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Sheet1!$I$1:$L$30670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<sst xmlns="http://schemas.openxmlformats.org/spreadsheetml/2006/main" count="289393" uniqueCount="81855">
  <si>
    <t>IngredientID</t>
  </si>
  <si>
    <t>IngredientName</t>
  </si>
  <si>
    <t>Ingredient_Smile</t>
  </si>
  <si>
    <t>来源库</t>
  </si>
  <si>
    <t>对smiles相同的成分进行名称统一</t>
  </si>
  <si>
    <t>统一名称</t>
  </si>
  <si>
    <t>最终</t>
  </si>
  <si>
    <t>HBIN011513</t>
  </si>
  <si>
    <t>5-deoxyabyssinin ii</t>
  </si>
  <si>
    <t>CC(=CCC1=C(C(=CC(=C1)C2CC(=O)C3=C(O2)C=C(C=C3)O)OC)O)C</t>
  </si>
  <si>
    <t>herb</t>
  </si>
  <si>
    <t>CCCCCCCCCCCCCCCCCCCCCCCCCCCCOC(=O)C=CC1=CC(=C(C=C1)O)OC</t>
  </si>
  <si>
    <t>Cluytyl ferulate</t>
  </si>
  <si>
    <t>HBIN011884</t>
  </si>
  <si>
    <t>5-prenylbutein</t>
  </si>
  <si>
    <t>CC(=CCC1=C(C(=CC(=C1)C=CC(=O)C2=C(C=C(C=C2)O)O)O)O)C</t>
  </si>
  <si>
    <t>CC(=CCC1=C(C(=CC(=C1)C2CC(=O)C3=C(C=C(C=C3O2)O)O)O)O)C</t>
  </si>
  <si>
    <t>sigmoidin b</t>
  </si>
  <si>
    <t>HBIN012923</t>
  </si>
  <si>
    <t>7,4'-dihydroxy-2',5'-dimethoxyisoflav-3-ene</t>
  </si>
  <si>
    <t>COC1=CC(=C(C=C1C2=CC3=C(C=C(C=C3)O)OC2)OC)O</t>
  </si>
  <si>
    <t>COC1=C(C=C(C=C1)C2=CC(=O)C3=C(C(=C(C(=C3O2)OC)OC)OC)O)OC</t>
  </si>
  <si>
    <t>demethylnobiletin</t>
  </si>
  <si>
    <t>HBIN014288</t>
  </si>
  <si>
    <t>abyssinone i</t>
  </si>
  <si>
    <t>CC1(C=CC2=C(O1)C=CC(=C2)C3CC(=O)C4=C(O3)C=C(C=C4)O)C</t>
  </si>
  <si>
    <t>CC=C1C(C(=COC1OC2C(C(C(C(O2)CO)O)O)O)C(=O)OC)CC(=O)OCC(C3CCC(C3C(=O)O)C)C(=O)O</t>
  </si>
  <si>
    <t>2''-epiframeroside</t>
  </si>
  <si>
    <t>HBIN014289</t>
  </si>
  <si>
    <t>abyssinone iv</t>
  </si>
  <si>
    <t>CC(=CCC1=CC(=CC(=C1O)CC=C(C)C)C2CC(=O)C3=C(O2)C=C(C=C3)O)C</t>
  </si>
  <si>
    <t>CC=C1C(C(=COC1OC2C(C(C(C(O2)CO)O)O)O)C(=O)OC)CC(=O)OCC3C(C(C(C(O3)OC(=O)C=CC4=CC=CC=C4)O)O)O</t>
  </si>
  <si>
    <t>safghanoside a</t>
  </si>
  <si>
    <t>HBIN014290</t>
  </si>
  <si>
    <t>abyssinone v</t>
  </si>
  <si>
    <t>CC(=CCC1=CC(=CC(=C1O)CC=C(C)C)C2CC(=O)C3=C(C=C(C=C3O2)O)O)C</t>
  </si>
  <si>
    <t>COC1=C(C=CC(=C1)C2C(OC3=C4C(=CC(=C3O2)OC)C=CC(=O)O4)CO)O</t>
  </si>
  <si>
    <t>8'-epi-cleomiscosin a</t>
  </si>
  <si>
    <t>HBIN014291</t>
  </si>
  <si>
    <t>abyssinone v-4'-methyl ether</t>
  </si>
  <si>
    <t>CC(=CCC1=CC(=CC(=C1OC)CC=C(C)C)C2CC(=O)C3=C(C=C(C=C3O2)O)O)C</t>
  </si>
  <si>
    <t>COC1=C(C2=C(C=C1O)OC(CC2=O)C3=CC=CC=C3)O</t>
  </si>
  <si>
    <t>dihydrooroxylin A</t>
  </si>
  <si>
    <t>HBIN014292</t>
  </si>
  <si>
    <t>abyssinone vi</t>
  </si>
  <si>
    <t>CC(=CCC1=CC(=CC(=C1O)CC=C(C)C)C=CC(=O)C2=C(C=C(C=C2)O)O)C</t>
  </si>
  <si>
    <t>CC1(CCC2(CCC3(C(=CCC4C3(CCC5C4(CC(C(C5(C)CO)O)O)C)C)C2C1O)C)C(=O)OC6C(C(C(C(O6)CO)O)O)O)C</t>
  </si>
  <si>
    <t>arjunglucoside I</t>
  </si>
  <si>
    <t>HBIN021157</t>
  </si>
  <si>
    <t>CC1(CCC2(CCC3(C(=CCC4C3(CCC5C4(CC(C(C5(C)C)O)O)C)C)C2C1O)C)C(=O)O)C</t>
  </si>
  <si>
    <t>arjunic acid</t>
  </si>
  <si>
    <t>HBIN021696</t>
  </si>
  <si>
    <t>cristacarpin</t>
  </si>
  <si>
    <t>CC(=CCC1=C(C=CC2=C1OC3C2(COC4=C3C=CC(=C4)O)O)OC)C</t>
  </si>
  <si>
    <t>C1C(C(OC(=O)C2=CC(=C(C(=C2C3=C(C(=C(C=C3C(=O)O1)O)O)O)O)O)O)C4C5C(C6=C(C(=C(C(=C6C(=O)O5)C7=C(C(=C(C=C7C(=O)O4)O)O)O)O)O)O)O)OC(=O)C8=CC(=C(C(=C8)O)O)O</t>
  </si>
  <si>
    <t>casuarinin</t>
  </si>
  <si>
    <t>HBIN021702</t>
  </si>
  <si>
    <t>croalbidine</t>
  </si>
  <si>
    <t>CC(C)C1C(=O)OC2CCN3C2C(COC(=O)C(C1(C)O)(C)O)C(C3)O</t>
  </si>
  <si>
    <t>C1C(C(OC2=CC(=CC(=C21)O)O)C3=CC(=C(C=C3)O)O)O</t>
  </si>
  <si>
    <t>(+)-catechin</t>
  </si>
  <si>
    <t>HBIN025640</t>
  </si>
  <si>
    <t>erycristagallin</t>
  </si>
  <si>
    <t>CC(=CCC1=CC2=C(C=C1O)OCC3=C2OC4=C3C=CC(=C4CC=C(C)C)O)C</t>
  </si>
  <si>
    <t>C1C(C(OC2=CC(=CC(=C21)O)O)C3=CC(=C(C(=C3)O)O)O)O</t>
  </si>
  <si>
    <t>l-epigallocatechin</t>
  </si>
  <si>
    <t>HBIN025671</t>
  </si>
  <si>
    <t>erysopine</t>
  </si>
  <si>
    <t>COC1CC23C(=CCN2CCC4=CC(=C(C=C34)O)O)C=C1</t>
  </si>
  <si>
    <t>C1=CC(=C(C=C1C2=C(C(=O)C3=C(C=C(C=C3O2)O)O)O)O)O</t>
  </si>
  <si>
    <t>quercetin</t>
  </si>
  <si>
    <t>HBIN025673</t>
  </si>
  <si>
    <t>erysothiopine</t>
  </si>
  <si>
    <t>COC1CC23C(=CCN2CCC4=CC(=C(C=C34)O)OS(=O)(=O)CC(=O)O)C=C1</t>
  </si>
  <si>
    <t>CCOC(=O)C1=CC(=C(C(=C1)O)O)O</t>
  </si>
  <si>
    <t>ethyl gallate</t>
  </si>
  <si>
    <t>HBIN025687</t>
  </si>
  <si>
    <t>erythrabssin ii</t>
  </si>
  <si>
    <t>CC(=CCC1=C(C=C2C(=C1)C3C(CO2)C4=C(O3)C(=C(C=C4)O)CC=C(C)C)O)C</t>
  </si>
  <si>
    <t>CCOC(=O)C=C(C)CCC=C(C)C</t>
  </si>
  <si>
    <t>Ethyl geranate</t>
  </si>
  <si>
    <t>HBIN029480</t>
  </si>
  <si>
    <t>homobutein</t>
  </si>
  <si>
    <t>COC1=C(C=CC(=C1)C=CC(=O)C2=C(C=C(C=C2)O)O)O</t>
  </si>
  <si>
    <t>C1=C(C=C(C(=C1O)O)O)C(=O)O</t>
  </si>
  <si>
    <t>gallic acid</t>
  </si>
  <si>
    <t>HBIN033077</t>
  </si>
  <si>
    <t>licoagrochalcone a</t>
  </si>
  <si>
    <t>CC(=CCC1=C(C=CC(=C1)C=CC(=O)C2=C(C=C(C=C2)O)O)O)C</t>
  </si>
  <si>
    <t>C1=C(C=C(C(=C1O)O)O)C(=O)OCC2C(C(C(C(O2)OC3=CC(=CC(=C3O)O)C(=O)O)O)O)O</t>
  </si>
  <si>
    <t>gallic acid-3-O-(6'-O-galloyl)-glucoside</t>
  </si>
  <si>
    <t>HBIN044014</t>
  </si>
  <si>
    <t>sigmoidin a</t>
  </si>
  <si>
    <t>CC(=CCC1=CC(=C(C(=C1O)O)CC=C(C)C)C2CC(=O)C3=C(C=C(C=C3O2)O)O)C</t>
  </si>
  <si>
    <t>C1=CC(=C(C=C1C2C(C(C3=C(C=C(C=C3O2)O)O)O)O)O)O</t>
  </si>
  <si>
    <t>leucocyanidin</t>
  </si>
  <si>
    <t>HBIN044015</t>
  </si>
  <si>
    <t>C1=C(C=C(C(=C1O)O)O)C2C(C(C3=C(C=C(C=C3O2)O)O)O)O</t>
  </si>
  <si>
    <t>leucodelphinidin</t>
  </si>
  <si>
    <t>HBIN044018</t>
  </si>
  <si>
    <t>sigmoidin c</t>
  </si>
  <si>
    <t>CC1(C=CC2=C(O1)C(=CC(=C2)C3CC(=O)C4=C(C=C(C=C4O3)O)O)O)C</t>
  </si>
  <si>
    <t>C1=C(C=C(C=C1O)O)O</t>
  </si>
  <si>
    <t>phloroglucinol</t>
  </si>
  <si>
    <t>HBIN044019</t>
  </si>
  <si>
    <t>sigmoidin e</t>
  </si>
  <si>
    <t>CC(=CCC1=CC(=CC2=C1OC(C=C2)(C)C)C3CC(=O)C4=C(C=C(C=C4O3)O)O)C</t>
  </si>
  <si>
    <t>CC1C(C(C(C(O1)OC2C(C(OC(C2OC(=O)C=CC3=CC(=C(C=C3)O)O)CO)OCCC4=CC(=C(C=C4)O)O)O)O)O)O</t>
  </si>
  <si>
    <t>acteroside</t>
  </si>
  <si>
    <t>HBIN000251</t>
  </si>
  <si>
    <t>11,12-diacetoxyharrisonin</t>
  </si>
  <si>
    <t>CC(=O)OC1C2C(C3(C(=O)C(OC3(C2(C45C(O4)C(=O)OC(C5(C1OC(=O)C)C)C6=COC=C6)C)O)(C)C)O)(C)C=CC(=O)OC</t>
  </si>
  <si>
    <t>C1=COC(C2C1C(C=C2CO)O)OC3C(C(C(C(O3)CO)O)O)O</t>
  </si>
  <si>
    <t>aucubin</t>
  </si>
  <si>
    <t>HBIN011860</t>
  </si>
  <si>
    <t>5-o-methylalloptaeroxylin</t>
  </si>
  <si>
    <t>CC1=CC(=O)C2=C(C=C3C(=C2O1)C=CC(O3)(C)C)OC</t>
  </si>
  <si>
    <t>C(C(C(C(C(CO)O)O)O)O)O</t>
  </si>
  <si>
    <t>dulcitol</t>
  </si>
  <si>
    <t>HBIN038171</t>
  </si>
  <si>
    <t>onopordopicrin</t>
  </si>
  <si>
    <t>CC1=CCCC(=CC2C(C(C1)OC(=O)C(=C)CO)C(=C)C(=O)O2)CO</t>
  </si>
  <si>
    <t>CC1C(C(C(C(O1)OC2C(C(OC(C2O)OCCC3=CC(=C(C=C3)O)O)COC(=O)C=CC4=CC(=C(C=C4)O)O)O)O)O)O</t>
  </si>
  <si>
    <t>isoacteoside</t>
  </si>
  <si>
    <t>HBIN038192</t>
  </si>
  <si>
    <t>ophiopogon a</t>
  </si>
  <si>
    <t>CC1CCC2(C(C3(C(O2)CC4(C3(CCC5C4CC=C6C5(CCC(C6)OC7C(C(C(C(O7)CO)O)OC8C(C(C(CO8)O)O)O)OC9C(C(C(C(O9)C)O)O)O)C)C)O)O)C)OC1</t>
  </si>
  <si>
    <t>CC1C(C(C(C(O1)OC2C(C(OC(C2OC(=O)C=CC3=CC(=C(C=C3)O)O)CO)OCCC4=CC(=C(C=C4)O)O)O)OC5C(C(C(CO5)O)O)O)O)O</t>
  </si>
  <si>
    <t>lavandulifolioside</t>
  </si>
  <si>
    <t>HBIN020159</t>
  </si>
  <si>
    <t>cernuoside</t>
  </si>
  <si>
    <t>C1=CC(=C(C=C1C=C2C(=O)C3=C(O2)C=C(C=C3OC4C(C(C(C(O4)CO)O)O)O)O)O)O</t>
  </si>
  <si>
    <t>CC(C)C(=C)CCC(C1CCC2(C1(CC=C3C2=CCC4C3(CCC(C4(C)C)O)C)C)C)C(=O)O</t>
  </si>
  <si>
    <t>dehydroeburicoic acid</t>
  </si>
  <si>
    <t>HBIN030281</t>
  </si>
  <si>
    <t>iridin</t>
  </si>
  <si>
    <t>COC1=CC(=CC(=C1OC)O)C2=COC3=CC(=C(C(=C3C2=O)O)OC)OC4C(C(C(C(O4)CO)O)O)O</t>
  </si>
  <si>
    <t>CC(C)C(=C)CCC(C1CCC2(C1(CCC3=C2CCC4C3(CCC(=O)C4(C)C)C)C)C)C(=O)O</t>
  </si>
  <si>
    <t>dehydroeburiconic acid</t>
  </si>
  <si>
    <t>HBIN030282</t>
  </si>
  <si>
    <t>Iridobelamal A</t>
  </si>
  <si>
    <t>CC(=CCCC(=CCC(C(=CCCC1(C(C(=C(C)C=O)CCC1(C)O)CCCO)C)C)O)C)C</t>
  </si>
  <si>
    <t>CC(C)C(=C)CCC(C1CCC2(C1(CCC3=C2CCC4C3(CCC(C4(C)C)O)C)C)C)C(=O)O</t>
  </si>
  <si>
    <t>eburicoicacid</t>
  </si>
  <si>
    <t>HBIN011913</t>
  </si>
  <si>
    <t>(5r,8r)-1,6,9,13-tetraoxadispiro[4.2.4.2]-tetradecane-2,10-dione</t>
  </si>
  <si>
    <t>C1CC2(COC3(CCC(=O)O3)CO2)OC1=O</t>
  </si>
  <si>
    <t>CC(C)C(=C)CCC(C)C1CCC2(C1(CCC3=C2CCC4C3(CCC(C4(C)C)O)C)C)C</t>
  </si>
  <si>
    <t>eburicol</t>
  </si>
  <si>
    <t>HBIN023253</t>
  </si>
  <si>
    <t>CC(C)C(C)C=CC(C)C1CCC2=C3C=CC4=CC(=O)CCC4(C3CCC12C)C</t>
  </si>
  <si>
    <t>ergosta-4,6,8(14),22-tetraen-3-one</t>
  </si>
  <si>
    <t>HBIN036491</t>
  </si>
  <si>
    <t>n-demethylnoracronycine</t>
  </si>
  <si>
    <t>CC1(C=CC2=C3C(=C(C=C2O1)O)C(=O)C4=CC=CC=C4N3)C</t>
  </si>
  <si>
    <t>CC(C)C(C)C=CC(C)C1CCC2C1(CCC3C2=CC=C4C3(CCC(C4)O)C)C</t>
  </si>
  <si>
    <t>ergosterol</t>
  </si>
  <si>
    <t>HBIN005582</t>
  </si>
  <si>
    <t>CC1(C(=O)N2C(C(=O)N3CCCC3C2(O1)O)CC4=CC=CC=C4)NC(=O)C5CN(C6CC7=CNC8=CC=CC(=C78)C6=C5)C</t>
  </si>
  <si>
    <t>ergotamine</t>
  </si>
  <si>
    <t>HBIN042751</t>
  </si>
  <si>
    <t>CC(CCC=C(C)C)C1CCC2(C1(CCC3=C2CCC4C3(CCC(C4(C)C)O)C)C)C</t>
  </si>
  <si>
    <t>lanosterol</t>
  </si>
  <si>
    <t>HBIN042752</t>
  </si>
  <si>
    <t>safghanoside b</t>
  </si>
  <si>
    <t>CC(=CCCC(=CCCC(=CCCC=C(C)CCC=C(C)CCC=C(C)C)C)C)C</t>
  </si>
  <si>
    <t>squalene</t>
  </si>
  <si>
    <t>safghanoside c</t>
  </si>
  <si>
    <t>CC=C1C(C(=COC1OC2C(C(C(C(O2)CO)O)O)O)C(=O)OCCC3=CC=C(C=C3)O)CC(=O)OC4C(C(C(C(O4)CO)O)O)O</t>
  </si>
  <si>
    <t>HBIN042753</t>
  </si>
  <si>
    <t>CC=C(C)C(=O)OC1C2=CC(=C(C(=C2C3=C(C4=C(C=C3CC(C1(C)O)C)OCO4)OC)OC)OC)OC</t>
  </si>
  <si>
    <t>Gomisin B</t>
  </si>
  <si>
    <t>safghanoside d</t>
  </si>
  <si>
    <t>CC=C1C(C(=COC1OC2C(C(C(C(O2)CO)O)O)O)C(=O)OCCC3=CC(=C(C=C3)O)O)CC(=O)OC4=CC=C(C=C4)CCO</t>
  </si>
  <si>
    <t>HBIN042754</t>
  </si>
  <si>
    <t>CC1CC2=CC(=C(C(=C2C3=C(C(=C(C=C3CC1C)OC)OC)OC)O)OC)OC</t>
  </si>
  <si>
    <t>(+)-gomisin k3</t>
  </si>
  <si>
    <t>safghanoside e</t>
  </si>
  <si>
    <t>CC=C1C(C(=COC1OC2C(C(C(C(O2)CO)O)O)O)C(=O)OCCC3=CC(=C(C=C3)O)O)CC(=O)OC4=CC=C(C=C4)CCOC5C(C(C(C(O5)CO)O)O)O</t>
  </si>
  <si>
    <t>HBIN042755</t>
  </si>
  <si>
    <t>CC=C(C)C(=O)OC1C(C(CC2=CC(=C(C(=O)C23COC4=C3C1=CC5=C4OCO5)OC)OC)C)C</t>
  </si>
  <si>
    <t>schiarisanrin e</t>
  </si>
  <si>
    <t>safghanoside f</t>
  </si>
  <si>
    <t>CC=C1C(C(=COC1OC2C(C(C(C(O2)CO)O)O)O)C(=O)OCCC3=CC=C(C=C3)O)CC(=O)OCC4C(C(C(C(O4)OCCC5=CC=C(C=C5)O)O)O)O</t>
  </si>
  <si>
    <t>HBIN042756</t>
  </si>
  <si>
    <t>CC(=C1C(=O)CC2C1(CCC3C2CCC4=CC(=O)C=CC34C)C)C(=O)C</t>
  </si>
  <si>
    <t>dehydroguggulsterone m</t>
  </si>
  <si>
    <t>safghanoside g</t>
  </si>
  <si>
    <t>CC=C1C(C(=COC1OC2C(C(C(C(O2)CO)O)O)O)C(=O)OCCC3=CC=C(C=C3)OC(=O)CC4C(=COC(C4=CC)OC5C(C(C(C(O5)CO)O)O)O)C(=O)OC)CC(=O)OCCC6=CC=C(C=C6)O</t>
  </si>
  <si>
    <t>HBIN042757</t>
  </si>
  <si>
    <t>CC(=C1C(=O)CC2C1(CCC3C2CCC4=CC(=O)CCC34C)C)C(=O)C</t>
  </si>
  <si>
    <t>guggulsterone m</t>
  </si>
  <si>
    <t>safghanoside h</t>
  </si>
  <si>
    <t>CC=C1C(C(=COC1OC2C(C(C(C(O2)CO)O)O)O)C(=O)OC)CC(=O)OC3=CC=C(C=C3)CCOC(=O)C4=COC(C(=CC)C4CC(=O)OC5=CC=C(C=C5)CCO)OC6C(C(C(C(O6)CO)O)O)O</t>
  </si>
  <si>
    <t>HBIN042758</t>
  </si>
  <si>
    <t>C1C2C(COC2C3=CC4=C(C=C3)OCO4)C(O1)C5=CC6=C(C=C5)OCO6</t>
  </si>
  <si>
    <t>asarinin</t>
  </si>
  <si>
    <t>syringafghanoside</t>
  </si>
  <si>
    <t>CC1CCC(C1C(=O)O)C(COC2C(C(C(C(O2)COC(=O)C=CC3=CC=CC=C3)O)O)O)C(=O)O</t>
  </si>
  <si>
    <t>HBIN045253</t>
  </si>
  <si>
    <t>COC1=C2C=COC2=NC3=CC=CC=C31</t>
  </si>
  <si>
    <t>dictamnine</t>
  </si>
  <si>
    <t>5,6,7-Trimethoxycoumarin</t>
  </si>
  <si>
    <t>COC1=C(C(=C2C=CC(=O)OC2=C1)OC)OC</t>
  </si>
  <si>
    <t>HBIN011118</t>
  </si>
  <si>
    <t>CC(C)(C1CC2=C(O1)C=C3C(=C2)C=CC(=O)O3)O</t>
  </si>
  <si>
    <t>marmesin</t>
  </si>
  <si>
    <t>HBIN013715</t>
  </si>
  <si>
    <t>CC1(C(CCC2(C1CC(C3(C2CCC4(C3=CCC4C5CC(OC5OC)C(C(C)(C)O)O)C)C)O)C)O)C</t>
  </si>
  <si>
    <t>21-o-methyl toosendanpentaol</t>
  </si>
  <si>
    <t>cleomiscosin c</t>
  </si>
  <si>
    <t>COC1=CC(=CC(=C1O)OC)C2C(OC3=C4C(=CC(=C3O2)OC)C=CC(=O)O4)CO</t>
  </si>
  <si>
    <t>HBIN021102</t>
  </si>
  <si>
    <t>cleomiscosin a</t>
  </si>
  <si>
    <t>CC1=CCC2C(C1)C2(C)C</t>
  </si>
  <si>
    <t>3-carene</t>
  </si>
  <si>
    <t>1-o-gluco-2-o-gadoleic-glyceride</t>
  </si>
  <si>
    <t>CCCCCCCCCCC=CCCCCCCCC(=O)OC(CO)COC1C(C(C(C(O1)CO)O)O)O</t>
  </si>
  <si>
    <t>HBIN021104</t>
  </si>
  <si>
    <t>CC1(CC(C2C1C(OC=C2)OC3C(C(C(C(O3)CO)O)O)O)OC(=O)C=CC4=CC(=C(C=C4)O)OC)O</t>
  </si>
  <si>
    <t>6-O-E-Feruloylajugol</t>
  </si>
  <si>
    <t>erysoline</t>
  </si>
  <si>
    <t>COC1=C(C=C2C(=C1)CCN3C24CC(C=CC4=CC3)O)O</t>
  </si>
  <si>
    <t>HBIN002914</t>
  </si>
  <si>
    <t>CC1=CCC2CC1C2(C)C</t>
  </si>
  <si>
    <t>alpha-pinene</t>
  </si>
  <si>
    <t>erysonine</t>
  </si>
  <si>
    <t>COC1=C(C=C2CCN3CC=C4C3(C2=C1)CC(C=C4)O)O</t>
  </si>
  <si>
    <t>HBIN025669</t>
  </si>
  <si>
    <t>CC1(C2CCC(=C)C(C2(CCC1O)C)COC3=CC4=C(C=C3)C=CC(=O)O4)C</t>
  </si>
  <si>
    <t>badrakemin</t>
  </si>
  <si>
    <t>glucoerysolin</t>
  </si>
  <si>
    <t>CS(=O)(=O)CCCCC(=NOS(=O)(=O)[O-])SC1C(C(C(C(O1)CO)O)O)O.[K+]</t>
  </si>
  <si>
    <t>HBIN025670</t>
  </si>
  <si>
    <t>CC1=CCCC(=C)C2CC(C2CC1)(C)C</t>
  </si>
  <si>
    <t>beta-caryophyllene</t>
  </si>
  <si>
    <t>2-caraneol</t>
  </si>
  <si>
    <t>CC1CCC2C(C1O)C2(C)C</t>
  </si>
  <si>
    <t>HBIN028021</t>
  </si>
  <si>
    <t>CC12CCCC(=C)C1CC(CC2)C(C)(C)O</t>
  </si>
  <si>
    <t>β-eudesmol</t>
  </si>
  <si>
    <t>caracurine v</t>
  </si>
  <si>
    <t>C1CN2CC3=CCOC4C5C3CC2C16C5N(C7C8C9CC1C2(C8N4C3=CC=CC=C32)CCN1CC9=CCO7)C1=CC=CC=C61</t>
  </si>
  <si>
    <t>HBIN005440</t>
  </si>
  <si>
    <t>CC(=CCCC(=C)C=C)C</t>
  </si>
  <si>
    <t>beta-myrcene</t>
  </si>
  <si>
    <t>dihydronortoxiferine i</t>
  </si>
  <si>
    <t>CC=C1CN2CCC34C2CC1C5=CN6C7C(=CN(C53)C8=CC=CC=C48)C9CC1C7(CCN1CC9=CC)C1=CC=CC=C16</t>
  </si>
  <si>
    <t>HBIN019704</t>
  </si>
  <si>
    <t>CC1(C2CCC(=C)C1C2)C</t>
  </si>
  <si>
    <t>beta-pinene</t>
  </si>
  <si>
    <t>HBIN023942</t>
  </si>
  <si>
    <t>CC1(C2CCC(C2)C1=C)C</t>
  </si>
  <si>
    <t>camphene</t>
  </si>
  <si>
    <t>HBIN023946</t>
  </si>
  <si>
    <t>CC(=CCCC(=CCCC(=CCO)C)C)C</t>
  </si>
  <si>
    <t>farnesol</t>
  </si>
  <si>
    <t>HBIN016847</t>
  </si>
  <si>
    <t>CC1=CCC(=CC1)C(C)C</t>
  </si>
  <si>
    <t>gamma-terpinene</t>
  </si>
  <si>
    <t>HBIN016848</t>
  </si>
  <si>
    <t>CC1=CCC(CC1)C(=C)C</t>
  </si>
  <si>
    <t>limonene</t>
  </si>
  <si>
    <t>HBIN019905</t>
  </si>
  <si>
    <t>CC1=CC=C(C=C1)C(C)C</t>
  </si>
  <si>
    <t>p-cymene</t>
  </si>
  <si>
    <t>chlorogenic acid</t>
  </si>
  <si>
    <t>CC=CC1=CC(=C(C=C1)O)O.CC1CC(CC(C1O)O)(C(=O)O)O</t>
  </si>
  <si>
    <t>HBIN019921</t>
  </si>
  <si>
    <t>CC1=CC(=C(C=C1)C(C)C)O</t>
  </si>
  <si>
    <t>thymol</t>
  </si>
  <si>
    <t>HBIN020363</t>
  </si>
  <si>
    <t>CCCCCOC(C)OCC</t>
  </si>
  <si>
    <t>1-(1-ethoxyethoxy)pentane</t>
  </si>
  <si>
    <t>m-digallic acid</t>
  </si>
  <si>
    <t>C1=C(C=C(C(=C1O)O)O)C(=O)OC2=CC(=CC(=C2O)O)C(=O)O</t>
  </si>
  <si>
    <t>HBIN032938</t>
  </si>
  <si>
    <t>CCCCC=CCCCCCCCCCC(=O)O</t>
  </si>
  <si>
    <t>11Z-hexadecenoic acid</t>
  </si>
  <si>
    <t>HBIN034602</t>
  </si>
  <si>
    <t>COC1=C(C(=CC=C1)OC)OC</t>
  </si>
  <si>
    <t>1,2,3-trimethoxybenzene</t>
  </si>
  <si>
    <t>robidandiol</t>
  </si>
  <si>
    <t>C1C(C(OC2=C1C=CC(=C2)O)C3=CC(=C(C(=C3)O)O)O)OC(=O)C4=CC(=C(C(=C4)O)O)O</t>
  </si>
  <si>
    <t>HBIN041495</t>
  </si>
  <si>
    <t>CC(=O)C1=CC=CO1</t>
  </si>
  <si>
    <t>1-(2-furanyl)ethanone</t>
  </si>
  <si>
    <t>HBIN042349</t>
  </si>
  <si>
    <t>C1C=CC=CC=C1</t>
  </si>
  <si>
    <t>1,3,5-cycloheptatriene</t>
  </si>
  <si>
    <t>HBIN025920</t>
  </si>
  <si>
    <t>CCCC(CC(CCC1=CC(=C(C=C1)O)OC)OC(=O)C)OC(=O)C</t>
  </si>
  <si>
    <t>1-(4-Hydroxy-3-methoxyphenyl)-3,5-diacetoxytane</t>
  </si>
  <si>
    <t>HBIN025921</t>
  </si>
  <si>
    <t>CC1C(CCC2C1(CCC3C2(CCC4(C3(CCC5(C4CC(CC5)(C)C)C)C)C)C)C)O</t>
  </si>
  <si>
    <t>16844-71-6</t>
  </si>
  <si>
    <t>HBIN027030</t>
  </si>
  <si>
    <t>CC1CCC2(CCC3(C4=CCC5C(C(CCC5(C4CCC3(C2C1C)C)C)OC(=O)C)(C)C)C)C</t>
  </si>
  <si>
    <t>17020-04-1</t>
  </si>
  <si>
    <t>HBIN027035</t>
  </si>
  <si>
    <t>CC(C)CC(C)(C)O</t>
  </si>
  <si>
    <t>2,4-dimethyl-2-pentanol</t>
  </si>
  <si>
    <t>HBIN032996</t>
  </si>
  <si>
    <t>CC1=C(C(=O)C(CO1)O)O</t>
  </si>
  <si>
    <t>2,6,10-trimethyl-dodecane</t>
  </si>
  <si>
    <t>HBIN033001</t>
  </si>
  <si>
    <t>C1=COC(=C1)CO</t>
  </si>
  <si>
    <t>2-furanmethanol</t>
  </si>
  <si>
    <t>6-hydroxyluteolin-7-diglucoside</t>
  </si>
  <si>
    <t>C1=CC(=C(C=C1C2=CC(=O)C3=C(C(=C(C=C3O2)OC4C(C(C(C(O4)COC5C(C(C(C(O5)CO)O)O)O)O)O)O)O)O)O)O</t>
  </si>
  <si>
    <t>HBIN039582</t>
  </si>
  <si>
    <t>COC1=CC=CC=C1O</t>
  </si>
  <si>
    <t>2-methoxyphenol</t>
  </si>
  <si>
    <t>6-o-veratroyl-catalpol</t>
  </si>
  <si>
    <t>COC1=C(C=C(C=C1)C(=O)OC2C3C=COC(C3C4(C2O4)CO)OC5C(C(C(C(O5)CO)O)O)O)OC</t>
  </si>
  <si>
    <t>HBIN012455</t>
  </si>
  <si>
    <t>CC1=C(C=C(C=C1)C(C)C)O</t>
  </si>
  <si>
    <t>2-methyl-5-isopropylphenol</t>
  </si>
  <si>
    <t>HBIN012731</t>
  </si>
  <si>
    <t>CCCCC=CCCCCCCCC1=CC(=C(C(=C1)O)C)O</t>
  </si>
  <si>
    <t>2-methyl-5-[(Z)-tridec-8-enyl]resorcinol</t>
  </si>
  <si>
    <t>amphicoside</t>
  </si>
  <si>
    <t>COC1=C(C=CC(=C1)C(=O)OC2C3C=COC(C3C4(C2O4)CO)OC5C(C(C(C(O5)CO)O)O)O)O</t>
  </si>
  <si>
    <t>HBIN014633</t>
  </si>
  <si>
    <t>CCCCCCC=CCCCCCCCC1=CC(=C(C(=C1)O)C)O</t>
  </si>
  <si>
    <t>2-Methylcardol monoene</t>
  </si>
  <si>
    <t>HBIN015907</t>
  </si>
  <si>
    <t>CCCCCC=CCO</t>
  </si>
  <si>
    <t>2-octen-1-ol</t>
  </si>
  <si>
    <t>catalposide</t>
  </si>
  <si>
    <t>C1=COC(C2C1C(C3C2(O3)CO)OC(=O)C4=CC=C(C=C4)O)OC5C(C(C(C(O5)CO)O)O)O</t>
  </si>
  <si>
    <t>HBIN017343</t>
  </si>
  <si>
    <t>CCCC(C)O</t>
  </si>
  <si>
    <t>2-pentanol</t>
  </si>
  <si>
    <t>catechim 7-o-beta-d-xyloside</t>
  </si>
  <si>
    <t>C1C(C(OC2=CC(=CC(=C21)O)OC3C(C(C(C(O3)CO)O)O)O)C4=CC(=C(C=C4)O)O)O</t>
  </si>
  <si>
    <t>HBIN019911</t>
  </si>
  <si>
    <t>CCCCCCCCCC(=O)C</t>
  </si>
  <si>
    <t>2-undecanone</t>
  </si>
  <si>
    <t>HBIN019917</t>
  </si>
  <si>
    <t>COC1=CC(=CC(=C1OC)OC)C=O</t>
  </si>
  <si>
    <t>3,4,5-Trimethoxybenzaldehyde</t>
  </si>
  <si>
    <t>HBIN024556</t>
  </si>
  <si>
    <t>COC1=C(C=C(C=C1)C(=O)O)OC</t>
  </si>
  <si>
    <t>3,4-dimethoxybenzoicacid</t>
  </si>
  <si>
    <t>HBIN030377</t>
  </si>
  <si>
    <t>CC(=CCCC(C)(C=C)O)C</t>
  </si>
  <si>
    <t>3,7-dimethyl-1,6-octadien-3-ol</t>
  </si>
  <si>
    <t>persicoside</t>
  </si>
  <si>
    <t>COC1=C(C=C(C=C1)C2CC(=O)C3=C(O2)C=C(C=C3OC4C(C(C(C(O4)CO)O)O)O)OC)O</t>
  </si>
  <si>
    <t>HBIN032771</t>
  </si>
  <si>
    <t>CCC=CCCOC(=O)C</t>
  </si>
  <si>
    <t>3-hexen-1-ol</t>
  </si>
  <si>
    <t>verminoside</t>
  </si>
  <si>
    <t>C1=COC(C2C1C(C3C2(O3)CO)OC(=O)C=CC4=CC(=C(C=C4)O)O)OC5C(C(C(C(O5)CO)O)O)O</t>
  </si>
  <si>
    <t>HBIN039327</t>
  </si>
  <si>
    <t>CCCCC=CCCCCCCCCCC1=CC(=CC(=C1)OC)O</t>
  </si>
  <si>
    <t>3-methoxy-5-[(Z)-pentadec-10-enyl]phenol</t>
  </si>
  <si>
    <t>veronicoside</t>
  </si>
  <si>
    <t>C1=CC=C(C=C1)C(=O)OC2C3C=COC(C3C4(C2O4)CO)OC5C(C(C(C(O5)CO)O)O)O</t>
  </si>
  <si>
    <t>HBIN047835</t>
  </si>
  <si>
    <t>CC(=CCO)C</t>
  </si>
  <si>
    <t>3-methyl-2-buten-1-ol</t>
  </si>
  <si>
    <t>verproside</t>
  </si>
  <si>
    <t>C1=COC(C2C1C(C3C2(O3)CO)OC(=O)C4=CC(=C(C=C4)O)O)OC5C(C(C(C(O5)CO)O)O)O</t>
  </si>
  <si>
    <t>HBIN047852</t>
  </si>
  <si>
    <t>COC1=C(C(=CC(=C1)C2=C(C(=O)C3=C(C=C(C=C3O2)O)O)O)OC4C(C(C(C(O4)CO)O)O)O)O</t>
  </si>
  <si>
    <t>4H-1-Benzopyran-4-one, 2-(3-(beta-D-glucopyranosyloxy)-4-hydroxy-5-methoxyphenyl)-3,5,7-trihydroxy-</t>
  </si>
  <si>
    <t>HBIN047856</t>
  </si>
  <si>
    <t>CC(=CC(=O)C)C</t>
  </si>
  <si>
    <t>4-methyl-3-penten-2-one</t>
  </si>
  <si>
    <t>HBIN023022</t>
  </si>
  <si>
    <t>CC(CCC=C(C)C)O</t>
  </si>
  <si>
    <t>6-methyl-5-hepten-2-ol</t>
  </si>
  <si>
    <t>dehydrofalcarinol</t>
  </si>
  <si>
    <t>C=CCCCCCC=CCC#CC#CC(C=C)O</t>
  </si>
  <si>
    <t>HBIN023024</t>
  </si>
  <si>
    <t>CCCCCCC=CCCCCCCCC(=O)O</t>
  </si>
  <si>
    <t>9-HEXADECENOIC ACID</t>
  </si>
  <si>
    <t>eburical</t>
  </si>
  <si>
    <t>CC(C)C(=C)CCC(C=O)C1CCC2(C1(CCC3=C2CCC4C3(CCC(C4(C)C)O)C)C)C</t>
  </si>
  <si>
    <t>HBIN023030</t>
  </si>
  <si>
    <t>CC1CCC2C1C3C(C3(C)C)CCC2=C</t>
  </si>
  <si>
    <t>alloaromadedrene</t>
  </si>
  <si>
    <t>eburicodiol</t>
  </si>
  <si>
    <t>CC(C)C(=C)CCC(CO)C1CCC2(C1(CCC3=C2CCC4C3(CCC(C4(C)C)O)C)C)C</t>
  </si>
  <si>
    <t>HBIN024774</t>
  </si>
  <si>
    <t>CC1=CC2C(CCC(C2CC1)(C)O)C(C)C</t>
  </si>
  <si>
    <t>α-cadinol</t>
  </si>
  <si>
    <t>HBIN024775</t>
  </si>
  <si>
    <t>CC1CCC(C2C13C2C(=CC3)C)C(C)C</t>
  </si>
  <si>
    <t>alpha-Cubebene</t>
  </si>
  <si>
    <t>HBIN024776</t>
  </si>
  <si>
    <t>CC1=CC=C(C=C1)C(C)CCC=C(C)C</t>
  </si>
  <si>
    <t>(+)-alpha-Curcumene</t>
  </si>
  <si>
    <t>eburicyl acetate</t>
  </si>
  <si>
    <t>CC(C)C(=C)CCC(C)C1CCC2(C1(CCC3=C2CCC4C3(CCC(C4(C)C)OC(=O)C)C)C)C</t>
  </si>
  <si>
    <t>HBIN024777</t>
  </si>
  <si>
    <t>CC1=CCC(C=CCC(=CCC1)C)(C)C</t>
  </si>
  <si>
    <t>alpha-humulene</t>
  </si>
  <si>
    <t>eburnamonine</t>
  </si>
  <si>
    <t>CCC12CCCN3C1C4=C(CC3)C5=CC=CC=C5N4C(=O)C2</t>
  </si>
  <si>
    <t>HBIN024778</t>
  </si>
  <si>
    <t>CC1C(C(C(C(O1)OC2C(C(C(OC2OC3COC(C(C3O)OC4C(C(C(C(O4)CO)O)O)O)OC5CCC6(C(C5(C)C)CCC7(C6CCC89C7(CC(C1(C8CC(CC1)(C)C=O)CO9)O)C)C)C)CO)O)O)O)O)O</t>
  </si>
  <si>
    <t>ardisiacrispin B</t>
  </si>
  <si>
    <t>HBIN024780</t>
  </si>
  <si>
    <t>CC1=C2C=CC(=C2C=C(C=C1)C(C)C)C</t>
  </si>
  <si>
    <t>Azulol</t>
  </si>
  <si>
    <t>HBIN025514</t>
  </si>
  <si>
    <t>C1=CC=C(C=C1)C=O</t>
  </si>
  <si>
    <t>benzaldehyde</t>
  </si>
  <si>
    <t>HBIN025553</t>
  </si>
  <si>
    <t>C1=CC=C(C=C1)CO</t>
  </si>
  <si>
    <t>benzyl alcohol</t>
  </si>
  <si>
    <t>fomefficinicacid b</t>
  </si>
  <si>
    <t>CC(C)C(=C)CCC(C1CC(C2(C1(CC=C3C2=CCC4C3(CCC(C4(C)C)O)C)C)C)O)C(=O)O</t>
  </si>
  <si>
    <t>HBIN025558</t>
  </si>
  <si>
    <t>CC(=O)CC1=CC=CC=C1</t>
  </si>
  <si>
    <t>benzyl methylketone</t>
  </si>
  <si>
    <t>fomefficinicacid d</t>
  </si>
  <si>
    <t>CC(C)C(=C)CCC(C1CC(C2(C1(CCC3=C2CCC4C3(CCC(=O)C4(C)C)C)C)C)O)C(=O)O</t>
  </si>
  <si>
    <t>HBIN026633</t>
  </si>
  <si>
    <t>fomefficinicacid a</t>
  </si>
  <si>
    <t>COC1=C(C=C2C(=C1O)C3C(C(C(C(O3)CO)O)O)OC2=O)O</t>
  </si>
  <si>
    <t>bergenin</t>
  </si>
  <si>
    <t>fomefficinicacid e</t>
  </si>
  <si>
    <t>CC(C)C(=C)CCC(C1CC(C2(C1(CC=C3C2=CCC4C3(CCC(=O)C4(C)C)C)C)C)OC(=O)C)C(=O)O</t>
  </si>
  <si>
    <t>HBIN026634</t>
  </si>
  <si>
    <t>CC1(C2CCC1(C(C2)O)C)C</t>
  </si>
  <si>
    <t>borneol</t>
  </si>
  <si>
    <t>HBIN026635</t>
  </si>
  <si>
    <t>CC1=CC2=C(C=CC(=C2C=C1)C)C(C)C</t>
  </si>
  <si>
    <t>Cadalin</t>
  </si>
  <si>
    <t>officinalicacid</t>
  </si>
  <si>
    <t>CC1(CCCC2(C1CC(=O)C34C2C(=O)OC5(O3)CC6C(CCCC6(C(C5CC4)C(=O)O)C)(C)C)C)C</t>
  </si>
  <si>
    <t>HBIN026636</t>
  </si>
  <si>
    <t>CC1=CCC(C2=C1C=CC(=C2)C)C(C)C</t>
  </si>
  <si>
    <t>calacorene</t>
  </si>
  <si>
    <t>HBIN032632</t>
  </si>
  <si>
    <t>CC1(C2CCC1(C(=O)C2)C)C</t>
  </si>
  <si>
    <t>CAM</t>
  </si>
  <si>
    <t>Squamatic acid</t>
  </si>
  <si>
    <t>CC1=CC(=C(C(=C1C(=O)O)O)C)OC(=O)C2=C(C(=C(C=C2C)OC)C(=O)O)O</t>
  </si>
  <si>
    <t>HBIN037865</t>
  </si>
  <si>
    <t>C1=CC=C(C=C1)C=CC=O</t>
  </si>
  <si>
    <t>cinnamaldehyde</t>
  </si>
  <si>
    <t>sulfuretin</t>
  </si>
  <si>
    <t>C1=CC(=C(C=C1C=C2C(=O)C3=C(O2)C=C(C=C3)O)O)O</t>
  </si>
  <si>
    <t>HBIN044654</t>
  </si>
  <si>
    <t>CC(=CCCC(=CCC=C(C)C=C)C)C</t>
  </si>
  <si>
    <t>cis-.alpha.-Farnesene</t>
  </si>
  <si>
    <t>HBIN044656</t>
  </si>
  <si>
    <t>CC1=CCC2C3C1C2(CCC3C(C)C)C</t>
  </si>
  <si>
    <t>copaene</t>
  </si>
  <si>
    <t>Gomisin G</t>
  </si>
  <si>
    <t>CC1CC2=CC(=C(C(=C2C3=C(C4=C(C=C3C(C1(C)O)OC(=O)C5=CC=CC=C5)OCO4)OC)OC)OC)OC</t>
  </si>
  <si>
    <t>HBIN045139</t>
  </si>
  <si>
    <t>CC(C)CCCCCOC(=O)C1=CC=CC=C1C(=O)OCCCCCC(C)C</t>
  </si>
  <si>
    <t>Diop</t>
  </si>
  <si>
    <t>HBIN028275</t>
  </si>
  <si>
    <t>CCOC(=O)C</t>
  </si>
  <si>
    <t>EEE</t>
  </si>
  <si>
    <t>HBIN028280</t>
  </si>
  <si>
    <t>CC1(C(CCC(O1)(C)C=C)O)C</t>
  </si>
  <si>
    <t>(E)-Linalol pyranoxide</t>
  </si>
  <si>
    <t>HBIN028286</t>
  </si>
  <si>
    <t>CCCCCCCCCCCC1=C(C(=O)C=C(C1=O)O)O</t>
  </si>
  <si>
    <t>Embelin</t>
  </si>
  <si>
    <t>guggulsterol y</t>
  </si>
  <si>
    <t>CC12CCC(CC1=CCC3C2CCC4(C3CC(C4C(C)(CCCC(C)(C)O)O)O)C)O</t>
  </si>
  <si>
    <t>HBIN043319</t>
  </si>
  <si>
    <t>CC1(CC2C1CCC3(C(O3)CCC2=C)C)C</t>
  </si>
  <si>
    <t>(-)-Epoxycaryophyllene</t>
  </si>
  <si>
    <t>HBIN023044</t>
  </si>
  <si>
    <t>CC(=O)OC</t>
  </si>
  <si>
    <t>ethyl acetate</t>
  </si>
  <si>
    <t>muscanone</t>
  </si>
  <si>
    <t>CCC(C)CCCCCC(C)CCCCCCC(C)OC1C(OC2=CC(=CC(=C2C1=O)O)O)C3=CC=C(C=C3)O</t>
  </si>
  <si>
    <t>HBIN028533</t>
  </si>
  <si>
    <t>CCCCCCCCCCCCCCCC(=O)OCC</t>
  </si>
  <si>
    <t>ethyl hexadecanoate</t>
  </si>
  <si>
    <t>HBIN028536</t>
  </si>
  <si>
    <t>CCCCCC(=O)OCC</t>
  </si>
  <si>
    <t>ethyl hexanoate</t>
  </si>
  <si>
    <t>HBIN036008</t>
  </si>
  <si>
    <t>CC(=CCCC(=CCCC(=CCOC(=O)C)C)C)C</t>
  </si>
  <si>
    <t>Farnesol acetate</t>
  </si>
  <si>
    <t>dictysine</t>
  </si>
  <si>
    <t>CC12CCCC34C1CC(C3N(C2)C)C56C4CC(CC5)C(C6O)(CO)O</t>
  </si>
  <si>
    <t>HBIN017025</t>
  </si>
  <si>
    <t>CC1C(=O)CCC2C1(CCC3C2(CCC4(C3(CCC5(C4CC(CC5)(C)C)C)C)C)C)C</t>
  </si>
  <si>
    <t>friedelin</t>
  </si>
  <si>
    <t>HBIN023701</t>
  </si>
  <si>
    <t>CCCCCCCCCCCCCC=CC(=O)O</t>
  </si>
  <si>
    <t>Gaidic acid</t>
  </si>
  <si>
    <t>1-(1-Methyl thiopropyl)-1-propenyl disulfide</t>
  </si>
  <si>
    <t>CCC(SC)SSC=CC</t>
  </si>
  <si>
    <t>HBIN023727</t>
  </si>
  <si>
    <t>C1C(C(OC2=CC(=CC(=C21)O)O)C3=CC(=C(C(=C3)O)O)O)OC(=O)C4=CC(=C(C(=C4)O)O)O</t>
  </si>
  <si>
    <t>(-)-Gallocatechol gallate</t>
  </si>
  <si>
    <t>HBIN034504</t>
  </si>
  <si>
    <t>CC1CCC2C1C3C(C3(C)C)CCC2(C)O</t>
  </si>
  <si>
    <t>globulol</t>
  </si>
  <si>
    <t>HBIN034507</t>
  </si>
  <si>
    <t>Marmesine</t>
  </si>
  <si>
    <t>C1=CC=C(C=C1)CC=O</t>
  </si>
  <si>
    <t>Hyacinthin</t>
  </si>
  <si>
    <t>HBIN000475</t>
  </si>
  <si>
    <t>CC1CCC2(CCC3(C4=CCC5C(C(CCC5(C4CCC3(C2C1C)C)C)O)(C)C)C)C</t>
  </si>
  <si>
    <t>ilexol</t>
  </si>
  <si>
    <t>HBIN003594</t>
  </si>
  <si>
    <t>CC=CC1=CC(=C(C=C1)O)OC</t>
  </si>
  <si>
    <t>isoeugenol</t>
  </si>
  <si>
    <t>assafoetidin</t>
  </si>
  <si>
    <t>CC1=C(C(C(CC1)O)(C)C)CCC(=CCOC2=CC3=C(C=C2)C=CC(=O)O3)C</t>
  </si>
  <si>
    <t>HBIN008383</t>
  </si>
  <si>
    <t>CC1CCC(C(=O)C1)C(=C)C</t>
  </si>
  <si>
    <t>isopulegone</t>
  </si>
  <si>
    <t>assafoetidnol a</t>
  </si>
  <si>
    <t>CC1(C(CCC2(C1C(CC(=C)C2COC3=CC4=C(C=C3)C=CC(=O)O4)O)C)O)C</t>
  </si>
  <si>
    <t>HBIN012667</t>
  </si>
  <si>
    <t>CC1C(C(C(C(O1)OC2=CC(=C3C(=C2)OC(=C(C3=O)OC4C(C(C(C(O4)C)O)O)O)C5=CC=C(C=C5)O)O)O)O)O</t>
  </si>
  <si>
    <t>kaempferitrin</t>
  </si>
  <si>
    <t>assafoetidnol b</t>
  </si>
  <si>
    <t>CC(=O)OC1CCC2(C(C(=C)C(C(C2C1(C)C)O)O)COC3=CC4=C(C=C3)C=CC(=O)O4)C</t>
  </si>
  <si>
    <t>HBIN015652</t>
  </si>
  <si>
    <t>C1=CC(=CC=C1C2=C(C(=O)C3=C(C=C(C=C3O2)O)O)O)O</t>
  </si>
  <si>
    <t>kaempferol</t>
  </si>
  <si>
    <t>HBIN017161</t>
  </si>
  <si>
    <t>CCCCCCCCCCCC(=O)O</t>
  </si>
  <si>
    <t>lauric acid</t>
  </si>
  <si>
    <t>HBIN017162</t>
  </si>
  <si>
    <t>CC1=CCC2C3C1C2(CCCC3(C)C)C</t>
  </si>
  <si>
    <t>longipinene</t>
  </si>
  <si>
    <t>HBIN017163</t>
  </si>
  <si>
    <t>COC(=O)C1=CC=CC=C1O</t>
  </si>
  <si>
    <t>methyl salicylate</t>
  </si>
  <si>
    <t>HBIN017505</t>
  </si>
  <si>
    <t>C1=C(C=C(C(=C1O)O)O)C2=C(C(=O)C3=C(C=C(C=C3O2)O)O)O</t>
  </si>
  <si>
    <t>myricetin</t>
  </si>
  <si>
    <t>HBIN018012</t>
  </si>
  <si>
    <t>CC1C(C(C(C(O1)OC2=C(OC3=CC(=CC(=C3C2=O)O)O)C4=CC(=C(C(=C4)O)O)O)O)O)O</t>
  </si>
  <si>
    <t>myricitrin</t>
  </si>
  <si>
    <t>HBIN018110</t>
  </si>
  <si>
    <t>CCCCCCCCCCCCCC(=O)O</t>
  </si>
  <si>
    <t>myristic acid</t>
  </si>
  <si>
    <t>conferol</t>
  </si>
  <si>
    <t>CC1=CCC2C(C(CCC2(C1COC3=CC4=C(C=C3)C=CC(=O)O4)C)O)(C)C</t>
  </si>
  <si>
    <t>HBIN018197</t>
  </si>
  <si>
    <t>CC1CCC2(CCC3(C(=CCC4C3(CCC5C4(CC(C(C5(C)C)O)O)C)C)C2C1(C)O)C)C(=O)O</t>
  </si>
  <si>
    <t>NSC733507</t>
  </si>
  <si>
    <t>conferone</t>
  </si>
  <si>
    <t>CC1=CCC2C(C(=O)CCC2(C1COC3=CC4=C(C=C3)C=CC(=O)O4)C)(C)C</t>
  </si>
  <si>
    <t>HBIN018242</t>
  </si>
  <si>
    <t>CC(=O)C1=C(C=C(C=C1)OC)O</t>
  </si>
  <si>
    <t>paeonol</t>
  </si>
  <si>
    <t>confertifolin</t>
  </si>
  <si>
    <t>CC1(CCCC2(C1CCC3=C2COC3=O)C)C</t>
  </si>
  <si>
    <t>HBIN019487</t>
  </si>
  <si>
    <t>C1=CC=C(C=C1)CCO</t>
  </si>
  <si>
    <t>PEL</t>
  </si>
  <si>
    <t>farnesiferol b</t>
  </si>
  <si>
    <t>CC(=CCOC1=CC2=C(C=C1)C=CC(=O)O2)CCC3C(=C)CCC(C3(C)C)O</t>
  </si>
  <si>
    <t>HBIN021343</t>
  </si>
  <si>
    <t>CCCCCCCCCCCCCCC(=O)O</t>
  </si>
  <si>
    <t>PENTADECYLIC ACID</t>
  </si>
  <si>
    <t>farnesiferol c</t>
  </si>
  <si>
    <t>CC(=CCOC1=CC2=C(C=C1)C=CC(=O)O2)CCC3C(C4CCC3(O4)C)(C)C</t>
  </si>
  <si>
    <t>HBIN021344</t>
  </si>
  <si>
    <t>C1=CC=C(C=C1)C(O)O</t>
  </si>
  <si>
    <t>phenylmethanediol</t>
  </si>
  <si>
    <t>HBIN021345</t>
  </si>
  <si>
    <t>CC(C)CCCC(C)CCCC(C)CCCC(=CCO)C</t>
  </si>
  <si>
    <t>phytol</t>
  </si>
  <si>
    <t>ferulic acid</t>
  </si>
  <si>
    <t>COC1=C(C=CC(=C1)C=CC(=O)O)[O-]</t>
  </si>
  <si>
    <t>HBIN023175</t>
  </si>
  <si>
    <t>delta(3)-carene</t>
  </si>
  <si>
    <t>CC1CC=C(C(=O)C1)C(C)C</t>
  </si>
  <si>
    <t>p-menth-4-en-3-one</t>
  </si>
  <si>
    <t>galbanicacid</t>
  </si>
  <si>
    <t>CC1CCC(=C(C)C)C(C1(C)COC2=CC3=C(C=C2)C=CC(=O)O3)CCC(=O)O</t>
  </si>
  <si>
    <t>HBIN026382</t>
  </si>
  <si>
    <t>farnesiferol a</t>
  </si>
  <si>
    <t>CC1C(C(C(C(O1)OCC2C(C(C(C(O2)OC3=C(OC4=CC(=CC(=C4C3=O)O)O)C5=CC(=C(C=C5)O)O)O)O)O)O)O)O</t>
  </si>
  <si>
    <t>quercetin,3-o-rutinoside</t>
  </si>
  <si>
    <t>HBIN026383</t>
  </si>
  <si>
    <t>CC1C(C(C(C(O1)OC2=C(OC3=CC(=CC(=C3C2=O)O)O)C4=CC(=C(C=C4)O)O)O)O)O</t>
  </si>
  <si>
    <t>quercitrin</t>
  </si>
  <si>
    <t>kamolonol</t>
  </si>
  <si>
    <t>CC1CC(C2(C(C(=O)CCC2C1(C)COC3=CC4=C(C=C3)C=CC(=O)O4)C)C)O</t>
  </si>
  <si>
    <t>HBIN026384</t>
  </si>
  <si>
    <t>CC1=CCC(CC1)(C(C)C)O</t>
  </si>
  <si>
    <t>(R)-p-Menth-1-en-4-ol</t>
  </si>
  <si>
    <t>HBIN026385</t>
  </si>
  <si>
    <t>CC1=CCC(CC1=O)C(=C)C</t>
  </si>
  <si>
    <t>(s)-carvone</t>
  </si>
  <si>
    <t>HBIN026465</t>
  </si>
  <si>
    <t>CC1CCC(C2=C1C=CC(=C2)C)C(C)C</t>
  </si>
  <si>
    <t>(Z)-calamenene</t>
  </si>
  <si>
    <t>polyanthinin</t>
  </si>
  <si>
    <t>CC(=O)OC1CCC2(C(C(=C)CCC2(C1(C)C)C)COC3=CC4=C(C=C3)C=CC(=O)O4)C</t>
  </si>
  <si>
    <t>HBIN027017</t>
  </si>
  <si>
    <t>CCOC(=O)C=CC1=CC=CC=C1</t>
  </si>
  <si>
    <t>(Z)-Ethyl cinnamate</t>
  </si>
  <si>
    <t>samarcandin</t>
  </si>
  <si>
    <t>CC1(C2CCC(C(C2(CCC1O)C)COC3=CC4=C(C=C3)C=CC(=O)O4)(C)O)C</t>
  </si>
  <si>
    <t>HBIN027161</t>
  </si>
  <si>
    <t>CC(=C1CCC2(CCCC(=C)C2C1)C)C</t>
  </si>
  <si>
    <t>γ-selinene</t>
  </si>
  <si>
    <t>undecyl sulfonyl aceticacid</t>
  </si>
  <si>
    <t>CCCCCCCCCCCS(=O)(=O)CC(=O)O</t>
  </si>
  <si>
    <t>HBIN028548</t>
  </si>
  <si>
    <t>gummosin</t>
  </si>
  <si>
    <t>CC1=CC2C(CCC(=C2CC1)C)C(C)C</t>
  </si>
  <si>
    <t>δ-cadinol</t>
  </si>
  <si>
    <t>HBIN032025</t>
  </si>
  <si>
    <t>COC1=C(C=CC(=C1)CC2COC(=O)C2(CC3=CC(=C(C=C3)O)OC)O)O</t>
  </si>
  <si>
    <t>(?)-nortrachelogenin</t>
  </si>
  <si>
    <t>cyanidin-3-gentiobioside</t>
  </si>
  <si>
    <t>C1=CC(=C(C=C1C2=[O+]C3=CC(=CC(=C3C=C2OC4C(C(C(C(O4)COC5C(C(C(C(O5)CO)O)O)O)O)O)O)O)O)O)O</t>
  </si>
  <si>
    <t>HBIN033245</t>
  </si>
  <si>
    <t>COC1=CC=C(C=C1)C2=COC3=CC(=C(C(=C3C2=O)O)OC)OC4C(C(C(C(O4)CO)O)O)O</t>
  </si>
  <si>
    <t>4'-Methyltectorigenin 7-glucoside</t>
  </si>
  <si>
    <t>cyanidin-3-o-β-d-galactoside</t>
  </si>
  <si>
    <t>C1=CC(=C(C=C1C2=C(C=C3C(=CC(=O)C=C3O2)O)OC4C(C(C(C(O4)CO)O)O)O)O)O</t>
  </si>
  <si>
    <t>HBIN036067</t>
  </si>
  <si>
    <t>myrcene</t>
  </si>
  <si>
    <t>CCCCCCCCCCCCCCC(C(=O)NC(COC1C(C(C(C(O1)CO)O)O)O)C(C=CCCC=C(C)CCCCCCCCC)O)O</t>
  </si>
  <si>
    <t>cerebroside b</t>
  </si>
  <si>
    <t>gnetin c</t>
  </si>
  <si>
    <t>C1=CC(=CC=C1C=CC2=CC(=C3C(C(OC3=C2)C4=CC=C(C=C4)O)C5=CC(=CC(=C5)O)O)O)O</t>
  </si>
  <si>
    <t>HBIN039006</t>
  </si>
  <si>
    <t>CC1C(OC(=O)N1C)C2=CC=CC=C2</t>
  </si>
  <si>
    <t>(4S,5R)Ephedroxane</t>
  </si>
  <si>
    <t>maesopsin</t>
  </si>
  <si>
    <t>C1=CC(=CC=C1CC2(C(=O)C3=C(C=C(C=C3O2)O)O)O)O</t>
  </si>
  <si>
    <t>HBIN040399</t>
  </si>
  <si>
    <t>C1C(C(OC2=CC(=CC(=C21)O)O)C3=CC=C(C=C3)O)O</t>
  </si>
  <si>
    <t>(-)-epiafzelechin</t>
  </si>
  <si>
    <t>1-(1-ethoxyethoxy)hexane</t>
  </si>
  <si>
    <t>CCCCCCOC(C)OCC</t>
  </si>
  <si>
    <t>HBIN042934</t>
  </si>
  <si>
    <t>C1=CC(=C(C=C1C(=O)O)O)O</t>
  </si>
  <si>
    <t>3,4-dihydroxybenzoicacid</t>
  </si>
  <si>
    <t>HBIN047545</t>
  </si>
  <si>
    <t>C1=CC(=C(C=C1C=O)O)O</t>
  </si>
  <si>
    <t>protocatechuic aldehyde</t>
  </si>
  <si>
    <t>HBIN046387</t>
  </si>
  <si>
    <t>CC(=O)C1=C(C=C(C=C1OC)OC)O</t>
  </si>
  <si>
    <t>xanthoxylin</t>
  </si>
  <si>
    <t>HBIN022045</t>
  </si>
  <si>
    <t>CC1CC2C(CC=C1C(CC(=O)C)OC(=O)C)C(=C)C(=O)O2</t>
  </si>
  <si>
    <t>xanthumin</t>
  </si>
  <si>
    <t>HBIN022057</t>
  </si>
  <si>
    <t>CC(=C)C1CCC(C(C1)C(=C)C)(C)C=C</t>
  </si>
  <si>
    <t>beta-elemene</t>
  </si>
  <si>
    <t>1(2H)-naphthalenone,3,4,4a,5,8,8a-hexahydro-8a-methyl-,trans-</t>
  </si>
  <si>
    <t>CC12CC=CCC1CCCC2=O</t>
  </si>
  <si>
    <t>HBIN028234</t>
  </si>
  <si>
    <t>COC1=C(C=CC(=C1)CC=C)O</t>
  </si>
  <si>
    <t>eugenol</t>
  </si>
  <si>
    <t>1,3,3-trimethyl-2-oxabicyclo(2,2,2) octane</t>
  </si>
  <si>
    <t>CC1(C2CCC(O1)(CC2=O)C)C</t>
  </si>
  <si>
    <t>HBIN034192</t>
  </si>
  <si>
    <t>CCCCCCCCCCCCCCCC(=O)O</t>
  </si>
  <si>
    <t>palmitic acid</t>
  </si>
  <si>
    <t>HBIN000423</t>
  </si>
  <si>
    <t>COC1=CC=C(C=C1)C2=CC(=O)C3=C(C(=C(C(=C3O2)OC)O)OC)O</t>
  </si>
  <si>
    <t>lysionotin</t>
  </si>
  <si>
    <t>HBIN000424</t>
  </si>
  <si>
    <t>CC1(C2CCC(O1)(CC2)C)C</t>
  </si>
  <si>
    <t>1,8 cineole</t>
  </si>
  <si>
    <t>HBIN000526</t>
  </si>
  <si>
    <t>CC1(C2CC=C(C1C2)CO)C</t>
  </si>
  <si>
    <t>19894-97-4</t>
  </si>
  <si>
    <t>HBIN000622</t>
  </si>
  <si>
    <t>CCCCCC(C=C)O</t>
  </si>
  <si>
    <t>1-octen-3-ol</t>
  </si>
  <si>
    <t>2,4-Dimethyl-2,4-heptadienal</t>
  </si>
  <si>
    <t>CCC=C(C)C=C(C)C=O</t>
  </si>
  <si>
    <t>HBIN000856</t>
  </si>
  <si>
    <t>CC(=O)OC1(C=CC(=O)C2(C1CC3C(C2)OC(=O)C3=C)C)C</t>
  </si>
  <si>
    <t>1-oxo-4α-acetoxyeudesma-2,1(13)-dien-12,8β-olide</t>
  </si>
  <si>
    <t>HBIN000862</t>
  </si>
  <si>
    <t>CC1(C2CCC1(C=C2)C)C</t>
  </si>
  <si>
    <t>(1R,4S)-1,7,7-trimethylbicyclo[2.2.1]hept-2-ene</t>
  </si>
  <si>
    <t>HBIN001016</t>
  </si>
  <si>
    <t>CC(C)C12CCC(=C)C1C2</t>
  </si>
  <si>
    <t>(1S,5S)-1-isopropyl-4-methylenebicyclo[3.1.0]hexane</t>
  </si>
  <si>
    <t>HBIN001046</t>
  </si>
  <si>
    <t>CC(C)C1=CCC(CC1)(C)O</t>
  </si>
  <si>
    <t>1-terpineol</t>
  </si>
  <si>
    <t>2H-benz[e]indol-2-one,1,3,3a,4,5,9b-hexahydro-</t>
  </si>
  <si>
    <t>C1CC2=CC=CC=C2C3C1NC(=O)C3</t>
  </si>
  <si>
    <t>HBIN001478</t>
  </si>
  <si>
    <t>CC1C2CC2(CC1=O)C(C)C</t>
  </si>
  <si>
    <t>1-thujone</t>
  </si>
  <si>
    <t>(2-hydroxyphenyl)methyl benzoate</t>
  </si>
  <si>
    <t>C1=CC=C(C=C1)C(=O)OCC2=CC=CC=C2O</t>
  </si>
  <si>
    <t>HBIN001775</t>
  </si>
  <si>
    <t>CC(=C)C1CC(CCC1(C)C=C)C(C)(C)O</t>
  </si>
  <si>
    <t>2-[(1R,3S,4S)-3-isopropenyl-4-methyl-4-vinylcyclohexyl]propan-2-ol</t>
  </si>
  <si>
    <t>2-isopropyl-3-methyl-1-cyclohex-2-enone</t>
  </si>
  <si>
    <t>CC1=C(C(=O)CCC1)C(C)C</t>
  </si>
  <si>
    <t>HBIN001965</t>
  </si>
  <si>
    <t>CC1CCC(=C(C)C)C=C1</t>
  </si>
  <si>
    <t>2,4(8)-p-menthadiene</t>
  </si>
  <si>
    <t>HBIN004347</t>
  </si>
  <si>
    <t>CC(C)C(=C)CCC(C)C1CCC2(C1(CCC34C2CCC5C3(C4)CCC(C5(C)C)OC(=O)C)C)C</t>
  </si>
  <si>
    <t>24-methylenecycloartanyl acetate</t>
  </si>
  <si>
    <t>HBIN004349</t>
  </si>
  <si>
    <t>C1CCOC(C1)CO</t>
  </si>
  <si>
    <t>2-methanol tetrahydropyran</t>
  </si>
  <si>
    <t>HBIN004361</t>
  </si>
  <si>
    <t>2,4-Dimethylpentan-2-ol</t>
  </si>
  <si>
    <t>CCC(C)CO</t>
  </si>
  <si>
    <t>2-methyl butanol</t>
  </si>
  <si>
    <t>HBIN004827</t>
  </si>
  <si>
    <t>CC(C1CCC(O1)(C)C=C)C(=O)CC=C(C)C</t>
  </si>
  <si>
    <t>(2S)-6-methyl-2-[(2S,5R)-5-methyl-5-vinyl-2-tetrahydrofuranyl]hept-5-en-3-one</t>
  </si>
  <si>
    <t>HBIN005642</t>
  </si>
  <si>
    <t>COC1=C(C=C(C=C1)C2=CC(=O)C3=C(C(=C(C=C3O2)OC)OC)O)OC</t>
  </si>
  <si>
    <t>3,5-Dihydroxy-6,7,3',4'-tetramethoxyflavone</t>
  </si>
  <si>
    <t>HBIN005656</t>
  </si>
  <si>
    <t>CCC=CCCO</t>
  </si>
  <si>
    <t>3-Hexenol</t>
  </si>
  <si>
    <t>HBIN005823</t>
  </si>
  <si>
    <t>COC1=C(C=CC(=C1)C2=COC3=C(C2=O)C=CC(=C3)O)O</t>
  </si>
  <si>
    <t>3'-Methoxydaidzein</t>
  </si>
  <si>
    <t>HBIN005852</t>
  </si>
  <si>
    <t>CCCCCC(CC)O</t>
  </si>
  <si>
    <t>3-octanol</t>
  </si>
  <si>
    <t>HBIN005923</t>
  </si>
  <si>
    <t>C1C(C(C(CC1(C(=O)O)O)OC(=O)C=CC2=CC(=C(C=C2)O)O)OC(=O)C=CC3=CC(=C(C=C3)O)O)O</t>
  </si>
  <si>
    <t>4,5-Di-O-caffeoylquinic acid</t>
  </si>
  <si>
    <t>HBIN006002</t>
  </si>
  <si>
    <t>CC(=C)C1CCC(=CC1)CO</t>
  </si>
  <si>
    <t>[(4R)-4-isopropenyl-1-cyclohexenyl]methanol</t>
  </si>
  <si>
    <t>HBIN006005</t>
  </si>
  <si>
    <t>CC1(CCC2(CCC3(C4CC=C5C(C4(CCC3(C2C1)C)C)CCC(=O)C5(C)C)C)C)C</t>
  </si>
  <si>
    <t>(6aS,6aS,6bR,8aR,12aR,14aR,14bS)-4,4,6a,6b,8a,11,11,14a-octamethyl-2,6,6a,7,8,9,10,12,12a,13,14,14b-dodecahydro-1H-picen-3-one</t>
  </si>
  <si>
    <t>3-hexen-2-one(E)</t>
  </si>
  <si>
    <t>CCC=CC(=O)C</t>
  </si>
  <si>
    <t>HBIN006038</t>
  </si>
  <si>
    <t>CC(=CCCC(=O)C)C</t>
  </si>
  <si>
    <t>6-methyl-5-hepten-2-one</t>
  </si>
  <si>
    <t>3-Hexynol</t>
  </si>
  <si>
    <t>CCC#CCCO</t>
  </si>
  <si>
    <t>HBIN006221</t>
  </si>
  <si>
    <t>CC1(CCCC2(C1=CC(=O)O2)C)C</t>
  </si>
  <si>
    <t>(7aR)-4,4,7a-trimethyl-6,7-dihydro-5H-benzofuran-2-one</t>
  </si>
  <si>
    <t>HBIN006296</t>
  </si>
  <si>
    <t>CC(C)C12CCC(O1)(CC2)C</t>
  </si>
  <si>
    <t>7-oxabicyclo-2.2.1-heptane,1-methyl-4-[1-methylethyl]-</t>
  </si>
  <si>
    <t>HBIN006820</t>
  </si>
  <si>
    <t>(2S)-pentan-2-ol</t>
  </si>
  <si>
    <t>CC(CC=CC(C)(C)O)C1CCC2(C1(CCC34C2CCC5C3(C4)CCC(C5(C)C)O)C)C</t>
  </si>
  <si>
    <t>9,19-cycloart-23-ene-3beta,24-diol</t>
  </si>
  <si>
    <t>(3R,5S)-3,5-dimethyltetrahydrofuran-2-one</t>
  </si>
  <si>
    <t>CC1CC(OC1=O)C</t>
  </si>
  <si>
    <t>HBIN006847</t>
  </si>
  <si>
    <t>CC(=O)NCCC1=CN(C2=C1C=C(C=C2)OC)C(=O)C3=CC=C(C=C3)Cl</t>
  </si>
  <si>
    <t>acetic acid</t>
  </si>
  <si>
    <t>HBIN007291</t>
  </si>
  <si>
    <t>CC1CCC2(CCC3(C(=CCC4C3(CCC5C4(CCC(C5(C)C)O)C)C)C2C1C)C)C</t>
  </si>
  <si>
    <t>alpha-amyrin</t>
  </si>
  <si>
    <t>HBIN007292</t>
  </si>
  <si>
    <t>3,4,5-trimethoxy-benzaldehyde</t>
  </si>
  <si>
    <t>CC1CCC2C13CC=C(C(C3)C2(C)C)C</t>
  </si>
  <si>
    <t>(-)-alpha-cedrene</t>
  </si>
  <si>
    <t>HBIN007430</t>
  </si>
  <si>
    <t>CC1CCC2C(C2(C)C)C3=C(CCC13)C</t>
  </si>
  <si>
    <t>alpha-gurjunene</t>
  </si>
  <si>
    <t>6-O-methylcatalpol</t>
  </si>
  <si>
    <t>COC1C2C=COC(C2C3(C1O3)CO)OC4C(C(C(C(O4)CO)O)O)O</t>
  </si>
  <si>
    <t>HBIN007790</t>
  </si>
  <si>
    <t>CC1=CCC(C=C1)C(C)C</t>
  </si>
  <si>
    <t>alpha-phellandrene</t>
  </si>
  <si>
    <t>7-Tetradecyne</t>
  </si>
  <si>
    <t>CCCCCCC#CCCCCCC</t>
  </si>
  <si>
    <t>HBIN008588</t>
  </si>
  <si>
    <t>CC1=CC=C(CC1)C(C)C</t>
  </si>
  <si>
    <t>alpha-terpinene</t>
  </si>
  <si>
    <t>8-oxabicyclo[5.1.0]octane</t>
  </si>
  <si>
    <t>C1CCC2C(O2)CC1</t>
  </si>
  <si>
    <t>HBIN008593</t>
  </si>
  <si>
    <t>CC1=CCC(CC1)C(C)(C)O</t>
  </si>
  <si>
    <t>alpha-terpinenol</t>
  </si>
  <si>
    <t>HBIN008599</t>
  </si>
  <si>
    <t>CC=C(C)C</t>
  </si>
  <si>
    <t>Amylene</t>
  </si>
  <si>
    <t>9-methylenefluorene</t>
  </si>
  <si>
    <t>C=C1C2=CC=CC=C2C3=CC=CC=C13</t>
  </si>
  <si>
    <t>HBIN008813</t>
  </si>
  <si>
    <t>CC1(CCC2(CCC3(C(=CCC4C3(CCC5C4(CCC(C5(C)C)O)C)C)C2C1)C)C)C</t>
  </si>
  <si>
    <t>Amyrin</t>
  </si>
  <si>
    <t>HBIN008875</t>
  </si>
  <si>
    <t>C1=CC(=CC=C1C2=CC(=O)C3=C(C=C(C=C3O2)O)O)O</t>
  </si>
  <si>
    <t>apigenin</t>
  </si>
  <si>
    <t>HBIN009554</t>
  </si>
  <si>
    <t>CC(=CC(=O)C(C)(C)C=C)C</t>
  </si>
  <si>
    <t>Artemisia ketone</t>
  </si>
  <si>
    <t>HBIN010406</t>
  </si>
  <si>
    <t>COC1=CC2=C(C=C1)C=CC(=O)O2</t>
  </si>
  <si>
    <t>Ayapanin</t>
  </si>
  <si>
    <t>HBIN010671</t>
  </si>
  <si>
    <t>CC1=CCC(CC1)C(=C)CCC=C(C)C</t>
  </si>
  <si>
    <t>β-bisabolene</t>
  </si>
  <si>
    <t>HBIN012550</t>
  </si>
  <si>
    <t>CC(C)C1CCC2(C1C3C2CCC3=C)C</t>
  </si>
  <si>
    <t>beta-Bourbonene</t>
  </si>
  <si>
    <t>ardimerin</t>
  </si>
  <si>
    <t>COC1=C(C2=C(C=C1C3C(C(C(C(O3)CO)O)O)O)C(=O)OC4=C(C=C(C(=C4O)OC)C5C(C(C(C(O5)CO)O)O)O)C(=O)O2)O</t>
  </si>
  <si>
    <t>HBIN012693</t>
  </si>
  <si>
    <t>CC1=CCC2C(C1)C(CC=C2C)C(C)C</t>
  </si>
  <si>
    <t>β-cadinene</t>
  </si>
  <si>
    <t>ardimerin digallate</t>
  </si>
  <si>
    <t>COC1=C(C2=C(C=C1C3C(C(C(C(O3)COC(=O)C4=CC(=C(C(=C4)O)O)O)O)O)O)C(=O)OC5=C(C=C(C(=C5O)OC)C6C(C(C(C(O6)COC(=O)C7=CC(=C(C(=C7)O)O)O)O)O)O)C(=O)O2)O</t>
  </si>
  <si>
    <t>HBIN013491</t>
  </si>
  <si>
    <t>CC(CCC=C(C)C)CCO</t>
  </si>
  <si>
    <t>beta-Citronellol</t>
  </si>
  <si>
    <t>HBIN013870</t>
  </si>
  <si>
    <t>CC1CCC(C2C13C2C(=C)CC3)C(C)C</t>
  </si>
  <si>
    <t>beta-Cubebene</t>
  </si>
  <si>
    <t>ardisiamamilloside F</t>
  </si>
  <si>
    <t>CC1C(C(C(C(O1)OC2C(C(C(OC2OC3COC(C(C3O)OC4C(C(C(C(O4)CO)O)O)O)OC5CCC6(C(C5(C)C)CCC7(C6CCC89C7(CC(C1(C8CC(CC1)(C)C(=O)O)CO9)O)C)C)C)CO)O)O)O)O)O</t>
  </si>
  <si>
    <t>HBIN014104</t>
  </si>
  <si>
    <t>CCC(CCC(C)C1CCC2C1(CCC3C2CC=C4C3(CCC(C4)O)C)C)C(C)C</t>
  </si>
  <si>
    <t>beta-sitosterol</t>
  </si>
  <si>
    <t>ardisiamamilloside H</t>
  </si>
  <si>
    <t>CC1C(C(C(C(O1)OC2C(C(C(OC2OC3COC(C(C3O)O)OC4CCC5(C(C4(C)C)CCC6(C5CCC78C6(CC(=O)C9(C7CC(CC9)(C)C=O)CO8)C)C)C)CO)O)O)O)O)O</t>
  </si>
  <si>
    <t>HBIN014139</t>
  </si>
  <si>
    <t>CC(=O)OC1CC2CCC1(C2(C)C)C</t>
  </si>
  <si>
    <t>borneol acetate</t>
  </si>
  <si>
    <t>ardisianoside A</t>
  </si>
  <si>
    <t>CC1(CCC23COC4(C2C1)CCC5C6(CCC(C(C6CCC5(C4(CC3O)C)C)(C)C)OC7C(C(C(CO7)OC8C(C(C(C(O8)CO)O)OC9C(C(C(C(O9)CO)OC1C(C(C(C(O1)CO)O)O)O)OC1C(C(C(C(O1)CO)O)O)O)O)OC1C(C(C(CO1)O)O)O)O)OC1C(C(C(C(O1)CO)O)O)O)C)C</t>
  </si>
  <si>
    <t>HBIN014475</t>
  </si>
  <si>
    <t>Acetylfuran</t>
  </si>
  <si>
    <t>C1=CC(=C(C=C1C=CC(=O)O)O)O</t>
  </si>
  <si>
    <t>caffeic acid</t>
  </si>
  <si>
    <t>ardisianoside B</t>
  </si>
  <si>
    <t>CC1(CCC23COC4(C2C1)CCC5C6(CCC(C(C6CCC5(C4(CC3O)C)C)(C)C)OC7C(C(C(CO7)OC8C(C(C(C(O8)CO)O)OC9C(C(C(C(O9)CO)O)OC1C(C(C(C(O1)CO)O)O)O)O)OC1C(C(C(CO1)O)O)O)O)OC1C(C(C(C(O1)CO)O)O)O)C)C</t>
  </si>
  <si>
    <t>HBIN015210</t>
  </si>
  <si>
    <t>CC1CCC2(CCC3(C(=CCC4C3(CCC5C4(CCC(C5(C)C)O)C)C)C2C1C)C(=O)O)C(=O)O</t>
  </si>
  <si>
    <t>Chinova acid</t>
  </si>
  <si>
    <t>ardisianoside C</t>
  </si>
  <si>
    <t>CC1C(C(C(C(O1)OC2C(C(C(OC2OC3COC(C(C3O)O)OC4CCC5(C(C4(C)C)CCC6(C5CCC78C6(CC(C9(C7CC(CC9)(C)C)CO8)O)C)C)C)CO)O)O)O)O)O</t>
  </si>
  <si>
    <t>HBIN015211</t>
  </si>
  <si>
    <t>alloaromadendrene</t>
  </si>
  <si>
    <t>CCC=CCCOC(=O)CC</t>
  </si>
  <si>
    <t>cis-3-hexenyl propionate</t>
  </si>
  <si>
    <t>ardisianoside D</t>
  </si>
  <si>
    <t>CC1(CCC23COC4(C2C1)CCC5C6(CCC(C(C6CCC5(C4(CC3O)C)C)(C)C)OC7C(C(C(CO7)OC8C(C(C(C(O8)CO)O)O)OC9C(C(C(CO9)O)O)O)O)O)C)C</t>
  </si>
  <si>
    <t>HBIN015424</t>
  </si>
  <si>
    <t>CC(=C)C1CCC(CC1)(C)O</t>
  </si>
  <si>
    <t>cis-belta-terpineol</t>
  </si>
  <si>
    <t>ardisianoside E</t>
  </si>
  <si>
    <t>CC1(C2CCC3(C(C2(CCC1OC4C(C(C(CO4)OC5C(C(C(C(O5)CO)O)O)O)O)OC6C(C(C(C(O6)CO)O)O)O)C)CCC78C3(CC(C9(C7CC(CC9)(C)CO)CO8)O)C)C)C</t>
  </si>
  <si>
    <t>HBIN015469</t>
  </si>
  <si>
    <t>CC1=CCC(CC1O)C(=C)C</t>
  </si>
  <si>
    <t>cis-carveol</t>
  </si>
  <si>
    <t>ardisianoside F</t>
  </si>
  <si>
    <t>CC1(C2CCC3(C(C2(CCC1OC4C(C(C(CO4)OC5C(C(C(C(O5)CO)O)OC6C(C(C(C(O6)CO)O)O)O)OC7C(C(C(CO7)O)O)O)O)OC8C(C(C(C(O8)CO)O)O)O)C)CCC91C3(CC(C2(C9CC(CC2)(C)CO)CO1)O)C)C)C</t>
  </si>
  <si>
    <t>HBIN015475</t>
  </si>
  <si>
    <t>C1=CC=C2C(=C1)C=CC(=O)O2</t>
  </si>
  <si>
    <t>coumarin</t>
  </si>
  <si>
    <t>ardisianoside G</t>
  </si>
  <si>
    <t>CC1C(C(C(C(O1)OC2C(C(C(OC2OC3COC(C(C3O)OC4C(C(C(C(O4)CO)O)O)O)OC5CCC6(C(C5(C)C)CCC7(C6CCC89C7(CC(C1(C8CC(CC1)(C)O)CO9)O)C)C)C)CO)O)O)O)O)O</t>
  </si>
  <si>
    <t>HBIN015547</t>
  </si>
  <si>
    <t>CC(C)C1=CC=C(C=C1)C=O</t>
  </si>
  <si>
    <t>cuminal</t>
  </si>
  <si>
    <t>ardisianoside H</t>
  </si>
  <si>
    <t>CC1(CCC23C(C1)C4(CCC5C6(CCC(C(C6CCC5(C4(CC2O)C)C)(C)C)OC7C(C(C(CO7)OC8C(C(C(C(O8)CO)O)OC9C(C(C(C(O9)CO)OC1C(C(C(C(O1)CO)O)O)O)OC1C(C(C(C(O1)CO)O)O)O)O)OC1C(C(C(CO1)O)O)O)O)OC1C(C(C(C(O1)CO)O)O)O)C)OC3=O)C</t>
  </si>
  <si>
    <t>HBIN016630</t>
  </si>
  <si>
    <t>CCCCOC(=O)C1=CC=CC=C1C(=O)OCCCC</t>
  </si>
  <si>
    <t>DBP</t>
  </si>
  <si>
    <t>ardisianoside I</t>
  </si>
  <si>
    <t>CC1C(C(C(C(O1)OC2C(C(C(OC2OC3COC(C(C3O)OC4C(C(C(C(O4)CO)O)O)O)OC5CCC6(C(C5(C)C)CCC7(C6CCC89C7(CC(C1(C8CC(CC1)(C)CO)C(=O)O9)O)C)C)C)CO)O)O)O)O)O</t>
  </si>
  <si>
    <t>HBIN016631</t>
  </si>
  <si>
    <t>CC#CC#CC#CC=CC(=O)OC</t>
  </si>
  <si>
    <t>dehydromatricaria ester</t>
  </si>
  <si>
    <t>ardisianoside J</t>
  </si>
  <si>
    <t>CC1C(C(C(C(O1)OC2C(C(C(OC2OC3COC(C(C3O)OC4C(C(C(C(O4)CO)O)O)O)OC5CCC6(C(C5(C)C)CCC7(C6CCC89C7(CC(C1(C8CC(CC1)(C)C=O)C(=O)O9)O)C)C)C)CO)O)O)O)O)O</t>
  </si>
  <si>
    <t>HBIN016636</t>
  </si>
  <si>
    <t>CC(C)(C1CCC(=C)CC1)O</t>
  </si>
  <si>
    <t>delta-Terpineol</t>
  </si>
  <si>
    <t>ardisianoside K</t>
  </si>
  <si>
    <t>CC1C(C(C(C(O1)OC2C(C(C(OC2OC3COC(C(C3O)OC4C(C(C(C(O4)CO)O)O)O)OC5CCC6(C(C5(C)C)CCC7(C6CC=C8C7(C9C(O9)C1(C8CC(CC1)(C)CO)CO)C)C)C)CO)O)O)O)O)O</t>
  </si>
  <si>
    <t>HBIN016639</t>
  </si>
  <si>
    <t>CCCCCC=CCC=CCCCCCCCC(=O)O</t>
  </si>
  <si>
    <t>EIC</t>
  </si>
  <si>
    <t>ardisicrenoside A</t>
  </si>
  <si>
    <t>CC1C(C(C(C(O1)OC2C(C(C(OC2OC3COC(C(C3O)OC4C(C(C(C(O4)CO)O)O)O)OC5CCC6(C(C5(C)C)CCC7(C6CCC89C7(CC(C1(C8CC(CC1)(C)CO)CO9)O)C)C)C)CO)O)O)O)O)O</t>
  </si>
  <si>
    <t>HBIN016641</t>
  </si>
  <si>
    <t>CCCCCCCCCCCCCCCCCCCCO</t>
  </si>
  <si>
    <t>eicosanol</t>
  </si>
  <si>
    <t>ardisicrenoside G</t>
  </si>
  <si>
    <t>CC1C(C(C(C(O1)OC2C(C(C(OC2OC3COC(C(C3O)OC4C(C(C(C(O4)CO)O)O)O)OC5CCC6(C(C5(C)C)CCC7(C6CC=C8C7(CC(C9(C8CC(CC9)(C)C(=O)O)CO)O)C)C)C)CO)O)O)O)O)O</t>
  </si>
  <si>
    <t>HBIN016646</t>
  </si>
  <si>
    <t>C1=CC(=O)OC2=CC(=C(C=C21)O)O</t>
  </si>
  <si>
    <t>esculetin</t>
  </si>
  <si>
    <t>Ardisinol II</t>
  </si>
  <si>
    <t>CCCCC=CCCCCCCCC1=CC(=CC(=C1)O)O</t>
  </si>
  <si>
    <t>HBIN016647</t>
  </si>
  <si>
    <t>CCCCCCCCC=CCCCCCCCC(=O)OCC</t>
  </si>
  <si>
    <t>Ethyl oleate (NF)</t>
  </si>
  <si>
    <t>HBIN016648</t>
  </si>
  <si>
    <t>COC1=C(C=C(C=C1)C2=CC(=O)C3=C(O2)C=C(C(=C3O)OC)O)OC</t>
  </si>
  <si>
    <t>eupatilin</t>
  </si>
  <si>
    <t>Belamcandol A</t>
  </si>
  <si>
    <t>CCCCC=CCCCCCCCCCC1=C(C(=CC(=C1)OC)OC)O</t>
  </si>
  <si>
    <t>HBIN016650</t>
  </si>
  <si>
    <t>CC(=CCCC(=CCCC(=C)C=C)C)C</t>
  </si>
  <si>
    <t>Farnesene</t>
  </si>
  <si>
    <t>HBIN016652</t>
  </si>
  <si>
    <t>CC(C)C1CCC2C1(CCC3(C2(CC=C4C3CCC5C4(CCC(C5(C)C)O)C)C)C)C</t>
  </si>
  <si>
    <t>fernenol</t>
  </si>
  <si>
    <t>HBIN016653</t>
  </si>
  <si>
    <t>CC(C)C1CCC2C1(CCC3(C2(CC=C4C3CCC5C4(CCC(=O)C5(C)C)C)C)C)C</t>
  </si>
  <si>
    <t>fernenone</t>
  </si>
  <si>
    <t>HBIN016655</t>
  </si>
  <si>
    <t>CCCC1CCC(=O)O1</t>
  </si>
  <si>
    <t>gamma-heptalactone</t>
  </si>
  <si>
    <t>HBIN016657</t>
  </si>
  <si>
    <t>CC(C)CCCC(C)CCCC(C)CCCC(=O)C</t>
  </si>
  <si>
    <t>hexahydrofarnesyl acetone</t>
  </si>
  <si>
    <t>HBIN016659</t>
  </si>
  <si>
    <t>CCCC=CC=O</t>
  </si>
  <si>
    <t>Hexenal</t>
  </si>
  <si>
    <t>HBIN016661</t>
  </si>
  <si>
    <t>COC1=C(C2=C(C=C1O)OC(=CC2=O)C3=CC=C(C=C3)O)O</t>
  </si>
  <si>
    <t>hispidulin</t>
  </si>
  <si>
    <t>HBIN016663</t>
  </si>
  <si>
    <t>C1(C(C(C(C(C1O)O)O)O)O)O</t>
  </si>
  <si>
    <t>inositol</t>
  </si>
  <si>
    <t>HBIN016671</t>
  </si>
  <si>
    <t>CN1CCC2=CC(=C3C4=C2C1CC5=CC=C(C=C5)OC6=C7C(CC8=CC(=C(O4)C=C8)CO3)N(CCC7=CC(=C6OC)OC)C)OC</t>
  </si>
  <si>
    <t>Insularine</t>
  </si>
  <si>
    <t>caryophyllenyl alcohol</t>
  </si>
  <si>
    <t>CC1CCC(C(=CCC2C1CC2(C)C)C)O</t>
  </si>
  <si>
    <t>HBIN016673</t>
  </si>
  <si>
    <t>CC=CC1=CC(=C(C=C1)OC)OC</t>
  </si>
  <si>
    <t>Isohomogenol</t>
  </si>
  <si>
    <t>HBIN016681</t>
  </si>
  <si>
    <t>Ardisinol I</t>
  </si>
  <si>
    <t>CC1=CC(=O)C(CC1)C(=C)C</t>
  </si>
  <si>
    <t>(-)-isoperitenone</t>
  </si>
  <si>
    <t>HBIN016682</t>
  </si>
  <si>
    <t>CCC=CCC=CCC=CCCCCCCCC(=O)O</t>
  </si>
  <si>
    <t>linolenic acid</t>
  </si>
  <si>
    <t>HBIN016887</t>
  </si>
  <si>
    <t>()-Aromadendrene</t>
  </si>
  <si>
    <t>COC1C(C(C(C(C1O)O)O)O)O</t>
  </si>
  <si>
    <t>l-quebrachitol</t>
  </si>
  <si>
    <t>Cyclamin</t>
  </si>
  <si>
    <t>CC1(C2CCC3(C(C2(CCC1OC4C(C(C(CO4)OC5C(C(C(C(O5)CO)O)OC6C(C(C(C(O6)CO)O)O)O)OC7C(C(C(CO7)O)O)O)O)OC8C(C(C(C(O8)CO)O)O)O)C)CCC91C3(CC(C2(C9CC(CC2)(C)C=O)CO1)O)C)C)C</t>
  </si>
  <si>
    <t>HBIN017475</t>
  </si>
  <si>
    <t>CC(=C)C1CCC2(C1C3CCC4C5(CCC(=O)C(C5CCC4(C3(CC2)C)C)(C)C)C)C</t>
  </si>
  <si>
    <t>lupenone</t>
  </si>
  <si>
    <t>HBIN017716</t>
  </si>
  <si>
    <t>C1=CC(=C(C=C1C2=CC(=O)C3=C(C=C(C=C3O2)O)O)O)O</t>
  </si>
  <si>
    <t>luteolin</t>
  </si>
  <si>
    <t>(E)-3,4-dimethylhex-3-en-2-one</t>
  </si>
  <si>
    <t>CCC(=C(C)C(=O)C)C</t>
  </si>
  <si>
    <t>HBIN017734</t>
  </si>
  <si>
    <t>CC1=CC(=O)C2CC1C2(C)C</t>
  </si>
  <si>
    <t>l-Verbenone</t>
  </si>
  <si>
    <t>HBIN017844</t>
  </si>
  <si>
    <t>CCCCCC=CCC=CCCCCCCCC(=O)OCC</t>
  </si>
  <si>
    <t>Mandenol</t>
  </si>
  <si>
    <t>HBIN017877</t>
  </si>
  <si>
    <t>CC1CCC(C(C1)O)C(C)C</t>
  </si>
  <si>
    <t>menthol</t>
  </si>
  <si>
    <t>HBIN017919</t>
  </si>
  <si>
    <t>CSCCC(C(=O)O)N</t>
  </si>
  <si>
    <t>methionine</t>
  </si>
  <si>
    <t>HBIN018727</t>
  </si>
  <si>
    <t>COC1=C(C=C(C=C1)CC=C)OC</t>
  </si>
  <si>
    <t>methyleugenol</t>
  </si>
  <si>
    <t>HBIN018729</t>
  </si>
  <si>
    <t>(-)-Borneol</t>
  </si>
  <si>
    <t>CC(C)C(=O)C</t>
  </si>
  <si>
    <t>MIPK</t>
  </si>
  <si>
    <t>HBIN019239</t>
  </si>
  <si>
    <t>CC1=CC(=O)C2C3C1C2(CCC(C3(C)C)OC(=O)C)C</t>
  </si>
  <si>
    <t>moxartenone</t>
  </si>
  <si>
    <t>HBIN019321</t>
  </si>
  <si>
    <t>CC1=CC2C(CC1)C(=C)CCC2C(C)C</t>
  </si>
  <si>
    <t>Naphthalene, 1,2,3,4,4a,5,6,8a-octahydro-7-methyl-4-methylene-1-(1-methylethyl)-, (1alpha,4abeta,8aalpha)-</t>
  </si>
  <si>
    <t>HBIN019449</t>
  </si>
  <si>
    <t>CC(=CCCC(=CCCC(C)(C=C)O)C)C</t>
  </si>
  <si>
    <t>nerolidol</t>
  </si>
  <si>
    <t>HBIN019502</t>
  </si>
  <si>
    <t>camphor</t>
  </si>
  <si>
    <t>CC(=CCCC(=CCOC(=O)C)C)C</t>
  </si>
  <si>
    <t>neryl acetate</t>
  </si>
  <si>
    <t>HBIN019830</t>
  </si>
  <si>
    <t>CCCC(=O)OCC=C(C)CCC=C(C)C</t>
  </si>
  <si>
    <t>Neryl butyrate</t>
  </si>
  <si>
    <t>HBIN020653</t>
  </si>
  <si>
    <t>CCC(=O)OCC=C(C)CCC=C(C)C</t>
  </si>
  <si>
    <t>Neryl propionate</t>
  </si>
  <si>
    <t>HBIN020807</t>
  </si>
  <si>
    <t>CCCCCCCCCC(=O)O</t>
  </si>
  <si>
    <t>NON</t>
  </si>
  <si>
    <t>hexanoic acid</t>
  </si>
  <si>
    <t>CCCCCC(=O)OC(CC(=O)[O-])C[N+](C)(C)C</t>
  </si>
  <si>
    <t>HBIN021422</t>
  </si>
  <si>
    <t>COC1=C(C(=C2C(=C1)C=CC(=O)O2)OC)O</t>
  </si>
  <si>
    <t>Phytodolor</t>
  </si>
  <si>
    <t>Hexyl acetate</t>
  </si>
  <si>
    <t>CCCCCCOC(=O)C</t>
  </si>
  <si>
    <t>HBIN022090</t>
  </si>
  <si>
    <t>CC1=CC(C(CC1)C(C)C)O</t>
  </si>
  <si>
    <t>piperitol</t>
  </si>
  <si>
    <t>HBIN024112</t>
  </si>
  <si>
    <t>CC1=CC(=O)C(CC1)C(C)C</t>
  </si>
  <si>
    <t>piperitone</t>
  </si>
  <si>
    <t>HBIN024672</t>
  </si>
  <si>
    <t>CC12CCCC(C1CC(CC2)C(C)(C)O)(C)O</t>
  </si>
  <si>
    <t>Proximadiol</t>
  </si>
  <si>
    <t>HBIN024875</t>
  </si>
  <si>
    <t>C1=CC(=C(C=C1C2=C(C(=O)C3=C(O2)C=C(C(=C3O)O)O)O)O)O</t>
  </si>
  <si>
    <t>quercetagetin</t>
  </si>
  <si>
    <t>HBIN025000</t>
  </si>
  <si>
    <t>CC(C)C(C(C)O)(C(=O)OCC1=CCN2C1C(CC2)O)O</t>
  </si>
  <si>
    <t>rinderine</t>
  </si>
  <si>
    <t>HBIN025026</t>
  </si>
  <si>
    <t>COC1=C(C=C2C(=C1)C=CC(=O)O2)OC</t>
  </si>
  <si>
    <t>scoparone</t>
  </si>
  <si>
    <t>HBIN025445</t>
  </si>
  <si>
    <t>COC1=C(C=C2C(=C1)C=CC(=O)O2)O</t>
  </si>
  <si>
    <t>Scopoletol</t>
  </si>
  <si>
    <t>Kaempferol 3-O-rhamnoside</t>
  </si>
  <si>
    <t>CC1C(C(C(C(O1)OC2=C(OC3=CC(=CC(=C3C2=O)[O-])O)C4=CC=C(C=C4)O)O)O)O</t>
  </si>
  <si>
    <t>HBIN025872</t>
  </si>
  <si>
    <t>C1=CC(=CC2=C1C=CC(=O)O2)O</t>
  </si>
  <si>
    <t>Skimmetin</t>
  </si>
  <si>
    <t>Laricitrin</t>
  </si>
  <si>
    <t>COC1=CC(=CC(=C1O)O)C2=C(C(=O)C3=C(C=C(C=C3O2)O)O)O</t>
  </si>
  <si>
    <t>HBIN025925</t>
  </si>
  <si>
    <t>CC(=C)C1CCC(=CC1)C=O</t>
  </si>
  <si>
    <t>(S)-p-Mentha-1,8-dien-7-al</t>
  </si>
  <si>
    <t>HBIN025926</t>
  </si>
  <si>
    <t>CCC(C=CC(C)C1CCC2C1(CCC3C2CC=C4C3(CCC(C4)O)C)C)C(C)C</t>
  </si>
  <si>
    <t>stigmasterol</t>
  </si>
  <si>
    <t>HBIN025965</t>
  </si>
  <si>
    <t>Ethylpalmitate</t>
  </si>
  <si>
    <t>CCC(C=CC(C)C1CCC2C1(CCC3C2CC=C4C3(CCC(C4)OC5C(C(C(C(O5)CO)O)O)O)C)C)C(C)C</t>
  </si>
  <si>
    <t>Stigmasterol-beta-D-glucoside</t>
  </si>
  <si>
    <t>MAESANIN</t>
  </si>
  <si>
    <t>CCCCC=CCCCCCCCCCC1=C(C(=O)C=C(C1=O)OC)O</t>
  </si>
  <si>
    <t>HBIN026318</t>
  </si>
  <si>
    <t>(E,Z)-alpha-farnesene</t>
  </si>
  <si>
    <t>CC1=CCC(=C(C)C)CC1</t>
  </si>
  <si>
    <t>Tereben</t>
  </si>
  <si>
    <t>HBIN026386</t>
  </si>
  <si>
    <t>CC1(C2CC3C1(C3C2)C)C</t>
  </si>
  <si>
    <t>tricyclene</t>
  </si>
  <si>
    <t>HBIN026766</t>
  </si>
  <si>
    <t>CC1C2CCC3(C(C2OC1=O)C(C=CC3=O)(C)O)C</t>
  </si>
  <si>
    <t>Vulgarin</t>
  </si>
  <si>
    <t>HBIN026872</t>
  </si>
  <si>
    <t>Furfuranol</t>
  </si>
  <si>
    <t>CC1=CCC2(CCCC(C23C1C3)(C)C)C</t>
  </si>
  <si>
    <t>widdrene</t>
  </si>
  <si>
    <t>HBIN026982</t>
  </si>
  <si>
    <t>CC(C)(C=C)C=CC(C)(C)O</t>
  </si>
  <si>
    <t>yomogi alcohol a</t>
  </si>
  <si>
    <t>Norbergenin</t>
  </si>
  <si>
    <t>C1=C2C(=C(C(=C1O)O)O)C3C(C(C(C(O3)CO)O)O)OC2=O</t>
  </si>
  <si>
    <t>HBIN027055</t>
  </si>
  <si>
    <t>CC1C(C(CC(O1)OC2CCC3(C(C2)CCC4C3CCC5(C4(CCC5C6=CC(=O)OC6)O)C)C)OC)O</t>
  </si>
  <si>
    <t>odoroside a</t>
  </si>
  <si>
    <t>HBIN027970</t>
  </si>
  <si>
    <t>C1C(OC2=CC(=CC(=C2C1=O)O)OC3C(C(C(C(O3)CO)O)O)O)C4=CC=C(C=C4)O</t>
  </si>
  <si>
    <t>Prunin</t>
  </si>
  <si>
    <t>oleanolic acid</t>
  </si>
  <si>
    <t>CC1(CC2C(CCC3(C2=CCC4C3(CCC5C4(CCC(C5(C)C)O)C)C)C)C(C1)C(=O)O)C</t>
  </si>
  <si>
    <t>HBIN028522</t>
  </si>
  <si>
    <t>Guasol</t>
  </si>
  <si>
    <t>CC1C(C(C(C(O1)OCC2C(C(C(C(O2)OC3=CC4=C(C=C(C=C4[O+]=C3C5=CC(=C(C=C5)O)O)O)O)O)O)O)O)O)O.[Cl-]</t>
  </si>
  <si>
    <t>cyanidin-3-rutinoside</t>
  </si>
  <si>
    <t>HBIN029328</t>
  </si>
  <si>
    <t>C1=NC(=C2C(=N1)N(C=N2)C3C(C(C(O3)CO)O)O)N</t>
  </si>
  <si>
    <t>adeninenucleoside</t>
  </si>
  <si>
    <t>HBIN029343</t>
  </si>
  <si>
    <t>CC1CC2C(C(C3(O2)CCC4C5CC(=O)C6CC(CCC6(C5CC4=C3C)C)O)C)NC1</t>
  </si>
  <si>
    <t>ebeiensine</t>
  </si>
  <si>
    <t>HBIN029648</t>
  </si>
  <si>
    <t>CC1=CN(C(=O)NC1=O)C2CC(C(O2)CO)O</t>
  </si>
  <si>
    <t>thymidine</t>
  </si>
  <si>
    <t>HBIN030018</t>
  </si>
  <si>
    <t>CC1=CNC(=O)NC1=O</t>
  </si>
  <si>
    <t>thymine</t>
  </si>
  <si>
    <t>Phthalic acid, isobutyl octyl ester</t>
  </si>
  <si>
    <t>CCCCCCCCOC(=O)C1=CC=CC=C1C(=O)OCC(C)C</t>
  </si>
  <si>
    <t>HBIN030562</t>
  </si>
  <si>
    <t>Isocaryophyllene</t>
  </si>
  <si>
    <t>CC1CCC2C(C3CCC4C(C3CN2C1)CC5C4CC(C6C5(CCC(C6)O)C)O)(C)O</t>
  </si>
  <si>
    <t>wanpeinine a</t>
  </si>
  <si>
    <t>HBIN030728</t>
  </si>
  <si>
    <t>CCCCCCCC1C(O1)CC#CC#CC(=O)C=C</t>
  </si>
  <si>
    <t>3-oxopanaxydol</t>
  </si>
  <si>
    <t>HBIN030931</t>
  </si>
  <si>
    <t>Isomatsutakeol</t>
  </si>
  <si>
    <t>CC1C(C(C(C(O1)OC2C(OC(C(C2O)O)OCC3C(C(C(C(O3)OC(=O)C45CCC(CC4C6=CCC7C8(CCC(C(C8CCC7(C6(CC5)C)C)(C)C)OC9C(C(C(CO9)O)O)O)C)(C)C)O)O)O)CO)O)O)O</t>
  </si>
  <si>
    <t>anhuienoside d</t>
  </si>
  <si>
    <t>primulanin</t>
  </si>
  <si>
    <t>CC1(C2CCC3(C(C2(CCC1OC4C(C(C(CO4)OC5C(C(C(C(O5)CO)O)O)OC6C(C(C(CO6)O)O)O)O)O)C)CCC78C3(CC(C9(C7CC(CC9)(C)C=O)CO8)O)C)C)C</t>
  </si>
  <si>
    <t>HBIN031091</t>
  </si>
  <si>
    <t>C1=CC(=C(C=C1CCN)O)O</t>
  </si>
  <si>
    <t>dopamine</t>
  </si>
  <si>
    <t>Propyl isothiocyanate</t>
  </si>
  <si>
    <t>CCCN=C=S</t>
  </si>
  <si>
    <t>HBIN031751</t>
  </si>
  <si>
    <t>CC1=C(C(CC(C1)O)(C)C)C=CC(=CC=CC(=CC=CC=C(C)C=CC=C(C)C=CC2=C(C(=O)C(CC2(C)C)O)C)C)C</t>
  </si>
  <si>
    <t>Doradexanthin</t>
  </si>
  <si>
    <t>HBIN031753</t>
  </si>
  <si>
    <t>COC1=CC(=CC(=C1OC)OC)CCN</t>
  </si>
  <si>
    <t>mescaline</t>
  </si>
  <si>
    <t>HBIN031920</t>
  </si>
  <si>
    <t>C1=CC(=CC=C1CCN)O</t>
  </si>
  <si>
    <t>tyramine</t>
  </si>
  <si>
    <t>Rapanone</t>
  </si>
  <si>
    <t>CCCCCCCCCCCCCC1=C(C(=O)C=C(C1=O)O)O</t>
  </si>
  <si>
    <t>HBIN032682</t>
  </si>
  <si>
    <t>C1=CC(=CC=C1CCO)O</t>
  </si>
  <si>
    <t>Tyrosol</t>
  </si>
  <si>
    <t>HBIN032754</t>
  </si>
  <si>
    <t>CC(=O)C(=O)C1=CC=CC=C1</t>
  </si>
  <si>
    <t>1-phenyl-1,2-propanedione</t>
  </si>
  <si>
    <t>HBIN032849</t>
  </si>
  <si>
    <t>ledol</t>
  </si>
  <si>
    <t>COC1=C(C=CC=C1O)CC=C</t>
  </si>
  <si>
    <t>3-Allyl-2-methoxyphenol</t>
  </si>
  <si>
    <t>TDA</t>
  </si>
  <si>
    <t>CC1=C(C=C(C=C1)N)N</t>
  </si>
  <si>
    <t>HBIN033265</t>
  </si>
  <si>
    <t>linalool</t>
  </si>
  <si>
    <t>C1=CC=C(C=C1)CCCOC(=O)C=CC2=CC=CC=C2</t>
  </si>
  <si>
    <t>3-phenylpropyl 3-phenylprop-2-enoate</t>
  </si>
  <si>
    <t>tri-O-methylnorbergenin</t>
  </si>
  <si>
    <t>COC1=C(C(=C2C3C(C(C(C(O3)CO)O)O)OC(=O)C2=C1)OC)OC</t>
  </si>
  <si>
    <t>HBIN033516</t>
  </si>
  <si>
    <t>COC1=CC(=CC(=C1O)C2=C(C(=CC(=C2)C=O)OC)O)C=O</t>
  </si>
  <si>
    <t>5,5'-Bivanillin</t>
  </si>
  <si>
    <t>HBIN034180</t>
  </si>
  <si>
    <t>CC(=O)C1=CC=CC=C1</t>
  </si>
  <si>
    <t>acetophenone</t>
  </si>
  <si>
    <t>HBIN034787</t>
  </si>
  <si>
    <t>Mesityloxid</t>
  </si>
  <si>
    <t>C=CCOC(=O)C1=CC=CC=C1</t>
  </si>
  <si>
    <t>ALLYLBENZOATE</t>
  </si>
  <si>
    <t>HBIN035415</t>
  </si>
  <si>
    <t>CC1=CC2C(CC1)C(=CCC2C(C)C)C</t>
  </si>
  <si>
    <t>α-muurolene</t>
  </si>
  <si>
    <t>HBIN035431</t>
  </si>
  <si>
    <t>Methylsyringol</t>
  </si>
  <si>
    <t>C1=CC=C(C=C1)CCC=O</t>
  </si>
  <si>
    <t>benzenepropanal</t>
  </si>
  <si>
    <t>trifochalcanoloside i</t>
  </si>
  <si>
    <t>COC1=CC(=CC(=C1C2C(O2)C(C3=CC=CC=C3)O)O)OC4C(C(C(C(O4)CO)O)O)O</t>
  </si>
  <si>
    <t>HBIN035605</t>
  </si>
  <si>
    <t>Mnk</t>
  </si>
  <si>
    <t>C1=CC=C(C=C1)C(=O)O</t>
  </si>
  <si>
    <t>benzonic acid methyl ester</t>
  </si>
  <si>
    <t>trifochalcanoloside ii</t>
  </si>
  <si>
    <t>COC1=C(C(=CC(=C1O)OC2C(C(C(C(O2)CO)O)O)O)O)C3C(O3)C(C4=CC=CC=C4)O</t>
  </si>
  <si>
    <t>HBIN036092</t>
  </si>
  <si>
    <t>C1=CC=C(C=C1)COC(=O)C2=CC=CC=C2</t>
  </si>
  <si>
    <t>benzyl benzoate</t>
  </si>
  <si>
    <t>trifochalcanoloside iii</t>
  </si>
  <si>
    <t>COC1=C(C=C(C(=C1OC)C(C(C(C2=CC=CC=C2)O)O)O)O)OC3C(C(C(C(O3)CO)O)O)O</t>
  </si>
  <si>
    <t>HBIN036130</t>
  </si>
  <si>
    <t>C1=CC=C(C=C1)COC(=O)C=CC2=CC=CC=C2</t>
  </si>
  <si>
    <t>benzyl cinnamate</t>
  </si>
  <si>
    <t>HBIN036159</t>
  </si>
  <si>
    <t>CCCCOC(=O)C1=CC=CC=C1</t>
  </si>
  <si>
    <t>butyl benzoate</t>
  </si>
  <si>
    <t>Riddelline</t>
  </si>
  <si>
    <t>CC=C1CC(=C)C(C(=O)OCC2=CCN3C2C(CC3)OC1=O)(CO)O</t>
  </si>
  <si>
    <t>HBIN037299</t>
  </si>
  <si>
    <t>CC1CCC2C13CCC(C(C3)C2(C)C)(C)O</t>
  </si>
  <si>
    <t>cedrol</t>
  </si>
  <si>
    <t>ridentin</t>
  </si>
  <si>
    <t>CC1=CC2C(CCC(=C)C(CC1O)O)C(=C)C(=O)O2</t>
  </si>
  <si>
    <t>HBIN037517</t>
  </si>
  <si>
    <t>C1=CC=C(C=C1)C=CC(=O)O</t>
  </si>
  <si>
    <t>cinnamic acid</t>
  </si>
  <si>
    <t>6-methylcryptoacetalide</t>
  </si>
  <si>
    <t>CC1CC2(C3=C(C4=C(C(=C3)C)C(CCC4)(C)C)C(=O)O2)OC1</t>
  </si>
  <si>
    <t>HBIN037940</t>
  </si>
  <si>
    <t>COC(=O)C=CC1=CC=CC=C1</t>
  </si>
  <si>
    <t>cinnamic acid methyl ester</t>
  </si>
  <si>
    <t>epi-6-methylcryptoacetalide</t>
  </si>
  <si>
    <t>CC1CC2(C3=CC(=C4C(=C3C(=O)O2)CCCC4(C)C)C)OC1</t>
  </si>
  <si>
    <t>HBIN038398</t>
  </si>
  <si>
    <t>o-Thymol</t>
  </si>
  <si>
    <t>C1=CC=C(C=C1)C=CCOC(=O)C=CC2=CC=CC=C2</t>
  </si>
  <si>
    <t>cinnamyl cinnamate</t>
  </si>
  <si>
    <t>HBIN038627</t>
  </si>
  <si>
    <t>COC(=O)C1=CC=CC=C1</t>
  </si>
  <si>
    <t>Clorius</t>
  </si>
  <si>
    <t>6,4'-dimethoxy-5-hydroxyflavone 7-glucoside</t>
  </si>
  <si>
    <t>COC1=CC=C(C=C1)C2=CC(=O)C3=C(C(=C(C=C3O2)OC4C(C(C(C(O4)CO)O)O)O)OC)O</t>
  </si>
  <si>
    <t>HBIN039070</t>
  </si>
  <si>
    <t>COC1=C(C=CC(=C1)C=CC=O)O</t>
  </si>
  <si>
    <t>coniferyl aldehyde</t>
  </si>
  <si>
    <t>iristectorigenin b 7-glucosyl(1→6)glucoside</t>
  </si>
  <si>
    <t>COC1=C(C=CC(=C1)C2=COC3=CC(=C(C(=C3C2=O)O)OC)OC4C(C(C(C(O4)COC5C(C(C(C(O5)CO)O)O)O)O)O)O)O</t>
  </si>
  <si>
    <t>HBIN039150</t>
  </si>
  <si>
    <t>COC1=C(C=CC(=C1)C=CCOC(=O)C2=CC=CC=C2)O</t>
  </si>
  <si>
    <t>coniferylbenzoate</t>
  </si>
  <si>
    <t>tectorigenin-4'-glucosyl(1→6)glucoside</t>
  </si>
  <si>
    <t>COC1=C(C=C2C(=C1O)C(=O)C(=CO2)C3=CC=C(C=C3)OC4C(C(C(C(O4)COC5C(C(C(C(O5)CO)O)O)O)O)O)O)O</t>
  </si>
  <si>
    <t>HBIN039501</t>
  </si>
  <si>
    <t>PHENYLACETONE</t>
  </si>
  <si>
    <t>CCC1=CC=CC=C1O</t>
  </si>
  <si>
    <t>ethylphenol</t>
  </si>
  <si>
    <t>gamma-Camphorene</t>
  </si>
  <si>
    <t>CC(=CCCC1=CCCC(C1)C(=C)CCC=C(C)C)C</t>
  </si>
  <si>
    <t>HBIN039523</t>
  </si>
  <si>
    <t>CCC1=CC(=C(C=C1)O)OC</t>
  </si>
  <si>
    <t>Homocresol</t>
  </si>
  <si>
    <t>HBIN039660</t>
  </si>
  <si>
    <t>CC(C)COC(=O)C=CC1=CC=CC=C1</t>
  </si>
  <si>
    <t>isobutyl cinnamate</t>
  </si>
  <si>
    <t>sphingolipid lipids01-521</t>
  </si>
  <si>
    <t>CCCCCCCCCCCCCCCC(C(=O)NC(COC1C(C(C(C(O1)CO)O)O)O)C(C=CCCC=C(C)CCCCCCCCC)O)O</t>
  </si>
  <si>
    <t>HBIN039794</t>
  </si>
  <si>
    <t>COC1=CC(=CC2=C1OCO2)CC=C</t>
  </si>
  <si>
    <t>myristicin</t>
  </si>
  <si>
    <t>HBIN040296</t>
  </si>
  <si>
    <t>CCCCCCCCCCCCCCC</t>
  </si>
  <si>
    <t>MYS</t>
  </si>
  <si>
    <t>HBIN040708</t>
  </si>
  <si>
    <t>Prenol</t>
  </si>
  <si>
    <t>C1=CC=C2C=CC=CC2=C1</t>
  </si>
  <si>
    <t>naphthalene</t>
  </si>
  <si>
    <t>HBIN040730</t>
  </si>
  <si>
    <t>C1=CC=C(C=C1)CC(=O)C(=O)O</t>
  </si>
  <si>
    <t>phenyl pyruvic acid</t>
  </si>
  <si>
    <t>blumealactone a</t>
  </si>
  <si>
    <t>CC=C(C)C(=O)OC1C2C(C(C(CCCC3(C1O3)C)C)O)OC(=O)C2=C</t>
  </si>
  <si>
    <t>HBIN040861</t>
  </si>
  <si>
    <t>C1=CC=CC=C1</t>
  </si>
  <si>
    <t>RNG</t>
  </si>
  <si>
    <t>blumealactone b</t>
  </si>
  <si>
    <t>CC1CCCC2(C(O2)C(C3C(C1O)OC(=O)C3=C)OC(=O)C=C(C)C)C</t>
  </si>
  <si>
    <t>HBIN041663</t>
  </si>
  <si>
    <t>C=CC1=CC=CC=C1</t>
  </si>
  <si>
    <t>styrene</t>
  </si>
  <si>
    <t>blumealactone c</t>
  </si>
  <si>
    <t>CC1CCCC2(C(O2)C(C3C(C1OC(=O)C)OC(=O)C3=C)O)C</t>
  </si>
  <si>
    <t>HBIN041726</t>
  </si>
  <si>
    <t>C1=CC=C(C=C1)C=CCO</t>
  </si>
  <si>
    <t>Styrone</t>
  </si>
  <si>
    <t>blumeatin</t>
  </si>
  <si>
    <t>COC1=CC(=C2C(=O)CC(OC2=C1)C3=CC(=CC(=C3)O)O)O</t>
  </si>
  <si>
    <t>HBIN041941</t>
  </si>
  <si>
    <t>CCCCCCCCCCCCCCCCCCCCCCC</t>
  </si>
  <si>
    <t>tricosane</t>
  </si>
  <si>
    <t>HBIN042339</t>
  </si>
  <si>
    <t>(R)-linalool</t>
  </si>
  <si>
    <t>COC1=C(C=CC(=C1)C(=O)O)O</t>
  </si>
  <si>
    <t>vanillic acid</t>
  </si>
  <si>
    <t>HBIN042501</t>
  </si>
  <si>
    <t>COC1=C(C=CC(=C1)C=O)O</t>
  </si>
  <si>
    <t>vanillin</t>
  </si>
  <si>
    <t>HBIN043309</t>
  </si>
  <si>
    <t>CC(C)C1=CC=C(C=C1)C(=O)O</t>
  </si>
  <si>
    <t>Cumic acid</t>
  </si>
  <si>
    <t>3β,21β,22β,24-tetrahydroxyolean-12-en-3-o-α-l-rhamnopyranosyl-(1→3)-[α-l-rhamnopyra-nosyl-(1→2)]-β-d-galactopyranosyl-(1→2)-β-d-glucuronopyranosyl-21-o-α-l-rhamnopyra-noside</t>
  </si>
  <si>
    <t>CC(CC1=CC(=CC=C1)OCCC23CC4CC(C2)CC(C4)C3)NCC(C5=C6C=CC(=O)NC6=C(C=C5)O)O</t>
  </si>
  <si>
    <t>HBIN045820</t>
  </si>
  <si>
    <t>CC(C)CC1C2CC(C=CC2(OC3=C(C(=C(C(=C13)O)C=O)O)C=O)C)C(C)C</t>
  </si>
  <si>
    <t>euglobal ia1</t>
  </si>
  <si>
    <t>HBIN045973</t>
  </si>
  <si>
    <t>terpinen-4-ol</t>
  </si>
  <si>
    <t>CC(C)CC1CC2(CCC3(C2C3)C(C)C)OC4=C(C(=C(C(=C14)O)C=O)O)C=O</t>
  </si>
  <si>
    <t>euglobal ib</t>
  </si>
  <si>
    <t>HBIN045975</t>
  </si>
  <si>
    <t>terpinene-4-ol</t>
  </si>
  <si>
    <t>CC1CCC2=C(CCC(CC12)C(=C)C)C=O</t>
  </si>
  <si>
    <t>(-)-Guaia-1(10),11-dien-15-al</t>
  </si>
  <si>
    <t>HBIN046570</t>
  </si>
  <si>
    <t>Tormentic acid</t>
  </si>
  <si>
    <t>CC1CCC(CC2=C1CCC2C)C(C)(C)O</t>
  </si>
  <si>
    <t>Guaiol</t>
  </si>
  <si>
    <t>clerodendroside a</t>
  </si>
  <si>
    <t>COC1=CC=C(C=C1)C2=CC(=O)C3=C(C(=C(C=C3O2)OC4C(C(C(C(O4)C(=O)O)O)O)O)O)O</t>
  </si>
  <si>
    <t>HBIN047138</t>
  </si>
  <si>
    <t>C(=N)(N)N</t>
  </si>
  <si>
    <t>guanidine</t>
  </si>
  <si>
    <t>clerodin</t>
  </si>
  <si>
    <t>CC1CC(C2(C(C1(C)C3CC4C=COC4O3)CCCC25CO5)COC(=O)C)OC(=O)C</t>
  </si>
  <si>
    <t>HBIN047261</t>
  </si>
  <si>
    <t>Tropyliden</t>
  </si>
  <si>
    <t>CC1(C2CC1C(=C)C(=O)C2)C</t>
  </si>
  <si>
    <t>(?)-pinocarvone</t>
  </si>
  <si>
    <t>deacetyleupaserrin</t>
  </si>
  <si>
    <t>CC=C(CO)C(=O)OC1CC(=CC(CC(=CC2C1C(=C)C(=O)O2)C)O)C</t>
  </si>
  <si>
    <t>HBIN047810</t>
  </si>
  <si>
    <t>VERATRIC ACID</t>
  </si>
  <si>
    <t>CCCCCCCCCCCCCCCCCC(=O)O</t>
  </si>
  <si>
    <t>stearic acid</t>
  </si>
  <si>
    <t>HBIN048368</t>
  </si>
  <si>
    <t>WLN: VHR</t>
  </si>
  <si>
    <t>C1=CC(=CN=C1)C(=O)O</t>
  </si>
  <si>
    <t>vitamin b</t>
  </si>
  <si>
    <t>lysopine</t>
  </si>
  <si>
    <t>CC(C(=O)O)NC(CCCCN)C(=O)O</t>
  </si>
  <si>
    <t>HBIN048841</t>
  </si>
  <si>
    <t>C(C(C1C(=C(C(=O)O1)O)O)O)O</t>
  </si>
  <si>
    <t>vitamin c</t>
  </si>
  <si>
    <t>n-deacetylfinaconitine</t>
  </si>
  <si>
    <t>CCN1CC2(CCC(C34C2CC(C31)(C5(CC(C6CC4(C5(C6OC)O)O)OC)O)O)OC)OC(=O)C7=CC=CC=C7N</t>
  </si>
  <si>
    <t>HBIN048842</t>
  </si>
  <si>
    <t>(Z)-caryophyllene</t>
  </si>
  <si>
    <t>CC1CCC2C(C3CCC4C(C3CN2C1)CC5C4CC(=O)C6C5(CCC(C6)O)C)(C)O</t>
  </si>
  <si>
    <t>imperialine</t>
  </si>
  <si>
    <t>1,2,9,10-tetradehydroaristolane</t>
  </si>
  <si>
    <t>CC1CC=CC2=CCC3C(C12C)C3(C)C</t>
  </si>
  <si>
    <t>HBIN048888</t>
  </si>
  <si>
    <t>CC1CC2C(C(C3(O2)CCC4C5CCC6CC(CCC6(C5C(=O)C4=C3C)C)O)C)NC1</t>
  </si>
  <si>
    <t>songbeisine</t>
  </si>
  <si>
    <t>12-Tricosanol</t>
  </si>
  <si>
    <t>CCCCCCCCCCCC(CCCCCCCCCCC)O</t>
  </si>
  <si>
    <t>HBIN049162</t>
  </si>
  <si>
    <t>CCCCCCCCCCCCCCCCCC(=O)OCC(COC(=O)CCCCCCCCCCCCCCCCC)OC(=O)CCCCCCCCCCCCCCCCC</t>
  </si>
  <si>
    <t>stearin</t>
  </si>
  <si>
    <t>1(7),2-p-menthadien-4-ol</t>
  </si>
  <si>
    <t>CC(C)C1(CCC(=C)C=C1)O</t>
  </si>
  <si>
    <t>HBIN049211</t>
  </si>
  <si>
    <t>C(C1C(C(C(C(O1)OC2(C(C(C(O2)CO)O)O)CO)O)O)O)O</t>
  </si>
  <si>
    <t>sucrose</t>
  </si>
  <si>
    <t>HBIN047026</t>
  </si>
  <si>
    <t>CC1=C2C(C(=O)C3(C(CC4C(C3C(C(C2(C)C)(C(C1O)O)O)OC(=O)C5=CC=CC=C5)(CO4)OC(=O)C)O)C)O</t>
  </si>
  <si>
    <t>14beta-hudroxy-10-deacetylbaccatin iii</t>
  </si>
  <si>
    <t>1,8-eineole</t>
  </si>
  <si>
    <t>CC1(C2CCC(O1)(CC2O)C)C</t>
  </si>
  <si>
    <t>HBIN047027</t>
  </si>
  <si>
    <t>CC1=C2C(=O)C(C3(C(CC(C2(C)C)C(C1OC(=O)C)OC(=O)C)C(=C)C(CC3OC(=O)C)OC(=O)CC(C4=CC=CC=C4)N(C)C)C)OC(=O)C</t>
  </si>
  <si>
    <t>2'-deacetoxyaustrotaxine</t>
  </si>
  <si>
    <t>HBIN047028</t>
  </si>
  <si>
    <t>CC1=C2C(C(C3(C(CC(C4(C3C(C(C2(C)C)CC1OC(=O)C)OC(=O)C)CO4)O)OC(=O)C)C)OC(=O)C)OC(=O)C</t>
  </si>
  <si>
    <t>5alpha-deacetylbaccatin</t>
  </si>
  <si>
    <t>HBIN037398</t>
  </si>
  <si>
    <t>CC1=C2C(C(C3(CCC(C4(C3C(C(C2(C)C)CC1=O)OC(=O)C)CO4)OC(=O)CC(C5=CC=CC=C5)NC)C)OC(=O)C6=CN=CC=C6)OC(=O)C</t>
  </si>
  <si>
    <t>5alpha-O-(3'-Methylamino-3'-phenylpropionyl)nicotaxine</t>
  </si>
  <si>
    <t>HBIN042317</t>
  </si>
  <si>
    <t>C1=CC(=CN=C1)C(=O)N</t>
  </si>
  <si>
    <t>nicotinamide</t>
  </si>
  <si>
    <t>HBIN042318</t>
  </si>
  <si>
    <t>CCCCCCCCCCCCCCCCCCCCCCCCCCCCCCCCC</t>
  </si>
  <si>
    <t>n-tritriacontane</t>
  </si>
  <si>
    <t>HBIN012559</t>
  </si>
  <si>
    <t>CN1C(=O)CC23C14CC(C5=C2C(=C(C=C5)OC)OC)OC4(C(C(=O)C3)OC)OC</t>
  </si>
  <si>
    <t>oxostephamiersine</t>
  </si>
  <si>
    <t>HBIN025251</t>
  </si>
  <si>
    <t>CC(=CCC1=C2C(=C(C=C1O)O)C(=O)C(=C(O2)C3=C(C=C(C=C3)O)O)CC=C(C)C)C</t>
  </si>
  <si>
    <t>Mulberrin</t>
  </si>
  <si>
    <t>HBIN010722</t>
  </si>
  <si>
    <t>CCCC(=O)C1=C(C(=C(C(C1=O)(C)C)O)CC2=C(C(C(=O)C(=C2O)C(=O)CCC)(C)C)O)O</t>
  </si>
  <si>
    <t>albaspidin bb</t>
  </si>
  <si>
    <t>HBIN012026</t>
  </si>
  <si>
    <t>CC1=CC(=CC(=C1)O)O</t>
  </si>
  <si>
    <t>orcinol</t>
  </si>
  <si>
    <t>HBIN030341</t>
  </si>
  <si>
    <t>C=CCC1=CC(=C(C=C1)O)C2=CC(=C(C=C2)O)CC=C</t>
  </si>
  <si>
    <t>honokiol</t>
  </si>
  <si>
    <t>24-Methyl enecyclo artanone</t>
  </si>
  <si>
    <t>CC(C)C(=C)CCC(C)C1CCC2(C1(CCC34C2CCC5C3(C4)CCC(=O)C5(C)C)C)C</t>
  </si>
  <si>
    <t>HBIN045834</t>
  </si>
  <si>
    <t>CC(CO)C1CCC2(C1CCC3(C2CCC4C3(CCC5C4(CCCC5(C)C)C)C)C)C</t>
  </si>
  <si>
    <t>hopanol-29</t>
  </si>
  <si>
    <t>HBIN027112</t>
  </si>
  <si>
    <t>CC1=CC2=C(C=C1)NC3=C2C=CC4=C3C=CC(O4)(C)CCC=C(C)C</t>
  </si>
  <si>
    <t>isomahanimbine</t>
  </si>
  <si>
    <t>2,6,6-Trimethylcyclohexa-2,4-dienone</t>
  </si>
  <si>
    <t>CC1=CC=CC(C1=O)(C)C</t>
  </si>
  <si>
    <t>HBIN020144</t>
  </si>
  <si>
    <t>C1=CC(=C(C2=C1C=CC(=O)O2)O)O</t>
  </si>
  <si>
    <t>daphnetin</t>
  </si>
  <si>
    <t>2-benzylidenesuccinic acid</t>
  </si>
  <si>
    <t>C1=CC=C(C=C1)C=C(CC(=O)O)C(=O)O</t>
  </si>
  <si>
    <t>HBIN044505</t>
  </si>
  <si>
    <t>CC1C(=O)OC2CCN3C2C(=CC3)COC(=O)C(C1(C)O)(C)O</t>
  </si>
  <si>
    <t>monocrotaline</t>
  </si>
  <si>
    <t>HBIN010897</t>
  </si>
  <si>
    <t>C1=CC(=CC=C1C(C#N)OC2C(C(C(C(O2)CO)O)O)O)O</t>
  </si>
  <si>
    <t>dhurrin</t>
  </si>
  <si>
    <t>HBIN025254</t>
  </si>
  <si>
    <t>CC(=O)CC1CCCCN1</t>
  </si>
  <si>
    <t>pelletierine</t>
  </si>
  <si>
    <t>2-n-propyl-1,3-dioxolane</t>
  </si>
  <si>
    <t>CCCN1OCCO1</t>
  </si>
  <si>
    <t>HBIN007391</t>
  </si>
  <si>
    <t>CC1CCC2(C(C3C(O2)CC4C3(CCC5C4CC=C6C5(CCC(C6)O)C)C)C)NC1</t>
  </si>
  <si>
    <t>solasodine</t>
  </si>
  <si>
    <t>HBIN018681</t>
  </si>
  <si>
    <t>CC1CCC2(C(C3C(O2)CC4C3(CCC5C4CC=C6C5(CCC(C6)OC7C(C(C(C(O7)CO)O)OC8C(C(C(C(O8)CO)O)O)O)OC9C(C(C(C(O9)C)O)O)O)C)C)C)NC1</t>
  </si>
  <si>
    <t>solasonine</t>
  </si>
  <si>
    <t>3,4-DIMETHYLBIPHENYL</t>
  </si>
  <si>
    <t>CC1=C(C=C(C=C1)C2=CC=CC=C2)C</t>
  </si>
  <si>
    <t>HBIN018682</t>
  </si>
  <si>
    <t>CCCCCC=CCC=CCCCCCCCC(=O)OCC(CO)O</t>
  </si>
  <si>
    <t>1-monolinolein</t>
  </si>
  <si>
    <t>HBIN018683</t>
  </si>
  <si>
    <t>C(CCNCCCN)CN</t>
  </si>
  <si>
    <t>spermidine</t>
  </si>
  <si>
    <t>3,6,6-trimethyl-2,4-cycloheptadien-1-one</t>
  </si>
  <si>
    <t>CC1=CC(=O)CC(C=C1)(C)C</t>
  </si>
  <si>
    <t>HBIN018684</t>
  </si>
  <si>
    <t>C1=CC(=CC=C1C2C(C(=O)C3=C(C=C(C=C3O2)O)O)O)O</t>
  </si>
  <si>
    <t>(2r,3r)-aromadendrin</t>
  </si>
  <si>
    <t>3β-methoxy-9β,19-cyclolanost-23(e)-en-25,26-diol</t>
  </si>
  <si>
    <t>CC(CC=CC(C)(CO)O)C1CCC2(C1(CCC34C2CCC5C3(C4)CCC(C5(C)C)OC)C)C</t>
  </si>
  <si>
    <t>HBIN032804</t>
  </si>
  <si>
    <t>L- Borneol</t>
  </si>
  <si>
    <t>C1=CC(=C(C=C1C2C(C(=O)C3=C(C=C(C=C3O2)O)O)O)O)O</t>
  </si>
  <si>
    <t>dihydroquercetin</t>
  </si>
  <si>
    <t>HBIN040911</t>
  </si>
  <si>
    <t>C1C(OC2=CC(=CC(=C2C1=O)O)O)C3=CC(=C(C=C3)O)O</t>
  </si>
  <si>
    <t>eriodictyol</t>
  </si>
  <si>
    <t>HBIN048468</t>
  </si>
  <si>
    <t>C#N</t>
  </si>
  <si>
    <t>hydrocyanicacid</t>
  </si>
  <si>
    <t>3-NONANONE</t>
  </si>
  <si>
    <t>CCCCCCC(=O)CC</t>
  </si>
  <si>
    <t>HBIN048471</t>
  </si>
  <si>
    <t>CCCCCCCCCC(=O)OC12C(C1(C)C)C3C=C(CC4(C(C3(C(C2OC(=O)C)C)O)C=C(C4=O)C)O)CO</t>
  </si>
  <si>
    <t>12-o-acetylphorbol-13-decanoate</t>
  </si>
  <si>
    <t>HBIN008057</t>
  </si>
  <si>
    <t>COC1=CC(=C(C2=C1C(=O)C3=C(C2=O)C=CC(=C3)O)O)OC</t>
  </si>
  <si>
    <t>1,6-Dihydroxy-2,4-dimethoxyanthraquinone</t>
  </si>
  <si>
    <t>HBIN018094</t>
  </si>
  <si>
    <t>CC1=C(C2=C(C=C1)C(=O)C3=CC=CC=C3C2=O)O</t>
  </si>
  <si>
    <t>1-Hydroxy-2-methylanthraquinone</t>
  </si>
  <si>
    <t>HBIN026067</t>
  </si>
  <si>
    <t>CCCCCCCCCCCCC=C</t>
  </si>
  <si>
    <t>1-Tetradecene</t>
  </si>
  <si>
    <t>4-Vinyl-m-xylene</t>
  </si>
  <si>
    <t>CC1=CC(=C(C=C1)C=C)C</t>
  </si>
  <si>
    <t>HBIN032812</t>
  </si>
  <si>
    <t>l-carvone</t>
  </si>
  <si>
    <t>COC1=C(C=C(C=C1)C2C(C(=O)C3=C(C=C(C=C3O2)OC)O)O)O</t>
  </si>
  <si>
    <t>(2r,3s)-(+)-3',5-dihydroxy-4',7-dimethoxydihydroflavonol</t>
  </si>
  <si>
    <t>5,6,4'-trihydroxy-7,3'-dimethoxyflavone</t>
  </si>
  <si>
    <t>COC1=C(C=CC(=C1)C2=CC(=O)C3=C(C(=C(C=C3O2)OC)O)O)O</t>
  </si>
  <si>
    <t>HBIN038680</t>
  </si>
  <si>
    <t>CCCCCCCCCCCC(=O)OC12C(C1(C)C)C3C=C(CC4(C(C3(C(C2OC(=O)C)C)O)C=C(C4=O)C)O)CO</t>
  </si>
  <si>
    <t>AIDS161963</t>
  </si>
  <si>
    <t>5,6-dihydroxy-7,3',4'-trimethoxyflavone</t>
  </si>
  <si>
    <t>COC1=C(C=C(C=C1)C2=CC(=O)C3=C(C(=C(C=C3O2)OC)O)O)OC</t>
  </si>
  <si>
    <t>HBIN021112</t>
  </si>
  <si>
    <t>C1=CC=C2C(=C1)C(=O)C3=C(C2=O)C(=CC=C3)O</t>
  </si>
  <si>
    <t>α-hydroxyanthraquinone</t>
  </si>
  <si>
    <t>5,7,3'-trihydroxy-6,4',5'-trimethoxyflavone</t>
  </si>
  <si>
    <t>COC1=CC(=CC(=C1OC)O)C2=CC(=O)C3=C(O2)C=C(C(=C3O)OC)O</t>
  </si>
  <si>
    <t>HBIN021114</t>
  </si>
  <si>
    <t>CC=CC1=CC=C(C=C1)OC</t>
  </si>
  <si>
    <t>anethole</t>
  </si>
  <si>
    <t>6,6-dimethyl-3-methylene bicyclo[3.1.1]-heptane</t>
  </si>
  <si>
    <t>CC1(C2CC1CC(=C)C2)C</t>
  </si>
  <si>
    <t>HBIN022849</t>
  </si>
  <si>
    <t>CCCCCCCCCCCCCCCCCCCC(=O)O</t>
  </si>
  <si>
    <t>Arachic acid</t>
  </si>
  <si>
    <t>HBIN034053</t>
  </si>
  <si>
    <t>CC=CC(=O)O</t>
  </si>
  <si>
    <t>BEO</t>
  </si>
  <si>
    <t>6-Methoxy-7,8-methylenedioxy coumarin</t>
  </si>
  <si>
    <t>COC1=C2C(=C3C(=C1)C=CC(=O)O3)OCO2</t>
  </si>
  <si>
    <t>HBIN034057</t>
  </si>
  <si>
    <t>CCCCCCCC(=O)O</t>
  </si>
  <si>
    <t>caprylic acid</t>
  </si>
  <si>
    <t>HBIN036468</t>
  </si>
  <si>
    <t>C1=NC2=C(NC(=O)N=C2N1C3C(C(C(O3)CO)O)O)N</t>
  </si>
  <si>
    <t>crotonoside</t>
  </si>
  <si>
    <t>7,11-dehydromatrine</t>
  </si>
  <si>
    <t>C1CC2CN3C(=C4C2N(C1)CCC4)CCCC3=O</t>
  </si>
  <si>
    <t>HBIN000694</t>
  </si>
  <si>
    <t>CCCCCCCCCCCCCCCCCCCCCC(=O)O</t>
  </si>
  <si>
    <t>Docosanoate</t>
  </si>
  <si>
    <t>HBIN000983</t>
  </si>
  <si>
    <t>CCCCCCCCCCCC=O</t>
  </si>
  <si>
    <t>dodecanal</t>
  </si>
  <si>
    <t>HBIN001969</t>
  </si>
  <si>
    <t>CCCCCCCCC=CCCCCCCCCCCCC(=O)O</t>
  </si>
  <si>
    <t>Erucic acid</t>
  </si>
  <si>
    <t>HBIN002102</t>
  </si>
  <si>
    <t>CCC=CCC=CCC=CCCCCCCCC(=O)OC</t>
  </si>
  <si>
    <t>methyl linoleate</t>
  </si>
  <si>
    <t>HBIN002125</t>
  </si>
  <si>
    <t>CC1=C(C2=C(C=C1)C(=O)C3=C(C2=O)C=CC(=C3O)O)O</t>
  </si>
  <si>
    <t>Morindon</t>
  </si>
  <si>
    <t>HBIN002161</t>
  </si>
  <si>
    <t>C1C2C3C(C4=C(C=CC(=C4)O)C5=C3C(=C(C=C5O)O)C1=O)OC6=CC=CC=C26</t>
  </si>
  <si>
    <t>ohioensin a</t>
  </si>
  <si>
    <t>alpha-amyrin acetate</t>
  </si>
  <si>
    <t>CC1CCC2(CCC3(C(=CCC4C3(CCC5C4(CCC(C5(C)C)OC(=O)C)C)C)C2C1C)C)C</t>
  </si>
  <si>
    <t>HBIN002884</t>
  </si>
  <si>
    <t>CCCCCCCCC=CCCCCCCCC(=O)O</t>
  </si>
  <si>
    <t>oleic acid</t>
  </si>
  <si>
    <t>HBIN002944</t>
  </si>
  <si>
    <t>C1=CC(=CC=C1CCC(=O)C2=C(C=C(C=C2O)O)O)O</t>
  </si>
  <si>
    <t>Phloretol</t>
  </si>
  <si>
    <t>HBIN002945</t>
  </si>
  <si>
    <t>1-oxo-4β-acetoxyeudesma-2,1(13)-dien-12,8β-olide</t>
  </si>
  <si>
    <t>C1=CC(=CC=C1CCC(=O)C2=C(C=C(C=C2OC3C(C(C(C(O3)CO)O)O)O)O)O)O</t>
  </si>
  <si>
    <t>phloridzin</t>
  </si>
  <si>
    <t>HBIN003131</t>
  </si>
  <si>
    <t>CCCCCCCCCC(=O)OC12C(C1(C)C)C3C=C(CC4(C(C3(C(C2OC(=O)C(=CC)C)C)O)C=C(C4=O)C)O)CO</t>
  </si>
  <si>
    <t>phorbol 12-tiglate 13-decanonate</t>
  </si>
  <si>
    <t>HBIN003305</t>
  </si>
  <si>
    <t>CCCCCCCCCCCCCC(=O)OC1C(C2(C(C=C(CC3(C2C=C(C3=O)C)O)CO)C4C1(C4(C)C)OC(=O)C)O)C</t>
  </si>
  <si>
    <t>phorbol-4-methoxy-12-myristate-13-acetate</t>
  </si>
  <si>
    <t>HBIN003326</t>
  </si>
  <si>
    <t>[(1S)-endo]-(-)-Borneol</t>
  </si>
  <si>
    <t>CC1=CC2=C(C(=C1)O)C(=O)C3=C(C2=O)C=C(C=C3O)OC</t>
  </si>
  <si>
    <t>physcion</t>
  </si>
  <si>
    <t>HBIN003335</t>
  </si>
  <si>
    <t>C1CCNC(C1)C(=O)O</t>
  </si>
  <si>
    <t>pipecolic acid</t>
  </si>
  <si>
    <t>HBIN003349</t>
  </si>
  <si>
    <t>C(C1C(C(C(C(O1)OCC2C(C(C(C(O2)OC3(C(C(C(O3)CO)O)O)CO)O)O)O)O)O)O)O</t>
  </si>
  <si>
    <t>raffinose</t>
  </si>
  <si>
    <t>HBIN003599</t>
  </si>
  <si>
    <t>CC=C(C)C(=O)O</t>
  </si>
  <si>
    <t>tiglic acid</t>
  </si>
  <si>
    <t>artemisia alcohol</t>
  </si>
  <si>
    <t>CC(=CC(C(C)(C)C=C)O)C</t>
  </si>
  <si>
    <t>HBIN004273</t>
  </si>
  <si>
    <t>CC=C(C)C(=O)OC1CC2CCC(C1)N2C</t>
  </si>
  <si>
    <t>Tigloidine</t>
  </si>
  <si>
    <t>HBIN004463</t>
  </si>
  <si>
    <t>CC(C)C(C)CCC(C)C1CCC2C1(CCC3C2CC=C4C3(CCC(C4)O)C)C</t>
  </si>
  <si>
    <t>campesterol</t>
  </si>
  <si>
    <t>Ayanin</t>
  </si>
  <si>
    <t>COC1=C(C=C(C=C1)C2=C(C(=O)C3=C(C=C(C=C3O2)OC)O)OC)O</t>
  </si>
  <si>
    <t>HBIN004465</t>
  </si>
  <si>
    <t>CC(C)C=CC1=C(C2=C(C(=C(C=C2)OC)OC)NC1=O)OC</t>
  </si>
  <si>
    <t>dasycarpamine</t>
  </si>
  <si>
    <t>HBIN004855</t>
  </si>
  <si>
    <t>CC12CCC(C3(C1C(C(CC3)C(C)(C)O)OC4C(C(C(C(O4)CO)O)O)O)CO2)O</t>
  </si>
  <si>
    <t>dictamnoside a</t>
  </si>
  <si>
    <t>HBIN005357</t>
  </si>
  <si>
    <t>CC12CCC(C(C1C(CCC2O)(C)O)OC3C(C(C(C(O3)CO)O)O)O)C(C)(C)O</t>
  </si>
  <si>
    <t>dictamnoside i</t>
  </si>
  <si>
    <t>HBIN005869</t>
  </si>
  <si>
    <t>CC1(C2=C(C(=O)C3(C(C24COC(=O)CC4O1)CCC5(C36C(O6)C(=O)OC5C7=COC=C7)C)C)O)C</t>
  </si>
  <si>
    <t>evodol</t>
  </si>
  <si>
    <t>HBIN006031</t>
  </si>
  <si>
    <t>CC1(C2CC(=O)C3(C(C24COC(=O)CC4O1)CCC5(C36C(O6)C(=O)OC5C7=COC=C7)C)C)C</t>
  </si>
  <si>
    <t>obaculactone</t>
  </si>
  <si>
    <t>HBIN006154</t>
  </si>
  <si>
    <t>CC(=O)C1CCC2C1(CCC3C2CC=C4C3(CCC(C4)O)C)C</t>
  </si>
  <si>
    <t>pregnenolone</t>
  </si>
  <si>
    <t>HBIN006599</t>
  </si>
  <si>
    <t>(2S)-2-methylbutan-1-ol</t>
  </si>
  <si>
    <t>COC1=C(C2=C(C=C1)C(=C3C=COC3=N2)OC)OC</t>
  </si>
  <si>
    <t>skimmianine</t>
  </si>
  <si>
    <t>HBIN006776</t>
  </si>
  <si>
    <t>C[N+]1=CC=CC(=C1)C(=O)[O-]</t>
  </si>
  <si>
    <t>trigonelline</t>
  </si>
  <si>
    <t>HBIN007448</t>
  </si>
  <si>
    <t>COC1=CC=CC2=C1N=C3C(=C2OC)C=CO3</t>
  </si>
  <si>
    <t>γ-fagarine</t>
  </si>
  <si>
    <t>HBIN007626</t>
  </si>
  <si>
    <t>COC1=C(C=C2C(=C1O)C(=O)C3=CC=CC=C3C2=O)O</t>
  </si>
  <si>
    <t>1,3-Dihydroxy-2-methoxyanthraquinone</t>
  </si>
  <si>
    <t>carvenone</t>
  </si>
  <si>
    <t>CC1CCC(=CC1=O)C(C)C</t>
  </si>
  <si>
    <t>HBIN007689</t>
  </si>
  <si>
    <t>COCC1=C(C2=C(C=C1)C(=O)C3=C(C2=O)C=CC(=C3OC)O)O</t>
  </si>
  <si>
    <t>1,6-dihydroxy-5-methoxy-2-(methoxymethyl)-9,10-anthraquinone</t>
  </si>
  <si>
    <t>carvomenthol</t>
  </si>
  <si>
    <t>CC1CCC(CC1O)C(C)C</t>
  </si>
  <si>
    <t>HBIN008276</t>
  </si>
  <si>
    <t>CC(=O)OCC1=CC2C3C1C(OC=C3C(=O)O2)OC4C(C(C(C(O4)CO)O)O)O</t>
  </si>
  <si>
    <t>1H-2,6-dioxacyclopent(cd)inden-1-one, 4-((acetyloxy)methyl)-5-(beta-D-glucopyranosyloxy)-2a,4a,5,7b-tetrahydro-, (2aS-(2aalpha,5alpha,7balpha))-</t>
  </si>
  <si>
    <t>HBIN008596</t>
  </si>
  <si>
    <t>CCCCCCO</t>
  </si>
  <si>
    <t>1-hexanol</t>
  </si>
  <si>
    <t>cirsilneol</t>
  </si>
  <si>
    <t>COC1=C(C=CC(=C1)C2=CC(=O)C3=CC(=C(C=C3O2)OC)OC)O</t>
  </si>
  <si>
    <t>HBIN008824</t>
  </si>
  <si>
    <t>COC1=CC2=C(C(=C1)O)C(=O)C3=CC=CC=C3C2=O</t>
  </si>
  <si>
    <t>1-hydroxy-3-methoxy-9,10-anthraquinone</t>
  </si>
  <si>
    <t>HBIN008896</t>
  </si>
  <si>
    <t>3-methyl-6-(1-methylethyl-idene)-cyclohexene</t>
  </si>
  <si>
    <t>COC1=C(C=CC2=C1C(=O)C3=CC=CC=C3C2=O)O</t>
  </si>
  <si>
    <t>1-methoxy-2-hydroxyanthraquinone</t>
  </si>
  <si>
    <t>HBIN008982</t>
  </si>
  <si>
    <t>CCCCCC(=O)C</t>
  </si>
  <si>
    <t>2-heptanone</t>
  </si>
  <si>
    <t>HBIN009299</t>
  </si>
  <si>
    <t>CC1=CC2=C(C=C1O)C(=O)C3=CC=CC=C3C2=O</t>
  </si>
  <si>
    <t>2-hydroxy-3-methylanthraquinone</t>
  </si>
  <si>
    <t>HBIN010033</t>
  </si>
  <si>
    <t>CCCC(C)CCCCC(C)CC</t>
  </si>
  <si>
    <t>3,8-dimethylundecane</t>
  </si>
  <si>
    <t>HBIN010863</t>
  </si>
  <si>
    <t>C1=CC2=C(C=C1C=CCO)OC(C(O2)C3=CC(=C(C=C3)O)O)CO</t>
  </si>
  <si>
    <t>4-[3-Hydroxymethyl-6-(3-hydroxy-propenyl)-2,3-dihydro-benzo[1,4]dioxin-2-yl]-benzene-1,2-diol</t>
  </si>
  <si>
    <t>cycloartenol acetate</t>
  </si>
  <si>
    <t>CC(CCC=C(C)C)C1CCC2(C1(CCC34C2CCC5C3(C4)CCC(C5(C)C)OC(=O)C)C)C</t>
  </si>
  <si>
    <t>HBIN010935</t>
  </si>
  <si>
    <t>CC1(C2CCC(O1)(C(C2)O)C)C</t>
  </si>
  <si>
    <t>60761-00-4</t>
  </si>
  <si>
    <t>cyperene</t>
  </si>
  <si>
    <t>CC1CCC2CC3=C(CCC13C2(C)C)C</t>
  </si>
  <si>
    <t>HBIN011086</t>
  </si>
  <si>
    <t>COC1=C(C2=C(C=C1)C(=O)C3=CC=CC=C3C2=O)O</t>
  </si>
  <si>
    <t>Alizarin-2-methylether</t>
  </si>
  <si>
    <t>Dammaradienyl acetate</t>
  </si>
  <si>
    <t>CC(=CCCC(=C)C1CCC2(C1CCC3C2(CCC4C3(CCC(C4(C)C)OC(=O)C)C)C)C)C</t>
  </si>
  <si>
    <t>HBIN011138</t>
  </si>
  <si>
    <t>C1=CC2=C(C=C1C=CC=O)OC(C(O2)C3=CC(=C(C=C3)O)O)CO</t>
  </si>
  <si>
    <t>americanin A</t>
  </si>
  <si>
    <t>HBIN011204</t>
  </si>
  <si>
    <t>CC(=O)OCC1=CC(C2C1C(OC=C2C(=O)O)OC3C(C(C(C(O3)CO)O)O)O)O</t>
  </si>
  <si>
    <t>asperuloside acid</t>
  </si>
  <si>
    <t>HBIN011622</t>
  </si>
  <si>
    <t>5-hydroxy-6,7,3',4'-tetramethoxyflavone</t>
  </si>
  <si>
    <t>CC(CCC=C(C)C)C1CCC(=C)C=C1</t>
  </si>
  <si>
    <t>β-sesquiphellandrene</t>
  </si>
  <si>
    <t>HBIN012041</t>
  </si>
  <si>
    <t>CC1=CC(=C(C(=C1)C(C)(C)C)O)C(C)(C)C</t>
  </si>
  <si>
    <t>butylated hydroxytoluene</t>
  </si>
  <si>
    <t>HBIN012235</t>
  </si>
  <si>
    <t>CCCCCCCCCCCCCCC=C</t>
  </si>
  <si>
    <t>Cetene</t>
  </si>
  <si>
    <t>HBIN012510</t>
  </si>
  <si>
    <t>C(C(=O)O)C(CC(=O)O)(C(=O)O)O</t>
  </si>
  <si>
    <t>citric acid</t>
  </si>
  <si>
    <t>HBIN012551</t>
  </si>
  <si>
    <t>C1=CC=C2C(=C1)C(=O)C3=C(C2=O)C(=C(C=C3)CO)O</t>
  </si>
  <si>
    <t>Deoxylucidin</t>
  </si>
  <si>
    <t>HBIN012860</t>
  </si>
  <si>
    <t>C1=C(C2C(C1O)C(=COC2OC3C(C(C(C(O3)CO)O)O)O)C(=O)O)CO</t>
  </si>
  <si>
    <t>desacetyl asperulosidic acid</t>
  </si>
  <si>
    <t>Eucarvone</t>
  </si>
  <si>
    <t>CC1=CC=CC(CC1=O)(C)C</t>
  </si>
  <si>
    <t>HBIN013056</t>
  </si>
  <si>
    <t>CCCCCCCCCCCC</t>
  </si>
  <si>
    <t>Dodekan</t>
  </si>
  <si>
    <t>HBIN013422</t>
  </si>
  <si>
    <t>CCOCC</t>
  </si>
  <si>
    <t>Ether</t>
  </si>
  <si>
    <t>HBIN014014</t>
  </si>
  <si>
    <t>CCCCCCCCCCCCCC(C)C(=O)O</t>
  </si>
  <si>
    <t>ethyl pentadecanoate</t>
  </si>
  <si>
    <t>HBIN014015</t>
  </si>
  <si>
    <t>9,19-cycloart-23-ene-3β,25-diol</t>
  </si>
  <si>
    <t>CCCCCCCC1CCC(=O)O1</t>
  </si>
  <si>
    <t>gamma-Undecalactone</t>
  </si>
  <si>
    <t>HBIN014399</t>
  </si>
  <si>
    <t>CC(=CCCC(=CCO)C)C</t>
  </si>
  <si>
    <t>geraniol</t>
  </si>
  <si>
    <t>feroxidin</t>
  </si>
  <si>
    <t>CC1CC(CC2=C1C(=CC(=C2)O)O)O</t>
  </si>
  <si>
    <t>HBIN015368</t>
  </si>
  <si>
    <t>CCCCCCCCCCCCCCCCC</t>
  </si>
  <si>
    <t>Heptadekan</t>
  </si>
  <si>
    <t>HBIN015369</t>
  </si>
  <si>
    <t>CCCCC=CC=O</t>
  </si>
  <si>
    <t>Heptenal</t>
  </si>
  <si>
    <t>heptadec-1,7,9-trien-11,13,15-triyne</t>
  </si>
  <si>
    <t>CC#CC#CC#CC=CC=CCCCCC=C</t>
  </si>
  <si>
    <t>HBIN015447</t>
  </si>
  <si>
    <t>CCCCCCCCC=CCCCCCC(=O)O</t>
  </si>
  <si>
    <t>Hypogaeic acid</t>
  </si>
  <si>
    <t>HBIN015448</t>
  </si>
  <si>
    <t>α-cedrene</t>
  </si>
  <si>
    <t>C1=CC=C2C(=C1)C=CN2</t>
  </si>
  <si>
    <t>indole</t>
  </si>
  <si>
    <t>HBIN015476</t>
  </si>
  <si>
    <t>alpha-curcumene</t>
  </si>
  <si>
    <t>CCCCCCCCCCCCCCCCCC(C)C</t>
  </si>
  <si>
    <t>Isoeicosane</t>
  </si>
  <si>
    <t>HBIN015535</t>
  </si>
  <si>
    <t>CC1=CC(=O)CC(C1)(C)C</t>
  </si>
  <si>
    <t>Izoforon</t>
  </si>
  <si>
    <t>HBIN015645</t>
  </si>
  <si>
    <t>CCCCCCCCCCCCCCCCCCCCCCCC(=O)O</t>
  </si>
  <si>
    <t>lignoceric acid</t>
  </si>
  <si>
    <t>HBIN015651</t>
  </si>
  <si>
    <t>(-)-alpha-Pinene</t>
  </si>
  <si>
    <t>CCCCCCCCCCCCCCCCC(=O)OC</t>
  </si>
  <si>
    <t>Methyl margarate</t>
  </si>
  <si>
    <t>isoamylcyclohexane</t>
  </si>
  <si>
    <t>CC(C)CCC1CCCCC1</t>
  </si>
  <si>
    <t>HBIN015700</t>
  </si>
  <si>
    <t>CCCCCCCCC=O</t>
  </si>
  <si>
    <t>nonanal</t>
  </si>
  <si>
    <t>HBIN015701</t>
  </si>
  <si>
    <t>CCCCCCCCC(=O)O</t>
  </si>
  <si>
    <t>nonanoic acid</t>
  </si>
  <si>
    <t>HBIN015704</t>
  </si>
  <si>
    <t>alpha-terpineol</t>
  </si>
  <si>
    <t>CCCCCCCCO</t>
  </si>
  <si>
    <t>octanol</t>
  </si>
  <si>
    <t>ladanein</t>
  </si>
  <si>
    <t>COC1=CC=C(C=C1)C2=CC(=O)C3=C(C(=C(C=C3O2)OC)O)O</t>
  </si>
  <si>
    <t>HBIN015946</t>
  </si>
  <si>
    <t>CCCCCC=CC=O</t>
  </si>
  <si>
    <t>OCTENAL</t>
  </si>
  <si>
    <t>linalool oxide</t>
  </si>
  <si>
    <t>CC(C)C1(CCC(O1)(C)C=C)O</t>
  </si>
  <si>
    <t>HBIN015955</t>
  </si>
  <si>
    <t>CCCCCCCCCCCCCCCCCC</t>
  </si>
  <si>
    <t>Oktadekan</t>
  </si>
  <si>
    <t>linoleic acid</t>
  </si>
  <si>
    <t>CCCCCC=CCC=CCCCCCCCC(=O)[O-]</t>
  </si>
  <si>
    <t>HBIN016408</t>
  </si>
  <si>
    <t>CO</t>
  </si>
  <si>
    <t>OME</t>
  </si>
  <si>
    <t>HBIN016950</t>
  </si>
  <si>
    <t>CCCCCCCC=O</t>
  </si>
  <si>
    <t>OYA</t>
  </si>
  <si>
    <t>HBIN016953</t>
  </si>
  <si>
    <t>CCCCCC1=CC=CO1</t>
  </si>
  <si>
    <t>PENTYLFURAN</t>
  </si>
  <si>
    <t>HBIN017417</t>
  </si>
  <si>
    <t>C1=CC=C2C(=C1)C=CC3=CC=CC=C32</t>
  </si>
  <si>
    <t>PEY</t>
  </si>
  <si>
    <t>HBIN017418</t>
  </si>
  <si>
    <t>CCC(C)CCCC(C)CCCC(C)CCCC(C)C</t>
  </si>
  <si>
    <t>phytane</t>
  </si>
  <si>
    <t>HBIN017987</t>
  </si>
  <si>
    <t>CCCCCCCCCCCCCCCC=O</t>
  </si>
  <si>
    <t>PLY</t>
  </si>
  <si>
    <t>HBIN017992</t>
  </si>
  <si>
    <t>CC1CCC2(CCC3(C(=CCC4C3(CCC5C4(CCC(C5(C)CO)O)C)C)C2C1(C)O)C)C(=O)O</t>
  </si>
  <si>
    <t>rotungenic acid</t>
  </si>
  <si>
    <t>HBIN017997</t>
  </si>
  <si>
    <t>CC1=C(C=C2C(=C1OC)C(=O)C3=CC=CC=C3C2=O)O</t>
  </si>
  <si>
    <t>Rubiadin-1-methyl ether</t>
  </si>
  <si>
    <t>HBIN018026</t>
  </si>
  <si>
    <t>CCCCCC1CCC(=O)O1</t>
  </si>
  <si>
    <t>(S)-4-Nonanolide</t>
  </si>
  <si>
    <t>Methylenecyclopentane</t>
  </si>
  <si>
    <t>C=C1CCCC1</t>
  </si>
  <si>
    <t>HBIN018033</t>
  </si>
  <si>
    <t>C(CC(=O)O)C(=O)O</t>
  </si>
  <si>
    <t>succinic acid</t>
  </si>
  <si>
    <t>HBIN018278</t>
  </si>
  <si>
    <t>CC1=CC2=C(C=C1)C(=O)C3=CC=CC=C3C2=O</t>
  </si>
  <si>
    <t>Tectochinon</t>
  </si>
  <si>
    <t>HBIN018734</t>
  </si>
  <si>
    <t>CCCCCCCCCCCCCC</t>
  </si>
  <si>
    <t>tetradecane</t>
  </si>
  <si>
    <t>moxartenolide</t>
  </si>
  <si>
    <t>CC=C(C)C(=O)OC1CC(=C2C(C3C1C(=C)C(=O)O3)C(=CC2=O)C)C</t>
  </si>
  <si>
    <t>HBIN018742</t>
  </si>
  <si>
    <t>bornyl acetate</t>
  </si>
  <si>
    <t>CCCCCCCCC=CC=O</t>
  </si>
  <si>
    <t>Undecenal</t>
  </si>
  <si>
    <t>HBIN018743</t>
  </si>
  <si>
    <t>()-Bornyl acetate</t>
  </si>
  <si>
    <t>CCCCCCCCCCCCCCCCCCC</t>
  </si>
  <si>
    <t>UPL</t>
  </si>
  <si>
    <t>mubenin a</t>
  </si>
  <si>
    <t>C.C.C.C.C.C.C.C.C.C.C.C.C.C.C.C.C.C.C.C.C.C.C.C.C.C.C.C.C.C.C.C.CC.CC.CCC.CCCC.CCCC.CCCC.CO.O.O.O.O.O.O.O.O.O.O.O.O.O.O.O.O.O.O.O</t>
  </si>
  <si>
    <t>HBIN019298</t>
  </si>
  <si>
    <t>CCCCCCC=O</t>
  </si>
  <si>
    <t>WLN: VH6</t>
  </si>
  <si>
    <t>HBIN019786</t>
  </si>
  <si>
    <t>carvacrol</t>
  </si>
  <si>
    <t>CC1=CCC(C=C1)C(C)CCC=C(C)C</t>
  </si>
  <si>
    <t>zingiberene</t>
  </si>
  <si>
    <t>HBIN019795</t>
  </si>
  <si>
    <t>C1CCNC(C1)C2=CN=CC=C2</t>
  </si>
  <si>
    <t>(+-)-anabasine</t>
  </si>
  <si>
    <t>HBIN019799</t>
  </si>
  <si>
    <t>CC(=CCC1=C(C=CC2=C1OC(=O)C=C2)OC)C</t>
  </si>
  <si>
    <t>osthol</t>
  </si>
  <si>
    <t>HBIN019800</t>
  </si>
  <si>
    <t>carvone</t>
  </si>
  <si>
    <t>CC1(C2C1C3C(CCC3(C)O)C(=C)CC2)C</t>
  </si>
  <si>
    <t>136458-42-9</t>
  </si>
  <si>
    <t>HBIN019817</t>
  </si>
  <si>
    <t>caryophyllene</t>
  </si>
  <si>
    <t>COC1=C(C=CC(=C1)C=CC(=O)OC2CC(CC(C2O)O)(C(=O)O)O)O</t>
  </si>
  <si>
    <t>3-O-Feruloylquinic acid</t>
  </si>
  <si>
    <t>HBIN019825</t>
  </si>
  <si>
    <t>caryophyllene oxide</t>
  </si>
  <si>
    <t>C1C(C(C(CC1(C(=O)O)O)OC(=O)C=CC2=CC(=C(C=C2)O)O)O)O</t>
  </si>
  <si>
    <t>5-o-caffeoylquinic acid</t>
  </si>
  <si>
    <t>Pentadecanal</t>
  </si>
  <si>
    <t>CCCCCCCCCCCCCCC=O</t>
  </si>
  <si>
    <t>HBIN019826</t>
  </si>
  <si>
    <t>(-)-Caryophyllene oxide</t>
  </si>
  <si>
    <t>COC1=CC=C(C=C1)C=O</t>
  </si>
  <si>
    <t>anisaldehyde</t>
  </si>
  <si>
    <t>HBIN020251</t>
  </si>
  <si>
    <t>CHEBI:39932</t>
  </si>
  <si>
    <t>COC1=CC=C(C=C1)C(=O)O</t>
  </si>
  <si>
    <t>anisicacid</t>
  </si>
  <si>
    <t>HBIN020331</t>
  </si>
  <si>
    <t>CC(=O)CC1=CC=C(C=C1)OC</t>
  </si>
  <si>
    <t>Anisketone</t>
  </si>
  <si>
    <t>HBIN020720</t>
  </si>
  <si>
    <t>CC(=O)CCC1=CC=C(C=C1)OC</t>
  </si>
  <si>
    <t>anisylacetone</t>
  </si>
  <si>
    <t>HBIN020774</t>
  </si>
  <si>
    <t>C1=CC(=CC=C1C2=C(C(=O)C3=C(C=C(C=C3O2)O)O)OC4C(C(C(C(O4)CO)O)O)O)O</t>
  </si>
  <si>
    <t>astragalin</t>
  </si>
  <si>
    <t>HBIN020819</t>
  </si>
  <si>
    <t>CC(=C)C1CCC2(CCCC(=C)C2C1)C</t>
  </si>
  <si>
    <t>β-selinene</t>
  </si>
  <si>
    <t>HBIN020831</t>
  </si>
  <si>
    <t>CC(=C)C1CCC2(C1C3CCC4C5(CCC(=O)C(C5CCC4(C3(CC2)C)C)(C)C)C)C(=O)O</t>
  </si>
  <si>
    <t>Betulonic acid</t>
  </si>
  <si>
    <t>HBIN021312</t>
  </si>
  <si>
    <t>(-)-Comphene</t>
  </si>
  <si>
    <t>CC1=CCC2(CCC(C2(CC1)O)C(C)C)C</t>
  </si>
  <si>
    <t>C09628</t>
  </si>
  <si>
    <t>HBIN021608</t>
  </si>
  <si>
    <t>COC(=O)CCCCCCCC(=O)OC</t>
  </si>
  <si>
    <t>dimethyl azelate</t>
  </si>
  <si>
    <t>simiarenol</t>
  </si>
  <si>
    <t>CC(C)C1CCC2C1(CCC3(C2(CCC4(C3CC=C5C4CCC(C5(C)C)O)C)C)C)C</t>
  </si>
  <si>
    <t>HBIN021904</t>
  </si>
  <si>
    <t>CC1CCC(=C(C)C)CC2=C1CCC2C</t>
  </si>
  <si>
    <t>guaiene</t>
  </si>
  <si>
    <t>HBIN022146</t>
  </si>
  <si>
    <t>C1=CC=C(C=C1)CCC(=O)O</t>
  </si>
  <si>
    <t>HCI</t>
  </si>
  <si>
    <t>HBIN022494</t>
  </si>
  <si>
    <t>C1=CC(=C(C=C1C2=C(C(=O)C3=C(C=C(C=C3O2)O)O)OC4C(C(C(C(O4)CO)O)O)O)O)O</t>
  </si>
  <si>
    <t>Hirsutrin</t>
  </si>
  <si>
    <t>HBIN022621</t>
  </si>
  <si>
    <t>CC(=C)C1CCC2(C1C3CCC4C5(CCC(C(C5CCC4(C3(CC2)C)C)(C)C)O)C)C(=O)O</t>
  </si>
  <si>
    <t>Mairin</t>
  </si>
  <si>
    <t>HBIN022815</t>
  </si>
  <si>
    <t>COC1=CC=C(C=C1)CC=C</t>
  </si>
  <si>
    <t>methylchavicol</t>
  </si>
  <si>
    <t>HBIN022819</t>
  </si>
  <si>
    <t>d-camphene</t>
  </si>
  <si>
    <t>COC(=O)C1(CC(C(C(C1)OC(=O)C=CC2=CC(=C(C=C2)O)O)O)O)O</t>
  </si>
  <si>
    <t>methyl chlorogenate</t>
  </si>
  <si>
    <t>tetradec-8,10,12-triyne-6-ene-3-one</t>
  </si>
  <si>
    <t>CCC(=O)CCC=CC#CC#CC#CC</t>
  </si>
  <si>
    <t>HBIN023057</t>
  </si>
  <si>
    <t>COC1=CC=C(C=C1)C=CC(=O)O</t>
  </si>
  <si>
    <t>p-methoxycinnamic acid</t>
  </si>
  <si>
    <t>tetradecanoic acid</t>
  </si>
  <si>
    <t>CCCCCCCCCCCCCC(=O)O.CCCCCCCCCCCCCC(=O)O</t>
  </si>
  <si>
    <t>HBIN023190</t>
  </si>
  <si>
    <t>delta-amorphene</t>
  </si>
  <si>
    <t>C=CCC1=CC2=C(C=C1)OCO2</t>
  </si>
  <si>
    <t>safrole</t>
  </si>
  <si>
    <t>Thujopsadiene</t>
  </si>
  <si>
    <t>CC1=CCC2(CC=CC(C23C1C3)(C)C)C</t>
  </si>
  <si>
    <t>HBIN023197</t>
  </si>
  <si>
    <t>delta-cadinene</t>
  </si>
  <si>
    <t>C1=CC(=CC=C1C=O)C=O</t>
  </si>
  <si>
    <t>terephthaldehyde</t>
  </si>
  <si>
    <t>trans-phenylitaconicacid</t>
  </si>
  <si>
    <t>C=C(C(C1=CC=CC=C1)C(=O)O)C(=O)O</t>
  </si>
  <si>
    <t>HBIN023213</t>
  </si>
  <si>
    <t>CC1=NC=C(C(=C1O)CO)CO</t>
  </si>
  <si>
    <t>vitamin b6</t>
  </si>
  <si>
    <t>HBIN023631</t>
  </si>
  <si>
    <t>dibutyl phthalate</t>
  </si>
  <si>
    <t>CC1=CCC2CC1C2(C)CCC=C(C)C</t>
  </si>
  <si>
    <t>alpha-bergamotene</t>
  </si>
  <si>
    <t>vinyl-2,2-dimethyl-3-phenyl-propionate</t>
  </si>
  <si>
    <t>CC(C)(CC1=CC=CC=C1)C(=O)OC=C</t>
  </si>
  <si>
    <t>HBIN024321</t>
  </si>
  <si>
    <t>dl-Thujone</t>
  </si>
  <si>
    <t>CC1=CCC2(C1C2)C(C)C</t>
  </si>
  <si>
    <t>α- thujene</t>
  </si>
  <si>
    <t>HBIN024930</t>
  </si>
  <si>
    <t>CC(C)C1CCC(=C)C=C1</t>
  </si>
  <si>
    <t>beta-phellandrene</t>
  </si>
  <si>
    <t>vulgarole</t>
  </si>
  <si>
    <t>CC(=O)OC1C(C2CCC1(C2(C)C)C)O</t>
  </si>
  <si>
    <t>HBIN024945</t>
  </si>
  <si>
    <t>COC</t>
  </si>
  <si>
    <t>methylether</t>
  </si>
  <si>
    <t>HBIN024978</t>
  </si>
  <si>
    <t>Elemol</t>
  </si>
  <si>
    <t>CC(=CCC=C(C)C=C)C</t>
  </si>
  <si>
    <t>ocimene</t>
  </si>
  <si>
    <t>HBIN025796</t>
  </si>
  <si>
    <t>CC1(CCC(O1)C(C)(C)O)C=C</t>
  </si>
  <si>
    <t>2-[(2S,5R)-5-ethenyl-5-methyloxolan-2-yl]propan-2-ol</t>
  </si>
  <si>
    <t>yomogin</t>
  </si>
  <si>
    <t>CC1=C2CC3C(CC2(C=CC1=O)C)OC(=O)C3=C</t>
  </si>
  <si>
    <t>HBIN025963</t>
  </si>
  <si>
    <t>CC1=CCCC(C1C=CC(=O)C)(C)C</t>
  </si>
  <si>
    <t>24190-29-2</t>
  </si>
  <si>
    <t>alamarine</t>
  </si>
  <si>
    <t>CC(C1=C2C=C3C4=CC(=C(C=C4CCN3C(=O)C2=CN=C1)OC)O)O</t>
  </si>
  <si>
    <t>HBIN026019</t>
  </si>
  <si>
    <t>CC(C)CCCC(C)CCCC(C)CCO</t>
  </si>
  <si>
    <t>3,7,11-trimethyl-1-dodecanol</t>
  </si>
  <si>
    <t>alangicine</t>
  </si>
  <si>
    <t>CCC1CN2CCC3=C(C(=C(C=C3C2CC1CC4=NCCC5=CC(=C(C=C54)OC)O)OC)OC)O</t>
  </si>
  <si>
    <t>HBIN026145</t>
  </si>
  <si>
    <t>COC1=CC(=CC(=C1O)OC)C2C3C(COC3=O)C(C4=CC5=C(C=C24)OCO5)O</t>
  </si>
  <si>
    <t>4'-Demethylpodophyllotoxin</t>
  </si>
  <si>
    <t>alangimarckine</t>
  </si>
  <si>
    <t>CCC1CN2CCC3=C(C(=C(C=C3C2CC1CC4C5=C(CCN4)C6=CC=CC=C6N5)OC)OC)O</t>
  </si>
  <si>
    <t>HBIN026379</t>
  </si>
  <si>
    <t>COC1=C(C=C2C(=C1)C(=C3C(=C2OC4C(C(C(C(O4)CO)O)O)O)COC3=O)C5=CC6=C(C=C5)OCO6)OC</t>
  </si>
  <si>
    <t>Clei B</t>
  </si>
  <si>
    <t>alangimarine</t>
  </si>
  <si>
    <t>COC1=C(C=C2C(=C1)CCN3C2=CC4=C(C3=O)C=NC=C4C=C)O</t>
  </si>
  <si>
    <t>HBIN026449</t>
  </si>
  <si>
    <t>COC1=CC(=CC(=C1OC)OC)C2C3C(CC4=CC5=C(C=C24)OCO5)COC3=O</t>
  </si>
  <si>
    <t>deoxypodophyllotoxin</t>
  </si>
  <si>
    <t>ankorine</t>
  </si>
  <si>
    <t>CCC1CN2CCC3=C(C(=C(C=C3C2CC1CCO)OC)OC)O</t>
  </si>
  <si>
    <t>HBIN026450</t>
  </si>
  <si>
    <t>CCCCCCCCCCCC=CC=CC(=O)OC</t>
  </si>
  <si>
    <t>methyl (2E,4E)-hexadeca-2,4-dienoate</t>
  </si>
  <si>
    <t>cephaeline</t>
  </si>
  <si>
    <t>CCC1CN2CCC3=CC(=C(C=C3C2CC1CC4C5=CC(=C(C=C5CCN4)O)OC)OC)OC</t>
  </si>
  <si>
    <t>HBIN026452</t>
  </si>
  <si>
    <t>COC1=CC(=CC(=C1OC)OC)C2C3C(CC4=C(C5=C(C=C24)OCO5)O)COC3=O</t>
  </si>
  <si>
    <t>PELTATIN B</t>
  </si>
  <si>
    <t>psychotrine</t>
  </si>
  <si>
    <t>CCC1CN2CCC3=CC(=C(C=C3C2CC1CC4=NCCC5=CC(=C(C=C54)OC)O)OC)OC</t>
  </si>
  <si>
    <t>HBIN027138</t>
  </si>
  <si>
    <t>COC1=CC(=CC(=C1OC)OC)C2C3C(COC3=O)C(C4=CC5=C(C=C24)OCO5)OC6C(C(C(C(O6)CO)O)O)O</t>
  </si>
  <si>
    <t>PGB</t>
  </si>
  <si>
    <t>cephalofortuneine</t>
  </si>
  <si>
    <t>COC1CC23C(=CC1O)C(CN2CCCC4=CC(=C(C=C34)OC)OC)O</t>
  </si>
  <si>
    <t>HBIN029067</t>
  </si>
  <si>
    <t>COC1=CC(=CC(=C1OC)OC)C2C3C(COC3=O)C(C4=CC5=C(C=C24)OCO5)O</t>
  </si>
  <si>
    <t>picropodophyllin</t>
  </si>
  <si>
    <t>psyllic acid</t>
  </si>
  <si>
    <t>CCCCCCCCCCCCCCCCCCCCCCCCCCCCCCCCC(=O)O</t>
  </si>
  <si>
    <t>HBIN029305</t>
  </si>
  <si>
    <t>COC1=CC(=CC(=C1OC)OC)C2C3C(COC3=O)C(=O)C4=CC5=C(C=C24)OCO5</t>
  </si>
  <si>
    <t>picropodophyllone</t>
  </si>
  <si>
    <t>Cucurbitacin F</t>
  </si>
  <si>
    <t>CC1(C(C(CC2C1=CCC3C2(C(=O)CC4(C3(CC(C4C(C)(C(=O)C=CC(C)(C)O)O)O)C)C)C)O)O)C</t>
  </si>
  <si>
    <t>HBIN029338</t>
  </si>
  <si>
    <t>CCC(CCC(C)C1CCC2C1(CCC3C2CC=C4C3(CCC(C4)OC5C(C(C(C(O5)CO)O)O)O)C)C)C(C)C</t>
  </si>
  <si>
    <t>Sitogluside</t>
  </si>
  <si>
    <t>cucurbitacin h</t>
  </si>
  <si>
    <t>CC1(C2=CCC3C4(CC(C(C4(CC(=O)C3(C2CC(C1=O)O)C)C)C(C)(C(=O)CC(C(C)(C)O)O)O)O)C)C</t>
  </si>
  <si>
    <t>HBIN029430</t>
  </si>
  <si>
    <t>CN1C=NC2=C1C(=O)N(C(=O)N2C)C</t>
  </si>
  <si>
    <t>caffeine</t>
  </si>
  <si>
    <t>HBIN029604</t>
  </si>
  <si>
    <t>humulene</t>
  </si>
  <si>
    <t>CC1CCC2(CCC3(C(=CCC4C3(CCC5C4(CCC(C5(C)C)OC6C(C(C(CO6)O)OC7C(C(C(C(O7)CO)O)O)O)O)C)C)C2C1(C)O)C)C(=O)OC8C(C(C(C(O8)CO)O)O)O</t>
  </si>
  <si>
    <t>randiasaponin iii</t>
  </si>
  <si>
    <t>HBIN030188</t>
  </si>
  <si>
    <t>CC1C(C(C(C(O1)OC2C(C(COC2OC3CCC4(C(C3(C)C)CCC5(C4CC=C6C5(CCC7(C6C(C(CC7)(C)C)O)C(=O)OC8C(C(C(C(O8)CO)O)O)O)C)C)C)O)O)O)O)O</t>
  </si>
  <si>
    <t>randiasaponin iv</t>
  </si>
  <si>
    <t>HBIN030190</t>
  </si>
  <si>
    <t>inositol b</t>
  </si>
  <si>
    <t>C1=CC(=C(C=C1C=CC2=CC(=CC(=C2)O)O)O)O</t>
  </si>
  <si>
    <t>5-[(Z)-2-(3,4-dihydroxyphenyl)vinyl]resorcinol</t>
  </si>
  <si>
    <t>HBIN030192</t>
  </si>
  <si>
    <t>inositol c</t>
  </si>
  <si>
    <t>CC1C(C(C(C(O1)OC2C(OC3=CC(=CC(=C3C2=O)O)O)C4=CC(=C(C=C4)O)O)O)O)O</t>
  </si>
  <si>
    <t>astilbin</t>
  </si>
  <si>
    <t>HBIN030199</t>
  </si>
  <si>
    <t>C1=CC(=CC=C1C=CC2=CC(=CC(=C2)O)O)O</t>
  </si>
  <si>
    <t>cis-resveratrol</t>
  </si>
  <si>
    <t>ent-kaur-15-en-17-ol</t>
  </si>
  <si>
    <t>CC1(CCCC2(C1CCC34C2CCC(C3)C(=C4)CO)C)C</t>
  </si>
  <si>
    <t>HBIN030417</t>
  </si>
  <si>
    <t>C1=CC(=C(C=C1O)O)C=CC2=CC(=CC(=C2)O)O</t>
  </si>
  <si>
    <t>Cudranin</t>
  </si>
  <si>
    <t>HBIN030496</t>
  </si>
  <si>
    <t>isoborneol</t>
  </si>
  <si>
    <t>COC1=CC=C(C=C1)C2C(C(=O)C3=C(C=C(C=C3O2)O)O)O</t>
  </si>
  <si>
    <t>dihydrokaempferide</t>
  </si>
  <si>
    <t>HBIN030497</t>
  </si>
  <si>
    <t>(+/-)-Isoborneol</t>
  </si>
  <si>
    <t>CC1C(C(C(C(O1)OC2C(OC3=CC(=CC(=C3C2=O)O)O)C4=CC=C(C=C4)O)O)O)O</t>
  </si>
  <si>
    <t>dihydrokaempferol-3-o-α-l-rhamnopyranoside</t>
  </si>
  <si>
    <t>HBIN030806</t>
  </si>
  <si>
    <t>CC1CCC2(C(C3C(O2)CC4C3(CCC5C4CC=C6C5(CCC(C6)OC7C(C(C(C(O7)CO)OC8C(C(C(C(O8)C)O)O)O)O)OC9C(C(C(C(O9)C)O)O)O)C)C)C)OC1</t>
  </si>
  <si>
    <t>dioscin</t>
  </si>
  <si>
    <t>warburganal</t>
  </si>
  <si>
    <t>CC1(CCCC2(C1CC=C(C2(C=O)O)C=O)C)C</t>
  </si>
  <si>
    <t>HBIN031021</t>
  </si>
  <si>
    <t>CC1CCC2(C(C3C(O2)CC4C3(CCC5C4CC=C6C5(CCC(C6)O)C)C)C)OC1</t>
  </si>
  <si>
    <t>diosgenin</t>
  </si>
  <si>
    <t>HBIN031036</t>
  </si>
  <si>
    <t>isopiperitenone</t>
  </si>
  <si>
    <t>CCCCCCC=CCCCCCCCC1=C(C(=CC=C1)O)C(=O)O</t>
  </si>
  <si>
    <t>ginkgolic acid</t>
  </si>
  <si>
    <t>anhuienoside c</t>
  </si>
  <si>
    <t>CC1C(C(C(C(O1)OC2C(C(COC2OC3CCC4(C(C3(C)C)CCC5(C4CC=C6C5(CCC7(C6CC(CC7)(C)C)C(=O)OC8C(C(C(C(O8)COC9C(C(C(C(O9)CO)O)O)O)O)O)O)C)C)C)O)O)O)O)O</t>
  </si>
  <si>
    <t>HBIN032547</t>
  </si>
  <si>
    <t>CN(C)CC1=CNC2=CC=CC=C21</t>
  </si>
  <si>
    <t>Gramin</t>
  </si>
  <si>
    <t>HBIN032583</t>
  </si>
  <si>
    <t>(L)-alpha-Terpineol</t>
  </si>
  <si>
    <t>COC1=CC=C(C=C1)C2=C(C(=O)C3=C(C=C(C=C3O2)O)O)O</t>
  </si>
  <si>
    <t>Kaempferid</t>
  </si>
  <si>
    <t>anhuienoside e</t>
  </si>
  <si>
    <t>CC1C(C(C(C(O1)OC2C(OC(C(C2O)O)OCC3C(C(C(C(O3)OC(=O)C45CCC(CC4C6=CCC7C8(CCC(C(C8CCC7(C6(CC5)C)C)(C)C)OC9C(C(C(C(O9)CO)O)O)OC1C(C(C(C(O1)C)O)O)O)C)(C)C)O)O)O)CO)O)O)O</t>
  </si>
  <si>
    <t>HBIN032850</t>
  </si>
  <si>
    <t>(+)-Ledol</t>
  </si>
  <si>
    <t>CC1C2C(CC3C2(CCC4C3CC=C5C4(CCC(C5)OC6C(C(C(C(O6)CO)OC7C(C(C(C(O7)C)O)O)O)O)OC8C(C(C(C(O8)C)O)O)O)C)C)OC1(CCC(C)COC9C(C(C(C(O9)CO)O)O)O)OC</t>
  </si>
  <si>
    <t>methylprotodioscin</t>
  </si>
  <si>
    <t>anhuienoside f</t>
  </si>
  <si>
    <t>CC1C(C(C(C(O1)OC2C(OC(C(C2O)O)OCC3C(C(C(C(O3)OC(=O)C45CCC(CC4C6=CCC7C8(CCC(C(C8CCC7(C6(CC5)C)C)(C)C)OC9C(C(C(CO9)O)O)OC1C(C(C(C(O1)C)O)OC1C(C(C(C(O1)CO)O)O)O)O)C)(C)C)O)O)O)CO)O)O)O</t>
  </si>
  <si>
    <t>HBIN033262</t>
  </si>
  <si>
    <t>linalol</t>
  </si>
  <si>
    <t>C1=CC(=C(C=C1C(=O)O)O)[O-]</t>
  </si>
  <si>
    <t>protocatechuic acid</t>
  </si>
  <si>
    <t>aminopyrine</t>
  </si>
  <si>
    <t>CC1=C(C(=O)N(N1C)C2=CC=CC=C2)N(C)C</t>
  </si>
  <si>
    <t>HBIN033268</t>
  </si>
  <si>
    <t>CC1=CC(=O)CC(C1(C=CC(C)OC2C(C(C(C(O2)CO)O)O)O)O)(C)C</t>
  </si>
  <si>
    <t>(6s,9r)-roseoside</t>
  </si>
  <si>
    <t>3-methyl-6-methoxy-8-hydroxy-3,4-dihydroisocoumarin</t>
  </si>
  <si>
    <t>CC1CC2=C(C(=CC(=C2)OC)O)C(=O)O1</t>
  </si>
  <si>
    <t>HBIN033331</t>
  </si>
  <si>
    <t>CC1(CCC2(CCC3(C4CC=C5C(C4(CCC3(C2C1)C)C)CCC(C5(C)C)O)C)C)C</t>
  </si>
  <si>
    <t>alpha-glutenol</t>
  </si>
  <si>
    <t>HBIN033339</t>
  </si>
  <si>
    <t>CC(=C)C1CCC2(C1C3CCC4C5(CCC(C(C5CCC4(C3(CC2)C)C)(C)C)O)C)C</t>
  </si>
  <si>
    <t>lupeol</t>
  </si>
  <si>
    <t>HBIN033428</t>
  </si>
  <si>
    <t>L-Limonen</t>
  </si>
  <si>
    <t>CC1CCC2(C(C1(C)CCC(C)(C=C)O)CC(C=C2C)O)C</t>
  </si>
  <si>
    <t>(+)-2α-hydroxykolavelool</t>
  </si>
  <si>
    <t>lophophorine</t>
  </si>
  <si>
    <t>CC1C2=C3C(=C(C=C2CCN1C)OC)OCO3</t>
  </si>
  <si>
    <t>HBIN033603</t>
  </si>
  <si>
    <t>CC=C1CC(C(C(=O)OCC2=CCN3C2C(CC3)OC1=O)(C)O)C</t>
  </si>
  <si>
    <t>integerrimine</t>
  </si>
  <si>
    <t>lotaustralin</t>
  </si>
  <si>
    <t>CCC(C)(C#N)OC1C(C(C(C(O1)CO)O)O)O</t>
  </si>
  <si>
    <t>HBIN033749</t>
  </si>
  <si>
    <t>CN1C=NC2=C1C(=O)NC(=O)N2C</t>
  </si>
  <si>
    <t>theobromine</t>
  </si>
  <si>
    <t>HBIN033803</t>
  </si>
  <si>
    <t>CN1C2=C(C(=O)N(C1=O)C)NC=N2</t>
  </si>
  <si>
    <t>theophylline</t>
  </si>
  <si>
    <t>mesembrenone</t>
  </si>
  <si>
    <t>CN1CCC2(C1CC(=O)C=C2)C3=CC(=C(C=C3)OC)OC</t>
  </si>
  <si>
    <t>HBIN033895</t>
  </si>
  <si>
    <t>CC1C(C(C(C(O1)OCC2C(C(C(C(O2)OC3=CC(=C4C(=C3)OC(=CC4=O)C5=CC(=C(C=C5)OC)O)O)O)O)O)O)O)O</t>
  </si>
  <si>
    <t>diosmin</t>
  </si>
  <si>
    <t>n-methylmescaline</t>
  </si>
  <si>
    <t>CNCCC1=CC(=C(C(=C1)OC)OC)OC</t>
  </si>
  <si>
    <t>HBIN034389</t>
  </si>
  <si>
    <t>CC1C(C(C(C(O1)OCC2C(C(C(C(O2)OC3=CC(=C4C(=O)CC(OC4=C3)C5=CC(=C(C=C5)OC)O)O)O)O)O)O)O)O</t>
  </si>
  <si>
    <t>hesperidin</t>
  </si>
  <si>
    <t>HBIN034745</t>
  </si>
  <si>
    <t>C1CCN2CC3CC(C2C1)CN4C3CCCC4=O</t>
  </si>
  <si>
    <t>lupanine</t>
  </si>
  <si>
    <t>HBIN034827</t>
  </si>
  <si>
    <t>CC1C(C(C(C(O1)OC2C(OC(C(C2O)O)OCC3C(C(C(C(O3)OC(=O)C45CCC(CC4C6=CCC7C8(CCC(C(C8CCC7(C6(CC5)C)C)(C)CO)OC9C(C(C(CO9)O)O)OC1C(C(C(C(O1)C)O)O)O)C)(C)C)O)O)O)CO)O)O)O</t>
  </si>
  <si>
    <t>akebin b</t>
  </si>
  <si>
    <t>kalasinamide</t>
  </si>
  <si>
    <t>CC1=CC(=O)NC2=C(C3=CC=CC=C3C(=C12)OC)OC</t>
  </si>
  <si>
    <t>HBIN035196</t>
  </si>
  <si>
    <t>CC1C(C(C(C(O1)OC2C(C(COC2OC3CCC4(C(C3(C)CO)CCC5(C4CC=C6C5(CCC7(C6CC(CC7)(C)C)C(=O)O)C)C)C)O)O)O)O)O</t>
  </si>
  <si>
    <t>akebin e</t>
  </si>
  <si>
    <t>metamizole sodium</t>
  </si>
  <si>
    <t>CC1=C(C(=O)N(N1C)C2=CC=CC=C2)N(C)CS(=O)(=O)[O-].[Na+]</t>
  </si>
  <si>
    <t>HBIN035214</t>
  </si>
  <si>
    <t>CCCCC1C2=C(C3C(CC2)C4CCC35C(=C4)C(=O)OC5=CCCC)C(=O)O1</t>
  </si>
  <si>
    <t>(z')-3,8-dihydro-6,6',7,3'alpha-diligustilide</t>
  </si>
  <si>
    <t>19α-hydroxy-3-oxo-olean-12-en-28-oic acid</t>
  </si>
  <si>
    <t>CC1(CCC2(CCC3(C(=CCC4C3(CCC5C4(CCC(=O)C5(C)C)C)C)C2C1O)C)C(=O)O)C</t>
  </si>
  <si>
    <t>HBIN035574</t>
  </si>
  <si>
    <t>CCCCCCCCCCCCCCCCCCCC(CCCCCCCCC)O</t>
  </si>
  <si>
    <t>10-nonacosanol</t>
  </si>
  <si>
    <t>HBIN035809</t>
  </si>
  <si>
    <t>CCCCCCCCCCCCCCCCCCCCCCCCCCCCO</t>
  </si>
  <si>
    <t>1-octacosanol</t>
  </si>
  <si>
    <t>3-(4-hydroxy-3-methoxyphenyl)-2-oxopropylbenzoate</t>
  </si>
  <si>
    <t>COC1=C(C=CC(=C1)CC(=O)COC(=O)C2=CC=CC=C2)O</t>
  </si>
  <si>
    <t>HBIN035810</t>
  </si>
  <si>
    <t>CC(=CCCC(C)(C1CCC2(C1C(CC3C2(CCC4C3(CCC(C4(C)C)OC5C(C(C(C(O5)CO)O)O)O)C)C)O)C)O)C</t>
  </si>
  <si>
    <t>20(R)-Ginsenoside-Rh2</t>
  </si>
  <si>
    <t>HBIN035820</t>
  </si>
  <si>
    <t>CC=C(C)C(=O)NC(C1=CC=CC=C1)C(C(=O)OC2CC3(C(C4C(C(CC5C4(CO5)OC(=O)C)O)(C(=O)C(C(=C2C)C3(C)C)OC(=O)C)C)OC(=O)C6=CC=CC=C6)O)O</t>
  </si>
  <si>
    <t>7-Epicephalomannine</t>
  </si>
  <si>
    <t>HBIN036311</t>
  </si>
  <si>
    <t>C1=CC(=CC=C1C2=CC(=O)C3=C(O2)C(=C(C=C3O)O)C4=C(C=CC(=C4)C5=CC(=O)C6=C(C=C(C=C6O5)O)O)O)O</t>
  </si>
  <si>
    <t>Amentoflavone</t>
  </si>
  <si>
    <t>HBIN036803</t>
  </si>
  <si>
    <t>CCCCCCCCCCCCCCCC1=C(C(=CC=C1)O)C(=O)O</t>
  </si>
  <si>
    <t>anacardicacid a</t>
  </si>
  <si>
    <t>HBIN036819</t>
  </si>
  <si>
    <t>CCCC=CCC=CCCCCCCCC1=C(C(=CC=C1)O)C(=O)O</t>
  </si>
  <si>
    <t>Anacardic acid C</t>
  </si>
  <si>
    <t>Acetovanillin</t>
  </si>
  <si>
    <t>CC(=O)OC1=C(C=C(C=C1)C=O)OC</t>
  </si>
  <si>
    <t>HBIN036822</t>
  </si>
  <si>
    <t>CC1=C(C(CCC1)(C)C)C=CC(=CC=CC(=CC=CC=C(C)C=CC=C(C)C=CC2=C(CCCC2(C)C)C)C)C</t>
  </si>
  <si>
    <t xml:space="preserve">beta carotene </t>
  </si>
  <si>
    <t>Acrylophenone</t>
  </si>
  <si>
    <t>C=CC(=O)C1=CC=CC=C1</t>
  </si>
  <si>
    <t>HBIN036826</t>
  </si>
  <si>
    <t>COC1=C(C=C(C=C1)C2=CC(=O)C3=C(C=C(C=C3O2)O)O)C4=C(C=C(C5=C4OC(=CC5=O)C6=CC=C(C=C6)O)O)O</t>
  </si>
  <si>
    <t>bilobetin</t>
  </si>
  <si>
    <t>HBIN037213</t>
  </si>
  <si>
    <t>CC(C)C=CCCCCC(=O)NCC1=CC(=C(C=C1)O)OC</t>
  </si>
  <si>
    <t>capsaicin (e)</t>
  </si>
  <si>
    <t>Allyl cinnamate</t>
  </si>
  <si>
    <t>C=CCOC(=O)C=CC1=CC=CC=C1</t>
  </si>
  <si>
    <t>HBIN037281</t>
  </si>
  <si>
    <t>(-)-nopinene</t>
  </si>
  <si>
    <t>CC(=O)OC1CC2=C(C=C(C=C2OC(=O)C)OC(=O)C)OC1C3=CC(=C(C=C3)OC(=O)C)OC(=O)C</t>
  </si>
  <si>
    <t>(+)-Catechin-pentaacetate</t>
  </si>
  <si>
    <t>HBIN039133</t>
  </si>
  <si>
    <t>C1=CC=C(C(=C1)O)O</t>
  </si>
  <si>
    <t>catechol</t>
  </si>
  <si>
    <t>Amyl cinnamate</t>
  </si>
  <si>
    <t>CCCCCOC(=O)C=CC1=CC=CC=C1</t>
  </si>
  <si>
    <t>HBIN039225</t>
  </si>
  <si>
    <t>perilla alcohol</t>
  </si>
  <si>
    <t>CCCCCCCCCCCCCCCCCCCCCCCCCCO</t>
  </si>
  <si>
    <t>ceryl alcohol</t>
  </si>
  <si>
    <t>HBIN039426</t>
  </si>
  <si>
    <t>phellandrene</t>
  </si>
  <si>
    <t>C(=O)O</t>
  </si>
  <si>
    <t>formic acid</t>
  </si>
  <si>
    <t>benzoic acid</t>
  </si>
  <si>
    <t>C1=CC(=C(C=C1Cl)NCC(=O)O)C(=O)O</t>
  </si>
  <si>
    <t>HBIN039790</t>
  </si>
  <si>
    <t>COC1=CC=C(C=C1)C2=COC3=C(C2=O)C=CC(=C3)O</t>
  </si>
  <si>
    <t>formononetin</t>
  </si>
  <si>
    <t>HBIN040075</t>
  </si>
  <si>
    <t>COC1=C(C=C(C=C1)C2=CC(=O)C3=C(C=C(C=C3O2)OC)O)C4=C(C=C(C5=C4OC(=CC5=O)C6=CC=C(C=C6)O)O)O</t>
  </si>
  <si>
    <t>Ginkgetin</t>
  </si>
  <si>
    <t>HBIN040076</t>
  </si>
  <si>
    <t>CC1C(=O)OC2C1(C34C(=O)OC5C3(C2)C6(C(C5)C(C)(C)C)C(C(=O)OC6O4)O)O</t>
  </si>
  <si>
    <t>Ginkgolid A</t>
  </si>
  <si>
    <t>HBIN040144</t>
  </si>
  <si>
    <t>p-isopropylbenzaldehyde</t>
  </si>
  <si>
    <t>CC1C(=O)OC2C1(C34C(=O)OC5C3(C2O)C6(C(C5)C(C)(C)C)C(C(=O)OC6O4)O)O</t>
  </si>
  <si>
    <t>Ginkgolid B</t>
  </si>
  <si>
    <t>HBIN040959</t>
  </si>
  <si>
    <t>CC1C(=O)OC2C1(C34C(=O)OC5C3(C2)C6(C(C5O)C(C)(C)C)C(C(=O)OC6O4)O)O</t>
  </si>
  <si>
    <t>ginkgolide J</t>
  </si>
  <si>
    <t>Cedrene-V6</t>
  </si>
  <si>
    <t>CC1=C2CCC(C2CCC1(C)C)(C)C=C</t>
  </si>
  <si>
    <t>HBIN041483</t>
  </si>
  <si>
    <t>C1=C(C=C(C(=C1O)O)O)C(=O)OCC2C(C(C(O2)O)(COC(=O)C3=CC(=C(C(=C3)O)O)O)O)O</t>
  </si>
  <si>
    <t>hamamelitannin</t>
  </si>
  <si>
    <t>HBIN042324</t>
  </si>
  <si>
    <t>COC1=C(C=CC(=C1)C2=C(C(=O)C3=C(C=C(C=C3O2)O)O)O)O</t>
  </si>
  <si>
    <t>isorhamnetin</t>
  </si>
  <si>
    <t>HBIN042670</t>
  </si>
  <si>
    <t>rutin</t>
  </si>
  <si>
    <t>CCCCCCCCCC(CCCCCCCCC)O</t>
  </si>
  <si>
    <t>nonacasyl alcohol-10</t>
  </si>
  <si>
    <t>HBIN042726</t>
  </si>
  <si>
    <t>sabinene</t>
  </si>
  <si>
    <t>CCCCCCCCCCCCCCCCCCCCCCCCCCCCC</t>
  </si>
  <si>
    <t>nonacosane</t>
  </si>
  <si>
    <t>cinnamyl benzoate</t>
  </si>
  <si>
    <t>C1=CC=C(C=C1)C=CCOC(=O)C2=CC=CC=C2</t>
  </si>
  <si>
    <t>HBIN042875</t>
  </si>
  <si>
    <t>(S)-(+)-alpha-Phellandrene</t>
  </si>
  <si>
    <t>CCC(=O)O</t>
  </si>
  <si>
    <t>propionicacid</t>
  </si>
  <si>
    <t>HBIN043437</t>
  </si>
  <si>
    <t>C1C(C(C(CC1(C(=O)O)O)O)O)O</t>
  </si>
  <si>
    <t>quinic acid</t>
  </si>
  <si>
    <t>Cinobufagin</t>
  </si>
  <si>
    <t>CC(=O)OC1C(C2(CCC3C(C24C1O4)CCC5C3(CCC(C5)O)C)C)C6=COC(=O)C=C6</t>
  </si>
  <si>
    <t>HBIN043445</t>
  </si>
  <si>
    <t>COC1=CC2=C(C=CN=C2C=C1)C(C3CC4CCN3CC4C=C)O</t>
  </si>
  <si>
    <t>Quinicine</t>
  </si>
  <si>
    <t>HBIN044047</t>
  </si>
  <si>
    <t>CC1=CC2=C(C=C1C)N(C3=NC(=O)NC(=O)C3=N2)CC(C(C(CO)O)O)O</t>
  </si>
  <si>
    <t>riboflavine</t>
  </si>
  <si>
    <t>HBIN044177</t>
  </si>
  <si>
    <t>C1C(C(C(C=C1C(=O)O)O)O)O</t>
  </si>
  <si>
    <t>shikimicacid</t>
  </si>
  <si>
    <t>HBIN044199</t>
  </si>
  <si>
    <t>(S)-Matsutake alcohol</t>
  </si>
  <si>
    <t>CC12CCCC3(C1C(OC2)O)COC(=O)C45C3C(CC(C4)C(=C)C5=O)O</t>
  </si>
  <si>
    <t>Shikodonin</t>
  </si>
  <si>
    <t>coniferyl cinnamate</t>
  </si>
  <si>
    <t>COC1=C(C=CC(=C1)C=CCOC(=O)C=CC2=CC=CC=C2)O</t>
  </si>
  <si>
    <t>HBIN044636</t>
  </si>
  <si>
    <t>CCCCCCC=CC=CCCCCCCCC(=O)O</t>
  </si>
  <si>
    <t>trans-9-trans-12-linoleic acid</t>
  </si>
  <si>
    <t>Coniferyl diangelate</t>
  </si>
  <si>
    <t>CC=C(C)C(=O)OCC=CC1=CC(=C(C=C1)OC(=O)C(=CC)C)OC</t>
  </si>
  <si>
    <t>HBIN044918</t>
  </si>
  <si>
    <t>CCN1CC2(CCC(C34C2C(C(C31)C5(CC(C6CC4C5C6OC(=O)C7=CC=CC=C7)OC)OC(=O)C)OC)OC)COC</t>
  </si>
  <si>
    <t>13,15-Dideoxyaconitine</t>
  </si>
  <si>
    <t>HBIN044939</t>
  </si>
  <si>
    <t>C(CCO)CCO</t>
  </si>
  <si>
    <t>1,5-pentadiol</t>
  </si>
  <si>
    <t>HBIN045937</t>
  </si>
  <si>
    <t>CCC1C2CCCCN3C2C(CC3)C4C1OC(=O)C4C</t>
  </si>
  <si>
    <t>16625-37-9</t>
  </si>
  <si>
    <t>HBIN045966</t>
  </si>
  <si>
    <t>Terpilene</t>
  </si>
  <si>
    <t>CCCCCCC=C</t>
  </si>
  <si>
    <t>1-octene</t>
  </si>
  <si>
    <t>HBIN045972</t>
  </si>
  <si>
    <t>()-Terpinen-4-ol</t>
  </si>
  <si>
    <t>CC(CCC(=C(C)C)C)C1CCC2C1(CCC3C2CC=C4C3(CCC(C4)O)C)C</t>
  </si>
  <si>
    <t>24-methylcholesta-5,7-dien-3belta-ol</t>
  </si>
  <si>
    <t>myrsinene</t>
  </si>
  <si>
    <t>CC1CC2CCCC3[N+]2(C(C1)CCC3)[O-]</t>
  </si>
  <si>
    <t>HBIN045976</t>
  </si>
  <si>
    <t>TERPINEOL</t>
  </si>
  <si>
    <t>COC1=CC(=O)C2(C1O)C(CC34C2(CCN3)CC(=O)C(=C4OC)OC)Cl</t>
  </si>
  <si>
    <t>acutumidine</t>
  </si>
  <si>
    <t>HBIN046027</t>
  </si>
  <si>
    <t>CN1CCC23C1(CC(C24C(C(=CC4=O)OC)O)Cl)C(=C(C(=O)C3)OC)OC</t>
  </si>
  <si>
    <t>acutumine</t>
  </si>
  <si>
    <t>HBIN046037</t>
  </si>
  <si>
    <t>CCC1C2CCCCN3C2=C(C=C3C4CC(C(=O)O4)C)C5C1OC(=O)C5C</t>
  </si>
  <si>
    <t>bisdehydroneotuberostemonine</t>
  </si>
  <si>
    <t>HBIN046369</t>
  </si>
  <si>
    <t>thujone</t>
  </si>
  <si>
    <t>COC1=CC(=CC(=C1O)OC)C(=O)O</t>
  </si>
  <si>
    <t>Cedar acid</t>
  </si>
  <si>
    <t>HBIN046370</t>
  </si>
  <si>
    <t>C[N+](C)(C)CCO</t>
  </si>
  <si>
    <t>choline</t>
  </si>
  <si>
    <t>(S)-1-Phenyl-2-propen-1-ol</t>
  </si>
  <si>
    <t>C=CC(C1=CC=CC=C1)O</t>
  </si>
  <si>
    <t>HBIN046719</t>
  </si>
  <si>
    <t>trans-beta-farnesene</t>
  </si>
  <si>
    <t>CC1=CC(CC(C1C=CC(=CC=CC(=CC=CC=C(C)C=CC=C(C)C2C=C3C(CC(CC3(O2)C)O)(C)C)C)C)(C)C)O</t>
  </si>
  <si>
    <t>Chrysanthemaxanthin</t>
  </si>
  <si>
    <t>siaresinolic acid</t>
  </si>
  <si>
    <t>CC1(CCC2(CCC3(C(=CCC4C3(CCC5C4(CCC(C5(C)C)O)C)C)C2C1O)C)C(=O)O)C</t>
  </si>
  <si>
    <t>HBIN046733</t>
  </si>
  <si>
    <t>trans-carveol</t>
  </si>
  <si>
    <t>CC(CCC=C(C)C)CC=O</t>
  </si>
  <si>
    <t>citronellal</t>
  </si>
  <si>
    <t>HBIN046736</t>
  </si>
  <si>
    <t>trans-caryophyllene</t>
  </si>
  <si>
    <t>CN1CCC2=CC(=C(C=C2C1CC3=CC=C(C=C3)OC4=C(C=CC(=C4)CC5C6=CC(=C(C=C6CCN5C)OC)OC)O)OC)OC</t>
  </si>
  <si>
    <t>dauricine</t>
  </si>
  <si>
    <t>HBIN046812</t>
  </si>
  <si>
    <t>C(C(C(=O)O)O)C(=O)O</t>
  </si>
  <si>
    <t>DMR</t>
  </si>
  <si>
    <t>Suaveolic acid</t>
  </si>
  <si>
    <t>CC(C)C1CCC2=C(C1O)CCC3C2(CCCC3(C)C(=O)O)C</t>
  </si>
  <si>
    <t>HBIN046986</t>
  </si>
  <si>
    <t>CC(C(C1=CC=CC=C1)O)NC</t>
  </si>
  <si>
    <t>ephedrine</t>
  </si>
  <si>
    <t>sumaresinolic acid</t>
  </si>
  <si>
    <t>CC1(CCC2(CCC3(C(=CCC4C3(CC(C5C4(CCC(C5(C)C)O)C)O)C)C2C1)C)C(=O)O)C</t>
  </si>
  <si>
    <t>HBIN047828</t>
  </si>
  <si>
    <t>verbenone</t>
  </si>
  <si>
    <t>C(C(=O)O)N</t>
  </si>
  <si>
    <t>glycine</t>
  </si>
  <si>
    <t>Sumatrol</t>
  </si>
  <si>
    <t>CC(=C)C1CC2=C(O1)C=C(C3=C2OC4COC5=CC(=C(C=C5C4C3=O)OC)OC)O</t>
  </si>
  <si>
    <t>HBIN047968</t>
  </si>
  <si>
    <t>CC1CC(OC1=O)C2CCC34N2CCCCC3=C(C(=O)C45C(=C(C(=O)O5)C)OC)C</t>
  </si>
  <si>
    <t>isomaistemonine</t>
  </si>
  <si>
    <t>HBIN048174</t>
  </si>
  <si>
    <t>CC1CC(OC1=O)C2CCC3N2CCCC4C3C(C(=C5C(=C(C(=O)O5)C)OC)O4)C</t>
  </si>
  <si>
    <t>isoprotostemonine</t>
  </si>
  <si>
    <t>HBIN048175</t>
  </si>
  <si>
    <t>CC1=C2CCCCN3C2(CCC3)C4(C1=O)C(=C(C(=O)O4)C)OC</t>
  </si>
  <si>
    <t>isostemonidine</t>
  </si>
  <si>
    <t>HBIN048238</t>
  </si>
  <si>
    <t>CCC1C2CCCCN3C2C(CC3C4CC(C(=O)O4)C)C5C1OC(=O)C5C</t>
  </si>
  <si>
    <t>isotuberostemonine</t>
  </si>
  <si>
    <t>vanillin acetate</t>
  </si>
  <si>
    <t>CC(=O)O.COC1=C(C=CC(=C1)C=O)O</t>
  </si>
  <si>
    <t>HBIN048648</t>
  </si>
  <si>
    <t>CC(C(=O)[O-])[NH3+]</t>
  </si>
  <si>
    <t>l-alanine</t>
  </si>
  <si>
    <t>1-acetyl-4-isopropenylcyclopentene</t>
  </si>
  <si>
    <t>CC(=C)C1CC=C(C1)C(=O)C</t>
  </si>
  <si>
    <t>HBIN048649</t>
  </si>
  <si>
    <t>C[N+]1(CCC2=CC(=C(C3=C2C1CC4=C3C(=C(C=C4)OC)O)O)OC)C</t>
  </si>
  <si>
    <t>magnoflorine</t>
  </si>
  <si>
    <t>1-acetyl-4-isopropylidene-cyclopentene</t>
  </si>
  <si>
    <t>CC(=C1CC=C(C1)C(=O)C)C</t>
  </si>
  <si>
    <t>HBIN048952</t>
  </si>
  <si>
    <t>ZINC02040970</t>
  </si>
  <si>
    <t>CCCCCCCCC1=C(C1)CCCCCCC(=O)O</t>
  </si>
  <si>
    <t>malic acid</t>
  </si>
  <si>
    <t>3-o-methylellagic acid 3'-o-alpha-2''-o-acetylrhamnopyranoside</t>
  </si>
  <si>
    <t>CC1C(C(C(C(O1)OC2=C(C=C3C4=C2OC(=O)C5=CC(=C(C(=C54)OC3=O)OC)O)O)OC(=O)C)O)O</t>
  </si>
  <si>
    <t>HBIN048958</t>
  </si>
  <si>
    <t>ZINC02169908</t>
  </si>
  <si>
    <t>C[N+]1(CCC2=CC(=C(C3=C2C1CC4=C3C(=C(C=C4)OC)O)OC)OC)C</t>
  </si>
  <si>
    <t>menisperine</t>
  </si>
  <si>
    <t>3-o-methylellagic acid 3'-o-alpha-3''-o-acetylrhamnopyranoside</t>
  </si>
  <si>
    <t>CC1C(C(C(C(O1)OC2=C(C=C3C4=C2OC(=O)C5=CC(=C(C(=C54)OC3=O)OC)O)O)O)OC(=O)C)O</t>
  </si>
  <si>
    <t>HBIN015030</t>
  </si>
  <si>
    <t>COC(=O)C(=C)Cl</t>
  </si>
  <si>
    <t>methyl 2-chloropropenoate</t>
  </si>
  <si>
    <t>3-o-methylellagic acid 3'-o-alpha-4''-o-acetylrhamnopyranoside</t>
  </si>
  <si>
    <t>CC1C(C(C(C(O1)OC2=C(C=C3C4=C2OC(=O)C5=CC(=C(C(=C54)OC3=O)OC)O)O)O)O)OC(=O)C</t>
  </si>
  <si>
    <t>HBIN015031</t>
  </si>
  <si>
    <t>CCCCCCCCCCCCCCCCCCCC(=O)OC</t>
  </si>
  <si>
    <t>methyl eicosanoate</t>
  </si>
  <si>
    <t>3-o-methylellagic acid 3'-o-alpha-rhamnopyranoside</t>
  </si>
  <si>
    <t>CC1C(C(C(C(O1)OC2=C(C=C3C4=C2OC(=O)C5=CC(=C(C(=C54)OC3=O)OC)O)O)O)O)O</t>
  </si>
  <si>
    <t>HBIN015032</t>
  </si>
  <si>
    <t>C1OC2=C(O1)C3=C4C(=C2)C=CN=C4C(=O)C5=CC=CC=C53</t>
  </si>
  <si>
    <t>Micheline B</t>
  </si>
  <si>
    <t>5-o-methylembelin</t>
  </si>
  <si>
    <t>CCCCCCCCCCCC1=C(C(=O)C=C(C1=O)OC)O</t>
  </si>
  <si>
    <t>HBIN015033</t>
  </si>
  <si>
    <t>CCC1C2C(C(C(=O)O2)C)C3(C14CCCCN(C4=O)C(C3)C5CC(C(=O)O5)C)O</t>
  </si>
  <si>
    <t>neotuberostemoninol</t>
  </si>
  <si>
    <t>HBIN016200</t>
  </si>
  <si>
    <t>CCC1C2C(C(C(=O)O2)C)C3(CC(N4C3=C1CCCC4)C5CC(C(=O)O5)C)O</t>
  </si>
  <si>
    <t>neotuberostemonol</t>
  </si>
  <si>
    <t>eucalyptin</t>
  </si>
  <si>
    <t>CC1=C(C2=C(C(=C1OC)C)OC(=CC2=O)C3=CC=C(C=C3)OC)O</t>
  </si>
  <si>
    <t>HBIN020106</t>
  </si>
  <si>
    <t>C(=O)(C(=O)O)O</t>
  </si>
  <si>
    <t>oxalicacid</t>
  </si>
  <si>
    <t>eucalyptus wax</t>
  </si>
  <si>
    <t>CCCCCCCCCCCCCCCC(=O)CC(=O)CCCCCCCCCCCCCCC</t>
  </si>
  <si>
    <t>HBIN041142</t>
  </si>
  <si>
    <t>CCC1C(C2C(C(=O)OC23CC(N4C3=C1CCCC4)C5CC(C(=O)O5)C)C)O</t>
  </si>
  <si>
    <t>oxotuberostemonine</t>
  </si>
  <si>
    <t>HBIN020108</t>
  </si>
  <si>
    <t>C1=CC(=CC=C1C(=O)O)O</t>
  </si>
  <si>
    <t>PHB</t>
  </si>
  <si>
    <t>HBIN041143</t>
  </si>
  <si>
    <t>C1CC(NC1)C(=O)O</t>
  </si>
  <si>
    <t>proline</t>
  </si>
  <si>
    <t>euglobal iia</t>
  </si>
  <si>
    <t>CC(C)CC(=O)C1=C(C(=C2C(=C1O)CC3CC(C=CC3(O2)C)C(C)C)C=O)O</t>
  </si>
  <si>
    <t>HBIN021852</t>
  </si>
  <si>
    <t>CN1CCC23CC(=O)C(=CC2C1CC4=C3C(=C(C=C4)OC)O)OC</t>
  </si>
  <si>
    <t>sinomenine</t>
  </si>
  <si>
    <t>euglobal iii</t>
  </si>
  <si>
    <t>CC1=CC2C(C2(C)C)CCC3(C(CC1)C(C4=C(C(=C(C(=C4O3)C=O)O)C=O)O)CC(C)C)C</t>
  </si>
  <si>
    <t>HBIN021854</t>
  </si>
  <si>
    <t>C(C(C(=O)O)N)O</t>
  </si>
  <si>
    <t>(s)-serine</t>
  </si>
  <si>
    <t>euglobal v</t>
  </si>
  <si>
    <t>CC1CCC2C(C2(C)C)C3C14CCC3(C(C5=C(C(=C(C(=C5O4)C=O)O)C=O)O)CC(C)C)C</t>
  </si>
  <si>
    <t>HBIN037846</t>
  </si>
  <si>
    <t>C1=CC(=CC=C1CC(C(=O)O)N)O</t>
  </si>
  <si>
    <t>(s)-tyrosine</t>
  </si>
  <si>
    <t>euonymoside a</t>
  </si>
  <si>
    <t>CC1C(C(C(C(O1)OC2CC3CCC4C(C3(C(C2)O)C)CCC5(C4(CCC5C6=CC(=O)OC6)O)C)OC7C(C(C(C(O7)CO)O)O)O)O)O</t>
  </si>
  <si>
    <t>HBIN040969</t>
  </si>
  <si>
    <t>CN1CCC2=CC(=C3C=C2C1CC4=CC=C(C=C4)OC5=C(C=CC(=C5)CC6C7=C(O3)C(=C(C=C7CCN6C)OC)OC)OC)OC</t>
  </si>
  <si>
    <t>tetrandrine</t>
  </si>
  <si>
    <t>HBIN022066</t>
  </si>
  <si>
    <t>CC(C(C(=O)O)N)O</t>
  </si>
  <si>
    <t>threonine</t>
  </si>
  <si>
    <t>HBIN014685</t>
  </si>
  <si>
    <t>CC(C)C(C(=O)O)N</t>
  </si>
  <si>
    <t>valine</t>
  </si>
  <si>
    <t>HBIN014693</t>
  </si>
  <si>
    <t>adenosine</t>
  </si>
  <si>
    <t>CC1=CC=C(C=C1)C(=O)O</t>
  </si>
  <si>
    <t>WLN: QVR D1</t>
  </si>
  <si>
    <t>l-homoserine</t>
  </si>
  <si>
    <t>C(CO)C(C(=O)O)N.Cl</t>
  </si>
  <si>
    <t>HBIN024753</t>
  </si>
  <si>
    <t>COC1=CC(=C(C=C1CC=C)OC)OC</t>
  </si>
  <si>
    <t>1-allyl-2,4,5-trimethoxy-benzene</t>
  </si>
  <si>
    <t>macrocarpal a</t>
  </si>
  <si>
    <t>CC(C)CC(C1=C(C(=C(C(=C1O)C=O)O)C=O)O)C2(CCC3C2C4C(C4(C)C)CCC3(C)O)C</t>
  </si>
  <si>
    <t>HBIN025193</t>
  </si>
  <si>
    <t>COC1=C(C=CC(=C1)O)C(=O)C=CC2=CC=C(C=C2)O</t>
  </si>
  <si>
    <t>2'-O-Methylisoliquiritigenin</t>
  </si>
  <si>
    <t>macrophyllic acid</t>
  </si>
  <si>
    <t>CC(C)C1=C(C(=CC2=C1CCC3C2(CCCC3(C)C(=O)O)C)C4=CC5=C(CCC6C5(CCCC6(C)C(=O)O)C)C(=C4O)C(C)C)O</t>
  </si>
  <si>
    <t>HBIN046383</t>
  </si>
  <si>
    <t>CC1CCC2(CC1=O)C(CC(=O)C2C(C)C)C</t>
  </si>
  <si>
    <t>acorone</t>
  </si>
  <si>
    <t>HBIN046384</t>
  </si>
  <si>
    <t>CC1CC(=O)C(C12CC=C(C(=O)C2)C)C(C)C</t>
  </si>
  <si>
    <t>acoronene</t>
  </si>
  <si>
    <t>HBIN048200</t>
  </si>
  <si>
    <t>CC=CC1=CC(=C(C=C1OC)OC)OC</t>
  </si>
  <si>
    <t>asarone</t>
  </si>
  <si>
    <t>sym-homospermidine</t>
  </si>
  <si>
    <t>C(CCNCCCCN)CN</t>
  </si>
  <si>
    <t>HBIN048202</t>
  </si>
  <si>
    <t>COC1=CC(=C(C=C1C=O)OC)OC</t>
  </si>
  <si>
    <t>asarylaldehyde</t>
  </si>
  <si>
    <t>HBIN009434</t>
  </si>
  <si>
    <t>CC1C(C(C1C2=CC(=C(C=C2OC)OC)OC)C3=CC(=C(C=C3OC)OC)OC)C</t>
  </si>
  <si>
    <t>Bisasarcin</t>
  </si>
  <si>
    <t>HBIN016143</t>
  </si>
  <si>
    <t>CC(C)C1CCC(C2C1(CC(=C)CC2)O)(C)O</t>
  </si>
  <si>
    <t>Calamendiol</t>
  </si>
  <si>
    <t>HBIN016144</t>
  </si>
  <si>
    <t>COC1=C(C=CC(=C1)C=CC(=O)CC(=O)C=CC2=CC(=C(C=C2)O)OC)O</t>
  </si>
  <si>
    <t>curcumin</t>
  </si>
  <si>
    <t>HBIN016145</t>
  </si>
  <si>
    <t>CC(C)C1CCC(C(C1=O)C(=C)C)(C)C=C</t>
  </si>
  <si>
    <t>Epishyobunone</t>
  </si>
  <si>
    <t>songoramine</t>
  </si>
  <si>
    <t>CCN1C2C3CC4C2(C5CCC4(C1O5)C)C6C37CC(C(=C)C7O)C(=O)C6</t>
  </si>
  <si>
    <t>HBIN016146</t>
  </si>
  <si>
    <t>CC1CCC2(C(C3C(O2)CC4C3(CCC5C4CCC6C5(CCC(C6)O)C)C)C)OC1</t>
  </si>
  <si>
    <t>epismilagenin</t>
  </si>
  <si>
    <t>HBIN015861</t>
  </si>
  <si>
    <t>CC1=CCCC(C=CC(CCC(=CCC1)C)C(C)C)(C)O</t>
  </si>
  <si>
    <t>isocembrol</t>
  </si>
  <si>
    <t>HBIN008900</t>
  </si>
  <si>
    <t>CC=CC1=CC(=C(C(=C1)OC)OC)OC</t>
  </si>
  <si>
    <t>trans-isoelemicin</t>
  </si>
  <si>
    <t>suffruticoside a</t>
  </si>
  <si>
    <t>CC(=O)C1=C(C=C(C=C1)OC)OC2C(C(C(C(O2)COC3C(C(CO3)(COC(=O)C4=CC(=C(C(=C4)O)O)O)O)O)O)O)O</t>
  </si>
  <si>
    <t>HBIN024421</t>
  </si>
  <si>
    <t>COC1=CC(=C(C=C1C=CC=O)OC)OC</t>
  </si>
  <si>
    <t>z-3-(2,4,5-trimethoxyphenyl)-2-propenal</t>
  </si>
  <si>
    <t>daldinin c</t>
  </si>
  <si>
    <t>CC=C(C)C(=O)OC1C2=CC(=O)C(C(=O)C2=COC13C(CCC(O3)C)O)(C)OC(=O)C</t>
  </si>
  <si>
    <t>HBIN024423</t>
  </si>
  <si>
    <t>CC1C(C(C(C(O1)OC2=CC(=C3C(=C2)OC(=C(C3=O)O)C4=CC(=C(C=C4)O)O)O)O)O)O</t>
  </si>
  <si>
    <t>vincetoxicoside b</t>
  </si>
  <si>
    <t>daldinin e</t>
  </si>
  <si>
    <t>CC=CC=C(C)C(=O)OC1C2=CC(=O)C(C(=O)C2=COC13C(CCC(O3)C)O)(C)OC(=O)C</t>
  </si>
  <si>
    <t>HBIN033561</t>
  </si>
  <si>
    <t>CC1=C(C2=C(CCC(O2)(C)CCCC(C)CCCC(C)CCCC(C)C)C(=C1O)C)C</t>
  </si>
  <si>
    <t>vitamin e</t>
  </si>
  <si>
    <t>daldinin f</t>
  </si>
  <si>
    <t>CC=C(C)C=CC(=O)OC1C2=CC(=O)C(C(=O)C2=COC13C(CCC(O3)C)O)(C)OC(=O)C</t>
  </si>
  <si>
    <t>HBIN033567</t>
  </si>
  <si>
    <t>CC1=C(C(=O)C2=CC=CC=C2C1=O)CC=C(C)CCCC(C)CCCC(C)CCCC(C)C</t>
  </si>
  <si>
    <t>vitamin k</t>
  </si>
  <si>
    <t>10beta-deacetylspicatine</t>
  </si>
  <si>
    <t>CC1=C2C(C(C3(CCC(C4(C3C(C(C2(C)C)CC1OC(=O)C)OC(=O)C)CO4)OC(=O)C=CC5=CC=CC=C5)C)O)O</t>
  </si>
  <si>
    <t>HBIN034776</t>
  </si>
  <si>
    <t>C1CC2CN3C(CCC(C3=O)O)C4C2N(C1)CCC4</t>
  </si>
  <si>
    <t>(?)-14β-hydroxylsophoridine</t>
  </si>
  <si>
    <t>HBIN034777</t>
  </si>
  <si>
    <t>C1CC2CN3C(CC=CC3=O)C4C2N(C1)CC(C4)O</t>
  </si>
  <si>
    <t>(?)-9α-hydroxylsophocarpine</t>
  </si>
  <si>
    <t>19-o-methylangustoline</t>
  </si>
  <si>
    <t>CC(C1=C2C=C3C4=C(CCN3C(=O)C2=CN=C1)C5=CC=CC=C5N4)OC</t>
  </si>
  <si>
    <t>HBIN037105</t>
  </si>
  <si>
    <t>COC1=C(C=C(C=C1)C2=CC(=O)C3=C(C=C(C=C3O2)O)O)O</t>
  </si>
  <si>
    <t>Diosmetin</t>
  </si>
  <si>
    <t>2alpha,5alpha-Dihydroxy-7beta,9alpha,10beta,13alpha-tetraacetoxy-4(20),11-taxadiene</t>
  </si>
  <si>
    <t>CC1=C2C(C(C3(C(CC(C(=C)C3C(C(C2(C)C)CC1OC(=O)C)O)O)OC(=O)C)C)OC(=O)C)OC(=O)C</t>
  </si>
  <si>
    <t>HBIN047435</t>
  </si>
  <si>
    <t>C1CC2C3CCCN4C3C(CCC4)CN2C(=O)C1</t>
  </si>
  <si>
    <t>matrine</t>
  </si>
  <si>
    <t>HBIN047452</t>
  </si>
  <si>
    <t>C1CC2CN3C(CC=CC3=O)C4C2[N+](C1)(CCC4)[O-]</t>
  </si>
  <si>
    <t>N-oxysophocarpine</t>
  </si>
  <si>
    <t>2-deacetoxytaxinine b</t>
  </si>
  <si>
    <t>CC1=C2C(C(C3(C(CC(C2(C)C)CC1=O)C(=C)C(CC3OC(=O)C)OC(=O)C=CC4=CC=CC=C4)C)OC(=O)C)OC(=O)C</t>
  </si>
  <si>
    <t>HBIN032008</t>
  </si>
  <si>
    <t>C1CC2C3CCC[N+]4(C3C(CCC4)CN2C(=O)C1)[O-]</t>
  </si>
  <si>
    <t>oxymatrine</t>
  </si>
  <si>
    <t>2'-deacetylaustrotaxine</t>
  </si>
  <si>
    <t>CC1=C2C(=O)C(C3(C(CC(C2(C)C)C(C1OC(=O)C)OC(=O)C)C(=C)C(CC3OC(=O)C)OC(=O)C(C(C4=CC=CC=C4)N(C)C)O)C)OC(=O)C</t>
  </si>
  <si>
    <t>HBIN034814</t>
  </si>
  <si>
    <t>C1CC2CN3C(CC=CC3=O)C4C2N(C1)CCC4</t>
  </si>
  <si>
    <t>sophocarpine</t>
  </si>
  <si>
    <t>(3 e,7 e)-2α,10β-diacetoxy-5α,13α,20-trihydroxy-3,8-secotaxa-3,7,11-trien-9-one</t>
  </si>
  <si>
    <t>CC1=CCC(C(=CC(C2CC(C(=C(C2(C)C)C(C1=O)OC(=O)C)C)OC(=O)C)O)CO)O</t>
  </si>
  <si>
    <t>HBIN002170</t>
  </si>
  <si>
    <t>C1C2C(C3=C(O1)C=C(C=C3)OC4C(C(C(C(O4)CO)O)O)O)OC5=CC6=C(C=C25)OCO6</t>
  </si>
  <si>
    <t>sophojaponicin</t>
  </si>
  <si>
    <t>HBIN002971</t>
  </si>
  <si>
    <t>C1CC2CN3C(=O)C=CC=C3C4C2N(C1)CCC4</t>
  </si>
  <si>
    <t>Sophoramine</t>
  </si>
  <si>
    <t>5alpha-o-(3'-amino-3'-phenylpropionyl)nicotaxine</t>
  </si>
  <si>
    <t>CC1=C2C(C(C3(CCC(C4(C3C(C(C2(C)C)CC1=O)OC(=O)C)CO4)OC(=O)CC(C5=CC=CC=C5)N)C)OC(=O)C6=CN=CC=C6)OC(=O)C</t>
  </si>
  <si>
    <t>HBIN007477</t>
  </si>
  <si>
    <t>C1=CC(=CC=C1C2=CC(=O)C3=C(O2)C=C(C=C3)O)O</t>
  </si>
  <si>
    <t>4',7-dihydroxyflavone</t>
  </si>
  <si>
    <t>HBIN007889</t>
  </si>
  <si>
    <t>C1=CC(=CC=C1C2=CC(=O)C3=C(C(=C(C=C3O2)OC4C(C(C(C(O4)C(=O)O)O)O)O)O)O)O</t>
  </si>
  <si>
    <t>5,6,4'-trihydroxyflavone-7-o-beta-d-galactonic acid</t>
  </si>
  <si>
    <t>5-decinnamoyl-11-acetyl-19-hydroxyl taxagifine</t>
  </si>
  <si>
    <t>CC(=O)OC1CC(C(=C)C2C1(C(C(C3(C4(COC3(C(=O)CC4C2OC(=O)C)C)C)OC(=O)C)OC(=O)C)OC(=O)C)CO)O</t>
  </si>
  <si>
    <t>HBIN009458</t>
  </si>
  <si>
    <t>3-phenyl-2-propenal</t>
  </si>
  <si>
    <t>CC1=CCC(C=CCC(=C)CCC1)(C)C</t>
  </si>
  <si>
    <t>β-humulene</t>
  </si>
  <si>
    <t>7beta-deacetylaustrospicatine</t>
  </si>
  <si>
    <t>CC1=C2C(C(C3(C(CC(C2(C)C)CC1OC(=O)C)C(=C)C(CC3O)OC(=O)C(C(C4=CC=CC=C4)N(C)C)OC(=O)C)C)OC(=O)C)OC(=O)C</t>
  </si>
  <si>
    <t>HBIN009472</t>
  </si>
  <si>
    <t>CC1=CCC(C=CCC2(C(O2)CC1)C)(C)C</t>
  </si>
  <si>
    <t>humulene epoxide i</t>
  </si>
  <si>
    <t>9alpha-acetyl-10beta-deacetyl-spicataxine</t>
  </si>
  <si>
    <t>CC1=C2C(C(C3(CCC(C4(C3C(C(C2(C)C)CC1OC(=O)C)OC(=O)C)CO4)OC(=O)CC(C5=CC=CC=C5)N(C)C)C)OC(=O)C)O</t>
  </si>
  <si>
    <t>HBIN011070</t>
  </si>
  <si>
    <t>CC1(C2CC=C(C1C2)C=O)C</t>
  </si>
  <si>
    <t>myrtenal</t>
  </si>
  <si>
    <t>9alpha-acetyl-10beta-deacetyl-spicatine</t>
  </si>
  <si>
    <t>CC1=C2C(C(C3(CCC(C4(C3C(C(C2(C)C)CC1OC(=O)C)OC(=O)C)CO4)OC(=O)C=CC5=CC=CC=C5)C)OC(=O)C)O</t>
  </si>
  <si>
    <t>HBIN014423</t>
  </si>
  <si>
    <t>CC(C)C1CCC(C=C1)(C)O</t>
  </si>
  <si>
    <t>trans-p-2-Menthen-1-ol</t>
  </si>
  <si>
    <t>austrospicatine</t>
  </si>
  <si>
    <t>CC1=C2C(C(C3(C(CC(C2(C)C)CC1OC(=O)C)C(=C)C(CC3OC(=O)C)OC(=O)C(C(C4=CC=CC=C4)N(C)C)OC(=O)C)C)OC(=O)C)OC(=O)C</t>
  </si>
  <si>
    <t>HBIN014428</t>
  </si>
  <si>
    <t>CC(CCC(=O)O)C1CCC2C1(CCC3C2C(CC4C3(CCC(C4)O)C)O)C</t>
  </si>
  <si>
    <t>chenodeoxycholic acid</t>
  </si>
  <si>
    <t>austrotaxine</t>
  </si>
  <si>
    <t>CC1=C2C(=O)C(C3(C(CC(C2(C)C)C(C1OC(=O)C)OC(=O)C)C(=C)C(CC3OC(=O)C)OC(=O)C(C(C4=CC=CC=C4)N(C)C)OC(=O)C)C)OC(=O)C</t>
  </si>
  <si>
    <t>HBIN014622</t>
  </si>
  <si>
    <t>CCCCCCCCC=CCCCCCCCC(=O)OCC(COC(=O)CCCCCCCC=CCCCCCCCC)OC(=O)CCCCCCCC=CCCCCCCCC</t>
  </si>
  <si>
    <t>triolein</t>
  </si>
  <si>
    <t>comptonine</t>
  </si>
  <si>
    <t>CC1=C2C(C(C3(C(CC(C2(C)C)CC1=O)C(=C)C(CC3OC(=O)C)OC(=O)C(C(C4=CC=CC=C4)N(C)C)O)C)OC(=O)C)OC(=O)C</t>
  </si>
  <si>
    <t>HBIN015244</t>
  </si>
  <si>
    <t>C1=COC(=C1)C(=O)[O-]</t>
  </si>
  <si>
    <t>2-furancarboxylicacid</t>
  </si>
  <si>
    <t>conamine</t>
  </si>
  <si>
    <t>CC1C2CCC3C2(CCC4C3CC=C5C4(CCC(C5)N)C)CN1C</t>
  </si>
  <si>
    <t>HBIN015246</t>
  </si>
  <si>
    <t>CC12CCC3C(C1CCC2O)CCC4=C3C=CC(=C4)O</t>
  </si>
  <si>
    <t>beta-estradiol</t>
  </si>
  <si>
    <t>deacylcynaropicrin</t>
  </si>
  <si>
    <t>C=C1CC(C2C(C3C1CC(C3=C)O)OC(=O)C2=C)O</t>
  </si>
  <si>
    <t>HBIN015613</t>
  </si>
  <si>
    <t>C1=CC(=C(C=C1C2=[O+]C3=CC(=CC(=C3C=C2OC4C(C(C(C(O4)CO)O)O)O)O)O)O)O</t>
  </si>
  <si>
    <t>chrysanthemin</t>
  </si>
  <si>
    <t>decinnamol taxinine j</t>
  </si>
  <si>
    <t>CC1=C2C(C(C3(C(CC(C(=C)C3C(C(C2(C)C)CC1OC(=O)C)OC(=O)C)O)OC(=O)C)C)OC(=O)C)OC(=O)C</t>
  </si>
  <si>
    <t>HBIN015943</t>
  </si>
  <si>
    <t>C1=C(C=C(C(=C1O)O)O)C2=[O+]C3=CC(=CC(=C3C=C2OC4C(C(C(C(O4)CO)O)O)O)O)O</t>
  </si>
  <si>
    <t>delphinidin-3-glucoside</t>
  </si>
  <si>
    <t>n-demethylnicaustrine</t>
  </si>
  <si>
    <t>CC1=C2C(C(C3(CCC(C4(C3C(C(C2(C)C)CC1OC(=O)C)OC(=O)C)CO4)OC(=O)CC(C5=CC=CC=C5)NC)C)OC(=O)C6=CN=CC=C6)OC(=O)C</t>
  </si>
  <si>
    <t>HBIN017770</t>
  </si>
  <si>
    <t>C(C1C(C(C(C(O1)O)N)O)O)O</t>
  </si>
  <si>
    <t>glucosamine</t>
  </si>
  <si>
    <t>nicaustrine</t>
  </si>
  <si>
    <t>CC1=C2C(C(C3(CCC(C4(C3C(C(C2(C)C)CC1OC(=O)C)OC(=O)C)CO4)OC(=O)CC(C5=CC=CC=C5)N(C)C)C)OC(=O)C6=CN=CC=C6)OC(=O)C</t>
  </si>
  <si>
    <t>HBIN017786</t>
  </si>
  <si>
    <t>C1=C(C=C(C(=C1O)O)O)C2=C(C(=O)C3=C(C=C(C=C3O2)O)O)OC4C(C(C(C(O4)CO)O)O)O</t>
  </si>
  <si>
    <t>Isomyricitrin</t>
  </si>
  <si>
    <t>nicotaxine</t>
  </si>
  <si>
    <t>CC1=C2C(C(C3(CCC(C4(C3C(C(C2(C)C)CC1=O)OC(=O)C)CO4)O)C)OC(=O)C5=CN=CC=C5)OC(=O)C</t>
  </si>
  <si>
    <t>HBIN017790</t>
  </si>
  <si>
    <t>benzoic acid,2-propenyl ester</t>
  </si>
  <si>
    <t>CC1C(C(C(C(O1)OC2=CC(=C3C(=C2)OC(=C(C3=O)O)C4=CC=C(C=C4)O)O)O)O)O</t>
  </si>
  <si>
    <t>Kaempferol-7-rhamnoside</t>
  </si>
  <si>
    <t>HBIN017800</t>
  </si>
  <si>
    <t>CC12CCC3C(C1CCC2=O)CCC4=C3C=CC(=C4)O</t>
  </si>
  <si>
    <t>oestrone</t>
  </si>
  <si>
    <t>HBIN017853</t>
  </si>
  <si>
    <t>C1=CC(=CC=C1C2=[O+]C3=CC(=CC(=C3C=C2OC4C(C(C(C(O4)CO)O)O)O)O)O)O.[Cl-]</t>
  </si>
  <si>
    <t>pelargonidin-3-galactoside</t>
  </si>
  <si>
    <t>spicaledonine</t>
  </si>
  <si>
    <t>CC1C(=O)CC2C(C34C1(C2(C)C)C(C(C3(CCC(C4=C)OC(=O)C(C(C5=CC=CC=C5)N(C)C)O)C)OC(=O)C)OC(=O)C)OC(=O)C</t>
  </si>
  <si>
    <t>HBIN017861</t>
  </si>
  <si>
    <t>COC1=CC(=CC(=C1O)O)C2=[O+]C3=CC(=CC(=C3C=C2OC4C(C(C(C(O4)CO)O)O)O)O)O</t>
  </si>
  <si>
    <t>petunidin-3-glucoside</t>
  </si>
  <si>
    <t>spicataside</t>
  </si>
  <si>
    <t>C1=CC(=CC=C1C2C(C(=O)C3=C(C=C(C=C3O2)O)O)C4=C(C=C(C5=C4OC(=CC5=O)C6=CC=C(C=C6)O)O)OC7C(C(C(C(O7)CO)O)O)O)O</t>
  </si>
  <si>
    <t>HBIN018781</t>
  </si>
  <si>
    <t>BOX</t>
  </si>
  <si>
    <t>CC1(C=CC2=C(O1)C=CC3=C2OC4C3COC5=C4C=CC(=C5)O)C</t>
  </si>
  <si>
    <t>phaseollin</t>
  </si>
  <si>
    <t>spicataxine</t>
  </si>
  <si>
    <t>CC1=C2C(C(C3(CCC(C4(C3C(C(C2(C)C)CC1OC(=O)C)OC(=O)C)CO4)OC(=O)CC(C5=CC=CC=C5)N(C)C)C)O)OC(=O)C</t>
  </si>
  <si>
    <t>HBIN019113</t>
  </si>
  <si>
    <t>CC1(C=CC2=C(O1)C=CC(=C2O)C3CC4=C(C=C(C=C4)O)OC3)C</t>
  </si>
  <si>
    <t>phaseollinisoflavan</t>
  </si>
  <si>
    <t>spicatin</t>
  </si>
  <si>
    <t>CC(=O)OC1CC2C(C(=O)C=CC2(C3C1(C4=CCC(C4(CC3)C)C5CC(C(OC5)(C(C)(C)O)O)O)C)C)(C)C</t>
  </si>
  <si>
    <t>HBIN019199</t>
  </si>
  <si>
    <t>BZM</t>
  </si>
  <si>
    <t>CC1(CCC2(CCC3(C(=CCC4C3(CCC5C4(CC(C(C5(C)CO)OC6C(C(C(CO6)O)O)O)O)C)C)C2C1)C)C(=O)O)C(=O)OC</t>
  </si>
  <si>
    <t>phytolaccoside b</t>
  </si>
  <si>
    <t>spicatine</t>
  </si>
  <si>
    <t>CC1=C2C(C(C3(CCC(C4(C3C(C(C2(C)C)CC1OC(=O)C)OC(=O)C)CO4)OC(=O)C=CC5=CC=CC=C5)C)O)OC(=O)C</t>
  </si>
  <si>
    <t>HBIN020010</t>
  </si>
  <si>
    <t>CCCS</t>
  </si>
  <si>
    <t>propane-1-thiol</t>
  </si>
  <si>
    <t>Spinacetin</t>
  </si>
  <si>
    <t>COC1=C(C=CC(=C1)C2=C(C(=O)C3=C(O2)C=C(C(=C3O)OC)O)O)O</t>
  </si>
  <si>
    <t>HBIN020014</t>
  </si>
  <si>
    <t>CC(C)S</t>
  </si>
  <si>
    <t>propane-2-thiol</t>
  </si>
  <si>
    <t>trichilin A</t>
  </si>
  <si>
    <t>CCC(C)C(=O)OC1C2(C3CC(C4(C(C3(CO1)C(C(C2OC(=O)C)OC(=O)C)O)C(=O)C(C5(C46C(O6)CC5C7=COC=C7)C)O)C)O)C</t>
  </si>
  <si>
    <t>HBIN020655</t>
  </si>
  <si>
    <t>Cinnamein</t>
  </si>
  <si>
    <t>C1=C(C=C(C(=C1O)O)O)C(=O)OCC2C(C(C(C(O2)OC(=O)C3=CC(=C(C(=C3)O)O)O)OC(=O)C4=CC(=C(C(=C4)O)O)O)OC(=O)C5=CC(=C(C(=C5)O)O)O)OC(=O)C6=CC(=C(C(=C6)O)O)O</t>
  </si>
  <si>
    <t>1,2,3,4,6-penta-o-galloyl-beta-d-glucopyranoside</t>
  </si>
  <si>
    <t>hasubanonine</t>
  </si>
  <si>
    <t>CN1CCC23C1(CCC4=C2C(=C(C=C4)OC)OC)C(=C(C(=O)C3)OC)OC</t>
  </si>
  <si>
    <t>HBIN020657</t>
  </si>
  <si>
    <t>C1=C(C=C(C(=C1O)O)O)C(=O)OCC2C(C(C(C(O2)OC(=O)C3=CC(=C(C(=C3)O)O)O)OC(=O)C4=CC(=C(C(=C4)O)O)O)OC(=O)C5=CC(=C(C(=C5)O)O)O)O</t>
  </si>
  <si>
    <t>1,2,3,6-tetra-o-galloyl-beta-d-glucopyranoside</t>
  </si>
  <si>
    <t>HBIN020659</t>
  </si>
  <si>
    <t>C1=C(C=C(C(=C1O)O)O)C(=O)OCC2C(C(C(C(O2)OC(=O)C3=CC(=C(C(=C3)O)O)O)OC(=O)C4=CC(=C(C(=C4)O)O)O)O)OC(=O)C5=CC(=C(C(=C5)O)O)O</t>
  </si>
  <si>
    <t>1,2,4,6-tetra-o-galloyl-beta-d-glucopyranoside</t>
  </si>
  <si>
    <t>HBIN020679</t>
  </si>
  <si>
    <t>C1=C(C=C(C(=C1O)O)O)C(=O)OCC2C(C(C(C(O2)OC(=O)C3=CC(=C(C(=C3)O)O)O)OC(=O)C4=CC(=C(C(=C4)O)O)O)O)O</t>
  </si>
  <si>
    <t>1,2,6-tri-o-galloyl-beta-d-glucopyranoside</t>
  </si>
  <si>
    <t>HBIN020680</t>
  </si>
  <si>
    <t>CC1=CC2=CC=CC=C2C=C1</t>
  </si>
  <si>
    <t>2-methylnaphthalene</t>
  </si>
  <si>
    <t>Aspidin</t>
  </si>
  <si>
    <t>CCCC(=O)C1=C(C(=C(C(C1=O)(C)C)O)CC2=C(C(=C(C(=C2O)C)OC)C(=O)CCC)O)O</t>
  </si>
  <si>
    <t>HBIN020697</t>
  </si>
  <si>
    <t>COC1=CC=C(C=C1)C=CC(=O)OC2C=C(C3C2C(=COC3OC4C(C(C(C(O4)CO)O)O)O)C(=O)OC)CO</t>
  </si>
  <si>
    <t>5-o-p-methoxy cinnamoyl scandoside methylester</t>
  </si>
  <si>
    <t>Aspidinol</t>
  </si>
  <si>
    <t>CCCC(=O)C1=C(C(=C(C=C1O)OC)C)O</t>
  </si>
  <si>
    <t>HBIN021138</t>
  </si>
  <si>
    <t>COC(=O)C1=COC(C2C1C(C=C2CO)OC(=O)C=CC3=CC=C(C=C3)O)OC4C(C(C(C(O4)CO)O)O)O</t>
  </si>
  <si>
    <t>6-o-e-p-coumaroyl scandoside methyl ester</t>
  </si>
  <si>
    <t>norflavaspidic acid</t>
  </si>
  <si>
    <t>CCC(=O)C1=C(C(=C(C(=C1O)CC2=C(C(C(=O)C(=C2O)C(=O)CC)(C)C)O)O)CC3=C(C(=C(C(=C3O)C(=O)CC)O)CC4=C(C(C(=O)C(=C4O)C(=O)CC)(C)C)O)O)O</t>
  </si>
  <si>
    <t>HBIN021362</t>
  </si>
  <si>
    <t>CCCCCCCCCCCCCCCCCCCCCCCCCCCCCCCC</t>
  </si>
  <si>
    <t>Bicetyl</t>
  </si>
  <si>
    <t>Norharman</t>
  </si>
  <si>
    <t>C1=CC=C2C(=C1)C3=C(N2)C=NC=C3</t>
  </si>
  <si>
    <t>HBIN021364</t>
  </si>
  <si>
    <t>C1=CC=C(C=C1)NC2=CC=CC=C2</t>
  </si>
  <si>
    <t>DFA</t>
  </si>
  <si>
    <t>trisaspidin</t>
  </si>
  <si>
    <t>CCCC(=O)C1=C(C(=C(C(=C1O)CC2=C(C(C(=O)C(=C2O)C(=O)CCC)(C)C)O)O)CC3=C(C(=C(C(=C3O)C)OC)C(=O)CCC)O)O</t>
  </si>
  <si>
    <t>HBIN021365</t>
  </si>
  <si>
    <t>C1=C(C=C(C(=C1O)[O-])O)C(=O)OC2=CC(=CC(=C2O)O)C(=O)O</t>
  </si>
  <si>
    <t>digallic acid</t>
  </si>
  <si>
    <t>trisflavaspidicacid</t>
  </si>
  <si>
    <t>CCCC(=O)C1=C(C(=C(C(=C1O)CC2=C(C(=C(C(=C2O)C(=O)CCC)O)CC3=C(C(C(=O)C(=C3O)C(=O)CCC)(C)C)O)O)O)C)O</t>
  </si>
  <si>
    <t>HBIN021366</t>
  </si>
  <si>
    <t>C(=CC(=O)O)C(=O)O</t>
  </si>
  <si>
    <t>FUM</t>
  </si>
  <si>
    <t>erycibelline</t>
  </si>
  <si>
    <t>C1CC(C2C(CC1N2)O)O</t>
  </si>
  <si>
    <t>HBIN023021</t>
  </si>
  <si>
    <t>dehydrodivanillin</t>
  </si>
  <si>
    <t>CCCCCC=CCC=CCCCCCCCC(=O)OCC(COC(=O)CCCCCCCC=CCC=CCCCCC)OC(=O)CCCCCCCC=CCC=CCCCCC</t>
  </si>
  <si>
    <t>Glyceryl trilinoleate</t>
  </si>
  <si>
    <t>erycordine</t>
  </si>
  <si>
    <t>CC1C(C(C(C(O1)OC2CCC3(C(C2)CCC4C3CCC5(C4(CCC5C6=CC(=O)OC6)O)C)CO)O)O)OC7C(C(C(C(O7)CO)O)O)O</t>
  </si>
  <si>
    <t>HBIN025903</t>
  </si>
  <si>
    <t>Ethylcinnamate</t>
  </si>
  <si>
    <t>C1=CC=C2C=C3C=CC=CC3=CC2=C1</t>
  </si>
  <si>
    <t>Green Oil</t>
  </si>
  <si>
    <t>4-[(4-hydroxyphenyl)methoxy]benzenemethanol</t>
  </si>
  <si>
    <t>C1=CC(=CC=C1CO)OCC2=CC=C(C=C2)O</t>
  </si>
  <si>
    <t>HBIN025970</t>
  </si>
  <si>
    <t>CCCCCCCCCCCCCCCCCCCCCCCCCCC</t>
  </si>
  <si>
    <t>HEPTACOSANE</t>
  </si>
  <si>
    <t>coelovirin a</t>
  </si>
  <si>
    <t>CCC(C)C(C(C(=O)O)O)(C(=O)OCC1=CC=C(C=C1)OC2C(C(C(C(O2)CO)O)O)O)O</t>
  </si>
  <si>
    <t>HBIN026012</t>
  </si>
  <si>
    <t>eucalyptol</t>
  </si>
  <si>
    <t>C(C(CO)O)O</t>
  </si>
  <si>
    <t>IFP</t>
  </si>
  <si>
    <t>orchinol</t>
  </si>
  <si>
    <t>COC1=CC2=C(C3=C(CC2)C=C(C=C3)O)C(=C1)OC</t>
  </si>
  <si>
    <t>HBIN026462</t>
  </si>
  <si>
    <t>Ferulaldehyde</t>
  </si>
  <si>
    <t>CCCCCCCCCCCCCCCCCCCC</t>
  </si>
  <si>
    <t>LFA</t>
  </si>
  <si>
    <t>HBIN029485</t>
  </si>
  <si>
    <t>CC1=CC(=CC=C1)C</t>
  </si>
  <si>
    <t>m-xylene</t>
  </si>
  <si>
    <t>peonidin-3-glucoside</t>
  </si>
  <si>
    <t>COC1=C(C=CC(=C1)C2=[O+]C3=CC(=CC(=C3C=C2OC4C(C(C(C(O4)CO)O)O)O)O)O)O.[Cl-]</t>
  </si>
  <si>
    <t>HBIN030519</t>
  </si>
  <si>
    <t>C1=CC(=CC=C1C2=C(C(=O)C3=C(C=C(C=C3O2)O)O)OC4C(C(C(C(O4)CO)O)O)OC5C(C(C(C(O5)CO)O)O)O)O</t>
  </si>
  <si>
    <t>panasenoside</t>
  </si>
  <si>
    <t>otobain</t>
  </si>
  <si>
    <t>CC1CC2=C(C(C1C)C3=CC4=C(C=C3)OCO4)C5=C(C=C2)OCO5</t>
  </si>
  <si>
    <t>HBIN032486</t>
  </si>
  <si>
    <t>Labdanol</t>
  </si>
  <si>
    <t>C1=CC(=C(C=C1C2=C(C(=O)C3=C(C=C(C=C3O2)O)O)OC4C(C(C(C(O4)CO)O)O)OC5C(C(C(C(O5)CO)O)O)O)O)O</t>
  </si>
  <si>
    <t>quercetin-3-o-[β-d-glucopyranosyl-(1→2)-β-d-galactopyranoside]</t>
  </si>
  <si>
    <t>ovatifolin</t>
  </si>
  <si>
    <t>CC1=CC2C(C(CC(=CCC1)COC(=O)C)O)C(=C)C(=O)O2</t>
  </si>
  <si>
    <t>HBIN035142</t>
  </si>
  <si>
    <t>Methylcinnamate</t>
  </si>
  <si>
    <t>C1=CC=C2C(=C1)N=CS2</t>
  </si>
  <si>
    <t>THZ</t>
  </si>
  <si>
    <t>5,6,7,8-Tetrahydro-4-methylquinoline</t>
  </si>
  <si>
    <t>CC1=C2CCCCC2=NC=C1</t>
  </si>
  <si>
    <t>HBIN036162</t>
  </si>
  <si>
    <t>COC1=CC=C(C=C1)C=CCO</t>
  </si>
  <si>
    <t>trans-4-methoxycinnamyl alcohol</t>
  </si>
  <si>
    <t>alpha-Eudesmol</t>
  </si>
  <si>
    <t>CC1=CCCC2(C1CC(CC2)C(C)(C)O)C</t>
  </si>
  <si>
    <t>HBIN036180</t>
  </si>
  <si>
    <t>CCCCCCCCCCCCC</t>
  </si>
  <si>
    <t>TRD</t>
  </si>
  <si>
    <t>eudesobovatol a</t>
  </si>
  <si>
    <t>CC12CCCC(C1CC(CC2)C(C)(C)O)(C)OC3=CC(=CC(=C3O)OC4=CC=C(C=C4)CC=C)CC=C</t>
  </si>
  <si>
    <t>HBIN036197</t>
  </si>
  <si>
    <t>CCCCCCCCCCCCCCCCCCCCCC</t>
  </si>
  <si>
    <t>TWT</t>
  </si>
  <si>
    <t>HBIN036308</t>
  </si>
  <si>
    <t>CCCCCCC=CCCCCCCCCCC(=O)O</t>
  </si>
  <si>
    <t>VCA</t>
  </si>
  <si>
    <t>HBIN039490</t>
  </si>
  <si>
    <t>Phenol, 4-(3-(benzoyloxy)-1-propenyl)-2-methoxy-</t>
  </si>
  <si>
    <t>CCC1CN2CCC3(C2CC1C(=COC)C(=O)OC)C4=CC=CC=C4NC3=O</t>
  </si>
  <si>
    <t>corynoxine</t>
  </si>
  <si>
    <t>isomagnolol</t>
  </si>
  <si>
    <t>C=CCC1=CC=C(C=C1)OC2=C(C=CC(=C2)CC=C)O</t>
  </si>
  <si>
    <t>HBIN039535</t>
  </si>
  <si>
    <t>phenylpropyl cinnamate</t>
  </si>
  <si>
    <t>CCC1CN2CCC3=C(C2CC1C(=COC)C(=O)OC)NC4=CC=CC=C34</t>
  </si>
  <si>
    <t>hirsutine</t>
  </si>
  <si>
    <t>HBIN039537</t>
  </si>
  <si>
    <t>CC1C2CN3CCC4(C3CC2C(=CO1)C(=O)OC)C5=CC=CC=C5NC4=O</t>
  </si>
  <si>
    <t>isomitraphylline</t>
  </si>
  <si>
    <t>Tetrahydromagnolol</t>
  </si>
  <si>
    <t>CCCC1=CC(=C(C=C1)O)C2=C(C=CC(=C2)CCC)O</t>
  </si>
  <si>
    <t>HBIN039584</t>
  </si>
  <si>
    <t>Phlorol</t>
  </si>
  <si>
    <t>CC(C)COC(=O)C1=CC=CC=C1C(=O)OCC(C)C</t>
  </si>
  <si>
    <t>1,2-benzenedicacboxylic acid, bis(2-methylpropyl)ester</t>
  </si>
  <si>
    <t>daphneticin</t>
  </si>
  <si>
    <t>COC1=CC(=CC(=C1O)OC)C2C(OC3=C(O2)C=CC4=C3OC(=O)C=C4)CO</t>
  </si>
  <si>
    <t>HBIN040628</t>
  </si>
  <si>
    <t>PPY</t>
  </si>
  <si>
    <t>CCCCCCCO</t>
  </si>
  <si>
    <t>1-heptanol</t>
  </si>
  <si>
    <t>HBIN041428</t>
  </si>
  <si>
    <t>Pyruvophenone</t>
  </si>
  <si>
    <t>CCCCCCCCCCCCCCCCCC=C</t>
  </si>
  <si>
    <t>1-nonadecene</t>
  </si>
  <si>
    <t>HBIN042345</t>
  </si>
  <si>
    <t>CCCCCCCCCO</t>
  </si>
  <si>
    <t>1-nonanol</t>
  </si>
  <si>
    <t>lotusine</t>
  </si>
  <si>
    <t>C[N+]1(CCC2=CC(=C(C=C2C1CC3=CC=C(C=C3)O)OC)O)C</t>
  </si>
  <si>
    <t>HBIN042688</t>
  </si>
  <si>
    <t>C1CC(=O)NC1</t>
  </si>
  <si>
    <t>2-pyrrolidinone</t>
  </si>
  <si>
    <t>HBIN043956</t>
  </si>
  <si>
    <t>CCCCCCCCCCCC=CCCCCC(=O)O</t>
  </si>
  <si>
    <t>6-octadecenoic acid</t>
  </si>
  <si>
    <t>proteacin</t>
  </si>
  <si>
    <t>C1=CC(=CC=C1C(C#N)OC2C(C(C(C(O2)CO)O)O)O)OC3C(C(C(C(O3)CO)O)O)O</t>
  </si>
  <si>
    <t>HBIN045014</t>
  </si>
  <si>
    <t>Styracin</t>
  </si>
  <si>
    <t>CCCCCCCCC=CCCCCCCCC(=O)OC</t>
  </si>
  <si>
    <t>9-octadecenoic acid(Z)-, methyl ester</t>
  </si>
  <si>
    <t>protoaescigenin</t>
  </si>
  <si>
    <t>CC1(CC2C3=CCC4C5(CCC(C(C5CCC4(C3(CC(C2(C(C1O)O)CO)O)C)C)(C)CO)O)C)C</t>
  </si>
  <si>
    <t>HBIN045028</t>
  </si>
  <si>
    <t>CCCCCCCCCCCCCCCCCCCCCCO</t>
  </si>
  <si>
    <t>behenic alcohol</t>
  </si>
  <si>
    <t>HBIN045031</t>
  </si>
  <si>
    <t>CCCCCCC=CCCCCCCCCC(=O)O</t>
  </si>
  <si>
    <t>cis-10-heptadecenoic acid</t>
  </si>
  <si>
    <t>HBIN045035</t>
  </si>
  <si>
    <t>CCCCCCC=CCCCCCCCC(=O)OCC</t>
  </si>
  <si>
    <t>ethyl 9-hexadecenoate</t>
  </si>
  <si>
    <t>HBIN045118</t>
  </si>
  <si>
    <t>Sulcatone</t>
  </si>
  <si>
    <t>CCCCCCCCCCCCCCCC</t>
  </si>
  <si>
    <t>hexadecane</t>
  </si>
  <si>
    <t>Solavetivone</t>
  </si>
  <si>
    <t>CC1CC(=O)C=C(C12CCC(C2)C(=C)C)C</t>
  </si>
  <si>
    <t>HBIN045144</t>
  </si>
  <si>
    <t>C1CCC(=O)NCC1</t>
  </si>
  <si>
    <t>hexannic acid</t>
  </si>
  <si>
    <t>yiamoloside b</t>
  </si>
  <si>
    <t>CC1(C2CCC3(C(C2(CCC1OC4C(C(C(C(O4)CO)OC5C(C(C(C(O5)CO)O)O)O)O)O)C)CC=C6C3(CCC7(C6CC(CC7)(C)C(=O)OC)C(=O)O)C)C)C</t>
  </si>
  <si>
    <t>HBIN045145</t>
  </si>
  <si>
    <t>CCCCCCCCCCCCCCCCCO</t>
  </si>
  <si>
    <t>n-heptadecanol-1</t>
  </si>
  <si>
    <t>yibeinoside A</t>
  </si>
  <si>
    <t>CC1CCC2C(C3CCC4C(C3CN2C1)CC5C4CC(=O)C6C5(CC(CC6)OC7C(C(C(C(O7)CO)O)O)O)C)C</t>
  </si>
  <si>
    <t>HBIN046976</t>
  </si>
  <si>
    <t>CCCCCCCCCCCCCCC(=O)[O-]</t>
  </si>
  <si>
    <t>pentadecanoic acid</t>
  </si>
  <si>
    <t>HBIN047738</t>
  </si>
  <si>
    <t>CC1=C(C(CCC1)(C)C)C=CC(=CC=CC(=CC=CC=C(C)C=CC=C(C)C=CC2C(=CCCC2(C)C)C)C)C</t>
  </si>
  <si>
    <t>alpha-Carotene/ beta,epsilon-Carotene</t>
  </si>
  <si>
    <t>Spectabiline</t>
  </si>
  <si>
    <t>CC1C(=O)OC2CCN3C2C(=CC3)COC(=O)C(C1(C)OC(=O)C)(C)O</t>
  </si>
  <si>
    <t>HBIN047744</t>
  </si>
  <si>
    <t>C1=C(C=C(C(=C1O)O)O)C2C(C(=O)C3=C(C=C(C=C3O2)O)O)O</t>
  </si>
  <si>
    <t>ampelopsin</t>
  </si>
  <si>
    <t>HBIN047745</t>
  </si>
  <si>
    <t>CCCC(=O)O</t>
  </si>
  <si>
    <t>BUA</t>
  </si>
  <si>
    <t>HBIN048330</t>
  </si>
  <si>
    <t>WLN: 4OVR</t>
  </si>
  <si>
    <t>C(C(C(=O)O)N)C(=O)N</t>
  </si>
  <si>
    <t>Crystal VI</t>
  </si>
  <si>
    <t>amygdalin</t>
  </si>
  <si>
    <t>C1=CC=C(C=C1)C(C#N)OC2C(C(C(C(O2)COC3C(C(C(C(O3)CO)O)O)O)O)O)O</t>
  </si>
  <si>
    <t>HBIN048365</t>
  </si>
  <si>
    <t>WLN: VH2R</t>
  </si>
  <si>
    <t>CC1C(C(OC1=O)C)CC(C(C)(C2CCC3(C2(CCC4C3=CC(=O)C5C4(CC(C(C5)O)O)C)C)O)O)O</t>
  </si>
  <si>
    <t>cyasterone</t>
  </si>
  <si>
    <t>HBIN002255</t>
  </si>
  <si>
    <t>CC12CCC3C(=CC(=O)C4C3(CC(C(C4)O)O)C)C1(CCC2C(C)(C(CCC(C)(C)O)O)O)O</t>
  </si>
  <si>
    <t>ecdysterone</t>
  </si>
  <si>
    <t>Dihydroresveratrol</t>
  </si>
  <si>
    <t>C1=CC(=CC=C1CCC2=CC(=CC(=C2)O)O)O</t>
  </si>
  <si>
    <t>HBIN002256</t>
  </si>
  <si>
    <t>C1=CC=C(C=C1)C2=CC(=O)C3=CC=CC=C3O2</t>
  </si>
  <si>
    <t>flavone</t>
  </si>
  <si>
    <t>HBIN009345</t>
  </si>
  <si>
    <t>CC12C(C=CC3(C1C(C45C3CCC(C4)(C(=C)C5)O)C(=O)O)OC2=O)O</t>
  </si>
  <si>
    <t>gibberellin</t>
  </si>
  <si>
    <t>eriodictyol-7,3-diglucoside</t>
  </si>
  <si>
    <t>C1=CC(=C(C=C1C2C(C(=O)C3=C(C=C(C=C3O2)OC4C(C(C(C(O4)CO)O)O)O)O)OC5C(C(C(C(O5)CO)O)O)O)O)O</t>
  </si>
  <si>
    <t>HBIN009346</t>
  </si>
  <si>
    <t>CC1=CC(=O)OC2=C1C=C3C=C(OC3=C2C)C</t>
  </si>
  <si>
    <t>LACTONE</t>
  </si>
  <si>
    <t>HBIN009347</t>
  </si>
  <si>
    <t>CC1=C(C(CC(C1)O)(C)C)C=CC(=CC=CC(=CC=CC=C(C)C=CC=C(C)C=CC2C(=CC(CC2(C)C)O)C)C)C</t>
  </si>
  <si>
    <t>Lutein</t>
  </si>
  <si>
    <t>Hydroginkgolinic acid</t>
  </si>
  <si>
    <t>CCCCCCCCCCCCCCC1=C(C(=CC=C1)O)C(=O)O</t>
  </si>
  <si>
    <t>HBIN009349</t>
  </si>
  <si>
    <t>CC(C)(CO)C(C(=O)NCCC(=O)O)O</t>
  </si>
  <si>
    <t>PAU</t>
  </si>
  <si>
    <t>12-o-(2-methylbutyryl)phorbol-13-dodecanoate</t>
  </si>
  <si>
    <t>CCCCCCCCCCCC(=O)OC12C(C1(C)C)C3C=C(CC4(C(C3(C(C2OC(=O)C(C)CC)C)O)C=C(C4=O)C)O)CO</t>
  </si>
  <si>
    <t>HBIN011861</t>
  </si>
  <si>
    <t>C(C(C(=O)O)O)(C(=O)O)O</t>
  </si>
  <si>
    <t>tartaric acid</t>
  </si>
  <si>
    <t>HBIN021898</t>
  </si>
  <si>
    <t>cumaldehyde</t>
  </si>
  <si>
    <t>CCCCCCCCCCCCCCCCCCCC(=O)CCCCCCCCC</t>
  </si>
  <si>
    <t>10-nonacosanone</t>
  </si>
  <si>
    <t>12-o-acetylphorbol-13-tigliate</t>
  </si>
  <si>
    <t>CC=C(C)C(=O)OC12C(C1(C)C)C3C=C(CC4(C(C3(C(C2OC(=O)C)C)O)C=C(C4=O)C)O)CO</t>
  </si>
  <si>
    <t>HBIN021902</t>
  </si>
  <si>
    <t>CC(C)(C)C1(CC2C3(C14C(C(=O)OC4OC3=O)O)CC(=O)O2)O</t>
  </si>
  <si>
    <t>bilobalide a</t>
  </si>
  <si>
    <t>12-o-decanoylphorbol-13-(2-methylbutyrate)</t>
  </si>
  <si>
    <t>CCCCCCCCCC(=O)OC1C(C2(C(C=C(CC3(C2C=C(C3=O)C)O)CO)C4C1(C4(C)C)OC(=O)C(C)CC)O)C</t>
  </si>
  <si>
    <t>HBIN026011</t>
  </si>
  <si>
    <t>C1C(C(OC2=C1C(=CC(=C2C3C(C(OC4=C3C(=CC(=C4C5C(C(OC6=C5C(=CC(=C6C7C(C(OC8=C(C(=CC(=C78)O)O)C9C(C(OC1=C(C(=CC(=C91)O)O)C1C(C(OC2=CC(=CC(=C12)O)O)C1=CC(=C(C=C1)O)O)O)C1=CC(=C(C=C1)O)O)O)C1=CC(=C(C=C1)O)O)O)O)O)C1=CC(=C(C=C1)O)O)O)O)O)C1=CC(=C(C=C1)O)O)O)O)O)C1=CC(=C(C=C1)O)O)O</t>
  </si>
  <si>
    <t>[Epicatechin-(48)]5-epicatechin</t>
  </si>
  <si>
    <t>12-o-tigloylphorbol-13-(2-methylbutyrate)</t>
  </si>
  <si>
    <t>CCC(C)C(=O)OC12C(C1(C)C)C3C=C(CC4(C(C3(C(C2OC(=O)C(=CC)C)C)O)C=C(C4=O)C)O)CO</t>
  </si>
  <si>
    <t>HBIN026017</t>
  </si>
  <si>
    <t>C1=CC=C(C=C1)C2=C(C(=O)C3=CC=CC=C3O2)O</t>
  </si>
  <si>
    <t>Flavonol</t>
  </si>
  <si>
    <t>13-o-acetylphorbol-20-linoleate</t>
  </si>
  <si>
    <t>CCCCCC=CCC=CCCCCCCCC(=O)OCC1=CC2C3C(C3(C(C(C2(C4C=C(C(=O)C4(C1)O)C)O)C)O)OC(=O)C)(C)C</t>
  </si>
  <si>
    <t>HBIN026082</t>
  </si>
  <si>
    <t>C1C(C(OC2=C1C(=CC(=C2C3C(C(OC4=CC(=CC(=C34)O)O)C5=CC(=C(C(=C5)O)O)O)O)O)O)C6=CC(=C(C=C6)O)O)O</t>
  </si>
  <si>
    <t>gallocatechin-(4alpha-8)epicatechin</t>
  </si>
  <si>
    <t>13-o-tigloylphorbol-20-linoleate</t>
  </si>
  <si>
    <t>CCCCCC=CCC=CCCCCCCCC(=O)OCC1=CC2C3C(C3(C(C(C2(C4C=C(C(=O)C4(C1)O)C)O)C)O)OC(=O)C(=CC)C)(C)C</t>
  </si>
  <si>
    <t>HBIN026084</t>
  </si>
  <si>
    <t>CCCCCCC=CCCCCCCCC1=CC(=CC=C1)O</t>
  </si>
  <si>
    <t>ginkgol</t>
  </si>
  <si>
    <t>HBIN026085</t>
  </si>
  <si>
    <t>euglobal ic</t>
  </si>
  <si>
    <t>CC1(CCC2=C(O1)C=C3C(=C2OC)C4=C(C5=C(O4)C=C(C=C5)O)C(=O)O3)C</t>
  </si>
  <si>
    <t>Isogoycyrol</t>
  </si>
  <si>
    <t>1,6-Dihydroxy-2-methoxyanthraquinone</t>
  </si>
  <si>
    <t>COC1=C(C2=C(C=C1)C(=O)C3=C(C2=O)C=CC(=C3)O)O</t>
  </si>
  <si>
    <t>HBIN026086</t>
  </si>
  <si>
    <t>COC1=C(C=CC(=C1)C2=C(C(=O)C3=C(C=C(C=C3O2)O)O)OC4C(C(C(C(O4)CO)O)O)O)O</t>
  </si>
  <si>
    <t>Isorhamnetin-3-mono-beta-D-glucoside</t>
  </si>
  <si>
    <t>HBIN026087</t>
  </si>
  <si>
    <t>CC1C(C(C(C(O1)OCC2C(C(C(C(O2)OC3=C(OC4=CC(=CC(=C4C3=O)O)O)C5=CC(=C(C=C5)O)OC)O)O)O)O)O)O</t>
  </si>
  <si>
    <t>isorhamnetin-3-o-rutinoside</t>
  </si>
  <si>
    <t>HBIN026089</t>
  </si>
  <si>
    <t>CC1C(C(C(C(O1)OC2=C(OC3=CC(=CC(=C3C2=O)O)O)C4=CC=C(C=C4)O)O)O)O</t>
  </si>
  <si>
    <t>kaempferol-3-rhamnoside</t>
  </si>
  <si>
    <t>20-Hexadecanoylingenol</t>
  </si>
  <si>
    <t>CCCCCCCCCCCCCCCC(=O)OCC1=CC2C3C(C3(C)C)CC(C4(C2=O)C=C(C(C4(C1O)O)O)C)C</t>
  </si>
  <si>
    <t>HBIN026095</t>
  </si>
  <si>
    <t>CC1C(C(C(C(O1)OCC2C(C(C(C(O2)OC3=C(OC4=CC(=CC(=C4C3=O)O)O)C5=CC=C(C=C5)O)O)O)O)O)O)O</t>
  </si>
  <si>
    <t>nicotiflorin</t>
  </si>
  <si>
    <t>2-hydroxy-3-hydroxymethyl anthraquinone</t>
  </si>
  <si>
    <t>C1=CC=C2C(=C1)C(=O)C3=C(C2=O)C=C(C(=C3)CO)O</t>
  </si>
  <si>
    <t>HBIN028447</t>
  </si>
  <si>
    <t>COC1=CC=C(C=C1)C2=CC(=O)C3=C(O2)C(=C(C=C3O)O)C4=C(C=CC(=C4)C5=CC(=O)C6=C(C=C(C=C6O5)OC)O)OC</t>
  </si>
  <si>
    <t>sciadopitysin</t>
  </si>
  <si>
    <t>2-Hydroxyanthraquinone</t>
  </si>
  <si>
    <t>C1=CC=C2C(=C1)C(=O)C3=C(C2=O)C=C(C=C3)O</t>
  </si>
  <si>
    <t>HBIN028464</t>
  </si>
  <si>
    <t>guaiacol</t>
  </si>
  <si>
    <t>CC1C(C(C(C(O1)OCC2C(C(C(C(O2)OC3=C(OC4=CC(=CC(=C4C3=O)O)O)C5=CC(=C(C(=C5)OC)O)OC)O)O)O)O)O)O</t>
  </si>
  <si>
    <t>syringetin-3-rutinoside</t>
  </si>
  <si>
    <t>HBIN028476</t>
  </si>
  <si>
    <t>CC(=CCC(C1=CC(=O)C2=C(C=CC(=C2C1=O)O)O)OC(=O)C=C(C)C)C</t>
  </si>
  <si>
    <t>arnebin</t>
  </si>
  <si>
    <t>3-(3,4-dihydroxyphenyl)-1-(5-hydroxy-2,2-dimethylchromen-6-yl)propan-1-one</t>
  </si>
  <si>
    <t>CC1(C=CC2=C(O1)C=CC(=C2O)C(=O)CCC3=CC(=C(C=C3)O)O)C</t>
  </si>
  <si>
    <t>HBIN028514</t>
  </si>
  <si>
    <t>C1=CC(=C(C=C1CC(C(=O)O)OC(=O)C=CC2=C3C(C(OC3=C(C=C2)O)C4=CC(=C(C=C4)O)O)C(=O)O)O)O</t>
  </si>
  <si>
    <t>lithospermic acid</t>
  </si>
  <si>
    <t>5alpha-Hydroxy-2alpha-(alpha-methylbutyryl)-oxy-7beta,9alpha,10beta-triacetoxy-4(20),11-taxadiene</t>
  </si>
  <si>
    <t>CCC(C)C(=O)OC1C2CCC(=C(C2(C)C)C(C(C3(C1C(=C)C(CC3OC(=O)C)O)C)OC(=O)C)OC(=O)C)C</t>
  </si>
  <si>
    <t>HBIN033054</t>
  </si>
  <si>
    <t>CC(=CCC(C1=CC(=O)C2=C(C=CC(=C2C1=O)O)O)O)C</t>
  </si>
  <si>
    <t>shikonin</t>
  </si>
  <si>
    <t>AIDS161753</t>
  </si>
  <si>
    <t>CC1C(C2(C(C2(C)C)C3C1(C4C=C(C(=O)C4CC(=C3)CO)C)O)O)O</t>
  </si>
  <si>
    <t>HBIN034121</t>
  </si>
  <si>
    <t>CC1=CCC(CC1)C(C)(C)OC(=O)C</t>
  </si>
  <si>
    <t>1-alpha-Terpinyl acetate</t>
  </si>
  <si>
    <t>HBIN034124</t>
  </si>
  <si>
    <t>CC1C(C(C(C(O1)OC2C(C(OC(C2OC3C(C(C(C(O3)C)O)O)O)OC4CCC5(C6CCC7(C(C6CC=C5C4)CC8C7(C(C9(O8)CCC(CO9)(C)O)C)O)C)C)CO)O)O)O)O</t>
  </si>
  <si>
    <t>26-o-β-d-glucopyranosyl-3β,26-dihydroxy-Δ5-choleslen-16,22-dioxo-3-o-α-l-rhamnopyra-nosyl-(1→2)-β-d-glucopyranoside</t>
  </si>
  <si>
    <t>HBIN039996</t>
  </si>
  <si>
    <t>CC1COC=C1</t>
  </si>
  <si>
    <t>(3S)-3-methyl-2,3-dihydrofuran</t>
  </si>
  <si>
    <t>HBIN044730</t>
  </si>
  <si>
    <t>COC1=C(C=C(C2=C1OC(=CC2=O)C3=CC=C(C=C3)O)O)O</t>
  </si>
  <si>
    <t>4'-hydroxywogonin</t>
  </si>
  <si>
    <t>anthocyanidin</t>
  </si>
  <si>
    <t>C1=CC=C(C=C1)C2=[O+]C3=CC=CC=C3C=C2.[O-]Cl(=O)(=O)=O</t>
  </si>
  <si>
    <t>HBIN045213</t>
  </si>
  <si>
    <t>CC1=CC2C(C2(C)C)CC1</t>
  </si>
  <si>
    <t>.alpha.-Carene</t>
  </si>
  <si>
    <t>HBIN048038</t>
  </si>
  <si>
    <t>C1C(N=C(C=C1C=CN2C(CC3=CC(=C(C=C32)O)O)C(=O)O)C(=O)O)C(=O)O</t>
  </si>
  <si>
    <t>betanidin</t>
  </si>
  <si>
    <t>Asperuloside tetraacetate</t>
  </si>
  <si>
    <t>CC(=O)OCC1C(C(C(C(O1)OC2C3C4C(C=C3COC(=O)C)OC(=O)C4=CO2)OC(=O)C)OC(=O)C)OC(=O)C</t>
  </si>
  <si>
    <t>HBIN048047</t>
  </si>
  <si>
    <t>CC1C=CC2(C1C2)C(C)C</t>
  </si>
  <si>
    <t>β-thujene</t>
  </si>
  <si>
    <t>HBIN027159</t>
  </si>
  <si>
    <t>gamma-sitosterol</t>
  </si>
  <si>
    <t>C1C(OC2=C(C1=O)C(=C(C(=C2)O)O)O)C3=CC=C(C=C3)O</t>
  </si>
  <si>
    <t>carthamidin</t>
  </si>
  <si>
    <t>HBIN030056</t>
  </si>
  <si>
    <t>CC(=O)NC1CCC2=CC(=C(C(=C2C3=CC=C(C(=O)C=C13)OC)OC)OC)OC</t>
  </si>
  <si>
    <t>colchicine</t>
  </si>
  <si>
    <t>HBIN044333</t>
  </si>
  <si>
    <t>CC1(C2CC3C1C3(C2)C)C</t>
  </si>
  <si>
    <t>cyclofenchene</t>
  </si>
  <si>
    <t>Croweacin</t>
  </si>
  <si>
    <t>COC1=C(C=CC2=C1OCO2)CC=C</t>
  </si>
  <si>
    <t>HBIN044334</t>
  </si>
  <si>
    <t>CCCCCCCCCC=O</t>
  </si>
  <si>
    <t>Decanal</t>
  </si>
  <si>
    <t>HBIN044735</t>
  </si>
  <si>
    <t>CC1=CC2=C(C(=C1)O)C(=O)C3=C(C2=O)C=C(C=C3O)O</t>
  </si>
  <si>
    <t>emodin</t>
  </si>
  <si>
    <t>HBIN045073</t>
  </si>
  <si>
    <t>COC1=C(C=CC(=C1)C=C)O</t>
  </si>
  <si>
    <t>EUG</t>
  </si>
  <si>
    <t>HBIN045092</t>
  </si>
  <si>
    <t>CC(=CCCC(=CCOC=O)C)C</t>
  </si>
  <si>
    <t>Geraniol formate</t>
  </si>
  <si>
    <t>ETHYLMYRISTATE</t>
  </si>
  <si>
    <t>CCCCCCCCCCCCCC(=O)OCC</t>
  </si>
  <si>
    <t>HBIN022591</t>
  </si>
  <si>
    <t>C1=CC(=CC=C1C=O)O</t>
  </si>
  <si>
    <t>HBA</t>
  </si>
  <si>
    <t>Isoguanine</t>
  </si>
  <si>
    <t>C1=NC2=NC(=O)NC(=C2N1)N</t>
  </si>
  <si>
    <t>HBIN022592</t>
  </si>
  <si>
    <t>CCCCCCCCCCCCCCCCCCCCC(=O)O</t>
  </si>
  <si>
    <t>Henicosanoic acid</t>
  </si>
  <si>
    <t>Linoleyl acetate</t>
  </si>
  <si>
    <t>CCCCCC=CCC=CCCCCCCCCOC(=O)C</t>
  </si>
  <si>
    <t>HBIN022593</t>
  </si>
  <si>
    <t>CC(=CCOC1=C2C(=CC3=C1OC=C3)C=CC(=O)O2)C</t>
  </si>
  <si>
    <t>imperatorin</t>
  </si>
  <si>
    <t>HBIN000068</t>
  </si>
  <si>
    <t>CC(=CCOC1=C2C=CC(=O)OC2=CC3=C1C=CO3)C</t>
  </si>
  <si>
    <t>isoimperatorin</t>
  </si>
  <si>
    <t>Monotropein</t>
  </si>
  <si>
    <t>C1=CC(C2C1C(=COC2(O)OC3C(C(C(C(O3)CO)O)O)O)C(=O)O)(CO)O</t>
  </si>
  <si>
    <t>HBIN001382</t>
  </si>
  <si>
    <t>CC1(CCC2C(=CCC3C2(CCCC3(C)C(=O)O)C)C1)C=C</t>
  </si>
  <si>
    <t>isopimaric acid</t>
  </si>
  <si>
    <t>Morindin</t>
  </si>
  <si>
    <t>CC1=C(C2=C(C=C1)C(=O)C3=C(C2=O)C=CC(=C3O)OC4C(C(C(C(O4)COC5C(C(C(CO5)O)O)O)O)O)O)O</t>
  </si>
  <si>
    <t>HBIN002206</t>
  </si>
  <si>
    <t>C(C1C(C(C(C(O1)OCC(CO)O)O)O)O)O</t>
  </si>
  <si>
    <t>lilioside C</t>
  </si>
  <si>
    <t>HBIN005251</t>
  </si>
  <si>
    <t>CCCCOC1(C(C(C(O1)CO)O)O)CO</t>
  </si>
  <si>
    <t>n-butyl-β-D-fructoufranoside</t>
  </si>
  <si>
    <t>HBIN005494</t>
  </si>
  <si>
    <t>CC1=CC(=C(C=C1)C(C)C)OC</t>
  </si>
  <si>
    <t>O-Methylthymol</t>
  </si>
  <si>
    <t>HBIN005498</t>
  </si>
  <si>
    <t>CC(=CCOC1=C2C(=C(C3=C1OC(=O)C=C3)OC)C=CO2)C</t>
  </si>
  <si>
    <t>pehllopterin</t>
  </si>
  <si>
    <t>HBIN005504</t>
  </si>
  <si>
    <t>CC(=O)CCC1=CC=C(C=C1)O</t>
  </si>
  <si>
    <t>p-hydroxybenzyl acetone</t>
  </si>
  <si>
    <t>HBIN008456</t>
  </si>
  <si>
    <t>C1=CC(=O)OC2=CC3=C(C=CO3)C=C21</t>
  </si>
  <si>
    <t>psoralen</t>
  </si>
  <si>
    <t>phorbol</t>
  </si>
  <si>
    <t>CC1C(C2(C(C2(C)C)C3C1(C4C=C(C(=O)C4(CC(=C3)CO)O)C)O)O)O</t>
  </si>
  <si>
    <t>HBIN011416</t>
  </si>
  <si>
    <t>C1=CC(=CC=C1C2=CC(=O)C3=C(O2)C=C(C(=C3O)O)O)O</t>
  </si>
  <si>
    <t>scutellarein</t>
  </si>
  <si>
    <t>phorbol-12-benzoate-13-benzoate</t>
  </si>
  <si>
    <t>CC1C(C2(C(C2(C)C)C3C1(C4C=C(C(=O)C4(CC(=C3)CO)O)C)O)OC(=O)C5=CC=CC=C5)OC(=O)C6=CC=CC=C6</t>
  </si>
  <si>
    <t>HBIN011427</t>
  </si>
  <si>
    <t>C1=CC(=CC=C1C2=CC(=O)C3=C(C(=C(C=C3O2)O)O)OC4C(C(C(C(O4)CO)O)O)O)O</t>
  </si>
  <si>
    <t>Scutellarein-5-galactoside</t>
  </si>
  <si>
    <t>phorbol-12-butyrate-13-laurate</t>
  </si>
  <si>
    <t>CCCCCCCCCCCC(=O)OC12C(C1(C)C)C3C=C(CC4(C(C3(C(C2OC(=O)CCC)C)O)C=C(C4=O)C)O)CO</t>
  </si>
  <si>
    <t>HBIN011429</t>
  </si>
  <si>
    <t>COC1=C(C=C(C2=C1OC(=CC2=O)C3=CC=CC=C3O)O)O</t>
  </si>
  <si>
    <t>Scutevulin</t>
  </si>
  <si>
    <t>phorbol-12-caprate-13-acetate</t>
  </si>
  <si>
    <t>CCCCCCCCCC(=O)OC1C(C2(C(C=C(CC3(C2C=C(C3=O)C)O)CO)C4C1(C4(C)C)OC(=O)C)O)C</t>
  </si>
  <si>
    <t>HBIN011506</t>
  </si>
  <si>
    <t>CCCCCCCCCCCCCCCCCCCCCCCCCCCCCCCCCCO</t>
  </si>
  <si>
    <t>tetratriacontan-1-ol</t>
  </si>
  <si>
    <t>phorbol-12-laurate-13-acetate</t>
  </si>
  <si>
    <t>CCCCCCCCCCCC(=O)OC1C(C2(C(C=C(CC3(C2C=C(C3=O)C)O)CO)C4C1(C4(C)C)OC(=O)C)O)C</t>
  </si>
  <si>
    <t>HBIN013099</t>
  </si>
  <si>
    <t>COC1=C(C=C(C2=C1OC(=CC2=O)C3=CC=CC=C3)O)O</t>
  </si>
  <si>
    <t>wogonin</t>
  </si>
  <si>
    <t>phorbol-12-palmitate-13-acetate</t>
  </si>
  <si>
    <t>CCCCCCCCCCCCCCCC(=O)OC1C(C2(C(C=C(CC3(C2C=C(C3=O)C)O)CO)C4C1(C4(C)C)OC(=O)C)O)C</t>
  </si>
  <si>
    <t>HBIN014040</t>
  </si>
  <si>
    <t>COC1=C(C=C(C2=C1OC(=CC2=O)C3=CC=CC=C3)O)OC4C(C(C(C(O4)C(=O)O)O)O)O</t>
  </si>
  <si>
    <t>wogonoside</t>
  </si>
  <si>
    <t>phorbol-12-tiglate-13-butyrate</t>
  </si>
  <si>
    <t>CCCC(=O)OC12C(C1(C)C)C3C=C(CC4(C(C3(C(C2OC(=O)C(=CC)C)C)O)C=C(C4=O)C)O)CO</t>
  </si>
  <si>
    <t>HBIN014041</t>
  </si>
  <si>
    <t>CC1CCC(C12CCC(=CC2)C)C(C)(C)O</t>
  </si>
  <si>
    <t>1,4-cis-1,7-trans-acorenone</t>
  </si>
  <si>
    <t>HBIN017386</t>
  </si>
  <si>
    <t>CCN1CC2(CCC(C34C2C(C(C31)(C5(CC(C6CC4C5C6OC)OC)O)O)OC)OC)COC(=O)C7=CC=CC=C7N</t>
  </si>
  <si>
    <t>anthranoyllycoctonine</t>
  </si>
  <si>
    <t>phorbol-12-tiglate-13-laurate</t>
  </si>
  <si>
    <t>CCCCCCCCCCCC(=O)OC12C(C1(C)C)C3C=C(CC4(C(C3(C(C2OC(=O)C(=CC)C)C)O)C=C(C4=O)C)O)CO</t>
  </si>
  <si>
    <t>HBIN017387</t>
  </si>
  <si>
    <t>C1=CN(C=C(C1=O)O)CC(C(=O)O)N</t>
  </si>
  <si>
    <t>leuconine</t>
  </si>
  <si>
    <t>HBIN021325</t>
  </si>
  <si>
    <t>CCN1CC2(CCC(C34C2CC(C31)(C5(CC(C6CC4C5(C6OC)O)OC)O)O)OC)OC(=O)C7=CC=CC=C7NC(=O)C</t>
  </si>
  <si>
    <t>ranaconitine</t>
  </si>
  <si>
    <t>phorbol diester</t>
  </si>
  <si>
    <t>CCCC(=O)OC1C(C2(C(C=C(CC3(C2C=C(C3=O)C)O)CO)C4C1(C4(C)C)OC(=O)CCC)O)C</t>
  </si>
  <si>
    <t>HBIN021327</t>
  </si>
  <si>
    <t>CCCCCCCCCCC=CCCCCCCCCC</t>
  </si>
  <si>
    <t>10- heneicosene</t>
  </si>
  <si>
    <t>Phrymarolin-II</t>
  </si>
  <si>
    <t>CC(=O)OC12COC(C1COC2OC3=CC4=C(C=C3)OCO4)C5=CC6=C(C=C5OC)OCO6</t>
  </si>
  <si>
    <t>HBIN022870</t>
  </si>
  <si>
    <t>C=CCCCCCCCCCCC=C</t>
  </si>
  <si>
    <t>1,13-tetradecadiene</t>
  </si>
  <si>
    <t>HBIN022922</t>
  </si>
  <si>
    <t>CCCCCCCCC=C</t>
  </si>
  <si>
    <t>1-decene</t>
  </si>
  <si>
    <t>phytin</t>
  </si>
  <si>
    <t>C1(C(C(C(C(C1OP(=O)([O-])[O-])OP(=O)([O-])[O-])OP(=O)([O-])[O-])OP(=O)([O-])[O-])OP(=O)([O-])[O-])OP(=O)([O-])[O-].[Mg+2].[Mg+2].[Mg+2].[Mg+2].[Mg+2].[Mg+2].[Ca].[Ca].[Ca].[Ca].[Ca].[Ca]</t>
  </si>
  <si>
    <t>HBIN036490</t>
  </si>
  <si>
    <t>CCCCCCCCCCCCCC=C</t>
  </si>
  <si>
    <t>1-pentadecene</t>
  </si>
  <si>
    <t>HBIN036900</t>
  </si>
  <si>
    <t>C=CCOCCO</t>
  </si>
  <si>
    <t>2- sixteen alkoxyethanols</t>
  </si>
  <si>
    <t>HBIN036902</t>
  </si>
  <si>
    <t>CCCCCCCCCCCCC=CCC</t>
  </si>
  <si>
    <t>(3 trans)- hexadecene</t>
  </si>
  <si>
    <t>stachyose</t>
  </si>
  <si>
    <t>C(C1C(C(C(C(O1)OCC2C(C(C(C(O2)OCC3C(C(C(C(O3)OC4(C(C(C(O4)CO)O)O)CO)O)O)O)O)O)O)O)O)O)O.O</t>
  </si>
  <si>
    <t>HBIN036904</t>
  </si>
  <si>
    <t>CC1(CC(CC2(C1=CC(=O)O2)C)O)C</t>
  </si>
  <si>
    <t>(6s,7αr)-loliolide</t>
  </si>
  <si>
    <t>HBIN037564</t>
  </si>
  <si>
    <t>CC(=O)OC1(CC(C2(C1C(OC=C2)OC3C(C(C(C(O3)CO)O)O)O)O)O)C</t>
  </si>
  <si>
    <t>8-acetylharpagide</t>
  </si>
  <si>
    <t>HBIN044508</t>
  </si>
  <si>
    <t>CC(C)C1CCC2C1(CCC3(C2(CC=C4C3CCC5C4(CCC(C5(C)C)OC)C)C)C)C</t>
  </si>
  <si>
    <t>arundoin</t>
  </si>
  <si>
    <t>Swertianin</t>
  </si>
  <si>
    <t>COC1=CC(=C2C(=C1)OC3=C(C2=O)C(=C(C=C3)O)O)O</t>
  </si>
  <si>
    <t>HBIN044509</t>
  </si>
  <si>
    <t>CON1C=C(C2=CC=CC=C21)CC(=NOS(=O)(=O)O)SC3C(C(C(C(O3)CO)O)O)O</t>
  </si>
  <si>
    <t>beta-D-Glucopyranose, 1-thio-, 1-(1-methoxy-N-(sulfooxy)-1H-indole-3-ethanimidate)</t>
  </si>
  <si>
    <t>swertianolin</t>
  </si>
  <si>
    <t>COC1=CC(=C2C(=C1)OC3=C(C=CC(=C3C2=O)OC4C(C(C(C(O4)CO)O)O)O)O)O</t>
  </si>
  <si>
    <t>HBIN044510</t>
  </si>
  <si>
    <t>C1CCC(CC1)C2=CC=CC=C2</t>
  </si>
  <si>
    <t>Cyclohexylbenzene</t>
  </si>
  <si>
    <t>HBIN044511</t>
  </si>
  <si>
    <t>CCCCCCC(=O)[O-]</t>
  </si>
  <si>
    <t>Enanthate</t>
  </si>
  <si>
    <t>HBIN044512</t>
  </si>
  <si>
    <t>C1=CC=C2C(=C1)C(=CN2)CC(=NOS(=O)(=O)O)SC3C(C(C(C(O3)CO)O)O)O</t>
  </si>
  <si>
    <t>glucobrassicin</t>
  </si>
  <si>
    <t>HBIN044517</t>
  </si>
  <si>
    <t>CC1(CCCC2(C3C1C(C2=C)CC3)C)C</t>
  </si>
  <si>
    <t>longifolene</t>
  </si>
  <si>
    <t>dictamnoside b</t>
  </si>
  <si>
    <t>CC(C)(C1CCC2(C(CCC(=C)C2C1OC3C(C(C(C(O3)CO)O)O)O)O)CO)O</t>
  </si>
  <si>
    <t>HBIN046912</t>
  </si>
  <si>
    <t>CCCCCCCCCC(=O)[O-]</t>
  </si>
  <si>
    <t>n- decanoate</t>
  </si>
  <si>
    <t>dictamnoside g</t>
  </si>
  <si>
    <t>CC(C)(C1CCC2(C(CCC(=C)C2C1OC3C(C(C(C(O3)COC4C(C(C(C(O4)CO)O)O)O)O)O)O)O)CO)O</t>
  </si>
  <si>
    <t>HBIN028823</t>
  </si>
  <si>
    <t>CCCCCCCCCCCCCCCCC=C</t>
  </si>
  <si>
    <t>OCTADECENE</t>
  </si>
  <si>
    <t>dictamnoside h</t>
  </si>
  <si>
    <t>CC12CCC(C(C1C(=C)CCC2O)OC3C(C(C(C(O3)CO)O)O)O)C(C)(C)O</t>
  </si>
  <si>
    <t>HBIN038461</t>
  </si>
  <si>
    <t>CCCCCC1=CC=CC=C1</t>
  </si>
  <si>
    <t>pentylbenzene</t>
  </si>
  <si>
    <t>HBIN035896</t>
  </si>
  <si>
    <t>CC12CCC3C(=CC(=O)C4(C3(CC(C(C4)O)O)C)O)C1(CCC2C(C)(C(CCC(C)(C)O)O)O)O</t>
  </si>
  <si>
    <t>Polypodine B</t>
  </si>
  <si>
    <t>dictamnoside k</t>
  </si>
  <si>
    <t>CC1(CCC(C2(C1C(C(CC2)C(C)(C)O)OC3C(C(C(C(O3)CO)O)O)O)CO)O)O</t>
  </si>
  <si>
    <t>HBIN015068</t>
  </si>
  <si>
    <t>CC(C)C(=C)CCC(C1C(CC2(C1(CC=C3C2=CCC4C3(CCC(=O)C4(C)C)C)C)C)O)C(=O)O</t>
  </si>
  <si>
    <t>polyporenicacid c</t>
  </si>
  <si>
    <t>dictamnoside l</t>
  </si>
  <si>
    <t>CC12CCC(C3(C1=CC(CC3)C(C)(C)OC4C(C(C(C(O4)CO)O)O)O)O2)O</t>
  </si>
  <si>
    <t>HBIN017146</t>
  </si>
  <si>
    <t>CCCC1CCCC1</t>
  </si>
  <si>
    <t>propyl cyclopentane</t>
  </si>
  <si>
    <t>dictamnoside m</t>
  </si>
  <si>
    <t>CC12CCC(C(C1C(CCC2O)(C)O)OC3C(C(C(C(O3)COC4C(C(C(C(O4)CO)O)O)O)O)O)O)C(C)(C)O</t>
  </si>
  <si>
    <t>HBIN017148</t>
  </si>
  <si>
    <t>CC1=CC(=CC2=C1C(=O)C=C(O2)C)O</t>
  </si>
  <si>
    <t>2,5-dimethyl-7-hydroxy chromone</t>
  </si>
  <si>
    <t>dictamnoside n</t>
  </si>
  <si>
    <t>CC1(CCC2C1C=CC(CC2(C)OC3C(C(C(C(O3)CO)O)O)O)O)O</t>
  </si>
  <si>
    <t>HBIN037340</t>
  </si>
  <si>
    <t>CC(CCC(=O)O)C1CCC2C1(CCC3C2CCC4C3(CCCC4)C)C</t>
  </si>
  <si>
    <t>5β-cholanicacid</t>
  </si>
  <si>
    <t>HBIN037343</t>
  </si>
  <si>
    <t>CCCCCCCCCCCCCCCC(=O)OCC1C(C(C(C(O1)OC2CCC3(C4CCC5(C(C4CC=C3C2)CCC5C(C)CCC(CC)C(C)C)C)C)O)O)O</t>
  </si>
  <si>
    <t>β-sitosteryl-3β-glucopyranoside-6'-O-palmitate</t>
  </si>
  <si>
    <t>Fraxinellone</t>
  </si>
  <si>
    <t>CC1=C2C(=O)OC(C2(CCC1)C)C3=COC=C3</t>
  </si>
  <si>
    <t>HBIN047212</t>
  </si>
  <si>
    <t>CC1=CC(=O)C2=C(C1=O)C=CC(=C2O)C3=C(C(=O)C4=C(C3=O)C(=CC=C4)O)C</t>
  </si>
  <si>
    <t>Chitranone</t>
  </si>
  <si>
    <t>Isomaculosidine</t>
  </si>
  <si>
    <t>CN1C2=C(C=C(C=C2OC)OC)C(=O)C3=C1OC=C3</t>
  </si>
  <si>
    <t>HBIN047214</t>
  </si>
  <si>
    <t>CC1=CC(=O)C2=C(C1=O)C=CC(=C2O)C3=C(C4=C(C=C3)C(=O)C(=CC4=O)C)O</t>
  </si>
  <si>
    <t>elliptinone</t>
  </si>
  <si>
    <t>kihadanin b</t>
  </si>
  <si>
    <t>CC1(C2CC(=O)C3(C(C2(C=CC(=O)O1)C)CCC4(C35C(O5)C(=O)OC4C6=CC(OC6=O)O)C)C)C</t>
  </si>
  <si>
    <t>HBIN025634</t>
  </si>
  <si>
    <t>CC(C)C(C)C=CC(C)C1CCC2C1(CCC3C2=CC(C4(C3(CCC(C4)O)C)O)O)C</t>
  </si>
  <si>
    <t>ergostadiene-3β,5α,6β-triol</t>
  </si>
  <si>
    <t>HBIN025639</t>
  </si>
  <si>
    <t>CC1=NC=CC2=C1NC3=CC=CC=C23</t>
  </si>
  <si>
    <t>Harman</t>
  </si>
  <si>
    <t>Obacunoic acid</t>
  </si>
  <si>
    <t>CC12CCC3C(C(CC(=O)C3(C14C(O4)C(=O)OC2C5=COC=C5)C)C(C)(C)O)(C)C=CC(=O)O</t>
  </si>
  <si>
    <t>HBIN009963</t>
  </si>
  <si>
    <t>C1=CC=C2C(=C1)C(=CN2)C=O</t>
  </si>
  <si>
    <t>indole-3-carboxaldehyde</t>
  </si>
  <si>
    <t>HBIN021228</t>
  </si>
  <si>
    <t>CC1CC(=O)C2=C(C1O)C=CC=C2O</t>
  </si>
  <si>
    <t>isoshinanolone</t>
  </si>
  <si>
    <t>preskimmianine</t>
  </si>
  <si>
    <t>CC(=CCC1=C(C2=C(C(=C(C=C2)OC)OC)NC1=O)OC)C</t>
  </si>
  <si>
    <t>HBIN038239</t>
  </si>
  <si>
    <t>CC(=C)C1CCC2(C1C3CCC4C5(CCC(C(C5CCC4(C3(CC2)C)C)(C)C)OC(=O)C)C)C</t>
  </si>
  <si>
    <t>Lupeol acetate</t>
  </si>
  <si>
    <t>HBIN038241</t>
  </si>
  <si>
    <t>CC1=CC(=O)C2=C(C1=O)C=CC=C2O</t>
  </si>
  <si>
    <t>plumbagin</t>
  </si>
  <si>
    <t>HBIN039192</t>
  </si>
  <si>
    <t>CC=C1C2C3(C=CC4C3C(O2)OC=C4C(=O)OC)OC1=O</t>
  </si>
  <si>
    <t>plumericin</t>
  </si>
  <si>
    <t>HBIN038400</t>
  </si>
  <si>
    <t>CC1(C=CC2=C(O1)C=CC3=C2OC(=O)C=C3)C</t>
  </si>
  <si>
    <t>seselin</t>
  </si>
  <si>
    <t>1,1-dimethylbutylbenzene</t>
  </si>
  <si>
    <t>CCCC(C)(C)C1=CC=CC=C1</t>
  </si>
  <si>
    <t>HBIN038416</t>
  </si>
  <si>
    <t>CC(=CCC1=C(C=C2C(=C1)C=CC(=O)O2)OC)C</t>
  </si>
  <si>
    <t>suberosin</t>
  </si>
  <si>
    <t>1,2-dihydroxy-3-methyl-9,10-anthraquinone</t>
  </si>
  <si>
    <t>CC1=CC2=C(C(=C1O)O)C(=O)C3=CC=CC=C3C2=O</t>
  </si>
  <si>
    <t>HBIN011106</t>
  </si>
  <si>
    <t>C1=CC=C(C=C1)C=CC(=O)[O-]</t>
  </si>
  <si>
    <t>trans-cinnamic acid</t>
  </si>
  <si>
    <t>HBIN015510</t>
  </si>
  <si>
    <t>CC1(C=CC2=C(O1)C=C3C(=C2OC)C=CC(=O)O3)C</t>
  </si>
  <si>
    <t>xanthoxyletin</t>
  </si>
  <si>
    <t>HBIN026059</t>
  </si>
  <si>
    <t>CC1COC2=C1C(=O)C(=O)C3=C2C=CC4=C3CCC=C4C</t>
  </si>
  <si>
    <t>1,2,15,16-tetrahydrotanshinone i</t>
  </si>
  <si>
    <t>1F-Fructofuranosylnystose</t>
  </si>
  <si>
    <t>C(C1C(C(C(C(O1)OC2(C(C(C(O2)CO)O)O)COC3(C(C(C(O3)CO)O)O)COC4(C(C(C(O4)CO)O)O)COC5(C(C(C(O5)CO)O)O)CO)O)O)O)O</t>
  </si>
  <si>
    <t>HBIN029531</t>
  </si>
  <si>
    <t>CC1=CCCC2=C1C=CC3=C2C(=O)C(=O)C4=C3OC=C4C</t>
  </si>
  <si>
    <t>1,2-dihvdrotanquinone</t>
  </si>
  <si>
    <t>HBIN029539</t>
  </si>
  <si>
    <t>CC1COC2=C1C(=O)C(=O)C3=C2C=CC4=C(C=CC=C43)C</t>
  </si>
  <si>
    <t>15,16-dihydrotanshinone i</t>
  </si>
  <si>
    <t>HBIN030914</t>
  </si>
  <si>
    <t>CC1COC2=C1C(=O)C(=O)C3=C2C=CC4=C3CCCC4(C)C</t>
  </si>
  <si>
    <t>cryptotanshinone</t>
  </si>
  <si>
    <t>1-hydroxy-2,3-dimethyl-9,10-anthraquinone</t>
  </si>
  <si>
    <t>CC1=CC2=C(C(=C1C)O)C(=O)C3=CC=CC=C3C2=O</t>
  </si>
  <si>
    <t>HBIN030915</t>
  </si>
  <si>
    <t>C1=CC(=C(C=C1CC(C(=O)O)O)O)O</t>
  </si>
  <si>
    <t>danshensu</t>
  </si>
  <si>
    <t>HBIN046081</t>
  </si>
  <si>
    <t>CC(C)C1=C(C=C2C(=C1)CCC3C2(CCCC3(C)C)C)O</t>
  </si>
  <si>
    <t>ferruginol</t>
  </si>
  <si>
    <t>1-hydroxy-3-methylol-9,10-anthraquinone</t>
  </si>
  <si>
    <t>C1=CC=C2C(=C1)C(=O)C3=C(C2=O)C(=CC(=C3)CO)O</t>
  </si>
  <si>
    <t>HBIN022675</t>
  </si>
  <si>
    <t>CC1=COC2=C1C(=O)C(=O)C3=C2C=CC4=C3CCC(C4=C)O</t>
  </si>
  <si>
    <t>hydroxymethylenetanshinquinone</t>
  </si>
  <si>
    <t>HBIN022677</t>
  </si>
  <si>
    <t>CC(C)C1=CC2=C(C3=C(C=C2)C(CCC3)(C)C)C(=O)C1=O</t>
  </si>
  <si>
    <t>Miltirone</t>
  </si>
  <si>
    <t>1-methyl-3-propylcyclooctane</t>
  </si>
  <si>
    <t>CCCC1CCCCCC(C1)C</t>
  </si>
  <si>
    <t>HBIN035672</t>
  </si>
  <si>
    <t>CC1=CCCC2=C(C=CC3=C2C(=O)C(=O)C4=C3OC=C4C)C(=C)CCCC5=C1C=CC6=C5C(=O)C(=O)C7=C6OC=C7C</t>
  </si>
  <si>
    <t>ncoprzewaquinone A</t>
  </si>
  <si>
    <t>2,5,5-trimethylhex-1-ene</t>
  </si>
  <si>
    <t>CC(=C)CCC(C)(C)C</t>
  </si>
  <si>
    <t>HBIN033574</t>
  </si>
  <si>
    <t>C1=CC(=C(C=C1CC(C(=O)O)OC(=O)C=CC2=C(C(=C(C=C2)O)O)C=CC3=CC(=C(C=C3)O)O)O)O</t>
  </si>
  <si>
    <t>salvianolic acid a</t>
  </si>
  <si>
    <t>2-Anthraquinonecarboxaldehyde</t>
  </si>
  <si>
    <t>C1=CC=C2C(=C1)C(=O)C3=C(C2=O)C=C(C=C3)C=O</t>
  </si>
  <si>
    <t>HBIN023539</t>
  </si>
  <si>
    <t>C1=CC(=C(C=C1CC(C(=O)O)OC(=O)C=CC2=C3C(C(OC3=C(C=C2)O)C4=CC(=C(C=C4)O)O)C(=O)OC(CC5=CC(=C(C=C5)O)O)C(=O)O)O)O</t>
  </si>
  <si>
    <t>salvianolic acid b</t>
  </si>
  <si>
    <t>HBIN038697</t>
  </si>
  <si>
    <t>palmitoleicacid</t>
  </si>
  <si>
    <t>CC(C)C1=C(C=C2C(=C1)C(=O)CC3C2(CCCC3(C)C)C)O</t>
  </si>
  <si>
    <t>sugiol</t>
  </si>
  <si>
    <t>2-hydroxy-1,5-dimethoxy-6-(methoxymethyl)-9,10-anthraquinone</t>
  </si>
  <si>
    <t>COCC1=C(C2=C(C=C1)C(=O)C3=C(C2=O)C=CC(=C3OC)O)OC</t>
  </si>
  <si>
    <t>HBIN040894</t>
  </si>
  <si>
    <t>CC1COC2=C1C(=O)C(=O)C3=C2C=CC4=C3CCCC4(C)C=O</t>
  </si>
  <si>
    <t>tanshinaldehyde</t>
  </si>
  <si>
    <t>HBIN040899</t>
  </si>
  <si>
    <t>CC1=COC2=C1C(=O)C(=O)C3=C2C=CC4=C3CCC(C4(C)O)O</t>
  </si>
  <si>
    <t>tanshindiol c</t>
  </si>
  <si>
    <t>2-hydroxyethyl 5-hydroxy-2-(2-hydroxybenzoyl)-4-(hydroxymethyl)benzoate</t>
  </si>
  <si>
    <t>C1=CC=C(C(=C1)C(=O)C2=C(C=C(C(=C2)CO)O)C(=O)OCCO)O</t>
  </si>
  <si>
    <t>HBIN039090</t>
  </si>
  <si>
    <t>CC1=C2C=CC3=C(C2=CC=C1)C(=O)C(=O)C4=C3OC=C4C</t>
  </si>
  <si>
    <t>tanshinone i</t>
  </si>
  <si>
    <t>2-Nonadecanone</t>
  </si>
  <si>
    <t>CCCCCCCCCCCCCCCCCC(=O)C</t>
  </si>
  <si>
    <t>HBIN044316</t>
  </si>
  <si>
    <t>COC1=C(C=C(C=C1)C=CC(=O)O)O</t>
  </si>
  <si>
    <t>isoferulic acid</t>
  </si>
  <si>
    <t>2-pentadecanone</t>
  </si>
  <si>
    <t>CCCCCCCCCCCCCC(=O)C</t>
  </si>
  <si>
    <t>HBIN044320</t>
  </si>
  <si>
    <t>C1=CC(=C(C=C1CC(C(=O)O)OC(=O)C=CC2=CC(=C(C=C2)O)O)O)O</t>
  </si>
  <si>
    <t>rosmarinic acid</t>
  </si>
  <si>
    <t>2-phenyldodecane</t>
  </si>
  <si>
    <t>CCCCCCCCCCC(C)C1=CC=CC=C1</t>
  </si>
  <si>
    <t>HBIN044323</t>
  </si>
  <si>
    <t>C1=CC(=C(C=C1CC(C(=O)O)OC(=O)C=CC2=C(C(=C(C=C2)O)O)CC(=O)O)O)O</t>
  </si>
  <si>
    <t>salvianolic acid d</t>
  </si>
  <si>
    <t>3,3-diethyl-4,5-dimethylhex-4-en-2-one</t>
  </si>
  <si>
    <t>CCC(CC)(C(=C(C)C)C)C(=O)C</t>
  </si>
  <si>
    <t>HBIN048620</t>
  </si>
  <si>
    <t>C1CN2C(C3=C1C4=CC=CC=C4N3)N(C5=CC=CC=C5C2=O)C=O</t>
  </si>
  <si>
    <t>14-fomyldihydroxyrutaecarpine</t>
  </si>
  <si>
    <t>HBIN048621</t>
  </si>
  <si>
    <t>CC(=C)C1CC2=C(O1)C=CC(=C2)C(=O)OC</t>
  </si>
  <si>
    <t>(±)-2,3-dihydro-2-(1-methylethenyl)-5-benzofurancarboxylicacid methyl ester</t>
  </si>
  <si>
    <t>3-Ethynylphenol</t>
  </si>
  <si>
    <t>C#CC1=CC(=CC=C1)O</t>
  </si>
  <si>
    <t>HBIN002818</t>
  </si>
  <si>
    <t>C1=COC2=CC(=CC(=C2C1=O)O)O</t>
  </si>
  <si>
    <t>5,7-Dihydroxychromone</t>
  </si>
  <si>
    <t>HBIN044489</t>
  </si>
  <si>
    <t>C=CC1=CN=CC2=C1CCOC2=O</t>
  </si>
  <si>
    <t>gentianine</t>
  </si>
  <si>
    <t>(4R,5S)-5-hydroxyhexan-4-olide</t>
  </si>
  <si>
    <t>CC(C1CCC(=O)O1)O</t>
  </si>
  <si>
    <t>HBIN044493</t>
  </si>
  <si>
    <t>COC1=C(C=CC(=C1)C2=COC3=C(C2=O)C=CC(=C3C4C(C(C(C(O4)CO)O)O)O)O)O</t>
  </si>
  <si>
    <t>3'-Methoxypuerarin</t>
  </si>
  <si>
    <t>HBIN006451</t>
  </si>
  <si>
    <t>COC1=C2C=CC(=O)OC2=CC3=C1C=CO3</t>
  </si>
  <si>
    <t>bergapten</t>
  </si>
  <si>
    <t>6beta,7beta-epoxy-8-epi-splendoside</t>
  </si>
  <si>
    <t>COC(=O)C1=COC(C2C1C3C(C2(CO)O)O3)OC4C(C(C(C(O4)CO)O)O)O</t>
  </si>
  <si>
    <t>HBIN015934</t>
  </si>
  <si>
    <t>CC(C)(C1CC2=C(O1)C=C3C(=C2)C=CC(=O)O3)OC4C(C(C(C(O4)CO)O)O)O</t>
  </si>
  <si>
    <t>nodakenin</t>
  </si>
  <si>
    <t>alizarin-1-methyl ether</t>
  </si>
  <si>
    <t>COC1=C(C(=C2C(=C1)C(=O)C3=CC=CC=C3C2=O)O)O</t>
  </si>
  <si>
    <t>HBIN016893</t>
  </si>
  <si>
    <t>aromadendrin</t>
  </si>
  <si>
    <t>CC=C(C)C(=O)OC1C(C(OC2=C1C3=C(C=C2)C=CC(=O)O3)(C)C)OC(=O)C</t>
  </si>
  <si>
    <t>peucedanocoumarin iii</t>
  </si>
  <si>
    <t>HBIN023970</t>
  </si>
  <si>
    <t>CC1(C(C(C2=C(O1)C=CC3=C2OC(=O)C=C3)O)OC4C(C(C(C(O4)CO)O)O)O)C</t>
  </si>
  <si>
    <t>praeroside ii</t>
  </si>
  <si>
    <t>HBIN023972</t>
  </si>
  <si>
    <t>CC=C(C)C(=O)OC1C(C2=C(C=CC3=C2OC(=O)C=C3)OC1(C)C)OC(=O)C</t>
  </si>
  <si>
    <t>Praeruptorin A</t>
  </si>
  <si>
    <t>HBIN025593</t>
  </si>
  <si>
    <t>CC=C(C)C(=O)OC1C(C2=C(C=CC3=C2OC(=O)C=C3)OC1(C)C)OC(=O)CC(C)C</t>
  </si>
  <si>
    <t>praeruptorin c</t>
  </si>
  <si>
    <t>HBIN025594</t>
  </si>
  <si>
    <t>CC=C(C)C(=O)OC1C(C(OC2=C1C3=C(C=C2)C=CC(=O)O3)(C)C)OC(=O)C(=CC)C</t>
  </si>
  <si>
    <t>praeruptorin D</t>
  </si>
  <si>
    <t>HBIN029672</t>
  </si>
  <si>
    <t>C1=CC=C(C=C1)C(C#N)OC2C(C(C(C(O2)CO)O)O)O</t>
  </si>
  <si>
    <t>prunasine</t>
  </si>
  <si>
    <t>HBIN029681</t>
  </si>
  <si>
    <t>CC=C(C)C(=O)OC1C(C(OC2=C1C3=C(C=C2)C=CC(=O)O3)(C)C)O</t>
  </si>
  <si>
    <t>qianhucoumarin a</t>
  </si>
  <si>
    <t>HBIN045672</t>
  </si>
  <si>
    <t>taxifolin</t>
  </si>
  <si>
    <t>CC=C(C)C(=O)OC1C(=O)C2=C(C=CC3=C2OC(=O)C=C3)OC1(C)C</t>
  </si>
  <si>
    <t>qianhucoumarin e</t>
  </si>
  <si>
    <t>deacetyl asperuloside</t>
  </si>
  <si>
    <t>C1=C(C2C3C1OC(=O)C3=COC2OC4C(C(C(C(O4)CO)O)O)O)CO</t>
  </si>
  <si>
    <t>HBIN000910</t>
  </si>
  <si>
    <t>C1=CC=C2C(=C1)C(=O)C(=C3C4=CC=CC=C4N5C3=NC6=CC=CC=C6C5=O)N2</t>
  </si>
  <si>
    <t>qingdainone</t>
  </si>
  <si>
    <t>HBIN000922</t>
  </si>
  <si>
    <t>COC1=C2C(=CC3=C1OC=C3)C=CC(=O)O2</t>
  </si>
  <si>
    <t>xanthotoxin</t>
  </si>
  <si>
    <t>HBIN000923</t>
  </si>
  <si>
    <t>C(CCNCCCN)CNCCCN</t>
  </si>
  <si>
    <t>spermine</t>
  </si>
  <si>
    <t>HBIN000930</t>
  </si>
  <si>
    <t>C1CC(C(NC1)CC(=O)CN2C=NC3=CC=CC=C3C2=O)O</t>
  </si>
  <si>
    <t>gamma-dichroine</t>
  </si>
  <si>
    <t>HBIN000957</t>
  </si>
  <si>
    <t>COC1=CC(=CC(=C1OC)O)C2=COC3=C(C2=O)C(=C(C(=C3)O)OC)O</t>
  </si>
  <si>
    <t>irigenin</t>
  </si>
  <si>
    <t>HBIN001270</t>
  </si>
  <si>
    <t>COC1=CC(=CC(=C1OC)OC)C2=COC3=CC4=C(C(=C3C2=O)OC)OCO4</t>
  </si>
  <si>
    <t>Irisflorentin</t>
  </si>
  <si>
    <t>HBIN001280</t>
  </si>
  <si>
    <t>COC1=C(C=C2C(=C1O)C(=O)C(=CO2)C3=CC=C(C=C3)O)OC4C(C(C(C(O4)CO)O)O)O</t>
  </si>
  <si>
    <t>tectoridin</t>
  </si>
  <si>
    <t>HBIN001864</t>
  </si>
  <si>
    <t>COC1=C(C2=C(C=C1O)OC=C(C2=O)C3=CC=C(C=C3)O)O</t>
  </si>
  <si>
    <t>tectorigenin</t>
  </si>
  <si>
    <t>HBIN001866</t>
  </si>
  <si>
    <t>C1CC2(C13C=CC(=O)O3)C=CC(=O)O2</t>
  </si>
  <si>
    <t>anemonin</t>
  </si>
  <si>
    <t>heptasaccharide</t>
  </si>
  <si>
    <t>C1C(C(C(C(O1)OCC2C(C(C(C(O2)OC3C(OC(C(C3O)O)OC4C(OC(C(C4O)O)OC5C(OC(C(C5O)O)O)CO)COC6C(C(C(CO6)O)O)O)COC7C(C(C(CO7)O)O)O)O)O)O)O)O)O</t>
  </si>
  <si>
    <t>HBIN002628</t>
  </si>
  <si>
    <t>CNC1CCC2=CC(=C(C(=C2C3=CC=C(C(=O)C=C13)OC)OC)OC)OC</t>
  </si>
  <si>
    <t>colchamine</t>
  </si>
  <si>
    <t>HBIN003340</t>
  </si>
  <si>
    <t>C1=CC(=CC=C1C=CC(=O)O)O</t>
  </si>
  <si>
    <t>coumaric acid</t>
  </si>
  <si>
    <t>HBIN003405</t>
  </si>
  <si>
    <t>COC(=O)C1=COC(C2C1C(C=C2CO)O)OC3C(C(C(C(O3)CO)O)O)O</t>
  </si>
  <si>
    <t>Deacetyl asperulosidic acid methyl ester</t>
  </si>
  <si>
    <t>HBIN005743</t>
  </si>
  <si>
    <t>COC1=C(C=CC(=C1)C=CC(=O)O)O</t>
  </si>
  <si>
    <t>FER</t>
  </si>
  <si>
    <t>HBIN005779</t>
  </si>
  <si>
    <t>COC(=O)C1=COC(C2C1CC=C2CO)O</t>
  </si>
  <si>
    <t>genipin</t>
  </si>
  <si>
    <t>isoprincepin</t>
  </si>
  <si>
    <t>C1C2C(COC2C3=CC4=C(C=C3)OC(C(O4)CO)C5=CC(=C(C=C5)O)O)C(O1)C6=CC(=C(C=C6)O)O</t>
  </si>
  <si>
    <t>HBIN006470</t>
  </si>
  <si>
    <t>COC(=O)C1=COC(C2C1CC=C2CO)OC3C(C(C(C(O3)CO)O)O)O</t>
  </si>
  <si>
    <t>geniposide</t>
  </si>
  <si>
    <t>HBIN007116</t>
  </si>
  <si>
    <t>C1C=C(C2C1C(=COC2OC3C(C(C(C(O3)CO)O)O)O)C(=O)O)CO</t>
  </si>
  <si>
    <t>Geniposidic acid</t>
  </si>
  <si>
    <t>HBIN011422</t>
  </si>
  <si>
    <t>CCCCCCCCCCCCCCCCCCCCCCCCCCCCCCC</t>
  </si>
  <si>
    <t>hentriacontane</t>
  </si>
  <si>
    <t>Majantol</t>
  </si>
  <si>
    <t>CC1=CC(=CC=C1)CC(C)(C)CO</t>
  </si>
  <si>
    <t>HBIN014933</t>
  </si>
  <si>
    <t>C1C(C(C(C(C1OC2=C(OC3=CC(=CC(=C3C2=O)O)O)C4=CC(=C(C=C4)O)O)O)O)O)CO</t>
  </si>
  <si>
    <t>Quercetin-3-O- glucopyranoside</t>
  </si>
  <si>
    <t>methyl 9,10-dioxoanthracene-2-carboxylate</t>
  </si>
  <si>
    <t>COC(=O)C1=CC2=C(C=C1)C(=O)C3=CC=CC=C3C2=O</t>
  </si>
  <si>
    <t>HBIN014934</t>
  </si>
  <si>
    <t>CC1CCC2(CCC3(C(=CCC4C3(CCC5C4(CCC(C5(C)C)O)C)C)C2C1C)C)C(=O)O</t>
  </si>
  <si>
    <t>Ursolic</t>
  </si>
  <si>
    <t>METHYLBENZOFURAN</t>
  </si>
  <si>
    <t>CC1=CC2=CC=CC=C2O1</t>
  </si>
  <si>
    <t>HBIN015553</t>
  </si>
  <si>
    <t>COC1=C(C=CC(=C1)C2C(OC3=C(O2)C=C(C=C3)C4C(C(=O)C5=C(C=C(C=C5O4)O)O)O)CO)O</t>
  </si>
  <si>
    <t>silymarin</t>
  </si>
  <si>
    <t>HBIN016080</t>
  </si>
  <si>
    <t>CC1=CC=C(C=C1)C.CC1=CC(=CC=C1)C.CC1=CC=CC=C1C</t>
  </si>
  <si>
    <t>o-xylene</t>
  </si>
  <si>
    <t>morindacin</t>
  </si>
  <si>
    <t>C1C2C(C(C=C2CO)O)C(C(=O)O1)CO</t>
  </si>
  <si>
    <t>HBIN016273</t>
  </si>
  <si>
    <t>C1=CC(=C(C=C1C2=C(C(=O)C3=C(O2)C(=C(C=C3O)O)O)O)O)O</t>
  </si>
  <si>
    <t>gossypetin</t>
  </si>
  <si>
    <t>morinipticoside</t>
  </si>
  <si>
    <t>COC(=O)C1=COC(C2C1C3C(C24C=C(C(=O)O4)C(=O)C5=CC=C(C=C5)O)O3)OC6C(C(C(C(O6)CO)O)O)O</t>
  </si>
  <si>
    <t>HBIN016568</t>
  </si>
  <si>
    <t>C1=CC(=C(C(=C1)O)O)C(=O)O</t>
  </si>
  <si>
    <t>o-pyrocatechuic acid</t>
  </si>
  <si>
    <t>m-Tolualdehyde</t>
  </si>
  <si>
    <t>CC1=CC(=CC=C1)C=O</t>
  </si>
  <si>
    <t>HBIN016570</t>
  </si>
  <si>
    <t>arachidic acid</t>
  </si>
  <si>
    <t>C1=CC(=C(C(=C1)O)O)O</t>
  </si>
  <si>
    <t>pyrogallol</t>
  </si>
  <si>
    <t>HBIN017043</t>
  </si>
  <si>
    <t>ascorbicacid</t>
  </si>
  <si>
    <t>CC(CCC1=CC=C(C=C1)O)O</t>
  </si>
  <si>
    <t>rhododendrol</t>
  </si>
  <si>
    <t>HBIN017139</t>
  </si>
  <si>
    <t>CC(=O)OC1CC23CC(C(C2OC(=O)C)CCC3C(C4C1(C(C(C4)O)(C)C)O)(C)O)(C)O</t>
  </si>
  <si>
    <t>rhodojaponia iv</t>
  </si>
  <si>
    <t>NPG</t>
  </si>
  <si>
    <t>CC(C)(CO)CO</t>
  </si>
  <si>
    <t>HBIN017887</t>
  </si>
  <si>
    <t>COC1=C(C=C(C=C1)CC2=NC=CC3=CC(=C(C=C32)OC)OC)OC</t>
  </si>
  <si>
    <t>papaverine</t>
  </si>
  <si>
    <t>Nystose</t>
  </si>
  <si>
    <t>C(C1C(C(C(C(O1)OC2(C(C(C(O2)CO)O)O)COC3(C(C(C(O3)CO)O)O)COC4(C(C(C(O4)CO)O)O)CO)O)O)O)O</t>
  </si>
  <si>
    <t>HBIN019688</t>
  </si>
  <si>
    <t>C1=CC(=C(C=C1CC(C(=O)O)N)O)O</t>
  </si>
  <si>
    <t>dopa</t>
  </si>
  <si>
    <t>HBIN021752</t>
  </si>
  <si>
    <t>crotonicacid</t>
  </si>
  <si>
    <t>COC1=C(C=CC(=C1)C=CC(=O)NCCC2=CC=C(C=C2)O)O</t>
  </si>
  <si>
    <t>n-trans-feruloyltyramine</t>
  </si>
  <si>
    <t>HBIN021755</t>
  </si>
  <si>
    <t>COC1=CC(=CC(=C1)O)CCC2=CC(=CC=C2)O</t>
  </si>
  <si>
    <t>3-[2-(3-hydroxyphenyl)ethyl]-5-methoxyphenol</t>
  </si>
  <si>
    <t>HBIN021757</t>
  </si>
  <si>
    <t>Crotonside</t>
  </si>
  <si>
    <t>COC1=CC2=C(C3=C(CC2)C=C(C=C3)O)C(=C1)O</t>
  </si>
  <si>
    <t>7-methoxy-9,10-dihydrophenanthrene-2,5-diol</t>
  </si>
  <si>
    <t>HBIN021762</t>
  </si>
  <si>
    <t>CC12CC(C3CC1(C3(C(=O)O2)COC(=O)C4=CC=CC=C4)OC5C(C(C(C(O5)CO)O)O)O)O</t>
  </si>
  <si>
    <t>albiflorin</t>
  </si>
  <si>
    <t>HBIN024357</t>
  </si>
  <si>
    <t>CC12CC3(C4CC1(C4(C(O2)O3)COC(=O)C5=CC=CC=C5)OC6C(C(C(C(O6)COC(=O)C7=CC=CC=C7)O)O)O)O</t>
  </si>
  <si>
    <t>benzoyl paeoniflorin</t>
  </si>
  <si>
    <t>PANA</t>
  </si>
  <si>
    <t>C1=CC=C(C=C1)NC2=CC=CC3=CC=CC=C32</t>
  </si>
  <si>
    <t>HBIN024367</t>
  </si>
  <si>
    <t>COC1=C2C3=C(C=CC2=C(C(=C1)O)C4=C5C=CC6=C(C5=C(C=C4O)OC)C=CC(=C6)O)C=C(C=C3)O</t>
  </si>
  <si>
    <t>blestriarene c</t>
  </si>
  <si>
    <t>HBIN025622</t>
  </si>
  <si>
    <t>C1=C(C=C(C(=C1O)O)O)C(=O)OCC2C(C(C(C(O2)OC(=O)C3=CC(=C(C(=C3)O)O)O)O)OC(=O)C4=CC(=C(C(=C4)O)O)O)O</t>
  </si>
  <si>
    <t>gallotannin</t>
  </si>
  <si>
    <t>HBIN025950</t>
  </si>
  <si>
    <t>CC1=CC=CC=C1</t>
  </si>
  <si>
    <t>methylbenzene</t>
  </si>
  <si>
    <t>HBIN029268</t>
  </si>
  <si>
    <t>hexadecanoic acid</t>
  </si>
  <si>
    <t>CC12CC3(C4CC1(C4(C(O2)O3)COC(=O)C5=CC=C(C=C5)O)OC6C(C(C(C(O6)CO)O)O)O)O</t>
  </si>
  <si>
    <t>oxypaeoniflorin</t>
  </si>
  <si>
    <t>HBIN030786</t>
  </si>
  <si>
    <t>CC12CC(=O)C3CC1(OC(C3COC(=O)C4=CC=CC=C4)O2)O</t>
  </si>
  <si>
    <t>paeoniflorgenone</t>
  </si>
  <si>
    <t>HBIN032757</t>
  </si>
  <si>
    <t>lauricaldehyde</t>
  </si>
  <si>
    <t>CC12CC3(C4CC1(C4(C(O2)O3)COC(=O)C5=CC=CC=C5)OC6C(C(C(C(O6)CO)O)O)O)O</t>
  </si>
  <si>
    <t>paeoniflorin</t>
  </si>
  <si>
    <t>rubiadin</t>
  </si>
  <si>
    <t>CC1=C(C=C2C(=C1O)C(=O)C3=CC=CC=C3C2=O)O</t>
  </si>
  <si>
    <t>HBIN033346</t>
  </si>
  <si>
    <t>CC1=NC=CC2=C1NC3=C2C=CC(=C3)OC</t>
  </si>
  <si>
    <t>harmine</t>
  </si>
  <si>
    <t>HBIN035296</t>
  </si>
  <si>
    <t>COC1=C(C=CC(=C1)CC2(COC(C2CO)C3=CC(=C(C=C3)O)OC)O)O</t>
  </si>
  <si>
    <t>(-)-olivil</t>
  </si>
  <si>
    <t>HBIN035695</t>
  </si>
  <si>
    <t>CC1C(CC2C1C(OC=C2C(=O)OC)OC3C(C(C(C(O3)CO)O)O)O)O</t>
  </si>
  <si>
    <t>loganin</t>
  </si>
  <si>
    <t>HBIN035752</t>
  </si>
  <si>
    <t>CN1CCC23C=C(C(=O)C=C2C1CC4=C3C(=C(C=C4)OC)O)OC</t>
  </si>
  <si>
    <t>Sinoacutine</t>
  </si>
  <si>
    <t>HBIN035753</t>
  </si>
  <si>
    <t>C1=CC=C(C=C1)CC(CO)NC(=O)C(CC2=CC=CC=C2)NC(=O)C3=CC=CC=C3</t>
  </si>
  <si>
    <t>aurantiamid</t>
  </si>
  <si>
    <t>HBIN037879</t>
  </si>
  <si>
    <t>CCC(C)C=C(C)C=CC=CC(=O)C1=C(C(=CN(C1=O)O)C2=CC=C(C=C2)O)O</t>
  </si>
  <si>
    <t>bassianin</t>
  </si>
  <si>
    <t>HBIN038026</t>
  </si>
  <si>
    <t>CCCCOC(=O)C1CCC(=O)N1</t>
  </si>
  <si>
    <t>butyl-2-pyrrolidone-5-carboxylate</t>
  </si>
  <si>
    <t>HBIN039576</t>
  </si>
  <si>
    <t>CC(C)CCCC(C)C1CCC2C1(CCC3C2CC=C4C3(CCC(C4)O)C)C</t>
  </si>
  <si>
    <t>cholesterol</t>
  </si>
  <si>
    <t>HBIN039577</t>
  </si>
  <si>
    <t>CC(C)C1C(=O)N2CCCC2C(=O)N1</t>
  </si>
  <si>
    <t>cyclo(D)-Pro-(D)-Val</t>
  </si>
  <si>
    <t>HBIN039580</t>
  </si>
  <si>
    <t>Phlorizin</t>
  </si>
  <si>
    <t>CC(C1CCC2(C1(CCC3C2=CC(=O)C4C3(CC(C(C4)O)O)C)C)O)C(CCC(C)(C)O)O</t>
  </si>
  <si>
    <t>ecdysone</t>
  </si>
  <si>
    <t>2'-o-β-d-glucopyranosylsalicin</t>
  </si>
  <si>
    <t>C1=CC=C(C(=C1)CO)OC2C(C(C(C(O2)CO)O)O)OC3C(C(C(C(O3)CO)O)O)O</t>
  </si>
  <si>
    <t>HBIN039593</t>
  </si>
  <si>
    <t>CCCCCCCCCCCCCCCC(=O)N</t>
  </si>
  <si>
    <t>palmitamide</t>
  </si>
  <si>
    <t>HBIN039594</t>
  </si>
  <si>
    <t>phorbol-12-acetate-13-laurate</t>
  </si>
  <si>
    <t>COC1=C(C=CC(=C1)C2C3COC(C3CO2)C4=CC(=C(C=C4)O)OC)O</t>
  </si>
  <si>
    <t>(+)-pinoresinol</t>
  </si>
  <si>
    <t>HBIN039598</t>
  </si>
  <si>
    <t>CC1(CCC2(CCC3(C(=CCC4C3(CCC5C4(CC(C(C5(C)C)O)O)C)C)C2C1)C)C(=O)O)C</t>
  </si>
  <si>
    <t>2α-hydroxyoleanolic acid</t>
  </si>
  <si>
    <t>Ostruthin</t>
  </si>
  <si>
    <t>CC(=CCCC(=CCC1=C(C=C2C(=C1)C=CC(=O)O2)O)C)C</t>
  </si>
  <si>
    <t>HBIN039599</t>
  </si>
  <si>
    <t>CC1CCC2(CCC3(C(=CCC4C3(CCC5C4(CC(C(C5(C)C)O)O)C)C)C2C1C)C)C(=O)O</t>
  </si>
  <si>
    <t>2α-hydroxyursolic acid</t>
  </si>
  <si>
    <t>HBIN039600</t>
  </si>
  <si>
    <t>COC1=C(C=C(C=C1)C2=CC(=O)C3=C(C=C(C=C3O2)OC)O)OC</t>
  </si>
  <si>
    <t>5-hydroxy-7,3',4'-trimethoxyflavone</t>
  </si>
  <si>
    <t>2-Methyl-N-phenylmaleimide</t>
  </si>
  <si>
    <t>CC1=CC(=O)N(C1=O)C2=CC=CC=C2</t>
  </si>
  <si>
    <t>HBIN039601</t>
  </si>
  <si>
    <t>COC1=CC=C(C=C1)C2=CC(=O)C3=C(C=C(C=C3O2)O)O</t>
  </si>
  <si>
    <t>acacetin</t>
  </si>
  <si>
    <t>HBIN039603</t>
  </si>
  <si>
    <t>COC1=C(C(=CC=C1)OC)O</t>
  </si>
  <si>
    <t>Aldrich</t>
  </si>
  <si>
    <t>HBIN039604</t>
  </si>
  <si>
    <t>CC(=O)OCC(CC1=CC=CC=C1)NC(=O)C(CC2=CC=CC=C2)NC(=O)C3=CC=CC=C3</t>
  </si>
  <si>
    <t>asperglaucide</t>
  </si>
  <si>
    <t>HBIN039606</t>
  </si>
  <si>
    <t>C1=CC(=C(C=C1C2=C(C(=O)C3=C(C=C(C=C3O2)O)O)OC4C(C(C(O4)CO)O)O)O)O</t>
  </si>
  <si>
    <t>avicularin</t>
  </si>
  <si>
    <t>HBIN039607</t>
  </si>
  <si>
    <t>C1C(C(C(O1)O)O)(CO)O</t>
  </si>
  <si>
    <t>beta-D-Apiose</t>
  </si>
  <si>
    <t>HBIN039609</t>
  </si>
  <si>
    <t>CC(C)C(C)CCC(C)C1CCC2C1(CCC3C2CC=C4C3(CCC(C4)OC5C(C(C(C(O5)CO)O)O)O)C)C</t>
  </si>
  <si>
    <t>campesterol-d-glucoside</t>
  </si>
  <si>
    <t>HBIN039610</t>
  </si>
  <si>
    <t>Phorbol acetate, caprate</t>
  </si>
  <si>
    <t>C1=CC(=C(C=C1C2=CC(=O)C3=C(O2)C=C(C(=C3O)C4C(C(C(C(O4)CO)O)O)O)O)O)O</t>
  </si>
  <si>
    <t>isoorientin</t>
  </si>
  <si>
    <t>HBIN039611</t>
  </si>
  <si>
    <t>Phorbol caprate, tiglate</t>
  </si>
  <si>
    <t>C1=CC(=CC=C1C2=CC(=O)C3=C(O2)C=C(C(=C3O)C4C(C(C(C(O4)CO)O)O)O)O)O</t>
  </si>
  <si>
    <t>isovitexin</t>
  </si>
  <si>
    <t>HBIN039612</t>
  </si>
  <si>
    <t>CC1C(C(C(C(O1)OCC2C(C(C(C(O2)OC3=CC(=C4C(=C3)OC(=CC4=O)C5=CC=C(C=C5)OC)O)O)O)O)O)O)O</t>
  </si>
  <si>
    <t>linarin</t>
  </si>
  <si>
    <t>HBIN039639</t>
  </si>
  <si>
    <t>CCCCCCCCCCCCCC(=O)OC</t>
  </si>
  <si>
    <t>Methyl myristate</t>
  </si>
  <si>
    <t>HBIN039756</t>
  </si>
  <si>
    <t>C1=CC(=C(C=C1C2=C(C(=O)C3=C(C=C(C=C3O2)OC4C(C(C(C(O4)CO)O)O)O)O)O)O)O</t>
  </si>
  <si>
    <t>Quercimeritrin (6CI,7CI,8CI)</t>
  </si>
  <si>
    <t>HBIN039781</t>
  </si>
  <si>
    <t>CC1(CCC2(CCC3(C(=CCC4C3(CCC5C4(CCC(C5(C)CO)OC6C(C(C(CO6)OC7C(C(C(C(O7)CO)O)O)O)O)O)C)C)C2C1)C)C(=O)O)C</t>
  </si>
  <si>
    <t>scabioside a, c</t>
  </si>
  <si>
    <t>foliosidine</t>
  </si>
  <si>
    <t>CC(C)(C(COC1=CC=CC2=C1N(C(=O)C=C2OC)C)O)O</t>
  </si>
  <si>
    <t>HBIN040040</t>
  </si>
  <si>
    <t>CC1(CCC2(CCC3(C(=CCC4C3(CCC5C4(CCC(C5(C)C)OC6C(C(C(CO6)OC7C(C(C(C(O7)CO)O)O)O)O)O)C)C)C2C1)C)C(=O)O)C</t>
  </si>
  <si>
    <t>scabioside b</t>
  </si>
  <si>
    <t>HBIN041903</t>
  </si>
  <si>
    <t>CC1(CCC2(CCC3(C(=CCC4C3(CCC5C4(CCC(=O)C5(C)C)C)C)C2C1)C)C(=O)O)C</t>
  </si>
  <si>
    <t>oleanonic acid</t>
  </si>
  <si>
    <t>HBIN044158</t>
  </si>
  <si>
    <t>sitosterol</t>
  </si>
  <si>
    <t>C=CCN=C=S</t>
  </si>
  <si>
    <t>mustard oil</t>
  </si>
  <si>
    <t>HBIN044691</t>
  </si>
  <si>
    <t>CCC(C=CC(C)C1CCC2C1(CCC3C2=CCC4C3(CCC(C4)O)C)C)C(C)C</t>
  </si>
  <si>
    <t>α-spinasterol</t>
  </si>
  <si>
    <t>HBIN046409</t>
  </si>
  <si>
    <t>CCC(C=CC(C)C1CCC2C1(CCC3C2=CCC4C3(CCC(C4)OC5C(C(C(C(O5)CO)O)O)O)C)C)C(C)C</t>
  </si>
  <si>
    <t>alpha-spinasteryl-β-d-glucoside</t>
  </si>
  <si>
    <t>HBIN046410</t>
  </si>
  <si>
    <t>CC(=C)C1CCC2(C1C3CCC4C5(CCC(C(C5CCC4(C3(CC2)C)C)(C)C)O)C)CO</t>
  </si>
  <si>
    <t>betulin</t>
  </si>
  <si>
    <t>HBIN045188</t>
  </si>
  <si>
    <t>CC1C(C(C(C(O1)OC2C(C(COC2OC(=O)C34CCC(CC3C5=CCC6C(C5(CC4O)C)(CCC7C6(CC(C(C7(CO)CO)OC8C(C(C(C(O8)CO)O)O)O)O)C)C)(C)C)O)O)O)O)OC9C(C(C(CO9)O)OC1C(C(CO1)(CO)O)O)O</t>
  </si>
  <si>
    <t>platycodin d</t>
  </si>
  <si>
    <t>m-methoxycinnamic acid</t>
  </si>
  <si>
    <t>COC1=CC=C(C=C1)C=CC(=O)[O-]</t>
  </si>
  <si>
    <t>HBIN045189</t>
  </si>
  <si>
    <t>COC1=CC(=CC(=C1O)OC)C=CC(=O)OCC2C(C(C(C(O2)OC3C(C(C(OC3C4=C(C=C5C(=C4O)C(=O)C=C(O5)C6=CC=C(C=C6)O)OC)CO)O)O)O)O)O</t>
  </si>
  <si>
    <t>6'-sinapoylspinosin</t>
  </si>
  <si>
    <t>p-Methoxycinnamaldehyde</t>
  </si>
  <si>
    <t>COC1=CC=C(C=C1)C=CC=O</t>
  </si>
  <si>
    <t>HBIN019475</t>
  </si>
  <si>
    <t>C(C(C(C(C(C(=O)O)O)O)O)O)O</t>
  </si>
  <si>
    <t>gluconicacid</t>
  </si>
  <si>
    <t>HBIN022711</t>
  </si>
  <si>
    <t>C1=CC(=CC=C1CC(=NOS(=O)(=O)O)SC2C(C(C(C(O2)CO)O)O)O)O</t>
  </si>
  <si>
    <t>sinalbin</t>
  </si>
  <si>
    <t>pyrimidinone</t>
  </si>
  <si>
    <t>C1=CNC(=O)N=C1</t>
  </si>
  <si>
    <t>HBIN023705</t>
  </si>
  <si>
    <t>COC1=CC(=CC(=C1O)OC)C=CC=O</t>
  </si>
  <si>
    <t>Sinapaldehyde</t>
  </si>
  <si>
    <t>HBIN023706</t>
  </si>
  <si>
    <t>COC1=C(C(=C2C(=C1)C=CC(=O)O2)O)O</t>
  </si>
  <si>
    <t>fraxetin</t>
  </si>
  <si>
    <t>salicylic acid</t>
  </si>
  <si>
    <t>C1=CC=C(C(=C1)C(=O)O)[O-]</t>
  </si>
  <si>
    <t>HBIN023707</t>
  </si>
  <si>
    <t>COC1=C(C(=C2C(=C1)C=CC(=O)O2)OC3C(C(C(C(O3)CO)O)O)O)O</t>
  </si>
  <si>
    <t>fraxin</t>
  </si>
  <si>
    <t>SKM</t>
  </si>
  <si>
    <t>CC(C)(C)OC(=O)N1C2=C(C=N1)C(=CC=C2)Br</t>
  </si>
  <si>
    <t>HBIN023708</t>
  </si>
  <si>
    <t>CC1C(C(CC(O1)OC2CCC3(C4CCC5(C(CCC5(C4CCC3(C2)O)O)C6=CC(=O)OC6)C)C=O)O)OC7C(C(C(C(O7)CO)O)O)O</t>
  </si>
  <si>
    <t>Olitoriside</t>
  </si>
  <si>
    <t>HBIN023710</t>
  </si>
  <si>
    <t>CCCCOC(=O)C1=CC=CC=C1C(=O)OCC(C)C</t>
  </si>
  <si>
    <t>1 , 2-Benzenedicarboxylic acid, butyl 2-methylpropyl ester</t>
  </si>
  <si>
    <t>veranisatin b</t>
  </si>
  <si>
    <t>CC1CCC2(C13CC(C(C24COC4=O)(C(=O)OC)O)OC(=O)C3O)O</t>
  </si>
  <si>
    <t>HBIN023712</t>
  </si>
  <si>
    <t>dictamnoside j</t>
  </si>
  <si>
    <t>CCCCCCCCCCCCCCCCCCO</t>
  </si>
  <si>
    <t>1-Octadecanol</t>
  </si>
  <si>
    <t>veratramine</t>
  </si>
  <si>
    <t>CC1CC(C(NC1)C(C)C2=C(C3=C(C=C2)C4CC=C5CC(CCC5(C4C3)C)O)C)O</t>
  </si>
  <si>
    <t>HBIN023714</t>
  </si>
  <si>
    <t>CCC=CCC=CCC=CCCCCCCCCO</t>
  </si>
  <si>
    <t>9,12,15-Octadecatrien-1-ol</t>
  </si>
  <si>
    <t>HBIN023716</t>
  </si>
  <si>
    <t>CCCCCCCCCCCCCCCCCCOC(=O)C</t>
  </si>
  <si>
    <t>Acetic acid, octadecyl ester</t>
  </si>
  <si>
    <t>8-Heptadecene</t>
  </si>
  <si>
    <t>CCCCCCCCC=CCCCCCCC</t>
  </si>
  <si>
    <t>HBIN023718</t>
  </si>
  <si>
    <t>COC(=O)C1=CC=CC=C1N</t>
  </si>
  <si>
    <t>Benzoic acid, 2-amino-, methyl ester</t>
  </si>
  <si>
    <t>HBIN023719</t>
  </si>
  <si>
    <t>CCC(C)C(=O)OC</t>
  </si>
  <si>
    <t>Butanoic acid, 2-methyl-, methyl ester</t>
  </si>
  <si>
    <t>HBIN026270</t>
  </si>
  <si>
    <t>CC(C)CC(=O)OCCC1=CC=CC=C1</t>
  </si>
  <si>
    <t>Butanoic acid, 3-methyl-, 2-phenylethyl ester</t>
  </si>
  <si>
    <t>HBIN026738</t>
  </si>
  <si>
    <t>CC1=CCC(CC1)C2(C(O2)CC=C(C)C)C</t>
  </si>
  <si>
    <t>cis-Z-à-Bisabolene epoxide</t>
  </si>
  <si>
    <t>HBIN030913</t>
  </si>
  <si>
    <t>CC=CC=O</t>
  </si>
  <si>
    <t>crotonaldehyde</t>
  </si>
  <si>
    <t>HBIN032184</t>
  </si>
  <si>
    <t>CCCCCCCCCC</t>
  </si>
  <si>
    <t>decane</t>
  </si>
  <si>
    <t>HBIN037638</t>
  </si>
  <si>
    <t>CCC(C)CCC(C)CC(C)C(C)C</t>
  </si>
  <si>
    <t>Decane, 2,3,5,8-tetramethyl-</t>
  </si>
  <si>
    <t>HBIN037640</t>
  </si>
  <si>
    <t>CC(C)CCCCC(C)CCCC(C)C</t>
  </si>
  <si>
    <t>Dodecane , 2,6 , 11-trimethyl-</t>
  </si>
  <si>
    <t>2,6-dimethyl-3,7-octadiene-2,6-diol</t>
  </si>
  <si>
    <t>CC(C)(C=CCC(C)(C=C)O)O</t>
  </si>
  <si>
    <t>HBIN040687</t>
  </si>
  <si>
    <t>CCC(C)CCC(C)CCCCC(C)C</t>
  </si>
  <si>
    <t>Dodecane, 2,7,10-trimethyl-</t>
  </si>
  <si>
    <t>HBIN040721</t>
  </si>
  <si>
    <t>CCC(C)CCCCC(C)CCCC(C)CCCC(C)C</t>
  </si>
  <si>
    <t>Heptadecane, 2,6,10,15-tetramethyl-</t>
  </si>
  <si>
    <t>HBIN044180</t>
  </si>
  <si>
    <t>CCCCCCCCCCCC(C)CCCC(C)C</t>
  </si>
  <si>
    <t>Heptadecane, 2,6-dimethyl-</t>
  </si>
  <si>
    <t>HBIN047060</t>
  </si>
  <si>
    <t>CCCCCCCCCC(C)CCCCCCC</t>
  </si>
  <si>
    <t>Heptadecane,8-methyl</t>
  </si>
  <si>
    <t>HBIN049123</t>
  </si>
  <si>
    <t>CC(CC(C)(C)C)CC(C)(C)C</t>
  </si>
  <si>
    <t>Heptane, 2,2,4,6,6-pentamethyl-</t>
  </si>
  <si>
    <t>Diphyllin</t>
  </si>
  <si>
    <t>COC1=C(C=C2C(=C1)C(=C3C(=C2O)COC3=O)C4=CC5=C(C=C4)OCO5)OC</t>
  </si>
  <si>
    <t>HBIN000412</t>
  </si>
  <si>
    <t>CCCC(C)CC(C)C</t>
  </si>
  <si>
    <t>Heptane, 2,4-dimethyl-</t>
  </si>
  <si>
    <t>E-7-Tetradecenol</t>
  </si>
  <si>
    <t>CCCCCCC=CCCCCCCO</t>
  </si>
  <si>
    <t>HBIN000805</t>
  </si>
  <si>
    <t>CCCCC(C)CC</t>
  </si>
  <si>
    <t>Heptane, 3-methyl-</t>
  </si>
  <si>
    <t>HBIN001182</t>
  </si>
  <si>
    <t>CCCCCCCCCCCCCCCC(=O)OC</t>
  </si>
  <si>
    <t>Hexadecanoic acid, methyl ester</t>
  </si>
  <si>
    <t>Neryl isovalerate</t>
  </si>
  <si>
    <t>CC(C)CC(=O)OC(C=C(C)CCC=C(C)C)O</t>
  </si>
  <si>
    <t>HBIN001865</t>
  </si>
  <si>
    <t>1,6-dihydroxy-2,4-dimethoxyanthraquinone v</t>
  </si>
  <si>
    <t>CCCC(C)CC</t>
  </si>
  <si>
    <t>Hexane, 3-methyl-</t>
  </si>
  <si>
    <t>Oxophorone</t>
  </si>
  <si>
    <t>CC1=CC(=O)CC(C1=O)(C)C</t>
  </si>
  <si>
    <t>HBIN001872</t>
  </si>
  <si>
    <t>CCC=CCC1C(CCC1=O)CC(=O)OC</t>
  </si>
  <si>
    <t>Methyl jasmonate</t>
  </si>
  <si>
    <t>HBIN002539</t>
  </si>
  <si>
    <t>CC(C)(C)C1=CC(=C(C=C1)O)C(C)(C)C</t>
  </si>
  <si>
    <t>Phenol, 2,4-bis(1,1-dimethylethyl)</t>
  </si>
  <si>
    <t>HBIN002551</t>
  </si>
  <si>
    <t>CCCCC(C)CCCC(C)CCCC(C)C</t>
  </si>
  <si>
    <t>Tetradecane,2,6,10-trimethyl</t>
  </si>
  <si>
    <t>HBIN002584</t>
  </si>
  <si>
    <t>CC1CC2C(C(C3(O2)CCC4C5CC=C6CC(CCC6(C5CC4=C3C)C)O)C)NC1</t>
  </si>
  <si>
    <t>Cyclopamine</t>
  </si>
  <si>
    <t>HBIN002616</t>
  </si>
  <si>
    <t>CC1CCC2C(C3C(CN2C1)C4CC56C(C4(C(C3O)O)O)CCC7C5(CCC(C7(O6)O)O)C)(C)O</t>
  </si>
  <si>
    <t>zygadenine</t>
  </si>
  <si>
    <t>HBIN002629</t>
  </si>
  <si>
    <t>1-hydroxy-2-methyl-anthraquinone</t>
  </si>
  <si>
    <t>COC1=C(C=C2C(C(C(CC2=C1)CO)CO)C3=CC(=C(C=C3)O)OC)O</t>
  </si>
  <si>
    <t>(2R,3R,4S)-4-(4-hydroxy-3-methoxy-phenyl)-7-methoxy-2,3-dimethylol-tetralin-6-ol</t>
  </si>
  <si>
    <t>2-o-caffeoyl arbutin</t>
  </si>
  <si>
    <t>C1=CC(=CC=C1O)OC2C(C(C(C(O2)CO)O)O)OC(=O)C=CC3=CC(=C(C=C3)O)O</t>
  </si>
  <si>
    <t>HBIN002635</t>
  </si>
  <si>
    <t>CN1CCC2=CC3=C(C=C2C(=O)CC4=C(C1)C(=C(C=C4)OC)OC)OCO3</t>
  </si>
  <si>
    <t>allocryptopine</t>
  </si>
  <si>
    <t>HBIN002638</t>
  </si>
  <si>
    <t>CC1=C2CC3C(=C)CCCC3(C=C2OC1=O)C</t>
  </si>
  <si>
    <t>atractylenolide</t>
  </si>
  <si>
    <t>matesaponin 2</t>
  </si>
  <si>
    <t>CC1CCC2(CCC3(C(=CCC4C3(CCC5C4(CCC(C5(C)C)OC6C(C(C(CO6)O)OC7C(C(C(C(O7)CO)O)O)O)OC8C(C(C(C(O8)C)O)O)O)C)C)C2C1C)C)C(=O)OC9C(C(C(C(O9)CO)O)O)O</t>
  </si>
  <si>
    <t>HBIN002692</t>
  </si>
  <si>
    <t>CC=CC#CC#CC=CC1=CC=CO1</t>
  </si>
  <si>
    <t>atractylodin</t>
  </si>
  <si>
    <t>matesaponin 3</t>
  </si>
  <si>
    <t>CC1CCC2(CCC3(C(=CCC4C3(CCC5C4(CCC(C5(C)C)OC6C(C(C(CO6)O)OC7C(C(C(C(O7)CO)O)O)O)O)C)C)C2C1C)C)C(=O)OC8C(C(C(C(O8)COC9C(C(C(C(O9)CO)O)O)O)O)O)O</t>
  </si>
  <si>
    <t>HBIN002774</t>
  </si>
  <si>
    <t>CC1=COC2=C1CC3C(=C)CCCC3(C2)C</t>
  </si>
  <si>
    <t>atractylone</t>
  </si>
  <si>
    <t>matesaponin 4</t>
  </si>
  <si>
    <t>CC1CCC2(CCC3(C(=CCC4C3(CCC5C4(CCC(C5(C)C)OC6C(C(C(CO6)O)OC7C(C(C(C(O7)CO)O)O)O)OC8C(C(C(C(O8)C)O)O)O)C)C)C2C1C)C)C(=O)OC9C(C(C(C(O9)COC1C(C(C(C(O1)CO)O)O)O)O)O)O</t>
  </si>
  <si>
    <t>HBIN004579</t>
  </si>
  <si>
    <t>COC1=C(C2=C[N+]3=C(C=C2C=C1)C4=CC5=C(C=C4CC3)OCO5)OC</t>
  </si>
  <si>
    <t>berberine</t>
  </si>
  <si>
    <t>matesaponin 5</t>
  </si>
  <si>
    <t>CC1CCC2(CCC3(C(=CCC4C3(CCC5C4(CCC(C5(C)C)OC6C(C(C(CO6)O)OC7C(C(C(C(O7)CO)O)O)O)OC8C(C(C(C(O8)C)O)O)O)C)C)C2C1C)C)C(=O)OC9C(C(C(C(O9)COC1C(C(C(C(O1)CO)OC1C(C(C(C(O1)CO)O)O)O)O)O)O)O)O</t>
  </si>
  <si>
    <t>HBIN005327</t>
  </si>
  <si>
    <t>C1C(C(OC2=CC(=CC(=C21)O)O)C3=CC(=C(C=C3)O)O)OC(=O)C4=CC(=C(C(=C4)O)O)O</t>
  </si>
  <si>
    <t>(-)-Catechin gallate</t>
  </si>
  <si>
    <t>budmunchiamine l5</t>
  </si>
  <si>
    <t>CCCCCCCCCCCCCCCC1CC(=O)NCCCNCCCCNCCCN1</t>
  </si>
  <si>
    <t>HBIN005662</t>
  </si>
  <si>
    <t>C[N+]1=C2C(=C3C=CC(=C(C3=C1)OC)OC)C=CC4=CC5=C(C=C42)OCO5.[OH-]</t>
  </si>
  <si>
    <t>Chelerythrine</t>
  </si>
  <si>
    <t>ilexoside xxxvii</t>
  </si>
  <si>
    <t>CC1CCC2(CCC3(C(=CCC4C3(CCC5C4(CCC(C5(C)CO)O)C)C)C2C1(C)O)C)C(=O)OC6C(C(C(C(O6)COC7C(C(C(C(O7)CO)O)O)O)O)O)O</t>
  </si>
  <si>
    <t>HBIN005715</t>
  </si>
  <si>
    <t>C1=C(OC(=CC1=O)C(=O)O)C(=O)O</t>
  </si>
  <si>
    <t>chelidonicacid</t>
  </si>
  <si>
    <t>randiasaponin i</t>
  </si>
  <si>
    <t>CC12CCC(C(C1CCC3(C2CC=C4C3(CCC5(C4C(C(=C)CC5)(C)O)C(=O)OC6C(C(C(C(O6)CO)O)O)O)C)C)(C)CO)OC7C(C(C(CO7)O)O)O</t>
  </si>
  <si>
    <t>HBIN005745</t>
  </si>
  <si>
    <t>CN1CC2=C(C=CC3=C2OCO3)C4C1C5=CC6=C(C=C5CC4O)OCO6</t>
  </si>
  <si>
    <t>chelidonine</t>
  </si>
  <si>
    <t>randiasaponin ii</t>
  </si>
  <si>
    <t>CC1CCC2(CCC3(C(=CCC4C3(CCC5C4(CCC(C5(C)CO)OC6C(C(C(CO6)O)OC7C(C(C(C(O7)CO)O)O)O)O)C)C)C2C1(C)O)C)C(=O)O</t>
  </si>
  <si>
    <t>HBIN005797</t>
  </si>
  <si>
    <t>C1C[N+]2=C(C=C3C=CC4=C(C3=C2)OCO4)C5=CC6=C(C=C51)OCO6</t>
  </si>
  <si>
    <t>coptisine</t>
  </si>
  <si>
    <t>HBIN006127</t>
  </si>
  <si>
    <t>CC1C(C(CC(O1)OC2CCC3(C4CCC5(C(CCC5(C4CCC3(C2)O)O)C6=CC(=O)OC6)C)C=O)O)O</t>
  </si>
  <si>
    <t>Corchoroside A</t>
  </si>
  <si>
    <t>HBIN006292</t>
  </si>
  <si>
    <t>CN1CCC2=CC(=C(C=C2C(=O)CC3=C(C1)C4=C(C=C3)OCO4)OC)OC</t>
  </si>
  <si>
    <t>cryptopine</t>
  </si>
  <si>
    <t>randiasaponin v</t>
  </si>
  <si>
    <t>CC1C(C(C(C(O1)OC2C(C(COC2OC3CCC4(C(C3(C)C)CCC5(C4CC=C6C5(CCC7(C6C(C(CC7)(C)C)(C)O)C(=O)OC8C(C(C(C(O8)CO)O)O)O)C)C)C)O)O)O)O)O</t>
  </si>
  <si>
    <t>HBIN006310</t>
  </si>
  <si>
    <t>CC1=CC2=C(C(=C1)O)C(=O)C3=C(C2=O)C=CC=C3O</t>
  </si>
  <si>
    <t>Crysophanol</t>
  </si>
  <si>
    <t>randiasaponin vi</t>
  </si>
  <si>
    <t>CC1(CCC2(CCC3(C(=CCC4C3(CCC5C4(CCC(C5(C)CO)OC6C(C(C(CO6)O)O)O)C)C)C2C1(C)O)C)C(=O)OC7C(C(C(C(O7)CO)O)O)O)C</t>
  </si>
  <si>
    <t>HBIN007166</t>
  </si>
  <si>
    <t>C1=CC(=C(C=C1O)C(=O)O)O</t>
  </si>
  <si>
    <t>GENOP</t>
  </si>
  <si>
    <t>randiasaponin vii</t>
  </si>
  <si>
    <t>CC1(CCC2(CCC3(C(=CCC4C3(CCC5C4(CCC(C5(C)CO)OC6C(C(C(C(O6)CO)O)O)O)C)C)C2C1(C)O)C)C(=O)OC7C(C(C(C(O7)CO)O)O)O)C</t>
  </si>
  <si>
    <t>HBIN007835</t>
  </si>
  <si>
    <t>CC1CCC=C(C12CCC(C2)C(C)(C)O)C</t>
  </si>
  <si>
    <t>hinesol</t>
  </si>
  <si>
    <t>HBIN008538</t>
  </si>
  <si>
    <t>C1=C(NC=N1)CCN</t>
  </si>
  <si>
    <t>histamine</t>
  </si>
  <si>
    <t>HBIN009906</t>
  </si>
  <si>
    <t>CN1CC2=C(C=CC(=C2OC)OC)C3C1C4=CC5=C(C=C4CC3O)OCO5</t>
  </si>
  <si>
    <t>homochelidonine</t>
  </si>
  <si>
    <t>HBIN010869</t>
  </si>
  <si>
    <t>C(CS)C(C(=O)O)N</t>
  </si>
  <si>
    <t>l-homocysteine</t>
  </si>
  <si>
    <t>HBIN011975</t>
  </si>
  <si>
    <t>CCCCCCCCCCCCCCCCCCCCCCCCCCCCCC(=O)O</t>
  </si>
  <si>
    <t>Melissic acid</t>
  </si>
  <si>
    <t>HBIN012244</t>
  </si>
  <si>
    <t>CN1C(C2=C(C=CC3=C2OCO3)C4=C1C5=CC6=C(C=C5C=C4)OCO6)CC(=O)CC7C8=C(C=CC9=C8OCO9)C1=C(N7C)C2=CC3=C(C=C2C=C1)OCO3</t>
  </si>
  <si>
    <t>meso-chelidimerine</t>
  </si>
  <si>
    <t>HBIN015162</t>
  </si>
  <si>
    <t>CN</t>
  </si>
  <si>
    <t>methylamine</t>
  </si>
  <si>
    <t>HBIN015163</t>
  </si>
  <si>
    <t>CCCCCCCCCCCCCCCCCCCCCCCCCCCC(=O)O</t>
  </si>
  <si>
    <t>Montanic acid</t>
  </si>
  <si>
    <t>HBIN015420</t>
  </si>
  <si>
    <t>alpha cadinene</t>
  </si>
  <si>
    <t>CNC1=CC=CC=C1C(=O)NCCC2=CNC3=CC=CC=C32</t>
  </si>
  <si>
    <t>n-(2-methulaminobenzoyl)tryfamine</t>
  </si>
  <si>
    <t>HBIN015702</t>
  </si>
  <si>
    <t>()-alpha-Terpineol</t>
  </si>
  <si>
    <t>CCCCCCCCCCCCCCCCCCCCCCCCC</t>
  </si>
  <si>
    <t>PENTACOSANE</t>
  </si>
  <si>
    <t>Gracillin</t>
  </si>
  <si>
    <t>CC1CCC2(C(C3C(O2)CC4C3(CCC5C4CC=C6C5(CCC(C6)OC7C(C(C(C(O7)CO)O)OC8C(C(C(C(O8)CO)O)O)O)OC9C(C(C(C(O9)C)O)O)O)C)C)C)OC1</t>
  </si>
  <si>
    <t>HBIN015843</t>
  </si>
  <si>
    <t>CN1CCC2=CC3=C(C=C2C(=O)CC4=C(C1)C5=C(C=C4)OCO5)OCO3</t>
  </si>
  <si>
    <t>protopine</t>
  </si>
  <si>
    <t>HBIN017136</t>
  </si>
  <si>
    <t>asperuloside</t>
  </si>
  <si>
    <t>C[N+]1=C2C(=C3C=CC4=C(C3=C1)OCO4)C=CC5=CC6=C(C=C52)OCO6</t>
  </si>
  <si>
    <t>sanguinarine</t>
  </si>
  <si>
    <t>HBIN017137</t>
  </si>
  <si>
    <t>CCCCCCCCC(C(C=CC(CCCCC(=O)O)O)O)O</t>
  </si>
  <si>
    <t>Sanleng acid</t>
  </si>
  <si>
    <t>HBIN018266</t>
  </si>
  <si>
    <t>COC1=C(C=C2C(C(C(CC2=C1)CO)COC3C(C(C(CO3)O)O)O)C4=CC(=C(C=C4)O)OC)O</t>
  </si>
  <si>
    <t>schizandriside</t>
  </si>
  <si>
    <t>methylprotogracillin</t>
  </si>
  <si>
    <t>CC1C2C(CC3C2(CCC4C3CC=C5C4(CCC(C5)OC6C(C(C(C(O6)CO)O)OC7C(C(C(C(O7)CO)O)O)O)OC8C(C(C(C(O8)C)O)O)O)C)C)OC1(CCC(C)COC9C(C(C(C(O9)CO)O)O)O)OC</t>
  </si>
  <si>
    <t>HBIN019111</t>
  </si>
  <si>
    <t>C1CCN2CC3CC(C2C1)CN4C3CCCC4</t>
  </si>
  <si>
    <t>sparteine</t>
  </si>
  <si>
    <t>Moracin M</t>
  </si>
  <si>
    <t>C1=CC2=C(C=C1O)OC(=C2)C3=CC(=CC(=C3)O)O</t>
  </si>
  <si>
    <t>HBIN020168</t>
  </si>
  <si>
    <t>COC1=C(C=C2C(=C1)C3C(CO2)C4=C(O3)C=C(C=C4)O)OC</t>
  </si>
  <si>
    <t>(-)-sparticarpin</t>
  </si>
  <si>
    <t>neotigogenin-3-o-α-l-rhamnopyranosyl(1→6)-β-d-glucopyranoside</t>
  </si>
  <si>
    <t>CC1CCC2(C(C3C(O2)CC4C3(CCC5C4CCC6C5(CCC(C6)OC7C(C(C(C(O7)COC8C(C(C(C(O8)C)O)O)O)O)O)O)C)C)C)OC1</t>
  </si>
  <si>
    <t>HBIN020984</t>
  </si>
  <si>
    <t>C1CN2CC3=C(CC2C4=CC5=C(C=C41)OCO5)C=CC6=C3OCO6</t>
  </si>
  <si>
    <t>stylopine</t>
  </si>
  <si>
    <t>parillin</t>
  </si>
  <si>
    <t>CC1CCC2(C(C3C(O2)CC4C3(CCC5C4CCC6C5(CCC(C6)OC7C(C(C(C(O7)COC8C(C(C(C(O8)CO)O)O)O)OC9C(C(C(C(O9)C)O)O)O)O)OC2C(C(C(C(O2)CO)O)O)O)C)C)C)OC1</t>
  </si>
  <si>
    <t>HBIN022407</t>
  </si>
  <si>
    <t>Cymol</t>
  </si>
  <si>
    <t>CC1=CC2=C(C(=C(C=C2)C3=C(C4=C(C=C3)C=C(C(=C4O)C(=O)C)C)O)O)C(=C1C(=O)C)O</t>
  </si>
  <si>
    <t>Stypandrol</t>
  </si>
  <si>
    <t>HBIN022843</t>
  </si>
  <si>
    <t>CC1(C2CCC(O1)(C(C2)OC3C(C(C(C(O3)CO)O)O)O)C)C</t>
  </si>
  <si>
    <t>(1R,2R,4S)-trans-2-hydroxy-1,8-cineole-β-D-glucopyranoside</t>
  </si>
  <si>
    <t>pseudoprotodioscin</t>
  </si>
  <si>
    <t>CC1C(C(C(C(O1)OC2C(OC(C(C2O)OC3C(C(C(C(O3)C)O)O)O)OC4CCC5(C6CCC7(C(C6CC=C5C4)CC8C7C(=C(O8)CCC(C)COC9C(C(C(C(O9)CO)O)O)O)C)C)C)CO)O)O)O</t>
  </si>
  <si>
    <t>HBIN023373</t>
  </si>
  <si>
    <t>C1=C(OC(=C1)C=O)CO</t>
  </si>
  <si>
    <t>5- hydroxymethylfurfural</t>
  </si>
  <si>
    <t>s. aristolochiaefolia mill</t>
  </si>
  <si>
    <t>C1=CC=C(C=C1)N=NC2=C3C(=C(C=C2)N=NC4=CC=C(C5=CC=CC=C54)N=NC6=CC=CC7=C6C=CC=C7S(=O)(=O)[O-])C=CC=C3S(=O)(=O)[O-].[Na+].[Na+]</t>
  </si>
  <si>
    <t>HBIN023429</t>
  </si>
  <si>
    <t>C(=O)([O-])[O-].[Ca+2]</t>
  </si>
  <si>
    <t>calcium carbonate</t>
  </si>
  <si>
    <t>scirpusin A</t>
  </si>
  <si>
    <t>C1=CC(=CC=C1C=CC2=C3C(C(OC3=CC(=C2)O)C4=CC(=C(C=C4)O)O)C5=CC(=CC(=C5)O)O)O</t>
  </si>
  <si>
    <t>HBIN024390</t>
  </si>
  <si>
    <t>COC1=C(C=C(C=C1)C=O)O</t>
  </si>
  <si>
    <t>Isovanillin</t>
  </si>
  <si>
    <t>smilaxin</t>
  </si>
  <si>
    <t>C[N+](C)(CCCCCC[N+](C)(C)C1C2=CC=CC=C2C3=CC=CC=C13)C4C5=CC=CC=C5C6=CC=CC=C46.[Br-].[Br-]</t>
  </si>
  <si>
    <t>HBIN025837</t>
  </si>
  <si>
    <t>CC(C(C)O)O</t>
  </si>
  <si>
    <t>2,3-butanediol</t>
  </si>
  <si>
    <t>2,3-dimethoxyellagic acid</t>
  </si>
  <si>
    <t>COC1=C(C2=C3C(=C1)C(=O)OC4=C3C(=CC(=C4O)O)C(=O)O2)OC</t>
  </si>
  <si>
    <t>HBIN025969</t>
  </si>
  <si>
    <t>CC(C(=O)C)O</t>
  </si>
  <si>
    <t>acetoin</t>
  </si>
  <si>
    <t>6,14-dimethoxyforesticine</t>
  </si>
  <si>
    <t>CCN1CC2(CCC(C34C2C(C(C31)C5(CC(C6CC4C5C6OC)OC)O)OC)OC)COC</t>
  </si>
  <si>
    <t>HBIN027168</t>
  </si>
  <si>
    <t>C=C1C=CC(=O)O1</t>
  </si>
  <si>
    <t>anemonol</t>
  </si>
  <si>
    <t>HBIN027528</t>
  </si>
  <si>
    <t>CC(=C)C1CCC2(C1C3CCC4C5(CCC(C(C5CCC4(C3(CC2)C)C)(C)CO)O)C)C(=O)O</t>
  </si>
  <si>
    <t>Anemosapogenin</t>
  </si>
  <si>
    <t>HBIN029013</t>
  </si>
  <si>
    <t>Hemo-sol</t>
  </si>
  <si>
    <t>CC1C(C(C(C(O1)OC2C(C(COC2OC3CCC4(C5CCC6C7C(CCC7(CCC6(C5(CCC4C3(C)CO)C)C)C(=O)O)C(=C)C)C)O)O)O)O)O</t>
  </si>
  <si>
    <t>anemoside a3</t>
  </si>
  <si>
    <t>Cycloeucalenol</t>
  </si>
  <si>
    <t>CC1C2CCC3C4(CCC(C4(CCC35C2(C5)CCC1O)C)C(C)CCC(=C)C(C)C)C</t>
  </si>
  <si>
    <t>HBIN029090</t>
  </si>
  <si>
    <t>CC1C(C(C(C(O1)OC2C(OC(C(C2O)O)OCC3C(C(C(C(O3)OC(=O)C45CCC(C4C6CCC7C8(CCC(C(C8CCC7(C6(CC5)C)C)(C)CO)OC9C(C(C(CO9)O)O)OC1C(C(C(C(O1)C)O)O)O)C)C(=C)C)O)O)O)CO)O)O)O</t>
  </si>
  <si>
    <t>anemoside b4</t>
  </si>
  <si>
    <t>Cyclofoetoside B</t>
  </si>
  <si>
    <t>CC1C(C(C(C(O1)OCC2C(C(C(C(O2)OC3CC4(C5CCC6C(C(CCC67C5(C7)CCC4(C3C(C)CCC(C(C)(C)O)O)C)OC8C(C(C(CO8)O)O)O)(C)CO)C)O)O)O)O)O)O</t>
  </si>
  <si>
    <t>HBIN029104</t>
  </si>
  <si>
    <t>C1=CC2=C(C=CO2)C3=C1C=CC(=O)O3</t>
  </si>
  <si>
    <t>angelicin</t>
  </si>
  <si>
    <t>dischidiol</t>
  </si>
  <si>
    <t>CC(=C)C1(CCC2C(C1CCCO)(CCC3(C2(CCC4(C3CC(CC4)(C)C)C)C)C)C)O</t>
  </si>
  <si>
    <t>HBIN029108</t>
  </si>
  <si>
    <t>CC1(CCC2(CCC3(C(=CCC4C3(CCC5C4(CCC(C5(C)CO)OC6C(C(C(CO6)O)O)O)C)C)C2C1)C)C(=O)O)C</t>
  </si>
  <si>
    <t>Cauloside A</t>
  </si>
  <si>
    <t>Euphorbetin</t>
  </si>
  <si>
    <t>C1=CC(=O)OC2=C1C(=C(C(=C2)O)O)C3=C(C(=CC4=C3C=CC(=O)O4)O)O</t>
  </si>
  <si>
    <t>HBIN029697</t>
  </si>
  <si>
    <t>Hydroxyanthraquinone</t>
  </si>
  <si>
    <t>CC1(CCC2(CCC3(C(=CCC4C3(CCC5C4(CCC(C5(C)CO)O)C)C)C2C1)C)C(=O)O)C</t>
  </si>
  <si>
    <t>hederagenin</t>
  </si>
  <si>
    <t>Euponin</t>
  </si>
  <si>
    <t>CC=C(C)C(=O)OC1CC(=C2CC3C(C2C4C1C(=C)C(=O)O4)(O3)C)CO</t>
  </si>
  <si>
    <t>HBIN029851</t>
  </si>
  <si>
    <t>CCCCCCCCCCCC(=O)OCC</t>
  </si>
  <si>
    <t>lauric acid,ethyl ester</t>
  </si>
  <si>
    <t>HBIN030110</t>
  </si>
  <si>
    <t>COC1=CC2=C(C=C1)NC(=O)O2</t>
  </si>
  <si>
    <t>MBOA</t>
  </si>
  <si>
    <t>triptohypol F</t>
  </si>
  <si>
    <t>CC1(CCC2(CCC3(C(=CC(C4C3(CCC5C4(CCC(C5(C)C)O)C)C)OC)C2C1)C)C)C</t>
  </si>
  <si>
    <t>HBIN030701</t>
  </si>
  <si>
    <t>CCCCCCCCC</t>
  </si>
  <si>
    <t>n-nonane</t>
  </si>
  <si>
    <t>12-methoxyaffinisine</t>
  </si>
  <si>
    <t>CC=C1CN2C3CC1C(C2CC4=C3N(C5=C4C=CC=C5OC)C)CO</t>
  </si>
  <si>
    <t>HBIN031053</t>
  </si>
  <si>
    <t>CC1CCC(=C(C)C)C(=O)C1</t>
  </si>
  <si>
    <t>pulegone</t>
  </si>
  <si>
    <t>12-methoxy-na-methyl-vellosimine</t>
  </si>
  <si>
    <t>CC=C1CN2C3CC1C(C2CC4=C3N(C5=C4C=CC=C5OC)C)C=O</t>
  </si>
  <si>
    <t>HBIN031404</t>
  </si>
  <si>
    <t>CC(=C)C1CCC2(C1C3CCC4C5(CCC(C(C5CCC4(C3(CC2)C)C)(C)CO)OC6C(C(C(CO6)O)O)O)C)C(=O)O</t>
  </si>
  <si>
    <t>pulsatilloside a</t>
  </si>
  <si>
    <t>12-methoxyvellosimine</t>
  </si>
  <si>
    <t>CC=C1CN2C3CC1C(C2CC4=C3NC5=C4C=CC=C5OC)C=O</t>
  </si>
  <si>
    <t>HBIN032807</t>
  </si>
  <si>
    <t>L-Bornyl acetate</t>
  </si>
  <si>
    <t>CC(=C)C1CCC2(C1C3CCC4C5(CCC(C(C5CCC4(C3(CC2)C)C)(C)CO)O)C)C(=O)OC6C(C(C(C(O6)COC7C(C(C(C(O7)CO)O)O)O)O)O)O</t>
  </si>
  <si>
    <t>pulsatilloside b</t>
  </si>
  <si>
    <t>demethoxypurpeline</t>
  </si>
  <si>
    <t>CC=C1CN2C3CC1C4C2CC5(C3N(C6=CC=CC=C65)C)C4=O</t>
  </si>
  <si>
    <t>HBIN033170</t>
  </si>
  <si>
    <t>CC1C(C(C(C(O1)OC2C(OC(C(C2O)O)OCC3C(C(C(C(O3)OC(=O)C45CCC(CC4C6=CCC7C8(CCC(C(C8CCC7(C6(CC5)C)C)(C)CO)O)C)(C)C)O)O)O)CO)O)O)O</t>
  </si>
  <si>
    <t>pulsatiloside c</t>
  </si>
  <si>
    <t>13-epi-2-oxo-kolavelool</t>
  </si>
  <si>
    <t>CC1CCC2(C(C1(C)CCC(C)(C=C)O)CC(=O)C=C2C)C</t>
  </si>
  <si>
    <t>HBIN034285</t>
  </si>
  <si>
    <t>CCOC(=O)C1=CC=C(C=C1)O</t>
  </si>
  <si>
    <t>Sobrol A</t>
  </si>
  <si>
    <t>HBIN035064</t>
  </si>
  <si>
    <t>CN1CCC2=CC3=C(C=C2C1C4C5=C(C(=C(C=C5)OC)OC)C(=O)O4)OCO3</t>
  </si>
  <si>
    <t>hydrastine</t>
  </si>
  <si>
    <t>(?)-2β-hydroperoxykolavelool</t>
  </si>
  <si>
    <t>CC1CCC2(C(C1(C)CCC(C)(C=C)O)CC(C=C2C)OO)C</t>
  </si>
  <si>
    <t>HBIN035105</t>
  </si>
  <si>
    <t>C1C(C(C(CC1(C(=O)O)OC(=O)C=CC2=CC(=C(C=C2)O)O)O)O)O</t>
  </si>
  <si>
    <t>1- caffeoylquinic acid</t>
  </si>
  <si>
    <t>(+)-(4→2)-abeo-kolavelool-3-oicacid</t>
  </si>
  <si>
    <t>CC1CCC2(C(C1(C)CCC(C)(C=C)O)CC(=C2C)C(=O)O)C</t>
  </si>
  <si>
    <t>HBIN035309</t>
  </si>
  <si>
    <t>C(C(CO)O)C(=O)O</t>
  </si>
  <si>
    <t>3,4-dihydroxy butyric acid</t>
  </si>
  <si>
    <t>HBIN035749</t>
  </si>
  <si>
    <t>C1C(C(C(CC1(C(=O)O)O)O)OC(=O)C=CC2=CC(=C(C=C2)O)O)O</t>
  </si>
  <si>
    <t>4-caffeoylquinic acid</t>
  </si>
  <si>
    <t>integerrine</t>
  </si>
  <si>
    <t>CC(C)C(C(=O)NC1C(OC2=CC=C(C=C2)C=CNC(=O)C(NC1=O)CC3=CNC4=CC=CC=C43)C5=CC=CC=C5)N(C)C</t>
  </si>
  <si>
    <t>HBIN035756</t>
  </si>
  <si>
    <t>C1C(C(C(CC1(C(=O)O)O)OC(=O)C=CC2=CC(=C(C=C2)O)O)O)OC(=O)C=CC3=CC(=C(C=C3)O)O</t>
  </si>
  <si>
    <t>dicaffeoylquinic acid</t>
  </si>
  <si>
    <t>HBIN035818</t>
  </si>
  <si>
    <t>C1C(C(C(C(O1)(CO)O)O)O)O</t>
  </si>
  <si>
    <t>fructose</t>
  </si>
  <si>
    <t>HBIN037250</t>
  </si>
  <si>
    <t>C(C1C(C(C(C(O1)O)O)O)O)O</t>
  </si>
  <si>
    <t>glucose</t>
  </si>
  <si>
    <t>thermopsamine</t>
  </si>
  <si>
    <t>C1CCN2CC3CC(C2C1)CN4C3CC(CC4)O</t>
  </si>
  <si>
    <t>HBIN037254</t>
  </si>
  <si>
    <t>C1=CC(=CC=C1C(=O)O)[O-]</t>
  </si>
  <si>
    <t>Hydroxybenzoic acid</t>
  </si>
  <si>
    <t>7β-acetoxywithanolide d</t>
  </si>
  <si>
    <t>CC1=C(C(=O)OC(C1)C(C)(C2CCC3C2(CCC4C3C(C5C6(C4(C(=O)C=CC6O)C)O5)OC(=O)C)C)O)C</t>
  </si>
  <si>
    <t>HBIN037491</t>
  </si>
  <si>
    <t>C1C(C(C(C(O1)O)O)O)O</t>
  </si>
  <si>
    <t>xylose</t>
  </si>
  <si>
    <t>HBIN037611</t>
  </si>
  <si>
    <t>COC1=C(C2=C(CC3C4=CC5=C(C=C4CCN3C2)OCO5)C=C1)OC</t>
  </si>
  <si>
    <t>canadine</t>
  </si>
  <si>
    <t>Diosphenol</t>
  </si>
  <si>
    <t>CC1=C(C(=O)C(CC1)C(C)C)O</t>
  </si>
  <si>
    <t>HBIN037796</t>
  </si>
  <si>
    <t>C1=C(C=C(C(=C1O)O)O)C(=O)OC2C(C(OC(C2OC(=O)C3=CC(=C(C(=C3)O)O)O)OC(=O)C4=CC(=C(C(=C4)O)O)O)CO)O</t>
  </si>
  <si>
    <t>1,2,3-tri-o-galloyl-d-glucose</t>
  </si>
  <si>
    <t>HBIN037803</t>
  </si>
  <si>
    <t>CC(C)CCCCCCCCCCCC(=O)O</t>
  </si>
  <si>
    <t>13-methyl tetradecanoicacid</t>
  </si>
  <si>
    <t>jaligonic acid</t>
  </si>
  <si>
    <t>CC1(CCC2(CCC3(C(=CCC4C3(CCC5C4(CC(C(C5(C)CO)O)O)C)C)C2C1)C)C(=O)O)C(=O)O</t>
  </si>
  <si>
    <t>HBIN037880</t>
  </si>
  <si>
    <t>Ohioensin-A</t>
  </si>
  <si>
    <t>COC1C(C(C(C(O1)OC(=O)C2=CC(=C(C(=C2)O)O)O)O)O)O</t>
  </si>
  <si>
    <t>1-o-galloyl-glucose</t>
  </si>
  <si>
    <t>daphnetin-7-methyl ether</t>
  </si>
  <si>
    <t>COC1=C(C2=C(C=C1)C=CC(=O)O2)O</t>
  </si>
  <si>
    <t>HBIN037902</t>
  </si>
  <si>
    <t>C1=C2C(=C(C(=C1O)O)O)C3=C(C(=C(C=C3C(=O)OC4C(C(C(OC4O)CO)O)OC2=O)O)O)O</t>
  </si>
  <si>
    <t>2,3-o-(s)-hexahydroxydiphenoyl-d-gluco-pyranose</t>
  </si>
  <si>
    <t>daphnetin-8-methyl ether</t>
  </si>
  <si>
    <t>COC1=C(C=CC2=C1OC(=O)C=C2)O</t>
  </si>
  <si>
    <t>HBIN038092</t>
  </si>
  <si>
    <t>C1C(C(C(CC1(C(=O)O)O)OC(=O)C2=CC(=C(C(=C2)O)O)O)O)O</t>
  </si>
  <si>
    <t>3-o-galloyl quinicacid</t>
  </si>
  <si>
    <t>daphnetoxin</t>
  </si>
  <si>
    <t>CC1CC2(C3C4C1(C5C=C(C(=O)C5(C(C6(C4O6)CO)O)O)C)OC(O3)(O2)C7=CC=CC=C7)C(=C)C</t>
  </si>
  <si>
    <t>HBIN038534</t>
  </si>
  <si>
    <t>C1C(C(OC(=O)C2=CC(=C(C(=C2C3=C(C(=C(C=C3C(=O)O1)O)O)O)O)O)O)C4C5C(C6=C(C(=C(C(=C6C(=O)O5)C7=C(C(=C(C=C7C(=O)O4)O)O)O)O)O)O)O)O</t>
  </si>
  <si>
    <t>5-desgalloylstachyurin</t>
  </si>
  <si>
    <t>hydrangeic acid</t>
  </si>
  <si>
    <t>C1=CC(=C(C(=C1)O)C(=O)O)C=CC2=CC=C(C=C2)O</t>
  </si>
  <si>
    <t>HBIN038728</t>
  </si>
  <si>
    <t>CC1CCC2(C(C3C(O2)CC4C3(CCC5C4CC=C6C5(CCC(C6)OC7C(C(C(C(O7)CO)OC8C(C(C(C(O8)CO)O)OC9C(C(C(CO9)O)O)O)OC2C(C(C(C(O2)CO)O)O)O)O)O)C)C)C)OC1</t>
  </si>
  <si>
    <t>aspidistrin</t>
  </si>
  <si>
    <t>hydrangenol</t>
  </si>
  <si>
    <t>C1C(OC(=O)C2=C1C=CC=C2O)C3=CC=C(C=C3)O</t>
  </si>
  <si>
    <t>HBIN039185</t>
  </si>
  <si>
    <t>C1C2C(C3C(C(O2)OC(=O)C4=CC(=C(C(=C4)O)O)O)OC(=O)C5=CC(=C(C(=C5C6=C(C(=C(C=C6C(=O)O3)O)O)O)O)O)O)OC(=O)C7=CC(=C(C(=C7C8=C(C(=C(C=C8C(=O)O1)O)O)O)O)O)O</t>
  </si>
  <si>
    <t>Casuarictin</t>
  </si>
  <si>
    <t>Lunularic acid</t>
  </si>
  <si>
    <t>C1=CC(=C(C(=C1)O)C(=O)O)CCC2=CC=C(C=C2)O</t>
  </si>
  <si>
    <t>HBIN039386</t>
  </si>
  <si>
    <t>CC12CCC3C(=O)OC(CC3(C1C4C=CC2(C(=O)O4)O)C)C5=COC=C5</t>
  </si>
  <si>
    <t>Columbin</t>
  </si>
  <si>
    <t>lunularin</t>
  </si>
  <si>
    <t>C1=CC(=CC(=C1)O)CCC2=CC=C(C=C2)O</t>
  </si>
  <si>
    <t>HBIN039776</t>
  </si>
  <si>
    <t>C1C2C(C(C(C(O2)OC(=O)C3=CC(=C(C(=C3)O)O)O)OC(=O)C4=CC(=C(C(=C4)O)O)O)OC(=O)C5=CC(=C(C(=C5)O)O)O)OC(=O)C6=CC(=C(C(=C6C7=C(C(=C(C=C7C(=O)O1)O)O)O)O)O)O</t>
  </si>
  <si>
    <t>eugeniin</t>
  </si>
  <si>
    <t>HBIN040275</t>
  </si>
  <si>
    <t>CC1CCC2(C(C3C(O2)CC4C3(CCC5C4CCC6C5(CCC(C6)OC7C(C(C(C(O7)CO)OC8C(C(C(C(O8)CO)O)O)OC9C(C(C(C(O9)CO)O)O)O)O)O)C)C)C)OC1</t>
  </si>
  <si>
    <t>neotigogenin-3-o-β-d-glucopyranosyl(1→2)-β-d-glucopyranosyl(1→4)-β-d-galactopyrano-side</t>
  </si>
  <si>
    <t>HBIN042488</t>
  </si>
  <si>
    <t>CC1C2CC(=O)C(CC2OC1=O)(C)O</t>
  </si>
  <si>
    <t>paeonilactone a</t>
  </si>
  <si>
    <t>HBIN042542</t>
  </si>
  <si>
    <t>CC1(CC2C(CC1=O)C(=C)C(=O)O2)O</t>
  </si>
  <si>
    <t>paeonilactone b</t>
  </si>
  <si>
    <t>4'-demethyldeoxypodophyllotoxin</t>
  </si>
  <si>
    <t>COC1=CC(=CC(=C1O)OC)C2C3C(CC4=CC5=C(C=C24)OCO5)COC3=O</t>
  </si>
  <si>
    <t>HBIN042543</t>
  </si>
  <si>
    <t>CC1(CC2C(CC1=O)C(C(=O)O2)COC(=O)C3=CC=CC=C3)O</t>
  </si>
  <si>
    <t>paeonilactone c</t>
  </si>
  <si>
    <t>12alpha-hydroxydolineone</t>
  </si>
  <si>
    <t>C1C2C(C3=CC4=C(C=C3O1)OCO4)(C(=O)C5=C(O2)C=C6C(=C5)C=CO6)O</t>
  </si>
  <si>
    <t>HBIN042712</t>
  </si>
  <si>
    <t>C1=CC=C(C=C1)O</t>
  </si>
  <si>
    <t>phenol</t>
  </si>
  <si>
    <t>2,3-dihydro-5,7-dihydroxy-2,6,8-trimethyl-4h-1-benzopyran-4-one</t>
  </si>
  <si>
    <t>CC1CC(=O)C2=C(C(=C(C(=C2O1)C)O)C)O</t>
  </si>
  <si>
    <t>HBIN043288</t>
  </si>
  <si>
    <t>(S)-camphor</t>
  </si>
  <si>
    <t>CC1CCC2(C(C3C(O2)CC4C3(CCC5C4CCC6C5(CCC(C6)O)C)C)C)NC1</t>
  </si>
  <si>
    <t>Soladulcidin</t>
  </si>
  <si>
    <t>2,3-dihydro-5,7-dihydroxy-2,8-dimethyl-6-(3-methyl-2-butenyl)-4h-1-benzopyran-4-one</t>
  </si>
  <si>
    <t>CC1CC(=O)C2=C(O1)C(=C(C(=C2O)CC=C(C)C)O)C</t>
  </si>
  <si>
    <t>HBIN045062</t>
  </si>
  <si>
    <t>CC1CCC2(C(C3C(O2)CC4C3(CCC5C4CC=C6C5(CCC(C6)OC7C(C(C(C(O7)CO)OC8C(C(C(C(O8)C)O)O)O)O)OC9C(C(C(C(O9)C)O)O)O)C)C)C)NC1</t>
  </si>
  <si>
    <t>solamargine</t>
  </si>
  <si>
    <t>3alpha-hydroxy-4,4,14alpha-trimethyl-delta2-5alpha-pregnen-20-one</t>
  </si>
  <si>
    <t>CC(=O)C1CCC2(C1(CCC3C2CC=C4C3(CC=C(C4(C)C)O)C)C)C</t>
  </si>
  <si>
    <t>HBIN045154</t>
  </si>
  <si>
    <t>Supraene</t>
  </si>
  <si>
    <t>CC1CCC2C(C3C(N2C1)CC4C3(CCC5C4CC=C6C5(CCC(C6)O)C)C)C</t>
  </si>
  <si>
    <t>solanidine</t>
  </si>
  <si>
    <t>HBIN045830</t>
  </si>
  <si>
    <t>CCOC(=O)C1=CC(=O)NC2=CC=CC=C21</t>
  </si>
  <si>
    <t>4-Ethoxycarbonyl-2-quinolone</t>
  </si>
  <si>
    <t>HBIN046033</t>
  </si>
  <si>
    <t>CC1=C2CC3C(=C)CCCC3(CC2(OC1=O)O)C</t>
  </si>
  <si>
    <t>atractylenolide iii</t>
  </si>
  <si>
    <t>14-Octacosanol</t>
  </si>
  <si>
    <t>CCCCCCCCCCCCCCC(CCCCCCCCCCCCC)O</t>
  </si>
  <si>
    <t>HBIN047538</t>
  </si>
  <si>
    <t>CC(=C1CC2C(=C)CCCC2(CC1=O)C)C</t>
  </si>
  <si>
    <t>(+)-eudesma-4(15),7(11)-dien-8-one</t>
  </si>
  <si>
    <t>16-Propoxystrychnine</t>
  </si>
  <si>
    <t>CCCOC12CC3C4C5CC(=O)N6C4C1(CCN2CC3=CCO5)C7=CC=CC=C76</t>
  </si>
  <si>
    <t>HBIN047558</t>
  </si>
  <si>
    <t>CC(=C1CCC2(CCCC(C2C1)(C)O)C)C</t>
  </si>
  <si>
    <t>juniper camphor</t>
  </si>
  <si>
    <t>18alpha-Hydroglycyrrhetic acid</t>
  </si>
  <si>
    <t>CC1(C2CCC3(C(C2(CCC1O)C)C(=O)C=C4C3(CCC5(C4(CC(CC5)(C(=O)O)O)O)C)C)C)C</t>
  </si>
  <si>
    <t>HBIN048342</t>
  </si>
  <si>
    <t>WLN: Q1R</t>
  </si>
  <si>
    <t>C1=CC=C(C=C1)COC2C(C(C(C(O2)CO)O)O)O</t>
  </si>
  <si>
    <t>benzyl alcoholo-β-d-glucopyranoside</t>
  </si>
  <si>
    <t>HBIN048366</t>
  </si>
  <si>
    <t>COC1=C(C=CC(=C1)CC=C)OC2C(C(C(C(O2)CO)O)O)O</t>
  </si>
  <si>
    <t>eugenylglucoside</t>
  </si>
  <si>
    <t>HBIN048992</t>
  </si>
  <si>
    <t>C1C(OC2=CC(=CC(=C2C1=O)O)O)C3=CC=C(C=C3)O</t>
  </si>
  <si>
    <t>naringenin</t>
  </si>
  <si>
    <t>5'-methoxybilobetin</t>
  </si>
  <si>
    <t>COC1=CC(=CC(=C1OC)C2=C(C=C(C3=C2OC(=CC3=O)C4=CC=C(C=C4)O)O)O)C5=CC(=O)C6=C(C=C(C=C6O5)O)O</t>
  </si>
  <si>
    <t>HBIN049051</t>
  </si>
  <si>
    <t>zoomaric acid</t>
  </si>
  <si>
    <t>CC1C(C(C(C(O1)OC2C(C(C(OC2OC3=C(OC4=CC(=CC(=C4C3=O)O)O)C5=CC(=C(C=C5)O)O)CO)O)O)O)O)O</t>
  </si>
  <si>
    <t>quercetin-3-o-neohesperidoside</t>
  </si>
  <si>
    <t>HBIN006201</t>
  </si>
  <si>
    <t>C=C1CCC2C(C3C1CC(C3=C)O)OC(=O)C2=C</t>
  </si>
  <si>
    <t>zaluzain c</t>
  </si>
  <si>
    <t>HBIN015959</t>
  </si>
  <si>
    <t>C1C2C(C(C(C(O2)OC(=O)C3=CC(=C(C(=C3)O)O)O)O)OC(=O)C4=CC(=C(C(=C4C5=C(C(=C(C=C5C(=O)O1)O)O)O)O)O)O)O</t>
  </si>
  <si>
    <t>corilagin</t>
  </si>
  <si>
    <t>HBIN015960</t>
  </si>
  <si>
    <t>(±)-anabasine</t>
  </si>
  <si>
    <t>C(C(C(C(C(=O)C(CO)O)O)O)O)O</t>
  </si>
  <si>
    <t>coriose</t>
  </si>
  <si>
    <t>HBIN038387</t>
  </si>
  <si>
    <t>CC1(CCC2(CCC3(C(=CC(=O)C4C3(CCC5C4(CCC(C5(C)C)O)C)C)C2C1)C)C)C</t>
  </si>
  <si>
    <t>11-oxo-β-Amyrin</t>
  </si>
  <si>
    <t>HBIN038395</t>
  </si>
  <si>
    <t>CC(=C)C1CCC(=C)C(C1)O</t>
  </si>
  <si>
    <t>15-dien-4β-ol</t>
  </si>
  <si>
    <t>HBIN001079</t>
  </si>
  <si>
    <t>C1=CC=C(C=C1)CCC2=CC(=O)C3=CC=CC=C3O2</t>
  </si>
  <si>
    <t>2-(2-phenylethyl) chromone</t>
  </si>
  <si>
    <t>Bilobol</t>
  </si>
  <si>
    <t>CCCCCCC=CCCCCCCCC1=CC(=CC(=C1)O)O</t>
  </si>
  <si>
    <t>HBIN006077</t>
  </si>
  <si>
    <t>COC1=CC(=CC(=C1OC)OC)O</t>
  </si>
  <si>
    <t>3,4,5-trimethoxyphenol</t>
  </si>
  <si>
    <t>HBIN009324</t>
  </si>
  <si>
    <t>CC(C)C(C)C=CC(C)C1CCC2C1(CCC3C24C=CC5(C3(CCC(C5)O)C)OO4)C</t>
  </si>
  <si>
    <t>(3β,5α,8α,22E,24R)-5,8-Epidioxyergosta-6,22-dien-3-ol</t>
  </si>
  <si>
    <t>cardanol</t>
  </si>
  <si>
    <t>C=CCC=CCC=CCCCCCCCC1=CC(=CC=C1)O</t>
  </si>
  <si>
    <t>HBIN011841</t>
  </si>
  <si>
    <t>COC1=CC(=C2C(=C1)OC(=CC2=O)C3=CC(=C(C=C3)O)O)O</t>
  </si>
  <si>
    <t>3′-Hydroxygenkwanin</t>
  </si>
  <si>
    <t>Cardiospermin</t>
  </si>
  <si>
    <t>C=C(CO)C(C#N)OC1C(C(C(C(O1)CO)O)O)O</t>
  </si>
  <si>
    <t>HBIN016180</t>
  </si>
  <si>
    <t>C1=CC(=CC=C1O)OC2C(C(C(C(O2)COC3C(C(C(C(O3)CO)O)O)O)O)O)O</t>
  </si>
  <si>
    <t>4-hydroxyphenyl-beta-gentiobiside</t>
  </si>
  <si>
    <t>(+)-Catechin-5-O-glucoside</t>
  </si>
  <si>
    <t>C1C(C(OC2=C1C(=CC(=C2)O)OC3C(C(C(C(O3)CO)O)O)O)C4=CC(=C(C=C4)O)O)O</t>
  </si>
  <si>
    <t>HBIN016183</t>
  </si>
  <si>
    <t>COC1=CC=C(C=C1)CCC2=CC(=O)C3=C(C=CC(=C3O2)O)O</t>
  </si>
  <si>
    <t>5,8-dihydroxy-2-[2-(4'-methoxyphenyl)-ethyl]chromone</t>
  </si>
  <si>
    <t>HBIN016184</t>
  </si>
  <si>
    <t>C1=CC=C(C=C1)CCC2=CC(=O)C3=C(C=CC(=C3O2)O)O</t>
  </si>
  <si>
    <t>5,8-dihydroxy-2-(2-phenylethyl) chromone</t>
  </si>
  <si>
    <t>HBIN016196</t>
  </si>
  <si>
    <t>C1=CC=C(C=C1)CCC2=CC(=O)C3=C(O2)C(C(C(C3O)O)O)O</t>
  </si>
  <si>
    <t>(5r,6r,7s,8r)-2-(2-phenylethyl)-5e',6a,7e,8e'-tetrahydroxy-5,6,7,8-tetrahydrochromone (ah16)</t>
  </si>
  <si>
    <t>HBIN017212</t>
  </si>
  <si>
    <t>CCC(CCC(C)C1CCC2C1(CCC3C2C(=O)C=C4C3(CCC(C4)O)C)C)C(C)C</t>
  </si>
  <si>
    <t>7-Ketositosterol</t>
  </si>
  <si>
    <t>Ceryl cerotate</t>
  </si>
  <si>
    <t>CCCCCCCCCCCCCCCCCCCCCCCCCCOC(=O)CCCCCCCCCCCCCCCCCCCCCCCCC</t>
  </si>
  <si>
    <t>HBIN018263</t>
  </si>
  <si>
    <t>[B]</t>
  </si>
  <si>
    <t>Aquilarin B</t>
  </si>
  <si>
    <t>CPI</t>
  </si>
  <si>
    <t>CC(C)(C(=O)OC)[N+]#[C-]</t>
  </si>
  <si>
    <t>HBIN018382</t>
  </si>
  <si>
    <t>CC1(C2CCC3(CCCC(C3(C2)O1)CO)C)C</t>
  </si>
  <si>
    <t>baimuxinol</t>
  </si>
  <si>
    <t>(?)-epicatechin-pentaacetate</t>
  </si>
  <si>
    <t>CC(=O)OC1CC2=C(C=C(C=C2OC1C3=CC(=C(C=C3)OC(=O)C)OC(=O)C)OC(=O)C)OC(=O)C</t>
  </si>
  <si>
    <t>HBIN019207</t>
  </si>
  <si>
    <t>COC1=CC(=CC(=C1O)OC)C2C3COC(C3CO2)C4=CC(=C(C(=C4)OC)OC(CO)C(C5=CC(=C(C(=C5)OC)O)OC)O)OC</t>
  </si>
  <si>
    <t>(±)-Bbuddlenol D</t>
  </si>
  <si>
    <t>HBIN020253</t>
  </si>
  <si>
    <t>CHEBI:7</t>
  </si>
  <si>
    <t>C1=CC(=CC=C1C=CC(=O)OCC2C(C(C(C(O2)OC3=CC(=C4C(=C3)OC(=C(C4=O)O)C5=CC=C(C=C5)O)O)O)O)O)O</t>
  </si>
  <si>
    <t>buddlenoid A</t>
  </si>
  <si>
    <t>HBIN020826</t>
  </si>
  <si>
    <t>cis-beta-farnesene</t>
  </si>
  <si>
    <t>COC1=C(C=CC(=C1)C=CCO)O</t>
  </si>
  <si>
    <t>Coniferyl alcohol</t>
  </si>
  <si>
    <t>(+)-gallocatechin-hexacetate</t>
  </si>
  <si>
    <t>CC(=O)OC1CC2=C(C=C(C=C2OC1C3=CC(=C(C(=C3)OC(=O)C)OC(=O)C)OC(=O)C)OC(=O)C)OC(=O)C</t>
  </si>
  <si>
    <t>HBIN024056</t>
  </si>
  <si>
    <t>CC1=CCCC(=CC2C(CC1)C(=C)C(=O)O2)C</t>
  </si>
  <si>
    <t>Costunolide</t>
  </si>
  <si>
    <t>HBIN026630</t>
  </si>
  <si>
    <t>CC(=O)OC(C)(C)C=CC(=O)C(C)(C1C(CC2(C1(CC(=O)C3(C2CC=C4C3CC(C(=O)C4(C)C)O)C)C)C)O)O</t>
  </si>
  <si>
    <t>Cucurbitacin</t>
  </si>
  <si>
    <t>HBIN028474</t>
  </si>
  <si>
    <t>CC1(C2=CCC3C4(CC(C(C4(CC(=O)C3(C2CC(C1=O)O)C)C)C(C)(C(=O)C=CC(C)(C)O)O)O)C)C</t>
  </si>
  <si>
    <t>cucu-rbitacin D</t>
  </si>
  <si>
    <t>HBIN028832</t>
  </si>
  <si>
    <t>CC(=O)OC(C)(C)C=CC(=O)C(C)(C1C(CC2(C1(CC(=O)C3(C2CC=C4C3C=C(C(=O)C4(C)C)O)C)C)C)O)O</t>
  </si>
  <si>
    <t>cucurbitacin e</t>
  </si>
  <si>
    <t>HBIN029163</t>
  </si>
  <si>
    <t>Heriguard</t>
  </si>
  <si>
    <t>COC1=CC(=CC(=C1O)OC)C2C3COC(=O)C3CO2</t>
  </si>
  <si>
    <t>curuilignan</t>
  </si>
  <si>
    <t>HBIN029419</t>
  </si>
  <si>
    <t>CC(C)C1=CC2=C(C=C1)C3(CCCC(C3CC2)(C)C(=O)O)C</t>
  </si>
  <si>
    <t>dehydroabietic acid</t>
  </si>
  <si>
    <t>HBIN034281</t>
  </si>
  <si>
    <t>CC1(C2CCC3(CCC=C(C3(C2)O1)CO)C)C</t>
  </si>
  <si>
    <t>dehydrobaimuxinol</t>
  </si>
  <si>
    <t>Isorhamnetin-3-arabinoglucoside</t>
  </si>
  <si>
    <t>COC1=C(C=CC(=C1)C2=C(C(=O)C3=C(C=C(C=C3O2)O)O)OC4C(C(C(C(O4)CO)OC5C(C(C(CO5)O)O)O)O)O)O</t>
  </si>
  <si>
    <t>HBIN035138</t>
  </si>
  <si>
    <t>CC(=O)OC(C)(C)CCC(=O)C(C)(C1C(CC2(C1(CC(=O)C3(C2CC=C4C3C=C(C(=O)C4(C)C)O)C)C)C)O)O</t>
  </si>
  <si>
    <t>dihydrocucurbitacin e</t>
  </si>
  <si>
    <t>methionine sulfoxide</t>
  </si>
  <si>
    <t>CS(=O)CCC(C(=O)O)N</t>
  </si>
  <si>
    <t>HBIN035139</t>
  </si>
  <si>
    <t>CC1(C(C(CC2C1=CCC3C2(C(=O)CC4(C3(CC(C4C(C)(C(=O)CCC(C)(C)O)O)O)C)C)C)O)O)C</t>
  </si>
  <si>
    <t>dihydrocucurbitacin f</t>
  </si>
  <si>
    <t>Methoxybrassinin</t>
  </si>
  <si>
    <t>CON1C=C(C2=CC=CC=C21)CNC(=S)SC</t>
  </si>
  <si>
    <t>HBIN035602</t>
  </si>
  <si>
    <t>CCC=CCC=CCC=CCCCCCCCC(=O)OCC</t>
  </si>
  <si>
    <t>ethyl linoleate</t>
  </si>
  <si>
    <t>HBIN040328</t>
  </si>
  <si>
    <t>COC1=CC(=C2C(=C1)OC(=CC2=O)C3=CC=C(C=C3)O)O</t>
  </si>
  <si>
    <t>genkwanin</t>
  </si>
  <si>
    <t>HBIN040329</t>
  </si>
  <si>
    <t>CCCCCCCCCCCCCCCCCCCCCCCCCC(=O)O</t>
  </si>
  <si>
    <t>Hexacosanic acid</t>
  </si>
  <si>
    <t>HBIN041386</t>
  </si>
  <si>
    <t>C1=CC(=C(C=C1C2=CC(=O)C3=C(O2)C(=C(C=C3O)O)OC4C(C(C(C(O4)C(=O)O)O)OS(=O)(=O)O)O)O)O</t>
  </si>
  <si>
    <t>Hhypolaetin 5-O-β-D-glucuronopyranoside</t>
  </si>
  <si>
    <t>HBIN042761</t>
  </si>
  <si>
    <t>C1=NC2=C(N1)C(=O)NC=N2</t>
  </si>
  <si>
    <t>hypoxanthine</t>
  </si>
  <si>
    <t>HBIN042852</t>
  </si>
  <si>
    <t>C1=CC(=CC=C1C(=O)C2=C(C=C(C=C2O)O)O)O</t>
  </si>
  <si>
    <t>Irifl ophenone</t>
  </si>
  <si>
    <t>HBIN044183</t>
  </si>
  <si>
    <t>CN1CCC2=CC(=C(C3=C2C1CC4=C3C(=C(C=C4)OC)O)OC)OC</t>
  </si>
  <si>
    <t>isocorydine</t>
  </si>
  <si>
    <t>Ruvoside</t>
  </si>
  <si>
    <t>[HH].CC1C(C(C(C(O1)OC2CCC3(C(C2)CCC4C3CCC5(C4(CCC5C6=CC(=O)OC6)O)C)CO)O)OC)O</t>
  </si>
  <si>
    <t>HBIN045938</t>
  </si>
  <si>
    <t>CC1CCC=C2C1(CC(CC2)C(C)(C)O)C</t>
  </si>
  <si>
    <t>jinkoheremol</t>
  </si>
  <si>
    <t>Scillaren A</t>
  </si>
  <si>
    <t>CC1C(C(C(C(O1)OC2CCC3(C4CCC5(C(CCC5(C4CCC3=C2)O)C6=COC(=O)C=C6)C)C)O)O)OC7C(C(C(C(O7)CO)O)O)O</t>
  </si>
  <si>
    <t>HBIN045982</t>
  </si>
  <si>
    <t>Terragon</t>
  </si>
  <si>
    <t>COC1=C(C=CC(=C1)CC2COC(C2CO)C3=CC(=C(C=C3)O)OC)O</t>
  </si>
  <si>
    <t>Lariciresinol</t>
  </si>
  <si>
    <t>HBIN047804</t>
  </si>
  <si>
    <t>C1=C2C(=CC(=C1O)O)OC3=C(C2=O)C(=C(C(=C3)O)C4C(C(C(C(O4)CO)O)O)O)O</t>
  </si>
  <si>
    <t>mangiferin</t>
  </si>
  <si>
    <t>HBIN047809</t>
  </si>
  <si>
    <t>COC1=CC(=CC(=C1O)OC)C2C3COC(C3CO2)C4=CC(=C(C=C4)O)OC</t>
  </si>
  <si>
    <t>(–)-Medioresinol</t>
  </si>
  <si>
    <t>HBIN048045</t>
  </si>
  <si>
    <t>COC(=O)C1=CC=C(C=C1)O</t>
  </si>
  <si>
    <t>methyl-4-hydroxybenzoate</t>
  </si>
  <si>
    <t>triterpenes</t>
  </si>
  <si>
    <t>CC(=CCCC(COC1C(C(C(C(O1)COC2C(C(C(O2)CO)O)O)O)O)O)C3CCC4(C3C(CC5C4(CCC6C5(CCC(C6(C)C)OC7C(C(C(C(O7)CO)O)O)O)C)C)O)C)C</t>
  </si>
  <si>
    <t>HBIN048369</t>
  </si>
  <si>
    <t>WLN: VHR DVH</t>
  </si>
  <si>
    <t>CC(C)C1=CC2=C(C=C1)C3(CCCC(C3CC2)(C)C(=O)OC)C</t>
  </si>
  <si>
    <t>methyl dehydroabietate</t>
  </si>
  <si>
    <t>vitamin b5</t>
  </si>
  <si>
    <t>CC(C)(CO)C(C(=O)NCCC(=O)[O-])O</t>
  </si>
  <si>
    <t>HBIN013749</t>
  </si>
  <si>
    <t>COC1=C(C=C(C=C1)C2CC(=O)C3=C(C=C(C=C3O2)OC)O)O</t>
  </si>
  <si>
    <t>persicogenin</t>
  </si>
  <si>
    <t>12-Oxoarundoin</t>
  </si>
  <si>
    <t>CC(C)C1CCC2C1(CCC3(C2(C(=O)C=C4C3CCC5C4(CCC(C5(C)C)OC)C)C)C)C</t>
  </si>
  <si>
    <t>HBIN015392</t>
  </si>
  <si>
    <t>CC1(CCC2C(=C1)CCC3C2(CCCC3(C)C(=O)O)C)C=C</t>
  </si>
  <si>
    <t>pimaric acid</t>
  </si>
  <si>
    <t>HBIN015723</t>
  </si>
  <si>
    <t>CC1(CCC2C(=C1)CCC3C2(CCCC3(C)CO)C)C=C</t>
  </si>
  <si>
    <t>pimarol</t>
  </si>
  <si>
    <t>HBIN016079</t>
  </si>
  <si>
    <t>anethol</t>
  </si>
  <si>
    <t>C1=CC=C(C=C1)C=CCOC2C(C(C(C(O2)CO)O)O)O</t>
  </si>
  <si>
    <t>(- )- Rosin</t>
  </si>
  <si>
    <t>HBIN018233</t>
  </si>
  <si>
    <t>COC1=CC(=C2C(=O)CC(OC2=C1)C3=CC=C(C=C3)O)O</t>
  </si>
  <si>
    <t>sakuranetin</t>
  </si>
  <si>
    <t>1-o-β-d-glucopyranosyl-(2s,3r,4 e,11 e)-2-(2'r-hydroxyhexadecenoylamino)-4,11-octa-decadiene-1,3-diol</t>
  </si>
  <si>
    <t>CCCCCCCCCCCCCCC(C(=O)NC(COC1C(C(C(C(O1)CO)O)O)O)C(C=CCCCCCC=CCCCCCC)O)O</t>
  </si>
  <si>
    <t>HBIN019252</t>
  </si>
  <si>
    <t>cadinene</t>
  </si>
  <si>
    <t>COC1=CC(=CC(=C1O)OC)C2C3COC(C3CO2)C4=CC(=C(C(=C4)OC)O)OC</t>
  </si>
  <si>
    <t>(+)-Syringaresinol</t>
  </si>
  <si>
    <t>HBIN019735</t>
  </si>
  <si>
    <t>carene</t>
  </si>
  <si>
    <t>COC1=CC(=CC(=C1OC2C(C(C(C(O2)CO)O)O)O)OC)C=CCO</t>
  </si>
  <si>
    <t>syringin</t>
  </si>
  <si>
    <t>HBIN020656</t>
  </si>
  <si>
    <t>cinnamene</t>
  </si>
  <si>
    <t>C1=CNC(=O)NC1=O</t>
  </si>
  <si>
    <t>uracil</t>
  </si>
  <si>
    <t>2'-(o,m-dihydroxybenzyl)sweroside</t>
  </si>
  <si>
    <t>C=CC1C2CCOC(=O)C2=COC1OC3C(C(C(C(O3)CO)O)O)OC(=O)C4=C(C(=CC=C4)O)O</t>
  </si>
  <si>
    <t>HBIN022404</t>
  </si>
  <si>
    <t>cymene</t>
  </si>
  <si>
    <t>CC(=O)C1=CC(=C(C=C1)O)O</t>
  </si>
  <si>
    <t>3',4'-dihydroxyacetophenone</t>
  </si>
  <si>
    <t>2-oxostenine</t>
  </si>
  <si>
    <t>CCC1C2CCCCN3C2C(CC3=O)C4C1OC(=O)C4C</t>
  </si>
  <si>
    <t>HBIN025799</t>
  </si>
  <si>
    <t>esdragol</t>
  </si>
  <si>
    <t>CC(=O)C1=CC(=C(C=C1)O)OC</t>
  </si>
  <si>
    <t>acetovanillone</t>
  </si>
  <si>
    <t>3,4-DIMETHOXYPHENOL</t>
  </si>
  <si>
    <t>COC1=C(C=C(C=C1)O)OC</t>
  </si>
  <si>
    <t>HBIN031295</t>
  </si>
  <si>
    <t>isoterpinolene</t>
  </si>
  <si>
    <t>C(CCCC(=O)O)CCCC(=O)O</t>
  </si>
  <si>
    <t>Azelex</t>
  </si>
  <si>
    <t>3-methyl eicosane</t>
  </si>
  <si>
    <t>CCCCCCCCCCCCCCCCCC(C)CC</t>
  </si>
  <si>
    <t>HBIN032467</t>
  </si>
  <si>
    <t>L-4-terpineol</t>
  </si>
  <si>
    <t>CCCCCCCCCCCCCCCCCCCCC</t>
  </si>
  <si>
    <t>Henicosane</t>
  </si>
  <si>
    <t>4'-methylpinosylvin</t>
  </si>
  <si>
    <t>CC1=C(C=C(C=C1O)C=CC2=CC=CC=C2)O</t>
  </si>
  <si>
    <t>HBIN035212</t>
  </si>
  <si>
    <t>CCCCCCCCCCCCCCCCCCCCCCCC</t>
  </si>
  <si>
    <t>Tetracosane</t>
  </si>
  <si>
    <t>9-Heptadecanol</t>
  </si>
  <si>
    <t>CCCCCCCCC(CCCCCCCC)O</t>
  </si>
  <si>
    <t>HBIN037700</t>
  </si>
  <si>
    <t>COC1=CC2=C(C=C1)C3=C(CN4CCCC4C3O)C5=CC(=C(C=C52)O)OC</t>
  </si>
  <si>
    <t>Tylophorinidine</t>
  </si>
  <si>
    <t>HBIN045970</t>
  </si>
  <si>
    <t>terpinen</t>
  </si>
  <si>
    <t>CN1CCC2=CC(=C3C=C2C1CC4=CC=C(C=C4)OC5=C(C=CC(=C5)CC6C7=C(O3)C(=C(C=C7CCN6C)OC)OC)O)OC</t>
  </si>
  <si>
    <t>Berbamine</t>
  </si>
  <si>
    <t>HBIN003771</t>
  </si>
  <si>
    <t>CN1CCC23C4C1CC5=C2C(=C(C=C5)OC)OC3C(C=C4)O</t>
  </si>
  <si>
    <t>codeine</t>
  </si>
  <si>
    <t>beta-aminobutyric acid</t>
  </si>
  <si>
    <t>CC(CC(=O)O)N</t>
  </si>
  <si>
    <t>HBIN004184</t>
  </si>
  <si>
    <t>CN1CCC2=CC(=C(C3=C2C1CC4=CC=C(C=C4)OC5=C(C=CC(=C5)CC6C7=CC(=C(C=C7CCN6C)OC)O3)OC)O)OC</t>
  </si>
  <si>
    <t>homoaromoline</t>
  </si>
  <si>
    <t>beta-Sitosterol-3-O-beta-D-xylopyranoside</t>
  </si>
  <si>
    <t>CCC(CCC(C)C1CCC2C1(CCC3C2CC=C4C3(CCC(C4)OC5C(C(C(CO5)O)O)O)C)C)C(C)C</t>
  </si>
  <si>
    <t>HBIN004918</t>
  </si>
  <si>
    <t>CN1CCC23C4C1CC5=C2C(=C(C=C5)O)OC3C(C=C4)O</t>
  </si>
  <si>
    <t>morphine</t>
  </si>
  <si>
    <t>bis(4-hydroxybenzyl)ether</t>
  </si>
  <si>
    <t>C1=CC(=CC=C1COCC2=CC=C(C=C2)O)O</t>
  </si>
  <si>
    <t>HBIN007753</t>
  </si>
  <si>
    <t>CN1CCC2=CC3=C(C=C2C4C1C5=C(C(O4)OC)C6=C(C=C5)OCO6)OCO3</t>
  </si>
  <si>
    <t>rhoeadine</t>
  </si>
  <si>
    <t>bisdehydroneostemonine</t>
  </si>
  <si>
    <t>CC1C2C(CCCN3C2=CC=C3)OC1=C4C(=C(C(=O)O4)C)OC</t>
  </si>
  <si>
    <t>HBIN010320</t>
  </si>
  <si>
    <t>COC1=C(C2=C(CC3C4=CC(=C(C=C4CCN3C2)OC)O)C=C1)O</t>
  </si>
  <si>
    <t>(S)-Scoulerine</t>
  </si>
  <si>
    <t>HBIN021068</t>
  </si>
  <si>
    <t>C[N+]1=C2C(=C3C=CC(=C(C3=C1)OC)OC)C=CC4=CC5=C(C=C42)OCO5</t>
  </si>
  <si>
    <t>toddaline</t>
  </si>
  <si>
    <t>bisdehydrostemoninine</t>
  </si>
  <si>
    <t>CCC1C2C(CCCN3C2=CC=C3C4CC(C(=O)O4)C)OC15C=C(C(=O)O5)C</t>
  </si>
  <si>
    <t>HBIN023390</t>
  </si>
  <si>
    <t>C1=CC(=CC=C1C2=CC(=O)C3=C(C=C(C=C3O2)OC4C(C(C(C(O4)CO)O)O)O)O)O</t>
  </si>
  <si>
    <t>apigenin-7-o-glucoside</t>
  </si>
  <si>
    <t>HBIN024214</t>
  </si>
  <si>
    <t>CC(C)CCC(C(C)(C1CCC2(C1(CCC3C2=CC(=O)C4C3(CC(C(C4)O)O)C)C)O)O)O</t>
  </si>
  <si>
    <t>ponasterone a</t>
  </si>
  <si>
    <t>HBIN024739</t>
  </si>
  <si>
    <t>CCC(CCC(C)C1CCC2C1(CCC3C2C(C=C4C3(CCC(C4)O)C)O)C)C(C)C</t>
  </si>
  <si>
    <t>stigmast-5-ene-3β,7α-diol</t>
  </si>
  <si>
    <t>HBIN034955</t>
  </si>
  <si>
    <t>CC1CCC(C12CCC(=CC2)C)C(=C)C</t>
  </si>
  <si>
    <t>1,8-dimethyl-4-(1-methylenyl)-spiro(4,5)-dec-7-ene</t>
  </si>
  <si>
    <t>HBIN036824</t>
  </si>
  <si>
    <t>CC1(C2CCC(=O)C1C2)C</t>
  </si>
  <si>
    <t>(1R)-()-Nopinone</t>
  </si>
  <si>
    <t>coniine</t>
  </si>
  <si>
    <t>CCCC1CCCCN1</t>
  </si>
  <si>
    <t>HBIN038459</t>
  </si>
  <si>
    <t>CCCCCCCCCCCCCCO</t>
  </si>
  <si>
    <t>1-tetradecanol</t>
  </si>
  <si>
    <t>conimine</t>
  </si>
  <si>
    <t>CC1C2CCC3C2(CCC4C3CC=C5C4(CCC(C5)NC)C)CN1</t>
  </si>
  <si>
    <t>HBIN039095</t>
  </si>
  <si>
    <t>CC(C)C(=C)CCC(C)C1CCC2(C1(CCC34C2CCC5C3(C4)CCC(C5(C)C)O)C)C</t>
  </si>
  <si>
    <t>24-Methylenecycloartanol</t>
  </si>
  <si>
    <t>Croomine</t>
  </si>
  <si>
    <t>CC1CC(OC1=O)C2CCC3N2CCCCC34CC(C(=O)O4)C</t>
  </si>
  <si>
    <t>HBIN039393</t>
  </si>
  <si>
    <t>CCCCCCCCCCCCCC(=O)OCC(=CC#N)C</t>
  </si>
  <si>
    <t>3-o-tetradecanoyl-1-cyano-2-methyl-1,2-propene</t>
  </si>
  <si>
    <t>HBIN039888</t>
  </si>
  <si>
    <t>CCCCC=CCCCCCCCCCCCC1=CC(=CC(=C1)O)O</t>
  </si>
  <si>
    <t>5-(heptadec-12-enyl) resorcinol</t>
  </si>
  <si>
    <t>dauricinoline</t>
  </si>
  <si>
    <t>CN1CCC2=CC(=C(C=C2C1CC3=CC=C(C=C3)OC4=C(C=CC(=C4)CC5C6=CC(=C(C=C6CCN5C)O)OC)O)OC)OC</t>
  </si>
  <si>
    <t>HBIN039892</t>
  </si>
  <si>
    <t>CCCCCCCCC=CCCCCCCCCO</t>
  </si>
  <si>
    <t>9-(z)-octadecen-1-ol</t>
  </si>
  <si>
    <t>daurinoline</t>
  </si>
  <si>
    <t>CN1CCC2=CC(=C(C=C2C1CC3=CC=C(C=C3)OC4=C(C=CC(=C4)CC5C6=CC(=C(C=C6CCN5C)OC)OC)O)OC)O</t>
  </si>
  <si>
    <t>HBIN040358</t>
  </si>
  <si>
    <t>podophyllotoxin</t>
  </si>
  <si>
    <t>CC(=CCC1=C2C=CC(=O)OC2=C(C3=C1C=CO3)O)C</t>
  </si>
  <si>
    <t>alloimperatorin</t>
  </si>
  <si>
    <t>didehydroprotostemonine</t>
  </si>
  <si>
    <t>CC1CC(OC1=O)C2=CC=C3N2CCCC4C3C(C(=C5C(=C(C(=O)O5)C)OC)O4)C</t>
  </si>
  <si>
    <t>HBIN040364</t>
  </si>
  <si>
    <t>Podophyllotoxone</t>
  </si>
  <si>
    <t>CC(=CCC1=C2C(=C(C3=C1OC=C3)O)C=CC(=O)O2)C</t>
  </si>
  <si>
    <t>Alloisoimperatorin</t>
  </si>
  <si>
    <t>HBIN044152</t>
  </si>
  <si>
    <t>CC(C)(C(COC1=C2C=CC(=O)OC2=CC3=C1C=CO3)O)O</t>
  </si>
  <si>
    <t>aviprin</t>
  </si>
  <si>
    <t>HBIN006211</t>
  </si>
  <si>
    <t>CC(C)(C(COC1=C2C(=C(C3=C1OC(=O)C=C3)OC)C=CO2)O)O</t>
  </si>
  <si>
    <t>Byakangelicin</t>
  </si>
  <si>
    <t>gamma-aminobutyric acid</t>
  </si>
  <si>
    <t>C(CC(=O)O)CN.Cl</t>
  </si>
  <si>
    <t>HBIN019307</t>
  </si>
  <si>
    <t>CC1(C(O1)COC2=C3C(=C(C4=C2OC(=O)C=C4)OC)C=CO3)C</t>
  </si>
  <si>
    <t>bya-kangelicol</t>
  </si>
  <si>
    <t>HBIN034550</t>
  </si>
  <si>
    <t>CCCCCCCCCC=CCCC(=O)O</t>
  </si>
  <si>
    <t>cis-4-tetradecenoic acid</t>
  </si>
  <si>
    <t>guanosine</t>
  </si>
  <si>
    <t>C1=NC2=C(N1C3C(C(C(O3)CO)O)O)N=C(NC2=O)N</t>
  </si>
  <si>
    <t>HBIN034551</t>
  </si>
  <si>
    <t>CCC12CC(N3C4=CC=CC=C4C5=C3C1N(CC5)CC=C2)C6=C(C=C7C(=C6)C89CCN1C8C(CC(=C9N7)C(=O)OC)(C=CC1)CC)O</t>
  </si>
  <si>
    <t>demethylteuicausine</t>
  </si>
  <si>
    <t>homogentisic acid</t>
  </si>
  <si>
    <t>CC(C)C(C(C)OC)(C(=O)OCC1=CCN2C1CCC2)O</t>
  </si>
  <si>
    <t>HBIN034552</t>
  </si>
  <si>
    <t>CC12CC3(C4CC1(C4(C(O2)O3)COC(=O)C5=CC=CC=C5)OC6C(C(C(C(O6)COC(=O)C7=CC(=C(C(=C7)O)O)O)O)O)O)O</t>
  </si>
  <si>
    <t>galloylpaeoniflorin</t>
  </si>
  <si>
    <t>homoharringtonine</t>
  </si>
  <si>
    <t>CC(C)(CCCC(CC(=O)OC)(C(=O)OC1C2C3=CC4=C(C=C3CCN5C2(CCC5)C=C1OC)OCO4)O)O</t>
  </si>
  <si>
    <t>HBIN034553</t>
  </si>
  <si>
    <t>CC1CCCCCCCCC1</t>
  </si>
  <si>
    <t>methyl cyclodecane</t>
  </si>
  <si>
    <t>HBIN018965</t>
  </si>
  <si>
    <t>CC1CCCCC1</t>
  </si>
  <si>
    <t>methylcyclohexane</t>
  </si>
  <si>
    <t>HBIN030025</t>
  </si>
  <si>
    <t>COC(=O)C1=CC(=C(C(=C1)O)O)O</t>
  </si>
  <si>
    <t>Methylgallate</t>
  </si>
  <si>
    <t>HBIN041927</t>
  </si>
  <si>
    <t>CCCCCC=CCC=CCCCCCCCC(=O)OC</t>
  </si>
  <si>
    <t>Methyl linolelaidate</t>
  </si>
  <si>
    <t>HBIN041928</t>
  </si>
  <si>
    <t>COC1=CC=C(C=C1)C=CC(C=C)C2=CC=C(C=C2)O</t>
  </si>
  <si>
    <t>monomethyl-cis-hinokiresinol</t>
  </si>
  <si>
    <t>Isouvaretin</t>
  </si>
  <si>
    <t>COC1=C(C(=CC(=C1C(=O)CCC2=CC=CC=C2)O)O)CC3=CC=CC=C3O</t>
  </si>
  <si>
    <t>HBIN041929</t>
  </si>
  <si>
    <t>CCC#CC#CC1=CC=CC=C1</t>
  </si>
  <si>
    <t>neocapillene</t>
  </si>
  <si>
    <t>HBIN041930</t>
  </si>
  <si>
    <t>CC(C(C1=CC=CC=C1)O)N(C)C</t>
  </si>
  <si>
    <t>n-methylephedrine</t>
  </si>
  <si>
    <t>l-arginine</t>
  </si>
  <si>
    <t>CC(=O)NC(=O)C(CCCN=C(N)N)NC(=O)C(CCCN=C(N)N)NC(=O)C(CCCN=C(N)N)NC(=O)C(CCCN=C(N)N)NC(=O)C(CCCN=C(N)N)NC(=O)C(CCCN=C(N)N)NC(=O)C(CCCN=C(N)N)NC(=O)C(CCCN=C(N)N)NC(=O)C(CCCN=C(N)N)O</t>
  </si>
  <si>
    <t>HBIN041931</t>
  </si>
  <si>
    <t>CCCCCCCCCCCOC(=O)C</t>
  </si>
  <si>
    <t>n-undecyl acetate</t>
  </si>
  <si>
    <t>l-aspartic acid</t>
  </si>
  <si>
    <t>C(C(C(=O)O)N)C(=O)[O-].[K+]</t>
  </si>
  <si>
    <t>HBIN041932</t>
  </si>
  <si>
    <t>CCCCCCCCCCCCCCCCCCCCCCCCCCCC</t>
  </si>
  <si>
    <t>Octacosane</t>
  </si>
  <si>
    <t>l-histidine</t>
  </si>
  <si>
    <t>C1=C(NC=N1)CC(C(=O)O)N.Cl</t>
  </si>
  <si>
    <t>HBIN041933</t>
  </si>
  <si>
    <t>CC1(C(O1)COC2=C3C=CC(=O)OC3=CC4=C2C=CO4)C</t>
  </si>
  <si>
    <t>oxypeucedanin</t>
  </si>
  <si>
    <t>lupan-3-one</t>
  </si>
  <si>
    <t>CC(C)C1CCC2(C1C3CCC4C5(CCC(=O)C(C5CCC4(C3(CC2)C)C)(C)C)C)C</t>
  </si>
  <si>
    <t>HBIN007288</t>
  </si>
  <si>
    <t>3,4,5-trihydroxybenzoic acid</t>
  </si>
  <si>
    <t>CC(=C)C(COC1=C2C=CC(=O)OC2=CC3=C1C=CO3)O</t>
  </si>
  <si>
    <t>pabulenol</t>
  </si>
  <si>
    <t>HBIN011959</t>
  </si>
  <si>
    <t>CCCCCCCCCCCCO</t>
  </si>
  <si>
    <t>Pisol</t>
  </si>
  <si>
    <t>HBIN016882</t>
  </si>
  <si>
    <t>Aromadedrin</t>
  </si>
  <si>
    <t>COC1=C(C=C2C(=C1)C=CC(=O)O2)OC3C(C(C(C(O3)CO)O)O)O</t>
  </si>
  <si>
    <t>scopolin</t>
  </si>
  <si>
    <t>malkangunin</t>
  </si>
  <si>
    <t>CC1CCC(C2(C13CC(C(C2OC(=O)C4=CC=CC=C4)OC(=O)C)C(O3)(C)C)CO)O</t>
  </si>
  <si>
    <t>HBIN017200</t>
  </si>
  <si>
    <t>CC1(C2CCC(C1C2)CO)C</t>
  </si>
  <si>
    <t>()-trans-Myrtanol</t>
  </si>
  <si>
    <t>HBIN020852</t>
  </si>
  <si>
    <t>cis-Dihydroquercetin</t>
  </si>
  <si>
    <t>CC(=CCCC(=CCCC(=CCOC1=CC2=C(C=C1)C=CC(=O)O2)C)C)C</t>
  </si>
  <si>
    <t>umbelliprenin</t>
  </si>
  <si>
    <t>HBIN020921</t>
  </si>
  <si>
    <t>CCCCCCCCCC=C</t>
  </si>
  <si>
    <t>undecene</t>
  </si>
  <si>
    <t>HBIN021880</t>
  </si>
  <si>
    <t>CC1(C2CCC(=C(C3C(C(C(C(O3)OC)O)O)O)OC4C(C(C(CO4)O)O)O)C1C2)C</t>
  </si>
  <si>
    <t>(Z)-(1S,5R)-beta-pinen-10-yl-beta-vicianoside</t>
  </si>
  <si>
    <t>HBIN023914</t>
  </si>
  <si>
    <t>C1CC2(CCC1(CC2)C3=CC=CC=C3)O</t>
  </si>
  <si>
    <t>4-Phenylbicyclo[2,2,2]octan-1-ol</t>
  </si>
  <si>
    <t>neostemonine</t>
  </si>
  <si>
    <t>CC1C2C3CCCN3CCCC2OC1=C4C(=C(C(=O)O4)C)OC</t>
  </si>
  <si>
    <t>HBIN023916</t>
  </si>
  <si>
    <t>C1=CC(=C(C=C1C2=CC(=O)C3=C(C=C(C=C3O2)OC4C(C(C(C(O4)CO)O)O)O)O)O)O</t>
  </si>
  <si>
    <t>galuteolin</t>
  </si>
  <si>
    <t>HBIN024134</t>
  </si>
  <si>
    <t>CC1C(C(CC(O1)OC2CCC3(C(C2)CCC4C3C(=O)C(C5(C4(CCC5C6=CC(=O)OC6)O)C)O)C)OC)O</t>
  </si>
  <si>
    <t>caudoside</t>
  </si>
  <si>
    <t>HBIN024164</t>
  </si>
  <si>
    <t>C1=CC(C(C(C1O)O)O)O</t>
  </si>
  <si>
    <t>leucanthemitol</t>
  </si>
  <si>
    <t>HBIN025087</t>
  </si>
  <si>
    <t>engeletin</t>
  </si>
  <si>
    <t>CC(=O)C1CCC2(C1(C(CC3C2(CC=C4C3(CCC(C4)O)C)O)O)C)O</t>
  </si>
  <si>
    <t>lineolone</t>
  </si>
  <si>
    <t>HBIN025090</t>
  </si>
  <si>
    <t>Engelitin</t>
  </si>
  <si>
    <t>CC1=CC(=O)CC(C1(C=CC(C)O)O)(C)C</t>
  </si>
  <si>
    <t>Vomifoliol</t>
  </si>
  <si>
    <t>oxystemoninine</t>
  </si>
  <si>
    <t>CCC1C2C(CCCN3C2CC=C3C4CC(C(=O)O4)C)OC15C(C(C(=O)O5)C)O</t>
  </si>
  <si>
    <t>HBIN027680</t>
  </si>
  <si>
    <t>CC1=CC2C(C(C1=O)O)(C3(CC(C(C34CO4)O2)O)C)CO</t>
  </si>
  <si>
    <t>vomitoxin</t>
  </si>
  <si>
    <t>paipunine</t>
  </si>
  <si>
    <t>CCN1CC2(CCCC34C2CC(C31)C56C4C(C(CC5)C(=C6)COCCN7CC89C(CCC12C8CC(CC1)C(=C)C2O)C1(C7OC9CC1)C)O)C</t>
  </si>
  <si>
    <t>HBIN028360</t>
  </si>
  <si>
    <t>CC1CCC2(C(C3C(O2)CC4C3(CCC5C4CC=C6C5(CCC(C6)OC(=O)C)C)C)C)OC1</t>
  </si>
  <si>
    <t>Diosgenin acetate</t>
  </si>
  <si>
    <t>HBIN028364</t>
  </si>
  <si>
    <t>C1=CC(=CC=C1C2=CC(=O)C3=C(O2)C=C(C(=C3O)OC4=CC=C(C=C4)C5=CC(=O)C6=C(C=C(C=C6O5)O)O)O)O</t>
  </si>
  <si>
    <t>hinokiflavone</t>
  </si>
  <si>
    <t>phenylalanine</t>
  </si>
  <si>
    <t>C1=CC=C(C=C1)CC(C(=O)[O-])[NH3+]</t>
  </si>
  <si>
    <t>HBIN028365</t>
  </si>
  <si>
    <t>gramine</t>
  </si>
  <si>
    <t>C1C(C(C(=O)O1)CC2=CC3=C(C=C2)OCO3)CC4=CC5=C(C=C4)OCO5</t>
  </si>
  <si>
    <t>Hinokinin</t>
  </si>
  <si>
    <t>HBIN030708</t>
  </si>
  <si>
    <t>isoengelitin</t>
  </si>
  <si>
    <t>CN1CCC23C=CC(CC2OC4=C(C=CC(=C34)C1)OC)O</t>
  </si>
  <si>
    <t>galanthamine</t>
  </si>
  <si>
    <t>Protocatechuic acid-3-glucoside</t>
  </si>
  <si>
    <t>C1=CC(=C(C=C1C(=O)O)OC2C(C(C(C(O2)CO)O)O)O)O</t>
  </si>
  <si>
    <t>HBIN031744</t>
  </si>
  <si>
    <t>CC1C(C(OC1C2=CC3=C(C=C2)OCO3)C4=CC5=C(C=C4)OCO5)C</t>
  </si>
  <si>
    <t>(+)-galbacin</t>
  </si>
  <si>
    <t>sessilifoliamide A</t>
  </si>
  <si>
    <t>CCC1C2C3CCC(=O)N3CCCC2OC14CC(C(=O)O4)C</t>
  </si>
  <si>
    <t>HBIN035398</t>
  </si>
  <si>
    <t>CCCCCCC=CC=O</t>
  </si>
  <si>
    <t>(e)-2-nonenal</t>
  </si>
  <si>
    <t>sessilifoliamide B</t>
  </si>
  <si>
    <t>CCC(C1CCCCN2C1CCC2=O)C3CC(C(=O)O3)C</t>
  </si>
  <si>
    <t>HBIN035401</t>
  </si>
  <si>
    <t>C1CC(=O)C(C1CC(=O)O)CC=CCCOC2C(C(C(C(O2)CO)O)O)O</t>
  </si>
  <si>
    <t>(1r,2r)-5'-hydroxyjasmonicacid 5'-o-β-d-glu-copyranoside</t>
  </si>
  <si>
    <t>sessilifoliamide C</t>
  </si>
  <si>
    <t>CCC(C1CCCCN2C1CCC2=O)C3C=C(C(=O)O3)C</t>
  </si>
  <si>
    <t>HBIN035730</t>
  </si>
  <si>
    <t>CC(=C)C1CCC(=CC1)COC2C(C(C(C(O2)CO)O)O)O</t>
  </si>
  <si>
    <t>Perilloside A</t>
  </si>
  <si>
    <t>sessilifoliamide D</t>
  </si>
  <si>
    <t>CCC(C1CCCCN2C1CCC2=O)C(=O)CC(C)C(=O)OC</t>
  </si>
  <si>
    <t>HBIN036750</t>
  </si>
  <si>
    <t>CC(=O)OC1CCC2(C(C1(C)C)CCC3(C2CC=C4C3(CCC5(C4CC(CC5)(C)C)C(=O)O)C)C)C</t>
  </si>
  <si>
    <t>acetyl oleanolic acid</t>
  </si>
  <si>
    <t>sessilifoliamide E</t>
  </si>
  <si>
    <t>CCC1C2C(C(C(=O)O2)C)C3CC(N(C3=O)CCCCC1=O)C4CC(C(=O)O4)C</t>
  </si>
  <si>
    <t>HBIN038859</t>
  </si>
  <si>
    <t>C1=CC=C2C(=C1)C(=CN2)OC3C(C(C(C(O3)CO)O)O)O</t>
  </si>
  <si>
    <t>indican</t>
  </si>
  <si>
    <t>sessilifoliamide F</t>
  </si>
  <si>
    <t>CCC1C2C(C(C(=O)O2)C)C3(CC(N(C3=O)CCCCC1=O)C4CC(C(=O)O4)C)O</t>
  </si>
  <si>
    <t>HBIN040908</t>
  </si>
  <si>
    <t>C1=CC=C2C(=C1)C(=C(N2)C3=NC4=CC=CC=C4C3=O)O</t>
  </si>
  <si>
    <t>indigo</t>
  </si>
  <si>
    <t>sessilifoliamide G</t>
  </si>
  <si>
    <t>CCC1C2C(C(C(=O)O2)C)C34CC(N(C3=O)CCCCC1(O4)O)C5CC(C(=O)O5)C</t>
  </si>
  <si>
    <t>HBIN041064</t>
  </si>
  <si>
    <t>C1=CC=C2C(=C1)C(=C(N2)O)C3=NC4=CC=CC=C4C3=O</t>
  </si>
  <si>
    <t>indirubin</t>
  </si>
  <si>
    <t>sessilifoliamide H</t>
  </si>
  <si>
    <t>CCC1C2C(C(C(=O)O2)C)C(=O)CC(N3CCCCC1(C3=O)O)C4CC(C(=O)O4)C</t>
  </si>
  <si>
    <t>HBIN043163</t>
  </si>
  <si>
    <t>C1=COC(=C1)CNC2=NC=NC3=C2NC=N3</t>
  </si>
  <si>
    <t>kinetin</t>
  </si>
  <si>
    <t>sessilifoline A</t>
  </si>
  <si>
    <t>CCC1C2CCCC3N4C2(O3)C(CC4C5CC(C(=O)O5)C)C6C1OC(=O)C6C</t>
  </si>
  <si>
    <t>HBIN043420</t>
  </si>
  <si>
    <t>CCC(CCC(C)C1CCC2C1(CCC3C2CC=C4C3(CCC(C4)OC(=O)C)C)C)C(C)C</t>
  </si>
  <si>
    <t>Sitosteryl acetate</t>
  </si>
  <si>
    <t>HBIN044220</t>
  </si>
  <si>
    <t>CCCCCCCCCCCCCCCCCCCCCCC(=O)O</t>
  </si>
  <si>
    <t>TRICOSANOIC ACID</t>
  </si>
  <si>
    <t>HBIN048582</t>
  </si>
  <si>
    <t>Yamogenin</t>
  </si>
  <si>
    <t>C1=CC=C2C(=C1)C(=O)N3C4=CC=CC=C4C(=O)C3=N2</t>
  </si>
  <si>
    <t>tryptanthrin</t>
  </si>
  <si>
    <t>stemoenonine</t>
  </si>
  <si>
    <t>CCC1C2C(CCCN3C2(C(=O)C=C3C4CC(C(=O)O4)C)O)OC15C=C(C(=O)O5)C</t>
  </si>
  <si>
    <t>HBIN004060</t>
  </si>
  <si>
    <t>C1=CN(C(=O)NC1=O)C2C(C(C(O2)CO)O)O</t>
  </si>
  <si>
    <t>uridine</t>
  </si>
  <si>
    <t>stemofoline</t>
  </si>
  <si>
    <t>CCCCC12C3CCN1C4CC2OC35C4C(C(=C6C(=C(C(=O)O6)C)OC)O5)C</t>
  </si>
  <si>
    <t>HBIN012005</t>
  </si>
  <si>
    <t>CC=O</t>
  </si>
  <si>
    <t>acetaldehyde</t>
  </si>
  <si>
    <t>stemonidine</t>
  </si>
  <si>
    <t>CC1CC(OC1=O)C2CCC3N2CCCC(C34CC(C(=O)O4)C)OC</t>
  </si>
  <si>
    <t>HBIN012812</t>
  </si>
  <si>
    <t>CCCCCCC(=O)O</t>
  </si>
  <si>
    <t>heptanoic acid</t>
  </si>
  <si>
    <t>stemonine</t>
  </si>
  <si>
    <t>CCC1C2C3CCC(N3CCCC2OC14C=C(C(=O)O4)C)C5CC(C(=O)O5)C</t>
  </si>
  <si>
    <t>HBIN015531</t>
  </si>
  <si>
    <t>CC12CCCC(C1CCC(=C)C2CCC3=CC(OC3=O)OC)(C)C(=O)O</t>
  </si>
  <si>
    <t>(10s)-15-methoxypinusolidicacid</t>
  </si>
  <si>
    <t>stemoninoamide</t>
  </si>
  <si>
    <t>CCC1C2C3CCC(=O)N3CCCC2OC14C=C(C(=O)O4)C</t>
  </si>
  <si>
    <t>HBIN022132</t>
  </si>
  <si>
    <t>cycloart-23-ene-3β, 25-diol</t>
  </si>
  <si>
    <t>C1=CC(=CC=C1CO)O</t>
  </si>
  <si>
    <t>4-hydroxybenzyl alcohol</t>
  </si>
  <si>
    <t>stemotinine</t>
  </si>
  <si>
    <t>CC1CC(OC1=O)C2CCC34N2CC(O3)CCC45CC(C(=O)O5)C</t>
  </si>
  <si>
    <t>HBIN022208</t>
  </si>
  <si>
    <t>C(CCCC(=O)O)CCC(=O)O</t>
  </si>
  <si>
    <t>Cork acid</t>
  </si>
  <si>
    <t>Stephanine</t>
  </si>
  <si>
    <t>CN1CCC2=CC3=C(C4=C2C1CC5=C4C=CC=C5OC)OCO3</t>
  </si>
  <si>
    <t>HBIN022216</t>
  </si>
  <si>
    <t>CC12CC(C(CC1=CCC3C2CCC4=COC5(C4(C(CO5)OC3=O)O)C)O)O</t>
  </si>
  <si>
    <t>hancopregnane</t>
  </si>
  <si>
    <t>stepharine</t>
  </si>
  <si>
    <t>COC1=C(C2=C3C(CC24C=CC(=O)C=C4)NCCC3=C1)OC</t>
  </si>
  <si>
    <t>HBIN024239</t>
  </si>
  <si>
    <t>CCCCCC=O</t>
  </si>
  <si>
    <t>hexanal</t>
  </si>
  <si>
    <t>stilbostemin D</t>
  </si>
  <si>
    <t>CC1=C(C=C(C=C1O)CCC2=CC=CC=C2OC)O</t>
  </si>
  <si>
    <t>HBIN026184</t>
  </si>
  <si>
    <t>Euphol</t>
  </si>
  <si>
    <t>C1CC(NC(C1)CC(=O)C2=CC=CC=C2)CC(=O)C3=CC=CC=C3</t>
  </si>
  <si>
    <t>isolobelanine</t>
  </si>
  <si>
    <t>HBIN026187</t>
  </si>
  <si>
    <t>CCCCCCCCCCCCCCCCCC(=O)OC</t>
  </si>
  <si>
    <t>methyl octadecanoate</t>
  </si>
  <si>
    <t>suchilactone</t>
  </si>
  <si>
    <t>COC1=C(C=C(C=C1)CC2COC(=O)C2=CC3=CC4=C(C=C3)OCO4)OC</t>
  </si>
  <si>
    <t>HBIN026195</t>
  </si>
  <si>
    <t>euphorbol</t>
  </si>
  <si>
    <t>CC(=O)OC1CCC2(C(C1(C)C)CCC3(C2CC=C4C3(CCC5(C4CC(CC5)(C)C)C)C)C)C</t>
  </si>
  <si>
    <t>O-Acetyl-beta-amyrin</t>
  </si>
  <si>
    <t>HBIN026222</t>
  </si>
  <si>
    <t>CCCCCCCC(=O)[O-]</t>
  </si>
  <si>
    <t>octanoate</t>
  </si>
  <si>
    <t>HBIN028068</t>
  </si>
  <si>
    <t>glutinone</t>
  </si>
  <si>
    <t>CC(=O)C1=CC=C(C=C1)O</t>
  </si>
  <si>
    <t>Piceol</t>
  </si>
  <si>
    <t>Tuberostemoenone</t>
  </si>
  <si>
    <t>[HH].[HH].[HH].C.C.C.C.C.C.C.C.C.C.C.C.C.C.C.C.CCCC.CO.N.O.O.O</t>
  </si>
  <si>
    <t>HBIN033751</t>
  </si>
  <si>
    <t>CC12CCCC(C1CCC(=C)C2CCC3=CCOC3=O)(C)C(=O)OC</t>
  </si>
  <si>
    <t>pinusolide</t>
  </si>
  <si>
    <t>tuberostemonine A</t>
  </si>
  <si>
    <t>CCC1C2CCCCC3C2C(CC3C4CC(C(=O)O4)C)C5C1OC(=O)C5C</t>
  </si>
  <si>
    <t>HBIN043442</t>
  </si>
  <si>
    <t>scopoletin</t>
  </si>
  <si>
    <t>CC(=O)C1=C(C=C(C=C1)O)O</t>
  </si>
  <si>
    <t>WLN: QR CQ DV1</t>
  </si>
  <si>
    <t>tuberostemonone</t>
  </si>
  <si>
    <t>CCC1C2CCCCN(C2=O)C(CC(=O)C3C1OC(=O)C3C)C4CC(C(=O)O4)C</t>
  </si>
  <si>
    <t>HBIN047172</t>
  </si>
  <si>
    <t>CC1=C2C(=O)OC(C2(CCC1O)C)C3=COC=C3</t>
  </si>
  <si>
    <t>6beta-hydroxyfraxinellone</t>
  </si>
  <si>
    <t>tuberostemospironine</t>
  </si>
  <si>
    <t>CC1C(C2(CCCCN3C2CCC3=O)OC1=O)O</t>
  </si>
  <si>
    <t>HBIN000896</t>
  </si>
  <si>
    <t>CC1CCC=C2C1(C3C(C3(C)C)CC2)C</t>
  </si>
  <si>
    <t>calarene</t>
  </si>
  <si>
    <t>Tubocurarine</t>
  </si>
  <si>
    <t>CN1CCC2=CC(=C3C=C2C1CC4=CC=C(C=C4)OC5=C6C(CC7=CC(=C(C=C7)O)O3)[N+](CCC6=CC(=C5O)OC)(C)C)OC</t>
  </si>
  <si>
    <t>HBIN000899</t>
  </si>
  <si>
    <t>CC(=C1CCC(C(C1)C(=C)C)(C)C=C)C</t>
  </si>
  <si>
    <t>gamma-elemene</t>
  </si>
  <si>
    <t>(+)-tubocurarine</t>
  </si>
  <si>
    <t>C[N+]1(CCC2=CC(=C3C=C2C1CC4=CC=C(C=C4)OC5=C6C(CC7=CC(=C(C=C7)O)O3)[N+](CCC6=CC(=C5O)OC)(C)C)OC)C</t>
  </si>
  <si>
    <t>HBIN000901</t>
  </si>
  <si>
    <t>COC1=CC2=C(C=C1)N=C3C(=C2OC)C=CO3</t>
  </si>
  <si>
    <t>Ptelein</t>
  </si>
  <si>
    <t>HBIN023230</t>
  </si>
  <si>
    <t>C1=CC(=CC2=C1C=CC(=O)O2)OC3C(C(C(C(O3)CO)O)O)O</t>
  </si>
  <si>
    <t>skimmin</t>
  </si>
  <si>
    <t>HBIN001233</t>
  </si>
  <si>
    <t>CC12C(CC3=CC4=C(C=C3C1N(CC5=C2C=CC6=C5OCO6)C)OCO4)O</t>
  </si>
  <si>
    <t>isocorynoline</t>
  </si>
  <si>
    <t>HBIN005287</t>
  </si>
  <si>
    <t>CC1=C(C(=CC=C1)O)C</t>
  </si>
  <si>
    <t>2,3-dicresol</t>
  </si>
  <si>
    <t>HBIN005390</t>
  </si>
  <si>
    <t>C1=CC=C2C(=C1)C(=C(C(=O)O2)CC3=C(C4=CC=CC=C4OC3=O)O)O</t>
  </si>
  <si>
    <t>dicoumarin</t>
  </si>
  <si>
    <t>acolamone</t>
  </si>
  <si>
    <t>CC(C)C1CCC2(CCCC(=C)C2C1=O)C</t>
  </si>
  <si>
    <t>HBIN005399</t>
  </si>
  <si>
    <t>(?)-2β-hydroxykolavelool</t>
  </si>
  <si>
    <t>CC(C(C1=CC=CC=C1)O)N</t>
  </si>
  <si>
    <t>d-demethyl pseudoephedrine</t>
  </si>
  <si>
    <t>acoragermacrone</t>
  </si>
  <si>
    <t>CC1=CCCC(=CC(=O)C(CC1)C(C)C)C</t>
  </si>
  <si>
    <t>HBIN009868</t>
  </si>
  <si>
    <t>COCC1=C(C=C2C(=C1O)C(=O)C3=CC=CC=C3C2=O)O</t>
  </si>
  <si>
    <t>lucidin ω-methyl ether</t>
  </si>
  <si>
    <t>Acoramone</t>
  </si>
  <si>
    <t>CC(=O)CC1=CC(=C(C=C1OC)OC)OC</t>
  </si>
  <si>
    <t>HBIN030207</t>
  </si>
  <si>
    <t>C1=CC2=C(C(C(=O)N2)CC#N)C(=C1)O</t>
  </si>
  <si>
    <t>2,3-Dihydro-4-hydroxy-2-indole-3-acetonitrile</t>
  </si>
  <si>
    <t>acorenone</t>
  </si>
  <si>
    <t>CC1CCC(C12CC=C(C(=O)C2)C)C(C)C</t>
  </si>
  <si>
    <t>HBIN030208</t>
  </si>
  <si>
    <t>C1=CC=C2C(=C1)C(=O)N(C=N2)C3=CC=CC=C3O</t>
  </si>
  <si>
    <t>3-(2'-hydroxyphenyl)-4-(3h)-quinazolinone</t>
  </si>
  <si>
    <t>HBIN046280</t>
  </si>
  <si>
    <t>CCCCOC1(C(C(C(CO1)O)O)O)CO</t>
  </si>
  <si>
    <t>β-n-butyl-d-tagatopyranoside</t>
  </si>
  <si>
    <t>HBIN046282</t>
  </si>
  <si>
    <t>C1OC2=C(O1)C3=C4C(=C2)C(=O)NC4=CC5=CC=CC=C53</t>
  </si>
  <si>
    <t>Cepharanone A</t>
  </si>
  <si>
    <t>HBIN046283</t>
  </si>
  <si>
    <t>COC1=C(C2=C3C(=C1)C(=O)NC3=CC4=CC=CC=C42)OC</t>
  </si>
  <si>
    <t>Cepharanone B</t>
  </si>
  <si>
    <t>HBIN013097</t>
  </si>
  <si>
    <t>C1=CC=C2C(=C1)C(=O)C(=O)N2</t>
  </si>
  <si>
    <t>isatin</t>
  </si>
  <si>
    <t>HBIN024193</t>
  </si>
  <si>
    <t>COC1=C(C2=C3C(CC4=CC=CC=C42)NCCC3=C1)OC</t>
  </si>
  <si>
    <t>Nornuciferine</t>
  </si>
  <si>
    <t>calacone</t>
  </si>
  <si>
    <t>CC1CCC(=C(C1=O)CCC(=C)C)C(C)C</t>
  </si>
  <si>
    <t>HBIN024194</t>
  </si>
  <si>
    <t>C1=CC=C2C(=C1)C(=CN2)CC(C(=O)O)N</t>
  </si>
  <si>
    <t>tryptophane</t>
  </si>
  <si>
    <t>HBIN029196</t>
  </si>
  <si>
    <t>C(CC(=O)O)CN</t>
  </si>
  <si>
    <t>γ-aminobutyricacid</t>
  </si>
  <si>
    <t>HBIN031415</t>
  </si>
  <si>
    <t>COC1=C(C=C(C=C1)C2=CC(=O)C3=C(O2)C=C(C=C3OC)OC)OC</t>
  </si>
  <si>
    <t>5,7,3',4'-tetramethoxyflavone</t>
  </si>
  <si>
    <t>curcumol</t>
  </si>
  <si>
    <t>CC1CCC2C13CC(C(O3)(CC2=C)O)C(C)C</t>
  </si>
  <si>
    <t>HBIN022678</t>
  </si>
  <si>
    <t>CCCCC=CCCCCCCCCCCCC=O</t>
  </si>
  <si>
    <t>13-Octadecenal</t>
  </si>
  <si>
    <t>HBIN022680</t>
  </si>
  <si>
    <t>CC1CCC(C2C1(CCC(=C2)C)O)C(C)C</t>
  </si>
  <si>
    <t>(1S,4R,4aR,8aR)-1-isopropyl-4,7-dimethyl-2,3,4,5,6,8a-hexahydro-1H-naphthalen-4a-ol</t>
  </si>
  <si>
    <t>HBIN022682</t>
  </si>
  <si>
    <t>CC1=CN=C(C=N1)C</t>
  </si>
  <si>
    <t>2,5-Dimethylpiazine</t>
  </si>
  <si>
    <t>Isoacolamone</t>
  </si>
  <si>
    <t>CC1=CCCC2(C1C(=O)C(CC2)C(C)C)C</t>
  </si>
  <si>
    <t>HBIN029654</t>
  </si>
  <si>
    <t>CC1=C2CC(CCC2(CCC1)C)C(C)(C)O</t>
  </si>
  <si>
    <t>(2R-cis)-1,2,3,4,4a,5,6,7-Octahydro-alpha,alpha,4a,8-tetramethyl-2-naphthalenemethanol</t>
  </si>
  <si>
    <t>isocantlyine</t>
  </si>
  <si>
    <t>CC1C(CC2=C1C=NC=C2C(=O)OC)O</t>
  </si>
  <si>
    <t>HBIN029655</t>
  </si>
  <si>
    <t>CC(=CCC=C(C)CCO)C</t>
  </si>
  <si>
    <t>(3E)-3,7-dimethylocta-3,6-dien-1-ol</t>
  </si>
  <si>
    <t>HBIN033724</t>
  </si>
  <si>
    <t>C1=COC2=C(C3=C(C=C21)C(=CC(=O)O3)O)O</t>
  </si>
  <si>
    <t>5-methoxy-8-hydroxypsoralen</t>
  </si>
  <si>
    <t>Isoeleutherol glucoside</t>
  </si>
  <si>
    <t>CC1C2=C(C=C3C=CC=C(C3=C2OC)OC4C(C(C(C(O4)CO)O)O)O)C(=O)O1</t>
  </si>
  <si>
    <t>HBIN033725</t>
  </si>
  <si>
    <t>CC1=CC=C(O1)C=O</t>
  </si>
  <si>
    <t>5-METHYLFURFURAL</t>
  </si>
  <si>
    <t>Isoshyobunone</t>
  </si>
  <si>
    <t>CC(C)C1CCC(C(=C(C)C)C1=O)(C)C=C</t>
  </si>
  <si>
    <t>HBIN033744</t>
  </si>
  <si>
    <t>CC1(CC(C2C1C(OC=C2)OC3C(C(C(C(O3)CO)O)O)O)OC(=O)C4=CC=C(C=C4)O)O</t>
  </si>
  <si>
    <t>6-O-p-hydroxybenzoylajugol</t>
  </si>
  <si>
    <t>Isosinensetin</t>
  </si>
  <si>
    <t>COC1=C(C=C(C=C1)C2=CC(=O)C3=C(O2)C(=C(C=C3OC)OC)OC)OC</t>
  </si>
  <si>
    <t>HBIN015007</t>
  </si>
  <si>
    <t>CC1(C(O1)COC2=C3C(=CC4=C2OC=C4)C=CC(=O)O3)C</t>
  </si>
  <si>
    <t>9-[[(2R)-3,3-dimethyloxiran-2-yl]methoxy]furo[3,2-g]chromen-7-one</t>
  </si>
  <si>
    <t>isosinomenine</t>
  </si>
  <si>
    <t>CN1CCC23C=C(C(=O)CC2C1CC4=C3C(=C(C=C4)OC)O)OC</t>
  </si>
  <si>
    <t>HBIN015010</t>
  </si>
  <si>
    <t>CCCCCCCCCCO</t>
  </si>
  <si>
    <t>Antak</t>
  </si>
  <si>
    <t>luteolin-6,8-c-diglucoside</t>
  </si>
  <si>
    <t>C1=CC(=C(C=C1C2=CC(=O)C3=C(O2)C(=C(C(=C3O)C4C(C(C(C(O4)CO)O)O)O)O)C5C(C(C(C(O5)CO)O)O)O)O)O</t>
  </si>
  <si>
    <t>HBIN015011</t>
  </si>
  <si>
    <t>akebin f</t>
  </si>
  <si>
    <t>CC1CCCC2=CC(=O)C3C(C12C)C3(C)C</t>
  </si>
  <si>
    <t>Aristolone</t>
  </si>
  <si>
    <t>preisocalamendiol</t>
  </si>
  <si>
    <t>CC1=CCCC(=C)CC(=O)C(CC1)C(C)C</t>
  </si>
  <si>
    <t>HBIN010313</t>
  </si>
  <si>
    <t>C1=CC(=O)OC2=CC3=C(C=CO3)C(=C21)O</t>
  </si>
  <si>
    <t>bergaptol</t>
  </si>
  <si>
    <t>HBIN010319</t>
  </si>
  <si>
    <t>4-demethyl-podophyllotoxin</t>
  </si>
  <si>
    <t>CC1(C2CCC(C2)(C1O)C)C</t>
  </si>
  <si>
    <t>(-)-beta-Fenchol</t>
  </si>
  <si>
    <t>HBIN000706</t>
  </si>
  <si>
    <t>CC(C)C1=CCC(=C)CC1</t>
  </si>
  <si>
    <t>beta-Terpinene</t>
  </si>
  <si>
    <t>HBIN003998</t>
  </si>
  <si>
    <t>CC1=CC=C(C=C1)C2(CCCC2(C)C)C</t>
  </si>
  <si>
    <t>()-Cuparene</t>
  </si>
  <si>
    <t>HBIN004000</t>
  </si>
  <si>
    <t>CC(C)C1=CC(C(CC1)(C)C=C)C(=C)C</t>
  </si>
  <si>
    <t>delta-elemene</t>
  </si>
  <si>
    <t>HBIN007944</t>
  </si>
  <si>
    <t>CCCCCCCCCCC=C</t>
  </si>
  <si>
    <t>DODECENE</t>
  </si>
  <si>
    <t>(?)-12β-hydroxylsophocarpine</t>
  </si>
  <si>
    <t>C1CC2CN3C(C4C2N(C1)CCC4)C(C=CC3=O)O</t>
  </si>
  <si>
    <t>HBIN048764</t>
  </si>
  <si>
    <t>CCCCCCCCCCCCCCCCCCCC(=O)OCC</t>
  </si>
  <si>
    <t>Ethyl icosanoate</t>
  </si>
  <si>
    <t>HBIN000172</t>
  </si>
  <si>
    <t>CCCCCCCC=CC(C#CC#CC(C=C)O)O</t>
  </si>
  <si>
    <t>Falcarindiol</t>
  </si>
  <si>
    <t>HBIN001539</t>
  </si>
  <si>
    <t>CC1=CCC(=C(C)C)C(=O)CC(=CCC1)C</t>
  </si>
  <si>
    <t>Germacron</t>
  </si>
  <si>
    <t>HBIN001955</t>
  </si>
  <si>
    <t>CCCCCCCCCCCCCCCCCCCCCOC=O</t>
  </si>
  <si>
    <t>Henicosyl formate</t>
  </si>
  <si>
    <t>HBIN002088</t>
  </si>
  <si>
    <t>CCCCCCCCCCCCCCCCCCCCCCCCCC</t>
  </si>
  <si>
    <t>HEXACOSANE</t>
  </si>
  <si>
    <t>Matsukaze lactone</t>
  </si>
  <si>
    <t>COC1=C(C2=C(C=C1)C=CC(=O)O2)C3=C(C=C4C(=C3)C=CC(=O)O4)OC</t>
  </si>
  <si>
    <t>HBIN002875</t>
  </si>
  <si>
    <t>CCCCCCOC=O</t>
  </si>
  <si>
    <t>Hexyl formate</t>
  </si>
  <si>
    <t>miyabenol c</t>
  </si>
  <si>
    <t>C1=CC(=CC(=C1)O)C2C(C3=C(O2)C=C(C=C3C=CC4=CC=C(C=C4)O)O)C5=CC6=C(C(=C5)O)OC(C6C7=CC(=CC(=C7)O)O)C8=CC=C(C=C8)O</t>
  </si>
  <si>
    <t>HBIN003464</t>
  </si>
  <si>
    <t>CC(C)C(=O)COC1=C2C=CC(=O)OC2=CC3=C1C=CO3</t>
  </si>
  <si>
    <t>isooxypeucedanin</t>
  </si>
  <si>
    <t>HBIN011748</t>
  </si>
  <si>
    <t>COC1=C2C=COC2=C(C3=C1C=CC(=O)O3)OC</t>
  </si>
  <si>
    <t>isopimpinellin</t>
  </si>
  <si>
    <t>HBIN013173</t>
  </si>
  <si>
    <t>CC(C)CC(=O)O</t>
  </si>
  <si>
    <t>Iva</t>
  </si>
  <si>
    <t>Oxynarcotine</t>
  </si>
  <si>
    <t>CNCCC1=CC2=C(C(=C1CC(=O)C3=C(C(=C(C=C3)OC)OC)C(=O)O)OC)OCO2</t>
  </si>
  <si>
    <t>HBIN015834</t>
  </si>
  <si>
    <t>CCCCCCCCCCCC(=O)OC</t>
  </si>
  <si>
    <t>lauric acid, methyl ester</t>
  </si>
  <si>
    <t>oxytocin</t>
  </si>
  <si>
    <t>CCC(C)C1C(=O)NC(C(=O)NC(C(=O)NC(CSSCC(C(=O)NC(C(=O)N1)CC2=CC=C(C=C2)O)N)C(=O)N3CCCC3C(=O)NC(CC(C)C)C(=O)NCC(=O)N)CC(=O)N)CCC(=O)N</t>
  </si>
  <si>
    <t>HBIN015964</t>
  </si>
  <si>
    <t>CCCCCCCCCCCCOC(=O)C</t>
  </si>
  <si>
    <t>Lauryl acetate</t>
  </si>
  <si>
    <t>HBIN015965</t>
  </si>
  <si>
    <t>CCCCCCCCCCCCCCCCCCCCCCCCO</t>
  </si>
  <si>
    <t>Lignocerol</t>
  </si>
  <si>
    <t>HBIN015969</t>
  </si>
  <si>
    <t>anacaridic acid c</t>
  </si>
  <si>
    <t>CCC12CC(=C3C4(C1N(CC4)CC5C2O5)C6=CC=CC=C6N3)C(=O)OC</t>
  </si>
  <si>
    <t>lochnericine</t>
  </si>
  <si>
    <t>HBIN018006</t>
  </si>
  <si>
    <t>CC1CCC(CC1)C(C)C</t>
  </si>
  <si>
    <t>menthane</t>
  </si>
  <si>
    <t>sophoranochromene</t>
  </si>
  <si>
    <t>CC(=CCC1=CC(=CC2=C1OC(C=C2)(C)C)C3CC(=O)C4=C(O3)C(=C(C=C4)O)CC=C(C)C)C</t>
  </si>
  <si>
    <t>HBIN018517</t>
  </si>
  <si>
    <t>CC1CCC(C(=O)C1)C(C)C</t>
  </si>
  <si>
    <t>menthone</t>
  </si>
  <si>
    <t>davidiol a</t>
  </si>
  <si>
    <t>C1=CC(=CC=C1C2C(C3C(C4=C(C=C(C=C4O)O)C5C(OC6=C5C3=C2C(=C6)O)C7=CC=C(C=C7)O)C8=CC=C(C=C8)O)C9=CC(=CC(=C9)O)O)O</t>
  </si>
  <si>
    <t>HBIN018518</t>
  </si>
  <si>
    <t>CCCCCCCCC=CCCCCCCCCCCCCCC(=O)OC</t>
  </si>
  <si>
    <t>methyl tetracos-15-enoate</t>
  </si>
  <si>
    <t>davidiol b</t>
  </si>
  <si>
    <t>C1=CC(=CC=C1C2C(C(C3=C2C(=CC(=C3)O)O)C(C4=CC=C(C=C4)O)O)C5=C6C(C(OC6=CC(=C5)O)C7=CC=C(C=C7)O)C8=CC(=CC(=C8)O)O)O</t>
  </si>
  <si>
    <t>HBIN018946</t>
  </si>
  <si>
    <t>(b)-sitosterol</t>
  </si>
  <si>
    <t>CCCCCCCC=CCC#CC#CC(C=C)O</t>
  </si>
  <si>
    <t>panaxynol</t>
  </si>
  <si>
    <t>davidiol c</t>
  </si>
  <si>
    <t>C1=CC(=CC=C1C2C(C3=C(O2)C=C4C5C(OC6=CC(=CC(=C56)C7C(OC8=CC(=CC(=C78)C9C4=C3OC9C1=CC=C(C=C1)O)O)C1=CC=C(C=C1)O)O)C1=CC=C(C=C1)O)C1=CC(=CC(=C1)O)O)O</t>
  </si>
  <si>
    <t>HBIN019691</t>
  </si>
  <si>
    <t>CC(C)C1CCC2(C(C1=O)O2)C</t>
  </si>
  <si>
    <t>piperitone oxide</t>
  </si>
  <si>
    <t>HBIN019724</t>
  </si>
  <si>
    <t>C1=CC2=C3C(=C1)C=CC4=CC=CC(=C43)C=C2</t>
  </si>
  <si>
    <t>pyrene</t>
  </si>
  <si>
    <t>HBIN019732</t>
  </si>
  <si>
    <t>CCCCCCCCCCCCCC=O</t>
  </si>
  <si>
    <t>tetradecanal</t>
  </si>
  <si>
    <t>7,3',4'-Trihydroxyflavone</t>
  </si>
  <si>
    <t>C1=CC(=C(C=C1C2=CC(=O)C3=C(O2)C=C(C=C3)O)O)O</t>
  </si>
  <si>
    <t>HBIN019933</t>
  </si>
  <si>
    <t>CCCCCCCCCCCO</t>
  </si>
  <si>
    <t>Tip-Nip</t>
  </si>
  <si>
    <t>alpha-humulenol acetate</t>
  </si>
  <si>
    <t>CC1=CCCC(=C)C(CC(C=CC1)(C)C)OC(=O)C</t>
  </si>
  <si>
    <t>HBIN019945</t>
  </si>
  <si>
    <t>CCCCCCCCCCCCC=O</t>
  </si>
  <si>
    <t>tridecanal</t>
  </si>
  <si>
    <t>HBIN019948</t>
  </si>
  <si>
    <t>CCCCCCCCCCCCCO</t>
  </si>
  <si>
    <t>Tridecanol</t>
  </si>
  <si>
    <t>HBIN020163</t>
  </si>
  <si>
    <t>CC1=CN=C(C(=N1)C)C</t>
  </si>
  <si>
    <t>TRIMETHYLPYRAZINE</t>
  </si>
  <si>
    <t>HBIN020164</t>
  </si>
  <si>
    <t>C1=CC(=O)OC2=C(C3=C(C=CO3)C=C21)O</t>
  </si>
  <si>
    <t>xanthotoxol</t>
  </si>
  <si>
    <t>HBIN020796</t>
  </si>
  <si>
    <t>cis-9,cis-12-linoleicacid</t>
  </si>
  <si>
    <t>CCCC=C1C2=CC=CC=C2C(=O)O1</t>
  </si>
  <si>
    <t>(Z)-Ligustilide</t>
  </si>
  <si>
    <t>HBIN021642</t>
  </si>
  <si>
    <t>CCCCCC=CC=CCCCCCCCCC(=O)OC</t>
  </si>
  <si>
    <t>10,13-Methyl octadecadienoate</t>
  </si>
  <si>
    <t>Cherianoine</t>
  </si>
  <si>
    <t>CN1C=CC2=CC(=C(C(=C2C1=O)OC)O)OC</t>
  </si>
  <si>
    <t>HBIN023538</t>
  </si>
  <si>
    <t>D-Homoproline</t>
  </si>
  <si>
    <t>CCCCCCCCC=CCCCCCCCCCC(=O)O</t>
  </si>
  <si>
    <t>11-eicosenoate</t>
  </si>
  <si>
    <t>stebisimine</t>
  </si>
  <si>
    <t>COC1=C2C=C(CC3=NCCC4=CC(=C(C=C43)OC5=C6C(=CC(=C5OC)OC)CCN=C6CC7=CC=C(O2)C=C7)OC)C=C1</t>
  </si>
  <si>
    <t>HBIN025287</t>
  </si>
  <si>
    <t>epicatechin</t>
  </si>
  <si>
    <t>CC1C(C(C(C(O1)OC2C(C(OC(C2OC(=O)C=CC3=CC(=C(C=C3)O)O)CO)OCC(C4=CC(=C(C=C4)O)O)OC)O)O)O)O</t>
  </si>
  <si>
    <t>campneoside i</t>
  </si>
  <si>
    <t>HBIN025316</t>
  </si>
  <si>
    <t>CCC1(C2=C(COC1=O)C(=O)N3CC4=CC5=CC=CC=C5N=C4C3=C2)O</t>
  </si>
  <si>
    <t>camptothecin</t>
  </si>
  <si>
    <t>Tripdiolide</t>
  </si>
  <si>
    <t>CC(C)C12C(O1)C3C4(O3)C5(CC(C6=C(C5CC7C4(C2O)O7)COC6=O)O)C</t>
  </si>
  <si>
    <t>HBIN026659</t>
  </si>
  <si>
    <t>CCCCCCCCCCCCCCCCCCCCCC(=O)OC</t>
  </si>
  <si>
    <t>methyl behenate</t>
  </si>
  <si>
    <t>2'-deoxyinosine</t>
  </si>
  <si>
    <t>C1C(C(OC1N2C=NC3=C2N=CNC3=O)CO)O</t>
  </si>
  <si>
    <t>HBIN026662</t>
  </si>
  <si>
    <t>CCCCCCCCCCCCCCCCCC(=O)OCC</t>
  </si>
  <si>
    <t>Methyl stearate</t>
  </si>
  <si>
    <t>HBIN027053</t>
  </si>
  <si>
    <t>C1OC2=C(O1)C=C(C=C2)O</t>
  </si>
  <si>
    <t>sesamol</t>
  </si>
  <si>
    <t>6'-o-beta-d-glucosylgentiopicroside</t>
  </si>
  <si>
    <t>C=CC1C(OC=C2C1=CCOC2=O)OC3C(C(C(C(O3)COC4C(C(C(C(O4)CO)O)O)O)O)O)O</t>
  </si>
  <si>
    <t>HBIN027061</t>
  </si>
  <si>
    <t>galloyl-l-epigallocatechol</t>
  </si>
  <si>
    <t>C1C2C(COC2OC3=CC4=C(C=C3)OCO4)C(O1)C5=CC6=C(C=C5)OCO6</t>
  </si>
  <si>
    <t>sesamolin</t>
  </si>
  <si>
    <t>HBIN027676</t>
  </si>
  <si>
    <t>CC1CCC(CC1O)C(=C)C</t>
  </si>
  <si>
    <t>(1S,2R,4R)-Neoiso-dihydrocarveol</t>
  </si>
  <si>
    <t>Campesteryl ferulate</t>
  </si>
  <si>
    <t>CC(C)C(C)CCC(C)C1CCC2C1(CCC3C2CC=C4C3(CCC(C4)OC(=O)C=CC5=CC(=C(C=C5)O)OC)C)C</t>
  </si>
  <si>
    <t>HBIN027681</t>
  </si>
  <si>
    <t>C(C(C(=O)O)N)C(=O)O</t>
  </si>
  <si>
    <t>ASI</t>
  </si>
  <si>
    <t>HBIN027682</t>
  </si>
  <si>
    <t>CC1=C2CC3C(=C)CCCC3(CC2OC1=O)C</t>
  </si>
  <si>
    <t>atractylenolideII</t>
  </si>
  <si>
    <t>chrysanthemol</t>
  </si>
  <si>
    <t>CC(=CC1C(C1(C)C)CO)C</t>
  </si>
  <si>
    <t>HBIN027683</t>
  </si>
  <si>
    <t>ginkgolide a</t>
  </si>
  <si>
    <t>C(CC(=O)O)C(C(=O)O)N</t>
  </si>
  <si>
    <t>Gulutamine</t>
  </si>
  <si>
    <t>cyanin</t>
  </si>
  <si>
    <t>C1=CC(=C(C=C1C2=C(C=C3C(=CC(=CC3=[O+]2)O)OC4C(C(C(C(O4)CO)O)O)O)OC5C(C(C(C(O5)CO)O)O)O)O)O</t>
  </si>
  <si>
    <t>HBIN027684</t>
  </si>
  <si>
    <t>Ginkgolide B</t>
  </si>
  <si>
    <t>C(CC(C(=O)O)N)CN=C(N)N</t>
  </si>
  <si>
    <t>L-</t>
  </si>
  <si>
    <t>d-alpha-pipecoline</t>
  </si>
  <si>
    <t>CC1CCCCN1</t>
  </si>
  <si>
    <t>HBIN027686</t>
  </si>
  <si>
    <t>CCC(C)C(C(=O)O)N</t>
  </si>
  <si>
    <t>L-Ile</t>
  </si>
  <si>
    <t>delphin</t>
  </si>
  <si>
    <t>C1=C(C=C(C(=C1O)O)O)C2=C(C=C3C(=CC(=CC3=[O+]2)O)OC4C(C(C(C(O4)CO)O)O)O)OC5C(C(C(C(O5)CO)O)O)O</t>
  </si>
  <si>
    <t>HBIN028587</t>
  </si>
  <si>
    <t>gynesine</t>
  </si>
  <si>
    <t>CC(C(=O)O)N</t>
  </si>
  <si>
    <t>LPG</t>
  </si>
  <si>
    <t>delphindin</t>
  </si>
  <si>
    <t>C1=C(C=C(C(=C1O)O)O)C2=C(C=C3C(=CC(=CC3=[O+]2)O)O)O</t>
  </si>
  <si>
    <t>HBIN028758</t>
  </si>
  <si>
    <t>C(C(C(C(C(=O)CO)O)O)O)O</t>
  </si>
  <si>
    <t>Methose</t>
  </si>
  <si>
    <t>HBIN031114</t>
  </si>
  <si>
    <t>C(C(C(C(C(C=O)O)O)O)O)O</t>
  </si>
  <si>
    <t>Polymannose</t>
  </si>
  <si>
    <t>delphinidin-3-o-β-d-(6-(e)-p-coumaryl)galactopyranoside</t>
  </si>
  <si>
    <t>C1=CC(=CC=C1C=CC(=O)OCC2C(C(C(C(O2)OC3=C([O+]=C4C=C(C=C(C4=C3)O)O)C5=CC(=C(C(=C5)O)O)O)O)O)O)O</t>
  </si>
  <si>
    <t>HBIN031122</t>
  </si>
  <si>
    <t>CCC(C=CC(C)C1CCC2C1(CCC3C2CCC4C3(CCC(C4)O)C)C)C(C)C</t>
  </si>
  <si>
    <t>stigmast-22E-en-3beta-ol</t>
  </si>
  <si>
    <t>HBIN034828</t>
  </si>
  <si>
    <t>CC(=O)OC1CCC2(C(C1(C)C)CCC3(C2CCC4(C3=CCC5(C4CC(CC5)(C)C)C)C)C)C</t>
  </si>
  <si>
    <t>Taraxerol acetate</t>
  </si>
  <si>
    <t>HBIN034848</t>
  </si>
  <si>
    <t>COC1=CC(=CC(=C1O)OC)C2C(C(CC3=CC(=C(C=C23)O)OC)CO)COC4C(C(C(CO4)O)O)O</t>
  </si>
  <si>
    <t>(?)-5'-methoxyisolariciresinol-2α-o-β-d-xylopy-ranoside</t>
  </si>
  <si>
    <t>isonarthogenin</t>
  </si>
  <si>
    <t>CCC1C(CC2C1(CCC3C2CC=C4C3(CCC(C4)O)C)C)OC5(CCC(CO5)CO)C</t>
  </si>
  <si>
    <t>HBIN036907</t>
  </si>
  <si>
    <t>nicotinic acid</t>
  </si>
  <si>
    <t>COC1=CC(=CC(=C1O)OC)C2C(C(CC3=CC(=C(C(=C23)OC)O)OC)CO)COC4C(C(C(CO4)O)O)O</t>
  </si>
  <si>
    <t>gaultheroside a</t>
  </si>
  <si>
    <t>kaempferol-3-rhamnosyl glucoside-7-glucoside</t>
  </si>
  <si>
    <t>CC1C(C(C(C(O1)OC2C(OC(C(C2O)O)OC3=C(OC4=CC(=CC(=C4C3=O)O)OC5C(C(C(C(O5)CO)O)O)O)C6=CC=C(C=C6)O)CO)O)O)O</t>
  </si>
  <si>
    <t>HBIN037217</t>
  </si>
  <si>
    <t>COC1=CC(=CC(=C1O)OC)C2C(C(CC3=CC(=C(C(=C23)OC)O)OC)CO)COC4C(C(C(C(O4)CO)O)O)O</t>
  </si>
  <si>
    <t>(+)-lyoniresinol-2alpha-o-beta-d-glucopyranoside</t>
  </si>
  <si>
    <t>HBIN037220</t>
  </si>
  <si>
    <t>CCCCCC=CCC=CCCCCCCCCCC(=O)O</t>
  </si>
  <si>
    <t>11,14-eicosadienoic acid</t>
  </si>
  <si>
    <t>leucopelargonidin</t>
  </si>
  <si>
    <t>C1=CC(=CC=C1C2C(C(C3=C(C=C(C=C3O2)O)O)O)O)O</t>
  </si>
  <si>
    <t>HBIN040842</t>
  </si>
  <si>
    <t>CCCCC(C)O</t>
  </si>
  <si>
    <t>2-hexanol</t>
  </si>
  <si>
    <t>HBIN041751</t>
  </si>
  <si>
    <t>CCCCCCCCCCCCCCC=CCCCC(=O)O</t>
  </si>
  <si>
    <t>5Z-eicosenoic acid</t>
  </si>
  <si>
    <t>Pelargonidin-3,5-diglucoside</t>
  </si>
  <si>
    <t>C1=CC(=CC=C1C2=C(C=C3C(=CC(=CC3=[O+]2)O)OC4C(C(C(C(O4)CO)O)O)O)OC5C(C(C(C(O5)CO)O)O)O)O.[Cl-]</t>
  </si>
  <si>
    <t>HBIN041752</t>
  </si>
  <si>
    <t>CCCCCC=CCC=CCC=CCC=CCCCC(=O)O</t>
  </si>
  <si>
    <t>arachidonic acid</t>
  </si>
  <si>
    <t>HBIN042307</t>
  </si>
  <si>
    <t>C1=CC=C2C=CC=C2C=C1</t>
  </si>
  <si>
    <t>Azulen</t>
  </si>
  <si>
    <t>HBIN042674</t>
  </si>
  <si>
    <t>COC1=C(C=C(C=C1)C=CC(=O)O)OC</t>
  </si>
  <si>
    <t>caffeic acid dimethyl ether</t>
  </si>
  <si>
    <t>peucedanin</t>
  </si>
  <si>
    <t>CC(C)C1=C(C2=C(O1)C=C3C(=C2)C=CC(=O)O3)OC</t>
  </si>
  <si>
    <t>HBIN043404</t>
  </si>
  <si>
    <t>CC1=CCC(CC1=O)C(C)(C)OC(=O)C</t>
  </si>
  <si>
    <t>d-8-acetoxycarvotanacetone</t>
  </si>
  <si>
    <t>HBIN043885</t>
  </si>
  <si>
    <t>CC(C)C(=O)CC1=C(C=CC2=C1OC(=O)C=C2)OC</t>
  </si>
  <si>
    <t>isomeramazin</t>
  </si>
  <si>
    <t>HBIN043891</t>
  </si>
  <si>
    <t>CC1(C(O1)CC2=C(C=CC3=C2OC(=O)C=C3)OC)C</t>
  </si>
  <si>
    <t>meranzin</t>
  </si>
  <si>
    <t>HBIN046705</t>
  </si>
  <si>
    <t>CCCCCCCCC(=O)OC</t>
  </si>
  <si>
    <t>Methyl nonylate</t>
  </si>
  <si>
    <t>HBIN047224</t>
  </si>
  <si>
    <t>CCCCCCCC(=O)OC</t>
  </si>
  <si>
    <t>Methyl octylate</t>
  </si>
  <si>
    <t>HBIN048044</t>
  </si>
  <si>
    <t>CCCCCCCCC=CCCCCCCCCCC(=O)OC</t>
  </si>
  <si>
    <t>methyl (Z)-icos-11-enoate</t>
  </si>
  <si>
    <t>sandosaponin a</t>
  </si>
  <si>
    <t>CC1(CC2C3=CCC4C5(CCC(C(C5CCC4(C3(CCC2(C(=O)C1)C)C)C)(C)CO)OC6C(C(C(C(O6)C(=O)O)O)O)OC7C(C(C(C(O7)CO)O)O)OC8C(C(C(C(O8)CO)O)O)O)C)C</t>
  </si>
  <si>
    <t>HBIN000959</t>
  </si>
  <si>
    <t>CCC=CCCC=CC=O</t>
  </si>
  <si>
    <t>Nona-2,6-dienal</t>
  </si>
  <si>
    <t>sandosaponin b</t>
  </si>
  <si>
    <t>CC1(CC2C3=CCC4C5(CCC(C(C5CCC4(C3(CCC2(C(C1)O)C)C)C)(C)C=O)OC6C(C(C(C(O6)C(=O)O)O)O)OC7C(C(C(C(O7)CO)O)O)OC8C(C(C(C(O8)CO)O)O)O)C)C</t>
  </si>
  <si>
    <t>HBIN001001</t>
  </si>
  <si>
    <t>CCCCCCCCC(C(CCCCCCCC(=O)O)O)O</t>
  </si>
  <si>
    <t>9,10-dihydroxystearicacid</t>
  </si>
  <si>
    <t>(+)-sandvicene</t>
  </si>
  <si>
    <t>CC1(CCC2=CCC(CCC21)(C)C=C)C</t>
  </si>
  <si>
    <t>HBIN001720</t>
  </si>
  <si>
    <t>C1=NC2=NC=NC(=C2N1)N</t>
  </si>
  <si>
    <t>adenine</t>
  </si>
  <si>
    <t>Soyasaponin V</t>
  </si>
  <si>
    <t>CC1(CC2C3=CCC4C5(CCC(C(C5CCC4(C3(CCC2(C(C1)O)C)C)C)(C)CO)OC6C(C(C(C(O6)C(=O)O)O)O)OC7C(C(C(C(O7)CO)O)O)OC8C(C(C(C(O8)CO)O)O)O)C)C</t>
  </si>
  <si>
    <t>HBIN001772</t>
  </si>
  <si>
    <t>CC1CCC2(CCC3(C(=CCC4C3(CCC5C4(CC(C(C5(C)CO)O)O)C)C)C2C1C)C)C(=O)O</t>
  </si>
  <si>
    <t>asiatic acid</t>
  </si>
  <si>
    <t>sparassol</t>
  </si>
  <si>
    <t>CC1=CC(=CC(=C1C(=O)OC)O)OC</t>
  </si>
  <si>
    <t>HBIN002849</t>
  </si>
  <si>
    <t>CCCCO</t>
  </si>
  <si>
    <t>BuOH</t>
  </si>
  <si>
    <t>HBIN002888</t>
  </si>
  <si>
    <t>COC1=C(C=CC(=C1)C2=CC(=O)C3=C(C=C(C=C3O2)O)O)O</t>
  </si>
  <si>
    <t>Chryseriol</t>
  </si>
  <si>
    <t>HBIN004447</t>
  </si>
  <si>
    <t>C1=C(OC(=C1)C=O)COCC2=CC=C(O2)C=O</t>
  </si>
  <si>
    <t>cirsiumaldehyde</t>
  </si>
  <si>
    <t>HBIN006248</t>
  </si>
  <si>
    <t>COC1=C(C=C(C=C1)C2CC(=O)C3=C(C=C(C=C3O2)O)O)O</t>
  </si>
  <si>
    <t>Hesperetin</t>
  </si>
  <si>
    <t>HBIN006288</t>
  </si>
  <si>
    <t>COC1=C(C=C2C=CC(=O)OC2=C1)O</t>
  </si>
  <si>
    <t>Isoscopoletin</t>
  </si>
  <si>
    <t>2,3,6-Trimethylnaphthalene</t>
  </si>
  <si>
    <t>CC1=CC2=C(C=C1)C=C(C(=C2)C)C</t>
  </si>
  <si>
    <t>HBIN007434</t>
  </si>
  <si>
    <t>CCCCCCCCCCCCCCCCCCCCCCCCCCCCCCCC(=O)O</t>
  </si>
  <si>
    <t>Lacceric acid</t>
  </si>
  <si>
    <t>2,7-DIMETHYLPHENANTHRENE</t>
  </si>
  <si>
    <t>CC1=CC2=C(C=C1)C3=C(C=C2)C=C(C=C3)C</t>
  </si>
  <si>
    <t>HBIN008934</t>
  </si>
  <si>
    <t>COC1=CC2=C(C=CC(=O)O2)C(=C1)OC</t>
  </si>
  <si>
    <t>Limetin</t>
  </si>
  <si>
    <t>2-METHYBENZOTHIAZOLE</t>
  </si>
  <si>
    <t>CC1=NC2=CC=CC=C2S1</t>
  </si>
  <si>
    <t>HBIN010716</t>
  </si>
  <si>
    <t>CCCO</t>
  </si>
  <si>
    <t>POL</t>
  </si>
  <si>
    <t>HBIN014101</t>
  </si>
  <si>
    <t>CN1C=CC(=C(C1=O)C#N)OC</t>
  </si>
  <si>
    <t>ricinine</t>
  </si>
  <si>
    <t>3-methylphenanthrene</t>
  </si>
  <si>
    <t>CC1=CC2=C(C=C1)C=CC3=CC=CC=C32</t>
  </si>
  <si>
    <t>HBIN014664</t>
  </si>
  <si>
    <t>C1=CC=C(C(=C1)CO)O</t>
  </si>
  <si>
    <t>Saligenol</t>
  </si>
  <si>
    <t>HBIN014665</t>
  </si>
  <si>
    <t>C(CCCCC(=O)O)CCCC(=O)O</t>
  </si>
  <si>
    <t>sebacicacid</t>
  </si>
  <si>
    <t>(5R)-5-(benzyl)hydantoin</t>
  </si>
  <si>
    <t>C1=CC=C(C=C1)CC2C(=O)NC(=O)N2</t>
  </si>
  <si>
    <t>HBIN017960</t>
  </si>
  <si>
    <t>CC1CC2C(C2(C)C)C=C1</t>
  </si>
  <si>
    <t>4-carene</t>
  </si>
  <si>
    <t>(5S)-5-(4-hydroxybenzyl)hydantoin</t>
  </si>
  <si>
    <t>C1=CC(=CC=C1CC2C(=O)NC(=O)N2)O</t>
  </si>
  <si>
    <t>HBIN018290</t>
  </si>
  <si>
    <t>β-sitosterol-3-o-β-d-glucoside</t>
  </si>
  <si>
    <t>COC1=C(C(=C2C(=C1)OC(=CC2=O)C3=CC=CC=C3)O)OC</t>
  </si>
  <si>
    <t>5-hydroxy-6,7-dimethoxy flavone</t>
  </si>
  <si>
    <t>6-METHYL-2-PHENYLQUINOLINE</t>
  </si>
  <si>
    <t>CC1=CC2=C(C=C1)N=C(C=C2)C3=CC=CC=C3</t>
  </si>
  <si>
    <t>HBIN018293</t>
  </si>
  <si>
    <t>C1=CC=C2C(=C1)C3=CC=CC4=C3C2=CC=C4</t>
  </si>
  <si>
    <t>fluoranthene</t>
  </si>
  <si>
    <t>HBIN018301</t>
  </si>
  <si>
    <t>beta-sitosterol-beta-d-glucoside</t>
  </si>
  <si>
    <t>CC(=CCCC(=COC(=O)C)C)C</t>
  </si>
  <si>
    <t>geranyl acetate</t>
  </si>
  <si>
    <t>HBIN018559</t>
  </si>
  <si>
    <t>CC(C)C(=O)O</t>
  </si>
  <si>
    <t>isobutyric acid</t>
  </si>
  <si>
    <t>HBIN018613</t>
  </si>
  <si>
    <t>CNC(CC1=CNC2=CC=CC=C21)C(=O)OC</t>
  </si>
  <si>
    <t>(+)-n-methyl tryptophan methyl ester(s)</t>
  </si>
  <si>
    <t>HBIN018614</t>
  </si>
  <si>
    <t>CC1=C(OC=C1)CC(C(C)(C)O)O</t>
  </si>
  <si>
    <t>slsholtzidiol</t>
  </si>
  <si>
    <t>Dipalmitin</t>
  </si>
  <si>
    <t>CCCCCCCCCCCCCCCC(=O)OCC(COC(=O)CCCCCCCCCCCCCCC)O</t>
  </si>
  <si>
    <t>HBIN018615</t>
  </si>
  <si>
    <t>CC1=CC(=C(C=C1)C(C)C)OC(=O)C</t>
  </si>
  <si>
    <t>thymol acetate</t>
  </si>
  <si>
    <t>HBIN019998</t>
  </si>
  <si>
    <t>COC1=CC=C(C=C1)C2=CC(=O)C3=C(C=C(C=C3O2)OC4C(C(C(C(O4)CO)O)O)O)O</t>
  </si>
  <si>
    <t>tilianin</t>
  </si>
  <si>
    <t>HBIN020406</t>
  </si>
  <si>
    <t>CC(C(C(CO)O)O)O</t>
  </si>
  <si>
    <t>1-deoxy-d-lyxitol</t>
  </si>
  <si>
    <t>HBIN020427</t>
  </si>
  <si>
    <t>COC1=C(C=C2C(C(C(CC2=C1)CO)CO)C3=CC(=C(C=C3)OC4C(C(C(C(O4)CO)O)O)O)OC)O</t>
  </si>
  <si>
    <t>(+)-1-Lariciresinol-4'-beta-D-glucopyranoside</t>
  </si>
  <si>
    <t>HBIN020993</t>
  </si>
  <si>
    <t>C=CC(CSC#N)O</t>
  </si>
  <si>
    <t>1-thiocyanato-2-hydroxy-3-butene</t>
  </si>
  <si>
    <t>HBIN021369</t>
  </si>
  <si>
    <t>CCCCCCCCCCCCCCCCCCCCCC=C</t>
  </si>
  <si>
    <t>1-Tricosene</t>
  </si>
  <si>
    <t>HBIN021370</t>
  </si>
  <si>
    <t>CCC(CCC(C)C1CCC2C1(CCC3C2CCC4=CC(=O)CCC34C)C)C(C)C</t>
  </si>
  <si>
    <t>24-Ethylcholest-4-en-3-one</t>
  </si>
  <si>
    <t>HBIN021734</t>
  </si>
  <si>
    <t>CC(C)(C1C(C2=C(O1)C=C3C(=C2)C=CC(=O)O3)O)OC4C(C(C(C(O4)CO)O)O)O</t>
  </si>
  <si>
    <t>(3r ')-hydroxymarmesin 4'-o-β-d-gluco-pyranoside</t>
  </si>
  <si>
    <t>Oleanolic acid-28-O-beta-D-glucopyranoside</t>
  </si>
  <si>
    <t>CC1(CCC2(CCC3(C(=CCC4C3(CCC5C4(CCC(C5(C)C)O)C)C)C2C1)C)C(=O)OC6C(C(C(C(O6)CO)O)O)O)C</t>
  </si>
  <si>
    <t>HBIN022771</t>
  </si>
  <si>
    <t>daucosterol</t>
  </si>
  <si>
    <t>CN1CCC=C(C1)C(=O)O</t>
  </si>
  <si>
    <t>arecaine</t>
  </si>
  <si>
    <t>HBIN022781</t>
  </si>
  <si>
    <t>CN1CCC=C(C1)C(=O)OC</t>
  </si>
  <si>
    <t>arecoline</t>
  </si>
  <si>
    <t>p-coumaric acid</t>
  </si>
  <si>
    <t>C1=CC(=CC=C1C=CC(=O)S)O</t>
  </si>
  <si>
    <t>HBIN022783</t>
  </si>
  <si>
    <t>C1C(C(C(C(O1)CO)O)O)O</t>
  </si>
  <si>
    <t>ASO</t>
  </si>
  <si>
    <t>quercetin-3-o-[(6-o-feruloyl)-β-d-glucopyra-nosyl-(1→2)-β-d-galactopyranoside]</t>
  </si>
  <si>
    <t>COC1=C(C=CC(=C1)C=CC(=O)OCC2C(C(C(C(O2)OC3C(C(C(OC3OC4=C(OC5=CC(=CC(=C5C4=O)O)O)C6=CC(=C(C=C6)O)O)CO)O)O)O)O)O)O</t>
  </si>
  <si>
    <t>HBIN022789</t>
  </si>
  <si>
    <t>CC(=CCCC(=CCOC1=C2C=CC(=O)OC2=CC3=C1C=CO3)C)C</t>
  </si>
  <si>
    <t>bergamotin</t>
  </si>
  <si>
    <t>HBIN023730</t>
  </si>
  <si>
    <t>CC=CC=CC(CC(CCO)O)O</t>
  </si>
  <si>
    <t>cis-p-menth-2-ene-1α,7,8-triol</t>
  </si>
  <si>
    <t>SBU</t>
  </si>
  <si>
    <t>CCCC</t>
  </si>
  <si>
    <t>HBIN023732</t>
  </si>
  <si>
    <t>didehydrotuberostemonine</t>
  </si>
  <si>
    <t>C1C(OC2=C(C1=O)C=CC(=C2)O)C3=CC=C(C=C3)O</t>
  </si>
  <si>
    <t>DFV</t>
  </si>
  <si>
    <t>Thapsic acid</t>
  </si>
  <si>
    <t>C(CCCCCCCC(=O)O)CCCCCCC(=O)O</t>
  </si>
  <si>
    <t>HBIN024339</t>
  </si>
  <si>
    <t>C(C(C(CO)O)O)O</t>
  </si>
  <si>
    <t>(d)-threitol</t>
  </si>
  <si>
    <t>Thiamine</t>
  </si>
  <si>
    <t>[H+].CC1=C(SC=[N+]1CC2=CN=C(N=C2N)C)CCO.[Cl-].[Cl-]</t>
  </si>
  <si>
    <t>HBIN025241</t>
  </si>
  <si>
    <t>CCCCCCCCC=CCCCCCCCC(=O)N</t>
  </si>
  <si>
    <t>ELD</t>
  </si>
  <si>
    <t>HBIN025274</t>
  </si>
  <si>
    <t>epi-bisdehydrotuberostemonine J</t>
  </si>
  <si>
    <t>CCCCCCCCC=CCCCCCCCCCCCC(=O)N</t>
  </si>
  <si>
    <t>ERUCAMIDE</t>
  </si>
  <si>
    <t>HBIN026609</t>
  </si>
  <si>
    <t>FMT</t>
  </si>
  <si>
    <t>COC1=C(C=C(C=C1)C2=CC(=O)C3=C(C(=C(C=C3O2)OC)OC)O)O</t>
  </si>
  <si>
    <t>eupatorin</t>
  </si>
  <si>
    <t>HBIN027103</t>
  </si>
  <si>
    <t>CC1=CC2=C(C(=C1)O)C(=O)C3=C(C2=O)C=C(C=C3OC4C(C(C(C(O4)CO)O)O)O)O</t>
  </si>
  <si>
    <t>Glucofrangulin</t>
  </si>
  <si>
    <t>HBIN028135</t>
  </si>
  <si>
    <t>C1=NC2=C(N1)C(=O)NC(=N2)N</t>
  </si>
  <si>
    <t>GUN</t>
  </si>
  <si>
    <t>ursolic acid</t>
  </si>
  <si>
    <t>CC1CCC2(CCC3(C(=CCC4C3(CCC5C4(CCC(C5(C)C)O)C)C)C2C1C)C)C(=O)[O-]</t>
  </si>
  <si>
    <t>HBIN028520</t>
  </si>
  <si>
    <t>CCCCCCCCCCCCCCCC=C</t>
  </si>
  <si>
    <t>HEPTADECENE</t>
  </si>
  <si>
    <t>HBIN029495</t>
  </si>
  <si>
    <t>C1=CC=C2C(=C1)C(=CN2)C(=O)O</t>
  </si>
  <si>
    <t>ICO</t>
  </si>
  <si>
    <t>HBIN029497</t>
  </si>
  <si>
    <t>C1=CC=C2C(=C1)C(=CN2)CC(=O)O</t>
  </si>
  <si>
    <t>IES</t>
  </si>
  <si>
    <t>HBIN030918</t>
  </si>
  <si>
    <t>CCCCOC1C(C(C(C(O1)CO)O)O)O</t>
  </si>
  <si>
    <t>isobutyl β-d-glucopyranoside</t>
  </si>
  <si>
    <t>HBIN031078</t>
  </si>
  <si>
    <t>C1CNCC=C1C(=O)O</t>
  </si>
  <si>
    <t>isoguvacine</t>
  </si>
  <si>
    <t>HBIN031265</t>
  </si>
  <si>
    <t>C1=CC(=CC=C1C=CC(=O)C2=C(C=C(C=C2)O)O)O</t>
  </si>
  <si>
    <t>isoliquiritigenin</t>
  </si>
  <si>
    <t>1,2-cyclopentanedione</t>
  </si>
  <si>
    <t>C1CC(=O)C(=O)C1</t>
  </si>
  <si>
    <t>HBIN031326</t>
  </si>
  <si>
    <t>CCCCCCCCCCCCCCCC(=O)OCC(CO)O</t>
  </si>
  <si>
    <t>L-alpha-Palmitin</t>
  </si>
  <si>
    <t>18-nonadecenoic acid</t>
  </si>
  <si>
    <t>C=CCCCCCCCCCCCCCCCCC(=O)O</t>
  </si>
  <si>
    <t>HBIN031330</t>
  </si>
  <si>
    <t>CCCCCCC=CCCCCCCCC(=O)OC</t>
  </si>
  <si>
    <t>Methyl palmitelaidate</t>
  </si>
  <si>
    <t>HBIN032565</t>
  </si>
  <si>
    <t>COC(=O)C=CC1=CC=C(C=C1)O</t>
  </si>
  <si>
    <t>Methyl-p-coumarate</t>
  </si>
  <si>
    <t>HBIN032673</t>
  </si>
  <si>
    <t>CCCCCCC=CCCCCCCCCCC(=O)OC</t>
  </si>
  <si>
    <t>Methyl vaccenate</t>
  </si>
  <si>
    <t>HBIN032705</t>
  </si>
  <si>
    <t>C(C(=O)O)C(=O)O</t>
  </si>
  <si>
    <t>MLI</t>
  </si>
  <si>
    <t>HBIN033051</t>
  </si>
  <si>
    <t>C1=CC=C2C(=C1)C=C3C(=N2)C4=CC=CC=C4N3</t>
  </si>
  <si>
    <t>quindoline</t>
  </si>
  <si>
    <t>2-pyrrolidinone, 1-methyl</t>
  </si>
  <si>
    <t>CN1CCCC1=O</t>
  </si>
  <si>
    <t>HBIN033739</t>
  </si>
  <si>
    <t>COC1=C(C=CC(=C1)CC(CO)C(CC2=CC(=C(C=C2)O)OC)CO)O</t>
  </si>
  <si>
    <t>(?)-secoisolariciresinol</t>
  </si>
  <si>
    <t>4-vinyl-imidazole</t>
  </si>
  <si>
    <t>C=CC1=CN=CN1</t>
  </si>
  <si>
    <t>HBIN034216</t>
  </si>
  <si>
    <t>COC1=C(C=C(C=C1)C2=CC(=O)C3=C(C(=C(C=C3O2)OC)OC)OC)OC</t>
  </si>
  <si>
    <t>Sinensetin</t>
  </si>
  <si>
    <t>HBIN034282</t>
  </si>
  <si>
    <t>Maistemonine</t>
  </si>
  <si>
    <t>CCC(C=CC(C)C1CCC2C1(CCC3C2C(C=C4C3(CCC(C4)O)C)O)C)C(C)C</t>
  </si>
  <si>
    <t>Stigmasta-5,22-diene-3beta,7alpha-diol</t>
  </si>
  <si>
    <t>HBIN034310</t>
  </si>
  <si>
    <t>C1=C(OC(=C1)C(=O)O)CO</t>
  </si>
  <si>
    <t>Sumiki's acid</t>
  </si>
  <si>
    <t>HBIN034311</t>
  </si>
  <si>
    <t>C=CC1CNC(=S)O1</t>
  </si>
  <si>
    <t>VTO</t>
  </si>
  <si>
    <t>butyl9-hexadecenoate</t>
  </si>
  <si>
    <t>CCCCCCC=CCCCCCCCC(=O)OCCCC</t>
  </si>
  <si>
    <t>HBIN034738</t>
  </si>
  <si>
    <t>CC1C(C(C(C(O1)OCC2C(CC3=CC(=C(C=C3C2C4=CC(=C(C=C4)O)OC)O)OC)CO)O)O)O</t>
  </si>
  <si>
    <t>(?)-isolariciresinol-9'-o-α-l-rhamnoside</t>
  </si>
  <si>
    <t>HBIN034950</t>
  </si>
  <si>
    <t>C1C2C(C3C4C(C5=C(C(=C(C(=C5C(=O)O4)C6=C(C(=C(C(=C6C(=O)O3)C7=C(C(=C(C=C7C(=O)O2)O)O)O)O)O)O)O)O)O)O)OC(=O)C8=CC(=C(C(=C8C9=C(C(=C(C=C9C(=O)O1)O)O)O)O)O)O</t>
  </si>
  <si>
    <t>vescalagin</t>
  </si>
  <si>
    <t>dianhydromannitol</t>
  </si>
  <si>
    <t>C=C(C(C(C(=C)O)O)O)O</t>
  </si>
  <si>
    <t>HBIN035189</t>
  </si>
  <si>
    <t>CC1=C(C(CCC1=O)(C)C)C=CC(=CC=CC(=CC=CC=C(C)C=CC=C(C)C=CC2=C(C(=O)CCC2(C)C)C)C)C</t>
  </si>
  <si>
    <t>canthaxanthin</t>
  </si>
  <si>
    <t>HBIN035497</t>
  </si>
  <si>
    <t>CC1=CC(=CC(=C1)C)C</t>
  </si>
  <si>
    <t>Fleet-X</t>
  </si>
  <si>
    <t>heptadecanoic acid</t>
  </si>
  <si>
    <t>CCCCCCCCCCCCCCCCC(=O)OC(CC(=O)[O-])C[N+](C)(C)C</t>
  </si>
  <si>
    <t>HBIN036734</t>
  </si>
  <si>
    <t>CC(C)CCCCCCCCCCCCC(=O)OC</t>
  </si>
  <si>
    <t>METHYL ISOPALMITATE</t>
  </si>
  <si>
    <t>HBIN036736</t>
  </si>
  <si>
    <t>neostenine</t>
  </si>
  <si>
    <t>COC1=C(C2=C[N+]3=C(C=C2C=C1)C4=CC(=C(C=C4CC3)O)OC)OC</t>
  </si>
  <si>
    <t>jatrorrhizine</t>
  </si>
  <si>
    <t>hexadecanoic acid,2-methylpropyl ester</t>
  </si>
  <si>
    <t>CCCCCCCCCCCCCCCC(=O)OCC(C)C</t>
  </si>
  <si>
    <t>HBIN036756</t>
  </si>
  <si>
    <t>neotuberostemonine</t>
  </si>
  <si>
    <t>COC1=C(C2=C[N+]3=C(C=C2C=C1)C4=CC(=C(C=C4CC3)OC)OC)OC</t>
  </si>
  <si>
    <t>palmatine</t>
  </si>
  <si>
    <t>HBIN036757</t>
  </si>
  <si>
    <t>CN1CCC2=CC(=C3C=C2C1CC4=CC=C(C=C4)OC5=C(C=CC(=C5)CC6C7=C(CCN6C)C(=C(C(=C7O3)OC)OC)O)OC)OC</t>
  </si>
  <si>
    <t>thalidezine</t>
  </si>
  <si>
    <t>HBIN036758</t>
  </si>
  <si>
    <t>C1=CC2=C(C(=C1)O)C(=O)C3=C(C2=O)C=C(C=C3O)CO</t>
  </si>
  <si>
    <t>aloeemodin</t>
  </si>
  <si>
    <t>n-propyl 9-hexadecenoate</t>
  </si>
  <si>
    <t>CCCCCCC=CCCCCCCCC(=O)OCCC</t>
  </si>
  <si>
    <t>HBIN038428</t>
  </si>
  <si>
    <t>C1=CC2=C(C(=C1)O)C(=O)C3=C(C2C4C(C(C(C(O4)CO)O)O)O)C=C(C=C3O)CO</t>
  </si>
  <si>
    <t>aloin</t>
  </si>
  <si>
    <t>octaethylene glycol monododecyl ether</t>
  </si>
  <si>
    <t>CCCCCCCCCCCCOCCOCCOCCOCCOCCOCCOCCOCCO</t>
  </si>
  <si>
    <t>HBIN038445</t>
  </si>
  <si>
    <t>OXL</t>
  </si>
  <si>
    <t>CC1=CCCC(C1C=CC(=CC=CC(=CC=CC=C(C)C=CC=C(C)C=CC=C(C)CCC=C(C)C)C)C)(C)C</t>
  </si>
  <si>
    <t>delta-Carotene</t>
  </si>
  <si>
    <t>HBIN038462</t>
  </si>
  <si>
    <t>CC(=O)NC(CCC(=O)O)C(=O)O</t>
  </si>
  <si>
    <t>(2R)-2-acetamidoglutaric acid</t>
  </si>
  <si>
    <t>16-heptadecynoic acid</t>
  </si>
  <si>
    <t>C#CCCCCCCCCCCCCCCC(=O)O</t>
  </si>
  <si>
    <t>HBIN038465</t>
  </si>
  <si>
    <t>oxotuberostemonine ii</t>
  </si>
  <si>
    <t>C(C(C(=O)O)N)SSCC(C(=O)O)N</t>
  </si>
  <si>
    <t>(2S)-2-amino-3-[(2R)-2-amino-3-hydroxy-3-oxopropyl]disulfanylpropanoic acid</t>
  </si>
  <si>
    <t>2, 3, 4, 6-tetra-o-galloyl-beta-d-glucopyranoside</t>
  </si>
  <si>
    <t>C1=C(C=C(C(=C1O)O)O)C(=O)OCC2C(C(C(C(O2)O)OC(=O)C3=CC(=C(C(=C3)O)O)O)OC(=O)C4=CC(=C(C(=C4)O)O)O)OC(=O)C5=CC(=C(C(=C5)O)O)O</t>
  </si>
  <si>
    <t>HBIN038467</t>
  </si>
  <si>
    <t>oxoushinsunine</t>
  </si>
  <si>
    <t>CCCCCCCCCC(CC(=O)CCC1=CC(=C(C=C1)O)OC)O</t>
  </si>
  <si>
    <t>(5R)-5-hydroxy-1-(4-hydroxy-3-methoxyphenyl)tetradecan-3-one</t>
  </si>
  <si>
    <t>2, 4, 6-tri-o-galloyl-beta-d-glucopyranoside</t>
  </si>
  <si>
    <t>C1=C(C=C(C(=C1O)O)O)C(=O)OCC2C(C(C(C(O2)O)OC(=O)C3=CC(=C(C(=C3)O)O)O)O)OC(=O)C4=CC(=C(C(=C4)O)O)O</t>
  </si>
  <si>
    <t>HBIN038529</t>
  </si>
  <si>
    <t>CC(C(C(C(C=O)O)O)O)O</t>
  </si>
  <si>
    <t>6-Deoxy-gulose</t>
  </si>
  <si>
    <t>(2S)-2-ammonio-4-[(R)-methylsulfinyl]butyrate</t>
  </si>
  <si>
    <t>CS(=O)CCC(C(=O)[O-])[NH3+]</t>
  </si>
  <si>
    <t>HBIN038633</t>
  </si>
  <si>
    <t>CCCCCC=CC(=O)CCC1=CC(=C(C=C1)O)OC</t>
  </si>
  <si>
    <t>6-shogaol</t>
  </si>
  <si>
    <t>4-Methoxypyridoxine</t>
  </si>
  <si>
    <t>CC1=NC=C(C(=C1O)COC)CO</t>
  </si>
  <si>
    <t>HBIN039419</t>
  </si>
  <si>
    <t>C1=CC=C(C=C1)C2=CC(=O)C3=C(O2)C=C(C(=C3O)O)O</t>
  </si>
  <si>
    <t>baicalein</t>
  </si>
  <si>
    <t>5,10-Pentadecadienoic acid, (Z,Z)-</t>
  </si>
  <si>
    <t>CCCCC=CCCCC=CCCCC(=O)O</t>
  </si>
  <si>
    <t>HBIN039503</t>
  </si>
  <si>
    <t>CCCCCCCCCCCCCCCC(=O)OCC(COC(=O)CCCCCCCCCCCCCCC)OC(=O)CCCCCCCCCCCCCCC</t>
  </si>
  <si>
    <t>Barolub</t>
  </si>
  <si>
    <t>6-Tridecylresorcylic acid</t>
  </si>
  <si>
    <t>CCCCCCCCCCCCCC1=C(C(=CC(=C1)O)O)C(=O)O</t>
  </si>
  <si>
    <t>HBIN040809</t>
  </si>
  <si>
    <t>CC1C2C3=CC(=C(C=C3CCN2CC4=C1C=CC5=C4OCO5)OC)OC</t>
  </si>
  <si>
    <t>Cavidine</t>
  </si>
  <si>
    <t>6-Tridecylsalicylic acid</t>
  </si>
  <si>
    <t>CCCCCCCCCCCCCC1=C(C(=CC=C1)O)C(=O)O</t>
  </si>
  <si>
    <t>HBIN040909</t>
  </si>
  <si>
    <t>CC(CCC=C(C)C)C1CCC2(C1(CCC34C2CCC5C3(C4)CCC(C5(C)C)O)C)C</t>
  </si>
  <si>
    <t>cycloartenol</t>
  </si>
  <si>
    <t>(7Z,10Z)-hexadeca-7,10-dienoic acid</t>
  </si>
  <si>
    <t>CCCCCC=CCC=CCCCCCC(=O)O</t>
  </si>
  <si>
    <t>HBIN040948</t>
  </si>
  <si>
    <t>protostemonine</t>
  </si>
  <si>
    <t>CC(C)CC1C(=O)NC(C(=O)N1)CC2=CC=C(C=C2)O</t>
  </si>
  <si>
    <t>cyclo-(leu-tyr)</t>
  </si>
  <si>
    <t>ajugasterone b</t>
  </si>
  <si>
    <t>CCC(CC(C(C)(C1CCC2(C1(CCC3C2=CC(=O)C4C3(CC(C(C4)O)O)C)C)O)O)O)C(=C)CO</t>
  </si>
  <si>
    <t>HBIN040951</t>
  </si>
  <si>
    <t>protostemotinine</t>
  </si>
  <si>
    <t>CCC(C(=O)O)N</t>
  </si>
  <si>
    <t>D-2-Aminobutyrate</t>
  </si>
  <si>
    <t>ajugasterone c</t>
  </si>
  <si>
    <t>CC(C)CCC(C(C)(C1CCC2(C1(CC(C3C2=CC(=O)C4C3(CC(C(C4)O)O)C)O)C)O)O)O</t>
  </si>
  <si>
    <t>HBIN041971</t>
  </si>
  <si>
    <t>(R)-()-Citronellal</t>
  </si>
  <si>
    <t>C(=O)C(C(C(C(C(=O)O)O)O)O)O</t>
  </si>
  <si>
    <t>DL-Glucuronic acid</t>
  </si>
  <si>
    <t>HBIN043798</t>
  </si>
  <si>
    <t>sesamin</t>
  </si>
  <si>
    <t>C1C(C(OC1N2C=CC(=O)NC2=O)CO)O</t>
  </si>
  <si>
    <t>DUR</t>
  </si>
  <si>
    <t>HBIN043828</t>
  </si>
  <si>
    <t>C1=COC(=C1)C=O</t>
  </si>
  <si>
    <t>Furol</t>
  </si>
  <si>
    <t>Bryonolic acid</t>
  </si>
  <si>
    <t>CC1(C2CCC3=C(C2(CCC1O)C)CCC4(C3(CCC5(C4CC(CC5)(C)C(=O)O)C)C)C)C</t>
  </si>
  <si>
    <t>HBIN043829</t>
  </si>
  <si>
    <t>C1=NC2=C(N1C3C(C(C(O3)COP(=O)(O)O)O)O)N=C(NC2=O)N</t>
  </si>
  <si>
    <t>GR</t>
  </si>
  <si>
    <t>HBIN043830</t>
  </si>
  <si>
    <t>C1=CC(=CC=C1O)O</t>
  </si>
  <si>
    <t>hydroquinone</t>
  </si>
  <si>
    <t>HBIN043831</t>
  </si>
  <si>
    <t>C1=NC2=C(C(=O)N1)N=CN2C3C(C(C(O3)CO)O)O</t>
  </si>
  <si>
    <t>inosine</t>
  </si>
  <si>
    <t>HBIN043832</t>
  </si>
  <si>
    <t>CC(C)CC(C(=O)O)N</t>
  </si>
  <si>
    <t>Leucinum</t>
  </si>
  <si>
    <t>darutoside</t>
  </si>
  <si>
    <t>CC1(C2CCC3=CC(CCC3C2(CCC1OC4C(C(C(C(O4)CO)O)O)O)C)(C)C(CO)O)C</t>
  </si>
  <si>
    <t>HBIN043833</t>
  </si>
  <si>
    <t>CC1=NC=CN=C1</t>
  </si>
  <si>
    <t>Methylpyrazine</t>
  </si>
  <si>
    <t>HBIN043834</t>
  </si>
  <si>
    <t>CC1C(C(C(C(O1)OC2=C(OC3=CC(=CC(=C3C2=O)O)O)C4=CC(=C(C(=C4)O)O)O)OC(=O)C5=CC(=C(C(=C5)O)O)O)O)O</t>
  </si>
  <si>
    <t>myricetin-3-o-(3''-o-galloyl)-α-rhamnopyrano-side</t>
  </si>
  <si>
    <t>HBIN043835</t>
  </si>
  <si>
    <t>CC(=CCCC(=CC=O)C)C</t>
  </si>
  <si>
    <t>Neral</t>
  </si>
  <si>
    <t>HBIN043836</t>
  </si>
  <si>
    <t>sessilifoliamide I</t>
  </si>
  <si>
    <t>CCCCCCCCCCCCCCCCCCCO</t>
  </si>
  <si>
    <t>nonadecanol</t>
  </si>
  <si>
    <t>heneicosadienoic acid</t>
  </si>
  <si>
    <t>CCCCCCCCCCCCCCCCC=CC=CC(=O)O</t>
  </si>
  <si>
    <t>HBIN043838</t>
  </si>
  <si>
    <t>C1=CC(=C(C=C1O)CC(=O)O)O</t>
  </si>
  <si>
    <t>OMD</t>
  </si>
  <si>
    <t>HBIN043839</t>
  </si>
  <si>
    <t>sessilifoline B</t>
  </si>
  <si>
    <t>CC1C(C(C(C(O1)O)O)O)O</t>
  </si>
  <si>
    <t>rhamnose</t>
  </si>
  <si>
    <t>HBIN044111</t>
  </si>
  <si>
    <t>CCCCCCCCCCCCCCC(C(=O)NC(COC1C(C(C(C(O1)CO)O)O)O)C(C=CCCC=CCCCCCCCCC)O)O</t>
  </si>
  <si>
    <t>soyacerebroside i</t>
  </si>
  <si>
    <t>HBIN044676</t>
  </si>
  <si>
    <t>C1=C(C=C(C(=C1O)O)O)C(=O)OCC2C3C(C(C(O2)OC(=O)C4=CC(=C(C(=C4)O)O)O)OC(=O)C5=CC(=C(C(=C5)O)O)O)OC(=O)C6=CC(=C(C(=C6C7=C(C(=C(C=C7C(=O)O3)O)O)O)O)O)O</t>
  </si>
  <si>
    <t>nupharin a(s)</t>
  </si>
  <si>
    <t>pinol</t>
  </si>
  <si>
    <t>CC1=CCC2CC1OC2(C)C</t>
  </si>
  <si>
    <t>HBIN044765</t>
  </si>
  <si>
    <t>C1C2C(C(C(C(O2)OC(=O)C3=CC(=C(C(=C3)O)O)O)OC(=O)C4=CC(=C(C(=C4)O)O)O)OC(=O)C5=CC(=C(C(=C5C6=C(C(=C(C=C6C(=O)O1)O)O)O)O)O)O)OC(=O)C7=CC(=C(C(=C7)O)O)O</t>
  </si>
  <si>
    <t>nupharin b(r)</t>
  </si>
  <si>
    <t>HBIN044766</t>
  </si>
  <si>
    <t>C1=CC(=C(C(=C1)O)O)C2=CC(=O)C3=C(C=C(C=C3O2)O)O</t>
  </si>
  <si>
    <t>2',3',5,7-tetrahydroxyflavone</t>
  </si>
  <si>
    <t>ginkgolide C</t>
  </si>
  <si>
    <t>CC1C(=O)OC2C1(C34C(=O)OC5C3(C2O)C6(C(C5O)C(C)(C)C)C(C(=O)OC6O4)O)O</t>
  </si>
  <si>
    <t>HBIN044772</t>
  </si>
  <si>
    <t>stemonamine</t>
  </si>
  <si>
    <t>COC1=CC(=C(C=C1)C=O)O</t>
  </si>
  <si>
    <t>4-Methoxysalicyaldehyde</t>
  </si>
  <si>
    <t>Ginkgolide M</t>
  </si>
  <si>
    <t>CC1C2C(C(C34C25C(=O)OC3C(C(C46C(C(=O)OC6O5)O)C(C)(C)C)O)O)OC1=O</t>
  </si>
  <si>
    <t>HBIN044775</t>
  </si>
  <si>
    <t>COC1=C(C2=C(C=C1O)OC(CC2=O)C3=CC=C(C=C3)O)O</t>
  </si>
  <si>
    <t>5,7,4'-trihydroxy-6-methoxyflavanone</t>
  </si>
  <si>
    <t>Bilobanone</t>
  </si>
  <si>
    <t>CC1=CCC(CC1=O)C2=COC(=C2)CC(C)C</t>
  </si>
  <si>
    <t>HBIN044776</t>
  </si>
  <si>
    <t>COC1=C(C=C2C(=C1O)C(=O)CC(O2)C3=CC=C(C=C3)O)O</t>
  </si>
  <si>
    <t>5,7,4′-trihydroxy-6-methoxyflavanone</t>
  </si>
  <si>
    <t>HBIN044780</t>
  </si>
  <si>
    <t>COC1=CC(=C2C(=C1)OC(=CC2=O)C3=CC(=C(C(=C3)OC)OC)OC)O</t>
  </si>
  <si>
    <t>5-hydroxy-7,3',4',5'-tetramethoxyflavone</t>
  </si>
  <si>
    <t>2-nonacosanone</t>
  </si>
  <si>
    <t>CCCCCCCCCCCCCCCCCCCCCCCCCCCC(=O)C</t>
  </si>
  <si>
    <t>HBIN044781</t>
  </si>
  <si>
    <t>COC1=CC=C(C=C1)C2=CC(=O)C3=C(C=C(C=C3O2)OC)O</t>
  </si>
  <si>
    <t>5-hydroxy-7, 4′-dimethoxyflavone</t>
  </si>
  <si>
    <t>HBIN044782</t>
  </si>
  <si>
    <t>stenine</t>
  </si>
  <si>
    <t>COC1=C(C2=C(C(=C1)O)C(=O)C=C(O2)C3=CC=CC=C3)OC</t>
  </si>
  <si>
    <t>5-hydroxy-7,8-dimethoxyflavone</t>
  </si>
  <si>
    <t>HBIN044793</t>
  </si>
  <si>
    <t>COC1=CC(=CC2=C1C(=O)CC(O2)C3=CC=CC=C3)O</t>
  </si>
  <si>
    <t>alpinetin</t>
  </si>
  <si>
    <t>HBIN044797</t>
  </si>
  <si>
    <t>CC1C(C(C(C(O1)OC2C(C(C(OC2OC3=CC(=C4C(=C3)OC(=CC4=O)C5=CC=C(C=C5)O)O)CO)O)O)O)O)O</t>
  </si>
  <si>
    <t>Apigenin-7-O-D-neohesperidoside</t>
  </si>
  <si>
    <t>HBIN044951</t>
  </si>
  <si>
    <t>C1COC2=CC=CC=C21</t>
  </si>
  <si>
    <t>Coumaran</t>
  </si>
  <si>
    <t>HBIN045032</t>
  </si>
  <si>
    <t>CC(=CCCC(=CCCC(=O)C)C)C</t>
  </si>
  <si>
    <t>geranylacetone</t>
  </si>
  <si>
    <t>Isoginkgetin</t>
  </si>
  <si>
    <t>COC1=CC=C(C=C1)C2=CC(=O)C3=C(O2)C(=C(C=C3O)O)C4=C(C=CC(=C4)C5=CC(=O)C6=C(C=C(C=C6O5)O)O)OC</t>
  </si>
  <si>
    <t>HBIN045071</t>
  </si>
  <si>
    <t>CC1(CCCC2(C1CCC(=C)C2CCC3=CCOC3=O)C)COC4C(C(C(C(O4)CO)O)O)O</t>
  </si>
  <si>
    <t>neoandrographolide</t>
  </si>
  <si>
    <t>HBIN046110</t>
  </si>
  <si>
    <t>CC(=O)C=CC1=CC=C(C=C1)O</t>
  </si>
  <si>
    <t>p-Hydroxybenzalacetone</t>
  </si>
  <si>
    <t>HBIN046360</t>
  </si>
  <si>
    <t>CCOC(=O)C=CC1=CC=C(C=C1)O</t>
  </si>
  <si>
    <t>p-Hydroxycinnamic acid, ethyl ester</t>
  </si>
  <si>
    <t>HBIN047310</t>
  </si>
  <si>
    <t>CC1=CCC(CC1)C(C)C</t>
  </si>
  <si>
    <t>()-p-Menth-1-ene</t>
  </si>
  <si>
    <t>kaempferol 3-o-β-d-glucopyranosyl-(1-2)-α-l-rhamnopyranoside</t>
  </si>
  <si>
    <t>CC1C(C(C(C(O1)OC2C(C(C(OC2OC3=C(OC4=CC(=CC(=C4C3=O)O)OC5C(C(C(C(O5)C)O)O)O)C6=CC=C(C=C6)O)CO)O)O)O)O)O</t>
  </si>
  <si>
    <t>HBIN047311</t>
  </si>
  <si>
    <t>tuberostemonine</t>
  </si>
  <si>
    <t>COC1=C(C2=C(C(=O)CC(O2)C3=CC=CC=C3O)C(=C1)O)OC</t>
  </si>
  <si>
    <t>Scullcapflavone</t>
  </si>
  <si>
    <t>HBIN047313</t>
  </si>
  <si>
    <t>CC1(CC(C2(C(C1(C)C=CC3=CC(=O)OC3)CCC4C2(O4)C)C)OC(=O)C5=CC=CC=C5)O</t>
  </si>
  <si>
    <t>scutcllonc B</t>
  </si>
  <si>
    <t>HBIN047316</t>
  </si>
  <si>
    <t>tuberostemonine H</t>
  </si>
  <si>
    <t>CC1(CC(C2(C(C1(C)C=CC3=CC(=O)OC3)CCC(C2(C)O)O)C)OC(=O)C4=CC=CC=C4)O</t>
  </si>
  <si>
    <t>scutcllone D</t>
  </si>
  <si>
    <t>quercitrin-2''-gallate</t>
  </si>
  <si>
    <t>CC1C(C(C(C(O1)OC2=C(OC3=CC(=CC(=C3C2=O)O)O)C4=CC(=C(C=C4)O)O)OC(=O)C5=CC(=C(C(=C5)O)O)O)O)O</t>
  </si>
  <si>
    <t>HBIN047317</t>
  </si>
  <si>
    <t>tuberostemonine J</t>
  </si>
  <si>
    <t>CCC(C=CC(C)C1CCC2C1(CCC3C2CC=C4C3(CCC(C4)OC(=O)C)C)C)C(C)C</t>
  </si>
  <si>
    <t>Stigmasta-5,22-dien-3-ol-acetate</t>
  </si>
  <si>
    <t>HBIN047318</t>
  </si>
  <si>
    <t>tuberostemonine K</t>
  </si>
  <si>
    <t>COC1=C(C=C(C2=C1OC(=CC2=O)C3=CC=CC=C3)O)OC4C(C(C(C(O4)CO)O)O)O</t>
  </si>
  <si>
    <t>Wogonin-7-O-D-glucoside</t>
  </si>
  <si>
    <t>Syringetin</t>
  </si>
  <si>
    <t>COC1=CC(=CC(=C1O)OC)C2=C(C(=O)C3=C(C=C(C=C3O2)O)O)O</t>
  </si>
  <si>
    <t>HBIN047319</t>
  </si>
  <si>
    <t>tuberostemonine N</t>
  </si>
  <si>
    <t>CN(C)CCC1=CC=C(C=C1)O</t>
  </si>
  <si>
    <t>eremursine</t>
  </si>
  <si>
    <t>HBIN047321</t>
  </si>
  <si>
    <t>tuberostemoninol</t>
  </si>
  <si>
    <t>CC12C3C(C(C1O2)O)C(=COC3O)C(=O)OC</t>
  </si>
  <si>
    <t>lamiophlomiol a</t>
  </si>
  <si>
    <t>HBIN047322</t>
  </si>
  <si>
    <t>tuberostemonol</t>
  </si>
  <si>
    <t>CC(C)CCN1C(=CC=C1C=O)CO</t>
  </si>
  <si>
    <t>ganoine</t>
  </si>
  <si>
    <t>HBIN047323</t>
  </si>
  <si>
    <t>CC1(C2CC(C3=C(C2(CCC1=O)C)C(=O)CC4(C3(C(=O)CC4C5(CCC(=O)O5)C)C)C)O)C</t>
  </si>
  <si>
    <t>ganolactone</t>
  </si>
  <si>
    <t>lithospermidin A</t>
  </si>
  <si>
    <t>CCC(C)C(=O)OC(C=CC(C)(C)O)C1=CC(=O)C2=C(C=CC(=C2C1=O)O)O</t>
  </si>
  <si>
    <t>HBIN047324</t>
  </si>
  <si>
    <t>C=CC1C(OC=C2C1=CCOC2=O)OC3C(C(C(C(O3)CO)O)O)O</t>
  </si>
  <si>
    <t>gentiopicroside</t>
  </si>
  <si>
    <t>HBIN047326</t>
  </si>
  <si>
    <t>C=CC1C2CCOC(=O)C2=COC1OC3C(C(C(C(O3)CO)O)O)O</t>
  </si>
  <si>
    <t>sweroside</t>
  </si>
  <si>
    <t>Shinjulactone K</t>
  </si>
  <si>
    <t>CC1CC(C(=O)C2(C1CC3C4(C2C(C(C(C4CC(=O)O3)C)OC(=O)C)O)C)C)O</t>
  </si>
  <si>
    <t>HBIN047327</t>
  </si>
  <si>
    <t>C=CC1C(OC=C2C1(CCOC2=O)O)OC3C(C(C(C(O3)CO)O)O)O</t>
  </si>
  <si>
    <t>Swertiamarin</t>
  </si>
  <si>
    <t>absinthin</t>
  </si>
  <si>
    <t>CC1C2CCC(C3C4C5C=C(C6(C4C(=C3C2OC1=O)C)C5C(CCC7C6OC(=O)C7C)(C)O)C)(C)O</t>
  </si>
  <si>
    <t>HBIN047720</t>
  </si>
  <si>
    <t>CC1C2C(CC1=O)C(=COC2OC3C(C(C(C(O3)COC4C(C(C(C(O4)CO)O)O)O)O)O)O)C(=O)OCCC5=CC=C(C=C5)O</t>
  </si>
  <si>
    <t>6'-o-α-d-galactopyranosylsyringopicroside</t>
  </si>
  <si>
    <t>artabsin</t>
  </si>
  <si>
    <t>CC1C2CCC(C3=CCC(=C3C2OC1=O)C)(C)O</t>
  </si>
  <si>
    <t>HBIN048355</t>
  </si>
  <si>
    <t>CC=C1C(C(=COC1OC2C(C(C(C(O2)CO)O)O)O)C(=O)OC)CC(=O)OCC3C(C(C(C(O3)OCCC4=CC=C(C=C4)O)O)O)O</t>
  </si>
  <si>
    <t>(8 e)-nüzhenide</t>
  </si>
  <si>
    <t>sieversin</t>
  </si>
  <si>
    <t>CC1C2C(C=C(C3=CCC(C3C2OC1=O)(C)O)C)OC(=O)C</t>
  </si>
  <si>
    <t>HBIN002261</t>
  </si>
  <si>
    <t>CC=C1C(C(=COC1OC2C(C(C(C(O2)CO)O)O)O)C(=O)OC)CC(=O)OCCC3=CC=C(C=C3)O</t>
  </si>
  <si>
    <t>(8z)-ligustroside</t>
  </si>
  <si>
    <t>sieversinin</t>
  </si>
  <si>
    <t>CC1C2CCC3(C4(O3)CC=C(C4C2OC1=O)C)C</t>
  </si>
  <si>
    <t>HBIN006254</t>
  </si>
  <si>
    <t>C1=CC(=C(C=C1CCO)O)O</t>
  </si>
  <si>
    <t>hydroxytyrosol</t>
  </si>
  <si>
    <t>sikkimotoxin</t>
  </si>
  <si>
    <t>COC1=CC(=CC(=C1OC)OC)C2C3C(COC3=O)C(C4=CC(=C(C=C24)OC)OC)O</t>
  </si>
  <si>
    <t>HBIN014563</t>
  </si>
  <si>
    <t>CC=C1C(C(=COC1OC2C(C(C(C(O2)CO)O)O)O)C(=O)OC)CC(=O)OC</t>
  </si>
  <si>
    <t>secologanoside 7-methylester</t>
  </si>
  <si>
    <t>HBIN014595</t>
  </si>
  <si>
    <t>CC(=O)OC1C2C(C(CCC2(C3C(CC4CC3(C1OC(=O)C)C(C4=C)O)O)C)O)(C)C</t>
  </si>
  <si>
    <t>melissoidesin q</t>
  </si>
  <si>
    <t>(1S,2R)-1-ethyl-2-methylcyclopropane</t>
  </si>
  <si>
    <t>CCC1CC1C</t>
  </si>
  <si>
    <t>HBIN014596</t>
  </si>
  <si>
    <t>CC(=O)OC1CCC2(C3C(CC4CC3(C(C(C2C1(C)C)OC(=O)C)OC(=O)C)C(C4=C)O)O)C</t>
  </si>
  <si>
    <t>melissoidesin r</t>
  </si>
  <si>
    <t>26-O-beta-D-Glucopyranosyl-3beta,26-dihydroxy-choleslen-16,22-dioxo-3-O-alpha-L-rhamnopyranosyl-(1-2)-beta-D-glucopyranoside</t>
  </si>
  <si>
    <t>CC1C(C(C(C(O1)OC2C(C(C(OC2OC3CCC4(C(C3)CCC5C4CCC6(C5CC(=O)C6C(C)C(=O)CCC(C)COC7C(C(C(C(O7)CO)O)O)O)C)C)CO)O)O)O)O)O</t>
  </si>
  <si>
    <t>HBIN014598</t>
  </si>
  <si>
    <t>CC(=O)OC1C2C(C(CCC2(C3C(CC4CC3(C1O)C(=O)C4=C)O)C)O)(C)C</t>
  </si>
  <si>
    <t>xindongnin b</t>
  </si>
  <si>
    <t>HBIN014601</t>
  </si>
  <si>
    <t>CC(=CCC1=C(C2=C(C=C1O)OC(=O)C3=C2OC4=C3C=CC(=C4)O)OC)C</t>
  </si>
  <si>
    <t>neoglycyrol</t>
  </si>
  <si>
    <t>3-Demethylcolchicine</t>
  </si>
  <si>
    <t>CC(=O)NC1CCC2=CC(=C(C(=C2C3=CC=C(C(=O)C=C13)OC)OC)OC)O</t>
  </si>
  <si>
    <t>HBIN014602</t>
  </si>
  <si>
    <t>CC(C)CC(=O)OC(CCO)C=CC=CC#CC#CC=CCO</t>
  </si>
  <si>
    <t>(3s,4 e,6 e,12e)-1-isovaleryloxy-tetradeca-4,6,12-triene-8,10-diyne-3,14-diol</t>
  </si>
  <si>
    <t>HBIN015427</t>
  </si>
  <si>
    <t>alpha-calacorene</t>
  </si>
  <si>
    <t>CC1=CCC(CC1)C(C)(CCC=C(C)C)O</t>
  </si>
  <si>
    <t>alpha-bisabolol</t>
  </si>
  <si>
    <t>HBIN017028</t>
  </si>
  <si>
    <t>CC1CCC2(C13CCCC3(C=C2C)C)C</t>
  </si>
  <si>
    <t>berkheyaradulen</t>
  </si>
  <si>
    <t>7-hydroxy-5,8-dimethoxyflavone</t>
  </si>
  <si>
    <t>COC1=C2C(=O)C=C(OC2=C(C(=C1)O)OC)C3=CC=CC=C3</t>
  </si>
  <si>
    <t>HBIN017035</t>
  </si>
  <si>
    <t>CC1=CCCC(=CCC(=C(C)C)CC1)C</t>
  </si>
  <si>
    <t>Germacrene B</t>
  </si>
  <si>
    <t>HBIN017978</t>
  </si>
  <si>
    <t>beta-asarone</t>
  </si>
  <si>
    <t>CC(=C)C1CCC2(C1C3CCC4C(C3(CC2)C)(CCC5C4(CC(C(C5(C)C)O)O)C)C)C(=O)O</t>
  </si>
  <si>
    <t>alphitolic acid</t>
  </si>
  <si>
    <t>alpha-Ocimene</t>
  </si>
  <si>
    <t>CC(=C)CCC=C(C)C=C</t>
  </si>
  <si>
    <t>HBIN018601</t>
  </si>
  <si>
    <t>COC1=C(C=C2C3CC4=C(CN3CCC2=C1)C5=C(C=C4)OCO5)O</t>
  </si>
  <si>
    <t>Cheilanthifoline</t>
  </si>
  <si>
    <t>HBIN018602</t>
  </si>
  <si>
    <t>Bisasaricin</t>
  </si>
  <si>
    <t>CCN1CC2(CCC(C34C2C(C(C31)C5(C6C4CC(C6OC(=O)C7=CC=CC=C7)(C(C5O)OC)O)OC(=O)C)OC)OC)COC</t>
  </si>
  <si>
    <t>deoxyaconitine</t>
  </si>
  <si>
    <t>HBIN019320</t>
  </si>
  <si>
    <t>COC1=CC(=CC(=C1OC)OC)CC=C</t>
  </si>
  <si>
    <t>elemicin</t>
  </si>
  <si>
    <t>bicyclo[6. 1. 0]non-1-ene</t>
  </si>
  <si>
    <t>C1CCC=C2CC2CC1</t>
  </si>
  <si>
    <t>HBIN019324</t>
  </si>
  <si>
    <t>COC1=C(C=CC(=C1)C(C(CO)O)O)O</t>
  </si>
  <si>
    <t>(+)-erythro-guaiacylglycerol</t>
  </si>
  <si>
    <t>brownioside</t>
  </si>
  <si>
    <t>CC1C2C(CC3C2(CCC4C3CC=C5C4(CCC(C5)OC6C(C(C(C(O6)CO)O)O)OC7C(C(C(C(O7)C)O)O)O)C)C)OC18CCC(CO8)COC(=O)CC(C)(CC(=O)O)O</t>
  </si>
  <si>
    <t>HBIN019821</t>
  </si>
  <si>
    <t>caryophyllene epoxid</t>
  </si>
  <si>
    <t>CCN1CC2(C(CC(C34C2C(C(C31)C5(CC(C6(CC4C5C6OC(=O)C7=CC=C(C=C7)OC)O)OC)OC(=O)C)OC)OC)O)COC</t>
  </si>
  <si>
    <t>isoaconitine</t>
  </si>
  <si>
    <t>HBIN020886</t>
  </si>
  <si>
    <t>cis-methylisoeugenol</t>
  </si>
  <si>
    <t>COC1=C(C=C2C3CC4=C(CN3CCC2=C1)C(=C(C=C4)O)OC)O</t>
  </si>
  <si>
    <t>l-SPD</t>
  </si>
  <si>
    <t>HBIN021985</t>
  </si>
  <si>
    <t>CCN1CC2(CCC(C34C2C(C(C31)C5(CC(C6CC4C5C6O)OC)O)OC)O)COC</t>
  </si>
  <si>
    <t>neoline</t>
  </si>
  <si>
    <t>colchicoside</t>
  </si>
  <si>
    <t>CC(=O)NC1CCC2=CC(=C(C(=C2C3=CC=C(C(=O)C=C13)OC)OC)OC)OC4C(C(C(C(O4)CO)O)O)O</t>
  </si>
  <si>
    <t>HBIN021990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</si>
  <si>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</si>
  <si>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tannin</t>
  </si>
  <si>
    <t>HBIN025420</t>
  </si>
  <si>
    <t>CCN1CC2(CCC(C34C2CC(C31)C5(CC(C6CC4C5(C6OC)O)OC)O)OC)OC(=O)C7=CC=CC=C7N</t>
  </si>
  <si>
    <t>puberanidine</t>
  </si>
  <si>
    <t>deacylbrownioside</t>
  </si>
  <si>
    <t>CC1C2C(CC3C2(CCC4C3CC=C5C4(CCC(C5)OC6C(C(C(C(O6)CO)O)O)OC7C(C(C(C(O7)C)O)O)O)C)C)OC18CCC(CO8)CO</t>
  </si>
  <si>
    <t>HBIN025421</t>
  </si>
  <si>
    <t>CC12CCCC(C1CCC3=C2C=CC(=C3)C(C)(C)O)(C)C(=O)O</t>
  </si>
  <si>
    <t>15-hydroxydehydroabietic acid</t>
  </si>
  <si>
    <t>HBIN026071</t>
  </si>
  <si>
    <t>eugenol methyl ether</t>
  </si>
  <si>
    <t>CC1=CC2C(=C(CCCC2(C)C)C)CC1</t>
  </si>
  <si>
    <t>A-himachalene</t>
  </si>
  <si>
    <t>HBIN030372</t>
  </si>
  <si>
    <t>CC1(CCCC2(C3C1C(C2(CC3)C)O)C)C</t>
  </si>
  <si>
    <t>(+ )-longiborneol</t>
  </si>
  <si>
    <t>Emodinanthrone</t>
  </si>
  <si>
    <t>CC1=CC2=C(C(=C1)O)C(=O)C3=C(C2)C=C(C=C3O)O</t>
  </si>
  <si>
    <t>HBIN030542</t>
  </si>
  <si>
    <t>Isocalamendiol</t>
  </si>
  <si>
    <t>COC1=C(C=CC(=C1)CC2COC(=O)C2CC3=CC(=C(C=C3)O)OC)O</t>
  </si>
  <si>
    <t>(- )-matairesinol</t>
  </si>
  <si>
    <t>HBIN030549</t>
  </si>
  <si>
    <t>C1=CC(=CC=C1C(=O)NC(CCC(=O)O)C(=O)O)NCC2=CN=C3C(=N2)C(=O)NC(=N3)N</t>
  </si>
  <si>
    <t>folicacid</t>
  </si>
  <si>
    <t>HBIN030565</t>
  </si>
  <si>
    <t>CN1CCC2=CC(=C(C3=C2C1CC4=CC(=C(C=C43)OC)OC)OC)OC</t>
  </si>
  <si>
    <t>glaucine</t>
  </si>
  <si>
    <t>HBIN030704</t>
  </si>
  <si>
    <t>CC(C)C12CCC(C=C1)(OO2)C</t>
  </si>
  <si>
    <t>ascaridole</t>
  </si>
  <si>
    <t>HBIN031246</t>
  </si>
  <si>
    <t>CC1C(CC2=C(C=NC=C12)C(=O)OC)O</t>
  </si>
  <si>
    <t>Isocantleyine</t>
  </si>
  <si>
    <t>HBIN031251</t>
  </si>
  <si>
    <t>COC(=O)C1(CC(C(C(C1)OC(=O)C=CC2=CC(=C(C=C2)O)O)OC(=O)C=CC3=CC(=C(C=C3)O)O)O)O</t>
  </si>
  <si>
    <t>macranthoin F</t>
  </si>
  <si>
    <t>isocarthamidin</t>
  </si>
  <si>
    <t>C1C(OC2=C(C1=O)C(=CC(=C2O)O)O)C3=CC=C(C=C3)O</t>
  </si>
  <si>
    <t>HBIN031253</t>
  </si>
  <si>
    <t>CC(=CC=CC(=O)C)C</t>
  </si>
  <si>
    <t>Methylheptadienone</t>
  </si>
  <si>
    <t>HBIN033817</t>
  </si>
  <si>
    <t>CC(C)(C)C1=CC(=C(C=C1)O)O</t>
  </si>
  <si>
    <t>Synox TBC</t>
  </si>
  <si>
    <t>HBIN040693</t>
  </si>
  <si>
    <t>CC(C)CCCC(C)CCCC(=O)C</t>
  </si>
  <si>
    <t>ZINC02042359</t>
  </si>
  <si>
    <t>HBIN043947</t>
  </si>
  <si>
    <t>Shyobunone</t>
  </si>
  <si>
    <t>COC1=CC=CC2=C3C(=C(C=C21)[N+](=O)[O-])C(=CC4=C3OCO4)C(=O)O</t>
  </si>
  <si>
    <t>aristolochicacid</t>
  </si>
  <si>
    <t>HBIN046728</t>
  </si>
  <si>
    <t>trans-calamenene</t>
  </si>
  <si>
    <t>C1(C(=O)NC(=O)N1)NC(=O)N</t>
  </si>
  <si>
    <t>allantoin</t>
  </si>
  <si>
    <t>neohyacinthoside</t>
  </si>
  <si>
    <t>CC1CCC2C(C3C(N2C1)CC4C3(CCC5C4CC=C6C5(CCC(C6)C7(C(C(C(C(O7)CO)O)O)OC8C(C(C(C(O8)C)O)O)O)OC9C(C(C(C(O9)CO)O)OC1C(C(C(C(O1)CO)O)O)O)OC1C(C(C(C(O1)CO)O)O)O)C)C)C</t>
  </si>
  <si>
    <t>HBIN046769</t>
  </si>
  <si>
    <t>COC1=C(C2=C3C(=C1)C=CN=C3C(=O)C4=CC=CC=C42)OC</t>
  </si>
  <si>
    <t>Lysicamine</t>
  </si>
  <si>
    <t>HBIN046780</t>
  </si>
  <si>
    <t>trans-methyl isoeugenol</t>
  </si>
  <si>
    <t>C1CSSC1CCCCC(=O)O</t>
  </si>
  <si>
    <t>alpha-lipoic acid</t>
  </si>
  <si>
    <t>osthenol-7-o-beta-gentiobioside</t>
  </si>
  <si>
    <t>CC(=CCC1=C(C=CC2=C1OC(=O)C=C2)OC3C(C(C(C(O3)COC4C(C(C(C(O4)CO)O)O)O)O)O)O)C</t>
  </si>
  <si>
    <t>HBIN048751</t>
  </si>
  <si>
    <t>CC1=CC2C(C(CC(=CCC1)C)OC(=O)C)C(=C)C(=O)O2</t>
  </si>
  <si>
    <t>epitulipinolide</t>
  </si>
  <si>
    <t>HBIN049109</t>
  </si>
  <si>
    <t>γ-caryophyllene</t>
  </si>
  <si>
    <t>CC1=CCCC2(C(O2)C3C(C(C1)OC(=O)C)C(=C)C(=O)O3)C</t>
  </si>
  <si>
    <t>lipiferolide</t>
  </si>
  <si>
    <t>HBIN047945</t>
  </si>
  <si>
    <t>COC1=C(C2=C3C(=C1)C=CN=C3C(=O)C4=CC(=C(C=C42)OC)OC)OC</t>
  </si>
  <si>
    <t>Oxoglaucine</t>
  </si>
  <si>
    <t>HBIN048051</t>
  </si>
  <si>
    <t>CC(C)C1=CC=C(C(=O)C=C1)O</t>
  </si>
  <si>
    <t>gamma-thujaplicin</t>
  </si>
  <si>
    <t>regaloside A</t>
  </si>
  <si>
    <t>C1=CC(=CC=C1C=CC(=O)OCC(COC2C(C(C(C(O2)CO)O)O)O)O)O</t>
  </si>
  <si>
    <t>HBIN048067</t>
  </si>
  <si>
    <t>CC1(CCC=C2C13CCC(C3)C2(C)C)C</t>
  </si>
  <si>
    <t>isolongifolene</t>
  </si>
  <si>
    <t>regaloside B</t>
  </si>
  <si>
    <t>CC(=O)OCC(COC(=O)C=CC1=CC=C(C=C1)O)OC2C(C(C(C(O2)CO)O)O)O</t>
  </si>
  <si>
    <t>HBIN000758</t>
  </si>
  <si>
    <t>CC1CCC2C(C3CCC4C(C3CN2C1)CC5C4CC(=O)C6C5(CCC(C6)O)C)C</t>
  </si>
  <si>
    <t>delavinone</t>
  </si>
  <si>
    <t>regaloside D</t>
  </si>
  <si>
    <t>C1=CC(=CC=C1C=CC(=O)OC(CO)COC2C(C(C(C(O2)CO)O)O)O)O</t>
  </si>
  <si>
    <t>HBIN001387</t>
  </si>
  <si>
    <t>CC1CCC2(C(C3C(O2)CC4C3(CCC5C4CC=C6C5(CCC(C6)OC7C(C(C(C(O7)CO)OC8C(C(C(C(O8)CO)O)O)O)O)OC9C(C(C(C(O9)C)O)O)O)C)C)C)OC1</t>
  </si>
  <si>
    <t>deltonin</t>
  </si>
  <si>
    <t>regaloside F</t>
  </si>
  <si>
    <t>COC1=C(C=CC(=C1)C=CC(=O)OCC(COC2C(C(C(C(O2)CO)O)O)O)O)O</t>
  </si>
  <si>
    <t>HBIN014052</t>
  </si>
  <si>
    <t>CN1CC(=O)C2(C1CC(C=C2)OC)C3=CC4=C(C=C3CN5CCC67CCC(CC6OC8=C(C=CC(=C78)C5)OC)O)OCO4</t>
  </si>
  <si>
    <t>pallidiflosideＩ</t>
  </si>
  <si>
    <t>rivularin</t>
  </si>
  <si>
    <t>COC1=CC=CC(=C1C2=CC(=O)C3=C(O2)C(=C(C=C3O)OC)OC)O</t>
  </si>
  <si>
    <t>HBIN024184</t>
  </si>
  <si>
    <t>CC1CCC2C(C3CCC4C(C3CN2C1)CC5C4CC(C6C5(CCC(C6)O)C)O)C</t>
  </si>
  <si>
    <t>petilidine</t>
  </si>
  <si>
    <t>HBIN034558</t>
  </si>
  <si>
    <t>CC1CCC2C(C3C(CC4(C(C3CN2C1)CC5C4C(C(=O)C6C5(CCC(C6)O)C)O)O)O)(C)O</t>
  </si>
  <si>
    <t>pingbeimine C</t>
  </si>
  <si>
    <t>HBIN034559</t>
  </si>
  <si>
    <t>CC1CCC2(C(C3C(O2)CC4C3(CCC5C4CC=C6C5(CCC(C6)OC7C(C(C(C(O7)CO)O)O)OC8C(C(C(C(O8)C)O)O)O)C)C)C)OC1</t>
  </si>
  <si>
    <t>polyphllin V</t>
  </si>
  <si>
    <t>HBIN035594</t>
  </si>
  <si>
    <t>CC1(C2CC(CCC(C2CC1=O)(CO)O)C(C)(C)OC3C(C(C(C(O3)CO)O)O)O)O</t>
  </si>
  <si>
    <t>10-epiatractyloside a</t>
  </si>
  <si>
    <t>HBIN037467</t>
  </si>
  <si>
    <t>CC=C(C)C(=O)OC1CC2CC(C(C1)N2C)OC(=O)C(=CC)C</t>
  </si>
  <si>
    <t>1-3alpha,6beta-ditigloyloxytropane</t>
  </si>
  <si>
    <t>HBIN038488</t>
  </si>
  <si>
    <t>CC1C2CC(CCC(C2CC1=O)(CO)O)C(C)(C)OC3C(C(C(C(O3)CO)O)O)O</t>
  </si>
  <si>
    <t>(1s,4s,5s,7r,10r)-10,11,14-trihydroxyguai-3-one 11-o-β-d-glucopyranoside</t>
  </si>
  <si>
    <t>HBIN038489</t>
  </si>
  <si>
    <t>COC1=C(C=CC(=C1)CC=C)OC2C(C(C(C(O2)COC3C(C(CO3)(CO)O)O)O)O)O</t>
  </si>
  <si>
    <t>(2 e)-2-decene-4,6-diyne-1,8-diol 8-o-β-d-apio-furanosyl-(1→6)-β-d-glucopyranoside</t>
  </si>
  <si>
    <t>rhinacanthin a</t>
  </si>
  <si>
    <t>CC1(C(CC2=C(O1)C(=O)C3=CC=CC=C3C2=O)O)C</t>
  </si>
  <si>
    <t>HBIN038531</t>
  </si>
  <si>
    <t>CC1=COC2=C1CC3C(=C)C(CCC3(C2)C)O</t>
  </si>
  <si>
    <t>3β-hydroxyatractylone</t>
  </si>
  <si>
    <t>rhinacanthin b</t>
  </si>
  <si>
    <t>CC=C(C)CCC=C(C)C(=O)OC1CC2=C(C(=O)C3=CC=CC=C3C2=O)OC1(C)C</t>
  </si>
  <si>
    <t>HBIN044342</t>
  </si>
  <si>
    <t>CC1=C(C(=O)CC2(C1CC(CC2)C(C)(C)OC3C(C(C(C(O3)CO)O)O)O)C)OC4C(C(C(C(O4)CO)O)O)O</t>
  </si>
  <si>
    <t>atractyloside i</t>
  </si>
  <si>
    <t>rhinacanthin c</t>
  </si>
  <si>
    <t>CC=C(C)CCC=C(C)C(=O)OCC(C)(C)CC1=C(C2=CC=CC=C2C(=O)C1=O)O</t>
  </si>
  <si>
    <t>HBIN044346</t>
  </si>
  <si>
    <t>CC1=CCC2(CC1)C(=C)CCCC2(C)C</t>
  </si>
  <si>
    <t>beta-Chamigrene</t>
  </si>
  <si>
    <t>rhinacanthin d</t>
  </si>
  <si>
    <t>CC(C)(CC1=C(C2=CC=CC=C2C(=O)C1=O)O)COC(=O)C3=CC4=C(C=C3)OCO4</t>
  </si>
  <si>
    <t>HBIN044381</t>
  </si>
  <si>
    <t>CC(C)(C)OC(=O)C1=CC=CC=C1C(=O)OC(C)(C)C</t>
  </si>
  <si>
    <t>diterbutyl phthalate</t>
  </si>
  <si>
    <t>rhinacanthin h</t>
  </si>
  <si>
    <t>CC(=CCCC(C)(C=C)O)C(=O)OCC(C)(C)CC1=C(C2=CC=CC=C2C(=O)C1=O)O</t>
  </si>
  <si>
    <t>HBIN044382</t>
  </si>
  <si>
    <t>CC1(C2CCC(C2)(C1=O)C)C</t>
  </si>
  <si>
    <t>fenchone</t>
  </si>
  <si>
    <t>rhinacanthin i</t>
  </si>
  <si>
    <t>CC(C(=C)CCC=C(C)C(=O)OCC(C)(C)CC1=C(C2=CC=CC=C2C(=O)C1=O)O)O</t>
  </si>
  <si>
    <t>HBIN022804</t>
  </si>
  <si>
    <t>COC1=CC(=CC(=C1OC)OC)C=CC(=O)OC</t>
  </si>
  <si>
    <t>methyl 3,4,5-trimethoxycinnamate</t>
  </si>
  <si>
    <t>rhinacanthin k</t>
  </si>
  <si>
    <t>CC(C(C)(CCC=C(C)C(=O)OCC(C)(C)CC1=C(C2=CC=CC=C2C(=O)C1=O)O)O)O</t>
  </si>
  <si>
    <t>HBIN022805</t>
  </si>
  <si>
    <t>CCCCCC=CC=CC=O</t>
  </si>
  <si>
    <t>Trans, trans-2,4-decadienal</t>
  </si>
  <si>
    <t>rhinacanthin m</t>
  </si>
  <si>
    <t>CC(C)(CC1=C(C2=CC=CC=C2C(=O)C1=O)O)COC(=O)C3=CC=CC=C3</t>
  </si>
  <si>
    <t>HBIN022806</t>
  </si>
  <si>
    <t>C1=CC(=C(C=C1C2=CC(=O)C3=C(C(=C(C=C3O2)OC4C(C(C(C(O4)CO)O)O)O)O)O)O)O</t>
  </si>
  <si>
    <t>6-hydroxyluteolin-7-o-glucoside</t>
  </si>
  <si>
    <t>rhinacanthin n</t>
  </si>
  <si>
    <t>CC(C)(CC1=C(C2=CC=CC=C2C(=O)C1=O)O)COC(=O)C3=C(C4=CC=CC=C4C(=C3)OC)O</t>
  </si>
  <si>
    <t>HBIN010102</t>
  </si>
  <si>
    <t>CC1C(C(C(C(O1)OC2CC(C3(C4C(CCC3(C2)O)C5(CCC(C5(CC4O)C)C6=CC(=O)OC6)O)CO)O)O)O)O</t>
  </si>
  <si>
    <t>cardiac glycosides</t>
  </si>
  <si>
    <t>rhinacanthin q</t>
  </si>
  <si>
    <t>CC(C)(CC1=C(C2=CC=CC=C2C(=O)C1=O)O)COC(=O)C3=C(C4=CC=CC=C4C(=C3)OC)OC</t>
  </si>
  <si>
    <t>HBIN011088</t>
  </si>
  <si>
    <t>C1C(OC2=C(C1=O)C=CC(=C2)O)C3=CC=C(C=C3)OC4C(C(C(C(O4)CO)O)O)OC5C(C(CO5)(COC(=O)C6=CNC7=CC=CC=C76)O)O</t>
  </si>
  <si>
    <t>glycoside E</t>
  </si>
  <si>
    <t>HBIN012906</t>
  </si>
  <si>
    <t>CC1C(C(CC(O1)OC2CCC3(C4CCC5(C(CCC5(C4CCC3(C2)O)O)C6=CC(=O)OC6)C)C)OC)OC7C(C(C(C(O7)CO)O)O)O</t>
  </si>
  <si>
    <t>periploin</t>
  </si>
  <si>
    <t>2-hydroxy-cyclopentadecanone</t>
  </si>
  <si>
    <t>C1CCCCCCC(C(=O)CCCCCC1)O</t>
  </si>
  <si>
    <t>HBIN015549</t>
  </si>
  <si>
    <t>CCN1CC2(C(CC(C34C2C(C(C31)C5(C6C4CC(C6OC(=O)C7=CC=CC=C7)(C(C5O)OC)O)O)OC)OC)O)COC</t>
  </si>
  <si>
    <t>benzoylaconine</t>
  </si>
  <si>
    <t>3,5-dimethoxy-4-glucosyloxy-phenyl-propenyl alcohol</t>
  </si>
  <si>
    <t>COC1=CC(=C(C=C1)CCC(=O)OC)OC2C(C(C(C(O2)CO)O)O)O</t>
  </si>
  <si>
    <t>HBIN015699</t>
  </si>
  <si>
    <t>α-terpinen</t>
  </si>
  <si>
    <t>CCN1CC2(C(CC(C34C2C(C(C31)C5(C6C4CC(C6OC(=O)C7=CC=CC=C7)(C(C5O)OC)O)OCC)OC)OC)OC(=O)C)COC</t>
  </si>
  <si>
    <t>polyschistine a</t>
  </si>
  <si>
    <t>HBIN018148</t>
  </si>
  <si>
    <t>C32H48O5</t>
  </si>
  <si>
    <t>12α-acetoxycoccinic acid</t>
  </si>
  <si>
    <t>delvestidine</t>
  </si>
  <si>
    <t>CCN1CC2(CCC(C34C2C(C(C31)(C5(CC(C6CC4C5C6OC)OC)OC)O)OC)O)COC(=O)C7=CC=CC=C7N</t>
  </si>
  <si>
    <t>HBIN022813</t>
  </si>
  <si>
    <t>d-borneol</t>
  </si>
  <si>
    <t>CCCCCCCCCCCC(=O)C</t>
  </si>
  <si>
    <t>2-tridecanone</t>
  </si>
  <si>
    <t>lappaconitine</t>
  </si>
  <si>
    <t>CCN1CC2(CCC(C34C2CC(C31)C5(CC(C6CC4C5(C6OC)O)OC)O)OC)OC(=O)C7=CC=CC=C7NC(=O)C</t>
  </si>
  <si>
    <t>HBIN029608</t>
  </si>
  <si>
    <t>CC1CCC(=O)C(=C(C)C)C2=C(CCC12)C</t>
  </si>
  <si>
    <t>5(1H)-azulenone, 2,4,6,7,8,8a-hexahydro-3,8-dim ethyl-4-(1-m ethylethylidene)-,(8S-cis)-</t>
  </si>
  <si>
    <t>lepenine</t>
  </si>
  <si>
    <t>CCN1CC2(CCC(C34C2CC(C31)C56C4C(C(CC5)C(=C)C6O)O)O)C</t>
  </si>
  <si>
    <t>HBIN029609</t>
  </si>
  <si>
    <t>humulene epoxide ii</t>
  </si>
  <si>
    <t>CC1=CC2C(CC1)C(=C)CCCC2(C)C</t>
  </si>
  <si>
    <t>α-himachalene</t>
  </si>
  <si>
    <t>HBIN029610</t>
  </si>
  <si>
    <t>humulene epoxide iii</t>
  </si>
  <si>
    <t>CC1CCC2=C1CC3CCC2(C3(C)C)C</t>
  </si>
  <si>
    <t>β-patchoulene</t>
  </si>
  <si>
    <t>leucostine</t>
  </si>
  <si>
    <t>CCN1CC2(CCC(C34C2C(C(C31)(C5(CC(C6C(C5C4C6O)O)OC)O)O)OC)O)COC</t>
  </si>
  <si>
    <t>HBIN036185</t>
  </si>
  <si>
    <t>CC1=CCC(=C(C)CCC=C(C)C)CC1</t>
  </si>
  <si>
    <t>bisabolene</t>
  </si>
  <si>
    <t>n-acetylsepaconitine</t>
  </si>
  <si>
    <t>CCN1CC2(CCC(C34C2CC(C31)C5(CC(C6CC4(C5(C6OC)O)O)OC)O)OC)OC(=O)C7=CC=CC=C7NC(=O)C</t>
  </si>
  <si>
    <t>HBIN045968</t>
  </si>
  <si>
    <t>terpin-4-ol</t>
  </si>
  <si>
    <t>CC1CCC2C13CC=C(C(C3)C2(C)CO)C</t>
  </si>
  <si>
    <t>cedr-8-en-13-ol</t>
  </si>
  <si>
    <t>HBIN045980</t>
  </si>
  <si>
    <t>terpinolene</t>
  </si>
  <si>
    <t>CC(CCC=C(C)C)CCOC(=O)C</t>
  </si>
  <si>
    <t>citronellyl acetate</t>
  </si>
  <si>
    <t>sepaconitine</t>
  </si>
  <si>
    <t>CCN1CC2(CCC(C34C2CC(C31)C5(CC(C6CC4(C5(C6OC)O)O)OC)O)OC)OC(=O)C7=CC=CC=C7N</t>
  </si>
  <si>
    <t>HBIN046798</t>
  </si>
  <si>
    <t>CC1CC2=CC(=C(C(=C2C3=C(C(=C(C=C3CC1C)OC)OC)OC)OC)OC)OC</t>
  </si>
  <si>
    <t>deoxyschizandrin</t>
  </si>
  <si>
    <t>HBIN049167</t>
  </si>
  <si>
    <t>γ-terpinen</t>
  </si>
  <si>
    <t>CC(=CCCC(=CCCC(=C)C1CO1)C)C</t>
  </si>
  <si>
    <t>farnesene epoxide</t>
  </si>
  <si>
    <t>1,11 dodecadiene</t>
  </si>
  <si>
    <t>C=CCCCCCCCCC=C</t>
  </si>
  <si>
    <t>HBIN049225</t>
  </si>
  <si>
    <t>δ-terpineol</t>
  </si>
  <si>
    <t>CC1=CCCC(=C)C=CC(CC1)C(C)C</t>
  </si>
  <si>
    <t>Germacrene D</t>
  </si>
  <si>
    <t>1,1,2-trimethyl-tricyclodecane</t>
  </si>
  <si>
    <t>CC1CCCCC1(C)C</t>
  </si>
  <si>
    <t>HBIN020280</t>
  </si>
  <si>
    <t>CC1CCC2C(C2(C)C)C3=C1CCC3C</t>
  </si>
  <si>
    <t>isoledene</t>
  </si>
  <si>
    <t>HBIN020282</t>
  </si>
  <si>
    <t>CC(CCC=C(C)C(=O)O)C1CCC2(C1(CCC34C2CCC5C3(C4)CCC(C5(C)C)O)C)C</t>
  </si>
  <si>
    <t>isoschizandrolic acid</t>
  </si>
  <si>
    <t>1,9-decadiene</t>
  </si>
  <si>
    <t>C=CCCCCCCC=C</t>
  </si>
  <si>
    <t>HBIN044743</t>
  </si>
  <si>
    <t>CC1=CCC(OC1=O)C(C)C2CCC3(C2(CCC45C3CC(C6C4(C5)C=CC(=O)OC6(C)C)O)C)C</t>
  </si>
  <si>
    <t>Kadsulactone A</t>
  </si>
  <si>
    <t>HBIN047137</t>
  </si>
  <si>
    <t>CC1=CCC(OC1=O)C(C)C2CCC3(C2(CCC4=C3C=CC(=C(C)C)C(=C4)CCC(=O)O)C)C</t>
  </si>
  <si>
    <t>lancilactone</t>
  </si>
  <si>
    <t>1-methyl-ethylcyclohexane</t>
  </si>
  <si>
    <t>CC(C)C1CCCCC1</t>
  </si>
  <si>
    <t>HBIN047142</t>
  </si>
  <si>
    <t>CC(CCC=C(C)C(=O)O)C1CCC2(C1(CCC34C2CCC(C3(C4)CCC(=O)O)C(=C)C)C)C</t>
  </si>
  <si>
    <t>neokadsuranic acid A</t>
  </si>
  <si>
    <t>HBIN005528</t>
  </si>
  <si>
    <t>CC1=CC=CC=C1C(C)C</t>
  </si>
  <si>
    <t>o- Cymene</t>
  </si>
  <si>
    <t>HBIN005640</t>
  </si>
  <si>
    <t>CC1=CC=C(C=C1)C</t>
  </si>
  <si>
    <t>p-xylene</t>
  </si>
  <si>
    <t>HBIN012646</t>
  </si>
  <si>
    <t>CC1CC2=CC3=C(C(=C2C4=C(C(=C(C=C4CC1C)OC)OC)OC)OC)OCO3</t>
  </si>
  <si>
    <t>schisandrin B</t>
  </si>
  <si>
    <t>4-isopropenyl cyclohexanone</t>
  </si>
  <si>
    <t>CC(=C)C1CCC(=O)CC1</t>
  </si>
  <si>
    <t>HBIN018098</t>
  </si>
  <si>
    <t>CC1=CCC(OC1=O)C(C)C2CCC3(C2(CCC45C3CCC(C4(C5)CCC(=O)O)C(=C)C)C)C</t>
  </si>
  <si>
    <t>schisanlactone E</t>
  </si>
  <si>
    <t>HBIN019484</t>
  </si>
  <si>
    <t>CC1CC2=CC3=C(C(=C2C4=C(C(=C(C=C4C(C1(C)O)OC(=O)C5=CC=CC=C5)OC)OC)OC)OC)OCO3</t>
  </si>
  <si>
    <t>schisantherin a</t>
  </si>
  <si>
    <t>HBIN020429</t>
  </si>
  <si>
    <t>CC1CC2=CC(=C(C(=C2C3=C(C(=C(C=C3CC1(C)O)OC)OC)OC)OC)OC)OC</t>
  </si>
  <si>
    <t>schizandrin</t>
  </si>
  <si>
    <t>9,15- octadecadienoic acid methyl ester</t>
  </si>
  <si>
    <t>CCC=CCCCCC=CCCCCCCCC(=O)OC</t>
  </si>
  <si>
    <t>HBIN020430</t>
  </si>
  <si>
    <t>CC(CCC=C(C)C(=O)O)C1CCC2(C1(CCC34C2CCC5C3(C4)CCC(=O)C5(C)C)C)C</t>
  </si>
  <si>
    <t>schizandronic acid</t>
  </si>
  <si>
    <t>9-methyl- bicyclo [3.3.1] nonane</t>
  </si>
  <si>
    <t>CC1C2CCCC1CCC2</t>
  </si>
  <si>
    <t>HBIN022077</t>
  </si>
  <si>
    <t>CC1=CCCC2(C1CC(=C(C)C)CC2)C</t>
  </si>
  <si>
    <t>selina-3,7(11)-diene</t>
  </si>
  <si>
    <t>ajugacumbin a</t>
  </si>
  <si>
    <t>CC=C(C)C(=O)OCC12C(CCCC13CO3)C(C(CC2OC(=O)C)C)(C)CCC4=CC(=O)OC4</t>
  </si>
  <si>
    <t>HBIN022596</t>
  </si>
  <si>
    <t>CC1C=C(C(=CC2C1CC(C2)(C)C)CO)CO</t>
  </si>
  <si>
    <t>1,2,3,3alpha,8,8alpha-Hexahydro-2,2,8-trimethyl-5,6-azulenedimethanol</t>
  </si>
  <si>
    <t>ajugacumbin b</t>
  </si>
  <si>
    <t>CC=C(C)C(=O)OCC12C(CCCC13CO3)C(C(CC2O)C)(C)CCC4=CC(=O)OC4</t>
  </si>
  <si>
    <t>HBIN023130</t>
  </si>
  <si>
    <t>CCCCC1CCC(=O)O1</t>
  </si>
  <si>
    <t>(5S)-5-butyloxolan-2-one</t>
  </si>
  <si>
    <t>ajugacumbin C</t>
  </si>
  <si>
    <t>CC=C(C)C(=O)OCC12C(CC(C(C1C(CC(C23CO3)OC(=O)C)OC(=O)C)(C)CCC4=CC(=O)OC4)C)OC(=O)C</t>
  </si>
  <si>
    <t>HBIN023131</t>
  </si>
  <si>
    <t>CC1CC2=CC3=C(C(=C2C4=C(C(=C(C=C4C(C1C)O)OC)OC)OC)OC)OCO3</t>
  </si>
  <si>
    <t>AIDS446185</t>
  </si>
  <si>
    <t>ajugacumbin d</t>
  </si>
  <si>
    <t>CC=C(C)C(=O)OCC12C(CCC(C13CO3)O)C(C(CC2OC(=O)C)C)(C)CCC4=CC(=O)OC4</t>
  </si>
  <si>
    <t>HBIN023140</t>
  </si>
  <si>
    <t>CC1=CC=C(C=C1)C2(CCC(C2(C)C)O)C</t>
  </si>
  <si>
    <t>alpha-Cuparenol</t>
  </si>
  <si>
    <t>ajugacumbin e</t>
  </si>
  <si>
    <t>CC1CC(C2(C(C1(C)CCC3=CC(=O)OC3)C(CC(C24CO4)OC(=O)C)OC(=O)C)COC(=O)C(=C)C(C)O)OC(=O)C</t>
  </si>
  <si>
    <t>HBIN023151</t>
  </si>
  <si>
    <t>CC(=CCCC1(C2CC3C1(C3C2)C)C)C</t>
  </si>
  <si>
    <t>α-santalene</t>
  </si>
  <si>
    <t>ajugacumbin F</t>
  </si>
  <si>
    <t>CC=C(C)C(=O)OCC12C(CCCC1(CO)O)C(C(CC2O)C)(C)CCC3=CC(=O)OC3</t>
  </si>
  <si>
    <t>HBIN028036</t>
  </si>
  <si>
    <t>CC=C(C)C(=O)OC1C(C(CC2=CC(=C(C(=C2C3=C(C4=C(C=C13)OCO4)OC)OC)OC)OC)C)C</t>
  </si>
  <si>
    <t>Angeloylisogomisin O</t>
  </si>
  <si>
    <t>Ajugalactone</t>
  </si>
  <si>
    <t>CCC1=C(C(=O)OC(C1)C(C)(C2CCC3(C2(C(=O)CC4C3=CC(=O)C5C4(CC(C(C5)O)O)C)C)O)O)C</t>
  </si>
  <si>
    <t>HBIN030967</t>
  </si>
  <si>
    <t>CC(=CCCC1=CC(=O)C2=C(C=CC(=C2C1=O)O)O)C</t>
  </si>
  <si>
    <t>Arnebin 7</t>
  </si>
  <si>
    <t>ajugamarin</t>
  </si>
  <si>
    <t>CC=C(C)C(=O)OC1CCC2(CO2)C3(C1C(C(CC3OC(=O)C)C)(C)CC(C4=CC(=O)OC4)O)COC(=O)C</t>
  </si>
  <si>
    <t>HBIN030970</t>
  </si>
  <si>
    <t>CC(=O)CC(=O)C1=CC=CC=C1</t>
  </si>
  <si>
    <t>Benzoylacetone</t>
  </si>
  <si>
    <t>ajugamarin a2</t>
  </si>
  <si>
    <t>CC=C(C)C(=O)OC1CCC2(CO2)C3(C1C(C(CC3OC(=O)C)C)(C)CC(C4=CC(=O)OC4)OC(=O)C)COC(=O)C</t>
  </si>
  <si>
    <t>HBIN031934</t>
  </si>
  <si>
    <t>CC1=C(C(CC(C1)O)(C)C)C=CC(=CC=CC(=CC=CC=C(C)C=CC=C(C)C=O)C)C</t>
  </si>
  <si>
    <t>Citraurin beta</t>
  </si>
  <si>
    <t>ajugamarin b2</t>
  </si>
  <si>
    <t>CCC(C)C(=O)OC1CCC2(CO2)C3(C1C(C(CC3OC(=O)C)C)(C)CC(C4=CC(=O)OC4)OC(=O)C)COC(=O)C</t>
  </si>
  <si>
    <t>HBIN031960</t>
  </si>
  <si>
    <t>CC1CC2=CC3=C(C(=C2C4=C(C(=C(C=C4CC1(C)O)OC)OC)OC)OC)OCO3</t>
  </si>
  <si>
    <t>Gomisin-A</t>
  </si>
  <si>
    <t>ajugamarin f4</t>
  </si>
  <si>
    <t>CCC(C)C(=O)OC(CC1(C(CC(C2(C1CCCC23CO3)COC(=O)C)OC(=O)C)C)C)C4=CC(=O)OC4</t>
  </si>
  <si>
    <t>HBIN033006</t>
  </si>
  <si>
    <t>CC1CC2=CC3=C(C(=C2C4=C(C(=C(C=C4CC1C)OC)OC)O)OC)OCO3</t>
  </si>
  <si>
    <t>(-)-Gomisin L1</t>
  </si>
  <si>
    <t>ajugamarin G1</t>
  </si>
  <si>
    <t>CCC(C)C(=O)OC(CC1(C(CC(C2(C1C(CCC23CO3)C(=O)C(=CC)C)COC(=O)C)OC(=O)C)C)C)C4=CC(=O)OC4</t>
  </si>
  <si>
    <t>HBIN037857</t>
  </si>
  <si>
    <t>CC1CC2=CC(=C(C(=C2C3=C(C4=C(C=C3CC1C)OCO4)OC)OC)OC)O</t>
  </si>
  <si>
    <t>(-)-Gomisin L2</t>
  </si>
  <si>
    <t>ajugamarinh1</t>
  </si>
  <si>
    <t>CCC(C)C(=O)OC1CCC2(CO2)C3(C1C(C(CC3OC(=O)C)C)(C)CC(C4=CC(=O)OC4)OC(=O)C(=CC)C)COC(=O)C</t>
  </si>
  <si>
    <t>HBIN039073</t>
  </si>
  <si>
    <t>CC1CC2=CC(=C(C(=C2C3=C(C(=C(C=C3CC1C)OC)OC)OC)OC)OC)O</t>
  </si>
  <si>
    <t>Gomisin T</t>
  </si>
  <si>
    <t>HBIN039077</t>
  </si>
  <si>
    <t>C1C(N=C(C=C1C=CN2C(CC3=CC(=C(C=C32)OC4C(C(C(C(O4)CO)O)O)O)O)C(=O)O)C(=O)O)C(=O)O</t>
  </si>
  <si>
    <t>gomphreninI</t>
  </si>
  <si>
    <t>azelaic acid</t>
  </si>
  <si>
    <t>C(CCCC(=O)[O-])CCCC(=O)[O-]</t>
  </si>
  <si>
    <t>HBIN039374</t>
  </si>
  <si>
    <t>COC1=C(C=CC(=C1)CCC(CC(=O)CCC2=CC(=C(C=C2)O)OC)O)O</t>
  </si>
  <si>
    <t>hexahydrocurcumin</t>
  </si>
  <si>
    <t>HBIN039379</t>
  </si>
  <si>
    <t>CC1C(=O)CC2C(CCCC2(C13CCC4(O3)COC=C4)C)(C)C</t>
  </si>
  <si>
    <t>LC 5504</t>
  </si>
  <si>
    <t>Butylbenzene</t>
  </si>
  <si>
    <t>CCCCC1=CC=CC=C1</t>
  </si>
  <si>
    <t>HBIN039415</t>
  </si>
  <si>
    <t>CC1(CCC2(C(C1)C3=CCC4C5(CCC(C(C5CCC4(C3(CC2O)C)C)(C)C)O)C)CO)C</t>
  </si>
  <si>
    <t>Longispinogenin</t>
  </si>
  <si>
    <t>Cetyl cyanide</t>
  </si>
  <si>
    <t>CCCCCCCCCCCCCCCCC#N</t>
  </si>
  <si>
    <t>HBIN039416</t>
  </si>
  <si>
    <t>CC1CCC2C(C(C13CCC(=O)O3)(C)O)OC(=O)C2=C</t>
  </si>
  <si>
    <t>Psilostachyin A</t>
  </si>
  <si>
    <t>Cis-1,4-dimethyl-2-methylene-cyclohexane</t>
  </si>
  <si>
    <t>CC1CCC(C(=C)C1)C</t>
  </si>
  <si>
    <t>HBIN039802</t>
  </si>
  <si>
    <t>CC(C)C1CCC2(C13C(C=C(C(C2)OO3)C=O)O)C</t>
  </si>
  <si>
    <t>Rugosal</t>
  </si>
  <si>
    <t>Cleomin</t>
  </si>
  <si>
    <t>CCC1(CNC(=S)O1)C</t>
  </si>
  <si>
    <t>HBIN040822</t>
  </si>
  <si>
    <t>CC1CCC(C(=O)C1)C(=COC2C(C(C(C(O2)CO)O)O)O)C</t>
  </si>
  <si>
    <t>Schizonepetoside A</t>
  </si>
  <si>
    <t>Cycasin</t>
  </si>
  <si>
    <t>C[N+](=NCOC1C(C(C(C(O1)CO)O)O)O)[O-]</t>
  </si>
  <si>
    <t>HBIN040823</t>
  </si>
  <si>
    <t>CC1CC2=CC3=C(C(=C2C4=C(C(=C(C=C4CC1C)OC)OC)OC)O)OCO3</t>
  </si>
  <si>
    <t>SMR000445689</t>
  </si>
  <si>
    <t>HBIN042955</t>
  </si>
  <si>
    <t>CC1C2CC2(CC1O)C(C)C</t>
  </si>
  <si>
    <t>Thujyalcohol</t>
  </si>
  <si>
    <t>decumbesterone A</t>
  </si>
  <si>
    <t>CC(C(CC(C(C)(C1CCC2(C1(CCC3C2=CC(=O)C4C3(CC(C(C4)O)O)C)C)O)O)O)C(=C)C)O</t>
  </si>
  <si>
    <t>HBIN042956</t>
  </si>
  <si>
    <t>CC1=CC(=C(C=C1O)C(C)C)O</t>
  </si>
  <si>
    <t>Thymoquinol</t>
  </si>
  <si>
    <t>Decursin</t>
  </si>
  <si>
    <t>CC(=CC(=O)OC1CC2=C(C=C3C(=C2)C=CC(=O)O3)OC1(C)C)C</t>
  </si>
  <si>
    <t>HBIN042967</t>
  </si>
  <si>
    <t>CC1CC2=CC3=C(C(=C2C4=C(C5=C(C=C4CC1C)OCO5)OC)OC)OCO3</t>
  </si>
  <si>
    <t>Wuweizisu C</t>
  </si>
  <si>
    <t>Ecdysterone-3-O-beta-D-glucopyranoside</t>
  </si>
  <si>
    <t>CC12CCC3C(=CC(=O)C4C3(CC(C(C4)OC5C(C(C(C(O5)CO)O)O)O)O)C)C1(CCC2C(C(CCC(C)(C)O)O)O)O</t>
  </si>
  <si>
    <t>HBIN044450</t>
  </si>
  <si>
    <t>CC(=CCCC1(C2CCC(C2)C1=C)C)CO</t>
  </si>
  <si>
    <t>(Z)-2-methyl-5-[(1S,2R,4R)-2-methyl-3-methylene-2-norbornanyl]pent-2-en-1-ol</t>
  </si>
  <si>
    <t>HBIN044465</t>
  </si>
  <si>
    <t>CC(=O)CCC1=CC(=C(C=C1)O)OC</t>
  </si>
  <si>
    <t>zingerone</t>
  </si>
  <si>
    <t>HBIN000575</t>
  </si>
  <si>
    <t>CC1=C2C=C(CCC2(CCC1)C)C(C)C</t>
  </si>
  <si>
    <t>δ-selinene</t>
  </si>
  <si>
    <t>glucocapparin</t>
  </si>
  <si>
    <t>CC(=NOS(=O)(=O)O)SC1C(C(C(C(O1)CO)O)O)O</t>
  </si>
  <si>
    <t>HBIN000605</t>
  </si>
  <si>
    <t>CC1CCC(C2C1=CCC(=C2)C)C(C)C</t>
  </si>
  <si>
    <t>1,4-cadinadiene</t>
  </si>
  <si>
    <t>HBIN000635</t>
  </si>
  <si>
    <t>C=CCCCCCCC=CCCCCCCCC=O</t>
  </si>
  <si>
    <t>9,17-OCTADECADIENAL (Z)</t>
  </si>
  <si>
    <t>Methyl-1-pentadecen</t>
  </si>
  <si>
    <t>CCCCCCCCCCCC(=O)C(C)C=C</t>
  </si>
  <si>
    <t>HBIN000688</t>
  </si>
  <si>
    <t>CC1CCC=C2C1(CC(CC2)C(=C)C)C</t>
  </si>
  <si>
    <t>BB_NC-0668</t>
  </si>
  <si>
    <t>HBIN003934</t>
  </si>
  <si>
    <t>C1=CC=C(C=C1)CCCO</t>
  </si>
  <si>
    <t>benzyl ethyl alcohol</t>
  </si>
  <si>
    <t>HBIN005031</t>
  </si>
  <si>
    <t>C1CCC2CCCCC2C1</t>
  </si>
  <si>
    <t>CIS-DECAHYDRONAPHTHALENE</t>
  </si>
  <si>
    <t>HBIN005930</t>
  </si>
  <si>
    <t>COC1=C(C=CC(=C1)C=CC(=O)CC(=O)C=CC2=CC=C(C=C2)O)O</t>
  </si>
  <si>
    <t>demethoxycurcumin</t>
  </si>
  <si>
    <t>HBIN006072</t>
  </si>
  <si>
    <t>CC(C)CNC(=O)C=CCCC1=CC2=C(C=C1)OCO2</t>
  </si>
  <si>
    <t>dihydropiperlonguminine</t>
  </si>
  <si>
    <t>HBIN008963</t>
  </si>
  <si>
    <t>C(=C(C(=O)O)O)C1=NC2=C(C(=O)NC(=N2)N)NC1=O</t>
  </si>
  <si>
    <t>erythropterin</t>
  </si>
  <si>
    <t>HBIN011872</t>
  </si>
  <si>
    <t>CC1=CCCC(=CCC(CC1)C(=C)C)C</t>
  </si>
  <si>
    <t>germacrene</t>
  </si>
  <si>
    <t>(Trans)-1,9 dodecadiene</t>
  </si>
  <si>
    <t>CC=CCCCCCCC=CC</t>
  </si>
  <si>
    <t>HBIN011897</t>
  </si>
  <si>
    <t>CC(C)CNC(=O)C=CC=CCCCCCCC=CC1=CC2=C(C=C1)OCO2</t>
  </si>
  <si>
    <t>guineensine</t>
  </si>
  <si>
    <t>HBIN011923</t>
  </si>
  <si>
    <t>CC1(CCC2C3(C14CCC(C4)C3(C)C)O2)C</t>
  </si>
  <si>
    <t>Isolongifolene epoxide</t>
  </si>
  <si>
    <t>2-methylnaphthazarin</t>
  </si>
  <si>
    <t>CC1=CC(=O)C2=C(C=CC(=C2C1=O)O)O</t>
  </si>
  <si>
    <t>HBIN012545</t>
  </si>
  <si>
    <t>C1=NC2=C(NC1=O)N=C(NC2=O)N</t>
  </si>
  <si>
    <t>isoxanthopterin</t>
  </si>
  <si>
    <t>3, 3'-biplumbagin</t>
  </si>
  <si>
    <t>CC1=C(C(=O)C2=C(C1=O)C=CC=C2O)C3=C(C(=O)C4=C(C3=O)C(=CC=C4)O)C</t>
  </si>
  <si>
    <t>HBIN012673</t>
  </si>
  <si>
    <t>COC1=C(C2=C3C(CC4=CC(=C(C=C42)OC)O)NCCC3=C1)OC</t>
  </si>
  <si>
    <t>laurotetanine</t>
  </si>
  <si>
    <t>3,8-dihydroxy-6-methoxy-2-isopropyl-1,4-naphthoquinone</t>
  </si>
  <si>
    <t>CC1=C(C(=O)C2=CC(=C(C(=C2C1=O)C(C)C)OC)O)C3=C(C(=O)C4=C(C(=C(C=C4C3=O)O)OC)C(C)C)C</t>
  </si>
  <si>
    <t>HBIN012743</t>
  </si>
  <si>
    <t>6-o-z-p-coumaroyl scandoside methyl ester</t>
  </si>
  <si>
    <t>COC(=O)CCC1=CC=CC=C1</t>
  </si>
  <si>
    <t>Methyl hydrocinnamate</t>
  </si>
  <si>
    <t>3-chloroplumbagin</t>
  </si>
  <si>
    <t>CC1=C(C(=O)C2=C(C1=O)C=CC=C2O)Cl</t>
  </si>
  <si>
    <t>HBIN012745</t>
  </si>
  <si>
    <t>6-o-z-p-methoxycinnamoyl scandoside methylester</t>
  </si>
  <si>
    <t>CCCCCC=CC=CC(=O)NCC(C)C</t>
  </si>
  <si>
    <t>N-isobutyl-decatrans-2-trans-4-dienamide</t>
  </si>
  <si>
    <t>5,7-dihydroxy-8-methoxy-2-methyl-1,4-naphthoquinone</t>
  </si>
  <si>
    <t>CC1=C(C(=O)C2=CC(=C(C(=C2C1=O)C(C)C)OC)O)C3=C(C4=CC(=O)C(=O)C(=C4C(=C3C)O)C(C)C)O</t>
  </si>
  <si>
    <t>HBIN017140</t>
  </si>
  <si>
    <t>Asperulosidic acid</t>
  </si>
  <si>
    <t>C1CCNCC1</t>
  </si>
  <si>
    <t>PIP</t>
  </si>
  <si>
    <t>HBIN018401</t>
  </si>
  <si>
    <t>C1CCN(CC1)C(=O)C=CC=CC2=CC3=C(C=C2)OCO3</t>
  </si>
  <si>
    <t>piperine</t>
  </si>
  <si>
    <t>5-methoxyseselin</t>
  </si>
  <si>
    <t>CC1(C=CC2=C3C(=C(C=C2O1)OC)C=CC(=O)O3)C</t>
  </si>
  <si>
    <t>HBIN023512</t>
  </si>
  <si>
    <t>C1CCN(CC1)C(=O)C=CCCCCC=CC2=CC3=C(C=C2)OCO3</t>
  </si>
  <si>
    <t>pipernonaline</t>
  </si>
  <si>
    <t>androsta-1,4-diene-3,17-dione</t>
  </si>
  <si>
    <t>CC12CCC3C(C1CCC2=O)CCC4=CC(=O)C=CC34C</t>
  </si>
  <si>
    <t>HBIN023773</t>
  </si>
  <si>
    <t>COC1=CC(=CC(=C1OC)OC)C=CC(=O)N2CCC=CC2=O</t>
  </si>
  <si>
    <t>piplartine</t>
  </si>
  <si>
    <t>HBIN024204</t>
  </si>
  <si>
    <t>CCCCCCCCCCCC=C</t>
  </si>
  <si>
    <t>Tridecylene</t>
  </si>
  <si>
    <t>HBIN026826</t>
  </si>
  <si>
    <t>CC(=O)C(=O)C1=CC(=C(C=C1OC)OC)OC</t>
  </si>
  <si>
    <t>1-(2,4,5-trimethoxyphenyl)-1,2-propanedione</t>
  </si>
  <si>
    <t>droserone</t>
  </si>
  <si>
    <t>CC1=C(C2=C(C(=CC=C2)O)C(=O)C1=O)O</t>
  </si>
  <si>
    <t>HBIN028131</t>
  </si>
  <si>
    <t>COC1=CC(=CC(=C1OC)OC)CC(CO)C(CC2=CC3=C(C=C2)OCO3)CO</t>
  </si>
  <si>
    <t>(2R,3R)-2-(1,3-benzodioxol-5-ylmethyl)-3-[(3,4,5-trimethoxyphenyl)methyl]butane-1,4-diol</t>
  </si>
  <si>
    <t>HBIN028411</t>
  </si>
  <si>
    <t>CC1CCC(C2=CC(=C)CCC12)C(C)C</t>
  </si>
  <si>
    <t>bicyclosesquiphellandrene</t>
  </si>
  <si>
    <t>HBIN029061</t>
  </si>
  <si>
    <t>CC(=O)OC1C2C(O2)C3C(C1OC(=O)C)(O3)COC(=O)C4=CC=CC=C4</t>
  </si>
  <si>
    <t>Crotepoxide</t>
  </si>
  <si>
    <t>HBIN029981</t>
  </si>
  <si>
    <t>C1C(C(C(O1)O)CC2=CC3=C(C=C2)OCO3)CC4=CC5=C(C=C4)OCO5</t>
  </si>
  <si>
    <t>Cubebin</t>
  </si>
  <si>
    <t>HBIN033041</t>
  </si>
  <si>
    <t>COC1=CC(=CC(=C1OC)OC)CC2COC(C2CC3=CC(=C(C(=C3)OC)OC)OC)O</t>
  </si>
  <si>
    <t>cubebinin</t>
  </si>
  <si>
    <t>HBIN033335</t>
  </si>
  <si>
    <t>linolein</t>
  </si>
  <si>
    <t>COC1=CC(=CC(=C1OC)OC)CC2COC(=O)C2CC3=CC(=C(C(=C3)OC)OC)OC</t>
  </si>
  <si>
    <t>cubebininolide</t>
  </si>
  <si>
    <t>isozeylanone</t>
  </si>
  <si>
    <t>CC1=C(C(=O)C2=C(C1=O)C=CC=C2O)CC3=CC(=O)C4=C(C3=O)C=CC=C4O</t>
  </si>
  <si>
    <t>HBIN036050</t>
  </si>
  <si>
    <t>CC(=CCCC(=CC(=O)[O-])C)C</t>
  </si>
  <si>
    <t>Neric acid</t>
  </si>
  <si>
    <t>HBIN037943</t>
  </si>
  <si>
    <t>C1=CC=C(C=C1)C(=O)OCC2(C=CC(C(C2O)O)OC(=O)C3=CC=CC=C3)O</t>
  </si>
  <si>
    <t>piperenol B</t>
  </si>
  <si>
    <t>maritinone</t>
  </si>
  <si>
    <t>CC1=CC(=O)C2=C(C=CC(=C2C1=O)C3=C4C(=C(C=C3)O)C(=O)C=C(C4=O)C)O</t>
  </si>
  <si>
    <t>HBIN038733</t>
  </si>
  <si>
    <t>CC(C)(C1CC2=C(O1)C=C3C(=C2OC)C(=O)C=C(O3)COC4C(C(C(C(O4)CO)O)O)O)O</t>
  </si>
  <si>
    <t>prim-o-gluco sylcimifogin</t>
  </si>
  <si>
    <t>neoechinulin A</t>
  </si>
  <si>
    <t>CC1C(=O)NC(=CC2=C(NC3=CC=CC=C32)C(C)(C)C=C)C(=O)N1</t>
  </si>
  <si>
    <t>HBIN038995</t>
  </si>
  <si>
    <t>CC1(C=CC2=C(O1)C=CC3=C2OC4COC5=CC(=C(C=C5C4(C3=O)O)OC)OC)C</t>
  </si>
  <si>
    <t>Tephrosin</t>
  </si>
  <si>
    <t>plumbagic acid</t>
  </si>
  <si>
    <t>CC(CC(=O)O)C(=O)C1=C(C(=CC=C1)O)O</t>
  </si>
  <si>
    <t>HBIN041572</t>
  </si>
  <si>
    <t>C1=CC=C(C=C1)C(=O)OCC2(C(C=CC(C2O)OC(=O)C3=CC=CC=C3)O)O</t>
  </si>
  <si>
    <t>zeylenol</t>
  </si>
  <si>
    <t>HBIN041635</t>
  </si>
  <si>
    <t>CC12CCCC(C1CCC(=C)C2CCC3=COC=C3)(C)C(=O)O</t>
  </si>
  <si>
    <t>15,16-epoxy-8(17),13(16),14-ent-labdatrien-19-oicacid</t>
  </si>
  <si>
    <t>plumbazeylanone</t>
  </si>
  <si>
    <t>CC1=C(C(=O)C2=C(C1=O)C=CC=C2O)C34C(CC5(C3(C(=O)C6=C(C5=O)C(=CC=C6)O)C)C)C(=O)C7=C(C4=O)C(=CC=C7)O</t>
  </si>
  <si>
    <t>HBIN043257</t>
  </si>
  <si>
    <t>CC12CCCC(C1CCC(=C)C2CCC3=CC(=O)OC3O)(C)C(=O)O</t>
  </si>
  <si>
    <t>16-hydroxy-8(17),13-ent-labdadien-15,16-olid-19-oicacid</t>
  </si>
  <si>
    <t>HBIN044162</t>
  </si>
  <si>
    <t>sitosterol-d-glucoside</t>
  </si>
  <si>
    <t>CC1CCC2C1C(OC=C2C(=O)O)OC3C(C(C(C(O3)CO)O)O)O</t>
  </si>
  <si>
    <t>c-8-(s)-7-deoxyloganicacid</t>
  </si>
  <si>
    <t>HBIN046243</t>
  </si>
  <si>
    <t>C1C(C(OC2=C1C(=CC3=C2C(CC(=O)O3)C4=CC(=C(C=C4)O)O)O)C5=CC(=C(C=C5)O)O)O</t>
  </si>
  <si>
    <t>cinchonain ib</t>
  </si>
  <si>
    <t>HBIN046299</t>
  </si>
  <si>
    <t>COC=C(C1CC2C3=C(CCN2CC1C=C)C4=CC=CC=C4N3)C(=O)OC</t>
  </si>
  <si>
    <t>hirsuteine</t>
  </si>
  <si>
    <t>HBIN046405</t>
  </si>
  <si>
    <t>CN1C2CCC1C(C(C2)OC(=O)C3=CC=CC=C3)C(=O)OC</t>
  </si>
  <si>
    <t>cocaine</t>
  </si>
  <si>
    <t>HBIN046695</t>
  </si>
  <si>
    <t>CCCCC(=O)C1=CC=CC=C1C(=O)O</t>
  </si>
  <si>
    <t>n-valerophenone-o-carboxylicacid</t>
  </si>
  <si>
    <t>xanthyletin</t>
  </si>
  <si>
    <t>CC1(C=CC2=C(O1)C=C3C(=C2)C=CC(=O)O3)C</t>
  </si>
  <si>
    <t>HBIN046867</t>
  </si>
  <si>
    <t>CC#CC#CC#CC#CC#CC=C</t>
  </si>
  <si>
    <t>1-tridecene-3,5,7,9,11-pentyne</t>
  </si>
  <si>
    <t>zeylanone</t>
  </si>
  <si>
    <t>CC12C(CC3=C1C(=O)C4=C(C3=O)C=CC=C4O)C(=O)C5=C(C2=O)C=CC=C5O</t>
  </si>
  <si>
    <t>HBIN047414</t>
  </si>
  <si>
    <t>C1C(C(C(C(O1)OC2=C(OC3=CC(=CC(=C3C2=O)O)O)C4=CC(=C(C=C4)O)O)O)O)O</t>
  </si>
  <si>
    <t>quercetin-3-β-d-xylopyranoside</t>
  </si>
  <si>
    <t>HBIN047613</t>
  </si>
  <si>
    <t>C1=CC(=CC=C1C2=CC(=O)C3=C(O2)C(=C(C=C3O)O)C4=C(C=C(C5=C4OC(=CC5=O)C6=CC=C(C=C6)O)O)O)O</t>
  </si>
  <si>
    <t>cupressiflavone</t>
  </si>
  <si>
    <t>1,2,15,16-tetrahydrotanshinquinone</t>
  </si>
  <si>
    <t>C18H16O3</t>
  </si>
  <si>
    <t>HBIN047774</t>
  </si>
  <si>
    <t>C1=CC(=CC=C1C2=C(C(=O)C3=C(C=C(C=C3O2)OC4C(C(C(C(O4)CO)O)O)O)O)O)O</t>
  </si>
  <si>
    <t>kaempferol-7-o-glucoside</t>
  </si>
  <si>
    <t>1,2,6,7,8,9-hexahydro-1,6,6-trimethyl-3,11-dioxanaphtho[2,1-e]azulene-10,12-dione</t>
  </si>
  <si>
    <t>CC1COC2=C1C(=O)OC(=O)C3=C2C=CC4=C3CCCC4(C)C</t>
  </si>
  <si>
    <t>HBIN034752</t>
  </si>
  <si>
    <t>menthyl acetate</t>
  </si>
  <si>
    <t>CC1(CCCC23C1C(C(C45C2C(CC(C4O)C(=C)C5=O)O)(OC3)O)O)C</t>
  </si>
  <si>
    <t>rosthorin A</t>
  </si>
  <si>
    <t>HBIN035353</t>
  </si>
  <si>
    <t>methyl palmitate</t>
  </si>
  <si>
    <t>CC1CC2C(C(C(=O)O2)C)C(C3(C1C=CC3=O)C)OC(=O)C</t>
  </si>
  <si>
    <t>isotenulin</t>
  </si>
  <si>
    <t>HBIN021577</t>
  </si>
  <si>
    <t>C1C(OC(C1O)N2C=NC3=C(N=CN=C32)N)CO</t>
  </si>
  <si>
    <t>cordycepin</t>
  </si>
  <si>
    <t>HBIN021578</t>
  </si>
  <si>
    <t>corynoxine b</t>
  </si>
  <si>
    <t>C1=CC(=CC=C1C=CC=CC(=O)C=CC2=CC=C(C=C2)O)O</t>
  </si>
  <si>
    <t>1,7-double-(4-Hydroxyphenyl)-1,4,6-Cycloheptatriene-3-ketone</t>
  </si>
  <si>
    <t>Danshenol A</t>
  </si>
  <si>
    <t>CC1COC2=C1C(=O)C(C3=C2C=CC4=C(C=CC=C43)C)(CC(=O)C)O</t>
  </si>
  <si>
    <t>HBIN029414</t>
  </si>
  <si>
    <t>C1=CC(=CC=C1CCC(=O)C=C(C=CC2=CC=C(C=C2)O)O)O</t>
  </si>
  <si>
    <t>1,7-double-(4-Hydroxyphenyl)-4,6-Heptadiene-3-ketone</t>
  </si>
  <si>
    <t>HBIN030947</t>
  </si>
  <si>
    <t>CC1=C2C(C(=O)C3(C(CC4C(C3C(C(C2(C)C)(CC1OC(=O)C(C(C5=CC=CC=C5)NC(=O)C6=CC=CC=C6)O)O)OC(=O)C7=CC=CC=C7)(CO4)OC(=O)C)O)C)OC(=O)C</t>
  </si>
  <si>
    <t>7-Epitaxol</t>
  </si>
  <si>
    <t>HBIN031192</t>
  </si>
  <si>
    <t>isorhynchophylline</t>
  </si>
  <si>
    <t>CC1CCC2(C(C3C(O2)CC4C3(CCC5C4CC=C6C5(CCC(C6)OC7C(C(C(C(O7)CO)OC8C(C(C(C(O8)CO)O)O)O)O)O)C)C)C)OC1</t>
  </si>
  <si>
    <t>diosgenin-3-di-β-o-glucopyranoside</t>
  </si>
  <si>
    <t>HBIN035590</t>
  </si>
  <si>
    <t>mitraphylline</t>
  </si>
  <si>
    <t>CC1C2C(CC3C2(CCC4C3CC=C5C4(CCC(C5)OC6C(C(C(C(O6)CO)OC7C(C(C(C(O7)C)O)O)O)O)OC8C(C(C(C(O8)C)O)O)O)C)C)OC1(CCC(C)COC9C(C(C(C(O9)CO)O)O)O)O</t>
  </si>
  <si>
    <t>protodioscin</t>
  </si>
  <si>
    <t>methylenedihydrotanshinquinone</t>
  </si>
  <si>
    <t>CC1COC2=C1C(=O)C(=O)C3=C2C=CC4=C3CCCC4=C</t>
  </si>
  <si>
    <t>HBIN042297</t>
  </si>
  <si>
    <t>rhynchophylline</t>
  </si>
  <si>
    <t>CC1C2C(CC3C2(CCC4C3CC=C5C4(CCC(C5)OC6C(C(C(C(O6)CO)O)OC7C(C(C(C(O7)CO)O)O)O)OC8C(C(C(C(O8)C)O)O)O)C)C)OC1(CCC(C)COC9C(C(C(C(O9)CO)O)O)O)O</t>
  </si>
  <si>
    <t>protogracillin</t>
  </si>
  <si>
    <t>Methylenetanshinquinone</t>
  </si>
  <si>
    <t>CC1=COC2=C1C(=O)C(=O)C3=C2C=CC4=C3CCCC4=C</t>
  </si>
  <si>
    <t>HBIN047510</t>
  </si>
  <si>
    <t>uncarine b</t>
  </si>
  <si>
    <t>CC1CCC2(C(C3C(O2)CC4C3(CCC5C4CC=C6C5(CCC=C6)C)C)C)OC1</t>
  </si>
  <si>
    <t>Δ3,5-deoxyneotigogenin</t>
  </si>
  <si>
    <t>methyltanshinonate</t>
  </si>
  <si>
    <t>CC1=COC2=C1C(=O)C(=O)C3=C2C=CC4=C3CCCC4(C)C(=O)OC</t>
  </si>
  <si>
    <t>HBIN047513</t>
  </si>
  <si>
    <t>uncarine f</t>
  </si>
  <si>
    <t>CC12CCC(CC1CCC3C2CCC4(C3(CCC4C5=CC(=O)OC5)O)C)O</t>
  </si>
  <si>
    <t>uzarigenin</t>
  </si>
  <si>
    <t>HBIN000719</t>
  </si>
  <si>
    <t>CC(C)C(=O)C12C(=O)C(=C(C(C1=O)(CC(C2(C)CCC=C(C)C)CC=C(C)C)CC=C(C)C)O)CC=C(C)C</t>
  </si>
  <si>
    <t>hyperforin</t>
  </si>
  <si>
    <t>HBIN000773</t>
  </si>
  <si>
    <t>CC1=CC(=O)C2=C(C3=C(C=C(C4=C3C5=C2C1=C6C(=CC(=O)C7=C(C8=C(C=C(C4=C8C5=C67)O)O)O)C)O)O)O</t>
  </si>
  <si>
    <t>hypericin</t>
  </si>
  <si>
    <t>nortanshinone</t>
  </si>
  <si>
    <t>CC1=COC2=C1C(=O)C(=O)C3=C2C=CC4=C3CCCC4=O</t>
  </si>
  <si>
    <t>HBIN002140</t>
  </si>
  <si>
    <t>C1=CC(=C(C=C1C2=C(C(=O)C3=C(C=C(C=C3O2)O)O)OC4C(C(C(C(O4)CO)O)O)O)O)[O-]</t>
  </si>
  <si>
    <t>hyperin</t>
  </si>
  <si>
    <t>HBIN002574</t>
  </si>
  <si>
    <t>CC(=CCC1=C(C=CC2=C1OC3C2COC4=C3C=CC(=C4)O)O)C</t>
  </si>
  <si>
    <t>(?)-phaseollidin</t>
  </si>
  <si>
    <t>HBIN002830</t>
  </si>
  <si>
    <t>CC(=CCNC1=NC=NC2=C1NC=N2)CO</t>
  </si>
  <si>
    <t>zeatin</t>
  </si>
  <si>
    <t>salviolone</t>
  </si>
  <si>
    <t>CC1=C(C(=O)C=C2C3=C(C=CC2=C1)C(CCC3)(C)C)O</t>
  </si>
  <si>
    <t>HBIN002833</t>
  </si>
  <si>
    <t>CC1=C(C(CC(C1)O)(C)C)C=CC(=CC=CC(=CC=CC=C(C)C=CC=C(C)C=CC2=C(CC(CC2(C)C)O)C)C)C</t>
  </si>
  <si>
    <t>zeaxanthine</t>
  </si>
  <si>
    <t>HBIN006119</t>
  </si>
  <si>
    <t>2n-hexadecanoic acid</t>
  </si>
  <si>
    <t>CC(C)CC(=O)OCC1=C2C(C=C(C2C(OC1OC)OC(=O)CC(C)C)CO)OC</t>
  </si>
  <si>
    <t>patridoid i</t>
  </si>
  <si>
    <t>HBIN006354</t>
  </si>
  <si>
    <t>C1=CC(=C(C=C1C2=[O+]C3=CC(=CC(=C3C=C2O)O)O)O)O</t>
  </si>
  <si>
    <t>cyanidol</t>
  </si>
  <si>
    <t>tanshindiol a</t>
  </si>
  <si>
    <t>CC1=COC2=C1C(=O)C(=O)C3=C2C=CC4=C3CCCC4(CO)O</t>
  </si>
  <si>
    <t>HBIN006355</t>
  </si>
  <si>
    <t>CC1CC2C(CC(=O)C3=COC(=C23)C1=O)C(C)C</t>
  </si>
  <si>
    <t>gmeloiuran</t>
  </si>
  <si>
    <t>HBIN010934</t>
  </si>
  <si>
    <t>C1C(C(OC2=C1C(=CC(=C2C3C(C(OC4=CC(=CC(=C34)O)O)C5=CC(=C(C=C5)O)O)O)O)O)C6=CC(=C(C=C6)O)O)O</t>
  </si>
  <si>
    <t>Procyanidin B1</t>
  </si>
  <si>
    <t>HBIN012659</t>
  </si>
  <si>
    <t>CN1CCC23C1(CCC24C(C(=CC4=O)OC)O)C(=C(C(=O)C3)OC)OC</t>
  </si>
  <si>
    <t>1-epidechloroacutumine</t>
  </si>
  <si>
    <t>tanshinone II-B</t>
  </si>
  <si>
    <t>CC1=COC2=C1C(=O)C(=O)C3=C2C=CC4=C3CCCC4(C)CO</t>
  </si>
  <si>
    <t>HBIN013998</t>
  </si>
  <si>
    <t>9 , 12-Octadecadienoic acid , ethyl ester</t>
  </si>
  <si>
    <t>COC1=C(C=C2C(=C1)CCNC2=O)OC</t>
  </si>
  <si>
    <t>corydaldine(tautomericstructure 1)</t>
  </si>
  <si>
    <t>HBIN014158</t>
  </si>
  <si>
    <t>CN1CCC2=CC(=C(C=C2C1=O)OC)OC</t>
  </si>
  <si>
    <t>n-methylcorydaldine</t>
  </si>
  <si>
    <t>HBIN017701</t>
  </si>
  <si>
    <t>COC1=CC(=C2C(=C1)OC(=C(C2=O)OC3C(C(C(C(O3)CO)O)O)O)C4=CC=C(C=C4)OC5C(C(C(C(O5)CO)O)O)O)O</t>
  </si>
  <si>
    <t>complanatuside</t>
  </si>
  <si>
    <t>HBIN017753</t>
  </si>
  <si>
    <t>benzene acetaldehyde</t>
  </si>
  <si>
    <t>CC(=O)OCC1C(C(C(C(O1)OC2=C(OC3=CC(=CC(=C3C2=O)O)OC)C4=CC=C(C=C4)O)O)O)O</t>
  </si>
  <si>
    <t>neocomplanoside</t>
  </si>
  <si>
    <t>HBIN019104</t>
  </si>
  <si>
    <t>CC1CCC2(C(C3C(O2)CC4C3(CCC5C4CC=C6C5(C(CC(C6)O)OC7C(C(C(CO7)O)O)OC8C(C(C(C(O8)C)O)O)O)C)C)C)OC1</t>
  </si>
  <si>
    <t>25(s)-ruscogenin 1-o-alpha-l-rhamnopy-ranosyl-(1-2)-beta-d-xylopyranoside</t>
  </si>
  <si>
    <t>1-o-β-d-glucopyranosylamplexin</t>
  </si>
  <si>
    <t>C=CC(COC1C(C(C(C(O1)CO)O)O)O)C2CCOC(=O)C2CO</t>
  </si>
  <si>
    <t>HBIN020735</t>
  </si>
  <si>
    <t>CC1CCC2(C(C3C(O2)CC4C3(CCC5C4CC=C6C5(C(CC(C6)O)O)C)C)C)OC1</t>
  </si>
  <si>
    <t>ruscogenin</t>
  </si>
  <si>
    <t>2,2-dimethyl-2h-1-benzopyran-6-carboxylic acid methyl ester</t>
  </si>
  <si>
    <t>CC1(C=CC2=C(O1)C=CC(=C2)C(=O)OC)C</t>
  </si>
  <si>
    <t>HBIN020799</t>
  </si>
  <si>
    <t>cis-9-hexadecenoic acid</t>
  </si>
  <si>
    <t>CC1=CCCC2=CC(CC(=CCC1)C)OC2=O</t>
  </si>
  <si>
    <t>versicolactone a</t>
  </si>
  <si>
    <t>HBIN023566</t>
  </si>
  <si>
    <t>C1=CC=C(C=C1)C2=NC3=C(C=CC(=C3)O)C(=O)O2</t>
  </si>
  <si>
    <t>dianthalexin</t>
  </si>
  <si>
    <t>3,5-dimethylbutylbenzene</t>
  </si>
  <si>
    <t>CCCCC1=CC(=CC(=C1)C)C</t>
  </si>
  <si>
    <t>HBIN024936</t>
  </si>
  <si>
    <t>eicosane</t>
  </si>
  <si>
    <t>CC1(CCC2(CC=C3C4(CCC5C(C(CCC5(C4CCC3(C2C1)C)C)O)(C)C)C)C)C</t>
  </si>
  <si>
    <t>Taraxerol</t>
  </si>
  <si>
    <t>HBIN025178</t>
  </si>
  <si>
    <t>entadecane</t>
  </si>
  <si>
    <t>CC1(CCC2(CC=C3C4(CCC5C(C(=O)CCC5(C4CCC3(C2C1)C)C)(C)C)C)C)C</t>
  </si>
  <si>
    <t>taraxerone</t>
  </si>
  <si>
    <t>anofinic acid</t>
  </si>
  <si>
    <t>CC1(C=CC2=C(O1)C=CC(=C2)C(=O)O)C</t>
  </si>
  <si>
    <t>HBIN025871</t>
  </si>
  <si>
    <t>CCCCC=CC(=O)O</t>
  </si>
  <si>
    <t>2-heptenicacid</t>
  </si>
  <si>
    <t>dihydromethysticin</t>
  </si>
  <si>
    <t>COC1=CC(=O)OC(C1)CCC2=CC3=C(C=C2)OCO3</t>
  </si>
  <si>
    <t>HBIN025962</t>
  </si>
  <si>
    <t>Ethyl oleate</t>
  </si>
  <si>
    <t>COC1=C(C=CC(=C1)O)O</t>
  </si>
  <si>
    <t>2-MOHYDROP</t>
  </si>
  <si>
    <t>fomannoxin acid</t>
  </si>
  <si>
    <t>CC(=C)C1CC2=C(O1)C=CC(=C2)C(=O)O</t>
  </si>
  <si>
    <t>HBIN029074</t>
  </si>
  <si>
    <t>heptadecane</t>
  </si>
  <si>
    <t>CCCCCCC=CC(=O)O</t>
  </si>
  <si>
    <t>2-nonenoicacid</t>
  </si>
  <si>
    <t>HBIN029081</t>
  </si>
  <si>
    <t>COC1=C(C=CC(=C1)OC2C(C(C(C(O2)CO)O)O)O)O</t>
  </si>
  <si>
    <t>(2S,3R,4S,5S,6R)-2-(4-hydroxy-3-methoxyphenoxy)-6-(hydroxymethyl)oxane-3,4,5-triol</t>
  </si>
  <si>
    <t>Gentianol</t>
  </si>
  <si>
    <t>CC1C2=C(CCO1)C(C(=O)N=C2)C=O</t>
  </si>
  <si>
    <t>HBIN029260</t>
  </si>
  <si>
    <t>COC1=CC(=CC(=C1OC)OC)C2=C(C(=O)C3=C(C(=C(C=C3O2)OC)OC)OC)OC</t>
  </si>
  <si>
    <t>3,3',4',5,5',6,7-heptamethoxyflavone</t>
  </si>
  <si>
    <t>HBIN029272</t>
  </si>
  <si>
    <t>C(C(C(C(CO)O)O)O)O</t>
  </si>
  <si>
    <t>Adonitol</t>
  </si>
  <si>
    <t>3'(s)-angeroyloxy-4'(r)-isovaleryloxy-3',4'-di-hydroxanthyletin</t>
  </si>
  <si>
    <t>CC=C(C)C(=O)OC1C(OC2=C1C3=C(C=C2)C=CC(=O)O3)C(C)(C)OC(=O)CC(C)C</t>
  </si>
  <si>
    <t>HBIN029277</t>
  </si>
  <si>
    <t>hexadecanoic acid, ethyl ester</t>
  </si>
  <si>
    <t>CCCC=CCCO</t>
  </si>
  <si>
    <t>beta-heptenol</t>
  </si>
  <si>
    <t>apterin</t>
  </si>
  <si>
    <t>CC(C)(C1C(C2=C(O1)C=CC3=C2OC(=O)C=C3)O)OC4C(C(C(C(O4)CO)O)O)O</t>
  </si>
  <si>
    <t>HBIN029326</t>
  </si>
  <si>
    <t>CC(=O)OCC1=CCC2CC1C2(C)C</t>
  </si>
  <si>
    <t>(+)-myrtenyl acetate</t>
  </si>
  <si>
    <t>HBIN036871</t>
  </si>
  <si>
    <t>CCCCCO</t>
  </si>
  <si>
    <t>pentanol</t>
  </si>
  <si>
    <t>isorutarin</t>
  </si>
  <si>
    <t>CC(C)(C1CC2=C(O1)C(=C3C(=C2)C=CC(=O)O3)O)OC4C(C(C(C(O4)CO)O)O)O</t>
  </si>
  <si>
    <t>HBIN036892</t>
  </si>
  <si>
    <t>niacinamide</t>
  </si>
  <si>
    <t>C1=CC=C(C=C1)CC(=O)[O-]</t>
  </si>
  <si>
    <t>phenylacetic acid</t>
  </si>
  <si>
    <t>HBIN037234</t>
  </si>
  <si>
    <t>nonadecane</t>
  </si>
  <si>
    <t>CC1(CCC23COC4(C2C1)C=CC5C6(CCC(C(C6CCC5(C4(CC3O)C)C)(C)CO)O)C)C</t>
  </si>
  <si>
    <t>Saikogenin F</t>
  </si>
  <si>
    <t>nodifloretin</t>
  </si>
  <si>
    <t>COC1=C(C=CC(=C1)C2=CC(=O)C3=C(O2)C=C(C(=C3O)O)O)O</t>
  </si>
  <si>
    <t>HBIN037501</t>
  </si>
  <si>
    <t>CC1C(C(C(C(O1)OC2CCC3(C(C2(C)CO)CCC4(C3C=CC56C4(CC(C7(C5CC(CC7)(C)C)CO6)O)C)C)C)O)OC8C(C(C(C(O8)CO)O)O)O)O</t>
  </si>
  <si>
    <t>saikosaponin</t>
  </si>
  <si>
    <t>peucedanocoumarin i</t>
  </si>
  <si>
    <t>CCC(C)C(=O)OC1C(C2=C(C=CC3=C2OC(=O)C=C3)OC1(C)C)OC(=O)C</t>
  </si>
  <si>
    <t>HBIN037739</t>
  </si>
  <si>
    <t>octadecane</t>
  </si>
  <si>
    <t>CC1C(C(C(C(O1)OC2CCC3(C(C2(C)CO)CCC4(C3C=CC5=C6CC(CCC6(C(CC54C)O)CO)(C)C)C)C)O)OC7C(C(C(C(O7)CO)O)O)O)O</t>
  </si>
  <si>
    <t>saikosaponin b1</t>
  </si>
  <si>
    <t>HBIN037778</t>
  </si>
  <si>
    <t>CC1C(C(C(C(O1)OC2CCC3(C(C2(C)CO)CCC4(C3C=CC5=C6CC(CCC6(C(CC54C)O)CO)(C)C(=O)OCC(C(C(CO)O)O)O)C)C)O)OC7C(C(C(C(O7)CO)O)O)O)O</t>
  </si>
  <si>
    <t>saikosaponin v1</t>
  </si>
  <si>
    <t>praeroside i</t>
  </si>
  <si>
    <t>CC(C)(C1CC2=C(O1)C(=C3C(=C2)C=CC(=O)O3)O)OC4C(C(C(C(O4)COC(=O)C5=CC(=C(C=C5)O)OC)O)O)O</t>
  </si>
  <si>
    <t>HBIN039143</t>
  </si>
  <si>
    <t>CC1C(C(C(C(O1)OC2CCC3(C(C2(C)CO)CCC4(C3C=CC5=C6CC(CCC6(C(CC54C)O)CO)(C)C(=O)OCC7C(C(C(C(O7)OCC(C(C(CO)O)O)O)O)O)O)C)C)O)OC8C(C(C(C(O8)CO)O)O)OC9C(C(C(C(O9)CO)O)O)O)O</t>
  </si>
  <si>
    <t>saikosaponin v2</t>
  </si>
  <si>
    <t>HBIN039498</t>
  </si>
  <si>
    <t>phenylacetaldehyde</t>
  </si>
  <si>
    <t>CCCCCCCCCCC(=O)O</t>
  </si>
  <si>
    <t>undecanoicacid</t>
  </si>
  <si>
    <t>praerosideIV</t>
  </si>
  <si>
    <t>CC1(C(CC2=C(O1)C=CC3=C2OC(=O)C=C3)OC4C(C(C(C(O4)CO)O)O)O)C</t>
  </si>
  <si>
    <t>HBIN000573</t>
  </si>
  <si>
    <t>1,2,3,4,6-pentagalloylglucose</t>
  </si>
  <si>
    <t>CC(=O)C1CCC2(C1CCC3(C2CCC4C3(CCC5C4(CCCC5(C)C)C)C)C)C</t>
  </si>
  <si>
    <t>Adiantone</t>
  </si>
  <si>
    <t>praeroside v</t>
  </si>
  <si>
    <t>CC1CCC2C(CC(=O)CC2C13CC(OC3=O)C4=COC=C4)C</t>
  </si>
  <si>
    <t>HBIN001901</t>
  </si>
  <si>
    <t>COC1=CC=C(C=C1)C2=COC3=C(C2=O)C(=C(C(=C3)O)OC)O</t>
  </si>
  <si>
    <t>irisolidone</t>
  </si>
  <si>
    <t>HBIN003859</t>
  </si>
  <si>
    <t>CCCCCCC=CCC=CCCCCCCC(=O)O</t>
  </si>
  <si>
    <t>8,11-OCTADECADIENOIC ACID</t>
  </si>
  <si>
    <t>HBIN004257</t>
  </si>
  <si>
    <t>CC1(CCCC2(C1CCC3(C2CCC4C3(CCC5C4(CCC5C(C)(C)O)C)C)C)C)C</t>
  </si>
  <si>
    <t>hydroxyhopane</t>
  </si>
  <si>
    <t>HBIN006589</t>
  </si>
  <si>
    <t>CC1C(C(C(C(O1)OC2C(C(C(OC2OC3C(C(C(OC3OC4CCC5(C(C4(C)CO)CCC6(C5CC=C7C6(CCC8(C7CC(CC8O)(C)C)C)C)C)C)C(=O)O)O)O)CO)O)O)O)O)O</t>
  </si>
  <si>
    <t>Soyasaponin I</t>
  </si>
  <si>
    <t>Pratensein</t>
  </si>
  <si>
    <t>COC1=C(C=C(C=C1)C2=COC3=CC(=CC(=C3C2=O)O)O)O</t>
  </si>
  <si>
    <t>HBIN010643</t>
  </si>
  <si>
    <t>C(C(CN=C(N)N)O)C(C(=O)O)N</t>
  </si>
  <si>
    <t>γ-hydroxyarginine</t>
  </si>
  <si>
    <t>HBIN010947</t>
  </si>
  <si>
    <t>C(CN=C(N)N)C(CC(C(=O)O)N)O</t>
  </si>
  <si>
    <t>(+)-γ-hydroxy-l-homoarginine</t>
  </si>
  <si>
    <t>psoralenol</t>
  </si>
  <si>
    <t>CC1(C(CC2=C(O1)C=CC(=C2)C3=COC4=C(C3=O)C=CC(=C4)O)O)C</t>
  </si>
  <si>
    <t>HBIN012829</t>
  </si>
  <si>
    <t>CCCCCCCCCCCCCCCCCCCCCCCCC(=O)O</t>
  </si>
  <si>
    <t>n-pentacosanoicacid</t>
  </si>
  <si>
    <t>HBIN012830</t>
  </si>
  <si>
    <t>C1=C(C=C2C(=C1O)C3=C(C4=CC(=C(C=C4O3)O)O)C(=O)O2)O</t>
  </si>
  <si>
    <t>demethylwedelolactone</t>
  </si>
  <si>
    <t>qianhucoumarin b</t>
  </si>
  <si>
    <t>CC(=O)OC1C(C2=C(C=CC3=C2OC(=O)C=C3)OC1(C)C)O</t>
  </si>
  <si>
    <t>HBIN013499</t>
  </si>
  <si>
    <t>CC1C(OC(=O)C1NC(=O)C)C</t>
  </si>
  <si>
    <t>desmodilactoe</t>
  </si>
  <si>
    <t>qianhucoumarin c</t>
  </si>
  <si>
    <t>CC(=O)OC1C(C(OC2=C1C3=C(C=C2)C=CC(=O)O3)(C)C)O</t>
  </si>
  <si>
    <t>HBIN014985</t>
  </si>
  <si>
    <t>CCCCCCCCCC=CC(=O)O</t>
  </si>
  <si>
    <t>2-lauroleic acid</t>
  </si>
  <si>
    <t>qianhucoumarin d</t>
  </si>
  <si>
    <t>CC(=O)OC1C(C(OC2=C1C3=C(C=C2)C=CC(=O)O3)(C)C)OC(=O)C</t>
  </si>
  <si>
    <t>HBIN014986</t>
  </si>
  <si>
    <t>C1CC2C(CC(O2)(CN3C=NC4=CC=CC=C4C3=O)O)NC1</t>
  </si>
  <si>
    <t>α-Dichroine</t>
  </si>
  <si>
    <t>HBIN015438</t>
  </si>
  <si>
    <t>C1C(C(OC2=C1C(=CC(=C2C3C(C(OC4=C(C(=CC(=C34)O)O)C5C(C(OC6=CC(=CC(=C56)O)O)C7=CC(=C(C=C7)O)O)O)C8=CC(=C(C=C8)O)O)O)O)O)C9=CC(=C(C=C9)O)O)O</t>
  </si>
  <si>
    <t>arecatannin a1</t>
  </si>
  <si>
    <t>HBIN015890</t>
  </si>
  <si>
    <t>CCCCCCCC=CCCC(=O)O</t>
  </si>
  <si>
    <t>cis-4-dodecenoic acid</t>
  </si>
  <si>
    <t>(s)-peucedanol</t>
  </si>
  <si>
    <t>CC(C)(C(CC1=C(C=C2C(=C1)C=CC(=O)O2)O)O)O</t>
  </si>
  <si>
    <t>HBIN015902</t>
  </si>
  <si>
    <t>ampeloptin</t>
  </si>
  <si>
    <t>CCOC(=O)C1=CC=CC=C1C(=O)OCC</t>
  </si>
  <si>
    <t>DEP</t>
  </si>
  <si>
    <t>HBIN015963</t>
  </si>
  <si>
    <t>anacardic acid</t>
  </si>
  <si>
    <t>CCCCCCCCOC(=O)C1=CC=CC=C1C(=O)OCCCCCCCC</t>
  </si>
  <si>
    <t>DNOP</t>
  </si>
  <si>
    <t>a-bungarotoxin</t>
  </si>
  <si>
    <t>CC1CC2C(CC3(C(O2)CC4C(O3)C(=CC(=O)O4)C)C)OC5C1OC6CC7C(CC8C(O7)(CC=CC9C(O8)CC1C(O9)CC2C(O1)(C(CC(O2)CC(=C)C=O)O)C)C)(OC6(CC5)C)C</t>
  </si>
  <si>
    <t>HBIN018935</t>
  </si>
  <si>
    <t>CCC=CCC=CCC=CCC=CCC=CCCCC(=O)O</t>
  </si>
  <si>
    <t>EPA</t>
  </si>
  <si>
    <t>ophidine</t>
  </si>
  <si>
    <t>CN1C=C(N=C1)CC(C(=O)[O-])NC(=O)CC[NH3+]</t>
  </si>
  <si>
    <t>HBIN018952</t>
  </si>
  <si>
    <t>CCCCC=CCCCCCCCC(=O)O</t>
  </si>
  <si>
    <t>myristoleicacid</t>
  </si>
  <si>
    <t>HBIN019690</t>
  </si>
  <si>
    <t>capsaicin</t>
  </si>
  <si>
    <t>CC1=CC(=O)C(=C(C)C)CC2C1CCC2(C)O</t>
  </si>
  <si>
    <t>procurcumenol</t>
  </si>
  <si>
    <t>Dichotomitin</t>
  </si>
  <si>
    <t>COC1=CC(=CC(=C1OC)O)C2=COC3=CC4=C(C(=C3C2=O)O)OCO4</t>
  </si>
  <si>
    <t>HBIN021802</t>
  </si>
  <si>
    <t>C1C(C(OC2=C1C(=CC3=C2C4C(C(O3)(OC5=CC(=CC(=C45)O)O)C6=CC(=C(C=C6)O)O)O)O)C7=CC(=C(C=C7)O)O)O</t>
  </si>
  <si>
    <t>procyanidin A1</t>
  </si>
  <si>
    <t>HBIN022084</t>
  </si>
  <si>
    <t>CCCCCCOC(=O)C1=CC=CC=C1C(=O)OCCCCCC</t>
  </si>
  <si>
    <t>WLN: 6OVR BVO6</t>
  </si>
  <si>
    <t>HBIN022705</t>
  </si>
  <si>
    <t>CC=CC1=CC2=C(C=C1)OCO2</t>
  </si>
  <si>
    <t>Isosafrole</t>
  </si>
  <si>
    <t>HBIN024786</t>
  </si>
  <si>
    <t>C1=CC=C(C=C1)C2=C(C(=O)C3=C(C=C(C=C3O2)O)O)O</t>
  </si>
  <si>
    <t>galangin</t>
  </si>
  <si>
    <t>HBIN025288</t>
  </si>
  <si>
    <t>(-)epicatechin</t>
  </si>
  <si>
    <t>CC(=O)OC(C(C(=O)O)OC(=O)C=CC1=CC=C(C=C1)O)C(=O)O</t>
  </si>
  <si>
    <t>2-acetyl-3-(p-coumaroyl)-meso-tartaric acid</t>
  </si>
  <si>
    <t>HBIN025346</t>
  </si>
  <si>
    <t>(-)-epigallocatechin-3-gallate</t>
  </si>
  <si>
    <t>C1=CC2=C(C=C1O)OC3=C2C(=O)OC4=C3C=CC(=C4)O</t>
  </si>
  <si>
    <t>coumestrol</t>
  </si>
  <si>
    <t>2-methoxy-3-methyl-9,10-anthraquinone</t>
  </si>
  <si>
    <t>CC1=CC2=C(C=C1OC)C(=O)C3=CC=CC=C3C2=O</t>
  </si>
  <si>
    <t>HBIN026550</t>
  </si>
  <si>
    <t>COC1=C(C=CC(=C1)CCNC(=O)C=CC2=CC(=C(C=C2)O)OC)O</t>
  </si>
  <si>
    <t>n-trans-feruloylmethoxytyramine</t>
  </si>
  <si>
    <t>HBIN026827</t>
  </si>
  <si>
    <t>fumaric acid</t>
  </si>
  <si>
    <t>CC1=C(C=C2CCC(OC2=C1C)(C)CCCC(C)CCCC(C)CCCC(C)C)O</t>
  </si>
  <si>
    <t>vitamin e(beta)</t>
  </si>
  <si>
    <t>HBIN027612</t>
  </si>
  <si>
    <t>CC1CCC(C(C1)OC(=O)C)C(C)C</t>
  </si>
  <si>
    <t>[(1R,2R,5R)-2-isopropyl-5-methyl-cyclohexyl] acetate</t>
  </si>
  <si>
    <t>HBIN027678</t>
  </si>
  <si>
    <t>Ginkgoic acid</t>
  </si>
  <si>
    <t>CC1CCC(CC1=O)C(=C)C</t>
  </si>
  <si>
    <t>(1R,4S)-Iso-dihydrocarvone</t>
  </si>
  <si>
    <t>Cymarin</t>
  </si>
  <si>
    <t>CC1C(C(CC(O1)OC2CCC3(C4CCC5(C(CCC5(C4CCC3(C2)O)O)C6=CC(=O)OC6)C)C=O)OC)O</t>
  </si>
  <si>
    <t>HBIN027691</t>
  </si>
  <si>
    <t>Ginnol</t>
  </si>
  <si>
    <t>CC(=C)C1CCC2(C(C1)O2)C</t>
  </si>
  <si>
    <t>(4R)-limonene 1beta,2beta-epoxide</t>
  </si>
  <si>
    <t>HBIN029028</t>
  </si>
  <si>
    <t>CC=C(C)C=CC=C(C)C</t>
  </si>
  <si>
    <t>Allocymene</t>
  </si>
  <si>
    <t>Digitolutein</t>
  </si>
  <si>
    <t>CC1=CC2=C(C(=C1O)OC)C(=O)C3=CC=CC=C3C2=O</t>
  </si>
  <si>
    <t>HBIN032536</t>
  </si>
  <si>
    <t>CCCCCCCCCCOC(=O)C</t>
  </si>
  <si>
    <t>Decyl acetate</t>
  </si>
  <si>
    <t>HBIN033330</t>
  </si>
  <si>
    <t>Linoleic</t>
  </si>
  <si>
    <t>CC1C(C(C(C(O1)OCC2C(C(C(C(O2)OC3=CC(=C4C(=O)CC(OC4=C3)C5=CC=C(C=C5)OC)O)O)O)O)O)O)O</t>
  </si>
  <si>
    <t>didymin</t>
  </si>
  <si>
    <t>HBIN033793</t>
  </si>
  <si>
    <t>CCCCCC(=O)CC</t>
  </si>
  <si>
    <t>EAK</t>
  </si>
  <si>
    <t>HBIN038965</t>
  </si>
  <si>
    <t>CCCCCC=CC=CC=C</t>
  </si>
  <si>
    <t>(E,E)-1,3,5-Undecatriene</t>
  </si>
  <si>
    <t>HBIN040003</t>
  </si>
  <si>
    <t>CC(C)C=O</t>
  </si>
  <si>
    <t>Isobutyral</t>
  </si>
  <si>
    <t>glaucogenin a</t>
  </si>
  <si>
    <t>CC12CC(C(CC1=CCC3C2CCC4=COC5(C4C(CO5)OC3=O)C)O)O</t>
  </si>
  <si>
    <t>HBIN040583</t>
  </si>
  <si>
    <t>poriferast-5-en-3beta-ol</t>
  </si>
  <si>
    <t>CC1CCC(C(C1)O)C(=C)C</t>
  </si>
  <si>
    <t>ISOPULEGOL</t>
  </si>
  <si>
    <t>glaucogenin b</t>
  </si>
  <si>
    <t>CC12CC(C(CC1=CC(C3C2CCC4=COC5(C4C(CO5)OC3=O)C)O)O)O</t>
  </si>
  <si>
    <t>HBIN040626</t>
  </si>
  <si>
    <t>PPI</t>
  </si>
  <si>
    <t>CC(C)CC=O</t>
  </si>
  <si>
    <t>Isovaleral</t>
  </si>
  <si>
    <t>glaucoside a</t>
  </si>
  <si>
    <t>CC1C(C(CC(O1)OC2CC3=CCC4C(C3(CC2O)C)CCC5=COC6(C5C(CO6)OC4=O)C)OC)O</t>
  </si>
  <si>
    <t>HBIN041604</t>
  </si>
  <si>
    <t>quercetin-3-O-α-L-rhamnoside</t>
  </si>
  <si>
    <t>C(CCN)CC(C(=O)O)N</t>
  </si>
  <si>
    <t>lysine</t>
  </si>
  <si>
    <t>Hentriaconta</t>
  </si>
  <si>
    <t>C#CC(C=CCCCCCCCCC=CCCCCCCCCC(C#CC#CC#CCO)O)O</t>
  </si>
  <si>
    <t>HBIN045552</t>
  </si>
  <si>
    <t>COC(=O)C1=CC=CC=C1C(=O)OC</t>
  </si>
  <si>
    <t>Mipax</t>
  </si>
  <si>
    <t>HBIN047679</t>
  </si>
  <si>
    <t>Vaccenic acid</t>
  </si>
  <si>
    <t>CSC</t>
  </si>
  <si>
    <t>MSM</t>
  </si>
  <si>
    <t>HBIN027685</t>
  </si>
  <si>
    <t>CC1CCC(C=C1)C(=C)C</t>
  </si>
  <si>
    <t>()-p-Mentha-2,8-diene</t>
  </si>
  <si>
    <t>HBIN027687</t>
  </si>
  <si>
    <t>CC(=CCC(CO)C(=C)C)C</t>
  </si>
  <si>
    <t>(R)-Lavandulol</t>
  </si>
  <si>
    <t>ursonic acid</t>
  </si>
  <si>
    <t>CC1CCC2(CCC3(C(=CCC4C3(CCC5C4(CCC(=O)C5(C)C)C)C)C2C1C)C)C(=O)O</t>
  </si>
  <si>
    <t>HBIN027689</t>
  </si>
  <si>
    <t>ginkgolid j</t>
  </si>
  <si>
    <t>CCCCCCCCCCC</t>
  </si>
  <si>
    <t>UND</t>
  </si>
  <si>
    <t>HBIN018515</t>
  </si>
  <si>
    <t>CCC(C=C)O</t>
  </si>
  <si>
    <t>ZINC02034403</t>
  </si>
  <si>
    <t>protoanemonin hydrate glucoside</t>
  </si>
  <si>
    <t>CC1(C=CC(=O)O1)OC2C(C(C(C(O2)CO)O)O)O</t>
  </si>
  <si>
    <t>HBIN000173</t>
  </si>
  <si>
    <t>CC(=CC=CC(=CCCC(=C)C=C)C)C</t>
  </si>
  <si>
    <t>beta- Famesene</t>
  </si>
  <si>
    <t>HBIN006126</t>
  </si>
  <si>
    <t>CC(C)C12CCC(C1C2)(C)O</t>
  </si>
  <si>
    <t>transsabinenehydrate</t>
  </si>
  <si>
    <t>premarrubenol</t>
  </si>
  <si>
    <t>CC1CC(C2C(CCCC2(C13CCC4(O3)COC=C4)C)(C)CO)O</t>
  </si>
  <si>
    <t>HBIN018513</t>
  </si>
  <si>
    <t>C1=CC=C(C=C1)C2C(C(=O)C3=C(C=C(C=C3O2)O)O)O</t>
  </si>
  <si>
    <t>pinobanksin</t>
  </si>
  <si>
    <t>Azaleatin</t>
  </si>
  <si>
    <t>COC1=CC(=CC2=C1C(=O)C(=C(O2)C3=CC(=C(C=C3)O)O)O)O</t>
  </si>
  <si>
    <t>HBIN025303</t>
  </si>
  <si>
    <t>C1=CC=C2C(=C1)C3=C4N2C(=O)C=CC4=NC=C3</t>
  </si>
  <si>
    <t>Canthin-6-one</t>
  </si>
  <si>
    <t>azalein</t>
  </si>
  <si>
    <t>CC1C(C(C(C(O1)OC2=C(OC3=C(C2=O)C(=CC(=C3)O)OC)C4=CC(=C(C=C4)O)O)O)O)O</t>
  </si>
  <si>
    <t>HBIN026565</t>
  </si>
  <si>
    <t>C=CCSSCC=C</t>
  </si>
  <si>
    <t>allyl disulfide</t>
  </si>
  <si>
    <t>HBIN026570</t>
  </si>
  <si>
    <t>Flavoxanthin</t>
  </si>
  <si>
    <t>C1=CC=C(C=C1)CN=C=S</t>
  </si>
  <si>
    <t>benzyl isothiocyanate</t>
  </si>
  <si>
    <t>gossypetin-3-β-D-(2-O-β-D-glucopyranosidoglucopyranoside)-8-β-D-glucopyranoside</t>
  </si>
  <si>
    <t>C1=CC(=C(C=C1C2=C(C(=O)C3=C(O2)C(=C(C=C3O)O)OC4C(C(C(C(O4)CO)O)O)O)OC5C(C(C(C(O5)COC6C(C(C(C(O6)CO)O)O)O)O)O)O)O)O</t>
  </si>
  <si>
    <t>HBIN027047</t>
  </si>
  <si>
    <t>(+)-gallocatechin</t>
  </si>
  <si>
    <t>CC12CCC3C(C1(CCC2C4=CC(=O)OC4)O)CCC5(C3(CCC(C5)O)C=O)O</t>
  </si>
  <si>
    <t>strophanthidin</t>
  </si>
  <si>
    <t>HBIN027048</t>
  </si>
  <si>
    <t>CN1C2C3=C(CCN2C(=O)C4=CC=CC=C41)C5=CC=CC=C5N3</t>
  </si>
  <si>
    <t>evodiamine</t>
  </si>
  <si>
    <t>HBIN027679</t>
  </si>
  <si>
    <t>C1CN2C(=NC3=CC=CC=C3C2=O)C4=C1C5=CC=CC=C5N4</t>
  </si>
  <si>
    <t>rutaecarpine</t>
  </si>
  <si>
    <t>HBIN029679</t>
  </si>
  <si>
    <t>hydroginkgolic acid</t>
  </si>
  <si>
    <t>CC(=O)OC1(C(=O)CC2C(CCCC2(C13CCC4(O3)CC(OC4)O)C)(C)C)C</t>
  </si>
  <si>
    <t>15-epileopersin b</t>
  </si>
  <si>
    <t>HBIN030767</t>
  </si>
  <si>
    <t>CC1C(C(=O)C2C(CCCC2(C13CCC4(O3)CC(OC4)O)C)(C)C)O</t>
  </si>
  <si>
    <t>15-epileopersin c</t>
  </si>
  <si>
    <t>HBIN030781</t>
  </si>
  <si>
    <t>CC1C(=O)C(C2C(CCCC2(C13CCC4(O3)CC(OC4)O)C)(C)C)O</t>
  </si>
  <si>
    <t>15-epi-leopersin j</t>
  </si>
  <si>
    <t>parasorbic acid</t>
  </si>
  <si>
    <t>CC1CC=CC(=O)O1</t>
  </si>
  <si>
    <t>HBIN031102</t>
  </si>
  <si>
    <t>isoquercitrin</t>
  </si>
  <si>
    <t>CC1C(C(=O)C2C(CCCC2(C13CCC4(O3)CC(OC4)O)C)(C)CO)O</t>
  </si>
  <si>
    <t>15-epi-leopersin o</t>
  </si>
  <si>
    <t>HBIN031129</t>
  </si>
  <si>
    <t>CC1C(=O)C(C2C(CCCC2(C13CCC4(O3)CC(OC4)O)C)(C)CO)O</t>
  </si>
  <si>
    <t>15-epi-leopersin q</t>
  </si>
  <si>
    <t>fetidine</t>
  </si>
  <si>
    <t>CN1CCC2=CC(=C(C3=C2C1CC4=CC(=C(C=C43)OC)OC5=C(C=CC(=C5OC)OC)CC6C7=CC(=C(C=C7CCN6C)OC)OC)O)OC</t>
  </si>
  <si>
    <t>HBIN031163</t>
  </si>
  <si>
    <t>CC(=O)OC1(C(=O)C2C3C(CCCC3(C14CCC5(O4)COC=C5)C)(C(=O)O2)C)C</t>
  </si>
  <si>
    <t>leosibiricin</t>
  </si>
  <si>
    <t>HBIN031888</t>
  </si>
  <si>
    <t>CC1C(C(C(C(O1)OC2C(C(OC(C2OC(=O)C=CC3=CC(=C(C=C3)O)OC)CO)OCCC4=CC(=C(C=C4)O)O)O)O)O)O</t>
  </si>
  <si>
    <t>leucosceptoside A</t>
  </si>
  <si>
    <t>1-(4-hydroxybenzyl)-4-methoxy-9,10-dihydrophenanthrene-2,7-diol</t>
  </si>
  <si>
    <t>COC1=C2C(=C(C(=C1)O)CC3=CC=C(C=C3)O)CCC4=C2C=CC(=C4)O</t>
  </si>
  <si>
    <t>HBIN031930</t>
  </si>
  <si>
    <t>CC(=CCCC(C)(C=C)C=CC1=CC=C(C=C1)O)C</t>
  </si>
  <si>
    <t>backuchiol</t>
  </si>
  <si>
    <t>1,6-bis(4-hydroxybenzyl)-4-methoxy-9,10-di-hydrophenanthrene-2,7-diol</t>
  </si>
  <si>
    <t>COC1=C2C(=C(C(=C1)O)CC3=CC=C(C=C3)O)CCC4=CC(=C(C=C42)CC5=CC=C(C=C5)O)O</t>
  </si>
  <si>
    <t>HBIN036903</t>
  </si>
  <si>
    <t>CC(=CCC1=CC(=C(C=C1O)O)C(=O)C=CC2=CC=C(C=C2)O)C</t>
  </si>
  <si>
    <t>bavachalcone</t>
  </si>
  <si>
    <t>1,8-bis(4-hydroxybenzyl)-4-methoxyphenan-threne-2,7-diol</t>
  </si>
  <si>
    <t>COC1=C2C3=C(C=CC2=C(C(=C1)O)CC4=CC=C(C=C4)O)C(=C(C=C3)O)CC5=CC=C(C=C5)O</t>
  </si>
  <si>
    <t>HBIN041728</t>
  </si>
  <si>
    <t>CC(=CCC1=C(C=CC(=C1O)C(=O)C=CC2=CC=C(C=C2)O)O)C</t>
  </si>
  <si>
    <t>Corylifolinin</t>
  </si>
  <si>
    <t>1-p-hydroxybenzyl-4-methoxyphenanthrene-2,7-diol</t>
  </si>
  <si>
    <t>COC1=CC(=C(C2=C1C3=C(C=C2)C=C(C=C3)O)CC4=CC=C(C=C4)O)O</t>
  </si>
  <si>
    <t>HBIN043399</t>
  </si>
  <si>
    <t>CC1(C=CC2=C(O1)C=CC(=C2)C3=COC4=C(C3=O)C=CC(=C4)O)C</t>
  </si>
  <si>
    <t>corylin</t>
  </si>
  <si>
    <t>2,3,4,7-tetramethoxyphenanthrene</t>
  </si>
  <si>
    <t>COC1=CC2=C(C=C1)C3=C(C(=C(C=C3C=C2)OC)OC)OC</t>
  </si>
  <si>
    <t>HBIN043400</t>
  </si>
  <si>
    <t>sciadoptisin</t>
  </si>
  <si>
    <t>CCCCCCCCCCCCCCCCCCCCCC(=O)[O-]</t>
  </si>
  <si>
    <t>docosanoic acid</t>
  </si>
  <si>
    <t>2,4,7-trimethoxy-9,10-dihydrophenanthrene</t>
  </si>
  <si>
    <t>COC1=CC2=C(C=C1)C3=C(CC2)C=C(C=C3OC)OC</t>
  </si>
  <si>
    <t>HBIN043768</t>
  </si>
  <si>
    <t>sequoyitol</t>
  </si>
  <si>
    <t>CC(=CCC1=C(C=CC2=C1OC(CC2=O)C3=CC=C(C=C3)O)O)C</t>
  </si>
  <si>
    <t>isobavachin</t>
  </si>
  <si>
    <t>2,4,7-trimethoxyphenanthrene</t>
  </si>
  <si>
    <t>COC1=CC2=C(C=C1)C3=C(C=C(C=C3C=C2)OC)OC</t>
  </si>
  <si>
    <t>HBIN045286</t>
  </si>
  <si>
    <t>CC=CC=CC=O</t>
  </si>
  <si>
    <t>psoraldehyde</t>
  </si>
  <si>
    <t>2,4-bis(4-hydroxybenzyl)-3-[2-(3-hydroxyphenyl)ethyl]-5-methoxy-phenol</t>
  </si>
  <si>
    <t>COC1=C(C(=C(C(=C1)O)CC2=CC=C(C=C2)O)CCC3=CC(=CC=C3)O)CC4=CC=C(C=C4)O</t>
  </si>
  <si>
    <t>HBIN045291</t>
  </si>
  <si>
    <t>CC(=CCC1=CC2=C(C=C1O)OC(=O)C3=C2OC4=C3C=CC(=C4)O)C</t>
  </si>
  <si>
    <t>psoralidin</t>
  </si>
  <si>
    <t>2,6-bis(p-hydroxybenzyl)-3',5-dimethoxy-3-hydroxybibenzyl</t>
  </si>
  <si>
    <t>COC1=CC=CC(=C1)CCC2=C(C(=CC(=C2CC3=CC=C(C=C3)O)OC)O)CC4=CC=C(C=C4)O</t>
  </si>
  <si>
    <t>HBIN016862</t>
  </si>
  <si>
    <t>C1=C(C=C(C(=C1O)O)O)C2=[O+]C3=CC(=CC(=C3C=C2O)O)O</t>
  </si>
  <si>
    <t>delphinidin</t>
  </si>
  <si>
    <t>HBIN033409</t>
  </si>
  <si>
    <t>CC1=CC(=O)CC(C1(C=CC(=CC(=O)O)C)O)(C)C</t>
  </si>
  <si>
    <t>ABK</t>
  </si>
  <si>
    <t>3,3'-dihydroxy-5-methoxy-2,5',6-tris(p-hydroxybenzyl)bibenzyl</t>
  </si>
  <si>
    <t>COC1=C(C(=C(C(=C1)O)CC2=CC=C(C=C2)O)CCC3=CC(=CC(=C3)O)CC4=CC=C(C=C4)O)CC5=CC=C(C=C5)O</t>
  </si>
  <si>
    <t>HBIN033411</t>
  </si>
  <si>
    <t>COC1=C(C=C(C=C1)C(=O)O)O</t>
  </si>
  <si>
    <t>Isovanillic acid</t>
  </si>
  <si>
    <t>3,5,3'-trimethoxybibenzil</t>
  </si>
  <si>
    <t>COC1=CC=CC(=C1)CCC2=CC(=CC(=C2)OC)OC</t>
  </si>
  <si>
    <t>HBIN043899</t>
  </si>
  <si>
    <t>C1=CC(=CC=C1C2=CC(=O)C3=C(O2)C(=C(C=C3O)O)C4C(C(C(C(O4)CO)O)O)O)O</t>
  </si>
  <si>
    <t>vitexin</t>
  </si>
  <si>
    <t>3-(p-hydroxybenzyl)-4-methoxy-9,10-dihydro-phenanthrene-2,7-diol</t>
  </si>
  <si>
    <t>COC1=C2C(=CC(=C1CC3=CC=C(C=C3)O)O)CCC4=C2C=CC(=C4)O</t>
  </si>
  <si>
    <t>HBIN043915</t>
  </si>
  <si>
    <t>C(C(C(=O)O)O)O</t>
  </si>
  <si>
    <t>d-glyceric acid</t>
  </si>
  <si>
    <t>HBIN014272</t>
  </si>
  <si>
    <t>CCCCCCCCCCCCCCCC(=O)OCC(COC(=O)CCCCCCCCCCCCCCC)OC(=O)C=CC=CC</t>
  </si>
  <si>
    <t>glyceride-1,3-dipalmito-2-sorbate</t>
  </si>
  <si>
    <t>HBIN016922</t>
  </si>
  <si>
    <t>CCC=CCC1C(CCC1=O)CC(=O)O</t>
  </si>
  <si>
    <t>(?)-jasmonicacid</t>
  </si>
  <si>
    <t>amylum</t>
  </si>
  <si>
    <t>CC1C(C(C(C(O1)CO)OC2C(C(C(C(O2)COC3C(C(C(C(O3)CO)OC)O)O)OC4C(C(C(C(O4)CO)OC)O)O)O)O)O)O</t>
  </si>
  <si>
    <t>HBIN044000</t>
  </si>
  <si>
    <t>CC=C(C)C(=O)OC1CC2=C(C=CC3=C2OC(=O)C=C3)OC1(C)C</t>
  </si>
  <si>
    <t>jatamansin</t>
  </si>
  <si>
    <t>HBIN044001</t>
  </si>
  <si>
    <t>CC1=CC(C(C(C1)C2=C(C=C(C=C2)O)O)C(=O)C3=C(C(=C(C=C3)O)CC=C(C)C)O)C4=C(C=C(C=C4O)C5=CC6=C(O5)C=C(C=C6)O)O</t>
  </si>
  <si>
    <t>chalcomoracin</t>
  </si>
  <si>
    <t>blespirol</t>
  </si>
  <si>
    <t>COC1=C2C3=C(C=CC2=C4C(=C1)OC(=O)C45CCC6=C5C=CC(=C6)O)C=C(C=C3)O</t>
  </si>
  <si>
    <t>HBIN044022</t>
  </si>
  <si>
    <t>CC1=CC2C3C(C1)C4=C(C=C(C=C4)O)OC3(OC5=CC(=CC(=C25)O)C6=CC7=C(O6)C=C(C=C7)O)C8=C(C=C(C=C8)O)O</t>
  </si>
  <si>
    <t>mulberrofuran K</t>
  </si>
  <si>
    <t>blestrianol A</t>
  </si>
  <si>
    <t>COC1=C2C(=C(C(=C1)O)C3=C(C=C4CCC5=C(C4=C3OC)C=CC(=C5)O)O)CCC6=C2C=CC(=C6)O</t>
  </si>
  <si>
    <t>HBIN002320</t>
  </si>
  <si>
    <t>CC1CCC23C1CC(CCC2(O3)C)C(=C)C</t>
  </si>
  <si>
    <t>(?)-1,10-epoxy-guaia-11-ene</t>
  </si>
  <si>
    <t>blestrianol b</t>
  </si>
  <si>
    <t>COC1=C2C(=C(C(=C1)O)CC3=CC=C(C=C3)O)CCC4=CC(=C(C=C42)C5=C6CCC7=C(C6=C(C=C5O)OC)C=CC(=C7)O)O</t>
  </si>
  <si>
    <t>HBIN003199</t>
  </si>
  <si>
    <t>CC(=O)C1=CC=CN1</t>
  </si>
  <si>
    <t>2-ACETYLPYRROLE</t>
  </si>
  <si>
    <t>blestrianol C</t>
  </si>
  <si>
    <t>COC1=C2C(=C(C(=C1)O)CC3=CC=C(C=C3)O)CCC4=CC(=C(C=C42)C5=C6C=CC7=C(C6=C(C=C5O)OC)C=CC(=C7)O)O</t>
  </si>
  <si>
    <t>HBIN004974</t>
  </si>
  <si>
    <t>CC1(C2CCC3(CCCC(C3(C2)O1)(C)O)C)C</t>
  </si>
  <si>
    <t>4-hydroxydihydroagarofuran</t>
  </si>
  <si>
    <t>blestriarene a</t>
  </si>
  <si>
    <t>COC1=C2C(=C(C(=C1)O)C3=C4CCC5=C(C4=C(C=C3O)OC)C=CC(=C5)O)CCC6=C2C=CC(=C6)O</t>
  </si>
  <si>
    <t>HBIN004978</t>
  </si>
  <si>
    <t>C1=CC=C(C(=C1)CCC2=CC(=O)C3=C(O2)C(C(C(C3O)O)O)O)O</t>
  </si>
  <si>
    <t>5α,6β,7α,8β-tetrahydroxy-2-[2-(2'-hydroxy-phenyl)ethyl]-5,6,7,8-tetrahydrochromone</t>
  </si>
  <si>
    <t>Blestriarene B</t>
  </si>
  <si>
    <t>COC1=C2C(=C(C(=C1)O)C3=C4C=CC5=C(C4=C(C=C3O)OC)C=CC(=C5)O)CCC6=C2C=CC(=C6)O</t>
  </si>
  <si>
    <t>HBIN008424</t>
  </si>
  <si>
    <t>CC(=O)OC1C(C(C2=C(C1OC(=O)C)C(=O)C=C(O2)CCC3=CC=C(C=C3)OC)OC(=O)C)OC(=O)C</t>
  </si>
  <si>
    <t>5α,6β,7β,8α-tetraacetoxy-2-[2-(4'-methoxy-phenyl)ethyl]-5,6,7,8-tetrahydro-chromone</t>
  </si>
  <si>
    <t>HBIN009614</t>
  </si>
  <si>
    <t>COC1=CC=C(C=C1)CCC2=CC(=O)C3=C(O2)C(C(C(C3O)O)O)O</t>
  </si>
  <si>
    <t>5α,6β,7β,8α-tetrahydroxy-2-[2-(4'-methoxy-phenyl)ethyl]-5,6,7,8-tetrahydrochromone</t>
  </si>
  <si>
    <t>blestrin A</t>
  </si>
  <si>
    <t>COC1=CC(=CC2=C1C3=C(CC2)C=C(C=C3)O)OC4=C5CCC6=C(C5=C(C=C4O)OC)C=CC(=C6)O</t>
  </si>
  <si>
    <t>HBIN010578</t>
  </si>
  <si>
    <t>COC1C(C(C(C2=C1OC(=CC2=O)CCC3=CC=CC=C3)O)O)O</t>
  </si>
  <si>
    <t>5α,6β,7β-trihydroxy-8α-methoxy-2-(2-phenyl-ethyl)-5,6,7,8-tetrahydro chromone</t>
  </si>
  <si>
    <t>blestrin B</t>
  </si>
  <si>
    <t>COC1=CC2=C(C3=C(CC2)C=C(C=C3)OC4=C5CCC6=C(C5=C(C=C4O)OC)C=CC(=C6)O)C(=C1)O</t>
  </si>
  <si>
    <t>HBIN013242</t>
  </si>
  <si>
    <t>COC1=C(C=C2C(=C1)OC(=CC2=O)CCC3=CC=CC=C3)OC4C(C(C(C5=C4OC(=CC5=O)CCC6=CC=CC=C6)O)O)O</t>
  </si>
  <si>
    <t>(5s,6r,7r,8s)-2-(2-phenylethyl)-5,6,7-trihydroxy-5,6,7,8-tetrahydro-8-[2-(2-phenylethyl)-7-methoxychromonyl-6-oxy]chromone (ah12)</t>
  </si>
  <si>
    <t>blestrin C</t>
  </si>
  <si>
    <t>COC1=C2C(=CC(=C1)C3=C4C=CC5=C(C4=C(C=C3O)OC)C=CC(=C5)O)C=CC6=C2C=CC(=C6)O</t>
  </si>
  <si>
    <t>HBIN015434</t>
  </si>
  <si>
    <t>C1=CC=C(C=C1)CCC2=CC(=O)C3=C(O2)C=CC(=C3)OC4C(C(C(C5=C4OC(=CC5=O)CCC6=CC=CC=C6)O)O)O</t>
  </si>
  <si>
    <t>(5s,6r,7r,8s)-2-(2-phenylethyl)-5,6,7-tri-hy-droxy-5,6,7,8-tetrahydro-8-[2-(2-phenylethyl)chromonyl-6-oxy]chromone (ah13)</t>
  </si>
  <si>
    <t>blestrin D</t>
  </si>
  <si>
    <t>COC1=C2C(=CC(=C1)O)C=CC3=C2C=CC(=C3)OC4=C5C=CC6=C(C5=C(C=C4O)OC)C=CC(=C6)O</t>
  </si>
  <si>
    <t>HBIN015626</t>
  </si>
  <si>
    <t>CC1(CCCC23C1C(=O)C(C2O)(C45C3C(CC(C4O)C(=C)C5=O)O)O)C</t>
  </si>
  <si>
    <t>7beta,11beta,14beta,20-tetrahydroxy-ent-kaur-16-en-6,15-dione</t>
  </si>
  <si>
    <t>bletilol a</t>
  </si>
  <si>
    <t>CC(=O)OC1C(COC2=CC(=C3C(=C12)CCC4=C3C=CC(=C4)O)OC)C5=CC(=C(C(=C5)OC)O)OC</t>
  </si>
  <si>
    <t>HBIN018205</t>
  </si>
  <si>
    <t>C1=CC=C2C(=C1)C(=CC(=O)O2)O</t>
  </si>
  <si>
    <t>α－ionone</t>
  </si>
  <si>
    <t>bletilol b</t>
  </si>
  <si>
    <t>CC(=O)OC1C(COC2=CC(=C3C(=C12)CCC4=C3C=CC(=C4)O)OC)C5=CC(=C(C=C5)O)OC</t>
  </si>
  <si>
    <t>HBIN018338</t>
  </si>
  <si>
    <t>β-terpineol</t>
  </si>
  <si>
    <t>CC1=CCCC2(C1CC(CC2)C(=C)C)C</t>
  </si>
  <si>
    <t>alpha-Selinene</t>
  </si>
  <si>
    <t>bletilol c</t>
  </si>
  <si>
    <t>CC(=O)OC1C(COC2=C1C=C3C(=C2)CCC4=C3C(=CC(=C4)O)OC)C5=CC(=C(C=C5)O)OC</t>
  </si>
  <si>
    <t>HBIN018341</t>
  </si>
  <si>
    <t>C[N+](C)(C)CC(=O)[O-]</t>
  </si>
  <si>
    <t>betaine</t>
  </si>
  <si>
    <t>HBIN018461</t>
  </si>
  <si>
    <t>CCCC=O</t>
  </si>
  <si>
    <t>Butal</t>
  </si>
  <si>
    <t>lactiflorin</t>
  </si>
  <si>
    <t>CC12CC3C4(CC1C4(C(=O)O2)COC(=O)C5=CC=CC=C5)OC6C(C(C(OC6O3)CO)O)O</t>
  </si>
  <si>
    <t>HBIN018894</t>
  </si>
  <si>
    <t>C1CCCCC1</t>
  </si>
  <si>
    <t>CHX</t>
  </si>
  <si>
    <t>HBIN019775</t>
  </si>
  <si>
    <t>CC1CCCC2(C13CC(CC2)C(O3)(C)C)C</t>
  </si>
  <si>
    <t>dihydroagarofuran</t>
  </si>
  <si>
    <t>HBIN020809</t>
  </si>
  <si>
    <t>cis-Anethol</t>
  </si>
  <si>
    <t>CC1CCC(CC23C1(O2)CCC3C)C(=C)C</t>
  </si>
  <si>
    <t>epxyguaine</t>
  </si>
  <si>
    <t>HBIN021260</t>
  </si>
  <si>
    <t>C1CNC(C(C1O)O)CO</t>
  </si>
  <si>
    <t>FAG</t>
  </si>
  <si>
    <t>HBIN021261</t>
  </si>
  <si>
    <t>CN1CCC2=CC3=C(C(=C2C1C4C5=C(C(=C(C=C5)OC)OC)C(=O)O4)OC)OCO3</t>
  </si>
  <si>
    <t>gnoscopine</t>
  </si>
  <si>
    <t>paeonin</t>
  </si>
  <si>
    <t>COC1=C(C=CC(=C1)C2=C(C=C3C(=CC(=CC3=[O+]2)O)OC4C(C(C(C(O4)CO)O)O)O)OC5C(C(C(C(O5)CO)O)O)O)O.[Cl-]</t>
  </si>
  <si>
    <t>HBIN022215</t>
  </si>
  <si>
    <t>CC1CCC2=C(CCC(CC12)C(=C)C)C(=O)O</t>
  </si>
  <si>
    <t>(-)-guaia-1(10),11-dien-15-carboxylic acid</t>
  </si>
  <si>
    <t>paeonioflorin</t>
  </si>
  <si>
    <t>CC12CCC3C(C1)(OC(C3(COC(=O)C4=CC=CC=C4)OC5C(C(C(C(O5)CO)O)O)O)O2)O</t>
  </si>
  <si>
    <t>HBIN022868</t>
  </si>
  <si>
    <t>CC1CCC2=C(CCC(CC12)C(=C)C)CO</t>
  </si>
  <si>
    <t>(?)-guaia-1(10),11-dien-15-ol</t>
  </si>
  <si>
    <t>(z)-(1s,5r)-beta-pinen-1-oxy-beta-vicianoside</t>
  </si>
  <si>
    <t>CC1(C2CCC(=COC3C(C(C(C(O3)COC4C(C(C(CO4)O)O)O)O)O)O)C1C2)C</t>
  </si>
  <si>
    <t>HBIN022899</t>
  </si>
  <si>
    <t>CC1=CC(C(C(C1)C2=C(C=C(C=C2)O)O)C(=O)C3=C(C=C(C=C3)O)O)C4=C(C=C(C5=C4OC(=C(C5=O)CC=C(C)C)C6=C(C=C(C=C6)O)O)O)O</t>
  </si>
  <si>
    <t>kuwanone g</t>
  </si>
  <si>
    <t>HBIN025041</t>
  </si>
  <si>
    <t>COC1=CC(=CC(=C1O)OC)C(=O)OCCCCN=C(N)N</t>
  </si>
  <si>
    <t>leonurine</t>
  </si>
  <si>
    <t>olivacine</t>
  </si>
  <si>
    <t>CC1=C2C=CNC(=C2C=C3C1=NC4=CC=CC=C43)C</t>
  </si>
  <si>
    <t>HBIN025052</t>
  </si>
  <si>
    <t>CC(=C)C1CCC2(CCC=C(C2C1)C(=O)OC)C</t>
  </si>
  <si>
    <t>(?)-methyl selina-3,11-dien-14-oate</t>
  </si>
  <si>
    <t>HBIN026062</t>
  </si>
  <si>
    <t>CN1CCCC1C2=CN=CC=C2</t>
  </si>
  <si>
    <t>nicotine</t>
  </si>
  <si>
    <t>HBIN027531</t>
  </si>
  <si>
    <t>C1C(C(C(C(N1)CO)O)O)O</t>
  </si>
  <si>
    <t>NOJ</t>
  </si>
  <si>
    <t>morroniside</t>
  </si>
  <si>
    <t>CC1C2C(CC(O1)O)C(=COC2OC3C(C(C(C(O3)CO)O)O)O)C(=O)OC</t>
  </si>
  <si>
    <t>HBIN028829</t>
  </si>
  <si>
    <t>CC(=C)C(CCC(C)(C)O)CC1=C2C(=C(C=C1O)O)C(=O)CC(O2)C3=C(C=C(C=C3)O)O</t>
  </si>
  <si>
    <t>norkurarinol</t>
  </si>
  <si>
    <t>morusin</t>
  </si>
  <si>
    <t>CC(=CCC1=C(OC2=C(C1=O)C(=CC3=C2C=CC(O3)(C)C)O)C4=C(C=C(C=C4)O)O)C</t>
  </si>
  <si>
    <t>HBIN029038</t>
  </si>
  <si>
    <t>C1=CC=C(C=C1)CCOC=O</t>
  </si>
  <si>
    <t>phenyl ethyl formate</t>
  </si>
  <si>
    <t>sinigrin</t>
  </si>
  <si>
    <t>C=CCC(=NOS(=O)(=O)[O-])SC1C(C(C(C(O1)CO)O)O)O.[K+]</t>
  </si>
  <si>
    <t>HBIN029236</t>
  </si>
  <si>
    <t>Hex-3-enyl acetate</t>
  </si>
  <si>
    <t>CCCCC=O</t>
  </si>
  <si>
    <t>PTL</t>
  </si>
  <si>
    <t>HBIN030053</t>
  </si>
  <si>
    <t>CC1=CCCC2(C1CC(CC2O)C(=C)C)C</t>
  </si>
  <si>
    <t>(+)-selina-3,11-dian-9-al</t>
  </si>
  <si>
    <t>villoside</t>
  </si>
  <si>
    <t>CC1CCC2C1C(=O)OCC2COC3C(C(C(C(O3)CO)O)O)O</t>
  </si>
  <si>
    <t>HBIN030553</t>
  </si>
  <si>
    <t>CC(=C)C1CCC2(CCCC(=C2C1)C=O)C</t>
  </si>
  <si>
    <t>(+)-selina-4,11-dian-14-al</t>
  </si>
  <si>
    <t>Villosol</t>
  </si>
  <si>
    <t>CC(=C)C1CC2=C(O1)C=C(C3=C2OC4=C(C3=O)C5=CC(=C(C=C5OC4)OC)OC)O</t>
  </si>
  <si>
    <t>HBIN030819</t>
  </si>
  <si>
    <t>C1=CC=C(C=C1)CCC(CCC=CC2=CC=CC=C2)O</t>
  </si>
  <si>
    <t>Trans-1,7-diphenyl-1-hepten-5-ol</t>
  </si>
  <si>
    <t>Villosolside</t>
  </si>
  <si>
    <t>CC1C2CC(C(C2COC1=O)(C)OC3C(C(C(C(O3)CO)O)O)O)O</t>
  </si>
  <si>
    <t>HBIN031031</t>
  </si>
  <si>
    <t>CC12CCC(C(C1CCC(=C)C2CC=C3C(COC3=O)O)(C)CO)O</t>
  </si>
  <si>
    <t>12-dideoxyhydro-andrographolide</t>
  </si>
  <si>
    <t>Vilmorrianine C</t>
  </si>
  <si>
    <t>CCN1CC2(CCC(C34C2C(C(C31)C5(CC(C6CC4C5C6OC(=O)C7=CC=C(C=C7)OC)OC)OC(=O)C)OC)OC)COC</t>
  </si>
  <si>
    <t>HBIN033228</t>
  </si>
  <si>
    <t>CC12CCC(C(C1CCC(=C)C2C(=O)CC3=CC(=O)OC3)(C)CO)O</t>
  </si>
  <si>
    <t>14-deoxy-11-oxoandrographolide</t>
  </si>
  <si>
    <t>(4 e,2s,3r)-2-n-eicosanoyl-4-tetradecasphin-genine</t>
  </si>
  <si>
    <t>CCCCCCCCCCCCCCCCCCCC(=O)NC(CO)C(C=CCCCCCCCCC)O</t>
  </si>
  <si>
    <t>HBIN035798</t>
  </si>
  <si>
    <t>Moslene</t>
  </si>
  <si>
    <t>CC(CCC(C(C)(C1CCC2(C1(CCC3C2=CC(=O)C4C3(CC(C(C4)O)O)C)C)O)O)O)CO</t>
  </si>
  <si>
    <t>inokosterone</t>
  </si>
  <si>
    <t>(4 e,2s,3r)-2-n-octadecanoyl-4-tetradecasphin-genine</t>
  </si>
  <si>
    <t>CCCCCCCCCCCCCCCCCC(=O)NC(CO)C(C=CCCCCCCCCC)O</t>
  </si>
  <si>
    <t>HBIN036446</t>
  </si>
  <si>
    <t>CC12CCC(C(C1CCC(=C)C2CCC3=CCOC3=O)(C)COC4C(C(C(C(O4)CO)O)O)O)O</t>
  </si>
  <si>
    <t>ninandrographolide</t>
  </si>
  <si>
    <t>(4 e,6 e,2s,3r)-2-n-docosanoyl-4,6-tetra-decasphingadienine</t>
  </si>
  <si>
    <t>CCCCCCCCCCCCCCCCCCCCCC(=O)NC(CO)C(C=CC=CCCCCCCC)O</t>
  </si>
  <si>
    <t>HBIN036650</t>
  </si>
  <si>
    <t>CC1(OC(C(O1)(C)C2CCC3(C2(CCC4C3=CC(=O)C5C4(CC(C(C5)O)O)C)C)O)CCC(C)(C)O)C</t>
  </si>
  <si>
    <t>paristerone 20,22-monoacetonide</t>
  </si>
  <si>
    <t>(4 e,6 e,2s,3r)-2-n-eicosanoyl-4,6-tetra-decasphingadienine</t>
  </si>
  <si>
    <t>CCCCCCCCCCCCCCCCCCCC(=O)NC(CO)C(C=CC=CCCCCCCC)O</t>
  </si>
  <si>
    <t>HBIN036655</t>
  </si>
  <si>
    <t>neoisodextropimaric acid</t>
  </si>
  <si>
    <t>C1C(C(C(CC1(C(=O)O)OC(=O)C=CC2=CC(=C(C=C2)O)O)O)OC(=O)C=CC3=CC(=C(C=C3)O)O)O</t>
  </si>
  <si>
    <t>1,4-di-o-caffeoylquinic acid</t>
  </si>
  <si>
    <t>ammonium oxalate</t>
  </si>
  <si>
    <t>C(=O)(C(=O)[O-])[O-].[NH4+].[NH4+]</t>
  </si>
  <si>
    <t>HBIN038132</t>
  </si>
  <si>
    <t>CC(=C)CCC1=C(C=C(C2=C1OC(=CC2=O)C3=CC(=C(C=C3)O)O)O)O</t>
  </si>
  <si>
    <t>8-(Δ2-isopentenyl)-5,7,3',4'-tetrahydroxyflavone</t>
  </si>
  <si>
    <t>HBIN038383</t>
  </si>
  <si>
    <t>C1=NC2=C(N1)C(=O)NC(=O)N2</t>
  </si>
  <si>
    <t>xanthine</t>
  </si>
  <si>
    <t>HBIN039058</t>
  </si>
  <si>
    <t>C1C(C(C(CC1(C(=O)O)OC(=O)C=CC2=CC(=C(C=C2)O)O)OC(=O)C=CC3=CC(=C(C=C3)O)O)O)O</t>
  </si>
  <si>
    <t>1,3-di-O-caffeoylquinic acid</t>
  </si>
  <si>
    <t>bassianolide</t>
  </si>
  <si>
    <t>CC(C)CC1C(=O)OC(C(=O)N(C(C(=O)OC(C(=O)N(C(C(=O)OC(C(=O)N(C(C(=O)OC(C(=O)N1C)C(C)C)CC(C)C)C)C(C)C)CC(C)C)C)C(C)C)CC(C)C)C)C(C)C</t>
  </si>
  <si>
    <t>HBIN039680</t>
  </si>
  <si>
    <t>CC1(C2CC1C(=C)C(C2)O)C</t>
  </si>
  <si>
    <t>(1S,3R,5S)-6,6-dimethyl-2-methylene-3-norpinanol</t>
  </si>
  <si>
    <t>beauvericin</t>
  </si>
  <si>
    <t>CC(C)C1C(=O)N(C(C(=O)OC(C(=O)N(C(C(=O)OC(C(=O)N(C(C(=O)O1)CC2=CC=CC=C2)C)C(C)C)CC3=CC=CC=C3)C)C(C)C)CC4=CC=CC=C4)C</t>
  </si>
  <si>
    <t>HBIN041121</t>
  </si>
  <si>
    <t>CC(=O)C=CC12C(CC(CC1(O2)C)O)(C)C</t>
  </si>
  <si>
    <t>(3S, 5R, 6S, 7E)-5, 6-epoxy-3-hydroxy-7-megastigmene-9-one</t>
  </si>
  <si>
    <t>beauverilide a</t>
  </si>
  <si>
    <t>CCCCCCC(C)C1CC(=O)NC(C(=O)NC(C(=O)NC(C(=O)O1)C(C)CC)CC2=CC=CC=C2)C(C)C</t>
  </si>
  <si>
    <t>HBIN041988</t>
  </si>
  <si>
    <t>CC1=C(C(CCC1)(C)C)C=CC(=CC=CC(=CC=CC=C(C)C=CC=C(C)C=CC2=C(CC(CC2(C)C)O)C)C)C</t>
  </si>
  <si>
    <t>cryptoxanthin</t>
  </si>
  <si>
    <t>HBIN041989</t>
  </si>
  <si>
    <t>CCCCCC=CCC=CCC=CCCCCC(=O)O</t>
  </si>
  <si>
    <t>Ligla</t>
  </si>
  <si>
    <t>chitinase</t>
  </si>
  <si>
    <t>CC1=NN=C(S1)CNCCN2C(=O)C3=C4C(=C(C=C3)N(C)C)C=CC=C4C2=O</t>
  </si>
  <si>
    <t>HBIN041991</t>
  </si>
  <si>
    <t>CCCCCCCCCCCCCCCCCCC(=O)O</t>
  </si>
  <si>
    <t>Nonadecylic acid</t>
  </si>
  <si>
    <t>HBIN041995</t>
  </si>
  <si>
    <t>COC1=CC=C(C=C1)C2=COC3=C(C2=O)C=CC(=C3)OC4C(C(C(C(O4)CO)O)O)O</t>
  </si>
  <si>
    <t>ononin</t>
  </si>
  <si>
    <t>Cholesteryl ferulate</t>
  </si>
  <si>
    <t>CC(C)CCCC(C)C1CCC2C1(CCC3C2CC=C4C3(CCC(C4)OC(=O)C=CC5=CC(=C(C=C5)O)OC)C)C</t>
  </si>
  <si>
    <t>HBIN042335</t>
  </si>
  <si>
    <t>CC1=C(C(CC=C1)(C)C)C=O</t>
  </si>
  <si>
    <t>safranal</t>
  </si>
  <si>
    <t>cyclo(D)-Pro-(D)-Ile</t>
  </si>
  <si>
    <t>CCC(C)C1C(=O)N2CCCC2C(=O)N1</t>
  </si>
  <si>
    <t>HBIN043527</t>
  </si>
  <si>
    <t>CNCC(C1=CC=C(C=C1)O)O</t>
  </si>
  <si>
    <t>synephrine</t>
  </si>
  <si>
    <t>cyclo(D)-Pro-(D)-Phe</t>
  </si>
  <si>
    <t>C1CC2C(=O)NC(C(=O)N2C1)CC3=CC=CC=C3</t>
  </si>
  <si>
    <t>HBIN043528</t>
  </si>
  <si>
    <t>COC1=CC=C(C=C1)C2=CC(=O)C3=C(O2)C(=C(C(=C3OC)OC)OC)OC</t>
  </si>
  <si>
    <t>tangeretin</t>
  </si>
  <si>
    <t>HBIN043533</t>
  </si>
  <si>
    <t>scutellarin</t>
  </si>
  <si>
    <t>CC1=CC(C2CC1C2(C)C)O</t>
  </si>
  <si>
    <t>trans-Verbenol</t>
  </si>
  <si>
    <t>cyclo(S)-Pro-(R)-Leu</t>
  </si>
  <si>
    <t>CC(C)CC1C(=O)NC(C(=O)NC(C(=O)N2CCCC2C(=O)NC(C(=O)N1)C(C)C)CC(=O)O)CC3=CNC4=CC=CC=C43</t>
  </si>
  <si>
    <t>HBIN043536</t>
  </si>
  <si>
    <t>CCCCCCCCCCC=O</t>
  </si>
  <si>
    <t>undecanal</t>
  </si>
  <si>
    <t>HBIN044888</t>
  </si>
  <si>
    <t>Stigmasta-5,22-dien-3-O-.beta.-D-glucopyranoside</t>
  </si>
  <si>
    <t>CC1CC2C(CC=C1CCC(=O)C)C(=C)C(=O)O2</t>
  </si>
  <si>
    <t>xanthinosin</t>
  </si>
  <si>
    <t>HBIN046123</t>
  </si>
  <si>
    <t>CCC(CCC(C)C1CCC2C1(CCC3C2CCC4C3(CCC(C4)O)C)C)C(C)C</t>
  </si>
  <si>
    <t>(24S)-5beta-Stigmastan-3beta-ol</t>
  </si>
  <si>
    <t>HBIN046693</t>
  </si>
  <si>
    <t>trans-4-(Isopropyl)-1-methylcyclohex-2-en-1-ol</t>
  </si>
  <si>
    <t>CCC(CCC(C)C1CCC2C1(CCC3C2=CCC4C3(CCC(C4)O)C)C)C(C)C</t>
  </si>
  <si>
    <t>delta 7-stigmastenol</t>
  </si>
  <si>
    <t>Stearamide</t>
  </si>
  <si>
    <t>CCCCCCCCCCCCCCCCCC(=O)N</t>
  </si>
  <si>
    <t>HBIN048372</t>
  </si>
  <si>
    <t>CCC(C=CC(C)C1CCC2C1(CCC3C2CCC4C3(CCC(=O)C4)C)C)C(C)C</t>
  </si>
  <si>
    <t>NSC63551</t>
  </si>
  <si>
    <t>tenellin</t>
  </si>
  <si>
    <t>CCC(C)C=C(C)C=CC(=O)C1=C(C(=CN(C1=O)O)C2=CC=C(C=C2)[O-])[O-]</t>
  </si>
  <si>
    <t>HBIN048376</t>
  </si>
  <si>
    <t>COC1=CN=C(C2=C1C3=CC=CC=C3N2)C=O</t>
  </si>
  <si>
    <t>1-formyl-4-methoxy-beta-carboline</t>
  </si>
  <si>
    <t>HBIN042216</t>
  </si>
  <si>
    <t>CC1CC(=O)C2C1C(OC=C2C(=O)OC)OC3C(C(C(C(O3)CO)O)O)O</t>
  </si>
  <si>
    <t>Cornin</t>
  </si>
  <si>
    <t>HBIN042217</t>
  </si>
  <si>
    <t>COC1=CC=C2C(=CC1=O)C(CCC3=CC(=C(C(=C32)OC)OC)OC)NC=O</t>
  </si>
  <si>
    <t>n-formyl-n-deacetylcolchicine</t>
  </si>
  <si>
    <t>2-Ethyl-5-methylfuran</t>
  </si>
  <si>
    <t>CCC1=CC=C(O1)C</t>
  </si>
  <si>
    <t>HBIN042218</t>
  </si>
  <si>
    <t>CC1(CCC2(CCC3(C(=CCC4C3(CCC5C4(CCC(C5(C)C)O)C)C)C2C1)C)C(=O)O)C</t>
  </si>
  <si>
    <t>3-epioleanolic acid</t>
  </si>
  <si>
    <t>HBIN042219</t>
  </si>
  <si>
    <t>C1=CC(=CC=C1C=CCO)O</t>
  </si>
  <si>
    <t>coumaryl</t>
  </si>
  <si>
    <t>6-isoquinolylamine</t>
  </si>
  <si>
    <t>C1=CC2=C(C=CN=C2)C=C1N</t>
  </si>
  <si>
    <t>HBIN042221</t>
  </si>
  <si>
    <t>C1C(C(C(C(O1)OCC2C(C(C(C(O2)OCC=CC3=CC=C(C=C3)O)O)O)O)O)O)O</t>
  </si>
  <si>
    <t>rossicasin a</t>
  </si>
  <si>
    <t>HBIN042222</t>
  </si>
  <si>
    <t>C1=CC(=CC=C1CCOC2C(C(C(C(O2)CO)O)O)O)O</t>
  </si>
  <si>
    <t>salidroside</t>
  </si>
  <si>
    <t>HBIN042223</t>
  </si>
  <si>
    <t>CC(=O)OC1CC(C23COC(C1(C2CC(C4(C3C(=O)C(C5(C46C(O6)CC5C7=COC=C7)C)OC(=O)C)C)O)C)O)O</t>
  </si>
  <si>
    <t>toosendain</t>
  </si>
  <si>
    <t>HBIN042224</t>
  </si>
  <si>
    <t>CC=C1CC(=C)C(C(=O)OCC2=CCN3C2C(CC3)OC1=O)(C)O</t>
  </si>
  <si>
    <t>(e)-seneciphylline</t>
  </si>
  <si>
    <t>HBIN042225</t>
  </si>
  <si>
    <t>CCCCC1C2=C(C=CCC2)C(=O)O1</t>
  </si>
  <si>
    <t>Senkyunolide A</t>
  </si>
  <si>
    <t>HBIN042226</t>
  </si>
  <si>
    <t>CC1=CC2=C(C=CC=C2C=C1)C</t>
  </si>
  <si>
    <t>1,7-Dimethylnaphthalene</t>
  </si>
  <si>
    <t>bolusanthol B</t>
  </si>
  <si>
    <t>CC(=CCC1=C(C(=CC(=C1)C2COC3=CC(=CC(=C3C2=O)O)O)O)O)C</t>
  </si>
  <si>
    <t>HBIN001395</t>
  </si>
  <si>
    <t>C1=CC=C(C=C1)CCC=CC(=O)CCC2=CC=CC=C2</t>
  </si>
  <si>
    <t>1,7-diphenylhept-4-en-3-one</t>
  </si>
  <si>
    <t>HBIN005794</t>
  </si>
  <si>
    <t>CC1=CC=CC2=CC=CC=C12</t>
  </si>
  <si>
    <t>1-methyl naphthalene</t>
  </si>
  <si>
    <t>Hexylthiol</t>
  </si>
  <si>
    <t>CCCCCCS</t>
  </si>
  <si>
    <t>HBIN007640</t>
  </si>
  <si>
    <t>CCCCCC(C)O</t>
  </si>
  <si>
    <t>2-heptanol</t>
  </si>
  <si>
    <t>HBIN016291</t>
  </si>
  <si>
    <t>CCCCCCCCCC(C)O</t>
  </si>
  <si>
    <t>2- undecanol</t>
  </si>
  <si>
    <t>isopatrinene</t>
  </si>
  <si>
    <t>CC1CCC2C1CC3C=CC2(C3(C)C)C</t>
  </si>
  <si>
    <t>HBIN020842</t>
  </si>
  <si>
    <t>cis,cis-Linoleic acid</t>
  </si>
  <si>
    <t>C1=CC=C(C=C1)CCC(=O)C=CC=CC2=CC=CC=C2</t>
  </si>
  <si>
    <t>alnustone</t>
  </si>
  <si>
    <t>HBIN023221</t>
  </si>
  <si>
    <t>CC(C)C1=CC(=C(C)C)CCC1(C)C=C</t>
  </si>
  <si>
    <t>alpha-elemene</t>
  </si>
  <si>
    <t>HBIN032656</t>
  </si>
  <si>
    <t>COC1=CC(=CC(=C1C(=O)C=CC2=CC=CC=C2)O)O</t>
  </si>
  <si>
    <t>cardamomin</t>
  </si>
  <si>
    <t>HBIN032930</t>
  </si>
  <si>
    <t>COCCOC(=O)C1=CC=CC=C1C(=O)OCCOC</t>
  </si>
  <si>
    <t>Dimethoxyethyl phthalate ester</t>
  </si>
  <si>
    <t>orotinin</t>
  </si>
  <si>
    <t>CC(=CCC1=C2C(=C(C3=C1OC(CC3=O)C4=C(C=CC=C4O)O)O)C=CC(O2)(C)C)C</t>
  </si>
  <si>
    <t>HBIN033005</t>
  </si>
  <si>
    <t>CC(=O)C=CC1=CC=CC=C1</t>
  </si>
  <si>
    <t>(E)- benzylidene acetone</t>
  </si>
  <si>
    <t>patrinene</t>
  </si>
  <si>
    <t>CC1=CCC2C1CC3CCC2(C3(C)C)C</t>
  </si>
  <si>
    <t>HBIN033018</t>
  </si>
  <si>
    <t>CC(=CCCC(=CCCC(=CCCC(=O)C)C)C)C</t>
  </si>
  <si>
    <t>(E, E)- farnesyl acetone</t>
  </si>
  <si>
    <t>patrinoside</t>
  </si>
  <si>
    <t>CC(C)CC(=O)OC1C2C(CC(C2CO)O)C(=CO1)COC3C(C(C(C(O3)CO)O)O)O</t>
  </si>
  <si>
    <t>HBIN033333</t>
  </si>
  <si>
    <t>linoleic acid ethyl ester</t>
  </si>
  <si>
    <t>C1=CC(=CC=C1CCC(=O)C=CC=CC2=CC=C(C=C2)O)O</t>
  </si>
  <si>
    <t>(4E,6E)-1,7-bis(4-hydroxyphenyl)hepta-4,6-dien-3-one</t>
  </si>
  <si>
    <t>Patrinoside-aglycone</t>
  </si>
  <si>
    <t>CC(C)CC(=O)OC1C2C(CC(C2CO)O)C(=CO1)CO</t>
  </si>
  <si>
    <t>HBIN036271</t>
  </si>
  <si>
    <t>CCCCCCCCOC(=O)C</t>
  </si>
  <si>
    <t>Acetate C-8</t>
  </si>
  <si>
    <t>HBIN036885</t>
  </si>
  <si>
    <t>n-Hexadecanoic acid</t>
  </si>
  <si>
    <t>CCCCCCCC=CC=O</t>
  </si>
  <si>
    <t>dec-2-enal</t>
  </si>
  <si>
    <t>HBIN041922</t>
  </si>
  <si>
    <t>C1=CC(=CC=C1CCC(CC(CCC2=CC=C(C=C2)O)O)O)O</t>
  </si>
  <si>
    <t>meso-hannokinol</t>
  </si>
  <si>
    <t>HBIN043764</t>
  </si>
  <si>
    <t>C1=CC(=CC=C1C=CC(=O)OCC2C(C(C(C(O2)OC3=C(OC4=CC(=CC(=C4C3=O)O)O)C5=CC=C(C=C5)O)O)O)O)O</t>
  </si>
  <si>
    <t>Tiliroside</t>
  </si>
  <si>
    <t>scabioside d</t>
  </si>
  <si>
    <t>CC1(CCC2(CCC3(C(=CCC4C3(CCC5C4(CCC(C5(C)C)OC6C(C(C(CO6)OC7C(C(C(C(O7)CO)O)O)O)O)O)C)C)C2C1)C)C(=O)OC8C(C(C(CO8)O)O)O)C</t>
  </si>
  <si>
    <t>HBIN000122</t>
  </si>
  <si>
    <t>C1=C(OC=C1CO)C=O</t>
  </si>
  <si>
    <t>4-hydroxymethyl-2-furaldehyde</t>
  </si>
  <si>
    <t>scabioside e</t>
  </si>
  <si>
    <t>CC1C(C(C(C(O1)OC2COC(C(C2O)O)OC(=O)C34CCC(CC3C5=CCC6C7(CCC(C(C7CCC6(C5(CC4)C)C)(C)C)OC8C(C(C(CO8)OC9C(C(C(C(O9)CO)O)O)O)O)O)C)(C)C)O)O)O</t>
  </si>
  <si>
    <t>HBIN000293</t>
  </si>
  <si>
    <t>C1=CC(=CC=C1C2=C(C(=O)C3=C(C=C(C=C3O2)OC4C(C(C(C(O4)CO)O)O)O)O)OC5C(C(C(C(O5)CO)O)O)O)O</t>
  </si>
  <si>
    <t>kaempferol-3,7-diglucoside</t>
  </si>
  <si>
    <t>scabioside f</t>
  </si>
  <si>
    <t>CC1C(C(C(C(O1)OC2COC(C(C2O)O)OC(=O)C34CCC(CC3C5=CCC6C7(CCC(C(C7CCC6(C5(CC4)C)C)(C)C)OC8C(C(C(CO8)OC9C(C(C(C(O9)CO)O)O)O)O)O)C)(C)C)O)OC1C(C(C(CO1)O)O)O)O</t>
  </si>
  <si>
    <t>HBIN000307</t>
  </si>
  <si>
    <t>CC1C(C(C(C(O1)OCC2C(C(C(C(O2)OC3=C(OC4=CC(=CC(=C4C3=O)O)OC5C(C(C(C(O5)CO)O)O)O)C6=CC(=C(C=C6)O)O)O)O)O)O)O)O</t>
  </si>
  <si>
    <t>quercetin-3-rutinoside-7-glucoside</t>
  </si>
  <si>
    <t>scabioside g</t>
  </si>
  <si>
    <t>CC1C(C(C(C(O1)OC2COC(C(C2O)O)OC(=O)C34CCC(CC3C5=CCC6C7(CCC(C(C7CCC6(C5(CC4)C)C)(C)C)OC8C(C(C(CO8)OC9C(C(C(C(O9)CO)O)O)O)O)O)C)(C)C)O)OC1C(C(C(CO1)OC1C(C(C(C(O1)CO)O)O)O)O)O)O</t>
  </si>
  <si>
    <t>HBIN000309</t>
  </si>
  <si>
    <t>COC1=CC=C(C=C1)C2=CC(=O)C3=C(C=C(C=C3O2)OC4C(C(C(C(O4)C(=O)O)O)O)OC5C(C(C(C(O5)C(=O)O)O)O)O)O</t>
  </si>
  <si>
    <t>Acacetin-7-glucurono-(1-2)-glucuronide</t>
  </si>
  <si>
    <t>HBIN002177</t>
  </si>
  <si>
    <t>C(C(=CC(=O)O)C(=O)O)C(=O)O</t>
  </si>
  <si>
    <t>ACONITATE, CIS</t>
  </si>
  <si>
    <t>HBIN002470</t>
  </si>
  <si>
    <t>CN1CC2(CCC(C34C2C(C(C31)C5(C6C4CC(C6OC(=O)C7=CC=CC=C7)(C(C5O)OC)O)O)OC)OC)COC</t>
  </si>
  <si>
    <t>benzoylhypacoitine</t>
  </si>
  <si>
    <t>HBIN002807</t>
  </si>
  <si>
    <t>C1CC1CO</t>
  </si>
  <si>
    <t>CPMO</t>
  </si>
  <si>
    <t>HBIN002955</t>
  </si>
  <si>
    <t>CCN1CC2(CCCC34C2CC(C31)C56C4C(C(CC5)C(=C)C6O)O)C</t>
  </si>
  <si>
    <t>denudatine</t>
  </si>
  <si>
    <t>HBIN003341</t>
  </si>
  <si>
    <t>1-tetradecene(C)ene</t>
  </si>
  <si>
    <t>CN1CCC2=CC(=C(C3=C2C1CC4=CC(=C(C=C43)OC)O)O)OC</t>
  </si>
  <si>
    <t>Izoteolin</t>
  </si>
  <si>
    <t>Platycodigenin</t>
  </si>
  <si>
    <t>CC1(CCC2(C(C1)C3=CCC4C(C3(CC2O)C)(CCC5C4(CC(C(C5(CO)CO)O)O)C)C)C(=O)O)C</t>
  </si>
  <si>
    <t>HBIN006400</t>
  </si>
  <si>
    <t>(2R,3R)-3-(4-hydroxy-3-methoxy-phenyl)-5-methoxy-2-methylol-2,3-dihydropyrano[5,6-h][1,4]benzodioxin-9-one</t>
  </si>
  <si>
    <t>CCN1CC2(CCC(C34C2CC(C31)C5(CC(C6CC4C5C6O)OC)O)O)C</t>
  </si>
  <si>
    <t>karakoline</t>
  </si>
  <si>
    <t>platycodin a</t>
  </si>
  <si>
    <t>CC1C(C(C(C(O1)OC2C(C(COC2OC(=O)C34CCC(CC3C5=CCC6C(C5(CC4O)C)(CCC7C6(CC(C(C7(CO)CO)OC8C(C(C(C(O8)CO)O)O)O)O)C)C)(C)C)O)O)OC(=O)C)O)OC9C(C(C(CO9)O)OC1C(C(CO1)(CO)O)O)O</t>
  </si>
  <si>
    <t>HBIN006814</t>
  </si>
  <si>
    <t>CCN1CC2(CCC(C34C2CC(C31)C56C4CC(=O)C(C5)C(=C)C6O)O)C</t>
  </si>
  <si>
    <t>songorine</t>
  </si>
  <si>
    <t>platycodin c</t>
  </si>
  <si>
    <t>CC1C(C(C(C(O1)OC2C(C(COC2OC(=O)C34CCC(CC3C5=CCC6C(C5(CC4O)C)(CCC7C6(CC(C(C7(CO)CO)OC8C(C(C(C(O8)CO)O)O)O)O)C)C)(C)C)O)O)O)OC(=O)C)OC9C(C(C(CO9)O)OC1C(C(CO1)(CO)O)O)O</t>
  </si>
  <si>
    <t>HBIN009749</t>
  </si>
  <si>
    <t>COC1=CC(=CC(=C1O)OC)C2=CC(=O)C3=C(C=C(C=C3O2)O)O</t>
  </si>
  <si>
    <t>tricin</t>
  </si>
  <si>
    <t>HBIN010586</t>
  </si>
  <si>
    <t>CCCCCC=CC=CC12OC3C4C5C(O5)(C(C6(C(C4(O1)C(C(C3(O2)C(=C)C)OC(=O)C7=CC=CC=C7)C)C=C(C6=O)C)O)O)CO</t>
  </si>
  <si>
    <t>odoracin</t>
  </si>
  <si>
    <t>platycogenic acid a</t>
  </si>
  <si>
    <t>CC1(CCC2(C(C1)C3=CCC4C(C3(CC2O)C)(CCC5C4(CC(C(C5(CO)C(=O)O)O)O)C)C)C(=O)O)C</t>
  </si>
  <si>
    <t>HBIN012803</t>
  </si>
  <si>
    <t>CCN1CC2(C(CC(C34C2C(C(C31)C5(C6C4(CC(C6OC(=O)C7=CC=CC=C7)(C(C5O)OC)O)O)OC(=O)C)OC)OC)O)COC</t>
  </si>
  <si>
    <t>10-aconifine</t>
  </si>
  <si>
    <t>platycogenic acid b</t>
  </si>
  <si>
    <t>CC1(CC2C3=CCC4C(C3(CC(C2(CC1O)C(=O)O)O)C)(CCC5C4(CC(C(C5(C)C(=O)O)O)O)C)C)C</t>
  </si>
  <si>
    <t>HBIN013612</t>
  </si>
  <si>
    <t>C1CNC(C2=CC(=C(C=C21)O)O)CC3=CC=C(C=C3)O</t>
  </si>
  <si>
    <t>higenamine</t>
  </si>
  <si>
    <t>platycogenic acid c</t>
  </si>
  <si>
    <t>CC1(CC2C3=CCC4C(C3(CC(C2(CC1O)C(=O)O)O)C)(CCC5C4(CC(C(C5(C)C)O)O)C)C)C</t>
  </si>
  <si>
    <t>HBIN014008</t>
  </si>
  <si>
    <t>CCN1CC2(CCC(C34C2CC(C31)C5(CC(C6CC4C5C6O)OC)O)OC)COC</t>
  </si>
  <si>
    <t>talatizamine</t>
  </si>
  <si>
    <t>polygalacic acid</t>
  </si>
  <si>
    <t>CC1(CCC2(C(C1)C3=CCC4C(C3(CC2O)C)(CCC5C4(CC(C(C5(C)CO)O)O)C)C)C(=O)O)C</t>
  </si>
  <si>
    <t>HBIN014137</t>
  </si>
  <si>
    <t>CC1CCC2C(C3CCC4(C(C3CN2C1)CC5C4CC(C6C5(CCC(C6)O)C)O)O)C</t>
  </si>
  <si>
    <t>korseveramine</t>
  </si>
  <si>
    <t>2',3',4',5',6'-pentahydroxychalcone</t>
  </si>
  <si>
    <t>C1=CC=C(C=C1)C=CC(=O)C2=C(C(=C(C(=C2O)O)O)O)O</t>
  </si>
  <si>
    <t>HBIN014961</t>
  </si>
  <si>
    <t>C(C(C(=O)[O-])[NH3+])NC(=O)C(=O)[O-]</t>
  </si>
  <si>
    <t>l-α-amino-β-oxalylaminopropionicacid</t>
  </si>
  <si>
    <t>3,5,6,7,8-pentahydroxy-2-(4-methoxyphenyl)-4h-1-benzopyran-4-one</t>
  </si>
  <si>
    <t>COC1=CC=C(C=C1)C2=C(C(=O)C3=C(C(=C(C(=C3O2)O)O)O)O)O</t>
  </si>
  <si>
    <t>HBIN014962</t>
  </si>
  <si>
    <t>C1=C(C=C(C(=C1O)O)O)C(=O)OC2C(C(C(C(O2)CO)O)O)O</t>
  </si>
  <si>
    <t>1-galloyl-glucose</t>
  </si>
  <si>
    <t>3,5,6,7,8-pentahydroxy-2-phenyl-4h-1-benzo-pyran-4-one</t>
  </si>
  <si>
    <t>C1=CC=C(C=C1)C2=C(C(=O)C3=C(C(=C(C(=C3O2)O)O)O)O)O</t>
  </si>
  <si>
    <t>HBIN014963</t>
  </si>
  <si>
    <t>C1=C(C=C(C(=C1O)O)O)C(=O)OCC(C(C(C(C=O)O)O)O)O</t>
  </si>
  <si>
    <t>6-o-galloyl-glucose</t>
  </si>
  <si>
    <t>4-hydroxybenzoylcholine</t>
  </si>
  <si>
    <t>C[N+](C)(C)CCOC(=O)C1=CC=C(C=C1)O</t>
  </si>
  <si>
    <t>HBIN014964</t>
  </si>
  <si>
    <t>C1=C(C=C(C(=C1O)O)O)C(=O)OCC2C3C(C(C(O2)OC(=O)C4=CC(=C(C(=C4)O)O)O)OC(=O)C5=CC(=C(C6=C5C(C(C(=O)O3)CC(=O)O)C(C(=O)O6)O)O)O)OC(=O)C7=CC(=C(C(=C7)O)O)O</t>
  </si>
  <si>
    <t>chebulinic acid</t>
  </si>
  <si>
    <t>4-hydroxybenzylamine</t>
  </si>
  <si>
    <t>C1=CC(=CC=C1CN)O</t>
  </si>
  <si>
    <t>HBIN014965</t>
  </si>
  <si>
    <t>CC1=CC=C(C=C1)C(=C)C</t>
  </si>
  <si>
    <t>1-Methyl-4-isopropenyl-benzene</t>
  </si>
  <si>
    <t>HBIN014966</t>
  </si>
  <si>
    <t>CCCCC(=O)C1=CC=CC=C1</t>
  </si>
  <si>
    <t>1-phenyl-1-pentanone</t>
  </si>
  <si>
    <t>gluconasturtiin</t>
  </si>
  <si>
    <t>C1=CC=C(C=C1)CCC(=NOS(=O)(=O)O)SC2C(C(C(C(O2)CO)O)O)O</t>
  </si>
  <si>
    <t>HBIN014968</t>
  </si>
  <si>
    <t>CCCCC(CC)CO</t>
  </si>
  <si>
    <t>2-Ethyl-1-hex-anol</t>
  </si>
  <si>
    <t>HBIN014975</t>
  </si>
  <si>
    <t>CCCCCCCCCCCCCC(C)C</t>
  </si>
  <si>
    <t>2-METHYLPENTADECANE</t>
  </si>
  <si>
    <t>HBIN014976</t>
  </si>
  <si>
    <t>CC1=CCC(=CC1)C(C)CCC=C(C)C</t>
  </si>
  <si>
    <t>beta-Curcumene</t>
  </si>
  <si>
    <t>HBIN014977</t>
  </si>
  <si>
    <t>CC(C)C1CCC2(C3C1C2C(=C)CC3)C</t>
  </si>
  <si>
    <t>β-Ylangene</t>
  </si>
  <si>
    <t>sinapine</t>
  </si>
  <si>
    <t>C[N+](C)(C)CCOC(=O)C=CC1=CC(=C(C(=C1)OC)O)OC</t>
  </si>
  <si>
    <t>HBIN014979</t>
  </si>
  <si>
    <t>CCCCC(CC)COC(=O)CCCCC(=O)OCC(CC)CCCC</t>
  </si>
  <si>
    <t>Bis(2-ethylhexyl) adipate</t>
  </si>
  <si>
    <t>saponarin</t>
  </si>
  <si>
    <t>C1=CC(=CC=C1C2=CC(=O)C3=C(C(=C(C=C3O2)OC4C(C(C(C(O4)CO)O)O)O)C5C(C(C(C(O5)CO)O)O)O)O)O</t>
  </si>
  <si>
    <t>HBIN014980</t>
  </si>
  <si>
    <t>CC1CCC2(CCC3(C(=CCC4C3(CCC5C4(CC(C(C5(C)C)O)O)C)C)C2C1(C)O)C)C(=O)OC</t>
  </si>
  <si>
    <t>methyl tormentate</t>
  </si>
  <si>
    <t>HBIN014981</t>
  </si>
  <si>
    <t>CC1(CCCC2C1=CCC3C2(CCC(C3)(C)C=C)C)C</t>
  </si>
  <si>
    <t>Rimuene</t>
  </si>
  <si>
    <t>HBIN017011</t>
  </si>
  <si>
    <t>CC1CC=C(C=C1)C(C)C</t>
  </si>
  <si>
    <t>δ-Terpinene</t>
  </si>
  <si>
    <t>oleuropein</t>
  </si>
  <si>
    <t>CC=C1C(C(=COC1OC2C(C(C(C(O2)CO)O)O)O)C(=O)OC)CC(=O)OCCC3=CC(=C(C=C3)O)O</t>
  </si>
  <si>
    <t>HBIN017449</t>
  </si>
  <si>
    <t>CC1CCC2(C(C3C(O2)CC4C3(CCC5C4CCC6C5(CCC(=O)C6)C)C)C)OC1</t>
  </si>
  <si>
    <t>sarsasapogenone</t>
  </si>
  <si>
    <t>HBIN018071</t>
  </si>
  <si>
    <t>COC1=CC(=C(C=C1)C2COC3=C(C2=O)C=CC(=C3)O)OC</t>
  </si>
  <si>
    <t>Sativanone</t>
  </si>
  <si>
    <t>HBIN019112</t>
  </si>
  <si>
    <t>CC1C(C(C(C(O1)OC2C(OC3=CC(=CC(=C3C2=O)O)O)C4=CC(=CC(=C4)O)O)O)O)O</t>
  </si>
  <si>
    <t>Smitilbin</t>
  </si>
  <si>
    <t>HBIN020173</t>
  </si>
  <si>
    <t>CCCC(=O)C1=C(C(=C(C(=C1O)CC2=C(C(C(=O)C(=C2O)C(=O)CCC)(C)C)O)O)C)O</t>
  </si>
  <si>
    <t>flavaspidic acid</t>
  </si>
  <si>
    <t>2,2,4,4-Tetramethyloctane</t>
  </si>
  <si>
    <t>CCCCC(C)(C)CC(C)(C)C</t>
  </si>
  <si>
    <t>HBIN020743</t>
  </si>
  <si>
    <t>CC(C=CC12C(CC(CC1(O2)C)O)(C)C)O</t>
  </si>
  <si>
    <t>(3S, SR, 6S, 7E,9R)-5, 6-epoxy-3, 9-dihydroxy-7-megastigmene</t>
  </si>
  <si>
    <t>4,5-dimethylnonane</t>
  </si>
  <si>
    <t>CCCCC(C)C(C)CCC</t>
  </si>
  <si>
    <t>HBIN021101</t>
  </si>
  <si>
    <t>CCCCC1C2=C(C=CC=C2O)C(=O)O1</t>
  </si>
  <si>
    <t>5-hydroxy-3-butylphthalide</t>
  </si>
  <si>
    <t>HBIN022087</t>
  </si>
  <si>
    <t>CCCCC1C2CCCC=C2C(=O)O1</t>
  </si>
  <si>
    <t>neocnidilide</t>
  </si>
  <si>
    <t>HBIN022259</t>
  </si>
  <si>
    <t>CCCC=C1C2=C(C(C(CC2)O)O)C(=O)O1</t>
  </si>
  <si>
    <t>senkyunolide h</t>
  </si>
  <si>
    <t>Benzene,(isocyanomethyl)-</t>
  </si>
  <si>
    <t>C#[N+]CC1=CC=CC=C1</t>
  </si>
  <si>
    <t>HBIN022397</t>
  </si>
  <si>
    <t>cylindrin</t>
  </si>
  <si>
    <t>CCCCC1C2=C(C=CCC2O)C(=O)O1</t>
  </si>
  <si>
    <t>senkyunolide k</t>
  </si>
  <si>
    <t>HBIN022935</t>
  </si>
  <si>
    <t>CC=C(C=O)C1=CC=CC=C1</t>
  </si>
  <si>
    <t>2-phenyl-2-butenal</t>
  </si>
  <si>
    <t>.beta.-Phenylethyl butyrate</t>
  </si>
  <si>
    <t>CCCC(=O)OCCC1=CC=CC=C1</t>
  </si>
  <si>
    <t>HBIN022938</t>
  </si>
  <si>
    <t>CCC=CC=CC(=O)C</t>
  </si>
  <si>
    <t>3,5-octadiene-2-one</t>
  </si>
  <si>
    <t>HBIN024788</t>
  </si>
  <si>
    <t>CC(=C)C=CCC(C)(C=C)O</t>
  </si>
  <si>
    <t>3,7-dimethyl-1,5,7-octatrien-3-ol</t>
  </si>
  <si>
    <t>HBIN025070</t>
  </si>
  <si>
    <t>CC1=C(C(CCC1=O)(C)C)C=CC(=O)C</t>
  </si>
  <si>
    <t>3-keto-β-ionone</t>
  </si>
  <si>
    <t>cis- linalol oxide</t>
  </si>
  <si>
    <t>CC1(C(O1)CCC(C)(C=C)O)C</t>
  </si>
  <si>
    <t>HBIN028006</t>
  </si>
  <si>
    <t>CC(C)C(C)C=CC(C)C1CCC2C1(CCC3C2=CCC4C3(CCC(C4)O)C)C</t>
  </si>
  <si>
    <t>5,6-dihydroergosterol</t>
  </si>
  <si>
    <t>HBIN028011</t>
  </si>
  <si>
    <t>C1=CC=C(C=C1)CCN=C=S</t>
  </si>
  <si>
    <t>β-phenylethyl isothiocyanate</t>
  </si>
  <si>
    <t>HBIN033499</t>
  </si>
  <si>
    <t>CC1C(C(C(C(O1)OC2C(OC(C(C2O)O)OC3=CC(=CC4=C3C(=O)C=C(O4)C5=CC=C(C=C5)O)O)CO)O)O)O</t>
  </si>
  <si>
    <t>camellianin b</t>
  </si>
  <si>
    <t>HBIN034896</t>
  </si>
  <si>
    <t>C(C1C(C(C(C(O1)OC2C(OC(C(C2O)O)O)CO)O)O)O)O</t>
  </si>
  <si>
    <t>cellulose</t>
  </si>
  <si>
    <t>HBIN036478</t>
  </si>
  <si>
    <t>CCC1=C(C2=NC1=CC3=C(C4=C(C(C(=C4[N-]3)C5=NC(=CC6=NC(=C2)C(=C6C)C=C)C(C5CCC(=O)OCC=C(C)CCCC(C)CCCC(C)CCCC(C)C)C)C(=O)OC)[O-])C)C.[Mg+2]</t>
  </si>
  <si>
    <t>chlorophyl</t>
  </si>
  <si>
    <t>dehydro-saussurea lactone</t>
  </si>
  <si>
    <t>CC(=C)C1C2C(CCC1(C)C=C)C(=C)C(=O)O2</t>
  </si>
  <si>
    <t>HBIN037763</t>
  </si>
  <si>
    <t>C1=C(C=C(C(=C1O)O)O)C2=[O+]C3=CC(=CC(=C3C=C2OC4C(C(C(C(O4)CO)O)O)O)O)O.[Cl-]</t>
  </si>
  <si>
    <t>Delphinidin-3-monoglucoside</t>
  </si>
  <si>
    <t>HBIN039134</t>
  </si>
  <si>
    <t>pentadecane</t>
  </si>
  <si>
    <t>C1=CC(=C(C=C1C2C(C(=O)C3=C(O2)C=C(C=C3)O)O)O)O</t>
  </si>
  <si>
    <t>(-)dihydrofisetin</t>
  </si>
  <si>
    <t>HBIN039184</t>
  </si>
  <si>
    <t>C1C2C3C(C(C(O2)OC(=O)C4=CC(=C(C(=C4)O)O)O)OC(=O)C5=CC(=C(C6=C5C7C(=CC(=O)C(C7(O)O)(O6)O)C(=O)O3)O)O)OC(=O)C8=CC(=C(C(=C8C9=C(C(=C(C=C9C(=O)O1)O)O)O)O)O)O</t>
  </si>
  <si>
    <t>geraniin</t>
  </si>
  <si>
    <t>Dodecane, 5,8-diethyl-</t>
  </si>
  <si>
    <t>CCCCC(CC)CCC(CC)CCCC</t>
  </si>
  <si>
    <t>HBIN040471</t>
  </si>
  <si>
    <t>C1=CC=C2C(=C1)C(=CN2)CC=O</t>
  </si>
  <si>
    <t>indole-3-acetalbehyde</t>
  </si>
  <si>
    <t>HBIN040474</t>
  </si>
  <si>
    <t>CCC=CCC1=C(CCC1=O)C</t>
  </si>
  <si>
    <t>jasmone</t>
  </si>
  <si>
    <t>HBIN040856</t>
  </si>
  <si>
    <t>CC(C1=CC=CC=C1)O</t>
  </si>
  <si>
    <t>methyl phenyl carbinol</t>
  </si>
  <si>
    <t>HBIN046638</t>
  </si>
  <si>
    <t>COCCC1=CC=CC=C1</t>
  </si>
  <si>
    <t>methyl phenyl ethyl ether</t>
  </si>
  <si>
    <t>HBIN004653</t>
  </si>
  <si>
    <t>CC(C1CCC2C1(CCC3C2CCC4C3(CCC(C4)N(C)C)C)C)N(C)C</t>
  </si>
  <si>
    <t>n-methyl pachysamine a</t>
  </si>
  <si>
    <t>HBIN006074</t>
  </si>
  <si>
    <t>C1=CNC(=C1)C=O</t>
  </si>
  <si>
    <t>pyrrole-2-aldehyde</t>
  </si>
  <si>
    <t>HBIN007155</t>
  </si>
  <si>
    <t>C1=CC=C(C(=C1)C=O)O</t>
  </si>
  <si>
    <t>salicylaldehyde</t>
  </si>
  <si>
    <t>HBIN007830</t>
  </si>
  <si>
    <t>CN1CCC23C4C(=CC=C2C1CC5=C3C(=C(C=C5)OC)O4)OC</t>
  </si>
  <si>
    <t>thebaine</t>
  </si>
  <si>
    <t>HBIN008390</t>
  </si>
  <si>
    <t>CCC=CCCOC1C(C(C(C(O1)CO)O)O)O</t>
  </si>
  <si>
    <t>(z)-3-hexenyl-beta-d-glucopyranoside</t>
  </si>
  <si>
    <t>HBIN010505</t>
  </si>
  <si>
    <t>4-hydroxybenzaldehyde</t>
  </si>
  <si>
    <t>CC=C(C)C(=O)OC1C(C2(C(CC1(C)C)C3=CCC4C5(CCC(C(C5CCC4(C3(CC2O)C)C)(C)C=O)OC6C(C(C(C(O6)C(=O)O)O)OC7C(C(C(CO7)O)O)OC8C(C(C(CO8)O)O)O)OC9C(C(C(C(O9)CO)O)O)O)C)CO)OC(=O)C</t>
  </si>
  <si>
    <t>theasaponin e1</t>
  </si>
  <si>
    <t>michelalbine</t>
  </si>
  <si>
    <t>C1CNC2C(C3=CC=CC=C3C4=C2C1=CC5=C4OCO5)O</t>
  </si>
  <si>
    <t>HBIN011300</t>
  </si>
  <si>
    <t>CC=C(C)C(=O)OC1C(C2(C(CC1(C)C)C3=CCC4C5(CCC(C(C5CCC4(C3(CC2O)C)C)(C)C=O)OC6C(C(C(C(O6)C(=O)O)O)OC7C(C(C(CO7)O)O)OC8C(C(C(CO8)O)O)O)OC9C(C(C(C(O9)CO)O)O)O)C)COC(=O)C)O</t>
  </si>
  <si>
    <t>theasaponin e2</t>
  </si>
  <si>
    <t>Michelenolide</t>
  </si>
  <si>
    <t>CC12CCC3C(C4C(O4)(CCC1O2)C)OC(=O)C3=C</t>
  </si>
  <si>
    <t>HBIN011463</t>
  </si>
  <si>
    <t>CC=C(C)C(=O)OC1C(C2(C(CC1(C)C)C3=CCC4C5(CCC(C(C5CCC4(C3(CC2O)C)C)(C)C=O)OC6C(C(C(C(O6)C(=O)O)O)OC7C(C(C(CO7)O)O)OC8C(C(C(CO8)O)O)O)OC9C(C(C(C(O9)CO)O)O)O)C)CO)O</t>
  </si>
  <si>
    <t>theasaponin e3</t>
  </si>
  <si>
    <t>micheline a</t>
  </si>
  <si>
    <t>CN1CCC2=CC3=C(C4=C2C1C(C5=CC=CC=C54)O)OCO3</t>
  </si>
  <si>
    <t>HBIN011777</t>
  </si>
  <si>
    <t>CC1(CC2C3=CCC4C5(CCC(C(C5CCC4(C3(CC(C2(C(C1O)O)CO)O)C)C)(C)C=O)O)C)C</t>
  </si>
  <si>
    <t>camelliagenin d</t>
  </si>
  <si>
    <t>micheliolide</t>
  </si>
  <si>
    <t>CC1=C2CCC(C2C3C(CC1)C(=C)C(=O)O3)(C)O</t>
  </si>
  <si>
    <t>HBIN016032</t>
  </si>
  <si>
    <t>CC12C3C4C(C(C1(CC5C2(O5)C(=O)O3)O)C(=O)O4)C(C)(C)O</t>
  </si>
  <si>
    <t>Picrotin</t>
  </si>
  <si>
    <t>Oxyacanthine</t>
  </si>
  <si>
    <t>CN1CCC2=CC(=C(C3=C2C1CC4=CC=C(C=C4)OC5=C(C=CC(=C5)CC6C7=CC(=C(C=C7CCN6C)OC)O3)O)OC)OC</t>
  </si>
  <si>
    <t>HBIN018313</t>
  </si>
  <si>
    <t>CCC=CC=CC=O</t>
  </si>
  <si>
    <t>2,4-Heptdienal</t>
  </si>
  <si>
    <t>Pentadecane , 7-methyl-</t>
  </si>
  <si>
    <t>CCCCCCCCC(C)CCCCCC</t>
  </si>
  <si>
    <t>HBIN020342</t>
  </si>
  <si>
    <t>CCCC=CC=CC=O</t>
  </si>
  <si>
    <t>2,4-octadienal</t>
  </si>
  <si>
    <t>HBIN024502</t>
  </si>
  <si>
    <t>CCCCC=CCO</t>
  </si>
  <si>
    <t>2-HEPTENOL</t>
  </si>
  <si>
    <t>Propanoic acid, 2-phenylethyl ester</t>
  </si>
  <si>
    <t>CCC(=O)OCCC1=CC=CC=C1</t>
  </si>
  <si>
    <t>HBIN025015</t>
  </si>
  <si>
    <t>CCCCCCCCCCCCCCC(C)C</t>
  </si>
  <si>
    <t>2-METHYLHEXADECANE</t>
  </si>
  <si>
    <t>salicifoline</t>
  </si>
  <si>
    <t>C[N+](C)(C)CCC1=CC(=C(C=C1)OC)O</t>
  </si>
  <si>
    <t>HBIN025547</t>
  </si>
  <si>
    <t>CCCCCCC1CCC(=O)O1</t>
  </si>
  <si>
    <t>(5S)-5-hexyloxolan-2-one</t>
  </si>
  <si>
    <t>salicin</t>
  </si>
  <si>
    <t>C1=CC=C(C(=C1)CO)OC2C(C(C(C(O2)CO)O)O)O</t>
  </si>
  <si>
    <t>HBIN028801</t>
  </si>
  <si>
    <t>CCCCCC1CC=CC(=O)O1</t>
  </si>
  <si>
    <t>(6S)-6-pentyl-5,6-dihydropyran-2-one</t>
  </si>
  <si>
    <t>HBIN030118</t>
  </si>
  <si>
    <t>C(C(C(C(C=O)O)O)O)O</t>
  </si>
  <si>
    <t>aldehydo-D-ribose</t>
  </si>
  <si>
    <t>Tritetracontane</t>
  </si>
  <si>
    <t>CCCCCCCCCCCCCCCCCCCCCCCCCCCCCCCCCCCCCCCCCCC</t>
  </si>
  <si>
    <t>HBIN031244</t>
  </si>
  <si>
    <t>C1=CNC=C1</t>
  </si>
  <si>
    <t>Azole</t>
  </si>
  <si>
    <t>5-cis-cyclopentadecen-1-one</t>
  </si>
  <si>
    <t>C1CCCCC=CCCCC(=O)CCCC1</t>
  </si>
  <si>
    <t>HBIN031371</t>
  </si>
  <si>
    <t>CCCC=C1C2=C(C=CCC2)C(=O)O1</t>
  </si>
  <si>
    <t>cis-ligustilide</t>
  </si>
  <si>
    <t>HBIN033753</t>
  </si>
  <si>
    <t>CC1C2CC(C2(C)C)CC1O</t>
  </si>
  <si>
    <t>cis-pinocampheol</t>
  </si>
  <si>
    <t>jervine</t>
  </si>
  <si>
    <t>CC1CC2C(C(C3(O2)CCC4C5CC=C6CC(CCC6(C5C(=O)C4=C3C)C)O)C)NC1</t>
  </si>
  <si>
    <t>HBIN034497</t>
  </si>
  <si>
    <t>C1CCC(=O)CC1</t>
  </si>
  <si>
    <t>CYH</t>
  </si>
  <si>
    <t>jesaconitine</t>
  </si>
  <si>
    <t>CCN1CC2(C(CC(C34C2C(C(C31)C5(C6C4CC(C6OC(=O)C7=CC=C(C=C7)OC)(C(C5O)OC)O)OC(=O)C)OC)OC)O)COC</t>
  </si>
  <si>
    <t>HBIN036625</t>
  </si>
  <si>
    <t>CCCCCC(=O)C=CC</t>
  </si>
  <si>
    <t>(E)-non-2-en-4-one</t>
  </si>
  <si>
    <t>neogermbudine</t>
  </si>
  <si>
    <t>CCC(C)C(=O)OC1C(C2C(CN3CC(CCC3C2(C)O)C)C4C1(C5C(CC6C7(C5(C4)OC6(C(CC7)OC(=O)C(C)(C(C)O)O)O)C)O)O)O</t>
  </si>
  <si>
    <t>HBIN040265</t>
  </si>
  <si>
    <t>CCOC(=O)C1=CC(=C(C=C1)O)O</t>
  </si>
  <si>
    <t>Ethyl protocatechuate</t>
  </si>
  <si>
    <t>neogermitrine</t>
  </si>
  <si>
    <t>CCC(C)C(=O)OC1C(C2C(CN3CC(CCC3C2(C)O)C)C4C1(C5C(CC6C7(C5(C4)OC6(C(CC7)OC(=O)C)O)C)OC(=O)C)O)O</t>
  </si>
  <si>
    <t>HBIN040266</t>
  </si>
  <si>
    <t>CCCCCCCCCCCCCC=CC=CC(=O)OC</t>
  </si>
  <si>
    <t>methyl (2E,4E)-octadeca-2,4-dienoate</t>
  </si>
  <si>
    <t>neoprotoveratrine</t>
  </si>
  <si>
    <t>CCC(C)C(=O)OC1C(C2C(CN3CC(CCC3C2(C)O)C)C4C1(C5C(C(C6C7(C5(C4)OC6(C(CC7)OC(=O)C(C)(C(C)O)O)O)C)OC(=O)C)OC(=O)C)O)O</t>
  </si>
  <si>
    <t>HBIN040268</t>
  </si>
  <si>
    <t>CCCCCC(C)C</t>
  </si>
  <si>
    <t>Methylheptane</t>
  </si>
  <si>
    <t>neoquassin</t>
  </si>
  <si>
    <t>CC1C=C(C(=O)C2(C1CC3C4(C2C(=O)C(=C(C4CC(O3)O)C)OC)C)C)OC</t>
  </si>
  <si>
    <t>HBIN040271</t>
  </si>
  <si>
    <t>CCCCCC(=O)OC</t>
  </si>
  <si>
    <t>Methyl hexoate</t>
  </si>
  <si>
    <t>Protoveratrine A</t>
  </si>
  <si>
    <t>CCC(C)C(=O)OC1C(C2C(CN3CC(CCC3C2(C)O)C)C4C1(C5C(C(C6C7(C5(C4)OC6(C(CC7)OC(=O)C(C)(CC)O)O)C)OC(=O)C)OC(=O)C)O)O</t>
  </si>
  <si>
    <t>HBIN043809</t>
  </si>
  <si>
    <t>CC1=CC(=CC=C1)C(=O)C</t>
  </si>
  <si>
    <t>m-Methylacetophenone</t>
  </si>
  <si>
    <t>protoverine</t>
  </si>
  <si>
    <t>CC1CCC2C(C3C(CN2C1)C4CC56C(C4(C(C3O)O)O)C(C(C7C5(CCC(C7(O6)O)O)C)O)O)(C)O</t>
  </si>
  <si>
    <t>HBIN045047</t>
  </si>
  <si>
    <t>CCCCC=CC=CC=O</t>
  </si>
  <si>
    <t>Nonadienal</t>
  </si>
  <si>
    <t>protozingiberensisaponin</t>
  </si>
  <si>
    <t>CC1CCC2(C(C3C(O2)CC4C3(CCC5C4CC=C6C5(CCC(C6)OC7C(C(C(C(O7)CO)O)OC8C(C(C(C(O8)CO)O)O)O)OC9C(C(C(C(O9)CO)O)O)O)C)C)C)OC1OC1C(C(C(C(O1)CO)O)O)O</t>
  </si>
  <si>
    <t>HBIN046738</t>
  </si>
  <si>
    <t>CCCCCC=CC(=O)C</t>
  </si>
  <si>
    <t>Nonenone</t>
  </si>
  <si>
    <t>veratroyl zygadenine</t>
  </si>
  <si>
    <t>CC1CCC2C(C3C(CN2C1)C4CC56C(C4(C(C3O)O)O)CCC7C5(CCC(C7(O6)O)OC(=O)C8=CC(=C(C=C8)OC)OC)C)(C)O</t>
  </si>
  <si>
    <t>HBIN047093</t>
  </si>
  <si>
    <t>Trilinolein</t>
  </si>
  <si>
    <t>CC1CCC23C1CC(C2(C)C)CCC3C</t>
  </si>
  <si>
    <t>patchoulane</t>
  </si>
  <si>
    <t>verbascose</t>
  </si>
  <si>
    <t>C(C1C(C(C(C(O1)OCC2C(C(C(C(O2)OCC3C(C(C(C(O3)OCC4C(C(C(C(O4)OC5(C(C(C(O5)CO)O)O)CO)O)O)O)O)O)O)O)O)O)O)O)O)O</t>
  </si>
  <si>
    <t>HBIN048467</t>
  </si>
  <si>
    <t>CC1=CC=C(C=C1)O</t>
  </si>
  <si>
    <t>PCR</t>
  </si>
  <si>
    <t>HBIN048473</t>
  </si>
  <si>
    <t>CC1=CC=C(C=C1)C(C)(C)O</t>
  </si>
  <si>
    <t>p-Cymen-8-ol</t>
  </si>
  <si>
    <t>Thymonin</t>
  </si>
  <si>
    <t>COC1=C(C=CC(=C1)C2=CC(=O)C3=C(C(=C(C(=C3O2)OC)OC)O)O)O</t>
  </si>
  <si>
    <t>HBIN048890</t>
  </si>
  <si>
    <t>C1=CC=C(C=C1)C2=CC=CC=C2</t>
  </si>
  <si>
    <t>PHPH</t>
  </si>
  <si>
    <t>1,2,3,4,6-penta-o-galloyl-β-d-glucose</t>
  </si>
  <si>
    <t>C1=NC2=C(N1C3C(C(C(O3)COP(=O)(O)OC4C(OC(C4O)N5C=NC6=C5N=C(NC6=O)N)COP(=O)(O)O)O)O)N=C(NC2=O)N</t>
  </si>
  <si>
    <t>HBIN000539</t>
  </si>
  <si>
    <t>C1=CC(=CC=C1C2=COC3=C(C2=O)C=CC(=C3C4C(C(C(C(O4)CO)O)O)O)O)O</t>
  </si>
  <si>
    <t>puerarin</t>
  </si>
  <si>
    <t>1, 4, 6-tri-o-galloyl-beta-d-glucopyranoside</t>
  </si>
  <si>
    <t>C1=C(C=C(C(=C1O)O)O)C(=O)OCC2C(C(C(C(O2)OC(=O)C3=CC(=C(C(=C3)O)O)O)O)O)OC(=O)C4=CC(=C(C(=C4)O)O)O</t>
  </si>
  <si>
    <t>HBIN000540</t>
  </si>
  <si>
    <t>C1=CC=NC=C1</t>
  </si>
  <si>
    <t>py</t>
  </si>
  <si>
    <t>HBIN000677</t>
  </si>
  <si>
    <t>CC1=CCC(C1(C)C)CC=O</t>
  </si>
  <si>
    <t>(S)-2,2,3-Trimethylcyclopent-3-ene-1-acetaldehyde</t>
  </si>
  <si>
    <t>7alpha-hydroxycholesterol</t>
  </si>
  <si>
    <t>CC(C)CCCC(C)C1CCC2C1(CCC3C2C(C=C4C3(CCC(C4)O)C)O)C</t>
  </si>
  <si>
    <t>HBIN000790</t>
  </si>
  <si>
    <t>CC1=CC=CO1</t>
  </si>
  <si>
    <t>Silvan</t>
  </si>
  <si>
    <t>8-oxocoptisine</t>
  </si>
  <si>
    <t>C1CN2C(=CC3=C(C2=O)C4=C(C=C3)OCO4)C5=CC6=C(C=C51)OCO6</t>
  </si>
  <si>
    <t>HBIN001564</t>
  </si>
  <si>
    <t>COC1=C(C=C(C=C1)CO)OC</t>
  </si>
  <si>
    <t>Veratryl alcohol</t>
  </si>
  <si>
    <t>HBIN021795</t>
  </si>
  <si>
    <t>CCCCCC(=O)C=C</t>
  </si>
  <si>
    <t>Vinyl amyl ketone</t>
  </si>
  <si>
    <t>HBIN022645</t>
  </si>
  <si>
    <t>CCCCC(=O)O</t>
  </si>
  <si>
    <t>WLN: QV4</t>
  </si>
  <si>
    <t>HBIN022650</t>
  </si>
  <si>
    <t>CC1CCC23C1CC(C2(C)C)CCC3=C</t>
  </si>
  <si>
    <t>γ-patchoulene</t>
  </si>
  <si>
    <t>HBIN026458</t>
  </si>
  <si>
    <t>CC12CCC(CC1CCC3C2CCC4(C35C(O5)C(C4C6=COC(=O)C=C6)O)C)O</t>
  </si>
  <si>
    <t>bufagin</t>
  </si>
  <si>
    <t>HBIN029739</t>
  </si>
  <si>
    <t>CC(=O)OC1CC2(C3CCC4CC(CCC4(C3CCC2(C1C5=COC(=O)C=C5)C)C)OC(=O)CCCCCCC(=O)NC(CCCN=C(N)N)C(=O)O)O</t>
  </si>
  <si>
    <t>bufotoxin</t>
  </si>
  <si>
    <t>butenolide b</t>
  </si>
  <si>
    <t>CCC(C)CCC(C1C(COC1=O)CO)O</t>
  </si>
  <si>
    <t>HBIN035197</t>
  </si>
  <si>
    <t>CC(=O)OC1C(C2(CCC3C(C24C1O4)CCC5C3(CCC(C5)OC(=O)CCCCCCC(=O)O)C)C)C6=COC(=O)C=C6</t>
  </si>
  <si>
    <t>cinobufagin-3-hydrogan suberate</t>
  </si>
  <si>
    <t>HBIN035198</t>
  </si>
  <si>
    <t>CC(CCC(=O)O)C1CCC2C1(CCC3C2CCC4C3(CCC(C4)O)C)C</t>
  </si>
  <si>
    <t>bufodihydroxycholanic acid</t>
  </si>
  <si>
    <t>HBIN035432</t>
  </si>
  <si>
    <t>CC(=O)OC1CC2(C3CCC4CC(CCC4(C3CCC2(C1C5=COC(=O)C=C5)C)C)OC(=O)CCC(=O)NC(CCCN=C(N)N)C(=O)O)O</t>
  </si>
  <si>
    <t>bufotalin 3-succinoylarginine ester</t>
  </si>
  <si>
    <t>chelerythrine methanolate</t>
  </si>
  <si>
    <t>CN1CC2=C(C=CC(=C2OC)OC)C3=C1C4=CC5=C(C=C4C(=C3)OC)OCO5</t>
  </si>
  <si>
    <t>HBIN035541</t>
  </si>
  <si>
    <t>COC1=CC=C(C=C1)C2=COC3=CC(=CC(=C3C2=O)[O-])O</t>
  </si>
  <si>
    <t>biochanin a</t>
  </si>
  <si>
    <t>HBIN036464</t>
  </si>
  <si>
    <t>CC12CCC(CC1CCC3C2CCC4(C35C(O5)CC4C67C=CC(=O)OC6O7)C)O</t>
  </si>
  <si>
    <t>20r,21-epoxyresibufogenin</t>
  </si>
  <si>
    <t>HBIN036767</t>
  </si>
  <si>
    <t>neo一Przewaquinone A</t>
  </si>
  <si>
    <t>CC12CCC(CC1CCC3C2C(CC4(C3(CCC4C5=COC(=O)C=C5)O)C)O)O</t>
  </si>
  <si>
    <t>gamabufogenin</t>
  </si>
  <si>
    <t>cheliensisamine</t>
  </si>
  <si>
    <t>CC(=O)C1(C2=C(O1)C3=C(C2=O)C(=CC=C3)O)N</t>
  </si>
  <si>
    <t>HBIN037390</t>
  </si>
  <si>
    <t>CC12CCC(CC1CCC3C2C(CC4(C3(CCC4C5=COC(=O)C=C5)O)C)O)OC(=O)CCCCCCC(=O)O</t>
  </si>
  <si>
    <t>gamabufotalin-3-hydrogen suberate</t>
  </si>
  <si>
    <t>chelilutine</t>
  </si>
  <si>
    <t>C[N+]1=C2C(=C3C(=CC(=C(C3=C1)OC)OC)OC)C=CC4=CC5=C(C=C42)OCO5</t>
  </si>
  <si>
    <t>HBIN042900</t>
  </si>
  <si>
    <t>C1=CC2=C(C=C1O)C(=CN2)CCN</t>
  </si>
  <si>
    <t>Serotonin</t>
  </si>
  <si>
    <t>chelirubine</t>
  </si>
  <si>
    <t>C[N+]1=CC2=C3C(=CC(=C2C4=C1C5=CC6=C(C=C5C=C4)OCO6)OC)OCO3</t>
  </si>
  <si>
    <t>HBIN042901</t>
  </si>
  <si>
    <t>C1=CC=C2C(=C1)C(=CN2)CCN</t>
  </si>
  <si>
    <t>tryptamine</t>
  </si>
  <si>
    <t>HBIN042927</t>
  </si>
  <si>
    <t>[Al]</t>
  </si>
  <si>
    <t>aluminium</t>
  </si>
  <si>
    <t>HBIN045115</t>
  </si>
  <si>
    <t>[As]</t>
  </si>
  <si>
    <t>arsenic</t>
  </si>
  <si>
    <t>Cryptogenin</t>
  </si>
  <si>
    <t>[H+].CC(CCC(=O)C(C)C1C(=O)CC2C1(CCC3C2CC=C4C3(CCC(C4)O)C)C)CO</t>
  </si>
  <si>
    <t>HBIN045491</t>
  </si>
  <si>
    <t>C1=CC(=C2C(=C1)OC3=C(C2=O)C=C(C=C3)O)O</t>
  </si>
  <si>
    <t>1,7-dihydroxyxanthone</t>
  </si>
  <si>
    <t>HBIN045493</t>
  </si>
  <si>
    <t>tanshinaledehyde</t>
  </si>
  <si>
    <t>C1=CC2=C(C=C1O)C(=O)C3=C(C=C(C=C3O2)O)O</t>
  </si>
  <si>
    <t>Gentisein</t>
  </si>
  <si>
    <t>HBIN045494</t>
  </si>
  <si>
    <t>C1=CC(=C(C=C1C2=CC(=O)C3=C(O2)C(=C(C=C3O)O)C4C(C(C(C(O4)CO)O)O)O)O)O</t>
  </si>
  <si>
    <t>orientin</t>
  </si>
  <si>
    <t>Dihydrosanguinarine</t>
  </si>
  <si>
    <t>CN1CC2=C(C=CC3=C2OCO3)C4=C1C5=CC6=C(C=C5C=C4)OCO6</t>
  </si>
  <si>
    <t>HBIN045497</t>
  </si>
  <si>
    <t>C=CC(CC(=NOS(=O)(=O)O)SC1C(C(C(C(O1)CO)O)O)O)O</t>
  </si>
  <si>
    <t>progoitrin</t>
  </si>
  <si>
    <t>HBIN045505</t>
  </si>
  <si>
    <t>CC1C2CN3CCC4=C(C3CC2C(=CO1)C(=O)OC)NC5=CC=CC=C45</t>
  </si>
  <si>
    <t>ajmalicine</t>
  </si>
  <si>
    <t>HBIN045506</t>
  </si>
  <si>
    <t>tanshinone iia</t>
  </si>
  <si>
    <t>CCC12C=CCN3C1C4(CC3)C(C(C2O)(C(=O)OC)O)N(C5=CC=CC=C45)C</t>
  </si>
  <si>
    <t>catharosine</t>
  </si>
  <si>
    <t>HBIN045508</t>
  </si>
  <si>
    <t>CC(C12CC(=C3C4(C1N(CC4)CC5C2O5)C6=CC=CC=C6N3)C(=O)OC)O</t>
  </si>
  <si>
    <t>horhammericine</t>
  </si>
  <si>
    <t>HBIN000802</t>
  </si>
  <si>
    <t>1, 2-dihydrotanshinquinone</t>
  </si>
  <si>
    <t>CC=C1CN2CCC3=C(C2CC1C(CO)C(=O)OC)NC4=CC=CC=C34</t>
  </si>
  <si>
    <t>isositsirikine</t>
  </si>
  <si>
    <t>HBIN030735</t>
  </si>
  <si>
    <t>CCC1(CC2CC(C3=C(CCN(C2)C1)C4=CC=CC=C4N3)(C5=C(C=C6C(=C5)C78CCN9C7C(C=CC9)(C(C(C8N6C)(C(=O)OC)O)OC(=O)C)CC)OC)C(=O)OC)O</t>
  </si>
  <si>
    <t>leurosidine</t>
  </si>
  <si>
    <t>HBIN042438</t>
  </si>
  <si>
    <t>CC(=O)CCC(=O)O</t>
  </si>
  <si>
    <t>levulinic acid</t>
  </si>
  <si>
    <t>HBIN042903</t>
  </si>
  <si>
    <t>CCC12CC(=C3C4(C1N(CC4)CC5C2O5)C6=C(N3)C=C(C=C6)OC)C(=O)OC</t>
  </si>
  <si>
    <t>lochnerinine</t>
  </si>
  <si>
    <t>methoxychelidonine</t>
  </si>
  <si>
    <t>COC1=C2C(=CC3=CC(=C4C5=C(CNC4=C31)C6=C(C=C5)OCO6)O)OCO2</t>
  </si>
  <si>
    <t>HBIN001457</t>
  </si>
  <si>
    <t>CC1C(CC2C1C(OC=C2C(=O)O)OC3C(C(C(C(O3)CO)O)O)O)O</t>
  </si>
  <si>
    <t>Loganic acid</t>
  </si>
  <si>
    <t>HBIN002855</t>
  </si>
  <si>
    <t>O=[Zn]</t>
  </si>
  <si>
    <t>Mallow pigment</t>
  </si>
  <si>
    <t>HBIN003701</t>
  </si>
  <si>
    <t>CCN1CC2(C(CC(C34C2C(C(C31)C5(CC(C6(CC4C5C6OC(=O)C7=CC(=C(C=C7)OC)OC)O)OC)OC(=O)C)OC)OC)O)COC</t>
  </si>
  <si>
    <t>pseudaconitine</t>
  </si>
  <si>
    <t>HBIN003981</t>
  </si>
  <si>
    <t>COC(=O)C1=COC(C(C1CC=O)C=C)OC2C(C(C(C(O2)CO)O)O)O</t>
  </si>
  <si>
    <t>secologanin</t>
  </si>
  <si>
    <t>Oxysanguinarine</t>
  </si>
  <si>
    <t>CN1C2=C(C=CC3=CC4=C(C=C32)OCO4)C5=C(C1=O)C6=C(C=C5)OCO6</t>
  </si>
  <si>
    <t>HBIN007664</t>
  </si>
  <si>
    <t>C1CCN2C(C1)C34CC2C=CC3=CC(=O)O4</t>
  </si>
  <si>
    <t>securinine</t>
  </si>
  <si>
    <t>HBIN011302</t>
  </si>
  <si>
    <t>CC1=CNC2=CC=CC=C12</t>
  </si>
  <si>
    <t>skatole</t>
  </si>
  <si>
    <t>HBIN016250</t>
  </si>
  <si>
    <t>COC1=C(C(=C2C(=C1)OC(=CC2=O)C3=CC(=C(C=C3)O)O)O)C4C(C(C(C(O4)CO)O)O)O</t>
  </si>
  <si>
    <t>swertiajaponin</t>
  </si>
  <si>
    <t>Protoporphyrin</t>
  </si>
  <si>
    <t>CC1=C(C2=NC1=CC3=C(C(=C([N-]3)C=C4C(=C(C(=N4)C=C5C(=C(C(=C2)[N-]5)C)CCC(=O)O)CCC(=O)O)C)C)C=C)C.[Fe+2]</t>
  </si>
  <si>
    <t>HBIN023927</t>
  </si>
  <si>
    <t>CC=C1CN2CCC1C(=C)C3=C(C2)C=C4C=CNC4=C3</t>
  </si>
  <si>
    <t>tabernoschizine</t>
  </si>
  <si>
    <t>HBIN026632</t>
  </si>
  <si>
    <t>C=CC1C2CC3C4=C(CCN3C(=O)C2=COC1OC5C(C(C(C(O5)CO)O)O)O)C6=CC=CC=C6N4</t>
  </si>
  <si>
    <t>vincoside lactam</t>
  </si>
  <si>
    <t>HBIN027501</t>
  </si>
  <si>
    <t>CC1(CC(=O)CC(N1)(C)C)C</t>
  </si>
  <si>
    <t>Vincubine</t>
  </si>
  <si>
    <t>HBIN027502</t>
  </si>
  <si>
    <t>CCC12C=CCN3C1C4(CC3)C(C(C2OC(=O)C)(C(=O)OC)O)N(C5=C4C=CC(=C5)OC)C</t>
  </si>
  <si>
    <t>vindolin</t>
  </si>
  <si>
    <t>HBIN008852</t>
  </si>
  <si>
    <t>CC1C23CC(C14C5(C2N(CC5)CC=C3)C6=CC=CC=C6N4)C(=O)OC</t>
  </si>
  <si>
    <t>vindolinine</t>
  </si>
  <si>
    <t>HBIN009717</t>
  </si>
  <si>
    <t>CC1(CCC2(CCC3(C(=CCC4C3(CCC5C4(CCC(C5(C)C)OC6C(C(C(C(O6)C(=O)O)O)O)O)C)C)C2C1)C)C(=O)O)C</t>
  </si>
  <si>
    <t>calendula officinalis glycoside f</t>
  </si>
  <si>
    <t>HBIN016531</t>
  </si>
  <si>
    <t>CC1CCC2(CCC3(C(=CCC4C3(CCC5C4(CCC(C5(C)CO)O)C)C)C2C1(C)O)C)C(=O)OC6C(C(C(C(O6)CO)O)O)O</t>
  </si>
  <si>
    <t>pedunculoside</t>
  </si>
  <si>
    <t>HBIN017911</t>
  </si>
  <si>
    <t>CCN1CC2(CCC(C34C2CC(C31)C5(CC(C6CC4C5C6OC(=O)C=CC7=CC(=C(C=C7)OC)OC)OC)O)O)COC</t>
  </si>
  <si>
    <t>gymnacomitine</t>
  </si>
  <si>
    <t>worenine</t>
  </si>
  <si>
    <t>CC1=C2C3=CC4=C(C=C3CC[N+]2=CC5=CC6=C(C=C15)OCO6)OCO4</t>
  </si>
  <si>
    <t>HBIN031209</t>
  </si>
  <si>
    <t>CC(CC1=CC2=C(C=C1)OCO2)C(C)CC3=CC(=C(C=C3)O)OC</t>
  </si>
  <si>
    <t>anwulignan</t>
  </si>
  <si>
    <t>wrightiadione</t>
  </si>
  <si>
    <t>C1=CC=C2C(=C1)C3=C(C2=O)OC4=CC=CC=C4C3=O</t>
  </si>
  <si>
    <t>HBIN037193</t>
  </si>
  <si>
    <t>nodakenetin</t>
  </si>
  <si>
    <t>CC1C(C(C(C(O1)OC2=C(OC3=CC(=CC(=C3C2=O)O)O)C4=CC=C(C=C4)O)O)O)OC5C(C(C(C(O5)CO)O)O)O</t>
  </si>
  <si>
    <t>multiflorin b</t>
  </si>
  <si>
    <t>HBIN037195</t>
  </si>
  <si>
    <t>COC(=O)C(CC1=CC(=C(C=C1)O)O)OC(=O)C=CC2=CC(=C(C=C2)O)O</t>
  </si>
  <si>
    <t>rosmarinicacid methyl ester</t>
  </si>
  <si>
    <t>HBIN037196</t>
  </si>
  <si>
    <t>nodakenitin</t>
  </si>
  <si>
    <t>CN1CCC2=CC3=C(C4=C2C1CC45C=CC(=O)C=C5)OCO3</t>
  </si>
  <si>
    <t>fugapavine</t>
  </si>
  <si>
    <t>HBIN037199</t>
  </si>
  <si>
    <t>CC1CCCC2C1(CC3(C2)C(=C)COC3=O)C</t>
  </si>
  <si>
    <t>fukinanolide</t>
  </si>
  <si>
    <t>conchiolin</t>
  </si>
  <si>
    <t>CC=C(C)C(=O)OC1CC(=CCCC(=CC2C1C(=C)C(=O)O2)C)C(=O)OC</t>
  </si>
  <si>
    <t>HBIN039380</t>
  </si>
  <si>
    <t>CC1=CC(=O)CC(C1CCC(C)OC2C(C(C(C(O2)CO)O)O)O)(C)C</t>
  </si>
  <si>
    <t>byzantionoside b</t>
  </si>
  <si>
    <t>HBIN039382</t>
  </si>
  <si>
    <t>COC=C(C1CC2C3(CCN2CC1C=C)C4=CC=CC=C4NC3=O)C(=O)OC</t>
  </si>
  <si>
    <t>corynoxeine</t>
  </si>
  <si>
    <t>paederosidic acid</t>
  </si>
  <si>
    <t>CSC(=O)OCC1=CC(C2C1C(OC=C2C(=O)O)OC3C(C(C(C(O3)CO)O)O)O)O</t>
  </si>
  <si>
    <t>HBIN040636</t>
  </si>
  <si>
    <t>C1CC(=O)NC1C(=O)O</t>
  </si>
  <si>
    <t>pyroglutamicacid</t>
  </si>
  <si>
    <t>20,23-dihydroxy-3β-[(o-α-l-rhamnopyranosyl-(1→2)-α-l-arabinopyranosyl)oxy]lupan-28-oicacid 28-o-α-l-rhamnopyranosyl-(1→4)-o-β-d-glucopyranosyl-(1→6)-β-d-glucopyranosylester</t>
  </si>
  <si>
    <t>CC1C(C(C(C(O1)OC2C(OC(C(C2O)O)OCC3C(C(C(C(O3)OC(=O)C45CCC(C4C6CCC7C8(CCC(C(C8CCC7(C6(CC5)C)C)(C)CO)OC9C(C(C(CO9)O)O)OC1C(C(C(C(O1)C)O)O)O)C)C(C)(C)O)O)O)O)CO)O)O)O</t>
  </si>
  <si>
    <t>HBIN040637</t>
  </si>
  <si>
    <t>CC1C2C3=CC(=C(C=C3CCN2CC4=C1C=CC(=C4OC)OC)OC)OC</t>
  </si>
  <si>
    <t>(+)-corydaline</t>
  </si>
  <si>
    <t>HBIN040638</t>
  </si>
  <si>
    <t>praeroside iii</t>
  </si>
  <si>
    <t>CC1C(O1)C2=CC(=C(C=C2OC)OC)OC</t>
  </si>
  <si>
    <t>1,2,4-trimethoxy-5-(E-3'-methyloxiranyl)benzene</t>
  </si>
  <si>
    <t>23-hydroxy-3β-[(o-α-l-rhamnopyranosyl-(1→2)-o-[β-d-glucopyranosyl-(1→4)]-α-l-arabinopyranosyl)oxy]lup-20(29)-en-28-oicacid 28-o-α-l-rhamnopyranosyl-(1→4)-o-281β-d-glucopyranosyl-(1→6)-β-d-glucopyra-nosyl ester</t>
  </si>
  <si>
    <t>CC1C(C(C(C(O1)OC2C(OC(C(C2O)O)OCC3C(C(C(C(O3)OC(=O)C45CCC(C4C6CCC7C8(CCC(C(C8CCC7(C6(CC5)C)C)(C)CO)OC9C(C(C(CO9)OC1C(C(C(C(O1)CO)O)O)O)O)OC1C(C(C(C(O1)C)O)O)O)C)C(=C)C)O)O)O)CO)O)O)O</t>
  </si>
  <si>
    <t>HBIN040639</t>
  </si>
  <si>
    <t>CC1CC(=O)C(C12CC=C(C(=O)C2)C)(C(C)C)O</t>
  </si>
  <si>
    <t>1-hydroxyacoronene</t>
  </si>
  <si>
    <t>23-hydroxy-3β-[(o-α-l-rhamnopyranosyl-(1→2)-o-[o-β-d-glucopyranosyl-(1→4)-β-d-glucopyranosyl-(1→4)]-α-l-arabinopyranosyl)oxy]lup-20(29)-en-28-oicacid 28-o-α-l-rhamnopyranosyl-(1→4)-o-β-d-glucopyra-nosyl-(1→6)-β-d-glucopyranosyl ester</t>
  </si>
  <si>
    <t>CC1C(C(C(C(O1)OC2C(OC(C(C2O)O)OCC3C(C(C(C(O3)OC(=O)C45CCC(C4C6CCC7C8(CCC(C(C8CCC7(C6(CC5)C)C)(C)CO)OC9C(C(C(CO9)OC1C(C(C(C(O1)CO)OC1C(C(C(C(O1)CO)O)O)O)O)O)O)OC1C(C(C(C(O1)C)O)O)O)C)C(=C)C)O)O)O)CO)O)O)O</t>
  </si>
  <si>
    <t>HBIN040640</t>
  </si>
  <si>
    <t>COC1=CC(=C(C=C1C(=O)O)OC)OC</t>
  </si>
  <si>
    <t>2,4,5-Trimethoxy benzoic acid</t>
  </si>
  <si>
    <t>4-Methyllimetol</t>
  </si>
  <si>
    <t>CC1=CC(=O)OC2=CC(=CC(=C12)O)O</t>
  </si>
  <si>
    <t>HBIN040642</t>
  </si>
  <si>
    <t>COC1=CC(=CC2=C1OC(C2C(=O)NCCC3=CC=C(C=C3)O)C4=CC(=C(C=C4)O)OC)C=CC(=O)NCCC5=CC=C(C=C5)O</t>
  </si>
  <si>
    <t>tataramide A</t>
  </si>
  <si>
    <t>5alpha,9alpha-Dihydroxymatrine</t>
  </si>
  <si>
    <t>C1CC2C3CC(CN4C3C(CCC4)(CN2C(=O)C1)O)O</t>
  </si>
  <si>
    <t>HBIN040645</t>
  </si>
  <si>
    <t>CC(C)(C(CC1=C(C2=CC=CC=C2N(C1=O)C)OC)O)O</t>
  </si>
  <si>
    <t>3-[(2R)-2,3-dihydroxy-3-methyl-butyl]-4-methoxy-1-methyl-carbostyril</t>
  </si>
  <si>
    <t>6-Methoxyflavone</t>
  </si>
  <si>
    <t>COC1=CC2=C(C=C1)OC(=CC2=O)C3=CC=CC=C3</t>
  </si>
  <si>
    <t>HBIN040647</t>
  </si>
  <si>
    <t>CC1=CCC2C1C3C2(CCC3C(C)C)C</t>
  </si>
  <si>
    <t>a-bourbonene</t>
  </si>
  <si>
    <t>HBIN040650</t>
  </si>
  <si>
    <t>(+)praeruptorin e</t>
  </si>
  <si>
    <t>CC(C)C1CCC2(C3C1C4C2(C4C3)C)C</t>
  </si>
  <si>
    <t>cyclosativene</t>
  </si>
  <si>
    <t>HBIN040658</t>
  </si>
  <si>
    <t>CCC=CCO</t>
  </si>
  <si>
    <t>(E)-Pent-2-en-1-ol</t>
  </si>
  <si>
    <t>HBIN040964</t>
  </si>
  <si>
    <t>CCC1=CC=CO1</t>
  </si>
  <si>
    <t>ETHYL FURAN</t>
  </si>
  <si>
    <t>HBIN041128</t>
  </si>
  <si>
    <t>CN1C2=C(C=C(C=C2)OC)C(=O)C(=C1C3=CC=CC=C3)OC</t>
  </si>
  <si>
    <t>Japonine</t>
  </si>
  <si>
    <t>HBIN041431</t>
  </si>
  <si>
    <t>C(C(C(=O)[O-])[NH3+])C(=O)N</t>
  </si>
  <si>
    <t>l-aspargine</t>
  </si>
  <si>
    <t>HBIN041432</t>
  </si>
  <si>
    <t>CC(C)CC(C(=O)[O-])[NH3+]</t>
  </si>
  <si>
    <t>l-leucine</t>
  </si>
  <si>
    <t>Bifendate</t>
  </si>
  <si>
    <t>COC1=C2C(=C(C(=C1)C(=O)OC)C3=C4C(=C(C=C3C(=O)OC)OC)OCO4)OCO2</t>
  </si>
  <si>
    <t>HBIN041433</t>
  </si>
  <si>
    <t>CC(=O)CC1CCCCN1C</t>
  </si>
  <si>
    <t>n-methylisopelletierine</t>
  </si>
  <si>
    <t>HBIN041434</t>
  </si>
  <si>
    <t>CC(=CC=O)C</t>
  </si>
  <si>
    <t>Prenal</t>
  </si>
  <si>
    <t>cussosaponin c</t>
  </si>
  <si>
    <t>CC1C(C(C(C(O1)OC2C(OC(C(C2O)O)OCC3C(C(C(C(O3)OC(=O)C45CCC(C4C6CCC7C8(CCC(C(C8CCC7(C6(CC5)C)C)(C)C)OC9C(C(C(CO9)O)O)OC1C(C(C(C(O1)C)O)O)O)C)C(=C)C)O)O)O)CO)O)O)O</t>
  </si>
  <si>
    <t>HBIN041435</t>
  </si>
  <si>
    <t>C(C=C(CO)C#N)OC1C(C(C(C(O1)CO)O)O)O</t>
  </si>
  <si>
    <t>sarmentosin</t>
  </si>
  <si>
    <t>HBIN041439</t>
  </si>
  <si>
    <t>C(C(C(C(C(C(=O)CO)O)O)O)O)O</t>
  </si>
  <si>
    <t>sedoheptulose</t>
  </si>
  <si>
    <t>HBIN044496</t>
  </si>
  <si>
    <t>CC1C(C(CC(O1)OC2CCC3(C4CCC5(C(CCC5(C4CCC3(C2)O)O)C6=CC(=O)OC6)C)CO)O)O</t>
  </si>
  <si>
    <t>helveticosol</t>
  </si>
  <si>
    <t>LUTEOLINIDIN</t>
  </si>
  <si>
    <t>C1=CC(=C(C=C1C2=[O+]C3=CC(=CC(=C3C=C2)O)O)O)O</t>
  </si>
  <si>
    <t>HBIN048463</t>
  </si>
  <si>
    <t>CC12CCCC(C1CCC34C2CC5C(C3)C5(C4)C)(C)C(=O)O</t>
  </si>
  <si>
    <t>trachyloban-18-oicacid</t>
  </si>
  <si>
    <t>HBIN014276</t>
  </si>
  <si>
    <t>C1=CC(=C(C=C1CCOC2C(C(C(C(O2)CO)OC(=O)C=CC3=CC(=C(C=C3)O)O)O)O)O)O</t>
  </si>
  <si>
    <t>desrhamnosylacteoside</t>
  </si>
  <si>
    <t>HBIN038184</t>
  </si>
  <si>
    <t>C1=CC(=C(C=C1CCOC2C(C(C(C(O2)COC(=O)C=CC3=CC(=C(C=C3)O)O)O)O)O)O)O</t>
  </si>
  <si>
    <t>desrhamnosyl isoacteoside</t>
  </si>
  <si>
    <t>proanemonin</t>
  </si>
  <si>
    <t>CN1C=[N+](C=C1CC(=O)[O-])C</t>
  </si>
  <si>
    <t>HBIN044494</t>
  </si>
  <si>
    <t>CC1C(C(C(C(O1)OC2C(C(OC(C2OC(=O)C=CC3=CC(=C(C=C3)O)O)COC4C(C(C(C(O4)CO)O)O)O)OCCC5=CC(=C(C=C5)O)O)O)O)O)O</t>
  </si>
  <si>
    <t>purpureaside a</t>
  </si>
  <si>
    <t>HBIN023674</t>
  </si>
  <si>
    <t>COC1=CC=C(C=C1)C2CC(=O)C3=C(C=C(C=C3O2)OC)O</t>
  </si>
  <si>
    <t>5-hydroxy-4',7-dimethoxydihydroflavone</t>
  </si>
  <si>
    <t>Pulsatillic acid</t>
  </si>
  <si>
    <t>CC(=C)C1CCC2(C1C3CCC4C5(CCC(=O)C(C5CCC4(C3(CC2)C)C)(C)CO)C)C(=O)O</t>
  </si>
  <si>
    <t>HBIN027122</t>
  </si>
  <si>
    <t>CC12CCCC(=C)C1CC3C(C2)OC(=O)C3=C</t>
  </si>
  <si>
    <t>Isoalantolactone</t>
  </si>
  <si>
    <t>HBIN030301</t>
  </si>
  <si>
    <t>C(C1C(C(C(C(O1)OC2C(OC(C(C2O)O)OC3C(OC(C(C3O)O)O)CO)CO)O)O)O)O</t>
  </si>
  <si>
    <t>amylase</t>
  </si>
  <si>
    <t>HBIN030311</t>
  </si>
  <si>
    <t>CC1C(C(C(C(O1)OC2C(C(C(OC2OC3=CC(=C4C(=O)CC(OC4=C3)C5=CC=C(C=C5)O)O)CO)O)O)O)O)O</t>
  </si>
  <si>
    <t>naringin</t>
  </si>
  <si>
    <t>pulsatilloside c</t>
  </si>
  <si>
    <t>CC1C(C(C(C(O1)OC2C(OC(C(C2O)O)OCC3C(C(C(C(O3)OC(=O)C45CCC(C4C6CCC7C8(CCC(C(C8CCC7(C6(CC5)C)C)(C)CO)O)C)C(=C)C)O)O)O)CO)O)O)O</t>
  </si>
  <si>
    <t>HBIN045832</t>
  </si>
  <si>
    <t>CC1C(=O)CCC2C13CCC4C2(CO3)C(=O)CC5(C4(CCC5C(C)CCC=C(C)C(=O)O)C)C</t>
  </si>
  <si>
    <t>Sapindoside B</t>
  </si>
  <si>
    <t>HBIN045833</t>
  </si>
  <si>
    <t>CC1C(O1)(C)C(=O)OC2CC3=C(C=C4C(=C3)C=CC(=O)O4)OC2(C)C</t>
  </si>
  <si>
    <t>(2''r,3''r)-epoxyangeloyldecursinol</t>
  </si>
  <si>
    <t>ranunculin</t>
  </si>
  <si>
    <t>C1=CC(=O)OC1COC2C(C(C(C(O2)CO)O)O)O</t>
  </si>
  <si>
    <t>HBIN005879</t>
  </si>
  <si>
    <t>COC1=CC2=C(C=C1)C3COC4=C(C3O2)C=CC(=C4)OC</t>
  </si>
  <si>
    <t>3,9-dimethoxypterocarpan</t>
  </si>
  <si>
    <t>HBIN008695</t>
  </si>
  <si>
    <t>3'-Hydroxyanethole</t>
  </si>
  <si>
    <t>C1C2C(C3=C(O1)C=C(C=C3)O)OC4=CC5=C(C=C24)OCO5</t>
  </si>
  <si>
    <t>maackiain</t>
  </si>
  <si>
    <t>Tricine</t>
  </si>
  <si>
    <t>C(C(=O)O)NC(CO)(CO)CO</t>
  </si>
  <si>
    <t>HBIN016068</t>
  </si>
  <si>
    <t>C1=CC=C(C(=C1)C(=O)O)O</t>
  </si>
  <si>
    <t>3- coffee acid</t>
  </si>
  <si>
    <t>berberastine</t>
  </si>
  <si>
    <t>COC1=C(C2=C[N+]3=C(C=C2C=C1)C4=CC5=C(C=C4C(C3)O)OCO5)OC</t>
  </si>
  <si>
    <t>HBIN021258</t>
  </si>
  <si>
    <t>CC1C2C(CC1=O)C(=C)CC(C3C2OC(=O)C3=C)O</t>
  </si>
  <si>
    <t>grosheimin</t>
  </si>
  <si>
    <t>canaline</t>
  </si>
  <si>
    <t>C(CON)C(C(=O)O)N</t>
  </si>
  <si>
    <t>HBIN021607</t>
  </si>
  <si>
    <t>COC1=C(C=C(C=C1)C2C3COC(C3CO2)C4=CC(=C(C=C4)OC5C(C(C(C(O5)CO)O)O)O)OC)OC</t>
  </si>
  <si>
    <t>forsythin</t>
  </si>
  <si>
    <t>HBIN022400</t>
  </si>
  <si>
    <t>CC1C(C(C(C(O1)OCC2C(C(C(C(O2)OCCC3=CC(=C(C=C3)O)O)O)O)OC(=O)C=CC4=CC(=C(C=C4)O)O)O)O)O</t>
  </si>
  <si>
    <t>forsythoside a</t>
  </si>
  <si>
    <t>HBIN022845</t>
  </si>
  <si>
    <t>deacetylasperulosidic acid</t>
  </si>
  <si>
    <t>CC=CC#CC#CC(CCOC1C(C(C(C(O1)CO)O)O)O)O</t>
  </si>
  <si>
    <t>gymnasterkoreaside a</t>
  </si>
  <si>
    <t>HBIN022846</t>
  </si>
  <si>
    <t>CC(C(C#CC#CC(C=CCCCCCC=C)O)O)O</t>
  </si>
  <si>
    <t>gymnasterkoreayne e</t>
  </si>
  <si>
    <t>3- Ferulylquinic acid</t>
  </si>
  <si>
    <t>COC1=C(C=C(C=C1)C=CC(=O)OC2CC(CC(C2O)O)(C(=O)O)O)O</t>
  </si>
  <si>
    <t>HBIN023778</t>
  </si>
  <si>
    <t>C1=CC=C(C(=C1)CC(=O)O)O</t>
  </si>
  <si>
    <t>2-hydroxyphenyl acetic acid</t>
  </si>
  <si>
    <t>HBIN024726</t>
  </si>
  <si>
    <t>E-6-O-p-methoxycinnamoyl scandoside methyl ester</t>
  </si>
  <si>
    <t>CC(=CCC1=C2C(=C(C=C1O)O)C(=O)C(=C(O2)C3=CC=C(C=C3)OC)O)C</t>
  </si>
  <si>
    <t>Anhydroicaritin</t>
  </si>
  <si>
    <t>cylindrene</t>
  </si>
  <si>
    <t>CC(C)C1=C2CCC(C2=CC(=C1)C(=O)C)(C)O</t>
  </si>
  <si>
    <t>HBIN026440</t>
  </si>
  <si>
    <t>CC1C(C(C(C(O1)OC2=C(OC3=C(C(=CC(=C3C2=O)O)O)CC=C(C)C)C4=CC=C(C=C4)OC)O)O)O</t>
  </si>
  <si>
    <t>baohuoside i</t>
  </si>
  <si>
    <t>HBIN027445</t>
  </si>
  <si>
    <t>CC1C(C(C(C(O1)OC2=C(OC3=C(C(=CC(=C3C2=O)O)O)CC=C(C)C)C4=CC=C(C=C4)O)O)O)O</t>
  </si>
  <si>
    <t>baohuoside ii</t>
  </si>
  <si>
    <t>HBIN027450</t>
  </si>
  <si>
    <t>CC1C(C(C(C(O1)OC2=C(OC3=C(C2=O)C(=CC(=C3CC=C(C)C)OC4C(C(C(C(O4)CO)O)O)O)O)C5=CC=C(C=C5)OC)O)OC6C(C(C(C(O6)COC(=O)C)OC(=O)C)O)O)OC(=O)C</t>
  </si>
  <si>
    <t>Chaohuoside A</t>
  </si>
  <si>
    <t>HBIN027453</t>
  </si>
  <si>
    <t>CC1C(C(C(C(O1)OC2C(C(C(OC2OC3=C(OC4=C(C3=O)C(=CC(=C4CC=C(C)C)OC5C(C(C(C(O5)CO)O)O)O)O)C6=CC=C(C=C6)OC)C)O)O)O)O)O</t>
  </si>
  <si>
    <t>Epimedin C</t>
  </si>
  <si>
    <t>graminones B</t>
  </si>
  <si>
    <t>COC1=CC(=CC(=C1)O)C2C3C(CO2)C(OC3=O)C4=CC(=C(C(=C4)OC)OC)O</t>
  </si>
  <si>
    <t>HBIN027888</t>
  </si>
  <si>
    <t>CC1C(C(C(C(O1)OC2=C(OC3=C(C(=CC(=C3C2=O)O)O)CC=C(C)C)C4=CC=C(C=C4)OC)O)OC5C(C(C(C(O5)COC(=O)C)O)O)O)OC(=O)C</t>
  </si>
  <si>
    <t>korepimedoside A</t>
  </si>
  <si>
    <t>HBIN027899</t>
  </si>
  <si>
    <t>CC1C(C(C(C(O1)OC2=C(OC3=C(C2=O)C(=CC(=C3CC=C(C)C)OC4C(C(C(C(O4)CO)O)O)O)O)C5=CC=C(C=C5)OC)O)OC6C(C(C(C(O6)COC(=O)C)O)O)OC(=O)C)OC(=O)C</t>
  </si>
  <si>
    <t>korepimedoside B</t>
  </si>
  <si>
    <t>imperanene</t>
  </si>
  <si>
    <t>COC1=C(C=CC(=C1)CC(CO)C=CC2=CC(=C(C=C2)O)OC)O</t>
  </si>
  <si>
    <t>HBIN027906</t>
  </si>
  <si>
    <t>CC1C(C(C(C(O1)OC2=C(OC3=C(C2=O)C(=CC(=C3CC=C(C)C)OC4C(C(C(C(O4)CO)O)O)O)O)C5=CC=C(C=C5)OC)O)OC6C(C(C(C(O6)CO)O)O)O)OC(=O)C</t>
  </si>
  <si>
    <t>korepimedoside c</t>
  </si>
  <si>
    <t>polysaccharides</t>
  </si>
  <si>
    <t>CC1C(C(C(C(O1)OC2C(C(OC(C2OC3C(C(C(C(O3)CO)O)O)O)CO)OCC4C(C(C(C(O4)O)O)O)O)NC(=O)C)O)OC(=O)C)OC5C(C(C(C(O5)C(=O)O)O)O)O</t>
  </si>
  <si>
    <t>HBIN029045</t>
  </si>
  <si>
    <t>COC1=CC(=CC(=C1O)OC)C2=CC(=O)C3=C(C=C(C=C3O2)OC4C(C(C(C(O4)CO)O)O)O)O</t>
  </si>
  <si>
    <t>tricin-7-o-beta-d-glucopyranoside</t>
  </si>
  <si>
    <t>HBIN029047</t>
  </si>
  <si>
    <t>CC1C(C(C(C(O1)OC2C(C(COC2OC3CCC4(C5CCC6C7C(CC(OC78CC6(C5(CCC4C3(C)C)C)CO8)C=C(C)C)(C)O)C)O)OC9C(C(C(C(O9)COC1C(C(C(C(O1)CO)O)O)O)O)O)OC1C(C(C(CO1)O)O)O)O)O)O</t>
  </si>
  <si>
    <t>jujuboside a</t>
  </si>
  <si>
    <t>6,8-di-c-methylluteolin 7-methyl ether</t>
  </si>
  <si>
    <t>CC1=C(C2=C(C(=C1OC)C)OC(=CC2=O)C3=CC(=C(C=C3)O)O)O</t>
  </si>
  <si>
    <t>HBIN039002</t>
  </si>
  <si>
    <t>p-cumaric acid</t>
  </si>
  <si>
    <t>C1=CC(=C(C=C1C2=CC(=O)C3=C(O2)C=C(C(=C3O)O)O)O)O</t>
  </si>
  <si>
    <t>6-hydroxyluteolin</t>
  </si>
  <si>
    <t>6-c-methylluteolin 7-methyl ether</t>
  </si>
  <si>
    <t>CC1=C(C=C2C(=C1O)C(=O)C=C(O2)C3=CC(=C(C=C3)O)O)OC</t>
  </si>
  <si>
    <t>HBIN040281</t>
  </si>
  <si>
    <t>p-MCA</t>
  </si>
  <si>
    <t>COC1=C(C=C2C(=C1O)C(=O)C=C(O2)C3=CC=C(C=C3)O)OC4C(C(C(C(O4)CO)O)O)O</t>
  </si>
  <si>
    <t>homoplataginin</t>
  </si>
  <si>
    <t>canadaline</t>
  </si>
  <si>
    <t>CN1CCC2=CC3=C(C=C2C1CC4=C(C(=C(C=C4)OC)OC)C=O)OCO3</t>
  </si>
  <si>
    <t>HBIN040588</t>
  </si>
  <si>
    <t>Poriferasterol</t>
  </si>
  <si>
    <t>C1C(OC2=CC(=CC(=C2C1=O)O)O)C3=CC(=C(C(=C3)OC4C(C(C(C(O4)CO)O)O)O)O)O</t>
  </si>
  <si>
    <t>plantagoside</t>
  </si>
  <si>
    <t>HBIN041648</t>
  </si>
  <si>
    <t>C1=CC(=C(C=C1CCOC2C(C(C(C(O2)CO)O)OC(=O)C=CC3=CC(=C(C=C3)O)O)O)O)O</t>
  </si>
  <si>
    <t>plantagoside a</t>
  </si>
  <si>
    <t>Isocorypalmine</t>
  </si>
  <si>
    <t>COC1=C(C2=C(CC3C4=CC(=C(C=C4CCN3C2)OC)O)C=C1)OC</t>
  </si>
  <si>
    <t>HBIN043304</t>
  </si>
  <si>
    <t>Scandoside methyl ester</t>
  </si>
  <si>
    <t>COC1=C(C=C(C=C1)CCOC2C(C(C(C(O2)COC(=O)C=CC3=CC(=C(C=C3)O)OC)O)OC4C(C(C(C(O4)CO)O)O)O)O)O</t>
  </si>
  <si>
    <t>plantainoside f</t>
  </si>
  <si>
    <t>HBIN044166</t>
  </si>
  <si>
    <t>Sitosteryl glucoside</t>
  </si>
  <si>
    <t>CCCC=CCC=CCCCCCCCC1=C(C(=CC=C1)O)O</t>
  </si>
  <si>
    <t>urushio iii</t>
  </si>
  <si>
    <t>HBIN047612</t>
  </si>
  <si>
    <t>CCC(C)CCCCCCCCCCCCC(=O)O</t>
  </si>
  <si>
    <t>14-methylhexadecanoicacid</t>
  </si>
  <si>
    <t>HBIN047621</t>
  </si>
  <si>
    <t>CCCCC(=O)C1=CC=CC=C1C(=O)OC</t>
  </si>
  <si>
    <t>2-(1-oxopentyl)-benzoicacid methyl ester</t>
  </si>
  <si>
    <t>HBIN044040</t>
  </si>
  <si>
    <t>CC=C(CCC(C)C1CCC2C1(CCC3C2=CCC4C3(CCC(C4C)O)C)C)C(C)C</t>
  </si>
  <si>
    <t>24-methylidenelophenol</t>
  </si>
  <si>
    <t>(25ξ)-solanid-5-en-3β,22β-dihydroxy 3-o-β-d-glucopyranosyl(1→2)-[β-d-xylopyranosyl(1→3)]-β-d-glucopyranosyl(1→4)-β-d-galac-topyranoside</t>
  </si>
  <si>
    <t>C50H81NO21</t>
  </si>
  <si>
    <t>HBIN040901</t>
  </si>
  <si>
    <t>CCCC=C1C2=C(C(=CC=C2)O)C(=O)O1</t>
  </si>
  <si>
    <t>3-butylidene-7-hydroxyphalide</t>
  </si>
  <si>
    <t>(25ξ)-solanidan-3β,23β-dihydroxy 3-o-β-d-glu-copyranosyl(1→2)-β-d-glucopyranosyl(1→4)-β-d-galactopyranoside</t>
  </si>
  <si>
    <t>CC1CC(C2C(C3C(N2C1)CC4C3(CCC5C4CCC6C5(CCC(C6)OC7C(C(C(C(O7)CO)OC8C(C(C(C(O8)CO)O)O)OC9C(C(C(C(O9)CO)O)O)O)O)O)C)C)C)O</t>
  </si>
  <si>
    <t>HBIN038485</t>
  </si>
  <si>
    <t>CCCCC1C2=CC=CC=C2C(=O)O1</t>
  </si>
  <si>
    <t>3-butylphthalide</t>
  </si>
  <si>
    <t>(25ξ)-solanidan-3β,23β-dihydroxy3-o-β-d-glucopyranosyl(1→2)-[β-d-xylopy-ranosyl(1→3)]-β-d-glucopyranosyl(1→4)-β-d-galactopyranoside</t>
  </si>
  <si>
    <t>CCC1CCCC(C(C(=O)C2=CC3C4CC(CC4C5C(C3C2CC(=O)O1)O5)OC6C(C(C(C(O6)C)OC)OC)OC)C)OC7CCC(C(O7)C)N(C)C</t>
  </si>
  <si>
    <t>HBIN040696</t>
  </si>
  <si>
    <t>CCCCCCCCCCCCCCCC(=O)OC1CCC2(C3CCC4(C(C3CC=C2C1)CCC4C(C)CCC(CC)C(C)C)C)C</t>
  </si>
  <si>
    <t>β-sitosteryl palmitate</t>
  </si>
  <si>
    <t>HBIN017437</t>
  </si>
  <si>
    <t>CC1=C(N=C(C(=N1)C)C)C</t>
  </si>
  <si>
    <t>chuanxiongzine</t>
  </si>
  <si>
    <t>4-o-galloyl quinicacid</t>
  </si>
  <si>
    <t>C1C(C(C(CC1(C(=O)O)O)O)OC(=O)C2=CC(=C(C(=C2)O)O)O)O</t>
  </si>
  <si>
    <t>HBIN017438</t>
  </si>
  <si>
    <t>CCOC(=O)C=CC1=CC(=C(C=C1)O)O</t>
  </si>
  <si>
    <t>Ethyl caffeate</t>
  </si>
  <si>
    <t>HBIN028340</t>
  </si>
  <si>
    <t>C(C1C(C(C(O1)(CO)O)O)O)O</t>
  </si>
  <si>
    <t>FRU</t>
  </si>
  <si>
    <t>HBIN028344</t>
  </si>
  <si>
    <t>CCCCCCCCCCCCCCCCO</t>
  </si>
  <si>
    <t>hexadecanol</t>
  </si>
  <si>
    <t>HBIN038227</t>
  </si>
  <si>
    <t>CC(C)CCC1=CC=CC=C1</t>
  </si>
  <si>
    <t>Isoamylbenzene</t>
  </si>
  <si>
    <t>HBIN041398</t>
  </si>
  <si>
    <t>COC1=C(C=CC(=C1)C2=C(C(=O)C3=C(O2)C(=C(C=C3O)O)OC)OC4C(C(C(C(O4)CO)O)O)O)O</t>
  </si>
  <si>
    <t>limocitrin-beta-d-glucoside</t>
  </si>
  <si>
    <t>HBIN042253</t>
  </si>
  <si>
    <t>COC(=O)C=CC1=CC(=C(C=C1)O)O</t>
  </si>
  <si>
    <t>Methyl caffeate</t>
  </si>
  <si>
    <t>HBIN042255</t>
  </si>
  <si>
    <t>CC1=CC=CC=C1O</t>
  </si>
  <si>
    <t>o-cresol</t>
  </si>
  <si>
    <t>paeonianiin e</t>
  </si>
  <si>
    <t>COC(=O)C1=CC(=C(C(=C1C2C3C(OC(=O)C4=CC(=C(C(=C4C5=C(C2=C(C(=C5O)O)O)C(=O)O3)O)O)O)C6C(COC(=O)C7=CC(=C(C(=C7C8=C(C(=C(C=C8C(=O)O6)O)O)O)O)O)O)O)O)O)O</t>
  </si>
  <si>
    <t>HBIN045292</t>
  </si>
  <si>
    <t>syringic acid</t>
  </si>
  <si>
    <t>CC1=C(C(CCC1)(C)C)C=CC(=CC=CC(=CCO)C)C</t>
  </si>
  <si>
    <t>retinol</t>
  </si>
  <si>
    <t>paeonianin a</t>
  </si>
  <si>
    <t>C1C(C(OC(=O)C2=CC(=C(C(=C2C3=C(C(=C(C=C3C(=O)O1)O)O)O)O)O)O)C4C5C(C6=C(C(=C(C(=C6C(=O)O5)C7=C(C(=C(C=C7C(=O)O4)O)O)O)O)O)O)C8=C(C(=C(C=C8C(=O)OC9C(C(C(OC9OC(=O)C1=CC(=C(C(=C1)O)O)O)COC(=O)C1=CC(=C(C(=C1)O)O)O)OC(=O)C1=CC(=C(C(=C1)O)O)O)OC(=O)C1=CC(=C(C(=C1)O)O)O)O)O)O)O</t>
  </si>
  <si>
    <t>HBIN038790</t>
  </si>
  <si>
    <t>CCCC=C1C2=C(C=CC(=C2)O)C(=O)O1</t>
  </si>
  <si>
    <t>senkyunolide c</t>
  </si>
  <si>
    <t>paeonianin b</t>
  </si>
  <si>
    <t>C1C(C(OC(=O)C2=CC(=C(C(=C2C3=C(C(=C(C=C3C(=O)O1)O)O)O)O)O)O)C4C5C(C6=C(C(=C(C(=C6C(=O)O5)C7=C(C(=C(C=C7C(=O)O4)O)O)O)O)O)O)C8=C(C(=C(C=C8C(=O)OC9C(C(OC(C9OC(=O)C1=CC(=C(C(=C1)O)O)O)OC(=O)C1=CC(=C(C(=C1)O)O)O)COC(=O)C1=CC(=C(C(=C1)O)O)O)OC(=O)C1=CC(=C(C(=C1)O)O)O)O)O)O)O</t>
  </si>
  <si>
    <t>HBIN038847</t>
  </si>
  <si>
    <t>CCC(C=C1C2=C(C=CCC2)C(=O)O1)O</t>
  </si>
  <si>
    <t>senkyunolide f</t>
  </si>
  <si>
    <t>paeonianin c</t>
  </si>
  <si>
    <t>C1C(C(OC(=O)C2=CC(=C(C(=C2C3=C(C(=C(C=C3C(=O)O1)O)O)O)O)O)O)C4C5C(C6=C(C(=C(C(=C6C(=O)O5)C7=C(C(=C(C=C7C(=O)O4)O)O)O)O)O)O)C8=C(C(=C(C=C8C(=O)OC9C(OC(C(C9OC(=O)C1=CC(=C(C(=C1)O)O)O)OC(=O)C1=CC(=C(C(=C1)O)O)O)OC(=O)C1=CC(=C(C(=C1)O)O)O)COC(=O)C1=CC(=C(C(=C1)O)O)O)O)O)O)O</t>
  </si>
  <si>
    <t>HBIN024419</t>
  </si>
  <si>
    <t>CCCCC1C2=C(C(C(CC2)O)O)C(=O)O1</t>
  </si>
  <si>
    <t>senkyunolide J</t>
  </si>
  <si>
    <t>paeonianin d</t>
  </si>
  <si>
    <t>C1C(C(OC(=O)C2=CC(=C(C(=C2C3=C(C(=C(C=C3C(=O)O1)O)O)O)O)O)O)C4C5C(C6=C(C(=C(C(=C6C(=O)O5)C7=C(C(=C(C=C7C(=O)O4)O)O)O)O)O)O)C8=C(C(=C(C=C8C(=O)OCC9C(C(C(C(O9)OC(=O)C1=CC(=C(C(=C1)O)O)O)OC(=O)C1=CC(=C(C(=C1)O)O)O)OC(=O)C1=CC(=C(C(=C1)O)O)O)OC(=O)C1=CC(=C(C(=C1)O)O)O)O)O)O)O</t>
  </si>
  <si>
    <t>HBIN026486</t>
  </si>
  <si>
    <t>CCCC=C1C2=C(C(C(CC2)C(=O)CCC)O)C(=O)O1</t>
  </si>
  <si>
    <t>senkyunolide M</t>
  </si>
  <si>
    <t>HBIN037549</t>
  </si>
  <si>
    <t>CN(C)C</t>
  </si>
  <si>
    <t>trimethylamine</t>
  </si>
  <si>
    <t>HBIN001494</t>
  </si>
  <si>
    <t>CC1=CC2=C(C=C1C)N(C=N2)C3C(C(C(O3)CO)OP(=O)(O)OC(C)CNC(=O)CCC4(C(C5C6(C(C(C(=N6)C(=C7C(C(C(=N7)C=C8C(C(C(=N8)C(=C4[N-]5)C)CCC(=O)N)(C)C)CCC(=O)N)(C)CC(=O)N)C)CCC(=O)N)(C)CC(=O)N)C)CC(=O)N)C)O.[C-]#N.[Co+2]</t>
  </si>
  <si>
    <t>vitamin b1</t>
  </si>
  <si>
    <t>HBIN001841</t>
  </si>
  <si>
    <t>CC1CCC2(C1C(OC=C2C=O)OC3C(C(C(C(O3)CO)O)O)O)O</t>
  </si>
  <si>
    <t>Yuheinoside</t>
  </si>
  <si>
    <t>palbinone</t>
  </si>
  <si>
    <t>CC1(C2CCC3(C(C2(CCC1O)C)C=CC4=C(C(=O)C(=O)C43C)O)C)C</t>
  </si>
  <si>
    <t>HBIN002097</t>
  </si>
  <si>
    <t>CCCC=C1C2=C(C3C(CC2)C4CCC35C(=C4)C(=O)OC5=CCCC)C(=O)O1</t>
  </si>
  <si>
    <t>(z,z ')-diligustilide</t>
  </si>
  <si>
    <t>pedunculagin</t>
  </si>
  <si>
    <t>C1C2C(C3C(C(O2)O)OC(=O)C4=CC(=C(C(=C4C5=C(C(=C(C=C5C(=O)O3)O)O)O)O)O)O)OC(=O)C6=CC(=C(C(=C6C7=C(C(=C(C=C7C(=O)O1)O)O)O)O)O)O</t>
  </si>
  <si>
    <t>HBIN002990</t>
  </si>
  <si>
    <t>CC=C(C)C(=O)OC1CCN2C1C(=CC2)COC(=O)C(C(C)O)(C(C)(C)O)O</t>
  </si>
  <si>
    <t>echimidine</t>
  </si>
  <si>
    <t>Peonin</t>
  </si>
  <si>
    <t>COC1=C(C=CC(=C1)C2=C(C=C3C(=CC(=CC3=[O+]2)O)OC4C(C(C(C(O4)CO)O)O)O)OC5C(C(C(C(O5)CO)O)O)O)O</t>
  </si>
  <si>
    <t>HBIN003862</t>
  </si>
  <si>
    <t>C=CCSS(=O)CC=C</t>
  </si>
  <si>
    <t>allicin</t>
  </si>
  <si>
    <t>HBIN004267</t>
  </si>
  <si>
    <t>C1=COC(C2C1C(C3C2(O3)CO)O)OC4C(C(C(C(O4)CO)O)O)O</t>
  </si>
  <si>
    <t>catalpol</t>
  </si>
  <si>
    <t>pyrethrin i</t>
  </si>
  <si>
    <t>CC1=C(C(=O)CC1OC(=O)C2C(C2(C)C)C=C(C)C)CC=CC=C</t>
  </si>
  <si>
    <t>HBIN004268</t>
  </si>
  <si>
    <t>CC1C(C(C(C(O1)OC2C3C(OCC(O3)C4=CC(=C(C=C4)O)O)OC(C2OC(=O)C=CC5=CC(=C(C=C5)O)O)CO)O)O)O</t>
  </si>
  <si>
    <t>crenatoside</t>
  </si>
  <si>
    <t>Pyrethrin II</t>
  </si>
  <si>
    <t>CC1=C(C(=O)CC1OC(=O)C2C(C2(C)C)C=C(C)C(=O)OC)CC=CC=C</t>
  </si>
  <si>
    <t>HBIN004295</t>
  </si>
  <si>
    <t>CC1CCC2(C(C3C(O2)CC4C3(CCC5C4CC=C6C5(CCC(C6)OC7C(C(C(C(O7)CO)O)O)O)C)C)C)OC1</t>
  </si>
  <si>
    <t>trillin</t>
  </si>
  <si>
    <t>HBIN004865</t>
  </si>
  <si>
    <t>CN1CCC2=CC(=C3C=C2C1CC4=CC=C(C=C4)OC5=C6C(CC7=CC(=C(C=C7)OC)O3)N(CCC6=CC(=C5O)OC)C)OC</t>
  </si>
  <si>
    <t>hayatidine</t>
  </si>
  <si>
    <t>HBIN007015</t>
  </si>
  <si>
    <t>COC1=C(C2=C(C=C1O)OC(=CC2=O)OC3=CC=C(C=C3)O)O</t>
  </si>
  <si>
    <t>capillarisin</t>
  </si>
  <si>
    <t>HBIN007174</t>
  </si>
  <si>
    <t>CC#CC#CCC1=CC=CC=C1</t>
  </si>
  <si>
    <t>capillene</t>
  </si>
  <si>
    <t>strictinin</t>
  </si>
  <si>
    <t>C1C2C(C(C(C(O2)OC(=O)C3=CC(=C(C(=C3)O)O)O)O)O)OC(=O)C4=CC(=C(C(=C4C5=C(C(=C(C=C5C(=O)O1)O)O)O)O)O)O</t>
  </si>
  <si>
    <t>HBIN007533</t>
  </si>
  <si>
    <t>C1=CC=C(C=C1)C(=O)CO</t>
  </si>
  <si>
    <t>hydroxyacetophenone</t>
  </si>
  <si>
    <t>tellimagrandin I</t>
  </si>
  <si>
    <t>C1C2C(C(C(C(O2)O)OC(=O)C3=CC(=C(C(=C3)O)O)O)OC(=O)C4=CC(=C(C(=C4)O)O)O)OC(=O)C5=CC(=C(C(=C5C6=C(C(=C(C=C6C(=O)O1)O)O)O)O)O)O</t>
  </si>
  <si>
    <t>HBIN009338</t>
  </si>
  <si>
    <t>3'-O-Methylbatatasin III</t>
  </si>
  <si>
    <t>CCC=CCC=CCC=CCCCCCC=C</t>
  </si>
  <si>
    <t>aplotaxene</t>
  </si>
  <si>
    <t>tinyatoxin</t>
  </si>
  <si>
    <t>CC1CC2(C3C4C1(C5C=C(C(=O)C5(CC(=C4)COC(=O)CC6=CC=C(C=C6)O)O)C)OC(O3)(O2)CC7=CC=CC=C7)C(=C)C</t>
  </si>
  <si>
    <t>HBIN009476</t>
  </si>
  <si>
    <t>COC1=C(C=C(C=C1)C2=C(C(=O)C3=C(O2)C(=C(C(=C3OC)OC)OC)OC)O)OC</t>
  </si>
  <si>
    <t>atsudaidai</t>
  </si>
  <si>
    <t>Volon</t>
  </si>
  <si>
    <t>CC12CC(C3(C(C1CC(C2(C(=O)CO)O)O)CCC4=CC(=O)C=CC43C)F)O</t>
  </si>
  <si>
    <t>HBIN013333</t>
  </si>
  <si>
    <t>CC=C(C)CCC=C(C)C</t>
  </si>
  <si>
    <t>cis-2,6-Dimethyl-2,6-octadiene</t>
  </si>
  <si>
    <t>14(α-methyl butyryl)-2 e,8z,10 e-atractylentriol</t>
  </si>
  <si>
    <t>CCC(C)C(=O)OCCC(C=CC=CC#CC#CC=CCO)O</t>
  </si>
  <si>
    <t>HBIN015074</t>
  </si>
  <si>
    <t>CNC1=CC=CC=C1C(=O)OC</t>
  </si>
  <si>
    <t>Dimethyl anthranilate</t>
  </si>
  <si>
    <t>HBIN015954</t>
  </si>
  <si>
    <t>CCC(C)CCCC(C)CCCC(C)C</t>
  </si>
  <si>
    <t>farnesane</t>
  </si>
  <si>
    <t>HBIN017621</t>
  </si>
  <si>
    <t>batatasin iii</t>
  </si>
  <si>
    <t>C1C(OC2=CC=CC=C2C1=O)C3=CC=CC=C3</t>
  </si>
  <si>
    <t>flavanone</t>
  </si>
  <si>
    <t>atractylentriol</t>
  </si>
  <si>
    <t>C(CO)C(C=CC=CC#CC#CC=CCO)O</t>
  </si>
  <si>
    <t>HBIN017827</t>
  </si>
  <si>
    <t>COC1=C(C=C(C=C1)C2=C(C(=O)C3=C(O2)C(=C(C(=C3OC)OC)OC)OC)OC)OC</t>
  </si>
  <si>
    <t>Hepta-3</t>
  </si>
  <si>
    <t>atratoside a</t>
  </si>
  <si>
    <t>CC1C(C(CC(O1)OC2C(OC(CC2OC)OC3C(OC(CC3OC)OC4CC5=CCC6C(C5(CC4O)C)CCC(C6=O)(C)C7=C(OC=C7)C)C)C)OC)O</t>
  </si>
  <si>
    <t>HBIN018655</t>
  </si>
  <si>
    <t>[Fe]</t>
  </si>
  <si>
    <t>iron</t>
  </si>
  <si>
    <t>atratoside b</t>
  </si>
  <si>
    <t>CC1C(C(CC(O1)OC2CC3=CCC4C(C3(CC2O)C)CCC(C4=O)(C)C5=C(OC=C5)C)OC)OC6CC(C(C(O6)C)OC7CC(C(C(O7)C)OC8C(C(C(C(O8)CO)O)O)O)OC)OC</t>
  </si>
  <si>
    <t>HBIN018657</t>
  </si>
  <si>
    <t>COC1=C(C=C(C=C1)C2=CC(=O)C3=C(O2)C(=C(C(=C3OC)OC)OC)OC)OC</t>
  </si>
  <si>
    <t>nobiletin</t>
  </si>
  <si>
    <t>cynanchol</t>
  </si>
  <si>
    <t>CC(=O)C1=C(C(=C(C=C1)O)C2=C(C3=C(C=C2)C(O3)(C)C(=O)C)O)O</t>
  </si>
  <si>
    <t>HBIN018658</t>
  </si>
  <si>
    <t>C1C(C(OC2=CC(=CC(=C21)O)O)C3=CC(=C(C=C3)O)O)OC4(C(C(C5=C(C=C(C=C5O4)O)O)O)O)C6=CC(=C(C=C6)O)O</t>
  </si>
  <si>
    <t>Proantho Cyanidins</t>
  </si>
  <si>
    <t>HBIN018659</t>
  </si>
  <si>
    <t>CC12CCC(C(C1CCC(=C)C2C=CC3=CCOC3=O)(C)CO)O</t>
  </si>
  <si>
    <t>14-Deoxy-11,12-didehydroandrographolide</t>
  </si>
  <si>
    <t>HBIN018660</t>
  </si>
  <si>
    <t>COC1C=CC(C(C1OC)O)C2CC3=C(C=C(C=C3)OC4C(C(C(C(O4)CO)O)O)O)OC2</t>
  </si>
  <si>
    <t>2'-Hydroxy-3',4-dimethoxy-isoflavane-7-O-beta-D-glucoside</t>
  </si>
  <si>
    <t>jurubine</t>
  </si>
  <si>
    <t>CC1C2C(CC3C2(CCC4C3CCC5C4(CCC(C5)N)C)C)OC1(CCC(C)COC6C(C(C(C(O6)CO)O)O)O)O</t>
  </si>
  <si>
    <t>HBIN018661</t>
  </si>
  <si>
    <t>CC1=CC(=CC(=C1C)C)O</t>
  </si>
  <si>
    <t>3,4,5-Hemimellitenol</t>
  </si>
  <si>
    <t>reptoside</t>
  </si>
  <si>
    <t>CC(=O)OC1(CCC2(C1C(OC=C2)OC3C(C(C(C(O3)CO)O)O)O)O)C</t>
  </si>
  <si>
    <t>HBIN018662</t>
  </si>
  <si>
    <t>CC1CCC2=C(CCC(CC12)C(=C)C)C</t>
  </si>
  <si>
    <t>3691-11-0</t>
  </si>
  <si>
    <t>2''-o-acetyl-3'-o-methylrutin</t>
  </si>
  <si>
    <t>CC1C(C(C(C(O1)OCC2C(C(C(C(O2)OC3=C(OC4=CC(=CC(=C4C3=O)O)O)C5=CC(=C(C=C5)O)OC)OC(=O)C)O)O)O)O)O</t>
  </si>
  <si>
    <t>HBIN018663</t>
  </si>
  <si>
    <t>CC1CCC(C2=C(CCC12)C)C=C(C)C(=O)O</t>
  </si>
  <si>
    <t>64130-69-4</t>
  </si>
  <si>
    <t>2''-o-acetylrutin</t>
  </si>
  <si>
    <t>CC1C(C(C(C(O1)OCC2C(C(C(C(O2)OC3=C(OC4=CC(=CC(=C4C3=O)O)O)C5=CC(=C(C=C5)O)O)OC(=O)C)O)O)O)O)O</t>
  </si>
  <si>
    <t>HBIN018664</t>
  </si>
  <si>
    <t>CCCCCCCCC=CCCCCCCCC(=O)OCC(CO)O</t>
  </si>
  <si>
    <t>alpha-monoolein</t>
  </si>
  <si>
    <t>HBIN018665</t>
  </si>
  <si>
    <t>CCCCCCCCCCCCCCCCCCCCCCCCCCCCCCCCCCCCCCCC</t>
  </si>
  <si>
    <t>andrographan</t>
  </si>
  <si>
    <t>chavicol β-d-glucoside</t>
  </si>
  <si>
    <t>C=CCC1=CC=C(C=C1)OC2C(C(C(C(O2)CO)O)O)O</t>
  </si>
  <si>
    <t>HBIN018666</t>
  </si>
  <si>
    <t>COC1=C(C2=C(C(=C1)OC3C(C(C(C(O3)CO)O)O)O)C(=O)C=C(O2)C4=C(C(=C(C=C4)O)OC)OC)OC</t>
  </si>
  <si>
    <t>andrographidine f</t>
  </si>
  <si>
    <t>HBIN018673</t>
  </si>
  <si>
    <t>CC12CCC(C(C1CCC(=C)C2CC=C3C(COC3=O)O)(C)COC4C(C(C(C(O4)CO)O)O)O)O</t>
  </si>
  <si>
    <t>andrographiside</t>
  </si>
  <si>
    <t>isorhamnetin 3-o-rhamnoside</t>
  </si>
  <si>
    <t>CC1C(C(C(C(O1)OC2=C(OC3=CC(=CC(=C3C2=O)O)O)C4=CC(=C(C=C4)O)OC)O)O)O</t>
  </si>
  <si>
    <t>HBIN018674</t>
  </si>
  <si>
    <t>CC1CCCC2=CCC3C(C12C)C3(C)C</t>
  </si>
  <si>
    <t>aristolene</t>
  </si>
  <si>
    <t>HBIN018675</t>
  </si>
  <si>
    <t>CCCCOCCOCCO</t>
  </si>
  <si>
    <t>BUCB</t>
  </si>
  <si>
    <t>prunose i</t>
  </si>
  <si>
    <t>CC(=O)OCC1C(C(C(C(O1)COC2(C(C(C(O2)COC(=O)C=CC3=CC=C(C=C3)O)OC(=O)C)O)COC(=O)C)O)OC(=O)C)OC(=O)C</t>
  </si>
  <si>
    <t>HBIN022822</t>
  </si>
  <si>
    <t>d-catechin</t>
  </si>
  <si>
    <t>CC1=CCCC23C(O2)C(C4=C(C1)OC=C4C)OC3=O</t>
  </si>
  <si>
    <t>C09495</t>
  </si>
  <si>
    <t>prunose ii</t>
  </si>
  <si>
    <t>CC(=O)OCC1C(C(C(C(O1)OC2(C(C(C(O2)COC(=O)C=CC3=CC=C(C=C3)O)O)O)COC(=O)C)O)OC(=O)C)OC(=O)C</t>
  </si>
  <si>
    <t>HBIN027057</t>
  </si>
  <si>
    <t>CCC1C2=C(COC1=O)C(=O)N3CC4=CC5=CC=CC=C5N=C4C3=C2</t>
  </si>
  <si>
    <t>Deoxycamptothecine</t>
  </si>
  <si>
    <t>HBIN032533</t>
  </si>
  <si>
    <t>C1CC2=NC3=CC=CC=C3CN2C1</t>
  </si>
  <si>
    <t>deoxypeganine</t>
  </si>
  <si>
    <t>yuzhizioside</t>
  </si>
  <si>
    <t>CC1(CCC2(CCC3(C(=CCC4C3(CCC5C4(CCC(C5(C)C)OC6C(C(C(CO6)O)O)OC7C(C(C(CO7)O)O)O)C)C)C2C1)C)C(=O)OC8C(C(C(C(O8)COC9C(C(C(C(O9)CO)O)O)O)O)O)O)C</t>
  </si>
  <si>
    <t>HBIN035103</t>
  </si>
  <si>
    <t>CCC1=CC2=C(C=CC2=C(C=C1)C)C</t>
  </si>
  <si>
    <t>Dimethulen</t>
  </si>
  <si>
    <t>HBIN038492</t>
  </si>
  <si>
    <t>CC1=COC2=C1C(C3C(=C)C4CC4C3(C2)C)O</t>
  </si>
  <si>
    <t>Lindenenol</t>
  </si>
  <si>
    <t>HBIN038604</t>
  </si>
  <si>
    <t>CC1=CCCC2=CC(C3=C(C1)OC=C3C)OC2=O</t>
  </si>
  <si>
    <t>linderalactone</t>
  </si>
  <si>
    <t>HBIN038606</t>
  </si>
  <si>
    <t>COC1=CC(=CC(=C1O)OC)CC2C(COC2=O)CC3=CC(=C(C=C3)C4=C(C=C(C=C4)CC5COC(=O)C5CC6=CC(=C(C(=C6)OC)O)OC)OC)OC</t>
  </si>
  <si>
    <t>neoarctin b</t>
  </si>
  <si>
    <t>HBIN038614</t>
  </si>
  <si>
    <t>COC1=C(C=C2CC3C4=C(C2=C1)C(=C(C=C4CCN3)O)OC)O</t>
  </si>
  <si>
    <t>Norboldine</t>
  </si>
  <si>
    <t>HBIN038624</t>
  </si>
  <si>
    <t>COC1=C(C2=C(C=C1O)OC(=CC2=O)C3=CC=CC=C3)O</t>
  </si>
  <si>
    <t>oroxylin a</t>
  </si>
  <si>
    <t>18-norpimara-8</t>
  </si>
  <si>
    <t>CC1(CCC2C(=C1)CCC3C2(CCCC3(C)O)C)C=C</t>
  </si>
  <si>
    <t>HBIN048725</t>
  </si>
  <si>
    <t>COC1=C(C2=C(C(=C1)O)C(=O)C=C(O2)C3=CC=CC=C3O)OC</t>
  </si>
  <si>
    <t>Panicolin</t>
  </si>
  <si>
    <t>2-[2-(4'-methoxyphenyl) ethyl] chromone</t>
  </si>
  <si>
    <t>COC1=CC=C(C=C1)CCC2=CC(=O)C3=CC=CC=C3O2</t>
  </si>
  <si>
    <t>HBIN028803</t>
  </si>
  <si>
    <t>CC1CC(C2(C(C3C(O2)CC4C3(CCC5C4CC(C6C5(CCC(C6)O)C)O)C)C)OC1)O</t>
  </si>
  <si>
    <t>Paniculogenin</t>
  </si>
  <si>
    <t>HBIN038070</t>
  </si>
  <si>
    <t>C1=CC2=C(C(=C1)O)C(=O)C3=C(C2=O)C=C(C=C3O)C(=O)O</t>
  </si>
  <si>
    <t>rhein</t>
  </si>
  <si>
    <t>2-(3',5'-dihydroxy-4'-methoxyphenyl)-3-methoxy-5-hydroxy benzofuran</t>
  </si>
  <si>
    <t>COC1=C(C=C(C=C1O)C2=C(C3=C(O2)C=CC(=C3)O)OC)O</t>
  </si>
  <si>
    <t>HBIN038077</t>
  </si>
  <si>
    <t>C1=CC2=C(C(=C1)OC3C(C(C(C(O3)CO)O)O)O)C(=O)C4=C(C2C5C6=C(C(=CC=C6)OC7C(C(C(C(O7)CO)O)O)O)C(=O)C8=C5C=C(C=C8O)C(=O)O)C=C(C=C4O)C(=O)O</t>
  </si>
  <si>
    <t>sennoside</t>
  </si>
  <si>
    <t>24-Methylene-25-methyltirucall-7-en-3-one</t>
  </si>
  <si>
    <t>CC1=CCCC2(C(O2)CC3CCC(C(CC1)O)(OC(=O)C3=C)C)C</t>
  </si>
  <si>
    <t>HBIN033476</t>
  </si>
  <si>
    <t>CN1CCC2=CC(=C(C=C2C1CC3=CC(=C(C=C3)OC)O)O)OC</t>
  </si>
  <si>
    <t>(S)-Reticuline</t>
  </si>
  <si>
    <t>2-methoxy-4-(3-methoxy-1-propenyl)-phenol</t>
  </si>
  <si>
    <t>COCC=CC1=CC(=C(C=C1)O)OC</t>
  </si>
  <si>
    <t>HBIN033479</t>
  </si>
  <si>
    <t>loganoside</t>
  </si>
  <si>
    <t>CC1C2C3CCC4C5(CCC(C(C5CCC4(C3(CCC2(CCC1=C)C)C)C)(C)C)OC(=O)C)C</t>
  </si>
  <si>
    <t>taraxasteryl acetate</t>
  </si>
  <si>
    <t>2-Methoxybenzyl-2,6-dimethoxybenzoate</t>
  </si>
  <si>
    <t>COC1=C(C(=CC=C1)OC)C(=O)OCC2=CC=CC=C2OC</t>
  </si>
  <si>
    <t>HBIN035768</t>
  </si>
  <si>
    <t>CC(=CCO)C(=O)OC1CC2(CO2)C3C(C4C1C(=C)C(=O)O4)C5(C(C3O)O5)C</t>
  </si>
  <si>
    <t>8β-tigloyloxy-2,3-seco-6βh,7αh-helianga-4z,11(13)-diene-3,10β;6,12-diolid-2-oicacid</t>
  </si>
  <si>
    <t>HBIN035791</t>
  </si>
  <si>
    <t>CC=C(C)C(=O)OC1CC2(C(O2)CC(C(=CC3C1C(=C)C(=O)O3)C)O)C</t>
  </si>
  <si>
    <t>heliangin</t>
  </si>
  <si>
    <t>3,8-Dihydroxy-4,6,7-trimethoxyisoflavone</t>
  </si>
  <si>
    <t>COC1=C(C=C(C=C1)C2=COC3=C(C(=C(C=C3C2=O)OC)OC)O)O</t>
  </si>
  <si>
    <t>HBIN044087</t>
  </si>
  <si>
    <t>CN1CCC2=CC(=C(C3=C2C1CC4=CC(=C(C=C4)OC)OC5=CC=C(CC6C7=CC(=C(C(=C7CCN6C)O3)OC)OC)C=C5)OC)OC</t>
  </si>
  <si>
    <t>thalidasine</t>
  </si>
  <si>
    <t>HBIN044088</t>
  </si>
  <si>
    <t>COC1=CC=C(C=C1)C2=C(C(=O)C3=C(C=C(C=C3O2)OC)O)O</t>
  </si>
  <si>
    <t>kaempferol-7,4'-dimethyl ether</t>
  </si>
  <si>
    <t>HBIN047920</t>
  </si>
  <si>
    <t>COC1=C(C=C(C=C1)C2=C(C(=O)C3=C(C=C(C=C3O2)O)O)O)OC</t>
  </si>
  <si>
    <t>Quercetin- 3 ', 4'-dimethyl ether</t>
  </si>
  <si>
    <t>HBIN047921</t>
  </si>
  <si>
    <t>CCCCCCCCCCCCCCCCCCCCCCCC1=CC(=CC(=C1)OC)O</t>
  </si>
  <si>
    <t>Tamarixinol</t>
  </si>
  <si>
    <t>5,6-dimethoxy-8-(3'-methyl-2'-oxobutyl)coumarin</t>
  </si>
  <si>
    <t>CC(C)C(=O)CC1=CC(=C(C2=C1OC(=O)C=C2)OC)OC</t>
  </si>
  <si>
    <t>HBIN047922</t>
  </si>
  <si>
    <t>CCCCCC=CCCC(=O)O</t>
  </si>
  <si>
    <t>cis-4-decenoic acid</t>
  </si>
  <si>
    <t>5,7,3′,4′-Tetramethoxyfl avone</t>
  </si>
  <si>
    <t>CCN(CC)C1=CC=C(C=C1)C(=C2C=CC(=[N+](CC)CC)C=C2)C3=CC=CC=C3.OS(=O)(=O)[O-]</t>
  </si>
  <si>
    <t>HBIN047926</t>
  </si>
  <si>
    <t>CC1(C=CC2=C(C3=C(C(=C2O1)C(C)(C)C=C)OC(=O)C=C3)OC)C</t>
  </si>
  <si>
    <t>dentatin</t>
  </si>
  <si>
    <t>HBIN010333</t>
  </si>
  <si>
    <t>CN1CCC2=CC(=C(C3=C2C1CC4=C3C(=C(C=C4)OC)OC)O)OC</t>
  </si>
  <si>
    <t>Corydine</t>
  </si>
  <si>
    <t>HBIN010334</t>
  </si>
  <si>
    <t>COC1=C(C2=C(CC3C4=CC(=C(C=C4CCN3C2)OC)OC)C=C1)OC</t>
  </si>
  <si>
    <t>tetrahydropalmatine</t>
  </si>
  <si>
    <t>5-hydroxy-6-methoxy-2-(2-phenylethyl)chromone</t>
  </si>
  <si>
    <t>COC1=C(C2=C(C=C1)OC(=CC2=O)CCC3=CC=CC=C3)O</t>
  </si>
  <si>
    <t>HBIN010341</t>
  </si>
  <si>
    <t>CC1(CC2C3=CCC4C5(CCC(C(C5CCC4(C3(CCC2(C(C1)O)C)C)C)(C)C)OC6C(C(C(C(O6)C(=O)O)O)O)OC7C(C(C(C(O7)CO)O)O)O)C)C</t>
  </si>
  <si>
    <t>azukisaponinI</t>
  </si>
  <si>
    <t>5-Hydroxybenzoic acid</t>
  </si>
  <si>
    <t>COC1=CC(=CC(=C1OC)O)C(=O)O</t>
  </si>
  <si>
    <t>HBIN010342</t>
  </si>
  <si>
    <t>CC1(CC2C3=CCC4C5(CCC(C(C5CCC4(C3(CCC2(C(C1)O)C)C)C)(C)CO)OC6C(C(C(C(O6)C(=O)O)O)O)OC7C(C(C(C(O7)CO)O)O)O)C)C</t>
  </si>
  <si>
    <t>azukisaponin ii</t>
  </si>
  <si>
    <t>HBIN015873</t>
  </si>
  <si>
    <t>CC(C)C(=C)CCC(C1C(CC2(C1(CCC3=C2CCC4C3(CCC(C4(C)C)OC(=O)C)C)C)C)O)C(=O)O</t>
  </si>
  <si>
    <t>pachymic acid</t>
  </si>
  <si>
    <t>6,7-dihydroxy-2-(2-phenylethyl)-5,6,7,8-tetra-hydrochromone</t>
  </si>
  <si>
    <t>C1C(C(CC2=C1C(=O)C=C(O2)CCC3=CC=CC=C3)O)O</t>
  </si>
  <si>
    <t>HBIN017353</t>
  </si>
  <si>
    <t>CC1C(OC(O1)CC2C(C(OC=C2C(=O)OC)OC3C(C(C(C(O3)CO)O)O)O)C=C)C</t>
  </si>
  <si>
    <t>loniceracetalides a</t>
  </si>
  <si>
    <t>6,7-dimethoxy-2-[2-(4'-methoxyphenyl)-ethyl]chromone</t>
  </si>
  <si>
    <t>COC1=CC=C(C=C1)CC(C2=CC3=C(C=C2)OC=CC3=O)(OC)OC</t>
  </si>
  <si>
    <t>HBIN017612</t>
  </si>
  <si>
    <t>CC1C2CN3CCC4(C3CC2C(=CO1)C(=O)OC5C(C(C(C(O5)CO)O)O)O)C6=CC=CC=C6NC4=O</t>
  </si>
  <si>
    <t>mitraphyllic acid [16-1]-beta-d-gluco-pyranosyl ester</t>
  </si>
  <si>
    <t>6,7-dimethoxy-2-(2-phenylethyl)chromone</t>
  </si>
  <si>
    <t>COC1=C(C=C2C(=C1)C(=O)C=C(O2)CCC3=CC=CC=C3)OC</t>
  </si>
  <si>
    <t>HBIN017613</t>
  </si>
  <si>
    <t>bassianins</t>
  </si>
  <si>
    <t>CC1CCC2(CCC3(C(=CCC4C3(CCC5C4(CCC(C5(C)C)O)C)C)C2C1(C)O)C)C(=O)O</t>
  </si>
  <si>
    <t>Pomolic acid</t>
  </si>
  <si>
    <t>6-hydroxy-2-(2-hydroxy-2-phenylethyl)chro-mone</t>
  </si>
  <si>
    <t>C1=CC=C(C=C1)C(CC2=CC(=O)C3=C(O2)C=CC(=C3)O)O</t>
  </si>
  <si>
    <t>HBIN017614</t>
  </si>
  <si>
    <t>CC(C)C1C2=CC3C4C(C(C5C(C4(C2=CC(=O)O1)C)O5)O)(C(=O)O3)C</t>
  </si>
  <si>
    <t>ponalactone a</t>
  </si>
  <si>
    <t>6-hydroxy-2-(2-phenylethyl)chromone</t>
  </si>
  <si>
    <t>C1=CC=C(C=C1)CCC2=CC(=O)C3=C(O2)C=CC(=C3)O</t>
  </si>
  <si>
    <t>HBIN017671</t>
  </si>
  <si>
    <t>CC12CCC(C(C1CCC3(C2C4C(O4)C56C3(CCC7(C5CC(=C)CC7)C(=O)O6)C)C)(C)CO)O</t>
  </si>
  <si>
    <t>11α,12α-epoxy-3β,23-dihydroxy-30-norolean-20-en-28,13β-olide</t>
  </si>
  <si>
    <t>6-methoxy-2-[2-(3'-methoxyphenyl)ethyl] chro-mone</t>
  </si>
  <si>
    <t>COC1=CC=C(C=C1)CCC2=CC(=O)C3=C(O2)C=CC(=C3)OC</t>
  </si>
  <si>
    <t>HBIN017672</t>
  </si>
  <si>
    <t>CC12CCC(C(C1CCC3(C2CC=C4C3(CCC5(C4CC(=C)CC5)C(=O)O)C)C)(C)CO)O</t>
  </si>
  <si>
    <t>30-norhederagenin</t>
  </si>
  <si>
    <t>6-methoxy-2-[2-(4'-methoxyphenyl)ethyl] chro-mone</t>
  </si>
  <si>
    <t>COC1=CC=C(C=C1)CC(C2=CC3=C(C=C2)OC=CC3=O)OC</t>
  </si>
  <si>
    <t>HBIN019100</t>
  </si>
  <si>
    <t>CC12CC3(C4CC1(C4(C(O2)O3)COC(=O)C5=CC=CC=C5)OC6C(C(C(C(O6)CO)O)O)O)OC</t>
  </si>
  <si>
    <t>4-o-methyl-paeoniflorin</t>
  </si>
  <si>
    <t>6-methoxy-2-(2-phenylethyl)chromone</t>
  </si>
  <si>
    <t>COC1=CC2=C(C=C1)OC(=CC2=O)CCC3=CC=CC=C3</t>
  </si>
  <si>
    <t>HBIN020341</t>
  </si>
  <si>
    <t>C1=C2C3=C(C(=C1O)O)OC(=O)C4=CC(=C(C(=C43)OC2=O)O)O.O.O</t>
  </si>
  <si>
    <t>ellagic acid</t>
  </si>
  <si>
    <t>HBIN020400</t>
  </si>
  <si>
    <t>CCCOC(=O)C1=CC(=C(C(=C1)O)O)O</t>
  </si>
  <si>
    <t>propyl gallate</t>
  </si>
  <si>
    <t>8-chloro-2-(2-phenylethyl)-5,6,7-trihydroxy-5,6,7,8-tetrahydrochromone</t>
  </si>
  <si>
    <t>C1=CC=C(C=C1)CCC2=CC(=O)C3=C(O2)C(C(C(C3O)O)O)Cl</t>
  </si>
  <si>
    <t>HBIN020402</t>
  </si>
  <si>
    <t>CC(C)(C1CCC(=C)CC1)OC(=O)C2=CC=CC=C2</t>
  </si>
  <si>
    <t>trans-.beta.-Terpinyl benzoate</t>
  </si>
  <si>
    <t>9,10-dimethoxy-pterocarpane-3-o-beta-d-glucoside</t>
  </si>
  <si>
    <t>COC1C=C2C3COC4=C(C3OC2=CC1OC)C=CC(=C4)OC5C(C(C(C(O5)CO)O)O)O</t>
  </si>
  <si>
    <t>HBIN022203</t>
  </si>
  <si>
    <t>CC(=O)C1=CC=CC=C1O</t>
  </si>
  <si>
    <t>WLN: QR BV1</t>
  </si>
  <si>
    <t>alpha-Sinensal</t>
  </si>
  <si>
    <t>CC(=CCC=C(C)C=C)CCC=C(C)C=O</t>
  </si>
  <si>
    <t>HBIN022204</t>
  </si>
  <si>
    <t>C1=C(C=C(C=C1O)O)C2C(C(=O)C3=C(C=C(C=C3O2)O)O)O</t>
  </si>
  <si>
    <t>(+)-3,3',5',5,7-pentahydroflavanone</t>
  </si>
  <si>
    <t>Aquilarin A</t>
  </si>
  <si>
    <t>CCCCCCCCCCCCCCCCCCCCCC(=O)OCC(COC(=O)CCCCCCCCCCCCCCCCCCCCC)OC(=O)C=CC1=CC(=C(C=C1)O)OC</t>
  </si>
  <si>
    <t>HBIN022205</t>
  </si>
  <si>
    <t>C1=COC=C1CO</t>
  </si>
  <si>
    <t>3-Furylmethanol</t>
  </si>
  <si>
    <t>HBIN022375</t>
  </si>
  <si>
    <t>C=CCS(=O)CC(C(=O)O)N</t>
  </si>
  <si>
    <t>alliin</t>
  </si>
  <si>
    <t>Aquilarisin</t>
  </si>
  <si>
    <t>COC1=C(C(=C(C2=C1C(=O)C=C(O2)C3=CC=C(C=C3)O)OC4C(C(C(C(O4)C(=O)O)O)O)O)O)O</t>
  </si>
  <si>
    <t>HBIN024784</t>
  </si>
  <si>
    <t>C=CCSSSCC=C</t>
  </si>
  <si>
    <t>allitridin</t>
  </si>
  <si>
    <t>Aquilarisinin</t>
  </si>
  <si>
    <t>CC1C(C(C(C(O1)OC2C(OC(C(C2O)O)OC3=CC(=CC(=C3C(=O)C4=CC=C(C=C4)O)O)O)CO)O)O)O</t>
  </si>
  <si>
    <t>HBIN030901</t>
  </si>
  <si>
    <t>isololiolide</t>
  </si>
  <si>
    <t>C=CCSCC=C</t>
  </si>
  <si>
    <t>allyl monosulfide</t>
  </si>
  <si>
    <t>Aquilarixanthone</t>
  </si>
  <si>
    <t>C1C(C(C(C(O1)C2=C(C(=C3C(=C2O)C(=O)C4=CC(=C(C=C4O3)O)O)O)O)O)O)O</t>
  </si>
  <si>
    <t>HBIN038678</t>
  </si>
  <si>
    <t>COC1=CC(=CC(=C1OC2C(C(C(C(O2)CO)O)O)O)OC)C3C4COC(C4CO3)C5=CC(=C(C(=C5)OC)OC6C(C(C(C(O6)CO)O)O)O)OC</t>
  </si>
  <si>
    <t>liriodendrin</t>
  </si>
  <si>
    <t>baimuxinal</t>
  </si>
  <si>
    <t>CC1CCC=C(C12CCC(C2)C(C)(C)O)C=O</t>
  </si>
  <si>
    <t>HBIN040007</t>
  </si>
  <si>
    <t>CC1=C(C(=O)C=CO1)O</t>
  </si>
  <si>
    <t>maltol</t>
  </si>
  <si>
    <t>baimuxinfuranic acid</t>
  </si>
  <si>
    <t>CC1(C2CCC3(CCCC(C3(C2)O1)C(=O)O)C)C</t>
  </si>
  <si>
    <t>HBIN044728</t>
  </si>
  <si>
    <t>C1=CC(=C(C=C1COC(=O)C2=CC(=C(C=C2)O)O)O)OC3C(C(C(C(O3)CO)O)O)O</t>
  </si>
  <si>
    <t>odontoside</t>
  </si>
  <si>
    <t>baimuxinic acid</t>
  </si>
  <si>
    <t>CC1CCC=C(C12CCC(C2)C(C)(C)O)C(=O)O</t>
  </si>
  <si>
    <t>HBIN045891</t>
  </si>
  <si>
    <t>C1C(C2=C(C=C(C3=C2OC(=C(C3=O)O)C4=CC(=C(C(=C4)OC5C(C(C(C(O5)COC1=O)O)O)O)O)O)O)O)C6=CC=C(C=C6)O</t>
  </si>
  <si>
    <t>nympholide a</t>
  </si>
  <si>
    <t>HBIN005294</t>
  </si>
  <si>
    <t>CCCCCCCC(C=CC#CC#CC(C=C)O)O</t>
  </si>
  <si>
    <t>8-(e)-heptadeca-1,8-dien-4,6-diyn-3,10-diol</t>
  </si>
  <si>
    <t>balanophonin</t>
  </si>
  <si>
    <t>COC1=CC(=CC2=C1OC(C2CO)C3=CC(=C(C=C3)O)OC)C=CC=O</t>
  </si>
  <si>
    <t>HBIN005301</t>
  </si>
  <si>
    <t>CCCCCCCCCCCCCCCCCCCCCCCCCCCCCCOC(=O)CCCCCCCCCCCCCCCCCCCCCCC</t>
  </si>
  <si>
    <t>melissyl lignocerate</t>
  </si>
  <si>
    <t>HBIN005613</t>
  </si>
  <si>
    <t>CC1CCC2(C(C3C(O2)CC4C3(CCC5C4CCC6C5(C(CC(C6)OC7C(C(C(C(O7)CO)OC8C(C(C(C(O8)CO)O)OC9C(C(C(C(O9)CO)O)O)O)OC2C(C(C(CO2)O)O)O)O)O)O)C)C)C)OC1</t>
  </si>
  <si>
    <t>hemeroside b</t>
  </si>
  <si>
    <t>Benzylacetone</t>
  </si>
  <si>
    <t>CC(=O)CCC1=CC=CC=C1</t>
  </si>
  <si>
    <t>HBIN011639</t>
  </si>
  <si>
    <t>CC(=CC=CC=C(C)C=CC=C(C)C(=O)O)C=CC=C(C)C(=O)O</t>
  </si>
  <si>
    <t>crocetin</t>
  </si>
  <si>
    <t>β-agarofuran</t>
  </si>
  <si>
    <t>CC1(C2CCC3(CCCC(=C)C3(C2)O1)C)C</t>
  </si>
  <si>
    <t>HBIN012482</t>
  </si>
  <si>
    <t>CC1CCC2(C(C3(C(O2)CC4C3(CCC5C4CC=C6C5(CCC(C6)O)C)C)O)C)OC1</t>
  </si>
  <si>
    <t>Pennogenin</t>
  </si>
  <si>
    <t>HBIN014294</t>
  </si>
  <si>
    <t>CC12COC3C1C4(COC(C4C5(C3OC6(C5(C7CC6C8(C=COC8O7)O)O)C)C)(C(=O)OC)OC)C(CC2O)OC(=O)C=CC9=CC=CC=C9</t>
  </si>
  <si>
    <t>1-Cinnamoyl-3-hydroxy-11-methoxymeliacarpinin</t>
  </si>
  <si>
    <t>ciwujiatone</t>
  </si>
  <si>
    <t>COC1=CC(=CC(=C1O)OC)C2C(C(CO2)C(=O)C3=CC(=C(C(=C3)OC)O)OC)CO</t>
  </si>
  <si>
    <t>HBIN015108</t>
  </si>
  <si>
    <t>CC1CC(=O)C2=C(O1)C=C(C=C2CC(=O)O)O</t>
  </si>
  <si>
    <t>2-Methyl-5-carboxymethyl-7-hydroxychromanone</t>
  </si>
  <si>
    <t>HBIN017128</t>
  </si>
  <si>
    <t>COC1=C(C=C(C=C1)C2=C(C(=O)C3=C(C(=C(C=C3O2)OC)O)O)O)OC</t>
  </si>
  <si>
    <t>3,5,3'-trihydroxy-6,7,4'-trimethoxyflavone</t>
  </si>
  <si>
    <t>HBIN017408</t>
  </si>
  <si>
    <t>CC1=C(C(=O)C=C2C1(CCC3C2CCC4(C3(CCC5(C4CC(CC5)(C)C(=O)O)C)C)C)C)O</t>
  </si>
  <si>
    <t>3-Hydroxy-25-norfriedel-3,1(10)-dien-2-one-30-oic acid</t>
  </si>
  <si>
    <t>HBIN018048</t>
  </si>
  <si>
    <t>CC1=CC(=O)C2=C(O1)C=C(C=C2C(=O)O)OC3C(C(C(C(O3)CO)O)O)O</t>
  </si>
  <si>
    <t>5-carboxy-7-glucosyloxy-2-methyl-benzopyran-γ-one</t>
  </si>
  <si>
    <t>Cucurbitacin D</t>
  </si>
  <si>
    <t>CC1(C2=CCC3C4(CC(C(C4CC(=O)C3(C2CC(C1=O)O)C)C(C)(C(=O)C=CC(C)(C)O)O)O)C)C</t>
  </si>
  <si>
    <t>HBIN018052</t>
  </si>
  <si>
    <t>beta-daucosterol</t>
  </si>
  <si>
    <t>C1=CC2=C(C(=C1)O)C(=O)C3=C(C2=O)C=C(C=C3O)COC4C(C(C(C(O4)CO)O)O)O</t>
  </si>
  <si>
    <t>aloe-emodin-omega-o-beta-d-glucopyranoside</t>
  </si>
  <si>
    <t>HBIN018137</t>
  </si>
  <si>
    <t>β-guaiene</t>
  </si>
  <si>
    <t>CC1=CC(=O)C2=C(C=C(C=C2O1)O)CC(=O)C</t>
  </si>
  <si>
    <t>cassiachromone</t>
  </si>
  <si>
    <t>HBIN018711</t>
  </si>
  <si>
    <t>CC1=CC2=C(C(=C1)O)C(=O)C3=C(C2=O)C=CC=C3OC4C(C(C(C(O4)CO)O)O)O</t>
  </si>
  <si>
    <t>chrysophanol-8-o-β-d-glucopyranoside</t>
  </si>
  <si>
    <t>CUCURBITACIN I</t>
  </si>
  <si>
    <t>CC1(C2=CCC3C4(CC(C(C4(CC(=O)C3(C2C=C(C1=O)O)C)C)C(C)(C(=O)C=CC(C)(C)O)O)O)C)C</t>
  </si>
  <si>
    <t>HBIN019480</t>
  </si>
  <si>
    <t>CC1=CC2=C(C(=C1)OC3C(C(C(C(O3)CO)O)O)O)C(=O)C4=C(C2=O)C=CC=C4O</t>
  </si>
  <si>
    <t>Chrysophanol glucoside</t>
  </si>
  <si>
    <t>HBIN029363</t>
  </si>
  <si>
    <t>CC1=CC=CC=C1C(=O)C</t>
  </si>
  <si>
    <t>o-methylacetophenone</t>
  </si>
  <si>
    <t>HBIN031002</t>
  </si>
  <si>
    <t>CC1=CC2=C(C(=C1)OC3C(C(C(C(O3)CO)O)O)O)C(=O)C4=C(C2=O)C=C(C=C4O)OC</t>
  </si>
  <si>
    <t>physcion 8-glucoside</t>
  </si>
  <si>
    <t>HBIN031012</t>
  </si>
  <si>
    <t>CC1=CC2=C(C(=C1)O)C(=O)C3=C(C2=O)C=C(C=C3OC4C(C(C(C(O4)COC5C(C(C(C(O5)CO)O)O)O)O)O)O)OC</t>
  </si>
  <si>
    <t>Physcion-8-O-beta-D-gentiobioside</t>
  </si>
  <si>
    <t>dehydrobufotenine</t>
  </si>
  <si>
    <t>C[N+]1(CCC2=CNC3=C2C1=C(C=C3)O)C</t>
  </si>
  <si>
    <t>HBIN031346</t>
  </si>
  <si>
    <t>CC1=CC(=C2C(=C1)C(=O)C3=CC(=CC(=C3C2=O)OC4C(C(C(C(O4)COC5C(C(C(C(O5)CO)O)O)O)O)O)O)OC)O</t>
  </si>
  <si>
    <t>Physcion-8-O-beta-D-glucopyranoside</t>
  </si>
  <si>
    <t>HBIN033285</t>
  </si>
  <si>
    <t>C1C(C(OC2=C1C(=CC(=C2C3C(C(OC4=CC(=CC(=C34)O)O)C5=CC(=C(C=C5)O)O)O)O)O)C6=CC(=C(C=C6)O)O)OC(=O)C7=CC(=C(C(=C7)O)O)O</t>
  </si>
  <si>
    <t>procyanidin b-13'-o-gallate</t>
  </si>
  <si>
    <t>HBIN034746</t>
  </si>
  <si>
    <t>()-Menthol</t>
  </si>
  <si>
    <t>C1C(C(OC2=C1C(=CC(=C2C3C(C(OC4=CC(=CC(=C34)O)O)C5=CC(=C(C=C5)O)O)OC(=O)C6=CC(=C(C(=C6)O)O)O)O)O)C7=CC(=C(C=C7)O)O)OC(=O)C8=CC(=C(C(=C8)O)O)O</t>
  </si>
  <si>
    <t>procyanidin b23,3'-di-o-gallate</t>
  </si>
  <si>
    <t>Dihydrokaranone</t>
  </si>
  <si>
    <t>CC1CCCC2=CC(=O)C(=C(C)C)CC12C</t>
  </si>
  <si>
    <t>HBIN035316</t>
  </si>
  <si>
    <t>CC(=O)C1CCC2C1(CCC3C2CCC4=CC(=O)CCC34C)C</t>
  </si>
  <si>
    <t>progesterone</t>
  </si>
  <si>
    <t>dihydrokoumine</t>
  </si>
  <si>
    <t>CN1CC2(C3CC4C5C2(CC1C3CO4)C6=CC=CC=C6N5)C=C</t>
  </si>
  <si>
    <t>HBIN038298</t>
  </si>
  <si>
    <t>COC1=C(C=C(C=C1)C=CC2=CC(=CC(=C2)OC3C(C(C(C(O3)CO)O)O)O)O)O</t>
  </si>
  <si>
    <t>rhaponticin</t>
  </si>
  <si>
    <t>dihydrotanshinoneⅠ</t>
  </si>
  <si>
    <t>CC1COC2=C1C(=O)C(=O)C3=C2C=CC4=C3C=CC=C4C</t>
  </si>
  <si>
    <t>HBIN038931</t>
  </si>
  <si>
    <t>COC1=C(C=C(C=C1)C=CC2=CC(=CC(=C2)O)O)O</t>
  </si>
  <si>
    <t>rhapontigenin</t>
  </si>
  <si>
    <t>ent-16,18-dihydroxy-8(14)-pimaren-15-one</t>
  </si>
  <si>
    <t>CC1(CCC2C(=C1)CCC3C2(CCCC3(C)CO)C)C(=O)CO</t>
  </si>
  <si>
    <t>HBIN038932</t>
  </si>
  <si>
    <t>C1=CC2=C(C(=C1)OC3C(C(C(C(O3)CO)O)O)O)C(=O)C4=C(C2C5C6=C(C(=CC=C6)OC7C(C(C(C(O7)CO)O)O)O)C(=O)C8=C5C=C(C=C8O)C(=O)O)C=C(C=C4O)CO</t>
  </si>
  <si>
    <t>Sennidin C</t>
  </si>
  <si>
    <t>Erythro-buddlenol C</t>
  </si>
  <si>
    <t>COC1=CC(=CC(=C1O)OC)C2C3COC(C3CO2)C4=CC(=C(C(=C4)OC)OC(CO)C(C5=CC(=C(C=C5)O)OC)O)OC</t>
  </si>
  <si>
    <t>HBIN038935</t>
  </si>
  <si>
    <t>C1=CC2=C(C(=C1)O)C(=O)C3=C(C2C4C5=C(C(=CC=C5)O)C(=O)C6=C4C=C(C=C6O)C(=O)O)C=C(C=C3O)C(=O)O</t>
  </si>
  <si>
    <t>sennidine a</t>
  </si>
  <si>
    <t>HBIN039240</t>
  </si>
  <si>
    <t>Perillyl alcohol</t>
  </si>
  <si>
    <t>CCC(C)SSCC=COS(=O)C</t>
  </si>
  <si>
    <t>foetisulfide b</t>
  </si>
  <si>
    <t>evofolinB</t>
  </si>
  <si>
    <t>COC1=C(C=CC(=C1)C(CO)C(=O)C2=C(C(=CC=C2)O)OC)O</t>
  </si>
  <si>
    <t>HBIN041720</t>
  </si>
  <si>
    <t>COC1C2=CC=CC=C2NC(=O)C1(CCC=C)CCC=C</t>
  </si>
  <si>
    <t>3-dimethylallyl-4-methoxy-2-quinolone</t>
  </si>
  <si>
    <t>HBIN043271</t>
  </si>
  <si>
    <t>CC=C(C)C(=O)OC1C(OC2=C1C3=C(C=C2)C=CC(=O)O3)C(C)(C)OC(=O)C</t>
  </si>
  <si>
    <t>Edultin</t>
  </si>
  <si>
    <t>genkwanin-5-O-β-D-glucopyronoside</t>
  </si>
  <si>
    <t>COC1=CC=C(C=C1)C2=CC(=O)C3=C(C=C(C=C3O2)OC)OC4C(C(C(C(O4)COC5C(C(C(CO5)O)O)O)O)O)O</t>
  </si>
  <si>
    <t>HBIN043273</t>
  </si>
  <si>
    <t>CC(=CCC1=C(C=C2C(=C1)C=C(C(=O)O2)C(C)(C)C=C)O)C</t>
  </si>
  <si>
    <t>gravelliferone</t>
  </si>
  <si>
    <t>Herpetin</t>
  </si>
  <si>
    <t>COC1=C(C=CC(=C1)CC2COC(C2CO)C3=CC(=C4C(=C3)C(=C(O4)C5=CC(=C(C=C5)O)OC)CO)OC)O</t>
  </si>
  <si>
    <t>HBIN043275</t>
  </si>
  <si>
    <t>scabioside c</t>
  </si>
  <si>
    <t>C1=CC(=C(C=C1C2=C(C(=O)C3=C(C=C(C=C3O2)O)O)OCC(C(=C(C(COCC(C(=C(C(CO)O)O)O)O)O)O)O)O)O)O</t>
  </si>
  <si>
    <t>heliosin</t>
  </si>
  <si>
    <t>HBIN043276</t>
  </si>
  <si>
    <t>CC1C2CC(C2(C)C)CC1=O</t>
  </si>
  <si>
    <t>Isopinocamphone</t>
  </si>
  <si>
    <t>hexanorcucurbitacin I</t>
  </si>
  <si>
    <t>CC(=O)C1C(CC2(C1(CC(=O)C3(C2CC=C4C3C=C(C(=O)C4(C)C)O)C)C)C)O</t>
  </si>
  <si>
    <t>HBIN043277</t>
  </si>
  <si>
    <t>COC1=C(C=C2C(=C1)C(=C3C=COC3=N2)OC)OC</t>
  </si>
  <si>
    <t>kokusaginine</t>
  </si>
  <si>
    <t>HBIN043278</t>
  </si>
  <si>
    <t>COC1=C(C=CC2=C1C=CO2)C(=O)C=C(C3=CC=CC=C3)OC</t>
  </si>
  <si>
    <t>methylpongamol</t>
  </si>
  <si>
    <t>HBIN043279</t>
  </si>
  <si>
    <t>CC1(C(CC2=C(O1)N(C3=C(C2=O)C=C(C=C3)O)C)O)C</t>
  </si>
  <si>
    <t>ribalinidine</t>
  </si>
  <si>
    <t>HBIN044005</t>
  </si>
  <si>
    <t>sigma-cadinene</t>
  </si>
  <si>
    <t>CC(=O)C=CC1=C(C=C2C(=C1)C=CC(=O)O2)OC</t>
  </si>
  <si>
    <t>suberenone</t>
  </si>
  <si>
    <t>isobatatasin i</t>
  </si>
  <si>
    <t>COC1=CC(=C2C(=C1)C=CC3=CC(=C(C=C32)OC)O)OC</t>
  </si>
  <si>
    <t>HBIN007081</t>
  </si>
  <si>
    <t>3,3',4',5,5',7-hexahydroxyflavone</t>
  </si>
  <si>
    <t>COC1=C(C=CC(=C1)O)CC=CC2=CC=C(C=C2)O</t>
  </si>
  <si>
    <t>xenognosin a</t>
  </si>
  <si>
    <t>HBIN038023</t>
  </si>
  <si>
    <t>C1=CC(=CC=C1C2=[O+]C3=CC(=CC(=C3C=C2O)O)O)O</t>
  </si>
  <si>
    <t>pelargonidin</t>
  </si>
  <si>
    <t>isocucurbitacin d</t>
  </si>
  <si>
    <t>CC1(C(C(=O)CC2C1=CCC3C2(C(=O)CC4(C3(CC(C4C(C)(C(=O)C=CC(C)(C)O)O)O)C)C)C)O)C</t>
  </si>
  <si>
    <t>HBIN036036</t>
  </si>
  <si>
    <t>C1CCN2CC3CC(C2C1)CN4C3=CC=CC4=O</t>
  </si>
  <si>
    <t>anagyrine</t>
  </si>
  <si>
    <t>HBIN015681</t>
  </si>
  <si>
    <t>CC1(CCC2C(=C1)CCC3C2(CC(CC3(C)CO)O)C)C(CO)O</t>
  </si>
  <si>
    <t>Kirenol</t>
  </si>
  <si>
    <t>jinkohol</t>
  </si>
  <si>
    <t>CC1CCC2C13CCC(C3)C(C2(C)C)(C)O</t>
  </si>
  <si>
    <t>HBIN015686</t>
  </si>
  <si>
    <t>CCC(CCC(C)C1CCC2C1(CCC3C2CC=C4C3(CCC(C4)O)C)C)C(=C)C</t>
  </si>
  <si>
    <t>clerosterol</t>
  </si>
  <si>
    <t>justicidin a</t>
  </si>
  <si>
    <t>COC1=C(C=C2C(=C1)C(=C3C(=C2OC)COC3=O)C4=CC5=C(C=C4)OCO5)OC</t>
  </si>
  <si>
    <t>HBIN018374</t>
  </si>
  <si>
    <t>COC1=CN=C2C=CC(=O)N3C2=C1C4=CC=CC=C43</t>
  </si>
  <si>
    <t>1-methoxycanthin-6-one</t>
  </si>
  <si>
    <t>koaburaside</t>
  </si>
  <si>
    <t>COC1=CC(=CC(=C1O)OC)OC2C(C(C(C(O2)CO)O)O)O</t>
  </si>
  <si>
    <t>HBIN040202</t>
  </si>
  <si>
    <t>COC1=CC(=O)C=C(C1=O)OC</t>
  </si>
  <si>
    <t>2,6-dimethoxybenzoquinone</t>
  </si>
  <si>
    <t>HBIN040203</t>
  </si>
  <si>
    <t>CC1CC(C(=O)C2(C1CC3C4(C2C(C(=O)C(C4CC(=O)O3)C)OC(=O)C)C)C)O</t>
  </si>
  <si>
    <t>acetylamarolide</t>
  </si>
  <si>
    <t>Lethedioside A</t>
  </si>
  <si>
    <t>COC1=C(C=C(C=C1)C2=CC(=O)C3=C(O2)C=C(C=C3OC4C(C(C(C(O4)COC5C(C(C(CO5)O)O)O)O)O)O)OC)OC</t>
  </si>
  <si>
    <t>HBIN040204</t>
  </si>
  <si>
    <t>CC1=CC(=O)C(C2(C1CC3C45C2C(C(C(=C)C4CC(=O)O3)O)(OC5)O)C)O</t>
  </si>
  <si>
    <t>ailanthone</t>
  </si>
  <si>
    <t>Lethedoside A</t>
  </si>
  <si>
    <t>COC1=C(C=C(C=C1)C2=CC(=O)C3=C(O2)C=C(C=C3OC4C(C(C(C(O4)CO)O)O)O)OC)OC</t>
  </si>
  <si>
    <t>HBIN040205</t>
  </si>
  <si>
    <t>C1C(C(C(C(O1)C2=C3C(=C(C(=C2O)C4C(C(C(C(O4)CO)O)O)O)O)C(=O)C=C(O3)C5=CC=C(C=C5)O)O)O)O</t>
  </si>
  <si>
    <t>neoschaftoside</t>
  </si>
  <si>
    <t>Luteolin-7,3′,4′-trimethyl</t>
  </si>
  <si>
    <t>COC1=C(C=C(C=C1)C2=CC(=O)C3=C(C=C(C=C3O2)OC)OC4C(C(C(C(O4)CO)O)O)O)OC</t>
  </si>
  <si>
    <t>HBIN040206</t>
  </si>
  <si>
    <t>platycodin d2</t>
  </si>
  <si>
    <t>CC(CC(C(C(C)(C)O)O)O)C1CCC2(C1(CCC3C2=CCC4C3(CCC(=O)C4(C)C)C)C)C</t>
  </si>
  <si>
    <t>piscidinol a</t>
  </si>
  <si>
    <t>HBIN040210</t>
  </si>
  <si>
    <t>CC1C=C(C(=O)C2(C1CC3C4(C2C(=O)C(=C(C4CC(=O)O3)C)OC)C)C)OC</t>
  </si>
  <si>
    <t>Quassin</t>
  </si>
  <si>
    <t>HBIN040211</t>
  </si>
  <si>
    <t>COC1=C(C=C(C=C1)C2=C(C(=O)C3=C(O2)C=C(C(=C3O)OC)O)OC)O</t>
  </si>
  <si>
    <t>centaureidin</t>
  </si>
  <si>
    <t>HBIN040212</t>
  </si>
  <si>
    <t>CC=CC#CC#CC=CC=CCC(CCOC(=O)C)OC(=O)C</t>
  </si>
  <si>
    <t>centaur x</t>
  </si>
  <si>
    <t>methyl-7-oxodehydroabietate</t>
  </si>
  <si>
    <t>CC(C)C1=CC2=C(C=C1)C3(CCCC(C3CC2=O)(C)C(=O)OC)C</t>
  </si>
  <si>
    <t>HBIN040411</t>
  </si>
  <si>
    <t>CC(C)C(C(C)O)(C(=O)OCC1CCN2C1CCC2)O</t>
  </si>
  <si>
    <t>vridiflorine</t>
  </si>
  <si>
    <t>HBIN003854</t>
  </si>
  <si>
    <t>CC=C(C)C(=O)OC1C(C2(C(CC1(C)C)C3=CCC4C5(CCC(C(C5CCC4(C3(CC2O)C)C)(C)CO)OC6C(C(C(C(O6)C(=O)O)OC7C(C(C(C(O7)CO)O)O)O)O)OC8C(C(C(C(O8)CO)O)O)O)C)CO)OC(=O)C</t>
  </si>
  <si>
    <t>saponins</t>
  </si>
  <si>
    <t>neocucurbitacin b</t>
  </si>
  <si>
    <t>CC1(C2=CCC3C4(CC(C(C4(CC(=O)C3(C2=COC1=O)C)C)C(C)(C(=O)C=CC(C)(C)O)O)O)C)C</t>
  </si>
  <si>
    <t>HBIN007551</t>
  </si>
  <si>
    <t>CC1=CC(=CC2=C1OC(CC2)(C)CCCC(C)CCCC(C)CCCC(C)C)O</t>
  </si>
  <si>
    <t>8-methyltocol</t>
  </si>
  <si>
    <t>HBIN007552</t>
  </si>
  <si>
    <t>CC=C(CCC(C)C1CCC2C1(CCC3C2CC=C4C3(CCC(C4)O)C)C)C(C)C</t>
  </si>
  <si>
    <t>Isofucosterol</t>
  </si>
  <si>
    <t>Phorbol 13-acetate</t>
  </si>
  <si>
    <t>CC1C(C2(C(C2(C)C)C3C1(C4C=C(C(=O)C4(CC(=C3)CO)O)C)O)OC(=O)C)O</t>
  </si>
  <si>
    <t>HBIN010510</t>
  </si>
  <si>
    <t>CC1=COC2=C1C(=O)C3=C(C2=O)C4=C(C=C3)C(CCC4)(C)C</t>
  </si>
  <si>
    <t>isotanshinone i</t>
  </si>
  <si>
    <t>HBIN010513</t>
  </si>
  <si>
    <t>CCCCCCCCCCCC=CCCCCC(=O)OC</t>
  </si>
  <si>
    <t>Methyl petroselate</t>
  </si>
  <si>
    <t>HBIN012821</t>
  </si>
  <si>
    <t>C[N+]1=CC2=CC(=C(C=C2C3=C1C4=CC5=C(C=C4C=C3)OCO5)OC)OC</t>
  </si>
  <si>
    <t>nitidine</t>
  </si>
  <si>
    <t>HBIN028030</t>
  </si>
  <si>
    <t>CC1=C2C=CC3=C4C2=C(C=C1)C(=O)C(=C4OC3(C)C)C(C)C</t>
  </si>
  <si>
    <t>salvilenone</t>
  </si>
  <si>
    <t>HBIN028031</t>
  </si>
  <si>
    <t>CC(C)C1=C(C=C2C(=C1)CCC3C2(CC(CC3(C)C)O)C)O</t>
  </si>
  <si>
    <t>salviol</t>
  </si>
  <si>
    <t>sinenofuranal</t>
  </si>
  <si>
    <t>CC1CCC2CC3(C1CCC3C=O)OC2(C)C</t>
  </si>
  <si>
    <t>HBIN044057</t>
  </si>
  <si>
    <t>CCCCCCCC(=O)CCC(C)C</t>
  </si>
  <si>
    <t>2-methyldodecan-5-one</t>
  </si>
  <si>
    <t>sinenofuranol</t>
  </si>
  <si>
    <t>CC1(C2CCCC3CCC(C3(C2)O1)CO)C</t>
  </si>
  <si>
    <t>HBIN044058</t>
  </si>
  <si>
    <t>sinalbine</t>
  </si>
  <si>
    <t>C=CC1SCC=CS1</t>
  </si>
  <si>
    <t>2-vinyl-1,3-dithia-4-cyclohexene</t>
  </si>
  <si>
    <t>HBIN044060</t>
  </si>
  <si>
    <t>CCCCCCC(C)CC(C)CCC</t>
  </si>
  <si>
    <t>4,6-dimethyl dodecane</t>
  </si>
  <si>
    <t>HBIN044064</t>
  </si>
  <si>
    <t>C1=CN(C(=O)N=C1N)C2C(C(C(O2)CO)O)O</t>
  </si>
  <si>
    <t>4-amino-1-[(2R,3R,4S,5S)-3,4-dihydroxy-5-(hydroxymethyl)oxolan-2-yl]pyrimidin-2-one</t>
  </si>
  <si>
    <t>Threo-buddlenol C</t>
  </si>
  <si>
    <t>COC1=CC(=CC2=C1OC(C2CO)C3=CC(=C(C(=C3)OC)OC(CO)C(C4=CC(=C(C=C4)O)OC)O)OC)C=CCO</t>
  </si>
  <si>
    <t>HBIN043104</t>
  </si>
  <si>
    <t>C=CC1=CCSSS1</t>
  </si>
  <si>
    <t>4-vinyl-1,2,3-trithia-4-cyclohexene</t>
  </si>
  <si>
    <t>HBIN014759</t>
  </si>
  <si>
    <t>aesculetin</t>
  </si>
  <si>
    <t>C1=CC(=NC=C1O)CO</t>
  </si>
  <si>
    <t>5-hydroxy-2-pyridinemethanol</t>
  </si>
  <si>
    <t>Vuankanin</t>
  </si>
  <si>
    <t>COC1=CC(=C2C(=C1)OC(=CC2=O)C3=CC=C(C=C3)O)OC4C(C(C(C(O4)COC5C(C(C(CO5)O)O)O)O)O)O</t>
  </si>
  <si>
    <t>HBIN026733</t>
  </si>
  <si>
    <t>CSSSCC=C</t>
  </si>
  <si>
    <t>allyl disulfide trisulfide</t>
  </si>
  <si>
    <t>wikstroemin</t>
  </si>
  <si>
    <t>COC1=CC(=C2C(=C1)OC(=CC2=O)C3=CC=C(C=C3)O)OC4C(C(C(C(O4)COC5C(C(C(C(O5)CO)O)O)O)O)O)O</t>
  </si>
  <si>
    <t>HBIN026737</t>
  </si>
  <si>
    <t>CSSSSCC=C</t>
  </si>
  <si>
    <t>allyl methyl tetrasulfide</t>
  </si>
  <si>
    <t>isomacrophylloside</t>
  </si>
  <si>
    <t>CC(=O)OCC1C(C(C(C(O1)OC2C(C3CCOC(=O)C3=CO2)C=C)OC(=O)C4=C(C(=CC=C4)O)O)OC(=O)C)OC(=O)C5=C(C(=CC=C5)O)OC6C(C(C(C(O6)CO)O)O)O</t>
  </si>
  <si>
    <t>HBIN038054</t>
  </si>
  <si>
    <t>CCCSSCC=C</t>
  </si>
  <si>
    <t>allyl propyl disulfide</t>
  </si>
  <si>
    <t>lycocernuine</t>
  </si>
  <si>
    <t>CC1CC2CC3CCCC(=O)N3C4N2C(C1)C(CC4)O</t>
  </si>
  <si>
    <t>HBIN038068</t>
  </si>
  <si>
    <t>C1=CC(=CC=C1C2=COC3=C(C2=O)C=CC(=C3)O)O</t>
  </si>
  <si>
    <t>daidzein</t>
  </si>
  <si>
    <t>2,6,2',6'-tetramethoxy-4,4'-bis(2,3-epoxy-1-hydroxypropyl)biphenyl</t>
  </si>
  <si>
    <t>COC1=CC(=CC(=C1C2=C(C=C(C=C2OC)C(C3CO3)O)OC)OC)C(C4CO4)O</t>
  </si>
  <si>
    <t>HBIN015584</t>
  </si>
  <si>
    <t>alpha-linolenic acid</t>
  </si>
  <si>
    <t>C1=CC(=CC=C1C2=COC3=C(C2=O)C=CC(=C3)OC4C(C(C(C(O4)CO)O)O)O)O</t>
  </si>
  <si>
    <t>daidzin</t>
  </si>
  <si>
    <t>HBIN000724</t>
  </si>
  <si>
    <t>1,2-Benzenedicarboxylic acid, bis(2-methylpropyl)ester</t>
  </si>
  <si>
    <t>C=CCSSSSCC=C</t>
  </si>
  <si>
    <t>diallyl tetrasulfide</t>
  </si>
  <si>
    <t>HBIN000726</t>
  </si>
  <si>
    <t>CSSC</t>
  </si>
  <si>
    <t>dimethyl disulfide</t>
  </si>
  <si>
    <t>atratoglaucoside a</t>
  </si>
  <si>
    <t>CC1C(C(CC(O1)OC2C(OC(C(C2OC)O)OC3CCC4(C5CCC6=COC7(C6C(CO7)OC(=O)C5CC=C4C3)C)C)C)O)O</t>
  </si>
  <si>
    <t>HBIN001934</t>
  </si>
  <si>
    <t>1, 6- Octadien- 3- ol, 3, 7- dimethyl-</t>
  </si>
  <si>
    <t>CSSSC</t>
  </si>
  <si>
    <t>dimethyl trisulfide</t>
  </si>
  <si>
    <t>atratoglaucoside b</t>
  </si>
  <si>
    <t>CC1C(C(CC(O1)OC2C(OC(CC2OC)OC3C(OC(C(C3OC)O)OC4CCC5(C6CC=C7C8C(COC8(OC7=O)C)OC(=O)C6CC=C5C4)C)C)C)OC)O</t>
  </si>
  <si>
    <t>HBIN002877</t>
  </si>
  <si>
    <t>CC(C)CC(=O)OC1C(C2=C(C=CC3=C2OC(=O)C=C3)OC1(C)C)OC(=O)C</t>
  </si>
  <si>
    <t>dimidin</t>
  </si>
  <si>
    <t>HBIN003652</t>
  </si>
  <si>
    <t>CCCSSCCC</t>
  </si>
  <si>
    <t>dipropyl disulfide</t>
  </si>
  <si>
    <t>cynajapogenin a</t>
  </si>
  <si>
    <t>CC1=C(C=CO1)C2CCC3C(C2=O)CC=C4C3(CC(C(C4)O)O)C</t>
  </si>
  <si>
    <t>HBIN004986</t>
  </si>
  <si>
    <t>2,6-Octadien-1-ol, 3,7-dimethyl-,(E)-</t>
  </si>
  <si>
    <t>C=CSC=C</t>
  </si>
  <si>
    <t>divinyl sulfide</t>
  </si>
  <si>
    <t>cynatroside b</t>
  </si>
  <si>
    <t>CC1C(C(CC(O1)OC2C(OC(CC2OC)OC3C(OC(CC3OC)OC4CC5=CCC6C(C5(CC4O)C)CCC(C6=O)(C7=C(OC=C7)C)O)C)C)OC)O</t>
  </si>
  <si>
    <t>HBIN005704</t>
  </si>
  <si>
    <t>2H-Pyran-3-ol, 6-ethenyltetrahydro-2,2,6-trimethyl-</t>
  </si>
  <si>
    <t>CC1C(C(CC(O1)OC2CCC3(C(C2)CCC4C3C(CC5(C4(CCC5C6=CC(=O)OC6)O)C)O)C)OC)O</t>
  </si>
  <si>
    <t>divostroside</t>
  </si>
  <si>
    <t>glaocogenin cmono-d-thevetoside</t>
  </si>
  <si>
    <t>CC1C(C(C(C(O1)OC2CCC3(C4CCC5=COC6(C5C(CO6)OC(=O)C4CC=C3C2)C)C)O)OC)O</t>
  </si>
  <si>
    <t>HBIN010031</t>
  </si>
  <si>
    <t>C1=CC(=CC=C1C2=COC3=CC(=CC(=C3C2=O)O)O)O</t>
  </si>
  <si>
    <t>genistein</t>
  </si>
  <si>
    <t>glaucogenin c3-o-β-d-cymaropyranosyl-(1→4)-α-l-diginopyranosyl-(1→4)-β-d-thevetopyranoside</t>
  </si>
  <si>
    <t>CC1C(C(CC(O1)OC2C(OC(CC2OC)OC3C(OC(C(C3OC)O)OC4CCC5(C6CCC7=COC8(C7C(CO8)OC(=O)C6CC=C5C4)C)C)C)C)OC)O</t>
  </si>
  <si>
    <t>HBIN013981</t>
  </si>
  <si>
    <t>C1=CC(=CC=C1C2=COC3=CC(=CC(=C3C2=O)O)OC4C(C(C(C(O4)CO)O)O)O)O</t>
  </si>
  <si>
    <t>genistin</t>
  </si>
  <si>
    <t>glaucoside C</t>
  </si>
  <si>
    <t>CC1C(C(CC(O1)OC2C(OC(CC2O)OC3C(OC(CC3OC)OC4CC5=CCC6C(C5(CC4O)C)CCC7=COC8(C7C(CO8)OC6=O)C)C)C)OC)O</t>
  </si>
  <si>
    <t>HBIN014001</t>
  </si>
  <si>
    <t>9,12-Octadecadienoic acid(Z,Z)-</t>
  </si>
  <si>
    <t>CC1CCC2(C(C3C(O2)CC4C3(CCC5C4CC(C6C5(CCC(C6)OC7C(C(C(C(O7)CO)OC8C(C(C(C(O8)CO)O)OC9C(C(C(C(O9)CO)O)O)O)OC2C(C(C(C(O2)CO)O)O)O)O)O)C)O)C)C)OC1</t>
  </si>
  <si>
    <t>isoerubioside b</t>
  </si>
  <si>
    <t>Glaucoside H</t>
  </si>
  <si>
    <t>CC1C(C(CC(O1)OC2C(OC(CC2OC)OC3CC4=CCC5C(C4(CC3O)C)CCC6=COC7(C6C(CO7)OC5=O)C)C)O)OC8CC(C(C(O8)C)OC9C(C(C(C(O9)CO)O)O)O)OC</t>
  </si>
  <si>
    <t>HBIN014412</t>
  </si>
  <si>
    <t>CC1CCC2C(C3CCC4C(C3C[N+]2(C1)[O-])CC5C4CC(C6C5(CCC(C6)O)C)O)(C)O</t>
  </si>
  <si>
    <t>isoverticine-beta-N-oxide</t>
  </si>
  <si>
    <t>HBIN017740</t>
  </si>
  <si>
    <t>Benzene, 1,2-dimethoxy-4-(2-propenyl)-</t>
  </si>
  <si>
    <t>C(CN)C(C(=O)O)N</t>
  </si>
  <si>
    <t>l-alpha,gamma-diaminobutyric acid</t>
  </si>
  <si>
    <t>HBIN017765</t>
  </si>
  <si>
    <t>CC=CS(=O)SC</t>
  </si>
  <si>
    <t>Methyl-1propenyl thiosulfinate</t>
  </si>
  <si>
    <t>HBIN017787</t>
  </si>
  <si>
    <t>CSSCC=C</t>
  </si>
  <si>
    <t>methyl allyl disulfide</t>
  </si>
  <si>
    <t>HBIN017796</t>
  </si>
  <si>
    <t>Benzoic acid, methyl ester</t>
  </si>
  <si>
    <t>CCCSSC</t>
  </si>
  <si>
    <t>methyl propyl disulfide</t>
  </si>
  <si>
    <t>cepharamine</t>
  </si>
  <si>
    <t>CN1CCC23C1(CCC4=C2C(=C(C=C4)OC)O)C=C(C(=O)C3)OC</t>
  </si>
  <si>
    <t>HBIN018235</t>
  </si>
  <si>
    <t>CCCSSSC</t>
  </si>
  <si>
    <t>methyl propyl trisulfide</t>
  </si>
  <si>
    <t>Cepharanoline</t>
  </si>
  <si>
    <t>CN1CCC2=CC3=C(C4=C2C1CC5=CC=C(C=C5)OC6=C(C=CC(=C6)CC7C8=CC(=C(C=C8CCN7C)OC)O4)O)OCO3</t>
  </si>
  <si>
    <t>HBIN019074</t>
  </si>
  <si>
    <t>CN1CC2CC(C1)C3=CC=CC(=O)N3C2</t>
  </si>
  <si>
    <t>N-methylcytisine</t>
  </si>
  <si>
    <t>cepharanthine</t>
  </si>
  <si>
    <t>CN1CCC2=CC3=C(C4=C2C1CC5=CC=C(C=C5)OC6=C(C=CC(=C6)CC7C8=CC(=C(C=C8CCN7C)OC)O4)OC)OCO3</t>
  </si>
  <si>
    <t>HBIN019077</t>
  </si>
  <si>
    <t>CC1C2C(CC3C2(CCC4C3CCC5C4(CCC(C5)OC6C(C(C(C(O6)CO)OC7C(C(C(C(O7)CO)O)OC8C(C(C(CO8)O)O)O)OC9C(C(C(C(O9)CO)O)O)O)O)O)C)C)OC1(CCC(C)COC1C(C(C(C(O1)CO)O)O)O)O</t>
  </si>
  <si>
    <t>protodesgalactotigonin</t>
  </si>
  <si>
    <t>cerberin</t>
  </si>
  <si>
    <t>CC1C(C(C(C(O1)OC2CCC3(C(C2)CCC4C3CCC5(C4(CCC5C6=CC(=O)OC6)O)C)C)OC(=O)C)OC)O</t>
  </si>
  <si>
    <t>HBIN020878</t>
  </si>
  <si>
    <t>CC1C2C(CC3C2(CCC4C3CC(C5C4(CCC(C5)OC6C(C(C(C(O6)CO)OC7C(C(C(C(O7)CO)O)OC8C(C(C(C(O8)CO)O)O)O)OC9C(C(C(C(O9)CO)O)O)O)O)O)C)O)C)OC1(CCC(C)COC1C(C(C(C(O1)CO)O)O)O)O</t>
  </si>
  <si>
    <t>proto-iso-erubioside b</t>
  </si>
  <si>
    <t>HBIN020966</t>
  </si>
  <si>
    <t>CC(=CCCC(C)(C1CCC2(C1C(CC3C2(CCC4C3(CCC(C4(C)C)O)C)C)O)C)O)C</t>
  </si>
  <si>
    <t>protopanaxadiol</t>
  </si>
  <si>
    <t>columbamine</t>
  </si>
  <si>
    <t>COC1=C(C2=C[N+]3=C(C=C2C=C1)C4=CC(=C(C=C4CC3)OC)O)OC</t>
  </si>
  <si>
    <t>HBIN021751</t>
  </si>
  <si>
    <t>O=S=O</t>
  </si>
  <si>
    <t>sulfur dioxide</t>
  </si>
  <si>
    <t>corysamine</t>
  </si>
  <si>
    <t>CC1=C2C=CC3=C(C2=C[N+]4=C1C5=CC6=C(C=C5CC4)OCO6)OCO3</t>
  </si>
  <si>
    <t>HBIN022900</t>
  </si>
  <si>
    <t>CC(=CC=CC=C(C)C=CC=C(C)C=CC12C(CC(CC1(O2)C)O)(C)C)C=CC=C(C)C=CC34C(CC(CC3(O4)C)O)(C)C</t>
  </si>
  <si>
    <t>violaxanthin</t>
  </si>
  <si>
    <t>cycleanine</t>
  </si>
  <si>
    <t>CN1CCC2=CC(=C(C3=C2C1CC4=CC=C(C=C4)OC5=C6C(CC7=CC=C(O3)C=C7)N(CCC6=CC(=C5OC)OC)C)OC)OC</t>
  </si>
  <si>
    <t>HBIN022901</t>
  </si>
  <si>
    <t>COC1=CC(=CC(=C1OC)OC)C=CC(=O)O</t>
  </si>
  <si>
    <t>(Z)-3-(3,4,5-trimethoxyphenyl)acrylic acid</t>
  </si>
  <si>
    <t>Dihydrochelerythrine</t>
  </si>
  <si>
    <t>CN1CC2=C(C=CC(=C2OC)OC)C3=C1C4=CC5=C(C=C4C=C3)OCO5</t>
  </si>
  <si>
    <t>HBIN023078</t>
  </si>
  <si>
    <t>COC1=C(C=C(C=C1)C=O)OC</t>
  </si>
  <si>
    <t>3, 4-dimethoxybenzaldehyde</t>
  </si>
  <si>
    <t>Dihydrochelirubine</t>
  </si>
  <si>
    <t>CN1CC2=C3C(=CC(=C2C4=C1C5=CC6=C(C=C5C=C4)OCO6)OC)OCO3</t>
  </si>
  <si>
    <t>HBIN024368</t>
  </si>
  <si>
    <t>dodecane</t>
  </si>
  <si>
    <t>COC1=CC(=CC(=C1O)O)C(=O)O</t>
  </si>
  <si>
    <t>4, 5-dihydroxy-3-methoxybenzoic acid</t>
  </si>
  <si>
    <t>Dioscoreside C</t>
  </si>
  <si>
    <t>CCC1C(CC2C1(CCC3C2CC=C4C3(CCC(C4)OC5C(C(C(C(O5)CO)OC6C(C(C(C(O6)C)O)O)O)O)OC7C(C(C(C(O7)C)O)O)O)C)C)OC(=C)C(CC(C)COC8C(C(C(C(O8)CO)O)O)O)OC</t>
  </si>
  <si>
    <t>HBIN024369</t>
  </si>
  <si>
    <t>C1C(=NC=CO1)C(=O)O</t>
  </si>
  <si>
    <t>Codopiloic acid</t>
  </si>
  <si>
    <t>glycerol sinapate</t>
  </si>
  <si>
    <t>COC1=CC(=CC(=C1O)OC)C=CC(=O)OCC(CO)O</t>
  </si>
  <si>
    <t>HBIN024370</t>
  </si>
  <si>
    <t>COC1=C(C=C2C(=C1)C(=O)C(=CO2)C3=CC=C(C=C3)O)O</t>
  </si>
  <si>
    <t>glycitein</t>
  </si>
  <si>
    <t>HBIN024372</t>
  </si>
  <si>
    <t>COC1=CC(=CC(=C1OC)OC)C2=C(C(=O)C3=C(O2)C(=C(C=C3OC)OC)OC)OC</t>
  </si>
  <si>
    <t>hibiscetin-heptamethylether</t>
  </si>
  <si>
    <t>isothebaine</t>
  </si>
  <si>
    <t>CN1CCC2=CC(=C(C3=C2C1CC4=C3C(=CC=C4)OC)O)OC</t>
  </si>
  <si>
    <t>HBIN029076</t>
  </si>
  <si>
    <t>CC(CC(=O)O)(CC(=O)OCC=CC1=CC(=C(C(=C1)OC)OC2C(C(C(C(O2)CO)O)O)O)OC)OC3C(C(C(C(O3)CO)O)O)O</t>
  </si>
  <si>
    <t>tangshenoside I</t>
  </si>
  <si>
    <t>HBIN029077</t>
  </si>
  <si>
    <t>CC1C(C(C(C(O1)OC2C(C(C(OC2OC3=C(OC4=C(C3=O)C(=CC(=C4CC=C(C)C)OC5C(C(C(C(O5)CO)O)O)O)O)C6=CC=C(C=C6)O)C)O)O)O)O)O</t>
  </si>
  <si>
    <t>baohuoside v</t>
  </si>
  <si>
    <t>norcepharadione b</t>
  </si>
  <si>
    <t>COC1=C(C2=C3C(=C1)C(=O)C(=O)NC3=CC4=CC=CC=C42)OC</t>
  </si>
  <si>
    <t>HBIN029079</t>
  </si>
  <si>
    <t>COC1=C2C(=C(C=C1)O)C(=O)C3=C(C=C(C=C3O2)O)O</t>
  </si>
  <si>
    <t>1,3,8-trihydroxy-5-methoxyxanthone</t>
  </si>
  <si>
    <t>Papaverrubine B</t>
  </si>
  <si>
    <t>COC1C2=C(C=CC3=C2OCO3)C4C(O1)C5=CC(=C(C=C5CCN4)OC)OC</t>
  </si>
  <si>
    <t>HBIN029097</t>
  </si>
  <si>
    <t>CC1C(C(C(C(O1)OC2=C(OC3=C(C2=O)C(=CC(=C3CC=C(C)C)OC4C(C(C(C(O4)CO)O)O)O)O)C5=CC=C(C=C5)O)OC6C(C(C(C(O6)CO)O)O)O)O)O</t>
  </si>
  <si>
    <t>diphylloside a</t>
  </si>
  <si>
    <t>HBIN029098</t>
  </si>
  <si>
    <t>COC1=C(C=CC(=C1C2=CC(=O)C3=C(O2)C(=C(C=C3O)O)OC)O)O</t>
  </si>
  <si>
    <t>5,7,2',5'-tetrahydroxy-8,6'-dimethoxy flavone</t>
  </si>
  <si>
    <t>HBIN029099</t>
  </si>
  <si>
    <t>CC1=CC(=C(C=C1)C=O)C</t>
  </si>
  <si>
    <t>2,4-dimethylbenzaldehyde</t>
  </si>
  <si>
    <t>Tetraneurin A</t>
  </si>
  <si>
    <t>CC(=O)OCC1CCC2C(C3(C1(CCC3=O)O)C)OC(=O)C2=C</t>
  </si>
  <si>
    <t>HBIN029279</t>
  </si>
  <si>
    <t>CC(C)(C=C)O</t>
  </si>
  <si>
    <t>2-methyl-3-buten-2-ol</t>
  </si>
  <si>
    <t>HBIN029321</t>
  </si>
  <si>
    <t>CCCCCC(CCCCC)O</t>
  </si>
  <si>
    <t>6-undecanol</t>
  </si>
  <si>
    <t>Trilobine</t>
  </si>
  <si>
    <t>CN1CCC2=CC3=C4C=C2C1CC5=CC(=C(C=C5)OC)OC6=CC=C(CC7C8=C(O4)C(=C(C=C8CCN7)OC)O3)C=C6</t>
  </si>
  <si>
    <t>HBIN033270</t>
  </si>
  <si>
    <t>Linalool oxide trans</t>
  </si>
  <si>
    <t>C1C(OC2C(C(C(OC2O1)CO)O)O)C3=CC(=C(C=C3)O)O</t>
  </si>
  <si>
    <t>cuneataside a</t>
  </si>
  <si>
    <t>trilobolide</t>
  </si>
  <si>
    <t>CCC(C)C(=O)OC1CC(C2CC(C(=C2C3C1(C(C(=O)O3)(C)O)O)C)OC(=O)C(=CC)C)(C)OC(=O)C</t>
  </si>
  <si>
    <t>HBIN033393</t>
  </si>
  <si>
    <t>liriodenine</t>
  </si>
  <si>
    <t>CC(=CCCC(C)(C=C)OC(=O)C)C</t>
  </si>
  <si>
    <t>linalyl acetate</t>
  </si>
  <si>
    <t>HBIN035286</t>
  </si>
  <si>
    <t>C(CCCCCCCCCCCO)CCCCCCCCCCO</t>
  </si>
  <si>
    <t>NSC405997</t>
  </si>
  <si>
    <t>podolactone b</t>
  </si>
  <si>
    <t>CC12C3C(C4C5(O4)C(OC(=O)C=C5C3(C6C(C1O)O6)C)C(C)(CO)O)OC2=O</t>
  </si>
  <si>
    <t>HBIN035494</t>
  </si>
  <si>
    <t>CC(C)C(CCC(C)C1CCC2C1(CCC3C2CC=C4C3(CCC(C4)O)C)C)(C=C)O</t>
  </si>
  <si>
    <t>saringosterol</t>
  </si>
  <si>
    <t>podolide</t>
  </si>
  <si>
    <t>CC(C)C1C23C(O2)C4C5C(C3=CC(=O)O1)(CC=CC5(C(=O)O4)C)C</t>
  </si>
  <si>
    <t>HBIN035495</t>
  </si>
  <si>
    <t>CC1C(C(C(C(O1)OC(=O)C=CC2=CC=C(C=C2)O)O)O)O</t>
  </si>
  <si>
    <t>1-(p-coumaroyl)-alpha-l-rhamnopyranose</t>
  </si>
  <si>
    <t>HBIN035496</t>
  </si>
  <si>
    <t>CC(=C)C1CCC2(C1C3CCC4C(C3(CC2)C)(CCC5C4(CC(C(C5(C)C)OC(=O)C=CC6=CC=C(C=C6)O)O)C)C)C(=O)O</t>
  </si>
  <si>
    <t>3-o-(cis-p-coumaroyl)-alphitolicacid</t>
  </si>
  <si>
    <t>HBIN035498</t>
  </si>
  <si>
    <t>COC(=O)C1=COC(C2C1CC=C2CO)OC3C(C(C(C(O3)COC4C(C(C(C(O4)COC(=O)C=CC5=CC=C(C=C5)O)O)O)O)O)O)O</t>
  </si>
  <si>
    <t>6''-o-p-coumaroylgenipingentiobioside</t>
  </si>
  <si>
    <t>albopilosin a</t>
  </si>
  <si>
    <t>CC(=O)OCC1(CCCC2(C1CC(C34C2CC(C(C3O)C(=C)C4=O)O)O)C)C</t>
  </si>
  <si>
    <t>HBIN037237</t>
  </si>
  <si>
    <t>Nonadecane, 2-methyl-</t>
  </si>
  <si>
    <t>COC1=C(C=C2CCNC3C2=C1C4=CC=CC=C4C3)O</t>
  </si>
  <si>
    <t>Asimilobine</t>
  </si>
  <si>
    <t>Lawsone</t>
  </si>
  <si>
    <t>C1=CC=C2C(=C1)C(=CC(=O)C2=O)[O-]</t>
  </si>
  <si>
    <t>HBIN038470</t>
  </si>
  <si>
    <t>CC(=C)C1CCC2(C1C3CCC4C(C3(CC2)C)(CCC5C4(C(C(C5(C)C)O)C=O)C)C)C(=O)O</t>
  </si>
  <si>
    <t>colubrinicacid</t>
  </si>
  <si>
    <t>lawsonicacid</t>
  </si>
  <si>
    <t>CC(=C)C1CCC2(C1C3CCC4C5(CCC(C(C5CCC4(C3(CC2)C)C)(C)C)OC(=O)C=CC6=CC(=C(C=C6)O)OC)C)C(=O)O</t>
  </si>
  <si>
    <t>HBIN039140</t>
  </si>
  <si>
    <t>CC1C(C(C(C(O1)OC2C(C(C(OC2OC3CCC4(C5CCC6C7C(C(OC78CC6(C5(CCC4C3(C)C)C)CO8)CC=C(C)C)(C)O)C)CO)O)OC9C(C(C(C(O9)CO)O)O)O)O)O)O</t>
  </si>
  <si>
    <t>jujubasaponin IV</t>
  </si>
  <si>
    <t>lawsonin</t>
  </si>
  <si>
    <t>C1=CC=C2C(=C1)C(=CC(=O)C2=O)O</t>
  </si>
  <si>
    <t>HBIN039479</t>
  </si>
  <si>
    <t>CCCCCCCCCCCCCCCCCCCCCCCCCCCCCCO</t>
  </si>
  <si>
    <t>n-Triacontanol</t>
  </si>
  <si>
    <t>laxogenin</t>
  </si>
  <si>
    <t>CC1CCC2(C(C3C(O2)CC4C3(CCC5C4CC(=O)C6C5(CCC(C6)O)C)C)C)OC1</t>
  </si>
  <si>
    <t>HBIN039513</t>
  </si>
  <si>
    <t>phenylethyl alcohol</t>
  </si>
  <si>
    <t>C[N+]1(CCC2=CC(=C(C3=C2C1CC4=C3C(=C(C=C4)OC)OC)O)O)C</t>
  </si>
  <si>
    <t>(r)-zizyphusine</t>
  </si>
  <si>
    <t>10-Methylnonadecane</t>
  </si>
  <si>
    <t>CCCCCCCCCC(C)CCCCCCCCC</t>
  </si>
  <si>
    <t>HBIN040828</t>
  </si>
  <si>
    <t>COC1=C(C(=C2C(=C1)OC(=CC2=O)C3=CC=C(C=C3)O)O)C4C(C(C(C(O4)CO)O)O)O</t>
  </si>
  <si>
    <t>swertisin</t>
  </si>
  <si>
    <t>10-undecenoicacid</t>
  </si>
  <si>
    <t>C=CCCCCCCCCC(=O)[O-].[Na+]</t>
  </si>
  <si>
    <t>HBIN042845</t>
  </si>
  <si>
    <t>CC1=CCCC(C1)C(=C)C</t>
  </si>
  <si>
    <t>Sylvestrene</t>
  </si>
  <si>
    <t>1,1-Dimethyl-2-(3-methyl-1,3-butadiene)-cyclo-propane</t>
  </si>
  <si>
    <t>CC(=C)C=CC1CC1(C)C</t>
  </si>
  <si>
    <t>HBIN042846</t>
  </si>
  <si>
    <t>CC(C1C2=C(C(=CC=C2)O)C(=O)O1)O</t>
  </si>
  <si>
    <t>Zizyphus saponin III</t>
  </si>
  <si>
    <t>13-Methyl pentadecanoic acid</t>
  </si>
  <si>
    <t>CCC(C)CCCCCCCCCCCC(=O)O</t>
  </si>
  <si>
    <t>HBIN046034</t>
  </si>
  <si>
    <t>CC1=C2C(C(C3(CCC(C(=C)C3C(C(C2(C)C)(CC1=O)O)OC(=O)C)O)C)OC(=O)C)OC(=O)C</t>
  </si>
  <si>
    <t>1-hydroxytaxinine a</t>
  </si>
  <si>
    <t>1,4,7-tridecatriene</t>
  </si>
  <si>
    <t>CCCCCC=CCC=CCC=C</t>
  </si>
  <si>
    <t>HBIN047005</t>
  </si>
  <si>
    <t>tridecane</t>
  </si>
  <si>
    <t>CC1=COC2=C1C(=O)C(=O)C3=C2C=CC4=C3CCC(C4(C)C)O</t>
  </si>
  <si>
    <t>3α-hydroxytanshinone iia</t>
  </si>
  <si>
    <t>HBIN047235</t>
  </si>
  <si>
    <t>CC1=C2C=CC3=C(C2=CC=C1)C(=O)C(=O)C(=C3O)C(C)CO</t>
  </si>
  <si>
    <t>danshenxinkun a</t>
  </si>
  <si>
    <t>1-methyl-2-[(z)-6-pentadecenyl]-4(1h)-quinolone</t>
  </si>
  <si>
    <t>CCCCCCCCC=CCCCCCC1=CC(=O)C2=CC=CC=C2N1C</t>
  </si>
  <si>
    <t>HBIN011503</t>
  </si>
  <si>
    <t>CC1=C2C=CC3=C(C2=CC=C1)C(=O)C(=O)C(=C3O)C(C)C</t>
  </si>
  <si>
    <t>danshenxinkun b</t>
  </si>
  <si>
    <t>1-nonen-3-ol</t>
  </si>
  <si>
    <t>CCCCCCC(C=C)O</t>
  </si>
  <si>
    <t>HBIN022330</t>
  </si>
  <si>
    <t>CC1=C2C=CC3=C(C2=CC=C1)C(=O)C(=O)C(=C3O)C</t>
  </si>
  <si>
    <t>danshenxinkun c</t>
  </si>
  <si>
    <t>HBIN031518</t>
  </si>
  <si>
    <t>CC1C2C3CC(O1)OC2OC=C3C(=O)OC</t>
  </si>
  <si>
    <t>Dehydromorroniaglycone</t>
  </si>
  <si>
    <t>HBIN031519</t>
  </si>
  <si>
    <t>CC(C)CC(=O)OCC1=COC(C2C1CC(C23CO3)OC(=O)C)OC(=O)CC(C)C</t>
  </si>
  <si>
    <t>dihydrovalepotriate</t>
  </si>
  <si>
    <t>2,2-dimethylcyclohexanol</t>
  </si>
  <si>
    <t>CC1(CCCCC1O)C</t>
  </si>
  <si>
    <t>HBIN036628</t>
  </si>
  <si>
    <t>CC1COC2=C1C(=O)C3=C(C2=O)C4=C(C=C3)C(CCC4)(C)C</t>
  </si>
  <si>
    <t>isocryptotanshi-none</t>
  </si>
  <si>
    <t>24253-30-3</t>
  </si>
  <si>
    <t>CCC(=O)CC=C</t>
  </si>
  <si>
    <t>HBIN036629</t>
  </si>
  <si>
    <t>C1=CC(=C(C=C1CC(C(=O)[O-])OC(=O)C=CC2=C3C(C(OC3=C(C=C2)O)C4=CC(=C(C=C4)O)O)C(=O)OC(CC5=CC(=C(C=C5)O)O)C(=O)[O-])O)O.[Mg+2]</t>
  </si>
  <si>
    <t>lithospermate b</t>
  </si>
  <si>
    <t>HBIN036719</t>
  </si>
  <si>
    <t>CC(C)C1=C(C2=C(C3=C(C=C2)C(CCC3)(C)C)C(=O)C1=O)O</t>
  </si>
  <si>
    <t>neocryptotanshinone ii</t>
  </si>
  <si>
    <t>2-Hexyl-1-decanol</t>
  </si>
  <si>
    <t>CCCCCCCCC(CCCCCC)CO</t>
  </si>
  <si>
    <t>HBIN036722</t>
  </si>
  <si>
    <t>CC1=COC2=C1C(=O)C(=O)C3=C2C=CC4=C3CCCC4(C)O</t>
  </si>
  <si>
    <t>tanshinol b</t>
  </si>
  <si>
    <t>HBIN040954</t>
  </si>
  <si>
    <t>CC1=CC(CC(C1C=CC(=CC=CC(=CC=CC=C(C)C=CC=C(C)C=CC23C(CC(CC2(O3)C)O)(C)C)C)C)(C)C)O</t>
  </si>
  <si>
    <t>taraxanthin</t>
  </si>
  <si>
    <t>4-Chlorobutyric acid</t>
  </si>
  <si>
    <t>C(CC(=O)O)CCl</t>
  </si>
  <si>
    <t>HBIN040956</t>
  </si>
  <si>
    <t>CC1=COC2=C1C(=O)C(=O)C3=C2C=CC4=C3C=CCC4(C)C</t>
  </si>
  <si>
    <t>Δ1-dehydrotanshinone</t>
  </si>
  <si>
    <t>HBIN040957</t>
  </si>
  <si>
    <t>CCC(CCO)C(C)C</t>
  </si>
  <si>
    <t>3-ethyl-4-methyl-1-pentanol</t>
  </si>
  <si>
    <t>7-Demethylsuberosin</t>
  </si>
  <si>
    <t>CC(=CCC1=C(C=C2C(=C1)C=CC(=O)O2)O)C</t>
  </si>
  <si>
    <t>HBIN042111</t>
  </si>
  <si>
    <t>resveratrol</t>
  </si>
  <si>
    <t>CC12CCCC(C1CC(CC2)C(=C)CO)(C)O</t>
  </si>
  <si>
    <t>4α-hyhydroxy-4β-methyldihydrocostol</t>
  </si>
  <si>
    <t>8-NONENOIC ACID</t>
  </si>
  <si>
    <t>C=CCCCCCCC(=O)O</t>
  </si>
  <si>
    <t>HBIN047815</t>
  </si>
  <si>
    <t>CC12CCCC(=C)C1CC(CC2)C(=C)C(=O)O</t>
  </si>
  <si>
    <t>β-costic acid</t>
  </si>
  <si>
    <t>HBIN047820</t>
  </si>
  <si>
    <t>C=C1CCC2C(C3C1CCC3=C)OC(=O)C2=C</t>
  </si>
  <si>
    <t>dehydrocostus lactone</t>
  </si>
  <si>
    <t>Acetyl oxide</t>
  </si>
  <si>
    <t>CC(=O)OC(=O)C</t>
  </si>
  <si>
    <t>HBIN049074</t>
  </si>
  <si>
    <t>CC1CCC2CC3(C1CCC3C)OC2(C)C</t>
  </si>
  <si>
    <t>Epi-ligulyloxide</t>
  </si>
  <si>
    <t>HBIN046393</t>
  </si>
  <si>
    <t>COC1=C(C=CC(=C1)CC2(COC(C2(CO)O)C3=CC(=C(C=C3)O)OC)O)O</t>
  </si>
  <si>
    <t>massoniresinol</t>
  </si>
  <si>
    <t>alloimperatorine</t>
  </si>
  <si>
    <t>CC(=CCC1=C2C(=C(C3=C1OC(=O)C=C3)O)C=CO2)C</t>
  </si>
  <si>
    <t>HBIN000576</t>
  </si>
  <si>
    <t>CC1C2CCC(=C)C3CCC(=C)C3C2OC1=O</t>
  </si>
  <si>
    <t>mokko lactone</t>
  </si>
  <si>
    <t>HBIN001339</t>
  </si>
  <si>
    <t>CC12CCC3C(C1C(=C)CCC2O)OC(=O)C3=C</t>
  </si>
  <si>
    <t>reynosin</t>
  </si>
  <si>
    <t>HBIN006428</t>
  </si>
  <si>
    <t>CC1=CCC(C2(C1C3C(CC2)C(=C)C(=O)O3)C)O</t>
  </si>
  <si>
    <t>santamarine</t>
  </si>
  <si>
    <t>HBIN013038</t>
  </si>
  <si>
    <t>O=[Fe]O[Fe]=O</t>
  </si>
  <si>
    <t>γ--Hiroki mellow</t>
  </si>
  <si>
    <t>HBIN013873</t>
  </si>
  <si>
    <t>C1=CC(=C(C=C1O)O)C2=C(C(=O)C3=C(C=C(C=C3O2)O)O)O</t>
  </si>
  <si>
    <t>morin</t>
  </si>
  <si>
    <t>HBIN014727</t>
  </si>
  <si>
    <t>ADO</t>
  </si>
  <si>
    <t>C1=CC(=CC=C1CC2C(=O)NC(C(=O)N2)CO)O</t>
  </si>
  <si>
    <t>cyclo-(d-seryl-l-tyrosyl)</t>
  </si>
  <si>
    <t>cis-5-Octen-1-ol</t>
  </si>
  <si>
    <t>CCC=CCCCCO</t>
  </si>
  <si>
    <t>HBIN015218</t>
  </si>
  <si>
    <t>C1=CC(=C(C=C1CCC(=O)NCCCNCCCCNCCCNC(=O)CCC2=CC(=C(C=C2)O)O)O)O</t>
  </si>
  <si>
    <t>kukoamine a</t>
  </si>
  <si>
    <t>dahuribirin a</t>
  </si>
  <si>
    <t>CC(=CCOC1=C2C(=CC3=C1OC4(C=C3)OC(C(O4)(C)C)COC5=C6C(=C(C7=C5OC(=O)C=C7)OC)C=CO6)C=CO2)C</t>
  </si>
  <si>
    <t>HBIN015682</t>
  </si>
  <si>
    <t>α-Spinasterol-β-D-glucoside</t>
  </si>
  <si>
    <t>CCCC(C(=O)O)N</t>
  </si>
  <si>
    <t>norvaline</t>
  </si>
  <si>
    <t>dahuribirin b</t>
  </si>
  <si>
    <t>CC1(C(OC2(O1)C=CC3=C(C4=C(C(=C3O2)OCC(C(C)(C)O)O)OC=C4)OC)COC5=C6C(=C(C7=C5OC(=O)C=C7)OC)C=CO6)C</t>
  </si>
  <si>
    <t>HBIN017283</t>
  </si>
  <si>
    <t>C1=CC=C(C(=C1)C(=O)O)C(=O)O</t>
  </si>
  <si>
    <t>1,2-benzenedicarboxylic acid</t>
  </si>
  <si>
    <t>dahuribirin c</t>
  </si>
  <si>
    <t>CC1(C(O1)COC2=C3C(=C(C4=C2OC=C4)OC)C=CC5(O3)OC(C(O5)(C)C)COC6=C7C=CC(=O)OC7=CC8=C6C=CO8)C</t>
  </si>
  <si>
    <t>HBIN017294</t>
  </si>
  <si>
    <t>CC1=CC(=C(C(=C1)C)C=O)C</t>
  </si>
  <si>
    <t>2,4,6-trimethylbenzaldehyde</t>
  </si>
  <si>
    <t>dahuribirin d</t>
  </si>
  <si>
    <t>CC1(C(O1)COC2=C3C=COC3=CC4=C2C=CC5(O4)OC(C(O5)(C)C)COC6=C7C=CC(=O)OC7=CC8=C6C=CO8)C</t>
  </si>
  <si>
    <t>HBIN017298</t>
  </si>
  <si>
    <t>CC1C(C(C(C(O1)OCC2C(C(C(C(O2)OC3=C(C=C(C=C3)CC=C)O)O)O)O)O)O)O</t>
  </si>
  <si>
    <t>3,4-dihydroxyallylbenzene 4-o-[alpha-l-rhamnopyranosyl-(1-6)]-beta-d-glucopyranoside</t>
  </si>
  <si>
    <t>dahuribirin e</t>
  </si>
  <si>
    <t>CC1(C(OC2(O1)C=CC3=C(O2)C=C4C(=C3OCC(C(C)(C)O)O)C=CO4)COC5=C6C=CC(=O)OC6=CC7=C5C=CO7)C</t>
  </si>
  <si>
    <t>HBIN017893</t>
  </si>
  <si>
    <t>CCC1=C(C=C(C=C1)O)O</t>
  </si>
  <si>
    <t>4-ethylresorcinol</t>
  </si>
  <si>
    <t>dahuribirin f</t>
  </si>
  <si>
    <t>CC(=C)C(COC1=C2C(=C(C3=C1OC(=O)C=C3)OC)C=CO2)OC(C)(C)C(COC4=C5C(=C(C6=C4OC(=O)C=C6)OC)C=CO5)O</t>
  </si>
  <si>
    <t>HBIN019087</t>
  </si>
  <si>
    <t>CCCCCC(=O)CCCCC</t>
  </si>
  <si>
    <t>6-undecanone</t>
  </si>
  <si>
    <t>dahuribirin g</t>
  </si>
  <si>
    <t>CC(C)(C(COC1=C2C(=C(C3=C1OC(=O)C=C3)OC)C=CO2)O)OC(COC4=C5C(=C(C6=C4OC(=O)C=C6)OC)C=CO5)C(C)(C)O</t>
  </si>
  <si>
    <t>HBIN019940</t>
  </si>
  <si>
    <t>CC1=C(C=C(C=C1)C(C)C)OC(=O)C</t>
  </si>
  <si>
    <t>carvacrol acetate</t>
  </si>
  <si>
    <t>HBIN020270</t>
  </si>
  <si>
    <t>COC1CC2C3(C=C1)C(CN2CC4=CC5=C(C=C34)OCO5)O</t>
  </si>
  <si>
    <t>crinamine</t>
  </si>
  <si>
    <t>Dibutylphenol</t>
  </si>
  <si>
    <t>CC(C)(C)C1=C(C(=CC=C1)C(C)(C)C)O</t>
  </si>
  <si>
    <t>HBIN020271</t>
  </si>
  <si>
    <t>CC1CCC(=C(C)C)C12CCC(=CC2)C</t>
  </si>
  <si>
    <t>delta-acoradiene</t>
  </si>
  <si>
    <t>Dipropyl phthalate</t>
  </si>
  <si>
    <t>CCCOC(=O)C1=CC=CC=C1C(=O)OCCC</t>
  </si>
  <si>
    <t>HBIN020273</t>
  </si>
  <si>
    <t>COC(=O)CCCCCCCCC(=O)OC</t>
  </si>
  <si>
    <t>dimethyl sebacate</t>
  </si>
  <si>
    <t>Ethylisobutyrate</t>
  </si>
  <si>
    <t>CCOC(=O)C(C)C</t>
  </si>
  <si>
    <t>HBIN020274</t>
  </si>
  <si>
    <t>CS(=O)(=O)C</t>
  </si>
  <si>
    <t>dimethyl sulfone</t>
  </si>
  <si>
    <t>ethylleptol b</t>
  </si>
  <si>
    <t>CCOC(C)C1=C(C=C2C(=C1OC)C=CC(O2)(C)C)OC</t>
  </si>
  <si>
    <t>HBIN020275</t>
  </si>
  <si>
    <t>CCO</t>
  </si>
  <si>
    <t>ethanol</t>
  </si>
  <si>
    <t>Exaltolide</t>
  </si>
  <si>
    <t>C1CCCCCCCOC(=O)CCCCCC1</t>
  </si>
  <si>
    <t>HBIN020278</t>
  </si>
  <si>
    <t>CCOC(=O)C=CC1=CC=C(C=C1)OC</t>
  </si>
  <si>
    <t>ethyl-p-methoxycinnamate</t>
  </si>
  <si>
    <t>exoticin</t>
  </si>
  <si>
    <t>COC1=CC(=CC(=C1OC)OC)C2=C(C(=O)C3=C(O2)C(=C(C(=C3OC)OC)OC)OC)OC</t>
  </si>
  <si>
    <t>HBIN020279</t>
  </si>
  <si>
    <t>CCCCC1C2=C(C=CC(C2)O)C(=O)O1</t>
  </si>
  <si>
    <t>homosenkyunolide h</t>
  </si>
  <si>
    <t>HBIN021430</t>
  </si>
  <si>
    <t>COC1=C(C=CC(=C1)C2=COC3=C(C2=O)C(=C(C(=C3)O)OC)O)O</t>
  </si>
  <si>
    <t>Iristectorigenin A</t>
  </si>
  <si>
    <t>HBIN021442</t>
  </si>
  <si>
    <t>COC1=C(C=C(C=C1)C2=COC3=CC(=C(C(=C3C2=O)O)OC)OC4C(C(C(C(O4)CO)O)O)O)O</t>
  </si>
  <si>
    <t>Iristectorin A</t>
  </si>
  <si>
    <t>HBIN021780</t>
  </si>
  <si>
    <t>CCC1=CC=C(C=C1)O</t>
  </si>
  <si>
    <t>p-ethylphenol</t>
  </si>
  <si>
    <t>HBIN021792</t>
  </si>
  <si>
    <t>C1=CC=C2C(=C1)C(=O)OC2=O</t>
  </si>
  <si>
    <t>phthalicanhydride</t>
  </si>
  <si>
    <t>HBIN021801</t>
  </si>
  <si>
    <t>COC1=CC(=C2C(=C1)OC(=C(C2=O)O)C3=CC=C(C=C3)O)O</t>
  </si>
  <si>
    <t>rhamnocitrin</t>
  </si>
  <si>
    <t>methyl nonadecanoate</t>
  </si>
  <si>
    <t>CCCCCCCCCCCCCCCCCCC(=O)OC</t>
  </si>
  <si>
    <t>HBIN023772</t>
  </si>
  <si>
    <t>digallate</t>
  </si>
  <si>
    <t>CCOC1C(C(C(C(O1)CO)O)O)O</t>
  </si>
  <si>
    <t>1-ethyl-beta-d-galactoside</t>
  </si>
  <si>
    <t>HBIN023979</t>
  </si>
  <si>
    <t>CS(=O)CCCCN=C=S</t>
  </si>
  <si>
    <t>4-methylsulfinyl butyl isothiocyanate</t>
  </si>
  <si>
    <t>neobyakangelico l</t>
  </si>
  <si>
    <t>CC(=C)C(COC1=C2C(=C(C3=C1OC(=O)C=C3)OC)C=CO2)O</t>
  </si>
  <si>
    <t>HBIN025185</t>
  </si>
  <si>
    <t>ent-Epicatechin</t>
  </si>
  <si>
    <t>CCC(C=CC(C)C1CCC2C1(CCC3C2=CCC4C3(CCC(=O)C4)C)C)C(C)C</t>
  </si>
  <si>
    <t>5α-stigmasta-7,22-dien-3-one</t>
  </si>
  <si>
    <t>HBIN026953</t>
  </si>
  <si>
    <t>G6657_SIGMA</t>
  </si>
  <si>
    <t>CCC(CCC(C)C1CCC2C1(CCC3C2CC(=O)C4C3(CCC(=O)C4)C)C)C(C)C</t>
  </si>
  <si>
    <t>5alpha-Stigmastan-3,6-dione</t>
  </si>
  <si>
    <t>HBIN027052</t>
  </si>
  <si>
    <t>(-)-Gallocatechin gallate</t>
  </si>
  <si>
    <t>COC1=C(C(=C(C(=C1)O)CC2=CC=C(C=C2)O)C=CC3=CC=CC=C3)CC4=CC=C(C=C4)O</t>
  </si>
  <si>
    <t>5-methoxy-3-(2-phenyl-e-e-ethenyl)-2,4-bis(4-hydroxybenzyl)phenol</t>
  </si>
  <si>
    <t>nonyl cyclopropane</t>
  </si>
  <si>
    <t>CCCCCCCCCC1CC1</t>
  </si>
  <si>
    <t>HBIN027484</t>
  </si>
  <si>
    <t>COC1=CC=C(O1)C=O</t>
  </si>
  <si>
    <t>5-methoxyfuraldehyde</t>
  </si>
  <si>
    <t>nonyl ethyl ether</t>
  </si>
  <si>
    <t>CCCCCCCCCOCC</t>
  </si>
  <si>
    <t>HBIN029394</t>
  </si>
  <si>
    <t>CCC(CCC(C)C1CCC2C1(CCC3C2=CCC4C3(CCC(C4)OC5C(C(C(C(O5)CO)O)O)O)C)C)C(C)C</t>
  </si>
  <si>
    <t>7-stigmastenol-3-o-β-d-glucoside</t>
  </si>
  <si>
    <t>HBIN029438</t>
  </si>
  <si>
    <t>CCC(CCC(C)C1CCC2C1(CCC3C2=CCC4C3(CCC(=O)C4)C)C)C(C)C</t>
  </si>
  <si>
    <t>7-stigmastenone-3</t>
  </si>
  <si>
    <t>HBIN029482</t>
  </si>
  <si>
    <t>CC1=CCC2=C(CC(=CC(C1)OC)C)OC=C2C</t>
  </si>
  <si>
    <t>8α-methoxyfuranodiene</t>
  </si>
  <si>
    <t>octadec-9-ene</t>
  </si>
  <si>
    <t>CCCCCCCCC=CCCCCCCCC</t>
  </si>
  <si>
    <t>HBIN033053</t>
  </si>
  <si>
    <t>CCCCC1CCCCC1</t>
  </si>
  <si>
    <t>butyl-cyclohexane</t>
  </si>
  <si>
    <t>HBIN034699</t>
  </si>
  <si>
    <t>CC(C)C1=CC=C(C=C1)CO</t>
  </si>
  <si>
    <t>cuminylalcohol</t>
  </si>
  <si>
    <t>(+)-oxypeucedanin</t>
  </si>
  <si>
    <t>CC1(C(O1)COC2=CC(=O)OC3=C2C=C4C=COC4=C3)C</t>
  </si>
  <si>
    <t>HBIN034791</t>
  </si>
  <si>
    <t>CC12CCC3C(C1CCC2C4COC5(CC4OC(=O)C5=C)C)CC=C6C3(C(=O)C=CC6)C</t>
  </si>
  <si>
    <t>Daturilin</t>
  </si>
  <si>
    <t>oxypeucedanin methanolate</t>
  </si>
  <si>
    <t>CC(C)(C(COC1=C2C=CC(=O)OC2=CC3=C1C=CO3)O)OC</t>
  </si>
  <si>
    <t>HBIN034793</t>
  </si>
  <si>
    <t>meso-galactitol</t>
  </si>
  <si>
    <t>CCCCCCCC(=O)OCC</t>
  </si>
  <si>
    <t>ethyl caprylate</t>
  </si>
  <si>
    <t>oxyphyllacinol</t>
  </si>
  <si>
    <t>COC1=C(C=CC(=C1)CCC(CCCCC2=CC=CC=C2)O)O</t>
  </si>
  <si>
    <t>HBIN034850</t>
  </si>
  <si>
    <t>CCN1CC2(CCC(C34C2C(C(C31)C5(C6C4CC(C6O)C(C5O)OC)O)OC)O)COC</t>
  </si>
  <si>
    <t>fuziline</t>
  </si>
  <si>
    <t>HBIN035091</t>
  </si>
  <si>
    <t>COC1(C(C(C(O1)CO)O)O)CO</t>
  </si>
  <si>
    <t>Methyl-alpha-D-fructofuranoside</t>
  </si>
  <si>
    <t>pachycarin a</t>
  </si>
  <si>
    <t>COC1=C(C=C(C=C1)C2=C(C(=O)C3=C(O2)C4=C(C=C3)OC=C4)OC)OC</t>
  </si>
  <si>
    <t>HBIN035706</t>
  </si>
  <si>
    <t>CCCCCCOC1C(C(C(C(O1)CO)O)O)O</t>
  </si>
  <si>
    <t>n-hexyl-β-d-glucopyranoside</t>
  </si>
  <si>
    <t>paeonoside</t>
  </si>
  <si>
    <t>CC(=O)C1=C(C=C(C=C1)OC)OC2C(C(C(C(O2)CO)O)O)O</t>
  </si>
  <si>
    <t>HBIN036222</t>
  </si>
  <si>
    <t>COC1=CC(=CC(=C1O)OC)C=O</t>
  </si>
  <si>
    <t>Syringaldehyde</t>
  </si>
  <si>
    <t>phellatin</t>
  </si>
  <si>
    <t>CC(C)(CCC1=C(C=C2C(=C1O)C(=O)C(=C(O2)C3=CC=C(C=C3)O)O)OC4C(C(C(C(O4)CO)O)O)O)O</t>
  </si>
  <si>
    <t>HBIN038524</t>
  </si>
  <si>
    <t>CC(C)(C)C1=CC=CC=C1</t>
  </si>
  <si>
    <t>tert-butylbenzene</t>
  </si>
  <si>
    <t>HBIN038525</t>
  </si>
  <si>
    <t>oxysophocarpine</t>
  </si>
  <si>
    <t>COC1=C(C=CC(=C1)CCC(=O)CCCCC2=CC=CC=C2)O</t>
  </si>
  <si>
    <t>1-(4’-hydroxy-3’-methoxyphenyl)-7-phenyl-3-heptanone</t>
  </si>
  <si>
    <t>HBIN039126</t>
  </si>
  <si>
    <t>CCOC(=O)C=CC(=O)[O-]</t>
  </si>
  <si>
    <t>ethyl fumarate</t>
  </si>
  <si>
    <t>sen-byakangelicol</t>
  </si>
  <si>
    <t>CC1(C(O1)COC2=C3C=COC3=C(C4=C2C=CC(=O)O4)OCC5C(O5)(C)C)C</t>
  </si>
  <si>
    <t>HBIN040936</t>
  </si>
  <si>
    <t>CC(C)C1CCC2C1(CCC3(C2(CCC4=C3CCC5C4(CCC(C5(C)C)O)C)C)C)C</t>
  </si>
  <si>
    <t>isomotiol</t>
  </si>
  <si>
    <t>sendanone acetate</t>
  </si>
  <si>
    <t>CC(=O)OC1C(CC(O1)C2C(O2)(C)C)C3CCC4(C3(CCC5C4=CCC6C5(CCC(=O)C6(C)C)C)C)C</t>
  </si>
  <si>
    <t>HBIN040937</t>
  </si>
  <si>
    <t>CC(=O)C1CCC2(C1(C(CC3C2CC=C4C3(CCC(C4)O)C)O)C)O</t>
  </si>
  <si>
    <t>Isoramanone</t>
  </si>
  <si>
    <t>HBIN043028</t>
  </si>
  <si>
    <t>CC=C1CN2C3CC1C(C2CC4=C3NC5=C4C=C(C=C5)O)CO</t>
  </si>
  <si>
    <t>sarpagine</t>
  </si>
  <si>
    <t>tridecanoicacid</t>
  </si>
  <si>
    <t>CCCCCCCCCCCCC(=O)O</t>
  </si>
  <si>
    <t>HBIN043047</t>
  </si>
  <si>
    <t>CC1=CCCC(C1=C)(C)C</t>
  </si>
  <si>
    <t>1,5,5-trimethyl-6-methylenecyclohexene</t>
  </si>
  <si>
    <t>HBIN043361</t>
  </si>
  <si>
    <t>CCCCCC=CCC=CCCCCCCCCO</t>
  </si>
  <si>
    <t>506-43-4</t>
  </si>
  <si>
    <t>HBIN044467</t>
  </si>
  <si>
    <t>C(CON=C(N)N)C(C(=O)O)N</t>
  </si>
  <si>
    <t>canavanine</t>
  </si>
  <si>
    <t>HBIN044468</t>
  </si>
  <si>
    <t>CCCC1=CC(=C(C=C1)O)OC</t>
  </si>
  <si>
    <t>Cerulignol</t>
  </si>
  <si>
    <t>12-methyl tetradecanoicacid</t>
  </si>
  <si>
    <t>CCC(C)CCCCCCCCCCC(=O)O</t>
  </si>
  <si>
    <t>HBIN044523</t>
  </si>
  <si>
    <t>spinasterol</t>
  </si>
  <si>
    <t>COC(=O)CC(C(=O)OC)O</t>
  </si>
  <si>
    <t>Dimethyl D-malate</t>
  </si>
  <si>
    <t>HBIN045011</t>
  </si>
  <si>
    <t>CCCCCCC</t>
  </si>
  <si>
    <t>Heptan</t>
  </si>
  <si>
    <t>eugenitin</t>
  </si>
  <si>
    <t>CC1=CC(=O)C2=C(C(=C(C=C2O1)OC)C)O</t>
  </si>
  <si>
    <t>HBIN045013</t>
  </si>
  <si>
    <t>C(CC(C(=O)O)N)CO</t>
  </si>
  <si>
    <t>l-alpha-amino-delta-hydroxyvaleric acid</t>
  </si>
  <si>
    <t>HBIN045516</t>
  </si>
  <si>
    <t>Tar</t>
  </si>
  <si>
    <t>COC(=O)C1=COC=C1</t>
  </si>
  <si>
    <t>Methyl 3-furoate</t>
  </si>
  <si>
    <t>paeonolide</t>
  </si>
  <si>
    <t>CC(=O)C1=C(C=C(C=C1)OC)OC2C(C(C(C(O2)COC3C(C(C(CO3)O)O)O)O)O)O</t>
  </si>
  <si>
    <t>HBIN046065</t>
  </si>
  <si>
    <t>(?)-tetrahydrocoptisine</t>
  </si>
  <si>
    <t>CCC1=CC=CC(=C1)C</t>
  </si>
  <si>
    <t>m-Ethyltoluene</t>
  </si>
  <si>
    <t>pyrethrosin</t>
  </si>
  <si>
    <t>CC1=CC(C2C(CC3(C(O3)CC1)C)OC(=O)C2=C)OC(=O)C</t>
  </si>
  <si>
    <t>HBIN048396</t>
  </si>
  <si>
    <t>CCCCCCCC</t>
  </si>
  <si>
    <t>OCT</t>
  </si>
  <si>
    <t>12-o-cinnamoyl-20-o-ikemaoyl sarcostin</t>
  </si>
  <si>
    <t>CC(C)C(=CC(=O)OC(C)C1(CCC2(C1(C(CC3C2(CC=C4C3(CCC(C4)O)C)O)OC(=O)C=CC5=CC=CC=C5)C)O)O)C</t>
  </si>
  <si>
    <t>HBIN048397</t>
  </si>
  <si>
    <t>C(CCN)CN</t>
  </si>
  <si>
    <t>putrescine</t>
  </si>
  <si>
    <t>12-o-cinnamoyl-20-o-tigloyl sarcostin</t>
  </si>
  <si>
    <t>CC=C(C)C(=O)OC(C)C1(CCC2(C1(C(CC3C2(CC=C4C3(CCC(C4)O)C)O)OC(=O)C=CC5=CC=CC=C5)C)O)O</t>
  </si>
  <si>
    <t>HBIN003054</t>
  </si>
  <si>
    <t>CCC(C=C1C2=C(C(C(CC2)O)O)C(=O)O1)O</t>
  </si>
  <si>
    <t>Senkyunolide-R</t>
  </si>
  <si>
    <t>bungeiside a</t>
  </si>
  <si>
    <t>CC(=O)C1=C(C=CC(=C1)O)OC2C(C(C(C(O2)CO)O)O)O</t>
  </si>
  <si>
    <t>HBIN011709</t>
  </si>
  <si>
    <t>COC1=CC(=CC(=C1O)OC)C=CC(=O)O</t>
  </si>
  <si>
    <t>sinapic acid</t>
  </si>
  <si>
    <t>bungeiside b</t>
  </si>
  <si>
    <t>CC(=O)C1=C(C=C(C=C1)O)OC2C(C(C(C(O2)CO)O)O)O</t>
  </si>
  <si>
    <t>HBIN019352</t>
  </si>
  <si>
    <t>CCCCCCC=CCO</t>
  </si>
  <si>
    <t>trans-2-Nonen-1-ol</t>
  </si>
  <si>
    <t>bungeiside c</t>
  </si>
  <si>
    <t>CC(=O)C1=CC=C(C=C1)OC2C(C(C(C(O2)COC3C(C(C(CO3)O)O)O)O)O)O</t>
  </si>
  <si>
    <t>HBIN021329</t>
  </si>
  <si>
    <t>CCOC1=CC=CC=C1</t>
  </si>
  <si>
    <t>WLN: 2VR</t>
  </si>
  <si>
    <t>bungeiside d</t>
  </si>
  <si>
    <t>CC(=O)C1=C(C=C(C=C1)OC2C(C(C(C(O2)COC3C(C(C(CO3)O)O)O)O)O)O)O</t>
  </si>
  <si>
    <t>HBIN031340</t>
  </si>
  <si>
    <t>CC1=CC(=C2C(=C1)C(=O)C3=C(C2=O)C(=CC=C3)O)OC4C(C(C(C(O4)COC5C(C(C(C(O5)CO)O)OC6C(C(C(C(O6)COC7C(C(C(C(O7)CO)O)O)O)O)O)O)O)O)O)O</t>
  </si>
  <si>
    <t>1-[(beta-D-Glucopyranosyl-(1-6)-O-beta-D-glucopyranosyl-(1-3)-O-beta-D-glucopyranosl (1-6)-O-beta-D-glucopyranosyl)oxy]-8-hydrox3-methyl-9,10-anthraquinone</t>
  </si>
  <si>
    <t>caudatin</t>
  </si>
  <si>
    <t>CC(C)C(=CC(=O)OC1CC2C3(CCC(CC3=CCC2(C4(C1(C(CC4)(C(=O)C)O)C)O)O)O)C)C</t>
  </si>
  <si>
    <t>HBIN038585</t>
  </si>
  <si>
    <t>CC1C(C(C(C(O1)OC2C(C(OC(C2OC3C(C(C(C(O3)CO)O)O)O)CO)OC4C(C(OC(C4O)OC5C(C(COC5OC6CCC7(C(C6(C)CO)CCC8(C7CC=C9C8(CCC1(C9CC(CC1)(C)C)C(=O)OC1C(C(C(C(O1)COC1C(C(C(C(O1)CO)O)O)O)O)O)O)C)C)C)O)O)C)O)O)O)O)O</t>
  </si>
  <si>
    <t>28-o-β-d-glucopyranosyl-(1→6)-β-d-gluco-pyranosyl ester of 3-o-[β-d-glucopyranosyl-(1→4)][α-l-rhamnopyranosyl-(1→3)]-β-d-glucopyranosyl-(1→3)-α-l-rhamnopyranosyl-(1→2)-α-arabinopyranosyl-hederagenin</t>
  </si>
  <si>
    <t>HBIN046726</t>
  </si>
  <si>
    <t>trans-caffeic acid</t>
  </si>
  <si>
    <t>CC1C(C(C(C(O1)OC2C(C(OC(C2OC3C(C(C(C(O3)CO)OC4C(C(C(CO4)O)O)O)O)O)CO)OC5C(C(OC(C5O)OC6C(C(COC6OC7CCC8(C(C7(C)CO)CCC9(C8CC=C1C9(CCC2(C1CC(CC2)(C)C)C(=O)OC1C(C(C(C(O1)COC1C(C(C(C(O1)CO)O)O)O)O)O)O)C)C)C)O)O)C)O)O)O)O)O</t>
  </si>
  <si>
    <t>28-o-β-d-glucopyranosyl-(1→6)-β-d-glucopy-ranosyl ester of 3-o-[β-d-xylopyranosyl-(1→4)-β-d-glucopyranosyl-(1→4)][α-l-rham-nopyranosyl-(1→3)]-β-d-glucopyranosyl-(1→3)-α-l-rhamnopyranosyl-(1→2)-α-arabi-nopyranosyl-hederagenin</t>
  </si>
  <si>
    <t>cinnamyl acetate</t>
  </si>
  <si>
    <t>CC(=O)OCC=CC1=CC=CC=C1</t>
  </si>
  <si>
    <t>HBIN003377</t>
  </si>
  <si>
    <t>CC1C(C(C(C(O1)OC2C(OC(C(C2O)O)OCC3C(C(C(C(O3)OC(=O)C45CCC(CC4C6=CCC7C8(CCC(C(C8CCC7(C6(CC5)C)C)(C)CO)OC9C(C(C(CO9)O)OC1C(C(C(C(O1)CO)O)O)O)OC1C(C(C(C(O1)C)O)O)O)C)(C)C)O)O)O)CO)O)O)O</t>
  </si>
  <si>
    <t>3-o-2-l-rhamnopyranosyl-(1→3)-β-d-glucopy-ranosyl-(1→3)-α-l-rhamnopyranosyl-(1→2)-α-l-arabinopyranosylhederagenin 28-o-β-d-gluco-pyra-nosyl-(1→6)-β-d-glucopyra-nosylester</t>
  </si>
  <si>
    <t>deacylmetaplexigenin</t>
  </si>
  <si>
    <t>CC(=O)C1(CCC2(C1(C(CC3C2(CC=C4C3(CCC(C4)O)C)O)O)C)O)O</t>
  </si>
  <si>
    <t>HBIN003948</t>
  </si>
  <si>
    <t>CC1C(C(C(C(O1)OC2C(OC(C(C2O)O)OCC3C(C(C(C(O3)OC(=O)C45CCC(CC4C6=CCC7C8(CCC(C(C8CCC7(C6(CC5)C)C)(C)CO)OC9C(C(C(CO9)O)O)OC1C(C(C(C(O1)C)O)OC1C(C(C(CO1)O)O)O)O)C)(C)C)O)O)O)CO)O)O)O</t>
  </si>
  <si>
    <t>3-o-[β-d-xylopyranosyl(1→4)-β-d-glucopyranosyl(1→4)][α-l-rhamnopyranosyl(1→3)]-β-d-glucopyranosyl(1→3)-α-l-rhamnopyranosyl(1→2)-α-l-arabinopyranosylhederagenin</t>
  </si>
  <si>
    <t>deaminoacyltaxine a</t>
  </si>
  <si>
    <t>CC1=C2C(C(=O)C3(CC(=CC(C(C2(C)C)CC1OC(=O)C)OC(=O)C)C(CC3O)O)C)O</t>
  </si>
  <si>
    <t>HBIN004106</t>
  </si>
  <si>
    <t>CC(=CCC1=CCC(=O)CC1=O)C</t>
  </si>
  <si>
    <t>4-(3-methyl-2-butenyl)-4-cyclohexene-1,3-dione</t>
  </si>
  <si>
    <t>kidjolanin</t>
  </si>
  <si>
    <t>CC(=O)C1(CCC2(C1(C(CC3C2(CC=C4C3(CCC(C4)O)C)O)OC(=O)C=CC5=CC=CC=C5)C)O)O</t>
  </si>
  <si>
    <t>HBIN004107</t>
  </si>
  <si>
    <t>CC(=CCC1=C(C2=C(C=C1)C(=O)C3=C(C=CC=C3O2)O)O)C</t>
  </si>
  <si>
    <t>6-(3-methyl-2-butenyl)-1,5-dihydroxyxanthone</t>
  </si>
  <si>
    <t>kigelinone</t>
  </si>
  <si>
    <t>CC(C1=CC2=C(O1)C(=O)C3=C(C2=O)C=CC=C3O)O</t>
  </si>
  <si>
    <t>HBIN010703</t>
  </si>
  <si>
    <t>CC1=CCC(CC1=O)C(C)C</t>
  </si>
  <si>
    <t>carvotanaceton</t>
  </si>
  <si>
    <t>HBIN011398</t>
  </si>
  <si>
    <t>C1=CC=C2C(=C1)C3=CC=CC=C3O2</t>
  </si>
  <si>
    <t>dibenzofuran</t>
  </si>
  <si>
    <t>HBIN012522</t>
  </si>
  <si>
    <t>CCC(=O)OCC</t>
  </si>
  <si>
    <t>ethylpropionate</t>
  </si>
  <si>
    <t>penupogenin</t>
  </si>
  <si>
    <t>CC(C1(CCC2(C1(C(CC3C2(CC=C4C3(CCC(C4)O)C)O)OC(=O)C=CC5=CC=CC=C5)C)O)O)O</t>
  </si>
  <si>
    <t>HBIN014418</t>
  </si>
  <si>
    <t>CC1C(C(C(C(O1)OC2C(C(COC2OC3CCC4(C(C3(C)CO)CCC5(C4CC=C6C5(CCC7(C6CC(CC7)(C)C)C(=O)OC8C(C(C(C(O8)COC9C(C(C(C(O9)CO)O)O)O)O)O)O)C)C)C)O)O)O)OC1C(C(C(C(O1)CO)O)O)O)O</t>
  </si>
  <si>
    <t>Macranthoidin A</t>
  </si>
  <si>
    <t>peonidin</t>
  </si>
  <si>
    <t>COC1=C(C=CC(=C1)C2=[O+]C3=CC(=CC(=C3C=C2O)O)O)O</t>
  </si>
  <si>
    <t>HBIN016069</t>
  </si>
  <si>
    <t>CC1C(CC2=C1C=NC=C2)O</t>
  </si>
  <si>
    <t>Venoterpine</t>
  </si>
  <si>
    <t>sarcostin</t>
  </si>
  <si>
    <t>CC(C1(CCC2(C1(C(CC3C2(CC=C4C3(CCC(C4)O)C)O)O)C)O)O)O</t>
  </si>
  <si>
    <t>HBIN016070</t>
  </si>
  <si>
    <t>CC1(C(CCC2(C1CC(C34C2CCC(C3O)C(=C)C4=O)O)C)O)C</t>
  </si>
  <si>
    <t>pseurata a</t>
  </si>
  <si>
    <t>Sarcovaging A</t>
  </si>
  <si>
    <t>CC=C(C)C(=O)NC1C(CC2(C(C1O)CCC3C2CCC4(C3CCC4C(C)N(C)C)C)C)O</t>
  </si>
  <si>
    <t>HBIN016071</t>
  </si>
  <si>
    <t>anemosapongenin</t>
  </si>
  <si>
    <t>CN1CCC2=CC(=C3C4=C2C1CC5=CC=C(C=C5)OC6=C(C=CC(=C6)CC7C8=C(O3)C(=C(C=C8CCN7C)OC)O4)O)O</t>
  </si>
  <si>
    <t>cocsulinine</t>
  </si>
  <si>
    <t>HBIN016073</t>
  </si>
  <si>
    <t>C[N+]1(CCC2=CC(=C3C4=C2C1CC5=CC=C(C=C5)OC6=C(C=CC(=C6)CC7=NCCC8=CC(=C(O4)C=C87)O3)O)O)[O-]</t>
  </si>
  <si>
    <t>kurramine-2'-α-n-oxide</t>
  </si>
  <si>
    <t>HBIN016075</t>
  </si>
  <si>
    <t>CC1(CCC2(CCC3(C(=C2C1)CCC4C3(CCC5C4(CCC(=O)C5(C)C)C)C)C)C)C</t>
  </si>
  <si>
    <t>delta-amyrone</t>
  </si>
  <si>
    <t>dioscorine</t>
  </si>
  <si>
    <t>CC1=CC(=O)OC2(C1)CC3CCC2CN3C</t>
  </si>
  <si>
    <t>HBIN016087</t>
  </si>
  <si>
    <t>CC1=CC(=C(C(=C1C(=O)O)O)C)OC(=O)C2=C(C(=C(C=C2C)OC)C)OC</t>
  </si>
  <si>
    <t>diffractaic acid</t>
  </si>
  <si>
    <t>HBIN018494</t>
  </si>
  <si>
    <t>CC1(C2CCC3(C(C2(CCC1OC4C(C(C(C(O4)C(=O)O)O)O)OC5C(C(C(C(O5)C(=O)O)O)O)O)C)C(=O)C=C6C3(CCC7(C6CC(CC7)(C)C(=O)O)C)C)C)C</t>
  </si>
  <si>
    <t>glycyrrhizin</t>
  </si>
  <si>
    <t>fungisterol</t>
  </si>
  <si>
    <t>CC(C)C(C)CCC(C)C1CCC2C1(CCC3C2=CCC4C3(CCC(C4)O)C)C</t>
  </si>
  <si>
    <t>HBIN019296</t>
  </si>
  <si>
    <t>Caffeate</t>
  </si>
  <si>
    <t>CC(=O)CC1CCCN1C</t>
  </si>
  <si>
    <t>hygrine</t>
  </si>
  <si>
    <t>HBIN019980</t>
  </si>
  <si>
    <t>C1=CC(=CC=C1C=CC(=O)C2=C(C=C(C=C2)O)O)OC3C(C(C(C(O3)CO)O)O)O</t>
  </si>
  <si>
    <t>isoliquiritin</t>
  </si>
  <si>
    <t>HBIN022036</t>
  </si>
  <si>
    <t>COC1=C(C=CC(=C1)C2=C(C(=O)C3=C(C=C(C=C3O2)OC4C(C(C(C(O4)CO)O)O)O)O)O)O</t>
  </si>
  <si>
    <t>Isorhamnetin- 7- glucoside</t>
  </si>
  <si>
    <t>pheophytin a</t>
  </si>
  <si>
    <t>CCC1=C(C2=NC1=CC3=C(C4=C(C(C(=C5C(C(C(=CC6=NC(=C2)C(=C6C)C=C)N5)C)CCC(=O)OCC=C(C)CCCC(C)CCCC(C)CCCC(C)C)C4=N3)C(=O)OC)O)C)C</t>
  </si>
  <si>
    <t>HBIN027547</t>
  </si>
  <si>
    <t>geranyl propionate</t>
  </si>
  <si>
    <t>C1=CC(=C(C=C1Cl)O)OC2=C(C=C(C=C2)Cl)Cl</t>
  </si>
  <si>
    <t>Lemon Su</t>
  </si>
  <si>
    <t>HBIN028847</t>
  </si>
  <si>
    <t>C1C(OC2=C(C1=O)C=CC(=C2)O)C3=CC=C(C=C3)OC4C(C(C(C(O4)CO)O)O)O</t>
  </si>
  <si>
    <t>liquiritin</t>
  </si>
  <si>
    <t>HBIN028878</t>
  </si>
  <si>
    <t>Hederagenin 3-O-arabinoside</t>
  </si>
  <si>
    <t>CC(=CCC1=C(C2=C(C=C1O)OC3=C(C2=O)C(=C(C(=C3)O)OC)CC=C(C)C)O)C</t>
  </si>
  <si>
    <t>Mangostin</t>
  </si>
  <si>
    <t>lycoramine</t>
  </si>
  <si>
    <t>CN1CCC23CCC(CC2OC4=C(C=CC(=C34)C1)OC)O.Br</t>
  </si>
  <si>
    <t>HBIN029444</t>
  </si>
  <si>
    <t>HMF</t>
  </si>
  <si>
    <t>CC1(C2CCC3=CC4(CCC5C(C4CCC3C2(CCC1O)C)(CCC(C5(C)C(=O)O)O)C)C)C</t>
  </si>
  <si>
    <t>phlegmatic</t>
  </si>
  <si>
    <t>lycorenine</t>
  </si>
  <si>
    <t>CN1CCC2=CCC3C(C21)C4=CC(=C(C=C4C(O3)O)OC)OC</t>
  </si>
  <si>
    <t>HBIN029470</t>
  </si>
  <si>
    <t>Hollow cylinder protein complex</t>
  </si>
  <si>
    <t>CC1=C(C2C3=CCC4C5(CCC(C(C5CCC4(C3(CCC2(CC1)C(=O)O)C)C)(C)C)O)C)C</t>
  </si>
  <si>
    <t>sangisorbigenin</t>
  </si>
  <si>
    <t>HBIN030436</t>
  </si>
  <si>
    <t>isoarborinol</t>
  </si>
  <si>
    <t>CC1CCC2(CCC3(C(=CCC4C3(CCC5C4(CCC(C5(C)C)OC6C(C(C(CO6)O)O)O)C)C)C2C1C)C)C(=O)O</t>
  </si>
  <si>
    <t>sanguisorbin  b</t>
  </si>
  <si>
    <t>HBIN030580</t>
  </si>
  <si>
    <t>isochlorogenic,acid</t>
  </si>
  <si>
    <t>CN1CCCCC1CC(C2=CC=CC=C2)O</t>
  </si>
  <si>
    <t>(-)-Sedamine</t>
  </si>
  <si>
    <t>HBIN030582</t>
  </si>
  <si>
    <t>Isochlorogenic acid B</t>
  </si>
  <si>
    <t>CC1CCC2(CCC3(C(=CCC4C3(CCC5C4(CCC(C5(C)C)OC6C(C(C(CO6)O)O)O)C)C)C2C1(C)O)C)C(=O)OC7C(C(C(C(O7)CO)O)O)O</t>
  </si>
  <si>
    <t>ziyu-glycoside i</t>
  </si>
  <si>
    <t>perilloside e</t>
  </si>
  <si>
    <t>COC1=C(C2=C(C=C1CC=C)OCO2)OC3C(C(C(C(O3)CO)O)O)O</t>
  </si>
  <si>
    <t>HBIN032755</t>
  </si>
  <si>
    <t>CC1(CCC2(CCC3(C(=C2C1)CCC4C3(CCC5C4(CCC(C5(C)C)O)C)C)C)C)C</t>
  </si>
  <si>
    <t>δ-amyrin</t>
  </si>
  <si>
    <t>egomaketone</t>
  </si>
  <si>
    <t>CC(=CCC(=O)C1=COC=C1)C</t>
  </si>
  <si>
    <t>HBIN033864</t>
  </si>
  <si>
    <t>CC(=C)C1CCC2(C1C3CCC4C(C3(CC2)C)(CCC5C4(C(CC(C5(C)C)O)O)C)C)C</t>
  </si>
  <si>
    <t>glochidiol</t>
  </si>
  <si>
    <t>eicosandioic acid</t>
  </si>
  <si>
    <t>C(CCCCCCCCCC(=O)O)CCCCCCCCC(=O)O</t>
  </si>
  <si>
    <t>HBIN034592</t>
  </si>
  <si>
    <t>CC(C=CC1(C(=CC(=O)CC1(C)C)COC2C(C(C(C(O2)CO)O)O)O)O)O</t>
  </si>
  <si>
    <t>glochidionionoside a</t>
  </si>
  <si>
    <t>Octopinic acid</t>
  </si>
  <si>
    <t>CC(C(=O)O)NC(CCCN)C(=O)O</t>
  </si>
  <si>
    <t>HBIN035598</t>
  </si>
  <si>
    <t>MLT</t>
  </si>
  <si>
    <t>CC(C=CC1C(=CC(=O)CC1(C)C)COC2C(C(C(C(O2)CO)O)O)O)O</t>
  </si>
  <si>
    <t>glochidionionoside c</t>
  </si>
  <si>
    <t>Perilla ketone</t>
  </si>
  <si>
    <t>CC(C)CCC(=O)C1=COC=C1</t>
  </si>
  <si>
    <t>HBIN037160</t>
  </si>
  <si>
    <t>CC(=O)C=C=C1C(CC(CC1(C)O)OC2C(C(C(C(O2)CO)O)O)O)(C)C</t>
  </si>
  <si>
    <t>glochidionionoside d</t>
  </si>
  <si>
    <t>gnetin f</t>
  </si>
  <si>
    <t>C1=CC(=CC=C1CCC2=C3C(C(OC3=CC(=C2)O)C4=CC=C(C=C4)O)C5=CC(=CC(=C5)O)O)O</t>
  </si>
  <si>
    <t>HBIN038088</t>
  </si>
  <si>
    <t>Omaine</t>
  </si>
  <si>
    <t>CC(CCC(C(=C)C)O)C1CCC2(C1(CCC3=C2CCC4C3(CCC(C4(C)C)O)C)C)C</t>
  </si>
  <si>
    <t>lup-20(29)-ene-1β,3β-diol</t>
  </si>
  <si>
    <t>2,5-Furandione</t>
  </si>
  <si>
    <t>C1=CC(=O)OC1=O</t>
  </si>
  <si>
    <t>HBIN039003</t>
  </si>
  <si>
    <t>p-cymen-2-ol</t>
  </si>
  <si>
    <t>CC1CCC(=C2C1CCC(=C)C2)C(C)C</t>
  </si>
  <si>
    <t>Bicyclo[4.4.0]dec-1-ene, 2-isopropyl-5-methyl-9-methylene</t>
  </si>
  <si>
    <t>3-Methylcoumarin</t>
  </si>
  <si>
    <t>CC1=CC2=CC=CC=C2OC1=O</t>
  </si>
  <si>
    <t>HBIN040741</t>
  </si>
  <si>
    <t>CN(CC(=O)O)C(=N)N</t>
  </si>
  <si>
    <t>IOM</t>
  </si>
  <si>
    <t>HBIN040900</t>
  </si>
  <si>
    <t>protoanemonin</t>
  </si>
  <si>
    <t>CC1=CCCC(=CCC(CCC(=CCC1)C)C(=C)C)C</t>
  </si>
  <si>
    <t>Neocembren A</t>
  </si>
  <si>
    <t>androstane-3,11,17-triol</t>
  </si>
  <si>
    <t>CC12CCC(CC1CCC3C2C(CC4(C3CCC4O)C)O)O</t>
  </si>
  <si>
    <t>HBIN041250</t>
  </si>
  <si>
    <t>puchinenoside b</t>
  </si>
  <si>
    <t>CC1(C2CCC3(C(C2(CCC1O)C)CCC4C3(CCC4C5(CCC(O5)C(C)(C)O)C)C)C)C</t>
  </si>
  <si>
    <t>ocotillol</t>
  </si>
  <si>
    <t>Aureusidin</t>
  </si>
  <si>
    <t>C1=CC(=C(C=C1C=C2C(=O)C3=C(C=C(C=C3O2)O)O)O)O</t>
  </si>
  <si>
    <t>HBIN041267</t>
  </si>
  <si>
    <t>pulchinenoside a, b, c, d</t>
  </si>
  <si>
    <t>CC1(CCCC2(C1CCC(=C)C2CC=C(CC=O)C=O)C)C</t>
  </si>
  <si>
    <t>labdadiene</t>
  </si>
  <si>
    <t>betalin</t>
  </si>
  <si>
    <t>CC1=CC2=C(C=C1C)[N+](=CN2)C3C(C(C(O3)CO)OP(=O)(O)OC(C)CNC(=O)CCC4(C(C5C6(C(C(C(=N6)C(=C7C(C(C(=CC8=NC(=C(C4=N5)C)C(C8(C)C)CCC(=N)[O-])N7)CCC(=N)[O-])(C)CC(=O)N)C)CCC(=N)[O-])(C)CC(=O)N)C)CC(=O)N)C)O.C#N.[Co+2]</t>
  </si>
  <si>
    <t>HBIN041270</t>
  </si>
  <si>
    <t>Pulchinenoside C</t>
  </si>
  <si>
    <t>C=C1CC(C2C(C3C1CC(C3=C)O)OC(=O)C2=C)OC(=O)C(=C)CO</t>
  </si>
  <si>
    <t>cynaropicrin</t>
  </si>
  <si>
    <t>Fraxinol</t>
  </si>
  <si>
    <t>COC1=C(C(=C2C=CC(=O)OC2=C1)OC)O</t>
  </si>
  <si>
    <t>HBIN041273</t>
  </si>
  <si>
    <t>CC(=O)C</t>
  </si>
  <si>
    <t>acetone</t>
  </si>
  <si>
    <t>HBIN041278</t>
  </si>
  <si>
    <t>CCC1=NC=CN=C1</t>
  </si>
  <si>
    <t>ethylpyrazine</t>
  </si>
  <si>
    <t>HBIN041279</t>
  </si>
  <si>
    <t>CC1(CCCC2(C1CCC3(C2CCC(O3)(C)C=C)C)C)C</t>
  </si>
  <si>
    <t>manoyl oxide</t>
  </si>
  <si>
    <t>HBIN041280</t>
  </si>
  <si>
    <t>CC1(CCCC2(C1CCC(C2CCC(C)(C=C)O)(C)O)C)C</t>
  </si>
  <si>
    <t>sclareol</t>
  </si>
  <si>
    <t>isatan b</t>
  </si>
  <si>
    <t>C1=CC=C2C(=C1)C(=CN2)OC3C(C(=O)C(C(O3)CO)O)O</t>
  </si>
  <si>
    <t>HBIN041281</t>
  </si>
  <si>
    <t>COC(=O)C1C(CCC2C1CC3C4=C(CCN3C2)C5=CC=CC=C5N4)O</t>
  </si>
  <si>
    <t>yohimbine</t>
  </si>
  <si>
    <t>HBIN041284</t>
  </si>
  <si>
    <t>CCCCCCCCCC(C1CCC(O1)C2CCC(O2)CCCCCCCCCCC(CC3=CC(OC3=O)C)O)O</t>
  </si>
  <si>
    <t>annocatacin a</t>
  </si>
  <si>
    <t>pulsatilla saponin D</t>
  </si>
  <si>
    <t>CC1C(C(C(C(O1)OC2C(C(COC2OC3CCC4(C(C3(C)CO)CCC5(C4CC=C6C5(CCC7(C6CC(CC7)(C)C)C(=O)O)C)C)C)OC8C(C(C(C(O8)CO)O)O)O)O)O)O)O</t>
  </si>
  <si>
    <t>HBIN041940</t>
  </si>
  <si>
    <t>CCCCCCCCCCCCC(C1CCC(O1)C(CCCCCCC(CCCCCC(CC2=CC(OC2=O)C)O)O)O)O</t>
  </si>
  <si>
    <t>annomontacin</t>
  </si>
  <si>
    <t>quinazolinone</t>
  </si>
  <si>
    <t>C1=CC=C2C(=C1)C=NC(=O)N2</t>
  </si>
  <si>
    <t>HBIN044240</t>
  </si>
  <si>
    <t>CCCCCCCCCCCCC(C1CCC(O1)C(CCCC(C(CCCCCC(CC2=CC(OC2=O)C)O)O)O)O)O</t>
  </si>
  <si>
    <t>annomuricin a</t>
  </si>
  <si>
    <t>HBIN044671</t>
  </si>
  <si>
    <t>SRT</t>
  </si>
  <si>
    <t>CCCCCCCCCCCCC(C1CCC(O1)C(CCCCC(CCCCCC(CC2=CC(OC2=O)C)O)O)O)O</t>
  </si>
  <si>
    <t>annonacin</t>
  </si>
  <si>
    <t>HBIN046971</t>
  </si>
  <si>
    <t>CCCCCCCCCCCCC(C1CCC(O1)C(CCCCC(=O)CCCCCC(CC2=CC(OC2=O)C)O)O)O</t>
  </si>
  <si>
    <t>annonacin-10-one</t>
  </si>
  <si>
    <t>HBIN017891</t>
  </si>
  <si>
    <t>CCCCCCCCCCCCC(C(CCC(C1CCC(O1)CC(CCCCCC(CC2=CC(OC2=O)C)O)O)O)O)O</t>
  </si>
  <si>
    <t>annopentocin a</t>
  </si>
  <si>
    <t>HBIN019528</t>
  </si>
  <si>
    <t>CCCCCCCCCCCCC(C1CCC(O1)C(CCC(CCCCCCCC(CC2=CC(OC2=O)C)O)O)O)O</t>
  </si>
  <si>
    <t>arianacin</t>
  </si>
  <si>
    <t>2-octanone</t>
  </si>
  <si>
    <t>CCCCCCC(=O)C</t>
  </si>
  <si>
    <t>HBIN029659</t>
  </si>
  <si>
    <t>CCCCCCCCCCC(C1CCC(O1)C2CCC(O2)C(CCCCCCCCC(CC3=CC(OC3=O)C)O)O)O</t>
  </si>
  <si>
    <t>asimicin</t>
  </si>
  <si>
    <t>HBIN002431</t>
  </si>
  <si>
    <t>CCCCCCCCCCC(C1CCC(O1)C2CCC(O2)C(CCCCCCCCCCC(CC3=CC(OC3=O)C)O)O)O</t>
  </si>
  <si>
    <t>bullatacin</t>
  </si>
  <si>
    <t>HBIN007402</t>
  </si>
  <si>
    <t>CCCCCCCCCCCCC(C1CCC(O1)C(CCCCC(=O)CCCCCCCC2=CC(OC2=O)C)O)O</t>
  </si>
  <si>
    <t>cis-corossolone</t>
  </si>
  <si>
    <t>octanoic acid</t>
  </si>
  <si>
    <t>CCCCCCCC(=O)OC(CC(=O)[O-])C[N+](C)(C)C</t>
  </si>
  <si>
    <t>HBIN008367</t>
  </si>
  <si>
    <t>3- caffeoylquinic acid</t>
  </si>
  <si>
    <t>CCCCCCCCCCC(C1CCC(O1)C2CCC(O2)C(CCCCCCCCCCCCC3=CC(OC3=O)C)O)O</t>
  </si>
  <si>
    <t>desacetyluvaricin</t>
  </si>
  <si>
    <t>HBIN008543</t>
  </si>
  <si>
    <t>CCCCCCCCCCCCC(C1CCC(O1)C(CC(CCCCCC(CCC(CC2=CC(OC2=O)C)O)O)O)O)O</t>
  </si>
  <si>
    <t>muricatalicin</t>
  </si>
  <si>
    <t>15,16-bisnor-13-oxo-8(17),11e-labdadien-19-oicacid</t>
  </si>
  <si>
    <t>CC(=O)C=CC1C(=C)CCC2C1(CCCC2(C)C(=O)O)C</t>
  </si>
  <si>
    <t>HBIN010285</t>
  </si>
  <si>
    <t>CCCCCCCCCCCCC(C(CCC(C1CCC(O1)CCCCCCCC(CC2=CC(OC2=O)C)O)O)O)O</t>
  </si>
  <si>
    <t>muricatetrocin a</t>
  </si>
  <si>
    <t>15,16-bisnor-13-oxo-8(17)-labden-19-oicacid</t>
  </si>
  <si>
    <t>CC(=O)CCC1C(=C)CCC2C1(CCCC2(C)C(=O)O)C</t>
  </si>
  <si>
    <t>HBIN011483</t>
  </si>
  <si>
    <t>5-caffeoylquinic acid</t>
  </si>
  <si>
    <t>CCCCCCCCCCCCC(C1CCC(O1)C(CCC(CC(CCCCCC(CC2=CC(OC2=O)C)O)O)O)O)O</t>
  </si>
  <si>
    <t>muricatocin a</t>
  </si>
  <si>
    <t>2-Acetylresorcinol</t>
  </si>
  <si>
    <t>CC(=O)C1=C(C=CC=C1O)O</t>
  </si>
  <si>
    <t>HBIN021256</t>
  </si>
  <si>
    <t>coixol</t>
  </si>
  <si>
    <t>CCCCCC(C(CCCCCCC(C1CCC(O1)CCCCCCCCCCC(CC2=CC(OC2=O)C)O)O)O)O</t>
  </si>
  <si>
    <t>muricin a</t>
  </si>
  <si>
    <t>2h-pyran-2-one, tetrahydro-6-nonyl</t>
  </si>
  <si>
    <t>CCCCCCCCCC1CCCC(=O)O1</t>
  </si>
  <si>
    <t>HBIN022396</t>
  </si>
  <si>
    <t>C1=CC(=CC=C1C=CC(=O)O)OC2C(C(C(C(O2)CO)O)O)O</t>
  </si>
  <si>
    <t>o-coumaric acid-beta-d-glucoside</t>
  </si>
  <si>
    <t>HBIN023636</t>
  </si>
  <si>
    <t>COC1=CC=C(C=C1)C2=COC3=C(C2=O)C=CC(=C3)OC</t>
  </si>
  <si>
    <t>7,4'-dimethoxyisoflavone</t>
  </si>
  <si>
    <t>9-Oxononanoic acid</t>
  </si>
  <si>
    <t>C(CCCC=O)CCCC(=O)O</t>
  </si>
  <si>
    <t>HBIN026793</t>
  </si>
  <si>
    <t>CC1(C2CCC3(C(C2(CCC1O)C)C(=O)C=C4C3(CCC5(C4CC6(CC5OC6=O)C)C)C(=O)OC)C)C</t>
  </si>
  <si>
    <t>glyuranolide</t>
  </si>
  <si>
    <t>butyricacid, 4-tridecyl ester</t>
  </si>
  <si>
    <t>CCCCCCCCCC(CCC)OC(=O)CCC</t>
  </si>
  <si>
    <t>HBIN028037</t>
  </si>
  <si>
    <t>C1=CC=C(C=C1)C2=CC(=O)C3=C(C=C(C=C3O2)O)O</t>
  </si>
  <si>
    <t>chrysin</t>
  </si>
  <si>
    <t>HBIN028370</t>
  </si>
  <si>
    <t>COC1=C(C=C(C=C1)C2C3COC(C3CO2)C4=CC5=C(C=C4)OCO5)OC</t>
  </si>
  <si>
    <t>fargesin</t>
  </si>
  <si>
    <t>cynanchoside c2</t>
  </si>
  <si>
    <t>CC1C(C(CC(O1)OC2C(OC(CC2OC)OC3C(OC(CC3OC)OC4CCC5(C6CC(C7(C(CCC7(C6(CC=C5C4)O)O)C(=O)C)C)OC(=O)C=C(C)C(C)C)C)C)C)OC)O</t>
  </si>
  <si>
    <t>HBIN029700</t>
  </si>
  <si>
    <t>C1=CC(=C(C=C1O)O)C(=O)O</t>
  </si>
  <si>
    <t>beta-resorcylic acid</t>
  </si>
  <si>
    <t>HBIN030049</t>
  </si>
  <si>
    <t>C1=CC(=C(C=C1C=CC(=O)C2=C(C=C(C=C2)O)O)O)O</t>
  </si>
  <si>
    <t>Butein</t>
  </si>
  <si>
    <t>HBIN039685</t>
  </si>
  <si>
    <t>phydroxycinnamic acid</t>
  </si>
  <si>
    <t>C1C(OC2=C(C1=O)C=CC(=C2)O)C3=CC(=C(C=C3)O)O</t>
  </si>
  <si>
    <t>butin</t>
  </si>
  <si>
    <t>HBIN040496</t>
  </si>
  <si>
    <t>C1C(C(OC2=C1C(=C(C(=C2C3C(C(OC4=C3C=CC(=C4)O)C5=CC(=C(C(=C5)O)O)O)O)O)C6C(C(OC7=C6C=CC(=C7)O)C8=CC(=C(C(=C8)O)O)O)O)O)C9=CC(=C(C=C9)O)O)O</t>
  </si>
  <si>
    <t>robinetinidol-(4alpha-8)-catechin-(6-4alpha)-robinetinidol</t>
  </si>
  <si>
    <t>lobelanidine</t>
  </si>
  <si>
    <t>CN1C(CCCC1CC(C2=CC=CC=C2)O)CC(C3=CC=CC=C3)O</t>
  </si>
  <si>
    <t>HBIN046814</t>
  </si>
  <si>
    <t>trans- p- hydroxy cinnamic acid</t>
  </si>
  <si>
    <t>CC1C2C(CC3C2(C(=O)CC4C3CCC5C4(CCC(C5)OC6C(C(C(C(O6)CO)O)O)OC7C(C(C(C(O7)CO)O)O)O)C)C)OC1(CCC(C)COC8C(C(C(C(O8)CO)O)O)O)O</t>
  </si>
  <si>
    <t>26-o-β-d-glucopyranosyl(25r)-5α-furostane-12-one-3β,22α,26-triol-3-o-β-d-glucopyranos-yl-(1→2)-β-d-galactopyranoside</t>
  </si>
  <si>
    <t>lobelanine</t>
  </si>
  <si>
    <t>CN1C(CCCC1CC(=O)C2=CC=CC=C2)CC(=O)C3=CC=CC=C3</t>
  </si>
  <si>
    <t>HBIN047746</t>
  </si>
  <si>
    <t>Vanilloid</t>
  </si>
  <si>
    <t>CC1=C(OC2C1C3(C(C2)C4CCC5CC(CCC5(C4CC3=O)C)OC6C(C(C(C(O6)CO)OC7C(C(C(C(O7)CO)O)O)O)O)O)C)CCC(C)COC8C(C(C(C(O8)CO)O)O)O</t>
  </si>
  <si>
    <t>26-o-β-d-glucopyranosyl(25r,s)-5α-furo-stane-12-one-20(22)-en-3β,26-diol-3-o-β-d-glucopyranosyl-(1→4)-β-d-galactopyranoside</t>
  </si>
  <si>
    <t>lobeline</t>
  </si>
  <si>
    <t>CN1C(CCCC1CC(=O)C2=CC=CC=C2)CC(C3=CC=CC=C3)O</t>
  </si>
  <si>
    <t>HBIN048531</t>
  </si>
  <si>
    <t>C1=CSC(=C1)C2=CC=C(S2)C3=CC=CS3</t>
  </si>
  <si>
    <t>α-terthienyl</t>
  </si>
  <si>
    <t>HBIN003166</t>
  </si>
  <si>
    <t>(1r,9r)-hydrastine</t>
  </si>
  <si>
    <t>CC1CCC2(C(C3C(O2)CC4C3(CCC5C4CCC6C5(CCC(C6)OC7C(C(C(C(O7)CO)OC8C(C(C(C(O8)CO)O)OC9C(C(C(CO9)O)O)O)OC2C(C(C(C(O2)CO)O)O)O)O)O)C)C)C)OC1</t>
  </si>
  <si>
    <t>Desglucolanatigonin II</t>
  </si>
  <si>
    <t>HBIN012114</t>
  </si>
  <si>
    <t>CC1(CCC2(C(C1)C3=CCC4C5(CCC(C(C5CCC4(C3(CC2O)C)C)(C)C)OC6C(C(C(CO6)O)O)OC7C(C(C(CO7)O)O)OC8C(C(C(CO8)O)O)O)C)C(=O)O)C</t>
  </si>
  <si>
    <t>desglucomusehnin</t>
  </si>
  <si>
    <t>HBIN012296</t>
  </si>
  <si>
    <t>CC1CCC2(C(C3C(O2)CC4C3(CCC5C4CCC6C5(CC(C(C6)OC7C(C(C(C(O7)CO)OC8C(C(C(C(O8)CO)O)OC9C(C(C(CO9)O)O)O)OC2C(C(C(C(O2)CO)O)O)O)O)O)O)C)C)C)OC1</t>
  </si>
  <si>
    <t>f-gitonin</t>
  </si>
  <si>
    <t>HBIN019524</t>
  </si>
  <si>
    <t>CC12CCC(CC1CCC3C2CCC4(C3(CC(C4C5=CC(=O)OC5)O)O)C)O</t>
  </si>
  <si>
    <t>Gitoxigenin</t>
  </si>
  <si>
    <t>HBIN019526</t>
  </si>
  <si>
    <t>CC1CCC2(C(C3C(O2)CC4C3(C(=O)CC5C4CCC6C5(CCC(C6)OC7C(C(C(C(O7)CO)OC8C(C(C(C(O8)CO)O)O)OC9C(C(C(C(O9)CO)O)O)O)O)O)C)C)C)OC1</t>
  </si>
  <si>
    <t>terreside a</t>
  </si>
  <si>
    <t>HBIN030613</t>
  </si>
  <si>
    <t>CC1CCC2(C(C3C(O2)CC4C3(CCC5C4CCC6C5(CCC(C6)OC7C(C(C(C(O7)CO)OC8C(C(C(C(O8)CO)O)O)O)O)OC9C(C(C(C(O9)C)O)O)O)C)C)C)OC1</t>
  </si>
  <si>
    <t>terrestrosin b</t>
  </si>
  <si>
    <t>3'-O-methyl taxifolin</t>
  </si>
  <si>
    <t>COC1=C(C=CC(=C1)C2C(C(=O)C3=C(C=C(C=C3O2)O)O)O)O</t>
  </si>
  <si>
    <t>HBIN000606</t>
  </si>
  <si>
    <t>1,2,3,6-tetra-O-galloyl-β-D-glucose</t>
  </si>
  <si>
    <t>CC1CCC2(C(C3C(O2)CC4C3(CCC5C4CCC6C5(CC(C(C6)OC7C(C(C(C(O7)CO)OC8C(C(C(C(O8)CO)O)O)OC9C(C(C(C(O9)CO)O)O)O)O)O)O)C)C)C)OC1</t>
  </si>
  <si>
    <t>terrestrosin e</t>
  </si>
  <si>
    <t>HBIN000627</t>
  </si>
  <si>
    <t>C1=CC=C2C(=C1)C3=C(N2)C(=NC=C3)C4=C(C=CO4)CO</t>
  </si>
  <si>
    <t>tribulusterin</t>
  </si>
  <si>
    <t>7alpha,21S,25-Trihydroxy-3beta-acetoxy-21S,23R-epoxy-9(11)-en-dammarane</t>
  </si>
  <si>
    <t>CC(=O)OC1CCC2(C(C1(C)C)CC(C3(C2=CCC4C3(CCC4C5CC(OC5O)CC(C)(C)O)C)C)O)C</t>
  </si>
  <si>
    <t>HBIN000689</t>
  </si>
  <si>
    <t>1,2,6-tri-O-galloyl-β-D-glucose</t>
  </si>
  <si>
    <t>CC1(CCC(C23C1C(C(C45C2CCC(C4O)C(=C)C5=O)(OC3)O)O)O)C</t>
  </si>
  <si>
    <t>rubescensin</t>
  </si>
  <si>
    <t>7alpha-acetylobacunol</t>
  </si>
  <si>
    <t>CC(=O)OC1CC2C(OC(=O)C=CC2(C3C1(C45C(O4)C(=O)OC(C5(CC3)C)C6=COC=C6)C)C)(C)C</t>
  </si>
  <si>
    <t>HBIN001086</t>
  </si>
  <si>
    <t>1,3,6-trigalloyl-β-d-glucose</t>
  </si>
  <si>
    <t>COC1=C(C=C2C(=C1)C34CCN5C3CC6C7C4N2C(=O)CC7OCC=C6C5)OC</t>
  </si>
  <si>
    <t>brucine</t>
  </si>
  <si>
    <t>azadirachtin</t>
  </si>
  <si>
    <t>CC=C(C)C(=O)OC1CC(C2(COC3C2C14COC(C4C(C3O)(C)C56C7CC(C5(O6)C)C8(C=COC8O7)O)(C(=O)OC)O)C(=O)OC)OC(=O)C</t>
  </si>
  <si>
    <t>HBIN001265</t>
  </si>
  <si>
    <t>CC1(CCC2(CCC3(C(=CCC4C3(CCC5C4(CCC(C5(C)C)OC6C(C(C(C(O6)C(=O)O)O)OC7C(C(C(C(O7)CO)O)O)O)OC8C(C(C(CO8)O)O)O)C)C)C2C1)C)C(=O)OC9C(C(C(C(O9)CO)O)O)O)C</t>
  </si>
  <si>
    <t>kalopanax saponin g</t>
  </si>
  <si>
    <t>β-maaliene</t>
  </si>
  <si>
    <t>CC1=C2C3C(C3(C)C)CCC2(CCC1)C</t>
  </si>
  <si>
    <t>HBIN002910</t>
  </si>
  <si>
    <t>[O-2].[O-2].[O-2].[Fe+3].[Fe+3]</t>
  </si>
  <si>
    <t>ferric oxide</t>
  </si>
  <si>
    <t>HBIN004147</t>
  </si>
  <si>
    <t>C1=CC=C2C(=C1)C(=O)C3=CC=CC=C3C2=O</t>
  </si>
  <si>
    <t>anthraquinone</t>
  </si>
  <si>
    <t>calodendrolide</t>
  </si>
  <si>
    <t>CC1=CCCC2(C13C(O3)C(=O)OC2C4=COC=C4)C</t>
  </si>
  <si>
    <t>HBIN004809</t>
  </si>
  <si>
    <t>COC1=C(C(=C2C(=C1)C=CC(=O)O2)OC)OC3C(C(C(C(O3)CO)O)O)O</t>
  </si>
  <si>
    <t>isofraxidin glucoside</t>
  </si>
  <si>
    <t>Datumetelin</t>
  </si>
  <si>
    <t>CC12CCC3C(C1CCC2C4COC5(CC4OC(=O)C5COC)C)CC=C6C3(C(=O)C=CC6)C</t>
  </si>
  <si>
    <t>HBIN004811</t>
  </si>
  <si>
    <t>COC1=C(C=C(C=C1)C2C3COC(C3CO2)C4=CC(=C(C=C4)OC)OC)OC</t>
  </si>
  <si>
    <t>pinoresinol dimethyl ether</t>
  </si>
  <si>
    <t>dictamdiol</t>
  </si>
  <si>
    <t>CC1=C2C(C(=O)OC(C2(CCC1O)C)C3=COC=C3)O</t>
  </si>
  <si>
    <t>HBIN004812</t>
  </si>
  <si>
    <t>COC1=C(C=CC(=C1)C2C3COC(C3CO2)C4=CC(=C(C=C4)OC5C(C(C(C(O5)CO)O)O)O)OC)OC6C(C(C(C(O6)CO)O)O)O</t>
  </si>
  <si>
    <t>(+)-Pinoresinol-di-O-β-D-glucoside</t>
  </si>
  <si>
    <t>dictamnol</t>
  </si>
  <si>
    <t>CC1(CCC2C1C=CCCC2=C)O</t>
  </si>
  <si>
    <t>HBIN009329</t>
  </si>
  <si>
    <t>CC1C(C(C(C(O1)OC2COC(C(C2O)O)OC3CCC4(C(C3(C)C)CCC5(C4CC=C6C5(CCC7(C6CC(CC7)(C)C)C(=O)O)C)C)C)O)O)O</t>
  </si>
  <si>
    <t>eleutheroside i</t>
  </si>
  <si>
    <t>dictamnusine</t>
  </si>
  <si>
    <t>CC1C(CCC2(C1=C(C(=O)OC2C3=COC=C3)O)C)OC4C(C(C(C(O4)CO)O)O)O</t>
  </si>
  <si>
    <t>HBIN010770</t>
  </si>
  <si>
    <t>CN1C(C(C(C1=O)O)C2=CC=CC=C2)C(C3=CC=CC=C3)O</t>
  </si>
  <si>
    <t>neoclausenamide</t>
  </si>
  <si>
    <t>ELTANOLONE</t>
  </si>
  <si>
    <t>CC(=O)C1CCC2C1(CCC3C2CCC4C3(CCC(C4)O)C)C</t>
  </si>
  <si>
    <t>HBIN011516</t>
  </si>
  <si>
    <t>C1CSSC1</t>
  </si>
  <si>
    <t>1,2-dithiolane</t>
  </si>
  <si>
    <t>falaconitine</t>
  </si>
  <si>
    <t>CCN1CC2(C(CC(C34C2C(C(C31)C5=CC(C6(CC4C5C6OC(=O)C7=CC(=C(C=C7)OC)OC)O)OC)OC)OC)O)COC</t>
  </si>
  <si>
    <t>HBIN015079</t>
  </si>
  <si>
    <t>albiflorin R1</t>
  </si>
  <si>
    <t>C1CSCSC1</t>
  </si>
  <si>
    <t>1,3-dithiane</t>
  </si>
  <si>
    <t>friedelan-1,3-dion-24-al</t>
  </si>
  <si>
    <t>CC1C(=O)CCC2C1(CCC3C2(CC(=O)C4(C3(CCC5(C4CC(CC5)(C)C)C=O)C)C)C)C</t>
  </si>
  <si>
    <t>HBIN015676</t>
  </si>
  <si>
    <t>alpha-Solamarine</t>
  </si>
  <si>
    <t>CC(C)CCCC(C)CCCC(C)CCCC(C)C</t>
  </si>
  <si>
    <t>2,6,10,14-tetramethylpentadecane</t>
  </si>
  <si>
    <t>HBIN017150</t>
  </si>
  <si>
    <t>CCCCCCC1C(=O)C=C(O1)C</t>
  </si>
  <si>
    <t>2-hexyl-5-methyl-3(2H)-furanone</t>
  </si>
  <si>
    <t>haplopine</t>
  </si>
  <si>
    <t>COC1=C2C=COC2=NC3=C1C=CC(=C3OC)O</t>
  </si>
  <si>
    <t>HBIN019212</t>
  </si>
  <si>
    <t>C10822</t>
  </si>
  <si>
    <t>CCCCCC(C)CCC(C)CC</t>
  </si>
  <si>
    <t>3,6-dimethyl-undecane</t>
  </si>
  <si>
    <t>isofraxinellone</t>
  </si>
  <si>
    <t>CC1=CCCC2(C1C(=O)OC2C3=COC=C3)C</t>
  </si>
  <si>
    <t>HBIN019903</t>
  </si>
  <si>
    <t>CCCSSSCCC</t>
  </si>
  <si>
    <t>dipropyl trisulfide</t>
  </si>
  <si>
    <t>meliartenin</t>
  </si>
  <si>
    <t>CC(=O)OC1CC(C23COC(C1(C2CC(C4(C3C(C(=O)C5(C46C(O6)CC5C7=COC=C7)C)O)C)O)C)O)O</t>
  </si>
  <si>
    <t>HBIN019904</t>
  </si>
  <si>
    <t>casuariin</t>
  </si>
  <si>
    <t>COCC(=O)OC1CCCC1</t>
  </si>
  <si>
    <t>methoxyacetic acid cyclopentyl ester</t>
  </si>
  <si>
    <t>obacunone</t>
  </si>
  <si>
    <t>CC1(C2CC(=O)C3(C(C2(C=CC(=O)O1)C)CCC4(C35C(O5)C(=O)OC4C6=COC=C6)C)C)C</t>
  </si>
  <si>
    <t>HBIN019918</t>
  </si>
  <si>
    <t>catechin</t>
  </si>
  <si>
    <t>CCC=O</t>
  </si>
  <si>
    <t>Propanal</t>
  </si>
  <si>
    <t>HBIN019919</t>
  </si>
  <si>
    <t>(-)-catechin</t>
  </si>
  <si>
    <t>CCC(C)CCCCCO</t>
  </si>
  <si>
    <t>(6S)-6-methyloctan-1-ol</t>
  </si>
  <si>
    <t>rutaevin</t>
  </si>
  <si>
    <t>CC1(C2C(=O)C(C3(C(C24COC(=O)CC4O1)CCC5(C36C(O6)C(=O)OC5C7=COC=C7)C)C)O)C</t>
  </si>
  <si>
    <t>HBIN021302</t>
  </si>
  <si>
    <t>CC(=O)OC1=C(C=C(C=C1)CC=C)OC</t>
  </si>
  <si>
    <t>acetyleugenol</t>
  </si>
  <si>
    <t>HBIN022769</t>
  </si>
  <si>
    <t>daucostero</t>
  </si>
  <si>
    <t>C=CCC1=CC=C(C=C1)O</t>
  </si>
  <si>
    <t>chavicol</t>
  </si>
  <si>
    <t>tirucallane</t>
  </si>
  <si>
    <t>CC(C)CCCC(C)C1CCC2(C1(CCC3C2CCC4C3(CCCC4(C)C)C)C)C</t>
  </si>
  <si>
    <t>HBIN025344</t>
  </si>
  <si>
    <t>epigallocatechin</t>
  </si>
  <si>
    <t>CCCCCCCCCCOC(=O)C(Cl)Cl</t>
  </si>
  <si>
    <t>Decyl dichloroacetate</t>
  </si>
  <si>
    <t>HBIN026064</t>
  </si>
  <si>
    <t>CC(=O)CC(=O)C1=C(C=C(C=C1OC)OC)OC</t>
  </si>
  <si>
    <t>eugenone</t>
  </si>
  <si>
    <t>HBIN027045</t>
  </si>
  <si>
    <t>gallocatechin</t>
  </si>
  <si>
    <t>CC1(CCCC2(C1CCC34C2CCC(C3)C(=C)C4)C)C</t>
  </si>
  <si>
    <t>Kaur-16-ene</t>
  </si>
  <si>
    <t>HBIN036751</t>
  </si>
  <si>
    <t>CCCCCCCCCCCCCCCCCC=O</t>
  </si>
  <si>
    <t>Octadecanal</t>
  </si>
  <si>
    <t>Cucurbitacin C</t>
  </si>
  <si>
    <t>CC(=O)OC(C)(C)C=CC(=O)C(C)(C1C(CC2(C1(CC(=O)C3(C2CC=C4C3CCC(C4(C)C)O)CO)C)C)O)O</t>
  </si>
  <si>
    <t>HBIN036877</t>
  </si>
  <si>
    <t>n-Hexacosanol</t>
  </si>
  <si>
    <t>C1(C(C(OC(C1O)O)C(=O)O)O)O</t>
  </si>
  <si>
    <t>pectin</t>
  </si>
  <si>
    <t>cucurbitacin j</t>
  </si>
  <si>
    <t>CC1(C2=CCC3C4(CC(C(C4(CC(=O)C3(C2C=C(C1=O)O)C)C)C(C)(C(=O)CC(C(C)(C)O)O)O)O)C)C</t>
  </si>
  <si>
    <t>HBIN038596</t>
  </si>
  <si>
    <t>COC1=CC(=C2C(=C1)OC(=C(C2=O)O)C3=CC(=C(C=C3)O)O)O</t>
  </si>
  <si>
    <t>rhamnetin</t>
  </si>
  <si>
    <t>cucurbitacin l</t>
  </si>
  <si>
    <t>CC1(C2=CCC3C4(CC(C(C4(CC(=O)C3(C2C=C(C1=O)O)C)C)C(C)(C(=O)CCC(C)(C)O)O)O)C)C</t>
  </si>
  <si>
    <t>HBIN038597</t>
  </si>
  <si>
    <t>CCCCCCCCOC(=O)C1=CC=CC=C1C(=O)OCCCC</t>
  </si>
  <si>
    <t>Truflex OBP</t>
  </si>
  <si>
    <t>cucurbitine</t>
  </si>
  <si>
    <t>C1CNCC1(C(=O)O)N</t>
  </si>
  <si>
    <t>HBIN038598</t>
  </si>
  <si>
    <t>CCOC(=O)C1=CC=CC=C1</t>
  </si>
  <si>
    <t>WLN: 2OVR</t>
  </si>
  <si>
    <t>alpha-peltatin</t>
  </si>
  <si>
    <t>COC1=CC(=CC(=C1O)OC)C2C3C(CC4=C(C5=C(C=C24)OCO5)O)COC3=O</t>
  </si>
  <si>
    <t>HBIN038599</t>
  </si>
  <si>
    <t>CC1C(C(CC(O1)OC2C(OC(CC2O)OC3C(OC(CC3O)OC4C(OC(CC4O)OC5CCC6(C7CC(C8(C(CCC8(C7(CC=C6C5)O)O)(C(=O)C)O)C)O)C)C)C)C)OC)O</t>
  </si>
  <si>
    <t>lycopanerol b3</t>
  </si>
  <si>
    <t>HBIN038600</t>
  </si>
  <si>
    <t>CC1(CCC2(CCC3(C(=CCC4C3(CCC5C4(CCC(C5(C)C)OC6C(C(C(C(O6)C(=O)O)OC7C(C(C(O7)CO)O)O)O)O)C)C)C2C1)C)C(=O)OC8C(C(C(C(O8)CO)O)O)O)C</t>
  </si>
  <si>
    <t>Araloside A</t>
  </si>
  <si>
    <t>penduletin</t>
  </si>
  <si>
    <t>COC1=C(C(=C2C(=C1)OC(=C(C2=O)OC)C3=CC=C(C=C3)O)O)OC</t>
  </si>
  <si>
    <t>HBIN038610</t>
  </si>
  <si>
    <t>CC(=O)C(=O)C</t>
  </si>
  <si>
    <t>2,3-Butanedione</t>
  </si>
  <si>
    <t>2-Hydroxymethylanthraquinone</t>
  </si>
  <si>
    <t>C1=CC=C2C(=C1)C(=O)C3=C(C2=O)C=C(C=C3)CO</t>
  </si>
  <si>
    <t>HBIN038612</t>
  </si>
  <si>
    <t>CCC(C)O</t>
  </si>
  <si>
    <t>2-butanol</t>
  </si>
  <si>
    <t>diginatin</t>
  </si>
  <si>
    <t>CC1C(C(CC(O1)OC2C(OC(CC2O)OC3C(OC(CC3O)OC4CCC5(C(C4)CCC6C5CC(C7(C6(CC(C7C8=CC(=O)OC8)O)O)C)O)C)C)C)O)O</t>
  </si>
  <si>
    <t>HBIN038613</t>
  </si>
  <si>
    <t>CC(C)CCO</t>
  </si>
  <si>
    <t>3-methyl-1-butanol</t>
  </si>
  <si>
    <t>HBIN038639</t>
  </si>
  <si>
    <t>CCOC(C)OCC</t>
  </si>
  <si>
    <t>Acetal</t>
  </si>
  <si>
    <t>lucidol</t>
  </si>
  <si>
    <t>C1=CC=C(C=C1)C(=O)OOC(=O)C2=CC=CC=C2</t>
  </si>
  <si>
    <t>HBIN039046</t>
  </si>
  <si>
    <t>CC(C(=O)O)O</t>
  </si>
  <si>
    <t>lacticacid</t>
  </si>
  <si>
    <t>HBIN039198</t>
  </si>
  <si>
    <t>CN1CCC2=CC(=C(C=C2C1CC3=CC(=C(C=C3)OC)O)OC)OC</t>
  </si>
  <si>
    <t>dl-laudanidine</t>
  </si>
  <si>
    <t>HBIN039478</t>
  </si>
  <si>
    <t>CN1CCC2=CC(=C(C3=C2C1CC4=CC(=C(C=C43)OC)OC5=CC(=C(C=C5CC6C7=CC(=C(C=C7CCN6C)OC)OC)OC)OC)OC)OC</t>
  </si>
  <si>
    <t>thalicarpine</t>
  </si>
  <si>
    <t>4-(1,2,3-trihydroxypropyl)-2,6-dimethoxy-phenyl-1-o-β-d-glucopyranoside</t>
  </si>
  <si>
    <t>COC1=CC(=CC(=C1OC2C(C(C(C(O2)CO)O)O)O)OC)C(C(CO)O)O</t>
  </si>
  <si>
    <t>HBIN041378</t>
  </si>
  <si>
    <t>CC1(CCC(C23C1C(C(C45C2C(CC(C4)C(=C)C5=O)O)(OC3)O)O)O)C</t>
  </si>
  <si>
    <t>lasiodonin</t>
  </si>
  <si>
    <t>HBIN041379</t>
  </si>
  <si>
    <t>CC(=O)OC1CCC(C2C13COC(C2O)(C45C3CCC(C4O)C(=C)C5=O)O)(C)C</t>
  </si>
  <si>
    <t>lasiokaurin(lasiodin)</t>
  </si>
  <si>
    <t>Cepharadione A</t>
  </si>
  <si>
    <t>CN1C2=CC3=CC=CC=C3C4=C2C(=CC5=C4OCO5)C(=O)C1=O</t>
  </si>
  <si>
    <t>HBIN044262</t>
  </si>
  <si>
    <t>CCCCCCCCC(OCC)OCC</t>
  </si>
  <si>
    <t>1,1-diethoxy-n-nonane</t>
  </si>
  <si>
    <t>Cepharadione B</t>
  </si>
  <si>
    <t>CN1C2=CC3=CC=CC=C3C4=C2C(=CC(=C4OC)OC)C(=O)C1=O</t>
  </si>
  <si>
    <t>HBIN044263</t>
  </si>
  <si>
    <t>soladulcidine</t>
  </si>
  <si>
    <t>COC1=CC(=CC(=C1OC)OC)C2=CC(=O)C3=C(C(=C(C=C3O2)OC)OC)O</t>
  </si>
  <si>
    <t>5-hydroxy-6,7,3',4',5'-pentamethoxyflavone</t>
  </si>
  <si>
    <t>HBIN044265</t>
  </si>
  <si>
    <t>COC1=CC=C(C=C1)C2=CC(=O)C3=C(O2)C(=C(C=C3OC)OC)O</t>
  </si>
  <si>
    <t>8-hydroxy-5,7,4'-trimethoxyflavone</t>
  </si>
  <si>
    <t>HBIN044273</t>
  </si>
  <si>
    <t>COC1=CC=C(C=C1)C2=COC3=CC(=C(C=C3C2=O)OC)O</t>
  </si>
  <si>
    <t>catanin</t>
  </si>
  <si>
    <t>CREBANINE</t>
  </si>
  <si>
    <t>CN1CCC2=CC3=C(C4=C2C1CC5=C4C=CC(=C5OC)OC)OCO3</t>
  </si>
  <si>
    <t>HBIN044976</t>
  </si>
  <si>
    <t>CC1CCC2(C(C3C(O2)C(C4C3(CCC5C4CCC6C5(CC(C(C6)OC7C(C(C(C(O7)CO)OC8C(C(C(C(O8)CO)O)OC9C(C(C(CO9)O)O)O)OC2C(C(C(C(O2)CO)O)OC2C(C(C(C(O2)CO)O)O)O)O)O)O)O)C)C)O)C)OC1</t>
  </si>
  <si>
    <t>digitonin</t>
  </si>
  <si>
    <t>Dehydrocrebanine</t>
  </si>
  <si>
    <t>CN1CCC2=CC3=C(C4=C5C=CC(=C(C5=CC1=C24)OC)OC)OCO3</t>
  </si>
  <si>
    <t>HBIN045845</t>
  </si>
  <si>
    <t>CC(C)N(C(C)C)C(C(=O)OCC(C(C(C(C(=O)O)O)O)O)O)N(C(C)C)C(C)C</t>
  </si>
  <si>
    <t>vitamin b15</t>
  </si>
  <si>
    <t>Dehydrostephanine</t>
  </si>
  <si>
    <t>CN1CCC2=CC3=C(C4=C5C=CC=C(C5=CC1=C24)OC)OCO3</t>
  </si>
  <si>
    <t>HBIN046412</t>
  </si>
  <si>
    <t>tigogenin</t>
  </si>
  <si>
    <t>CC1=C2C(=CC(=C1)O)CCC(O2)(C)CCCC(C)CCCC(C)CCCC(C)C</t>
  </si>
  <si>
    <t>vitamin e(delta)</t>
  </si>
  <si>
    <t>Dihydro-beta-ionone</t>
  </si>
  <si>
    <t>CC1=C(C(CCC1)(C)C)CCC(=O)C</t>
  </si>
  <si>
    <t>HBIN046478</t>
  </si>
  <si>
    <t>CC1=CC(=C(C2=C1OC(CC2)(C)CCCC(C)CCCC(C)CCCC(C)C)C)O</t>
  </si>
  <si>
    <t>vitamin e(gamma)</t>
  </si>
  <si>
    <t>(e)-3-(3',5'-dimethoxy-4'-hydroxybenzylidene)-2-indolinone</t>
  </si>
  <si>
    <t>COC1=CC(=CC(=C1O)OC)C=C2C3=CC=CC=C3NC2=O</t>
  </si>
  <si>
    <t>HBIN046524</t>
  </si>
  <si>
    <t>tomatidenol</t>
  </si>
  <si>
    <t>CC1(C2CCC3(C(C2(CCC1O)C)C(=O)C=C4C3(CCC5(C4CC(CC5)(C)C(=O)O)C)C)C)C</t>
  </si>
  <si>
    <t>glycyrrhetinic acid</t>
  </si>
  <si>
    <t>indigotiisocoumarin a</t>
  </si>
  <si>
    <t>C1=CNC=C1C2=CC3=CC(=C(C=C3C(=O)O2)CO)O</t>
  </si>
  <si>
    <t>HBIN048161</t>
  </si>
  <si>
    <t>CC(=CCC1=CC2=C(C=C1O)OC(=CC2=O)C3=CC=C(C=C3)O)C</t>
  </si>
  <si>
    <t>Licoflavone</t>
  </si>
  <si>
    <t>Ineketone</t>
  </si>
  <si>
    <t>CC1(CCCC2C1(CC(=O)C3=CC(CC(C23C)O)(C)C=C)O)C</t>
  </si>
  <si>
    <t>HBIN001366</t>
  </si>
  <si>
    <t>CC(=CCC1=C(C=CC(=C1O)C2CC3=C(C(=C(C=C3OC2)OC)CC=C(C)C)OC)O)C</t>
  </si>
  <si>
    <t>licorisoflavan a</t>
  </si>
  <si>
    <t>Isaindigodione</t>
  </si>
  <si>
    <t>CC1=C(C(=O)CC2N1C3(CCC2)C4=CC=CC=C4NC3=O)C(=O)O</t>
  </si>
  <si>
    <t>HBIN003266</t>
  </si>
  <si>
    <t>[(1S,4aS,5R,7S,7aS)-4a,5-dihydroxy-7-methyl-1-[(2S,3R,4S,5S,6R)-3,4,5-trihydroxy-6-(hydroxymethyl)oxan-2-yl]oxy-1,5,6,7a-tetrahydrocyclopenta[c]pyran-7-yl] ethanoate</t>
  </si>
  <si>
    <t>CC1=C(C(=O)C=C2C1=CC=C3C2(CCC4(C3(CCC5(C4CC(CC5)(C)C(=O)O)C)C)C)C)O</t>
  </si>
  <si>
    <t>celastrol</t>
  </si>
  <si>
    <t>isaindigotidione</t>
  </si>
  <si>
    <t>COC1=CC(=CC(=C1O)OC)C2C3CCCN3C(=O)C4=C2C(=O)NC5=CC=CC=C54</t>
  </si>
  <si>
    <t>HBIN010378</t>
  </si>
  <si>
    <t>CC(=O)OC1C(CCC2(C1C(CCC2=O)(C)O)C)C(C)(C)O</t>
  </si>
  <si>
    <t>retronecinen-oxide 2s-hydroxy-2s-(1r-hy-droxyethyl)-4-methylpentanoyl ester</t>
  </si>
  <si>
    <t>HBIN017285</t>
  </si>
  <si>
    <t>atractylenolide i</t>
  </si>
  <si>
    <t>C1=CC2=C(C(=O)C=CC2=O)C(=C1)O</t>
  </si>
  <si>
    <t>juglone</t>
  </si>
  <si>
    <t>Kingiside</t>
  </si>
  <si>
    <t>CC1C2C(CC(=O)O1)C(=COC2OC3C(C(C(C(O3)CO)O)O)O)C(=O)OC</t>
  </si>
  <si>
    <t>HBIN017287</t>
  </si>
  <si>
    <t>CC(=O)NC1C(CC(OC1C(C(CO)O)O)(C(=O)O)O)O</t>
  </si>
  <si>
    <t>lactamic acid</t>
  </si>
  <si>
    <t>HBIN017289</t>
  </si>
  <si>
    <t>CC1C(C(C(C(O1)OCC2C(C(C(C(O2)OC3=C(OC4=CC(=CC(=C4C3=O)O)O)C5=CC(=C(C=C5)O)O)OC6C(C(C(C(O6)C)O)O)O)O)O)O)O)O</t>
  </si>
  <si>
    <t>alcesefoliside</t>
  </si>
  <si>
    <t>stesakine</t>
  </si>
  <si>
    <t>CN1CCC2=CC3=C(C4=C2C1CC5=C4C=CC(=C5OC)O)OCO3</t>
  </si>
  <si>
    <t>HBIN017323</t>
  </si>
  <si>
    <t>CCCCCCCCCCCCCCCCCCCCCCCCCCCCCCCCO</t>
  </si>
  <si>
    <t>dotriacontyl alcohol</t>
  </si>
  <si>
    <t>HBIN017327</t>
  </si>
  <si>
    <t>CC1CCC2(CCC3(C(=CCC4C3(CCC5C4(CC(C(C5(C)CO)O)O)C)C)C2C1(C)O)C)C(=O)OC6C(C(C(C(O6)CO)O)O)O</t>
  </si>
  <si>
    <t>niga-ichigoside f1</t>
  </si>
  <si>
    <t>HBIN022083</t>
  </si>
  <si>
    <t>Cyasteron</t>
  </si>
  <si>
    <t>CC1CCC2(CCC3(C(=CCC4C3(CCC5C4(CCC(C5(C)C)O)C)C)C2C1C)C)CO</t>
  </si>
  <si>
    <t>uvaol</t>
  </si>
  <si>
    <t>norannuradhapurine</t>
  </si>
  <si>
    <t>COC1=C(C2=C(C=C1)C3=C4C(C2)NCCC4=CC5=C3OCO5)O</t>
  </si>
  <si>
    <t>HBIN022411</t>
  </si>
  <si>
    <t>CN1CCC2=CC(=C(C3=C2C1CC4=CC=C(C=C4)OC5=C6C(CC7=CC=C(O3)C=C7)N(CCC6=CC(=C5O)OC)C)O)OC</t>
  </si>
  <si>
    <t>isochondrodendrin</t>
  </si>
  <si>
    <t>niloticin</t>
  </si>
  <si>
    <t>CC(CC(C1C(O1)(C)C)O)C2CCC3(C2(CCC4C3=CCC5C4(CCC(=O)C5(C)C)C)C)C</t>
  </si>
  <si>
    <t>HBIN026051</t>
  </si>
  <si>
    <t>CC1C(C(C(C(O1)OC2C(C(OC(C2OC(=O)C=CC3=CC=C(C=C3)O)CO)OCCC4=CC=C(C=C4)O)O)O)O)O</t>
  </si>
  <si>
    <t>osmanthuside b</t>
  </si>
  <si>
    <t>HBIN031662</t>
  </si>
  <si>
    <t>CC1=C(C(=O)OC(C1)C(C)C2(CCC3C2(CCC4C3C5C(O5)C6(C4(C(=O)CC(C6)O)C)O)C)O)C</t>
  </si>
  <si>
    <t>(20s,22r)-3α,6α-epoxy-4β,5β,27-trihydroxy-1-oxowitha-24-enolide</t>
  </si>
  <si>
    <t>baiyecrystal a</t>
  </si>
  <si>
    <t>CC(=O)OCC1(CCC(C23C1C(C(C45C2C(CC(C4)C(=C)C5=O)OC(=O)C)(OC3)O)O)OC(=O)C)C</t>
  </si>
  <si>
    <t>HBIN031671</t>
  </si>
  <si>
    <t>CC1=C(C(=O)OC(C1)C(C)C2CCC3C2(C(CC4C3C5C(O5)C6(C4(C(=O)C=CC6)C)O)O)C)C</t>
  </si>
  <si>
    <t>(20s,22r)-5α,27-dihydroxy-6α,7α-epoxy-1-oxo-witha-2,24-dienolide</t>
  </si>
  <si>
    <t>baiyecrystal b</t>
  </si>
  <si>
    <t>CC(=O)OC1C2C(CCC3C2(CO1)C4C(CC5CC4(C(C5=C)O)C(=O)O3)O)(C)C</t>
  </si>
  <si>
    <t>HBIN042088</t>
  </si>
  <si>
    <t>CC1=C(C(=O)OC(C1)C(C)C2CCC3C2(CCC4C3C5C(O5)C6(C4(C(=O)C=CC6)C)O)C)C</t>
  </si>
  <si>
    <t>lycium substance b</t>
  </si>
  <si>
    <t>baiyecrystal c</t>
  </si>
  <si>
    <t>CCOCC1C2CC(C3C(C2)(C1=O)C4(C(C5C3(CO4)C(CCC5(C)C)OC(=O)C)O)O)OC(=O)C</t>
  </si>
  <si>
    <t>HBIN006171</t>
  </si>
  <si>
    <t>CC1=C(C(=O)OC(C1)C(C)C2CCC3C2(CCC4C3CC5C6(C4(C(=O)C=CC6O)C)O5)C)CO</t>
  </si>
  <si>
    <t>withaferin a</t>
  </si>
  <si>
    <t>leucophyllin a</t>
  </si>
  <si>
    <t>CC(=O)OC1CC2CC3(C1C4(C(CC(C(C4C(=O)C3OC(=O)C)(C)C)OC(=O)C)O)C)C(=O)C2=C</t>
  </si>
  <si>
    <t>HBIN006182</t>
  </si>
  <si>
    <t>CC1=C(C(=O)OC(C1)C(C)(C2CCC3C2(CCC4C3CC5C6(C4(C(=O)C=CC6O)C)O5)C)O)C</t>
  </si>
  <si>
    <t>withanolide D</t>
  </si>
  <si>
    <t>leucophyllin b</t>
  </si>
  <si>
    <t>CC(=O)OC1CC(C2(C3C(CC4CC3(C(C(=O)C2C1(C)C)OC(=O)C)C(=O)C4=C)O)C)O</t>
  </si>
  <si>
    <t>HBIN017848</t>
  </si>
  <si>
    <t>CCC1C2CC3C4C5(CC(C2C5O)N3C1O)C6=CC=CC=C6N4C</t>
  </si>
  <si>
    <t>ajmaline</t>
  </si>
  <si>
    <t>leucophyllin c</t>
  </si>
  <si>
    <t>CC(=O)OC1CC(C2(C3C(CC4CC3(C(C4=C)O)C(C(=O)C2C1(C)C)OC(=O)C)O)C)O</t>
  </si>
  <si>
    <t>HBIN020248</t>
  </si>
  <si>
    <t>CC1C2CN3CCC4=C(C3CC2C(=CO1)C(=O)OC)NC5=C4C=C(C=C5)OC</t>
  </si>
  <si>
    <t>aricine</t>
  </si>
  <si>
    <t>leucophyllin d</t>
  </si>
  <si>
    <t>CC(=O)OC1CC(C2(C3C(CC4CC3(C(C(C2C1(C)C)O)OC(=O)C)C(=O)C4=C)O)C)OC(=O)C</t>
  </si>
  <si>
    <t>HBIN026079</t>
  </si>
  <si>
    <t>CC1CCC2(C(C3C(O2)CC4C3(CCC5C4CC=C6C5(C(CC(C6)O)OC7C(C(C(C(O7)C)O)OC8C(C(C(CO8)O)O)O)OC9C(C(C(C(O9)C)O)O)O)C)C)C)OC1</t>
  </si>
  <si>
    <t>ophiopogonin d</t>
  </si>
  <si>
    <t>leucophyllin e</t>
  </si>
  <si>
    <t>CCC12CCCN3C1C4=C(CC3)C5=CC=CC=C5N4C(C2)C6=C(C=C7C(=C6)C(=C8CC9(CCCN(C9)C8=N7)CC)C=C)O.CCOC(=O)C</t>
  </si>
  <si>
    <t>HBIN031160</t>
  </si>
  <si>
    <t>CC=C1CC(C(C(=O)OCC2=CCN3C2C(CC3)OC1=O)(CO)O)C</t>
  </si>
  <si>
    <t>retrorsine</t>
  </si>
  <si>
    <t>leucophyllin f</t>
  </si>
  <si>
    <t>CC1CCC2CC(C(=CC=CC=CC(CC(C(C(C(C(C=C(C(=O)CC(OC(=O)C3CCCCN3C(=O)C(=O)C1(O2)O)C(C)CC4CCC(C(C4)OC)O)C)C)O)OC)O)C)C)C)OC</t>
  </si>
  <si>
    <t>HBIN036366</t>
  </si>
  <si>
    <t>COC1=C(C=C(C=C1)C2=C(C(=O)C3=C(C=C(C=C3O2)OC)O)OC)OC</t>
  </si>
  <si>
    <t>retusine</t>
  </si>
  <si>
    <t>lupalbigenin</t>
  </si>
  <si>
    <t>CC(=CCC1=C(C=CC(=C1)C2=COC3=C(C2=O)C(=C(C(=C3)O)CC=C(C)C)O)O)C</t>
  </si>
  <si>
    <t>HBIN040970</t>
  </si>
  <si>
    <t>C1CN2CC3=CC=CC=C3N=C2C1O</t>
  </si>
  <si>
    <t>peganine</t>
  </si>
  <si>
    <t>Luteone</t>
  </si>
  <si>
    <t>CC(=CCC1=C(C2=C(C=C1O)OC=C(C2=O)C3=C(C=C(C=C3)O)O)O)C</t>
  </si>
  <si>
    <t>HBIN040971</t>
  </si>
  <si>
    <t>C1CN2CC3=C(C=CC(=C3)O)N=C2C1O</t>
  </si>
  <si>
    <t>vasicinol</t>
  </si>
  <si>
    <t>lycaconitine</t>
  </si>
  <si>
    <t>CCN1CC2(CCC(C34C2C(C(C31)(C5(CC(C6CC4C5C6OC)OC)O)O)OC)OC)COC(=O)C7=CC=CC=C7N8C(=O)CCC8=O</t>
  </si>
  <si>
    <t>HBIN041656</t>
  </si>
  <si>
    <t>COC1=CC(=O)OC(=C1)C=CC2=CC=CC=C2</t>
  </si>
  <si>
    <t>5,6-dehydrokawain</t>
  </si>
  <si>
    <t>multiflorine</t>
  </si>
  <si>
    <t>C1CCN2CC3CC(C2C1)CN4C3CC(=O)C=C4</t>
  </si>
  <si>
    <t>HBIN041669</t>
  </si>
  <si>
    <t>quercetin-3-robinobioside</t>
  </si>
  <si>
    <t>CN1CCC2=CC(=C(C=C2C1CC3=CC=C(C=C3)O)O)OC</t>
  </si>
  <si>
    <t>d-n-methyl coclaurine</t>
  </si>
  <si>
    <t>multigilin(i)</t>
  </si>
  <si>
    <t>CC=C(C)C(=O)OC1C2C(C(C(C3C1(C(=O)C=C3)C)C)O)OC(=O)C2=C</t>
  </si>
  <si>
    <t>HBIN048704</t>
  </si>
  <si>
    <t>COC(=O)C1CC23CCCN4C2C5(C1(CC3)NC6=CC=CC=C65)CC4</t>
  </si>
  <si>
    <t>kopsinine</t>
  </si>
  <si>
    <t>Wighteone</t>
  </si>
  <si>
    <t>CC(=CCC1=C(C2=C(C=C1O)OC=C(C2=O)C3=CC=C(C=C3)O)O)C</t>
  </si>
  <si>
    <t>HBIN048819</t>
  </si>
  <si>
    <t>C1C(C(C(C(O1)OCC2C(C(C(C(O2)OC(C#N)C3=CC=CC=C3)O)O)O)O)O)O</t>
  </si>
  <si>
    <t>vicianin</t>
  </si>
  <si>
    <t>(12r,12''r)-diheraclenol</t>
  </si>
  <si>
    <t>CC(C)(C(COC1=C2C(=CC3=C1OC=C3)C=CC(=O)O2)O)OC(C)(C)C(COC4=C5C(=CC6=C4OC=C6)C=CC(=O)O5)O</t>
  </si>
  <si>
    <t>HBIN021473</t>
  </si>
  <si>
    <t>COC1=CC(=C2C(=C1)OC3=C(C2=O)C=C(C=C3)O)O</t>
  </si>
  <si>
    <t>Gentisin</t>
  </si>
  <si>
    <t>13-o-[β-d-apiofuranosyl(1→6)-β-d-gluco-pyranosyl]-(12r)-heraclenol</t>
  </si>
  <si>
    <t>CC(C)(C(COC1=C2C(=CC3=C1OC=C3)C=CC(=O)O2)O)OC4C(C(C(C(O4)COC5C(C(CO5)(CO)O)O)O)O)O</t>
  </si>
  <si>
    <t>HBIN021474</t>
  </si>
  <si>
    <t>C1=CC(=C(C=C1C2=CC(=O)C3=C(C=C(C=C3O2)OC4C(C(C(C(O4)C(=O)O)O)O)O)O)O)O</t>
  </si>
  <si>
    <t>luteolin-7-beta-d-glucuronide</t>
  </si>
  <si>
    <t>HBIN000503</t>
  </si>
  <si>
    <t>CCCC(=O)CC(C)C</t>
  </si>
  <si>
    <t>4-heptanone,2-methyl</t>
  </si>
  <si>
    <t>HBIN001656</t>
  </si>
  <si>
    <t>C1=CC2=C(C(=C1)O)C(=O)C3=C(C=CC(=C3C2=O)CO)O</t>
  </si>
  <si>
    <t>5,8-Dihydroxy-7-(4-hydroxy-5-methyl-coumarin-3)-coumarin</t>
  </si>
  <si>
    <t>21964-48-7</t>
  </si>
  <si>
    <t>C=CCCCCCCCCCC=C</t>
  </si>
  <si>
    <t>HBIN002143</t>
  </si>
  <si>
    <t>CC1(CC(C2(C1C(OC=C2)OC3C(C(C(C(O3)CO)O)O)O)O)O)OC(=O)C=CC4=CC=C(C=C4)OC</t>
  </si>
  <si>
    <t>8-(o-methyl-p-coumaroyl)harpaside</t>
  </si>
  <si>
    <t>HBIN003662</t>
  </si>
  <si>
    <t>CCC=CCCCCCCCC(=O)OC</t>
  </si>
  <si>
    <t>9-dodecenoic acid,methyl ester,(E)</t>
  </si>
  <si>
    <t>2,7-dimethylocta-2,6-diene</t>
  </si>
  <si>
    <t>CC(=CCCC=C(C)C)C</t>
  </si>
  <si>
    <t>HBIN003755</t>
  </si>
  <si>
    <t>CCC(C)CCC(=O)OC</t>
  </si>
  <si>
    <t>hexanoic acid,4-methyl-,methyl ester</t>
  </si>
  <si>
    <t>2-hexadecanol</t>
  </si>
  <si>
    <t>CCCCCCCCCCCCCCC(C)O</t>
  </si>
  <si>
    <t>HBIN003920</t>
  </si>
  <si>
    <t>CC(=O)OCC1C(C(C(C(O1)OC2=CC3=C(C=C2)C(=O)C(=CO3)C4=CC=C(C=C4)O)O)O)O</t>
  </si>
  <si>
    <t>6-o-acetyldaidzin</t>
  </si>
  <si>
    <t>2-Methyl-5-ethylpyrazine</t>
  </si>
  <si>
    <t>CCC1=NC=C(N=C1)C</t>
  </si>
  <si>
    <t>HBIN004370</t>
  </si>
  <si>
    <t>2,4-di-tert-butylphenol</t>
  </si>
  <si>
    <t>CC(=O)OCC1C(C(C(C(O1)OC2=CC(=C3C(=C2)OC=C(C3=O)C4=CC=C(C=C4)O)O)O)O)O</t>
  </si>
  <si>
    <t>6-o-acetylgenistin</t>
  </si>
  <si>
    <t>HBIN004454</t>
  </si>
  <si>
    <t>CC1(CCCC23C1C(C4(C56C2C(CC(C5OC3O4)C(=C)C6=O)O)O)O)C</t>
  </si>
  <si>
    <t>macrocalin b</t>
  </si>
  <si>
    <t>HBIN005883</t>
  </si>
  <si>
    <t>CC1=C2C=CN=CC2=C(C3=C1NC4=CC=CC=C43)C</t>
  </si>
  <si>
    <t>ellipticine</t>
  </si>
  <si>
    <t>HBIN005905</t>
  </si>
  <si>
    <t>CC(=CCCC(C1CCC2(C1(CC=C3C2=CCC4C3(CCC(C4(C)C)O)C)C)C)C(=O)O)C</t>
  </si>
  <si>
    <t>3beta-hydoxylanosta-7,9(11),24-trien-21-oic acid</t>
  </si>
  <si>
    <t>HBIN007298</t>
  </si>
  <si>
    <t>COC1=C(C=CC(=C1)C(=O)CCO)O</t>
  </si>
  <si>
    <t>beta-Hydroxypropiovanillone</t>
  </si>
  <si>
    <t>HBIN007827</t>
  </si>
  <si>
    <t>COC1=C(C=C(C=C1)CC=C)O</t>
  </si>
  <si>
    <t>chavibetol</t>
  </si>
  <si>
    <t>9,12-octadecadienal</t>
  </si>
  <si>
    <t>CCCCCC=CCC=CCCCCCCCC=O</t>
  </si>
  <si>
    <t>HBIN008090</t>
  </si>
  <si>
    <t>C1CC(C=C1)CCCCCCCCCCC(=O)O</t>
  </si>
  <si>
    <t>hydnocarpic acid</t>
  </si>
  <si>
    <t>HBIN008712</t>
  </si>
  <si>
    <t>C1C(C(OC(=O)C2=CC(=C(C(=C2C3=C(C(=C(C=C3C(=O)O1)OC4=C(C(=C(C=C4C(=O)OC5C(C(C6C(O5)COC(=O)C7=CC(=C(C(=C7C8=C(C(=C(C=C8C(=O)O6)O)O)O)O)O)O)OC(=O)C9=CC(=C(C(=C9)O)O)O)OC(=O)C1=CC(=C(C(=C1)O)O)O)O)O)O)O)O)O)O)O)C(C(C=O)OC(=O)C1=CC(=C(C(=C1)O)O)O)OC(=O)C1=CC(=C(C(=C1)O)O)O)O</t>
  </si>
  <si>
    <t>rugosin a, e, d &amp; g</t>
  </si>
  <si>
    <t>alkaloids</t>
  </si>
  <si>
    <t>CCC1(C(=O)NC(=O)NC1=O)C2=CC=CC=C2.CC1(C(=O)N2C(C(=O)N3CCCC3C2(O1)O)CC4=CC=CC=C4)NC(=O)C5CN(C6CC7=CNC8=CC=CC(=C78)C6=C5)C.CN1C2CCC1CC(C2)OC(=O)C(CO)C3=CC=CC=C3.C(C(C(=O)O)O)(C(=O)O)O</t>
  </si>
  <si>
    <t>HBIN010564</t>
  </si>
  <si>
    <t>CC1=CC(=C(C(=C1)OC)OC)OC</t>
  </si>
  <si>
    <t>1,2,3-Trimethoxy-5-methyl-benzene</t>
  </si>
  <si>
    <t>HBIN011143</t>
  </si>
  <si>
    <t>C1=CC=C2C(=C1)C=NS2</t>
  </si>
  <si>
    <t>1,2-benzisothiazole</t>
  </si>
  <si>
    <t>HBIN011196</t>
  </si>
  <si>
    <t>COC1=CC=CC=C1OC</t>
  </si>
  <si>
    <t>1,2-dimethoxy-benzene</t>
  </si>
  <si>
    <t>auraptenol</t>
  </si>
  <si>
    <t>CC(=C)C(CC1=C(C=CC2=C1OC(=O)C=C2)OC)O</t>
  </si>
  <si>
    <t>HBIN011336</t>
  </si>
  <si>
    <t>COC1=CC=C(C=C1)OC</t>
  </si>
  <si>
    <t>1,4-dimethoxy-benzene</t>
  </si>
  <si>
    <t>HBIN011337</t>
  </si>
  <si>
    <t>C1CC(=O)C2=CC=CC=C21</t>
  </si>
  <si>
    <t>2,3-dihydro-1H-inden-1-one</t>
  </si>
  <si>
    <t>β-cedrene</t>
  </si>
  <si>
    <t>CC1CCC2C13CCC(=C)C(C3)C2(C)C</t>
  </si>
  <si>
    <t>HBIN011629</t>
  </si>
  <si>
    <t>CC1=CC2=C(C=C1)C=C(C=C2)C</t>
  </si>
  <si>
    <t>2,6-dimethyl-naphthalene</t>
  </si>
  <si>
    <t>HBIN011675</t>
  </si>
  <si>
    <t>CC1CCC2(CCC3(C(=CCC4C3(CCC5C4(CCC(C5(C)C)O)C)C)C2C1(C)O)C)C(=O)OC6C(C(C(C(O6)CO)O)O)O</t>
  </si>
  <si>
    <t>28-o-b-d-glucopyranosylpomolic acide ester</t>
  </si>
  <si>
    <t>HBIN011906</t>
  </si>
  <si>
    <t>CC1CCC2(CCC3(C(=CCC4C3(CCC5C4(CC(C(C5(C)C)O)O)C)C)C2C1(C)O)C)C(=O)OC6C(C(C(C(O6)CO)O)O)O</t>
  </si>
  <si>
    <t>2α,3α,19α-trihydroxyurs-12-en-28-oicacid28-β-d-glucopyranosyl ester</t>
  </si>
  <si>
    <t>Bisomer 2HEA</t>
  </si>
  <si>
    <t>C=CC(=O)OCCO</t>
  </si>
  <si>
    <t>HBIN012064</t>
  </si>
  <si>
    <t>CC1=CC(=C(C=C1)O)OC</t>
  </si>
  <si>
    <t>2-methoxy-4-methylphenol</t>
  </si>
  <si>
    <t>Butylacetat</t>
  </si>
  <si>
    <t>CCCCOC(=O)C</t>
  </si>
  <si>
    <t>HBIN012074</t>
  </si>
  <si>
    <t>CC1(CCC2(CCC3(C(=CCC4C3(CCC5C4(CCC(C5(C)CO)OC6C(C(C(CO6)O)O)O)C)C)C2C1)C)C(=O)OC7C(C(C(C(O7)CO)O)O)O)C</t>
  </si>
  <si>
    <t>3β-[(α-l-arabinopyranosyl)oxy]-23-hydroxy-olean-12-en-28-oicacid 28-β-d-glucopyranos-yl ester</t>
  </si>
  <si>
    <t>Cetyl acetate</t>
  </si>
  <si>
    <t>CCCCCCCCCCCCCCCCOC(=O)C</t>
  </si>
  <si>
    <t>HBIN012075</t>
  </si>
  <si>
    <t>CC1CCC2(CCC3(C(=CCC4C3(CCC5C4(CCC(=O)C5(C)C)C)C)C2C1(C)O)C)C(=O)O</t>
  </si>
  <si>
    <t>3-oxo-19α-hydroxyurs-12-en-28-oic acid</t>
  </si>
  <si>
    <t>Cnidilin</t>
  </si>
  <si>
    <t>CC(=CCOC1=C2C=COC2=C(C3=C1C=CC(=O)O3)OC)C</t>
  </si>
  <si>
    <t>HBIN012389</t>
  </si>
  <si>
    <t>COC1C(C(C(C(O1)COC(=O)C2=CC(=C(C(=C2)OC(=O)C3=CC(=C(C(=C3)O)O)O)O)O)O)O)O</t>
  </si>
  <si>
    <t>methyl 6-o-digalloyl-beta-d-glucopyranoside</t>
  </si>
  <si>
    <t>HBIN012390</t>
  </si>
  <si>
    <t>CCCCCCCCCCCCCCCC(=O)[O-]</t>
  </si>
  <si>
    <t>n-hexadecanoic</t>
  </si>
  <si>
    <t>CYCLODODECANE</t>
  </si>
  <si>
    <t>C1CCCCCCCCCCC1</t>
  </si>
  <si>
    <t>HBIN012498</t>
  </si>
  <si>
    <t>C1=C(C=C(C(=C1O)O)O)C(=O)OC2C3C(C(C(O2)CO)O)OC(=O)C4=CC(=C(C(=C4C5=C(C(=C(C=C5C(=O)O3)O)O)O)O)O)O</t>
  </si>
  <si>
    <t>sanguiin</t>
  </si>
  <si>
    <t>CYCLODODECANOL</t>
  </si>
  <si>
    <t>C1CCCCCC(CCCCC1)O</t>
  </si>
  <si>
    <t>HBIN012500</t>
  </si>
  <si>
    <t>C1C2C(C3C(C(O2)OC(=O)C4=CC(=C(C(=C4)O)O)O)OC(=O)C5=CC(=C(C(=C5C6=C(C(=C(C=C6C(=O)O3)O)O)O)O)O)O)OC(=O)C7=C(C8=C(C(=C(C=C8C(=O)O1)O)O)O)C(=C(C(=C7OC9=CC(=CC(=C9O)O)C(=O)O)O)O)O</t>
  </si>
  <si>
    <t>sanguiinh2</t>
  </si>
  <si>
    <t>Cyclohexadecane</t>
  </si>
  <si>
    <t>C1CCCCCCCCCCCCCCC1</t>
  </si>
  <si>
    <t>HBIN012501</t>
  </si>
  <si>
    <t>C1C2C(C3C(C(O2)OC(=O)C4=CC(=C(C(=C4)OC5=C(C(=C(C6=C5C(=O)OC7C(COC(=O)C8=CC(=C(C(=C86)O)O)O)OC(C9C7OC(=O)C2=CC(=C(C(=C2C2=C(C(=C(C=C2C(=O)O9)O)O)O)O)O)O)OC(=O)C2=CC(=C(C(=C2)O)O)O)O)O)O)O)O)OC(=O)C2=CC(=C(C(=C2C2=C(C(=C(C=C2C(=O)O3)O)O)O)O)O)O)OC(=O)C2=CC(=C(C(=C2C2=C(C(=C(C=C2C(=O)O1)O)O)O)O)O)O</t>
  </si>
  <si>
    <t>sanguiinh6</t>
  </si>
  <si>
    <t>Cyclotetradecane</t>
  </si>
  <si>
    <t>C1CCCCCCCCCCCCC1</t>
  </si>
  <si>
    <t>HBIN013306</t>
  </si>
  <si>
    <t>COC(=O)C=C(C1C(OC(=O)C2=CC(=C(C(=C12)O)O)O)C(=O)OC)C(=O)OC</t>
  </si>
  <si>
    <t>trimethyl ester dehydrochebulic acid</t>
  </si>
  <si>
    <t>Daturic acid</t>
  </si>
  <si>
    <t>CCCCCCCCCCCCCCCCC(=O)O.[Pb]</t>
  </si>
  <si>
    <t>HBIN013687</t>
  </si>
  <si>
    <t>CC1(CCCC2(C1CCC34C2C=C5C(=C(C(=O)O5)CO)C3O4)C)C</t>
  </si>
  <si>
    <t>caudicifolin</t>
  </si>
  <si>
    <t>HBIN013951</t>
  </si>
  <si>
    <t>CC1=CCC(CC1)C(=CCC=C(C)C)C</t>
  </si>
  <si>
    <t>cis-α- bisabolene</t>
  </si>
  <si>
    <t>Distearyl phosphate</t>
  </si>
  <si>
    <t>CCCCCCCCCCCCCCCCCCOP(=O)(O)OCCCCCCCCCCCCCCCCCC</t>
  </si>
  <si>
    <t>HBIN014823</t>
  </si>
  <si>
    <t>agarospirol</t>
  </si>
  <si>
    <t>CCCCCCCCCCCC(=O)[O-]</t>
  </si>
  <si>
    <t>dodecanoic acid</t>
  </si>
  <si>
    <t>HBIN015673</t>
  </si>
  <si>
    <t>CC1(C2CCC34CC(CCC3C2(CCC1=O)C)C(C4)(CO)O)C</t>
  </si>
  <si>
    <t>ent-16α,17-dihydroxyatisan-3-one</t>
  </si>
  <si>
    <t>(E)-icos-9-ene</t>
  </si>
  <si>
    <t>CCCCCCCCCCC=CCCCCCCCC</t>
  </si>
  <si>
    <t>HBIN016182</t>
  </si>
  <si>
    <t>anisic</t>
  </si>
  <si>
    <t>CC1=C2C=C3CCC4C(C(CCC4(C3CC2OC1=O)C)O)(C)C</t>
  </si>
  <si>
    <t>helioscopinolide A</t>
  </si>
  <si>
    <t>Eicosene</t>
  </si>
  <si>
    <t>CCCCCCCCCCCCCCCCCCC=C</t>
  </si>
  <si>
    <t>HBIN016539</t>
  </si>
  <si>
    <t>CC1=CC(=O)CC(C1=CC=C(C)C=CC=C(C)C=CC=CC(=CC=CC(=CC=C2C(=CC(=O)CC2(C)C)C)C)C)(C)C</t>
  </si>
  <si>
    <t>rhodoxanthin</t>
  </si>
  <si>
    <t>Ethol</t>
  </si>
  <si>
    <t>CC(C)CCCCCCCCCCCCCO</t>
  </si>
  <si>
    <t>HBIN016540</t>
  </si>
  <si>
    <t>COC1=C(C=C2C(NCCC2=C1)CC3=CC=C(C=C3)O)OC</t>
  </si>
  <si>
    <t>norarmepavine</t>
  </si>
  <si>
    <t>ethyl but-2-enoate</t>
  </si>
  <si>
    <t>CCOC(=O)C=CC</t>
  </si>
  <si>
    <t>HBIN016543</t>
  </si>
  <si>
    <t>CC(CCC=C(C)C(=O)O)C1CCC2(C1(CCC3(C2CC=C4C3CCC(C4(C)C)O)C)C)C</t>
  </si>
  <si>
    <t>cthd0384-2</t>
  </si>
  <si>
    <t>Ethyl caprate</t>
  </si>
  <si>
    <t>CCCCCCCCCC(=O)OCC</t>
  </si>
  <si>
    <t>HBIN016544</t>
  </si>
  <si>
    <t>COC1=CC(=C2C3=C1C4=CC=CC=C4C=C3NC2=O)OC</t>
  </si>
  <si>
    <t>10-amino-2,4-dimethoxyphenanthrene-1-carboxylicacid lactam</t>
  </si>
  <si>
    <t>HBIN016545</t>
  </si>
  <si>
    <t>COC1=CC=CC2=C3C4=C(C=C21)NC(=O)C4=CC(=C3O)OC</t>
  </si>
  <si>
    <t>gonioffithine</t>
  </si>
  <si>
    <t>ETHYL MARGARATE</t>
  </si>
  <si>
    <t>CCCCCCCCCCCCCCCCC(=O)OCC</t>
  </si>
  <si>
    <t>HBIN017523</t>
  </si>
  <si>
    <t>C1C(OC2=CC(=CC(=C2C1=O)O)O)C3=CC=CC=C3</t>
  </si>
  <si>
    <t>Pinocembrin</t>
  </si>
  <si>
    <t>Ethyl succinate</t>
  </si>
  <si>
    <t>CCOC(=O)CCC(=O)OCC</t>
  </si>
  <si>
    <t>HBIN017524</t>
  </si>
  <si>
    <t>CCCCCCCCCCCCCCCCCCCCCCCCCCCCCCCCCC</t>
  </si>
  <si>
    <t>n-tetratriacontane</t>
  </si>
  <si>
    <t>Ethyl undecylate</t>
  </si>
  <si>
    <t>CCCCCCCCCCC(=O)OCC</t>
  </si>
  <si>
    <t>HBIN017525</t>
  </si>
  <si>
    <t>CC(=CCCC1(C(O1)CO)C)C</t>
  </si>
  <si>
    <t>oxiranemethanol,3-methyl-3-(4-methyl-3-pentenyl)-</t>
  </si>
  <si>
    <t>HBIN017527</t>
  </si>
  <si>
    <t>C1=C(C=C(C=C1O)OC2C(C(C(C(O2)CO)O)O)O)O</t>
  </si>
  <si>
    <t>phlorin</t>
  </si>
  <si>
    <t>HBIN017550</t>
  </si>
  <si>
    <t>C1C(NC(=CC1=CC=O)C(=O)O)C(=O)O</t>
  </si>
  <si>
    <t>βetalamicacid</t>
  </si>
  <si>
    <t>HBIN017655</t>
  </si>
  <si>
    <t>C1C(NC(=CC1=CC=[N+]2C(CC3=CC(=C(C=C32)O)OC4C(C(C(C(O4)CO)O)O)O)C(=O)[O-])C(=O)O)C(=O)O</t>
  </si>
  <si>
    <t>βetanin</t>
  </si>
  <si>
    <t>HBIN017843</t>
  </si>
  <si>
    <t>CC(=CCC1=C(C=C(C2=C1OC(=C(C2=O)O)C3=CC=C(C=C3)OC)O)OC4C(C(C(C(O4)CO)O)O)O)C</t>
  </si>
  <si>
    <t>icariside I</t>
  </si>
  <si>
    <t>Hexadecyl 3-methylbutanoate</t>
  </si>
  <si>
    <t>CCCCCCCCCCCCCCCCOC(=O)CC(C)C</t>
  </si>
  <si>
    <t>HBIN017955</t>
  </si>
  <si>
    <t>C1=C(C=C(C(=C1O)O)O)C(=O)OCC2C(C(C(C(O2)OC(=O)C3=CC(=C(C(=C3)O)O)O)O)O)O</t>
  </si>
  <si>
    <t>1,6-di-o-galloyl-β-glucose</t>
  </si>
  <si>
    <t>HBIN018277</t>
  </si>
  <si>
    <t>Beta sitosterol</t>
  </si>
  <si>
    <t>CC1=CC(=CC2=C1C(=O)C=C(O2)CC(C)O)O</t>
  </si>
  <si>
    <t>2-[(2S)-2-Hydroxypropyl]-5-methyl-7-hydroxy-4H-1-benzopyran-4-one</t>
  </si>
  <si>
    <t>isolobinine</t>
  </si>
  <si>
    <t>CCC(CC1C=CCC(N1C)CC(=O)C2=CC=CC=C2)O</t>
  </si>
  <si>
    <t>HBIN018958</t>
  </si>
  <si>
    <t>CC(=O)OC1CC2C(CCC1N2)O</t>
  </si>
  <si>
    <t>erycibe alkaloid ii</t>
  </si>
  <si>
    <t>HBIN018960</t>
  </si>
  <si>
    <t>(± )-buddlenol D</t>
  </si>
  <si>
    <t>COC1=C(C=C(C=C1)C2=C(C(=O)C3=C(C(=C(C=C3O2)OC)OC)O)O)O</t>
  </si>
  <si>
    <t>EUPATIN</t>
  </si>
  <si>
    <t>HBIN021029</t>
  </si>
  <si>
    <t>C1=CC=C(C=C1)C2=COC3=CC=CC=C3C2=O</t>
  </si>
  <si>
    <t>isoflavone</t>
  </si>
  <si>
    <t>HBIN021359</t>
  </si>
  <si>
    <t>CC(C)(C1=CC=CC=C1)O</t>
  </si>
  <si>
    <t>1-Hydroxycumene</t>
  </si>
  <si>
    <t>HBIN021599</t>
  </si>
  <si>
    <t>CCC(C)C(C)C(C)C</t>
  </si>
  <si>
    <t>2,3,4-TRIMETHYLHEXANE</t>
  </si>
  <si>
    <t>HBIN021843</t>
  </si>
  <si>
    <t>COC1=C(C=CC(=C1)CC2(COC3=C(C2O)C=CC(=C3)O)O)O</t>
  </si>
  <si>
    <t>3'-o-methyl sappanol</t>
  </si>
  <si>
    <t>Lauryl palmitate</t>
  </si>
  <si>
    <t>CCCCCCCCCCCCCCCC(=O)OCCCCCCCCCCCC</t>
  </si>
  <si>
    <t>HBIN021848</t>
  </si>
  <si>
    <t>COC1=CC=CC(=C1)C=O</t>
  </si>
  <si>
    <t>m-methoxybenzaldehyde</t>
  </si>
  <si>
    <t>HBIN021849</t>
  </si>
  <si>
    <t>COC1=CC=C(C=C1)C2=CC(=O)C3=C(O2)C=C(C(=C3O)OC)O</t>
  </si>
  <si>
    <t>Pectolinarigenin</t>
  </si>
  <si>
    <t>Linolein, 2-mono-</t>
  </si>
  <si>
    <t>CCCCCC=CCC=CCCCCCCCC(=O)OC(CO)CO</t>
  </si>
  <si>
    <t>HBIN021850</t>
  </si>
  <si>
    <t>CCCCOP(=O)(OCCCC)OCCCC</t>
  </si>
  <si>
    <t>TBP</t>
  </si>
  <si>
    <t>lobelinin</t>
  </si>
  <si>
    <t>CC1C(C(C(C(O1)OCC2C(C(C(C(O2)OC3=C([O+]=C4C=C(C=C(C4=C3)OC5C(C(C(C(O5)COC(=O)CC(=O)O)O)O)O)O)C6=CC(=C(C(=C6)OC7C(C(C(C(O7)COC(=O)C=CC8=CC(=C(C=C8)O)O)O)O)O)O)OC9C(C(C(C(O9)COC(=O)C=CC1=CC(=C(C=C1)O)O)O)O)O)O)O)O)O)O)OC(=O)C=CC1=CC=C(C=C1)O</t>
  </si>
  <si>
    <t>HBIN021855</t>
  </si>
  <si>
    <t>COC1=C(C=C(C=C1)C2=C(C(=O)C3=C(C=C(C=C3O2)O)O)O)O</t>
  </si>
  <si>
    <t>4'- methoxy- 3,3',5,7- tetrahydroxy flavone</t>
  </si>
  <si>
    <t>lobelinin a</t>
  </si>
  <si>
    <t>CC1C(C(C(C(O1)OC2=C([O+]=C3C=C(C=C(C3=C2)OC4C(C(C(C(O4)COC(=O)CC(=O)O)O)O)O)O)C5=CC(=C(C(=C5)OC6C(C(C(C(O6)COC(=O)C=CC7=CC(=C(C=C7)O)O)O)O)O)O)OC8C(C(C(C(O8)COC(=O)C=CC9=CC(=C(C=C9)O)O)O)O)O)O)OC(=O)C=CC1=CC=C(C=C1)O)OC1C(C(C(C(O1)CO)O)O)O</t>
  </si>
  <si>
    <t>HBIN022011</t>
  </si>
  <si>
    <t>COC1=CC2=C(C(=C1)OC)C(=O)C=C(O2)C3=CC=C(C=C3)O</t>
  </si>
  <si>
    <t>5,7- dimethoxy- 4' hydroxy flavone</t>
  </si>
  <si>
    <t>HBIN022012</t>
  </si>
  <si>
    <t>Curuilignan D</t>
  </si>
  <si>
    <t>[Cu]</t>
  </si>
  <si>
    <t>copper</t>
  </si>
  <si>
    <t>HBIN022965</t>
  </si>
  <si>
    <t>CC1C2C3CCC4C5(CCC(C(C5CCC4(C3(CCC2(CCC1=C)C)C)C)(C)C)O)C</t>
  </si>
  <si>
    <t>taraxasterol</t>
  </si>
  <si>
    <t>HBIN022979</t>
  </si>
  <si>
    <t>COC1=C(C=C(C=C1)CC2COC(=O)C2(CC3=CC(=C(C=C3)OC4C(C(C(C(O4)CO)O)O)O)OC)O)OC</t>
  </si>
  <si>
    <t>tracheloside</t>
  </si>
  <si>
    <t>Methyl 5,8,11-heptadecatriynoate</t>
  </si>
  <si>
    <t>CCCCCC#CCC#CCC#CCCCC(=O)OC</t>
  </si>
  <si>
    <t>HBIN022987</t>
  </si>
  <si>
    <t>CCCCCCCCCCCCCCCCCCOC(=O)C=CC1=CC(=C(C=C1)O)OC</t>
  </si>
  <si>
    <t>octadecanyl-3-methoxy-4-hydroxy benzeneacry-late</t>
  </si>
  <si>
    <t>methyl icosa-11,14-dienoate</t>
  </si>
  <si>
    <t>CCCCCC=CCC=CCCCCCCCCCC(=O)OC</t>
  </si>
  <si>
    <t>HBIN023855</t>
  </si>
  <si>
    <t>CC1C2C3CCC4C5(CCC(C(C5CCC4(C3(CCC2(CC=C1C)C)C)C)(C)C)OC(=O)C)C</t>
  </si>
  <si>
    <t>ψ-taraxasteryl acetate</t>
  </si>
  <si>
    <t>Methyl octadeca-8,11-dienoate</t>
  </si>
  <si>
    <t>CCCCCCC=CCC=CCCCCCCC(=O)OC</t>
  </si>
  <si>
    <t>HBIN023856</t>
  </si>
  <si>
    <t>COC1=C(C=C(C=C1)CC2COC(=O)C2CC3=CC(=C(C=C3)OC4C(C(C(C(O4)CO)O)O)O)OC)OC</t>
  </si>
  <si>
    <t>arctiin</t>
  </si>
  <si>
    <t>HBIN023917</t>
  </si>
  <si>
    <t>COC1=C(C=C(C=C1)C=C2C(COC2=O)CC3=CC4=C(C=C3)OCO4)OC</t>
  </si>
  <si>
    <t>chisulactone</t>
  </si>
  <si>
    <t>Myristyl acetate</t>
  </si>
  <si>
    <t>CCCCCCCCCCCCCCOC(=O)C</t>
  </si>
  <si>
    <t>HBIN023919</t>
  </si>
  <si>
    <t>COC1=C(OC2=CC(=CC(=C2C1=O)O)O)C3=CC=C(C=C3)O</t>
  </si>
  <si>
    <t>kaempferol 3-methyl ether</t>
  </si>
  <si>
    <t>Octadecylglycol</t>
  </si>
  <si>
    <t>CCCCCCCCCCCCCCCCCCOCCO</t>
  </si>
  <si>
    <t>HBIN023992</t>
  </si>
  <si>
    <t>CC1C(C(C(C(O1)OC2=CC(=C3C(=C2)OC(=C(C3=O)OC4C(C(C(CO4)O)O)O)C5=CC=C(C=C5)O)O)O)O)O</t>
  </si>
  <si>
    <t>kaempferol-3-o-α-l-rhamnosyl(1→2)-β-d-xyloside</t>
  </si>
  <si>
    <t>Osmanthuside H</t>
  </si>
  <si>
    <t>C1C(C(C(O1)OCC2C(C(C(C(O2)OCCC3=CC=C(C=C3)O)O)O)O)O)(CO)O</t>
  </si>
  <si>
    <t>HBIN025124</t>
  </si>
  <si>
    <t>CC(C)C1CCC2(C1C3(CCC4C(=CCC5C4(CCC(C5(C)C)OC(=O)C)C)C3(CC2)C)C)C</t>
  </si>
  <si>
    <t>nematocyphol acetate</t>
  </si>
  <si>
    <t>HBIN025338</t>
  </si>
  <si>
    <t>epifriedelanol</t>
  </si>
  <si>
    <t>CC1=C(C=CC(=C1)OC2C(C(C(C(O2)CO)O)O)O)O</t>
  </si>
  <si>
    <t>homoarbutin</t>
  </si>
  <si>
    <t>Pentadecanol</t>
  </si>
  <si>
    <t>CCCCCCCCCCCCCCCO</t>
  </si>
  <si>
    <t>HBIN025343</t>
  </si>
  <si>
    <t>Epifriendelinol</t>
  </si>
  <si>
    <t>CC1CCCC1O</t>
  </si>
  <si>
    <t>trans-2-methyl cyclopentanol</t>
  </si>
  <si>
    <t>piperitenone oxide</t>
  </si>
  <si>
    <t>CC(=C)C1CCC2(C(C1=O)O2)C</t>
  </si>
  <si>
    <t>HBIN025710</t>
  </si>
  <si>
    <t>CC(=O)OC1=C(C=C(C=C1)C(C=C)OC(=O)C)OC</t>
  </si>
  <si>
    <t>1'-acetoxyeugenol acetate</t>
  </si>
  <si>
    <t>HBIN025942</t>
  </si>
  <si>
    <t>CC1(CCCC2(C1CCC3(C2CC=C(CC=O)C=O)CO3)C)C</t>
  </si>
  <si>
    <t>aframodial</t>
  </si>
  <si>
    <t>propyleneglycol monoleate</t>
  </si>
  <si>
    <t>CCCCCCCCCC=CCCCCCCC(=O)OCCCO</t>
  </si>
  <si>
    <t>HBIN026271</t>
  </si>
  <si>
    <t>CC1(CCCC2(C1CCC3(C2CC=C(CC3O)C=O)C=O)C)C</t>
  </si>
  <si>
    <t>galanal a</t>
  </si>
  <si>
    <t>HBIN026752</t>
  </si>
  <si>
    <t>Friedelan</t>
  </si>
  <si>
    <t>CC=CC1=CC2=C(C(=C1)OC)OC(C2C)C3=CC(=C(C=C3)O)OC</t>
  </si>
  <si>
    <t>Licarin A</t>
  </si>
  <si>
    <t>radicamine a</t>
  </si>
  <si>
    <t>COC1=C(C=C(C=C1)C2C(C(C(N2)CO)O)O)O</t>
  </si>
  <si>
    <t>HBIN027475</t>
  </si>
  <si>
    <t>COC1=C(C=C2C(=C1O)C(=O)C=C(O2)C3=CC(=C(C=C3)O)O)OC4C(C(C(C(O4)CO)O)O)O</t>
  </si>
  <si>
    <t>eupafolin-7-glucoside</t>
  </si>
  <si>
    <t>radicamine b</t>
  </si>
  <si>
    <t>C1=CC(=CC=C1C2C(C(C(N2)CO)O)O)O</t>
  </si>
  <si>
    <t>HBIN027477</t>
  </si>
  <si>
    <t>CC=C(C)C(=O)OC1CC2(CO2)C3C(C4C(C3(C5C1C(=C)C(=O)O5)O)(O4)C)O</t>
  </si>
  <si>
    <t>eupatoroxin</t>
  </si>
  <si>
    <t>sabinol</t>
  </si>
  <si>
    <t>CC(C)C12CC1C(=C)C(C2)O</t>
  </si>
  <si>
    <t>HBIN029187</t>
  </si>
  <si>
    <t>CC1=CCC(C(=CC2C(C(C1)OC(=O)C(=CCO)CO)C(=C)C(=O)O2)C)OC(=O)C</t>
  </si>
  <si>
    <t>Hiyodorilactone A</t>
  </si>
  <si>
    <t>scopoline</t>
  </si>
  <si>
    <t>CN1C2CC3CC1C(C2O)O3</t>
  </si>
  <si>
    <t>HBIN029243</t>
  </si>
  <si>
    <t>CC(C)C(C(C)O)(C(=O)OCC1=CCN2C1CCC2)O</t>
  </si>
  <si>
    <t>supinine</t>
  </si>
  <si>
    <t>HBIN029334</t>
  </si>
  <si>
    <t>C1=CC=C(C=C1)C(=O)OCC2=C(C=CC(=C2)O)OC3C(C(C(C(O3)CO)O)O)O</t>
  </si>
  <si>
    <t>salireposide</t>
  </si>
  <si>
    <t>HBIN029369</t>
  </si>
  <si>
    <t>C1CC2CC1C=C2</t>
  </si>
  <si>
    <t>(1R,4S)-bicyclo[2.2.1]hept-2-ene</t>
  </si>
  <si>
    <t>HBIN029720</t>
  </si>
  <si>
    <t>Hydroxygenkwanin</t>
  </si>
  <si>
    <t>CCC(C)C1C(=O)NC(C(=O)N1)C(C)C</t>
  </si>
  <si>
    <t>3-isopropyl-6-isobutyl-2,5-dioxopiperazine</t>
  </si>
  <si>
    <t>HBIN029862</t>
  </si>
  <si>
    <t>Hypolaetin-7-O-β-D-glucopyranoside</t>
  </si>
  <si>
    <t>C1=NC2=C(N1)C(=O)N=C(N2)N</t>
  </si>
  <si>
    <t>guanine (1,7-dihydro-form)</t>
  </si>
  <si>
    <t>HBIN029878</t>
  </si>
  <si>
    <t>C1=CC=C(C(=C1)C(=O)O)N</t>
  </si>
  <si>
    <t>vitamin L1</t>
  </si>
  <si>
    <t>HBIN030298</t>
  </si>
  <si>
    <t>[Pb]</t>
  </si>
  <si>
    <t>lead</t>
  </si>
  <si>
    <t>HBIN030466</t>
  </si>
  <si>
    <t>isobaimuxinol</t>
  </si>
  <si>
    <t>[Hg]</t>
  </si>
  <si>
    <t>mercury</t>
  </si>
  <si>
    <t>HBIN030467</t>
  </si>
  <si>
    <t>[Se]</t>
  </si>
  <si>
    <t>selenium</t>
  </si>
  <si>
    <t>HBIN030604</t>
  </si>
  <si>
    <t>CC(C)C(C(C)OC(=O)C)(C(=O)OCC1=CCN2C1C(CC2)O)O</t>
  </si>
  <si>
    <t>acetylindicine</t>
  </si>
  <si>
    <t>11-octadecenoate</t>
  </si>
  <si>
    <t>CCCCCCC=CCCCCCCCCCC(=O)[O-]</t>
  </si>
  <si>
    <t>HBIN030628</t>
  </si>
  <si>
    <t>CC(C)C(C(C)OC)(C(=O)OCC1=CCN2C1C(CC2)O)O</t>
  </si>
  <si>
    <t>heliotrine</t>
  </si>
  <si>
    <t>HBIN031527</t>
  </si>
  <si>
    <t>CC(C)C(C(C)O)(C(=O)OCC1=CC[N+]2(C1C(CC2)O)[O-])O</t>
  </si>
  <si>
    <t>indicine n-oxide</t>
  </si>
  <si>
    <t>HBIN031528</t>
  </si>
  <si>
    <t>CC(C)CC1CC2(CCC3CC2C3(C)C)OC4=C(C(=C(C(=C14)O)C=O)O)C=O</t>
  </si>
  <si>
    <t>robustadial a</t>
  </si>
  <si>
    <t>HBIN031677</t>
  </si>
  <si>
    <t>CC1=C(C(=C(C(=C1OC)C(=O)C(C)C)O)CC2=C(C(=C(C(=C2O)C(=O)CC(C)C)O)C=O)O)O</t>
  </si>
  <si>
    <t>robustaol a</t>
  </si>
  <si>
    <t>Methyl lignocerate</t>
  </si>
  <si>
    <t>CCCCCCCCCCCCCCCCCCCCCCCC(=O)OC</t>
  </si>
  <si>
    <t>HBIN032217</t>
  </si>
  <si>
    <t>COC1=CC=C(C=C1)C2=CC(=O)C3=C(O2)C(=C(C=C3O)OC)C4=C(C=CC(=C4)C5=CC(=O)C6=C(C=C(C=C6O5)OC)O)OC</t>
  </si>
  <si>
    <t>7,4',7'',4'''-tetra-o-methylamentoflavone</t>
  </si>
  <si>
    <t>HBIN032676</t>
  </si>
  <si>
    <t>COC1=CC=C(C=C1)C2=CC(=O)C3=C(O2)C(=C(C=C3O)OC)C4=C(C=CC(=C4)C5=CC(=O)C6=C(C=C(C=C6O5)OC)O)O</t>
  </si>
  <si>
    <t>heveaflavone</t>
  </si>
  <si>
    <t>HBIN032980</t>
  </si>
  <si>
    <t>COC1=C(C=C(C=C1)C2=CC(=O)C3=C(C=C(C=C3O2)O)O)C4=C(C=C5C(=C4O)C(=O)C=C(O5)C6=CC=C(C=C6)O)O</t>
  </si>
  <si>
    <t>robustaflavone 4'-o-methyl ether</t>
  </si>
  <si>
    <t>HBIN032981</t>
  </si>
  <si>
    <t>CC1CCC2(CCC3(C(=CCC4C3(CCC5C4(CCC(C5(C)C)OC6C(C(C(CO6)O)O)OC7C(C(C(C(O7)C)O)O)O)C)C)C2C1(C)O)C)C(=O)OC8C(C(C(C(O8)CO)O)O)O</t>
  </si>
  <si>
    <t>latifoloside a</t>
  </si>
  <si>
    <t>tretinoin</t>
  </si>
  <si>
    <t>CC1=C(C(CCC1)(C)C)C=CC(=CC=CC(=CC(=O)O)C)C</t>
  </si>
  <si>
    <t>HBIN033821</t>
  </si>
  <si>
    <t>CC1CCC2(CCC3(C(=CCC4C3(CCC5C4(CCC(C5(C)C)OC6C(C(C(CO6)O)OC7C(C(C(C(O7)CO)O)O)O)OC8C(C(C(C(O8)C)O)O)O)C)C)C2C1(C)O)C)C(=O)OC9C(C(C(C(O9)CO)O)O)O</t>
  </si>
  <si>
    <t>latifoloside e</t>
  </si>
  <si>
    <t>HBIN034394</t>
  </si>
  <si>
    <t>CC1CCC2(CCC3(C(=CCC4C3(CCC5C4(CCC(C5(C)C)OC6C(C(C(CO6)O)OC7C(C(C(C(O7)CO)O)O)O)OC8C(C(C(C(O8)C)O)O)O)C)C)C2C1(C)O)C)C(=O)OC9C(C(C(C(O9)CO)O)O)OC1C(C(C(C(O1)C)O)O)O</t>
  </si>
  <si>
    <t>latifoloside f</t>
  </si>
  <si>
    <t>Akridin</t>
  </si>
  <si>
    <t>C1=CC=C2C(=C1)C=C3C=CC=CC3=N2</t>
  </si>
  <si>
    <t>HBIN034633</t>
  </si>
  <si>
    <t>CC1=C(C(=C(C=C1)C)C)C</t>
  </si>
  <si>
    <t>1,2,3,4-tetramethylbenzene</t>
  </si>
  <si>
    <t>HBIN035014</t>
  </si>
  <si>
    <t>CC1=CC2=C(C=C1)C(CC=C2)(C)C</t>
  </si>
  <si>
    <t>1,2- dihydro- 1,1,6-trimethyl- naphthalene</t>
  </si>
  <si>
    <t>HBIN035056</t>
  </si>
  <si>
    <t>CC1=C(C(CCC1)(C)C)CC=O</t>
  </si>
  <si>
    <t>2,6,6- trimethyl-1- cyclohexene- 1- acetaldehyde</t>
  </si>
  <si>
    <t>biatractylolide</t>
  </si>
  <si>
    <t>CC1=C2CC3C(=C)CCCC3(CC2(OC1=O)C45CC6(CCCC(=C)C6CC4=C(C(=O)O5)C)C)C</t>
  </si>
  <si>
    <t>HBIN035167</t>
  </si>
  <si>
    <t>C15H26O</t>
  </si>
  <si>
    <t>［2R-(2α,4aα,8aβ)］- { 1,2,3,4,4a,5,6,8a- octahydro- 4a,8- dimethyl- 2-(1- methylethenyl)- ［2R-(2． alpha． ,4a alpha,8a beta)］- naphthalene</t>
  </si>
  <si>
    <t>Ethyl pivaloylacetate</t>
  </si>
  <si>
    <t>CCOC(=O)CC(=O)C(C)(C)C</t>
  </si>
  <si>
    <t>HBIN035359</t>
  </si>
  <si>
    <t>Methyl paraben</t>
  </si>
  <si>
    <t>CC1=C(C(CCC1)(C)C)C=CC(=O)C</t>
  </si>
  <si>
    <t>4-(2,6,6- trimethyl- 1- cyclohexen- 1- yl)- 3-buten-2- one</t>
  </si>
  <si>
    <t>HBIN036463</t>
  </si>
  <si>
    <t>n-cis-feruloyltyramine</t>
  </si>
  <si>
    <t>COC1=C(C2=C(CC3C4=CC(=C(C=C4CCN3C2)O)OC)C=C1)OC</t>
  </si>
  <si>
    <t>corypalmine</t>
  </si>
  <si>
    <t>Istidina</t>
  </si>
  <si>
    <t>C1=C(NC=N1)CC(C(=O)O)N</t>
  </si>
  <si>
    <t>HBIN036509</t>
  </si>
  <si>
    <t>n-Dotriacontane</t>
  </si>
  <si>
    <t>CC=CC(=O)C1=C(C=CCC1(C)C)C</t>
  </si>
  <si>
    <t>(E)- 1-(2,6,6- trimethyl- 1,3- cyclohexadien- 1-yl)- 2- buten- 1- one</t>
  </si>
  <si>
    <t>HBIN036606</t>
  </si>
  <si>
    <t>CCCC=CC(=O)O</t>
  </si>
  <si>
    <t>(E,E)-(2- hexenoic acid ,2- hexenyl ester</t>
  </si>
  <si>
    <t>HBIN038690</t>
  </si>
  <si>
    <t>Palmitic acid methyl ester</t>
  </si>
  <si>
    <t>CCCCCCOC(=O)CCCC</t>
  </si>
  <si>
    <t>hexyl n- valerate</t>
  </si>
  <si>
    <t>L-Lysin</t>
  </si>
  <si>
    <t>C(CCN)C[CH+]C(=O)[NH-]</t>
  </si>
  <si>
    <t>HBIN039325</t>
  </si>
  <si>
    <t>CC(C)C1CCC2C1(CCC3(C2=CCC4C3(CCC5C4(CCCC5(C)C)C)C)C)C</t>
  </si>
  <si>
    <t>12-neohopene</t>
  </si>
  <si>
    <t>HBIN039530</t>
  </si>
  <si>
    <t>phenylpropionic acid</t>
  </si>
  <si>
    <t>CC1(CCC2C(C3C14C(O4)C5C3(O5)C)OC(=O)C2=C)O</t>
  </si>
  <si>
    <t>artecanin</t>
  </si>
  <si>
    <t>HBIN039608</t>
  </si>
  <si>
    <t>CC(CO)(C1CC2=C(O1)C=CC3=C2OC(=O)C=C3)O</t>
  </si>
  <si>
    <t>angelidiol</t>
  </si>
  <si>
    <t>PHA</t>
  </si>
  <si>
    <t>CCC1=C(C2=NC1=CC3=C(C4=C(N3)C(=C5C(C(C(=CC6=NC(=C2)C(=C6C)C=C)N5)C)CCC(=O)O)C(=C4O)C(=O)OC)C)C</t>
  </si>
  <si>
    <t>HBIN039936</t>
  </si>
  <si>
    <t>CC1C(C(C(C(O1)OC2C(OC(CC2OC)OC3C(OC(CC3OC)OC4CCC5(C(C4)CCC6(C5CC(C7(C6(CCC7(C(C)O)O)O)C)OC(=O)C=CC8=CC=CC=C8)O)C)C)C)O)OC)O</t>
  </si>
  <si>
    <t>marsdekoside e</t>
  </si>
  <si>
    <t>HBIN039937</t>
  </si>
  <si>
    <t>CC1(C=CC2=C(O1)C3=CC=CC=C3C(=C2C(=O)OC)O)C</t>
  </si>
  <si>
    <t>Mollugin</t>
  </si>
  <si>
    <t>HBIN040008</t>
  </si>
  <si>
    <t>(–)-Pinoresinol</t>
  </si>
  <si>
    <t>CC1=C(C2CC3C4(CC(C2(CO1)O)N3)C5=C(C=C(C=C5)OC)N(C4=O)C)C=O</t>
  </si>
  <si>
    <t>16-hydroxy-n(4)-demethylalstophyllal oxindole</t>
  </si>
  <si>
    <t>HBIN040325</t>
  </si>
  <si>
    <t>p-methoxybenzylacetone</t>
  </si>
  <si>
    <t>CC(=O)C1=COCC2C1CC3C4(CC2N3)C5=CC=CC=C5N(C4=O)C</t>
  </si>
  <si>
    <t>alstonal</t>
  </si>
  <si>
    <t>HBIN041389</t>
  </si>
  <si>
    <t>pyrocatechol</t>
  </si>
  <si>
    <t>CC1=C(C2CC3C4=C(CC(C2CO1)N3C)C5=CC=CC=C5N4C)C=O</t>
  </si>
  <si>
    <t>alstonerinal</t>
  </si>
  <si>
    <t>HBIN042428</t>
  </si>
  <si>
    <t>CN1CCC2=C3C1CC4=CC=C(C=C4)OC5=C(C=CC(=C5)CC6C7=CC(=C(C(=C7CCN6C)OC3=C8C(=C2OC)OCO8)OC)OC)OC</t>
  </si>
  <si>
    <t>thalfinine</t>
  </si>
  <si>
    <t>HBIN042832</t>
  </si>
  <si>
    <t>CC(=CCC1CC23CC(C(OC2=C(C(=O)C(C3=O)(C1(C)C)CC=C(C)C)C(=O)C4=CC(=C(C=C4)O)O)(C)C)CC=C(C)C)C</t>
  </si>
  <si>
    <t>isoxanthochymol</t>
  </si>
  <si>
    <t>HBIN044075</t>
  </si>
  <si>
    <t>CC1CCCC2(C1=CC3C(C2)OC(=O)C3=C)C</t>
  </si>
  <si>
    <t>alantolacetone</t>
  </si>
  <si>
    <t>1,3-bis-[2-(3,4-dihydroxyphenyl)-1-carboxy]ethoxycarbonyl-2-(3,4-dihydroxyphenyl)-7,8-di-hydroxy-1,2-dihydronaphthalene</t>
  </si>
  <si>
    <t>C1=CC(=C(C=C1CC(C(=O)O)OC(=O)C2C(C(=CC3=C2C(=C(C=C3)O)O)C(=O)OC(CC4=CC(=C(C=C4)O)O)C(=O)O)C5=CC(=C(C=C5)O)O)O)O</t>
  </si>
  <si>
    <t>HBIN044076</t>
  </si>
  <si>
    <t>CC1(C2C(=O)C(C3(C(C24COC(=O)CC4O1)CC(C5(C36C(O6)C(=O)OC5C7=COC=C7)C)O)C)O)C</t>
  </si>
  <si>
    <t>graucin a</t>
  </si>
  <si>
    <t>HBIN045261</t>
  </si>
  <si>
    <t>CC=CC1=CC=CC=C1</t>
  </si>
  <si>
    <t>isoallylbenzene</t>
  </si>
  <si>
    <t>HBIN045298</t>
  </si>
  <si>
    <t>COC(C1=CC(=C(C=C1)O)O)C(CCC(=O)C2=CC(=C(C=C2)O)O)OC3C(C(C(C(O3)CO)O)O)O</t>
  </si>
  <si>
    <t>1-D-methylisocurculigine</t>
  </si>
  <si>
    <t>HBIN046352</t>
  </si>
  <si>
    <t>COC1=C(C(=CC=C1)OC)C(=O)O</t>
  </si>
  <si>
    <t>2,6-dimethoxy-benzoic acid</t>
  </si>
  <si>
    <t>HBIN047561</t>
  </si>
  <si>
    <t>C1=CC(=C(C=C1C2C(OC3C(O2)C(C(C(O3)CO)O)O)CCC(=O)C4=CC(=C(C=C4)O)O)O)O</t>
  </si>
  <si>
    <t>capituloside</t>
  </si>
  <si>
    <t>HBIN048173</t>
  </si>
  <si>
    <t>C1=CC(=C(C=C1C(C(CCC(=O)C2=CC(=C(C=C2)O)O)OC3C(C(C(C(O3)CO)O)O)O)O)O)O</t>
  </si>
  <si>
    <t>curculigine</t>
  </si>
  <si>
    <t>Campherenol</t>
  </si>
  <si>
    <t>CC(=CCCC1(C2CCC1(C(C2)O)C)C)C</t>
  </si>
  <si>
    <t>HBIN048246</t>
  </si>
  <si>
    <t>CC1(CCC2C3(C1C(OC3)O)C4C(CC5CC4(C(=O)C5=C)C(=O)O2)O)C</t>
  </si>
  <si>
    <t>epinodosin</t>
  </si>
  <si>
    <t>HBIN036059</t>
  </si>
  <si>
    <t>myoinositol</t>
  </si>
  <si>
    <t>CC(=O)OCC12C(CCC(C1CO)(C)C)OC(=O)C34C2C(CC(C3)C(=C)C4=O)O</t>
  </si>
  <si>
    <t>Isodononiol</t>
  </si>
  <si>
    <t>Dihomolinolenic acid</t>
  </si>
  <si>
    <t>CCC=CCC=CCC=CCCCCCCCCCC(=O)O</t>
  </si>
  <si>
    <t>HBIN030912</t>
  </si>
  <si>
    <t>CC1(CCC(C23C1C(C(C45C2C(CC(C4)C(C5=O)COC)O)(OC3)O)O)O)C</t>
  </si>
  <si>
    <t>Lushannrubescensins F</t>
  </si>
  <si>
    <t>HBIN033932</t>
  </si>
  <si>
    <t>CC(=O)OCC1(C(CCC23C1C(C(C45C2CCC(C4)C(=C)C5=O)(OC3)O)O)OC(=O)C)C</t>
  </si>
  <si>
    <t>maoyecrystal J</t>
  </si>
  <si>
    <t>HBIN015580</t>
  </si>
  <si>
    <t>alpha-limonene</t>
  </si>
  <si>
    <t>CC(=O)OCC1(C2CCC3C45CCCC(C4C(C(C3(C2O)C1O)(OC5)O)OC(=O)C)(C)C)O</t>
  </si>
  <si>
    <t>rabdophyllin h</t>
  </si>
  <si>
    <t>Methyl heptoate</t>
  </si>
  <si>
    <t>CCCCCCC(=O)OC</t>
  </si>
  <si>
    <t>HBIN024310</t>
  </si>
  <si>
    <t>d-limonene</t>
  </si>
  <si>
    <t>CC(=O)OCC1C(CCC(C12COC(=O)C34C2C(CC(C3)C(=C)C4OC(=O)C)OC(=O)C)OC(=O)C)(C)C</t>
  </si>
  <si>
    <t>rabdosinate</t>
  </si>
  <si>
    <t>HBIN004837</t>
  </si>
  <si>
    <t>C1=CC=C(C=C1)C2=C(C2=O)C3=CC=CC=C3</t>
  </si>
  <si>
    <t>2,3-diphenyl-2-cyclopropen-1-one</t>
  </si>
  <si>
    <t>HBIN007382</t>
  </si>
  <si>
    <t>CC(CO)(C1CC2=C(C3=CC=CC=C3N=C2O1)OC)O</t>
  </si>
  <si>
    <t>dubinidine</t>
  </si>
  <si>
    <t>Methyl undecenate</t>
  </si>
  <si>
    <t>COC(=O)CCCCCCCCC=C</t>
  </si>
  <si>
    <t>HBIN014429</t>
  </si>
  <si>
    <t>CC=C(C)C(=O)OCC1C2CCCN2CC1O</t>
  </si>
  <si>
    <t>macrophyllin</t>
  </si>
  <si>
    <t>HBIN017316</t>
  </si>
  <si>
    <t>C1=CC(=CC=C1C2=CC(=O)C3=C(C=C(C=C3O2)OC4C(C(C(C(O4)C(=O)O)O)O)O)O)O</t>
  </si>
  <si>
    <t>apigenin-7-glucuronide</t>
  </si>
  <si>
    <t>HBIN017319</t>
  </si>
  <si>
    <t>C1=CC(=CC=C1C2=CC(=O)C3=C(C=C(C=C3O2)OC4C(C(C(C(O4)C(=O)O)OC(=O)C=CC5=CC(=C(C=C5)O)O)O)O)O)O</t>
  </si>
  <si>
    <t>apigenin-7-o-β-d-glucuronide</t>
  </si>
  <si>
    <t>platydiol</t>
  </si>
  <si>
    <t>CC1(C2CC(C1(C(C2)O)C)O)C</t>
  </si>
  <si>
    <t>HBIN017450</t>
  </si>
  <si>
    <t>C1CN2CC3=CC4=C(C=C3C5C2C1=CC(C5O)O)OCO4</t>
  </si>
  <si>
    <t>lycorine</t>
  </si>
  <si>
    <t>ricinoleic acid</t>
  </si>
  <si>
    <t>CCCCCCC(CC=CCCCCCCCC(=O)[O-])O</t>
  </si>
  <si>
    <t>HBIN022408</t>
  </si>
  <si>
    <t>CC1CCC2(C(C3C(O2)CC4C3(CCC5C4CCC6C5(CC(C(C6)O)O)C)C)C)OC1</t>
  </si>
  <si>
    <t>gitogenin</t>
  </si>
  <si>
    <t>rosmarinine</t>
  </si>
  <si>
    <t>CC=C1CC(C(C(=O)OCC2C(CN3C2C(CC3)OC1=O)O)(C)O)C</t>
  </si>
  <si>
    <t>HBIN022484</t>
  </si>
  <si>
    <t>CCC(C)C(C(=O)NC1C(OC2=CC=C(C=C2)C=CNC(=O)C(NC1=O)CC(C)C)C(C)C)N(C)C</t>
  </si>
  <si>
    <t>18658-41-8</t>
  </si>
  <si>
    <t>5-hydroxy-6,7-dimethoxycoumarin</t>
  </si>
  <si>
    <t>COC1=C(C(=C2C=CC(=O)OC2=C1)O)OC</t>
  </si>
  <si>
    <t>HBIN027867</t>
  </si>
  <si>
    <t>CC(=C)C1CCC2(C1C3CCC4C(C3(CC2)C)(CCC5C4(C(C(C5(C)C)O)C(=O)O)C)C)C(=O)O</t>
  </si>
  <si>
    <t>21302-79-4</t>
  </si>
  <si>
    <t>5-Hydroxy-7-methoxycoumarin</t>
  </si>
  <si>
    <t>COC1=CC(=C2C=CC(=O)OC2=C1)O</t>
  </si>
  <si>
    <t>HBIN027902</t>
  </si>
  <si>
    <t>CCCCCCCCCCCCCCCCCCCCCCC(C(=O)NC(CO)C(C(CCCC=CCCCCCCCCC)O)O)O</t>
  </si>
  <si>
    <t>(2S,3S,4R,8E)-2-(2' R)-2'-hydroxy-tetracosanoyl-8-octadecene-1,3,4-triol］</t>
  </si>
  <si>
    <t>7beta,12-Dimethoxy-8,11,13-abietatrien-11-ol</t>
  </si>
  <si>
    <t>CC(C)C1=C(C(=C2C(=C1)C(CC3C2(CCCC3(C)C)C)OC)O)OC</t>
  </si>
  <si>
    <t>HBIN027908</t>
  </si>
  <si>
    <t>CC1(CCC2(CCC3(C(=CCC4C3(CCC5C4(CC(C(C5(C)C)OC(=O)C=CC6=CC=C(C=C6)O)O)C)C)C2C1)C)C(=O)O)C</t>
  </si>
  <si>
    <t>3-O-cis-p-coumaroyl-maslinic acid</t>
  </si>
  <si>
    <t>HBIN027916</t>
  </si>
  <si>
    <t>C1C2C(C(C(O2)N3C=NC4=C(N=CN=C43)N)O)OP(=O)(O1)O</t>
  </si>
  <si>
    <t>CMP</t>
  </si>
  <si>
    <t>HBIN029037</t>
  </si>
  <si>
    <t>CC1CCC2C13CC(=C(C)C)C(O3)(C=C2C)O</t>
  </si>
  <si>
    <t>curcumenol</t>
  </si>
  <si>
    <t>HBIN046019</t>
  </si>
  <si>
    <t>CC1CCC=C(CC(=O)C(CC1=O)C(C)C)C</t>
  </si>
  <si>
    <t>curdione</t>
  </si>
  <si>
    <t>HBIN046497</t>
  </si>
  <si>
    <t>T-Muurolol</t>
  </si>
  <si>
    <t>CC1=COC2=C1CC(C(C2)(C)C=C)C(=C)C</t>
  </si>
  <si>
    <t>curzerene</t>
  </si>
  <si>
    <t>HBIN047424</t>
  </si>
  <si>
    <t>CC1=COC2=C1C(=O)C(C(C2)(C)C=C)C(=C)C</t>
  </si>
  <si>
    <t>curzerenone</t>
  </si>
  <si>
    <t>HBIN017888</t>
  </si>
  <si>
    <t>CCC(C)C1C(=O)NC=CC2=C(C=CC(=C2)OC3CCN(C3C(=O)N1)C(=O)C(C(C)CC)NC(=O)C(C(C)CC)N(C)C)OC</t>
  </si>
  <si>
    <t>daechuine S3</t>
  </si>
  <si>
    <t>cosbene</t>
  </si>
  <si>
    <t>CC1=CCCC(=CC2C(C2(C)C)CCC(=CCC1)C)C</t>
  </si>
  <si>
    <t>HBIN018170</t>
  </si>
  <si>
    <t>beta-Isosparteine</t>
  </si>
  <si>
    <t>CC(C)CC1C(=O)NC=CC2=C(C=CC(=C2)OC3CCN(C3C(=O)N1)C(=O)C(CC(C)C)NC(=O)C(CC(C)C)N(C)C)OC</t>
  </si>
  <si>
    <t>Daechuine S8-1</t>
  </si>
  <si>
    <t>Costaclavine</t>
  </si>
  <si>
    <t>CC1CC2C(CC3=CNC4=CC=CC2=C34)N(C1)C</t>
  </si>
  <si>
    <t>HBIN020120</t>
  </si>
  <si>
    <t>CCC(C)C1C(=O)NC=CC2=C(C=CC(=C2)OC3CCN(C3C(=O)N1)C(=O)C(CC4=CC=CC=C4)NC(=O)C(CC5=CC=CC=C5)N(C)C)OC</t>
  </si>
  <si>
    <t>jubanine A</t>
  </si>
  <si>
    <t>dimelicacid</t>
  </si>
  <si>
    <t>C(CCC(=O)O)CCC(=O)O</t>
  </si>
  <si>
    <t>HBIN020121</t>
  </si>
  <si>
    <t>CN1CCC2=CC(=C(C3=C2C1CC4=CC=CC=C43)OC)OC</t>
  </si>
  <si>
    <t>Nuciferin</t>
  </si>
  <si>
    <t>dryobalanone</t>
  </si>
  <si>
    <t>CC(=CCCC(CO)(C1CCC2(C1CCC3C2(CCC4C3(CCC(=O)C4(C)C)C)C)C)O)C</t>
  </si>
  <si>
    <t>HBIN020124</t>
  </si>
  <si>
    <t>C1C2C(C(C(O2)N3C=NC4=C3N=C(NC4=O)N)O)OP(=O)(O1)O</t>
  </si>
  <si>
    <t>PCG</t>
  </si>
  <si>
    <t>erythrodiol</t>
  </si>
  <si>
    <t>CC1(CCC2(CCC3(C(=CCC4C3(CCC5C4(CCC(C5(C)C)O)C)C)C2C1)C)CO)C</t>
  </si>
  <si>
    <t>HBIN020134</t>
  </si>
  <si>
    <t>COC1=C(C=C2C(NCCC2=C1)CC3=CC=C(C=C3)O)O</t>
  </si>
  <si>
    <t>(S)-Coclaurine</t>
  </si>
  <si>
    <t>ethyl rosmarinate</t>
  </si>
  <si>
    <t>CCOC(=O)C(CC1=CC(=C(C=C1)O)O)OC(=O)C=CC2=CC(=C(C=C2)O)O</t>
  </si>
  <si>
    <t>HBIN020272</t>
  </si>
  <si>
    <t>chelidimerine</t>
  </si>
  <si>
    <t>CCCCCCCCCCCCCC(=O)OCC(COC(=O)CCCCCCCCCCCCC)OC(=O)CCCCCCCCCCCCC</t>
  </si>
  <si>
    <t>trimyristin</t>
  </si>
  <si>
    <t>HBIN021216</t>
  </si>
  <si>
    <t>CC(C)C(=C)CCC(C)C1CCC2C1(CCC3C2CC=C4C3(CCC(C4)O)C)C</t>
  </si>
  <si>
    <t>24-Methylenecholesterol</t>
  </si>
  <si>
    <t>HBIN021217</t>
  </si>
  <si>
    <t>codonolactone</t>
  </si>
  <si>
    <t>CCCCCCC(C)C</t>
  </si>
  <si>
    <t>2-methyl octane</t>
  </si>
  <si>
    <t>Kampferol-3,4'-dimethyl ether</t>
  </si>
  <si>
    <t>COC1=C(C=C(C=C1)C2=CC(=O)C3=C(C=C(C=C3O2)O)O)OC</t>
  </si>
  <si>
    <t>HBIN021292</t>
  </si>
  <si>
    <t>CC1CCCC(=O)C1</t>
  </si>
  <si>
    <t>3-methylcyclohexanone</t>
  </si>
  <si>
    <t>HBIN021584</t>
  </si>
  <si>
    <t>CCCCCCC(C)CC</t>
  </si>
  <si>
    <t>3-methylnonane</t>
  </si>
  <si>
    <t>Leptodactylone</t>
  </si>
  <si>
    <t>COC1=CC(=C(C2=C1C=CC(=O)O2)O)OC</t>
  </si>
  <si>
    <t>HBIN021791</t>
  </si>
  <si>
    <t>Cryptopin</t>
  </si>
  <si>
    <t>CC(=O)C1=CC=C(C=C1)OC</t>
  </si>
  <si>
    <t>4-methoxy-acetophenone</t>
  </si>
  <si>
    <t>HBIN022095</t>
  </si>
  <si>
    <t>CCCCCC(C)CCC</t>
  </si>
  <si>
    <t>4-methylnonane</t>
  </si>
  <si>
    <t>lobetyolin</t>
  </si>
  <si>
    <t>CC=CC#CC#CC(C(C=CCCCO)OC1C(C(C(C(O1)CO)O)O)O)O</t>
  </si>
  <si>
    <t>HBIN023839</t>
  </si>
  <si>
    <t>CC(C)(C(C(C1=C(C=C2C(=C1)C=CC(=O)O2)OC)O)O)O</t>
  </si>
  <si>
    <t>angelitriol</t>
  </si>
  <si>
    <t>phytenal</t>
  </si>
  <si>
    <t>CC(C)CCCC(C)CCCC(C)CCCC(=CC=O)C</t>
  </si>
  <si>
    <t>HBIN023840</t>
  </si>
  <si>
    <t>CC=C(C)C(=O)OC(C1=C(C=C2C(=C1)C=CC(=O)O2)OC)C(C(C)(C)O)O</t>
  </si>
  <si>
    <t>angelol</t>
  </si>
  <si>
    <t>HBIN024147</t>
  </si>
  <si>
    <t>CC=C(C)C(=O)OC(C)(C)C1CC2=C(O1)C=CC3=C2OC(=O)C=C3</t>
  </si>
  <si>
    <t>columbianadin</t>
  </si>
  <si>
    <t>HBIN026336</t>
  </si>
  <si>
    <t>Fagarine I</t>
  </si>
  <si>
    <t>CC(C)(C1CC2=C(O1)C=CC3=C2OC(=O)C=C3)O</t>
  </si>
  <si>
    <t>columbianetin</t>
  </si>
  <si>
    <t>HBIN026829</t>
  </si>
  <si>
    <t>Fumarine</t>
  </si>
  <si>
    <t>CC(=O)OC(C)(C)C1CC2=C(O1)C=CC3=C2OC(=O)C=C3</t>
  </si>
  <si>
    <t>columbianetin acetate</t>
  </si>
  <si>
    <t>HBIN028104</t>
  </si>
  <si>
    <t>glycerol</t>
  </si>
  <si>
    <t>C1=CC(=CC=C1C2=C(C(=O)C3=C(O2)C(=C(C=C3O)O)O)O)O</t>
  </si>
  <si>
    <t>Herbacetin</t>
  </si>
  <si>
    <t>Sebiferic acid</t>
  </si>
  <si>
    <t>CC(=C)C1CCC2(C1CCC3(C2CCC4C3(CCC(C4(C)CCC(=O)O)C(=C)C)C)C)C</t>
  </si>
  <si>
    <t>HBIN028119</t>
  </si>
  <si>
    <t>C1=CC=C2C(=C1)C(=C(N2)O)C3=C4C=CC=CC4=NC3=O</t>
  </si>
  <si>
    <t>Isoindigo</t>
  </si>
  <si>
    <t>Suberogorgin</t>
  </si>
  <si>
    <t>CC1CC(=O)C23C1CCC2(C=C(C3C)C(=O)O)C</t>
  </si>
  <si>
    <t>HBIN029479</t>
  </si>
  <si>
    <t>C1=CC(=C(C=C1C2=C(C(=O)C3=C(C=C(C=C3O2)O)O)OC4C(C(C(C(O4)CO)OC5C(C(C(C(O5)CO)O)O)O)O)O)O)O</t>
  </si>
  <si>
    <t>meratin</t>
  </si>
  <si>
    <t>2, 3 , 3-trimethyl-1 , 4-pentadiene</t>
  </si>
  <si>
    <t>CC(=C)C(C)(C)C=C</t>
  </si>
  <si>
    <t>HBIN029483</t>
  </si>
  <si>
    <t>(+/-)-Homochelidonine</t>
  </si>
  <si>
    <t>CC=C(C)C(=O)OC1CCN2C1C(=CC2)COC(=O)C(C(C)C)(C(C)O)O</t>
  </si>
  <si>
    <t>symphytine</t>
  </si>
  <si>
    <t>3-ethylidene cycloheptene</t>
  </si>
  <si>
    <t>CC=C1CCCCC=C1</t>
  </si>
  <si>
    <t>HBIN031297</t>
  </si>
  <si>
    <t>isotetrandrine</t>
  </si>
  <si>
    <t>CC(=O)OC(C)(C)CCC(=O)C(C)(C1C(CC2(C1(CC(=O)C3(C2CC=C4C3CC(C(=O)C4(C)C)O)C)C)C)O)O</t>
  </si>
  <si>
    <t>23,24-dihydro-3-epi-isocucurbitacin B</t>
  </si>
  <si>
    <t>HBIN031305</t>
  </si>
  <si>
    <t>CC1(C2CCC3(C(C2(CCC1O)C)CC=C4C3(CCC5(C4CC(CC5)(C)C(=O)O)C)C)C)C</t>
  </si>
  <si>
    <t>11-deoxyglycyrrhetic acid</t>
  </si>
  <si>
    <t>HBIN031517</t>
  </si>
  <si>
    <t>Jerva acid</t>
  </si>
  <si>
    <t>COC1=C(C=CC(=C1)C2C3COC(C3(CO2)O)C4=CC(=C(C=C4)O)OC)OC5C(C(C(C(O5)CO)O)O)O</t>
  </si>
  <si>
    <t>(+)-1-hydroxypinoresinol-4'-o-β-d-glucopyra noside</t>
  </si>
  <si>
    <t>6-methyl tritriacontane</t>
  </si>
  <si>
    <t>CCCCCCCCCCCCCCCCCCCCCCCCCCCC(C)CCCCC</t>
  </si>
  <si>
    <t>HBIN033791</t>
  </si>
  <si>
    <t>Luteanin</t>
  </si>
  <si>
    <t>C1CNC(C1O)C(=O)O</t>
  </si>
  <si>
    <t>3-hydroxyproline</t>
  </si>
  <si>
    <t>alpha-naginatene</t>
  </si>
  <si>
    <t>CC1=C(OC=C1)CC=C(C)C</t>
  </si>
  <si>
    <t>HBIN035767</t>
  </si>
  <si>
    <t>COC1=CC(=CC(=C1O)OC)C2C3COC(C3CO2)C4=CC(=C(C(=C4)OC)OC5C(C(C(C(O5)CO)O)O)O)OC</t>
  </si>
  <si>
    <t>Acanthoside B</t>
  </si>
  <si>
    <t>aromadendranes</t>
  </si>
  <si>
    <t>CC1CCC(=O)C1C2C(C2(C)C)CCC(=O)C</t>
  </si>
  <si>
    <t>HBIN037055</t>
  </si>
  <si>
    <t>NME</t>
  </si>
  <si>
    <t>C1=C(C=C(C2=C1C(=O)C3=C(C2=O)C(=CC(=C3)O)O)O)CO</t>
  </si>
  <si>
    <t>Citreorosein</t>
  </si>
  <si>
    <t>beta-naginatene</t>
  </si>
  <si>
    <t>CC1=C(OC=C1)CCC(=C)C</t>
  </si>
  <si>
    <t>HBIN037309</t>
  </si>
  <si>
    <t>COC1=C(C=C2C(C(C(CC2=C1)(CO)O)CO)C3=CC(=C(C=C3)O)OC)O</t>
  </si>
  <si>
    <t>(+)-Cycloolivil</t>
  </si>
  <si>
    <t>Elsholtziaketone</t>
  </si>
  <si>
    <t>CC1=C(OC=C1)C(=O)CC(C)C</t>
  </si>
  <si>
    <t>HBIN038794</t>
  </si>
  <si>
    <t>COC1=CC(=CC2=C1OC(C2CO)C3=CC(=C(C=C3)OC4C(C(C(C(O4)CO)O)O)O)OC)C=CCOC5C(C(C(C(O5)CO)O)O)O</t>
  </si>
  <si>
    <t>dehydrodiconiferyl alcohol 4,γ'-di-o-β-d-gluco-pyranoside</t>
  </si>
  <si>
    <t>HBIN042283</t>
  </si>
  <si>
    <t>C(C(C(=O)O)O)(C(=O)O)N</t>
  </si>
  <si>
    <t>erythro-beta-hydroxy-l-aspartic acid</t>
  </si>
  <si>
    <t>HBIN043289</t>
  </si>
  <si>
    <t>(S)-Canadine</t>
  </si>
  <si>
    <t>COC1=C(C=CC(=C1)C2C(C3=CC(=CC(=C3O2)OC)C(C(CO)O)O)CO)O</t>
  </si>
  <si>
    <t>erythro-dihydroxydehydrodiconiferyl alcohol</t>
  </si>
  <si>
    <t>Isobutylisovalerate</t>
  </si>
  <si>
    <t>CC(C)CC(=O)OCC(C)C</t>
  </si>
  <si>
    <t>HBIN044674</t>
  </si>
  <si>
    <t>COC1=CC(=CC(=C1OC2C(C(C(C(O2)CO)O)O)O)OC)C3C4COC(C4CO3)C5=CC(=C(C=C5)O)OC</t>
  </si>
  <si>
    <t>Eucommin A</t>
  </si>
  <si>
    <t>HBIN044681</t>
  </si>
  <si>
    <t>(S)-Stylopine</t>
  </si>
  <si>
    <t>C1C(C(C(=C1CO)CO)CCOC2C(C(C(C(O2)CO)O)O)O)O</t>
  </si>
  <si>
    <t>Eucommioside</t>
  </si>
  <si>
    <t>Isovaleroxy-hydroxy dihydrovaltrate</t>
  </si>
  <si>
    <t>CC(C)CC(=O)OC1CC2(C(C13CO3)C(OC=C2COC(=O)C(C(C)C)OC(=O)CC(C)C)OC(=O)C)O</t>
  </si>
  <si>
    <t>HBIN046111</t>
  </si>
  <si>
    <t>C1=CC(=C(C=C1C2=C(C(=O)C3=C(O2)C=C(C=C3)O)O)O)O</t>
  </si>
  <si>
    <t>fisetin</t>
  </si>
  <si>
    <t>naginataketone</t>
  </si>
  <si>
    <t>CC1=C(OC=C1)C(=O)C=C(C)C</t>
  </si>
  <si>
    <t>HBIN046512</t>
  </si>
  <si>
    <t>COC(=O)C1=COC(C2C1CC=C2CO)OC3C(C(C(C(O3)COC4C(C(C(C(O4)CO)O)O)O)O)O)O</t>
  </si>
  <si>
    <t>genipingentiobioside</t>
  </si>
  <si>
    <t>nandazurine</t>
  </si>
  <si>
    <t>C[N+]1=C2C3=C(C4=CC5=C(C=C4C2=O)OCO5)C(=C(C=C3C=C1)OC)O</t>
  </si>
  <si>
    <t>HBIN047115</t>
  </si>
  <si>
    <t>CC1(CC(C2(C1C(OC=C2)OC3C(C(C(C(O3)CO)O)O)O)O)O)OC(=O)C=CC4=CC=CC=C4</t>
  </si>
  <si>
    <t>harpagoside</t>
  </si>
  <si>
    <t>HBIN047117</t>
  </si>
  <si>
    <t>COC1=CC(=CC(=C1OC(CO)C(C2=CC(=C(C=C2)OC3C(C(C(C(O3)CO)O)O)O)OC)O)OC)C4C5COC(C5CO4)C6=CC(=C(C=C6)OC7C(C(C(C(O7)CO)O)O)O)OC</t>
  </si>
  <si>
    <t>hedyotol c4,4''-di-o-β-d-glucopyranoside</t>
  </si>
  <si>
    <t>octenyl acetate</t>
  </si>
  <si>
    <t>CCCCCC(C=C)OC(=O)C</t>
  </si>
  <si>
    <t>HBIN015957</t>
  </si>
  <si>
    <t>anabasine</t>
  </si>
  <si>
    <t>CC1CC2C(C(C3(C1C=CC3=O)C)O)C(=C)C(=O)O2</t>
  </si>
  <si>
    <t>Helenalin</t>
  </si>
  <si>
    <t>HBIN016474</t>
  </si>
  <si>
    <t>C(C1C(C(C(C(O1)OCC2C(C(C(C(O2)O)O)O)O)O)O)O)O</t>
  </si>
  <si>
    <t>isomaltose</t>
  </si>
  <si>
    <t>HBIN010508</t>
  </si>
  <si>
    <t>4-hydroxy benzoic acid</t>
  </si>
  <si>
    <t>C1=C2C(=CC(=C1O)O)OC3=C(C2=O)C(=CC(=C3C4C(C(C(C(O4)CO)O)O)O)O)O</t>
  </si>
  <si>
    <t>isomangiferin</t>
  </si>
  <si>
    <t>HBIN040354</t>
  </si>
  <si>
    <t>CC1(CC2C1CCC3(C(O3)CCC2=O)C)C</t>
  </si>
  <si>
    <t>kobusone</t>
  </si>
  <si>
    <t>Torulene</t>
  </si>
  <si>
    <t>CC1=C(C(CCC1)(C)C)C=CC(=CC=CC(=CC=CC=C(C)C=CC=C(C)C=CC=C(C)C=CC=C(C)C)C)C</t>
  </si>
  <si>
    <t>HBIN040355</t>
  </si>
  <si>
    <t>COC1=CC(=CC(=C1OC)OC)C2C3COC(C3CO2)C4=CC(=C(C(=C4)OC)OC)OC</t>
  </si>
  <si>
    <t>lirioresinol b dimethyl ether</t>
  </si>
  <si>
    <t>baeomycesic acid</t>
  </si>
  <si>
    <t>CC1=CC(=C(C(=C1C(=O)O)O)C)OC(=O)C2=C(C(=C(C=C2C)OC)C=O)O</t>
  </si>
  <si>
    <t>HBIN040534</t>
  </si>
  <si>
    <t>CCCCCCCCCCCCCCCCCCCCCC(CC(CCCCC)O)O</t>
  </si>
  <si>
    <t>Nonacosanediol-6,8</t>
  </si>
  <si>
    <t>vernodalin</t>
  </si>
  <si>
    <t>C=CC12CC(C3C(C1C(=C)C(=O)OC2)OC(=O)C3=C)OC(=O)C(=C)CO</t>
  </si>
  <si>
    <t>HBIN044864</t>
  </si>
  <si>
    <t>COC1=C(C=CC(=C1)CC2(COC(C2CO)C3=CC(=C(C=C3)OC4C(C(C(C(O4)CO)O)O)O)OC)O)OC5C(C(C(C(O5)CO)O)O)O</t>
  </si>
  <si>
    <t>(-)-olivil 4',4''-di-o-beta-d-glucopyranoside</t>
  </si>
  <si>
    <t>vernolepin</t>
  </si>
  <si>
    <t>C=CC12CC(C3C(C1C(=C)C(=O)OC2)OC(=O)C3=C)O</t>
  </si>
  <si>
    <t>HBIN015085</t>
  </si>
  <si>
    <t>COC1=C(C=CC(=C1)CC2(COC(C2CO)C3=CC(=C(C=C3)OC4C(C(C(C(O4)CO)O)O)O)OC)O)O</t>
  </si>
  <si>
    <t>(-)-olivil 4'-o-beta-d-glucopyranoside</t>
  </si>
  <si>
    <t>vernomenin</t>
  </si>
  <si>
    <t>C=CC12CC3C(C(C1C(=C)C(=O)OC2)O)C(=C)C(=O)O3</t>
  </si>
  <si>
    <t>HBIN032775</t>
  </si>
  <si>
    <t>COC1=C(C=CC(=C1)C2C3COC(C3CO2)C4=CC(=C(C=C4)OC5C(C(C(C(O5)CO)O)O)O)OC)O</t>
  </si>
  <si>
    <t>(+)-pinoresinolo-β-d-glucopyranoside</t>
  </si>
  <si>
    <t>vernomygdin</t>
  </si>
  <si>
    <t>CC(C)C(=O)OC1CC23C(O2)CCC(=CC4C1C(=C)C(=O)O4)COC3O</t>
  </si>
  <si>
    <t>HBIN032776</t>
  </si>
  <si>
    <t>C1=CC=C(C=C1)C=CC2=CC(=CC(=C2)O)O</t>
  </si>
  <si>
    <t>pinosylvin</t>
  </si>
  <si>
    <t>HBIN032777</t>
  </si>
  <si>
    <t>CCC1CN(C2CC3=C(C(=O)CC1C2C(=O)OC)NC4=CC=CC=C34)C</t>
  </si>
  <si>
    <t>tabernaemontanine</t>
  </si>
  <si>
    <t>HBIN032787</t>
  </si>
  <si>
    <t>CCCCCC1C(CC(=O)O1)O</t>
  </si>
  <si>
    <t>threo-5-n-pentyl-4-hydroxy tetrahydrofuran-2-one</t>
  </si>
  <si>
    <t>1-methoxyindole-3-carbaldehyde</t>
  </si>
  <si>
    <t>CON1C=C(C2=CC=CC=C21)C=O</t>
  </si>
  <si>
    <t>HBIN000170</t>
  </si>
  <si>
    <t>COC1=CC=C(C=C1)C2=COC3=CC(=CC(=C3C2=O)O)O</t>
  </si>
  <si>
    <t>olmelin</t>
  </si>
  <si>
    <t>HBIN000205</t>
  </si>
  <si>
    <t>CC(=C)C1CCC2(C1CCC3(C2CCC4C3(CCC5C4(CCCC5(C)C)C)C)C)C</t>
  </si>
  <si>
    <t>21βh-22(29)-hopene</t>
  </si>
  <si>
    <t>HBIN000409</t>
  </si>
  <si>
    <t>CC1(CCCC2(C1CCC(=C)C2CCC(C)(C=C)O)C)C</t>
  </si>
  <si>
    <t>manool</t>
  </si>
  <si>
    <t>2-(1-methoxyindol-3-yl)acetonitrile</t>
  </si>
  <si>
    <t>CON1C=C(C2=CC=CC=C21)CC#N</t>
  </si>
  <si>
    <t>HBIN000626</t>
  </si>
  <si>
    <t>1,2,3-Tri-O-galloyl-beta-D-glucose</t>
  </si>
  <si>
    <t>CC1(CC(C2C1C(OC=C2C(=O)OC)OC3C(C(C(C(O3)CO)O)O)O)O)O</t>
  </si>
  <si>
    <t>methyl (1S,4aS,5R,7S,7aS)-5,7-dihydroxy-7-methyl-1-[(2S,3R,4S,5S,6R)-3,4,5-trihydroxy-6-(hydroxymethyl)oxan-2-yl]oxy-4a,5,6,7a-tetrahydro-1H-cyclopenta[d]pyran-4-carboxylate</t>
  </si>
  <si>
    <t>HBIN001263</t>
  </si>
  <si>
    <t>C1=CC=C(C=C1)CC(C(=O)O)O</t>
  </si>
  <si>
    <t>(R)-2-hydroxy-3-phenylpropanoic acid</t>
  </si>
  <si>
    <t>2,5-dihydroxy-indole</t>
  </si>
  <si>
    <t>C1=CC2=C(C=C1O)C=C(N2)O</t>
  </si>
  <si>
    <t>HBIN001343</t>
  </si>
  <si>
    <t>COC1=C(C(=C2C(=C1)OC(=C(C2=O)OC)C3=CC(=C(C=C3)O)O)O)OC</t>
  </si>
  <si>
    <t>3, 6, 7-trimethylquercetagetin</t>
  </si>
  <si>
    <t>2-deoxy-d-ribitol1</t>
  </si>
  <si>
    <t>C(CO)C(C(CO)O)O</t>
  </si>
  <si>
    <t>HBIN002121</t>
  </si>
  <si>
    <t>COC1=C(C=C(C=C1)C2=C(C(=O)C3=C(C(=C(C=C3O2)OC)OC)O)OC)OC</t>
  </si>
  <si>
    <t>artemetin</t>
  </si>
  <si>
    <t>(2s,6 ζ)-3,7-dimethyloct-3(10)-ene-1,2,6,7-tetrol1-o-β-d-glucopyranoside</t>
  </si>
  <si>
    <t>CC(C)(C(CCC(=C)C(CO)OC1C(C(C(C(O1)CO)O)O)O)O)O</t>
  </si>
  <si>
    <t>HBIN002568</t>
  </si>
  <si>
    <t>1-heptadecanol</t>
  </si>
  <si>
    <t>CC(=C)C1CCC2(C1C3CCC4C5(CCC(C(C5CCC4(C3(CC2)C)C)(C)C)O)C)C=O</t>
  </si>
  <si>
    <t>betulinaldehyde</t>
  </si>
  <si>
    <t>3,7-dimethyloct-3(10)-ene-1,2,6,7-tetrol</t>
  </si>
  <si>
    <t>CC(C)(C(CCC(=C)C(CO)O)O)O</t>
  </si>
  <si>
    <t>HBIN002758</t>
  </si>
  <si>
    <t>COC1=C(C=C(C=C1)C2=C(C(=O)C3=C(C(=C(C=C3O2)OC)OC)O)OC)O</t>
  </si>
  <si>
    <t>casticin</t>
  </si>
  <si>
    <t>3-Butenyl isothiocyanate</t>
  </si>
  <si>
    <t>CCC=CN=C=S</t>
  </si>
  <si>
    <t>HBIN002834</t>
  </si>
  <si>
    <t>COC1=CC2=CC3=C(COC3=O)C(=C2C=C1O)C4=CC(=C(C=C4)O)OC</t>
  </si>
  <si>
    <t>detetrahydroconidendrin</t>
  </si>
  <si>
    <t>(3r)-2-hydroxymethylbutane-1,2,3,4-tetrol</t>
  </si>
  <si>
    <t>C(C(C(CO)(CO)O)O)O</t>
  </si>
  <si>
    <t>HBIN003176</t>
  </si>
  <si>
    <t>CC1CC(C2C(CCCC2(C1(CCC3=COC=C3)O)C)(C)C)OC(=O)C</t>
  </si>
  <si>
    <t>rotundifuran</t>
  </si>
  <si>
    <t>HBIN003338</t>
  </si>
  <si>
    <t>CC1CC(C2C(CCCC2(C13CCC(=O)O3)C)(C)C)OC(=O)C</t>
  </si>
  <si>
    <t>trisnor-γ-lactone</t>
  </si>
  <si>
    <t>4-[β-d-apiofuranosyl-(1→6)-β-d-glucopyra-nosyloxy]-3-methoxypropiophenone</t>
  </si>
  <si>
    <t>CCC(=O)C1=CC(=C(C=C1)OC2C(C(C(C(O2)COC3C(C(CO3)(CO)O)O)O)O)O)OC</t>
  </si>
  <si>
    <t>HBIN003709</t>
  </si>
  <si>
    <t>COC1=C(C=CC(=C1)C(=O)OC)O</t>
  </si>
  <si>
    <t>vanillic acid methyl ester</t>
  </si>
  <si>
    <t>4-hydroxy-1H-indole-3-carbaldehyde</t>
  </si>
  <si>
    <t>C1=CC2=C(C(=C1)O)C(=CN2)C=O</t>
  </si>
  <si>
    <t>HBIN004191</t>
  </si>
  <si>
    <t>CC1CC(C2C(CCCC2(C1(CCC3=CC(=O)OC3)O)C)(C)C)OC(=O)C</t>
  </si>
  <si>
    <t>vitexilactone</t>
  </si>
  <si>
    <t>4''-hydroxyimperatorin 4''-o-β-d-glucopyra-noside</t>
  </si>
  <si>
    <t>CC(=CCOC1=C2C(=CC3=C1OC=C3)C=CC(=O)O2)COC4C(C(C(C(O4)CO)O)O)O</t>
  </si>
  <si>
    <t>HBIN004459</t>
  </si>
  <si>
    <t>CCC(C)CC(C)CC(C)C</t>
  </si>
  <si>
    <t>2,4,6-trimethyl-Octane</t>
  </si>
  <si>
    <t>4-Methylpentyl isothiocyanate</t>
  </si>
  <si>
    <t>CC(C)CCCN=C=S</t>
  </si>
  <si>
    <t>HBIN005687</t>
  </si>
  <si>
    <t>CC1=CC(=C(C=C1)C)C=O</t>
  </si>
  <si>
    <t>2,5-dimethylbenzaldehyde</t>
  </si>
  <si>
    <t>4-Quinazolone</t>
  </si>
  <si>
    <t>C1=CC=C2C(=C1)C(=O)NC=N2</t>
  </si>
  <si>
    <t>HBIN007986</t>
  </si>
  <si>
    <t>(3aR,6S,7aR)-6-hydroxy-6-methyl-3-methylene-3a,4,7,7a-tetrahydrobenzofuran-2,5-dione</t>
  </si>
  <si>
    <t>CCCCCCCCCCCCCCC=CCC</t>
  </si>
  <si>
    <t>(E)-octadec-3-ene</t>
  </si>
  <si>
    <t>(4r)-p-menth-1-ene-7,8-diol 8-o-β-d-glucopyra-noside</t>
  </si>
  <si>
    <t>CC(C)(C1CCC(=CC1)CO)OC2C(C(C(C(O2)CO)O)O)O</t>
  </si>
  <si>
    <t>HBIN009381</t>
  </si>
  <si>
    <t>C1=CC=C2C(=O)C=CC(=O)C2=C1</t>
  </si>
  <si>
    <t>naphthalene1</t>
  </si>
  <si>
    <t>5-hydroxyoxindole</t>
  </si>
  <si>
    <t>C1C2=C(C=CC(=C2)O)NC1=O</t>
  </si>
  <si>
    <t>HBIN009603</t>
  </si>
  <si>
    <t>[(3S,3aR,6S,7aR)-6-hydroxy-6-methyl-2,5-dioxo-3a,4,7,7a-tetrahydro-3H-benzofuran-3-yl]methyl benzoate</t>
  </si>
  <si>
    <t>CC1=CC(=C(C(=C1O)C)C)O</t>
  </si>
  <si>
    <t>TMHYDROP</t>
  </si>
  <si>
    <t>5-(methoxymethyl)-2-furoic acid</t>
  </si>
  <si>
    <t>COCC1=CC=C(O1)C(=O)O</t>
  </si>
  <si>
    <t>HBIN010296</t>
  </si>
  <si>
    <t>COC1=C(C=CC(=C1)C2=C(C(=O)C3=C(C=C(C=C3O2)O)O)OC)O</t>
  </si>
  <si>
    <t>3,3'-dimethylquercetin</t>
  </si>
  <si>
    <t>6-Hydroxyindole</t>
  </si>
  <si>
    <t>C1=CC(=CC2=C1C=CN2)O</t>
  </si>
  <si>
    <t>HBIN011554</t>
  </si>
  <si>
    <t>C[N+]12CCC3=CC(=C(C=C3C1CC4=C(C2)C(=C(C=C4)OC)O)O)OC</t>
  </si>
  <si>
    <t>cyclanoline</t>
  </si>
  <si>
    <t>HBIN011858</t>
  </si>
  <si>
    <t>5-O-Galloylquinic acid</t>
  </si>
  <si>
    <t>CN1CCC2=CC(=C3C=C2C1CC4=CC=C(C=C4)OC5=C(C=CC(=C5)CC6C7=C(O3)C(=C(C=C7CCN6C)OC)O)OC)OC</t>
  </si>
  <si>
    <t>demethylte trandrine</t>
  </si>
  <si>
    <t>HBIN012763</t>
  </si>
  <si>
    <t>(6R,10R)-6,10,14-trimethylpentadecan-2-one</t>
  </si>
  <si>
    <t>CCOC1(C(C(C(O1)CO)O)O)CO</t>
  </si>
  <si>
    <t>EA-fructofuranoside</t>
  </si>
  <si>
    <t>HBIN013157</t>
  </si>
  <si>
    <t>C1=COC(=C1)C(=O)O</t>
  </si>
  <si>
    <t>FOA</t>
  </si>
  <si>
    <t>BB_NC-1530</t>
  </si>
  <si>
    <t>C1CC2C(=O)NC3=CC=CC=C3C(=O)N2C1</t>
  </si>
  <si>
    <t>HBIN013837</t>
  </si>
  <si>
    <t>CC1CCC2C1C(=O)OC=C2C</t>
  </si>
  <si>
    <t>cis-nepetalactone</t>
  </si>
  <si>
    <t>Benzouracil</t>
  </si>
  <si>
    <t>C1=CC=C2C(=C1)C(=O)NC(=O)N2</t>
  </si>
  <si>
    <t>HBIN014204</t>
  </si>
  <si>
    <t>CC1=CC=C(C2=CC=CC=C12)C</t>
  </si>
  <si>
    <t>1,4-Dimethylnapthalene</t>
  </si>
  <si>
    <t>HBIN014487</t>
  </si>
  <si>
    <t>CC1=CCC2C(CC2(C)C)C(=C)CCC1O</t>
  </si>
  <si>
    <t>73088-51-4</t>
  </si>
  <si>
    <t>Bergaptol-O-β-D-glucopyranoside</t>
  </si>
  <si>
    <t>C1=CC(=O)OC2=CC3=C(C=CO3)C(=C21)OC4C(C(C(C(O4)CO)O)O)O</t>
  </si>
  <si>
    <t>HBIN015117</t>
  </si>
  <si>
    <t>alexandrin</t>
  </si>
  <si>
    <t>CC(=CCCC1(C2CC3C1(C3C2)C)C)CO</t>
  </si>
  <si>
    <t>alpha-santalol</t>
  </si>
  <si>
    <t>butane-2,3-diol 2-o-β-d-glucopyranoside</t>
  </si>
  <si>
    <t>CC(C(C)OC1C(C(C(C(O1)CO)O)O)O)O</t>
  </si>
  <si>
    <t>HBIN015224</t>
  </si>
  <si>
    <t>CC(=CCCC(=CCCC(=C)C1CCC2C1(CCC3C2(CCCC3(C)C)C)C)C)C</t>
  </si>
  <si>
    <t>13αh-malabaricatriene</t>
  </si>
  <si>
    <t>HBIN015225</t>
  </si>
  <si>
    <t>CC1=C(C2(CCCC(C2CC1)(C)C)C)CCC3=C(CCC4C3(CCCC4(C)C)C)C</t>
  </si>
  <si>
    <t>α-onoceradiene</t>
  </si>
  <si>
    <t>citrusin A</t>
  </si>
  <si>
    <t>COC1=C(C=CC(=C1)C=CCO)OC(CO)C(C2=CC(=C(C=C2)OC3C(C(C(C(O3)CO)O)O)O)OC)O</t>
  </si>
  <si>
    <t>HBIN015226</t>
  </si>
  <si>
    <t>CC1C2CCC(=CCCC(=CC2OC1=O)C)C(=O)OC3C(C(C(C(O3)CO)O)O)O</t>
  </si>
  <si>
    <t>11β,13-dihydrotaraxinic acid</t>
  </si>
  <si>
    <t>clemastanin B</t>
  </si>
  <si>
    <t>COC1=C(C=CC(=C1)CC2COC(C2CO)C3=CC(=C(C=C3)OC4C(C(C(C(O4)CO)O)O)O)OC)OC5C(C(C(C(O5)CO)O)O)O</t>
  </si>
  <si>
    <t>HBIN015534</t>
  </si>
  <si>
    <t>α-guriunene</t>
  </si>
  <si>
    <t>CC1C2C(CC(=C3C(C2OC1=O)C(=CC3=O)C)C)O</t>
  </si>
  <si>
    <t>deacetylmatricarin</t>
  </si>
  <si>
    <t>corchoionoside a</t>
  </si>
  <si>
    <t>CC(C=CC12C(CC(CC1(O2)C)OC3C(C(C(C(O3)CO)O)O)O)(C)C)O</t>
  </si>
  <si>
    <t>HBIN017410</t>
  </si>
  <si>
    <t>CC(=CCC1=C(C=C2C(=C1O)C(=O)C3=CC(=C(C=C3O2)O)OC)OC)C</t>
  </si>
  <si>
    <t>cowagarcinone b</t>
  </si>
  <si>
    <t>crenulatin</t>
  </si>
  <si>
    <t>CC(C)(C=C)OC1C(C(C(C(O1)CO)O)O)O</t>
  </si>
  <si>
    <t>HBIN018434</t>
  </si>
  <si>
    <t>bicyclo[3.1.1]hept-2-ene-2-methanol, 6,6-dimethyl-</t>
  </si>
  <si>
    <t>CC(=CCC1=C(C2=C(C=C1O)OC3=C(C2=O)C4=C(C(=C3)O)OC(C=C4)(C)C)O)C</t>
  </si>
  <si>
    <t>garcinone b</t>
  </si>
  <si>
    <t>Deoxyvasicinone</t>
  </si>
  <si>
    <t>C1CC2=NC3=CC=CC=C3C(=O)N2C1</t>
  </si>
  <si>
    <t>HBIN018951</t>
  </si>
  <si>
    <t>BU3</t>
  </si>
  <si>
    <t>CC(=CCC1=C(C2=C(C=C1O)OC3=C(C2=O)C(=C(C(=C3)O)OC)CCC(C)(C)O)O)C</t>
  </si>
  <si>
    <t>garcinone d</t>
  </si>
  <si>
    <t>HBIN019189</t>
  </si>
  <si>
    <t>C1=CC(=C(C=C1C(=O)C2=C(C=C(C=C2O)O)O)O)O</t>
  </si>
  <si>
    <t>maclurin</t>
  </si>
  <si>
    <t>HBIN019195</t>
  </si>
  <si>
    <t>C1=C(C=C2C(=C1O)C(=O)C3=CC(=C(C=C3O2)O)O)O</t>
  </si>
  <si>
    <t>Norathyriol</t>
  </si>
  <si>
    <t>(e)-2-[(3'-indole)cyanomethylene]-3-indolinone</t>
  </si>
  <si>
    <t>C1=CC=C2C(=C1)C(=CN2)C(=C3C(=O)C4=CC=CC=C4N3)C#N</t>
  </si>
  <si>
    <t>HBIN020786</t>
  </si>
  <si>
    <t>C1C(C(OC2=C1C(=C(C(=C2)O)C3C(C(OC4=CC(=CC(=C34)O)O)C5=CC(=C(C=C5)O)O)O)O)C6=CC(=C(C=C6)O)O)O</t>
  </si>
  <si>
    <t>procyanidin b5</t>
  </si>
  <si>
    <t>HBIN020790</t>
  </si>
  <si>
    <t>CC1CC=C(C(C1(C)C)C=CC(=O)C)C</t>
  </si>
  <si>
    <t>alpha-iron(cis)</t>
  </si>
  <si>
    <t>HBIN022567</t>
  </si>
  <si>
    <t>C1OC2=C(O1)C(=C3C(=C2)OC=C(C3=O)C4=CC=C(C=C4)O)O</t>
  </si>
  <si>
    <t>irilone</t>
  </si>
  <si>
    <t>HBIN022568</t>
  </si>
  <si>
    <t>CCCCCCCCOC1C(C(C(C(O1)COC2C(C(C(CO2)O)O)O)O)O)O</t>
  </si>
  <si>
    <t>rhdiooctanoside</t>
  </si>
  <si>
    <t>glehlinoside a</t>
  </si>
  <si>
    <t>COC1=C(C=CC(=C1)CC(CO)C(CC2=CC(=C(C=C2)OC3C(C(C(C(O3)COC(=O)C4=CC(=C(C=C4)O)OC)O)O)O)OC)CO)O</t>
  </si>
  <si>
    <t>HBIN022569</t>
  </si>
  <si>
    <t>CCCCOC(=O)CC(C)OC1C(C(C(C(O1)COC2C(C(C(CO2)O)O)O)O)O)O</t>
  </si>
  <si>
    <t>3-o-α-l-arabinopyranosyl-(1→6)-β-d-gluco-pyranoside of butyl(3r)-hydroxybutanoate</t>
  </si>
  <si>
    <t>glehlinoside b</t>
  </si>
  <si>
    <t>COC1=CC(=CC(=C1OC2C(C(C(C(O2)COC(=O)C3=CC(=C(C=C3)O)OC)O)O)O)OC)CC(CO)C(CC4=CC(=C(C=C4)O)OC)CO</t>
  </si>
  <si>
    <t>HBIN022570</t>
  </si>
  <si>
    <t>CC=C1CN2CCC1C(C3=C(C2)C4=CC=CC=C4N3)(CO)C(=O)OC</t>
  </si>
  <si>
    <t>19,20-(e)-vallesamine</t>
  </si>
  <si>
    <t>glehlinoside c</t>
  </si>
  <si>
    <t>COC1=C(C=CC(=C1)C=CC(=O)O)OC(CO)C(C2=CC(=C(C=C2)OC3C(C(C(C(O3)CO)O)O)O)OC)O</t>
  </si>
  <si>
    <t>HBIN022571</t>
  </si>
  <si>
    <t>CC(C1CN2CCC34C2CC1C(=C3NC5=C4C=CC=C5O)C(=O)OC)O</t>
  </si>
  <si>
    <t>19-epi-scholaricine</t>
  </si>
  <si>
    <t>HBIN022572</t>
  </si>
  <si>
    <t>CCC1C2CCN3C1C4(CC3)C5=CC=CC=C5NC4=C2C(=O)OC</t>
  </si>
  <si>
    <t>20(s)-tubotaiwine</t>
  </si>
  <si>
    <t>HBIN022573</t>
  </si>
  <si>
    <t>[Cl-].[K+]</t>
  </si>
  <si>
    <t>al-stonic acids A</t>
  </si>
  <si>
    <t>guvacine</t>
  </si>
  <si>
    <t>C1CNCC(=C1)C(=O)O</t>
  </si>
  <si>
    <t>HBIN023261</t>
  </si>
  <si>
    <t>CN1CCC(C(=CCO)C1)C(=C)C2=CC3=CC=CC=C3N2</t>
  </si>
  <si>
    <t>manilamine</t>
  </si>
  <si>
    <t>guvacoline</t>
  </si>
  <si>
    <t>COC(=O)C1=CCCNC1</t>
  </si>
  <si>
    <t>HBIN023630</t>
  </si>
  <si>
    <t>CC=C1CN2C3CC1C(C45C3(NC6=CC=CC=C64)OC2C5)(C=O)C(=O)OC</t>
  </si>
  <si>
    <t>picrali-nal</t>
  </si>
  <si>
    <t>HBIN024228</t>
  </si>
  <si>
    <t>CC1=C(C(=C2CCC(OC2=C1C)(C)CCCC(C)CCCC(C)CCCC(C)C)C)O</t>
  </si>
  <si>
    <t>tocophero</t>
  </si>
  <si>
    <t>Hydroxyterephthalic acid</t>
  </si>
  <si>
    <t>C1=CC(=C(C=C1C(=O)O)O)C(=O)O</t>
  </si>
  <si>
    <t>HBIN024973</t>
  </si>
  <si>
    <t>elemene</t>
  </si>
  <si>
    <t>CC1=C(C=CC2=C1C=CC3=CC(=CC(=C32)C=C)O)O</t>
  </si>
  <si>
    <t>1-methyl-5-vinylphenanthrene-2,7-diol</t>
  </si>
  <si>
    <t>icariside f2</t>
  </si>
  <si>
    <t>C1C(C(C(O1)OCC2C(C(C(C(O2)OCC3=CC=CC=C3)O)O)O)O)(CO)O</t>
  </si>
  <si>
    <t>HBIN025934</t>
  </si>
  <si>
    <t>CC1=C(C=CC2=C1C=CC3=CC(=C(C(=C32)C=C)C)O)O</t>
  </si>
  <si>
    <t>Dehydrojuncusol</t>
  </si>
  <si>
    <t>HBIN025940</t>
  </si>
  <si>
    <t>Ethyllaurate</t>
  </si>
  <si>
    <t>C1=CC(=C(C=C1C=CC(=O)OCC2C(C(C(C(O2)OC3=COC=CC3=O)O)O)O)O)O</t>
  </si>
  <si>
    <t>1-(2'-γ-pyranone)-6-caffeoyl-α-d-pyranoglucose</t>
  </si>
  <si>
    <t>HBIN025941</t>
  </si>
  <si>
    <t>CCCCOC(=O)C1(CC(C(C(C1)OC(=O)C=CC2=CC(=C(C=C2)O)O)O)O)O</t>
  </si>
  <si>
    <t>5-O-Caffeoyl quinic acid butyl ester</t>
  </si>
  <si>
    <t>indoxyl</t>
  </si>
  <si>
    <t>C1=CC=C2C(=C1)C(=CN2)O</t>
  </si>
  <si>
    <t>HBIN026276</t>
  </si>
  <si>
    <t>CC1C2CC3(C(C(=O)CC3(C14COC4=O)O)C)C(C(=O)O2)O</t>
  </si>
  <si>
    <t>2-oxo-6-deoxyneoanisatin</t>
  </si>
  <si>
    <t>HBIN026306</t>
  </si>
  <si>
    <t>CN1CCC2=CC3=C(C4=C2C1CC5=CC(=C(C=C54)OC)O)OCO3</t>
  </si>
  <si>
    <t>Cassythicine</t>
  </si>
  <si>
    <t>HBIN027064</t>
  </si>
  <si>
    <t>CN1CCC2=CC3=C(C4=C2C1CC5=CC(=C(C=C54)OC)OC)OCO3</t>
  </si>
  <si>
    <t>L-Dicentrine</t>
  </si>
  <si>
    <t>HBIN028902</t>
  </si>
  <si>
    <t>Hederagenol</t>
  </si>
  <si>
    <t>CN1CCC2=CC3=C(C4=C2C1CC5=CC(=C(C=C54)O)OC)OCO3</t>
  </si>
  <si>
    <t>Phanostenine</t>
  </si>
  <si>
    <t>HBIN030055</t>
  </si>
  <si>
    <t>imperatorine</t>
  </si>
  <si>
    <t>CN1CCC23C=C(C(=O)C=C2C1CC4=CC(=C(C=C34)OC)OC)OC</t>
  </si>
  <si>
    <t>Sebiferine</t>
  </si>
  <si>
    <t>(+)-Lariciresinol-4-beta-D-glucopyranoside</t>
  </si>
  <si>
    <t>COC1=C(C=CC(=C1)CC2COC(C2CO)C3=CC(=C(C=C3)O)OC)OC4C(C(C(C(O4)CO)O)O)O</t>
  </si>
  <si>
    <t>HBIN034508</t>
  </si>
  <si>
    <t>marmesinin</t>
  </si>
  <si>
    <t>C(CO)CO</t>
  </si>
  <si>
    <t>1,3-propanediol</t>
  </si>
  <si>
    <t>Methyl 2-ethylhexyl phthalate</t>
  </si>
  <si>
    <t>CCCCC(CC)COC(=O)C1=CC=CC=C1C(=O)OC</t>
  </si>
  <si>
    <t>HBIN035157</t>
  </si>
  <si>
    <t>CC(=C)C(=O)C</t>
  </si>
  <si>
    <t>3-methyl-3-butenone</t>
  </si>
  <si>
    <t>methyl (E)-octadec-8-enoate</t>
  </si>
  <si>
    <t>CCCCCCCCCC=CCCCCCCC(=O)OC</t>
  </si>
  <si>
    <t>HBIN035159</t>
  </si>
  <si>
    <t>CC=C(C)C(=O)OC1CC2=C(C=C3C(=C2O)C(=O)C=C(O3)C)OC1(C)C</t>
  </si>
  <si>
    <t>3-o-angeloylhamaudol</t>
  </si>
  <si>
    <t>Methyl indole-3-carboxylate</t>
  </si>
  <si>
    <t>COC(=O)C1=CNC2=CC=CC=C21</t>
  </si>
  <si>
    <t>HBIN035224</t>
  </si>
  <si>
    <t>CC1=CC(=O)C2=C(C3=C(C=C2O1)OC(C(C3)O)(C)C)O</t>
  </si>
  <si>
    <t>3'(s)-(?)-hamaudol</t>
  </si>
  <si>
    <t>HBIN035255</t>
  </si>
  <si>
    <t>methyl heptadecanoate</t>
  </si>
  <si>
    <t>CC1=CC(=O)C2=C(C3=C(C=C2O1)OC(C3)C(C)(C)OC4C(C(C(C(O4)CO)O)O)O)OC</t>
  </si>
  <si>
    <t>4'-o-β-glucopyranosyl-5-o-methylvisamminol</t>
  </si>
  <si>
    <t>HBIN035297</t>
  </si>
  <si>
    <t>CC=C(C)C(=O)OC(C)(C)C1CC2=C(O1)C=C3C(=C2)C=CC(=O)O3</t>
  </si>
  <si>
    <t>Deltoin</t>
  </si>
  <si>
    <t>HBIN035329</t>
  </si>
  <si>
    <t>CCCC(=O)C1=C(C(=C(C(=C1O)CC2=C(C(C(=O)C(=C2O)C(=O)CCC)(C)C)O)O)CC3=C(C(C(=O)C(=C3O)C(=O)CCC)(C)C)O)O</t>
  </si>
  <si>
    <t>Filicin</t>
  </si>
  <si>
    <t>HBIN035336</t>
  </si>
  <si>
    <t>methyl octadecadienoate</t>
  </si>
  <si>
    <t>CCCCCCCCC(CC#CC#CC(C=C)O)O</t>
  </si>
  <si>
    <t>heptadeca-1-en-4,6-dihy-3,9-diol</t>
  </si>
  <si>
    <t>Myronate</t>
  </si>
  <si>
    <t>C=CCC(=NOS(=O)(=O)O)SC1C(C(C(C(O1)CO)O)O)O</t>
  </si>
  <si>
    <t>HBIN035435</t>
  </si>
  <si>
    <t>methyl tetradecanoate</t>
  </si>
  <si>
    <t>CC=C(C)C(=O)OC1CC2=C(C=C3C(=C2O)C(=O)C=C(O3)CO)OC1(C)C</t>
  </si>
  <si>
    <t>ledebouriellol</t>
  </si>
  <si>
    <t>picraquassioside a</t>
  </si>
  <si>
    <t>COC1=C2C=COC2=CC(=C1CCC(=O)O)OC3C(C(C(C(O3)CO)O)O)O</t>
  </si>
  <si>
    <t>HBIN035683</t>
  </si>
  <si>
    <t>C1=CC(=C2C(=O)C=CC(=O)C2=C1O)O</t>
  </si>
  <si>
    <t>naphthazarin</t>
  </si>
  <si>
    <t>HBIN036568</t>
  </si>
  <si>
    <t>CNCC(=O)O</t>
  </si>
  <si>
    <t>N- methyl glycine</t>
  </si>
  <si>
    <t>HBIN036574</t>
  </si>
  <si>
    <t>CNCC(C1=CC(=CC=C1)O)O</t>
  </si>
  <si>
    <t>Phenylephrine</t>
  </si>
  <si>
    <t>(?)-secoisolariciresinol4-o-β-d-glucopyranoside</t>
  </si>
  <si>
    <t>COC1=C(C=CC(=C1)CC(CO)C(CC2=CC(=C(C=C2)OC3C(C(C(C(O3)CO)O)O)O)OC)CO)O</t>
  </si>
  <si>
    <t>HBIN037086</t>
  </si>
  <si>
    <t>C1=CC2=C(C(=C1)O)OC3=CC(=CC(=C3C2=O)O)O</t>
  </si>
  <si>
    <t>Xanthone der.</t>
  </si>
  <si>
    <t>HBIN037268</t>
  </si>
  <si>
    <t>CCOC(CO)(OCC)OCC</t>
  </si>
  <si>
    <t>2,2,2-triethoxyethanol</t>
  </si>
  <si>
    <t>HBIN037270</t>
  </si>
  <si>
    <t>CC12CCC3(C1(CC(=O)O2)C(C4(C3(COC4=O)C)C)O)O</t>
  </si>
  <si>
    <t>anislactone a</t>
  </si>
  <si>
    <t>HBIN037591</t>
  </si>
  <si>
    <t>C=CCC1=CC(=C(C=C1)O)C2=C(C=CC(=C2)CC=C)O</t>
  </si>
  <si>
    <t>magnolol</t>
  </si>
  <si>
    <t>trans-p-menth-2-ene-1α,7,8-triol</t>
  </si>
  <si>
    <t>CC(C)(C1CCC(C=C1)(CO)O)O</t>
  </si>
  <si>
    <t>HBIN037721</t>
  </si>
  <si>
    <t>COC1=CC(=CC(=C1O)OC)C(=O)OC</t>
  </si>
  <si>
    <t>methyl-4-hydroxy-3, 5-dimethoxybenzoate</t>
  </si>
  <si>
    <t>HBIN037729</t>
  </si>
  <si>
    <t>COC1=C(C=CC(=C1)C2=C(C(=O)C3=C(C=C(C=C3O2)O)O)OC4C(C(C(C(O4)COC(=O)C=CC5=CC=C(C=C5)O)O)O)O)O</t>
  </si>
  <si>
    <t>Isorhamnetin 3-O-β-D-glucopyranoside</t>
  </si>
  <si>
    <t>HBIN037759</t>
  </si>
  <si>
    <t>octadecanol</t>
  </si>
  <si>
    <t>C1=CC=C(C=C1)C=CC(=O)C2=CC=CC=C2</t>
  </si>
  <si>
    <t>(Z)-1,3-di(phenyl)prop-2-en-1-one</t>
  </si>
  <si>
    <t>HBIN038494</t>
  </si>
  <si>
    <t>C1=CC(=C(C=C1CCC(=O)O)O)O</t>
  </si>
  <si>
    <t>3, 4-dihydroxybenzenepropionic acid</t>
  </si>
  <si>
    <t>1,2,3,4,5,6,7,8-octahydro-1-methylphenanthrene</t>
  </si>
  <si>
    <t>CC1CCCC2=C1C=CC3=C2CCCC3</t>
  </si>
  <si>
    <t>HBIN038496</t>
  </si>
  <si>
    <t>COC1=CC(=C(C=C1)C(=O)O)O</t>
  </si>
  <si>
    <t>4-methoxy salicylic acid</t>
  </si>
  <si>
    <t>1,3,5-tri(ethenyl)-2,4,6-triethylbenzene</t>
  </si>
  <si>
    <t>CCC1=C(C(=C(C(=C1C=C)CC)C=C)CC)C=C</t>
  </si>
  <si>
    <t>HBIN038498</t>
  </si>
  <si>
    <t>oxypeucedanin hydrate</t>
  </si>
  <si>
    <t>CN1C2CCC1CC(C2)OC(=O)C(CO)C3=CC=CC=C3</t>
  </si>
  <si>
    <t>atropine</t>
  </si>
  <si>
    <t>1,6,8-trimethyl-1,2,3,4-tetrahydronaphthalene</t>
  </si>
  <si>
    <t>CC1CCCC2=CC(=CC(=C12)C)C</t>
  </si>
  <si>
    <t>HBIN038501</t>
  </si>
  <si>
    <t>C1C(C(C(C(O1)C2=C(C(=C3C(=C2O)C(=O)C=C(O3)C4=CC=C(C=C4)O)C5C(C(C(C(O5)CO)O)O)O)O)O)O)O</t>
  </si>
  <si>
    <t>isoschaftoside</t>
  </si>
  <si>
    <t>2,6-dimethyl-6-nitro-2-hepten-4-one</t>
  </si>
  <si>
    <t>CC(=CC(=O)CC(C)(C)[N+](=O)[O-])C</t>
  </si>
  <si>
    <t>HBIN038502</t>
  </si>
  <si>
    <t>CC1(C2CCC3(C(C2(CCC1OC4C(C(C(C(O4)C(=O)O)O)O)OC5C(C(C(C(O5)C(=O)O)O)O)O)C)C(=O)C=C6C3(CCC7(C6CC(CC7)(C)C(=O)O)C)C)C)C.N</t>
  </si>
  <si>
    <t>monoammonium glycyrrhizinate</t>
  </si>
  <si>
    <t>2-Acetyl-6-methoxynaphthalene</t>
  </si>
  <si>
    <t>CC(=O)C1=CC2=C(C=C1)C=C(C=C2)OC</t>
  </si>
  <si>
    <t>HBIN038543</t>
  </si>
  <si>
    <t>C1=CC(=CC=C1CCNC(=O)C=CC2=CC=C(C=C2)O)O</t>
  </si>
  <si>
    <t>N- trans- coumaroyltyramine</t>
  </si>
  <si>
    <t>2-isobutyl-1,4-dimethylbenzene</t>
  </si>
  <si>
    <t>CC1=CC(=C(C=C1)C)CC(C)C</t>
  </si>
  <si>
    <t>HBIN038547</t>
  </si>
  <si>
    <t>CC1C(C2=C(C1=O)C(=C(C(=C2)C)CCOC3C(C(C(C(O3)CO)O)O)O)C)O</t>
  </si>
  <si>
    <t>pterosin c-3-o-glucoside</t>
  </si>
  <si>
    <t>2-Isopropenyl-1,3,5-trimethylbenzene</t>
  </si>
  <si>
    <t>CC1=CC(=C(C(=C1)C)C(=C)C)C</t>
  </si>
  <si>
    <t>HBIN038605</t>
  </si>
  <si>
    <t>Paeoniflorigenone</t>
  </si>
  <si>
    <t>C(CS(=O)(=O)O)N</t>
  </si>
  <si>
    <t>TAU</t>
  </si>
  <si>
    <t>3-Phenyl-4-azafluorene</t>
  </si>
  <si>
    <t>C1C2=C(C3=CC=CC=C31)N=C(C=C2)C4=CC=CC=C4</t>
  </si>
  <si>
    <t>HBIN038629</t>
  </si>
  <si>
    <t>CC(=C)C1CC2=C(O1)C=CC3=C2OC4COC5=CC(=C(C=C5C4(C3=O)O)OC)OC</t>
  </si>
  <si>
    <t>12a-hydroxyrotenone</t>
  </si>
  <si>
    <t>4-(3-methylbut-2-enyl)-1H-indole</t>
  </si>
  <si>
    <t>CC(=CCC1=C2C=CNC2=CC=C1)C</t>
  </si>
  <si>
    <t>HBIN039151</t>
  </si>
  <si>
    <t>Pentagalloylglucose</t>
  </si>
  <si>
    <t>COC1=C2C(=CC3=C1OC4COC5=CC6=C(C=C5C4(C3=O)O)OCO6)C=CO2</t>
  </si>
  <si>
    <t>12α-hydroxypachyrrhizone</t>
  </si>
  <si>
    <t>6-methyl-3-heptanol</t>
  </si>
  <si>
    <t>CCC(CCC(C)C)O</t>
  </si>
  <si>
    <t>HBIN039199</t>
  </si>
  <si>
    <t>peonol</t>
  </si>
  <si>
    <t>COC1=C2C(=CC3=C1OC4COC5=CC6=C(C=C5C4C3=O)OCO6)C=CO2</t>
  </si>
  <si>
    <t>pachyrhizone</t>
  </si>
  <si>
    <t>Benzene, 1-(2-butenyl)-2,3-dimethyl-</t>
  </si>
  <si>
    <t>CC=CCC1=CC=CC(=C1C)C</t>
  </si>
  <si>
    <t>HBIN039427</t>
  </si>
  <si>
    <t>CC(=C)C1CC2=C(O1)C=CC3=C2OC4COC5=CC(=C(C=C5C4C3=O)OC)OC</t>
  </si>
  <si>
    <t>rotenone</t>
  </si>
  <si>
    <t>Benztriazole</t>
  </si>
  <si>
    <t>C1=CC2=NNN=C2C=C1</t>
  </si>
  <si>
    <t>HBIN039451</t>
  </si>
  <si>
    <t>Phellopterin</t>
  </si>
  <si>
    <t>CCOC1C(C(C(C(O1)CO)O)OC2C(C(C(C(O2)C)O)O)O)(C3=CC(=C(C=C3)OC)O)O</t>
  </si>
  <si>
    <t>darendoside B</t>
  </si>
  <si>
    <t>cantharidin</t>
  </si>
  <si>
    <t>CC12C3CCC(C1(C(=O)OC2=O)C)O3</t>
  </si>
  <si>
    <t>HBIN039458</t>
  </si>
  <si>
    <t>phenethyl alcohol</t>
  </si>
  <si>
    <t>C1COC2C3C1C(C(C3(CO2)O)Cl)O</t>
  </si>
  <si>
    <t>frehmaglutin D</t>
  </si>
  <si>
    <t>HBIN040142</t>
  </si>
  <si>
    <t>COC1=C(C=CC(=C1)CCC(=O)O)O</t>
  </si>
  <si>
    <t>hydroferulic acid</t>
  </si>
  <si>
    <t>HBIN040797</t>
  </si>
  <si>
    <t>Progallin A</t>
  </si>
  <si>
    <t>C1=COC(C2C1(C(C=C2CO)O)O)OC3C(C(C(C(O3)CO)O)O)O</t>
  </si>
  <si>
    <t>monomellittoside</t>
  </si>
  <si>
    <t>Foron</t>
  </si>
  <si>
    <t>CC(=CC(=O)C=C(C)C)C</t>
  </si>
  <si>
    <t>HBIN041268</t>
  </si>
  <si>
    <t>Pulchinenoside A_qt</t>
  </si>
  <si>
    <t>CC(=O)C=CC1(C(CCCC1(C)OC2C(C(C(C(O2)CO)O)O)O)(C)C)O</t>
  </si>
  <si>
    <t>Rehmaionoside C</t>
  </si>
  <si>
    <t>HBIN041339</t>
  </si>
  <si>
    <t>PYG</t>
  </si>
  <si>
    <t>CC1=C(C(CCC1O)(C)C)C(=O)O</t>
  </si>
  <si>
    <t>rehmapicrogenin</t>
  </si>
  <si>
    <t>norcantharidin</t>
  </si>
  <si>
    <t>C1CC2C3C(C1O2)C(=O)OC3=O</t>
  </si>
  <si>
    <t>HBIN043212</t>
  </si>
  <si>
    <t>Satol</t>
  </si>
  <si>
    <t>CC(=CCC=O)C</t>
  </si>
  <si>
    <t>3-pentenal,4-methyl-</t>
  </si>
  <si>
    <t>octadec-7-enoic acid</t>
  </si>
  <si>
    <t>CCCCCCCCCCC=CCCCCCC(=O)O</t>
  </si>
  <si>
    <t>HBIN043446</t>
  </si>
  <si>
    <t>CC1=CC(=CC=C1)C(C)C</t>
  </si>
  <si>
    <t>benzene,1-methyl-3-[1-methylethyl]-</t>
  </si>
  <si>
    <t>Hernandezine</t>
  </si>
  <si>
    <t>CN1CCC2=CC(=C3C=C2C1CC4=CC=C(C=C4)OC5=C(C=CC(=C5)CC6C7=C(CCN6C)C(=C(C(=C7O3)OC)OC)OC)OC)OC</t>
  </si>
  <si>
    <t>HBIN043688</t>
  </si>
  <si>
    <t>CC1CCC2(C(C3CCC2(C1C3)C)(C)C)O</t>
  </si>
  <si>
    <t>patchouli alcohol</t>
  </si>
  <si>
    <t>HBIN043692</t>
  </si>
  <si>
    <t>C1=CC(=CC(=C1)O)C=O</t>
  </si>
  <si>
    <t>m-hydroxybenzaldehyde</t>
  </si>
  <si>
    <t>HBIN046783</t>
  </si>
  <si>
    <t>CC1=CC2=C(C(=C(C(=C2C(C)C)O)O)C=O)C(=C1C3=C(C4=C(C=C3C)C(=C(C(=C4C=O)O)O)C(C)C)O)O</t>
  </si>
  <si>
    <t>gossypol</t>
  </si>
  <si>
    <t>HBIN047010</t>
  </si>
  <si>
    <t>COC1=C(C=C(C2=C1OC(=C(C2=O)OC3C(C(C(C(O3)CO)O)O)O)C4=CC(=C(C=C4)O)O)O)O</t>
  </si>
  <si>
    <t>5,7,3',4'-tetrahydroxy-8-methoxyflavonol-3-o-beta-d-galactoside</t>
  </si>
  <si>
    <t>HBIN047492</t>
  </si>
  <si>
    <t>umbelliferone</t>
  </si>
  <si>
    <t>CC(C)C(C(=O)O)NC(=O)CCC(C(=O)O)N</t>
  </si>
  <si>
    <t>gamma-glutamylvaline</t>
  </si>
  <si>
    <t>Aloesin</t>
  </si>
  <si>
    <t>CC1=CC(=C(C2=C1C(=O)C=C(O2)CC(=O)C)C3C(C(C(C(O3)CO)O)O)O)O</t>
  </si>
  <si>
    <t>HBIN047494</t>
  </si>
  <si>
    <t>C1=CC(=CC=C1CC(C(=O)O)NC(=O)CCC(C(=O)O)N)O</t>
  </si>
  <si>
    <t>γ-l-glutamyl-l-tyrosine</t>
  </si>
  <si>
    <t>HBIN047539</t>
  </si>
  <si>
    <t>CC1CC2(C(C2(C)C)C3C=C(C(C4(C1(C3=O)C=C(C4O)C)O)O)CO)O</t>
  </si>
  <si>
    <t>13-cxyingenol</t>
  </si>
  <si>
    <t>HBIN048722</t>
  </si>
  <si>
    <t>COC1=CC=C(C=C1)C2=C(C(=O)C3=C(C(=C(C=C3O2)OC)O)O)O</t>
  </si>
  <si>
    <t>3,5,6-trihydroxy-7,4'-dimethoxyflavone</t>
  </si>
  <si>
    <t>Palmitone</t>
  </si>
  <si>
    <t>CCCCCCCCCCCCCCCC(=O)CCCCCCCCCCCCCCC</t>
  </si>
  <si>
    <t>HBIN000906</t>
  </si>
  <si>
    <t>CC1CC2(C(C1OC(=O)C)C(C(=C)C(C(C(C(C3C(=O)C(C2(O3)O)C)(C)C)OC(=O)C)OC(=O)C4=CC=CC=C4)OC(=O)C)OC(=O)C)OC(=O)C</t>
  </si>
  <si>
    <t>kansuinine a</t>
  </si>
  <si>
    <t>1'-Methoxy-2'-hydroxydihydromollugin</t>
  </si>
  <si>
    <t>CC1(C(C(C2=C(O1)C3=CC=CC=C3C(=C2C(=O)OC)O)OC)O)C</t>
  </si>
  <si>
    <t>HBIN010814</t>
  </si>
  <si>
    <t>CC1C2C(O2)C(C(=O)C(C(C(=C)C(C3C(C(C(C3(C1=O)OC(=O)C)O)(C)O)OC(=O)C)OC(=O)C4=CC=CC=C4)OC(=O)C5=CC=CC=C5)O)(C)C</t>
  </si>
  <si>
    <t>kansuinine b</t>
  </si>
  <si>
    <t>HBIN026066</t>
  </si>
  <si>
    <t>COC1C(C(C(C(O1)COC(=O)C2=CC(=C(C(=C2)O)O)O)O)O)O</t>
  </si>
  <si>
    <t>methyl-6-O-galloyl-β-D-glucopyranoside</t>
  </si>
  <si>
    <t>HBIN027069</t>
  </si>
  <si>
    <t>CC1(C2CN3CCC4=C(C3CC2C(CO1)CC(=O)OC)NC5=CC=CC=C45)O</t>
  </si>
  <si>
    <t>diangoutengjian i</t>
  </si>
  <si>
    <t>HBIN038628</t>
  </si>
  <si>
    <t>COC1=C(C(=C(C=C1)C2CC3=C(C=C(C=C3)O)OC2)O)OC</t>
  </si>
  <si>
    <t>isomucronulatol</t>
  </si>
  <si>
    <t>HBIN041380</t>
  </si>
  <si>
    <t>CC1C(C(C(C(O1)OC2=C3C(=CC(=C2)O)OC(=C(C3=O)O)C4=CC=C(C=C4)O)O)O)O</t>
  </si>
  <si>
    <t>3,4',5,7-tetrahydroxyflavone-3-l-rhamnoside</t>
  </si>
  <si>
    <t>HBIN000926</t>
  </si>
  <si>
    <t>C1=CC(=C(C(=C1)O)C2=C(C(=O)C3=C(C=C(C=C3O2)O)O)O)O</t>
  </si>
  <si>
    <t>3,5,7,2',6'-pentahydroxy flavone</t>
  </si>
  <si>
    <t>8-Octadecenoic acid</t>
  </si>
  <si>
    <t>CCCCCCCCCC=CCCCCCCC(=O)O</t>
  </si>
  <si>
    <t>HBIN000927</t>
  </si>
  <si>
    <t>C1=CC=C(C=C1)C2=CC(=O)C3=C(O2)C(=C(C=C3O)O)O</t>
  </si>
  <si>
    <t>Norwogonin</t>
  </si>
  <si>
    <t>HBIN019024</t>
  </si>
  <si>
    <t>COC1=CC=CC(=C1C2=CC(=O)C3=C(C(=C(C(=C3O2)OC)OC)OC)O)O</t>
  </si>
  <si>
    <t>Skullcapflavone II</t>
  </si>
  <si>
    <t>baicalin</t>
  </si>
  <si>
    <t>C1=CC=C(C=C1)C2=CC(=O)C3=C(C(=C(C=C3O2)OC4C(C(C(C(O4)C(=O)O)O)O)O)O)O</t>
  </si>
  <si>
    <t>HBIN019025</t>
  </si>
  <si>
    <t>CC(C)C1CCC(C2C1C(CC2)C(=O)C)(C)O</t>
  </si>
  <si>
    <t>oplopanone</t>
  </si>
  <si>
    <t>HBIN019026</t>
  </si>
  <si>
    <t>CC1=C2C(C(C3(C(CC4C(C3C(C(C2(C)C)(CC1OC(=O)C(C(C5=CC=CC=C5)NC(=O)C6=CC=CC=C6)O)O)OC(=O)C7=CC=CC=C7)(CO4)OC(=O)C)O)C)O)OC(=O)C</t>
  </si>
  <si>
    <t>yunnanaxamine</t>
  </si>
  <si>
    <t>beta-D-Ribofuranoside, xanthine-9</t>
  </si>
  <si>
    <t>C1=NC2=C(N1C3C(C(C(O3)CO)O)O)NC(=O)NC2=O</t>
  </si>
  <si>
    <t>HBIN019027</t>
  </si>
  <si>
    <t>CC1(CCCC2(C1C(CC(=C)C2C=CC3=COC=C3)O)C)C</t>
  </si>
  <si>
    <t>yunnancoronarin a</t>
  </si>
  <si>
    <t>BVE</t>
  </si>
  <si>
    <t>CCCCOC=C</t>
  </si>
  <si>
    <t>HBIN019967</t>
  </si>
  <si>
    <t>COC1=C(C=C(C=C1O)C(=O)O)O</t>
  </si>
  <si>
    <t>3,5-dihydroxy-4-methoxybenzoicacid</t>
  </si>
  <si>
    <t>HBIN019969</t>
  </si>
  <si>
    <t>CC1C(OC2=C(C1=O)C(=C(C3=C2C(CC(=O)O3)C4=CC=CC=C4)CC=C(C)C)O)C</t>
  </si>
  <si>
    <t>calopolyanolide c</t>
  </si>
  <si>
    <t>Chlorogenin</t>
  </si>
  <si>
    <t>CCC1C(CC2C1(CCC3C2CC(C4C3(CCC(C4)O)C)O)C)OC5(CCC(CO5)C)C</t>
  </si>
  <si>
    <t>HBIN020677</t>
  </si>
  <si>
    <t>C1=CC(=C(C=C1C2=COC3=CC(=CC(=C3C2=O)O)O)O)O</t>
  </si>
  <si>
    <t>orobol</t>
  </si>
  <si>
    <t>coniferin</t>
  </si>
  <si>
    <t>COC1=C(C=CC(=C1)C=CCO)OC2C(C(C(C(O2)CO)O)O)O</t>
  </si>
  <si>
    <t>HBIN022872</t>
  </si>
  <si>
    <t>CN1CCCC1CC(=O)CC2CCCN2C</t>
  </si>
  <si>
    <t>Cuscohygrine</t>
  </si>
  <si>
    <t>HBIN022874</t>
  </si>
  <si>
    <t>CN1C2CC(CC1C3C2O3)OC(=O)C(CO)C4=CC=CC=C4</t>
  </si>
  <si>
    <t>scopolamine</t>
  </si>
  <si>
    <t>HBIN032178</t>
  </si>
  <si>
    <t>CC(=CCC1=C(C2=CC=CC=C2C(=O)C1=O)O)C</t>
  </si>
  <si>
    <t>lapachol</t>
  </si>
  <si>
    <t>cyclo-(val-tyr)</t>
  </si>
  <si>
    <t>CC(C)C1C(=O)NC(C(=O)N1)CC2=CC=C(C=C2)O</t>
  </si>
  <si>
    <t>HBIN032180</t>
  </si>
  <si>
    <t>CC(C)C1CCC2(C(CCC(=C)C2C1O)O)C</t>
  </si>
  <si>
    <t>5-epi-eudesm-4(15)-ene-1β,6β-diol</t>
  </si>
  <si>
    <t>HBIN032988</t>
  </si>
  <si>
    <t>CC1CCC(=O)C(=C)CCC(C(C=C1)(C)C)O</t>
  </si>
  <si>
    <t>litseahumulane a</t>
  </si>
  <si>
    <t>HBIN033325</t>
  </si>
  <si>
    <t>CC(C)C(C1CCC2(C1C(=C)CCC2O)C)O</t>
  </si>
  <si>
    <t>octahydro-4-hydroxy-3α-methyl-7-methylene-α-(1-methylethyl)-1h-indene-1-methanol</t>
  </si>
  <si>
    <t>HBIN039188</t>
  </si>
  <si>
    <t>CC(CCC=C(C)C(=O)O)C1CC(C2(C1(CC=C3C2=CCC4C3(CCC(C4(C)C)O)C)C)C)OC(=O)C</t>
  </si>
  <si>
    <t>3β-hydroxy-16α-acetoxy-lanosta-7,9(11),24-trien-21-oicacid</t>
  </si>
  <si>
    <t>HBIN039190</t>
  </si>
  <si>
    <t>CC(C)C(=C)CCC(C1C(CC2(C1(CC=C3C2=CCC4C3(CCC(C4(C)C)OC(=O)C5=CC=C(C=C5)O)C)C)C)O)C(=O)O</t>
  </si>
  <si>
    <t>3β-p-hydroxybenzoyldehydrotumulosicacid</t>
  </si>
  <si>
    <t>HBIN043149</t>
  </si>
  <si>
    <t>CC(C)C(=C)CCC(C1C(CC2(C1(CC=C3C2=CCC4C3(CCC(C4(C)C)O)C)C)C)O)C(=O)O</t>
  </si>
  <si>
    <t>3-epidehydrotumulosicacid</t>
  </si>
  <si>
    <t>HBIN043154</t>
  </si>
  <si>
    <t>CCCCCC(CC(=O)CCC1=CC(=C(C=C1)O)OC)O</t>
  </si>
  <si>
    <t>6-gingerol</t>
  </si>
  <si>
    <t>HBIN048166</t>
  </si>
  <si>
    <t>CC(=CCCC(C1CCC2(C1(CCC3=C2CCC4C3(CCC(=O)C4(C)C)C)C)C)C(=O)O)C</t>
  </si>
  <si>
    <t>pinicolicacid a</t>
  </si>
  <si>
    <t>HBIN048168</t>
  </si>
  <si>
    <t>CC(=C)C1CC=C2C(=CCC3(C2(CC(C3C(CCC(=C)C(C)(C)O)C(=O)O)O)C)C)C1(C)CCC(=O)O</t>
  </si>
  <si>
    <t>poricoic acid D</t>
  </si>
  <si>
    <t>HBIN024152</t>
  </si>
  <si>
    <t>COC1C2=C(C=CC3=C2OCO3)C4C(O1)C5=CC(=C(C=C5CCN4)OC)O</t>
  </si>
  <si>
    <t>porphyroxine</t>
  </si>
  <si>
    <t>HBIN024177</t>
  </si>
  <si>
    <t>CC1=C2C(C3C(=C)C4CC4C3(CC2(OC1=O)O)C)OC(=O)C</t>
  </si>
  <si>
    <t>strychinstenolide 6-o-acetate a</t>
  </si>
  <si>
    <t>N-(5-methylisoxazol-3-yl)acetamide</t>
  </si>
  <si>
    <t>CC1=CC(=NO1)NC(=O)C</t>
  </si>
  <si>
    <t>HBIN015526</t>
  </si>
  <si>
    <t>α-funebrene</t>
  </si>
  <si>
    <t>CC(=O)C1=CC(=CC=C1)OC</t>
  </si>
  <si>
    <t>1-(3- methoxyphenyl)- Ethanone</t>
  </si>
  <si>
    <t>HBIN026834</t>
  </si>
  <si>
    <t>CCC1=C(C=CC(=C1)C)C</t>
  </si>
  <si>
    <t>2-ethyl-1,4-dimethylbenzene</t>
  </si>
  <si>
    <t>HBIN029395</t>
  </si>
  <si>
    <t>CC1=CC=CC=N1</t>
  </si>
  <si>
    <t>2-methylpyridine</t>
  </si>
  <si>
    <t>HBIN029396</t>
  </si>
  <si>
    <t>CC1=CNN=C1</t>
  </si>
  <si>
    <t>4-methylpyrazole</t>
  </si>
  <si>
    <t>pedatisectine f</t>
  </si>
  <si>
    <t>CC1=CN=CC(=N1)C(C(C(CO)O)O)O</t>
  </si>
  <si>
    <t>HBIN039538</t>
  </si>
  <si>
    <t>CCCCCCCC(C)O</t>
  </si>
  <si>
    <t>557951_ALDRICH</t>
  </si>
  <si>
    <t>rhamnetin-3-galactoside</t>
  </si>
  <si>
    <t>COC1=CC(=C2C(=C1)OC(=C(C2=O)OC3C(C(C(C(O3)CO)O)O)O)C4=CC(=C(C=C4)O)O)O</t>
  </si>
  <si>
    <t>HBIN027010</t>
  </si>
  <si>
    <t>CC(C)CCC(=O)C</t>
  </si>
  <si>
    <t>5-methyl-2-hexanone</t>
  </si>
  <si>
    <t>HBIN027016</t>
  </si>
  <si>
    <t>CCC(C)C(=O)OCC</t>
  </si>
  <si>
    <t>Ethyl 2-methylbutyrate</t>
  </si>
  <si>
    <t>HBIN033999</t>
  </si>
  <si>
    <t>CCOC(=O)C(=CC)C</t>
  </si>
  <si>
    <t>Ethyl tiglate</t>
  </si>
  <si>
    <t>Spantol</t>
  </si>
  <si>
    <t>C1=CC=C(C=C1)CCCOC(=O)N</t>
  </si>
  <si>
    <t>HBIN034003</t>
  </si>
  <si>
    <t>CCCCCCCCCCCCOC(=O)C(=C)C</t>
  </si>
  <si>
    <t>Lauryl methacrylate</t>
  </si>
  <si>
    <t>valeraldoxime</t>
  </si>
  <si>
    <t>CCCCC=NO</t>
  </si>
  <si>
    <t>HBIN024649</t>
  </si>
  <si>
    <t>CC(CO)C1CCC(O1)(C)C=C</t>
  </si>
  <si>
    <t>Lilac alcohol A</t>
  </si>
  <si>
    <t>2-hydroxyethyl-trimethyl ammonium hydroxide</t>
  </si>
  <si>
    <t>C[N+](C)(C)CCO.[OH-]</t>
  </si>
  <si>
    <t>HBIN003056</t>
  </si>
  <si>
    <t>CCCCC(=O)OC</t>
  </si>
  <si>
    <t>Pentanoic acid,methyl ester</t>
  </si>
  <si>
    <t>pasp</t>
  </si>
  <si>
    <t>C1COP(=O)(NC1SCCC(=O)O)N(CCCl)CCCl</t>
  </si>
  <si>
    <t>HBIN039233</t>
  </si>
  <si>
    <t>CCCCCCCCCCCCCC=CCCCCCCCC</t>
  </si>
  <si>
    <t>(Z)-9-Tricosene</t>
  </si>
  <si>
    <t>7-oxoisomultiflorenol</t>
  </si>
  <si>
    <t>CC1(CCC2(CCC3(C4=C(CCC3(C2C1)C)C5(CCC(C(C5CC4=O)(C)C)O)C)C)C)C</t>
  </si>
  <si>
    <t>HBIN039238</t>
  </si>
  <si>
    <t>C1=CC=C(C=C1)NC2=CC3=CC=CC=C3C=C2</t>
  </si>
  <si>
    <t>n-phenyl-2-naphthylamine</t>
  </si>
  <si>
    <t>1,2,3,4-tetragalloyl-alpha-d-glucose</t>
  </si>
  <si>
    <t>C1=C(C=C(C(=C1O)O)O)C(=O)OC2C(OC(C(C2OC(=O)C3=CC(=C(C(=C3)O)O)O)OC(=O)C4=CC(=C(C(=C4)O)O)O)OC(=O)C5=CC(=C(C(=C5)O)O)O)CO</t>
  </si>
  <si>
    <t>HBIN024911</t>
  </si>
  <si>
    <t>COC1=C(C=C2C(=C1O)C(=O)C=C(O2)C3=CC=CC=C3)OC4C(C(C(C(O4)C(=O)O)O)O)O</t>
  </si>
  <si>
    <t>baicalein 6-methylether-7-o-β-galactopyranuro-noside</t>
  </si>
  <si>
    <t>HBIN024935</t>
  </si>
  <si>
    <t>C1=CC=C(C=C1)C2=CC(=O)C3=C(C=C(C=C3O2)OC4C(C(C(C(O4)C(=O)O)O)O)O)O</t>
  </si>
  <si>
    <t>chrysin 7-o-β-galactopyranuronoside</t>
  </si>
  <si>
    <t>HBIN028128</t>
  </si>
  <si>
    <t>glyceryl linolenate iii</t>
  </si>
  <si>
    <t>CCC(C)C(=O)OC1C2C(C(C3(C(CC(O3)CC1(C)O)C)O)OC(=O)C(=CC)C)C(=C)C(=O)O2</t>
  </si>
  <si>
    <t>2,5-epoxy-5,10-dihydroxy-6-angeloyloxy-9-(2-methylbutyryloxy)-germacran-8,12-olide</t>
  </si>
  <si>
    <t>1-(4-hydroxyphenyl)acetone</t>
  </si>
  <si>
    <t>CC(=O)CC1=CC=C(C=C1)O</t>
  </si>
  <si>
    <t>HBIN037808</t>
  </si>
  <si>
    <t>CC1C(C(C(C(O1)OC2C(OC(C(C2O)O)OCC3C(C(C(C(O3)OC(=O)C45CCC(CC4C6=CCC7C8(CCC(C(C8CCC7(C6(CC5)C)C)(C)C)O)C)(C)C)O)O)O)CO)O)O)O</t>
  </si>
  <si>
    <t>3-epi-oleanolicacid-28-o-α-l-rhamnopyranos-yl-(1→4)-β-d-glucopyranosyl-(1→6)-β-d-glucopyranoside</t>
  </si>
  <si>
    <t>HBIN039228</t>
  </si>
  <si>
    <t>CC(C1CCC2C1(CCC3C2CCC4C3(CCC(C4)N(C)C)C)C)N(C)C(=O)C</t>
  </si>
  <si>
    <t>epipachysamine a(i)</t>
  </si>
  <si>
    <t>2',4'-Dihydroxy-2,3',6'-trimethoxychalcone</t>
  </si>
  <si>
    <t>COC1=CC=CC=C1C=CC(=O)C2=C(C=C(C(=C2O)OC)O)OC</t>
  </si>
  <si>
    <t>HBIN039229</t>
  </si>
  <si>
    <t>perillaldehyde</t>
  </si>
  <si>
    <t>CC(=CCCC(=CC#N)C)C</t>
  </si>
  <si>
    <t>geranylnitrile</t>
  </si>
  <si>
    <t>3-Methyl-6-(1-methylethyl)-cyclohexene</t>
  </si>
  <si>
    <t>CC1CCC(C=C1)C(C)C</t>
  </si>
  <si>
    <t>HBIN028236</t>
  </si>
  <si>
    <t>CC1=CCCC(=CCC(CC1)C(C)(C)O)C</t>
  </si>
  <si>
    <t>hedycaryol</t>
  </si>
  <si>
    <t>HBIN004676</t>
  </si>
  <si>
    <t>CC1CCC2=C(CCC3C(C12)C3(C)C)C</t>
  </si>
  <si>
    <t>(+ )-ledene</t>
  </si>
  <si>
    <t>5,6,2'-trihydroxy-7,8-dimethoxyflavone</t>
  </si>
  <si>
    <t>COC1=C(C(=C2C(=O)C=C(OC2=C1OC)C3=CC=CC=C3O)O)O</t>
  </si>
  <si>
    <t>HBIN008925</t>
  </si>
  <si>
    <t>C1CC(=O)C2=C(C1O)C=CC=C2O</t>
  </si>
  <si>
    <t>(4r)-4,8-dihydroxy-α-tetralone</t>
  </si>
  <si>
    <t>5,7,2'-trihydroxyflavone</t>
  </si>
  <si>
    <t>C1=CC=C(C(=C1)C2=CC(=O)C3=C(C=C(C=C3O2)O)O)O</t>
  </si>
  <si>
    <t>HBIN014486</t>
  </si>
  <si>
    <t>C1CC(=O)C2=CC=CC=C2C1O</t>
  </si>
  <si>
    <t>(4r)-4-hydroxy-α-tetralone</t>
  </si>
  <si>
    <t>HBIN014931</t>
  </si>
  <si>
    <t>AIDS045703</t>
  </si>
  <si>
    <t>COC1CCC(=O)C2=C(C=CC(=C12)O)O</t>
  </si>
  <si>
    <t>(4r)-5,8-dihydroxy-4-methoxy-α-tetralone</t>
  </si>
  <si>
    <t>HBIN016034</t>
  </si>
  <si>
    <t>COC1CCC(=O)C2=C1C(=CC=C2)O</t>
  </si>
  <si>
    <t>(4r)-5-hydroxy-4-methoxy-α-tetralone</t>
  </si>
  <si>
    <t>5,7,4′-Trihydroxy-8-methoxyflavanone</t>
  </si>
  <si>
    <t>COC1=C(C=C(C2=C1OC(CC2=O)C3=CC=C(C=C3)O)O)O</t>
  </si>
  <si>
    <t>HBIN016074</t>
  </si>
  <si>
    <t>Anemoside B</t>
  </si>
  <si>
    <t>CC1C2CCC3(C=CC(=O)C(=C3C2OC1=O)C)C</t>
  </si>
  <si>
    <t>beta-santonin</t>
  </si>
  <si>
    <t>5-hydroxy-2-(4-hydroxy-3,5-dimethoxy-phenyl)-6,7-dimethoxy-chromone</t>
  </si>
  <si>
    <t>COC1=CC(=CC(=C1O)OC)C2=CC(=O)C3=C(C(=C(C=C3O2)OC)OC)O</t>
  </si>
  <si>
    <t>HBIN017369</t>
  </si>
  <si>
    <t>CC1=C(C(CC(C1)OC2C(C(C(C(O2)CO)O)O)O)(C)C)CCC(C)O</t>
  </si>
  <si>
    <t>linarionoside Ａ</t>
  </si>
  <si>
    <t>HBIN018177</t>
  </si>
  <si>
    <t>CC1(C2CCC3(C(C2(CCC1O)C)CC=C4C3(CCC5(C4CC(CC5O)(C)C(=O)O)C)C)C)C</t>
  </si>
  <si>
    <t>maytenfolic acid</t>
  </si>
  <si>
    <t>HBIN022782</t>
  </si>
  <si>
    <t>Dauricine (8CI)</t>
  </si>
  <si>
    <t>CC1C(=O)CCC2C1(CCC3C2(CCC4(C3(CCC5(C4CC(CC5)(C)C(=O)O)C)C)C)C)C</t>
  </si>
  <si>
    <t>polpunonic acid</t>
  </si>
  <si>
    <t>5-hydroxy-7, 8, 4′-trimethoxyflavone</t>
  </si>
  <si>
    <t>COC1=CC=C(C=C1)C2=CC(=O)C3=C(O2)C(=C(C=C3O)OC)OC</t>
  </si>
  <si>
    <t>HBIN026741</t>
  </si>
  <si>
    <t>CC1(C2CCC3(C(C2(CCC1O)C)CC=C4C3(CCC5(C4CC6(CC5OC6=O)C)C)C)C)C</t>
  </si>
  <si>
    <t>regelide</t>
  </si>
  <si>
    <t>HBIN028973</t>
  </si>
  <si>
    <t>Helixin</t>
  </si>
  <si>
    <t>CC1C2=CC(=C(C=C2CCN1C)OC)O</t>
  </si>
  <si>
    <t>1-methyl-corypalline</t>
  </si>
  <si>
    <t>6,7-Di-O-nicotinoylscutebarbatine G</t>
  </si>
  <si>
    <t>CC1=CCCC2C1(C(C(C3(C2(C(CC4(O3)CC(=O)OC4)OC(=O)C5=CN=CC=C5)C)C)OC(=O)C6=CN=CC=C6)OC(=O)C7=CN=CC=C7)C</t>
  </si>
  <si>
    <t>HBIN030088</t>
  </si>
  <si>
    <t>CN1CCC2=CC3=C(C=C2C1C4C5=C(C6=C(C=C5)OCO6)C(=O)O4)OCO3</t>
  </si>
  <si>
    <t>bicuculline</t>
  </si>
  <si>
    <t>(6R,7aS)-3,6-dimethyl-5,6,7,7a-tetrahydro-4H-benzofuran-2-one</t>
  </si>
  <si>
    <t>CC1CCC2=C(C(=O)OC2C1)C</t>
  </si>
  <si>
    <t>HBIN030105</t>
  </si>
  <si>
    <t>CCN1CC2(CCC(C34C2C(C(C31)(C5(CC(C6CC4C5C6OC)OC)O)O)O)O)COC</t>
  </si>
  <si>
    <t>6-Demethyldesoline</t>
  </si>
  <si>
    <t>7-0-nicotinoylscutebarbatine H</t>
  </si>
  <si>
    <t>CC1=CCCC2C1(C(C(C(C2(C)C3CC4=C(O3)C(=O)OC4)(C)O)OC(=O)C5=CN=CC=C5)OC(=O)C6=CN=CC=C6)C</t>
  </si>
  <si>
    <t>HBIN030108</t>
  </si>
  <si>
    <t>CCCCCCCCCCCCCCCC(=O)OC1CCC2(C3CCC4(C(C3CC=C2C1)CCC4C(C)CCCC(C)C)C)C</t>
  </si>
  <si>
    <t>cholesteryl palmitate</t>
  </si>
  <si>
    <t>HBIN030359</t>
  </si>
  <si>
    <t>CCN1CC2(CCC(C34C2C(C5(C31)C6(CC(C7CC4C6C7O)OC)OCO5)OC)O)COC</t>
  </si>
  <si>
    <t>delbrunine</t>
  </si>
  <si>
    <t>Apigenin-5-O-β-D-glucopyranoside</t>
  </si>
  <si>
    <t>C1=CC(=CC=C1C2=CC(=O)C3=C(C=C(C=C3O2)O)OC4C(C(C(C(O4)CO)O)O)O)O</t>
  </si>
  <si>
    <t>HBIN032194</t>
  </si>
  <si>
    <t>CCN1CC2(CCC(C34C2C(C(C31)(C5(CC(C6CC4C5C6O)OC)O)O)OC)O)COC</t>
  </si>
  <si>
    <t>Delphamine</t>
  </si>
  <si>
    <t>HBIN032602</t>
  </si>
  <si>
    <t>LAN</t>
  </si>
  <si>
    <t>C1=CC(=CC(=C1)O)N</t>
  </si>
  <si>
    <t>m-aminophenol</t>
  </si>
  <si>
    <t>ARC</t>
  </si>
  <si>
    <t>CC(C)CCCC(C)CCCC(C)CCCC(C)CCO</t>
  </si>
  <si>
    <t>HBIN038018</t>
  </si>
  <si>
    <t>Oleanolic acid deriv.</t>
  </si>
  <si>
    <t>CCN1CC2(CCC(C34C2C(C(C31)C5(C6C4CC(C6OC(=O)C7=CC=CC=C7)(C(C5O)OC)O)OC)OC)OC)COC</t>
  </si>
  <si>
    <t>Neojiangyouaconitine</t>
  </si>
  <si>
    <t>Barbatin A</t>
  </si>
  <si>
    <t>CC1=CCCC2C1(C(C(C3(C2(C(CC4(O3)CC(=O)OC4)OC(=O)C5=CC=CC=C5)C)C)O)OC(=O)C6=CC=CC=C6)C</t>
  </si>
  <si>
    <t>HBIN040005</t>
  </si>
  <si>
    <t>pinoresinol</t>
  </si>
  <si>
    <t>C1=CC=C(C(=C1)N)O</t>
  </si>
  <si>
    <t>ortho-aminophenol</t>
  </si>
  <si>
    <t>Barbatin B</t>
  </si>
  <si>
    <t>CC12C3CCCC(=C)C3(C(C(C1(OC4(CC2O)CC(=O)OC4)C)OC(=O)C5=CC=CC=C5)OC(=O)C6=CC=CC=C6)C</t>
  </si>
  <si>
    <t>HBIN041266</t>
  </si>
  <si>
    <t>Pulchinenoside A</t>
  </si>
  <si>
    <t>C1=CC(=CC=C1N)O</t>
  </si>
  <si>
    <t>p-aminophenol</t>
  </si>
  <si>
    <t>Barbatin C</t>
  </si>
  <si>
    <t>CC1=CCCC2C1(C(C(C(C2C=CC3=CC(=O)OC3)(C)O)O)O)C</t>
  </si>
  <si>
    <t>HBIN041277</t>
  </si>
  <si>
    <t>CC1C2=CC(=C(C=C2CCN1)O)O</t>
  </si>
  <si>
    <t>Salsolinol</t>
  </si>
  <si>
    <t>carthamidin-7-O-D-glucoside</t>
  </si>
  <si>
    <t>C1C(OC2=CC(=C(C(=C2C1=O)OC3C(C(C(C(O3)CO)O)O)O)O)O)C4=CC=C(C=C4)O</t>
  </si>
  <si>
    <t>HBIN041747</t>
  </si>
  <si>
    <t>C1C2C3C(C(C(O2)OC(=O)C4=CC(=C(C(=C4)O)O)O)OC(=O)C5=CC(=C(C6=C5C7=C(O6)C(=C(C=C7C(=O)O3)O)O)O)O)OC(=O)C8=CC(=C(C(=C8C9=C(C(=C(C=C9C(=O)O1)O)O)O)O)O)O</t>
  </si>
  <si>
    <t>mauotusinin</t>
  </si>
  <si>
    <t>Chrysin-5-methylether</t>
  </si>
  <si>
    <t>COC1=CC(=CC2=C1C(=O)C=C(O2)C3=CC=CC=C3)O</t>
  </si>
  <si>
    <t>HBIN041749</t>
  </si>
  <si>
    <t>quingdainone</t>
  </si>
  <si>
    <t>CC1C(C(CC(O1)OC2C(OC(CC2O)OC3C(OC(CC3O)OC4CCC5(C(C4)CCC6C5CC(C7(C6(CCC7C8=CC(=O)OC8)O)C)O)C)C)C)O)O</t>
  </si>
  <si>
    <t>digoxin</t>
  </si>
  <si>
    <t>HBIN044165</t>
  </si>
  <si>
    <t>CN1CCCC1C2=C(C=CC3=C2NC4=C3CCN5C4CC(C(C5)C=C)CC6C7=C(CCN6C)C8=CC=CC=C8N7)O</t>
  </si>
  <si>
    <t>isostrychnopentamine</t>
  </si>
  <si>
    <t>eudesmol</t>
  </si>
  <si>
    <t>CC1C=CCC2(C1CC(C=C2)C(C)(C)O)C</t>
  </si>
  <si>
    <t>HBIN046978</t>
  </si>
  <si>
    <t>CC=C1CN2CCC3=C(C2CC1CC4=NC=CC5=C4NC6=CC=CC=C56)NC7=CC=CC=C37</t>
  </si>
  <si>
    <t>usambarensine</t>
  </si>
  <si>
    <t>HBIN047278</t>
  </si>
  <si>
    <t>CC1C(CCC2C1(CCC3C2(CCC4(C3(CCC5(C4CC(CC5)(C)C)C)C)C)C)C)OC(=O)C</t>
  </si>
  <si>
    <t>epifriedelanol acetate</t>
  </si>
  <si>
    <t>HBIN047579</t>
  </si>
  <si>
    <t>CC(=CCCC(=CCOC1=CC2=C(C=C1)C=CC(=O)O2)C)C</t>
  </si>
  <si>
    <t>Auraptene</t>
  </si>
  <si>
    <t>ombuoside</t>
  </si>
  <si>
    <t>CC1C(C(C(C(O1)OCC2C(C(C(C(O2)OC3=C(OC4=CC(=CC(=C4C3=O)O)OC)C5=CC(=C(C=C5)OC)O)O)O)O)O)O)O</t>
  </si>
  <si>
    <t>HBIN006220</t>
  </si>
  <si>
    <t>COC1=C(C=CC(=C1)C=CC(=O)OC)O</t>
  </si>
  <si>
    <t>methyl trans-ferulate</t>
  </si>
  <si>
    <t>p-Acetoxycinnamic acid</t>
  </si>
  <si>
    <t>CC(=O)OC1=CC=C(C=C1)C=CC(=O)O</t>
  </si>
  <si>
    <t>HBIN014388</t>
  </si>
  <si>
    <t>CCC(C)C(=O)O</t>
  </si>
  <si>
    <t>2-methyl butyric acid</t>
  </si>
  <si>
    <t>HBIN029101</t>
  </si>
  <si>
    <t>CC(CC(=O)O)(CC(=O)OC1CC(CC(C1OC(=O)C=CC2=CC(=C(C=C2)O)O)OC(=O)C=CC3=CC(=C(C=C3)O)O)(C(=O)O)O)O</t>
  </si>
  <si>
    <t>3,4-dicaffeoyl-5-(3-hydroxy-3-methyl) glutaroyl quinic acid</t>
  </si>
  <si>
    <t>HBIN037795</t>
  </si>
  <si>
    <t>CC(=CCC1=C(C=CC(=C1)C=CC(=O)C2=C(C(=C(C=C2)O)CC=C(C)C)O)O)C</t>
  </si>
  <si>
    <t>(e)-1-[2,4-dihydroxy-3-(3-methyl-2-butenyl)phenyl]-3-(4-hydroxy-3-[3-methyl-2-butenyl)phenyl]-2-propen-1-one</t>
  </si>
  <si>
    <t>HBIN000200</t>
  </si>
  <si>
    <t>CC(CC(=O)C=C(C)C1CC(C2(C1(CC(=O)C3=C2C(CC4C3(CCC(=O)C4(C)C)C)O)C)C)O)C(=O)O</t>
  </si>
  <si>
    <t>ganoderic acid Ma</t>
  </si>
  <si>
    <t>Rhamnazin</t>
  </si>
  <si>
    <t>COC1=CC(=C2C(=C1)OC(=C(C2=O)O)C3=CC(=C(C=C3)O)OC)O</t>
  </si>
  <si>
    <t>HBIN001562</t>
  </si>
  <si>
    <t>CC(=CCC1=C(C2=C(C=C1O)OC(=O)C(=C2)C3=C(C=C(C=C3)O)O)OC)C</t>
  </si>
  <si>
    <t>Glycycoumarin</t>
  </si>
  <si>
    <t>Salvigenin</t>
  </si>
  <si>
    <t>COC1=CC=C(C=C1)C2=CC(=O)C3=C(C(=C(C=C3O2)OC)OC)O</t>
  </si>
  <si>
    <t>HBIN001563</t>
  </si>
  <si>
    <t>CC1(C(CC2=C(O1)C=CC(=C2)C3=C(C(=O)C4=C(C=C(C=C4O3)O)O)O)O)C</t>
  </si>
  <si>
    <t>glycyrrhiza-flavonol a</t>
  </si>
  <si>
    <t>HBIN005139</t>
  </si>
  <si>
    <t>CN1CCC2=CC(=C(C=C2C1CC3=CC=C(C=C3)OC)OC4=C(C=CC(=C4)CC5C6=CC(=C(C=C6CCN5C)OC)O)O)OC</t>
  </si>
  <si>
    <t>isoliensinine</t>
  </si>
  <si>
    <t>scutcbarbatine D</t>
  </si>
  <si>
    <t>CC1(C2CCC(C(=C)C2(C(C(C1(C)O)OC(=O)C3=CC=CC=C3)OC(=O)C4=CN=CC=C4)C)O)C=CC5=CC(=O)OC5</t>
  </si>
  <si>
    <t>HBIN005702</t>
  </si>
  <si>
    <t>COC1=CC(=CC2=C1C3=C(C4=C(O3)C=C(C=C4)O)C(=O)O2)O</t>
  </si>
  <si>
    <t>Isotrifoliol</t>
  </si>
  <si>
    <t>scutcbarbatine G</t>
  </si>
  <si>
    <t>CCOC1CC2C(O1)CC(O2)C3(C4CCCC5(C4(C(CC3(C)O)OC(=O)C6=CN=CC=C6)COC(=O)C)CO5)C</t>
  </si>
  <si>
    <t>HBIN010511</t>
  </si>
  <si>
    <t>CN1CCC2=CC(=C(C=C2C1CC3=CC=C(C=C3)O)OC4=C(C=CC(=C4)CC5C6=CC(=C(C=C6CCN5C)OC)OC)O)OC</t>
  </si>
  <si>
    <t>lensinine</t>
  </si>
  <si>
    <t>scutcbarbatine J</t>
  </si>
  <si>
    <t>CC1=CCCC2C1(C(C(C3(C2(C(CC4(O3)CC(=O)OC4)OC(=O)C5=CN=CC=C5)C)C)OC(=O)C)OC(=O)C6=CN=CC=C6)C</t>
  </si>
  <si>
    <t>HBIN014176</t>
  </si>
  <si>
    <t>CC(=CCC1=C(C=CC(=C1)C2=C(C3=CC(=C(C=C3O2)OC)OC)O)O)C</t>
  </si>
  <si>
    <t>licobenzofuran</t>
  </si>
  <si>
    <t>scutcbarbatine K</t>
  </si>
  <si>
    <t>CC1=CCCC2C1(C(C(C3(C2(C(CC4(O3)CC(=O)OC4)OC(=O)C5=CN=CC=C5)C)C)O)O)C</t>
  </si>
  <si>
    <t>HBIN016505</t>
  </si>
  <si>
    <t>Apocynin</t>
  </si>
  <si>
    <t>CC(C)(C=C)C1=C(C=C(C(=C1)C=CC(=O)C2=CC=C(C=C2)O)OC)O</t>
  </si>
  <si>
    <t>licochalcone a</t>
  </si>
  <si>
    <t>scutcbarbatine L</t>
  </si>
  <si>
    <t>CC1=CCCC2C1(C(C(C(C2(C)C3CC4COC(=O)C4O3)(C)O)OC(=O)C5=CN=CC=C5)OC(=O)C6=CN=CC=C6)C</t>
  </si>
  <si>
    <t>HBIN019155</t>
  </si>
  <si>
    <t>CC1(C=CC2=C(O1)C=CC(=C2O)C3COC4=CC(=CC(=C4C3=O)O)O)C</t>
  </si>
  <si>
    <t>licoisoflavanone</t>
  </si>
  <si>
    <t>scutcbarbatine M</t>
  </si>
  <si>
    <t>CC1=CCCC2C1(C(C(C(C2(C)C3CC4COC(=O)C4O3)(C)O)O)OC(=O)C5=CN=CC=C5)C</t>
  </si>
  <si>
    <t>HBIN021476</t>
  </si>
  <si>
    <t>CC1(C2CCC3(C(C2(CCC1OC4C(C(C(C(O4)C(=O)O)O)O)OC5C(C(C(C(O5)C(=O)O)O)O)O)C)C(=O)C=C6C3(CCC7(C6CC(CC7)(C)C(=O)OC8C(C(C(C(O8)CO)O)O)O)C)C)C)C</t>
  </si>
  <si>
    <t>licoricesaponin a3</t>
  </si>
  <si>
    <t>scutcbarbatine X</t>
  </si>
  <si>
    <t>CC1=CCCC2C1(C(C(C(C2(C)C(CC3=C(C(=O)OC3)O)OC(=O)C)(C)O)OC(=O)C4=CN=CC=C4)OC(=O)C5=CN=CC=C5)C</t>
  </si>
  <si>
    <t>HBIN022412</t>
  </si>
  <si>
    <t>CC1(C2CCC3(C(C2(CCC1OC4C(C(C(C(O4)C(=O)O)O)O)OC5C(C(C(C(O5)C(=O)O)O)O)O)C)CC=C6C3(CCC7(C6CC(CC7)(C)C(=O)O)C)C)C)C</t>
  </si>
  <si>
    <t>licoricesaponin b2</t>
  </si>
  <si>
    <t>HBIN028779</t>
  </si>
  <si>
    <t>CC1(C2CCC3(C(C2(CCC1OC4C(C(C(C(O4)C(=O)O)O)O)OC5C(C(C(C(O5)C(=O)O)O)O)O)C)C=CC6=C7CC(CCC7(CCC63C)C)(C)C(=O)O)C)C</t>
  </si>
  <si>
    <t>licoricesaponin c2</t>
  </si>
  <si>
    <t>HBIN029313</t>
  </si>
  <si>
    <t>CC12CCC(CC1C3=CC(=O)C4C5(CCC(C(C5CCC4(C3(CC2)C)C)(C)CO)OC6C(C(C(C(O6)C(=O)O)O)O)OC7C(C(C(C(O7)C(=O)O)O)O)O)C)(C)C(=O)O</t>
  </si>
  <si>
    <t>licoricesaponine g2</t>
  </si>
  <si>
    <t>scutebarbatine A</t>
  </si>
  <si>
    <t>CC1=CCCC2C1(C(C(C(C2(C)C=CC3=CC(=O)OC3)(C)O)OC(=O)C4=CN=CC=C4)OC(=O)C5=CN=CC=C5)C</t>
  </si>
  <si>
    <t>HBIN030899</t>
  </si>
  <si>
    <t>CC12CCC(CC1C3=CCC4C5(CCC(C(C5CCC4(C3(CC2)C)C)(C)CO)OC6C(C(C(C(O6)C(=O)O)O)O)OC7C(C(C(C(O7)C(=O)O)O)O)O)C)(C)C(=O)O</t>
  </si>
  <si>
    <t>licoricesaponine j2</t>
  </si>
  <si>
    <t>scutebarbatine B</t>
  </si>
  <si>
    <t>CC1=CCCC2C1(C(C(C(C2(C)C=CC3=CC(=O)OC3)(C)O)OC(=O)C4=CC=CC=C4)OC(=O)C5=CN=CC=C5)C</t>
  </si>
  <si>
    <t>HBIN033449</t>
  </si>
  <si>
    <t>CC12CCC(CC1=C3C=CC4C5(CCC(C(C5CCC4(C3(CC2)C)C)(C)CO)OC6C(C(C(C(O6)C(=O)O)O)O)OC7C(C(C(C(O7)C(=O)O)O)O)O)C)(C)C(=O)O</t>
  </si>
  <si>
    <t>licoricesaponine k2</t>
  </si>
  <si>
    <t>Scutelinquanine A</t>
  </si>
  <si>
    <t>CC(=O)C1(CCC2C1(CC(C3(C2CC(C4=CC(=O)C=CC43C)F)F)O)C)OC(=O)C5=CC=CC=C5</t>
  </si>
  <si>
    <t>HBIN033450</t>
  </si>
  <si>
    <t>CC1C(C(C(C(O1)OC2C(C(C(OC2OC3C(C(C(OC3OC4CCC5(C(C4(C)C)CCC6(C5CC=C7C6(CCC8(C7CC9(CC8OC9=O)C)C)C)C)C)C(=O)O)O)O)C(=O)O)O)O)O)O)O</t>
  </si>
  <si>
    <t>licoricesaponin f3</t>
  </si>
  <si>
    <t>HBIN033451</t>
  </si>
  <si>
    <t>CC1(CCC2(C(C1)C3=CCC4C(C3(CC2O)C)(CCC5C4(CC(C(C5(C)CO)OC6C(C(C(C(O6)CO)O)O)O)O)C)C)C(=O)OC)C</t>
  </si>
  <si>
    <t>methyl 3-O-β-D-glucopyranosyl polygalacate</t>
  </si>
  <si>
    <t>HBIN035338</t>
  </si>
  <si>
    <t>CC(=O)C=O</t>
  </si>
  <si>
    <t>methylglyoxal</t>
  </si>
  <si>
    <t>atisine</t>
  </si>
  <si>
    <t>CC12CCCC3(C1CCC45C3CC(CC4)C(=C)C5O)C6N(C2)CCO6</t>
  </si>
  <si>
    <t>HBIN037621</t>
  </si>
  <si>
    <t>CCCCOC(=O)C1C(C(C(C(O1)OC2CCC3(C(C2(C)C)CCC4(C3C(=O)C=C5C4(CCC6(C5CC(CC6)(C)C(=O)O)C)C)C)C)OC7C(C(C(C(O7)C(=O)OC)O)O)O)O)O</t>
  </si>
  <si>
    <t>methyl-n-butyl-uralsaponin a esters</t>
  </si>
  <si>
    <t>benzoyl heteratisine</t>
  </si>
  <si>
    <t>CCN1CC2(CCC(C34C2C(C(C31)C5(CCC6CC4C5C(=O)O6)O)OC(=O)C7=CC=CC=C7)OC)C</t>
  </si>
  <si>
    <t>HBIN037793</t>
  </si>
  <si>
    <t>C1=CC(=CC=C1C=CC(=O)C2=C(C=C(C=C2)OC3C(C(C(C(O3)CO)O)O)O)O)O</t>
  </si>
  <si>
    <t>neoisoliquiritin</t>
  </si>
  <si>
    <t>HBIN039827</t>
  </si>
  <si>
    <t>CC1CCC2C1C(OCC2C)O</t>
  </si>
  <si>
    <t>neomatatabiol</t>
  </si>
  <si>
    <t>sertularamide</t>
  </si>
  <si>
    <t>CCCCCCCCCCCCCCCCCCCCCCC(=O)NC(CO)C(C=CCCCCCCCCCCCCC)O</t>
  </si>
  <si>
    <t>HBIN040037</t>
  </si>
  <si>
    <t>C(=O)(N)N</t>
  </si>
  <si>
    <t>urea</t>
  </si>
  <si>
    <t>Erythroculine</t>
  </si>
  <si>
    <t>COC1CC=C2CCN3C2(C1)C4=C(CC3)C=C(C(=C4)C(=O)OC)OC</t>
  </si>
  <si>
    <t>HBIN048349</t>
  </si>
  <si>
    <t>CC1CC(=O)C=C2C1(C3C(C3(C)C)CC2)C</t>
  </si>
  <si>
    <t>1(10)-aristolen-2-one</t>
  </si>
  <si>
    <t>chrysotoxene</t>
  </si>
  <si>
    <t>COC1=C(C(=C2C(=C1)C=CC3=C2C=CC(=C3OC)O)OC)OC</t>
  </si>
  <si>
    <t>HBIN003633</t>
  </si>
  <si>
    <t>22318-10-1</t>
  </si>
  <si>
    <t>CCCCCCCCCCCCCC=CC=CC(=O)O</t>
  </si>
  <si>
    <t>2,4-octadecadienoic acid</t>
  </si>
  <si>
    <t>ipolamiide</t>
  </si>
  <si>
    <t>CC1(CCC2(C1C(OC=C2C(=O)OC)OC3C(C(C(C(O3)CO)O)O)O)O)O</t>
  </si>
  <si>
    <t>HBIN009367</t>
  </si>
  <si>
    <t>CC1=CC(=O)C2C(C1=O)C2(C)C</t>
  </si>
  <si>
    <t>(+-)-car-3-ene-2,5-dione</t>
  </si>
  <si>
    <t>lamiide</t>
  </si>
  <si>
    <t>CC1(C(CC2(C1C(OC=C2C(=O)OC)OC3C(C(C(C(O3)CO)O)O)O)O)O)O</t>
  </si>
  <si>
    <t>HBIN012275</t>
  </si>
  <si>
    <t>C(CC(C(=O)O)N)CNC(=O)N</t>
  </si>
  <si>
    <t>citrulline</t>
  </si>
  <si>
    <t>laminine</t>
  </si>
  <si>
    <t>C[N+](C)(C)CCCCC(C(=O)O)N</t>
  </si>
  <si>
    <t>HBIN013032</t>
  </si>
  <si>
    <t>CC1(C(CC2=C(O1)C=CC3=C2OC(=O)C=C3)O)C</t>
  </si>
  <si>
    <t>jatamansinlo</t>
  </si>
  <si>
    <t>lamiol</t>
  </si>
  <si>
    <t>CC1=COC(C2C1(C(CC2(C)O)O)O)OC3C(C(C(C(O3)CO)O)O)O</t>
  </si>
  <si>
    <t>HBIN013036</t>
  </si>
  <si>
    <t>CC1CC(=O)C2=C1C=C(CCC2(C)O)C(C)C</t>
  </si>
  <si>
    <t>nardoguaianone j</t>
  </si>
  <si>
    <t>HBIN014048</t>
  </si>
  <si>
    <t>9alpha-Hydroxyfraxinellone</t>
  </si>
  <si>
    <t>C1C2C(OCC2(C(O1)C3=CC4=C(C=C3)OCO4)O)C5=CC6=C(C=C5)OCO6</t>
  </si>
  <si>
    <t>paulownin</t>
  </si>
  <si>
    <t>lamioside</t>
  </si>
  <si>
    <t>CC1=COC(C2C1(C(CC2(C)OC(=O)C)O)O)OC3C(C(C(C(O3)CO)O)O)O</t>
  </si>
  <si>
    <t>HBIN014071</t>
  </si>
  <si>
    <t>9beta-hydroxyfraxinellone</t>
  </si>
  <si>
    <t>CCCCCCCCCCCCCC=CC(C(CO)N)O</t>
  </si>
  <si>
    <t>Sphingoid</t>
  </si>
  <si>
    <t>lanceolin</t>
  </si>
  <si>
    <t>COC1=C(C=CC(=C1O)C(=O)C=CC2=CC(=C(C=C2)O)O)OC3C(C(C(C(O3)CO)O)O)O</t>
  </si>
  <si>
    <t>HBIN017421</t>
  </si>
  <si>
    <t>CC(=O)OC1CCC(C2C1(C3CCC4C(C3(C(C2)O)C(=O)C4=C)O)C)(C)C</t>
  </si>
  <si>
    <t>1β-acetoxy-7α,14β-dihydroxykaur-16-en-15-one</t>
  </si>
  <si>
    <t>ganoder purine</t>
  </si>
  <si>
    <t>CC(=O)CC(C)(C)N1C=NC2=C(N=CN=C21)N</t>
  </si>
  <si>
    <t>HBIN018095</t>
  </si>
  <si>
    <t>beta-elemol</t>
  </si>
  <si>
    <t>CCCCCC=CC=CC(=O)OCC1=CC2C3C(C3(C)C)CC(C4(C2=O)C=C(C(C4(C1O)O)O)C)C</t>
  </si>
  <si>
    <t>20-o-(2'e,4' e-decadienoyl)ingenol</t>
  </si>
  <si>
    <t>ganodine</t>
  </si>
  <si>
    <t>C1=CC=C(C=C1)CCN2C(=CC=C2C=O)CO</t>
  </si>
  <si>
    <t>HBIN018183</t>
  </si>
  <si>
    <t>CCCCCC=CC=CC(=O)OC1C(=CC23C1(C(C(=CC(C2=O)C4C(C4(C)C)CC3C)C)O)O)C</t>
  </si>
  <si>
    <t>3-o-(2e,4 e-decadienoyl)-20-deoxyingenol</t>
  </si>
  <si>
    <t>HBIN019336</t>
  </si>
  <si>
    <t>CCCCCC=CC=CC(=O)OC1C(=CC23C1(C(C(=CC(C2=O)C4C(C4(C)C)CC3C)COC(=O)C)O)O)C</t>
  </si>
  <si>
    <t>3-o-(2' e,4' e-decadienoyl)-20-o-acetylingenol</t>
  </si>
  <si>
    <t>ganoine ii</t>
  </si>
  <si>
    <t>C1=CC(=C(C=C1O)C(=O)CC(C(=O)[O-])O)NC=O.C1=CC(=C(C=C1O)C(=O)CC(C(=O)[O-])O)NC=O.[Ca+2]</t>
  </si>
  <si>
    <t>HBIN019399</t>
  </si>
  <si>
    <t>CCCCCC=CC=CC(=O)OC1C(=CC23C1(C(C(=CC(C2=O)C4C(C4(C)C)CC3C)CO)O)O)C</t>
  </si>
  <si>
    <t>3-o-(2' e,4' e-decadienoyl)ingenol</t>
  </si>
  <si>
    <t>HBIN019471</t>
  </si>
  <si>
    <t>campest-5-en-3beta-ol</t>
  </si>
  <si>
    <t>CC(CCC=C(C)C)C1CCC2(C1(CCC3=C2C(=O)CC4C3(CCC(C4(C)C)O)C)C)C</t>
  </si>
  <si>
    <t>epi-kansenone</t>
  </si>
  <si>
    <t>taraxaster-20-en-3β,16α-diol-3-acetate</t>
  </si>
  <si>
    <t>CC1C2C3CCC4C5(CCC(C(C5CCC4(C3(CC(C2(CC=C1C)C)O)C)C)(C)C)OC(=O)C)C</t>
  </si>
  <si>
    <t>HBIN022710</t>
  </si>
  <si>
    <t>Dasycarpamin</t>
  </si>
  <si>
    <t>CC(=O)OC1CC2CC3(C1C4(CC(C(C(C4C(C3)O)(C)C)OC(=O)C)O)C)C(=O)C2=C</t>
  </si>
  <si>
    <t>taibairubescensin b</t>
  </si>
  <si>
    <t>HBIN022724</t>
  </si>
  <si>
    <t>CC1C2CCC3C(C2CN4C1CCC(C4)(C)O)CC5C3CC(=O)C6C5(CCC(C6)O)C</t>
  </si>
  <si>
    <t>taipaienine i</t>
  </si>
  <si>
    <t>senburiside i</t>
  </si>
  <si>
    <t>CC1C(CC2C1C(OC=C2C(=O)O)OC3C(C(C(C(O3)CO)O)O)OC(=O)C=CC4=CC(=C(C(=C4)OC)O)OC)OC(=O)C5=CC(=CC=C5)O</t>
  </si>
  <si>
    <t>HBIN023699</t>
  </si>
  <si>
    <t>CC1(C(CCC2(C1C(=O)C(C34C2C(CC(C3)C(=C)C4=O)O)O)C)O)C</t>
  </si>
  <si>
    <t>xindongnin i</t>
  </si>
  <si>
    <t>senburiside iii</t>
  </si>
  <si>
    <t>CC1C(CC2C1C(OC=C2C(=O)O)OC3C(C(C(C(O3)CO)O)O)OC(=O)C=CC4=CC(=C(C(=C4)OC)O)OC)OC(=O)C5=CC(=CC=C5)OC(=O)C6=CC(=CC=C6)OC7C(C(C(C(O7)CO)O)O)O</t>
  </si>
  <si>
    <t>HBIN023700</t>
  </si>
  <si>
    <t>Dictamine</t>
  </si>
  <si>
    <t>CC1CCC2(C(C3C(O2)CC4C3(CCC5C4CCC6C5(CCC(C6)OC7C(C(C(C(O7)CO)OC8C(C(C(C(O8)CO)O)OC9C(C(C(C(O9)CO)O)O)O)OC2C(C(C(CO2)O)OC2C(C(C(CO2)O)O)O)O)O)O)C)C)C)OC1</t>
  </si>
  <si>
    <t>dongnoside d</t>
  </si>
  <si>
    <t>HBIN023702</t>
  </si>
  <si>
    <t>CC1CCC2(C(C3C(O2)CC4C3(C(=O)CC5C4CCC6C5(CCC(C6)O)C)C)C)OC1</t>
  </si>
  <si>
    <t>Hecogenin</t>
  </si>
  <si>
    <t>HBIN023721</t>
  </si>
  <si>
    <t>CC1CCC2(C(C3C(O2)CC4C3(C(=O)CC5C4CCC6C5(CC(C(C6)O)O)C)C)C)OC1</t>
  </si>
  <si>
    <t>manogenin</t>
  </si>
  <si>
    <t>3'-o-β-d-glucopyranosylsyringopicroside</t>
  </si>
  <si>
    <t>CC1C2C(CC1=O)C(=COC2OC3C(C(C(C(O3)CO)O)OC4C(C(C(C(O4)CO)O)O)O)O)C(=O)OCCC5=CC=C(C=C5)O</t>
  </si>
  <si>
    <t>HBIN025022</t>
  </si>
  <si>
    <t>CC1CCC2(C(C3C(O2)CC4C3(C(CC5C4CCC6C5(CCC(C6)O)C)O)C)C)OC1</t>
  </si>
  <si>
    <t>rockogenin</t>
  </si>
  <si>
    <t>4'-o-β-d-glucopyranosylsyringopicroside</t>
  </si>
  <si>
    <t>CC1C2C(CC1=O)C(=COC2OC3C(C(C(C(O3)CO)OC4C(C(C(C(O4)CO)O)O)O)O)O)C(=O)OCCC5=CC=C(C=C5)O</t>
  </si>
  <si>
    <t>HBIN026335</t>
  </si>
  <si>
    <t>Fagarine</t>
  </si>
  <si>
    <t>CN1CCC2=CC3=C(C4=C2C1CC5=CC=CC=C54)OCO3</t>
  </si>
  <si>
    <t>roemerine</t>
  </si>
  <si>
    <t>HBIN026342</t>
  </si>
  <si>
    <t>CSCCCN=C=S</t>
  </si>
  <si>
    <t>3-Methylthiopropyl</t>
  </si>
  <si>
    <t>HBIN026753</t>
  </si>
  <si>
    <t>C1=CC=C(C=C1)CCC#N</t>
  </si>
  <si>
    <t>phenyl propionitrile</t>
  </si>
  <si>
    <t>HBIN027125</t>
  </si>
  <si>
    <t>CCCCCCCCCCCC(CC(=O)CCC1=CC(=C(C=C1)O)OC)O</t>
  </si>
  <si>
    <t>[12]-gingerol</t>
  </si>
  <si>
    <t>HBIN028793</t>
  </si>
  <si>
    <t>CCCC(CC(=O)CCC1=CC(=C(C=C1)O)OC)O</t>
  </si>
  <si>
    <t>[4]-gingerol</t>
  </si>
  <si>
    <t>(?)-lariciresinol-4'-o-β-d-glucopyranosyl-(1→3)-β-d-glucopyranoside</t>
  </si>
  <si>
    <t>COC1=C(C=CC(=C1)CC2COC(C2CO)C3=CC(=C(C=C3)OC4C(C(C(C(O4)CO)O)OC5C(C(C(C(O5)CO)O)O)O)O)OC)O</t>
  </si>
  <si>
    <t>HBIN029055</t>
  </si>
  <si>
    <t>Hepanal</t>
  </si>
  <si>
    <t>CC=CC1=CC2=C(C(=C1)OC)OC(C2C)C3=CC4=C(C=C3)OCO4</t>
  </si>
  <si>
    <t>5-[(2R,3R)-7-methoxy-3-methyl-5-[(E)-prop-1-enyl]-2,3-dihydrobenzofuran-2-yl]-1,3-benzodioxole</t>
  </si>
  <si>
    <t>methyl syramuraldehydate</t>
  </si>
  <si>
    <t>CC1C(C(C(=CO1)C(=O)O)CC(=O)OC)C=O</t>
  </si>
  <si>
    <t>HBIN030750</t>
  </si>
  <si>
    <t>CC(C(C1=CC(=C(C(=C1)OC)OC)O)O)OC2=C(C=C(C=C2OC)CC=C)OC</t>
  </si>
  <si>
    <t>5 ξ-hydroxy-1-(4-hydroxy-3,5-dimethoxy-phenyl)-7-(4-hydroxy-3-methoxyphenyl)-3-heptanone</t>
  </si>
  <si>
    <t>HBIN033253</t>
  </si>
  <si>
    <t>limonin</t>
  </si>
  <si>
    <t>CCCCCC(=O)CC(=O)CCC1=CC(=C(C=C1)O)OC</t>
  </si>
  <si>
    <t>6-Gingerdione</t>
  </si>
  <si>
    <t>tunicatachalcone</t>
  </si>
  <si>
    <t>CC(=CCC1(C(=O)C=C(C(=C(C=CC2=CC=CC=C2)O)C1=O)OC)CC=C(C)C)C</t>
  </si>
  <si>
    <t>HBIN033255</t>
  </si>
  <si>
    <t>Limonin diosphenol</t>
  </si>
  <si>
    <t>CCCCCCCC(CC(=O)CCC1=CC(=C(C=C1)O)OC)O</t>
  </si>
  <si>
    <t>[8]-gingerol</t>
  </si>
  <si>
    <t>bracteoside</t>
  </si>
  <si>
    <t>COC1=C(OC2=CC(=CC(=C2C1=O)O)OC3C(C(C(C(O3)C(=O)O)O)O)O)C4=CC=C(C=C4)O</t>
  </si>
  <si>
    <t>HBIN034676</t>
  </si>
  <si>
    <t>COC1=C(C=CC(=C1)CCC(=O)C=CCCC2=CC=C(C=C2)O)O</t>
  </si>
  <si>
    <t>gingerenone c</t>
  </si>
  <si>
    <t>centabractein</t>
  </si>
  <si>
    <t>C1=CC(=C(C=C1C2=C(C(=O)C3=C(C=C(C=C3O2)O)O)OC4C(C(C(C(O4)CO)O)O)O)OS(=O)(=O)[O-])O</t>
  </si>
  <si>
    <t>HBIN037642</t>
  </si>
  <si>
    <t>COC1=CC(=CC(=C1O)OC)CCC(=O)C=CCCC2=CC(=C(C=C2)O)OC</t>
  </si>
  <si>
    <t>isogingerenone b</t>
  </si>
  <si>
    <t>centradixin</t>
  </si>
  <si>
    <t>COC1=C(C=C2C(=C1O)C(=O)C(=C(O2)C3=CC(=C(C=C3)O)O)OC)OS(=O)(=O)[O-]</t>
  </si>
  <si>
    <t>HBIN040257</t>
  </si>
  <si>
    <t>PLO</t>
  </si>
  <si>
    <t>COC1=CC(=C2C(=C1)OC(=C(C2=O)OC)C3=CC=C(C=C3)O)O</t>
  </si>
  <si>
    <t>Jaranol</t>
  </si>
  <si>
    <t>bractealine</t>
  </si>
  <si>
    <t>CC(=C)C1=C(C2=C(C(=O)C1=O)C3(CCCC(C3(CC2)OC)(C)C)C)O</t>
  </si>
  <si>
    <t>HBIN041152</t>
  </si>
  <si>
    <t>COC1=CC2=C(C=C1C3=CC4=C(C=C5C(=C4)C=CO5)OC3=O)OCO2</t>
  </si>
  <si>
    <t>pachyrrhizin</t>
  </si>
  <si>
    <t>salvibracteone</t>
  </si>
  <si>
    <t>CC(C)C1=C(C=C2C(=C1)C3CC4C2(CO3)C(=O)CCC4(C)C)OC</t>
  </si>
  <si>
    <t>HBIN042658</t>
  </si>
  <si>
    <t>CC1=CC2=C3C4=C1OC5(CCC(C4C5)C(N3C6=CC=CC=C62)(C)C)C</t>
  </si>
  <si>
    <t>mahanimbidine</t>
  </si>
  <si>
    <t>browniine</t>
  </si>
  <si>
    <t>CCN1CC2(CCC(C34C2C(C(C31)(C5(CC(C6CC4C5C6O)OC)O)O)OC)OC)COC</t>
  </si>
  <si>
    <t>HBIN044179</t>
  </si>
  <si>
    <t>Skimmianin</t>
  </si>
  <si>
    <t>CC1=CC2=C(C(=C1)OC)NC3=CC=CC=C32</t>
  </si>
  <si>
    <t>murrayafoline a</t>
  </si>
  <si>
    <t>dawoensin a</t>
  </si>
  <si>
    <t>CC(=O)OC1CCC2(C3C(CC4CC3(C(C(C2C1(C)C)OC(=O)C)OC(=O)C)C(=O)C4=C)O)C</t>
  </si>
  <si>
    <t>HBIN044181</t>
  </si>
  <si>
    <t>CC12CCN(C1N(C3=C2C=C(C=C3)OC(=O)NC)C)C</t>
  </si>
  <si>
    <t>eserine</t>
  </si>
  <si>
    <t>melissoidesin a</t>
  </si>
  <si>
    <t>CC(=O)OC1CC(C2(C3C(CC4CC3(C(C(C2C1(C)C)OC(=O)C)O)C(=O)C4=C)O)C)O</t>
  </si>
  <si>
    <t>HBIN046315</t>
  </si>
  <si>
    <t>THM</t>
  </si>
  <si>
    <t>CC1CC(C(=O)C2(C1CC3C4(C2C(C(C(C4CC(=O)O3)C)OC)OC(=O)C)C)C)O</t>
  </si>
  <si>
    <t>nigakilactone j</t>
  </si>
  <si>
    <t>melissoidesin b</t>
  </si>
  <si>
    <t>CC(=O)OC1CC(C2(C3C(CC4CC3(C(C(C2C1(C)C)OC(=O)C)OC(=O)C)C(=O)C4=C)O)C)O</t>
  </si>
  <si>
    <t>HBIN046489</t>
  </si>
  <si>
    <t>CCC(=O)C1=CC2=C(C=C1O)OCO2</t>
  </si>
  <si>
    <t>kakuol</t>
  </si>
  <si>
    <t>melissoidesin c</t>
  </si>
  <si>
    <t>CC(=O)OC1CC(C2(C3C(CC4CC3(C(C(C2C1(C)C)OC(=O)C)O)C(C4=C)O)O)C)O</t>
  </si>
  <si>
    <t>HBIN047654</t>
  </si>
  <si>
    <t>Uvadex</t>
  </si>
  <si>
    <t>CC(C)CC(=O)OC1CC2CCC1(C2(C)C)C</t>
  </si>
  <si>
    <t>Isobornyl isovalerate</t>
  </si>
  <si>
    <t>melissoidesin d</t>
  </si>
  <si>
    <t>CCOCC1C2CC(C3C4(C(CC(C(C4C(C(C3(C2)C1=O)O)OC(=O)C)(C)C)OC(=O)C)O)C)O</t>
  </si>
  <si>
    <t>HBIN030611</t>
  </si>
  <si>
    <t>CCCCCCCC=C</t>
  </si>
  <si>
    <t>NONYLENE</t>
  </si>
  <si>
    <t>melissoidesin e</t>
  </si>
  <si>
    <t>CC(=O)OC1CCC2(C3C(CC4CC3(C(C(C2C1(C)C)OC(=O)C)O)C(C4=C)O)O)C</t>
  </si>
  <si>
    <t>HBIN003962</t>
  </si>
  <si>
    <t>CCCCCCCCCCCCCCCCCCCl</t>
  </si>
  <si>
    <t>Stearyl chloride</t>
  </si>
  <si>
    <t>melissoidesin f</t>
  </si>
  <si>
    <t>CC(=O)OC1CCC2(C3C(CC4CC3(CC(C2C1(C)C)OC(=O)C)C(C4=C)O)O)C</t>
  </si>
  <si>
    <t>HBIN023694</t>
  </si>
  <si>
    <t>CCC1=CC=CC=C1</t>
  </si>
  <si>
    <t>ethylbenzene</t>
  </si>
  <si>
    <t>melissoidesin g</t>
  </si>
  <si>
    <t>CC(=O)OC1CCC2(C3C(CC4CC3(C(C(C2C1(C)C)OC(=O)C)O)C(=O)C4=C)O)C</t>
  </si>
  <si>
    <t>HBIN021845</t>
  </si>
  <si>
    <t>cucurbitacin b</t>
  </si>
  <si>
    <t>CCCCCCCCCCCCCCCCCCCCC(C(=O)NC(COC1C(C(C(C(O1)CO)O)O)O)C(C=CCCC=CCCCCCCCCC)O)O</t>
  </si>
  <si>
    <t>Typhonoside A</t>
  </si>
  <si>
    <t>melissoidesin i</t>
  </si>
  <si>
    <t>CC(=O)OC1CCC2(C3C4CC5CC3(CC(C2C1(C)C)O)C(C5(O4)CO)O)C</t>
  </si>
  <si>
    <t>HBIN021847</t>
  </si>
  <si>
    <t>C=CCC1=CC(=C(C=C1)O)C2=C(C=CC(=C2)C=CC=O)O</t>
  </si>
  <si>
    <t>magnaldehyde b</t>
  </si>
  <si>
    <t>melissoidesin j</t>
  </si>
  <si>
    <t>CC(=O)OC1CCC2(C3C4CC5CC3(CC(C2C1(C)C)OC(=O)C)C(C5(O4)CO)O)C</t>
  </si>
  <si>
    <t>HBIN021858</t>
  </si>
  <si>
    <t>CC1=C(C2=C(C(=C1OC3C(C(C(C(O3)COC4C(C(CO4)(CO)O)O)O)O)O)C)OC(CC2=O)C5=CC=C(C=C5)OC)O</t>
  </si>
  <si>
    <t>7-o-bata-d-apiofuranosyl-(1-6)-beta-d-glucopyranosylmatteucinol</t>
  </si>
  <si>
    <t>melissoidesin k</t>
  </si>
  <si>
    <t>CC(=O)OC1CCC2(C3C4CC5CC3(C(C(C2C1(C)C)OC(=O)C)O)C(C5(O4)CO)O)C</t>
  </si>
  <si>
    <t>HBIN021862</t>
  </si>
  <si>
    <t>CC(=O)OC1C2CCC3C1(CC(C4(C(C3(C)O)CC(C4(C)C)O)O)O)CC2(C)O</t>
  </si>
  <si>
    <t>andromedotoxin</t>
  </si>
  <si>
    <t>melissoidesin l</t>
  </si>
  <si>
    <t>CC(=O)OC1CCC2(C(C1(C)C)C=CC3=CC(CC(C32)O)C(=C)CO)C</t>
  </si>
  <si>
    <t>HBIN021868</t>
  </si>
  <si>
    <t>CC(=O)OC1(CC(C2C1C(OC=C2C(=O)OC)OC3C(C(C(C(O3)CO)O)O)O)O)C</t>
  </si>
  <si>
    <t>8-o-acetyl shanzhiside methyl ester</t>
  </si>
  <si>
    <t>melissoidesin m</t>
  </si>
  <si>
    <t>CC(=O)OC1CC23CC(CC(C2C4(C1C(C(CC4)O)(C)C)C)O)C(=C)C3O</t>
  </si>
  <si>
    <t>HBIN015637</t>
  </si>
  <si>
    <t>CC1C(C(C(C(O1)OC2C(C(OC(C2OC(=O)C=CC3=CC(=C(C=C3)O)OC)COC4C(C(CO4)(CO)O)O)OCCC5=CC(=C(C=C5)O)OC)O)O)O)O</t>
  </si>
  <si>
    <t>cis-lamiophlomiside a</t>
  </si>
  <si>
    <t>melissoidesin n</t>
  </si>
  <si>
    <t>CC(=O)OC1CC23CC(CC(C2C4(C1C(C(CC4)O)(C)C)C)O)C(=C)C3=O</t>
  </si>
  <si>
    <t>HBIN018225</t>
  </si>
  <si>
    <t>beta-peltatin</t>
  </si>
  <si>
    <t>CC1C(C(C(C(O1)OC2=C(OC3=C(C2=O)C(=CC(=C3CC=C(C)C)OC4C(C(C(C(O4)CO)O)O)O)O)C5=CC=C(C=C5)OC)O)O)O</t>
  </si>
  <si>
    <t>Icariin</t>
  </si>
  <si>
    <t>melissoidesin o</t>
  </si>
  <si>
    <t>CC(=O)OC1CCC2(C3C(CC4CC3(CC(C2C1(C)C)OC(=O)C)C(=O)C4=C)O)C</t>
  </si>
  <si>
    <t>HBIN022837</t>
  </si>
  <si>
    <t>COC1=C(C=CC(=C1)CC2(COC(C2CO)C3=CC(=C(C=C3)O)OC)O)OC4C(C(C(C(O4)CO)O)O)O</t>
  </si>
  <si>
    <t>(2S,3R,4S,5S,6R)-2-[4-[[(3S,4R,5S)-3-hydroxy-5-(4-hydroxy-3-methoxyphenyl)-4-(hydroxymethyl)oxolan-3-yl]methyl]-2-methoxyphenoxy]-6-(hydroxymethyl)oxane-3,4,5-triol</t>
  </si>
  <si>
    <t>melissoidesin p</t>
  </si>
  <si>
    <t>CC(=O)OC1C2C(C(CCC2(C3C(CC4CC3(C1O)C(C4=C)O)O)C)O)(C)C</t>
  </si>
  <si>
    <t>HBIN039099</t>
  </si>
  <si>
    <t>C1=CC=C2C(=C1)C(=CN2)C3=CSC(=N3)C4=CNC5=CC=CC=C54</t>
  </si>
  <si>
    <t>3-[4-(1H-indol-3-yl)-3H-thiazol-2-ylidene]indole</t>
  </si>
  <si>
    <t>HBIN005813</t>
  </si>
  <si>
    <t>COC1=CC(=CC2=C1OC(C2CO)C3=CC(=C(C=C3)O)OC)CCCO</t>
  </si>
  <si>
    <t>(-)-(7R,8S)-Dihydrodehydrodiconiferyl alcohol</t>
  </si>
  <si>
    <t>HBIN023774</t>
  </si>
  <si>
    <t>digiferrugineol</t>
  </si>
  <si>
    <t>COC1=C(C=CC(=C1)C2C3COC(C3(CO2)O)C4=CC(=C(C=C4)O)OC)O</t>
  </si>
  <si>
    <t>AIDS214634</t>
  </si>
  <si>
    <t>melissoidesin s</t>
  </si>
  <si>
    <t>CC(=O)OC1CC(C2(C3C(CC4CC3(CC(C2C1(C)C)OC(=O)C)C(=O)C4=C)O)C)O</t>
  </si>
  <si>
    <t>HBIN023775</t>
  </si>
  <si>
    <t>CC(C)C1CCC2C1(CCC3(C2(CC=C4C3CCC5C4(CCCC5(C)C)C)C)C)C</t>
  </si>
  <si>
    <t>fernene</t>
  </si>
  <si>
    <t>melissoidesin t</t>
  </si>
  <si>
    <t>CC(=O)OC1CC(C2(C3C(CC4CC3(CC(C2C1(C)C)OC(=O)C)C(C4=C)O)O)C)O</t>
  </si>
  <si>
    <t>HBIN033661</t>
  </si>
  <si>
    <t>CCC(C)CC(C)C</t>
  </si>
  <si>
    <t>2,4-Dimethylhexane</t>
  </si>
  <si>
    <t>melissoidesin u</t>
  </si>
  <si>
    <t>CC(=O)OC1CC(C2(C3C(CC4CC3(CC(C2C1(C)C)OC(=O)C)C(C4=C)O)O)C)OC(=O)C</t>
  </si>
  <si>
    <t>HBIN033663</t>
  </si>
  <si>
    <t>C1=CC(=C(C=C1C2C(C(=O)C3=C(C=C(C=C3O2)O)O)OC4C(C(C(C(O4)CO)O)O)O)O)O</t>
  </si>
  <si>
    <t>(2S,3S)-(-)-taxifolin-3-O-β-D-glucoside</t>
  </si>
  <si>
    <t>HBIN003993</t>
  </si>
  <si>
    <t>C1CC2=CC=CC=C21</t>
  </si>
  <si>
    <t>694-87-1</t>
  </si>
  <si>
    <t>Glucobrassicin-1-Sulfonate</t>
  </si>
  <si>
    <t>C1=CC=C2C(=C1)C(=CN2S(=O)(=O)O)CC(=NOS(=O)(=O)O)SC3C(C(C(C(O3)CO)O)O)O</t>
  </si>
  <si>
    <t>HBIN003995</t>
  </si>
  <si>
    <t>2,3-dihydro-4-hydroxy-2-oxo-indole-3-acetonitrile</t>
  </si>
  <si>
    <t>CC1=C(C(CCC1)(C)C)C=O</t>
  </si>
  <si>
    <t>beta-Cyclocitral</t>
  </si>
  <si>
    <t>glucoerucin</t>
  </si>
  <si>
    <t>CSCCCCC(=NOS(=O)(=O)O)SC1C(C(C(C(O1)CO)O)O)O</t>
  </si>
  <si>
    <t>HBIN007047</t>
  </si>
  <si>
    <t>CC1CCCC(C1)C</t>
  </si>
  <si>
    <t>cis-1,3-Dimethylcyclohexane</t>
  </si>
  <si>
    <t>glucoiberin</t>
  </si>
  <si>
    <t>CS(=O)CCCC(=NOS(=O)(=O)O)SC1C(C(C(C(O1)CO)O)O)O</t>
  </si>
  <si>
    <t>HBIN009812</t>
  </si>
  <si>
    <t>CC(=O)OCC1=CC(C2C1C(OC=C2C(=O)OC)OC3C(C(C(C(O3)CO)O)O)O)O</t>
  </si>
  <si>
    <t>daphylloside</t>
  </si>
  <si>
    <t>glucoraphanin</t>
  </si>
  <si>
    <t>CS(=O)CCCCC(=NOS(=O)(=O)O)SC1C(C(C(C(O1)CO)O)O)O</t>
  </si>
  <si>
    <t>HBIN018203</t>
  </si>
  <si>
    <t>CC(C)CCCCCCC(=O)NCC1=CC(=C(C=C1)O)OC</t>
  </si>
  <si>
    <t>dihydrocapsacine</t>
  </si>
  <si>
    <t>HBIN018297</t>
  </si>
  <si>
    <t>beta-Sitosterol-alpha-glucoside</t>
  </si>
  <si>
    <t>CC1CCC2C1C(=O)OCC2C</t>
  </si>
  <si>
    <t>isodihydronepetalactone</t>
  </si>
  <si>
    <t>1,2,3,4,5,6,7,8-octahydro-9,10-dimethyl anthracene</t>
  </si>
  <si>
    <t>C12=C(C(=C(C(=C1O)O)O)O)C(=O)C3=C(C2=O)C(=C(C(=C3O)O)O)O</t>
  </si>
  <si>
    <t>HBIN020116</t>
  </si>
  <si>
    <t>C1C(C(C(C(O1)OC2C(C(C(OC2OC3=C(OC4=CC(=CC(=C4C3=O)O)O)C5=CC(=C(C=C5)O)O)CO)O)O)O)O)O</t>
  </si>
  <si>
    <t>quercetin- 3-O-β-D-xylosyl-(1→2)-β-D-glucoside</t>
  </si>
  <si>
    <t>1-(2-propenyl)-naphthalene</t>
  </si>
  <si>
    <t>C=CCC1=CC=CC2=CC=CC=C21</t>
  </si>
  <si>
    <t>HBIN020117</t>
  </si>
  <si>
    <t>CC1(CCC2(CCC3(C(=CCC4C3(CCC5C4(CCC(C5(C)C)O)C)C)C2C1)COC(=O)C=CC6=CC(=C(C=C6)O)OC)C(=O)O)C</t>
  </si>
  <si>
    <t>uncarinicacid a</t>
  </si>
  <si>
    <t>1,4-dimethyl-7-(1-methyl-1-ethenyl)-1,2,3,3α,4,5,6,7-octahydro azulene</t>
  </si>
  <si>
    <t>CC1CCC(C=C2C1CCC2C)C(=C)C</t>
  </si>
  <si>
    <t>HBIN020122</t>
  </si>
  <si>
    <t>CC1CCC2(CCC3(C(=CCC4C3(CCC5C4(CCC(C5(C)C)O)C)C)C2C1C)CC(=O)C=CC6=CC(=C(C=C6)O)OC)C(=O)O</t>
  </si>
  <si>
    <t>uncarinicacid c</t>
  </si>
  <si>
    <t>2,5-bis(1-methyl-1-silacyclobutyl)-p-xylene</t>
  </si>
  <si>
    <t>CC1=CC(=C(C=C1[Si]2(CCC2)C)C)[Si]3(CCC3)C</t>
  </si>
  <si>
    <t>HBIN020123</t>
  </si>
  <si>
    <t>CC(C)CC(=O)OC1C=C2C(C13CO3)C(OC=C2COC(=O)C)OC(=O)CC(C)C</t>
  </si>
  <si>
    <t>valtratum</t>
  </si>
  <si>
    <t>HBIN021666</t>
  </si>
  <si>
    <t>CC(C)C(=C)CCC(C)C1CCC2(C1(CC=C3C2CCC4C3(CCC(C4(C)C)O)C)C)C</t>
  </si>
  <si>
    <t>agrostophyllinol</t>
  </si>
  <si>
    <t>5-benzofuranacetic acid,6-ethenyl-4,5,6,7-tetrahydro-3,6-dimethyl-α-methylene-,methyl ester</t>
  </si>
  <si>
    <t>CC1=COC2=C1CC(C(C2)(C)C=C)C(=C)C(=O)OC</t>
  </si>
  <si>
    <t>HBIN023001</t>
  </si>
  <si>
    <t>C1=CC(=CC=C1C2C(C3=C(O2)C=CC(=C3)C=CC(=O)NCCCCN=C(N)N)C(=O)NCCCCN=C(N)N)O</t>
  </si>
  <si>
    <t>hordatine</t>
  </si>
  <si>
    <t>acetyl atractylodinol</t>
  </si>
  <si>
    <t>CC(=O)OCC=CC#CC#CC=CC1=CC=CO1</t>
  </si>
  <si>
    <t>HBIN023083</t>
  </si>
  <si>
    <t>[O-]S(=O)(=O)[O-].[Ca+2]</t>
  </si>
  <si>
    <t>calcium sulphate</t>
  </si>
  <si>
    <t>HBIN023821</t>
  </si>
  <si>
    <t>CC1CC2(C(C1OC(=O)C)C=C(C(CC(C(CC=C(C2=O)C)(C)C)OC(=O)C)OC(=O)C3=CC=CC=C3)C)O</t>
  </si>
  <si>
    <t>pubescene c</t>
  </si>
  <si>
    <t>atractylodinol</t>
  </si>
  <si>
    <t>C1=COC(=C1)C=CC#CC#CC=CCO</t>
  </si>
  <si>
    <t>HBIN024665</t>
  </si>
  <si>
    <t>CC1C2CCC3C2(CCC4C3CC=C5C4(CCC(C5)N(C)C)C)CN1C</t>
  </si>
  <si>
    <t>conessine</t>
  </si>
  <si>
    <t>HBIN030089</t>
  </si>
  <si>
    <t>indican glucoside</t>
  </si>
  <si>
    <t>CC1C(CCC2(C1CC=C3C2CCC4(C3CCC4C(C)CCC(=C)C(C)C)C)C)O</t>
  </si>
  <si>
    <t>24-methylenelophenol</t>
  </si>
  <si>
    <t>cyclobarbital</t>
  </si>
  <si>
    <t>CCC1(C(=O)NC(=O)NC1=O)C2=CCCCC2</t>
  </si>
  <si>
    <t>HBIN030106</t>
  </si>
  <si>
    <t>CC=C(C)C(=O)OC1CC(CC2C1(CCC3(C2=CCC4C3(CCC5C4(CCC(=O)C5(C)C)C)C)C)C(=O)O)(C)C</t>
  </si>
  <si>
    <t>Lantadene A</t>
  </si>
  <si>
    <t>elenolide</t>
  </si>
  <si>
    <t>CC=C(C=O)C1CC(=O)OC=C1C(=O)OC</t>
  </si>
  <si>
    <t>HBIN030107</t>
  </si>
  <si>
    <t>indigotin</t>
  </si>
  <si>
    <t>CC1(CCC2(C(CC3(C(=C2C1)C=CC4C3(CCC5C4(CCC(C5(C)CO)O)C)C)C)O)CO)C</t>
  </si>
  <si>
    <t>NSC 258312</t>
  </si>
  <si>
    <t>HBIN030130</t>
  </si>
  <si>
    <t>CC1=C2C(C(C3(C(CC(C(=C)C3CC2(CC1OC(=O)C)C(C)(C)O)OC(=O)CC(C4=CC=CC=C4)NC)OC(=O)C)C)OC(=O)C)OC(=O)C5=CC=CC=C5</t>
  </si>
  <si>
    <t>10beta-benzoyloxy-1beta-hydroxy-5alpha-(3'-methyl-amino-3'-phenyl)propanoxy-7beta,9alpha,13alpha-tri-acetoxy-11(15-1)-abeo-taxa-4(20),11-dien</t>
  </si>
  <si>
    <t>norethynodrel</t>
  </si>
  <si>
    <t>CC12CCC3C(C1CCC2(C#C)O)CCC4=C3CCC(=O)C4</t>
  </si>
  <si>
    <t>HBIN030354</t>
  </si>
  <si>
    <t>CC1=C2C(C(C3(C(CC(C(=C)C3CC2(CC1OC(=O)C)C(C)(C)O)OC(=O)CC(C4=CC=CC=C4)N(C)C)OC(=O)C)C)OC(=O)C)OC(=O)C5=CC=CC=C5</t>
  </si>
  <si>
    <t>10beta-benzoyloxy-5alpha-(3'-dimethylamino-3'-phenyl)propannoxy-1beta-hydroxy-7beta,9alpha,13alpha-triacetoxy-11(15-1)-abeo-taxa-4(20),11-dien</t>
  </si>
  <si>
    <t>adonitoxin</t>
  </si>
  <si>
    <t>CC1C(C(C(C(O1)OC2CCC3(C(C2)CCC4C3CCC5(C4(CC(C5C6=CC(=O)OC6)O)O)C)C=O)O)O)O</t>
  </si>
  <si>
    <t>HBIN030355</t>
  </si>
  <si>
    <t>CC1=C2C(C(=O)C3(C(CC4C(C3C(C(C2(C)C)(CC1O)O)OC(=O)C5=CC=CC=C5)(CO4)OC(=O)C)O)C)O</t>
  </si>
  <si>
    <t>10-deacetyl baccatin iii</t>
  </si>
  <si>
    <t>aconitine</t>
  </si>
  <si>
    <t>CCN1CC2(C(CC(C34C2C(C(C31)C5(C6C4CC(C6OC(=O)C7=CC=CC=C7)(C(C5O)OC)O)OC(=O)C)OC)OC)O)COC</t>
  </si>
  <si>
    <t>HBIN030361</t>
  </si>
  <si>
    <t>CC1=C2C(C(C3(C(CC(C4(C3C(C(C2(C)C)(CC1OC(=O)C)O)OC(=O)C)CO4)OC(=O)C)O)C)OC(=O)C)OC(=O)C</t>
  </si>
  <si>
    <t>1beta,7beta-dihydroxy-4beta,20-epoxy-2alpha,5alpha,9alpha,10beta,13alpha-pentaacetoxytax-11-ene</t>
  </si>
  <si>
    <t>acutuminine</t>
  </si>
  <si>
    <t>CN1CCC23C1(CC(C24CC(=CC4=O)OC)Cl)C(=C(C(=O)C3)OC)OC</t>
  </si>
  <si>
    <t>HBIN032196</t>
  </si>
  <si>
    <t>CC1=C2C(C(=O)C3(CC(=CC(C(C2(C)C)CC1OC(=O)C)O)C(CC3OC(=O)C)O)C)OC(=O)C</t>
  </si>
  <si>
    <t>2-deactyltaxine b</t>
  </si>
  <si>
    <t>HBIN037367</t>
  </si>
  <si>
    <t>C1CC2=C(C=C(C=C2)O)OC1C3=CC=C(C=C3)O</t>
  </si>
  <si>
    <t>7,4'-dihydroxyflavan</t>
  </si>
  <si>
    <t>beiwutine</t>
  </si>
  <si>
    <t>CC(=O)OC12C3C(C4C5(CN(C3C4(C(CC5O)OC)C6(C1C(C(C6)(C(C2O)OC)O)OC(=O)C7=CC=CC=C7)O)C)COC)OC</t>
  </si>
  <si>
    <t>HBIN041337</t>
  </si>
  <si>
    <t>Pycnamine</t>
  </si>
  <si>
    <t>CC(C1CCC2C1(CCC3C2CCC4C3(CCC(C4O)N(C)C)C)C)N(C)C</t>
  </si>
  <si>
    <t>o,n-dideacyl-n-methylpachysandrine a</t>
  </si>
  <si>
    <t>Bianfugecine</t>
  </si>
  <si>
    <t>COC1=CC2=C(C=C1)C3=NC=CC4=CC(=CC(=C43)C2=O)OC</t>
  </si>
  <si>
    <t>HBIN044833</t>
  </si>
  <si>
    <t>CC(=O)OCC12C(CC(C(=C)C1C(C3CC(=O)C4(C(C3(CO4)C)(C(C2OC(=O)C)OC(=O)C)O)C)OC(=O)C)OC(=O)C=CC5=CC=CC=C5)OC(=O)C</t>
  </si>
  <si>
    <t>taxezopidin</t>
  </si>
  <si>
    <t>Bianfugedine</t>
  </si>
  <si>
    <t>COC1=CC2=C(C=C1)C3=NC=CC4=CC5=C(C(=C43)C2=O)OCO5</t>
  </si>
  <si>
    <t>HBIN046503</t>
  </si>
  <si>
    <t>TNP00326</t>
  </si>
  <si>
    <t>CC1=C2C(C(C3(C(CC(C(=C)C3CC2(CC1OC(=O)C)C(C)(C)O)OC(=O)C=CC4=CC=CC=C4)OC(=O)C)C)OC(=O)C)OC(=O)C5=CC=CC=C5</t>
  </si>
  <si>
    <t>taxuspine a</t>
  </si>
  <si>
    <t>Bianfugenine</t>
  </si>
  <si>
    <t>COC1=CC2=C(C=C1)C3=NC=CC4=C3C(=C(C(=C4OC)OC)OC)C2=O</t>
  </si>
  <si>
    <t>HBIN047279</t>
  </si>
  <si>
    <t>tryptanthrine</t>
  </si>
  <si>
    <t>CC1=C2C(C(=O)C3(CC(=CC(C(C2(C)C)CC1OC(=O)C)OC(=O)C)C(CC3OC(=O)C)OC(=O)C=CC4=CC=CC=C4)C)O</t>
  </si>
  <si>
    <t>taxusprine b</t>
  </si>
  <si>
    <t>HBIN047282</t>
  </si>
  <si>
    <t>C1=CC(=C(C=C1C=CC2=CC(=CC(=O)O2)O)O)O</t>
  </si>
  <si>
    <t>hispidine</t>
  </si>
  <si>
    <t>Corypalline</t>
  </si>
  <si>
    <t>CN1CCC2=CC(=C(C=C2C1)O)OC</t>
  </si>
  <si>
    <t>HBIN049101</t>
  </si>
  <si>
    <t>C1=CC=C(C=C1)C2=[O+]C3=CC=CC=C3C=C2</t>
  </si>
  <si>
    <t>anthocyanin</t>
  </si>
  <si>
    <t>dauricoline</t>
  </si>
  <si>
    <t>CN1CCC2=CC(=C(C=C2C1CC3=CC=C(C=C3)OC4=C(C=CC(=C4)CC5C6=CC(=C(C=C6CCN5C)O)OC)O)OC)O</t>
  </si>
  <si>
    <t>HBIN049163</t>
  </si>
  <si>
    <t>γ-sitosterol</t>
  </si>
  <si>
    <t>CC1C(C2(C(C2(C)C)C3C1(C4C=C(C(=O)C4CC(=C3)CO)C)O)OC(=O)C(C)C)OC(=O)C(C)C</t>
  </si>
  <si>
    <t>4-deoxyphorbol 12,13-bis(isobutyrate)</t>
  </si>
  <si>
    <t>dauriporphinoline</t>
  </si>
  <si>
    <t>COC1=CC2=C(C=C1)C3=NC=CC4=C3C(=C(C(=C4OC)OC)O)C2=O</t>
  </si>
  <si>
    <t>HBIN037289</t>
  </si>
  <si>
    <t>COC1=CC(=C2C(=C1)C=C3CC(=C)OC(=O)C3=C2O)O</t>
  </si>
  <si>
    <t>isotoralactone</t>
  </si>
  <si>
    <t>Daurisoline</t>
  </si>
  <si>
    <t>CN1CCC2=CC(=C(C=C2C1CC3=CC=C(C=C3)OC4=C(C=CC(=C4)CC5C6=CC(=C(C=C6CCN5C)OC)O)O)OC)OC</t>
  </si>
  <si>
    <t>HBIN036984</t>
  </si>
  <si>
    <t>CCCCCCCCCCCCCCCCC=CCC</t>
  </si>
  <si>
    <t>3-eicosene</t>
  </si>
  <si>
    <t>delavaconitine</t>
  </si>
  <si>
    <t>CCN1CC2CCC(C34C2CC(C31)C5(CC(C6(CC4C5C6OC(=O)C7=CC=CC=C7)O)OC)O)OC</t>
  </si>
  <si>
    <t>HBIN011195</t>
  </si>
  <si>
    <t>CCCCCCCCCCCCCCCCCC1CO1</t>
  </si>
  <si>
    <t>oxirane,heptadecyl</t>
  </si>
  <si>
    <t>HBIN017530</t>
  </si>
  <si>
    <t>CCCCCCCCCCCCCCC1CO1</t>
  </si>
  <si>
    <t>oxirane,tetradecyl-</t>
  </si>
  <si>
    <t>dipterocarpol</t>
  </si>
  <si>
    <t>CC(=CCCC(C)(C1CCC2(C1CCC3C2(CCC4C3(CCC(=O)C4(C)C)C)C)C)O)C</t>
  </si>
  <si>
    <t>HBIN017531</t>
  </si>
  <si>
    <t>CN1CCC2=CC(=C(C3=C2C1CC4=CC(=C(C=C43)OC)OC)O)OC</t>
  </si>
  <si>
    <t>thaliporphine</t>
  </si>
  <si>
    <t>disenecionyl cis-khellactone</t>
  </si>
  <si>
    <t>CC(=CC(=O)OC1C(C(OC2=C1C3=C(C=C2)C=CC(=O)O3)(C)C)OC(=O)C=C(C)C)C</t>
  </si>
  <si>
    <t>HBIN017532</t>
  </si>
  <si>
    <t>CC1C(C(C(C(O1)OC2C(OC(C(C2O)O)OC(=O)C34CCC(CC3C5=CCC6C7(CCC(C(C7CCC6(C5(CC4)C)C)(C)CO)OC8C(C(C(CO8)OC9C(C(C(C(O9)CO)O)O)O)O)OC1C(C(C(C(O1)C)O)O)O)C)(C)C)COC1C(C(C(C(O1)CO)O)O)O)O)O)O</t>
  </si>
  <si>
    <t>hederacholichiside F</t>
  </si>
  <si>
    <t>Disinomenine</t>
  </si>
  <si>
    <t>CN1CCC23CC(=O)C(=CC2C1CC4=C3C(=C(C=C4C5=CC(=C(C6=C5CC7C8C6(CCN7C)CC(=O)C(=C8)OC)O)OC)OC)O)OC</t>
  </si>
  <si>
    <t>HBIN033007</t>
  </si>
  <si>
    <t>CC1C(C(C(C(O1)OC2CCC3(C(C2(C)CO)CCC4(C3C=CC5=C6CC(CCC6(C(CC54C)O)CO)(C)CO)C)C)O)OC7C(C(C(C(O7)CO)O)O)OC8C(C(C(C(O8)CO)O)O)O)O</t>
  </si>
  <si>
    <t>3β,16α,23,28,30-pentahydroxyolean-11,13(18)-diene 3-o-β-d-glucopyranosyl-(1→2)-β-d-glucopyranosyl-(1→3)-β-d-fucopyranoside</t>
  </si>
  <si>
    <t>dryocrassin</t>
  </si>
  <si>
    <t>CCCC(=O)C1=C(C(=C(C(=C1O)CC2=C(C(C(=O)C(=C2O)C(=O)C)(C)C)O)O)CC3=C(C(=C(C(=C3O)C(=O)CCC)O)CC4=C(C(C(=O)C(=C4O)C(=O)C)(C)C)O)O)O</t>
  </si>
  <si>
    <t>HBIN033008</t>
  </si>
  <si>
    <t>CN1CC2C3=CC4=C(C=C3C1CC5=CC(=C(C=C25)OC)OC)OCO4</t>
  </si>
  <si>
    <t>amurensinine</t>
  </si>
  <si>
    <t>HBIN033009</t>
  </si>
  <si>
    <t>C1CC(=O)N2C1C3=CC(=C(C=C3CC2)O)O</t>
  </si>
  <si>
    <t>oleracein e</t>
  </si>
  <si>
    <t>HBIN033010</t>
  </si>
  <si>
    <t>COC1C2=C(C=CC3=C2OCO3)C4C(O1)C5=CC6=C(C=C5CCN4)OCO6</t>
  </si>
  <si>
    <t>papaverrubine e</t>
  </si>
  <si>
    <t>hypaconitine</t>
  </si>
  <si>
    <t>CC(=O)OC12C3C(CC(C3OC(=O)C4=CC=CC=C4)(C(C1O)OC)O)C56C(CCC7(C5C(C2C6N(C7)C)OC)COC)OC</t>
  </si>
  <si>
    <t>HBIN033011</t>
  </si>
  <si>
    <t>C1=CC(=CC=C1C=CC(=O)OC2C(C(C(C(O2)CO)O)O)O)O</t>
  </si>
  <si>
    <t>p-coumaric acid glucosyl ester</t>
  </si>
  <si>
    <t>ignavine</t>
  </si>
  <si>
    <t>CC12CN3C4C1C5(C3C6CC7CC5(C6(C4)C(C7=C)O)O)CC(C2O)OC(=O)C8=CC=CC=C8</t>
  </si>
  <si>
    <t>HBIN033012</t>
  </si>
  <si>
    <t>C1CNC1C(=O)O</t>
  </si>
  <si>
    <t>azetidine-2-carboxylic acid</t>
  </si>
  <si>
    <t>HBIN033738</t>
  </si>
  <si>
    <t>CC1C2=C(C3=C(C=C(C=C3)O)OC2=O)OC1(C)CCC=C(C)CCC=C(C)C</t>
  </si>
  <si>
    <t>2,3-dihydro-7-hydroxy-2r*,3r*-dimethyl-2-[4,8-dimethyl-3(e),7-nonadienyl]-furo[3,2-c]coumarin</t>
  </si>
  <si>
    <t>Isobrucine</t>
  </si>
  <si>
    <t>COC1=C(C=C2C(=C1)C34CCN5C3CC(C(=CCO)C5)C6=CCC(=O)N2C46)OC</t>
  </si>
  <si>
    <t>HBIN033868</t>
  </si>
  <si>
    <t>CC1C2=C(OC3=C(C2=O)C=CC(=C3)O)OC1(C)CCC=C(C)CC4=CC(=CO4)C</t>
  </si>
  <si>
    <t>2,3-dihydro-7-hydroxy-2r*,3r*-dimethyl-2-[4-methyl-5-(4-methyl-2-furyl)-3(e),7-pentenyl]-furo[2,3-b]chromone</t>
  </si>
  <si>
    <t>HBIN033899</t>
  </si>
  <si>
    <t>CC1C2=C(C3=C(C=C(C=C3)O)OC2=O)OC1(C)CCC=C(C)CC4=CC(=CO4)C</t>
  </si>
  <si>
    <t>2,3-dihydro-7-hydroxy-2r*,3r*-dimethyl-2-[4-methyl-5-(4-methyl-2-furyl)-3(e)-pentenyl]-furo[3,2-c]coumarin</t>
  </si>
  <si>
    <t>menisdaurin</t>
  </si>
  <si>
    <t>C1C(C=CC(=CC#N)C1OC2C(C(C(C(O2)CO)O)O)O)O</t>
  </si>
  <si>
    <t>HBIN035934</t>
  </si>
  <si>
    <t>CC1C2=C(C3=C(C=C(C=C3)OC)OC2=O)OC1(C)CCC=C(C)CCC=C(C)C</t>
  </si>
  <si>
    <t>2,3-dihydro-7-methoxy-2r*,3r*-dimethyl-2-[4,8-dimethyl-3(e),7-nonadienyl]-furo[3,2-c]coumarin</t>
  </si>
  <si>
    <t>Menisporphine</t>
  </si>
  <si>
    <t>COC1=CC2=C(C=C1)C3=NC=CC4=CC(=C(C(=C43)C2=O)OC)OC</t>
  </si>
  <si>
    <t>HBIN035936</t>
  </si>
  <si>
    <t>CC1C2=C(C3=C(C=C(C=C3)OC)OC2=O)OC1(C)CCC=C(C)CC4=CC(=CO4)C</t>
  </si>
  <si>
    <t>2,3-dihydro-7-methoxy-2s*,3r*-dimethyl-2-[4-methyl-5-(4-methyl-2-furyl)-3(e)-pentenyl]-furo[3,2-c]coumarin</t>
  </si>
  <si>
    <t>mesaconitine</t>
  </si>
  <si>
    <t>CC(=O)OC12C3C(CC(C3OC(=O)C4=CC=CC=C4)(C(C1O)OC)O)C56C(CC(C7(C5C(C2C6N(C7)C)OC)COC)O)OC</t>
  </si>
  <si>
    <t>HBIN048245</t>
  </si>
  <si>
    <t>C1=CC(=C(C=C1C=CC(=O)OCC(CO)O)O)O</t>
  </si>
  <si>
    <t>1-o-caffoylglycerol</t>
  </si>
  <si>
    <t>HBIN000969</t>
  </si>
  <si>
    <t>CC1C2CC34COC(=O)C3CC5C(C4C16CC(OC6O2)C7=COC=C7)O5</t>
  </si>
  <si>
    <t>polystachyne b</t>
  </si>
  <si>
    <t>HBIN001272</t>
  </si>
  <si>
    <t>CC1C2C(CC3C2(CCC4C3CC(C56C4(C(CC5C6)OC7C(C(C(C(O7)CO)O)O)O)C)O)C)OC1(CCC(C)COC8C(C(C(C(O8)CO)O)O)O)OC</t>
  </si>
  <si>
    <t>(25s)-1β-[(β-d-fucopyranosyl)oxy]-6β-hydroxy-22α-methoxy-3α,5α-cyclofurostan-26-ylβ-d-glucopyranoside</t>
  </si>
  <si>
    <t>lasiocarpine</t>
  </si>
  <si>
    <t>CC=C(C)C(=O)OC1CCN2C1C(=CC2)COC(=O)C(C(C)OC)(C(C)(C)O)O</t>
  </si>
  <si>
    <t>HBIN001274</t>
  </si>
  <si>
    <t>CC1=CC(=C(C2=C1C(=O)C=C(O2)CC(=O)C)C3C(C(C(C(O3)CO)O)O)OC(=O)C=CC4=CC=C(C=C4)O)O</t>
  </si>
  <si>
    <t>aloeresinA</t>
  </si>
  <si>
    <t>HBIN002561</t>
  </si>
  <si>
    <t>1H-Cycloprop(e)azulen-7-ol, decahydro-1,1,7-trimethyl-4-methylene-, (1aR-(1aalpha,4aalpha,7beta,7abeta,7balpha))-</t>
  </si>
  <si>
    <t>COC1=C(OC2=CC(=CC(=C2C1=O)O)O)C3=CC(=C(C=C3)O)O</t>
  </si>
  <si>
    <t>3-Methoxy-quercetin</t>
  </si>
  <si>
    <t>umbrofine</t>
  </si>
  <si>
    <t>CCN1CC2CCC(C34C2C(C(C31)(C5(CC(C6CC4C5C6OC)OC)O)O)O)OC</t>
  </si>
  <si>
    <t>HBIN003278</t>
  </si>
  <si>
    <t>CC=C(C)C(=O)OC1C2C(C(=O)OC2CC(C3C1(C(=O)C=C3)C)C)C</t>
  </si>
  <si>
    <t>Brevilin A</t>
  </si>
  <si>
    <t>13β-hydroxyabiet-8(14)-en-7-one</t>
  </si>
  <si>
    <t>CC(C)C1(CCC2C(=C1)C(=O)CC3C2(CCCC3(C)C)C)O</t>
  </si>
  <si>
    <t>HBIN003536</t>
  </si>
  <si>
    <t>CCCC(=O)C</t>
  </si>
  <si>
    <t>Pentanone</t>
  </si>
  <si>
    <t>HBIN004661</t>
  </si>
  <si>
    <t>C1=C(ONC1=O)C(C(=O)O)N</t>
  </si>
  <si>
    <t>ibotenic acid</t>
  </si>
  <si>
    <t>15-methoxy-abietic acid</t>
  </si>
  <si>
    <t>CC12CCCC(C1CC=C3C2CCC(=C3)C(C)(C)OC)(C)C(=O)O</t>
  </si>
  <si>
    <t>HBIN005028</t>
  </si>
  <si>
    <t>CC1(C=CC2=CC(=C(C=C2O1)OC)C(=O)O)C</t>
  </si>
  <si>
    <t>2-methoxyanofinic acid</t>
  </si>
  <si>
    <t>7α,18-diacetoxy-13β-methoxyabiet-8(14)-ene</t>
  </si>
  <si>
    <t>CC(C)C1(CCC2C(=C1)C(CC3C2(CCCC3(C)COC(=O)C)C)OC(=O)C)OC</t>
  </si>
  <si>
    <t>HBIN005673</t>
  </si>
  <si>
    <t>CN1CCC2=C3C1CC4=CC(=C(C=C4C3=C(C(=C2OC)OC)OC)OC)OC5=CC(=C(C=C5CC6C7=CC(=C(C(=C7CCN6C)OC)OC)OC)OC)OC</t>
  </si>
  <si>
    <t>methoxyadiantifoline</t>
  </si>
  <si>
    <t>7α,18-diacetoxy,9β,13β-epi-dioxiabiet-8(14)-ene</t>
  </si>
  <si>
    <t>CC(C)C12CCC3(C(=C1)C(CC4C3(CCCC4(C)COC(=O)C)C)OC(=O)C)OO2</t>
  </si>
  <si>
    <t>HBIN005999</t>
  </si>
  <si>
    <t>COC1=CC(=CC(=C1OC)OC)C=C2C(COC2=O)CC3=CC4=C(C=C3)OCO4</t>
  </si>
  <si>
    <t>anhydropodorhizol</t>
  </si>
  <si>
    <t>7α,18-diacetoxyabiet-8(14)-en-13β-ol</t>
  </si>
  <si>
    <t>CC(C)C1(CCC2C(=C1)C(CC3C2(CCCC3(C)COC(=O)C)C)OC(=O)C)O</t>
  </si>
  <si>
    <t>HBIN006540</t>
  </si>
  <si>
    <t>COC1=C(C=C(C=C1)C2C3C(CC4=CC5=C(C=C24)OCO5)COC3=O)OC</t>
  </si>
  <si>
    <t>bursehemin</t>
  </si>
  <si>
    <t>7β, 15-dihydroxydehydroabietic acid</t>
  </si>
  <si>
    <t>CC12CCCC(C1CC(C3=C2C=CC(=C3)C(C)(C)O)O)(C)C(=O)O</t>
  </si>
  <si>
    <t>HBIN008447</t>
  </si>
  <si>
    <t>COC1=C(C=C(C=C1)CC2COC(=O)C2CC3=CC(=C(C=C3)OC)OC)OC</t>
  </si>
  <si>
    <t>dimethylmatairesinol</t>
  </si>
  <si>
    <t>7β, 18-dihydroxydehydroabietanol</t>
  </si>
  <si>
    <t>CC(C)C1=CC2=C(C=C1)C3(CCCC(C3CC2O)(C)CO)C</t>
  </si>
  <si>
    <t>HBIN009888</t>
  </si>
  <si>
    <t>4-[(2S)-2,3-dihydroxy-3-methylbutoxy]furo[3,2-g]chromen-7-one</t>
  </si>
  <si>
    <t>COC1=C(C=C(C=C1)CC2COC(=O)C2CC3=CC(=C(C=C3)O)OC)OC</t>
  </si>
  <si>
    <t>l-arctigenin</t>
  </si>
  <si>
    <t>9α,13α-epi-dioxiabiet-8(14)-en-18-ol</t>
  </si>
  <si>
    <t>CC(C)C12CCC3(C(=C1)CCC4C3(CCCC4(C)CO)C)OO2</t>
  </si>
  <si>
    <t>HBIN010986</t>
  </si>
  <si>
    <t>{5-[2'(R)-Hydroxy-3'-methyl-3'-butenyl-oxy]furocoumarin}</t>
  </si>
  <si>
    <t>CC1(CCCC2(C1CC(C34C2C(=O)CC(C3O)C(=C)C4=O)O)C)CO</t>
  </si>
  <si>
    <t>4-epihenryine</t>
  </si>
  <si>
    <t>HBIN011745</t>
  </si>
  <si>
    <t>CC1C(C(C(C(O1)OCC2(COC(C2O)OC3=C(OC4=CC(=CC(=C4C3=O)O)O)C5=CC(=C(C=C5)O)O)O)O)OC)O</t>
  </si>
  <si>
    <t>3-o-α-l-rhamnopyranosyl-(1→4)-[α-l-arabino-pyranosyl-(1→2)-] β-d-glucuronopyranosyl263oleanolicacid</t>
  </si>
  <si>
    <t>allohimachalol</t>
  </si>
  <si>
    <t>CC1=CC2C(CCCC2(C(CC1)O)C)(C)C</t>
  </si>
  <si>
    <t>HBIN011806</t>
  </si>
  <si>
    <t>CC(=C1CC2C(C2(CC1=O)C)CCC(=O)C)C</t>
  </si>
  <si>
    <t>(1S,6R,7R)-4-isopropylidene-1-methyl-7-(3-oxobutyl)norcaran-3-one</t>
  </si>
  <si>
    <t>cedeodarin</t>
  </si>
  <si>
    <t>CC1=C(C2=C(C=C1O)OC(C(C2=O)O)C3=CC(=C(C=C3)O)O)O</t>
  </si>
  <si>
    <t>HBIN012711</t>
  </si>
  <si>
    <t>CC(=CC1=CC2=C(C=C1)OCO2)C3(C=C(C(=O)C=C3OC)CC=C)OC</t>
  </si>
  <si>
    <t>futoquinol</t>
  </si>
  <si>
    <t>cedrin</t>
  </si>
  <si>
    <t>CC1=C(C2=C(C=C1O)OC(C(C2=O)O)C3=CC(=C(C(=C3)O)O)O)O</t>
  </si>
  <si>
    <t>HBIN013772</t>
  </si>
  <si>
    <t>8-Hydroxybergapten</t>
  </si>
  <si>
    <t>CC1C(OC2=CC(=O)C(=CC12OC)CC=C)C3=CC(=C(C=C3)OC)OC</t>
  </si>
  <si>
    <t>kadsurenone</t>
  </si>
  <si>
    <t>cedrusinin</t>
  </si>
  <si>
    <t>CC(=O)OCCCC1=CC2=C(C=C1)OC(C2COC(=O)C)C3=CC(=C(C=C3)OC(=O)C)OC</t>
  </si>
  <si>
    <t>HBIN013994</t>
  </si>
  <si>
    <t>CC12C3CN4CCC5=C(C4CC3C(=CN1CCC6=C2NC7=CC=CC=C67)C(=O)OC)NC8=CC=CC=C58</t>
  </si>
  <si>
    <t>roxburghine</t>
  </si>
  <si>
    <t>centdarol</t>
  </si>
  <si>
    <t>CC1=CCC2C(C1O)C(CCCC2(C)O)(C)C</t>
  </si>
  <si>
    <t>HBIN014019</t>
  </si>
  <si>
    <t>CC(=CC=CC=C(C)C=CC=C(C)C1C=C2C(CC(CC2(O1)C)O)(C)C)C=CC=C(C)C=C=C3C(CC(CC3(C)O)OC(=O)C)(C)C</t>
  </si>
  <si>
    <t>dinochrome a</t>
  </si>
  <si>
    <t>himachalol</t>
  </si>
  <si>
    <t>CC1=CC2C(CC1)C(CCCC2(C)C)(C)O</t>
  </si>
  <si>
    <t>HBIN015172</t>
  </si>
  <si>
    <t>CC1C(C(CC(O1)OC2C(OC(CC2OC)OC3C(OC(CC3OC)OC4CCC5(C6CC(C7(C(CCC7(C6(CC=C5C4)O)O)(C(=O)C)O)C)OC(=O)C=C(C)C(C)C)C)C)C)OC)O</t>
  </si>
  <si>
    <t>wilfosidec3 n</t>
  </si>
  <si>
    <t>himasecolone</t>
  </si>
  <si>
    <t>CC1=CC(=C(C=C1)O)C(C)(C)CCCC(=O)C</t>
  </si>
  <si>
    <t>HBIN015223</t>
  </si>
  <si>
    <t>alloimperalorin</t>
  </si>
  <si>
    <t>C1C2C(C3C(C(O2)OC(=O)C4=CC(=C(C(=C4)OC5=C(C(=C(C=C5C(=O)OC6C7C(C8C(O6)COC(=O)C9=CC(=C(C(=C9C2=C(C(=C(C=C2C(=O)O8)O)O)O)O)O)O)OC(=O)C2=CC(=C(C(=C2C2=C(C(=C(C=C2C(=O)O7)O)O)O)O)O)O)O)O)O)O)O)OC(=O)C2=CC(=C(C(=C2C2=C(C(=C(C=C2C(=O)O3)O)O)O)O)O)O)OC(=O)C2=CC(=C(C(=C2C2=C(C(=C(C=C2C(=O)O1)O)O)O)O)O)O</t>
  </si>
  <si>
    <t>agrimonine</t>
  </si>
  <si>
    <t>HBIN015227</t>
  </si>
  <si>
    <t>alloisoimpera-torin</t>
  </si>
  <si>
    <t>C1C(C(C(C(O1)OC2=C(OC3=CC(=CC(=C3C2=O)O)O)C4=CC=C(C=C4)O)O)O)O</t>
  </si>
  <si>
    <t>Kaempferol-3-o-α-L- arabinoside</t>
  </si>
  <si>
    <t>HBIN015515</t>
  </si>
  <si>
    <t>alpha-Farnesene</t>
  </si>
  <si>
    <t>C1=CC(=C(C=C1C2=C(C(=O)C3=C(C=C(C=C3O2)O)O)OC4C(C(C(C(O4)C(=O)O)O)O)O)O)O</t>
  </si>
  <si>
    <t>quercetin-3-O-β-D-glucuronide</t>
  </si>
  <si>
    <t>HBIN015590</t>
  </si>
  <si>
    <t>α-Longipinene</t>
  </si>
  <si>
    <t>CC12CCCC(C1CCC34C2CCC(C3)C(C4)(CO)O)(C)C(=O)O</t>
  </si>
  <si>
    <t>(?)-16,17-dihydroxy-16β-kauran-19-oicacid</t>
  </si>
  <si>
    <t>Folinic acid</t>
  </si>
  <si>
    <t>C1C(N(C2=C(N1)N=C(NC2=O)N)C=O)CNC3=CC=C(C=C3)C(=O)NC(CCC(=O)[O-])C(=O)[O-].O.O.O.O.O.[Ca+2]</t>
  </si>
  <si>
    <t>HBIN015866</t>
  </si>
  <si>
    <t>Ammidin</t>
  </si>
  <si>
    <t>CC12CCCC(C1CCC34C2CCC(C3)C(C4)C(=O)O)(C)C(=O)O</t>
  </si>
  <si>
    <t>16α-hydro-ent-kauran-17,19-dioicacid</t>
  </si>
  <si>
    <t>HBIN016265</t>
  </si>
  <si>
    <t>CC(=O)OCC1(CC23CCC4C(C2CCC1C3)(CCCC4(C)OC=O)C)O</t>
  </si>
  <si>
    <t>16β-hydroxy-17-acetoxy-ent-kauran-19-oicacid</t>
  </si>
  <si>
    <t>glaudine</t>
  </si>
  <si>
    <t>CN1CCC2=CC(=C(C=C2C3C1C4=C(C(O3)OC)C5=C(C=C4)OCO5)OC)OC</t>
  </si>
  <si>
    <t>HBIN016827</t>
  </si>
  <si>
    <t>CC12CCCC(C1CCC34C2CCC(C3)C(C4)(CO)O)(C)O</t>
  </si>
  <si>
    <t>19-nor-ent-kaurane-4α,16β,17-triol</t>
  </si>
  <si>
    <t>Magnograndiolide</t>
  </si>
  <si>
    <t>CC1(CCC2C(C3C1CCC3(C)O)OC(=O)C2=C)O</t>
  </si>
  <si>
    <t>HBIN017367</t>
  </si>
  <si>
    <t>C1CNC2CC3=CC=CC=C3C4=C2C1=CC5=C4OCO5</t>
  </si>
  <si>
    <t>anonaine</t>
  </si>
  <si>
    <t>agathisflavone</t>
  </si>
  <si>
    <t>C1=CC(=CC=C1C2=CC(=O)C3=C(O2)C=C(C(=C3O)C4=C(C=C(C5=C4OC(=CC5=O)C6=CC=C(C=C6)O)O)O)O)O</t>
  </si>
  <si>
    <t>HBIN017913</t>
  </si>
  <si>
    <t>COC1=C(C2=C3C(=C1)C(=O)NC3=CC4=CC=CC=C42)O</t>
  </si>
  <si>
    <t>aristolactam F I</t>
  </si>
  <si>
    <t>3-hydroxy-16-methyl heptadecanoic acid</t>
  </si>
  <si>
    <t>CC(C)CCCCCCCCCCCCC(CC(=O)O)O</t>
  </si>
  <si>
    <t>HBIN018017</t>
  </si>
  <si>
    <t>COC1=C(C=C2C3=C1C4=CC=CC=C4C=C3NC2=O)O</t>
  </si>
  <si>
    <t>aristololactam A II</t>
  </si>
  <si>
    <t>amylcyclopropane</t>
  </si>
  <si>
    <t>CCCCCC1CC1</t>
  </si>
  <si>
    <t>HBIN018118</t>
  </si>
  <si>
    <t>COC1=C(C=C2C3=C(C=C4C=CC(=CC4=C31)O)NC2=O)O</t>
  </si>
  <si>
    <t>aristololactam A IIIa</t>
  </si>
  <si>
    <t>HBIN018337</t>
  </si>
  <si>
    <t>COC1=C2C3=CC=CC=C3C(=O)C4=C2C(=C(C(=O)N4)OC)C=C1</t>
  </si>
  <si>
    <t>Artabonatine</t>
  </si>
  <si>
    <t>Ermanin</t>
  </si>
  <si>
    <t>COC1=CC=C(C=C1)C2=C(C(=O)C3=C(C=C(C=C3O2)O)O)OC</t>
  </si>
  <si>
    <t>HBIN018638</t>
  </si>
  <si>
    <t>CCCCCCCCCCC(C1CCC(O1)C(CCC(C2CCC(O2)CCCCCCCC(CC3=CC(OC3=O)C)O)O)O)O</t>
  </si>
  <si>
    <t>bullatanocin</t>
  </si>
  <si>
    <t>HBIN019106</t>
  </si>
  <si>
    <t>CN1CCC2=CC(=C(C3=C2C1CC4=C3C(=C(C=C4)OC)O)O)OC</t>
  </si>
  <si>
    <t>corytuberine</t>
  </si>
  <si>
    <t>HBIN019193</t>
  </si>
  <si>
    <t>Byakangelicol</t>
  </si>
  <si>
    <t>COC1=C(C=C2C3CC4=C(CN3CCC2=C1)C(=C(C=C4)O)OC)OC</t>
  </si>
  <si>
    <t>kikemanine</t>
  </si>
  <si>
    <t>HBIN020170</t>
  </si>
  <si>
    <t>CN1CCC2=CC(=C(C3=C2C1CC4=CC=CC=C43)OC)O</t>
  </si>
  <si>
    <t>n-methylasimilobine</t>
  </si>
  <si>
    <t>Pentatriacontane</t>
  </si>
  <si>
    <t>CCCCCCCCCCCCCCCCCCCCCCCCCCCCCCCCCCC</t>
  </si>
  <si>
    <t>HBIN020827</t>
  </si>
  <si>
    <t>cis-beta-Ocimene</t>
  </si>
  <si>
    <t>CN1CCC2=CC(=C(C3=C2C1CC4=CC(=C(C=C43)OC)O)OC)OC</t>
  </si>
  <si>
    <t>N-methyllaurotetanine</t>
  </si>
  <si>
    <t>HBIN020955</t>
  </si>
  <si>
    <t>cis-Thujopsene</t>
  </si>
  <si>
    <t>COC1=C(C=C2C(=C1)CC3C4=C2C5=C(C=C4CCN3)OCO5)OC</t>
  </si>
  <si>
    <t>(-)-nordicentrine</t>
  </si>
  <si>
    <t>HBIN021150</t>
  </si>
  <si>
    <t>CLR</t>
  </si>
  <si>
    <t>CCCCCCC(CCCC(C1CCC(O1)C2CCC(O2)C(CCC(CCCCCCCCCC3=CC(OC3=O)C)O)O)O)O</t>
  </si>
  <si>
    <t>squamocino1</t>
  </si>
  <si>
    <t>HBIN021168</t>
  </si>
  <si>
    <t>CCCCCCCCCCCCC(C1CCC(O1)C(CCCCCC(=O)CCCCC2CC(C(=O)O2)CC(=O)C)O)O</t>
  </si>
  <si>
    <t>squamone</t>
  </si>
  <si>
    <t>aristolochicacid e</t>
  </si>
  <si>
    <t>COC1=C(C2=CC(=C3C(=CC4=C(C3=C2C=C1)OCO4)C(=O)O)[N+](=O)[O-])O</t>
  </si>
  <si>
    <t>HBIN021921</t>
  </si>
  <si>
    <t>CC1C2CCC(N1)CCCCCCCC(=O)OC3CCC(CCCCCCCC(=O)O2)NC3C</t>
  </si>
  <si>
    <t>Pseudocarpaine</t>
  </si>
  <si>
    <t>HBIN022199</t>
  </si>
  <si>
    <t>CC1C2C(CC3C2(CCC4C3CCC5C4(CCC(C5)OC6C(C(C(C(O6)CO)OC7C(C(C(C(O7)CO)O)OC8C(C(C(CO8)O)O)O)OC9C(C(C(C(O9)CO)O)O)O)O)O)C)C)OC11C(CC(CN1)COC1C(C(C(C(O1)CO)O)O)O)OC(=O)C</t>
  </si>
  <si>
    <t>esculeoside a</t>
  </si>
  <si>
    <t>HBIN022200</t>
  </si>
  <si>
    <t>CC(=CC=CC=C(C)C=CC=C(C)C(=O)CC12C(CC(CC1(O2)C)O)(C)C)C=CC=C(C)C=C=C3C(CC(CC3(C)O)OC(=O)C)(C)C</t>
  </si>
  <si>
    <t>fucoxanthin</t>
  </si>
  <si>
    <t>lysimachoside</t>
  </si>
  <si>
    <t>CCCC1OCC23CCC(CC2C4=CCC5C6(CCC(C(C6CCC5(C4(CC3O1)C)C)(C)C)OC7C(C(C(CO7)OC8C(C(C(C(O8)CO)O)O)OC9C(C(C(CO9)O)O)O)O)OC1C(C(C(C(O1)CO)O)O)O)C)(C)CO</t>
  </si>
  <si>
    <t>HBIN022223</t>
  </si>
  <si>
    <t>CC(=CCCC(=CC=CC(=CC=CC(=CC=CC=C(C)C=CC=C(C)C=CC=C(C)CCC=C(C)C)C)C)C)C</t>
  </si>
  <si>
    <t>lycopene</t>
  </si>
  <si>
    <t>arbusculin a</t>
  </si>
  <si>
    <t>CC12CCCC(C1C3C(CC2)C(=C)C(=O)O3)(C)O</t>
  </si>
  <si>
    <t>HBIN022378</t>
  </si>
  <si>
    <t>C1C(NCC2=C1C3=CC=CC=C3N2)C(=O)O</t>
  </si>
  <si>
    <t>lycoperodine 1</t>
  </si>
  <si>
    <t>10-dehydrohecogenin</t>
  </si>
  <si>
    <t>CC1CCC2(C(C3C(O2)CC4C3(C=CC5=C6CCC(CC6CCC45)O)C)C)OC1</t>
  </si>
  <si>
    <t>HBIN022755</t>
  </si>
  <si>
    <t>CC1CC(C2(C(C3C(O2)CC4C3(CCC5C4CCC6C5(CCC(C6)OC7C(C(C(C(O7)CO)OC8C(C(C(C(O8)CO)O)OC9C(C(C(CO9)O)O)O)OC2C(C(C(C(O2)CO)O)O)O)O)O)C)C)C)NC1)OC(=O)C</t>
  </si>
  <si>
    <t>lycoperoside a</t>
  </si>
  <si>
    <t>16-epi-voacarpine</t>
  </si>
  <si>
    <t>CC=C1CN2C3CC4=C(C2(CC1C3(CO)C(=O)OC)O)NC5=CC=CC=C45</t>
  </si>
  <si>
    <t>HBIN023204</t>
  </si>
  <si>
    <t>CC(=CCCC(=CCCC(=CC=CC(=CC=CC=C(C)C=CC=C(C)CCC=C(C)CCC=C(C)C)C)C)C)C</t>
  </si>
  <si>
    <t>zeta-carotene</t>
  </si>
  <si>
    <t>1-Peroxyferolide</t>
  </si>
  <si>
    <t>CC(=O)OC1CC(=C)C(CCC2(C(O2)C3C1C(=C)C(=O)O3)C)OO</t>
  </si>
  <si>
    <t>HBIN024261</t>
  </si>
  <si>
    <t>CC1=C(C(CCC1)(C)C)C=CC(=CC=CC(=CC=CC=C(C)C=CC=C(C)C=CC=C(C)CCC=C(C)C)C)C</t>
  </si>
  <si>
    <t>γ-carotene</t>
  </si>
  <si>
    <t>3-oxo-11-methoxytabersonine</t>
  </si>
  <si>
    <t>CCC12CC(=C3C4(C1N(CC4)C(=O)C=C2)C5=C(N3)C=C(C=C5)OC)C(=O)OC</t>
  </si>
  <si>
    <t>HBIN024378</t>
  </si>
  <si>
    <t>dodecanol</t>
  </si>
  <si>
    <t>CC1(CCC2(CCC3(C(=CCC4C3(CCC5C4(CC(C(C5(C)CO)O)O)C)C)C2C1)C)C(=O)O)C</t>
  </si>
  <si>
    <t>Arjunolic acid</t>
  </si>
  <si>
    <t>HBIN024384</t>
  </si>
  <si>
    <t>CC(=CCCC(=CC=CC(=O)C)C)C</t>
  </si>
  <si>
    <t>Pseudoionone</t>
  </si>
  <si>
    <t>(?)-caaverine</t>
  </si>
  <si>
    <t>COC1=C(C2=C3C(CC4=CC=CC=C42)NCCC3=C1)O</t>
  </si>
  <si>
    <t>HBIN024933</t>
  </si>
  <si>
    <t>COC1=C2C(=C(C3=C1OC=C3)O)C=CC(=O)O2</t>
  </si>
  <si>
    <t>4-hydroxy-9-methoxyfuro[3,2-g]chromen-7-one</t>
  </si>
  <si>
    <t>cadambine</t>
  </si>
  <si>
    <t>COC(=O)C1=COC(C2C1CC34C5=C(CCN3CC2O4)C6=CC=CC=C6N5)OC7C(C(C(C(O7)CO)O)O)O</t>
  </si>
  <si>
    <t>HBIN024947</t>
  </si>
  <si>
    <t>CC(=O)OC1C(C2CCC1(C2)C)(C)C</t>
  </si>
  <si>
    <t>.beta.-Fenchyl acetate, exo-</t>
  </si>
  <si>
    <t>Dehydroglaucine</t>
  </si>
  <si>
    <t>CN1CCC2=CC(=C(C3=C4C=C(C(=CC4=CC1=C23)OC)OC)OC)OC</t>
  </si>
  <si>
    <t>HBIN025841</t>
  </si>
  <si>
    <t>CC1=CCC(CC1)C(=C)CCC=C(C)CO</t>
  </si>
  <si>
    <t>lanceol</t>
  </si>
  <si>
    <t>HBIN025895</t>
  </si>
  <si>
    <t>COC1=CC(=C2C(=C1)OC(=CC2=O)C3=CC=CC=C3)O</t>
  </si>
  <si>
    <t>Tectochrysin</t>
  </si>
  <si>
    <t>epitulipinolide diepoxide</t>
  </si>
  <si>
    <t>CC(=O)OC1CC2(C(O2)CCC3(C(O3)C4C1C(=C)C(=O)O4)C)C</t>
  </si>
  <si>
    <t>HBIN025898</t>
  </si>
  <si>
    <t>COC1=CC=CC2=C3C4=C(C=C21)NC(=O)C4=CC5=C3OCO5</t>
  </si>
  <si>
    <t>Aristololactum</t>
  </si>
  <si>
    <t>HBIN025930</t>
  </si>
  <si>
    <t>CN1CCC2=CC(=C3C=C2C1CC4=CC=C(C=C4)OC5=C6C(CC7=CC(=C(C=C7)O)O3)N(CCC6=CC(=C5O)OC)C)OC</t>
  </si>
  <si>
    <t>Curine</t>
  </si>
  <si>
    <t>HBIN025943</t>
  </si>
  <si>
    <t>Ethyl linolelaidate</t>
  </si>
  <si>
    <t>C1=CC(=CC=C1C=CC2=CC(=CC(=C2)OC3C(C(C(C(O3)CO)O)O)O)O)O</t>
  </si>
  <si>
    <t>piceid</t>
  </si>
  <si>
    <t>peruvoside-2'-monoacetate</t>
  </si>
  <si>
    <t>CC1C(C(C(C(O1)OC2CCC3(C(C2)CCC4C3CCC5(C4(CCC5C6=CC(=O)OC6)O)C)C=O)OC(=O)C)OC)O</t>
  </si>
  <si>
    <t>HBIN025947</t>
  </si>
  <si>
    <t>CC(CC1C=CCC(N1C)CC(C2=CC=CC=C2)O)O</t>
  </si>
  <si>
    <t>(?)-sedinine</t>
  </si>
  <si>
    <t>Scopine</t>
  </si>
  <si>
    <t>CN1C2CC(CC1C3C2O3)O</t>
  </si>
  <si>
    <t>HBIN025987</t>
  </si>
  <si>
    <t>ethyl stearate</t>
  </si>
  <si>
    <t>CCCCCCCCCCCCCCCCCCCCCCC(C(=O)NC(CO)C(C(CCCCCCCCCCCCCC)O)O)O</t>
  </si>
  <si>
    <t>anticancer ceramide pmv70p691-69</t>
  </si>
  <si>
    <t>tuliposide a</t>
  </si>
  <si>
    <t>C=C(CCO)C(=O)OC1C(C(C(C(O1)CO)O)O)O</t>
  </si>
  <si>
    <t>HBIN025988</t>
  </si>
  <si>
    <t>CC(=CC1C2=C(C3=C(O1)C=C(C=C3)O)OC4=C(C2=O)C(=CC5=C4C=CC(O5)(C)C)O)C</t>
  </si>
  <si>
    <t>cyclomorusin</t>
  </si>
  <si>
    <t>pterosterone</t>
  </si>
  <si>
    <t>CC(C)C(CC(C(C)(C1CCC2(C1(CCC3C2=CC(=O)C4C3(CC(C(C4)O)O)C)C)O)O)O)O</t>
  </si>
  <si>
    <t>HBIN025993</t>
  </si>
  <si>
    <t>C1=CC(=C(C=C1CCOC2C(C(C(C(O2)CO)O)O)O)O)O</t>
  </si>
  <si>
    <t>2-(3, 4-dihydroxyphenyl)-ethyl-O-β-D-glucopyranoside</t>
  </si>
  <si>
    <t>beta-thujaplicin</t>
  </si>
  <si>
    <t>CC(C)C1=CC(=O)C(=CC=C1)O</t>
  </si>
  <si>
    <t>HBIN026343</t>
  </si>
  <si>
    <t>CCCCCCCCCCCCCCCC(=O)OC1CCC2(C(C1(C)C)CCC3(C2CC=C4C3(CCC5(C4CC(CC5)(C)C)C)C)C)C</t>
  </si>
  <si>
    <t>β-amyrin palmitate</t>
  </si>
  <si>
    <t>HBIN027572</t>
  </si>
  <si>
    <t>CC(=CCC1=C(C=C2C(=C1OC)C=CC(=O)O2)OC)C</t>
  </si>
  <si>
    <t>toddaculine</t>
  </si>
  <si>
    <t>plicatic acid</t>
  </si>
  <si>
    <t>COC1=CC(=CC(=C1O)O)C2C3=CC(=C(C=C3CC(C2(C(=O)O)O)(CO)O)OC)O</t>
  </si>
  <si>
    <t>HBIN029041</t>
  </si>
  <si>
    <t>CC(C)(C(CC1=C(C=C2C(=C1OC)C=CC(=O)O2)OC)O)O</t>
  </si>
  <si>
    <t>toddalolactone</t>
  </si>
  <si>
    <t>Celabenzine</t>
  </si>
  <si>
    <t>C1CCN(CCCNC(=O)CC(NC1)C2=CC=CC=C2)C(=O)C3=CC=CC=C3</t>
  </si>
  <si>
    <t>HBIN029102</t>
  </si>
  <si>
    <t>heptanol</t>
  </si>
  <si>
    <t>CC(C)C1CCC(C2C1C=C(CC2)CC3C4=C(C=CC(=C4OC)OC)C5=C(N3C)C6=CC7=C(C=C6C=C5)OCO7)(C)OC</t>
  </si>
  <si>
    <t>zanthocadinanine A</t>
  </si>
  <si>
    <t>HBIN029242</t>
  </si>
  <si>
    <t>CC1C2CCC3C2(CCC4C3CCC5C4(CCC(C5)N(C)C)C)CN1C</t>
  </si>
  <si>
    <t>dihydroconcuressine</t>
  </si>
  <si>
    <t>Chuanbeinone</t>
  </si>
  <si>
    <t>CC1CCC2CC3CCC4C(C3CN2C1)CC5C4CC(=O)C6C5(CCC(C6)O)C</t>
  </si>
  <si>
    <t>HBIN029290</t>
  </si>
  <si>
    <t>CC(=CCC1=C(C=C(C(=C1)C2CC(=O)C3=C(C4=C(C(=C3O2)CC=C(C)C)OC(C=C4)(C)C)O)O)O)C</t>
  </si>
  <si>
    <t>(2r)-5,2',4'-trihydroxy-8,5'-di(3-methylbut-2-enyl)-6,7-(3,3-dimethylpyrano)flavanone</t>
  </si>
  <si>
    <t>HBIN029355</t>
  </si>
  <si>
    <t>CC1C(C(C(C(O1)OC2C3C=COC(C3C4(C2O4)CO)OC5C(C(C(C(O5)CO)O)O)O)OC(=O)C6=CC=CC=C6)OC(=O)C7=CC=CC=C7)OC(=O)C=CC8=CC=C(C=C8)O</t>
  </si>
  <si>
    <t>6-o-α-l-(2''-o-,3''-o-dibenzoyl,4''-o-cis-p-coumaroyl)rhamnopyranosylcatalpol</t>
  </si>
  <si>
    <t>HBIN030900</t>
  </si>
  <si>
    <t>CC1C2=C(CCN1)C3=CC=CC=C3N2</t>
  </si>
  <si>
    <t>eleagnine</t>
  </si>
  <si>
    <t>dihydroimpranine</t>
  </si>
  <si>
    <t>CC1CCC(N(C1)C)C(C)C2CC3(CC4C(C3C=C2)CC(C5C4(CCC(C5)O)C)O)C</t>
  </si>
  <si>
    <t>HBIN031005</t>
  </si>
  <si>
    <t>CC12CCC3C(=O)OC(CC3(C1C4C5C(C2(C(=O)O4)O)O5)C)C6=COC=C6</t>
  </si>
  <si>
    <t>chasmanthin</t>
  </si>
  <si>
    <t>fetisinine</t>
  </si>
  <si>
    <t>CC1=CC(=C(N=C1)C(C)C2CCC3C2(CCC4C3CC(=O)C5C4(CCC(C5)O)C)C)O</t>
  </si>
  <si>
    <t>HBIN031032</t>
  </si>
  <si>
    <t>CC1C2C(CCC1=CC(=O)OCCN(C)C)C3(CCCC(C3C(C2=O)O)(C)C(=O)OC)C</t>
  </si>
  <si>
    <t>erythrophelguine</t>
  </si>
  <si>
    <t>impranine</t>
  </si>
  <si>
    <t>CC1CCC(N(C1)C)C(C)C2CC3(CC4C(C3C=C2)CC(=O)C5C4(CCC(C5)O)C)C</t>
  </si>
  <si>
    <t>HBIN031387</t>
  </si>
  <si>
    <t>CC1C(C(C(C(O1)OC2CCC3(C4CC(C5(C(CCC5(C4CCC3(C2)O)O)C6=CC(=O)OC6)C)O)C=O)O)O)O</t>
  </si>
  <si>
    <t>β-antiarin</t>
  </si>
  <si>
    <t>korsevine</t>
  </si>
  <si>
    <t>CC1CCC(N(C1)C)C(C)C2CCC3C4CC(=O)C5CC(CCC5(C4CC3=C2C)C)OC6C(C(C(C(O6)CO)O)O)O</t>
  </si>
  <si>
    <t>HBIN032756</t>
  </si>
  <si>
    <t>COC1=CC=CC2=C1C3=C(N2)C4CC5C(CCC(C5C(=O)OC)O)CN4CC3</t>
  </si>
  <si>
    <t>9-methoxy-3-epi-α-yohimbine</t>
  </si>
  <si>
    <t>HBIN032764</t>
  </si>
  <si>
    <t>CCC(=O)OC(=C(C(=O)O)OC(=O)CC)C1=CC=C(C=C1)O</t>
  </si>
  <si>
    <t>3-(4-hdroxyphenyl)-trans-propenoic acid-2,3-dihydroxypropyl ester</t>
  </si>
  <si>
    <t>HBIN032769</t>
  </si>
  <si>
    <t>COC1=CC=CC=C1C=CC=O</t>
  </si>
  <si>
    <t>3-methoxycinnamaldehyde</t>
  </si>
  <si>
    <t>HBIN033171</t>
  </si>
  <si>
    <t>C1=CC=C(C(=C1)CCC(=O)O)O</t>
  </si>
  <si>
    <t>meliloticacid</t>
  </si>
  <si>
    <t>pingbeimunone A</t>
  </si>
  <si>
    <t>CC12CCC3C(=O)OC(CC3(C1C(=O)C(CC2C(=O)OC)OC(=O)C=CC4=CC(=C(C(=C4)OC)OC)OC)C)C5=COC=C5</t>
  </si>
  <si>
    <t>HBIN033337</t>
  </si>
  <si>
    <t>COC1=CC2=C(C=C1)C3COC4=C(C3O2)C=CC(=C4O)OC</t>
  </si>
  <si>
    <t>melilotocarpan a</t>
  </si>
  <si>
    <t>HBIN033452</t>
  </si>
  <si>
    <t>CN1CCC2=CC(=C(C=C2C1CC3=CC=C(C=C3)OC)OC4=C(C=CC(=C4)CC5C6=CC(=C(C=C6CCN5C)OC)OC)O)OC</t>
  </si>
  <si>
    <t>neferine</t>
  </si>
  <si>
    <t>protobioside</t>
  </si>
  <si>
    <t>I[Hg]</t>
  </si>
  <si>
    <t>HBIN033453</t>
  </si>
  <si>
    <t>CC=C(C)C(=O)OC1C(C2=C(C=CC3=C2OC(=O)C=C3)OC1(C)C)O</t>
  </si>
  <si>
    <t>3'-angeloyl-cis-khellactone</t>
  </si>
  <si>
    <t>puqieninies C-E</t>
  </si>
  <si>
    <t>CC1CC(C(N(C1)C)C(C)C2CCC3=C(C2C)CC4C3=CC(=O)C5C4(CCC(C5)O)C)O</t>
  </si>
  <si>
    <t>HBIN033461</t>
  </si>
  <si>
    <t>CC1C(O1)(C)C(=O)OC2C(C3=C(C=CC4=C3OC(=O)C=C4)OC2(C)C)OC(=O)C</t>
  </si>
  <si>
    <t>isoepoxypteryxin</t>
  </si>
  <si>
    <t>puqietinedione</t>
  </si>
  <si>
    <t>CC1CCC(N(C1)C)C(C)C2CCC3C2(CCC4C3CC(=O)C5C4(CCC(=O)C5)C)C</t>
  </si>
  <si>
    <t>HBIN033580</t>
  </si>
  <si>
    <t>Loxanol V</t>
  </si>
  <si>
    <t>CCCC(C)C(C(C)C(=O)C(C)C=C(C)C=CCC(C)C=CC1CC=CC(=O)O1)OC2C(C(C(C(O2)C)OC3CC(C(C(O3)C)O)O)O)O</t>
  </si>
  <si>
    <t>lycogalinoside a</t>
  </si>
  <si>
    <t>smilaxchinoside C</t>
  </si>
  <si>
    <t>CC1C(C(C(C(O1)OC2C(C(C(OC2OC3CCC4(C5CCC6(C(C5CC=C4C3)CC7C6C(C(=CCC(C)COC8C(C(C(C(O8)CO)O)O)O)O7)(C)O)C)C)CO)O)O)O)O)O</t>
  </si>
  <si>
    <t>HBIN034297</t>
  </si>
  <si>
    <t>Majudin</t>
  </si>
  <si>
    <t>CCCCCCCCCCCCCCCCCC(=O)OCC(CO)O</t>
  </si>
  <si>
    <t>glycerol-1-octadecanoate</t>
  </si>
  <si>
    <t>spongipregnoloside a</t>
  </si>
  <si>
    <t>CC1C(C(C(C(O1)OC2C(C(C(OC2OC3CCC4(C5CCC6(C(C5CC=C4C3)CCC6C(=O)C)C)C)CO)O)O)O)O)O</t>
  </si>
  <si>
    <t>HBIN034740</t>
  </si>
  <si>
    <t>menthacamphor</t>
  </si>
  <si>
    <t>CC1C(C(OC1C2=CC3=C(C=C2)OCO3)C4=CC(=C(C=C4)O)OC)C</t>
  </si>
  <si>
    <t>(?)-chicanine</t>
  </si>
  <si>
    <t>suchengbeisine</t>
  </si>
  <si>
    <t>CC1CCC(NC1)C2COC3(C2CCC4C3CC5C4CC(=O)C6C5(CCC(C6)O)C)C</t>
  </si>
  <si>
    <t>HBIN034741</t>
  </si>
  <si>
    <t>CC(C(C1=CC(=C(C=C1)O)OC)O)OC2=C(C=C(C=C2OC)CC=C)OC</t>
  </si>
  <si>
    <t>erythro-1-(4-hydroxy-3-methoxyphenyl)-2-(4-allyl-2,6-dimethoxyphenoxy)propan-1-ol</t>
  </si>
  <si>
    <t>timosaponin H1</t>
  </si>
  <si>
    <t>CC(C)[Si](C(C)C)(C(C)C)OC1C2=CC3C4C2(CC1(C)C)C5C(C4)C5C(C3O)O</t>
  </si>
  <si>
    <t>HBIN034749</t>
  </si>
  <si>
    <t>CC=CC1=CC(=C(C=C1)OC(C)C(C2=CC(=C(C=C2)O)OC)O)OC</t>
  </si>
  <si>
    <t>machilin c</t>
  </si>
  <si>
    <t>ussuriedine</t>
  </si>
  <si>
    <t>CC1C2CCC3CC(N2C3)(C4=C1C=CC5=C4CC6C5CC(C7C6(CCC(C7)O)C)O)O</t>
  </si>
  <si>
    <t>HBIN035033</t>
  </si>
  <si>
    <t>CC=CC#CC#CC#CC=CC=C</t>
  </si>
  <si>
    <t>1,3,11-tridecatriene-5,7,9-triyne</t>
  </si>
  <si>
    <t>zhebeininoside</t>
  </si>
  <si>
    <t>CC1CCC2C(C3CCC4C(C3CN2C1)CC5C4CC(C6C5(CCC(C6)OC7C(C(C(C(O7)CO)O)O)O)C)O)(C)O</t>
  </si>
  <si>
    <t>HBIN035158</t>
  </si>
  <si>
    <t>Methyl- cyclodecane</t>
  </si>
  <si>
    <t>CC1CCC(C2C1(CC3(C2OC(=O)C(C)C)C(=C)COC3=O)C)OC(=O)C(C)C</t>
  </si>
  <si>
    <t>Bakkenolide-H</t>
  </si>
  <si>
    <t>Coelogin</t>
  </si>
  <si>
    <t>COC1=C(C(=C2COC3=CC(=CC4=C3C2=C1CC4)O)O)OC</t>
  </si>
  <si>
    <t>HBIN035272</t>
  </si>
  <si>
    <t>CC(=CCCC1(C2CCC(C2)C1=C)C)C</t>
  </si>
  <si>
    <t>β-santalene</t>
  </si>
  <si>
    <t>coenzyme i</t>
  </si>
  <si>
    <t>C1=CC(=C[N+](=C1)C2C(C(C(O2)COP(=O)([O-])OP(=O)([O-])OCC3C(C(C(O3)N4C=NC5=C(N=CN=C54)N)O)O)O)O)C(=O)N</t>
  </si>
  <si>
    <t>HBIN035335</t>
  </si>
  <si>
    <t>CC=C(C)C(=O)OC1CC(C2(CC3=C(CC2C1)OC=C3C)C)C</t>
  </si>
  <si>
    <t>furanojaponin</t>
  </si>
  <si>
    <t>Flavidin</t>
  </si>
  <si>
    <t>C1CC2=C3C(=CC(=C2)O)OCC4=CC(=CC1=C43)O</t>
  </si>
  <si>
    <t>HBIN035434</t>
  </si>
  <si>
    <t>CCCCCCCCC(=O)NCC1=CC(=C(C=C1)O)OC</t>
  </si>
  <si>
    <t>nonoyl vanillylamide</t>
  </si>
  <si>
    <t>flavin adenine dinucleotide</t>
  </si>
  <si>
    <t>CC1=CC2=C(C=C1C)N(C3=NC(=O)NC(=O)C3=N2)CC(C(C(COP(=O)(O)OP(=O)(O)OCC4C(C(C(O4)N5C=NC6=C(N=CN=C65)N)O)O)O)O)O</t>
  </si>
  <si>
    <t>HBIN036044</t>
  </si>
  <si>
    <t>muurolene</t>
  </si>
  <si>
    <t>CC1CCC(C2C1(CC3(C2OC(=O)C)C(=C)COC3=O)C)OC(=O)C=CSC</t>
  </si>
  <si>
    <t>s-fukinolide</t>
  </si>
  <si>
    <t>HBIN036169</t>
  </si>
  <si>
    <t>CC=C(C)C(=O)OC1C2=C(CC3C1(C(C(CC3)OC(=O)C=CSC)C)C)OC=C2C</t>
  </si>
  <si>
    <t>s-furanopetasitin</t>
  </si>
  <si>
    <t>HBIN036870</t>
  </si>
  <si>
    <t>n-Heptadecanol</t>
  </si>
  <si>
    <t>CC(=O)C(=O)O</t>
  </si>
  <si>
    <t>pyruvicacid</t>
  </si>
  <si>
    <t>1beta-hydroxybaccatin i</t>
  </si>
  <si>
    <t>CC1=C2C(C(C3(C(CC(C4(C3C(C(C2(C)C)(CC1OC(=O)C)O)OC(=O)C)CO4)OC(=O)C)OC(=O)C)C)OC(=O)C)OC(=O)C</t>
  </si>
  <si>
    <t>HBIN037242</t>
  </si>
  <si>
    <t>Nonadecene</t>
  </si>
  <si>
    <t>C1=CC=C(C=C1)C=CC(=O)C2=C(C=C(C=C2)O)O</t>
  </si>
  <si>
    <t>2',4 '-dihydroxychalcone</t>
  </si>
  <si>
    <t>(1s,4s,5r,7r,10r)-11,14-dihydroxyguai-3-one11-o-β-d-glucopyranoside</t>
  </si>
  <si>
    <t>CC1C2CC(CCC(C2CC1=O)CO)C(C)(C)OC3C(C(C(C(O3)CO)O)O)O</t>
  </si>
  <si>
    <t>HBIN037530</t>
  </si>
  <si>
    <t>N-tetradecanol</t>
  </si>
  <si>
    <t>CC(=CCC1=C(C=C(C=C1O)C=CC2=CC=C(C=C2)O)O)C</t>
  </si>
  <si>
    <t>3-prenylresveratrol</t>
  </si>
  <si>
    <t>HBIN037771</t>
  </si>
  <si>
    <t>COC1=CC(=C(C=C1)C2CC3=C(C=C(C=C3)OC)OC2)O</t>
  </si>
  <si>
    <t>(3S)-7-O-methylvestitol</t>
  </si>
  <si>
    <t>(1s,5r,7r,10r)-secoatractylolactone11-o-β-d-glucopyranoside</t>
  </si>
  <si>
    <t>CC(=O)C1CC(CCC2(C1CC(=O)O2)CO)C(C)(C)OC3C(C(C(C(O3)CO)O)O)O</t>
  </si>
  <si>
    <t>HBIN038377</t>
  </si>
  <si>
    <t>COC1=C(C(=C(C=C1)C2CC3=C(C=C(C=C3)O)OC2)OC)O</t>
  </si>
  <si>
    <t>(3S)-mucronulatol</t>
  </si>
  <si>
    <t>HBIN038752</t>
  </si>
  <si>
    <t>COC1=CC(=C(C=C1)C2CC3=C(C=C(C=C3)O)OC2)O</t>
  </si>
  <si>
    <t>(3s)-vestitol</t>
  </si>
  <si>
    <t>(2 e,8 e)-2,8-decadiene-4,6-diyne-1,10-diol 1-o-β-d-glucopyranoside</t>
  </si>
  <si>
    <t>C(C=CC#CC#CC=CCOC1C(C(C(C(O1)CO)O)O)O)O</t>
  </si>
  <si>
    <t>HBIN039146</t>
  </si>
  <si>
    <t>CCCCCCCCCCCCCCCC1=CC(=CC(=C1)O)O</t>
  </si>
  <si>
    <t>5-pentadecylresorcinol</t>
  </si>
  <si>
    <t>2-furaldehyde</t>
  </si>
  <si>
    <t>C1=C(OC=C1COP(=O)([O-])[O-])C=O</t>
  </si>
  <si>
    <t>HBIN039336</t>
  </si>
  <si>
    <t>Peruviol</t>
  </si>
  <si>
    <t>COC1=C(C=C2C3COC4=C(C3OC2=C1)C=CC(=C4)O)O</t>
  </si>
  <si>
    <t>(6aR, 11aR)-3,4-dihydroxy-9-methoxypterocarpan</t>
  </si>
  <si>
    <t>2-methyl-4-(1,1-dimethylethyl) phenol</t>
  </si>
  <si>
    <t>CC1=C(C=CC(=C1)C(C)(C)C)O</t>
  </si>
  <si>
    <t>HBIN039452</t>
  </si>
  <si>
    <t>phel-lopterin</t>
  </si>
  <si>
    <t>COC1=C(C2=C(C=C1)C3COC4=C(C3O2)C=CC(=C4)O)O</t>
  </si>
  <si>
    <t>(6aR,11aR)-vesticarpan</t>
  </si>
  <si>
    <t>(2r,3r,5r,7r,10s)-atractyloside g 2-o-β-d-glucopyranoside</t>
  </si>
  <si>
    <t>CC12CCC(CC1C(=C)C(C(C2)OC3C(C(C(C(O3)CO)O)O)O)O)C(C)(C)OC4C(C(C(C(O4)CO)O)O)O</t>
  </si>
  <si>
    <t>HBIN039675</t>
  </si>
  <si>
    <t>p-hydroxybenzoicacid</t>
  </si>
  <si>
    <t>COC1=CC2=C(C=C1)C3COC4=C(C3O2)C=CC(=C4)O</t>
  </si>
  <si>
    <t>(6aS,11aS)-medicarpin</t>
  </si>
  <si>
    <t>HBIN040074</t>
  </si>
  <si>
    <t>C1=CC(=CC=C1CC(C(=O)C2=C(C=C(C=C2)O)O)O)O</t>
  </si>
  <si>
    <t>(αS)-α,2',4,4'＇-tetrahydroxydihydrochalcone</t>
  </si>
  <si>
    <t>(5r,7r,10s)-isopterocarpolon β-d-gluco-pyranoside</t>
  </si>
  <si>
    <t>CC1=CC(=O)CC2(C1CC(CC2)C(C)(C)OC3C(C(C(C(O3)CO)O)O)O)C</t>
  </si>
  <si>
    <t>HBIN040078</t>
  </si>
  <si>
    <t>C1=CC=C(C=C1)CCOC(=O)C=CC2=CC(=C(C=C2)O)O</t>
  </si>
  <si>
    <t>caffeic acid phenethyl ester</t>
  </si>
  <si>
    <t>6,6'-Dimethoxygossypol</t>
  </si>
  <si>
    <t>CC1=CC2=C(C(=C(C(=C2C(C)C)OC)O)C=O)C(=C1C3=C(C4=C(C=C3C)C(=C(C(=C4C=O)O)OC)C(C)C)O)O</t>
  </si>
  <si>
    <t>HBIN040654</t>
  </si>
  <si>
    <t>Prangenidin</t>
  </si>
  <si>
    <t>COC1=C(C=C(C=C1)C2=COC3=C(C2=O)C=CC(=C3)O)O</t>
  </si>
  <si>
    <t>calycosin</t>
  </si>
  <si>
    <t>alpha-chamigrene</t>
  </si>
  <si>
    <t>CC1=CCC2(CC1)C(=CCCC2(C)C)C</t>
  </si>
  <si>
    <t>HBIN040655</t>
  </si>
  <si>
    <t>Prangenin</t>
  </si>
  <si>
    <t>CC(CCC1C(=C)CCC2C1(CCCC2(C)C(=O)O)C)CC=O</t>
  </si>
  <si>
    <t>imbricataloic acid</t>
  </si>
  <si>
    <t>alpha-Guaiene</t>
  </si>
  <si>
    <t>CC1CCC(CC2=C1CCC2C)C(=C)C</t>
  </si>
  <si>
    <t>HBIN040857</t>
  </si>
  <si>
    <t>COC1=C(C=CC(=C1)C=CC(=O)NCCCCN)O</t>
  </si>
  <si>
    <t>subaphylline</t>
  </si>
  <si>
    <t>atractyloside a 14-o-β-d-fructofuranoside</t>
  </si>
  <si>
    <t>CC1(C2CC(CCC(C2CC1=O)(COC3(C(C(C(O3)CO)O)O)CO)O)C(C)(C)OC4C(C(C(C(O4)CO)O)O)O)O</t>
  </si>
  <si>
    <t>HBIN041275</t>
  </si>
  <si>
    <t>(+) -pulegone</t>
  </si>
  <si>
    <t>CC(=O)OCC[N+](C)(C)C</t>
  </si>
  <si>
    <t>acetylcholine</t>
  </si>
  <si>
    <t>atractyloside b</t>
  </si>
  <si>
    <t>CC1(C2CC(CCC(C2CC1O)(CO)O)C(C)(C)OC3C(C(C(C(O3)CO)O)O)O)O</t>
  </si>
  <si>
    <t>HBIN041376</t>
  </si>
  <si>
    <t>CC1C(C2=CC(=C(C(=C2C1=O)C)CCO)C)OC3C(C(C(C(O3)CO)OC(=O)C=CC4=CC=C(C=C4)O)O)O</t>
  </si>
  <si>
    <t>(2R,3S)- pterosin C 3- O- β-(4′- p- coumaroyl)- glucopyra-noside</t>
  </si>
  <si>
    <t>atractyloside c</t>
  </si>
  <si>
    <t>CC12CCC(CC1C(=C)CC(C2)O)C(C)(C)OC3C(C(C(C(O3)CO)O)O)O</t>
  </si>
  <si>
    <t>HBIN041901</t>
  </si>
  <si>
    <t>CC1CC2=C(C1=O)C(=C(C(=C2)C)CCO)C</t>
  </si>
  <si>
    <t>(2R)-6-(2-hydroxyethyl)-2,5,7-trimethyl-1-indanone</t>
  </si>
  <si>
    <t>atractyloside d</t>
  </si>
  <si>
    <t>CC12CCC(CC1C(=C)CC(C2)OC3C(C(C(C(O3)CO)O)O)O)C(C)(C)OC4C(C(C(C(O4)CO)O)O)O</t>
  </si>
  <si>
    <t>HBIN041902</t>
  </si>
  <si>
    <t>CC1CC2=CC(=C(C(=C2C1=O)C)CCOC3C(C(C(C(O3)CO)O)O)O)C</t>
  </si>
  <si>
    <t>(2R)- pterosin B 14- O- β-glucopyranoside</t>
  </si>
  <si>
    <t>atractyloside e</t>
  </si>
  <si>
    <t>CC12CCC(CC1C(=C)CC(C2)OC3C(C(C(C(O3)COC4C(C(CO4)(CO)O)O)O)O)O)C(C)(C)OC5C(C(C(C(O5)CO)O)O)O</t>
  </si>
  <si>
    <t>HBIN041914</t>
  </si>
  <si>
    <t>(R)-(-)-alpha-Phellandrene</t>
  </si>
  <si>
    <t>CC1C(C2=C(C1=O)C(=C(C(=C2)C)CCO)C)O</t>
  </si>
  <si>
    <t>(2S,3S)-3-hydroxy-6-(2-hydroxyethyl)-2,5,7-trimethyl-1-indanone</t>
  </si>
  <si>
    <t>atractyloside g</t>
  </si>
  <si>
    <t>CC12CCC(CC1C(=C)C(C(C2)O)O)C(C)(C)OC3C(C(C(C(O3)CO)O)O)O</t>
  </si>
  <si>
    <t>HBIN042729</t>
  </si>
  <si>
    <t>CC1C(C2=CC(=C(C(=C2C1=O)C)CCO)C)OC3C(C(C(C(O3)CO)O)O)O</t>
  </si>
  <si>
    <t>(2S,3S)- pterosin C 3- O- β- glucopyranoside</t>
  </si>
  <si>
    <t>HBIN043447</t>
  </si>
  <si>
    <t>CC=CC1=CC2=C(C(=C1)OC)OC(C2C)C3=CC(=C(C=C3)OC)OC</t>
  </si>
  <si>
    <t>(+)-acuminatin</t>
  </si>
  <si>
    <t>HBIN044783</t>
  </si>
  <si>
    <t>Stenol</t>
  </si>
  <si>
    <t>CC1C(C(OC1C2=CC3=C(C=C2)OCO3)C4=CC(=C(C=C4)OC)OC)C</t>
  </si>
  <si>
    <t>futokadsurin b</t>
  </si>
  <si>
    <t>HBIN046031</t>
  </si>
  <si>
    <t>CC1C(C(OC1C2=CC(=C(C=C2)OC)OC)C3=CC(=C(C=C3)OC)OC)C</t>
  </si>
  <si>
    <t>(?)-galbelgin</t>
  </si>
  <si>
    <t>HBIN046479</t>
  </si>
  <si>
    <t>CC(CC1=CC2=C(C=C1)OCO2)C3(C=C(C(=O)C=C3OC)CC=C)OC</t>
  </si>
  <si>
    <t>isodihydrofutoquinol a. b</t>
  </si>
  <si>
    <t>Isopropyl apioglucoside</t>
  </si>
  <si>
    <t>CC(C)OC1C(C(C(C(O1)COC2C(C(CO2)(CO)O)O)O)O)O</t>
  </si>
  <si>
    <t>HBIN046493</t>
  </si>
  <si>
    <t>TMH</t>
  </si>
  <si>
    <t>CC1C(C2C(=O)C(=CC1(C2=O)OC)CC=C)C3=CC(=C(C=C3)O)OC</t>
  </si>
  <si>
    <t>kadsurenin k</t>
  </si>
  <si>
    <t>juniperic acid</t>
  </si>
  <si>
    <t>C(CCCCCCCC(=O)O)CCCCCCCO</t>
  </si>
  <si>
    <t>HBIN046657</t>
  </si>
  <si>
    <t>trans-2-nonenal</t>
  </si>
  <si>
    <t>CC1C(OC2=C1C=C(C=C2OC)C=O)C3=CC(=C(C=C3)OC)OC</t>
  </si>
  <si>
    <t>kadsurenin m</t>
  </si>
  <si>
    <t>lecithin</t>
  </si>
  <si>
    <t>CCCCCCCCCCCCCCCCCCCCCCCCOCC(COP(=O)([O-])OCC[N+](C)(C)C)OC(=O)CCCC=CCC=CCC=CCC=CCCCCC</t>
  </si>
  <si>
    <t>HBIN047004</t>
  </si>
  <si>
    <t>CC1C(OC2(C1(C=C(C(C2)O)CC=C)OC)OC)C3=CC4=C(C=C3)OCO4</t>
  </si>
  <si>
    <t>kadsurin a. b</t>
  </si>
  <si>
    <t>(+)-Maalioxide</t>
  </si>
  <si>
    <t>CC1(C2CCCC3(C2C(O1)(CCC3)C)C)C</t>
  </si>
  <si>
    <t>HBIN047011</t>
  </si>
  <si>
    <t>CC(C)(C1CC2=C(O1)C=CC(=C2OC)C=CC(=O)C3=CC=C(C=C3)O)O</t>
  </si>
  <si>
    <t>licoa-grochalcone D</t>
  </si>
  <si>
    <t>HBIN047131</t>
  </si>
  <si>
    <t>CC1C(C(C(C(O1)OC2C(C(C(OC2OC3=CC(=C4C(=C3)OC(=CC4=O)C5=CC(=C(C=C5)O)O)O)CO)O)O)O)O)O</t>
  </si>
  <si>
    <t>lonicerin</t>
  </si>
  <si>
    <t>Nootkatin</t>
  </si>
  <si>
    <t>CC(C)C1=CC(=O)C(=CC=C1CC=C(C)C)O</t>
  </si>
  <si>
    <t>HBIN048464</t>
  </si>
  <si>
    <t>C1=CC(=C(C=C1C2=CC(=O)C3=C(C=C(C=C3O2)O)O)OC4C(C(C(C(O4)CO)O)O)O)O</t>
  </si>
  <si>
    <t>luteolin- 3′- O- β- D- glucoside</t>
  </si>
  <si>
    <t>Sinapyl alcohol</t>
  </si>
  <si>
    <t>COC1=CC(=CC(=C1O)OC)C=CCO</t>
  </si>
  <si>
    <t>HBIN049034</t>
  </si>
  <si>
    <t>CCCCCCCCCCCCCCCC(=O)OC(C)C</t>
  </si>
  <si>
    <t>Propal</t>
  </si>
  <si>
    <t>HBIN000018</t>
  </si>
  <si>
    <t>CCCCCCCCCCCCCCCCI</t>
  </si>
  <si>
    <t>1-iodo-hexadecane</t>
  </si>
  <si>
    <t>TR-saponin A</t>
  </si>
  <si>
    <t>CC=C(C)C(=O)OC1C(C2(C(CC1(C)C)C3=CCC4C5(CCC(C(C5CCC4(C3(C(C2O)O)C)C)(C)C(=O)OC)OC6C(C(C(C(O6)C(=O)O)O)OC7C(C(C(CO7)O)O)O)O)C)CO)OC(=O)C(=CC)C</t>
  </si>
  <si>
    <t>HBIN000417</t>
  </si>
  <si>
    <t>CCCCC(CC)COC(=O)C1=CC=CC=C1C(=O)OCC(CC)CCCC</t>
  </si>
  <si>
    <t>Ethylhexyl phthalate</t>
  </si>
  <si>
    <t>HBIN000480</t>
  </si>
  <si>
    <t>C1=CC=C(C=C1)CCC2=CC=CC=C2</t>
  </si>
  <si>
    <t>Bibenzyl</t>
  </si>
  <si>
    <t>aquaticoside a</t>
  </si>
  <si>
    <t>CC1C(CC2C1C(OC=C2C(=O)O)OC3C(C(C(C(O3)COC(=O)C4=CC=CC=C4)O)O)O)O</t>
  </si>
  <si>
    <t>HBIN019510</t>
  </si>
  <si>
    <t>C1=CC(=CC=C1C2=[O+]C3=CC(=CC(=C3C=C2OC4C(C(C(C(O4)CO)O)O)O)O)O)O</t>
  </si>
  <si>
    <t>pelargonidin-3-O-glucoside</t>
  </si>
  <si>
    <t>aquaticoside b</t>
  </si>
  <si>
    <t>CC1C(CC2C1C(OC=C2C(=O)O)OC3C(C(C(C(O3)COC(=O)C4=CC=C(C=C4)O)O)O)O)O</t>
  </si>
  <si>
    <t>HBIN019519</t>
  </si>
  <si>
    <t>CC1(C2CCC1(C(C2)OC(=O)C=CC3=CC=CC=C3)C)C</t>
  </si>
  <si>
    <t>2-propenoic acid,3-phenyl-,1,7,7-trimethylbicyclo[2.2.1]hept-2-yl ester,endo-</t>
  </si>
  <si>
    <t>aquaticoside c</t>
  </si>
  <si>
    <t>C=C1C(CC2C1C(OC=C2C(=O)O)OC3C(C(C(C(O3)COC(=O)C4=CC=CC=C4)O)O)O)O</t>
  </si>
  <si>
    <t>HBIN024026</t>
  </si>
  <si>
    <t>diisooctyl phthalate</t>
  </si>
  <si>
    <t>C1C(C(C(C(O1)C2=C3C(=C(C(=C2O)C4C(C(C(C(O4)CO)O)O)O)O)C(=O)C=C(O3)C5=CC(=C(C=C5)O)O)O)O)O</t>
  </si>
  <si>
    <t>carlinoside</t>
  </si>
  <si>
    <t>HBIN024942</t>
  </si>
  <si>
    <t>eicosanoic acid methyl ester</t>
  </si>
  <si>
    <t>C1=CC(=C(C=C1C2=COC3=CC(=CC(=C3C2=O)O)OC4C(C(C(C(O4)CO)O)O)O)O)O</t>
  </si>
  <si>
    <t>orobolside</t>
  </si>
  <si>
    <t>HBIN035102</t>
  </si>
  <si>
    <t>COC1=CC=C(C=C1)CCC2=CC=CC=C2</t>
  </si>
  <si>
    <t>1-(4- methoxyphenyl)-2- phenyle thane</t>
  </si>
  <si>
    <t>HBIN035190</t>
  </si>
  <si>
    <t>methyl elaidate</t>
  </si>
  <si>
    <t>CC(=C)C1CCC(C=C1)(C)O</t>
  </si>
  <si>
    <t>cis-2,8-Menthadien-1-ol</t>
  </si>
  <si>
    <t>3-acetylaconitine</t>
  </si>
  <si>
    <t>CCN1CC2(C(CC(C34C2C(C(C31)C5(C6C4(CC(C6OC(=O)C)(C(C5O)OC)O)O)OC(=O)C)OC)OC)OC(=O)C)COC</t>
  </si>
  <si>
    <t>HBIN035295</t>
  </si>
  <si>
    <t>C1=C(OC=C(C1=O)O)CO</t>
  </si>
  <si>
    <t>KOJ</t>
  </si>
  <si>
    <t>HBIN035345</t>
  </si>
  <si>
    <t>Methyl oleate</t>
  </si>
  <si>
    <t>CC(CO)O</t>
  </si>
  <si>
    <t>PGR</t>
  </si>
  <si>
    <t>HBIN035423</t>
  </si>
  <si>
    <t>CC(C)C(=O)OCCC1=CC=CC=C1</t>
  </si>
  <si>
    <t>β-phenylethyl isobutanoate</t>
  </si>
  <si>
    <t>HBIN043802</t>
  </si>
  <si>
    <t>CC1C(C2=C(O1)C3=C(C=C(C=C3)OC)OC2=O)(C)CCC=C(C)CC4=CC(=CO4)C</t>
  </si>
  <si>
    <t>fukanefuromarin e</t>
  </si>
  <si>
    <t>12α-hydroxycoccinicacid</t>
  </si>
  <si>
    <t>CC(C)C1=CC2=CCC3C(C2CC1O)(CCCC3(C)C(=O)O)C</t>
  </si>
  <si>
    <t>HBIN043803</t>
  </si>
  <si>
    <t>CC(CCC1=CC=C(C=C1)O)OC2C(C(C(C(O2)CO)O)O)O</t>
  </si>
  <si>
    <t>rhododendrin</t>
  </si>
  <si>
    <t>12β-hydroxycoccinic acid</t>
  </si>
  <si>
    <t>CC(CCC=C(C)C(=O)O)C1CCC2(C1(C(C=C3C2CCC4C3(CCC(=O)C4(C)C)C)O)C)C</t>
  </si>
  <si>
    <t>HBIN046885</t>
  </si>
  <si>
    <t>CCC(C=CC(C)C1CCC2C1(CCC3C2=CC=C4C3(CCC(C4)O)C)C)C(C)C</t>
  </si>
  <si>
    <t>7-dehydrostigmasterol</t>
  </si>
  <si>
    <t>2(1H)naphthal enone, 3, 5, 6, 7, 8, 8a-hexahydro-4, 8a-di m eth-yl-6-(1-m ethylethenyl)-</t>
  </si>
  <si>
    <t>CC1=C2CC(CCC2(CC(=O)C1)C)C(=C)C</t>
  </si>
  <si>
    <t>HBIN003207</t>
  </si>
  <si>
    <t>CC1(CCC2(CCC3(C(=CCC4C3(CCC5C4(CC(C(C5(C)CO)O)O)C)C)C2C1O)C)C(=O)O)C</t>
  </si>
  <si>
    <t>arjungenin</t>
  </si>
  <si>
    <t>(24z)-3-oxo-12α-hydroxylanosta-8,24-dien-26-oic acid</t>
  </si>
  <si>
    <t>CC(CCCC(C)(C)OCOC)C1CCC2C1(CCCC2=CC=C3CC(CC(C3=C)(C)OCOC)OCOC)C</t>
  </si>
  <si>
    <t>HBIN015023</t>
  </si>
  <si>
    <t>CC(=CCCC(C)(C1CCC2(C1C(CC3C2(CCC4C3(CCC(C4(C)C)OC5C(C(C(C(O5)CO)O)O)OC6C(C(C(C(O6)CO)O)O)O)C)C)O)C)OC7C(C(C(C(O7)COC8C(C(C(C(O8)CO)O)O)O)O)O)O)C</t>
  </si>
  <si>
    <t>ginsenoside rb1</t>
  </si>
  <si>
    <t>2-nonanone</t>
  </si>
  <si>
    <t>CCCCCCCC(=O)C</t>
  </si>
  <si>
    <t>HBIN017056</t>
  </si>
  <si>
    <t>CC(=CCCC(C)(C1CCC2(C1C(CC3C2(CCC4C3(CCC(C4(C)C)OC5C(C(C(C(O5)CO)O)O)OC6C(C(C(C(O6)CO)O)O)O)C)C)O)C)OC7C(C(C(C(O7)COC8C(C(C(CO8)O)O)O)O)O)O)C</t>
  </si>
  <si>
    <t>ginsenoside rb2</t>
  </si>
  <si>
    <t>HBIN017284</t>
  </si>
  <si>
    <t>Atractylenolide Ⅰ</t>
  </si>
  <si>
    <t>CC(=CCCC(C)(C1CCC2(C1C(CC3C2(CC(C4C3(CCC(C4(C)C)O)C)OC5C(C(C(C(O5)CO)O)O)OC6C(C(C(C(O6)CO)O)O)O)C)O)C)OC7C(C(C(C(O7)CO)O)O)O)C</t>
  </si>
  <si>
    <t>ginsenoside rd</t>
  </si>
  <si>
    <t>HBIN017286</t>
  </si>
  <si>
    <t>CC1C(C(C(C(O1)OC2C(C(C(OC2OC3CC4(C(CC(C5C4(CCC5C(C)(CCC=C(C)C)OC6C(C(C(C(O6)CO)O)O)O)C)O)C7(C3C(C(CC7)O)(C)C)C)C)CO)O)O)O)O)O</t>
  </si>
  <si>
    <t>ginsenoside re</t>
  </si>
  <si>
    <t>α-fenchene</t>
  </si>
  <si>
    <t>CC1(C2CCC1C(=C)C2)C</t>
  </si>
  <si>
    <t>HBIN017297</t>
  </si>
  <si>
    <t>atractylon</t>
  </si>
  <si>
    <t>CC(=CCCC(C)(C1CCC2(C1C(CC3C2(CC(C4C3(CCC(C4(C)C)O)C)OC5C(C(C(C(O5)CO)O)O)OC6C(C(C(C(O6)CO)O)O)O)C)O)C)O)C</t>
  </si>
  <si>
    <t>ginsenoside rf</t>
  </si>
  <si>
    <t>HBIN018397</t>
  </si>
  <si>
    <t>CC(=CCCC(C)(C1CCC2(C1C(CC3C2(CC(C4C3(CCC(C4(C)C)O)C)OC5C(C(C(C(O5)CO)O)O)O)C)O)C)OC6C(C(C(C(O6)CO)O)O)O)C</t>
  </si>
  <si>
    <t>ginsenoside rg1</t>
  </si>
  <si>
    <t>anwuweizic acid</t>
  </si>
  <si>
    <t>CC(CCC=C(C)C(=O)O)C1CCC2(C1(CCC3=C2CCC4C3(CCC(C4(C)C)O)C)C)C</t>
  </si>
  <si>
    <t>HBIN023623</t>
  </si>
  <si>
    <t>DIBP</t>
  </si>
  <si>
    <t>CC1(C2CC3C1(C3C2)C)C(=O)O</t>
  </si>
  <si>
    <t>Teresautalic acid</t>
  </si>
  <si>
    <t>beta-Gurjunene</t>
  </si>
  <si>
    <t>CC1CCC2C(C2(C)C)C3C1CCC3=C</t>
  </si>
  <si>
    <t>HBIN024519</t>
  </si>
  <si>
    <t>D-Serin</t>
  </si>
  <si>
    <t>COC(=O)CC(CC(=O)OC)(C(=O)OC)O</t>
  </si>
  <si>
    <t>Trimethyl citrate</t>
  </si>
  <si>
    <t>HBIN024535</t>
  </si>
  <si>
    <t>DTY</t>
  </si>
  <si>
    <t>CC(=CCCC(C1CCC2(C1(CCC3=C2CCC4C3(CCC(C4(C)C)OC(=O)C)C)C)C)C(=O)O)C</t>
  </si>
  <si>
    <t>24-trien-21-oic　acid</t>
  </si>
  <si>
    <t>HBIN025972</t>
  </si>
  <si>
    <t>CC1=CC=C(C=C1)C(C)CC(=O)C=C(C)C</t>
  </si>
  <si>
    <t>ar-tumerone</t>
  </si>
  <si>
    <t>HBIN028076</t>
  </si>
  <si>
    <t>GLY</t>
  </si>
  <si>
    <t>C1CC2C3CCCN4C3C(CCC4)(CN2C(=O)C1)O</t>
  </si>
  <si>
    <t>sophoranol</t>
  </si>
  <si>
    <t>changnanic acid</t>
  </si>
  <si>
    <t>CC(CCC=C(C)C(=O)O)C1C2(C13CCC4(C=CC(C4(C3CCC2)CCC(=O)O)C(=C)C)C)C</t>
  </si>
  <si>
    <t>HBIN028546</t>
  </si>
  <si>
    <t>CC1CCC2(CCC3(C(=CCC4C3(CCC5C4(CC(C(=O)C5(C)C)O)C)C)C2C1(C)O)C)C(=O)O</t>
  </si>
  <si>
    <t>2α, 19α-dihydroxy-3-oxo-12-ursen-28-oic acid</t>
  </si>
  <si>
    <t>HBIN029149</t>
  </si>
  <si>
    <t>Herb alcohol</t>
  </si>
  <si>
    <t>C1=CC=C2C(=C1)C(=CC(=O)N2)C(=O)O</t>
  </si>
  <si>
    <t>2-hydroxyquinoline-4-carboxylic acid</t>
  </si>
  <si>
    <t>coccinic acid</t>
  </si>
  <si>
    <t>CC(CCC=C(C)C(=O)O)C1CCC2(C1(CC=C3C2CCC4C3(CCC(=O)C4(C)C)C)C)C</t>
  </si>
  <si>
    <t>HBIN031378</t>
  </si>
  <si>
    <t>C1=CC(=CC=C1CC(=O)O)O</t>
  </si>
  <si>
    <t>4-hydroxyphenylacetic acid</t>
  </si>
  <si>
    <t>HBIN032456</t>
  </si>
  <si>
    <t>CCOC=O</t>
  </si>
  <si>
    <t>Areginal</t>
  </si>
  <si>
    <t>HBIN033218</t>
  </si>
  <si>
    <t>CC(C)C1CCC(=O)C=C1</t>
  </si>
  <si>
    <t>cryptone</t>
  </si>
  <si>
    <t>HBIN033432</t>
  </si>
  <si>
    <t>C1=CC(=O)OC2=CC(=C(C=C21)OC3C(C(C(C(O3)CO)O)O)O)O</t>
  </si>
  <si>
    <t>esculin</t>
  </si>
  <si>
    <t>Gomisin J</t>
  </si>
  <si>
    <t>CC1CC2=CC(=C(C(=C2C3=C(C(=C(C=C3CC1C)O)OC)OC)OC)OC)O</t>
  </si>
  <si>
    <t>HBIN033583</t>
  </si>
  <si>
    <t>CCCCC=C</t>
  </si>
  <si>
    <t>Hexene</t>
  </si>
  <si>
    <t>HBIN033890</t>
  </si>
  <si>
    <t>L-Valin</t>
  </si>
  <si>
    <t>CCCC(C)C</t>
  </si>
  <si>
    <t>Isohexane</t>
  </si>
  <si>
    <t>HBIN034833</t>
  </si>
  <si>
    <t>CCC(=O)C</t>
  </si>
  <si>
    <t>MEK</t>
  </si>
  <si>
    <t>kadsudilactone</t>
  </si>
  <si>
    <t>CC1=CCC(OC1=O)C(C)C2CCC3(C2(CCC45C3CCC6C4(C5)CCC(=O)OC6(C)C)C)C</t>
  </si>
  <si>
    <t>HBIN039396</t>
  </si>
  <si>
    <t>COC(=O)CC1(C2=CC=CC=C2NC1=O)O</t>
  </si>
  <si>
    <t>methyl(3-hydroxy-2-oxo-2,3-dihydroindol-3-yl)-acetate</t>
  </si>
  <si>
    <t>kadsulactone</t>
  </si>
  <si>
    <t>CC1C2CCC3(C2(CCC45C3CCC6C4(C5)CCC(=O)C6(C)C)C)COC(=O)C(=CCC1O)C</t>
  </si>
  <si>
    <t>HBIN040454</t>
  </si>
  <si>
    <t>COC(=O)C1CC(=O)C2=C1C3=C(C(=C(C=C3C(=O)O2)O)O)O</t>
  </si>
  <si>
    <t>methyl brevifolin carboxylate</t>
  </si>
  <si>
    <t>HBIN040811</t>
  </si>
  <si>
    <t>Prolinum</t>
  </si>
  <si>
    <t>CCCCCCCCCCCCCCCCCCCCCCCCCCOC(=O)C=CC1=CC(=C(C=C1)O)OC</t>
  </si>
  <si>
    <t>n-hexacosylferulate</t>
  </si>
  <si>
    <t>kadsuric acid</t>
  </si>
  <si>
    <t>CC(CCC=C(C)C(=O)O)C1CCC2(C1(CC=C3C2CCC(C3(C)CCC(=O)O)C(=C)C)C)C</t>
  </si>
  <si>
    <t>HBIN043654</t>
  </si>
  <si>
    <t>selina-4(14),7(11)-dien-8-one</t>
  </si>
  <si>
    <t>CC1CCC2(CCC3(C(=CCC4C3(CCC5C4(CC(C(C5(C)CO)O)O)C)C)C2C1(C)O)C)C(=O)O</t>
  </si>
  <si>
    <t>Niga-ichigoside F1 aglycone</t>
  </si>
  <si>
    <t>HBIN044842</t>
  </si>
  <si>
    <t>CCCCCCCCCCCCCCCCCCCCCCCCCO</t>
  </si>
  <si>
    <t>pentacosanol</t>
  </si>
  <si>
    <t>lancilactone b</t>
  </si>
  <si>
    <t>CC1=CCC(OC1=O)C(C)C2CCC3(C2(CCC4=C3C=CC5C(=C4)C=CC(=O)OC5(C)C)C)C</t>
  </si>
  <si>
    <t>HBIN045543</t>
  </si>
  <si>
    <t>CCCCCCCCCCCCC=CCC(=O)O</t>
  </si>
  <si>
    <t>hexadec-3-enoic acid</t>
  </si>
  <si>
    <t>manwuweizic acid</t>
  </si>
  <si>
    <t>CC(CCC=C(C)C(=O)O)C1CCC2(C1(CCC3=C2CCC(C3(C)CCC(=O)O)C(=C)C)C)C</t>
  </si>
  <si>
    <t>HBIN011761</t>
  </si>
  <si>
    <t>CN1CCC2=CC(=C(C3=C2C1CC34C=CC(=O)C=C4)OC)OC</t>
  </si>
  <si>
    <t>pronuciferine</t>
  </si>
  <si>
    <t>HBIN027392</t>
  </si>
  <si>
    <t>CCC=S=O</t>
  </si>
  <si>
    <t>propanethial s-oxide</t>
  </si>
  <si>
    <t>Neokadsuranic acid B</t>
  </si>
  <si>
    <t>CC(CCC=C(C)C(=O)O)C1CCC2(C(C1=C)CC3=C2CCC4C3(CCC(=O)C4(C)C)C)C</t>
  </si>
  <si>
    <t>HBIN034023</t>
  </si>
  <si>
    <t>C1=CC(=C(C=C1C2=C(C(=O)C3=C(C=C(C=C3O2)OC4C(C(C(C(O4)CO)O)O)O)O)OC5C(C(C(C(O5)CO)O)O)O)O)O</t>
  </si>
  <si>
    <t>quercetin-3,7-diglucoside</t>
  </si>
  <si>
    <t>neokadsuranic acid C</t>
  </si>
  <si>
    <t>CC(CCC=C(C)C(=O)O)C1CCC2(C(C1(C)O)CC3=C2CCC4C3(CCC(=O)C4(C)C)C)C</t>
  </si>
  <si>
    <t>HBIN000290</t>
  </si>
  <si>
    <t>CC1C(C(C(C(O1)OC2CCC3(C4CCC5(C(CCC5(C4CCC3(C2)O)O)C6=CC(=O)OC6)C)C=O)O)O)O</t>
  </si>
  <si>
    <t>convallatoxin</t>
  </si>
  <si>
    <t>HBIN001143</t>
  </si>
  <si>
    <t>CC1C(C(CC(O1)O)OC)O</t>
  </si>
  <si>
    <t>cymarose</t>
  </si>
  <si>
    <t>HBIN005675</t>
  </si>
  <si>
    <t>CC1C2C(CC3C2(CCC4C3CCC5C4(C(CC(C5)O)O)C)C)OC16CCC(CO6)(C)O</t>
  </si>
  <si>
    <t>isoreineckiagenin</t>
  </si>
  <si>
    <t>santolina triene</t>
  </si>
  <si>
    <t>CC(=CC(C=C)C(=C)C)C</t>
  </si>
  <si>
    <t>HBIN011965</t>
  </si>
  <si>
    <t>CC1(CCC2(C(C1)C3=CCC4C5(CCC(C(C5CCC4(C3(CC2O)C)C)(C)C)O)C)C)C</t>
  </si>
  <si>
    <t>olean-12-ene-3alpha,16beta-diol</t>
  </si>
  <si>
    <t>HBIN014364</t>
  </si>
  <si>
    <t>a-cedrol</t>
  </si>
  <si>
    <t>CC(C(C(CC=O)OC)O)O</t>
  </si>
  <si>
    <t>oleandrose</t>
  </si>
  <si>
    <t>schisanlactone A</t>
  </si>
  <si>
    <t>CC1=CCC(OC1=O)C(C)C2CCC3(C2(CCC4=C3CCC5C(=C4)C=CC(=O)OC5(C)C)C)C</t>
  </si>
  <si>
    <t>HBIN016572</t>
  </si>
  <si>
    <t>CC12CCCC3(C1CCC(=C)C3CC(=O)C4=COC=C4)C(=O)OC2</t>
  </si>
  <si>
    <t>15,16-epoxy-12-oxo-8(17),13(16),14-ent-labdatrien-19,20-olide</t>
  </si>
  <si>
    <t>schisanlactone B</t>
  </si>
  <si>
    <t>CC1=CCC(OC1=O)C(C)C2CCC3(C2(CCC45C3CCC6C4(C5)C=CC(=O)OC6(C)C)C)C</t>
  </si>
  <si>
    <t>HBIN017470</t>
  </si>
  <si>
    <t>CN1CC2(C(CC(C34C2C(C(C31)C5(C6C4CC(C6OC(=O)C7=CC=CC=C7)(C(C5O)OC)O)OC)OC)OC)O)COC</t>
  </si>
  <si>
    <t>hokbusine(8-O-methylbenzoylmesaconine)</t>
  </si>
  <si>
    <t>HBIN019301</t>
  </si>
  <si>
    <t>CC1(C=CC2=C(O1)C=CC(=C2O)C(=O)C=CC3=CC=C(C=C3)O)C</t>
  </si>
  <si>
    <t>1-(5-hydroxy-2,2-dimethylchromen-6-yl)-3-(4-hydroxyphenyl)prop-2-en-1-one</t>
  </si>
  <si>
    <t>schisanlactone F</t>
  </si>
  <si>
    <t>CC1=CCC(OC1=O)C(C)C2CCC3(C2(CCC4=C3CCC(C4(C)CCC(=O)O)C(=C)C)C)C</t>
  </si>
  <si>
    <t>HBIN019493</t>
  </si>
  <si>
    <t>CC1=C(C(=O)C2=C(O1)C=C(C=C2)O)C3=CC=CC=C3</t>
  </si>
  <si>
    <t>7-hydroxy-2-methyl-3-phenyl-chromone</t>
  </si>
  <si>
    <t>schisanol</t>
  </si>
  <si>
    <t>CC1=CCC(OC1=O)C(C)C2CCC3(C2(CC=C4C3CCC5C4(CCC(C5(C)C)O)C)C)C</t>
  </si>
  <si>
    <t>HBIN019951</t>
  </si>
  <si>
    <t>(+)-cateehin</t>
  </si>
  <si>
    <t>CC(=CCC1=C(C(=C2C(=C1O)C(=O)C(=CO2)C3=CC=C(C=C3)O)CC=C(C)C)O)C</t>
  </si>
  <si>
    <t>8-Prenylwighteone</t>
  </si>
  <si>
    <t>HBIN022540</t>
  </si>
  <si>
    <t>CC(=CCC1=C(C=CC(=C1O)C(=O)C=CC2=C(C=C(C=C2)O)O)O)C</t>
  </si>
  <si>
    <t>(E)-1-[2,4-dihydroxy-3-(3-methylbut-2-enyl)phenyl]-3-(2,4-dihydroxyphenyl)prop-2-en-1-one</t>
  </si>
  <si>
    <t>HBIN023791</t>
  </si>
  <si>
    <t>CC(=CCC1=C(C=C(C2=C1OC(CC2=O)C3=CC4=C(C=C3)OC(CC4)(C)C)O)O)C</t>
  </si>
  <si>
    <t>euchrenone</t>
  </si>
  <si>
    <t>schizandrol B</t>
  </si>
  <si>
    <t>CC=C(C)C(=O)OC1C2=CC(=C(C(=C2C3C(=CC(C1(C)O)C)C=C4C(=C3OC)OCO4)OC)OC)OC</t>
  </si>
  <si>
    <t>HBIN026279</t>
  </si>
  <si>
    <t>Exceparl M-OL</t>
  </si>
  <si>
    <t>CCCCCCCCCCC=CCCCCCCCC(=O)O</t>
  </si>
  <si>
    <t>gadelaidic acid</t>
  </si>
  <si>
    <t>HBIN030933</t>
  </si>
  <si>
    <t>isomenthone</t>
  </si>
  <si>
    <t>CC(CC(=O)CC(C)C(=O)O)C1CC(C2(C1(CC(=O)C3=C2C(CC4C3(CCC(=O)C4(C)C)C)O)C)C)O</t>
  </si>
  <si>
    <t>ganoderic acid A</t>
  </si>
  <si>
    <t>seco-neokadsuranic acid A</t>
  </si>
  <si>
    <t>CC(CCC=C(C)C(=O)O)C1CCC2(C3CCC(C(C3=CC2C1=C)(C)CCC(=O)O)C(=C)C)C</t>
  </si>
  <si>
    <t>HBIN030935</t>
  </si>
  <si>
    <t>CC(=CCC1=C2C(=C(C=C1O)O)C(=O)CC(O2)C3=CC=CC=C3)C</t>
  </si>
  <si>
    <t>Glabranin</t>
  </si>
  <si>
    <t>HBIN032488</t>
  </si>
  <si>
    <t>labiatenicacid</t>
  </si>
  <si>
    <t>CC1(C=CC2=C(O1)C=CC(=C2O)C3=COC4=C(C3=O)C=CC(=C4)O)C</t>
  </si>
  <si>
    <t>Glabrone</t>
  </si>
  <si>
    <t>terpinyl acetate</t>
  </si>
  <si>
    <t>CC(=O)O.CC1(C2CCC(C1C2)(C)C3(CCC4CC3(C4(C)C)C5(CCC6CC5C6(C)C)C)C)C</t>
  </si>
  <si>
    <t>HBIN034748</t>
  </si>
  <si>
    <t>menthol-b</t>
  </si>
  <si>
    <t>C1=CC=C(C=C1)C(=O)CC(=O)C2=CC=CC=C2</t>
  </si>
  <si>
    <t>Karenzu DK2</t>
  </si>
  <si>
    <t>HBIN034756</t>
  </si>
  <si>
    <t>C1C(OC2=C(C1=O)C=CC(=C2)O)C3=CC=C(C=C3)OC4C(C(C(C(O4)CO)O)O)OC5C(C(CO5)(CO)O)O</t>
  </si>
  <si>
    <t>Liquiritin apioside</t>
  </si>
  <si>
    <t>(1R)-1-phenylpropan-1-ol</t>
  </si>
  <si>
    <t>CCC(C1=CC=CC=C1)O</t>
  </si>
  <si>
    <t>HBIN035261</t>
  </si>
  <si>
    <t>COC1=CC2=C(C=C1)C3COC4=C(C3O2)C=CC(=C4)OC5C(C(C(C(O5)CO)O)O)O</t>
  </si>
  <si>
    <t>(-)-Medicocarpin</t>
  </si>
  <si>
    <t>3-Furaldehyde</t>
  </si>
  <si>
    <t>C1=COC=C1C=O</t>
  </si>
  <si>
    <t>HBIN035273</t>
  </si>
  <si>
    <t>Methyl icosanoate</t>
  </si>
  <si>
    <t>COC1=CC(=C2C(=C1)OC=C(C2=O)C3=CC=C(C=C3)O)O</t>
  </si>
  <si>
    <t>prunetin</t>
  </si>
  <si>
    <t>3-Methyl betuletol</t>
  </si>
  <si>
    <t>COC1=CC=C(C=C1)C2=C(C(=O)C3=C(O2)CC(=C(C3O)OC)O)OC</t>
  </si>
  <si>
    <t>HBIN035330</t>
  </si>
  <si>
    <t>CC1C(C(C(C(O1)OC2C(C(OC(C2OC(=O)C)OCCC3=CC(=C(C=C3)O)O)CO)OC(=O)C=CC4=CC(=C(C=C4)O)O)O)O)O</t>
  </si>
  <si>
    <t>2'-acetylacteoside</t>
  </si>
  <si>
    <t>3-Phenyldecane</t>
  </si>
  <si>
    <t>CCCCCCCC(CC)C1=CC=CC=C1</t>
  </si>
  <si>
    <t>HBIN035340</t>
  </si>
  <si>
    <t>COC1CC2C3C(O1)OCC3(C(C2O)Cl)O</t>
  </si>
  <si>
    <t>jioglutin A</t>
  </si>
  <si>
    <t>HBIN035456</t>
  </si>
  <si>
    <t>CC1C(C(C(C(O1)OC2C(C(OC(C2OC(=O)C=CC3=CC(=C(C=C3)O)OC)COC4C(C(C(C(O4)CO)O)O)O)OCCC5=CC(=C(C=C5)O)O)O)O)O)O</t>
  </si>
  <si>
    <t>jionoside a1</t>
  </si>
  <si>
    <t>HBIN035470</t>
  </si>
  <si>
    <t>CC(C=CC1(C(CCCC1(C)OC2C(C(C(C(O2)CO)O)O)O)(C)C)O)O</t>
  </si>
  <si>
    <t>rehmaionoside a</t>
  </si>
  <si>
    <t>HBIN037215</t>
  </si>
  <si>
    <t>C1=COC(C2C1(C(C=C2CO)O)OC3C(C(C(C(O3)CO)O)O)OC4C(C(C(C(O4)CO)O)O)O)OC5C(C(C(C(O5)CO)O)O)O</t>
  </si>
  <si>
    <t>rehmannioside d</t>
  </si>
  <si>
    <t>HBIN039940</t>
  </si>
  <si>
    <t>pimisolide</t>
  </si>
  <si>
    <t>CC1=C(C(CCC1OC2C(C(C(C(O2)CO)O)O)O)(C)C)C(=O)O</t>
  </si>
  <si>
    <t>rehmapicroside</t>
  </si>
  <si>
    <t>Angeloylgomisin H</t>
  </si>
  <si>
    <t>CC=C(C)C(=O)OC1=C2C(=CC(=C1OC)OC)CC(C(CC3=CC(=C(C(=C32)OC)OC)OC)(C)O)C</t>
  </si>
  <si>
    <t>HBIN040229</t>
  </si>
  <si>
    <t>C1=CC(=C(C=C1C=CC(=O)OC=CC2=CC(=C(C=C2)O)O)O)O</t>
  </si>
  <si>
    <t>(z,e)-2-(3,4-dihydroxyphenyl)ethenyl ester of 3-(3,4-dihydroxyphenyl)-2-propenoic acid</t>
  </si>
  <si>
    <t>Angeloylgomisin O</t>
  </si>
  <si>
    <t>CC=C(C)C(=O)OC1C(C(CC2=CC3=C(C(=C2C4=C(C(=C(C=C14)OC)OC)OC)OC)OCO3)C)C</t>
  </si>
  <si>
    <t>HBIN042315</t>
  </si>
  <si>
    <t>COC1CC2C3(C=C1)C(CN2C(C4=CC5=C(C=C34)OCO5)O)O</t>
  </si>
  <si>
    <t>haemanthidine</t>
  </si>
  <si>
    <t>Angeloylgomisin Q</t>
  </si>
  <si>
    <t>CC=C(C)C(=O)OC1C2=CC(=C(C(=C2C3=C(C(=C(C=C3CC(C1(C)O)C)OC)OC)OC)OC)OC)OC</t>
  </si>
  <si>
    <t>HBIN042441</t>
  </si>
  <si>
    <t>COC1=CC=C(C=C1)C2=COC3=C(C2=O)C=CC(=C3C4C(C(C(C(O4)CO)O)O)O)O</t>
  </si>
  <si>
    <t>4'-o-methylpuerarin</t>
  </si>
  <si>
    <t>HBIN011626</t>
  </si>
  <si>
    <t>C1=CC(=CC=C1C2=COC3=C(C2=O)C=CC(=C3)OC4C(C(C(C(O4)CO)O)O)O)OC5C(C(C(C(O5)CO)O)O)O</t>
  </si>
  <si>
    <t>daidzein 4',7-diglucoside</t>
  </si>
  <si>
    <t>HBIN011662</t>
  </si>
  <si>
    <t>COC1=CC(=O)C(=CC1=O)C(C=C)C2=CC=CC=C2</t>
  </si>
  <si>
    <t>dalbergenone</t>
  </si>
  <si>
    <t>HBIN013062</t>
  </si>
  <si>
    <t>C1C(C(C(C(O1)OC2=C(C3=C(C=C2)C(=O)C(=CO3)C4=CC=C(C=C4)O)C5C(C(C(C(O5)CO)O)O)O)O)O)O</t>
  </si>
  <si>
    <t>puerarin-xyloside</t>
  </si>
  <si>
    <t>Benzoylgomisin H</t>
  </si>
  <si>
    <t>CC1CC2=CC(=C(C(=C2C3=C(C(=C(C=C3CC1(C)O)OC)OC)OC)OC(=O)C4=CC=CC=C4)OC)OC</t>
  </si>
  <si>
    <t>HBIN013948</t>
  </si>
  <si>
    <t>CC=CC#CC#CC#CC#CC=C</t>
  </si>
  <si>
    <t>1,11z-tridecadiene-3,5,7,9-tetrayne</t>
  </si>
  <si>
    <t>Benzoylgomisin O</t>
  </si>
  <si>
    <t>CC1CC2=CC3=C(C(=C2C4=C(C(=C(C=C4C(C1C)OC(=O)C5=CC=CC=C5)OC)OC)OC)OC)OCO3</t>
  </si>
  <si>
    <t>HBIN014684</t>
  </si>
  <si>
    <t>CC#CC#CC#CC#CC=CC=C</t>
  </si>
  <si>
    <t>1,3e-tridecadiene-5,7,9,11-tetrayne</t>
  </si>
  <si>
    <t>Benzoylgomisin Q</t>
  </si>
  <si>
    <t>CC1CC2=CC(=C(C(=C2C3=C(C(=C(C=C3C(C1(C)O)OC(=O)C4=CC=CC=C4)OC)OC)OC)OC)OC)OC</t>
  </si>
  <si>
    <t>HBIN017057</t>
  </si>
  <si>
    <t>CCCCCCCC(=O)CCC1=CC(=C(C=C1)O)OC</t>
  </si>
  <si>
    <t>1-(4-Hydroxy-3-methoxyphenyl)decan-5-one</t>
  </si>
  <si>
    <t>bupleurmol</t>
  </si>
  <si>
    <t>CC(C)CCCC(=C)CCO</t>
  </si>
  <si>
    <t>HBIN019035</t>
  </si>
  <si>
    <t>CC(C1CC(C2C1(CCC3C2CCC4=CC(=O)CCC34C)C)O)O</t>
  </si>
  <si>
    <t>15α,20β-dihydroxy-Δ4-pregnen-3-one</t>
  </si>
  <si>
    <t>Chamissonin diacetate</t>
  </si>
  <si>
    <t>CC1=CCC(C(=CC(C2C(C1)OC(=O)C2=C)OC(=O)C)C)OC(=O)C</t>
  </si>
  <si>
    <t>HBIN020445</t>
  </si>
  <si>
    <t>CCCC(C)C=O</t>
  </si>
  <si>
    <t>(2S)-2-methylpentanal</t>
  </si>
  <si>
    <t>HBIN020726</t>
  </si>
  <si>
    <t>CCCC(CC)O</t>
  </si>
  <si>
    <t>3-hexanol</t>
  </si>
  <si>
    <t>Clupanodonic acid</t>
  </si>
  <si>
    <t>CCC=CCC=CCC=CCC=CCC=CCCCCCC(=O)O</t>
  </si>
  <si>
    <t>HBIN021588</t>
  </si>
  <si>
    <t>CCCCCC(CC(CCC1=CC(=C(C=C1)O)OC)OC(=O)C)OC(=O)C</t>
  </si>
  <si>
    <t>6-gingediacetate</t>
  </si>
  <si>
    <t>Cyclokoreanine B</t>
  </si>
  <si>
    <t>CC(C1C(CC2(C1(C=CC34C2CCC5C3(C4)CCC(C5(C)C)N(C)C)C)C)O)NC</t>
  </si>
  <si>
    <t>HBIN021590</t>
  </si>
  <si>
    <t>Cosmetin</t>
  </si>
  <si>
    <t>CC#CC#CC#CC=CC=CC=C</t>
  </si>
  <si>
    <t>(e, e)-1,3,5-tridecatriene-7,9,11-triyne</t>
  </si>
  <si>
    <t>Deoxyharringtonine</t>
  </si>
  <si>
    <t>CC(C)CCC(CC(=O)OC)(C(=O)OC1C2C3=CC4=C(C=C3CCN5C2(CCC5)C=C1OC)OCO4)O</t>
  </si>
  <si>
    <t>HBIN021596</t>
  </si>
  <si>
    <t>CC=CC#CC#CC=CC=CC=C</t>
  </si>
  <si>
    <t>(e, e, e)-1,3,5,11-tridecatetraene-7,9-diyne</t>
  </si>
  <si>
    <t>(E)-9-Isopropyl-6-methyl-5,9-decadiene-2-one</t>
  </si>
  <si>
    <t>CC(C)C(=C)CCC(=CCCC(=O)C)C</t>
  </si>
  <si>
    <t>HBIN024036</t>
  </si>
  <si>
    <t>C1=CC(=CC=C1C=CC(=C2C(=C(C(=O)C(C2=O)(C3C(C(C(C(O3)CO)O)O)O)O)C4C(C(C(C(O4)CO)O)O)O)O)O)O</t>
  </si>
  <si>
    <t>hydroxysafflor yellow a</t>
  </si>
  <si>
    <t>(E)-oct-2-en-4-one</t>
  </si>
  <si>
    <t>CCCCC(=O)C=CC</t>
  </si>
  <si>
    <t>HBIN024510</t>
  </si>
  <si>
    <t>COC1=C(C2=C(C=C1)OC3=CC(=CC(=C3C2=O)O)OC)O</t>
  </si>
  <si>
    <t>2-o-methylswertianin</t>
  </si>
  <si>
    <t>Epiguaipyridine</t>
  </si>
  <si>
    <t>CC1CCC(CC2=C1C=CC(=N2)C)C(=C)C</t>
  </si>
  <si>
    <t>HBIN025716</t>
  </si>
  <si>
    <t>C=CC#CC1=CC=C(S1)C2=CC=CS2</t>
  </si>
  <si>
    <t>5-(3-buten-1-ynyl)-2,2'-bithienyl</t>
  </si>
  <si>
    <t>epsilon-Cadinene</t>
  </si>
  <si>
    <t>CC(C)C1CCC(=C)C2C1CC(=C)CC2</t>
  </si>
  <si>
    <t>HBIN025984</t>
  </si>
  <si>
    <t>C1C(OC2=C(C1=O)C=CC(=C2O)O)C3=CC(=C(C=C3)O)O</t>
  </si>
  <si>
    <t>7,8,3',4'-Tetrahydroxyflavanone</t>
  </si>
  <si>
    <t>HBIN029190</t>
  </si>
  <si>
    <t>C1=C(C=C(C=C1O)OC2=C(C=C(C3=C2OC4=C(C=C(C=C4O3)O)O)O)O)O</t>
  </si>
  <si>
    <t>eckol</t>
  </si>
  <si>
    <t>Gomisin D</t>
  </si>
  <si>
    <t>CC1CC2=CC3=C(C4=C2C5=C(C(=C(C=C5C(C1(C)O)OC(=O)C(C(CO4)C)(C)O)OC)OC)OC)OCO3</t>
  </si>
  <si>
    <t>HBIN031229</t>
  </si>
  <si>
    <t>CC(=O)OC1CC2CC(C1=C)C2(C)C</t>
  </si>
  <si>
    <t>(-)-trans- Pinocarvyl acetate</t>
  </si>
  <si>
    <t>Gomisin E</t>
  </si>
  <si>
    <t>CC1CC2=CC3=C(C4=C2C5=C(C(=C(C=C5C(C1C)OC(=O)C(C(CO4)C)(C)O)OC)OC)OC)OCO3</t>
  </si>
  <si>
    <t>HBIN032027</t>
  </si>
  <si>
    <t>CC1=C(C=C(C=C1)C(C)C)OC</t>
  </si>
  <si>
    <t>Methyl carvacrol</t>
  </si>
  <si>
    <t>Gomisin F</t>
  </si>
  <si>
    <t>CC=C(C)C(=O)OC1C2=CC3=C(C(=C2C4=C(C(=C(C=C4CC(C1(C)O)C)OC)OC)OC)OC)OCO3</t>
  </si>
  <si>
    <t>HBIN032507</t>
  </si>
  <si>
    <t>CC1CCC2(C(C3C(O2)CC4C3(CCC5C4CCC6C5(C(CC(C6)O)O)C)C)C)OC1</t>
  </si>
  <si>
    <t>polygonin</t>
  </si>
  <si>
    <t>Gomisin H</t>
  </si>
  <si>
    <t>CC1CC2=CC(=C(C(=C2C3=C(C(=C(C=C3CC1(C)O)OC)OC)OC)O)OC)OC</t>
  </si>
  <si>
    <t>HBIN032943</t>
  </si>
  <si>
    <t>CC(=CC(=O)O)C(=O)O</t>
  </si>
  <si>
    <t>mesaconic acid</t>
  </si>
  <si>
    <t>HBIN033236</t>
  </si>
  <si>
    <t>CC=C1CCNC1=O</t>
  </si>
  <si>
    <t>trans-3-ethylidene-2-pyrrolidone</t>
  </si>
  <si>
    <t>HBIN033455</t>
  </si>
  <si>
    <t>C1=CC(=CC(=C1)O)O</t>
  </si>
  <si>
    <t>resorcinol</t>
  </si>
  <si>
    <t>Gomisin R</t>
  </si>
  <si>
    <t>CC1CC2=CC3=C(C(=C2C4=C(C5=C(C=C4C(C1C)O)OCO5)OC)OC)OCO3</t>
  </si>
  <si>
    <t>HBIN034632</t>
  </si>
  <si>
    <t>(+)-medioresinol</t>
  </si>
  <si>
    <t>CC=CC1=CC2=C(C(=C1)OC)OCO2</t>
  </si>
  <si>
    <t>4-methoxy-6-[(E)-prop-1-enyl]-1,3-benzodioxole</t>
  </si>
  <si>
    <t>Gomisin S</t>
  </si>
  <si>
    <t>CC1CC2=CC(=C(C(=C2C3=C(C(=C(C=C3C(C1C)O)OC)OC)OC)OC)OC)O</t>
  </si>
  <si>
    <t>HBIN036445</t>
  </si>
  <si>
    <t>n-butyl-β-D-fructopyronoside</t>
  </si>
  <si>
    <t>CC(C)CCOC(=O)CC(C)C</t>
  </si>
  <si>
    <t>Apple oil</t>
  </si>
  <si>
    <t>HBIN037360</t>
  </si>
  <si>
    <t>norlobelanine</t>
  </si>
  <si>
    <t>CC1C(C(C(C(O1)OC2C(C(OC(C2O)OC3C(C(OC(C3OC(=O)C=CC4=CC=C(C=C4)O)C)OC5=CC(=C6C(=C5)OC(=C(C6=O)OC7C(C(C(C(O7)COC8C(C(C(C(O8)CO)O)O)O)O)OC9C(C(C(C(O9)C)O)O)O)OC(=O)C=CC1=CC=C(C=C1)O)C1=CC=C(C=C1)O)O)O)C)O)O)O)O</t>
  </si>
  <si>
    <t>kaempferol-3-o-[β-d-glucopyranosyl(1→6)-{α-l-rhamnopyranosyl(1→3)}-(2-o-trans-p-coumaroyl)]-β-d-glucopyranoside-7-o-[α-l-rhamnopyranosyl(1→3)-α-l-rhamnopyranosyl(1→3)-(4-o-cis-p-coumaroyl)]-α-l-rhamnopy-ranoside</t>
  </si>
  <si>
    <t>HBIN039778</t>
  </si>
  <si>
    <t>CC(=CCCC(=CCC1=C(C=CC(=C1O)C(=O)C=CC2=CC=C(C=C2)O)O)C)C</t>
  </si>
  <si>
    <t>2',4,4'-trihydroxy-3'-geranylchalcone</t>
  </si>
  <si>
    <t>HBIN040376</t>
  </si>
  <si>
    <t>CN1CCC2=CC3=C(C4=C2C1CC5=C4C(=C(C=C5)OC)O)OCO3</t>
  </si>
  <si>
    <t>bulbocapnine</t>
  </si>
  <si>
    <t>Hexahydroxytaxadiene</t>
  </si>
  <si>
    <t>CC1=C2C(C(C3(CCC(C(=C)C3C(C(C2(C)C)(CC1O)O)O)O)C)O)O</t>
  </si>
  <si>
    <t>HBIN042314</t>
  </si>
  <si>
    <t>CC(C)C(C)CCC(C)C1CCC2C1(CCC3C2CCC4C3(CCC(C4)O)C)C</t>
  </si>
  <si>
    <t>Campestanol</t>
  </si>
  <si>
    <t>HBIN042856</t>
  </si>
  <si>
    <t>C1=CC=C(C=C1)CCC(CC(=O)CCC2=CC=CC=C2)O</t>
  </si>
  <si>
    <t>1,7-diphenyl-5-hydroxy-3-heptanone</t>
  </si>
  <si>
    <t>Longikaurin A</t>
  </si>
  <si>
    <t>CC1(CCCC23C1C(C(C45C2CCC(C4O)C(=C)C5=O)(OC3)O)O)C</t>
  </si>
  <si>
    <t>HBIN043548</t>
  </si>
  <si>
    <t>COC1=C(C=CC(=C1)CCC(CC(=O)CCC2=CC=CC=C2)O)O</t>
  </si>
  <si>
    <t>5-hydroxy-7-(4''-hydr oxy-3''-methoxy-phenyl)-1-phenyl-3-heptanone</t>
  </si>
  <si>
    <t>HBIN043549</t>
  </si>
  <si>
    <t>COC(CCC1=CC=C(C=C1)O)CC(=O)CCC2=CC=CC=C2</t>
  </si>
  <si>
    <t>5-methoxy-7-(4-hydroxyphenyl)-1-phenyl-3-heptanone</t>
  </si>
  <si>
    <t>Myricadiol</t>
  </si>
  <si>
    <t>CC1(CCC2(CC=C3C4(CCC5C(C(CCC5(C4CCC3(C2C1)C)C)O)(C)C)C)CO)C</t>
  </si>
  <si>
    <t>HBIN044239</t>
  </si>
  <si>
    <t>Sobatum</t>
  </si>
  <si>
    <t>CCOC(C)(C)C(CC1=C(C=CC2=C1OC(=O)C=C2)OC)O</t>
  </si>
  <si>
    <t>7-Methoxy-8-(2'-ethoxy-3'-hydroxy-3'-methybutyl)coumarin</t>
  </si>
  <si>
    <t>HBIN045045</t>
  </si>
  <si>
    <t>subericacid</t>
  </si>
  <si>
    <t>C1CC(=O)OC1</t>
  </si>
  <si>
    <t>GBL</t>
  </si>
  <si>
    <t>HBIN045046</t>
  </si>
  <si>
    <t>CC12CCC3C(C1CCC2O)CCC4=CC(=O)CCC34C</t>
  </si>
  <si>
    <t>TES</t>
  </si>
  <si>
    <t>Schisanhenol acetate</t>
  </si>
  <si>
    <t>CC1CC2=CC(=C(C(=C2C3=C(C(=C(C=C3CC1C)OC)OC)OC(=O)C)OC)OC)OC</t>
  </si>
  <si>
    <t>HBIN002686</t>
  </si>
  <si>
    <t>1- limonene</t>
  </si>
  <si>
    <t>CC1C(C(C(C(O1)OC2CCC3(C(C2)CCC4C3CCC5(C4(CCC5C6=CC(=O)OC6)O)C)C)OC7C(C(C(C(O7)CO)O)O)O)OC)O</t>
  </si>
  <si>
    <t>thevebioside</t>
  </si>
  <si>
    <t>HBIN002889</t>
  </si>
  <si>
    <t>1- octene-3-ol</t>
  </si>
  <si>
    <t>CC(=O)OCC1(C2CCC3(C(C2(CCC1=O)C)CCC4C3(C(C=C4)O)C)C)C</t>
  </si>
  <si>
    <t>(1r*,3s*,4r*,6s*)-9-(acetoxy)-4-acetoxy-1-[(2z)-2-methylbut-2-enoyloxy]bisabol-10(11)-ene</t>
  </si>
  <si>
    <t>HBIN003846</t>
  </si>
  <si>
    <t>C1CNC(=O)C2=CC3=C(C=C21)OCO3</t>
  </si>
  <si>
    <t>Noroxyhydrastinine</t>
  </si>
  <si>
    <t>HBIN005155</t>
  </si>
  <si>
    <t>2α,19α-dihydroxyursolicacid</t>
  </si>
  <si>
    <t>CC(C)C1CCC2=C3C=CC4C5(CCCC(C5CCC4(C3(CCC12C)C)C)(C)C)C</t>
  </si>
  <si>
    <t>11,13(18)-neohopadiene</t>
  </si>
  <si>
    <t>HBIN008531</t>
  </si>
  <si>
    <t>CC1C(CC2(C(C1(C)CCC(=CC(=O)OC)C)CCC(C2=C)O)C)OC(=O)C</t>
  </si>
  <si>
    <t>3α-hydroxy-7-acetoxy-4(18),13-clerodadien-15-oicacid methyl ester</t>
  </si>
  <si>
    <t>HBIN010291</t>
  </si>
  <si>
    <t>CN1CCC2=CC(=C3C=C2C1CC4=CC(=C(C=C4)O)OC5=CC=C(CC6C7=CC(=C(C(=C7CCN6C)O3)OC)OC)C=C5)OC</t>
  </si>
  <si>
    <t>thalictine</t>
  </si>
  <si>
    <t>Wyerone</t>
  </si>
  <si>
    <t>CCC=CC#CC(=O)C1=CC=C(O1)C=CC(=O)OC</t>
  </si>
  <si>
    <t>HBIN010658</t>
  </si>
  <si>
    <t>4-methyl-1-isopropyl-3-cyclohexen-1-ol</t>
  </si>
  <si>
    <t>COC1=C(C=CC(=C1)C(C=C)C=CC2=CC=C(C=C2)O)O</t>
  </si>
  <si>
    <t>3'-methoxynyasin</t>
  </si>
  <si>
    <t>HBIN011627</t>
  </si>
  <si>
    <t>C=CC(C=CC1=CC=C(C=C1)O)C2=CC=C(C=C2)O</t>
  </si>
  <si>
    <t>cishinokiresinol</t>
  </si>
  <si>
    <t>HBIN012574</t>
  </si>
  <si>
    <t>CC(=O)OCC1C(C(C(C(O1)C2=C(C=CC3=C2OC(CC3=O)C4=CC=C(C=C4)OC(=O)C)O)O)O)O</t>
  </si>
  <si>
    <t>4',6''-diacetyl puerarin</t>
  </si>
  <si>
    <t>zingerone glucoside</t>
  </si>
  <si>
    <t>CC(=O)CCC1=CC(=C(C=C1)OC2C(C(C(C(O2)CO)O)O)O)OC</t>
  </si>
  <si>
    <t>HBIN015441</t>
  </si>
  <si>
    <t>alpha-caryophyllene</t>
  </si>
  <si>
    <t>CC1(CC2C3=CCC4C5(CCC(C(C5CCC4(C3(CCC2(C(C1)O)C)C)C)(C)CO)O)C)C</t>
  </si>
  <si>
    <t>soyasapogenol b</t>
  </si>
  <si>
    <t>HBIN015616</t>
  </si>
  <si>
    <t>C1CCN(CC1)C(=O)C=CC2=CC3=C(C=C2)OCO3</t>
  </si>
  <si>
    <t>1-[1-oxo-3(3,4-methylenedioxyphenyl)-2 e-propenyl]piperidine</t>
  </si>
  <si>
    <t>8,10-diacetoxy-2-methoxy-3,11(13)-guaiadiene-12,6-olide</t>
  </si>
  <si>
    <t>CC1=CC(C2C1C3C(C(CC2(C)OC(=O)C)OC(=O)C)C(=C)C(=O)O3)OC</t>
  </si>
  <si>
    <t>HBIN016885</t>
  </si>
  <si>
    <t>C1CCN(C1)C(=O)C=CC=CC2=CC3=C(C=C2)OCO3</t>
  </si>
  <si>
    <t>1-[1-oxo-5(3,4-methylenedioxyphenyl)-2 e,4 e-pentadienyl]pyrrolidine</t>
  </si>
  <si>
    <t>borenolide</t>
  </si>
  <si>
    <t>CC(=O)OC1CC(C2CC(C(=C)C2C3C1C(=C)C(=O)O3)O)(C)O</t>
  </si>
  <si>
    <t>HBIN018199</t>
  </si>
  <si>
    <t>C=C1CCC(CC1)C(=C)CO</t>
  </si>
  <si>
    <t>1(7),8(10)-p-menthadien-9-ol</t>
  </si>
  <si>
    <t>1,4,7,-Cycloundecatriene, 1,5,9,9-tetramethyl-, Z,Z,Z-</t>
  </si>
  <si>
    <t>CC1=CCC=C(CC=CC(CC1)(C)C)C</t>
  </si>
  <si>
    <t>HBIN019251</t>
  </si>
  <si>
    <t>cadinen</t>
  </si>
  <si>
    <t>COC1=CC=C(C=C1)C2=COC3=C(C2=O)C=CC(=C3OC)O</t>
  </si>
  <si>
    <t>8-o-Methylreyusi</t>
  </si>
  <si>
    <t>HBIN025019</t>
  </si>
  <si>
    <t>CCCCCC(C(C=CC(=O)N1CCCCC1)O)O</t>
  </si>
  <si>
    <t>(±)-erythro-1-(1-oxo-4,5-dihydroxy-2 e-decaenyl)piperidine</t>
  </si>
  <si>
    <t>1-undecylenyl-3,4-methylenedioxybenzene</t>
  </si>
  <si>
    <t>CCCCCCCCCCCC1=CC2=C(C=C1)OCO2</t>
  </si>
  <si>
    <t>HBIN026602</t>
  </si>
  <si>
    <t>C1CCN(CC1)C(=O)CCCCC=CC2=CC3=C(C=C2)OCO3</t>
  </si>
  <si>
    <t>piperettine</t>
  </si>
  <si>
    <t>2,4-Dimethoxytoluene</t>
  </si>
  <si>
    <t>CC1=C(C=C(C=C1)OC)OC</t>
  </si>
  <si>
    <t>HBIN027538</t>
  </si>
  <si>
    <t>CCCCCC=CC=CC(=O)N1CCCC1</t>
  </si>
  <si>
    <t>sarmentine</t>
  </si>
  <si>
    <t>2-Diazo-2,3-dihydro-3-methyl-1H-inden-1-one</t>
  </si>
  <si>
    <t>CC1C2=CC=CC=C2C(=O)C1=[N+]=[N-]</t>
  </si>
  <si>
    <t>HBIN030522</t>
  </si>
  <si>
    <t>C1=CC=C(C=C1)CC#N</t>
  </si>
  <si>
    <t>WLN: NC1R</t>
  </si>
  <si>
    <t>3-phenylundecane</t>
  </si>
  <si>
    <t>CCCCCCCCC(CC)C1=CC=CC=C1</t>
  </si>
  <si>
    <t>HBIN030532</t>
  </si>
  <si>
    <t>C(CC(=O)NC(CS)C(=O)NCC(=O)O)C(C(=O)O)N</t>
  </si>
  <si>
    <t>glutathion</t>
  </si>
  <si>
    <t>4-[(1-Carboxy-2-methylbutyl)amino]-2(1H)-pyrimidinone</t>
  </si>
  <si>
    <t>CCC(C)C(C(=O)O)NC1=CC=NC(=O)N1</t>
  </si>
  <si>
    <t>HBIN031334</t>
  </si>
  <si>
    <t>isovalericacid</t>
  </si>
  <si>
    <t>CC1CCC2C(C13CC(OC3=O)C4=COC=C4)CC(=O)C=C2C</t>
  </si>
  <si>
    <t>cis-dehydrocrotonin</t>
  </si>
  <si>
    <t>HBIN031335</t>
  </si>
  <si>
    <t>CC1CCC2(C(C1(C)CCC3=CCOC3=O)CCC=C2C(=O)O)C</t>
  </si>
  <si>
    <t>floridiolide a</t>
  </si>
  <si>
    <t>HBIN036164</t>
  </si>
  <si>
    <t>myristicine</t>
  </si>
  <si>
    <t>CN1CCC2=CC(=C(C3=C2C1CC4=CC=C(C=C4)OC5=C(C=CC(=C5)CC6C7=CC(=C(C=C7CCN6C)OC)O3)O)O)OC</t>
  </si>
  <si>
    <t>(+)-aromoline</t>
  </si>
  <si>
    <t>HBIN036286</t>
  </si>
  <si>
    <t>CN1CCC2=CC(=C3C=C2C1CC4=CC=C(C=C4)OC5=C(C=CC(=C5)CC6C7=C(O3)C(=C(C=C7CCN6C)OC)O)O)OC</t>
  </si>
  <si>
    <t>(+)-obamegine</t>
  </si>
  <si>
    <t>Bicyclo[3. 2. 2]non-6-en-3-one</t>
  </si>
  <si>
    <t>C1CC2CC(=O)CC1C=C2</t>
  </si>
  <si>
    <t>HBIN036293</t>
  </si>
  <si>
    <t>C1=CC=C(C=C1)CC(C(=O)O)N</t>
  </si>
  <si>
    <t>L-Phenylalanine</t>
  </si>
  <si>
    <t>bisdemethoxycurcumin</t>
  </si>
  <si>
    <t>C1=CC(=CC=C1C=CC(=O)CC(=O)C=CC2=CC=C(C=C2)O)O</t>
  </si>
  <si>
    <t>HBIN037126</t>
  </si>
  <si>
    <t>CC(C=C)C1=CC=C(C=C1)C(=O)C</t>
  </si>
  <si>
    <t>1-[4-(1-methyl-2-propenyl) phenyl]-ethanone</t>
  </si>
  <si>
    <t>cedryl acetate</t>
  </si>
  <si>
    <t>CC1CCC2C13CCC(C(C3)C2(C)C)(C)OC(=O)C</t>
  </si>
  <si>
    <t>HBIN037684</t>
  </si>
  <si>
    <t>o-buthyl phthalate</t>
  </si>
  <si>
    <t>CCCCCCCCCCCCCCCCC(C)C</t>
  </si>
  <si>
    <t>2-METHYLOCTADECANE</t>
  </si>
  <si>
    <t>chitin</t>
  </si>
  <si>
    <t>CC(=O)NC1C(C(C(OC1O)CO)OC2C(C(C(C(O2)CO)OC3C(C(C(C(O3)CO)O)O)NC(=O)C)O)NC(=O)C)O</t>
  </si>
  <si>
    <t>HBIN037805</t>
  </si>
  <si>
    <t>CC(C)CCCC(C)C1CCC2C1(CCC3C2CCC4C3(CCCC4)C)C</t>
  </si>
  <si>
    <t>Cholestane</t>
  </si>
  <si>
    <t>cis-2-Decalone</t>
  </si>
  <si>
    <t>C1CCC2CC(=O)CCC2C1</t>
  </si>
  <si>
    <t>HBIN044198</t>
  </si>
  <si>
    <t>CC(C)(C)C1=CC(=O)C=C(C1=O)C(C)(C)C</t>
  </si>
  <si>
    <t>DBQ</t>
  </si>
  <si>
    <t>HBIN044475</t>
  </si>
  <si>
    <t>spathulenol</t>
  </si>
  <si>
    <t>COC1=C(C=CC(=C1)C2CC(=O)C3=C(C=C(C=C3O2)O)O)O</t>
  </si>
  <si>
    <t>Homoeriodictyol</t>
  </si>
  <si>
    <t>Cyclodecene, 1-methyl-</t>
  </si>
  <si>
    <t>CC1=CCCCCCCCC1</t>
  </si>
  <si>
    <t>HBIN046388</t>
  </si>
  <si>
    <t>COC1=C(C=CC(=C1)C2CC(=O)C3=C(C=C(C=C3O2)OC4C(C(C(C(O4)CO)O)O)OC5C(C(CO5)(CO)O)O)O)O</t>
  </si>
  <si>
    <t>viscumneosideIII</t>
  </si>
  <si>
    <t>Cyclopentadecane</t>
  </si>
  <si>
    <t>C1CCCCCCCCCCCCCC1</t>
  </si>
  <si>
    <t>HBIN046420</t>
  </si>
  <si>
    <t>CC(=O)OCC1C(C(C(C(O1)OC2=CC(=C3C(=O)CC(OC3=C2)C4=CC(=C(C=C4)O)OC)O)O)O)O</t>
  </si>
  <si>
    <t>Viscumneoside VI</t>
  </si>
  <si>
    <t>dehydropipernonaline</t>
  </si>
  <si>
    <t>C1CCN(CC1)C(=O)C=CC=CCCC=CC2=CC3=C(C=C2)OCO3</t>
  </si>
  <si>
    <t>HBIN046584</t>
  </si>
  <si>
    <t>CCCCOC(=O)C1C(C(C(C(O1)OC2CCC3(C(C2(C)C)CCC4(C3CC=C5C4(CCC6(C5CC(CC6)(C)C)C(=O)OC7C(C(C(C(O7)CO)O)O)O)C)C)C)O)O)O</t>
  </si>
  <si>
    <t>Chikusetsusaponin Ⅳ a butyl ester</t>
  </si>
  <si>
    <t>HBIN049168</t>
  </si>
  <si>
    <t>γ-terpinene</t>
  </si>
  <si>
    <t>C1=CC(=C(C(=C1)O)C(=O)O)O</t>
  </si>
  <si>
    <t>2,6-dihydroxybenzoicacid</t>
  </si>
  <si>
    <t>HBIN049239</t>
  </si>
  <si>
    <t>σ-cymene</t>
  </si>
  <si>
    <t>CC1=CC(=CC(=C1OC)C)C(=O)O</t>
  </si>
  <si>
    <t>3,5-dimethyl-4-methoxybenzoic acid</t>
  </si>
  <si>
    <t>Dodecahydropyrido [1,2-b]isoquinolin -6-one</t>
  </si>
  <si>
    <t>C1CCC2C(C1)CC3CCCCN3C2=O</t>
  </si>
  <si>
    <t>HBIN017507</t>
  </si>
  <si>
    <t>C1=CC(=O)C=CC1=O</t>
  </si>
  <si>
    <t>Quinone</t>
  </si>
  <si>
    <t>(E)-5-(4-hydroxy-3-methoxy-phenyl)-1-piperidino-pent-2-en-1-one</t>
  </si>
  <si>
    <t>COC1=C(C=CC(=C1)CCC=CC(=O)N2CCCCC2)O</t>
  </si>
  <si>
    <t>HBIN047838</t>
  </si>
  <si>
    <t>CC1(C=CC2=C(C3=C(C(=C2O1)C(C)(C)C=C)OC4=C(C3=O)C=CC(=C4O)O)O)C</t>
  </si>
  <si>
    <t>3-hydroxyblancoxanthone</t>
  </si>
  <si>
    <t>(E,E,E)-11-(1,3-Benzodioxol-5-yl)-N-(2-methylpropyl)-2,4,10-undecatrienenamide</t>
  </si>
  <si>
    <t>CC(C)CNC(=O)C=CC=CC=CCCC=CC1=CC2=C(C=C1)OCO2</t>
  </si>
  <si>
    <t>HBIN047845</t>
  </si>
  <si>
    <t>CC1(C=CC2=C(O1)C=C3C(=C2O)C(=O)C(=CO3)C4=CC=C(C=C4)O)C</t>
  </si>
  <si>
    <t>alpinumisoflavone</t>
  </si>
  <si>
    <t>HBIN047848</t>
  </si>
  <si>
    <t>C=CCCN1CC2CC(C1)C3=CC=CC(=O)N3C2</t>
  </si>
  <si>
    <t>rhombifoline</t>
  </si>
  <si>
    <t>HBIN047850</t>
  </si>
  <si>
    <t>COC1=C(C(=C2C(=C1)OC(=CC2=O)C3=CC=CC=C3)O)O</t>
  </si>
  <si>
    <t>7-methoxybaicalein</t>
  </si>
  <si>
    <t>HBIN002478</t>
  </si>
  <si>
    <t>C1=CN(C(=O)NC1=O)C2C(C(C(O2)COP(=O)(O)O)O)O</t>
  </si>
  <si>
    <t>uridylic acid</t>
  </si>
  <si>
    <t>HBIN002685</t>
  </si>
  <si>
    <t>CC(C)C(CCC(=O)C)C=CC(=C)C</t>
  </si>
  <si>
    <t>8-methyl-5-isopropyl-6,8-nonadiene-2-one</t>
  </si>
  <si>
    <t>HBIN002714</t>
  </si>
  <si>
    <t>CC(C)CCCC(C)C1CCC2C1(CCC3C2CCC4C3(CCC(C4)O)C)C</t>
  </si>
  <si>
    <t>beta-Cholestanol</t>
  </si>
  <si>
    <t>HBIN003345</t>
  </si>
  <si>
    <t>CCC=CCC=CCCC=CC=CC(=O)NCC(C)(C)O</t>
  </si>
  <si>
    <t>bungeanool</t>
  </si>
  <si>
    <t>HBIN003355</t>
  </si>
  <si>
    <t>C1=CC(=O)OC=C1C(=O)O</t>
  </si>
  <si>
    <t>Cumalic acid</t>
  </si>
  <si>
    <t>N-(2,5-dimethoxyphenyl)-4-methoxybenzamide</t>
  </si>
  <si>
    <t>COC1=CC=C(C=C1)C(=O)NC2=C(C=CC(=C2)OC)OC</t>
  </si>
  <si>
    <t>HBIN003577</t>
  </si>
  <si>
    <t>C(CC(=O)N)C(C(=O)O)N</t>
  </si>
  <si>
    <t>DGN</t>
  </si>
  <si>
    <t>N-Isobutyl-2,4-icosadienamide</t>
  </si>
  <si>
    <t>CCCCCCCCCCCCCCCC=CC=CC(=O)NCC(C)C</t>
  </si>
  <si>
    <t>HBIN004383</t>
  </si>
  <si>
    <t>CC1=C(C=CC(=C1)C=CC(=O)O)O</t>
  </si>
  <si>
    <t>(E-p-hydroxy-cinnamic acid</t>
  </si>
  <si>
    <t>HBIN004635</t>
  </si>
  <si>
    <t>CC12CCC3C(C1CC(C2O)O)CCC4=C3C=CC(=C4)O</t>
  </si>
  <si>
    <t>Estriol</t>
  </si>
  <si>
    <t>p-Amino-o-cresol</t>
  </si>
  <si>
    <t>CC1=C(C=CC(=C1)N)O</t>
  </si>
  <si>
    <t>HBIN005526</t>
  </si>
  <si>
    <t>CC1C(CCC2(C1CC=C3C2CCC4(C3CCC4C(C)CCCC(C)C)C)C)O</t>
  </si>
  <si>
    <t>Lophenol</t>
  </si>
  <si>
    <t>HBIN005893</t>
  </si>
  <si>
    <t>2-Methoxy-4-vinylphenol</t>
  </si>
  <si>
    <t>CC1(C2C1C3C(CCCC3(C)O)(CC2)C)C</t>
  </si>
  <si>
    <t>Maaliol</t>
  </si>
  <si>
    <t>Piperanine</t>
  </si>
  <si>
    <t>C1CCN(CC1)C(=O)C=CCCC2=CC3=C(C=C2)OCO3</t>
  </si>
  <si>
    <t>HBIN006780</t>
  </si>
  <si>
    <t>CC(=CCCC1(C=CC2=C(O1)C3=CC=CC=C3N(C2=O)C)C)C</t>
  </si>
  <si>
    <t>zanthosimulin</t>
  </si>
  <si>
    <t>HBIN006859</t>
  </si>
  <si>
    <t>(2Z)-2-(2-oxoindolin-3-ylidene)indolin-3-one</t>
  </si>
  <si>
    <t>CC(=CCC1=C(C=CC2=C1OC(CC2)C3=C(C=C(C=C3)O)O)OC)C</t>
  </si>
  <si>
    <t>(2s)-2',4'-dihydroxy-7-methoxy-8-prenylflavan</t>
  </si>
  <si>
    <t>Piperitenone</t>
  </si>
  <si>
    <t>CC1=CC(=O)C(=C(C)C)CC1</t>
  </si>
  <si>
    <t>HBIN007049</t>
  </si>
  <si>
    <t>3-(2-hydroxyphenyl)quinazolin-4-one</t>
  </si>
  <si>
    <t>CC(=CCC1=C(C=CC(=C1)C2CCC3=C(O2)C=C(C=C3)O)O)C</t>
  </si>
  <si>
    <t>(2s)-7,4'-dihydroxy-3'-prenylflavan</t>
  </si>
  <si>
    <t>piperlonguminine</t>
  </si>
  <si>
    <t>CC(C)CNC(=O)C=CC=CC1=CC2=C(C=C1)OCO2</t>
  </si>
  <si>
    <t>HBIN007809</t>
  </si>
  <si>
    <t>CC(=CCC1=C(C=CC(=C1)C2CC(=O)C3=C(C=C(C=C3O2)O)O)O)C</t>
  </si>
  <si>
    <t>(2s)-abyssinone ii</t>
  </si>
  <si>
    <t>HBIN008351</t>
  </si>
  <si>
    <t>CC(=CCCC(=CCC1=C(OC2=CC(=CC(=C2C1=O)O)O)C3=C(C=C(C=C3)O)O)C)C</t>
  </si>
  <si>
    <t>5,7,2',4'-tetrahydroxy-3-geranylflavone</t>
  </si>
  <si>
    <t>piperonal</t>
  </si>
  <si>
    <t>C1OC2=C(O1)C=C(C=C2)C=O</t>
  </si>
  <si>
    <t>HBIN008552</t>
  </si>
  <si>
    <t>3-Formylindole</t>
  </si>
  <si>
    <t>COC1=CC(=C(C=C1)CCCC2=CC=C(C=C2)O)O</t>
  </si>
  <si>
    <t>broussinin a</t>
  </si>
  <si>
    <t>PIPERONYLIC ACID</t>
  </si>
  <si>
    <t>C1OC2=C(O1)C=C(C=C2)C(=O)O</t>
  </si>
  <si>
    <t>HBIN009494</t>
  </si>
  <si>
    <t>COC1=C(C=CC(=C1)O)CCCC2=CC=C(C=C2)O</t>
  </si>
  <si>
    <t>broussinin b</t>
  </si>
  <si>
    <t>piperundecalidine</t>
  </si>
  <si>
    <t>C1CCN(CC1)C(=O)C=CC=CCCCCC=CC2=CC3=C(C=C2)OCO3</t>
  </si>
  <si>
    <t>HBIN009584</t>
  </si>
  <si>
    <t>CC(=CCC1=C(C=CC(=C1)CCCC2=C(C=C(C=C2)O)O)O)C</t>
  </si>
  <si>
    <t>broussinin c</t>
  </si>
  <si>
    <t>HBIN010264</t>
  </si>
  <si>
    <t>C[N+](C)(C)CCC1=CC=C(C=C1)O</t>
  </si>
  <si>
    <t>candicine</t>
  </si>
  <si>
    <t>Pisatin</t>
  </si>
  <si>
    <t>COC1=CC2=C(C=C1)C3C(CO2)(C4=CC5=C(C=C4O3)OCO5)O</t>
  </si>
  <si>
    <t>HBIN010427</t>
  </si>
  <si>
    <t>CC1C2CN3CCC4(C3CC2C(=CO1)C(=O)O)C5=CC=CC=C5NC4=O</t>
  </si>
  <si>
    <t>Mitraphyllic acid</t>
  </si>
  <si>
    <t>sylvatine</t>
  </si>
  <si>
    <t>CC(C)CCCC=CCCCCNC(=O)C=CC=CC1=CC2=C(C=C1)OCO2</t>
  </si>
  <si>
    <t>HBIN010543</t>
  </si>
  <si>
    <t>CC1CC2=C(C(=CC(=C2C(N1)C)OC)O)C3=C4C=CC=C(C4=C(C=C3C)OC)OC</t>
  </si>
  <si>
    <t>ancistrocladine</t>
  </si>
  <si>
    <t>Tetradecahydro-1-methylphenanthrene</t>
  </si>
  <si>
    <t>CC1CCCC2C1CCC3C2CCCC3</t>
  </si>
  <si>
    <t>HBIN010713</t>
  </si>
  <si>
    <t>COC1C(CC2CN3CCC4=C(C3CC2C1C(=O)OC)NC5=CC=CC=C45)OC(=O)C6=CC(=C(C(=C6)OC)OC)OC</t>
  </si>
  <si>
    <t>deserpidine</t>
  </si>
  <si>
    <t>Tetrahydropiperic acid</t>
  </si>
  <si>
    <t>C1OC2=C(O1)C=C(C=C2)CCCCC(=O)O</t>
  </si>
  <si>
    <t>HBIN010834</t>
  </si>
  <si>
    <t>COC1=C(C=C(C=C1)CCC2=CC(=C(C(=C2)OC)O)OC)OC</t>
  </si>
  <si>
    <t>chrysotoxin</t>
  </si>
  <si>
    <t>HBIN010877</t>
  </si>
  <si>
    <t>COC1=C(C(=C(C=C1)C2CC3=C(C=C(C=C3)OC4C(C(C(C(O4)CO)O)O)O)OC2)O)OC</t>
  </si>
  <si>
    <t>6-dimethoxy-isoflavane</t>
  </si>
  <si>
    <t>Undulatone</t>
  </si>
  <si>
    <t>CC=C(C)C(=O)OC1C2C(=CC(=O)C(C2(C3C45C1OC(=O)C(C4C(C(C3(OC5)O)O)C)OC(=O)C)C)O)C</t>
  </si>
  <si>
    <t>HBIN011712</t>
  </si>
  <si>
    <t>CC1(C(CCC23C1C(CC4C2(C3)CCC5(C4(CC(C5C6(CCC(O6)C(C)(C)O)C)O)C)C)OC7C(C(C(C(O7)CO)O)O)O)OC8C(C(C(CO8)O)O)O)C</t>
  </si>
  <si>
    <t>astramembrannin</t>
  </si>
  <si>
    <t>methyl-2,4,6-trimethyl-decanoate</t>
  </si>
  <si>
    <t>CCCCC(C)CC(C)CC(C)C(=O)OC</t>
  </si>
  <si>
    <t>HBIN011768</t>
  </si>
  <si>
    <t>CC1(C(CCC2(C1CC=C3C2CCC4C(C3)(CCC5C4(CCC(C5(C)CO)O)C)C)C)O)C</t>
  </si>
  <si>
    <t>cyclosieversigenin</t>
  </si>
  <si>
    <t>HBIN012019</t>
  </si>
  <si>
    <t>6-(3-oxoindolin-2-ylidene)indolo[2,1-b]quinazolin-12-one</t>
  </si>
  <si>
    <t>C1C(OC2=CC(=CC(=C2C1=O)O)OC3C(C(C(C(O3)C(=O)O)O)O)O)C4=CC(=C(C=C4)O)O</t>
  </si>
  <si>
    <t>Eriodictyol 7-glucuronide</t>
  </si>
  <si>
    <t>(1α,2β,5α,8α10α)-1,10-epoxy-2-hydroxy-3,7(11)-guaiadien-12,8-olide</t>
  </si>
  <si>
    <t>CC1=CC(C23C1CC4=C(C(=O)OC4CC2(O3)C)C)O</t>
  </si>
  <si>
    <t>HBIN012439</t>
  </si>
  <si>
    <t>C1C(OC2=CC(=CC(=C2C1=O)O)OC3C(C(C(C(O3)CO)O)O)O)C4=CC(=C(C=C4)O)O</t>
  </si>
  <si>
    <t>eriodictyol-7-o-glucoside</t>
  </si>
  <si>
    <t>HBIN015851</t>
  </si>
  <si>
    <t>Amide HPL</t>
  </si>
  <si>
    <t>CC(=CCC(CC1=C2C(=C(C=C1O)OC)C(=O)CC(O2)C3=C(C=C(C=C3)O)O)C(=C)C)C</t>
  </si>
  <si>
    <t>kurarinone</t>
  </si>
  <si>
    <t>(5α,8α)-2-oxo-1(10),3,7(11)-guaiatrien-12,8-olide</t>
  </si>
  <si>
    <t>CC1=C2C(CC3=C(C(=O)OC3C1)C)C(=CC2=O)C</t>
  </si>
  <si>
    <t>HBIN016693</t>
  </si>
  <si>
    <t>CC(=CCC(CC1=C2C(=C(C=C1O)O)C(=O)C(=C(O2)C3=C(C=C(C=C3)O)O)O)C(=C)C)C</t>
  </si>
  <si>
    <t>Kushenol I</t>
  </si>
  <si>
    <t>(8r,8'r)-4-hydroxycubebinone</t>
  </si>
  <si>
    <t>COC1=CC(=CC(=C1O)OC)CC2COC(=O)C2CC3=CC4=C(C(=C3)OC)OCO4</t>
  </si>
  <si>
    <t>HBIN016699</t>
  </si>
  <si>
    <t>CC(=CCC(CC1=C2C(=C(C=C1O)O)C(=O)CC(O2)C3=C(C=C(C=C3)O)OC)C(=C)C)C</t>
  </si>
  <si>
    <t>leachianone,a</t>
  </si>
  <si>
    <t>(8r,8'r,9's)-5-methoxyclusin</t>
  </si>
  <si>
    <t>COC1=CC(=CC2=C1OCO2)CC3COC(C3CC4=CC(=C(C(=C4)OC)OC)OC)O</t>
  </si>
  <si>
    <t>HBIN017085</t>
  </si>
  <si>
    <t>CC(=CCC(CC1=C2C(=C(C=C1O)O)C(=O)CC(O2)C3=C(C=C(C=C3)O)O)C(=C)C)C</t>
  </si>
  <si>
    <t>Vexibinol</t>
  </si>
  <si>
    <t>α-o-methylcubebin</t>
  </si>
  <si>
    <t>COC1C(C(CO1)CC2=CC3=C(C=C2)OCO3)CC4=CC5=C(C=C4)OCO5</t>
  </si>
  <si>
    <t>HBIN017653</t>
  </si>
  <si>
    <t>C1C(C=CC23C1N(CC2O)CC4=CC5=C(C=C34)OCO5)O</t>
  </si>
  <si>
    <t>(+)-11-hydroxyvittatine</t>
  </si>
  <si>
    <t>HBIN017807</t>
  </si>
  <si>
    <t>C1CN2CC3=CC4=C(C=C3C15C2CC(C=C5)O)OCO4</t>
  </si>
  <si>
    <t>(+)-crinine</t>
  </si>
  <si>
    <t>clusin</t>
  </si>
  <si>
    <t>COC1=CC(=CC(=C1OC)OC)CC2C(COC2O)CC3=CC4=C(C=C3)OCO4</t>
  </si>
  <si>
    <t>HBIN017905</t>
  </si>
  <si>
    <t>CC(=CCCC(C)(C1CCC2(C1C(CC3C2(CCC4C3(CCC(C4(C)C)OC5C(C(C(C(O5)CO)O)O)OC6C(C(C(C(O6)CO)O)O)O)C)C)O)C)O)C</t>
  </si>
  <si>
    <t>Ginsenoside Rg3</t>
  </si>
  <si>
    <t>(?)-clusin</t>
  </si>
  <si>
    <t>COC1=CC(=CC(=C1OC)OC)CC2(CC(OC2)O)CC3=CC4=C(C=C3)OCO4</t>
  </si>
  <si>
    <t>HBIN017914</t>
  </si>
  <si>
    <t>COC1=C(C=C(C=C1)C2=CC(=O)C3=C(C=C(C=C3O2)OC4C(C(C(C(O4)CO)O)O)O)O)O</t>
  </si>
  <si>
    <t>5-hydroxy-2-(3-hydroxy-4-methoxyphenyl)-7-[(2S,3R,4S,5S,6R)-3,4,5-trihydroxy-6-(hydroxymethyl)oxan-2-yl]oxychromen-4-one</t>
  </si>
  <si>
    <t>HBIN019067</t>
  </si>
  <si>
    <t>CC1(C(CCC2(C1CC(=O)C3=C2CCC4(C3(CCC5(C4CC(CC5)(C)CO)C)C)C)C)O)C</t>
  </si>
  <si>
    <t>7-oxodihydro karounidiol</t>
  </si>
  <si>
    <t>cubeben camphor</t>
  </si>
  <si>
    <t>CC1CCC(C2C13C2C(CC3)(C)O)C(C)C</t>
  </si>
  <si>
    <t>HBIN020854</t>
  </si>
  <si>
    <t>cis-falcarindiol</t>
  </si>
  <si>
    <t>CCCCC=CC=CC=CCCCCCCCC(=O)O</t>
  </si>
  <si>
    <t>Punicic acid</t>
  </si>
  <si>
    <t>HBIN020919</t>
  </si>
  <si>
    <t>COC1=CC(=CC(=C1O)OC)C2C(C(CC3=CC(=C(C(=C23)OC)O)OC)CO)CO</t>
  </si>
  <si>
    <t>(2R,3R,4S)-4-(4-hydroxy-3,5-dimethoxy-phenyl)-5,7-dimethoxy-2,3-dimethylol-tetralin-6-ol</t>
  </si>
  <si>
    <t>HBIN021010</t>
  </si>
  <si>
    <t>C1CC2CN3C(=O)C=CC=C3C4=CCCN(C24)C1</t>
  </si>
  <si>
    <t>delta7-Dehydrosophoramine</t>
  </si>
  <si>
    <t>HBIN021074</t>
  </si>
  <si>
    <t>CC(=CCC1=C(C=C(C2=C1OC(C(C2=O)O)C3=CC=C(C=C3)O)O)OC4C(C(C(C(O4)CO)O)O)O)C</t>
  </si>
  <si>
    <t>Fellavine</t>
  </si>
  <si>
    <t>cubebinone</t>
  </si>
  <si>
    <t>COC1=CC(=CC2=C1OCO2)CC3C(COC3=O)CC4=CC(=C(C(=C4)OC)OC)OC</t>
  </si>
  <si>
    <t>HBIN021438</t>
  </si>
  <si>
    <t>CC(=CCC1=CC(=CC(=C1O)CC=C(C)C)C=CC(=O)C2=C(C(=C(C=C2)O)CC=C(C)C)O)C</t>
  </si>
  <si>
    <t>sophoradine</t>
  </si>
  <si>
    <t>Dihydroanhydropodorhizol</t>
  </si>
  <si>
    <t>COC1=CC(=CC(=C1OC)OC)CC2C(COC2=O)CC3=CC4=C(C=C3)OCO4</t>
  </si>
  <si>
    <t>HBIN021672</t>
  </si>
  <si>
    <t>C(C1C(C(C(C(O1)O)OC2C(C(C(C(O2)CO)O)O)O)O)O)O</t>
  </si>
  <si>
    <t>sophorose</t>
  </si>
  <si>
    <t>Dihydrocubebin</t>
  </si>
  <si>
    <t>C1OC2=C(O1)C=C(C=C2)CC(CO)C(CC3=CC4=C(C=C3)OCO4)CO</t>
  </si>
  <si>
    <t>HBIN023402</t>
  </si>
  <si>
    <t>C1OC2=C(O1)C3=C(C(=C2)C(=O)O)C(=CC4=CC=CC=C43)[N+](=O)[O-]</t>
  </si>
  <si>
    <t>aristolochicacid ii</t>
  </si>
  <si>
    <t>ethoxyclusin</t>
  </si>
  <si>
    <t>CCOC1=CC(=CC2=C1OCO2)CC3COC(C3CC4=CC(=C(C(=C4)OC)OC)OC)O</t>
  </si>
  <si>
    <t>HBIN023509</t>
  </si>
  <si>
    <t>Dextrin Corn</t>
  </si>
  <si>
    <t>C1=CC=C(C=C1)CCN</t>
  </si>
  <si>
    <t>phenethylamine</t>
  </si>
  <si>
    <t>hemiariensin</t>
  </si>
  <si>
    <t>CC(=O)OCC(CC1=CC2=C(C=C1)OCO2)C(CC3=CC4=C(C=C3)OCO4)CO</t>
  </si>
  <si>
    <t>HBIN023519</t>
  </si>
  <si>
    <t>CC1=CC(=O)C2=C(C3=C(C=C(C4=C3C5=C2C1=C6C(=CC(=O)C7=C(C8=C(C=C(C4=C8C5=C67)O)O)O)CO)O)O)O</t>
  </si>
  <si>
    <t>pseudohypericin</t>
  </si>
  <si>
    <t>isoyatein</t>
  </si>
  <si>
    <t>COC1=CC(=CC(=C1OC)OC)CC2COC(=O)C2CC3=CC4=C(C=C3)OCO4</t>
  </si>
  <si>
    <t>HBIN024094</t>
  </si>
  <si>
    <t>Dinatin</t>
  </si>
  <si>
    <t>COC1=C(C=C2C(=C1)NC(=O)O2)OC</t>
  </si>
  <si>
    <t>peristrophamide</t>
  </si>
  <si>
    <t>HBIN024528</t>
  </si>
  <si>
    <t>COC1=C(C=C2C(=C1)C3=C(O2)C4=C(C=C(C=C4)O)OC3=O)O</t>
  </si>
  <si>
    <t>9-methoxycoumestrol</t>
  </si>
  <si>
    <t>piperenol a</t>
  </si>
  <si>
    <t>C1=CC=C(C=C1)C(=O)OCC2=CC(C(C(C2O)OC(=O)C3=CC=CC=C3)O)O</t>
  </si>
  <si>
    <t>HBIN024622</t>
  </si>
  <si>
    <t>CCCC(=O)C1=C(C=C(C=C1O)OC)O</t>
  </si>
  <si>
    <t>desaspidinol</t>
  </si>
  <si>
    <t>HBIN024915</t>
  </si>
  <si>
    <t>(E)-henicos-10-ene</t>
  </si>
  <si>
    <t>CC1CCC2(C(C3C(O2)CC4(C3(CCC5C4CC=C6C5(CCC(C6)OC7C(C(C(C(O7)CO)OC8C(C(C(C(O8)CO)O)OC9C(C(C(CO9)O)O)O)OC2C(C(C(C(O2)CO)O)O)O)O)O)C)C)O)C)OC1</t>
  </si>
  <si>
    <t>polyspirostanol po2</t>
  </si>
  <si>
    <t>HBIN024967</t>
  </si>
  <si>
    <t>COC1=C(C=C2C(=C1)C=C(C(=O)O2)OC3=CC4=C(C=C3)C=CC(=O)O4)O</t>
  </si>
  <si>
    <t>daphnoretin</t>
  </si>
  <si>
    <t>HBIN025621</t>
  </si>
  <si>
    <t>COC1=CC(=C2C(=C1)OC3=C(C2=O)C(=C(C=C3)O)OC)O</t>
  </si>
  <si>
    <t>Gentiacaulein</t>
  </si>
  <si>
    <t>(?)-thujaplicatin trimethyl ether</t>
  </si>
  <si>
    <t>COC1=C(C=C(C=C1)CC2COC(=O)C2CC3=CC(=C(C(=C3)OC)OC)OC)OC</t>
  </si>
  <si>
    <t>HBIN025699</t>
  </si>
  <si>
    <t>erythritol</t>
  </si>
  <si>
    <t>CC1(CCCC2(C1=CCC(CC2)(C)O)C)C</t>
  </si>
  <si>
    <t>6892-80-4</t>
  </si>
  <si>
    <t>HBIN026154</t>
  </si>
  <si>
    <t>CCCCCCCCCOC(=O)C</t>
  </si>
  <si>
    <t>Acetate C-9</t>
  </si>
  <si>
    <t>15,16-epoxy-12(r)-acetoxy-8(17),13(16),14-ent-labdatrien-19-oicacid</t>
  </si>
  <si>
    <t>CC(=O)OC(CC1C(=C)CCC2C1(CCCC2(C)C(=O)O)C)C3=COC=C3</t>
  </si>
  <si>
    <t>HBIN027954</t>
  </si>
  <si>
    <t>CC1CCC2(C(C1=C)CC(=O)C3=C2C(=C(C(=C3O)C(=C)C)OC)O)C</t>
  </si>
  <si>
    <t>dehydroagastol</t>
  </si>
  <si>
    <t>HBIN027955</t>
  </si>
  <si>
    <t>CC1=CC(=C(C(=O)O1)C(=O)CCC(C)C)O</t>
  </si>
  <si>
    <t>DHELWANGIN</t>
  </si>
  <si>
    <t>HBIN027956</t>
  </si>
  <si>
    <t>CC1C(C(C(C(O1)OC2C(C(C(OC2OC3C(C(C(OC3OC4CCC5(C(C4(C)CO)CCC6(C5CC=C7C6(CCC8(C7CC(CC8=O)(C)C)C)C)C)C)C(=O)O)O)O)CO)O)O)O)O)O</t>
  </si>
  <si>
    <t>3-o-[α-l-rhamnopyranosyl(1→2)-β-d-galacto-pyranosyl(1→2)-β-d-glucuronopyranosyl]soyasapogenol e</t>
  </si>
  <si>
    <t>methyl 15,16-epoxy-12-oxo-8(17),13(16),14-ent-labdatrien-19-oate</t>
  </si>
  <si>
    <t>CC12CCCC(C1CCC(=C)C2CC(=O)C3=COC=C3)(C)C(=O)OC</t>
  </si>
  <si>
    <t>HBIN028022</t>
  </si>
  <si>
    <t>C1=CC=C2C(=C1)C(=O)C3=CC(=C(C(=C3C2=O)O)CO)O</t>
  </si>
  <si>
    <t>lucidin</t>
  </si>
  <si>
    <t>methyl-15,16-epoxy-12(r)-acetoxy-8(17),13(16),14-ent-labdatrien-19-oate</t>
  </si>
  <si>
    <t>CC(=O)OC(CC1C(=C)CCC2C1(CCCC2(C)C(=O)OC)C)C3=COC=C3</t>
  </si>
  <si>
    <t>HBIN028549</t>
  </si>
  <si>
    <t>C1=CC=C2C(=C1)C(=O)C3=C(C2=O)C(=C(C=C3O)O)O</t>
  </si>
  <si>
    <t>purpurin</t>
  </si>
  <si>
    <t>3β,19α-dihydroxy-6-oxo-urs-12-en-23-al-28-oicacid</t>
  </si>
  <si>
    <t>CC1CCC2(CCC3(C(=CCC4C3(CC(=O)C5C4(CCC(C5(C)C=O)O)C)C)C2C1(C)O)C)C(=O)O</t>
  </si>
  <si>
    <t>HBIN028560</t>
  </si>
  <si>
    <t>CC1CC2CC3=NC(CCC3C4CC2C(C1)N(C4)C)CC5CC(CC6C5CCCN6C(=O)C)C</t>
  </si>
  <si>
    <t>di-p-bromobenzoate of tetrahydrodeoxyoxo-lucidine b</t>
  </si>
  <si>
    <t>3β,19α-dihydroxy-6-oxo-urs-12-en-23-ol-28-oicacid</t>
  </si>
  <si>
    <t>CC1CCC2(CCC3(C(=CCC4C3(CC(=O)C5C4(CCC(C5(C)CO)O)C)C)C2C1(C)O)C)C(=O)O</t>
  </si>
  <si>
    <t>HBIN028561</t>
  </si>
  <si>
    <t>CC1CC2CC3=NC(CCC3(C4CC2C(C1)N(C4)C)O)CC5CC(CC6C5CCCN6C(=O)C)C</t>
  </si>
  <si>
    <t>oxolucidine a</t>
  </si>
  <si>
    <t>3β-methoxy-16α-hydroxyursa-12,19(29)-dien-27,28-dioicacid</t>
  </si>
  <si>
    <t>CC1CCC2(C(CC3(C(=CCC4C3(CCC5C4(CCC(C5(C)C)OC)C)C)C2C1=C)C(=O)O)O)C(=O)O</t>
  </si>
  <si>
    <t>HBIN029086</t>
  </si>
  <si>
    <t>CC1=CCCC2(C(O2)CC(=C(C)C)C(=O)C1)C</t>
  </si>
  <si>
    <t>(4S,5S)-germacrone-4, 5-epode</t>
  </si>
  <si>
    <t>3-oxo-6β,19α-dihydroxyurs-12-en-28-oicacid</t>
  </si>
  <si>
    <t>CC1CCC2(CCC3(C(=CCC4C3(CC(C5C4(CCC(=O)C5(C)C)C)O)C)C2C1(C)O)C)C(=O)O</t>
  </si>
  <si>
    <t>HBIN029645</t>
  </si>
  <si>
    <t>HX</t>
  </si>
  <si>
    <t>CC(=C1CC(C(CC1=O)(C)C=C)C(=C)C)C</t>
  </si>
  <si>
    <t>cyclohexanone,5-ethenyl-5-methyl-4-(1-methylethenyl)-2-(1-methylethylidene)-,cis-</t>
  </si>
  <si>
    <t>HBIN029768</t>
  </si>
  <si>
    <t>CC1=CC(=O)C2=C(CC(=CCC1)C)OC=C2C</t>
  </si>
  <si>
    <t>furanodienon</t>
  </si>
  <si>
    <t>cincholicacid3β-o-β-d-fucopyranosyl-28-o-β-d-glucopy-ranosyl ester</t>
  </si>
  <si>
    <t>CC1C(C(C(C(O1)OC2CCC3(C(C2(C)C)CCC4(C3CC=C5C4(CCC6(C5CC(CC6)(C)C)C(=O)OC7C(C(C(C(O7)CO)O)O)O)C(=O)O)C)C)O)O)O</t>
  </si>
  <si>
    <t>HBIN029959</t>
  </si>
  <si>
    <t>COC1C2C(CC=C2CO)C(C(=O)O1)CO</t>
  </si>
  <si>
    <t>(1r,4r,4as,7as)-4,7-dihydroxymethyl-1-methoxyl-1,4,4a,7a-tetrahydrocyclopenta-6-ene[e]pyran-3-one</t>
  </si>
  <si>
    <t>cincholicacid3β-o-β-d-glucopyranosyl-(1→4)-β-d-fucopy-ranoside</t>
  </si>
  <si>
    <t>CC1C(C(C(C(O1)OC2CCC3(C(C2(C)C)CCC4(C3CC=C5C4(CCC6(C5CC(CC6)(C)C)C(=O)O)C(=O)O)C)C)O)O)OC7C(C(C(C(O7)CO)O)O)O</t>
  </si>
  <si>
    <t>HBIN029973</t>
  </si>
  <si>
    <t>CC1(CCC2C1C(OC(=O)C2CO)OC)O</t>
  </si>
  <si>
    <t>(1r,4r,4 as,7s,7 as)-7-hydroxyl-4-hydroxy-methyl-7-methyl-1-methoxyl-1,4,4a,7a-tetrahy drocyclopenta[e]-pyran-3-one</t>
  </si>
  <si>
    <t>cincholicacid 3β-o-β-d-glucopyranosyl-(1→4)-β-d-fucopyranosyl-28-o-β-d-glu-copyranosyl ester</t>
  </si>
  <si>
    <t>CC1C(C(C(C(O1)OC2CCC3(C(C2(C)C)CCC4(C3CC=C5C4(CCC6(C5CC(CC6)(C)C)C(=O)OC7C(C(C(C(O7)CO)O)O)O)C(=O)O)C)C)O)O)OC8C(C(C(C(O8)CO)O)O)O</t>
  </si>
  <si>
    <t>HBIN029980</t>
  </si>
  <si>
    <t>CC12CCCC(C1CCC34C2CCC(C3)C(=C4)CO)(C)C(=O)O</t>
  </si>
  <si>
    <t>(?)-17-hydroxy-kaur-15-en-19-oicacid</t>
  </si>
  <si>
    <t>cinchonain ia</t>
  </si>
  <si>
    <t>C1C(C(CC2=C1C3=C(C=C2O)OC(=O)CC3C4=CC(=C(C=C4)O)O)O)C5=CC(=C(C=C5)O)O</t>
  </si>
  <si>
    <t>HBIN030096</t>
  </si>
  <si>
    <t>Indican, plant</t>
  </si>
  <si>
    <t>COC1=C(C=C(C=C1)C2=CC(=O)C3=C(C=C(C=C3O2)OC4C(C(C(C(O4)COC5C(C(C(CO5)O)O)O)O)O)O)O)O</t>
  </si>
  <si>
    <t>palustroside</t>
  </si>
  <si>
    <t>HBIN030128</t>
  </si>
  <si>
    <t>CC1(CC2C3=CCC4C5(CCC(C(C5CCC4(C3(CCC2(CC1O)C(=O)O)C)C)(C)C=O)O)C)C</t>
  </si>
  <si>
    <t>lucyin a</t>
  </si>
  <si>
    <t>HBIN030370</t>
  </si>
  <si>
    <t>ISN</t>
  </si>
  <si>
    <t>CCCCCCCC=CCCCCCCCCC(=O)O</t>
  </si>
  <si>
    <t>10-Octadecenoic acid</t>
  </si>
  <si>
    <t>quinovicacid 3β-o-α-l-rhamnopyranoside</t>
  </si>
  <si>
    <t>CC1CCC2(CCC3(C(=CCC4C3(CCC5C4(CCC(C5(C)C)OC6C(C(C(C(O6)C)O)O)O)C)C)C2C1C)C(=O)O)C(=O)O</t>
  </si>
  <si>
    <t>HBIN030517</t>
  </si>
  <si>
    <t>CCCCCCCCCCCCCCCCC=CC(=O)O</t>
  </si>
  <si>
    <t>Nonadecenoic acid</t>
  </si>
  <si>
    <t>quinovicacid 3β-o-β-d-fucopyranosyl-(27-1)-β-d-glucopyranosyl ester</t>
  </si>
  <si>
    <t>CC1CCC2(CCC3(C(=CCC4C3(CCC5C4(CCC(C5(C)C)OC6C(C(C(C(O6)C)O)O)O)C)C)C2C1C)C(=O)OC7C(C(C(C(O7)CO)O)O)O)C(=O)O</t>
  </si>
  <si>
    <t>HBIN030788</t>
  </si>
  <si>
    <t>CCCCCCCCCCCCCCCC=CC(=O)O</t>
  </si>
  <si>
    <t>octadecenoic acid</t>
  </si>
  <si>
    <t>quinovicacid 3β-o-β-d-glucopyranosyl-(1→3)-β-d-fucopyranoside</t>
  </si>
  <si>
    <t>CC1CCC2(CCC3(C(=CCC4C3(CCC5C4(CCC(C5(C)C)OC6C(C(C(C(O6)C)OC7C(C(C(C(O7)CO)O)O)O)O)O)C)C)C2C1C)C(=O)O)C(=O)O</t>
  </si>
  <si>
    <t>HBIN030845</t>
  </si>
  <si>
    <t>(+)-isolariciresinol</t>
  </si>
  <si>
    <t>C1C(CNC1C(=O)O)O</t>
  </si>
  <si>
    <t>Hydroxyproline</t>
  </si>
  <si>
    <t>rhynchophine</t>
  </si>
  <si>
    <t>COC1=C(C=CC(=C1)C=CC(=O)OCC2C(C(C(C(O2)OC3C(C4CC5C6=C(CCN5C(=O)C4=CO3)C7=CC=CC=C7N6)C=C)O)O)O)O</t>
  </si>
  <si>
    <t>HBIN030896</t>
  </si>
  <si>
    <t>COC1=CC(=CC(=C1C(=O)C=CC2=C(C=CC=C2O)O)O)O</t>
  </si>
  <si>
    <t>2,6,2',4'-tetrahydroxy-6’-methoxychalcone</t>
  </si>
  <si>
    <t>rotundifoline</t>
  </si>
  <si>
    <t>CCC1CN2CCC3(C2CC1C(=COC)C(=O)OC)C4=C(C=CC=C4O)NC3=O</t>
  </si>
  <si>
    <t>HBIN032581</t>
  </si>
  <si>
    <t>COC1=CC=C(C=C1)C2=CC=C(C=C2)OC</t>
  </si>
  <si>
    <t>4,4'-dimethoxy-1,1'-biphenyl</t>
  </si>
  <si>
    <t>tomentoside a</t>
  </si>
  <si>
    <t>CC1CCC2(CCC3=C(C2C1C)CCC4C3(CCC5C4(CCC(C5(C)C)OC6C(C(C(C(O6)C)OC7C(C(C(C(O7)CO)O)O)O)O)O)C)C)C(=O)OC8C(C(C(C(O8)CO)O)O)O</t>
  </si>
  <si>
    <t>HBIN032679</t>
  </si>
  <si>
    <t>COC1=C(C(=C2C(=C1)OC(=CC2=O)C3=CC(=C(C=C3)O)O)O)O</t>
  </si>
  <si>
    <t>5,6,3',4'-tetrahydroxy-7-methoxyflavone</t>
  </si>
  <si>
    <t>tomentoside b</t>
  </si>
  <si>
    <t>CC1C(C(C(C(O1)OC2CCC3(C4CCC5=C(C4(CCC3C2(C)C)C)CCC6(C5CC(CC6)(C)C)C(=O)OC7C(C(C(C(O7)CO)O)O)O)C)O)O)OC8C(C(C(C(O8)CO)O)O)O</t>
  </si>
  <si>
    <t>HBIN034178</t>
  </si>
  <si>
    <t>MAE</t>
  </si>
  <si>
    <t>COC1=CC(=CC2=C1C(=O)CC(O2)C3=C(C=CC=C3O)O)O</t>
  </si>
  <si>
    <t>7,2',6'-trihydroxy-5-methoxyflavanone</t>
  </si>
  <si>
    <t>HBIN034958</t>
  </si>
  <si>
    <t>C1=CC=C(C=C1)C2=CC(=O)C3=C(C(=C(C=C3O2)OC4C(C(C(C(O4)CO)O)O)O)O)O</t>
  </si>
  <si>
    <t>baicalein-7-o-β-d-glucopyranoside</t>
  </si>
  <si>
    <t>cocculidine</t>
  </si>
  <si>
    <t>COC1CC=C2CCN3C2(C1)C4=C(CC3)C=CC(=C4)OC</t>
  </si>
  <si>
    <t>HBIN035202</t>
  </si>
  <si>
    <t>CC(=C)C1CCC(CC1)CO</t>
  </si>
  <si>
    <t>dihydroperilla alcohol</t>
  </si>
  <si>
    <t>HBIN035274</t>
  </si>
  <si>
    <t>CCOC(=O)C1=C(C=C(C=C1C)O)O</t>
  </si>
  <si>
    <t>ethyl-2,4-dihydroxy-6-methylbenzoate</t>
  </si>
  <si>
    <t>valerine</t>
  </si>
  <si>
    <t>CN1C2CC(CC1C(C2)O)O</t>
  </si>
  <si>
    <t>HBIN035298</t>
  </si>
  <si>
    <t>methyl linolenate</t>
  </si>
  <si>
    <t>CC1=CC(=C(C(=C1C(=O)OC)O)C)O</t>
  </si>
  <si>
    <t>Methyl atratate</t>
  </si>
  <si>
    <t>HBIN035354</t>
  </si>
  <si>
    <t>CC1=C(C(=C2C(=C1O)C3(C(=CC(=O)C(C3=O)C(=O)C)O2)C)C(=O)C)O</t>
  </si>
  <si>
    <t>USNIC ACID</t>
  </si>
  <si>
    <t>2-tridecyl-4-(1h)-quinolone</t>
  </si>
  <si>
    <t>CCCCCCCCCCCCCC1=CC(=O)C2=CC=CC=C2N1</t>
  </si>
  <si>
    <t>HBIN035362</t>
  </si>
  <si>
    <t>COC1=C(C=CC(=C1)C2C(CC3=C(C=C(C=C3O2)OC4C(C(C(C(O4)CO)O)O)O)O)O)O</t>
  </si>
  <si>
    <t>symplocoside</t>
  </si>
  <si>
    <t>9-hydroxytridecyl docosanoate</t>
  </si>
  <si>
    <t>CCCCCCCCCCCCCCCCCCCCCC(=O)OCCCCCCCCC(CCCC)O</t>
  </si>
  <si>
    <t>HBIN035364</t>
  </si>
  <si>
    <t>methyl pentadecanoate</t>
  </si>
  <si>
    <t>C=CCCCCCCCCCC=C1C(C(=C)OC1=O)O</t>
  </si>
  <si>
    <t>obtusilactone</t>
  </si>
  <si>
    <t>aleuritic acid</t>
  </si>
  <si>
    <t>C(CCCC(C(CCCCCCO)O)O)CCCC(=O)O</t>
  </si>
  <si>
    <t>HBIN035458</t>
  </si>
  <si>
    <t>CCCCCCCCCCCCCC=C1C(C(=C)OC1=O)O</t>
  </si>
  <si>
    <t>obtusilactone A</t>
  </si>
  <si>
    <t>ethyl brevifolincarboxylate</t>
  </si>
  <si>
    <t>CCOC(=O)C1CC(=O)C2=C1C3=C(C(=C(C=C3C(=O)O2)O)O)O</t>
  </si>
  <si>
    <t>HBIN035597</t>
  </si>
  <si>
    <t>C1=CC=C(C=C1)N</t>
  </si>
  <si>
    <t>aniline</t>
  </si>
  <si>
    <t>HBIN035817</t>
  </si>
  <si>
    <t>MTL</t>
  </si>
  <si>
    <t>C1=CC=C(C(=C1)C=CC(=O)O)O</t>
  </si>
  <si>
    <t>2-Coumarate</t>
  </si>
  <si>
    <t>monoricinolein</t>
  </si>
  <si>
    <t>CCCCCCC(CC=CCCCCCCCC(=O)OCC(CO)O)O</t>
  </si>
  <si>
    <t>HBIN036174</t>
  </si>
  <si>
    <t>COC1=CC=CC=C1C=CC(=O)O</t>
  </si>
  <si>
    <t>2-Methoxycinnamic Acid</t>
  </si>
  <si>
    <t>triricinolein</t>
  </si>
  <si>
    <t>CCCCCCC(CC=CCCCCCCCC(=O)OCC(COC(=O)CCCCCCCC=CCC(CCCCCC)O)OC(=O)CCCCCCCC=CCC(CCCCCC)O)O</t>
  </si>
  <si>
    <t>HBIN036636</t>
  </si>
  <si>
    <t>neoglucobrassicin</t>
  </si>
  <si>
    <t>CC1=C(C=CC(=C1)O)C(C)C</t>
  </si>
  <si>
    <t>Biosol</t>
  </si>
  <si>
    <t>1,4-dimethyl-cis-cyclohexane</t>
  </si>
  <si>
    <t>CC1CCC(CC1)C</t>
  </si>
  <si>
    <t>HBIN038487</t>
  </si>
  <si>
    <t>oxymarmesinin 5'-o-β-d-glucopyranoside</t>
  </si>
  <si>
    <t>CCCCCC1=CC(=C2C=CC(OC2=C1)(C)CCC=C(C)C)O</t>
  </si>
  <si>
    <t>cannabichromene</t>
  </si>
  <si>
    <t>15-isopimaren-3β,8β-diol</t>
  </si>
  <si>
    <t>CC1(C2CCC3(CC(CCC3C2(CCC1O)C)(C)C=C)O)C</t>
  </si>
  <si>
    <t>HBIN039842</t>
  </si>
  <si>
    <t>CCCCCC1=CC(=C2C(=C1)OC(C3=C2C=C(C=C3)C)(C)C)O</t>
  </si>
  <si>
    <t>Cannabinol</t>
  </si>
  <si>
    <t>15ξ-hydroxypinusolidicacid</t>
  </si>
  <si>
    <t>CC12CCCC(C1CCC(=C)C2CCC3=CC(OC3=O)O)(C)C(=O)O</t>
  </si>
  <si>
    <t>HBIN041748</t>
  </si>
  <si>
    <t>CCCCCC1=CC(=C2C3C=C(CCC3C(OC2=C1)(C)C)C)O</t>
  </si>
  <si>
    <t>delta(9)-tetrahydrocannabinol</t>
  </si>
  <si>
    <t>7,7''-di-o-methylcupressu-flavone</t>
  </si>
  <si>
    <t>COC1=C(C2=C(C(=C1)O)C(=O)C=C(O2)C3=CC=C(C=C3)O)C4=C(C=C(C5=C4OC(=CC5=O)C6=CC=C(C=C6)O)O)OC</t>
  </si>
  <si>
    <t>HBIN043567</t>
  </si>
  <si>
    <t>CC1C(CC(O1)C[N+](C)(C)C)O</t>
  </si>
  <si>
    <t>muscarine</t>
  </si>
  <si>
    <t>8(9),15-isopimaradien-3β-ol</t>
  </si>
  <si>
    <t>CC1(C2CCC3=C(C2(CCC1O)C)CCC(C3)(C)C=C)C</t>
  </si>
  <si>
    <t>HBIN043568</t>
  </si>
  <si>
    <t>COC1=C(C=CC(=C1)O)CC=CC2=CC=CC=C2</t>
  </si>
  <si>
    <t>obtustyrene</t>
  </si>
  <si>
    <t>C-Curarine</t>
  </si>
  <si>
    <t>CC=C1C[N+]2(CCC34C2CC1C5=CN6C7=CC=CC=C7C89C61C(=CN(C53O1)C1=CC=CC=C41)C1CC8[N+](CC9)(CC1=CC)C)C</t>
  </si>
  <si>
    <t>HBIN044078</t>
  </si>
  <si>
    <t>COC1=C(C(=C(C=C1)C2=CC3=C(C=C(C=C3)O)OC2)O)OC</t>
  </si>
  <si>
    <t>odoriflavone</t>
  </si>
  <si>
    <t>HBIN044892</t>
  </si>
  <si>
    <t>C=CC=O</t>
  </si>
  <si>
    <t>Papite</t>
  </si>
  <si>
    <t>isocupressicacid</t>
  </si>
  <si>
    <t>CC(=CCO)CCC1C(=C)CCC2C1(CCCC2(C)C(=O)O)C</t>
  </si>
  <si>
    <t>HBIN044893</t>
  </si>
  <si>
    <t>Stigmasta-5,22-diene-3beta,7beta-diol</t>
  </si>
  <si>
    <t>CC(=O)OCCC1=CC=CC=C1</t>
  </si>
  <si>
    <t>Phenethyl acetate</t>
  </si>
  <si>
    <t>HBIN045146</t>
  </si>
  <si>
    <t>CC1=CC=C(C=C1)C=O</t>
  </si>
  <si>
    <t>Tolualdehydes</t>
  </si>
  <si>
    <t>myricetin-3-o-α-l-rhamnoside</t>
  </si>
  <si>
    <t>CC1C(C(C(C(O1)OC2=C(OC3=CC(=CC(=C3C2=O)O)O)C4=CC(=C(C(=C4)O)[O-])O)O)O)O</t>
  </si>
  <si>
    <t>HBIN045252</t>
  </si>
  <si>
    <t>Syrigin</t>
  </si>
  <si>
    <t>CCCCCC1=CC2=C(C3C=C(CCC3C(O2)(C)C)C)C(=C1)O</t>
  </si>
  <si>
    <t>Δ9-tetrahydrocannabinol</t>
  </si>
  <si>
    <t>Nouracid CS 80</t>
  </si>
  <si>
    <t>CCCCCCC(CC=CCCCCCCCC(=O)O)O</t>
  </si>
  <si>
    <t>HBIN045673</t>
  </si>
  <si>
    <t>(-)-taxifolin</t>
  </si>
  <si>
    <t>CC1C(C(C(C(O1)OC2CCC3(C4CCC5(C(CCC5(C4CCC3(C2)O)O)C6=CC(=O)OC6)C)C=O)O)O)OC7C(C(C(C(O7)CO)O)O)O</t>
  </si>
  <si>
    <t>cheiranthoside viii</t>
  </si>
  <si>
    <t>ODD</t>
  </si>
  <si>
    <t>CCCCCC=CC=CCCCCCCCCC(=O)O</t>
  </si>
  <si>
    <t>HBIN046826</t>
  </si>
  <si>
    <t>CC1C(C(CC(O1)OC2CCC3(C4CCC5(C(CCC5(C4CCC3(C2)O)O)C6=CC(=O)OC6)C)CO)O)OC7C(C(C(CO7)O)O)O</t>
  </si>
  <si>
    <t>erychrosol</t>
  </si>
  <si>
    <t>phosphatidylcholine</t>
  </si>
  <si>
    <t>CCCCCCC(=O)OCC(COP(=O)([O-])OCC[N+](C)(C)C)OC(=O)CCCCCC</t>
  </si>
  <si>
    <t>HBIN047242</t>
  </si>
  <si>
    <t>Trochol</t>
  </si>
  <si>
    <t>COC1CC23C(=CCN2CCC4=CC(=C(C=C34)OC)O)C=C1</t>
  </si>
  <si>
    <t>erysodine</t>
  </si>
  <si>
    <t>pinusolidicacid</t>
  </si>
  <si>
    <t>CC12CCCC(C1CCC(=C)C2CCC3=CCOC3=O)(C)C(=O)O</t>
  </si>
  <si>
    <t>HBIN047627</t>
  </si>
  <si>
    <t>Usaf hc-1</t>
  </si>
  <si>
    <t>CC1(C(CCC2(C1C(=O)C=C3C2CCC4C(C3)(CCC5C4(CCC(C5(C)CO)O)C)C)C)O)C</t>
  </si>
  <si>
    <t>16-oxolycoclavanol</t>
  </si>
  <si>
    <t>HBIN048172</t>
  </si>
  <si>
    <t>CC1(C2CCC3(CC4=CCC5C(C(CCC5(C4CCC3C2(CCC1O)C)C)O)(C)C)C)C</t>
  </si>
  <si>
    <t>serratenediol</t>
  </si>
  <si>
    <t>kaikasaponinIII</t>
  </si>
  <si>
    <t>CC1C(C(C(C(O1)OC2C(C(C(OC2OC3C(C(C(OC3OC4CCC5(C(C4(C)C)CCC6(C5CC=C7C6(CCC8(C7CC(CC8O)(C)C)C)C)C)C)C(=O)O)O)O)CO)O)O)O)O)O</t>
  </si>
  <si>
    <t>HBIN048413</t>
  </si>
  <si>
    <t>WV</t>
  </si>
  <si>
    <t>CC(=O)OC1CCC2(C3CCC4C(=CCC5C4(CCC(C5(C)C)O)C)CC3(CCC2C1(C)C)C)C</t>
  </si>
  <si>
    <t>serratenediol-3-acetate</t>
  </si>
  <si>
    <t>HBIN030854</t>
  </si>
  <si>
    <t>CC1CCC2(C(C3C(O2)CC4C3(CCC5C4CCC6C5(C(C(C(C6)O)O)O)C)C)C)OC1</t>
  </si>
  <si>
    <t>tokorgenin</t>
  </si>
  <si>
    <t>isoterchebin</t>
  </si>
  <si>
    <t>C1C2C(C(C(C(O2)OC(=O)C3=CC(=C(C(=C3)O)O)O)OC(=O)C4=CC(=C(C(=C4)O)O)O)OC(=O)C5=CC(=C(C(=C5)O)O)O)OC(=O)C6=CC(=C(C7=C6C8C(=CC(=O)C(C8(O)O)(O7)O)C(=O)O1)O)O</t>
  </si>
  <si>
    <t>HBIN044695</t>
  </si>
  <si>
    <t>stachyurin</t>
  </si>
  <si>
    <t>C1=CC=C2C(=C1)C(=O)C3=C(C2=O)C(=C(C=C3)O)O</t>
  </si>
  <si>
    <t>alizarin</t>
  </si>
  <si>
    <t>serpentinine</t>
  </si>
  <si>
    <t>CC=C1CN2CCC3=C(C2CC1C(CC4=C[N+]5=C(CC6C(C5)C(OC=C6C(=O)OC)C)C7=C4C8=CC=CC=C8N7)C(=O)OC)NC9=CC=CC=C39</t>
  </si>
  <si>
    <t>HBIN047874</t>
  </si>
  <si>
    <t>CC1=C(C(CC(C1)OC2C(C(C(C(O2)CO)O)O)O)(C)C)CCC(C)OC3C(C(C(C(O3)CO)O)O)O</t>
  </si>
  <si>
    <t>linarionoside c</t>
  </si>
  <si>
    <t>HBIN000565</t>
  </si>
  <si>
    <t>COC1C(C(COC1O)O)O</t>
  </si>
  <si>
    <t>2-o-methyl-d-xyloside</t>
  </si>
  <si>
    <t>HBIN001060</t>
  </si>
  <si>
    <t>C(C1C(C(C(C(O1)O)O)OC2C(C(C(C(O2)CO)O)OC3C(C(C(C(O3)CO)O)O)O)O)O)O</t>
  </si>
  <si>
    <t>laminarin</t>
  </si>
  <si>
    <t>HBIN001778</t>
  </si>
  <si>
    <t>CNC(CC1=CNC2=CC=CC=C21)C(=O)O</t>
  </si>
  <si>
    <t>Abrine</t>
  </si>
  <si>
    <t>(3S)-6,8-Dihydroxy-3-Phenyl-3,4-Dihydro-iso-coumarin</t>
  </si>
  <si>
    <t>C1C(OC(=O)C2=C1C=C(C=C2O)O)C3=CC=CC=C3</t>
  </si>
  <si>
    <t>HBIN004923</t>
  </si>
  <si>
    <t>CC1(C2CCC3(C(C2(CCC1O)C)CC=C4C3(CCC5(C4CC(CC5O)(C)CO)C)C)C)C</t>
  </si>
  <si>
    <t>Abrisapogenol A</t>
  </si>
  <si>
    <t>4,8-dimethyl-1,7-nonadiene</t>
  </si>
  <si>
    <t>CC(CCC=C(C)C)CC=C</t>
  </si>
  <si>
    <t>HBIN005127</t>
  </si>
  <si>
    <t>CC12CCC(C(C1CCC3(C2CC=C4C3(CCC5(C4CC(CC5O)(C)CO)C)C)C)(C)CO)O</t>
  </si>
  <si>
    <t>Abrisapogenol B</t>
  </si>
  <si>
    <t>HBIN005838</t>
  </si>
  <si>
    <t>CC1C(C(C(C(O1)OC2C(C(C(OC2OC3C(C(C(OC3OC4CCC5(C(C4(C)CO)CCC6(C5CC=C7C6(CCC8(C7CC(CC8=O)(C)C(=O)O)C)C)C)C)C(=O)O)O)O)CO)O)O)O)O)O</t>
  </si>
  <si>
    <t>abrisaponin i</t>
  </si>
  <si>
    <t>deoxynupharidine</t>
  </si>
  <si>
    <t>CC1CCC2C(CCC(N2C1)C3=COC=C3)C</t>
  </si>
  <si>
    <t>HBIN005840</t>
  </si>
  <si>
    <t>CC1C(OC2=CC(=O)C(=CC12OC)CC=C)C3=CC4=C(C=C3)OCO4</t>
  </si>
  <si>
    <t>denudatin,a</t>
  </si>
  <si>
    <t>HBIN009460</t>
  </si>
  <si>
    <t>CC(=C)C1CNC(C1CC(=O)O)C(=O)O</t>
  </si>
  <si>
    <t>kainic acid</t>
  </si>
  <si>
    <t>epistephanine</t>
  </si>
  <si>
    <t>CN1CCC2=CC(=C3C=C2C1CC4=CC(=C(C=C4)OC)OC5=CC=C(CC6=NCCC7=CC(=C(C(=C76)O3)OC)OC)C=C5)OC</t>
  </si>
  <si>
    <t>HBIN009911</t>
  </si>
  <si>
    <t>CCCCCCCCCCCCCCCCCCCCCCCCCCCCCCCO</t>
  </si>
  <si>
    <t>1-hentriacontanol</t>
  </si>
  <si>
    <t>N,N'-Dinitro-1,2-Cyclohexanediamine</t>
  </si>
  <si>
    <t>C1CCC(C(C1)NC=C2C=C(C=C(C2=O)[N+](=O)[O-])[N+](=O)[O-])NC=C3C=C(C=C(C3=O)[N+](=O)[O-])[N+](=O)[O-]</t>
  </si>
  <si>
    <t>HBIN012547</t>
  </si>
  <si>
    <t>CC(C)(CC(C)(C)O)O</t>
  </si>
  <si>
    <t>2, 4-dimethyl-2,4-pentanediol</t>
  </si>
  <si>
    <t>HBIN017739</t>
  </si>
  <si>
    <t>COC1=CC(=C(C=C1)O)N</t>
  </si>
  <si>
    <t>2-amino-4-methoxyphenol</t>
  </si>
  <si>
    <t>HBIN017833</t>
  </si>
  <si>
    <t>C1=CC=C(C=C1)NC2=CC(=O)C3=CC=CC=C3C2=O</t>
  </si>
  <si>
    <t>2-anilino-1, 4-naphthoquinone</t>
  </si>
  <si>
    <t>yamogenin palmitate</t>
  </si>
  <si>
    <t>CCCCCCCCCCCCCCCC(=O)OC1CCC2(C3CCC4(C(C3CC=C2C1)CC5C4C(C6(O5)CCC(CO6)C)C)C)C</t>
  </si>
  <si>
    <t>HBIN019611</t>
  </si>
  <si>
    <t>CCC(CC(C(C)(C1CCC2(C1(CCC3C2=CC(=O)C4C3(CC(C(C4)O)O)C)C)O)O)O)C(C)(C)O</t>
  </si>
  <si>
    <t>makisterone C</t>
  </si>
  <si>
    <t>yangonin</t>
  </si>
  <si>
    <t>COC1=CC=C(C=C1)C=CC2=CC(=CC(=O)O2)OC</t>
  </si>
  <si>
    <t>HBIN019612</t>
  </si>
  <si>
    <t>C1CCCC(=O)CCC1</t>
  </si>
  <si>
    <t>WLN: L8VTJ</t>
  </si>
  <si>
    <t>HBIN026575</t>
  </si>
  <si>
    <t>CC(C)CCCC(C)C1CCC2C1(CCC3C2CCC4=CC(=O)CCC34C)C</t>
  </si>
  <si>
    <t>△4-cholestenone</t>
  </si>
  <si>
    <t>thalicsimidine</t>
  </si>
  <si>
    <t>CN1CCC2=C3C1CC4=CC(=C(C=C4C3=C(C(=C2OC)OC)OC)OC)OC</t>
  </si>
  <si>
    <t>HBIN026677</t>
  </si>
  <si>
    <t>CC1=C2C3=C(C4=CNC5=C(C(=O)C(=O)C(=C45)C3=CN2)C)C(=O)C1=O</t>
  </si>
  <si>
    <t>melanin</t>
  </si>
  <si>
    <t>HBIN035280</t>
  </si>
  <si>
    <t>C1=CC=C(C=C1)C=CC(=O)OC(C2=CC=CC=C2)C(C3C(C=CC(=O)O3)O)O</t>
  </si>
  <si>
    <t>howiinol a</t>
  </si>
  <si>
    <t>margaspidin</t>
  </si>
  <si>
    <t>CCCC(=O)C1=C(C(=C(C(=C1O)CC2=C(C(=C(C(=C2O)C(=O)CCC)O)C)OC)O)C)O</t>
  </si>
  <si>
    <t>HBIN037307</t>
  </si>
  <si>
    <t>CC=C(C)C(=O)NC1CCC2(C(C1OC(=O)C)CCC3C2CCC4(C3CCC4C(C)N(C)C)C)C</t>
  </si>
  <si>
    <t>sarcovagine c</t>
  </si>
  <si>
    <t>marginatol</t>
  </si>
  <si>
    <t>CC1(CCCC2(C1C(CC3=CC(CCC32)(C)C=C)O)C)C</t>
  </si>
  <si>
    <t>HBIN037728</t>
  </si>
  <si>
    <t>CC=C(C)C(=O)NC1=CCC2(C3CCC4(C(C3CCC2C1=O)CCC4C(C)N(C)C)C)C</t>
  </si>
  <si>
    <t>sarcovagine d</t>
  </si>
  <si>
    <t>plantainoside D</t>
  </si>
  <si>
    <t>C1=CC(=C(C=C1CCOC2C(C(C(C(O2)COC(=O)C=CC3=CC(=C(C=C3)O)O)O)OC4C(C(C(C(O4)CO)O)O)O)O)O)O</t>
  </si>
  <si>
    <t>HBIN029168</t>
  </si>
  <si>
    <t>CC12CCC(C(C1CC(C(O2)(C)C3CO3)O)(C)CC(=O)O)C(C)(C)C(=O)O</t>
  </si>
  <si>
    <t>excoecarin t1</t>
  </si>
  <si>
    <t>6-deoxyisojacareubin</t>
  </si>
  <si>
    <t>CC1(C=CC2=C(O1)C=C(C3=C2OC4=C(C3=O)C=CC=C4O)O)C</t>
  </si>
  <si>
    <t>HBIN031499</t>
  </si>
  <si>
    <t>CC1(CCC(CC1)C(C)(C)O)O</t>
  </si>
  <si>
    <t>terpin</t>
  </si>
  <si>
    <t>HBIN038666</t>
  </si>
  <si>
    <t>II</t>
  </si>
  <si>
    <t>iodin</t>
  </si>
  <si>
    <t>HBIN046190</t>
  </si>
  <si>
    <t>CC(C)C1=CC2=C(C=C1)C3(CCCC(=C)C3CC2)C</t>
  </si>
  <si>
    <t>19-nordehydroabiet-4(18)-ene</t>
  </si>
  <si>
    <t>HBIN015286</t>
  </si>
  <si>
    <t>CC1=CCCC(=CCC=C(C=CC(CC1)C(C)C)C)C</t>
  </si>
  <si>
    <t>cembrene</t>
  </si>
  <si>
    <t>HBIN015304</t>
  </si>
  <si>
    <t>CC(=CC=C1C2=CC=CC=C2NC1=O)C</t>
  </si>
  <si>
    <t>(e)-3-(3'-methyl-2'-buteny lidene)-2-indolinone</t>
  </si>
  <si>
    <t>phosphatidyl ethanolamine</t>
  </si>
  <si>
    <t>CCCCCCCCCCCC(=O)OCC(COP(=O)([O-])OCC[NH3+])OC(=O)CCCCCCCCCCC</t>
  </si>
  <si>
    <t>HBIN015313</t>
  </si>
  <si>
    <t>CCCCCCCCCCCCCCCCCCCC(=O)OCC1C(C(C(O1)N2C=CC(=NC2=O)N)O)OC(=O)CCCCCCCCCCCCCCCCCCC</t>
  </si>
  <si>
    <t>inophylloidicacid a1</t>
  </si>
  <si>
    <t>Tyrosinase</t>
  </si>
  <si>
    <t>C1CCN(CC1)C2CCN(CC2)S(=O)(=O)C3=CC=C(C=C3)[N+](=O)[O-]</t>
  </si>
  <si>
    <t>HBIN023201</t>
  </si>
  <si>
    <t>CC1C(OC2=C(C1=O)C3=C(C(=CC(=O)O3)C4=CC=CC=C4)C5=C2C=CC(O5)(C)C)C</t>
  </si>
  <si>
    <t>inophyllum c</t>
  </si>
  <si>
    <t>HBIN038699</t>
  </si>
  <si>
    <t>CC1C(OC2=C3C=CC(OC3=C(C(=C2C1=O)O)C(=C)C4=CC=CC=C4)(C)C)C</t>
  </si>
  <si>
    <t>inophynone</t>
  </si>
  <si>
    <t>HBIN002693</t>
  </si>
  <si>
    <t>CC1(C=CC2=C(C3=C(C(=C2O1)C(C)(C)C=C)OC4=C(C3=O)C=CC=C4O)O)C</t>
  </si>
  <si>
    <t>inoxanthone</t>
  </si>
  <si>
    <t>Nardostachin</t>
  </si>
  <si>
    <t>CC1C(CC2C1C(OC=C2COC(=O)CC(C)C)OC(=O)CC(C)C)O</t>
  </si>
  <si>
    <t>HBIN006372</t>
  </si>
  <si>
    <t>CC(=CC=CC=C(C)C=CC=C(C)C=CC12C(CC(CC1(O2)C)O)(C)C)C=CC=C(C)C=CC3=C(C(CC3(C)C)OC)C(=O)C</t>
  </si>
  <si>
    <t>(9'z)-3-methoxy-3'-hydroxy-5',6'-epoxy-5',6'-dihydro-5,6-seco-4,6-cyclo-β,β-caroten-5-one</t>
  </si>
  <si>
    <t>HBIN006588</t>
  </si>
  <si>
    <t>CC1CCC2(CCC3(C(=CCC4C3(CC(C5C4(CC(C(C5(C)CO)O)O)C)O)C)C2C1C)C)C(=O)O</t>
  </si>
  <si>
    <t>brahmic acid</t>
  </si>
  <si>
    <t>agarol</t>
  </si>
  <si>
    <t>CC1CC2C(CC(=O)C3=COC(=C23)C1O)C(C)C</t>
  </si>
  <si>
    <t>HBIN006867</t>
  </si>
  <si>
    <t>2Z-hexadecenoic acid</t>
  </si>
  <si>
    <t>CC1CCC2(CCC3(C(=CCC4C3(CC(C5C4(CC(C(C5(C)CO)O)O)C)O)C)C2C1C)C)C(=O)OC6C(C(C(C(O6)COC7C(C(C(C(O7)CO)OC8C(C(C(C(O8)C)O)O)O)O)O)O)O)O</t>
  </si>
  <si>
    <t>madecassoside</t>
  </si>
  <si>
    <t>alpha-agarofuran</t>
  </si>
  <si>
    <t>CC1=CCCC2(C13CC(CC2)C(O3)(C)C)C</t>
  </si>
  <si>
    <t>HBIN011351</t>
  </si>
  <si>
    <t>5,8-epidioxyergosta-6,22-dien-3-ol</t>
  </si>
  <si>
    <t>CC(=O)C1=C(C=C(C=C1OC2C(C(C(C(O2)CO)O)O)O)O)O</t>
  </si>
  <si>
    <t>vanillicacid 4-o-β-d-glucopyranoside</t>
  </si>
  <si>
    <t>HBIN011899</t>
  </si>
  <si>
    <t>CC1=CC2=C(C=C1)C(CCC2)(C)C</t>
  </si>
  <si>
    <t>1,2,3,4-tetrahydro-1,1,6-trimethyl naphthalene</t>
  </si>
  <si>
    <t>HBIN012317</t>
  </si>
  <si>
    <t>CC1CCC(=NC1)C(C)C2CCC3C2(CCC4C3CC=C5C4(CCC(C5)O)C)C</t>
  </si>
  <si>
    <t>(20R)-epi-verazine</t>
  </si>
  <si>
    <t>HBIN012818</t>
  </si>
  <si>
    <t>C1=CSC(=C1)C2=CC=C(S2)C3=CC=C(S3)C=O</t>
  </si>
  <si>
    <t>2,2′,5″,2″-terthiophene-5-carboxylic acid</t>
  </si>
  <si>
    <t>HBIN013853</t>
  </si>
  <si>
    <t>CCCCCCCCCCCCCCC(C)CO</t>
  </si>
  <si>
    <t>2-methyl-1-hexadecanol</t>
  </si>
  <si>
    <t>dechloroacutumidine</t>
  </si>
  <si>
    <t>COC1=CC(=O)C2(C1O)CCC34C2(CCN3)CC(=O)C(=C4OC)OC</t>
  </si>
  <si>
    <t>HBIN016201</t>
  </si>
  <si>
    <t>ANN</t>
  </si>
  <si>
    <t>C1=CSC(=C1)C2=CC=C(S2)C3=CC=C(S3)CO</t>
  </si>
  <si>
    <t>α-terthienyl methanol</t>
  </si>
  <si>
    <t>Dispegatrine</t>
  </si>
  <si>
    <t>CC=C1C[N+]2(C3CC1C(C2CC4=C3NC5=C4C(=C(C=C5)O)C6=C(C=CC7=C6C8=C(N7)C9CC1C(C(C8)[N+]9(CC1=CC)C)CO)O)CO)C</t>
  </si>
  <si>
    <t>HBIN017409</t>
  </si>
  <si>
    <t>aviculin</t>
  </si>
  <si>
    <t>C1=CC=C2C(=C1)C3=C(O2)C4=CC=CC=C4OC3=O</t>
  </si>
  <si>
    <t>coumestan</t>
  </si>
  <si>
    <t>Sinomontanine D</t>
  </si>
  <si>
    <t>CCN1CC2(C(CC(C34C2CC(C31)(C5(CC(C6CC4C5(C6OC)O)OC)O)O)O)O)O</t>
  </si>
  <si>
    <t>HBIN017508</t>
  </si>
  <si>
    <t>C1=C(C=C2C(=C1O)C3=C(C4=CC(=C(C=C4O3)O)O)C(=O)O2)OC5C(C(C(C(O5)CO)O)O)O</t>
  </si>
  <si>
    <t>demethylwedelolactoneglucoside</t>
  </si>
  <si>
    <t>1-(4-hydroxybenzoyl)-7-hydroxy-6-methoxyiso-quinoline</t>
  </si>
  <si>
    <t>COC1=C(C=C2C(=C1)C=CN=C2C(=O)C3=CC=C(C=C3)O)O</t>
  </si>
  <si>
    <t>HBIN017516</t>
  </si>
  <si>
    <t>CC1C(=O)CCO1</t>
  </si>
  <si>
    <t>dihydro-2-methyl-3(2H)-furanone</t>
  </si>
  <si>
    <t>2,3-dihydrodauriporphine</t>
  </si>
  <si>
    <t>COC1=CC2=C(C=C1)C3=NCCC4=C3C(=C(C(=C4OC)OC)OC)C2=O</t>
  </si>
  <si>
    <t>HBIN017602</t>
  </si>
  <si>
    <t>CC1(CCC2(C(C1)C3=CCC4C5(CCC(C(C5CCC4(C3(CC2O)C)C)(C)C)OC6C(C(C(C(O6)CO)O)O)OS(=O)(=O)O)C)C(=O)OC7C(C(C(C(O7)CO)O)O)O)C</t>
  </si>
  <si>
    <t>eclalbasaponins Ⅰ</t>
  </si>
  <si>
    <t>5,6-dimethoxy-n-methylphthalimide</t>
  </si>
  <si>
    <t>CN1C(=O)C2=C(C1=O)C(=C(C=C2)OC)OC</t>
  </si>
  <si>
    <t>HBIN018084</t>
  </si>
  <si>
    <t>CC1(CCC2(C(C1)C3=CCC4C5(CCC(C(C5CCC4(C3(CC2O)C)C)(C)C)OC6C(C(C(C(O6)CO)O)O)O)C)C(=O)O)C</t>
  </si>
  <si>
    <t>Ecliptasaponin D</t>
  </si>
  <si>
    <t>6,7-dimethoxy-n-methyl-3,4-dioxo-1(2h)-iso-quinolinone</t>
  </si>
  <si>
    <t>CN1C(=O)C2=CC(=C(C=C2C(=O)C1=O)OC)OC</t>
  </si>
  <si>
    <t>HBIN019188</t>
  </si>
  <si>
    <t>CCCCCCCCCCCCCCCC(=O)OCCCC</t>
  </si>
  <si>
    <t>hexadecanoic acid ,butyl ester</t>
  </si>
  <si>
    <t>6-hydroxy-5-methoxy-n-methylphthalimide</t>
  </si>
  <si>
    <t>CN1C(=O)C2=CC(=C(C=C2C1=O)OC)O</t>
  </si>
  <si>
    <t>HBIN019986</t>
  </si>
  <si>
    <t>C1=C(C=C(C2=C1C3=C(C4=CC(=C(C=C4O3)O)O)C(=O)O2)O)O</t>
  </si>
  <si>
    <t>isodemethylwedelolacton</t>
  </si>
  <si>
    <t>HBIN020367</t>
  </si>
  <si>
    <t>CCOC(=O)C(=C1C(C2C(C3CC3C2(OC1=O)C)(C)CO)O)C</t>
  </si>
  <si>
    <t>strychno-lactone</t>
  </si>
  <si>
    <t>daurioxoisoporphine a</t>
  </si>
  <si>
    <t>COC1=CC2=C(C=C1)C3=NC=CC4=CC(=C(C(=C43)C2=O)NCCC5=CC=C(C=C5)O)OC</t>
  </si>
  <si>
    <t>HBIN020909</t>
  </si>
  <si>
    <t>cis-p-Coumarate</t>
  </si>
  <si>
    <t>COC1=CC(=C2C(=C1)OC(=O)C3=C2OC4=CC(=C(C=C43)O)O)O</t>
  </si>
  <si>
    <t>wedelolactone</t>
  </si>
  <si>
    <t>daurioxoisoporphine b</t>
  </si>
  <si>
    <t>COC1=CC2=C(C=C1)C3=NC=CC4=C3C(=C(C(=C4OC)OC)N)C2=O</t>
  </si>
  <si>
    <t>HBIN020994</t>
  </si>
  <si>
    <t>(-)-Citronellal</t>
  </si>
  <si>
    <t>C1CCC(C(C1)C2=CC=CC=C2)OCCO</t>
  </si>
  <si>
    <t>2-(2-phenyl cyclohexyloxy)ethenol</t>
  </si>
  <si>
    <t>daurioxoisoporphine c</t>
  </si>
  <si>
    <t>CNC1=C(C=C2C=CN=C3C2=C1C(=O)C4=C3C=CC(=C4)OC)OC</t>
  </si>
  <si>
    <t>HBIN021356</t>
  </si>
  <si>
    <t>C1=CC=C(C=C1)CSC#N</t>
  </si>
  <si>
    <t>benzyl thiocyanate</t>
  </si>
  <si>
    <t>daurioxoisoporphine d</t>
  </si>
  <si>
    <t>COC1=C(C2=C3C(=C1)C=CN=C3C4=C(C2=O)C=C(C=C4)O)OC</t>
  </si>
  <si>
    <t>HBIN022145</t>
  </si>
  <si>
    <t>CC(C)(C1CC2=C(O1)C=C3C(=C2O)C=CC(=O)O3)O</t>
  </si>
  <si>
    <t>celereoin</t>
  </si>
  <si>
    <t>doryphornine</t>
  </si>
  <si>
    <t>CN1C=CC2=CC(=C(C=C2C1=O)O)OC</t>
  </si>
  <si>
    <t>HBIN022295</t>
  </si>
  <si>
    <t>CC(C)(C1CC2=C(O1)C=C3C(=C2O)C=CC(=O)O3)OC4C(C(C(C(O4)CO)O)O)O</t>
  </si>
  <si>
    <t>celereoside</t>
  </si>
  <si>
    <t>n-demethyldoryphornine</t>
  </si>
  <si>
    <t>COC1=C(C=C2C(=C1)C=CNC2=O)O</t>
  </si>
  <si>
    <t>HBIN022387</t>
  </si>
  <si>
    <t>COC1=CC(=C2C(=C1)OC(=C(C2=O)OC)C3=CC(=C(C=C3O)OC)O)O</t>
  </si>
  <si>
    <t>chrysograyanin</t>
  </si>
  <si>
    <t>HBIN022536</t>
  </si>
  <si>
    <t>CC(=O)OCC1(CCC(C23C1C(C(C45C2CCC(C4)C(=C)C5=O)(OC3)O)O)O)C</t>
  </si>
  <si>
    <t>enanderianin c</t>
  </si>
  <si>
    <t>northalifoline(tautomericstructure 1)</t>
  </si>
  <si>
    <t>COC1=C(C=C2C(=C1)CCNC2=O)O</t>
  </si>
  <si>
    <t>HBIN022584</t>
  </si>
  <si>
    <t>DAL</t>
  </si>
  <si>
    <t>CC1(CCC(C23C1C(C(C45C2CCC(C4)C(=C)C5=O)(OC3)O)O)O)C</t>
  </si>
  <si>
    <t>xerophilusin i</t>
  </si>
  <si>
    <t>thalifoline</t>
  </si>
  <si>
    <t>CN1CCC2=CC(=C(C=C2C1=O)O)OC</t>
  </si>
  <si>
    <t>HBIN024308</t>
  </si>
  <si>
    <t>C1=CNC(=C1)C(=O)O</t>
  </si>
  <si>
    <t>2- Minaline</t>
  </si>
  <si>
    <t>tyraminoporphine</t>
  </si>
  <si>
    <t>COC1=CC2=C(C=C1)C3=NC=CC4=C3C(=C(C(=C4OC)OC)NCCC5=CC=C(C=C5)O)C2=O</t>
  </si>
  <si>
    <t>HBIN024565</t>
  </si>
  <si>
    <t>C1=CN(C=C(C1=O)OC2C(C(C(C(O2)CO)O)O)O)CC(C(=O)O)N</t>
  </si>
  <si>
    <t>mimosine-o-beta-d-glucoside</t>
  </si>
  <si>
    <t>gycomoside i</t>
  </si>
  <si>
    <t>CC(C(=CCCC(C)(C1CCC2(C1C(CC3C2CCC4C3(C(CC(C4(C)C)O)O)C)O)C)OC5C(C(C(C(O5)COC6C(C(C(C(O6)CO)O)O)O)O)O)O)C)O</t>
  </si>
  <si>
    <t>HBIN024821</t>
  </si>
  <si>
    <t>Eciphin</t>
  </si>
  <si>
    <t>COC1=C(C=CC2=C1OC3C2COC4=C3C=CC(=C4)O)O</t>
  </si>
  <si>
    <t>(?)-nissolin</t>
  </si>
  <si>
    <t>gycomoside ii</t>
  </si>
  <si>
    <t>CC(=CCCC(C)(C1CCC2(C1C(CC3C2(CCC4C3(C(CC(C4(C)C)OC5C(C(C(C(O5)CO)O)O)O)O)C)C)O)C)OC6C(C(C(C(O6)COC7C(C(C(C(O7)CO)O)O)O)O)O)O)C</t>
  </si>
  <si>
    <t>HBIN026468</t>
  </si>
  <si>
    <t>FERULIC ACID (CIS)</t>
  </si>
  <si>
    <t>CCCC(=O)C1=C(C(=C(C(=C1O)CC2(C(=C(C(=C(C2=O)C(=O)C(C)CC)O)C)O)C)O)C)OC</t>
  </si>
  <si>
    <t>agrimophol</t>
  </si>
  <si>
    <t>gycomoside iii</t>
  </si>
  <si>
    <t>CC(=CCCC(C)(C1CCC2(C1C(CC3C2(CCC4C3(C(CC(C4(C)C)O)O)C)C)O)C)OC5C(C(C(C(O5)CO)O)O)O)CO</t>
  </si>
  <si>
    <t>HBIN026881</t>
  </si>
  <si>
    <t>CC1=CC(=C(C=C1)C)C</t>
  </si>
  <si>
    <t>1, 2, 4-Trimethylbenzene</t>
  </si>
  <si>
    <t>gycomoside iv</t>
  </si>
  <si>
    <t>CC(=CCCC(C)(C1CCC2(C1C(CC3C2(CCC4C3(C(CC(C4(C)C)OC5C(C(C(C(O5)CO)O)O)O)O)C)C)O)C)OC6C(C(C(C(O6)COC7C(C(C(C(O7)CO)O)O)O)O)O)O)CO</t>
  </si>
  <si>
    <t>HBIN028118</t>
  </si>
  <si>
    <t>Glycerol palmitate</t>
  </si>
  <si>
    <t>CCSSCC</t>
  </si>
  <si>
    <t>Diethyl disulfide</t>
  </si>
  <si>
    <t>gylongiposide i</t>
  </si>
  <si>
    <t>CC1C(C(C(C(O1)OC2C(C(COC2OC3CCC4(C5CCC6C(CCC6(C5(CCC4C3(C)C)C)C)C(CCC=C(C)C)(CO)O)C=O)O)OC7C(C(C(CO7)O)O)O)O)O)O</t>
  </si>
  <si>
    <t>HBIN028309</t>
  </si>
  <si>
    <t>gondoic acid</t>
  </si>
  <si>
    <t>C1=CC(=CC=C1C2=C(C(=O)C3=C(C=C(C=C3O2)O)O)OC4C(C(C(C(O4)C(=O)O)O)O)O)O</t>
  </si>
  <si>
    <t>Kaempferol 3-O-glucuronide</t>
  </si>
  <si>
    <t>l-homoarginine</t>
  </si>
  <si>
    <t>C(CCN=C(N)N)CC(C(=O)O)N</t>
  </si>
  <si>
    <t>HBIN028359</t>
  </si>
  <si>
    <t>COC1=CC(=CC(=C1O)OC)C2=[O+]C3=CC(=CC(=C3C=C2OC4C(C(C(C(O4)CO)O)O)O)O)O</t>
  </si>
  <si>
    <t>Malvidin 3-O-glucoside</t>
  </si>
  <si>
    <t>10,13- octadecadienoic acid</t>
  </si>
  <si>
    <t>CCCCC=CCC=CCCCCCCCCC(=O)O</t>
  </si>
  <si>
    <t>HBIN029029</t>
  </si>
  <si>
    <t>heneicosane</t>
  </si>
  <si>
    <t>C=CCC1=CC(=C(C=C1)O)C2=C(C=CC(=C2)CC(CO)O)O</t>
  </si>
  <si>
    <t>magnolignan a</t>
  </si>
  <si>
    <t>3-o-α-l-rhamnopyranosyl(1→2)-β-d-galacto-pyranosyl(1→2)-6-o-methyl-β-d-glucurono-pyranosyl-soyasapogenol b-22-o-β-d-gluco-pyranoside</t>
  </si>
  <si>
    <t>CC1C(C(C(C(O1)OC2C(C(C(OC2OC3C(C(C(OC3OC4CCC5(C(C4(C)CO)CCC6(C5CC=C7C6(CCC8(C7CC(CC8OC9C(C(C(C(O9)CO)O)O)O)(C)C)C)C)C)C)C(=O)OC)O)O)CO)O)O)O)O)O</t>
  </si>
  <si>
    <t>HBIN029685</t>
  </si>
  <si>
    <t>CC1(CC2C3=CCC4C5(CCC(C(C5CCC4(C3(CC(C26CC1OC6=O)O)C)C)(C)C)O)C)C</t>
  </si>
  <si>
    <t>acacicacid lactone</t>
  </si>
  <si>
    <t>3-o-α-l-rhamnopyranosyl(1→2)-β-d-xylopy-ranosyl(1→2)-6-o-methyl-β-d-glucuronopy-ranosyl-soyasapogenol b 22-o-β-d-glucopyra-noside</t>
  </si>
  <si>
    <t>CC1C(C(C(C(O1)OC2C(C(COC2OC3C(C(C(OC3OC4CCC5(C(C4(C)CO)CCC6(C5CC=C7C6(CCC8(C7CC(CC8OC9C(C(C(C(O9)CO)O)O)O)(C)C)C)C)C)C)C(=O)OC)O)O)O)O)O)O)O</t>
  </si>
  <si>
    <t>HBIN030187</t>
  </si>
  <si>
    <t>C(C(C(=O)O)N)NC(=O)N</t>
  </si>
  <si>
    <t>albizzin</t>
  </si>
  <si>
    <t>astragaloside viii methylester</t>
  </si>
  <si>
    <t>CC1C(C(C(C(O1)OC2C(C(COC2OC3C(C(C(OC3OC4CCC5(C(C4(C)CO)CCC6(C5CC=C7C6(CCC8(C7CC(CC8O)(C)C)C)C)C)C)C(=O)OC)O)O)O)O)O)O)O</t>
  </si>
  <si>
    <t>HBIN030843</t>
  </si>
  <si>
    <t>isolariciresino</t>
  </si>
  <si>
    <t>CC1C(C(C(C(O1)OC(C)(CCC=C(C)C(=O)OC2C(OC(C(C2O)O)OC(C)(CCC=C(CO)C(=O)OC3CC4(C(CC3(C)C)C5=CCC6C7(CCC(C(C7CCC6(C5(CC4O)C)C)(C)C)OC8C(C(C(C(O8)COC9C(C(C(CO9)O)O)OC1C(C(C(CO1)O)O)O)O)O)O)C)C(=O)OC1C(C(C(C(O1)CO)O)O)OC1C(C(C(C(O1)C)OC1C(C(C(O1)CO)O)O)OC1C(C(C(C(O1)CO)O)O)O)O)C=C)C)C=C)O)O)O</t>
  </si>
  <si>
    <t>julibroside</t>
  </si>
  <si>
    <t>HBIN032992</t>
  </si>
  <si>
    <t>CC1C(C(C(C(O1)OC(C)(CCC=C(C)C(=O)OC2C(OC(C(C2O)O)OC(C)(CCC=C(CO)C(=O)OC3CC4(C(CC3(C)C)C5=CCC6C7(CCC(C(C7CCC6(C5(CC4O)C)C)(C)C)OC8C(C(C(C(O8)COC9C(C(C(C(O9)C)O)O)OC1C(C(C(CO1)O)O)O)O)O)NC(=O)C)C)C(=O)OC1C(C(C(C(O1)CO)O)O)OC1C(C(C(C(O1)C)OC1C(C(C(O1)CO)O)O)OC1C(C(C(C(O1)CO)O)O)O)O)C=C)C)C=C)O)O)O</t>
  </si>
  <si>
    <t>julibroside j12</t>
  </si>
  <si>
    <t>myricoside</t>
  </si>
  <si>
    <t>CC1C(C(C(C(O1)OC2C(C(OC(C2OC(=O)C=CC3=CC(=C(C=C3)O)O)CO)OCCC4=CC(=C(C=C4)O)O)O)O)OC5C(C(CO5)(CO)O)O)O</t>
  </si>
  <si>
    <t>HBIN033602</t>
  </si>
  <si>
    <t>l-Pseudoephedrine</t>
  </si>
  <si>
    <t>CC(C1C(CC2(C1(CCC34C2CCC5C3(C4)CCC(C5=C)NC)C)C)O)NC</t>
  </si>
  <si>
    <t>cyclobuxine d</t>
  </si>
  <si>
    <t>HBIN033609</t>
  </si>
  <si>
    <t>L-Serin</t>
  </si>
  <si>
    <t>CC1(CC(C2C1C(OC(C2)OC)OC)OC(=O)C3=CC=C(C=C3)O)O</t>
  </si>
  <si>
    <t>iridoid cpb-53-710-1</t>
  </si>
  <si>
    <t>neocryptomerin</t>
  </si>
  <si>
    <t>COC1=CC(=C2C(=C1)OC(=CC2=O)C3=CC=C(C=C3)OC4=C(C5=C(C=C4O)OC(=CC5=O)C6=CC=C(C=C6)O)O)O</t>
  </si>
  <si>
    <t>HBIN035408</t>
  </si>
  <si>
    <t>C1=CC(=CC=C1C=CC2=CC(=CC(=C2OC3C(C(C(C(O3)CO)O)O)O)OC4C(C(C(C(O4)CO)O)O)O)O)O</t>
  </si>
  <si>
    <t>2,3,5,4'-tetrahydroxystilbene-2,3-o-β-d-digluco-side</t>
  </si>
  <si>
    <t>HBIN035812</t>
  </si>
  <si>
    <t>MRY</t>
  </si>
  <si>
    <t>C1=CC2=C(C(=C1)O)C(=O)C3=C(C2=O)C=CC=C3O</t>
  </si>
  <si>
    <t>chrysazin</t>
  </si>
  <si>
    <t>HBIN036100</t>
  </si>
  <si>
    <t>CC1(CCCC2(C1CC=C(C2C=O)C=O)C)C</t>
  </si>
  <si>
    <t>polygodial</t>
  </si>
  <si>
    <t>ruscoside</t>
  </si>
  <si>
    <t>CC1C2C(CC3C2(CCC4C3CC=C5C4(C(CC(C5)OC6C(C(C(CO6)O)O)OC7C(C(C(C(O7)C)O)OC8C(C(C(C(O8)CO)O)O)O)O)O)C)C)OC1(CCC(=C)COC9C(C(C(C(O9)CO)O)O)O)O</t>
  </si>
  <si>
    <t>HBIN036251</t>
  </si>
  <si>
    <t>COC1=C(C=CC(=C1)C=CC(=O)C=CC2=CC(=C(C=C2)O)OC)O</t>
  </si>
  <si>
    <t>1,5-Bis(4-hydroxy-3-methoxyphenyl)-1,4-pentadien-3-one</t>
  </si>
  <si>
    <t>rutacridone</t>
  </si>
  <si>
    <t>CC(=C)C1CC2=C(O1)C=C(C3=C2N(C4=CC=CC=C4C3=O)C)O</t>
  </si>
  <si>
    <t>HBIN036780</t>
  </si>
  <si>
    <t>CC(CC(=O)C=C(C)C)C1CC(C(C=C1)(C)O)O</t>
  </si>
  <si>
    <t>bisacurone</t>
  </si>
  <si>
    <t>Neobavachalcone</t>
  </si>
  <si>
    <t>COC1=CC(=C(C=C1C=O)C(=O)C=CC2=CC=C(C=C2)O)O</t>
  </si>
  <si>
    <t>HBIN037241</t>
  </si>
  <si>
    <t>COC1=C(C=CC(=C1)C=CC(=O)COC(=O)C=CC2=CC(=C(C=C2)O)OC)O</t>
  </si>
  <si>
    <t>calebin a</t>
  </si>
  <si>
    <t>HBIN037812</t>
  </si>
  <si>
    <t>Octylene</t>
  </si>
  <si>
    <t>CC1CCC=C(CC(=O)C(=C(C)C)CC1=O)C</t>
  </si>
  <si>
    <t>dehydrocurdione</t>
  </si>
  <si>
    <t>versicolactone b</t>
  </si>
  <si>
    <t>CC1=CCC(C2CC(CCC1O)C(=O)O2)C(=C)C</t>
  </si>
  <si>
    <t>HBIN038091</t>
  </si>
  <si>
    <t>C1=CC=C(C=C1)CC(C(=O)NC(CCCCN)C(=O)N)NC(=O)C(CCCN=C(N)N)NC(=O)C(CC2=CC=C(C=C2)O)N</t>
  </si>
  <si>
    <t>Peanut acid</t>
  </si>
  <si>
    <t>versicolactone c</t>
  </si>
  <si>
    <t>CC(=C)C1CCC2(C(CCC23C(C1OC3=O)O)O)C</t>
  </si>
  <si>
    <t>HBIN039040</t>
  </si>
  <si>
    <t>CC(=C1CC2C(CCC2(C)O)C(CC1=O)(C)O)C</t>
  </si>
  <si>
    <t>zedoarondiol</t>
  </si>
  <si>
    <t>versicolactone d</t>
  </si>
  <si>
    <t>CC1=CCCC2=CC3(CC(=CCC1)C)C4C5C(CCC(=CCCC4(C2O3)C(=O)O5)C)C(C)C</t>
  </si>
  <si>
    <t>HBIN040905</t>
  </si>
  <si>
    <t>protocatechualdehyde</t>
  </si>
  <si>
    <t>CCC=CC=O</t>
  </si>
  <si>
    <t>Pentenal</t>
  </si>
  <si>
    <t>vertia flavone</t>
  </si>
  <si>
    <t>COC1=C2C(=CC(=C1)O)OC(=CC2=O)C3=CC=C(C=C3)O</t>
  </si>
  <si>
    <t>HBIN042160</t>
  </si>
  <si>
    <t>CC(CCC(=O)NCC(=O)O)C1CCC2C1(C(CC3C2C(CC4C3(CCC(C4)O)C)O)O)C</t>
  </si>
  <si>
    <t>glycocholicacid</t>
  </si>
  <si>
    <t>dianoside A</t>
  </si>
  <si>
    <t>CC1(CCC2(CCC3(C(=CCC4C3(CCC5C4(CCC(C5(C)C(=O)O)OC6C(C(C(C(O6)CO)O)O)O)C)C)C2C1)C)C(=O)OC7C(C(C(C(O7)CO)O)O)O)C</t>
  </si>
  <si>
    <t>HBIN042172</t>
  </si>
  <si>
    <t>CC1(CC2C3=CCC4C5(CCC(C(C5CCC4(C3(CCC2(C=C1)C)C)C)(C)CO)O)C)C</t>
  </si>
  <si>
    <t>soyasapogenol c</t>
  </si>
  <si>
    <t>dianoside b</t>
  </si>
  <si>
    <t>CC1(CCC2(CCC3(C(=CCC4C3(CCC5C4(CCC(C5(C)C(=O)O)OC6C(C(C(C(O6)CO)O)O)O)C)C)C2C1)C)C(=O)OC7C(C(C(C(O7)COC8C(C(C(C(O8)CO)O)O)O)O)OC9C(C(C(C(O9)CO)O)O)O)O)C</t>
  </si>
  <si>
    <t>HBIN044421</t>
  </si>
  <si>
    <t>CCCCN=C=S</t>
  </si>
  <si>
    <t>butyl isothiocyanate</t>
  </si>
  <si>
    <t>dianoside c</t>
  </si>
  <si>
    <t>CC1(CCC2(CCC3(C(=CCC4C3(CCC5C4(CCC(C5(C)C(=O)O)OC6C(C(C(C(O6)CO)O)O)O)C)C)C2C1)C)C(=O)OC7C(C(C(C(O7)CO)O)O)O)CO</t>
  </si>
  <si>
    <t>HBIN044422</t>
  </si>
  <si>
    <t>soyacerebroside ii</t>
  </si>
  <si>
    <t>CCCC1=CC=CC=C1</t>
  </si>
  <si>
    <t>FPR</t>
  </si>
  <si>
    <t>dianoside d</t>
  </si>
  <si>
    <t>CC1(CCC2(CCC3(C(=CCC4C3(CCC5C4(CCC(C5(C)C(=O)O)OC6C(C(C(C(O6)CO)O)O)O)C)C)C2C1)C)C(=O)OC7C(C(C(C(O7)COC8C(C(C(CO8)O)O)O)O)OC9C(C(C(C(O9)CO)O)O)O)O)CO</t>
  </si>
  <si>
    <t>HBIN044464</t>
  </si>
  <si>
    <t>CCC1=CC=C(C=C1)C</t>
  </si>
  <si>
    <t>p-Ethyltoluene</t>
  </si>
  <si>
    <t>dianoside E</t>
  </si>
  <si>
    <t>CC1(CCC2(CCC3(C(=CCC4C3(CCC5C4(CCC(C5(C)C(=O)O)O)C)C)C2C1)C)C(=O)OC6C(C(C(C(O6)COC7C(C(C(C(O7)CO)O)O)O)O)O)O)CO</t>
  </si>
  <si>
    <t>HBIN046359</t>
  </si>
  <si>
    <t>Threonin</t>
  </si>
  <si>
    <t>C12=C(NC(=O)N1)NC(=O)NC2=O</t>
  </si>
  <si>
    <t>URC</t>
  </si>
  <si>
    <t>dianoside f</t>
  </si>
  <si>
    <t>CC1(CCC2(CCC3(C(=CCC4C3(CCC5C4(CCC(C5(C)C(=O)O)O)C)C)C2C1)C)C(=O)OC6C(C(C(C(O6)CO)O)O)O)CO</t>
  </si>
  <si>
    <t>HBIN046380</t>
  </si>
  <si>
    <t>Thy</t>
  </si>
  <si>
    <t>CC(=O)OC1CCC2(C(C1(C)C)CCC3(C2CC(=O)C4(C3(CCC5(C4CC(CC5)(C)C)C)C)O)C)C</t>
  </si>
  <si>
    <t>rubiprasin B</t>
  </si>
  <si>
    <t>dianoside G</t>
  </si>
  <si>
    <t>CC1(CCC2(CCC3(C(=CCC4C3(CCC5C4(CCC(C5(C)C(=O)O)O)C)C)C2C1)C)C(=O)OC6C(C(C(C(O6)COC7C(C(C(C(O7)CO)O)O)O)O)OC8C(C(C(C(O8)CO)O)O)O)O)C</t>
  </si>
  <si>
    <t>HBIN047694</t>
  </si>
  <si>
    <t>C1=C(C=C(C=C1O)OC2=C(C=C(C3=C2OC4=C(C=C(C(=C4O3)C5=C6C(=C(C=C5O)O)OC7=C(O6)C(=CC(=C7OC8=CC(=CC(=C8)O)O)OC9=C(C=C(C=C9O)O)O)O)O)O)O)O)O</t>
  </si>
  <si>
    <t>2-o-(2,4,6-trihydroxyphenyl)-6,6'-bieckol</t>
  </si>
  <si>
    <t>dianoside h</t>
  </si>
  <si>
    <t>CC1(CCC2(CCC3(C(=CCC4C3(CCC5C4(CCC(C5(C)C(=O)O)O)C)C)C2C1)C)C(=O)OC6C(C(C(C(O6)CO)O)O)O)C</t>
  </si>
  <si>
    <t>HBIN048344</t>
  </si>
  <si>
    <t>WLN: Q5Q</t>
  </si>
  <si>
    <t>C1=C(C=C(C=C1O)OC2=C(C=C(C3=C2OC4=C(C=C(C=C4O3)O)O)O)OC5=C(C=C(C=C5O)O)O)O</t>
  </si>
  <si>
    <t>2-o-phloroeckol</t>
  </si>
  <si>
    <t>HBIN002509</t>
  </si>
  <si>
    <t>1-ephedrine</t>
  </si>
  <si>
    <t>CC1CCC2C(=C)C1(CCC2(C)C=C)C</t>
  </si>
  <si>
    <t>(-)-3,4-di-epi-3,7-trifara-9,14-diene</t>
  </si>
  <si>
    <t>Pristimerin</t>
  </si>
  <si>
    <t>CC1=C(C(=O)C=C2C1=CC=C3C2(CCC4(C3(CCC5(C4CC(CC5)(C)C(=O)OC)C)C)C)C)O</t>
  </si>
  <si>
    <t>HBIN005799</t>
  </si>
  <si>
    <t>C1=C(C=C(C=C1O)OC2=C(C=C(C3=C2OC4=C(C=C(C(=C4O3)C5=C6C(=C(C=C5O)O)OC7=C(O6)C(=CC(=C7OC8=CC(=CC(=C8)O)O)O)O)O)O)O)O)O</t>
  </si>
  <si>
    <t>6,6'-bieckol</t>
  </si>
  <si>
    <t>proacaciberin</t>
  </si>
  <si>
    <t>CC(=C)C(C#N)OC1C(C(C(C(O1)COC2C(C(C(CO2)O)O)O)O)O)O</t>
  </si>
  <si>
    <t>HBIN017124</t>
  </si>
  <si>
    <t>aspartic acid</t>
  </si>
  <si>
    <t>C1=C(C=C(C=C1O)OC2=C(C=C(C3=C2OC4=C(O3)C=C(C(=C4O)C5=C(C6=C(C=C5O)OC7=C(O6)C(=C(C=C7O)O)OC8=CC(=CC(=C8)O)O)O)O)O)O)O</t>
  </si>
  <si>
    <t>8,8'-bieckol</t>
  </si>
  <si>
    <t>7,8-dihydroxycoumarin-7-o-β-d-glucuronide</t>
  </si>
  <si>
    <t>C1=CC(=C(C2=C1C=CC(=O)O2)O)OC3C(C(C(C(O3)C(=O)O)O)O)O</t>
  </si>
  <si>
    <t>HBIN038910</t>
  </si>
  <si>
    <t>CC(C)C1=C(C2=C(C=C1)C3(CCC4=C(C3CC2)COC4=O)C)O</t>
  </si>
  <si>
    <t>hypolide</t>
  </si>
  <si>
    <t>trilobatin d</t>
  </si>
  <si>
    <t>C1C(C(C(C(O1)CC(=O)O)OC(=O)C2=CC3=CC(=C(C=C3C(C2C(=O)O)C4=CC(=C(C=C4)O)O)O)O)O)O</t>
  </si>
  <si>
    <t>HBIN013436</t>
  </si>
  <si>
    <t>CC1C(CC(C2(C1C3=CCC4C5(CCC(=O)C(C5CCC4(C3(CC2)C)C)(C)C)C)C)O)C(=O)OC</t>
  </si>
  <si>
    <t>regelin</t>
  </si>
  <si>
    <t>trilobatin e</t>
  </si>
  <si>
    <t>C1C(C(C(C(O1)CC(=O)O)OC(=O)C2=CC3=C(C(=C(C=C3C(C2C(=O)O)C4=CC(=C(C=C4)O)O)O)O)C5=C6C=C(C(C(C6=CC(=C5O)O)C7=CC(=C(C=C7)O)O)C(=O)O)C(=O)O)O)O</t>
  </si>
  <si>
    <t>HBIN000586</t>
  </si>
  <si>
    <t>CN1CCC2=CC(=C(C3=C2C1CC34CCC(=O)C=C4)OC)OC</t>
  </si>
  <si>
    <t>amuronine</t>
  </si>
  <si>
    <t>trilobatin f</t>
  </si>
  <si>
    <t>C1C(C(C(C(O1)CC(=O)O)OC(=O)C2=CC3=CC(=C(C=C3C(C2C(=O)O)C4=CC(=C(C=C4)O)O)O)O)O)OC(=O)C5=CC6=CC(=C(C=C6C(C5C(=O)O)C7=CC=C(OC7=O)C(=O)O)O)O</t>
  </si>
  <si>
    <t>HBIN037594</t>
  </si>
  <si>
    <t>[Sn]</t>
  </si>
  <si>
    <t>stannum</t>
  </si>
  <si>
    <t>trilobatin g</t>
  </si>
  <si>
    <t>C1C(C(C(C(O1)CC(=O)O)OC(=O)C2=CC3=CC(=C(C=C3C(C2C(=O)O)C4=CC(=C(C=C4)O)O)O)O)OC(=O)C5=CC6=CC(=C(C=C6C(C5C(=O)O)C7=CC=C(OC7=O)C(=O)O)O)O)O</t>
  </si>
  <si>
    <t>HBIN037595</t>
  </si>
  <si>
    <t>C=CC1C2CC3=[N+](C=CC4=C3NC5=CC=CC=C45)C(C2C(=O)[O-])OC1OC6C(C(C(C(O6)CO)O)O)O</t>
  </si>
  <si>
    <t>ophiorine a</t>
  </si>
  <si>
    <t>trilobatin h</t>
  </si>
  <si>
    <t>C1=CC(=C(C=C1C=CC(=O)OC2C(C=C(OC2C(CO)O)C(=O)O)OC(=O)C3C(C4=CC(=C(C=C4C=C3C(=O)OC(C(CC(=O)O)O)C(C(CO)O)O)O)O)C5=CC(=C(C=C5)O)O)O)O</t>
  </si>
  <si>
    <t>HBIN000039</t>
  </si>
  <si>
    <t>10579-93-8</t>
  </si>
  <si>
    <t>C1CNC(CC1O)C(=O)O</t>
  </si>
  <si>
    <t>(2R,4S)-4-hydroxypipecolinic acid</t>
  </si>
  <si>
    <t>trilobatin i</t>
  </si>
  <si>
    <t>C1C(C(C(C(O1)C(CC(=O)O)O)OC(=O)C2=CC3=CC(=C(C=C3C(C2C(=O)OC4C=C(OC(C4OC(=O)C=CC5=CC(=C(C=C5)O)O)C(CO)O)C(=O)O)C6=CC(=C(C=C6)O)O)O)O)O)O</t>
  </si>
  <si>
    <t>HBIN001505</t>
  </si>
  <si>
    <t>CCCCC(C)CC(C)CCCC</t>
  </si>
  <si>
    <t>5,7-dimethylundecane</t>
  </si>
  <si>
    <t>trilobatin j</t>
  </si>
  <si>
    <t>C1=CC(=C(C=C1C=CC(=O)OC2C(C=C(OC2C(CO)O)C(=O)O)OC(=O)C3C(C4=CC(=C(C=C4C=C3C(=O)OC5C=C(OC(C5OC(=O)C=CC6=CC(=C(C=C6)O)O)C(CO)O)C(=O)O)O)O)C7=CC(=C(C=C7)O)O)O)O</t>
  </si>
  <si>
    <t>HBIN003917</t>
  </si>
  <si>
    <t>CC(C)CCOC(=O)C</t>
  </si>
  <si>
    <t>I-Amyl acetate</t>
  </si>
  <si>
    <t>trilobatin k</t>
  </si>
  <si>
    <t>C1C(C2C(C=C1C(=O)O)OC(=O)C3=CC4=CC(=C(C=C4C(C3C(=O)O)C5=CC(=C(C(=C5)O)O)C6=C(C=CC(=C6O)O)C=CC(=O)O2)O)O)C(CO)O</t>
  </si>
  <si>
    <t>HBIN004313</t>
  </si>
  <si>
    <t>CC(C)CO</t>
  </si>
  <si>
    <t>i-Butanol</t>
  </si>
  <si>
    <t>fritillaziebinol</t>
  </si>
  <si>
    <t>CC1(CCCC2(C1CCC34C2CCC(C3)C(C4)(CCl)O)C)C</t>
  </si>
  <si>
    <t>HBIN004819</t>
  </si>
  <si>
    <t>2,6,10,14-tetramethylhexadecane</t>
  </si>
  <si>
    <t>CC1C(C(C(C(O1)OC2CCC3(C(C2(C)CO)CCC4(C3C=CC56C4(CC(C7(C5CC(CC7)(C)C)CO6)O)C)C)C)O)OC8C(C(C(C(O8)CO)O)OC(=O)C)O)O</t>
  </si>
  <si>
    <t>3-o-acetylsaikosaponin d</t>
  </si>
  <si>
    <t>HBIN004822</t>
  </si>
  <si>
    <t>2,6,10,15-tetramethylheptadecane</t>
  </si>
  <si>
    <t>C1OC2=C(O1)C=C(C=C2)C3=COC4=C(C3=O)C=CC(=C4)O</t>
  </si>
  <si>
    <t>pseudobaptigenin</t>
  </si>
  <si>
    <t>HBIN004833</t>
  </si>
  <si>
    <t>2,6,11-trimethyldodecane</t>
  </si>
  <si>
    <t>CC(=CCCC(=CCCC(=CCCC(=CCO)C)C)C)C</t>
  </si>
  <si>
    <t>geranylgeraniol</t>
  </si>
  <si>
    <t>HBIN008894</t>
  </si>
  <si>
    <t>CC#CC#CC#CC=CC1C(CCCO1)O</t>
  </si>
  <si>
    <t>ichthyothereol</t>
  </si>
  <si>
    <t>2-methylcyclopentanone</t>
  </si>
  <si>
    <t>CC1CCCC1=O</t>
  </si>
  <si>
    <t>HBIN010577</t>
  </si>
  <si>
    <t>4-hydroxywogonin</t>
  </si>
  <si>
    <t>C1CCNC(C1)C23CC(CC4C2NCCC4)C5CCCCN5C3</t>
  </si>
  <si>
    <t>ormosanine</t>
  </si>
  <si>
    <t>HBIN010644</t>
  </si>
  <si>
    <t>C(CC(C(=O)O)N)CN</t>
  </si>
  <si>
    <t>ornithine</t>
  </si>
  <si>
    <t>HBIN011081</t>
  </si>
  <si>
    <t>COC1=CC(=C2C(=C1)OC(C(C2=O)O)C3=CC=CC=C3)O</t>
  </si>
  <si>
    <t>(2R,3R)-3,5-dihydroxy-7-methoxyflavanone</t>
  </si>
  <si>
    <t>2-Octenic acid</t>
  </si>
  <si>
    <t>CCCCCC=CC(=O)O</t>
  </si>
  <si>
    <t>HBIN011116</t>
  </si>
  <si>
    <t>5,6,7-trihy-droxyflavone</t>
  </si>
  <si>
    <t>CCC(=O)C1=CC=C(C=C1)O</t>
  </si>
  <si>
    <t>4'-hydroxy-propiophenone</t>
  </si>
  <si>
    <t>HBIN011158</t>
  </si>
  <si>
    <t>5,7,2',3'-tetrahydroxyflavone</t>
  </si>
  <si>
    <t>CCCCCCC=CCCCC=O</t>
  </si>
  <si>
    <t>5Z-Dodecenal</t>
  </si>
  <si>
    <t>HBIN011173</t>
  </si>
  <si>
    <t>C1=CC(=CC=C1C=CC=O)O</t>
  </si>
  <si>
    <t>trans-p-hydroxycinnamaldehyde</t>
  </si>
  <si>
    <t>3-methylcyclotridecan-1-one</t>
  </si>
  <si>
    <t>CC1CCCCCCCCCCC(=O)C1</t>
  </si>
  <si>
    <t>HBIN011225</t>
  </si>
  <si>
    <t>CC1=C2C(=O)C(=O)C3(C(CC4C(C3C(C(C2(C)C)(CC1O)O)OC(=O)C5=CC=CC=C5)(CO4)OC(=O)C)O)C</t>
  </si>
  <si>
    <t>10-deacetyl-10-oxobaccatin v</t>
  </si>
  <si>
    <t>6-O-vanilloylajugol</t>
  </si>
  <si>
    <t>CC1(CC(C2C1C(OC=C2)OC3C(C(C(C(O3)CO)O)O)O)OC(=O)C4=CC(=C(C=C4)O)OC)O</t>
  </si>
  <si>
    <t>HBIN011226</t>
  </si>
  <si>
    <t>CC1=C2C(C(C3(C(CC4C(C3C(C25CC1OC5(C)C)OC(=O)C6=CC=CC=C6)(CO4)OC(=O)C)OC(=O)C)C)OC(=O)C)OC(=O)C</t>
  </si>
  <si>
    <t>13-deacetoxy-13,15-epoxy-11(15-1)-abeo-13-epi-baccatinvi</t>
  </si>
  <si>
    <t>7-Octen-4-ol</t>
  </si>
  <si>
    <t>CCCC(CCC=C)O</t>
  </si>
  <si>
    <t>HBIN011231</t>
  </si>
  <si>
    <t>5,7,4'-trihydroxy-8-methoxyflavanone</t>
  </si>
  <si>
    <t>CCC(C)C(=O)OC1CC(=C2C(CC3(CCC(C(=C)C3C(C1C2(C)C)OC(=O)C)OC(=O)C)C)OC(=O)C)C</t>
  </si>
  <si>
    <t>2alpha,5alpha,10beta-triacetoxy-14beta-(2-methyl)butyryloxytaxa-4(20),11-diene</t>
  </si>
  <si>
    <t>HBIN011232</t>
  </si>
  <si>
    <t>CC(=O)OC1CC2CC3(C1C4(C(CC(C(C4C(=O)C3O)(C)C)O)OC(=O)C)C)C(C2=C)OC(=O)C</t>
  </si>
  <si>
    <t>(3 e,7 e)-2α,10β,13α-triacetoxy-5α,20-dihydrox-y-3,8-seco-taxa-3,7,11-trien-9-one</t>
  </si>
  <si>
    <t>HBIN011579</t>
  </si>
  <si>
    <t>CC1=C2C(C(=O)C3(C(CC4C(C3C(C(C2(C)C)(CC1O)O)OC(=O)C5=CC=CC=C5)(CO4)OC(=O)C)O)CO)OC(=O)C</t>
  </si>
  <si>
    <t>7-epi-19-hydroxybaccatin iii</t>
  </si>
  <si>
    <t>Cubosic</t>
  </si>
  <si>
    <t>O[Si](=O)O</t>
  </si>
  <si>
    <t>HBIN011637</t>
  </si>
  <si>
    <t>CC(=O)OC1CC(C(=C)C2C1(C(C(C3(C4(COC3(C(=O)CC4C2OC(=O)C)C)C)O)OC(=O)C)OC(=O)C)C)OC(=O)C=CC5=CC=CC=C5</t>
  </si>
  <si>
    <t>taxagifin</t>
  </si>
  <si>
    <t>Encecalin</t>
  </si>
  <si>
    <t>CC(=O)C1=C(C=C2C(=C1)C=CC(O2)(C)C)OC</t>
  </si>
  <si>
    <t>HBIN011642</t>
  </si>
  <si>
    <t>CC(=O)OC1CC2C(CO2)(C3C1(C(=O)C(C4(C5(COC4(C(CC5C3O)O)C)C)O)O)C)OC(=O)C</t>
  </si>
  <si>
    <t>taxagifine iii</t>
  </si>
  <si>
    <t>isotachioside</t>
  </si>
  <si>
    <t>COC1=C(C=CC(=C1)O)OC2C(C(C(C(O2)CO)O)O)O</t>
  </si>
  <si>
    <t>HBIN011649</t>
  </si>
  <si>
    <t>CC1=C2C(C(C3(C(CC4C(C3C(C2(CC1OC(=O)C)C(C)(C)O)OC(=O)C5=CC=CC=C5)(CO4)OC(=O)C)OC(=O)C)C)OC(=O)C6=CC=CC=C6)O</t>
  </si>
  <si>
    <t>taxchinin</t>
  </si>
  <si>
    <t>Juglanin</t>
  </si>
  <si>
    <t>C1=CC(=CC=C1C2=C(C(=O)C3=C(C=C(C=C3O2)O)O)OC4C(C(C(O4)CO)O)O)O</t>
  </si>
  <si>
    <t>HBIN011653</t>
  </si>
  <si>
    <t>CC1=C2C(C(C3(C(CC(C(=C)C3C(C2(CC1O)C(C)(C)O)OC(=O)C)O)OC(=O)C)C)OC(=O)C)OC(=O)C4=CC=CC=C4</t>
  </si>
  <si>
    <t>taxchinin a</t>
  </si>
  <si>
    <t>Longispinogenin 3-O-beta-D-glucuronopyranoside</t>
  </si>
  <si>
    <t>CC1(CCC2(C(C1)C3=CCC4C5(CCC(C(C5CCC4(C3(CC2O)C)C)(C)C)OC6C(C(C(C(O6)C(=O)O)O)O)O)C)CO)C</t>
  </si>
  <si>
    <t>HBIN012086</t>
  </si>
  <si>
    <t>CC1=C2C(C(C3(CCC(C(=C)C3C(C(C2(C)C)(CC1=O)O)O)OC(=O)CC(C4=CC=CC=C4)N(C)C)C)O)OC(=O)C</t>
  </si>
  <si>
    <t>taxine b</t>
  </si>
  <si>
    <t>HBIN012462</t>
  </si>
  <si>
    <t>6-Hydroxynaringenin</t>
  </si>
  <si>
    <t>CC1=C2C(C(=O)C3(CC(=CC(C(C2(C)C)CC1OC(=O)C)OC(=O)C)C(CC3OC(=O)C)O)C)OC(=O)C</t>
  </si>
  <si>
    <t>taxine b(ii)</t>
  </si>
  <si>
    <t>nootkatone</t>
  </si>
  <si>
    <t>CC1CC(=O)C=C2C1(CC(CC2)C(=C)C)C</t>
  </si>
  <si>
    <t>HBIN012536</t>
  </si>
  <si>
    <t>6-Methoxynaringenin</t>
  </si>
  <si>
    <t>CC(=O)OC1CC(C(=C)C2C1(C(C(C3(C4(COC3(C(=O)CC4C2OC(=O)C)C)C)O)OC(=O)C)OC(=O)C)CO)OC(=O)C=CC5=CC=CC=C5</t>
  </si>
  <si>
    <t>taxuspine s</t>
  </si>
  <si>
    <t>Octalupine</t>
  </si>
  <si>
    <t>C1CC2C3CC(CN2C(=O)C1)C4CC(CCN4C3)O</t>
  </si>
  <si>
    <t>HBIN012775</t>
  </si>
  <si>
    <t>CC(=O)OCC12C(CC(C(=C)C1C(C3CC(=O)C4(C(C3(CO4)C)(C(C2OC(=O)C)O)O)C)OC(=O)C)OC(=O)C=CC5=CC=CC=C5)OC(=O)C</t>
  </si>
  <si>
    <t>taxuspine t</t>
  </si>
  <si>
    <t>HBIN012844</t>
  </si>
  <si>
    <t>CC1=C(C(C2=C(C(CC(C2(C)C)C(C=C(C(CC1O)OC(=O)C)CO)O)OC(=O)C)C)OC(=O)C)OC(=O)C</t>
  </si>
  <si>
    <t>taxusprine u</t>
  </si>
  <si>
    <t>petunidin</t>
  </si>
  <si>
    <t>COC1=CC(=CC(=C1O)O)C2=[O+]C3=CC(=CC(=C3C=C2O)O)O</t>
  </si>
  <si>
    <t>HBIN014017</t>
  </si>
  <si>
    <t>9,19-cyclolanost-24-en-3-ol</t>
  </si>
  <si>
    <t>CC1CC(CC(C12CCC(C2)C(=C)C)CO)O</t>
  </si>
  <si>
    <t>canusesnol i</t>
  </si>
  <si>
    <t>HBIN015751</t>
  </si>
  <si>
    <t>C1=CC2=C(C=C1O)C(=CN2)CC(C(=O)O)N</t>
  </si>
  <si>
    <t>L-2-Amino-3-(5-hydroxyindolyl)propionic acid</t>
  </si>
  <si>
    <t>saikochromicacid</t>
  </si>
  <si>
    <t>C1=C(C=C2C(=C1O)C(=O)C=C(O2)C(=O)O)O</t>
  </si>
  <si>
    <t>HBIN016417</t>
  </si>
  <si>
    <t>CN1CCC2=CC3=C(C4=C2C1CC5=C4C=C(C=C5)O)OCO3</t>
  </si>
  <si>
    <t>l-mecambroline</t>
  </si>
  <si>
    <t>saikochromoside a</t>
  </si>
  <si>
    <t>COC1=CC(=C2C(=C1)OC(=CC2=O)COC3C(C(C(C(O3)CO)O)O)O)O</t>
  </si>
  <si>
    <t>HBIN016453</t>
  </si>
  <si>
    <t>Apigenin-7-O-β-D-glucopyranoside</t>
  </si>
  <si>
    <t>CC1=CC2=C(C=C1)C(=O)C=C(C2=O)C</t>
  </si>
  <si>
    <t>Chimaphylin</t>
  </si>
  <si>
    <t>saikogenin e</t>
  </si>
  <si>
    <t>CC1(CCC23COC4(C2C1)C=CC5C6(CCC(C(C6CCC5(C4(CC3O)C)C)(C)C)O)C)C</t>
  </si>
  <si>
    <t>HBIN016471</t>
  </si>
  <si>
    <t>CN1CCC2(C1NC3=CC=CC=C32)C45CCN(C4NC6=CC=CC=C56)C</t>
  </si>
  <si>
    <t>chimonanthine</t>
  </si>
  <si>
    <t>HBIN016603</t>
  </si>
  <si>
    <t>C1=CC(=C(C=C1C2=C(C(=O)C3=C(C=C(C=C3O2)O)O)OC4C(C(C(O4)C(CO)O)O)O)O)O</t>
  </si>
  <si>
    <t>Isohyperoside</t>
  </si>
  <si>
    <t>HBIN017589</t>
  </si>
  <si>
    <t>CC1=C(C2=CC=CC=C2C=C1)C</t>
  </si>
  <si>
    <t>1, 2-dimethyl naphthalene</t>
  </si>
  <si>
    <t>HBIN017590</t>
  </si>
  <si>
    <t>COC1=C(C(=C2CC3C4=C(C5=C(C=C4CCN3CC2=C1)OCO5)OC)CO)OC</t>
  </si>
  <si>
    <t>mecambridine</t>
  </si>
  <si>
    <t>saikosaponin c</t>
  </si>
  <si>
    <t>CC1C(C(C(C(O1)OC2C(OC(C(C2O)O)OCC3C(C(C(C(O3)OC4CCC5(C(C4(C)CO)CCC6(C5C=CC78C6(CC(C9(C7CC(CC9)(C)C)CO8)O)C)C)C)O)O)O)CO)O)O)O</t>
  </si>
  <si>
    <t>HBIN017591</t>
  </si>
  <si>
    <t>CC(=CCCC(C)(C1(CCC2(C1C(CC3C2(CCC4C3(CCC(C4(C)C)O)C)C)O)C)O)O)C</t>
  </si>
  <si>
    <t>betulafolienetetrol</t>
  </si>
  <si>
    <t>Saikosaponin K</t>
  </si>
  <si>
    <t>CC1(CCC2(CCC3(C(=C2C1)C=CC4C3(CCC5C4(CCC(C5(C)C)OC6C(C(C(C(O6)COC7C(C(C(C(O7)CO)O)O)OC8C(C(C(C(O8)CO)O)O)O)O)O)OC9C(C(C(C(O9)CO)O)O)O)C)C)C)CO)C</t>
  </si>
  <si>
    <t>HBIN019776</t>
  </si>
  <si>
    <t>COC1=C(C2=C(C=C1O)OC(=CC2=O)C3=CC(=C(C=C3)O)O)O</t>
  </si>
  <si>
    <t>eupafolin</t>
  </si>
  <si>
    <t>Saikosaponin t</t>
  </si>
  <si>
    <t>CC1(CCC2(C(C1)C3=CC(C4C5(CCC(C(C5CCC4(C3(CC2O)C)C)(C)C)OC6(C(C(C(O6)CO)OC7C(C(C(C(O7)CO)O)O)O)O)CO)C)OC)CO)C</t>
  </si>
  <si>
    <t>HBIN020448</t>
  </si>
  <si>
    <t>COC1=C(C=CC(=C1)C2=CC(=O)C3=C(O2)C=C(C(=C3O)OC)O)O</t>
  </si>
  <si>
    <t>jaceosidin</t>
  </si>
  <si>
    <t>Saikosaponin V</t>
  </si>
  <si>
    <t>CC1C(C(C(C(O1)OC2CCC3(C(C2(C)CO)CCC4(C3C=CC5=C6CC(CCC6(C(CC54C)O)CO)(C)C(=O)OCC7C(C(C(C(O7)OCC(C(C(CO)O)O)O)O)O)O)C)C)O)OC8C(C(C(C(O8)CO)O)O)O)O</t>
  </si>
  <si>
    <t>HBIN021604</t>
  </si>
  <si>
    <t>CC1C(C(C(C(O1)OC2C(OC(C(C2O)O)OCC3C(C(C(C(O3)OC(=O)C45CCC(CC4C6=CCC7C8(CCC(C(C8CCC7(C6(CC5)C)C)(C)CO)OC9C(C(C(CO9)O)O)O)C)(C)C)O)O)O)CO)O)O)O</t>
  </si>
  <si>
    <t>cauloside d</t>
  </si>
  <si>
    <t>HBIN026058</t>
  </si>
  <si>
    <t>CC(=CCCC(=CCCC(=CCCC(=CCOC(=O)C=CC(=CC=CC(=CC=CC=C(C)C=CC=C(C)C=CC(=O)OC)C)C)C)C)C)C</t>
  </si>
  <si>
    <t>6-geranylgeranyl 6'-methyl-(9'e)-6,6'-diapocaro-ten-6,6'-dioate</t>
  </si>
  <si>
    <t>HBIN026552</t>
  </si>
  <si>
    <t>Flavone der.</t>
  </si>
  <si>
    <t>CC#CC#CC1=CC=CC=C1</t>
  </si>
  <si>
    <t>Norcapillene</t>
  </si>
  <si>
    <t>Sainfuran</t>
  </si>
  <si>
    <t>COC1=CC(=C(C=C1)C2=CC3=CC(=C(C=C3O2)OC)O)O</t>
  </si>
  <si>
    <t>HBIN027140</t>
  </si>
  <si>
    <t>gamma-Hexenol</t>
  </si>
  <si>
    <t>CN(C)CCC1=CNC2=C1C=C(C=C2)OC</t>
  </si>
  <si>
    <t>n,n-dimethyl-5-methoxy tryptamine</t>
  </si>
  <si>
    <t>HBIN027539</t>
  </si>
  <si>
    <t>CC1CC2=CC(=C(C=C2C(C1C)C3=CC(=C(C=C3)O)OC)O)OC</t>
  </si>
  <si>
    <t>(+)-guaiacin</t>
  </si>
  <si>
    <t>19α-hydroxyferna-7,9(11)-diene</t>
  </si>
  <si>
    <t>CC(C)C1CC(C2C1(CCC3(C2(CC=C4C3=CCC5C4(CCCC5(C)C)C)C)C)C)O</t>
  </si>
  <si>
    <t>HBIN029837</t>
  </si>
  <si>
    <t>hyperoside</t>
  </si>
  <si>
    <t>CC(CC1=CC2=C(C=C1)OCO2)C(C)CC3=CC4=C(C=C3)OCO4</t>
  </si>
  <si>
    <t>machilin a</t>
  </si>
  <si>
    <t>29-nor-22-hopanol</t>
  </si>
  <si>
    <t>CC(C1CCC2(C1CCC3(C2CCC4C3(CCC5C4(CCCC5(C)C)C)C)C)C)O</t>
  </si>
  <si>
    <t>HBIN035804</t>
  </si>
  <si>
    <t>Moslosooflavone</t>
  </si>
  <si>
    <t>CCCCCCCCCCCCCCCC(=O)C</t>
  </si>
  <si>
    <t>2-heptadecanone</t>
  </si>
  <si>
    <t>3α-hydroxy-4-methoxyfilicane</t>
  </si>
  <si>
    <t>C=CCON=C(C1=NSC(=N1)N)C(=O)NC2C3N(C2=O)C(=C(CS3)C(=C)C4=CN=CC=C4)C(=O)OC(C5=CC=CC=C5)C6=CC=CC=C6</t>
  </si>
  <si>
    <t>HBIN036547</t>
  </si>
  <si>
    <t>COC(=O)C1=COC(C(C1CC=C(C=O)C2C(C(OC=C2C(=O)OC)OC3C(C(C(C(O3)CO)O)O)O)C=C)C=C)OC4C(C(C(C(O4)CO)O)O)O</t>
  </si>
  <si>
    <t>(e)-aldosecologanin</t>
  </si>
  <si>
    <t>8α-hydroxyfernan-25,7β-olide</t>
  </si>
  <si>
    <t>CC(C)C1CCC2C1(CCC3(C2(CCC4C3(C5CC6C4(CCCC6(C)C)C(=O)O5)O)C)C)C</t>
  </si>
  <si>
    <t>HBIN038090</t>
  </si>
  <si>
    <t>CC1=CCCC2(C(O2)CC(C=CC1=O)(C)C)C</t>
  </si>
  <si>
    <t>zerumbone epoxide</t>
  </si>
  <si>
    <t>HBIN038546</t>
  </si>
  <si>
    <t>CC1C(C(C(C(O1)OC2C(C(C(OC2OC3CC4(C(CC(C5C4(CCC5C(C)(CCC=C(C)C)O)C)O)C6(C3C(C(CC6)O)(C)C)C)C)CO)O)O)O)O)O</t>
  </si>
  <si>
    <t>20(R)-ginsenoside Rg2</t>
  </si>
  <si>
    <t>neochlorogenin</t>
  </si>
  <si>
    <t>CC1CCC2(C(C3C(O2)CC4C3(CCC5C4CC(C6C5(CCC(C6)O)C)O)C)C)OC1</t>
  </si>
  <si>
    <t>HBIN039669</t>
  </si>
  <si>
    <t>p-hydroxyacetophenone</t>
  </si>
  <si>
    <t>CC(=CCCC(C)(C1CCC2(C1C(CC3C2(CC(C4C3(CCC(C4(C)C)O)C)OC5C(C(C(C(O5)CO)O)O)O)C)O)C)O)C</t>
  </si>
  <si>
    <t>(2R,3R,4S,5S,6R)-2-[[(3S,5R,6S,8R,9R,10R,12R,13R,14R,17S)-3,12-dihydroxy-17-[(2S)-2-hydroxy-6-methylhept-5-en-2-yl]-4,4,8,10,14-pentamethyl-2,3,5,6,7,9,11,12,13,15,16,17-dodecahydro-1H-cyclopenta[a]phenanthren-6-yl]oxy]-6-(hydroxymethyl)oxane-3,4,5-triol</t>
  </si>
  <si>
    <t>pteroside s</t>
  </si>
  <si>
    <t>CC1C(C2=C(C1=O)C(=C(C(=C2)C)CCOC3C(C(C(C(O3)CO)O)O)O)CO)O</t>
  </si>
  <si>
    <t>HBIN039670</t>
  </si>
  <si>
    <t>CC(=CCCC(C)(C1CCC2(C1C(CC3C2(CC(C4C3(CCC(C4(C)C)O)C)O)C)O)C)O)C</t>
  </si>
  <si>
    <t>(3S,5R,6S,8R,9R,10R,12R,13R,14R,17S)-17-[(2R)-2-hydroxy-6-methylhept-5-en-2-yl]-4,4,8,10,14-pentamethyl-2,3,5,6,7,9,11,12,13,15,16,17-dodecahydro-1H-cyclopenta[a]phenanthrene-3,6,12-triol</t>
  </si>
  <si>
    <t>pteroside t</t>
  </si>
  <si>
    <t>CC1C(C2=C(C1=O)C(=C(C(=C2)CO)CCOC3C(C(C(C(O3)CO)O)O)O)C)O</t>
  </si>
  <si>
    <t>HBIN039671</t>
  </si>
  <si>
    <t>p-hydroxybenzaldehyde</t>
  </si>
  <si>
    <t>CC1(CCC2(CCC3(C(=CCC4C3(CCC5C4(CCC(C5(C)C)OC6C(C(C(C(O6)C(=O)O)O)O)OC7C(C(C(C(O7)CO)O)O)O)C)C)C2C1)C)C(=O)OC8C(C(C(C(O8)CO)O)O)O)C</t>
  </si>
  <si>
    <t>ginsenoside R0</t>
  </si>
  <si>
    <t>fumotoshidin a</t>
  </si>
  <si>
    <t>CC1(C2CC=C3CC(CCC3C2(CC(C1=O)O)C)(C)C(CO)O)C</t>
  </si>
  <si>
    <t>HBIN039687</t>
  </si>
  <si>
    <t>CC(=CCC=C(C)C1CCC2(C1C(CC3C2(CC(C4C3(CCC(C4(C)C)O)C)OC5C(C(C(C(O5)CO)O)O)O)C)O)C)C</t>
  </si>
  <si>
    <t>ginsenoside Rh4</t>
  </si>
  <si>
    <t>fumotoshidin b</t>
  </si>
  <si>
    <t>CC1(C2CC=C3CC(CCC3C2(CC(=O)C1O)C)(C)C(CO)O)C</t>
  </si>
  <si>
    <t>HBIN040288</t>
  </si>
  <si>
    <t>CC(=CCCC(C)(C1CCC2(C1C(CC3C2(CCC4C3(CCC(C4(C)C)OC5C(C(C(C(O5)CO)O)O)OC6C(C(C(C(O6)COC(=O)C)O)O)O)C)C)O)C)OC7C(C(C(C(O7)COC8C(C(C(CO8)O)O)O)O)O)O)C</t>
  </si>
  <si>
    <t>ginsenoside Rs1</t>
  </si>
  <si>
    <t>fumotoshidin c</t>
  </si>
  <si>
    <t>CC1(C2CC=C3CC(CCC3(C2(C=C(C1=O)O)C)C)(C)C(CO)O)C</t>
  </si>
  <si>
    <t>HBIN042151</t>
  </si>
  <si>
    <t>CC1=CC(=C(C(=C1C(=O)OC)O)C=O)O</t>
  </si>
  <si>
    <t>methyl-β-orcinol carboxylate</t>
  </si>
  <si>
    <t>marginatoside a</t>
  </si>
  <si>
    <t>CC1(C2CCC3=CC(C(CC3C2(CCC1OC4C(C(C(O4)CO)O)O)C)OC5C(C(C(CO5)O)O)O)(C)C=C)C</t>
  </si>
  <si>
    <t>HBIN042917</t>
  </si>
  <si>
    <t>CC(=CCCC(C1CCC2(C1(CCC3=C2CCC4C3(CCC(C4(C)C)OC(=O)C)C)C)C)C(=O)OC5C(C(C(CO5)O)O)O)C</t>
  </si>
  <si>
    <t>fomitoside a</t>
  </si>
  <si>
    <t>marginatoside b</t>
  </si>
  <si>
    <t>CC(=O)OC1COC(C(C1O)O)OC2CC3C(=CC2(C)C=C)CCC4C3(CCC(C4(C)C)OC5C(C(C(O5)CO)O)O)C</t>
  </si>
  <si>
    <t>HBIN043472</t>
  </si>
  <si>
    <t>CCCCCCCCCCCCCCC(C(C(CO)N)O)O</t>
  </si>
  <si>
    <t>phytosphingosine</t>
  </si>
  <si>
    <t>marinobufagin</t>
  </si>
  <si>
    <t>CC12CCC(CC1(CCC3C2CCC4(C35C(O5)CC4C6=COC(=O)C=C6)C)O)O</t>
  </si>
  <si>
    <t>HBIN043489</t>
  </si>
  <si>
    <t>CN1C2CC3=CC(=C(C=C3C1CC4=CC(=C(C=C24)OC)OC)OC)OC</t>
  </si>
  <si>
    <t>(–)-argemonine</t>
  </si>
  <si>
    <t>microlepin</t>
  </si>
  <si>
    <t>CC1(CCCC2(C1CCC34C2CCC(C3)C(C4)(CO)O)C)COC5C(C(C(C(O5)CO)OC)O)O</t>
  </si>
  <si>
    <t>HBIN043492</t>
  </si>
  <si>
    <t>CN1C2CC3=CC4=C(C=C3C1CC5=CC(=C(C=C25)O)OC)OCO4</t>
  </si>
  <si>
    <t>(?)-caryachine</t>
  </si>
  <si>
    <t>micromelin</t>
  </si>
  <si>
    <t>CC12C(O1)C(OC2=O)C3=C(C=C4C(=C3)C=CC(=O)O4)OC</t>
  </si>
  <si>
    <t>HBIN043495</t>
  </si>
  <si>
    <t>C[N+]1(C2CC3=CC4=C(C=C3C1CC5=CC(=C(C=C25)OC)OC)OCO4)[O-]</t>
  </si>
  <si>
    <t>(+)-eschscholtzidine</t>
  </si>
  <si>
    <t>(2s)-pinocembrin7-o-[β-d-apiosyl(1→2)]-β-d-glucoside</t>
  </si>
  <si>
    <t>C1C(OC2=CC(=CC(=C2C1=O)O)OC3C(C(C(C(O3)CO)O)O)OC4C(C(CO4)(CO)O)O)C5=CC=CC=C5</t>
  </si>
  <si>
    <t>HBIN043496</t>
  </si>
  <si>
    <t>C[N+]1(C2CC3=CC(=C(C=C3C1CC4=CC5=C(C=C24)OCO5)OC)O)[O-]</t>
  </si>
  <si>
    <t>(?)-isocaryachine-n-oxide</t>
  </si>
  <si>
    <t>(2s)-pinocembrin 7-o-[cinnamoyl(1→5)-β-d-234apiosyl(1→2)]-β-d-glucoside</t>
  </si>
  <si>
    <t>C1C(OC2=CC(=CC(=C2C1=O)O)OC3C(C(C(C(O3)CO)O)O)OC4C(C(CO4)(COC(=O)C=CC5=CC=CC=C5)O)O)C6=CC=CC=C6</t>
  </si>
  <si>
    <t>HBIN043497</t>
  </si>
  <si>
    <t>CN1C2CC3=C(C1CC4=CC(=C(C=C24)O)OC)C(=C(C=C3)OC)O</t>
  </si>
  <si>
    <t>(?)-munitagine</t>
  </si>
  <si>
    <t>isoursuline</t>
  </si>
  <si>
    <t>CC1=C2C(=NC=C1)C3=C(C2=O)C=CC(=C3O)OC</t>
  </si>
  <si>
    <t>HBIN043498</t>
  </si>
  <si>
    <t>COC1=CC=C(C=C1)C2=CC(=O)C3=C(O2)C=C(C=C3OC)OC</t>
  </si>
  <si>
    <t>5,7,4'-trimethoxyflavone</t>
  </si>
  <si>
    <t>kolavenicacid</t>
  </si>
  <si>
    <t>CC1CCC2(C(C1(C)CCC(=CC(=O)O)C)CCC=C2C)C</t>
  </si>
  <si>
    <t>HBIN043502</t>
  </si>
  <si>
    <t>CC=C1C[N+]2(C3CC1C(C2CC4=C3NC5=CC=CC=C45)(CO)C(=O)OC)[O-]</t>
  </si>
  <si>
    <t>akuammidine n-oxide</t>
  </si>
  <si>
    <t>pendulamine a</t>
  </si>
  <si>
    <t>COC1=C(C(=C2C(=C1)CC3C4=C(CCN3C2=O)C=C(C=C4)O)OC)O</t>
  </si>
  <si>
    <t>HBIN043506</t>
  </si>
  <si>
    <t>COC1=C(C=CC(=C1)CCCO)OC(CO)C(C2=CC(=C(C=C2)O)OC)O</t>
  </si>
  <si>
    <t>1-(4-hydroxy-3-methoxyphenyl-2-[4-(ω-hydroxypropyl)-2-methoxyphenoxy]propane-1,3-diol</t>
  </si>
  <si>
    <t>pendulamine b</t>
  </si>
  <si>
    <t>COC1=C(C(=C2C(=C1)C=C3C4=C(CCN3C2=O)C=C(C=C4)O)OC)O</t>
  </si>
  <si>
    <t>HBIN043508</t>
  </si>
  <si>
    <t>C=CCC1=C(C=CC(=C1)C2=C(C=CC(=C2)O)O)O</t>
  </si>
  <si>
    <t>magnatriol b</t>
  </si>
  <si>
    <t>alpinoside a</t>
  </si>
  <si>
    <t>C[N+]1(C2CC(CC1C3C2O3)OC(=O)C(C4=CC=CS4)(C5=CC=CS5)O)C.[Br-]</t>
  </si>
  <si>
    <t>HBIN043510</t>
  </si>
  <si>
    <t>scutcllone F</t>
  </si>
  <si>
    <t>CC(C)C(C)O</t>
  </si>
  <si>
    <t>(2R)-3-methylbutan-2-ol</t>
  </si>
  <si>
    <t>alpinoside b</t>
  </si>
  <si>
    <t>CC1C(C(CC(O1)OC2CCC3(C4CC(C5(C(CCC5(C4(CC=C3C2)O)O)(C(=O)C)O)C)OC(=O)C=CC6=CC=CC=C6)C)OC)OC7CC(C(C(O7)C)OC8C(C(C(C(O8)C)OC9C(C(C(C(O9)CO)O)O)O)OC)O)OC</t>
  </si>
  <si>
    <t>HBIN043518</t>
  </si>
  <si>
    <t>scutcrivalactone D</t>
  </si>
  <si>
    <t>C1CCC=CC1</t>
  </si>
  <si>
    <t>cyclohexene</t>
  </si>
  <si>
    <t>alpinoside c</t>
  </si>
  <si>
    <t>CC(C)C1CCC2C1(CCC3C2CC(C4C3(CC(C(C4)O)O)C)O)C</t>
  </si>
  <si>
    <t>HBIN043522</t>
  </si>
  <si>
    <t>CCC(=O)C(=O)C</t>
  </si>
  <si>
    <t>2, 3- Pentanedione</t>
  </si>
  <si>
    <t>HBIN043523</t>
  </si>
  <si>
    <t>C=CCC1=CC=CO1</t>
  </si>
  <si>
    <t>Furan, 2-(2- propenyl)-</t>
  </si>
  <si>
    <t>cycloartanol</t>
  </si>
  <si>
    <t>CC(C)CCCC(C)C1CCC2(C1(CCC34C2CCC5C3(C4)CCC(C5(C)C)O)C)C</t>
  </si>
  <si>
    <t>HBIN043524</t>
  </si>
  <si>
    <t>CC(C)C1=C2C3CC=C4C5C(C3(CCC2(CC1)C)C)OC6C5(C(C(C4O)(CO6)O)O)O</t>
  </si>
  <si>
    <t>erinacine e</t>
  </si>
  <si>
    <t>cuchiloside</t>
  </si>
  <si>
    <t>C1C(C(C(C(O1)OCC2C(C(C(C(O2)OCCC3=CC=C(C=C3)O)O)O)O)O)O)O</t>
  </si>
  <si>
    <t>HBIN043535</t>
  </si>
  <si>
    <t>scutervulin</t>
  </si>
  <si>
    <t>CC(CCC(=O)O)C1CCC2C1(C(CC3C2C(CC4C3(CCC(C4)O)C)O)O)C</t>
  </si>
  <si>
    <t>CHD</t>
  </si>
  <si>
    <t>magnoshinin</t>
  </si>
  <si>
    <t>CC1C(C2=C(C=C1C)C(=CC(=C2OC)OC)OC)C3=CC(=C(C=C3OC)OC)OC</t>
  </si>
  <si>
    <t>HBIN044890</t>
  </si>
  <si>
    <t>CC1CCC2(CCC3(C(=CCC4C3(CCC5C4(CC6C(C5(C)C)OC(O6)(C)C)C)C)C2C1(C)O)C)C(=O)O</t>
  </si>
  <si>
    <t>Euscaphic acid 3,4-monoacetonide</t>
  </si>
  <si>
    <t>HBIN048374</t>
  </si>
  <si>
    <t>CC1CCC2(CCC3(C(=CCC4C3(CCC5C4(CC(C(C5(C)C)O)O)C)C)C2C1C)C)C(=O)OC</t>
  </si>
  <si>
    <t>Methyl 2alpha-hydroxyursolate</t>
  </si>
  <si>
    <t>keratin</t>
  </si>
  <si>
    <t>CC(C)CC(C(=O)NC(CC(=O)N)C(=O)NC(CC(=O)O)C(=O)NC(CCCN=C(N)N)C(=O)NC(CC(C)C)C(=O)NC(C)C(=O)NC(CO)C(=O)NC(CC1=CC=C(C=C1)O)C(=O)NC(CC(C)C)C(=O)O)N</t>
  </si>
  <si>
    <t>HBIN024347</t>
  </si>
  <si>
    <t>d-norpseudoephedrine</t>
  </si>
  <si>
    <t>COC1=C(C=CC2=C1C(=O)C3=C(C2=O)C(=CC=C3)O)O</t>
  </si>
  <si>
    <t>5-hydroxyalizarin-1-methylether</t>
  </si>
  <si>
    <t>vitamin d</t>
  </si>
  <si>
    <t>CC(CCC(C(C)(C)O)O)C1CCC2C1(CCCC2=CC=C3CC(CCC3=C)O)C</t>
  </si>
  <si>
    <t>HBIN024455</t>
  </si>
  <si>
    <t>d-pseudoephedrine</t>
  </si>
  <si>
    <t>C1=CC(=C(C2=C1C(C3=C(C2=O)C(=CC(=C3)CO)O)C4C(C(C(C(O4)CO)O)O)O)O)O</t>
  </si>
  <si>
    <t>7-hydroxyaloin</t>
  </si>
  <si>
    <t>heliosupine n-oxide</t>
  </si>
  <si>
    <t>CC=C(C)C(=O)OC1CC[N+]2(C1C(=CC2)COC(=O)C(C(C)O)(C(C)(C)O)O)[O-]</t>
  </si>
  <si>
    <t>HBIN037333</t>
  </si>
  <si>
    <t>norephedrine</t>
  </si>
  <si>
    <t>C1C(C(C(C(C1O)O)O)O)O</t>
  </si>
  <si>
    <t>d-quercitol</t>
  </si>
  <si>
    <t>4-hydroxyderricin</t>
  </si>
  <si>
    <t>CC(=CCC1=C(C=CC(=C1O)C(=O)C=CC2=CC=C(C=C2)O)OC)C</t>
  </si>
  <si>
    <t>HBIN017279</t>
  </si>
  <si>
    <t>C1=CC(=C(C=C1C2=C(C(=O)C3=C(C=C(C=C3O2)O)OC4C(C(C(C(O4)CO)O)O)O)OC5C(C(C(C(O5)CO)O)O)O)O)O</t>
  </si>
  <si>
    <t>quercetin-3,5-diglucoside</t>
  </si>
  <si>
    <t>(r)-peucedanol</t>
  </si>
  <si>
    <t>CC(C)(C(CC1=C(C=C2C(=C1)C=CC(=O)O2)OC3C(C(C(C(O3)CO)O)O)O)O)O</t>
  </si>
  <si>
    <t>HBIN017817</t>
  </si>
  <si>
    <t>C1=CC(=C(C=C1C2=C(C(=O)C3=C(C=C(C=C3O2)O)O)O)O)OC4C(C(C(C(O4)CO)O)O)O</t>
  </si>
  <si>
    <t>quercetin-4'-glucoside</t>
  </si>
  <si>
    <t>HBIN025489</t>
  </si>
  <si>
    <t>CCC(=CC(=O)OC1CC(C2C(C1=C)CC(=O)C2C(C)OC(=O)C)C(C)C)C</t>
  </si>
  <si>
    <t>tussilagin</t>
  </si>
  <si>
    <t>Soyasaponin A1</t>
  </si>
  <si>
    <t>CC1(CC2C3=CCC4C5(CCC(C(C5CCC4(C3(CCC2(C(C1O)OC6C(C(C(CO6)O)OC7C(C(C(C(O7)CO)O)O)O)O)C)C)C)(C)CO)OC8C(C(C(C(O8)C(=O)O)O)O)OC9C(C(C(C(O9)CO)O)O)OC1C(C(C(C(O1)CO)O)O)O)C)C</t>
  </si>
  <si>
    <t>HBIN043796</t>
  </si>
  <si>
    <t>CC(=C)C1CCC(C(C1)O)(C)O</t>
  </si>
  <si>
    <t>1,2-dihydroxy-8(9)-ene-p-menthane</t>
  </si>
  <si>
    <t>HBIN025714</t>
  </si>
  <si>
    <t>COC1=C(C=CC(=C1)C=CC(=O)OC2C3C=COC(C3C4(C2O4)CO)OC5C(C(C(C(O5)CO)O)O)O)O</t>
  </si>
  <si>
    <t>6-Feruloylcatalpol</t>
  </si>
  <si>
    <t>wyerone acid</t>
  </si>
  <si>
    <t>CCC=CC#CC(=O)C1=CC=C(O1)C=CC(=O)O</t>
  </si>
  <si>
    <t>HBIN020499</t>
  </si>
  <si>
    <t>COC1=C(C=CC(=C1)C(=O)OCC23C4C(C=COC4OC5C(C(C(C(O5)CO)O)O)O)C(C2O3)O)O</t>
  </si>
  <si>
    <t>6'-o-vanilloyl catalpol</t>
  </si>
  <si>
    <t>HBIN030263</t>
  </si>
  <si>
    <t>CC(=O)OC(C)(C)C=CC(=O)C(C)(C1C(CC2(C1(CC(=O)C3(C2CC=C4C3CC(C(=O)C4(C)C)OC5C(C(C(C(O5)CO)O)O)O)C)C)C)O)O</t>
  </si>
  <si>
    <t>Arvenin I</t>
  </si>
  <si>
    <t>HBIN032588</t>
  </si>
  <si>
    <t>CC1(C2=CCC3C4(CC(C(C4(CC(=O)C3(C2CC(C1=O)OC5C(C(C(C(O5)CO)O)O)O)C)C)C(C)(C(=O)C=CC(C)(C)O)O)O)C)C</t>
  </si>
  <si>
    <t>arvenin iii</t>
  </si>
  <si>
    <t>HBIN032592</t>
  </si>
  <si>
    <t>C1=CC=C(C=C1)C=CC(=O)OCC2C(C(C(C(O2)OC3C4C(C=CO3)C(C5C4(O5)CO)O)O)O)O</t>
  </si>
  <si>
    <t>picroside i</t>
  </si>
  <si>
    <t>pluviatilol-γ, γ-dimethylallyl ether</t>
  </si>
  <si>
    <t>CC(=CCC1=CC(=C(C2=C1C(=O)C3=C(O2)C(=C(C=C3O)OC)CC=C(C)C)O)OC)C</t>
  </si>
  <si>
    <t>HBIN032593</t>
  </si>
  <si>
    <t>COC(=O)C(=CC1=CC(=C(C=C1)O)O)OC2=C(C=C(C=C2)C=CC(=O)OC(CC3=CC(=C(C=C3)O)O)C(=O)O)O</t>
  </si>
  <si>
    <t>schizotenuin</t>
  </si>
  <si>
    <t>podocarpamide</t>
  </si>
  <si>
    <t>CN(CCC1=CC=C(C=C1)OC)C(=O)C=CC2=CC3=C(C=C2)OCO3</t>
  </si>
  <si>
    <t>HBIN032594</t>
  </si>
  <si>
    <t>CN(C)NC(=O)CCC(=O)O</t>
  </si>
  <si>
    <t>aminozide</t>
  </si>
  <si>
    <t>Podocarpusflavone A</t>
  </si>
  <si>
    <t>COC1=CC=C(C=C1)C2=CC(=O)C3=C(O2)C(=C(C=C3O)O)C4=C(C=CC(=C4)C5=CC(=O)C6=C(C=C(C=C6O5)O)O)O</t>
  </si>
  <si>
    <t>HBIN032599</t>
  </si>
  <si>
    <t>CC1=CC=C(C=C1)C(C)(C)OC</t>
  </si>
  <si>
    <t>1-(2-methoxypropan-2-yl)-4-methylbenzene</t>
  </si>
  <si>
    <t>HBIN032606</t>
  </si>
  <si>
    <t>C1CC(CC=C1)CO</t>
  </si>
  <si>
    <t>3-Cyclohexene-1-methanol</t>
  </si>
  <si>
    <t>HBIN027312</t>
  </si>
  <si>
    <t>CC(C)CCCC(=O)C</t>
  </si>
  <si>
    <t>6-Methylheptan-2-one</t>
  </si>
  <si>
    <t>hernandifoline</t>
  </si>
  <si>
    <t>COC1C(CC23CCNC24C1(OC(C4)C5=C3C(=C(C=C5)OC)O)OC)OC(=O)C=CC6=CC(=C(C=C6)OC)O</t>
  </si>
  <si>
    <t>HBIN027314</t>
  </si>
  <si>
    <t>COC1=C(C=CC(=C1)C2C3COC(C3CO2)C4=CC5=C(C=C4)OCO5)O</t>
  </si>
  <si>
    <t>xanthoxylol</t>
  </si>
  <si>
    <t>N-demethylthalistyline</t>
  </si>
  <si>
    <t>CN1CCC2=C(C3=C(C=C2C1CC4=CC=C(C=C4)OC5=C(C=CC(=C5)CC6C7=CC(=C(C(=C7CCN6C)OC)OC)OC)OC)OCO3)OC</t>
  </si>
  <si>
    <t>HBIN027315</t>
  </si>
  <si>
    <t>CC(C(C=CC=CCCC=CC(=O)NCC(C)(C)O)O)O</t>
  </si>
  <si>
    <t>zp-amide c</t>
  </si>
  <si>
    <t>n-desmethylthalidezine</t>
  </si>
  <si>
    <t>CN1CCC2=CC(=C3C=C2C1CC4=CC=C(C=C4)OC5=C(C=CC(=C5)CC6C7=C(CCN6)C(=C(C(=C7O3)OC)OC)O)OC)OC</t>
  </si>
  <si>
    <t>HBIN027316</t>
  </si>
  <si>
    <t>ganoine i</t>
  </si>
  <si>
    <t>CC(C=CC=CC(CCC=CC(=O)NCC(C)(C)O)O)O</t>
  </si>
  <si>
    <t>zp-amide e</t>
  </si>
  <si>
    <t>thalifendine</t>
  </si>
  <si>
    <t>COC1=C(C=CC2=CC3=[N+](CCC4=CC5=C(C=C43)OCO5)C=C21)O</t>
  </si>
  <si>
    <t>HBIN027317</t>
  </si>
  <si>
    <t>COC1C(C(C(C(O1)CO)O)O)O</t>
  </si>
  <si>
    <t>beta-methyl-d-glucoside</t>
  </si>
  <si>
    <t>thaliglucinone</t>
  </si>
  <si>
    <t>CN(C)CCC1=CC(=C2C3=C1C=CC4=CC5=C(C(=C43)C(=O)O2)OCO5)OC</t>
  </si>
  <si>
    <t>HBIN027318</t>
  </si>
  <si>
    <t>CC1C(C(C(C(O1)OC2C(C(COC2OC(=O)C3CC(CC4C3C(CC5(C4=CCC6C5(CCC7C6(CC(C(C7(CO)CO)OC8C(C(C(C(O8)CO)O)O)O)O)C)C)C)O)(C)C)O)O)O)O)OC9C(C(C(CO9)O)O)O</t>
  </si>
  <si>
    <t>deapio platycodin d</t>
  </si>
  <si>
    <t>thalirabine</t>
  </si>
  <si>
    <t>CN1CCC2=C(C3=C(C=C2C1CC4=CC=C(C=C4)OC5=C(C=CC(=C5)CC6C7=CC(=C(C(=C7CC[N+]6(C)C)O)OC)OC)OC)OCO3)OC</t>
  </si>
  <si>
    <t>HBIN045527</t>
  </si>
  <si>
    <t>CC1C(C(C(C(O1)OC2C(C(COC2OC(=O)C34CCC(CC3C5=CCC6C(C5(CC4O)C)(CCC7C6(CC(C(C7(CO)CO)OC8C(C(C(C(O8)COC9C(C(C(C(O9)CO)O)O)O)O)O)O)O)C)C)(C)C)O)O)O)O)OC1C(C(C(CO1)O)O)O</t>
  </si>
  <si>
    <t>deapio platycodin d3</t>
  </si>
  <si>
    <t>HBIN027510</t>
  </si>
  <si>
    <t>CC1CCC2(C(C3C(O2)CC4C3(CCC5C4CC=C6C5(CC(C(C6)O)O)C)C)C)OC1</t>
  </si>
  <si>
    <t>lilagenin</t>
  </si>
  <si>
    <t>HBIN043682</t>
  </si>
  <si>
    <t>CC1C(C(C(C(O1)OC2C(C(COC2OC(=O)C34CCC(CC3C5=CCC6C(C5(CC4O)C)(CCC7C6(CC(C(C7(CO)C(=O)OC)OC8C(C(C(C(O8)CO)O)O)O)OC)C)C)(C)C)O)O)O)O)OC9C(C(C(CO9)O)OC1C(C(CO1)(CO)O)O)O</t>
  </si>
  <si>
    <t>methyl 2-o-methyl platycogenate a</t>
  </si>
  <si>
    <t>HBIN043683</t>
  </si>
  <si>
    <t>CC#CC1=CC=C(SS1)C#CC#CC=C</t>
  </si>
  <si>
    <t>Thiarubrine A</t>
  </si>
  <si>
    <t>arecatannin a2</t>
  </si>
  <si>
    <t>C1C(C(OC2=C1C(=CC(=C2C3C(C(OC4=C3C(=CC(=C4C5C(C(OC6=C(C(=CC(=C56)O)O)C7C(C(OC8=CC(=CC(=C78)O)O)C9=CC(=C(C=C9)O)O)O)C1=CC(=C(C=C1)O)O)O)O)O)C1=CC(=C(C=C1)O)O)O)O)O)C1=CC(=C(C=C1)O)O)O</t>
  </si>
  <si>
    <t>HBIN045174</t>
  </si>
  <si>
    <t>CC1C2C(CC3C2(CCC4C3CC=C5C4(CCC(C5)OC6C(C(C(C(O6)CO)O)O)OC7C(C(C(C(O7)C)O)O)O)C)C)OC1(CCC(C)COC8C(C(C(C(O8)CO)O)O)O)O</t>
  </si>
  <si>
    <t>trigofoenoside a</t>
  </si>
  <si>
    <t>Arecolidine</t>
  </si>
  <si>
    <t>CN1CC(=C(C=C1)OC)OC</t>
  </si>
  <si>
    <t>HBIN045185</t>
  </si>
  <si>
    <t>CC1C(C(C(C(O1)OC2CCC3(C(C2)CCC4C3CCC5(C4(CCC5C6=CC(=O)OC6)O)C)C)O)OC)OC7C(C(C(C(O7)CO)O)O)O</t>
  </si>
  <si>
    <t>trigofoenoside c1</t>
  </si>
  <si>
    <t>HBIN005298</t>
  </si>
  <si>
    <t>2alpha-hydroxytrsolic acid</t>
  </si>
  <si>
    <t>CC1C2C(CC3C2(CCC4C3CCC5C4(CC(C(C5)OC6C(C(C(C(O6)COC7C(C(C(CO7)O)O)O)O)O)O)O)C)C)OC1(CCC(C)COC8C(C(C(C(O8)CO)O)O)O)O</t>
  </si>
  <si>
    <t>trigoneoside ia</t>
  </si>
  <si>
    <t>HBIN009228</t>
  </si>
  <si>
    <t>CC1C2C(CC3C2(CCC4C3CCC5C4(CCC(C5)OC6C(C(C(C(O6)COC7C(C(C(CO7)O)O)O)O)O)O)C)C)OC1(CCC(C)COC8C(C(C(C(O8)CO)O)O)O)O</t>
  </si>
  <si>
    <t>trigoneoside iia</t>
  </si>
  <si>
    <t>DIISOOCTYL ADIPATE</t>
  </si>
  <si>
    <t>CC(C)CCCCCOC(=O)CCCCC(=O)OCCCCCC(C)C</t>
  </si>
  <si>
    <t>HBIN010751</t>
  </si>
  <si>
    <t>CC1C2C(CC3C2(CCC4C3CCC5C4(CCC(C5)OC6C(C(C(C(O6)CO)O)O)OC7C(C(C(C(O7)C)O)O)O)C)C)OC1(CCC(C)COC8C(C(C(C(O8)CO)O)O)O)O</t>
  </si>
  <si>
    <t>trigoneoside iiia</t>
  </si>
  <si>
    <t>HBIN012618</t>
  </si>
  <si>
    <t>CC1C2C(CC3C2(CCC4C3CC=C5C4(CCC(C5)OC6C(C(C(C(O6)CO)OC7C(C(C(C(O7)CO)O)OC8C(C(C(C(O8)COC9C(C(C(C(O9)CO)O)O)O)OC2C(C(C(CO2)O)O)O)O)O)O)O)OC2C(C(C(C(O2)C)O)O)O)C)C)OC1(CCC(C)COC1C(C(C(C(O1)CO)O)O)O)O</t>
  </si>
  <si>
    <t>trigoneoside va</t>
  </si>
  <si>
    <t>HBIN012619</t>
  </si>
  <si>
    <t>6'-o-α-d-glucopyranosylsyringopicroside</t>
  </si>
  <si>
    <t>CC1C2C(CC3C2(CCC4C3CCC5C4(CC(C(C5)OC6C(C(C(C(O6)CO)O)O)OC7C(C(C(C(O7)C)O)O)O)O)C)C)OC1(CCC(C)COC8C(C(C(C(O8)CO)O)O)O)O</t>
  </si>
  <si>
    <t>trigoneoside xa</t>
  </si>
  <si>
    <t>Ethyl furoate</t>
  </si>
  <si>
    <t>CCOC(=O)C1=CC=CO1</t>
  </si>
  <si>
    <t>HBIN013713</t>
  </si>
  <si>
    <t>CC1C2C(CC3C2(CCC4C3CCC5=CC(CCC45C)OC6C(C(C(C(O6)CO)O)O)OC7C(C(C(C(O7)C)O)O)O)C)OC1(CCC(C)COC8C(C(C(C(O8)CO)O)O)O)O</t>
  </si>
  <si>
    <t>trigoneoside xiia</t>
  </si>
  <si>
    <t>Homoarecoline</t>
  </si>
  <si>
    <t>CCOC(=O)C1=CCCN(C1)C</t>
  </si>
  <si>
    <t>HBIN013910</t>
  </si>
  <si>
    <t>CC(=O)CC(C)(C)O</t>
  </si>
  <si>
    <t>2-Pentanone,4-hydroxy-4-methyl-</t>
  </si>
  <si>
    <t>m-Bis(m-phenoxyphenoxy)benzene</t>
  </si>
  <si>
    <t>C1=CC=C(C=C1)OC2=CC(=CC=C2)OC3=CC(=CC=C3)OC4=CC=CC(=C4)OC5=CC=CC=C5</t>
  </si>
  <si>
    <t>HBIN013912</t>
  </si>
  <si>
    <t>(8z)-nüzhenide</t>
  </si>
  <si>
    <t>CC(C)(C(CCC(C)(C=C)O)O)O</t>
  </si>
  <si>
    <t>(3s,6r)-6,7-dihydroxy-6,7-dihydrolinalool</t>
  </si>
  <si>
    <t>HBIN029771</t>
  </si>
  <si>
    <t>CC(C)(C(CCC(C)(C=C)OC1C(C(C(C(O1)CO)O)O)O)O)O</t>
  </si>
  <si>
    <t>(3s,6r)-6,7-dihydroxy-6,7-dihydrolinalool-3-o-β-d-glucopyranoside</t>
  </si>
  <si>
    <t>Panosorb</t>
  </si>
  <si>
    <t>CC=CC=CC(=O)O</t>
  </si>
  <si>
    <t>HBIN032680</t>
  </si>
  <si>
    <t>CC(=O)C=C=C1C(CC(CC1(C)OC2C(C(C(C(O2)CO)O)O)O)O)(C)C</t>
  </si>
  <si>
    <t>citroside a</t>
  </si>
  <si>
    <t>Physeteric acid</t>
  </si>
  <si>
    <t>CCCCCCCCC=CCCCC(=O)O</t>
  </si>
  <si>
    <t>HBIN035428</t>
  </si>
  <si>
    <t>CC1=CC(=O)C2=CC=CC=C2C1=O</t>
  </si>
  <si>
    <t>2-methyl-1,4-naphthoquinone</t>
  </si>
  <si>
    <t>HBIN043580</t>
  </si>
  <si>
    <t>CNC(=O)C1=CN=CC=C1</t>
  </si>
  <si>
    <t>n'-methyl nicotineamide</t>
  </si>
  <si>
    <t>HBIN047349</t>
  </si>
  <si>
    <t>C1=CC=C2C(=C1)C(=CC=C2O)O</t>
  </si>
  <si>
    <t>1,2-hydronaphthoquinone</t>
  </si>
  <si>
    <t>HBIN018799</t>
  </si>
  <si>
    <t>C1CCCCOC(=O)CCCCCC=CCCC1</t>
  </si>
  <si>
    <t>Ambrettolid</t>
  </si>
  <si>
    <t>WLN: GR DSWR DG</t>
  </si>
  <si>
    <t>C1=CC(=CC=C1S(=O)(=O)C2=CC=C(C=C2)Cl)Cl</t>
  </si>
  <si>
    <t>HBIN020079</t>
  </si>
  <si>
    <t>CC1C(C(C(C(O1)OC2C(C(COC2OC3CCC4(C(C3(C)C)CCC5(C4CC=C6C5(CCC7(C6CC(CC7)(C)C)C(=O)O)C)C)C)O)O)O)OC8C(C(C(CO8)O)O)O)O</t>
  </si>
  <si>
    <t>oleanolicacid 3-o-β-d-ribopyranosyl(1→3)-α-l-rhamnopyranosyl(1→2)-α-l-arabinopyrano-side</t>
  </si>
  <si>
    <t>HBIN020103</t>
  </si>
  <si>
    <t>CCCCCCC=CCC=CCCCCCCCC(=O)O</t>
  </si>
  <si>
    <t>fatty acid</t>
  </si>
  <si>
    <t>archangelicin</t>
  </si>
  <si>
    <t>CC=C(C)C(=O)OC1C(OC2=C1C3=C(C=C2)C=CC(=O)O3)C(C)(C)OC(=O)C(=CC)C</t>
  </si>
  <si>
    <t>HBIN018798</t>
  </si>
  <si>
    <t>CC=C1C2CC(=O)OCCC3=CC(=C(C=C3)O)OC4=CC=C(CCOC(=O)C2=COC1OC5C(C(C(C(O5)CO)O)OC6C(C(C(C(O6)CO)O)O)O)O)C=C4</t>
  </si>
  <si>
    <t>insularoside</t>
  </si>
  <si>
    <t>HBIN042914</t>
  </si>
  <si>
    <t>CC(C)C1CCC2(C1C3(CCC4(C5CCC(C(C5=CCC4C3(CC2)C)(C)C)O)C)C)C</t>
  </si>
  <si>
    <t>hancokinol</t>
  </si>
  <si>
    <t>galanolactone</t>
  </si>
  <si>
    <t>CC1(CCCC2(C1CCC3(C2CC=C4CCOC4=O)CO3)C)C</t>
  </si>
  <si>
    <t>HBIN018893</t>
  </si>
  <si>
    <t>CC(C)C1CCC2(C1C3(CC=C4C(C3(CC2)C)CCC5C4(CCC(C5(C)C)O)C)C)C</t>
  </si>
  <si>
    <t>hancolupenol</t>
  </si>
  <si>
    <t>1,4-peroxy-5-muurolene</t>
  </si>
  <si>
    <t>CC1=CC2C(CCC(C2CC1O)(C)O)C(C)C</t>
  </si>
  <si>
    <t>HBIN022809</t>
  </si>
  <si>
    <t>CC1C(C(C(C(O1)OC2C(C(COC2OC3CCC4(C(C3(C)C)CCC5(C4CC=C6C5(CCC7(C6CC(CC7)(C)C)C(=O)OC8C(C(C(C(O8)COC9C(C(C(C(O9)CO)O)O)O)O)O)O)C)C)C)O)O)O)OC1C(C(C(CO1)OC1C(C(C(C(O1)CO)O)O)O)O)O)O</t>
  </si>
  <si>
    <t>hookeroside a</t>
  </si>
  <si>
    <t>(+)-β-isolongibornene</t>
  </si>
  <si>
    <t>CC1(CCCC2(C3C1C(=C)C2CC3)C)C</t>
  </si>
  <si>
    <t>HBIN034701</t>
  </si>
  <si>
    <t>CC1C(C(C(C(O1)OC2C(C(COC2OC3CCC4(C(C3(C)C)CCC5(C4CC=C6C5(CCC7(C6CC(CC7)(C)C)C(=O)OC8C(C(C(C(O8)COC9C(C(C(C(O9)CO)O)O)O)O)O)O)C)C)C)O)O)O)OC1C(C(C(CO1)OC1C(C(C(C(O1)CO)OC1C(C(C(CO1)O)O)O)O)O)O)O)O</t>
  </si>
  <si>
    <t>hookeroside b</t>
  </si>
  <si>
    <t>(?)-perfora-1,7-diene</t>
  </si>
  <si>
    <t>CC1CC=C(C2C1(CC=C(CC2)C)C)C</t>
  </si>
  <si>
    <t>HBIN034702</t>
  </si>
  <si>
    <t>CC(=CCC1=C2C(=C(C3=C1OC45C6CC(C=C4C3=O)C(=O)C5(OC6(C)C)CC=C(C)C(=O)O)O)C=CC(O2)(C)C)C</t>
  </si>
  <si>
    <t>isomorellic acid</t>
  </si>
  <si>
    <t>HBIN034703</t>
  </si>
  <si>
    <t>CCC1CN2CCC3(C2CC1C(=COC)C(=O)O)C4=CC=CC=C4NC3=O</t>
  </si>
  <si>
    <t>isorhynchophyllicacid</t>
  </si>
  <si>
    <t>6-hydroxymethyllumazin</t>
  </si>
  <si>
    <t>C1=C(N=C2C(=N1)NC(=O)NC2=O)CO</t>
  </si>
  <si>
    <t>HBIN034704</t>
  </si>
  <si>
    <t>CC1=C(C2=C(C=C1)C(=O)C3=CC(=C(C(=C3C2=O)OC)OC)O)O</t>
  </si>
  <si>
    <t>rhynchotechol v</t>
  </si>
  <si>
    <t>HBIN034705</t>
  </si>
  <si>
    <t>CC1CCC2(CCC3(C(=CCC4C3(CCC5C4(CCC(C5(C)C)O)C)C)C2C1C)C)C=O</t>
  </si>
  <si>
    <t>ursolic aldehyde</t>
  </si>
  <si>
    <t>coumingidine</t>
  </si>
  <si>
    <t>CC1C2C(CCC1=CC(=O)OCCNC)C3(CCC(C(C3CC2=O)(C)C)OC(=O)C)C</t>
  </si>
  <si>
    <t>HBIN034706</t>
  </si>
  <si>
    <t>COC1=CC=CC=C1</t>
  </si>
  <si>
    <t>Anizol</t>
  </si>
  <si>
    <t>homocystine</t>
  </si>
  <si>
    <t>C(CSSCCC(C(=O)O)N)C(C(=O)O)N</t>
  </si>
  <si>
    <t>HBIN034707</t>
  </si>
  <si>
    <t>C(C(=O)CO)O</t>
  </si>
  <si>
    <t>Otan</t>
  </si>
  <si>
    <t>neocarthamin</t>
  </si>
  <si>
    <t>C1C(OC2=C(C1=O)C(=C(C(=C2)O)O)OC3C(C(C(C(O3)CO)O)O)O)C4=CC=C(C=C4)O</t>
  </si>
  <si>
    <t>HBIN034708</t>
  </si>
  <si>
    <t>CC1=CC(=C2C(=C1)C(=O)C3=C(C2=O)C(=CC=C3)O)OC4C(C(C(C(O4)COC5C(C(C(C(O5)CO)O)OC6C(C(C(C(O6)CO)O)O)O)O)O)O)O</t>
  </si>
  <si>
    <t>1-[(beta-D-Glucopyranosyl-(1-3)-O-beta-D-glucopyranosyl-(1-6)-O-beta-D-glucopyranosyl)oxy]-8-hydroxy-3-methyl-9,10-anthraquinone</t>
  </si>
  <si>
    <t>HBIN034709</t>
  </si>
  <si>
    <t>COC1=CC=C(C=C1)C2=CC(=O)C3=C(O2)C(=C(C=C3OC)OC)OC</t>
  </si>
  <si>
    <t>4',5,7,8-Tetramethoxyflavone</t>
  </si>
  <si>
    <t>pheophytin b</t>
  </si>
  <si>
    <t>CCC1=C2C=C3C(=C4C(=O)C(C(=C5C(C(C(=CC6=NC(=CC(=N2)C1=CO)C(=C6C)C=C)N5)C)CCC(=O)OCC=C(C)CCCC(C)CCCC(C)CCCC(C)C)C4=N3)C(=O)OC)C</t>
  </si>
  <si>
    <t>HBIN034710</t>
  </si>
  <si>
    <t>CC1=CC2=C(C(=C1O)OC)C(=O)C3=C(C(=C(C=C3C2=O)O)OC)O</t>
  </si>
  <si>
    <t>aurantioobtusin</t>
  </si>
  <si>
    <t>spinasaponin a</t>
  </si>
  <si>
    <t>CC1(CCC2(CCC3(C(=CCC4C3(CCC5C4(CCC(C5(C)C)OC6C(C(C(C(O6)C(=O)O)O)OC7C(C(C(C(O7)CO)O)O)O)O)C)C)C2C1)C)C(=O)O)C</t>
  </si>
  <si>
    <t>HBIN034711</t>
  </si>
  <si>
    <t>CC1=CC(=O)C2=C(O1)C=C3C=CC=C(C3=C2O)OC4C(C(C(C(O4)CO)O)O)O</t>
  </si>
  <si>
    <t>cassiaside</t>
  </si>
  <si>
    <t>spinasaponin b</t>
  </si>
  <si>
    <t>CC1(CCC2(CCC3(C(=CCC4C3(CCC5C4(CCC(C5(C)CO)OC6C(C(C(C(O6)C(=O)O)O)OC7C(C(C(C(O7)CO)O)O)O)O)C)C)C2C1)C)C(=O)O)C</t>
  </si>
  <si>
    <t>HBIN034712</t>
  </si>
  <si>
    <t>CC1=CC2=C(C(=C1O)OC)C(=O)C3=C(C2=O)C=CC=C3O</t>
  </si>
  <si>
    <t>Obtusifolin</t>
  </si>
  <si>
    <t>HBIN034713</t>
  </si>
  <si>
    <t>CC(C)C12C(O1)C3(CCC4C(C3=CC2=O)(CCCC4(C)C(=O)OC)C)O</t>
  </si>
  <si>
    <t>triptolide a</t>
  </si>
  <si>
    <t>pogosterol</t>
  </si>
  <si>
    <t>CC1C2C(CC3C2(CCC4C3C(=O)CC5C4(CCC(C5)O)C)C)OC16CC(C(O6)(C)O)(C(C)C)O</t>
  </si>
  <si>
    <t>HBIN034714</t>
  </si>
  <si>
    <t>CC1=CC2CC3=C(C=CC(=O)N3)C4(C1)C2CCCN4</t>
  </si>
  <si>
    <t>Fordimine</t>
  </si>
  <si>
    <t>1,3,8-p-Menthatriene</t>
  </si>
  <si>
    <t>CC1=CC=C(CC1)C(=C)C</t>
  </si>
  <si>
    <t>HBIN034715</t>
  </si>
  <si>
    <t>CC1CC2CC(=O)C3=C2CCCN(CCC3)C(=O)C1</t>
  </si>
  <si>
    <t>phlegmariurine b</t>
  </si>
  <si>
    <t>HBIN034716</t>
  </si>
  <si>
    <t>CC1=CC2=C(C=CC=N2)C(=C1O)C</t>
  </si>
  <si>
    <t>phlegmariurine n</t>
  </si>
  <si>
    <t>HBIN034717</t>
  </si>
  <si>
    <t>CC1=CC(C(C(C1)C2=C(C=C(C=C2)O)O)C(=O)C3=C(C=C(C=C3)O)O)C4=C5C(=C(C=C4O)O)C(=O)C6(C(O5)(C7=C(O6)C=C(C=C7)O)CC=C(C)C)O</t>
  </si>
  <si>
    <t>cathayanon a</t>
  </si>
  <si>
    <t>2,6-Dimethyl-1,3,5,7-octatetraene, E,E-</t>
  </si>
  <si>
    <t>CC(=C)C=CC=C(C)C=C</t>
  </si>
  <si>
    <t>HBIN034718</t>
  </si>
  <si>
    <t>CC(=CCC12C3=C(C=C(C=C3)O)OC1(C(=O)C4=C(O2)C=C5C(=C4O)C=CC(O5)(C)C)O)C</t>
  </si>
  <si>
    <t>sanggenon a</t>
  </si>
  <si>
    <t>(3R)-3-phenylbutanal</t>
  </si>
  <si>
    <t>CC(CC=O)C1=CC=CC=C1</t>
  </si>
  <si>
    <t>HBIN034719</t>
  </si>
  <si>
    <t>CC1=CC(C(C(C1)C2=C(C=C(C=C2)O)O)C(=O)C3=C(C=C(C=C3)O)O)C4=C(C5=C(C=C4O)OC6(C7=C(C=C(C=C7)O)OC6(C5=O)O)CC=C(C)C)O</t>
  </si>
  <si>
    <t>sanggenon c</t>
  </si>
  <si>
    <t>4,7-DIMETHYLBENZOFURAN</t>
  </si>
  <si>
    <t>CC1=C2C=COC2=C(C=C1)C</t>
  </si>
  <si>
    <t>HBIN034720</t>
  </si>
  <si>
    <t>CCCCOC(=O)C1C(C(C(C(O1)OC2CCC3(C(C2(C)C)CCC4(C3CC=C5C4(C(C(C6(C5CC(C(C6OC(=O)C(C)CC)OC(=O)C=C(C)CCC=C(C)C)(C)C)CO)O)O)C)C)C)OC7C(C(C(C(O7)CO)O)O)O)O)OC8C(C(C(O8)CO)O)O</t>
  </si>
  <si>
    <t>symplocososide c</t>
  </si>
  <si>
    <t>HBIN048499</t>
  </si>
  <si>
    <t>CN1C2CC(CC1C3C2O3)OC(=O)C(=C)C4=CC=CC=C4</t>
  </si>
  <si>
    <t>apohyoscine</t>
  </si>
  <si>
    <t>HBIN028007</t>
  </si>
  <si>
    <t>COC1=C(C2=C(C(=C1)O)C(=O)C=C(O2)C3=CC=C(C=C3)O)C4=C(C=CC(=C4)C5=CC(=O)C6=C(C=C(C=C6O5)O)O)O</t>
  </si>
  <si>
    <t>sotetsuflavone</t>
  </si>
  <si>
    <t>apigenin-7-o-rutinoside</t>
  </si>
  <si>
    <t>CC1C(C(C(C(O1)OCC2C(C(C(C(O2)OC3=CC(=C4C(=C3)OC(=CC4=O)C5=CC=C(C=C5)O)O)O)O)O)O)O)O</t>
  </si>
  <si>
    <t>HBIN028020</t>
  </si>
  <si>
    <t>C(C1C(C(C(C(O1)OC2C(C(C(C(O2)CO)O)O)O)O)O)O)O</t>
  </si>
  <si>
    <t>trehalose (α:α)</t>
  </si>
  <si>
    <t>cis-3-Hexenyl butyrate</t>
  </si>
  <si>
    <t>CCCC(=O)OCCC=CCC</t>
  </si>
  <si>
    <t>HBIN028025</t>
  </si>
  <si>
    <t>CS(=O)C=CCCN=C=S</t>
  </si>
  <si>
    <t>raphanin</t>
  </si>
  <si>
    <t>cis-Ocimene, 8-oxo-</t>
  </si>
  <si>
    <t>CC(=CCC=C(C=C)C=O)C</t>
  </si>
  <si>
    <t>HBIN028034</t>
  </si>
  <si>
    <t>CC12CCC(C1C(CCC2O)(C)O)CC(C)(C)O</t>
  </si>
  <si>
    <t>bullatantriol</t>
  </si>
  <si>
    <t>HBIN036638</t>
  </si>
  <si>
    <t>CC(=CCC(CC1=C(C=C(C2=C1OC(=C(C2=O)O)C3=C(C=C(C=C3)O)O)OC)O)C(=C)C)C</t>
  </si>
  <si>
    <t>5-o-methyl kushenol c</t>
  </si>
  <si>
    <t>HBIN000566</t>
  </si>
  <si>
    <t>C1CN2CC3CC(C2CC1O)CN4C3=CC=CC4=O</t>
  </si>
  <si>
    <t>baptifoline</t>
  </si>
  <si>
    <t>HBIN000965</t>
  </si>
  <si>
    <t>CN1CC(CC(C1)C2=CC=CC(=O)N2)CO</t>
  </si>
  <si>
    <t>isokuraramine</t>
  </si>
  <si>
    <t>HBIN001440</t>
  </si>
  <si>
    <t>CC(=CCC1=C2C(=C(C=C1O)OC)C(=O)CC(O2)C3=CC=C(C=C3)O)C</t>
  </si>
  <si>
    <t>Isoxanthohumol</t>
  </si>
  <si>
    <t>Eriocitrin</t>
  </si>
  <si>
    <t>CC1C(C(C(C(O1)OCC2C(C(C(C(O2)OC3=CC(=C4C(=O)CC(OC4=C3)C5=CC(=C(C=C5)O)O)O)O)O)O)O)O)O</t>
  </si>
  <si>
    <t>HBIN002442</t>
  </si>
  <si>
    <t>1- caryophyllene</t>
  </si>
  <si>
    <t>CC(=CCC1=C(C=C2C(=C1O)C(=O)CC(O2)C3=CC(=C(C=C3)O)OC)O)C</t>
  </si>
  <si>
    <t>kosamol v</t>
  </si>
  <si>
    <t>Fortunellin</t>
  </si>
  <si>
    <t>CC1C(C(C(C(O1)OC2C(C(C(OC2OC3=CC(=C4C(=C3)OC(=CC4=O)C5=CC=C(C=C5)OC)O)CO)O)O)O)O)O</t>
  </si>
  <si>
    <t>HBIN004604</t>
  </si>
  <si>
    <t>CC=C1CN2C3CC1C(C2CC4=C3NC5=CC=CC=C45)CO</t>
  </si>
  <si>
    <t>koumidine</t>
  </si>
  <si>
    <t>glutamic acid</t>
  </si>
  <si>
    <t>C(CC(=O)O)C(C(=O)O)[NH3+]</t>
  </si>
  <si>
    <t>HBIN006334</t>
  </si>
  <si>
    <t>2- pinene</t>
  </si>
  <si>
    <t>CC(=CCC(CC1=C(C(=C(C=C1O)OC)C(=O)C=CC2=C(C=C(C=C2)O)O)O)C(=C)C)C</t>
  </si>
  <si>
    <t>kuraridin</t>
  </si>
  <si>
    <t>HBIN009634</t>
  </si>
  <si>
    <t>CC(=C)C(CCC(C)(C)O)CC1=C2C(=C(C=C1O)OC)C(=O)C(C(O2)C3=C(C=C(C=C3)O)O)O</t>
  </si>
  <si>
    <t>kushenol h</t>
  </si>
  <si>
    <t>HBIN010338</t>
  </si>
  <si>
    <t>(4 e,6 e,12e)-3-isovaleryloxy-tetradeca-4,6,12-triene-8,10-diyne-1,14-diol</t>
  </si>
  <si>
    <t>CC1C=C(C(=O)C2(C1CC3C4(C2C(C(C(C4CC(=O)O3)(C)OC(=O)C)OC(=O)C)O)C)C)OC</t>
  </si>
  <si>
    <t>kusukactone</t>
  </si>
  <si>
    <t>HBIN011449</t>
  </si>
  <si>
    <t>C1CC2CN3C(C=CCC3=O)C4C2N(C1)CCC4</t>
  </si>
  <si>
    <t>lehmannine</t>
  </si>
  <si>
    <t>luteolin-7-o-rutinoside</t>
  </si>
  <si>
    <t>CC1C(C(C(C(O1)OC2C(C(C(OC2OC3=CC4=C(C=C3)C(=O)C=C(O4)C5=CC(=C(C=C5)O)O)CO)O)O)O)O)O</t>
  </si>
  <si>
    <t>HBIN011708</t>
  </si>
  <si>
    <t>5-hydroxymethyl furaldehyde</t>
  </si>
  <si>
    <t>CC(=CCC1=C(C=CC(=C1OC)C2COC3=CC(=CC(=C3C2=O)O)O)O)C</t>
  </si>
  <si>
    <t>sophoraisoflavanone,a</t>
  </si>
  <si>
    <t>HBIN014452</t>
  </si>
  <si>
    <t>C1C2C(C3=C(O1)C=C(C=C3)OC4C(C(C(C(O4)COC(=O)CC(=O)O)O)O)O)OC5=CC6=C(C=C25)OCO6</t>
  </si>
  <si>
    <t>trifolirhizin-6''-o-malonate</t>
  </si>
  <si>
    <t>HBIN015334</t>
  </si>
  <si>
    <t>alpha-acorenol</t>
  </si>
  <si>
    <t>CC(=O)OC1CC2=CC3=C(C=C2C4C1(C5=C(CN4C)C6=C(C=C5)OCO6)C)OCO3</t>
  </si>
  <si>
    <t>acetylcorynoline</t>
  </si>
  <si>
    <t>HBIN015410</t>
  </si>
  <si>
    <t>COC1=CC(=C2C(=C1)C=CC3=CC(=C(C=C32)O)OC)OC</t>
  </si>
  <si>
    <t>batatisine</t>
  </si>
  <si>
    <t>Pentanol-3</t>
  </si>
  <si>
    <t>CCC(CC)O</t>
  </si>
  <si>
    <t>HBIN017295</t>
  </si>
  <si>
    <t>CC1CCC2(CCC3(C4=C(CCC3(C2C1C)C)C5(CCC(C(C5CC4)(C)C)OC(=O)C)C)C)C</t>
  </si>
  <si>
    <t>isobauerenly acetate</t>
  </si>
  <si>
    <t>HBIN017296</t>
  </si>
  <si>
    <t>atractylol</t>
  </si>
  <si>
    <t>COC1=C(C=C(C=C1)C2C3COC(C3CO2)C4=CC(=C(C=C4)O)OC)OC</t>
  </si>
  <si>
    <t>phillygenin</t>
  </si>
  <si>
    <t>PTBP</t>
  </si>
  <si>
    <t>CC(C)(C)C1=CC=C(C=C1)O</t>
  </si>
  <si>
    <t>HBIN017310</t>
  </si>
  <si>
    <t>Atractyloxide</t>
  </si>
  <si>
    <t>CCCCCCC=CCCCCCCCCCC1=CC(=O)C=C(C1=O)OC</t>
  </si>
  <si>
    <t>irisquinone a</t>
  </si>
  <si>
    <t>HBIN017471</t>
  </si>
  <si>
    <t>azulene</t>
  </si>
  <si>
    <t>C1=CC(=CC=C1CCC(=O)O)O</t>
  </si>
  <si>
    <t>phloretinicacid</t>
  </si>
  <si>
    <t>HBIN017926</t>
  </si>
  <si>
    <t>C1=CC(=CC=C1C2=CC(=O)C3=C(O2)C=C(C=C3)O)OC4C(C(C(C(O4)CO)O)O)O</t>
  </si>
  <si>
    <t>sophoraflavone b</t>
  </si>
  <si>
    <t>HBIN017966</t>
  </si>
  <si>
    <t>β-amyrin</t>
  </si>
  <si>
    <t>COC1=CC(=C2C(=C1)OC(C(C2=O)O)C3=CC=C(C=C3)O)O</t>
  </si>
  <si>
    <t>7-o-methylaromadendrin</t>
  </si>
  <si>
    <t>HBIN018564</t>
  </si>
  <si>
    <t>bis(5-formylfurfuryl)ether</t>
  </si>
  <si>
    <t>COC1=C2C(=C(C(=C1)CC=C)OC)OCO2</t>
  </si>
  <si>
    <t>APIOL</t>
  </si>
  <si>
    <t>Mentho furan</t>
  </si>
  <si>
    <t>CC1CCC2=C(C1)OC=C2C</t>
  </si>
  <si>
    <t>HBIN018944</t>
  </si>
  <si>
    <t>b-selinene</t>
  </si>
  <si>
    <t>CC1CCC2C(C(=O)OC3C24C1CCC(O3)(OO4)C)C</t>
  </si>
  <si>
    <t>arteannuin</t>
  </si>
  <si>
    <t>HBIN020213</t>
  </si>
  <si>
    <t>champacol</t>
  </si>
  <si>
    <t>CC(=CCC1=C(C(=CC(=C1)C=CC(=O)O)CC=C(C)CO)O)C</t>
  </si>
  <si>
    <t>capillartemisin b</t>
  </si>
  <si>
    <t>HBIN022159</t>
  </si>
  <si>
    <t>COC1=C(C(=C2C(=C1)OC(=CC2=O)C3=CC=C(C=C3)O)O)OC</t>
  </si>
  <si>
    <t>cirsimaritin</t>
  </si>
  <si>
    <t>HBIN024980</t>
  </si>
  <si>
    <t>CC1C(C(C(C(O1)OC2C(C(COC2OC3CCC4(C(C3(C)CO)CCC5(C4CC=C6C5(CCC7(C6CC(CC7)(C)C)C(=O)OC8C(C(C(C(O8)CO)OC9C(C(C(C(O9)CO)O)O)O)O)O)C)C)C)O)OC1C(C(C(CO1)O)O)O)O)O)O</t>
  </si>
  <si>
    <t>fulvotomentoside A</t>
  </si>
  <si>
    <t>bocconoline</t>
  </si>
  <si>
    <t>CN1C(C2=C(C=CC(=C2OC)OC)C3=C1C4=CC5=C(C=C4C=C3)OCO5)CO</t>
  </si>
  <si>
    <t>HBIN027158</t>
  </si>
  <si>
    <t>Gamma-Selinene</t>
  </si>
  <si>
    <t>CC1C(C(C(C(O1)OC2C(C(COC2OC3CCC4(C(C3(C)CO)CCC5(C4CC=C6C5(CCC7(C6CC(CC7)(C)C)C(=O)O)C)C)C)O)O)O)OC8C(C(C(CO8)OC9C(C(C(C(O9)CO)O)O)O)O)O)O</t>
  </si>
  <si>
    <t>Sapindoside C</t>
  </si>
  <si>
    <t>ethoxysanguinarine</t>
  </si>
  <si>
    <t>CCOC1C2=C(C=CC3=C2OCO3)C4=C(N1C)C5=CC6=C(C=C5C=C4)OCO6</t>
  </si>
  <si>
    <t>HBIN027567</t>
  </si>
  <si>
    <t>CC1(CCC2(CCC3(C(=CCC4C3(CCC5C4(CCC(C5(C)C)OC6C(C(C(CO6)O)O)O)C)C)C2C1)C)C(=O)O)C</t>
  </si>
  <si>
    <t>01eanolic acid-3-0-β-D-xylopy-ranoside</t>
  </si>
  <si>
    <t>artonin a</t>
  </si>
  <si>
    <t>CC(=CCC1=C2C(=C(C3=C1OC4=C(C3=O)CC5C6=C4C(=CC(=C6OC5(C)C)O)O)O)C=CC(O2)(C)C)C</t>
  </si>
  <si>
    <t>HBIN037338</t>
  </si>
  <si>
    <t>CC1C2CC(C(C2COC1=O)(C)O)O</t>
  </si>
  <si>
    <t>Isopatriscabrol</t>
  </si>
  <si>
    <t>cycloheterophyllin</t>
  </si>
  <si>
    <t>CC(=CCC1=C2C(=C(C3=C1OC4=C(C3=O)C(OC5=CC(=C(C=C54)O)O)C=C(C)C)O)C=CC(O2)(C)C)C</t>
  </si>
  <si>
    <t>HBIN043817</t>
  </si>
  <si>
    <t>Sesquiphellandrene</t>
  </si>
  <si>
    <t>CC1C2CC(C(C2COC1=O)(C)O)OC3C(C(C(C(O3)CO)O)O)O</t>
  </si>
  <si>
    <t>Isopatriscabroside I</t>
  </si>
  <si>
    <t>Norartocarpetin</t>
  </si>
  <si>
    <t>C1=CC(=C(C=C1O)O)C2=CC(=O)C3=C(C=C(C=C3O2)O)O</t>
  </si>
  <si>
    <t>HBIN049121</t>
  </si>
  <si>
    <t>γ-eudesmol</t>
  </si>
  <si>
    <t>CC1C(C(C(C(O1)OC2C(C(OC(C2OC(=O)C=CC3=CC(=C(C=C3)O)OC)CO)OCCC4=CC(=C(C=C4)OC)O)O)OC5C(C(C(CO5)O)O)O)O)O</t>
  </si>
  <si>
    <t>leontoside b</t>
  </si>
  <si>
    <t>ananosicacid a</t>
  </si>
  <si>
    <t>CC1CC2C(=CCC3C2(CCC(C3(C)C)O)C)C4(C1=C(CC4)C(C)CCC=C(C)C(=O)O)C</t>
  </si>
  <si>
    <t>HBIN014733</t>
  </si>
  <si>
    <t>CC(=CCCC(C=O)C1CCC2(C1(CCC3C2=CCC4C3(CCC(C4(C)C)O)C)C)C)CO</t>
  </si>
  <si>
    <t>(24z)-3beta,27-dihydroxy-7,24-titucalladien-21-al</t>
  </si>
  <si>
    <t>ananosicacid b</t>
  </si>
  <si>
    <t>CC(CCC=C(C)C(=O)O)C1CCC2(C1C(=C)CC3C2=CCC4C3(CCC(C4(C)C)OC(=O)C)C)C</t>
  </si>
  <si>
    <t>HBIN014582</t>
  </si>
  <si>
    <t>COC1=CC=C(C=C1)C2=C(C(=O)C3=C(C(=C(C=C3O2)OC)OC)O)OC</t>
  </si>
  <si>
    <t>5-hydroxy-3,6,7,4'-tetramethoxyflavone</t>
  </si>
  <si>
    <t>ananosicacid c</t>
  </si>
  <si>
    <t>CC(CCC=C(C)C(=O)O)C1CCC2(C1C(=C)CC3C2=CCC4C3(CCC(=O)C4(C)C)C)C</t>
  </si>
  <si>
    <t>HBIN014666</t>
  </si>
  <si>
    <t>CC(=CC(C(C)(C)C=C)OC(=O)C)C</t>
  </si>
  <si>
    <t>acetic ester of l-beta-artemisia alcohol</t>
  </si>
  <si>
    <t>ananosin a</t>
  </si>
  <si>
    <t>CC=C(C)C(=O)OC1C(C(C(C2=CC3=C(C(=C2C4=C(C(=C(C=C14)OC)OC)OC)OC)OCO3)O)C)C</t>
  </si>
  <si>
    <t>HBIN015749</t>
  </si>
  <si>
    <t>CC1CCC2C3C1CC=C(C3OC(=O)C2=C)C</t>
  </si>
  <si>
    <t>annulide</t>
  </si>
  <si>
    <t>angustifolin c</t>
  </si>
  <si>
    <t>CC1C(C(C2=CC3=C(C(=C2C4=C(C5=C(C=C4C1O)OCO5)OC)OC)OCO3)OC(=O)C6=CC=CC=C6)C</t>
  </si>
  <si>
    <t>HBIN017616</t>
  </si>
  <si>
    <t>bata-caryophyllene</t>
  </si>
  <si>
    <t>CC1CCC2C(C(=O)OC3C24C1CCC(O3)(O4)C)C</t>
  </si>
  <si>
    <t>arteamisinine iii</t>
  </si>
  <si>
    <t>4-pentenamide</t>
  </si>
  <si>
    <t>C=CCCC(=O)N</t>
  </si>
  <si>
    <t>HBIN017706</t>
  </si>
  <si>
    <t>CC1CCC2C(C(=O)OC(C23C1CCO3)OC(=O)C)C</t>
  </si>
  <si>
    <t>arteannuin g</t>
  </si>
  <si>
    <t>HBIN018393</t>
  </si>
  <si>
    <t>CC1CCC2C3C1CCC(C3OC(=O)C2=C)(C)O</t>
  </si>
  <si>
    <t>artemislactone</t>
  </si>
  <si>
    <t>HBIN018394</t>
  </si>
  <si>
    <t>COC1=C(C2=C(C=C1O)OC(=C(C2=O)OC)C3=CC(=C(C=C3)O)O)O</t>
  </si>
  <si>
    <t>axillarin</t>
  </si>
  <si>
    <t>descurainin</t>
  </si>
  <si>
    <t>COC1=CC(=CC(=C1O)OC)C2CC3C(=O)C=C(C2O3)CO</t>
  </si>
  <si>
    <t>HBIN018395</t>
  </si>
  <si>
    <t>COC1=C(C=CC(=C1)C2=CC(=O)C3=C(C(=C(C=C3O2)OC)OC)O)O</t>
  </si>
  <si>
    <t>Cirsilineol</t>
  </si>
  <si>
    <t>descurainolide a</t>
  </si>
  <si>
    <t>COC1=CC(=CC(=C1O)OC)C2CC(=O)OC2</t>
  </si>
  <si>
    <t>HBIN019822</t>
  </si>
  <si>
    <t>caryophyllene epoxide</t>
  </si>
  <si>
    <t>COC1=C(C(=C2C(=C1)OC(=CC2=O)C3=CC(=C(C=C3)O)O)O)OC</t>
  </si>
  <si>
    <t>cirsiliol</t>
  </si>
  <si>
    <t>descurainolide b</t>
  </si>
  <si>
    <t>COC1=CC(=CC(=C1O)OC)C=C2CC(OC2=O)C3=CC(=C(C(=C3)OC)O)OC</t>
  </si>
  <si>
    <t>HBIN020260</t>
  </si>
  <si>
    <t>C(C(C1C(=O)C(=O)C(=O)O1)O)O</t>
  </si>
  <si>
    <t>dehydroascorbicacid</t>
  </si>
  <si>
    <t>sinapicacid ethyl ester</t>
  </si>
  <si>
    <t>CCOC(=O)C=CC1=CC(=C(C(=C1)OC)O)OC</t>
  </si>
  <si>
    <t>HBIN021579</t>
  </si>
  <si>
    <t>CC1CCC2C(C(=O)OC23C1CCC(=C3)C)C</t>
  </si>
  <si>
    <t>dihydro-deoxyarteannuin b</t>
  </si>
  <si>
    <t>HBIN022785</t>
  </si>
  <si>
    <t>CC1CCC2C(=C)C(=O)OC23C1CCC(=C3)C</t>
  </si>
  <si>
    <t>epideoxyarteannuin b</t>
  </si>
  <si>
    <t>cucurbitacin a</t>
  </si>
  <si>
    <t>CC(=O)OC(C)(C)C=CC(=O)C(C)(C1C(CC2(C1(CC(=O)C3(C2CC=C4C3CC(C(=O)C4(C)C)O)CO)C)C)O)O</t>
  </si>
  <si>
    <t>HBIN022786</t>
  </si>
  <si>
    <t>Dauricumidine</t>
  </si>
  <si>
    <t>CC1CC2CC(=O)C3CCCN4C3(C1)C2(CCC4)O</t>
  </si>
  <si>
    <t>pseudoselagine</t>
  </si>
  <si>
    <t>HBIN022787</t>
  </si>
  <si>
    <t>Dauricumine</t>
  </si>
  <si>
    <t>CC1C(C(C(C(O1)OC2CCC3(C(C2)CCC4C3CCC5(C4(CCC5C6=CC(=O)OC6)O)C)C)OC7C(C(C(C(O7)COC8C(C(C(C(O8)CO)O)O)O)O)O)O)OC)O</t>
  </si>
  <si>
    <t>cerberoside</t>
  </si>
  <si>
    <t>HBIN022794</t>
  </si>
  <si>
    <t>COC1=CC(=CC(=C1O)OC)C2CC(=O)C3=C(O2)C=C(C=C3OC4C(C(C(C(O4)CO)O)O)O)O</t>
  </si>
  <si>
    <t>peruvianoside i</t>
  </si>
  <si>
    <t>10-deoxygeniposidicacid</t>
  </si>
  <si>
    <t>CC1=CCC2C1C(OC=C2C(=O)O)OC3C(C(C(C(O3)CO)O)O)O</t>
  </si>
  <si>
    <t>HBIN022795</t>
  </si>
  <si>
    <t>CC1C(C(C(C(O1)OC2CCC3(C(C2)CCC4C3CCC5(C4(CCC5C6=CC(=O)OC6)O)C)C)O)OC)O</t>
  </si>
  <si>
    <t>thevefolin</t>
  </si>
  <si>
    <t>13-hydroxy ballonigrinolide</t>
  </si>
  <si>
    <t>CC1=C(C2(CCCC3(C2C(C1=O)OC3=O)C)C)CCC4(CC(=O)OC4)O</t>
  </si>
  <si>
    <t>HBIN023108</t>
  </si>
  <si>
    <t>C1C=C(C2C1(C(=COC2OC3C(C(C(C(O3)CO)O)O)O)C(=O)O)O)CO</t>
  </si>
  <si>
    <t>thevesid</t>
  </si>
  <si>
    <t>HBIN023347</t>
  </si>
  <si>
    <t>CC(=O)OC1CC2(CN3C4C2C5(C1)C3C6(C(C7C(C5C6(C4)CC7=C)O)O)O)C</t>
  </si>
  <si>
    <t>guan-fu base i</t>
  </si>
  <si>
    <t>HBIN024234</t>
  </si>
  <si>
    <t>CC12CCC3C4(C1C(OC2)OC4)C5C(CC6CC5(C(C6=C)O)C(=O)O3)O</t>
  </si>
  <si>
    <t>sculponeata b</t>
  </si>
  <si>
    <t>HBIN024242</t>
  </si>
  <si>
    <t>CC1(C(CC2C3(C1C(OC3)O)C4CCC5CC4(C(=O)C5=C)C(=O)O2)O)C</t>
  </si>
  <si>
    <t>sculponeatin d</t>
  </si>
  <si>
    <t>HBIN024246</t>
  </si>
  <si>
    <t>CC1=CC(=C2C(=C1O)C(=O)C3=CC=CC=C3C2=O)O</t>
  </si>
  <si>
    <t>1,4-dihydroxy-2-methylanthraquinone</t>
  </si>
  <si>
    <t>HBIN024247</t>
  </si>
  <si>
    <t>d-isoborneol</t>
  </si>
  <si>
    <t>COC1=C2C(=CC3=C1OCO3)OC4=C(C2=O)C=C(C=C4)O</t>
  </si>
  <si>
    <t>8-hydroxy-11-methoxy-[1,3]dioxolo[4,5-b]xanthen-10-one</t>
  </si>
  <si>
    <t>6-o-acetylajugol</t>
  </si>
  <si>
    <t>CC(=O)OC1CC(C2C1C=COC2OC3C(C(C(C(O3)CO)O)O)O)(C)O</t>
  </si>
  <si>
    <t>HBIN024511</t>
  </si>
  <si>
    <t>COC1=C(C=CC(=C1)C=CC(=O)OC2C(C(OC2(CO)OC3C(C(C(C(O3)CO)O)O)O)CO)O)O</t>
  </si>
  <si>
    <t>arillanin b</t>
  </si>
  <si>
    <t>7,8-epoxy-8-epi-loganicacid</t>
  </si>
  <si>
    <t>CC12C(O1)CC3C2C(OC=C3C(=O)O)OC4C(C(C(C(O4)CO)O)O)O</t>
  </si>
  <si>
    <t>HBIN024976</t>
  </si>
  <si>
    <t>COC1=CC(=CC(=C1O)OC)C=CC(=O)OCC2C(C(C(C(O2)OC3(C(C(C(O3)CO)O)O)CO)O)O)O</t>
  </si>
  <si>
    <t>arillanin c</t>
  </si>
  <si>
    <t>8-deacetylleopersin a</t>
  </si>
  <si>
    <t>CC1(CCCC2(C1CC(=O)C(C23CCC4(O3)CC(=O)OC4)(C)O)C)C</t>
  </si>
  <si>
    <t>HBIN025718</t>
  </si>
  <si>
    <t>CC1C(C(C(C(O1)OC2C(C(C(OC2OC3CC4(C(CC(C5C4(CCC5C6(CCC(O6)C(C)(C)O)C)C)O)C7(C3C(C(CC7)O)(C)C)C)C)CO)O)O)O)O)O</t>
  </si>
  <si>
    <t>pseudoginsenoside f11</t>
  </si>
  <si>
    <t>ballotenol</t>
  </si>
  <si>
    <t>CC1C(=O)C(C2C(CCCC2(C1(CCC3=COC=C3)O)C)(C)CO)O</t>
  </si>
  <si>
    <t>HBIN029816</t>
  </si>
  <si>
    <t>COC1=C(C2=C(C=C1)C=C3C4=CC5=C(C=C4CCN3C2=O)OCO5)OC</t>
  </si>
  <si>
    <t>Berlambine</t>
  </si>
  <si>
    <t>eugenyl-β-rutinoside</t>
  </si>
  <si>
    <t>CC1C(C(C(C(O1)OCC2C(C(C(C(O2)OC3=C(C=C(C=C3)CC=C)OC)O)O)O)O)O)O</t>
  </si>
  <si>
    <t>HBIN029984</t>
  </si>
  <si>
    <t>COC(=O)C1=CC(=C(C=C1)O)O</t>
  </si>
  <si>
    <t>Methyl protocatechuate</t>
  </si>
  <si>
    <t>galiridoside</t>
  </si>
  <si>
    <t>CC12C(O1)CC3(C2C(OC=C3)OC4C(C(C(C(O4)CO)O)O)O)O</t>
  </si>
  <si>
    <t>HBIN030374</t>
  </si>
  <si>
    <t>CC1=C(C=CC=N1)O</t>
  </si>
  <si>
    <t>3-Hydroxy-2-picoline</t>
  </si>
  <si>
    <t>leopersin a</t>
  </si>
  <si>
    <t>CC(=O)OC1(C(=O)CC2C(CCCC2(C13CCC4(O3)CC(=O)OC4)C)(C)C)C</t>
  </si>
  <si>
    <t>HBIN030507</t>
  </si>
  <si>
    <t>COC1=C(C=C(C=C1)C2=COC3=C(C2=O)C=CC(=C3)OC4C(C(C(C(O4)CO)O)O)O)O</t>
  </si>
  <si>
    <t>3'-Hydroxy-4'-methoxyisoflavone-7-O-beta-D-glucoside</t>
  </si>
  <si>
    <t>leopersin d</t>
  </si>
  <si>
    <t>CC1C(C(=O)C2C(CCCC2(C13CCC4(O3)CC(=O)OC4)C)(C)C)O</t>
  </si>
  <si>
    <t>HBIN033402</t>
  </si>
  <si>
    <t>l-isoborneol</t>
  </si>
  <si>
    <t>CC1C(C(C(C(O1)OC2C(C(COC2OC3CCC45CC46CCC7(C(C(CC7(C6CC(C5C3(C)C)O)C)O)C8(CCC(O8)C(C)(C)O)C)C)O)O)O)O)O</t>
  </si>
  <si>
    <t>astrachrysoside A</t>
  </si>
  <si>
    <t>leopersin e</t>
  </si>
  <si>
    <t>CC(=O)OC1(C(=O)C2C3C(CCCC3(C1(CCC4=COC=C4)O)C)(C(=O)O2)C)C</t>
  </si>
  <si>
    <t>HBIN033611</t>
  </si>
  <si>
    <t>COC1=C(C(=C(C=C1)C2CC3=C(C=C(C=C3)OC4C(C(C(C(O4)CO)O)O)O)OC2)OC)O</t>
  </si>
  <si>
    <t>Astraisoflavanin</t>
  </si>
  <si>
    <t>leopersin g</t>
  </si>
  <si>
    <t>CC1C(=O)CC2C(CCCC2(C1(CCC3=CC(=O)OC3)O)C)(C)C</t>
  </si>
  <si>
    <t>HBIN034734</t>
  </si>
  <si>
    <t>C1=CC(=CC=C1C(CN)O)O</t>
  </si>
  <si>
    <t>octopamine</t>
  </si>
  <si>
    <t>leopersin h</t>
  </si>
  <si>
    <t>CC1C(=O)C(C2C(CCCC2(C13CCC4(O3)CC(=O)OC4)C)(C)CO)O</t>
  </si>
  <si>
    <t>HBIN034739</t>
  </si>
  <si>
    <t>C1=CC=C(C=C1)C(=O)C2=CC=CC=C2</t>
  </si>
  <si>
    <t>BZQ</t>
  </si>
  <si>
    <t>leopersin i</t>
  </si>
  <si>
    <t>CC(=O)OC1(C(=O)C2C3C(CCCC3(C14CCC5(O4)CC(=O)OC5)C)(C(=O)O2)C)C</t>
  </si>
  <si>
    <t>HBIN034775</t>
  </si>
  <si>
    <t>CC(C)COC(=O)CCC(=O)OCC(C)C</t>
  </si>
  <si>
    <t>Diisobutyl succinate</t>
  </si>
  <si>
    <t>leopersin l</t>
  </si>
  <si>
    <t>CC1=C(C2(CCCC(C2C(C1=O)O)(C)C)C)CCC3(CC(=O)OC3)O</t>
  </si>
  <si>
    <t>HBIN036680</t>
  </si>
  <si>
    <t>CCC=CCC=CCC=CCCCCCCCC(=O)OCC(CO)O</t>
  </si>
  <si>
    <t>glyceryl linolenate</t>
  </si>
  <si>
    <t>leopersin n</t>
  </si>
  <si>
    <t>CC(=O)OC1(C(=O)C2C3C(CCCC3(C14CCC5(O4)CC(OC5)OC)C)(C(=O)O2)C)C</t>
  </si>
  <si>
    <t>HBIN045485</t>
  </si>
  <si>
    <t>CS</t>
  </si>
  <si>
    <t>methyl mercaptan</t>
  </si>
  <si>
    <t>leopersin p</t>
  </si>
  <si>
    <t>CC1C(C(=O)C2C(CCCC2(C13CCC4(O3)CC(=O)OC4)C)(C)CO)O</t>
  </si>
  <si>
    <t>HBIN032695</t>
  </si>
  <si>
    <t>CC1CC2C(OC3(C1C4(CCC56CC57CCC(C(C7CCC6C4(C3O)C)(C)C)OC8C(C(C(CO8)O)O)OC(=O)C)C)O2)C(C)(C)OC(=O)C</t>
  </si>
  <si>
    <t>soulieoside a</t>
  </si>
  <si>
    <t>HBIN041235</t>
  </si>
  <si>
    <t>C1OC2=C(O1)C(=C3C(=C2)C4=CC(C(C(C4NC3=O)O)O)O)O</t>
  </si>
  <si>
    <t>lycoricidinol</t>
  </si>
  <si>
    <t>HBIN047498</t>
  </si>
  <si>
    <t>CC(C1C(CC2(C1(CCC34C2CCC5C3(C4)CCC(C5(C)C)NC)C)C)O)NC</t>
  </si>
  <si>
    <t>cyclovirobuxine d</t>
  </si>
  <si>
    <t>pregaleopsin</t>
  </si>
  <si>
    <t>CC(=O)OC1(C(=O)CC2C(CCCC2(C13CCC4(O3)COC=C4)C)(C)C)C</t>
  </si>
  <si>
    <t>HBIN001139</t>
  </si>
  <si>
    <t>COC1=CC(=CC(=C1)O)CCC2=C(C=CC(=C2CC3=CC=C(C=C3)O)O)CC4=CC=C(C=C4)O</t>
  </si>
  <si>
    <t>3′, 3′-dihydroxy- 5-methoxybibenzyl</t>
  </si>
  <si>
    <t>Armepavine</t>
  </si>
  <si>
    <t>CN1CCC2=CC(=C(C=C2C1CC3=CC=C(C=C3)O)OC)OC</t>
  </si>
  <si>
    <t>HBIN001687</t>
  </si>
  <si>
    <t>CN(C)C(CC1=CC=CC=C1)C(=O)O</t>
  </si>
  <si>
    <t>n,n-dimethylphenylalanine</t>
  </si>
  <si>
    <t>rottlerin</t>
  </si>
  <si>
    <t>CC1=C(C(=C(C(=C1O)C(=O)C)O)CC2=C(C(=C3C(=C2O)C=CC(O3)(C)C)C(=O)C=CC4=CC=CC=C4)O)O</t>
  </si>
  <si>
    <t>HBIN001695</t>
  </si>
  <si>
    <t>CC(C)CC(=O)C1=C(C(=C(C(C1=O)(CC=C(C)C)CC=C(C)C)O)CC=C(C)C)O</t>
  </si>
  <si>
    <t>lupulone</t>
  </si>
  <si>
    <t>tenuicausine</t>
  </si>
  <si>
    <t>CCC12CC(N3C4=CC=CC=C4C5=C3C1N(CC5)CC=C2)C6=CC7=C(C=C6OC)NC8=C(CC9(C=CCN1C9C78CC1)CC)C(=O)OC</t>
  </si>
  <si>
    <t>HBIN002318</t>
  </si>
  <si>
    <t>1-α-terpineo</t>
  </si>
  <si>
    <t>CC1C(C(C(C(O1)OC2C(C(OC(C2OC(=O)C=CC3=CC(=C(C=C3)O)OC)CO)OCCC4=CC(=C(C=C4)O)O)O)OC5C(C(C(CO5)O)O)O)O)O</t>
  </si>
  <si>
    <t>leonoside a</t>
  </si>
  <si>
    <t>HBIN002420</t>
  </si>
  <si>
    <t>1-β-pinene</t>
  </si>
  <si>
    <t>CC(=CCCC(C)(C1CCC2(C1C(CC3C2(CCC4C3CCC(C4(C)C)OC5C(C(C(C(O5)CO)O)O)OC6C(C(C(C(O6)CO)O)O)O)C)O)C)OC7C(C(C(C(O7)COC8C(C(C(C(O8)CO)O)O)O)O)O)O)C</t>
  </si>
  <si>
    <t>Gypenoside XLII</t>
  </si>
  <si>
    <t>bakuchalcone</t>
  </si>
  <si>
    <t>CC(C)(C1CC2=C(O1)C=CC(=C2O)C(=O)C=CC3=CC=C(C=C3)O)O</t>
  </si>
  <si>
    <t>HBIN013029</t>
  </si>
  <si>
    <t>CC1C(C(C(C(O1)OCC2C(C(C(C(O2)OC(C)(CCC=C(C)C)C3CCC4(C3C(CC5C4(CCC6C5CCC(C6(C)C)OC7C(C(C(C(O7)CO)O)O)OC8C(C(C(C(O8)CO)O)O)O)C)O)C)O)O)O)O)O)O</t>
  </si>
  <si>
    <t>gypenoside xliii</t>
  </si>
  <si>
    <t>HBIN013030</t>
  </si>
  <si>
    <t>COC1=CC2=C(C=C1)C3=C(O2)C4=C(C=C(C=C4)O)OC3=O</t>
  </si>
  <si>
    <t>12-o-methylcoumestrol</t>
  </si>
  <si>
    <t>bavachin</t>
  </si>
  <si>
    <t>CC(=CCC1=CC2=C(C=C1O)OC(CC2=O)C3=CC=C(C=C3)O)C</t>
  </si>
  <si>
    <t>HBIN013031</t>
  </si>
  <si>
    <t>C1=CC(=CC=C1C2=CC(=O)C3=C(C=C(C=C3O2)OC4C(C(C(C(O4)C(=O)O)O)O)OC5C(C(C(C(O5)C(=O)O)O)O)O)O)O</t>
  </si>
  <si>
    <t>apigenin-7-o-diglucuronide</t>
  </si>
  <si>
    <t>bavachinin</t>
  </si>
  <si>
    <t>CC(=CCC1=CC2=C(C=C1OC)OC(CC2=O)C3=CC=C(C=C3)O)C</t>
  </si>
  <si>
    <t>HBIN013065</t>
  </si>
  <si>
    <t>C1=CC(=C(C=C1C=CC(=O)OCC2C(C(C(C(O2)OC3=C([O+]=C4C=C(C=C(C4=C3)OC5C(C(C(C(O5)COC(=O)CC(=O)O)O)O)O)O)C6=CC(=C(C=C6)O)O)O)O)O)O)O</t>
  </si>
  <si>
    <t>caffeoyl malonyl cyanin</t>
  </si>
  <si>
    <t>bavachromanol</t>
  </si>
  <si>
    <t>CC1(C(CC2=C(C=CC(=C2O1)C(=O)C=CC3=CC=C(C=C3)O)O)O)C</t>
  </si>
  <si>
    <t>HBIN013072</t>
  </si>
  <si>
    <t>C1CN2CC3=CCOC4CC(=O)N5C6C4C3CC2(C61C7=CC=CC=C75)O</t>
  </si>
  <si>
    <t>Pseudostrychnine</t>
  </si>
  <si>
    <t>bavachromene</t>
  </si>
  <si>
    <t>CC1(C=CC2=CC(=C(C=C2O1)O)C(=O)C=CC3=CC=C(C=C3)O)C</t>
  </si>
  <si>
    <t>HBIN014039</t>
  </si>
  <si>
    <t>CC1=C2C3C(=O)C4(C(CC5C(C4C(C2(CC1O)C(O3)(C)C)OC(=O)C6=CC=CC=C6)(CO5)OC(=O)C)O)C</t>
  </si>
  <si>
    <t>10,15-epoxy-11(15-&gt;1)-abeo-10-deacelybaccatin iii</t>
  </si>
  <si>
    <t>bavacoumestan a</t>
  </si>
  <si>
    <t>CC1(C(CC2=CC3=C(C=C2O1)OC4=C3C(=O)OC5=C4C=CC(=C5)O)O)C</t>
  </si>
  <si>
    <t>HBIN014925</t>
  </si>
  <si>
    <t>CC(=CCCC(C=O)C1CCC2(C1(CCC3C2=CCC4C3(CCC(=O)C4(C)C)C)C)C)CO</t>
  </si>
  <si>
    <t>(24Z)-27-Hydroxy-3-oxo-7,24-tirucalladien-21-al</t>
  </si>
  <si>
    <t>bavacoumestan b</t>
  </si>
  <si>
    <t>CC(C)(C1CC2=CC3=C(C=C2O1)OC4=C3C(=O)OC5=C4C=CC(=C5)O)O</t>
  </si>
  <si>
    <t>HBIN015222</t>
  </si>
  <si>
    <t>CC1=C(C(=O)CC2C1(CCC3C2(CCC4(C3(CCC5(C4CC(CC5)(C)C(=O)O)C)C)C)C)C)O</t>
  </si>
  <si>
    <t>3-hydroxy-2-oxo-3-friedelen-20α-carboxylicacid</t>
  </si>
  <si>
    <t>corylidin</t>
  </si>
  <si>
    <t>CC1(C(C(C2=C(O1)C=C3C(=C2)C4=C(C5=C(O4)C=C(C=C5)O)C(=O)O3)O)O)C</t>
  </si>
  <si>
    <t>HBIN015698</t>
  </si>
  <si>
    <t>α-terpenyl acetate</t>
  </si>
  <si>
    <t>CC12CCCC3(C1CCC45C3CCC(C4)C(C5)(C)O)COC2=O</t>
  </si>
  <si>
    <t>antriptolactone</t>
  </si>
  <si>
    <t>HBIN018740</t>
  </si>
  <si>
    <t>bornyl</t>
  </si>
  <si>
    <t>C1CCN(CCCNC(=O)CC(NC1)C2=CC=CC=C2)C(=O)C=CC3=CC=CC=C3</t>
  </si>
  <si>
    <t>Celacinnine</t>
  </si>
  <si>
    <t>HBIN020000</t>
  </si>
  <si>
    <t>CC(C)C1=CC(=C2C(=C1OC)CCC3C2(CCC4=C3COC4=O)C)O</t>
  </si>
  <si>
    <t>neotriptophenolide</t>
  </si>
  <si>
    <t>corylinal</t>
  </si>
  <si>
    <t>C1=CC(=C(C=C1C2=COC3=C(C2=O)C=CC(=C3)O)C=O)O</t>
  </si>
  <si>
    <t>HBIN020012</t>
  </si>
  <si>
    <t>CC1CCC2(C(C3C(O2)CC4C3(CCC5C4CCC6C5(CCC(C6)OC7C(C(C(C(O7)CO)O)O)OC8C(C(C(C(O8)CO)O)O)O)C)C)C)OC1</t>
  </si>
  <si>
    <t>timosaponin a3</t>
  </si>
  <si>
    <t>HBIN020017</t>
  </si>
  <si>
    <t>CC1=C(CCC2(C1CCC3=C2C=CC(=C3OC)C(C)C)C)C(=O)O</t>
  </si>
  <si>
    <t>triptinin a</t>
  </si>
  <si>
    <t>HBIN020090</t>
  </si>
  <si>
    <t>CC(=O)OCC12C(CCC(C13C(C(C(C2OC(=O)C4=CC=CC=C4)OC(=O)C5=CN=CC=C5)C(O3)(C)C)OC(=O)C)(C)O)OC(=O)C=CC6=CC=CC=C6</t>
  </si>
  <si>
    <t>triptofordinine a1</t>
  </si>
  <si>
    <t>isoneobavachalcone</t>
  </si>
  <si>
    <t>COC1=C(C=C(C(=C1)O)C=O)C(=O)C=CC2=CC=C(C=C2)O</t>
  </si>
  <si>
    <t>HBIN023933</t>
  </si>
  <si>
    <t>dihydromyricetin</t>
  </si>
  <si>
    <t>CC(C)C12C(O1)C3C4(O3)C5(CCC6=C(C5CC7C4(C2O)O7)COC6=O)C</t>
  </si>
  <si>
    <t>triptolide</t>
  </si>
  <si>
    <t>isopsoralidin</t>
  </si>
  <si>
    <t>CC1(CCC2=CC3=C(C=C2O1)OC(=O)C4=C3OC5=C4C=CC(=C5)O)C</t>
  </si>
  <si>
    <t>HBIN029388</t>
  </si>
  <si>
    <t>CC12CCC3=C(C1CC4C5(C26C(O6)C7C(C5O)(O7)C(C)(C)O)O4)COC3=O</t>
  </si>
  <si>
    <t>Triptolidenol</t>
  </si>
  <si>
    <t>neobavaisoflavone</t>
  </si>
  <si>
    <t>CC(=CCC1=C(C=CC(=C1)C2=COC3=C(C2=O)C=CC(=C3)O)O)C</t>
  </si>
  <si>
    <t>HBIN029390</t>
  </si>
  <si>
    <t>CC(C)C1=CC(=C2C(=C1OC)CCC3C2(CCC(=O)C3(C)CO)C)O</t>
  </si>
  <si>
    <t>triptonoterpenol</t>
  </si>
  <si>
    <t>HBIN033492</t>
  </si>
  <si>
    <t>CC1CCC2=C(C=CC=N2)C(=O)OCC3(C4C(C(C5(C(C(C(C(C5(C4OC(=O)C)O3)(C)O)OC1=O)OC(=O)C)OC(=O)C)COC(=O)C)OC(=O)C)OC(=O)C)C</t>
  </si>
  <si>
    <t>Wilformine</t>
  </si>
  <si>
    <t>HBIN034544</t>
  </si>
  <si>
    <t>CC12CCC3=C(C1CCC(=O)C2)COC3=O</t>
  </si>
  <si>
    <t>wilforonide</t>
  </si>
  <si>
    <t>sophoracoumestan a</t>
  </si>
  <si>
    <t>CC1(C=CC2=CC3=C(C=C2O1)OC4=C3C(=O)OC5=C4C=CC(=C5)O)C</t>
  </si>
  <si>
    <t>HBIN034796</t>
  </si>
  <si>
    <t>meso-secoisolariciresinol</t>
  </si>
  <si>
    <t>CC(=O)OCC12C(C(C3C(C14C(C(C(C2OC(=O)C)OC(=O)C5=COC=C5)OC(=O)C(CCC6=C(C=CC=N6)C(=O)OCC3(O4)C)(C)O)(C)O)OC(=O)C)OC(=O)C)OC(=O)C</t>
  </si>
  <si>
    <t>wilfortrine</t>
  </si>
  <si>
    <t>TRIACONTANE</t>
  </si>
  <si>
    <t>CCCCCCCCCCCCCCCCCCCCCCCCCCCCCC</t>
  </si>
  <si>
    <t>HBIN037397</t>
  </si>
  <si>
    <t>(- )-nortrachelogenin</t>
  </si>
  <si>
    <t>COC1CC23C4=CC(=C(C=C4CCCN2CC5C3(O5)C=C1)OC)OC</t>
  </si>
  <si>
    <t>Wilsonine</t>
  </si>
  <si>
    <t>cyanidin-3-xylosyl-glucoside</t>
  </si>
  <si>
    <t>C1C(C(C(C(O1)OCC2C(C(C(C(O2)OC3=C([O+]=C4C=C(C=C(C4=C3)O)O)C5=CC(=C(C=C5)O)O)O)O)O)O)O)O</t>
  </si>
  <si>
    <t>HBIN048293</t>
  </si>
  <si>
    <t>(- )-wiskstromol</t>
  </si>
  <si>
    <t>CC1CCC2(C(C1=C)CC(=O)C3=C2C(=C(C(=C3O)C(C)(C)O)O)OC)C</t>
  </si>
  <si>
    <t>1-methylene-2,4a-dimethyl-6,8-dihydroxy-5-methoxy-7-(1,1-dimethylhydroxymethyl)-1,2,3,4,9,10,10a-heptahydro-9-phenanthrone</t>
  </si>
  <si>
    <t>HBIN026628</t>
  </si>
  <si>
    <t>CCCC=CCO</t>
  </si>
  <si>
    <t>trans-2-hexenol</t>
  </si>
  <si>
    <t>delphinidin-3-arabinoside</t>
  </si>
  <si>
    <t>C1C(C(C(C(O1)OC2=C([O+]=C3C=C(C=C(C3=C2)O)O)C4=CC(=C(C(=C4)O)O)O)O)O)O</t>
  </si>
  <si>
    <t>HBIN026629</t>
  </si>
  <si>
    <t>CC1=C2C(CC3=C(C2O)CCC4C3(CCCC4(C)CO)C)OC1=O</t>
  </si>
  <si>
    <t>phlogacantholide b</t>
  </si>
  <si>
    <t>plumbaside a</t>
  </si>
  <si>
    <t>CC1=CC(=C2C(=C1O)C=CC=C2O)OC3C(C(C(C(O3)CO)O)O)O</t>
  </si>
  <si>
    <t>HBIN020479</t>
  </si>
  <si>
    <t>chrysophanol</t>
  </si>
  <si>
    <t>CCOC(C)C</t>
  </si>
  <si>
    <t>2-Ethoxypropane</t>
  </si>
  <si>
    <t>rabyuennane a</t>
  </si>
  <si>
    <t>CC(=O)OC1CCC2(C(C1(C)C)C(C(C34C2C(=O)CC(C3)C(=C)C4OC(=O)C)OC(=O)C)OC(=O)C)C</t>
  </si>
  <si>
    <t>HBIN027874</t>
  </si>
  <si>
    <t>CC(C)C1(C(=O)N2C(C(=O)N3CCCC3C2(O1)O)CC4=CC=CC=C4)NC(=O)C5CN(C6CC7=CNC8=CC=CC(=C78)C6=C5)C</t>
  </si>
  <si>
    <t>ergocristine</t>
  </si>
  <si>
    <t>rabyuennane b</t>
  </si>
  <si>
    <t>CC(=O)OC1C2C(C(CCC2(C3C(=O)CC4CC3(C1OC(=O)C)C(C4=C)OC(=O)C)C)O)(C)C</t>
  </si>
  <si>
    <t>HBIN027921</t>
  </si>
  <si>
    <t>CC(C)O</t>
  </si>
  <si>
    <t>IPA</t>
  </si>
  <si>
    <t>rabyuennane c</t>
  </si>
  <si>
    <t>C1C2CC(C1CCC3=CC=CC=C3O)C(C2C(=O)O)(C(=O)O)N.C(=O)(C(F)(F)F)O</t>
  </si>
  <si>
    <t>HBIN034220</t>
  </si>
  <si>
    <t>C1=CC(=CC=C1N)S(=O)(=O)O</t>
  </si>
  <si>
    <t>sulfanilicacid</t>
  </si>
  <si>
    <t>4',5-Dihydroxyflavone</t>
  </si>
  <si>
    <t>C1=CC(=C2C(=C1)OC(=CC2=O)C3=CC=C(C=C3)O)O</t>
  </si>
  <si>
    <t>HBIN014830</t>
  </si>
  <si>
    <t>CCC1=CC(=C(C=C1)CC)CC</t>
  </si>
  <si>
    <t>1,2,4-Triethyl-benzene</t>
  </si>
  <si>
    <t>HBIN007460</t>
  </si>
  <si>
    <t>3,4-di-o-caffeoylquinic acid</t>
  </si>
  <si>
    <t>CN1CCC2=CC(=C(C=C2C1)OC)OC</t>
  </si>
  <si>
    <t>o-methyl-corypalline</t>
  </si>
  <si>
    <t>HEXATRIACONTANE</t>
  </si>
  <si>
    <t>CCCCCCCCCCCCCCCCCCCCCCCCCCCCCCCCCCCC</t>
  </si>
  <si>
    <t>HBIN008626</t>
  </si>
  <si>
    <t>CC(C)C(C1C2C(C3C(O2)C=C4C3(CCC5=C4CCC6C5(CCC(C6)OC7C(C(C(C(O7)CO)O)O)O)C)C)C(O1)O)(C(=O)C)O</t>
  </si>
  <si>
    <t>16β,22r ;21,23s-diepoxy-3β-o-β-d-glucopyra-nosyloxy-21s,24-dihydroxy-5α-stigmasta-8,14-dien-28-one</t>
  </si>
  <si>
    <t>HBIN013057</t>
  </si>
  <si>
    <t>(7aS)-4,4,7a-trimethyl-6,7-dihydro-5H-benzofuran-2-one</t>
  </si>
  <si>
    <t>CC1(CCC2(CCC3(C(=CCC4C3(CCC5C4(CC(C(C5(C)CO)OC6COC(C(C6O)O)OC7C(C(C(C(O7)CO)O)O)O)O)C)C)C2C1)C)C(=O)O)C(=O)OC</t>
  </si>
  <si>
    <t>esculentoside A</t>
  </si>
  <si>
    <t>Isoviolanthin</t>
  </si>
  <si>
    <t>CC1C(C(C(C(O1)C2=C(C(=C3C(=C2O)C(=O)C=C(O3)C4=CC=C(C=C4)O)C5C(C(C(C(O5)CO)O)O)O)O)O)O)O</t>
  </si>
  <si>
    <t>HBIN015945</t>
  </si>
  <si>
    <t>CN1C=NC=C1CC(C(=O)O)N</t>
  </si>
  <si>
    <t>3-methylhistidine</t>
  </si>
  <si>
    <t>TETRATETRACONTANE</t>
  </si>
  <si>
    <t>CCCCCCCCCCCCCCCCCCCCCCCCCCCCCCCCCCCCCCCCCCCC</t>
  </si>
  <si>
    <t>HBIN017037</t>
  </si>
  <si>
    <t>CSCCC=O</t>
  </si>
  <si>
    <t>3-(Methylthio)propanal</t>
  </si>
  <si>
    <t>violanthin</t>
  </si>
  <si>
    <t>CC1C(C(C(C(O1)C2=C3C(=C(C(=C2O)C4C(C(C(C(O4)CO)O)O)O)O)C(=O)C=C(O3)C5=CC=C(C=C5)O)O)O)O</t>
  </si>
  <si>
    <t>HBIN024252</t>
  </si>
  <si>
    <t>d-isomenthone</t>
  </si>
  <si>
    <t>CCC(CCC(C)C1CCC2C1(CCC3C2CCC4C3(CCCC4)C)C)C(C)C</t>
  </si>
  <si>
    <t>5beta-stigmastane</t>
  </si>
  <si>
    <t>HBIN025612</t>
  </si>
  <si>
    <t>CSC(=O)OCC1=CC(C2C1C(OC=C2C(=O)OCC3C(C(C(C(O3)OC4C5C6C(C=C5COC(=O)SC)OC(=O)C6=CO4)O)O)O)OC7C(C(C(C(O7)CO)O)O)O)O</t>
  </si>
  <si>
    <t>dimer iridoid glucoside 12</t>
  </si>
  <si>
    <t>2-isopropenylnaphtho[2,3-b ]furan-4,9-quinone</t>
  </si>
  <si>
    <t>CC(=C)C1=CC2=C(O1)C(=O)C3=CC=CC=C3C2=O</t>
  </si>
  <si>
    <t>HBIN030548</t>
  </si>
  <si>
    <t>CCC(C)OCC</t>
  </si>
  <si>
    <t>ether, sec-butyl ethyl</t>
  </si>
  <si>
    <t>3-hydroxydehydro-iso-α-lapachone</t>
  </si>
  <si>
    <t>CC(=C)C1C(C2=C(O1)C(=O)C3=CC=CC=C3C2=O)O</t>
  </si>
  <si>
    <t>HBIN033267</t>
  </si>
  <si>
    <t>LINALOOL (D)</t>
  </si>
  <si>
    <t>C1=CC=C2C(=C1)C=CC=N2</t>
  </si>
  <si>
    <t>quinoline</t>
  </si>
  <si>
    <t>6-isohexenyl-alpha-naphthoquinone</t>
  </si>
  <si>
    <t>CC(=CCCC1=CC2=C(C=C1)C(=O)C=CC2=O)C</t>
  </si>
  <si>
    <t>HBIN033483</t>
  </si>
  <si>
    <t>LOLIOLIDE</t>
  </si>
  <si>
    <t>CCCC(C)C1(C(=O)NC(=O)NC1=O)CC=C</t>
  </si>
  <si>
    <t>Secobarbital</t>
  </si>
  <si>
    <t>Isohomoarbutin</t>
  </si>
  <si>
    <t>CC1=C(C=CC(=C1)O)OC2C(C(C(C(O2)CO)O)O)O</t>
  </si>
  <si>
    <t>HBIN034106</t>
  </si>
  <si>
    <t>CC(=O)OCC1C(C(C(O1)OC2=C(C3=C4C(=C2)C(=O)OC5=C4C(=CC(=C5OC)O)C(=O)O3)OC)O)O</t>
  </si>
  <si>
    <t>3,3'-di-o-methylellagicacid4-(5''-acetyl)-α-l-arabinofuranoside</t>
  </si>
  <si>
    <t>minecoside</t>
  </si>
  <si>
    <t>COC1=C(C=C(C=C1)C=CC(=O)OC2C3C=COC(C3C4(C2O4)CO)OC5C(C(C(C(O5)CO)O)O)O)O</t>
  </si>
  <si>
    <t>HBIN035256</t>
  </si>
  <si>
    <t>CC1CC(C2C1C(OC=C2C(=O)O)OC3C(C(C(C(O3)CO)O)O)O)O</t>
  </si>
  <si>
    <t>6α-dihydrocornicacid</t>
  </si>
  <si>
    <t>Mingjinianuronide A</t>
  </si>
  <si>
    <t>C1=CC(=CC=C1C2=C(C(=O)C3=C(O2)C(=C(C=C3O)OC4C(C(C(C(O4)C(=O)O)O)O)O)O)O)O</t>
  </si>
  <si>
    <t>HBIN039177</t>
  </si>
  <si>
    <t>CC1CCC2(C(C3C(O2)CC4C3(CCC5C4CCC6(C5(C(CC(C6O)O)O)C)O)C)C)OC1</t>
  </si>
  <si>
    <t>kitigenin</t>
  </si>
  <si>
    <t>radermasinin</t>
  </si>
  <si>
    <t>CC(=O)OC1CCC2(C3CCC4C5C6C(CCC5(CCC4(C3(CCC2C1(C)C)C)C)CO6)(C)C)C</t>
  </si>
  <si>
    <t>HBIN045249</t>
  </si>
  <si>
    <t>CC1=C(C=CC(=C1)O)O</t>
  </si>
  <si>
    <t>pyrolin</t>
  </si>
  <si>
    <t>HBIN048944</t>
  </si>
  <si>
    <t>ZINC02011663</t>
  </si>
  <si>
    <t>CC1C(C(C(C(O1)OCC2=CC3=C(C(=C2)O)C(=O)C4=C(C3C5C(C(C(C(O5)CO)O)O)O)C=CC=C4O)O)O)O</t>
  </si>
  <si>
    <t>aloinoside a</t>
  </si>
  <si>
    <t>HBIN048954</t>
  </si>
  <si>
    <t>CCC(=C)C(=O)C1=C(C(=C(C=C1)OCC(=O)O)Cl)Cl</t>
  </si>
  <si>
    <t>Uregit</t>
  </si>
  <si>
    <t>HBIN016798</t>
  </si>
  <si>
    <t>CC(=O)OC1CCC2(C3CCC4C(CCC4(C3(CCC2C1(C)C)C)C)C5(CCC(C(O5)(C)C)O)C)C</t>
  </si>
  <si>
    <t>3beta-Acetyl-20,25-epoxydammarane-24alpha-ol</t>
  </si>
  <si>
    <t>HBIN016805</t>
  </si>
  <si>
    <t>CC1C(OC2=C1C=C(C=C2)C=O)C3=CC=C(C=C3)O</t>
  </si>
  <si>
    <t>(7S,8R)-dihydrodehydrodiconiferylalcohol-4-O-(β-D-glucopyranoside</t>
  </si>
  <si>
    <t>vicine</t>
  </si>
  <si>
    <t>C(C1C(C(C(C(O1)OC2=C(N=C(NC2=O)N)N)O)O)O)O</t>
  </si>
  <si>
    <t>HBIN015193</t>
  </si>
  <si>
    <t>C1C(C(OC2=C3C4C(C(OC5=CC(=CC(=C45)O)O)(OC3=CC(=C21)O)C6=CC(=C(C=C6)O)O)O)C7=CC=C(C=C7)O)O</t>
  </si>
  <si>
    <t>(Epi)afzelechin-(epi)catechin</t>
  </si>
  <si>
    <t>vignafuran</t>
  </si>
  <si>
    <t>COC1=CC2=C(C=C1)C=C(O2)C3=C(C=C(C=C3)O)OC</t>
  </si>
  <si>
    <t>HBIN034033</t>
  </si>
  <si>
    <t>CC=C(C)C(=O)OC1C(C(CC2=CC(=O)C(=C(C23COC4=C3C1=CC5=C4OCO5)OC)OC)C)C</t>
  </si>
  <si>
    <t>interiorin</t>
  </si>
  <si>
    <t>xanthaline</t>
  </si>
  <si>
    <t>COC1=C(C=C(C=C1)C(=O)C2=NC=CC3=CC(=C(C=C32)OC)OC)OC</t>
  </si>
  <si>
    <t>HBIN034050</t>
  </si>
  <si>
    <t>COC1=C(C=CC(=C1)CC2COC(=O)C2CC3=CC(=C(C=C3)OC4C(C(C(C(O4)CO)O)O)O)OC)O</t>
  </si>
  <si>
    <t>Matairesinoside</t>
  </si>
  <si>
    <t>plastoquinone</t>
  </si>
  <si>
    <t>CC1=C(C(=O)C(=CC1=O)CC=C(C)CCC=C(C)CCC=C(C)CCC=C(C)CCC=C(C)CCC=C(C)CCC=C(C)CCC=C(C)CCC=C(C)C)C</t>
  </si>
  <si>
    <t>HBIN016599</t>
  </si>
  <si>
    <t>C1CC(CCC1O)(CC(=O)O)O</t>
  </si>
  <si>
    <t>rengyolone</t>
  </si>
  <si>
    <t>platanoside</t>
  </si>
  <si>
    <t>CC1C(C(C(C(O1)OC2=C(OC3=CC(=CC(=C3C2=O)O)O)C4=CC=C(C=C4)O)OC(=O)C=CC5=CC=C(C=C5)O)OC(=O)C=CC6=CC=C(C=C6)O)O</t>
  </si>
  <si>
    <t>HBIN000103</t>
  </si>
  <si>
    <t>COC1=CC(=C(C=C1)C2CC3=C(C=C(C=C3)O)OC2)OC</t>
  </si>
  <si>
    <t>Sativan</t>
  </si>
  <si>
    <t>HBIN001897</t>
  </si>
  <si>
    <t>C1=CC(=C(C=C1C2=CC(=O)C3=C(C=C(C=C3O2)O)O)O)OC4C(C(C(C(O4)CO)O)O)O</t>
  </si>
  <si>
    <t>luteolin-4'-o-glucoside</t>
  </si>
  <si>
    <t>kuwanol a</t>
  </si>
  <si>
    <t>CC1=CC2C3C(C1)C4=C(C=C(C=C4)O)OC3(OC5=CC(=CC(=C25)O)C=CC6=C(C=C(C=C6)O)O)C7=C(C=C(C=C7)O)O</t>
  </si>
  <si>
    <t>HBIN002968</t>
  </si>
  <si>
    <t>COC(=O)C1=COC(C(C1CC(=O)O)C=C)OC2C(C(C(C(O2)COC3CC4C(C(OC=C4C(=O)O3)OC5C(C(C(C(O5)CO)O)O)O)C=C)O)O)O</t>
  </si>
  <si>
    <t>101759403</t>
  </si>
  <si>
    <t>Mulberrofuran C</t>
  </si>
  <si>
    <t>CC1=CC(C(C(C1)C2=C(C=C(C=C2)O)O)C(=O)C3=C(C=C(C=C3)O)O)C4=C(C=C(C=C4O)C5=CC6=C(O5)C=C(C=C6)O)O</t>
  </si>
  <si>
    <t>HBIN009396</t>
  </si>
  <si>
    <t>CC1CCOC(O1)CC2C(C(OC=C2C(=O)OC)OC3C(C(C(C(O3)CO)O)O)O)C=C</t>
  </si>
  <si>
    <t>10906642</t>
  </si>
  <si>
    <t>HBIN015585</t>
  </si>
  <si>
    <t>COC1CC2C(C(OC=C2C(=O)O1)OC3C(C(C(C(O3)CO)O)O)O)C=C</t>
  </si>
  <si>
    <t>epivogeloside</t>
  </si>
  <si>
    <t>HBIN019223</t>
  </si>
  <si>
    <t>CCOC(=O)C1(CC(C(C(C1)OC(=O)C=CC2=CC(=C(C=C2)O)O)O)O)O</t>
  </si>
  <si>
    <t>ethyl chlorogenate</t>
  </si>
  <si>
    <t>1,3,6-trihydroxy-2-methyl-9,10-anthra-quinone-3-o-(6'-o-acetyl)-beta-d-glucoside</t>
  </si>
  <si>
    <t>CC1=C(C=C2C(=C1O)C(=O)C3=C(C2=O)C=C(C=C3)O)OC4C(C(C(C(O4)COC(=O)C)O)O)O</t>
  </si>
  <si>
    <t>HBIN019240</t>
  </si>
  <si>
    <t>COC(CC1C(C(OC=C1C(=O)OC)OC2C(C(C(C(O2)CO)O)O)O)C=C)OC</t>
  </si>
  <si>
    <t>secologanin dimethyl acetal</t>
  </si>
  <si>
    <t>(+)-1,5-Epoxy-nor-ketoguaia-11-ene</t>
  </si>
  <si>
    <t>CC1CCC23C1(O2)CC(CCC3=O)C(=C)C</t>
  </si>
  <si>
    <t>HBIN023039</t>
  </si>
  <si>
    <t>CC(=CCCC(C)(C1CCC2(C1C(CC3C2(CC(C4C3(CCC(C4(C)C)O)C)O)C)O)C)OC5C(C(C(C(O5)COC6C(C(C(CO6)O)O)O)O)O)O)C</t>
  </si>
  <si>
    <t>7β,20,26-trihydroxy-(20s)-dammar-24e-en-3-o-α-l-arabinopyranosyl-(1→2)-β-d-glucopy-ranoside</t>
  </si>
  <si>
    <t>19-(r)-hydroxydihydrogelsemine</t>
  </si>
  <si>
    <t>CC(C12CN(C3C1C4(C5CC2C3CO5)C6=CC=CC=C6NC4=O)C)O</t>
  </si>
  <si>
    <t>HBIN025428</t>
  </si>
  <si>
    <t>CC1C2C(C(C(O1)OC3C(C(COC3OC(=O)C45CCC(CC4C6=CCC7C(C6(CC5O)C)(CCC8C7(CC(C(C8(C)CO)OC9C(C(C(C(O9)CO)O)O)OC1C(C(C(CO1)OC(=O)CC(CC(=O)O2)(C)O)O)O)O)C)C)(C)C)O)O)O)OC1C(C(C(CO1)O)O)O</t>
  </si>
  <si>
    <t>pm-2004-70-458-5</t>
  </si>
  <si>
    <t>1-Penten-3-one</t>
  </si>
  <si>
    <t>CCC(=O)C=C</t>
  </si>
  <si>
    <t>HBIN025429</t>
  </si>
  <si>
    <t>CC1C(C(C(C(O1)OC2C(C(COC2OC(=O)C34CCC(CC3C5=CCC6C(C5(CC4)C)(CCC7C6(CC(C8C7(COC(=O)CC(CC(=O)OC9C(C(COC9OC1C(C(C(OC1O8)CO)O)O)O)O)(C)O)C)O)C)C)(C)C)O)O)O)OC1C(C(C(CO1)O)O)O)O</t>
  </si>
  <si>
    <t>tubeimoside a</t>
  </si>
  <si>
    <t>1-phenyl-2,4-hexadiyne-1-ol</t>
  </si>
  <si>
    <t>CC#CC#CC(C1=CC=CC=C1)O</t>
  </si>
  <si>
    <t>HBIN033354</t>
  </si>
  <si>
    <t>CC(C)C1=CC2=CCC3C(C2CC1)(CCCC3(C)C(=O)O)C</t>
  </si>
  <si>
    <t>4-epi-abieticacid</t>
  </si>
  <si>
    <t>2,2'-di-(2-phenylethyl)-8,6'-dihydroxy-5,5'-bi-chromone (ah11)</t>
  </si>
  <si>
    <t>C1=CC=C(C=C1)CCC2=CC(=O)C3=C(O2)C=CC(=C3C4=C5C(=O)C=C(OC5=C(C=C4)O)CCC6=CC=CC=C6)O</t>
  </si>
  <si>
    <t>HBIN038452</t>
  </si>
  <si>
    <t>C1=CC2=C(C=C1C=CC3=CC(=CC(=C3)O)O)OC(C(O2)C4=CC(=CC(=C4)O)O)C5=CC(=C(C=C5)O)O</t>
  </si>
  <si>
    <t>cassigarol e</t>
  </si>
  <si>
    <t>HBIN039338</t>
  </si>
  <si>
    <t>CC(=CC1COC23CC4(CO2)C(C3C1(C)O)CCC5C4(CCC6C5(CCC(C6(C)C)OC7C(C(C(CO7)O)OC8C(C(C(C(O8)CO)O)O)O)OC9C(C(C(O9)CO)O)O)C)C)C</t>
  </si>
  <si>
    <t>3-o-[β-d-glucopyranosyl-(1→3)][α-l-arabi-nopyranosyl-(1→2)]-α-l-arabinopyranosyl-pseudojujubogenin</t>
  </si>
  <si>
    <t>3,4-dihydroxydihydroagarofuran</t>
  </si>
  <si>
    <t>CC1(C2CCC3(CCC(C(C3(C2)O1)(C)O)O)C)C</t>
  </si>
  <si>
    <t>HBIN043439</t>
  </si>
  <si>
    <t>COC1=C(C=CC(=C1)C=CC(=O)OC2C(C(C(OC2OCCC3=CC(=C(C=C3)O)O)CO)O)O)O</t>
  </si>
  <si>
    <t>bacopaside b</t>
  </si>
  <si>
    <t>3-(4-methoxyphenyl)-2-methyl-2-acrylicacid</t>
  </si>
  <si>
    <t>CC(=CC1=CC=C(C=C1)OC)C(=O)O</t>
  </si>
  <si>
    <t>HBIN047341</t>
  </si>
  <si>
    <t>tulipinolide</t>
  </si>
  <si>
    <t>CC1=C2C(C(C3(C(CC4C(C3C(C2(CC1O)C(C)(C)O)OC(=O)C)(CO4)OC(=O)C)OC(=O)C)C)OC(=O)C)O</t>
  </si>
  <si>
    <t>10-deacetyl-10-glycolylbaccatin iv</t>
  </si>
  <si>
    <t>(4E)-4-[(E)-but-2-enylidene]-3,5,5-trimethylcyclohex-2-en-1-one</t>
  </si>
  <si>
    <t>CC=CC=C1C(=CC(=O)CC1(C)C)C</t>
  </si>
  <si>
    <t>HBIN047342</t>
  </si>
  <si>
    <t>CC1=C2C(C(=C(C(CC(C(=CC(C(C2(C)C)CC1OC(=O)C)OC(=O)C)CO)O)OC(=O)C)C)OC(=O)C)OC(=O)C</t>
  </si>
  <si>
    <t>5-epicanadense</t>
  </si>
  <si>
    <t>HBIN041216</t>
  </si>
  <si>
    <t>CC1=C(CC2C(C3C(=C)C(CC(C3(C(C(C1(C2(C)C)O)OC(=O)C)OC(=O)C)C)OC(=O)C)O)OC(=O)C)OC(=O)C</t>
  </si>
  <si>
    <t>taxane 1</t>
  </si>
  <si>
    <t>4-methoxy-5-hydroxybisabola-2,10-diene-9-one</t>
  </si>
  <si>
    <t>CC(CC(=O)C=C(C)C)C1CC(C(C=C1)(C)OC)O</t>
  </si>
  <si>
    <t>HBIN018340</t>
  </si>
  <si>
    <t>CC1=C2C(C(C3(C(CC4C(C3C(C2(CC1O)C(C)(C)O)OC(=O)C)(CO4)OC(=O)C)OC(=O)C)C)OC(=O)C)OC(=O)C</t>
  </si>
  <si>
    <t>taxane 4</t>
  </si>
  <si>
    <t>4-Undecanone</t>
  </si>
  <si>
    <t>CCCCCCCC(=O)CCC</t>
  </si>
  <si>
    <t>HBIN027165</t>
  </si>
  <si>
    <t>CC(C1CC2(C(O2)(C(O1)O)C)C)C3=CC4=C(C=C3)C5C(CC4)C6(C(=O)C=CCC6(C7C5O7)O)C</t>
  </si>
  <si>
    <t>nicandrenone ii</t>
  </si>
  <si>
    <t>HBIN040252</t>
  </si>
  <si>
    <t>CC(=O)OC1C(=C)C2CCC3C1(C2)C(=O)C(=C4C35COC(C4(C)C)CC5=O)O</t>
  </si>
  <si>
    <t>coetsoidin a(wang)</t>
  </si>
  <si>
    <t>HBIN046367</t>
  </si>
  <si>
    <t>thujene</t>
  </si>
  <si>
    <t>CC1(CCC(C23C1CC(C45C2CCC(C4O)C(=C)C5=O)OC3OC)O)C</t>
  </si>
  <si>
    <t>coetsoidin c</t>
  </si>
  <si>
    <t>HBIN049171</t>
  </si>
  <si>
    <t>γ-thujaplicin</t>
  </si>
  <si>
    <t>CC1(C(CCC23C1C(C(C45C2CCC(C4O)C(=C)C5=O)OC3O)O)O)C</t>
  </si>
  <si>
    <t>coetsoidin f</t>
  </si>
  <si>
    <t>HBIN015449</t>
  </si>
  <si>
    <t>α-cedrol</t>
  </si>
  <si>
    <t>CCCCCCC=CCCCCCCCCCC(=O)OC(C)C(C)OC(=O)CCCCCCCC=CCCCCCC</t>
  </si>
  <si>
    <t>coixenolide</t>
  </si>
  <si>
    <t>5beta,6beta-epoxyphysalin b</t>
  </si>
  <si>
    <t>CC12CC3C4(C56C1C(=O)C(O5)(C7CC8C9(O8)CC=CC(=O)C9(C7CCC6(C(=O)O4)O)C)OCC2C(=O)O3)C</t>
  </si>
  <si>
    <t>HBIN020019</t>
  </si>
  <si>
    <t>CC(=CCC1=C2C(=CC(=C1)C(=O)C)C=CC(O2)(C)C)C</t>
  </si>
  <si>
    <t>desoxodehydrocyclopiloselloidone</t>
  </si>
  <si>
    <t>HBIN040363</t>
  </si>
  <si>
    <t>podophyllotoxin glucoside</t>
  </si>
  <si>
    <t>CC1=CC=CC=C1C</t>
  </si>
  <si>
    <t>1, 2-Xylene</t>
  </si>
  <si>
    <t>HBIN030904</t>
  </si>
  <si>
    <t>CC(=O)OC1CC2(C3CCC4CC(CCC4(C3CCC2(C1C5=CC(=O)OC5)C)C)O)O</t>
  </si>
  <si>
    <t>16-acetylgitoxigenin</t>
  </si>
  <si>
    <t>(5s,6s,7r)-2-[2-(2-acetoxyphenyl)ethyl]-5α,6β,7α-triacetoxy-5,6,7,8-tetrahydrochro-mone(ah9)</t>
  </si>
  <si>
    <t>CC(=O)OC1CC2=C(C(C1OC(=O)C)OC(=O)C)C(=O)C=C(O2)CCC3=CC=CC=C3OC(=O)C</t>
  </si>
  <si>
    <t>HBIN020505</t>
  </si>
  <si>
    <t>CC(=O)C1CCC2C1(CC(=O)C3C2CCC4C3(CCC(C4)O)C)C</t>
  </si>
  <si>
    <t>5β-H-pregnan-3,20-dione</t>
  </si>
  <si>
    <t>(5s,6s,7r,8s)-2-(2-phenylethyl)-6,7,8-tri-hydroxy-5,6,7,8-tetrahydro-5-[2-(2-phenyl-ethyl)-7-hydroxy-chromonyl-6-oxy]chromone (ah15)</t>
  </si>
  <si>
    <t>C1=CC=C(C=C1)CCC2=CC(=O)C3=CC(=C(C=C3O2)O)OC4C(C(C(C5=C4C(=O)C=C(O5)CCC6=CC=CC=C6)O)O)O</t>
  </si>
  <si>
    <t>HBIN023114</t>
  </si>
  <si>
    <t>CC1CCC2(CCC3(C(=CCC4C3(CCC5C4(C(CC(C5(C)C)O)O)C)C)C2C1C)C)C(=O)O</t>
  </si>
  <si>
    <t>kaneric acid</t>
  </si>
  <si>
    <t>(5s,6s,7s,8r)-2-(2-phenylethyl)-6,7,8-tri-hydroxy-5,6,7,8-tetrahydro-5-[2-(2-phenyl-ethyl)chromonyl-6-oxy]chromone (ah14)</t>
  </si>
  <si>
    <t>C1=CC=C(C=C1)CCC2=CC(=O)C3=C(O2)C=CC(=C3)OC4C(C(C(C5=C4C(=O)C=C(O5)CCC6=CC=CC=C6)O)O)O</t>
  </si>
  <si>
    <t>HBIN023216</t>
  </si>
  <si>
    <t>CC(C=O)C1CCC(O1)(C)C=C</t>
  </si>
  <si>
    <t>Lilac aldehyde B</t>
  </si>
  <si>
    <t>6,8-dihydroxy-2-(2-phenylethyl)chromone</t>
  </si>
  <si>
    <t>C1=CC=C(C=C1)CCC2=CC(=O)C3=C(O2)C(=CC(=C3)O)O</t>
  </si>
  <si>
    <t>HBIN023897</t>
  </si>
  <si>
    <t>CC1C(C(CC(O1)OC2CCC3(C(C2)CCC4C3CCC5(C4(CC(C5C6=CC(=O)OC6)OC(=O)C)O)C)C)OC)O</t>
  </si>
  <si>
    <t>nerifol</t>
  </si>
  <si>
    <t>6-hydroxy-2-[2-(2-hydroxyphenyl)ethyl]chromone</t>
  </si>
  <si>
    <t>C1=CC=C(C(=C1)CCC2=CC(=O)C3=C(O2)C=CC(=C3)O)O</t>
  </si>
  <si>
    <t>HBIN024751</t>
  </si>
  <si>
    <t>ebeiedinone</t>
  </si>
  <si>
    <t>CCC=CCC1=CC=CO1</t>
  </si>
  <si>
    <t>trans-2-(2-Pentenyl)furan</t>
  </si>
  <si>
    <t>6-hydroxy-2-[2-(4-hydroxyphenyl)ethyl]chromone</t>
  </si>
  <si>
    <t>C1=CC(=CC=C1CCC2=CC(=O)C3=C(O2)C=CC(=C3)O)O</t>
  </si>
  <si>
    <t>HBIN026487</t>
  </si>
  <si>
    <t>CCCCCC=CCC=CCC=CCCCCCCC(=O)O</t>
  </si>
  <si>
    <t>(Z, Z, Z)-8, 11, 14-Eicosatrienoic acid</t>
  </si>
  <si>
    <t>6-hydroxy-7-methoxy-2-(2-phenylethyl)chromone</t>
  </si>
  <si>
    <t>COC1=C(C=C2C(=C1)OC(=CC2=O)CCC3=CC=CC=C3)O</t>
  </si>
  <si>
    <t>HBIN030064</t>
  </si>
  <si>
    <t>CC(=CCOC1=C(C=C(C=C1)CCNC(=O)C=CS(=O)(=O)C)O)CCC=C(C)CO</t>
  </si>
  <si>
    <t>sakerinol b</t>
  </si>
  <si>
    <t>6-methoxy-2-[2-(3-methoxy-4-hydroxyphenyl)ethyl]chromone</t>
  </si>
  <si>
    <t>COC1=CC2=C(C=C1)OC(=CC2=O)CCC3=CC(=C(C=C3)O)OC</t>
  </si>
  <si>
    <t>HBIN032263</t>
  </si>
  <si>
    <t>CC1C2C(CC3C2(CCC4C3CC=C5C4(CCC(C5)OC6C(C(C(C(O6)CO)O)OC7C(C(C(C(O7)C)OC8C(C(C(C(O8)CO)O)O)O)O)O)OC9C(C(C(C(O9)C)O)O)O)C)C)OC1(CCC(C)COC1C(C(C(C(O1)CO)O)O)O)OC</t>
  </si>
  <si>
    <t>(25s)-26-[(β-d-glucopyranosyl)oxy]-22α-meth-oxyfurost-5-en-3β-ylo-α-l-rhamnopyranosyl-(1→2)-o-[o-β-d-glucopyranosyl-(1→4)-α-l-rhamnopyranosyl-(1→3)]-6-o-acetyl-β-d-glu-copyranoside</t>
  </si>
  <si>
    <t>HBIN038649</t>
  </si>
  <si>
    <t>CC1CCC2(C(C3C(O2)CC4C3(CCC5C4CC=C6C5(CCC(C6)OC7C(C(C(C(O7)CO)O)OC8C(C(C(C(O8)C)OC9C(C(C(C(O9)CO)O)O)O)O)O)OC2C(C(C(C(O2)C)O)O)O)C)C)C)OC1</t>
  </si>
  <si>
    <t>(25s)-spirost-5-en-3β-yl o-α-l-rhamnopyra-nosyl-(1→2)-o-[o-β-d-glucopyranosyl-(1→4)-α-l-rhamnopyranosyl-(1→3)]-β-d-glucopyranoside</t>
  </si>
  <si>
    <t>ah18</t>
  </si>
  <si>
    <t>C1=CC=C(C=C1)CCC2=CC(=O)C3=CC(=C(C=C3O2)OC4C(C(C(C5=C4C(=O)C=C(O5)CCC6=CC=CC=C6)O)O)O)OC7C(C(C(C8=C7C(=O)C=C(O8)CCC9=CC=CC=C9)O)O)O</t>
  </si>
  <si>
    <t>HBIN038653</t>
  </si>
  <si>
    <t>pallidifloside H</t>
  </si>
  <si>
    <t>C1=CC(=CC=C1CCC(CC(CCC2=CC(=C(C=C2)O)O)O)OC3C(C(C(C(O3)CO)O)O)O)O</t>
  </si>
  <si>
    <t>(3r,5r)-3,5-dihydroxy-1-(3,4-dihydroxyphenyl)-7-(4-hydroxyphenyl)heptane 3-o-β-d-gluco-pyranoside</t>
  </si>
  <si>
    <t>ah20</t>
  </si>
  <si>
    <t>C1=CC=C(C=C1)CCC2=CC(=O)C3=C(O2)C(C(C(C3O)OC4=C5C(=O)C=C(OC5=C(C=C4)OC6C(C(C(C7=C6C(=O)C=C(O7)CCC8=CC=CC=C8)O)O)O)CCC9=CC=CC=C9)O)O</t>
  </si>
  <si>
    <t>HBIN039061</t>
  </si>
  <si>
    <t>peiminine</t>
  </si>
  <si>
    <t>CC1C(C(C(C(O1)OC2CCC3(C4CC(C5(C(CCC5(C4CCC3(C2)O)O)C6=CC(=O)OC6)C)O)C)O)O)O</t>
  </si>
  <si>
    <t>α-antioside</t>
  </si>
  <si>
    <t>ah21</t>
  </si>
  <si>
    <t>C1=CC=C(C=C1)CCC2=CC(=O)C3=CC4=C(C=C3O2)OC5C(C(C6=C(C5O4)C(=O)C=C(O6)CCC7=CC=CC=C7)O)O</t>
  </si>
  <si>
    <t>HBIN039065</t>
  </si>
  <si>
    <t>Peimisine</t>
  </si>
  <si>
    <t>CC12CCC(CC1CCC3C2CCC4(C3CCC4O)C)O</t>
  </si>
  <si>
    <t>3alpha,17alpha-dihydroxy-5beta-androstane</t>
  </si>
  <si>
    <t>HBIN039364</t>
  </si>
  <si>
    <t>CC(C)(CC1=C(C=CC2=C1OC(=O)C=C2)OC)C=O</t>
  </si>
  <si>
    <t>7-methoxy-8-(2'-formly-2'-methylpropyl)coumarin</t>
  </si>
  <si>
    <t>HBIN039951</t>
  </si>
  <si>
    <t>CC1C(C(C(C(O1)OC2CCC3(C(C2(C)CO)CCC4(C3C=CC56C4(CC(C7(C5CC(CC7)(C)CO)CO6)O)C)C)C)OC8C(C(C(C(O8)CO)O)O)O)OC9C(C(C(C(O9)CO)OS(=O)(=O)O)O)O)O</t>
  </si>
  <si>
    <t>sandrosaponin ii</t>
  </si>
  <si>
    <t>HBIN039952</t>
  </si>
  <si>
    <t>CC1=C2C(C(=O)C3(C(CC4C(C3C(C(C2(C)C)(CC1OC(=O)C(C(C5=CC=CC=C5)NC(=O)C6=CC=CC=C6)O)O)OC(=O)C7=CC=CC=C7)(CO4)OC(=O)C)O)C)O</t>
  </si>
  <si>
    <t>10-deacetyltaxol</t>
  </si>
  <si>
    <t>bombiprenone</t>
  </si>
  <si>
    <t>CC(=CCCC(=CCCC(=CCCC(=CCCC(=CCCC(=CCCC(=CCCC(=CCCC(=O)C)C)C)C)C)C)C)C)C</t>
  </si>
  <si>
    <t>HBIN040462</t>
  </si>
  <si>
    <t>CC=C(C)C(=O)NC(C1=CC=CC=C1)C(C(=O)OC2CC3(C(C4C(C(CC5C4(CO5)OC(=O)C)O)(C(=O)C(C(=C2C)C3(C)C)O)C)OC(=O)C6=CC=CC=C6)O)O</t>
  </si>
  <si>
    <t>10-deacetyltaxol b</t>
  </si>
  <si>
    <t>HBIN040902</t>
  </si>
  <si>
    <t>CC1=C2C(C(C3(C(CC(C(=C)C3C(C2(CC1O)C(C)(C)O)OC(=O)C)O)OC(=O)C)C)OC(=O)C)O</t>
  </si>
  <si>
    <t>10-debenzoyal-2alpha-acetoxy-brevifoliol</t>
  </si>
  <si>
    <t>HBIN041301</t>
  </si>
  <si>
    <t>puqiedine</t>
  </si>
  <si>
    <t>CCCCCC=CCCCCCCC1=CC(=O)C2=CC=CC=C2N1C</t>
  </si>
  <si>
    <t>1-methyl-2-[(z)-7-teidecenyl]-4-(1h)-quinolone</t>
  </si>
  <si>
    <t>clerodendrin A</t>
  </si>
  <si>
    <t>CCC(C)(C(=O)OC1C(CC2C(C(=CC(C2(C13CO3)COC(=O)C)OC(=O)C)C)(C)C4CC5C=COC5O4)O)OC(=O)C</t>
  </si>
  <si>
    <t>HBIN041302</t>
  </si>
  <si>
    <t>puqiedinone</t>
  </si>
  <si>
    <t>CC1=C2C(C(=O)C3(CC(=CC(C(C2(C)C)CC1OC(=O)C)O)C(CC3O)OC(=O)C(C(C4=CC=CC=C4)N(C)C)O)C)O</t>
  </si>
  <si>
    <t>2-deacetyltaxine a</t>
  </si>
  <si>
    <t>dehydrojinkoheremol</t>
  </si>
  <si>
    <t>CC1CC=CC2=CCC(CC12C)C(C)(C)O</t>
  </si>
  <si>
    <t>HBIN041303</t>
  </si>
  <si>
    <t>CC1=C2C(C(=O)C3(C(CC4C(C3C(C(C2(C)C)(CC1O)O)OC(=O)C5=CC=CC=C5)(CO4)OC(=O)C)OC6C(C(C(CO6)O)O)O)C)O</t>
  </si>
  <si>
    <t>7-xylosyl-10-deacetylbaccatin</t>
  </si>
  <si>
    <t>HBIN041304</t>
  </si>
  <si>
    <t>CC1=C2C(C(=O)C3(C(CC4C(C3C(C(C2(C)C)(CC1O)O)OC(=O)C5=CC=CC=C5)(CO4)OC(=O)C)O)C)OC(=O)C</t>
  </si>
  <si>
    <t>baccatin iii</t>
  </si>
  <si>
    <t>DUC</t>
  </si>
  <si>
    <t>C1CNC(=O)NC1=O</t>
  </si>
  <si>
    <t>HBIN044219</t>
  </si>
  <si>
    <t>CC1=CCC(=O)O1</t>
  </si>
  <si>
    <t>5-methyl-2(3H)-Furanone</t>
  </si>
  <si>
    <t>HBIN044641</t>
  </si>
  <si>
    <t>CC(CCC=C(C)C)C12CCC(C1C2)(C)O</t>
  </si>
  <si>
    <t>Sesquisabinene hydrate</t>
  </si>
  <si>
    <t>HBIN045070</t>
  </si>
  <si>
    <t>COC1=C(C=C(C(=C1)O)C(=O)C2=CC=CC=C2)O</t>
  </si>
  <si>
    <t>(2,5-dihydroxy-4-methoxyphenyl)-phenylmethanone</t>
  </si>
  <si>
    <t>HBIN046460</t>
  </si>
  <si>
    <t>C1=CC(=C(C=C1C2=COC3=C(C2=O)C=CC(=C3)O)O)O</t>
  </si>
  <si>
    <t>3'-hydroxydaidzein</t>
  </si>
  <si>
    <t>(-)-guaia-1(10),11-dien-15,2-olide</t>
  </si>
  <si>
    <t>CC1CC2C3C1CC(CCC3C(=O)O2)C(=C)C</t>
  </si>
  <si>
    <t>HBIN047637</t>
  </si>
  <si>
    <t>COC1=C(C(=C(C=C1)C2COC3=C(C2=O)C=CC(=C3)O)OC)OC</t>
  </si>
  <si>
    <t>3-O-methylviolanone</t>
  </si>
  <si>
    <t>(?)-guaia-1(10),11-dien-15,2-olide</t>
  </si>
  <si>
    <t>CC1CC2C3=C(CCC(CC13)C(=C)C)C(=O)O2</t>
  </si>
  <si>
    <t>HBIN047867</t>
  </si>
  <si>
    <t>Verticine</t>
  </si>
  <si>
    <t>COC1=CC(=O)C(=CC1=O)C2CC3=C(C=C(C=C3)O)OC2</t>
  </si>
  <si>
    <t>(3R)-claussequinone</t>
  </si>
  <si>
    <t>HBIN048900</t>
  </si>
  <si>
    <t>COC1=CC(=C(C=C1)C2COC3=C(C2=O)C=CC(=C3)O)O</t>
  </si>
  <si>
    <t>(3r)-vestitol</t>
  </si>
  <si>
    <t>HBIN021224</t>
  </si>
  <si>
    <t>CC(=CCCC(C)(C1CCC(O1)(C)C=C)O)C</t>
  </si>
  <si>
    <t>(3S, 6R, 7R)-3,7,11-trimethyl-3, 6-epoxy-1,10-dodecadien-7-ol</t>
  </si>
  <si>
    <t>(+)-guaia-1(10),11-dien-9-one</t>
  </si>
  <si>
    <t>CC1CCC2=C(C(=O)CC(CC12)C(=C)C)C</t>
  </si>
  <si>
    <t>HBIN021229</t>
  </si>
  <si>
    <t>C1=CC=C2C(=C1)C=CO2</t>
  </si>
  <si>
    <t>BZF</t>
  </si>
  <si>
    <t>Hydro Cinnamicacid</t>
  </si>
  <si>
    <t>C1=CC=C(C=C1)CCC(=O)[O-]</t>
  </si>
  <si>
    <t>HBIN026539</t>
  </si>
  <si>
    <t>COC1=C(C2=C(C=C1)C3C(CO2)C4=C(O3)C(=C(C=C4)OC)OC)O</t>
  </si>
  <si>
    <t>(-)-melilotocarpian C</t>
  </si>
  <si>
    <t>hydrocotarnine</t>
  </si>
  <si>
    <t>CN1CCC2=CC3=C(C(=C2C1)OC)OCO3</t>
  </si>
  <si>
    <t>HBIN026542</t>
  </si>
  <si>
    <t>COC1=C(C2=C(C=C1)C3COC4=C(C3O2)C=CC(=C4O)OC)O</t>
  </si>
  <si>
    <t>(-)-melilotocarpian D</t>
  </si>
  <si>
    <t>isoagastachoside</t>
  </si>
  <si>
    <t>CC(=O)OC1C(C(C(OC1OC2=CC(=C3C(=C2)OC(=CC3=O)C4=CC=C(C=C4)OC)O)CO)O)O</t>
  </si>
  <si>
    <t>HBIN000111</t>
  </si>
  <si>
    <t>COC1=C(C2=C(C=C1)C3COC4=C(C3O2)C=CC(=C4)O)OC</t>
  </si>
  <si>
    <t>(-)-methylnissolin</t>
  </si>
  <si>
    <t>jinkohol ii</t>
  </si>
  <si>
    <t>CC1CCC2C13CCC(C3)C(C2(C)C)O</t>
  </si>
  <si>
    <t>HBIN001129</t>
  </si>
  <si>
    <t>COC1=C(C2=C(C=C1)C3COC4=C(C3O2)C=CC(=C4OC)OC)O</t>
  </si>
  <si>
    <t>(-)-odoricarpan</t>
  </si>
  <si>
    <t>Jiofuran</t>
  </si>
  <si>
    <t>C1=C2C(C(C(C2=CO1)O)O)CCO</t>
  </si>
  <si>
    <t>HBIN002410</t>
  </si>
  <si>
    <t>COC1=C(C=C2C(=CC(=O)OC2=C1)C3=CC(=CC=C3)O)O</t>
  </si>
  <si>
    <t>Stevein</t>
  </si>
  <si>
    <t>(+)-karanone</t>
  </si>
  <si>
    <t>CC1CC=CC2=CC(=O)C(CC12C)C(=C)C</t>
  </si>
  <si>
    <t>HBIN003289</t>
  </si>
  <si>
    <t>COC1=C(C=CC(=C1)O)C(=O)C=CC2=CC(=C(C=C2)O)O</t>
  </si>
  <si>
    <t>2'-methoxy-3,4,4'-trihydroxychalcone</t>
  </si>
  <si>
    <t>Karounidiol</t>
  </si>
  <si>
    <t>CC1(C(CCC2(C1CC=C3C2=CCC4(C3(CCC5(C4CC(CC5)(C)CO)C)C)C)C)O)C</t>
  </si>
  <si>
    <t>HBIN003292</t>
  </si>
  <si>
    <t>CC1(CCC2C1C3C(CCC2=C)C(=C)C(=O)O3)OC</t>
  </si>
  <si>
    <t>4b-methoxydehydrocostus lactone</t>
  </si>
  <si>
    <t>HBIN003293</t>
  </si>
  <si>
    <t>(1s,4s,5s,7r,10s)-10,11,14-trihydroxyguai-3-one 11-o-β-d-glucopyranoside</t>
  </si>
  <si>
    <t>COC1=C(C=C2C(=C1)C=C(C(=O)O2)OC3=CC4=C(C=C3)C=CC(=O)O4)OC</t>
  </si>
  <si>
    <t>isodaphnoretin</t>
  </si>
  <si>
    <t>HBIN003304</t>
  </si>
  <si>
    <t>CC(CCC(C(C)(C)O)O)C1C(CC2(C1(CCC34C2CC(C5C3(C4)CCC(C5(C)C)OC6C(C(C(CO6)O)O)O)OC7C(C(C(C(O7)CO)O)O)O)C)C)O</t>
  </si>
  <si>
    <t>3β,12β,23s,24r-tetrahydroxy-20s,25-epoxy-dammarane 3-o-[β-d-glucopyranosyl(1→2)]-β-d-xylopyranoside</t>
  </si>
  <si>
    <t>methyl 11α-hydroxytormentate</t>
  </si>
  <si>
    <t>CC1CCC2(CCC3(C(=CC(C4C3(CCC5C4(CC(C(C5(C)C)O)O)C)C)O)C2C1(C)O)C)C(=O)OC</t>
  </si>
  <si>
    <t>HBIN004946</t>
  </si>
  <si>
    <t>2,6-ditertbutyl-4methyl phenol</t>
  </si>
  <si>
    <t>CC(=CCCC(C)(C1CCC2(C1C(CC3C2(CCC4C3(CCC(C4(C)C)OC5C(C(C(C(O5)CO)O)O)O)C)C)O)C)OC6C(C(C(C(O6)CO)O)O)O)C</t>
  </si>
  <si>
    <t>ginsenoside f2</t>
  </si>
  <si>
    <t>methyl guaia-1(10),11-dien-15-carboxylate</t>
  </si>
  <si>
    <t>CC1CCC2=C(CCC(CC12)C(=C)C)C(=O)OC</t>
  </si>
  <si>
    <t>HBIN005066</t>
  </si>
  <si>
    <t>2-(8-methyl-2,8-dihydroxy-9-oxo-2-hydroxymethylbicyclo[5.3.0]decan-7-yl)isopropanol glucoside</t>
  </si>
  <si>
    <t>CC1(C2CCC3(C(C2(CCC1OC4C(C(C(CO4)O)O)OC5C(C(C(C(O5)CO)O)O)O)C)CC(C6C3(CCC6C7(CCC(O7)C(C)(C)O)C)C)O)C)C</t>
  </si>
  <si>
    <t>gynoside a</t>
  </si>
  <si>
    <t>methyl gymnaconitine</t>
  </si>
  <si>
    <t>CCN1CC2(CCC(C34C2CC(C31)C5(CC(C6CC4C5C6OC(=O)C=CC7=CC(=C(C=C7)OC)OC)OC)O)OC)COC</t>
  </si>
  <si>
    <t>HBIN005544</t>
  </si>
  <si>
    <t>CC(=CCCC(C)(C1CCC2(C1C(CC3C2(CCC4C3(CCC(C4(C)C)OC5C(C(C(C(O5)CO)O)O)O)C)C)O)C)OC6C(C(C(C(O6)COC7C(C(C(CO7)O)O)O)O)O)O)C</t>
  </si>
  <si>
    <t>gypenosideix</t>
  </si>
  <si>
    <t>HBIN005575</t>
  </si>
  <si>
    <t>CC(=CCCC(C)(C1CCC2(C1C(CC3C2(CCC4C3(CC(C(C4(C)C)O)O)C)C)O)C)OC5C(C(C(C(O5)COC6C(C(C(CO6)O)O)O)O)O)O)C</t>
  </si>
  <si>
    <t>Gypenoside LX</t>
  </si>
  <si>
    <t>(+)-methyl selina-4,11-dien-14-oate</t>
  </si>
  <si>
    <t>CC(=C)C1CCC2(CCCC(=C2C1)C(=O)OC)C</t>
  </si>
  <si>
    <t>HBIN005632</t>
  </si>
  <si>
    <t>CC1(C2CCC3(C(C2(CCC1OC4C(C(C(C(O4)CO)O)O)OC5C(C(C(C(O5)CO)O)O)O)C)CC(C6C3(CCC6C(C)(CC=CC(C)(C)O)OC7C(C(C(C(O7)COC8C(C(C(CO8)O)O)O)O)O)O)C)O)C)C</t>
  </si>
  <si>
    <t>Gypenoside LXIX</t>
  </si>
  <si>
    <t>neopetasone</t>
  </si>
  <si>
    <t>CC1CCCC2=CC(=O)C(CC12C)C(=C)C</t>
  </si>
  <si>
    <t>HBIN005972</t>
  </si>
  <si>
    <t>CC(=CCCC(C)(C1CCC2(C1C(CC3C2(CCC4C3(CCC(C4(C)C)O)C)C)O)C)OC5C(C(C(C(O5)COC6C(C(C(CO6)O)O)O)O)O)O)C</t>
  </si>
  <si>
    <t>Gypenoside XIII</t>
  </si>
  <si>
    <t>neophytadiene</t>
  </si>
  <si>
    <t>CC(C)CCCC(C)CCCC(C)CCCC(=C)C=C</t>
  </si>
  <si>
    <t>HBIN006446</t>
  </si>
  <si>
    <t>CC(=CCCC(C)(C1CCC2(C1C(CC3C2(CCC4C3(CCC(C4(C)C)OC5C(C(C(C(O5)CO)O)O)OC6C(C(C(C(O6)COC(=O)CC(=O)O)O)O)O)C)C)O)C)OC7C(C(C(C(O7)CO)O)O)O)C</t>
  </si>
  <si>
    <t>Malonylginsenoside Rd</t>
  </si>
  <si>
    <t>neopine</t>
  </si>
  <si>
    <t>CN1CCC23C4C(CC=C2C1CC5=C3C(=C(C=C5)OC)O4)O</t>
  </si>
  <si>
    <t>HBIN008239</t>
  </si>
  <si>
    <t>CC1(CCCC(O1)(C)C2CCC3(C2C(CC4C3(CCC5C4(CCC(C5(C)C)O)C)C)O)C)C</t>
  </si>
  <si>
    <t>NSC 308879</t>
  </si>
  <si>
    <t>HBIN011912</t>
  </si>
  <si>
    <t>CCCC(=O)OC(COC(=O)CC)COP(=O)(O)OCC(C(=O)O)N</t>
  </si>
  <si>
    <t>phosphatidylserine</t>
  </si>
  <si>
    <t>HBIN012037</t>
  </si>
  <si>
    <t>CC1(CCC2(C(C1)CCC3(C2C=C(C(=O)C34CO4)O)C)C)C=C</t>
  </si>
  <si>
    <t>tagalsin a</t>
  </si>
  <si>
    <t>norketoagarofuran</t>
  </si>
  <si>
    <t>CC1(C2CCC3(CCCC(=O)C3(C2)O1)C)C</t>
  </si>
  <si>
    <t>HBIN015451</t>
  </si>
  <si>
    <t>O=[Si]=O</t>
  </si>
  <si>
    <t>Crude fiber</t>
  </si>
  <si>
    <t>HBIN015533</t>
  </si>
  <si>
    <t>CC1C(C(C(C(O1)OC2C(C(COC2OC(=O)C34CCC(CC3C5=CCC6C(C5(CC4O)C)(CCC7C6(CC(C(C7(CO)CO)OC8C(C(C(C(O8)COC9C(C(C(C(O9)CO)O)O)O)O)O)O)O)C)C)(C)C)O)O)O)O)OC1C(C(C(CO1)O)OC1C(C(CO1)(CO)O)O)O</t>
  </si>
  <si>
    <t>platycodin d3</t>
  </si>
  <si>
    <t>HBIN015867</t>
  </si>
  <si>
    <t>Ammijin</t>
  </si>
  <si>
    <t>CC(CC(=O)CC(C)C(=O)O)C1CC(=O)C2(C1(C(C(=O)C3=C2C(=O)CC4C3(CCC(C4(C)C)O)C)O)C)C</t>
  </si>
  <si>
    <t>12-Deacetylganoderic acid H</t>
  </si>
  <si>
    <t>p-methoxydihydrocinnamicacid</t>
  </si>
  <si>
    <t>COC1=CC=C(C=C1)CCC(=O)O</t>
  </si>
  <si>
    <t>HBIN017300</t>
  </si>
  <si>
    <t>atractyloside a</t>
  </si>
  <si>
    <t>CC(CC(=O)CC(C)C(=O)O)C1CC(=O)C2(C1(CC(=O)C3=C2C(CC4C3(CCC(C4(C)C)O)C)O)C)C</t>
  </si>
  <si>
    <t>ganode-8-en-ricacid b</t>
  </si>
  <si>
    <t>HBIN017301</t>
  </si>
  <si>
    <t>CC(CC(=O)CC(C)C(=O)O)C1CC(=O)C2(C1(CC(=O)C3=C2C(CC4C3(CCC(=O)C4(C)C)C)O)C)C</t>
  </si>
  <si>
    <t>ganode-8-en-ricacid c1</t>
  </si>
  <si>
    <t>HBIN017302</t>
  </si>
  <si>
    <t>CC(CC(=O)CC(C)C(=O)O)C1CC(=O)C2(C1(C(C(=O)C3=C2C(=O)CC4C3(CCC(=O)C4(C)C)C)OC(=O)C)C)C</t>
  </si>
  <si>
    <t>ganode-8-en-ricacid f</t>
  </si>
  <si>
    <t>(?)-selina-3,11-dien-14-al</t>
  </si>
  <si>
    <t>CC(=C)C1CCC2(CCC=C(C2C1)C=O)C</t>
  </si>
  <si>
    <t>HBIN017303</t>
  </si>
  <si>
    <t>CC(CC(=O)CC(C)C(=O)O)C1CC(=O)C2(C1(C(C(=O)C3=C2C(CC4C3(CCC(C4(C)C)O)C)O)O)C)C</t>
  </si>
  <si>
    <t>ganode-8-en-ricacid g</t>
  </si>
  <si>
    <t>(?)-selina-3,11-dien-9-one</t>
  </si>
  <si>
    <t>CC1=CCCC2(C1CC(CC2=O)C(=C)C)C</t>
  </si>
  <si>
    <t>HBIN017304</t>
  </si>
  <si>
    <t>CC(CC(=O)CC(C)C(=O)O)C1CC(C2(C1(CC(=O)C3=C2C(CC4C3(CCC(C4(C)C)O)C)O)C)C)O</t>
  </si>
  <si>
    <t>ganodericacid b8</t>
  </si>
  <si>
    <t>HBIN017305</t>
  </si>
  <si>
    <t>CC(CCC=C(C)C(=O)O)C1CC(C2(C1(CC=C3C2=CCC4C3(CCC(=O)C4(C)C)C)C)C)OC(=O)C</t>
  </si>
  <si>
    <t>ganodericacid t-q</t>
  </si>
  <si>
    <t>selinane</t>
  </si>
  <si>
    <t>CC1CCCC2(C1CC(CC2)C(C)C)C</t>
  </si>
  <si>
    <t>HBIN017307</t>
  </si>
  <si>
    <t>CC(CC(C=C(C)C(=O)O)O)C1CC(=O)C2(C1(CC(=O)C3=C2C(=O)CC4C3(CCC(C4(C)C)O)C)C)C</t>
  </si>
  <si>
    <t>ganoderic acid Z</t>
  </si>
  <si>
    <t>tetraacetylbrazilin</t>
  </si>
  <si>
    <t>CC(=O)OC1=CC2=C(C=C1)C3C4=CC(=C(C=C4CC3(CO2)OC(=O)C)OC(=O)C)OC(=O)C</t>
  </si>
  <si>
    <t>HBIN017309</t>
  </si>
  <si>
    <t>CC(CC(C=C(C)C(=O)O)O)C1CC(C2(C1(CC(=O)C3=C2C(CC4C3(CCC(=O)C4(C)C)C)O)C)C)O</t>
  </si>
  <si>
    <t>ganodericacid γ</t>
  </si>
  <si>
    <t>tetrahydroxynorbufostane</t>
  </si>
  <si>
    <t>CC(CCCC(C)C1CCC2C1(C(CC3C2C(CC4C3(CCC(C4)O)C)O)O)C)CO</t>
  </si>
  <si>
    <t>HBIN017912</t>
  </si>
  <si>
    <t>Bergaptin</t>
  </si>
  <si>
    <t>CC(CC(C=C(C)C(=O)O)O)C1CC(=O)C2(C1(C(C(=O)C3=C2C(=O)CC4C3(CCC(C4(C)C)O)C)O)C)C</t>
  </si>
  <si>
    <t>ganodericacid θ</t>
  </si>
  <si>
    <t>HBIN018019</t>
  </si>
  <si>
    <t>CC(CCC=C(CO)CO)C1CC(C2(C1(CC=C3C2=CCC4C3(CCC(=O)C4(C)C)C)C)C)O</t>
  </si>
  <si>
    <t>ganoderiol b</t>
  </si>
  <si>
    <t>Z-Leu-OH</t>
  </si>
  <si>
    <t>CC(C)CC(C(=O)O)NC(=O)OCC1=CC=CC=C1</t>
  </si>
  <si>
    <t>HBIN020818</t>
  </si>
  <si>
    <t>cis-atractyloside i</t>
  </si>
  <si>
    <t>CC(CCC=C(C)CO)C1CCC2(C1(CC=C3C2=CCC4C3(CCC(=O)C4(C)C)C)C)C</t>
  </si>
  <si>
    <t>ganodermanonol</t>
  </si>
  <si>
    <t>HBIN024264</t>
  </si>
  <si>
    <t>CC(CCC=C(C)C(=O)O)C1CC(C2(C1(CC=C3C2=CCC4C3(CCC(C4(C)C)OC(=O)C)C)C)C)OC(=O)C</t>
  </si>
  <si>
    <t>Ganodermic acid R</t>
  </si>
  <si>
    <t>14-deoxy-11-oxa-andrographolide</t>
  </si>
  <si>
    <t>CC12CCC(C(C1CCC(=C)C2C(=O)CC3=CCOC3=O)(C)CO)O</t>
  </si>
  <si>
    <t>HBIN026428</t>
  </si>
  <si>
    <t>CC(CC(=O)CC(C)C(=O)O)C1CC(=O)C2(C1(C(=O)C(=O)C3=C2C(=O)CC4C3(CCC(=O)C4(C)C)C)C)C</t>
  </si>
  <si>
    <t>ganosporeric acid A</t>
  </si>
  <si>
    <t>HBIN031061</t>
  </si>
  <si>
    <t>C[N+](C)(C)CCC1=C(C=C(C=C1)[O-])C(=O)O</t>
  </si>
  <si>
    <t>1-tyrosine betaine</t>
  </si>
  <si>
    <t>deoxyandrographiside</t>
  </si>
  <si>
    <t>CC1=CC(=C2C(=C1)C(=O)C3=C(C2=O)C(=CC=C3)O)O</t>
  </si>
  <si>
    <t>HBIN031665</t>
  </si>
  <si>
    <t>C=CC1C(OC=C2C1=CCOC2=O)OC3C(C(C(C(O3)CO)OC4C(C(C(C(O4)CO)O)O)O)O)O</t>
  </si>
  <si>
    <t>4'-o-β-d-glucopyranosylgentiopicroside</t>
  </si>
  <si>
    <t>Deoxyandrographolide</t>
  </si>
  <si>
    <t>CC1=C(C2(CCC(C(C2CC1)(C)CO)O)C)CCC3=CCOC3=O</t>
  </si>
  <si>
    <t>HBIN032833</t>
  </si>
  <si>
    <t>CC(CC(C(C)(C1CCC2(C1(CCC3C2=CC(=O)C4C3(CC(C(C4)O)O)C)C)O)O)O)C(C)(C)O</t>
  </si>
  <si>
    <t>makisterone A</t>
  </si>
  <si>
    <t>HBIN034083</t>
  </si>
  <si>
    <t>CC1C(CC2=C(C(OC(C12)OC3C(C(C(C(O3)CO)O)O)O)OC)C(=O)OC)O</t>
  </si>
  <si>
    <t>3-epiphlomurin</t>
  </si>
  <si>
    <t>N-Acetyldopamine</t>
  </si>
  <si>
    <t>CC(=O)NCCC1=CC(=C(C=C1)O)O</t>
  </si>
  <si>
    <t>HBIN034974</t>
  </si>
  <si>
    <t>CC1=CC(=O)CC(C1(CCC(C)OC2C(C(C(C(O2)CO)O)O)O)O)(C)C</t>
  </si>
  <si>
    <t>(3s,5s,6r,9r)-3-hydroxy-5,6-epoxy-β-ionol-9-o-β-glucopyranoside</t>
  </si>
  <si>
    <t>HBIN037274</t>
  </si>
  <si>
    <t>CC1(CCC(O1)C(C)(C)O)CC2=C3C(=C4C=CC=CC4=N3)C=CN2C</t>
  </si>
  <si>
    <t>chrysotricine</t>
  </si>
  <si>
    <t>1,5-Dihydroxy-3-methylanthraquinone</t>
  </si>
  <si>
    <t>CC1=CC2=C(C(=C1)O)C(=O)C3=C(C2=O)C(=CC=C3)O</t>
  </si>
  <si>
    <t>HBIN039946</t>
  </si>
  <si>
    <t>pinene</t>
  </si>
  <si>
    <t>CCCCCCCCCCCCCCC(C(CCC(C1CCC(O1)CCCCCCCC2=CC(OC2=O)C)O)O)O</t>
  </si>
  <si>
    <t>gigantriocin</t>
  </si>
  <si>
    <t>3-o-[α-l-rhamnopyranosyl-(1→2)-β-d-glu-copyranosyl-(1→2)-β-d-glucopyranosyl]phytolaccagenicacid 28-o-β-d-glucopyra-nosyl ester</t>
  </si>
  <si>
    <t>CC1C(C(C(C(O1)OC2C(C(C(OC2OC3C(C(C(OC3OC4CCC5(C(C4(C)CO)CCC6(C5CC=C7C6(CCC8(C7CC(CC8)(C)C(=O)OC)C(=O)OC9C(C(C(C(O9)CO)O)O)O)C)C)C)CO)O)O)CO)O)O)O)O)O</t>
  </si>
  <si>
    <t>HBIN041716</t>
  </si>
  <si>
    <t>quercetrin</t>
  </si>
  <si>
    <t>CCOC(C1=C(C=CC2=C1OC(=O)C=C2)OC)C(C(=C)C)O</t>
  </si>
  <si>
    <t>murpanicin</t>
  </si>
  <si>
    <t>3-o-[β-d-glucopyranosyl-(1→3)-β-d-gluco-pyranosyl] phytolaccagenicacid 28-o-β-d-glucopyranosyl ester</t>
  </si>
  <si>
    <t>CC1(CCC2(CCC3(C(=CCC4C3(CCC5C4(CCC(C5(C)CO)OC6C(C(C(C(O6)CO)O)OC7C(C(C(C(O7)CO)O)O)O)O)C)C)C2C1)C)C(=O)OC8C(C(C(C(O8)CO)O)O)O)C(=O)OC</t>
  </si>
  <si>
    <t>HBIN043565</t>
  </si>
  <si>
    <t>Secoisolariciresinol</t>
  </si>
  <si>
    <t>CC1(C2CCC3C4(C(C56C(C4(C(CC37C2(C7)CCC1OC8C(C(C(CO8)O)O)O)O)C)C(CC(O5)C(O6)C(C)(C)O)CO)O)C)C</t>
  </si>
  <si>
    <t>2α, 3β, 23-trihydroxyurs-5, 12-dien-28-oic acid</t>
  </si>
  <si>
    <t>makisterone B</t>
  </si>
  <si>
    <t>CC(CC(C(C)(C1CCC2(C1(CCC3C2=CC(=O)C4C3(CC(C(C4)O)O)C)C)O)O)O)C(C)CO</t>
  </si>
  <si>
    <t>HBIN044070</t>
  </si>
  <si>
    <t>CCCCCCCCCCC=CC=O</t>
  </si>
  <si>
    <t>(2E)- 2-tridecenal</t>
  </si>
  <si>
    <t>HBIN044927</t>
  </si>
  <si>
    <t>Stigmasterol 3-O-beta-D-glucopyranoside</t>
  </si>
  <si>
    <t>COC(=O)C1(CC(C(C(C1)OC(=O)C=CC2=CC(=C(C=C2)O)O)O)OC(=O)C=CC3=CC(=C(C=C3)O)O)O</t>
  </si>
  <si>
    <t>3,5-di-O-caffeoylquinic acid methyl ester</t>
  </si>
  <si>
    <t>1,3,5-tri-o-caffeoylquinic acid</t>
  </si>
  <si>
    <t>C1C(C(C(CC1(C(=O)O)OC(=O)C=CC2=CC(=C(C=C2)O)O)OC(=O)C=CC3=CC(=C(C=C3)O)O)O)OC(=O)C=CC4=CC(=C(C=C4)O)O</t>
  </si>
  <si>
    <t>HBIN046845</t>
  </si>
  <si>
    <t>CC1=CC(=CC(=C1C2=CC(=CC(=O)O2)OC)OC3C(C(C(C(O3)CO)O)O)O)O</t>
  </si>
  <si>
    <t>aloenin</t>
  </si>
  <si>
    <t>HBIN047264</t>
  </si>
  <si>
    <t>C1=CC=C2C(=C1)C=C3C=CC=CC3=C2O</t>
  </si>
  <si>
    <t>anthranol</t>
  </si>
  <si>
    <t>HBIN047280</t>
  </si>
  <si>
    <t>tryptophan</t>
  </si>
  <si>
    <t>CC(=CCCC1(C2CCC1(C(=O)C2)C)C)C</t>
  </si>
  <si>
    <t>campherenone</t>
  </si>
  <si>
    <t>dicapryl phthalate</t>
  </si>
  <si>
    <t>CCCCCCCC.CCCCCCCC.C1=CC=C(C(=C1)C(=O)O)C(=O)O</t>
  </si>
  <si>
    <t>HBIN012457</t>
  </si>
  <si>
    <t>CC1C(C(C(C(O1)OC2C(C(COC2OC3CCC4(C(C3(C)CO)CCC5(C4CC=C6C5(CCC7(C6CC(CC7)(C)C)C(=O)O)C)C)C)O)O)O)OC8C(C(C(CO8)O)O)O)O</t>
  </si>
  <si>
    <t>Olean-12-en-28-oic acid, 23-hydroxy-3-((O-beta-D-xylopyranosyl-(1-3)-O-6-deoxy-alpha-L-mannopyranosyl-(1-2)-alpha-L-arabinopyranosyl)oxy)-, (3beta,4alpha)-</t>
  </si>
  <si>
    <t>isopetasin</t>
  </si>
  <si>
    <t>CC=C(C)C(=O)OC1CCC2=CC(=O)C(=C(C)C)CC2(C1C)C</t>
  </si>
  <si>
    <t>HBIN016534</t>
  </si>
  <si>
    <t>CC=CC(=O)C</t>
  </si>
  <si>
    <t>pent-3-en-2-one</t>
  </si>
  <si>
    <t>xanthatin</t>
  </si>
  <si>
    <t>CC1CC2C(CC=C1C=CC(=O)C)C(=C)C(=O)O2</t>
  </si>
  <si>
    <t>HBIN016535</t>
  </si>
  <si>
    <t>C=CC1C(C(=COC1OC2C(C(C(C(O2)CO)O)O)O)C(=O)O)CC=O</t>
  </si>
  <si>
    <t>Secologanate</t>
  </si>
  <si>
    <t>HBIN016536</t>
  </si>
  <si>
    <t>C1=CC(=C(C=C1O)O)O</t>
  </si>
  <si>
    <t>WLN: QR BQ DQ</t>
  </si>
  <si>
    <t>xanthocerin</t>
  </si>
  <si>
    <t>CC1=CC(=O)OC2C1OC3=CC(=CC(=C3C2)O)O</t>
  </si>
  <si>
    <t>HBIN019728</t>
  </si>
  <si>
    <t>CC1CCC2(CCC3(C(=CCC4C3(CCC5C4(CCC(C5(C)C)O)C)C)C2C1C)C)C(=O)OC</t>
  </si>
  <si>
    <t>Methyl 3beta-hydroxyurs-12-en-28-oate</t>
  </si>
  <si>
    <t>10,13-Octadecadienoic acid, methyl ester</t>
  </si>
  <si>
    <t>CCCCC=CCC=CCCCCCCCCC(=O)OC</t>
  </si>
  <si>
    <t>HBIN028160</t>
  </si>
  <si>
    <t>C1=CC(=C(C=C1C(CN)O)O)O</t>
  </si>
  <si>
    <t>(-)-noradrenaline</t>
  </si>
  <si>
    <t>HBIN028163</t>
  </si>
  <si>
    <t>Glycoside H1</t>
  </si>
  <si>
    <t>CC1(CCC2(CCC3(C(=CCC4C3(CCC5C4(CCC(C5(C)C)OC6C(C(C(C(O6)CO)O)OC7C(C(C(C(O7)CO)O)O)O)O)C)C)C2C1)C)C(=O)OC8C(C(C(C(O8)CO)O)O)O)C</t>
  </si>
  <si>
    <t>arvensoside a</t>
  </si>
  <si>
    <t>HBIN028167</t>
  </si>
  <si>
    <t>Glycoside K</t>
  </si>
  <si>
    <t>CC1(CCC2(CCC3(C(=CCC4C3(CCC5C4(CCC(C5(C)C)OC6C(C(C(C(O6)CO)O)OC7C(C(C(C(O7)CO)O)O)O)OC8C(C(C(C(O8)CO)O)O)O)C)C)C2C1)C)C(=O)OC9C(C(C(C(O9)CO)O)O)O)C</t>
  </si>
  <si>
    <t>calenduloside d</t>
  </si>
  <si>
    <t>3,4,5-tri-O-caffeoylquinic acid</t>
  </si>
  <si>
    <t>C1C(C(C(CC1(C(=O)O)O)OC(=O)C=CC2=CC(=C(C=C2)O)O)OC(=O)C=CC3=CC(=C(C=C3)O)O)OC(=O)C=CC4=CC(=C(C=C4)O)O</t>
  </si>
  <si>
    <t>HBIN039286</t>
  </si>
  <si>
    <t>CC1C(C(C(C(O1)OC2C(C(C(OC2OC3=C(OC4=CC(=CC(=C4C3=O)O)O)C5=CC(=C(C=C5)OC)O)CO)O)O)O)O)O</t>
  </si>
  <si>
    <t>Isorhamnetin-3-O-neohesperidoside</t>
  </si>
  <si>
    <t>HBIN007871</t>
  </si>
  <si>
    <t>CC(C1C=C2C(CC(CC2(O1)C)OC3C(C(C(C(O3)CO)O)O)O)(C)C)O</t>
  </si>
  <si>
    <t>officinoside a</t>
  </si>
  <si>
    <t>α- glucosidase inhibitor</t>
  </si>
  <si>
    <t>CC1=CC(=O)C2=C(C(=C(C=C2O1)O)C3C(C(C(C(O3)CO)O)O)O)O</t>
  </si>
  <si>
    <t>HBIN017810</t>
  </si>
  <si>
    <t>CC1CCC2(C(CC3(C(=CCC4C3(CCC5C4(CCC(C5(C)C)O)C)C)C2C1C)C)O)C</t>
  </si>
  <si>
    <t>brein</t>
  </si>
  <si>
    <t>atractyloside</t>
  </si>
  <si>
    <t>CC(C)CC(=O)OC1C(C(C(OC1OC2CC(C3CCC45CC(CCC4C3(C2)C)C(=C)C5O)C(=O)O)CO)OS(=O)(=O)[O-])OS(=O)(=O)[O-].[K+].[K+]</t>
  </si>
  <si>
    <t>HBIN040497</t>
  </si>
  <si>
    <t>CC1C2CC3=CC(=C(C(=C3C4=C(C(=C(C=C4C1OC2)OC)OC)OC)OC)OC)O</t>
  </si>
  <si>
    <t>pyramidatin c</t>
  </si>
  <si>
    <t>Carboceric acid</t>
  </si>
  <si>
    <t>CCCCCCCCCCCCCCCCCCCCCCCCCCC(=O)O</t>
  </si>
  <si>
    <t>HBIN048679</t>
  </si>
  <si>
    <t>yunaconitine</t>
  </si>
  <si>
    <t>CCC1CC2CC3C1N(C2)CCC4=C3NC5=C4C=C(C=C5)OC</t>
  </si>
  <si>
    <t>ibogaine</t>
  </si>
  <si>
    <t>carboxyatractyloside</t>
  </si>
  <si>
    <t>CC(C)CC(=O)OC1C(C(C(OC1OC2CC3(C4CCC5CC4(CCC3C(C2)(C(=O)O)C(=O)O)C(C5=C)O)C)CO)OS(=O)(=O)O)OS(=O)(=O)O</t>
  </si>
  <si>
    <t>HBIN000702</t>
  </si>
  <si>
    <t>C1C(C(C(CC1(C(=O)O)O)OC(=O)C=CC2=CC=C(C=C2)O)O)O</t>
  </si>
  <si>
    <t>5-p-cis-coumaroylquinicacid</t>
  </si>
  <si>
    <t>Citromitin</t>
  </si>
  <si>
    <t>COC1=C(C=C(C=C1)C2CC(=O)C3=C(O2)C(=C(C(=C3OC)OC)OC)OC)OC</t>
  </si>
  <si>
    <t>HBIN000705</t>
  </si>
  <si>
    <t>CC1C(C(C(C(O1)OCC2C(C(C(C(O2)OC3=C(OC4=CC(=CC(=C4C3=O)O)O)C5=CC=C(C=C5)O)OC6C(C(C(C(O6)C)O)O)O)O)O)O)O)O</t>
  </si>
  <si>
    <t>clitorin</t>
  </si>
  <si>
    <t>HBIN000746</t>
  </si>
  <si>
    <t>12β-acetoxycoccinic acid</t>
  </si>
  <si>
    <t>CC1=CCC(CC1OC(=O)C)C(=C)C</t>
  </si>
  <si>
    <t>l-Carvyl acetate</t>
  </si>
  <si>
    <t>hesperidin chalcone</t>
  </si>
  <si>
    <t>CC1C(C(C(C(O1)OCC2C(C(C(C(O2)OC3=CC(=C(C(=C3)O)C(=O)C=CC4=CC(=C(C=C4)OC)O)O)O)O)O)O)O)O</t>
  </si>
  <si>
    <t>HBIN000754</t>
  </si>
  <si>
    <t>C1=CC=C(C=C1)C=C(C(=O)O)OC2C(C(C(C(O2)CO)O)O)O</t>
  </si>
  <si>
    <t>(z)-8-β-d-glucopyranosyloxycinnamicacid</t>
  </si>
  <si>
    <t>hesperidin methyl chalcone</t>
  </si>
  <si>
    <t>CC1C(C(C(C(O1)OCC2C(C(C(C(O2)OC3=CC(=C(C(=C3)OC)C(=O)C=CC4=CC(=C(C=C4)OC)O)O)O)O)O)O)O)O</t>
  </si>
  <si>
    <t>HBIN002775</t>
  </si>
  <si>
    <t>1-methyl-4-(1-methylethyl)benzene</t>
  </si>
  <si>
    <t>CC(C)CC(=O)C1=C(C(=C(C(C1=O)(CC=C(C)C)O)O)CC=C(C)C)O</t>
  </si>
  <si>
    <t>humulone</t>
  </si>
  <si>
    <t>HBIN003572</t>
  </si>
  <si>
    <t>CC1(CC2C3=CCC4C5(CCC(C(C5CCC4(C3(CCC2(CC1O)C)C)C)(C)C)O)C)C</t>
  </si>
  <si>
    <t>21β-dihydroxy-olean-12-ene</t>
  </si>
  <si>
    <t>Narirutin</t>
  </si>
  <si>
    <t>CC1C(C(C(C(O1)OCC2C(C(C(C(O2)OC3=CC(=C4C(=O)CC(OC4=C3)C5=CC=C(C=C5)O)O)O)O)O)O)O)O</t>
  </si>
  <si>
    <t>HBIN004561</t>
  </si>
  <si>
    <t>(24z)-3-oxo-12α-acetoxylanosta-8,24-dien-26-oic acid</t>
  </si>
  <si>
    <t>CC1=C(CC(CC1)(C)C=O)C</t>
  </si>
  <si>
    <t>1,3,4-trimethyl-3-cyclohexene-1-carboxaldehyde</t>
  </si>
  <si>
    <t>neohesperidin</t>
  </si>
  <si>
    <t>CC1C(C(C(C(O1)OC2C(C(C(OC2OC3=CC(=C4C(=O)CC(OC4=C3)C5=CC(=C(C=C5)OC)O)O)CO)O)O)O)O)O</t>
  </si>
  <si>
    <t>HBIN004562</t>
  </si>
  <si>
    <t>CC=C(C)C=O</t>
  </si>
  <si>
    <t>2-methyl-2-butenal</t>
  </si>
  <si>
    <t>n-methyltyramine</t>
  </si>
  <si>
    <t>CCC(C)C(=O)N</t>
  </si>
  <si>
    <t>HBIN005452</t>
  </si>
  <si>
    <t>2-carene</t>
  </si>
  <si>
    <t>CC(CC(=O)CC(C)C(=O)OC)C1CC(C2(C1(CC(=O)C3=C2C(CC4C3(CCC(=O)C4(C)C)C)O)C)C)O</t>
  </si>
  <si>
    <t>methyl-7-epiganoderate</t>
  </si>
  <si>
    <t>HBIN006133</t>
  </si>
  <si>
    <t>CC1CCOC(C1)C=C(C)C</t>
  </si>
  <si>
    <t>rose oxide</t>
  </si>
  <si>
    <t>HBIN006839</t>
  </si>
  <si>
    <t>CCCCCOC(=O)C</t>
  </si>
  <si>
    <t>amyl acetate</t>
  </si>
  <si>
    <t>HBIN007752</t>
  </si>
  <si>
    <t>3,7,11-trimethyl-1,6,10-dodecatrien-3-ol</t>
  </si>
  <si>
    <t>CC(=CC=CC=C(C)C=CC=C(C)C(=O)OC)C=CC=C(C)C(=O)OC</t>
  </si>
  <si>
    <t>crocetin dimethylester</t>
  </si>
  <si>
    <t>HBIN010918</t>
  </si>
  <si>
    <t>4 Terpinene-4-ol</t>
  </si>
  <si>
    <t>CC(=CC=CC=C(C)C=CC=C(C)C(=O)OC1C(C(C(C(O1)COC2C(C(C(C(O2)CO)O)O)O)O)O)O)C=CC=C(C)C(=O)OC3C(C(C(C(O3)COC4C(C(C(C(O4)CO)O)O)O)O)O)O</t>
  </si>
  <si>
    <t>crocin</t>
  </si>
  <si>
    <t>HBIN010920</t>
  </si>
  <si>
    <t>4-terpineol</t>
  </si>
  <si>
    <t>C1C(C(OC2=C3C4C(C(OC5=CC(=CC(=C45)O)O)(OC3=CC(=C21)O)C6=CC=C(C=C6)O)O)C7=CC=C(C=C7)O)O</t>
  </si>
  <si>
    <t>ent-epiafzelechin-(2α→o→7,4α→8)-epi-afze-lechin</t>
  </si>
  <si>
    <t>HBIN010959</t>
  </si>
  <si>
    <t>C(CCCCCCCCCCC(=O)O)CCCCCCCCCC(=O)O</t>
  </si>
  <si>
    <t>Felogenic acid</t>
  </si>
  <si>
    <t>HBIN014593</t>
  </si>
  <si>
    <t>Acoradiene</t>
  </si>
  <si>
    <t>CC(C)C(=O)CC1=C(C=C(C2=C1OC(=O)C=C2)OC)OC</t>
  </si>
  <si>
    <t>5,7-dimethoxy-8-(2'-oxo-3'-methylbutyl)coumarin</t>
  </si>
  <si>
    <t>xanthienopyran</t>
  </si>
  <si>
    <t>CC1=CC2=CC3=C(C(=O)OC(C3=C2S1)C=CC=CCCO)O</t>
  </si>
  <si>
    <t>HBIN015462</t>
  </si>
  <si>
    <t>α-copaene</t>
  </si>
  <si>
    <t>CC(=C)C(C(C1=C(C=CC2=C1OC(=O)C=C2)OC)OC)O</t>
  </si>
  <si>
    <t>albiflorin-2</t>
  </si>
  <si>
    <t>HBIN015517</t>
  </si>
  <si>
    <t>CC(=C)C(C(C1=C(C=CC2=C1OC(=O)C=C2)OC)O)O</t>
  </si>
  <si>
    <t>erythro-murrangatin</t>
  </si>
  <si>
    <t>bulleyanin</t>
  </si>
  <si>
    <t>CC(=O)OC1CC2C(C(CC(C2(C3C14CC(C(C3OC(=O)C)O)C(=C)C4=O)C)OC(=O)C)OC(=O)C)(C)C</t>
  </si>
  <si>
    <t>HBIN015542</t>
  </si>
  <si>
    <t>CC(C)(C(CC1=C(C=C(C2=C1OC(=O)C=C2)OC)OC)O)O</t>
  </si>
  <si>
    <t>isomexoticin</t>
  </si>
  <si>
    <t>HBIN015710</t>
  </si>
  <si>
    <t>alpha-terpinolene</t>
  </si>
  <si>
    <t>CC(C)C(=O)C(C1=C(C=CC2=C1OC(=O)C=C2)OC)O</t>
  </si>
  <si>
    <t>murpaniculol</t>
  </si>
  <si>
    <t>Atractyloyne</t>
  </si>
  <si>
    <t>CC(C)CC(=O)OCCC(C=CC=CC#CC#CC=CCO)O</t>
  </si>
  <si>
    <t>HBIN015745</t>
  </si>
  <si>
    <t>alpha-ylangene</t>
  </si>
  <si>
    <t>CC(C)(C=CC1=C(C=CC2=C1OC(=O)C=C2)OC)O</t>
  </si>
  <si>
    <t>murraonl</t>
  </si>
  <si>
    <t>HBIN016391</t>
  </si>
  <si>
    <t>COC1=CC2=C(C=C1)N3C4C25CCN6C5(CC7C4C(CC3=O)OCC=C7C6)O</t>
  </si>
  <si>
    <t>16-hydroxy-β-colubrine</t>
  </si>
  <si>
    <t>HBIN016886</t>
  </si>
  <si>
    <t>aromadendrene</t>
  </si>
  <si>
    <t>COC1=CC2=C(C=C1)N3C4C25CCN6C5CC7C4C(CC3=O)OCC=C7C6</t>
  </si>
  <si>
    <t>beta-Colubrine</t>
  </si>
  <si>
    <t>HBIN018116</t>
  </si>
  <si>
    <t>β-farnesene</t>
  </si>
  <si>
    <t>COC1=C(C=C2C(=C1)C34CC[N+]5(C3CC6C7C4N2C(=O)CC7OCC=C6C5)[O-])OC</t>
  </si>
  <si>
    <t>Brucine N-oxide</t>
  </si>
  <si>
    <t>beta-lumicolchicine</t>
  </si>
  <si>
    <t>CC(=O)NC1CCC2=CC(=C(C(=C2C3=C1C4C3C=C(C4=O)OC)OC)OC)OC</t>
  </si>
  <si>
    <t>HBIN018138</t>
  </si>
  <si>
    <t>CC1C(C(C(C(O1)OC2CCC3(C4C(CCC3(C2)O)C5(CCC(C5(CC4O)C)C6=CC(=O)OC6)O)C)O)O)O</t>
  </si>
  <si>
    <t>Lokundjoside</t>
  </si>
  <si>
    <t>cornigerine</t>
  </si>
  <si>
    <t>CC(=O)NC1CCC2=CC3=C(C(=C2C4=CC=C(C(=O)C=C14)OC)OC)OCO3</t>
  </si>
  <si>
    <t>HBIN018146</t>
  </si>
  <si>
    <t>β-himachalene</t>
  </si>
  <si>
    <t>CN1C2CCC1CC(C2)O</t>
  </si>
  <si>
    <t>pseudotropine</t>
  </si>
  <si>
    <t>HBIN018223</t>
  </si>
  <si>
    <t>CC(CCC(C(C)(C)O)O)C1CCC2(C1(CCC34C2CCC5C3(C4)CCC(C5(C)C)O)C)C</t>
  </si>
  <si>
    <t>(24r)-cycloartane-3beta,24,25-triol</t>
  </si>
  <si>
    <t>lungshengenin a</t>
  </si>
  <si>
    <t>CC(=O)OC1C(C2(C3C(CC4CC3(CC(C2C(C1OC(=O)C)(C)C)O)C(=O)C4=C)O)C)O</t>
  </si>
  <si>
    <t>HBIN018575</t>
  </si>
  <si>
    <t>COC1=C(C=CC(=C1)C2=CC(=O)C3=C(C=C(C=C3O2)OC4C(C(C(C(O4)CO)O)O)O)O)O</t>
  </si>
  <si>
    <t>5-hydroxy-2-(4-hydroxy-3-methoxyphenyl)-7-[(2S,3R,4S,5S,6R)-3,4,5-trihydroxy-6-(hydroxymethyl)oxan-2-yl]oxychromen-4-one</t>
  </si>
  <si>
    <t>HBIN020002</t>
  </si>
  <si>
    <t>COC1=C(C=CC(=C1)C2=C(C(=O)C3=C(C(=C(C=C3O2)OC)OC)O)OC)O</t>
  </si>
  <si>
    <t>Chrysosplenetin</t>
  </si>
  <si>
    <t>2,3,4-Trihydroxy-benzenepropanoic acid</t>
  </si>
  <si>
    <t>C1=CC(=C(C(=C1CCC(=O)O)O)O)O</t>
  </si>
  <si>
    <t>HBIN020008</t>
  </si>
  <si>
    <t>Cedrene</t>
  </si>
  <si>
    <t>CC(=CCCC(C)(C1CCC2(C1CCC3C2(CCC4C3(CCC(C4(C)C)O)C)C)C)O)C</t>
  </si>
  <si>
    <t>dammarenediol II</t>
  </si>
  <si>
    <t>HBIN020209</t>
  </si>
  <si>
    <t>chamigrene</t>
  </si>
  <si>
    <t>COC1=CC=C(C=C1)C=CC(=O)OC2C3C=COC(C3C4(C2O4)CO)OC5C(C(C(C(O5)CO)O)O)O</t>
  </si>
  <si>
    <t>p-methoxycinnamoylcatalpol</t>
  </si>
  <si>
    <t>4,5,6-trihydroxy-aurone</t>
  </si>
  <si>
    <t>C1=CC=C(C=C1)C=C2C(=O)C3=C(O2)C=C(C(=C3O)O)O</t>
  </si>
  <si>
    <t>HBIN020222</t>
  </si>
  <si>
    <t>COC1=C(C2=C(CC3C4=C(C(=C(C=C4CCN3C2)OC)OC)O)C=C1)OC</t>
  </si>
  <si>
    <t>capauridine</t>
  </si>
  <si>
    <t>(4r)-4-hydroxymethylboschnialactone</t>
  </si>
  <si>
    <t>CC1CCC2C1COC(=O)C2CO</t>
  </si>
  <si>
    <t>HBIN020643</t>
  </si>
  <si>
    <t>cineole</t>
  </si>
  <si>
    <t>CN1C2=CC=CC=C2C(=O)N(C1=O)CCC3=CNC4=CC=CC=C43</t>
  </si>
  <si>
    <t>goshuyuamide-ii</t>
  </si>
  <si>
    <t>boschnaloside</t>
  </si>
  <si>
    <t>CC1CCC2C1C(OC=C2C=O)OC3C(C(C(C(O3)CO)O)O)O</t>
  </si>
  <si>
    <t>HBIN020998</t>
  </si>
  <si>
    <t>CC1=C2C(C3C(C(C1)O)C(=C)C(=O)O3)C(=CC2=O)CO</t>
  </si>
  <si>
    <t>11β,13-dihydrolactucin</t>
  </si>
  <si>
    <t>boschnaside</t>
  </si>
  <si>
    <t>CC1CCC2C1C(OC=C2C)OC3C(C(C(C(O3)CO)O)O)O</t>
  </si>
  <si>
    <t>HBIN021190</t>
  </si>
  <si>
    <t>C1=CC(=C(C=C1C=CC(=O)OC(C(C(=O)O)OC(=O)C=CC2=CC(=C(C=C2)O)O)C(=O)O)O)O</t>
  </si>
  <si>
    <t>D-DCTA</t>
  </si>
  <si>
    <t>Boschniakine</t>
  </si>
  <si>
    <t>CC1CCC2=C1C=NC=C2C=O</t>
  </si>
  <si>
    <t>HBIN021699</t>
  </si>
  <si>
    <t>crithmene</t>
  </si>
  <si>
    <t>CC1C(C(CC(O1)OC2CCC3(C(C2)CCC4C3CC(C5(C4(CCC5C6=CC(=O)OC6)O)C)O)C)O)OC7CC(C(C(O7)C)OC8CC(C(C(O8)C)OC9C(C(C(C(O9)CO)O)O)O)O)O</t>
  </si>
  <si>
    <t>Desace</t>
  </si>
  <si>
    <t>Boschnialactone</t>
  </si>
  <si>
    <t>CC1CCC2C1COC(=O)C2</t>
  </si>
  <si>
    <t>HBIN021920</t>
  </si>
  <si>
    <t>cuparene</t>
  </si>
  <si>
    <t>CC1=C2C(C3C(C(C1)OC(=O)CC4=CC=C(C=C4)O)C(=C)C(=O)O3)C(=CC2=O)CO</t>
  </si>
  <si>
    <t>Lactucopicrin</t>
  </si>
  <si>
    <t>caffeoyl</t>
  </si>
  <si>
    <t>CC(C)(COP(=O)([O-])OP(=O)([O-])OCC1C(C(C(O1)N2C=NC3=C2N=CN=C3N)O)OP(=O)([O-])[O-])C(C(=O)NCCC(=O)NCCSC(=O)C=CC4=CC(=C(C=C4)O)O)O</t>
  </si>
  <si>
    <t>HBIN023395</t>
  </si>
  <si>
    <t>CC1C(C(CC(O1)OC2C(OC(CC2OC3CC(C(C(O3)C)O)OC4C(C(C(C(O4)CO)O)O)O)OC5CCC6(C(C5)CCC7C6CCC8(C7(CCC8C9=CC(=O)OC9)O)C)C)C)O)O</t>
  </si>
  <si>
    <t>Purpureaglykosid A</t>
  </si>
  <si>
    <t>HBIN023745</t>
  </si>
  <si>
    <t>di-epi-α-cedrene</t>
  </si>
  <si>
    <t>CC12CCC(=O)C=C1CCC3C2CCC4(C3CCC4(C(=O)CO)O)C</t>
  </si>
  <si>
    <t>17-oxycorticosterone</t>
  </si>
  <si>
    <t>rossicaside A</t>
  </si>
  <si>
    <t>CC1C(C(C(C(O1)OC2C(C(OC(C2OC(=O)C=CC3=CC(=C(C=C3)O)O)CO)OCCC4=CC(=C(C=C4)O)O)O)O)O)OC5C(C(C(C(O5)CO)O)O)O</t>
  </si>
  <si>
    <t>HBIN026380</t>
  </si>
  <si>
    <t>CC1=CC=CC=C1C(=C)C</t>
  </si>
  <si>
    <t>o-isopropenyl toluene</t>
  </si>
  <si>
    <t>rossicaside B</t>
  </si>
  <si>
    <t>CC1C(C(C(C(O1)OC2C(C(OC(C2OC(=O)C=CC3=CC(=C(C=C3)O)O)CO)OCC=CC4=CC=C(C=C4)O)O)O)O)OC5C(C(C(C(O5)CO)O)O)O</t>
  </si>
  <si>
    <t>HBIN027568</t>
  </si>
  <si>
    <t>CC1=C(C=C2C(=C1O)C(=O)CC(O2)C3=CC=C(C=C3)O)O</t>
  </si>
  <si>
    <t>8-demethyl farrerol</t>
  </si>
  <si>
    <t>rossicaside C</t>
  </si>
  <si>
    <t>C1=CC(=CC=C1C=CCOC2C(C(C(C(O2)COC(=O)C=CC3=CC=C(C=C3)O)O)O)OC4C(C(C(C(O4)CO)O)O)O)O</t>
  </si>
  <si>
    <t>HBIN028282</t>
  </si>
  <si>
    <t>COC1=C(C=C2C(=C1)C(=C3C(=C2OC4C(C(CO4)(CO)O)OC5C(C(C(CO5)O)O)O)COC3=O)C6=CC7=C(C=C6)OCO7)OC</t>
  </si>
  <si>
    <t>procumbenoside a</t>
  </si>
  <si>
    <t>rossicaside D</t>
  </si>
  <si>
    <t>C1=CC(=CC=C1C=CCOC2C(C(C(C(O2)CO)OC(=O)C=CC3=CC=C(C=C3)O)O)OC4C(C(C(C(O4)CO)O)O)O)O</t>
  </si>
  <si>
    <t>HBIN030861</t>
  </si>
  <si>
    <t>CC1=CC2=C(C(=C1OC3C(C(C(C(O3)CO)O)O)O)OC)C(=O)C4=C(C2=O)C=CC=C4O</t>
  </si>
  <si>
    <t>gluco-obtusifolin</t>
  </si>
  <si>
    <t>rossicaside f</t>
  </si>
  <si>
    <t>CCOC(COC1C(C(C(C(O1)CO)OC(=O)C=CC2=CC(=C(C=C2)O)O)OC3C(C(C(C(O3)C)OC4C(C(C(C(O4)CO)O)O)O)O)O)O)C5=CC(=C(C=C5)O)O</t>
  </si>
  <si>
    <t>HBIN031224</t>
  </si>
  <si>
    <t>CC1CCC(CC2=C1C(=O)CC2C)C(=C)C</t>
  </si>
  <si>
    <t>rotundone</t>
  </si>
  <si>
    <t>HBIN031661</t>
  </si>
  <si>
    <t>junipene</t>
  </si>
  <si>
    <t>CCCCCCCCC1=C(C1)CCCCCCCC(=O)O</t>
  </si>
  <si>
    <t>Sterculic acid</t>
  </si>
  <si>
    <t>HBIN031699</t>
  </si>
  <si>
    <t>CC(C)C12CC3CCC4C(C(CCC4(C35C(C1O2)O5)C)O)(C)C</t>
  </si>
  <si>
    <t>vitetrifolin a</t>
  </si>
  <si>
    <t>HBIN031700</t>
  </si>
  <si>
    <t>CC1C(C(C2=C(C1(C)CCC(C)(C=C)O)CCCC2(C)C)O)OC(=O)C</t>
  </si>
  <si>
    <t>vitetrifolin f</t>
  </si>
  <si>
    <t>trans-p-coumaroyl alcohol1-o-β-d-glucopyranosyl(1→4)-α-l-rhamno-pyranosyl(1→3)-β-d-glucopyranoside</t>
  </si>
  <si>
    <t>CC1C(C(C(C(O1)OC2C(C(OC(C2O)OCC=CC3=CC=C(C=C3)O)CO)O)O)O)OC4C(C(C(C(O4)CO)O)O)O</t>
  </si>
  <si>
    <t>HBIN031701</t>
  </si>
  <si>
    <t>CC(C)CC(=O)C1=C2C(=C3C(=C1O)C(=CC(=O)O3)C4=CC=CC=C4)C=CC(O2)(C)C</t>
  </si>
  <si>
    <t>mammeigin</t>
  </si>
  <si>
    <t>flemiphilippinin C</t>
  </si>
  <si>
    <t>CC(=CCC1=C2C(=C(C3=C1OC=C(C3=O)C4=CC(=C(C=C4)O)OC)O)C=CC(O2)(C)C)C</t>
  </si>
  <si>
    <t>HBIN031723</t>
  </si>
  <si>
    <t>CCOC1C23C4CCC5C(C4(C(O1)CC2C(CCC3O)(C)C)C(=O)C5=C)O</t>
  </si>
  <si>
    <t>kamebacetal b</t>
  </si>
  <si>
    <t>ajacine</t>
  </si>
  <si>
    <t>CCN1CC2(CCC(C34C2C(C(C31)(C5(CC(C6CC4C5C6OC)OC)O)O)OC)OC)COC(=O)C7=CC=CC=C7NC(=O)C</t>
  </si>
  <si>
    <t>HBIN032616</t>
  </si>
  <si>
    <t>CCC(CS(=O)(=O)C1=C(C=C(C=C1)F)C)(C(=O)NC2=CC(=C(C=C2)[N+]#[C-])C(F)(F)F)[OH2+]</t>
  </si>
  <si>
    <t>leucamenin c</t>
  </si>
  <si>
    <t>HBIN032618</t>
  </si>
  <si>
    <t>CC1C2C(CC3C2(CCC4C3CC(=O)C5(C4(C(C(C(C5O)O)O)O)C)O)C)OC16CCC(=C)CO6</t>
  </si>
  <si>
    <t>(20S,22R)-spirost-25(27)-ene-1β,2β,3β,4β,5β,7α-hexaol-6-one</t>
  </si>
  <si>
    <t>(e)-seneciphylline(iv)</t>
  </si>
  <si>
    <t>C18H23NO5</t>
  </si>
  <si>
    <t>HBIN032619</t>
  </si>
  <si>
    <t>lancilactone c</t>
  </si>
  <si>
    <t>CC1C(C(C(C(O1)OC2CCC3(C(C2)CCC4C3CCC5(C4(CCC5C6=CC(=O)OC6)O)C)C)O)O)OC7C(C(C(C(O7)CO)O)O)O</t>
  </si>
  <si>
    <t>glucodigifucoside</t>
  </si>
  <si>
    <t>jacobine</t>
  </si>
  <si>
    <t>CC1CC2(C(O2)C)C(=O)OC3CCN4C3C(=CC4)COC(=O)C1(C)O</t>
  </si>
  <si>
    <t>HBIN034441</t>
  </si>
  <si>
    <t>CC1C2C(CC3C2(CCC4C3CCC5(C4(C(CC(C5O)O)O)C)O)C)OC16CCC(=C)CO6</t>
  </si>
  <si>
    <t>ranmogenin A</t>
  </si>
  <si>
    <t>jacoumaric acid</t>
  </si>
  <si>
    <t>CC1CCC2(CCC3(C(=CCC4C3(CCC5C4(CC(C(C5(C)C)OC(=O)C=CC6=CC=C(C=C6)O)O)C)C)C2C1C)C)C(=O)O</t>
  </si>
  <si>
    <t>HBIN036667</t>
  </si>
  <si>
    <t>CC1C(C(C(C(O1)OC2CCC3(C(C2)CCC4C3C(CC5(C4(CCC5C6=CC(=O)OC6)O)C)O)C)O)O)O</t>
  </si>
  <si>
    <t>sarmentogenin-3-O-α-L-rhamnopyranoside</t>
  </si>
  <si>
    <t>senecivernine</t>
  </si>
  <si>
    <t>CC1C(C(C(=O)OCC2=CCN3C2C(CC3)OC(=O)C1=C)(C)O)C</t>
  </si>
  <si>
    <t>HBIN036668</t>
  </si>
  <si>
    <t>CC1CCC2(C(C3C(O2)CC4C3(CCC5C4CCC6(C5(C(C(C(C6)O)O)O)C)O)C)C)OC1</t>
  </si>
  <si>
    <t>tupichigenin f</t>
  </si>
  <si>
    <t>senkirkine</t>
  </si>
  <si>
    <t>CC=C1CC(C(C(=O)OCC2=CCN(CCC(C2=O)OC1=O)C)(C)O)C</t>
  </si>
  <si>
    <t>HBIN036669</t>
  </si>
  <si>
    <t>CC1=C(C(=O)CC2(C1CC3C45C2C(C(C(C4C(C(=O)O3)OC(=O)C=C(C)C(C)C)(OC5)C(=O)OC)O)O)C)OC6C(C(C(C(O6)CO)O)O)O</t>
  </si>
  <si>
    <t>bruceantinoside b</t>
  </si>
  <si>
    <t>HBIN036951</t>
  </si>
  <si>
    <t>nigranic acid</t>
  </si>
  <si>
    <t>CCC=CCC=CCC=CCCCCCC=O</t>
  </si>
  <si>
    <t>7,10,13-hexadecatrienal</t>
  </si>
  <si>
    <t>1,4,6-trimethyl-naphthalene</t>
  </si>
  <si>
    <t>CC1=CC2=C(C=CC(=C2C=C1)C)C</t>
  </si>
  <si>
    <t>HBIN037815</t>
  </si>
  <si>
    <t>CC1CC(C=C(CC2=C(C(=CO2)C)C(=O)C1)C)OC</t>
  </si>
  <si>
    <t>rel-2r-methoxy-4r-furanogermacra-1(10)e-en-6-one</t>
  </si>
  <si>
    <t>HBIN041334</t>
  </si>
  <si>
    <t>CC1(CCC2(CCC3(C(=CCC4C3(CCC5C4(CC(C(C5(C)CO)O)O)C)C)C2C1)C)C(=O)OC6C(C(C(C(O6)CO)O)O)O)C</t>
  </si>
  <si>
    <t>arjunicacid-28-o-glucoside</t>
  </si>
  <si>
    <t>HBIN043076</t>
  </si>
  <si>
    <t>CC1(CCC(O1)C(C)(C)O)C2CCC(=CC2)C(=O)OC</t>
  </si>
  <si>
    <t>bisaborosaol b1</t>
  </si>
  <si>
    <t>HBIN043327</t>
  </si>
  <si>
    <t>CC1CCC(=CC1)C(C)C</t>
  </si>
  <si>
    <t>delta3-menthene</t>
  </si>
  <si>
    <t>HBIN043338</t>
  </si>
  <si>
    <t>CC(=C)C1CCC2(C1CCC(=CC2)C(=O)O)C</t>
  </si>
  <si>
    <t>isodaucenoicacid</t>
  </si>
  <si>
    <t>2- tetradecene</t>
  </si>
  <si>
    <t>CCCCCCCCCCCC=CC</t>
  </si>
  <si>
    <t>HBIN043339</t>
  </si>
  <si>
    <t>CC1CCC2(CCC3(C(=CCC4C3(CCC5C4(CCC(C5(C)C)OC(=O)C)C)C)C2C1C)C)C(=O)O</t>
  </si>
  <si>
    <t>Ursolic acid deriv.</t>
  </si>
  <si>
    <t>HBIN043340</t>
  </si>
  <si>
    <t>CC(C=CC12C(CC(CC1(O2)C)O)(C)C)OC3C(C(C(C(O3)CO)O)O)O</t>
  </si>
  <si>
    <t>sammangaoside a</t>
  </si>
  <si>
    <t>HBIN043341</t>
  </si>
  <si>
    <t>CC1(CCCC(O1)(C)C=C)C</t>
  </si>
  <si>
    <t>2,2,6-trimethyl-6-vinyl-tetrahydropyran</t>
  </si>
  <si>
    <t>HBIN043344</t>
  </si>
  <si>
    <t>COC1=CN=C(C2=C1C3=CC=CC=C3N2OC)C=C</t>
  </si>
  <si>
    <t>4,8-dimethoxy-1-vinyl-beta-carboline</t>
  </si>
  <si>
    <t>HBIN043347</t>
  </si>
  <si>
    <t>CC(=O)OC1CC2C(C(=O)C=CC2(C3C1(C45C(O4)C(=O)OC(C5(CC3)C)C6=COC=C6)C)C)(C)C</t>
  </si>
  <si>
    <t>gedunin</t>
  </si>
  <si>
    <t>HBIN043359</t>
  </si>
  <si>
    <t>CC1(C(CCC2(C1CC=C3C2CCC4(C3(CCC4C5CC(OC5O)C6C(O6)(C)C)C)C)C)O)C</t>
  </si>
  <si>
    <t>melianol</t>
  </si>
  <si>
    <t>HBIN043363</t>
  </si>
  <si>
    <t>schizandrol A</t>
  </si>
  <si>
    <t>CC(C1C(=O)CC2C1(CCC3C2CCC4C3(CCC(C4)O)C)C)O</t>
  </si>
  <si>
    <t>toosendansterol a</t>
  </si>
  <si>
    <t>HBIN043364</t>
  </si>
  <si>
    <t>COC(=O)C1=NC=CC2=C1NC3=CC=CC=C23</t>
  </si>
  <si>
    <t>β-carboline-1-carboxylicacid, methyl ester</t>
  </si>
  <si>
    <t>Linalyl propionate</t>
  </si>
  <si>
    <t>CCC(=O)OC(C)(CCC=C(C)C)C=C</t>
  </si>
  <si>
    <t>HBIN043365</t>
  </si>
  <si>
    <t>schizandrolic acid</t>
  </si>
  <si>
    <t>COC1=C(C(=O)N2C3=CC=CC=C3C4=C2C1=NC=C4)OC</t>
  </si>
  <si>
    <t>kumujian d</t>
  </si>
  <si>
    <t>Myristate</t>
  </si>
  <si>
    <t>CCCCCCCCCCCCCC(=O)[O-]</t>
  </si>
  <si>
    <t>HBIN043366</t>
  </si>
  <si>
    <t>CC1C=C(C(=O)C2(C1CC3C4(C2C(C(C(C4CC(=O)O3)C)OC)OC(=O)C)C)C)OC</t>
  </si>
  <si>
    <t>nigakilactone c</t>
  </si>
  <si>
    <t>Thymol ether</t>
  </si>
  <si>
    <t>CC1=C2N(C(=O)N(C1=O)O2)O</t>
  </si>
  <si>
    <t>HBIN043586</t>
  </si>
  <si>
    <t>C1=CC(=C(C=C1C2=CC(=O)C3=C(C(=C(C=C3O2)O)C4C(C(C(C(O4)CO)O)O)O)O)O)O</t>
  </si>
  <si>
    <t>soorientin</t>
  </si>
  <si>
    <t>(Z)- menthol</t>
  </si>
  <si>
    <t>CC1CCC(C(C1)C(=O)O)C(C)C</t>
  </si>
  <si>
    <t>HBIN043650</t>
  </si>
  <si>
    <t>CC(=CCCC(=CCC1=C(C2=C(C=C1O)OC(CC2=O)C3=CC(=C(C=C3)O)O)O)C)C</t>
  </si>
  <si>
    <t>(2S)-2-(3,4-dihydroxyphenyl)-6-[(2E)-3,7-dimethylocta-2,6-dienyl]-5,7-dihydroxychroman-4-one</t>
  </si>
  <si>
    <t>1,7-bis(4-hydroxy-3-methoxyphenyl)-4,6-heptadien-3one</t>
  </si>
  <si>
    <t>COC1=C(C=CC(=C1)CCC(=O)C=CC=CC2=CC(=C(C=C2)O)OC)O</t>
  </si>
  <si>
    <t>HBIN045981</t>
  </si>
  <si>
    <t>COC1=CC2=C(C=C1)C3C(CO2)C4=CC5=C(C=C4O3)OCO5</t>
  </si>
  <si>
    <t>Pterocarpine</t>
  </si>
  <si>
    <t>(2E,6E)-8-hydroxy-2,6-dimethylocta-2,6-dienal</t>
  </si>
  <si>
    <t>CC(=CCO)CCC=C(C)C=O</t>
  </si>
  <si>
    <t>HBIN046372</t>
  </si>
  <si>
    <t>thujopsene</t>
  </si>
  <si>
    <t>CCC(C)C(=O)OC(C)C1(CCC2(C1(C(CC3C2CCC4C3(CCC(C4)O)C)O)C)O)O</t>
  </si>
  <si>
    <t>dresigenin</t>
  </si>
  <si>
    <t>HBIN046402</t>
  </si>
  <si>
    <t>thymylmethylether</t>
  </si>
  <si>
    <t>CC1C(C(C(C(O1)OC2C(OC(CC2OC)OC3C(OC(CC3OC)OC4CCC5(C(C4)CCC6(C5CC(C7(C6(CCC7(C(C)O)O)O)C)O)O)C)C)C)O)OC)O</t>
  </si>
  <si>
    <t>dresioside i</t>
  </si>
  <si>
    <t>6-(4-hydroxyphenyl)-4-hydroxyhexan-2-one</t>
  </si>
  <si>
    <t>CC(=O)CC(CCC1=CC=C(C=C1)O)O</t>
  </si>
  <si>
    <t>HBIN046794</t>
  </si>
  <si>
    <t>trans-ocimene</t>
  </si>
  <si>
    <t>CC(C1(CCC2(C1(C(CC3C2CCC4C3(CCC(C4)O)C)OC(=O)C)C)O)O)OC(=O)C5=CC=CC=C5</t>
  </si>
  <si>
    <t>drevodein ii</t>
  </si>
  <si>
    <t>6,7-dihydroxy-3,7-dimethyloct-2-enoic acid</t>
  </si>
  <si>
    <t>CC(=CC(=O)O)CCC(C(C)(C)O)O</t>
  </si>
  <si>
    <t>HBIN048001</t>
  </si>
  <si>
    <t>Viridif lorol</t>
  </si>
  <si>
    <t>CC(=O)OC1CCC(C2(C1(C3CC4=C(C=CO4)C(C3C(C2OC(=O)C)OC(=O)C)(C)O)C)O)(C)C</t>
  </si>
  <si>
    <t>caesalmin d</t>
  </si>
  <si>
    <t>6,7-dihydroxy-indan-4-carbaldehyde</t>
  </si>
  <si>
    <t>C1CC2=C(C1)C(=C(C=C2C=O)O)O</t>
  </si>
  <si>
    <t>HBIN048642</t>
  </si>
  <si>
    <t>Ylangene</t>
  </si>
  <si>
    <t>CC1CCC2(C(C3C(O2)C(C4C3(CCC5C4CC=C6C5(CCC(C6)O)C)C)O)C)NC1</t>
  </si>
  <si>
    <t>15alpha-hydroxytomatidenol</t>
  </si>
  <si>
    <t>6-hydroxy-indan-4-carbaldehyde</t>
  </si>
  <si>
    <t>C1CC2=C(C1)C(=CC(=C2)O)C=O</t>
  </si>
  <si>
    <t>HBIN049186</t>
  </si>
  <si>
    <t>δ-3- carene</t>
  </si>
  <si>
    <t>COC1=CC=CC2=C1NC3=C2C(=CN=C3CCC(C(=O)C4=NC=CC5=C4NC6=CC=CC=C56)OC)OC</t>
  </si>
  <si>
    <t>1-(beta-carbolin-1-yl)-4-(4,8-dimethoxy-beta-carbolin-1-yl)-2-methoxy-butan-1-one</t>
  </si>
  <si>
    <t>HBIN049244</t>
  </si>
  <si>
    <t>τ-muurolene</t>
  </si>
  <si>
    <t>CCC1=NC=C(C2=C1NC3=CC=CC=C32)OC</t>
  </si>
  <si>
    <t>Crenatine</t>
  </si>
  <si>
    <t>HBIN000320</t>
  </si>
  <si>
    <t>1-(1,5-Dimethyl-4-hexenyl)-4-methyl benzene</t>
  </si>
  <si>
    <t>COC(=O)CCC1=NC=CC2=C1NC3=CC=CC=C23</t>
  </si>
  <si>
    <t>methyl-3-(β-carboline-1-yl)propionate</t>
  </si>
  <si>
    <t>HBIN000346</t>
  </si>
  <si>
    <t>1,1alpha,4,5,6,7,7alpha,7beta-Octahydro-1,1,7,7alpha-tetramethyl-2H-cyclopropa (alpha)-naphthalen-2-one</t>
  </si>
  <si>
    <t>CC1C(CC2(C(C13CC(OC3O)C4=COC=C4)CCC=C2C)C)OC(=O)C</t>
  </si>
  <si>
    <t>cascarillin c</t>
  </si>
  <si>
    <t>p-menth-1-ene-5,6-diol</t>
  </si>
  <si>
    <t>CC1=CCC(C(C1O)O)C(C)C</t>
  </si>
  <si>
    <t>HBIN000558</t>
  </si>
  <si>
    <t>C1=CC=C(C=C1)C(C#N)O</t>
  </si>
  <si>
    <t>d-mandelonitrile</t>
  </si>
  <si>
    <t>pellucidin a</t>
  </si>
  <si>
    <t>COC1=CC(=C(C=C1C2CCC2C3=CC(=C(C=C3OC)OC)OC)OC)OC</t>
  </si>
  <si>
    <t>HBIN002101</t>
  </si>
  <si>
    <t>1,8-cineol</t>
  </si>
  <si>
    <t>CC1(C(CCC2C1=CCC3C2(C(=O)CC4(C3(CC(C4C5(C(=O)C=C(O5)C(C)(C)O)C)O)C)C)C)O)C</t>
  </si>
  <si>
    <t>picfeltarraegenin ii</t>
  </si>
  <si>
    <t>10-o-trans-coumaroyl-eranthemoside</t>
  </si>
  <si>
    <t>C1=CC(C2C1C=COC2OC3C(C(C(C(O3)CO)O)O)O)(COC(=O)C=CC4=CC=C(C=C4)O)O</t>
  </si>
  <si>
    <t>HBIN003022</t>
  </si>
  <si>
    <t>CC1C(C(C(C(O1)OC2C(C(COC2OC3CCC4C(=CCC5C4(C(=O)CC6(C5(CC(C6C7(C(=O)C=C(O7)C(C)C)C)O)C)C)C)C3(C)C)O)O)O)O)O</t>
  </si>
  <si>
    <t>picfeltarraenin ia</t>
  </si>
  <si>
    <t>4-hydroxyphenylethyl 4-o-β-d-glucopyranosyl-(1→3)-o-α-l-rhamnopyranoside</t>
  </si>
  <si>
    <t>CC1C(C(C(C(O1)OC2=CC=C(C=C2)CCO)O)OC3C(C(C(C(O3)CO)O)O)O)O</t>
  </si>
  <si>
    <t>HBIN007966</t>
  </si>
  <si>
    <t>3alpha-Tigloyloxytropane</t>
  </si>
  <si>
    <t>CC1=CCC(C(=CC2C(C(C1)O)C(=C)C(=O)O2)C)OC(=O)C</t>
  </si>
  <si>
    <t>hiyodorilactone c</t>
  </si>
  <si>
    <t>lysidiside a</t>
  </si>
  <si>
    <t>CC(C)CC(=O)C1=C(C=C(C=C1OC2C(C(C(C(O2)CO)O)O)O)O)O</t>
  </si>
  <si>
    <t>HBIN008553</t>
  </si>
  <si>
    <t>C1CCCCC=CCCCC1</t>
  </si>
  <si>
    <t>Cycloundecene(Z)</t>
  </si>
  <si>
    <t>HBIN008907</t>
  </si>
  <si>
    <t>CCCCOCCO</t>
  </si>
  <si>
    <t>EGBE</t>
  </si>
  <si>
    <t>1-beta-glucogeniposide</t>
  </si>
  <si>
    <t>COC(=O)C1COC(C2C1CC=C2CO)OC3C(C(C(C(O3)CO)O)O)O</t>
  </si>
  <si>
    <t>HBIN009462</t>
  </si>
  <si>
    <t>CC1=CN=C(C=N1)C(C(C(CO)O)O)O</t>
  </si>
  <si>
    <t>pedatisectine E</t>
  </si>
  <si>
    <t>HBIN011926</t>
  </si>
  <si>
    <t>C1=CC=C(C=C1)C(=O)N</t>
  </si>
  <si>
    <t>WLN: ZVR</t>
  </si>
  <si>
    <t>sculponeatin a</t>
  </si>
  <si>
    <t>CC12CCC3C4(C1C(OC2)OC4)C5C(CC6CC5(C(=O)C6=C)C(=O)O3)O</t>
  </si>
  <si>
    <t>HBIN014938</t>
  </si>
  <si>
    <t>CC(=O)OCC1C(C(C(C(O1)OC2C(C(OC(C2OC3C(C(C(C(O3)CO)O)O)O)OC4(C(C(C(O4)CO)O)OC(=O)C5=CC=CC=C5)COC(=O)C=CC6=CC(=C(C=C6)O)OC)COC(=O)C)OC(=O)C=CC7=CC(=C(C=C7)O)OC)O)O)OC8C(C(C(C(O8)CO)O)O)O</t>
  </si>
  <si>
    <t>senegose a</t>
  </si>
  <si>
    <t>scuteamoenin</t>
  </si>
  <si>
    <t>COC1=CC(=C2C(=O)CC(OC2=C1)C3=C(C=CC=C3O)O)O</t>
  </si>
  <si>
    <t>HBIN015472</t>
  </si>
  <si>
    <t>CC1C(C(C(C(O1)OC2C(C(C(OC2OC3=C(OC4=CC(=CC(=C4C3=O)O)O)C5=CC=C(C=C5)O)CO)O)O)O)O)O</t>
  </si>
  <si>
    <t>kaempferol-3-O-neohesperidoside</t>
  </si>
  <si>
    <t>HBIN015667</t>
  </si>
  <si>
    <t>CC(=O)OCC1=CC=C(S1)C2=CC=C(S2)C#CC=C</t>
  </si>
  <si>
    <t>5-(3-buten-1-ynyl)-2,2'-bithienyl-5’-methyl-acetate</t>
  </si>
  <si>
    <t>HBIN016112</t>
  </si>
  <si>
    <t>CC(C(=O)NCC(=O)O)NC(=O)CCC(C(=O)O)N</t>
  </si>
  <si>
    <t>gamma-Glu-ala-gly</t>
  </si>
  <si>
    <t>HBIN016113</t>
  </si>
  <si>
    <t>CN1CC(C=C2C1CC3=CNC4=CC=CC2=C34)(CO)O</t>
  </si>
  <si>
    <t>penniclavine</t>
  </si>
  <si>
    <t>HBIN016115</t>
  </si>
  <si>
    <t>CC1(C2CCC3(C(C2(CCC1O)C)CC=C4C3(CCC5(C4CC(CC5)(C)CO)C(=O)O)C)C)C</t>
  </si>
  <si>
    <t>mesembryanthemoidigenic acid</t>
  </si>
  <si>
    <t>BDMA</t>
  </si>
  <si>
    <t>CN(C)CC1=CC=CC=C1</t>
  </si>
  <si>
    <t>HBIN016117</t>
  </si>
  <si>
    <t>CCCCCC#CC=O</t>
  </si>
  <si>
    <t>2-Octynal</t>
  </si>
  <si>
    <t>HBIN016863</t>
  </si>
  <si>
    <t>CC(CC1=CC(=C(C=C1)O)O)C(C)CC2=CC(=C(C=C2)O)O</t>
  </si>
  <si>
    <t>Actinex</t>
  </si>
  <si>
    <t>benzoylmesaconine</t>
  </si>
  <si>
    <t>CN1CC2(C(CC(C34C2C(C(C31)C5(C6C4CC(C6OC(=O)C7=CC=CC=C7)(C(C5O)OC)O)O)OC)OC)O)COC</t>
  </si>
  <si>
    <t>HBIN017808</t>
  </si>
  <si>
    <t>CCCC(=O)OCC</t>
  </si>
  <si>
    <t>Butyric ether</t>
  </si>
  <si>
    <t>HBIN017813</t>
  </si>
  <si>
    <t>CN(C)C=O</t>
  </si>
  <si>
    <t>DMF</t>
  </si>
  <si>
    <t>Cruex</t>
  </si>
  <si>
    <t>C=CCCCCCCCCC(=O)O</t>
  </si>
  <si>
    <t>HBIN017814</t>
  </si>
  <si>
    <t>CCOC(=O)CC(C)O</t>
  </si>
  <si>
    <t>Ethyl (R)-3-hydroxybutanoate</t>
  </si>
  <si>
    <t>HBIN017815</t>
  </si>
  <si>
    <t>Benzoylgomisin P</t>
  </si>
  <si>
    <t>CC1(C2=C(C=C(C=C2O)O)C3(C4=C(C=C(C5=C4C1(C6(C5(C6)C7=CC(=CC(=C7)O)O)C8=CC=C(C=C8)O)C)O)OC3(C)C9=CC=C(C=C9)O)C)C1=CC=C(C=C1)O</t>
  </si>
  <si>
    <t>suffruticosol a</t>
  </si>
  <si>
    <t>Ethyl tridecanoate</t>
  </si>
  <si>
    <t>CCCCCCCCCCCCC(=O)OCCOC1=CC=C(C=C1)C(C)(C)C2=CC=C(C=C2)OCCOC(=O)CCCCCCCCCCCC</t>
  </si>
  <si>
    <t>HBIN017816</t>
  </si>
  <si>
    <t>CC(C)OCCO</t>
  </si>
  <si>
    <t>Ucar AC</t>
  </si>
  <si>
    <t>HBIN018232</t>
  </si>
  <si>
    <t>(+)-beta-Phellandrene</t>
  </si>
  <si>
    <t>CC(C)C(OC)OC</t>
  </si>
  <si>
    <t>1,1-DIMETHOXY-2-METHYLPROPANE</t>
  </si>
  <si>
    <t>HBIN018241</t>
  </si>
  <si>
    <t>()-beta-Pinene</t>
  </si>
  <si>
    <t>CCCCCCCCC(C)CC(C)C</t>
  </si>
  <si>
    <t>3-methylundecane</t>
  </si>
  <si>
    <t>napelline</t>
  </si>
  <si>
    <t>CCN1CC2(CCC(C34C2CC(C31)C56C4CC(C(C5)C(=C)C6O)O)O)C</t>
  </si>
  <si>
    <t>HBIN019038</t>
  </si>
  <si>
    <t>CC(C)C(C)C=CC(C)C1CCC2C1(CCC3C2CC=C4C3(CCC(C4)O)C)C</t>
  </si>
  <si>
    <t>brassicasterol</t>
  </si>
  <si>
    <t>N-Methylhomoveratrylamine</t>
  </si>
  <si>
    <t>CNCCC1=CC(=C(C=C1)OC)OC</t>
  </si>
  <si>
    <t>HBIN020210</t>
  </si>
  <si>
    <t>CC1(CCC2C1C(OC=C2C(=O)OC)OC3C(C(C(C(O3)CO)O)O)O)O</t>
  </si>
  <si>
    <t>mussaenoside</t>
  </si>
  <si>
    <t>HBIN020981</t>
  </si>
  <si>
    <t>CC=CC=C(C)C(=CC)C</t>
  </si>
  <si>
    <t>3,4-Dimethyl-2,4,6-octatriene</t>
  </si>
  <si>
    <t>trichotomine</t>
  </si>
  <si>
    <t>C1C(N2C(=CC(=C2O)C3=CC4=C5C(=C6C=CC=CC6=N5)CC(N4C3=O)C(=O)O)C7=C1C8=CC=CC=C8N7)C(=O)O</t>
  </si>
  <si>
    <t>HBIN021151</t>
  </si>
  <si>
    <t>CCC=CCCOC(=O)C1=CC=CC=C1</t>
  </si>
  <si>
    <t>cis-3-hexenyl benzoate</t>
  </si>
  <si>
    <t>HBIN022279</t>
  </si>
  <si>
    <t>CC(=O)OC1C2CCC3C1(C(CC4C3(CCC(=O)C4(C)C)C)O)C(=O)C2=C</t>
  </si>
  <si>
    <t>glaucocalyxin b</t>
  </si>
  <si>
    <t>Xenylamin</t>
  </si>
  <si>
    <t>C1=CC=C(C=C1)C2=CC=C(C=C2)N</t>
  </si>
  <si>
    <t>HBIN023368</t>
  </si>
  <si>
    <t>CC1(C2CC(C34C(C2(CCC1=O)C)CCC(C3O)C(=C)C4O)O)C</t>
  </si>
  <si>
    <t>glaucocalyxin c</t>
  </si>
  <si>
    <t>HBIN024742</t>
  </si>
  <si>
    <t>COC1=C(C=CC(=C1)C=CC(=O)OCCCCCCCCCCCCCCCCCCCCCCCCOC(=O)C=CC2=CC(=C(C=C2)O)OC)O</t>
  </si>
  <si>
    <t>1,24-tetracosanediol diferulate</t>
  </si>
  <si>
    <t>prostratin</t>
  </si>
  <si>
    <t>CC1CC2(C(C2(C)C)C3C1(C4C=C(C(=O)C4(CC(=C3)CO)O)C)O)OC(=O)C</t>
  </si>
  <si>
    <t>HBIN025216</t>
  </si>
  <si>
    <t>COC1=C(C=CC(=C1)C=C(C(=CC2=CC(=C(C=C2)O)OC)C(=O)NCCC3=CC=C(C=C3)O)C(=O)NCCC4=CC=C(C=C4)O)O</t>
  </si>
  <si>
    <t>cannabisin g</t>
  </si>
  <si>
    <t>HBIN025361</t>
  </si>
  <si>
    <t>COC1=CC=C(C=C1)C2C(C(=O)C3=C(C=C(C=C3O2)O)O)C4C(OC5=CC(=CC(=C5C4=O)O)O)C6=CC=C(C=C6)OC</t>
  </si>
  <si>
    <t>chamaejasmenin a</t>
  </si>
  <si>
    <t>1,15-dimethoxy-3-hydroxy-14-benzoyl-16-ketoneoline</t>
  </si>
  <si>
    <t>C32H43NO9</t>
  </si>
  <si>
    <t>HBIN025465</t>
  </si>
  <si>
    <t>COC1=CC=C(C=C1)C2C(C(=O)C3=C(C=C(C=C3O2)O)O)C4C(OC5=CC(=CC(=C5C4=O)O)OC)C6=CC=C(C=C6)OC</t>
  </si>
  <si>
    <t>chamaejasmenin c</t>
  </si>
  <si>
    <t>beiwudine</t>
  </si>
  <si>
    <t>CCN1CC2(CCC(C34C2C(C=C5C6C3CC(C6OC(=O)C7=CC=CC=C7)(C(C5O)OC)O)OC41)OC)COC</t>
  </si>
  <si>
    <t>HBIN028274</t>
  </si>
  <si>
    <t>C1=CC(=CC=C1C2C(C(=O)C3=C(C=C(C=C3O2)O)O)C4C(OC5=CC(=CC(=C5C4=O)O)O)C6=CC=C(C=C6)O)O</t>
  </si>
  <si>
    <t>(+)-chamaejasmin</t>
  </si>
  <si>
    <t>chasmanine</t>
  </si>
  <si>
    <t>CCN1CC2(CCC(C34C2C(C(C31)C5(CC(C6CC4C5C6O)OC)O)OC)OC)COC</t>
  </si>
  <si>
    <t>HBIN028276</t>
  </si>
  <si>
    <t>Gomisin C</t>
  </si>
  <si>
    <t>C1=CC=C2C(=C1)N(C(=O)C(O2)OC3C(C(C(C(O3)CO)O)O)O)O</t>
  </si>
  <si>
    <t>2,4-dihydroxy-1,4-benzoxazin-3-one-2-o-β-d-glucopyranoside</t>
  </si>
  <si>
    <t>foresticine</t>
  </si>
  <si>
    <t>CCN1CC2(CCC(C34C2C(C(C31)C5(CC(C6(CC4C5C6O)O)OC)O)O)OC)COC</t>
  </si>
  <si>
    <t>HBIN028277</t>
  </si>
  <si>
    <t>CC(C)CC(=O)OC1C(C2=C(C=CC3=C2OC(=O)C=C3)OC1(C)C)O</t>
  </si>
  <si>
    <t>junosmarin</t>
  </si>
  <si>
    <t>HBIN028278</t>
  </si>
  <si>
    <t>CCOC1C2=CC3=C(C=C2C45C=CC(CC4NCC5O1)OC)OCO3</t>
  </si>
  <si>
    <t>n-desmethyl-8α-ethoxy pretazettine</t>
  </si>
  <si>
    <t>Lycoctonine</t>
  </si>
  <si>
    <t>CCN1CC2(CCC(C34C2C(C(C31)(C5(CC(C6CC4C5C6OC)OC)O)O)OC)OC)CO</t>
  </si>
  <si>
    <t>HBIN028279</t>
  </si>
  <si>
    <t>CC(CCCC(CO)CO)C1CCC2C1(C(CC3C2C(CC4C3(CCC(C4)O)C)O)O)C</t>
  </si>
  <si>
    <t>5α-cyprinol</t>
  </si>
  <si>
    <t>HBIN028281</t>
  </si>
  <si>
    <t>C1C(C(C(O1)OC2C(C(C(OC2OC3=CC=C(C=C3)CCO)CO)O)O)O)(COC(=O)C4=CC=C(C=C4)O)O</t>
  </si>
  <si>
    <t>cucurbitoside b</t>
  </si>
  <si>
    <t>HBIN028288</t>
  </si>
  <si>
    <t>CCC(C)C(=O)OC1C2=C(CC3(C1(C(CCC3)C)C)O)OC=C2C</t>
  </si>
  <si>
    <t>10β-hydroxyfuranoeremophilan-6β-yl-2'ξ-methylbutanoate</t>
  </si>
  <si>
    <t>Korseverinine</t>
  </si>
  <si>
    <t>CC1CCC2C(C3CCC4C(C3CN2C1)CC5=C4CC(C6C5(CCC(C6)O)C)O)C</t>
  </si>
  <si>
    <t>HBIN028291</t>
  </si>
  <si>
    <t>CC1C2CCC3(C(CCC(=C)C3C2OC1=O)O)C</t>
  </si>
  <si>
    <t>11β,13-dihydroreynosin</t>
  </si>
  <si>
    <t>Korsevinine</t>
  </si>
  <si>
    <t>CC1CC2C(=NC1O2)C(C)C3CCC4C3(CCC5C4CC(=O)C6C5(CCC(C6)O)C)C</t>
  </si>
  <si>
    <t>HBIN028298</t>
  </si>
  <si>
    <t>CC1CCC(=O)C2C1(CC3=C(C(=O)OC3(C2)O)C)C</t>
  </si>
  <si>
    <t>(-) -istanbulin a</t>
  </si>
  <si>
    <t>Korsine</t>
  </si>
  <si>
    <t>CC1CC(C2C(C3CCC4C(C3CN2C1)C(C5=C4CCC6C5(CCC(C6)O)C)O)C)O</t>
  </si>
  <si>
    <t>HBIN028299</t>
  </si>
  <si>
    <t>C1=CC(=CC(=C1)O)C(=O)O</t>
  </si>
  <si>
    <t>m-Hba</t>
  </si>
  <si>
    <t>Kosamol A</t>
  </si>
  <si>
    <t>CC(=CCC(CC1=C2C(=C(C(=C1O)CCC(C)(C)O)O)C(=O)C(C(O2)C3=C(C=C(C=C3)O)O)O)C(=C)C)C</t>
  </si>
  <si>
    <t>HBIN028300</t>
  </si>
  <si>
    <t>CN1CCC2=CC3=C(C=C2C1C4C5=C(C(O4)O)C6=C(C=C5)OCO6)OCO3</t>
  </si>
  <si>
    <t>EGENINE</t>
  </si>
  <si>
    <t>solanine</t>
  </si>
  <si>
    <t>CC1CCC2C(C3C(N2C1)CC4C3(CCC5C4CC=C6C5(CCC(C6)OC7C(C(C(C(O7)CO)O)OC8C(C(C(C(O8)CO)O)O)O)OC9C(C(C(C(O9)C)O)O)O)C)C)C.Cl</t>
  </si>
  <si>
    <t>HBIN028302</t>
  </si>
  <si>
    <t>CC1C(C(C(C(O1)OC2C(C(OC(C2OC(=O)C=CC3=CC(=C(C=C3)O)O)COC4C(C(C(CO4)O)O)O)OCCC5=CC(=C(C=C5)O)O)O)O)O)O</t>
  </si>
  <si>
    <t>Forsythoside F</t>
  </si>
  <si>
    <t>cadaverine</t>
  </si>
  <si>
    <t>C(CCN)CCN</t>
  </si>
  <si>
    <t>HBIN029301</t>
  </si>
  <si>
    <t>CC12CCC(=O)C=C1CCC3C2C(CC4(C3CCC4C(=O)CO)C)O</t>
  </si>
  <si>
    <t>corticosterone</t>
  </si>
  <si>
    <t>Cadina-9,11(12)-diene</t>
  </si>
  <si>
    <t>CC1CCC2C(C1)C(CC=C2C)C(=C)C</t>
  </si>
  <si>
    <t>HBIN029310</t>
  </si>
  <si>
    <t>CC1(CCC2(CCC3(C4(CCC5C(C(CCC5(C4CC6C3(C2C1)O6)C)O)(C)C)C)C)C(=O)O)C</t>
  </si>
  <si>
    <t>epoxydihydro-oleanolicacid</t>
  </si>
  <si>
    <t>HBIN032808</t>
  </si>
  <si>
    <t>C[N+]1=C2C(=C3C=CC(=C(C3=C1)O)OC)C=CC4=CC5=C(C=C42)OCO5</t>
  </si>
  <si>
    <t>fagaridine</t>
  </si>
  <si>
    <t>curvularin</t>
  </si>
  <si>
    <t>CC1CCCCCC(=O)C2=C(CC(=O)O1)C=C(C=C2O)O</t>
  </si>
  <si>
    <t>HBIN033504</t>
  </si>
  <si>
    <t>CC1(C(CC2C1(C(CC34CC(C(C3O)CCC4C2=C)(C)O)O)O)O)C</t>
  </si>
  <si>
    <t>grayanotoxin ii</t>
  </si>
  <si>
    <t>patriscabratine</t>
  </si>
  <si>
    <t>CC(=O)NC(CC1=CC=CC=C1)COC(=O)C(CC2=CC=CC=C2)NC(=O)C3=CC=CC=C3</t>
  </si>
  <si>
    <t>HBIN033528</t>
  </si>
  <si>
    <t>CC(=O)OC1CC23CC(C(C2O)CCC3C(C4C1(C(C(C4O)O)(C)C)O)(C)O)(C)O</t>
  </si>
  <si>
    <t>rhodomollein xi</t>
  </si>
  <si>
    <t>HBIN036076</t>
  </si>
  <si>
    <t>CC1(CC2C1CCC(=CCCC2=C)CO)C</t>
  </si>
  <si>
    <t>alpha-betulol</t>
  </si>
  <si>
    <t>3,6-di-o-galloylglucose</t>
  </si>
  <si>
    <t>C1=C(C=C(C(=C1O)O)O)C(=O)OCC(C(C(C(C=O)O)OC(=O)C2=CC(=C(C(=C2)O)O)O)O)O</t>
  </si>
  <si>
    <t>HBIN036347</t>
  </si>
  <si>
    <t>narcissin</t>
  </si>
  <si>
    <t>CC(CCC(=O)O)C1CCC2C1(C(CC3C2CCC4C3(CCC(C4)O)C)O)C</t>
  </si>
  <si>
    <t>Deoxycholic Acid</t>
  </si>
  <si>
    <t>HBIN041103</t>
  </si>
  <si>
    <t>CC1(CCC2(CCC3(C(=CCC4C3(CCC5C4(CCC(C5(C)CO)OC6C(C(C(C(O6)CO)O)OC7C(C(C(C(O7)CO)O)O)O)OC8C(C(C(C(O8)CO)O)O)O)C)C)C2C1)C)C(=O)O)C</t>
  </si>
  <si>
    <t>congmuyanoside a</t>
  </si>
  <si>
    <t>chebulagic acid</t>
  </si>
  <si>
    <t>C1C2C3C(C(C(O2)OC(=O)C4=CC(=C(C(=C4)O)O)O)OC(=O)C5=CC(=C(C6=C5C(C(C(=O)O3)CC(=O)O)C(C(=O)O6)O)O)O)OC(=O)C7=CC(=C(C(=C7C8=C(C(=C(C=C8C(=O)O1)O)O)O)O)O)O</t>
  </si>
  <si>
    <t>HBIN042612</t>
  </si>
  <si>
    <t>CCCC=CC=CC=CC=CC(=O)NCC(C)C</t>
  </si>
  <si>
    <t>N- isobutyldodecatetraenamide</t>
  </si>
  <si>
    <t>HBIN043326</t>
  </si>
  <si>
    <t>Schisandrin</t>
  </si>
  <si>
    <t>CC1C=C2C(C3C1C4(C(C3OC(=O)C)C5C(C(C4OC(=O)C)OC(=O)CO)C6(C(CC7C(C6OC(=O)C)O7)C(=O)C5O)C)C)(C(C(=O)O2)(C)O)C</t>
  </si>
  <si>
    <t>taccalinolide l</t>
  </si>
  <si>
    <t>1-(2-Butoxyethoxy)ethanol</t>
  </si>
  <si>
    <t>CCCCOCCOC(C)O</t>
  </si>
  <si>
    <t>HBIN043334</t>
  </si>
  <si>
    <t>Schisanhenol</t>
  </si>
  <si>
    <t>COC1=CC(=CC(=C1O)OC)CC=C</t>
  </si>
  <si>
    <t>Methoxyeugenol</t>
  </si>
  <si>
    <t>HBIN043335</t>
  </si>
  <si>
    <t>C(C(C(C(C(=O)O)O)O)O)O</t>
  </si>
  <si>
    <t>arabic acid</t>
  </si>
  <si>
    <t>HBIN043358</t>
  </si>
  <si>
    <t>Schizandrer B</t>
  </si>
  <si>
    <t>CC(=O)C1=CC(=C(C(=C1)OC)O)OC</t>
  </si>
  <si>
    <t>acetosyringone</t>
  </si>
  <si>
    <t>21-o-acetyl toosendantriol</t>
  </si>
  <si>
    <t>CC1(C2CC(C3(C(C2(CCC1=O)C)CCC4(C3=CCC4C5CC(OC5O)C6C(O6)(C)C)C)C)O)C</t>
  </si>
  <si>
    <t>HBIN043370</t>
  </si>
  <si>
    <t>CCCCCC(=O)[O-]</t>
  </si>
  <si>
    <t>Caproate</t>
  </si>
  <si>
    <t>HBIN044229</t>
  </si>
  <si>
    <t>C[N+]1(CCC2=CC(=C(C=C2C1CC3=CC(=C(C=C3)OC)O)O)OC)C</t>
  </si>
  <si>
    <t>(+)-tembetarin</t>
  </si>
  <si>
    <t>HBIN046374</t>
  </si>
  <si>
    <t>CC(C)C1=CC(=CC(=C1)C(C)C)C(C)C</t>
  </si>
  <si>
    <t>1,3,5-triisopropyl benzene</t>
  </si>
  <si>
    <t>2-Phenylpropene</t>
  </si>
  <si>
    <t>CC(=C)C1=CC=CC=C1</t>
  </si>
  <si>
    <t>HBIN046395</t>
  </si>
  <si>
    <t>CC1(CCC2=C(O1)C3=CC=CC=C3C(=C2C(=O)OC)O)C</t>
  </si>
  <si>
    <t>dihydromollugin</t>
  </si>
  <si>
    <t>4-Methyltetra-decane</t>
  </si>
  <si>
    <t>CCCCCCCCCCC(C)CCC</t>
  </si>
  <si>
    <t>HBIN046666</t>
  </si>
  <si>
    <t>trans-2-undecenal</t>
  </si>
  <si>
    <t>CC(=C)C1CCC(=CC1)COC(=O)C</t>
  </si>
  <si>
    <t>Perillyl acetate</t>
  </si>
  <si>
    <t>HBIN048412</t>
  </si>
  <si>
    <t>CC1(CCC2(CCC3(C(=CCC4C3(CCC5C4(CCC(C5(C)C)OC6C(C(C(C(O6)C(=O)O)O)OC(C(C(=O)O)O)OCC(=O)O)OC7C(C(C(C(O7)CO)O)O)O)C)C)C2C1)C)C(=O)OC8C(C(C(C(O8)CO)O)O)O)C</t>
  </si>
  <si>
    <t>achyranthoside I</t>
  </si>
  <si>
    <t>HBIN048414</t>
  </si>
  <si>
    <t>CC(C)C(C)C=CC(C)C1CCC2C1(CCC3C2=CCC4C3(CCC(=O)C4)C)C</t>
  </si>
  <si>
    <t>ergosta-7,22-dien-3-one</t>
  </si>
  <si>
    <t>HBIN048744</t>
  </si>
  <si>
    <t>CC1=CC(=CC(=C1O)C)C=O</t>
  </si>
  <si>
    <t>3,5-dimethyl-4-hydroxy-benzaldehyde</t>
  </si>
  <si>
    <t>Cedr-9-ene</t>
  </si>
  <si>
    <t>CC1CCC2C13CC(C2(C)C)C(C=C3)C</t>
  </si>
  <si>
    <t>HBIN048989</t>
  </si>
  <si>
    <t>CC12CCCC(=C)C1(CC(CC2)C(=C)C(=O)O)O</t>
  </si>
  <si>
    <t>5α-hydroxycosticacid</t>
  </si>
  <si>
    <t>Isooctane</t>
  </si>
  <si>
    <t>CC(C)CC(C)(C)C</t>
  </si>
  <si>
    <t>HBIN048991</t>
  </si>
  <si>
    <t>CC=C(C)C(=O)OC1CCN2C1C(=CC2)CO</t>
  </si>
  <si>
    <t>7-angeloylheliotridine</t>
  </si>
  <si>
    <t>Isopimara-7,15-diene</t>
  </si>
  <si>
    <t>CC1(CCCC2(C1CC=C3C2CCC(C3)(C)C=C)C)C</t>
  </si>
  <si>
    <t>HBIN049221</t>
  </si>
  <si>
    <t>CC1(CCC2C(=C1)CCC3C2(CC(=O)CC3(C)CO)C)C(CO)O</t>
  </si>
  <si>
    <t>8-oxo-8,14-seco-abiet-12-en-14,19-dial</t>
  </si>
  <si>
    <t>HBIN013505</t>
  </si>
  <si>
    <t>CC(=O)C1=CCCCC1</t>
  </si>
  <si>
    <t>1-1-acetyl-1-cyclohexene</t>
  </si>
  <si>
    <t>n-hexanol</t>
  </si>
  <si>
    <t>CCCCCC[O-].CCCCCC[O-].CCCCCC[O-].[Al]</t>
  </si>
  <si>
    <t>HBIN014314</t>
  </si>
  <si>
    <t>acaciin</t>
  </si>
  <si>
    <t>CC1=CCOC(C1)C=C(C)C</t>
  </si>
  <si>
    <t>3,6-dihydro-4-methyl-2-(2-methyl-1-propenyl)-2H-pyran</t>
  </si>
  <si>
    <t>Nimbolidin B</t>
  </si>
  <si>
    <t>CC=C(C)C(=O)OC1C2C3C(CO2)(C(CC(C3(C(C1(C)C4=C(C(CC4OC(=O)C)C5=COC=C5)C)CC(=O)OC)C)OC(=O)C)OC(=O)C)C</t>
  </si>
  <si>
    <t>HBIN018724</t>
  </si>
  <si>
    <t>CCOC(=O)C1=CC=CC=C1O</t>
  </si>
  <si>
    <t>ethyl salicylate</t>
  </si>
  <si>
    <t>Nimbolidin C</t>
  </si>
  <si>
    <t>CC1=C(C(CC1C2=COC=C2)OC(=O)C)C3(C(C4(C(CC(C5(C4C(C3OC(=O)C(C)C)OC5)C)OC(=O)C)OC(=O)C)C)CC(=O)OC)C</t>
  </si>
  <si>
    <t>HBIN031087</t>
  </si>
  <si>
    <t>isopteropodine</t>
  </si>
  <si>
    <t>CC1CCC2(C(C3C(O2)CC4C3(CCC5C4CC=C6C5(CCC(C6)OC7C(C(C(C(O7)CO)O)O)OC8C(C(C(C(O8)C)O)O)O)C)C)C)NC1</t>
  </si>
  <si>
    <t>β1-solasonine</t>
  </si>
  <si>
    <t>Nimbolidin D</t>
  </si>
  <si>
    <t>CC=C(C)C(=O)OC1CC(C2(C(C(C(C3C2C1(CO3)C)OC(=O)C(=CC)C)(C)C4=C(C(CC4OC(=O)C)C5=COC=C5)C)CC(=O)OC)C)OC(=O)C(=CC)C</t>
  </si>
  <si>
    <t>HBIN041169</t>
  </si>
  <si>
    <t>pteropodine</t>
  </si>
  <si>
    <t>CC1CC(C2(C(C3C(O2)CC4C3(CCC5C4CCC6C5(CCC(C6)OC7C(C(C(C(O7)CO)OC8C(C(C(C(O8)CO)O)OC9C(C(C(CO9)O)O)O)OC2C(C(C(CO2)O)O)O)O)OC2C(C(C(C(O2)C)O)O)O)C)C)C)OC1=O)O</t>
  </si>
  <si>
    <t>Solanigroside D</t>
  </si>
  <si>
    <t>nimbolidin e</t>
  </si>
  <si>
    <t>CC=C(C)C(=O)OC1CC(C2(C(C(C(C3C2C1(CO3)C)OC(=O)C(C)C)(C)C4=C(C(CC4OC(=O)C)C5=COC=C5)C)CC(=O)OC)C)OC(=O)C(=CC)C</t>
  </si>
  <si>
    <t>HBIN047512</t>
  </si>
  <si>
    <t>uncarine d</t>
  </si>
  <si>
    <t>CC1=C(C(CCC1)(C)C)C=CC(=CC=CC(=CC=O)C)C</t>
  </si>
  <si>
    <t>RETINAL</t>
  </si>
  <si>
    <t>Nimbolin A</t>
  </si>
  <si>
    <t>CC(=O)OC1CC(C2(C3CCC4(C(CC=C4C3(C(C5C2C1(CO5)C)OC(=O)C=CC6=CC=CC=C6)C)C7=COC=C7)C)C)OC(=O)C</t>
  </si>
  <si>
    <t>HBIN000541</t>
  </si>
  <si>
    <t>1,2,15,16-tetrahydrotanshiquinone</t>
  </si>
  <si>
    <t>CC1(C2CCC3(C(C2(CCC1=O)C)CCC4C3(CCC4C5(CCC(O5)C(C)(C)O)C)C)C)C</t>
  </si>
  <si>
    <t>kapurone</t>
  </si>
  <si>
    <t>Oxacy-clotridecan-2-one</t>
  </si>
  <si>
    <t>C1CCCCCC(=O)OCCCCC1</t>
  </si>
  <si>
    <t>HBIN000674</t>
  </si>
  <si>
    <t>1,2,5,6-tetrahydrotanshinone</t>
  </si>
  <si>
    <t>CC(=O)OC1CC2CC3(C1C4(CC(C(C(C4C(C3)OC(=O)C)(C)C)OC(=O)C)OC(=O)C)C)C(=O)C2=C</t>
  </si>
  <si>
    <t>lushanrubescensin c</t>
  </si>
  <si>
    <t>HBIN001342</t>
  </si>
  <si>
    <t>C1C(COC2=C1C=CC(=C2)O)CC3=CC=C(C=C3)O</t>
  </si>
  <si>
    <t>7-hydroxy-3-(4-hydroxybenzyl)chromane</t>
  </si>
  <si>
    <t>torachrysone</t>
  </si>
  <si>
    <t>CC1=CC2=CC(=CC(=C2C(=C1C(=O)C)O)O)OC</t>
  </si>
  <si>
    <t>HBIN001393</t>
  </si>
  <si>
    <t>CC1=CC(=O)CC(C1C=CC(C)OC2C(C(C(C(O2)COC3C(C(C(CO3)O)O)O)O)O)O)(C)C</t>
  </si>
  <si>
    <t>eriojaposide a</t>
  </si>
  <si>
    <t>Z-11-Pentadecenol</t>
  </si>
  <si>
    <t>CCCC=CCCCCCCCCCCO</t>
  </si>
  <si>
    <t>HBIN003365</t>
  </si>
  <si>
    <t>CC1(CCC2(CCC3(C(=CCC4C3(CCC5C4(CC(C(C5(C)C)O)O)C)C)C2C1)C)C(=O)OC)C</t>
  </si>
  <si>
    <t>methyl maslinate</t>
  </si>
  <si>
    <t>HBIN004343</t>
  </si>
  <si>
    <t>CC1C(C(C(C(O1)OC2C(OC(C(C2O)O)OCC3C(C(C(C(O3)OC(C)(CCC=C(C)CCC=C(C)C)C=C)O)O)O)C)O)O)O</t>
  </si>
  <si>
    <t>nerolidol-3-o-α-l-rhamnopyranosyl-(1→4)-α-l-rhamnopyranosyl-(1→2)-β-d-glucopyrano-side</t>
  </si>
  <si>
    <t>fomitopsin a</t>
  </si>
  <si>
    <t>CC(CC(=O)C(=C)C(C)C(=O)O)C1CCC2(C1(C(CC3=C2CCC4C3(CCC(C4(C)C)OC(=O)CC(=O)O)C)O)C)C</t>
  </si>
  <si>
    <t>HBIN005533</t>
  </si>
  <si>
    <t>CC1=CC2=C(C=C1OC)C(C(=O)C=C2C(C)C)(C)O</t>
  </si>
  <si>
    <t>lacinilene c7-methyl ether</t>
  </si>
  <si>
    <t>fomitopsin b</t>
  </si>
  <si>
    <t>CC1CC2(C(=C(C(=O)O2)C)C)OC3CC4=C(CCC5C4(CCC(C5(C)C)OC(=O)CC(=O)O)C)C6(C3(C1CC6)C)C</t>
  </si>
  <si>
    <t>HBIN009474</t>
  </si>
  <si>
    <t>CC1(CCC2(CCC3(C(=CCC4C3(CCC5C4(CCC(=O)C5(C)C)C)C)C2C1)C)C)C</t>
  </si>
  <si>
    <t>28-nor-β-amyrenone</t>
  </si>
  <si>
    <t>fomitopsin c</t>
  </si>
  <si>
    <t>CC1CC2(C(C(C(=O)O2)C)C)OC3CC4=C(CCC5C4(CCC(C5(C)C)OC(=O)CC(=O)O)C)C6(C3(C1CC6)C)C</t>
  </si>
  <si>
    <t>HBIN009839</t>
  </si>
  <si>
    <t>CCCCCC(C=CC1C(CC(=O)C1CCCCCCC(=O)O)O)O</t>
  </si>
  <si>
    <t>prostaglandin e1</t>
  </si>
  <si>
    <t>pollenitin</t>
  </si>
  <si>
    <t>COC1=C(C2=C(C(=C1)O)C(=O)C(=C(O2)C3=CC=C(C=C3)O)O)O</t>
  </si>
  <si>
    <t>HBIN011922</t>
  </si>
  <si>
    <t>(5S)-5-[(1R)-1,5-dimethylhex-4-enyl]-2-methylcyclohexa-1,3-diene</t>
  </si>
  <si>
    <t>CC12CCCC3(C1C(OC2)OC)COC(=O)C45C3C(CC(C4)C(=C)C5=O)O</t>
  </si>
  <si>
    <t>6-epiangustifolin</t>
  </si>
  <si>
    <t>22alpha-hydroxyerythrodiol</t>
  </si>
  <si>
    <t>CC1(CC2C3=CCC4C5(CCC(C(C5CCC4(C3(CCC2(C(C1)O)CO)C)C)(C)C)O)C)C</t>
  </si>
  <si>
    <t>HBIN014011</t>
  </si>
  <si>
    <t>CC1C2CCC3C4(CCCC5(C4C(OC5)OC)C)COC(=O)C3(C2)C1=O</t>
  </si>
  <si>
    <t>ludongnin f</t>
  </si>
  <si>
    <t>collettinside ii</t>
  </si>
  <si>
    <t>CC1CCC2(C(C3C(O2)CC4C3(CCC5C4CC=C6C5(CCC(C6)OC7C(C(C(C(O7)CO)OC8C(C(C(C(O8)C)O)O)O)O)O)C)C)C)OC1</t>
  </si>
  <si>
    <t>HBIN015470</t>
  </si>
  <si>
    <t>α-cubebol</t>
  </si>
  <si>
    <t>CCCCCCCCCCCCCCCC(=O)OC1CCC2(C(C1(C)C)CCC3(C2CC=C4C3(CCC5(C4C(C(CC5)C)C)C)C)C)C</t>
  </si>
  <si>
    <t>alpha-amyin palmitate</t>
  </si>
  <si>
    <t>collinin</t>
  </si>
  <si>
    <t>CC(=CCCC(=CCOC1=C(C2=C(C=C1)C=CC(=O)O2)OC)C)C</t>
  </si>
  <si>
    <t>HBIN017652</t>
  </si>
  <si>
    <t>CN1CCC2=C(C1)NC3=C2C(=C(C=C3)O)N4C=C(C5=CC=CC=C54)CCN(C)C</t>
  </si>
  <si>
    <t>arundaphine</t>
  </si>
  <si>
    <t>HBIN017866</t>
  </si>
  <si>
    <t>C1C(OC2=C(C1=O)C(=CC(=C2C3C(OC4=CC(=CC(=C4C3=O)O)O)C5=CC=C(C=C5)O)OC6C(C(C(C(O6)CO)O)O)O)O)C7=CC(=C(C=C7)O)O</t>
  </si>
  <si>
    <t>xanthochymuside</t>
  </si>
  <si>
    <t>HBIN018449</t>
  </si>
  <si>
    <t>CC(C)CCCC(C)CCCC(C)CCCCC(C)CCCC(C)CCCC(C)C</t>
  </si>
  <si>
    <t>Squalane</t>
  </si>
  <si>
    <t>HBIN018620</t>
  </si>
  <si>
    <t>CC(CCC=C(C)C=O)C1CCC2(C1(CCC34C2CCC5C3(C4)CCC(C5(C)C)O)C)C</t>
  </si>
  <si>
    <t>14-methylmangiferolic aldehyde</t>
  </si>
  <si>
    <t>liatrin</t>
  </si>
  <si>
    <t>CC=C(COC(=O)C)C(=O)OC1CC2(C=CC(O2)(C(=CC3C1C(=C)C(=O)O3)C)O)C</t>
  </si>
  <si>
    <t>HBIN020018</t>
  </si>
  <si>
    <t>CC1C(C(C(C(O1)OC2C(OC(C(C2O)O)OCC3C(C(C(C(O3)OC(=O)C45CCC(CC4C6=CCC7C8(CCC(C(C8CCC7(C6(CC5)C)C)(C)COC(=O)CC(=O)OC)O)C)(C)C)O)O)O)CO)O)O)O</t>
  </si>
  <si>
    <t>23-o-methyl malonylhederagenin 28-o-alpha-l-rhamnopyranosyl-(1-4)-beta-d-glucopyranosyl-(1-6)-beta-d-glucopyranoside</t>
  </si>
  <si>
    <t>libanorin</t>
  </si>
  <si>
    <t>CC(=CC(=O)OC(C)(C)C1CC2=C(O1)C=CC3=C2OC(=O)C=C3)C</t>
  </si>
  <si>
    <t>HBIN020340</t>
  </si>
  <si>
    <t>C[N+]12CCC3=CC(=C(C=C3C1CC4=C(C2)C(=C(C=C4)OC)O)OC)O</t>
  </si>
  <si>
    <t>steponine</t>
  </si>
  <si>
    <t>3,4-methylenedioxymethamphetamine</t>
  </si>
  <si>
    <t>CC(CC1=CC2=C(C=C1)OCO2)NC</t>
  </si>
  <si>
    <t>HBIN020751</t>
  </si>
  <si>
    <t>CCC=C(C)C=O</t>
  </si>
  <si>
    <t>2-Methylpent-2-enal</t>
  </si>
  <si>
    <t>flavanol</t>
  </si>
  <si>
    <t>C1C(C2=CC=CC=C2OC1C3=CC=CC=C3)O</t>
  </si>
  <si>
    <t>HBIN020848</t>
  </si>
  <si>
    <t>CC1CC2(C(C1OC(=O)CC3=CC=CC=C3)C(C4(CCC5C(C5(C)C)C=C(C2=O)C)CO4)OC(=O)C)OC(=O)C</t>
  </si>
  <si>
    <t>euphorbia steroid</t>
  </si>
  <si>
    <t>HBIN022197</t>
  </si>
  <si>
    <t>CC1(CCC2(CCC3(C(C2C1)CCC4C3(CCC5C4(CCCC5(C)C)C)C)C)C)C</t>
  </si>
  <si>
    <t>18α-oleanane</t>
  </si>
  <si>
    <t>aceritannin</t>
  </si>
  <si>
    <t>C1C(C(C(C(O1)COC(=O)C2=CC(=C(C(=C2)O)O)O)O)O)OC(=O)C3=CC(=C(C(=C3)O)O)O</t>
  </si>
  <si>
    <t>HBIN022333</t>
  </si>
  <si>
    <t>C1C(=O)C=CC1=O</t>
  </si>
  <si>
    <t>4-Cyclopentene-1,3-dione</t>
  </si>
  <si>
    <t>(3R, 6R, 7E)-3-hydroxy-4,7-megastignadien-9-one</t>
  </si>
  <si>
    <t>CCC1C(N(CC(C(=NOC=C)C(CC(C(C(C(C(C(=O)O1)C)O)C)OC2C(C(CC(O2)C)NC)O)(C)OC)C)C)C)C</t>
  </si>
  <si>
    <t>HBIN023072</t>
  </si>
  <si>
    <t>CCCCOC(=O)CCC</t>
  </si>
  <si>
    <t>Butyl butyrate</t>
  </si>
  <si>
    <t>3(S)-3-Butyl-4,5-dihydrophthalide</t>
  </si>
  <si>
    <t>CCCCC1C2=C(CCCC2)C(=O)O1</t>
  </si>
  <si>
    <t>HBIN023227</t>
  </si>
  <si>
    <t>C1=CC=C2C(=C1)C3=CC(=NC(=C3N2)C4=CC=C(O4)CO)C(=O)O</t>
  </si>
  <si>
    <t>Flazin</t>
  </si>
  <si>
    <t>HBIN023964</t>
  </si>
  <si>
    <t>C1=CC=C2C(=C1)C=CC=C2O</t>
  </si>
  <si>
    <t>Zoba ERN</t>
  </si>
  <si>
    <t>HBIN024365</t>
  </si>
  <si>
    <t>CC(C1C23C(O2)C4C5C(C(C6C(C5(C3=CC(=O)O1)C)O6)O)(C(=O)O4)C)OC7C(C(C(C(O7)CO)O)O)O</t>
  </si>
  <si>
    <t>inumakilactone a gluciside</t>
  </si>
  <si>
    <t>crocinervolide</t>
  </si>
  <si>
    <t>CC1(CCC(=O)O1)C=CCC(C)(C=C)O</t>
  </si>
  <si>
    <t>HBIN024715</t>
  </si>
  <si>
    <t>C1C(C(OC2=C3C4C(C(OC5=CC(=CC(=C45)O)O)(OC3=CC(=C21)O)C6=CC(=C(C=C6)O)O)O)C7=CC(=C(C=C7)O)O)O</t>
  </si>
  <si>
    <t>epicatechin-(2β→o→7,4β→6)-catechin</t>
  </si>
  <si>
    <t>HBIN024876</t>
  </si>
  <si>
    <t>C=C(CCN)C(=O)O</t>
  </si>
  <si>
    <t>gamma-amino-alpha-methylene butyric acid</t>
  </si>
  <si>
    <t>Senkyunolide G</t>
  </si>
  <si>
    <t>CCCCC1(C2=C(C=CCC2)C(=O)O1)O</t>
  </si>
  <si>
    <t>HBIN025725</t>
  </si>
  <si>
    <t>CC(C1(CCC2(C1(C(CC3C2(CC=C4C3(CCC(C4)O)C)O)OC(=O)C=CC5=CC=CC=C5)C)O)O)OC(=O)C6=CN=CC=C6</t>
  </si>
  <si>
    <t>gagaminin</t>
  </si>
  <si>
    <t>HBIN027563</t>
  </si>
  <si>
    <t>CC1(CCC2(CCC3(C(=CCC4C3(CCC5C4(CCC(C5(C)C)OC6C(C(C(C(O6)C(=O)O)O)OC(C(=O)O)OCC(=O)O)O)C)C)C2C1)C)C(=O)OC7C(C(C(C(O7)CO)O)O)O)C</t>
  </si>
  <si>
    <t>spinacoside c</t>
  </si>
  <si>
    <t>HBIN028545</t>
  </si>
  <si>
    <t>COC1=C(C=CC(=C1)C=CC(=O)OCC2C(C(C(C(O2)OC3=C(C=C4CC(N(C4=C3)C=CC5=CC(=NC(C5)C(=O)O)C(=O)O)C(=O)O)O)O)O)O)O</t>
  </si>
  <si>
    <t>gomphrenin iii</t>
  </si>
  <si>
    <t>22,23-dihydroergosterol</t>
  </si>
  <si>
    <t>CC(C)C(C)CCC(C)C1CCC2C1(CCC3C2=CC=C4C3(CCC(C4)O)C)C</t>
  </si>
  <si>
    <t>HBIN029840</t>
  </si>
  <si>
    <t>Hypnon</t>
  </si>
  <si>
    <t>COC1=C(C=C(C=C1)CC2COC(=O)C2(CC3=CC(=C(C=C3)O)OC)O)OC</t>
  </si>
  <si>
    <t>(-)-Trachelogenin</t>
  </si>
  <si>
    <t>2,2,6-trimethyl cyclohexanone</t>
  </si>
  <si>
    <t>CC1CCCC(C1=O)(C)C</t>
  </si>
  <si>
    <t>HBIN030905</t>
  </si>
  <si>
    <t>CCCCCCCOC(=O)C1=CC=CC=C1C(=O)OCCCCCCC</t>
  </si>
  <si>
    <t>1 , 2-Benzenedicarboxylic acid, dipropyl este</t>
  </si>
  <si>
    <t>2,6,6-trimethyl-2-hydroxycyclohexanone</t>
  </si>
  <si>
    <t>CC1(CCCC(C1=O)(C)O)C</t>
  </si>
  <si>
    <t>HBIN031362</t>
  </si>
  <si>
    <t>[Co]</t>
  </si>
  <si>
    <t>cobalt</t>
  </si>
  <si>
    <t>2-hexenyl benzoate</t>
  </si>
  <si>
    <t>CCCC=CCOC(=O)C1=CC=CC=C1</t>
  </si>
  <si>
    <t>HBIN032763</t>
  </si>
  <si>
    <t>CC(C(C)O)C(=O)O</t>
  </si>
  <si>
    <t>nilicacid</t>
  </si>
  <si>
    <t>HBIN035269</t>
  </si>
  <si>
    <t>C1=CC(=CC=C1C2=C(C(=O)C3=C(C=C(C=C3O2)O)O)OC4C(C(C(C(O4)COC5C(C(C(C(O5)CO)O)O)O)O)O)O)O</t>
  </si>
  <si>
    <t>kaempferol-3-gentiobioside</t>
  </si>
  <si>
    <t>HBIN036215</t>
  </si>
  <si>
    <t>C1=CC(=CC=C1C(=O)OC2C(C(C(C(O2)CO)O)O)O)O</t>
  </si>
  <si>
    <t>p-hydroxybenzoyl-β-D-glucopyranoside</t>
  </si>
  <si>
    <t>HBIN037023</t>
  </si>
  <si>
    <t>COC1=CC=C(C=C1)C=C</t>
  </si>
  <si>
    <t>p-methoxystyrene</t>
  </si>
  <si>
    <t>3,7- dimethyl- 7- octenal</t>
  </si>
  <si>
    <t>CC(CCCC(=C)C)CC=O</t>
  </si>
  <si>
    <t>HBIN037033</t>
  </si>
  <si>
    <t>C=C(C=O)C1CC(C2(C1C(OC2)O)O)OC(=O)C=CC3=CC=C(C=C3)O</t>
  </si>
  <si>
    <t>luzonial a</t>
  </si>
  <si>
    <t>3-heptenal</t>
  </si>
  <si>
    <t>CCCC=CCC=O</t>
  </si>
  <si>
    <t>HBIN037034</t>
  </si>
  <si>
    <t>n-isobutyldeca-trans-2-trans-4-dienamide</t>
  </si>
  <si>
    <t>C=C(C=O)C1CC(C(=C1C=O)CO)OC(=O)C=CC2=CC=C(C=C2)O</t>
  </si>
  <si>
    <t>luzonidial a</t>
  </si>
  <si>
    <t>HBIN038726</t>
  </si>
  <si>
    <t>CC(C)CC(=O)OC1C2C(CC(C2(CO)O)OC(=O)C=CC3=CC=C(C=C3)O)C(=CO1)CO</t>
  </si>
  <si>
    <t>luzonoid a</t>
  </si>
  <si>
    <t>HBIN039092</t>
  </si>
  <si>
    <t>Pellitorin</t>
  </si>
  <si>
    <t>CC(C)CC(=O)OC1C2C(CC(C2(COC(=O)C=CC3=CC=C(C=C3)O)O)O)C(=CO1)CO</t>
  </si>
  <si>
    <t>luzonoid c</t>
  </si>
  <si>
    <t>HBIN039147</t>
  </si>
  <si>
    <t>Pentadecene</t>
  </si>
  <si>
    <t>CCC(C)CC(=O)OC1C2C(CC(C2(CO)O)OC(=O)C=CC3=CC=C(C=C3)O)C(=CO1)CO</t>
  </si>
  <si>
    <t>luzonoid e</t>
  </si>
  <si>
    <t>camellianin a</t>
  </si>
  <si>
    <t>CC1C(C(C(C(O1)OC2C(OC(C(C2O)O)OC3=CC(=CC4=C3C(=O)C=C(O4)C5=CC=C(C=C5)O)O)COC(=O)C)O)O)O</t>
  </si>
  <si>
    <t>HBIN040039</t>
  </si>
  <si>
    <t>CC(C)CC(=O)OC1C2C(CC(C2(CO)O)OC(=O)C=CC3=CC=C(C=C3)O)C(=CO1)COC4C(C(C(C(O4)CO)O)O)O</t>
  </si>
  <si>
    <t>luzonoside a</t>
  </si>
  <si>
    <t>HBIN040056</t>
  </si>
  <si>
    <t>COC(=O)C1=COC(C2C1CCC2COC(=O)C=CC3=CC=C(C=C3)O)OC4C(C(C(C(O4)CO)O)O)O</t>
  </si>
  <si>
    <t>luzonoside c</t>
  </si>
  <si>
    <t>camellidin i</t>
  </si>
  <si>
    <t>CC(=O)OC12CC(CCC1C(=O)CC3(C2=CCC4C3(CCC5C4(CCC(C5(C)C)OC6C(C(C(C(O6)C(=O)O)OC7C(C(C(C(O7)CO)O)O)OC8C(C(C(C(O8)CO)O)O)O)O)OC9C(C(C(C(O9)CO)O)O)O)C)C)C)(C)C</t>
  </si>
  <si>
    <t>HBIN040068</t>
  </si>
  <si>
    <t>piperidine</t>
  </si>
  <si>
    <t>CCC1(C2=C(COC1=O)C(=O)N3CC4=C(C3=C2)N=C5C=CC(=CC5=C4)O)O</t>
  </si>
  <si>
    <t>10-hydroxycamptothecin</t>
  </si>
  <si>
    <t>HBIN040071</t>
  </si>
  <si>
    <t>CCC(C)CCCCCCCCCCCCC(=O)OC</t>
  </si>
  <si>
    <t>14-methylhexadecanoicacid methyl ester</t>
  </si>
  <si>
    <t>HBIN040073</t>
  </si>
  <si>
    <t>CC1(C2CCC1(C(C2)OC(=O)C=CC3=CC(=C(C=C3)O)OC)C)C</t>
  </si>
  <si>
    <t>(-)-bontl ferulate</t>
  </si>
  <si>
    <t>cis-1-(2-furyl)-4-(2-thienyl)-1-buten-3-yne</t>
  </si>
  <si>
    <t>C1=COC(=C1)C=CC#CC2=CC=CS2</t>
  </si>
  <si>
    <t>HBIN040086</t>
  </si>
  <si>
    <t>CC(=CCC1=C(C=CC2=C1OC(=O)C=C2)O)C</t>
  </si>
  <si>
    <t>osthenol</t>
  </si>
  <si>
    <t>HBIN040088</t>
  </si>
  <si>
    <t>CC1(CC(C2=C(O1)C=CC(=C2)O)O)C</t>
  </si>
  <si>
    <t>gynunol</t>
  </si>
  <si>
    <t>delphinidin-3-o-β-d-galactopyranoside</t>
  </si>
  <si>
    <t>C1=C(C=C(C(=C1O)O)O)C2=C(C=C3C(=CC(=CC3=[O+]2)O)O)OC4C(C(C(C(O4)CO)O)O)O</t>
  </si>
  <si>
    <t>HBIN040100</t>
  </si>
  <si>
    <t>COC1=CC(=CC2=C3C(=C(C=C12)[N+](=O)[O-])C(=CC4=C3OCO4)C(=O)O)O</t>
  </si>
  <si>
    <t>Aristoloside_qt</t>
  </si>
  <si>
    <t>delphinine</t>
  </si>
  <si>
    <t>CC(=O)OC12CC(C3(CC(C1C3OC(=O)C4=CC=CC=C4)C56C(CCC7(C5C(C2C6N(C7)C)OC)COC)OC)O)OC</t>
  </si>
  <si>
    <t>HBIN040103</t>
  </si>
  <si>
    <t>CCOC(=O)C1CCC(=O)N1</t>
  </si>
  <si>
    <t>2-Pyrrolidinecarboxylic acid-5-oxo-,ethyl ester</t>
  </si>
  <si>
    <t>HBIN040105</t>
  </si>
  <si>
    <t>CC1CC2=C(C(=C3C4C(C4(C)C)CCC(=C)C3=C2C1=O)C)O</t>
  </si>
  <si>
    <t>jatropholone A</t>
  </si>
  <si>
    <t>epigallocatechin-(4bata-8)-epicatechin-3-o-gallate ester</t>
  </si>
  <si>
    <t>C1C(C(OC2=C1C(=CC(=C2C3C(C(OC4=CC(=CC(=C34)O)O)C5=CC(=C(C(=C5)O)O)O)O)O)O)C6=CC(=C(C=C6)O)O)OC(=O)C7=CC(=C(C(=C7)O)O)O</t>
  </si>
  <si>
    <t>HBIN040107</t>
  </si>
  <si>
    <t>CCCCCCCCCCCCCCCC(=O)OC(CO)CO</t>
  </si>
  <si>
    <t>Palmitin , 2-mono</t>
  </si>
  <si>
    <t>epigeoside</t>
  </si>
  <si>
    <t>C1C(C(OC2=CC(=CC(=C21)O)O)C3=CC(=C(C=C3)O)O)OC4C(C(C(C(O4)COC5C(C(C(C(O5)CO)O)O)O)O)O)O</t>
  </si>
  <si>
    <t>HBIN040114</t>
  </si>
  <si>
    <t>C1=CC=C2C(=C1)C(=O)C=C(N2)C(=O)O</t>
  </si>
  <si>
    <t>KYNA</t>
  </si>
  <si>
    <t>HBIN040347</t>
  </si>
  <si>
    <t>p-Ocimene</t>
  </si>
  <si>
    <t>CC(C)CC(=O)C</t>
  </si>
  <si>
    <t>MIK</t>
  </si>
  <si>
    <t>heptyl ethyl ether</t>
  </si>
  <si>
    <t>CCCCCCCOCC</t>
  </si>
  <si>
    <t>HBIN045204</t>
  </si>
  <si>
    <t>CCCCCCCCCCCCCC(=O)OC(C)C</t>
  </si>
  <si>
    <t>Promyr</t>
  </si>
  <si>
    <t>HBIN046028</t>
  </si>
  <si>
    <t>tetradecadiene-1,13</t>
  </si>
  <si>
    <t>CC1(CC(C23C1CCC(C2)(C(CC3)O)C)O)C</t>
  </si>
  <si>
    <t>Clovane-2β,9α-diol</t>
  </si>
  <si>
    <t>isotheaflavin</t>
  </si>
  <si>
    <t>C1C(C(OC2=CC(=CC(=C21)O)O)C3=CC(=O)C(=C4C(=C3)C(=CC(=C4O)O)C5C(CC6=C(C=C(C=C6O5)O)O)O)O)O</t>
  </si>
  <si>
    <t>HBIN046029</t>
  </si>
  <si>
    <t>COC1=C(C=CC(=C1)C=CC(=O)NCC(C2=CC=C(C=C2)O)O)O</t>
  </si>
  <si>
    <t>n-cis-feruloyloctopamine</t>
  </si>
  <si>
    <t>HBIN046087</t>
  </si>
  <si>
    <t>CC1(C2CCC3(C(C2(CCC1OC4C(C(C(C(O4)CO)O)O)OC5C(C(C(C(O5)CO)O)O)O)C)CC(C6C3(CCC6C(C)(CC=CC(C)(C)O)OC7C(C(C(C(O7)COC8C(C(C(C(O8)CO)O)O)O)O)O)O)C)O)C)C</t>
  </si>
  <si>
    <t>notoginsenoside</t>
  </si>
  <si>
    <t>methyl 4-oxononanoate</t>
  </si>
  <si>
    <t>CCCCCC(=O)CCC(=O)OC</t>
  </si>
  <si>
    <t>HBIN047017</t>
  </si>
  <si>
    <t>CC12CCC(=O)C=C1CCC3C2C(CC4(C3CCC4(C(=O)CO)O)C)O</t>
  </si>
  <si>
    <t>17-hydroxycorticosterone</t>
  </si>
  <si>
    <t>HBIN047548</t>
  </si>
  <si>
    <t>CN1CCC2=CC(=C(C=C2C1C3C4=C(C5=C(C=C4)OCO5)C(=O)O3)OC)OC</t>
  </si>
  <si>
    <t>corlumine</t>
  </si>
  <si>
    <t>HBIN034912</t>
  </si>
  <si>
    <t>CC12CCC(CC1CCC3C2CCC4(C3CCC4=O)C)O</t>
  </si>
  <si>
    <t>3alpha-hydroxy-5beta-androstan-17-one</t>
  </si>
  <si>
    <t>HBIN000629</t>
  </si>
  <si>
    <t>CN1CCC2=CC3=C(C=C2C1CC4=CC=C(C=C4)OC5=C(C=CC(=C5)CC6C7=C(O3)C(=C(C=C7CCN6C)OC)OC)OC)OC</t>
  </si>
  <si>
    <t>Thalmidine</t>
  </si>
  <si>
    <t>HBIN002277</t>
  </si>
  <si>
    <t>C1C(C=CC2=CC(=O)OC21)O</t>
  </si>
  <si>
    <t>6-hydroxy-7,7α-dihydro-2(6h)-benzofuranone</t>
  </si>
  <si>
    <t>pyrrolidine</t>
  </si>
  <si>
    <t>C1CCNC1</t>
  </si>
  <si>
    <t>HBIN003149</t>
  </si>
  <si>
    <t>(1R,5R)-1-isopropyl-4-methylenebicyclo[3.1.0]hexane</t>
  </si>
  <si>
    <t>CC1=C(C(=C(C2=C1OC=C(C2=O)CC3=CC4=C(C=C3)OCO4)O)C=O)O</t>
  </si>
  <si>
    <t>6-aldehydoisoophiopogone a</t>
  </si>
  <si>
    <t>HBIN006393</t>
  </si>
  <si>
    <t>CC1=C(C(=C(C2=C1OC=C(C2=O)CC3=CC=C(C=C3)OC)O)C=O)O</t>
  </si>
  <si>
    <t>6-aldehydoisoophiopogone b</t>
  </si>
  <si>
    <t>theasaponin</t>
  </si>
  <si>
    <t>CC=C(C)C(=O)OC1C(C2(C(CC1(C)C)C3=CCC4C5(CCC(C(C5CCC4(C3(CC2O)C)C)(C)CO)OC6C(C(C(C(O6)C(=O)O)O)OC7C(C(C(C(O7)CO)O)O)O)OC8C(C(C(CO8)O)O)OC9C(C(C(CO9)O)O)O)C)CO)OC(=O)C</t>
  </si>
  <si>
    <t>HBIN011389</t>
  </si>
  <si>
    <t>CC(C)C1CCC2(C(CCC(C2C1OC3C(C(C(C(O3)CO)O)O)O)(C)O)O)C</t>
  </si>
  <si>
    <t>ophiopogonoside a</t>
  </si>
  <si>
    <t>theasinensin a</t>
  </si>
  <si>
    <t>C1C(C(OC2=CC(=CC(=C21)O)O)C3=CC(=C(C(=C3C4=C(C(=C(C=C4C5C(CC6=C(C=C(C=C6O5)O)O)OC(=O)C7=CC(=C(C(=C7)O)O)O)O)O)O)O)O)O)OC(=O)C8=CC(=C(C(=C8)O)O)O</t>
  </si>
  <si>
    <t>HBIN013892</t>
  </si>
  <si>
    <t>CC1=CC2C(CC3=CNC4=CC=CC2=C34)N(C1)C</t>
  </si>
  <si>
    <t>agroclavine</t>
  </si>
  <si>
    <t>theaspirone</t>
  </si>
  <si>
    <t>CC1CCC2(O1)C(=CC(=O)CC2(C)C)C</t>
  </si>
  <si>
    <t>HBIN013894</t>
  </si>
  <si>
    <t>CC(C)CC1C(=O)N2CCCC2C3(N1C(=O)C(O3)(C(C)C)NC(=O)C4CN(C5CC6=CNC7=CC=CC(=C67)C5=C4)C)O</t>
  </si>
  <si>
    <t>α-ergokryptinine</t>
  </si>
  <si>
    <t>HBIN015386</t>
  </si>
  <si>
    <t>alpha-asarone</t>
  </si>
  <si>
    <t>CC(C)C1C(=O)N2CCCC2C3(N1C(=O)C(O3)(C(C)C)NC(=O)C4CN(C5CC6=CNC7=CC=CC(=C67)C5=C4)C)O</t>
  </si>
  <si>
    <t>ergocornine</t>
  </si>
  <si>
    <t>vitamin u</t>
  </si>
  <si>
    <t>C[S+](C)CCC(C(=O)O)N.[Cl-]</t>
  </si>
  <si>
    <t>HBIN015627</t>
  </si>
  <si>
    <t>CC(CO)NC(=O)C1CN(C2CC3=CNC4=CC=CC(=C34)C2=C1)C</t>
  </si>
  <si>
    <t>ergometrine</t>
  </si>
  <si>
    <t>HBIN018083</t>
  </si>
  <si>
    <t>beta-dirchroine</t>
  </si>
  <si>
    <t>CC(C)CC1C(=O)N2CCCC2C3(N1C(=O)C(O3)(C)NC(=O)C4CN(C5CC6=CNC7=CC=CC(=C67)C5=C4)C)O</t>
  </si>
  <si>
    <t>ergosine</t>
  </si>
  <si>
    <t>theanine</t>
  </si>
  <si>
    <t>CCNC(=O)CCC(C(=O)O)N</t>
  </si>
  <si>
    <t>HBIN018473</t>
  </si>
  <si>
    <t>CN1CC(C=C2C1CC3=CNC4=CC=CC2=C34)C(=O)O</t>
  </si>
  <si>
    <t>isolysergicacid</t>
  </si>
  <si>
    <t>HBIN020976</t>
  </si>
  <si>
    <t>citral</t>
  </si>
  <si>
    <t>CC1(CN(C2CC3=CNC4=CC=CC(=C34)C2=C1)C)O</t>
  </si>
  <si>
    <t>isosetoclavine</t>
  </si>
  <si>
    <t>HBIN021153</t>
  </si>
  <si>
    <t>CC(C)C1C(=O)N2CCCC2C3(N1C(=O)C(O3)(C(C)C)NC(=O)C4CN(C5CC6=CNC7=CC=CC(=C67)C5=C4)C)OC</t>
  </si>
  <si>
    <t>o-12'-methyl ergocornine</t>
  </si>
  <si>
    <t>HBIN021154</t>
  </si>
  <si>
    <t>CC1CC(=O)C2=C(C3=C(C=CC(=C3O)C4=C(C5=C(C=C4)OC6(C(C(CC(=O)C6=C5O)C)O)C(=O)OC)O)OC2(C1O)C(=O)OC)O</t>
  </si>
  <si>
    <t>secalonic acid a</t>
  </si>
  <si>
    <t>theasaponin e4</t>
  </si>
  <si>
    <t>CC=C(C)C(=O)OC1C(C2(C(CC1(C)C)C3=CCC4C5(CCC(C(C5CCC4(C3(CC2OC(=O)C)C)C)(C)C=O)OC6C(C(C(C(O6)C(=O)O)O)OC7C(C(C(CO7)O)O)OC8C(C(C(CO8)O)O)O)OC9C(C(C(C(O9)CO)O)O)O)C)CO)O</t>
  </si>
  <si>
    <t>HBIN021739</t>
  </si>
  <si>
    <t>CC1=C(C(=O)C(=C(C1=O)C)CCC(C)(CCCC(C)CCCC(C)CCCC(C)C)O)C</t>
  </si>
  <si>
    <t>alpha-tocopherylquinone</t>
  </si>
  <si>
    <t>theasaponin e5</t>
  </si>
  <si>
    <t>CC=C(C)C(=O)OC1C(C2(C(CC1(C)C)C3=CCC4C5(CCC(C(C5CCC4(C3(CC2OC(=O)C)C)C)(C)C=O)OC6C(C(C(C(O6)C(=O)O)O)OC7C(C(C(CO7)O)O)OC8C(C(C(CO8)O)O)O)OC9C(C(C(C(O9)CO)O)O)O)C)COC(=O)C)O</t>
  </si>
  <si>
    <t>HBIN021821</t>
  </si>
  <si>
    <t>CC(C)CCCC(C)C1CCC2C1(CCCC2=CC=C3CC(CCC3=C)O)C</t>
  </si>
  <si>
    <t>Delta-D</t>
  </si>
  <si>
    <t>barrigenol a1</t>
  </si>
  <si>
    <t>CC1(CC2C3=CCC4C5(CCC(C(C5CCC4(C3(C(C(C2(C(C1)O)CO)O)O)C)C)(C)C)O)C)C</t>
  </si>
  <si>
    <t>HBIN021823</t>
  </si>
  <si>
    <t>C(CO)O</t>
  </si>
  <si>
    <t>EG</t>
  </si>
  <si>
    <t>camariside</t>
  </si>
  <si>
    <t>COC1=CC(=C2C(=C1)OC(=C(C2=O)OC)C3=CC=C(C=C3)OC4C(C(C(C(O4)CO)O)O)O)O</t>
  </si>
  <si>
    <t>HBIN021825</t>
  </si>
  <si>
    <t>(?)-cubebin</t>
  </si>
  <si>
    <t>C1=CC(=CC(=C1)O)C(=O)C2=C(C=C(C=C2O)O)O</t>
  </si>
  <si>
    <t>2,4,4',6-tetrahydroxybenzophenone</t>
  </si>
  <si>
    <t>camelliagenin b</t>
  </si>
  <si>
    <t>CC1(CC2C3=CCC4C5(CCC(C(C5CCC4(C3(CC(C2(C(C1)O)CO)O)C)C)(C)C=O)O)C)C</t>
  </si>
  <si>
    <t>HBIN021826</t>
  </si>
  <si>
    <t>CC1(C(CC2C1(C(CC34CC(C(C3O)CCC4C2(C)O)(C)O)O)O)O)C</t>
  </si>
  <si>
    <t>graynotoxin Ⅲ</t>
  </si>
  <si>
    <t>HBIN021827</t>
  </si>
  <si>
    <t>(?)-cubebinin</t>
  </si>
  <si>
    <t>C(C1C(C(C(C(O1)OCC2C(C(C(C(O2)OCC(C(C(C(C=O)O)O)O)O)O)O)O)O)O)O)O</t>
  </si>
  <si>
    <t>manninotriose</t>
  </si>
  <si>
    <t>gamma-glutamyl-alanine</t>
  </si>
  <si>
    <t>CC(C(=O)[O-])NC(=O)CCC(C(=O)[O-])[NH3+]</t>
  </si>
  <si>
    <t>HBIN021828</t>
  </si>
  <si>
    <t>CC(CC(C=C(C)C(=O)O)O)C1CCC2(C1(CCC34C2CCC5C3(C4)CCC(C5(C)C)O)C)C</t>
  </si>
  <si>
    <t>23-epimeric3β,23-dihydroxycycloart-24-en-26-oicacid</t>
  </si>
  <si>
    <t>6-deoxypseudoanisatin</t>
  </si>
  <si>
    <t>CC1CCC2(C13CC(=O)C34C(=O)C(C2(CO4)C)C)O</t>
  </si>
  <si>
    <t>HBIN021829</t>
  </si>
  <si>
    <t>(?)-cubebininolide</t>
  </si>
  <si>
    <t>CCCCCCCCC=CCCCCCCCC(=O)OC(CO)CO</t>
  </si>
  <si>
    <t>beta-monoolein</t>
  </si>
  <si>
    <t>beta-peltatin a methyl ether</t>
  </si>
  <si>
    <t>COC1=CC(=CC(=C1OC)OC)C2C3C(CC4=C(C5=C(C=C24)OCO5)OC)COC3=O</t>
  </si>
  <si>
    <t>HBIN021830</t>
  </si>
  <si>
    <t>cubebinolide</t>
  </si>
  <si>
    <t>CC1(CCC2(CCC3(C(=CCC4C3(CCC5C4(CCC(C5(C)COC(=O)C=CC6=CC=C(C=C6)O)O)C)C)C2C1)C)C(=O)O)C</t>
  </si>
  <si>
    <t>(23e)-coumaroylhederagenin</t>
  </si>
  <si>
    <t>beta-peltatin glucoside</t>
  </si>
  <si>
    <t>COC1=CC(=CC(=C1OC)OC)C2C3C(CC4=C(C5=C(C=C24)OCO5)OC6C(C(C(C(O6)CO)O)O)O)COC3=O</t>
  </si>
  <si>
    <t>HBIN021831</t>
  </si>
  <si>
    <t>CC1(CC2C3=CCC4C5(CCC(C(C5CCC4(C3(CCC2(C(C1O)O)CO)C)C)(C)C)O)C)C</t>
  </si>
  <si>
    <t>16-dexoxybarringtogenol c</t>
  </si>
  <si>
    <t>picropodophyllotoxin acetate</t>
  </si>
  <si>
    <t>CC(=O)OC1C2COC(=O)C2C(C3=CC4=C(C=C13)OCO4)C5=CC(=C(C(=C5)OC)OC)OC</t>
  </si>
  <si>
    <t>HBIN023809</t>
  </si>
  <si>
    <t>CC1=C2C(=CC=C1)OC(=O)C3=C2OC(C4C3CC5(CC4C6=C(O5)C7=C(C=CC=C7OC6=O)C)C)(C)C</t>
  </si>
  <si>
    <t>dibothrioclinin i</t>
  </si>
  <si>
    <t>HBIN023842</t>
  </si>
  <si>
    <t>(?)-dihydroclusin</t>
  </si>
  <si>
    <t>CC1C2CCC3C(C2)(C1=O)C(=O)OCC34C(C(C=CC4=O)(C)C)C=O</t>
  </si>
  <si>
    <t>epi-eriocalyxin a</t>
  </si>
  <si>
    <t>picrotoxinin</t>
  </si>
  <si>
    <t>CC(=C)C1C2C3C4(C(C1C(=O)O2)(CC5C4(O5)C(=O)O3)O)C</t>
  </si>
  <si>
    <t>HBIN023853</t>
  </si>
  <si>
    <t>CC1(C=CC(=O)C23C1C(C(C45C2CCC(C4)C(C5=O)COC)(OC3)O)O)C</t>
  </si>
  <si>
    <t>epi-maoecrystal p</t>
  </si>
  <si>
    <t>sackogenin q</t>
  </si>
  <si>
    <t>CC1(CCC2(C(CC3(C(=C2C1)C=CC4C3(CCC5C4(CCC(C5(C)CO)O)C)C)C)O)CO)CO</t>
  </si>
  <si>
    <t>HBIN024822</t>
  </si>
  <si>
    <t>(e)-citral</t>
  </si>
  <si>
    <t>CC(=O)OC1C2C(CCC(C23COC1(C45C3CCC(C4)C(=C)C5OC(=O)C)O)O)(C)C</t>
  </si>
  <si>
    <t>maoecrystal e</t>
  </si>
  <si>
    <t>savinin</t>
  </si>
  <si>
    <t>C1C(C(=CC2=CC3=C(C=C2)OCO3)C(=O)O1)CC4=CC5=C(C=C4)OCO5</t>
  </si>
  <si>
    <t>HBIN025846</t>
  </si>
  <si>
    <t>CC(=O)OC1C2C(C3CC(=O)C2(CO3)C4CCC5CC4(C1=O)C(C5=C)OC(=O)C)(C)C</t>
  </si>
  <si>
    <t>Neorabdosin</t>
  </si>
  <si>
    <t>saxitoxin</t>
  </si>
  <si>
    <t>C1CN2C(=NC(C3C2(C1(O)O)NC(=N3)N)COC(=O)N)N</t>
  </si>
  <si>
    <t>HBIN027393</t>
  </si>
  <si>
    <t>Gazarin</t>
  </si>
  <si>
    <t>CC1CCC2C1COC(=O)C2C</t>
  </si>
  <si>
    <t>isoiridomyrmecin</t>
  </si>
  <si>
    <t>11alpha-Methoxysaikosaponin f</t>
  </si>
  <si>
    <t>CC1C(C(C(C(O1)OC2C(OC(C(C2O)O)OC3CCC4(C(C3(C)C)CCC5(C4C(C=C6C5(CC(C7(C6CC(CC7)(C)C)CO)O)C)OC)C)C)COC8C(C(C(C(O8)CO)O)O)O)O)O)O</t>
  </si>
  <si>
    <t>HBIN028998</t>
  </si>
  <si>
    <t>CC1(C2CCC3=CC(CCC3C2(CCC1O)C)(C)C(CO)O)C</t>
  </si>
  <si>
    <t>darutigenol</t>
  </si>
  <si>
    <t>2,4-Dodecadienal</t>
  </si>
  <si>
    <t>CCCCCCCC=CC=CC=O</t>
  </si>
  <si>
    <t>HBIN029225</t>
  </si>
  <si>
    <t>heterotropan</t>
  </si>
  <si>
    <t>CC12CCCC(C1CCC34C2CCC(C3)C(=C)C4O)(C)C(=O)O</t>
  </si>
  <si>
    <t>grandifloric acid</t>
  </si>
  <si>
    <t>HBIN031368</t>
  </si>
  <si>
    <t>COC1=CC(=CC(=C1OC)OC)OC2C(C(C(C(O2)COC3C(C(CO3)(CO)O)O)O)O)O</t>
  </si>
  <si>
    <t>3,4,5-trimethoxyphenyl 1-o-β-d-apiofuranosyl(1→6)-β-d-glucopyranoside</t>
  </si>
  <si>
    <t>HBIN033420</t>
  </si>
  <si>
    <t>Litsoeine</t>
  </si>
  <si>
    <t>C1CCC2=CC=C(C=C2)OC3=C(C=CC(=C3)CCC(C1)O)OC4C(C(C(C(O4)CO)O)O)O</t>
  </si>
  <si>
    <t>aceroside b1</t>
  </si>
  <si>
    <t>HBIN034254</t>
  </si>
  <si>
    <t>magnosalin</t>
  </si>
  <si>
    <t>CC(=O)OC1C(C2C(CCC(C2(C3(C1(OC(CC3=O)(C)C=C)C)O)C)O)(C)C)O</t>
  </si>
  <si>
    <t>coleonol</t>
  </si>
  <si>
    <t>2-Hexanoylfuran</t>
  </si>
  <si>
    <t>CCCCCC(=O)C1=CC=CO1</t>
  </si>
  <si>
    <t>HBIN036784</t>
  </si>
  <si>
    <t>CC1CCC2(CCC3(C(=CCC4C3(CCC5C4(C(=CC5(C)C)CO)C)C)C2C1(C)O)C)C(=O)O</t>
  </si>
  <si>
    <t>coleonolic acid</t>
  </si>
  <si>
    <t>HBIN040062</t>
  </si>
  <si>
    <t>CC(C)C1C=CC(O1)(C)OC2C(C(C(C(O2)CO)OC3C(C(C(C(O3)CO)O)O)O)O)O</t>
  </si>
  <si>
    <t>1alpha-o-[2'-(2'-methane,5'-isopropyl,3'-en-bihydrofuryl)]-beta-d-lactose</t>
  </si>
  <si>
    <t>3,3,5-trimethylheptane</t>
  </si>
  <si>
    <t>CCC(C)CC(C)(C)CC</t>
  </si>
  <si>
    <t>HBIN040063</t>
  </si>
  <si>
    <t>C(C(C(=O)O)N)N1C(=O)NC(=O)O1</t>
  </si>
  <si>
    <t>quisqualic acid</t>
  </si>
  <si>
    <t>3-ETHYL-2-METHYL-1,3-HEXADIENE</t>
  </si>
  <si>
    <t>CCC=C(CC)C(=C)C</t>
  </si>
  <si>
    <t>HBIN040727</t>
  </si>
  <si>
    <t>CC(=O)OC1CC2C(C(C(C(C2(C3C1(C(=O)C(C(C3OC(=O)C4=CC=CC=C4)C=C)(C)O)O)C)OC(=O)C5=CC=CC=C5)O)OC(=O)C)(C)C</t>
  </si>
  <si>
    <t>neoorthosiphols B</t>
  </si>
  <si>
    <t>3-methyldodecane</t>
  </si>
  <si>
    <t>CCCCCCCCCC(C)CC</t>
  </si>
  <si>
    <t>HBIN045927</t>
  </si>
  <si>
    <t>CC(=O)OC1C(C(C2CC(C3(C(C2(C1OC(=O)C4=CC=CC=C4)CO)C(CC(C3=O)(C)C=C)OC(=O)C5=CC=CC=C5)O)O)(C)C)OC(=O)C</t>
  </si>
  <si>
    <t>siphonols B</t>
  </si>
  <si>
    <t>4,8-dimethyltridecane</t>
  </si>
  <si>
    <t>CCCCCC(C)CCCC(C)CCC</t>
  </si>
  <si>
    <t>HBIN046366</t>
  </si>
  <si>
    <t>CC(=O)OC1CC2C(C(C(C(C2(C3C1(C(=O)C(CC3OC(=O)C4=CC=CC=C4)(C)C=O)O)CO)OC(=O)C5=CC=CC=C5)OC(=O)C)OC(=O)C)(C)C</t>
  </si>
  <si>
    <t>siphonols E</t>
  </si>
  <si>
    <t>5,8-Dihydroxy-6,7-dimethoxyflavone</t>
  </si>
  <si>
    <t>COC1=C(C(=C2C(=C1O)C(=O)C=C(O2)C3=CC=CC=C3)O)OC</t>
  </si>
  <si>
    <t>HBIN048846</t>
  </si>
  <si>
    <t>(z)-citral</t>
  </si>
  <si>
    <t>CC(=O)OC1C(C(C2CC(C3(C(C2(C1OC(=O)C4=CC=CC=C4)C)C(C(C(C3=O)(C)O)C=C)OC(=O)C5=CC=CC=C5)O)O)(C)C)OC(=O)C</t>
  </si>
  <si>
    <t>staminols B</t>
  </si>
  <si>
    <t>5-methyldecane</t>
  </si>
  <si>
    <t>CCCCCC(C)CCCC</t>
  </si>
  <si>
    <t>HBIN048891</t>
  </si>
  <si>
    <t>CC(=O)OC1CC2C(C(=O)C(=CC2(C3C1(C(=O)C(C(C3OC(=O)C4=CC=CC=C4)C=C)(C)O)O)C)OC(=O)C)(C)C</t>
  </si>
  <si>
    <t>staminols D</t>
  </si>
  <si>
    <t>HBIN048892</t>
  </si>
  <si>
    <t>(+)-zeylenol</t>
  </si>
  <si>
    <t>C1=CC=C(C=C1)COC(=O)C2=CC=CC=C2O</t>
  </si>
  <si>
    <t>benzyl salicylate</t>
  </si>
  <si>
    <t>HBIN001567</t>
  </si>
  <si>
    <t>CCCCCCCCCCCCC(C1CCC(O1)C(CCCC(=O)CCCCCCC(CC2=CC(OC2=O)(C)O)O)O)O</t>
  </si>
  <si>
    <t>34-epiannomolon b</t>
  </si>
  <si>
    <t>7,8,4'-Trihydroxyisoflavone</t>
  </si>
  <si>
    <t>C1=CC(=CC=C1C2=COC3=C(C2=O)C=CC(=C3O)O)O</t>
  </si>
  <si>
    <t>HBIN001576</t>
  </si>
  <si>
    <t>CCCCCCCCCCC(C1CCC(O1)C2CCC(O2)C(CCCCCCCCCCCCC3C(C(OC3=O)C)O)O)O</t>
  </si>
  <si>
    <t>laherradurin</t>
  </si>
  <si>
    <t>7-Methyltridecane</t>
  </si>
  <si>
    <t>CCCCCCC(C)CCCCCC</t>
  </si>
  <si>
    <t>HBIN001908</t>
  </si>
  <si>
    <t>CCCCCCCCC(=O)OCC</t>
  </si>
  <si>
    <t>Wine ether</t>
  </si>
  <si>
    <t>HBIN034883</t>
  </si>
  <si>
    <t>CCCCCCCCC(C)O</t>
  </si>
  <si>
    <t>557986_ALDRICH</t>
  </si>
  <si>
    <t>areapillin</t>
  </si>
  <si>
    <t>COC1=C(C=C(C(=C1)C2=CC(=O)C3=C(C(=C(C=C3O2)OC)OC)O)O)O</t>
  </si>
  <si>
    <t>HBIN034884</t>
  </si>
  <si>
    <t>C1=CC(=CC=C1O)OC2=CC(=O)C3=C(C=C(C=C3O2)O)O</t>
  </si>
  <si>
    <t>Demethoxycapillarisin</t>
  </si>
  <si>
    <t>HBIN008042</t>
  </si>
  <si>
    <t>CC1C(C(C(C(O1)OC2C(C(OC(C2OC(=O)C=CC3=CC(=C(C=C3)O)O)CO)OCCC4=CC(=C(C=C4)O)OC)O)O)O)O</t>
  </si>
  <si>
    <t>cistanoside c</t>
  </si>
  <si>
    <t>β-fenchene</t>
  </si>
  <si>
    <t>CC1(CC2CC1C(C2=C)(C)C)C</t>
  </si>
  <si>
    <t>HBIN008043</t>
  </si>
  <si>
    <t>CN(C)CC(=O)OC</t>
  </si>
  <si>
    <t>n,n-dimethyl glycine methyl ester</t>
  </si>
  <si>
    <t>β-oplopenone</t>
  </si>
  <si>
    <t>CC(C)C1CCC(=C)C2C1C(CC2)C(=O)C</t>
  </si>
  <si>
    <t>HBIN008274</t>
  </si>
  <si>
    <t>CCCOC(=O)CC1=CC=CC=C1</t>
  </si>
  <si>
    <t>Phenylpropyl acetate</t>
  </si>
  <si>
    <t>cedrenol</t>
  </si>
  <si>
    <t>CC1CCC2C13CC(C2(C)C)C(=C)C(C3)O</t>
  </si>
  <si>
    <t>HBIN009408</t>
  </si>
  <si>
    <t>CCC1CN2CCC3=CC(=C(C=C3C2CC1CC4C5=C(CCN4)C6=C(N5)C=CC(=C6)O)OC)OC</t>
  </si>
  <si>
    <t>tubulosine</t>
  </si>
  <si>
    <t>HBIN019221</t>
  </si>
  <si>
    <t>CN1CCCC12C3=CC=CC=C3C(=O)O2</t>
  </si>
  <si>
    <t>shihunine</t>
  </si>
  <si>
    <t>HBIN020623</t>
  </si>
  <si>
    <t>CC1=C2C(C(C3(C(CC(C4(C3C(C(C2(C)C)(CC1OC(=O)C)OC(=O)C)OC(=O)C)CO4)O)OC(=O)C)C)OC(=O)C)OC(=O)C</t>
  </si>
  <si>
    <t>1β-acetoxy-5α-deacetyl-baccatin i</t>
  </si>
  <si>
    <t>Cyclohexylisocyanate</t>
  </si>
  <si>
    <t>C1CCC(CC1)N=C=O</t>
  </si>
  <si>
    <t>HBIN020624</t>
  </si>
  <si>
    <t>CCC1CN2CCC3=C(C2CC1C(=COC)C(=O)OC)NC4=C3C(=CC=C4)OC</t>
  </si>
  <si>
    <t>mitragynine</t>
  </si>
  <si>
    <t>HBIN020625</t>
  </si>
  <si>
    <t>CC(CCC=C(C)C(=O)O)C1(CC2C3(C1(CCC(=O)C34CCC5C4(CCC(C5(C)C)O)C)C)O2)C</t>
  </si>
  <si>
    <t>14β,15β-epoxy-3α-hydroxy-9-oxo-11(10→8)-abeolanost-24-trans-en-26-oicacid</t>
  </si>
  <si>
    <t>HBIN020628</t>
  </si>
  <si>
    <t>CC(CC(=O)CC(C)C(=O)O)C1=CCC2(C1(CC=C3C2CCC4C3(CCC(C4(C)C)O)C)C)C</t>
  </si>
  <si>
    <t>(25r)-3α-hydroxy-23-oxo-9,16-lanostadien-26-oic-acid</t>
  </si>
  <si>
    <t>(E)-oct-3-en-2-one</t>
  </si>
  <si>
    <t>CCCCC=CC(=O)C</t>
  </si>
  <si>
    <t>HBIN020629</t>
  </si>
  <si>
    <t>CC1(CCC2(CCC3(C(=CCC4C3(CCC5C4(CCC(C5(C)CO)OC6C(C(C(CO6)O)O)OC7C(C(C(C(O7)CO)O)O)O)C)C)C2C1)C)C(=O)O)C(=O)OC</t>
  </si>
  <si>
    <t>3-o-[β-d-glucopyranosyl-(1→2)-β-d-xylo-pyranosyl]phytolaccinicacid</t>
  </si>
  <si>
    <t>HBIN029411</t>
  </si>
  <si>
    <t>CC1(CC2C(C1)C3(CC4C2OC(C4(O3)O)O)C)C</t>
  </si>
  <si>
    <t>russulanorol a</t>
  </si>
  <si>
    <t>FLAVONE,3,5,7-TRIHYDROXY-3,4-DIMETHOXY</t>
  </si>
  <si>
    <t>COC1=C(C=C(C=C1)C2=C(C(=O)C3=C(C=C(C=C3O2)O)O)OC)O</t>
  </si>
  <si>
    <t>HBIN041766</t>
  </si>
  <si>
    <t>CC1C(C(C(C(O1)OC2=C(OC3=CC(=CC(=C3C2=O)O)OC)C4=CC=C(C=C4)O)O)O)O</t>
  </si>
  <si>
    <t>7-methoxykaempferol 3-o-α-l-rhamnopyra-noside</t>
  </si>
  <si>
    <t>Fraxidin Methyl Ether</t>
  </si>
  <si>
    <t>COC1=C(C(=C2C(=C1)C=CC(=O)O2)OC)OC</t>
  </si>
  <si>
    <t>HBIN041767</t>
  </si>
  <si>
    <t>COC1=CC(=CC(=C1O)OC)C2C(COC(CO2)C(C3=CC(=C(C=C3)O)OC)O)C4COC(COC4C5=CC(=C(C(=C5)OC)O)OC)C(C6=CC(=C(C=C6)O)OC)O</t>
  </si>
  <si>
    <t>phyllostadimer a</t>
  </si>
  <si>
    <t>Heptan-3-on</t>
  </si>
  <si>
    <t>CCCCC(=O)CC</t>
  </si>
  <si>
    <t>HBIN041768</t>
  </si>
  <si>
    <t>CC(C)C1=CC2=C(C(=O)C1=O)C34CCCC(C3C(C2OC)OC4=O)(C)C</t>
  </si>
  <si>
    <t>rosmaquinone a</t>
  </si>
  <si>
    <t>HBIN042295</t>
  </si>
  <si>
    <t>CCC(CCC(C)C1CCC2C1(CCC3C2CCC4C3(CCC(C4)OC(=O)C=CC5=CC(=C(C=C5)O)OC)C)C)C(C)C</t>
  </si>
  <si>
    <t>dihydro-beta-sitosteryl ferulate</t>
  </si>
  <si>
    <t>methyl (E)-octadec-2-enoate</t>
  </si>
  <si>
    <t>CCCCCCCCCCCCCCCC=CC(=O)OC</t>
  </si>
  <si>
    <t>HBIN042472</t>
  </si>
  <si>
    <t>CC1CCC2(CCC3(C(=CCC4C3(CCC5C4(CCC(=O)C5(C)C)C)C)C2C1C)C)C</t>
  </si>
  <si>
    <t>α-amyrone</t>
  </si>
  <si>
    <t>HBIN046533</t>
  </si>
  <si>
    <t>CC1(CCC2(CCC3(C(=CCC4C3(CCC5C4(CCC(C5(C)C(=O)O)O)C)C)C2C1)C)C)C</t>
  </si>
  <si>
    <t>α-boswellicacid</t>
  </si>
  <si>
    <t>HBIN046534</t>
  </si>
  <si>
    <t>CC1CCC2(CCC3(C(=CCC4C3(CCC5C4(CCC(C5(C)C(=O)O)O)C)C)C2C1C)C)C</t>
  </si>
  <si>
    <t>β-boswellicacid</t>
  </si>
  <si>
    <t>HBIN047511</t>
  </si>
  <si>
    <t>uncarine c</t>
  </si>
  <si>
    <t>CC1C2C(CC3C2(CCC4C3C(C=C5C4(CCC(C5)OC6C(C(C(C(O6)CO)OC7C(C(C(C(O7)C)O)O)O)O)OC8C(C(C(C(O8)C)O)O)O)C)O)C)OC19CCC(CO9)(C)CO</t>
  </si>
  <si>
    <t>dioseptemloside E</t>
  </si>
  <si>
    <t>Nonacosanol</t>
  </si>
  <si>
    <t>CCCCCCCCCCCCCCCCCCCCCCCCCCCCCO</t>
  </si>
  <si>
    <t>HBIN021188</t>
  </si>
  <si>
    <t>C1CCC(=CC1)O</t>
  </si>
  <si>
    <t>Cyclohexen-1-ol</t>
  </si>
  <si>
    <t>HBIN021191</t>
  </si>
  <si>
    <t>CC(C)C1=NC=CN=C1OC</t>
  </si>
  <si>
    <t>2-methoxy-3-isopropylpyrazine</t>
  </si>
  <si>
    <t>Nonanol</t>
  </si>
  <si>
    <t>CC(CCO)CC(C)(C)C</t>
  </si>
  <si>
    <t>HBIN037601</t>
  </si>
  <si>
    <t>CC1(C2C1C=C(CCC3C(O3)(CC2)C)C=O)C</t>
  </si>
  <si>
    <t>1,10-epoxylepidozenal</t>
  </si>
  <si>
    <t>HBIN047717</t>
  </si>
  <si>
    <t>CCOC1=C2C3=C(C4=C1C(=CC=C4)OC)C5=C(C=C3C(=O)N2)OCO5</t>
  </si>
  <si>
    <t>9-ethoxy-aristololactam</t>
  </si>
  <si>
    <t>PAC</t>
  </si>
  <si>
    <t>C1=CC=C(C=C1)CC(=O)O</t>
  </si>
  <si>
    <t>HBIN020663</t>
  </si>
  <si>
    <t>cinnamicalcohol</t>
  </si>
  <si>
    <t>CC1=CCCC(=CC(CC(=CCC1)C)OC(=O)C2=CC3=C(C4=C5C=CC=C(C5=CC(=C24)[N+](=O)[O-])OC)OCO3)C=O</t>
  </si>
  <si>
    <t>Aristoloterpenate</t>
  </si>
  <si>
    <t>HBIN025086</t>
  </si>
  <si>
    <t>e-nerolidol</t>
  </si>
  <si>
    <t>CCC(CCC(C)C1CCC2C1(CCC3C2CC=C4C3(CCC(=O)C4)C)C)C(C)C</t>
  </si>
  <si>
    <t>β-sitostenone</t>
  </si>
  <si>
    <t>HBIN049041</t>
  </si>
  <si>
    <t>z-nerolidol</t>
  </si>
  <si>
    <t>CC=C1C2=CCCC=C(CCCC2OC1=O)C</t>
  </si>
  <si>
    <t>molli lactone</t>
  </si>
  <si>
    <t>HBIN003358</t>
  </si>
  <si>
    <t>CCC(C)C1C(=O)NC=CC2=CC=C(C=C2)OC3CCN(C3C(=O)N1)C(=O)C(C(C)CC)NC(=O)C(CC4=CC=CC=C4)N(C)C</t>
  </si>
  <si>
    <t>amphibin d</t>
  </si>
  <si>
    <t>HBIN006843</t>
  </si>
  <si>
    <t>CC1C(=O)CC23CC(=O)OCC1(C2(C(CC3(C)O)O)O)C</t>
  </si>
  <si>
    <t>1α-hydroxy-3-deoxypseudoanisatin</t>
  </si>
  <si>
    <t>HBIN014124</t>
  </si>
  <si>
    <t>CC1C2CC3(CC(=O)O2)C(C(=O)C=C3C1(C)CO)C</t>
  </si>
  <si>
    <t>(1r*)-minwanenone</t>
  </si>
  <si>
    <t>HBIN015116</t>
  </si>
  <si>
    <t>CC1(CCC2(C(C1)C3=CCC4C5(CCC(C(C5CCC4(C3(CC2O)C)C)(C)CO)O)C)C(=O)O)C</t>
  </si>
  <si>
    <t>Caulophyllogenin</t>
  </si>
  <si>
    <t>HBIN025893</t>
  </si>
  <si>
    <t>COC1=C(C=CC(=C1)C=CC(=O)CCCCC2=CC=CC=C2)O</t>
  </si>
  <si>
    <t>yakuchinone b</t>
  </si>
  <si>
    <t>saikosaponin e</t>
  </si>
  <si>
    <t>CC1C(C(C(C(O1)OC2CCC3(C(C2(C)C)CCC4(C3C=CC56C4(CC(C7(C5CC(CC7)(C)C)CO6)O)C)C)C)O)OC8C(C(C(C(O8)CO)O)O)O)O</t>
  </si>
  <si>
    <t>HBIN037724</t>
  </si>
  <si>
    <t>Octacosanol</t>
  </si>
  <si>
    <t>CC1(C2CCC3(CC4=CC(=O)C5C(C(CCC5(C4CCC3C2(CCC1O)C)C)O)(C)C)C)C</t>
  </si>
  <si>
    <t>16-Oxoseratenediol</t>
  </si>
  <si>
    <t>Saikosaponin f</t>
  </si>
  <si>
    <t>CC1C(C(C(C(O1)OC2C(OC(C(C2O)O)OC3CCC4(C(C3(C)C)CCC5(C4CC=C6C5(CC(C7(C6CC(CC7)(C)C)CO)O)C)C)C)COC8C(C(C(C(O8)CO)O)O)O)O)O)O</t>
  </si>
  <si>
    <t>HBIN046750</t>
  </si>
  <si>
    <t>trans-dehydromatricaria ester</t>
  </si>
  <si>
    <t>CC=C1C(=O)CC2C1(CCC3C2CCC4=CC(=O)CCC34C)C</t>
  </si>
  <si>
    <t>20-methoxy-4,17(20)Z-pregnadiene-3,16-dione</t>
  </si>
  <si>
    <t>HBIN041526</t>
  </si>
  <si>
    <t>CC(C)C1=CC2C(CCC2(C)O)C(=C)CC1</t>
  </si>
  <si>
    <t>alismol</t>
  </si>
  <si>
    <t>trans,trans-nona-2,4-dienol</t>
  </si>
  <si>
    <t>CCCCC=CC=CCO</t>
  </si>
  <si>
    <t>HBIN035692</t>
  </si>
  <si>
    <t>CC(C)C1CCC(C2C1C(C(CC2)(C)O)O)(C)O</t>
  </si>
  <si>
    <t>cadinanetriol</t>
  </si>
  <si>
    <t>Troxerutin</t>
  </si>
  <si>
    <t>CC1C(C(C(C(O1)OCC2C(C(C(C(O2)OC3=C(OC4=CC(=CC(=C4C3=O)O)OCCO)C5=CC(=C(C=C5)OCCO)OCCO)O)O)O)O)O)O</t>
  </si>
  <si>
    <t>HBIN047209</t>
  </si>
  <si>
    <t>CC(=CCCC(C)(C1CCC2(C1C(CC3C2(CC(C4C3(CCC(C4(C)C)O)C)O)C)O)C)OC5C(C(C(C(O5)CO)O)O)O)C</t>
  </si>
  <si>
    <t>ginsenoside f1</t>
  </si>
  <si>
    <t>HBIN001443</t>
  </si>
  <si>
    <t>CC1C(C(C(C(O1)OC2C(C(C(OC2OC3CC4(C(CC(C5C4(CCC5C(=CCC=C(C)C)C)C)O)C6(C3C(C(CC6)O)(C)C)C)C)CO)O)O)O)O)O</t>
  </si>
  <si>
    <t>ginsenoside f4</t>
  </si>
  <si>
    <t>HBIN001691</t>
  </si>
  <si>
    <t>CC(=CCC=C(C)C1CCC2(C1C(CC3C2(CCC4C3(CCC(C4(C)C)OC5C(C(C(C(O5)CO)O)O)OC6C(C(C(C(O6)CO)O)O)O)C)C)O)C)C</t>
  </si>
  <si>
    <t>ginsenoside ic</t>
  </si>
  <si>
    <t>Vinylxylene</t>
  </si>
  <si>
    <t>CC1=C(C(=CC=C1)C=C)C</t>
  </si>
  <si>
    <t>HBIN001731</t>
  </si>
  <si>
    <t>CC(=CCCC(C)(C1CCC2(C1C(CC3C2(CCC4C3(CCC(C4(C)C)OC5C(C(C(C(O5)CO)O)O)OC6C(C(C(C(O6)CO)O)O)OC7C(C(C(C(O7)CO)O)O)O)C)C)O)C)OC8C(C(C(C(O8)COC9C(C(C(C(O9)CO)O)O)O)O)O)O)C</t>
  </si>
  <si>
    <t>ginsenosidera0</t>
  </si>
  <si>
    <t>HBIN001941</t>
  </si>
  <si>
    <t>16-oxo-8(17),13-labdadiene-15,19-dioicacid</t>
  </si>
  <si>
    <t>CC(=CCCC(C)(C1CCC2(C1C(CC3C2(CCC4C3(CCC(C4(C)C)OC5C(C(C(C(O5)CO)O)O)OC6C(C(C(C(O6)CO)O)O)O)C)C)O)C)OC7C(C(C(C(O7)COC8C(C(C(CO8)OC9C(C(C(CO9)O)O)O)O)O)O)O)O)C</t>
  </si>
  <si>
    <t>ginsenosidera1</t>
  </si>
  <si>
    <t>HBIN012951</t>
  </si>
  <si>
    <t>CC(=CCCC(C)(C1CCC2(C1C(CC3C2(CCC4C3(CCC(C4(C)C)OC5C(C(C(C(O5)CO)O)O)OC6C(C(C(C(O6)CO)O)O)O)C)C)O)C)OC7C(C(C(C(O7)COC8C(C(C(O8)CO)O)OC9C(C(C(CO9)O)O)O)O)O)O)C</t>
  </si>
  <si>
    <t>ginsenosidera2</t>
  </si>
  <si>
    <t>Isatidine</t>
  </si>
  <si>
    <t>CC=C1CC(C(C(=O)OCC2=CC[N+]3(C2C(CC3)OC1=O)[O-])(CO)O)C</t>
  </si>
  <si>
    <t>HBIN013582</t>
  </si>
  <si>
    <t>CC(=CCCC(C)(C1CCC2(C1C(CC3C2(CCC4C3(CCC(C4(C)C)OC5C(C(C(C(O5)CO)O)O)OC6C(C(C(C(O6)CO)O)O)O)C)C)O)C)OC7C(C(C(C(O7)COC8C(C(C(C(O8)CO)O)OC9C(C(C(CO9)O)O)O)O)O)O)O)C</t>
  </si>
  <si>
    <t>ginsenosidera3</t>
  </si>
  <si>
    <t>HBIN019993</t>
  </si>
  <si>
    <t>CC(=CCC=C(C)C1CCC2(C1C(CC3C2(CCC4C3(CCC(C4(C)C)OC5C(C(C(C(O5)CO)O)O)O)C)C)O)C)C</t>
  </si>
  <si>
    <t>ginsenosiderh3</t>
  </si>
  <si>
    <t>bufalin</t>
  </si>
  <si>
    <t>CC12CCC(CC1CCC3C2CCC4(C3(CCC4C5=COC(=O)C=C5)O)C)O</t>
  </si>
  <si>
    <t>HBIN021924</t>
  </si>
  <si>
    <t>CC(=CCCC(C)(C1CCC2(C1C(CC3C2(CCC4C3(CCC(C4(C)C)OC5C(C(C(C(O5)COC(=O)C)O)O)OC6C(C(C(C(O6)CO)O)O)O)C)C)O)C)OC7C(C(C(C(O7)COC8C(C(C(O8)CO)O)O)O)O)O)C</t>
  </si>
  <si>
    <t>ginsenosiders2</t>
  </si>
  <si>
    <t>bufotenine</t>
  </si>
  <si>
    <t>CN(C)CCC1=CNC2=C1C=C(C=C2)O</t>
  </si>
  <si>
    <t>HBIN026431</t>
  </si>
  <si>
    <t>fenchyl alcohol</t>
  </si>
  <si>
    <t>CC1=CC2=C(C3=C1OC(C=C3)(C)C)NC4=CC=CC=C42</t>
  </si>
  <si>
    <t>girinimbine</t>
  </si>
  <si>
    <t>bufoteninine</t>
  </si>
  <si>
    <t>C[N+](C)(C)CCC1=CNC2=C1C=C(C=C2)O</t>
  </si>
  <si>
    <t>HBIN030631</t>
  </si>
  <si>
    <t>C(C(C(C(=O)O)O)C(=O)O)C(=O)O</t>
  </si>
  <si>
    <t>isocitricacid</t>
  </si>
  <si>
    <t>HBIN031958</t>
  </si>
  <si>
    <t>CC(=CCCC(C)(C1CCC2(C1C(CC3C2(CCC4C3(CCC(C4(C)C)OC5C(C(C(C(O5)CO)O)O)OC6C(C(C(C(O6)COC(=O)CC(=O)O)O)O)O)C)C)O)C)OC7C(C(C(C(O7)COC8C(C(C(CO8)O)O)O)O)O)O)C</t>
  </si>
  <si>
    <t>malonylginsenosiderb2</t>
  </si>
  <si>
    <t>HBIN032587</t>
  </si>
  <si>
    <t>lambertianicacid</t>
  </si>
  <si>
    <t>CC(=CCCC1C2(CCC(C(C2CCC1(C)O)(C)C)O)C)CCC=C(C)CCC=C(C)CO</t>
  </si>
  <si>
    <t>myrrhanol C</t>
  </si>
  <si>
    <t>hellebrigenin 3-acetate</t>
  </si>
  <si>
    <t>CC(=O)OC1CCC2(C3CCC4(C(CCC4(C3CCC2(C1)O)O)C5=COC(=O)C=C5)C)C=O</t>
  </si>
  <si>
    <t>HBIN036108</t>
  </si>
  <si>
    <t>CC(=C)C1CCC2(CCCC(C2C1)(C)O)C</t>
  </si>
  <si>
    <t>neointermedeol</t>
  </si>
  <si>
    <t>hellebrin</t>
  </si>
  <si>
    <t>CC1C(C(C(C(O1)OC2CCC3(C4CCC5(C(CCC5(C4CCC3(C2)O)O)C6=COC(=O)C=C6)C)C=O)O)O)OC7C(C(C(C(O7)CO)O)O)O</t>
  </si>
  <si>
    <t>HBIN037460</t>
  </si>
  <si>
    <t>CC1C(C(C(OC1OC2CC3(C(CC(C4C3(CCC4C(C)(CCC=C(C)C)OC5C(C(C(C(O5)CO)O)O)O)C)O)C6(C2C(C(CC6)O)(C)C)C)C)CO)O)O.C1C(C(C(C(O1)O)O)O)O</t>
  </si>
  <si>
    <t>notoginsenoside r1</t>
  </si>
  <si>
    <t>marinobufagin 3-suberoyl-l-glutamine ester</t>
  </si>
  <si>
    <t>CC12CCC(CC1(CCC3C2CCC4(C35C(O5)CC4C6=COC(=O)C=C6)C)O)C(=O)OCCCCCCC(=O)OC7C(C(C(C(O7)CO)O)O)O</t>
  </si>
  <si>
    <t>HBIN037817</t>
  </si>
  <si>
    <t>CC(=CCCC(C)(C1CCC2(C1C(CC3C2(CC(C4C3(CCC(C4(C)C)O)C)OC5C(C(C(C(O5)CO)O)O)O)C)O)C)OC6C(C(C(C(O6)COC7C(C(C(C(O7)CO)O)O)O)O)O)O)C</t>
  </si>
  <si>
    <t>Notoginsenoside R6</t>
  </si>
  <si>
    <t>resibufogenin</t>
  </si>
  <si>
    <t>CC12CCC(CC1CCC3C2CCC4(C35C(O5)CC4C6=COC(=O)C=C6)C)O</t>
  </si>
  <si>
    <t>HBIN039615</t>
  </si>
  <si>
    <t>CC1(CC23C1CCC2(CCCC3(C)O)C)C</t>
  </si>
  <si>
    <t>panasinsanol a</t>
  </si>
  <si>
    <t>resibufogenin 3-hydrogen suberate</t>
  </si>
  <si>
    <t>CC12CCC(CC1CCC3C2CCC4(C35C(O5)CC4C6=COC(=O)C=C6)C)OC(=O)CCCCCCC(=O)O</t>
  </si>
  <si>
    <t>HBIN040038</t>
  </si>
  <si>
    <t>CCCCC=CCCCCCCCCCCCC(=O)O</t>
  </si>
  <si>
    <t>13Z-octadecenoic acid</t>
  </si>
  <si>
    <t>1,3,5,6-tetrahydroxy-4-prenylxanthone</t>
  </si>
  <si>
    <t>CC(=CCC1=C2C(=C(C=C1O)O)C(=O)C3=C(O2)C(=C(C=C3)O)O)C</t>
  </si>
  <si>
    <t>HBIN042313</t>
  </si>
  <si>
    <t>Ricinin</t>
  </si>
  <si>
    <t>CC(=O)C1=C(C=CC(=C1)C(=O)O)O</t>
  </si>
  <si>
    <t>3-acetyl-4-hydroxybenzoic acid</t>
  </si>
  <si>
    <t>1,3,7-trihydroxyl-8-methoxyxanthone</t>
  </si>
  <si>
    <t>COC1=C2C(=CC(=C1)O)C(=O)C3=C(C=C(C=C3O2)O)O</t>
  </si>
  <si>
    <t>HBIN042457</t>
  </si>
  <si>
    <t>CC1C(C(OC1C2=CC(=C(C=C2)OC(C)C(C3=CC(=C(C=C3)OC)OC)O)OC)C4=CC(=C(C=C4)OC(C)C(C5=CC(=C(C=C5)OC)OC)O)OC)C</t>
  </si>
  <si>
    <t>manassantin a</t>
  </si>
  <si>
    <t>2,4,4'-trihydroxychalcone</t>
  </si>
  <si>
    <t>C1=CC(=CC=C1C(=O)C=CC2=C(C=C(C=C2)O)O)O</t>
  </si>
  <si>
    <t>HBIN031989</t>
  </si>
  <si>
    <t>CCCCCCCCCCCCCCCCCCOC(=O)C=CC1=CC(=C(C=C1)O)O</t>
  </si>
  <si>
    <t>octadecyl (E)-3-(3,4-dihydroxyphenyl)prop-2-enoate</t>
  </si>
  <si>
    <t>2alpha,5alpha,9alpha-trihydroxy-10beta,13alpha-diacetoxy-4beta,20-epoxytaxa-11-ene</t>
  </si>
  <si>
    <t>CC1=C2C(C(C3(CCC(C4(C3C(C(C2(C)C)CC1OC(=O)C)O)CO4)O)C)O)OC(=O)C</t>
  </si>
  <si>
    <t>HBIN031290</t>
  </si>
  <si>
    <t>C1CCCCCCCC(=O)CCCCCC1</t>
  </si>
  <si>
    <t>normuscone</t>
  </si>
  <si>
    <t>3,4,5,2',4'-pentahydroxychalcone</t>
  </si>
  <si>
    <t>C1=CC(=C(C=C1O)O)C(=O)C=CC2=CC(=C(C(=C2)O)O)O</t>
  </si>
  <si>
    <t>HBIN031292</t>
  </si>
  <si>
    <t>C1CSC=C1</t>
  </si>
  <si>
    <t>2,3-Dihydrothiophene</t>
  </si>
  <si>
    <t>HBIN043781</t>
  </si>
  <si>
    <t>C(CC(=O)O)C(=O)C(=O)O</t>
  </si>
  <si>
    <t>2-oxoglutarate</t>
  </si>
  <si>
    <t>Pentahydroxybufostane</t>
  </si>
  <si>
    <t>CC(CCC(C)(C(C)(C)O)O)C1CCC2C1(C(CC3C2C(CC4C3(CCC(C4)O)C)O)O)C</t>
  </si>
  <si>
    <t>HBIN021460</t>
  </si>
  <si>
    <t>CCC=CCC=O</t>
  </si>
  <si>
    <t>(Z)-3- hexenal</t>
  </si>
  <si>
    <t>Trihydroxybufosterocholanic acid</t>
  </si>
  <si>
    <t>CC(CCC(C)C(C)C(=O)O)C1CCC2C1(C(CC3C2C(CC4C3(CCC(C4)O)C)O)O)C</t>
  </si>
  <si>
    <t>HBIN002043</t>
  </si>
  <si>
    <t>CC1=CCCC(C=CC(CC1)C(C)C)(C)O</t>
  </si>
  <si>
    <t>1-hydroxy-1,7-dimethyl-4-isopropyl-2,7-cyclodecadiene</t>
  </si>
  <si>
    <t>trihydroxybufosterocholenic acid</t>
  </si>
  <si>
    <t>CC(C)C(=CCC(C)C1CCC2C1(C(CC3C2C(CC4C3(CCC(C4)O)C)O)O)C)C(=O)O</t>
  </si>
  <si>
    <t>HBIN002044</t>
  </si>
  <si>
    <t>CC(CCC(=O)OC)C1CCC2C1(CCC3C2CC=C4C3(CCC(C4)OC5C(C(C(C(O5)CO)O)O)O)C)C</t>
  </si>
  <si>
    <t>5-ene-methyl-7,12-didehydroxy-cholate-3-o-β-d-glucopyranoside</t>
  </si>
  <si>
    <t>trihydroxy isosterocholenic acid</t>
  </si>
  <si>
    <t>CC(C=CC(C)C(C)C(=O)O)C1CCC2C1C(CC3C2C(CC4C3(CCC(C4)O)C)O)O</t>
  </si>
  <si>
    <t>HBIN009677</t>
  </si>
  <si>
    <t>CC12CCC(O1)CC3=CC(=CC(=C23)O)O</t>
  </si>
  <si>
    <t>bruguierol b</t>
  </si>
  <si>
    <t>1,2-dihydro-6,8-dimethoxy-7-1-(3,5-dimethoxy-4-hydroxyphenyl)-N1,N2- bis-［2-(4-hydroxyphenyl)ethyl］-2,3-naphthalene dicarboxamide</t>
  </si>
  <si>
    <t>COC1=CC(=CC(=C1O)OC)C2C(C(=CC3=CC(=C(C(=C23)OC)O)OC)C(=O)NCCC4=CC=C(C=C4)O)C(=O)NCCC5=CC=C(C=C5)O</t>
  </si>
  <si>
    <t>HBIN010146</t>
  </si>
  <si>
    <t>CC(C)C(C)CCC(C)C1CCC2=C3CCC4CC(CCC4(C3CCC12C)C)O</t>
  </si>
  <si>
    <t>(24r-alpha-methyl cholest-8(14)-enol</t>
  </si>
  <si>
    <t>Boldine</t>
  </si>
  <si>
    <t>CN1CCC2=CC(=C(C3=C2C1CC4=CC(=C(C=C43)OC)O)OC)O</t>
  </si>
  <si>
    <t>HBIN011563</t>
  </si>
  <si>
    <t>5-HMF</t>
  </si>
  <si>
    <t>CC1(CCC2(CCC3(C(=CCC4C3(CCC5C4(CCC(C5(C)C)OC(=O)C=CC6=CC=C(C=C6)O)C)C)C2C1)C)C)C</t>
  </si>
  <si>
    <t>3-o-(e)-coumaroyl-β-amyrin</t>
  </si>
  <si>
    <t>3,5,4'-trihydroxystilbene-4'-(6''-galloyl)-glucoside</t>
  </si>
  <si>
    <t>C1=CC(=CC=C1C=CC2=CC(=CC(=C2)O)O)OC3C(C(C(C(O3)COC(=O)C4=CC(=C(C(=C4)O)O)O)O)O)O</t>
  </si>
  <si>
    <t>HBIN013184</t>
  </si>
  <si>
    <t>CC1(CCC2(CCC3(C(=CCC4C3(CCC5C4(CCC(C5(C)C)OC(=O)C=CC6=CC=C(C=C6)O)C)C)C2C1)C)CO)C</t>
  </si>
  <si>
    <t>3-o-(e)-coumaroylerythrodiol</t>
  </si>
  <si>
    <t>HBIN023378</t>
  </si>
  <si>
    <t>CC1(CCC2(CCC3(C(=CCC4C3(CCC5C4(CCC(C5(C)C)OC(=O)C=CC6=CC=C(C=C6)O)C)C)C2C1)C)C(=O)O)C</t>
  </si>
  <si>
    <t>3-o-(e)-coumaroyloleanolicacid</t>
  </si>
  <si>
    <t>bufothionine</t>
  </si>
  <si>
    <t>C[N+]1(CCC2=CNC3=C2C1=C(C=C3)OS(=O)O)C</t>
  </si>
  <si>
    <t>HBIN024166</t>
  </si>
  <si>
    <t>CC1=CC(C(C(C1)C2=C(C=C(C=C2)O)O)C(=O)C3=C(C(=C(C=C3)O)CC=C(C)C)O)C4=C(C=C(C5=C4OC(=C(C5=O)CC=C(C)C)C6=C(C=C(C=C6)O)O)O)O</t>
  </si>
  <si>
    <t>kuwanone h</t>
  </si>
  <si>
    <t>gamabufotalininol</t>
  </si>
  <si>
    <t>CC12CCC(=O)CC1CCC3C2C(CC4(C3(CCC4C5=COC(=O)C=C5)O)C)O</t>
  </si>
  <si>
    <t>HBIN025423</t>
  </si>
  <si>
    <t>COC1=C(C=C2C(=C1)C=C(O2)C3=CC(=CC(=C3)O)O)OC</t>
  </si>
  <si>
    <t>Moracin F</t>
  </si>
  <si>
    <t>gamatin</t>
  </si>
  <si>
    <t>COC1=C2C=COC2=CC3=C1C(=O)C(=CO3)C4=CC5=C(C=C4)OCO5</t>
  </si>
  <si>
    <t>HBIN029244</t>
  </si>
  <si>
    <t>Hexacosanoic acid</t>
  </si>
  <si>
    <t>CC1=CCC2=C(C=CC3=C2OC(=C3)C4=CC(=CC(=C4)O)O)OC1</t>
  </si>
  <si>
    <t>Moracin G</t>
  </si>
  <si>
    <t>trihydroxypropylpterisin</t>
  </si>
  <si>
    <t>C1=C(N=C2C(=N1)NC(=NC2=O)N)C(C(CO)O)O</t>
  </si>
  <si>
    <t>HBIN037149</t>
  </si>
  <si>
    <t>CC(=CCCC(=CCC1=C(C=CC2=C1OC(=C2)C3=CC(=CC(=C3)O)O)OC)C)C</t>
  </si>
  <si>
    <t>Mulberrofuran B</t>
  </si>
  <si>
    <t>HBIN040918</t>
  </si>
  <si>
    <t>CC(=CCCC(=CC=CC(=CC1CC2(C(C(=C(C)C=O)CCC2(C)O)CCCO)C(O1)O)C)C)C</t>
  </si>
  <si>
    <t>iridotectoral a</t>
  </si>
  <si>
    <t>12β-hydroxycinobufagin</t>
  </si>
  <si>
    <t>CC(=O)OC1C(C2(C(CC3C(C24C1O4)CCC5C3(CCC(C5)O)C)O)C)C6=COC(=O)C=C6</t>
  </si>
  <si>
    <t>HBIN040922</t>
  </si>
  <si>
    <t>CC1COC(=O)C2=C(CCC12)C</t>
  </si>
  <si>
    <t>isoneonepetalactone</t>
  </si>
  <si>
    <t>12β-hydroxyresibufogenin</t>
  </si>
  <si>
    <t>CC12CCC(CC1CCC3C2CC(C4(C35C(O5)CC4C6=COC(=O)C=C6)C)O)O</t>
  </si>
  <si>
    <t>HBIN040931</t>
  </si>
  <si>
    <t>protoneodioscin</t>
  </si>
  <si>
    <t>CC=CC#CC#CC=CC(=O)OC</t>
  </si>
  <si>
    <t>matricaria ester</t>
  </si>
  <si>
    <t>19-hydroxydesacetylcinobufagin</t>
  </si>
  <si>
    <t>CC12CCC3C(C14C(O4)C(C2C5=COC(=O)C=C5)O)CCC6C3(CCC(C6)O)CO</t>
  </si>
  <si>
    <t>HBIN044932</t>
  </si>
  <si>
    <t>stigmasterol-3-o-β-d-glucoside</t>
  </si>
  <si>
    <t>CC1=CC(=O)C(C2(C1CC3C45C2C(C(C(C4(C(C(=O)O3)O)O)(OC5)C)O)O)C)O</t>
  </si>
  <si>
    <t>yadanziolde c</t>
  </si>
  <si>
    <t>19-hydroxyresibufogenin</t>
  </si>
  <si>
    <t>CC12CCC3C(C14C(O4)CC2C5=COC(=O)C=C5)CCC6C3(CCC(C6)O)CO</t>
  </si>
  <si>
    <t>HBIN048585</t>
  </si>
  <si>
    <t>yamogenin acetate</t>
  </si>
  <si>
    <t>C1C(C(C(N1)CO)O)O</t>
  </si>
  <si>
    <t>1,4-dideoxy-1,4-imino-arabinitol</t>
  </si>
  <si>
    <t>19-oxobufalin</t>
  </si>
  <si>
    <t>CC12CCC3C(C1(CCC2C4=COC(=O)C=C4)O)CCC5C3(CCC(C5)O)C=O</t>
  </si>
  <si>
    <t>HBIN048586</t>
  </si>
  <si>
    <t>CC(=CCC1=C(OC2=CC3=C(C=CC(O3)(C)C)C(=C2C1=O)O)C4=C(C=C(C=C4)O)O)C</t>
  </si>
  <si>
    <t>Mulberrochromene</t>
  </si>
  <si>
    <t>19-oxodesacetylcinobufagin</t>
  </si>
  <si>
    <t>CC12CCC3C(C14C(O4)C(C2C5=COC(=O)C=C5)O)CCC6C3(CCC(C6)O)C=O</t>
  </si>
  <si>
    <t>HBIN048590</t>
  </si>
  <si>
    <t>CC1(C2CCC1(C(C2)OC=O)C)C</t>
  </si>
  <si>
    <t>bornyl formate</t>
  </si>
  <si>
    <t>1β-hydroxybufalin</t>
  </si>
  <si>
    <t>CC12CCC3C(C1(CCC2C4=COC(=O)C=C4)O)CCC5C3(C(CC(C5)O)O)C</t>
  </si>
  <si>
    <t>HBIN049182</t>
  </si>
  <si>
    <t>CC(C)C1=CC=CC=C1</t>
  </si>
  <si>
    <t>NaPst</t>
  </si>
  <si>
    <t>HBIN049185</t>
  </si>
  <si>
    <t>Δ3,5-deoxytigogenin</t>
  </si>
  <si>
    <t>CC1=CC(C(C(C1)C2=C(C=C(C=C2)O)O)C(=O)C3=C(C=C(C=C3)O)O)C4=C(C=C(C(=C4)C5CC(=O)C6=C(O5)C=C(C=C6)O)O)O</t>
  </si>
  <si>
    <t>guangsangon m</t>
  </si>
  <si>
    <t>20s,21-epoxyresibufogenin 3-formate</t>
  </si>
  <si>
    <t>CC12CCC(CC1CCC3C2CCC4(C35C(O5)CC4C67C=CC(=O)OC6O7)C)OC=O</t>
  </si>
  <si>
    <t>HBIN046174</t>
  </si>
  <si>
    <t>CC1=CC(C(C(C1)C2=C(C=C(C=C2)O)O)C(=O)C3=C(C=C(C=C3)O)O)C4=C(C=C(C=C4O)C=CC5=C(C=C(C=C5)O)O)O</t>
  </si>
  <si>
    <t>kuwanon x</t>
  </si>
  <si>
    <t>(22r)-22-hydroxycimigenol</t>
  </si>
  <si>
    <t>CC1C(C2C(OC3(C1C4(CCC56CC57CCC(C(C7CCC6C4(C3O)C)(C)C)O)C)O2)C(C)(C)O)O</t>
  </si>
  <si>
    <t>HBIN047672</t>
  </si>
  <si>
    <t>CCCCCCCCC1CCC(=O)O1</t>
  </si>
  <si>
    <t>gamma-Dodecalactone</t>
  </si>
  <si>
    <t>3β-formyloxyresibufogenin</t>
  </si>
  <si>
    <t>CC12CCC(CC1CCC3C2CCC4(C35C(O5)CC4C6=COC(=O)C=C6)C)OC=O</t>
  </si>
  <si>
    <t>HBIN034482</t>
  </si>
  <si>
    <t>CC12CCC(C(C1CCC3(C2CC=C4C3(CCC5(C4CC(CC5=O)(C)CO)C)C)C)(C)CO)O</t>
  </si>
  <si>
    <t>wistariasapogenol A</t>
  </si>
  <si>
    <t>3-oxo-20s,21-epoxyresibufogenin</t>
  </si>
  <si>
    <t>CC12CCC(=O)CC1CCC3C2CCC4(C35C(O5)CC4C67C=CC(=O)OC6O7)C</t>
  </si>
  <si>
    <t>HBIN034483</t>
  </si>
  <si>
    <t>CC1C(C(CC(O1)OC2CCC3(C(C2)CCC4C3C(C(C5(C4(CCC5C(C)O)O)C)OC(=O)C)OC(=O)C=CC6=CC=CC=C6)C)OC)OC7CC(C(C(O7)C)OC8C(C(C(C(O8)C)OC9C(C(C(C(O9)CO)O)O)O)OC)O)OC</t>
  </si>
  <si>
    <t>condurangoglycoside c0</t>
  </si>
  <si>
    <t>5β-hydroxybufotalin</t>
  </si>
  <si>
    <t>CC(=O)OC1CC2(C3CCC4(CC(CCC4(C3CCC2(C1C5=COC(=O)C=C5)C)C)O)O)O</t>
  </si>
  <si>
    <t>HBIN040174</t>
  </si>
  <si>
    <t>CC1=CC(CC(=O)C1)(C)C</t>
  </si>
  <si>
    <t>beta-Phorone</t>
  </si>
  <si>
    <t>6α-hydroxycinobufagin</t>
  </si>
  <si>
    <t>CC(=O)OC1C(C2(CCC3C(C24C1O4)CC(C5C3(CCC(C5)O)C)O)C)C6=COC(=O)C=C6</t>
  </si>
  <si>
    <t>HBIN012318</t>
  </si>
  <si>
    <t>CN1CCC2=CC(=C(C3=C2C1CC4=CC5=C(C=C43)OCO5)OC)OC</t>
  </si>
  <si>
    <t>o-methyl domesticine</t>
  </si>
  <si>
    <t>7-dehydrocholesterol</t>
  </si>
  <si>
    <t>CC(C)CCCC(C)C1CCC2C1(CCC3C2=CC=C4C3(CCC(C4)O)C)C</t>
  </si>
  <si>
    <t>HBIN029826</t>
  </si>
  <si>
    <t>C1=C(C=C(C=C1O)O)C(=O)O</t>
  </si>
  <si>
    <t>3,5-dihydroxybenzoicacid</t>
  </si>
  <si>
    <t>adrenaline</t>
  </si>
  <si>
    <t>CNCC(C1=CC(=C(C=C1)O)O)O.Cl</t>
  </si>
  <si>
    <t>HBIN029828</t>
  </si>
  <si>
    <t>CC=C1C(C(=COC1OC2C(C(C(C(O2)CO)O)O)O)C(=O)OC)CC(=O)OCC(C3=CC(=C(C=C3)O)O)O</t>
  </si>
  <si>
    <t>(2''r)-2''-hydroxyoleuropein</t>
  </si>
  <si>
    <t>adrenaline(i)</t>
  </si>
  <si>
    <t>CNCC(C1=CC(=C(C=C1)O)O)O</t>
  </si>
  <si>
    <t>HBIN029831</t>
  </si>
  <si>
    <t>CC(=O)OC1CC2CC3(C1C4(C(CC(C(C4C(=O)C3)(C)C)OC(=O)C)O)C)C(=O)C2=C</t>
  </si>
  <si>
    <t>inflexin</t>
  </si>
  <si>
    <t>arenobufagin</t>
  </si>
  <si>
    <t>CC12CCC(CC1CCC3C2C(C(=O)C4(C3(CCC4C5=COC(=O)C=C5)O)C)O)O</t>
  </si>
  <si>
    <t>HBIN015436</t>
  </si>
  <si>
    <t>α-carotene</t>
  </si>
  <si>
    <t>CC1(C=CC2=C(O1)C=C(C3=C2OC(=CC3=O)C4=CC=C(C=C4)O)O)C</t>
  </si>
  <si>
    <t>atalantoflavone</t>
  </si>
  <si>
    <t>bufadienolide</t>
  </si>
  <si>
    <t>CC12CCCCC1CCC3C2CCC4(C3CCC4C5=COC(=O)C=C5)C</t>
  </si>
  <si>
    <t>HBIN024523</t>
  </si>
  <si>
    <t>D(+)-Sucrose</t>
  </si>
  <si>
    <t>C1=CC(=CC=C1CCNC(=O)C=CC2=CC(=C(C=C2)O)O)O</t>
  </si>
  <si>
    <t>trans-n-caffeoyltyramine</t>
  </si>
  <si>
    <t>bufalin-3-hydrogen suberate</t>
  </si>
  <si>
    <t>CC12CCC(CC1CCC3C2CCC4(C3(CCC4C5=COC(=O)C=C5)O)C)OC(=O)CCCCC(=O)O</t>
  </si>
  <si>
    <t>HBIN039414</t>
  </si>
  <si>
    <t>CC(C)C(=O)OC1C(OC2=C1C3=C(C=C2)C=CC(=O)O3)C(C)(C)OC(=O)C</t>
  </si>
  <si>
    <t>3'-isobutyryloxy-o-acetyl-2',3'-dihydro-oroselol</t>
  </si>
  <si>
    <t>bufarenogin</t>
  </si>
  <si>
    <t>CC12CCC(CC1CCC3C2C(=O)C(C4(C3(CCC4C5=COC(=O)C=C5)O)C)O)O</t>
  </si>
  <si>
    <t>HBIN039616</t>
  </si>
  <si>
    <t>CC(=CCCC1(C2CC3C1(C3C2)C)C)C=O</t>
  </si>
  <si>
    <t>alpha-santalal</t>
  </si>
  <si>
    <t>bufotalidin</t>
  </si>
  <si>
    <t>CC12CCC3C(C1(CCC2C4=COC(=O)C=C4)O)CCC5(C3(CCC(C5)O)C=O)O</t>
  </si>
  <si>
    <t>HBIN042672</t>
  </si>
  <si>
    <t>Rutinum</t>
  </si>
  <si>
    <t>CC(C(C(C(CO)O)O)O)O</t>
  </si>
  <si>
    <t>d-quinovitol</t>
  </si>
  <si>
    <t>bufotalin</t>
  </si>
  <si>
    <t>CC(=O)OC1CC2(C3CCC4CC(CCC4(C3CCC2(C1C5=COC(=O)C=C5)C)C)O)O</t>
  </si>
  <si>
    <t>HBIN047449</t>
  </si>
  <si>
    <t>CC(CCC(=O)NCCS(=O)(=O)O)C1CCC2C1(C(CC3C2CCC4C3(CCC(C4)O)C)O)C</t>
  </si>
  <si>
    <t>2-[(3alpha,12alpha-dihydroxy-24-oxo-5beta-cholan-24-yl)amino]ethanesulfonic acid</t>
  </si>
  <si>
    <t>bufotalinin</t>
  </si>
  <si>
    <t>CC12CCC3C(C14C(O4)CC2C5=COC(=O)C=C5)CCC6(C3(CCC(C6)O)C=O)O</t>
  </si>
  <si>
    <t>HBIN048454</t>
  </si>
  <si>
    <t>Xanthophyll</t>
  </si>
  <si>
    <t>CC1CCC2C1C(OC=C2C)O</t>
  </si>
  <si>
    <t>(+)-iridodial</t>
  </si>
  <si>
    <t>bufotenidine</t>
  </si>
  <si>
    <t>C[N+](C)(C)CCC1=CNC2=C1C=C(C=C2)[O-]</t>
  </si>
  <si>
    <t>HBIN048860</t>
  </si>
  <si>
    <t>CC(CCC(=O)NCCS(=O)(=O)O)C1CCC2C1(C(CC3C2C(CC4C3(CCC(C4)O)C)O)O)C</t>
  </si>
  <si>
    <t>Taurocholate</t>
  </si>
  <si>
    <t>cinobufaginol</t>
  </si>
  <si>
    <t>CC(=O)OC1C(C2(CCC3C(C24C1O4)CCC5C3(CCC(C5)O)CO)C)C6=COC(=O)C=C6</t>
  </si>
  <si>
    <t>HBIN048862</t>
  </si>
  <si>
    <t>C(CC(=O)NC(CCC(=O)N)C(=O)O)C(C(=O)O)N</t>
  </si>
  <si>
    <t>gamma-l-glutamyl-glutamine</t>
  </si>
  <si>
    <t>cinobufotalin</t>
  </si>
  <si>
    <t>CC(=O)OC1C(C2(CCC3C(C24C1O4)CCC5(C3(CCC(C5)O)C)O)C)C6=COC(=O)C=C6</t>
  </si>
  <si>
    <t>HBIN036359</t>
  </si>
  <si>
    <t>C(CC(=O)NCC(=O)O)C(C(=O)O)N</t>
  </si>
  <si>
    <t>gamma- l-glutamyl-glycine</t>
  </si>
  <si>
    <t>cinobufotoxin</t>
  </si>
  <si>
    <t>CC(=O)OC1C(C2(CCC3C(C24C1O4)CCC5C3(CCC(C5)OC(=O)CCCCCCC(=O)NC(CCCN=C(N)N)C(=O)O)C)C)C6=COC(=O)C=C6</t>
  </si>
  <si>
    <t>HBIN038927</t>
  </si>
  <si>
    <t>CC(CNC(=O)CCC(C(=O)O)N)C(=O)O</t>
  </si>
  <si>
    <t>gamma-l-glutamyl-l-beta-aminoisibutyric acid</t>
  </si>
  <si>
    <t>cipadesin</t>
  </si>
  <si>
    <t>CCC(C)C(=O)OC1C2C=C3C(CCC4(C3CC(=O)OC4C5=COC=C5)C)C(C2=O)(C(C1(C)C)CC(=O)OC)C</t>
  </si>
  <si>
    <t>HBIN038928</t>
  </si>
  <si>
    <t>patridoid ii</t>
  </si>
  <si>
    <t>C(CC(=O)NC(CCC(=O)O)C(=O)O)C(C(=O)O)N</t>
  </si>
  <si>
    <t>gammg-l-glutamyl-l-glutamic acid</t>
  </si>
  <si>
    <t>desacetylbufotalin</t>
  </si>
  <si>
    <t>CC12CCC(CC1CCC3C2CCC4(C3(CC(C4C5=COC(=O)C=C5)O)O)C)O</t>
  </si>
  <si>
    <t>HBIN014822</t>
  </si>
  <si>
    <t>C=C1CC1CC(C(=O)O)NC(=O)CCC(C(=O)O)N</t>
  </si>
  <si>
    <t>l-gamma-glutamyl-l-hypoglycin</t>
  </si>
  <si>
    <t>desacetylcinobufotalin</t>
  </si>
  <si>
    <t>CC12CCC(CC1(CCC3C2CCC4(C35C(O5)C(C4C6=COC(=O)C=C6)O)C)O)O</t>
  </si>
  <si>
    <t>HBIN015335</t>
  </si>
  <si>
    <t>C(CC(=O)NC(CO)C(=O)O)C(C(=O)O)N</t>
  </si>
  <si>
    <t>γ-glutamyl-serine</t>
  </si>
  <si>
    <t>desacetyleupaserrin</t>
  </si>
  <si>
    <t>CC=C(CO)C(=O)OC1CC(=CCC(C(=CC2C1C(=C)C(=O)O2)C)O)C</t>
  </si>
  <si>
    <t>HBIN022076</t>
  </si>
  <si>
    <t>CC(C)CC(C(=NC(CCC(=N)O)C(=NC(CC(=O)O)C(=NC(CCCCN)C(=O)O)O)O)O)N=C(C(CCC(=O)O)N=C(C(CC(=O)O)N=C(C(CCC(=O)O)N=C(C(C(C)O)N=C(C(CCC(=N)O)N=C(C(CCC(=N)O)N=C(C(CCC(=N)O)N=C(C(CCC(=O)O)N=C(C(CCC(=O)O)N=C(C(COP(=O)(O)O)N=C(C(CCC(=N)O)N=C(C(CC1=CC=CC=C1)N)O)O)O)O)O)O)O)O)O)O)O)O</t>
  </si>
  <si>
    <t>β- casein from</t>
  </si>
  <si>
    <t>HBIN028216</t>
  </si>
  <si>
    <t>CC1C2C3=CC(=C(C=C3CCN2CC4=C1C=CC(=C4OC)OC)O)OC</t>
  </si>
  <si>
    <t>(+)-corybulbine</t>
  </si>
  <si>
    <t>HBIN033853</t>
  </si>
  <si>
    <t>luteolin-7-o-glucoside</t>
  </si>
  <si>
    <t>CC1=C2C=CC(=C(C2=C[N+]3=C1C4=CC(=C(C=C4CC3)O)OC)OC)OC</t>
  </si>
  <si>
    <t>Dehydrocorybulbine</t>
  </si>
  <si>
    <t>marioside</t>
  </si>
  <si>
    <t>CC12CCC(=CCC1C(CC2OC3C(C(C(C(O3)CO)O)O)O)CC(=O)OC)C(=O)OC</t>
  </si>
  <si>
    <t>HBIN040759</t>
  </si>
  <si>
    <t>CC1(CCC(C23C1C(C(C45C2CCC(C4O)C(=C)C5=O)(OC3OC)O)O)O)C</t>
  </si>
  <si>
    <t>rabdoternin e</t>
  </si>
  <si>
    <t>resibufagin</t>
  </si>
  <si>
    <t>CC12CCC3C(C14C(O4)CC2C5=COC(=O)C=C5)CCC6C3(CCC(C6)O)C=O</t>
  </si>
  <si>
    <t>HBIN042285</t>
  </si>
  <si>
    <t>rhoifolin</t>
  </si>
  <si>
    <t>C(CCl)Cl</t>
  </si>
  <si>
    <t>11,13一Dehydrodesaeetylmatriearin</t>
  </si>
  <si>
    <t>resiniferonol</t>
  </si>
  <si>
    <t>CC1CC(C(C2C1(C3C=C(C(=O)C3(CC(=C2)CO)O)C)O)O)(C(=C)C)O</t>
  </si>
  <si>
    <t>HBIN002511</t>
  </si>
  <si>
    <t>C1CC(=O)C(C1CC(=O)O)CC=CCCO</t>
  </si>
  <si>
    <t>(1R, 2R)-5'-hydroxyjasmonic acid</t>
  </si>
  <si>
    <t>HBIN022916</t>
  </si>
  <si>
    <t>CC1C2C(CC(=C3C(C2OC1=O)C(=CC3=O)C)C)OC(=O)C</t>
  </si>
  <si>
    <t>Matriearin</t>
  </si>
  <si>
    <t>serpentine</t>
  </si>
  <si>
    <t>CC1C2C[N+]3=C(CC2C(=CO1)C(=O)OC)C4=C(C=C3)C5=CC=CC=C5N4</t>
  </si>
  <si>
    <t>HBIN024257</t>
  </si>
  <si>
    <t>CCCCCCCCCCC(C1CCC(O1)C2CCC(O2)C(CCCCCCCCCCC3CC(C(=O)O3)CC(=O)C)O)O</t>
  </si>
  <si>
    <t>2,4-cis-isoannonareticin</t>
  </si>
  <si>
    <t>Telocinobufagin</t>
  </si>
  <si>
    <t>CC12CCC(CC1(CCC3C2CCC4(C3(CCC4C5=COC(=O)C=C5)O)C)O)O</t>
  </si>
  <si>
    <t>HBIN044112</t>
  </si>
  <si>
    <t>CCCCCC(=O)OCCC=CCC</t>
  </si>
  <si>
    <t>(Z)-3-hexene caproate</t>
  </si>
  <si>
    <t>tenuifolin</t>
  </si>
  <si>
    <t>CC1(CCC2(CCC3(C(=CCC4C3(CCC5C4(CC(C(C5(C)C(=O)O)OC6C(C(C(C(O6)CO)O)O)O)O)C)C)C2C1)CO)C(=O)O)C</t>
  </si>
  <si>
    <t>HBIN001490</t>
  </si>
  <si>
    <t>CC1CC2C(OC3(C1C4(CCC56CC57CCC(C(C7CCC6C4(C3O)C)(C)C)OC8C(C(C(CO8)O)O)O)C)O2)C(C)(C)O</t>
  </si>
  <si>
    <t>cimigenol-3-o-beta-d-xylopyranoside</t>
  </si>
  <si>
    <t>HBIN004019</t>
  </si>
  <si>
    <t>CC1CC2C(OC3(C1C4(C(CC56CC57CCC(C(C7CCC6C4(C3O)C)(C)C)OC8C(C(C(CO8)O)O)O)O)C)O2)C(C)(C)O</t>
  </si>
  <si>
    <t>cimiside a</t>
  </si>
  <si>
    <t>HBIN011144</t>
  </si>
  <si>
    <t>CC1=CC(=O)C2=C(O1)C=C3C(=C2OC)C=CO3</t>
  </si>
  <si>
    <t>Visnagin</t>
  </si>
  <si>
    <t>HBIN012082</t>
  </si>
  <si>
    <t>CCCCCCCCCC(CC(CCC1=CC(=C(C=C1)O)OC)O)O</t>
  </si>
  <si>
    <t>[10]-gingediol</t>
  </si>
  <si>
    <t>calcium</t>
  </si>
  <si>
    <t>[Ca]</t>
  </si>
  <si>
    <t>HBIN012402</t>
  </si>
  <si>
    <t>COC(=O)C1=COC(C(=CCO)C1CC(=O)OCCC2=CC(=C(C=C2)O)O)OC3C(C(C(C(O3)CO)O)O)O</t>
  </si>
  <si>
    <t>10-hydroxyoleuropein</t>
  </si>
  <si>
    <t>ethanolamine</t>
  </si>
  <si>
    <t>C(CO)[NH3+]</t>
  </si>
  <si>
    <t>HBIN021541</t>
  </si>
  <si>
    <t>CC1CCC2(CCC3(C(=CCC4C3(CCC5C4(CC(C(C5(C)C)OC(=O)C=CC6=CC=C(C=C6)O)O)C)C)C2C1(C)O)C)C(=O)O</t>
  </si>
  <si>
    <t>3-O-cis-p-Coumaroyl tormentic acid</t>
  </si>
  <si>
    <t>indium</t>
  </si>
  <si>
    <t>[In]</t>
  </si>
  <si>
    <t>HBIN021542</t>
  </si>
  <si>
    <t>corydaldine(tautomericstructure 2)</t>
  </si>
  <si>
    <t>CCCCCC(CC(CCC1=CC(=C(C=C1)OC)OC)OC(=O)C)OC(=O)C</t>
  </si>
  <si>
    <t>6-methylgingediacetate2</t>
  </si>
  <si>
    <t>magnesium</t>
  </si>
  <si>
    <t>[Mg]</t>
  </si>
  <si>
    <t>HBIN022790</t>
  </si>
  <si>
    <t>CCCCCCCC(CC(CCC1=CC(=C(C=C1)O)OC)O)O</t>
  </si>
  <si>
    <t>[8]-gingediol</t>
  </si>
  <si>
    <t>oil</t>
  </si>
  <si>
    <t>CC1=CC(=C(C=C1)NN=C2C(=O)C=CC3=CC=CC=C32)C</t>
  </si>
  <si>
    <t>HBIN022791</t>
  </si>
  <si>
    <t>C1=CC(=C(C=C1CCO)OC2C(C(C(C(O2)CO)O)O)O)O</t>
  </si>
  <si>
    <t>Cimidahurinine</t>
  </si>
  <si>
    <t>protein</t>
  </si>
  <si>
    <t>CC(C(=O)N)NC(=O)C(CO)NC(=O)C(C)NC(=O)C(C)NC(=O)C(CC(=O)N)NC(=O)CN</t>
  </si>
  <si>
    <t>HBIN022792</t>
  </si>
  <si>
    <t>CCC1C(C(=COC1OC2C(C(C(C(O2)CO)O)O)O)C(=O)OC)CC(=O)OCCC3=CC(=C(C=C3)O)O</t>
  </si>
  <si>
    <t>lucidumoside b</t>
  </si>
  <si>
    <t>thallium</t>
  </si>
  <si>
    <t>[Tl]</t>
  </si>
  <si>
    <t>HBIN022793</t>
  </si>
  <si>
    <t>CC1CCC(=C2C1CCC(=C2)C)C(C)C</t>
  </si>
  <si>
    <t>zonarene</t>
  </si>
  <si>
    <t>1,3,7-trihydroxy-2-methoxyxanthone</t>
  </si>
  <si>
    <t>COC1=C(C2=C(C=C1O)OC3=C(C2=O)C=C(C=C3)O)O</t>
  </si>
  <si>
    <t>HBIN022917</t>
  </si>
  <si>
    <t>dechlorodauricumine</t>
  </si>
  <si>
    <t>C1=CC=C(C=C1)C(CO)C(=O)O</t>
  </si>
  <si>
    <t>tropic acid</t>
  </si>
  <si>
    <t>1,3,8-trihydroxy-2-methoxyxanthone</t>
  </si>
  <si>
    <t>COC1=C(C2=C(C=C1O)OC3=CC=CC(=C3C2=O)O)O</t>
  </si>
  <si>
    <t>HBIN024438</t>
  </si>
  <si>
    <t>CC(C)C1=C(C=C2C(=C1)C=CC3C2(CCCC3(C)C)C)O</t>
  </si>
  <si>
    <t>Δ6-dehydroferruginol</t>
  </si>
  <si>
    <t>1,6-dihydroxyxanthone</t>
  </si>
  <si>
    <t>C1=CC(=C2C(=C1)OC3=C(C2=O)C=CC(=C3)O)O</t>
  </si>
  <si>
    <t>HBIN036489</t>
  </si>
  <si>
    <t>CC1(C2CCC(C2)(C1=O)COC3C(C(C(C(O3)CO)O)O)O)CO</t>
  </si>
  <si>
    <t>(?)-oleuropeicacid 8-o-β-d-glucopyranoside</t>
  </si>
  <si>
    <t>1,7-dihydroxy-3,4-dimethoxyxanthone</t>
  </si>
  <si>
    <t>COC1=C(C2=C(C(=C1)O)C(=O)C3=C(O2)C=CC(=C3)O)OC</t>
  </si>
  <si>
    <t>HBIN037074</t>
  </si>
  <si>
    <t>C=CC1=CC=C(C=C1)OC2C(C(C(C(O2)COC3C(C(C(CO3)O)O)O)O)O)O</t>
  </si>
  <si>
    <t>ptelatoside a</t>
  </si>
  <si>
    <t>1,7-dihydroxy-4-methoxyxanthone</t>
  </si>
  <si>
    <t>COC1=C2C(=C(C=C1)O)C(=O)C3=C(O2)C=CC(=C3)O</t>
  </si>
  <si>
    <t>HBIN037392</t>
  </si>
  <si>
    <t>CC1C(OC2(C1C3(CCC45CC46CCC(C(C6CCC5C3(C2)C)(C)C)OC7C(C(C(C(O7)CO)O)O)OC8C(C(C(C(O8)CO)O)O)O)C)OC)CC(=O)C(C)COC9C(C(C(C(O9)CO)O)O)O</t>
  </si>
  <si>
    <t>aquilegioside c</t>
  </si>
  <si>
    <t>HBIN044799</t>
  </si>
  <si>
    <t>Stepholidine</t>
  </si>
  <si>
    <t>CCC1CN2CCC1CC2C(C3=CC=NC4=CC=CC=C34)O</t>
  </si>
  <si>
    <t>cinchotine</t>
  </si>
  <si>
    <t>2,7-dihydroxy-1-methoxyxanthone</t>
  </si>
  <si>
    <t>COC1=C(C=CC2=C1C(=O)C3=C(O2)C=CC(=C3)O)O</t>
  </si>
  <si>
    <t>HBIN046199</t>
  </si>
  <si>
    <t>C1CC(=O)C(C=C1)(C(=O)OCC2=CC=CC=C2OC3C(C(C(C(O3)CO)O)O)OC(=O)C4=CC=CC=C4)O</t>
  </si>
  <si>
    <t>tremulacin</t>
  </si>
  <si>
    <t>2-hydroxy-1,7-dimethoxyxanthone</t>
  </si>
  <si>
    <t>COC1=CC2=C(C=C1)OC3=C(C2=O)C(=C(C=C3)O)OC</t>
  </si>
  <si>
    <t>HBIN047436</t>
  </si>
  <si>
    <t>CC1=CC(CC(C1C=CC(C)O)(C)C)O</t>
  </si>
  <si>
    <t>(3r,6r,7 e,9r)-3,9-dihydroxy-4,7-megastigma-diene</t>
  </si>
  <si>
    <t>4,4-dimethyl-1,7-heptanedioicacid</t>
  </si>
  <si>
    <t>CC(C)(CCC(=O)O)CCC(=O)O</t>
  </si>
  <si>
    <t>HBIN028564</t>
  </si>
  <si>
    <t>CC(C=CC1(C(CC(CC1(C)O)O)(C)C)O)O</t>
  </si>
  <si>
    <t>(3s,5r,6r,7 e,9r)-3,5,6,9-tetrahydroxy-7-megastigmene</t>
  </si>
  <si>
    <t>HBIN028565</t>
  </si>
  <si>
    <t>CC1=CC(=O)CC(C1=CCC(C)O)(C)C</t>
  </si>
  <si>
    <t>(6 e,9s)-9-hydroxy-4,6-megastigmadien-3-one</t>
  </si>
  <si>
    <t>onjixanthone ii</t>
  </si>
  <si>
    <t>COC1=C(C=C2C(=C1)C(=O)C3=C(O2)C=C(C(=C3O)OC)O)O</t>
  </si>
  <si>
    <t>HBIN028566</t>
  </si>
  <si>
    <t>CC1=CC(=O)CC(C1C=CC(C)O)(C)C</t>
  </si>
  <si>
    <t>(6r,7 e,9r)-9-hydroxy-4,7-megastigmadien-3-one</t>
  </si>
  <si>
    <t>securiterpenoside</t>
  </si>
  <si>
    <t>C=C(CCOC1C(C(C(C(O1)CO)O)O)O)C(=O)O</t>
  </si>
  <si>
    <t>HBIN028567</t>
  </si>
  <si>
    <t>CC1C2CCC(=C3C(C2OC1=O)C(=CC3=O)C)C</t>
  </si>
  <si>
    <t>desacetoxymatricarin</t>
  </si>
  <si>
    <t>securixanthone a</t>
  </si>
  <si>
    <t>COC1=C(C=CC2=C1C(=O)C3=C(O2)C=C(C(=C3O)OC)O)O</t>
  </si>
  <si>
    <t>HBIN028568</t>
  </si>
  <si>
    <t>CCCCC(C)C(=O)O</t>
  </si>
  <si>
    <t>2-methyl-hexanoic acid</t>
  </si>
  <si>
    <t>securixanthone b</t>
  </si>
  <si>
    <t>COC1=CC2=C(C=C1)OC3=C(C2=O)C=CC(=C3O)OC</t>
  </si>
  <si>
    <t>HBIN033052</t>
  </si>
  <si>
    <t>CC12CCCC(C1CCC34C2CCC(C3)C(=C)C4)(C)C(=O)O</t>
  </si>
  <si>
    <t>16-en-19-oic acid</t>
  </si>
  <si>
    <t>primetin</t>
  </si>
  <si>
    <t>C1=CC=C(C=C1)C2=CC(=O)C3=C(C=CC(=C3O2)O)O</t>
  </si>
  <si>
    <t>HBIN000019</t>
  </si>
  <si>
    <t>CC1(CCC2(CCC3(C(=CCC4C3(CCC5C4(CCC(C5(C)C)OC6C(C(C(C(O6)C(=O)O)O)O)O)C)C)C2C1)C)C(=O)OC7C(C(C(C(O7)CO)O)O)O)C</t>
  </si>
  <si>
    <t>chikusetsu saponin iva</t>
  </si>
  <si>
    <t>primin</t>
  </si>
  <si>
    <t>CCCCCC1=CC(=O)C=C(C1=O)OC</t>
  </si>
  <si>
    <t>HBIN009085</t>
  </si>
  <si>
    <t>C1=CC=C(C(=C1)C=CC(=O)O)OC2C(C(C(C(O2)CO)O)O)O</t>
  </si>
  <si>
    <t>coumarinic acid-beta-d-glucoside</t>
  </si>
  <si>
    <t>HBIN009099</t>
  </si>
  <si>
    <t>CC(C)CC(=O)C1=C(C(C(C1=O)CC=C(C)C)(C(=O)CC=C(C)C)O)O</t>
  </si>
  <si>
    <t>isohumulone a</t>
  </si>
  <si>
    <t>Orixine</t>
  </si>
  <si>
    <t>CC(C)(C(CC1=C(C2=C(C3=C(C=C2)OCO3)N=C1OC)OC)O)O</t>
  </si>
  <si>
    <t>HBIN017238</t>
  </si>
  <si>
    <t>CC1CC=C(C2=C1C=CC(=C2)C)C(C)C</t>
  </si>
  <si>
    <t>γ-calacorene</t>
  </si>
  <si>
    <t>Proglobeflowery acid</t>
  </si>
  <si>
    <t>CC(=CCC1=C(C(=CC(=C1)C(=O)O)OC)O)C</t>
  </si>
  <si>
    <t>HBIN021315</t>
  </si>
  <si>
    <t>C1C(CNC1C(=O)O)CO</t>
  </si>
  <si>
    <t>cis-4-hydroxymethylproline</t>
  </si>
  <si>
    <t>HBIN030894</t>
  </si>
  <si>
    <t>isolinolicacid</t>
  </si>
  <si>
    <t>CC1=C(C=CC(=C1C)OC)OC</t>
  </si>
  <si>
    <t>1,4-Dimethoxy-2,3-dimethylbenzene</t>
  </si>
  <si>
    <t>Vitexin-7-glucoside</t>
  </si>
  <si>
    <t>C1=CC(=CC=C1C2=CC(=O)C3=C(O2)C(=C(C=C3O)OC4C(C(C(C(O4)CO)O)O)O)C5C(C(C(C(O5)CO)O)O)O)O</t>
  </si>
  <si>
    <t>HBIN036135</t>
  </si>
  <si>
    <t>myricomplanoside</t>
  </si>
  <si>
    <t>CCCCCCCCCCCCCCCCCCCCC=O</t>
  </si>
  <si>
    <t>Henicosanol</t>
  </si>
  <si>
    <t>pterosin t</t>
  </si>
  <si>
    <t>CC1C(C2=C(C1=O)C(=C(C(=C2)CO)CCO)C)O</t>
  </si>
  <si>
    <t>HBIN036136</t>
  </si>
  <si>
    <t>C1C=CC2=CC=CC=C21</t>
  </si>
  <si>
    <t>Inden</t>
  </si>
  <si>
    <t>assamicin iii</t>
  </si>
  <si>
    <t>CC=C(C)C(=O)OC1C(OC(C(C1O)O)OC2C(C3(C(CC2(C)C)C4=CCC5C6(CCC(C(C6CCC5(C4(CC3O)C)C)(C)CO)OC7C(C(C(C(O7)C(=O)O)OC8C(C(C(C(O8)CO)O)O)O)O)OC9C(C(C(C(O9)CO)O)O)O)C)COC(=O)C)O)C</t>
  </si>
  <si>
    <t>HBIN036592</t>
  </si>
  <si>
    <t>CN1CCC2=CC3=C(C=C2C(=O)CC4=CC5=C(C=C4C1)OCO5)OCO3</t>
  </si>
  <si>
    <t>pseudoprotopine</t>
  </si>
  <si>
    <t>assamicin iv</t>
  </si>
  <si>
    <t>CC=C(C)C(=O)OC1C(OC(C(C1O)O)OC2C(C3(C(CC2(C)C)C4=CCC5C6(CCC(C(C6CCC5(C4(CC3O)C)C)(C)CO)OC7C(C(C(C(O7)C(=O)O)OC8C(C(C(C(O8)CO)O)O)O)O)OC9C(C(C(C(O9)CO)O)O)O)C)CO)O)C</t>
  </si>
  <si>
    <t>HBIN036602</t>
  </si>
  <si>
    <t>CC1=C2CC3C(CCC3(C(C=C2OC1=O)(C)O)O)(C)O</t>
  </si>
  <si>
    <t>(1R,4R,5S, 10S)-zedoalactone B</t>
  </si>
  <si>
    <t>16-Ep-i19-S-vindolinine-N-oxide</t>
  </si>
  <si>
    <t>CC1C23CC(C14C5(C2[N+](CC5)(CC=C3)[O-])C6=CC=CC=C6N4)C(=O)OC</t>
  </si>
  <si>
    <t>HBIN004794</t>
  </si>
  <si>
    <t>CC1=COC2=C1C(=O)C3C(CCC(C3(C2)C)O)(C)O</t>
  </si>
  <si>
    <t>curcolnol</t>
  </si>
  <si>
    <t>2alpha-acetoxy-2'beta-deacetyl-1-hydrolaustrospicatine</t>
  </si>
  <si>
    <t>CC1=C2C(C(C3(C(CC(C(=C)C3C(C(C2(C)C)(CC1OC(=O)C)O)OC(=O)C)OC(=O)C(C(C4=CC=CC=C4)N(C)C)O)OC(=O)C)C)OC(=O)C)OC(=O)C</t>
  </si>
  <si>
    <t>HBIN042644</t>
  </si>
  <si>
    <t>CC1=C2CC3C(CCC3(C)O)C(CC2OC1=O)(C)O</t>
  </si>
  <si>
    <t>zedoalactone C</t>
  </si>
  <si>
    <t>3,4-Dehydrolycopen-16-al</t>
  </si>
  <si>
    <t>CC(=CCCC(=CC=CC(=CC=CC(=CC=CC=C(C)C=CC=C(C)C=CC=C(C)C=CC=C(C)C=O)C)C)C)C</t>
  </si>
  <si>
    <t>HBIN042646</t>
  </si>
  <si>
    <t>CC1(C(O1)CCC(C)(C=C)C=CC2=CC=C(C=C2)O)C</t>
  </si>
  <si>
    <t>12,13-dihydro-12,13-epoxybabakuchiol</t>
  </si>
  <si>
    <t>HBIN042653</t>
  </si>
  <si>
    <t>CC(=CCCC(=CCC1=C(C=CC(=C1)C2=COC3=C(C2=O)C=CC(=C3)O)O)C)C</t>
  </si>
  <si>
    <t>corylifol A</t>
  </si>
  <si>
    <t>akuammicine</t>
  </si>
  <si>
    <t>CC=C1C[NH+]2CCC34C2CC1C(=C3NC5=CC=CC=C45)C(=O)OC</t>
  </si>
  <si>
    <t>HBIN036560</t>
  </si>
  <si>
    <t>CC(C)C12CCC(C(O1)C(O2)C3=CC=C(C=C3)O)(C)C=C</t>
  </si>
  <si>
    <t>psoracorylifol B</t>
  </si>
  <si>
    <t>alstonine</t>
  </si>
  <si>
    <t>CC1C2CN3C=CC4=C5C=CC=CC5=NC4=C3CC2C(=CO1)C(=O)OC.Cl</t>
  </si>
  <si>
    <t>HBIN047858</t>
  </si>
  <si>
    <t>CC1(C2CCC(C1C(O2)C3=CC=C(C=C3)O)(C)C=C)C</t>
  </si>
  <si>
    <t>psoracorylifol D</t>
  </si>
  <si>
    <t>Catharanthamine</t>
  </si>
  <si>
    <t>CCC12CC3CN(C1)CCC4=C(C(C3O2)(C5=C(C=C6C(=C5)C78CCN9C7C(C=CC9)(C(C(C8N6C)(C(=O)OC)O)OC(=O)C)CC)OC)C(=O)OC)NC1=CC=CC=C41</t>
  </si>
  <si>
    <t>HBIN047859</t>
  </si>
  <si>
    <t>CC1(C(CCC2(C1CC=C3C2CCC4C(C3)(CCC5C4(CCC(C5(C)C(=O)O)O)C)C)C)O)C</t>
  </si>
  <si>
    <t>lycernuic acid A</t>
  </si>
  <si>
    <t>catharanthine</t>
  </si>
  <si>
    <t>CCC1=CC2CC3(C1N(C2)CCC4=C3NC5=CC=CC=C45)C(=O)OC</t>
  </si>
  <si>
    <t>HBIN047860</t>
  </si>
  <si>
    <t>CC12CCC3C(C1CCC4C(=CC(=O)C5C4(CCC(C5(C)CO)O)C)C2)(CCC(C3(C)C(=O)OC)O)C</t>
  </si>
  <si>
    <t>lycernuicketone a</t>
  </si>
  <si>
    <t>catharine</t>
  </si>
  <si>
    <t>CCC1=CN(CCC2=C(C(CC(=O)C1)(C3=C(C=C4C(=C3)C56CCN7C5C(C=CC7)(C(C(C6N4C)(C(=O)OC)O)OC(=O)C)CC)OC)C(=O)OC)NC8=CC=CC=C28)C=O</t>
  </si>
  <si>
    <t>HBIN047861</t>
  </si>
  <si>
    <t>CC1=C(C(=C(C=C1O)OC)C(=O)C=CC2=CC=CC=C2)O</t>
  </si>
  <si>
    <t>2', 4'- dihydroxy- 6'- methoxy- 3'- methylchalcone</t>
  </si>
  <si>
    <t>HBIN047862</t>
  </si>
  <si>
    <t>CC1=C(C(=C(C=C1O)OC)C(=O)CCC2=CC=CC=C2)O</t>
  </si>
  <si>
    <t>2', 4'- dihydroxy- 6'- methoxy- 3'- methyldihydrochalcone</t>
  </si>
  <si>
    <t>catheduline e2</t>
  </si>
  <si>
    <t>CC1CC(C(C2(C13CC(C(C2OC(=O)C4=CC=CC=C4)OC(=O)C5=CN=CC=C5)C(O3)(C)C)COC(=O)C6=CN=CC=C6)OC(=O)C)OC(=O)C</t>
  </si>
  <si>
    <t>HBIN023567</t>
  </si>
  <si>
    <t>CC1=C(C(=C2C(=C1O)C(=O)CC(O2)C3=CC=CC=C3)C)O</t>
  </si>
  <si>
    <t>5, 7-dihydroxy- 6, 8- dimethylflavanone</t>
  </si>
  <si>
    <t>cleavamine</t>
  </si>
  <si>
    <t>CCC1=CC2CCC3=C(CCN(C2)C1)C4=CC=CC=C4N3</t>
  </si>
  <si>
    <t>HBIN023569</t>
  </si>
  <si>
    <t>CC=CCCCO</t>
  </si>
  <si>
    <t>(Z)-3-Hexen- l-ol</t>
  </si>
  <si>
    <t>Coronaridine</t>
  </si>
  <si>
    <t>CCC1CC2CC3(C1N(C2)CCC4=C3NC5=CC=CC=C45)C(=O)OC</t>
  </si>
  <si>
    <t>HBIN023570</t>
  </si>
  <si>
    <t>C1=CC(=CC=C1C2C(C3=C(O2)C=CC(=C3)C=CC4=CC(=CC(=C4)O)O)C5=CC(=CC(=C5)OC6C(C(C(C(O6)CO)O)O)O)O)O</t>
  </si>
  <si>
    <t>anticancerstilbenoid pmv70p691-041</t>
  </si>
  <si>
    <t>coronarin a</t>
  </si>
  <si>
    <t>CC1(CCCC2(C1CC(C(=C)C2C=CC3=COC=C3)O)C)C</t>
  </si>
  <si>
    <t>HBIN023571</t>
  </si>
  <si>
    <t>C1=CC(=CC=C1C=CC2=CC(=CC3=C2C(C(O3)C4=CC=C(C=C4)O)C5=CC(=CC(=C5)O)O)O)O</t>
  </si>
  <si>
    <t>ε-viniferin</t>
  </si>
  <si>
    <t>deacetoxyvinblastine</t>
  </si>
  <si>
    <t>CCC1(CC2CC(C3=C(CCN(C2)C1)C4=CC=CC=C4N3)(C5=C(C=C6C(=C5)C78CCN9C7C(CC(C8N6)(C(=O)OC)O)(C=CC9)CC)OC)C(=O)OC)O</t>
  </si>
  <si>
    <t>HBIN023572</t>
  </si>
  <si>
    <t>CC=C(C)C(=O)OC1C(C2(C(CC1(C)C)C3=CCC4C5(CCC(C(C5CCC4(C3(CC2O)C)C)(C)CO)OC6C(C(C(C(O6)C(=O)OC)OC7C(C(C(C(O7)CO)O)O)O)O)OC8C(C(C(C(O8)CO)O)O)O)C)CO)OC(=O)C(=CC)C</t>
  </si>
  <si>
    <t>Aesculioside E</t>
  </si>
  <si>
    <t>dehydrologanin</t>
  </si>
  <si>
    <t>CC1C2C(CC1=O)C(=COC2OC3C(C(C(C(O3)CO)O)O)O)C(=O)OC</t>
  </si>
  <si>
    <t>HBIN023574</t>
  </si>
  <si>
    <t>CC=C(C)C(=O)OC1C(C(CC2C1(C(CC3(C2=CCC4C3(CCC5C4(CCC(C5(C)CO)OC6C(C(C(C(O6)C(=O)O)OC7C(C(C(C(O7)CO)O)O)O)O)OC8C(C(C(C(O8)CO)O)O)O)C)C)C)O)CO)(C)C)O</t>
  </si>
  <si>
    <t>escin ivg</t>
  </si>
  <si>
    <t>delphatine</t>
  </si>
  <si>
    <t>CCN1CC2(CCC(C34C2C(C(C31)(C5(CC(C6CC4C5C6OC)OC)O)O)OC)OC)COC</t>
  </si>
  <si>
    <t>HBIN023575</t>
  </si>
  <si>
    <t>CC=C(C)C(=O)OC1C(C2(C(CC1(C)C)C3=CCC4C5(CCC(C(C5CCC4(C3(CC2O)C)C)(C)CO)OC6C(C(C(C(O6)C(=O)O)OC7C(C(C(C(O7)CO)O)O)O)O)OC8C(C(C(C(O8)CO)O)O)O)C)COC(=O)C)O</t>
  </si>
  <si>
    <t>isoescin ia</t>
  </si>
  <si>
    <t>desacetylvindoline</t>
  </si>
  <si>
    <t>CCC12C=CCN3C1C4(CC3)C(C(C2O)(C(=O)OC)O)N(C5=C4C=CC(=C5)OC)C</t>
  </si>
  <si>
    <t>HBIN023576</t>
  </si>
  <si>
    <t>CCC(=O)C1CC(C2(O1)CC(=O)C3(C2(CCC4=C3CCC5C4(CCC(C5(C)CO)OC6C(C(C(C(O6)COC7C(C(C(CO7)O)O)OC8C(C(C(C(O8)CO)O)O)OC9C(C(C(C(O9)C)O)O)O)O)O)O)C)C)C)C</t>
  </si>
  <si>
    <t>(23r)-17α,23-epoxy-29-hydroxy-3β-[(o-α-l-rhamnopyranosyl-(1→2)-o-β-d-glucopyra-nosyl-(1→2)-o-α-l-arabinopyranosyl-(1→6)-β-d-glucopyranosyl)oxy]-27-norlanost-8-ene-15,24-dione</t>
  </si>
  <si>
    <t>desacetyl VLB</t>
  </si>
  <si>
    <t>CCC1(CC2CC(C3=C(CCN(C2)C1)C4=CC=CC=C4N3)(C5=C(C=C6C(=C5)C78CCN9C7C(C=CC9)(C(C(C8N6C)(C(=O)OC)O)O)CC)OC)C(=O)OC)O.OS(=O)(=O)O</t>
  </si>
  <si>
    <t>HBIN023578</t>
  </si>
  <si>
    <t>CCC(=O)C1CC(C2(O1)CC(=O)C3(C2(CCC4=C3CCC5C4(CCC(C5(C)CO)OC6C(C(C(C(O6)COC7C(C(C(CO7)O)O)OC8C(C(C(C(O8)CO)O)OC9C(C(C(CO9)O)O)OC1C(C(C(CO1)O)O)O)OC1C(C(C(C(O1)C)O)O)O)O)O)O)C)C)C)C</t>
  </si>
  <si>
    <t>(23r)-17α,23-epoxy-29-hydroxy-3β-[(o-α-l-rhamnopyranosyl-(1→2)-o-[o-β-d-xylopyra-nosyl-(1→2)-α-l-arabinopyranosyl-(1→3)]-o-β-d-glucopyranosyl-(1→2)-o-α-l-arabino-pyranosyl-(1→6)-β-d-glucopyranosyl)oxy]-27-norlanost-8-ene-15,24-dione</t>
  </si>
  <si>
    <t>dihydrositsirikine</t>
  </si>
  <si>
    <t>CCC1CN2CCC3=C(C2CC1C(CO)C(=O)OC)NC4=CC=CC=C34</t>
  </si>
  <si>
    <t>HBIN040737</t>
  </si>
  <si>
    <t>C1=CC=C(C=C1)CC2=CC=CC=C2C(=O)O</t>
  </si>
  <si>
    <t>benzyl benzoic acid</t>
  </si>
  <si>
    <t>Dihydrosolidagenone</t>
  </si>
  <si>
    <t>CC1CC(=O)C2C(CCCC2(C1(CCC3=COC=C3)O)C)(C)C</t>
  </si>
  <si>
    <t>HBIN040738</t>
  </si>
  <si>
    <t>CCCCCCCCCCCCCCCCCCOCC(COP(=O)(O)OC1C(CC(C(C1O)O)O)O)OC</t>
  </si>
  <si>
    <t>inositol-3-methyl ether</t>
  </si>
  <si>
    <t>dihydrovindolinine</t>
  </si>
  <si>
    <t>CC1C23CCCN4C2C5(C1(C(C3)C(=O)OC)NC6=CC=CC=C65)CC4</t>
  </si>
  <si>
    <t>HBIN012984</t>
  </si>
  <si>
    <t>C1C(C(C(C(O1)OCC2C(C(C(C(O2)OC3=C(C4=C(C=C3)C(=O)C5=CC=CC=C5C4=O)O)O)O)O)O)O)O</t>
  </si>
  <si>
    <t>Rubianic acid</t>
  </si>
  <si>
    <t>fluorocarpamine</t>
  </si>
  <si>
    <t>CC=C1C[NH+]2CCC34C2CC1C(N3C5=CC=CC=C5C4=O)C(=O)OC</t>
  </si>
  <si>
    <t>HBIN047107</t>
  </si>
  <si>
    <t>COCC1=C(C=C2C(=C1OC)C(=O)C3=CC=CC=C3C2=O)O</t>
  </si>
  <si>
    <t>1-methoxy-2-methoxymethyl-3-hydroxy-anthraquinone</t>
  </si>
  <si>
    <t>fluorocarpamine-n-oxide</t>
  </si>
  <si>
    <t>CC=C1C[N+]2(CCC34C2CC1C(N3C5=CC=CC=C5C4=O)C(=O)OC)[O-]</t>
  </si>
  <si>
    <t>HBIN047108</t>
  </si>
  <si>
    <t>CC(=O)OC1CCC2(C3CCC4C(CCC5C4(CCC(C5(C)C)O)C)(CC3=CCC2C1(C)C)C)C</t>
  </si>
  <si>
    <t>3β-hydroxyserrat-14-en-21α-yl acetate</t>
  </si>
  <si>
    <t>gomaline</t>
  </si>
  <si>
    <t>CN1CCCN(C(=O)CC1C2=CC=CC=C2)CCCCN3CCCN(C(CC3=O)C4=CC=CC=C4)C</t>
  </si>
  <si>
    <t>HBIN047109</t>
  </si>
  <si>
    <t>COC1=C(C=C(C=C1)C2C(OC3=C(O2)C=CC(=C3)C4C(C(=O)C5=C(C=C(C=C5O4)O)O)O)CO)O</t>
  </si>
  <si>
    <t>isosilybin a</t>
  </si>
  <si>
    <t>gomezine</t>
  </si>
  <si>
    <t>CC=C1CN2CCC1C(=C)C3=C(C2)C4=CC=CC=C4N3</t>
  </si>
  <si>
    <t>HBIN047110</t>
  </si>
  <si>
    <t>CC1CCC2(C(C3C(O2)C(C4C3(CCC5C4CCC6C5(CCC(C6)O)C)C)O)C)NC1</t>
  </si>
  <si>
    <t>15alpha-hydroxysoladulcidine</t>
  </si>
  <si>
    <t>HBIN047111</t>
  </si>
  <si>
    <t>CC1CCC2(C(C3C(O2)CC4C3(CCC5C4CC=C6C5(CCC(C6)OC7C(C(C(C(O7)CO)OC8C(C(C(C(O8)C)O)O)O)O)O)C)C)C)NC1</t>
  </si>
  <si>
    <t>gamma2-solamarine</t>
  </si>
  <si>
    <t>isoleurosine</t>
  </si>
  <si>
    <t>CCC1CC2CC(C3=C(CCN(C2)C1)C4=CC=CC=C4N3)(C5=C(C=C6C(=C5)C78CCN9C7C(C=CC9)(C(C(C8N6C)(C(=O)OC)O)OC(=O)C)CC)OC)C(=O)OC</t>
  </si>
  <si>
    <t>HBIN047112</t>
  </si>
  <si>
    <t>CC(C)C1CCC2(C(CCC(C2C1O)(C)O)O)C</t>
  </si>
  <si>
    <t>mucrolidin</t>
  </si>
  <si>
    <t>HBIN047113</t>
  </si>
  <si>
    <t>CC(C)C(C)C(C(C(C)C1CCC2C1(CCC3C2CC(=O)C4C3(CC(C(C4)O)O)C)C)O)O</t>
  </si>
  <si>
    <t>Castasterone</t>
  </si>
  <si>
    <t>leurocristine</t>
  </si>
  <si>
    <t>CCC1(CC2CC(C3=C(CCN(C2)C1)C4=CC=CC=C4N3)(C5=C(C=C6C(=C5)C78CCN9C7C(C=CC9)(C(C(C8N6C=O)(C(=O)OC)O)OC(=O)C)CC)OC)C(=O)OC)O.OS(=O)(=O)O</t>
  </si>
  <si>
    <t>HBIN047114</t>
  </si>
  <si>
    <t>CC1CCCCC1C</t>
  </si>
  <si>
    <t>cis-Hexahydro-o-xylene</t>
  </si>
  <si>
    <t>HBIN026759</t>
  </si>
  <si>
    <t>friedelan-3-one</t>
  </si>
  <si>
    <t>CC(=O)OC1CCC2=CC(=C(C=C2)OC)C3=C(C=CC(=C3)C4CC(C(C5N4C(C1)CCC5)OC(=O)C)OC(=O)C)OC</t>
  </si>
  <si>
    <t>lythrancine iv</t>
  </si>
  <si>
    <t>leurosine</t>
  </si>
  <si>
    <t>CCC12CN3CCC4=C(C(CC(C3)C1O2)(C5=C(C=C6C(=C5)C78CCN9C7C(C=CC9)(C(C(C8N6C)(C(=O)OC)O)OC(=O)C)CC)OC)C(=O)OC)NC1=CC=CC=C41</t>
  </si>
  <si>
    <t>HBIN026774</t>
  </si>
  <si>
    <t>COC1=CC=C(C=C1)C(=O)OCCC2=CC=C(C=C2)O</t>
  </si>
  <si>
    <t>2-(4-hydroxyphenyl)ethyl 4-methoxybenzoate</t>
  </si>
  <si>
    <t>HBIN034395</t>
  </si>
  <si>
    <t>Mangiferolic acid</t>
  </si>
  <si>
    <t>CC(C)(C1CC2=C(O1)C=C3C(=C2)C=CC(=O)O3)OC4C(C(C(C(O4)COC(=O)C=CC5=CC(=C(C=C5)O)OC)O)O)O</t>
  </si>
  <si>
    <t>6'-Feruloylnodakenin</t>
  </si>
  <si>
    <t>lochneridine</t>
  </si>
  <si>
    <t>CCC1(CN2CCC34C2CC1C(=C3NC5=CC=CC=C45)C(=O)OC)O</t>
  </si>
  <si>
    <t>HBIN045541</t>
  </si>
  <si>
    <t>COC1=C(C=CC(=C1)C2C(C3=CC(=CC(=C3O2)O)CCCO)CO)O</t>
  </si>
  <si>
    <t>(7s,8r)-dihydro-3'-hydroxy-8-hydroxy-methyl-7-(4-hydroxy-3-methoxyphenyl)-1'-benzofuranpropanol</t>
  </si>
  <si>
    <t>lochnerine</t>
  </si>
  <si>
    <t>CC=C1CN2C3CC1C(C2CC4=C3NC5=C4C=C(C=C5)OC)CO</t>
  </si>
  <si>
    <t>HBIN045544</t>
  </si>
  <si>
    <t>CC1=CCC2CC1C2(C)CCC=C(C)CO</t>
  </si>
  <si>
    <t>9(10)z,α-trans-bergamotenol</t>
  </si>
  <si>
    <t>HBIN003784</t>
  </si>
  <si>
    <t>22-stigmasterol</t>
  </si>
  <si>
    <t>COC1=C(C=CC(=C1)C=CC(=O)OCCC2=CC=CC=C2)O</t>
  </si>
  <si>
    <t>phenethyl ferulate</t>
  </si>
  <si>
    <t>HBIN005667</t>
  </si>
  <si>
    <t>COC1=C(C=CC(=C1)C=CC(=O)OCCC2=CC=C(C=C2)O)O</t>
  </si>
  <si>
    <t>p-Hydroxyphenethyl trans-ferulate</t>
  </si>
  <si>
    <t>HBIN006041</t>
  </si>
  <si>
    <t>CC1(C2CC3C1(C3C2)C)C=O</t>
  </si>
  <si>
    <t>teresantalaldehyde</t>
  </si>
  <si>
    <t>methylvingramine</t>
  </si>
  <si>
    <t>CC=C1CN2CCC34C2(CCC1C3C(=O)OC)N(C5=C(C(=C(C=C45)OC)C6=C(C=C7C(=C6)C8=C(N7C)C9C1C(C8C(=O)OC)C(CN9C(=O)C(C)C)C(O1)C)OC)C)C</t>
  </si>
  <si>
    <t>HBIN006105</t>
  </si>
  <si>
    <t>CC1CCC2(C(C3C(O2)CC4C3(CCC5C4CCC6C5(CC(C(C6)OC7C(C(C(C(O7)CO)OC8C(C(C(C(O8)CO)O)OC9C(C(C(C(O9)CO)O)O)O)OC2C(C(C(C(O2)CO)O)O)O)O)O)O)C)C)C)OC1</t>
  </si>
  <si>
    <t>(25r,s)-5alpha-spirostane-2alpha,3beta-diol 3-o-[o-beta-d-glucopyranosyl-(1-2)-o-[beta-d-glucopyranosyl-(1-3)]-o-beta-d-glucopyranosyl-(1-4)-beta-d-galactopyranoside]</t>
  </si>
  <si>
    <t>moellendorffiline</t>
  </si>
  <si>
    <t>COC1=C(C2=C(C=CO2)C3=C1C4C5C(C4C(=O)O3)C(=O)OC6=C5C(=C(C7=C6C=CO7)OC)OC)OC</t>
  </si>
  <si>
    <t>HBIN006140</t>
  </si>
  <si>
    <t>CC1CCC2(C(C3C(O2)CC4C3(CCC5C4CC(=O)C6C5(CCC(C6)OC7C(C(C(C(O7)COC8C(C(C(CO8)O)O)O)OC9C(C(C(CO9)O)O)O)O)O)C)C)C)OC1</t>
  </si>
  <si>
    <t>laxogenin 3-o-{o-beta-d-xylopyranosyl-(1-4)-o-[alpha-l-arabinopyranosyl-(1-6)-beta-d-glucopyranoside]}</t>
  </si>
  <si>
    <t>mthyljasmonate</t>
  </si>
  <si>
    <t>CCC=CCC1(C(CCC1=O)CC(=O)OC)C</t>
  </si>
  <si>
    <t>HBIN006227</t>
  </si>
  <si>
    <t>C1=CC(=CC=C1C=O)N</t>
  </si>
  <si>
    <t>WLN: ZR DVH</t>
  </si>
  <si>
    <t>pericyclivine</t>
  </si>
  <si>
    <t>CC=C1CN2C3CC1C(C2CC4=C3NC5=CC=CC=C45)C(=O)OC</t>
  </si>
  <si>
    <t>HBIN006665</t>
  </si>
  <si>
    <t>CC(=O)C1=C(C2=C(C(=C1OC)OC)OC(C=C2)(C)C)OC</t>
  </si>
  <si>
    <t>evodinone</t>
  </si>
  <si>
    <t>perilal</t>
  </si>
  <si>
    <t>CC(=C)C1CCC(CC1)C=O</t>
  </si>
  <si>
    <t>HBIN006701</t>
  </si>
  <si>
    <t>(2S,3S)-3,5,7-trihydroxy-2-(4-hydroxyphenyl)chroman-4-one</t>
  </si>
  <si>
    <t>CCCCCC=CCC=CCCCC(=O)O</t>
  </si>
  <si>
    <t>goshuynic acid</t>
  </si>
  <si>
    <t>perivine</t>
  </si>
  <si>
    <t>CC=C1CNC2CC3=C(C(=O)CC1C2C(=O)OC)NC4=CC=CC=C34</t>
  </si>
  <si>
    <t>HBIN007080</t>
  </si>
  <si>
    <t>CC1=C(C(CC(C1)OC2C(C(C(C(O2)CO)O)O)O)(C)C)C=O</t>
  </si>
  <si>
    <t>picrocrocin</t>
  </si>
  <si>
    <t>Perlatolic acid</t>
  </si>
  <si>
    <t>CCCCCC1=C(C(=CC(=C1)OC)O)C(=O)OC2=CC(=C(C(=C2)O)C(=O)O)CCCCC</t>
  </si>
  <si>
    <t>HBIN008930</t>
  </si>
  <si>
    <t>CC1=CC(=C)CC(C1)(C)C</t>
  </si>
  <si>
    <t>3-Methylene-1,5,5-trimethylcyclohexene</t>
  </si>
  <si>
    <t>persicarin</t>
  </si>
  <si>
    <t>COC1=C(C=CC(=C1)C2=C(C(=O)C3=C(C=C(C=C3O2)O)O)OS(=O)(=O)O)O</t>
  </si>
  <si>
    <t>HBIN012725</t>
  </si>
  <si>
    <t>CCCCC=CCCCCCCCCCC=O</t>
  </si>
  <si>
    <t>Chokegard</t>
  </si>
  <si>
    <t>pleiocarpamine</t>
  </si>
  <si>
    <t>CC=C1CN2CCC3=C4C2CC1C(N4C5=CC=CC=C35)C(=O)OC</t>
  </si>
  <si>
    <t>HBIN013391</t>
  </si>
  <si>
    <t>C39H58O3</t>
  </si>
  <si>
    <t>24α-dihydrocycloeucalenol-(E)-p-hydroxycinnamate</t>
  </si>
  <si>
    <t>pleniradin</t>
  </si>
  <si>
    <t>CC1=CC2C(CC3C1C(CC3(C)O)O)C(=C)C(=O)O2</t>
  </si>
  <si>
    <t>HBIN014732</t>
  </si>
  <si>
    <t>COC1=CC2=C(C=C1)C(=O)C3=C(C(=C(C(=C3O2)OC)OC)OC)O</t>
  </si>
  <si>
    <t>1-hydroxy-2,3,4,6-tetramethoxy-xanthone</t>
  </si>
  <si>
    <t>HBIN018142</t>
  </si>
  <si>
    <t>COC1=CC(=C2C(=C1)OC3=C(C=CC(=C3C2=O)O)O)O</t>
  </si>
  <si>
    <t>Bellidofolin</t>
  </si>
  <si>
    <t>reserpine</t>
  </si>
  <si>
    <t>COC1C(CC2CN3CCC4=C(C3CC2C1C(=O)OC)NC5=C4C=CC(=C5)OC)OC(=O)C6=CC(=C(C(=C6)OC)OC)OC</t>
  </si>
  <si>
    <t>HBIN019685</t>
  </si>
  <si>
    <t>caproic acid</t>
  </si>
  <si>
    <t>C1C(C(OC2=C1C(=CC(=C2C3C(C(OC4=CC(=CC(=C34)O)O)C5=CC=C(C=C5)O)O)O)O)C6=CC=C(C=C6)O)O</t>
  </si>
  <si>
    <t>afzelechin-(4alpha-8)-afzelechin</t>
  </si>
  <si>
    <t>rosmaricine</t>
  </si>
  <si>
    <t>CC(C)C1=C(C(=C2C(=C1)C(C3C4C2(CCCC4(C)C)C(=O)O3)N)O)O</t>
  </si>
  <si>
    <t>HBIN020658</t>
  </si>
  <si>
    <t>Cinnamic acid, 3,4-dimethoxy- (8CI)</t>
  </si>
  <si>
    <t>CC(C)C1(C(C2(C3(CC4(C1(C2(C5(C3(CCC(C5O)(C)O)O)O4)O)C)O)C)O)OC(=O)C6=CC=CN6)O</t>
  </si>
  <si>
    <t>9-hydroxy-10-epi-ryanodine</t>
  </si>
  <si>
    <t>HBIN021835</t>
  </si>
  <si>
    <t>CC1=C2C=C(CCC2(CCC1=O)C)C(C)C</t>
  </si>
  <si>
    <t>beta-cyperone</t>
  </si>
  <si>
    <t>HBIN023465</t>
  </si>
  <si>
    <t>desmanthin-1</t>
  </si>
  <si>
    <t>CCN1CC2(C3CC4C1C3(C(CC2O)OC)C5CC6(C(CC4(C5C6O)O)OC)O)COC</t>
  </si>
  <si>
    <t>circinadine a</t>
  </si>
  <si>
    <t>sitsirikine</t>
  </si>
  <si>
    <t>COC(=O)C(CO)C1CC2C3=C(CCN2CC1C=C)C4=CC=CC=C4N3</t>
  </si>
  <si>
    <t>HBIN025071</t>
  </si>
  <si>
    <t>enanthic acid</t>
  </si>
  <si>
    <t>CC=CC=CC=CCCC=CC=CC(=O)NC(C)(C)O</t>
  </si>
  <si>
    <t>hydroxy-γ-sanshool</t>
  </si>
  <si>
    <t>HBIN025073</t>
  </si>
  <si>
    <t>CC(=CCCC(C)(C1CCC2(C1C(CC3C2(CCC4C3(CCC(C4(C)C)OC5C(C(C(C(O5)CO)O)O)OC6C(C(C(C(O6)COC(=O)CC(=O)O)O)O)O)C)C)O)C)OC7C(C(C(C(O7)COC8C(C(C(C(O8)CO)O)O)O)O)O)O)C</t>
  </si>
  <si>
    <t>6-malonylginsenoside rd1</t>
  </si>
  <si>
    <t>HBIN030033</t>
  </si>
  <si>
    <t>i-linalool</t>
  </si>
  <si>
    <t>C=C1CCOC1=O</t>
  </si>
  <si>
    <t>tulipalin</t>
  </si>
  <si>
    <t>HBIN031280</t>
  </si>
  <si>
    <t>C1CC(=O)NC1=O</t>
  </si>
  <si>
    <t>pyrrolidine-2,5-dione</t>
  </si>
  <si>
    <t>tabersonine</t>
  </si>
  <si>
    <t>CCC12CC(=C3C4(C1[NH+](CC4)CC=C2)C5=CC=CC=C5N3)C(=O)OC</t>
  </si>
  <si>
    <t>HBIN031573</t>
  </si>
  <si>
    <t>CC1(C(CCC2(C1C(CC3(C2CC(C4C3(CCC4C5(CCC(O5)C(C)(C)O)C)C)O)C)OC6C(C(C(C(O6)CO)O)O)O)C)O)C</t>
  </si>
  <si>
    <t>pseudo-ginsenosideRT5</t>
  </si>
  <si>
    <t>taccalonolide e</t>
  </si>
  <si>
    <t>CC1C=C2C(C3C1C4(C(CC5C(C4C3OC(=O)C)C(C(=O)C6C5(C(C7C(C6)O7)OC(=O)C)C)O)OC(=O)C)C)(C(C(=O)O2)(C)O)C</t>
  </si>
  <si>
    <t>HBIN033529</t>
  </si>
  <si>
    <t>COC1=C(C=C(C=C1)CC2C(COC2=O)CC3=CC(=C(C=C3)OC4C(C(C(C(O4)CO)O)O)O)OC)OC</t>
  </si>
  <si>
    <t>styraxjaponoside b</t>
  </si>
  <si>
    <t>tetrahydroalstonine</t>
  </si>
  <si>
    <t>CC1C2C[NH+]3CCC4=C(C3CC2C(=CO1)C(=O)OC)NC5=CC=CC=C45</t>
  </si>
  <si>
    <t>HBIN036184</t>
  </si>
  <si>
    <t>myrtanol</t>
  </si>
  <si>
    <t>CC#CC1=CC2=C(C=C1)OC(C(O2)C3=C(C=C(C=C3)O)O)C</t>
  </si>
  <si>
    <t>4-[(2s,3r)-3-methyl-7-(1-propynyl)-2,3-dihydro-1,4-benzodioxin-2-yl]-1,3-benzenediol</t>
  </si>
  <si>
    <t>vinamidine</t>
  </si>
  <si>
    <t>CCC(=O)CC1CC(C2=C(CCN(C1)C=O)C3=CC=CC=C3N2)(C4=C(C=C5C(=C4)C67CCN8C6C(C=CC8)(C(C(C7N5C)(C(=O)OC)O)OC(=O)C)CC)OC)C(=O)OC</t>
  </si>
  <si>
    <t>HBIN036189</t>
  </si>
  <si>
    <t>myrtenol</t>
  </si>
  <si>
    <t>CC=CC1=CC2=C(C=C1)OC(C(O2)C3=C(C=C(C=C3)O)O)C</t>
  </si>
  <si>
    <t>4-[(2s,3r)-3-methyl-7-((e)-1-propenyl)-2,3-di-hydro-1,4-benzodioxin-2-yl]-1,3-benzenediol</t>
  </si>
  <si>
    <t>vincadioline</t>
  </si>
  <si>
    <t>CCC1(CN2CCC3=C(C(CC(C2)C1O)(C4=C(C=C5C(=C4)C67CCN8C6C(C=CC8)(C(C(C7N5C)(C(=O)OC)O)OC(=O)C)CC)OC)C(=O)OC)NC9=CC=CC=C39)O</t>
  </si>
  <si>
    <t>HBIN036192</t>
  </si>
  <si>
    <t>CC(=O)OC1C(OC(C1O)OC2=C(OC3=CC(=CC(=C3C2=O)O)O)C4=CC(=C(C=C4)O)O)CO</t>
  </si>
  <si>
    <t>quercetin-3-o-α-l-(3''-o-acetyl)-arabinofura-noside</t>
  </si>
  <si>
    <t>vincamine</t>
  </si>
  <si>
    <t>CCC12CCCN3C1C4=C(CC3)C5=CC=CC=C5N4C(C2)(C(=O)OC)O</t>
  </si>
  <si>
    <t>HBIN037161</t>
  </si>
  <si>
    <t>n-nonanol</t>
  </si>
  <si>
    <t>CC(=CCC1=C(C=C(C2=C1OC(CC2=O)C3=CC=C(C=C3)O)O)OC4C(C(C(C(O4)CO)O)O)O)C</t>
  </si>
  <si>
    <t>(2r)-phellodensin f</t>
  </si>
  <si>
    <t>vincarin</t>
  </si>
  <si>
    <t>CC=C1CN2C3CC1C4(C2CC5(C3NC6=CC=CC=C65)C4O)C(=O)OC</t>
  </si>
  <si>
    <t>HBIN037277</t>
  </si>
  <si>
    <t>CC(C)C1=C(C=C2C(=C1)C3C(C4C2(CCCC4(C)C)C)OC5C(O3)C6C(CCCC6(C7=CC(=C(C=C57)C(C)C)O)C)(C)C)O</t>
  </si>
  <si>
    <t>formosaninol</t>
  </si>
  <si>
    <t>vincathicine</t>
  </si>
  <si>
    <t>CCC1(CN2CCC34C1C(C2)CC(C3=NC5=CC=CC=C45)(C6=C(C=C7C(=C6)C89CCN1C8C(C=CC1)(C(C(C9N7C)(C(=O)OC)O)OC(=O)C)CC)OC)C(=O)OC)O</t>
  </si>
  <si>
    <t>HBIN037562</t>
  </si>
  <si>
    <t>n-tridecane</t>
  </si>
  <si>
    <t>CC1(CC2C3=CCC4C5(CCC(C(C5CCC4(C3(CC(C2(C(C1O)O)CO)O)C)C)(C)C)O)C)C</t>
  </si>
  <si>
    <t>barringtogenol c</t>
  </si>
  <si>
    <t>vincoline</t>
  </si>
  <si>
    <t>CC1C23CC(O1)(C4(C5(C2N(CC5)CC=C3)C6=CC=CC=C6N4)O)C(=O)OC</t>
  </si>
  <si>
    <t>HBIN037789</t>
  </si>
  <si>
    <t>COC1=CC=C(C=C1)C=CC2=CC(=CC(=C2)OC3C(C(C(C(O3)CO)O)O)O)O</t>
  </si>
  <si>
    <t>desoxyrhaponticin</t>
  </si>
  <si>
    <t>HBIN039170</t>
  </si>
  <si>
    <t>C=CC1C(OC=C2C1(CCOC2=O)O)OC3C(C(C(C(O3)CO)O)OC4C(C(C(C(O4)CO)O)O)O)O</t>
  </si>
  <si>
    <t>3'-o-β-d-galactopyranosylswertiamarin</t>
  </si>
  <si>
    <t>vincristine</t>
  </si>
  <si>
    <t>CCC1(CC2CC(C3=C(CCN(C2)C1)C4=CC=CC=C4N3)(C5=C(C=C6C(=C5)C78CCN9C7C(C=CC9)(C(C(C8N6C=O)(C(=O)OC)O)OC(=O)C)CC)OC)C(=O)OC)O</t>
  </si>
  <si>
    <t>HBIN039366</t>
  </si>
  <si>
    <t>petroselaidicacid</t>
  </si>
  <si>
    <t>C=CC1C(OC=C2C1(CCOC2=O)O)OC3C(C(C(C(O3)COC4C(C(C(C(O4)CO)O)O)O)O)O)O</t>
  </si>
  <si>
    <t>6'-o-α-d-galactopyranosylswertiamarin</t>
  </si>
  <si>
    <t>HBIN039368</t>
  </si>
  <si>
    <t>petroselinicacid</t>
  </si>
  <si>
    <t>C=CC1C(OC=C2C1(CCOC2=O)O)OC3C(C(C(C(O3)COC4C(C(C(CO4)O)O)O)O)O)O</t>
  </si>
  <si>
    <t>6'-o-α-l-arabinopyranosylswertiamarin</t>
  </si>
  <si>
    <t>HBIN039372</t>
  </si>
  <si>
    <t>CC1(CCC2(CCC3(C(=CC(=O)C4C3(CCC5C4(CCC(=O)C5(C)C)C)C)C2C1)C)C)C</t>
  </si>
  <si>
    <t>3,22-dioxo-20-taraxastene</t>
  </si>
  <si>
    <t>HBIN039500</t>
  </si>
  <si>
    <t>COC1=CC(=CC2=C1OC(C2CO)C3=CC(=C(C=C3)O)OC)C=CCOC4C(C(C(C(O4)CO)O)O)O</t>
  </si>
  <si>
    <t>dehydrodiconiferylalcohol-γ-O-β-D-glucopyranoside</t>
  </si>
  <si>
    <t>vindorosine</t>
  </si>
  <si>
    <t>CCC12C=CCN3C1C4(CC3)C(C(C2OC(=O)C)(C(=O)OC)O)N(C5=CC=CC=C45)C</t>
  </si>
  <si>
    <t>HBIN042771</t>
  </si>
  <si>
    <t>CC1(CC(C2C1C(OC=C2)OC3C(C(C(C(O3)CO)O)O)O)O)O</t>
  </si>
  <si>
    <t>leonuride</t>
  </si>
  <si>
    <t>vineridine</t>
  </si>
  <si>
    <t>CC1C2CN3CCC4(C3CC2C(=CO1)C(=O)OC)C5=C(C=C(C=C5)OC)NC4=O</t>
  </si>
  <si>
    <t>HBIN042772</t>
  </si>
  <si>
    <t>CC(C)OC1=CC=CC=C1OC(=O)NC</t>
  </si>
  <si>
    <t>IPMC</t>
  </si>
  <si>
    <t>vingramine</t>
  </si>
  <si>
    <t>CC=C1CN2CCC34C2(CCC1C3C(=O)OC)NC5=C(C(=C(C=C45)OC)C6=C(C=C7C(=C6)C8=C(N7C)C9C1C(C8C(=O)OC)C(CN9C(=O)C(C)C)C(O1)C)OC)C</t>
  </si>
  <si>
    <t>HBIN042777</t>
  </si>
  <si>
    <t>CC1=C(OC2C1C3(CCC4C(C3C2)CCC5C4(CC(C(C5)OC6C(C(C(C(O6)CO)O)O)OC7C(C(C(C(O7)CO)O)O)O)O)C)C)CCC(C)COC8C(C(C(C(O8)CO)O)O)O</t>
  </si>
  <si>
    <t>macrostemonoside l</t>
  </si>
  <si>
    <t>HBIN042778</t>
  </si>
  <si>
    <t>COP(=O)(OC)OC=C(Cl)Cl</t>
  </si>
  <si>
    <t>OKO</t>
  </si>
  <si>
    <t>calodenin b</t>
  </si>
  <si>
    <t>C1=CC(=CC=C1C=CC(=O)C2=C(C=C(C3=C2OC(=C3C(=O)C4=C(C=C(C=C4)O)O)C5=CC=C(C=C5)O)O)O)O</t>
  </si>
  <si>
    <t>HBIN042779</t>
  </si>
  <si>
    <t>Saikogenin G</t>
  </si>
  <si>
    <t>CC1C(C(OC1C2=CC(=C(C=C2)O)OC)C3=CC(=C(C=C3)O)OC)C</t>
  </si>
  <si>
    <t>Phenol, 4,4'-((2R,3R,4S,5S)-tetrahydro-3,4-dimethyl-2,5-furandiyl)bis(2-methoxy-, rel-</t>
  </si>
  <si>
    <t>cordigol</t>
  </si>
  <si>
    <t>C1=CC(=CC=C1C2C3C(C(OC3C4=C(C=C(C=C4O2)O)O)C5=CC=C(C=C5)O)C(=O)C6=C(C=C(C=C6)O)O)O</t>
  </si>
  <si>
    <t>HBIN042784</t>
  </si>
  <si>
    <t>C1C(C(OC1=O)CO)O</t>
  </si>
  <si>
    <t>2-deoxy-d-ribono-1,4-lactone</t>
  </si>
  <si>
    <t>dihydrocalodenin b</t>
  </si>
  <si>
    <t>C1=CC(=CC=C1C=CC(=O)C2=C3C(=C(C=C2O)O)C(C(O3)C4=CC=C(C=C4)O)C(=O)C5=C(C=C(C=C5)O)O)O</t>
  </si>
  <si>
    <t>HBIN042787</t>
  </si>
  <si>
    <t>saikosaponin a</t>
  </si>
  <si>
    <t>COC1=CC=CC(=C1)O</t>
  </si>
  <si>
    <t>3-methoxyphenol</t>
  </si>
  <si>
    <t>hexaspermone c</t>
  </si>
  <si>
    <t>COC1=CC=C(C=C1)C2C(OC3=CC(=CC(=C3C2=O)O)OC)C4C(C(=O)C5=C(C=C(C=C5O4)OC)O)C6=CC=C(C=C6)O</t>
  </si>
  <si>
    <t>HBIN042789</t>
  </si>
  <si>
    <t>CC1C(C(C(C(O1)OC2C(C(COC2OC3CCC4(C(C3(C)C)CCC5(C4CC=C6C5(CCC7(C6CC(CC7)(C)C)C(=O)O)C)C)C)O)O)O)OC8C(C(C(CO8)OC9C(C(C(C(O9)CO)OC1C(C(C(C(O1)CO)O)O)O)O)O)O)O)O</t>
  </si>
  <si>
    <t>oleanolicacid-3-o-β-d-glucopyranosyl(1→4)-β-d-glucopyranosyl(1→4)-β-d-ribopyranosyl(1→3)-α-l-rhamnopyranosyl(1→2)-α-l-arabi-nopyranoside</t>
  </si>
  <si>
    <t>ochnone</t>
  </si>
  <si>
    <t>C1=CC(=CC=C1C2C(C(C(O2)C3=C(C=C(C=C3)O)O)C(=O)C4=CC=C(C=C4)O)C(=O)C5=C(C=C(C=C5)O)O)O</t>
  </si>
  <si>
    <t>HBIN042791</t>
  </si>
  <si>
    <t>saikosaponin b2</t>
  </si>
  <si>
    <t>CC(=O)C1CC(C2(C1(C(CC3C2(CC=C4C3(CCC(C4)O)C)O)O)C)O)O</t>
  </si>
  <si>
    <t>15β-hydroxyisolineolon</t>
  </si>
  <si>
    <t>longicalycinin a</t>
  </si>
  <si>
    <t>C1CC2C(=O)NC(C(=O)NCC(=O)NC(C(=O)NC(C(=O)N2C1)CC3=CC=C(C=C3)O)CC4=CC=CC=C4)CC5=CC=CC=C5</t>
  </si>
  <si>
    <t>HBIN042793</t>
  </si>
  <si>
    <t>saikosaponin b3</t>
  </si>
  <si>
    <t>CC(C=CC=C(C)C1CNC(C1CC(=O)O)C(=O)O)C(=O)O</t>
  </si>
  <si>
    <t>domoic acid</t>
  </si>
  <si>
    <t>16-acetoxy-7alpha-methoxyroyleanone</t>
  </si>
  <si>
    <t>CC(COC(=O)C)C1=C(C2=C(C(=O)C1=O)C3(CCCC(C3CC2OC)(C)C)C)O</t>
  </si>
  <si>
    <t>HBIN042795</t>
  </si>
  <si>
    <t>saikosaponin b4</t>
  </si>
  <si>
    <t>CC(=CCC=C(C)C(=O)O)C1CNC(C1CC(=O)O)C(=O)O</t>
  </si>
  <si>
    <t>isodomoicacid a</t>
  </si>
  <si>
    <t>8β-hydroxy-9(11),13-abietadien-12-one</t>
  </si>
  <si>
    <t>CC(C)C1=CC2(CCC3C(CCCC3(C2=CC1=O)C)(C)C)O</t>
  </si>
  <si>
    <t>HBIN042799</t>
  </si>
  <si>
    <t>CCCCCCCC(C1CCC(O1)C(CCCCCCCCCCC(CC(=O)CCC(CC2=CC(OC2=O)C)O)O)O)O</t>
  </si>
  <si>
    <t>cis-montacin</t>
  </si>
  <si>
    <t>abieta-8,11,13-trien-7β-ol</t>
  </si>
  <si>
    <t>CC(C)C1=C(C2=C(C=C1)C3(CCCC(C3CC2)(C)C)C)O</t>
  </si>
  <si>
    <t>HBIN042801</t>
  </si>
  <si>
    <t>Saikosaponin D</t>
  </si>
  <si>
    <t>CC1=C(C(=O)CC2(C1CC3C45C2C(C(C(C4C(C(=O)O3)OC(=O)C6=CC=CC=C6)(OC5)C(=O)OC)O)O)C)O</t>
  </si>
  <si>
    <t>bruceantirin</t>
  </si>
  <si>
    <t>HBIN042808</t>
  </si>
  <si>
    <t>CC1=C(C(=O)CC2(C1CC3C45C2C(C(C(C4C(C(=O)O3)OC(=O)CC(C)C)(OC5)C(=O)OC)O)O)C)O</t>
  </si>
  <si>
    <t>bruceine a</t>
  </si>
  <si>
    <t>HBIN042820</t>
  </si>
  <si>
    <t>CC1=CC(=O)C(C2(C1CC3C45C2C(C(C(C4(C(C(=O)O3)O)O)(OC5)CO)O)O)C)O</t>
  </si>
  <si>
    <t>bruceine h</t>
  </si>
  <si>
    <t>HBIN042823</t>
  </si>
  <si>
    <t>CC1C(C(C(C(O1)OC2C(C(OC(C2OC3C(C(C(C(O3)C)O)O)O)OCC=C(C)CCC=C(C)CCCC(C)COC4C(C(C(C(O4)CO)O)OC5C(C(C(C(O5)C)O)O)O)OC6C(C(C(C(O6)C)O)O)O)CO)O)O)O)O</t>
  </si>
  <si>
    <t>mukurozioside iia</t>
  </si>
  <si>
    <t>binankadsurin a</t>
  </si>
  <si>
    <t>CC1CC2=CC(=C(C(=C2C3=C(C4=C(C=C3C(C1C)O)OCO4)OC)O)OC)OC</t>
  </si>
  <si>
    <t>HBIN042824</t>
  </si>
  <si>
    <t>CC1C(C(C(C(O1)OC2C(C(COC2OC3CCC4(C(C3(C)CO)CCC5(C4CC=C6C5(CCC7(C6CC(CC7)(C)C)C(=O)O)C)C)C)O)O)O)OC8C(C(C(CO8)OC(=O)C)O)O)O</t>
  </si>
  <si>
    <t>Mukurozisaponin E</t>
  </si>
  <si>
    <t>Kadsulignan C</t>
  </si>
  <si>
    <t>CC1C(C2=CC3=C(C4=C2C5(CO4)C(=CC(=C(C5=O)OC)OC)C(C1(C)O)OC(=O)C)OCO3)OC(=O)C6=CC=CC=C6</t>
  </si>
  <si>
    <t>HBIN042825</t>
  </si>
  <si>
    <t>CC1C(C(C(C(O1)OC2C(C(COC2OC3CCC4(C(C3(C)CO)CCC5(C4CC=C6C5(CCC7(C6CC(CC7)(C)C)C(=O)OC8C(C(C(C(O8)CO)O)O)OC9C(C(C(C(O9)CO)O)O)O)C)C)C)O)O)O)OC1C(C(C(CO1)O)O)O)O</t>
  </si>
  <si>
    <t>Mukurozisaponin Y</t>
  </si>
  <si>
    <t>Kadsulignan D</t>
  </si>
  <si>
    <t>CC=C(C)C(=O)OC1C(C(C(C2=CC(=C(C(=O)C23COC4=C3C1=CC5=C4OCO5)OC)OC)OC(=O)C(=CC)C)(C)O)C</t>
  </si>
  <si>
    <t>HBIN042827</t>
  </si>
  <si>
    <t>CC1(CCC(O1)(CC(=O)OC)C(=O)OC2C3C4=CC5=C(C=C4CCN6C3(CCC6)C=C2OC)OCO5)C</t>
  </si>
  <si>
    <t>anhydroharringtonine</t>
  </si>
  <si>
    <t>Kadsulignan E</t>
  </si>
  <si>
    <t>CC1C(C2=CC3=C(C4=C2C5(CO4)C(=CC(=O)C(=C5OC)OC)C(C1(C)O)OC(=O)C)OCO3)OC(=O)C6=CC=CC=C6</t>
  </si>
  <si>
    <t>HBIN047535</t>
  </si>
  <si>
    <t>COC1=CC23CCC[N+]2(CCC4=CC5=C(C=C4C3C1O)OCO5)[O-]</t>
  </si>
  <si>
    <t>cephalotaxineα-n-oxide</t>
  </si>
  <si>
    <t>Kadsulignan F</t>
  </si>
  <si>
    <t>CC=C(C)C(=O)OC1C2=CC(=O)C(=C(C23COC4=C3C(=CC5=C4OCO5)C(C(C1(C)O)C)OC(=O)C)OC)OC</t>
  </si>
  <si>
    <t>HBIN049129</t>
  </si>
  <si>
    <t>γ-heptalactone</t>
  </si>
  <si>
    <t>CC1CC2C(OC3(C1C4(CCC56CC57CCC(C(C7CCC6C4(C3O)C)(C)C)OC8C(C(C(CO8)O)O)O)C)O2)C(C)(C)OC</t>
  </si>
  <si>
    <t>25-o-methylcimigenoside</t>
  </si>
  <si>
    <t>Kadsulignan G</t>
  </si>
  <si>
    <t>CC=C(C)C(=O)OC1C(C(C(C2=CC(=O)C(=C(C23COC4=C3C1=CC5=C4OCO5)OC)OC)OC(=O)C(=CC)C)(C)O)C</t>
  </si>
  <si>
    <t>HBIN049156</t>
  </si>
  <si>
    <t>γ-octalactone</t>
  </si>
  <si>
    <t>C1CNC(=O)C2=C1C3=CC=CC=C3N2</t>
  </si>
  <si>
    <t>1,2,3,4-tetrahydro-1-oxo-β-carboline</t>
  </si>
  <si>
    <t>Kadsurenin B</t>
  </si>
  <si>
    <t>CC1C(C2C(C1(C=C(C2=O)CC=C)OC)O)C3=CC4=C(C=C3)OCO4</t>
  </si>
  <si>
    <t>HBIN049174</t>
  </si>
  <si>
    <t>γ-undecalactone</t>
  </si>
  <si>
    <t>CC1(C2CC(=O)C3(C(C24COC(=O)CC4O1)CC(C5(C36C(O6)C(=O)OC5C7=COC=C7)C)O)C)C</t>
  </si>
  <si>
    <t>12α-hydroxylimonin</t>
  </si>
  <si>
    <t>Kadsurin A</t>
  </si>
  <si>
    <t>CC1C(OC2(C1(C=C(C(=O)C2)CC=C)OC)OC)C3=CC4=C(C=C3)OCO4</t>
  </si>
  <si>
    <t>HBIN002171</t>
  </si>
  <si>
    <t>CCCCCC=CCC=CCCCC1=CC(=O)C2=CC=CC=C2N1C</t>
  </si>
  <si>
    <t>1-methyl-2-(4z,7z)-4,7-tridecadienyl-4(1h)-quinolinone</t>
  </si>
  <si>
    <t>longipedunin a</t>
  </si>
  <si>
    <t>CC1CC2=CC(=C(C(=C2C3=C(C4=C(C=C3C(C1C)OC(=O)C=CC5=CC=CC=C5)OCO4)OC)O)OC)OC</t>
  </si>
  <si>
    <t>HBIN005096</t>
  </si>
  <si>
    <t>CCCCCCCCCC1=CC(=O)C2=CC=CC=C2N1C</t>
  </si>
  <si>
    <t>1-methyl-2-nonyl-4(1h)-quinolone</t>
  </si>
  <si>
    <t>longipedunin b</t>
  </si>
  <si>
    <t>CCC(=O)OC1C(C(CC2=CC(=C(C(=C2C3=C(C4=C(C=C13)OCO4)OC)O)OC)OC)C)C</t>
  </si>
  <si>
    <t>HBIN007946</t>
  </si>
  <si>
    <t>CCCCCCCCCCCCCCCC1=CC(=O)C2=CC=CC=C2N1C</t>
  </si>
  <si>
    <t>1-methyl-2-pentadecyl-4(1h)-quinolone</t>
  </si>
  <si>
    <t>longipedunin c</t>
  </si>
  <si>
    <t>CC1CC2=CC(=C(C(=C2C3=C(C4=C(C=C3C(C1C)OC(=O)C5=CC=CC=C5)OCO4)OC)O)OC)OC</t>
  </si>
  <si>
    <t>HBIN013632</t>
  </si>
  <si>
    <t>CCCCCCCCCCCC1=CC(=O)C2=CC=CC=C2N1C</t>
  </si>
  <si>
    <t>1-methyl-2-undecyl-4(1h)-quinolilone</t>
  </si>
  <si>
    <t>neokestose</t>
  </si>
  <si>
    <t>C(C1C(C(C(O1)(CO)OCC2C(C(C(C(O2)OC3(C(C(C(O3)CO)O)O)CO)O)O)O)O)O)O</t>
  </si>
  <si>
    <t>HBIN014718</t>
  </si>
  <si>
    <t>CCCCC=CCCCCCC1=CC(=O)C2=CC=CC=C2N1C</t>
  </si>
  <si>
    <t>1-methyl-2-[(z)-6-undecenyl]-4(1h)-quinolone</t>
  </si>
  <si>
    <t>schisanlignone a</t>
  </si>
  <si>
    <t>CC1CC2=CC(=C(C(=C2C3=C(C(=C(C=C3C(=O)C1C)OC)OC)OC)OC)OC)OC</t>
  </si>
  <si>
    <t>HBIN030380</t>
  </si>
  <si>
    <t>isoadiantone</t>
  </si>
  <si>
    <t>CC1C(=O)OC(C2(C1(C3(C(CC2)C45COC(=O)CC4OC(C5C(C3=O)OC(=O)C)(C)C)C)C)C)C6=COC=C6</t>
  </si>
  <si>
    <t>6alpha-Acetoxy-5-epilimonin</t>
  </si>
  <si>
    <t>schisantherin J</t>
  </si>
  <si>
    <t>CCC(C)C(=O)OC1C(C(C(C2=CC(=C(C(=C2C3=C(C4=C(C=C13)OCO4)OC)OC)OC)OC)OC(=O)C5=CC=CC=C5)(C)O)C</t>
  </si>
  <si>
    <t>HBIN030382</t>
  </si>
  <si>
    <t>isoagarotetrol</t>
  </si>
  <si>
    <t>CNC1=CC=CC=C1C(=O)N2CCC3=C(C2)NC4=CC=CC=C34</t>
  </si>
  <si>
    <t>Goshuyuamide I</t>
  </si>
  <si>
    <t>HBIN036584</t>
  </si>
  <si>
    <t>Neochlorogenic acid</t>
  </si>
  <si>
    <t>CC(=O)OC1C(=O)C2C(OC3C2(COC(=O)C3)C4C1(C56C(O5)C(=O)OC(C6(CC4)C)C7=COC=C7)C)(C)C</t>
  </si>
  <si>
    <t>rutaevin acetate</t>
  </si>
  <si>
    <t>Multinoside A</t>
  </si>
  <si>
    <t>CC1C(C(C(C(O1)OC2=C(OC3=CC(=CC(=C3C2=O)O)O)C4=CC(=C(C=C4)O)O)O)O)OC5C(C(C(C(O5)CO)O)O)O</t>
  </si>
  <si>
    <t>HBIN036585</t>
  </si>
  <si>
    <t>CC(=CCCC(C)(C1CCC2(C1C(CC3C2(CCC4C3(CCC(C4(C)C)OC5C(C(C(C(O5)CO)O)O)OC6C(C(C(C(O6)CO)O)O)OC7C(C(C(CO7)O)O)O)C)C)O)C)OC8C(C(C(C(O8)COC9C(C(C(C(O9)CO)O)O)O)O)O)O)C</t>
  </si>
  <si>
    <t>Notoginsenoside Fc</t>
  </si>
  <si>
    <t>multiradiatin</t>
  </si>
  <si>
    <t>CC1C2C=CC(=O)C2(C(C3C(C1=O)OC(=O)C3=C)OC(=O)C=C(C)C)C</t>
  </si>
  <si>
    <t>HBIN041180</t>
  </si>
  <si>
    <t>CC1(C2CCC3(C(C2(CC(C1O)O)C)CC=C4C3(CCC5(C4CC(=C)CC5)C(=O)O)C)C)C</t>
  </si>
  <si>
    <t>2α,3α-dihydroxy-30-noroleana-12,20(29)-dien-28-oicacid</t>
  </si>
  <si>
    <t>hispidulin-7-o-glucuronide</t>
  </si>
  <si>
    <t>COC1=C(C=C2C(=C1O)C(=O)C=C(O2)C3=CC=C(C=C3)O)OC4C(C(C(C(O4)C(=O)O)O)O)O</t>
  </si>
  <si>
    <t>HBIN041181</t>
  </si>
  <si>
    <t>CC12CCC3C(C1CC=C4C2(CCC5(C4CC(=C)CC5)C(=O)O)C)(CC(C(C3(C)CO)O)O)C</t>
  </si>
  <si>
    <t>2α,3β,23-trihydroxy-30-noroleana-12,20(21)-dien-28-oicacid</t>
  </si>
  <si>
    <t>triacetylhispidulin</t>
  </si>
  <si>
    <t>CC(=O)OC1=CC=C(C=C1)C2=CC(=O)C3=C(C(=C(C=C3O2)OC(=O)C)OC)OC(=O)C</t>
  </si>
  <si>
    <t>HBIN026831</t>
  </si>
  <si>
    <t>C1C2C(CC(N2)C(C1O)O)O</t>
  </si>
  <si>
    <t>2α,3β,23-trihydroxynortropane</t>
  </si>
  <si>
    <t>4-methyl salicylaldehyde</t>
  </si>
  <si>
    <t>CC1=CC(=C(C=C1)C=O)O</t>
  </si>
  <si>
    <t>HBIN026832</t>
  </si>
  <si>
    <t>CC1(C2=CCC3C4(CC(C(C4(CC(=O)C3(C2C=C(C1=O)OC5C(C(C(C(O5)CO)O)O)O)C)C)C(C)(C(=O)CC(C(C)(C)O)O)O)O)C)C</t>
  </si>
  <si>
    <t>cucurbitacin j 2-o-β-glucopyranoside</t>
  </si>
  <si>
    <t>isolongirabdiol</t>
  </si>
  <si>
    <t>CC1(CCCC2(C1CO)COC(=O)C34C2CCC(C3)C(=C)C4=O)CO</t>
  </si>
  <si>
    <t>HBIN026833</t>
  </si>
  <si>
    <t>CC(C)C(CCC(C)C1C(CC2(C1(CCC34C2CCC5C3(C4)C(CC(C5(C)C(=O)OC6C(C(C(C(O6)CO)O)O)O)O)O)C)C)O)(COC7C(C(C(C(O7)CO)O)O)O)O</t>
  </si>
  <si>
    <t>cyclotricuspidoside b</t>
  </si>
  <si>
    <t>kamebakaurin</t>
  </si>
  <si>
    <t>CC1(CCC(C2(C1CC(C34C2CCC(C3O)C(=C)C4=O)O)CO)O)C</t>
  </si>
  <si>
    <t>HBIN034484</t>
  </si>
  <si>
    <t>CC1(C2=CCC3C4(CC(C(C4(CC(=O)C3(C2C=C(C1=O)OC5C(C(C(C(O5)CO)O)O)O)C)C)C(C)(C(C=CC(C)(C)O)O)O)O)C)C</t>
  </si>
  <si>
    <t>khekadaengoside d</t>
  </si>
  <si>
    <t>longikaurin b</t>
  </si>
  <si>
    <t>CC(=O)OCC1(CCCC23C1C(C(C45C2CCC(C4O)C(=C)C5=O)(OC3)O)O)C</t>
  </si>
  <si>
    <t>HBIN034485</t>
  </si>
  <si>
    <t>CC(=CC1CC(C2C(O1)CC3(C2(CC(=O)C4(C3CC=C5C4C=C(C(=O)C5(C)C)OC6C(C(C(C(O6)CO)O)O)O)C)C)C)(C)O)C</t>
  </si>
  <si>
    <t>khekadaengoside g</t>
  </si>
  <si>
    <t>longikaurin c</t>
  </si>
  <si>
    <t>CC(=O)OCC1(CCCC23C1C(C(C45C2CCC(C4)C(=C)C5=O)(OC3)O)O)C</t>
  </si>
  <si>
    <t>HBIN034491</t>
  </si>
  <si>
    <t>CCCCCCCCC=CCCCCCC=C1C(C(=C)OC1=O)O</t>
  </si>
  <si>
    <t>isoobtusilactone b</t>
  </si>
  <si>
    <t>longikaurin d</t>
  </si>
  <si>
    <t>CC(=O)OCC1(CCCC23C1C(C(C45C2C(CC(C4)C(=C)C5=O)O)(OC3)O)O)C</t>
  </si>
  <si>
    <t>HBIN035509</t>
  </si>
  <si>
    <t>C1CC2C(C(CC1N2)O)O</t>
  </si>
  <si>
    <t>2α,3β-dihydroxynortropane</t>
  </si>
  <si>
    <t>longikaurin e</t>
  </si>
  <si>
    <t>CC(=O)OC1CC2CC3(C1C45CCCC(C4C(C3(OC5)O)O)(C)C)C(=O)C2=C</t>
  </si>
  <si>
    <t>HBIN035510</t>
  </si>
  <si>
    <t>C1=CC(=C(C=C1OC2C(C(C(C(O2)CO)O)O)O)O)C=CC3=CC(=CC(=C3)OC4C(C(C(C(O4)CO)O)O)O)O</t>
  </si>
  <si>
    <t>(2S,3R,4S,5S,6R)-2-[3-hydroxy-5-[(E)-2-[2-hydroxy-4-[(2S,3R,4S,5S,6R)-3,4,5-trihydroxy-6-methylol-tetrahydropyran-2-yl]oxy-phenyl]vinyl]phenoxy]-6-methylol-tetrahydropyran-3,4,5-triol</t>
  </si>
  <si>
    <t>longikaurin f</t>
  </si>
  <si>
    <t>CC(=O)OCC1(CCCC23C1C(C(C45C2C(CC(C4)C(=C)C5=O)OC(=O)C)(OC3)O)O)C</t>
  </si>
  <si>
    <t>HBIN006821</t>
  </si>
  <si>
    <t>C1=CC(=CC=C1C=CC(=O)OCC2C(C(C(C(O2)OC3=CC(=C4C(=C3)OC(=CC4=O)C5=CC=C(C=C5)O)O)O)O)O)O</t>
  </si>
  <si>
    <t>Acbglu</t>
  </si>
  <si>
    <t>longirabdacetal</t>
  </si>
  <si>
    <t>CC1CCC2C1CC3(C4C2(CC3(C(=C4)C(C)C)C(=O)O)C=O)CO</t>
  </si>
  <si>
    <t>HBIN006822</t>
  </si>
  <si>
    <t>CC1=CC(C(C(C1)C2=C(C=C(C=C2)O)O)C(=O)C3=C(C(=C(C=C3)O)CC=C(C)C)O)C4=C(C=CC(=C4O)C(=O)C=CC5=C(C=C(C=C5)O)O)O</t>
  </si>
  <si>
    <t>(E)-1-[3-[(1S,5R,6S)-6-[2,4-dihydroxy-3-(3-methylbut-2-enyl)benzoyl]-5-(2,4-dihydroxyphenyl)-3-methyl-1-cyclohex-2-enyl]-2,4-dihydroxyphenyl]-3-(2,4-dihydroxyphenyl)prop-2-en-1-one</t>
  </si>
  <si>
    <t>longirabdolactone</t>
  </si>
  <si>
    <t>CC12CCCC3(C1COC2=O)COC(=O)C45C3CCC(C4)C(=C)C5=O</t>
  </si>
  <si>
    <t>HBIN031328</t>
  </si>
  <si>
    <t>CC1=CC(C(C(C1)C2=CC=C(C=C2)O)C(=O)C3=C(C(=C(C=C3)O)CC=C(C)C)O)C4=C(C=CC(=C4O)C(=O)C=CC5=C(C=C(C=C5)O)O)O</t>
  </si>
  <si>
    <t>kuvanon Q</t>
  </si>
  <si>
    <t>longirabdolide c</t>
  </si>
  <si>
    <t>CC1(C(CC2C3(C1C(OC3)O)C4C(CC5CC4(C(=O)C5=C)C(=O)O2)O)O)C</t>
  </si>
  <si>
    <t>HBIN032241</t>
  </si>
  <si>
    <t>CC1C(CCC(N1)CCCCCCCCCC(CC(=O)O)O)O</t>
  </si>
  <si>
    <t>morusimicacid d</t>
  </si>
  <si>
    <t>longirabdolide d</t>
  </si>
  <si>
    <t>CC(=O)OC1C2C(CCC3C2(CO1)C4C(CC5CC4(C(C5=C)OC(=O)C)C(=O)O3)O)(C)C</t>
  </si>
  <si>
    <t>HBIN039097</t>
  </si>
  <si>
    <t>CC(=CCCC(=CCC1=C(C=CC(=C1O)C2CC(=O)C3=C(C=C(C=C3O2)O)O)O)C)C</t>
  </si>
  <si>
    <t>sanggenol</t>
  </si>
  <si>
    <t>longirabdolide e</t>
  </si>
  <si>
    <t>CC1(CCC(C2(C1CO)COC(=O)C34C2CCC(C3)C(=C)C4=O)O)C</t>
  </si>
  <si>
    <t>HBIN039098</t>
  </si>
  <si>
    <t>CC1(C=CC2=C(C=CC(=C2O1)C3CC(=O)C4=C(C=C(C=C4O3)O)O)O)C</t>
  </si>
  <si>
    <t>sanggenone H</t>
  </si>
  <si>
    <t>longirabdolide f</t>
  </si>
  <si>
    <t>CC(=O)OCC1C(CCC(C12COC(=O)C34C2CCC(C3)C(=C)C4=O)O)(C)C</t>
  </si>
  <si>
    <t>HBIN039100</t>
  </si>
  <si>
    <t>penduline</t>
  </si>
  <si>
    <t>CC(=CCCC1(C=CC2=C(C=CC(=C2O1)C3=C(C(=O)C4=C(C=C(C=C4O3)O)O)CC=C(C)C)O)C)C</t>
  </si>
  <si>
    <t>sanggenone K</t>
  </si>
  <si>
    <t>longirabdolide g</t>
  </si>
  <si>
    <t>CC(=O)OCC1C(CCC2C1(C3CCC4CC3(C(=O)C4=C)C(=O)O2)CO)(C)C</t>
  </si>
  <si>
    <t>HBIN015757</t>
  </si>
  <si>
    <t>CC1=CCC2C1C3C(C(CC2(C)O)OC(=O)C)C4(CC56C=CC4(C5C7C(CCC6(C)O)C(=C)C(=O)O7)C)C(=O)O3</t>
  </si>
  <si>
    <t>yejunualactone</t>
  </si>
  <si>
    <t>odonicin</t>
  </si>
  <si>
    <t>CC(=O)OC1C2C(C=CC(=O)C23COC1(C45C3CCC(C4)C(=C)C5OC(=O)C)O)(C)C</t>
  </si>
  <si>
    <t>HBIN015758</t>
  </si>
  <si>
    <t>C1=CC=C2C(=C1)C(=CN2)CCO</t>
  </si>
  <si>
    <t>IEA</t>
  </si>
  <si>
    <t>rabdokaurin b</t>
  </si>
  <si>
    <t>CC(=O)OCC1C(CCC(C12COC(=O)C34C2CCC(C3)C(=C)C4=O)OC(=O)C)(C)CO</t>
  </si>
  <si>
    <t>HBIN015759</t>
  </si>
  <si>
    <t>CC1CCC(NC1)C(C)C2C(CC3C2(CCC4C3CC=C5C4(CCC(C5)O)C)C)OC(=O)C</t>
  </si>
  <si>
    <t>mulbaine A</t>
  </si>
  <si>
    <t>rabdokaurin c</t>
  </si>
  <si>
    <t>CC(=O)OC1CCC(C2C13COC(C2OC(=O)C)(C45C3CCC(C4O)C(=C)C5O)O)(C)C</t>
  </si>
  <si>
    <t>HBIN030318</t>
  </si>
  <si>
    <t>CCCCCCC1=CC=CC=C1</t>
  </si>
  <si>
    <t>1-phenylhexane</t>
  </si>
  <si>
    <t>rabdokaurin d</t>
  </si>
  <si>
    <t>CC(=O)OC1CCC(C(C12COC(=O)C34C2CCC(C3)C(=C)C4=O)CO)(C)CO</t>
  </si>
  <si>
    <t>HBIN022142</t>
  </si>
  <si>
    <t>CCCCCCCCC(CCCC)C1=CC=CC=C1</t>
  </si>
  <si>
    <t>5-phenyldolecane</t>
  </si>
  <si>
    <t>HBIN021836</t>
  </si>
  <si>
    <t>CCC(C)CCCCCCC(=O)O</t>
  </si>
  <si>
    <t>8-methyl capricacid</t>
  </si>
  <si>
    <t>3,4,5-trimethoxydihydrocinnamicacid</t>
  </si>
  <si>
    <t>COC1=CC(=CC(=C1OC)OC)CCC(=O)O</t>
  </si>
  <si>
    <t>HBIN034255</t>
  </si>
  <si>
    <t>CCCCCCCC1C(O1)CC#CC#CC(C=C)OC(=O)C</t>
  </si>
  <si>
    <t>acetyl panaxydol</t>
  </si>
  <si>
    <t>brachystamide d</t>
  </si>
  <si>
    <t>CC(C)CNC(=O)C=CC=CCCCCCCCCCC=CC1=CC2=C(C=C1)OCO2</t>
  </si>
  <si>
    <t>HBIN000418</t>
  </si>
  <si>
    <t>11-eicosenoicacid</t>
  </si>
  <si>
    <t>C(C1C(C(C(C(O1)OC2C(OC(C(C2O)O)OC3(C(C(C(O3)CO)O)O)CO)CO)O)O)O)O</t>
  </si>
  <si>
    <t>panose c</t>
  </si>
  <si>
    <t>pipercide</t>
  </si>
  <si>
    <t>CC(C)CNC(=O)C=CC=CCCCCC=CC1=CC2=C(C=C1)OCO2</t>
  </si>
  <si>
    <t>HBIN000481</t>
  </si>
  <si>
    <t>11-Octadecenoic acid</t>
  </si>
  <si>
    <t>CC1=CCC(=C(C)C)CC(C(=CCC1)C)O</t>
  </si>
  <si>
    <t>germacra-1(10),4,7(11)-trien-9α-ol</t>
  </si>
  <si>
    <t>retrofractamide a</t>
  </si>
  <si>
    <t>CC(C)CNC(=O)C=CC=CCCC=CC1=CC2=C(C=C1)OCO2</t>
  </si>
  <si>
    <t>HBIN013530</t>
  </si>
  <si>
    <t>CC1=C2C(C(C3(CCC(C(=C)C3C(C(C2(C)C)CC1=O)OC(=O)C)OC(=O)C(C(C4=CC=CC=C4)N(C)C)O)C)OC(=O)C)OC(=O)C</t>
  </si>
  <si>
    <t>2'-hyddroxytaxine ii</t>
  </si>
  <si>
    <t>retrofractamide c</t>
  </si>
  <si>
    <t>CC(C)CNC(=O)C=CCCCCC=CC1=CC2=C(C=C1)OCO2</t>
  </si>
  <si>
    <t>HBIN013995</t>
  </si>
  <si>
    <t>9 , 12-Octadecadienoic acid</t>
  </si>
  <si>
    <t>C1C(NC(=CC1=CC=NC(CCC(=O)N)C(=O)O)C(=O)O)C(=O)O</t>
  </si>
  <si>
    <t>vulgaxanthin i</t>
  </si>
  <si>
    <t>retrofractamide d</t>
  </si>
  <si>
    <t>CC(C)CNC(=O)C=CC=CCCCC=CC1=CC2=C(C=C1)OCO2</t>
  </si>
  <si>
    <t>HBIN014155</t>
  </si>
  <si>
    <t>9-Octadecenoic acid</t>
  </si>
  <si>
    <t>CN(C)CCC1=CC2=C(C(=C1CC(=O)C3=C(C(=C(C=C3)OC)OC)C(=O)O)OC)OCO2</t>
  </si>
  <si>
    <t>narceine</t>
  </si>
  <si>
    <t>dihydrocucurbitacin f-25-acetate</t>
  </si>
  <si>
    <t>CC(=O)OC(C)(C)CCC(=O)C(C)(C1C(CC2(C1(CC(=O)C3(C2CC=C4C3CC(C(C4(C)C)O)O)C)C)C)O)O</t>
  </si>
  <si>
    <t>HBIN032132</t>
  </si>
  <si>
    <t>CCCC(=O)C1=C(C(=C(C(=C1O)CC2=C(C(=C(C(=C2O)C(=O)C(C)CC)O)CC3=C(C(=C(C(=C3O)C)OC)C(=O)CCC)O)O)O)C)OC</t>
  </si>
  <si>
    <t>(r)-(-)-agrimol b</t>
  </si>
  <si>
    <t>HBIN037749</t>
  </si>
  <si>
    <t>octadecanoic acid</t>
  </si>
  <si>
    <t>C1CCC(CC1)N=C=S</t>
  </si>
  <si>
    <t>Cyclohexyl isothiocyanate</t>
  </si>
  <si>
    <t>HBIN048048</t>
  </si>
  <si>
    <t>CC1C2C3=CC(=C(C=C3CCN2CC4=C1C=CC(=C4OC)O)OC)OC</t>
  </si>
  <si>
    <t>yuanhunine</t>
  </si>
  <si>
    <t>HBIN028963</t>
  </si>
  <si>
    <t>CC1=C(C(=C(C(=C1Cl)OC2C(C(C(C(O2)COC3C(C(C(CO3)O)O)O)O)O)O)Cl)OC)Cl</t>
  </si>
  <si>
    <t>curculigine c</t>
  </si>
  <si>
    <t>pipelol a</t>
  </si>
  <si>
    <t>CC1(C2C1C3C(CCC3(C)O)C(CC2)(CO)O)C</t>
  </si>
  <si>
    <t>HBIN010535</t>
  </si>
  <si>
    <t>CN(C)C(=O)CCC(=O)N(C)C</t>
  </si>
  <si>
    <t>n,n,n',n'-tetramethylsuccinamide</t>
  </si>
  <si>
    <t>HBIN042499</t>
  </si>
  <si>
    <t>CC(=O)OCC1(CCC(C23C1C(C(C45C2C(CC(C4)C(=C)C5=O)O)(OC3)O)O)O)C</t>
  </si>
  <si>
    <t>adenolin b</t>
  </si>
  <si>
    <t>diketouncaricacid</t>
  </si>
  <si>
    <t>CC1C(CCC2(C1(C3=CCC4C5(CCC(=O)C(C5C(=O)CC4(C3(CC2)C)C)(C)C)C)O)C)C(=O)O</t>
  </si>
  <si>
    <t>HBIN029722</t>
  </si>
  <si>
    <t>CC1(C2CCC3(C(C2(CCC1O)C)CC=C4C3(CCC5(C4CC(CC5=O)(C)C(=O)O)C)C)C)C</t>
  </si>
  <si>
    <t>subprogenin C</t>
  </si>
  <si>
    <t>gambireine</t>
  </si>
  <si>
    <t>COC=C(C1CC2C3=C(CCN2CC1C=C)C4=C(N3)C=CC=C4O)C(=O)OC</t>
  </si>
  <si>
    <t>HBIN044434</t>
  </si>
  <si>
    <t>CC(=O)OCC1C(C(C2(O1)CC3=C(O2)C=C(C4=C3OC(=CC4=O)C5=CC=C(C=C5)O)O)O)O</t>
  </si>
  <si>
    <t>pinnatifinoside b</t>
  </si>
  <si>
    <t>glabratine</t>
  </si>
  <si>
    <t>COC(=O)C1=CN2CCC3=C(C2CC1C(CO)C=C)NC4=C3C(=CC=C4)OC5C(C(C(C(O5)CO)O)O)O</t>
  </si>
  <si>
    <t>HBIN044442</t>
  </si>
  <si>
    <t>CC1=CC(=O)CC2(C1(CC(CC2)C(=C)C)O)C</t>
  </si>
  <si>
    <t>α-rotunol</t>
  </si>
  <si>
    <t>2-n-pentylquinoline</t>
  </si>
  <si>
    <t>CCCCCC1=NC2=CC=CC=C2C=C1</t>
  </si>
  <si>
    <t>HBIN048415</t>
  </si>
  <si>
    <t>CC1CCC2C1CC3CCC2(CC3=C)C</t>
  </si>
  <si>
    <t>(?)-isorotundene</t>
  </si>
  <si>
    <t>2-n-propylquinoline</t>
  </si>
  <si>
    <t>CCCC1=NC2=CC=CC=C2C=C1</t>
  </si>
  <si>
    <t>HBIN049135</t>
  </si>
  <si>
    <t>C1=CC(=CC=C1C2C(C3=C4C(C(OC4=CC(=C3)O)C5=CC=C(C=C5)O)C6=C2C(=CC(=C6)O)O)C7=C(C=CC(=C7)C=CC8=C9C(C(OC9=CC(=C8)O)C1=CC=C(C=C1)O)C1=CC(=CC(=C1)O)O)O)O</t>
  </si>
  <si>
    <t>(+)-cis-vitisin a</t>
  </si>
  <si>
    <t>2-phenylquinoline</t>
  </si>
  <si>
    <t>C1=CC=C(C=C1)C2=NC3=CC=CC=C3C=C2</t>
  </si>
  <si>
    <t>HBIN049137</t>
  </si>
  <si>
    <t>COC1=CC(=C(C=C1C=CC2CCC2C=CC3=CC(=C(C=C3OC)OC)OC)OC)OC</t>
  </si>
  <si>
    <t>1,2-bis(2,4,5-trimethoxy-z-styryl)cyclobutane</t>
  </si>
  <si>
    <t>quercetin-4'-o-β-d-glucopyranoside-6''-gallate</t>
  </si>
  <si>
    <t>C1=CC(=C(C=C1C2=C(C(=O)C3=C(C=C(C=C3O2)O)O)O)O)OC4C(C(C(C(O4)COC(=O)C5=CC(=C(C(=C5)O)O)O)O)O)O</t>
  </si>
  <si>
    <t>HBIN037483</t>
  </si>
  <si>
    <t>[Bi]</t>
  </si>
  <si>
    <t>Bismuth</t>
  </si>
  <si>
    <t>HBIN040273</t>
  </si>
  <si>
    <t>CCNCC</t>
  </si>
  <si>
    <t>DIETHYLAMINE</t>
  </si>
  <si>
    <t>HBIN040350</t>
  </si>
  <si>
    <t>C(CS)N</t>
  </si>
  <si>
    <t>NEH</t>
  </si>
  <si>
    <t>dehydrocorydaline</t>
  </si>
  <si>
    <t>CC1=C2C=CC(=C(C2=C[N+]3=C1C4=CC(=C(C=C4CC3)OC)OC)OC)OC</t>
  </si>
  <si>
    <t>HBIN040352</t>
  </si>
  <si>
    <t>C1=CC(=CC=C1[N+](=O)[O-])O</t>
  </si>
  <si>
    <t>p- nitrophenol</t>
  </si>
  <si>
    <t>Dehydrocorydalmine</t>
  </si>
  <si>
    <t>COC1=C(C=C2C(=C1)CC[N+]3=C2C=C4C=CC(=C(C4=C3)OC)O)OC</t>
  </si>
  <si>
    <t>HBIN023264</t>
  </si>
  <si>
    <t>CC1C(C(C(C(O1)OC2C(C(C(OC2C3=C(C=C(C4=C3OC(=CC4=O)C5=CC=C(C=C5)O)O)O)CO)O)O)O)O)O</t>
  </si>
  <si>
    <t>rhamnosylvitexin</t>
  </si>
  <si>
    <t>parthenolide</t>
  </si>
  <si>
    <t>CC1=CCCC2(C(O2)C3C(CC1)C(=C)C(=O)O3)C</t>
  </si>
  <si>
    <t>HBIN023478</t>
  </si>
  <si>
    <t>CC=CC=CC(=O)C1=CC=CC=C1</t>
  </si>
  <si>
    <t>capillon</t>
  </si>
  <si>
    <t>patchoulipyridine</t>
  </si>
  <si>
    <t>CC1=NC2=C(C=C1)C3(CCC(C2)C3(C)C)C</t>
  </si>
  <si>
    <t>HBIN029170</t>
  </si>
  <si>
    <t>C=CCCCCCC=CCC#CC#CC(=O)C=C</t>
  </si>
  <si>
    <t>deoxydrofalcarinone</t>
  </si>
  <si>
    <t>teucrol</t>
  </si>
  <si>
    <t>C1=CC(=C(C=C1CCOC(=O)C=CC2=CC(=C(C=C2)O)O)O)O</t>
  </si>
  <si>
    <t>HBIN036493</t>
  </si>
  <si>
    <t>CC#CC#CCC1=CC=CC=C1OC</t>
  </si>
  <si>
    <t>o-methoxycapillen</t>
  </si>
  <si>
    <t>teucroside</t>
  </si>
  <si>
    <t>CC1C(C(C(C(O1)OCC2C(C(C(C(O2)OC3C(OC(C(C3O)O)OC4=C(C=C(C=C4)CCOC(=O)C=CC5=CC(=C(C=C5)O)O)O)C)O)O)O)O)O)O</t>
  </si>
  <si>
    <t>HBIN036500</t>
  </si>
  <si>
    <t>CCOC1=C(C=CC(=C1)C=O)O</t>
  </si>
  <si>
    <t>Vanirom</t>
  </si>
  <si>
    <t>watterose a</t>
  </si>
  <si>
    <t>CC(=O)OCC1C(C(C(C(O1)OC2C(C(OC(C2OC3C(C(C(C(O3)CO)O)O)O)OC4(C(C(C(O4)CO)O)OC(=O)C5=CC=CC=C5)COC(=O)C=CC6=CC(=C(C=C6)O)OC)CO)OC(=O)C=CC7=CC=C(C=C7)O)O)O)O</t>
  </si>
  <si>
    <t>HBIN046198</t>
  </si>
  <si>
    <t>CC(=CCCC(=CCC1(C2=C(C=C(C1=O)O)OC3=CC(=CC(=C3C2=O)O)O)CC=C(C)C)C)C</t>
  </si>
  <si>
    <t>garcinianonea</t>
  </si>
  <si>
    <t>watterose b</t>
  </si>
  <si>
    <t>CC(=O)OCC1C(C(C(C(O1)OC2C(C(OC(C2OC3C(C(C(C(O3)CO)O)O)O)OC4(C(C(C(O4)CO)O)OC(=O)C5=CC=CC=C5)COC(=O)C=CC6=CC(=C(C=C6)O)O)COC(=O)C)OC(=O)C=CC7=CC=C(C=C7)O)O)O)O</t>
  </si>
  <si>
    <t>HBIN046202</t>
  </si>
  <si>
    <t>CC(C1=CC=C(C=C1)S(=O)C)NC(=O)N2CC(C(C2)C(F)(F)F)C(=O)O</t>
  </si>
  <si>
    <t>(25r)-26-o-β-d-glucopyranosyl-22-hydroxy-furost-5(6)-ene-3β,26-diol-3-o-β-d-glucopyra-nosyl(1→2)[β-d-glucopyranosyl(1→3)]-β-d-glucopyranosyl(1→4)-β-d-galactopyranoside</t>
  </si>
  <si>
    <t>watterose c</t>
  </si>
  <si>
    <t>CC(=O)OCC1C(C(C(C(O1)OC2C(C(OC(C2OC3C(C(C(C(O3)CO)O)O)O)OC4(C(C(C(O4)CO)O)OC(=O)C5=CC=CC=C5)COC(=O)C=CC6=CC(=C(C=C6)O)O)CO)OC(=O)C=CC7=CC=C(C=C7)O)O)O)O</t>
  </si>
  <si>
    <t>HBIN046207</t>
  </si>
  <si>
    <t>CC1=C(OC2C1C3(CCC4C(C3C2)CCC5C4(CCC(C5)OC6C(C(C(C(O6)CO)O)O)OC7C(C(C(C(O7)CO)O)O)O)C)C)CCC(C)COC8C(C(C(C(O8)CO)O)O)O</t>
  </si>
  <si>
    <t>macrostemonoside f</t>
  </si>
  <si>
    <t>watterose d</t>
  </si>
  <si>
    <t>C1=CC=C(C=C1)C(=O)OC2C(C(OC2(COC(=O)C=CC3=CC(=C(C=C3)O)O)OC4C(C(C(C(O4)CO)OC(=O)C=CC5=CC=C(C=C5)O)OC6C(C(C(C(O6)CO)O)O)O)OC7C(C(C(C(O7)CO)O)O)O)CO)O</t>
  </si>
  <si>
    <t>HBIN000209</t>
  </si>
  <si>
    <t>10Z-heptadecenoic acid</t>
  </si>
  <si>
    <t>CCCSSC(C)C</t>
  </si>
  <si>
    <t>propyl isopropyl disulfide</t>
  </si>
  <si>
    <t>watterose e</t>
  </si>
  <si>
    <t>CC(=O)OCC1C(C(C(C(O1)OC2C(C(OC(C2OC3C(C(C(C(O3)CO)O)O)O)OC4(C(C(C(O4)CO)O)OC(=O)C5=CC=CC=C5)COC(=O)C=CC6=CC(=C(C=C6)O)O)COC(=O)C)OC(=O)C=CC7=CC(=C(C=C7)O)OC)O)O)O</t>
  </si>
  <si>
    <t>HBIN005867</t>
  </si>
  <si>
    <t>CC1C(C2(C3C4C1(C5C=C(C(=O)C5(C(C6(C4O6)CO)O)O)C)OC(O3)(O2)C7=CC=CC=C7)C(=C)C)OC(=O)C8=CC=CC=C8</t>
  </si>
  <si>
    <t>12-benzoxydaphnetoxin</t>
  </si>
  <si>
    <t>watterose f</t>
  </si>
  <si>
    <t>CC(=O)OCC1C(C(C(C(O1)OC2C(C(OC(C2OC3C(C(C(C(O3)CO)O)O)O)OC4(C(C(C(O4)CO)O)OC(=O)C5=CC=CC=C5)COC(=O)C=CC6=CC(=C(C=C6)O)O)CO)OC(=O)C=CC7=CC(=C(C=C7)O)OC)O)O)O</t>
  </si>
  <si>
    <t>HBIN015494</t>
  </si>
  <si>
    <t>CC(=CCCC(=C)C=CC=C(CO)C1CCC2(C1O)C(C(=C(C)C=O)CCC2(C)O)CCCO)C</t>
  </si>
  <si>
    <t>28-deacetylbelamcandal</t>
  </si>
  <si>
    <t>watterose g</t>
  </si>
  <si>
    <t>CC(=O)OCC1C(C(C(C(O1)OC2C(C(OC(C2OC3C(C(C(C(O3)CO)O)O)O)OC4(C(C(C(O4)CO)O)OC(=O)C5=CC=CC=C5)COC(=O)C=CC6=CC(=C(C=C6)O)O)COC(=O)C)OC(=O)C=CC7=CC(=C(C=C7)O)O)O)O)O</t>
  </si>
  <si>
    <t>HBIN016692</t>
  </si>
  <si>
    <t>arecaidine</t>
  </si>
  <si>
    <t>CC(=CCCC(=CC=CC(=CC1CC23C(CCCOC2O1)C(=C(C)C=O)CCC3(C)O)C)C)C</t>
  </si>
  <si>
    <t>anhydrobelachinal</t>
  </si>
  <si>
    <t>watterose h</t>
  </si>
  <si>
    <t>CC(=O)OCC1C(C(C(C(O1)OC2C(C(OC(C2OC3C(C(C(C(O3)CO)O)O)O)OC4(C(C(C(O4)CO)O)OC(=O)C5=CC=CC=C5)COC(=O)C6=CC=CC=C6)COC(=O)C)OC(=O)C=CC7=CC=C(C=C7)O)O)O)O</t>
  </si>
  <si>
    <t>HBIN016694</t>
  </si>
  <si>
    <t>CCCCCC=CC=CC12OC3C4C5C(O5)(C(C6(C(C4(O1)C(C(C3(O2)C(=C)C)OC(=O)C)C)C=C(C6=O)C)O)O)CO</t>
  </si>
  <si>
    <t>yuanhuadine</t>
  </si>
  <si>
    <t>watterose i</t>
  </si>
  <si>
    <t>CC(=O)OCC1C(C(C(C(O1)OC2C(C(OC(C2OC3C(C(C(C(O3)CO)O)O)O)OC4(C(C(C(O4)CO)O)OC(=O)C5=CC=CC=C5)COC(=O)C6=CC=CC=C6)CO)OC(=O)C=CC7=CC(=C(C=C7)O)O)O)O)O</t>
  </si>
  <si>
    <t>HBIN016695</t>
  </si>
  <si>
    <t>CC1CC2C34C(C(C5(C(C3C6C(O6)(C(C2(C1=O)O)O)CO)OC(O4)(O5)C7=CC=CC=C7)C(=C)C)OC(=O)C)C</t>
  </si>
  <si>
    <t>yuanhuapin</t>
  </si>
  <si>
    <t>watterose j</t>
  </si>
  <si>
    <t>CC(=O)OCC1C(C(C(C(O1)OC2C(C(OC(C2OC3C(C(C(C(O3)CO)O)O)O)OC4(C(C(C(O4)CO)O)OC(=O)C5=CC=CC=C5)COC(=O)C=CC6=CC(=C(C=C6)O)O)COC(=O)C=CC7=CC(=C(C=C7)O)O)O)O)O)O</t>
  </si>
  <si>
    <t>HBIN016698</t>
  </si>
  <si>
    <t>CC1CC2C34C(C(C5(C(C3C6C(O6)(C(C2(C1=O)O)O)CO)OC(O4)(O5)C7=CC=CC=C7)C(=C)C)OC(=O)C8=CC=CC=C8)C</t>
  </si>
  <si>
    <t>yuanhuatin</t>
  </si>
  <si>
    <t>1-(2,4,5-trimethoxyphenyl)-1-methoxypropan-2-ol</t>
  </si>
  <si>
    <t>C13H20O5</t>
  </si>
  <si>
    <t>HBIN016701</t>
  </si>
  <si>
    <t>Arekolin</t>
  </si>
  <si>
    <t>CC12CCC(=O)CC1CCC3C2CCC4(C3CCC4=O)C</t>
  </si>
  <si>
    <t>5 beta-androstan-3,17-dione</t>
  </si>
  <si>
    <t>HBIN018080</t>
  </si>
  <si>
    <t>β-dichroine</t>
  </si>
  <si>
    <t>CC(=CCCC(=C)C=C)COC(=O)C</t>
  </si>
  <si>
    <t>2-methyl-6-methylene-2,7-octadienol acetate</t>
  </si>
  <si>
    <t>1,2-dimethoxy-4-(E-3'-methyloxiranyl)benzene</t>
  </si>
  <si>
    <t>CC1C(O1)C2=CC(=C(C=C2)OC)OC</t>
  </si>
  <si>
    <t>HBIN019682</t>
  </si>
  <si>
    <t>capric acid</t>
  </si>
  <si>
    <t>C1C(C(C(OC1C(O)I)N2C3=CC(=C(C=C3C4=C5C(=C6C7=CC(=C(C=C7NC6=C42)F)F)C(=O)NC5=O)F)F)OCC8=CC=CC=C8)OCC9=CC=CC=C9</t>
  </si>
  <si>
    <t>3,5-di-o-(β-glucopyranosyl)cyanidin6''-o-4,6'''-o-1-cyclicmalate</t>
  </si>
  <si>
    <t>1β,2α,3β,19α-tetrayhdroxyurs-12-en-28-oic acid-28-O-{-β-D-glucopyranosyl(1→2)-β-D-galactopyranoside</t>
  </si>
  <si>
    <t>CC1CCC2(CCC3(C(=CCC4C3(CCC5C4(C(C(C(C5(C)C)O)O)O)C)C)C2C1(C)O)C)C(=O)OC6C(C(C(C(O6)CO)O)O)OC7C(C(C(C(O7)CO)O)O)O</t>
  </si>
  <si>
    <t>HBIN020780</t>
  </si>
  <si>
    <t>CCCCCCCCCCCCCCCCCCCC(=O)CCCCCCCCCC(=O)O</t>
  </si>
  <si>
    <t>11-ketomelissic acid</t>
  </si>
  <si>
    <t>HBIN023404</t>
  </si>
  <si>
    <t>CC1(C2CC=C3CC4(CCC5C(C4CCC3C2(CC(C1O)O)C)(CCC(C5(C)CO)O)C)C)C</t>
  </si>
  <si>
    <t>lyclaninol</t>
  </si>
  <si>
    <t>1-hydroxyepiacorone</t>
  </si>
  <si>
    <t>CC1CCC2(CC1=O)C(CC(=O)C2(C(C)C)O)C</t>
  </si>
  <si>
    <t>HBIN024025</t>
  </si>
  <si>
    <t>CC1CC2C(C(C34C2(CCC3N5CCC4O5)C(=O)C1)O)O</t>
  </si>
  <si>
    <t>lycojaponicumin B</t>
  </si>
  <si>
    <t>1(P-hydroxyphenyl)-1-(O-acetyl)prop-2-ene</t>
  </si>
  <si>
    <t>CC=CC1=C(N2C(C(C2=O)NC(=O)C(C3=CC=C(C=C3)O)N)SC1)C(=O)O.O</t>
  </si>
  <si>
    <t>HBIN024346</t>
  </si>
  <si>
    <t>CC1CC23C4CCC[N+]2(CCCC3(C(C1O)CC4=O)O)[O-]</t>
  </si>
  <si>
    <t>miyoshianine A</t>
  </si>
  <si>
    <t>2,3-dihydre-4,5,7-trimethoxy-1-ethyl-2-methyl-3-(2,4,5-trimethoxyphenyl)indene</t>
  </si>
  <si>
    <t>CCC1C(C(C2=C1C(=CC(=C2OC)OC)OC)C3=CC(=C(C=C3OC)OC)OC)C</t>
  </si>
  <si>
    <t>HBIN024386</t>
  </si>
  <si>
    <t>dodecenoicacid</t>
  </si>
  <si>
    <t>CC(C=CC1C(CC(C(C1(C)O)O)O)(C)C)OC2C(C(C(C(O2)CO)O)O)O</t>
  </si>
  <si>
    <t>staphylionoside b</t>
  </si>
  <si>
    <t>HBIN025223</t>
  </si>
  <si>
    <t>CC1=C(CC(CC1)C=O)C</t>
  </si>
  <si>
    <t>3,4-dimethyl-3-cyclohexene-1-carboxaldehyde</t>
  </si>
  <si>
    <t>2-acetoxyacorenone</t>
  </si>
  <si>
    <t>CC1CC(C(C12CC=C(C(=O)C2)C)C(C)C)OC(=O)C</t>
  </si>
  <si>
    <t>HBIN025919</t>
  </si>
  <si>
    <t>CC1C(C(C(C(O1)O)OC(=O)C=CC2=CC=C(C=C2)O)OC(=O)C)O</t>
  </si>
  <si>
    <t>3-o-acetyl-2-o-(p-hydroxycinnamoyl)-α-l-rhamnose</t>
  </si>
  <si>
    <t>2-hydroxyacorenone</t>
  </si>
  <si>
    <t>CC1CC(C(C12CC=C(C(=O)C2)C)C(C)C)O</t>
  </si>
  <si>
    <t>HBIN026417</t>
  </si>
  <si>
    <t>febrifugine</t>
  </si>
  <si>
    <t>CC1CC2(C3C(O3)(CO2)C)OC4C1C5(C(CC67CC68CCC(C(C8CCC7C5(C4)C)(C)C)OC9C(C(C(CO9)O)O)O)OC(=O)C)C</t>
  </si>
  <si>
    <t>23-epi-26-deoxyactein</t>
  </si>
  <si>
    <t>acorusdiol</t>
  </si>
  <si>
    <t>CC1=C2C(=O)C(CCC2(C(CC1O)O)C)C(C)C</t>
  </si>
  <si>
    <t>HBIN029478</t>
  </si>
  <si>
    <t>COC1=C(C=CC(=C1)CCNC(=O)C=CC2=CC(=C(C=C2)OC3C(C(C(C(O3)CO)O)O)O)OC)O</t>
  </si>
  <si>
    <t>cimicifugamide</t>
  </si>
  <si>
    <t>acorusnol</t>
  </si>
  <si>
    <t>CC1=C2C(=O)C(CCC2(C(CC1)O)C)C(C)C</t>
  </si>
  <si>
    <t>HBIN030932</t>
  </si>
  <si>
    <t>Isomenthol</t>
  </si>
  <si>
    <t>CC1(CCCC2(C3C1C4C2(C4C3)C)C)C</t>
  </si>
  <si>
    <t>1． 2． 4- Methenoazulene,decahydro- 1,5,5,8a- tetramethyl-［1S-(1．alpha． ,2． alpha． ,3a． beta． ,4． alpha． ,8a． beta． ,9R* )］- ,(+ )-</t>
  </si>
  <si>
    <t>calamenone</t>
  </si>
  <si>
    <t>CC1CCC2C13CC(CC3O)C(=O)C2(C)C</t>
  </si>
  <si>
    <t>HBIN034383</t>
  </si>
  <si>
    <t>MAN</t>
  </si>
  <si>
    <t>COC1=CC2=C(C=C1)NC=C2CCNC(=O)C=CC3=CC=C(C=C3)O</t>
  </si>
  <si>
    <t>centcyamine</t>
  </si>
  <si>
    <t>calam usenone</t>
  </si>
  <si>
    <t>CC1CCC2=C1CC(=C(C)C)C(=O)CC2C</t>
  </si>
  <si>
    <t>HBIN034591</t>
  </si>
  <si>
    <t>COC1=C(C=CC(=C1)C=CC(=O)NCCC2=CNC3=C2C=C(C=C3)O)O</t>
  </si>
  <si>
    <t>cis-moschamine</t>
  </si>
  <si>
    <t>expoxyisoacoragermacrone</t>
  </si>
  <si>
    <t>CC1=CC(=O)C(CCC2(C(O2)CC1)C)C(C)C</t>
  </si>
  <si>
    <t>HBIN036167</t>
  </si>
  <si>
    <t>CC(CC(C(C(C)(C)O)OC(=O)C)O)C1=C2CC(C3C4(CCC(=O)C(C4CCC3(C2(CC1)C)C)(C)C)C)O</t>
  </si>
  <si>
    <t>alisol a 24-acetate</t>
  </si>
  <si>
    <t>Suberate</t>
  </si>
  <si>
    <t>C(CCCC(=O)[O-])CCC(=O)[O-]</t>
  </si>
  <si>
    <t>HBIN036795</t>
  </si>
  <si>
    <t>nerol</t>
  </si>
  <si>
    <t>CC1=CC(C(C2(C1CC3C45C2C(C(C(C4(C(C(=O)O3)O)O)(OC5)C)O)O)C)O)OC6C(C(C(C(O6)CO)O)O)O</t>
  </si>
  <si>
    <t>bruceine e 2-β-d-glucopyranoside</t>
  </si>
  <si>
    <t>Succinate</t>
  </si>
  <si>
    <t>C(CC(=O)[O-])C(=O)[O-]</t>
  </si>
  <si>
    <t>HBIN038785</t>
  </si>
  <si>
    <t>CC1C(=O)CC2C(CCCC2(C13CCC4(O3)CC(OC4)O)C)(C)C</t>
  </si>
  <si>
    <t>15-epileoheteronone b</t>
  </si>
  <si>
    <t>HBIN039770</t>
  </si>
  <si>
    <t>CC(=O)OC1(C(=O)CC2C(CCCC2(C13CCC4(O3)CC(OC4)OC)C)(C)C)C</t>
  </si>
  <si>
    <t>leoheteronone a</t>
  </si>
  <si>
    <t>tataroside</t>
  </si>
  <si>
    <t>CC1=CC2C(CCC(=CCC1OC3C(C(C(C(O3)CO)O)O)O)CO)C(C(=O)O2)(C)O</t>
  </si>
  <si>
    <t>HBIN040747</t>
  </si>
  <si>
    <t>proanthocyanidin b2</t>
  </si>
  <si>
    <t>CC1CCC2C1C3C(C3(C)CO)CCC2(COC4C(C(C(C(O4)CO)O)O)O)O</t>
  </si>
  <si>
    <t>10β,13,14-trihydroxyalloaromadendrane</t>
  </si>
  <si>
    <t>pq-1</t>
  </si>
  <si>
    <t>CC1=C2C(=C(C=C(C2=NC=C1)NCCCN)OC)OC3=CC=CC(=C3)C(F)(F)F.C(CC(=O)O)C(=O)O</t>
  </si>
  <si>
    <t>HBIN040754</t>
  </si>
  <si>
    <t>COC1=C2C(=CC(=C1)O)C(=O)C3=CC(=CC(=C32)O)O</t>
  </si>
  <si>
    <t>2,4,7- Trihydroxy-5-Methyl fluorenone</t>
  </si>
  <si>
    <t>rankinidine</t>
  </si>
  <si>
    <t>CC=C1CNC2CC3(C4CC1C2CO4)C5=CC=CC=C5N(C3=O)OC</t>
  </si>
  <si>
    <t>HBIN040756</t>
  </si>
  <si>
    <t>COC1=CC(=C2C(=C1)C=CC3=C2C(=O)C(=CC3=O)OC)O</t>
  </si>
  <si>
    <t>denbinobin</t>
  </si>
  <si>
    <t>1,1-diethylpropylbenzene</t>
  </si>
  <si>
    <t>CCC(CC)(CC)C1=CC=CC=C1</t>
  </si>
  <si>
    <t>HBIN040771</t>
  </si>
  <si>
    <t>procyanidin b3</t>
  </si>
  <si>
    <t>CC(C)C1C2C3CCC4C3(C(C1OC2=O)N(C4CC(=O)OC)C)C</t>
  </si>
  <si>
    <t>dendrine</t>
  </si>
  <si>
    <t>1-Methyl-5,6-divinyl-1-cyclohexene</t>
  </si>
  <si>
    <t>CC1=CCCC(C1C=C)C=C</t>
  </si>
  <si>
    <t>HBIN042106</t>
  </si>
  <si>
    <t>Resivit</t>
  </si>
  <si>
    <t>CC(C)C1CCC2(C(CCC2C1COC3C(C(C(C(O3)CO)O)O)O)COC4C(C(C(C(O4)CO)O)O)O)C</t>
  </si>
  <si>
    <t>dendronobiloside a</t>
  </si>
  <si>
    <t>2,4,6-trimethyl-1-nonene</t>
  </si>
  <si>
    <t>CCCC(C)CC(C)CC(=C)C</t>
  </si>
  <si>
    <t>HBIN047289</t>
  </si>
  <si>
    <t>Tsuzuic acid</t>
  </si>
  <si>
    <t>CC1(C2CC(=O)C3(C(C24COC(=O)CC4O1)CCC5(C36C(O6)C(=O)OC5C7=CC(=O)OC7O)C)C)C</t>
  </si>
  <si>
    <t>shihulimonin a</t>
  </si>
  <si>
    <t>2-Decanone</t>
  </si>
  <si>
    <t>CCCCCCCCC(=O)C</t>
  </si>
  <si>
    <t>HBIN048331</t>
  </si>
  <si>
    <t>CC(C)CC1C(=O)NC(C(=O)N2CCCC2C(=O)NC(C(=O)NC(C(=O)NC(C(=O)NC(C(=O)NC(C(=O)N1)CCS(=O)C)C(C)C)CC3=CNC4=CC=CC=C43)CC5=CC=CC=C5)CC6=CC=CC=C6)CCS(=O)C</t>
  </si>
  <si>
    <t>cyclolinopeptide F</t>
  </si>
  <si>
    <t>2-Propylfuran</t>
  </si>
  <si>
    <t>CCCC1=CC=CO1</t>
  </si>
  <si>
    <t>HBIN048335</t>
  </si>
  <si>
    <t>CC1CCC2(C(C3C(O2)CC4C3(CCC5C4CCC6C5(CCC(C6)OC7C(C(C(C(O7)CO)O)O)O)C)C)C)OC1</t>
  </si>
  <si>
    <t>timosaponin a1</t>
  </si>
  <si>
    <t>(2R)-1-(4,8-dimethoxyfuro[2,3-b]quinolin-7-yl)oxy-3-methylbutane-2,3-diol</t>
  </si>
  <si>
    <t>CC(C)(C(COC1=C(C2=C(C=C1)C(=C3C=COC3=N2)OC)OC)O)O</t>
  </si>
  <si>
    <t>HBIN027065</t>
  </si>
  <si>
    <t>galloylpaeoniflorine</t>
  </si>
  <si>
    <t>CN1C2CCCC1CC(=O)C2</t>
  </si>
  <si>
    <t>pseudopelletierine</t>
  </si>
  <si>
    <t>HBIN031211</t>
  </si>
  <si>
    <t>C1C[N+]2=CC3=CC4=C(C=C3C5=CC(=CC1=C52)O)OCO4</t>
  </si>
  <si>
    <t>ungeremine</t>
  </si>
  <si>
    <t>3,9-Dodecadiyne</t>
  </si>
  <si>
    <t>CCC#CCCCCC#CCC</t>
  </si>
  <si>
    <t>HBIN031660</t>
  </si>
  <si>
    <t>junipen</t>
  </si>
  <si>
    <t>CC(CC(=O)C=C(C)C1CC(C2(C1(C(=O)C=C3C24C(O4)CC5C3(CCC(=O)C5(C)C)C)C)C)O)C(=O)O</t>
  </si>
  <si>
    <t>applanoxidic acid A</t>
  </si>
  <si>
    <t>3-hexanone,2,4-dimethyl-</t>
  </si>
  <si>
    <t>CCC(C)C(=O)C(C)C</t>
  </si>
  <si>
    <t>HBIN038673</t>
  </si>
  <si>
    <t>palmicacid</t>
  </si>
  <si>
    <t>CC(CC(=O)CC(C)(C1=CC(C2(C1(C(=O)C=C3C24C(O4)CC5C3(CCC(=O)C5(C)C)C)C)C)O)O)C(=O)O</t>
  </si>
  <si>
    <t>applanoxidic acid G</t>
  </si>
  <si>
    <t>3-methyl-3,4-divinyl-1-cyclohexene</t>
  </si>
  <si>
    <t>CC1(C=CCCC1C=C)C=C</t>
  </si>
  <si>
    <t>HBIN044481</t>
  </si>
  <si>
    <t>SPBio_002209</t>
  </si>
  <si>
    <t>CC1CC2(C3C4C1(C5C=C(C(=O)C5(CC(=C4)COC(=O)CC6=CC(=C(C=C6)O)OC)O)C)OC(O3)(O2)CC7=CC=CC=C7)C(=C)C</t>
  </si>
  <si>
    <t>resiniferatoxin</t>
  </si>
  <si>
    <t>HBIN016605</t>
  </si>
  <si>
    <t>CC(C)C(C(=O)NC(=CC1=CC=C(C=C1)O)C(=O)NCC(=O)NCC=O)NC(=O)C(C)NC(=O)C(C)N</t>
  </si>
  <si>
    <t>stellarria cyclopeptide</t>
  </si>
  <si>
    <t>alpha-berbine</t>
  </si>
  <si>
    <t>C1CN2CC3=CC=CC=C3CC2C4=CC=CC=C41</t>
  </si>
  <si>
    <t>HBIN027003</t>
  </si>
  <si>
    <t>CC(=C)C(CC1=C(C=C(C2=C1OC(CC2=O)C3=CC=CC=C3)OC)OC)O</t>
  </si>
  <si>
    <t>(2s)-5,7-dimethoxy-8-(2r-hydroxy-3-methyl-3-butenyl)-flavanone</t>
  </si>
  <si>
    <t>CIS-3-heptenyl acetate</t>
  </si>
  <si>
    <t>CCCC=CCCOC(=O)C</t>
  </si>
  <si>
    <t>HBIN027007</t>
  </si>
  <si>
    <t>CC1(C=CC2=C(C(=C(C=C2O1)OC)C(=O)C=C(C3=CC4=C(C=C3)OCO4)O)OC)C</t>
  </si>
  <si>
    <t>anticancer flavonoid pmv70p691-105</t>
  </si>
  <si>
    <t>HBIN001546</t>
  </si>
  <si>
    <t>CC1(CCC2(CC=C3C4(CCC5C(C(=O)CCC5(C4CCC3(C2C1)C)C)(C)C)C)CO)C</t>
  </si>
  <si>
    <t>16-oxotaraxer-14-ene</t>
  </si>
  <si>
    <t>(E)-hept-4-en-2-one</t>
  </si>
  <si>
    <t>CCC=CCC(=O)C</t>
  </si>
  <si>
    <t>HBIN018169</t>
  </si>
  <si>
    <t>CC1=C2C(C3C(CC1)C(=C)C(=O)O3)C(=CC2=O)C</t>
  </si>
  <si>
    <t>dehydrocolorlessdin</t>
  </si>
  <si>
    <t>HBIN020822</t>
  </si>
  <si>
    <t>(?)-cis-β-elemene</t>
  </si>
  <si>
    <t>CC1CC(C2(C(C3C(O2)CC4C3(CCC5C4CC(C6C5(CCC(C6)O)C)OC7C(C(C(C(O7)C)O)OC8C(C(C(C(O8)C)O)O)O)O)C)C)OC1)O</t>
  </si>
  <si>
    <t>torvoside j</t>
  </si>
  <si>
    <t>Ethyl 3-butenoate</t>
  </si>
  <si>
    <t>CCOC(=O)CC=C</t>
  </si>
  <si>
    <t>HBIN020824</t>
  </si>
  <si>
    <t>cis-β-elemene diastereomer</t>
  </si>
  <si>
    <t>CC(=O)NC1C(C(C(OC1O)COS(=O)(=O)O)OC2C(C(C(C(O2)C(=O)O)OC3C(C(C(C(O3)CO)OC4C(C(C(C(O4)C(=O)O)O)O)OS(=O)(=O)O)OS(=O)(=O)O)NS(=O)(=O)O)O)OS(=O)(=O)O)O</t>
  </si>
  <si>
    <t>enoxaparin</t>
  </si>
  <si>
    <t>HBIN028984</t>
  </si>
  <si>
    <t>(+)-helminthogermacrene</t>
  </si>
  <si>
    <t>CCC(C)C(C(=O)N1CCCC1C(=O)NC(CCC(=O)O)C(=O)NC(CCC(=O)O)C(=O)NC(CC2=CC=C(C=C2)O)C(=O)NC(CC(C)C)C(=O)NC(CCC(=O)N)C(=O)O)NC(=O)C(CCC(=O)O)NC(=O)C(CCC(=O)O)NC(=O)C(CC3=CC=CC=C3)NC(=O)C(CC(=O)O)NC(=O)CN</t>
  </si>
  <si>
    <t>hirudin</t>
  </si>
  <si>
    <t>Evolitrin</t>
  </si>
  <si>
    <t>COC1=CC2=C(C=C1)C(=C3C=COC3=N2)OC</t>
  </si>
  <si>
    <t>HBIN039210</t>
  </si>
  <si>
    <t>CC1=CC(=C(C(=C1C(=O)OC2=C(C(=C(C(=C2)C)C(=O)O)O)C)O)C)OC</t>
  </si>
  <si>
    <t>barbatic acid</t>
  </si>
  <si>
    <t>Isobutyryl chloride</t>
  </si>
  <si>
    <t>CC(C)C(=O)Cl</t>
  </si>
  <si>
    <t>HBIN005125</t>
  </si>
  <si>
    <t>C(CNC(=O)C(=O)O)C(C(=O)O)N</t>
  </si>
  <si>
    <t>l-alpha-amino-gamma-oxalylaminobutyric acid</t>
  </si>
  <si>
    <t>HBIN006185</t>
  </si>
  <si>
    <t>2-O-Acetyl-trans-coutaric acid</t>
  </si>
  <si>
    <t>COC1C2=C(C=C(C=C2)O)OCC1(CC3=CC=C(C=C3)O)O</t>
  </si>
  <si>
    <t>3′-deoxy-4-O-methylepisappanol</t>
  </si>
  <si>
    <t>Kokusagine</t>
  </si>
  <si>
    <t>COC1=C2C=COC2=NC3=C1C=CC4=C3OCO4</t>
  </si>
  <si>
    <t>HBIN012458</t>
  </si>
  <si>
    <t>COC1C2=C(C=C(C=C2)O)OCC1(CC3=CC(=C(C=C3)O)O)O</t>
  </si>
  <si>
    <t>4-o-methyl episappanol</t>
  </si>
  <si>
    <t>HBIN015727</t>
  </si>
  <si>
    <t>α-tocopherol</t>
  </si>
  <si>
    <t>C1C2=CC(=C(C=C2C3C1(COC4=C3C=CC(=C4)O)O)O)O</t>
  </si>
  <si>
    <t>brasilin</t>
  </si>
  <si>
    <t>HBIN021620</t>
  </si>
  <si>
    <t>C1C(C(C2=C(O1)C=C(C=C2)O)O)(CC3=CC(=C(C=C3)O)O)O</t>
  </si>
  <si>
    <t>episappanol</t>
  </si>
  <si>
    <t>l-tyrosine</t>
  </si>
  <si>
    <t>C1=CC(=CC=C1CC(C(=O)O)N)O.Cl</t>
  </si>
  <si>
    <t>HBIN021621</t>
  </si>
  <si>
    <t>C1C2=CC(=C(C=C2C3=C(C=C(C=C3)O)OCC1(C4OC56CC7=CC(=C(C=C7C5(O4)C8=C(C=C(C=C8)O)OC6)O)O)O)O)O</t>
  </si>
  <si>
    <t>protosappanin e1</t>
  </si>
  <si>
    <t>l-valine</t>
  </si>
  <si>
    <t>CC(C)C(C(=O)[O-])[NH3+]</t>
  </si>
  <si>
    <t>HBIN029487</t>
  </si>
  <si>
    <t>C[N+](=NCOC1C(C(C(C(O1)CO)OC2C(C(C(C(O2)CO)O)O)O)O)O)[O-]</t>
  </si>
  <si>
    <t>neocrycasin e</t>
  </si>
  <si>
    <t>megastigma-3,7(E),9-triene</t>
  </si>
  <si>
    <t>CC1C=CCC(C1C=CC=C)(C)C</t>
  </si>
  <si>
    <t>HBIN036563</t>
  </si>
  <si>
    <t>neo-beta-carotene b</t>
  </si>
  <si>
    <t>C[N+](=O)NCOC1C(C(C(C(O1)COC2C(C(C(C(O2)CO)O)OC3C(C(C(C(O3)CO)O)O)O)O)O)O)O</t>
  </si>
  <si>
    <t>neocrycasin f</t>
  </si>
  <si>
    <t>NEOPENTANE</t>
  </si>
  <si>
    <t>CC(C)(C)C</t>
  </si>
  <si>
    <t>HBIN036564</t>
  </si>
  <si>
    <t>neo-β-carotene u</t>
  </si>
  <si>
    <t>C1=CC=C(C=C1)CS(=O)CC(C(=O)O)NC(=O)CCC(C(=O)O)N</t>
  </si>
  <si>
    <t>γ-l-glutamyl-petiveriin a</t>
  </si>
  <si>
    <t>HBIN036576</t>
  </si>
  <si>
    <t>COC1=C(C=CC(=C1)C(=O)OC2C(C(C(C(O2)CO)O)O)O)O</t>
  </si>
  <si>
    <t>1-O-vanilloyl-beta-D-glucose</t>
  </si>
  <si>
    <t>Orixinone</t>
  </si>
  <si>
    <t>CC(C)C(=O)CC1=C(C2=C(C3=C(C=C2)OCO3)N=C1OC)OC</t>
  </si>
  <si>
    <t>HBIN037547</t>
  </si>
  <si>
    <t>CC1(C2CC(C1(C(C2)OC3C(C(C(C(O3)CO)O)O)O)C)O)C</t>
  </si>
  <si>
    <t>(1r,2r,4s,6r)-bornane-2,6-diol 2-o-β-d-gluco-pyranoside</t>
  </si>
  <si>
    <t>HBIN039539</t>
  </si>
  <si>
    <t>CC1(C2CC(C1(C(=O)C2)C)OC3C(C(C(C(O3)CO)O)O)O)C</t>
  </si>
  <si>
    <t>(1r,4s,6s)-6-hydroxycamphor β-d-glucopyrano-side</t>
  </si>
  <si>
    <t>Pteleprenine</t>
  </si>
  <si>
    <t>CC(=CCC1=C(C2=C(C3=C(C=C2)OCO3)N(C1=O)C)OC)C</t>
  </si>
  <si>
    <t>HBIN044520</t>
  </si>
  <si>
    <t>CCCCOC(=O)C1C(C(C(C(O1)OC2CCC3(C(C2(C)C)CCC4(C3CC=C5C4(CCC6(C5CC(CC6)(C)C)C(=O)OC7C(C(C(C(O7)CO)O)O)O)C)C)C)O)O)OC8C(C(C(O8)CO)O)O</t>
  </si>
  <si>
    <t>taibaienoside Ⅸ</t>
  </si>
  <si>
    <t>HBIN044521</t>
  </si>
  <si>
    <t>CC(=CCCC(=CCCC(=CCCC(=CCO)C)C)C(=O)O)C</t>
  </si>
  <si>
    <t>isonerylgeraniol-18-oicacid</t>
  </si>
  <si>
    <t>HBIN048057</t>
  </si>
  <si>
    <t>CC1COC2=C(C(=O)C(C3=C(C=CC1=C32)C)(CC(=O)C)O)C</t>
  </si>
  <si>
    <t>hibicuslide a</t>
  </si>
  <si>
    <t>Vinyl methacrylate</t>
  </si>
  <si>
    <t>CC(=C)C(=O)OC=C</t>
  </si>
  <si>
    <t>HBIN040372</t>
  </si>
  <si>
    <t>C1=CC=C(C=C1)C(C(C2C(C=CC(=O)O2)O)O)O</t>
  </si>
  <si>
    <t>(5s,6r,7r,8r)-goniotriol</t>
  </si>
  <si>
    <t>kaempferol-3-rhamnoside-7-o-[6-feruloylglu-cosyl(1→3)-rhamnoside]</t>
  </si>
  <si>
    <t>CC1C(C(C(C(O1)OC2=C(OC3=CC(=CC(=C3C2=O)O)OC4C(C(C(C(O4)C)O)OC5C(C(C(C(O5)COC(=O)C=CC6=CC(=C(C=C6)O)OC)O)O)O)O)C7=CC=C(C=C7)O)O)O)O</t>
  </si>
  <si>
    <t>HBIN001117</t>
  </si>
  <si>
    <t>C1C2CC(=O)OC1C(C(O2)C3=CC=CC=C3)O</t>
  </si>
  <si>
    <t>(+)-9-deoxygoniopypyrone</t>
  </si>
  <si>
    <t>erysimosol</t>
  </si>
  <si>
    <t>CC1C(C(CC(O1)O)O)OCC2C(C(C(C(O2)OC3CCC4(C5CCC6(C(CCC6(C5CCC4(C3)O)O)C7=CC(=O)OC7)C)CO)O)O)O</t>
  </si>
  <si>
    <t>HBIN003048</t>
  </si>
  <si>
    <t>(1R,2R,4R)-Dihydrocarveol</t>
  </si>
  <si>
    <t>C1=CC=C(C=C1)C(C(C=C2C=CC(=O)O2)O)O</t>
  </si>
  <si>
    <t>goniobutenolide a</t>
  </si>
  <si>
    <t>HBIN003057</t>
  </si>
  <si>
    <t>CC(=O)OC(C1CC=CC(=O)O1)C(C2=CC=CC=C2)O</t>
  </si>
  <si>
    <t>goniodiol-7-monoacetate</t>
  </si>
  <si>
    <t>3α,18,19-trihydroxy trachylobane</t>
  </si>
  <si>
    <t>CC12CCC(C(C1CCC34C2CC5C(C3)C5(C4)C)(CO)CO)O</t>
  </si>
  <si>
    <t>HBIN003147</t>
  </si>
  <si>
    <t>COC1=C(C(=C2C3=C1C4=CC=CC=C4C=C3NC2=O)OC)OC</t>
  </si>
  <si>
    <t>piperolactam c</t>
  </si>
  <si>
    <t>neoclerodan-5,10-en-19,6β;20,12-diolide</t>
  </si>
  <si>
    <t>CC1CC2C3=C(C14CC(OC4=O)C5=COC=C5)CCCC3(C(=O)O2)C</t>
  </si>
  <si>
    <t>HBIN004907</t>
  </si>
  <si>
    <t>CC1C(C(C(C(O1)OC2C(C(OC(C2OC(=O)C=CC3=CC=C(C=C3)O)C)OCC4C(C(C(C(O4)OC(C)(CCC=C(C)C)C=C)O)O)O)O)O)O)O</t>
  </si>
  <si>
    <t>(3s)-o-α-l-rhamnopyranosyl-(1→3)-[4-o-(e)-coumaroyl]-α-l-rhamnopyranosyl-(1→6)-β-d-glucopyranosyl-linalool</t>
  </si>
  <si>
    <t>HBIN009512</t>
  </si>
  <si>
    <t>CC1=CC2C(CCC(C2C(C1)O)(C)O)C(C)C</t>
  </si>
  <si>
    <t>isokhusinodiol</t>
  </si>
  <si>
    <t>isoaspidin ab</t>
  </si>
  <si>
    <t>CC1=CC2C(C(CC(=CC(C1)O)C)OC(=O)C(C)(C(C)O)O)C(=C)C(=O)O2</t>
  </si>
  <si>
    <t>HBIN010112</t>
  </si>
  <si>
    <t>CC(C)C1=C(C2=C(C(=C1OC)O)C3(CCCC(C3C2=O)(C)C)C)O</t>
  </si>
  <si>
    <t>taiwaniaquinol b</t>
  </si>
  <si>
    <t>heptatriacontanyl eicosanoate</t>
  </si>
  <si>
    <t>CCCCCCCCCCCCCCCCCCCCCCCCCCCCCCCCCCCCCOC(=O)CCCCCCCCCCCCCCCCCCC</t>
  </si>
  <si>
    <t>HBIN010875</t>
  </si>
  <si>
    <t>C1=CNC(=C1)C(=O)OCC2=COC=C2</t>
  </si>
  <si>
    <t>3-Furfuryl 2-pyrrolecarboxylate</t>
  </si>
  <si>
    <t>tanacetene</t>
  </si>
  <si>
    <t>CC(=CCCC=C(C)CCC=C(C)C)C</t>
  </si>
  <si>
    <t>HBIN011624</t>
  </si>
  <si>
    <t>5-hydroxy-6,7,8,3',4'-pentamethoxy flavone</t>
  </si>
  <si>
    <t>C1=CN=CC=C1N</t>
  </si>
  <si>
    <t>Pymadin</t>
  </si>
  <si>
    <t>polyalthialdoicacid</t>
  </si>
  <si>
    <t>CC1CCC2(C(C1(C)CCC(=CC(=O)O)C=O)CCC=C2C)C</t>
  </si>
  <si>
    <t>HBIN011726</t>
  </si>
  <si>
    <t>5-isopropyl-2-methylbicyclo[3.1.0]hex-2-ene</t>
  </si>
  <si>
    <t>COC1=CC(=CC(=C1O)OC)C2C3C(COC3=O)C(C4=CC5=C(C=C24)OCO5)OC6C(C(C(C(O6)CO)O)O)O</t>
  </si>
  <si>
    <t>4-demethylepipodophyllotoxin 7'-o-β-d-glu-copyranoside</t>
  </si>
  <si>
    <t>HBIN012772</t>
  </si>
  <si>
    <t>(6R)-6-isopropyl-3-methyl-1-cyclohex-2-enone</t>
  </si>
  <si>
    <t>C1=CC=C(C=C1)C(C(=O)O)O</t>
  </si>
  <si>
    <t>(7R)-mandelic acid 7-O-β-D-glucopyranoside</t>
  </si>
  <si>
    <t>HBIN013604</t>
  </si>
  <si>
    <t>8-acetoxy-carvotanacetone</t>
  </si>
  <si>
    <t>CCCCC(=O)OCC=C(C)CCC=C(C)C</t>
  </si>
  <si>
    <t>neryl pentanoate</t>
  </si>
  <si>
    <t>Martynoside</t>
  </si>
  <si>
    <t>CC1C(C(C(C(O1)OC2C(C(OC(C2OC(=O)C=CC3=CC(=C(C=C3)O)OC)CO)OCCC4=CC(=C(C=C4)OC)O)O)O)O)O</t>
  </si>
  <si>
    <t>HBIN015035</t>
  </si>
  <si>
    <t>alanine</t>
  </si>
  <si>
    <t>C1=CC=C(C=C1)C(=O)OCC2C(C(C(C(O2)OCC(C(C3=CC=C(C=C3)O)O)O)O)O)O</t>
  </si>
  <si>
    <t>Prupersin</t>
  </si>
  <si>
    <t>HBIN015219</t>
  </si>
  <si>
    <t>CC1C(C2(C3C4C1(C5C=C(C(=O)C5(C(C6(C4O6)CO)O)O)C)OC(O3)(O2)C7=CC=CC=C7)C(=C)C)OC(=O)C</t>
  </si>
  <si>
    <t>yuanhuafin</t>
  </si>
  <si>
    <t>parabenzlactone</t>
  </si>
  <si>
    <t>C1C(C(C(=O)O1)CC2=CC3=C(C=C2)OCO3)C(C4=CC5=C(C=C4)OCO5)O</t>
  </si>
  <si>
    <t>HBIN015421</t>
  </si>
  <si>
    <t>α-Cadinene</t>
  </si>
  <si>
    <t>CCOC(C1=C(C=CC(=C1)OC)O)C(C)O</t>
  </si>
  <si>
    <t>2-(1-ethoxy-2-hydroxy)propyl-4-methoxyphenol(i)</t>
  </si>
  <si>
    <t>2',4'-dihydroxy-4,6'-dimethoxychalcone</t>
  </si>
  <si>
    <t>COC1=CC=C(C=C1)C=CC(=O)C2=C(C=C(C=C2OC)O)O</t>
  </si>
  <si>
    <t>HBIN016478</t>
  </si>
  <si>
    <t>CC(=CCC1=C2C(=C(C3=C1OC45C6CC(C=C4C3=O)C(=O)C5(OC6(C)C)CC=C(C)C=O)O)C=CC(O2)(C)C)C</t>
  </si>
  <si>
    <t>isomorellin</t>
  </si>
  <si>
    <t>2',4'-dihydroxy-4,6'-dimethoxydihydrochalcone</t>
  </si>
  <si>
    <t>COC1=CC=C(C=C1)CCC(=O)C2=C(C=C(C=C2OC)O)O</t>
  </si>
  <si>
    <t>HBIN017904</t>
  </si>
  <si>
    <t>bergamotene (Z,.alpha.,cis)</t>
  </si>
  <si>
    <t>COC1=CC=CC=C1C2CC(=O)C3=C(C4=C(C=C3O2)OCO4)OC</t>
  </si>
  <si>
    <t>βetagarin</t>
  </si>
  <si>
    <t>2'-hydroxy-4,4',6'-trimethoxydihydrochalcone</t>
  </si>
  <si>
    <t>COC1=CC=C(C=C1)CCC(=O)C2=C(C=C(C=C2OC)OC)O</t>
  </si>
  <si>
    <t>HBIN018231</t>
  </si>
  <si>
    <t>(-)-beta-Phellandrene</t>
  </si>
  <si>
    <t>CC12CCCC(C1CCC34C2CCC(C3)(C(=C)C4)OC5C(C(C(C(O5)CO)O)O)OC6C(C(C(C(O6)CO)O)O)O)(C)C(=O)OC7C(C(C(C(O7)CO)O)O)O</t>
  </si>
  <si>
    <t>stevioside</t>
  </si>
  <si>
    <t>4,2',4'-trihydroxy-6'-methoxydihydrochalcone</t>
  </si>
  <si>
    <t>COC1=CC(=CC(=C1C(=O)CCC2=CC=C(C=C2)O)O)O</t>
  </si>
  <si>
    <t>HBIN018961</t>
  </si>
  <si>
    <t>buddleoside</t>
  </si>
  <si>
    <t>CCCCCCCCCCCCCCC(=O)OC</t>
  </si>
  <si>
    <t>ethyl n-pentadecanoate</t>
  </si>
  <si>
    <t>flavokawain a</t>
  </si>
  <si>
    <t>COC1=CC=C(C=C1)C=CC(=O)C2=C(C=C(C=C2OC)OC)O</t>
  </si>
  <si>
    <t>HBIN020770</t>
  </si>
  <si>
    <t>COCC1=CC=C(C=C1)OCC2=CC=C(C=C2)O</t>
  </si>
  <si>
    <t>4-(4'-hydroxybenzyloxy)benzyl methyl ether</t>
  </si>
  <si>
    <t>gardnerilin a</t>
  </si>
  <si>
    <t>CCCCCCCCCCCCC(C(CCC(C(CCCCCCC(CCCC(CC1=CC(OC1=O)C)O)O)O)O)O)O</t>
  </si>
  <si>
    <t>HBIN020901</t>
  </si>
  <si>
    <t>CC(CC(C1C(O1)(C)C)OC(=O)C)C2=C3CC(C4C5(CCC(=O)C(C5CCC4(C3(CC2)C)C)(C)C)C)O</t>
  </si>
  <si>
    <t>Alisol B monoacetate</t>
  </si>
  <si>
    <t>gardnerilin b</t>
  </si>
  <si>
    <t>CCCCCCCCCCCCCCC(C(CCCCCCC(CCCCCC(CC1=CC(OC1=O)C)O)O)O)O</t>
  </si>
  <si>
    <t>HBIN022821</t>
  </si>
  <si>
    <t>D-(+)-carvone</t>
  </si>
  <si>
    <t>CC1C2C(CC(=C)C3CCC(=C)C3C2OC1=O)O</t>
  </si>
  <si>
    <t>Azuleno(4,5-b)furan-2(3H)-one, decahydro-4-hydroxy-3-methyl-6,9-bis(methylene)-, (3R-(3alpha,3abeta,4alpha,6abeta,9abeta,9balpha))-</t>
  </si>
  <si>
    <t>gardoside</t>
  </si>
  <si>
    <t>C=C1C(CC2C1C(OC=C2C(=O)O)OC3C(C(C(C(O3)CO)O)O)O)O</t>
  </si>
  <si>
    <t>HBIN022839</t>
  </si>
  <si>
    <t>d-Dihydrocarvone</t>
  </si>
  <si>
    <t>CC(C)C1=CC2C(CCC2(C)O)C(CC1)(CO)O</t>
  </si>
  <si>
    <t>orientalol a</t>
  </si>
  <si>
    <t>naringenin trimethyl ether</t>
  </si>
  <si>
    <t>COC1=CC=C(C=C1)C2CC(=O)C3=C(O2)C=C(C=C3OC)OC</t>
  </si>
  <si>
    <t>HBIN022943</t>
  </si>
  <si>
    <t>CC1=CC(=O)C(CC1)C(C)(CC=CC(C)(C)O)O</t>
  </si>
  <si>
    <t>epilippidulcine a</t>
  </si>
  <si>
    <t>(rel)-1β,2α-di-(2,4-dihydroxy-6-methoxyben-zoyl)-3β,4α-di-(4-methoxyphenyl)-cyclobu-tane</t>
  </si>
  <si>
    <t>COC1=CC=C(C=C1)C2C(C(C2C(=O)C3=C(C=C(C=C3OC)O)O)C(=O)C4=C(C=C(C=C4OC)O)O)C5=CC=C(C=C5)OC</t>
  </si>
  <si>
    <t>HBIN023737</t>
  </si>
  <si>
    <t>CCOC(C1=CC(=C(C=C1)O)OC)C(CO)C2=CC(=C(C=C2)O)OC</t>
  </si>
  <si>
    <t>erythro-2,3-bis(4-hydroxy-3-methoxyphenyl)-3-ethoxypropan-1-ol</t>
  </si>
  <si>
    <t>tsugafolin</t>
  </si>
  <si>
    <t>COC1=CC=C(C=C1)C2CC(=O)C3=C(O2)C=C(C=C3OC)O</t>
  </si>
  <si>
    <t>HBIN024251</t>
  </si>
  <si>
    <t>D-Isomenthol</t>
  </si>
  <si>
    <t>CCC(C)C1C(=O)N2CCCCC2C(=O)NC(C(=O)NC(C(=O)N1)CC3=CN(C4=CC=CC=C43)OC)CCCCCC(=O)CC</t>
  </si>
  <si>
    <t>apicidin</t>
  </si>
  <si>
    <t>precocene ii</t>
  </si>
  <si>
    <t>CC1(C=CC2=CC(=C(C=C2O1)OC)OC)C</t>
  </si>
  <si>
    <t>HBIN024452</t>
  </si>
  <si>
    <t>d-Piperitone</t>
  </si>
  <si>
    <t>CC1CCC2C(C3=C(CN2C1)C4CC5C(C4CC3)CC(C6C5(CCC(C6)O)C)O)C</t>
  </si>
  <si>
    <t>Ziebeimine</t>
  </si>
  <si>
    <t>precyasterone</t>
  </si>
  <si>
    <t>CC1C(CC(OC1=O)C(C)(C2CCC3(C2(CCC4C3=CC(=O)C5C4(CC(C(C5)O)O)C)C)O)O)C(C)O</t>
  </si>
  <si>
    <t>HBIN024746</t>
  </si>
  <si>
    <t>CC1C2C(CC3C2(CCC4C3CCC5C4(CCC(C5)OC6C(C(C(C(O6)CO)O)O)OC7C(C(C(C(O7)CO)O)O)O)C)C)OC1(CCC(C)COC8C(C(C(C(O8)CO)O)O)O)O</t>
  </si>
  <si>
    <t>(25s)-26-o-β-d-glucopyranosyl-22-hydroxy-5β-furostane-3β,26-diol 3-o-β-d-glucopy-ranosyl-(1→2)-o-β-d-galactopyranoside</t>
  </si>
  <si>
    <t>11β,13-dihydroparthenolide</t>
  </si>
  <si>
    <t>CC1C2CCC(=CCCC3(C(C2OC1=O)O3)C)C</t>
  </si>
  <si>
    <t>HBIN024860</t>
  </si>
  <si>
    <t>CC1C2C(C(C3C2(CCC4C3CCC5C4(CCC(C5)OC6C(C(C(C(O6)CO)O)O)OC7C(C(C(C(O7)CO)O)O)O)C)C)O)OC1(CCC(C)C)O</t>
  </si>
  <si>
    <t>anemarrhenasaponin i</t>
  </si>
  <si>
    <t>1β,4β-epoxy-5β-hydroxy-10αh-xantha-11(13)-en-12,8β-olide</t>
  </si>
  <si>
    <t>CC1CCC2(O1)C(CC3C(CC2O)C(=C)C(=O)O3)C</t>
  </si>
  <si>
    <t>HBIN025587</t>
  </si>
  <si>
    <t>CC1C2C(CC3C2(CCC4C3CCC5C4(CCC(C5)OC6C(C(C(C(O6)CO)O)O)OC7C(C(C(C(O7)CO)O)O)O)C)C)OC1(CCC(C)COC8C(C(C(C(O8)CO)O)O)O)OC</t>
  </si>
  <si>
    <t>Anemarsaponin E</t>
  </si>
  <si>
    <t>HBIN026710</t>
  </si>
  <si>
    <t>COC1=CC(=CC(=C1O)OC)C=CC(=O)OC2C(CC(CC2OC(=O)C=CC3=CC(=C(C=C3)O)O)(C(=O)O)O)O</t>
  </si>
  <si>
    <t>3-o-caffeoyl-4-o-sinapoylquinicacid</t>
  </si>
  <si>
    <t>dihydroisoalantolactone</t>
  </si>
  <si>
    <t>CC1C2CC3C(=C)CCCC3(CC2OC1=O)C</t>
  </si>
  <si>
    <t>HBIN028055</t>
  </si>
  <si>
    <t>CC1=C(C2=C3C4=C(C1)C(=C(C5=C4C(=C6C3=C(C(=O)C=C6OC)C(=C2OC)O)C(=CC5=O)OC)O)OC)C(=O)C</t>
  </si>
  <si>
    <t>hypocrellin C</t>
  </si>
  <si>
    <t>HBIN029046</t>
  </si>
  <si>
    <t>Hentriacontan</t>
  </si>
  <si>
    <t>CC1=C(C(CC(C1)OC2C(C(C(C(O2)CO)O)O)O)(C)C)C(=O)O</t>
  </si>
  <si>
    <t>picrocrocinicacido-β-d-glucopyrinoside</t>
  </si>
  <si>
    <t>biotin</t>
  </si>
  <si>
    <t>C1C2C(C(S1)CCCCC(=O)O)NC(=O)N2</t>
  </si>
  <si>
    <t>HBIN030530</t>
  </si>
  <si>
    <t>CC(=O)C1C2=C(C(=C(C3=CC(=C4C(=CC(=O)C5=C4C3=C2C6=C(C1(C)O)C=C(C(=O)C65)OC)OC)OC)O)O)OC</t>
  </si>
  <si>
    <t>shiraiachrome A</t>
  </si>
  <si>
    <t>16beta-Hydroxy-19S-vindolinine N-oxide</t>
  </si>
  <si>
    <t>CC1C23CC(C14C5(C2[N+](CC5)(CC=C3)[O-])C6=CC=CC=C6N4)(C(=O)OC)O</t>
  </si>
  <si>
    <t>HBIN030934</t>
  </si>
  <si>
    <t>(-)-isomenthone</t>
  </si>
  <si>
    <t>CC(C)CC(=O)C1=C(C2=C(C(=C1O)CC=C(C)CCC=C(C)C)OC(=O)C=C2C3=CC=CC=C3)O</t>
  </si>
  <si>
    <t>5,7-dihydroxy-6-(3-methylbutanoyl)-8-[(e)-3,7-dimethylocta-2,6-dienyl]-4-phenyl-2h-chromen-2-one</t>
  </si>
  <si>
    <t>4-Hydroxy-3-methoxystrychnine</t>
  </si>
  <si>
    <t>COC1=C(C2=C(C=C1)C34CCN5C3CC(C(=CCO)C5)C6=CCC(=O)N2C46)O</t>
  </si>
  <si>
    <t>HBIN031089</t>
  </si>
  <si>
    <t>CC(C)C(=C)CC(C(C)(C1CCC2(C1(CCC3C2=CC(=O)C4C3(CC(C(C4)O)O)C)C)O)O)O</t>
  </si>
  <si>
    <t>polyporusterone b</t>
  </si>
  <si>
    <t>4-hydroxystrychnine</t>
  </si>
  <si>
    <t>C1CN2CC3=CCOC4CC(=O)N5C6C4C3CC2C61C7=C5C(=CC=C7)O</t>
  </si>
  <si>
    <t>HBIN031331</t>
  </si>
  <si>
    <t>CC(C)C(C)C1C(O1)C(C)(C2CCC3(C2(CCC4C3=CC(=O)C5C4(CC(C(C5)O)O)C)C)O)O</t>
  </si>
  <si>
    <t>polyporusterone c</t>
  </si>
  <si>
    <t>icajine</t>
  </si>
  <si>
    <t>CN1CCC23C4C5C(CC2=O)C(=CCOC5CC(=O)N4C6=CC=CC=C36)C1</t>
  </si>
  <si>
    <t>HBIN032826</t>
  </si>
  <si>
    <t>Leaf acetate</t>
  </si>
  <si>
    <t>CC=C(C)C(=O)OC1C2C3(CCC(CC3CCC24C5(O4)CCC(C5(C1OC(=O)C)C)C(=O)C)OC6CC(C(C(O6)C)OC7C(C(C(C(O7)C)O)OC)O)OC)C</t>
  </si>
  <si>
    <t>tenacissimosid A</t>
  </si>
  <si>
    <t>cynascyroside d</t>
  </si>
  <si>
    <t>CC1C(C(CC(O1)OC2C(OC(CC2O)OC3C(OC(CC3OC)OC4CC5=CCC6C(C5(CC4O)C)CCC(C6=O)C7=C(OC=C7)C)C)C)OC)O</t>
  </si>
  <si>
    <t>HBIN033269</t>
  </si>
  <si>
    <t>linalool oxide B (cis-THF)</t>
  </si>
  <si>
    <t>CC(=C)C1CCC(C=C1)(C)OO</t>
  </si>
  <si>
    <t>(?)-(1r,4s)-p-mentha-2,8-dien-1-hydroperoxide</t>
  </si>
  <si>
    <t>cynascyroside e</t>
  </si>
  <si>
    <t>CC1C(C(CC(O1)OC2CC3=CCC4C(C3(CC2O)C)CCC(C4=O)C5=C(OC=C5)C)O)OC6CC(C(C(O6)C)OC7CC(C(C(O7)C)OC8C(C(C(C(O8)CO)O)O)O)OC)OC</t>
  </si>
  <si>
    <t>HBIN033440</t>
  </si>
  <si>
    <t>l-Menthone</t>
  </si>
  <si>
    <t>CC(=C)C1CCC(=C)C(C1)OO</t>
  </si>
  <si>
    <t>(?)-(2r,4s)-p-mentha-1(7),8-dien-2-hydro-peroxide</t>
  </si>
  <si>
    <t>HBIN033857</t>
  </si>
  <si>
    <t>C1=CC(=C(C=C1CC(C(=O)[O-])OC(=O)C2C(C3=CC(=C(C=C3C=C2C(=O)OC(CC4=CC(=C(C=C4)O)O)C(=O)[O-])O)O)C5=CC(=C(C=C5)O)O)O)O</t>
  </si>
  <si>
    <t>np02140176-40</t>
  </si>
  <si>
    <t>HBIN034051</t>
  </si>
  <si>
    <t>CCC(=O)OC(CC=C(C)C)C1=CC(=O)C2=C(C=CC(=C2C1=O)O)O</t>
  </si>
  <si>
    <t>propionylshikonin</t>
  </si>
  <si>
    <t>margaric acid</t>
  </si>
  <si>
    <t>CCCCCCCCCCCCCCCCC(=O)O</t>
  </si>
  <si>
    <t>HBIN034963</t>
  </si>
  <si>
    <t>(-)-Methyl 2-methylbutyrate</t>
  </si>
  <si>
    <t>CC(C1CCC2C1(CCC3C2CC=C4C3(CCC(C4)N)C)CO)N</t>
  </si>
  <si>
    <t>holarrhimine</t>
  </si>
  <si>
    <t>cernuoside c</t>
  </si>
  <si>
    <t>CC1C(C(C(C(O1)OC2C(C(C(OC2OC3COC(C(C3O)O)OC4CCC5(C(C4(C)CO)CCC6(C5CC=C7C6(CCC8(C7CC(CC8)(C)C)C(=O)OC9C(C(C(C(O9)CO)O)O)O)C)C)C)CO)O)O)O)O)O</t>
  </si>
  <si>
    <t>HBIN035573</t>
  </si>
  <si>
    <t>C1=CC(=CC(=C1)O)C(C#N)OC2C(C(C(C(O2)CO)O)O)O</t>
  </si>
  <si>
    <t>zierin</t>
  </si>
  <si>
    <t>cerotic acid</t>
  </si>
  <si>
    <t>CCCCCCCCCCCCCCCCCCCCCCCCCC(=O)[O-]</t>
  </si>
  <si>
    <t>HBIN035813</t>
  </si>
  <si>
    <t>CC1C2CN3CCC4(C3CC2C(=CO1)C(=O)OC)C(=O)C5=CC=CC=C5N4</t>
  </si>
  <si>
    <t>3-isorauniticine pseudoindoxyl</t>
  </si>
  <si>
    <t>HBIN036321</t>
  </si>
  <si>
    <t>Naphthane</t>
  </si>
  <si>
    <t>CC1CCC2(C(C3C(O2)CC4C3(CCC5C4CCC6C5(CCC(C6)OC7C(C(C(C(O7)CO)OC8C(C(C(C(O8)C)O)O)O)O)OC9C(C(C(C(O9)CO)O)O)O)C)C)C)OC1</t>
  </si>
  <si>
    <t>asparanin b9</t>
  </si>
  <si>
    <t>HBIN036692</t>
  </si>
  <si>
    <t>()-Neomenthol</t>
  </si>
  <si>
    <t>CC1CCC2(C(C3C(O2)CC4C3(C(=O)CC5C4CCC6C5(CCC(C6)OC7C(C(C(C(O7)CO)OC8C(C(C(C(O8)CO)O)OC9C(C(C(C(O9)CO)O)O)O)OC2C(C(C(C(O2)CO)O)OC2C(C(C(CO2)O)O)O)O)O)O)C)C)C)OC1</t>
  </si>
  <si>
    <t>(25r)-3β-[(o-α-l-arabinopyranosyl-(1→3)-β-d-glucopyranosyl-(1→2)-o-[β-d-glucopyranos-yl-(1→3)]-o-β-d-glucopyranosyl-(1→4)-β-d-galactopyranosyl)oxy]-5α-spirostan-12-one</t>
  </si>
  <si>
    <t>4''-hydroxydecursin</t>
  </si>
  <si>
    <t>CC(=CC(=O)OC1CC2=C(C=C3C(=C2)C=CC(=O)O3)OC1(C)C)CO</t>
  </si>
  <si>
    <t>HBIN039171</t>
  </si>
  <si>
    <t>COC1=C(C=C(C=C1)C2C(C(CO2)C(C3=CC(=C(C=C3)OC)OC)O)CO)OC</t>
  </si>
  <si>
    <t>biondinin b</t>
  </si>
  <si>
    <t>4''-hydroxytigloyldecursinol</t>
  </si>
  <si>
    <t>CC(=CCO)C(=O)OC1CC2=C(C=C3C(=C2)C=CC(=O)O3)OC1(C)C</t>
  </si>
  <si>
    <t>HBIN040077</t>
  </si>
  <si>
    <t>piperitone epoxide</t>
  </si>
  <si>
    <t>CC1(C2CCC1(C(C2)OC(=O)C=CC3=CC=C(C=C3)O)C)C</t>
  </si>
  <si>
    <t>biondinin c</t>
  </si>
  <si>
    <t>7-hydroxy-6-(2-(r)-hydroxy-3-methylbut-3-enyl)coumarin</t>
  </si>
  <si>
    <t>CC(=C)C(CC1=C(C=C2C(=C1)C=CC(=O)O2)O)O</t>
  </si>
  <si>
    <t>HBIN040311</t>
  </si>
  <si>
    <t>CCC1C(=O)N2CC(C(C2C(=O)NC(C(=O)NC(C(=O)NC(CC(=O)N1)C3=CC=CC=C3)CO)C(C)O)Cl)Cl</t>
  </si>
  <si>
    <t>astin A</t>
  </si>
  <si>
    <t>7-methoxy-5-prenyloxycoumarin</t>
  </si>
  <si>
    <t>CC(=CCOC1=CC(=CC2=C1C=CC(=O)O2)OC)C</t>
  </si>
  <si>
    <t>HBIN041147</t>
  </si>
  <si>
    <t>CC1CCC2(CCC3(C(=CCC4C3(CCC5C4(C(C(C(C5(C)C)O)O)O)C)C)C2C1C)C)C(=O)O</t>
  </si>
  <si>
    <t>2a-hydroxyursolic acid</t>
  </si>
  <si>
    <t>Decursinol</t>
  </si>
  <si>
    <t>CC1(C(CC2=C(O1)C=C3C(=C2)C=CC(=O)O3)O)C</t>
  </si>
  <si>
    <t>HBIN042338</t>
  </si>
  <si>
    <t>CC(=O)O</t>
  </si>
  <si>
    <t>Acetic acid glacial</t>
  </si>
  <si>
    <t>peucedanone</t>
  </si>
  <si>
    <t>CC(C)(C(=O)CC1=C(C=C2C(=C1)C=CC(=O)O2)O)O</t>
  </si>
  <si>
    <t>HBIN046731</t>
  </si>
  <si>
    <t>(-)-trans-Carveol</t>
  </si>
  <si>
    <t>CC(C)(C)NC(=O)N</t>
  </si>
  <si>
    <t>tert-Butylurea</t>
  </si>
  <si>
    <t>HBIN047522</t>
  </si>
  <si>
    <t>C1CCC(CC1)C2=CC=C(C=C2)OCCO</t>
  </si>
  <si>
    <t>2-(p-cyclohexyl-phenoxy)ethanol</t>
  </si>
  <si>
    <t>kompasinol a</t>
  </si>
  <si>
    <t>COC1=CC(=CC(=C1O)OC)C2C3COC(C3C4=C2C(=CC(=C4)O)O)C5=CC(=C(C=C5)O)O</t>
  </si>
  <si>
    <t>HBIN048937</t>
  </si>
  <si>
    <t>ZINC01666986</t>
  </si>
  <si>
    <t>CC(=C)C1CCC2(C(CCC(C2C1)(C)O)O)C</t>
  </si>
  <si>
    <t>1β,4β-dihydroxyeudesman-11-ene、</t>
  </si>
  <si>
    <t>HBIN048948</t>
  </si>
  <si>
    <t>CC1=C(C(=CC=C1)OC2C(C(C(C(O2)CO)O)O)O)C(C)O</t>
  </si>
  <si>
    <t>juniperoside i</t>
  </si>
  <si>
    <t>HBIN001846</t>
  </si>
  <si>
    <t>1,6- Cyclodecadiene,1- methyl- 5- methylene- 8</t>
  </si>
  <si>
    <t>CC(=CC=CC=C(C)C=CC=C(C)C(=O)OC1C(C(C(C(O1)COC2C(C(C(C(O2)CO)O)O)O)O)O)O)C=CC=C(C)C(=O)OC3C(C(C(C(O3)CO)O)O)O</t>
  </si>
  <si>
    <t>13-cis-crocetin β-Dgentiobiosyl-β-D-glucosyl ester</t>
  </si>
  <si>
    <t>4- coffee acid</t>
  </si>
  <si>
    <t>CN1C=NC2C1C(=O)N(C(=O)N2C)C.C[N+]1=CC=CC(=C1)C(=O)[O-].C1=COC=C1.C1=CC(=CN=C1)C(=O)O</t>
  </si>
  <si>
    <t>HBIN002278</t>
  </si>
  <si>
    <t>(1α,2β,5α)levomenthol</t>
  </si>
  <si>
    <t>CC1C(C(C(C(O1)OCCCCCCC(=O)CCCCCCC(CC(=O)OC2C(OC(C(C2O)OC3C(C(C(C(O3)C)OC4C(C(C(CO4)O)O)O)O)OC5C(C(C(CO5)O)O)OC6C(C(C(C(O6)CO)O)O)O)OC(=O)C78CCC(CC7C9=CCC1C2(CCC(C(C2CCC1(C9(CC8O)C)C)(C)C)OC1C(C(C(C(O1)C(=O)O)O)O)O)C)(C)C)C)OC1C(C(C(C(O1)C)O)O)O)O)O)O</t>
  </si>
  <si>
    <t>azafrine 1</t>
  </si>
  <si>
    <t>aguerin A</t>
  </si>
  <si>
    <t>CC(C)C(=O)OC1CC(=C)C2CC(C(=C)C2C3C1C(=C)C(=O)O3)O</t>
  </si>
  <si>
    <t>HBIN002690</t>
  </si>
  <si>
    <t>1- Menthone</t>
  </si>
  <si>
    <t>CC1=C(C(C(C(C1)O)O)(C)C)C=O</t>
  </si>
  <si>
    <t>crocusatin j</t>
  </si>
  <si>
    <t>aguerin B</t>
  </si>
  <si>
    <t>CC(=C)C(=O)OC1CC(=C)C2CC(C(=C)C2C3C1C(=C)C(=O)O3)O</t>
  </si>
  <si>
    <t>HBIN018114</t>
  </si>
  <si>
    <t>COC1=C(C=CC(=C1)C2=C(C(=O)C3=C(C=C(C=C3O2)O)O)OC4C(C(C(C(O4)CO)O)O)O)OC5C(C(C(C(O5)CO)O)O)O</t>
  </si>
  <si>
    <t>isorhamnetin-3, 4′-diglucoside</t>
  </si>
  <si>
    <t>carlinoxide</t>
  </si>
  <si>
    <t>C1CC(OC1)C#CCC2=CC=CC=C2</t>
  </si>
  <si>
    <t>HBIN022242</t>
  </si>
  <si>
    <t>Cyclohexanol,5- methyl- 2-(1- methylethyl)- ,acetate</t>
  </si>
  <si>
    <t>C1=CC(=CN=C1)CO</t>
  </si>
  <si>
    <t>pyridin-3-yl-methanol</t>
  </si>
  <si>
    <t>cynarinin A</t>
  </si>
  <si>
    <t>CC1C2C(CC1=O)C(=C)CC(C3C2OC(=O)C3(CO)O)O</t>
  </si>
  <si>
    <t>HBIN022820</t>
  </si>
  <si>
    <t>D- Carvone</t>
  </si>
  <si>
    <t>CC(=O)OC1CC2CC(CC1N2C)OC(=O)C=CC3=CC=CC=C3</t>
  </si>
  <si>
    <t>erythrozeylanine c</t>
  </si>
  <si>
    <t>cynarinin B</t>
  </si>
  <si>
    <t>CC1=C(CC2C1C3C(C(CC2=C)O)C(C(=O)O3)(CCl)O)O</t>
  </si>
  <si>
    <t>HBIN034744</t>
  </si>
  <si>
    <t>CC(=O)OCC12C(CC(C(=C)C1C(C3CC(=O)C4(C(C3(CO4)C)(C(C2OC(=O)C)OC(=O)C)O)C)OC(=O)C)O)OC(=O)C</t>
  </si>
  <si>
    <t>19-debenzoyl-19-acetyltaxinine</t>
  </si>
  <si>
    <t>cynartriol</t>
  </si>
  <si>
    <t>CC1=C(CC2C1C3C(CCC2=C)C(C(=O)O3)(CO)O)O</t>
  </si>
  <si>
    <t>HBIN046720</t>
  </si>
  <si>
    <t>trans- beta- Ocimene</t>
  </si>
  <si>
    <t>CC1=C2C(C(C3(CCC(C(=C)C3CC2(CC1O)C(C)(C)O)O)C)OC(=O)C)O</t>
  </si>
  <si>
    <t>7-debenzoyloxy-10-deacetyl-brevifoliol</t>
  </si>
  <si>
    <t>HBIN046835</t>
  </si>
  <si>
    <t>CC1=C2C(C(C3(C(CC4C(C3C(C2(CC1O)C(C)(C)O)OC(=O)C)(CO4)OC(=O)C)OC(=O)C)C)OC(=O)C)OC(=O)C5=CC=CC=C5</t>
  </si>
  <si>
    <t>taxayunnansin a</t>
  </si>
  <si>
    <t>sesquiterpene lactone</t>
  </si>
  <si>
    <t>CC=C(C)C(=O)OC1CC(C2CC=C(C2C3C1C(C(=O)O3)C)C)(C)O</t>
  </si>
  <si>
    <t>HBIN039990</t>
  </si>
  <si>
    <t>C(CC(=O)C(=O)O)CN=C(N)N</t>
  </si>
  <si>
    <t>α-keto-δ-guanidino-valericacid</t>
  </si>
  <si>
    <t>acetyl-subproside ii</t>
  </si>
  <si>
    <t>CC1C(C(C(C(O1)OC2C(C(COC2OC3C(C(C(OC3OC4CCC5(C(C4(C)CO)CCC6(C5CC=C7C6(CCC8(C7CC(C(C8OC(=O)C)O)(C)CO)C)C)C)C)C(=O)O)O)O)O)O)O)O)O</t>
  </si>
  <si>
    <t>HBIN019614</t>
  </si>
  <si>
    <t>COC1=C(C=CC(=C1)C2C(C3=CC(=CC(=C3O2)OC)CCCO)CO)O</t>
  </si>
  <si>
    <t>(2r-trans)-2,3-dihydro-2-(4-hydroxy-3-methoxyphenyl)-3-(hydroxymethyl)-7-methoxy-5-benzofuran-propanol</t>
  </si>
  <si>
    <t>echinosophoroside a1</t>
  </si>
  <si>
    <t>CC1C(C(C(C(O1)OC2C(C(COC2OC3C(C(C(OC3OC4CCC5(C(C4(C)CO)CCC6(C5CC=C7C6(CCC8(C7CC(C(C8OC9C(C(C(CO9)O)O)O)O)(C)CO)C)C)C)C)C(=O)O)O)O)O)O)O)O)O</t>
  </si>
  <si>
    <t>HBIN021002</t>
  </si>
  <si>
    <t>citropten</t>
  </si>
  <si>
    <t>CC1C(=O)C(C2C(CCCC2(C13CCC4(O3)CC(OC4)OC)C)(C)C)O</t>
  </si>
  <si>
    <t>15-epi-sibiricinone d</t>
  </si>
  <si>
    <t>echinosophoroside b</t>
  </si>
  <si>
    <t>CC1C(C(C(C(O1)OC2C(C(COC2OC3C(C(C(OC3OC4CCC5(C(C4(C)C)CCC6(C5CC=C7C6(CCC8(C7CC(C(C8OC9C(C(C(CO9)O)O)O)O)(C)CO)C)C)C)C)C(=O)O)O)O)O)O)O)O)O</t>
  </si>
  <si>
    <t>HBIN018693</t>
  </si>
  <si>
    <t>CC1(CCC(C23C1CC(C45C2C(CC(C4)C(=C)C5=O)O)(OC3)O)O)C</t>
  </si>
  <si>
    <t>rabdocoetsin a</t>
  </si>
  <si>
    <t>24(e)-3,4-seco-9βh-lanosta-4(28),7,24-triene-3,26-dioicacid</t>
  </si>
  <si>
    <t>CC(CCC=C(C)C(=O)O)C1CCC2(C1(CCC3C2=CCC(C3(C)CCC(=O)O)C(=C)C)C)C</t>
  </si>
  <si>
    <t>HBIN025845</t>
  </si>
  <si>
    <t>ethoxychelerythrine</t>
  </si>
  <si>
    <t>CCC(=O)C(CC1C2(CCN1C=O)C3=CC=CC=C3NC2=O)C(=COC)C(=O)OC</t>
  </si>
  <si>
    <t>alkaloid us-7</t>
  </si>
  <si>
    <t>24(e)-3-oxo-9βh-lanosta-7,24-dien-26-ol</t>
  </si>
  <si>
    <t>CC(=CCCC(CO)C1CCC2(C1(CC=C3C2=CCC4C3(CCC(C4(C)C)O)C)C)C)C</t>
  </si>
  <si>
    <t>HBIN025849</t>
  </si>
  <si>
    <t>CC12CCCC(C1CCC34C2C5CC(C3)C(C4O)(O5)CO)(C)C(=O)OC6C(C(C(C(O6)CO)O)O)O</t>
  </si>
  <si>
    <t>adenostemmmoside a</t>
  </si>
  <si>
    <t>HBIN016253</t>
  </si>
  <si>
    <t>anomalamide</t>
  </si>
  <si>
    <t>C1=CC(=CC=C1C=CC2=C3C(C(OC3=CC(=C2)O)C4=CC=C(C=C4)O)C5=CC(=C6C(C(OC6=C5)C7=CC=C(C=C7)O)C8=CC(=CC(=C8)O)O)O)O</t>
  </si>
  <si>
    <t>gnemonol k</t>
  </si>
  <si>
    <t>HBIN016993</t>
  </si>
  <si>
    <t>CC1C(C(C(C(O1)OC(C)C2C(CC3C2(CCC4C3CC=C5C4(CCC(C5)OC6CC(C(C(O6)C)OC7C(C(C(C(O7)C)O)OC)OC(=O)C)OC)C)C)O)OC8C(C(C(C(O8)COC9C(C(C(C(O9)CO)O)O)O)O)O)O)OC)O</t>
  </si>
  <si>
    <t>5-pregnene-3β,16α,20α-triol</t>
  </si>
  <si>
    <t>2(e),9(z),16-heptadecatriene-4,6-diyne-8-ol</t>
  </si>
  <si>
    <t>CC=CC#CC#CC(C=CCCCCCC=C)O</t>
  </si>
  <si>
    <t>HBIN022222</t>
  </si>
  <si>
    <t>CC(C1(CCC2C1(CCC3C2CC=C4C3(CCC(C4)O)C)C)O)O</t>
  </si>
  <si>
    <t>5-pregnene-3β,17α,20α-triol</t>
  </si>
  <si>
    <t>HBIN037293</t>
  </si>
  <si>
    <t>CC1C(C(C(C(O1)OC(C)C2CCC3C2(CCC4C3CC=C5C4(CCC(C5)OC6CC(C(C(O6)C)OC7C(C(C(C(O7)C)O)OC)OC(=O)C)OC)C)C)OC8C(C(C(C(O8)COC9C(C(C(C(O9)CO)O)O)O)O)O)O)OC)O</t>
  </si>
  <si>
    <t>glycoside h1(periplocae)</t>
  </si>
  <si>
    <t>gymnasterkoreaside b</t>
  </si>
  <si>
    <t>CC=CC#CC#CC(CCOC1C(C(C(C(O1)COC2C(C(CO2)(CO)O)O)O)O)O)O</t>
  </si>
  <si>
    <t>HBIN015977</t>
  </si>
  <si>
    <t>CC1C=C(C(=O)C(O1)OC2CCC3(C4CCC5(C(C4CC=C3C2)CCC5(C(C)OC6CC(C(C(O6)C)O)O)O)C)C)OC</t>
  </si>
  <si>
    <t>Periplocoside M</t>
  </si>
  <si>
    <t>gymnasterkoreayne b</t>
  </si>
  <si>
    <t>CC1C(O1)C#CC#CC(C=CCCCCCC=C)O</t>
  </si>
  <si>
    <t>HBIN015978</t>
  </si>
  <si>
    <t>COC(=O)C1=COC(C2C1C=CC23C=C(C(=O)O3)CO)OC4C(C(C(C(O4)CO)O)O)O</t>
  </si>
  <si>
    <t>iridoids</t>
  </si>
  <si>
    <t>HBIN015979</t>
  </si>
  <si>
    <t>COC1=CC(=CC(=C1OC2C(C(C(C(O2)CO)O)O)O)OC)O</t>
  </si>
  <si>
    <t>ACon1_000342</t>
  </si>
  <si>
    <t>gymnasterkoreayne f</t>
  </si>
  <si>
    <t>C=CCCCCCC=CC(C#CC#CC=CCO)O</t>
  </si>
  <si>
    <t>HBIN015980</t>
  </si>
  <si>
    <t>CN1CCC2=C3C(=C(C=C2C1CC4=CC(=C(C=C4)OC)OC5=CC=C(CC6=NC=CC7=C6C(=C8C(=C7OC)OCO8)O3)C=C5)OC)OC</t>
  </si>
  <si>
    <t>thalphine</t>
  </si>
  <si>
    <t>HBIN016138</t>
  </si>
  <si>
    <t>C(CC#CC#CC=CCO)COC1C(C(C(C(O1)CO)O)O)O</t>
  </si>
  <si>
    <t>3-deoxybidensyneoside b</t>
  </si>
  <si>
    <t>2''-o-rhamnosyl icariside ii</t>
  </si>
  <si>
    <t>CC1C(C(C(C(O1)OC2C(C(C(OC2OC3=C(OC4=C(C(=CC(=C4C3=O)O)O)CC=C(C)C)C5=CC=C(C=C5)OC)C)O)O)O)O)O</t>
  </si>
  <si>
    <t>HBIN010809</t>
  </si>
  <si>
    <t>CC1(CCC(O1)C(C)(C)O)CC2=NC=CC3=C2NC4=CC=CC=C34</t>
  </si>
  <si>
    <t>cyclocapitelline</t>
  </si>
  <si>
    <t>2''-o-rhamnosylikarisoside a</t>
  </si>
  <si>
    <t>CC1C(C(C(C(O1)OC2C(C(C(OC2OC3=C(OC4=C(C(=CC(=C4C3=O)O)O)CC=C(C)C)C5=CC=C(C=C5)O)C)O)O)O)O)O</t>
  </si>
  <si>
    <t>HBIN015247</t>
  </si>
  <si>
    <t>COC1=CC2=CC(=C1O)OC3=CC=C(C=C3)C=CC(=O)NCCC4=CNC5=C4C=C(C=C5)OC(C2O)CO</t>
  </si>
  <si>
    <t>ipobscurine c</t>
  </si>
  <si>
    <t>2-(p-hydroxyphenoxy)-5,7-dihydroxy-6-isopentenylchromone</t>
  </si>
  <si>
    <t>CC(=CCC1=C(C=C2C(=C1O)C(=O)C=C(O2)OC3=CC=C(C=C3)O)O)C</t>
  </si>
  <si>
    <t>HBIN015253</t>
  </si>
  <si>
    <t>allyl isothiocyanate</t>
  </si>
  <si>
    <t>C1=CC(=CC=C1C2C3C(C(C4=C3C=C(C=C4O)O)C5=CC(=CC(=C5)O)O)C6=C(O2)C=C(C=C6)O)O</t>
  </si>
  <si>
    <t>parvifolol a</t>
  </si>
  <si>
    <t>HBIN017873</t>
  </si>
  <si>
    <t>CCOC1C(C(C(C(O1)COC(=O)C)OC(=O)C)OC(=O)C)OC(=O)C</t>
  </si>
  <si>
    <t>d-threo-guaiacyl glycerol 8-β-d-glucopyranoside</t>
  </si>
  <si>
    <t>HBIN023454</t>
  </si>
  <si>
    <t>CC(C)CC(=O)OCC1=CCC2CC1C2(C)C</t>
  </si>
  <si>
    <t>1-myrteny isovalerate</t>
  </si>
  <si>
    <t>HBIN023455</t>
  </si>
  <si>
    <t>CC1CCC(C2=C(CC(C12)O)C)C=C(C)C(=O)O</t>
  </si>
  <si>
    <t>hydroxy valerenic acid</t>
  </si>
  <si>
    <t>HBIN023456</t>
  </si>
  <si>
    <t>CC(CCC(=O)NCCS(=O)(=O)O)C1CCC2C1(CCC3C2C(CC4C3(CCC(C4)O)C)O)C</t>
  </si>
  <si>
    <t>taurochenodeoxycholic acid</t>
  </si>
  <si>
    <t>chaparrinone</t>
  </si>
  <si>
    <t>CC1C2CC(=O)OC3C24COC(C1O)(C4C5(C(C3)C(=CC(=O)C5O)C)C)O</t>
  </si>
  <si>
    <t>HBIN028987</t>
  </si>
  <si>
    <t>helveticoside</t>
  </si>
  <si>
    <t>CC(C)C(C)(C(=O)OCC1=CCN2C1C(CC2)O)O</t>
  </si>
  <si>
    <t>heliohoustine</t>
  </si>
  <si>
    <t>Epimedin A</t>
  </si>
  <si>
    <t>CC1C(C(C(C(O1)OC2=C(OC3=C(C2=O)C(=CC(=C3CC=C(C)C)OC4CC(C(C(C4O)O)O)CO)O)C5=CC=C(C=C5)OC)OC6C(C(C(C(O6)CO)O)O)O)O)O</t>
  </si>
  <si>
    <t>HBIN029182</t>
  </si>
  <si>
    <t>herniarin</t>
  </si>
  <si>
    <t>CC1C(C(CC(O1)OC2C(OC(CC2O)OC3C(OC(CC3OC)OC4CCC5(C6CCC7=COC8(C7C(C(=O)O8)OC(=O)C6C(C=C5C4)O)C)C)C)C)OC)O</t>
  </si>
  <si>
    <t>cynapanoside B</t>
  </si>
  <si>
    <t>Epimedin B</t>
  </si>
  <si>
    <t>CC1C(C(C(C(O1)OC2=C(OC3=C(C2=O)C(=CC(=C3CC=C(C)C)OC4C(C(C(C(O4)CO)O)O)O)O)C5=CC=C(C=C5)OC)OC6C(C(C(CO6)O)O)O)O)O</t>
  </si>
  <si>
    <t>HBIN031156</t>
  </si>
  <si>
    <t>isorhamnetin-3-O-glucoside</t>
  </si>
  <si>
    <t>CCC(=O)C1CC(C2(O1)CCC3(C2(CCC4=C3CCC5C4(CCC(C5(C)CO)OC6C(C(C(C(O6)COC7C(C(C(CO7)O)O)OC8C(C(C(C(O8)CO)O)OC9C(C(C(C(O9)CO)O)O)OC1C(C(C(C(O1)CO)O)O)O)OC1C(C(C(C(O1)C)O)O)O)O)O)O)C)C)C)C</t>
  </si>
  <si>
    <t>(23r)-17α,23-epoxy-29-hydroxy-3β-[(o-α-l-rhamnopyranosyl-(1→2)-o-[o-β-d-glucopy-ranosyl-(1→2)-β-d-glucopyranosyl-(1→3)]-o-β-d-glucopyranosyl-(1→2)-α-l-arabinopy-ranosyl-(1→6)-β-d-glucopyranosyl)oxy]-27-norlanost-8-en-24-one</t>
  </si>
  <si>
    <t>HBIN044063</t>
  </si>
  <si>
    <t>CC1=C2CC3C45COC(C4C(C(=O)O3)OC(=O)C=C(C)C(C)(C)OC(=O)C)(C(C(C5C2(C=C(C1=O)O)C)O)O)C(=O)OC</t>
  </si>
  <si>
    <t>dehydrobruceantinol</t>
  </si>
  <si>
    <t>Icariside A7</t>
  </si>
  <si>
    <t>COC1=C(C=C2C=CC3=CC(=C(C(=C3C2=C1)OC)OC)OC4C(C(C(C(O4)CO)O)O)O)O</t>
  </si>
  <si>
    <t>HBIN044986</t>
  </si>
  <si>
    <t>COC1=CC(=C2C(=O)CC(OC2=C1)C3=CC=CC=C3)O</t>
  </si>
  <si>
    <t>anticancer flavonoid pmv70p691-101</t>
  </si>
  <si>
    <t>icariside b9</t>
  </si>
  <si>
    <t>CC1=C(C(C(CC1)OC2C(C(C(C(O2)CO)O)O)O)(C)C)CCC(=O)C</t>
  </si>
  <si>
    <t>HBIN021844</t>
  </si>
  <si>
    <t>C1OC2=C(O1)C(=C3C(=C2)C4=C(C(=CC=C4)O)NC3=O)O</t>
  </si>
  <si>
    <t>NarciPrimine</t>
  </si>
  <si>
    <t>Ikarisoside F</t>
  </si>
  <si>
    <t>CC1C(C(C(C(O1)OC2=C(OC3=C(C(=CC(=C3C2=O)O)O)CC=C(C)C)C4=CC=C(C=C4)O)OC5C(C(C(CO5)O)O)O)O)O</t>
  </si>
  <si>
    <t>HBIN026264</t>
  </si>
  <si>
    <t>CCC(C)C(=O)OC1=C(C=C(C=C1)OC)C(C(C)O)OCC</t>
  </si>
  <si>
    <t>2-(1-ethoxy-2-hydroxy)propyl-4-methoxy-phenol-2-methyl-butyrate</t>
  </si>
  <si>
    <t>HBIN042657</t>
  </si>
  <si>
    <t>COC1=C(C(=C2CCCCC(CCC3=CC(=C(C=C3)O)C1=C2)O)OC4C(C(C(C(O4)CO)O)O)O)OC</t>
  </si>
  <si>
    <t>myricanol-5-O-β-D-glucopyranoside</t>
  </si>
  <si>
    <t>HBIN000106</t>
  </si>
  <si>
    <t>CC1(CCC2(CC=C3C4CCC5C(C(CCC5(C4CCC3(C2C1)C)C)O)(C)C)C=O)C</t>
  </si>
  <si>
    <t>myricaolal*</t>
  </si>
  <si>
    <t>HBIN001245</t>
  </si>
  <si>
    <t>CC=CC1=CC(=C(C(=C1)OC)OC(C)CC2=CC(=C(C(=C2)OC)OC)OC)OC</t>
  </si>
  <si>
    <t>(+-)-virolongin</t>
  </si>
  <si>
    <t>HBIN001672</t>
  </si>
  <si>
    <t>CC1CC(CC(C1(C=CC(COC2C(C(C(C(O2)CO)O)O)O)O)O)(C)C)O</t>
  </si>
  <si>
    <t>breyniaionoside b</t>
  </si>
  <si>
    <t>uralenin</t>
  </si>
  <si>
    <t>CC(=CCC1=C(C(=CC(=C1)C2=CC(=O)C3=C(C=C(C=C3O2)O)O)O)O)C</t>
  </si>
  <si>
    <t>HBIN001673</t>
  </si>
  <si>
    <t>C1=CC(=CC=C1C=CC(=O)OCC2C(C(C(C(O2)OC3=CC=C(C=C3)O)O)O)O)O</t>
  </si>
  <si>
    <t>isorobustaside a</t>
  </si>
  <si>
    <t>uralenneoside</t>
  </si>
  <si>
    <t>C1C(C(C(C(O1)OC(=O)C2=CC(=C(C=C2)O)O)O)O)O</t>
  </si>
  <si>
    <t>HBIN001674</t>
  </si>
  <si>
    <t>C15H24O3</t>
  </si>
  <si>
    <t>1β,3α,5β-trihydroxyl-7-isopropenyl-germacren-4(15),10(14)-diene</t>
  </si>
  <si>
    <t>HBIN001675</t>
  </si>
  <si>
    <t>CC1=CCC2C1C3C(C(CC2(C)O)OC(=O)C)C(=C)C(=O)O3</t>
  </si>
  <si>
    <t>cumambrin A</t>
  </si>
  <si>
    <t>jujuboside b</t>
  </si>
  <si>
    <t>CC1C(C(C(C(O1)OC2C(C(COC2OC3CCC4(C5CCC6C(C5(CCC4C3(C)C)C)CC78C6C(CC(O7)(OC8)C=C(C)C)(C)O)C)O)OC9C(C(C(C(O9)CO)O)O)OC1C(C(C(CO1)O)O)O)O)O)O</t>
  </si>
  <si>
    <t>HBIN001676</t>
  </si>
  <si>
    <t>CC(C)C1CCC(=CCCC(=C)C(C1O)O)CO</t>
  </si>
  <si>
    <t>kikkanol D</t>
  </si>
  <si>
    <t>24-ethylcholesta-5,22-dien-3beta-ol palmitic acid ester</t>
  </si>
  <si>
    <t>CCCCCCCCCCCCCCCC(=O)OC1CCC2(C3CCC4(C(C3CC=C2C1)CCC4C(C)C=CC(CC)C(C)C)C)C</t>
  </si>
  <si>
    <t>HBIN012592</t>
  </si>
  <si>
    <t>CC(C)C1CCC(=CCCC(=C)C(C1O)O)COC(=O)C</t>
  </si>
  <si>
    <t>kikkanol D monoacetate</t>
  </si>
  <si>
    <t>HBIN012992</t>
  </si>
  <si>
    <t>C1C(OC2=C(C1=O)C(=C(C(=C2)O)C3=C4C(=C(C=C3O)O)C(=O)CC(O4)C5=CC=C(C=C5)O)O)C6=CC=C(C=C6)O</t>
  </si>
  <si>
    <t>rhusflavanone</t>
  </si>
  <si>
    <t>8-hydroxyluteolin-8-β-d-glucopranoside</t>
  </si>
  <si>
    <t>COC1=CC(=C2C=C(NC2=C1)C(=O)CC3=CN=CC=C3)OC</t>
  </si>
  <si>
    <t>HBIN013158</t>
  </si>
  <si>
    <t>7-deoxy-8-epi-loganicacid</t>
  </si>
  <si>
    <t>CC1CCC2(C(C3C(O2)CC4C3(CCC5C4CC=C6C5(CCC(C6)OC7C(C(C(C(O7)CO)OC8C(C(C(C(O8)C)OC9C(C(C(C(O9)C)O)O)O)O)O)O)OC2C(C(C(C(O2)C)O)O)O)C)C)C)OC1</t>
  </si>
  <si>
    <t>diosgenin 3-o-α-l-rhamnopyranosyl-(1→4)-α-l-rhamnopyranosyl-(1→4)-[α-l-rhamnopyra-nosyl-(1→2)]-β-d-glucopyranoside</t>
  </si>
  <si>
    <t>hellicoside</t>
  </si>
  <si>
    <t>C1=CC(=C(C=C1C=CC(=O)OC2C(OC(C(C2OC3C(C(C(C(O3)CO)O)O)O)O)OCC(C4=CC(=C(C=C4)O)O)O)CO)O)O</t>
  </si>
  <si>
    <t>HBIN013691</t>
  </si>
  <si>
    <t>CC(C)C1(CCC2(C(CCC(=C)C2C1)O)C)O</t>
  </si>
  <si>
    <t>1β,4α-dihydroxyeudesman-11-ene</t>
  </si>
  <si>
    <t>Helminthosporin</t>
  </si>
  <si>
    <t>CC1=CC2=C(C(=C1)O)C(=O)C3=C(C=CC(=C3C2=O)O)O</t>
  </si>
  <si>
    <t>HBIN017561</t>
  </si>
  <si>
    <t>C1CC1N2C=C(C(=O)C3=CC(=C(C=C32)N4CCNCC4)F)C(=O)O</t>
  </si>
  <si>
    <t>coixan A</t>
  </si>
  <si>
    <t>Hentriacontanol-6</t>
  </si>
  <si>
    <t>CCCCCCCCCCCCCCCCCCCCCCCCCC(CCCCC)O</t>
  </si>
  <si>
    <t>HBIN026078</t>
  </si>
  <si>
    <t>CC(C)C1CCC(=O)C2=C1C(C(CC2)(C)O)O</t>
  </si>
  <si>
    <t>Oxyphyllenodiol B</t>
  </si>
  <si>
    <t>HBIN027026</t>
  </si>
  <si>
    <t>CC12CCC(C(C1=CC(=O)CC2)(C)O)O</t>
  </si>
  <si>
    <t>Oxyphyllenone B</t>
  </si>
  <si>
    <t>Isomartynoside</t>
  </si>
  <si>
    <t>CC1C(C(C(C(O1)OC2C(C(OC(C2O)OCCC3=CC(=C(C=C3)OC)O)COC(=O)C=CC4=CC(=C(C=C4)O)OC)O)O)O)O</t>
  </si>
  <si>
    <t>HBIN032911</t>
  </si>
  <si>
    <t>COC1=C(C(=CC=C1)OC)C(=O)OCC2=CC=CC=C2</t>
  </si>
  <si>
    <t>benzyl 2,6-dimethoxybenzoate</t>
  </si>
  <si>
    <t>Plantaginin</t>
  </si>
  <si>
    <t>C1=CC(=CC=C1C2=CC(=O)C3=C(C(=C(C=C3O2)OC4C(C(C(C(O4)CO)O)O)O)O)O)O</t>
  </si>
  <si>
    <t>HBIN032912</t>
  </si>
  <si>
    <t>leopersin b</t>
  </si>
  <si>
    <t>CC1=CC2=C(C3=C1OC(C=C3)(C)C)NC4=C2C=C(C=C4)OC</t>
  </si>
  <si>
    <t>koenimbin</t>
  </si>
  <si>
    <t>HBIN032913</t>
  </si>
  <si>
    <t>leopersin c</t>
  </si>
  <si>
    <t>CC1=CCC(CC1O)(C(C)C)OC2C(C(C(C(O2)CO)O)O)O</t>
  </si>
  <si>
    <t>(4r,6s)-p-menth-1-ene-4,6-diol 4-o-β-d-gluco-pyranoside</t>
  </si>
  <si>
    <t>HBIN032914</t>
  </si>
  <si>
    <t>C(C(C(C(=O)O)O)O)(C(C(=O)O)O)O</t>
  </si>
  <si>
    <t>saccharic acid</t>
  </si>
  <si>
    <t>plantainoside b</t>
  </si>
  <si>
    <t>C1=CC(=C(C=C1CCOC2C(C(C(C(O2)CO)O)O)OC(=O)C=CC3=CC(=C(C=C3)O)O)O)O</t>
  </si>
  <si>
    <t>HBIN032915</t>
  </si>
  <si>
    <t>CC1CCC(=O)CC(C(CC(=O)O1)O)OC</t>
  </si>
  <si>
    <t>4-hydroxy-5-methoxy-10-methyl-oxecane-2,7-dione a</t>
  </si>
  <si>
    <t>Plantainoside C</t>
  </si>
  <si>
    <t>CC1C(C(C(C(O1)OC2C(C(OC(C2O)OCCC3=CC(=C(C=C3)O)O)COC(=O)C=CC4=CC(=C(C=C4)OC)O)O)O)O)O</t>
  </si>
  <si>
    <t>HBIN032917</t>
  </si>
  <si>
    <t>CC1CCC2(O1)CC3C(O2)CC(=O)O3</t>
  </si>
  <si>
    <t>cepharosporolide e</t>
  </si>
  <si>
    <t>HBIN032918</t>
  </si>
  <si>
    <t>CC=C(C)C(=O)OC1C(C2(C(CC1(C)C)C3=CCC4C5(CCC(C(C5CCC4(C3(C(C2O)O)C)C)(C)C)O)C)CO)OC(=O)C(=CC)C</t>
  </si>
  <si>
    <t>21β,22α-O-diangeloyl-R1-barrigenol</t>
  </si>
  <si>
    <t>planteose</t>
  </si>
  <si>
    <t>C(C1C(C(C(C(O1)OCC2C(C(C(O2)(CO)OC3C(C(C(C(O3)CO)O)O)O)O)O)O)O)O)O</t>
  </si>
  <si>
    <t>HBIN032919</t>
  </si>
  <si>
    <t>C1=CC=C(C=C1)C(=O)NC2=C3C(=CC(=C2)S(=O)(=O)O)C=C(C=C3O)S(=O)(=O)O</t>
  </si>
  <si>
    <t>m-benzoic acid</t>
  </si>
  <si>
    <t>Ramalic acid</t>
  </si>
  <si>
    <t>CC1=CC(=CC(=C1C(=O)O)O)OC(=O)C2=C(C(=C(C=C2C)OC)C)O</t>
  </si>
  <si>
    <t>HBIN032920</t>
  </si>
  <si>
    <t>leopersin j</t>
  </si>
  <si>
    <t>C1C(OC2=CC(=CC(=C2C1=O)O)OC3C(C(C(C(O3)COC(=O)C4=CC(=C(C(=C4)O)O)O)O)O)O)C5=CC=C(C=C5)O</t>
  </si>
  <si>
    <t>naringenin 7-o-(6''-o-galloyl)-glucoside</t>
  </si>
  <si>
    <t>staphidine</t>
  </si>
  <si>
    <t>CC12CCCC34C1CCC56C3CC(CC5C4N(C2)C)C7(C6)CCC89C1C8C=C2C3=C(CCC2(C1)C9O7)C1(CC(C3)CN(C1)C)C</t>
  </si>
  <si>
    <t>HBIN032921</t>
  </si>
  <si>
    <t>CC(=O)CCC1C2C1(CC(=O)C(C2)C(C)(C)O)C</t>
  </si>
  <si>
    <t>(1S,4R,6R,7R)-4-(1-hydroxy-1-methylethyl)-1-methyl-7-(3-oxobutyl)-3-norcaranone</t>
  </si>
  <si>
    <t>HBIN032922</t>
  </si>
  <si>
    <t>CC1=C2CC3C(C3(CC2OC1=O)C)CCC(=O)C</t>
  </si>
  <si>
    <t>Curcumenolactone A</t>
  </si>
  <si>
    <t>10-(beta-hydroxybutyryl)-10-deacetylbaccatin i</t>
  </si>
  <si>
    <t>CC1=C2C(C(=O)C3(C(CC4C(C3C(C(C2(C)C)(CC1O)O)OC(=O)C5=CC=CC=C5)(CO4)OC(=O)C)O)C)OC(=O)CC(C)O</t>
  </si>
  <si>
    <t>HBIN032923</t>
  </si>
  <si>
    <t>leopersin o</t>
  </si>
  <si>
    <t>C1CC(C1C#CC2=CC=C(S2)C3=CC=CS3)C#CC4=CC=C(S4)C5=CC=CS5</t>
  </si>
  <si>
    <t>cardopatine</t>
  </si>
  <si>
    <t>HBIN032924</t>
  </si>
  <si>
    <t>C1C(C(OC2=C1C(=CC3=C2C4(C(=O)C5=C(C=C(C=C5OC4(O3)C6=CC=C(C=C6)O)O)O)O)O)C7=CC=C(C=C7)O)O</t>
  </si>
  <si>
    <t>daphnodorin g</t>
  </si>
  <si>
    <t>1-methoxy-2-methylanthraquinone</t>
  </si>
  <si>
    <t>CC1=C(C2=C(C=C1)C(=O)C3=CC=CC=C3C2=O)OC</t>
  </si>
  <si>
    <t>HBIN032925</t>
  </si>
  <si>
    <t>leopersin q</t>
  </si>
  <si>
    <t>CC1=C(C=C2C(=C1O)C(=O)CC(O2)(C3=CC=CC=C3)O)OC</t>
  </si>
  <si>
    <t>2,5-dihydroxy-6-methyl-7-methoxyflavanone</t>
  </si>
  <si>
    <t>HBIN032926</t>
  </si>
  <si>
    <t>CCOC(CC(CCC1=CC=C(C=C1)O)O)C=CC2=CC=CC=C2</t>
  </si>
  <si>
    <t>(3s,5r)-3-hydroxy-5-ethoxy-1-(4-hydroxy-phenyl)-7-phenyl-6 e-heptene</t>
  </si>
  <si>
    <t>2,3-dihydro-5,7-dihydroxy-2,6-dimethyl-8-(3-methyl-2-butenyl)-4h-1-benzopyran-4-one</t>
  </si>
  <si>
    <t>CC1CC(=O)C2=C(C(=C(C(=C2O1)CC=C(C)C)O)C)O</t>
  </si>
  <si>
    <t>HBIN033015</t>
  </si>
  <si>
    <t>COC(CC(CCC1=CC=C(C=C1)O)O)C=CC2=CC=CC=C2</t>
  </si>
  <si>
    <t>(3s,5r)-3-hydroxy-5-methoxy-1-(4-hydroxy-phenyl)-7-phenyl-6 e-heptene</t>
  </si>
  <si>
    <t>HBIN040677</t>
  </si>
  <si>
    <t>C1C(OC(C(C1O)O)C2=CC=C(C=C2)O)CCC3=CC=C(C=C3)O</t>
  </si>
  <si>
    <t>(3s,5r,6s,7r)-5,6-dihydroxy-1,7-bis(4-hydroxy-phenyl)-de-o-methylcentrolobine</t>
  </si>
  <si>
    <t>2-hydroxy-4-methyl acetophenone</t>
  </si>
  <si>
    <t>CC1=CC(=C(C=C1)C(=O)C)O</t>
  </si>
  <si>
    <t>HBIN016854</t>
  </si>
  <si>
    <t>C1C=CC(OC1CCC2=CC=C(C=C2)O)C3=CC=C(C=C3)O</t>
  </si>
  <si>
    <t>(3s,7r)-5,6-dehydro-1,7-bis(4-hydroxyphenyl)-4′′-de-o-methylcentrolobine</t>
  </si>
  <si>
    <t>HBIN020478</t>
  </si>
  <si>
    <t>Chrysophanic acid</t>
  </si>
  <si>
    <t>COC1=C(C(=C(C(=C1)O)C2CC(OC(C2)C3=CC=C(C=C3)O)CCC4=CC=C(C=C4)O)O)C(=O)C=CC5=CC=C(C=C5)O</t>
  </si>
  <si>
    <t>calyxin f</t>
  </si>
  <si>
    <t>HBIN039769</t>
  </si>
  <si>
    <t>physcione</t>
  </si>
  <si>
    <t>COC1=C2C(=O)CC(OC2=C(C(=C1)O)C3CC(OC(C3)C4=CC=C(C=C4)O)CCC5=CC=C(C=C5)O)C6=CC=C(C=C6)O</t>
  </si>
  <si>
    <t>calyxin g</t>
  </si>
  <si>
    <t>3-n-butyl-3-hydroxy-4,5,6,7-tetrahydro-6,7-dihydroxy phthalide</t>
  </si>
  <si>
    <t>CCCCC1(C2=C(C(C(CC2)O)O)C(=O)O1)O</t>
  </si>
  <si>
    <t>HBIN042467</t>
  </si>
  <si>
    <t>COC1=C(C2=C(C3CC(OC(C3C(O2)C4=CC=C(C=C4)O)C5=CC=C(C=C5)O)CCC6=CC=C(C=C6)O)C(=C1)O)C(=O)C=CC7=CC=C(C=C7)O</t>
  </si>
  <si>
    <t>calyxin i</t>
  </si>
  <si>
    <t>4,7-Dihydroxy-3-butylphthalide</t>
  </si>
  <si>
    <t>CCCCC1C2=C(C=CC(=C2C(=O)O1)O)O</t>
  </si>
  <si>
    <t>HBIN045893</t>
  </si>
  <si>
    <t>COC1=C2C(=O)CC(OC2=C3C4CC(OC(C4C(OC3=C1)C5=CC=C(C=C5)O)C6=CC=C(C=C6)O)CCC7=CC=C(C=C7)O)C8=CC=C(C=C8)O</t>
  </si>
  <si>
    <t>calyxin j</t>
  </si>
  <si>
    <t>5-hydroxymethyl-6-endo-(3'-methoxy-4'-hydroxyphenyl)-8-oxa-bicyclo[3.2.1]-oct-3-en-2-one</t>
  </si>
  <si>
    <t>COC1=CC(=CC(=C1CCC(=O)C2=CC=C(C=C2)O)O)O</t>
  </si>
  <si>
    <t>HBIN017489</t>
  </si>
  <si>
    <t>COC1=C2C(=O)CC(OC2=C3C4CC(OC4OC3=C1)CCC5=CC=C(C=C5)O)C6=CC=C(C=C6)O</t>
  </si>
  <si>
    <t>neocalyxin a</t>
  </si>
  <si>
    <t>ailanthinone</t>
  </si>
  <si>
    <t>CCC(C)C(=O)OC1C2C(C(C3(C4C2(CO3)C(CC5C4(C(C(=O)C=C5C)O)C)OC1=O)O)O)C</t>
  </si>
  <si>
    <t>HBIN017544</t>
  </si>
  <si>
    <t>CC1CCC2(C(C3(C(O2)CC4C3(CCC5C4CC=C6C5(CCC(C6)OC7C(C(C(C(O7)CO)OC8C(C(C(O8)CO)O)O)O)OC9C(C(C(C(O9)C)O)O)O)C)C)O)C)OC1</t>
  </si>
  <si>
    <t>polyphyllin h</t>
  </si>
  <si>
    <t>aucubigenin</t>
  </si>
  <si>
    <t>C1=COC(C2C1C(C=C2CO)O)O</t>
  </si>
  <si>
    <t>HBIN017546</t>
  </si>
  <si>
    <t>bakuchiol</t>
  </si>
  <si>
    <t>CC1CCC2(C(C3C(O2)CC4C3(CCC5C4CC=C6C5(CCC(C6)OC7C(C(C(C(O7)CO)OC8C(C(C(O8)CO)O)O)OC9C(C(C(C(O9)C)O)O)O)O)C)C)C)OC1</t>
  </si>
  <si>
    <t>polyphyllin II</t>
  </si>
  <si>
    <t>HBIN017631</t>
  </si>
  <si>
    <t>CC(C)C1=C(C(=C2C(=C1)C(=O)CC3C2(CCC(=O)C3(C)C)C)O)O</t>
  </si>
  <si>
    <t>torreyayunnin</t>
  </si>
  <si>
    <t>butylidenecyclohexane</t>
  </si>
  <si>
    <t>CCCC=C1CCCCC1</t>
  </si>
  <si>
    <t>HBIN017632</t>
  </si>
  <si>
    <t>CC12CCC3(C(=CCC4C3(CCC5C4(CCC(C5(C)CO)O)C)C)C1CC(C(C2)O)(C)C(=O)O)C</t>
  </si>
  <si>
    <t>glyyunnansapogenin b</t>
  </si>
  <si>
    <t>Chrysophanol-8-O-beta-D-(6'-O-galloyl)-glucopyranoside</t>
  </si>
  <si>
    <t>CC1=CC2=C(C(=C1)O)C(=O)C3=C(C2=O)C=CC=C3OC4C(C(C(C(O4)COC(=O)C5=CC(=C(C(=C5)O)O)O)O)O)O</t>
  </si>
  <si>
    <t>HBIN017633</t>
  </si>
  <si>
    <t>CC1C(C(C(C(O1)OC2C(C(C(OC2OC3C(C(C(OC3OC4CCC5(C(C4(C)CO)CCC6(C5CC=C7C6(CCC8(C7CC(C(C8)O)(C)C)C)C)C)C)C(=O)O)O)O)C(=O)O)O)O)O)O)O</t>
  </si>
  <si>
    <t>yunganoside a1</t>
  </si>
  <si>
    <t>Chuanxiongol</t>
  </si>
  <si>
    <t>CCCC=C1C2=C(C=CC=C2O)C(=O)CO1</t>
  </si>
  <si>
    <t>HBIN017634</t>
  </si>
  <si>
    <t>CC1=C2C(C(C3(C(CC(C4(C3C(C(C2(C)C)(CC1OC(=O)C)O)OC(=O)C)CO4)O)OC(=O)C)C)OC(=O)C)OC(=O)C</t>
  </si>
  <si>
    <t>taxuspine v</t>
  </si>
  <si>
    <t>chuanxiongterpene</t>
  </si>
  <si>
    <t>CC1CCC2(CCC3(C(=CCC4C3(CCC5C4(CCC(C5(C)C)OC(=O)C=CC6=CC=C(C=C6)O)C)C)C2C1C)C)C(=O)O</t>
  </si>
  <si>
    <t>HBIN017635</t>
  </si>
  <si>
    <t>CC1=C2C(C(C3(C(CC(C4(C3C(C2(CC1OC(=O)C)C(C)(C)O)OC4)OC(=O)C)O)OC(=O)C)C)OC(=O)C5=CC=CC=C5)O</t>
  </si>
  <si>
    <t>taxuyunnanine e</t>
  </si>
  <si>
    <t>HBIN017636</t>
  </si>
  <si>
    <t>CC1=C2C(C(C3(C(CC4C(C3C(C2(CC1OC(=O)C)C(C)(C)O)OC(=O)C5=CC=CC=C5)(CO4)OC(=O)C)OC(=O)C)C)OC(=O)C6=CC=CC=C6)OC(=O)C</t>
  </si>
  <si>
    <t>9-o-benzoyl-9-de-o-acetyl-11(15-1)-abeo-baccatin vi</t>
  </si>
  <si>
    <t>cibarian</t>
  </si>
  <si>
    <t>C(C[N+](=O)[O-])C(=O)OCC1C(C(C(C(O1)OC(=O)CC[N+](=O)[O-])O)O)O</t>
  </si>
  <si>
    <t>HBIN017637</t>
  </si>
  <si>
    <t>CC1=CC2=C(C(=C1)O)C(=O)C3=C(C2(C4C(C(C(C(O4)CO)O)O)O)O)C=CC=C3OC5C(C(C(C(O5)CO)O)O)O</t>
  </si>
  <si>
    <t>10-hydroxycascaroside c</t>
  </si>
  <si>
    <t>Cnidilide</t>
  </si>
  <si>
    <t>CCCCC1C2CCC=CC2C(=O)O1</t>
  </si>
  <si>
    <t>HBIN021553</t>
  </si>
  <si>
    <t>CC1=CC2=C(C(=C1)O)C(=O)C3=C(C2C4C(C(C(C(O4)CO)O)O)O)C=CC=C3OC5C(C(C(C(O5)CO)O)O)O</t>
  </si>
  <si>
    <t>cascaroside c</t>
  </si>
  <si>
    <t>cnidium lactone</t>
  </si>
  <si>
    <t>CCCCC1C2=CCCCC2C(=O)O1</t>
  </si>
  <si>
    <t>HBIN021558</t>
  </si>
  <si>
    <t>CC(=C)C(CCC(C1CCC2(C1(CCC3=C2CCC4C3(CCC(C4(C)C)O)C)C)C)C(=O)O)O</t>
  </si>
  <si>
    <t>saponaceoicacid ii</t>
  </si>
  <si>
    <t>dillapiol</t>
  </si>
  <si>
    <t>COC1=C(C2=C(C=C1CC=C)OCO2)OC</t>
  </si>
  <si>
    <t>HBIN021561</t>
  </si>
  <si>
    <t>CC1(C(CCC(=C)C1CC=C2C(COC2=O)O)CCC3CCC4(C5(CCC(O4)(C(O5)(C)C)O)C)OC3)C</t>
  </si>
  <si>
    <t>saponaceolide a</t>
  </si>
  <si>
    <t>epoxydihydrolinalool</t>
  </si>
  <si>
    <t>CCC1(CCC(O1)C(C)(C)O)C</t>
  </si>
  <si>
    <t>HBIN021562</t>
  </si>
  <si>
    <t>CC1(CCC1(C)C2=CC3=CC(=C(C=C3O2)OC)OC)C4=CC5=CC(=C(C=C5O4)OC)OC</t>
  </si>
  <si>
    <t>(?)-(10r,10'r)-ligulacephalin a</t>
  </si>
  <si>
    <t>HBIN024358</t>
  </si>
  <si>
    <t>CC1(CCC(O1)(C)C2=CC3=CC(=C(C=C3O2)OC)OC)C4=CC5=CC(=C(C=C5O4)OC)OC</t>
  </si>
  <si>
    <t>(?)-(10r,10'r)-ligulacephalin b</t>
  </si>
  <si>
    <t>ethylisooctadecanoate</t>
  </si>
  <si>
    <t>CCOC(=O)CCCCCCCCCCCCCCC(C)C</t>
  </si>
  <si>
    <t>HBIN030471</t>
  </si>
  <si>
    <t>isobavachalcone</t>
  </si>
  <si>
    <t>CCCCCCCCCCCCCCCCCCOC(=O)C=CC1=CC=C(C=C1)O</t>
  </si>
  <si>
    <t>octadecyl(e)-p-coumarate</t>
  </si>
  <si>
    <t>ethylisopropyl sulfide</t>
  </si>
  <si>
    <t>CCSC(C)C</t>
  </si>
  <si>
    <t>HBIN030472</t>
  </si>
  <si>
    <t>C1=CC=C(C=C1)C=CC(=O)OC2C(C(C(C(O2)CO)O)O)O</t>
  </si>
  <si>
    <t>1-o-cis-cinnamoyl-β-d-glucopyranose</t>
  </si>
  <si>
    <t>Ethyl-p-digallate</t>
  </si>
  <si>
    <t>CCOC(=O)C1=CC(=C(C(=C1)O)OC(=O)C2=CC(=C(C(=C2)O)O)O)O</t>
  </si>
  <si>
    <t>HBIN030973</t>
  </si>
  <si>
    <t>C=C(CCO)C(=O)OCC1C(C(C(C(O1)OC(=O)C=CC2=CC=CC=C2)O)O)O</t>
  </si>
  <si>
    <t>6-o-(4'-hydroxy-2'-methylene-butyryl)-1-o-cis-cinnamoyl-β-d-glucopyranose</t>
  </si>
  <si>
    <t>HBIN031083</t>
  </si>
  <si>
    <t>CC1C(C(CC(O1)OC2CCC3(C(C2)CCC4C3CCC56C4(CCC5C(OC6)(C)O)O)C)OC)N</t>
  </si>
  <si>
    <t>holantosine a</t>
  </si>
  <si>
    <t>HBIN031373</t>
  </si>
  <si>
    <t>isposoralen</t>
  </si>
  <si>
    <t>CC1C(C(CC(O1)OC2CCC3(C(C2)CCC4C3CCC56C47CCC5C(O7)(OC6)C)C)OC)N</t>
  </si>
  <si>
    <t>holantosine b</t>
  </si>
  <si>
    <t>HBIN036562</t>
  </si>
  <si>
    <t>CC(C)CC(=O)OC1C2C(=CC(C23CO3)OC(=O)CC(C)(C)OC(=O)C)C(=CO1)COC(=O)C</t>
  </si>
  <si>
    <t>acevaltrate</t>
  </si>
  <si>
    <t>HBIN041120</t>
  </si>
  <si>
    <t>CC1=CC(=O)CC(C1COC2C(C(C(C(O2)CO)O)O)O)(C)C</t>
  </si>
  <si>
    <t>epijasminoside A</t>
  </si>
  <si>
    <t>l-valine-l-valine anhydride</t>
  </si>
  <si>
    <t>CC(C)C(C(=O)OC(=O)C(C(C)C)N)N</t>
  </si>
  <si>
    <t>HBIN041131</t>
  </si>
  <si>
    <t>CC1=CC2C(C(CC(C=CC1=O)(C)O)OC(=O)C(C)C)C(=C)C(=O)O2</t>
  </si>
  <si>
    <t>anticancersesquiterpene pmv70p691-136</t>
  </si>
  <si>
    <t>majoroside</t>
  </si>
  <si>
    <t>CC1=C2C(CC1O)C(=COC2OC3C(C(C(C(O3)CO)O)O)O)C(=O)OC</t>
  </si>
  <si>
    <t>HBIN044349</t>
  </si>
  <si>
    <t>CC(CC1=CC=CC=C1)N</t>
  </si>
  <si>
    <t>Levamfetamine</t>
  </si>
  <si>
    <t>melampyroside</t>
  </si>
  <si>
    <t>C1=CC=C(C=C1)C(=O)OCC2=CC(C3C2C(OC=C3)OC4C(C(C(C(O4)CO)O)O)O)O</t>
  </si>
  <si>
    <t>HBIN046893</t>
  </si>
  <si>
    <t>COC1=C(C(=C(C(=C1)O)C(C=CCC(CCC2=CC=CC=C2)O)C3=CC=C(C=C3)O)O)C(=O)C=CC4=CC=CC=C4</t>
  </si>
  <si>
    <t>alpinnanin a</t>
  </si>
  <si>
    <t>mersosin</t>
  </si>
  <si>
    <t>CCC(C)C(C(=O)NCC(=O)NC(CO)C(=O)NC(CCCN=C(N)N)C(=O)O)NC(=O)C(CC1=CC=C(C=C1)O)N</t>
  </si>
  <si>
    <t>HBIN022069</t>
  </si>
  <si>
    <t>COC1=C(C(=C(C(=C1)O)C(C=CCC(CCC2=CC=C(C=C2)O)O)C3=CC=C(C=C3)O)O)C(=O)C=CC4=CC=C(C=C4)O</t>
  </si>
  <si>
    <t>calyxin b</t>
  </si>
  <si>
    <t>HBIN023132</t>
  </si>
  <si>
    <t>COC1=C(C(=C(C(=C1)O)C(C=CCC(CCC2=CC=CC=C2)O)C3=CC=C(C=C3)O)O)C(=O)C=CC4=CC=C(C=C4)O</t>
  </si>
  <si>
    <t>calyxin h</t>
  </si>
  <si>
    <t>Methyl isoheptadecanoate</t>
  </si>
  <si>
    <t>CC(C)CCCCCCCCCCCCCC(=O)OC</t>
  </si>
  <si>
    <t>HBIN023136</t>
  </si>
  <si>
    <t>CC1C(C(C(C(O1)OC2CCC3(C(C2(C)CO)CCC4(C3C=CC56C4(CC(C7(C5CC(CC7)(C)C)CO6)O)C)C)C)O)OC8C(C(C(C(O8)COC(=O)CC(=O)O)O)O)O)O</t>
  </si>
  <si>
    <t>malonylsaikosaponin a</t>
  </si>
  <si>
    <t>Methyl phenylacetate</t>
  </si>
  <si>
    <t>COC(=O)CC1=CC=CC=C1</t>
  </si>
  <si>
    <t>HBIN040267</t>
  </si>
  <si>
    <t>CC(C)C1CCC2(C1C3CCC4C(C3(CC2)C)(CCC5C4(CC(=NO)C(=O)C5(C)C)C)C)C</t>
  </si>
  <si>
    <t>fritillebinide d</t>
  </si>
  <si>
    <t>n-butyl-2-ethylbutylphthalate</t>
  </si>
  <si>
    <t>CCCCOC(=O)C1=CC=CC=C1C(=O)OCC(CC)CC</t>
  </si>
  <si>
    <t>HBIN041879</t>
  </si>
  <si>
    <t>CC1C(=O)CC2C(C3=C(C(CCC3(C(C(C1(C2(C)C)O)OC(=O)C)OC(=O)C)C)O)CO)OC(=O)C</t>
  </si>
  <si>
    <t>taxezopidin b</t>
  </si>
  <si>
    <t>HBIN041880</t>
  </si>
  <si>
    <t>CC1=C2C(C(C3(CCC(C(=C)C3C(C(C2(C)C)CC1=O)O)O)C)O)OC(=O)C</t>
  </si>
  <si>
    <t>taxezopidin d</t>
  </si>
  <si>
    <t>Perlolyrine</t>
  </si>
  <si>
    <t>C1=CC=C2C(=C1)C3=C(N2)C(=NC=C3)C4=CC=C(O4)CO</t>
  </si>
  <si>
    <t>HBIN041881</t>
  </si>
  <si>
    <t>CC1=C2C(C(C3(C(CC(C(=C)C3C(C(C2(C)C)CC1=O)O)OC(=O)C=CC4=CC=CC=C4)O)C)O)OC(=O)C</t>
  </si>
  <si>
    <t>taxezopidin e</t>
  </si>
  <si>
    <t>plantamajoside</t>
  </si>
  <si>
    <t>C1=CC(=C(C=C1CCOC2C(C(C(C(O2)CO)OC(=O)C=CC3=CC(=C(C=C3)O)O)OC4C(C(C(C(O4)CO)O)O)O)O)O)O</t>
  </si>
  <si>
    <t>HBIN010022</t>
  </si>
  <si>
    <t>CC1=C2C(C(C3(C(CC(C(=C)C3C(C(C2(C)C)CC1O)OC(=O)C)O)OC(=O)C)C)OC(=O)C)OC(=O)C</t>
  </si>
  <si>
    <t>taxezopidine f</t>
  </si>
  <si>
    <t>HBIN014230</t>
  </si>
  <si>
    <t>CC1=C2C(C(C3(CCC(C(=C)C3C(C4C2(COC1(C4)O)C)OC(=O)C)OC(=O)C=CC5=CC=CC=C5)C)OC(=O)C)OC(=O)C</t>
  </si>
  <si>
    <t>taxezopidine j</t>
  </si>
  <si>
    <t>sec-butyl isothiocyanate</t>
  </si>
  <si>
    <t>CCC(C)N=C=S</t>
  </si>
  <si>
    <t>HBIN029337</t>
  </si>
  <si>
    <t>CC1=C(CC2C(C3C(=C)C(CC(C3(C(C(C1(C2(C)C)O)O)OC(=O)C)C)OC(=O)C)OC(=O)C=CC4=CC=CC=C4)OC(=O)C)OC(=O)C</t>
  </si>
  <si>
    <t>taxezopidine k</t>
  </si>
  <si>
    <t>sedanonicacid</t>
  </si>
  <si>
    <t>CCCCC(=O)C1CCCC=C1C(=O)O</t>
  </si>
  <si>
    <t>HBIN031339</t>
  </si>
  <si>
    <t>CC1=C(CC2C(C3C(=C)C(CC(C3(C(C(C1(C2(C)C)O)OC(=O)C)OC(=O)C)C)OC(=O)C)OC(=O)C=CC4=CC=CC=C4)OC(=O)C)OC(=O)C</t>
  </si>
  <si>
    <t>taxuspine d</t>
  </si>
  <si>
    <t>HBIN031345</t>
  </si>
  <si>
    <t>CC1C(=O)CC2C(C34C1(C2(C)C)C(C(C3(CCC(C4=C)OC(=O)CC(C5=CC=CC=C5)N(C)C)C)OC(=O)C)OC(=O)C)OC(=O)C</t>
  </si>
  <si>
    <t>taxuspine h</t>
  </si>
  <si>
    <t>senkyunolide D</t>
  </si>
  <si>
    <t>CCCC(=O)C1(C2=C(C=CCC2)C(=O)O1)O</t>
  </si>
  <si>
    <t>HBIN031885</t>
  </si>
  <si>
    <t>kaempferol-3-O-β-D-glucopyranoside</t>
  </si>
  <si>
    <t>CC1=C2C(C(C3(C(CC(C(=C)C3CC2(CC1OC(=O)C)C(C)(C)O)OC(=O)C=CC4=CC=CC=C4)OC(=O)C)C)OC(=O)C)OC(=O)C</t>
  </si>
  <si>
    <t>taxuspine j</t>
  </si>
  <si>
    <t>senkyunolide E</t>
  </si>
  <si>
    <t>CCC(C=C1C2=CC=CC=C2C(=O)O1)O</t>
  </si>
  <si>
    <t>HBIN036349</t>
  </si>
  <si>
    <t>Narcissoside</t>
  </si>
  <si>
    <t>CC1=C2C(C(C3(C(CC(C4(C3C(C(C2(C)C)(CC1OC(=O)C)O)OC4)OC(=O)C)O)OC(=O)C)C)OC(=O)C)OC(=O)C</t>
  </si>
  <si>
    <t>taxuspine k</t>
  </si>
  <si>
    <t>HBIN046122</t>
  </si>
  <si>
    <t>CC(=O)OCC12C(CC(C(=C)C1C(C3CC(C4(C(C3(CO4)C)(C(C2OC(=O)C)OC(=O)C)O)C)OC(=O)C)OC(=O)C)OC(=O)C=CC5=CC=CC=C5)OC(=O)C</t>
  </si>
  <si>
    <t>taxuspine l</t>
  </si>
  <si>
    <t>HBIN047980</t>
  </si>
  <si>
    <t>CC1=C2C(C(C3(C(CC(C(=C)C3C(C2(CC1=O)C(C)(C)O)OC(=O)C)O)O)C)OC(=O)C)OC(=O)C</t>
  </si>
  <si>
    <t>taxuspine o</t>
  </si>
  <si>
    <t>senkyunolide L</t>
  </si>
  <si>
    <t>CCCC=C1C2=C(C(C(CC2)O)Cl)C(=O)O1</t>
  </si>
  <si>
    <t>HBIN048102</t>
  </si>
  <si>
    <t>COC1C2C(C(CC2(CO1)O)OC(=O)C=CC3=CC=C(C=C3)O)CC(=O)OC</t>
  </si>
  <si>
    <t>6-o-cis-p-coumaroyl-1β-o-methylovatofuranicacid methyl ester</t>
  </si>
  <si>
    <t>HBIN005847</t>
  </si>
  <si>
    <t>COC1CC2C(CC3(C2C(O1)OC3)O)OC(=O)C=CC4=CC=C(C=C4)O</t>
  </si>
  <si>
    <t>6-o-cis-p-coumaroyl-3α-o-methyl-7-deoxy-rehmaglutin a</t>
  </si>
  <si>
    <t>senkyunone</t>
  </si>
  <si>
    <t>CC1=CC(=O)C=C(C1=O)CC=C(C)CCC=C(C)CCC=C(C)C</t>
  </si>
  <si>
    <t>HBIN008710</t>
  </si>
  <si>
    <t>C1COC2C3C1C(CC3(CO2)O)OC(=O)C=CC4=CC=C(C=C4)O</t>
  </si>
  <si>
    <t>6-o-cis-p-coumaroyl-7-deoxyrehmaglutin a</t>
  </si>
  <si>
    <t>HBIN012476</t>
  </si>
  <si>
    <t>CC1C2C(CC3(C2(C(CC45C3=CCC6C4(C5)CCC(C6(C)C)OC7C(C(C(CO7)O)O)O)OC(=O)C)C)C)OC8(C1OC(C8O)(C)C)O</t>
  </si>
  <si>
    <t>cimiracemoside f</t>
  </si>
  <si>
    <t>trimethylamine oxide</t>
  </si>
  <si>
    <t>C[N+](C)(C)O</t>
  </si>
  <si>
    <t>HBIN030805</t>
  </si>
  <si>
    <t>COc1ccc(cc1O)c1cc(=O)c2c(o1)cc(cc2O)O</t>
  </si>
  <si>
    <t>vallesiachotamine</t>
  </si>
  <si>
    <t>CC=C(C=O)C1CC2C3=C(CCN2C=C1C(=O)OC)C4=CC=CC=C4N3</t>
  </si>
  <si>
    <t>HBIN035560</t>
  </si>
  <si>
    <t>CCCCCCCC/C=C\CCCCCCCCCCCC(=O)O</t>
  </si>
  <si>
    <t>Erucic Acid</t>
  </si>
  <si>
    <t>HBIN035563</t>
  </si>
  <si>
    <t>CC/C=C\C/C=C\C/C=C\C/C=C\C/C=C\CCCC(=O)O</t>
  </si>
  <si>
    <t>Icosapent</t>
  </si>
  <si>
    <t>wallichilide</t>
  </si>
  <si>
    <t>CCCCC(=O)C12CCC(C=C1C(=O)OC)C3C2C4=C(CC3)C(=CCCC)OC4=O</t>
  </si>
  <si>
    <t>HBIN041899</t>
  </si>
  <si>
    <t>CCCCC/C=C\C/C=C\CCCCCCCC(=O)O</t>
  </si>
  <si>
    <t>Linoleic Acid</t>
  </si>
  <si>
    <t>HBIN023531</t>
  </si>
  <si>
    <t>CCCCCC/C=C\CCCCCCCC(=O)O</t>
  </si>
  <si>
    <t>Palmitoleic Acid</t>
  </si>
  <si>
    <t>(z)-6,7-epoxy-6,7-dihydroligustilide</t>
  </si>
  <si>
    <t>CCCC=C1C2=C(C3C(O3)CC2)C(=O)O1</t>
  </si>
  <si>
    <t>HBIN028101</t>
  </si>
  <si>
    <t>CCCCCCCCCCCCC/C=C/[C@H]([C@H](CO)N)O</t>
  </si>
  <si>
    <t>Sphingosine</t>
  </si>
  <si>
    <t>HBIN031463</t>
  </si>
  <si>
    <t>CCCCCCC/C=C\CC#CC#C[C@H](C=C)O</t>
  </si>
  <si>
    <t>Falcarinol</t>
  </si>
  <si>
    <t>HBIN031474</t>
  </si>
  <si>
    <t>3,4-dihydroaucubin</t>
  </si>
  <si>
    <t>C1COC(C2C1C(C=C2CO)O)OC3C(C(C(C(O3)CO)O)O)O</t>
  </si>
  <si>
    <t>HBIN047909</t>
  </si>
  <si>
    <t>7H-purin-3-ium-6-amine</t>
  </si>
  <si>
    <t>C1=NC2=C(N1)C(=NC=[NH+]2)N</t>
  </si>
  <si>
    <t>HBIN047915</t>
  </si>
  <si>
    <t>HBIN048420</t>
  </si>
  <si>
    <t>HBIN040184</t>
  </si>
  <si>
    <t>HBIN040198</t>
  </si>
  <si>
    <t>Dihydrotricetin</t>
  </si>
  <si>
    <t>C1C(OC2=CC(=CC(=C2C1=O)O)O)C3=CC(=C(C(=C3)O)O)O</t>
  </si>
  <si>
    <t>HBIN020188</t>
  </si>
  <si>
    <t>Hypolaetin</t>
  </si>
  <si>
    <t>C1=CC(=C(C=C1C2=CC(=O)C3=C(O2)C(=C(C=C3O)O)[O-])O)O</t>
  </si>
  <si>
    <t>HBIN032417</t>
  </si>
  <si>
    <t>Hypolaetin-8-glucoside</t>
  </si>
  <si>
    <t>C1=CC(=C(C=C1C2=CC(=O)C3=C(O2)C(=C(C=C3O)O)OC4C(C(C(C(O4)CO)O)O)O)O)O</t>
  </si>
  <si>
    <t>HBIN035900</t>
  </si>
  <si>
    <t>plantasioside</t>
  </si>
  <si>
    <t>C1C(OC2C(C(C(OC2O1)COC(=O)C=CC3=CC(=C(C=C3)O)O)O)O)C4=CC(=C(C=C4)O)O</t>
  </si>
  <si>
    <t>HBIN035905</t>
  </si>
  <si>
    <t>HBIN000114</t>
  </si>
  <si>
    <t>(?)-10-epi-γ-eudesmol</t>
  </si>
  <si>
    <t>cleomiscosin b</t>
  </si>
  <si>
    <t>COC1=C(C=CC(=C1)C2C(OC3=C(C=C4C=CC(=O)OC4=C3O2)OC)CO)O</t>
  </si>
  <si>
    <t>HBIN000240</t>
  </si>
  <si>
    <t>hautriwaic acid</t>
  </si>
  <si>
    <t>CC1CCC2(C(C1(C)CCC3=COC=C3)CCC=C2C(=O)O)CO</t>
  </si>
  <si>
    <t>HBIN001093</t>
  </si>
  <si>
    <t>HBIN001681</t>
  </si>
  <si>
    <t>coprocholic acid</t>
  </si>
  <si>
    <t>CC(CCCC(C)C(=O)O)C1CCC2C1(C(CC3C2C(CC4C3(CCC(C4)O)C)O)O)C</t>
  </si>
  <si>
    <t>HBIN001863</t>
  </si>
  <si>
    <t>1,6-dihydroxy-2,4-dimethoxyanthranquinone v</t>
  </si>
  <si>
    <t>capillanol</t>
  </si>
  <si>
    <t>CC(CC#CCC1=CC=CC=C1)O</t>
  </si>
  <si>
    <t>HBIN002214</t>
  </si>
  <si>
    <t>HBIN002962</t>
  </si>
  <si>
    <t>HBIN002978</t>
  </si>
  <si>
    <t>capillin</t>
  </si>
  <si>
    <t>CC#CC#CC(=O)C1=CC=CC=C1</t>
  </si>
  <si>
    <t>HBIN003692</t>
  </si>
  <si>
    <t>HBIN005137</t>
  </si>
  <si>
    <t>1-Undecyne</t>
  </si>
  <si>
    <t>CCCCCCCCCC#C</t>
  </si>
  <si>
    <t>HBIN007404</t>
  </si>
  <si>
    <t>22410-74-8</t>
  </si>
  <si>
    <t>CC(=CCCC=C(C)CO)C</t>
  </si>
  <si>
    <t>HBIN007490</t>
  </si>
  <si>
    <t>2-(2-butynyl)-cyclohexanone</t>
  </si>
  <si>
    <t>CC#CCC1CCCCC1=O</t>
  </si>
  <si>
    <t>HBIN010337</t>
  </si>
  <si>
    <t>2,5,5-trimethylhepta-1,6-diene</t>
  </si>
  <si>
    <t>CC(=C)CCC(C)(C)C=C</t>
  </si>
  <si>
    <t>HBIN010537</t>
  </si>
  <si>
    <t>3-decyn-2-ol</t>
  </si>
  <si>
    <t>CCCCCCC#CC(C)O</t>
  </si>
  <si>
    <t>HBIN010612</t>
  </si>
  <si>
    <t>4-ACETYLBENZOIC ACID</t>
  </si>
  <si>
    <t>CC(=O)C1=CC=C(C=C1)C(=O)O</t>
  </si>
  <si>
    <t>HBIN010928</t>
  </si>
  <si>
    <t>6-Hepten-1-ol</t>
  </si>
  <si>
    <t>C=CCCCCCO</t>
  </si>
  <si>
    <t>HBIN011377</t>
  </si>
  <si>
    <t>HBIN011378</t>
  </si>
  <si>
    <t>HBIN011380</t>
  </si>
  <si>
    <t>5α,6β,7β,8α-tetrahydroxy-2-[2-(2'-hydroxyphenyl)ethyl]-5,6,7,8-tetrahydrochromone</t>
  </si>
  <si>
    <t>HBIN011382</t>
  </si>
  <si>
    <t>5alpha,6beta,7beta,8alpha-tetrahydroxy-2-[2-(2'-methoxy-phenyl) ethyl]-5,6,7,8-tetrahydrochromone(ah2b)</t>
  </si>
  <si>
    <t>HBIN011383</t>
  </si>
  <si>
    <t>dodec-2-enal</t>
  </si>
  <si>
    <t>CCCCCCCCCC=CC=O</t>
  </si>
  <si>
    <t>HBIN011385</t>
  </si>
  <si>
    <t>Eufin</t>
  </si>
  <si>
    <t>CCOC(=O)OCC</t>
  </si>
  <si>
    <t>HBIN011456</t>
  </si>
  <si>
    <t>HBIN011905</t>
  </si>
  <si>
    <t>(5r,6r,7s,8r)-2-(2-phenylethyl)-5e',6a,7e,8e'-tetrahydroxy-5,6,7,8-tetrahydrochromone</t>
  </si>
  <si>
    <t>HBIN011936</t>
  </si>
  <si>
    <t>HBIN011937</t>
  </si>
  <si>
    <t>HBIN011946</t>
  </si>
  <si>
    <t>Isoprenol</t>
  </si>
  <si>
    <t>CC(=C)CCO</t>
  </si>
  <si>
    <t>HBIN011947</t>
  </si>
  <si>
    <t>(5s,6s,7r,8s)-2-(2-phenylethyl)-5,6,7-trihy-droxy-5,6,7,8-tetrahydro-8-[2-(2-phenyl-ethyl)-7-methoxychromonyl-6-oxy]chromone(ah12)</t>
  </si>
  <si>
    <t>lithium</t>
  </si>
  <si>
    <t>[Li]</t>
  </si>
  <si>
    <t>HBIN011948</t>
  </si>
  <si>
    <t>manganese</t>
  </si>
  <si>
    <t>[Mn]</t>
  </si>
  <si>
    <t>HBIN011949</t>
  </si>
  <si>
    <t>molybdenum</t>
  </si>
  <si>
    <t>[Mo]</t>
  </si>
  <si>
    <t>HBIN012119</t>
  </si>
  <si>
    <t>HBIN012384</t>
  </si>
  <si>
    <t>nomilin</t>
  </si>
  <si>
    <t>CC(=O)OC1CC(=O)OC(C2C1(C3CCC4(C(OC(=O)C5C4(C3(C(=O)C2)C)O5)C6=COC=C6)C)C)(C)C</t>
  </si>
  <si>
    <t>HBIN012387</t>
  </si>
  <si>
    <t>pectolinarin</t>
  </si>
  <si>
    <t>CC1C(C(C(C(O1)OCC2C(C(C(C(O2)OC3=C(C(=C4C(=C3)OC(=CC4=O)C5=CC=C(C=C5)OC)O)OC)O)O)O)O)O)O</t>
  </si>
  <si>
    <t>HBIN012407</t>
  </si>
  <si>
    <t>potassium</t>
  </si>
  <si>
    <t>[K]</t>
  </si>
  <si>
    <t>HBIN012494</t>
  </si>
  <si>
    <t>HBIN013060</t>
  </si>
  <si>
    <t>sodium</t>
  </si>
  <si>
    <t>[Na]</t>
  </si>
  <si>
    <t>HBIN014824</t>
  </si>
  <si>
    <t>agarotetrol</t>
  </si>
  <si>
    <t>strontium</t>
  </si>
  <si>
    <t>[Sr]</t>
  </si>
  <si>
    <t>HBIN014825</t>
  </si>
  <si>
    <t>agarotetrol(ah1)</t>
  </si>
  <si>
    <t>zinc</t>
  </si>
  <si>
    <t>[Zn]</t>
  </si>
  <si>
    <t>HBIN014920</t>
  </si>
  <si>
    <t>mercuric sulfide</t>
  </si>
  <si>
    <t>S=[Hg]</t>
  </si>
  <si>
    <t>HBIN014923</t>
  </si>
  <si>
    <t>HBIN014924</t>
  </si>
  <si>
    <t>14-deoxy-15-isopropylidene-11,12-didehydro-andrographolide</t>
  </si>
  <si>
    <t>CC(=C1C=C(C(=O)O1)C=CC2C(=C)CCC3C2(CCC(C3(C)CO)O)C)C</t>
  </si>
  <si>
    <t>HBIN015565</t>
  </si>
  <si>
    <t>14-deoxyandrographolide</t>
  </si>
  <si>
    <t>CC12CCC(C(C1CCC(=C)C2CCC3=CCOC3=O)(C)CO)O</t>
  </si>
  <si>
    <t>HBIN015672</t>
  </si>
  <si>
    <t>HBIN018163</t>
  </si>
  <si>
    <t>(2s)-5,7,2',3'-tetramethoxyflavanone</t>
  </si>
  <si>
    <t>COC1=CC=CC(=C1OC)C2CC(=O)C3=C(C=C(C=C3O2)OC)OC</t>
  </si>
  <si>
    <t>HBIN018712</t>
  </si>
  <si>
    <t>2-tetradecenoic acid</t>
  </si>
  <si>
    <t>CCCCCCCCCCCC=CC(=O)O</t>
  </si>
  <si>
    <t>HBIN019062</t>
  </si>
  <si>
    <t>HBIN020521</t>
  </si>
  <si>
    <t>3,5-Di-t-butylphenol</t>
  </si>
  <si>
    <t>CC(C)(C)C1=CC(=CC(=C1)O)C(C)(C)C</t>
  </si>
  <si>
    <t>HBIN021107</t>
  </si>
  <si>
    <t>HBIN023047</t>
  </si>
  <si>
    <t>3-dehydrodeoxyandrographolide</t>
  </si>
  <si>
    <t>CC12CCC(=O)C(C1CCC(=C)C2CCC3=CCOC3=O)(C)CO</t>
  </si>
  <si>
    <t>HBIN023805</t>
  </si>
  <si>
    <t>5-hydroxy-7,2',3'-trimethoxyflavone</t>
  </si>
  <si>
    <t>COC1=CC=CC(=C1OC)C2=CC(=O)C3=C(C=C(C=C3O2)OC)O</t>
  </si>
  <si>
    <t>HBIN024539</t>
  </si>
  <si>
    <t>5-hydroxy-7,2',6'-trimethoxyflavone</t>
  </si>
  <si>
    <t>COC1=C(C(=CC=C1)OC)C2=CC(=O)C3=C(C=C(C=C3O2)OC)O</t>
  </si>
  <si>
    <t>HBIN025470</t>
  </si>
  <si>
    <t>HBIN026332</t>
  </si>
  <si>
    <t>FA</t>
  </si>
  <si>
    <t>6,7-defydroartemisinic acid</t>
  </si>
  <si>
    <t>CC1CCC(=C2C1CCC(=C2)C)C(=C)C(=O)O</t>
  </si>
  <si>
    <t>HBIN026333</t>
  </si>
  <si>
    <t>6-Hmpec</t>
  </si>
  <si>
    <t>COC1=CC=C(C=C1)CCC2=CC(=O)C3=C(O2)C=CC(=C3)O</t>
  </si>
  <si>
    <t>HBIN028215</t>
  </si>
  <si>
    <t>gmelofuran</t>
  </si>
  <si>
    <t>6-methoxy-2-[2-(3-methoxyphenyl)ethyl]chromone</t>
  </si>
  <si>
    <t>COC1=CC2=C(C=C1)OC(=CC2=O)CCC3=CC(=CC=C3)OC</t>
  </si>
  <si>
    <t>HBIN028264</t>
  </si>
  <si>
    <t>7,9-ditert-butyl-1-oxaspiro[4.5]deca-6,9-diene-2,8-dione</t>
  </si>
  <si>
    <t>CC(C)(C)C1=CC2(CCC(=O)O2)C=C(C1=O)C(C)(C)C</t>
  </si>
  <si>
    <t>HBIN028445</t>
  </si>
  <si>
    <t>7-hydroxy-2-(2-phenylethyl)chromone</t>
  </si>
  <si>
    <t>C1=CC=C(C=C1)CCC2=CC(=O)C3=C(O2)C=C(C=C3)O</t>
  </si>
  <si>
    <t>HBIN028446</t>
  </si>
  <si>
    <t>HBIN028448</t>
  </si>
  <si>
    <t>(?)-guaia-1(10),11-dien-15-al</t>
  </si>
  <si>
    <t>andrograpanin</t>
  </si>
  <si>
    <t>CC1(CCCC2(C1CCC(=C)C2CCC3=CCOC3=O)C)CO</t>
  </si>
  <si>
    <t>HBIN028450</t>
  </si>
  <si>
    <t>HBIN028451</t>
  </si>
  <si>
    <t>(?)-guaia-1(10),11-dien-15-carboxylicacid</t>
  </si>
  <si>
    <t>andrographidine A</t>
  </si>
  <si>
    <t>COC1=C(C2=C(C(=O)CC(O2)C3=CC=CC=C3)C(=C1)OC4C(C(C(C(O4)CO)O)O)O)OC</t>
  </si>
  <si>
    <t>HBIN028452</t>
  </si>
  <si>
    <t>andrographidine B</t>
  </si>
  <si>
    <t>COC1=C(C2=C(C(=C1)O)C(=O)C=C(O2)C3=C(C(=CC=C3)OC4C(C(C(C(O4)CO)O)O)O)O)OC</t>
  </si>
  <si>
    <t>HBIN028453</t>
  </si>
  <si>
    <t>andrographidine C</t>
  </si>
  <si>
    <t>COC1=C(C2=C(C(=C1)OC3C(C(C(C(O3)CO)O)O)O)C(=O)C=C(O2)C4=CC=CC=C4)OC</t>
  </si>
  <si>
    <t>HBIN028455</t>
  </si>
  <si>
    <t>(-)-guaia-1(11),11-dien-15-al</t>
  </si>
  <si>
    <t>andrographidine D</t>
  </si>
  <si>
    <t>COC1=CC=CC(=C1OC)C2=CC(=O)C3=C(O2)C(=C(C=C3OC4C(C(C(C(O4)CO)O)O)O)OC)OC</t>
  </si>
  <si>
    <t>HBIN028473</t>
  </si>
  <si>
    <t>guaiazulene</t>
  </si>
  <si>
    <t>andrographidine E</t>
  </si>
  <si>
    <t>COC1=CC=CC=C1C2=CC(=O)C3=C(O2)C(=C(C=C3OC4C(C(C(C(O4)CO)O)O)O)OC)OC</t>
  </si>
  <si>
    <t>HBIN029663</t>
  </si>
  <si>
    <t>HBIN029664</t>
  </si>
  <si>
    <t>Andrographin</t>
  </si>
  <si>
    <t>COC1=CC=CC=C1C2=CC(=O)C3=C(O2)C(=C(C=C3O)OC)OC</t>
  </si>
  <si>
    <t>HBIN030383</t>
  </si>
  <si>
    <t>HBIN031530</t>
  </si>
  <si>
    <t>HBIN031534</t>
  </si>
  <si>
    <t>BHT-OH</t>
  </si>
  <si>
    <t>CC1(C=C(C(=O)C(=C1)C(C)(C)C)C(C)(C)C)O</t>
  </si>
  <si>
    <t>HBIN032098</t>
  </si>
  <si>
    <t>HBIN032102</t>
  </si>
  <si>
    <t>HBIN032409</t>
  </si>
  <si>
    <t>kusunol</t>
  </si>
  <si>
    <t>dehydroandrographolide</t>
  </si>
  <si>
    <t>CC12CCC(C(C1CCC(=C)C2CC=C3C=COC3=O)(C)CO)O</t>
  </si>
  <si>
    <t>HBIN032426</t>
  </si>
  <si>
    <t>HBIN032907</t>
  </si>
  <si>
    <t>Deoxyelephantopin</t>
  </si>
  <si>
    <t>CC1=CC2C(C(CC3=CC(C1)OC3=O)OC(=O)C(=C)C)C(=C)C(=O)O2</t>
  </si>
  <si>
    <t>HBIN033789</t>
  </si>
  <si>
    <t>LUT</t>
  </si>
  <si>
    <t>HBIN034869</t>
  </si>
  <si>
    <t>HBIN035247</t>
  </si>
  <si>
    <t>DMPEC</t>
  </si>
  <si>
    <t>COC1=CC=C(C=C1)CCC2=CC(=O)C3=CC(=C(C=C3O2)OC)OC</t>
  </si>
  <si>
    <t>HBIN035248</t>
  </si>
  <si>
    <t>dodeca-1,4-dien-3-one</t>
  </si>
  <si>
    <t>CCCCCCCC=CC(=O)C=C</t>
  </si>
  <si>
    <t>HBIN035419</t>
  </si>
  <si>
    <t>Fenozan</t>
  </si>
  <si>
    <t>CC(C)(C)C1=CC(=CC(=C1O)C(C)(C)C)CCC(=O)O</t>
  </si>
  <si>
    <t>HBIN035420</t>
  </si>
  <si>
    <t>isoaromadendrene epoxide</t>
  </si>
  <si>
    <t>CC1CCC2C1C3C(C3(C)C)CC4C2(O4)C</t>
  </si>
  <si>
    <t>HBIN036713</t>
  </si>
  <si>
    <t>isolinderoxide</t>
  </si>
  <si>
    <t>CC1=C2CC3=C(CC2C4C1C4)OC=C3COC</t>
  </si>
  <si>
    <t>HBIN036715</t>
  </si>
  <si>
    <t>HBIN036716</t>
  </si>
  <si>
    <t>HBIN036905</t>
  </si>
  <si>
    <t>Linderazulene</t>
  </si>
  <si>
    <t>CC1=C2C=C3C(=COC3=CC(=C2C=C1)C)C</t>
  </si>
  <si>
    <t>HBIN037207</t>
  </si>
  <si>
    <t>linderoxide</t>
  </si>
  <si>
    <t>CC12CC3=C(CC1C(=C)C4C2C4)C(=CO3)COC</t>
  </si>
  <si>
    <t>HBIN037353</t>
  </si>
  <si>
    <t>Mono-O-methylwightin</t>
  </si>
  <si>
    <t>COC1=CC=CC(=C1OC)C2=CC(=O)C3=C(O2)C(=C(C=C3O)OC)OC</t>
  </si>
  <si>
    <t>HBIN037356</t>
  </si>
  <si>
    <t>HBIN039514</t>
  </si>
  <si>
    <t>HBIN040332</t>
  </si>
  <si>
    <t>nubigenol</t>
  </si>
  <si>
    <t>C1=CC(=CC=C1CC(C(=O)C2=C(C=C(C=C2O)O)O)O)O</t>
  </si>
  <si>
    <t>HBIN041225</t>
  </si>
  <si>
    <t>HBIN043644</t>
  </si>
  <si>
    <t>HBIN043646</t>
  </si>
  <si>
    <t>Paniculatin</t>
  </si>
  <si>
    <t>C1=CC(=CC=C1C2=COC3=C(C(=C(C(=C3C2=O)O)C4C(C(C(C(O4)CO)O)O)O)O)C5C(C(C(C(O5)CO)O)O)O)O</t>
  </si>
  <si>
    <t>HBIN043647</t>
  </si>
  <si>
    <t>(+)-selina-3,11-dien-9-ol</t>
  </si>
  <si>
    <t>paniculide a</t>
  </si>
  <si>
    <t>CC(=CCCC1=C2C(CC3(C(C2O)O3)C)OC1=O)C</t>
  </si>
  <si>
    <t>HBIN043648</t>
  </si>
  <si>
    <t>Paniculide B</t>
  </si>
  <si>
    <t>CC(=CCCC1=C2C(CC3(C(C2O)O3)CO)OC1=O)C</t>
  </si>
  <si>
    <t>HBIN043652</t>
  </si>
  <si>
    <t>Paniculide C</t>
  </si>
  <si>
    <t>CC(=CCCC1=C2C(CC3(C(C2=O)O3)CO)OC1=O)C</t>
  </si>
  <si>
    <t>HBIN043653</t>
  </si>
  <si>
    <t>(+)-selina-4,11-dien-14-al</t>
  </si>
  <si>
    <t>HBIN043659</t>
  </si>
  <si>
    <t>Phenylpropynoic acid</t>
  </si>
  <si>
    <t>C1=CC=C(C=C1)C#CC(=O)O</t>
  </si>
  <si>
    <t>HBIN046012</t>
  </si>
  <si>
    <t>HBIN046095</t>
  </si>
  <si>
    <t>HBIN046636</t>
  </si>
  <si>
    <t>HBIN046637</t>
  </si>
  <si>
    <t>trans-1,7-Diphenyl-1hepten-5-ol</t>
  </si>
  <si>
    <t>Velleral</t>
  </si>
  <si>
    <t>CC1C=C(C(=CC2C1CC(C2)(C)C)C=O)C=O</t>
  </si>
  <si>
    <t>HBIN049032</t>
  </si>
  <si>
    <t>europine</t>
  </si>
  <si>
    <t>CC(C(C(=O)OCC1=CCN2C1C(CC2)O)(C(C)(C)O)O)OC</t>
  </si>
  <si>
    <t>HBIN000784</t>
  </si>
  <si>
    <t>HBIN001407</t>
  </si>
  <si>
    <t>taraxasteryl palmitate</t>
  </si>
  <si>
    <t>CCCCCCCCCCCCCCCC(=O)OC1CCC2(C3CCC4C5C(C(=C)CCC5(CCC4(C3(CCC2C1(C)C)C)C)C)C)C</t>
  </si>
  <si>
    <t>HBIN001408</t>
  </si>
  <si>
    <t>24-ethylidene lophenol</t>
  </si>
  <si>
    <t>CC=C(CCC(C)C1CCC2C1(CCC3=C2CCC4C3(CCC(C4C)O)C)C)C(C)C</t>
  </si>
  <si>
    <t>HBIN009763</t>
  </si>
  <si>
    <t>(3Z)-3-(2-amino-4,6-dioxo-5,8-dihydro-1H-pteridin-7-ylidene)-2-oxopropanoic acid</t>
  </si>
  <si>
    <t>2α-hydroxyeupatolide</t>
  </si>
  <si>
    <t>CC1=CC2C(C(CC(=CC(C1)O)C)O)C(=C)C(=O)O2</t>
  </si>
  <si>
    <t>HBIN016019</t>
  </si>
  <si>
    <t>andrographolide</t>
  </si>
  <si>
    <t>8β-(4'-hydroxytigloyloxy)-3β,14-dihydroxy-6βh,7αh-germacra-1(10)z,4 e,-11(13)-trien-6,12-olide</t>
  </si>
  <si>
    <t>CC1=CC2C(C(CC(=CCC1O)CO)OC(=O)C(=CCO)C)C(=C)C(=O)O2</t>
  </si>
  <si>
    <t>HBIN023348</t>
  </si>
  <si>
    <t>HBIN023349</t>
  </si>
  <si>
    <t>eupachifolin d</t>
  </si>
  <si>
    <t>CC1=CC(C2C1C3C(C(CC2(CCl)O)OC(=O)C(=CCO)C)C(=C)C(=O)O3)OC(=O)C</t>
  </si>
  <si>
    <t>HBIN030174</t>
  </si>
  <si>
    <t>eupachinilide c</t>
  </si>
  <si>
    <t>CC1=CC(C2C1C3C(C(CC2(CCl)O)OC(=O)C(=CCO)C)C(=C)C(=O)O3)O</t>
  </si>
  <si>
    <t>HBIN036265</t>
  </si>
  <si>
    <t>eupachinilide e</t>
  </si>
  <si>
    <t>CC(=CCO)C(=O)OC1CC(C2C(C3C1C(=C)C(=O)O3)C4(C(C2O)O4)C)(CCl)O</t>
  </si>
  <si>
    <t>HBIN037000</t>
  </si>
  <si>
    <t>eupalinilide a</t>
  </si>
  <si>
    <t>CC(=CCO)C(=O)OC1CC(C2C=CC(C2C3C1C(=C)C(=O)O3)O)(CCl)O</t>
  </si>
  <si>
    <t>HBIN041920</t>
  </si>
  <si>
    <t>Ranachrome 4</t>
  </si>
  <si>
    <t>eupalinilide b</t>
  </si>
  <si>
    <t>CC(=CCO)C(=O)OC1CC(=C)C2C=CC(C2C3C1C(=C)C(=O)O3)(C)O</t>
  </si>
  <si>
    <t>HBIN001660</t>
  </si>
  <si>
    <t>eupalinilide c</t>
  </si>
  <si>
    <t>CC1=CC2C3C1C4C(C(CC3(CO2)O)OC(=O)C(=CCO)C)C(=C)C(=O)O4</t>
  </si>
  <si>
    <t>HBIN009091</t>
  </si>
  <si>
    <t>eupalinilide d</t>
  </si>
  <si>
    <t>CC=C(C)C(=O)OC1CC(=C2CC(C(C2C3C1C(=C)C(=O)O3)(C)O)Cl)CO</t>
  </si>
  <si>
    <t>HBIN009191</t>
  </si>
  <si>
    <t>eupalinilide e</t>
  </si>
  <si>
    <t>CC=C(C)C(=O)OC1CC(C2C(C=C(C2C3C1C(=C)C(=O)O3)C)O)(CCl)O</t>
  </si>
  <si>
    <t>HBIN034299</t>
  </si>
  <si>
    <t>eupalinilide f</t>
  </si>
  <si>
    <t>CC1=CC(C2C1C3C(C(CC2(CO)O)OC(=O)C(=CCO)C)C(=C)C(=O)O3)O</t>
  </si>
  <si>
    <t>HBIN038868</t>
  </si>
  <si>
    <t>eupalinilide h</t>
  </si>
  <si>
    <t>CC=C(C)C(=O)OC1CC(C2C(C3C1C(=C)C(=O)O3)C4(C(C2O)O4)C)(CCl)O</t>
  </si>
  <si>
    <t>HBIN001076</t>
  </si>
  <si>
    <t>eupalinilide i</t>
  </si>
  <si>
    <t>CC(=CCO)C(=O)OC1CC(C2C(C3C1C(=C)C(=O)O3)C4(C(C2O)O4)C)(CO)O</t>
  </si>
  <si>
    <t>HBIN001447</t>
  </si>
  <si>
    <t>eupalinilide j</t>
  </si>
  <si>
    <t>CC(=CCO)C(=O)OC1CC(C2C(C3C1C(=C)C(=O)O3)C4(C(C2OC(=O)C)O4)C)(CO)O</t>
  </si>
  <si>
    <t>HBIN013913</t>
  </si>
  <si>
    <t>Euparin</t>
  </si>
  <si>
    <t>CC(=C)C1=CC2=CC(=C(C=C2O1)O)C(=O)C</t>
  </si>
  <si>
    <t>HBIN023638</t>
  </si>
  <si>
    <t>HBIN031022</t>
  </si>
  <si>
    <t>HBIN048430</t>
  </si>
  <si>
    <t>HBIN048432</t>
  </si>
  <si>
    <t>HBIN048433</t>
  </si>
  <si>
    <t>xanthinin</t>
  </si>
  <si>
    <t>HBIN048436</t>
  </si>
  <si>
    <t>Tamarixol</t>
  </si>
  <si>
    <t>CC1C(C(=C)CC2(C1C3CCC4C(C3CC2)(CCC5C4(CCC(C5(C)C)O)C)C)CO)C</t>
  </si>
  <si>
    <t>HBIN000021</t>
  </si>
  <si>
    <t>Tamarixone</t>
  </si>
  <si>
    <t>CC1C(C(=C)CC2(C1C3CCC4C(C3CC2)(CCC5C4(CCC(=O)C5(C)C)C)C)CO)C</t>
  </si>
  <si>
    <t>HBIN001215</t>
  </si>
  <si>
    <t>tamaulipin a</t>
  </si>
  <si>
    <t>CC1=CC(CC(=CC2C(CC1)C(=C)C(=O)O2)C)O</t>
  </si>
  <si>
    <t>HBIN001668</t>
  </si>
  <si>
    <t>1,5-di-O-Caffeoylquinic acid</t>
  </si>
  <si>
    <t>HBIN002829</t>
  </si>
  <si>
    <t>1-NONADECANOL</t>
  </si>
  <si>
    <t>magnocurarine</t>
  </si>
  <si>
    <t>C[N+]1(CCC2=CC(=C(C=C2C1CC3=CC=C(C=C3)O)O)OC)C</t>
  </si>
  <si>
    <t>HBIN002862</t>
  </si>
  <si>
    <t>1-O-caffeoylquinic acid</t>
  </si>
  <si>
    <t>6,8-diprenylumbelliferone</t>
  </si>
  <si>
    <t>CC(=CCC1=C(C(=C2C(=C1)C=CC(=O)O2)CC=C(C)C)O)C</t>
  </si>
  <si>
    <t>HBIN003249</t>
  </si>
  <si>
    <t>8-formyl-7-methoxycoumarin</t>
  </si>
  <si>
    <t>COC1=C(C2=C(C=C1)C=CC(=O)O2)C=O</t>
  </si>
  <si>
    <t>HBIN007311</t>
  </si>
  <si>
    <t>clausarin</t>
  </si>
  <si>
    <t>CC1(C=CC2=C(O1)C(=C3C(=C2O)C=C(C(=O)O3)C(C)(C)C=C)C(C)(C)C=C)C</t>
  </si>
  <si>
    <t>HBIN007329</t>
  </si>
  <si>
    <t>[3-4] Chlorogenic acid</t>
  </si>
  <si>
    <t>HBIN007672</t>
  </si>
  <si>
    <t>3,5-Di-O-caffeoylquinic acid</t>
  </si>
  <si>
    <t>nomilinicacid</t>
  </si>
  <si>
    <t>CC(=O)OC(CC(=O)O)C1(C2CCC3(C(OC(=O)C4C3(C2(C(=O)CC1C(C)(C)O)C)O4)C5=COC=C5)C)C</t>
  </si>
  <si>
    <t>HBIN009656</t>
  </si>
  <si>
    <t>nordentatin</t>
  </si>
  <si>
    <t>CC1(C=CC2=C(O1)C(=C3C(=C2O)C=CC(=O)O3)C(C)(C)C=C)C</t>
  </si>
  <si>
    <t>HBIN010903</t>
  </si>
  <si>
    <t>(4S,6S)-cis-Carveol</t>
  </si>
  <si>
    <t>ponfolin</t>
  </si>
  <si>
    <t>CC1(C=CC2=C(C3=C(C(=C2O1)C(C)(C)C=C)OC(=O)C=C3)OC(C)(C)C=C)C</t>
  </si>
  <si>
    <t>HBIN012746</t>
  </si>
  <si>
    <t>6′-palmitoxyl-β-daucosterin</t>
  </si>
  <si>
    <t>trans-osthenone</t>
  </si>
  <si>
    <t>CC(=O)C=CC1=C(C=CC2=C1OC(=O)C=C2)OC</t>
  </si>
  <si>
    <t>HBIN015530</t>
  </si>
  <si>
    <t>HBIN017299</t>
  </si>
  <si>
    <t>HBIN018024</t>
  </si>
  <si>
    <t>beta-citraurin</t>
  </si>
  <si>
    <t>az ii</t>
  </si>
  <si>
    <t>CC1=C(C(=O)CC(O1)OC2CC(CC3C2(CCC4(C3=CCC5C4(CCC6C5(CCC(C6(C)CO)OC7C(C(C(C(O7)C(=O)O)O)O)OC8C(C(C(C(O8)C(=O)O)O)O)OC9C(C(C(C(O9)CO)O)O)O)C)C)C)C)(C)C)O</t>
  </si>
  <si>
    <t>HBIN019681</t>
  </si>
  <si>
    <t>capraldehyde</t>
  </si>
  <si>
    <t>az iii</t>
  </si>
  <si>
    <t>CC1C(C(C(C(O1)OC2C(C(C(OC2OC3C(C(C(OC3OC4CCC5(C(C4(C)CO)CCC6(C5CC=C7C6(CCC8(C7CC(CC8OC9CC(=O)C(=C(O9)C)O)(C)C)C)C)C)C)C(=O)O)O)O)C(=O)O)O)O)O)O)O</t>
  </si>
  <si>
    <t>HBIN019712</t>
  </si>
  <si>
    <t>az iv</t>
  </si>
  <si>
    <t>CC1=C(C(=O)CC(O1)OC2CC(CC3C2(CCC4(C3=CCC5C4(CCC6C5(CCC(C6(C)CO)OC7C(C(C(C(O7)C(=O)O)O)O)OC8C(C(C(C(O8)CO)O)O)OC9C(C(C(C(O9)CO)O)O)O)C)C)C)C)(C)C)O</t>
  </si>
  <si>
    <t>HBIN019719</t>
  </si>
  <si>
    <t>HBIN020365</t>
  </si>
  <si>
    <t>Chlorogenic acid methyl ester</t>
  </si>
  <si>
    <t>HBIN020856</t>
  </si>
  <si>
    <t>cis-geraniol</t>
  </si>
  <si>
    <t>Azukisaponin III</t>
  </si>
  <si>
    <t>CC12CCC(CC1C3=CCC4C5(CCC(C(C5CCC4(C3(CC2)C)C)(C)CO)OC6C(C(C(C(O6)C(=O)O)O)O)OC7C(C(C(C(O7)CO)O)O)O)C)(C)C(=O)O</t>
  </si>
  <si>
    <t>HBIN020991</t>
  </si>
  <si>
    <t>azukisaponin iv</t>
  </si>
  <si>
    <t>CC1(CCC2(CCC3(C(=CCC4C3(CCC5C4(CCC(C5(C)C(=O)O)OC6C(C(C(C(O6)CO)O)O)O)C)C)C2C1)C)C(=O)OC7C(C(C(C(O7)COC8C(C(C(C(O8)CO)O)O)O)O)O)O)C</t>
  </si>
  <si>
    <t>HBIN021777</t>
  </si>
  <si>
    <t>Cryptochlorogenic acid</t>
  </si>
  <si>
    <t>azukisaponin vi</t>
  </si>
  <si>
    <t>CC12CCC(CC1C3=CCC4C5(CCC(C(C5CCC4(C3(CC2)C)C)(C)CO)OC6C(C(C(C(O6)C(=O)O)O)O)OC7C(C(C(C(O7)CO)O)O)O)C)(C)C(=O)OC8C(C(C(C(O8)COC9C(C(C(C(O9)CO)O)O)O)O)O)O</t>
  </si>
  <si>
    <t>HBIN021796</t>
  </si>
  <si>
    <t>Lupiwighteone</t>
  </si>
  <si>
    <t>CC(=CCC1=C(C=C(C2=C1OC=C(C2=O)C3=CC=C(C=C3)O)O)[O-])C</t>
  </si>
  <si>
    <t>HBIN022470</t>
  </si>
  <si>
    <t>Cynarin(e)</t>
  </si>
  <si>
    <t>HBIN026516</t>
  </si>
  <si>
    <t>FITONE</t>
  </si>
  <si>
    <t>21 beta-benzoylsitakisogenin-3-o-beta-d-glucuronopyranoside</t>
  </si>
  <si>
    <t>CC1(CC2C3=CCC4C5(CCC(C(C5CCC4(C3(CC(C2(CC1OC(=O)C6=CC=CC=C6)CO)O)C)C)(C)C)OC7C(C(C(C(O7)C(=O)O)O)O)O)C)C</t>
  </si>
  <si>
    <t>HBIN029198</t>
  </si>
  <si>
    <t>9-[(beta-D-Glucopyranosyl-(1-6)-O-D-glucopyranosyl)oxy]-10-hydroxy-7-methoxy-3-methy-1H-naphthol[2,3-c]pyran-1-one</t>
  </si>
  <si>
    <t>C1C(OC2=CC(=CC(=C2C1=O)OC3C(C(C(C(O3)CO)O)O)O)OC4C(C(C(C(O4)CO)O)O)O)C5=CC=C(C=C5)O</t>
  </si>
  <si>
    <t>HBIN029199</t>
  </si>
  <si>
    <t>gymnemic acid i</t>
  </si>
  <si>
    <t>CC=C(C)C(=O)OC1C(C2(C(CC1(C)C)C3=CCC4C5(CCC(C(C5CCC4(C3(CC2O)C)C)(C)CO)OC6C(C(C(C(O6)C(=O)O)O)O)O)C)COC(=O)C)O</t>
  </si>
  <si>
    <t>HBIN033164</t>
  </si>
  <si>
    <t>gynocardin</t>
  </si>
  <si>
    <t>C1=CC(C(C1O)O)(C#N)OC2C(C(C(C(O2)CO)O)O)O</t>
  </si>
  <si>
    <t>HBIN035808</t>
  </si>
  <si>
    <t>Moupinamide</t>
  </si>
  <si>
    <t>HBIN036381</t>
  </si>
  <si>
    <t>oleanolic aldehyde</t>
  </si>
  <si>
    <t>CC1(CCC2(CCC3(C(=CCC4C3(CCC5C4(CCC(C5(C)C)O)C)C)C2C1)C)C=O)C</t>
  </si>
  <si>
    <t>HBIN036642</t>
  </si>
  <si>
    <t>miserotoxin</t>
  </si>
  <si>
    <t>C(C[N+](=O)[O-])COC1C(C(C(C(O1)CO)O)O)O</t>
  </si>
  <si>
    <t>HBIN037127</t>
  </si>
  <si>
    <t>HBIN037246</t>
  </si>
  <si>
    <t>HBIN038168</t>
  </si>
  <si>
    <t>HBIN039303</t>
  </si>
  <si>
    <t>Peroxyergosterol</t>
  </si>
  <si>
    <t>HBIN042759</t>
  </si>
  <si>
    <t>1-o-beta-d-glucopyranosyl-8-o-benzoylpaeonisuffrone</t>
  </si>
  <si>
    <t>CC12CC(=O)C3CC1(C3(CO2)COC(=O)C4=CC=CC=C4)OC5C(C(C(C(O5)CO)O)O)O</t>
  </si>
  <si>
    <t>HBIN045247</t>
  </si>
  <si>
    <t>(1S,2S,4R)-trans-2-hydroxy-1,8-cineole-β-D-glucopyranoside</t>
  </si>
  <si>
    <t>CC1(C2CCC(O1)(C(C2)OC3C(C(C(C(O3)COC(=O)C4=CC(=C(C(=C4)O)O)O)O)O)O)C)C</t>
  </si>
  <si>
    <t>HBIN045469</t>
  </si>
  <si>
    <t>HBIN046642</t>
  </si>
  <si>
    <t>trans-2,4-decadienal</t>
  </si>
  <si>
    <t>3,4′-O-dimethylellagic acid</t>
  </si>
  <si>
    <t>COC1=C(C2=C3C(=C1)C(=O)OC4=C3C(=CC(=C4OC)O)C(=O)O2)O</t>
  </si>
  <si>
    <t>HBIN046860</t>
  </si>
  <si>
    <t>4-o-galloylalbiflorin</t>
  </si>
  <si>
    <t>CC12CC(C3CC1(C3(C(=O)O2)COC(=O)C4=CC=CC=C4)OC5C(C(C(C(O5)CO)O)O)O)OC(=O)C6=CC(=C(C(=C6)O)O)O</t>
  </si>
  <si>
    <t>HBIN047528</t>
  </si>
  <si>
    <t>HBIN048431</t>
  </si>
  <si>
    <t>arbutin</t>
  </si>
  <si>
    <t>C1=CC(=CC=C1O)OC2C(C(C(C(O2)CO)O)O)O</t>
  </si>
  <si>
    <t>HBIN048434</t>
  </si>
  <si>
    <t>benzoate</t>
  </si>
  <si>
    <t>C1=CC=C(C=C1)C(=O)[O-]</t>
  </si>
  <si>
    <t>HBIN019019</t>
  </si>
  <si>
    <t>benzoyloxypaeoniflorin</t>
  </si>
  <si>
    <t>CC12CC3(C4CC1(C4(C(O2)O3)COC(=O)C5=CC=C(C=C5)O)OC6C(C(C(C(O6)COC(=O)C7=CC=CC=C7)O)O)O)O</t>
  </si>
  <si>
    <t>HBIN004530</t>
  </si>
  <si>
    <t>butyl gallate</t>
  </si>
  <si>
    <t>CCCCOC(=O)C1=CC(=C(C(=C1)O)O)O</t>
  </si>
  <si>
    <t>HBIN005451</t>
  </si>
  <si>
    <t>()-2-Carene</t>
  </si>
  <si>
    <t>cyrtophylin</t>
  </si>
  <si>
    <t>COC1=C(C2=C(C=C1)OC(=C(C2=O)OC)C3=CC(=C(C=C3)OC4C(C(C(C(O4)CO)O)O)O)OC)O</t>
  </si>
  <si>
    <t>HBIN017280</t>
  </si>
  <si>
    <t>atractulodin</t>
  </si>
  <si>
    <t>Durol</t>
  </si>
  <si>
    <t>CC1=CC(=C(C=C1C)C)C</t>
  </si>
  <si>
    <t>HBIN017311</t>
  </si>
  <si>
    <t>HBIN022766</t>
  </si>
  <si>
    <t>daucosterin</t>
  </si>
  <si>
    <t>ellagitannin</t>
  </si>
  <si>
    <t>CC(=O)CC1(C(=O)C=C2C3C1(OC4=C3C(=CC(=C4O)O)C(=O)OC5C6COC(=O)C7=CC(=C(C(=C7C8=C(C(=C(C=C8C(=O)OC5C(C(O6)OC(=O)C9=CC(=C(C(=C9)O)O)O)OC2=O)O)O)O)O)O)O)O)O</t>
  </si>
  <si>
    <t>HBIN023184</t>
  </si>
  <si>
    <t>glucobrassicin-1-sulzonate</t>
  </si>
  <si>
    <t>C1=CC=C2C(=C1)C(=CN2S(=O)(=O)O)CC(=NOS(=O)(=O)[O-])SC3C(C(C(C(O3)CO)O)O)O</t>
  </si>
  <si>
    <t>HBIN037512</t>
  </si>
  <si>
    <t>lactinolide</t>
  </si>
  <si>
    <t>CC1C2CC(C(CC2OC1=O)(C)O)O</t>
  </si>
  <si>
    <t>HBIN038301</t>
  </si>
  <si>
    <t>Oroxindin</t>
  </si>
  <si>
    <t>Methyl tricosanoate</t>
  </si>
  <si>
    <t>CCCCCCCCCCCCCCCCCCCCCCC(=O)OC</t>
  </si>
  <si>
    <t>HBIN038915</t>
  </si>
  <si>
    <t>patchoulene</t>
  </si>
  <si>
    <t>paeonilactinone</t>
  </si>
  <si>
    <t>CC1(C2CC1C(=O)CC2CO)C</t>
  </si>
  <si>
    <t>HBIN048935</t>
  </si>
  <si>
    <t>ZINC01609418</t>
  </si>
  <si>
    <t>HBIN002544</t>
  </si>
  <si>
    <t>HBIN018181</t>
  </si>
  <si>
    <t>HBIN021480</t>
  </si>
  <si>
    <t>HBIN021482</t>
  </si>
  <si>
    <t>dieckol</t>
  </si>
  <si>
    <t>C1=C(C=C(C=C1O)OC2=C(C=C(C3=C2OC4=C(C=C(C=C4O3)OC5=C(C=C(C=C5O)OC6=C(C=C(C7=C6OC8=C(C=C(C=C8O7)O)O)O)O)O)O)O)O)O</t>
  </si>
  <si>
    <t>HBIN033717</t>
  </si>
  <si>
    <t>pingbeidinoside</t>
  </si>
  <si>
    <t>CC12CCC(CC1=CCC3C2CCC4(C3CC(C4C(C)(C(C5C(C(C(C(O5)(C)OC6CCCNC6)O)(C)O)O)O)O)O)C)O</t>
  </si>
  <si>
    <t>HBIN036855</t>
  </si>
  <si>
    <t>aluminium silicate</t>
  </si>
  <si>
    <t>[O-][Si]([O-])([O-])[O-].[Na+].[Al+3]</t>
  </si>
  <si>
    <t>HBIN003893</t>
  </si>
  <si>
    <t>HBIN004497</t>
  </si>
  <si>
    <t>(24R)-3β-hydroxy-24-ethylcholest-5-en-7- one</t>
  </si>
  <si>
    <t>ajoene</t>
  </si>
  <si>
    <t>C=CCSSC=CCS(=O)CC=C</t>
  </si>
  <si>
    <t>HBIN008492</t>
  </si>
  <si>
    <t>HBIN009979</t>
  </si>
  <si>
    <t>HBIN010862</t>
  </si>
  <si>
    <t>HBIN014426</t>
  </si>
  <si>
    <t>acetoside</t>
  </si>
  <si>
    <t>carboxyatractyligenin</t>
  </si>
  <si>
    <t>CC12CC(CC(C1CCC34C2CCC(C3)C(=C)C4O)(C(=O)O)C(=O)O)O</t>
  </si>
  <si>
    <t>HBIN018762</t>
  </si>
  <si>
    <t>HBIN018766</t>
  </si>
  <si>
    <t>HBIN018767</t>
  </si>
  <si>
    <t>triterpenoidsaponin</t>
  </si>
  <si>
    <t>CC1C2C(C(C(O1)OC3C(C(COC3OC(=O)C45CCC(CC4(C6=CCC7(C(C6(CC5)C)(CCC8C7(CC(C(C8(C)CO)OC9C(C(C(C(O9)CO)O)O)OC1C(C(C(C(O1)C(=O)CC(CC(=O)O2)(C)O)O)O)O)O)C)C)C)C)(C)C)O)O)O)OC1C(C(C(CO1)O)O)O</t>
  </si>
  <si>
    <t>HBIN018768</t>
  </si>
  <si>
    <t>HBIN019308</t>
  </si>
  <si>
    <t>odoratin</t>
  </si>
  <si>
    <t>COC1=C(C=C(C=C1)C2=COC3=CC(=C(C=C3C2=O)OC)O)O</t>
  </si>
  <si>
    <t>HBIN021617</t>
  </si>
  <si>
    <t>Maytanbutacine</t>
  </si>
  <si>
    <t>CC1=CC2C3(CC1O)COC(=O)C4C(O4)(C(COC(C=CC=CC(=O)OC5C3(C6(CO6)C(C5)O2)C)C(C)O)O)C</t>
  </si>
  <si>
    <t>HBIN042442</t>
  </si>
  <si>
    <t>maytanbutine</t>
  </si>
  <si>
    <t>CC1C2CC(C(C=CC=C(CC3=CC(=C(C(=C3)OC)Cl)N(C(=O)CC(C4(C1O4)C)OC(=O)C(C)N(C)C(=O)C(C)C)C)C)OC)(NC(=O)O2)O</t>
  </si>
  <si>
    <t>HBIN042443</t>
  </si>
  <si>
    <t>maytanprine</t>
  </si>
  <si>
    <t>CCC(=O)N(C)C(C)C(=O)OC1CC(=O)N(C2=C(C(=CC(=C2)CC(=CC=CC(C3(CC(C(C4C1(O4)C)C)OC(=O)N3)O)OC)C)OC)Cl)C</t>
  </si>
  <si>
    <t>HBIN042444</t>
  </si>
  <si>
    <t>maytansine</t>
  </si>
  <si>
    <t>CC1C2CC(C(C=CC=C(CC3=CC(=C(C(=C3)OC)Cl)N(C(=O)CC(C4(C1O4)C)OC(=O)C(C)N(C)C(=O)C)C)C)OC)(NC(=O)O2)O</t>
  </si>
  <si>
    <t>HBIN042445</t>
  </si>
  <si>
    <t>maytanvailne</t>
  </si>
  <si>
    <t>CC1C2CC(C(C=CC=C(CC3=CC(=C(C(=C3)OC)Cl)N(C(=O)CC(C4(C1O4)C)OC(=O)C(C)N(C)C(=O)CC(C)C)C)C)OC)(NC(=O)O2)O</t>
  </si>
  <si>
    <t>HBIN042447</t>
  </si>
  <si>
    <t>myricetin-3'-o-(6''-p-coumaroyl)glucoside</t>
  </si>
  <si>
    <t>C1=CC(=CC=C1C=CC(=O)OCC2C(C(C(C(O2)OC3=CC(=CC(=C3O)O)C4=CC(=O)C5=C(C=C(C=C5O4)O)O)O)O)O)O</t>
  </si>
  <si>
    <t>HBIN042453</t>
  </si>
  <si>
    <t>HBIN042454</t>
  </si>
  <si>
    <t>rossicasin b</t>
  </si>
  <si>
    <t>clivorine</t>
  </si>
  <si>
    <t>CC1C=C(C(=O)OC2CC[N+]3(C2(C(=CC3)COC(=O)C1(C)OC(=O)C)[O-])C)C=C</t>
  </si>
  <si>
    <t>HBIN042854</t>
  </si>
  <si>
    <t>CLOVENE</t>
  </si>
  <si>
    <t>CC1(C=CC23C1CCC(C2)(CCC3)C)C</t>
  </si>
  <si>
    <t>HBIN046548</t>
  </si>
  <si>
    <t>ligularine</t>
  </si>
  <si>
    <t>CC=C1C(C(C(C(=O)OCC2=CC[N+]3(C2(C(CC3)OC1=O)O)C)(C)OC(=O)C)C)OC(=O)C</t>
  </si>
  <si>
    <t>HBIN046804</t>
  </si>
  <si>
    <t>HBIN026580</t>
  </si>
  <si>
    <t>ceryl lignocerate</t>
  </si>
  <si>
    <t>CCCCCCCCCCCCCCCCCCCCCCCCCCOC(=O)CCCCCCCCCCCCCCCCCCCCCCC</t>
  </si>
  <si>
    <t>HBIN014949</t>
  </si>
  <si>
    <t>ceryl montanate</t>
  </si>
  <si>
    <t>CCCCCCCCCCCCCCCCCCCCCCCCCCCC(=O)OCCCCCCCCCCCCCCCCCCCCCCCCCC</t>
  </si>
  <si>
    <t>HBIN025802</t>
  </si>
  <si>
    <t>heptacosyl heptacosanate</t>
  </si>
  <si>
    <t>CCCCCCCCCCCCCCCCCCCCCCCCCCCOC(=O)CCCCCCCCCCCCCCCCCCCCCCCCCC</t>
  </si>
  <si>
    <t>HBIN025803</t>
  </si>
  <si>
    <t>heptacosyl melissate</t>
  </si>
  <si>
    <t>CCCCCCCCCCCCCCCCCCCCCCCCCCCCCC(=O)OCCCCCCCCCCCCCCCCCCCCCCCCCCC</t>
  </si>
  <si>
    <t>HBIN031411</t>
  </si>
  <si>
    <t>HBIN031412</t>
  </si>
  <si>
    <t>Melittoside</t>
  </si>
  <si>
    <t>C1=COC(C2C1(C(C=C2CO)O)OC3C(C(C(C(O3)CO)O)O)O)OC4C(C(C(C(O4)CO)O)O)O</t>
  </si>
  <si>
    <t>HBIN043695</t>
  </si>
  <si>
    <t>senecionine</t>
  </si>
  <si>
    <t>octacosyl lignocerate</t>
  </si>
  <si>
    <t>CCCCCCCCCCCCCCCCCCCCCCCCCCCCOC(=O)CCCCCCCCCCCCCCCCCCCCCCC</t>
  </si>
  <si>
    <t>HBIN043702</t>
  </si>
  <si>
    <t>hemeroside a</t>
  </si>
  <si>
    <t>CC1COC2(CC1OC3C(C(C(C(O3)CO)O)O)O)C(C4C(O2)CC5C4(CCC6C5CCC7C6(C(C(C(C7)O)O)OC8C(C(C(CO8)O)O)O)C)C)C</t>
  </si>
  <si>
    <t>HBIN043722</t>
  </si>
  <si>
    <t>HBIN043724</t>
  </si>
  <si>
    <t>HBIN001338</t>
  </si>
  <si>
    <t>pariphyllin</t>
  </si>
  <si>
    <t>CC1CCC2(C(C3C(O2)CC4C3(CCC5C4CC=C6C5(CCC(C6)OC7C(C(C(C(O7)CO)OC8C(C(C(C(O8)C)O)O)O)OC9C(C(C(O9)CO)O)O)O)C)C)C)OC1</t>
  </si>
  <si>
    <t>HBIN002029</t>
  </si>
  <si>
    <t>HBIN002042</t>
  </si>
  <si>
    <t>paridiformoside</t>
  </si>
  <si>
    <t>CC1C(C(C(C(O1)OC2C(OC(C(C2OC3C(C(C(C(O3)CO)O)O)O)OC4C(C(C(C(O4)CO)O)O)O)OC5CCC6(C(C5(C)C)CCC7(C6CCC89C7(CC(C1(C8CC(CC1)(C)C=O)CO9)O)C)C)C)CO)O)O)O</t>
  </si>
  <si>
    <t>HBIN002809</t>
  </si>
  <si>
    <t>10beta-Hydroxy-6beta-isobutyrylfuranoeremophilane</t>
  </si>
  <si>
    <t>CC1CCCC2(C1(C(C3=C(C2)OC=C3C)OC(=O)C(C)C)C)O</t>
  </si>
  <si>
    <t>HBIN005660</t>
  </si>
  <si>
    <t>1,6-digalloyl-2-cinnamoyl-glucose</t>
  </si>
  <si>
    <t>C1=CC=C(C=C1)C=CC(=O)OC2C(C(C(OC2OC(=O)C3=CC(=C(C(=C3)O)O)O)COC(=O)C4=CC(=C(C(=C4)O)O)O)O)O</t>
  </si>
  <si>
    <t>HBIN006834</t>
  </si>
  <si>
    <t>HBIN006846</t>
  </si>
  <si>
    <t>1-O-Galloyl-glycerol</t>
  </si>
  <si>
    <t>C1=C(C=C(C(=C1O)O)O)C(=O)OCC(CO)O</t>
  </si>
  <si>
    <t>HBIN015282</t>
  </si>
  <si>
    <t>2,3-di-o-galloyl-d-glucose</t>
  </si>
  <si>
    <t>C1=C(C=C(C(=C1O)O)O)C(=O)OC(C=O)C(C(C(CO)O)O)OC(=O)C2=CC(=C(C(=C2)O)O)O</t>
  </si>
  <si>
    <t>HBIN015502</t>
  </si>
  <si>
    <t>2,4,4,6-tetramethylhept-2-ene</t>
  </si>
  <si>
    <t>CC(C)CC(C)(C)C=C(C)C</t>
  </si>
  <si>
    <t>HBIN015724</t>
  </si>
  <si>
    <t>α-thujone</t>
  </si>
  <si>
    <t>2-butyl-1-octanol</t>
  </si>
  <si>
    <t>CCCCCCC(CCCC)CO</t>
  </si>
  <si>
    <t>HBIN019722</t>
  </si>
  <si>
    <t>2-Cinnamoyl-glucose</t>
  </si>
  <si>
    <t>C1=CC=C(C=C1)C=CC(=O)C(C=O)(C(C(C(CO)O)O)O)O</t>
  </si>
  <si>
    <t>HBIN019723</t>
  </si>
  <si>
    <t>cardamonin</t>
  </si>
  <si>
    <t>HBIN020654</t>
  </si>
  <si>
    <t>Cinnamate</t>
  </si>
  <si>
    <t>2-methyl-5-carboxymethyl-7-hydroxychromone</t>
  </si>
  <si>
    <t>CC1=CC(=O)C2=C(O1)C=C(C=C2CC(=O)O)O</t>
  </si>
  <si>
    <t>HBIN020900</t>
  </si>
  <si>
    <t>Cis- ocimene</t>
  </si>
  <si>
    <t>2-o-cinnamoyl-glucogallin</t>
  </si>
  <si>
    <t>C1=CC=C(C=C1)C=CC(=O)OC2C(C(C(OC2OC(=O)C3=CC(=C(C(=C3)O)O)O)CO)O)O</t>
  </si>
  <si>
    <t>HBIN020996</t>
  </si>
  <si>
    <t>citronellol</t>
  </si>
  <si>
    <t>3,3-Dimethylcyclohexanol</t>
  </si>
  <si>
    <t>CC1(CCCC(C1)O)C</t>
  </si>
  <si>
    <t>HBIN022903</t>
  </si>
  <si>
    <t>Decanoate</t>
  </si>
  <si>
    <t>HBIN024042</t>
  </si>
  <si>
    <t>3,5-Di-O-galloyl-4-O-digalloylquinic acid</t>
  </si>
  <si>
    <t>C1C(C(C(CC1(C(=O)O)O)OC(=O)C2=CC(=C(C(=C2)O)O)O)OC(=O)C3=CC(=C(C(=C3)OC(=O)C4=CC(=C(C(=C4)O)O)O)O)O)OC(=O)C5=CC(=C(C(=C5)O)O)O</t>
  </si>
  <si>
    <t>HBIN024758</t>
  </si>
  <si>
    <t>3-Carboxy-4-hydroxy-phenoxy glucoside</t>
  </si>
  <si>
    <t>C1=CC(=C(C=C1OC2C(C(C(C(O2)CO)O)O)O)C(=O)O)O</t>
  </si>
  <si>
    <t>HBIN024882</t>
  </si>
  <si>
    <t>HBIN025457</t>
  </si>
  <si>
    <t>Epoxy humulene</t>
  </si>
  <si>
    <t>5-acetyl-7-hydroxy-2-methylbenzopyran-gamma-one</t>
  </si>
  <si>
    <t>CC1=CC(=O)C2=C(C=C(C=C2O1)O)C(=O)C</t>
  </si>
  <si>
    <t>HBIN032753</t>
  </si>
  <si>
    <t>Lauric</t>
  </si>
  <si>
    <t>5-acetyl-7-hydroxy-2-methylbenzopyran-γ-one</t>
  </si>
  <si>
    <t>CC1=CC(=O)C2=C(O1)C=C(C=C2C(=O)C)O</t>
  </si>
  <si>
    <t>HBIN033281</t>
  </si>
  <si>
    <t>HBIN033430</t>
  </si>
  <si>
    <t>L- linalool</t>
  </si>
  <si>
    <t>5-Carboxy-7-hydroxy-2-methyl-benzopyran-gamma-one</t>
  </si>
  <si>
    <t>CC1=CC(=O)C2=C(C=C(C=C2O1)O)C(=O)O</t>
  </si>
  <si>
    <t>HBIN036155</t>
  </si>
  <si>
    <t>5-carboxy-7-hydroxy-2-methyl-benzopyran-γ-one</t>
  </si>
  <si>
    <t>CC1=CC(=O)C2=C(O1)C=C(C=C2C(=O)O)O</t>
  </si>
  <si>
    <t>HBIN039995</t>
  </si>
  <si>
    <t>pinocarvone</t>
  </si>
  <si>
    <t>6-hydroxymusizin-8-o-β-d-glucoside</t>
  </si>
  <si>
    <t>CC1=C(C(=C2C(=C1)C=C(C=C2OC3C(C(C(C(O3)CO)O)O)O)O)O)C(=O)C</t>
  </si>
  <si>
    <t>HBIN046389</t>
  </si>
  <si>
    <t>HBIN046756</t>
  </si>
  <si>
    <t>trans-farnesol</t>
  </si>
  <si>
    <t>aloeemodin-ω-o-β-d-glucopyranoside</t>
  </si>
  <si>
    <t>C1=CC2=C(C(=C1)O)C(=O)C3=C(C=C(C=C3C2=O)COC4C(C(C(C(O4)CO)O)O)O)O</t>
  </si>
  <si>
    <t>HBIN046849</t>
  </si>
  <si>
    <t>(Trans, trans)-α- farnesene</t>
  </si>
  <si>
    <t>Anthraglycoside B</t>
  </si>
  <si>
    <t>CC1=CC2=C(C(=C1)OC3C(C(C(C(O3)CO)O)O)O)C(=O)C4=C(C2=O)C=C(C=C4O)O</t>
  </si>
  <si>
    <t>HBIN048774</t>
  </si>
  <si>
    <t>(Z)- 3- hexenol</t>
  </si>
  <si>
    <t>HBIN049038</t>
  </si>
  <si>
    <t>chrysophanol-1-o-β-d-glucoside</t>
  </si>
  <si>
    <t>CC1=CC(=C2C(=C1)C(=O)C3=C(C2=O)C(=CC=C3)OC4C(C(C(C(O4)CO)O)O)O)O</t>
  </si>
  <si>
    <t>HBIN004434</t>
  </si>
  <si>
    <t>24-methycholesta-5,24-dienol</t>
  </si>
  <si>
    <t>HBIN004448</t>
  </si>
  <si>
    <t>24-methylcholesta-5,7-dien-3β-ol</t>
  </si>
  <si>
    <t>HBIN002001</t>
  </si>
  <si>
    <t>Emodin-6-glucoside</t>
  </si>
  <si>
    <t>CC1=CC2=C(C(=C1)O)C(=O)C3=C(C2=O)C=C(C=C3O)OC4C(C(C(C(O4)CO)O)O)O</t>
  </si>
  <si>
    <t>HBIN005570</t>
  </si>
  <si>
    <t>Gallic acid-4-O-(6'-O-galloyl)-glucoside</t>
  </si>
  <si>
    <t>C1=C(C=C(C(=C1O)OC2C(C(C(C(O2)COC(=O)C3=CC(=C(C(=C3)O)O)O)O)O)O)O)C(=O)O</t>
  </si>
  <si>
    <t>HBIN010340</t>
  </si>
  <si>
    <t>musizin-8-o-β-d-glucoside</t>
  </si>
  <si>
    <t>CC1=C(C(=C2C(=C1)C=CC=C2OC3C(C(C(C(O3)CO)O)O)O)O)C(=O)C</t>
  </si>
  <si>
    <t>HBIN012028</t>
  </si>
  <si>
    <t>Mutatochrome</t>
  </si>
  <si>
    <t>CC1=C(C(CCC1)(C)C)C=CC(=CC=CC(=CC=CC=C(C)C=CC=C(C)C2C=C3C(CCCC3(O2)C)(C)C)C)C</t>
  </si>
  <si>
    <t>HBIN012069</t>
  </si>
  <si>
    <t>HBIN012073</t>
  </si>
  <si>
    <t>o-Toluene diamine</t>
  </si>
  <si>
    <t>CC1=C(C=CC=C1N)N</t>
  </si>
  <si>
    <t>HBIN012438</t>
  </si>
  <si>
    <t>Palmidin A</t>
  </si>
  <si>
    <t>CC1=CC2=C(C(=C1)O)C(=O)C3=C(C2C4C5=C(C(=CC=C5)O)C(=O)C6=C4C=C(C=C6O)CO)C=C(C=C3O)O</t>
  </si>
  <si>
    <t>HBIN014394</t>
  </si>
  <si>
    <t>palmidin B</t>
  </si>
  <si>
    <t>CC1=CC2=C(C(=C1)O)C(=O)C3=C(C2C4C5=C(C(=CC=C5)O)C(=O)C6=C4C=C(C=C6O)CO)C=CC=C3O</t>
  </si>
  <si>
    <t>HBIN022885</t>
  </si>
  <si>
    <t>Palmidin C</t>
  </si>
  <si>
    <t>CC1=CC2=C(C(=C1)O)C(=O)C3=C(C2C4C5=C(C(=CC(=C5)C)O)C(=O)C6=C4C=C(C=C6O)O)C=CC=C3O</t>
  </si>
  <si>
    <t>HBIN034794</t>
  </si>
  <si>
    <t>phenylbutanone-glucoside</t>
  </si>
  <si>
    <t>CC(=O)CCC1=CC=C(C=C1)OC2C(C(C(C(O2)CO)O)O)O</t>
  </si>
  <si>
    <t>HBIN040290</t>
  </si>
  <si>
    <t>HBIN041645</t>
  </si>
  <si>
    <t>quercetin-3-o-galactopyranoside</t>
  </si>
  <si>
    <t>HBIN039093</t>
  </si>
  <si>
    <t>HBIN021156</t>
  </si>
  <si>
    <t>cluytyl alcohol-i</t>
  </si>
  <si>
    <t>HBIN000187</t>
  </si>
  <si>
    <t>HBIN010566</t>
  </si>
  <si>
    <t>Procyanidin B-5,3'-O-gallate</t>
  </si>
  <si>
    <t>C1C(C(OC2=CC(=C(C(=C21)O)C3C(C(OC4=CC(=CC(=C34)O)O)C5=CC(=C(C=C5)O)O)O)O)C6=CC(=C(C=C6)O)O)OC(=O)C7=CC(=C(C(=C7)O)O)O</t>
  </si>
  <si>
    <t>HBIN034038</t>
  </si>
  <si>
    <t>HBIN037249</t>
  </si>
  <si>
    <t>nonaldehyde</t>
  </si>
  <si>
    <t>resveratrol-4'-o-β-d-glucoside</t>
  </si>
  <si>
    <t>C1=CC(=CC=C1C=CC2=CC(=CC(=C2C3C(C(C(C(O3)CO)O)O)O)O)O)O</t>
  </si>
  <si>
    <t>HBIN046423</t>
  </si>
  <si>
    <t>HBIN002397</t>
  </si>
  <si>
    <t>HBIN010553</t>
  </si>
  <si>
    <t>Rhapontisterone</t>
  </si>
  <si>
    <t>CC(C)C(CC(C(C)(C1CCC2(C1(CC(C3C2=CC(=O)C4C3(CC(C(C4)O)O)C)O)C)O)O)O)O</t>
  </si>
  <si>
    <t>HBIN043475</t>
  </si>
  <si>
    <t>rheidin a</t>
  </si>
  <si>
    <t>CC1=CC2=C(C(=C1)O)C(=O)C3=C(C2C4C5=C(C(=CC=C5)O)C(=O)C6=C4C=C(C=C6O)C(=O)O)C=C(C=C3O)O</t>
  </si>
  <si>
    <t>HBIN043519</t>
  </si>
  <si>
    <t>Rheidin B</t>
  </si>
  <si>
    <t>CC1=CC2=C(C(=C1)O)C(=O)C3=C(C2C4C5=C(C(=CC=C5)O)C(=O)C6=C4C=C(C=C6O)C(=O)O)C=CC=C3O</t>
  </si>
  <si>
    <t>HBIN031767</t>
  </si>
  <si>
    <t>Rheidin C</t>
  </si>
  <si>
    <t>CC1=CC2=C(C(=C1)O)C(=O)C3=C(C2C4C5=C(C(=CC=C5)O)C(=O)C6=C4C=C(C=C6O)C(=O)O)C=C(C=C3O)OC</t>
  </si>
  <si>
    <t>HBIN041671</t>
  </si>
  <si>
    <t>rhein-8-o-β-d-glucopyranoside</t>
  </si>
  <si>
    <t>C1=CC(=C2C(=C1C3C(C(C(C(O3)CO)O)O)O)C(=O)C4=C(C2=O)C(=CC(=C4)C(=O)O)O)[O-].[Ca+2]</t>
  </si>
  <si>
    <t>HBIN008428</t>
  </si>
  <si>
    <t>3-deoxyaconitine</t>
  </si>
  <si>
    <t>Rhein diglucoside</t>
  </si>
  <si>
    <t>C1=CC2=C(C(=C1)OC3C(C(C(C(O3)CO)O)O)O)C(=O)C4=C(C=C(C=C4C2=O)C(=O)O)OC5C(C(C(C(O5)CO)O)O)O</t>
  </si>
  <si>
    <t>HBIN014297</t>
  </si>
  <si>
    <t>Rheinoside A</t>
  </si>
  <si>
    <t>C1=CC2=C(C(=C1)OC3C(C(C(C(O3)CO)O)O)O)C(=O)C4=C(C2(C5C(C(C(C(O5)CO)O)O)O)O)C=C(C=C4O)C(=O)O</t>
  </si>
  <si>
    <t>HBIN014298</t>
  </si>
  <si>
    <t>acacetin-7-glucurono-(1→2)-glucuronide</t>
  </si>
  <si>
    <t>Rheumin</t>
  </si>
  <si>
    <t>C1=CC=C(C=C1)C2=NC3=CC=CC=C3C(=C2)C(=O)O</t>
  </si>
  <si>
    <t>HBIN014579</t>
  </si>
  <si>
    <t>HBIN017663</t>
  </si>
  <si>
    <t>HBIN017819</t>
  </si>
  <si>
    <t>Sennoside E</t>
  </si>
  <si>
    <t>C1=CC2=C(C(=C1)OC3C(C(C(C(O3)CO)O)O)O)C(=O)C4=C(C2C5C6=C(C(=CC=C6)OC7C(C(C(C(O7)CO)O)O)OC(=O)C(=O)O)C(=O)C8=C5C=C(C=C8O)C(=O)O)C=C(C=C4O)C(=O)O</t>
  </si>
  <si>
    <t>HBIN017822</t>
  </si>
  <si>
    <t>stachydrine</t>
  </si>
  <si>
    <t>C[N+]1(CCCC1C(=O)[O-])C</t>
  </si>
  <si>
    <t>HBIN021643</t>
  </si>
  <si>
    <t>Torachrysone-8-O-beta-D-(6'-oxayl)-glucoside</t>
  </si>
  <si>
    <t>CC1=C(C(=C2C(=C1)C=C(C=C2OC3C(C(C(C(O3)COC(=O)C(=O)O)O)O)O)OC)O)C(=O)C</t>
  </si>
  <si>
    <t>HBIN021646</t>
  </si>
  <si>
    <t>crassicauline A</t>
  </si>
  <si>
    <t>Torachrysone-8-O-beta-D-glucoside</t>
  </si>
  <si>
    <t>CC1=CC2=CC(=CC(=C2C(=C1C(=O)C)O)OC3C(C(C(C(O3)CO)O)O)O)OC</t>
  </si>
  <si>
    <t>HBIN021769</t>
  </si>
  <si>
    <t>Toralactone</t>
  </si>
  <si>
    <t>CC1=CC2=CC3=CC(=CC(=C3C(=C2C(=O)O1)O)O)OC</t>
  </si>
  <si>
    <t>HBIN023342</t>
  </si>
  <si>
    <t>foetisulfide a</t>
  </si>
  <si>
    <t>CCC(C)SSCC=CS(=O)C</t>
  </si>
  <si>
    <t>HBIN025991</t>
  </si>
  <si>
    <t>HBIN031406</t>
  </si>
  <si>
    <t>foetisulfide d</t>
  </si>
  <si>
    <t>CSC=CCSSCC=CSC</t>
  </si>
  <si>
    <t>HBIN032092</t>
  </si>
  <si>
    <t>foetithiophene a</t>
  </si>
  <si>
    <t>CC1=C(SC(=C1C)C(=O)O)C</t>
  </si>
  <si>
    <t>HBIN036303</t>
  </si>
  <si>
    <t>foetithiophene b</t>
  </si>
  <si>
    <t>CC1=C(SC(=C1C)COS(=O)C)C</t>
  </si>
  <si>
    <t>HBIN037094</t>
  </si>
  <si>
    <t>12-methoxydihydrocostus lactone</t>
  </si>
  <si>
    <t>COCC1C2CCC(=C)C3CCC(=C)C3C2OC1=O</t>
  </si>
  <si>
    <t>HBIN044335</t>
  </si>
  <si>
    <t>1-(3,4-methylenedioxyphenyl)-1e-tetradecene</t>
  </si>
  <si>
    <t>CCCCCCCCCCCCC=CC1=CC2=C(C=C1)OCO2</t>
  </si>
  <si>
    <t>HBIN046948</t>
  </si>
  <si>
    <t>2-[4(3,4-methylenedioxyphenyl)butyl]-4-quinolone</t>
  </si>
  <si>
    <t>C1OC2=C(O1)C=C(C=C2)CCCCC3=CC(=O)C4=CC=CC=C4N3</t>
  </si>
  <si>
    <t>HBIN046960</t>
  </si>
  <si>
    <t>2-Nonyl acetate</t>
  </si>
  <si>
    <t>CCCCCCCC(C)OC(=O)C</t>
  </si>
  <si>
    <t>HBIN048481</t>
  </si>
  <si>
    <t>2-undecyl acetate</t>
  </si>
  <si>
    <t>CCCCCCCCCC(C)OC(=O)C</t>
  </si>
  <si>
    <t>HBIN037825</t>
  </si>
  <si>
    <t>3-(1,1-dimethyl allyl) herniarin</t>
  </si>
  <si>
    <t>CC(C)(C=C)C1=CC2=C(C=C(C=C2)OC)OC1=O</t>
  </si>
  <si>
    <t>HBIN040889</t>
  </si>
  <si>
    <t>3',6-disinapoylsucrose</t>
  </si>
  <si>
    <t>COC1=CC(=CC(=C1O)OC)C=CC(=O)OCC2C(C(C(C(O2)OC3(C(C(C(O3)CO)O)OC(=O)C=CC4=CC(=C(C(=C4)OC)O)OC)CO)O)O)O</t>
  </si>
  <si>
    <t>HBIN000048</t>
  </si>
  <si>
    <t>HBIN000317</t>
  </si>
  <si>
    <t>3'-sinapoyl-6-feruloylsucrose</t>
  </si>
  <si>
    <t>COC1=CC(=CC(=C1O)OC)C=CC(=O)OC2C(C(OC2(CO)OC3C(C(C(C(O3)COC(=O)C=CC4=CC(=C(C=C4)O)OC)O)O)O)CO)O</t>
  </si>
  <si>
    <t>HBIN017703</t>
  </si>
  <si>
    <t>arborine</t>
  </si>
  <si>
    <t>CN1C2=CC=CC=C2C(=O)N=C1CC3=CC=CC=C3</t>
  </si>
  <si>
    <t>HBIN020235</t>
  </si>
  <si>
    <t>arborinine</t>
  </si>
  <si>
    <t>CN1C2=CC=CC=C2C(=O)C3=C(C(=C(C=C31)OC)OC)O</t>
  </si>
  <si>
    <t>HBIN026657</t>
  </si>
  <si>
    <t>chalepensin</t>
  </si>
  <si>
    <t>CC(C)(C=C)C1=CC2=C(C=C3C(=C2)C=CO3)OC1=O</t>
  </si>
  <si>
    <t>HBIN029382</t>
  </si>
  <si>
    <t>chamanetin</t>
  </si>
  <si>
    <t>C1C(OC2=C(C(=CC(=C2C1=O)O)O)CC3=CC=CC=C3O)C4=CC=CC=C4</t>
  </si>
  <si>
    <t>HBIN033938</t>
  </si>
  <si>
    <t>cnidioside a</t>
  </si>
  <si>
    <t>C1=COC2=CC(=C(C=C21)CCC(=O)O)OC3C(C(C(C(O3)CO)O)O)O</t>
  </si>
  <si>
    <t>HBIN045434</t>
  </si>
  <si>
    <t>HBIN019748</t>
  </si>
  <si>
    <t>carmichaeline</t>
  </si>
  <si>
    <t>gravacridonechlorine</t>
  </si>
  <si>
    <t>CC(CO)(C1CC2=C(O1)C=C(C3=C2N(C4=CC=CC=C4C3=O)C)O)Cl</t>
  </si>
  <si>
    <t>HBIN032260</t>
  </si>
  <si>
    <t>gravacridonediol</t>
  </si>
  <si>
    <t>CC(CO)(C1CC2=C(O1)C=C(C3=C2N(C4=CC=CC=C4C3=O)C)O)O</t>
  </si>
  <si>
    <t>HBIN032261</t>
  </si>
  <si>
    <t>Korseveriline</t>
  </si>
  <si>
    <t>gravacridonediol monomethyl ether</t>
  </si>
  <si>
    <t>CC(COC)(C1CC2=C3C(=C(C=C2O1)O)C(=O)C4=CC=CC=C4N3C)O</t>
  </si>
  <si>
    <t>HBIN032262</t>
  </si>
  <si>
    <t>gravacridonolchlorine</t>
  </si>
  <si>
    <t>CN1C2=CC=CC=C2C(=O)C3=C1C4=C(C=C3O)OC(C4)C(CO)(CO)Cl</t>
  </si>
  <si>
    <t>HBIN032264</t>
  </si>
  <si>
    <t>HBIN032265</t>
  </si>
  <si>
    <t>gravelliferone nethyl ether</t>
  </si>
  <si>
    <t>CC(=CCC1=C(C=C2C(=C1)C=C(C(=O)O2)C(C)(C)C=C)OC)C</t>
  </si>
  <si>
    <t>HBIN032268</t>
  </si>
  <si>
    <t>graveobioside a</t>
  </si>
  <si>
    <t>C1C(C(C(O1)OC2C(C(C(OC2OC3=CC(=C4C(=C3)OC(=CC4=O)C5=CC(=C(C=C5)O)O)O)CO)O)O)O)(CO)O</t>
  </si>
  <si>
    <t>HBIN044303</t>
  </si>
  <si>
    <t>graveoline</t>
  </si>
  <si>
    <t>CN1C2=CC=CC=C2C(=O)C=C1C3=CC4=C(C=C3)OCO4</t>
  </si>
  <si>
    <t>HBIN045433</t>
  </si>
  <si>
    <t>talatisamine</t>
  </si>
  <si>
    <t>graveolinine</t>
  </si>
  <si>
    <t>COC1=CC(=NC2=CC=CC=C21)C3=CC4=C(C=C3)OCO4</t>
  </si>
  <si>
    <t>HBIN019241</t>
  </si>
  <si>
    <t>grevillol</t>
  </si>
  <si>
    <t>CCCCCCCCCCCCCC1=CC(=CC(=C1)O)O</t>
  </si>
  <si>
    <t>HBIN019248</t>
  </si>
  <si>
    <t>heliettin</t>
  </si>
  <si>
    <t>CC(C)(C=C)C1=CC2=CC3=C(C=C2OC1=O)OC(C3)C(C)(C)O</t>
  </si>
  <si>
    <t>HBIN032572</t>
  </si>
  <si>
    <t>HBIN022013</t>
  </si>
  <si>
    <t>HBIN038949</t>
  </si>
  <si>
    <t>HBIN002548</t>
  </si>
  <si>
    <t>kolaflavanone</t>
  </si>
  <si>
    <t>COC1=C(C=C(C=C1)C2C(C(=O)C3=C(C=C(C(=C3O2)C4C(OC5=CC(=CC(=C5C4=O)O)O)C6=CC=C(C=C6)O)O)O)O)O</t>
  </si>
  <si>
    <t>HBIN007728</t>
  </si>
  <si>
    <t>marrubiin</t>
  </si>
  <si>
    <t>CC1CC2C3C(CCCC3(C1(CCC4=COC=C4)O)C)(C(=O)O2)C</t>
  </si>
  <si>
    <t>HBIN012686</t>
  </si>
  <si>
    <t>methylcnidioside a</t>
  </si>
  <si>
    <t>COC(=O)CCC1=C(C=C2C(=C1)C=CO2)OC3C(C(C(C(O3)CO)O)O)O</t>
  </si>
  <si>
    <t>HBIN020254</t>
  </si>
  <si>
    <t>methylpicraquassioside a</t>
  </si>
  <si>
    <t>COC1=C2C=COC2=CC(=C1CCC(=O)OC)OC3C(C(C(C(O3)CO)O)O)O</t>
  </si>
  <si>
    <t>HBIN020258</t>
  </si>
  <si>
    <t>HBIN000560</t>
  </si>
  <si>
    <t>1,2,3,4,4a,7-Hexahydro-1,6-dimethyl-4-(1-methyle-thyl)naphthalene</t>
  </si>
  <si>
    <t>n-methylplatydesmin</t>
  </si>
  <si>
    <t>CC(C)(C1CC2=C(C3=CC=CC=C3[N+](=C2O1)C)OC)O</t>
  </si>
  <si>
    <t>HBIN000768</t>
  </si>
  <si>
    <t>HBIN001329</t>
  </si>
  <si>
    <t>1,4,4-trimethyl-8-methylenecycloundeca-1,5-diene</t>
  </si>
  <si>
    <t>ribalinium</t>
  </si>
  <si>
    <t>CC(C)(C1CC2=C(C3=C(C=CC(=C3)O)[N+](=C2O1)C)OC)O</t>
  </si>
  <si>
    <t>HBIN002781</t>
  </si>
  <si>
    <t>rutacridone epoxide</t>
  </si>
  <si>
    <t>CC1(CO1)C2CC3=C(O2)C=C(C4=C3N(C5=CC=CC=C5C4=O)C)O</t>
  </si>
  <si>
    <t>HBIN002975</t>
  </si>
  <si>
    <t>rutacultin</t>
  </si>
  <si>
    <t>CC(C)(C=C)C1=CC2=CC(=C(C=C2OC1=O)OC)OC</t>
  </si>
  <si>
    <t>HBIN003276</t>
  </si>
  <si>
    <t>(1S,4R)-1,7,7-trimethylbicyclo[2.2.1]hept-2-ene</t>
  </si>
  <si>
    <t>rutalinium</t>
  </si>
  <si>
    <t>CC1(C(CC2=C(C3=C(C=CC(=C3)O)[N+](=C2O1)C)OC)O)C</t>
  </si>
  <si>
    <t>HBIN003284</t>
  </si>
  <si>
    <t>(1S,4R)-fenchone</t>
  </si>
  <si>
    <t>rutamarin</t>
  </si>
  <si>
    <t>CC(=O)OC(C)(C)C1CC2=C(O1)C=C3C(=C2)C=C(C(=O)O3)C(C)(C)C=C</t>
  </si>
  <si>
    <t>HBIN003587</t>
  </si>
  <si>
    <t>rutarin</t>
  </si>
  <si>
    <t>CC(C)(C1CC2=C(O1)C(=C3C(=C2)C=CC(=O)O3)OC4C(C(C(C(O4)CO)O)O)O)O</t>
  </si>
  <si>
    <t>HBIN003595</t>
  </si>
  <si>
    <t>21-o-methyl toosendanpentol</t>
  </si>
  <si>
    <t>HBIN004662</t>
  </si>
  <si>
    <t>2,5-dimethyl pyrazine</t>
  </si>
  <si>
    <t>HBIN005607</t>
  </si>
  <si>
    <t>HBIN006073</t>
  </si>
  <si>
    <t>2-Methylnaphtha-lene</t>
  </si>
  <si>
    <t>bungein a</t>
  </si>
  <si>
    <t>C1=CC(=CC=C1CCO)OOC2=CC=C(C=C2)CCO</t>
  </si>
  <si>
    <t>HBIN006083</t>
  </si>
  <si>
    <t>bupleuonol</t>
  </si>
  <si>
    <t>CCCC(=O)CCC=CC=CC#CC#CCC=CCO</t>
  </si>
  <si>
    <t>HBIN006324</t>
  </si>
  <si>
    <t>clerodendronoside</t>
  </si>
  <si>
    <t>COC1=C(C=CC(=C1)C=CC(=O)OC2C(OC(C(C2O)OC3C(C(CO3)(CO)O)O)OCCC4=CC=C(C=C4)O)CO)O</t>
  </si>
  <si>
    <t>HBIN006838</t>
  </si>
  <si>
    <t>2-Thujene</t>
  </si>
  <si>
    <t>3'o-methylbatatasin iii</t>
  </si>
  <si>
    <t>COC1=CC=CC(=C1)CCC2=CC(=CC(=C2)OC)O</t>
  </si>
  <si>
    <t>HBIN007610</t>
  </si>
  <si>
    <t>3,5-dihydroxy-2-(4-hydroxyphenyl)-7-[(2S,3R,4S,5S,6R)-3,4,5-trihydroxy-6-(hydroxymethyl)oxan-2-yl]oxychromen-4-one</t>
  </si>
  <si>
    <t>Isoarcapillin</t>
  </si>
  <si>
    <t>COC1=CC(=C(C=C1C2=CC(=O)C3=C(C(=C(C=C3O2)OC)O)O)OC)O</t>
  </si>
  <si>
    <t>HBIN008382</t>
  </si>
  <si>
    <t>(+)-3-Carene</t>
  </si>
  <si>
    <t>isoplatydesmine</t>
  </si>
  <si>
    <t>CC(C)(C1CC2=C(O1)N(C3=CC=CC=C3C2=O)C)O</t>
  </si>
  <si>
    <t>HBIN008450</t>
  </si>
  <si>
    <t>(3E,5E )-1,3,5-Undeca-triene</t>
  </si>
  <si>
    <t>isoptelefolidine</t>
  </si>
  <si>
    <t>CC(=C)C(CC1=C(C2=C(C3=C(C=C2)OCO3)N=C1OC)OC)O</t>
  </si>
  <si>
    <t>HBIN010723</t>
  </si>
  <si>
    <t>N-Methylflindersine</t>
  </si>
  <si>
    <t>CC1(C=CC2=C(O1)C3=CC=CC=C3N(C2=O)C)C</t>
  </si>
  <si>
    <t>HBIN012879</t>
  </si>
  <si>
    <t>7216-56-0</t>
  </si>
  <si>
    <t>nor-orixine</t>
  </si>
  <si>
    <t>CC(C)(C(CC1=C(C2=C(C3=C(C=C2)OCO3)NC1=O)OC)O)O</t>
  </si>
  <si>
    <t>HBIN014087</t>
  </si>
  <si>
    <t>9E,12Z-octadecadienoic acid</t>
  </si>
  <si>
    <t>norpluviine</t>
  </si>
  <si>
    <t>COC1=C(C=C2CN3CCC4=CCC(C(C43)C2=C1)O)O</t>
  </si>
  <si>
    <t>HBIN017991</t>
  </si>
  <si>
    <t>(-)-β-Bour-bonene</t>
  </si>
  <si>
    <t>orixalone a</t>
  </si>
  <si>
    <t>CC(C)C(=O)CC1=C(C2=C(C(=CC=C2)OC)N(C1=O)C)OC</t>
  </si>
  <si>
    <t>HBIN018036</t>
  </si>
  <si>
    <t>orixalone b</t>
  </si>
  <si>
    <t>CC(=C)C(=O)CC1=C(C2=C(C(=CC=C2)OC)N(C1=O)C)OC</t>
  </si>
  <si>
    <t>HBIN018354</t>
  </si>
  <si>
    <t>orixalone c</t>
  </si>
  <si>
    <t>CC(=C)C(=O)CC1=C(C2=C(C(=CC=C2)OC)NC1=O)OC</t>
  </si>
  <si>
    <t>HBIN018550</t>
  </si>
  <si>
    <t>orixalone d</t>
  </si>
  <si>
    <t>CC1(C(C(C2=C(O1)C3=CC=CC=C3N(C2=O)C)O)O)C</t>
  </si>
  <si>
    <t>HBIN019326</t>
  </si>
  <si>
    <t>Calamenene</t>
  </si>
  <si>
    <t>orizabin</t>
  </si>
  <si>
    <t>CC1=CC2C(C(CC3(C(CC1(O3)O)O)C)OC(=O)C(C)C)C(=C)C(=O)O2</t>
  </si>
  <si>
    <t>HBIN019488</t>
  </si>
  <si>
    <t>(+)-Camphene</t>
  </si>
  <si>
    <t>preorixine</t>
  </si>
  <si>
    <t>CC1(C(O1)CC2=C(C3=C(C4=C(C=C3)OCO4)N=C2OC)OC)C</t>
  </si>
  <si>
    <t>HBIN020003</t>
  </si>
  <si>
    <t>s-japonine</t>
  </si>
  <si>
    <t>CC1CC(CC2C1(CC(=C(C)C)C(=O)C2)C)OC(=O)C=CSC</t>
  </si>
  <si>
    <t>HBIN021925</t>
  </si>
  <si>
    <t>Cupressuflavone</t>
  </si>
  <si>
    <t>HBIN023760</t>
  </si>
  <si>
    <t>diethyl phthalate</t>
  </si>
  <si>
    <t>clerodendrin D</t>
  </si>
  <si>
    <t>CCC(C)C(=O)OC1C(CC2C(C(CC(C2(C13CO3)COC(=O)C)OC(=O)C)C)(C)C4CC5C=COC5O4)O</t>
  </si>
  <si>
    <t>HBIN023801</t>
  </si>
  <si>
    <t>Dihydroactindiolide</t>
  </si>
  <si>
    <t>decaffeoylacteoside</t>
  </si>
  <si>
    <t>CC1C(C(C(C(O1)OC2C(C(OC(C2O)OCCC3=CC(=C(C=C3)O)O)CO)O)O)O)O</t>
  </si>
  <si>
    <t>HBIN025069</t>
  </si>
  <si>
    <t>enanthaldehyde</t>
  </si>
  <si>
    <t>HBIN025080</t>
  </si>
  <si>
    <t>endo-fenchol</t>
  </si>
  <si>
    <t>clerodolone</t>
  </si>
  <si>
    <t>CC(=C)C1(CCC2(C1C3C(=O)CC4C5(CCC(C(C5CCC4(C3(CC2)C)C)(C)C)O)C)C)O</t>
  </si>
  <si>
    <t>HBIN025272</t>
  </si>
  <si>
    <t>(+ )-epi-Bicyclosesquiphel-landrene</t>
  </si>
  <si>
    <t>clerodone</t>
  </si>
  <si>
    <t>CC(C)C1CCC2(C1C3C(=O)CC4C5(CCCC(C5CCC4(C3(CC2)C)C)(C)C)C)C</t>
  </si>
  <si>
    <t>HBIN025818</t>
  </si>
  <si>
    <t>estragole</t>
  </si>
  <si>
    <t>HBIN029085</t>
  </si>
  <si>
    <t>heptadecanol</t>
  </si>
  <si>
    <t>clinodiside a</t>
  </si>
  <si>
    <t>CC1(CCC2(C(CC3(C(=C2C1)C=CC4C3(CC(C5C4(CCC(C5)OC6C(C(C(C(O6)COC7C(C(C(C(O7)CO)O)O)O)OC8C(C(C(C(O8)CO)O)O)O)O)O)C)(C)CO)C)C)O)CO)C</t>
  </si>
  <si>
    <t>HBIN029387</t>
  </si>
  <si>
    <t>himachalene</t>
  </si>
  <si>
    <t>HBIN029605</t>
  </si>
  <si>
    <t>Humulene-1,2-epoxide</t>
  </si>
  <si>
    <t>(20S,24R)-12β,25-dihydroxy-20,24-epoxydammarane-3-one</t>
  </si>
  <si>
    <t>CC1(C2CCC3(C(C2(CCC1=O)C)CC(C4C3(CCC4C5(CCC(O5)C(C)(C)O)C)C)O)C)C</t>
  </si>
  <si>
    <t>HBIN030172</t>
  </si>
  <si>
    <t>Inokiflavone</t>
  </si>
  <si>
    <t>20(S)-hydroxy-25-melhoxydainmar-23-en-3-one</t>
  </si>
  <si>
    <t>C1=CSC(=C1)C=CC(=O)C2=CC=C(C=C2)[N+](=O)[O-]</t>
  </si>
  <si>
    <t>HBIN030995</t>
  </si>
  <si>
    <t>2,3-dimethoxy-9,10-dihydroxy-n-methyl-tetrahydroprotoberberine quaternary salt</t>
  </si>
  <si>
    <t>C[N+]12CCC3=CC(=C(C=C3C1CC4=C(C2)C(=C(C=C4)O)O)OC)OC</t>
  </si>
  <si>
    <t>HBIN031030</t>
  </si>
  <si>
    <t>(23E)-3β,25-dihydroxytiriicalla-7,23-diene</t>
  </si>
  <si>
    <t>CC(=O)OC(C)(C)C=CC(=O)C(C)(C1C(CC2(C1(CC(=O)C3(C2CC=C4C3CC(C(C4(C)C)O)O)C)C)C)O)O</t>
  </si>
  <si>
    <t>HBIN033039</t>
  </si>
  <si>
    <t>Levomenthol</t>
  </si>
  <si>
    <t>24,25-dihydroxydammar-20-en-3-one</t>
  </si>
  <si>
    <t>CC1(C2CCC3(C(C2(CCC1=O)C)CCC4C3(CCC4C(=C)CCC(C(C)(C)O)O)C)C)C</t>
  </si>
  <si>
    <t>HBIN035443</t>
  </si>
  <si>
    <t>HBIN036432</t>
  </si>
  <si>
    <t>n-butanal</t>
  </si>
  <si>
    <t>HBIN036886</t>
  </si>
  <si>
    <t>n-hexanal</t>
  </si>
  <si>
    <t>HBIN036888</t>
  </si>
  <si>
    <t>ailantinol e</t>
  </si>
  <si>
    <t>CC1=CC(=O)C2(C3(C14CC5C6(C3C(=O)C2(C4(C6CC(=O)O5)C)O)COC)C)O</t>
  </si>
  <si>
    <t>HBIN036991</t>
  </si>
  <si>
    <t>ailantinol f</t>
  </si>
  <si>
    <t>CC1CC(C(=O)C2(C1CC3C4(C2C(=O)C(=C(C4CC(=O)O3)C)O)C)C)O</t>
  </si>
  <si>
    <t>HBIN036992</t>
  </si>
  <si>
    <t>ailantinol g</t>
  </si>
  <si>
    <t>CCC(C)(C(=O)OC1C2C(C(C3(C4C2(CO3)C(CC4(C)C5C(=CC(=O)O5)C)OC1=O)O)O)C)O</t>
  </si>
  <si>
    <t>HBIN036993</t>
  </si>
  <si>
    <t>altissimacouniarin B</t>
  </si>
  <si>
    <t>CC(=CCCC1(C(O1)COC2=C(C=C3C=CC(=O)OC3=C2OC)OC)C)C</t>
  </si>
  <si>
    <t>HBIN036994</t>
  </si>
  <si>
    <t>altissimacouniarin D</t>
  </si>
  <si>
    <t>CC(=CCCC(=CCOC1=C(C=C2C=CC(=O)OC2=C1OC)OC)C)C</t>
  </si>
  <si>
    <t>HBIN036996</t>
  </si>
  <si>
    <t>altissimacouniarin G</t>
  </si>
  <si>
    <t>CC(=CC1CC(C(O1)COC2=C(C=C3C=CC(=O)OC3=C2OC)OC)(C)O)C</t>
  </si>
  <si>
    <t>HBIN038426</t>
  </si>
  <si>
    <t>altissimanins B</t>
  </si>
  <si>
    <t>CC(CCC(C(C)(C)O)O)C1CCC2(C1(CCC3C2=CCC4C3(CCC(=O)C4(C)C)C)C)C</t>
  </si>
  <si>
    <t>HBIN041975</t>
  </si>
  <si>
    <t>(R)-Cuparene</t>
  </si>
  <si>
    <t>altissimanins D</t>
  </si>
  <si>
    <t>CC(CC(C(C(C)(C)O)OC(=O)CCC1(C2CCC3(C(CCC3(C2CCC1C(=C)C)C)C4(CCC(O4)C(C)(C)O)C)C)C)O)C5CCC6(C5(CCC7C6=CCC8C7(CCC(=O)C8(C)C)C)C)C</t>
  </si>
  <si>
    <t>HBIN042323</t>
  </si>
  <si>
    <t>altissimanins E</t>
  </si>
  <si>
    <t>CC(CC(C(C(C)(C)O)O)OC(=O)CCC1(C2CCC3(C(CCC3(C2CCC1C(=C)C)C)C4(CCC(O4)C(C)(C)O)C)C)C)C5CCC6(C5(CCC7C6=CCC8C7(CCC(=O)C8(C)C)C)C)C</t>
  </si>
  <si>
    <t>HBIN042760</t>
  </si>
  <si>
    <t>Safrol</t>
  </si>
  <si>
    <t>Amarolide</t>
  </si>
  <si>
    <t>CC1CC(C(=O)C2(C1CC3C4(C2C(C(=O)C(C4CC(=O)O3)C)O)C)C)O</t>
  </si>
  <si>
    <t>HBIN045577</t>
  </si>
  <si>
    <t>tau-cadinol</t>
  </si>
  <si>
    <t>bourjotinolone B</t>
  </si>
  <si>
    <t>CC(CC(C(C(=C)C)O)O)C1CCC2(C1(CCC3C2=CCC4C3(CCC(=O)C4(C)C)C)C)C</t>
  </si>
  <si>
    <t>HBIN045944</t>
  </si>
  <si>
    <t>Tereton</t>
  </si>
  <si>
    <t>cabralealactone</t>
  </si>
  <si>
    <t>CC1(C2CCC3(C(C2(CCC1=O)C)CCC4C3(CCC4C5(CCC(=O)O5)C)C)C)C</t>
  </si>
  <si>
    <t>HBIN046523</t>
  </si>
  <si>
    <t>toluene</t>
  </si>
  <si>
    <t>isofouquierone</t>
  </si>
  <si>
    <t>CC1(C2CCC3(C(C2(CCC1=O)C)CCC4C3(CCC4C(C)(CC=CC(C)(C)O)O)C)C)C</t>
  </si>
  <si>
    <t>HBIN046555</t>
  </si>
  <si>
    <t>HBIN048712</t>
  </si>
  <si>
    <t>HBIN049154</t>
  </si>
  <si>
    <t>γ-muurolene</t>
  </si>
  <si>
    <t>HBIN049216</t>
  </si>
  <si>
    <t>δ-elemene</t>
  </si>
  <si>
    <t>Shinjudilactone</t>
  </si>
  <si>
    <t>CC1C2CC(=O)OC3C24COC(=O)C1(C4C5(C(C3)C(=CC(=O)C5O)C)C)O</t>
  </si>
  <si>
    <t>HBIN049224</t>
  </si>
  <si>
    <t>shionone</t>
  </si>
  <si>
    <t>CC1C(=O)CCC2C1(CCC3C2(CCC4(C3(CCC(C4)(C)CCC=C(C)C)C)C)C)C</t>
  </si>
  <si>
    <t>HBIN026640</t>
  </si>
  <si>
    <t>1,6,10-dodecatrien-3-o-1,3,7,11-trimethy-1</t>
  </si>
  <si>
    <t>CC(CCC=C(C)CCC=C(C)C)C=C</t>
  </si>
  <si>
    <t>HBIN026641</t>
  </si>
  <si>
    <t>9,12-(Z,Z)-octadecadienoic acid</t>
  </si>
  <si>
    <t>CCCCCCCCCCCCCCCCCC(=O)OCC(COP(=O)(O)OCCN)OC(=O)CCCCCCCC=CCC=CCCCCC</t>
  </si>
  <si>
    <t>HBIN026642</t>
  </si>
  <si>
    <t>HBIN040392</t>
  </si>
  <si>
    <t>HBIN003679</t>
  </si>
  <si>
    <t>chrysanthemic acid</t>
  </si>
  <si>
    <t>CC(=CC1C(C1(C)C)C(=O)O)C</t>
  </si>
  <si>
    <t>HBIN021277</t>
  </si>
  <si>
    <t>cinerinii</t>
  </si>
  <si>
    <t>CC=CCC1=C(C(CC1=O)C2(C(C2(C)C)C=C(C)C(=O)OC)C(=O)O)C</t>
  </si>
  <si>
    <t>HBIN021278</t>
  </si>
  <si>
    <t>collettinside iii</t>
  </si>
  <si>
    <t>iso-pyrethrinII</t>
  </si>
  <si>
    <t>CC=CC=CC1=C(C(CC1=O)OC(=O)C2C(C2(C)C)C=C(C)C(=O)OC)C</t>
  </si>
  <si>
    <t>HBIN021280</t>
  </si>
  <si>
    <t>collettiside iii</t>
  </si>
  <si>
    <t>jasmolinII</t>
  </si>
  <si>
    <t>CCC=CCC1=C(C(CC1=O)OC(=O)C2C(C2(C)C)C=C(C)C(=O)OC)C</t>
  </si>
  <si>
    <t>HBIN021282</t>
  </si>
  <si>
    <t>pyrethrinⅠ</t>
  </si>
  <si>
    <t>CC1=C(C(=O)CC1OC(=O)C2C(C2(C)C)C=C(C)C)CC=C</t>
  </si>
  <si>
    <t>HBIN025419</t>
  </si>
  <si>
    <t>epi-sarsasapogenin</t>
  </si>
  <si>
    <t>virgaureasaponin 1</t>
  </si>
  <si>
    <t>CC1C(C(C(C(O1)OC2C(COC(C2O)OC3C(OC(C(C3O)O)OC4C(C(C(OC4OC(=O)C56CCC(CC5C7=CCC8C(C7(CC6O)C)(CCC9C8(CC(C(C9(C)CO)OC1C(C(C(C(O1)CO)O)O)O)O)C)C)(C)C)C)O)O)C)O)O)O)O</t>
  </si>
  <si>
    <t>HBIN043202</t>
  </si>
  <si>
    <t>HBIN043206</t>
  </si>
  <si>
    <t>HBIN044218</t>
  </si>
  <si>
    <t>Smilagenone</t>
  </si>
  <si>
    <t>11,13-Eicosadienoic acid, methyl ester</t>
  </si>
  <si>
    <t>CCCCCCC=CC=CCCCCCCCCCC(=O)OC</t>
  </si>
  <si>
    <t>HBIN044224</t>
  </si>
  <si>
    <t>HBIN033066</t>
  </si>
  <si>
    <t>danshenspiroketallactone</t>
  </si>
  <si>
    <t>CC1CC2(C3=C(C4=CC=CC(=C4C=C3)C)C(=O)O2)OC1</t>
  </si>
  <si>
    <t>HBIN033068</t>
  </si>
  <si>
    <t>glucocheirolin</t>
  </si>
  <si>
    <t>CS(=O)(=O)CCCC(=NOS(=O)(=O)[O-])SC1C(C(C(C(O1)CO)O)O)O.[K+]</t>
  </si>
  <si>
    <t>HBIN007504</t>
  </si>
  <si>
    <t>hydroxytanshinone</t>
  </si>
  <si>
    <t>CC1=COC2=C1C(=O)C(=O)C3=C2C=CC4=C3C(CCC4(C)C)O</t>
  </si>
  <si>
    <t>HBIN026524</t>
  </si>
  <si>
    <t>Indicaxanthin</t>
  </si>
  <si>
    <t>C1CC([N+](=CC=C2CC(NC(=C2)C(=O)O)C(=O)O)C1)C(=O)[O-]</t>
  </si>
  <si>
    <t>HBIN026533</t>
  </si>
  <si>
    <t>HBIN014374</t>
  </si>
  <si>
    <t>HBIN009559</t>
  </si>
  <si>
    <t>Methyl 8-oxooctanoate</t>
  </si>
  <si>
    <t>COC(=O)CCCCCCC=O</t>
  </si>
  <si>
    <t>HBIN009612</t>
  </si>
  <si>
    <t>methyl henicosanoate</t>
  </si>
  <si>
    <t>CCCCCCCCCCCCCCCCCCCCC(=O)OC</t>
  </si>
  <si>
    <t>HBIN009732</t>
  </si>
  <si>
    <t>Methyl malvalate</t>
  </si>
  <si>
    <t>CCCCCCCCC1=C(C1)CCCCCCC(=O)OC</t>
  </si>
  <si>
    <t>HBIN011606</t>
  </si>
  <si>
    <t>HBIN021720</t>
  </si>
  <si>
    <t>HBIN023803</t>
  </si>
  <si>
    <t>dihydro-actinidiolide</t>
  </si>
  <si>
    <t>oxyavicine</t>
  </si>
  <si>
    <t>CN1C2=C(C=CC3=CC4=C(C=C32)OCO4)C5=CC6=C(C=C5C1=O)OCO6</t>
  </si>
  <si>
    <t>HBIN036591</t>
  </si>
  <si>
    <t>HBIN043732</t>
  </si>
  <si>
    <t>HBIN043733</t>
  </si>
  <si>
    <t>tanshinlactone</t>
  </si>
  <si>
    <t>CC1=C2C=CC3=C(C2=CC=C1)C(=O)OC4=C3OC=C4C</t>
  </si>
  <si>
    <t>HBIN043736</t>
  </si>
  <si>
    <t>Thladioside H1</t>
  </si>
  <si>
    <t>CC1C(C(C(C(O1)OC2C(C(COC2OC(=O)C34CCC(CC3C5=CCC6C7(CCC(C(C7CCC6(C5(CC4)C)C)(C)C=O)OC8C(C(C(C(O8)C(=O)O)O)O)OC9C(C(C(C(O9)CO)O)O)O)C)(C)C)O)O)O)O)OC1C(C(C(CO1)O)OC1C(C(C(CO1)O)O)O)O</t>
  </si>
  <si>
    <t>HBIN003609</t>
  </si>
  <si>
    <t>ailanthoidiol</t>
  </si>
  <si>
    <t>CC(CCOC1=CC=C(C=C1)C=CCO)CO</t>
  </si>
  <si>
    <t>HBIN003674</t>
  </si>
  <si>
    <t>ailanthoidol</t>
  </si>
  <si>
    <t>COC1=CC(=CC2=C1OC(=C2)C3=CC(=C(C=C3)O)OC)C=CCO</t>
  </si>
  <si>
    <t>HBIN004849</t>
  </si>
  <si>
    <t>Laurifoline</t>
  </si>
  <si>
    <t>C[N+]1(CCC2=CC(=C(C3=C2C1CC4=CC(=C(C=C43)OC)O)O)OC)C</t>
  </si>
  <si>
    <t>HBIN005685</t>
  </si>
  <si>
    <t>Nivalenol</t>
  </si>
  <si>
    <t>CC1=CC2C(C(C1=O)O)(C3(C(C(C(C34CO4)O2)O)O)C)CO</t>
  </si>
  <si>
    <t>HBIN006307</t>
  </si>
  <si>
    <t>1,2-Epoxyoctadecane</t>
  </si>
  <si>
    <t>CCCCCCCCCCCCCCCCC1CO1</t>
  </si>
  <si>
    <t>HBIN007680</t>
  </si>
  <si>
    <t>1-propenylallylthiosulfinate</t>
  </si>
  <si>
    <t>CC=COS(=O)SCC=C</t>
  </si>
  <si>
    <t>HBIN007789</t>
  </si>
  <si>
    <t>1-vinyl-4-methoxy-β-carboline</t>
  </si>
  <si>
    <t>COC1=CN=C(C2=C1C3=CC=CC=C3N2)C=C</t>
  </si>
  <si>
    <t>HBIN007803</t>
  </si>
  <si>
    <t>2-(chloromethyl)-7-methyl-[1,3,4]thiadiazolo[2,3-b]pyrimidin-5-one</t>
  </si>
  <si>
    <t>CC1=CC(=O)N2C(=N1)SC(=N2)CCl</t>
  </si>
  <si>
    <t>HBIN008579</t>
  </si>
  <si>
    <t>2-hydroxy-propylene</t>
  </si>
  <si>
    <t>CC(=C)O</t>
  </si>
  <si>
    <t>HBIN008780</t>
  </si>
  <si>
    <t>HBIN011133</t>
  </si>
  <si>
    <t>HBIN015539</t>
  </si>
  <si>
    <t>alpha-heptenal</t>
  </si>
  <si>
    <t>3-allyldisulfanyl-propenal</t>
  </si>
  <si>
    <t>C=CCSSC=CC=O</t>
  </si>
  <si>
    <t>HBIN017867</t>
  </si>
  <si>
    <t>benzyl formate</t>
  </si>
  <si>
    <t>3-methyl-1,2-dithia-3-cyclopentene</t>
  </si>
  <si>
    <t>CC1=CCSS1</t>
  </si>
  <si>
    <t>HBIN018141</t>
  </si>
  <si>
    <t>beta-heptenal</t>
  </si>
  <si>
    <t>3-vinyl-1,2-dithia-4-cyclohexene</t>
  </si>
  <si>
    <t>C=CC1C=CCSS1</t>
  </si>
  <si>
    <t>HBIN018237</t>
  </si>
  <si>
    <t>3-vinyl-3,4-dihydro-1,2-dithiin-1-oxide</t>
  </si>
  <si>
    <t>C=CC1CC=CS(=O)S1</t>
  </si>
  <si>
    <t>HBIN019464</t>
  </si>
  <si>
    <t>HBIN019465</t>
  </si>
  <si>
    <t>HBIN019467</t>
  </si>
  <si>
    <t>4-methyl-1,2-dithio-3-cyclopentene</t>
  </si>
  <si>
    <t>CC1=CSSC1</t>
  </si>
  <si>
    <t>HBIN019762</t>
  </si>
  <si>
    <t>carotene</t>
  </si>
  <si>
    <t>HBIN020055</t>
  </si>
  <si>
    <t>HBIN020380</t>
  </si>
  <si>
    <t>5-methyl-1,2-dithio-3-cyclopentene</t>
  </si>
  <si>
    <t>CC1C=CSS1</t>
  </si>
  <si>
    <t>HBIN020740</t>
  </si>
  <si>
    <t>7-methylthioheptanenitrile</t>
  </si>
  <si>
    <t>CSCCCCCCC#N</t>
  </si>
  <si>
    <t>HBIN023141</t>
  </si>
  <si>
    <t>7-o-methylaloeresin</t>
  </si>
  <si>
    <t>CC1=CC(=C(C2=C1C(=O)C=C(O2)CC(=O)C)C3C(C(C(C(O3)CO)O)O)O)OC</t>
  </si>
  <si>
    <t>HBIN023152</t>
  </si>
  <si>
    <t>Aklavinon</t>
  </si>
  <si>
    <t>CCC1(CC(C2=C(C3=C(C=C2C1C(=O)OC)C(=O)C4=C(C3=O)C(=CC=C4)O)O)O)O</t>
  </si>
  <si>
    <t>HBIN023157</t>
  </si>
  <si>
    <t>allithiamine</t>
  </si>
  <si>
    <t>CC1=NC=C(C(=N1)N)CN(C=O)C(=C(CCO)SSCC=C)C</t>
  </si>
  <si>
    <t>HBIN023882</t>
  </si>
  <si>
    <t>allixin</t>
  </si>
  <si>
    <t>CCCCCC1=C(C(=O)C(=C(O1)C)OC)O</t>
  </si>
  <si>
    <t>HBIN025301</t>
  </si>
  <si>
    <t>(?)-epicatechin-3-o-gallate</t>
  </si>
  <si>
    <t>HBIN025315</t>
  </si>
  <si>
    <t>(-)-Epicatechin-pentaacetate</t>
  </si>
  <si>
    <t>allyl methyl pentasulfide</t>
  </si>
  <si>
    <t>CSSSSSCC=C</t>
  </si>
  <si>
    <t>HBIN025347</t>
  </si>
  <si>
    <t>epigallocatechin 3-gallate</t>
  </si>
  <si>
    <t>HBIN025348</t>
  </si>
  <si>
    <t>epigallocatechin 3-gallate(egcg)</t>
  </si>
  <si>
    <t>HBIN025351</t>
  </si>
  <si>
    <t>cthd0233276-15</t>
  </si>
  <si>
    <t>CC1=C(OC2C1C3(CCC4C(C3C2)CC(=O)C5C4(CCC(C5)OC6C(C(C(C(O6)CO)O)O)OC7C(C(C(C(O7)CO)O)O)O)C)C)CCC(C)COC8C(C(C(C(O8)CO)O)O)O</t>
  </si>
  <si>
    <t>HBIN025357</t>
  </si>
  <si>
    <t>cycloposine</t>
  </si>
  <si>
    <t>CC1CC2C(C(C3(O2)CCC4C5CC=C6CC(CCC6(C5CC4=C3C)C)OC7C(C(C(C(O7)CO)O)O)O)C)NC1</t>
  </si>
  <si>
    <t>HBIN026876</t>
  </si>
  <si>
    <t>furfuryl alcohol</t>
  </si>
  <si>
    <t>HBIN027139</t>
  </si>
  <si>
    <t>gamma-heptenol</t>
  </si>
  <si>
    <t>HBIN027527</t>
  </si>
  <si>
    <t>HBIN029114</t>
  </si>
  <si>
    <t>HBIN030111</t>
  </si>
  <si>
    <t>HBIN031304</t>
  </si>
  <si>
    <t>HBIN031460</t>
  </si>
  <si>
    <t>HBIN031462</t>
  </si>
  <si>
    <t>(-)-jasmonic acid</t>
  </si>
  <si>
    <t>dithiocyclopentene</t>
  </si>
  <si>
    <t>C1CC(=C(C1)S)S</t>
  </si>
  <si>
    <t>HBIN035021</t>
  </si>
  <si>
    <t>HBIN035379</t>
  </si>
  <si>
    <t>HBIN035380</t>
  </si>
  <si>
    <t>e-1,7,11-triene-4,5,9-trithiadodeca-9,9-dioxide</t>
  </si>
  <si>
    <t>C=CCSSCC=CS(=O)(=O)CC=C</t>
  </si>
  <si>
    <t>HBIN037110</t>
  </si>
  <si>
    <t>(e,e,e)-n-(2-methylpropyl)-hexadeca-2,6,8-trien-10-ynamide</t>
  </si>
  <si>
    <t>CCCCCC#CC=CC=CCCC=CC(=O)NCC(C)C</t>
  </si>
  <si>
    <t>HBIN041415</t>
  </si>
  <si>
    <t>ent-(16S)-atisan-13,17-oxide</t>
  </si>
  <si>
    <t>CC1(CCCC2(C1CCC34C2CC5C(C3)COC5C4)C)C</t>
  </si>
  <si>
    <t>HBIN041417</t>
  </si>
  <si>
    <t>ent-17-norkauran-16-one</t>
  </si>
  <si>
    <t>CC1(CCCC2(C1CCC34C2CCC(C3)C(=O)C4)C)C</t>
  </si>
  <si>
    <t>HBIN042848</t>
  </si>
  <si>
    <t>HBIN045822</t>
  </si>
  <si>
    <t>tea polyphenols</t>
  </si>
  <si>
    <t>HBIN046249</t>
  </si>
  <si>
    <t>HBIN046257</t>
  </si>
  <si>
    <t>isoeugenitol</t>
  </si>
  <si>
    <t>CC1=CC(=O)C2=C(C=C(C(=C2O1)C)O)O</t>
  </si>
  <si>
    <t>HBIN046258</t>
  </si>
  <si>
    <t>HBIN046259</t>
  </si>
  <si>
    <t>HBIN048076</t>
  </si>
  <si>
    <t>HBIN048777</t>
  </si>
  <si>
    <t>HBIN049130</t>
  </si>
  <si>
    <t>γ-heptenol</t>
  </si>
  <si>
    <t>Methyl allyl sulfide</t>
  </si>
  <si>
    <t>CSCC=C</t>
  </si>
  <si>
    <t>HBIN046248</t>
  </si>
  <si>
    <t>methyl allyl thiosulfinate</t>
  </si>
  <si>
    <t>CSS(=O)CC=C</t>
  </si>
  <si>
    <t>HBIN046250</t>
  </si>
  <si>
    <t>Methylbenzylideneacetone</t>
  </si>
  <si>
    <t>CC(=CC1=CC=CC=C1)C(=O)C</t>
  </si>
  <si>
    <t>HBIN046251</t>
  </si>
  <si>
    <t>HBIN046252</t>
  </si>
  <si>
    <t>HBIN046253</t>
  </si>
  <si>
    <t>Methyl stearolate</t>
  </si>
  <si>
    <t>CCCCCCCCC#CCCCCCCCC(=O)OC</t>
  </si>
  <si>
    <t>HBIN046254</t>
  </si>
  <si>
    <t>Nemerol</t>
  </si>
  <si>
    <t>CCOC(=O)C1(CCN(CC1)C)C2=CC=CC=C2</t>
  </si>
  <si>
    <t>HBIN046255</t>
  </si>
  <si>
    <t>theasaponin e6</t>
  </si>
  <si>
    <t>HBIN046256</t>
  </si>
  <si>
    <t>theasaponin e7</t>
  </si>
  <si>
    <t>n,n-dimethyltryptamine</t>
  </si>
  <si>
    <t>CN(C)CCC1=CNC2=CC=CC=C21</t>
  </si>
  <si>
    <t>HBIN017603</t>
  </si>
  <si>
    <t>HBIN019455</t>
  </si>
  <si>
    <t>protogracillin (i)</t>
  </si>
  <si>
    <t>CC1CCC2(C(C3C(O2)CC4C3(CCC5C4CC=C6C5(CCC(C6)OC7C(C(C(C(O7)CO)O)OC8C(C(C(C(O8)CO)O)O)O)OC9C(C(C(C(O9)C)O)O)O)C)C)C)OC1OC1C(C(C(C(O1)CO)O)O)O</t>
  </si>
  <si>
    <t>HBIN019460</t>
  </si>
  <si>
    <t>HBIN019462</t>
  </si>
  <si>
    <t>HBIN019463</t>
  </si>
  <si>
    <t>camelliagenin e</t>
  </si>
  <si>
    <t>s-(1-propenyl)-l-cystein</t>
  </si>
  <si>
    <t>CC=CSCC(C(=O)[O-])[NH3+]</t>
  </si>
  <si>
    <t>HBIN027131</t>
  </si>
  <si>
    <t>sativoside b1</t>
  </si>
  <si>
    <t>CC1C2C(CC3C2(CCC4C3CC(C5C4(CCC(C5)OC6C(C(C(C(O6)CO)OC7C(C(C(C(O7)CO)O)OC8C(C(C(C(O8)CO)O)O)O)OC9C(C(C(C(O9)CO)O)OC2C(C(C(C(O2)CO)O)O)O)O)O)O)C)O)C)OC1(CCC(C)COC1C(C(C(C(O1)CO)O)O)O)O</t>
  </si>
  <si>
    <t>HBIN012320</t>
  </si>
  <si>
    <t>s-methyl-l-cysteine sulfoxide</t>
  </si>
  <si>
    <t>CS(=O)CC(C(=O)O)N</t>
  </si>
  <si>
    <t>HBIN016299</t>
  </si>
  <si>
    <t>anthricin</t>
  </si>
  <si>
    <t>s-methyl mercapto-l-cysteine</t>
  </si>
  <si>
    <t>CSCC(C(=O)O)NS</t>
  </si>
  <si>
    <t>HBIN018226</t>
  </si>
  <si>
    <t>s-propyl-l-cystein</t>
  </si>
  <si>
    <t>CCCSCC(C(=O)O)N</t>
  </si>
  <si>
    <t>HBIN018227</t>
  </si>
  <si>
    <t>HBIN039894</t>
  </si>
  <si>
    <t>sulfurenic acid</t>
  </si>
  <si>
    <t>CC(C)C(=C)CCC(C1CC(C2(C1(CCC3=C2CCC4C3(CCC(C4(C)C)O)C)C)C)O)C(=O)O</t>
  </si>
  <si>
    <t>HBIN039902</t>
  </si>
  <si>
    <t>HBIN039904</t>
  </si>
  <si>
    <t>HBIN042738</t>
  </si>
  <si>
    <t>z-4,9-diene-2,3,7-trithiadeca-7-oxide</t>
  </si>
  <si>
    <t>CSSC=CCS(=O)CC=C</t>
  </si>
  <si>
    <t>HBIN043249</t>
  </si>
  <si>
    <t>1′-O-benzoylsucrose</t>
  </si>
  <si>
    <t>C1=CC=C(C=C1)C(=O)OCC2(C(C(C(O2)CO)O)O)OC3C(C(C(C(O3)CO)O)O)O</t>
  </si>
  <si>
    <t>HBIN043252</t>
  </si>
  <si>
    <t>HBIN000352</t>
  </si>
  <si>
    <t>HBIN004371</t>
  </si>
  <si>
    <t>4-Hydroxy-3-methylacetophenone</t>
  </si>
  <si>
    <t>CC1=C(C=CC(=C1)C(=O)C)O</t>
  </si>
  <si>
    <t>HBIN004392</t>
  </si>
  <si>
    <t>4-O-methyloxypaeoniflorin</t>
  </si>
  <si>
    <t>CC12CC3(C4CC1(C4(C(O2)O3)COC(=O)C5=CC=C(C=C5)O)OC6C(C(C(C(O6)CO)O)O)O)OC</t>
  </si>
  <si>
    <t>HBIN004489</t>
  </si>
  <si>
    <t>8-O-galloyl desbenzoylpaeoniflorin</t>
  </si>
  <si>
    <t>CC12CC3(C4CC1(C4(C(O2)O3)COC(=O)C5=CC(=C(C(=C5)O)O)O)OC6C(C(C(C(O6)CO)O)O)O)O</t>
  </si>
  <si>
    <t>HBIN005517</t>
  </si>
  <si>
    <t>2-Decenal</t>
  </si>
  <si>
    <t>desbenzoylpaeoniflorin</t>
  </si>
  <si>
    <t>CC12CC3(C4CC1(C4(C(O2)O3)CO)OC5C(C(C(C(O5)CO)O)O)O)O</t>
  </si>
  <si>
    <t>HBIN005669</t>
  </si>
  <si>
    <t>euglobal</t>
  </si>
  <si>
    <t>CC(C)CC(=O)C1=C2C(=C(C(=C1O)C=O)O)CC3CC4CC(C4(C)C)C3(O2)C</t>
  </si>
  <si>
    <t>HBIN005677</t>
  </si>
  <si>
    <t>galloyloxypaeoniflorin</t>
  </si>
  <si>
    <t>CC12CC(C(C1O)O)(OC2(COC(=O)C3=C(C(=C(C=C3)O)O)O)OC45CC6=COC(=C64)OC5)COC(=O)C7CC(C(C(=C7)O)O)O</t>
  </si>
  <si>
    <t>HBIN006064</t>
  </si>
  <si>
    <t>isomaltopaeoniflorin</t>
  </si>
  <si>
    <t>CC12CC3(C4CC1(C4(C(O2)O3)COC(=O)C5=CC=CC=C5)OC6C(C(C(C(O6)COC7C(C(C(C(O7)CO)O)O)O)O)O)O)O</t>
  </si>
  <si>
    <t>HBIN007148</t>
  </si>
  <si>
    <t>m-digallate</t>
  </si>
  <si>
    <t>COCCOCCOCCOC(=O)C1=CC(=C(C(=C1)OC(=O)C2=CC(=C(C(=C2)O)O)O)O)O</t>
  </si>
  <si>
    <t>HBIN007554</t>
  </si>
  <si>
    <t>3,5,6,7-tetramethoxy-2-(3,4,5-trimethoxyphenyl)chromone</t>
  </si>
  <si>
    <t>mudanpinoic acid A</t>
  </si>
  <si>
    <t>CC1(CCC2(CC=C3C4(CCC5C(C(CCC5(C4CC6C3(C6)C2C1)C)O)(C)C)C)C(=O)O)C</t>
  </si>
  <si>
    <t>HBIN008520</t>
  </si>
  <si>
    <t>mudanpioside J</t>
  </si>
  <si>
    <t>CC12CC3(C4CC1(C4(C(O2)O3)COC(=O)C5=CC=CC=C5)OC6C(C(C(C(O6)COC(=O)C7=CC(=C(C=C7)O)OC)O)O)O)O</t>
  </si>
  <si>
    <t>HBIN008932</t>
  </si>
  <si>
    <t>mudanpiosides F</t>
  </si>
  <si>
    <t>CC1=CC(=O)C2CC1(C2(C)CO)OC3C(C(C(C(O3)CO)O)O)O</t>
  </si>
  <si>
    <t>HBIN009499</t>
  </si>
  <si>
    <t>[(3R)-3,7-dimethyloct-6-enyl] acetate</t>
  </si>
  <si>
    <t>paeonenoides B</t>
  </si>
  <si>
    <t>CC12CCC(C(=C)C1CCC3(C2CC=C4C3(CCC5(C4CC(=C)CC5)C(=O)O)C)C)O</t>
  </si>
  <si>
    <t>HBIN010147</t>
  </si>
  <si>
    <t>paeonidanin</t>
  </si>
  <si>
    <t>CC12CC(=O)C3CC1(C3(C(O2)OC)COC(=O)C4=CC=C(C=C4)O)OC5C(C(C(C(O5)COC(=O)C6=CC=CC=C6)O)O)O</t>
  </si>
  <si>
    <t>HBIN011342</t>
  </si>
  <si>
    <t>ardipusilloside i</t>
  </si>
  <si>
    <t>CC1C(C(C(C(O1)OC2C(C(C(OC2OC3C(COC(C3OC4C(C(C(C(O4)CO)O)O)O)OC5CCC6(C(C5(C)C)CCC7(C6CCC89C7(CC(C1(C8CC(CC1)(C)C=O)CO9)O)C)C)C)O)CO)O)O)O)O)O</t>
  </si>
  <si>
    <t>HBIN011804</t>
  </si>
  <si>
    <t>ardipusilloside ii</t>
  </si>
  <si>
    <t>CC1(C2CCC3(C(C2(CCC1OC4C(C(C(CO4)OC5C(C(C(C(O5)CO)O)O)O)OC6C(C(C(C(O6)CO)O)O)O)OC7C(C(C(C(O7)CO)O)O)OC8C(C(C(CO8)O)O)O)C)CCC91C3(CC(C2(C9CC(CC2)(C)C=O)CO1)O)C)C)C</t>
  </si>
  <si>
    <t>HBIN011929</t>
  </si>
  <si>
    <t>Codonopsine</t>
  </si>
  <si>
    <t>CC1C(C(C(N1C)C2=CC(=C(C=C2)OC)OC)O)O</t>
  </si>
  <si>
    <t>HBIN012802</t>
  </si>
  <si>
    <t>HBIN012955</t>
  </si>
  <si>
    <t>dehydrodiconiferyl alcohol</t>
  </si>
  <si>
    <t>COC1=CC(=CC2=C1OC(C2CO)C3=CC(=C(C=C3)O)OC)C=CCO</t>
  </si>
  <si>
    <t>HBIN013366</t>
  </si>
  <si>
    <t>(e)-2-hexenyl-α-l-arabinopyranosyl-(1→2)-β-d-glucopyranoside</t>
  </si>
  <si>
    <t>CCCC=CCOC1C(C(C(CO1)O)O)OC2C(C(C(C(O2)CO)O)O)O</t>
  </si>
  <si>
    <t>HBIN013503</t>
  </si>
  <si>
    <t>80-57-9</t>
  </si>
  <si>
    <t>(e)-2-hexenyl-beta-d-glucopyranoside</t>
  </si>
  <si>
    <t>CCCC=CCOC1C(C(C(C(O1)CO)O)O)O</t>
  </si>
  <si>
    <t>HBIN015102</t>
  </si>
  <si>
    <t>HBIN015396</t>
  </si>
  <si>
    <t>alpha &amp; beta-amyrin</t>
  </si>
  <si>
    <t>hexyl amine-1</t>
  </si>
  <si>
    <t>CCCCCCN</t>
  </si>
  <si>
    <t>HBIN015941</t>
  </si>
  <si>
    <t>Amylbenzene</t>
  </si>
  <si>
    <t>HBIN015950</t>
  </si>
  <si>
    <t>Amylol</t>
  </si>
  <si>
    <t>HBIN016255</t>
  </si>
  <si>
    <t>(+)-Anomalin</t>
  </si>
  <si>
    <t>Tangshenoside II</t>
  </si>
  <si>
    <t>COC1=CC(=CC(=C1OC2C(C(C(C(O2)CO)O)O)O)OC)C(C=C)O</t>
  </si>
  <si>
    <t>HBIN016564</t>
  </si>
  <si>
    <t>Arabinose,d</t>
  </si>
  <si>
    <t>tangshenoside III</t>
  </si>
  <si>
    <t>COC1=CC(=CC(=C1OC2C(C(C(C(O2)CO)O)O)O)OC)C=CCC3=C(C(=C(C=C3C=CCO)OC)OC4C(C(C(C(O4)CO)O)O)O)OC</t>
  </si>
  <si>
    <t>HBIN016577</t>
  </si>
  <si>
    <t>Ara-Furan-A</t>
  </si>
  <si>
    <t>tangshenoside IV</t>
  </si>
  <si>
    <t>COC1=CC(=CC(=C1OC2C(C(C(C(O2)CO)O)O)O)OC)C=CCC3=C(C(=C(C=C3C=CCOC(=O)CC(CC(=O)O)OC4C(C(C(C(O4)CO)O)O)O)OC)OC5C(C(C(C(O5)CO)O)O)O)OC</t>
  </si>
  <si>
    <t>HBIN016691</t>
  </si>
  <si>
    <t>Tanshilactone</t>
  </si>
  <si>
    <t>CC1=CC=CC2=C1C=CC3=C2C(=O)OC4=C3OC=C4C</t>
  </si>
  <si>
    <t>HBIN017457</t>
  </si>
  <si>
    <t>baohuoside iii</t>
  </si>
  <si>
    <t>CC1C(C(C(C(O1)OC2C(OC(C(C2O)O)OC3=C(OC4=C(C3=O)C(=CC(=C4CC=C(C)C)O)O)C5=CC=C(C=C5)O)C)O)O)O</t>
  </si>
  <si>
    <t>HBIN017664</t>
  </si>
  <si>
    <t>BdPh</t>
  </si>
  <si>
    <t>baohuoside iv</t>
  </si>
  <si>
    <t>CC1C(C(C(C(O1)OC2=C(C3=C(C(=C2)O)C(=O)C(=C(O3)C4=CC=C(C=C4)O)OC5C(C(C(C(O5)C)O)O)O)CC=C(C)C)O)O)O</t>
  </si>
  <si>
    <t>HBIN018117</t>
  </si>
  <si>
    <t>HBIN018216</t>
  </si>
  <si>
    <t>baohuoside vii</t>
  </si>
  <si>
    <t>CC1C(C(C(C(O1)OC2=C(OC3=C(C(=CC(=C3C2=O)O)O)CC=C(C)C)C4=CC=C(C=C4)OC)O)O)OC5C(C(C(C(O5)CO)O)O)O</t>
  </si>
  <si>
    <t>HBIN019208</t>
  </si>
  <si>
    <t>C09704</t>
  </si>
  <si>
    <t>baohuosu</t>
  </si>
  <si>
    <t>CC(=CCC1=C2C(=C(C=C1O)O)C(=O)C=C(O2)C3=CC(=C(C(=C3)OC)O)OC)C</t>
  </si>
  <si>
    <t>HBIN020011</t>
  </si>
  <si>
    <t>HBIN020758</t>
  </si>
  <si>
    <t>cis-2-Undecenal</t>
  </si>
  <si>
    <t>1,8-dihydroxy-3-(3'-hydroxy-butoxy)xanthone</t>
  </si>
  <si>
    <t>CC(CCOC1=CC(=C2C(=C1)OC3=C(C2=O)C(=CC=C3)O)O)O</t>
  </si>
  <si>
    <t>HBIN020862</t>
  </si>
  <si>
    <t>cis-Hept-2-enal</t>
  </si>
  <si>
    <t>1,8-dihydroxy-3,4,7-trimethoxyxanthone</t>
  </si>
  <si>
    <t>COC1=C(C2=C(C=C1)OC3=C(C2=O)C(=CC(=C3OC)OC)O)O</t>
  </si>
  <si>
    <t>HBIN020876</t>
  </si>
  <si>
    <t>des-o-methylicariin</t>
  </si>
  <si>
    <t>CC1C(C(C(C(O1)OC2=C(CC3=C(C2=O)C(=CC(=C3CCC(C)(C)OC4C(C(C(C(O4)CO)O)O)O)O)O)C5=CC=C(C=C5)O)O)O)O</t>
  </si>
  <si>
    <t>HBIN020907</t>
  </si>
  <si>
    <t>cis-p-2-menthen- 1-ol</t>
  </si>
  <si>
    <t>HBIN020913</t>
  </si>
  <si>
    <t>epimedokoreanoside i</t>
  </si>
  <si>
    <t>CC1C(C(C(C(O1)OC2=C(OC3=C(C2=O)C(=CC(=C3CC=C(C)C)OC4C(C(C(C(O4)CO)O)O)O)O)C5=CC=C(C=C5)OC)O)OC6C(C(C(C(O6)COC(=O)C)O)O)O)OC(=O)C</t>
  </si>
  <si>
    <t>HBIN022264</t>
  </si>
  <si>
    <t>HBIN022393</t>
  </si>
  <si>
    <t>5,7,3',4'-tetrahydroxy-6,8-dimethoxy flavone</t>
  </si>
  <si>
    <t>COC1=C(C(=C2C(=C1O)C(=O)C=C(O2)C3=CC(=C(C=C3)O)O)OC)O</t>
  </si>
  <si>
    <t>HBIN023070</t>
  </si>
  <si>
    <t>Dehydro-p-cymene</t>
  </si>
  <si>
    <t>osladin</t>
  </si>
  <si>
    <t>CC1CCC(OC1OC2C(C(C(C(O2)C)O)O)O)C(C)C3CCC4C3(CCC5C4CC(=O)C6C5(CCC(C6)OC7C(C(C(C(O7)CO)O)O)OC8C(C(C(C(O8)C)O)O)O)C)C</t>
  </si>
  <si>
    <t>HBIN024532</t>
  </si>
  <si>
    <t>DTR</t>
  </si>
  <si>
    <t>woodorien</t>
  </si>
  <si>
    <t>COC(=O)C1=CC(=C(C=C1)O)OC2C(C(C(C(O2)CO)O)O)O</t>
  </si>
  <si>
    <t>HBIN025098</t>
  </si>
  <si>
    <t>1-o-vanillicacid-6-o-(3'',5''-dime thoxy-galloyl)-β-d-glycoside</t>
  </si>
  <si>
    <t>COC1=CC(=CC(=C1O)OC)C(=O)OCC2C(C(C(C(O2)OC3=C(C=C(C=C3)C(=O)O)OC)O)O)O</t>
  </si>
  <si>
    <t>HBIN025219</t>
  </si>
  <si>
    <t>HBIN025977</t>
  </si>
  <si>
    <t>HBIN026390</t>
  </si>
  <si>
    <t>farnesylacetone</t>
  </si>
  <si>
    <t>HBIN026551</t>
  </si>
  <si>
    <t>butanoic acid</t>
  </si>
  <si>
    <t>CC(C)(C)OC(=O)NC(CC1=C(C=CC(=C1)F)F)CC(=O)O</t>
  </si>
  <si>
    <t>HBIN026735</t>
  </si>
  <si>
    <t>HBIN027927</t>
  </si>
  <si>
    <t>GLB</t>
  </si>
  <si>
    <t>cuneataside c</t>
  </si>
  <si>
    <t>C1C(C(C(O1)OCC2C(C(C(C(O2)OCCC3=CC(=C(C=C3)O)O)O)O)O)O)(CO)O</t>
  </si>
  <si>
    <t>HBIN029094</t>
  </si>
  <si>
    <t>cuneataside d</t>
  </si>
  <si>
    <t>CC1C(C(C(C(O1)OCC2C(C(C(C(O2)OC3=CC(=C(C=C3)O)OC)O)O)O)O)O)O</t>
  </si>
  <si>
    <t>HBIN029110</t>
  </si>
  <si>
    <t>Heptenoic acid</t>
  </si>
  <si>
    <t>cuneataside e</t>
  </si>
  <si>
    <t>CC1=C(C(CC(C1)OC2C(C(C(C(O2)COC3C(C(CO3)(CO)O)O)O)O)O)(C)C)CCC(=O)C</t>
  </si>
  <si>
    <t>HBIN029295</t>
  </si>
  <si>
    <t>Hexadienal</t>
  </si>
  <si>
    <t>HBIN030257</t>
  </si>
  <si>
    <t>IPH</t>
  </si>
  <si>
    <t>HBIN031959</t>
  </si>
  <si>
    <t>kaempferol-7-O-rhamnoside</t>
  </si>
  <si>
    <t>sargencuneside</t>
  </si>
  <si>
    <t>CC1=C(C=C(C=C1)OC2C(C(C(C(O2)CO)O)O)O)OC</t>
  </si>
  <si>
    <t>HBIN034956</t>
  </si>
  <si>
    <t>HBIN035201</t>
  </si>
  <si>
    <t>nobilin</t>
  </si>
  <si>
    <t>CC=C(C)C(=O)OC1CC(=CCC(C(=CC2C1C(=C)C(=O)O2)C)O)C</t>
  </si>
  <si>
    <t>HBIN035257</t>
  </si>
  <si>
    <t>12-o-methylvolkensin</t>
  </si>
  <si>
    <t>CC=C(C)C(=O)OC1CC(C2(COC3C2C1(C4CC(OC5CC(C(=C5C4(C3O)C)C)C6=COC=C6)OC)C)C)OC(=O)C</t>
  </si>
  <si>
    <t>HBIN035268</t>
  </si>
  <si>
    <t>1-deacetylnimbolinin a</t>
  </si>
  <si>
    <t>CC1=C2C(CC1C3=COC=C3)OC(CC4C2(C(C5C6C4(C(CC(C6(CO5)C)OC(=O)C)O)C)OC(=O)C7=CC=CC=C7)C)O</t>
  </si>
  <si>
    <t>HBIN035292</t>
  </si>
  <si>
    <t>Methyl laurate</t>
  </si>
  <si>
    <t>1-deacetylnimbolinin b</t>
  </si>
  <si>
    <t>CC=C(C)C(=O)OC1C2C3C(CO2)(C(CC(C3(C4C1(C5=C(C(CC5OC(C4)O)C6=COC=C6)C)C)C)O)OC(=O)C)C</t>
  </si>
  <si>
    <t>HBIN035317</t>
  </si>
  <si>
    <t>Methyl naphthalene</t>
  </si>
  <si>
    <t>isotoosendanin</t>
  </si>
  <si>
    <t>CC(=O)OC1CC(C23COC(C1(C2CC(C4(C3C(=O)C(C5(C4C(=O)CC5C6=COC=C6)C)OC(=O)C)C)O)C)O)O</t>
  </si>
  <si>
    <t>HBIN035603</t>
  </si>
  <si>
    <t>meliaionoside a</t>
  </si>
  <si>
    <t>CC(CCC1C(CC(CC1(C)C)OC2C(C(C(C(O2)CO)O)O)O)CO)O</t>
  </si>
  <si>
    <t>HBIN036821</t>
  </si>
  <si>
    <t>Nerylacetone</t>
  </si>
  <si>
    <t>meliatoxin b1</t>
  </si>
  <si>
    <t>CCC(C)C(=O)OC1C2(C3CC(C4(C5CC(=O)C(C5(CC(=O)C4C3(CO1)C(C(C2OC(=O)C)OC(=O)C)O)C)C6=COC=C6)C)O)C</t>
  </si>
  <si>
    <t>HBIN037227</t>
  </si>
  <si>
    <t>nimbolinin b</t>
  </si>
  <si>
    <t>CC=C(C)C(=O)OC1C2C3C(CO2)(C(CC(C3(C4C1(C5=C(C(CC5OC(C4)O)C6=CC=CO6)C)C)C)OC(=O)C)OC(=O)C)C</t>
  </si>
  <si>
    <t>HBIN037247</t>
  </si>
  <si>
    <t>spirosendan</t>
  </si>
  <si>
    <t>CC=C(C)C(=O)OC1CC(C(C12C34CC(O2)CC3C5(C(CC(C6(C5C(C4O)OC6)C)OC(=O)C)OC(=O)C)C)(C)O)C7=COC=C7</t>
  </si>
  <si>
    <t>HBIN037256</t>
  </si>
  <si>
    <t>toosendanal</t>
  </si>
  <si>
    <t>CC(=O)OC1CC2C34COC(C1(C3CC(C5(C4C(=O)C(C6(C5C(=O)CC6C7=COC=C7)C)OC(=O)C)C)O)C)O2</t>
  </si>
  <si>
    <t>HBIN037258</t>
  </si>
  <si>
    <t>Nonenoic acid</t>
  </si>
  <si>
    <t>trichilin h</t>
  </si>
  <si>
    <t>CC(C)C(=O)OC1C2(C3CC(C4(C(C3(CO1)C(C(C2OC(=O)C)OC(=O)C)O)C(=O)C(C5(C46C(O6)CC5C7=COC=C7)C)OC(=O)C)C)O)C</t>
  </si>
  <si>
    <t>HBIN037260</t>
  </si>
  <si>
    <t>trichilinin D</t>
  </si>
  <si>
    <t>CC(=O)OC1CC2C3(C(CC(C4(C3C(C(C2(C5=CCC(C15C)C6=COC=C6)C)O)OC4)C)O)OC(=O)C=CC7=CC=CC=C7)C</t>
  </si>
  <si>
    <t>HBIN038545</t>
  </si>
  <si>
    <t>trichilinin e</t>
  </si>
  <si>
    <t>CC(=O)OC1CC2C3(C(CC(C4(C3C(C(C2(C5=CCC(C15C)C6=COC=C6)C)O)OC4)C)O)OC(=O)C7=CC=CC=C7)C</t>
  </si>
  <si>
    <t>HBIN038914</t>
  </si>
  <si>
    <t>12-O-Nicotinoylisolineolone</t>
  </si>
  <si>
    <t>CC(=O)C1CCC2(C1(C(CC3C2(CC=C4C3(CCC(C4)O)C)O)OC(=O)C5=CN=CC=C5)C)O</t>
  </si>
  <si>
    <t>HBIN039000</t>
  </si>
  <si>
    <t>HBIN039004</t>
  </si>
  <si>
    <t>2,4,4-trimethyl-1-pentene</t>
  </si>
  <si>
    <t>CC(=C)CC(C)(C)C</t>
  </si>
  <si>
    <t>HBIN039636</t>
  </si>
  <si>
    <t>HBIN041253</t>
  </si>
  <si>
    <t>6'''-feruloylspinosin</t>
  </si>
  <si>
    <t>COC1=C(C=CC(=C1)C=CC(=O)OCC2C(C(C(C(O2)OC3C(C(C(OC3C4=C(C=C5C(=C4O)C(=O)C=C(O5)C6=CC=C(C=C6)O)OC)CO)O)O)O)O)O)O</t>
  </si>
  <si>
    <t>HBIN041335</t>
  </si>
  <si>
    <t>HBIN042348</t>
  </si>
  <si>
    <t>RNS</t>
  </si>
  <si>
    <t>HBIN042691</t>
  </si>
  <si>
    <t>HBIN042788</t>
  </si>
  <si>
    <t>Saikosaponin B</t>
  </si>
  <si>
    <t>HBIN042803</t>
  </si>
  <si>
    <t>Jujubasaponin VI</t>
  </si>
  <si>
    <t>CC1C(C(C(C(O1)OC2C(C(C(OC2OC3CCC4(C5CCC6C7C8(C(CC(O8)C(C)(C)O)OC79CC6(C5(CCC4C3(C)C)C)CO9)C)C)CO)O)O)O)O)O</t>
  </si>
  <si>
    <t>HBIN042805</t>
  </si>
  <si>
    <t>Jujubogenin</t>
  </si>
  <si>
    <t>CC(=CC1CC(C2C3CCC4C5(CCC(C(C5CCC4(C36CC2(O1)OC6)C)(C)C)O)C)(C)O)C</t>
  </si>
  <si>
    <t>HBIN044033</t>
  </si>
  <si>
    <t>Jujuboside C</t>
  </si>
  <si>
    <t>CC1C(C(C(C(O1)OC2C(C(COC2OC3CCC4(C5CCC6C7C(CC(OC78CC6(C5(CCC4C3(C)C)C)CO8)C=C(C)C)(C)O)C)O)OC9C(C(C(C(O9)COC1C(C(C(C(O1)CO)O)O)O)O)O)OC1C(C(C(C(O1)CO)O)O)O)O)O)O</t>
  </si>
  <si>
    <t>HBIN046150</t>
  </si>
  <si>
    <t>TGL</t>
  </si>
  <si>
    <t>melianone</t>
  </si>
  <si>
    <t>CC1(C2CC=C3C(C2(CCC1=O)C)CCC4(C3(CCC4C5CC(OC5O)C6C(O6)(C)C)C)C)C</t>
  </si>
  <si>
    <t>HBIN046732</t>
  </si>
  <si>
    <t>(+)-trans-Carveol</t>
  </si>
  <si>
    <t>HBIN046856</t>
  </si>
  <si>
    <t>HBIN047263</t>
  </si>
  <si>
    <t>spinosin</t>
  </si>
  <si>
    <t>COC1=C(C(=C2C(=C1)OC(=CC2=O)C3=CC=C(C=C3)O)O)C4C(C(C(C(O4)CO)O)O)OC5C(C(C(C(O5)CO)O)O)O</t>
  </si>
  <si>
    <t>HBIN047546</t>
  </si>
  <si>
    <t>Undekansaeure</t>
  </si>
  <si>
    <t>Spiradine A</t>
  </si>
  <si>
    <t>CC12CCCC34C1C5(CC67C3C(=O)C(CC6C4N5C2)C(=C)C7)O</t>
  </si>
  <si>
    <t>HBIN047718</t>
  </si>
  <si>
    <t>Valerophenone</t>
  </si>
  <si>
    <t>HBIN047817</t>
  </si>
  <si>
    <t>HBIN047969</t>
  </si>
  <si>
    <t>Ziziphin</t>
  </si>
  <si>
    <t>CC1C(C(C(C(O1)OC2COC(C(C2O)O)OC3CCC4(C5CCC6C7C(CC(OC78CC6(C5(CCC4C3(C)C)C)CO8)C=C(C)C)(C)OC9C(C(C(C(O9)C)O)OC(=O)C)OC(=O)C)C)O)O)O</t>
  </si>
  <si>
    <t>HBIN047978</t>
  </si>
  <si>
    <t>Zizybeoside I</t>
  </si>
  <si>
    <t>C1=CC=C(C=C1)COC2C(C(C(C(O2)CO)O)O)OC3C(C(C(C(O3)CO)O)O)O</t>
  </si>
  <si>
    <t>HBIN048351</t>
  </si>
  <si>
    <t>zizyberenalicacid</t>
  </si>
  <si>
    <t>CC(=C)C1CCC2(C1C3CCC4C(C3(CC2)C)(CCC5C4(C(=CC5(C)C)C=O)C)C)C(=O)O</t>
  </si>
  <si>
    <t>HBIN048512</t>
  </si>
  <si>
    <t>XLS</t>
  </si>
  <si>
    <t>zizyphus saponin I</t>
  </si>
  <si>
    <t>CC1C(C(C(C(O1)OC2C(C(COC2OC3CCC4(C5CCC6C7C(CC(OC78CC6(C5(CCC4C3(C)C)C)CO8)C=C(C)C)(C)O)C)O)OC9C(C(C(C(O9)CO)O)O)O)O)O)O</t>
  </si>
  <si>
    <t>HBIN048522</t>
  </si>
  <si>
    <t>xylitol</t>
  </si>
  <si>
    <t>HBIN049092</t>
  </si>
  <si>
    <t>(Z,Z)-farnesol</t>
  </si>
  <si>
    <t>(5beta,25S)-Spirostan-3beta,15alpha,23alpha-diol-3-O-D-glucopyranosyl-(1-2)-beta-D-galactopyranoside</t>
  </si>
  <si>
    <t>CC1CC(C2(C(C3C(O2)CC4C3(CCC5C4CCC6C5(CCC(C6)OC7C(C(C(C(O7)CO)O)O)OC8C(C(C(C(O8)CO)O)O)O)C)C)C)OC1)O</t>
  </si>
  <si>
    <t>HBIN049158</t>
  </si>
  <si>
    <t>piscidicacid</t>
  </si>
  <si>
    <t>C1=CC(=CC=C1CC(C(C(=O)O)O)(C(=O)O)O)O</t>
  </si>
  <si>
    <t>HBIN030360</t>
  </si>
  <si>
    <t>HBIN018979</t>
  </si>
  <si>
    <t>1-ketoisocryptotanshinone</t>
  </si>
  <si>
    <t>CC1COC2=C1C(=O)C3=C(C2=O)C4=C(C=C3)C(CCC4=O)(C)C</t>
  </si>
  <si>
    <t>HBIN018981</t>
  </si>
  <si>
    <t>2-isopropyl-8-methylphenanthrene-3,4-dione(r0-090680)</t>
  </si>
  <si>
    <t>CC1=CC=CC2=C1C=CC3=C2C(=O)C(=O)C(=C3)C(C)C</t>
  </si>
  <si>
    <t>HBIN018993</t>
  </si>
  <si>
    <t>HBIN018994</t>
  </si>
  <si>
    <t>clemontanoside B</t>
  </si>
  <si>
    <t>CC1C(C(C(C(O1)OCC2C(C(C(C(O2)OC(=O)C34CCC(CC3C5=CCC6C7(CCC(C(C7CCC6(C5(CC4)C)C)(C)C)OC8C(C(C(C(O8)CO)O)O)O)C)(C)C)OC9C(C(C(C(O9)CO)O)O)O)O)O)O)O)O</t>
  </si>
  <si>
    <t>HBIN018996</t>
  </si>
  <si>
    <t>clemontanoside C</t>
  </si>
  <si>
    <t>CC1C(C(C(C(O1)OC2C(C(COC2OC3CCC4(C(C3(C)CO)CCC5(C4CC=C6C5(CCC7(C6CC(CC7)(C)C)C(=O)O)C)C)C)O)OC8C(C(C(CO8)O)O)O)O)O)O</t>
  </si>
  <si>
    <t>HBIN020698</t>
  </si>
  <si>
    <t>Danshenol B</t>
  </si>
  <si>
    <t>CC1COC2=C1C(=O)C(C3=C2C=CC4=C3CCCC4(C)C)(CC(=O)C)O</t>
  </si>
  <si>
    <t>HBIN028979</t>
  </si>
  <si>
    <t>HBIN028981</t>
  </si>
  <si>
    <t>HBIN034492</t>
  </si>
  <si>
    <t>HBIN042099</t>
  </si>
  <si>
    <t>danshenxinkun d</t>
  </si>
  <si>
    <t>CC1COC2=C(C1(C)CO)C(=O)C3=C(C2=O)C4=CC=CC(=C4C=C3)C</t>
  </si>
  <si>
    <t>HBIN042100</t>
  </si>
  <si>
    <t>daphneolone</t>
  </si>
  <si>
    <t>C1=CC=C(C=C1)CCC(CC(=O)C2=CC=C(C=C2)O)O</t>
  </si>
  <si>
    <t>HBIN001041</t>
  </si>
  <si>
    <t>Dehydromiltirone</t>
  </si>
  <si>
    <t>CC(C)C1=CC2=C(C3=C(C=C2)C(CC=C3)(C)C)C(=O)C1=O</t>
  </si>
  <si>
    <t>HBIN001114</t>
  </si>
  <si>
    <t>HBIN004213</t>
  </si>
  <si>
    <t>dehydrotremetone</t>
  </si>
  <si>
    <t>CC(=C)C1=CC2=C(O1)C=CC(=C2)C(=O)C</t>
  </si>
  <si>
    <t>HBIN005247</t>
  </si>
  <si>
    <t>dihydroisotanshinone i</t>
  </si>
  <si>
    <t>CC1COC2=C1C(=O)C3=C(C2=O)C4=CC=CC(=C4C=C3)C</t>
  </si>
  <si>
    <t>HBIN007234</t>
  </si>
  <si>
    <t>HBIN018984</t>
  </si>
  <si>
    <t>epidanshenspiroketallactone</t>
  </si>
  <si>
    <t>CCOC(=O)C1C(COC12C3=C(C4=CC=CC(=C4C=C3)C)C(=O)O2)C</t>
  </si>
  <si>
    <t>HBIN039152</t>
  </si>
  <si>
    <t>heteratisine</t>
  </si>
  <si>
    <t>CCN1CC2(CCC(C34C2C(C(C31)C5(CCC6CC4C5C(=O)O6)O)O)OC)C</t>
  </si>
  <si>
    <t>HBIN047080</t>
  </si>
  <si>
    <t>HBIN047081</t>
  </si>
  <si>
    <t>HBIN047083</t>
  </si>
  <si>
    <t>miltionone i</t>
  </si>
  <si>
    <t>CC(C)C1=C(C2=C(C3=C(C=C2)C(CCC3=O)(C)C)C(=O)C1=O)O</t>
  </si>
  <si>
    <t>HBIN000796</t>
  </si>
  <si>
    <t>miltionone ii</t>
  </si>
  <si>
    <t>CC1COC2=C1C(=O)C(=O)C3=C4CCCC(C4=C(C=C32)O)(C)C</t>
  </si>
  <si>
    <t>HBIN018710</t>
  </si>
  <si>
    <t>miltipolone</t>
  </si>
  <si>
    <t>CC1=C(C(=O)C=C2C(=C1)C3CC4C2(CCCC4(C)C)CO3)O</t>
  </si>
  <si>
    <t>HBIN007538</t>
  </si>
  <si>
    <t>mimengoside a</t>
  </si>
  <si>
    <t>CC1C(C(C(C(O1)OC2C(OC(C(C2O)O)OC3C(C(OC(C3OC4C(C(C(C(O4)CO)O)O)O)OC5CCC6(C(C5(C)CO)CCC7(C6C=CC89C7(CCC1(C8CC(CC1)(C)C)CO9)C)C)C)C)O)CO)O)O)O</t>
  </si>
  <si>
    <t>HBIN018988</t>
  </si>
  <si>
    <t>Monomethyl lithospermate</t>
  </si>
  <si>
    <t>COC(=O)C1C(OC2=C(C=CC(=C12)C=CC(=O)OC(CC3=CC(=C(C=C3)O)O)C(=O)O)O)C4=CC(=C(C=C4)O)O</t>
  </si>
  <si>
    <t>HBIN018989</t>
  </si>
  <si>
    <t>bufotalin 3-succinoylarginine ester(i)</t>
  </si>
  <si>
    <t>neocrycasin a</t>
  </si>
  <si>
    <t>C[N+](=NCOC1C(C(C(C(O1)CO)O)OC2C(C(C(C(O2)CO)O)O)O)O)[O-]</t>
  </si>
  <si>
    <t>HBIN018995</t>
  </si>
  <si>
    <t>neocryptotanshinone</t>
  </si>
  <si>
    <t>CC(CO)C1=C(C2=C(C3=C(C=C2)C(CCC3)(C)C)C(=O)C1=O)O</t>
  </si>
  <si>
    <t>HBIN027076</t>
  </si>
  <si>
    <t>HBIN027087</t>
  </si>
  <si>
    <t>oleoyl danshenxinkun a</t>
  </si>
  <si>
    <t>CCCCCCCCC=CCCCCCCCC(=O)OCC(C)C1=C(C2=C(C3=CC=CC(=C3C=C2)C)C(=O)C1=O)O</t>
  </si>
  <si>
    <t>HBIN047086</t>
  </si>
  <si>
    <t>oleoylneocryptotanshinone</t>
  </si>
  <si>
    <t>CCCCCCCCC=CCCCCCCCC(=O)OCC(C)C1=C(C2=C(C3=C(C=C2)C(CCC3)(C)C)C(=O)C1=O)O</t>
  </si>
  <si>
    <t>HBIN047457</t>
  </si>
  <si>
    <t>uccinic acid</t>
  </si>
  <si>
    <t>o-methyltaxodine</t>
  </si>
  <si>
    <t>COC1CC=C2CCN3C2(C1)C4C=C(C(=CC4CCC3)OC)OC</t>
  </si>
  <si>
    <t>HBIN018523</t>
  </si>
  <si>
    <t>Przewaquinone B</t>
  </si>
  <si>
    <t>CC1=C2C=CC3=C(C2=CC=C1)C(=O)C(=O)C4=C3OC=C4CO</t>
  </si>
  <si>
    <t>HBIN000753</t>
  </si>
  <si>
    <t>salonitenolide</t>
  </si>
  <si>
    <t>CC1=CCCC(=CC2C(C(C1)O)C(=C)C(=O)O2)CO</t>
  </si>
  <si>
    <t>HBIN000759</t>
  </si>
  <si>
    <t>salvianolic acid c</t>
  </si>
  <si>
    <t>C1=CC(=C(C=C1CC(C(=O)O)OC(=O)C=CC2=C3C=C(OC3=C(C=C2)O)C4=CC(=C(C=C4)O)O)O)O</t>
  </si>
  <si>
    <t>HBIN002197</t>
  </si>
  <si>
    <t>salvianolic acid e</t>
  </si>
  <si>
    <t>C1=CC(=C(C=C1CC(C(=O)O)OC(=O)C=CC2=C(C(=C(C=C2)O)O)C(=CC3=CC(=C(C=C3)O)O)C(=O)OC(CC4=CC(=C(C=C4)O)O)C(=O)O)O)O</t>
  </si>
  <si>
    <t>HBIN002199</t>
  </si>
  <si>
    <t>salvinone</t>
  </si>
  <si>
    <t>CC(=O)C1=C(C=C2C3=C(C=CC2=C1)C(CCC3)(C)C)O</t>
  </si>
  <si>
    <t>HBIN002209</t>
  </si>
  <si>
    <t>samaderin a</t>
  </si>
  <si>
    <t>CC1=CC(=O)C2(C1=CC(=O)C34C2C(C5C(C3C(=O)O5)(OC4)C)O)C</t>
  </si>
  <si>
    <t>HBIN002210</t>
  </si>
  <si>
    <t>tanshinaldehyde ii</t>
  </si>
  <si>
    <t>CC1=COC2=C1C(=O)C(=O)C3=C2C=CC4=C3CCCC4(C)C=O</t>
  </si>
  <si>
    <t>HBIN002411</t>
  </si>
  <si>
    <t>Tanshinol A</t>
  </si>
  <si>
    <t>CC1=COC2=C1C(=O)C(=O)C3=C2C=CC4=C(C=CC=C43)CO</t>
  </si>
  <si>
    <t>HBIN003437</t>
  </si>
  <si>
    <t>HBIN003471</t>
  </si>
  <si>
    <t>20s,21-epoxyresibufogenin</t>
  </si>
  <si>
    <t>HBIN003472</t>
  </si>
  <si>
    <t>HBIN003758</t>
  </si>
  <si>
    <t>HBIN008214</t>
  </si>
  <si>
    <t>HBIN009399</t>
  </si>
  <si>
    <t>HBIN011472</t>
  </si>
  <si>
    <t>β-cyclocostunolide</t>
  </si>
  <si>
    <t>CC12CCCC(=C)C1C3C(CC2)C(=C)C(=O)O3</t>
  </si>
  <si>
    <t>HBIN012203</t>
  </si>
  <si>
    <t>dehydro-alpha-curcumene</t>
  </si>
  <si>
    <t>CC1=CC=C(C=C1)C(=C)CCC=C(C)C</t>
  </si>
  <si>
    <t>HBIN013151</t>
  </si>
  <si>
    <t>HBIN014742</t>
  </si>
  <si>
    <t>DIBUTYL TEREPHTHALATE</t>
  </si>
  <si>
    <t>CCCCOC(=O)C1=CC=C(C=C1)C(=O)OCCCC</t>
  </si>
  <si>
    <t>HBIN014743</t>
  </si>
  <si>
    <t>HBIN016708</t>
  </si>
  <si>
    <t>Lo incense alcohol</t>
  </si>
  <si>
    <t>CC(C)CCCCCOC(=O)COC1=C(C=C(C=C1)Cl)Cl</t>
  </si>
  <si>
    <t>HBIN018978</t>
  </si>
  <si>
    <t>HBIN018982</t>
  </si>
  <si>
    <t>HBIN018983</t>
  </si>
  <si>
    <t>HBIN018986</t>
  </si>
  <si>
    <t>rosifoliol</t>
  </si>
  <si>
    <t>CC1CCCC2(C1=CC(CC2)C(C)(C)O)C</t>
  </si>
  <si>
    <t>HBIN018987</t>
  </si>
  <si>
    <t>HBIN018990</t>
  </si>
  <si>
    <t>sulfocostunolide A</t>
  </si>
  <si>
    <t>C=C1CCC2C(C(=O)OC2C3C1CCC3=C)CS(=O)(=O)O</t>
  </si>
  <si>
    <t>HBIN018992</t>
  </si>
  <si>
    <t>HBIN018997</t>
  </si>
  <si>
    <t>bufotoxins</t>
  </si>
  <si>
    <t>araban</t>
  </si>
  <si>
    <t>CN(C)C(=S)SSC(=S)N(C)C</t>
  </si>
  <si>
    <t>HBIN020699</t>
  </si>
  <si>
    <t>cinobufagin-3-hydrogen suberate</t>
  </si>
  <si>
    <t>Betavulgarin</t>
  </si>
  <si>
    <t>COC1=C2C(=CC3=C1OCO3)OC=C(C2=O)C4=CC=CC=C4O</t>
  </si>
  <si>
    <t>HBIN020700</t>
  </si>
  <si>
    <t>capitasterone</t>
  </si>
  <si>
    <t>CCC1CC(OC(=O)C1C)C(C)(C2CCC3(C2(CCC4C3=CC(=O)C5C4(CC(C(C5)O)O)C)C)O)O</t>
  </si>
  <si>
    <t>HBIN020701</t>
  </si>
  <si>
    <t>cinobufalin</t>
  </si>
  <si>
    <t>N-(3,4,5-trimethoxyphenyl)formamide</t>
  </si>
  <si>
    <t>COC1=CC(=CC(=C1OC)OC)NC=O</t>
  </si>
  <si>
    <t>HBIN020703</t>
  </si>
  <si>
    <t>Phenylglucoside</t>
  </si>
  <si>
    <t>C1=CC=C(C=C1)OC2C(C(C(C(O2)CO)O)O)O</t>
  </si>
  <si>
    <t>HBIN020704</t>
  </si>
  <si>
    <t>phlobaphene</t>
  </si>
  <si>
    <t>CCN(CC)CCOC1=CC=C(C=C1)C(=C(C2=CC=CC=C2)Cl)C3=CC=CC=C3</t>
  </si>
  <si>
    <t>HBIN020705</t>
  </si>
  <si>
    <t>Poststerone</t>
  </si>
  <si>
    <t>CC(=O)C1CCC2(C1(CCC3C2=CC(=O)C4C3(CC(C(C4)O)O)C)C)O</t>
  </si>
  <si>
    <t>HBIN023431</t>
  </si>
  <si>
    <t>Rubrosterone</t>
  </si>
  <si>
    <t>CC12CCC3C(=CC(=O)C4C3(CC(C(C4)O)O)C)C1(CCC2=O)O</t>
  </si>
  <si>
    <t>HBIN023432</t>
  </si>
  <si>
    <t>desacetylcinobufagin</t>
  </si>
  <si>
    <t>Sengosterone</t>
  </si>
  <si>
    <t>CC1C(C(OC1=O)C)CC(C(C)(C2CCC3(C2(CCC4C3=CC(=O)C5(C4(CC(C(C5)O)O)C)O)C)O)O)O</t>
  </si>
  <si>
    <t>HBIN023433</t>
  </si>
  <si>
    <t>xylan</t>
  </si>
  <si>
    <t>C1(C(C(OC(C1O)O)O)O)O</t>
  </si>
  <si>
    <t>HBIN023434</t>
  </si>
  <si>
    <t>carbohydrate</t>
  </si>
  <si>
    <t>CC(=O)NC1C(CC(OC1C(C(CO)OC2(CC(C(C(O2)C(C(CO)O)O)NC(=O)C)O)C(=O)O)O)(C(=O)O)OC3C(C(OC(C3O)OC4C(OC(C(C4O)O)O)CO)CO)O)O</t>
  </si>
  <si>
    <t>HBIN027072</t>
  </si>
  <si>
    <t>cudranone</t>
  </si>
  <si>
    <t>CC(=CCC1=C(C=CC=C1O)C(=O)C2=C(C=C(C=C2O)OC)O)C</t>
  </si>
  <si>
    <t>HBIN027073</t>
  </si>
  <si>
    <t>gamabufotalin</t>
  </si>
  <si>
    <t>HBIN027074</t>
  </si>
  <si>
    <t>Phenols</t>
  </si>
  <si>
    <t>CC(=C)CC1=CC=C(C=C1)O</t>
  </si>
  <si>
    <t>HBIN027075</t>
  </si>
  <si>
    <t>gamabufotalin-3-suberate</t>
  </si>
  <si>
    <t>Piperonyl amine</t>
  </si>
  <si>
    <t>C1OC2=C(O1)C=C(C=C2)CN</t>
  </si>
  <si>
    <t>HBIN027079</t>
  </si>
  <si>
    <t>gamadufogenin</t>
  </si>
  <si>
    <t>delbonine</t>
  </si>
  <si>
    <t>CCN1CC2(CCC(C34C2C(C(C31)(C5(CC(C6CC4C5C6OC(=O)C)OC)OC)O)OC)O)COC</t>
  </si>
  <si>
    <t>HBIN034493</t>
  </si>
  <si>
    <t>11-Hydroxy-14,15alpha-epoxytabersonine</t>
  </si>
  <si>
    <t>CCC12CC(=C3C4(C1N(CC4)CC5C2O5)C6=C(N3)C=C(C=C6)O)C(=O)OC</t>
  </si>
  <si>
    <t>HBIN042098</t>
  </si>
  <si>
    <t>HBIN042103</t>
  </si>
  <si>
    <t>cyclostachine a</t>
  </si>
  <si>
    <t>C1CCC2C(C1)C=CC(C2C(=O)N3CCCC3)C4=CC5=C(C=C4)OCO5</t>
  </si>
  <si>
    <t>HBIN043777</t>
  </si>
  <si>
    <t>2-hydroxy-7-carboxy-1-methyl-5-ethenyl-9,10-dihydrophenanthrene</t>
  </si>
  <si>
    <t>CC1=C(C=CC2=C1CCC3=CC(=CC(=C32)C=C)C(=O)O)O</t>
  </si>
  <si>
    <t>HBIN043780</t>
  </si>
  <si>
    <t>2-hydroxy-8-carboxy-1-methyl-5-ethenyl-9,10-dihydrophenanthrene</t>
  </si>
  <si>
    <t>CC1=C(C=CC2=C1CCC3=C(C=CC(=C32)C=C)C(=O)O)O</t>
  </si>
  <si>
    <t>HBIN045847</t>
  </si>
  <si>
    <t>(2s)-5-methoxy-flavan-7-ol</t>
  </si>
  <si>
    <t>COC1=CC(=CC2=C1CCC(O2)C3=CC=CC=C3)O</t>
  </si>
  <si>
    <t>HBIN045899</t>
  </si>
  <si>
    <t>5-(1-hydroxyethyl)-2,8-dihydroxy-1,7-dimethyl-9,10-dihydrophenanthrene</t>
  </si>
  <si>
    <t>CC1=C(C=CC2=C1CCC3=C2C(=CC(=C3C)O)C(C)O)O</t>
  </si>
  <si>
    <t>HBIN047276</t>
  </si>
  <si>
    <t>5-(1-methoxyethyl)-2,6-dihydroxy-1,7-dimethyl-9,10-dihydrophenanthrene</t>
  </si>
  <si>
    <t>CC1=C(C(=C2C(=C1)CCC3=C2C=CC(=C3C)O)C(C)OC)O</t>
  </si>
  <si>
    <t>HBIN015792</t>
  </si>
  <si>
    <t>juncunol</t>
  </si>
  <si>
    <t>CC1=CC2=C(CCC3=C2C=CC(=C3C)O)C=C1C=C</t>
  </si>
  <si>
    <t>HBIN016905</t>
  </si>
  <si>
    <t>juncunone</t>
  </si>
  <si>
    <t>CC1=CC2=C(CCC3=C2C(=C(C=C3)O)C)C(=C1O)C(=O)C</t>
  </si>
  <si>
    <t>HBIN019351</t>
  </si>
  <si>
    <t>JUNCUSOL</t>
  </si>
  <si>
    <t>CC1=C(C=CC2=C1CCC3=CC(=C(C(=C32)C=C)C)O)O</t>
  </si>
  <si>
    <t>HBIN025831</t>
  </si>
  <si>
    <t>HBIN030109</t>
  </si>
  <si>
    <t>lyciumin a</t>
  </si>
  <si>
    <t>CC(C)C1C(=O)NCC(=O)NC(C(=O)NC(CC2=CN(C(C(=O)N1)NC(=O)C(CC3=CC=C(C=C3)O)NC(=O)C4CCCN4C(=O)C5CCC(=O)N5)C6=CC=CC=C26)C(=O)O)CO</t>
  </si>
  <si>
    <t>HBIN034204</t>
  </si>
  <si>
    <t>lyciumin b</t>
  </si>
  <si>
    <t>CC(C)C1C(=O)NCC(=O)NC(C(=O)NC(CC2=CN(C(C(=O)N1)NC(=O)C(CC3=CNC4=CC=CC=C43)NC(=O)C5CCCN5C(=O)C6CCC(=O)N6)C7=CC=CC=C27)C(=O)O)CO</t>
  </si>
  <si>
    <t>HBIN037890</t>
  </si>
  <si>
    <t>menthiafolin</t>
  </si>
  <si>
    <t>CC(=CCCC(C)(C=C)O)C(=O)OC1CC2C(C(OC=C2C(=O)O1)OC3C(C(C(C(O3)CO)O)O)O)C=C</t>
  </si>
  <si>
    <t>HBIN040896</t>
  </si>
  <si>
    <t>mono-p-coumaroyl glyceride</t>
  </si>
  <si>
    <t>C1=CC(=CC=C1C=CC(=O)OCC(CO)O)O</t>
  </si>
  <si>
    <t>HBIN046216</t>
  </si>
  <si>
    <t>HBIN001111</t>
  </si>
  <si>
    <t>HBIN001119</t>
  </si>
  <si>
    <t>1,2-dimethylbenzene</t>
  </si>
  <si>
    <t>CC1=CC=CC=C1[CH2]</t>
  </si>
  <si>
    <t>HBIN001875</t>
  </si>
  <si>
    <t>1-methyl-2-dodecyl-4-(1h)-quinolone</t>
  </si>
  <si>
    <t>CCCCCCCCCCCCC1=CC(=O)C2=CC=CC=C2N1C</t>
  </si>
  <si>
    <t>HBIN002014</t>
  </si>
  <si>
    <t>24,24-dimethyl-5alpha-cholesta-8-en-3beta-ol</t>
  </si>
  <si>
    <t>CC(C)C(C)(C)CCC(C)C1CCC2C1(CCC3=C2CCC4C3(CCC(C4)O)C)C</t>
  </si>
  <si>
    <t>HBIN002019</t>
  </si>
  <si>
    <t>2,4,5-trimethylbenzaldehyde</t>
  </si>
  <si>
    <t>CC1=CC(=C(C=C1C)C=O)C</t>
  </si>
  <si>
    <t>HBIN002020</t>
  </si>
  <si>
    <t>HBIN005006</t>
  </si>
  <si>
    <t>2',4'-dihydroxyacetophenone</t>
  </si>
  <si>
    <t>C1=CC(=CC=C1C(=O)CO)O</t>
  </si>
  <si>
    <t>HBIN005717</t>
  </si>
  <si>
    <t>HBIN009945</t>
  </si>
  <si>
    <t>HBIN027520</t>
  </si>
  <si>
    <t>4-Octanone</t>
  </si>
  <si>
    <t>CCCCC(=O)CCC</t>
  </si>
  <si>
    <t>HBIN038161</t>
  </si>
  <si>
    <t>HBIN043599</t>
  </si>
  <si>
    <t>Androsin</t>
  </si>
  <si>
    <t>CC(=O)C1=CC(=C(C=C1)OC2C(C(C(C(O2)CO)O)O)O)OC</t>
  </si>
  <si>
    <t>HBIN043601</t>
  </si>
  <si>
    <t>angelicide</t>
  </si>
  <si>
    <t>CCCC=C1C2=C(C3C(CC2)C(C34C5=C(C=CCC5)C(=O)O4)CCC)C(=O)O1</t>
  </si>
  <si>
    <t>HBIN043602</t>
  </si>
  <si>
    <t>bicycloelemene</t>
  </si>
  <si>
    <t>CC(=C)C1C2C(C2(C)C)CCC1(C)C=C</t>
  </si>
  <si>
    <t>HBIN040724</t>
  </si>
  <si>
    <t>brefeldin a</t>
  </si>
  <si>
    <t>CC1CCCC=CC2CC(CC2C(C=CC(=O)O1)O)O</t>
  </si>
  <si>
    <t>HBIN040725</t>
  </si>
  <si>
    <t>camphoricacid</t>
  </si>
  <si>
    <t>CC1(C(CCC1(C)C(=O)O)C(=O)O)C</t>
  </si>
  <si>
    <t>HBIN038267</t>
  </si>
  <si>
    <t>HBIN038283</t>
  </si>
  <si>
    <t>HBIN040800</t>
  </si>
  <si>
    <t>HBIN040801</t>
  </si>
  <si>
    <t>dihydropinosylvin</t>
  </si>
  <si>
    <t>C1=CC=C(C=C1)CCC2=CC(=CC(=C2)O)O</t>
  </si>
  <si>
    <t>HBIN048117</t>
  </si>
  <si>
    <t>dimethyl-beta-propiothetin</t>
  </si>
  <si>
    <t>C[S+](C)CCC(=O)O.[Cl-]</t>
  </si>
  <si>
    <t>HBIN041209</t>
  </si>
  <si>
    <t>dimethyl camphorate</t>
  </si>
  <si>
    <t>CC1(C(CCC1(C)C(=O)OC)C(=O)OC)C</t>
  </si>
  <si>
    <t>HBIN017168</t>
  </si>
  <si>
    <t>HBIN017169</t>
  </si>
  <si>
    <t>HBIN001891</t>
  </si>
  <si>
    <t>HBIN005262</t>
  </si>
  <si>
    <t>HBIN007331</t>
  </si>
  <si>
    <t>HBIN014953</t>
  </si>
  <si>
    <t>Iristectorigenin (9CI)</t>
  </si>
  <si>
    <t>COC1=C(C=C(C=C1)C2=COC3=C(C2=O)C(=C(C(=C3)O)OC)O)O</t>
  </si>
  <si>
    <t>HBIN015024</t>
  </si>
  <si>
    <t>HBIN015773</t>
  </si>
  <si>
    <t>HBIN019953</t>
  </si>
  <si>
    <t>isococculidine</t>
  </si>
  <si>
    <t>COC1CC23C(CCN2CCC4=C3C=C(C=C4)OC)C=C1</t>
  </si>
  <si>
    <t>HBIN019954</t>
  </si>
  <si>
    <t>Isofernene</t>
  </si>
  <si>
    <t>CC(C)C1CCC2C1(CCC3(C2(CCC4=C3CCC5C4(CCCC5(C)C)C)C)C)C</t>
  </si>
  <si>
    <t>HBIN019957</t>
  </si>
  <si>
    <t>m-Ethylphenol</t>
  </si>
  <si>
    <t>CCC1=CC(=CC=C1)O</t>
  </si>
  <si>
    <t>HBIN019958</t>
  </si>
  <si>
    <t>HBIN019961</t>
  </si>
  <si>
    <t>HBIN021067</t>
  </si>
  <si>
    <t>Phyllanthin</t>
  </si>
  <si>
    <t>COCC(CC1=CC(=C(C=C1)OC)OC)C(CC2=CC(=C(C=C2)OC)OC)COC</t>
  </si>
  <si>
    <t>HBIN021513</t>
  </si>
  <si>
    <t>HBIN021515</t>
  </si>
  <si>
    <t>Stigmasteryl ferulate</t>
  </si>
  <si>
    <t>CCC(C=CC(C)C1CCC2C1(CCC3C2CC=C4C3(CCC(C4)OC(=O)C=CC5=CC(=C(C=C5)O)OC)C)C)C(C)C</t>
  </si>
  <si>
    <t>HBIN022841</t>
  </si>
  <si>
    <t>tectoruside</t>
  </si>
  <si>
    <t>CC(=O)C1=CC(=C(C=C1)OC2C(C(C(C(O2)COC3C(C(C(C(O3)CO)O)O)O)O)O)O)OC</t>
  </si>
  <si>
    <t>HBIN023055</t>
  </si>
  <si>
    <t>Uralene</t>
  </si>
  <si>
    <t>CC(=CCC1=CC(=C(C=C1C2=C(C(=O)C3=C(O2)C=CC(=C3O)O)OC)O)O)C</t>
  </si>
  <si>
    <t>HBIN023128</t>
  </si>
  <si>
    <t>valerosidatum</t>
  </si>
  <si>
    <t>CC(C)CC(=O)OC1C2C(CC(C2(C)O)O)C(=CO1)COC3C(C(C(C(O3)CO)O)O)O</t>
  </si>
  <si>
    <t>HBIN023437</t>
  </si>
  <si>
    <t>11-Hydroxyrankinidine</t>
  </si>
  <si>
    <t>CC=C1CNC2CC3(C4CC1C2CO4)C5=C(C=C(C=C5)O)N(C3=O)OC</t>
  </si>
  <si>
    <t>HBIN023438</t>
  </si>
  <si>
    <t>1,5-di-isobutyl-3,3-dimethyl[3,1,0]-cyclohexadione</t>
  </si>
  <si>
    <t>CC(C)CC12CC1(C(=O)C(C2=O)(C)C)CC(C)C</t>
  </si>
  <si>
    <t>HBIN023985</t>
  </si>
  <si>
    <t>1,7-Dimethoxynaphthalene</t>
  </si>
  <si>
    <t>COC1=CC2=C(C=CC=C2OC)C=C1</t>
  </si>
  <si>
    <t>HBIN023987</t>
  </si>
  <si>
    <t>HBIN024003</t>
  </si>
  <si>
    <t>22-dine-3-one</t>
  </si>
  <si>
    <t>CC(=S)NCC1CN(C(=O)O1)C2=CC(=C(C=C2)C(=O)OC)F</t>
  </si>
  <si>
    <t>HBIN026604</t>
  </si>
  <si>
    <t>2,4-nonadienicacid</t>
  </si>
  <si>
    <t>CCCCC=CC=CC(=O)O</t>
  </si>
  <si>
    <t>HBIN026605</t>
  </si>
  <si>
    <t>2,6-NONADIENOL</t>
  </si>
  <si>
    <t>CCC=CCCC=CCO</t>
  </si>
  <si>
    <t>HBIN028269</t>
  </si>
  <si>
    <t>3-methyl-3-hexanol</t>
  </si>
  <si>
    <t>CCCC(C)(CC)O</t>
  </si>
  <si>
    <t>HBIN028270</t>
  </si>
  <si>
    <t>3-METHYLCARBAZOLE</t>
  </si>
  <si>
    <t>CC1=CC2=C(C=C1)NC3=CC=CC=C32</t>
  </si>
  <si>
    <t>HBIN028272</t>
  </si>
  <si>
    <t>gomisin</t>
  </si>
  <si>
    <t>HBIN029555</t>
  </si>
  <si>
    <t>HBIN029673</t>
  </si>
  <si>
    <t>hydrofarnesylacetone</t>
  </si>
  <si>
    <t>HBIN030867</t>
  </si>
  <si>
    <t>HBIN031254</t>
  </si>
  <si>
    <t>HBIN033028</t>
  </si>
  <si>
    <t>5-Methoxymethyl furfural</t>
  </si>
  <si>
    <t>COCC1=CC=C(O1)C=O</t>
  </si>
  <si>
    <t>HBIN033029</t>
  </si>
  <si>
    <t>7-Methoxy-2-methyl isoflavone</t>
  </si>
  <si>
    <t>CC1=C(C(=O)C2=C(O1)C=C(C=C2)OC)C3=CC=CC=C3</t>
  </si>
  <si>
    <t>HBIN033031</t>
  </si>
  <si>
    <t>HBIN033040</t>
  </si>
  <si>
    <t>HBIN033462</t>
  </si>
  <si>
    <t>HBIN033463</t>
  </si>
  <si>
    <t>HBIN033464</t>
  </si>
  <si>
    <t>HBIN033472</t>
  </si>
  <si>
    <t>cytochalasin B</t>
  </si>
  <si>
    <t>CC1CCCC(C=CC(=O)OC23C(C=CC1)C(C(=C)C(C2C(NC3=O)CC4=CC=CC=C4)C)O)O</t>
  </si>
  <si>
    <t>HBIN034329</t>
  </si>
  <si>
    <t>HBIN035464</t>
  </si>
  <si>
    <t>delta4,16-Androstadien-3-one</t>
  </si>
  <si>
    <t>CC12CCC3C(C1CC=C2)CCC4=CC(=O)CCC34C</t>
  </si>
  <si>
    <t>HBIN035608</t>
  </si>
  <si>
    <t>Dicyclopentadiene diepoxide</t>
  </si>
  <si>
    <t>C1C2C3CC4C(C3C1C5C2O5)O4</t>
  </si>
  <si>
    <t>HBIN035814</t>
  </si>
  <si>
    <t>HBIN039219</t>
  </si>
  <si>
    <t>Frutinone A</t>
  </si>
  <si>
    <t>C1=CC=C2C(=C1)C3=C(C(=O)C4=CC=CC=C4O3)C(=O)O2</t>
  </si>
  <si>
    <t>HBIN039224</t>
  </si>
  <si>
    <t>Furanodiene</t>
  </si>
  <si>
    <t>CC1=CCC2=C(CC(=CCC1)C)OC=C2C</t>
  </si>
  <si>
    <t>HBIN039295</t>
  </si>
  <si>
    <t>HBIN039298</t>
  </si>
  <si>
    <t>inulin</t>
  </si>
  <si>
    <t>C(C1C(C(C(C(O1)OC2(C(C(C(O2)CO)O)O)COC3(C(C(C(O3)CO)O)O)COC4(C(C(C(O4)CO)O)O)COC5(C(C(C(O5)CO)O)O)COC6(C(C(C(O6)CO)O)O)COC7(C(C(C(O7)CO)O)O)COC8(C(C(C(O8)CO)O)O)COC9(C(C(C(O9)CO)O)O)COC1(C(C(C(O1)CO)O)O)COC1(C(C(C(O1)CO)O)O)CO)O)O)O)O</t>
  </si>
  <si>
    <t>HBIN039323</t>
  </si>
  <si>
    <t>methylacetophenone</t>
  </si>
  <si>
    <t>CCC(=O)C1=CC=CC=C1</t>
  </si>
  <si>
    <t>HBIN040243</t>
  </si>
  <si>
    <t>HBIN040248</t>
  </si>
  <si>
    <t>n-butyl allophanate</t>
  </si>
  <si>
    <t>CCCCOC(=O)NC(=O)N</t>
  </si>
  <si>
    <t>HBIN041008</t>
  </si>
  <si>
    <t>HBIN042095</t>
  </si>
  <si>
    <t>o-(o-Methoxyphenoxy)phenol</t>
  </si>
  <si>
    <t>COC1=CC=CC=C1OC2=CC=CC=C2O</t>
  </si>
  <si>
    <t>HBIN042435</t>
  </si>
  <si>
    <t>Spinoside A</t>
  </si>
  <si>
    <t>CC(=O)OC1COC(C(C1O)OC(=O)C)OC2CC3(C4CC=C5C(C4(CCC3(C2C(C)(C(=O)C=CC(C)(C)O)O)C)C)C=C(C(=O)C5(C)C)O)C</t>
  </si>
  <si>
    <t>HBIN043575</t>
  </si>
  <si>
    <t>stigmasta-5,22-dien-3-one</t>
  </si>
  <si>
    <t>CCC(C=CC(C)C1CCC2C1(CCC3C2CC=C4C3(CCC(=O)C4)C)C)C(C)C</t>
  </si>
  <si>
    <t>HBIN043595</t>
  </si>
  <si>
    <t>HBIN044167</t>
  </si>
  <si>
    <t>HBIN044175</t>
  </si>
  <si>
    <t>14-deoxy-12-methoxyandrographolide</t>
  </si>
  <si>
    <t>CC12CCC(C(C1CCC(=C)C2CC(C3=CCOC3=O)OC)(C)CO)O</t>
  </si>
  <si>
    <t>HBIN045180</t>
  </si>
  <si>
    <t>HBIN045290</t>
  </si>
  <si>
    <t>syringetin-3-o-robinobioside</t>
  </si>
  <si>
    <t>1,5-dihydroxyxanthone-6-o-β-d-glucoside</t>
  </si>
  <si>
    <t>C1=CC(=C2C(=C1)OC3=C(C2=O)C=CC(=C3O)OC4C(C(C(C(O4)CO)O)O)O)O</t>
  </si>
  <si>
    <t>HBIN045317</t>
  </si>
  <si>
    <t>2,3,5,4'-tetrahydroxystilbene-2-o-(6''-o-acetyl)-beta-d-glucopyranoside</t>
  </si>
  <si>
    <t>CC(=O)OCC1C(C(C(C(O1)OC2=C(C=C(C=C2C=CC3=CC=C(C=C3)O)O)O)O)O)O</t>
  </si>
  <si>
    <t>HBIN045318</t>
  </si>
  <si>
    <t>2-acetyl-3,5-dihydroxy-1-geranoxy-6-methyl-4-(2-methyl)butyryl-benzene</t>
  </si>
  <si>
    <t>CCC(C)C(=O)C1=C(C(=C(C(=C1O)C)OCC=C(C)CCC=C(C)C)C(=O)C)O</t>
  </si>
  <si>
    <t>HBIN045351</t>
  </si>
  <si>
    <t>6,8-di-C-beta-D-glucopyranosyl-chrysoeriol</t>
  </si>
  <si>
    <t>COC1=C(C=CC(=C1)C2=CC(=O)C3=C(O2)C(=C(C(=C3O)C4C(C(C(C(O4)CO)O)O)O)O)C5C(C(C(C(O5)CO)O)O)O)O</t>
  </si>
  <si>
    <t>HBIN046052</t>
  </si>
  <si>
    <t>7,3'-dihydroxy-4'-methoxy-8-methylflavan</t>
  </si>
  <si>
    <t>CC1=C(C=CC2=C1OC(CC2)C3=CC(=C(C=C3)OC)O)O</t>
  </si>
  <si>
    <t>HBIN046055</t>
  </si>
  <si>
    <t>(-)-tetrahydroberberine</t>
  </si>
  <si>
    <t>9-geranyl-terpineol</t>
  </si>
  <si>
    <t>CC1=CCC(CC1)C(C)(CCC=C(C)CCC=C(C)C)O</t>
  </si>
  <si>
    <t>HBIN047935</t>
  </si>
  <si>
    <t>bijaponicaxanthone</t>
  </si>
  <si>
    <t>CC1(C=CC2=C(O1)C=C(C3=C2OC4=C(C3=O)C=CC(=C4O)OC5C(OC6=C5C7=C(C(=C6)O)C(=O)C8=C(O7)C(=C(C=C8)O)O)C(C)(C)O)O)C</t>
  </si>
  <si>
    <t>HBIN047936</t>
  </si>
  <si>
    <t>vinblastine</t>
  </si>
  <si>
    <t>coumarinic acid</t>
  </si>
  <si>
    <t>C1=CC=C(C(=C1)C=CC(=O)O)[O-]</t>
  </si>
  <si>
    <t>HBIN047939</t>
  </si>
  <si>
    <t>HBIN047940</t>
  </si>
  <si>
    <t>vincaleukoblastine</t>
  </si>
  <si>
    <t>gerberinol i</t>
  </si>
  <si>
    <t>CC1=C2C(=CC=C1)OC(=O)C(=C2O)CC3=C(C4=C(C=CC=C4OC3=O)C)O</t>
  </si>
  <si>
    <t>HBIN047941</t>
  </si>
  <si>
    <t>hopenol-b</t>
  </si>
  <si>
    <t>CC(=C)C1CCC2(C1CCC3(C2CCC4C3(CCC5C4(CCC(C5(C)C)O)C)C)C)C</t>
  </si>
  <si>
    <t>HBIN047942</t>
  </si>
  <si>
    <t>HBIN047944</t>
  </si>
  <si>
    <t>HBIN047946</t>
  </si>
  <si>
    <t>isoscutellarein</t>
  </si>
  <si>
    <t>C1=CC(=CC=C1C2=CC(=O)C3=C(O2)C(=C(C=C3O)O)O)O</t>
  </si>
  <si>
    <t>HBIN047951</t>
  </si>
  <si>
    <t>japonicin d</t>
  </si>
  <si>
    <t>CC(C)C(=O)C1=C(C(=C(C(=C1O)CC2=C(C(C(=O)C(=C2O)C(=O)C(C)C)(C)C)O)O)CC3=C(C(C(=O)C(=C3O)C(=O)C(C)C)(C)C)O)O</t>
  </si>
  <si>
    <t>HBIN047953</t>
  </si>
  <si>
    <t>vincovalinine</t>
  </si>
  <si>
    <t>motiol</t>
  </si>
  <si>
    <t>CC(C)C1CCC2C1(CCC3(C2(CCC4C3=CCC5C4(CCC(C5(C)C)O)C)C)C)C</t>
  </si>
  <si>
    <t>HBIN047954</t>
  </si>
  <si>
    <t>p-hydroxy-coumaric acid</t>
  </si>
  <si>
    <t>C1C=C(C=CC1(O)O)C=CC(=O)O</t>
  </si>
  <si>
    <t>HBIN047955</t>
  </si>
  <si>
    <t>Quercetin tetramethyl(3',4',5,7) ether</t>
  </si>
  <si>
    <t>COC1=C(C=C(C=C1)C2=C(C(=O)C3=C(O2)C=C(C=C3OC)OC)O)OC</t>
  </si>
  <si>
    <t>HBIN047956</t>
  </si>
  <si>
    <t>Saroaspidin A</t>
  </si>
  <si>
    <t>CC1=C(C(=C(C(=C1O)C(=O)C(C)C)O)CC2=C(C(C(=O)C(=C2O)C(=O)C(C)C)(C)C)O)O</t>
  </si>
  <si>
    <t>HBIN047957</t>
  </si>
  <si>
    <t>vindoline</t>
  </si>
  <si>
    <t>saroaspidin b</t>
  </si>
  <si>
    <t>CCC(C)C(=O)C1=C(C(=C(C(=C1O)CC2=C(C(C(=O)C(=C2O)C(=O)C(C)C)(C)C)O)O)C)O</t>
  </si>
  <si>
    <t>HBIN047958</t>
  </si>
  <si>
    <t>saroaspidin c</t>
  </si>
  <si>
    <t>CCC(C)C(=O)C1=C(C(=C(C(=C1O)CC2=C(C(C(=O)C(=C2O)C(=O)C(C)CC)(C)C)O)O)C)O</t>
  </si>
  <si>
    <t>HBIN047961</t>
  </si>
  <si>
    <t>sarothralen A</t>
  </si>
  <si>
    <t>CC(C)C(=O)C1=C(C(=C(C(=C1O)CC2=C(C(C(=O)C(=C2O)C(=O)C(C)C)(C)C)O)O)CC=C(C)CCC=C(C)C)O</t>
  </si>
  <si>
    <t>HBIN047964</t>
  </si>
  <si>
    <t>HBIN047967</t>
  </si>
  <si>
    <t>spirosupinanonediol</t>
  </si>
  <si>
    <t>CC(C)C1CCC2C1(CCC3(C2(CCC4(C3=O)C(CC5C4(CCC(C5(C)C)O)C)O)C)C)C</t>
  </si>
  <si>
    <t>HBIN015537</t>
  </si>
  <si>
    <t>α-hederin</t>
  </si>
  <si>
    <t>1,1-Diethoxybutane</t>
  </si>
  <si>
    <t>CCCC(OCC)OCC</t>
  </si>
  <si>
    <t>HBIN019384</t>
  </si>
  <si>
    <t>HBIN019400</t>
  </si>
  <si>
    <t>1-Acetyl-beta-carboline</t>
  </si>
  <si>
    <t>CC(=O)C1=NC=CC2=C1NC3=CC=CC=C23</t>
  </si>
  <si>
    <t>HBIN021453</t>
  </si>
  <si>
    <t>1-Octanol,2,7-dimethyl-</t>
  </si>
  <si>
    <t>CC(C)CCCCC(C)CO</t>
  </si>
  <si>
    <t>HBIN023826</t>
  </si>
  <si>
    <t>2,2,3-Trimethylcyclopent-3-ene-1-carboxaldehyde</t>
  </si>
  <si>
    <t>CC1=CCC(C1(C)C)C=O</t>
  </si>
  <si>
    <t>HBIN029336</t>
  </si>
  <si>
    <t>2,9-Dimethyldecane</t>
  </si>
  <si>
    <t>CC(C)CCCCCCC(C)C</t>
  </si>
  <si>
    <t>HBIN037690</t>
  </si>
  <si>
    <t>(2-amylphenyl)methanol</t>
  </si>
  <si>
    <t>CCCCCC1=CC=CC=C1CO</t>
  </si>
  <si>
    <t>HBIN033493</t>
  </si>
  <si>
    <t>2-Methyl-1-phenylpropene</t>
  </si>
  <si>
    <t>CC(=CC1=CC=CC=C1)C</t>
  </si>
  <si>
    <t>HBIN001782</t>
  </si>
  <si>
    <t>2-Methylbenzoxazol</t>
  </si>
  <si>
    <t>CC1=NC2=CC=CC=C2O1</t>
  </si>
  <si>
    <t>HBIN013666</t>
  </si>
  <si>
    <t>2-Propionylfuran</t>
  </si>
  <si>
    <t>CCC(=O)C1=CC=CO1</t>
  </si>
  <si>
    <t>HBIN014216</t>
  </si>
  <si>
    <t>3-cyclohexen-1-ol</t>
  </si>
  <si>
    <t>C1CC(CC=C1)O</t>
  </si>
  <si>
    <t>HBIN039048</t>
  </si>
  <si>
    <t>4-iodoindoline</t>
  </si>
  <si>
    <t>C1CNC2=C1C(=CC=C2)I</t>
  </si>
  <si>
    <t>HBIN028573</t>
  </si>
  <si>
    <t>HBIN016114</t>
  </si>
  <si>
    <t>angeloyl gomisin p</t>
  </si>
  <si>
    <t>5-Propyl-2-thiouracil</t>
  </si>
  <si>
    <t>CCCC1=CNC(=S)NC1=O</t>
  </si>
  <si>
    <t>HBIN016389</t>
  </si>
  <si>
    <t>aminobutyl canavalmine</t>
  </si>
  <si>
    <t>C(CCNCCCCNCCCNCCCCN)CN</t>
  </si>
  <si>
    <t>HBIN018520</t>
  </si>
  <si>
    <t>APH</t>
  </si>
  <si>
    <t>CC(=O)NNC1=CC=CC=C1</t>
  </si>
  <si>
    <t>HBIN031703</t>
  </si>
  <si>
    <t>kadsulactone acid</t>
  </si>
  <si>
    <t>Aromadendrene oxide 2</t>
  </si>
  <si>
    <t>CC1CCC2C1C3C(C3(C)C)CCC24CO4</t>
  </si>
  <si>
    <t>HBIN031706</t>
  </si>
  <si>
    <t>Artemisia triene</t>
  </si>
  <si>
    <t>CC(=C)C=CC(C)(C)C=C</t>
  </si>
  <si>
    <t>HBIN031707</t>
  </si>
  <si>
    <t>canavalia gibberellin i</t>
  </si>
  <si>
    <t>C=C1CC23CC1(CCC2C45CCCC(C4C3C(=O)O)(C(=O)O5)C(=O)O)O</t>
  </si>
  <si>
    <t>HBIN031708</t>
  </si>
  <si>
    <t>canavalia gibberellin ii</t>
  </si>
  <si>
    <t>C=C1CC23CC1(CCC2C45CC=CC(C4C3C(=O)O)(C(=O)O5)CO)O</t>
  </si>
  <si>
    <t>HBIN031709</t>
  </si>
  <si>
    <t>HBIN031710</t>
  </si>
  <si>
    <t>HBIN031711</t>
  </si>
  <si>
    <t>Kadsuranin</t>
  </si>
  <si>
    <t>CYCLODODECENE</t>
  </si>
  <si>
    <t>C1CCCCCC=CCCCC1</t>
  </si>
  <si>
    <t>HBIN031713</t>
  </si>
  <si>
    <t>cyclohexane,1,1,2,3-tetramethyl-</t>
  </si>
  <si>
    <t>CC1CCCC(C1C)(C)C</t>
  </si>
  <si>
    <t>HBIN031725</t>
  </si>
  <si>
    <t>HBIN031745</t>
  </si>
  <si>
    <t>kaempferide</t>
  </si>
  <si>
    <t>ethyl heptadecanoate</t>
  </si>
  <si>
    <t>CCCCCCCCCCCCCCCC(CC)C(=O)[O-]</t>
  </si>
  <si>
    <t>HBIN033513</t>
  </si>
  <si>
    <t>ethylisoheptadecanoate</t>
  </si>
  <si>
    <t>CCOC(=O)CCCCCCCCCCCCCC(C)C</t>
  </si>
  <si>
    <t>HBIN033514</t>
  </si>
  <si>
    <t>gem-Dimethylcyclopentane</t>
  </si>
  <si>
    <t>CC1(CCCC1)C</t>
  </si>
  <si>
    <t>HBIN033515</t>
  </si>
  <si>
    <t>HBIN036671</t>
  </si>
  <si>
    <t>Hexaphenone</t>
  </si>
  <si>
    <t>CCCCCC(=O)C1=CC=CC=C1</t>
  </si>
  <si>
    <t>HBIN043342</t>
  </si>
  <si>
    <t>Isobutyrophenone</t>
  </si>
  <si>
    <t>CC(C)C(=O)C1=CC=CC=C1</t>
  </si>
  <si>
    <t>HBIN043352</t>
  </si>
  <si>
    <t>ISOHEPTANE</t>
  </si>
  <si>
    <t>CCCCC(C)C</t>
  </si>
  <si>
    <t>HBIN043360</t>
  </si>
  <si>
    <t>schizandrin c</t>
  </si>
  <si>
    <t>HBIN035933</t>
  </si>
  <si>
    <t>HBIN035939</t>
  </si>
  <si>
    <t>HBIN035940</t>
  </si>
  <si>
    <t>Myricanone</t>
  </si>
  <si>
    <t>COC1=C2C=C(CCCCC(=O)CCC3=CC2=C(C=C3)O)C(=C1OC)O</t>
  </si>
  <si>
    <t>HBIN029435</t>
  </si>
  <si>
    <t>o-Acetyl-p-cresol</t>
  </si>
  <si>
    <t>CC1=CC(=C(C=C1)O)C(=O)C</t>
  </si>
  <si>
    <t>HBIN046891</t>
  </si>
  <si>
    <t>HBIN010718</t>
  </si>
  <si>
    <t>Octatriacontane</t>
  </si>
  <si>
    <t>CCCCCCCCCCCCCCCCCCCCCCCCCCCCCCCCCCCCCC</t>
  </si>
  <si>
    <t>HBIN030906</t>
  </si>
  <si>
    <t>HBIN032020</t>
  </si>
  <si>
    <t>Senkyunolide-P</t>
  </si>
  <si>
    <t>CCCCC1C23CCC(C=C2C(=O)O1)C4C3C5=C(CC4)C(=CCCC)OC5=O</t>
  </si>
  <si>
    <t>HBIN033505</t>
  </si>
  <si>
    <t>HBIN033506</t>
  </si>
  <si>
    <t>HBIN033507</t>
  </si>
  <si>
    <t>HBIN033508</t>
  </si>
  <si>
    <t>HBIN033509</t>
  </si>
  <si>
    <t>WLN: T5OJ BVO1</t>
  </si>
  <si>
    <t>COC(=O)C1=CC=CO1</t>
  </si>
  <si>
    <t>HBIN033510</t>
  </si>
  <si>
    <t>longikaurin g</t>
  </si>
  <si>
    <t>HBIN033518</t>
  </si>
  <si>
    <t>2,4,6-tri-t-butyl phenol</t>
  </si>
  <si>
    <t>CC(C)(C)C1=CC(=C(C(=C1)C(C)(C)C)O)C(C)(C)C</t>
  </si>
  <si>
    <t>HBIN033519</t>
  </si>
  <si>
    <t>HBIN033520</t>
  </si>
  <si>
    <t>HBIN033521</t>
  </si>
  <si>
    <t>HBIN033522</t>
  </si>
  <si>
    <t>3-o-α-l-arabinopyranosyl oleanolicacid 28-o-β-d-glucopyranosyl-(1→6)-β-d-glucopyrano-side</t>
  </si>
  <si>
    <t>CC1(CCC2(CCC3(C(=CCC4C3(CCC5C4(CCC(C5(C)C)OC6C(C(C(CO6)O)O)O)C)C)C2C1)C)C(=O)OC7C(C(C(C(O7)COC8C(C(C(C(O8)CO)O)O)O)O)O)O)C</t>
  </si>
  <si>
    <t>HBIN033523</t>
  </si>
  <si>
    <t>HBIN033524</t>
  </si>
  <si>
    <t>3-o-[β-d-xylopyranosyl(1→4)-β-d-glucopyra-nosyl(1→4)][α-l-rhamnopyranosyl(1→3)]-β-d-glucopyranosyl(1→3)-α-l-rhamnopyranos-yl(1→2)-α-l-arabinopyranosylhederagenin-28-o-β-d-glucopyranosyl(1→6)-β-d-glucopy-ranoside</t>
  </si>
  <si>
    <t>CC1C(C(C(C(O1)OC2C(OC(C(C2O)O)OCC3C(C(C(C(O3)OC(=O)C45CCC(CC4C6=CCC7C8(CCC(C(C8CCC7(C6(CC5)C)C)(C)CO)OC9C(C(C(CO9)O)O)OC1C(C(C(C(O1)C)O)OC1C(C(C(CO1)OC1C(C(C(C(O1)CO)OC1C(C(C(C(O1)CO)O)O)O)O)O)O)O)O)C)(C)C)O)O)O)CO)O)O)O</t>
  </si>
  <si>
    <t>HBIN037823</t>
  </si>
  <si>
    <t>HBIN041835</t>
  </si>
  <si>
    <t>4-methyl-1-(1-methylethyl)-3-cyclohexen-1-ol-acetate</t>
  </si>
  <si>
    <t>CC1=CCC(CC1)(C(C)C)OC(=O)C</t>
  </si>
  <si>
    <t>HBIN041836</t>
  </si>
  <si>
    <t>HBIN041837</t>
  </si>
  <si>
    <t>Akebiasaponin D</t>
  </si>
  <si>
    <t>CC1(CCC2(CCC3(C(=CCC4C3(CCC5C4(CCC(C5(C)CO)OC6C(C(C(CO6)O)O)O)C)C)C2C1)C)C(=O)OC7C(C(C(C(O7)COC8C(C(C(C(O8)CO)O)O)O)O)O)O)C</t>
  </si>
  <si>
    <t>HBIN042439</t>
  </si>
  <si>
    <t>α,α,4-trimethyl-3-cyclohexene methanol</t>
  </si>
  <si>
    <t>CC1=C(CCC(C1)(C)C)CO</t>
  </si>
  <si>
    <t>HBIN032702</t>
  </si>
  <si>
    <t>l-asparagine</t>
  </si>
  <si>
    <t>Cantleyoside</t>
  </si>
  <si>
    <t>CC1C(CC2C1C(OC=C2C(=O)OC)OC3C(C(C(C(O3)CO)O)O)O)OC(=O)C4=COC(C(C4CC=O)C=C)OC5C(C(C(C(O5)CO)O)O)O</t>
  </si>
  <si>
    <t>HBIN007296</t>
  </si>
  <si>
    <t>HBIN018789</t>
  </si>
  <si>
    <t>HBIN040058</t>
  </si>
  <si>
    <t>HBIN042131</t>
  </si>
  <si>
    <t>laciniatoside i</t>
  </si>
  <si>
    <t>CC1C(CC2C1COC(C2C(=O)OC)O)OC(=O)C3=COC(C(C3CCC4CO4)C=C)OC5C(C(C(C(O5)CO)O)O)O</t>
  </si>
  <si>
    <t>HBIN042132</t>
  </si>
  <si>
    <t>laciniatoside ii</t>
  </si>
  <si>
    <t>CC1C(CC2C1COC(=O)C2)OC(=O)C3=COC(C(C3CC(O)O)C=C)OC4C(C(C(C(O4)CO)O)O)O</t>
  </si>
  <si>
    <t>HBIN042133</t>
  </si>
  <si>
    <t>laciniatoside iii</t>
  </si>
  <si>
    <t>CC1CCC2C1C(OC=C2C(=O)OC3CC4C(C3C)COC(=O)C4C(=O)OC)OC5C(C(C(C(O5)CO)O)O)O</t>
  </si>
  <si>
    <t>HBIN023857</t>
  </si>
  <si>
    <t>laciniatoside v</t>
  </si>
  <si>
    <t>CC1C(CC2C1C(OC=C2C(=O)OC)O)OC(=O)C3=COC(C(C3CCO)C=C)OC4C(C(C(C(O4)CO)O)O)O</t>
  </si>
  <si>
    <t>HBIN026809</t>
  </si>
  <si>
    <t>laciniatoside vi</t>
  </si>
  <si>
    <t>CC=C(C=O)C1CC(OC(C1C(=O)OC2CC3C(C2C)C(OC=C3C(=O)OC)OC4C(C(C(C(O4)CO)O)O)O)O)OC</t>
  </si>
  <si>
    <t>HBIN026815</t>
  </si>
  <si>
    <t>HBIN019197</t>
  </si>
  <si>
    <t>sylvestroside i</t>
  </si>
  <si>
    <t>CC1C(CC2C1C(OC=C2C(=O)OC)OC3C(C(C(C(O3)CO)O)O)O)OC(=O)C4=COC(C(C4CCO)C=C)OC5C(C(C(C(O5)CO)O)O)O</t>
  </si>
  <si>
    <t>HBIN040041</t>
  </si>
  <si>
    <t>sylvestroside ii</t>
  </si>
  <si>
    <t>CC1C(CC2C1C(OC=C2C(=O)OC)OC3C(C(C(C(O3)CO)O)O)O)OC(=O)C4=COC(C(C4CCOC(=O)C)C=C)OC5C(C(C(C(O5)CO)O)O)O</t>
  </si>
  <si>
    <t>HBIN025320</t>
  </si>
  <si>
    <t>e-piceatannol</t>
  </si>
  <si>
    <t>Sylvestroside III</t>
  </si>
  <si>
    <t>CC1C(CC2C1C(OC=C2C(=O)OC)O)OC(=O)C3=COC(C(C3CC=O)C=C)OC4C(C(C(C(O4)CO)O)O)O</t>
  </si>
  <si>
    <t>HBIN021575</t>
  </si>
  <si>
    <t>sylvestroside iv</t>
  </si>
  <si>
    <t>CC1C(CC2C1COC(=O)C2C(=O)OC)OC(=O)C3=COC(C(C3CC=O)C=C)OC4C(C(C(C(O4)CO)O)O)O</t>
  </si>
  <si>
    <t>HBIN023850</t>
  </si>
  <si>
    <t>Dihydrocorynantheine</t>
  </si>
  <si>
    <t>HBIN024030</t>
  </si>
  <si>
    <t>isodopharicin a</t>
  </si>
  <si>
    <t>CC(=O)OC1CC2(CC3(C1C4(CCC(C(C4CC3)(C)C)O)C)C(=O)C2=C)O</t>
  </si>
  <si>
    <t>HBIN027088</t>
  </si>
  <si>
    <t>isodopharicin b</t>
  </si>
  <si>
    <t>CC(=O)OC1CCC2(C(C1(C)C)CCC34C2C(CC(C3)(C(=C)C4=O)O)OC(=O)C)C</t>
  </si>
  <si>
    <t>HBIN027844</t>
  </si>
  <si>
    <t>isodopharicin d</t>
  </si>
  <si>
    <t>CC1(C2CCC34CC(CC(C3C2(CCC1O)C)O)(C(=C)C4=O)O)C</t>
  </si>
  <si>
    <t>HBIN030612</t>
  </si>
  <si>
    <t>isocorynoxeine</t>
  </si>
  <si>
    <t>isodopharicin f</t>
  </si>
  <si>
    <t>CC1(C2CCC34CC(CC(C3C2(CCC1OC5C(C(C(C(O5)CO)O)O)O)C)O)(C(=C)C4O)O)C</t>
  </si>
  <si>
    <t>HBIN006153</t>
  </si>
  <si>
    <t>isodoternifolin a</t>
  </si>
  <si>
    <t>CC(=O)OC1CC2CC3(C1C45CCCC(C4C(C3(OC5)O)OC(=O)C)(C)C)C(C2=C)OC(=O)C</t>
  </si>
  <si>
    <t>HBIN006155</t>
  </si>
  <si>
    <t>HBIN006325</t>
  </si>
  <si>
    <t>pseurata b</t>
  </si>
  <si>
    <t>CC1(C(CCC2(C1CC(C34C2CC(C(C3O)C(=C)C4=O)O)O)C)O)C</t>
  </si>
  <si>
    <t>HBIN041682</t>
  </si>
  <si>
    <t>pseurata c</t>
  </si>
  <si>
    <t>CC(=O)OC1CCC2(C(C1(C)C)CC(C34C2CC(=O)C(C3O)C(=C)C4=O)O)C</t>
  </si>
  <si>
    <t>HBIN041400</t>
  </si>
  <si>
    <t>pseurata d</t>
  </si>
  <si>
    <t>CC(=O)OCC1(C(CCC2(C1CC(C34C2CC(=O)C(C3O)C(=C)C4=O)O)C)OC(=O)C)C</t>
  </si>
  <si>
    <t>HBIN021545</t>
  </si>
  <si>
    <t>pseurata e</t>
  </si>
  <si>
    <t>CC(=O)OCC1(C(CCC2(C1CC(C34C2CC(C(C3O)C(=C)C4=O)O)O)C)OC(=O)C)C</t>
  </si>
  <si>
    <t>HBIN022998</t>
  </si>
  <si>
    <t>pseurata f</t>
  </si>
  <si>
    <t>CC(=O)OC1CC(C2(C(C1(C)C)CC(C34C2CC(=O)C(C3O)C(=C)C4=O)O)C)O</t>
  </si>
  <si>
    <t>HBIN022999</t>
  </si>
  <si>
    <t>tamariscol</t>
  </si>
  <si>
    <t>CC1CCC2C1CCC(C2(C=C(C)C)O)C</t>
  </si>
  <si>
    <t>HBIN038876</t>
  </si>
  <si>
    <t>1,2-dehydroapateline</t>
  </si>
  <si>
    <t>CN1CCC2=CC(=C3C4=C2C1CC5=CC=C(C=C5)OC6=C(C=CC(=C6)CC7=NCCC8=CC(=C(O4)C=C87)O3)O)OC</t>
  </si>
  <si>
    <t>HBIN038922</t>
  </si>
  <si>
    <t>cocsoline</t>
  </si>
  <si>
    <t>CN1CCC2=CC(=C3C4=C2C1CC5=CC=C(C=C5)OC6=C(C=CC(=C6)CC7C8=CC(=C(O3)C=C8CCN7)O4)O)OC</t>
  </si>
  <si>
    <t>HBIN046133</t>
  </si>
  <si>
    <t>cocsuline</t>
  </si>
  <si>
    <t>CN1CCC2=CC(=C3C4=C2C1CC5=CC=C(C=C5)OC6=C(C=CC(=C6)CC7C8=CC(=C(O3)C=C8CCN7C)O4)O)OC</t>
  </si>
  <si>
    <t>HBIN046138</t>
  </si>
  <si>
    <t>HBIN048204</t>
  </si>
  <si>
    <t>codamine</t>
  </si>
  <si>
    <t>CN1CCC2=CC(=C(C=C2C1CC3=CC(=C(C=C3)OC)OC)O)OC</t>
  </si>
  <si>
    <t>HBIN048205</t>
  </si>
  <si>
    <t>HBIN048206</t>
  </si>
  <si>
    <t>3,5,7-trihydroxy-2-(4-hydroxy-3-methoxy-phenyl)-8-methoxy-chromone</t>
  </si>
  <si>
    <t>COC1=C(C=CC(=C1)C2=C(C(=O)C3=C(O2)C(=C(C=C3O)O)OC)O)O</t>
  </si>
  <si>
    <t>HBIN048207</t>
  </si>
  <si>
    <t>3beta-O-Acetyl-mangiferolic acid</t>
  </si>
  <si>
    <t>[HH].C.C.C.C.C.C.C.C.C.C.C.C.C.C.C.C.C.C.C.C.C.C.C.C.C.CC.CCC.O.O.O.O</t>
  </si>
  <si>
    <t>HBIN048208</t>
  </si>
  <si>
    <t>7-METHYL-6-TRIDECENE</t>
  </si>
  <si>
    <t>CCCCCCC(=CCCCCC)C</t>
  </si>
  <si>
    <t>HBIN048209</t>
  </si>
  <si>
    <t>HBIN048210</t>
  </si>
  <si>
    <t>difengpin</t>
  </si>
  <si>
    <t>COC1=CC(=CC(=C1OC(=O)C=CC2=CC=CC=C2)OC)CC=C</t>
  </si>
  <si>
    <t>HBIN048211</t>
  </si>
  <si>
    <t>HBIN048212</t>
  </si>
  <si>
    <t>dioctadecylsulfide</t>
  </si>
  <si>
    <t>CCCCCCCCCCCCCCCCCCSCCCCCCCCCCCCCCCCCC</t>
  </si>
  <si>
    <t>HBIN048213</t>
  </si>
  <si>
    <t>HBIN000630</t>
  </si>
  <si>
    <t>HBIN000631</t>
  </si>
  <si>
    <t>1-(2,4,5-trimethoxyphenyl)-propane-1,2-dione</t>
  </si>
  <si>
    <t>hygroline</t>
  </si>
  <si>
    <t>CC(CC1CCCN1C)O</t>
  </si>
  <si>
    <t>HBIN000669</t>
  </si>
  <si>
    <t>HBIN000813</t>
  </si>
  <si>
    <t>1,2-dimethoxy-4-(1'Z-propenyl)benzene</t>
  </si>
  <si>
    <t>isorhamnetin-3,7-diglucoside</t>
  </si>
  <si>
    <t>COC1=C(C=CC(=C1)C2=C(C(=O)C3=C(C=C(C=C3O2)OC4C(C(C(C(O4)CO)O)O)O)O)OC5C(C(C(C(O5)CO)O)O)O)O</t>
  </si>
  <si>
    <t>HBIN000815</t>
  </si>
  <si>
    <t>HBIN002346</t>
  </si>
  <si>
    <t>HBIN002647</t>
  </si>
  <si>
    <t>HBIN002652</t>
  </si>
  <si>
    <t>HBIN002991</t>
  </si>
  <si>
    <t>N-methyl-2-β-Hydroxypropyl piperidine</t>
  </si>
  <si>
    <t>CC(C(C1=CC=C(C=C1)O)O)N2CCC(CC2)CC3=CC=CC=C3</t>
  </si>
  <si>
    <t>HBIN003973</t>
  </si>
  <si>
    <t>norhygrine</t>
  </si>
  <si>
    <t>CC(=O)CC1CCCN1</t>
  </si>
  <si>
    <t>HBIN004232</t>
  </si>
  <si>
    <t>2,4,5-Trimethoxybenzaldehyde</t>
  </si>
  <si>
    <t>HBIN004233</t>
  </si>
  <si>
    <t>resin</t>
  </si>
  <si>
    <t>C1=CC=C(C=C1)COC2=CC=C(C=C2)COC(=O)N3C=CN=C3</t>
  </si>
  <si>
    <t>HBIN005111</t>
  </si>
  <si>
    <t>HBIN005775</t>
  </si>
  <si>
    <t>HBIN010476</t>
  </si>
  <si>
    <t>4-hydroxy-3-methoxy benzoic acid</t>
  </si>
  <si>
    <t>sanguisorbin e</t>
  </si>
  <si>
    <t>CC1CCC2(CCC3(C(=CCC4C3(CCC5C4(CCC(C5(C)C)OC6C(C(C(CO6)O)O)O)C)C)C2C1C)C)C(=O)OC7C(C(C(C(O7)CO)O)OC(=O)C)O</t>
  </si>
  <si>
    <t>HBIN014594</t>
  </si>
  <si>
    <t>acoradin</t>
  </si>
  <si>
    <t>sarmentolin</t>
  </si>
  <si>
    <t>CC1(CCC2(CCC3(C(=CCC4C3(CCC5C4(CCC(=O)C5(C)C)C)C)C2(C1)OO)C)C)C</t>
  </si>
  <si>
    <t>HBIN014603</t>
  </si>
  <si>
    <t>HBIN014604</t>
  </si>
  <si>
    <t>sedinone</t>
  </si>
  <si>
    <t>CC(=O)CC1CCCC(N1C)CC(C2=CC=CC=C2)O</t>
  </si>
  <si>
    <t>HBIN019328</t>
  </si>
  <si>
    <t>Sedridine</t>
  </si>
  <si>
    <t>CC(CC1CCCCN1)O</t>
  </si>
  <si>
    <t>HBIN019331</t>
  </si>
  <si>
    <t>HBIN025252</t>
  </si>
  <si>
    <t>epiacorone</t>
  </si>
  <si>
    <t>ziyu glycoside ii</t>
  </si>
  <si>
    <t>CC1CCC2(CCC3(C(=CCC4C3(CCC5C4(CCC(C5(C)C)OC6C(C(C(CO6)O)O)O)C)C)C2C1(C)O)C)C(=O)O</t>
  </si>
  <si>
    <t>HBIN025253</t>
  </si>
  <si>
    <t>epiacoronene</t>
  </si>
  <si>
    <t>HBIN026308</t>
  </si>
  <si>
    <t>(3s,5r,6r,7 e,9s)-megastigman-7-ene-3,5,6,9-tetrol-3-o-β-d-glucopyranoside</t>
  </si>
  <si>
    <t>CC(C=CC1(C(CC(CC1(C)O)OC2C(C(C(C(O2)CO)O)O)O)(C)C)O)O</t>
  </si>
  <si>
    <t>HBIN045041</t>
  </si>
  <si>
    <t>(3s,5r,6r,7 e,9s)-megastigman-7-ene-3,5,6,9-tetrol-9-o-β-d-glucopyranoside</t>
  </si>
  <si>
    <t>CC(C=CC1(C(CC(CC1(C)O)O)(C)C)O)OC2C(C(C(C(O2)CO)O)O)O</t>
  </si>
  <si>
    <t>HBIN045060</t>
  </si>
  <si>
    <t>HBIN045564</t>
  </si>
  <si>
    <t>HBIN045565</t>
  </si>
  <si>
    <t>tataramide B</t>
  </si>
  <si>
    <t>glochidionionoside b</t>
  </si>
  <si>
    <t>CC(CCC1C(=CC(=O)CC1(C)C)COC2C(C(C(C(O2)CO)O)O)O)O</t>
  </si>
  <si>
    <t>HBIN045571</t>
  </si>
  <si>
    <t>HBIN048752</t>
  </si>
  <si>
    <t>Z-3(2,4,5-trimethoxyphenyl)-2-propenal</t>
  </si>
  <si>
    <t>HBIN049102</t>
  </si>
  <si>
    <t>γ-asarone</t>
  </si>
  <si>
    <t>glochidone</t>
  </si>
  <si>
    <t>CC(=C)C1CCC2(C1C3CCC4C(C3(CC2)C)(CCC5C4(C=CC(=O)C5(C)C)C)C)C</t>
  </si>
  <si>
    <t>HBIN040629</t>
  </si>
  <si>
    <t>glochidonol</t>
  </si>
  <si>
    <t>CC(=C)C1CCC2(C1C3CCC4C(C3(CC2)C)(CCC5C4(C(CC(=O)C5(C)C)O)C)C)C</t>
  </si>
  <si>
    <t>HBIN041936</t>
  </si>
  <si>
    <t>glochiflavanoside a</t>
  </si>
  <si>
    <t>COC1=CC(=CC2=C1CC(C(O2)C3=CC(=C(C=C3)O)OC)O)OC4C(C(C(C(O4)CO)O)O)O</t>
  </si>
  <si>
    <t>HBIN000407</t>
  </si>
  <si>
    <t>glochiflavanoside b</t>
  </si>
  <si>
    <t>COC1=CC(=CC(=C1O)OC)C2C(CC3=C(O2)C=C(C=C3OC)OC4C(C(C(C(O4)CO)O)O)O)O</t>
  </si>
  <si>
    <t>HBIN002784</t>
  </si>
  <si>
    <t>glochiflavanoside c</t>
  </si>
  <si>
    <t>COC1=CC(=CC(=C1OC2C(C(C(C(O2)CO)O)O)O)OC)C3C(CC4=C(O3)C=C(C=C4OC)O)O</t>
  </si>
  <si>
    <t>HBIN004252</t>
  </si>
  <si>
    <t>glochiflavanoside d</t>
  </si>
  <si>
    <t>COC1=CC(=CC2=C1CC(C(O2)C3=CC(=C(C=C3)O)OC)OC4C(C(C(C(O4)CO)O)O)O)O</t>
  </si>
  <si>
    <t>HBIN005516</t>
  </si>
  <si>
    <t>HBIN006348</t>
  </si>
  <si>
    <t>gnetupendin a</t>
  </si>
  <si>
    <t>COC1=C(C=CC(=C1)C=CC2=C(C(=CC(=C2)O)O)CC3=CC=C(C=C3)O)O</t>
  </si>
  <si>
    <t>HBIN006357</t>
  </si>
  <si>
    <t>gnetupendin b</t>
  </si>
  <si>
    <t>COC1=C(C=CC(=C1)C=CC2=C(C(=CC(=C2)O)O)CC3=CC(=C(C=C3)O)O)O</t>
  </si>
  <si>
    <t>HBIN007055</t>
  </si>
  <si>
    <t>cymarol</t>
  </si>
  <si>
    <t>CC1C(C(CC(O1)OC2CCC3(C4CCC5(C(CCC5(C4CCC3(C2)O)O)C6=CC(=O)OC6)C)CO)OC)O</t>
  </si>
  <si>
    <t>HBIN007849</t>
  </si>
  <si>
    <t>vernadigin</t>
  </si>
  <si>
    <t>CC1C(C(CC(O1)OC2CCC3(C4CCC5(C(C(CC5(C4CCC3(C2)O)O)O)C6=CC(=O)OC6)C)C=O)OC)O</t>
  </si>
  <si>
    <t>HBIN008587</t>
  </si>
  <si>
    <t>1,7,7-Trimethyl-2-vinylbicyclo[2.2.1]hept-2-ene</t>
  </si>
  <si>
    <t>CC1(C2CCC1(C(=C2)C=C)C)C</t>
  </si>
  <si>
    <t>HBIN008883</t>
  </si>
  <si>
    <t>1-hydroxy-canthin-6-one</t>
  </si>
  <si>
    <t>C1=CC=C2C(=C1)C3=C4N2C(=O)C=CC4=NC=C3O</t>
  </si>
  <si>
    <t>HBIN014231</t>
  </si>
  <si>
    <t>5,6,7,8-Tetramethoxycoumarin</t>
  </si>
  <si>
    <t>COC1=C(C(=C(C2=C1C=CC(=O)O2)OC)OC)OC</t>
  </si>
  <si>
    <t>HBIN015390</t>
  </si>
  <si>
    <t>5-Methoxycanthin-6-one</t>
  </si>
  <si>
    <t>COC1=CC2=NC=CC3=C2N(C1=O)C4=CC=CC=C34</t>
  </si>
  <si>
    <t>HBIN017440</t>
  </si>
  <si>
    <t>Azaron</t>
  </si>
  <si>
    <t>66762-19-4</t>
  </si>
  <si>
    <t>C1=CC2=C(C(=C1)O)N3C(=O)C=CC4=NC=CC2=C43</t>
  </si>
  <si>
    <t>HBIN020765</t>
  </si>
  <si>
    <t>7-methoxy-2H-chromene</t>
  </si>
  <si>
    <t>COC1=CC2=C(C=CCO2)C=C1</t>
  </si>
  <si>
    <t>HBIN022363</t>
  </si>
  <si>
    <t>ailantinol A</t>
  </si>
  <si>
    <t>CC1=CC(=O)C(C2(C1CC3C4(C2C(=O)OC4)C(CC(=O)O3)C(C)C(=O)OC)C)O</t>
  </si>
  <si>
    <t>HBIN024916</t>
  </si>
  <si>
    <t>HBIN025225</t>
  </si>
  <si>
    <t>bicyclogermacrene</t>
  </si>
  <si>
    <t>CC1=CCCC(=CC2C(C2(C)C)CC1)C</t>
  </si>
  <si>
    <t>HBIN025861</t>
  </si>
  <si>
    <t>HBIN025918</t>
  </si>
  <si>
    <t>krebiozen</t>
  </si>
  <si>
    <t>CN1CC(=O)NC1=N</t>
  </si>
  <si>
    <t>HBIN026272</t>
  </si>
  <si>
    <t>HBIN030535</t>
  </si>
  <si>
    <t>HBIN030733</t>
  </si>
  <si>
    <t>isofebrifugine</t>
  </si>
  <si>
    <t>Shinjulactone A</t>
  </si>
  <si>
    <t>CC1=CC(C(C2(C1CC3C45C2C(C(C(=C)C4CC(=O)O3)O)(OC5)O)C)O)O</t>
  </si>
  <si>
    <t>HBIN031441</t>
  </si>
  <si>
    <t>Shinjulactone B</t>
  </si>
  <si>
    <t>CC1C2CC(=O)OC3C2(C(=C(C1=O)O)C(C3)(C)C4C(=CC(=O)O4)C)CO</t>
  </si>
  <si>
    <t>HBIN032236</t>
  </si>
  <si>
    <t>Shinjulactone C</t>
  </si>
  <si>
    <t>CC1=CC(=O)C2(C3(C14CC5C6(C3C(=O)C2(C4(C6CC(=O)O5)C)O)CO)C)O</t>
  </si>
  <si>
    <t>HBIN032571</t>
  </si>
  <si>
    <t>l-alpha-alanine</t>
  </si>
  <si>
    <t>HBIN032703</t>
  </si>
  <si>
    <t>labdatriene</t>
  </si>
  <si>
    <t>CC1(CCCC2(C1=CC=C3C2CCC(OC3)(C)C=C)C)C</t>
  </si>
  <si>
    <t>HBIN033427</t>
  </si>
  <si>
    <t>HBIN033622</t>
  </si>
  <si>
    <t>cynthiaxanthin</t>
  </si>
  <si>
    <t>CC1=C(C(CC(C1)O)(C)C)C#CC(=CC=CC(=CC=CC=C(C)C=CC=C(C)C#CC2=C(CC(CC2(C)C)O)C)C)C</t>
  </si>
  <si>
    <t>HBIN033891</t>
  </si>
  <si>
    <t>5-hydroxy-hexacos-1-en-3-one</t>
  </si>
  <si>
    <t>CCCCCCCCCCCCCCCCC=CCCCCCCCC(=O)O</t>
  </si>
  <si>
    <t>HBIN034641</t>
  </si>
  <si>
    <t>aculeatin d</t>
  </si>
  <si>
    <t>CCCCCCCCCCCCCC1CC(CC2(O1)CCC3(O2)C=CC(=O)C=C3)O</t>
  </si>
  <si>
    <t>HBIN036710</t>
  </si>
  <si>
    <t>2,3-DIMETHYLPYRAZINE</t>
  </si>
  <si>
    <t>CC1=NC=CN=C1C</t>
  </si>
  <si>
    <t>HBIN037096</t>
  </si>
  <si>
    <t>2-methyl-1-undecanol</t>
  </si>
  <si>
    <t>CCCCCCCCCC(C)CO</t>
  </si>
  <si>
    <t>HBIN038284</t>
  </si>
  <si>
    <t>2-methyl butanal</t>
  </si>
  <si>
    <t>CCC(C)C=O</t>
  </si>
  <si>
    <t>HBIN038923</t>
  </si>
  <si>
    <t>patchulane</t>
  </si>
  <si>
    <t>5-methyl-1-undecene</t>
  </si>
  <si>
    <t>CCCCCCC(C)CCC=C</t>
  </si>
  <si>
    <t>HBIN040706</t>
  </si>
  <si>
    <t>HBIN041153</t>
  </si>
  <si>
    <t>cyclooctanemethanol</t>
  </si>
  <si>
    <t>C1CCCC(CCC1)CO</t>
  </si>
  <si>
    <t>HBIN043176</t>
  </si>
  <si>
    <t>dimethyl sulfoxide</t>
  </si>
  <si>
    <t>CS(=O)C</t>
  </si>
  <si>
    <t>HBIN043177</t>
  </si>
  <si>
    <t>sarmentosine</t>
  </si>
  <si>
    <t>HBIN043612</t>
  </si>
  <si>
    <t>HBIN045816</t>
  </si>
  <si>
    <t>T-cadinol</t>
  </si>
  <si>
    <t>sagittariol</t>
  </si>
  <si>
    <t>CC1CCC2(C(C1(C)CCC(C)(C=C)O)CCC=C2CO)C</t>
  </si>
  <si>
    <t>HBIN047976</t>
  </si>
  <si>
    <t>sagittatin a</t>
  </si>
  <si>
    <t>CC1C(C(C(C(O1)OC2=CC(=C3C(=C2)OC(=C(C3=O)OC4C(C(C(C(O4)C)O)O)OC5C(C(C(CO5)O)O)O)C6=CC=C(C=C6)O)O)O)O)O</t>
  </si>
  <si>
    <t>HBIN048982</t>
  </si>
  <si>
    <t>ZINC05224268</t>
  </si>
  <si>
    <t>HBIN049090</t>
  </si>
  <si>
    <t>(Z,Z)-alpha-farnesene</t>
  </si>
  <si>
    <t>HBIN031931</t>
  </si>
  <si>
    <t>HBIN025665</t>
  </si>
  <si>
    <t>erysimoside</t>
  </si>
  <si>
    <t>annocatalin</t>
  </si>
  <si>
    <t>CCCC(C(CCCCCCCCC(C1CCC(O1)CCCCCCCCCCC(CC2=CC(OC2=O)C)O)O)O)O</t>
  </si>
  <si>
    <t>HBIN025666</t>
  </si>
  <si>
    <t>annoglaucin</t>
  </si>
  <si>
    <t>CCCCCCCCCCC(C1CCC(O1)C2CCC(O2)C(CCCCC(CCCCCC(CC3=CC(OC3=O)C)O)O)O)O</t>
  </si>
  <si>
    <t>HBIN028988</t>
  </si>
  <si>
    <t>HBIN007903</t>
  </si>
  <si>
    <t>HBIN036590</t>
  </si>
  <si>
    <t>HBIN046615</t>
  </si>
  <si>
    <t>HBIN046616</t>
  </si>
  <si>
    <t>trachyloban-19-oicacid</t>
  </si>
  <si>
    <t>HBIN040763</t>
  </si>
  <si>
    <t>procyanidin b2</t>
  </si>
  <si>
    <t>HBIN030455</t>
  </si>
  <si>
    <t>HBIN029106</t>
  </si>
  <si>
    <t>HBIN045465</t>
  </si>
  <si>
    <t>HBIN040398</t>
  </si>
  <si>
    <t>cis-goniothalamicin</t>
  </si>
  <si>
    <t>CCCCCCCCCCCCCCC(C1CCC(O1)C(CCC(CCCCCC(CC2=CC(OC2=O)C)O)O)O)O</t>
  </si>
  <si>
    <t>HBIN023498</t>
  </si>
  <si>
    <t>corossoline</t>
  </si>
  <si>
    <t>CCCCCCCCCCCCC(C1CCC(O1)C(CCCCC(CCCCCCCC2=CC(OC2=O)C)O)O)O</t>
  </si>
  <si>
    <t>HBIN023499</t>
  </si>
  <si>
    <t>HBIN034521</t>
  </si>
  <si>
    <t>goniothalamin</t>
  </si>
  <si>
    <t>C1C=CC(=O)OC1C=CC2=CC=CC=C2</t>
  </si>
  <si>
    <t>HBIN041321</t>
  </si>
  <si>
    <t>longifolicin</t>
  </si>
  <si>
    <t>CCCCCCCCCCCCCCC(C1CCC(O1)C(CCC(CCCCCCCC2=CC(OC2=O)C)O)O)O</t>
  </si>
  <si>
    <t>HBIN038827</t>
  </si>
  <si>
    <t>muricatacin</t>
  </si>
  <si>
    <t>CCCCCCCCCCCCC(C1CCC(=O)O1)O</t>
  </si>
  <si>
    <t>HBIN004317</t>
  </si>
  <si>
    <t>HBIN004318</t>
  </si>
  <si>
    <t>HBIN005753</t>
  </si>
  <si>
    <t>muricatin b</t>
  </si>
  <si>
    <t>CCCCCCCCCCCCCC(C(C(CCC(C1CCC(O1)CCCCCC(CC2=CC(OC2=O)C)O)O)O)O)O</t>
  </si>
  <si>
    <t>HBIN009856</t>
  </si>
  <si>
    <t>HBIN026548</t>
  </si>
  <si>
    <t>HBIN027373</t>
  </si>
  <si>
    <t>muricin c</t>
  </si>
  <si>
    <t>CCCCCCCC(C(CCC(C1CCC(O1)CCCCCCCCCCCCC(CC2=CC(OC2=O)C)O)O)O)O</t>
  </si>
  <si>
    <t>HBIN027374</t>
  </si>
  <si>
    <t>muricin d</t>
  </si>
  <si>
    <t>CCCCCCCC(C(CCC(C1CCC(O1)CCCCCCCCCCC(CC2=CC(OC2=O)C)O)O)O)O</t>
  </si>
  <si>
    <t>HBIN027376</t>
  </si>
  <si>
    <t>muricin e</t>
  </si>
  <si>
    <t>CCCCCCCC(C(CCCCCC(C1CCC(O1)CCCCCCCC(CC2=CC(OC2=O)C)O)O)O)O</t>
  </si>
  <si>
    <t>HBIN036379</t>
  </si>
  <si>
    <t>muricin f</t>
  </si>
  <si>
    <t>CCCCC(C(CC=CCCC(C1CCC(O1)CCCCCCCCCCCCC(CC2=CC(OC2=O)C)O)O)O)O</t>
  </si>
  <si>
    <t>HBIN042048</t>
  </si>
  <si>
    <t>muricin g</t>
  </si>
  <si>
    <t>CCCCCCCCC=CCCC(C1CCC(O1)C(CCCCC(CCCCCC(CC2=CC(OC2=O)C)O)O)O)O</t>
  </si>
  <si>
    <t>HBIN047286</t>
  </si>
  <si>
    <t>muricin h</t>
  </si>
  <si>
    <t>CCCCCCCC(C(CCCCC(C1CCC(O1)CCCCCCCCCCCCC2=CC(OC2=O)C)O)O)O</t>
  </si>
  <si>
    <t>HBIN040673</t>
  </si>
  <si>
    <t>muricin i</t>
  </si>
  <si>
    <t>CCCCCC=CCCC(C(CCCCC(C1CCC(O1)CCCCCCCCCCCCC2=CC(OC2=O)C)O)O)O</t>
  </si>
  <si>
    <t>HBIN040675</t>
  </si>
  <si>
    <t>murisolin</t>
  </si>
  <si>
    <t>CCCCCCCCCCCCC(C1CCC(O1)C(CCCCCCCCCCC(CC2=CC(OC2=O)C)O)O)O</t>
  </si>
  <si>
    <t>HBIN037399</t>
  </si>
  <si>
    <t>(+)-nortrachelogenin</t>
  </si>
  <si>
    <t>neoannonin</t>
  </si>
  <si>
    <t>CCCCCCCCCCC(C1CCC(O1)C2CCC(O2)C(CCCCCCCCCCC3=CC(OC3=O)C)O)O</t>
  </si>
  <si>
    <t>HBIN000359</t>
  </si>
  <si>
    <t>HBIN002370</t>
  </si>
  <si>
    <t>rollimusin</t>
  </si>
  <si>
    <t>CCCCCCC(CCCC(C1CCC(O1)C2CCC(O2)C(CCCCC(CCCCCCCC3=CC(OC3=O)C)O)O)O)O</t>
  </si>
  <si>
    <t>HBIN011611</t>
  </si>
  <si>
    <t>sabadelin</t>
  </si>
  <si>
    <t>CCCCCCCCCCCCCCC1C(O1)CCC=CCCCCCCCCCCC2=CC(OC2=O)C</t>
  </si>
  <si>
    <t>HBIN023898</t>
  </si>
  <si>
    <t>solamin</t>
  </si>
  <si>
    <t>CC(C)(C)CC(C)(C)C1=CC=C(C=C1)OCCOCC[N+](C)(C)CC2=CC=CC=C2.[Cl-]</t>
  </si>
  <si>
    <t>HBIN030386</t>
  </si>
  <si>
    <t>squamocin</t>
  </si>
  <si>
    <t>CCCCCCC(CCCC(C1CCC(O1)C2CCC(O2)C(CCCCCCCCCCCCC3=CC(OC3=O)C)O)O)O</t>
  </si>
  <si>
    <t>HBIN018535</t>
  </si>
  <si>
    <t>xylomaticin</t>
  </si>
  <si>
    <t>CCCCCCCCCCCCCCC(C1CCC(O1)C(CCCCC(CCCCCC(CC2=CC(OC2=O)C)O)O)O)O</t>
  </si>
  <si>
    <t>HBIN001828</t>
  </si>
  <si>
    <t>4,8-dimethoxy-1-(2-methoxyethyl)-beta-carboline</t>
  </si>
  <si>
    <t>COCCC1=NC=C(C2=C1NC3=C2C=CC=C3OC)OC</t>
  </si>
  <si>
    <t>HBIN010482</t>
  </si>
  <si>
    <t>HBIN010574</t>
  </si>
  <si>
    <t>formononetin-7-glucoside</t>
  </si>
  <si>
    <t>COC1=CC=C(C=C1)C2=CC(=O)C3=C(O2)C=C(C=C3)OC4C(C(C(C(O4)CO)O)O)O</t>
  </si>
  <si>
    <t>HBIN029919</t>
  </si>
  <si>
    <t>Glypallichalcone</t>
  </si>
  <si>
    <t>COC1=CC=C(C=C1)C(=O)C=CC2=C(C=C(C=C2)O)OC</t>
  </si>
  <si>
    <t>HBIN022476</t>
  </si>
  <si>
    <t>HBIN022477</t>
  </si>
  <si>
    <t>Licoagroisoflavone</t>
  </si>
  <si>
    <t>CC(=C)C1CC2=C(O1)C=C3C(=C2O)C(=O)C(=CO3)C4=CC=C(C=C4)O</t>
  </si>
  <si>
    <t>HBIN015940</t>
  </si>
  <si>
    <t>licoagroside c</t>
  </si>
  <si>
    <t>COC1=CC2=C(C=C1)C3=C(O2)C4=C(C=C(C=C4)OC5C(C(C(C(O5)CO)O)O)O)OC3=O</t>
  </si>
  <si>
    <t>HBIN034356</t>
  </si>
  <si>
    <t>maltose</t>
  </si>
  <si>
    <t>licoagroside d</t>
  </si>
  <si>
    <t>COC1=C(C2=C(C=C1)C3COC4=C(C3O2)C=CC(=C4)OC5C(C(C(C(O5)CO)O)O)O)O</t>
  </si>
  <si>
    <t>HBIN036380</t>
  </si>
  <si>
    <t>licoagroside e</t>
  </si>
  <si>
    <t>COC1=CC2=C(C=C1)C3(COC4=C(C3O2)C=CC(=C4)OC5C(C(C(C(O5)CO)O)O)O)O</t>
  </si>
  <si>
    <t>HBIN029032</t>
  </si>
  <si>
    <t>heneicosanoicacid</t>
  </si>
  <si>
    <t>licoagroside f</t>
  </si>
  <si>
    <t>C1=CC(=CC=C1CC(C(=O)C2=C(C=C(C=C2)O)O)OC3C(C(C(C(O3)CO)O)O)O)O</t>
  </si>
  <si>
    <t>HBIN034481</t>
  </si>
  <si>
    <t>macedonicacid</t>
  </si>
  <si>
    <t>CC1(C2CCC3(C(C2(CCC1O)C)C=CC4=C5CC(C(CC5(CCC43C)C)O)(C)C(=O)O)C)C</t>
  </si>
  <si>
    <t>HBIN037239</t>
  </si>
  <si>
    <t>nonadecanoic acid</t>
  </si>
  <si>
    <t>machaerinic acid lactone</t>
  </si>
  <si>
    <t>CC1(CC2C3=CCC4C5(CCC(C(C5CCC4(C3(CCC26CC1OC6=O)C)C)(C)C)O)C)C</t>
  </si>
  <si>
    <t>HBIN020160</t>
  </si>
  <si>
    <t>pallidiflorin</t>
  </si>
  <si>
    <t>COC1=CC=C(C=C1)C2=COC3=CC=CC(=C3C2=O)O</t>
  </si>
  <si>
    <t>HBIN020161</t>
  </si>
  <si>
    <t>pallidine</t>
  </si>
  <si>
    <t>CN1CCC23C=C(C(=O)C=C2C1CC4=CC(=C(C=C34)OC)O)OC</t>
  </si>
  <si>
    <t>HBIN043082</t>
  </si>
  <si>
    <t>sapindoside a</t>
  </si>
  <si>
    <t>HBIN043083</t>
  </si>
  <si>
    <t>2-acetoxycaesaldekarin e</t>
  </si>
  <si>
    <t>CC1=C2CCC3(C(C(C(C(C3(C2=CC4=C1C=CO4)C)OC(=O)C)OC(=O)C)OC(=O)C)(C)C)O</t>
  </si>
  <si>
    <t>HBIN006453</t>
  </si>
  <si>
    <t>7-acetoxybonducellpin c</t>
  </si>
  <si>
    <t>CC(=O)OC1CCC(C2(C1(C3CC4=C(C=CO4)C(C3C(C2)OC(=O)C)C(=O)OC)C)O)(C)C</t>
  </si>
  <si>
    <t>HBIN006726</t>
  </si>
  <si>
    <t>(2''s,3''s)-epoxyangeloyldecursinol</t>
  </si>
  <si>
    <t>caesaldekarin e</t>
  </si>
  <si>
    <t>CC1=C2CCC3(C(C(CC(C3(C2=CC4=C1C=CO4)C)OC(=O)C)OC(=O)C)(C)C)O</t>
  </si>
  <si>
    <t>HBIN010533</t>
  </si>
  <si>
    <t>caesalmin c</t>
  </si>
  <si>
    <t>CC(=O)OC1CCC(C2(C1(C3CC4=C(C=CO4)C(=C)C3C(C2OC(=O)C)OC(=O)C)C)O)(C)C</t>
  </si>
  <si>
    <t>HBIN010576</t>
  </si>
  <si>
    <t>caesalpinin h</t>
  </si>
  <si>
    <t>CC(=O)OC1C2C3C(CC4=C(C3C(=O)O2)C=CO4)C5(C1(C(CCC5O)(C)C)O)C</t>
  </si>
  <si>
    <t>HBIN013250</t>
  </si>
  <si>
    <t>caesalpinin i</t>
  </si>
  <si>
    <t>CC(=O)OC1C2C3C(CC4=C(C3C(=O)O2)C=CO4)C5(C1(C(CCC5=O)(C)C)O)C</t>
  </si>
  <si>
    <t>HBIN013319</t>
  </si>
  <si>
    <t>caesalpinin j</t>
  </si>
  <si>
    <t>CC(=O)OC1C2C(CC3=C(C2C(=O)OC)C=CO3)C4(C(=O)CCC(C4(C1OC(=O)C)O)(C)C)C</t>
  </si>
  <si>
    <t>HBIN022939</t>
  </si>
  <si>
    <t>caesalpinin k</t>
  </si>
  <si>
    <t>CC1C2C(CC3=C1C=CO3)C4(C(CCC(C4(CC2O)O)(C)C)OC(=O)C)C</t>
  </si>
  <si>
    <t>HBIN039383</t>
  </si>
  <si>
    <t>caesalpinin l</t>
  </si>
  <si>
    <t>CC(=O)OC1CCC(C2(C1(C3CC4=C(C=CO4)C(C3C(C2)OC(=O)C)(C)O)C)O)(C)C</t>
  </si>
  <si>
    <t>HBIN007847</t>
  </si>
  <si>
    <t>caesalpinin m</t>
  </si>
  <si>
    <t>CC(=O)OC1CCC(C2(C1(C3CC4=C(C=CO4)C(C3C(C2O)OC(=O)C)C(=O)OC)C)O)(C)C</t>
  </si>
  <si>
    <t>HBIN032242</t>
  </si>
  <si>
    <t>caesalpinin mf</t>
  </si>
  <si>
    <t>CC(=O)OC1CC(C2(CCC3C(C2(C1OC(=O)C)C)CC4=C(C3C(=O)OC)C=CO4)O)(C)C</t>
  </si>
  <si>
    <t>HBIN034075</t>
  </si>
  <si>
    <t>caesalpinin mg</t>
  </si>
  <si>
    <t>CC(=O)OC1CCC(C2(C1(C3CC4=C(C=CO4)C(C3C(C2OC(=O)C)OC(=O)C)C(=O)OC)C)O)(C)C</t>
  </si>
  <si>
    <t>HBIN001309</t>
  </si>
  <si>
    <t>1,3- two coffee acid</t>
  </si>
  <si>
    <t>caesalpinin mh</t>
  </si>
  <si>
    <t>CC(=O)OC1CCC(C2(C1(C3CC4=C(C=CO4)C(C3C(C2OC(=O)C)O)C(=O)O)C)O)(C)C</t>
  </si>
  <si>
    <t>HBIN001726</t>
  </si>
  <si>
    <t>1,5- two coffee acid</t>
  </si>
  <si>
    <t>caesalpinin mi</t>
  </si>
  <si>
    <t>CC1C2C(CC3=C1C=CO3)C4(CCCC(C4(CC2O)O)(C)C)C</t>
  </si>
  <si>
    <t>HBIN002455</t>
  </si>
  <si>
    <t>1- coffee acid</t>
  </si>
  <si>
    <t>caesalpinin mj</t>
  </si>
  <si>
    <t>CC(=O)OC1CCC(C2(C1(C3CC4=C(C=CO4)C(=C)C3C(C2)OC(=O)C)C)O)(C)C</t>
  </si>
  <si>
    <t>HBIN008395</t>
  </si>
  <si>
    <t>caesalpinin mk</t>
  </si>
  <si>
    <t>CC(=O)OC1CCC(C2(C1(C3CC4=C(C=CO4)C(=C)C3CC2OC(=O)C)C)O)(C)C</t>
  </si>
  <si>
    <t>HBIN010300</t>
  </si>
  <si>
    <t>caesalpinin ml</t>
  </si>
  <si>
    <t>CC1C2C(CC=C1C=C)C3(CCC(C(C3CC2O)(C)C)O)C</t>
  </si>
  <si>
    <t>HBIN014918</t>
  </si>
  <si>
    <t>caesalpinin n</t>
  </si>
  <si>
    <t>CC(=O)C1C2C(CC3=C1C=CO3)C4(C(CCC(C4(CC2O)O)(C)C)OC(=O)C)C</t>
  </si>
  <si>
    <t>HBIN014919</t>
  </si>
  <si>
    <t>caesalpinin o</t>
  </si>
  <si>
    <t>CC(=O)OC1CCC(C2(C1(C3CC4=C(C=CO4)C5C3C(C2O)OC5=O)C)O)(C)C</t>
  </si>
  <si>
    <t>HBIN016454</t>
  </si>
  <si>
    <t>apigenin 7-O-beta-D-glucopyranoside</t>
  </si>
  <si>
    <t>caesalpinin p</t>
  </si>
  <si>
    <t>CC(=O)OC1CC(C2(CCC3C(C2(C1OC(=O)C)C)CC4=C(C3=C)C=CO4)O)(C)C</t>
  </si>
  <si>
    <t>HBIN019746</t>
  </si>
  <si>
    <t>neocaesalpin h</t>
  </si>
  <si>
    <t>CC1C2CCC3C(C2CC4(C1=CC(=O)O4)O)(CCCC3(C)C(=O)O)C</t>
  </si>
  <si>
    <t>HBIN022469</t>
  </si>
  <si>
    <t>cynarin</t>
  </si>
  <si>
    <t>neocaesalpin i</t>
  </si>
  <si>
    <t>CC1C2CCC3C(C2C=C4C1=CC(=O)O4)(CCCC3(C)C(=O)O)C</t>
  </si>
  <si>
    <t>HBIN022471</t>
  </si>
  <si>
    <t>norcaesalpinin f</t>
  </si>
  <si>
    <t>CC(=O)OC1C(C2C(CC3=C(C2=O)C=CO3)C4(C1(C(CCC4=O)(C)C)O)C)O</t>
  </si>
  <si>
    <t>HBIN022472</t>
  </si>
  <si>
    <t>norcaesalpinin md</t>
  </si>
  <si>
    <t>CC(=O)OC1C2C(CC3=C(C2=O)C=CO3)C4(C(=O)CCC(C4(C1OC(=O)C)O)(C)C)C</t>
  </si>
  <si>
    <t>HBIN022475</t>
  </si>
  <si>
    <t>HBIN028431</t>
  </si>
  <si>
    <t>tambulin</t>
  </si>
  <si>
    <t>COC1=CC=C(C=C1)C2=C(C(=O)C3=C(O2)C(=C(C=C3O)OC)OC)O</t>
  </si>
  <si>
    <t>HBIN043822</t>
  </si>
  <si>
    <t>2α,3β-dihydroxyurs-12,20(30)-dien-28-oicacid3-o-{o-α-l-arabinopyranosyl-(1→2)-o-[β-d-xylopyranosyl-(1→3)]β-d-glucopyranoside}</t>
  </si>
  <si>
    <t>CC1C2C3=CCC4C(C3(CCC2(CCC1=C)C(=O)O)C)(CCC5C4(CC(C(C5(C)C)OC6C(C(C(C(O6)CO)O)OC7C(C(C(CO7)O)O)O)OC8C(C(C(CO8)O)O)O)O)C)C</t>
  </si>
  <si>
    <t>HBIN014500</t>
  </si>
  <si>
    <t>2α,3β-dihydroxyurs-12,20(30)-dien-28-oicacid3-o-{o-β-d-glucopyranosyl-(1→2)-o-α-l-arabinopyranosyl-(1→2)-o-[β-d-xylopyranos-yl-(1→3)]β-d-glucopyranoside}</t>
  </si>
  <si>
    <t>CC1C2C3=CCC4C(C3(CCC2(CCC1=C)C(=O)O)C)(CCC5C4(CC(C(C5(C)C)OC6C(C(C(C(O6)CO)O)OC7C(C(C(CO7)O)O)O)OC8C(C(C(CO8)O)O)OC9C(C(C(C(O9)CO)O)O)O)O)C)C</t>
  </si>
  <si>
    <t>HBIN024807</t>
  </si>
  <si>
    <t>2α,3β-dihydroxyurs-12,20(30)-dien-28-oicacid3-o-{o-β-d-quinovopyranosyl-(1→2)-o-α-l-arabinopyranosyl-(1→2)-o-[β-d-xylopyranos-yl-(1→3)]β-d-glucopyranoside}</t>
  </si>
  <si>
    <t>CC1C2C3=CCC4C(C3(CCC2(CCC1=C)C(=O)O)C)(CCC5C4(CC(C(C5(C)C)OC6C(C(C(C(O6)CO)O)OC7C(C(C(CO7)O)O)O)OC8C(C(C(CO8)O)O)OC9C(C(C(C(O9)C)O)O)O)O)C)C</t>
  </si>
  <si>
    <t>HBIN024808</t>
  </si>
  <si>
    <t>2α,3β-dihydroxyurs-12,20(30)-dien-28-oicacid3-o-{[o-β-d-xylopyranosyl-(1→3)]-d-gluco-pyranoside}</t>
  </si>
  <si>
    <t>CC1C2C3=CCC4C(C3(CCC2(CCC1=C)C(=O)O)C)(CCC5C4(CC(C(C5(C)C)OC6C(C(C(C(O6)CO)O)OC7C(C(C(CO7)O)O)O)O)O)C)C</t>
  </si>
  <si>
    <t>HBIN004373</t>
  </si>
  <si>
    <t>3,5,7,2',6'-pentahydroxy flavanonol</t>
  </si>
  <si>
    <t>COC1=CC(=C2C(=C1)OC3=CC(=C(C(=C3C2=O)O)OC)O)O</t>
  </si>
  <si>
    <t>HBIN004377</t>
  </si>
  <si>
    <t>apigenin bioside</t>
  </si>
  <si>
    <t>CC1C(C(C(C(O1)OC2=CC(=C3C(=C2)OC(=CC3=O)C4=CC=C(C=C4)O)O)O)O)OC5C(C(C(CO5)O)O)O</t>
  </si>
  <si>
    <t>HBIN026696</t>
  </si>
  <si>
    <t>HBIN026699</t>
  </si>
  <si>
    <t>HBIN005577</t>
  </si>
  <si>
    <t>HBIN028575</t>
  </si>
  <si>
    <t>butrin</t>
  </si>
  <si>
    <t>C1C(OC2=C(C1=O)C=CC(=C2)OC3C(C(C(C(O3)CO)O)O)O)C4=CC(=C(C=C4)O)OC5C(C(C(C(O5)CO)O)O)O</t>
  </si>
  <si>
    <t>HBIN028576</t>
  </si>
  <si>
    <t>dihydrorobinetin</t>
  </si>
  <si>
    <t>C1=CC2=C(C=C1O)OC(C(C2=O)O)C3=CC(=C(C(=C3)O)O)O</t>
  </si>
  <si>
    <t>HBIN028577</t>
  </si>
  <si>
    <t>methyl-beta-resorcylate</t>
  </si>
  <si>
    <t>COC(=O)C1=C(C=C(C=C1)O)O</t>
  </si>
  <si>
    <t>HBIN028578</t>
  </si>
  <si>
    <t>retamine</t>
  </si>
  <si>
    <t>C1CCN2CC3CC(C2C1)CN4C3C(CCC4)O</t>
  </si>
  <si>
    <t>HBIN028579</t>
  </si>
  <si>
    <t>Robinetin</t>
  </si>
  <si>
    <t>C1=CC2=C(C=C1O)OC(=C(C2=O)O)C3=CC(=C(C(=C3)O)O)O</t>
  </si>
  <si>
    <t>HBIN028580</t>
  </si>
  <si>
    <t>gymnasterkoreayne g</t>
  </si>
  <si>
    <t>HBIN005821</t>
  </si>
  <si>
    <t>turgorin</t>
  </si>
  <si>
    <t>C1=C(C=C(C(=C1O)OC2C(C(C(C(O2)COS(=O)(=O)[O-])O)O)O)O)C(=O)O</t>
  </si>
  <si>
    <t>HBIN006265</t>
  </si>
  <si>
    <t>turmerone</t>
  </si>
  <si>
    <t>CC1=CCC(=CC1)C(C)CC(=O)C=C(C)C</t>
  </si>
  <si>
    <t>HBIN006266</t>
  </si>
  <si>
    <t>25r-spirost-4-en-3,12-dione</t>
  </si>
  <si>
    <t>CC1CCC2(C(C3C(O2)CC4C3(C(=O)CC5C4CCC6=CC(=O)CCC56C)C)C)OC1</t>
  </si>
  <si>
    <t>HBIN006328</t>
  </si>
  <si>
    <t>HBIN016163</t>
  </si>
  <si>
    <t>HBIN017577</t>
  </si>
  <si>
    <t>HBIN017578</t>
  </si>
  <si>
    <t>HBIN020230</t>
  </si>
  <si>
    <t>HBIN020231</t>
  </si>
  <si>
    <t>HBIN025373</t>
  </si>
  <si>
    <t>HBIN025374</t>
  </si>
  <si>
    <t>harmol</t>
  </si>
  <si>
    <t>CC1=C2C(=C3C=CC(=O)C=C3N2)C=CN1</t>
  </si>
  <si>
    <t>HBIN025375</t>
  </si>
  <si>
    <t>HBIN029936</t>
  </si>
  <si>
    <t>terreside b</t>
  </si>
  <si>
    <t>CC1CCC2(C(C3C(O2)CC4C3(C(=O)CC5C4CCC6C5(CCC(C6)OC7C(C(C(C(O7)CO)OC8C(C(C(C(O8)CO)O)O)O)O)O)C)C)C)OC1</t>
  </si>
  <si>
    <t>HBIN029945</t>
  </si>
  <si>
    <t>terrestriamide</t>
  </si>
  <si>
    <t>COC1=C(C=CC(=C1)C=CC(=O)NCC(=O)C2=CC=C(C=C2)O)O</t>
  </si>
  <si>
    <t>HBIN029992</t>
  </si>
  <si>
    <t>terrestribisamide</t>
  </si>
  <si>
    <t>COC1=C(C=CC(=C1)C=CC(=O)NCCCCNC(=O)C=CC2=CC(=C(C=C2)O)OC)O</t>
  </si>
  <si>
    <t>HBIN032257</t>
  </si>
  <si>
    <t>HBIN032258</t>
  </si>
  <si>
    <t>terrestrosin d</t>
  </si>
  <si>
    <t>CC1CCC2(C(C3C(O2)CC4C3(C(=O)CC5C4CCC6C5(CCC(C6)OC7C(C(C(C(O7)CO)OC8C(C(C(C(O8)CO)O)OC9C(C(C(CO9)O)O)O)OC2C(C(C(C(O2)CO)O)O)O)O)O)C)C)C)OC1</t>
  </si>
  <si>
    <t>HBIN032259</t>
  </si>
  <si>
    <t>HBIN033376</t>
  </si>
  <si>
    <t>liquiritigenin</t>
  </si>
  <si>
    <t>tribulusamide b</t>
  </si>
  <si>
    <t>COC1=CC(=CC2=C1OC(C2C(=O)NCC(=O)C3=CC=C(C=C3)O)C4=CC(=C(C=C4)O)OC)C=CC(=O)NCCC5=CC=C(C=C5)O</t>
  </si>
  <si>
    <t>HBIN046963</t>
  </si>
  <si>
    <t>HBIN047564</t>
  </si>
  <si>
    <t>roxburic acid</t>
  </si>
  <si>
    <t>CC1CCC2(CCC3(C(=CCC4C3(C(CC5C4(CC(C(C5(C)C)O)O)C)O)C)C2C1(C)O)C)C(=O)O</t>
  </si>
  <si>
    <t>HBIN047565</t>
  </si>
  <si>
    <t>HBIN018379</t>
  </si>
  <si>
    <t>betulinic acid</t>
  </si>
  <si>
    <t>HBIN031595</t>
  </si>
  <si>
    <t>alpha-onocerin</t>
  </si>
  <si>
    <t>CC1(C2CCC(=C)C(C2(CCC1O)C)CCC3C(=C)CCC4C3(CCC(C4(C)C)O)C)C</t>
  </si>
  <si>
    <t>HBIN031598</t>
  </si>
  <si>
    <t>celastrine b</t>
  </si>
  <si>
    <t>CC1CC(C(C2(C13CC(CC2OC(=O)C=CC4=CC=CC=C4)C(O3)(C)C)C)OC(=O)C)OC(=O)C=CC5=CC=CC=C5</t>
  </si>
  <si>
    <t>HBIN004288</t>
  </si>
  <si>
    <t>24alpha-ethyl-5alpha-cholestan-3beta-ol</t>
  </si>
  <si>
    <t>Celaxanthin</t>
  </si>
  <si>
    <t>CC1=C(C(CC(C1)O)(C)C)C=CC(=CC=CC(=CC=CC=C(C)C=CC=C(C)C=CC=C(C)C=CC=C(C)C)C)C</t>
  </si>
  <si>
    <t>HBIN004385</t>
  </si>
  <si>
    <t>Clematisprosapogenin,Cp7a</t>
  </si>
  <si>
    <t>CC1C(C(C(C(O1)OC2C(C(COC2OC3CCC4(C(C3(C)C)CCC5(C4CC=C6C5(CCC7(C6CC(CC7)(C)C)C(=O)O)C)C)C)O)O)O)OC8C(C(C(CO8)OC9C(C(C(C(O9)CO)O)O)O)O)O)O</t>
  </si>
  <si>
    <t>HBIN012453</t>
  </si>
  <si>
    <t>clematosideA</t>
  </si>
  <si>
    <t>CC1C(C(C(C(O1)OC2C(OC(C(C2O)O)OC3C(OC(C(C3O)O)OCC4C(C(C(C(O4)OC(=O)C56CCC(CC5C7=CCC8C9(CCC(C(C9CCC8(C7(CC6)C)C)(C)C)OC1C(C(C(C(O1)C)OC1C(C(C(CO1)O)O)OC1C(C(C(CO1)O)O)OC1C(C(C(CO1)OC1C(C(C(C(O1)CO)O)O)O)O)O)O)O)C)(C)C)O)O)O)CO)CO)O)O)O</t>
  </si>
  <si>
    <t>HBIN013784</t>
  </si>
  <si>
    <t>HBIN014630</t>
  </si>
  <si>
    <t>acteoside</t>
  </si>
  <si>
    <t>kalopanax saponin h</t>
  </si>
  <si>
    <t>CC1C(C(C(C(O1)OC2C(C(COC2OC3CCC4(C(C3(C)CO)CCC5(C4CC=C6C5(CCC7(C6CC(CC7)(C)C)C(=O)O)C)C)C)O)O)O)OC8C(C(C(C(O8)CO)O)O)O)O</t>
  </si>
  <si>
    <t>HBIN028982</t>
  </si>
  <si>
    <t>kamogenin</t>
  </si>
  <si>
    <t>CC1CCC2(C(C3C(O2)CC4C3(C(=O)CC5C4CC=C6C5(CC(C(C6)O)O)C)C)C)OC1</t>
  </si>
  <si>
    <t>HBIN028985</t>
  </si>
  <si>
    <t>16αh,17-isovalerate-ent-kauran-19-oicacid</t>
  </si>
  <si>
    <t>CC(C)CC(=O)OCC1CC23CCC4C(C2CCC1C3)(CCCC4(C)C(=O)O)C</t>
  </si>
  <si>
    <t>HBIN029050</t>
  </si>
  <si>
    <t>acantrifoicacid a</t>
  </si>
  <si>
    <t>CC(=O)OC1CCC2(C3CCC4C5C(CCC5(CCC4(C3(CCC2C1(C)C(=O)O)C)C)C(=O)O)C(=C)CO)C</t>
  </si>
  <si>
    <t>HBIN029509</t>
  </si>
  <si>
    <t>acantrifoside c</t>
  </si>
  <si>
    <t>CC1C(C(C(C(O1)OC2C(OC(C(C2O)O)OC(=O)C34CCC(C3C5CCC6C7(CCC(C(C7CCC6(C5(CC4)C)C)(C)C(=O)O)OC(=O)C)C)C(=C)CO)COC8C(C(C(C(O8)CO)O)O)O)O)O)O</t>
  </si>
  <si>
    <t>HBIN029510</t>
  </si>
  <si>
    <t>homopterocarpin</t>
  </si>
  <si>
    <t>HBIN030927</t>
  </si>
  <si>
    <t>HBIN040165</t>
  </si>
  <si>
    <t>Coumarins</t>
  </si>
  <si>
    <t>CC(=O)CC(C1=CC=CC=C1)C2=C(C3=CC=CC=C3OC2=O)O</t>
  </si>
  <si>
    <t>HBIN040168</t>
  </si>
  <si>
    <t>glycoside</t>
  </si>
  <si>
    <t>CC1C(C(CC(O1)OC)N)O.Cl</t>
  </si>
  <si>
    <t>HBIN040169</t>
  </si>
  <si>
    <t>steroids</t>
  </si>
  <si>
    <t>CC12CCCC1C3C(CC2)C4(CCCCC4CC3O)C</t>
  </si>
  <si>
    <t>HBIN040170</t>
  </si>
  <si>
    <t>plantainoside A</t>
  </si>
  <si>
    <t>ciwujianoside c1</t>
  </si>
  <si>
    <t>CC1C(C(C(C(O1)OC2C(OC(C(C2O)O)OCC3C(C(C(C(O3)OC(=O)C45CCC(=C)CC4C6=CCC7C8(CCC(C(C8CCC7(C6(CC5)C)C)(C)C)OC9C(C(C(O9)CO)O)O)C)O)O)O)CO)O)O)O</t>
  </si>
  <si>
    <t>HBIN040171</t>
  </si>
  <si>
    <t>ciwujianoside d1</t>
  </si>
  <si>
    <t>CC1C(C(C(C(O1)OC2C(OC(C(C2O)O)OCC3C(C(C(C(O3)OC(=O)C45CCC(CC4C6=CCC7C8(CCC(C(C8CCC7(C6(CC5)C)C)(C)C)OC9C(C(C(CO9)O)O)O)C)(C)C)O)O)O)COC(=O)C)O)O)O</t>
  </si>
  <si>
    <t>HBIN040172</t>
  </si>
  <si>
    <t>hederagenin-3-o-β-glucuronopyranoside</t>
  </si>
  <si>
    <t>CC1(CCC2(C(C1)C3=CCC4C5(CCC(C(C5CCC4(C3(CC2O)C)C)(C)C)OC6C(C(C(C(O6)C(=O)O)O)O)O)C)C(=O)O)C</t>
  </si>
  <si>
    <t>HBIN040177</t>
  </si>
  <si>
    <t>HBIN040183</t>
  </si>
  <si>
    <t>(+)-Medioresinol di-O-beta-D-glucopyranoside</t>
  </si>
  <si>
    <t>COC1=CC(=CC(=C1OC2C(C(C(C(O2)CO)O)O)O)OC)C3C4COC(C4CO3)C5=CC(=C(C=C5)OC6C(C(C(C(O6)CO)O)O)O)OC</t>
  </si>
  <si>
    <t>HBIN041917</t>
  </si>
  <si>
    <t>Melafolone</t>
  </si>
  <si>
    <t>CCC(C)C(=O)OC1=C(C(=C(C(=C1O)OC)O)C(=O)C=CC2=CC=CC=C2)OC</t>
  </si>
  <si>
    <t>HBIN044708</t>
  </si>
  <si>
    <t>HBIN047624</t>
  </si>
  <si>
    <t>HBIN000075</t>
  </si>
  <si>
    <t>chiisanogenin</t>
  </si>
  <si>
    <t>CC(=C)C1CCC2(C1C3CC4C5C(C3(CC2)C)(CCC(C5(C(CC(=O)O4)O)C)C(=C)C)C)C(=O)O</t>
  </si>
  <si>
    <t>HBIN001529</t>
  </si>
  <si>
    <t>chiisanoside</t>
  </si>
  <si>
    <t>CC1C(C(C(C(O1)OC2C(OC(C(C2O)O)OCC3C(C(C(C(O3)OC(=O)C45CCC(C4C6CC7C8C(C6(CC5)C)(CCC(C8(C(CC(=O)O7)O)C)C(=C)C)C)C(=C)C)O)O)O)CO)O)O)O</t>
  </si>
  <si>
    <t>HBIN002696</t>
  </si>
  <si>
    <t>HBIN003596</t>
  </si>
  <si>
    <t>hedychenone</t>
  </si>
  <si>
    <t>CC1=CC(=O)C2C(CCCC2(C1C=CC3=COC=C3)C)(C)C</t>
  </si>
  <si>
    <t>HBIN003870</t>
  </si>
  <si>
    <t>2-(3,4-dihydroxyphenyl)-5,6-dihydroxy-7-[(2S,3R,4S,5S,6R)-3,4,5-trihydroxy-6-(hydroxymethyl)oxan-2-yl]oxychromen-4-one</t>
  </si>
  <si>
    <t>neociwujiaphenol</t>
  </si>
  <si>
    <t>COC1=CC(=CC(=C1O)OC)C2C3COCC3CC4=CC(=C(C(=C24)OC)O)OC</t>
  </si>
  <si>
    <t>HBIN003999</t>
  </si>
  <si>
    <t>HBIN004472</t>
  </si>
  <si>
    <t>6-(2',3'-dihydroxy-3'-methylbutyl)-7-acetoxy-2h-1-benzopyran-2-one</t>
  </si>
  <si>
    <t>CC(=O)OC1=C(C=C2C=CC(=O)OC2=C1)CC(C(C)(C)O)O</t>
  </si>
  <si>
    <t>HBIN005758</t>
  </si>
  <si>
    <t>1,1'-thiobis-1-propene</t>
  </si>
  <si>
    <t>CC=CSC=CC</t>
  </si>
  <si>
    <t>HBIN006304</t>
  </si>
  <si>
    <t>2-pentylfuran</t>
  </si>
  <si>
    <t>HBIN008359</t>
  </si>
  <si>
    <t>HBIN008361</t>
  </si>
  <si>
    <t>3-butylidene-phalide</t>
  </si>
  <si>
    <t>1-methoxy-2-propyl acetate</t>
  </si>
  <si>
    <t>CC(COC)OC(=O)C</t>
  </si>
  <si>
    <t>HBIN008362</t>
  </si>
  <si>
    <t>3-butylidene phthalide</t>
  </si>
  <si>
    <t>1-(Methylthio)-1-propene</t>
  </si>
  <si>
    <t>CC=CSC</t>
  </si>
  <si>
    <t>HBIN008363</t>
  </si>
  <si>
    <t>1-oxide thietane</t>
  </si>
  <si>
    <t>C1CS(=O)C1</t>
  </si>
  <si>
    <t>HBIN008911</t>
  </si>
  <si>
    <t>3-methyl butanal</t>
  </si>
  <si>
    <t>1-propenyl-1-propynyl sulfide</t>
  </si>
  <si>
    <t>CC=CSC#CC</t>
  </si>
  <si>
    <t>HBIN008977</t>
  </si>
  <si>
    <t>2,4-octanedione</t>
  </si>
  <si>
    <t>CCCCC(=O)CC(=O)C</t>
  </si>
  <si>
    <t>HBIN010093</t>
  </si>
  <si>
    <t>HBIN010468</t>
  </si>
  <si>
    <t>4-hydroxy-3-butylphthalide</t>
  </si>
  <si>
    <t>2-heptenoic acid ethyl ester</t>
  </si>
  <si>
    <t>CCCCC=CC(=O)OCC</t>
  </si>
  <si>
    <t>HBIN011702</t>
  </si>
  <si>
    <t>HBIN012688</t>
  </si>
  <si>
    <t>6-OH-Luteolin</t>
  </si>
  <si>
    <t>2-methoxy-3-(1-methylpropyl)-pyrazine</t>
  </si>
  <si>
    <t>CCC(C)C1=NC=CN=C1OC</t>
  </si>
  <si>
    <t>HBIN013228</t>
  </si>
  <si>
    <t>7-hydroxy-3-butylidene-phthalide</t>
  </si>
  <si>
    <t>3,4-Dimethylthiophene</t>
  </si>
  <si>
    <t>CC1=CSC=C1C</t>
  </si>
  <si>
    <t>HBIN014939</t>
  </si>
  <si>
    <t>3,5-diethyl-1,2,4-trithiolane</t>
  </si>
  <si>
    <t>CCC1SC(SS1)CC</t>
  </si>
  <si>
    <t>HBIN017341</t>
  </si>
  <si>
    <t>HBIN018072</t>
  </si>
  <si>
    <t>beta-D-Glucopyranoside, 2-(3,4-dihydroxyphenyl)ethyl 3-O-(6-deoxy-alpha-L-mannopyranosyl)-, 6-(3-(3,4-dihydroxyphenyl)-2-propenoate), (E)-</t>
  </si>
  <si>
    <t>5-methyl-2-octyl-3(2H)-furanone</t>
  </si>
  <si>
    <t>CCCCCCCCC1C(=O)C=C(O1)C</t>
  </si>
  <si>
    <t>HBIN018324</t>
  </si>
  <si>
    <t>HBIN019064</t>
  </si>
  <si>
    <t>butanal</t>
  </si>
  <si>
    <t>HBIN019133</t>
  </si>
  <si>
    <t>methyl thiirane</t>
  </si>
  <si>
    <t>CC1CS1</t>
  </si>
  <si>
    <t>HBIN019134</t>
  </si>
  <si>
    <t>butylidenephthalide</t>
  </si>
  <si>
    <t>HBIN019146</t>
  </si>
  <si>
    <t>butylphthalide</t>
  </si>
  <si>
    <t>sulfamic acid</t>
  </si>
  <si>
    <t>NS(=O)(=O)O</t>
  </si>
  <si>
    <t>HBIN019342</t>
  </si>
  <si>
    <t>Calceolarioside A</t>
  </si>
  <si>
    <t>trans-2-ethyl-2-butenal</t>
  </si>
  <si>
    <t>CCC(=CC)C=O</t>
  </si>
  <si>
    <t>HBIN019343</t>
  </si>
  <si>
    <t>Calceolarioside B</t>
  </si>
  <si>
    <t>11,13-Dimethyl-12-tetradecen-1-ol acetate</t>
  </si>
  <si>
    <t>CC(CCCCCCCCCCOC(=O)C)C=C(C)C</t>
  </si>
  <si>
    <t>HBIN019683</t>
  </si>
  <si>
    <t>caproaldehyde</t>
  </si>
  <si>
    <t>11-Dodecenyl trifluoroacetate</t>
  </si>
  <si>
    <t>C=CCCCCCCCCCCOC(=O)C(F)(F)F</t>
  </si>
  <si>
    <t>HBIN020483</t>
  </si>
  <si>
    <t>13-Tetradecenyl acetate</t>
  </si>
  <si>
    <t>CC(=O)OCCCCCCCCCCCCC=C</t>
  </si>
  <si>
    <t>HBIN020509</t>
  </si>
  <si>
    <t>1-hexoxyoctane</t>
  </si>
  <si>
    <t>CCCCCCCCOCCCCCC</t>
  </si>
  <si>
    <t>HBIN020510</t>
  </si>
  <si>
    <t>1-Vinylcyclohexanol</t>
  </si>
  <si>
    <t>C=CC1(CCCCC1)O</t>
  </si>
  <si>
    <t>HBIN020511</t>
  </si>
  <si>
    <t>2,2,3,3-Tetramethylcyclopropanemethanol</t>
  </si>
  <si>
    <t>CC1(C(C1(C)C)CO)C</t>
  </si>
  <si>
    <t>HBIN020523</t>
  </si>
  <si>
    <t>2,2,4-Trimethylpentanol</t>
  </si>
  <si>
    <t>CC(C)CC(C)(C)CO</t>
  </si>
  <si>
    <t>HBIN021167</t>
  </si>
  <si>
    <t>2,4-Dimethylpent-2-ene</t>
  </si>
  <si>
    <t>CC(C)C=C(C)C</t>
  </si>
  <si>
    <t>HBIN021182</t>
  </si>
  <si>
    <t>2,5-Dimethylthiophene</t>
  </si>
  <si>
    <t>CC1=CC=C(S1)C</t>
  </si>
  <si>
    <t>HBIN024032</t>
  </si>
  <si>
    <t>2-Aminoimidazole</t>
  </si>
  <si>
    <t>C1=CN=C(N1)N</t>
  </si>
  <si>
    <t>HBIN025449</t>
  </si>
  <si>
    <t>2-Butenoic acid,4-nitrophenyl ester</t>
  </si>
  <si>
    <t>CC=CC(=O)OC1=CC=C(C=C1)[N+](=O)[O-]</t>
  </si>
  <si>
    <t>HBIN025897</t>
  </si>
  <si>
    <t>2-hexyloctan-1-ol</t>
  </si>
  <si>
    <t>CCCCCCC(CCCCCC)CO</t>
  </si>
  <si>
    <t>HBIN025936</t>
  </si>
  <si>
    <t>(2R)-2-amino-3-(4-aminophenyl)propionic acid</t>
  </si>
  <si>
    <t>C1=CC(=CC=C1CC(C(=O)O)N)N</t>
  </si>
  <si>
    <t>HBIN025938</t>
  </si>
  <si>
    <t>2-Tetradecanol</t>
  </si>
  <si>
    <t>CCCCCCCCCCCCC(C)O</t>
  </si>
  <si>
    <t>HBIN025944</t>
  </si>
  <si>
    <t>ethyl linolenate</t>
  </si>
  <si>
    <t>3,3-dimethyl-2,4-dihydropyrazole</t>
  </si>
  <si>
    <t>CC1(CC=NN1)C</t>
  </si>
  <si>
    <t>HBIN025959</t>
  </si>
  <si>
    <t>ethyloctadecanoate</t>
  </si>
  <si>
    <t>3-Acetonylcyclopentanone</t>
  </si>
  <si>
    <t>CC(=O)CC1CCC(=O)C1</t>
  </si>
  <si>
    <t>HBIN025968</t>
  </si>
  <si>
    <t>3-Pentanol,2,3-dimethyl-</t>
  </si>
  <si>
    <t>CCC(C)(C(C)C)O</t>
  </si>
  <si>
    <t>HBIN026790</t>
  </si>
  <si>
    <t>5-methylisoxazol-3-amine</t>
  </si>
  <si>
    <t>CC1=CC(=NO1)N</t>
  </si>
  <si>
    <t>HBIN029281</t>
  </si>
  <si>
    <t>5-METHYLTETRALIN</t>
  </si>
  <si>
    <t>CC1=C2CCCCC2=CC=C1</t>
  </si>
  <si>
    <t>HBIN029508</t>
  </si>
  <si>
    <t>homoplantaginin</t>
  </si>
  <si>
    <t>HBIN030413</t>
  </si>
  <si>
    <t>7,11-Hexadecadienal</t>
  </si>
  <si>
    <t>CCCCC=CCCC=CCCCCCC=O</t>
  </si>
  <si>
    <t>HBIN033198</t>
  </si>
  <si>
    <t>Ligustilide</t>
  </si>
  <si>
    <t>9-Undecenoic acid,2,6,10-trimethyl-</t>
  </si>
  <si>
    <t>CC(CCCC(C)C(=O)O)CCC=C(C)C</t>
  </si>
  <si>
    <t>HBIN033241</t>
  </si>
  <si>
    <t>Acetone (4-hydroxy-6-methyl-2-pyrimidinyl)hydrazone</t>
  </si>
  <si>
    <t>CC1=CC(=O)NC(=N1)NN=C(C)C</t>
  </si>
  <si>
    <t>HBIN033892</t>
  </si>
  <si>
    <t>HBIN034288</t>
  </si>
  <si>
    <t>Allylthiol</t>
  </si>
  <si>
    <t>C=CCS</t>
  </si>
  <si>
    <t>HBIN034652</t>
  </si>
  <si>
    <t>Benethamine</t>
  </si>
  <si>
    <t>C1=CC=C(C=C1)CCNCC2=CC=CC=C2</t>
  </si>
  <si>
    <t>HBIN034767</t>
  </si>
  <si>
    <t>HBIN035129</t>
  </si>
  <si>
    <t>Citronellyl isobutyrate</t>
  </si>
  <si>
    <t>CC(C)C(=O)OCCC(C)CCC=C(C)C</t>
  </si>
  <si>
    <t>HBIN035263</t>
  </si>
  <si>
    <t>methylhexadecanate</t>
  </si>
  <si>
    <t>CoQ(sub 9)</t>
  </si>
  <si>
    <t>CC1=C(C(=O)C(=C(C1=O)OC)OC)CC=C(C)CCC=C(C)CCC=C(C)CCC=C(C)CCC=C(C)CCC=C(C)CCC=C(C)CCC=C(C)CCC=C(C)C</t>
  </si>
  <si>
    <t>HBIN035264</t>
  </si>
  <si>
    <t>methyl hexadecanoate</t>
  </si>
  <si>
    <t>HBIN035277</t>
  </si>
  <si>
    <t>Dimethyl tetrasulfide</t>
  </si>
  <si>
    <t>CSSSSC</t>
  </si>
  <si>
    <t>HBIN035378</t>
  </si>
  <si>
    <t>E-14-Hexadecenal</t>
  </si>
  <si>
    <t>CC=CCCCCCCCCCCCCC=O</t>
  </si>
  <si>
    <t>HBIN036437</t>
  </si>
  <si>
    <t>ethenoxycyclohexane</t>
  </si>
  <si>
    <t>C=COC1CCCCC1</t>
  </si>
  <si>
    <t>HBIN037713</t>
  </si>
  <si>
    <t>eugenin</t>
  </si>
  <si>
    <t>CC1=CC(=O)C2=C(C=C(C=C2O1)OC)O</t>
  </si>
  <si>
    <t>HBIN037860</t>
  </si>
  <si>
    <t>o-ethylphenol</t>
  </si>
  <si>
    <t>HBIN039299</t>
  </si>
  <si>
    <t>heptadecyl 2,2-dichloroacetate</t>
  </si>
  <si>
    <t>CCCCCCCCCCCCCCCCCOC(=O)C(Cl)Cl</t>
  </si>
  <si>
    <t>HBIN040178</t>
  </si>
  <si>
    <t>isoeugenitin</t>
  </si>
  <si>
    <t>CC1=CC(=O)C2=C(O1)C(=C(C=C2O)OC)C</t>
  </si>
  <si>
    <t>HBIN042130</t>
  </si>
  <si>
    <t>HBIN043556</t>
  </si>
  <si>
    <t>Methoxyacetic acid,1-cyclopentylethyl ester</t>
  </si>
  <si>
    <t>CC(C1CCCC1)OC(=O)COC</t>
  </si>
  <si>
    <t>HBIN043606</t>
  </si>
  <si>
    <t>Methoxyacetic acid,2-tetradecyl ester</t>
  </si>
  <si>
    <t>CCCCCCCCCCCCC(C)OC(=O)COC</t>
  </si>
  <si>
    <t>HBIN043725</t>
  </si>
  <si>
    <t>senkyunolide B</t>
  </si>
  <si>
    <t>Methoxyacetic acid,2-tridecyl ester</t>
  </si>
  <si>
    <t>CCCCCCCCCCCC(C)OC(=O)COC</t>
  </si>
  <si>
    <t>HBIN043726</t>
  </si>
  <si>
    <t>Methoxyacetic acid,3-tridecyl ester</t>
  </si>
  <si>
    <t>CCCCCCCCCCC(CC)OC(=O)COC</t>
  </si>
  <si>
    <t>HBIN043728</t>
  </si>
  <si>
    <t>METHYL 10-OCTADECENOATE</t>
  </si>
  <si>
    <t>CCCCCCCC=CCCCCCCCCC(=O)OC</t>
  </si>
  <si>
    <t>HBIN043729</t>
  </si>
  <si>
    <t>Methylamine,N-(1-ethylpentylidene)</t>
  </si>
  <si>
    <t>CCCCC(=NC)CC</t>
  </si>
  <si>
    <t>HBIN043730</t>
  </si>
  <si>
    <t>Methyldithio-1-propene</t>
  </si>
  <si>
    <t>CC=CSSC</t>
  </si>
  <si>
    <t>HBIN043735</t>
  </si>
  <si>
    <t>NONAHEXACONTANOIC ACID</t>
  </si>
  <si>
    <t>CCCCCCCCCCCCCCCCCCCCCCCCCCCCCCCCCCCCCCCCCCCCCCCCCCCCCCCCCCCCCCCCCCCCC(=O)O</t>
  </si>
  <si>
    <t>HBIN043738</t>
  </si>
  <si>
    <t>HBIN043739</t>
  </si>
  <si>
    <t>Octadecyl bromoacetate</t>
  </si>
  <si>
    <t>CCCCCCCCCCCCCCCCCCOC(=O)CBr</t>
  </si>
  <si>
    <t>HBIN043740</t>
  </si>
  <si>
    <t>senkyunolide n</t>
  </si>
  <si>
    <t>Octadecyl pentafluoropropionate</t>
  </si>
  <si>
    <t>CC12C3C(C45CC(=C)C(C4)(CCC5C3(CC(C1O[Si](C)(C)C)O[Si](C)(C)C)OC2=O)O[Si](C)(C)C)C(=O)OC</t>
  </si>
  <si>
    <t>HBIN043743</t>
  </si>
  <si>
    <t>senkyunolide q</t>
  </si>
  <si>
    <t>HBIN043747</t>
  </si>
  <si>
    <t>Propanoic acid,3-mercapto-,2-ethylhexyl ester</t>
  </si>
  <si>
    <t>CCCCC(CC)COC(=O)CCS</t>
  </si>
  <si>
    <t>HBIN044487</t>
  </si>
  <si>
    <t>specneuzhenide</t>
  </si>
  <si>
    <t>HBIN046103</t>
  </si>
  <si>
    <t>tetramethylpyrazine</t>
  </si>
  <si>
    <t>Tetranap</t>
  </si>
  <si>
    <t>C1CCC2=CC=CC=C2C1</t>
  </si>
  <si>
    <t>HBIN047124</t>
  </si>
  <si>
    <t>Trichloroacetic acid,3-tetradecyl ester</t>
  </si>
  <si>
    <t>CCCCCCCCCCCC(CC)OC(=O)C(Cl)(Cl)Cl</t>
  </si>
  <si>
    <t>HBIN047125</t>
  </si>
  <si>
    <t>HBIN047726</t>
  </si>
  <si>
    <t>HBIN048039</t>
  </si>
  <si>
    <t>lycopadiene</t>
  </si>
  <si>
    <t>CC(C)CCCC(C)CCCC(C)CCCC(=CCCC=C(C)CCCC(C)CCCC(C)CCCC(C)C)C</t>
  </si>
  <si>
    <t>HBIN048186</t>
  </si>
  <si>
    <t>HBIN048676</t>
  </si>
  <si>
    <t>lycopanerol c2</t>
  </si>
  <si>
    <t>CC1(CC2=C3C=CC4C5(CCC(=O)C(C5CCC4(C3(CCC2=CC1=O)C)C)(C)C)C)C</t>
  </si>
  <si>
    <t>HBIN048765</t>
  </si>
  <si>
    <t>(z')-3,8-dihydro-6,6';7,3'α-diligustilide</t>
  </si>
  <si>
    <t>lycopanerol d</t>
  </si>
  <si>
    <t>CC(C)CCCC(C)CCCC(C)CCCC1(C(CCC(O1)C(C)(CCCC(C)CCCC(C)CCCC(C)C)OC(C)(CCCC(C)CCCC(C)CCCC(C)C)C2CCC(O2)C(C)(CCCC(C)CCCC(C)CCCC(C)C)O)O)C</t>
  </si>
  <si>
    <t>HBIN048783</t>
  </si>
  <si>
    <t>(z)-4,5-dihydro-6,7-cis-dihydroxy-3-butylidenephthalide</t>
  </si>
  <si>
    <t>lycopanerol f</t>
  </si>
  <si>
    <t>CC(C)CCCC(C)CCCC(C)CCCC(C)(C1CCC(O1)C(C)(CCCC(C)CCCC(C)CCCC(C)C)OC(C)(CCCC(C)CCCC(C)CCCC(C)C)C2CCC(O2)C(C)(CCCC(C)CCCC(C)CCCC(C)C)OC(C)(CCCC(C)CCCC(C)CCCC(C)C)C3CCC(O3)C(C)(CCCC(C)CCCC(C)CCCC(C)C)O)O</t>
  </si>
  <si>
    <t>HBIN048784</t>
  </si>
  <si>
    <t>(Z)-4,5-Dihydro-6,7-trans-dihydroxy-3-butylidene phthalide</t>
  </si>
  <si>
    <t>lycopanerol g</t>
  </si>
  <si>
    <t>CC(C)CCCC(C)CCCC(C)CCCC1(C(CCC(O1)C(C)(CCCC(C)CCCC(C)CCCC(C)C)OC(C)(CCCC(C)CCCC(C)CCCC(C)C)C2CCC(O2)C(C)(CCCC(C)CCCC(C)CCCC(C)C)OC(C)(CCCC(C)CCCC(C)CCCC(C)C)C3CCC(O3)C(C)(CCCC(C)CCCC(C)CCCC(C)C)O)O)C</t>
  </si>
  <si>
    <t>HBIN048795</t>
  </si>
  <si>
    <t>HBIN049035</t>
  </si>
  <si>
    <t>z-ligustilide</t>
  </si>
  <si>
    <t>araloside d</t>
  </si>
  <si>
    <t>CC1(CCC2(CCC3(C(=CCC4C3(CCC5C4(CCC(C5(C)C)OC6C(C(C(CO6)O)OC7C(C(C(C(O7)CO)O)O)O)OC8C(C(C(CO8)O)O)O)C)C)C2C1)C)C(=O)O)C</t>
  </si>
  <si>
    <t>HBIN049091</t>
  </si>
  <si>
    <t>hildecarpin</t>
  </si>
  <si>
    <t>COC1=C(C=C2C(=C1)C3C(CO2)(C4=CC5=C(C=C4O3)OCO5)O)O</t>
  </si>
  <si>
    <t>HBIN024792</t>
  </si>
  <si>
    <t>2,3,5- three methyl-6-Ethylpyrazine</t>
  </si>
  <si>
    <t>CCC1=NC(=C(N=C1C)C)C</t>
  </si>
  <si>
    <t>HBIN024794</t>
  </si>
  <si>
    <t>echinacoside</t>
  </si>
  <si>
    <t>HBIN004669</t>
  </si>
  <si>
    <t>25-d-spirosta-3,5-diene</t>
  </si>
  <si>
    <t>2- acetyl-5- methyl</t>
  </si>
  <si>
    <t>CC1=CC=C(O1)C(=O)C</t>
  </si>
  <si>
    <t>HBIN006208</t>
  </si>
  <si>
    <t>2'-O-beta-Glucopyranosyl-5,7,4',5'-tetrahydroxyflavanone</t>
  </si>
  <si>
    <t>HBIN007365</t>
  </si>
  <si>
    <t>HBIN013196</t>
  </si>
  <si>
    <t>HBIN014631</t>
  </si>
  <si>
    <t>acteoside isomer</t>
  </si>
  <si>
    <t>dihydroxyacetone</t>
  </si>
  <si>
    <t>CC(=O)C(O)O</t>
  </si>
  <si>
    <t>HBIN015200</t>
  </si>
  <si>
    <t>formaldehyde</t>
  </si>
  <si>
    <t>C=O</t>
  </si>
  <si>
    <t>HBIN019909</t>
  </si>
  <si>
    <t>HBIN021669</t>
  </si>
  <si>
    <t>Lactic acid ethyl ester!</t>
  </si>
  <si>
    <t>CCOC(=O)C(C)O</t>
  </si>
  <si>
    <t>HBIN023997</t>
  </si>
  <si>
    <t>lovastatin</t>
  </si>
  <si>
    <t>CCC(C)C(=O)OC1CC(C=C2C1C(C(C=C2)C)CCC3CC(CC(=O)O3)O)C</t>
  </si>
  <si>
    <t>HBIN029861</t>
  </si>
  <si>
    <t>Methionol</t>
  </si>
  <si>
    <t>CSCCCO</t>
  </si>
  <si>
    <t>HBIN029863</t>
  </si>
  <si>
    <t>piperazine</t>
  </si>
  <si>
    <t>C1CNCCN1</t>
  </si>
  <si>
    <t>HBIN038289</t>
  </si>
  <si>
    <t>orobanchoside</t>
  </si>
  <si>
    <t>sqd4</t>
  </si>
  <si>
    <t>CC1CCC2(C(C3C(O2)CC4C3(CCC5C4CC(=O)C6C5(CCC(C6)OC7C(C(C(C(O7)COC8C(C(C(CO8)O)O)O)O)O)O)C)C)C)OC1</t>
  </si>
  <si>
    <t>HBIN040181</t>
  </si>
  <si>
    <t>Gentiopicroside tetraacetate</t>
  </si>
  <si>
    <t>CC(=O)OCC1C(C(C(C(O1)OC2C(C3=CCOC(=O)C3=CO2)C=C)OC(=O)C)OC(=O)C)OC(=O)C</t>
  </si>
  <si>
    <t>HBIN047103</t>
  </si>
  <si>
    <t>eleganin</t>
  </si>
  <si>
    <t>CC(=CCOC(=O)C)C(=O)OC1CC2(C(O2)C3C(O3)C(=CC4C1C(=C)C(=O)O4)CO)C</t>
  </si>
  <si>
    <t>HBIN021103</t>
  </si>
  <si>
    <t>elegansamine</t>
  </si>
  <si>
    <t>CC1CC(C2C1COC(=O)C2CC(C)C3=NC4CC5(C6CC3C4CO6)C7=CC=CC=C7N(C5=O)OC)O</t>
  </si>
  <si>
    <t>HBIN028824</t>
  </si>
  <si>
    <t>8-oxo-15-hydroxygermacra-1(10),e,4z-dien-11βh-12,6α-olide</t>
  </si>
  <si>
    <t>CC1C2C(C=C(CCC=C(CC2=O)C)CO)OC1=O</t>
  </si>
  <si>
    <t>HBIN028826</t>
  </si>
  <si>
    <t>methyl8α-(z-2-hydroxymethyl-4-acetoxybut-2-enoyloxy)-6α,15-dihydroxyelema-1,3,11(13)-trien-12-oate</t>
  </si>
  <si>
    <t>CC(=O)OCC=C(CO)C(=O)OC1CC(C(C(C1C(=C)C(=O)OC)O)C(=C)CO)(C)C=C</t>
  </si>
  <si>
    <t>HBIN021429</t>
  </si>
  <si>
    <t>HBIN019643</t>
  </si>
  <si>
    <t>laudanosine</t>
  </si>
  <si>
    <t>CN1CCC2=CC(=C(C=C2C1CC3=CC(=C(C=C3)OC)OC)OC)OC</t>
  </si>
  <si>
    <t>HBIN019652</t>
  </si>
  <si>
    <t>HBIN019657</t>
  </si>
  <si>
    <t>thalicberine</t>
  </si>
  <si>
    <t>CN1CCC2=CC3=C(C=C2C1CC4=CC=C(C=C4)OC5=C(C=CC(=C5)CC6C7=C(CCN6C)C(=C(C=C7O3)OC)OC)O)OC</t>
  </si>
  <si>
    <t>HBIN019659</t>
  </si>
  <si>
    <t>carpalasionin</t>
  </si>
  <si>
    <t>CC(=O)OCC1(CCC2C3(C1C(OC3)O)C4C(CC5CC4(C(=O)C5=C)C(=O)O2)O)C</t>
  </si>
  <si>
    <t>HBIN029692</t>
  </si>
  <si>
    <t>lasiocarpanin</t>
  </si>
  <si>
    <t>CC1(CCCC23C1C(C(C45C2CCC(C4O)C(=C)C5=O)(OC3)O)O)CO</t>
  </si>
  <si>
    <t>HBIN002332</t>
  </si>
  <si>
    <t>1-A-terpineol</t>
  </si>
  <si>
    <t>HBIN003366</t>
  </si>
  <si>
    <t>lasiokaurinin</t>
  </si>
  <si>
    <t>CC(=O)OC1CCC(C2C13COC(C2O)(C45C3CCC(C4O)C(C5=O)COC)O)(C)C</t>
  </si>
  <si>
    <t>HBIN003647</t>
  </si>
  <si>
    <t>HBIN003688</t>
  </si>
  <si>
    <t>lasiokaurinol</t>
  </si>
  <si>
    <t>CC(=O)OC1CCC(C2C13COC(C2O)(C45C3CCC(C4O)C(=C)C5O)O)(C)C</t>
  </si>
  <si>
    <t>HBIN004578</t>
  </si>
  <si>
    <t>rabdolasional</t>
  </si>
  <si>
    <t>CC(=O)OCC12C(CCC(C1C=O)(C)C)OC(=O)C34C2C(CC(C3)C(=C)C4O)O</t>
  </si>
  <si>
    <t>HBIN008418</t>
  </si>
  <si>
    <t>mallotophilippen a</t>
  </si>
  <si>
    <t>CCC(C)C(=O)C1=C2C(=C(C(=C1O)CC3=C(C(=C(C(=C3O)C)O)C(=O)C(C)C)O)O)C=CC(O2)(C)C</t>
  </si>
  <si>
    <t>HBIN010168</t>
  </si>
  <si>
    <t>mallotophilippen b</t>
  </si>
  <si>
    <t>CCC(C)C(=O)C1=C2C(=C(C(=C1O)CC3=C(C(=C(C(=C3O)C)O)C(=O)C)O)O)C=CC(O2)(C)C</t>
  </si>
  <si>
    <t>HBIN011258</t>
  </si>
  <si>
    <t>5,7-dihydroxy-2-(3-hydroxy-4-methoxyphenyl)chroman-4-one</t>
  </si>
  <si>
    <t>HBIN012375</t>
  </si>
  <si>
    <t>1,1-diethoxy-n-tetradecane</t>
  </si>
  <si>
    <t>CCCCCCCCCCCCCC(OCC)OCC</t>
  </si>
  <si>
    <t>HBIN016381</t>
  </si>
  <si>
    <t>Antioxidant No. 33</t>
  </si>
  <si>
    <t>11-hydroxy-9-tridecenoicacid</t>
  </si>
  <si>
    <t>CCC(C=CCCCCCCCC(=O)O)O</t>
  </si>
  <si>
    <t>HBIN016500</t>
  </si>
  <si>
    <t>13-hydroxy-9,11-hexadecadienoic acid</t>
  </si>
  <si>
    <t>CCCC(C=CC=CCCCCCCCC(=O)O)O</t>
  </si>
  <si>
    <t>HBIN017274</t>
  </si>
  <si>
    <t>A-terpinolene</t>
  </si>
  <si>
    <t>HBIN017337</t>
  </si>
  <si>
    <t>HBIN018782</t>
  </si>
  <si>
    <t>B- pinene</t>
  </si>
  <si>
    <t>9,12-dihydroxy-15-nonadecenoic acid</t>
  </si>
  <si>
    <t>CCCC=CCCC(CCC(CCCCCCCC(=O)O)O)O</t>
  </si>
  <si>
    <t>HBIN020748</t>
  </si>
  <si>
    <t>9-hydroxy-10-,12-pentadecadienoic acid</t>
  </si>
  <si>
    <t>CCC=CC=CC(CCCCCCCC(=O)O)O</t>
  </si>
  <si>
    <t>HBIN022944</t>
  </si>
  <si>
    <t>Decyl aldehyde</t>
  </si>
  <si>
    <t>beta-carotene-5,6-epoxide</t>
  </si>
  <si>
    <t>CC1=C(C(CCC1)(C)C)C=CC(=CC=CC(=CC=CC=C(C)C=CC=C(C)C=CC23C(CCCC2(O3)C)(C)C)C)C</t>
  </si>
  <si>
    <t>HBIN024054</t>
  </si>
  <si>
    <t>HBIN024363</t>
  </si>
  <si>
    <t>HBIN026061</t>
  </si>
  <si>
    <t>harpagide acetate</t>
  </si>
  <si>
    <t>CC(=O)OCC1CC(C2C1C(OC=C2)OC3C(C(C(C(O3)CO)O)O)O)O</t>
  </si>
  <si>
    <t>HBIN026378</t>
  </si>
  <si>
    <t>hemin</t>
  </si>
  <si>
    <t>CC1=C(C2=CC3=NC(=CC4=C(C(=C(N4)C=C5C(=C(C(=N5)C=C1[N-]2)C)C=C)C)C=C)C(=C3CCC(=O)[O-])C)CCC(=O)[O-].Cl.[Fe+3]</t>
  </si>
  <si>
    <t>HBIN026527</t>
  </si>
  <si>
    <t>vitamin b12</t>
  </si>
  <si>
    <t>CC1=CC2=C(C=C1C)N(C=N2)C3C(C(C(O3)CO)OP(=O)([O-])OC(C)CNC(=O)CCC4(C(C5C6(C(C(C(=C(C7=NC(=CC8=NC(=C(C4=N5)C)C(C8(C)C)CCC(=O)N)C(C7(C)CC(=O)N)CCC(=O)N)C)[N-]6)CCC(=O)N)(C)CC(=O)N)C)CC(=O)N)C)O.[C-]#N.[Co+3]</t>
  </si>
  <si>
    <t>HBIN027565</t>
  </si>
  <si>
    <t>Germacrene A</t>
  </si>
  <si>
    <t>HBIN029058</t>
  </si>
  <si>
    <t>HBIN029107</t>
  </si>
  <si>
    <t>heptemthoxyflavone</t>
  </si>
  <si>
    <t>HBIN030348</t>
  </si>
  <si>
    <t>vitamin k2</t>
  </si>
  <si>
    <t>CC1=C(C(=O)C2=CC=CC=C2C1=O)CC=C(C)CCC=C(C)CCC=C(C)CCC=C(C)C</t>
  </si>
  <si>
    <t>HBIN031051</t>
  </si>
  <si>
    <t>zederone</t>
  </si>
  <si>
    <t>CC1=CCCC2(C(O2)C(=O)C3=C(C1)OC=C3C)C</t>
  </si>
  <si>
    <t>HBIN033404</t>
  </si>
  <si>
    <t>3'-(γ,γ-dimethylallyl)-kievitone</t>
  </si>
  <si>
    <t>CC(=CCC1=C(C=CC(=C1O)C2COC3=C(C2=O)C(=CC(=C3CC=C(C)C)O)O)O)C</t>
  </si>
  <si>
    <t>HBIN034390</t>
  </si>
  <si>
    <t>dehydroglyasperin c</t>
  </si>
  <si>
    <t>CC(=CCC1=C(C2=C(C=C1O)OCC(=C2)C3=C(C=C(C=C3)O)O)OC)C</t>
  </si>
  <si>
    <t>HBIN035440</t>
  </si>
  <si>
    <t>methyl thymyl ether</t>
  </si>
  <si>
    <t>glabrolide</t>
  </si>
  <si>
    <t>CC1(C2CCC3(C(C2(CCC1O)C)C(=O)C=C4C3(CCC5(C4CC6(CC5OC6=O)C)C)C)C)C</t>
  </si>
  <si>
    <t>HBIN035641</t>
  </si>
  <si>
    <t>Glyasperin A</t>
  </si>
  <si>
    <t>CC(=CCC1=C(C=CC(=C1)C2=C(C(=O)C3=C(O2)C=C(C(=C3O)CC=C(C)C)O)O)O)C</t>
  </si>
  <si>
    <t>HBIN036387</t>
  </si>
  <si>
    <t>natsudaidai</t>
  </si>
  <si>
    <t>glyasperin B</t>
  </si>
  <si>
    <t>CC(=CCC1=C(C=C2C(=C1O)C(=O)C(CO2)C3=C(C=C(C=C3)O)O)OC)C</t>
  </si>
  <si>
    <t>HBIN037171</t>
  </si>
  <si>
    <t>Glyasperin C</t>
  </si>
  <si>
    <t>CC(=CCC1=C(C2=C(C=C1O)OCC(C2)C3=C(C=C(C=C3)O)O)OC)C</t>
  </si>
  <si>
    <t>HBIN037172</t>
  </si>
  <si>
    <t>NO-biletin</t>
  </si>
  <si>
    <t>glyasperin d</t>
  </si>
  <si>
    <t>CC(=CCC1=C(C=C2C(=C1OC)CC(CO2)C3=C(C=C(C=C3)O)O)OC)C</t>
  </si>
  <si>
    <t>HBIN037208</t>
  </si>
  <si>
    <t>glyasperin E</t>
  </si>
  <si>
    <t>CC(=CCC1=C(C=C2C(=C1O)C(=O)C(=CO2)OC3=C(C=C(C=C3)O)O)OC)C</t>
  </si>
  <si>
    <t>HBIN039032</t>
  </si>
  <si>
    <t>glyasperin F</t>
  </si>
  <si>
    <t>CC1(C=CC2=C(C=CC(=C2O1)C3COC4=CC(=CC(=C4C3=O)O)O)O)C</t>
  </si>
  <si>
    <t>HBIN040613</t>
  </si>
  <si>
    <t>glyasperin k</t>
  </si>
  <si>
    <t>CC(=CCC1=C(C=C2C(=C1O)C(=O)C(CO2)C3=C(C=C(C=C3)OC)O)OC)C</t>
  </si>
  <si>
    <t>HBIN040748</t>
  </si>
  <si>
    <t>glyasperin m</t>
  </si>
  <si>
    <t>CC1(C=CC2=C(O1)C=CC(=C2O)C3COC4=C(C3=O)C(=CC(=C4)O)OC)C</t>
  </si>
  <si>
    <t>HBIN044244</t>
  </si>
  <si>
    <t>glycyroside</t>
  </si>
  <si>
    <t>COC1=CC=C(C=C1)C2=COC3=C(C2=O)C=CC(=C3)OC4C(C(C(C(O4)CO)O)O)OC5C(C(CO5)(CO)O)O</t>
  </si>
  <si>
    <t>HBIN044983</t>
  </si>
  <si>
    <t>HBIN047542</t>
  </si>
  <si>
    <t>Undecyl acetate</t>
  </si>
  <si>
    <t>glyeurysaponin</t>
  </si>
  <si>
    <t>CC1(C2CCC3(C(C2(CCC1OC4C(C(C(C(O4)C(=O)O)OC5C(C(C(C(O5)C(=O)O)O)O)O)O)O)C)C(=O)C=C6C3(CCC7(C6CC(CC7)(C)C(=O)O)C)C)C)C</t>
  </si>
  <si>
    <t>HBIN048918</t>
  </si>
  <si>
    <t>isoglycycoumarin</t>
  </si>
  <si>
    <t>CC1(CCC2=C(O1)C=C3C(=C2OC)C=C(C(=O)O3)C4=C(C=C(C=C4)O)O)C</t>
  </si>
  <si>
    <t>HBIN034759</t>
  </si>
  <si>
    <t>isogosferol</t>
  </si>
  <si>
    <t>CC(=C)C(COC1=C2C(=CC3=C1OC=C3)C=CC(=O)O2)O</t>
  </si>
  <si>
    <t>HBIN000037</t>
  </si>
  <si>
    <t>105013-74-9</t>
  </si>
  <si>
    <t>Licocoumarone</t>
  </si>
  <si>
    <t>CC(=CCC1=C(C2=C(C=C1O)OC(=C2)C3=C(C=C(C=C3)O)O)OC)C</t>
  </si>
  <si>
    <t>HBIN001406</t>
  </si>
  <si>
    <t>HBIN001412</t>
  </si>
  <si>
    <t>licoflavone b</t>
  </si>
  <si>
    <t>CC(=CCC1=CC2=C(C=C1O)OC(=CC2=O)C3=CC(=C(C=C3)O)CC=C(C)C)C</t>
  </si>
  <si>
    <t>HBIN001413</t>
  </si>
  <si>
    <t>HBIN005655</t>
  </si>
  <si>
    <t>2H-3,9a-Methano-1-benzoxepin-9-methanol, octahydro-2,2,5a-trimethyl-, (3R-(3alpha,5aalpha,9alpha,9aalpha))-</t>
  </si>
  <si>
    <t>liquoric acid</t>
  </si>
  <si>
    <t>CC1(C2CCC3(C(C2(CCC1O)C)C(=O)C=C4C3(CC5C6(C4CC(C(C6)O5)(C)C(=O)O)C)C)C)C</t>
  </si>
  <si>
    <t>HBIN005734</t>
  </si>
  <si>
    <t>Semilicoisoflavone B</t>
  </si>
  <si>
    <t>CC1(C=CC2=C(O1)C(=CC(=C2)C3=COC4=CC(=CC(=C4C3=O)O)O)O)C</t>
  </si>
  <si>
    <t>HBIN006756</t>
  </si>
  <si>
    <t>topazolin</t>
  </si>
  <si>
    <t>CC(=CCC1=C(C2=C(C=C1O)OC(=C(C2=O)OC)C3=CC=C(C=C3)O)O)C</t>
  </si>
  <si>
    <t>HBIN006835</t>
  </si>
  <si>
    <t>ptaquiloside</t>
  </si>
  <si>
    <t>CC1CC2(C=C(C3(CC3)C(C2C1=O)(C)O)C)OC4C(C(C(C(O4)CO)O)O)O</t>
  </si>
  <si>
    <t>HBIN007282</t>
  </si>
  <si>
    <t>Pterosin O</t>
  </si>
  <si>
    <t>CC1CC2=C(C1=O)C(=C(C(=C2)C)CCOC)C</t>
  </si>
  <si>
    <t>HBIN007677</t>
  </si>
  <si>
    <t>HBIN007703</t>
  </si>
  <si>
    <t>1,5-bis(β-d-glucopyranosyloxy-2-(3',3'-dimethylallyl)benzene</t>
  </si>
  <si>
    <t>CC(C)C1=C(C=C(C=C1)COC2C(C(C(C(O2)COC3C(C(C(C(O3)CO)O)O)O)O)O)O)OC</t>
  </si>
  <si>
    <t>HBIN008421</t>
  </si>
  <si>
    <t>2α,3β,23,29-tetrahydroxyolean-12-en-28-oicacid 29-o-β-d-glucopyranoside</t>
  </si>
  <si>
    <t>CC1(CCC2(CCC3(C(=CCC4C3(CCC5C4(CC(C(C5(C)CO)O)O)C)C)C2C1)C)C(=O)O)COC6C(C(C(C(O6)CO)O)O)O</t>
  </si>
  <si>
    <t>HBIN011612</t>
  </si>
  <si>
    <t>5-hydroxy-4',7-dimethoxy-flavone</t>
  </si>
  <si>
    <t>HBIN011635</t>
  </si>
  <si>
    <t>acuminatin ii*</t>
  </si>
  <si>
    <t>CC1C(C(C(C(O1)OC2=C(OC3=C4C=CC(OC4=CC(=C3C2=O)O)(C)C)C5=CC=C(C=C5)OC)O)O)O</t>
  </si>
  <si>
    <t>HBIN011636</t>
  </si>
  <si>
    <t>dipipertylmagnolol</t>
  </si>
  <si>
    <t>CC1=CC(C(CC1)C(C)C)C2=C(C(=CC(=C2)CC=C)C3=CC(=CC(=C3O)C4C=C(CCC4C(C)C)C)CC=C)O</t>
  </si>
  <si>
    <t>HBIN012021</t>
  </si>
  <si>
    <t>ikarisoside b</t>
  </si>
  <si>
    <t>CC1C(C(C(C(O1)OC2=C(OC3=C(C(=CC(=C3C2=O)O)O)CC=C(C)C)C4=CC=C(C=C4)O)OC5C(C(C(C(O5)CO)O)O)O)O)O</t>
  </si>
  <si>
    <t>HBIN012051</t>
  </si>
  <si>
    <t>HBIN012376</t>
  </si>
  <si>
    <t>dexamethasone acetate</t>
  </si>
  <si>
    <t>CC1CC2C3CCC4=CC(=O)C=CC4(C3(C(CC2(C1(C(=O)COC(=O)C)O)C)O)F)C</t>
  </si>
  <si>
    <t>HBIN012497</t>
  </si>
  <si>
    <t>histidine</t>
  </si>
  <si>
    <t>C1=C(NC=N1)CC(C(=O)O)N.[Cu]</t>
  </si>
  <si>
    <t>HBIN013006</t>
  </si>
  <si>
    <t>HBIN013205</t>
  </si>
  <si>
    <t>2,6-dimethoxy-1,4-benzoquinone</t>
  </si>
  <si>
    <t>COC1=C(C(=O)C(=C(C1=O)C2=CN=C(S2)N3CCCCC3)OC)C4=CN=C(S4)N5CCCCC5</t>
  </si>
  <si>
    <t>HBIN015612</t>
  </si>
  <si>
    <t>3,3',4'-tri-O-methylellagic acid</t>
  </si>
  <si>
    <t>COC1=C(C2=C3C(=C1)C(=O)OC4=C3C(=CC(=C4OC)OC)C(=O)O2)O</t>
  </si>
  <si>
    <t>HBIN016006</t>
  </si>
  <si>
    <t>3-oxotirucalla-7,24-dien-21-oic acid</t>
  </si>
  <si>
    <t>CC(=CCCC(C1CCC2(C1(CCC3C2=CCC4C3(CCC(=O)C4(C)C)C)C)C)C(=O)O)C</t>
  </si>
  <si>
    <t>HBIN016007</t>
  </si>
  <si>
    <t>4'-dihydroxywogonin</t>
  </si>
  <si>
    <t>COC1=C(C=C(C2=C1OC(=CC2=O)C3=CC(=C(C=C3)O)O)O)O</t>
  </si>
  <si>
    <t>HBIN016008</t>
  </si>
  <si>
    <t>HBIN016009</t>
  </si>
  <si>
    <t>HBIN016011</t>
  </si>
  <si>
    <t>N-benzoylphenylalaninyl-N-benzoylphenylalaninate</t>
  </si>
  <si>
    <t>C1=CC=C(C=C1)CC(C(=O)OC(=O)C(CC2=CC=CC=C2)NC(=O)C3=CC=CC=C3)NC(=O)C4=CC=CC=C4</t>
  </si>
  <si>
    <t>HBIN016012</t>
  </si>
  <si>
    <t>HBIN016013</t>
  </si>
  <si>
    <t>nigakihemiacetal a</t>
  </si>
  <si>
    <t>CC1C=C(C(=O)C2(C1CC3C4(C2C(C(C(C4CC(O3)O)(C)O)OC)O)C)C)OC</t>
  </si>
  <si>
    <t>HBIN016014</t>
  </si>
  <si>
    <t>suavissimosider1</t>
  </si>
  <si>
    <t>CC1CCC2(CCC3(C(=CCC4C3(CCC5C4(CC(C(C5(C)C(=O)O)O)O)C)C)C2C1(C)O)C)C(=O)OC6C(C(C(C(O6)CO)O)O)O</t>
  </si>
  <si>
    <t>HBIN016016</t>
  </si>
  <si>
    <t>HBIN016017</t>
  </si>
  <si>
    <t>Andrographin F</t>
  </si>
  <si>
    <t>robustaquinone a</t>
  </si>
  <si>
    <t>CC1=CC(=C2C(=C1O)C(=O)C3=C(C(=C(C=C3C2=O)OC)O)OC)O</t>
  </si>
  <si>
    <t>HBIN016018</t>
  </si>
  <si>
    <t>robustaquinone b</t>
  </si>
  <si>
    <t>CC1=CC(=C2C(=C1O)C(=O)C3=CC(=C(C=C3C2=O)OC)OC)O</t>
  </si>
  <si>
    <t>HBIN016024</t>
  </si>
  <si>
    <t>andrographoside</t>
  </si>
  <si>
    <t>robustaquinone c</t>
  </si>
  <si>
    <t>COC1=C(C(=C2C(=C1)C(=O)C3=C(C2=O)C(=CC=C3)O)OC)O</t>
  </si>
  <si>
    <t>HBIN016789</t>
  </si>
  <si>
    <t>robustaquinone d</t>
  </si>
  <si>
    <t>CC1=C(C2=C(C=C1)C(=O)C3=CC(=C(C=C3C2=O)O)OC)O</t>
  </si>
  <si>
    <t>HBIN018389</t>
  </si>
  <si>
    <t>robustaquinone e</t>
  </si>
  <si>
    <t>COC1=C(C(=C2C(=C1)C(=O)C3=C(C=CC(=C3C2=O)O)O)OC)O</t>
  </si>
  <si>
    <t>HBIN018953</t>
  </si>
  <si>
    <t>robustaquinone f</t>
  </si>
  <si>
    <t>COC1=C(C=C2C(=C1O)C(=O)C3=C(C=CC(=C3C2=O)O)O)O</t>
  </si>
  <si>
    <t>HBIN019206</t>
  </si>
  <si>
    <t>robustaquinone g</t>
  </si>
  <si>
    <t>CC1=CC(=C2C(=C1O)C(=O)C3=C(C2=O)C4=C(C(=C3OC)OC)OCO4)O</t>
  </si>
  <si>
    <t>HBIN022973</t>
  </si>
  <si>
    <t>robustaquinone h</t>
  </si>
  <si>
    <t>COC1=C(C(=C(C2=C1C(=O)C3=C(C2=O)C(=CC=C3)O)OC)OC)OC</t>
  </si>
  <si>
    <t>HBIN023354</t>
  </si>
  <si>
    <t>HBIN023361</t>
  </si>
  <si>
    <t>liguPurpuroside A</t>
  </si>
  <si>
    <t>CC1C(C(C(C(O1)OC2C(OC(C(C2O)O)OC3C(C(OC(C3OC(=O)C=CC4=CC(=C(C=C4)O)O)CO)OCCC5=CC(=C(C=C5)O)O)O)C)O)O)O</t>
  </si>
  <si>
    <t>HBIN023389</t>
  </si>
  <si>
    <t>ligupurpuroside B</t>
  </si>
  <si>
    <t>CC1C(C(C(C(O1)OC2C(OC(C(C2O)O)OC3C(C(OC(C3OC(=O)C=CC4=CC=C(C=C4)O)CO)OCCC5=CC=C(C=C5)O)O)C)O)O)O</t>
  </si>
  <si>
    <t>HBIN024044</t>
  </si>
  <si>
    <t>ligurobustosidec</t>
  </si>
  <si>
    <t>CC1C(C(C(C(O1)OC2C(C(OC(C2OC(=O)C=CC3=CC=C(C=C3)O)CO)OCC=C(C)CCC=C(C)C)O)O)O)O</t>
  </si>
  <si>
    <t>HBIN024337</t>
  </si>
  <si>
    <t>ligurobustosidee</t>
  </si>
  <si>
    <t>CC1C(C(C(C(O1)OC2C(C(OC(C2O)OCC=C(C)CCC=C(C)C)COC(=O)C=CC3=CC=C(C=C3)O)O)O)O)O</t>
  </si>
  <si>
    <t>HBIN024364</t>
  </si>
  <si>
    <t>ligurobustoside i</t>
  </si>
  <si>
    <t>CC1C(C(C(C(O1)OC2C(C(OC(C2OC(=O)C=CC3=CC=C(C=C3)O)CO)OCC=C(C)CC=CC(C)(C)O)O)O)O)O</t>
  </si>
  <si>
    <t>HBIN024448</t>
  </si>
  <si>
    <t>DPEC</t>
  </si>
  <si>
    <t>ligurobustosidem</t>
  </si>
  <si>
    <t>CC1C(C(C(C(O1)OC2C(OC(C(C2O)O)OC3C(C(OC(C3O)OCCC4=CC=C(C=C4)O)CO)O)C)O)O)O</t>
  </si>
  <si>
    <t>HBIN024453</t>
  </si>
  <si>
    <t>DPMC</t>
  </si>
  <si>
    <t>Ligurobustoside N</t>
  </si>
  <si>
    <t>CC1C(C(C(C(O1)OC2C(OC(C(C2O)O)OC3C(C(OC(C3OC(=O)C=CC4=CC(=C(C=C4)O)O)CO)OCCC5=CC=C(C=C5)O)O)C)O)O)O</t>
  </si>
  <si>
    <t>HBIN026438</t>
  </si>
  <si>
    <t>ligurobustoside o</t>
  </si>
  <si>
    <t>CC1C(C(C(C(O1)OC2C(C(OC(C2OC(=O)C=CC3=CC=C(C=C3)O)CO)OCC=C(C)CCC(=O)C(=C)C)O)O)O)O</t>
  </si>
  <si>
    <t>HBIN026584</t>
  </si>
  <si>
    <t>Flindersiachromone</t>
  </si>
  <si>
    <t>HBIN029476</t>
  </si>
  <si>
    <t>homoandrographolide</t>
  </si>
  <si>
    <t>osmanthuside B6</t>
  </si>
  <si>
    <t>CC1C(C(C(C(O1)OC2C(C(OC(C2O)OCCC3=CC=C(C=C3)O)COC(=O)C=CC4=CC=C(C=C4)O)O)O)O)O</t>
  </si>
  <si>
    <t>HBIN030444</t>
  </si>
  <si>
    <t>(1r,2r,5z,7r,8s,9r,10r,12r,14r,17s)-2,14-di-acetoxy-8,17-epoxy-9,12-dihydroxybriara-5,11(20)-dien-19-one</t>
  </si>
  <si>
    <t>CC1=CC2C3(C(C4C(=C)C(CC(C4(C(CC1)OC(=O)C)C)OC(=O)C)O)O)C(O3)(C(=O)O2)C</t>
  </si>
  <si>
    <t>HBIN030884</t>
  </si>
  <si>
    <t>junceellin</t>
  </si>
  <si>
    <t>CC1C(=O)OC2C13C(C4C(=C)CCC(C4(C(C(C(O3)C(=C)C2Cl)OC(=O)C)OC(=O)C)C)OC(=O)C)OC(=O)C</t>
  </si>
  <si>
    <t>HBIN031405</t>
  </si>
  <si>
    <t>Izosafrol</t>
  </si>
  <si>
    <t>junceellolide h</t>
  </si>
  <si>
    <t>CC1=CC2C3(C(C4C(=CCC(C4(C(CC1)O)C)O)C)O)C(O3)(C(=O)O2)C</t>
  </si>
  <si>
    <t>HBIN033301</t>
  </si>
  <si>
    <t>junceellolide i</t>
  </si>
  <si>
    <t>CC1C(=O)OC2C1(C(C3C(CCC(C3(C(CCC(=C2)C)OC(=O)C)C)O)(C)O)OC(=O)C)O</t>
  </si>
  <si>
    <t>HBIN033304</t>
  </si>
  <si>
    <t>praelolide</t>
  </si>
  <si>
    <t>CC1C(=O)OC2C13C(C4C(C(CCC45CO5)OC(=O)C)(C(C(C(O3)C(=C)C2Cl)OC(=O)C)OC(=O)C)C)OC(=O)C</t>
  </si>
  <si>
    <t>HBIN033306</t>
  </si>
  <si>
    <t>HBIN033311</t>
  </si>
  <si>
    <t>linderic acid</t>
  </si>
  <si>
    <t>(20s,22r)-4β,5β,6α,27-tetrahydroxy-1-oxo-witha-2,24-dienolide</t>
  </si>
  <si>
    <t>CC1=C(C(=O)OC(C1)C(C)C2CCC3C2(CCC4C3CC(C5(C4(C(=O)C=CC5O)C)O)O)C)CO</t>
  </si>
  <si>
    <t>HBIN033314</t>
  </si>
  <si>
    <t>HBIN035689</t>
  </si>
  <si>
    <t>2,3-dihydrowithaferin a</t>
  </si>
  <si>
    <t>CC1=C(C(=O)OC(C1)C(C)C2CCC3C2(CCC4C3CC5C6(C4(C(=O)CCC6O)C)O5)C)CO</t>
  </si>
  <si>
    <t>HBIN036551</t>
  </si>
  <si>
    <t>24,25-dihydrowithanolide a</t>
  </si>
  <si>
    <t>CC1CC(OC(=O)C1C)C(C)(C2CCC3C2(CCC4C3C5C(O5)C6(C4(C(=O)C=CC6)C)O)C)O</t>
  </si>
  <si>
    <t>HBIN036678</t>
  </si>
  <si>
    <t>neolinderalactone</t>
  </si>
  <si>
    <t>27-hydroxy-3-oxo-witha-1,4,24-trienolide</t>
  </si>
  <si>
    <t>CC1=C(C(=O)OC(C1)C(C)C2CCC3C2(CCC4C3CCC5=CC(=O)C=CC45C)C)CO</t>
  </si>
  <si>
    <t>HBIN037302</t>
  </si>
  <si>
    <t>27-hydroxy withanone</t>
  </si>
  <si>
    <t>CC1=C(C(=O)OC(C1)C(C)C2(CCC3C2(CCC4C3C5C(O5)C6(C4(C(=O)C=CC6)C)O)C)O)CO</t>
  </si>
  <si>
    <t>HBIN037566</t>
  </si>
  <si>
    <t>5α,17α-dihydroxy-6α,7α-epoxy-1-oxo-3β-o-sulfate-witha-24-enolide</t>
  </si>
  <si>
    <t>CC1=C(C(=O)OC(C1)C(C)C2(CCC3C2(CCC4C3C5C(O5)C6(C4(C(=O)CC(C6)OS(=O)(=O)O)C)O)C)O)C</t>
  </si>
  <si>
    <t>HBIN038303</t>
  </si>
  <si>
    <t>5β,6β-epoxy-4β,17α,27-trihydroxy-1-oxowitha-2,24-dienolide</t>
  </si>
  <si>
    <t>CC1=C(C(=O)OC(C1)C(C)C2(CCC3C2(CCC4C3CC5C6(C4(C(=O)C=CC6O)C)O5)C)O)CO</t>
  </si>
  <si>
    <t>HBIN038764</t>
  </si>
  <si>
    <t>5β,6β-epoxy-4β-hydroxy-1-oxowitha-2,14,24-trienolide</t>
  </si>
  <si>
    <t>CC12CC=C3C(C1CCC2C4COC5(CC4OC(=O)C5=C)C)CCC6(C3(C(=O)C=CC6)C)O</t>
  </si>
  <si>
    <t>HBIN038766</t>
  </si>
  <si>
    <t>coagulin q</t>
  </si>
  <si>
    <t>CC1=C(C(=O)OC(C1)C(C)(C2CCC3C2(CCC4C3CC=C5C4(C(CC(C5)OC6C(C(C(C(O6)CO)O)O)O)O)C)C)O)C</t>
  </si>
  <si>
    <t>HBIN038769</t>
  </si>
  <si>
    <t>HBIN038770</t>
  </si>
  <si>
    <t>physagulin d</t>
  </si>
  <si>
    <t>CC1=C(C(=O)OC(C1)C(C)C2CCC3C2(CCC4C3CC=C5C4(C(CC(C5)OC6C(C(C(C(O6)CO)O)O)O)O)C)C)CO</t>
  </si>
  <si>
    <t>HBIN038771</t>
  </si>
  <si>
    <t>withacoagin</t>
  </si>
  <si>
    <t>CC1=C(C(=O)OC(C1)C(C)(C2CCC3C2(CCC4C3C=CC5(C4(C(=O)C=CC5)C)O)C)O)C</t>
  </si>
  <si>
    <t>HBIN038776</t>
  </si>
  <si>
    <t>HBIN039536</t>
  </si>
  <si>
    <t>withanolide a</t>
  </si>
  <si>
    <t>CC1=C(C(=O)OC(C1)C(C)(C2CCC3C2(CCC4C3C5C(O5)C6(C4(C(=O)C=CC6)C)O)C)O)C</t>
  </si>
  <si>
    <t>HBIN042199</t>
  </si>
  <si>
    <t>HBIN043061</t>
  </si>
  <si>
    <t>santalol</t>
  </si>
  <si>
    <t>withanone</t>
  </si>
  <si>
    <t>CC1=C(C(=O)OC(C1)C(C)C2(CCC3C2(CCC4C3C5C(O5)C6(C4(C(=O)C=CC6)C)O)C)O)C</t>
  </si>
  <si>
    <t>HBIN043754</t>
  </si>
  <si>
    <t>withanoside ii</t>
  </si>
  <si>
    <t>CC1=C(C(=O)OC(C1)C(C)C2CCC3C2(CCC4C3C5C(O5)C6(C4(C(CC(C6)OC7C(C(C(C(O7)COC8C(C(C(C(O8)CO)O)O)O)O)O)O)O)C)O)C)C</t>
  </si>
  <si>
    <t>HBIN043755</t>
  </si>
  <si>
    <t>sennoside a</t>
  </si>
  <si>
    <t>withanoside iii</t>
  </si>
  <si>
    <t>CC1=C(C(=O)OC(C1)C(C)C2CCC3C2(CCC4C3C5C(O5)C6(C4(C(CC(C6)OC7C(C(C(C(O7)CO)O)O)O)O)C)O)C)CO</t>
  </si>
  <si>
    <t>HBIN044187</t>
  </si>
  <si>
    <t>skullcapflavone i</t>
  </si>
  <si>
    <t>withanoside iv</t>
  </si>
  <si>
    <t>CC1=C(C(=O)OC(C1)C(C)C2CCC3C2(CCC4C3CC=C5C4(C(CC(C5)OC6C(C(C(C(O6)COC7C(C(C(C(O7)CO)O)O)O)O)O)O)O)C)C)CO</t>
  </si>
  <si>
    <t>HBIN044670</t>
  </si>
  <si>
    <t>withanoside ix</t>
  </si>
  <si>
    <t>CC1=C(C(=O)OC(C1)C(C)C2CCC3C2(CCC4C3CC=C5C4(C(CC(C5)OC6C(C(C(C(O6)COC7C(C(C(C(O7)CO)O)O)O)O)O)O)O)C)C)COC8C(C(C(C(O8)COC9C(C(C(C(O9)CO)O)O)O)O)O)O</t>
  </si>
  <si>
    <t>HBIN047779</t>
  </si>
  <si>
    <t>withanoside v</t>
  </si>
  <si>
    <t>CC1=C(C(=O)OC(C1)C(C)C2CCC3C2(CCC4C3CC=C5C4(C(CC(C5)OC6C(C(C(C(O6)COC7C(C(C(C(O7)CO)O)O)O)O)O)O)O)C)C)C</t>
  </si>
  <si>
    <t>HBIN045487</t>
  </si>
  <si>
    <t>tannins</t>
  </si>
  <si>
    <t>withanoside vi</t>
  </si>
  <si>
    <t>CC1=C(C(=O)OC(C1)C(C)(C2CCC3C2(CCC4C3CC=C5C4(C(CC(C5)OC6C(C(C(C(O6)COC7C(C(C(C(O7)CO)O)O)O)O)O)O)O)C)C)O)C</t>
  </si>
  <si>
    <t>HBIN018747</t>
  </si>
  <si>
    <t>bornylene</t>
  </si>
  <si>
    <t>withanoside viii</t>
  </si>
  <si>
    <t>CC1=C(C(=O)OC(C1)C(C)C2CCC3C2(CCC4C3CC=C5C4(C(CC(C5)OC6C(C(C(C(O6)COC7C(C(C(C(O7)CO)O)O)O)O)O)O)O)C)C)COC8C(C(C(C(O8)CO)O)O)O</t>
  </si>
  <si>
    <t>HBIN026240</t>
  </si>
  <si>
    <t>withanoside x</t>
  </si>
  <si>
    <t>CC1=C(C(=O)OC(C1)C(C)C2CCC3C2(CCC4C3CC=C5C4(C(CC(C5)OC6C(C(C(C(O6)CO)O)O)O)O)C)C)COC7C(C(C(C(O7)CO)O)O)O</t>
  </si>
  <si>
    <t>HBIN045536</t>
  </si>
  <si>
    <t>withanoside xi</t>
  </si>
  <si>
    <t>CC1=C(C(=O)OC(C1)C(C)(C2CCC3C2(CCC4C3CC=C5C4(C(CC(C5)OC6C(C(C(C(O6)CO)O)O)O)O)C)C)O)CO</t>
  </si>
  <si>
    <t>HBIN045537</t>
  </si>
  <si>
    <t>8-methyllycoctonine</t>
  </si>
  <si>
    <t>CCN1CC2(CCC(C34C2C(C(C31)(C5(CC(C6CC4C5C6OC)OC)OC)O)OC)OC)CO</t>
  </si>
  <si>
    <t>HBIN004389</t>
  </si>
  <si>
    <t>methyllycaconitine</t>
  </si>
  <si>
    <t>CCN1CC2(CCC(C34C2C(C(C31)(C5(CC(C6CC4C5C6OC)OC)O)O)OC)OC)COC(=O)C7=CC=CC=C7N8C(=O)CC(C8=O)C</t>
  </si>
  <si>
    <t>HBIN005286</t>
  </si>
  <si>
    <t>HBIN013652</t>
  </si>
  <si>
    <t>HBIN013675</t>
  </si>
  <si>
    <t>pergularin</t>
  </si>
  <si>
    <t>CC(=O)C1(CCC2(C1(C(CC3C2CC=C4C3(CCC(C4)O)C)O)C)O)O</t>
  </si>
  <si>
    <t>HBIN026100</t>
  </si>
  <si>
    <t>reserpiline</t>
  </si>
  <si>
    <t>CC1C2CN3CCC4=C(C3CC2C(=CO1)C(=O)OC)NC5=CC(=C(C=C45)OC)OC</t>
  </si>
  <si>
    <t>HBIN026103</t>
  </si>
  <si>
    <t>serratagenic  acid</t>
  </si>
  <si>
    <t>CC1(C2CCC3(C(C2(CCC1O)C)CC=C4C3(CCC5(C4CC(CC5)(C)C(=O)O)C(=O)O)C)C)C</t>
  </si>
  <si>
    <t>HBIN026105</t>
  </si>
  <si>
    <t>5,7-dihydroxy-2,6,8-trimethylchromone</t>
  </si>
  <si>
    <t>CC1=CC(=O)C2=C(C(=C(C(=C2O1)C)O)C)O</t>
  </si>
  <si>
    <t>HBIN026129</t>
  </si>
  <si>
    <t>uncinoside a</t>
  </si>
  <si>
    <t>CC1=CC(=O)C2=C(O1)C(=C(C(=C2O)C)OC3C(C(C(C(O3)CO)O)O)O)C</t>
  </si>
  <si>
    <t>HBIN026130</t>
  </si>
  <si>
    <t>uncinoside b</t>
  </si>
  <si>
    <t>CC1=CC(=O)C2=C(C(=C(C(=C2O1)C)OC3C(C(C(C(O3)CO)O)O)O)C)OC(=O)C</t>
  </si>
  <si>
    <t>HBIN026131</t>
  </si>
  <si>
    <t>methylophiopogonone a</t>
  </si>
  <si>
    <t>CC1=C(C(=C2C(=C1O)C(=O)C(=CO2)CC3=CC4=C(C=C3)OCO4)C)O</t>
  </si>
  <si>
    <t>HBIN026132</t>
  </si>
  <si>
    <t>methylophiopogonone b</t>
  </si>
  <si>
    <t>CC1=C(C(=C2C(=C1O)C(=O)C(=CO2)CC3=CC=C(C=C3)OC)C)O</t>
  </si>
  <si>
    <t>HBIN026133</t>
  </si>
  <si>
    <t>ophiopogonanone a</t>
  </si>
  <si>
    <t>CC1=C(C2=C(C=C1O)OCC(C2=O)CC3=CC4=C(C=C3)OCO4)O</t>
  </si>
  <si>
    <t>HBIN026134</t>
  </si>
  <si>
    <t>ophiopogonanone b</t>
  </si>
  <si>
    <t>CC1=C(C2=C(C=C1O)OCC(C2=O)CC3=CC=C(C=C3)OC)O</t>
  </si>
  <si>
    <t>HBIN026135</t>
  </si>
  <si>
    <t>eupalinilide g</t>
  </si>
  <si>
    <t>ophiopogonin a</t>
  </si>
  <si>
    <t>CC1CCC2(C(C3C(O2)CC4C3(CCC5C4CC=C6C5(C(CC(C6)O)OC7C(C(C(C(O7)C)O)O)OC8C(C(C(C(O8)C)O)OC(=O)C)O)C)C)C)OC1</t>
  </si>
  <si>
    <t>HBIN026136</t>
  </si>
  <si>
    <t>ophiopogonin b</t>
  </si>
  <si>
    <t>CC1CCC2(C(C3C(O2)CC4C3(CCC5C4CC=C6C5(C(CC(C6)O)OC7C(C(C(C(O7)C)O)O)OC8C(C(C(C(O8)C)O)O)O)C)C)C)OC1</t>
  </si>
  <si>
    <t>HBIN026137</t>
  </si>
  <si>
    <t>HBIN026138</t>
  </si>
  <si>
    <t>ophiopogonone a</t>
  </si>
  <si>
    <t>CC1=C(C2=C(C=C1O)OC=C(C2=O)CC3=CC4=C(C=C3)OCO4)O</t>
  </si>
  <si>
    <t>HBIN026140</t>
  </si>
  <si>
    <t>ophiopogonone b</t>
  </si>
  <si>
    <t>CC1=C(C2=C(C=C1O)OC=C(C2=O)CC3=CC=C(C=C3)OC)O</t>
  </si>
  <si>
    <t>HBIN028929</t>
  </si>
  <si>
    <t>neomajucin</t>
  </si>
  <si>
    <t>CC1CCC2(C13CC(C4(C2(COC4=O)C)O)OC(=O)C3O)O</t>
  </si>
  <si>
    <t>HBIN046187</t>
  </si>
  <si>
    <t>pseudomajucin</t>
  </si>
  <si>
    <t>CC1C(CC23C1(CC(=O)O2)CC4(C(C3(CO4)C)C)O)O</t>
  </si>
  <si>
    <t>HBIN031948</t>
  </si>
  <si>
    <t>platyphylline</t>
  </si>
  <si>
    <t>CC=C1CC(C(C(=O)OCC2CCN3C2C(CC3)OC1=O)(C)O)C</t>
  </si>
  <si>
    <t>HBIN041507</t>
  </si>
  <si>
    <t>plaunol b</t>
  </si>
  <si>
    <t>C=C1CC2C3(C(C14CC(OC4=O)C5=COC=C5)CCC=C3C(=O)O2)CO</t>
  </si>
  <si>
    <t>HBIN045454</t>
  </si>
  <si>
    <t>Quercetagitrin</t>
  </si>
  <si>
    <t>C1=CC(=C(C=C1C2=C(C(=O)C3=C(C(=C(C=C3O2)OC4C(C(C(C(O4)CO)O)O)O)O)O)O)O)O</t>
  </si>
  <si>
    <t>HBIN045456</t>
  </si>
  <si>
    <t>HBIN045458</t>
  </si>
  <si>
    <t>HBIN045460</t>
  </si>
  <si>
    <t>sarracine</t>
  </si>
  <si>
    <t>CC=C(C)C(=O)OC1CCN2C1C(CC2)COC(=O)C(=CC)CO</t>
  </si>
  <si>
    <t>HBIN020779</t>
  </si>
  <si>
    <t>sarsaparilloside</t>
  </si>
  <si>
    <t>CC1C2C(CC3C2(CCC4C3CCC5C4(CCC(C5)OC6C(C(C(C(O6)COC7C(C(C(C(O7)CO)O)O)O)OC8C(C(C(C(O8)C)O)O)O)O)OC9C(C(C(C(O9)CO)O)O)O)C)C)OC1(CCC(C)COC1C(C(C(C(O1)CO)O)O)O)O</t>
  </si>
  <si>
    <t>HBIN032762</t>
  </si>
  <si>
    <t>laurolitsine</t>
  </si>
  <si>
    <t>sennidin a</t>
  </si>
  <si>
    <t>C1=CC2=C(C(=C1)[O-])C(=O)C3=C(C2C4C5=C(C(=CC=C5)[O-])C(=O)C6=C4C=C(C=C6O)C(=O)O)C=C(C=C3O)C(=O)O</t>
  </si>
  <si>
    <t>HBIN034215</t>
  </si>
  <si>
    <t>adhatodine</t>
  </si>
  <si>
    <t>CNC1=C(C=C(C=C1)C2CCN3C2=NC4=CC=CC=C4C3)C(=O)OC</t>
  </si>
  <si>
    <t>HBIN012128</t>
  </si>
  <si>
    <t>anisotine</t>
  </si>
  <si>
    <t>CNC1=C(C=C(C=C1)C2CCN3C2=NC4=CC=CC=C4C3=O)C(=O)OC</t>
  </si>
  <si>
    <t>HBIN013730</t>
  </si>
  <si>
    <t>HBIN021037</t>
  </si>
  <si>
    <t>HBIN023327</t>
  </si>
  <si>
    <t>vasicinone</t>
  </si>
  <si>
    <t>C1CN2C(=NC3=CC=CC=C3C2=O)C1O</t>
  </si>
  <si>
    <t>HBIN037209</t>
  </si>
  <si>
    <t>vasicoline</t>
  </si>
  <si>
    <t>CN(C)C1=CC=CC=C1C2CCN3C2=NC4=CC=CC=C4C3</t>
  </si>
  <si>
    <t>HBIN037317</t>
  </si>
  <si>
    <t>vasicolinone</t>
  </si>
  <si>
    <t>CN(C)C1=CC=CC=C1C2CCN3C2=NC4=CC=CC=C4C3=O</t>
  </si>
  <si>
    <t>HBIN040542</t>
  </si>
  <si>
    <t>vasopressin</t>
  </si>
  <si>
    <t>C1CC(N(C1)C(=O)C2CSSCC(C(=O)NC(C(=O)NC(C(=O)NC(C(=O)NC(C(=O)N2)CC(=O)N)CCC(=O)N)CC3=CC=CC=C3)CC4=CC=C(C=C4)O)N)C(=O)NC(CCCCN)C(=O)NCC(=O)N</t>
  </si>
  <si>
    <t>HBIN046797</t>
  </si>
  <si>
    <t>n1,n5,n10-tris[3-(4-hydroxyphenyl)-2-propeno-yl]-1,5,10,14-tetraazatetradecane</t>
  </si>
  <si>
    <t>C1=CC(=CC=C1C=CC(=O)NCCCN(CCCCN(CCCN)C(=O)C=CC2=CC=C(C=C2)O)C(=O)C=CC3=CC=C(C=C3)O)O</t>
  </si>
  <si>
    <t>HBIN021549</t>
  </si>
  <si>
    <t>HBIN046084</t>
  </si>
  <si>
    <t>HBIN017454</t>
  </si>
  <si>
    <t>HBIN017455</t>
  </si>
  <si>
    <t>reserpinine 1</t>
  </si>
  <si>
    <t>CC1C2CN3CCC4=C(C3CC2C(=CO1)C(=O)OC)NC5=C4C=CC(=C5)OC</t>
  </si>
  <si>
    <t>HBIN017456</t>
  </si>
  <si>
    <t>1-cyano-2-hydroxymethylprop-1-ene-3-ol</t>
  </si>
  <si>
    <t>C(C(=CC#N)CO)O</t>
  </si>
  <si>
    <t>HBIN017463</t>
  </si>
  <si>
    <t>7-hydroxy-aristolochicacid a</t>
  </si>
  <si>
    <t>COC1=C(C=CC2=C3C(=C(C=C21)[N+](=O)[O-])C(=CC4=C3OCO4)C(=O)O)O</t>
  </si>
  <si>
    <t>HBIN017464</t>
  </si>
  <si>
    <t>l-β-cyanoalanine</t>
  </si>
  <si>
    <t>C(C#N)C(C(=O)O)N</t>
  </si>
  <si>
    <t>HBIN017465</t>
  </si>
  <si>
    <t>HBIN017466</t>
  </si>
  <si>
    <t>10-acetoxymajoroside</t>
  </si>
  <si>
    <t>CC(=O)OCC1=C2C(CC1O)C(=COC2OC3C(C(C(C(O3)CO)O)O)O)C(=O)OC</t>
  </si>
  <si>
    <t>HBIN017468</t>
  </si>
  <si>
    <t>azukisaponin v</t>
  </si>
  <si>
    <t>Fumaricine</t>
  </si>
  <si>
    <t>CN1CCC2=CC(=C(C=C2C13CC4=C(C3O)C5=C(C=C4)OCO5)OC)OC</t>
  </si>
  <si>
    <t>HBIN017469</t>
  </si>
  <si>
    <t>HBIN033768</t>
  </si>
  <si>
    <t>ixoroside</t>
  </si>
  <si>
    <t>CC1(CC(C2C1C(OC=C2C=O)OC3C(C(C(C(O3)CO)O)O)O)O)O</t>
  </si>
  <si>
    <t>HBIN038556</t>
  </si>
  <si>
    <t>HBIN003555</t>
  </si>
  <si>
    <t>majoroside f5</t>
  </si>
  <si>
    <t>CC1C(C(C(C(O1)OC2C(C(C(OC2OC3CC4C(CC(C5C4(CCC5C(C)(C=CC(C(C)C)O)OC6C(C(C(C(O6)CO)O)O)O)C)O)C7(C3C(C(CC7)O)(C)C)C)CO)O)O)O)O)O</t>
  </si>
  <si>
    <t>HBIN014068</t>
  </si>
  <si>
    <t>melandrin</t>
  </si>
  <si>
    <t>C1=CC(=CC=C1C(=O)NC2=C(C=C(C=C2)O)C(=O)O)O</t>
  </si>
  <si>
    <t>HBIN028582</t>
  </si>
  <si>
    <t>Plantagin</t>
  </si>
  <si>
    <t>C1=CC(=C(C=C1CCCCC(=O)CCC2=CC(=C(C=C2)OC3C(C(C(C(O3)CO)O)O)O)O)O)OC4C(C(C(C(O4)CO)O)O)O</t>
  </si>
  <si>
    <t>HBIN028588</t>
  </si>
  <si>
    <t>ubiquinone-10</t>
  </si>
  <si>
    <t>CC1=C(C(=O)C(=C(C1=O)OC)OC)CC=C(C)CCC=C(C)CCC=C(C)CCC=C(C)CCC=C(C)CCC=C(C)CCC=C(C)CCC=C(C)CCC=C(C)CCC=C(C)C</t>
  </si>
  <si>
    <t>HBIN033540</t>
  </si>
  <si>
    <t>1,3,5-cycloheptatriene,2,4-diethyl-7,7-dimethyl</t>
  </si>
  <si>
    <t>CCC1=CC(=CC(C=C1)(C)C)CC</t>
  </si>
  <si>
    <t>HBIN038020</t>
  </si>
  <si>
    <t>1,3-dioxolane</t>
  </si>
  <si>
    <t>C1COCO1</t>
  </si>
  <si>
    <t>HBIN035582</t>
  </si>
  <si>
    <t>2-phenyl-propane-1,1-diol diacetate</t>
  </si>
  <si>
    <t>CC(C1=CC=CC=C1)C(OC(=O)C)OC(=O)C</t>
  </si>
  <si>
    <t>HBIN035589</t>
  </si>
  <si>
    <t>3,8-dihydroxy-4-methoxy-2-oxo-2h-1-benzo-pyran-5-carboxylicacid</t>
  </si>
  <si>
    <t>COC1=C(C(=O)OC2=C(C=CC(=C21)C(=O)O)O)O</t>
  </si>
  <si>
    <t>HBIN040523</t>
  </si>
  <si>
    <t>HBIN040532</t>
  </si>
  <si>
    <t>HBIN000338</t>
  </si>
  <si>
    <t>5-methylcoumarin-4-cellobioside</t>
  </si>
  <si>
    <t>CC1=C2C(=CC=C1)OC(=O)C=C2OC3C(C(C(C(O3)CO)OC4C(C(C(C(O4)CO)O)O)O)O)O</t>
  </si>
  <si>
    <t>HBIN000339</t>
  </si>
  <si>
    <t>11α, 12α-epoxy--3β, 23dihy-droxyolean-28, 13β-olide</t>
  </si>
  <si>
    <t>5-methylcoumarin-4-gentiobioside</t>
  </si>
  <si>
    <t>CC1=C2C(=CC=C1)OC(=O)C=C2OC3C(C(C(C(O3)COC4C(C(C(C(O4)CO)O)O)O)O)O)O</t>
  </si>
  <si>
    <t>HBIN000571</t>
  </si>
  <si>
    <t>1,2,3,4,6-O-pentagalloylglucose</t>
  </si>
  <si>
    <t>6,7-dimethyl-1,2,3,5,8,8a-hexahydronaphthalene</t>
  </si>
  <si>
    <t>CC1=C(CC2=CCCCC2C1)C</t>
  </si>
  <si>
    <t>HBIN000601</t>
  </si>
  <si>
    <t>1,2,3,6-pentagalloylglucose</t>
  </si>
  <si>
    <t>7,8-dihydroxy-isobutyryl-thymol</t>
  </si>
  <si>
    <t>CC(C)C(=O)OCC(C)(C1=C(C=C(C=C1)CO)O)O</t>
  </si>
  <si>
    <t>HBIN002853</t>
  </si>
  <si>
    <t>HBIN002909</t>
  </si>
  <si>
    <t>1-O-galloylglucose</t>
  </si>
  <si>
    <t>HBIN003236</t>
  </si>
  <si>
    <t>a-caryophyllene</t>
  </si>
  <si>
    <t>CC1=CCCC2(CO2)C3CC(C3CC1)(C)C</t>
  </si>
  <si>
    <t>HBIN004116</t>
  </si>
  <si>
    <t>23-hydroxy betulinic acid</t>
  </si>
  <si>
    <t>benzene,[1-(2-propenyloxy)-3-butenyl]</t>
  </si>
  <si>
    <t>C=CCC(C1=CC=CC=C1)OCC=C</t>
  </si>
  <si>
    <t>HBIN006882</t>
  </si>
  <si>
    <t>cholestenyl butyrat</t>
  </si>
  <si>
    <t>CCCC(=O)OC1CCC2(C3CCC4(C(C3CC=C2C1)CCC4C(C)CCCC(C)C)C)C</t>
  </si>
  <si>
    <t>HBIN007509</t>
  </si>
  <si>
    <t>gerberinside</t>
  </si>
  <si>
    <t>CC1=C2C(=CC=C1)OC(=O)C=C2OC3C(C(C(C(O3)CO)O)O)O</t>
  </si>
  <si>
    <t>HBIN010767</t>
  </si>
  <si>
    <t>germacranolide</t>
  </si>
  <si>
    <t>CC1C2C(C=C(C(CCC(=CC2OC1=O)C)O)C)O</t>
  </si>
  <si>
    <t>HBIN010794</t>
  </si>
  <si>
    <t>HBIN016600</t>
  </si>
  <si>
    <t>isobutylnitrit</t>
  </si>
  <si>
    <t>CC(C)CON=O</t>
  </si>
  <si>
    <t>HBIN017780</t>
  </si>
  <si>
    <t>isobutyric acid,allyl ester</t>
  </si>
  <si>
    <t>CC(C)C(=O)OCC=C</t>
  </si>
  <si>
    <t>HBIN017826</t>
  </si>
  <si>
    <t>methyl butyrat</t>
  </si>
  <si>
    <t>COC(=O)CCCNC1=C(C=C(C=C1)[N+](=O)[O-])[N+](=O)[O-]</t>
  </si>
  <si>
    <t>HBIN019130</t>
  </si>
  <si>
    <t>soamyl nitrite</t>
  </si>
  <si>
    <t>CC(C)CCON=O</t>
  </si>
  <si>
    <t>HBIN022509</t>
  </si>
  <si>
    <t>spiropentane,butyl</t>
  </si>
  <si>
    <t>CCCCC1CC12CC2</t>
  </si>
  <si>
    <t>HBIN023915</t>
  </si>
  <si>
    <t>dihydrokaempferol</t>
  </si>
  <si>
    <t>Triisopropylbenzene</t>
  </si>
  <si>
    <t>CC(C)C1=C(C(=CC=C1)C(C)C)C(C)C</t>
  </si>
  <si>
    <t>HBIN024567</t>
  </si>
  <si>
    <t>2'',6''-o-diacetyloninin</t>
  </si>
  <si>
    <t>CC(=O)OCC1C(C(C(C(O1)OC2=CC3=C(C=C2)C(=O)C(=CO3)C4=CC=C(C=C4)OC)OC(=O)C)O)O</t>
  </si>
  <si>
    <t>HBIN025006</t>
  </si>
  <si>
    <t>HBIN025011</t>
  </si>
  <si>
    <t>HBIN027056</t>
  </si>
  <si>
    <t>gallotannic acid</t>
  </si>
  <si>
    <t>dihydrodaidzin</t>
  </si>
  <si>
    <t>C1C(C(=O)C2=C(O1)C=C(C=C2)OC3C(C(C(C(O3)CO)O)O)O)C4=CC=C(C=C4)O</t>
  </si>
  <si>
    <t>HBIN028009</t>
  </si>
  <si>
    <t>dihydrogenistin</t>
  </si>
  <si>
    <t>C1C(C(=O)C2=C(C=C(C=C2O1)OC3C(C(C(C(O3)CO)O)O)O)O)C4=CC=C(C=C4)O</t>
  </si>
  <si>
    <t>HBIN031895</t>
  </si>
  <si>
    <t>kaempferol-3-o-beta-d-glucoside</t>
  </si>
  <si>
    <t>Glycitin</t>
  </si>
  <si>
    <t>COC1=C(C=C2C(=C1)C(=O)C(=CO2)C3=CC=C(C=C3)O)OC4C(C(C(C(O4)CO)O)O)O</t>
  </si>
  <si>
    <t>HBIN032535</t>
  </si>
  <si>
    <t>soyasapogenol b monoglucuronide</t>
  </si>
  <si>
    <t>CC1(CC2C3=CCC4C5(CCC(C(C5CCC4(C3(CCC2(C(C1)O)C)C)C)(C)CO)OC6C(C(C(C(O6)C(=O)O)O)O)O)C)C</t>
  </si>
  <si>
    <t>HBIN035450</t>
  </si>
  <si>
    <t>Soyasaponin A2</t>
  </si>
  <si>
    <t>CC1(CC2C3=CCC4C5(CCC(C(C5CCC4(C3(CCC2(C(C1O)OC6C(C(C(CO6)O)OC7C(C(C(C(O7)CO)O)O)O)O)C)C)C)(C)CO)OC8C(C(C(C(O8)C(=O)O)O)O)OC9C(C(C(C(O9)CO)O)O)O)C)C</t>
  </si>
  <si>
    <t>HBIN037053</t>
  </si>
  <si>
    <t>NK</t>
  </si>
  <si>
    <t>hypercalin b</t>
  </si>
  <si>
    <t>CC(=CCC1(C(=O)C(=C(C(=C(C2=CC=CC=C2)O)C1=O)O)CC3C(CCC3(C)O)C(=C)C)CC=C(C)C)C</t>
  </si>
  <si>
    <t>HBIN038491</t>
  </si>
  <si>
    <t>oxypaeoniflora</t>
  </si>
  <si>
    <t>HBIN038609</t>
  </si>
  <si>
    <t>macrocalyxin a(macrocalin a)</t>
  </si>
  <si>
    <t>CC(C(CCOC(=O)C1=CC=CC=C1)OC(=O)C2=CC=CC=C2)C(C(C)C(CCI)OC=C(C)C(=O)OC)OCC3=CC=CC=C3</t>
  </si>
  <si>
    <t>HBIN038611</t>
  </si>
  <si>
    <t>paeoni-lactone A</t>
  </si>
  <si>
    <t>macrocalyxin b</t>
  </si>
  <si>
    <t>CC1(CCCC23C1CC(C45C2C(CC(C4O)C(=C)C5=O)(OC3)OC)O)C=O</t>
  </si>
  <si>
    <t>HBIN040859</t>
  </si>
  <si>
    <t>macrocalyxin e</t>
  </si>
  <si>
    <t>CC1(CCC(C2(C1CC(C34C2C(=O)CC(C3O)C(=C)C4=O)O)C)O)CC=O</t>
  </si>
  <si>
    <t>HBIN044869</t>
  </si>
  <si>
    <t>stigmast-7-en-3-ol</t>
  </si>
  <si>
    <t>macrocalyxin g</t>
  </si>
  <si>
    <t>CC(=O)OCC1(C2CCC3C45CCCC(C4C(C(C3(C2O)C1O)(OC5)O)O)(C)C)O</t>
  </si>
  <si>
    <t>HBIN046724</t>
  </si>
  <si>
    <t>macrocalyxin h</t>
  </si>
  <si>
    <t>CC(=O)OCC1(C2CCC3C(C2)(C1O)C4(C(C5C3(CO4)C(CCC5(C)C)O)O)O)O</t>
  </si>
  <si>
    <t>HBIN048346</t>
  </si>
  <si>
    <t>berberrubine</t>
  </si>
  <si>
    <t>COC1=C(C2=C[N+]3=C(C=C2C=C1)C4=CC5=C(C=C4CC3)OCO5)O</t>
  </si>
  <si>
    <t>HBIN048723</t>
  </si>
  <si>
    <t>z-1s,5R-β-pinen-10-yl-β-vicianoside</t>
  </si>
  <si>
    <t>HBIN007139</t>
  </si>
  <si>
    <t>HBIN023738</t>
  </si>
  <si>
    <t>aleprestic acid</t>
  </si>
  <si>
    <t>C1CC(C=C1)CCCCC(=O)O</t>
  </si>
  <si>
    <t>HBIN032538</t>
  </si>
  <si>
    <t>lactose</t>
  </si>
  <si>
    <t>alepric acid</t>
  </si>
  <si>
    <t>C1CC(C=C1)CCCCCCCCC(=O)O</t>
  </si>
  <si>
    <t>HBIN039949</t>
  </si>
  <si>
    <t>aleprylic acid</t>
  </si>
  <si>
    <t>C1CC(C=C1)CCCCCCC(=O)O</t>
  </si>
  <si>
    <t>HBIN015795</t>
  </si>
  <si>
    <t>HBIN008562</t>
  </si>
  <si>
    <t>chaulmoogric acid</t>
  </si>
  <si>
    <t>C1CC(C=C1)CCCCCCCCCCCCC(=O)O</t>
  </si>
  <si>
    <t>HBIN012807</t>
  </si>
  <si>
    <t>(6S,7E,9R)-roseoside</t>
  </si>
  <si>
    <t>HBIN014956</t>
  </si>
  <si>
    <t>gorlicacid</t>
  </si>
  <si>
    <t>C1CC(C=C1)CCCCCCC=CCCCCC(=O)O</t>
  </si>
  <si>
    <t>HBIN015201</t>
  </si>
  <si>
    <t>HBIN015205</t>
  </si>
  <si>
    <t>mulberroside C</t>
  </si>
  <si>
    <t>CC1(C(CC2=C(O1)C=C3C(=C2)C=C(O3)C4=CC(=CC(=C4)OC5C(C(C(CO5)O)O)O)O)O)C</t>
  </si>
  <si>
    <t>HBIN015260</t>
  </si>
  <si>
    <t>palmatic acid</t>
  </si>
  <si>
    <t>CCCCCCCCCCCCCCCCOC(=O)CCCCCCCCCCCCCCC</t>
  </si>
  <si>
    <t>HBIN019718</t>
  </si>
  <si>
    <t>HBIN019930</t>
  </si>
  <si>
    <t>Catechin-(4.alpha.--&gt;8)catechin</t>
  </si>
  <si>
    <t>tellimagradin i &amp; ii</t>
  </si>
  <si>
    <t>C1C(C(OC(=O)C2=CC(=C(C(=C2C3=C(C(=C(C=C3C(=O)O1)O)O)O)O)O)O)C(C(C=O)OC(=O)C4=CC(=C(C(=C4)O)O)O)OC(=O)C5=CC(=C(C(=C5)O)O)O)O</t>
  </si>
  <si>
    <t>HBIN023561</t>
  </si>
  <si>
    <t>diallyl trisulfide</t>
  </si>
  <si>
    <t>HBIN033388</t>
  </si>
  <si>
    <t>HBIN034353</t>
  </si>
  <si>
    <t>HBIN043449</t>
  </si>
  <si>
    <t>scordinine</t>
  </si>
  <si>
    <t>HBIN047232</t>
  </si>
  <si>
    <t>1-methyl-phenol</t>
  </si>
  <si>
    <t>CC1(CC=CC=C1)O</t>
  </si>
  <si>
    <t>HBIN037824</t>
  </si>
  <si>
    <t>HBIN037827</t>
  </si>
  <si>
    <t>2,5-dimethyl-phenol</t>
  </si>
  <si>
    <t>CC1=CC(=C(C=C1)C)O</t>
  </si>
  <si>
    <t>HBIN034577</t>
  </si>
  <si>
    <t>HBIN034578</t>
  </si>
  <si>
    <t>HBIN034579</t>
  </si>
  <si>
    <t>HBIN034580</t>
  </si>
  <si>
    <t>2α,3β-dihydroxy-28-norurs-12,17,19(20),21-te-traen-23-oiccid</t>
  </si>
  <si>
    <t>CC1=C(C2=C(CCC3(C2=CCC4C3(CCC5C4(CC(C(C5(C)C(=O)O)O)O)C)C)C)C=C1)C</t>
  </si>
  <si>
    <t>HBIN034582</t>
  </si>
  <si>
    <t>HBIN036105</t>
  </si>
  <si>
    <t>2-methoxy-naphthalene</t>
  </si>
  <si>
    <t>COC1=CC2=CC=CC=C2C=C1</t>
  </si>
  <si>
    <t>HBIN037607</t>
  </si>
  <si>
    <t>2-methyl-1,2,3,4-tetrahydro-beta-carboline</t>
  </si>
  <si>
    <t>CN1CCC2=C(C1)NC3=CC=CC=C23</t>
  </si>
  <si>
    <t>HBIN037608</t>
  </si>
  <si>
    <t>nympholide b</t>
  </si>
  <si>
    <t>3β,19α-dihydroxyurs-12-en-28-oicacid 28-β-d-glucopyranosyl ester</t>
  </si>
  <si>
    <t>CC1(CCC2(CCC3(C(=CCC4C3(CCC5C4(CCC(C5(C)C)O)C)C)C2C1O)C)C(=O)OC6C(C(C(C(O6)CO)O)O)O)C</t>
  </si>
  <si>
    <t>HBIN021135</t>
  </si>
  <si>
    <t>3β-[(α-l-arabinopyranosyl)oxy]-19α-hydroxy-urs-12-en-28-oicacid 28-(6-o-galloyl-β-d-glucopyranosyl)ester</t>
  </si>
  <si>
    <t>CC1CCC2(CCC3(C(=CCC4C3(CCC5C4(CCC(C5(C)C)OC6C(C(C(CO6)O)O)O)C)C)C2C1(C)O)C)C(=O)OC7C(C(C(C(O7)COC(=O)C8=CC(=C(C(=C8)O)O)O)O)O)O</t>
  </si>
  <si>
    <t>HBIN021147</t>
  </si>
  <si>
    <t>3β-[(α-l-arabinopyranosyl)oxy]-19β-hydroxy-urs-12,20(30)-dien-28-oicacid</t>
  </si>
  <si>
    <t>CC1(C2CCC3(C(C2(CCC1OC4C(C(C(CO4)O)O)O)C)CC=C5C3(CCC6(C5C(C(=C)CC6)(C)O)C(=O)O)C)C)C</t>
  </si>
  <si>
    <t>HBIN033177</t>
  </si>
  <si>
    <t>HBIN013710</t>
  </si>
  <si>
    <t>3β-[(α-l-arabinopyranosyl)oxy]-23-hydroxy-urs-12,19(29)-dien-28-oicacid 28-β-d-gluco-pyranosyl ester</t>
  </si>
  <si>
    <t>CC1CCC2(CCC3(C(=CCC4C3(CCC5C4(CCC(C5(C)CO)OC6C(C(C(CO6)O)O)O)C)C)C2C1=C)C)C(=O)OC7C(C(C(C(O7)CO)O)O)O</t>
  </si>
  <si>
    <t>HBIN020165</t>
  </si>
  <si>
    <t>3β-[(α-l-arabinopyranosyl)oxy]-urs-11,13(18)-dien-28-oicacid β-d-glucopyranosyl ester</t>
  </si>
  <si>
    <t>CC1CCC2(CCC3(C(=C2C1C)C=CC4C3(CCC5C4(CCC(C5(C)C)OC6C(C(C(CO6)O)O)O)C)C)C)C(=O)OC7C(C(C(C(O7)CO)O)O)O</t>
  </si>
  <si>
    <t>HBIN020166</t>
  </si>
  <si>
    <t>3β-[(α-l-arabinopyranosyl)oxy]urs-12,18-dien-28-oicacid</t>
  </si>
  <si>
    <t>CC1CCC2(CCC3(C(=CCC4C3(CCC5C4(CCC(C5(C)C)OC6C(C(C(CO6)O)O)O)C)C)C2=C1C)C)C(=O)O</t>
  </si>
  <si>
    <t>HBIN029064</t>
  </si>
  <si>
    <t>3β-[(α-l-arabinopyranosyl)oxy]-urs-12,19(29)-dien-28-oicacid</t>
  </si>
  <si>
    <t>CC1CCC2(CCC3(C(=CCC4C3(CCC5C4(CCC(C5(C)C)OC6C(C(C(CO6)O)O)O)C)C)C2C1=C)C)C(=O)O</t>
  </si>
  <si>
    <t>HBIN029065</t>
  </si>
  <si>
    <t>3β-[(α-l-arabinopyranosyl)oxy]urs-12,19(29)-dien-28-oicacid 28-β-d-glucopyranosyl ester</t>
  </si>
  <si>
    <t>CC1CCC2(CCC3(C(=CCC4C3(CCC5C4(CCC(C5(C)C)OC6C(C(C(CO6)O)O)O)C)C)C2C1=C)C)C(=O)OC7C(C(C(C(O7)CO)O)O)O</t>
  </si>
  <si>
    <t>HBIN034723</t>
  </si>
  <si>
    <t>3β-[(α-l-arabinopyranosyl)oxy]-urs-12,19-dien-28-oicacid</t>
  </si>
  <si>
    <t>CC1=C(C2C3=CCC4C5(CCC(C(C5CCC4(C3(CCC2(CC1)C(=O)O)C)C)(C)C)OC6C(C(C(CO6)O)O)O)C)C</t>
  </si>
  <si>
    <t>HBIN034725</t>
  </si>
  <si>
    <t>3-methyl-6,7,8-trihydropyrrolo[1,2-a]pyrimidin-2-one</t>
  </si>
  <si>
    <t>CC1=CN2CCCC2=NC1=O</t>
  </si>
  <si>
    <t>HBIN037727</t>
  </si>
  <si>
    <t>HBIN049088</t>
  </si>
  <si>
    <t>(Z, Z)-9, 12-Octadecadienoic acid</t>
  </si>
  <si>
    <t>4-ethyl-2-methyl-phenol</t>
  </si>
  <si>
    <t>CCC1=CC(=C(C=C1)O)C</t>
  </si>
  <si>
    <t>HBIN028995</t>
  </si>
  <si>
    <t>galloylhamame lose</t>
  </si>
  <si>
    <t>C1=C(C=C(C(=C1O)O)O)C(=O)C(=O)C(CO)(C(C(CO)O)O)O</t>
  </si>
  <si>
    <t>HBIN028997</t>
  </si>
  <si>
    <t>methyl 2,3,4,6-tetra-o-galloyl-beta-d-glucopyranoside</t>
  </si>
  <si>
    <t>COC1C(C(C(C(O1)COC(=O)C2=CC(=C(C(=C2)O)O)O)OC(=O)C3=CC(=C(C(=C3)O)O)O)OC(=O)C4=CC(=C(C(=C4)O)O)O)OC(=O)C5=CC(=C(C(=C5)O)O)O</t>
  </si>
  <si>
    <t>HBIN021703</t>
  </si>
  <si>
    <t>methyl 2,3,6-tri-o-galloyl-β-d-glucopyranoside</t>
  </si>
  <si>
    <t>COC1C(C(C(C(O1)COC(=O)C2=CC(=C(C(=C2)O)O)O)O)OC(=O)C3=CC(=C(C(=C3)O)O)O)OC(=O)C4=CC(=C(C(=C4)O)O)O</t>
  </si>
  <si>
    <t>HBIN018090</t>
  </si>
  <si>
    <t>β- ecdysone</t>
  </si>
  <si>
    <t>methyl 3,4,6-tri-o-galloyl-β-d-glucopyranoside</t>
  </si>
  <si>
    <t>COC1C(C(C(C(O1)COC(=O)C2=CC(=C(C(=C2)O)O)O)OC(=O)C3=CC(=C(C(=C3)O)O)O)OC(=O)C4=CC(=C(C(=C4)O)O)O)O</t>
  </si>
  <si>
    <t>HBIN024135</t>
  </si>
  <si>
    <t>DioscinⅠ</t>
  </si>
  <si>
    <t>Methyl 4,6-di-O-galloyl-beta-D-glucopyranoside</t>
  </si>
  <si>
    <t>COC1C(C(C(C(O1)COC(=O)C2=CC(=C(C(=C2)O)O)O)OC(=O)C3=CC(=C(C(=C3)O)O)O)O)O</t>
  </si>
  <si>
    <t>HBIN038861</t>
  </si>
  <si>
    <t>HBIN039108</t>
  </si>
  <si>
    <t>methyl dihydrojasmonate</t>
  </si>
  <si>
    <t>CCCCCC1C(CCC1=O)CC(=O)OC</t>
  </si>
  <si>
    <t>HBIN039109</t>
  </si>
  <si>
    <t>pennogeninⅥ</t>
  </si>
  <si>
    <t>HBIN040492</t>
  </si>
  <si>
    <t>polysaccharide</t>
  </si>
  <si>
    <t>HBIN019947</t>
  </si>
  <si>
    <t>(+ )- catechins</t>
  </si>
  <si>
    <t>sanguiinh1</t>
  </si>
  <si>
    <t>C1=C(C=C(C(=C1O)O)O)C(=O)OCC2C(C3C(C(O2)OC(=O)C4=CC(=C(C(=C4)O)O)O)OC(=O)C5=CC(=C(C(=C5C6=C(C(=C(C=C6C(=O)O3)O)O)O)O)O)O)O</t>
  </si>
  <si>
    <t>HBIN038857</t>
  </si>
  <si>
    <t>sanguiinh10</t>
  </si>
  <si>
    <t>C1C2C(C(C(C(O2)OC(=O)C3=CC(=C(C(=C3)OC4=C(C(=C(C5=C4C(=O)OC6C(COC(=O)C7=CC(=C(C(=C75)O)O)O)OC(C8C6OC(=O)C9=CC(=C(C(=C9C2=C(C(=C(C=C2C(=O)O8)O)O)O)O)O)O)OC(=O)C2=CC(=C(C(=C2)O)O)O)O)O)O)O)O)O)O)OC(=O)C2=CC(=C(C(=C2C2=C(C(=C(C=C2C(=O)O1)O)O)O)O)O)O</t>
  </si>
  <si>
    <t>HBIN038973</t>
  </si>
  <si>
    <t>pavetannin A</t>
  </si>
  <si>
    <t>HBIN000071</t>
  </si>
  <si>
    <t>sanguiinh3</t>
  </si>
  <si>
    <t>C1C2C(C3C(C(O2)C(=O)OC4=CC(=C(C(=C4)O)O)O)OC(=O)C5=CC(=C(C(=C5C6=C(C(=C(C=C6C(=O)O3)O)O)O)O)O)O)OC(=O)C7=C(C8=C(C(=C(C=C8C(=O)O1)O)O)O)C(=C(C(=C7OC9=CC(=CC(=C9O)O)C(=O)OC1C2C(C(C(O1)CO)O)OC(=O)C1=CC(=C(C(=C1C1=C(C(=C(C=C1C(=O)O2)O)O)O)O)O)O)O)O)O</t>
  </si>
  <si>
    <t>HBIN001087</t>
  </si>
  <si>
    <t>1,3,6-trigalloyl-beta-glucose</t>
  </si>
  <si>
    <t>HBIN001857</t>
  </si>
  <si>
    <t>sanguiinh7</t>
  </si>
  <si>
    <t>C1C2C(C(C(C(O2)O)OC(=O)C3=CC(=C(C(=C3)O)O)O)O)OC(=O)C4=C(C5=C(C(=C(C=C5C(=O)O1)O)O)O)C(=C(C(=C4OC6=CC(=CC(=C6O)O)C(=O)O)O)O)O</t>
  </si>
  <si>
    <t>HBIN002450</t>
  </si>
  <si>
    <t>sanguiinh8</t>
  </si>
  <si>
    <t>C1C2C(C(C(C(O2)OC(=O)C3=CC(=C(C(=C3)O)O)O)O)O)OC(=O)C4=C(C5=C(C(=C(C=C5C(=O)O1)O)O)O)C(=C(C(=C4OC6=CC(=CC(=C6O)O)C(=O)OC7C8C(C(C(O7)CO)O)OC(=O)C9=CC(=C(C(=C9C1=C(C(=C(C=C1C(=O)O8)O)O)O)O)O)O)O)O)O</t>
  </si>
  <si>
    <t>HBIN002911</t>
  </si>
  <si>
    <t>sanguiinh9</t>
  </si>
  <si>
    <t>C1C2C(C(C(C(O2)OC(=O)C3=CC(=C(C(=C3)OC4=C(C(=C(C5=C4C(=O)OC6C(COC(=O)C7=CC(=C(C(=C75)O)O)O)OC(C(C6O)O)OC(=O)C8=CC(=C(C(=C8)O)O)O)O)O)O)O)O)O)O)OC(=O)C9=CC(=C(C(=C9C2=C(C(=C(C=C2C(=O)O1)O)O)O)O)O)O</t>
  </si>
  <si>
    <t>HBIN002912</t>
  </si>
  <si>
    <t>1-O-Galloylpedunculagin</t>
  </si>
  <si>
    <t>sanguisobicacid dilactone</t>
  </si>
  <si>
    <t>C1=C(C=C(C(=C1O)O)OC2=C(C(=C3C4=C2C(=O)OC5=C4C(=CC(=C5O)O)C(=O)O3)O)O)C(=O)O</t>
  </si>
  <si>
    <t>HBIN004073</t>
  </si>
  <si>
    <t>sanguisorbic acid dilactone</t>
  </si>
  <si>
    <t>C1=C(C=C(C(=C1O)O)OC2=C(C(=O)C3=C4C2=C(OC5=C4C(=C(O3)O)C=C(C5=O)O)O)O)C(=O)O</t>
  </si>
  <si>
    <t>HBIN004209</t>
  </si>
  <si>
    <t>HBIN005425</t>
  </si>
  <si>
    <t>HBIN005460</t>
  </si>
  <si>
    <t>HBIN005994</t>
  </si>
  <si>
    <t>HBIN005996</t>
  </si>
  <si>
    <t>HBIN006037</t>
  </si>
  <si>
    <t>2-Methyl cardol</t>
  </si>
  <si>
    <t>ent-3β,(13s)-dihydroxyatis-16-en-14-one</t>
  </si>
  <si>
    <t>CC1(C2CCC34CC(CCC3C2(CC(=O)C1O)C)C(C4)(CO)O)C</t>
  </si>
  <si>
    <t>HBIN006214</t>
  </si>
  <si>
    <t>ent-atisane-3β,16α,17-triol</t>
  </si>
  <si>
    <t>CC1(C2CCC34CCC(CC3C2(CCC1O)C)C(C4)(CO)O)C</t>
  </si>
  <si>
    <t>HBIN007185</t>
  </si>
  <si>
    <t>HBIN007530</t>
  </si>
  <si>
    <t>helioscopinolide C</t>
  </si>
  <si>
    <t>CC1=C2C=C3CCC4C(C(C(=O)CC4(C3CC2OC1=O)C)O)(C)C</t>
  </si>
  <si>
    <t>HBIN007675</t>
  </si>
  <si>
    <t>helioscopinolide e</t>
  </si>
  <si>
    <t>CC1=C2C=C3CCC4C(C(=O)CCC4(C3CC2OC1=O)C)(C)C</t>
  </si>
  <si>
    <t>HBIN008376</t>
  </si>
  <si>
    <t>ingenol-20-myristinate</t>
  </si>
  <si>
    <t>CCCCCCCCCCCCCC(=O)OCC1=CC2C3C(C3(C)C)CC(C4(C2=O)C=C(C(C4(C1O)O)O)C)C</t>
  </si>
  <si>
    <t>HBIN008636</t>
  </si>
  <si>
    <t>ingenol-3-myristinate</t>
  </si>
  <si>
    <t>CCCCCCCCCCCCCC(=O)OC1C(=CC23C1(C(C(=CC(C2=O)C4C(C4(C)C)CC3C)CO)O)O)C</t>
  </si>
  <si>
    <t>HBIN011362</t>
  </si>
  <si>
    <t>jolkinol b</t>
  </si>
  <si>
    <t>CC1CC2(C(C1O)C3C(O3)(CCC4C(C4(C)C)C=C(C2=O)C)C)OC(=O)C=CC5=CC=CC=C5</t>
  </si>
  <si>
    <t>HBIN011363</t>
  </si>
  <si>
    <t>Retene</t>
  </si>
  <si>
    <t>CC1=C2C=CC3=C(C2=CC=C1)C=CC(=C3)C(C)C</t>
  </si>
  <si>
    <t>HBIN011486</t>
  </si>
  <si>
    <t>HBIN011487</t>
  </si>
  <si>
    <t>ψ-rhodomyrtoxin</t>
  </si>
  <si>
    <t>CC1=C(C2=C(C(=C1O)C(=O)CC(C)C)OC3=C2C(=C(C(=C3C(=O)CC(C)C)O)C)O)O</t>
  </si>
  <si>
    <t>HBIN011488</t>
  </si>
  <si>
    <t>(2e)-2,6-dimethyl-2,5-heptadienoicacid</t>
  </si>
  <si>
    <t>CC(=CCC=C(C)C(=O)O)C</t>
  </si>
  <si>
    <t>HBIN012460</t>
  </si>
  <si>
    <t>(2e)-2,6-dimethyl-2,5-heptadienoicacidβ-d-glucopyranosyl ester</t>
  </si>
  <si>
    <t>CC(=CCC=C(C)C(=O)OC1C(C(C(C(O1)CO)O)O)O)C</t>
  </si>
  <si>
    <t>HBIN012684</t>
  </si>
  <si>
    <t>6-o-galloyl-d-glucose</t>
  </si>
  <si>
    <t>(3 e)-3,7-dimethyl-3-octene-1,2,6,7-tetrol</t>
  </si>
  <si>
    <t>CC(=CCC(C(C)(C)O)O)C(CO)O</t>
  </si>
  <si>
    <t>HBIN015292</t>
  </si>
  <si>
    <t>(5 e)-2,6-dimethyl-5,7-octadiene-2,3-diol</t>
  </si>
  <si>
    <t>CC(=CCC(C(C)(C)O)O)C=C</t>
  </si>
  <si>
    <t>HBIN015294</t>
  </si>
  <si>
    <t>noradrenaline</t>
  </si>
  <si>
    <t>C1=CC(=C(C=C1C(C[NH3+])O)O)O</t>
  </si>
  <si>
    <t>HBIN016287</t>
  </si>
  <si>
    <t>HBIN017356</t>
  </si>
  <si>
    <t>aurantiamide acetate</t>
  </si>
  <si>
    <t>HBIN019869</t>
  </si>
  <si>
    <t>cthd0384-3</t>
  </si>
  <si>
    <t>CC(CCC=C(C)C(=O)O)C1CCC2(C1(CCC3(C2CCC(=C(C)C)C3CCC(=O)O)C)C)C</t>
  </si>
  <si>
    <t>HBIN020481</t>
  </si>
  <si>
    <t>phlomisethanoside</t>
  </si>
  <si>
    <t>COC1=C(C=CC(=C1)C(=O)OCC2(COC(C2O)OC3C(C(C(OC3OCCC4=CC=C(C=C4)O)CO)O)O)O)O</t>
  </si>
  <si>
    <t>HBIN020487</t>
  </si>
  <si>
    <t>HBIN020489</t>
  </si>
  <si>
    <t>8-acetyl goniofufurone</t>
  </si>
  <si>
    <t>CC(=O)OC(C1C(C2C(O1)CC(=O)O2)O)C3=CC=CC=C3</t>
  </si>
  <si>
    <t>HBIN023103</t>
  </si>
  <si>
    <t>Dekan</t>
  </si>
  <si>
    <t>8-o-acetylgoniotriol</t>
  </si>
  <si>
    <t>CC(=O)OC(C1=CC=CC=C1)C(C2C(C=CC(=O)O2)O)O</t>
  </si>
  <si>
    <t>HBIN024713</t>
  </si>
  <si>
    <t>(e)-4-phenyl-3-buten-2-one</t>
  </si>
  <si>
    <t>HBIN025046</t>
  </si>
  <si>
    <t>griffithazanone a</t>
  </si>
  <si>
    <t>CC1C(C(=O)NC2=C1C(=O)C3=CC=CC=C3C2=O)O</t>
  </si>
  <si>
    <t>HBIN027034</t>
  </si>
  <si>
    <t>Gallic acid-3-O-(6'-O-galloyl)glucoside</t>
  </si>
  <si>
    <t>griffithdione</t>
  </si>
  <si>
    <t>CC1=C2C3=C(C4=CC=CC=C14)C(=C(C=C3C(=O)C(=O)N2)OC)OC</t>
  </si>
  <si>
    <t>HBIN027038</t>
  </si>
  <si>
    <t>HBIN036021</t>
  </si>
  <si>
    <t>1,3-pentadiene,2,4-di-t-butyl-</t>
  </si>
  <si>
    <t>CC(=CC(=C)C(C)(C)C)C(C)(C)C</t>
  </si>
  <si>
    <t>HBIN036037</t>
  </si>
  <si>
    <t>2-hydroxy-1,1,10-trimethyl-6,9-epidioxydecalin</t>
  </si>
  <si>
    <t>CC1(C(CCC2(C13CCC(C2)OO3)C)O)C</t>
  </si>
  <si>
    <t>HBIN038101</t>
  </si>
  <si>
    <t>2-isopropenyl-5-methylhex-4-enal</t>
  </si>
  <si>
    <t>CC(=CCC(C=O)C(=C)C)C</t>
  </si>
  <si>
    <t>HBIN038404</t>
  </si>
  <si>
    <t>2-pentanone,4-cyclohexylidene-3,3-diethyl-</t>
  </si>
  <si>
    <t>CCC(CC)(C(=C1CCCCC1)C)C(=O)C</t>
  </si>
  <si>
    <t>HBIN038674</t>
  </si>
  <si>
    <t>2-phenylethyl β-primeveroside</t>
  </si>
  <si>
    <t>C1C(C(C(C(O1)OCC2C(C(C(C(O2)OCCC3=CC=CC=C3)O)O)O)O)O)O</t>
  </si>
  <si>
    <t>HBIN038675</t>
  </si>
  <si>
    <t>3,7-dimethyldecane</t>
  </si>
  <si>
    <t>CCCC(C)CCCC(C)CC</t>
  </si>
  <si>
    <t>HBIN038676</t>
  </si>
  <si>
    <t>4-octen-3-ol,2,2-dimethyl-</t>
  </si>
  <si>
    <t>CCCC=CC(C(C)(C)C)O</t>
  </si>
  <si>
    <t>HBIN038693</t>
  </si>
  <si>
    <t>palmitin</t>
  </si>
  <si>
    <t>5-isopropyl-6,6-dimethyl-hept-3-ene-2,5-diol</t>
  </si>
  <si>
    <t>CC(C)C(C=CC(C)O)(C(C)(C)C)O</t>
  </si>
  <si>
    <t>HBIN039505</t>
  </si>
  <si>
    <t>6,10,14-hexadecatrien-1-ol,3,7,11,15-tetramethyl-</t>
  </si>
  <si>
    <t>CC(CCC=C(C)CCC=C(C)CCC=C(C)C)CCO</t>
  </si>
  <si>
    <t>HBIN039759</t>
  </si>
  <si>
    <t>6,11-Dimethyl-2,6,10-dodecatrien-1-ol</t>
  </si>
  <si>
    <t>CC(=CCCC=C(C)CCC=CCO)C</t>
  </si>
  <si>
    <t>HBIN039760</t>
  </si>
  <si>
    <t>8-hydroxylinalool</t>
  </si>
  <si>
    <t>CC(=CCCC(C)(C=C)O)CO</t>
  </si>
  <si>
    <t>HBIN039761</t>
  </si>
  <si>
    <t>dihydroconiferin</t>
  </si>
  <si>
    <t>COC1=C(C=CC(=C1)CCCO)OC2C(C(C(C(O2)CO)O)O)O</t>
  </si>
  <si>
    <t>HBIN039768</t>
  </si>
  <si>
    <t>Physciondiglucoside</t>
  </si>
  <si>
    <t>dodecatrienol</t>
  </si>
  <si>
    <t>CCCCCCC=CC=CC=CO</t>
  </si>
  <si>
    <t>HBIN040760</t>
  </si>
  <si>
    <t>farnesal</t>
  </si>
  <si>
    <t>CC(=CCCC(=CCCC(=CC=O)C)C)C</t>
  </si>
  <si>
    <t>HBIN040765</t>
  </si>
  <si>
    <t>geranyl vinyl ether</t>
  </si>
  <si>
    <t>CC(=CCCC(=CCOC=C)C)C</t>
  </si>
  <si>
    <t>HBIN040778</t>
  </si>
  <si>
    <t>herbacetin-7-O-α-L-rhamnoside</t>
  </si>
  <si>
    <t>CC1C(C(C(C(O1)OC2=C(C3=C(C(=C2)O)C(=O)C(=C(O3)C4=CC=C(C=C4)O)O)O)O)O)O</t>
  </si>
  <si>
    <t>HBIN040799</t>
  </si>
  <si>
    <t>hexadecanoic acid,2-oxo-,methyl ester</t>
  </si>
  <si>
    <t>CCCCCCCCCCCCCCC(=O)C(=O)OC</t>
  </si>
  <si>
    <t>HBIN042118</t>
  </si>
  <si>
    <t>isolariciresinol-9,9'-acetonide</t>
  </si>
  <si>
    <t>CC1(OCC2CC3=CC(=C(C=C3C(C2CO1)C4=CC(=C(C=C4)O)OC)O)OC)C</t>
  </si>
  <si>
    <t>HBIN042180</t>
  </si>
  <si>
    <t>kaemnpferol-3-O-α-Lrhamnopyranoside</t>
  </si>
  <si>
    <t>CC1C(C(C(C(O1)OC2CC3=C(C=C(C=C3OC2C4=CC=C(C=C4)O)O)O)O)O)O</t>
  </si>
  <si>
    <t>HBIN042184</t>
  </si>
  <si>
    <t>HBIN042187</t>
  </si>
  <si>
    <t>HBIN042196</t>
  </si>
  <si>
    <t>p-mentha-1,4-dien-7-ol</t>
  </si>
  <si>
    <t>CC(C)C1=CCC(=CC1)CO</t>
  </si>
  <si>
    <t>HBIN042197</t>
  </si>
  <si>
    <t>rhodiocyanoside D</t>
  </si>
  <si>
    <t>CC=C(COC1C(C(C(C(O1)CO)O)O)O)C#N</t>
  </si>
  <si>
    <t>HBIN042198</t>
  </si>
  <si>
    <t>Salipurposide</t>
  </si>
  <si>
    <t>C1C(OC2=C(C1=O)C(=CC(=C2)O)OC3C(C(C(C(O3)CO)O)O)O)C4=CC=C(C=C4)O</t>
  </si>
  <si>
    <t>HBIN042203</t>
  </si>
  <si>
    <t>dymacrin a</t>
  </si>
  <si>
    <t>CC(C1CCC2(C1(CCC3C2=CCC4C3(CCC(=O)C4(C)CO)C)C)C)C(C(=O)C=C(C)C)O</t>
  </si>
  <si>
    <t>HBIN042205</t>
  </si>
  <si>
    <t>dymacrin b</t>
  </si>
  <si>
    <t>CC(CC(=O)C=C(C)C)C1CCC2(C1(CCC3C2=CC(C4C3(CCC(=O)C4(C)C)C)O)C)C</t>
  </si>
  <si>
    <t>HBIN042206</t>
  </si>
  <si>
    <t>dymacrin c</t>
  </si>
  <si>
    <t>CC(CC(=O)C=C(C)C)C1CCC2(C1(CCC3C2=CCC4C3(CCC(=O)C4(C)CO)C)C)C</t>
  </si>
  <si>
    <t>HBIN042215</t>
  </si>
  <si>
    <t>dymacrin d</t>
  </si>
  <si>
    <t>CC(CC(=O)C=C(C)C)C1CCC2(C1(CCC3C2=CCC4C3(CCC(=O)C4(C)C)C)C)C</t>
  </si>
  <si>
    <t>HBIN043751</t>
  </si>
  <si>
    <t>dymacrin e</t>
  </si>
  <si>
    <t>CC(CC(=O)C=C(C)C)C1CCC2(C1(CCC3C2=CCC4C3(CCC(C4(C)C=O)O)C)C)C</t>
  </si>
  <si>
    <t>HBIN043752</t>
  </si>
  <si>
    <t>dymacrin f</t>
  </si>
  <si>
    <t>CC(CC(C=C(C)C)O)C1CCC2(C1(CCC3C2=CCC4C3(CCC(C4(C)CO)O)C)C)C</t>
  </si>
  <si>
    <t>HBIN043756</t>
  </si>
  <si>
    <t>Sennoside B</t>
  </si>
  <si>
    <t>dymacrin g</t>
  </si>
  <si>
    <t>CC(C1CCC2(C1(CCC3C2=CCC4C3(CCC(=O)C4(C)C)C)C)C)C(C=CC(C)(C)O)O</t>
  </si>
  <si>
    <t>HBIN043757</t>
  </si>
  <si>
    <t>Sennoside C</t>
  </si>
  <si>
    <t>dymacrin h</t>
  </si>
  <si>
    <t>CC(CC(=O)C1C(O1)(C)C)C2CCC3(C2(CCC4C3=CCC5C4(C(CC(=O)C5(C)CO)O)C)C)C</t>
  </si>
  <si>
    <t>HBIN043760</t>
  </si>
  <si>
    <t>dymacrin i</t>
  </si>
  <si>
    <t>CC(CC(C1C(O1)(C)C)O)C2CCC3(C2(CCC4C3=CCC5C4(CCC(=O)C5(C)CO)C)C)C</t>
  </si>
  <si>
    <t>HBIN043778</t>
  </si>
  <si>
    <t>serotonine</t>
  </si>
  <si>
    <t>dymacrin j</t>
  </si>
  <si>
    <t>CC(CC(C1C(O1)(C)C)O)C2CCC3(C2(CCC4C3=CCC5C4(C(CC(=O)C5(C)C)O)C)C)C</t>
  </si>
  <si>
    <t>HBIN044690</t>
  </si>
  <si>
    <t>dymacrin k</t>
  </si>
  <si>
    <t>CC(CC(C=C(C)C)O)C1CCC2(C1(CCC3=C2C(CC4C3(CCC(=O)C4(C)C)C)O)C)C</t>
  </si>
  <si>
    <t>HBIN046556</t>
  </si>
  <si>
    <t>HBIN046560</t>
  </si>
  <si>
    <t>carabrone</t>
  </si>
  <si>
    <t>CC(=O)CCC1C2C1(CC3C(C2)C(=C)C(=O)O3)C</t>
  </si>
  <si>
    <t>HBIN046563</t>
  </si>
  <si>
    <t>(3s,5s,6r,3'r,6'r)-5,6-dihydro-5,6-dihydroxy-lutein</t>
  </si>
  <si>
    <t>CC1=CC(CC(C1C=CC(=CC=CC(=CC=CC=C(C)C=CC=C(C)C=CC2(C(CC(CC2(C)O)O)(C)C)O)C)C)(C)C)O</t>
  </si>
  <si>
    <t>HBIN048036</t>
  </si>
  <si>
    <t>vitamin a</t>
  </si>
  <si>
    <t>HBIN026620</t>
  </si>
  <si>
    <t>βetanidin</t>
  </si>
  <si>
    <t>C1C(NC(=CC1=CC=[N+]2C(CC3=CC(=C(C=C32)O)O)C(=O)[O-])C(=O)O)C(=O)O</t>
  </si>
  <si>
    <t>HBIN026621</t>
  </si>
  <si>
    <t>HBIN026622</t>
  </si>
  <si>
    <t>foetisulfide c</t>
  </si>
  <si>
    <t>humilixanthin</t>
  </si>
  <si>
    <t>C1C(NC(=CC1=CC=NC(CCCO)C(=O)O)C(=O)O)C(=O)O</t>
  </si>
  <si>
    <t>HBIN026623</t>
  </si>
  <si>
    <t>Portulacaxanthin I</t>
  </si>
  <si>
    <t>C1C(C[N+](=CC=C2CC(NC(=C2)C(=O)O)C(=O)O)C1C(=O)[O-])O</t>
  </si>
  <si>
    <t>HBIN026624</t>
  </si>
  <si>
    <t>portulal</t>
  </si>
  <si>
    <t>CC1CC2(CC(=CCCC2C1(CCC(=CCO)CO)CO)C)C=O</t>
  </si>
  <si>
    <t>HBIN026625</t>
  </si>
  <si>
    <t>portulene</t>
  </si>
  <si>
    <t>CC1CC(C23CC(=CCCC2C1(CO3)CCC(=CCO)CO)C)O</t>
  </si>
  <si>
    <t>HBIN021790</t>
  </si>
  <si>
    <t>Cryptopimaric acid</t>
  </si>
  <si>
    <t>portulenol</t>
  </si>
  <si>
    <t>CCOC(=O)C1=C(SC2=C1CCC(C2)C)NC(=O)C3=CC=C(C=C3)OC(C)C(=O)NN=CC4=CC=C(C=C4)C</t>
  </si>
  <si>
    <t>HBIN000898</t>
  </si>
  <si>
    <t>portulicacid</t>
  </si>
  <si>
    <t>CC=CC=CC1CCCN1C(C)C2=CC=CC=C2</t>
  </si>
  <si>
    <t>HBIN001032</t>
  </si>
  <si>
    <t>portuliclactone</t>
  </si>
  <si>
    <t>CC1CC23CC(CCCC2C1(CCC(=CCO)CO)CO)(OC3=O)C</t>
  </si>
  <si>
    <t>HBIN004204</t>
  </si>
  <si>
    <t>portulol</t>
  </si>
  <si>
    <t>CC1CC2(CC(=CCCC2C1(CCC(=CCO)CO)CO)C)CO</t>
  </si>
  <si>
    <t>HBIN006143</t>
  </si>
  <si>
    <t>cypritibetquinone a</t>
  </si>
  <si>
    <t>COC1=CC(=O)C2=C(C1=O)C=CC3=C2C=CC(=C3)O</t>
  </si>
  <si>
    <t>HBIN006850</t>
  </si>
  <si>
    <t>cypritibetquinone b</t>
  </si>
  <si>
    <t>COC1=CC(=O)C2=C3C=CC(=CC3=CC(=C2C1=O)OC)O</t>
  </si>
  <si>
    <t>HBIN006904</t>
  </si>
  <si>
    <t>britanin</t>
  </si>
  <si>
    <t>CC1CC2C(C(C3(C1C(CC3O)OC(=O)C)C)OC(=O)C)C(=C)C(=O)O2</t>
  </si>
  <si>
    <t>HBIN007731</t>
  </si>
  <si>
    <t>methoxy matteucin</t>
  </si>
  <si>
    <t>CC1=C(C(=C2C(=C1O)C(=O)CC(O2)C3=C(C=CC(=C3)OC)O)C)O</t>
  </si>
  <si>
    <t>HBIN008441</t>
  </si>
  <si>
    <t>olean-13(18)-en-3-acetate</t>
  </si>
  <si>
    <t>CC(=O)OC1CCC2(C3CCC4=C5CC(CCC5(CCC4(C3(CCC2C1(C)C)C)C)C)(C)C)C</t>
  </si>
  <si>
    <t>HBIN009722</t>
  </si>
  <si>
    <t>quercetin-3-sulphate</t>
  </si>
  <si>
    <t>C1=CC(=C(C=C1C2=C(C(=O)C3=C(C=C(C=C3O2)O)O)O)O)OS(=O)(=O)O</t>
  </si>
  <si>
    <t>HBIN012519</t>
  </si>
  <si>
    <t>6-methoxy dictamnine</t>
  </si>
  <si>
    <t>icariside b2</t>
  </si>
  <si>
    <t>CC(=O)C=CC12C(CC(CC1(O2)C)OC3C(C(C(C(O3)CO)O)O)O)(C)C</t>
  </si>
  <si>
    <t>HBIN016592</t>
  </si>
  <si>
    <t>HBIN016593</t>
  </si>
  <si>
    <t>12- acetoxy group-9-octadecadienoic acid</t>
  </si>
  <si>
    <t>CCCCCC=C(CC=CCCCCCCCC(=O)O)[N+](=O)[O-]</t>
  </si>
  <si>
    <t>HBIN020196</t>
  </si>
  <si>
    <t>23-hydroxyursolic acid</t>
  </si>
  <si>
    <t>CC1CCC2(CCC3(C(=CCC4C3(CCC5C4(CCC(C5(C)CO)O)C)C)C2C1C)C)C(=O)O</t>
  </si>
  <si>
    <t>HBIN020206</t>
  </si>
  <si>
    <t>3,3'-Di-O-methylellagic acid</t>
  </si>
  <si>
    <t>COC1=C(C=C2C3=C1OC(=O)C4=CC(=C(C(=C43)OC2=O)OC)O)O</t>
  </si>
  <si>
    <t>HBIN021179</t>
  </si>
  <si>
    <t>3,4,8,9,10-pentahydroxydibenzo[b,d]pyran- 6- one</t>
  </si>
  <si>
    <t>C1=CC(=C(C2=C1C3=C(C(=C(C=C3C(=O)O2)O)O)O)O)O</t>
  </si>
  <si>
    <t>HBIN024857</t>
  </si>
  <si>
    <t>edulinine</t>
  </si>
  <si>
    <t>3,5,3′- tri- Omethylflavellagic acid</t>
  </si>
  <si>
    <t>COC1=C(C=C2C3=C1OC(=O)C4=C3C(=C(C(=C4O)OC)OC)OC2=O)O</t>
  </si>
  <si>
    <t>HBIN024858</t>
  </si>
  <si>
    <t>3-O-methyl ellagic acid</t>
  </si>
  <si>
    <t>COC1=C(C=C2C3=C1OC(=O)C4=CC(=C(C(=C43)OC2=O)O)O)O</t>
  </si>
  <si>
    <t>HBIN028391</t>
  </si>
  <si>
    <t>4,4′-di-O-methylellagic acid</t>
  </si>
  <si>
    <t>COC1=C(C2=C3C(=C1)C(=O)OC4=C3C(=CC(=C4O)OC)C(=O)O2)O</t>
  </si>
  <si>
    <t>HBIN028392</t>
  </si>
  <si>
    <t>lagerstannins B</t>
  </si>
  <si>
    <t>C1C2C(C3C(OC(=O)C4=CC(=C(C(=C4C5=C(C(=C(C(=C5O)O)O)C6=C(C(=C(C=C6C(=O)O2)O)O)O)C(=O)O3)O)O)O)C(=O)O)OC(=O)C7=CC(=C(C(=C7C8=C(C(=C(C=C8C(=O)O1)O)O)O)O)O)O</t>
  </si>
  <si>
    <t>HBIN028393</t>
  </si>
  <si>
    <t>Mono-2-ethylhexyl Phthalate</t>
  </si>
  <si>
    <t>CCCCC(CC)COC(=O)C1=CC=CC=C1C(=O)O</t>
  </si>
  <si>
    <t>HBIN028395</t>
  </si>
  <si>
    <t>Punigluconin</t>
  </si>
  <si>
    <t>C1C(C(OC(=O)C2=CC(=C(C(=C2C3=C(C(=C(C=C3C(=O)O1)O)O)O)O)O)O)C(C(C(=O)O)OC(=O)C4=CC(=C(C(=C4)O)O)O)OC(=O)C5=CC(=C(C(=C5)O)O)O)O</t>
  </si>
  <si>
    <t>HBIN028396</t>
  </si>
  <si>
    <t>valoneaic acid dilactone</t>
  </si>
  <si>
    <t>C1=C2C3=C(C(=C1O)O)OC(=O)C4=CC(=C(C(=C43)OC2=O)O)OC5=C(C(=C(C(=C5)C(=O)O)O)O)O</t>
  </si>
  <si>
    <t>HBIN028397</t>
  </si>
  <si>
    <t>gravelliferone methyl ether</t>
  </si>
  <si>
    <t>isodictmnine</t>
  </si>
  <si>
    <t>CN1C2=CC=CC=C2C(=O)C3=C1OC=C3</t>
  </si>
  <si>
    <t>HBIN028398</t>
  </si>
  <si>
    <t>uvarigrandin a</t>
  </si>
  <si>
    <t>CCCCCCCCCCC(C1CCC(O1)C2CCC(O2)C(CCCCCCCCCC(CCC3=CC(OC3=O)C)O)O)O</t>
  </si>
  <si>
    <t>HBIN028399</t>
  </si>
  <si>
    <t>uvarigrin</t>
  </si>
  <si>
    <t>CCCCCCCCCCCCC(C1CCC(O1)C(CC(CCCCCCCCCCCCC2=CC(OC2=O)C)O)O)O</t>
  </si>
  <si>
    <t>HBIN028400</t>
  </si>
  <si>
    <t>HBIN028401</t>
  </si>
  <si>
    <t>HBIN028412</t>
  </si>
  <si>
    <t>HBIN028951</t>
  </si>
  <si>
    <t>HBIN028961</t>
  </si>
  <si>
    <t>laccaic acid D</t>
  </si>
  <si>
    <t>CC1=C2C(=CC(=C1C(=O)O)O)C(=O)C3=C(C2=O)C(=CC(=C3)O)O</t>
  </si>
  <si>
    <t>HBIN031033</t>
  </si>
  <si>
    <t>HBIN032238</t>
  </si>
  <si>
    <t>HBIN032239</t>
  </si>
  <si>
    <t>HBIN034511</t>
  </si>
  <si>
    <t>3-METHYLOCTANE</t>
  </si>
  <si>
    <t>CCCCCC(C)CC</t>
  </si>
  <si>
    <t>HBIN035148</t>
  </si>
  <si>
    <t>HBIN035386</t>
  </si>
  <si>
    <t>4-Methoxy-1,2-benzodioxole</t>
  </si>
  <si>
    <t>COC1=CC=CC2=C1COO2</t>
  </si>
  <si>
    <t>HBIN035389</t>
  </si>
  <si>
    <t>Benzyl acetate</t>
  </si>
  <si>
    <t>C[N+](C)(C)CCOC1=CC=CC=C1.[I-]</t>
  </si>
  <si>
    <t>HBIN037116</t>
  </si>
  <si>
    <t>Dihydroaplotaxene</t>
  </si>
  <si>
    <t>CCCCCC=CCC=CCCCCCC=C</t>
  </si>
  <si>
    <t>HBIN042302</t>
  </si>
  <si>
    <t>HBIN042304</t>
  </si>
  <si>
    <t>HBIN042305</t>
  </si>
  <si>
    <t>ribitol</t>
  </si>
  <si>
    <t>HBIN042654</t>
  </si>
  <si>
    <t>euphornin</t>
  </si>
  <si>
    <t>CC1CC2(C(C1OC(=O)C3=CC=CC=C3)C=C(C(CC(C(C=CC(C2OC(=O)C)C)(C)C)OC(=O)C)OC(=O)C)C)O</t>
  </si>
  <si>
    <t>HBIN042655</t>
  </si>
  <si>
    <t>21α- hydroxy- taraxastcrol</t>
  </si>
  <si>
    <t>CC1C2C3CCC4C5(CCC(C(C5CCC4(C3(CCC2(CC(C1=C)O)C)C)C)(C)C)O)C</t>
  </si>
  <si>
    <t>HBIN042662</t>
  </si>
  <si>
    <t>Rutalinidine</t>
  </si>
  <si>
    <t>HBIN042663</t>
  </si>
  <si>
    <t>HBIN042664</t>
  </si>
  <si>
    <t>7- methoxy- 3,5,4'- trihydroxyflavone</t>
  </si>
  <si>
    <t>COC1=C(OC2=CC(=CC(=C2C1=O)O)O)C3=CC(=C(C=C3)OC4C(C(C(C(O4)CO)O)O)O)O</t>
  </si>
  <si>
    <t>HBIN042667</t>
  </si>
  <si>
    <t>atractyligenin</t>
  </si>
  <si>
    <t>CC12CC(CC(C1CCC34C2CCC(C3)C(=C)C4O)C(=O)O)O</t>
  </si>
  <si>
    <t>HBIN042669</t>
  </si>
  <si>
    <t>rutecarpine</t>
  </si>
  <si>
    <t>Cirsitakaogenin</t>
  </si>
  <si>
    <t>CC(=O)OC1=CC(=C(C2=C1C(=O)C=C(O2)C3=CC=C(C=C3)OC)OC)OC(=O)C</t>
  </si>
  <si>
    <t>HBIN045044</t>
  </si>
  <si>
    <t>Ciryneol A</t>
  </si>
  <si>
    <t>CCCC#CC#CC(C(C(CCCCCC=C)OC(=O)C)O)O</t>
  </si>
  <si>
    <t>HBIN047526</t>
  </si>
  <si>
    <t>undecan-2-ol</t>
  </si>
  <si>
    <t>Ciryneol B</t>
  </si>
  <si>
    <t>CCCC#CC#CC(C(C(CCCCCC=C)OC)O)O</t>
  </si>
  <si>
    <t>HBIN047543</t>
  </si>
  <si>
    <t>undecyl alcohol</t>
  </si>
  <si>
    <t>Ciryneol C</t>
  </si>
  <si>
    <t>CCCC#CC#CC(C(C(CCCCCC=C)Cl)O)O</t>
  </si>
  <si>
    <t>HBIN048478</t>
  </si>
  <si>
    <t>Ciryneol D</t>
  </si>
  <si>
    <t>CCCC#CC#CC(C(C(CCCCCC=C)OC(=O)C)OC(=O)C)O</t>
  </si>
  <si>
    <t>HBIN022040</t>
  </si>
  <si>
    <t>cyanidin</t>
  </si>
  <si>
    <t>Ciryneol E</t>
  </si>
  <si>
    <t>CCCC#CC#CC(C(C(CCCCCC=C)OC(=O)C)O)OC(=O)C</t>
  </si>
  <si>
    <t>HBIN039072</t>
  </si>
  <si>
    <t>HBIN019023</t>
  </si>
  <si>
    <t>Hispidul- in- 7- O- neohesperido- side</t>
  </si>
  <si>
    <t>CC1C(C(C(C(O1)OCC2C(C(C(C(O2)OC3=C(C(=C4C(=C3)OC(=CC4=O)C5=CC=C(C=C5)O)O)OC)O)O)O)O)O)O</t>
  </si>
  <si>
    <t>HBIN019037</t>
  </si>
  <si>
    <t>phthalate</t>
  </si>
  <si>
    <t>C1=CC=C(C(=C1)C(=O)[O-])C(=O)[O-]</t>
  </si>
  <si>
    <t>HBIN021111</t>
  </si>
  <si>
    <t>Pilosin</t>
  </si>
  <si>
    <t>COC1=CC=C(C=C1)C2=CC(=O)C3=C(C(=C(C(=C3O2)O)O)OC)O</t>
  </si>
  <si>
    <t>HBIN009339</t>
  </si>
  <si>
    <t>HBIN030438</t>
  </si>
  <si>
    <t>tetrahydroaplotaxene</t>
  </si>
  <si>
    <t>CCCCCCCCC=CCCCCCC=C</t>
  </si>
  <si>
    <t>HBIN031041</t>
  </si>
  <si>
    <t>HBIN031084</t>
  </si>
  <si>
    <t>2,2'-dimethoxy-3,3'-dihydroxy-5,5'-oxygen-6,6'-biphenylformic anhydride</t>
  </si>
  <si>
    <t>COC1=C(C=C2C3=C1C(=O)OC(=O)C4=C3C(=CC(=C4OC)O)O2)O</t>
  </si>
  <si>
    <t>HBIN037087</t>
  </si>
  <si>
    <t>HBIN037370</t>
  </si>
  <si>
    <t>HBIN037374</t>
  </si>
  <si>
    <t>arctigenin 4'-gentiobioside</t>
  </si>
  <si>
    <t>COC1=C(C=C(C=C1)CC2COC(=O)C2CC3=CC(=C(C=C3)OC4C(C(C(C(O4)COC5C(C(C(C(O5)CO)O)O)O)O)O)O)OC)OC</t>
  </si>
  <si>
    <t>HBIN038279</t>
  </si>
  <si>
    <t>HBIN038280</t>
  </si>
  <si>
    <t>chinensin</t>
  </si>
  <si>
    <t>COC1=C(C=C(C=C1)C2=C3C=C4C(=CC3=CC5=C2C(=O)OC5)OCO4)OC</t>
  </si>
  <si>
    <t>HBIN038281</t>
  </si>
  <si>
    <t>chinensinaphthol</t>
  </si>
  <si>
    <t>COC1=C(C=C(C=C1)C2=C3C(=C(C4=CC5=C(C=C42)OCO5)O)COC3=O)OC</t>
  </si>
  <si>
    <t>HBIN038282</t>
  </si>
  <si>
    <t>chinensinaphthol methyl ether</t>
  </si>
  <si>
    <t>COC1=C(C=C(C=C1)C2=C3C(=C(C4=CC5=C(C=C42)OCO5)OC)COC3=O)OC</t>
  </si>
  <si>
    <t>HBIN038285</t>
  </si>
  <si>
    <t>HBIN038484</t>
  </si>
  <si>
    <t>oxyimperatorin</t>
  </si>
  <si>
    <t>glomeratose a</t>
  </si>
  <si>
    <t>COC1=CC(=CC(=C1OC)OC)C=CC(=O)OC2C(C(OC2(CO)OC3C(C(C(C(O3)CO)O)O)O)CO)O</t>
  </si>
  <si>
    <t>HBIN040715</t>
  </si>
  <si>
    <t>glomeratose b</t>
  </si>
  <si>
    <t>COC1=CC(=CC(=C1O)OC)C=CC(=O)OC2C(C(OC2(CO)OC3C(C(C(C(O3)COC(=O)C=CC4=CC=C(C=C4)O)O)O)O)CO)O</t>
  </si>
  <si>
    <t>HBIN044173</t>
  </si>
  <si>
    <t>glomeratose c</t>
  </si>
  <si>
    <t>COC1=CC(=CC(=C1OC)OC)C=CC(=O)OC2C(C(OC2(CO)OC3C(C(C(C(O3)COC(=O)C=CC4=CC=C(C=C4)O)O)O)O)CO)O</t>
  </si>
  <si>
    <t>HBIN015975</t>
  </si>
  <si>
    <t>glomeratose d</t>
  </si>
  <si>
    <t>COC1=CC(=CC(=C1OC)OC)C=CC(=O)OCC2C(C(C(C(O2)OC3(C(C(C(O3)CO)O)OC(=O)C=CC4=CC(=C(C(=C4)OC)OC)OC)CO)O)O)O</t>
  </si>
  <si>
    <t>HBIN021108</t>
  </si>
  <si>
    <t>glomeratose e</t>
  </si>
  <si>
    <t>COC1=CC(=CC(=C1O)OC)C=C2C(=CC3=C(C(=C(C=C3)O)OC)OC)C(=O)OC4C(C(OC4(OC5C(C(C(C(O5)COC2=O)O)O)O)CO)CO)O</t>
  </si>
  <si>
    <t>HBIN022888</t>
  </si>
  <si>
    <t>glomeratose f</t>
  </si>
  <si>
    <t>CC(=O)OCC1C(C(C(C(O1)OC2C(C(OC(C2OC3C(C(C(C(O3)CO)O)O)O)OC4(C(C(C(O4)CO)O)OC(=O)C5=CC=CC=C5)COC(=O)C=CC6=CC=C(C=C6)O)COC(=O)C)OC(=O)C=CC7=CC(=C(C=C7)O)OC)O)O)O</t>
  </si>
  <si>
    <t>HBIN032200</t>
  </si>
  <si>
    <t>helioxanthin</t>
  </si>
  <si>
    <t>C1C2=C(C=C3C=CC4=C(C3=C2C5=CC6=C(C=C5)OCO6)OCO4)C(=O)O1</t>
  </si>
  <si>
    <t>HBIN035690</t>
  </si>
  <si>
    <t>monopalmitin</t>
  </si>
  <si>
    <t>n-3'-chlorobutylbutyramide</t>
  </si>
  <si>
    <t>CCCC(=O)NCCCCCl</t>
  </si>
  <si>
    <t>HBIN036480</t>
  </si>
  <si>
    <t>n-decanol</t>
  </si>
  <si>
    <t>3,2',4',6'-Tetrahydroxy-4,3'-dimethoxy chalcone</t>
  </si>
  <si>
    <t>COC1=C(C=C(C=C1)C=CC(=O)C2=C(C(=C(C=C2O)O)OC)O)O</t>
  </si>
  <si>
    <t>HBIN021115</t>
  </si>
  <si>
    <t>HBIN021116</t>
  </si>
  <si>
    <t>HBIN021127</t>
  </si>
  <si>
    <t>kaempferol-3-o-lysimachiatrioside</t>
  </si>
  <si>
    <t>CC1C(C(C(C(O1)O)O)O)OC2C(C(C(C(O2)CO)OC3C(C(C(C(O3)C)OC4=C(OC5=CC(=CC(=C5C4=O)O)O)C6=CC=C(C=C6)O)C=O)C=O)O)O</t>
  </si>
  <si>
    <t>HBIN021130</t>
  </si>
  <si>
    <t>quercetin-3-o-malonyl-beta-d-glucoside</t>
  </si>
  <si>
    <t>C1=CC(=C(C=C1C2=C(C(=O)C3=C(C=C(C=C3O2)O)O)OC(=O)CC(=O)OC4C(C(C(C(O4)CO)O)O)O)O)O</t>
  </si>
  <si>
    <t>HBIN002709</t>
  </si>
  <si>
    <t>cis-neoabienol</t>
  </si>
  <si>
    <t>CC=C(C)C=CC1C2(CCCC(C2CCC1(C)O)(C)C)C</t>
  </si>
  <si>
    <t>HBIN003484</t>
  </si>
  <si>
    <t>jolkinolide e</t>
  </si>
  <si>
    <t>CC1=C2C=C3CCC4C(CCCC4(C3CC2OC1=O)C)(C)C</t>
  </si>
  <si>
    <t>HBIN003508</t>
  </si>
  <si>
    <t>HBIN004059</t>
  </si>
  <si>
    <t>HBIN004081</t>
  </si>
  <si>
    <t>4-methyl cyclohexanol</t>
  </si>
  <si>
    <t>CC1CCC(CC1)O</t>
  </si>
  <si>
    <t>HBIN004193</t>
  </si>
  <si>
    <t>HBIN004902</t>
  </si>
  <si>
    <t>1'-acetoxychavicol acetate</t>
  </si>
  <si>
    <t>CC(=O)OC1=CC=C(C=C1)C(C=C)OC(=O)C</t>
  </si>
  <si>
    <t>HBIN013115</t>
  </si>
  <si>
    <t>7β-hydroxysitosterol</t>
  </si>
  <si>
    <t>HBIN014447</t>
  </si>
  <si>
    <t>2-(2-propenyl)phenol</t>
  </si>
  <si>
    <t>C=CCC1=CC=CC=C1O</t>
  </si>
  <si>
    <t>HBIN014942</t>
  </si>
  <si>
    <t>HBIN014944</t>
  </si>
  <si>
    <t>HBIN014945</t>
  </si>
  <si>
    <t>HBIN014946</t>
  </si>
  <si>
    <t>licoagrochalcone b</t>
  </si>
  <si>
    <t>CC1(C=CC2=C(O1)C=CC(=C2OC)C=CC(=O)C3=CC=C(C=C3)O)C</t>
  </si>
  <si>
    <t>HBIN015781</t>
  </si>
  <si>
    <t>2,5-dimethyl-3-o-β-d-glucopyranosylnaphthol</t>
  </si>
  <si>
    <t>CC1=CC=CC2=CC(=C(C=C12)OC3C(C(C(C(O3)CO)O)O)O)C</t>
  </si>
  <si>
    <t>HBIN015782</t>
  </si>
  <si>
    <t>erythro-canabisine h</t>
  </si>
  <si>
    <t>COC1=C(C=CC(=C1)C=CC(=O)NCCC2=CC=C(C=C2)O)OC(CO)C(C3=CC(=C(C=C3)O)OC)O</t>
  </si>
  <si>
    <t>HBIN015783</t>
  </si>
  <si>
    <t>grossamide k</t>
  </si>
  <si>
    <t>COC1=CC(=CC2=C1OC(C2CO)C3=CC(=C(C=C3)O)OC)C=CC(=O)NCCC4=CC=C(C=C4)O</t>
  </si>
  <si>
    <t>HBIN015785</t>
  </si>
  <si>
    <t>HBIN015787</t>
  </si>
  <si>
    <t>Eupatoriopicrin</t>
  </si>
  <si>
    <t>CC1=CC2C(C(CC(=CCC1)C)OC(=O)C(=CCO)CO)C(=C)C(=O)O2</t>
  </si>
  <si>
    <t>HBIN015788</t>
  </si>
  <si>
    <t>HBIN015816</t>
  </si>
  <si>
    <t>HBIN018773</t>
  </si>
  <si>
    <t>rindoside</t>
  </si>
  <si>
    <t>CC(=O)OCC1C(C(C(C(O1)OC2C(C3(CCOC(=O)C3=CO2)O)C=C)OC(=O)C)OC(=O)C)OC(=O)C4=C(C(=CC=C4)OC5C(C(C(C(O5)CO)O)O)O)O</t>
  </si>
  <si>
    <t>HBIN019225</t>
  </si>
  <si>
    <t>HBIN019622</t>
  </si>
  <si>
    <t>Cantleyine</t>
  </si>
  <si>
    <t>surangin a</t>
  </si>
  <si>
    <t>CCCC1=CC(=O)OC2=C1C(=C(C(=C2C(=O)C(C)CC)O)CC=C(C)CCC=C(C)C)O</t>
  </si>
  <si>
    <t>HBIN030745</t>
  </si>
  <si>
    <t>HBIN036728</t>
  </si>
  <si>
    <t>HBIN040123</t>
  </si>
  <si>
    <t>3,6-di(4-hydroxy) benzyl-2,5-dioxopiperazine</t>
  </si>
  <si>
    <t>C1=CC(=CC=C1CC2C(=O)NC(C(=O)N2)CC3=CC=C(C=C3)O)O</t>
  </si>
  <si>
    <t>HBIN041471</t>
  </si>
  <si>
    <t>HBIN043909</t>
  </si>
  <si>
    <t>5,6-epoxy-24(r)-methylcholesta-7,22-dien-3β-ol</t>
  </si>
  <si>
    <t>CC(C)C(C)C=CC(C)C1CCC2C1(CCC3C2=CC4C5(C3(CCC(C5)O)C)O4)C</t>
  </si>
  <si>
    <t>HBIN043919</t>
  </si>
  <si>
    <t>5α,8α-epidioxy-24(r)-methylcholesta-6,22-dien-3β-d-glucopyranoside</t>
  </si>
  <si>
    <t>CC(C)C(C)C=CC(C)C1CCC2C1(CCC3C24C=CC5(C3(CCC(C5)OC6C(C(C(C(O6)CO)O)O)O)C)OO4)C</t>
  </si>
  <si>
    <t>HBIN001734</t>
  </si>
  <si>
    <t>cordycedipeptide a</t>
  </si>
  <si>
    <t>CC(C)CC1C(=O)NC(C(=O)N1)CC(=O)N</t>
  </si>
  <si>
    <t>HBIN001737</t>
  </si>
  <si>
    <t>1,6,10-dodecatriene-7,11-dimethyl-3-methylene</t>
  </si>
  <si>
    <t>HBIN014007</t>
  </si>
  <si>
    <t>Isoscoparin</t>
  </si>
  <si>
    <t>COC1=C(C=CC(=C1)C2=CC(=O)C3=C(O2)C=C(C(=C3O)C4C(C(C(C(O4)CO)O)O)O)O)O</t>
  </si>
  <si>
    <t>HBIN020080</t>
  </si>
  <si>
    <t>HBIN020085</t>
  </si>
  <si>
    <t>1,2,4,6-Tetrathiepane</t>
  </si>
  <si>
    <t>C1SCSSCS1</t>
  </si>
  <si>
    <t>HBIN020428</t>
  </si>
  <si>
    <t>2,2-Dimethoxyethylamine</t>
  </si>
  <si>
    <t>COC(CN)OC</t>
  </si>
  <si>
    <t>HBIN020649</t>
  </si>
  <si>
    <t>2-ethyl-1,3-dithiane</t>
  </si>
  <si>
    <t>CCC1SCCCS1</t>
  </si>
  <si>
    <t>HBIN023632</t>
  </si>
  <si>
    <t>dibutylphythalate</t>
  </si>
  <si>
    <t>2-ISOPROPYL-1,3-DIOXOLANE</t>
  </si>
  <si>
    <t>CC(C)C1OCCO1</t>
  </si>
  <si>
    <t>HBIN031094</t>
  </si>
  <si>
    <t>3-Butenoic acid</t>
  </si>
  <si>
    <t>C=CCC(=O)O</t>
  </si>
  <si>
    <t>HBIN031458</t>
  </si>
  <si>
    <t>3-Chlorothiophene</t>
  </si>
  <si>
    <t>C1=CSC=C1Cl</t>
  </si>
  <si>
    <t>HBIN041377</t>
  </si>
  <si>
    <t>3-Ethylthiophene</t>
  </si>
  <si>
    <t>CCC1=CSC=C1</t>
  </si>
  <si>
    <t>HBIN041384</t>
  </si>
  <si>
    <t>pyridoxine</t>
  </si>
  <si>
    <t>3-(isoamylthio)prop-1-ene</t>
  </si>
  <si>
    <t>CC(C)CCSCC=C</t>
  </si>
  <si>
    <t>HBIN047997</t>
  </si>
  <si>
    <t>3-METHYL-2-THIABUTANE</t>
  </si>
  <si>
    <t>CC(C)SC</t>
  </si>
  <si>
    <t>HBIN048171</t>
  </si>
  <si>
    <t>alliinase</t>
  </si>
  <si>
    <t>CC(=O)NC1C(C(C(OC1OC2C(OC(C(C2OC(=O)C)O)OC3C(OC(C(C3OC(=O)C)O)OC4C(OC(C(C4OC(=O)C)O)OC)CO)CO)CO)CO)OC5C(C(C(C(O5)CO)OC6C(C(C(C(O6)C(=O)[O-])OC7C(C(C(C(O7)CO)OC8C(C(C(C(O8)CO)OC)OC(=O)C)O)OC(=O)C)O)OC(=O)C)O)OC(=O)C)O)O</t>
  </si>
  <si>
    <t>HBIN043122</t>
  </si>
  <si>
    <t>allyl-methyl thiosulfinates</t>
  </si>
  <si>
    <t>CS(=O)SCC=C</t>
  </si>
  <si>
    <t>HBIN000280</t>
  </si>
  <si>
    <t>Benzaldoxime</t>
  </si>
  <si>
    <t>C1=CC=C(C=C1)C=NO</t>
  </si>
  <si>
    <t>HBIN013835</t>
  </si>
  <si>
    <t>cadmium</t>
  </si>
  <si>
    <t>[Cd]</t>
  </si>
  <si>
    <t>HBIN015452</t>
  </si>
  <si>
    <t>.alpha.-cis-bergamotene</t>
  </si>
  <si>
    <t>Dimethylthiourea</t>
  </si>
  <si>
    <t>CNC(=S)NC</t>
  </si>
  <si>
    <t>HBIN022647</t>
  </si>
  <si>
    <t>isomultiflorenyl acetate</t>
  </si>
  <si>
    <t>CC(=O)OC1CCC2(C(C1(C)C)CCC3=C2CCC4(C3(CCC5(C4CC(CC5)(C)C)C)C)C)C</t>
  </si>
  <si>
    <t>HBIN023994</t>
  </si>
  <si>
    <t>dihydrotanshinone i</t>
  </si>
  <si>
    <t>HBIN028012</t>
  </si>
  <si>
    <t>HBIN029765</t>
  </si>
  <si>
    <t>Propyl n-butyl disulfide</t>
  </si>
  <si>
    <t>CCCCSSCCC</t>
  </si>
  <si>
    <t>HBIN030098</t>
  </si>
  <si>
    <t>protoerubosideB</t>
  </si>
  <si>
    <t>CC1C2C3CCC4C(C3CC2OC1(CCC(C)COC5C(C(C(C(O5)CO)O)O)O)O)CC(C6(C4(CCCC6OC7C(C(C(C(O7)CO)OC8C(C(C(C(O8)CO)O)OC9C(C(C(C(O9)CO)O)O)O)OC1C(C(C(C(O1)CO)O)O)O)O)O)C)C)O</t>
  </si>
  <si>
    <t>HBIN030752</t>
  </si>
  <si>
    <t>S-allyl-L-cysteine</t>
  </si>
  <si>
    <t>C=CCSCC(C(=O)O)N</t>
  </si>
  <si>
    <t>HBIN031284</t>
  </si>
  <si>
    <t>S-allylmercaptocys-teine</t>
  </si>
  <si>
    <t>C=CCSCC(C(=O)O)NS</t>
  </si>
  <si>
    <t>HBIN035063</t>
  </si>
  <si>
    <t>HBIN035252</t>
  </si>
  <si>
    <t>Thioform</t>
  </si>
  <si>
    <t>C1SCSCS1</t>
  </si>
  <si>
    <t>HBIN035308</t>
  </si>
  <si>
    <t>proampeloside bf2</t>
  </si>
  <si>
    <t>CC1CCC2(C(C3C(O2)CC4C3(CCC5C4CC(C6C5(CC(C(C6)OC7C(C(C(C(O7)CO)OC8C(C(C(C(O8)CO)O)O)O)O)O)O)C)O)C)C)OC1</t>
  </si>
  <si>
    <t>HBIN035356</t>
  </si>
  <si>
    <t>METHYL PALMITOLEATE</t>
  </si>
  <si>
    <t>neopetasitenine</t>
  </si>
  <si>
    <t>CC1CC2(C(O2)C)C(=O)OC3CCN(CC=C(C3=O)COC(=O)C1(C)OC(=O)C)C</t>
  </si>
  <si>
    <t>HBIN035365</t>
  </si>
  <si>
    <t>methyl pentadecanoic acid</t>
  </si>
  <si>
    <t>lutein-3-linolenate</t>
  </si>
  <si>
    <t>CCC=CCC=CCC=CCCCCCCCC(=O)OC1CC(=C(C(C1)(C)C)C=CC(=CC=CC(=CC=CC=C(C)C=CC=C(C)C=CC2C(=CC(CC2(C)C)O)C)C)C)C</t>
  </si>
  <si>
    <t>HBIN035372</t>
  </si>
  <si>
    <t>ophiocordin</t>
  </si>
  <si>
    <t>C1C=CNCC(C1C2(CC(=O)C(=C(C3=C(C=CC=C3O)C(=O)O)O)C(=C2)O)C(=O)O)NC(=O)C4=CC=C(C=C4)O</t>
  </si>
  <si>
    <t>HBIN037045</t>
  </si>
  <si>
    <t>HBIN038472</t>
  </si>
  <si>
    <t>echinenone</t>
  </si>
  <si>
    <t>CC1=C(C(CCC1)(C)C)C=CC(=CC=CC(=CC=CC=C(C)C=CC=C(C)C=CC2=C(C(=O)CCC2(C)C)C)C)C</t>
  </si>
  <si>
    <t>HBIN042923</t>
  </si>
  <si>
    <t>HBIN042926</t>
  </si>
  <si>
    <t>HBIN045499</t>
  </si>
  <si>
    <t>Roburic acid</t>
  </si>
  <si>
    <t>CC1CCC2(CCC3(C(=CCC4C3(CCC(C4(C)CCC(=O)O)C(=C)C)C)C2C1C)C)C</t>
  </si>
  <si>
    <t>HBIN045507</t>
  </si>
  <si>
    <t>tanshinone ii b</t>
  </si>
  <si>
    <t>norgalanthamine</t>
  </si>
  <si>
    <t>COC1=C2C3=C(CNCCC34C=CC(CC4O2)O)C=C1</t>
  </si>
  <si>
    <t>HBIN046313</t>
  </si>
  <si>
    <t>3,5-0- dimethyl- gallate</t>
  </si>
  <si>
    <t>CC(=CCCC(=CCOC(=O)C1=CC(=C(C(=C1)O)O)O)C)C</t>
  </si>
  <si>
    <t>HBIN046763</t>
  </si>
  <si>
    <t>trans-gondoic acid</t>
  </si>
  <si>
    <t>α-The dry-ene</t>
  </si>
  <si>
    <t>C1C(=C(N2C(S1)C(C2=O)NC(=O)CC3=CC=CS3)C(=O)[O-])C[N+]4=CC=C(C=C4)C(=O)N</t>
  </si>
  <si>
    <t>HBIN014940</t>
  </si>
  <si>
    <t>madasiatic acid</t>
  </si>
  <si>
    <t>CC1CCC2(CCC3(C(=CCC4C3(CC(C5C4(CC(C(C5(C)C)O)O)C)O)C)C2C1C)C)C(=O)O</t>
  </si>
  <si>
    <t>HBIN014941</t>
  </si>
  <si>
    <t>meso-1,4-Bis-(4-hydroxy-3-methoxyphenyl)-2,3-dimethylbutane</t>
  </si>
  <si>
    <t>CC(CC1=CC(=C(C=C1)O)OC)C(C)CC2=CC(=C(C=C2)O)OC</t>
  </si>
  <si>
    <t>HBIN032759</t>
  </si>
  <si>
    <t>HBIN037051</t>
  </si>
  <si>
    <t>robustaflavone</t>
  </si>
  <si>
    <t>C1=CC(=CC=C1C2=CC(=O)C3=C(O2)C=C(C(=C3O)C4=C(C=CC(=C4)C5=CC(=O)C6=C(C=C(C=C6O5)O)O)O)O)O</t>
  </si>
  <si>
    <t>HBIN000849</t>
  </si>
  <si>
    <t>HBIN003001</t>
  </si>
  <si>
    <t>robustaol b</t>
  </si>
  <si>
    <t>CC(C)C(=O)C1=C(C=C(C=C1OC)O)O</t>
  </si>
  <si>
    <t>HBIN003369</t>
  </si>
  <si>
    <t>robustine</t>
  </si>
  <si>
    <t>COC1=C2C=COC2=NC3=C1C=CC=C3O</t>
  </si>
  <si>
    <t>HBIN005458</t>
  </si>
  <si>
    <t>2,3-dihydroxy-2-methyl-butyolactone</t>
  </si>
  <si>
    <t>CC1(C(COC1=O)O)O</t>
  </si>
  <si>
    <t>HBIN005827</t>
  </si>
  <si>
    <t>(+)-(3r)-3-hydroxy-4,4-dimethyl-4-butyrol-actone</t>
  </si>
  <si>
    <t>CC1(C(CC(=O)O1)O)C</t>
  </si>
  <si>
    <t>HBIN006045</t>
  </si>
  <si>
    <t>5-chloro-2-(octa-2,4,6-triynylidene)-5,6-dihydro-2h-pyran</t>
  </si>
  <si>
    <t>CC#CC#CC#CC=C1C=CC(CO1)Cl</t>
  </si>
  <si>
    <t>HBIN006853</t>
  </si>
  <si>
    <t>chlorophorin</t>
  </si>
  <si>
    <t>CC(=CCCC(=CCC1=C(C=C(C=C1O)C=CC2=C(C=C(C=C2)O)O)O)C)C</t>
  </si>
  <si>
    <t>HBIN006856</t>
  </si>
  <si>
    <t>2-vinyl-4h-1,3-dithiin</t>
  </si>
  <si>
    <t>6-methylumbrofine</t>
  </si>
  <si>
    <t>CCN1CC2CCC(C34C2C(C(C31)(C5(CC(C6CC4C5C6OC)OC)O)O)OC)OC</t>
  </si>
  <si>
    <t>HBIN007892</t>
  </si>
  <si>
    <t>HBIN008864</t>
  </si>
  <si>
    <t>Doederleinic acid</t>
  </si>
  <si>
    <t>C1C2C(O2)C(C=C1C(=O)O)O</t>
  </si>
  <si>
    <t>HBIN009755</t>
  </si>
  <si>
    <t>dolichodial</t>
  </si>
  <si>
    <t>CC1CCC(C1C=O)C(=C)C=O</t>
  </si>
  <si>
    <t>HBIN009759</t>
  </si>
  <si>
    <t>(e)-hordenine-(6-o-cinnamoyl-β-d-glucopyra-nosyl)-(1→3)-α-l-rhamnopyranoside</t>
  </si>
  <si>
    <t>CC1C(C(C(C(O1)OC2=CC=C(C=C2)CCN(C)C)O)OC3C(C(C(C(O3)COC(=O)C=CC4=CC=CC=C4)O)O)O)O</t>
  </si>
  <si>
    <t>HBIN010077</t>
  </si>
  <si>
    <t>HBIN010214</t>
  </si>
  <si>
    <t>n-methyl tyramine-o-alpha-l-rhamnopyranoside</t>
  </si>
  <si>
    <t>CC1C(C(C(C(O1)OC2=CC=C(C=C2)CCNC)O)O)O</t>
  </si>
  <si>
    <t>HBIN010655</t>
  </si>
  <si>
    <t>HBIN010930</t>
  </si>
  <si>
    <t>acetyl-bupleurotoxin</t>
  </si>
  <si>
    <t>CCCC(CCC=CC=CC#CC#CC=CCO)OC(=O)C</t>
  </si>
  <si>
    <t>HBIN011595</t>
  </si>
  <si>
    <t>bupleuronol</t>
  </si>
  <si>
    <t>CCCC(=O)CCC=CC=CC#CC#CC=CCO</t>
  </si>
  <si>
    <t>HBIN011780</t>
  </si>
  <si>
    <t>bupleurotoxin</t>
  </si>
  <si>
    <t>CCCC(CCC=CC=CC#CC#CC=CCO)O</t>
  </si>
  <si>
    <t>HBIN013365</t>
  </si>
  <si>
    <t>bupleurynol</t>
  </si>
  <si>
    <t>CCCCCCC=CC=CC#CC#CCC=CCO</t>
  </si>
  <si>
    <t>HBIN013398</t>
  </si>
  <si>
    <t>burchellin</t>
  </si>
  <si>
    <t>CC1C(OC2=CC(=O)C(=CC12CC=C)OC)C3=CC4=C(C=C3)OCO4</t>
  </si>
  <si>
    <t>HBIN015021</t>
  </si>
  <si>
    <t>chloromaloside e</t>
  </si>
  <si>
    <t>C.C.C.C.C.C.C.C.C.C.C.C.C.C.C.C.C.C.C.C.C.C.C.C.C.C.C.C.C.C.C.C.C.C.C.C.C.C.CC.CC.CCC(C)OC.CCC(C)OCCCO.CO.COC.COC.O.O.O.O.O.O.O.O.O.O.O.O.O.O.O.O.O.O.O.O.O.O.O.O.O.O</t>
  </si>
  <si>
    <t>HBIN015204</t>
  </si>
  <si>
    <t>HBIN015207</t>
  </si>
  <si>
    <t>latifoloside C</t>
  </si>
  <si>
    <t>CC1C(C(C(C(O1)OC2C(C(COC2OC3CCC4(C(C3(C)C)CCC5(C4CC=C6C5(CCC7(C6C(C(CC7)(C)C)O)C(=O)OC8C(C(C(C(O8)CO)O)O)O)C)C)C)O)OC9C(C(C(C(O9)CO)O)O)O)O)O)O</t>
  </si>
  <si>
    <t>HBIN015248</t>
  </si>
  <si>
    <t>HBIN015255</t>
  </si>
  <si>
    <t>HBIN015257</t>
  </si>
  <si>
    <t>latifoloside h</t>
  </si>
  <si>
    <t>CC1C(C(C(C(O1)OC2C(C(C(OC2OC(=O)C34CCC(C(C3C5=CCC6C7(CCC(C(C7CCC6(C5(CC4)C)C)(C)C)OC8C(C(C(CO8)O)OC9C(C(C(C(O9)CO)O)O)O)OC1C(C(C(C(O1)C)O)O)O)C)O)(C)C)CO)O)O)O)O)O</t>
  </si>
  <si>
    <t>HBIN015259</t>
  </si>
  <si>
    <t>allyl methyl trisulfide</t>
  </si>
  <si>
    <t>latifoloside i</t>
  </si>
  <si>
    <t>CC1C(C2C3=CCC4C5(CCC(C(C5CCC4(C3(CCC2(CC1OC6C(C(C(C(O6)CO)O)O)O)CO)C)C)(C)C)OC7C(C(C(C(O7)CO)O)O)OC8C(C(C(C(O8)C)O)O)O)C)C</t>
  </si>
  <si>
    <t>HBIN015264</t>
  </si>
  <si>
    <t>latifoloside j</t>
  </si>
  <si>
    <t>CC1C(C2C3=CCC4C5(CCC(C(C5CCC4(C3(CCC2(CC1OC6C(C(C(C(O6)CO)O)O)O)C(=O)O)C)C)(C)C)OC7C(C(C(C(O7)CO)O)O)OC8C(C(C(C(O8)C)O)O)O)C)C</t>
  </si>
  <si>
    <t>HBIN015726</t>
  </si>
  <si>
    <t>alpha-Thymidine</t>
  </si>
  <si>
    <t>latifoloside k</t>
  </si>
  <si>
    <t>CC1CCC2(CCC3(C(=CCC4C3(CCC5C4(CCC(C5(C)C)OC6C(C(C(CO6)O)OC7C(C(C(C(O7)CO)O)O)O)OC8C(C(C(C(O8)C)O)O)O)C)C)C2=C1C)C)C(=O)OC9C(C(C(C(O9)CO)O)O)O</t>
  </si>
  <si>
    <t>HBIN021811</t>
  </si>
  <si>
    <t>latifoloside l</t>
  </si>
  <si>
    <t>CC1CCC2(CCC3(C(=CCC4C3(CCC5C4(CCC(C5(C)C)OC6C(C(C(CO6)O)OC7C(C(C(C(O7)CO)O)O)OC8C(C(C(C(O8)CO)O)O)O)OC9C(C(C(C(O9)C)O)O)O)C)C)C2C1(C)O)C)C(=O)O</t>
  </si>
  <si>
    <t>HBIN022349</t>
  </si>
  <si>
    <t>uvaretin</t>
  </si>
  <si>
    <t>COC1=C(C(=C(C(=C1)O)CC2=CC=CC=C2O)O)C(=O)CCC3=CC=CC=C3</t>
  </si>
  <si>
    <t>HBIN022577</t>
  </si>
  <si>
    <t>HBIN022582</t>
  </si>
  <si>
    <t>1,2- benzenedicarboxylic acid,mono(1,2- ethylhexyl)ester</t>
  </si>
  <si>
    <t>CCCCC(CC)COC(=O)C1=CC=CC=C1C(=O)O[Si](C)(C)C</t>
  </si>
  <si>
    <t>HBIN023113</t>
  </si>
  <si>
    <t>delavine</t>
  </si>
  <si>
    <t>HBIN023560</t>
  </si>
  <si>
    <t>HBIN024063</t>
  </si>
  <si>
    <t>2,6,6- trimethyl- 1-cyclohexene—carboxaldehyde</t>
  </si>
  <si>
    <t>CC1=C(C(C(CC1)C=O)(C)C)CCO[Si](C)(C)C(C)(C)C</t>
  </si>
  <si>
    <t>HBIN024082</t>
  </si>
  <si>
    <t>dimethyl sulfide</t>
  </si>
  <si>
    <t>2- methybicyclo(4. 3. 0)non- 1(6)- ene</t>
  </si>
  <si>
    <t>CC(C)C(=O)C12C=CC(C(C1=O)(CC(C2(C)CCCC(C)(C)OC)CC=C(C)C)CC=C(C)C)S(=O)C</t>
  </si>
  <si>
    <t>HBIN024087</t>
  </si>
  <si>
    <t>2-oxobicyclo(3. 2. 2)nona- 3,6- dien- 1- yl benzoate</t>
  </si>
  <si>
    <t>C1CC2C=CC1C=C(C2=O)OC(=O)C3=CC=CC=C3</t>
  </si>
  <si>
    <t>HBIN024092</t>
  </si>
  <si>
    <t>HBIN024227</t>
  </si>
  <si>
    <t>3, 5, 11, 15-tetramethyl-1-Hexadecen-3-ol</t>
  </si>
  <si>
    <t>CC(C)CCCC(C)CCCCCC(C)CC(C)(C=C)O</t>
  </si>
  <si>
    <t>HBIN024273</t>
  </si>
  <si>
    <t>3,5-Dimethoxytoluene</t>
  </si>
  <si>
    <t>CC1=CC(=CC(=C1)OC)OC</t>
  </si>
  <si>
    <t>HBIN024292</t>
  </si>
  <si>
    <t>3- ethyl- benzaldehyde</t>
  </si>
  <si>
    <t>CCC1=CC(=CC=C1)C=O</t>
  </si>
  <si>
    <t>HBIN024293</t>
  </si>
  <si>
    <t>HBIN024613</t>
  </si>
  <si>
    <t>4,5-dihydro-5,5-dimethyl-4-isopropylidene-1H-Pyrazole</t>
  </si>
  <si>
    <t>CC(CN)O</t>
  </si>
  <si>
    <t>HBIN024881</t>
  </si>
  <si>
    <t>6, 9-Heptadecadiene</t>
  </si>
  <si>
    <t>CCCCCCCC=CCC=CCCCCC</t>
  </si>
  <si>
    <t>HBIN025135</t>
  </si>
  <si>
    <t>acetate hexacosanol</t>
  </si>
  <si>
    <t>CCCCCCCCCCCCCCCCCCCCCCCCCCOC(=O)C</t>
  </si>
  <si>
    <t>HBIN025136</t>
  </si>
  <si>
    <t>cis- 3- Hexenyl isovalerate</t>
  </si>
  <si>
    <t>CCC=CCCOC(=O)CC(C)C</t>
  </si>
  <si>
    <t>HBIN027456</t>
  </si>
  <si>
    <t>cis, cis- 7, 10,- hexadecadienal</t>
  </si>
  <si>
    <t>CCCCCC=CCC=CCCCCCC=O</t>
  </si>
  <si>
    <t>HBIN027470</t>
  </si>
  <si>
    <t>HBIN030715</t>
  </si>
  <si>
    <t>HBIN030727</t>
  </si>
  <si>
    <t>(E)- 2- hexenoic acid- butyl ester</t>
  </si>
  <si>
    <t>CCCCOC(=O)C=CCCC</t>
  </si>
  <si>
    <t>HBIN031343</t>
  </si>
  <si>
    <t>isoverticine</t>
  </si>
  <si>
    <t>HBIN031344</t>
  </si>
  <si>
    <t>(E,E)- 6, 10, 14- trimethyl- 5,9, 13-Pentadecatrien-2- one</t>
  </si>
  <si>
    <t>CC(=CC(=O)CC(=CCCC(=CCCC(=O)C)C)C)C</t>
  </si>
  <si>
    <t>HBIN032578</t>
  </si>
  <si>
    <t>HBIN034897</t>
  </si>
  <si>
    <t>isobutyl cyclohexylmethyl ester phthalic acid</t>
  </si>
  <si>
    <t>CC(C)COC(=O)C1=CC=CC=C1C(=O)OCC2CCCCC2</t>
  </si>
  <si>
    <t>HBIN035082</t>
  </si>
  <si>
    <t>methyl- 2- hydroxy- octadeca- 9, 12, 15- trienoate</t>
  </si>
  <si>
    <t>CCC=CCC=CCC=CCCCCCCC(C(=O)OC)O</t>
  </si>
  <si>
    <t>HBIN035084</t>
  </si>
  <si>
    <t>N- ethyl- N- phenyl- benzenemethanamine</t>
  </si>
  <si>
    <t>CCN(CC1=CC=CC=C1)C2=CC=CC=C2</t>
  </si>
  <si>
    <t>HBIN035086</t>
  </si>
  <si>
    <t>n- hexyl salicylate</t>
  </si>
  <si>
    <t>CCCCCCOC(=O)C1=CC=CC=C1O</t>
  </si>
  <si>
    <t>HBIN035087</t>
  </si>
  <si>
    <t>Methylallyl trisulfide</t>
  </si>
  <si>
    <t>rhynchophylline n-oxide</t>
  </si>
  <si>
    <t>CCC1C[N+]2(CCC3(C2CC1C(=COC)C(=O)OC)C4=CC=CC=C4NC3=O)[O-]</t>
  </si>
  <si>
    <t>HBIN035109</t>
  </si>
  <si>
    <t>Z- 1,6- tridecadiene</t>
  </si>
  <si>
    <t>CCCCCCC=CCCCC=C</t>
  </si>
  <si>
    <t>HBIN035394</t>
  </si>
  <si>
    <t>(Z)- 5-(1- propenyl)- 1,3- Benzodioxole</t>
  </si>
  <si>
    <t>CC=COC1=CC2=C(C=C1)OCO2</t>
  </si>
  <si>
    <t>HBIN035395</t>
  </si>
  <si>
    <t>(Z)- 7- hexadecenal</t>
  </si>
  <si>
    <t>CCCCCCCCC=CCCCCCC=O</t>
  </si>
  <si>
    <t>HBIN035424</t>
  </si>
  <si>
    <t>HBIN036536</t>
  </si>
  <si>
    <t>hop-21-ene</t>
  </si>
  <si>
    <t>CC(=C1CCC2(C1CCC3(C2CCC4C3(CCC5C4(CCCC5(C)C)C)C)C)C)C</t>
  </si>
  <si>
    <t>HBIN037080</t>
  </si>
  <si>
    <t>pterosin S</t>
  </si>
  <si>
    <t>CC1C(C2=C(C1=O)C(=C(C(=C2)C)CCO)CO)O</t>
  </si>
  <si>
    <t>HBIN037146</t>
  </si>
  <si>
    <t>HBIN039156</t>
  </si>
  <si>
    <t>pentanal</t>
  </si>
  <si>
    <t>laetispicine</t>
  </si>
  <si>
    <t>CC(C)CNC(=O)C=CC=CCCCC=CCC1=CC2=C(C=C1)OCO2</t>
  </si>
  <si>
    <t>HBIN040917</t>
  </si>
  <si>
    <t>renoxidine</t>
  </si>
  <si>
    <t>COC1C(CC2C[N+]3(CCC4=C(C3CC2C1C(=O)OC)NC5=C4C=CC(=C5)OC)[O-])OC(=O)C6=CC(=C(C(=C6)OC)OC)OC</t>
  </si>
  <si>
    <t>HBIN040923</t>
  </si>
  <si>
    <t>rescinnamine</t>
  </si>
  <si>
    <t>COC1C(CC2CN3CCC4=C(C3CC2C1C(=O)OC)NC5=C4C=CC(=C5)OC)OC(=O)C=CC6=CC(=C(C(=C6)OC)OC)OC</t>
  </si>
  <si>
    <t>HBIN040928</t>
  </si>
  <si>
    <t>HBIN040932</t>
  </si>
  <si>
    <t>marsdekoiside c</t>
  </si>
  <si>
    <t>CC1C(C(C(C(O1)OC2C(OC(CC2OC)OC3C(OC(CC3OC)OC4CCC5(C(C4)CCC6(C5CC(C7(C6(CCC7(C(C)OC(=O)C)O)O)C)OC(=O)C)O)C)C)C)O)OC)O</t>
  </si>
  <si>
    <t>HBIN042689</t>
  </si>
  <si>
    <t>marsdekoiside e</t>
  </si>
  <si>
    <t>CC1C(C(C(C(O1)OC2C(OC(CC2OC)OC3C(OC(CC3OC)OC4CCC5(C(C4)CCC6(C5CC(C7(C6(CCC7(C(C)OC(=O)C=CC8=CC=CC=C8)O)O)C)O)O)C)C)C)O)OC)O</t>
  </si>
  <si>
    <t>HBIN043211</t>
  </si>
  <si>
    <t>HBIN044118</t>
  </si>
  <si>
    <t>sinpemine A</t>
  </si>
  <si>
    <t>marsdeoreophiside b</t>
  </si>
  <si>
    <t>CC1C(C(CC(O1)OC2CCC3(C(C2)CCC4(C3CC(C5(C4(CCC5(C(C)O)O)O)C)OC(=O)C=CC6=CC=CC=C6)O)C)OC)OC7CC(C(C(O7)C)OC8C(C(C(C(O8)C)OC9C(C(C(C(O9)CO)O)O)O)OC)O)OC</t>
  </si>
  <si>
    <t>HBIN044123</t>
  </si>
  <si>
    <t>Sipeimine</t>
  </si>
  <si>
    <t>HBIN044203</t>
  </si>
  <si>
    <t>mollugogenol a</t>
  </si>
  <si>
    <t>CC1(C(CCC2(C1C(CC3(C2CCC4C3(CC(C5C4(CCC5C(C)(C)O)C)O)C)C)O)C)O)C</t>
  </si>
  <si>
    <t>HBIN044204</t>
  </si>
  <si>
    <t>elliptifoline</t>
  </si>
  <si>
    <t>CC=C(C)C(=O)NC1CCCN1C(=O)C2C(C3(C(C2(C4=C(O3)C=C(C=C4OC)OC)O)O)C5=CC=C(C=C5)OC)C6=CC=CC=C6</t>
  </si>
  <si>
    <t>HBIN044322</t>
  </si>
  <si>
    <t>Solatubin</t>
  </si>
  <si>
    <t>elliptinol</t>
  </si>
  <si>
    <t>COC1=C(C=C2C(=C1)C3C(CO2)OC4=C(C3O)C=CC5=C4C=CO5)OC</t>
  </si>
  <si>
    <t>HBIN044651</t>
  </si>
  <si>
    <t>foveolin b</t>
  </si>
  <si>
    <t>CC12CCC(C1CCC3C2(CCC(C3(C)CCC(=O)O)C(C)(C)O)C)C4(CCC(O4)C(C)(C)O)C</t>
  </si>
  <si>
    <t>HBIN045137</t>
  </si>
  <si>
    <t>piriferine</t>
  </si>
  <si>
    <t>CC(C)C(=O)NC1CCCN1C(=O)C=CC2=CC=CC=C2</t>
  </si>
  <si>
    <t>HBIN045138</t>
  </si>
  <si>
    <t>rocagloicacid</t>
  </si>
  <si>
    <t>COC1=CC=C(C=C1)C23C(C(C(C2(C4=C(O3)C=C(C=C4OC)OC)O)O)C(=O)O)C5=CC=CC=C5</t>
  </si>
  <si>
    <t>HBIN047870</t>
  </si>
  <si>
    <t>verticinone</t>
  </si>
  <si>
    <t>10,11-dimethoxy-1-methyldeacetylpicraline-3',4',5'-trimethoxy-benzoate</t>
  </si>
  <si>
    <t>CC=C1CN2C3CC1C(C45C3(N(C6=CC(=C(C=C64)OC)OC)C)OC2C5)(COC(=O)C7=CC(=C(C(=C7)OC)OC)OC)C(=O)OC</t>
  </si>
  <si>
    <t>HBIN047981</t>
  </si>
  <si>
    <t>10,11-dimethoxynareline</t>
  </si>
  <si>
    <t>CC=C1C2CC3C4=NC5=CC(=C(C=C5C4(C2C(=O)OC)C6C1N3OC6O)OC)OC</t>
  </si>
  <si>
    <t>HBIN048755</t>
  </si>
  <si>
    <t>10-methoxyaffinisine</t>
  </si>
  <si>
    <t>CC=C1CN2C3CC1C(C2CC4=C3N(C5=C4C=C(C=C5)OC)C)CO</t>
  </si>
  <si>
    <t>HBIN048785</t>
  </si>
  <si>
    <t>10-methoxycathafoline</t>
  </si>
  <si>
    <t>CC=C1CN2CCC34C(C1CC2C3N(C5=C4C=C(C=C5)OC)C)C(=O)OC</t>
  </si>
  <si>
    <t>HBIN000668</t>
  </si>
  <si>
    <t>1,2,4-Trimethoxy-5-(1-propenyl)-benzene</t>
  </si>
  <si>
    <t>16-hydroxyalstonal</t>
  </si>
  <si>
    <t>CC1=C(C2CC3C4(CC(C2(CO1)O)N3)C5=CC=CC=C5N(C4=O)C)C=O</t>
  </si>
  <si>
    <t>HBIN002845</t>
  </si>
  <si>
    <t>16-hydroxyalstonisine</t>
  </si>
  <si>
    <t>CC(=O)C1=COCC2(C1CC3C4(CC2N3)C5=CC=CC=C5N(C4=O)C)O</t>
  </si>
  <si>
    <t>HBIN003356</t>
  </si>
  <si>
    <t>1-Tridecanol</t>
  </si>
  <si>
    <t>HBIN007429</t>
  </si>
  <si>
    <t>16-hydroxy-n(4)-demethylalstophyllineoxindole</t>
  </si>
  <si>
    <t>CC(=O)C1=COCC2(C1CC3C4(CC2N3)C5=C(C=C(C=C5)OC)N(C4=O)C)O</t>
  </si>
  <si>
    <t>HBIN010014</t>
  </si>
  <si>
    <t>6-methoxy-4-methylquinoline</t>
  </si>
  <si>
    <t>CC1=C2C=C(C=CC2=NC=C1)OC</t>
  </si>
  <si>
    <t>HBIN010484</t>
  </si>
  <si>
    <t>6-oxoalstophyllal</t>
  </si>
  <si>
    <t>CC1=C(C2CC3C4=C(C5=C(N4C)C=C(C=C5)OC)C(=O)C(C2CO1)N3C)C=O</t>
  </si>
  <si>
    <t>HBIN010792</t>
  </si>
  <si>
    <t>6-oxoalstophylline</t>
  </si>
  <si>
    <t>CC(=O)C1=COCC2C1CC3C4=C(C5=C(N4C)C=C(C=C5)OC)C(=O)C2N3C</t>
  </si>
  <si>
    <t>HBIN010793</t>
  </si>
  <si>
    <t>4-O-methylpaeoniflorin</t>
  </si>
  <si>
    <t>affinisine</t>
  </si>
  <si>
    <t>CC=C1CN2C3CC1C(C2CC4=C3N(C5=CC=CC=C45)C)CO</t>
  </si>
  <si>
    <t>HBIN013857</t>
  </si>
  <si>
    <t>alstohentine</t>
  </si>
  <si>
    <t>CC1C(C2CC3C4=C(CC(C2CO1)N3C)C5=CC=CC=C5N4C)(CO)O</t>
  </si>
  <si>
    <t>HBIN018296</t>
  </si>
  <si>
    <t>β-sitosterol-α-d-glucoside</t>
  </si>
  <si>
    <t>alstomaline</t>
  </si>
  <si>
    <t>CC=C1CN2CCC34C2(CCC1C3C(=O)OC)N=C5C4=CC(=O)C=C5</t>
  </si>
  <si>
    <t>HBIN018581</t>
  </si>
  <si>
    <t>bisabolol</t>
  </si>
  <si>
    <t>alstomicine</t>
  </si>
  <si>
    <t>CC(=O)CC1CC2C3=C(CC(C1CO)N2C)C4=CC=CC=C4N3C</t>
  </si>
  <si>
    <t>HBIN023453</t>
  </si>
  <si>
    <t>HBIN026081</t>
  </si>
  <si>
    <t>HBIN026871</t>
  </si>
  <si>
    <t>Furfural</t>
  </si>
  <si>
    <t>alstonerine</t>
  </si>
  <si>
    <t>CC(=O)C1=COCC2C1CC3C4=C(CC2N3C)C5=CC=CC=C5N4C</t>
  </si>
  <si>
    <t>HBIN027062</t>
  </si>
  <si>
    <t>alstonoxine b</t>
  </si>
  <si>
    <t>CC(CC1CC2C3(CC(C1CO)N2)C4=CC=CC=C4N(C3=O)C)O</t>
  </si>
  <si>
    <t>HBIN030922</t>
  </si>
  <si>
    <t>alstophyllal</t>
  </si>
  <si>
    <t>CC1=C(C2CC3C4=C(CC(C2CO1)N3C)C5=C(N4C)C=C(C=C5)OC)C=O</t>
  </si>
  <si>
    <t>HBIN034600</t>
  </si>
  <si>
    <t>alstophylline</t>
  </si>
  <si>
    <t>CC(=O)C1=COCC2C1CC3C4=C(CC2N3C)C5=C(N4C)C=C(C=C5)OC</t>
  </si>
  <si>
    <t>HBIN035852</t>
  </si>
  <si>
    <t>macrocarpine a</t>
  </si>
  <si>
    <t>CC1C(C2CC3C4=C(CC(C2CO1)N3C)C5=CC=CC=C5N4C)CO</t>
  </si>
  <si>
    <t>HBIN035864</t>
  </si>
  <si>
    <t>n(4)-demethylalstophylline oxindole</t>
  </si>
  <si>
    <t>CC(=O)C1=COCC2C1CC3C4(CC2N3)C5=C(C=C(C=C5)OC)N(C4=O)C</t>
  </si>
  <si>
    <t>HBIN035866</t>
  </si>
  <si>
    <t>talcarpine</t>
  </si>
  <si>
    <t>CC1C(C2CC3C4=C(CC(C2CO1)N3C)C5=CC=CC=C5N4C)C=O</t>
  </si>
  <si>
    <t>HBIN036820</t>
  </si>
  <si>
    <t>neryl,acetate</t>
  </si>
  <si>
    <t>vincoridine</t>
  </si>
  <si>
    <t>CC=C1CN2CCC34C2(C(=O)CC1C3C(=O)OC)N(C5=CC=CC=C45)C</t>
  </si>
  <si>
    <t>HBIN038590</t>
  </si>
  <si>
    <t>vincorine</t>
  </si>
  <si>
    <t>CC=C1CN2CCC34C2(CCC1C3C(=O)OC)N(C5=C4C=C(C=C5)OC)C</t>
  </si>
  <si>
    <t>HBIN038601</t>
  </si>
  <si>
    <t>volkensine</t>
  </si>
  <si>
    <t>CC=C1CN2C3CC1C(C45C3(NC6=CC(=C(C=C64)OC)OC)OC2C5)C(=O)OC</t>
  </si>
  <si>
    <t>HBIN042735</t>
  </si>
  <si>
    <t>saccharose</t>
  </si>
  <si>
    <t>HBIN042847</t>
  </si>
  <si>
    <t>salicyl alcohol</t>
  </si>
  <si>
    <t>thalfoetidine</t>
  </si>
  <si>
    <t>CN1CCC2=CC(=C(C3=C2C1CC4=CC(=C(C=C4)O)OC5=CC=C(CC6C7=CC(=C(C(=C7CCN6C)O3)OC)OC)C=C5)OC)OC</t>
  </si>
  <si>
    <t>HBIN044476</t>
  </si>
  <si>
    <t>(-)-spathulenol</t>
  </si>
  <si>
    <t>thaliracebine</t>
  </si>
  <si>
    <t>CN1CCC2=CC(=C(C=C2C1CC3=CC(=C(C=C3)OC)OC4=CC=C(C=C4)CC5C6=CC7=C(C(=C6CCN5C)OC)OCO7)OC)OC</t>
  </si>
  <si>
    <t>HBIN046606</t>
  </si>
  <si>
    <t>T-pinene</t>
  </si>
  <si>
    <t>thalisamine</t>
  </si>
  <si>
    <t>CN1CCC2=C3C1CC4=CC(=C(C=C4)OC)OC5=CC=C(CC6C7=CC(=C(C=C7CCN6)OC)OC3=C(C(=C2OC)OC)OC)C=C5</t>
  </si>
  <si>
    <t>HBIN047290</t>
  </si>
  <si>
    <t>T-Terpineol</t>
  </si>
  <si>
    <t>1,2,6-trihydroxy-5-methoxy-7-(3-methylbut-2-enyl)xanthone</t>
  </si>
  <si>
    <t>CC(=CCC1=CC2=C(C(=C1O)OC)OC3=C(C2=O)C(=C(C=C3)O)O)C</t>
  </si>
  <si>
    <t>HBIN016632</t>
  </si>
  <si>
    <t>12b-hydroxy-des-d-ring-garcigerrin a</t>
  </si>
  <si>
    <t>CC(C)(C=C)C1=CC(=C2C(=C1O)C(=O)C3=C(O2)C(=CC=C3)O)O</t>
  </si>
  <si>
    <t>HBIN016633</t>
  </si>
  <si>
    <t>1,3,5,6-tetrahydroxy-4,7,8-tri(3-methyl-2-buten-yl)xanthone</t>
  </si>
  <si>
    <t>CC(=CCC1=C2C(=C(C=C1O)O)C(=O)C3=C(O2)C(=C(C(=C3CC=C(C)C)CC=C(C)C)O)O)C</t>
  </si>
  <si>
    <t>HBIN021218</t>
  </si>
  <si>
    <t>1,4,5,6-tetrahydroxy-7,8-di(3-methylbut-2-enyl)xanthone</t>
  </si>
  <si>
    <t>CC(=CCC1=C(C(=C(C2=C1C(=O)C3=C(C=CC(=C3O2)O)O)O)O)CC=C(C)C)C</t>
  </si>
  <si>
    <t>HBIN021220</t>
  </si>
  <si>
    <t>garciniaxanthone e</t>
  </si>
  <si>
    <t>CC(=CCCC(=CCC1=C(C2=C(C(=C1O)O)OC3=CC(=CC(=C3C2=O)O)O)CC=C(C)C)C)C</t>
  </si>
  <si>
    <t>HBIN023008</t>
  </si>
  <si>
    <t>HBIN024641</t>
  </si>
  <si>
    <t>mesuaxanthone a</t>
  </si>
  <si>
    <t>COC1=CC(=C2C(=C1)OC3=C(C2=O)C=CC=C3O)O</t>
  </si>
  <si>
    <t>HBIN024642</t>
  </si>
  <si>
    <t>mesuaxanthone b</t>
  </si>
  <si>
    <t>C1=CC(=C2C(=C1)OC3=C(C2=O)C=CC(=C3O)O)O</t>
  </si>
  <si>
    <t>HBIN028141</t>
  </si>
  <si>
    <t>xanthochymol</t>
  </si>
  <si>
    <t>CC(=CCC1CC2(C(=O)C(=C(C3=CC(=C(C=C3)O)O)O)C(=O)C(C2=O)(C1(C)C)CC=C(C)C)CC(CCC(=C)C)C(=C)C)C</t>
  </si>
  <si>
    <t>HBIN029344</t>
  </si>
  <si>
    <t>HBIN029376</t>
  </si>
  <si>
    <t>granilin</t>
  </si>
  <si>
    <t>CC12CC3C(CC1C(=C)C(CC2O)O)C(=C)C(=O)O3</t>
  </si>
  <si>
    <t>HBIN034421</t>
  </si>
  <si>
    <t>mannose</t>
  </si>
  <si>
    <t>HBIN034423</t>
  </si>
  <si>
    <t>mannose-b</t>
  </si>
  <si>
    <t>HBIN045474</t>
  </si>
  <si>
    <t>HBIN045475</t>
  </si>
  <si>
    <t>HBIN045476</t>
  </si>
  <si>
    <t>breviscaside A</t>
  </si>
  <si>
    <t>C1CC(OCC1OC2C(C(C(C(O2)CO)O)O)O)(C3=CC(=C(C=C3)O)O)C4=CC(=C(C=C4)O)O</t>
  </si>
  <si>
    <t>HBIN045480</t>
  </si>
  <si>
    <t>HBIN045490</t>
  </si>
  <si>
    <t>crassifogenin B</t>
  </si>
  <si>
    <t>C1=CC(=C(C=C1C(=O)C2=C3C=C(C(=CC3=CC(=C2)O)O)O)O)O</t>
  </si>
  <si>
    <t>HBIN045545</t>
  </si>
  <si>
    <t>taraxeryl acetate</t>
  </si>
  <si>
    <t>crassifogenin C</t>
  </si>
  <si>
    <t>C1=CC(=C(C=C1C(=O)C(CC2(C(O2)O)C3=CC(=C(C=C3)O)O)O)O)O</t>
  </si>
  <si>
    <t>HBIN017579</t>
  </si>
  <si>
    <t>crassifoside A</t>
  </si>
  <si>
    <t>C1=CC(=C(C=C1C(=O)C2=C3C=C(C(=CC3=CC(=C2)OC4C(C(C(C(O4)CO)O)O)O)O)O)O)O</t>
  </si>
  <si>
    <t>HBIN017580</t>
  </si>
  <si>
    <t>crassifoside D</t>
  </si>
  <si>
    <t>C1C=C(C2=CC(=C(C=C2C(C1OC3C(C(C(C(O3)CO)O)O)O)O)O)O)C4=CC(=C(C=C4)O)O</t>
  </si>
  <si>
    <t>HBIN017581</t>
  </si>
  <si>
    <t>crassifoside F</t>
  </si>
  <si>
    <t>C1C(OC2C(C(C(C(O2)CO)O)O)OC3C1(O3)C4=CC(=C(C=C4)O)O)C(=O)C5=CC(=C(C=C5)O)O</t>
  </si>
  <si>
    <t>HBIN017582</t>
  </si>
  <si>
    <t>Baohuoside VI</t>
  </si>
  <si>
    <t>curcapital</t>
  </si>
  <si>
    <t>C1=C(OC2=C1C3=CC(=C(C=C3C4=CC(=C(C=C42)O)O)O)O)C=O</t>
  </si>
  <si>
    <t>HBIN017583</t>
  </si>
  <si>
    <t>HBIN017584</t>
  </si>
  <si>
    <t>methyl-4-O-coumaroylquinate</t>
  </si>
  <si>
    <t>COC(=O)C1(CC(C(C(C1)O)OC(=O)C=CC2=CC=C(C=C2)O)O)O</t>
  </si>
  <si>
    <t>HBIN001120</t>
  </si>
  <si>
    <t>nyasicoside</t>
  </si>
  <si>
    <t>C1=CC(=C(C=C1C#CCC(C(C2=CC(=C(C=C2)O)O)O)OC3C(C(C(C(O3)CO)O)O)O)O)O</t>
  </si>
  <si>
    <t>HBIN002107</t>
  </si>
  <si>
    <t>orcinol glucoside</t>
  </si>
  <si>
    <t>CC1=CC(=CC(=C1)OC2C(C(C(C(O2)CO)O)O)O)O</t>
  </si>
  <si>
    <t>HBIN002108</t>
  </si>
  <si>
    <t>2α, 3α-dihydroxy-urs-12-en-28-oic acid</t>
  </si>
  <si>
    <t>CC1CCC2(CCC3(C(=CCC4C3(CCC5C4(CC(C(C5(C)C)O)O)C)C)C2=C1C)C)C(=O)O</t>
  </si>
  <si>
    <t>HBIN019314</t>
  </si>
  <si>
    <t>caffetannic acid</t>
  </si>
  <si>
    <t>adenolin e</t>
  </si>
  <si>
    <t>CC(=O)OC1CCC(C2C13COC(C2O)(C45C3C(CC(C4)C(C5=O)COC)O)O)(C)C</t>
  </si>
  <si>
    <t>HBIN023491</t>
  </si>
  <si>
    <t>HBIN024217</t>
  </si>
  <si>
    <t>isodonal</t>
  </si>
  <si>
    <t>CC(=O)OCC12C(CCC(C1C=O)(C)C)OC(=O)C34C2C(CC(C3)C(=C)C4=O)O</t>
  </si>
  <si>
    <t>HBIN025380</t>
  </si>
  <si>
    <t>HBIN025385</t>
  </si>
  <si>
    <t>epimedoside b</t>
  </si>
  <si>
    <t>HBIN011164</t>
  </si>
  <si>
    <t>HBIN011182</t>
  </si>
  <si>
    <t>HBIN038372</t>
  </si>
  <si>
    <t>rabdoserrin a</t>
  </si>
  <si>
    <t>CC12CCC(C34C1CC(C56C3CCC(C5O)C(=C)C6=O)OC4OC2)O</t>
  </si>
  <si>
    <t>HBIN048377</t>
  </si>
  <si>
    <t>HBIN002934</t>
  </si>
  <si>
    <t>taibaijaponicain a</t>
  </si>
  <si>
    <t>CC1(CCC2C3(C1C(OC3)O)C4C(CC5CC4(C(=O)C5COC)C(=O)O2)O)C</t>
  </si>
  <si>
    <t>HBIN003357</t>
  </si>
  <si>
    <t>1-tridecene</t>
  </si>
  <si>
    <t>HBIN004354</t>
  </si>
  <si>
    <t>tecleanin</t>
  </si>
  <si>
    <t>CC1(C2CC(=O)C3(C(C24COC(=O)CC4O1)CCC5(C3=CCC5C6=COC=C6)C)C)C</t>
  </si>
  <si>
    <t>HBIN005965</t>
  </si>
  <si>
    <t>HBIN012833</t>
  </si>
  <si>
    <t>ducheside a</t>
  </si>
  <si>
    <t>COC1=C(C=C2C3=C1OC(=O)C4=CC(=C(C(=C43)OC2=O)O)OC5C(C(C(CO5)O)O)O)O</t>
  </si>
  <si>
    <t>HBIN019073</t>
  </si>
  <si>
    <t>fomannoxin</t>
  </si>
  <si>
    <t>CC(=C)C1CC2=C(O1)C=CC(=C2)C=O</t>
  </si>
  <si>
    <t>HBIN021913</t>
  </si>
  <si>
    <t>haplophyllidine</t>
  </si>
  <si>
    <t>CC(=CCC1(C(CCC2=C1N=C3C(=C2OC)C=CO3)O)OC)C</t>
  </si>
  <si>
    <t>HBIN021914</t>
  </si>
  <si>
    <t>cuneataside b</t>
  </si>
  <si>
    <t>perfamine</t>
  </si>
  <si>
    <t>CC(=CCC1(C=CC2=C(C1=O)N=C3C(=C2OC)C=CO3)OC)C</t>
  </si>
  <si>
    <t>HBIN021915</t>
  </si>
  <si>
    <t>HBIN021916</t>
  </si>
  <si>
    <t>onysilin</t>
  </si>
  <si>
    <t>COC1=C(C(=C2C(=O)CC(OC2=C1)C3=CC=CC=C3)O)OC</t>
  </si>
  <si>
    <t>HBIN021917</t>
  </si>
  <si>
    <t>HBIN033274</t>
  </si>
  <si>
    <t>HBIN037511</t>
  </si>
  <si>
    <t>calliterpenone monoacetate</t>
  </si>
  <si>
    <t>CC(=O)OCC1(CC23CCC4C(C(=O)CCC4(C2CCC1C3)C)(C)C)O</t>
  </si>
  <si>
    <t>HBIN043160</t>
  </si>
  <si>
    <t>3(15)-caryophyllen-5-one</t>
  </si>
  <si>
    <t>CC1CCC2C(CC2(C)C)C(=C)CC(=O)C1</t>
  </si>
  <si>
    <t>HBIN043161</t>
  </si>
  <si>
    <t>buddledin a</t>
  </si>
  <si>
    <t>CC1=CCCC(=C)C2CC(C2C(C1=O)OC(=O)C)(C)C</t>
  </si>
  <si>
    <t>HBIN037174</t>
  </si>
  <si>
    <t>jionoside d</t>
  </si>
  <si>
    <t>CC1C(C(C(C(O1)OC2C(C(OC(C2OC(=O)C=CC3=CC(=C(C=C3)O)O)CO)OCCC4=CC(=C(C=C4)OC)O)O)O)O)O</t>
  </si>
  <si>
    <t>HBIN000950</t>
  </si>
  <si>
    <t>homolycorine</t>
  </si>
  <si>
    <t>CN1CCC2=CCC3C(C21)C4=CC(=C(C=C4C(=O)O3)OC)OC</t>
  </si>
  <si>
    <t>HBIN002467</t>
  </si>
  <si>
    <t>HBIN002468</t>
  </si>
  <si>
    <t>pseudolycorine</t>
  </si>
  <si>
    <t>COC1=C(C=C2C3C(C(C=C4C3N(CC4)CC2=C1)O)O)O</t>
  </si>
  <si>
    <t>HBIN031312</t>
  </si>
  <si>
    <t>tazettine</t>
  </si>
  <si>
    <t>CN1CC2(C3(C1CC(C=C3)OC)C4=CC5=C(C=C4CO2)OCO5)O</t>
  </si>
  <si>
    <t>HBIN034666</t>
  </si>
  <si>
    <t>homomangiferin</t>
  </si>
  <si>
    <t>COC1=C(C(=C2C(=C1)OC3=CC(=C(C=C3C2=O)O)O)O)C4C(C(C(C(O4)CO)O)O)O</t>
  </si>
  <si>
    <t>HBIN034678</t>
  </si>
  <si>
    <t>lycoricidine</t>
  </si>
  <si>
    <t>C1OC2=C(O1)C=C3C(=C2)C4=CC(C(C(C4NC3=O)O)O)O</t>
  </si>
  <si>
    <t>HBIN036999</t>
  </si>
  <si>
    <t>lycoxanthin</t>
  </si>
  <si>
    <t>CC(=CCCC(=CC=CC(=CC=CC(=CC=CC=C(C)C=CC=C(C)C=CC=C(C)CCC=C(C)CO)C)C)C)C</t>
  </si>
  <si>
    <t>HBIN044571</t>
  </si>
  <si>
    <t>pseudomorphine</t>
  </si>
  <si>
    <t>CN1CCC23C4C1CC5=CC(=C(C(=C52)OC3C(C=C4)O)O)C6=C(C7=C8C(=C6)CC9C1C8(CCN9C)C(O7)C(C=C1)O)O</t>
  </si>
  <si>
    <t>HBIN046549</t>
  </si>
  <si>
    <t>tadehaginoside</t>
  </si>
  <si>
    <t>C1=CC(=CC=C1C=CC(=O)OCC2C(C(C(C(O2)OC3=CC(=CC(=C3)O)O)O)O)O)O</t>
  </si>
  <si>
    <t>HBIN046550</t>
  </si>
  <si>
    <t>Toosendanin</t>
  </si>
  <si>
    <t>HBIN046914</t>
  </si>
  <si>
    <t>HBIN046918</t>
  </si>
  <si>
    <t>1-O-β-D-glucopyranosyl-(2S,3S,4R,8E)-2-[(2′R)-2'-hydroxy-tetracosanoyl]-8-octadecene-1,3,4-triol</t>
  </si>
  <si>
    <t>C48H92O10</t>
  </si>
  <si>
    <t>HBIN046919</t>
  </si>
  <si>
    <t>HBIN000951</t>
  </si>
  <si>
    <t>24-Dehydrocholesterol</t>
  </si>
  <si>
    <t>CC(CCC=C(C)C)C1CCC2C1(CCC3C2CC=C4C3(CCC(C4)O)C)C</t>
  </si>
  <si>
    <t>HBIN002952</t>
  </si>
  <si>
    <t>HBIN004216</t>
  </si>
  <si>
    <t>HBIN005186</t>
  </si>
  <si>
    <t>2α,3α-dihydroxyolean-12-en-28-oic acid</t>
  </si>
  <si>
    <t>6'''-p-coumaroylspinosin</t>
  </si>
  <si>
    <t>CC1=CC2=C(C(=O)C=C(O2)C3=CC=C(C=C3)O)C(=C1C4C(C(C(C(O4)CO)O)O)OC5C(C(C(C(O5)COC(=O)C=CC6=CC(=C(C=C6)O)OC)O)O)O)O</t>
  </si>
  <si>
    <t>HBIN008944</t>
  </si>
  <si>
    <t>3-methylheptane</t>
  </si>
  <si>
    <t>Adouetine X</t>
  </si>
  <si>
    <t>CCC(C)C1C(=O)NC=CC2=CC=C(C=C2)OC(C(C(=O)N1)NC(=O)C(CC(C)C)N(C)C)C(C)C</t>
  </si>
  <si>
    <t>HBIN009292</t>
  </si>
  <si>
    <t>ceanothenic acid</t>
  </si>
  <si>
    <t>CC(=C)C1CCC2(C1C3CCC4C(C3(CC2)C(=O)O)(CCC5C4(C=CC5(C)C)C)C)C(=O)O</t>
  </si>
  <si>
    <t>HBIN009294</t>
  </si>
  <si>
    <t>3-o-(cis-p-coumaroyl)-maslinicacid</t>
  </si>
  <si>
    <t>HBIN009387</t>
  </si>
  <si>
    <t>3-o-(trans-p-coumaroyl)-alphitolicacid</t>
  </si>
  <si>
    <t>HBIN009389</t>
  </si>
  <si>
    <t>3-o-(trans-p-coumaroyl)-maslinicacid</t>
  </si>
  <si>
    <t>HBIN009430</t>
  </si>
  <si>
    <t>3-oxo-olean-12-en-28-oicacid</t>
  </si>
  <si>
    <t>HBIN009785</t>
  </si>
  <si>
    <t>40957-99-1</t>
  </si>
  <si>
    <t>HBIN012343</t>
  </si>
  <si>
    <t>Daechualkaloid A</t>
  </si>
  <si>
    <t>C1CC2N(C1)C3=C(CCC3=O)CO2</t>
  </si>
  <si>
    <t>HBIN012710</t>
  </si>
  <si>
    <t>HBIN017075</t>
  </si>
  <si>
    <t>HBIN021288</t>
  </si>
  <si>
    <t>daechunine S27</t>
  </si>
  <si>
    <t>CC(C)C(C(=O)N1CCC2C1C(=O)NC(C(=O)NC=CC3=C(C=CC(=C3)O2)OC)CC4=CC=CC=C4)NC(=O)C(C)NC</t>
  </si>
  <si>
    <t>HBIN031586</t>
  </si>
  <si>
    <t>isocurcumenol</t>
  </si>
  <si>
    <t>CC1CCC2C13CC(=C(C)C)C(O3)(CC2=C)O</t>
  </si>
  <si>
    <t>HBIN031588</t>
  </si>
  <si>
    <t>Jujubasaponin V</t>
  </si>
  <si>
    <t>HBIN031589</t>
  </si>
  <si>
    <t>jubanine B</t>
  </si>
  <si>
    <t>CN(C)C(CC1=CC=CC=C1)C(=O)NC(CC2=CC=CC=C2)C(=O)N3CCC4C3C(=O)NC(C(=O)NC=CC5=C(C=CC(=C5)O4)OC)CC6=CC=CC=C6</t>
  </si>
  <si>
    <t>HBIN031592</t>
  </si>
  <si>
    <t>jubanine C</t>
  </si>
  <si>
    <t>CCC(C)C(C(=O)N1CCCC1C(=O)NC2C(OC3=CC=C(C=C3)C=CNC(=O)C(NC2=O)CC4=CC=CC=C4)C5=CC=CC=C5)N(C)C</t>
  </si>
  <si>
    <t>HBIN031601</t>
  </si>
  <si>
    <t>jujuboside b1</t>
  </si>
  <si>
    <t>CC1C(C(C(C(O1)OC2C(C(COC2OC3CCC4(C5CCC6C7C(CC(OC78CC6(C5(CCC4C3(C)C)C)CO8)C=C(C)C)(C)O)C)O)OC9C(C(C(C(O9)CO)O)O)OC1C(C(C(CO1)O)O)O)O)O)O</t>
  </si>
  <si>
    <t>HBIN034527</t>
  </si>
  <si>
    <t>Maslinic acid</t>
  </si>
  <si>
    <t>Mauritine A</t>
  </si>
  <si>
    <t>CC(C)C(C(=O)N1CCC2C1C(=O)NC(C(=O)NC=CC3=CC=C(O2)C=C3)CC4=CC=CC=C4)NC(=O)C(C)N(C)C</t>
  </si>
  <si>
    <t>HBIN034673</t>
  </si>
  <si>
    <t>Mauritine D</t>
  </si>
  <si>
    <t>CCC(C)C1C(=O)NC=CC2=CC=C(C=C2)OC3CCN(C3C(=O)N1)C(=O)C(CC(C)C)NC(=O)C(C(C)CC)N(C)C</t>
  </si>
  <si>
    <t>HBIN037214</t>
  </si>
  <si>
    <t>nona-2,4-dienal</t>
  </si>
  <si>
    <t>HBIN037557</t>
  </si>
  <si>
    <t>nummularine A</t>
  </si>
  <si>
    <t>CCC(C)C1C(=O)NC=CC2=C(C=CC(=C2)OC3CCN(C3C(=O)N1)C(=O)C(CC(C)C)NC(=O)C(CC4=CC=CC=C4)NC)OC</t>
  </si>
  <si>
    <t>HBIN039519</t>
  </si>
  <si>
    <t>phenylic acid</t>
  </si>
  <si>
    <t>HBIN042680</t>
  </si>
  <si>
    <t>HBIN044525</t>
  </si>
  <si>
    <t>Scutianine C</t>
  </si>
  <si>
    <t>CCC(C)C(C(=O)NC1C(OC2=CC=C(C=C2)C=CNC(=O)C(NC1=O)CC3=CC=CC=C3)C(C)C)N(C)C</t>
  </si>
  <si>
    <t>HBIN044531</t>
  </si>
  <si>
    <t>tetracosanoic acid</t>
  </si>
  <si>
    <t>CCCCCCCCCCCCCCCCCCCCCCCC(=O)[O-]</t>
  </si>
  <si>
    <t>HBIN045194</t>
  </si>
  <si>
    <t>HBIN045205</t>
  </si>
  <si>
    <t>zizybeoside II</t>
  </si>
  <si>
    <t>C1=CC=C(C=C1)COC2C(C(C(C(O2)CO)O)OC3C(C(C(C(O3)CO)O)O)O)OC4C(C(C(C(O4)CO)O)O)O</t>
  </si>
  <si>
    <t>HBIN045579</t>
  </si>
  <si>
    <t>tauremisin</t>
  </si>
  <si>
    <t>Zizyphine A</t>
  </si>
  <si>
    <t>CCC(C)C(C(=O)N1CCC2C1C(=O)N3CCCC3C(=O)NC=CC4=C(C=C(O2)C=C4)OC)NC(=O)C(C(C)CC)N(C)C</t>
  </si>
  <si>
    <t>HBIN048043</t>
  </si>
  <si>
    <t>vitamin b2</t>
  </si>
  <si>
    <t>zizyvoside I</t>
  </si>
  <si>
    <t>CC1C(C(C(C(O1)OC2C(C(C(OC2OC(C)C=CC3(C(=CC(=O)CC3(C)C)C)O)CO)O)O)O)O)O</t>
  </si>
  <si>
    <t>HBIN049012</t>
  </si>
  <si>
    <t>zizyvoside II</t>
  </si>
  <si>
    <t>CC1=CC(=O)CC(C1(C=CC(C)OC2C(C(C(C(O2)CO)O)OC3C(C(C(C(O3)CO)O)O)O)OC4C(C(C(C(O4)CO)O)O)O)O)(C)C</t>
  </si>
  <si>
    <t>HBIN049018</t>
  </si>
  <si>
    <t>1beta,5alpha,11-Triacetoxy-7beta-benzoyl-4alpha-hydroxy-8beta-nicotinoyl-dihydroagarofuran</t>
  </si>
  <si>
    <t>CC(=O)OCC12C(CCC(C13C(C(C(C2OC(=O)C4=CN=CC=C4)OC(=O)C5=CC=CC=C5)C(O3)(C)C)OC(=O)C)(C)O)OC(=O)C</t>
  </si>
  <si>
    <t>HBIN049022</t>
  </si>
  <si>
    <t>HBIN049025</t>
  </si>
  <si>
    <t>2,8-dimethyl-5-acetyl-bicyclo[5,3,0] deca-diene-1,8</t>
  </si>
  <si>
    <t>CC1=C2CC=C(C2CC(CC1)C(=O)C)C</t>
  </si>
  <si>
    <t>HBIN049027</t>
  </si>
  <si>
    <t>2-cyclohexyldecane</t>
  </si>
  <si>
    <t>CCCCCCCCC(C)C1CCCCC1</t>
  </si>
  <si>
    <t>HBIN004598</t>
  </si>
  <si>
    <t>25α-spirosta-3,5-diene</t>
  </si>
  <si>
    <t>2-methyl-5-(1,5-dimethyl-4-hexenyl)-1,3-cyclo-hexadiene</t>
  </si>
  <si>
    <t>CC1=CCC(C=C1)C(C)CC=CC(C)C</t>
  </si>
  <si>
    <t>HBIN011451</t>
  </si>
  <si>
    <t>HBIN023174</t>
  </si>
  <si>
    <t>Delta3,5-Deoxytigogenin</t>
  </si>
  <si>
    <t>3-cyclohexyldodecane</t>
  </si>
  <si>
    <t>CCCCCCCCCC(CC)C1CCCCC1</t>
  </si>
  <si>
    <t>HBIN024173</t>
  </si>
  <si>
    <t>Diosgenin-3-O-beta-D-glucopyranoside</t>
  </si>
  <si>
    <t>3-methoxy-4-acetoxycinnamyl angelate</t>
  </si>
  <si>
    <t>CC=C(C)C(=O)OCC=CC1=CC(=C(C=C1)OC(=O)C)OC</t>
  </si>
  <si>
    <t>HBIN040122</t>
  </si>
  <si>
    <t>HBIN000803</t>
  </si>
  <si>
    <t>1,2-dihydrotanshiquinone</t>
  </si>
  <si>
    <t>HBIN002663</t>
  </si>
  <si>
    <t>4,4,8-trimethyl-3beta,7alpha,23-trihydroxy-chola-14,24-dien-21-oic acid-21,23-lactone</t>
  </si>
  <si>
    <t>CC(=CC1CC(C(=O)O1)C2CC=C3C2(CCC4C3(C(CC5C4(CCC(C5(C)C)O)C)O)C)C)C</t>
  </si>
  <si>
    <t>HBIN002684</t>
  </si>
  <si>
    <t>4,4'-methylene bis[2,3,5,6-tetramethyl phenol]</t>
  </si>
  <si>
    <t>CC1=C(C(=C(C(=C1CCC2=C(C(=C(C(=C2C)C)O)C)C)C)C)O)C</t>
  </si>
  <si>
    <t>HBIN005861</t>
  </si>
  <si>
    <t>HBIN007960</t>
  </si>
  <si>
    <t>4-methyl-1,2,3-trithiane</t>
  </si>
  <si>
    <t>CC1CCSSS1</t>
  </si>
  <si>
    <t>HBIN008250</t>
  </si>
  <si>
    <t>3-β-hydroxymethylenetanshiquinone</t>
  </si>
  <si>
    <t>4-methylcyclohexanone</t>
  </si>
  <si>
    <t>CC1CCC(=O)CC1</t>
  </si>
  <si>
    <t>HBIN008267</t>
  </si>
  <si>
    <t>3beta-Hydroxytanshinone IIA</t>
  </si>
  <si>
    <t>HBIN021098</t>
  </si>
  <si>
    <t>5,6-dimethyl-3a,4,7,7a-tetrahydro-1,3-lsoben-zofurandione</t>
  </si>
  <si>
    <t>CC1=C(CC2C(C1)C(=O)OC2=O)C</t>
  </si>
  <si>
    <t>HBIN021100</t>
  </si>
  <si>
    <t>7,10-PENTADECADIYNOIC ACID</t>
  </si>
  <si>
    <t>CCCCC#CCC#CCCCCCC(=O)O</t>
  </si>
  <si>
    <t>HBIN022646</t>
  </si>
  <si>
    <t>α-patchoulene</t>
  </si>
  <si>
    <t>CC1CCC23C1CC(C2(C)C)CC=C3C</t>
  </si>
  <si>
    <t>HBIN022651</t>
  </si>
  <si>
    <t>danshensuan b</t>
  </si>
  <si>
    <t>Angelicone</t>
  </si>
  <si>
    <t>CC(=CC(=O)C1=C(C=C(C2=C1OC(=O)C=C2)OC)OC)C</t>
  </si>
  <si>
    <t>HBIN022653</t>
  </si>
  <si>
    <t>HBIN022654</t>
  </si>
  <si>
    <t>HBIN022655</t>
  </si>
  <si>
    <t>angelol j</t>
  </si>
  <si>
    <t>CCOC(C1=C(C=C2C(=C1)C=CC(=O)O2)OC)C(C(C)(C)O)O</t>
  </si>
  <si>
    <t>HBIN022656</t>
  </si>
  <si>
    <t>anpubesol</t>
  </si>
  <si>
    <t>CC(C)CC(=O)OC(C1=C(C=C2C(=C1)C=CC(=O)O2)OC)C(C(C)(C)O)O</t>
  </si>
  <si>
    <t>HBIN022674</t>
  </si>
  <si>
    <t>arnidiol</t>
  </si>
  <si>
    <t>CC1C2C3CCC4C5(CCC(C(C5CCC4(C3(CC(C2(CCC1=C)C)O)C)C)(C)C)O)C</t>
  </si>
  <si>
    <t>HBIN023059</t>
  </si>
  <si>
    <t>beta-isobiotol</t>
  </si>
  <si>
    <t>CC1C(CC2C13CCC(=C)C(C3)C2(C)C)O</t>
  </si>
  <si>
    <t>HBIN023060</t>
  </si>
  <si>
    <t>HBIN023088</t>
  </si>
  <si>
    <t>HBIN023911</t>
  </si>
  <si>
    <t>HBIN024001</t>
  </si>
  <si>
    <t>columbianetin propionate</t>
  </si>
  <si>
    <t>CCC(=O)OC(C)(C)C1CC2=C(O1)C=CC3=C2OC(=O)C=C3</t>
  </si>
  <si>
    <t>HBIN025329</t>
  </si>
  <si>
    <t>coprine</t>
  </si>
  <si>
    <t>C1CC1(NC(=O)CCC(C(=O)O)N)O</t>
  </si>
  <si>
    <t>HBIN029189</t>
  </si>
  <si>
    <t>hespereticacid</t>
  </si>
  <si>
    <t>Dipiperitylmagnolol</t>
  </si>
  <si>
    <t>CC1=CC(C(CC1)C(C)C)C2=CC(=CC(=C2O)C3=C(C(=CC(=C3)CC=C)C4C=C(CCC4C(C)C)C)O)CC=C</t>
  </si>
  <si>
    <t>HBIN029204</t>
  </si>
  <si>
    <t>dodecyl isopropyl ether</t>
  </si>
  <si>
    <t>CCCCCCCCCCCCOC(C)C</t>
  </si>
  <si>
    <t>HBIN030624</t>
  </si>
  <si>
    <t>echinocystic acid</t>
  </si>
  <si>
    <t>CC1(CCC2(C(C1)C3=CCC4C5(CCC(C(C5CCC4(C3(CC2O)C)C)(C)C)O)C)C(=O)O)C</t>
  </si>
  <si>
    <t>HBIN031286</t>
  </si>
  <si>
    <t>isotanshinone iia</t>
  </si>
  <si>
    <t>eremophilenolide</t>
  </si>
  <si>
    <t>CC1CCCC2C1(CC3=C(C(=O)OC3C2)C)C</t>
  </si>
  <si>
    <t>HBIN031287</t>
  </si>
  <si>
    <t>isotanshinone iib</t>
  </si>
  <si>
    <t>HBIN033408</t>
  </si>
  <si>
    <t>Isobergapten</t>
  </si>
  <si>
    <t>COC1=C2C=CC(=O)OC2=C3C=COC3=C1</t>
  </si>
  <si>
    <t>HBIN033410</t>
  </si>
  <si>
    <t>Lithospermic acid B</t>
  </si>
  <si>
    <t>HBIN034208</t>
  </si>
  <si>
    <t>magnesium lithospermate b</t>
  </si>
  <si>
    <t>meranzin hydrate</t>
  </si>
  <si>
    <t>CC(C)(C(CC1=C(C=CC2=C1OC(=O)C=C2)OC)O)O</t>
  </si>
  <si>
    <t>HBIN035538</t>
  </si>
  <si>
    <t>HBIN035539</t>
  </si>
  <si>
    <t>methyl di-alpha-l-rhamnoside</t>
  </si>
  <si>
    <t>CC1C(C(C(C(O1)OC2C(OC(C(C2O)O)OC)C)O)O)O</t>
  </si>
  <si>
    <t>HBIN035540</t>
  </si>
  <si>
    <t>myrtenic acid</t>
  </si>
  <si>
    <t>CC1(C2CC=C(C1C2)C(=O)[O-])C</t>
  </si>
  <si>
    <t>HBIN035543</t>
  </si>
  <si>
    <t>N6-(2-Isopentenyl)adenine</t>
  </si>
  <si>
    <t>CC(=CCNC1=NC=NC2=C1NC=N2)C</t>
  </si>
  <si>
    <t>HBIN035684</t>
  </si>
  <si>
    <t>plenolin</t>
  </si>
  <si>
    <t>CC1CC2C(C(C(=O)O2)C)C(C3(C1C=CC3=O)C)O</t>
  </si>
  <si>
    <t>HBIN036595</t>
  </si>
  <si>
    <t>Sphondin</t>
  </si>
  <si>
    <t>COC1=C2C(=C3C(=C1)C=CC(=O)O3)C=CO2</t>
  </si>
  <si>
    <t>HBIN036603</t>
  </si>
  <si>
    <t>Stigmast-4-ene-3,6-dione</t>
  </si>
  <si>
    <t>CCC(CCC(C)C1CCC2C1(CCC3C2CC(=O)C4=CC(=O)CCC34C)C)C(C)C</t>
  </si>
  <si>
    <t>HBIN036604</t>
  </si>
  <si>
    <t>HBIN036741</t>
  </si>
  <si>
    <t>neotanshinone c</t>
  </si>
  <si>
    <t>megathyrin a</t>
  </si>
  <si>
    <t>CC1(CCC(C23C1CC(C45C2CCC(C4O)C(=C)C5=O)(OC3)O)O)C</t>
  </si>
  <si>
    <t>HBIN036749</t>
  </si>
  <si>
    <t>neotigogenin</t>
  </si>
  <si>
    <t>megathyrin b</t>
  </si>
  <si>
    <t>CC1(CCC(C23C1CC(C45C2C(CC(C4)C(=C)C5O)O)(OC3)O)O)C</t>
  </si>
  <si>
    <t>HBIN037396</t>
  </si>
  <si>
    <t>Nortrachelogenin</t>
  </si>
  <si>
    <t>ajugamacrin b</t>
  </si>
  <si>
    <t>CCC(C)C(=O)OC(CC1(C(CC(C2(C1C(CCC23CO3)OC(=O)C)COC(=O)C)OC(=O)C)C)C)C4=CC(=O)OC4</t>
  </si>
  <si>
    <t>HBIN038044</t>
  </si>
  <si>
    <t>gnetumontanin a</t>
  </si>
  <si>
    <t>C1=CC(=C(C=C1O)O)C=CC2=CC(=C3C(C(OC3=C2)C4=C(C=C(C=C4)O)O)C5=CC(=CC(=C5)O)O)O</t>
  </si>
  <si>
    <t>HBIN038045</t>
  </si>
  <si>
    <t>gnetumontanin b</t>
  </si>
  <si>
    <t>C1=CC(=CC=C1C=CC2=CC(=C3C(C(OC3=C2)C4=C5C(=C(C=C4)O)C(C(O5)C6=C(C=C(C=C6)O)O)C7=CC(=CC(=C7)O)O)C8=CC(=CC(=C8)O)O)O)O</t>
  </si>
  <si>
    <t>HBIN038126</t>
  </si>
  <si>
    <t>gnetumontanin c</t>
  </si>
  <si>
    <t>COC1=C(C=CC(=C1)C=CC2=C3C(CC(=O)OC3=CC(=C2)O)C4=CC(=C(C=C4)O)OC)O</t>
  </si>
  <si>
    <t>HBIN039127</t>
  </si>
  <si>
    <t>PENTACOSANOIC ACID</t>
  </si>
  <si>
    <t>16,25-O-diacetyl-cucurbitacin F-2-O-β-D-glucopyranoside</t>
  </si>
  <si>
    <t>CC(=O)OC1CC2(C3CC=C4C(C3(C(=O)CC2(C1C(C)(C(=O)C=CC(C)(C)OC(=O)C)O)C)C)CC(C(C4(C)C)O)OC5C(C(C(C(O5)CO)O)O)O)C</t>
  </si>
  <si>
    <t>HBIN040996</t>
  </si>
  <si>
    <t>16-O-acetyl-cucurbitacin F</t>
  </si>
  <si>
    <t>CC(=O)OC1CC2(C3CC=C4C(C3(C(=O)CC2(C1C(C)(C(=O)C=CC(C)(C)O)O)C)C)CC(C(C4(C)C)O)O)C</t>
  </si>
  <si>
    <t>HBIN042873</t>
  </si>
  <si>
    <t>22,23-dihydrocucurbitacin E-2-O-D-glucoside</t>
  </si>
  <si>
    <t>CC(=O)OC(C)(C)C=CC(=O)C(C)(C1C(CC2(C1(CC(=O)C3(C2CC=C4C3C=C(C(=O)C4(C)C)OC5C(C(C(C(O5)CO)O)O)O)C)C)C)O)O</t>
  </si>
  <si>
    <t>HBIN042902</t>
  </si>
  <si>
    <t>22-deoxocucurbitacin D</t>
  </si>
  <si>
    <t>CC1(C2=CCC3C4(CC(C(C4(CC(=O)C3(C2CC(C1=O)O)C)C)C(C)(CC=CC(C)(C)O)O)O)C)C</t>
  </si>
  <si>
    <t>HBIN042904</t>
  </si>
  <si>
    <t>HBIN042906</t>
  </si>
  <si>
    <t>salvianolic acid g</t>
  </si>
  <si>
    <t>23,24-dihydrocucurbitacin D</t>
  </si>
  <si>
    <t>CC1(C2=CCC3C4(CC(C(C4(CC(=O)C3(C2CC(C1=O)O)C)C)C(C)(C(=O)CCC(C)(C)O)O)O)C)C</t>
  </si>
  <si>
    <t>HBIN042925</t>
  </si>
  <si>
    <t>dihydrocyperaquinone</t>
  </si>
  <si>
    <t>CC1=COC2=C1C(=O)C3=C(C2=O)OC(=C(C)C)C3</t>
  </si>
  <si>
    <t>HBIN042930</t>
  </si>
  <si>
    <t>saponin</t>
  </si>
  <si>
    <t>CC12CCC(C(C1CCC3(C2CC4C5(C3(CC(C6(C5CC(C(C6)OC(=O)C7=CC=CC=C7NC)(C)C=O)C)O)C)O4)C)(C)CO)OC8C(C(C(CO8)OC9C(C(C(C(O9)CO)O)O)O)O)OC1C(C(C(C(O1)CO)O)O)O</t>
  </si>
  <si>
    <t>HBIN045492</t>
  </si>
  <si>
    <t>swertiamacroside</t>
  </si>
  <si>
    <t>CC1C(C(C(C(O1)OCC2C(C(C(C(O2)OC(=O)C=CC3=CC(=C(C=C3)O)O)O)O)O)O)O)O</t>
  </si>
  <si>
    <t>HBIN045496</t>
  </si>
  <si>
    <t>Tanshindiol B</t>
  </si>
  <si>
    <t>HBIN045500</t>
  </si>
  <si>
    <t>16-Triacontanol</t>
  </si>
  <si>
    <t>CCCCCCCCCCCCCCCC(CCCCCCCCCCCCCC)O</t>
  </si>
  <si>
    <t>HBIN045501</t>
  </si>
  <si>
    <t>1-Deoxyeucommiol</t>
  </si>
  <si>
    <t>C1CC(=C(C1CCO)CO)CO</t>
  </si>
  <si>
    <t>HBIN045512</t>
  </si>
  <si>
    <t>tanshiquinone b</t>
  </si>
  <si>
    <t>(+)-1-hydroxypinoresinol-4',4''-di-o-beta-d-glucopyranoside</t>
  </si>
  <si>
    <t>COC1=C(C=CC(=C1)C2C3COC(C3(CO2)O)C4=CC(=C(C=C4)OC5C(C(C(C(O5)CO)O)O)O)OC)OC6C(C(C(C(O6)CO)O)O)O</t>
  </si>
  <si>
    <t>HBIN045525</t>
  </si>
  <si>
    <t>HBIN049177</t>
  </si>
  <si>
    <t>HBIN008523</t>
  </si>
  <si>
    <t>9,10-Octadecadienoic acid</t>
  </si>
  <si>
    <t>CCCCCCCC=C=CCCCCCCCC(=O)O</t>
  </si>
  <si>
    <t>HBIN010204</t>
  </si>
  <si>
    <t>HBIN018030</t>
  </si>
  <si>
    <t>Ajugoside</t>
  </si>
  <si>
    <t>CC(=O)OC1(CC(C2C1C(OC=C2)OC3C(C(C(C(O3)CO)O)O)O)O)C</t>
  </si>
  <si>
    <t>HBIN018039</t>
  </si>
  <si>
    <t>citraurin alpha</t>
  </si>
  <si>
    <t>CC1=CC(CC(C1C=CC(=CC=CC(=CC=CC=C(C)C=CC=C(C)C=O)C)C)(C)C)O</t>
  </si>
  <si>
    <t>HBIN020855</t>
  </si>
  <si>
    <t>Cis-farnesol</t>
  </si>
  <si>
    <t>HBIN021600</t>
  </si>
  <si>
    <t>costuslactone</t>
  </si>
  <si>
    <t>Citrusin B</t>
  </si>
  <si>
    <t>COC1=CC(=CC(=C1OC(CO)C(C2=CC(=C(C=C2)OC3C(C(C(C(O3)CO)O)O)O)OC)O)OC)C=CCO</t>
  </si>
  <si>
    <t>HBIN022972</t>
  </si>
  <si>
    <t>Civetone</t>
  </si>
  <si>
    <t>C1CCCC=CCCCCCCCC(=O)CCC1</t>
  </si>
  <si>
    <t>HBIN023000</t>
  </si>
  <si>
    <t>HBIN023634</t>
  </si>
  <si>
    <t>HBIN023819</t>
  </si>
  <si>
    <t>Dihydro-β-agarofuran</t>
  </si>
  <si>
    <t>Dehydrodieugenol</t>
  </si>
  <si>
    <t>COC1=CC(=CC(=C1O)C2=C(C(=CC(=C2)CC=C)OC)O)CC=C</t>
  </si>
  <si>
    <t>HBIN025365</t>
  </si>
  <si>
    <t>Dunnisinin</t>
  </si>
  <si>
    <t>COC(=O)C1COC2C3C1C=CC3(CO2)O</t>
  </si>
  <si>
    <t>HBIN033480</t>
  </si>
  <si>
    <t>erythraline</t>
  </si>
  <si>
    <t>COC1CC23C(=CCN2CCC4=CC5=C(C=C34)OCO5)C=C1</t>
  </si>
  <si>
    <t>HBIN034535</t>
  </si>
  <si>
    <t>HBIN035627</t>
  </si>
  <si>
    <t>HBIN042148</t>
  </si>
  <si>
    <t>HBIN042426</t>
  </si>
  <si>
    <t>Eucommiol</t>
  </si>
  <si>
    <t>C1C(C(C(=C1CO)CO)CCO)O</t>
  </si>
  <si>
    <t>HBIN043067</t>
  </si>
  <si>
    <t>HBIN045125</t>
  </si>
  <si>
    <t>Eucommioside-II</t>
  </si>
  <si>
    <t>C1C(C(C(=C1CO)CO)CCO)OC2C(C(C(C(O2)CO)O)O)O</t>
  </si>
  <si>
    <t>HBIN048146</t>
  </si>
  <si>
    <t>vladinol A</t>
  </si>
  <si>
    <t>HBIN049134</t>
  </si>
  <si>
    <t>HBIN016559</t>
  </si>
  <si>
    <t>HBIN018353</t>
  </si>
  <si>
    <t>HBIN019672</t>
  </si>
  <si>
    <t>HBIN030636</t>
  </si>
  <si>
    <t>isocyasterone</t>
  </si>
  <si>
    <t>humulene epoxide</t>
  </si>
  <si>
    <t>CC1=CCCC2(C(O2)CC(C=CC1)(C)C)C</t>
  </si>
  <si>
    <t>HBIN036228</t>
  </si>
  <si>
    <t>HBIN039516</t>
  </si>
  <si>
    <t>HBIN039564</t>
  </si>
  <si>
    <t>HBIN040608</t>
  </si>
  <si>
    <t>HBIN042604</t>
  </si>
  <si>
    <t>nerolidyl acetate</t>
  </si>
  <si>
    <t>CC(=CCCC(=CCCC(C)(C=C)OC(=O)C)C)C</t>
  </si>
  <si>
    <t>HBIN043721</t>
  </si>
  <si>
    <t>n-methylanthranylamide</t>
  </si>
  <si>
    <t>CNC1=CC=CC=C1C(=O)N</t>
  </si>
  <si>
    <t>HBIN048520</t>
  </si>
  <si>
    <t>HBIN002879</t>
  </si>
  <si>
    <t>1-octanol</t>
  </si>
  <si>
    <t>HBIN017657</t>
  </si>
  <si>
    <t>B-caryophyllene</t>
  </si>
  <si>
    <t>HBIN019713</t>
  </si>
  <si>
    <t>(?)-olivil-4''-o-β-d-glucopyranoside</t>
  </si>
  <si>
    <t>COC1=C(C=CC(=C1)C2C(C(CO2)C(C3=CC(=C(C=C3)O)OC)O)COC4C(C(C(C(O4)CO)O)O)O)O</t>
  </si>
  <si>
    <t>HBIN021881</t>
  </si>
  <si>
    <t>Ombuin</t>
  </si>
  <si>
    <t>COC1=C(C=C(C=C1)C2=C(C(=O)C3=C(C=C(C=C3O2)OC)O)O)O</t>
  </si>
  <si>
    <t>HBIN029755</t>
  </si>
  <si>
    <t>hydroxyresveratrol</t>
  </si>
  <si>
    <t>HBIN035746</t>
  </si>
  <si>
    <t>HBIN036796</t>
  </si>
  <si>
    <t>Nerol acetate</t>
  </si>
  <si>
    <t>syringylglycerol-β-syringaresinol ether-4'',4'''-di-o-β-d-glucopyranoside</t>
  </si>
  <si>
    <t>COC1=CC(=CC(=C1OC2C(C(C(C(O2)CO)O)O)O)OC)C3C4COC(C4CO3)C5=CC(=C(C(=C5)OC)OC(CO)C(C6=CC(=C(C(=C6)OC)OC7C(C(C(C(O7)CO)O)O)O)OC)O)OC</t>
  </si>
  <si>
    <t>HBIN039494</t>
  </si>
  <si>
    <t>HBIN040101</t>
  </si>
  <si>
    <t>HBIN023116</t>
  </si>
  <si>
    <t>ulmoprenol</t>
  </si>
  <si>
    <t>CC(=CCCC(=CCCC(=CCCC(=CCCC(=CCC(CO)C(=C)C)C)C)C)C)C</t>
  </si>
  <si>
    <t>HBIN000432</t>
  </si>
  <si>
    <t>Ulmoside</t>
  </si>
  <si>
    <t>C1C(C2C(C1O)C=COC2OC3C(C(C(C(O3)COC4C(C(C(C(O4)CO)O)O)O)O)O)O)CO</t>
  </si>
  <si>
    <t>HBIN023344</t>
  </si>
  <si>
    <t>de-o-methyltenuicausine</t>
  </si>
  <si>
    <t>ervadivaricatine a</t>
  </si>
  <si>
    <t>CCC1CN(C2CC3=C(C(CC1C2C(=O)OC)C4=C(C=C5C6=C(CC7C(C8CC(C8CC(=O)OC)N7CC6)CC)NC5=C4)OC)NC9=CC=CC=C39)C</t>
  </si>
  <si>
    <t>HBIN022206</t>
  </si>
  <si>
    <t>ervadivaricatine b</t>
  </si>
  <si>
    <t>CCC1CC2CC3(C1N(C2)CCC4=C3NC5=CC(=C(C=C45)OC)C6CC7C(CN(C(C7C(=O)OC)CC8=C6NC9=CC=CC=C89)C)CC)C(=O)OC</t>
  </si>
  <si>
    <t>HBIN022376</t>
  </si>
  <si>
    <t>erychroside</t>
  </si>
  <si>
    <t>CC1C(C(CC(O1)OC2CCC3(C4CCC5(C(CCC5(C4CCC3(C2)O)O)C6=CC(=O)OC6)C)C=O)O)OC7C(C(C(CO7)O)O)O</t>
  </si>
  <si>
    <t>HBIN005771</t>
  </si>
  <si>
    <t>HBIN005773</t>
  </si>
  <si>
    <t>plumb</t>
  </si>
  <si>
    <t>CCN(CC)CC(=O)NC1=C(C=CC=C1C)C</t>
  </si>
  <si>
    <t>HBIN006771</t>
  </si>
  <si>
    <t>cuso4.5h2o</t>
  </si>
  <si>
    <t>O.O.O.O.O.[O-]S(=O)(=O)[O-].[Cu+2]</t>
  </si>
  <si>
    <t>HBIN010963</t>
  </si>
  <si>
    <t>HBIN010964</t>
  </si>
  <si>
    <t>adian-5-ene ozonide</t>
  </si>
  <si>
    <t>CC(C)C1CCC2C1(CCC3(C2(CCC4(C3CC5OC6(C4CCCC6(C)C)OO5)C)C)C)C</t>
  </si>
  <si>
    <t>HBIN024178</t>
  </si>
  <si>
    <t>DIOSGENIN,DEHYDRO</t>
  </si>
  <si>
    <t>adianene</t>
  </si>
  <si>
    <t>CC(C)C1CCC2C1(CCC3(C2(CCC4(C3CC=C5C4CCCC5(C)C)C)C)C)C</t>
  </si>
  <si>
    <t>HBIN031650</t>
  </si>
  <si>
    <t>hypoestoxide</t>
  </si>
  <si>
    <t>CC(=O)OC1CC2(C(O2)CCC3(C(O3)CC4CC(=O)C(=C)C1C4(C)C)C)C</t>
  </si>
  <si>
    <t>HBIN031651</t>
  </si>
  <si>
    <t>welensalifactor f1</t>
  </si>
  <si>
    <t>CC12CCC3C(C1CCC2C4=COC=C4)CCC5C3(C(CC(C5)SCCCN)OC(=O)C(=O)OC6CC(CC7C6(C8CCC9(C(C8CC7)CCC9C1=COC=C1)C)C)SCCCN)C</t>
  </si>
  <si>
    <t>HBIN031652</t>
  </si>
  <si>
    <t>swainsonine</t>
  </si>
  <si>
    <t>C1CC(C2C(C(CN2C1)O)O)O</t>
  </si>
  <si>
    <t>HBIN032343</t>
  </si>
  <si>
    <t>Swerchirin</t>
  </si>
  <si>
    <t>COC1=C2C(=C(C=C1)O)C(=O)C3=C(C=C(C=C3O2)OC)O</t>
  </si>
  <si>
    <t>HBIN033916</t>
  </si>
  <si>
    <t>16-hydroxy ferruginol</t>
  </si>
  <si>
    <t>CC(CO)C1=C(C=C2C(=C1)CCC3C2(CCCC3(C)C)C)O</t>
  </si>
  <si>
    <t>HBIN033918</t>
  </si>
  <si>
    <t>flavidusin a</t>
  </si>
  <si>
    <t>CC1(CCCC2(C1CCC3=CC(CCC32)(C)C(CO)O)C)C</t>
  </si>
  <si>
    <t>HBIN034743</t>
  </si>
  <si>
    <t>flavidusin b</t>
  </si>
  <si>
    <t>CC1(CCCC2(C1CCC3=C2CCC4(C3OCC4O)C)C)C</t>
  </si>
  <si>
    <t>HBIN035691</t>
  </si>
  <si>
    <t>hinokiol</t>
  </si>
  <si>
    <t>CC(C)C1=C(C=C2C(=C1)CCC3C2(CCC(C3(C)C)O)C)O</t>
  </si>
  <si>
    <t>HBIN037405</t>
  </si>
  <si>
    <t>siegesbeckiol</t>
  </si>
  <si>
    <t>CC1(CC(CC2(C1CCC34C2CCC(C3)C(C4)(CO)O)C)O)C</t>
  </si>
  <si>
    <t>HBIN000721</t>
  </si>
  <si>
    <t>beta-alanine</t>
  </si>
  <si>
    <t>C(CN)C(=O)O</t>
  </si>
  <si>
    <t>HBIN000821</t>
  </si>
  <si>
    <t>justicidin c</t>
  </si>
  <si>
    <t>COC1=C(C=C2C(=C1)C(=C3COC(=O)C3=C2OC)C4=CC5=C(C=C4)OCO5)OC</t>
  </si>
  <si>
    <t>HBIN002497</t>
  </si>
  <si>
    <t>1-dodecene</t>
  </si>
  <si>
    <t>justicidin d</t>
  </si>
  <si>
    <t>COC1=C2C(=C(C3=CC4=C(C=C31)OCO4)C5=CC6=C(C=C5)OCO6)COC2=O</t>
  </si>
  <si>
    <t>HBIN002579</t>
  </si>
  <si>
    <t>1-hexadecanol</t>
  </si>
  <si>
    <t>simplexoside</t>
  </si>
  <si>
    <t>COC1=C(C=CC(=C1)C2C3COC(C3CO2)C4=CC5=C(C=C4)OCO5)OC6C(C(C(C(O6)CO)O)O)O</t>
  </si>
  <si>
    <t>HBIN002740</t>
  </si>
  <si>
    <t>sinactine</t>
  </si>
  <si>
    <t>COC1=C(C=C2C3CC4=C(CN3CCC2=C1)C5=C(C=C4)OCO5)OC</t>
  </si>
  <si>
    <t>HBIN004186</t>
  </si>
  <si>
    <t>1-(3,4-dihydroxyphenyl)-2-hydroxyethanone</t>
  </si>
  <si>
    <t>C1=CC(=C(C=C1C(=O)CO)O)O</t>
  </si>
  <si>
    <t>HBIN004236</t>
  </si>
  <si>
    <t>2-(4-hydroxy-3-methoxyphenyl)-5-(3-hydroxypropyl)-7-methoxy-3-benzofurancarboxaldehyde</t>
  </si>
  <si>
    <t>COC1=CC(=CC2=C1OC(=C2C=O)C3=CC(=C(C=C3)O)OC)CCCO</t>
  </si>
  <si>
    <t>HBIN004254</t>
  </si>
  <si>
    <t>2-isopropyl-8-methylphenanthrene-3,4-dione</t>
  </si>
  <si>
    <t>CC1=C2C=CC3=C(C2=CC=C1)C(=O)C(=O)C(=C3)C(C)C</t>
  </si>
  <si>
    <t>HBIN004333</t>
  </si>
  <si>
    <t>4-methylenemiltirone</t>
  </si>
  <si>
    <t>CC(C)C1=CC2=C(C3=C(C=C2)C(=C)CCC3)C(=O)C1=O</t>
  </si>
  <si>
    <t>HBIN007383</t>
  </si>
  <si>
    <t>5,6-dihydroxy-7-isopropyl-1,1-dimethyl-2,3-dihydrophenanthren-4-one</t>
  </si>
  <si>
    <t>CC(C)C1=C(C(=C2C(=C1)C=CC3=C2C(=O)CCC3(C)C)O)O</t>
  </si>
  <si>
    <t>HBIN008918</t>
  </si>
  <si>
    <t>3-methylbutyl-benzene</t>
  </si>
  <si>
    <t>Aethiopinone</t>
  </si>
  <si>
    <t>CC1=C(C2=C(C=C1)C=C(C(=O)C2=O)C(C)C)CCCC(=C)C</t>
  </si>
  <si>
    <t>HBIN010394</t>
  </si>
  <si>
    <t>aloe-emodin dianthrone diglucoside</t>
  </si>
  <si>
    <t>C1=CC2=C(C(=C1)OC3C(C(C(C(O3)CO)O)O)O)C(=O)C4=C(C2C5C6=C(C(=CC=C6)OC7C(C(C(C(O7)CO)O)O)O)C(=O)C8=C5C=C(C=C8O)CO)C=C(C=C4O)CO</t>
  </si>
  <si>
    <t>HBIN010762</t>
  </si>
  <si>
    <t>carnosol</t>
  </si>
  <si>
    <t>CC(C)C1=C(C(=C2C(=C1)C3CC4C2(CCCC4(C)C)C(=O)O3)O)O</t>
  </si>
  <si>
    <t>HBIN012834</t>
  </si>
  <si>
    <t>dimethyllithospermate</t>
  </si>
  <si>
    <t>COC(=O)C1C(OC2=C(C=CC(=C12)C=CC(=O)OC(CC3=CC(=C(C=C3)O)O)C(=O)OC)O)C4=CC(=C(C=C4)O)O</t>
  </si>
  <si>
    <t>HBIN015235</t>
  </si>
  <si>
    <t>alloocimene</t>
  </si>
  <si>
    <t>ethyl lithospermate</t>
  </si>
  <si>
    <t>CCOC(=O)C1C(OC2=C(C=CC(=C12)C=CC(=O)OC(CC3=CC(=C(C=C3)O)O)C(=O)OC)O)C4=CC(=C(C=C4)O)O</t>
  </si>
  <si>
    <t>HBIN015333</t>
  </si>
  <si>
    <t>α-acoradiene</t>
  </si>
  <si>
    <t>isosalvianolic acid c</t>
  </si>
  <si>
    <t>C1=CC(=C(C=C1CC(C(=O)O)OC(=O)C=CC2=C3C=CC4=CC(=C(C=C4OC3=C(C=C2)O)O)O)O)O</t>
  </si>
  <si>
    <t>HBIN016027</t>
  </si>
  <si>
    <t>HBIN016086</t>
  </si>
  <si>
    <t>HBIN017953</t>
  </si>
  <si>
    <t>β-acoradiene</t>
  </si>
  <si>
    <t>microstegiol</t>
  </si>
  <si>
    <t>CC1=C2CCCC(C3(C2=C(C=C1)C=C(C3=O)C(C)C)O)(C)C</t>
  </si>
  <si>
    <t>HBIN018467</t>
  </si>
  <si>
    <t>paramiltioic acid</t>
  </si>
  <si>
    <t>CC1=CC2(C=C(C34CCCC(C3CC2OC4)(C)C)C(=O)O)OC1=O</t>
  </si>
  <si>
    <t>HBIN018821</t>
  </si>
  <si>
    <t>przewalskin</t>
  </si>
  <si>
    <t>CC1=CC2=C(C=C1O)C34CCCC(C3CC2OC4)(C)C</t>
  </si>
  <si>
    <t>HBIN019506</t>
  </si>
  <si>
    <t>przewalskin a</t>
  </si>
  <si>
    <t>CC(C)C1=CC2=C(C(=O)C(=C1O)C(=O)C)C34CCCC(C3C(C2OC4O)O)(C)C</t>
  </si>
  <si>
    <t>HBIN019788</t>
  </si>
  <si>
    <t>przewalskin b</t>
  </si>
  <si>
    <t>CC(C)C1=CC23CCC4C(=CCCC4(C)C)C2OC(=O)C3(C1=O)O</t>
  </si>
  <si>
    <t>HBIN021686</t>
  </si>
  <si>
    <t>przewalskin c</t>
  </si>
  <si>
    <t>CC(C)C1=C(C(=C2CC3=CCCC(C3CC(C2=C1)OC)(C)C)O)O</t>
  </si>
  <si>
    <t>HBIN022905</t>
  </si>
  <si>
    <t>decanoic acid</t>
  </si>
  <si>
    <t>przewalskin d</t>
  </si>
  <si>
    <t>CC(C)C1=C(C(=C2C=C3C=CCC(C3CCC2=C1)(C)C)O)O</t>
  </si>
  <si>
    <t>HBIN023189</t>
  </si>
  <si>
    <t>Przewaquinone A</t>
  </si>
  <si>
    <t>CC1(CCCC2=C1C=CC3=C2C(=O)C(=O)C4=C3OC=C4CO)C</t>
  </si>
  <si>
    <t>HBIN023962</t>
  </si>
  <si>
    <t>przewaquinone f</t>
  </si>
  <si>
    <t>CC1=COC2=C1C(=O)C(=O)C3=C2C=CC4=C3CCC(C4CO)O</t>
  </si>
  <si>
    <t>HBIN024057</t>
  </si>
  <si>
    <t>Sal A</t>
  </si>
  <si>
    <t>C1=CC=C(C(=C1)C(=O)OC2=CC=CC=C2C(=O)O)O</t>
  </si>
  <si>
    <t>HBIN024060</t>
  </si>
  <si>
    <t>salvianolic acid j</t>
  </si>
  <si>
    <t>C1=CC(=C(C=C1CC(C(=O)O)OC(=O)C=CC2=CC3=C(C=C2)OC(C(O3)C(=O)O)C4=CC(=C(C=C4)O)O)O)O</t>
  </si>
  <si>
    <t>HBIN024079</t>
  </si>
  <si>
    <t>salvianolic acid n</t>
  </si>
  <si>
    <t>C1=CC2=CC(=C(C=C2OC3C1C=C(C=C3O)C=CC(=O)OC(CC4=CC(=C(C=C4)O)O)C(=O)O)O)O</t>
  </si>
  <si>
    <t>HBIN024083</t>
  </si>
  <si>
    <t>salvipisone</t>
  </si>
  <si>
    <t>CC1=C(C2=C(C=C1)C(=C(C(=O)C2=O)C(C)C)O)CCCC(=C)C</t>
  </si>
  <si>
    <t>HBIN025828</t>
  </si>
  <si>
    <t>Saprothoquinone</t>
  </si>
  <si>
    <t>CC1=C(C2=C(C=C1)C=C(C(=O)C2=O)C(C)C)CCC=C(C)C</t>
  </si>
  <si>
    <t>HBIN025973</t>
  </si>
  <si>
    <t>trans-4-Hydroxycyclohexane-1-carboxylic acid</t>
  </si>
  <si>
    <t>C1CC(CCC1C(=O)O)O</t>
  </si>
  <si>
    <t>HBIN027100</t>
  </si>
  <si>
    <t>gamma-acoradiene</t>
  </si>
  <si>
    <t>Z-8-Hexadecen-1-ol acetate</t>
  </si>
  <si>
    <t>CCCCCCCC=CCCCCCCCOC(=O)C</t>
  </si>
  <si>
    <t>HBIN029095</t>
  </si>
  <si>
    <t>heptanal</t>
  </si>
  <si>
    <t>annofoline</t>
  </si>
  <si>
    <t>CC1CC23C4CCCN2CCCC3C(CC4C1=O)O</t>
  </si>
  <si>
    <t>HBIN029511</t>
  </si>
  <si>
    <t>annopodine</t>
  </si>
  <si>
    <t>CC1CC23C4CCCN2CC1CC3=C(CC4O)C(=O)OC</t>
  </si>
  <si>
    <t>HBIN029512</t>
  </si>
  <si>
    <t>homosenkyunolide i</t>
  </si>
  <si>
    <t>annotine</t>
  </si>
  <si>
    <t>CC12CC34C5CCCN3CC=CC4(C1CC5OC2=O)O</t>
  </si>
  <si>
    <t>HBIN030338</t>
  </si>
  <si>
    <t>annotinine</t>
  </si>
  <si>
    <t>CC1CC23C14C5CC(C2CCCN3CC6C4O6)OC5=O</t>
  </si>
  <si>
    <t>HBIN030339</t>
  </si>
  <si>
    <t>lycofawcine</t>
  </si>
  <si>
    <t>CC1CC23C4CCCN2CCCC3(C(C1O)CC4OC(=O)C)O</t>
  </si>
  <si>
    <t>HBIN030343</t>
  </si>
  <si>
    <t>lyconnotine</t>
  </si>
  <si>
    <t>CC(CC12C3CCCN1CC=CC2=CCC3O)C(=O)OC</t>
  </si>
  <si>
    <t>HBIN030594</t>
  </si>
  <si>
    <t>isocnidilide</t>
  </si>
  <si>
    <t>lyfoline</t>
  </si>
  <si>
    <t>COC1=C(C=C2C3CC(CC4N3CCCC4)OC(=O)C=CC5=CC(=C(C=C5)O)C2=C1)O</t>
  </si>
  <si>
    <t>HBIN030595</t>
  </si>
  <si>
    <t>candidoside a</t>
  </si>
  <si>
    <t>CC1(CCC2(C(C1)C3=CCC4C5(CCC(C(C5CCC4(C3(CC2O)C)C)(C)COC6C(C(C(O6)CO)O)O)OC7C(C(C(C(O7)CO)O)O)O)C)C=O)C</t>
  </si>
  <si>
    <t>HBIN030734</t>
  </si>
  <si>
    <t>HBIN034596</t>
  </si>
  <si>
    <t>m-cresol</t>
  </si>
  <si>
    <t>HBIN035376</t>
  </si>
  <si>
    <t>5,3'-dihydroxy-6,7,4'-trimethoxyflavanone</t>
  </si>
  <si>
    <t>COC1=C(C=C(C=C1)C2CC(=O)C3=C(C(=C(C=C3O2)OC)OC)O)O</t>
  </si>
  <si>
    <t>HBIN036448</t>
  </si>
  <si>
    <t>n-butylidene phthalide</t>
  </si>
  <si>
    <t>HBIN039001</t>
  </si>
  <si>
    <t>p-cresol</t>
  </si>
  <si>
    <t>HBIN039362</t>
  </si>
  <si>
    <t>HBIN039662</t>
  </si>
  <si>
    <t>HBIN039724</t>
  </si>
  <si>
    <t>detetrahydroconidendrin b</t>
  </si>
  <si>
    <t>COC1=C(C=C(C=C1)C2=C3C(=CC4=C2COC4=O)C=CC(=C3OC)O)OC</t>
  </si>
  <si>
    <t>HBIN042162</t>
  </si>
  <si>
    <t>detetrahydroconidendrin c</t>
  </si>
  <si>
    <t>COC1=C(C=C(C=C1)C2=C3C=C(C(=CC3=CC4=C2COC4=O)OC)O)OC</t>
  </si>
  <si>
    <t>HBIN043873</t>
  </si>
  <si>
    <t>Shekanin</t>
  </si>
  <si>
    <t>isoambreinolide</t>
  </si>
  <si>
    <t>CC1CCC2C(CCCC2(C13CCC(=O)O3)C)(C)C</t>
  </si>
  <si>
    <t>HBIN044941</t>
  </si>
  <si>
    <t>stigmasterol-β-glucoside</t>
  </si>
  <si>
    <t>Izalpinin</t>
  </si>
  <si>
    <t>COC1=CC(=C2C(=C1)OC(=C(C2=O)O)C3=CC=CC=C3)O</t>
  </si>
  <si>
    <t>HBIN044945</t>
  </si>
  <si>
    <t>prerotundifuran</t>
  </si>
  <si>
    <t>CC1CC(C2C(CCCC2(C13CCC4(O3)COC=C4)C)(C)C)OC(=O)C</t>
  </si>
  <si>
    <t>HBIN045837</t>
  </si>
  <si>
    <t>previtexilactone</t>
  </si>
  <si>
    <t>CC1CC(C2C(CCCC2(C13CCC4(O3)CC(=O)OC4)C)(C)C)OC(=O)C</t>
  </si>
  <si>
    <t>HBIN047563</t>
  </si>
  <si>
    <t>HBIN047719</t>
  </si>
  <si>
    <t>HBIN049099</t>
  </si>
  <si>
    <t>γ-acoradiene</t>
  </si>
  <si>
    <t>HBIN049201</t>
  </si>
  <si>
    <t>δ-acoradiene</t>
  </si>
  <si>
    <t>vitexifolin c</t>
  </si>
  <si>
    <t>CC(C)C1=CC2=C(C=C1)C3(CCC(C(=C)C3CC2)(C)O)C</t>
  </si>
  <si>
    <t>HBIN000452</t>
  </si>
  <si>
    <t>vitexifolin E</t>
  </si>
  <si>
    <t>CC1CC(C2C(CCCC2(C13CCCC(=O)O3)C)(C)C)OC(=O)C</t>
  </si>
  <si>
    <t>HBIN000551</t>
  </si>
  <si>
    <t>1,22-docosanediol</t>
  </si>
  <si>
    <t>HBIN001663</t>
  </si>
  <si>
    <t>vitexlactam A</t>
  </si>
  <si>
    <t>CC1CC(C2C(CCCC2(C1(CCC3=CCNC3=O)O)C)(C)C)OC(=O)C</t>
  </si>
  <si>
    <t>HBIN002023</t>
  </si>
  <si>
    <t>vitrifolin A</t>
  </si>
  <si>
    <t>CC1C(C(C2C(CCCC2(C1(C)CCC(C)(C=C)O)C)(C)C)OC(=O)C)OC(=O)C</t>
  </si>
  <si>
    <t>HBIN002534</t>
  </si>
  <si>
    <t>vitrofolal a</t>
  </si>
  <si>
    <t>COC1=C(C=C(C=C1)C2=C3C(=CC(=C2)C=O)C=CC(=C3OC)O)OC</t>
  </si>
  <si>
    <t>HBIN003713</t>
  </si>
  <si>
    <t>vitrofolal B</t>
  </si>
  <si>
    <t>COC1=C(C=C(C=C1)C2=C3C(=CC(=C2O)C=O)C=CC(=C3OC)O)OC</t>
  </si>
  <si>
    <t>HBIN004479</t>
  </si>
  <si>
    <t>2,4-nonadienal</t>
  </si>
  <si>
    <t>vitrofolal C</t>
  </si>
  <si>
    <t>COC1=C(C=C2C(=C1)C(C3=C(C=C4C=CC(=C(C4=C23)OC)O)C=O)O)OC</t>
  </si>
  <si>
    <t>HBIN004482</t>
  </si>
  <si>
    <t>vitrofolal d</t>
  </si>
  <si>
    <t>COC1=C(C=C2C(=C1)C3=C4C(=CC(=C3C2=O)C=O)C=CC(=C4OC)O)OC</t>
  </si>
  <si>
    <t>HBIN004957</t>
  </si>
  <si>
    <t>vitrofolal e</t>
  </si>
  <si>
    <t>COC1=C(C=CC(=C1)C2=CC(=CC3=CC(=C(C=C32)O)OC)C=O)O</t>
  </si>
  <si>
    <t>HBIN005639</t>
  </si>
  <si>
    <t>2-furan-carboxylate</t>
  </si>
  <si>
    <t>vitrofolal f</t>
  </si>
  <si>
    <t>COC1=CC2=CC(=C(C(=C2C=C1O)C3=CC(=C(C=C3)O)OC)O)C=O</t>
  </si>
  <si>
    <t>HBIN008886</t>
  </si>
  <si>
    <t>vitetrifolin d</t>
  </si>
  <si>
    <t>CC1C(C(C2=C(C1(C)CCC(C)(C=C)O)CCCC2(C)C)OC(=O)C)OC(=O)C</t>
  </si>
  <si>
    <t>HBIN008924</t>
  </si>
  <si>
    <t>Vitexifolin B</t>
  </si>
  <si>
    <t>CC1CCC2(C(C1(C)CCC(C)(C=C)O)CCC(C2(C)O)O)C</t>
  </si>
  <si>
    <t>HBIN010721</t>
  </si>
  <si>
    <t>procyanidin b2-3''-o-β-d-allopyranoside</t>
  </si>
  <si>
    <t>CC1(OC2CC3C4CC(C5=CC(=O)C=CC5(C4(C(CC3(C2(O1)C(=O)CCl)C)Cl)Cl)C)F)C</t>
  </si>
  <si>
    <t>HBIN011438</t>
  </si>
  <si>
    <t>1,5,5,6-tetramethyl-1,3-Cyclohexadiene</t>
  </si>
  <si>
    <t>CC1C(=CC=CC1(C)C)C</t>
  </si>
  <si>
    <t>HBIN011439</t>
  </si>
  <si>
    <t>HBIN011731</t>
  </si>
  <si>
    <t>HBIN011754</t>
  </si>
  <si>
    <t>2-methyl-5-decanone</t>
  </si>
  <si>
    <t>CCCCCC(=O)CCC(C)C</t>
  </si>
  <si>
    <t>HBIN011769</t>
  </si>
  <si>
    <t>2-Methylhexadecanoic acid</t>
  </si>
  <si>
    <t>CCCCCCCCCCCCCCC(C)C(=O)O</t>
  </si>
  <si>
    <t>HBIN013310</t>
  </si>
  <si>
    <t>3,4-DIMETHYLBENZALDEHYDE</t>
  </si>
  <si>
    <t>CC1=C(C=C(C=C1)C=O)C</t>
  </si>
  <si>
    <t>HBIN013487</t>
  </si>
  <si>
    <t>3,7-dimethylnonane</t>
  </si>
  <si>
    <t>CCC(C)CCCC(C)CC</t>
  </si>
  <si>
    <t>HBIN013488</t>
  </si>
  <si>
    <t>4-chloro-N-[1-methyl-5-[[1-methyl-5-[[1-methyl-5-(2-morpholinoethylcarbamoyl)pyrrol-3-yl]carbamoyl]pyrrol-3-yl]carbamoyl]pyrrol-3-yl]-5-[2-(2-pyridyl)ethylamino]isothiazole-3-carboxamide</t>
  </si>
  <si>
    <t>CN1C=C(C=C1C(=O)NCCN2CCOCC2)NC(=O)C3=CC(=CN3C)NC(=O)C4=CC(=CN4C)NC(=O)C5=NSC(=C5Cl)NCCC6=CC=CC=N6</t>
  </si>
  <si>
    <t>HBIN013635</t>
  </si>
  <si>
    <t>4-Methyl-6-hepten-3-one</t>
  </si>
  <si>
    <t>CCC(=O)C(C)CC=C</t>
  </si>
  <si>
    <t>HBIN015689</t>
  </si>
  <si>
    <t>alpha-Stigmasta-7,22-dien-3-one</t>
  </si>
  <si>
    <t>5-Indolol</t>
  </si>
  <si>
    <t>C1=CC2=C(C=CN2)C=C1O</t>
  </si>
  <si>
    <t>HBIN015690</t>
  </si>
  <si>
    <t>alpha-stigmastenol-beta-d-glucoside</t>
  </si>
  <si>
    <t>5-o-methylvisamminol</t>
  </si>
  <si>
    <t>CC1=CC(=O)C2=C(C3=C(C=C2O1)OC(C3)C(C)(C)O)OC</t>
  </si>
  <si>
    <t>HBIN017291</t>
  </si>
  <si>
    <t>atractylnolide ii</t>
  </si>
  <si>
    <t>bergamotene</t>
  </si>
  <si>
    <t>CC(=CCCC1(C2CCC(=C)C1C2)C)C</t>
  </si>
  <si>
    <t>HBIN019124</t>
  </si>
  <si>
    <t>()-Camphoric acid</t>
  </si>
  <si>
    <t>CC1(C(CCC1(C)C(=O)[O-])C(=O)[O-])C</t>
  </si>
  <si>
    <t>HBIN021221</t>
  </si>
  <si>
    <t>codpiloic acid</t>
  </si>
  <si>
    <t>Coniferyl ferulate</t>
  </si>
  <si>
    <t>COC1=C(C=CC(=C1)C=CCOC(=O)C=CC2=CC(=C(C=C2)O)OC)O</t>
  </si>
  <si>
    <t>HBIN021910</t>
  </si>
  <si>
    <t>HBIN022524</t>
  </si>
  <si>
    <t>ETHYLBENZALDEHYDE</t>
  </si>
  <si>
    <t>CCC1=CC=C(C=C1)C=O</t>
  </si>
  <si>
    <t>HBIN022756</t>
  </si>
  <si>
    <t>Maruzen M</t>
  </si>
  <si>
    <t>C=CC1=CC=C(C=C1)O</t>
  </si>
  <si>
    <t>HBIN023168</t>
  </si>
  <si>
    <t>delta22-Stigmasterol</t>
  </si>
  <si>
    <t>HBIN023177</t>
  </si>
  <si>
    <t>phosphatidylinositol</t>
  </si>
  <si>
    <t>C(C(COP(=O)(O)OC1C(C(C(C(C1O)O)O)O)O)OC=O)OC=O</t>
  </si>
  <si>
    <t>HBIN023187</t>
  </si>
  <si>
    <t>delta7-Stigmastenone-3</t>
  </si>
  <si>
    <t>sphingomyelin</t>
  </si>
  <si>
    <t>CCCCCCCCCCCCCC=CC(C(COP(=O)([O-])OCC[N+](C)(C)C)NC(=O)CCCCCCCCCC=CCCCCCC)O</t>
  </si>
  <si>
    <t>HBIN023729</t>
  </si>
  <si>
    <t>HBIN024024</t>
  </si>
  <si>
    <t>diisocapryl phthalate</t>
  </si>
  <si>
    <t>Tropone</t>
  </si>
  <si>
    <t>C1=CC=CC(=O)C=C1</t>
  </si>
  <si>
    <t>HBIN024319</t>
  </si>
  <si>
    <t>dl-syringaresinol</t>
  </si>
  <si>
    <t>(Z)-2-Hexenyl hexanoate</t>
  </si>
  <si>
    <t>CCCCCC(=O)OCC=CCCC</t>
  </si>
  <si>
    <t>HBIN024354</t>
  </si>
  <si>
    <t>docosane</t>
  </si>
  <si>
    <t>(Z)-2-[[(Z)-2-methylbut-2-enoyl]oxymethyl]but-2-enoic acid</t>
  </si>
  <si>
    <t>CC=C(C)C(=O)OCC(=CC)C(=O)O</t>
  </si>
  <si>
    <t>HBIN025900</t>
  </si>
  <si>
    <t>HBIN026800</t>
  </si>
  <si>
    <t>arnicolide C</t>
  </si>
  <si>
    <t>CC1CC2C(C(C(=O)O2)C)C(C3(C1C=CC3=O)C)OC(=O)C(C)C</t>
  </si>
  <si>
    <t>HBIN026855</t>
  </si>
  <si>
    <t>codonopyrrolidium b</t>
  </si>
  <si>
    <t>C[N+]1(C(C(C(C1C2=CC=C(C=C2)OC)O)O)CO)C</t>
  </si>
  <si>
    <t>HBIN026950</t>
  </si>
  <si>
    <t>HBIN028475</t>
  </si>
  <si>
    <t>guaijaverin</t>
  </si>
  <si>
    <t>HBIN029030</t>
  </si>
  <si>
    <t>heneicosanic acid</t>
  </si>
  <si>
    <t>HBIN030233</t>
  </si>
  <si>
    <t>HBIN032088</t>
  </si>
  <si>
    <t>karacoline</t>
  </si>
  <si>
    <t>gliadin</t>
  </si>
  <si>
    <t>C1CC(N(C1)C(=O)C(CCC(=O)N)NC(=O)C2CCCN2C(=O)C(CC3=CC=C(C=C3)O)N)C(=O)NC(CCC(=O)N)C(=O)O</t>
  </si>
  <si>
    <t>HBIN035077</t>
  </si>
  <si>
    <t>lobetyolinin</t>
  </si>
  <si>
    <t>CC=CC#CC#CC(C(C=CCCCO)OC1C(C(C(C(O1)COC2C(C(C(C(O2)CO)O)O)O)O)O)O)O</t>
  </si>
  <si>
    <t>HBIN035090</t>
  </si>
  <si>
    <t>oxofangchirine</t>
  </si>
  <si>
    <t>CN1CCC2=CC(=C(C3=C2C1CC4=CC(=C(C=C4)OC)OC5=CC=C(C=C5)C(=O)C6=NC=CC7=CC(=C(O3)C=C76)OC)OC)OC</t>
  </si>
  <si>
    <t>HBIN035133</t>
  </si>
  <si>
    <t>methyl caprylate</t>
  </si>
  <si>
    <t>stephanthrine</t>
  </si>
  <si>
    <t>CN(C)CCC1=CC2=C(C3=C1C=CC4=CC=CC=C43)OCO2</t>
  </si>
  <si>
    <t>HBIN036440</t>
  </si>
  <si>
    <t>Amarogentin</t>
  </si>
  <si>
    <t>C=CC1C2CCOC(=O)C2=COC1OC3C(C(C(C(O3)CO)O)O)OC(=O)C4=C(C=C(C=C4O)O)C5=CC(=CC=C5)O</t>
  </si>
  <si>
    <t>HBIN036889</t>
  </si>
  <si>
    <t>Amaroswerin</t>
  </si>
  <si>
    <t>C=CC1C(OC=C2C1(CCOC2=O)O)OC3C(C(C(C(O3)CO)O)O)OC(=O)C4=C(C=C(C=C4O)O)C5=CC(=CC=C5)O</t>
  </si>
  <si>
    <t>HBIN036906</t>
  </si>
  <si>
    <t>(?)-nicotine</t>
  </si>
  <si>
    <t>3-isopropyl-5-acetoxycyclohexene-2-one-1</t>
  </si>
  <si>
    <t>CC(C)C1=CC(=O)CC(C1)OC(=O)C</t>
  </si>
  <si>
    <t>HBIN037158</t>
  </si>
  <si>
    <t>n-nonadecane</t>
  </si>
  <si>
    <t>4-carbomethoxy-6-hydroxy-2-quinolone</t>
  </si>
  <si>
    <t>COC(=O)C1=CC(=O)NC2=C1C=C(C=C2)O</t>
  </si>
  <si>
    <t>HBIN037183</t>
  </si>
  <si>
    <t>n-octadecane</t>
  </si>
  <si>
    <t>antheraxanthin</t>
  </si>
  <si>
    <t>CC1=C(C(CC(C1)O)(C)C)C=CC(=CC=CC(=CC=CC=C(C)C=CC=C(C)C=CC23C(CC(CC2(O3)C)O)(C)C)C)C</t>
  </si>
  <si>
    <t>HBIN037485</t>
  </si>
  <si>
    <t>n-pentadecane</t>
  </si>
  <si>
    <t>HBIN038180</t>
  </si>
  <si>
    <t>ent-15,16-epoxy-3-oxa-kauran-2-one</t>
  </si>
  <si>
    <t>CC1(C2CCC34CC(CCC3C2(CC(=O)O1)C)C5(C4O5)C)C</t>
  </si>
  <si>
    <t>HBIN041382</t>
  </si>
  <si>
    <t>pyridine</t>
  </si>
  <si>
    <t>ent-15,16-epoxy-kauran-2,3-dione</t>
  </si>
  <si>
    <t>CC1(C2CCC34CC(CCC3C2(CC(=O)C1=O)C)C5(C4O5)C)C</t>
  </si>
  <si>
    <t>HBIN042308</t>
  </si>
  <si>
    <t>ribose</t>
  </si>
  <si>
    <t>neoxanthin</t>
  </si>
  <si>
    <t>CC(=CC=CC=C(C)C=CC=C(C)C=C=C1C(CC(CC1(C)O)O)(C)C)C=CC=C(C)C=CC23C(CC(CC2(O3)C)O)(C)C</t>
  </si>
  <si>
    <t>HBIN044524</t>
  </si>
  <si>
    <t>oryzalexin e</t>
  </si>
  <si>
    <t>CC1(C2CCC3=CC(CCC3(C2(CCC1O)C)O)(C)C=C)C</t>
  </si>
  <si>
    <t>HBIN044884</t>
  </si>
  <si>
    <t>stigmasta-5</t>
  </si>
  <si>
    <t>oryzalexin f</t>
  </si>
  <si>
    <t>CC1(CCC2C(=C1)CCC3C2(CCC(C3(C)CO)O)C)C=C</t>
  </si>
  <si>
    <t>HBIN044891</t>
  </si>
  <si>
    <t>phytocassane a</t>
  </si>
  <si>
    <t>CC1C2CCC3C(C(=O)C(CC3(C2C(=O)C=C1C=C)C)O)(C)C</t>
  </si>
  <si>
    <t>HBIN044899</t>
  </si>
  <si>
    <t>stigmasta-7, 22-dien-3-one</t>
  </si>
  <si>
    <t>phytocassane b</t>
  </si>
  <si>
    <t>CC1C2CCC3C(C(C(C(C3(C2C(=O)C=C1C=C)C)O)O)O)(C)C</t>
  </si>
  <si>
    <t>HBIN045254</t>
  </si>
  <si>
    <t>phytocassane c</t>
  </si>
  <si>
    <t>CC1C2CCC3C(C(CC(C3(C2C(=O)C=C1C=C)C)O)O)(C)C</t>
  </si>
  <si>
    <t>HBIN045473</t>
  </si>
  <si>
    <t>tangshenoside</t>
  </si>
  <si>
    <t>phytocassane d</t>
  </si>
  <si>
    <t>CC1C2CCC3C(C(C(=O)CC3(C2C(=O)C=C1C=C)C)O)(C)C</t>
  </si>
  <si>
    <t>HBIN046002</t>
  </si>
  <si>
    <t>phytocassane e</t>
  </si>
  <si>
    <t>CC1C2CCC3C(C(=O)CC(C3(C2C(=O)C=C1C=C)C)O)(C)C</t>
  </si>
  <si>
    <t>HBIN001410</t>
  </si>
  <si>
    <t>phytofluene</t>
  </si>
  <si>
    <t>CC(=CCCC(=CCCC(=CCCC(=CC=CC=C(C)C=CC=C(C)CCC=C(C)CCC=C(C)C)C)C)C)C</t>
  </si>
  <si>
    <t>HBIN001487</t>
  </si>
  <si>
    <t>violutoside</t>
  </si>
  <si>
    <t>COC(=O)C1=CC=CC=C1OC2C(C(C(C(O2)COC3C(C(C(CO3)O)O)O)O)O)O</t>
  </si>
  <si>
    <t>HBIN001662</t>
  </si>
  <si>
    <t>Canavalmine</t>
  </si>
  <si>
    <t>C(CCNCCCNCCCCN)CN</t>
  </si>
  <si>
    <t>HBIN002820</t>
  </si>
  <si>
    <t>1-Monoolein</t>
  </si>
  <si>
    <t>Guanidinooxypropylamine</t>
  </si>
  <si>
    <t>C(CN)CON=C(N)N</t>
  </si>
  <si>
    <t>HBIN003905</t>
  </si>
  <si>
    <t>HBIN005123</t>
  </si>
  <si>
    <t>2,5-Dimethoxyacetophenone</t>
  </si>
  <si>
    <t>CC(=O)C1=C(C=CC(=C1)OC)OC</t>
  </si>
  <si>
    <t>HBIN006995</t>
  </si>
  <si>
    <t>3-[2-[(1R,4aS,5R,8aS)-5,8a-dimethyl-2-methylene-5-[[(2R,3R,4S,5S,6R)-3,4,5-trihydroxy-6-methylol-tetrahydropyran-2-yl]oxymethyl]decalin-1-yl]ethyl]-5H-furan-2-one</t>
  </si>
  <si>
    <t>2,7-Dimethylnaphthalene</t>
  </si>
  <si>
    <t>CC1=CC2=C(C=C1)C=CC(=C2)C</t>
  </si>
  <si>
    <t>HBIN007333</t>
  </si>
  <si>
    <t>3,4-Dicaffeoylquinic acid</t>
  </si>
  <si>
    <t>4,7-Dimethylindan</t>
  </si>
  <si>
    <t>CC1=C2CCCC2=C(C=C1)C</t>
  </si>
  <si>
    <t>HBIN008444</t>
  </si>
  <si>
    <t>3-[(E)-2-[(1R,4aS,5R,6R,8aR)-6-hydroxy-5,8a-dimethyl-2-methylene-5-methylol-decalin-1-yl]vinyl]-5H-furan-2-one</t>
  </si>
  <si>
    <t>5-methyl-7-phenyl-6H-1,4-diazepine-2,3-dicarbonitrile</t>
  </si>
  <si>
    <t>CC1=NC(=C(N=C(C1)C2=CC=CC=C2)C#N)C#N</t>
  </si>
  <si>
    <t>HBIN011652</t>
  </si>
  <si>
    <t>5-hydroxy-7,8-dimethoxy flavanone</t>
  </si>
  <si>
    <t>HBIN012109</t>
  </si>
  <si>
    <t>7, 8-dihydroxy-4,5-dimethyl-3,4-dihydronaphthalen-1( 2H ) -one</t>
  </si>
  <si>
    <t>CC1CCC(=O)C2=C1C(=CC(=C2O)O)C</t>
  </si>
  <si>
    <t>HBIN012914</t>
  </si>
  <si>
    <t>aloeemodin bianthrone</t>
  </si>
  <si>
    <t>C1=CC2=C(C(=C1)O)C(=O)C3=C(C2C4C5=C(C(=CC=C5)O)C(=O)C6=C4C=C(C=C6O)CO)C=C(C=C3O)CO</t>
  </si>
  <si>
    <t>HBIN014100</t>
  </si>
  <si>
    <t>HBIN016026</t>
  </si>
  <si>
    <t>andropanoside</t>
  </si>
  <si>
    <t>Ardisiacrispin A</t>
  </si>
  <si>
    <t>CC1(C2CCC3(C(C2(CCC1OC4C(C(C(CO4)OC5C(C(C(C(O5)CO)O)O)OC6C(C(C(CO6)O)O)O)O)OC7C(C(C(C(O7)CO)O)O)O)C)CCC89C3(CC(C1(C8CC(CC1)(C)C=O)CO9)O)C)C)C</t>
  </si>
  <si>
    <t>HBIN018504</t>
  </si>
  <si>
    <t>ETHYLNAPHTHALENE</t>
  </si>
  <si>
    <t>CCC1=CC=CC2=CC=CC=C21</t>
  </si>
  <si>
    <t>HBIN018829</t>
  </si>
  <si>
    <t>brevifolin</t>
  </si>
  <si>
    <t>Euparone</t>
  </si>
  <si>
    <t>CC(=O)C1=CC2=CC(=C(C=C2O1)O)C(=O)C</t>
  </si>
  <si>
    <t>HBIN021611</t>
  </si>
  <si>
    <t>Hydroginkgol</t>
  </si>
  <si>
    <t>CCCCCCCCCCCCCCCC1=CC(=CC=C1)O</t>
  </si>
  <si>
    <t>HBIN023388</t>
  </si>
  <si>
    <t>Deoxypeganin</t>
  </si>
  <si>
    <t>Isoparvifuran</t>
  </si>
  <si>
    <t>CC1=C(C2=CC(=C(C=C2O1)OC)O)C3=CC=CC=C3</t>
  </si>
  <si>
    <t>HBIN025917</t>
  </si>
  <si>
    <t>Methakrylsaeure</t>
  </si>
  <si>
    <t>CC(=C)C(=O)O</t>
  </si>
  <si>
    <t>HBIN027552</t>
  </si>
  <si>
    <t>Tremetone</t>
  </si>
  <si>
    <t>CC(=C)C1CC2=C(O1)C=CC(=C2)C(=O)C</t>
  </si>
  <si>
    <t>HBIN029543</t>
  </si>
  <si>
    <t>HBIN030423</t>
  </si>
  <si>
    <t>isoandrographolide</t>
  </si>
  <si>
    <t>HBIN030951</t>
  </si>
  <si>
    <t>bacchara-12,21-diene</t>
  </si>
  <si>
    <t>CC(=CCCC1(CCC2(C(=CCC3C2(CCC4C3(CCCC4(C)C)C)C)C1)C)C)C</t>
  </si>
  <si>
    <t>HBIN031109</t>
  </si>
  <si>
    <t>onoceranoxide</t>
  </si>
  <si>
    <t>CC1(CCCC2(C1CCC3(C2CCC4C5(CCCC(C5CCC4(O3)C)(C)C)C)C)C)C</t>
  </si>
  <si>
    <t>HBIN031230</t>
  </si>
  <si>
    <t>shiona-3,21-diene</t>
  </si>
  <si>
    <t>CC1=CCCC2C1(CCC3C2(CCC4(C3(CCC(C4)(C)CCC=C(C)C)C)C)C)C</t>
  </si>
  <si>
    <t>HBIN031432</t>
  </si>
  <si>
    <t>taraxer-14-ene</t>
  </si>
  <si>
    <t>CC1(CCC2(CC=C3C(C2C1)(CCC4C3(C(CC5C4(CCCC5(C)C)C)O)C)C)C)C</t>
  </si>
  <si>
    <t>HBIN035807</t>
  </si>
  <si>
    <t>tetrahymanol</t>
  </si>
  <si>
    <t>CC1(CCCC2(C1CCC3(C2CCC4C3(CCC5C4(CCC(C5(C)C)O)C)C)C)C)C</t>
  </si>
  <si>
    <t>HBIN036546</t>
  </si>
  <si>
    <t>Neoandrograph</t>
  </si>
  <si>
    <t>tirucalla-7,24-diene</t>
  </si>
  <si>
    <t>CC(CCC=C(C)C)C1CCC2(C1(CCC3C2=CCC4C3(CCCC4(C)C)C)C)C</t>
  </si>
  <si>
    <t>HBIN036552</t>
  </si>
  <si>
    <t>(-)-Neoarctin B</t>
  </si>
  <si>
    <t>tirucalla-8,24-diene</t>
  </si>
  <si>
    <t>CC(CCC=C(C)C)C1CCC2(C1(CCC3=C2CCC4C3(CCCC4(C)C)C)C)C</t>
  </si>
  <si>
    <t>HBIN039689</t>
  </si>
  <si>
    <t>HBIN041714</t>
  </si>
  <si>
    <t>11β,13-dihydro-taraxinicacid-1'-o-β-d-glucopyranoside</t>
  </si>
  <si>
    <t>CC1C2C(CC(=C)C3CC(C(=C)C3C2OC1=O)O)OC4C(C(C(C(O4)CO)O)O)O</t>
  </si>
  <si>
    <t>HBIN043185</t>
  </si>
  <si>
    <t>11β-hydroxyleukodin 11-o-β-glucopyranoside</t>
  </si>
  <si>
    <t>CC12CCC(=O)C=C1C(CC3C2C(CC4(C3CCC4(C(=O)CO)O)C)O)O</t>
  </si>
  <si>
    <t>HBIN043186</t>
  </si>
  <si>
    <t>arsanin</t>
  </si>
  <si>
    <t>CC1C2CCC3(C(CC(=O)C(C3C2OC1=O)C)O)C</t>
  </si>
  <si>
    <t>HBIN043187</t>
  </si>
  <si>
    <t>artecalin</t>
  </si>
  <si>
    <t>CC1C2C3C(CCC2(C(CC1=O)O)C)C(=C)C(=O)O3</t>
  </si>
  <si>
    <t>HBIN043188</t>
  </si>
  <si>
    <t>HBIN043191</t>
  </si>
  <si>
    <t>deacetylmatricarin 8-o-β-glucopyronoside</t>
  </si>
  <si>
    <t>CC1C2C(CC(=C3C(C2OC1=O)C(=CC3=O)C)C)OC4C(C(C(C(O4)CO)O)O)O</t>
  </si>
  <si>
    <t>HBIN044633</t>
  </si>
  <si>
    <t>ethyl p-hydroxyphenylacetate</t>
  </si>
  <si>
    <t>CCOC(=O)CC1=CC=C(C=C1)O</t>
  </si>
  <si>
    <t>HBIN046016</t>
  </si>
  <si>
    <t>TETRACONTANE</t>
  </si>
  <si>
    <t>sonchuside a</t>
  </si>
  <si>
    <t>CC1C2CCC(=CCC(C(=CC2OC1=O)C)OC3C(C(C(C(O3)CO)O)O)O)C</t>
  </si>
  <si>
    <t>HBIN047239</t>
  </si>
  <si>
    <t>Tritriacontane</t>
  </si>
  <si>
    <t>taraxinic acid</t>
  </si>
  <si>
    <t>CC1=CC2C(CCC(=CCC1)C(=O)O)C(=C)C(=O)O2</t>
  </si>
  <si>
    <t>HBIN000398</t>
  </si>
  <si>
    <t>taraxinicacid-1'-o-β-d-glucopyranoside</t>
  </si>
  <si>
    <t>CC1=CC2C(CCC(=CCC1)C(=O)OC3C(C(C(C(O3)CO)O)O)O)C(=C)C(=O)O2</t>
  </si>
  <si>
    <t>HBIN001240</t>
  </si>
  <si>
    <t>1(3H)-Isobenzofuranone, 3-butyl-3a,4,5,6-tetrahydro-, cis-(-)-</t>
  </si>
  <si>
    <t>11-hydroxy-1-isomangostin</t>
  </si>
  <si>
    <t>CC(=CCC1=C(C(=CC2=C1C(=O)C3=C(O2)C=C(C4=C3OC(C(C4)O)(C)C)O)O)OC)C</t>
  </si>
  <si>
    <t>HBIN001587</t>
  </si>
  <si>
    <t>1,3,5-trihydroxy-13,13-dimethyl-2h-pyran[6,7-b]-xanthen-9-one</t>
  </si>
  <si>
    <t>CC1(C=CC2=C(O1)C(=C3C(=C2)C(=O)C4=C(C=C(C=C4O3)O)O)O)C</t>
  </si>
  <si>
    <t>HBIN002259</t>
  </si>
  <si>
    <t>1,3,6,7-tetrahydroxy-8-(3-methyl-2-butenyl)-9h-xanthen-9-one</t>
  </si>
  <si>
    <t>CC(=CCC1=C2C(=CC(=C1O)O)OC3=CC(=CC(=C3C2=O)O)O)C</t>
  </si>
  <si>
    <t>HBIN002880</t>
  </si>
  <si>
    <t>1,5-dihydroxy-2-isoprenyl-3-methoxyxanthone</t>
  </si>
  <si>
    <t>CC(=C)C=CC1=C(C=C2C(=C1O)C(=O)C3=C(O2)C(=CC=C3)O)OC</t>
  </si>
  <si>
    <t>HBIN003646</t>
  </si>
  <si>
    <t>1,7-dihydroxy-2-isoprenyl-3-methoxyxanthone</t>
  </si>
  <si>
    <t>CC(=C)C=CC1=C(C=C2C(=C1O)C(=O)C3=C(O2)C=CC(=C3)O)OC</t>
  </si>
  <si>
    <t>HBIN005088</t>
  </si>
  <si>
    <t>1-hydroxy-8-(2-hydroxy-3-methylbut-3-enyl)-3,6,7-trimethoxy-2-(3-methylbut-2-enyl)-xan-thone</t>
  </si>
  <si>
    <t>CC(=CCC1=C(C=C2C(=C1O)C(=O)C3=C(C(=C(C=C3O2)OC)OC)CC(C(=C)C)O)OC)C</t>
  </si>
  <si>
    <t>HBIN005325</t>
  </si>
  <si>
    <t>1-isomangostin</t>
  </si>
  <si>
    <t>CC(=CCC1=C(C(=CC2=C1C(=O)C3=C(O2)C=C(C4=C3OC(CC4)(C)C)O)O)OC)C</t>
  </si>
  <si>
    <t>HBIN005949</t>
  </si>
  <si>
    <t>3-isomangostin</t>
  </si>
  <si>
    <t>CC(=CCC1=C(C(=CC2=C1C(=O)C3=C(C4=C(C=C3O2)OC(CC4)(C)C)O)O)OC)C</t>
  </si>
  <si>
    <t>HBIN006026</t>
  </si>
  <si>
    <t>(4s,4ar,9ar)-4a-carbomethoxy-1,4,4a,9a-tetra-3',6-dihydroxy-2,4,4'-trimethoxybenzophenone</t>
  </si>
  <si>
    <t>CC1=CC2=C(C(=C1)O)C(=O)C3CC=CC(C3(O2)C(=O)OC)O</t>
  </si>
  <si>
    <t>HBIN006344</t>
  </si>
  <si>
    <t>6-o-methylmangostanin</t>
  </si>
  <si>
    <t>CC(=CCC1=C2C(=CC(=C1OC)OC)OC3=CC4=C(C=CC(O4)(C)C)C(=C3C2=O)O)C</t>
  </si>
  <si>
    <t>HBIN008360</t>
  </si>
  <si>
    <t>3-Butylidene-7-hydroxyphthalide</t>
  </si>
  <si>
    <t>8-desoxygartanin</t>
  </si>
  <si>
    <t>CC(=CCC1=C(C(=C2C(=C1O)C(=O)C3=C(O2)C(=CC=C3)O)CC=C(C)C)O)C</t>
  </si>
  <si>
    <t>HBIN008401</t>
  </si>
  <si>
    <t>β-mangostin</t>
  </si>
  <si>
    <t>CC(=CCC1=C(C=C2C(=C1O)C(=O)C3=C(C(=C(C=C3O2)O)OC)CC=C(C)C)OC)C</t>
  </si>
  <si>
    <t>HBIN010248</t>
  </si>
  <si>
    <t>(4aS,7S,8aR)-7-isopropenyl-4a-methyl-1-methylenedecalin</t>
  </si>
  <si>
    <t>br-xanthone a</t>
  </si>
  <si>
    <t>CC1(CCC2=C(O1)C=C3C(=C2O)C(=O)C4=C(O3)C=C(C5=C4CCC(O5)(C)C)O)C</t>
  </si>
  <si>
    <t>HBIN010583</t>
  </si>
  <si>
    <t>HBIN010942</t>
  </si>
  <si>
    <t>demethylcalabaxanthone</t>
  </si>
  <si>
    <t>CC(=CCC1=C(C=CC2=C1C(=O)C3=C(C4=C(C=C3O2)OC(C=C4)(C)C)O)O)C</t>
  </si>
  <si>
    <t>HBIN011889</t>
  </si>
  <si>
    <t>dulcisxanthone d</t>
  </si>
  <si>
    <t>CC(=CCC1=C2C(=C3C=CC(OC3=C1O)(C)C)C(=O)C4=C(C5=C(C=C4O2)OC(C=C5)(C)C)O)C</t>
  </si>
  <si>
    <t>HBIN015525</t>
  </si>
  <si>
    <t>(+)-ALPHA-FUNEBRENE</t>
  </si>
  <si>
    <t>garcimangosone a</t>
  </si>
  <si>
    <t>CC(=CCC1=C2C(=C(C3=C1C(=O)C4=C(C5=C(C=C4O3)OC(C=C5)(C)C)O)O)C=CC(O2)(C)C)C</t>
  </si>
  <si>
    <t>HBIN015857</t>
  </si>
  <si>
    <t>garcimangosone b</t>
  </si>
  <si>
    <t>CC1(CCC2=C3C(=CC(=C2O1)OC)OC4=CC5=C(C=CC(O5)(C)C)C(=C4C3=O)O)C</t>
  </si>
  <si>
    <t>HBIN016401</t>
  </si>
  <si>
    <t>garcimangosone c</t>
  </si>
  <si>
    <t>CC(=CCC1=C(C2=C(C=C1O)OC3=C(C2=O)C4=C(C=C3O)OC(C(C4)O)(C)C)O)C</t>
  </si>
  <si>
    <t>HBIN016891</t>
  </si>
  <si>
    <t>garcimangosone d</t>
  </si>
  <si>
    <t>C1=CC=C(C=C1)C(=O)C2=C(C=C(C=C2OC3C(C(C(C(O3)CO)O)O)O)O)O</t>
  </si>
  <si>
    <t>HBIN016955</t>
  </si>
  <si>
    <t>HBIN017348</t>
  </si>
  <si>
    <t xml:space="preserve">augustic acid </t>
  </si>
  <si>
    <t>garcinone c</t>
  </si>
  <si>
    <t>CC(=CCC1=C(C2=C(C=C1O)OC3=C(C2=O)C(=C(C(=C3)O)O)CCC(C)(C)O)O)C</t>
  </si>
  <si>
    <t>HBIN019530</t>
  </si>
  <si>
    <t>HBIN019531</t>
  </si>
  <si>
    <t>garcinone e</t>
  </si>
  <si>
    <t>CC(=CCC1=C(C2=C(C=C1O)OC3=C(C(=C(C(=C3C2=O)CC=C(C)C)O)O)CC=C(C)C)O)C</t>
  </si>
  <si>
    <t>HBIN019533</t>
  </si>
  <si>
    <t>gartanin</t>
  </si>
  <si>
    <t>CC(=CCC1=C(C(=C2C(=C1O)C(=O)C3=C(C=CC(=C3O2)O)O)CC=C(C)C)O)C</t>
  </si>
  <si>
    <t>HBIN019765</t>
  </si>
  <si>
    <t>carotol</t>
  </si>
  <si>
    <t>HBIN020162</t>
  </si>
  <si>
    <t>mangostanin</t>
  </si>
  <si>
    <t>CC(=CCC1=C(C(=CC2=C1C(=O)C3=C(C4=C(C=C3O2)OC(C=C4)(C)C)O)O)OC)C</t>
  </si>
  <si>
    <t>HBIN020915</t>
  </si>
  <si>
    <t>cis-Piperitol</t>
  </si>
  <si>
    <t>mangostanin a</t>
  </si>
  <si>
    <t>CC(=CCC1=C2C(=CC(=C1OC)O)OC3=CC4=C(CC(O4)C(C)(C)O)C(=C3C2=O)O)C</t>
  </si>
  <si>
    <t>HBIN022202</t>
  </si>
  <si>
    <t>mangostanol</t>
  </si>
  <si>
    <t>CC(=CCC1=C(C(=CC2=C1C(=O)C3=C(C4=C(C=C3O2)OC(C(C4)O)(C)C)O)O)OC)C</t>
  </si>
  <si>
    <t>HBIN022226</t>
  </si>
  <si>
    <t>mangostenol</t>
  </si>
  <si>
    <t>CC(=CCC1=C(C(=CC2=C1C(=O)C3=C(O2)C=C(C(=C3O)CC(C(=C)C)O)O)O)OC)C</t>
  </si>
  <si>
    <t>HBIN024064</t>
  </si>
  <si>
    <t>mangostenone a</t>
  </si>
  <si>
    <t>CC(=CCC1=C2C(=C3C=CC(OC3=C1O)(C)C)OC4=CC5=C(C=CC(O5)(C)C)C(=C4C2=O)O)C</t>
  </si>
  <si>
    <t>HBIN025923</t>
  </si>
  <si>
    <t>mangostenone c</t>
  </si>
  <si>
    <t>CC(=CCC1=C(C(=CC2=C1C(=O)C3=C(C4=C(C=C3O2)OC(C4O)C(C)(C)O)O)O)OC)C</t>
  </si>
  <si>
    <t>HBIN025935</t>
  </si>
  <si>
    <t>mangostenone d</t>
  </si>
  <si>
    <t>CC(=CCC1=C(C2=C(C=C1O)OC3=C(C2=O)C4=C(C(=C3)O)OC(CC4)(C)C)O)C</t>
  </si>
  <si>
    <t>HBIN027109</t>
  </si>
  <si>
    <t>.gamma.-Bisabolene</t>
  </si>
  <si>
    <t>mangostenone e</t>
  </si>
  <si>
    <t>CC(=CCC1=C(C2=C(C=C1O)OC3=C(C2=O)C(=C(C(=C3)O)OC)CC(C(C)(C)O)O)O)C</t>
  </si>
  <si>
    <t>HBIN027425</t>
  </si>
  <si>
    <t>mangostinone</t>
  </si>
  <si>
    <t>CC(=CCCC(=CCC1=C(C2=C(C=C1O)OC3=C(C2=O)C=CC=C3O)O)C)C</t>
  </si>
  <si>
    <t>HBIN029092</t>
  </si>
  <si>
    <t>mangoxanthone</t>
  </si>
  <si>
    <t>CC(=CCC1=C2C(=C(C3=C1OC4=C(C3=O)C=C(C=C4)O)O)CC(O2)C(C)(C)O)C</t>
  </si>
  <si>
    <t>HBIN029306</t>
  </si>
  <si>
    <t>Hexahydro-farnesyl acetone</t>
  </si>
  <si>
    <t>manniflavanone</t>
  </si>
  <si>
    <t>C1=CC(=C(C=C1C2C(C(=O)C3=C(C=C(C=C3O2)O)O)C4=C5C(=C(C=C4O)O)C(=O)C(C(O5)C6=CC(=C(C=C6)O)O)O)O)O</t>
  </si>
  <si>
    <t>HBIN029335</t>
  </si>
  <si>
    <t>HBIN030534</t>
  </si>
  <si>
    <t>norbellidifodin</t>
  </si>
  <si>
    <t>C1=CC(=C2C(=C1O)C(=O)C3=C(C=C(C=C3O2)O)O)O</t>
  </si>
  <si>
    <t>HBIN030800</t>
  </si>
  <si>
    <t>HBIN032573</t>
  </si>
  <si>
    <t>thwaitesixanthone</t>
  </si>
  <si>
    <t>CC1(C=CC2=C(O1)C=CC3=C2C(=O)C4=C(C5=C(C=C4O3)OC(C=C5)(C)C)O)C</t>
  </si>
  <si>
    <t>HBIN032576</t>
  </si>
  <si>
    <t>l-α-amino-δ-hydroxyvalericacid</t>
  </si>
  <si>
    <t>tovophyllin a</t>
  </si>
  <si>
    <t>CC(=CCC1=C(C2=C(C=C1O)OC3=C(C(=C4C(=C3C2=O)C=CC(O4)(C)C)O)CC=C(C)C)O)C</t>
  </si>
  <si>
    <t>HBIN033036</t>
  </si>
  <si>
    <t>Levistolid A</t>
  </si>
  <si>
    <t>trapezifolixanthone</t>
  </si>
  <si>
    <t>CC(=CCC1=C2C(=C(C3=C1OC4=C(C3=O)C=CC=C4O)O)C=CC(O2)(C)C)C</t>
  </si>
  <si>
    <t>HBIN033037</t>
  </si>
  <si>
    <t>Levistolide-A</t>
  </si>
  <si>
    <t>γ-mangostin</t>
  </si>
  <si>
    <t>CC(=CCC1=C(C=C2C(=C1O)C(=O)C3=C(C(=C(C=C3O2)O)O)CC=C(C)C)O)C</t>
  </si>
  <si>
    <t>HBIN034967</t>
  </si>
  <si>
    <t>methyl 2-pentanoylbenzoate</t>
  </si>
  <si>
    <t>HBIN034989</t>
  </si>
  <si>
    <t>germanaism a</t>
  </si>
  <si>
    <t>COC1=C(C=CC(=C1)C2=COC3=CC4=C(C(=C3C2=O)OC)OCO4)OC5C(C(C(C(O5)CO)O)O)O</t>
  </si>
  <si>
    <t>HBIN035442</t>
  </si>
  <si>
    <t>iridal</t>
  </si>
  <si>
    <t>CC(=CCCC(=CCCC(=CCCC1(C(C(=C(C)C=O)CCC1(C)O)CCCO)C)C)C)C</t>
  </si>
  <si>
    <t>HBIN036086</t>
  </si>
  <si>
    <t>iriflogenin</t>
  </si>
  <si>
    <t>COC1=C(C=CC(=C1)C2=COC3=CC4=C(C(=C3C2=O)O)OCO4)O</t>
  </si>
  <si>
    <t>HBIN036338</t>
  </si>
  <si>
    <t>napthalene</t>
  </si>
  <si>
    <t>HBIN037629</t>
  </si>
  <si>
    <t>iriskashmirianin</t>
  </si>
  <si>
    <t>COC1=C(C=CC(=C1)C2=COC3=CC4=C(C(=C3C2=O)OC)OCO4)O</t>
  </si>
  <si>
    <t>HBIN037715</t>
  </si>
  <si>
    <t>Albaspidin AA</t>
  </si>
  <si>
    <t>CC(=O)C1=C(C(=C(C(C1=O)(C)C)O)CC2=C(C(C(=O)C(=C2O)C(=O)C)(C)C)O)O</t>
  </si>
  <si>
    <t>HBIN037799</t>
  </si>
  <si>
    <t>drummondin a</t>
  </si>
  <si>
    <t>CCC(=O)C1=C(C(=C(C(C1=O)(C)C)O)CC2=C(C(=C3C(=C2O)C=CC(O3)(C)C)C(=O)CC)O)O</t>
  </si>
  <si>
    <t>HBIN037816</t>
  </si>
  <si>
    <t>o-Cymol</t>
  </si>
  <si>
    <t>drupacine</t>
  </si>
  <si>
    <t>COC12CC34CCCN3CC(O1)C5=CC6=C(C=C5C4C2O)OCO6</t>
  </si>
  <si>
    <t>HBIN041332</t>
  </si>
  <si>
    <t>HBIN043727</t>
  </si>
  <si>
    <t>senkyunolide-C</t>
  </si>
  <si>
    <t>rhodiolatuntoside</t>
  </si>
  <si>
    <t>CC1C(C(C(C(O1)OC2=CC=C(C=C2)C3=C(C(=O)C4=C(O3)C(=C(C=C4O)O)O)O)O)O)O</t>
  </si>
  <si>
    <t>HBIN043731</t>
  </si>
  <si>
    <t>senkyunolide-F</t>
  </si>
  <si>
    <t>(20r,22r)-5α,6β,14α,20,27-pentahydroxy-1-oxowitha-24-enolide</t>
  </si>
  <si>
    <t>CC1=C(C(=O)OC(C1)C(C)(C2CCC3(C2(CCC4C3CC(C5(C4(C(=O)CCC5)C)O)O)C)O)O)CO</t>
  </si>
  <si>
    <t>HBIN043737</t>
  </si>
  <si>
    <t>Senkyunolide-K</t>
  </si>
  <si>
    <t>(20s,22r)-5β,6β-epoxy-4β,14β,15α-trihydroxy-1-oxowith-2,24-dienolide</t>
  </si>
  <si>
    <t>CC1=C(C(=O)OC(C1)C(C)C2CC(C3(C2(CCC4C3CC5C6(C4(C(=O)C=CC6O)C)O5)C)O)O)C</t>
  </si>
  <si>
    <t>HBIN043741</t>
  </si>
  <si>
    <t>Senkyunolide-N</t>
  </si>
  <si>
    <t>HBIN043742</t>
  </si>
  <si>
    <t>perulactone</t>
  </si>
  <si>
    <t>CC1C(COC1=O)CC(C(C)(C2CCC3C2(CCC4C3CC=C5C4(C(CC(C5)O)OC(=O)C)C)C)O)O</t>
  </si>
  <si>
    <t>HBIN043745</t>
  </si>
  <si>
    <t>(?)-2,3-digalloyl-4-(e)-caffeoyl-l-threonicacid</t>
  </si>
  <si>
    <t>C1=CC(=C(C=C1C=CC(=O)OCC(C(C(=O)O)OC(=O)C2=CC(=C(C(=C2)O)O)O)OC(=O)C3=CC(=C(C(=C3)O)O)O)O)O</t>
  </si>
  <si>
    <t>HBIN043746</t>
  </si>
  <si>
    <t>senkyunolide-S</t>
  </si>
  <si>
    <t>(?)-2-galloyl-4-(e)-caffeoyl-l-threonicacid</t>
  </si>
  <si>
    <t>C1=CC(=C(C=C1C=CC(=O)OCC(C(C(=O)O)OC(=O)C2=CC(=C(C(=C2)O)O)O)O)O)O</t>
  </si>
  <si>
    <t>HBIN044062</t>
  </si>
  <si>
    <t>(?)-4-(e)-caffeoyl-l-threonicacid</t>
  </si>
  <si>
    <t>C1=CC(=C(C=C1C=CC(=O)OCC(C(C(=O)O)O)O)O)O</t>
  </si>
  <si>
    <t>HBIN046495</t>
  </si>
  <si>
    <t>TML</t>
  </si>
  <si>
    <t>HBIN046656</t>
  </si>
  <si>
    <t>HBIN046825</t>
  </si>
  <si>
    <t>trans-Piperitol</t>
  </si>
  <si>
    <t>HBIN046897</t>
  </si>
  <si>
    <t>triacontanol</t>
  </si>
  <si>
    <t>6,7-seco-angustilobine B</t>
  </si>
  <si>
    <t>CN1CCC2C(=CCOCC2(C3=CC4=CC=CC=C4N3)C(=O)OC)C1</t>
  </si>
  <si>
    <t>HBIN048329</t>
  </si>
  <si>
    <t>akuammidine</t>
  </si>
  <si>
    <t>CC=C1CN2C3CC1C(C2CC4=C3NC5=CC=CC=C45)(CO)C(=O)OC</t>
  </si>
  <si>
    <t>HBIN048362</t>
  </si>
  <si>
    <t>alistonitrine A</t>
  </si>
  <si>
    <t>CC1C2(O1)C3CC4C56C(C3C(=O)OC)(CCN5C2N4C)C7=CC=CC=C7N6</t>
  </si>
  <si>
    <t>HBIN002391</t>
  </si>
  <si>
    <t>alschomine</t>
  </si>
  <si>
    <t>CC=C1C=[N+](C2CC1C(C34C2(NC5=CC=CC=C53)OC(C4)OC)C(=O)OC)[O-]</t>
  </si>
  <si>
    <t>HBIN004258</t>
  </si>
  <si>
    <t>HBIN005073</t>
  </si>
  <si>
    <t>alstonic acids B</t>
  </si>
  <si>
    <t>CC(C)C1CCC2C1(CCC3(C2(CCC45C3=CCC(C4(C)CC(=O)O)C(C5=O)(C)C)C)C)C</t>
  </si>
  <si>
    <t>HBIN005074</t>
  </si>
  <si>
    <t>echitamidine</t>
  </si>
  <si>
    <t>CC(C1CN2CCC34C2CC1C(=C3NC5=CC=CC=C45)C(=O)OC)O</t>
  </si>
  <si>
    <t>HBIN005080</t>
  </si>
  <si>
    <t>28-o-beta-d-glucopyrnosyl-(1-6)-beta-d-glucopyranosyl ester of 3-o-[beta-d-xylopyranosyl-(1-4)-beta-d-glucopyranosyl-(1-4)][alpha-l-rhamno-pyranosyl-(1-3)]-beta-d-glucopyranosyl(1-3)-alpha-l-rhamnopyranosyl-(1-2)-alpha-arabinopyranosyl-hederagenin</t>
  </si>
  <si>
    <t>Hot ammonium</t>
  </si>
  <si>
    <t>[NH4+].[N+](=O)([O-])[O-]</t>
  </si>
  <si>
    <t>HBIN009002</t>
  </si>
  <si>
    <t>lagunamine</t>
  </si>
  <si>
    <t>CC(C1C2CCN3C1C4(CC3)C5=CC=CC=C5NC4=C2C(=O)OC)O</t>
  </si>
  <si>
    <t>HBIN009075</t>
  </si>
  <si>
    <t>losbanine</t>
  </si>
  <si>
    <t>C1CNCC2=CCOCC(C21)(C3=CC4=CC=CC=C4N3)C(=O)O</t>
  </si>
  <si>
    <t>HBIN009257</t>
  </si>
  <si>
    <t>HBIN009259</t>
  </si>
  <si>
    <t>nareline ethyl ether</t>
  </si>
  <si>
    <t>CCOC1C2C3C(=CC)C4CC(N3O1)C5=NC6=CC=CC=C6C25C4C(=O)OC</t>
  </si>
  <si>
    <t>HBIN009909</t>
  </si>
  <si>
    <t>HBIN010650</t>
  </si>
  <si>
    <t>picrinine</t>
  </si>
  <si>
    <t>CC=C1CN2C3CC1C(C45C3(NC6=CC=CC=C64)OC2C5)C(=O)OC</t>
  </si>
  <si>
    <t>HBIN010651</t>
  </si>
  <si>
    <t>4-methyl-1-(1-methylethyl)-3-cyclohexene-1-ol</t>
  </si>
  <si>
    <t>schol-arine-N(4)-oxide</t>
  </si>
  <si>
    <t>CC(C1C[N+]2(CCC34C2CC1C(=C3NC5=C4C=CC=C5OC)C(=O)OC)[O-])O</t>
  </si>
  <si>
    <t>HBIN012018</t>
  </si>
  <si>
    <t>strictamine</t>
  </si>
  <si>
    <t>CC=C1CN2CCC34C(C1CC2C3=NC5=CC=CC=C45)C(=O)OC</t>
  </si>
  <si>
    <t>HBIN015000</t>
  </si>
  <si>
    <t>HBIN015339</t>
  </si>
  <si>
    <t>vallesa-mine Nb-oxide</t>
  </si>
  <si>
    <t>CC=C1C[N+]2(CCC1C(C3=C(C2)C4=CC=CC=C4N3)(CO)C(=O)OC)[O-]</t>
  </si>
  <si>
    <t>HBIN019623</t>
  </si>
  <si>
    <t>1,2-DIHYDRO-1,5,8-TRIMETHYLNAPHTHALENE</t>
  </si>
  <si>
    <t>CC1CC=CC2=C(C=CC(=C12)C)C</t>
  </si>
  <si>
    <t>HBIN019803</t>
  </si>
  <si>
    <t>1,7-dimethyl-5-vinyl-9,10-dihydrophenanthrene-2,6-diol</t>
  </si>
  <si>
    <t>CC1=CC2=C(C3=C(CC2)C(=C(C=C3)O)C)C(=C1O)C=C</t>
  </si>
  <si>
    <t>HBIN023610</t>
  </si>
  <si>
    <t>1,7-dimethyl-9,10-dihydrophenanthrene-2,6-diol</t>
  </si>
  <si>
    <t>CC1=CC2=C(C=C1O)C3=C(CC2)C(=C(C=C3)O)C</t>
  </si>
  <si>
    <t>HBIN025976</t>
  </si>
  <si>
    <t>1-methyl-5-vinyl-9,10-dihydrophenanthrene-2,7-diol</t>
  </si>
  <si>
    <t>CC1=C(C=CC2=C1CCC3=C2C(=CC(=C3)O)C=C)O</t>
  </si>
  <si>
    <t>HBIN032514</t>
  </si>
  <si>
    <t>HBIN032515</t>
  </si>
  <si>
    <t>473-08-5</t>
  </si>
  <si>
    <t>CC1=C2CC(CCC2(CCC1=O)C)C(=C)C</t>
  </si>
  <si>
    <t>HBIN032516</t>
  </si>
  <si>
    <t>5-(1-hydroxyethyl)-2,6-dihydroxy-1,7-dimethyl-9,10-dihydrophenanthrene</t>
  </si>
  <si>
    <t>CC1=C(C(=C2C(=C1)CCC3=C2C=CC(=C3C)O)C(C)O)O</t>
  </si>
  <si>
    <t>HBIN032518</t>
  </si>
  <si>
    <t>beta-ionone</t>
  </si>
  <si>
    <t>CC1CCCC(C1C=CC(=O)C)(C)C</t>
  </si>
  <si>
    <t>HBIN032519</t>
  </si>
  <si>
    <t>HBIN034103</t>
  </si>
  <si>
    <t>1,2-o-[2'-hydroxyoctadecyl]-glycerol</t>
  </si>
  <si>
    <t>CCCCCCCCCCCCCCCCC(C1OCC(O1)CO)O</t>
  </si>
  <si>
    <t>HBIN045206</t>
  </si>
  <si>
    <t>gemmacolide a</t>
  </si>
  <si>
    <t>CC1C(=O)OC2C1(C(C3C(C(CCC(=C)C2Cl)OC(=O)C)(C(C(C(C34CO4)OC(=O)C)OC(=O)C)OC(=O)C)C)OC(=O)C)O</t>
  </si>
  <si>
    <t>HBIN045207</t>
  </si>
  <si>
    <t>gemmacolide b</t>
  </si>
  <si>
    <t>CC1C(=O)OC2C1(C(C3C(C(CCC(=C)C2Cl)OC(=O)C)(C(C(C(C34CO4)OC(=O)C)OC(=O)CC(C)C)OC(=O)C)C)OC(=O)C)O</t>
  </si>
  <si>
    <t>HBIN045208</t>
  </si>
  <si>
    <t>junceellolide c</t>
  </si>
  <si>
    <t>CC1C(=O)OC2C1(C(C3C(C(CCC34CO4)OC(=O)C)(C(C=CC(=C)C2Cl)OC(=O)C)C)OC(=O)C)O</t>
  </si>
  <si>
    <t>HBIN045210</t>
  </si>
  <si>
    <t>junceellolide d</t>
  </si>
  <si>
    <t>CC1C(=O)OC2C1(C(C3C(=C)CCC(C3(C(CC(C(=C2)C)OC(=O)C)OC(=O)C)C)OC(=O)C)OC(=O)C)O</t>
  </si>
  <si>
    <t>HBIN047793</t>
  </si>
  <si>
    <t>juncenolide a</t>
  </si>
  <si>
    <t>CC1C(=O)OC2C1(C(C3C(C(CCC(=C)C2Cl)OC(=O)C(C)C)(C(CCC34CO4)OC(=O)C)C)OC(=O)C)O</t>
  </si>
  <si>
    <t>HBIN030689</t>
  </si>
  <si>
    <t>juncenolideb</t>
  </si>
  <si>
    <t>CC1C(=O)OC2C1(C(C3C(C(C=CC(=C2)CO)OC(=O)C)(C(C(CC34CO4)OC(=O)C)OC(=O)C)C)OC(=O)C)O</t>
  </si>
  <si>
    <t>HBIN030690</t>
  </si>
  <si>
    <t>juncenolidec</t>
  </si>
  <si>
    <t>CC1C(=O)OC2C1(C(C3C(C(C=CC(=C2)CO)OC(=O)C)(C(C(C(C34CO4)OC(=O)C)OC(=O)C)OC(=O)C)C)OC(=O)C)O</t>
  </si>
  <si>
    <t>HBIN030691</t>
  </si>
  <si>
    <t>juncenolided</t>
  </si>
  <si>
    <t>CC1C(=O)OC2C1(C(C3C(C(C=CC(=C2)COC)OC(=O)C)(C(C(C(C34CO4)OC(=O)C)OC(=O)C)OC(=O)C)C)OC(=O)C)O</t>
  </si>
  <si>
    <t>HBIN030693</t>
  </si>
  <si>
    <t>juncenolide f</t>
  </si>
  <si>
    <t>CC1C(=O)OC2C1(C(C3C(C(CCC(=C)C2Cl)OC(=O)C(C)C)(C(CC(C34CO4)OC(=O)CC(C)C)OC(=O)C)C)OC(=O)C)O</t>
  </si>
  <si>
    <t>HBIN030694</t>
  </si>
  <si>
    <t>juncenolide g</t>
  </si>
  <si>
    <t>CC1C(=O)OC2C13C(C4C(C(CCC45CO5)OC(=O)C)(C(C6C(O6)C(C2Cl)(O3)CO)OC(=O)C)C)OC(=O)C</t>
  </si>
  <si>
    <t>HBIN041090</t>
  </si>
  <si>
    <t>juncin o</t>
  </si>
  <si>
    <t>CC1C(=O)OC2C1(C(C3C(C(C=CC(=C)C2Cl)OC(=O)C)(C(C(C(C34CO4)OC(=O)C)OC(=O)CC(C)C)OC(=O)C)C)OC(=O)C)O</t>
  </si>
  <si>
    <t>HBIN041091</t>
  </si>
  <si>
    <t>juncin p</t>
  </si>
  <si>
    <t>CC1C(=O)OC2C13C(C4C(C(CC(C45CO5)OC(=O)C)OC(=O)C)(C(CC(O3)(C(=C)C2Cl)O)OC(=O)C)C)OC(=O)C</t>
  </si>
  <si>
    <t>HBIN041092</t>
  </si>
  <si>
    <t>juncin q</t>
  </si>
  <si>
    <t>CC1C(=O)OC2C1(C(C3C(C(C=CC(=C2)CO)OC(=O)C)(C(C(C(C34CO4)O)OC(=O)C)O)C)OC(=O)C)O</t>
  </si>
  <si>
    <t>HBIN041093</t>
  </si>
  <si>
    <t>1α,6β,8β,14-tetraacetoxy-9β-benzoyloxydi-hydro-β-agarofuran</t>
  </si>
  <si>
    <t>CC1CCC(C2(C13C(C(C(C2OC(=O)C4=CC=CC=C4)OC(=O)C)C(O3)(C)C)OC(=O)C)COC(=O)C)OC(=O)C</t>
  </si>
  <si>
    <t>HBIN041094</t>
  </si>
  <si>
    <t>Celapanine</t>
  </si>
  <si>
    <t>CC1CCC(C2(C13C(C(C(C2OC(=O)C4=CN=CC=C4)OC(=O)C)C(O3)(C)C)OC(=O)C5=COC=C5)C)OC(=O)C</t>
  </si>
  <si>
    <t>HBIN041095</t>
  </si>
  <si>
    <t>malkanguniol</t>
  </si>
  <si>
    <t>CC1CCC(C2(C13CC(C(C2O)O)C(O3)(C)C)CO)O</t>
  </si>
  <si>
    <t>HBIN045446</t>
  </si>
  <si>
    <t>HBIN000777</t>
  </si>
  <si>
    <t>1-hydroxy-2, 3, 5-trimethoxyxanthone</t>
  </si>
  <si>
    <t>COC1=CC=CC2=C1OC3=CC(=C(C(=C3C2)O)OC)OC</t>
  </si>
  <si>
    <t>HBIN021210</t>
  </si>
  <si>
    <t>1-o-methyl-3,5-o-dicaffeoyl quinic acid methyl ester</t>
  </si>
  <si>
    <t>CCOC(=O)C1(CC(C(C(C1)OC(=O)C=CC2=CC(=C(C=C2)O)O)OC(=O)C=CC3=CC(=C(C=C3)O)O)O)O</t>
  </si>
  <si>
    <t>HBIN021211</t>
  </si>
  <si>
    <t>5,7,4'-trihydroxy-6-c-glucoside-8-c-arabinosideflavone</t>
  </si>
  <si>
    <t>C1C(C(C(C(O1)C2=C(C(=C(C3=C2OC(=CC3=O)C4=CC=C(C=C4)O)O)C5C(C(C(C(O5)CO)O)O)O)O)O)O)O</t>
  </si>
  <si>
    <t>HBIN021212</t>
  </si>
  <si>
    <t>HBIN021214</t>
  </si>
  <si>
    <t>5-o-caffeoylshikimicacid</t>
  </si>
  <si>
    <t>C1C(C(C(C=C1C(=O)[O-])O)O)OC(=O)C=CC2=CC(=C(C=C2)O)O</t>
  </si>
  <si>
    <t>HBIN032379</t>
  </si>
  <si>
    <t>16-oxodelavaine</t>
  </si>
  <si>
    <t>CN1C2CC3=CC4=C(C=C3C5(C2C(=C(C(=O)C5)OC)OC)CC1=O)OCO4</t>
  </si>
  <si>
    <t>HBIN032380</t>
  </si>
  <si>
    <t>kurramine-2'-β-n-oxide</t>
  </si>
  <si>
    <t>HBIN007580</t>
  </si>
  <si>
    <t>HBIN008279</t>
  </si>
  <si>
    <t>Dehydrodicentrine</t>
  </si>
  <si>
    <t>CN1CCC2=CC3=C(C4=C5C=C(C(=CC5=CC1=C24)OC)OC)OCO3</t>
  </si>
  <si>
    <t>HBIN013356</t>
  </si>
  <si>
    <t>delavaine</t>
  </si>
  <si>
    <t>CN1CCC23C1(CCC4=CC5=C(C=C42)OCO5)C(=C(C(=O)C3)OC)OC</t>
  </si>
  <si>
    <t>HBIN023193</t>
  </si>
  <si>
    <t>Isolaureline</t>
  </si>
  <si>
    <t>CN1CCC2=CC3=C(C4=C2C1CC5=C4C=CC(=C5)OC)OCO3</t>
  </si>
  <si>
    <t>HBIN023764</t>
  </si>
  <si>
    <t>HBIN023768</t>
  </si>
  <si>
    <t>Oliveridine</t>
  </si>
  <si>
    <t>CN1CCC2=CC3=C(C4=C2C1C(C5=C4C=CC(=C5)OC)O)OCO3</t>
  </si>
  <si>
    <t>HBIN024104</t>
  </si>
  <si>
    <t>HBIN025949</t>
  </si>
  <si>
    <t>Ethyl methoxycinnamate</t>
  </si>
  <si>
    <t>HBIN028191</t>
  </si>
  <si>
    <t>alumina</t>
  </si>
  <si>
    <t>O=[Al]O[Al]=O</t>
  </si>
  <si>
    <t>HBIN029777</t>
  </si>
  <si>
    <t>silicon dioxide</t>
  </si>
  <si>
    <t>C=CCCCCCCCCCBr</t>
  </si>
  <si>
    <t>HBIN029778</t>
  </si>
  <si>
    <t>1,2-dichlorobenzene</t>
  </si>
  <si>
    <t>C1=CC=C(C(=C1)Cl)Cl</t>
  </si>
  <si>
    <t>HBIN030898</t>
  </si>
  <si>
    <t>1,3,5,6-tetrahydroxyxanthone</t>
  </si>
  <si>
    <t>C1=CC(=C(C2=C1C(=O)C3=C(C=C(C=C3O2)O)O)O)O</t>
  </si>
  <si>
    <t>HBIN031117</t>
  </si>
  <si>
    <t>HBIN031169</t>
  </si>
  <si>
    <t>1- [α-(1- adamantyl)]- phenyl thiosemicarbazide</t>
  </si>
  <si>
    <t>C1C2CC3CC1CC(C2)(C3)C(=NNC(=S)N)C4=CC=CC=C4</t>
  </si>
  <si>
    <t>HBIN031170</t>
  </si>
  <si>
    <t>isorhamnetin-7-O-β-D-glucopyranoside</t>
  </si>
  <si>
    <t>1-methyl-decylamine</t>
  </si>
  <si>
    <t>CCCCCCCCCC(C)N</t>
  </si>
  <si>
    <t>HBIN032869</t>
  </si>
  <si>
    <t>1-methyl-dodecylamine</t>
  </si>
  <si>
    <t>CCCCCCCCCCCC(C)N</t>
  </si>
  <si>
    <t>HBIN033239</t>
  </si>
  <si>
    <t>limocitrin-3-glucoside</t>
  </si>
  <si>
    <t>2-(β-d-glucopyranosyloxy)-8-hydroxy-1-methoxy-3-methyl-9,10-anthraquinone</t>
  </si>
  <si>
    <t>CC1=C(C(=C2C(=C1)C(=O)C3=C(C2=O)C(=CC=C3)O)OC)OC4C(C(C(C(O4)CO)O)O)O</t>
  </si>
  <si>
    <t>HBIN033383</t>
  </si>
  <si>
    <t>2-chloroacetamide</t>
  </si>
  <si>
    <t>C(C(=O)N)Cl</t>
  </si>
  <si>
    <t>HBIN033829</t>
  </si>
  <si>
    <t>luteolin- 7-glucoside</t>
  </si>
  <si>
    <t>2-cyano- acetamide</t>
  </si>
  <si>
    <t>C(C#N)C(=O)N</t>
  </si>
  <si>
    <t>HBIN034396</t>
  </si>
  <si>
    <t>Mangiferonic acid</t>
  </si>
  <si>
    <t>2-o-methyl-d-xylose</t>
  </si>
  <si>
    <t>COC(C=O)C(C(CO)O)O</t>
  </si>
  <si>
    <t>HBIN034405</t>
  </si>
  <si>
    <t>HBIN037061</t>
  </si>
  <si>
    <t>3'-O-Acetylhamaudol</t>
  </si>
  <si>
    <t>CC1=CC(=O)C2=C(C3=C(C=C2O1)OC(C(C3)OC(=O)C)(C)C)O</t>
  </si>
  <si>
    <t>HBIN037344</t>
  </si>
  <si>
    <t>HBIN039562</t>
  </si>
  <si>
    <t>HBIN040755</t>
  </si>
  <si>
    <t>procyanidin</t>
  </si>
  <si>
    <t>(3's)-hydroxydeltoin</t>
  </si>
  <si>
    <t>CC=C(C)C(=O)OC(C)(C)C1C(C2=C(O1)C=C3C(=C2)C=CC(=O)O3)O</t>
  </si>
  <si>
    <t>HBIN041527</t>
  </si>
  <si>
    <t>quercetin- 3- β- glucoside</t>
  </si>
  <si>
    <t>HBIN042101</t>
  </si>
  <si>
    <t>4-pentenyl isothiocyanate</t>
  </si>
  <si>
    <t>C=CCCCN=C=S</t>
  </si>
  <si>
    <t>HBIN043012</t>
  </si>
  <si>
    <t>Acid decyl ester</t>
  </si>
  <si>
    <t>CCCCCCCCCCOC(=O)CBr</t>
  </si>
  <si>
    <t>HBIN043033</t>
  </si>
  <si>
    <t>sanguisorbigenin</t>
  </si>
  <si>
    <t>Acid dodecyl ester</t>
  </si>
  <si>
    <t>CCCCCCCCCCCCOC(=O)C(CCC)CCC</t>
  </si>
  <si>
    <t>HBIN043035</t>
  </si>
  <si>
    <t>Alanyl- asparagine</t>
  </si>
  <si>
    <t>CC(C(=O)NC(CC(=O)N)C(=O)O)N</t>
  </si>
  <si>
    <t>HBIN043037</t>
  </si>
  <si>
    <t>chromone</t>
  </si>
  <si>
    <t>C1=CC=C2C(=C1)C(=O)C=CO2</t>
  </si>
  <si>
    <t>HBIN043172</t>
  </si>
  <si>
    <t>cimicifugoside</t>
  </si>
  <si>
    <t>CC1CC2(C3C(O3)(C(O2)O)C)OC4C1C5(C(CC67CC68CCC(C(C8CC=C7C5(C4)C)(C)C)OC9C(C(C(CO9)O)O)O)OC(=O)C)C</t>
  </si>
  <si>
    <t>HBIN043603</t>
  </si>
  <si>
    <t>Cyclobutanol</t>
  </si>
  <si>
    <t>C1CC(C1)O</t>
  </si>
  <si>
    <t>HBIN043611</t>
  </si>
  <si>
    <t>HBIN043613</t>
  </si>
  <si>
    <t>Dimethyl hexylamine</t>
  </si>
  <si>
    <t>CCCCCCN(C)C</t>
  </si>
  <si>
    <t>HBIN043946</t>
  </si>
  <si>
    <t>(S)-hygrine</t>
  </si>
  <si>
    <t>divaricatol</t>
  </si>
  <si>
    <t>CC(=O)OC1CC2=C(C=C3C(=C2O)C(=O)C=C(O3)CO)OC1(C)C</t>
  </si>
  <si>
    <t>HBIN046965</t>
  </si>
  <si>
    <t>tricin- 7- O- β- D- glucoside</t>
  </si>
  <si>
    <t>Fallacinol</t>
  </si>
  <si>
    <t>COC1=CC2=C(C(=C1)O)C(=O)C3=C(C2=O)C=C(C=C3O)CO</t>
  </si>
  <si>
    <t>HBIN049010</t>
  </si>
  <si>
    <t>HBIN049011</t>
  </si>
  <si>
    <t>Glycyl- phenylalanine</t>
  </si>
  <si>
    <t>CC(C(=O)O)N(C1=CC=CC=C1)C(=O)CN</t>
  </si>
  <si>
    <t>HBIN049205</t>
  </si>
  <si>
    <t>hancinol</t>
  </si>
  <si>
    <t>CC1C(C2C(=O)C1(C=C(C2(C)O)OC)CC=C)C3=CC(=C(C=C3)OC)OC</t>
  </si>
  <si>
    <t>HBIN009650</t>
  </si>
  <si>
    <t>HBIN009651</t>
  </si>
  <si>
    <t>Isoamyl laurate</t>
  </si>
  <si>
    <t>CCCCCCCCCCCC(=O)OCCC(C)C</t>
  </si>
  <si>
    <t>HBIN018687</t>
  </si>
  <si>
    <t>blumenol cglucoside</t>
  </si>
  <si>
    <t>JAPONICIN A</t>
  </si>
  <si>
    <t>CC(C)C(=O)C1=C(C(=C(C(C1=O)(C)C)O)CC2=C(C(C(=O)C(=C2O)C(=O)C(C)C)(C)C)O)O</t>
  </si>
  <si>
    <t>HBIN027976</t>
  </si>
  <si>
    <t>japonicine B</t>
  </si>
  <si>
    <t>CC(C)C(=O)C1=C(C(=C(C(C1=O)(C)C)O)CC2=C(C(=C3C(=C2O)C=CC(O3)(C)CC=C(C)C)C(=O)C(C)C)O)O</t>
  </si>
  <si>
    <t>HBIN027978</t>
  </si>
  <si>
    <t>Lauryl stearate</t>
  </si>
  <si>
    <t>CCCCCCCCCCCCCCCCCC(=O)OCCCCCCCCCCCC</t>
  </si>
  <si>
    <t>HBIN027979</t>
  </si>
  <si>
    <t>HBIN027980</t>
  </si>
  <si>
    <t>N-(1- cyclohexylethyl)propanamide</t>
  </si>
  <si>
    <t>CCC(=O)NC(C)C1CCCCC1</t>
  </si>
  <si>
    <t>HBIN027981</t>
  </si>
  <si>
    <t>N- acetyl-3-methoxy-amphetamine</t>
  </si>
  <si>
    <t>CC(CC1=CC(=CC=C1)OC)NC(=O)C</t>
  </si>
  <si>
    <t>HBIN027982</t>
  </si>
  <si>
    <t>HBIN027983</t>
  </si>
  <si>
    <t>N-Methyl-3-chloro-propylamine</t>
  </si>
  <si>
    <t>CNCCCCl</t>
  </si>
  <si>
    <t>HBIN027984</t>
  </si>
  <si>
    <t>HBIN027985</t>
  </si>
  <si>
    <t>N- methyl-octadecylamine</t>
  </si>
  <si>
    <t>CCCCCCCCCCCCCCCCCCNC</t>
  </si>
  <si>
    <t>HBIN027986</t>
  </si>
  <si>
    <t>N- methyl-propanediamine</t>
  </si>
  <si>
    <t>CCC(N)NC</t>
  </si>
  <si>
    <t>HBIN027987</t>
  </si>
  <si>
    <t>N, N- dimethyl methanesulfonamide</t>
  </si>
  <si>
    <t>CN(C)S(=O)(=O)C</t>
  </si>
  <si>
    <t>HBIN033734</t>
  </si>
  <si>
    <t>n-Tetra-triacontanoic acid</t>
  </si>
  <si>
    <t>CCCCCCCCCCCCCCCCCCCCCCCCCCCCCCCCCC(=O)O</t>
  </si>
  <si>
    <t>HBIN028252</t>
  </si>
  <si>
    <t>panaxydol</t>
  </si>
  <si>
    <t>CCCCCCCC1C(O1)CC#CC#CC(C=C)O</t>
  </si>
  <si>
    <t>HBIN028253</t>
  </si>
  <si>
    <t>panaxytriol</t>
  </si>
  <si>
    <t>CCCCCCCC(C(CC#CC#CC(C=C)O)O)O</t>
  </si>
  <si>
    <t>HBIN022401</t>
  </si>
  <si>
    <t>HBIN047837</t>
  </si>
  <si>
    <t>Sarothralin</t>
  </si>
  <si>
    <t>CC(C)C(=O)C1=C(C(=C(C(C1=O)(C)C)O)CC2=C(C(=C(C=C2O)OCC=C(C)C)C(=O)C3=CC=CC=C3)O)O</t>
  </si>
  <si>
    <t>HBIN001880</t>
  </si>
  <si>
    <t>1,6-dimethyl-4-isopropyl-1,2,3,4,4a,7-hexahydronaphthalene</t>
  </si>
  <si>
    <t>Sarothralin G</t>
  </si>
  <si>
    <t>CC(C)C(=O)C1=C(C(=C(C(C1=O)(C)C)O)CC2=C(C(=C(C(=C2O)CC=C(C)CCC=C(C)C)O)C(=O)C3=CC=CC=C3)O)O</t>
  </si>
  <si>
    <t>HBIN001971</t>
  </si>
  <si>
    <t>Uliginosin B</t>
  </si>
  <si>
    <t>CC(C)C(=O)C1=C(C(=C(C(C1=O)(C)C)O)CC2=C(C(=C3C(=C2O)C=CC(O3)(C)C)C(=O)C(C)C)O)O</t>
  </si>
  <si>
    <t>HBIN002649</t>
  </si>
  <si>
    <t>Undecyl formate</t>
  </si>
  <si>
    <t>CCCCCCCCCCCOC=O</t>
  </si>
  <si>
    <t>HBIN002711</t>
  </si>
  <si>
    <t>1-Methoxycanthinone</t>
  </si>
  <si>
    <t>HBIN004995</t>
  </si>
  <si>
    <t>27625-48-5</t>
  </si>
  <si>
    <t>HBIN011108</t>
  </si>
  <si>
    <t>2',2'-n,n-dichloromethyltetrandrine</t>
  </si>
  <si>
    <t>C[N+]1(CCC2=C3C1CC4=CC=C(C=C4)OC5=C(C=CC(=C5)CC6C7=C(C(=C(C=C7CC[N+]6(C)CCl)OC)OC)OC3=C(C=C2)OC)OC)CCl.[Cl-].[Cl-]</t>
  </si>
  <si>
    <t>HBIN011749</t>
  </si>
  <si>
    <t>(+)-2-N-Methylfangchinoline</t>
  </si>
  <si>
    <t>CN1CCC2=CC(=C3C=C2C1CC4=CC=C(C=C4)OC5=C(C=CC(=C5)CC6C7=C(O3)C(=C(C=C7CC[N+]6(C)C)OC)O)OC)OC</t>
  </si>
  <si>
    <t>HBIN012032</t>
  </si>
  <si>
    <t>(+)-2-n-methyltetrandrine</t>
  </si>
  <si>
    <t>CN1CCC2=CC(=C3C=C2C1CC4=CC=C(C=C4)OC5=C(C=CC(=C5)CC6C7=C(O3)C(=C(C=C7CC[N+]6(C)C)OC)OC)OC)OC</t>
  </si>
  <si>
    <t>HBIN013309</t>
  </si>
  <si>
    <t>5-methyl-1,2,3,4-tetrathiane</t>
  </si>
  <si>
    <t>CC1CSSSS1</t>
  </si>
  <si>
    <t>HBIN014022</t>
  </si>
  <si>
    <t>947-59-1</t>
  </si>
  <si>
    <t>9-Oxofarnesol</t>
  </si>
  <si>
    <t>CC(=CC(=O)CC(=CCCC(=CCO)C)C)C</t>
  </si>
  <si>
    <t>HBIN014943</t>
  </si>
  <si>
    <t>HBIN014947</t>
  </si>
  <si>
    <t>Ailantone</t>
  </si>
  <si>
    <t>Cissampareine</t>
  </si>
  <si>
    <t>CN1CCC2=CC(=C(C3=C2C1CC4=CC=C(COC5=C(C=C6CCN=C(C6=C5O)CC7=CC=C(O3)C=C7)OC)C=C4)OC)OC</t>
  </si>
  <si>
    <t>HBIN015817</t>
  </si>
  <si>
    <t>Amarolide 11-acetate</t>
  </si>
  <si>
    <t>Cycleaneonine</t>
  </si>
  <si>
    <t>CN1CCC2=CC(=C3C(=C2C1CC4=CC=C(C=C4)OC5=C6C(CC7=CC=C(CO3)C=C7)N(CCC6=CC(=C5OC)OC)C)O)OC</t>
  </si>
  <si>
    <t>HBIN018457</t>
  </si>
  <si>
    <t>cycloparvifloralone</t>
  </si>
  <si>
    <t>CC1CCC2(C13CC4(C(C2(COC(C3O)O4)C)(C)O)O)O</t>
  </si>
  <si>
    <t>HBIN018469</t>
  </si>
  <si>
    <t>cycloparviflorolide</t>
  </si>
  <si>
    <t>CC1CCC23C14CC(O2)(C(C3(COC(=O)C4O)C)(C)O)O</t>
  </si>
  <si>
    <t>HBIN023517</t>
  </si>
  <si>
    <t>D-Friedoolean-14-en-3-one</t>
  </si>
  <si>
    <t>(E)-3-methoxy-4,5-methylenedioxycinnamic alchol</t>
  </si>
  <si>
    <t>COC1=CC(=CC2=C1OCO2)C=CC(=O)O</t>
  </si>
  <si>
    <t>HBIN030250</t>
  </si>
  <si>
    <t>faradiol</t>
  </si>
  <si>
    <t>CC1C2C3CCC4C5(CCC(C(C5CCC4(C3(CC(C2(CC=C1C)C)O)C)C)(C)C)O)C</t>
  </si>
  <si>
    <t>HBIN032287</t>
  </si>
  <si>
    <t>fenfangjine a</t>
  </si>
  <si>
    <t>CN1CCC2=CC(=C3C=C2C1CC4=CC=C(C=C4)OC5=C(C=CC(=C5)CC6C7=C(O3)C(=C(C=C7CC[N+]6(C)[O-])OC)OC)OC)OC</t>
  </si>
  <si>
    <t>HBIN036578</t>
  </si>
  <si>
    <t>Feralolide</t>
  </si>
  <si>
    <t>CC(=O)C1=C(C=C(C=C1O)O)CC2CC3=C(C(=CC(=C3)O)O)C(=O)O2</t>
  </si>
  <si>
    <t>HBIN037707</t>
  </si>
  <si>
    <t>javanicin</t>
  </si>
  <si>
    <t>CC1=C(C(=C2C(=C1O)C(=O)C=C(C2=O)OC)O)CC(=O)C</t>
  </si>
  <si>
    <t>HBIN043910</t>
  </si>
  <si>
    <t>HBIN043911</t>
  </si>
  <si>
    <t>HBIN043912</t>
  </si>
  <si>
    <t>stephaflavone a</t>
  </si>
  <si>
    <t>COC1=CC=C(C=C1)C2=CC(=O)C3=C(C(=C(C=C3O2)OC)C4=C(OC5=CC(=CC(=C5C4=O)O)OC)C6=CC=C(C=C6)OC)O</t>
  </si>
  <si>
    <t>HBIN044226</t>
  </si>
  <si>
    <t>SMR000232320</t>
  </si>
  <si>
    <t>stephaflavone b</t>
  </si>
  <si>
    <t>COC1=CC=C(C=C1)C2=CC(=O)C3=C(C(=C(C=C3O2)OC)C4=C(OC5=CC(=CC(=C5C4=O)O)OC)C6=CC=C(C=C6)O)O</t>
  </si>
  <si>
    <t>HBIN044846</t>
  </si>
  <si>
    <t>stigmast-4-en-3-one</t>
  </si>
  <si>
    <t>tashironin</t>
  </si>
  <si>
    <t>CC1CCC2(C13CC(=O)C4(C2(COC4(C3O)OC(=O)C5=CC=CC=C5)C)C)O</t>
  </si>
  <si>
    <t>HBIN047691</t>
  </si>
  <si>
    <t>()-Valencene</t>
  </si>
  <si>
    <t>tashironin A</t>
  </si>
  <si>
    <t>CC1CCC2(C13CC(=O)C4(C2(COC4(C3O)OC(=O)C5=C(CCC5)C)C)C)O</t>
  </si>
  <si>
    <t>HBIN047925</t>
  </si>
  <si>
    <t>Vilmorrianine B</t>
  </si>
  <si>
    <t>5,7,4′-Trihydroxy-6,3′-dimethoxyisoflavone</t>
  </si>
  <si>
    <t>COC1=C(C=CC(=C1)C2=COC3=CC(=C(C(=C3C2=O)O)OC)O)O</t>
  </si>
  <si>
    <t>HBIN032485</t>
  </si>
  <si>
    <t>5,7,4–Trihydroxy-6-methoxyflavone</t>
  </si>
  <si>
    <t>COC1=C(C=C2C(=C1O)C(=O)C=C(O2)C3=CC=C(C=C3)O)O</t>
  </si>
  <si>
    <t>HBIN032487</t>
  </si>
  <si>
    <t>96990-18-0</t>
  </si>
  <si>
    <t>CC1(CCC2(CCC3(C(=CCC4C3(CCC5C4(CCC(C5(C)C)OC6C(C(C(C(O6)C(=O)O)O)OC7C(C(C(CO7)O)O)O)O)C)C)C2C1)C)C(=O)O)C</t>
  </si>
  <si>
    <t>HBIN022473</t>
  </si>
  <si>
    <t>coryneine chloride</t>
  </si>
  <si>
    <t>C[N+](C)(C)CCC1=CC(=C(C=C1)O)O.[I-]</t>
  </si>
  <si>
    <t>HBIN022489</t>
  </si>
  <si>
    <t>diacetylacoritine</t>
  </si>
  <si>
    <t>CCN1CC2(C(CC(C34C2C(C(C31)C5(C6C4CC(C6OC(=O)C7=CC=CC=C7)(C(C5O)OC)OC(=O)C)O)OC)OC)OC(=O)C)COC</t>
  </si>
  <si>
    <t>HBIN011685</t>
  </si>
  <si>
    <t>HBIN014646</t>
  </si>
  <si>
    <t>HBIN002425</t>
  </si>
  <si>
    <t>1-butanol</t>
  </si>
  <si>
    <t>HBIN002469</t>
  </si>
  <si>
    <t>1-decanol</t>
  </si>
  <si>
    <t>3, 4-dihydroxybenzenepropionic acid methyl ester</t>
  </si>
  <si>
    <t>COC(=O)CCC1=CC(=C(C=C1)O)O</t>
  </si>
  <si>
    <t>HBIN002957</t>
  </si>
  <si>
    <t>1- Pentanol</t>
  </si>
  <si>
    <t>3-hydroxy-1-(4-hydroxyphenyl)-1-propanone</t>
  </si>
  <si>
    <t>C1=CC(=CC=C1C(=O)CCO)O</t>
  </si>
  <si>
    <t>HBIN002961</t>
  </si>
  <si>
    <t>1-penten-3-ol</t>
  </si>
  <si>
    <t>HBIN004072</t>
  </si>
  <si>
    <t>9(R)-HODE</t>
  </si>
  <si>
    <t>CCCCCC=CC=CC(CCCCCCCC(=O)O)O</t>
  </si>
  <si>
    <t>HBIN005950</t>
  </si>
  <si>
    <t>9(S)-HOTrE</t>
  </si>
  <si>
    <t>CCC=CCC=CC=CC(CCCCCCCC(=O)O)O</t>
  </si>
  <si>
    <t>HBIN006029</t>
  </si>
  <si>
    <t>HBIN008637</t>
  </si>
  <si>
    <t>3-hydroxy-2-butanone</t>
  </si>
  <si>
    <t>dihydro-n-caffeoyltyramine</t>
  </si>
  <si>
    <t>C1=CC(=CC=C1CCNC(=O)CCC2=CC(=C(C=C2)O)O)O</t>
  </si>
  <si>
    <t>HBIN011782</t>
  </si>
  <si>
    <t>HBIN014420</t>
  </si>
  <si>
    <t>Kulactone</t>
  </si>
  <si>
    <t>CC(=CCCC1C2C(CC3(C2(CCC4C3=CCC5C4(CCC(=O)C5(C)C)C)C)C)OC1=O)C</t>
  </si>
  <si>
    <t>HBIN022316</t>
  </si>
  <si>
    <t>HBIN024084</t>
  </si>
  <si>
    <t>HBIN024631</t>
  </si>
  <si>
    <t>(E)-2-hepten-1-ol</t>
  </si>
  <si>
    <t>HBIN025981</t>
  </si>
  <si>
    <t>HBIN030563</t>
  </si>
  <si>
    <t>(-)-isocaryophyllene</t>
  </si>
  <si>
    <t>HBIN034427</t>
  </si>
  <si>
    <t>HBIN037790</t>
  </si>
  <si>
    <t>octanal</t>
  </si>
  <si>
    <t>4-hydroxyrottlerin</t>
  </si>
  <si>
    <t>CC1=C(C(=C(C(=C1O)C(=O)C)O)CC2=C(C(=C3C(=C2O)C=CC(O3)(C)C)C(=O)C=CC4=CC=C(C=C4)O)O)O</t>
  </si>
  <si>
    <t>HBIN042764</t>
  </si>
  <si>
    <t>dehydroneotenone</t>
  </si>
  <si>
    <t>COC1=CC2=C(C=C1C3=COC4=C(C3=O)C=C5C=COC5=C4)OCO2</t>
  </si>
  <si>
    <t>HBIN042765</t>
  </si>
  <si>
    <t>dolineone</t>
  </si>
  <si>
    <t>C1C2C(C3=CC4=C(C=C3O1)OCO4)C(=O)C5=C(O2)C=C6C(=C5)C=CO6</t>
  </si>
  <si>
    <t>HBIN043424</t>
  </si>
  <si>
    <t>domesticine</t>
  </si>
  <si>
    <t>CN1CCC2=CC(=C(C3=C2C1CC4=CC5=C(C=C43)OCO5)O)OC</t>
  </si>
  <si>
    <t>HBIN048735</t>
  </si>
  <si>
    <t>(Z)-2-heptenal</t>
  </si>
  <si>
    <t>erosnine</t>
  </si>
  <si>
    <t>C1OC2=C(O1)C=C3C(=C2)C4=C(O3)C5=C(C=C6C(=C5)C=CO6)OC4=O</t>
  </si>
  <si>
    <t>HBIN048645</t>
  </si>
  <si>
    <t>erosone</t>
  </si>
  <si>
    <t>COC1=C(C=C2C(=C1)C3C(CO2)OC4=C(C3=O)C=C5C=COC5=C4)OC</t>
  </si>
  <si>
    <t>HBIN016204</t>
  </si>
  <si>
    <t>ganna-hydroxypalmitic acid lactone</t>
  </si>
  <si>
    <t>CCCCCCCCCCCCC1CCC(=O)O1</t>
  </si>
  <si>
    <t>HBIN016205</t>
  </si>
  <si>
    <t>annocatacin b</t>
  </si>
  <si>
    <t>hydroxydroserone</t>
  </si>
  <si>
    <t>CC1=C(C2=C(C=CC(=C2C(=O)C1=O)O)O)O</t>
  </si>
  <si>
    <t>HBIN016206</t>
  </si>
  <si>
    <t>neotenone</t>
  </si>
  <si>
    <t>COC1=CC2=C(C=C1C3COC4=C(C3=O)C=C5C=COC5=C4)OCO2</t>
  </si>
  <si>
    <t>HBIN016212</t>
  </si>
  <si>
    <t>HBIN016217</t>
  </si>
  <si>
    <t>pachysamine a</t>
  </si>
  <si>
    <t>CC(C1CCC2C1(CCC3C2CCC4C3(CCC(C4)NC)C)C)N(C)C</t>
  </si>
  <si>
    <t>HBIN016219</t>
  </si>
  <si>
    <t>HBIN016220</t>
  </si>
  <si>
    <t>annomuricin b</t>
  </si>
  <si>
    <t>1-(4-methy-2-furanyl)-2-(5-methyl-5-ethenyl-2-tetrahydrofuranyl)-propan-1-one</t>
  </si>
  <si>
    <t>C15H20O3</t>
  </si>
  <si>
    <t>HBIN016222</t>
  </si>
  <si>
    <t>1-methyl-1, 2, 3, 4-tetrahydro-β-carboline-3-carboxylic acid</t>
  </si>
  <si>
    <t>CC1C2=C(CC(N1)C(=O)O)C3=CC=CC=C3N2</t>
  </si>
  <si>
    <t>HBIN016223</t>
  </si>
  <si>
    <t>(7R, 8S, 7′R, 8′S)-4, 9, 4′, 9′-tetrahydroxy-3, 3′-dimethoxy-7, 7′-epoxylignan 9-O-β-D-glucopyranoside</t>
  </si>
  <si>
    <t>COC1=C(C=CC(=C1)C2C(C(C(O2)C3=CC(=C(C=C3)O)OC)COC4C(C(C(C(O4)CO)O)O)O)CO)O</t>
  </si>
  <si>
    <t>HBIN016227</t>
  </si>
  <si>
    <t>aeginetic acid</t>
  </si>
  <si>
    <t>CC(=CC(=O)O)C=CC1(C(CCCC1(C)O)(C)C)O</t>
  </si>
  <si>
    <t>HBIN016228</t>
  </si>
  <si>
    <t>annopentocin b</t>
  </si>
  <si>
    <t>aeginetic acid 5-O-β-D-quinovoside</t>
  </si>
  <si>
    <t>CC1C(C(C(C(O1)OC2(CCCC(C2(C=CC(=CC(=O)O)C)O)(C)C)C)O)O)O</t>
  </si>
  <si>
    <t>HBIN016229</t>
  </si>
  <si>
    <t>annopentocin c</t>
  </si>
  <si>
    <t>HBIN016728</t>
  </si>
  <si>
    <t>dihydroxy-β-ionone</t>
  </si>
  <si>
    <t>CC(=O)C=CC1(C(CCCC1(C)O)(C)C)O</t>
  </si>
  <si>
    <t>HBIN017074</t>
  </si>
  <si>
    <t>HBIN019008</t>
  </si>
  <si>
    <t>gardoside methyl ester</t>
  </si>
  <si>
    <t>COC(=O)C1=COC(C2C1CC(C2=C)O)OC3C(C(C(C(O3)CO)O)O)O</t>
  </si>
  <si>
    <t>HBIN020811</t>
  </si>
  <si>
    <t>cis-annomontacin</t>
  </si>
  <si>
    <t>genameside c</t>
  </si>
  <si>
    <t>COC(=O)C1=COC(C2C1CC=C2CO)OC3C(C(C(C(O3)CO)OC4C(C(C(C(O4)CO)O)O)O)O)O</t>
  </si>
  <si>
    <t>HBIN020812</t>
  </si>
  <si>
    <t>cis-annomuricin</t>
  </si>
  <si>
    <t>HBIN020846</t>
  </si>
  <si>
    <t>jioglutoside b</t>
  </si>
  <si>
    <t>CC1C(C(C(C(O1)OCC2C(C(C(C(O2)OC3C4C(CCC4=C)C(=CO3)C(=O)OC)O)O)O)O)O)O</t>
  </si>
  <si>
    <t>HBIN020858</t>
  </si>
  <si>
    <t>jionoside b1</t>
  </si>
  <si>
    <t>CC1C(C(C(C(O1)OC2C(C(OC(C2OC(=O)C=CC3=CC(=C(C=C3)O)OC)COC4C(C(C(C(O4)CO)O)O)O)OCCC5=CC(=C(C=C5)OC)O)O)O)O)O</t>
  </si>
  <si>
    <t>HBIN021524</t>
  </si>
  <si>
    <t>HBIN021525</t>
  </si>
  <si>
    <t>corossolone</t>
  </si>
  <si>
    <t>mussaenosidicacid</t>
  </si>
  <si>
    <t>CC1(CCC2C1C(OC=C2C(=O)O)OC3C(C(C(C(O3)CO)O)O)O)O</t>
  </si>
  <si>
    <t>HBIN023436</t>
  </si>
  <si>
    <t>myobontioside A</t>
  </si>
  <si>
    <t>C1C(C2C=COC(C2C1(CCl)O)OC3C(C(C(C(O3)CO)O)O)O)O</t>
  </si>
  <si>
    <t>HBIN028324</t>
  </si>
  <si>
    <t>oxyrehmaionoside B</t>
  </si>
  <si>
    <t>CC(C=CC1(C(C(CCC1(C)OC2C(C(C(C(O2)CO)O)O)O)O)(C)C)O)O</t>
  </si>
  <si>
    <t>HBIN031515</t>
  </si>
  <si>
    <t>javoricin</t>
  </si>
  <si>
    <t>rehmaglutosides</t>
  </si>
  <si>
    <t>CC(=CC(=O)OC1CC(C2C1C=COC2OC3C(C(C(C(O3)CO)O)O)O)(C)O)C=CC4(C(CCCC4(C)O)(C)C)O</t>
  </si>
  <si>
    <t>HBIN033503</t>
  </si>
  <si>
    <t>HBIN035954</t>
  </si>
  <si>
    <t>HBIN035955</t>
  </si>
  <si>
    <t>sec-hydroxyaegineticacid</t>
  </si>
  <si>
    <t>CC(=CC(=O)O)C=CC1(C(C(CCC1(C)O)O)(C)C)O</t>
  </si>
  <si>
    <t>HBIN035957</t>
  </si>
  <si>
    <t>muricatalicin(vi)</t>
  </si>
  <si>
    <t>trihydroxy-bionone</t>
  </si>
  <si>
    <t>CC(=O)C=CC1(C(C(CCC1(C)O)O)(C)C)O</t>
  </si>
  <si>
    <t>HBIN035958</t>
  </si>
  <si>
    <t>1-Octen-4-ol</t>
  </si>
  <si>
    <t>CCCCC(CC=C)O</t>
  </si>
  <si>
    <t>HBIN035959</t>
  </si>
  <si>
    <t>muricatetrocin b</t>
  </si>
  <si>
    <t>2-butylacrolein</t>
  </si>
  <si>
    <t>CCCCC(=C)C=O</t>
  </si>
  <si>
    <t>HBIN035960</t>
  </si>
  <si>
    <t>2-Isopropyl-1-methoxy-4-methylbenzene</t>
  </si>
  <si>
    <t>CC1=CC(=C(C=C1)OC)C(C)C</t>
  </si>
  <si>
    <t>HBIN035961</t>
  </si>
  <si>
    <t>HBIN035962</t>
  </si>
  <si>
    <t>muricatocin b</t>
  </si>
  <si>
    <t>4-methyl-2,5-dimethoxybenzaldehyde</t>
  </si>
  <si>
    <t>CC1=CC(=C(C=C1OC)C=O)OC</t>
  </si>
  <si>
    <t>HBIN035963</t>
  </si>
  <si>
    <t>muricatocin c</t>
  </si>
  <si>
    <t>HBIN035964</t>
  </si>
  <si>
    <t>cyclohexane,1-methyl-4-[5-methyl-1-methylene-4-hexenyl]-</t>
  </si>
  <si>
    <t>CC1CCC(CC1)C(=C)CCC=C(C)C</t>
  </si>
  <si>
    <t>HBIN035965</t>
  </si>
  <si>
    <t>muricin b</t>
  </si>
  <si>
    <t>cyclopentanol,1,3-dimethyl-</t>
  </si>
  <si>
    <t>CC1CCC(C1)(C)O</t>
  </si>
  <si>
    <t>HBIN035966</t>
  </si>
  <si>
    <t>hexane,1-hexyloxy-3-methyl-</t>
  </si>
  <si>
    <t>CCCCCCOCCC(C)CCC</t>
  </si>
  <si>
    <t>HBIN035967</t>
  </si>
  <si>
    <t>o-methoxy-alpha,alpha-dimethylbenzyl alcohol</t>
  </si>
  <si>
    <t>CC(C)(C1=CC=CC=C1OC)O</t>
  </si>
  <si>
    <t>HBIN035968</t>
  </si>
  <si>
    <t>1,5-naphthalene diol</t>
  </si>
  <si>
    <t>C1=CC2=C(C=CC=C2O)C(=C1)O</t>
  </si>
  <si>
    <t>HBIN035969</t>
  </si>
  <si>
    <t>4-methyl-1,2-benzenediamine</t>
  </si>
  <si>
    <t>CC1=CC(=C(C=C1)N)N</t>
  </si>
  <si>
    <t>HBIN035970</t>
  </si>
  <si>
    <t>Ayapin</t>
  </si>
  <si>
    <t>C1OC2=C(O1)C=C3C(=C2)C=CC(=O)O3</t>
  </si>
  <si>
    <t>HBIN035971</t>
  </si>
  <si>
    <t>Ensaculin</t>
  </si>
  <si>
    <t>CC1=C(C(=O)OC2=CC(=C(C=C12)OCCCN3CCN(CC3)C4=CC=CC=C4OC)OC)C</t>
  </si>
  <si>
    <t>HBIN035972</t>
  </si>
  <si>
    <t>hexaethyl benzene</t>
  </si>
  <si>
    <t>CCC1=C(C(=C(C(=C1CC)CC)CC)CC)CC</t>
  </si>
  <si>
    <t>HBIN035973</t>
  </si>
  <si>
    <t>HBIN036549</t>
  </si>
  <si>
    <t>lumbritin</t>
  </si>
  <si>
    <t>CN1CCC2=CC(=C(C=C2C13CC4=C(C3O)C5=C(C=C4)OCO5)O)OC</t>
  </si>
  <si>
    <t>HBIN037712</t>
  </si>
  <si>
    <t>marchantin b</t>
  </si>
  <si>
    <t>C1CC2=C(C(=C(C=C2)O)O)OC3=CC=CC(=C3)CCC4=CC(=C(C(=C4)OC5=CC=C1C=C5)O)O</t>
  </si>
  <si>
    <t>HBIN042394</t>
  </si>
  <si>
    <t>marchantin c</t>
  </si>
  <si>
    <t>C1CC2=C(C(=CC=C2)O)OC3=CC=CC(=C3)CCC4=CC(=C(C=C4)O)OC5=CC=C1C=C5</t>
  </si>
  <si>
    <t>HBIN042721</t>
  </si>
  <si>
    <t>marchantin d</t>
  </si>
  <si>
    <t>C1CC2=C(C(=CC=C2)O)OC3=CC=CC(=C3)CC(C4=CC(=C(C(=C4)O)O)OC5=CC=C1C=C5)O</t>
  </si>
  <si>
    <t>HBIN044268</t>
  </si>
  <si>
    <t>marchantin e</t>
  </si>
  <si>
    <t>COC1CC2=CC(=CC=C2)OC3=C(CCC4=CC=C(C=C4)OC5=CC1=CC(=C5O)O)C=CC=C3O</t>
  </si>
  <si>
    <t>HBIN044658</t>
  </si>
  <si>
    <t>marchantin g</t>
  </si>
  <si>
    <t>C1CC2=C(C(=CC=C2)O)OC3=CC=CC(=C3)CC(=O)C4=CC(=C(C(=C4)OC5=CC=C1C=C5)O)O</t>
  </si>
  <si>
    <t>HBIN048525</t>
  </si>
  <si>
    <t>marchantin j</t>
  </si>
  <si>
    <t>COC1CC2=CC(=CC=C2)OC3=C(CCC4=CC=C(C=C4)OC5=CC1=CC(=C5O)O)C=CC(=C3O)O</t>
  </si>
  <si>
    <t>HBIN010140</t>
  </si>
  <si>
    <t>marchantin k</t>
  </si>
  <si>
    <t>CCOC1CC2=CC(=CC=C2)OC3=C(CCC4=CC=C(C=C4)OC5=CC1=CC(=C5O)O)C=CC=C3O</t>
  </si>
  <si>
    <t>HBIN012933</t>
  </si>
  <si>
    <t>marchantin l</t>
  </si>
  <si>
    <t>C1CC2=CC(=C(C(=C2)OC3=CC=C(C=C3)C(CC4=C(C(=CC=C4)O)OC5=CC=CC1=C5)O)O)O</t>
  </si>
  <si>
    <t>HBIN026663</t>
  </si>
  <si>
    <t>2-hydroxy-3,7-dimethoxyphenanthrene</t>
  </si>
  <si>
    <t>COC1=CC2=C(C=C1)C3=CC(=C(C=C3C=C2)O)OC</t>
  </si>
  <si>
    <t>HBIN028197</t>
  </si>
  <si>
    <t>β-herbertenol</t>
  </si>
  <si>
    <t>CC1=C(C=CC(=C1)C2(CCCC2(C)C)C)O</t>
  </si>
  <si>
    <t>HBIN028204</t>
  </si>
  <si>
    <t>ent-9-oxo-α-chamigrene</t>
  </si>
  <si>
    <t>CC1=CCC2(CC1)C(=CC(=O)CC2(C)C)C</t>
  </si>
  <si>
    <t>HBIN033083</t>
  </si>
  <si>
    <t>isomarchantin c</t>
  </si>
  <si>
    <t>C1CC2=CC(=CC=C2)OC3=C(CCC4=CC(=C(C=C4)O)OC5=CC=C1C=C5)C=CC=C3O</t>
  </si>
  <si>
    <t>HBIN033086</t>
  </si>
  <si>
    <t>isoriccardin c</t>
  </si>
  <si>
    <t>C1CC2=CC(=C(C=C2)C3=C(CCC4=CC(=C(C=C4)O)OC5=CC=C1C=C5)C=CC=C3O)O</t>
  </si>
  <si>
    <t>HBIN033087</t>
  </si>
  <si>
    <t>marchantin a</t>
  </si>
  <si>
    <t>C1CC2=C(C(=CC=C2)O)OC3=CC=CC(=C3)CCC4=CC(=C(C(=C4)OC5=CC=C1C=C5)O)O</t>
  </si>
  <si>
    <t>HBIN033088</t>
  </si>
  <si>
    <t>HBIN033089</t>
  </si>
  <si>
    <t>perrottetin e</t>
  </si>
  <si>
    <t>C1=CC(=CC(=C1)O)CCC2=CC=C(C=C2)OC3=C(C=CC(=C3)CCC4=CC(=CC=C4)O)O</t>
  </si>
  <si>
    <t>HBIN034085</t>
  </si>
  <si>
    <t>prelunularicacid</t>
  </si>
  <si>
    <t>C1C(CC(=O)C(=C1CCC2=CC=C(C=C2)O)C(=O)O)O</t>
  </si>
  <si>
    <t>HBIN034090</t>
  </si>
  <si>
    <t>riccardin c</t>
  </si>
  <si>
    <t>C1CC2=C(C=CC(=C2)O)C3=C(C=C(CCC4=CC(=C(C=C4)O)OC5=CC=C1C=C5)C=C3)O</t>
  </si>
  <si>
    <t>HBIN038647</t>
  </si>
  <si>
    <t>pallidiflorene</t>
  </si>
  <si>
    <t>thujopsan-7β-ol</t>
  </si>
  <si>
    <t>CC1(CCCC2(C13CC3C(CC2=O)(C)O)C)C</t>
  </si>
  <si>
    <t>HBIN038648</t>
  </si>
  <si>
    <t>(-)-thujopsenone</t>
  </si>
  <si>
    <t>CC1C2CC23C(CCCC3(CC1=O)C)(C)C</t>
  </si>
  <si>
    <t>HBIN038654</t>
  </si>
  <si>
    <t>thunberginol a</t>
  </si>
  <si>
    <t>C1=CC2=C(C(=C1)O)C(=O)OC(=C2)C3=CC(=C(C=C3)O)O</t>
  </si>
  <si>
    <t>HBIN020447</t>
  </si>
  <si>
    <t>ubiquinone 8</t>
  </si>
  <si>
    <t>CC1=C(C(=O)C(=C(C1=O)OC)OC)CC=C(C)CCC=C(C)CCC=C(C)CCC=C(C)CCC=C(C)CCC=C(C)CCC=C(C)CCC=C(C)C</t>
  </si>
  <si>
    <t>HBIN020457</t>
  </si>
  <si>
    <t>chrysoeriol</t>
  </si>
  <si>
    <t>dehydroprotostemonine</t>
  </si>
  <si>
    <t>CC1CC(OC1=O)C2CCC3N2CCC=C4C3C(C(=C5C(=C(C(=O)O5)C)OC)O4)C</t>
  </si>
  <si>
    <t>HBIN005112</t>
  </si>
  <si>
    <t>methoxystemokerrin-n-oxide</t>
  </si>
  <si>
    <t>CCC(C1CCCC2[N+]1(CCC=C3C2C(C(=C4C(=C(C(=O)O4)OC)C)O3)C)[O-])OC</t>
  </si>
  <si>
    <t>HBIN013020</t>
  </si>
  <si>
    <t>oxyprotostemonine</t>
  </si>
  <si>
    <t>CC1CC(OC1=O)C2CC3C4N2CCCC5(C4C(C(=C6C(=C(C(=O)O6)C)OC)O5)C)O3</t>
  </si>
  <si>
    <t>HBIN019267</t>
  </si>
  <si>
    <t>oxystemokerrin</t>
  </si>
  <si>
    <t>CCC(C1CCC2C3N1CCCC4(C3C(C(=C5C(=C(C(=O)O5)OC)C)O4)C)O2)O</t>
  </si>
  <si>
    <t>HBIN019270</t>
  </si>
  <si>
    <t>oxystemokerrin-n-oxide</t>
  </si>
  <si>
    <t>CCC(C1CCC2C3[N+]1(CCCC4(C3C(C(=C5C(=C(C(=O)O5)OC)C)O4)C)O2)[O-])O</t>
  </si>
  <si>
    <t>HBIN019275</t>
  </si>
  <si>
    <t>stemocochinin</t>
  </si>
  <si>
    <t>CC1CC(OC1=O)C2CCC3N2CCCC4C3C(C(O4)C5C=C(C(=O)O5)C)C</t>
  </si>
  <si>
    <t>HBIN019276</t>
  </si>
  <si>
    <t>stemokerrin</t>
  </si>
  <si>
    <t>CCC(C1CCCC2N1CCC=C3C2C(C(=C4C(=C(C(=O)O4)OC)C)O3)C)O</t>
  </si>
  <si>
    <t>HBIN019277</t>
  </si>
  <si>
    <t>HBIN019278</t>
  </si>
  <si>
    <t>helenien</t>
  </si>
  <si>
    <t>CCCCCCCCCCCCCCCC(=O)OC1CC(=C(C(C1)(C)C)C=CC(=CC=CC(=CC=CC=C(C)C=CC=C(C)C=CC2C(=CC(CC2(C)C)OC(=O)CCCCCCCCCCCCCCC)C)C)C)C</t>
  </si>
  <si>
    <t>HBIN019279</t>
  </si>
  <si>
    <t>lutein-3-palmitate</t>
  </si>
  <si>
    <t>CCCCCCCCCCCCCCCC(=O)OC1CC(=C(C(C1)(C)C)C=CC(=CC=CC(=CC=CC=C(C)C=CC=C(C)C=CC2C(=CC(CC2(C)C)O)C)C)C)C</t>
  </si>
  <si>
    <t>HBIN019280</t>
  </si>
  <si>
    <t>lutein oleic acid ester</t>
  </si>
  <si>
    <t>CCCCCCCCC=CCCCCCCCC(=O)OC1CC(C(C(=C1)C)C=CC(=CC=CC(=CC=CC=C(C)C=CC=C(C)C=CC2=C(CC(CC2(C)C)O)C)C)C)(C)C</t>
  </si>
  <si>
    <t>HBIN019281</t>
  </si>
  <si>
    <t>pedicularis-lactone-1-o-beta-d-glucoside</t>
  </si>
  <si>
    <t>C1C2C(C=C(C2COC3C(C(C(C(O3)CO)O)O)O)CO)OC1=O</t>
  </si>
  <si>
    <t>HBIN019282</t>
  </si>
  <si>
    <t>geraldone</t>
  </si>
  <si>
    <t>COC1=C(C=CC(=C1)C2=CC(=O)C3=C(O2)C=C(C=C3)O)O</t>
  </si>
  <si>
    <t>HBIN019283</t>
  </si>
  <si>
    <t>HBIN019284</t>
  </si>
  <si>
    <t>HBIN019285</t>
  </si>
  <si>
    <t>gamma-l-glutamyl-s-(prop-1-enyl)cystein sulfoxide</t>
  </si>
  <si>
    <t>CC=CS(=O)CC(C(=O)O)NC(=O)CCC(C(=O)O)N</t>
  </si>
  <si>
    <t>HBIN019286</t>
  </si>
  <si>
    <t>Gossypetin-7-methylether</t>
  </si>
  <si>
    <t>COC1=C(C2=C(C(=C1)O)C(=O)C(=C(O2)C3=CC(=C(C=C3)O)O)O)O</t>
  </si>
  <si>
    <t>HBIN019287</t>
  </si>
  <si>
    <t>gossypin</t>
  </si>
  <si>
    <t>C1=CC(=C(C=C1C2=C(C(=O)C3=C(O2)C(=C(C=C3O)O)OC4C(C(C(C(O4)CO)O)O)O)O)O)O</t>
  </si>
  <si>
    <t>HBIN019288</t>
  </si>
  <si>
    <t>quercetagetin-3-galactoside</t>
  </si>
  <si>
    <t>C1=CC(=C(C=C1C2=C(C(=O)C3=C(C(=C(C=C3O2)O)O)O)OC4C(C(C(C(O4)CO)O)O)O)O)O</t>
  </si>
  <si>
    <t>HBIN019289</t>
  </si>
  <si>
    <t>quercetagetin-6,7,3',4'-tetramethyl ether</t>
  </si>
  <si>
    <t>COC1=C(C(=C(C=C1)C2=C(C(=O)C3=C(C(=C(C=C3O2)OC)OC)O)O)O)OC</t>
  </si>
  <si>
    <t>HBIN019290</t>
  </si>
  <si>
    <t>HBIN036569</t>
  </si>
  <si>
    <t>1-(2,4-dihydroxy-6-methoxyphenyl)ethanone</t>
  </si>
  <si>
    <t>CC(=O)C1=C(C=C(C=C1OC)O)O</t>
  </si>
  <si>
    <t>HBIN036570</t>
  </si>
  <si>
    <t>HBIN037305</t>
  </si>
  <si>
    <t>1β,2α,3α,19α-tetrahydroxyurs-12-en-28-oicacid</t>
  </si>
  <si>
    <t>CC1CCC2(CCC3(C(=CCC4C3(CCC5C4(C(C(C(C5(C)C)O)O)O)C)C)C2C1(C)O)C)C(=O)O</t>
  </si>
  <si>
    <t>HBIN037306</t>
  </si>
  <si>
    <t>HBIN026367</t>
  </si>
  <si>
    <t>3,7,8-Tri-O-methylellagic acid</t>
  </si>
  <si>
    <t>COC1=C(C2=C3C(=C1)C(=O)OC4=C3C(=CC(=C4OC)O)C(=O)O2)OC</t>
  </si>
  <si>
    <t>HBIN045462</t>
  </si>
  <si>
    <t>5,2',5'-Trihydroxy-6,7,8-trimethoxyflavone</t>
  </si>
  <si>
    <t>COC1=C(C(=C2C(=C1O)C(=O)C=C(O2)C3=C(C=CC(=C3)O)O)OC)OC</t>
  </si>
  <si>
    <t>HBIN005233</t>
  </si>
  <si>
    <t>5,2',6'-Trihydroxy-7,8-dimethoxyflavone</t>
  </si>
  <si>
    <t>COC1=C(C2=C(C(=C1)O)C(=O)C=C(O2)C3=C(C=CC=C3O)O)OC</t>
  </si>
  <si>
    <t>HBIN005234</t>
  </si>
  <si>
    <t>(+)-Catechin-7-gallate</t>
  </si>
  <si>
    <t>C1C(C(OC2=CC(=CC(=C21)O)OC(=O)C3=CC(=C(C(=C3)O)O)O)C4=CC(=C(C=C4)O)O)O</t>
  </si>
  <si>
    <t>HBIN005235</t>
  </si>
  <si>
    <t>(cis-head-to-head)-limettin dimer</t>
  </si>
  <si>
    <t>COC1=CC(=C2C3C4C(C3C(=O)OC2=C1)C(=O)OC5=CC(=CC(=C45)OC)OC)OC</t>
  </si>
  <si>
    <t>HBIN005236</t>
  </si>
  <si>
    <t>(cis-head-to-tail)-limettin dimer</t>
  </si>
  <si>
    <t>COC1=CC(=C2C3C(C4C3C(=O)OC5=CC(=CC(=C45)OC)OC)C(=O)OC2=C1)OC</t>
  </si>
  <si>
    <t>HBIN007564</t>
  </si>
  <si>
    <t>cyclo-(gly-asp-leu-thr-val-tyr-phe)</t>
  </si>
  <si>
    <t>CC(C)CC1C(=O)NC(C(=O)NC(C(=O)NC(C(=O)NC(C(=O)NCC(=O)NC(C(=O)N1)CC(=O)O)CC2=CC=CC=C2)CC3=CC=C(C=C3)O)C(C)C)C(C)O</t>
  </si>
  <si>
    <t>HBIN016479</t>
  </si>
  <si>
    <t>cyclo-(gly-leu-pro-trp-leu-ile-ala-ala)</t>
  </si>
  <si>
    <t>CCC(C)C1C(=O)NC(C(=O)NC(C(=O)NCC(=O)NC(C(=O)N2CCCC2C(=O)NC(C(=O)NC(C(=O)N1)CC(C)C)CC3=CNC4=CC=CC=C43)CC(C)C)C)C</t>
  </si>
  <si>
    <t>HBIN018145</t>
  </si>
  <si>
    <t>β-hexenol</t>
  </si>
  <si>
    <t>gambiriin A-1</t>
  </si>
  <si>
    <t>C1C(C(OC2=C1C(=CC(=C2C(C3=CC(=C(C=C3)O)O)C(CC4=C(C=C(C=C4O)O)O)O)O)O)C5=CC(=C(C=C5)O)O)O</t>
  </si>
  <si>
    <t>HBIN018246</t>
  </si>
  <si>
    <t>gambiriin B-3</t>
  </si>
  <si>
    <t>C1C(C(OC2=CC3=C(C(C(O3)CC4=C(C=C(C=C4O)O)O)C5=CC(=C(C=C5)O)O)C(=C21)O)C6=CC(=C(C=C6)O)O)O</t>
  </si>
  <si>
    <t>HBIN019083</t>
  </si>
  <si>
    <t>HBIN019094</t>
  </si>
  <si>
    <t>HBIN019097</t>
  </si>
  <si>
    <t>HBIN023974</t>
  </si>
  <si>
    <t>coriamyrtin</t>
  </si>
  <si>
    <t>CC(=C)C1C2CC3(C4(CO4)C5C(C3(C1C(=O)O2)O)O5)C</t>
  </si>
  <si>
    <t>HBIN023978</t>
  </si>
  <si>
    <t>dihydrosamidin</t>
  </si>
  <si>
    <t>coriariin a</t>
  </si>
  <si>
    <t>C1C2C(C(C(C(O2)OC(=O)C3=CC(=C(C(=C3)OC4=C(C(=C(C=C4C(=O)OC5C(C(C6C(O5)COC(=O)C7=CC(=C(C(=C7C8=C(C(=C(C=C8C(=O)O6)O)O)O)O)O)O)OC(=O)C9=CC(=C(C(=C9)O)O)O)OC(=O)C2=CC(=C(C(=C2)O)O)O)O)O)O)O)O)OC(=O)C2=CC(=C(C(=C2)O)O)O)OC(=O)C2=CC(=C(C(=C2)O)O)O)OC(=O)C2=CC(=C(C(=C2C2=C(C(=C(C=C2C(=O)O1)O)O)O)O)O)O</t>
  </si>
  <si>
    <t>HBIN035115</t>
  </si>
  <si>
    <t>(?)-5'-methoxyisolariciresinol</t>
  </si>
  <si>
    <t>COC1=CC(=CC(=C1O)OC)CC2COC(C2CO)C3=CC(=C(C=C3)O)OC</t>
  </si>
  <si>
    <t>HBIN035414</t>
  </si>
  <si>
    <t>methylrosmarinate</t>
  </si>
  <si>
    <t>6-methoxykaempferol 3-o-glycoside</t>
  </si>
  <si>
    <t>COC1=C(C=C2C(=C1O)C(=O)C(=C(O2)C3=CC=C(C=C3)O)OC4C(C(C(C(O4)CO)O)O)O)O</t>
  </si>
  <si>
    <t>HBIN042123</t>
  </si>
  <si>
    <t>gaultherin a</t>
  </si>
  <si>
    <t>CC(=O)OCC1CC2=CC(=C(C=C2C(C1COC(=O)C)C3=CC(=C(C(=C3)OC)O)OC)O)OC</t>
  </si>
  <si>
    <t>HBIN042350</t>
  </si>
  <si>
    <t>gaultherin b</t>
  </si>
  <si>
    <t>CC(=O)OCC1CC2=CC(=C(C(=C2C(C1COC(=O)C)C3=CC(=C(C(=C3)OC)O)OC)OC)O)OC</t>
  </si>
  <si>
    <t>HBIN042352</t>
  </si>
  <si>
    <t>gb1</t>
  </si>
  <si>
    <t>C1=CC(=CC=C1C2C(C(=O)C3=C(C=C(C=C3O2)O)O)C4=C5C(=C(C=C4O)O)C(=O)C(C(O5)C6=CC=C(C=C6)O)O)O</t>
  </si>
  <si>
    <t>HBIN047369</t>
  </si>
  <si>
    <t>lysergamide</t>
  </si>
  <si>
    <t>CN1CC(C=C2C1CC3=CNC4=CC=CC2=C34)C(=O)N</t>
  </si>
  <si>
    <t>HBIN047376</t>
  </si>
  <si>
    <t>HBIN004751</t>
  </si>
  <si>
    <t>3-ethoxymethyl-5, 6,7,8-tetrahydro-8-indolizinone</t>
  </si>
  <si>
    <t>CCOCC1=CC=C2N1CCCC2=O</t>
  </si>
  <si>
    <t>HBIN004964</t>
  </si>
  <si>
    <t>HBIN004966</t>
  </si>
  <si>
    <t>kinganone</t>
  </si>
  <si>
    <t>CCCCOCC1=CC=C2N1CCCC2=O</t>
  </si>
  <si>
    <t>HBIN004967</t>
  </si>
  <si>
    <t>26-o-beta-d-glucopyranosyl(25r,s)-5alpha-furostane-12-one-20(22)-en-3beta,26-diol-3-o-beta-d-glucopyranosyl-(1-4)-beta-d-galactopy-ranoside</t>
  </si>
  <si>
    <t>(2r,3r)-2',3,5,7-tetrahydroxyflavanone</t>
  </si>
  <si>
    <t>C1=CC=C(C(=C1)C2C(C(=O)C3=C(C=C(C=C3O2)O)O)O)O</t>
  </si>
  <si>
    <t>HBIN005079</t>
  </si>
  <si>
    <t>28-o-beta-d-glucopyrnosyl-(1-6)-beta-d-glucopyranosyl ester of 3-o-[beta-d-glucopyranosyl-(1-4)][alpha-l-rhamno-pyranosyl-(1-3)]-beta-d-gluco-pyrano-syl-(1-3)-alpha-l-rhamno-pyranosyl-(1-2)-alpha-arabi-nopyranosyl-hederagenin</t>
  </si>
  <si>
    <t>HBIN015715</t>
  </si>
  <si>
    <t>3,5,7,2'6'-pentahydroxyflavanone</t>
  </si>
  <si>
    <t>C1=CC(=C(C(=C1)O)C2C(C(=O)C3=C(C=C(C=C3O2)O)O)O)O</t>
  </si>
  <si>
    <t>HBIN023461</t>
  </si>
  <si>
    <t>HBIN023462</t>
  </si>
  <si>
    <t>3,5,7,2',6'-pentahydroxy flavonol</t>
  </si>
  <si>
    <t>C1=CC(=C(C(=C1)O)C2C(C(=O)C3=C(C=C(C=C3O2)O)O)(O)O)O</t>
  </si>
  <si>
    <t>HBIN026478</t>
  </si>
  <si>
    <t>feruloyltyramine</t>
  </si>
  <si>
    <t>5,6,7,3',4'-pentahydroxy-3-methoxyflavone</t>
  </si>
  <si>
    <t>COC1=C(OC2=C(C1=O)C(=C(C(=C2)O)O)O)C3=CC(=C(C=C3)O)O</t>
  </si>
  <si>
    <t>HBIN026488</t>
  </si>
  <si>
    <t>5,7,2',6'-Tetrahydroxyflavone</t>
  </si>
  <si>
    <t>C1=CC(=C(C(=C1)O)C2=CC(=O)C3=C(C=C(C=C3O2)O)O)O</t>
  </si>
  <si>
    <t>HBIN027813</t>
  </si>
  <si>
    <t>Gitonin</t>
  </si>
  <si>
    <t>5,7,2'-trihydroxy-6-methoxyflavone</t>
  </si>
  <si>
    <t>COC1=C(C2=C(C=C1O)OC(=CC2=O)C3=CC=CC=C3O)O</t>
  </si>
  <si>
    <t>HBIN027814</t>
  </si>
  <si>
    <t>5,7,3',5'-tetrahydroxyflavanonol-3-o-β-d-glucoside</t>
  </si>
  <si>
    <t>C1=C(C=C(C=C1O)O)C2C(C(=O)C3=C(C=C(C=C3O2)O)O)OC4C(C(C(C(O4)CO)O)O)O</t>
  </si>
  <si>
    <t>HBIN028804</t>
  </si>
  <si>
    <t>beta-skytanthine</t>
  </si>
  <si>
    <t>CC1CCC2C1CN(CC2C)C</t>
  </si>
  <si>
    <t>HBIN040929</t>
  </si>
  <si>
    <t>proto-iso-eruboside b</t>
  </si>
  <si>
    <t>HBIN045983</t>
  </si>
  <si>
    <t>scuteamoenoside</t>
  </si>
  <si>
    <t>COC1=CC(=C2C(=O)CC(OC2=C1)C3=C(C=CC=C3OC4C(C(C(C(O4)CO)O)O)O)O)O</t>
  </si>
  <si>
    <t>HBIN045984</t>
  </si>
  <si>
    <t>HBIN045987</t>
  </si>
  <si>
    <t>9-Oxonerolidol</t>
  </si>
  <si>
    <t>CC(=CC(=O)CC(=CCCC(C)(C=C)O)C)C</t>
  </si>
  <si>
    <t>HBIN045988</t>
  </si>
  <si>
    <t>deacetylpicraline-3,4,5-trimethoxybenzoat</t>
  </si>
  <si>
    <t>CC=C1CN2C3CC1C(C45C3(NC6=CC=CC=C64)OC2C5)(COC(=O)C7=CC(=C(C(=C7)OC)OC)OC)C(=O)OC</t>
  </si>
  <si>
    <t>HBIN045997</t>
  </si>
  <si>
    <t>terrestrosin a</t>
  </si>
  <si>
    <t>n-deacetylranaconitine</t>
  </si>
  <si>
    <t>CCN1CC2(CCC(C34C2CC(C31)(C5(CC(C6CC4C5(C6OC)O)OC)O)O)OC)OC(=O)C7=CC=CC=C7N</t>
  </si>
  <si>
    <t>HBIN045998</t>
  </si>
  <si>
    <t>vellosimine</t>
  </si>
  <si>
    <t>CC=C1CN2C3CC1C(C2CC4=C3NC5=CC=CC=C45)C=O</t>
  </si>
  <si>
    <t>HBIN045999</t>
  </si>
  <si>
    <t>terrestrosin c</t>
  </si>
  <si>
    <t>1,4-heptadiene</t>
  </si>
  <si>
    <t>CCC=CCC=C</t>
  </si>
  <si>
    <t>HBIN046000</t>
  </si>
  <si>
    <t>1-methylene-2-vinylcyclopentane</t>
  </si>
  <si>
    <t>C=CC1CCCC1=C</t>
  </si>
  <si>
    <t>HBIN046001</t>
  </si>
  <si>
    <t>(2E,6E)- 3,7,11-trimethyl-9-(phenylsulfonyl)-2,6,10-dodecatrien-1-ol</t>
  </si>
  <si>
    <t>CC(=CC(CC(=CCCC(=CCO)C)C)S(=O)(=O)C1=CC=CC=C1)C</t>
  </si>
  <si>
    <t>HBIN046906</t>
  </si>
  <si>
    <t>tribulusamide a</t>
  </si>
  <si>
    <t>3,7,11-trimethyl-3-hydroxy-6,10-dodecadien-1-ylacetate</t>
  </si>
  <si>
    <t>CC(=CCCC(=CCCC(C)(CCOC(=O)C)O)C)C</t>
  </si>
  <si>
    <t>HBIN046907</t>
  </si>
  <si>
    <t>6-methyl-5-hepten-1-yne</t>
  </si>
  <si>
    <t>CC(=CCCC#C)C</t>
  </si>
  <si>
    <t>HBIN046908</t>
  </si>
  <si>
    <t>hexamethyl-cyclotrisiloxane</t>
  </si>
  <si>
    <t>C[Si]1(O[Si](O[Si](O1)(C)C)(C)C)C</t>
  </si>
  <si>
    <t>HBIN042496</t>
  </si>
  <si>
    <t>Myrcenol</t>
  </si>
  <si>
    <t>CC(C)(CCCC(=C)C=C)O</t>
  </si>
  <si>
    <t>HBIN042517</t>
  </si>
  <si>
    <t>HBIN018923</t>
  </si>
  <si>
    <t>quinomethionate</t>
  </si>
  <si>
    <t>CC1=CC2=C(C=C1)N=C3C(=N2)SC(=O)S3</t>
  </si>
  <si>
    <t>HBIN015629</t>
  </si>
  <si>
    <t>soheptanol-2-O-(1→6)-β-D-apiofuranosyl-β-D-glucopyranoside</t>
  </si>
  <si>
    <t>CCC(C)OC1C(C(C(C(O1)COC2C(C(CO2)(CO)O)O)O)O)O</t>
  </si>
  <si>
    <t>HBIN020030</t>
  </si>
  <si>
    <t>sulfurous acid,nonyl 2- propyl ester</t>
  </si>
  <si>
    <t>CCCCCCCCCOS(=O)OC(C)C</t>
  </si>
  <si>
    <t>HBIN020032</t>
  </si>
  <si>
    <t>HBIN021088</t>
  </si>
  <si>
    <t>HBIN021090</t>
  </si>
  <si>
    <t>yunnancoronarin b</t>
  </si>
  <si>
    <t>CC1(CCCC2(C1C(CC(=C)C2C=CC3=CCOC3=O)O)C)C</t>
  </si>
  <si>
    <t>HBIN032012</t>
  </si>
  <si>
    <t>kalopanax saponin c</t>
  </si>
  <si>
    <t>yunnancoronarin d</t>
  </si>
  <si>
    <t>CC1(CCCC2(C1C(=O)C=C(C2C=CC3=COC=C3)CO)C)C</t>
  </si>
  <si>
    <t>HBIN032014</t>
  </si>
  <si>
    <t>yunnancoronarin e</t>
  </si>
  <si>
    <t>CC1(CCCC2(C1C(C(C(=C)C2C=CC3=COC=C3)O)O)C)C</t>
  </si>
  <si>
    <t>HBIN032015</t>
  </si>
  <si>
    <t>gentianal</t>
  </si>
  <si>
    <t>CC1C2=CNC(=O)C(=C2CCO1)C=O</t>
  </si>
  <si>
    <t>HBIN032016</t>
  </si>
  <si>
    <t>kalopanax septemlobus asponin a</t>
  </si>
  <si>
    <t>Gentianidine</t>
  </si>
  <si>
    <t>CC1=CC2=C(C=N1)C(=O)OCC2</t>
  </si>
  <si>
    <t>HBIN032024</t>
  </si>
  <si>
    <t>HBIN001802</t>
  </si>
  <si>
    <t>3,5-dimethoxybenzoicacid</t>
  </si>
  <si>
    <t>COC1=CC(=CC(=C1)C(=O)O)OC</t>
  </si>
  <si>
    <t>HBIN014356</t>
  </si>
  <si>
    <t>calanolide e2</t>
  </si>
  <si>
    <t>CCCC1CC(=O)OC2=C(C(=C3C=CC(OC3=C12)(C)C)O)C(=O)C(C)C(C)O</t>
  </si>
  <si>
    <t>HBIN014358</t>
  </si>
  <si>
    <t>calopolyanolide a</t>
  </si>
  <si>
    <t>CC(C(C)O)C(=O)C1=C2C(=C3C(=C1O)C=CC(O3)(C)C)C(CC(=O)O2)C4=CC=CC=C4</t>
  </si>
  <si>
    <t>HBIN033590</t>
  </si>
  <si>
    <t>l-pimara-8-(14),15-dien-19-oic acid</t>
  </si>
  <si>
    <t>HBIN026456</t>
  </si>
  <si>
    <t>HBIN016293</t>
  </si>
  <si>
    <t>apoatropine</t>
  </si>
  <si>
    <t>CN1C2CCC1CC(C2)OC(=O)C(=C)C3=CC=CC=C3</t>
  </si>
  <si>
    <t>HBIN019727</t>
  </si>
  <si>
    <t>cardiac glycoside</t>
  </si>
  <si>
    <t>belladonnine</t>
  </si>
  <si>
    <t>CN1C2CCC1CC(C2)OC(=O)C3CCC(C4=CC=CC=C34)(C5=CC=CC=C5)C(=O)OC6CC7CCC(C6)N7C</t>
  </si>
  <si>
    <t>HBIN021614</t>
  </si>
  <si>
    <t>HBIN028158</t>
  </si>
  <si>
    <t>Cusparine</t>
  </si>
  <si>
    <t>COC1=CC(=NC2=CC=CC=C21)CCC3=CC4=C(C=C3)OCO4</t>
  </si>
  <si>
    <t>HBIN044824</t>
  </si>
  <si>
    <t>HBIN045101</t>
  </si>
  <si>
    <t>sugar</t>
  </si>
  <si>
    <t>yunantaxusin a</t>
  </si>
  <si>
    <t>CC1=C2C(C(C3(C(CC(C(C3C(C2(CC1O)C(C)(C)O)O)(COC(=O)C)O)OC(=O)C)OC(=O)C)C)OC(=O)C)OC(=O)C4=CC=CC=C4</t>
  </si>
  <si>
    <t>HBIN026399</t>
  </si>
  <si>
    <t>fat</t>
  </si>
  <si>
    <t>6-Hydroxykaempferol-7-O-glucoside</t>
  </si>
  <si>
    <t>C1=CC(=CC=C1C2=C(C(=O)C3=C(C(=C(C=C3O2)OC4C(C(C(C(O4)CO)O)O)O)O)O)O)O</t>
  </si>
  <si>
    <t>HBIN000020</t>
  </si>
  <si>
    <t>10,13-octadecadienoicacid ethyl ester</t>
  </si>
  <si>
    <t>acetylalkannin</t>
  </si>
  <si>
    <t>CC(=CCC(C1=CC(=C2C(=O)C=CC(=O)C2=C1O)O)OC(=O)C)C</t>
  </si>
  <si>
    <t>HBIN002533</t>
  </si>
  <si>
    <t>1-ethyl-α-d-galactoside</t>
  </si>
  <si>
    <t>acetylshikonin</t>
  </si>
  <si>
    <t>CC(=CCC(C1=CC(=O)C2=C(C=CC(=C2C1=O)O)O)OC(=O)C)C</t>
  </si>
  <si>
    <t>HBIN005064</t>
  </si>
  <si>
    <t>28-isofucosterol</t>
  </si>
  <si>
    <t>β,β-dimethylacrylalkannin</t>
  </si>
  <si>
    <t>CC(=CC(C)(C)C(C1=CC(=C2C(=O)C=CC(=O)C2=C1O)O)OC(=O)C=C)C</t>
  </si>
  <si>
    <t>HBIN009073</t>
  </si>
  <si>
    <t>3-o-α-l-arabinopyranosyloleanolicacid</t>
  </si>
  <si>
    <t>β-hydroxyisovalerylshikonin</t>
  </si>
  <si>
    <t>CC(=CCC(C1=CC(=O)C2=C(C=CC(=C2C1=O)O)O)OC(=O)CC(C)(C)O)C</t>
  </si>
  <si>
    <t>HBIN021026</t>
  </si>
  <si>
    <t>10-deoxyeucommiol</t>
  </si>
  <si>
    <t>CC1=C(C(C(C1)O)CCO)CO</t>
  </si>
  <si>
    <t>HBIN021028</t>
  </si>
  <si>
    <t>3-(2'-hydroxyethyl)-5-(2''-hydroxypropyl)-dihydrofuran-2(3h)-one</t>
  </si>
  <si>
    <t>CC(CC1CC(C(=O)O1)CCO)O</t>
  </si>
  <si>
    <t>HBIN028882</t>
  </si>
  <si>
    <t>7-hydroxy-10-deoxyeucommiol</t>
  </si>
  <si>
    <t>CC1=C(C(C(C1O)O)CCO)CO</t>
  </si>
  <si>
    <t>HBIN030748</t>
  </si>
  <si>
    <t>isofraxidin</t>
  </si>
  <si>
    <t>7-hydroxy eucommicacid</t>
  </si>
  <si>
    <t>C(C1C(C(C(=C1CO)CO)O)O)C(=O)O</t>
  </si>
  <si>
    <t>HBIN030749</t>
  </si>
  <si>
    <t>7-hydroxy viteoid ii</t>
  </si>
  <si>
    <t>C1COC(=O)C2=C(C(C(C21)O)O)CO</t>
  </si>
  <si>
    <t>HBIN034636</t>
  </si>
  <si>
    <t>HBIN034649</t>
  </si>
  <si>
    <t>2',6'-dihydroxy-4'-methoxydihydrochalcone</t>
  </si>
  <si>
    <t>COC1=CC(=C(C(=C1)O)C(=O)CCC2=CC=CC=C2)O</t>
  </si>
  <si>
    <t>HBIN040020</t>
  </si>
  <si>
    <t>(5 ar,6r,9r,9 ar)-4-cinnamoyl-3,6-dihydroxy-1-methoxy-6-methyl-9-(1-methylethyl)-5a,6,7,8,9a-hexahydro-dibenzofuran</t>
  </si>
  <si>
    <t>CC(C)C1CCC(C2C1C3=C(C=C(C(=C3O2)C(=O)C=CC4=CC=CC=C4)O)OC)(C)O</t>
  </si>
  <si>
    <t>HBIN040022</t>
  </si>
  <si>
    <t>7,6'-dihydroxy-3'-methoxyisoflavone</t>
  </si>
  <si>
    <t>COC1=CC(=C(C=C1)O)C2=COC3=C(C2=O)C=CC(=C3)O</t>
  </si>
  <si>
    <t>HBIN015014</t>
  </si>
  <si>
    <t>Akeboside sth</t>
  </si>
  <si>
    <t>launobine</t>
  </si>
  <si>
    <t>COC1=C(C2=C(CC3C4=C2C5=C(C=C4CCN3)OCO5)C=C1)O</t>
  </si>
  <si>
    <t>HBIN020290</t>
  </si>
  <si>
    <t>pashanone</t>
  </si>
  <si>
    <t>COC1=C(C(=C(C(=C1)O)C(=O)C=CC2=CC=CC=C2)O)OC</t>
  </si>
  <si>
    <t>HBIN020291</t>
  </si>
  <si>
    <t>(+)-5'-demethoxyepiexcelsin</t>
  </si>
  <si>
    <t>COC1=CC(=CC2=C1OCO2)C3C4COC(C4CO3)C5=CC6=C(C=C5)OCO6</t>
  </si>
  <si>
    <t>HBIN024989</t>
  </si>
  <si>
    <t>HBIN028907</t>
  </si>
  <si>
    <t>aphanamol ii</t>
  </si>
  <si>
    <t>CC(C)C1CCC2(C1C=C(CCC2O)C=O)C</t>
  </si>
  <si>
    <t>HBIN036588</t>
  </si>
  <si>
    <t>isoxanthopterin-6-carboxylic acid</t>
  </si>
  <si>
    <t>C12=C(NC(=O)C(=N1)C(=O)O)NC(=NC2=O)N</t>
  </si>
  <si>
    <t>HBIN036589</t>
  </si>
  <si>
    <t>litseachromolaevane a</t>
  </si>
  <si>
    <t>CC1=CC(=C(C=C1)O)C(CCC(=O)C)C(C)C</t>
  </si>
  <si>
    <t>HBIN012009</t>
  </si>
  <si>
    <t>litseachromolaevane b</t>
  </si>
  <si>
    <t>CC1=C(C(=O)CC1)C=C(CCC(=O)C)C(C)C</t>
  </si>
  <si>
    <t>HBIN000525</t>
  </si>
  <si>
    <t>litseagermacrane</t>
  </si>
  <si>
    <t>CC1CCC(=O)C(=C)CCC(C=C1)C(C)(C)O</t>
  </si>
  <si>
    <t>HBIN000837</t>
  </si>
  <si>
    <t>HBIN001226</t>
  </si>
  <si>
    <t>HBIN002698</t>
  </si>
  <si>
    <t>verticillatol</t>
  </si>
  <si>
    <t>CC(C)C1CCC2(C(CCC(=C)C2(C1)O)O)C</t>
  </si>
  <si>
    <t>HBIN002813</t>
  </si>
  <si>
    <t>10-hydroxyacetylbaccatin vi</t>
  </si>
  <si>
    <t>CC1=C2C(C(C3(C(CC4C(C3C(C(C2(C)C)(CC1OC(=O)C)O)OC(=O)C5=CC=CC=C5)(CO4)OC(=O)C)OC(=O)C)C)OC(=O)C)OC(=O)CO</t>
  </si>
  <si>
    <t>HBIN002939</t>
  </si>
  <si>
    <t>25-hydroxy-3-epidehydrotumulosicacid</t>
  </si>
  <si>
    <t>CC1(C(CCC2(C1CC=C3C2=CCC4(C3(CC(C4C(CCC(=C)C(C)(C)O)C(=O)O)O)C)C)C)O)C</t>
  </si>
  <si>
    <t>HBIN002995</t>
  </si>
  <si>
    <t>1-propanethiol</t>
  </si>
  <si>
    <t>HBIN002999</t>
  </si>
  <si>
    <t>HBIN004490</t>
  </si>
  <si>
    <t>HBIN004821</t>
  </si>
  <si>
    <t>HBIN005668</t>
  </si>
  <si>
    <t>baogongteng C</t>
  </si>
  <si>
    <t>C1CC(C2CC(C1N2)O)O</t>
  </si>
  <si>
    <t>HBIN005691</t>
  </si>
  <si>
    <t>o-acetylpachymicacid-25-ol</t>
  </si>
  <si>
    <t>CC(C)C(CCC(C1C(CC2(C1(CCC3=C2CCC4C3(CCC(C4(C)C)OC(=O)C)C)C)C)OC(=O)C)C(=O)O)CO</t>
  </si>
  <si>
    <t>HBIN005873</t>
  </si>
  <si>
    <t>pachypodol</t>
  </si>
  <si>
    <t>COC1=CC(=C2C(=C1)OC(=C(C2=O)OC)C3=CC(=C(C=C3)O)OC)O</t>
  </si>
  <si>
    <t>HBIN006336</t>
  </si>
  <si>
    <t>2-propanethiol</t>
  </si>
  <si>
    <t>HBIN007208</t>
  </si>
  <si>
    <t>3,3-thiobis-1-propene</t>
  </si>
  <si>
    <t>pinidine</t>
  </si>
  <si>
    <t>CC=CC1CCCC(N1)C</t>
  </si>
  <si>
    <t>HBIN007457</t>
  </si>
  <si>
    <t>Poricoic acid A</t>
  </si>
  <si>
    <t>CC(C)C(=C)CCC(C1C(CC2(C1(CC=C3C2=CCC(C3(C)CCC(=O)O)C(=C)C)C)C)O)C(=O)O</t>
  </si>
  <si>
    <t>HBIN007605</t>
  </si>
  <si>
    <t>Poricoic acid B</t>
  </si>
  <si>
    <t>CC(=CCCC(C1C(CC2(C1(CC=C3C2=CCC(C3(C)CCC(=O)O)C(=C)C)C)C)O)C(=O)O)C</t>
  </si>
  <si>
    <t>HBIN007726</t>
  </si>
  <si>
    <t>poricoic acid C</t>
  </si>
  <si>
    <t>CC(C)C(=C)CCC(C1CCC2(C1(CC=C3C2=CCC(C3(C)CCC(=O)O)C(=C)C)C)C)C(=O)O</t>
  </si>
  <si>
    <t>HBIN011795</t>
  </si>
  <si>
    <t>HBIN024230</t>
  </si>
  <si>
    <t>poricoic acid DM</t>
  </si>
  <si>
    <t>CC(=C)C1CC=C2C(=CCC3(C2(CC(C3C(CCC(=C)C(C)(C)O)C(=O)O)O)C)C)C1(C)CCC(=O)OC</t>
  </si>
  <si>
    <t>HBIN034844</t>
  </si>
  <si>
    <t>poricoicacid g</t>
  </si>
  <si>
    <t>CC(=CCCC(C1C(CC2(C1(CCC3=C2CCC(C3(C)CCC(=O)O)C(=C)C)C)C)O)C(=O)O)C</t>
  </si>
  <si>
    <t>HBIN035437</t>
  </si>
  <si>
    <t>poricoicacid h</t>
  </si>
  <si>
    <t>CC(C)C(=C)CCC(C1C(CC2(C1(CCC3=C2CCC(C3(C)CCC(=O)O)C(=C)C)C)C)O)C(=O)O</t>
  </si>
  <si>
    <t>HBIN040821</t>
  </si>
  <si>
    <t>HBIN045120</t>
  </si>
  <si>
    <t>trametenolic acid</t>
  </si>
  <si>
    <t>CC(=CCCC(C1CCC2(C1(CCC3=C2CCC4C3(CCC(C4(C)C)O)C)C)C)C(=O)O)C</t>
  </si>
  <si>
    <t>HBIN046645</t>
  </si>
  <si>
    <t>tumulosic acid</t>
  </si>
  <si>
    <t>CC(C)C(=C)CCC(C1C(CC2(C1(CCC3=C2CCC4C3(CCC(C4(C)C)O)C)C)C)O)C(=O)O</t>
  </si>
  <si>
    <t>HBIN000279</t>
  </si>
  <si>
    <t>turanose</t>
  </si>
  <si>
    <t>C(C1C(C(C(C(O1)OC(C(C(CO)O)O)C(=O)CO)O)O)O)O</t>
  </si>
  <si>
    <t>HBIN000415</t>
  </si>
  <si>
    <t>7-oxohernagine</t>
  </si>
  <si>
    <t>COC1=C(C2=C3C(=C1)C=CN=C3C(=O)C4=C2C(=C(C=C4)O)OC)OC</t>
  </si>
  <si>
    <t>HBIN001307</t>
  </si>
  <si>
    <t>7-oxohernangerine</t>
  </si>
  <si>
    <t>COC1=C(C=CC2=C1C3=C4C(=CC5=C3OCO5)C=CN=C4C2=O)O</t>
  </si>
  <si>
    <t>HBIN002587</t>
  </si>
  <si>
    <t>hernandine</t>
  </si>
  <si>
    <t>COC1=C2C(=C3C4=C1CCNC4CC5=C3C(=C(C=C5)O)OC)OCO2</t>
  </si>
  <si>
    <t>HBIN003370</t>
  </si>
  <si>
    <t>hernandonine</t>
  </si>
  <si>
    <t>C1OC2=C(O1)C3=C(C=C2)C(=O)C4=NC=CC5=CC6=C(C3=C54)OCO6</t>
  </si>
  <si>
    <t>HBIN003637</t>
  </si>
  <si>
    <t>hernangerine</t>
  </si>
  <si>
    <t>COC1=C(C=CC2=C1C3=C4C(C2)NCCC4=CC5=C3OCO5)O</t>
  </si>
  <si>
    <t>HBIN003663</t>
  </si>
  <si>
    <t>lindechunine a</t>
  </si>
  <si>
    <t>COC1=C2C(=C3C4=C(C=CC(=C4OC)O)C(=O)C5=NC=CC1=C35)OCO2</t>
  </si>
  <si>
    <t>HBIN004075</t>
  </si>
  <si>
    <t>2,3-Dithiahexane</t>
  </si>
  <si>
    <t>lindechunine b</t>
  </si>
  <si>
    <t>C1CNC2CC3=CC4=C(C(=C3C5=C2C1=CC6=C5OCO6)O)OCO4</t>
  </si>
  <si>
    <t>HBIN004360</t>
  </si>
  <si>
    <t>lindenanolide e</t>
  </si>
  <si>
    <t>CC1=C(C(C2C1C2)(C)CC3=C(C(=O)OC3=O)C)C=O</t>
  </si>
  <si>
    <t>HBIN004664</t>
  </si>
  <si>
    <t>lindenanolide f</t>
  </si>
  <si>
    <t>CC1=C2C(C3C(=C)C4CC4C3(CC2(OC1=O)C56CC7(C8CC8C(=C)C7C(C5=C(C(=O)O6)C)O)C)C)O</t>
  </si>
  <si>
    <t>HBIN005321</t>
  </si>
  <si>
    <t>lindenanolide g</t>
  </si>
  <si>
    <t>CC(=C1C(C2C(C3CC3C2(OC1=O)C)(C)CO)O)C(=O)OC</t>
  </si>
  <si>
    <t>HBIN005421</t>
  </si>
  <si>
    <t>lindenanolide h</t>
  </si>
  <si>
    <t>CC1=C2C(CC3(C4CC4C(=C)C3C2OC(=O)C)C)OC1=O</t>
  </si>
  <si>
    <t>HBIN005696</t>
  </si>
  <si>
    <t>linderene acetate</t>
  </si>
  <si>
    <t>CC1=COC2=C1C(C3C(=C)C4CC4C3(C2)C)OC(=O)C</t>
  </si>
  <si>
    <t>HBIN006376</t>
  </si>
  <si>
    <t>n-methyl hernangerine</t>
  </si>
  <si>
    <t>CN1CCC2=CC3=C(C4=C2C1CC5=C4C(=C(C=C5)O)OC)OCO3</t>
  </si>
  <si>
    <t>HBIN006832</t>
  </si>
  <si>
    <t>ocokryptine</t>
  </si>
  <si>
    <t>CN1CCC2=C3C1CC4=C(C3=C(C5=C2OCO5)OC)C(=C(C=C4)OC)O</t>
  </si>
  <si>
    <t>HBIN007040</t>
  </si>
  <si>
    <t>3(2H)-Furanone,2-hexyl-5-methyl-</t>
  </si>
  <si>
    <t>pseudoneolinderane</t>
  </si>
  <si>
    <t>CC1=COC2=C1C3C=C(CCC4C(C2)(O4)C)C(=O)O3</t>
  </si>
  <si>
    <t>HBIN007180</t>
  </si>
  <si>
    <t>HBIN007856</t>
  </si>
  <si>
    <t>cilistol i</t>
  </si>
  <si>
    <t>CC(C1CCC2C1(CCC3C2CC=C4C3(C(CC(C4)O)O)C)C)C5CC(C(C(O5)OC6C(C(C(C(O6)CO)O)O)O)(C)O)(C)OC</t>
  </si>
  <si>
    <t>HBIN009447</t>
  </si>
  <si>
    <t>cilistol j</t>
  </si>
  <si>
    <t>CC(C1CCC2C1(CCC3C2CC=C4C3(C(CC(C4)O)O)C)C)C5CC(C(C(O5)OC6C(C(C(C(O6)CO)O)O)O)(C)O)(C)O</t>
  </si>
  <si>
    <t>HBIN011813</t>
  </si>
  <si>
    <t>cilistol p</t>
  </si>
  <si>
    <t>CC(C1CC(C(C(O1)OC2C(C(C(C(O2)CO)O)O)O)(C)O)(C)O)C3(CCC4C3(CCC5C4CC(C67C5(C(=O)CC6C7)C)O)C)O</t>
  </si>
  <si>
    <t>HBIN011821</t>
  </si>
  <si>
    <t>cilistol pl</t>
  </si>
  <si>
    <t>CC(C1CC(C(C(O1)OC2C(C(C(C(O2)CO)O)O)O)(C)O)(C)OC)C3(CCC4C3(CCC5C4CC(C67C5(C(=O)CC6C7)C)O)C)O</t>
  </si>
  <si>
    <t>HBIN012801</t>
  </si>
  <si>
    <t>cilistol pm</t>
  </si>
  <si>
    <t>CC(C1CC(C(C(O1)OC2C(C(C(C(O2)CO)O)O)O)(C)O)(C)O)C3(CCC4C3(CCC5C4CC(C67C5(C(=O)CC6C7)C)OC)C)O</t>
  </si>
  <si>
    <t>HBIN012866</t>
  </si>
  <si>
    <t>cilistol t</t>
  </si>
  <si>
    <t>CC(C1CCC2C1(CCC3C2CC=C4C3(C(CC(C4)O)O)C)C)C5CC6(C(O6)(C(O5)OC7C(C(C(C(O7)CO)O)O)O)C)C</t>
  </si>
  <si>
    <t>HBIN014194</t>
  </si>
  <si>
    <t>cilistol u</t>
  </si>
  <si>
    <t>CC(C1CC2(C(O2)(C(O1)OC3C(C(C(C(O3)CO)O)O)O)C)C)C4(CCC5C4(CCC6C5CC(C78C6(C(=O)CC7C8)C)O)C)O</t>
  </si>
  <si>
    <t>HBIN014421</t>
  </si>
  <si>
    <t>cilistol v</t>
  </si>
  <si>
    <t>CC(C1CCC2C1(CCC3C2CC=C4C3(C(CC(C4)O)O)C)C)C(CC(=C(C)COC5C(C(C(C(O5)CO)O)O)O)C)O</t>
  </si>
  <si>
    <t>HBIN014472</t>
  </si>
  <si>
    <t>cilistol w</t>
  </si>
  <si>
    <t>CC(C1CC(C(C(O1)O)(C)O)(C)OC)C2(CCC3C2(CCC4C3CC=C5C4(C(=O)CC(C5)OS(=O)(=O)O)C)C)O</t>
  </si>
  <si>
    <t>HBIN015268</t>
  </si>
  <si>
    <t>cilistol y</t>
  </si>
  <si>
    <t>CC(C1CC2(C(O2)(C(O1)O)C)C)C3(CCC4C3(CCC5C4CC=C6C5(C(=O)CC(C6)OS(=O)(=O)O)C)C)O</t>
  </si>
  <si>
    <t>HBIN017731</t>
  </si>
  <si>
    <t>nuatigenin</t>
  </si>
  <si>
    <t>CC1C2C(CC3C2(CCC4C3CC=C5C4(CCC(C5)O)C)C)OC16CCC(O6)(C)CO</t>
  </si>
  <si>
    <t>HBIN019135</t>
  </si>
  <si>
    <t>BUTYL ISOBUTYL PHTHALATE</t>
  </si>
  <si>
    <t>1,2,5,6-tetrahydropyridine</t>
  </si>
  <si>
    <t>C1CNCC=C1</t>
  </si>
  <si>
    <t>HBIN020247</t>
  </si>
  <si>
    <t>1,3,6-Octatriene</t>
  </si>
  <si>
    <t>CC=CCC=CC=C</t>
  </si>
  <si>
    <t>HBIN021000</t>
  </si>
  <si>
    <t>HBIN021432</t>
  </si>
  <si>
    <t>1,4,7,10,13,16-Hexaoxacyclooctadec ane</t>
  </si>
  <si>
    <t>C1COCCOCCOCCOCCOCCO1</t>
  </si>
  <si>
    <t>HBIN022947</t>
  </si>
  <si>
    <t>1-phenyl-2-propyn-1-ol</t>
  </si>
  <si>
    <t>C#CC(C1=CC=CC=C1)O</t>
  </si>
  <si>
    <t>HBIN024085</t>
  </si>
  <si>
    <t>2,1-benzisoxazole</t>
  </si>
  <si>
    <t>C1=CC2=CON=C2C=C1</t>
  </si>
  <si>
    <t>HBIN024608</t>
  </si>
  <si>
    <t>2-amino-4,5-dimethyl-3-furonitrile</t>
  </si>
  <si>
    <t>CC1=C(OC(=C1C#N)N)C</t>
  </si>
  <si>
    <t>HBIN025834</t>
  </si>
  <si>
    <t>HBIN026065</t>
  </si>
  <si>
    <t>2-hydroxy-5-picoline</t>
  </si>
  <si>
    <t>CC1=CNC(=O)C=C1</t>
  </si>
  <si>
    <t>HBIN026072</t>
  </si>
  <si>
    <t>2-Isoamylpyrazine</t>
  </si>
  <si>
    <t>CC(C)CCC1=NC=CN=C1</t>
  </si>
  <si>
    <t>HBIN029088</t>
  </si>
  <si>
    <t>2-methylbenzene-1-sulfonamide</t>
  </si>
  <si>
    <t>CC1=CC=CC=C1S(=O)(=O)N</t>
  </si>
  <si>
    <t>HBIN030726</t>
  </si>
  <si>
    <t>HBIN032113</t>
  </si>
  <si>
    <t>2-pentyn-1-ol</t>
  </si>
  <si>
    <t>CCC#CCO</t>
  </si>
  <si>
    <t>HBIN034840</t>
  </si>
  <si>
    <t>2-sulfobenzoic anhydride</t>
  </si>
  <si>
    <t>C1=CC=C2C(=C1)C(=O)OS2(=O)=O</t>
  </si>
  <si>
    <t>HBIN034841</t>
  </si>
  <si>
    <t>3-Methyl-2-octanol</t>
  </si>
  <si>
    <t>CCCCCC(C)C(C)O</t>
  </si>
  <si>
    <t>HBIN034842</t>
  </si>
  <si>
    <t>3-methylphenylisocyanate</t>
  </si>
  <si>
    <t>CC1=CC(=CC=C1)N=C=O</t>
  </si>
  <si>
    <t>HBIN034843</t>
  </si>
  <si>
    <t>4-chloro-1-phenyl-1-butanone</t>
  </si>
  <si>
    <t>C1=CC=C(C=C1)C(=O)CCCCl</t>
  </si>
  <si>
    <t>HBIN034866</t>
  </si>
  <si>
    <t>4-cyanopyridine</t>
  </si>
  <si>
    <t>C1=CN=CC=C1C#N</t>
  </si>
  <si>
    <t>HBIN035092</t>
  </si>
  <si>
    <t>HBIN035176</t>
  </si>
  <si>
    <t>HBIN035453</t>
  </si>
  <si>
    <t>Methyl trisulfide</t>
  </si>
  <si>
    <t>5-indanol</t>
  </si>
  <si>
    <t>C1CC2=C(C1)C=C(C=C2)O</t>
  </si>
  <si>
    <t>HBIN037248</t>
  </si>
  <si>
    <t>5-methoxybenzofuran</t>
  </si>
  <si>
    <t>COC1=CC2=C(C=C1)OC=C2</t>
  </si>
  <si>
    <t>HBIN037738</t>
  </si>
  <si>
    <t>HBIN037766</t>
  </si>
  <si>
    <t>7-methyladenine</t>
  </si>
  <si>
    <t>CN1C=NC2=NC=NC(=C21)N</t>
  </si>
  <si>
    <t>HBIN037773</t>
  </si>
  <si>
    <t>7Z,10Z,13Z-hexadecatrienoic acid</t>
  </si>
  <si>
    <t>CCC=CCC=CCC=CCCCCCC(=O)O</t>
  </si>
  <si>
    <t>HBIN037891</t>
  </si>
  <si>
    <t>Oil garlic</t>
  </si>
  <si>
    <t>Acetisoeugenol</t>
  </si>
  <si>
    <t>CC=CC1=CC(=C(C=C1)OC(=O)C)OC</t>
  </si>
  <si>
    <t>HBIN039022</t>
  </si>
  <si>
    <t>Benzyl ethanoate</t>
  </si>
  <si>
    <t>CC(=O)OCC1=CC=CC=C1</t>
  </si>
  <si>
    <t>HBIN040829</t>
  </si>
  <si>
    <t>beta.-Pinene</t>
  </si>
  <si>
    <t>CC(=O)CC1CC2CC(C1=C)C2(C)C</t>
  </si>
  <si>
    <t>HBIN040866</t>
  </si>
  <si>
    <t>PROPYL TRISULFIDE</t>
  </si>
  <si>
    <t>Butyrone</t>
  </si>
  <si>
    <t>CCCC(=O)CCC</t>
  </si>
  <si>
    <t>HBIN042158</t>
  </si>
  <si>
    <t>caryophyllenol</t>
  </si>
  <si>
    <t>CC1(CC2C1CCC3(CCCC2(C3)O)C)C</t>
  </si>
  <si>
    <t>HBIN044369</t>
  </si>
  <si>
    <t>Sophoraflavonoloside</t>
  </si>
  <si>
    <t>Cis-2-heptene</t>
  </si>
  <si>
    <t>CCCCC=CC</t>
  </si>
  <si>
    <t>HBIN044680</t>
  </si>
  <si>
    <t>SSP-SSP</t>
  </si>
  <si>
    <t>Cis-3-heptene</t>
  </si>
  <si>
    <t>CCCC=CCC</t>
  </si>
  <si>
    <t>HBIN046108</t>
  </si>
  <si>
    <t>delta-hydrooxylysine</t>
  </si>
  <si>
    <t>C(C(CC(=O)O)N)C(CN)O</t>
  </si>
  <si>
    <t>HBIN046924</t>
  </si>
  <si>
    <t>Docosene</t>
  </si>
  <si>
    <t>CCCCCCCCCCCCCCCCCCCCC=C</t>
  </si>
  <si>
    <t>HBIN047012</t>
  </si>
  <si>
    <t>TRIDECANONE</t>
  </si>
  <si>
    <t>HBIN047272</t>
  </si>
  <si>
    <t>HBIN047977</t>
  </si>
  <si>
    <t>Vinyl sulfide</t>
  </si>
  <si>
    <t>Isophytol</t>
  </si>
  <si>
    <t>CC(C)CCCC(C)CCCC(C)CCCC(C)(C=C)O</t>
  </si>
  <si>
    <t>HBIN048328</t>
  </si>
  <si>
    <t>HBIN033961</t>
  </si>
  <si>
    <t>HBIN033964</t>
  </si>
  <si>
    <t>Lutidine, beta-</t>
  </si>
  <si>
    <t>CCC1=CN=CC=C1</t>
  </si>
  <si>
    <t>HBIN033966</t>
  </si>
  <si>
    <t>m-Acetoxyanisole</t>
  </si>
  <si>
    <t>CC(=O)OC1=CC=CC(=C1)OC</t>
  </si>
  <si>
    <t>HBIN033968</t>
  </si>
  <si>
    <t>Methyl 3-cyanopropionate</t>
  </si>
  <si>
    <t>COC(=O)CCC#N</t>
  </si>
  <si>
    <t>HBIN033970</t>
  </si>
  <si>
    <t>Methyl acetylsalicylate</t>
  </si>
  <si>
    <t>CCC(=O)OC(=O)C1=CC=CC=C1O</t>
  </si>
  <si>
    <t>HBIN033971</t>
  </si>
  <si>
    <t>o-eugenol</t>
  </si>
  <si>
    <t>COC1=CC=CC(=C1O)CC=C</t>
  </si>
  <si>
    <t>HBIN016586</t>
  </si>
  <si>
    <t>HBIN016589</t>
  </si>
  <si>
    <t>Perillen</t>
  </si>
  <si>
    <t>CC(=CCCC1=COC=C1)C</t>
  </si>
  <si>
    <t>HBIN029386</t>
  </si>
  <si>
    <t>Salicylaldehyde hydrazone</t>
  </si>
  <si>
    <t>C1=CC=C(C(=C1)C=NN)O</t>
  </si>
  <si>
    <t>HBIN003921</t>
  </si>
  <si>
    <t>trans-1,3-phytodiene</t>
  </si>
  <si>
    <t>CCC(C)CCCC(C)CCCC(C)CC=CC(=C)C</t>
  </si>
  <si>
    <t>HBIN003950</t>
  </si>
  <si>
    <t>HBIN005126</t>
  </si>
  <si>
    <t>acroptilin</t>
  </si>
  <si>
    <t>CC(CCl)(C(=O)OC1CC(=C)C2CC(C3(C2C4C1C(=C)C(=O)O4)CO3)O)O</t>
  </si>
  <si>
    <t>HBIN005417</t>
  </si>
  <si>
    <t>HBIN008703</t>
  </si>
  <si>
    <t>3-hydroxybutanone</t>
  </si>
  <si>
    <t>repin</t>
  </si>
  <si>
    <t>CC1(CO1)C(=O)OC2CC(=C)C3CC(C4(C3C5C2C(=C)C(=O)O5)CO4)O</t>
  </si>
  <si>
    <t>HBIN008866</t>
  </si>
  <si>
    <t>HBIN014387</t>
  </si>
  <si>
    <t>HBIN014410</t>
  </si>
  <si>
    <t>Acetic acid ethyl ester!</t>
  </si>
  <si>
    <t>HBIN017806</t>
  </si>
  <si>
    <t>benzothiazole</t>
  </si>
  <si>
    <t>2,5-epoxy-5,10-dihydroxy-6-angeloyloxy-9-(3-methylbutyryloxy)-germacran-8,12-olide</t>
  </si>
  <si>
    <t>CC=C(C)C(=O)OC1C2C(C(C(CC3CC(C1(O3)O)C)(C)O)OC(=O)CC(C)C)OC(=O)C2=C</t>
  </si>
  <si>
    <t>HBIN024007</t>
  </si>
  <si>
    <t>10,12-octadecadiynoicacid</t>
  </si>
  <si>
    <t>CCCCCC#CC#CCCCCCCCCC(=O)O</t>
  </si>
  <si>
    <t>HBIN024322</t>
  </si>
  <si>
    <t>D- malic acid</t>
  </si>
  <si>
    <t>HBIN026658</t>
  </si>
  <si>
    <t>3-hydroxy-palmitic acid</t>
  </si>
  <si>
    <t>CCCCCCCCCCCCCC(CC(=O)[O-])O</t>
  </si>
  <si>
    <t>HBIN032527</t>
  </si>
  <si>
    <t>bulnesol</t>
  </si>
  <si>
    <t>CC1CCC2=C(CCC(CC12)C(C)(C)O)C</t>
  </si>
  <si>
    <t>HBIN032528</t>
  </si>
  <si>
    <t>cirenshenoside s</t>
  </si>
  <si>
    <t>CC1C(C(C(C(O1)OC2C(OC(C(C2O)O)OCC3C(C(C(C(O3)OC(=O)C45CCC(C4C6CCC7C8(CCC(C(C8CCC7(C6(CC5)C)C)(C)CO)OC9C(C(C(C(O9)CO)O)O)O)C)C(=C)C)O)O)O)CO)O)O)O</t>
  </si>
  <si>
    <t>HBIN033204</t>
  </si>
  <si>
    <t>ligustrazine</t>
  </si>
  <si>
    <t>cirenshenoside u</t>
  </si>
  <si>
    <t>CC(=O)OC1C(C(C(OC1C(=O)OC)O)OC(=O)C)O.[Ac]</t>
  </si>
  <si>
    <t>HBIN033578</t>
  </si>
  <si>
    <t>(E)-3-nonene</t>
  </si>
  <si>
    <t>CCCCCC=CCC</t>
  </si>
  <si>
    <t>HBIN034829</t>
  </si>
  <si>
    <t>emodin ether</t>
  </si>
  <si>
    <t>CC1=CC2=C(C(=C1)O)C(=C3C(=C4C(=O)C(=C3O)O4)C2=O)O</t>
  </si>
  <si>
    <t>HBIN040057</t>
  </si>
  <si>
    <t>HBIN044404</t>
  </si>
  <si>
    <t>sorbose</t>
  </si>
  <si>
    <t>HBIN044652</t>
  </si>
  <si>
    <t>HBIN027511</t>
  </si>
  <si>
    <t>HBIN024970</t>
  </si>
  <si>
    <t>longifolene-(v4)</t>
  </si>
  <si>
    <t>CC1(CC=CC2(C3C1CC2(CC3)C)C)C</t>
  </si>
  <si>
    <t>HBIN024971</t>
  </si>
  <si>
    <t>Rhubarb</t>
  </si>
  <si>
    <t>C1=CC=C2C(=C1)C(=O)C3=CC=CC=C3C2=O.C1=CC2=C(C(=C1)O)C(=O)C3=C(C2=O)C=C(C=C3OC4C(C(C(C(O4)CO)O)O)O)O.C1=C(C=C(C(=C1O)O)O)C(=O)OCC2C(C(C(C(O2)OC(=O)C3=CC(=C(C(=C3)O)O)O)O)OC(=O)C4=CC(=C(C(=C4)O)O)O)O</t>
  </si>
  <si>
    <t>HBIN013871</t>
  </si>
  <si>
    <t>(+)-sativen</t>
  </si>
  <si>
    <t>CC(C)C1CCC2(C3C1C(C2=C)CC3)C</t>
  </si>
  <si>
    <t>HBIN035059</t>
  </si>
  <si>
    <t>sosativene</t>
  </si>
  <si>
    <t>CC(C)C1CCC2(C3C1CC(C3)C2=C)C</t>
  </si>
  <si>
    <t>HBIN024312</t>
  </si>
  <si>
    <t>(+)-δ-cadinen</t>
  </si>
  <si>
    <t>CC1=C2CC=C(CC2C(CC1)C(C)C)C</t>
  </si>
  <si>
    <t>HBIN032746</t>
  </si>
  <si>
    <t>31-norcycloartanyl acetate</t>
  </si>
  <si>
    <t>CC1C2CCC3C4(CCC(C4(CCC35C2(C5)CCC1OC(=O)C)C)C(C)CCCC(C)C)C</t>
  </si>
  <si>
    <t>HBIN046166</t>
  </si>
  <si>
    <t>serratene</t>
  </si>
  <si>
    <t>CC1(CCCC2(C1CCC3(C2CCC4C(=CCC5C4(CCCC5(C)C)C)C3)C)C)C</t>
  </si>
  <si>
    <t>HBIN046167</t>
  </si>
  <si>
    <t>HBIN019767</t>
  </si>
  <si>
    <t>HBIN032694</t>
  </si>
  <si>
    <t>HBIN032697</t>
  </si>
  <si>
    <t>HBIN032699</t>
  </si>
  <si>
    <t>(4s)-4,8-dihydroxy-5-methoxy-α-tetralone</t>
  </si>
  <si>
    <t>COC1=C2C(CCC(=O)C2=C(C=C1)O)O</t>
  </si>
  <si>
    <t>HBIN032700</t>
  </si>
  <si>
    <t>juglanoside a</t>
  </si>
  <si>
    <t>C1CC(=O)C2=CC=CC=C2C1OC3C(C(C(C(O3)CO)O)O)O</t>
  </si>
  <si>
    <t>HBIN032701</t>
  </si>
  <si>
    <t>juglanoside b</t>
  </si>
  <si>
    <t>C1CC(=O)C2=C(C1OC3C(C(C(C(O3)CO)O)O)O)C(=CC=C2)O</t>
  </si>
  <si>
    <t>HBIN041843</t>
  </si>
  <si>
    <t>juglanoside c</t>
  </si>
  <si>
    <t>C1CC(=O)C2=C(C1OC3C(C(C(C(O3)CO)O)O)O)C=C(C=C2)O</t>
  </si>
  <si>
    <t>HBIN021645</t>
  </si>
  <si>
    <t>crassicaudine</t>
  </si>
  <si>
    <t>juglanoside d</t>
  </si>
  <si>
    <t>C1CC(=O)C2=C(C=CC(=C2C1OC3C(C(C(C(O3)CO)O)O)O)O)O</t>
  </si>
  <si>
    <t>HBIN036275</t>
  </si>
  <si>
    <t>nagarine</t>
  </si>
  <si>
    <t>juglanoside e</t>
  </si>
  <si>
    <t>C1CC(=O)C2=C(C=CC(=C2C1O)OC3C(C(C(C(O3)CO)O)O)O)O</t>
  </si>
  <si>
    <t>HBIN034321</t>
  </si>
  <si>
    <t>HBIN034322</t>
  </si>
  <si>
    <t>finitin</t>
  </si>
  <si>
    <t>CC1C2CCC3(C(=O)CCC(=C3C2OC1=O)C)C</t>
  </si>
  <si>
    <t>HBIN000403</t>
  </si>
  <si>
    <t>sapelin a</t>
  </si>
  <si>
    <t>CC1(C(CCC2(C1CC=C3C2CCC4(C3(CCC4C5CC(C(OC5)C(C)(C)O)O)C)C)C)O)C</t>
  </si>
  <si>
    <t>HBIN000405</t>
  </si>
  <si>
    <t>alangionoside Ｊ</t>
  </si>
  <si>
    <t>CC1CC(CC(C1CCC(C)O)(C)C)OC2C(C(C(C(O2)CO)O)O)O</t>
  </si>
  <si>
    <t>HBIN000437</t>
  </si>
  <si>
    <t>dulcioic acid</t>
  </si>
  <si>
    <t>CC1C(CCC2(C1C3=CCC4C5(CCC(C(C5CCC4(C3(CC2)C)C)(C)C)O)C)C)C(=O)O</t>
  </si>
  <si>
    <t>HBIN001243</t>
  </si>
  <si>
    <t>HBIN011621</t>
  </si>
  <si>
    <t>HBIN013765</t>
  </si>
  <si>
    <t>orthosphenic acid</t>
  </si>
  <si>
    <t>CC1C23CCC4C(C2CC(C1(OC3)O)O)(CCC5(C4(CCC6(C5CC(CC6)(C)C(=O)O)C)C)C)C</t>
  </si>
  <si>
    <t>HBIN013990</t>
  </si>
  <si>
    <t>HBIN014108</t>
  </si>
  <si>
    <t>HBIN018007</t>
  </si>
  <si>
    <t>regelin d</t>
  </si>
  <si>
    <t>CC1(C2CCC3(C(C2(CCC1=O)C)CC=C4C3(CCC5(C4CC(CC5O)(C)C(=O)OC)C)C)C)C</t>
  </si>
  <si>
    <t>HBIN019893</t>
  </si>
  <si>
    <t>castalagin</t>
  </si>
  <si>
    <t>salaspermic acid</t>
  </si>
  <si>
    <t>CC1C23CCC4C(C2CCC1(OC3)O)(CCC5(C4(CCC6(C5CC(CC6)(C)C(=O)O)C)C)C)C</t>
  </si>
  <si>
    <t>HBIN019913</t>
  </si>
  <si>
    <t>tingenin</t>
  </si>
  <si>
    <t>CC1CC2C(CCC3(C2(CCC4(C3=CC=C5C4=CC(=O)C(=C5C)O)C)C)C)(C(C1=O)O)C</t>
  </si>
  <si>
    <t>HBIN023780</t>
  </si>
  <si>
    <t>triptobenzene B</t>
  </si>
  <si>
    <t>CC(C)C1=C(C2=C(C=C1)C3(CCC(C(C3CC2)(C)C)O)C)O</t>
  </si>
  <si>
    <t>HBIN027143</t>
  </si>
  <si>
    <t>(+)-gamma-hydroxy-l-homoarginine</t>
  </si>
  <si>
    <t>triptocalline a</t>
  </si>
  <si>
    <t>CC1CC2C(CCC3(C2(CCC4(C3CCC5=C(C(=O)C(CC54)O)C)C)C)C)(C(C1=O)O)C</t>
  </si>
  <si>
    <t>HBIN028810</t>
  </si>
  <si>
    <t>triptoquinone A</t>
  </si>
  <si>
    <t>CC1=C(CCC2(C1CCC3=C2C(=O)C=C(C3=O)C(C)C)C)C(=O)O</t>
  </si>
  <si>
    <t>HBIN029001</t>
  </si>
  <si>
    <t>triptoquinone B</t>
  </si>
  <si>
    <t>CC(C)C1=CC(=O)C2=C(C1=O)CCC3C2(CCC(=O)C3(C)CO)C</t>
  </si>
  <si>
    <t>HBIN048040</t>
  </si>
  <si>
    <t>triptoquinone D</t>
  </si>
  <si>
    <t>CC(C)C1=CC(=O)C2=C(C1=O)CCC3C2(CCCC3(C)CO)C</t>
  </si>
  <si>
    <t>HBIN048041</t>
  </si>
  <si>
    <t>triptoquinone F</t>
  </si>
  <si>
    <t>CC(C)C1=CC(=O)C2=C(C1=O)CCC3C2(CCCC3(C)C(=O)O)C</t>
  </si>
  <si>
    <t>HBIN048061</t>
  </si>
  <si>
    <t>WILFORLIDE B</t>
  </si>
  <si>
    <t>CC1(C2CCC3(C(C2(CCC1=O)C)CC=C4C3(CCC5(C4CC6(CC5OC6=O)C)C)C)C)C</t>
  </si>
  <si>
    <t>HBIN048063</t>
  </si>
  <si>
    <t>cerebroside 1</t>
  </si>
  <si>
    <t>CCCCCCCCCCCCCCCCCCC(C(=O)NC(COC1C(C(C(C(O1)CO)O)O)O)C(C=CCCC=CCCCCCCCCC)O)O</t>
  </si>
  <si>
    <t>HBIN048065</t>
  </si>
  <si>
    <t>vitamin eδ</t>
  </si>
  <si>
    <t>cerebroside 5</t>
  </si>
  <si>
    <t>CCCCCCCCCCCCCCCCC(C(=O)NC(COC1C(C(C(C(O1)CO)O)O)O)C(C=CCCC=CCCCCCCCCC)O)O</t>
  </si>
  <si>
    <t>HBIN048068</t>
  </si>
  <si>
    <t>vitamin k1</t>
  </si>
  <si>
    <t>HBIN048069</t>
  </si>
  <si>
    <t>ambinine</t>
  </si>
  <si>
    <t>CC12C(CC3=CC(=C(C=C3C1N(CC4=C5C(=C(C=C24)OC)OCO5)C)OC)OC)O</t>
  </si>
  <si>
    <t>HBIN048861</t>
  </si>
  <si>
    <t>Zeaxanthin</t>
  </si>
  <si>
    <t>HBIN048863</t>
  </si>
  <si>
    <t>14-o-anisoylneoline</t>
  </si>
  <si>
    <t>CCN1CC2(CCC(C34C2C(C(C31)C5(CC(C6CC4C5C6OC(=O)C7=CC=C(C=C7)OC)OC)O)OC)O)COC</t>
  </si>
  <si>
    <t>HBIN049212</t>
  </si>
  <si>
    <t>δ-carotene</t>
  </si>
  <si>
    <t>14-o-cinnamoylneoline</t>
  </si>
  <si>
    <t>C1=CC(=CN=C1)C2=CC3=NC(=NN3C(=N2)N)C4=CC=CO4</t>
  </si>
  <si>
    <t>HBIN009773</t>
  </si>
  <si>
    <t>14-o-veratroylneoline</t>
  </si>
  <si>
    <t>CCN1CC2(CCC(C34C2C(C(C31)C5(CC(C6CC4C5C6OC(=O)C7=CC(=C(C=C7)OC)OC)OC)O)OC)O)COC</t>
  </si>
  <si>
    <t>HBIN023040</t>
  </si>
  <si>
    <t>2,7-Dideacetyl-2,7-dibenzoyl-taxayunnanine F</t>
  </si>
  <si>
    <t>CC1=C2C(C(C3(C(CC4C(C3C(C2(CC1OC(=O)C)C(C)(C)O)OC(=O)C5=CC=CC=C5)(CO4)OC(=O)C)OC(=O)C6=CC=CC=C6)C)OC(=O)C)OC(=O)C</t>
  </si>
  <si>
    <t>HBIN027856</t>
  </si>
  <si>
    <t>HBIN028078</t>
  </si>
  <si>
    <t>8-deoxy-14-dehydro-aconosine</t>
  </si>
  <si>
    <t>CCN1CC2CCC(C34C2CC(C31)C5CC(C6CC4C5C6=O)OC)OC</t>
  </si>
  <si>
    <t>HBIN028079</t>
  </si>
  <si>
    <t>aconine</t>
  </si>
  <si>
    <t>CCN1CC2(C(CC(C34C2C(C(C31)C5(C6C4CC(C6O)(C(C5O)OC)O)O)OC)OC)O)COC</t>
  </si>
  <si>
    <t>HBIN028080</t>
  </si>
  <si>
    <t>aconitan</t>
  </si>
  <si>
    <t>CCN1CC2(CCC(C34C2C(C(C31)(C5(CC(C6CC4C5C6=O)OC)O)O)OC)OC)COC</t>
  </si>
  <si>
    <t>HBIN028081</t>
  </si>
  <si>
    <t>bullatine c</t>
  </si>
  <si>
    <t>CCN1CC2(CCC(C34C2C(C(C31)C5(CC(C6CC4C5C6OC(=O)C)OC)O)OC)O)COC</t>
  </si>
  <si>
    <t>HBIN028082</t>
  </si>
  <si>
    <t>carnosifloside i</t>
  </si>
  <si>
    <t>CC(CCC=C(C)COC1C(C(C(C(O1)COC2C(C(C(C(O2)CO)O)O)O)O)O)O)C3CCC4(C3(CC(=O)C5(C4CC=C6C5CCC(C6(C)C)O)C)C)C</t>
  </si>
  <si>
    <t>HBIN028083</t>
  </si>
  <si>
    <t>HBIN028084</t>
  </si>
  <si>
    <t>coryneine</t>
  </si>
  <si>
    <t>C[N+](C)(C)CCC1=CC(=C(C=C1)O)O</t>
  </si>
  <si>
    <t>HBIN028085</t>
  </si>
  <si>
    <t>delamide</t>
  </si>
  <si>
    <t>CC(CC(=O)N)C(=O)NC1=CC=CC=C1C(=O)OC</t>
  </si>
  <si>
    <t>HBIN028181</t>
  </si>
  <si>
    <t>Glycyrol</t>
  </si>
  <si>
    <t>Delbruline</t>
  </si>
  <si>
    <t>CCN1CC2(CCC(C34C2C(C5(C31)C6(CC(C7CC4C6C7O)OC)OCO5)OC)OC)COC</t>
  </si>
  <si>
    <t>HBIN028182</t>
  </si>
  <si>
    <t>HBIN028184</t>
  </si>
  <si>
    <t>Delbrusine</t>
  </si>
  <si>
    <t>CCN1CC2(CCC(C34C2C(C5(C31)C6(CC(C7CC4C6C7OC)OC)OCO5)OC)OC)COC</t>
  </si>
  <si>
    <t>HBIN028190</t>
  </si>
  <si>
    <t>glycyrrhizic acid</t>
  </si>
  <si>
    <t>Delcorine</t>
  </si>
  <si>
    <t>CCN1CC2(CCC(C34C2C(C5(C31)C6(CC(C7CC4C6C7OC)OC)OCO5)O)OC)COC</t>
  </si>
  <si>
    <t>HBIN028193</t>
  </si>
  <si>
    <t>delgrandine</t>
  </si>
  <si>
    <t>CC(=O)OC1C2C(C3C4C56C1C3(CC2=C)C(C(C5C(C(C(C6OC(=O)C)OC(=O)C7=CC=CC=C7)OC(=O)C)(C)C=O)N4C)O)OC(=O)C8=CC=CC=C8</t>
  </si>
  <si>
    <t>HBIN030772</t>
  </si>
  <si>
    <t>HBIN030773</t>
  </si>
  <si>
    <t>Isoglycyrol</t>
  </si>
  <si>
    <t>delsemine a</t>
  </si>
  <si>
    <t>CCN1CC2(CCC(C34C2C(C(C31)(C5(CC(C6CC4C5C6OC)OC)O)O)OC)OC)COC(=O)C7=CC=CC=C7NC(=O)C(C)CC(=O)N</t>
  </si>
  <si>
    <t>HBIN030780</t>
  </si>
  <si>
    <t>Delsemine B</t>
  </si>
  <si>
    <t>CCN1CC2(CCC(C34C2C(C(C31)(C5(CC(C6CC4C5C6OC)OC)O)O)OC)OC)COC(=O)C7=CC=CC=C7NC(=O)CC(C)C(=O)N</t>
  </si>
  <si>
    <t>HBIN033099</t>
  </si>
  <si>
    <t>Delsoline</t>
  </si>
  <si>
    <t>CCN1CC2(CCC(C34C2C(C(C31)(C5(CC(C6CC4C5C6OC)OC)O)O)OC)O)COC</t>
  </si>
  <si>
    <t>HBIN033101</t>
  </si>
  <si>
    <t>deltaline</t>
  </si>
  <si>
    <t>CCN1CC2(CCC(C34C2C(C5(C31)C6(CC(C7CC4(C6C7OC)O)OC)OCO5)OC(=O)C)OC)C</t>
  </si>
  <si>
    <t>HBIN033103</t>
  </si>
  <si>
    <t>Deltamine</t>
  </si>
  <si>
    <t>C1=CC=C(C=C1)C2C(=O)N=C(O2)N</t>
  </si>
  <si>
    <t>HBIN033159</t>
  </si>
  <si>
    <t>Demethyldelavaine A</t>
  </si>
  <si>
    <t>CCN1CC2(CCC(C34C2C(C(C31)(C5(CC(C6CC4C5C6OC)OC)O)O)OC)OC)COC(=O)C7=CC=CC=C7NC(=O)C(C)CC(=O)O</t>
  </si>
  <si>
    <t>HBIN033386</t>
  </si>
  <si>
    <t>Demethyldelavaine B</t>
  </si>
  <si>
    <t>CCN1CC2(CCC(C34C2C(C(C31)(C5(CC(C6CC4C5C6OC)OC)O)O)OC)OC)COC(=O)C7=CC=CC=C7NC(=O)CC(C)C(=O)O</t>
  </si>
  <si>
    <t>HBIN043672</t>
  </si>
  <si>
    <t>fuzinoside</t>
  </si>
  <si>
    <t>C(C(CO)OC1C(C(C(O1)C(CO)O)OC2C(C(C(O2)C(CO)O)O)O)O)O</t>
  </si>
  <si>
    <t>HBIN046554</t>
  </si>
  <si>
    <t>Galactomannan</t>
  </si>
  <si>
    <t>C(C1C(C(C(C(O1)OCC2C(C(C(C(O2)O)O)O)OC3C(C(C(C(O3)CO)O)O)O)O)O)O)O</t>
  </si>
  <si>
    <t>HBIN041146</t>
  </si>
  <si>
    <t>hypaconine</t>
  </si>
  <si>
    <t>CN1CC2(CCC(C34C2C(C(C31)C5(C6C4CC(C6O)(C(C5O)OC)O)O)OC)OC)COC</t>
  </si>
  <si>
    <t>HBIN041204</t>
  </si>
  <si>
    <t>hypaphorine</t>
  </si>
  <si>
    <t>C[N+](C)(C)C(CC1=CNC2=CC=CC=C21)C(=O)[O-]</t>
  </si>
  <si>
    <t>HBIN020031</t>
  </si>
  <si>
    <t>isodelphinine</t>
  </si>
  <si>
    <t>CC(=O)OC12C3C(CC(C3OC(=O)C4=CC=CC=C4)C(C1O)OC)C56C(CCC7(C5C(C2C6N(C7)C)OC)COC)OC</t>
  </si>
  <si>
    <t>HBIN001648</t>
  </si>
  <si>
    <t>isotalatizidine</t>
  </si>
  <si>
    <t>CCN1CC2(CCC(C34C2CC(C31)C5(CC(C6CC4C5C6O)OC)O)O)COC</t>
  </si>
  <si>
    <t>HBIN005205</t>
  </si>
  <si>
    <t>Karanjin</t>
  </si>
  <si>
    <t>COC1=C(OC2=C(C1=O)C=CC3=C2C=CO3)C4=CC=CC=C4</t>
  </si>
  <si>
    <t>HBIN042139</t>
  </si>
  <si>
    <t>HBIN042140</t>
  </si>
  <si>
    <t>retronecinen-oxide 2s-hydroxy-2s-(1s-hy-droxyethyl)-4-methylpentanoyl ester</t>
  </si>
  <si>
    <t>mesaconine</t>
  </si>
  <si>
    <t>CN1CC2(C(CC(C34C2C(C(C31)C5(C6C4CC(C6O)(C(C5O)OC)O)O)OC)OC)O)COC</t>
  </si>
  <si>
    <t>HBIN014650</t>
  </si>
  <si>
    <t>HBIN024218</t>
  </si>
  <si>
    <t>diphylloside b</t>
  </si>
  <si>
    <t>o-aminophenol</t>
  </si>
  <si>
    <t>C1=CC=C(C=C1)ON</t>
  </si>
  <si>
    <t>HBIN024220</t>
  </si>
  <si>
    <t>HBIN029989</t>
  </si>
  <si>
    <t>HBIN029990</t>
  </si>
  <si>
    <t>Ikarisoside C</t>
  </si>
  <si>
    <t>HBIN031581</t>
  </si>
  <si>
    <t>TRE</t>
  </si>
  <si>
    <t>C(C1C(C(C(C(O1)OC2C(C(C(C(O2)CO)O)O)O)O)O)O)O.O.O</t>
  </si>
  <si>
    <t>HBIN023507</t>
  </si>
  <si>
    <t>isosakuranetin-7-rutinoside</t>
  </si>
  <si>
    <t>CC1C(C(C(C(O1)OC2=CC(=C3C(=O)CC(OC3=C2)C4=CC=C(C=C4)OC)O)O)O)O</t>
  </si>
  <si>
    <t>HBIN015853</t>
  </si>
  <si>
    <t>aminoacetic acid</t>
  </si>
  <si>
    <t>14-o-acetyltakaosamine</t>
  </si>
  <si>
    <t>CCN1CC2(CCC(C34C2C(C(C31)(C5(CC(C6CC4C5C6OC(=O)C)OC)O)O)OC)O)CO</t>
  </si>
  <si>
    <t>HBIN016720</t>
  </si>
  <si>
    <t>arginine</t>
  </si>
  <si>
    <t>18-demethoxypubescenine</t>
  </si>
  <si>
    <t>CCN1CC2(CCC(C34C2C(C(C31)(C5(CC(C6CC4C5C6OC(=O)C)OC)OC)O)O)O)C</t>
  </si>
  <si>
    <t>HBIN022516</t>
  </si>
  <si>
    <t>cystine</t>
  </si>
  <si>
    <t>18-hydroxy-14-o-methylgadesine</t>
  </si>
  <si>
    <t>CCN1C2C34C5CCC(C3C(C2(C6(CC(C7CC4C6C7O)OC)O)O)OC)(C1O5)CO</t>
  </si>
  <si>
    <t>HBIN029439</t>
  </si>
  <si>
    <t>dehydrodeltatsine</t>
  </si>
  <si>
    <t>CCN1C2C34C5CCC(C3C(C2(C6(CC(C7CC4C6C7O)OC)OC)O)OC)(C1O5)COC</t>
  </si>
  <si>
    <t>HBIN030865</t>
  </si>
  <si>
    <t>isoleucine</t>
  </si>
  <si>
    <t>campesteryl-d-glucoside-6'-palmitate</t>
  </si>
  <si>
    <t>CCCCCCCCCCCCCCCC(=O)OCC1C(C(C(C(O1)OC2CCC3(C4CCC5(C(C4CC=C3C2)CCC5C(C)CCC(C)C(C)C)C)C)O)O)O</t>
  </si>
  <si>
    <t>HBIN032523</t>
  </si>
  <si>
    <t>campesteryl palmitate</t>
  </si>
  <si>
    <t>CCCCCCCCCCCCCCCC(=O)OC1CCC2(C3CCC4(C(C3CC=C2C1)CCC4C(C)CCC(C)C(C)C)C)C</t>
  </si>
  <si>
    <t>HBIN032990</t>
  </si>
  <si>
    <t>leucine</t>
  </si>
  <si>
    <t>inophyllolide</t>
  </si>
  <si>
    <t>CC1C(OC2=C(C1O)C3=C(C(=CC(=O)O3)C4=CC=CC=C4)C5=C2C=CC(O5)(C)C)C</t>
  </si>
  <si>
    <t>HBIN033433</t>
  </si>
  <si>
    <t>L-lysine</t>
  </si>
  <si>
    <t>ponasteroside a</t>
  </si>
  <si>
    <t>CC(C)CCC(C(C)(C1CCC2(C1(CCC3C2=CC(=O)C4C3(CC(C(C4)OC5C(C(C(C(O5)CO)O)O)O)O)C)C)O)O)O</t>
  </si>
  <si>
    <t>HBIN043772</t>
  </si>
  <si>
    <t>serine</t>
  </si>
  <si>
    <t>woodwardic acid</t>
  </si>
  <si>
    <t>CC(=C)C1CCC2(C1CCC3(C2CCC4C3(CCC5C4(CCC(C5(C)C(=O)O)O)C)C)C)C</t>
  </si>
  <si>
    <t>HBIN047450</t>
  </si>
  <si>
    <t>tyrosine</t>
  </si>
  <si>
    <t>tabernamine</t>
  </si>
  <si>
    <t>CCC1CC2CC3C1N(C2)CCC4=C3NC5=C4C=CC(=C5)C6CC7C(C(CC8=C6NC9=CC=CC=C89)N(CC7=CC)C)C(=O)OC</t>
  </si>
  <si>
    <t>HBIN000574</t>
  </si>
  <si>
    <t>1,2,3,4,6-penta-O-galloyl-β-D-glucopyranose</t>
  </si>
  <si>
    <t>matteucin</t>
  </si>
  <si>
    <t>CC1=C(C(=C2C(=C1O)C(=O)CC(O2)C3=CC=CC=C3O)C)O</t>
  </si>
  <si>
    <t>HBIN000604</t>
  </si>
  <si>
    <t>1,2,3,6-tetra-O-galloyl-β-D-glucopyranose</t>
  </si>
  <si>
    <t>matteucinin</t>
  </si>
  <si>
    <t>CC1=C(C2=C(C(=C1OC3C(C(C(C(O3)COC4C(C(C(C(O4)CO)O)O)O)O)O)O)C)OC(CC2=O)C5=CC=C(C=C5)OC)O</t>
  </si>
  <si>
    <t>HBIN002169</t>
  </si>
  <si>
    <t>19-α-hydroxy-3-acetyl-ursolic acid</t>
  </si>
  <si>
    <t>matteucinol</t>
  </si>
  <si>
    <t>CC1=C(C(=C2C(=C1O)C(=O)CC(O2)C3=CC=C(C=C3)OC)C)O</t>
  </si>
  <si>
    <t>HBIN004889</t>
  </si>
  <si>
    <t>HBIN007134</t>
  </si>
  <si>
    <t>methoxymecambridine</t>
  </si>
  <si>
    <t>COC1=C(C(=C2CC3C4=C(CCN3CC2=C1)C(=C5C(=C4OC)OCO5)OC)CO)OC</t>
  </si>
  <si>
    <t>HBIN009440</t>
  </si>
  <si>
    <t>synaptolepis factor k1</t>
  </si>
  <si>
    <t>CC1CC2(C3C4C15C6C(CCCCCCCCCCCCCC=CC(O3)(O2)O5)C(C(=O)C6(C(C7(C4O7)CO)O)O)C)C(=C)C</t>
  </si>
  <si>
    <t>HBIN010328</t>
  </si>
  <si>
    <t>6-deacetyl-teucrolivin a</t>
  </si>
  <si>
    <t>CC1CC(C2(C3(C1(CC(O3)(C4=COC=C4)O)C)CCC(=O)C25CO5)COC(=O)C)O</t>
  </si>
  <si>
    <t>HBIN015094</t>
  </si>
  <si>
    <t>8β-hydroxy-teucrolivin b</t>
  </si>
  <si>
    <t>CC(=O)OCC12C(C(=O)C(C(C1(CCC(C23CO3)OC(=O)C)O)(C)CCC4=COC=C4)(C)O)O</t>
  </si>
  <si>
    <t>HBIN021522</t>
  </si>
  <si>
    <t>corosolic acid</t>
  </si>
  <si>
    <t>teucrolivin a</t>
  </si>
  <si>
    <t>CC1CC(C2(C3(C1(CC(O3)(C4=COC=C4)O)C)CCC(=O)C25CO5)COC(=O)C)OC(=O)C</t>
  </si>
  <si>
    <t>HBIN024445</t>
  </si>
  <si>
    <t>teucrolivin b</t>
  </si>
  <si>
    <t>CC1C(=O)C(C2(C(C1(C)CCC3=COC=C3)(CCC(C24CO4)OC(=O)C)O)COC(=O)C)O</t>
  </si>
  <si>
    <t>HBIN026247</t>
  </si>
  <si>
    <t>euscaphicacid</t>
  </si>
  <si>
    <t>teucrolivin c</t>
  </si>
  <si>
    <t>CC1C(=O)C(C2(C(C1(C)CCC3=COC=C3)(CCC(C24CO4)O)O)CO)O</t>
  </si>
  <si>
    <t>HBIN036420</t>
  </si>
  <si>
    <t>teucrolivin h</t>
  </si>
  <si>
    <t>CC(=O)OCC12C(CC3(C4(C1(CCC(=O)C25CO5)OC(C4)(O3)C6=COC=C6)C)C)OC(=O)C</t>
  </si>
  <si>
    <t>HBIN036917</t>
  </si>
  <si>
    <t>HBIN036921</t>
  </si>
  <si>
    <t>nigainchigoside F1</t>
  </si>
  <si>
    <t>singueanol i</t>
  </si>
  <si>
    <t>CC1=C(C=C2C(=C3CC(CC(=O)C3=C(C2=C1O)O)(C)O)C4=C5CC(CC(=O)C5=C(C6=C(C(=C(C=C46)OC)C)O)O)(C)O)OC</t>
  </si>
  <si>
    <t>HBIN036922</t>
  </si>
  <si>
    <t>akagerine</t>
  </si>
  <si>
    <t>CC=C(C=O)C1CC2C3=C(CCN2C)C4=CC=CC=C4N3C(C1)O</t>
  </si>
  <si>
    <t>HBIN045037</t>
  </si>
  <si>
    <t>chrysopentamine</t>
  </si>
  <si>
    <t>CN1CCCC1C2=C(C=CC3=C2NC4=C3CC[N+]5=C4C(=C(C(=C5)C=C)CC6C7=C(CCN6C)C8=CC=CC=C8N7)O)O.[Cl-]</t>
  </si>
  <si>
    <t>HBIN047656</t>
  </si>
  <si>
    <t>HBIN042365</t>
  </si>
  <si>
    <t>HBIN042366</t>
  </si>
  <si>
    <t>usambarine</t>
  </si>
  <si>
    <t>CN1CCC2=C(C1CC3CC4C5=C(CCN4CC3C=C)C6=CC=CC=C6N5)NC7=CC=CC=C27</t>
  </si>
  <si>
    <t>HBIN042367</t>
  </si>
  <si>
    <t>(3s)-3-o-(3',4'-diangeloyl-β-d-glucopyranosyl-oxy)-6-hydroperoxy-3,7-dimethylocta-1,7-di-ene</t>
  </si>
  <si>
    <t>CC=C(C)C(=O)OC1C(OC(C(C1OC(=O)C(=CC)C)O)OC(C)(CCC(C(=C)C)OO)C=C)CO</t>
  </si>
  <si>
    <t>HBIN042368</t>
  </si>
  <si>
    <t>(3s)-3-o-(3',4'-diangeloyl-β-d-glucopyranosyl-oxy)-7-hydroperoxy-3,7-dimethylocta-1,5-diene</t>
  </si>
  <si>
    <t>CC=C(C)C(=O)OC1C(OC(C(C1OC(=O)C(=CC)C)O)OC(C)(CC=CC(C)(C)OO)C=C)CO</t>
  </si>
  <si>
    <t>HBIN042369</t>
  </si>
  <si>
    <t>HBIN042370</t>
  </si>
  <si>
    <t>1,2,3-trihydroxyacridone</t>
  </si>
  <si>
    <t>C1=CC=C2C(=C1)C(=O)C3=C(C(=C(C=C3N2)O)O)O</t>
  </si>
  <si>
    <t>HBIN042371</t>
  </si>
  <si>
    <t>7-isovaleroylcycloepiatalantin</t>
  </si>
  <si>
    <t>CC(C)CC(=O)OC1C(=O)C23C(=O)C=CC2(COC3(C)C)C4C1(C56C(O5)C(=O)OC(C6(CC4)C)C7=COC=C7)C</t>
  </si>
  <si>
    <t>HBIN042372</t>
  </si>
  <si>
    <t>7-isovaleroylcycloseverinolide</t>
  </si>
  <si>
    <t>CC(C)CC(=O)OC1C(C23C(=O)C=CC2(COC3(C)C)C4C1(C56C(O5)C(=O)OC(C6(CC4)C)C7=COC=C7)C)O</t>
  </si>
  <si>
    <t>HBIN030585</t>
  </si>
  <si>
    <t>8-geranyl-7-hydroxycoumarin</t>
  </si>
  <si>
    <t>CC(=CCCC(=CCC1=C(C=CC2=C1OC(=O)C=C2)O)C)C</t>
  </si>
  <si>
    <t>HBIN016476</t>
  </si>
  <si>
    <t>apigenin-7-o-neohesperidoside</t>
  </si>
  <si>
    <t>atalafoline</t>
  </si>
  <si>
    <t>CN1C2=CC(=C(C(=C2C(=O)C3=C1C(=C(C=C3)OC)OC)O)OC)O</t>
  </si>
  <si>
    <t>HBIN033182</t>
  </si>
  <si>
    <t>atalantolide</t>
  </si>
  <si>
    <t>CC(=C1C(=O)C(C2(C(C1(C)C=CC(=O)OC)CCC3(C24C(O4)C(=O)OC3C5=COC=C5)C)C)O)C</t>
  </si>
  <si>
    <t>HBIN033183</t>
  </si>
  <si>
    <t>atalaphyllidine</t>
  </si>
  <si>
    <t>CC1(C=CC2=C(O1)C=C(C3=C2NC4=C(C3=O)C=CC=C4O)O)C</t>
  </si>
  <si>
    <t>HBIN033185</t>
  </si>
  <si>
    <t>atalaphyllinine</t>
  </si>
  <si>
    <t>CC(=CCC1=C2C(=C3C(=C1O)C(=O)C4=C(N3)C(=CC=C4)O)C=CC(O2)(C)C)C</t>
  </si>
  <si>
    <t>HBIN033186</t>
  </si>
  <si>
    <t>HBIN033187</t>
  </si>
  <si>
    <t>buxifoliadine a</t>
  </si>
  <si>
    <t>CC(=CCC1=C2C(=C(C(=C1OC)CC=C(C)C)O)C(=O)C3=C(N2C)C(=CC=C3)O)C</t>
  </si>
  <si>
    <t>HBIN033188</t>
  </si>
  <si>
    <t>buxifoliadine b</t>
  </si>
  <si>
    <t>CC(C)C=CC1=C(C(=C2C(=C1O)C(=O)C3=C(N2)C(=CC=C3)O)CC=C(C)C)OC</t>
  </si>
  <si>
    <t>HBIN033189</t>
  </si>
  <si>
    <t>buxifoliadine c</t>
  </si>
  <si>
    <t>CC(=CCC1=C(C=C2C(=C1O)C(=O)C3=C(N2)C(=CC=C3)O)OC)C</t>
  </si>
  <si>
    <t>HBIN033191</t>
  </si>
  <si>
    <t>buxifoliadine d</t>
  </si>
  <si>
    <t>CC(=CCC1=C2C(=C(C3=C1NC4=CC=CC=C4C3=O)O)C=CC(O2)(C)C)C</t>
  </si>
  <si>
    <t>HBIN038373</t>
  </si>
  <si>
    <t>buxifoliadine e</t>
  </si>
  <si>
    <t>CC(=CCC1=C2C(=C(C3=C1NC4=C(C3=O)C=CC=C4O)O)CC(O2)C(C)(C)O)C</t>
  </si>
  <si>
    <t>HBIN038374</t>
  </si>
  <si>
    <t>buxifoliadine f</t>
  </si>
  <si>
    <t>COC1=C2C(=C3C=COC3=C1)NC4=C(C2=O)C=CC=C4O</t>
  </si>
  <si>
    <t>HBIN003061</t>
  </si>
  <si>
    <t>buxifoliadine g</t>
  </si>
  <si>
    <t>CC(=CCC1=C2C(=C(C3=C1OC=C3)OC)C(=O)C4=C(N2C)C(=CC=C4)O)C</t>
  </si>
  <si>
    <t>HBIN031634</t>
  </si>
  <si>
    <t>buxifoliadine h</t>
  </si>
  <si>
    <t>CN1C2=C(C=CC(=C2OC)O)C(=O)C3=C1C(=C(C=C3O)O)OC</t>
  </si>
  <si>
    <t>HBIN031637</t>
  </si>
  <si>
    <t>citrusinine i</t>
  </si>
  <si>
    <t>CN1C2=C(C=CC=C2O)C(=O)C3=C1C(=C(C=C3O)OC)OC</t>
  </si>
  <si>
    <t>HBIN031638</t>
  </si>
  <si>
    <t>citrusinine ii</t>
  </si>
  <si>
    <t>CN1C2=C(C=CC=C2O)C(=O)C3=C1C(=C(C=C3O)O)OC</t>
  </si>
  <si>
    <t>HBIN040635</t>
  </si>
  <si>
    <t>glycocitrine i</t>
  </si>
  <si>
    <t>CC(=CCC1=C(C=C(C2=C1N(C3=C(C2=O)C=CC=C3O)C)O)OC)C</t>
  </si>
  <si>
    <t>HBIN003475</t>
  </si>
  <si>
    <t>HBIN003476</t>
  </si>
  <si>
    <t>n-methylatalaphylline</t>
  </si>
  <si>
    <t>CC(=CCC1=C2C(=C(C(=C1O)CC=C(C)C)O)C(=O)C3=C(N2C)C(=CC=C3)O)C</t>
  </si>
  <si>
    <t>HBIN003477</t>
  </si>
  <si>
    <t>severifoline</t>
  </si>
  <si>
    <t>CC(=CCC1=C2C(=C3C(=C1O)C(=O)C4=CC=CC=C4N3)C=CC(O2)(C)C)C</t>
  </si>
  <si>
    <t>HBIN004031</t>
  </si>
  <si>
    <t>HBIN004192</t>
  </si>
  <si>
    <t>atalafoline b</t>
  </si>
  <si>
    <t>CN1C2=C(C=CC(=C2O)OC)C(=O)C3=C1C(=C(C=C3O)OC)O</t>
  </si>
  <si>
    <t>HBIN004445</t>
  </si>
  <si>
    <t>24-methylcholesta-5,24-dien-3β-ol</t>
  </si>
  <si>
    <t>2,5-dihydroxymethyl-3,4-dihydroxypyrrolidine</t>
  </si>
  <si>
    <t>C(C1C(C(C(N1)CO)O)O)O</t>
  </si>
  <si>
    <t>HBIN005032</t>
  </si>
  <si>
    <t>2,6-Dimethylpiazine</t>
  </si>
  <si>
    <t>CC1=CN=CC(=N1)C</t>
  </si>
  <si>
    <t>HBIN005034</t>
  </si>
  <si>
    <t>2-Methyl-1,3,6-trihydroxyanthraquinone</t>
  </si>
  <si>
    <t>CC1=C(C=C2C(=C1O)C(=O)C3=C(C2=O)C=C(C=C3)O)O</t>
  </si>
  <si>
    <t>HBIN011373</t>
  </si>
  <si>
    <t>HBIN011453</t>
  </si>
  <si>
    <t>3-Hydroxyglabrol</t>
  </si>
  <si>
    <t>CC(=CCC1=C(C=CC(=C1)C2C(C(=O)C3=C(O2)C(=C(C=C3)O)CC=C(C)C)O)O)C</t>
  </si>
  <si>
    <t>HBIN011454</t>
  </si>
  <si>
    <t>3'-Methoxyglabridin</t>
  </si>
  <si>
    <t>CC1(C=CC2=C(O1)C=CC3=C2OCC(C3)C4=C(C(=C(C=C4)O)OC)O)C</t>
  </si>
  <si>
    <t>HBIN012187</t>
  </si>
  <si>
    <t>6α,7α-epoxy-3β,5α,17α-trihydroxy-1-oxo-witha-24-enolide</t>
  </si>
  <si>
    <t>4'-o-methylglabridin</t>
  </si>
  <si>
    <t>CC1(C=CC2=C(O1)C=CC3=C2OCC(C3)C4=C(C=C(C=C4)OC)O)C</t>
  </si>
  <si>
    <t>HBIN012188</t>
  </si>
  <si>
    <t>6α,7α-epoxy-3β,5α,20β-trihydroxy-1-oxo-witha-24-enolide</t>
  </si>
  <si>
    <t>5,6,7,8-Tetrahydro-2,4-dimethylquinoline</t>
  </si>
  <si>
    <t>CC1=CC(=NC2=C1CCCC2)C</t>
  </si>
  <si>
    <t>HBIN021185</t>
  </si>
  <si>
    <t>8-methoxy-5-o-glucoside flavone</t>
  </si>
  <si>
    <t>COC1=C2C(=C(C=C1)OC3C(C(C(C(O3)CO)O)O)O)C(=O)C=C(O2)C4=CC=CC=C4</t>
  </si>
  <si>
    <t>HBIN033929</t>
  </si>
  <si>
    <t>8-methyl-10-hydroxylycoctonine</t>
  </si>
  <si>
    <t>CCN1CC2(CCC(C34C2C(C(C31)(C5(CC(C6CC4(C5C6OC)O)OC)OC)O)OC)OC)CO</t>
  </si>
  <si>
    <t>HBIN039745</t>
  </si>
  <si>
    <t>alpha-trihydroxy coprostanic acid</t>
  </si>
  <si>
    <t>CC(CCCC(C)C(=O)O)C1CCC2C1C(CC3C2C(CC4C3(CCC(C4)O)C)O)O</t>
  </si>
  <si>
    <t>HBIN048297</t>
  </si>
  <si>
    <t>(e)-1-[2,4-dihydroxy-3-(3-methyl-2-butenyl)phenyl]-3-(2,2-dimethyl-8-hydroxy-2h-benzo-pyran-6-yl)-2-propen-1-one</t>
  </si>
  <si>
    <t>CC(=CCC1=C(C=CC(=C1O)C(=O)C=CC2=CC(=C3C(=C2)C=CC(O3)(C)C)O)O)C</t>
  </si>
  <si>
    <t>HBIN048300</t>
  </si>
  <si>
    <t>HBIN048308</t>
  </si>
  <si>
    <t>ethyl-n-buthy-uralsaponin a esters</t>
  </si>
  <si>
    <t>CCCCOC(=O)C1C(C(C(C(O1)OC2CCC3(C(C2(C)C)CCC4(C3C(=O)C=C5C4(CCC6(C5CC(CC6)(C)C(=O)O)C)C)C)C)OC7C(C(C(C(O7)C(=O)OCC)O)O)O)O)O</t>
  </si>
  <si>
    <t>HBIN048310</t>
  </si>
  <si>
    <t>Gancaonin A</t>
  </si>
  <si>
    <t>CC(=CCC1=C(C2=C(C=C1O)OC=C(C2=O)C3=CC=C(C=C3)OC)O)C</t>
  </si>
  <si>
    <t>HBIN048312</t>
  </si>
  <si>
    <t>Gancaonin B</t>
  </si>
  <si>
    <t>CC(=CCC1=C(C2=C(C=C1O)OC=C(C2=O)C3=CC(=C(C=C3)OC)O)O)C</t>
  </si>
  <si>
    <t>HBIN048314</t>
  </si>
  <si>
    <t>Gancaonin C</t>
  </si>
  <si>
    <t>CC(=CCC1=C2C(=C(C=C1O)O)C(=O)C(=CO2)C3=CC=C(C=C3)O)CO</t>
  </si>
  <si>
    <t>HBIN048315</t>
  </si>
  <si>
    <t>Gancaonin D</t>
  </si>
  <si>
    <t>CC(=CCC1=C2C(=C(C=C1O)O)C(=O)C(=CO2)C3=CC(=C(C=C3)OC)O)CO</t>
  </si>
  <si>
    <t>HBIN048316</t>
  </si>
  <si>
    <t>gancaonin e</t>
  </si>
  <si>
    <t>CC(=CCC1=C(C(=CC(=C1)C2CC(=O)C3=C(C=C(C(=C3O2)CC=C(C)C)O)O)O)O)C</t>
  </si>
  <si>
    <t>HBIN048317</t>
  </si>
  <si>
    <t>gancaonin f</t>
  </si>
  <si>
    <t>CC1(C=CC2=C(O1)C=C3C(=C2OC)C4=C(C5=C(O4)C=C(C=C5)O)C(=O)O3)C</t>
  </si>
  <si>
    <t>HBIN048319</t>
  </si>
  <si>
    <t>Gancaonin I</t>
  </si>
  <si>
    <t>CC(=CCC1=C(C=C2C(=C1OC)C=C(O2)C3=C(C=C(C=C3)O)O)OC)C</t>
  </si>
  <si>
    <t>HBIN048320</t>
  </si>
  <si>
    <t>gancaonin p-3'-methylether</t>
  </si>
  <si>
    <t>CC(=CCC1=C(C2=C(C=C1O)OC(=C(C2=O)O)C3=CC(=C(C=C3)O)OC)O)C</t>
  </si>
  <si>
    <t>HBIN048321</t>
  </si>
  <si>
    <t>gancaonin x</t>
  </si>
  <si>
    <t>CC1(C=CC2=C(O1)C=C3C(=C2)CC(CO3)C4=C(C=C(C=C4)OC)O)C</t>
  </si>
  <si>
    <t>HBIN048322</t>
  </si>
  <si>
    <t>HBIN048323</t>
  </si>
  <si>
    <t>geissoschizin emethylether</t>
  </si>
  <si>
    <t>CC=C1CN2CCC3=C(C2CC1C(=COC)C(=O)OC)NC4=CC=CC=C34</t>
  </si>
  <si>
    <t>HBIN013832</t>
  </si>
  <si>
    <t>glisoflavanone</t>
  </si>
  <si>
    <t>CC(=CCC1=C(C=CC(=C1O)C2COC3=C(C2=O)C(=C(C(=C3)O)CC=C(C)C)O)O)C</t>
  </si>
  <si>
    <t>HBIN035307</t>
  </si>
  <si>
    <t>gloeosteretriol</t>
  </si>
  <si>
    <t>CC1C(CC2(C1(C3CC(CC3(C2)O)(C)C)C)O)O</t>
  </si>
  <si>
    <t>HBIN014955</t>
  </si>
  <si>
    <t>glyarallin b</t>
  </si>
  <si>
    <t>CC(=CCC1=C(C(=CC(=C1)C2=COC3=C(C2=O)C(=CC(=C3CC=C(C)C)O)O)O)O)C</t>
  </si>
  <si>
    <t>HBIN016729</t>
  </si>
  <si>
    <t>HBIN023458</t>
  </si>
  <si>
    <t>desgalactotigonin</t>
  </si>
  <si>
    <t>glycyphyllin</t>
  </si>
  <si>
    <t>CC1C(C(C(C(O1)OC2=CC(=CC(=C2C(=O)CCC3=CC=C(C=C3)O)O)O)O)O)O</t>
  </si>
  <si>
    <t>HBIN039216</t>
  </si>
  <si>
    <t>Glycyrin</t>
  </si>
  <si>
    <t>CC(=CCC1=C(C=C2C(=C1OC)C=C(C(=O)O2)C3=C(C=C(C=C3)O)O)OC)C</t>
  </si>
  <si>
    <t>HBIN042094</t>
  </si>
  <si>
    <t>glycyrrhetol</t>
  </si>
  <si>
    <t>CC1(C2CCC3(C(C2(CCC1O)C)C(=O)C=C4C3(CCC5(C4CC(CC5)(C)CO)C)C)C)C</t>
  </si>
  <si>
    <t>HBIN043192</t>
  </si>
  <si>
    <t>sarracenin</t>
  </si>
  <si>
    <t>glycyrrhisoflavanone</t>
  </si>
  <si>
    <t>CC1(C=CC2=C(O1)C(=CC(=C2)C3COC4=C(C3=O)C(=CC(=C4)O)OC)O)C</t>
  </si>
  <si>
    <t>HBIN043785</t>
  </si>
  <si>
    <t>glycyrrhisoflavone</t>
  </si>
  <si>
    <t>CC(=CCC1=C(C(=CC(=C1)C2=COC3=CC(=CC(=C3C2=O)O)O)O)O)C</t>
  </si>
  <si>
    <t>HBIN011268</t>
  </si>
  <si>
    <t>HBIN047520</t>
  </si>
  <si>
    <t>glyurallin a</t>
  </si>
  <si>
    <t>CC(=CCC1=C(C2=C(C=C1O)OCC3=C2OC4=C3C=CC(=C4)O)OC)C</t>
  </si>
  <si>
    <t>HBIN047521</t>
  </si>
  <si>
    <t>glyyunnanprosapogenin d</t>
  </si>
  <si>
    <t>CC1(C2CCC3(C(C2(CCC1OC4C(C(C(C(O4)C(=O)O)O)O)O)C)C=CC5=C6CC(C(CC6(CCC53C)C)OC7C(C(C(C(O7)C(=O)O)O)O)O)(C)C(=O)O)C)C</t>
  </si>
  <si>
    <t>HBIN035348</t>
  </si>
  <si>
    <t>Glyzaglabrin</t>
  </si>
  <si>
    <t>C1OC2=C(O1)C(=C(C=C2)C3=COC4=C(C3=O)C=CC(=C4)O)O</t>
  </si>
  <si>
    <t>HBIN035349</t>
  </si>
  <si>
    <t>Hispaglabridin A</t>
  </si>
  <si>
    <t>CC(=CCC1=C(C=CC(=C1O)C2CC3=C(C4=C(C=C3)OC(C=C4)(C)C)OC2)O)C</t>
  </si>
  <si>
    <t>HBIN038193</t>
  </si>
  <si>
    <t>Hispaglabridin B</t>
  </si>
  <si>
    <t>CC1(C=CC2=C(O1)C=CC(=C2O)C3CC4=C(C5=C(C=C4)OC(C=C5)(C)C)OC3)C</t>
  </si>
  <si>
    <t>HBIN038194</t>
  </si>
  <si>
    <t>Isolicoflavonol</t>
  </si>
  <si>
    <t>CC(=CCC1=C(C=CC(=C1)C2=C(C(=O)C3=C(C=C(C=C3O2)O)O)O)O)C</t>
  </si>
  <si>
    <t>HBIN038201</t>
  </si>
  <si>
    <t>HBIN038202</t>
  </si>
  <si>
    <t>Isoononin</t>
  </si>
  <si>
    <t>COC1=CC2=C(C=C1)C(=O)C(=CO2)C3=CC=C(C=C3)OC4C(C(C(C(O4)CO)O)O)O</t>
  </si>
  <si>
    <t>HBIN038203</t>
  </si>
  <si>
    <t>ophiopogonin c</t>
  </si>
  <si>
    <t>HBIN038205</t>
  </si>
  <si>
    <t>isotrilobine</t>
  </si>
  <si>
    <t>CN1CCC2=CC(=C3C4=C2C1CC5=CC=C(C=C5)OC6=C(C=CC(=C6)CC7C8=CC(=C(O3)C=C8CCN7C)O4)OC)OC</t>
  </si>
  <si>
    <t>HBIN038207</t>
  </si>
  <si>
    <t>kanzonol k</t>
  </si>
  <si>
    <t>CC(=CCC1=C(C=CC(=C1O)C2=COC3=CC(=C(C(=C3C2=O)O)CC=C(C)C)OC)O)C</t>
  </si>
  <si>
    <t>HBIN038208</t>
  </si>
  <si>
    <t>kanzonol l</t>
  </si>
  <si>
    <t>CC(=CCC1=C(C(=C2C(=C1O)C(=O)C(=CO2)C3=C4C(=C(C=C3)O)C=CC(O4)(C)C)CC=C(C)C)O)C</t>
  </si>
  <si>
    <t>HBIN036686</t>
  </si>
  <si>
    <t>HBIN041058</t>
  </si>
  <si>
    <t>HBIN032698</t>
  </si>
  <si>
    <t>lasiokaurin</t>
  </si>
  <si>
    <t>licobichalcone</t>
  </si>
  <si>
    <t>COC1=C(C=CC(=C1O)O)C2C(C(=CC3=CC(=C(C(=C23)OC)O)O)C(=O)C4=CC=C(C=C4)O)C(=O)C5=CC=C(C=C5)O</t>
  </si>
  <si>
    <t>HBIN040233</t>
  </si>
  <si>
    <t>HBIN040236</t>
  </si>
  <si>
    <t>licofuranocoumarin</t>
  </si>
  <si>
    <t>CC(C)(C1CC2=C(O1)C=C3C(=C2OC)C=C(C(=O)O3)C4=C(C=C(C=C4)O)O)O</t>
  </si>
  <si>
    <t>HBIN041494</t>
  </si>
  <si>
    <t>HBIN042141</t>
  </si>
  <si>
    <t>Licoisoflavone</t>
  </si>
  <si>
    <t>CC(=CCC1=C(C=CC(=C1O)C2=COC3=CC(=CC(=C3C2=O)O)O)O)C</t>
  </si>
  <si>
    <t>HBIN042143</t>
  </si>
  <si>
    <t>licoleafol</t>
  </si>
  <si>
    <t>CC(=CCC1=C2C(=C(C=C1O)O)C(=O)CC(O2)C3=CC(=C(C=C3)O)O)CO</t>
  </si>
  <si>
    <t>HBIN043193</t>
  </si>
  <si>
    <t>licopyranocoumarin</t>
  </si>
  <si>
    <t>CC1(CCC2=C(O1)C=C3C(=C2OC)C=C(C(=O)O3)C4=C(C=C(C=C4)O)O)CO</t>
  </si>
  <si>
    <t>HBIN043194</t>
  </si>
  <si>
    <t>HBIN043749</t>
  </si>
  <si>
    <t>HBIN014711</t>
  </si>
  <si>
    <t>HBIN016195</t>
  </si>
  <si>
    <t>licoricesaponin d3</t>
  </si>
  <si>
    <t>CC1C(C(C(C(O1)OC2C(C(OC(C2O)OC3C(C(C(OC3OC4CCC5(C(C4(C)C)CCC6(C5CC=C7C6(CCC8(C7CC(CC8OC(=O)C)(C)C(=O)O)C)C)C)C)C(=O)O)O)O)C(=O)O)O)O)O)O</t>
  </si>
  <si>
    <t>HBIN018100</t>
  </si>
  <si>
    <t>βetaine</t>
  </si>
  <si>
    <t>licoricesaponin e2</t>
  </si>
  <si>
    <t>CC1(C2CCC3(C(C2(CCC1OC4C(C(C(C(O4)C(=O)O)O)O)OC5C(C(C(C(O5)C(=O)O)O)O)O)C)C(=O)C=C6C3(CCC7(C6CC8(CC7OC8=O)C)C)C)C)C</t>
  </si>
  <si>
    <t>HBIN039055</t>
  </si>
  <si>
    <t>licoricesaponine c2</t>
  </si>
  <si>
    <t>CC1(CC(CC2(C1CCC3(C2C=CC4=C5CC(CCC5(CCC43C)C)(C)C(=O)O)C)C)OC6C(C(C(C(O6)C(=O)O)O)O)OC7C(C(C(C(O7)C(=O)O)O)O)O)C</t>
  </si>
  <si>
    <t>HBIN047757</t>
  </si>
  <si>
    <t>vasicine</t>
  </si>
  <si>
    <t>licoricesaponine d3</t>
  </si>
  <si>
    <t>CC1C(C(C(C(O1)OC2C(C(C(OC2OC3C(C(C(OC3OC4CC(C5CCC6(C(C5(C4)C)C=CC7C6(CCC8(C7CC(CC8OC(=O)C)(C)C(=O)O)C)C)C)(C)C)C(=O)O)O)O)C(=O)O)O)O)O)O)O</t>
  </si>
  <si>
    <t>HBIN047758</t>
  </si>
  <si>
    <t>HBIN047759</t>
  </si>
  <si>
    <t>HBIN047760</t>
  </si>
  <si>
    <t>HBIN047761</t>
  </si>
  <si>
    <t>HBIN047763</t>
  </si>
  <si>
    <t>Licoricidin</t>
  </si>
  <si>
    <t>CC(=CCC1=C(C=CC(=C1O)C2CC3=C(C=C(C(=C3OC)CC=C(C)C)O)OC2)O)C</t>
  </si>
  <si>
    <t>HBIN036209</t>
  </si>
  <si>
    <t>Licoricone</t>
  </si>
  <si>
    <t>CC(=CCC1=C(C=C(C(=C1OC)C2=COC3=C(C2=O)C=CC(=C3)O)O)OC)C</t>
  </si>
  <si>
    <t>HBIN011123</t>
  </si>
  <si>
    <t>liquiritigenin-7,4'-diglucoside</t>
  </si>
  <si>
    <t>C1C(OC2=C(C1=O)C=CC(=C2)OC3C(C(C(C(O3)CO)O)O)O)C4=CC=C(C=C4)OC5C(C(C(C(O5)CO)O)O)O</t>
  </si>
  <si>
    <t>HBIN024344</t>
  </si>
  <si>
    <t>methyl 18α-hydroxyglycyrrhetate</t>
  </si>
  <si>
    <t>CC1(C2CCC3(C(C2(CCC1O)C)C(=O)C=C4C3(CCC5(C4(CC(CC5)(C)C(=O)OC)O)C)C)C)C</t>
  </si>
  <si>
    <t>HBIN032252</t>
  </si>
  <si>
    <t>methyl-24-hydroxy-11-deoxoglycyrrhetate</t>
  </si>
  <si>
    <t>CC12CCC(CC1C3=CCC4C5(CCC(C(C5CCC4(C3(CC2)C)C)(C)CO)O)C)(C)C(=O)OC</t>
  </si>
  <si>
    <t>HBIN042096</t>
  </si>
  <si>
    <t>methyl-24-hydroxyglycyrrhetate</t>
  </si>
  <si>
    <t>CC12CCC(CC1C3=CC(=O)C4C5(CCC(C(C5CCC4(C3(CC2)C)C)(C)CO)O)C)(C)C(=O)OC</t>
  </si>
  <si>
    <t>HBIN002458</t>
  </si>
  <si>
    <t>methyl 2-hydroxy-3,4-dimethoxybenzoate</t>
  </si>
  <si>
    <t>COC1=C(C(=C(C=C1)C(=O)OC)O)OC</t>
  </si>
  <si>
    <t>HBIN013269</t>
  </si>
  <si>
    <t>HBIN032799</t>
  </si>
  <si>
    <t>methylglycyrrhetate</t>
  </si>
  <si>
    <t>CC1(C2CCC3(C(C2(CCC1O)C)C(=O)C=C4C3(CCC5(C4CC(CC5)(C)C(=O)OC)C)C)C)C</t>
  </si>
  <si>
    <t>HBIN047908</t>
  </si>
  <si>
    <t>HBIN000045</t>
  </si>
  <si>
    <t>HBIN020619</t>
  </si>
  <si>
    <t>cinaroside</t>
  </si>
  <si>
    <t>narwedine</t>
  </si>
  <si>
    <t>CN1CCC23C=CC(=O)CC2OC4=C(C=CC(=C34)C1)OC</t>
  </si>
  <si>
    <t>HBIN023520</t>
  </si>
  <si>
    <t>D- galactose</t>
  </si>
  <si>
    <t>neohancoside a</t>
  </si>
  <si>
    <t>CC(=CCCC(C)(C=C)OC1C(C(C(C(O1)COC2C(C(C(CO2)O)O)O)O)O)O)C</t>
  </si>
  <si>
    <t>HBIN023529</t>
  </si>
  <si>
    <t>D-gluconic acid</t>
  </si>
  <si>
    <t>HBIN023530</t>
  </si>
  <si>
    <t>D-glucose</t>
  </si>
  <si>
    <t>neoliquiritin</t>
  </si>
  <si>
    <t>C1C(OC2=C(C1=O)C=CC(=C2)OC3C(C(C(C(O3)CO)O)O)O)C4=CC=C(C=C4)O</t>
  </si>
  <si>
    <t>HBIN024327</t>
  </si>
  <si>
    <t>d-mannose</t>
  </si>
  <si>
    <t>HBIN024572</t>
  </si>
  <si>
    <t>D-xylose</t>
  </si>
  <si>
    <t>Neouralenol</t>
  </si>
  <si>
    <t>CC(=CCC1=C(C=CC(=C1O)O)C2=C(C(=O)C3=CC(=C(C=C3O2)O)O)O)C</t>
  </si>
  <si>
    <t>HBIN026828</t>
  </si>
  <si>
    <t>neowilforine</t>
  </si>
  <si>
    <t>CC1CCC2=C(C=CC=N2)C(=O)OCC3(CC45C(C(C(C(C4(C(C(C3C5OC(=O)C)OC(=O)C)OC(=O)C)COC(=O)C)OC(=O)C)OC(=O)C6=CC=CC=C6)OC1=O)C)C</t>
  </si>
  <si>
    <t>HBIN027521</t>
  </si>
  <si>
    <t>gentisic acid</t>
  </si>
  <si>
    <t>phebalosin</t>
  </si>
  <si>
    <t>CC(=C)C1C(O1)C2=C(C=CC3=C2OC(=O)C=C3)OC</t>
  </si>
  <si>
    <t>HBIN027522</t>
  </si>
  <si>
    <t>tetrahydroharmine</t>
  </si>
  <si>
    <t>CC1C2=C(CCN1)C3=C(N2)C=C(C=C3)OC</t>
  </si>
  <si>
    <t>HBIN029507</t>
  </si>
  <si>
    <t>Homoplantagin</t>
  </si>
  <si>
    <t>Uralenol</t>
  </si>
  <si>
    <t>CC(=CCC1=C(C(=CC(=C1)C2=C(C(=O)C3=C(C=C(C=C3O2)O)O)O)O)O)C</t>
  </si>
  <si>
    <t>HBIN031400</t>
  </si>
  <si>
    <t>Uralenol-3-methylether</t>
  </si>
  <si>
    <t>CC(=CCC1=C(C(=CC(=C1)C2=C(C(=O)C3=C(C=C(C=C3O2)O)O)OC)O)O)C</t>
  </si>
  <si>
    <t>HBIN032670</t>
  </si>
  <si>
    <t>L-arabinose</t>
  </si>
  <si>
    <t>uralsaponin B</t>
  </si>
  <si>
    <t>CC1(C2CCC3(C(C2(CCC1OC4C(C(C(C(O4)C(=O)O)O)OC5C(C(C(C(O5)C(=O)O)O)O)O)O)C)C(=O)C=C6C3(CCC7(C6CC(CC7)(C)C(=O)O)C)C)C)C</t>
  </si>
  <si>
    <t>HBIN033605</t>
  </si>
  <si>
    <t>L-rhamnose</t>
  </si>
  <si>
    <t>uralstilbene</t>
  </si>
  <si>
    <t>CC(=CCC1=C(C=C(C=C1OCC=C(C)C)O)CCC2=CC(=C(C=C2)O)O)C</t>
  </si>
  <si>
    <t>HBIN033825</t>
  </si>
  <si>
    <t>HBIN034293</t>
  </si>
  <si>
    <t>HBIN034654</t>
  </si>
  <si>
    <t>HBIN040164</t>
  </si>
  <si>
    <t>9-aristolen-1-α-ol</t>
  </si>
  <si>
    <t>CC1CCC(C2=CCC3C(C3(C12)C)(C)C)O</t>
  </si>
  <si>
    <t>HBIN040179</t>
  </si>
  <si>
    <t>plantarenaloside</t>
  </si>
  <si>
    <t>aristolan-9β-ol</t>
  </si>
  <si>
    <t>CC1CCCC2C1(C3C(C3(C)C)CC2O)C</t>
  </si>
  <si>
    <t>HBIN047454</t>
  </si>
  <si>
    <t>calarenol</t>
  </si>
  <si>
    <t>CC1(C2C1C3(C(=CCCC3(C)O)CC2)C)C</t>
  </si>
  <si>
    <t>HBIN001047</t>
  </si>
  <si>
    <t>calaxin</t>
  </si>
  <si>
    <t>CC1=CC2C(C(CC3(C(=O)C=C1O3)C)OC(=O)C(=C)C)C(=C)C(=O)O2</t>
  </si>
  <si>
    <t>HBIN001223</t>
  </si>
  <si>
    <t>HBIN006322</t>
  </si>
  <si>
    <t>HBIN006862</t>
  </si>
  <si>
    <t>(2z)-3,7-dimethyl-2,6-octadien-1-ol</t>
  </si>
  <si>
    <t>debilone</t>
  </si>
  <si>
    <t>CC1CC(=O)C=C2C1(C3C(C3(C)C)CC2O)C</t>
  </si>
  <si>
    <t>HBIN007829</t>
  </si>
  <si>
    <t>debneyol</t>
  </si>
  <si>
    <t>CC1CCCC2=CCC(CC12C)C(C)(CO)O</t>
  </si>
  <si>
    <t>HBIN010415</t>
  </si>
  <si>
    <t>isonardosinone</t>
  </si>
  <si>
    <t>CC1CCC=C2C1(C(C3C(C2=O)O3)C(C)(C)O)C</t>
  </si>
  <si>
    <t>HBIN011343</t>
  </si>
  <si>
    <t>HBIN011802</t>
  </si>
  <si>
    <t>jatropham</t>
  </si>
  <si>
    <t>CC1=CC(NC1=O)O</t>
  </si>
  <si>
    <t>HBIN011803</t>
  </si>
  <si>
    <t>kanshone a</t>
  </si>
  <si>
    <t>CC1CCC=C2C1(C(C=CC2=O)C(C)(C)O)C</t>
  </si>
  <si>
    <t>HBIN012083</t>
  </si>
  <si>
    <t>kanshone b</t>
  </si>
  <si>
    <t>CC1CC(C=C2C1(C3C(CC2=O)OOC3(C)C)C)O</t>
  </si>
  <si>
    <t>HBIN012986</t>
  </si>
  <si>
    <t>kanshone c</t>
  </si>
  <si>
    <t>CC1CCC2C3(C1(C4C(C4(C)C)C(=O)C3=O)C)O2</t>
  </si>
  <si>
    <t>HBIN013864</t>
  </si>
  <si>
    <t>narchinol a</t>
  </si>
  <si>
    <t>CC1CC(=O)C=C2C1(C(C=CC2=O)O)C</t>
  </si>
  <si>
    <t>HBIN014086</t>
  </si>
  <si>
    <t>nardofuran</t>
  </si>
  <si>
    <t>CC1CCC=C2C1(C3C(C(C2=O)OC3(C)C)O)C</t>
  </si>
  <si>
    <t>HBIN014088</t>
  </si>
  <si>
    <t>(9E)-octadecenoic acid</t>
  </si>
  <si>
    <t>HBIN014360</t>
  </si>
  <si>
    <t>Nardol</t>
  </si>
  <si>
    <t>CC(C)C1CCC(=C)C2CCC(C2C1)(C)O</t>
  </si>
  <si>
    <t>HBIN017741</t>
  </si>
  <si>
    <t>nardonoxide</t>
  </si>
  <si>
    <t>CC1CC(=O)C2=C1C(C3(CCC2(O3)C)C(C)C)O</t>
  </si>
  <si>
    <t>HBIN020397</t>
  </si>
  <si>
    <t>Nardosinone</t>
  </si>
  <si>
    <t>CC1CCC=C2C1(C3C(CC2=O)OOC3(C)C)C</t>
  </si>
  <si>
    <t>HBIN027553</t>
  </si>
  <si>
    <t>nardosinonediol</t>
  </si>
  <si>
    <t>CC1CCC=C2C1(C(C(CC2=O)O)C(C)(C)O)C</t>
  </si>
  <si>
    <t>HBIN027562</t>
  </si>
  <si>
    <t>nardostachone</t>
  </si>
  <si>
    <t>CC1=CC(=O)C=C2C1(CC(C=C2)C(C)C)C</t>
  </si>
  <si>
    <t>HBIN029257</t>
  </si>
  <si>
    <t>hexadecadienoic acid,methyl ester</t>
  </si>
  <si>
    <t>n-hexacosanyl isovalerate</t>
  </si>
  <si>
    <t>CCCCCCCCCCCCCCCCCCCCCCCCCCOC(=O)CC(C)C</t>
  </si>
  <si>
    <t>HBIN029330</t>
  </si>
  <si>
    <t>Oroselol</t>
  </si>
  <si>
    <t>CC(C)(C1=CC2=C(O1)C=CC3=C2OC(=O)C=C3)O</t>
  </si>
  <si>
    <t>HBIN030524</t>
  </si>
  <si>
    <t>orotic acid</t>
  </si>
  <si>
    <t>C1=C(NC(=O)NC1=O)C(=O)[O-].[Na+]</t>
  </si>
  <si>
    <t>HBIN030533</t>
  </si>
  <si>
    <t>HBIN035123</t>
  </si>
  <si>
    <t>HBIN037758</t>
  </si>
  <si>
    <t>octadecanoic acid,methyl ester</t>
  </si>
  <si>
    <t>tetradymol</t>
  </si>
  <si>
    <t>CC1CCCC2(C1(CC3=C(C2)OC=C3C)C)O</t>
  </si>
  <si>
    <t>HBIN044238</t>
  </si>
  <si>
    <t>valeranone</t>
  </si>
  <si>
    <t>CC(C)C1CCC2(CCCC(=O)C2(C1)C)C</t>
  </si>
  <si>
    <t>HBIN044570</t>
  </si>
  <si>
    <t>18-acetoxy-7α,14β-dihydroxykaur-16-en-15-one</t>
  </si>
  <si>
    <t>CC(=O)OCC1(CCCC2(C1CC(C34C2CCC(C3O)C(=C)C4=O)O)C)C</t>
  </si>
  <si>
    <t>HBIN047088</t>
  </si>
  <si>
    <t>18-acetoxy-7α-hydroxykaur-16-en-15-one</t>
  </si>
  <si>
    <t>CC(=O)OCC1(CCCC2(C1CC(C34C2CCC(C3)C(=C)C4=O)O)C)C</t>
  </si>
  <si>
    <t>HBIN004989</t>
  </si>
  <si>
    <t>HBIN012595</t>
  </si>
  <si>
    <t>7α,14β-dihydroxykaur-16-en-15-one</t>
  </si>
  <si>
    <t>CC1=C2C(=CC=C1)OC(=O)C(=C2O)C3=CC(=C4C=CC(=O)OC4=C3O)O</t>
  </si>
  <si>
    <t>HBIN012599</t>
  </si>
  <si>
    <t>ent-11α,18-diacetoxy-7β-hydroxykaur-16-en-15-one</t>
  </si>
  <si>
    <t>CC(=O)OCC1(CCCC2(C1CC(C34C2C(CC(C3)C(=C)C4=O)OC(=O)C)O)C)C</t>
  </si>
  <si>
    <t>HBIN023864</t>
  </si>
  <si>
    <t>ent-15α,18-dihydroxy-16-kaurene</t>
  </si>
  <si>
    <t>CC1(CCCC2(C1CCC34C2CCC(C3)C(=C)C4O)C)CO</t>
  </si>
  <si>
    <t>HBIN023893</t>
  </si>
  <si>
    <t>ent-(16s)-1α,14α-diacetoxy-7β-hydroxy-17-methoxykauran-15-one</t>
  </si>
  <si>
    <t>CC(=O)OC1CCC(C2C1(C3CCC4C(C(=O)C3(C4OC(=O)C)C(C2)O)COC)C)(C)C</t>
  </si>
  <si>
    <t>HBIN027461</t>
  </si>
  <si>
    <t>genistein 7-glucoside</t>
  </si>
  <si>
    <t>ent-18-hydroxykaur-16-ene</t>
  </si>
  <si>
    <t>CC1(CCCC2(C1CCC34C2CCC(C3)C(=C)C4)C)CO</t>
  </si>
  <si>
    <t>HBIN028142</t>
  </si>
  <si>
    <t>ent-1α,14α-diacetoxy-7β-hydroxykaur-16-en-15-one</t>
  </si>
  <si>
    <t>CC(=O)OC1CCC(C2C1(C3CCC4C(C3(C(C2)O)C(=O)C4=C)OC(=O)C)C)(C)C</t>
  </si>
  <si>
    <t>HBIN044428</t>
  </si>
  <si>
    <t>ent-1α,7β-diacetoxy-14α-hydroxykaur-16-en-15-one</t>
  </si>
  <si>
    <t>CC(=O)OC1CCC(C2C1(C3CCC4C(C3(C(C2)OC(=O)C)C(=O)C4=C)O)C)(C)C</t>
  </si>
  <si>
    <t>HBIN044435</t>
  </si>
  <si>
    <t>1,1'-bis(2,6-dihydroxy-3-acetyl-4-methoxy-phenyl)methane</t>
  </si>
  <si>
    <t>CC(=O)C1=C(C(=C(C=C1OC)O)CC2=C(C=C(C(=C2O)C(=O)C)OC)O)O</t>
  </si>
  <si>
    <t>HBIN038388</t>
  </si>
  <si>
    <t>osthole</t>
  </si>
  <si>
    <t>1,1-dichloro-2-hexyl-cyclopropane</t>
  </si>
  <si>
    <t>CCCCCCC1CC1(Cl)Cl</t>
  </si>
  <si>
    <t>HBIN029822</t>
  </si>
  <si>
    <t>11-oxo-kansenonol</t>
  </si>
  <si>
    <t>CC(CC=CC(C)(C)O)C1CCC2(C1(CC(=O)C3=C2C(=O)CC4C3(CCC(C4(C)C)O)C)C)C</t>
  </si>
  <si>
    <t>HBIN034110</t>
  </si>
  <si>
    <t>13-oxyingenol-13-dodecanoate-20-hexanoate</t>
  </si>
  <si>
    <t>CCCCCCCCCCCC(=O)OC12CC(C34C=C(C(C3(C(C(=CC(C1C2(C)C)C4=O)COC(=O)CCCCC)O)O)O)C)C</t>
  </si>
  <si>
    <t>HBIN034111</t>
  </si>
  <si>
    <t>14,17-Octadecadienoic acid, methyl ester</t>
  </si>
  <si>
    <t>COC(=O)CCCCCCCCCCCCC=CCC=C</t>
  </si>
  <si>
    <t>HBIN034112</t>
  </si>
  <si>
    <t>20-deoxyingend</t>
  </si>
  <si>
    <t>CC1CC2C(C2(C)C)C3C=C(C(C4(C1(C3=O)C=C(C4O)C)O)O)C</t>
  </si>
  <si>
    <t>HBIN034114</t>
  </si>
  <si>
    <t>HBIN034115</t>
  </si>
  <si>
    <t>20-o-(decanoyl)ingenol</t>
  </si>
  <si>
    <t>CCCCCCCCCC(=O)OCC1=CC2C3C(C3(C)C)CC(C4(C2=O)C=C(C(C4(C1O)O)O)C)C</t>
  </si>
  <si>
    <t>HBIN034116</t>
  </si>
  <si>
    <t>2,6-Dimethyl-3,5,7-octatriene-2-ol, ,E,E-</t>
  </si>
  <si>
    <t>CC(=CC=CC(C)(C)O)C=C</t>
  </si>
  <si>
    <t>HBIN017897</t>
  </si>
  <si>
    <t>3,5-octadien-2-ol</t>
  </si>
  <si>
    <t>CCC=CC=CC(C)O</t>
  </si>
  <si>
    <t>HBIN025012</t>
  </si>
  <si>
    <t>HBIN008215</t>
  </si>
  <si>
    <t>HBIN008429</t>
  </si>
  <si>
    <t>3'-deoxyadenosine</t>
  </si>
  <si>
    <t>HBIN015111</t>
  </si>
  <si>
    <t>3-o-(2' e,4'z-decadienoyl)-5-o-acetylingenol</t>
  </si>
  <si>
    <t>CCCCCC=CC=CC(=O)OC1C(=CC23C1(C(C(=CC(C2=O)C4C(C4(C)C)CC3C)CO)OC(=O)C)O)C</t>
  </si>
  <si>
    <t>HBIN015112</t>
  </si>
  <si>
    <t>3-o-benzoyl-13-o-dodecanoateingenol</t>
  </si>
  <si>
    <t>CCCCCCCCCCCC(=O)OC12CC(C34C=C(C(C3(C(C(=CC(C1C2(C)C)C4=O)CO)O)O)OC(=O)C5=CC=CC=C5)C)C</t>
  </si>
  <si>
    <t>HBIN015114</t>
  </si>
  <si>
    <t>3-(prop-2-enoyloxy)dodecane</t>
  </si>
  <si>
    <t>CCCCCCCCCC(CC)OC(=O)C=C</t>
  </si>
  <si>
    <t>HBIN018160</t>
  </si>
  <si>
    <t>4,4-dimethyloxolan-2-one</t>
  </si>
  <si>
    <t>CC1(CC(=O)OC1)C</t>
  </si>
  <si>
    <t>HBIN020244</t>
  </si>
  <si>
    <t>5-o-(2' e,4' e-decadienoyl)ingenol</t>
  </si>
  <si>
    <t>CCCCCC=CC=CC(=O)OC1C(=CC2C3C(C3(C)C)CC(C4(C2=O)C1(C(C(=C4)C)O)O)C)CO</t>
  </si>
  <si>
    <t>HBIN020245</t>
  </si>
  <si>
    <t>5-(prop-2-enoyloxy) pentadecane</t>
  </si>
  <si>
    <t>CCCCCCCCCCC(CCCC)OC(=O)C=C</t>
  </si>
  <si>
    <t>HBIN028327</t>
  </si>
  <si>
    <t>6alpha-methyl-2alpha,6beta-dihydroxymethyl-bicyclo[3.1.1]heptane</t>
  </si>
  <si>
    <t>CC1(C2CCC(C1C2)CO)CO</t>
  </si>
  <si>
    <t>HBIN029650</t>
  </si>
  <si>
    <t>7-methyl-Z-tetradecen-1-ol acetate</t>
  </si>
  <si>
    <t>CCCCCC=CC(C)CCCCCCOC(=O)C</t>
  </si>
  <si>
    <t>HBIN035920</t>
  </si>
  <si>
    <t>8-quinolyl octadecanoate</t>
  </si>
  <si>
    <t>CCCCCCCCCCCCCCCCCC(=O)OC1=CC=CC2=C1N=CC=C2</t>
  </si>
  <si>
    <t>HBIN038664</t>
  </si>
  <si>
    <t>amoxyethylene</t>
  </si>
  <si>
    <t>CCCCCOC=C</t>
  </si>
  <si>
    <t>HBIN042621</t>
  </si>
  <si>
    <t>cyclopropaneoctanoic acid</t>
  </si>
  <si>
    <t>C1CC1CCCCCCCC(=O)O</t>
  </si>
  <si>
    <t>HBIN045844</t>
  </si>
  <si>
    <t>HBIN000621</t>
  </si>
  <si>
    <t>Ethyl 6-acetoxyhexanoate</t>
  </si>
  <si>
    <t>CCOC(=O)CCCCCOC(=O)C</t>
  </si>
  <si>
    <t>HBIN000736</t>
  </si>
  <si>
    <t>kansenol</t>
  </si>
  <si>
    <t>CC(CC=CC(C)(C)O)C1CCC2(C1(CC=C3C2=CCC4C3(CCC(C4(C)C)O)C)C)C</t>
  </si>
  <si>
    <t>HBIN000816</t>
  </si>
  <si>
    <t>kansenonol</t>
  </si>
  <si>
    <t>CC(CC=CC(C)(C)O)C1CCC2(C1(CCC3=C2C(=O)CC4C3(CCC(C4(C)C)O)C)C)C</t>
  </si>
  <si>
    <t>HBIN001438</t>
  </si>
  <si>
    <t>kansuinin c</t>
  </si>
  <si>
    <t>CC1C2C(O2)C(C(=O)C(C(C(=C)C(C3C(C(C(C3(C1=O)O)OC(=O)C)(C)O)OC(=O)C)OC(=O)C4=CC=CC=C4)OC(=O)C5=CC=CC=C5)O)(C)C</t>
  </si>
  <si>
    <t>HBIN002811</t>
  </si>
  <si>
    <t>kansuinin d</t>
  </si>
  <si>
    <t>CC1CC2(C(C1OC(=O)C)C(C(=C)C(C(C(C(C3C(=O)C(C2(O3)O)C)(C)C)OC(=O)C4=CN=CC=C4)OC(=O)C5=CC=CC=C5)OC(=O)C)OC(=O)C)OC(=O)C</t>
  </si>
  <si>
    <t>HBIN003975</t>
  </si>
  <si>
    <t>kansuinin e</t>
  </si>
  <si>
    <t>CC1CC2(C(C1OC(=O)C)C(C(=C)C(C(C(C(C3C(O3)C(C2=O)C)(C)C)OC(=O)C4=CN=CC=C4)OC(=O)C5=CC=CC=C5)OC(=O)C)OC(=O)C)OC(=O)C</t>
  </si>
  <si>
    <t>HBIN004659</t>
  </si>
  <si>
    <t>kansuinin f</t>
  </si>
  <si>
    <t>CC1CC2(C(C1OC(=O)C)C(C(=C)C(C(C(C(C3C(O3)C(C2=O)C)(C)C)OC(=O)C4=CC=CC=C4)OC(=O)C5=CC=CC=C5)OC(=O)C)OC(=O)C)OC(=O)C</t>
  </si>
  <si>
    <t>HBIN004933</t>
  </si>
  <si>
    <t>kansuinin g</t>
  </si>
  <si>
    <t>CC1CC2(C(C1OC(=O)C)C(C(=C)C(C(C(C(C3C(O3)C(C2=O)C)(C)C)OC(=O)C4=CN=CC=C4)O)OC(=O)C)OC(=O)C)OC(=O)C</t>
  </si>
  <si>
    <t>HBIN005072</t>
  </si>
  <si>
    <t>kansuinin h</t>
  </si>
  <si>
    <t>CC1C2C3(CC(C(C3C(C(=C)C(C(C(C(C(C1=O)O2)(C)C)OC(=O)C)OC(=O)C4=CC=CC=C4)OC(=O)C)OC(=O)C)OC(=O)C)(C)O)OC(=O)C</t>
  </si>
  <si>
    <t>HBIN005170</t>
  </si>
  <si>
    <t>kansuiphorin A</t>
  </si>
  <si>
    <t>CCCCCCCCCCCCCCCC(=O)OCC1=CC2C3C(C3(CC(C4(C2=O)C=C(C(C4(C1O)O)OC(=O)C(C)C(C)C)C)C)OC(=O)CCCCCCCCCCC)(C)C</t>
  </si>
  <si>
    <t>HBIN005224</t>
  </si>
  <si>
    <t>kansuiphorin B</t>
  </si>
  <si>
    <t>CCCCCCCCCCCCCCCC(=O)OCC12C(O1)C3C4C(C4(CC(C5(C3=O)C=C(C(C5(C2O)O)OC(=O)C(C)C(C)C)C)C)OC(=O)CCCCCCCCCCC)(C)C</t>
  </si>
  <si>
    <t>HBIN005888</t>
  </si>
  <si>
    <t>kansuiphorin c</t>
  </si>
  <si>
    <t>CC1CC2C(C2(C)C)C3C=C(C(C4(C1(C3=O)C=C(C4OC(=O)C)C)O)OC(=O)C5=CC=CC=C5)C</t>
  </si>
  <si>
    <t>HBIN005919</t>
  </si>
  <si>
    <t>kansuiphorin d</t>
  </si>
  <si>
    <t>CC1CC2C(C2(C)C)C3C=C(C(C4(C1(C3=O)C=C(C4OC(=O)C5=CC=CC=C5)C)O)OC(=O)C)C</t>
  </si>
  <si>
    <t>HBIN005935</t>
  </si>
  <si>
    <t>Karacolidine</t>
  </si>
  <si>
    <t>CCN1CC2(CCC(C34C2CC(C31)C5(CC(C6CC4(C5C6O)O)OC)O)O)C</t>
  </si>
  <si>
    <t>HBIN008045</t>
  </si>
  <si>
    <t>methyl(2,4-dihydroxy-3-formyl-6-methoxy)phenylketone</t>
  </si>
  <si>
    <t>CC(=O)C1=C(C=C(C(=C1O)C=O)O)OC</t>
  </si>
  <si>
    <t>HBIN008166</t>
  </si>
  <si>
    <t>3β-[(α-l-arabinopyranosyl)oxy]-19α-hydroxy-olean-12-en-28-oicacid 28-β-d-glucopyranos-yl ester</t>
  </si>
  <si>
    <t>N-(2-hydroxyethyl)capramide</t>
  </si>
  <si>
    <t>CCCCCCCCCC(=O)NCCO</t>
  </si>
  <si>
    <t>HBIN008169</t>
  </si>
  <si>
    <t>N-(2-hydroxyethyl)octanamide</t>
  </si>
  <si>
    <t>CCCCCCCC(=O)NCCO</t>
  </si>
  <si>
    <t>HBIN008171</t>
  </si>
  <si>
    <t>N-Nitroso-3-pyrroline</t>
  </si>
  <si>
    <t>C1C=CCN1N=O</t>
  </si>
  <si>
    <t>HBIN008172</t>
  </si>
  <si>
    <t>trans-1,2-Cyclopentanediol</t>
  </si>
  <si>
    <t>C1CC(C(C1)O)O</t>
  </si>
  <si>
    <t>HBIN008173</t>
  </si>
  <si>
    <t>Z-1,9-Hexadecadiene</t>
  </si>
  <si>
    <t>CCCCCCC=CCCCCCCC=C</t>
  </si>
  <si>
    <t>HBIN008174</t>
  </si>
  <si>
    <t>Z,Z-2,5-Pentadecadien-1-ol</t>
  </si>
  <si>
    <t>CCCCCCCCCC=CCC=CCO</t>
  </si>
  <si>
    <t>HBIN008175</t>
  </si>
  <si>
    <t>Norhyoscyamine</t>
  </si>
  <si>
    <t>C1CC2CC(CC1N2)OC(=O)C(CO)C3=CC=CC=C3</t>
  </si>
  <si>
    <t>HBIN008176</t>
  </si>
  <si>
    <t>norisocorydine</t>
  </si>
  <si>
    <t>COC1=C(C2=C(CC3C4=C2C(=C(C=C4CCN3)OC)OC)C=C1)O</t>
  </si>
  <si>
    <t>HBIN008177</t>
  </si>
  <si>
    <t>2,6-Nonamethylene pyridine</t>
  </si>
  <si>
    <t>C1CCCCC2=NC(=CC=C2)CCCC1</t>
  </si>
  <si>
    <t>HBIN008179</t>
  </si>
  <si>
    <t>glabcensin v</t>
  </si>
  <si>
    <t>CC(=O)OC1CCC2(C3C(CC4CC3(C(C(C2C1(C)C)O)OC(=O)C)C(=O)C4=C)O)C</t>
  </si>
  <si>
    <t>HBIN008897</t>
  </si>
  <si>
    <t>guidongnin</t>
  </si>
  <si>
    <t>CC12CCCC3(C1C(=O)OC2)COC(=O)C45C3C(CC(C4)C(=C)C5O)O</t>
  </si>
  <si>
    <t>HBIN009398</t>
  </si>
  <si>
    <t>ponicidin</t>
  </si>
  <si>
    <t>CC1(CCC(C23C1C(C4(C56C2CCC(C5OC3O4)C(=C)C6=O)O)O)O)C</t>
  </si>
  <si>
    <t>HBIN010382</t>
  </si>
  <si>
    <t>4-ethyl-2-methoxyphenol</t>
  </si>
  <si>
    <t>rabdoternin c</t>
  </si>
  <si>
    <t>CC(=O)OC1C2C(CCCC23COC1(C45C3CCC(C4O)C(=C)C5OC(=O)C)O)(C)C</t>
  </si>
  <si>
    <t>HBIN010383</t>
  </si>
  <si>
    <t>rubescensin c</t>
  </si>
  <si>
    <t>CC1(CCCC23C1C(C(C45C2C(CC(C4O)C(=C)C5O)O)(OC3)O)O)C</t>
  </si>
  <si>
    <t>HBIN013393</t>
  </si>
  <si>
    <t>7-o-galloyl- (+) -catechin</t>
  </si>
  <si>
    <t>rubescensin d</t>
  </si>
  <si>
    <t>CC1(CCC(C23C1C(=O)C(C2O)(C45C3CCC(C4O)C(=C)C5=O)O)O)C</t>
  </si>
  <si>
    <t>HBIN016594</t>
  </si>
  <si>
    <t>Arborinol</t>
  </si>
  <si>
    <t>rubescensin h</t>
  </si>
  <si>
    <t>CC1(CCCC23C1C(C(C45C2C(CC(C4O)C(=C)C5O)OC=O)(OC3)O)O)C</t>
  </si>
  <si>
    <t>HBIN018538</t>
  </si>
  <si>
    <t>biphenyl</t>
  </si>
  <si>
    <t>sideritiflavone</t>
  </si>
  <si>
    <t>COC1=C(C(=C2C(=C1O)C(=O)C=C(O2)C3=CC(=C(C=C3)O)O)OC)OC</t>
  </si>
  <si>
    <t>HBIN019091</t>
  </si>
  <si>
    <t>buthlated hydroxytoluene</t>
  </si>
  <si>
    <t>taibairubescensin a</t>
  </si>
  <si>
    <t>CC(=O)OC1CC2(C(CCC34C2C(CC(C3)(C(=C)C4=O)O)O)C(C1OC(=O)C)(C)C)C</t>
  </si>
  <si>
    <t>HBIN027054</t>
  </si>
  <si>
    <t>(+) -gallo-catechol</t>
  </si>
  <si>
    <t>HBIN027059</t>
  </si>
  <si>
    <t>HBIN034907</t>
  </si>
  <si>
    <t>Wushanicariin</t>
  </si>
  <si>
    <t>CC(=CCC1=CC2=C(C=C1OC3C(C(C(C(O3)CO)O)O)O)OC(=CC2=O)C4=CC(=C(C(=C4)O)OC)O)C</t>
  </si>
  <si>
    <t>HBIN034911</t>
  </si>
  <si>
    <t>xindongnin a</t>
  </si>
  <si>
    <t>CC(=O)OC1CCC2(C3C(CC4CC3(C(C(=O)C2C1(C)C)OC(=O)C)C(=O)C4=C)O)C</t>
  </si>
  <si>
    <t>HBIN034975</t>
  </si>
  <si>
    <t>xindongnin c</t>
  </si>
  <si>
    <t>CC(=O)OC1C2C(C(CCC2(C3C(CC4CC3(C1OC(=O)C)C(=O)C4=C)O)C)O)(C)C</t>
  </si>
  <si>
    <t>HBIN035010</t>
  </si>
  <si>
    <t>xindongnin h</t>
  </si>
  <si>
    <t>CC(=O)OC1CCC2(C3C(CC4CC3(C(C(=O)C2C1(C)C)O)C(=O)C4=C)O)C</t>
  </si>
  <si>
    <t>HBIN035041</t>
  </si>
  <si>
    <t>HBIN035042</t>
  </si>
  <si>
    <t>methyl 6-o-digalloyl-β-d-glucopyranoside i</t>
  </si>
  <si>
    <t>xindongnin k</t>
  </si>
  <si>
    <t>CC1(C(CCC2(C1C(=O)C(C34C2C(CC(C3)C(C4=O)COC)O)O)C)O)C</t>
  </si>
  <si>
    <t>HBIN035044</t>
  </si>
  <si>
    <t>methyl 6-o-digalloyl-beta-d-glucopyranoside (ii)</t>
  </si>
  <si>
    <t>xindongnin l</t>
  </si>
  <si>
    <t>CC(=O)OC1CCC2(C3C(CC4CC3(C(C(=O)C2C1(C)C)O)C(=O)C4COC)O)C</t>
  </si>
  <si>
    <t>HBIN035172</t>
  </si>
  <si>
    <t>6-oxotingenol</t>
  </si>
  <si>
    <t>CC1CC2C(CCC3(C2(CCC4(C3=CC(=O)C5=C(C(=C(C=C54)O)O)C)C)C)C)(CC1=O)C</t>
  </si>
  <si>
    <t>HBIN036884</t>
  </si>
  <si>
    <t>ardisiaquinone a</t>
  </si>
  <si>
    <t>COC1=CC(=O)C(=C(C1=O)CCCCCCCC=CCCCCCCCC2=C(C(=O)C=C(C2=O)OC)O)O</t>
  </si>
  <si>
    <t>HBIN039455</t>
  </si>
  <si>
    <t>phenanthrene</t>
  </si>
  <si>
    <t>ardisiaquinone b</t>
  </si>
  <si>
    <t>CC1=C(C(=O)C(=C(C1=O)O)CCCCCCCC=CCCCCCCCC2=C(C(=O)C=C(C2=O)OC)O)O</t>
  </si>
  <si>
    <t>HBIN042413</t>
  </si>
  <si>
    <t>rosamultin</t>
  </si>
  <si>
    <t>ardisiaquinone d</t>
  </si>
  <si>
    <t>CC1=C(C(=O)C(=C(C1=O)O)CCCCCCCC=CCCCCCCCC2=C(C(=O)C=C(C2=O)OC)O)OC</t>
  </si>
  <si>
    <t>HBIN043014</t>
  </si>
  <si>
    <t>ardisiaquinone e</t>
  </si>
  <si>
    <t>COC1=CC(=O)C(=C(C1=O)CCCCCCCC=CCCCCCCCC2=CC(=CC(=C2)O)O)O</t>
  </si>
  <si>
    <t>HBIN043015</t>
  </si>
  <si>
    <t>ardisiaquinone f</t>
  </si>
  <si>
    <t>CC1=C(C=C(C=C1O)CCCCCCCC=CCCCCCCCC2=C(C(=O)C=C(C2=O)OC)O)O</t>
  </si>
  <si>
    <t>HBIN043016</t>
  </si>
  <si>
    <t>2-(4-chloro-3-hydroxybut-1-ynyl)-5-(penta-1,3-diynyl) thiophene</t>
  </si>
  <si>
    <t>CC#CC#CC1=CC=C(S1)C#CC(CCl)O</t>
  </si>
  <si>
    <t>HBIN043017</t>
  </si>
  <si>
    <t>sanguiinh11</t>
  </si>
  <si>
    <t>dongnoside a</t>
  </si>
  <si>
    <t>CC1CCC2(C(C3C(O2)CC4C3(CCC5C4CCC6C5(CCC(C6)C7(C(C(C(C(O7)CO)OC8C(C(C(C(O8)C)O)O)O)OC9C(C(C(C(O9)CO)O)O)O)OC2C(C(C(C(O2)CO)O)O)OC2C(C(C(CO2)O)O)O)OC2C(C(C(C(O2)CO)O)O)O)C)C)C)OC1</t>
  </si>
  <si>
    <t>HBIN043018</t>
  </si>
  <si>
    <t>dongnoside b</t>
  </si>
  <si>
    <t>CC1CCC2(C(C3C(O2)CC4C3(CCC5C4CCC6C5(CCC(C6)OC7C(C(C(C(O7)CO)OC8C(C(C(C(O8)CO)O)OC9C(C(C(C(O9)CO)O)O)O)OC2C(C(C(C(O2)CO)OC2C(C(C(C(O2)C)O)O)O)O)O)O)O)C)C)C)OC1</t>
  </si>
  <si>
    <t>HBIN043020</t>
  </si>
  <si>
    <t>dongnoside c</t>
  </si>
  <si>
    <t>CC1CCC2(C(C3C(O2)CC4C3(CCC5C4CCC6C5(CCC(C6)OC7C(C(C(C(O7)CO)OC8C(C(C(C(O8)CO)O)OC9C(C(C(C(O9)CO)O)O)O)OC2C(C(C(CO2)O)O)O)O)O)C)C)C)OC1</t>
  </si>
  <si>
    <t>HBIN043021</t>
  </si>
  <si>
    <t>sanguiinh4</t>
  </si>
  <si>
    <t>HBIN043023</t>
  </si>
  <si>
    <t>dongnoside e</t>
  </si>
  <si>
    <t>CC1CCC2(C(C3C(O2)CC4C3(CCC5C4CCC6C5(CCC(C6)OC7C(C(C(C(O7)CO)OC8C(C(C(C(O8)CO)O)OC9C(C(C(C(O9)CO)O)O)O)OC2C(C(C(CO2)O)OC2C(C(C(C(O2)C)O)O)O)O)O)O)C)C)C)OC1</t>
  </si>
  <si>
    <t>HBIN043025</t>
  </si>
  <si>
    <t>HBIN043026</t>
  </si>
  <si>
    <t>HBIN043027</t>
  </si>
  <si>
    <t>mansonone c</t>
  </si>
  <si>
    <t>CC1=C2C(=C(C=C1)C(C)C)C=C(C(=O)C2=O)C</t>
  </si>
  <si>
    <t>HBIN043031</t>
  </si>
  <si>
    <t>HBIN043032</t>
  </si>
  <si>
    <t>HBIN047127</t>
  </si>
  <si>
    <t>HBIN048807</t>
  </si>
  <si>
    <t>(Z)-9,17-octadecadienal</t>
  </si>
  <si>
    <t>9-methylthiononanenitrile</t>
  </si>
  <si>
    <t>CSCCCCCCCCC#N</t>
  </si>
  <si>
    <t>HBIN049009</t>
  </si>
  <si>
    <t>Ziyuglycoside I</t>
  </si>
  <si>
    <t>HBIN001424</t>
  </si>
  <si>
    <t>1,4-diene juniper</t>
  </si>
  <si>
    <t>norbadione a</t>
  </si>
  <si>
    <t>C1=CC(=CC=C1C(=C2C(=C(C(=O)O2)C3=CC4=C5C(=C3)C(=O)OC5=C(C=C4C6=C(C(=C(C7=CC=C(C=C7)O)C(=O)O)OC6=O)O)O)O)C(=O)O)O</t>
  </si>
  <si>
    <t>HBIN019968</t>
  </si>
  <si>
    <t>pisosterol</t>
  </si>
  <si>
    <t>COC1=CC2=C(CN(CC2)CCN3C(=NNN)C(=C4N=C(N=N4)C5=CC=CO5)C=N3)C=C1</t>
  </si>
  <si>
    <t>HBIN020805</t>
  </si>
  <si>
    <t>[10]-gingerdione</t>
  </si>
  <si>
    <t>CCCCCCCCCC(=O)CC(=O)CCC1=CC(=C(C=C1)O)OC</t>
  </si>
  <si>
    <t>HBIN024376</t>
  </si>
  <si>
    <t>10-Gingerdione</t>
  </si>
  <si>
    <t>CCCCCCCCCC(=O)C=C(CCC1=CC(=C(C=C1)O)OC)O</t>
  </si>
  <si>
    <t>HBIN025125</t>
  </si>
  <si>
    <t>HBIN025160</t>
  </si>
  <si>
    <t>1,7-diphenyl-5-hydroxy-4,6-heptadien-3-one</t>
  </si>
  <si>
    <t>C1=CC=C(C=C1)CCC(=O)C=C(C=CC2=CC=CC=C2)O</t>
  </si>
  <si>
    <t>HBIN025180</t>
  </si>
  <si>
    <t>1,7-diphenyl-5-hydroxy-6-hepten-3-one</t>
  </si>
  <si>
    <t>C1=CC=C(C=C1)CCC(=O)CC(C=CC2=CC=CC=C2)O</t>
  </si>
  <si>
    <t>HBIN028957</t>
  </si>
  <si>
    <t>2,3,7-trihydroxy-5-(3,4-dihydroxy-E-styryl)-6,7,8,9-tetrahydro-5H-benzocycloheptene</t>
  </si>
  <si>
    <t>C1CC2=CC(=C(C=C2C(CC1O)C=CC3=CC(=C(C=C3)O)O)O)O</t>
  </si>
  <si>
    <t>HBIN028959</t>
  </si>
  <si>
    <t>3,5-diacetoxy-1-(4-hydroxy-3,5-dime-thoxyphenyl)-7-(4-hydroxy-3-methoxy-phenyl)heptane</t>
  </si>
  <si>
    <t>CC(=O)OC(CCC1=CC(=C(C=C1)O)OC)CC(CCC2=CC(=C(C(=C2)OC)O)OC)OC(=O)C</t>
  </si>
  <si>
    <t>HBIN028960</t>
  </si>
  <si>
    <t>HBIN030163</t>
  </si>
  <si>
    <t>HBIN030166</t>
  </si>
  <si>
    <t>HBIN031560</t>
  </si>
  <si>
    <t>HBIN035175</t>
  </si>
  <si>
    <t>Methyl- di-tert-butyl- phenol</t>
  </si>
  <si>
    <t>7-O-Methyleriodictyol</t>
  </si>
  <si>
    <t>COC1=CC(=C2C(=O)CC(OC2=C1)C3=CC(=C(C=C3)O)O)O</t>
  </si>
  <si>
    <t>HBIN036866</t>
  </si>
  <si>
    <t>N heptacosane</t>
  </si>
  <si>
    <t>HBIN037156</t>
  </si>
  <si>
    <t>N nonacosane</t>
  </si>
  <si>
    <t>Gingerenone A</t>
  </si>
  <si>
    <t>COC1=C(C=CC(=C1)CCC=CC(=O)CCC2=CC(=C(C=C2)O)OC)O</t>
  </si>
  <si>
    <t>HBIN042124</t>
  </si>
  <si>
    <t>Gingerenone B</t>
  </si>
  <si>
    <t>COC1=CC(=CC(=C1O)OC)CCC=CC(=O)CCC2=CC(=C(C=C2)O)OC</t>
  </si>
  <si>
    <t>HBIN042282</t>
  </si>
  <si>
    <t>HBIN049248</t>
  </si>
  <si>
    <t>HBIN005542</t>
  </si>
  <si>
    <t>HBIN005543</t>
  </si>
  <si>
    <t>nereistoxin</t>
  </si>
  <si>
    <t>CN(C)C1CSSC1</t>
  </si>
  <si>
    <t>HBIN008446</t>
  </si>
  <si>
    <t>Sexangularetin</t>
  </si>
  <si>
    <t>COC1=C(C=C(C2=C1OC(=C(C2=O)O)C3=CC=C(C=C3)O)O)O</t>
  </si>
  <si>
    <t>HBIN011519</t>
  </si>
  <si>
    <t>Styrene, 3,4-dimethyl-</t>
  </si>
  <si>
    <t>CC1=C(C=C(C=C1)C=C)C</t>
  </si>
  <si>
    <t>HBIN037285</t>
  </si>
  <si>
    <t>HBIN037292</t>
  </si>
  <si>
    <t>HBIN019764</t>
  </si>
  <si>
    <t>carotenoids</t>
  </si>
  <si>
    <t>(+)-mahanimbine</t>
  </si>
  <si>
    <t>CC1=CC2=C(C3=C1OC(C=C3)(C)CCC=C(C)C)NC4=CC=CC=C42</t>
  </si>
  <si>
    <t>HBIN021815</t>
  </si>
  <si>
    <t>HBIN021816</t>
  </si>
  <si>
    <t>murrayanine</t>
  </si>
  <si>
    <t>COC1=CC(=CC2=C1NC3=CC=CC=C32)C=O</t>
  </si>
  <si>
    <t>HBIN026597</t>
  </si>
  <si>
    <t>floripavine</t>
  </si>
  <si>
    <t>Cycloartanolacetate</t>
  </si>
  <si>
    <t>CC(C)CCCC(C)C1CCC2(C1(CCC34C2CCC5C3(C4)CCC(C5(C)C)OC(=O)C)C)C</t>
  </si>
  <si>
    <t>HBIN039571</t>
  </si>
  <si>
    <t>cycloartenone</t>
  </si>
  <si>
    <t>CC(CCC=C(C)C)C1CCC2(C1(CCC34C2CCC5C3(C4)CCC(=O)C5(C)C)C)C</t>
  </si>
  <si>
    <t>HBIN019737</t>
  </si>
  <si>
    <t>carene-4</t>
  </si>
  <si>
    <t>cularidine</t>
  </si>
  <si>
    <t>CN1CCC2=C3C1CC4=CC(=C(C=C4OC3=C(C=C2)O)OC)OC</t>
  </si>
  <si>
    <t>HBIN000055</t>
  </si>
  <si>
    <t>cularimine</t>
  </si>
  <si>
    <t>COC1=C2C3=C(CCNC3CC4=CC(=C(C=C4O2)OC)OC)C=C1</t>
  </si>
  <si>
    <t>HBIN000056</t>
  </si>
  <si>
    <t>10-amino-2,4-dimethoxyphenanthrene-1carboxylie acid lactam</t>
  </si>
  <si>
    <t>cularine</t>
  </si>
  <si>
    <t>CN1CCC2=C3C1CC4=CC(=C(C=C4OC3=C(C=C2)OC)OC)OC</t>
  </si>
  <si>
    <t>HBIN013611</t>
  </si>
  <si>
    <t>ochotensine</t>
  </si>
  <si>
    <t>CN1CCC2=CC(=C(C=C2C13CC4=C(C3=C)C=CC5=C4OCO5)OC)O</t>
  </si>
  <si>
    <t>HBIN013841</t>
  </si>
  <si>
    <t>Eseramine</t>
  </si>
  <si>
    <t>CC12CCN(C1N(C3=C2C=C(C=C3)OC(=O)NC)C)C(=O)NC</t>
  </si>
  <si>
    <t>HBIN028314</t>
  </si>
  <si>
    <t>eseridine</t>
  </si>
  <si>
    <t>CC12CCN(OC1N(C3=C2C=C(C=C3)OC(=O)NC)C)C</t>
  </si>
  <si>
    <t>HBIN028419</t>
  </si>
  <si>
    <t>HBIN028421</t>
  </si>
  <si>
    <t>Physovenine</t>
  </si>
  <si>
    <t>CC12CCOC1N(C3=C2C=C(C=C3)OC(=O)NC)C</t>
  </si>
  <si>
    <t>HBIN039998</t>
  </si>
  <si>
    <t>phytic acid</t>
  </si>
  <si>
    <t>C1(C(C(C(C(C1OP(=O)(O)O)OP(=O)(O)O)OP(=O)(O)O)OP(=O)(O)O)OP(=O)(O)O)OP(=O)(O)O</t>
  </si>
  <si>
    <t>HBIN001285</t>
  </si>
  <si>
    <t>Cytisine</t>
  </si>
  <si>
    <t>C1C2CNCC1C3=CC=CC(=O)N3C2</t>
  </si>
  <si>
    <t>HBIN005709</t>
  </si>
  <si>
    <t>HBIN005844</t>
  </si>
  <si>
    <t>nigakilactone k</t>
  </si>
  <si>
    <t>CC1C=C(C(=O)C2(C1CC3C4(C2C(C(C(C4=CC(=O)O3)(C)O)OC)O)C)C)OC</t>
  </si>
  <si>
    <t>HBIN006057</t>
  </si>
  <si>
    <t>2-methylhept-2-en-6-one</t>
  </si>
  <si>
    <t>phalloidin</t>
  </si>
  <si>
    <t>CC1C(=O)NC2CC3=C(NC4=CC=CC=C34)SCC(C(=O)N5CC(CC5C(=O)N1)O)NC(=O)C(NC(=O)C(NC(=O)C(NC2=O)CC(C)(CO)O)C)C(C)O</t>
  </si>
  <si>
    <t>HBIN006299</t>
  </si>
  <si>
    <t>asarumin a</t>
  </si>
  <si>
    <t>CC(C)C(C(C)OC(=O)C1=CC=CC=C1)(C(=O)OC)O</t>
  </si>
  <si>
    <t>HBIN006317</t>
  </si>
  <si>
    <t>asarumin b</t>
  </si>
  <si>
    <t>CC(C)C(C(=O)OC)OC(=O)C1=CC=CC=C1</t>
  </si>
  <si>
    <t>HBIN007805</t>
  </si>
  <si>
    <t>asarumin c</t>
  </si>
  <si>
    <t>CC(C)C(C(=O)OC)OC(=O)C=CC1=CC=CC=C1</t>
  </si>
  <si>
    <t>HBIN010763</t>
  </si>
  <si>
    <t>HBIN011727</t>
  </si>
  <si>
    <t>Safynol</t>
  </si>
  <si>
    <t>CC=CC#CC#CC#CC=CC(CO)O</t>
  </si>
  <si>
    <t>HBIN011979</t>
  </si>
  <si>
    <t>3,5,7,3',4'-pentamethoxyflavone</t>
  </si>
  <si>
    <t>COC1=C(C=C(C=C1)C2=C(C(=O)C3=C(O2)C=C(C=C3OC)OC)OC)OC</t>
  </si>
  <si>
    <t>HBIN011999</t>
  </si>
  <si>
    <t>nortrilobolide</t>
  </si>
  <si>
    <t>CCCC(=O)OC1CC(C2CC(C(=C2C3C1(C(C(=O)O3)(C)O)O)C)OC(=O)C(=CC)C)(C)OC(=O)C</t>
  </si>
  <si>
    <t>HBIN013783</t>
  </si>
  <si>
    <t>thapsigargin</t>
  </si>
  <si>
    <t>CCCCCCCC(=O)OC1C2C(=C(C1OC(=O)C(=CC)C)C)C3C(C(CC2(C)OC(=O)C)OC(=O)CCC)(C(C(=O)O3)(C)O)O</t>
  </si>
  <si>
    <t>HBIN021903</t>
  </si>
  <si>
    <t>cumicalcohol</t>
  </si>
  <si>
    <t>n-methyl canadine</t>
  </si>
  <si>
    <t>C[N+]12CCC3=CC4=C(C=C3C1CC5=C(C2)C(=C(C=C5)OC)OC)OCO4</t>
  </si>
  <si>
    <t>HBIN023846</t>
  </si>
  <si>
    <t>2,5-Dihydrotoluene</t>
  </si>
  <si>
    <t>CC1=CCC=CC1</t>
  </si>
  <si>
    <t>HBIN024022</t>
  </si>
  <si>
    <t>diisobutyl phthalate</t>
  </si>
  <si>
    <t>2-HEXENE</t>
  </si>
  <si>
    <t>CCCC=CC</t>
  </si>
  <si>
    <t>HBIN024383</t>
  </si>
  <si>
    <t>Acenaphthene</t>
  </si>
  <si>
    <t>C1CC2=CC=CC3=C2C1=CC=C3</t>
  </si>
  <si>
    <t>HBIN026377</t>
  </si>
  <si>
    <t>CRS</t>
  </si>
  <si>
    <t>CC1=CC(=CC=C1)O</t>
  </si>
  <si>
    <t>HBIN027548</t>
  </si>
  <si>
    <t>Durenol</t>
  </si>
  <si>
    <t>CC1=CC(=C(C(=C1C)O)C)C</t>
  </si>
  <si>
    <t>HBIN029144</t>
  </si>
  <si>
    <t>HBIN029273</t>
  </si>
  <si>
    <t>HBIN030853</t>
  </si>
  <si>
    <t>o-Cresol, 6-ethyl-</t>
  </si>
  <si>
    <t>CCC1=CC=CC(=C1O)C</t>
  </si>
  <si>
    <t>HBIN031732</t>
  </si>
  <si>
    <t>Pimpinellin</t>
  </si>
  <si>
    <t>COC1=C(C2=C(C=CO2)C3=C1C=CC(=O)O3)OC</t>
  </si>
  <si>
    <t>HBIN032868</t>
  </si>
  <si>
    <t>lemongrass acid</t>
  </si>
  <si>
    <t>HBIN036458</t>
  </si>
  <si>
    <t>n-cetane</t>
  </si>
  <si>
    <t>TERT-BUTYLTOLUENE</t>
  </si>
  <si>
    <t>CC1=CC=CC=C1C(C)(C)C</t>
  </si>
  <si>
    <t>HBIN036502</t>
  </si>
  <si>
    <t>n-docosane</t>
  </si>
  <si>
    <t>HBIN036799</t>
  </si>
  <si>
    <t>nerolic acid</t>
  </si>
  <si>
    <t>glutamate</t>
  </si>
  <si>
    <t>C(CC(=O)O)C(C(=O)[O-])N</t>
  </si>
  <si>
    <t>HBIN037157</t>
  </si>
  <si>
    <t>n-nonacosane</t>
  </si>
  <si>
    <t>HBIN037188</t>
  </si>
  <si>
    <t>n-octanol</t>
  </si>
  <si>
    <t>unsaturated fatty acid</t>
  </si>
  <si>
    <t>CCCCCCCCC=CCCCCCCCCCCCC(=O)O.CCCCCCCCC=CCCCCCCCC(=O)O</t>
  </si>
  <si>
    <t>HBIN037522</t>
  </si>
  <si>
    <t>n-tetracosane</t>
  </si>
  <si>
    <t>maesaquinone</t>
  </si>
  <si>
    <t>CCCCC=CCCCCCCCCCCCCCC1=C(C(=O)C(=C(C1=O)O)C)O</t>
  </si>
  <si>
    <t>HBIN037531</t>
  </si>
  <si>
    <t>HBIN038443</t>
  </si>
  <si>
    <t>5-methylmyricetin</t>
  </si>
  <si>
    <t>COC1=C2C(=CC(=C1)O)OC(=C(C2=O)O)C3=CC(=C(C(=C3)O)O)O</t>
  </si>
  <si>
    <t>HBIN040303</t>
  </si>
  <si>
    <t>HBIN041596</t>
  </si>
  <si>
    <t>quercetin-3-o-alpha-l-rhamnopyranoside</t>
  </si>
  <si>
    <t>HBIN041632</t>
  </si>
  <si>
    <t>quercetin-3-O-β-D-glucopyranoside</t>
  </si>
  <si>
    <t>Malvidin-3,5-diglucoside</t>
  </si>
  <si>
    <t>COC1=CC(=CC(=C1O)OC)C2=C(C=C3C(=CC(=CC3=[O+]2)O)OC4C(C(C(C(O4)CO)O)O)O)OC5C(C(C(C(O5)CO)O)O)O.[Cl-]</t>
  </si>
  <si>
    <t>HBIN042246</t>
  </si>
  <si>
    <t>malvin</t>
  </si>
  <si>
    <t>COC1=CC(=CC(=C1O)OC)C2=C(C=C3C(=CC(=CC3=[O+]2)O)OC4C(C(C(C(O4)CO)O)O)O)OC5C(C(C(C(O5)CO)O)O)O</t>
  </si>
  <si>
    <t>HBIN042249</t>
  </si>
  <si>
    <t>rhodioloside</t>
  </si>
  <si>
    <t>19,24-dihydroxyurs-12-en-3-one-28-oic acid</t>
  </si>
  <si>
    <t>CC1CCC2(CCC3(C(=CCC4C3(CCC5C4(CCC(=O)C5(C)CO)C)C)C2C1(C)O)C)C(=O)O</t>
  </si>
  <si>
    <t>HBIN042858</t>
  </si>
  <si>
    <t>3',5-dihydroxy-2-(p-hydroxybenzyl)-3-methoxybibenzyl</t>
  </si>
  <si>
    <t>COC1=CC(=CC(=C1CC2=CC=C(C=C2)O)CCC3=CC(=CC=C3)O)O</t>
  </si>
  <si>
    <t>HBIN045370</t>
  </si>
  <si>
    <t>tachioside</t>
  </si>
  <si>
    <t>5,7-dihydroxy-3-(3-hydroxy-4-methoxy-benzyl)-6-methoxychroman-4-one</t>
  </si>
  <si>
    <t>COC1=C(C=C(C=C1)CC2COC3=C(C2=O)C(=C(C(=C3)O)OC)O)O</t>
  </si>
  <si>
    <t>HBIN020873</t>
  </si>
  <si>
    <t>cis-jasmone</t>
  </si>
  <si>
    <t>ibotanolide A</t>
  </si>
  <si>
    <t>C1=CC(=C(C=C1CCO)O)OC2C(C(C(C(O2)COC(=O)C=CC3=CC(=C(C=C3)O)O)O)O)O</t>
  </si>
  <si>
    <t>HBIN024575</t>
  </si>
  <si>
    <t>mavacurine</t>
  </si>
  <si>
    <t>CC=C1C[N+]2(CCC3=C4C2CC1C(N4C5=CC=CC=C35)CO)C</t>
  </si>
  <si>
    <t>HBIN024576</t>
  </si>
  <si>
    <t>toxiferine i</t>
  </si>
  <si>
    <t>C[N+]12CCC34C1CC(C(=CCO)C2)C5=CN6C7C(=CN(C53)C8=CC=CC=C48)C9CC1C7(CC[N+]1(CC9=CCO)C)C1=CC=CC=C16</t>
  </si>
  <si>
    <t>HBIN024577</t>
  </si>
  <si>
    <t>toxol</t>
  </si>
  <si>
    <t>CC(=C)C1C(C2=C(O1)C=CC(=C2)C(=O)C)O</t>
  </si>
  <si>
    <t>HBIN024578</t>
  </si>
  <si>
    <t>Cicutol</t>
  </si>
  <si>
    <t>CCCCC=CC=CC=CC#CC#CCCCO</t>
  </si>
  <si>
    <t>HBIN024579</t>
  </si>
  <si>
    <t>cicutoxin</t>
  </si>
  <si>
    <t>CCCC(C=CC=CC=CC#CC#CCCCO)O</t>
  </si>
  <si>
    <t>HBIN024580</t>
  </si>
  <si>
    <t>cimicifugenol</t>
  </si>
  <si>
    <t>CC(CCC=C(C)C)C1=CCC2(C1(CCC34C2CCC5C3(C4)CCC(C5(C)C)O)C)C</t>
  </si>
  <si>
    <t>HBIN024581</t>
  </si>
  <si>
    <t>Octadiene</t>
  </si>
  <si>
    <t>CCCCC=CC=C</t>
  </si>
  <si>
    <t>HBIN024582</t>
  </si>
  <si>
    <t>One dead</t>
  </si>
  <si>
    <t>COC1=CC(=CC(=C1OC)OC)C2C3C(COC3=O)C(C4=CC5=C(C=C24)OCO5)O.COC1=CC(=CC(=C1OC)OC)C2C3C(COC3=O)C(C4=CC5=C(C=C24)OCO5)O.COC1=CC(=CC(=C1OC)OC)C2C(C(C(C3=CC4=C(C=C23)OCO4)O)CO)C(=O)O.COC1=CC(=CC(=C1OC)OC)C2C(C(C(C3=CC4=C(C=C23)OCO4)O)CO)C(=O)O</t>
  </si>
  <si>
    <t>HBIN024583</t>
  </si>
  <si>
    <t>2,4,5-trihydroxycinnamic acid</t>
  </si>
  <si>
    <t>C1=C(C(=CC(=C1O)O)O)C=CC(=O)O</t>
  </si>
  <si>
    <t>HBIN024584</t>
  </si>
  <si>
    <t>6'-β-d-apiofuranosylcistanoside c</t>
  </si>
  <si>
    <t>CC1C(C(C(C(O1)OC2C(C(OC(C2OC(=O)C=CC3=CC(=C(C=C3)O)O)COC4C(C(CO4)(CO)O)O)OCCC5=CC(=C(C=C5)O)OC)O)O)O)O</t>
  </si>
  <si>
    <t>HBIN024585</t>
  </si>
  <si>
    <t>6-O-acetyl shanzhiside methyl ester</t>
  </si>
  <si>
    <t>CC(=O)OC1CC(C2C1C(=COC2OC3C(C(C(C(O3)CO)O)O)O)C(=O)OC)(C)O</t>
  </si>
  <si>
    <t>HBIN039579</t>
  </si>
  <si>
    <t>7,8-Dehydropenstemoside</t>
  </si>
  <si>
    <t>CC1=CC(C2(C1C(OC=C2C(=O)OC)OC3C(C(C(C(O3)CO)O)O)O)O)O</t>
  </si>
  <si>
    <t>HBIN019703</t>
  </si>
  <si>
    <t>HBIN001311</t>
  </si>
  <si>
    <t>(13z,9'z)-lutein-5,6-epoxide</t>
  </si>
  <si>
    <t>HBIN009669</t>
  </si>
  <si>
    <t>dehydropodophyllotoxin</t>
  </si>
  <si>
    <t>COC1=CC(=CC(=C1OC)OC)C2=C3C(=C(C4=CC5=C(C=C42)OCO5)O)COC3=O</t>
  </si>
  <si>
    <t>HBIN014198</t>
  </si>
  <si>
    <t>(9'z,13'z)-lutein-5,6-epoxide</t>
  </si>
  <si>
    <t>(E)-4-hydroxyhex-2-enoic acid</t>
  </si>
  <si>
    <t>CCC(C=CC(=O)O)O</t>
  </si>
  <si>
    <t>HBIN014199</t>
  </si>
  <si>
    <t>(9z,13'z)-lutein-5,6-epoxide</t>
  </si>
  <si>
    <t>Forsythoside B</t>
  </si>
  <si>
    <t>CC1C(C(C(C(O1)OC2C(C(OC(C2OC(=O)C=CC3=CC(=C(C=C3)O)O)COC4C(C(CO4)(CO)O)O)OCCC5=CC(=C(C=C5)O)O)O)O)O)O</t>
  </si>
  <si>
    <t>HBIN014200</t>
  </si>
  <si>
    <t>(9z,13z)-lutein-5,6-epoxide</t>
  </si>
  <si>
    <t>HBIN014202</t>
  </si>
  <si>
    <t>(9z,9'z)-lutein-5,6-epoxide</t>
  </si>
  <si>
    <t>lamiophlomiol c</t>
  </si>
  <si>
    <t>CC12C3C(OC=C(C3(C(C1O2)O)O)C(=O)OC)O</t>
  </si>
  <si>
    <t>HBIN018101</t>
  </si>
  <si>
    <t>Penstemoside</t>
  </si>
  <si>
    <t>CC1CC(C2(C1C(OC=C2C(=O)OC)OC3C(C(C(C(O3)CO)O)O)O)O)O</t>
  </si>
  <si>
    <t>HBIN018102</t>
  </si>
  <si>
    <t>Phlorigidoside C</t>
  </si>
  <si>
    <t>CC12C3C(C(C1O2)O)C(=COC3OC4C(C(C(C(O4)CO)O)O)O)C(=O)OC</t>
  </si>
  <si>
    <t>HBIN018104</t>
  </si>
  <si>
    <t>Sesamoside</t>
  </si>
  <si>
    <t>CC12C3C(OC=C(C3(C(C1O2)O)O)C(=O)OC)OC4C(C(C(C(O4)CO)O)O)O</t>
  </si>
  <si>
    <t>HBIN018174</t>
  </si>
  <si>
    <t>betalanic acid</t>
  </si>
  <si>
    <t>pisiferal</t>
  </si>
  <si>
    <t>CC(C)C1=C(C=C2C(=C1)CCC3C2(CCCC3(C)C)C=O)O</t>
  </si>
  <si>
    <t>HBIN018208</t>
  </si>
  <si>
    <t>betanin</t>
  </si>
  <si>
    <t>2,6-Dimethoxyquinol</t>
  </si>
  <si>
    <t>COC1=CC(=CC(=C1O)OC)O</t>
  </si>
  <si>
    <t>HBIN029597</t>
  </si>
  <si>
    <t>2-Caren-10-al</t>
  </si>
  <si>
    <t>CC1(C2C1C=C(CC2)C=O)C</t>
  </si>
  <si>
    <t>HBIN030481</t>
  </si>
  <si>
    <t>isobetanidin</t>
  </si>
  <si>
    <t>(2S)-2-ammonio-6-ureidohexanoate</t>
  </si>
  <si>
    <t>C(CCNC(=O)N)CC(C(=O)[O-])[NH3+]</t>
  </si>
  <si>
    <t>HBIN030484</t>
  </si>
  <si>
    <t>isobetanin</t>
  </si>
  <si>
    <t>HBIN040597</t>
  </si>
  <si>
    <t>HBIN040600</t>
  </si>
  <si>
    <t>3-Furyl-2-ethylacrolein</t>
  </si>
  <si>
    <t>CCC(=CC1=CC=CO1)C=O</t>
  </si>
  <si>
    <t>HBIN040602</t>
  </si>
  <si>
    <t>HBIN040603</t>
  </si>
  <si>
    <t>HBIN040605</t>
  </si>
  <si>
    <t>cyrtomin</t>
  </si>
  <si>
    <t>CC1=C(C(=C2C(=C1O)C(=O)CC(O2)C3=CC(=C(C=C3)O)O)C)O</t>
  </si>
  <si>
    <t>HBIN040606</t>
  </si>
  <si>
    <t>cyrtopterin</t>
  </si>
  <si>
    <t>CC1=C(C2=C(C(=C1OC3C(C(C(C(O3)CO)O)O)O)C)OC(CC2=O)C4=CC=C(C=C4)O)O</t>
  </si>
  <si>
    <t>HBIN040607</t>
  </si>
  <si>
    <t>HBIN022504</t>
  </si>
  <si>
    <t>filmarone</t>
  </si>
  <si>
    <t>N(=O)[O-].[Na+]</t>
  </si>
  <si>
    <t>HBIN022505</t>
  </si>
  <si>
    <t>hirsutin</t>
  </si>
  <si>
    <t>COC1=CC2=[O+]C(=C(C=C2C(=C1)OC3C(C(C(C(O3)CO)O)O)O)OC4C(C(C(C(O4)CO)O)O)O)C5=CC(=C(C(=C5)OC)O)OC</t>
  </si>
  <si>
    <t>HBIN017024</t>
  </si>
  <si>
    <t>asaricin</t>
  </si>
  <si>
    <t>M-COUMARIC ACID</t>
  </si>
  <si>
    <t>C1=CC(=CC(=C1)O)C=CC(=O)O</t>
  </si>
  <si>
    <t>HBIN018848</t>
  </si>
  <si>
    <t>MHP</t>
  </si>
  <si>
    <t>C1=CC(=CC(=C1)O)CCC(=O)O</t>
  </si>
  <si>
    <t>HBIN034854</t>
  </si>
  <si>
    <t>osmundalin</t>
  </si>
  <si>
    <t>CC1C(C=CC(=O)O1)OC2C(C(C(C(O2)CO)O)O)O</t>
  </si>
  <si>
    <t>HBIN037917</t>
  </si>
  <si>
    <t>2,3,4-Trimethylpentane</t>
  </si>
  <si>
    <t>CC(C)C(C)C(C)C</t>
  </si>
  <si>
    <t>HBIN041677</t>
  </si>
  <si>
    <t>HBIN029939</t>
  </si>
  <si>
    <t>2-bromoethylcyclohexane</t>
  </si>
  <si>
    <t>C1CCC(CC1)CCBr</t>
  </si>
  <si>
    <t>HBIN029962</t>
  </si>
  <si>
    <t>2-Pentene, 3-ethyl-4,4-dimethyl-</t>
  </si>
  <si>
    <t>CCC(=CC)C(C)(C)C</t>
  </si>
  <si>
    <t>HBIN000697</t>
  </si>
  <si>
    <t>HBIN004121</t>
  </si>
  <si>
    <t>3α-dihydrocadambine</t>
  </si>
  <si>
    <t>COC(=O)C1=COC(C2C1CC3C4=C(CCN3CC2O)C5=CC=CC=C5N4)OC6C(C(C(C(O6)CO)O)O)O</t>
  </si>
  <si>
    <t>HBIN004461</t>
  </si>
  <si>
    <t>24-methylene cycloartanol acetate</t>
  </si>
  <si>
    <t>3-beta-isodihydrocadambine</t>
  </si>
  <si>
    <t>COC(=O)C1=COC(C2C1CC3C4=C(CCN3C2CO)C5=CC=CC=C5N4)OC6C(C(C(C(O6)CO)O)O)O</t>
  </si>
  <si>
    <t>HBIN005606</t>
  </si>
  <si>
    <t>2-ethyl-1-Hexanol</t>
  </si>
  <si>
    <t>3-Furylmethyl acetate</t>
  </si>
  <si>
    <t>CC(=O)OCC1=COC=C1</t>
  </si>
  <si>
    <t>HBIN007193</t>
  </si>
  <si>
    <t>3-methyl- 1-dodecyn- 3-ol</t>
  </si>
  <si>
    <t>CCCCCCCCCC(C)(C#C)O</t>
  </si>
  <si>
    <t>HBIN007324</t>
  </si>
  <si>
    <t>3-methylhex-2-ene</t>
  </si>
  <si>
    <t>CCCC(=CC)C</t>
  </si>
  <si>
    <t>HBIN007535</t>
  </si>
  <si>
    <t>6,7-DODECANEDIONE</t>
  </si>
  <si>
    <t>CCCCCC(=O)C(=O)CCCCC</t>
  </si>
  <si>
    <t>HBIN009344</t>
  </si>
  <si>
    <t>HBIN009956</t>
  </si>
  <si>
    <t>Angustidine</t>
  </si>
  <si>
    <t>CC1=CC2=C(C=N1)C(=O)N3CCC4=C(C3=C2)NC5=CC=CC=C45</t>
  </si>
  <si>
    <t>HBIN024685</t>
  </si>
  <si>
    <t>(E)-3,7- dimethyl-2,6-octadienal</t>
  </si>
  <si>
    <t>angustoline</t>
  </si>
  <si>
    <t>CC(C1=C2C=C3C4=C(CCN3C(=O)C2=CN=C1)C5=CC=CC=C5N4)O</t>
  </si>
  <si>
    <t>HBIN027058</t>
  </si>
  <si>
    <t>gallotannins</t>
  </si>
  <si>
    <t>HBIN032554</t>
  </si>
  <si>
    <t>borreriagenin</t>
  </si>
  <si>
    <t>C1=C(C(C2C1OC(=O)C2CO)CO)CO</t>
  </si>
  <si>
    <t>HBIN032557</t>
  </si>
  <si>
    <t>lagerstroemin</t>
  </si>
  <si>
    <t>butanedioic acid</t>
  </si>
  <si>
    <t>C1CN2CCC1C(C2)OC(=O)N3CCC4=CC=CC=C4C3C5=CC=CC=C5.C(CC(=O)O)C(=O)O</t>
  </si>
  <si>
    <t>HBIN035667</t>
  </si>
  <si>
    <t>HBIN039175</t>
  </si>
  <si>
    <t>penta-O-galloyl-D-glucopyranose</t>
  </si>
  <si>
    <t>Damasione</t>
  </si>
  <si>
    <t>CC=CC(=O)C1=C(CCCC1(C)C)C</t>
  </si>
  <si>
    <t>HBIN041298</t>
  </si>
  <si>
    <t>HBIN047727</t>
  </si>
  <si>
    <t>Dehydrodihydroionone</t>
  </si>
  <si>
    <t>CC1=C(C(CC=C1)(C)C)CCC(=O)C</t>
  </si>
  <si>
    <t>HBIN048760</t>
  </si>
  <si>
    <t>(Z)-3,7- dimethyl-2,6-octadienal</t>
  </si>
  <si>
    <t>HBIN030660</t>
  </si>
  <si>
    <t>Isodesacetyluvaricin</t>
  </si>
  <si>
    <t>Ethylcyclohexane</t>
  </si>
  <si>
    <t>CCC1CCCCC1</t>
  </si>
  <si>
    <t>HBIN030662</t>
  </si>
  <si>
    <t>gelsamydine</t>
  </si>
  <si>
    <t>CC1CC2C(C1CO)C(C(=O)O2)CC(C)C3=NC4CC5(C6CC3C4CO6)C7=CC=CC=C7N(C5=O)OC</t>
  </si>
  <si>
    <t>HBIN047669</t>
  </si>
  <si>
    <t>HBIN047670</t>
  </si>
  <si>
    <t>uvarigranol g</t>
  </si>
  <si>
    <t>methyl ganoderate ap</t>
  </si>
  <si>
    <t>CC(CC(=O)CC(C)(C1CC(C2(C1(C(C(=O)C3=C2C(=O)CC4C3(CCC(=O)C4(C)C)C)O)C)C)O)O)C(=O)OC</t>
  </si>
  <si>
    <t>HBIN047671</t>
  </si>
  <si>
    <t>pteroside a</t>
  </si>
  <si>
    <t>CC1=CC2=C(C(=C1CCOC3C(C(C(C(O3)CO)O)O)O)C)C(=O)C(C2)(C)CO</t>
  </si>
  <si>
    <t>HBIN001885</t>
  </si>
  <si>
    <t>HBIN003768</t>
  </si>
  <si>
    <t>strigol</t>
  </si>
  <si>
    <t>CC1=CC(OC1=O)OC=C2C3CC4=C(C3OC2=O)C(CCC4O)(C)C</t>
  </si>
  <si>
    <t>HBIN003972</t>
  </si>
  <si>
    <t>2,3-Digalloylglucose</t>
  </si>
  <si>
    <t>Sym-m-xylenol</t>
  </si>
  <si>
    <t>CC1=CC(=CC(=C1)O)C</t>
  </si>
  <si>
    <t>HBIN005995</t>
  </si>
  <si>
    <t>2-methyl-5-carboxymethyl-7-hydroxy-chromanone</t>
  </si>
  <si>
    <t>thunberginol c</t>
  </si>
  <si>
    <t>C1C(OC(=O)C2=C1C=C(C=C2O)O)C3=CC=C(C=C3)O</t>
  </si>
  <si>
    <t>HBIN011960</t>
  </si>
  <si>
    <t>5-[(Z)-2-(3-hydroxy-4-methoxy-phenyl)vinyl]resorcinol</t>
  </si>
  <si>
    <t>HBIN015293</t>
  </si>
  <si>
    <t>Aloeemodin-omega-O-beta-D-glucopyranoside</t>
  </si>
  <si>
    <t>HBIN018130</t>
  </si>
  <si>
    <t>beta-Glucogallin</t>
  </si>
  <si>
    <t>HBIN020969</t>
  </si>
  <si>
    <t>cis-Zimtsaeure</t>
  </si>
  <si>
    <t>aluminium potassium sulfate</t>
  </si>
  <si>
    <t>[O-]S(=O)(=O)[O-].[O-]S(=O)(=O)[O-].[Al+3].[K+]</t>
  </si>
  <si>
    <t>HBIN024298</t>
  </si>
  <si>
    <t>DLA</t>
  </si>
  <si>
    <t>2''-o-(2'''-methylbutyryl)isoswertisin</t>
  </si>
  <si>
    <t>CCC(C)C(=O)OC1C(C(C(OC1C2=C(C=C(C3=C2OC(=CC3=O)C4=CC=C(C=C4)O)O)OC)CO)O)O</t>
  </si>
  <si>
    <t>HBIN025633</t>
  </si>
  <si>
    <t>2''-o-(2'''-methylbutyryl)orientin</t>
  </si>
  <si>
    <t>CCC(C)C(=O)OC1C(C(C(OC1C2=C(C=C(C3=C2OC(=CC3=O)C4=CC(=C(C=C4)O)O)O)O)CO)O)O</t>
  </si>
  <si>
    <t>HBIN026146</t>
  </si>
  <si>
    <t>2''-o-(2'''-methylbutyryl)vitexin</t>
  </si>
  <si>
    <t>CCC(C)C(=O)OC1C(C(C(OC1C2=C(C=C(C3=C2OC(=CC3=O)C4=CC=C(C=C4)O)O)O)CO)O)O</t>
  </si>
  <si>
    <t>HBIN032506</t>
  </si>
  <si>
    <t>2''-o-(3''',4'''-dimethoxybenzoyl)orientin</t>
  </si>
  <si>
    <t>COC1=C(C=C(C=C1)C(=O)OC2C(C(C(OC2C3=C(C=C(C4=C3OC(=CC4=O)C5=CC(=C(C=C5)O)O)O)O)CO)O)O)OC</t>
  </si>
  <si>
    <t>HBIN037630</t>
  </si>
  <si>
    <t>o-Acetyltoluene</t>
  </si>
  <si>
    <t>2''-o-(3''',4'''-dimethoxybenzoyl)vitexin</t>
  </si>
  <si>
    <t>COC1=C(C=C(C=C1)C(=O)OC2C(C(C(OC2C3=C(C=C(C4=C3OC(=CC4=O)C5=CC=C(C=C5)O)O)O)CO)O)O)OC</t>
  </si>
  <si>
    <t>HBIN040152</t>
  </si>
  <si>
    <t>PIT</t>
  </si>
  <si>
    <t>2''-o-β-l-galactopyranosylorientin</t>
  </si>
  <si>
    <t>C1=CC(=C(C=C1C2=CC(=O)C3=C(O2)C(=C(C=C3O)O)C4C(C(C(C(O4)CO)O)O)OC5C(C(C(C(O5)CO)O)O)O)O)O</t>
  </si>
  <si>
    <t>HBIN042186</t>
  </si>
  <si>
    <t>RHAPONTIN</t>
  </si>
  <si>
    <t>2''-o-β-l-galactopyranosylvitexin</t>
  </si>
  <si>
    <t>C1=CC(=CC=C1C2=CC(=O)C3=C(O2)C(=C(C=C3O)O)C4C(C(C(C(O4)CO)O)O)OC5C(C(C(C(O5)CO)O)O)O)O</t>
  </si>
  <si>
    <t>HBIN042212</t>
  </si>
  <si>
    <t>Rheochrysin</t>
  </si>
  <si>
    <t>2''-o-feruloylorientin</t>
  </si>
  <si>
    <t>COC1=C(C=CC(=C1)C=CC(=O)OC2C(C(C(OC2C3=C(C=C(C4=C3OC(=CC4=O)C5=CC(=C(C=C5)O)O)O)O)CO)O)O)O</t>
  </si>
  <si>
    <t>HBIN042213</t>
  </si>
  <si>
    <t>Rheosmin</t>
  </si>
  <si>
    <t>2''-o-vanilloylvitexin</t>
  </si>
  <si>
    <t>COC1=C(C=CC(=C1)C(=O)OC2C(C(C(OC2C3=C(C=C(C4=C3OC(=CC4=O)C5=CC=C(C=C5)O)O)O)CO)O)O)O</t>
  </si>
  <si>
    <t>HBIN043457</t>
  </si>
  <si>
    <t>scoulerine</t>
  </si>
  <si>
    <t>3''-o-(2'''-methylbutyryl)isoswertisin</t>
  </si>
  <si>
    <t>CCC(C)C(=O)OC1C(C(OC(C1O)C2=C(C=C(C3=C2OC(=CC3=O)C4=CC=C(C=C4)O)O)OC)CO)O</t>
  </si>
  <si>
    <t>HBIN043758</t>
  </si>
  <si>
    <t>Sennoside D</t>
  </si>
  <si>
    <t>isoswertisin</t>
  </si>
  <si>
    <t>COC1=C(C2=C(C(=C1)O)C(=O)C=C(O2)C3=CC=C(C=C3)O)C4C(C(C(C(O4)CO)O)O)O</t>
  </si>
  <si>
    <t>HBIN046605</t>
  </si>
  <si>
    <t>TPBO</t>
  </si>
  <si>
    <t>HBIN030738</t>
  </si>
  <si>
    <t>agrostophyllinone</t>
  </si>
  <si>
    <t>CC(C)C(=C)CCC(C)C1CCC2(C1(CC=C3C2CCC4C3(CCC(=O)C4(C)C)C)C)C</t>
  </si>
  <si>
    <t>HBIN000036</t>
  </si>
  <si>
    <t>10482-53-8</t>
  </si>
  <si>
    <t>cichoriin</t>
  </si>
  <si>
    <t>C1=CC(=O)OC2=CC(=C(C=C21)O)OC3C(C(C(C(O3)CO)O)O)O</t>
  </si>
  <si>
    <t>HBIN002651</t>
  </si>
  <si>
    <t>calcium phosphate</t>
  </si>
  <si>
    <t>[O-]P(=O)([O-])[O-].[O-]P(=O)([O-])[O-].[Ca+2].[Ca+2].[Ca+2]</t>
  </si>
  <si>
    <t>HBIN003899</t>
  </si>
  <si>
    <t>qingyangshengenin</t>
  </si>
  <si>
    <t>CC(=O)C1(CCC2(C1(C(CC3C2(CC=C4C3(CCC(C4)O)C)O)OC(=O)C5=CC=C(C=C5)O)C)O)O</t>
  </si>
  <si>
    <t>HBIN008958</t>
  </si>
  <si>
    <t>rostratamine</t>
  </si>
  <si>
    <t>CC(=O)C1(CCC2(C1(C(CC3C2(CC=C4C3(CCC(C4)O)C)O)OC(=O)C5=CN=CC=C5)C)O)O</t>
  </si>
  <si>
    <t>HBIN009366</t>
  </si>
  <si>
    <t>HBIN009623</t>
  </si>
  <si>
    <t>[(3S,4aR,6aR,6aR,6bR,8aR,12S,12aR,14aR,14bR)-4,4,6a,6b,8a,12,14b-heptamethyl-11-methylene-1,2,3,4a,5,6,6a,7,8,9,10,12,12a,13,14,14a-hexadecahydropicen-3-yl] acetate</t>
  </si>
  <si>
    <t>hordatine b</t>
  </si>
  <si>
    <t>COC1=CC(=CC2=C1OC(C2C(=O)NCCCCN=C(N)N)C3=CC=C(C=C3)O)C=CC(=O)NCCCCN=C(N)N</t>
  </si>
  <si>
    <t>HBIN010599</t>
  </si>
  <si>
    <t>lipase</t>
  </si>
  <si>
    <t>C1=CC=NC(=C1)N=NC2=C(C=C(C=C2)O)O.[Na+]</t>
  </si>
  <si>
    <t>HBIN017842</t>
  </si>
  <si>
    <t>oxidase</t>
  </si>
  <si>
    <t>C1=C(C(=CC(=O)C1=O)NCCCCC(C(=O)O)N)CC(C(=O)O)N</t>
  </si>
  <si>
    <t>HBIN017968</t>
  </si>
  <si>
    <t>β-amyrin acetate</t>
  </si>
  <si>
    <t>protease</t>
  </si>
  <si>
    <t>CC(C)CC(C(=O)NCCCCN=C(N)N)NC(=O)C1C(O1)C(=O)O</t>
  </si>
  <si>
    <t>HBIN023811</t>
  </si>
  <si>
    <t>HBIN024444</t>
  </si>
  <si>
    <t>Dotriacontanol</t>
  </si>
  <si>
    <t>silicon</t>
  </si>
  <si>
    <t>[Si]</t>
  </si>
  <si>
    <t>HBIN026083</t>
  </si>
  <si>
    <t>Euglobal-Ia1</t>
  </si>
  <si>
    <t>chrysoeriol 7-o-(3'',6''-di-o-e-p-coumaroyl)-β-d-glucopyranoside</t>
  </si>
  <si>
    <t>COC1=C(C=CC(=C1)C2=CC(=O)C3=C(C=C(C=C3O2)OC4C(C(C(C(O4)COC(=O)C=CC5=CC=C(C=C5)O)O)OC(=O)C=CC6=CC=C(C=C6)O)O)O)O</t>
  </si>
  <si>
    <t>HBIN030716</t>
  </si>
  <si>
    <t>isoeruboside b</t>
  </si>
  <si>
    <t>velutinoside i</t>
  </si>
  <si>
    <t>CC1C(C(C(C(O1)OC2C(C(OC(C2OC(=O)C=CC3=CC(=C(C=C3)O)O)COC4C(C(C(C(O4)CO)O)O)O)OCCC5=CC(=C(C=C5)O)O)O)OC6C(C(C(CO6)O)O)O)O)O</t>
  </si>
  <si>
    <t>HBIN035333</t>
  </si>
  <si>
    <t>methyl-n-pentyl ketone</t>
  </si>
  <si>
    <t>velutinoside ii</t>
  </si>
  <si>
    <t>CC1C(C(C(C(O1)OC2C(C(OC(C2OC(=O)C=CC3=CC(=C(C=C3)O)OC)COC4C(C(C(C(O4)CO)O)O)O)OCCC5=CC(=C(C=C5)O)O)O)OC6C(C(C(CO6)O)O)O)O)O</t>
  </si>
  <si>
    <t>HBIN035601</t>
  </si>
  <si>
    <t>jolkinol a</t>
  </si>
  <si>
    <t>CC1CC2(C(C1O)C3C(O3)(CCC4C(C4(C)C)C=C(C2=O)CO)C)OC(=O)C=CC5=CC=CC=C5</t>
  </si>
  <si>
    <t>HBIN039031</t>
  </si>
  <si>
    <t>pubescene a</t>
  </si>
  <si>
    <t>CC1CC2(C(C1OC(=O)C)C=C(C(CC(C(CC=C(C2=O)C)(C)C)OC(=O)C)OC(=O)C3=CC=CC=C3)C)OC(=O)C</t>
  </si>
  <si>
    <t>HBIN044977</t>
  </si>
  <si>
    <t>strictosamide</t>
  </si>
  <si>
    <t>pubescene b</t>
  </si>
  <si>
    <t>CCCC(=O)OC1CC(C(CC=C(C(=O)C2(CC(C(C2C=C1C)OC(=O)C)C)OC(=O)C)C)(C)C)OC(=O)C</t>
  </si>
  <si>
    <t>HBIN045809</t>
  </si>
  <si>
    <t>HBIN045846</t>
  </si>
  <si>
    <t>tellimagrandinII</t>
  </si>
  <si>
    <t>pubescenine</t>
  </si>
  <si>
    <t>CCN1CC2(CCC(C34C2C(C(C31)(C5(CC(C6CC4C5C6OC(=O)C)OC)OC)O)O)O)COC</t>
  </si>
  <si>
    <t>HBIN026198</t>
  </si>
  <si>
    <t>(2s,3s,1's,2'r)-and(2s,3s,1'r,2'r)-2,3-dihydro-5-(1',2'-dihydroxypropyl)-2-(3,4-dimethoxyphenyl)-7-methoxy-3-methylbenzofuran</t>
  </si>
  <si>
    <t>CC1C(OC2=C(C=C(C=C12)C(C(C)O)O)OC)C3=CC(=C(C=C3)OC)OC</t>
  </si>
  <si>
    <t>HBIN003547</t>
  </si>
  <si>
    <t>(2s,3s,1's,2'r)-and(2s,3s,1'r,2'r)-2,3-dihydro-5-(1',2'-dihydroxypropyl)-2-(4-hydroxy-3-me-thoxyphenyl)-7-methoxy-3-methylbenzofuran</t>
  </si>
  <si>
    <t>CC1C(OC2=C(C=C(C=C12)C(C(C)O)O)OC)C3=CC(=C(C=C3)O)OC</t>
  </si>
  <si>
    <t>HBIN010604</t>
  </si>
  <si>
    <t>aristoloin i</t>
  </si>
  <si>
    <t>CC1(CCCC2(C1CCC34C2CCC(C3)C(C4)(COC(=O)C5=CC6=C(C7=C8C=CC=C(C8=CC(=C57)[N+](=O)[O-])OC)OCO6)O)C)C</t>
  </si>
  <si>
    <t>HBIN010605</t>
  </si>
  <si>
    <t>4'- meth- oxy- 3,5,7- trihydroxy flavone</t>
  </si>
  <si>
    <t>aristoloin ii</t>
  </si>
  <si>
    <t>CC1(CCCC2(C1CCC34C2CCC(C3)C(C4)(COC(=O)C5=CC6=C(C7=C5C(=CC8=CC=CC=C87)[N+](=O)[O-])OCO6)O)C)C</t>
  </si>
  <si>
    <t>HBIN011227</t>
  </si>
  <si>
    <t>5,7,4'- trihydroxy- 6-methoxyflavone</t>
  </si>
  <si>
    <t>11α-hydroxy 18,20-oxido-3-oxo-pregna-1,4,17(20)-triene</t>
  </si>
  <si>
    <t>CC1=C2CCC3C2(CC(C4C3CCC5=CC(=O)C=CC45C)O)CO1</t>
  </si>
  <si>
    <t>HBIN011312</t>
  </si>
  <si>
    <t>3-acetoxy-17-oxo-estra-1,3,5(10)-triene</t>
  </si>
  <si>
    <t>CC(=O)OC1=CC2=C(C=C1)C3CCC4(C(C3CC2)CCC4=O)C</t>
  </si>
  <si>
    <t>HBIN013313</t>
  </si>
  <si>
    <t>HBIN014310</t>
  </si>
  <si>
    <t>Acacetin- 7- rutinoside</t>
  </si>
  <si>
    <t>kurchessine</t>
  </si>
  <si>
    <t>CC(C1CCC2C1(CCC3C2CC=C4C3(CCC(C4)N(C)C)C)C)N(C)C</t>
  </si>
  <si>
    <t>HBIN017290</t>
  </si>
  <si>
    <t>kurchiline</t>
  </si>
  <si>
    <t>CC(=O)C1CCC2C1(CCC3C2CC=C4C3(CC(C(C4)N(C)C)O)C)C</t>
  </si>
  <si>
    <t>HBIN020725</t>
  </si>
  <si>
    <t>brachystamide c</t>
  </si>
  <si>
    <t>CC(C)CNC(=O)C=CC=CCCCCCCCC=CCC1=CC2=C(C=C1)OCO2</t>
  </si>
  <si>
    <t>HBIN020727</t>
  </si>
  <si>
    <t>brachystamide e</t>
  </si>
  <si>
    <t>CC(C)CNC(=O)C=CC=CCCCCCCCCCCCC1=CC2=C(C=C1)OCO2</t>
  </si>
  <si>
    <t>HBIN020728</t>
  </si>
  <si>
    <t>cthd0233276-4</t>
  </si>
  <si>
    <t>CC1CCC2(C(C3C(O2)CC4C3(CCC5C4CC=C6C5(C(CC(C6)O)OC7C(C(C(C(O7)CO)O)O)OC8C(C(C(C(O8)CO)O)OC9C(C(C(CO9)O)O)O)O)C)C)C)OC1</t>
  </si>
  <si>
    <t>HBIN020729</t>
  </si>
  <si>
    <t>liriopeoside a</t>
  </si>
  <si>
    <t>CC1=CCC(C2(C1C(C(CC2)C(C)C)OC3C(C(C(C(O3)CO)O)O)O)C)O</t>
  </si>
  <si>
    <t>HBIN020730</t>
  </si>
  <si>
    <t>eukovoside</t>
  </si>
  <si>
    <t>CC1C(C(C(C(O1)OC2C(C(OC(C2OC(=O)C=CC3=CC(=C(C=C3)OC)O)CO)OC(=O)CCC4=CC(=C(C=C4)O)O)O)O)O)O</t>
  </si>
  <si>
    <t>HBIN020731</t>
  </si>
  <si>
    <t>pumiloside</t>
  </si>
  <si>
    <t>C=CC1C2CC3C4=C(CN3C(=O)C2=COC1OC5C(C(C(C(O5)CO)O)O)O)C(=O)C6=CC=CC=C6N4</t>
  </si>
  <si>
    <t>HBIN021426</t>
  </si>
  <si>
    <t>24-methyl-31-norlanost-9(11)-enol</t>
  </si>
  <si>
    <t>CC1C2CCC3C(=CCC4(C3(CCC4C(C)CCC(C)C(C)C)C)C)C2(CCC1O)C</t>
  </si>
  <si>
    <t>HBIN029300</t>
  </si>
  <si>
    <t>hexahydroaplotaxene</t>
  </si>
  <si>
    <t>24-Methylcholest-7-en-3belta-ol</t>
  </si>
  <si>
    <t>CC(C)CCCC(C)C1CCC2(C1(CCC3=C2CCC4C3(CCC(C4)O)C)C)C</t>
  </si>
  <si>
    <t>HBIN029436</t>
  </si>
  <si>
    <t>24-Methylcholesta-7,22-dien-3belta-ol</t>
  </si>
  <si>
    <t>CC(C)C(C)CCC(=C)C1CCC2C1(CCC3C2CC=C4C3(CCC(C4)O)C)C</t>
  </si>
  <si>
    <t>HBIN033435</t>
  </si>
  <si>
    <t>L-Lyxose</t>
  </si>
  <si>
    <t>24-Methylenecycloartan-3beta,21-diol</t>
  </si>
  <si>
    <t>CC(C)C(=C)CCC(CO)C1CCC2(C1(CCC34C2CCC5C3(C4)CCC(C5(C)C)O)C)C</t>
  </si>
  <si>
    <t>HBIN035674</t>
  </si>
  <si>
    <t>Monoethyl fumarate</t>
  </si>
  <si>
    <t>24-Methylenecycloartanol ferulate</t>
  </si>
  <si>
    <t>CC(C)C(=C)CCC(C)C1CCC2(C1(CCC34C2CCC5C3(C4)CCC(C5(C)C)OC(=O)C=CC6=CC(=C(C=C6)O)OC)C)C</t>
  </si>
  <si>
    <t>HBIN039644</t>
  </si>
  <si>
    <t>HBIN039933</t>
  </si>
  <si>
    <t>24-methyllophenol</t>
  </si>
  <si>
    <t>CC1C2CCC3=C(C2(CCC1O)C)CCC4(C3CCC4C(C)CCC(C)C(C)C)C</t>
  </si>
  <si>
    <t>HBIN045530</t>
  </si>
  <si>
    <t>(24R)-4alpha-Methyl-24-ethylcholesta-7,25-dien-3beta-ylacetate</t>
  </si>
  <si>
    <t>CCC(CCC(C)C1CCC2(C1(CCC3C2=CCC4C3(CCC(C4C)OC(=O)C)C)C)C)C(=C)C</t>
  </si>
  <si>
    <t>HBIN045532</t>
  </si>
  <si>
    <t>Taraxasterol acetate</t>
  </si>
  <si>
    <t>29-norlanost-8-enol</t>
  </si>
  <si>
    <t>CC1C2CCC3=C(C2(CCC1O)C)CCC4(C3(CCC4C(C)CCCC(C)C)C)C</t>
  </si>
  <si>
    <t>HBIN046053</t>
  </si>
  <si>
    <t>29-norlanost-9(11)-enol</t>
  </si>
  <si>
    <t>CC1C2CCC3C(=CCC4(C3(CCC4C(C)CCCC(C)C)C)C)C2(CCC1O)C</t>
  </si>
  <si>
    <t>HBIN046613</t>
  </si>
  <si>
    <t>31-Norcyclolaudenol</t>
  </si>
  <si>
    <t>CC1C2CCC3C4(CCC(C4(CCC35C2(C5)CCC1O)C)C(C)CCCC(C)C(=C)C)C</t>
  </si>
  <si>
    <t>HBIN049096</t>
  </si>
  <si>
    <t>(z,z,z)-9,12,15-octadecatrienoic acid</t>
  </si>
  <si>
    <t>3-hydroxy-β-ionone</t>
  </si>
  <si>
    <t>CC1=C(C(CC(C1)O)(C)C)C=CC(=O)C</t>
  </si>
  <si>
    <t>HBIN003698</t>
  </si>
  <si>
    <t>4alpha,14alpha,24-trimethylcholesta-8,24-dienol</t>
  </si>
  <si>
    <t>CC1CCCC2(C1CCC3=C2CCC4(C3(CCC4C(C)CCC(=C(C)CO)C)C)C)C</t>
  </si>
  <si>
    <t>HBIN037761</t>
  </si>
  <si>
    <t>4alpha-methyl-24-ethylcholesta-7,24-dienol</t>
  </si>
  <si>
    <t>CCC(=C(C)CO)CCC(C)C1CCC2C1(CCC3C2=CCC4C3(CCCC4C)C)C</t>
  </si>
  <si>
    <t>HBIN049008</t>
  </si>
  <si>
    <t>ziyu glycoside</t>
  </si>
  <si>
    <t>7-O-Methylluteolin-6-C-beta-glucoside</t>
  </si>
  <si>
    <t>CC=C(C)C(=O)OC1=C(C=C(C=C1)C2=CC(=O)C3=C(C=C(C=C3O2)OC4C(C(C(C(O4)CO)O)O)O)O)O</t>
  </si>
  <si>
    <t>HBIN049252</t>
  </si>
  <si>
    <t>alatamine</t>
  </si>
  <si>
    <t>CC(=O)OCC12C(C(C3C(C14C(C(C(=O)C2OC(=O)C)C(O4)(COC(=O)C5=C(CCC(C(=O)O3)(C)O)N=CC=C5)C)OC(=O)C)(C)O)OC(=O)C6=CC=CC=C6)OC(=O)C</t>
  </si>
  <si>
    <t>HBIN014792</t>
  </si>
  <si>
    <t>afzelin</t>
  </si>
  <si>
    <t>clinopodiside A</t>
  </si>
  <si>
    <t>CC1(CCC2(C(CC3(C(=C2C1)C=CC4C3(CCC5C4(CCC(C5(C)CO)OC6C(C(C(C(O6)COC7C(C(C(C(O7)CO)O)O)O)OC8C(C(C(C(O8)CO)O)O)O)O)O)C)C)C)O)CO)C</t>
  </si>
  <si>
    <t>HBIN016611</t>
  </si>
  <si>
    <t>Cryptoxanthin monoepoxide</t>
  </si>
  <si>
    <t>CC1=C(C(CCC1)(C)C)C=CC(=CC=CC(=CC=CC=C(C)C=CC=C(C)C=CC23C(CC(CC2(O3)C)O)(C)C)C)C</t>
  </si>
  <si>
    <t>HBIN016620</t>
  </si>
  <si>
    <t>HBIN020322</t>
  </si>
  <si>
    <t>HBIN020323</t>
  </si>
  <si>
    <t>Obtusifoliol</t>
  </si>
  <si>
    <t>CC1C2CCC3=C(C2(CCC1O)C)CCC4(C3(CCC4C(C)CCC(=C)C(C)C)C)C</t>
  </si>
  <si>
    <t>HBIN020324</t>
  </si>
  <si>
    <t>physalien</t>
  </si>
  <si>
    <t>CCCCCCCCCCCCCCCC(=O)OC1CC(=C(C(C1)(C)C)C=CC(=CC=CC(=CC=CC=C(C)C=CC=C(C)C=CC2=C(CC(CC2(C)C)OC(=O)CCCCCCCCCCCCCCC)C)C)C)C</t>
  </si>
  <si>
    <t>HBIN020339</t>
  </si>
  <si>
    <t>physalin a</t>
  </si>
  <si>
    <t>CC12CC(C3(C45C1C(=O)C(O4)(C6C(CCC5(C(=O)O3)O)C7(C(=CC6O)CC=CC7=O)C)O)C)OC(=O)C2=C</t>
  </si>
  <si>
    <t>HBIN027989</t>
  </si>
  <si>
    <t>HBIN027990</t>
  </si>
  <si>
    <t>HBIN027991</t>
  </si>
  <si>
    <t>10-deacetyl-10-oxo-7-epitaxol</t>
  </si>
  <si>
    <t>CC1=C2C(=O)C(=O)C3(C(CC4C(C3C(C(C2(C)C)(CC1OC(=O)C(C(C5=CC=CC=C5)NC(=O)C6=CC=CC=C6)O)O)OC(=O)C7=CC=CC=C7)(CO4)OC(=O)C)O)C</t>
  </si>
  <si>
    <t>HBIN027992</t>
  </si>
  <si>
    <t>10-deacetyl-10-oxo-7-epitaxuyunnanine a</t>
  </si>
  <si>
    <t>CCCCCC(=O)NC(C1=CC=CC=C1)C(C(=O)OC2CC3(C(C4C(C(CC5C4(CO5)OC(=O)C)O)(C(=O)C(=O)C(=C2C)C3(C)C)C)OC(=O)C6=CC=CC=C6)O)O</t>
  </si>
  <si>
    <t>HBIN027993</t>
  </si>
  <si>
    <t>HBIN027994</t>
  </si>
  <si>
    <t>13-deacetylcanadensene</t>
  </si>
  <si>
    <t>CC1=C2C(C(=C(C(CC(C(=CC(C(C2(C)C)CC1O)OC(=O)C)CO)O)OC(=O)C)C)OC(=O)C)OC(=O)C</t>
  </si>
  <si>
    <t>HBIN028970</t>
  </si>
  <si>
    <t>HBIN036232</t>
  </si>
  <si>
    <t>1beta,9alpha-dihydroxy-4beta,20-epoxy-2alpha,5alpha,7beta,10beta,13alpha-penta-acetoxytax-11-ene</t>
  </si>
  <si>
    <t>CC1=C2C(C(C3(C(CC(C4(C3C(C(C2(C)C)(CC1OC(=O)C)O)OC(=O)C)CO4)OC(=O)C)OC(=O)C)C)O)OC(=O)C</t>
  </si>
  <si>
    <t>HBIN007016</t>
  </si>
  <si>
    <t>2-deacetyl-2alpha-benzoyl-5,13-diacetyltaxchinin a</t>
  </si>
  <si>
    <t>CC1=C2C(C(C3(C(CC(C(=C)C3C(C2(CC1OC(=O)C)C(C)(C)O)OC(=O)C4=CC=CC=C4)OC(=O)C)OC(=O)C)C)OC(=O)C)OC(=O)C5=CC=CC=C5</t>
  </si>
  <si>
    <t>HBIN031791</t>
  </si>
  <si>
    <t>HBIN031857</t>
  </si>
  <si>
    <t>4-deacetylbaccatin iv</t>
  </si>
  <si>
    <t>CC1=C2C(C(C3(C(CC4C(C3C(C(C2(C)C)(CC1OC(=O)C)O)OC(=O)C)(CO4)O)OC(=O)C)C)OC(=O)C)OC(=O)C</t>
  </si>
  <si>
    <t>HBIN031917</t>
  </si>
  <si>
    <t>7,13-dideaceyl-9,10-debenzoyltaxchinin c</t>
  </si>
  <si>
    <t>CC1=C2C(C(C3(C(CC4C(C3C(C2(CC1O)C(C)(C)O)OC(=O)C5=CC=CC=C5)(CO4)OC(=O)C)O)C)O)O</t>
  </si>
  <si>
    <t>HBIN041655</t>
  </si>
  <si>
    <t>HBIN047030</t>
  </si>
  <si>
    <t>trifolin</t>
  </si>
  <si>
    <t>7,9-deacetylbaccatin iv</t>
  </si>
  <si>
    <t>CC1=C2C(C(C3(C(CC4C(C3C(C(C2(C)C)(CC1OC(=O)C)O)OC(=O)C)(CO4)OC(=O)C)O)C)O)OC(=O)C</t>
  </si>
  <si>
    <t>HBIN020895</t>
  </si>
  <si>
    <t>7,9-diacetyltaxayuntin</t>
  </si>
  <si>
    <t>CC1=C2C(C(C3(C(CC4C(C3C(C2(CC1O)C(C)(C)O)OC(=O)C)(CO4)OC(=O)C)O)C)O)OC(=O)C5=CC=CC=C5</t>
  </si>
  <si>
    <t>HBIN031563</t>
  </si>
  <si>
    <t>7-deacetyl-7-benzoyltaxayuntin c</t>
  </si>
  <si>
    <t>CC1=C2C(C(C3(C(CC4C(C3C(C2(CC1OC(=O)C)C(C)(C)O)OC(=O)C5=CC=CC=C5)(CO4)OC(=O)C)OC(=O)C6=CC=CC=C6)C)OC(=O)C)OC(=O)C7=CC=CC=C7</t>
  </si>
  <si>
    <t>HBIN036534</t>
  </si>
  <si>
    <t>7-deacetyl-7-benzoyltaxchinin i</t>
  </si>
  <si>
    <t>CC1=C2C(C(C3(C(CC4C(C3C(C2(CC1OC(=O)C)C(C)(C)O)OC(=O)C5=CC=CC=C5)(CO4)OC(=O)C)OC(=O)C6=CC=CC=C6)C)OC(=O)C7=CC=CC=C7)O</t>
  </si>
  <si>
    <t>HBIN019233</t>
  </si>
  <si>
    <t>cacticin</t>
  </si>
  <si>
    <t>7-deacetyltaxayuntin d</t>
  </si>
  <si>
    <t>CC1=C2C(C(C3(C(CC4C(C3C(C2(CC1OC(=O)C)C(C)(C)O)OC(=O)C5=CC=CC=C5)(CO4)OC(=O)C)O)C)OC(=O)C6=CC=CC=C6)OC(=O)C7=CC=CC=C7</t>
  </si>
  <si>
    <t>HBIN029477</t>
  </si>
  <si>
    <t>9-deacetyl-9-benzoyl-10-debenzoyl brevifoliol</t>
  </si>
  <si>
    <t>CC1=C2C(C(C3(C(CC(C(=C)C3CC2(CC1O)C(C)(C)O)O)OC(=O)C)C)OC(=O)C4=CC=CC=C4)O</t>
  </si>
  <si>
    <t>HBIN010689</t>
  </si>
  <si>
    <t>9-deacetyl-9-benzoyl-10-debenzoyltaxchinin a</t>
  </si>
  <si>
    <t>CC1=C2C(C(C3(C(CC(C(=C)C3C(C2(CC1O)C(C)(C)O)OC(=O)C)O)OC(=O)C)C)OC(=O)C4=CC=CC=C4)O</t>
  </si>
  <si>
    <t>HBIN046655</t>
  </si>
  <si>
    <t>brevifoliol</t>
  </si>
  <si>
    <t>CC1=C2C(C(C3(C(CC(C(=C)C3CC2(CC1O)C(C)(C)O)O)OC(=O)C)C)OC(=O)C)OC(=O)C4=CC=CC=C4</t>
  </si>
  <si>
    <t>HBIN002244</t>
  </si>
  <si>
    <t>HBIN002245</t>
  </si>
  <si>
    <t>taxayuntin c</t>
  </si>
  <si>
    <t>CC1=C2C(C(C3(C(CC4C(C3C(C2(CC1OC(=O)C)C(C)(C)O)OC(=O)C5=CC=CC=C5)(CO4)OC(=O)C)OC(=O)C)C)OC(=O)C)OC(=O)C6=CC=CC=C6</t>
  </si>
  <si>
    <t>HBIN003756</t>
  </si>
  <si>
    <t>taxayuntin d</t>
  </si>
  <si>
    <t>CC1=C2C(C(C3(C(CC4C(C3C(C2(CC1OC(=O)C)C(C)(C)O)OC(=O)C5=CC=CC=C5)(CO4)OC(=O)C)OC(=O)C)C)OC(=O)C6=CC=CC=C6)OC(=O)C7=CC=CC=C7</t>
  </si>
  <si>
    <t>HBIN014781</t>
  </si>
  <si>
    <t>taxayuntin e</t>
  </si>
  <si>
    <t>CC1=C2C(C(C3(C(CC4C(C3C(C2(CC1O)C(C)(C)O)OC(=O)C5=CC=CC=C5)(CO4)OC(=O)C)OC(=O)C)C)OC(=O)C)O</t>
  </si>
  <si>
    <t>HBIN026994</t>
  </si>
  <si>
    <t>taxchinin m</t>
  </si>
  <si>
    <t>CC1=C2C(C(C3(C(CC4C(C3C(C2(CC1OC(=O)C)C(C)(C)O)OC(=O)C)(CO4)OC(=O)C)OC(=O)C)C)OC(=O)C5=CC=CC=C5)O</t>
  </si>
  <si>
    <t>HBIN026995</t>
  </si>
  <si>
    <t>galanal b</t>
  </si>
  <si>
    <t>HBIN037190</t>
  </si>
  <si>
    <t>n-octyl acetate</t>
  </si>
  <si>
    <t>taxinine m</t>
  </si>
  <si>
    <t>CC(=O)OC1CC(C(=C)C2C1(C(C(C3(C4(COC3(C(=O)CC4C2OC(=O)C)C)C)O)OC(=O)C)OC(=O)C)COC(=O)C5=CC=CC=C5)O</t>
  </si>
  <si>
    <t>HBIN046694</t>
  </si>
  <si>
    <t>trans-4-methoxycinnamoyl alcohol</t>
  </si>
  <si>
    <t>taxodine</t>
  </si>
  <si>
    <t>COC1CC=C2CCN3C2(C1)C4=CC(=C(C=C4CCC3)OC)O</t>
  </si>
  <si>
    <t>HBIN033070</t>
  </si>
  <si>
    <t>HBIN033078</t>
  </si>
  <si>
    <t>HBIN004650</t>
  </si>
  <si>
    <t>N-[2-(4-Methoxyphenyl)ethyl]-3-methylbut-2-enamide</t>
  </si>
  <si>
    <t>CC(=CC(=O)NCCC1=CC=C(C=C1)OC)C</t>
  </si>
  <si>
    <t>HBIN025711</t>
  </si>
  <si>
    <t>hovenine A</t>
  </si>
  <si>
    <t>CCC(C)C(C(=O)NC1C(OC2=CC=C(C=C2)C=CNC(=O)C(NC1=O)CC(C)C)C(C)C)NC</t>
  </si>
  <si>
    <t>HBIN028433</t>
  </si>
  <si>
    <t>grossamide</t>
  </si>
  <si>
    <t>Decussine</t>
  </si>
  <si>
    <t>CC1C2=C(C=CN=C2)C=C3C4=C(CCN3C)C5=CC=CC=C5N14</t>
  </si>
  <si>
    <t>HBIN028434</t>
  </si>
  <si>
    <t>autumnolide</t>
  </si>
  <si>
    <t>CC1CC2C(C(C3(C1C4C(C3O)O4)C)O)C(=C)C(=O)O2</t>
  </si>
  <si>
    <t>HBIN026118</t>
  </si>
  <si>
    <t>florilenalin</t>
  </si>
  <si>
    <t>CC1(CC(C2C1CC3C(CC2=C)OC(=O)C3=C)O)O</t>
  </si>
  <si>
    <t>HBIN026159</t>
  </si>
  <si>
    <t>heleniamarin</t>
  </si>
  <si>
    <t>CC1CC2C3C(C4(C1=CCC4=O)C)OC(C3(C(=O)O2)C)(C)O</t>
  </si>
  <si>
    <t>HBIN026160</t>
  </si>
  <si>
    <t>mexolide</t>
  </si>
  <si>
    <t>CC1=CC(C(CC1)(C)C=CC2=C(C=C(C3=C2OC(=O)C=C3)OC)OC)C4=C(C=C(C5=C4OC(=O)C=C5)OC)OC</t>
  </si>
  <si>
    <t>HBIN029440</t>
  </si>
  <si>
    <t>tenulin</t>
  </si>
  <si>
    <t>CC1CC2C3C(C4(C1C=CC4=O)C)OC(C3(C(=O)O2)C)(C)O</t>
  </si>
  <si>
    <t>HBIN042325</t>
  </si>
  <si>
    <t>chrysosplenol e</t>
  </si>
  <si>
    <t>COC1=CC(=C2C(=C1)OC(=C(C2=O)OC)C3=CC(=C(C=C3O)OC)OC)O</t>
  </si>
  <si>
    <t>HBIN045153</t>
  </si>
  <si>
    <t>3,6,7-trimethoxyphenanthroindolizidine</t>
  </si>
  <si>
    <t>COC1CCC2N1CC(C3=C2C=CC4=C3C(=CC5=CC=CC=C45)OC)OC</t>
  </si>
  <si>
    <t>HBIN045155</t>
  </si>
  <si>
    <t>HBIN042860</t>
  </si>
  <si>
    <t>triacontanyl acetate</t>
  </si>
  <si>
    <t>CCCCCCCCCCCCCCCCCCCCCCCCCCCCCCOC(=O)C</t>
  </si>
  <si>
    <t>HBIN003146</t>
  </si>
  <si>
    <t>Dihydrosecurinine</t>
  </si>
  <si>
    <t>C1CCN2C(C1)C34CC2CC=C3CC(=O)O4</t>
  </si>
  <si>
    <t>HBIN007707</t>
  </si>
  <si>
    <t>ledeboridine</t>
  </si>
  <si>
    <t>CN1CCC2=CC(=C(C=C2C13C(C4=C(C3O)C5=C(C=C4)OCO5)O)O)OC</t>
  </si>
  <si>
    <t>HBIN008771</t>
  </si>
  <si>
    <t>ledecorine</t>
  </si>
  <si>
    <t>CN1CCC2=CC3=C(C=C2C1CC4=C(C5=C(C=C4)OCO5)O)OCO3</t>
  </si>
  <si>
    <t>HBIN011152</t>
  </si>
  <si>
    <t>HBIN011391</t>
  </si>
  <si>
    <t>carotenoid</t>
  </si>
  <si>
    <t>CC1=C(C(CCC1=O)(C)C)C=CC(=CC=CC(=CC=CC=C(C)C=CC=C(C)C=CC=C(C)CCCC(C)(C)O)C)C</t>
  </si>
  <si>
    <t>HBIN019201</t>
  </si>
  <si>
    <t>C05837</t>
  </si>
  <si>
    <t>obtusilobin</t>
  </si>
  <si>
    <t>CC1C(C(C(C(O1)OC2CCC3(C(C2(C)C)CCC4(C3CC=C5C4(CCC6(C5CC(CC6)(C)C)C(=O)O)C)C)C)OC7C(C(C(O7)CO)O)O)O)O</t>
  </si>
  <si>
    <t>HBIN021457</t>
  </si>
  <si>
    <t>obtusilobinin</t>
  </si>
  <si>
    <t>CC1C(C(C(C(O1)OC2C(OC(C(C2O)OC3C(C(C(O3)CO)O)O)OC4CCC5(C(C4(C)C)CCC6(C5CC=C7C6(CCC8(C7CC(CC8)(C)C)C(=O)O)C)C)C)CO)O)O)O</t>
  </si>
  <si>
    <t>HBIN024325</t>
  </si>
  <si>
    <t>d-mannitol</t>
  </si>
  <si>
    <t>obtusallene i</t>
  </si>
  <si>
    <t>CC1C2C(CC=C(O2)CC(C=CC(O1)C=C=CBr)Cl)Br</t>
  </si>
  <si>
    <t>HBIN024326</t>
  </si>
  <si>
    <t>d-mannoheptulose</t>
  </si>
  <si>
    <t>obtusallene ii</t>
  </si>
  <si>
    <t>CC1C=CCC(C2CC(C(O2)CC(O1)C=C=CBr)Cl)Br</t>
  </si>
  <si>
    <t>HBIN024938</t>
  </si>
  <si>
    <t>eicosanetetraenoic acid</t>
  </si>
  <si>
    <t>obtusallenetriol</t>
  </si>
  <si>
    <t>CC1C2C(CC(O2)C(CC(C=CC(O1)C=C=CBr)O)O)O</t>
  </si>
  <si>
    <t>HBIN028518</t>
  </si>
  <si>
    <t>obtusenol</t>
  </si>
  <si>
    <t>CC1(C(CCC(O1)(C)C(CCC(C)(C=C)O)Br)Br)C</t>
  </si>
  <si>
    <t>HBIN029880</t>
  </si>
  <si>
    <t>hypoxanthinenucleoside</t>
  </si>
  <si>
    <t>obtusol</t>
  </si>
  <si>
    <t>CC1(C(C(CC(=C)C12CCC(C(C2)Cl)(C)Br)O)Br)C</t>
  </si>
  <si>
    <t>HBIN031226</t>
  </si>
  <si>
    <t>champalin a</t>
  </si>
  <si>
    <t>CC(C)CC1C(=O)N(C(C(=O)NC(C(=O)N(C(C(=O)NC(C(=O)NC(C(=O)NC(C(=O)N(C(C(=O)N1)CC2=CC=CC=C2)C)C(C)C)C(=O)N3CCCCC3)CC4=CC=CC=C4)CC(C)C)C)C(C)O)CC(C)C)C</t>
  </si>
  <si>
    <t>HBIN032548</t>
  </si>
  <si>
    <t>L-Adenosine</t>
  </si>
  <si>
    <t>champalinol</t>
  </si>
  <si>
    <t>CC1(CCC2(CCC3(C(=CCC4C3(CCC5C4(CCC(C5(C)C)O)C)C)C2C1)CO)C)C</t>
  </si>
  <si>
    <t>HBIN038992</t>
  </si>
  <si>
    <t>Pca</t>
  </si>
  <si>
    <t>champalinone</t>
  </si>
  <si>
    <t>CC1(CCC2(CCC3(C(=CCC4C3(CCC5C4(CCC(=O)C5(C)C)C)C)C2C1)CO)C)C</t>
  </si>
  <si>
    <t>HBIN048072</t>
  </si>
  <si>
    <t>zamanicacid</t>
  </si>
  <si>
    <t>CC1C(CCC2(C1C3=CCC4C5(CCC(C(C5CCC4(C3(CC2)C)C)(C)C)O)C)C(=O)O)COC(=O)C=CC6=CC=C(C=C6)O</t>
  </si>
  <si>
    <t>HBIN000637</t>
  </si>
  <si>
    <t>1,3-dihydroxy-2-methoxy xanthone</t>
  </si>
  <si>
    <t>COC1=C(C=C2C(=C1O)C(=O)C3=CC=CC=C3O2)O</t>
  </si>
  <si>
    <t>HBIN002264</t>
  </si>
  <si>
    <t>1-allyl propenyl thiosulfinate</t>
  </si>
  <si>
    <t>17-acetoxy-4-deoxyphorbol 12,13-bis(isobutyrate)</t>
  </si>
  <si>
    <t>CC1C(C2(C(C2(C)COC(=O)C)C3C1(C4C=C(C(=O)C4CC(=C3)CO)C)O)OC(=O)C(C)C)OC(=O)C(C)C</t>
  </si>
  <si>
    <t>HBIN003699</t>
  </si>
  <si>
    <t>(2r,3r,4r,5r,7s,8s,9s,11e,13s,15r)-2,3,5,7,8,9,15-heptahydroxyjatropha-6(17),11-diene-14-one-2,8,9-triacetate-7-isobutyrate-5-(2-methylbutyrate)</t>
  </si>
  <si>
    <t>CCC(C)C(=O)OC1C2C(C(CC2(C(=O)C(C=CC(C(C(C(C1=C)OC(=O)C(C)C)OC(=O)C)OC(=O)C)(C)C)C)O)(C)OC(=O)C)O</t>
  </si>
  <si>
    <t>HBIN005603</t>
  </si>
  <si>
    <t>(2r,3r,4r,5r,7s,8s,9s,11e,13s,15r)-2,3,5,7,8,9,15-heptahydroxyjatropha-6(17),11-diene-14-one-7,8,9-triacetate-2,5-bis(2-methylbuty-rate)</t>
  </si>
  <si>
    <t>CCC(C)C(=O)OC1C2C(C(CC2(C(=O)C(C=CC(C(C(C(C1=C)OC(=O)C)OC(=O)C)OC(=O)C)(C)C)C)O)(C)OC(=O)C(C)CC)O</t>
  </si>
  <si>
    <t>HBIN005849</t>
  </si>
  <si>
    <t>(2r,3r,4r,5r,7s,8s,9s,11e,13s,15r)-2,3,5,7,8,9,15-heptahydroxyjatropha-6(17),11-diene-14-one-7,8,9-triacetate-2-isobutyrate-5-(2-methylbutyrate)</t>
  </si>
  <si>
    <t>CCC(C)C(=O)OC1C2C(C(CC2(C(=O)C(C=CC(C(C(C(C1=C)OC(=O)C)OC(=O)C)OC(=O)C)(C)C)C)O)(C)OC(=O)C(C)C)O</t>
  </si>
  <si>
    <t>HBIN006046</t>
  </si>
  <si>
    <t>2-methyl-dodecane-5-one</t>
  </si>
  <si>
    <t>(2r,3r,4r,5r,7s,8s,9s,11e,13s,15r)-2,3,5,7,8,9,15-heptahydroxyjatropha-6(17),11-diene-14-one-7,8,9-triacetate-2-nicotinate-5-(2-methyl-butyrate)</t>
  </si>
  <si>
    <t>CCC(C)C(=O)OC1C2C(C(CC2(C(=O)C(C=CC(C(C(C(C1=C)OC(=O)C)OC(=O)C)OC(=O)C)(C)C)C)O)(C)OC(=O)C3=CN=CC=C3)O</t>
  </si>
  <si>
    <t>HBIN008349</t>
  </si>
  <si>
    <t>(2r,3r,4r,5r,7s,8s,9s,11e,13s,15r)-2,3,5,7,8,9,15-heptahydroxyjatropha-6(17),11-diene-14-one-8,9-diacetate-7-isobutyrate-2,3-bis(2-methylbutyrate)</t>
  </si>
  <si>
    <t>CCC(C)C(=O)OC1C2C(C(=C)C(C(C(C(C=CC(C(=O)C2(CC1(C)OC(=O)C(C)CC)O)C)(C)C)OC(=O)C)OC(=O)C)OC(=O)C(C)C)O</t>
  </si>
  <si>
    <t>HBIN008392</t>
  </si>
  <si>
    <t>(2r,3r,4r,5r,7s,8s,9s,11e,13s,15r)-2,3,5,7,8,9,15-heptahydroxyjatropha-6(17),11-diene-14-one-8,9-diacetate-7-isobutyrate-2,5-bis(2-methylbutyrate)</t>
  </si>
  <si>
    <t>CCC(C)C(=O)OC1C2C(C(CC2(C(=O)C(C=CC(C(C(C(C1=C)OC(=O)C(C)C)OC(=O)C)OC(=O)C)(C)C)C)O)(C)OC(=O)C(C)CC)O</t>
  </si>
  <si>
    <t>HBIN008535</t>
  </si>
  <si>
    <t>4,20-dideoxyphorbol 12,13-bis(isobutyrate)</t>
  </si>
  <si>
    <t>CC1C(C2(C(C2(C)C)C3C1(C4C=C(C(=O)C4CC(=C3)C)C)O)OC(=O)C(C)C)OC(=O)C(C)C</t>
  </si>
  <si>
    <t>HBIN008760</t>
  </si>
  <si>
    <t>HBIN008882</t>
  </si>
  <si>
    <t>pendulone</t>
  </si>
  <si>
    <t>COC1=C(C(=O)C(=CC1=O)C2CC3=C(C=C(C=C3)O)OC2)OC</t>
  </si>
  <si>
    <t>HBIN015202</t>
  </si>
  <si>
    <t>podorhizol beta-d-glucoside</t>
  </si>
  <si>
    <t>COC1=CC(=CC(=C1OC)OC)C(C2C(COC2=O)CC3=CC4=C(C=C3)OCO4)OC5C(C(C(C(O5)CO)O)O)O</t>
  </si>
  <si>
    <t>HBIN015258</t>
  </si>
  <si>
    <t>podototarin</t>
  </si>
  <si>
    <t>CC(C)C1=C(C(=CC2=C1CCC3C2(CCCC3(C)C)C)C4=CC5=C(CCC6C5(CCCC6(C)C)C)C(=C4O)C(C)C)O</t>
  </si>
  <si>
    <t>HBIN017736</t>
  </si>
  <si>
    <t>2-(4',8'-dimethylnona-3',7'-dienyl)-8-hydroxy-2-methyl-2h-chromene-6-carboxylicmethylester</t>
  </si>
  <si>
    <t>CC(=CCCC(=CCCC1(C=CC2=CC(=CC(=C2O1)O)C(=O)OC)C)C)C</t>
  </si>
  <si>
    <t>HBIN019257</t>
  </si>
  <si>
    <t>4-nerolidylcatechol</t>
  </si>
  <si>
    <t>CC(=CCCC(=CCCC(C)(C=C)C1=CC(=C(C=C1)O)O)C)C</t>
  </si>
  <si>
    <t>HBIN022714</t>
  </si>
  <si>
    <t>DATS</t>
  </si>
  <si>
    <t>9-[(β-d-glucopyranosyl-(1→6)-o-β-d-gluco-pyranosyl)oxy]-10-hydroxy-7-methoxy-3-methyl-1h-naphthol[2,3-c]pyran-1-one</t>
  </si>
  <si>
    <t>CC1=CC2=C(C(=C3C(=C2)C=C(C=C3OC4C(C(C(C(O4)COC5C(C(C(C(O5)CO)O)O)O)O)O)O)OC)O)C(=O)O1</t>
  </si>
  <si>
    <t>HBIN023556</t>
  </si>
  <si>
    <t>diAllS2</t>
  </si>
  <si>
    <t>aurantio-obtusin beta-d-glucoside</t>
  </si>
  <si>
    <t>CC1=CC2=C(C(=C1O)OC)C(=O)C3=C(C(=C(C=C3C2=O)OC4C(C(C(C(O4)CO)O)O)O)OC)O</t>
  </si>
  <si>
    <t>HBIN023558</t>
  </si>
  <si>
    <t>diallyldisulfide</t>
  </si>
  <si>
    <t>chrysoobtusin glucoside</t>
  </si>
  <si>
    <t>CC1=CC2=C(C(=C1OC3C(C(C(C(O3)CO)O)O)O)OC)C(=O)C4=C(C(=C(C=C4C2=O)OC)OC)OC</t>
  </si>
  <si>
    <t>HBIN024086</t>
  </si>
  <si>
    <t>HBIN024276</t>
  </si>
  <si>
    <t>Dithiolane</t>
  </si>
  <si>
    <t>torosachrysone</t>
  </si>
  <si>
    <t>CC1(CC2=CC3=CC(=CC(=C3C(=C2C(=O)C1)O)O)OC)O</t>
  </si>
  <si>
    <t>HBIN024332</t>
  </si>
  <si>
    <t>DMDS</t>
  </si>
  <si>
    <t>Proliferin</t>
  </si>
  <si>
    <t>CC1=CCCC(=CCC2(C(CC=C(C(CC1)O)C)C(=C(C2=O)O)C(C)COC(=O)C)C)C</t>
  </si>
  <si>
    <t>HBIN026460</t>
  </si>
  <si>
    <t>ferrum</t>
  </si>
  <si>
    <t>prometaphanine</t>
  </si>
  <si>
    <t>CN1CCC23C1(CC(C4=C2C(=C(C=C4)OC)OC)O)C(=O)C(=CC3)OC</t>
  </si>
  <si>
    <t>HBIN030962</t>
  </si>
  <si>
    <t>provincialin</t>
  </si>
  <si>
    <t>CC=C(CO)C(=O)OCC(=CCO)C(=O)OC1CC(=CCC(C(=CC2C1C(=C)C(=O)O2)C)OC(=O)C)C</t>
  </si>
  <si>
    <t>HBIN032567</t>
  </si>
  <si>
    <t>(+)-L-Alliin</t>
  </si>
  <si>
    <t>zivulgarin</t>
  </si>
  <si>
    <t>COC1=C(C(=C2C(=C1)OC(=CC2=O)C3=CC=C(C=C3)O)O)C4C(C(C(C(O4)CO)OC5C(C(C(C(O5)CO)O)O)O)O)O</t>
  </si>
  <si>
    <t>HBIN032825</t>
  </si>
  <si>
    <t>6-O-malonyl-beta-methyl-D-glucopyranoside</t>
  </si>
  <si>
    <t>COC1C(C(C(C(O1)COC(=O)CC(=O)O)O)O)O</t>
  </si>
  <si>
    <t>HBIN034760</t>
  </si>
  <si>
    <t>malonylshisonin</t>
  </si>
  <si>
    <t>C1=CC(=CC=C1C=CC(=O)OCC2C(C(C(C(O2)OC3=C([O+]=C4C=C(C=C(C4=C3)OC5C(C(C(C(O5)COC(=O)CC(=O)O)O)O)O)O)C6=CC(=C(C=C6)O)O)O)O)O)O</t>
  </si>
  <si>
    <t>HBIN034898</t>
  </si>
  <si>
    <t>methyl-1-propenyl thiosulfinate</t>
  </si>
  <si>
    <t>nepodin</t>
  </si>
  <si>
    <t>CC1=CC2=C(C(=CC=C2)O)C(=C1C(=O)C)O</t>
  </si>
  <si>
    <t>HBIN035083</t>
  </si>
  <si>
    <t>methylallyl disulphide</t>
  </si>
  <si>
    <t>1,16-hexadecanediol</t>
  </si>
  <si>
    <t>C(CCCCCCCCO)CCCCCCCO</t>
  </si>
  <si>
    <t>HBIN035085</t>
  </si>
  <si>
    <t>Methyl allyl tetrasulfide</t>
  </si>
  <si>
    <t>1,19-eicosadiene</t>
  </si>
  <si>
    <t>C=CCCCCCCCCCCCCCCCCC=C</t>
  </si>
  <si>
    <t>HBIN040864</t>
  </si>
  <si>
    <t>HBIN040919</t>
  </si>
  <si>
    <t>cis-4a-methyl-decahydronaphthalene</t>
  </si>
  <si>
    <t>CC12CCCCC1CCCC2</t>
  </si>
  <si>
    <t>HBIN042866</t>
  </si>
  <si>
    <t>HBIN042867</t>
  </si>
  <si>
    <t>HBIN043638</t>
  </si>
  <si>
    <t>stigmastan-3,5-diene</t>
  </si>
  <si>
    <t>CCC(CCC(C)C1CCC2C1(CCC3C2CC=C4C3(CCC=C4)C)C)C(C)C</t>
  </si>
  <si>
    <t>HBIN046307</t>
  </si>
  <si>
    <t>HBIN040740</t>
  </si>
  <si>
    <t>HBIN036712</t>
  </si>
  <si>
    <t>oleanolicacid-3-o-α-l-rhamnopyranosyl-(1→2)-[β-d-glucopyranosyl-(1→4)]-α-l-arabinopyranoside</t>
  </si>
  <si>
    <t>CC1C(C(C(C(O1)OC2C(C(C(OC2OC3COC(C(C3O)O)OC4CCC5(C(C4(C)C)CCC6(C5CC=C7C6(CCC8(C7CC(CC8)(C)C)C(=O)O)C)C)C)CO)O)O)O)O)O</t>
  </si>
  <si>
    <t>HBIN033794</t>
  </si>
  <si>
    <t>raddeanin A</t>
  </si>
  <si>
    <t>CC1C(C(C(C(O1)OC2C(C(C(OC2OC3C(C(COC3OC4CCC5(C(C4(C)C)CCC6(C5CC=C7C6(CCC8(C7CC(CC8)(C)C)C(=O)O)C)C)C)O)O)CO)O)O)O)O)O</t>
  </si>
  <si>
    <t>HBIN038187</t>
  </si>
  <si>
    <t>raddeanin d</t>
  </si>
  <si>
    <t>CC1C(C(C(C(O1)OC2C(OC(C(C2O)O)OC(=O)C34CCC(CC3C5=CCC6C7(CCC(C(C7CCC6(C5(CC4)C)C)(C)C)OC8C(C(C(CO8)O)O)OC9C(C(C(C(O9)CO)O)O)OC1C(C(C(C(O1)C)O)O)O)C)(C)C)CO)O)O)O</t>
  </si>
  <si>
    <t>HBIN014477</t>
  </si>
  <si>
    <t>raddeanoside</t>
  </si>
  <si>
    <t>CC1C(C(C(C(O1)OC2C(C(COC2OC3CCC4(C(C3(C)C)CCC5(C4CC=C6C5(CCC7(C6CC(CC7)(C)C)C(=O)O)CO)C)C)O)O)O)O)O</t>
  </si>
  <si>
    <t>HBIN024797</t>
  </si>
  <si>
    <t>echinatine</t>
  </si>
  <si>
    <t>hyrcanoside</t>
  </si>
  <si>
    <t>CC12CCC3C(C1(CCC2C4=CC(=O)OC4)O)CCC5=CC(CCC35C=O)OC6C(C(C(CO6)OC7C(C(C(C(O7)CO)O)O)O)O)O</t>
  </si>
  <si>
    <t>HBIN024799</t>
  </si>
  <si>
    <t>i-23</t>
  </si>
  <si>
    <t>CC(=CCOC1=C2C(=CC3=C1OC=C3)C=CC(=O)O2)CC4C=CC(=O)O4</t>
  </si>
  <si>
    <t>HBIN028967</t>
  </si>
  <si>
    <t>HBIN030099</t>
  </si>
  <si>
    <t>indicine</t>
  </si>
  <si>
    <t>20-hydroxy 24-hydroxymethyl ecdysone</t>
  </si>
  <si>
    <t>CC12CCC3C(=CC(=O)C4C3(CC(C(C4)O)O)C)C1(CCC2C(C)(C(CC(CO)C(C)(C)O)O)O)O</t>
  </si>
  <si>
    <t>HBIN030100</t>
  </si>
  <si>
    <t>glyceryl-1-eicosanoate</t>
  </si>
  <si>
    <t>CCCCCCCCCCCCCCCCCCCC(=O)OCC(CO)O</t>
  </si>
  <si>
    <t>HBIN042355</t>
  </si>
  <si>
    <t>HBIN045186</t>
  </si>
  <si>
    <t>swertiamarine</t>
  </si>
  <si>
    <t>hydnocarpin</t>
  </si>
  <si>
    <t>COC1=C(C=CC(=C1)C2C(OC3=C(O2)C=CC(=C3)C4=CC(=O)C5=C(C=C(C=C5O4)O)O)CO)O</t>
  </si>
  <si>
    <t>HBIN037341</t>
  </si>
  <si>
    <t>norsanguinarine</t>
  </si>
  <si>
    <t>C1OC2=C(O1)C3=CN=C4C(=C3C=C2)C=CC5=CC6=C(C=C54)OCO6</t>
  </si>
  <si>
    <t>HBIN006670</t>
  </si>
  <si>
    <t>[(2S,3R,4S,5S,6R)-3,4,5-trihydroxy-6-(hydroxymethyl)oxan-2-yl] (1R,2R,4aS,6aR,6aS,6bR,8aR,10R,11R,12aR,14bS)-1,10,11-trihydroxy-1,2,6a,6b,9,9,12a-heptamethyl-2,3,4,5,6,6a,7,8,8a,10,11,12,13,14b-tetradecahydropicene-4a-carboxylate</t>
  </si>
  <si>
    <t>HBIN007522</t>
  </si>
  <si>
    <t>HBIN015384</t>
  </si>
  <si>
    <t>α-Aryl Curcumene</t>
  </si>
  <si>
    <t>HBIN015720</t>
  </si>
  <si>
    <t>malonylawobanin</t>
  </si>
  <si>
    <t>C1=CC(=CC=C1C=CC(=O)OCC2C(C(C(C(O2)OC3=C([O+]=C4C=C(C=C(C4=C3)OC5C(C(C(C(O5)COC(=O)CC(=O)O)O)O)O)O)C6=CC(=C(C(=C6)O)O)O)O)O)O)O</t>
  </si>
  <si>
    <t>HBIN015746</t>
  </si>
  <si>
    <t>α-Zingiberene</t>
  </si>
  <si>
    <t>annuloline</t>
  </si>
  <si>
    <t>COC1=CC=C(C=C1)C2=CN=C(O2)C=CC3=CC(=C(C=C3)OC)OC</t>
  </si>
  <si>
    <t>HBIN034159</t>
  </si>
  <si>
    <t>2,3-diaminobutyric acid</t>
  </si>
  <si>
    <t>CC(C(C(=O)O)N)N</t>
  </si>
  <si>
    <t>HBIN034789</t>
  </si>
  <si>
    <t>alpha,beta-diaminopropionic acid</t>
  </si>
  <si>
    <t>C(C(C(=O)O)N)N</t>
  </si>
  <si>
    <t>HBIN040907</t>
  </si>
  <si>
    <t>Protocatechuic</t>
  </si>
  <si>
    <t>HBIN043660</t>
  </si>
  <si>
    <t>Selinene</t>
  </si>
  <si>
    <t>7-caffeoylsedoheptulose</t>
  </si>
  <si>
    <t>C1=CC(=C(C=C1C=CC(=O)OCC(C(C(C(C(=O)CO)O)O)O)O)O)O</t>
  </si>
  <si>
    <t>HBIN045280</t>
  </si>
  <si>
    <t>syringaresnol diglucoside</t>
  </si>
  <si>
    <t>alchorneine</t>
  </si>
  <si>
    <t>CC(=C)C1CN2C=CC(N=C2N1OC)(C)C</t>
  </si>
  <si>
    <t>HBIN042356</t>
  </si>
  <si>
    <t>paeonin c</t>
  </si>
  <si>
    <t>CC1=CC(=O)C2CC1(OC(C2=C)OC)OC3C(C(C(C(O3)CO)O)O)O</t>
  </si>
  <si>
    <t>HBIN042357</t>
  </si>
  <si>
    <t>robustadial b</t>
  </si>
  <si>
    <t>Flavanols</t>
  </si>
  <si>
    <t>CN(C)C1=CC=C(C=C1)C=CC=O</t>
  </si>
  <si>
    <t>HBIN042359</t>
  </si>
  <si>
    <t>pretazettine</t>
  </si>
  <si>
    <t>CN1CC2C3(C1CC(C=C3)OC)C4=CC5=C(C=C4C(O2)O)OCO5</t>
  </si>
  <si>
    <t>HBIN042363</t>
  </si>
  <si>
    <t>bangangxanthone a</t>
  </si>
  <si>
    <t>CC(=CCCC1(C=CC2=C(O1)C=C(C3=C2OC4=C(C=CC(=C4C3=O)O)O)O)C)C</t>
  </si>
  <si>
    <t>HBIN042364</t>
  </si>
  <si>
    <t>bangangxanthone b</t>
  </si>
  <si>
    <t>CC(=CCC1=CC(=C2C(=C1O)C(=O)C3=C(C=CC=C3O2)O)O)C</t>
  </si>
  <si>
    <t>HBIN042378</t>
  </si>
  <si>
    <t>epiberberine</t>
  </si>
  <si>
    <t>COC1=C(C=C2C(=C1)CC[N+]3=C2C=C4C=CC5=C(C4=C3)OCO5)OC</t>
  </si>
  <si>
    <t>HBIN004042</t>
  </si>
  <si>
    <t>myrciacitrin i</t>
  </si>
  <si>
    <t>CC1=C(C2=C(C(=C1OC3C(C(C(C(O3)CO)O)O)O)C)OC(CC2=O)C4=C(C=CC(=C4)O)O)O</t>
  </si>
  <si>
    <t>HBIN009506</t>
  </si>
  <si>
    <t>myrciacitrin ii</t>
  </si>
  <si>
    <t>CC1=C(C2=C(C(=C1OC3C(C(C(C(O3)CO)O)O)O)C)OC(CC2=O)C4=C(C=CC(=C4)OC)O)O</t>
  </si>
  <si>
    <t>HBIN011494</t>
  </si>
  <si>
    <t>myrciacitrin iii</t>
  </si>
  <si>
    <t>CC1=C(C(=C2C(=C1O)C(=O)CC(O2)C3=C(C=CC(=C3)O)OC4C(C(C(C(O4)CO)O)O)O)C)O</t>
  </si>
  <si>
    <t>HBIN020379</t>
  </si>
  <si>
    <t>myrciacitrin iv</t>
  </si>
  <si>
    <t>CC1=C(C2=C(C(=C1OC3C(C(C(C(O3)COC(=O)C=CC4=CC=C(C=C4)O)O)O)O)C)OC(CC2=O)C5=C(C=CC(=C5)O)O)O</t>
  </si>
  <si>
    <t>HBIN012575</t>
  </si>
  <si>
    <t>myrciacitrin v</t>
  </si>
  <si>
    <t>CC1=C(C2=C(C(=C1OC3C(C(C(C(O3)COC(=O)C4=CC=C(C=C4)O)O)O)O)C)OC(CC2=O)C5=C(C=CC(=C5)O)O)O</t>
  </si>
  <si>
    <t>HBIN012920</t>
  </si>
  <si>
    <t>prostratoside d</t>
  </si>
  <si>
    <t>CC1(CCC2(C(CC3(C(=C2C1)C=CC4C3(CCC5C4(CCC(C5(C)CO)OC6C(C(C(CO6)OC7C(C(C(C(O7)CO)O)O)OC8C(C(C(CO8)O)O)O)O)OC9C(C(C(C(O9)CO)O)O)O)C)C)C)O)CO)C</t>
  </si>
  <si>
    <t>HBIN024391</t>
  </si>
  <si>
    <t>prostratoside e</t>
  </si>
  <si>
    <t>CC1(CCC23COC4(C2C1)C=CC5C6(CCC(C(C6CCC5(C4(CC3O)C)C)(C)CO)OC7C(C(C(CO7)OC8C(C(C(C(O8)CO)O)O)OC9C(C(C(CO9)O)O)O)O)OC1C(C(C(C(O1)CO)O)O)O)C)C</t>
  </si>
  <si>
    <t>HBIN024400</t>
  </si>
  <si>
    <t>prostratoside i</t>
  </si>
  <si>
    <t>CC(=O)OC1CC(CC2C13COC24C=CC5C6(CCC(C(C6CCC5(C4(CC3O)C)C)(C)C)OC7C(C(C(CO7)O)O)O)C)(C)C</t>
  </si>
  <si>
    <t>HBIN024923</t>
  </si>
  <si>
    <t>prostratoside j</t>
  </si>
  <si>
    <t>CC1(CCC23COC4(C2C1)C=CC5C6(CCC(C(C6CCC5(C4(CC3O)C)C)(C)CO)OC7C(C(C(CO7)O)O)O)C)C</t>
  </si>
  <si>
    <t>HBIN029233</t>
  </si>
  <si>
    <t>(6s,9r)-vomifoliol-9-o-β-xylopyranosyl-(1''→6')-o-β-glucopyranoside</t>
  </si>
  <si>
    <t>CC1=CC(=O)CC(C1(C=CC(C)OC2C(C(C(C(O2)COC3C(C(C(CO3)O)O)O)O)O)O)O)(C)C</t>
  </si>
  <si>
    <t>HBIN029548</t>
  </si>
  <si>
    <t>hordenine</t>
  </si>
  <si>
    <t>polyschistine c</t>
  </si>
  <si>
    <t>CC(=O)OC12C3C(C4C5(CCCC4(C3NC5)C6(C1C(C(C6)(C(C2O)OC)O)OC(=O)C7=CC=CC=C7)O)COC)OC</t>
  </si>
  <si>
    <t>HBIN033167</t>
  </si>
  <si>
    <t>lignanoid</t>
  </si>
  <si>
    <t>HBIN037128</t>
  </si>
  <si>
    <t>HBIN042360</t>
  </si>
  <si>
    <t>HBIN014461</t>
  </si>
  <si>
    <t>2,3-dihydro-7-hydroxy-2s*,3r*-dimethyl-2-[4,8-dimethyl-3(e),7-nonadien-6-onyl]-furo[3,2-c]coumarin</t>
  </si>
  <si>
    <t>CC1C2=C(C3=C(C=C(C=C3)O)OC2=O)OC1(C)CCC=C(C)CC(=O)C=C(C)C</t>
  </si>
  <si>
    <t>HBIN019039</t>
  </si>
  <si>
    <t>2,3-dihydro-7-hydroxy-2s*,3r*-dimethyl-2-[4,8-dimethyl-3(e),7-nonadienyl]-furo[2,3-b]chromone</t>
  </si>
  <si>
    <t>CC1C2=C(OC3=C(C2=O)C=CC(=C3)O)OC1(C)CCC=C(C)CCC=C(C)C</t>
  </si>
  <si>
    <t>HBIN019044</t>
  </si>
  <si>
    <t>HBIN019045</t>
  </si>
  <si>
    <t>2,3-dihydro-7-methoxy-2s*,3r*-dimethyl-2-[4,8-dimethyl-3(e),7-nonadien-6-onyl]-furo[3,2-c]coumarin</t>
  </si>
  <si>
    <t>CC1C2=C(C3=C(C=C(C=C3)OC)OC2=O)OC1(C)CCC=C(C)CC(=O)C=C(C)C</t>
  </si>
  <si>
    <t>HBIN019050</t>
  </si>
  <si>
    <t>HBIN042802</t>
  </si>
  <si>
    <t>saikosaponin-d</t>
  </si>
  <si>
    <t>HBIN020375</t>
  </si>
  <si>
    <t>apigenin-7-o-beta-d-glucuronide butyl ester</t>
  </si>
  <si>
    <t>CCCCOC(=O)C1C(C(C(C(O1)OC2=CC(=C3C(=C2)OC(=CC3=O)C4=CC=C(C=C4)O)O)O)O)O</t>
  </si>
  <si>
    <t>HBIN032726</t>
  </si>
  <si>
    <t>scutellarein-7-o-β-d-glucoside</t>
  </si>
  <si>
    <t>C1=CC(=CC=C1C2=CC(=O)C3=C(O2)C(=C(C=C3O)OC4C(C(C(C(O4)CO)O)O)OC5C(C(C(C(O5)CO)O)O)O)O)O</t>
  </si>
  <si>
    <t>HBIN032727</t>
  </si>
  <si>
    <t>latifoloside B</t>
  </si>
  <si>
    <t>nagilactone a</t>
  </si>
  <si>
    <t>CC(C)C1=C2C(C3C4C(CCC(C4(C2=CC(=O)O1)C)O)(C(=O)O3)C)O</t>
  </si>
  <si>
    <t>HBIN032728</t>
  </si>
  <si>
    <t>nagilactone b</t>
  </si>
  <si>
    <t>CC(C)C1=C2C(C3C4C(CC(C(C4(C2=CC(=O)O1)C)O)O)(C(=O)O3)C)O</t>
  </si>
  <si>
    <t>HBIN032730</t>
  </si>
  <si>
    <t>latifoloside D</t>
  </si>
  <si>
    <t>3-hydroxyphlorizin</t>
  </si>
  <si>
    <t>C1=CC(=C(C=C1CCC(=O)C2=C(C=C(C=C2OC3C(C(C(C(O3)CO)O)O)O)O)O)O)O</t>
  </si>
  <si>
    <t>HBIN032732</t>
  </si>
  <si>
    <t>lithocarpdiol</t>
  </si>
  <si>
    <t>CC(C)C1(CCC(CO1)C2CCC3(C2(CCC45C3CCC6C4(C5)CCC(C6(C)C)O)C)C)CO</t>
  </si>
  <si>
    <t>HBIN032733</t>
  </si>
  <si>
    <t>lithocarpolone</t>
  </si>
  <si>
    <t>CC(C)C1(CCC(CO1)C2CCC3(C2(CCC45C3CCC6C4(C5)CCC(=O)C6(C)C)C)C)CO</t>
  </si>
  <si>
    <t>HBIN032734</t>
  </si>
  <si>
    <t>latifoloside g</t>
  </si>
  <si>
    <t>trilobatin</t>
  </si>
  <si>
    <t>C1=CC(=CC=C1CCC(=O)C2=C(C=C(C=C2O)OC3C(C(C(C(O3)CO)O)O)O)O)O</t>
  </si>
  <si>
    <t>HBIN032735</t>
  </si>
  <si>
    <t>linearolactone</t>
  </si>
  <si>
    <t>CC12CC(OC(=O)C1CCC34C2C=CC=C3C(=O)OC4)C5=COC=C5</t>
  </si>
  <si>
    <t>HBIN032736</t>
  </si>
  <si>
    <t>polystachyne a</t>
  </si>
  <si>
    <t>CC1C2CC34COC(=O)C3CC=CC4C15CC(OC5O2)C6=COC=C6</t>
  </si>
  <si>
    <t>HBIN032737</t>
  </si>
  <si>
    <t>HBIN032738</t>
  </si>
  <si>
    <t>polystachyne d</t>
  </si>
  <si>
    <t>CC12CC(OC(=O)C1CCC34C2C5C(O5)CC3C(=O)OC4)C6=COC=C6</t>
  </si>
  <si>
    <t>HBIN032739</t>
  </si>
  <si>
    <t>polystachyne e</t>
  </si>
  <si>
    <t>CC12CC(OC(=O)C1CCC34C2C5C(O5)C=C3C(=O)OC4)C6=COC=C6</t>
  </si>
  <si>
    <t>HBIN047658</t>
  </si>
  <si>
    <t>salvifarcin</t>
  </si>
  <si>
    <t>CC1C2CC34COC(=O)C3=CC=CC4C15CC(OC5O2)C6=COC=C6</t>
  </si>
  <si>
    <t>HBIN000594</t>
  </si>
  <si>
    <t>threo-3-chloro-1-(4-hydroxy-3-methoxyphenyl)-propane-1,2-diol</t>
  </si>
  <si>
    <t>COC1=C(C=CC(=C1)C(C(CCl)O)O)O</t>
  </si>
  <si>
    <t>HBIN000640</t>
  </si>
  <si>
    <t>1,2,4a,5,6,8a- hexhydro- 4,7- dimethyl- 1-(1- methylethyl)-(1alpha 4a． alpha．,8a alpha． )- naphthalene</t>
  </si>
  <si>
    <t>ohioensin b</t>
  </si>
  <si>
    <t>C1C2C3C(C4=C(C(=CC=C4)O)C5=C3C(=C(C=C5O)O)C1=O)OC6=CC=CC=C26</t>
  </si>
  <si>
    <t>HBIN000732</t>
  </si>
  <si>
    <t>ohioensin c</t>
  </si>
  <si>
    <t>COC1=C2C3=C(C(=O)CC4C3C(C5=C2C(=CC=C5)O)OC6=CC=CC=C46)C(=C1)O</t>
  </si>
  <si>
    <t>HBIN000791</t>
  </si>
  <si>
    <t>ohioensin d</t>
  </si>
  <si>
    <t>COC1=C2C3=C(C(=O)CC4C3C(C5=C2C(=C(C=C5)O)O)OC6=CC=CC=C46)C(=C1)O</t>
  </si>
  <si>
    <t>HBIN003023</t>
  </si>
  <si>
    <t>［1R-(1R* ,3E,7E, 11R * )］- 1,5,5,8- tetramethyl- 12- oxabicyclo［9. 1. 0］dodeca- 3,7- diene</t>
  </si>
  <si>
    <t>ohioensin e</t>
  </si>
  <si>
    <t>COC1=C(C2=C(C=C1)C3C4C(CC(=O)C5=C4C2=C(C=C5O)OC)C6=CC=CC=C6O3)O</t>
  </si>
  <si>
    <t>HBIN004303</t>
  </si>
  <si>
    <t>2,4-decadienal</t>
  </si>
  <si>
    <t>eupteleasaponin i</t>
  </si>
  <si>
    <t>CC1C(C(C(C(O1)OC2C(C(C(OC2OC3C(COC(C3O)OC4CCC5(C(C4(C)C)CCC6(C5CC=C7C6(CCC8(C7CC(=C)CC8)C(=O)OC9C(C(C(C(O9)CO)O)O)O)C)C)C)O)CO)O)O)O)O)O</t>
  </si>
  <si>
    <t>HBIN004845</t>
  </si>
  <si>
    <t>eupteleasaponin ii</t>
  </si>
  <si>
    <t>CC1C(C(C(C(O1)OC2C(OC(C(C2O)OC3C(C(C(C(O3)C)O)O)O)OC4C(COC(C4O)OC5CCC6(C(C5(C)C)CCC7(C6CC=C8C7(CCC9(C8CC(=C)CC9)C(=O)OC1C(C(C(C(O1)CO)O)O)O)C)C)C)O)CO)O)O)O</t>
  </si>
  <si>
    <t>HBIN004847</t>
  </si>
  <si>
    <t>eupteleasaponin iii</t>
  </si>
  <si>
    <t>CC1C(C(C(C(O1)OC2C(C(C(OC2OC3C(COC(C3O)OC4CCC5(C(C4(C)C)CCC6(C5CC=C7C6(CCC8(C7CC(=C)CC8)C(=O)OC9C(C(C(C(O9)CO)O)O)O)C)C)C)O)CO)OC1C(C(C(C(O1)C)OC1C(C(C(CO1)O)O)O)O)O)O)O)O)O</t>
  </si>
  <si>
    <t>HBIN005928</t>
  </si>
  <si>
    <t>2- methoxy—vinylphenol</t>
  </si>
  <si>
    <t>eupteleasaponin iv</t>
  </si>
  <si>
    <t>CC1C(C(C(C(O1)OC2C(C(C(OC2OC3C(COC(C3O)OC4CCC5(C(C4(C)C)CCC6(C5CC=C7C6(CCC8(C7CC(=C)CC8)C(=O)O)C)C)C)O)CO)OC9C(C(C(C(O9)C)OC1C(C(C(CO1)O)O)O)O)O)O)O)O)O</t>
  </si>
  <si>
    <t>HBIN005931</t>
  </si>
  <si>
    <t>eupteleasaponin ix</t>
  </si>
  <si>
    <t>CC1C(C(C(C(O1)OC2C(OC(C(C2O)O)OCC3(C4CCC5(C(C4(CCC3O)C)CC=C6C5(CCC7(C6CC(CC7)(C)O)C(=O)O)C)C)C)COC(=O)C)O)O)O</t>
  </si>
  <si>
    <t>HBIN006279</t>
  </si>
  <si>
    <t>eupteleasaponin v</t>
  </si>
  <si>
    <t>CC1C(C(C(C(O1)OC2C(C(C(OC2OC3C(COC(C3O)OC4CCC5(C(C4(C)C)CCC6(C5C7C(O7)C89C6(CCC1(C8CC(=C)CC1)C(=O)O9)C)C)C)O)CO)O)O)O)O)O</t>
  </si>
  <si>
    <t>HBIN006373</t>
  </si>
  <si>
    <t>eupteleasaponin v acetate</t>
  </si>
  <si>
    <t>CC1C(C(C(C(O1)OC2C(C(C(OC2OC3C(COC(C3O)OC4CCC5(C(C4(C)C)CCC6(C5C7C(O7)C89C6(CCC1(C8CC(=C)CC1)C(=O)O9)C)C)C)O)COC(=O)C)O)O)O)O)O</t>
  </si>
  <si>
    <t>HBIN007525</t>
  </si>
  <si>
    <t>eupteleasaponin vi</t>
  </si>
  <si>
    <t>CC1C(C(C(C(O1)OC2C(C(C(OC2OC3CCC4(C(C3(C)C)CCC5(C4C6C(O6)C78C5(CCC9(C7CC(=C)CC9)C(=O)O8)C)C)C)CO)O)OC1C(C(C(C(O1)CO)O)O)O)O)O)O</t>
  </si>
  <si>
    <t>HBIN007658</t>
  </si>
  <si>
    <t>eupteleasaponin vii</t>
  </si>
  <si>
    <t>CC1C(C(C(C(O1)OC2C(OC(C(C2OC3C(C(C(C(O3)CO)O)O)O)OC4C(C(C(C(O4)C)O)O)O)OC5CCC6(C(C5(C)C)CCC7(C6C8C(O8)C91C7(CCC2(C9CC(=C)CC2)C(=O)O1)C)C)C)CO)O)O)O</t>
  </si>
  <si>
    <t>HBIN007746</t>
  </si>
  <si>
    <t>3,7, 11, 15-tetramethyl- 2- hexadecen- 1- ol</t>
  </si>
  <si>
    <t>eupteleasaponin viii</t>
  </si>
  <si>
    <t>CC1(CCC2(CCC3(C(=CCC4C3(CCC5C4(CCC(C5(C)COC6C(C(C(C(O6)CO)O)O)O)O)C)C)C2C1)C)C(=O)O)O</t>
  </si>
  <si>
    <t>HBIN008527</t>
  </si>
  <si>
    <t>eupteleasaponin x</t>
  </si>
  <si>
    <t>CC1C(C(C(C(O1)OC2C(C(OC(C2O)OC3CCC4(C(C3(C)C)CCC5(C4CC=C6C5(CCC7(C6CC(CC7)(C)C(=O)O)C(=O)O)C)C)C)CO)O)O)O)O</t>
  </si>
  <si>
    <t>HBIN009862</t>
  </si>
  <si>
    <t>eupteleasaponin xi</t>
  </si>
  <si>
    <t>CC1C(C(C(C(O1)OC2C(OC(C(C2O)OC3C(C(C(C(O3)C)O)O)O)OC4C(COC(C4O)OC5CCC6(C(C5(C)C)CCC7(C6CC=C8C7(CCC9(C8CC(CC9)(C)C)C(=O)O)C)C)C)O)CO)O)O)O</t>
  </si>
  <si>
    <t>HBIN009866</t>
  </si>
  <si>
    <t>4-(2,6,6- trimethyl- 2- cyclohexen- 1- yl)- 3- buten- 2- one</t>
  </si>
  <si>
    <t>eupteleasaponin xii</t>
  </si>
  <si>
    <t>CC1C(C(C(C(O1)OC2C(OC(C(C2OC3C(C(C(CO3)O)O)O)O)C4CCC5(C(C4(C)C)CCC6(C5CC=C7C6(CCC8(C7CC(=C)CC8)C(=O)OC9C(C(C(C(O9)CO)O)O)O)C)C)C)CO)O)O)O</t>
  </si>
  <si>
    <t>HBIN010004</t>
  </si>
  <si>
    <t>cyclo-(pro-tyr-)</t>
  </si>
  <si>
    <t>C1CC2C(=O)NC(C(=O)N2C1)CC3=CC=C(C=C3)O</t>
  </si>
  <si>
    <t>HBIN011984</t>
  </si>
  <si>
    <t>6, 10, 14- trimethyl- 2- pentadecanone</t>
  </si>
  <si>
    <t>hederasaponin c</t>
  </si>
  <si>
    <t>CC(CC(CC(CC(CC(C(C(C(C(C(C(C(C(C(C(C(C(C(C(C(C(CC(COC1CCC2(C(C1(C)CO)CCC3(C2CC=C4C3(CCC5(C4CC(CC5)(C)C)C(=O)O)C)C)C)O)O)[O-])O)O)O)O)O)O)O)O)O)O)O)O)O)O)O)O)O)O)O</t>
  </si>
  <si>
    <t>HBIN012150</t>
  </si>
  <si>
    <t>myriophylloside b</t>
  </si>
  <si>
    <t>CC1C(C(C(C(O1)OC2=CC(=C3C(=C2)OC(=C(C3=O)OC4C(C(C(CO4)O)O)OC5C(C(C(C(O5)CO)O)OC(=O)C=CC6=CC=C(C=C6)O)O)C7=CC(=C(C=C7)O)O)O)O)O)O</t>
  </si>
  <si>
    <t>HBIN013301</t>
  </si>
  <si>
    <t>7-isorhyncophylline</t>
  </si>
  <si>
    <t>myriophylloside c</t>
  </si>
  <si>
    <t>CC1C(C(C(C(O1)OC2=CC(=C3C(=C2)OC(=C(C3=O)OC4C(C(C(CO4)O)O)OC5C(C(C(C(O5)CO)O)OC(=O)C=CC6=CC(=C(C=C6)O)O)O)C7=CC(=C(C=C7)O)O)O)O)O)O</t>
  </si>
  <si>
    <t>HBIN014396</t>
  </si>
  <si>
    <t>myriophylloside d</t>
  </si>
  <si>
    <t>CC1C(C(C(C(O1)OC2=CC(=C3C(=C2)OC(=C(C3=O)OC4C(C(C(CO4)O)O)OC5C(C(C(C(O5)CO)O)OC(=O)C=CC6=CC=CC=C6)O)C7=CC=C(C=C7)O)O)O)O)O</t>
  </si>
  <si>
    <t>HBIN015513</t>
  </si>
  <si>
    <t>(alpha- Famesene )α- famesene</t>
  </si>
  <si>
    <t>myriophylloside e</t>
  </si>
  <si>
    <t>CC1C(C(C(C(O1)OC2=CC(=C3C(=C2)OC(=C(C3=O)OC4C(C(C(CO4)O)O)OC5C(C(C(C(O5)CO)O)OC(=O)C=CC6=CC(=C(C=C6)O)OC)O)C7=CC(=C(C=C7)O)O)O)O)O)O</t>
  </si>
  <si>
    <t>HBIN020773</t>
  </si>
  <si>
    <t>myriophylloside f</t>
  </si>
  <si>
    <t>CC1C(C(C(C(O1)OC2=CC(=C3C(=C2)OC(=C(C3=O)OC4C(C(C(C(O4)CO)O)O)OC5C(C(C(C(O5)CO)O)OC(=O)C=CC6=CC=C(C=C6)O)O)C7=CC(=C(C=C7)O)O)O)O)O)O</t>
  </si>
  <si>
    <t>HBIN020839</t>
  </si>
  <si>
    <t>myrioside a</t>
  </si>
  <si>
    <t>CC(CCC(C(C)(C)OC1C(C(C(C(O1)CO)OC2C(C(C(CO2)OC3C(C(CO3)(CO)O)O)O)O)O)O)O)C4CCC5(C4(CCC67C5C(CC8C6(C7)C(CC(C8(C)C)O)O)O)C)C</t>
  </si>
  <si>
    <t>HBIN021580</t>
  </si>
  <si>
    <t>myrioside b</t>
  </si>
  <si>
    <t>CC12CCC(CC1C3=CCC4C5(CCC(C(C5CCC4(C3(CC2)C)C)(C)CO)OC6C(C(C(C(O6)C(=O)O)O)O)O)C)(C)C(=O)O</t>
  </si>
  <si>
    <t>HBIN021834</t>
  </si>
  <si>
    <t>cubenol</t>
  </si>
  <si>
    <t>myrioside c</t>
  </si>
  <si>
    <t>CC12CCC(CC1C3=CCC4C5(CCC(C(C5CCC4(C3(CC2)C)C)(C)CO)OC6C(C(C(C(O6)C(=O)O)O)O)O)C)(C)C(=O)OC7C(C(C(C(O7)CO)O)O)O</t>
  </si>
  <si>
    <t>HBIN024599</t>
  </si>
  <si>
    <t>myrioside d</t>
  </si>
  <si>
    <t>CC12CCC(CC1C3=CCC4C5(CCC(C(C5CCC4(C3(CC2)C)C)(C)CO)OC6C(C(C(C(O6)C(=O)O)O)O)OC7C(C(C(CO7)O)O)O)C)(C)C(=O)OC8C(C(C(C(O8)CO)O)O)O</t>
  </si>
  <si>
    <t>HBIN024640</t>
  </si>
  <si>
    <t>1,3,5-trihydroxy-6-[2''',3'''-epoxy-3'''-methyl-butyl]-2-[2''-methyl-butanoyl]-4-[3'-methyl-2'-butenyl]-benzene</t>
  </si>
  <si>
    <t>CCC(C)C(=O)C1=C(C(=C(C(=C1O)CC2C(O2)(C)C)O)CC=C(C)C)O</t>
  </si>
  <si>
    <t>HBIN024681</t>
  </si>
  <si>
    <t>(E)- 3,7, 11-trimethyl-1,6, 10-dodecatrien-3-ol</t>
  </si>
  <si>
    <t>catalpalactone</t>
  </si>
  <si>
    <t>CC1(CC=C(C(=O)O1)C2C3=CC=CC=C3C(=O)O2)C</t>
  </si>
  <si>
    <t>HBIN024870</t>
  </si>
  <si>
    <t>3β,16α,28,30-tetrahydroxyolean-11,13(18)-dien-3β-yl-β-d-glucopyranosyl-(1→6)-β-d-[α-l-rhamnopyranosyl-(1→4)]-β-d-glucopyrano-side</t>
  </si>
  <si>
    <t>CC1C(C(C(C(O1)OC2CCC3(C(C2(C)CO)CCC4(C3C=CC5=C6CC(CCC6(C(CC54C)O)CO)(C)C)C)C)OC7C(C(C(C(O7)CO)O)O)O)OC8C(C(C(C(O8)CO)O)O)O)O</t>
  </si>
  <si>
    <t>HBIN024872</t>
  </si>
  <si>
    <t>methyl-2-(6-acetyl-5-hydroxy-2,3-dihydro-benzofuran-2-yl)propenoate</t>
  </si>
  <si>
    <t>CC(=O)C1=C(C=C2CC(OC2=C1)C(=C)C(=O)OC)O</t>
  </si>
  <si>
    <t>HBIN025870</t>
  </si>
  <si>
    <t>ethyl 9, 12, 15- octadecatrienoate</t>
  </si>
  <si>
    <t>swertiapunimarin</t>
  </si>
  <si>
    <t>C=CC1C2CCOC(=O)C2=COC1OC3C(C(C(C(O3)COC4C(C(C(C(O4)CO)O)O)O)O)O)O</t>
  </si>
  <si>
    <t>HBIN029359</t>
  </si>
  <si>
    <t>(24s,25r)-1β-[(β-d-fucopyranosyl)oxy]-6β-hydroxy-3α,5α-cyclospirostan-24-yl β-d-glucopyranoside</t>
  </si>
  <si>
    <t>CC1COC2(CC1OC3C(C(C(C(O3)CO)O)O)O)C(C4C(O2)CC5C4(CCC6C5CC(C78C6(C(CC7C8)OC9C(C(C(C(O9)C)O)O)O)C)O)C)C</t>
  </si>
  <si>
    <t>HBIN030520</t>
  </si>
  <si>
    <t>(24s,25r)-1β-[(β-d-glucopyranosyl)oxy]-6β-hydroxy-3α,5α-cyclospirostan-24-yl β-d-glu-copyranoside</t>
  </si>
  <si>
    <t>CC1COC2(CC1OC3C(C(C(C(O3)CO)O)O)O)C(C4C(O2)CC5C4(CCC6C5CC(C78C6(C(CC7C8)OC9C(C(C(C(O9)CO)O)O)O)C)O)C)C</t>
  </si>
  <si>
    <t>HBIN031193</t>
  </si>
  <si>
    <t>Isorhyncophylline</t>
  </si>
  <si>
    <t>HBIN031752</t>
  </si>
  <si>
    <t>kaempfero</t>
  </si>
  <si>
    <t>2,6-dihydroxy-4-methoxybenzophenone</t>
  </si>
  <si>
    <t>COC1=CC(=C(C(=C1)O)C(=O)C2=CC=CC=C2)O</t>
  </si>
  <si>
    <t>HBIN034961</t>
  </si>
  <si>
    <t>2,8-dimethyl-2-[(3 e,7 e)-4,8,12-trimethyltrideca-3,7,11-trienyl]-5-formyl-chroman-6-ol</t>
  </si>
  <si>
    <t>CC1=CC(=C(C2=C1OC(CC2)(C)CCC=C(C)CCC=C(C)CCC=C(C)C)C=O)O</t>
  </si>
  <si>
    <t>HBIN036830</t>
  </si>
  <si>
    <t>2,8-dimethyl-2-[(3 e,7 e)-4,8,12-trimethyltrideca-3,7,11-trienyl]-7-formyl-chroman-6-ol</t>
  </si>
  <si>
    <t>CC1=C2C(=CC(=C1C=O)O)CCC(O2)(C)CCC=C(C)CCC=C(C)CCC=C(C)C</t>
  </si>
  <si>
    <t>HBIN036891</t>
  </si>
  <si>
    <t>griffipavixanthone</t>
  </si>
  <si>
    <t>CC1=CC2C(C(C3=C(C(=C4C(=C23)C(=O)C5=C(C=C(C=C5O4)O)O)O)O)C6=CC(=C(C7=C6C(=O)C8=C(C=C(C=C8O7)O)O)O)O)C(C1)(C)C</t>
  </si>
  <si>
    <t>HBIN042299</t>
  </si>
  <si>
    <t>virgataxanthone a</t>
  </si>
  <si>
    <t>CC(=CCCC(=CCC1=C2C(=C(C=C1O)O)C(=O)C3=C(O2)C(=C(C=C3CC=C(C)C)O)O)C)C</t>
  </si>
  <si>
    <t>HBIN042703</t>
  </si>
  <si>
    <t>(S)- 3- ethyl- 4- methylpentanol</t>
  </si>
  <si>
    <t>virgataxanthone b</t>
  </si>
  <si>
    <t>CC(=CCCC(=CCC1=C2C(=C(C=C1O)O)C(=O)C3=C(O2)C=C(C4=C3C=CC(O4)(C)C)O)C)C</t>
  </si>
  <si>
    <t>HBIN045311</t>
  </si>
  <si>
    <t>［S-(Z,E)］- 1,5- dimethyl- 8-(1- methylethenyl)-1,5- Cyclodecadiene</t>
  </si>
  <si>
    <t>δ-tocotrienol</t>
  </si>
  <si>
    <t>CC1=C2C(=CC(=C1)O)CCC(O2)(C)CCC=C(C)CCC=C(C)CCC=C(C)C</t>
  </si>
  <si>
    <t>HBIN048720</t>
  </si>
  <si>
    <t>HBIN048761</t>
  </si>
  <si>
    <t>(Z)- 3,7- dimethyl- 2,6- octadien- ol</t>
  </si>
  <si>
    <t>2-(2-furylmethyl)-5-methylfuran</t>
  </si>
  <si>
    <t>CC1=CC=C(O1)CC2=CC=CO2</t>
  </si>
  <si>
    <t>HBIN048789</t>
  </si>
  <si>
    <t>2-(2-hydroxy-4-methylphenyl)propane-1,2,3-triol</t>
  </si>
  <si>
    <t>CC1=CC(=C(C=C1)C(CO)(CO)O)O</t>
  </si>
  <si>
    <t>HBIN048799</t>
  </si>
  <si>
    <t>[2-hydroxy-2-(2-hydroxy-4-methylphenyl)-3-(2-methylpropanoyloxy)propyl] 2-methylpropanoate</t>
  </si>
  <si>
    <t>CC1=CC(=C(C=C1)C(COC(=O)C(C)C)(COC(=O)C(C)C)O)O</t>
  </si>
  <si>
    <t>HBIN000908</t>
  </si>
  <si>
    <t>HBIN005089</t>
  </si>
  <si>
    <t>29-hopanol</t>
  </si>
  <si>
    <t>9-hydroxythymol</t>
  </si>
  <si>
    <t>CC1=CC(=C(C=C1)C(C)CO)O</t>
  </si>
  <si>
    <t>HBIN029538</t>
  </si>
  <si>
    <t>Arnicolide D</t>
  </si>
  <si>
    <t>CC1CC2C(C(C(=O)O2)C)C(C3(C1C=CC3=O)C)OC(=O)C(=C)C</t>
  </si>
  <si>
    <t>HBIN041208</t>
  </si>
  <si>
    <t>Bicyclo[2.2.2]octa-2,5-diene, 1,2,3,6-tetramethyl-</t>
  </si>
  <si>
    <t>CC1=CC2CCC1(C(=C2C)C)C</t>
  </si>
  <si>
    <t>HBIN016939</t>
  </si>
  <si>
    <t>HBIN032549</t>
  </si>
  <si>
    <t>Parthenin</t>
  </si>
  <si>
    <t>CC1CCC2C(C3(C1(C=CC3=O)O)C)OC(=O)C2=C</t>
  </si>
  <si>
    <t>HBIN042082</t>
  </si>
  <si>
    <t>HBIN042091</t>
  </si>
  <si>
    <t>senecioylplenolin</t>
  </si>
  <si>
    <t>CC1CC2C(C(C(=O)O2)C)C(C3(C1C=CC3=O)C)OC(=O)C=C(C)C</t>
  </si>
  <si>
    <t>HBIN040405</t>
  </si>
  <si>
    <t>polyfoliolide b</t>
  </si>
  <si>
    <t>HBIN016095</t>
  </si>
  <si>
    <t>delectine</t>
  </si>
  <si>
    <t>CCN1CC2(CCC(C34C2C(C(C31)(C5(CC(C6CC4C5C6O)OC)O)O)OC)OC)COC(=O)C7=CC=CC=C7N</t>
  </si>
  <si>
    <t>HBIN034513</t>
  </si>
  <si>
    <t>delectinine</t>
  </si>
  <si>
    <t>CCN1CC2(CCC(C34C2C(C(C31)(C5(CC(C6CC4C5C6O)OC)O)O)OC)OC)CO</t>
  </si>
  <si>
    <t>HBIN034514</t>
  </si>
  <si>
    <t>deltatsine</t>
  </si>
  <si>
    <t>CCN1CC2(CCC(C34C2C(C(C31)(C5(CC(C6CC4C5C6O)OC)OC)O)OC)O)COC</t>
  </si>
  <si>
    <t>HBIN034516</t>
  </si>
  <si>
    <t>isodelectine</t>
  </si>
  <si>
    <t>CCN1CC2(CCC(C34C2C(C(C31)(C5(CC(C6CC4C5C6OC)OC)O)O)OC)O)COC(=O)C7=CC=CC=C7N</t>
  </si>
  <si>
    <t>HBIN034517</t>
  </si>
  <si>
    <t>kusnesoline</t>
  </si>
  <si>
    <t>CC12CC3C4C5C67CC(CC8(C6C(N5C8)CC4(C1)C7C(O3)O2)C)O</t>
  </si>
  <si>
    <t>HBIN035635</t>
  </si>
  <si>
    <t>potanine</t>
  </si>
  <si>
    <t>CCN1CC2(CCC(C34C2C(C(C31)(C5(CC(C6CC4C5C6O)OC)OC)O)OC)O)CO</t>
  </si>
  <si>
    <t>HBIN035636</t>
  </si>
  <si>
    <t>HBIN008678</t>
  </si>
  <si>
    <t>3-hydroxy-5,7,4 ′-trimethoxyflavone</t>
  </si>
  <si>
    <t>HBIN025013</t>
  </si>
  <si>
    <t>thalmineline</t>
  </si>
  <si>
    <t>CN1CCC2=CC(=C3C=C2C1CC4=CC(=C(C=C4)OC)OC5=CC=C(CC6C7=C(CCN6C)C(=C(C(=C7O)OC)OC)O3)C=C5)OC</t>
  </si>
  <si>
    <t>HBIN025014</t>
  </si>
  <si>
    <t>6-hydroxy-4-(4-hydroxy-3-methoxyphenyl)-3-hydroxymethyl-7-methoxy-3,4-dihydro-2-naphthaldehyde</t>
  </si>
  <si>
    <t>COC1=C(C=CC(=C1)C2C(C(=CC3=CC(=C(C=C23)O)OC)C=O)CO)O</t>
  </si>
  <si>
    <t>HBIN026716</t>
  </si>
  <si>
    <t>cynanester a</t>
  </si>
  <si>
    <t>CCCCCC(=O)OC1CCC2(C3CCC4C5C(CCC5(CCC4(C3(CCC2C1(C)C)C)C)C)C(=C)C)C</t>
  </si>
  <si>
    <t>HBIN040111</t>
  </si>
  <si>
    <t>7-hydroxyanhydropodorhizol</t>
  </si>
  <si>
    <t>CC1CCC2C(C(OC3C24C1CCC(O3)(OO4)C)(C(F)(F)F)O)(C)O</t>
  </si>
  <si>
    <t>HBIN042384</t>
  </si>
  <si>
    <t>7-hydroxyyatein</t>
  </si>
  <si>
    <t>COC1=CC(=CC(=C1OC)OC)CC2C(COC2=O)CC3=CC4=C(C=C3O)OCO4</t>
  </si>
  <si>
    <t>HBIN000010</t>
  </si>
  <si>
    <t>angeloylpodophyllotoxin</t>
  </si>
  <si>
    <t>CC=C(C)C(=O)OC1C2COC(=O)C2C(C3=CC4=C(C=C13)OCO4)C5=CC(=C(C(=C5)OC)OC)OC</t>
  </si>
  <si>
    <t>HBIN000011</t>
  </si>
  <si>
    <t>HBIN000161</t>
  </si>
  <si>
    <t>HBIN000165</t>
  </si>
  <si>
    <t>HBIN001911</t>
  </si>
  <si>
    <t>HBIN001912</t>
  </si>
  <si>
    <t>ostruhol</t>
  </si>
  <si>
    <t>CC=C(C)C(=O)OC(COC1=C2C=CC(=O)OC2=CC3=C1C=CO3)C(C)(C)O</t>
  </si>
  <si>
    <t>HBIN001918</t>
  </si>
  <si>
    <t>(13R)-8,13-diol-labd-14-ene</t>
  </si>
  <si>
    <t>C20H32O2</t>
  </si>
  <si>
    <t>HBIN001919</t>
  </si>
  <si>
    <t>1,6-octadien-3-ol</t>
  </si>
  <si>
    <t>CC=CCCC(C=C)O</t>
  </si>
  <si>
    <t>HBIN012507</t>
  </si>
  <si>
    <t>(3E)-3-(2-propenylidene)一1-cyclobutene</t>
  </si>
  <si>
    <t>C=CC=C1CC=C1</t>
  </si>
  <si>
    <t>HBIN012733</t>
  </si>
  <si>
    <t>HBIN012734</t>
  </si>
  <si>
    <t>henryin</t>
  </si>
  <si>
    <t>CC(=O)OCC12C3CCC4C(C3(C(CC1C(CCC2O)(C)C)O)C(=O)C4=C)O</t>
  </si>
  <si>
    <t>HBIN014774</t>
  </si>
  <si>
    <t>macrocalyxoformin a</t>
  </si>
  <si>
    <t>CC12CCC3C4(C1C(OC2)OC4)C5CCC6CC5(C(C6=C)O)C(=O)O3</t>
  </si>
  <si>
    <t>HBIN015763</t>
  </si>
  <si>
    <t>flaccidin b</t>
  </si>
  <si>
    <t>CC1(CCC2(CCC3(C(=CCC4C3(CCC5C4(CCC(C5(C)C)OC6C(C(C(CO6)O)O)OC7C(C(C(C(O7)CO)O)O)O)C)C)C2C1)C)C(=O)O)C</t>
  </si>
  <si>
    <t>HBIN015765</t>
  </si>
  <si>
    <t>HBIN015766</t>
  </si>
  <si>
    <t>3-o-[α-l-rhamnopyranosyl-(1→4)-β-d-glu-curonopyranosyl]oleanolicacid</t>
  </si>
  <si>
    <t>CC1C(C(C(C(O1)OC2C(C(C(OC2C(=O)O)OC3CCC4(C(C3(C)C)CCC5(C4CC=C6C5(CCC7(C6CC(CC7)(C)C)C(=O)O)C)C)C)O)O)O)O)O</t>
  </si>
  <si>
    <t>HBIN015767</t>
  </si>
  <si>
    <t>Pandamine</t>
  </si>
  <si>
    <t>CCC(C)C(C(=O)NC1C(OC2=CC=C(C=C2)C(CNC(=O)C(NC1=O)CC3=CC=CC=C3)O)C(C)C)N(C)C</t>
  </si>
  <si>
    <t>HBIN015768</t>
  </si>
  <si>
    <t>HBIN015769</t>
  </si>
  <si>
    <t>alstonerinal ii*</t>
  </si>
  <si>
    <t>(2s)-3',4'-methylenedioxy-5,7-dimethoxyflavane</t>
  </si>
  <si>
    <t>COC1=CC(=C2CCC(OC2=C1)C3=CC4=C(C=C3)OCO4)OC</t>
  </si>
  <si>
    <t>HBIN015770</t>
  </si>
  <si>
    <t>curcumalactone</t>
  </si>
  <si>
    <t>CC1CCC(C12CC(C(=O)O2)C(C)C)C(=C)C</t>
  </si>
  <si>
    <t>HBIN015774</t>
  </si>
  <si>
    <t>alstonisine</t>
  </si>
  <si>
    <t>Gweicurculactone</t>
  </si>
  <si>
    <t>CC1CCC2=C(C=C3C(=C(C(=O)O3)C)C=C12)C</t>
  </si>
  <si>
    <t>HBIN015775</t>
  </si>
  <si>
    <t>hispidulin 7-(6-e-p-coumaroyl-β-d-glucopyra-noside)</t>
  </si>
  <si>
    <t>COC1=C(C=C2C(=C1O)C(=O)C=C(O2)C3=CC=C(C=C3)O)OC4C(C(C(C(O4)COC(=O)C=CC5=CC=C(C=C5)O)O)O)O</t>
  </si>
  <si>
    <t>HBIN015776</t>
  </si>
  <si>
    <t>wenjine</t>
  </si>
  <si>
    <t>CC1(C2=CC3C(O3)(CCC4C(O4)(CC2(OO1)O)C)C)C</t>
  </si>
  <si>
    <t>HBIN015777</t>
  </si>
  <si>
    <t>Zingiberenol</t>
  </si>
  <si>
    <t>CC(CCC=C(C)C)C1CCC(C=C1)(C)O</t>
  </si>
  <si>
    <t>HBIN034122</t>
  </si>
  <si>
    <t>asperulosidic acid ethyl ester</t>
  </si>
  <si>
    <t>CCOC(=O)C1=COC(C2C1C(C=C2COC(=O)C)O)OC3C(C(C(C(O3)CO)O)O)O</t>
  </si>
  <si>
    <t>HBIN036241</t>
  </si>
  <si>
    <t>n(4)-demethylalstophyllal oxindole</t>
  </si>
  <si>
    <t>auricularine</t>
  </si>
  <si>
    <t>CC1=CC2C(C(C34C2(NC5=CC=CC=C53)N(CC4)C)C6=C(C7=CC=CC=C7N6)CCN(C)C)C(C1)(C)C</t>
  </si>
  <si>
    <t>HBIN036242</t>
  </si>
  <si>
    <t>Elatine</t>
  </si>
  <si>
    <t>CCN1CC2(CCC(C34C2C(C5(C31)C6(CC(C7CC4C6C7OC)OC)OCO5)OC)OC)COC(=O)C8=CC=CC=C8N9C(=O)CC(C9=O)C</t>
  </si>
  <si>
    <t>HBIN045439</t>
  </si>
  <si>
    <t>Fisetinidol</t>
  </si>
  <si>
    <t>C1C(C(OC2=C1C=CC(=C2)O)C3=CC(=C(C=C3)O)O)O</t>
  </si>
  <si>
    <t>HBIN047947</t>
  </si>
  <si>
    <t>futoenone</t>
  </si>
  <si>
    <t>CC1C(CC2CC13C=C(C(=O)C=C3O2)OC)C4=CC5=C(C=C4)OCO5</t>
  </si>
  <si>
    <t>HBIN047948</t>
  </si>
  <si>
    <t>HBIN048160</t>
  </si>
  <si>
    <t>HBIN046160</t>
  </si>
  <si>
    <t>piperenone</t>
  </si>
  <si>
    <t>CC1C(OC2(C1(C=C(C(=O)C2)CC=C)OC)OC)C3=CC(=C(C=C3)OC)OC</t>
  </si>
  <si>
    <t>HBIN046161</t>
  </si>
  <si>
    <t>gambiriin c</t>
  </si>
  <si>
    <t>C1C(C(OC2=C1C(=CC(=C2C3C(C(OC4=CC(=CC(=C34)O)O)C5=CC=C(C=C5)O)O)O)O)C6=CC(=C(C=C6)O)O)O</t>
  </si>
  <si>
    <t>HBIN046208</t>
  </si>
  <si>
    <t>gambirine</t>
  </si>
  <si>
    <t>CCC1CN2CCC3=C(C2CC1C(=COC)C(=O)OC)NC4=C3C(=CC=C4)O</t>
  </si>
  <si>
    <t>HBIN046210</t>
  </si>
  <si>
    <t>gambogic acid</t>
  </si>
  <si>
    <t>CC(=CCCC1(C=CC2=C(C3=C(C(=C2O1)CC=C(C)C)OC45C6CC(C=C4C3=O)C(=O)C5(OC6(C)C)CC=C(C)C(=O)O)O)C)C</t>
  </si>
  <si>
    <t>HBIN000683</t>
  </si>
  <si>
    <t>rotundifolone</t>
  </si>
  <si>
    <t>CC(=C1CCC2(C(C1=O)O2)C)C</t>
  </si>
  <si>
    <t>HBIN000762</t>
  </si>
  <si>
    <t>HBIN001040</t>
  </si>
  <si>
    <t>1,2- diisopropenylcyclobutane</t>
  </si>
  <si>
    <t>CC(=C)C1CCC1C(=C)C</t>
  </si>
  <si>
    <t>HBIN001331</t>
  </si>
  <si>
    <t>1- octen- 3- o</t>
  </si>
  <si>
    <t>CCCCCC(C=C[Si](C)(C)C)O</t>
  </si>
  <si>
    <t>HBIN027343</t>
  </si>
  <si>
    <t>4,5- dimethyl- 2,6- octadiene</t>
  </si>
  <si>
    <t>CC=CC(C)C(C)C=CC</t>
  </si>
  <si>
    <t>HBIN031360</t>
  </si>
  <si>
    <t>Teucvin</t>
  </si>
  <si>
    <t>CC1CC2C3=C(CCCC3C14CC(OC4=O)C5=COC=C5)C(=O)O2</t>
  </si>
  <si>
    <t>HBIN034805</t>
  </si>
  <si>
    <t>teuquadrin b</t>
  </si>
  <si>
    <t>CC1CC2C3(C(CCCC3C14CC(OC4=O)C5=COC=C5)C(=O)O2)COC(=O)C</t>
  </si>
  <si>
    <t>HBIN034806</t>
  </si>
  <si>
    <t>se-methyl-l-selenocysteine</t>
  </si>
  <si>
    <t>C[Se]CC(C(=O)[O-])[NH3+]</t>
  </si>
  <si>
    <t>HBIN048437</t>
  </si>
  <si>
    <t>semi-alpha-carotenone</t>
  </si>
  <si>
    <t>CC1=CCCC(C1C=CC(=CC=CC(=CC=CC=C(C)C=CC=C(C)C=CC(=O)C(C)(C)CCCC(=O)C)C)C)(C)C</t>
  </si>
  <si>
    <t>HBIN015036</t>
  </si>
  <si>
    <t>diatoxanthin</t>
  </si>
  <si>
    <t>CC1=C(C(CC(C1)O)(C)C)C=CC(=CC=CC(=CC=CC=C(C)C=CC=C(C)C#CC2=C(CC(CC2(C)C)O)C)C)C</t>
  </si>
  <si>
    <t>HBIN015037</t>
  </si>
  <si>
    <t>alantolactone</t>
  </si>
  <si>
    <t>HBIN028385</t>
  </si>
  <si>
    <t>peridinin</t>
  </si>
  <si>
    <t>CC(=CC=CC=CC=C(C)C=C1C=C(C(=O)O1)C=CC23C(CC(CC2(O3)C)O)(C)C)C=C=C4C(CC(CC4(C)O)OC(=O)C)(C)C</t>
  </si>
  <si>
    <t>HBIN028390</t>
  </si>
  <si>
    <t>diandraflavone</t>
  </si>
  <si>
    <t>CC1C(C(CC(O1)C2=C(C=C3C(=C2O)C(=O)C=C(O3)C4=CC=C(C=C4)OC5C(C(C(C(O5)CO)O)O)O)OC)O)O</t>
  </si>
  <si>
    <t>HBIN030391</t>
  </si>
  <si>
    <t>drymaritin</t>
  </si>
  <si>
    <t>COC1=CC(=O)N2C3=CC=CC=C3C4=C2C1=NC=C4</t>
  </si>
  <si>
    <t>HBIN002495</t>
  </si>
  <si>
    <t>methyl 5-hydroxy-4-oxopentanoate</t>
  </si>
  <si>
    <t>COC(=O)CCC(=O)CO</t>
  </si>
  <si>
    <t>HBIN002921</t>
  </si>
  <si>
    <t>1-O-methylcurculigine</t>
  </si>
  <si>
    <t>torosaflavone a</t>
  </si>
  <si>
    <t>CC1C(C(CC(O1)C2=C(C3=C(C=C2O)OC(=CC3=O)C4=CC=C(C=C4)O)O)O)O</t>
  </si>
  <si>
    <t>HBIN004901</t>
  </si>
  <si>
    <t>dichroanal a</t>
  </si>
  <si>
    <t>CC(C)C1=C(C(=C2C(=C1C=O)C(C3C2(CCCC3(C)C)C)O)O)O</t>
  </si>
  <si>
    <t>HBIN018838</t>
  </si>
  <si>
    <t>dichroanal b</t>
  </si>
  <si>
    <t>CC(C)C1=C(C(=C2C(=C1C=O)C=C3C2(CCCC3(C)C)C)O)O</t>
  </si>
  <si>
    <t>HBIN019677</t>
  </si>
  <si>
    <t>dichroanone</t>
  </si>
  <si>
    <t>CC(C)C1=C(C2=C(C(=O)C1=O)C3(CCCC(C3=C2)(C)C)C)O</t>
  </si>
  <si>
    <t>HBIN021648</t>
  </si>
  <si>
    <t>saponin 1</t>
  </si>
  <si>
    <t>CC1(C2CCC3(C(C2(CCC1OC4C(C(C(C(O4)CO)O)O)O)C)CC=C5C3(CCC6(C5CC(CC6)(C)C(=O)OC)C(=O)O)C)C)C</t>
  </si>
  <si>
    <t>HBIN021649</t>
  </si>
  <si>
    <t>saponin 2</t>
  </si>
  <si>
    <t>CC1(CCC2(CCC3(C(=CCC4C3(CCC5C4(CCC(C5(C)CO)OC6C(C(C(C(O6)CO)O)O)O)C)C)C2C1)C)C(=O)O)C</t>
  </si>
  <si>
    <t>HBIN021651</t>
  </si>
  <si>
    <t>saponin 3</t>
  </si>
  <si>
    <t>CC1(C2CCC3(C(C2(CCC1OC4C(C(C(C(O4)CO)O)O)OC5C(C(C(C(O5)CO)O)O)O)C)CC=C6C3(CCC7(C6CC(CC7)(C)C(=O)OC)C(=O)O)C)C)C</t>
  </si>
  <si>
    <t>HBIN021652</t>
  </si>
  <si>
    <t>saponin 4</t>
  </si>
  <si>
    <t>CC1(CCC2(CCC3(C(=CCC4C3(CCC5C4(CCC(C5(C)CO)OC6C(C(C(C(O6)CO)O)O)OC7C(C(C(C(O7)CO)O)O)O)C)C)C2C1)C)C(=O)O)C</t>
  </si>
  <si>
    <t>HBIN021653</t>
  </si>
  <si>
    <t>saponin 5</t>
  </si>
  <si>
    <t>CC1(CCC2(CCC3(C(=CCC4C3(CCC5C4(CCC(C5(C)C)OC6C(C(C(C(O6)CO)O)OC7C(C(C(C(O7)CO)O)OC8C(C(CO8)(CO)O)O)O)OC9C(C(C(C(O9)CO)O)O)O)C)C)C2C1)C)C(=O)O)C</t>
  </si>
  <si>
    <t>HBIN021928</t>
  </si>
  <si>
    <t>saponin 6</t>
  </si>
  <si>
    <t>CC1(CCC2(CCC3(C(=CCC4C3(CCC5C4(CCC(C5(C)C)OC6C(C(C(CO6)O)OC7C(C(C(CO7)O)O)O)OC8C(C(C(C(O8)CO)O)O)O)C)C)C2C1)C)C(=O)O)C</t>
  </si>
  <si>
    <t>HBIN021941</t>
  </si>
  <si>
    <t>saponin 7</t>
  </si>
  <si>
    <t>CC1(CCC2(CCC3(C(=CCC4C3(CCC5C4(CCC(C5(C)C)OC6C(C(C(CO6)O)OC7C(C(C(C(O7)CO)O)O)O)OC8C(C(C(C(O8)CO)O)O)O)C)C)C2C1)C)C(=O)O)C</t>
  </si>
  <si>
    <t>HBIN030632</t>
  </si>
  <si>
    <t>isocurculigine</t>
  </si>
  <si>
    <t>saponin 8</t>
  </si>
  <si>
    <t>CC1(CCC2(CCC3(C(=CCC4C3(CCC5C4(CCC(C5(C)C)OC6C(C(C(CO6)O)OC7C(C(C(C(O7)CO)O)OC8C(C(CO8)(CO)O)O)O)OC9C(C(C(C(O9)CO)O)O)O)C)C)C2C1)C)C(=O)O)C</t>
  </si>
  <si>
    <t>HBIN035018</t>
  </si>
  <si>
    <t>saponin 9</t>
  </si>
  <si>
    <t>CC1C(C(C(C(O1)OC2C(C(C(OC2OC3C(C(C(OC3OC4CCC5(C(C4(C)C)CCC6(C5CC=C7C6(CCC8(C7CC(CC8)(C)C(=O)OC)C(=O)OC9C(C(C(C(O9)CO)O)O)O)C)C)C)CO)O)O)CO)O)O)O)O)O</t>
  </si>
  <si>
    <t>HBIN037602</t>
  </si>
  <si>
    <t>auriculatin</t>
  </si>
  <si>
    <t>CC(=CCC1=C2C(=C(C3=C1OC=C(C3=O)C4=C(C=C(C=C4)O)O)O)C=CC(O2)(C)C)C</t>
  </si>
  <si>
    <t>HBIN038245</t>
  </si>
  <si>
    <t>auriculoside</t>
  </si>
  <si>
    <t>COC1=C(C=C(C=C1OC2C(C(C(C(O2)CO)O)O)O)C3CCC4=C(O3)C=C(C=C4)O)O</t>
  </si>
  <si>
    <t>HBIN039932</t>
  </si>
  <si>
    <t>pilosidine</t>
  </si>
  <si>
    <t>plagiogyrin a</t>
  </si>
  <si>
    <t>C1C2C3C(C(=CC4=CC=C(C=C4)O)C(=O)O3)C(O2)(C(O1)O)O</t>
  </si>
  <si>
    <t>HBIN005174</t>
  </si>
  <si>
    <t>2α, 3α, 23-trihydroxy-urs-12-en-28一oic acid</t>
  </si>
  <si>
    <t>auriculine</t>
  </si>
  <si>
    <t>CC(=CCC1=CC(=CC(=C1OC2C(C(C(C(O2)CO)O)O)O)CC=C(C)C)C(=O)OCC3CCN4C3CCC4)C</t>
  </si>
  <si>
    <t>HBIN005179</t>
  </si>
  <si>
    <t>2α, 3α, 24-trihydroxy-urs一12-en-28一oic acid</t>
  </si>
  <si>
    <t>baishouwubenzophenone</t>
  </si>
  <si>
    <t>CC1=C(C=CC(=C1C(=O)C2=C(C=CC(=C2O)C(=O)C)O)O)O</t>
  </si>
  <si>
    <t>HBIN005188</t>
  </si>
  <si>
    <t>cynanauriculoside a</t>
  </si>
  <si>
    <t>CC1C(C(CC(O1)OC2CCC3(C4CC(C5(C(CCC5(C4(CC=C3C2)O)O)O)CC(=O)C)OC(=O)C=C(C)C(C)C)C)OC)OC6CC(C(C(O6)C)OC7CC(C(C(O7)C)OC8C(C(C(C(O8)CO)O)O)O)OC)OC</t>
  </si>
  <si>
    <t>HBIN014691</t>
  </si>
  <si>
    <t>cynanauriculoside b</t>
  </si>
  <si>
    <t>CC1C(C(CC(O1)OC2C(OC(CC2OC)OC3CCC4(C5CC(C6(C(CCC6(C5(CC=C4C3)O)O)O)CC(=O)C)OC(=O)C=C(C)C(C)C)C)C)O)OC7CC(C(C(O7)C)OC8C(C(C(C(O8)CO)O)O)O)OC</t>
  </si>
  <si>
    <t>HBIN025391</t>
  </si>
  <si>
    <t>wilfosidec1g</t>
  </si>
  <si>
    <t>CC1C(C(CC(O1)OC2CCC3(C4CC(C5(C(CCC5(C4(CC=C3C2)O)O)(C(=O)C)O)C)OC(=O)C=C(C)C(C)C)C)OC)OC6CC(C(C(O6)C)OC7CC(C(C(O7)C)OC8CC(C(C(O8)C)OC9C(C(C(C(O9)CO)O)O)O)OC)OC)OC</t>
  </si>
  <si>
    <t>HBIN030685</t>
  </si>
  <si>
    <t>wilfosidec1 n</t>
  </si>
  <si>
    <t>CC1C(C(CC(O1)OC2C(OC(CC2OC)OC3C(OC(CC3OC)OC4C(OC(CC4OC)OC5CCC6(C7CC(C8(C(CCC8(C7(CC=C6C5)O)O)(C(=O)C)O)C)OC(=O)C=C(C)C(C)C)C)C)C)C)OC)O</t>
  </si>
  <si>
    <t>HBIN030688</t>
  </si>
  <si>
    <t>HBIN032693</t>
  </si>
  <si>
    <t>Lasindin</t>
  </si>
  <si>
    <t>wilfosidek1 n</t>
  </si>
  <si>
    <t>CC1C(C(CC(O1)OC2C(OC(CC2OC)OC3C(OC(CC3OC)OC4C(OC(CC4OC)OC5CCC6(C7CC(C8(C(CCC8(C7(CC=C6C5)O)O)(C(=O)C)O)C)OC(=O)C=CC9=CC=CC=C9)C)C)C)C)OC)O</t>
  </si>
  <si>
    <t>HBIN033778</t>
  </si>
  <si>
    <t>paleatin b</t>
  </si>
  <si>
    <t>COC1=CC(=CC(=C1O)O)C(CC2=CC(=CC=C2)OC3=C(C=CC=C3O)CCC4=CC=C(C=C4)O)OC</t>
  </si>
  <si>
    <t>HBIN034467</t>
  </si>
  <si>
    <t>myxoxanthophyll</t>
  </si>
  <si>
    <t>CC1C(C(C(C(O1)OC(C=CC(=CC=CC(=CC=CC(=CC=CC=C(C)C=CC=C(C)C=CC2=C(CC(CC2(C)C)O)C)C)C)C)C(C)(C)O)O)O)O</t>
  </si>
  <si>
    <t>HBIN038254</t>
  </si>
  <si>
    <t>oridonin</t>
  </si>
  <si>
    <t>(+)-2,3-dehydro-10-oxo-α-isosparteine</t>
  </si>
  <si>
    <t>C1CCN2CC3CC(C2C1)C(=O)N4C3CCC=C4</t>
  </si>
  <si>
    <t>HBIN041851</t>
  </si>
  <si>
    <t>indaconitine</t>
  </si>
  <si>
    <t>CCN1CC2(C(CC(C34C2C(C(C31)C5(CC(C6(CC4C5C6OC(=O)C7=CC=CC=C7)O)OC)OC(=O)C)OC)OC)O)COC</t>
  </si>
  <si>
    <t>HBIN041852</t>
  </si>
  <si>
    <t>pseudoaspidin</t>
  </si>
  <si>
    <t>CCCC(=O)C1=C(C(=C(C(=C1O)CC2=C(C(=C(C(=C2O)C)OC)C(=O)CCC)O)O)C)OC</t>
  </si>
  <si>
    <t>HBIN041866</t>
  </si>
  <si>
    <t>HBIN045396</t>
  </si>
  <si>
    <t>Aurin</t>
  </si>
  <si>
    <t>C1=CC(=O)C=CC1=C(C2=CC=C(C=C2)O)C3=CC=C(C=C3)O</t>
  </si>
  <si>
    <t>HBIN004074</t>
  </si>
  <si>
    <t>erybidine</t>
  </si>
  <si>
    <t>CN1CCC2=CC(=C(C=C2C3=CC(=C(C=C3CC1)OC)OC)OC)O</t>
  </si>
  <si>
    <t>HBIN017729</t>
  </si>
  <si>
    <t>belta-terinene</t>
  </si>
  <si>
    <t>erythrinin</t>
  </si>
  <si>
    <t>CC1(C=CC2=C(O1)C=C3C(=C2)C(=O)C(=CO3)C4=CC=C(C=C4)O)C</t>
  </si>
  <si>
    <t>HBIN024206</t>
  </si>
  <si>
    <t>dipentene</t>
  </si>
  <si>
    <t>Isorhmnetin 3-o-β-D- glucuronide</t>
  </si>
  <si>
    <t>COC1=C(C=CC(=C1)C2=C(C(=O)C3=C(C=C(C=C3O2)O)O)O)OC4C(C(C(C(O4)C(=O)O)O)O)O</t>
  </si>
  <si>
    <t>HBIN045825</t>
  </si>
  <si>
    <t>HBIN024538</t>
  </si>
  <si>
    <t>HBIN024540</t>
  </si>
  <si>
    <t>Slope mold acid</t>
  </si>
  <si>
    <t>CC1=C[N+](=CN1CCCCC(C(=O)O)N)CCCCC(C(=O)O)N</t>
  </si>
  <si>
    <t>HBIN026631</t>
  </si>
  <si>
    <t>WLN: QVR CVQ</t>
  </si>
  <si>
    <t>C1=CC(=CC(=C1)C(=O)[O-])C(=O)[O-]</t>
  </si>
  <si>
    <t>HBIN028791</t>
  </si>
  <si>
    <t>10,11-dihydroxy-1,2-dimethoxynoraporphine</t>
  </si>
  <si>
    <t>COC1=C(C2=C3C(CC4=C2C(=C(C=C4)O)O)NCCC3=C1)OC</t>
  </si>
  <si>
    <t>HBIN039209</t>
  </si>
  <si>
    <t>10-hydroxyliriodenine</t>
  </si>
  <si>
    <t>C1OC2=C(O1)C3=C4C(=C2)C=CN=C4C(=O)C5=C3C=C(C=C5)O</t>
  </si>
  <si>
    <t>HBIN034125</t>
  </si>
  <si>
    <t>HBIN038177</t>
  </si>
  <si>
    <t>16α,17-dihydroxy-ent-kauran-19-al</t>
  </si>
  <si>
    <t>CC1(C(CCC2(C1CC(=O)C34C2CCC(C3)C(=C4)CO)C)O)C</t>
  </si>
  <si>
    <t>HBIN016441</t>
  </si>
  <si>
    <t>16α-hydro-19-al-ent-kauran-17-oicacid</t>
  </si>
  <si>
    <t>CC1(CCCC2(C1CCC34C2CCC(C3)C(C4)C(=O)O)C)C=O</t>
  </si>
  <si>
    <t>HBIN016457</t>
  </si>
  <si>
    <t>HBIN019393</t>
  </si>
  <si>
    <t>calliterpenone</t>
  </si>
  <si>
    <t>16β,17-dihydroxy-ent-kauran-19-al</t>
  </si>
  <si>
    <t>CC1(CCCC2(C1CCC34C2CCC(C3)C(C4)(CO)O)C)C=O</t>
  </si>
  <si>
    <t>HBIN019394</t>
  </si>
  <si>
    <t>HBIN019406</t>
  </si>
  <si>
    <t>calophyllin b</t>
  </si>
  <si>
    <t>17-hydroxy-16β-ent-kauran-19-oicacid</t>
  </si>
  <si>
    <t>CC12CCCC(C1CCC34C2CCC(C3)C(C4)CO)(C)C(=O)O</t>
  </si>
  <si>
    <t>HBIN006931</t>
  </si>
  <si>
    <t>HBIN018956</t>
  </si>
  <si>
    <t>4,5-dioxodehydro asimilobine</t>
  </si>
  <si>
    <t>COC1=C(C=C2C3=C1C4=CC=CC=C4C=C3NC(=O)C2=O)O</t>
  </si>
  <si>
    <t>HBIN031551</t>
  </si>
  <si>
    <t>7-formyl-dehydrothalicsimidine</t>
  </si>
  <si>
    <t>CN1CCC2=C3C1=C(C4=CC(=C(C=C4C3=C(C(=C2OC)OC)OC)OC)OC)C=O</t>
  </si>
  <si>
    <t>HBIN029499</t>
  </si>
  <si>
    <t>7-hydroxy-dehydroglaucine</t>
  </si>
  <si>
    <t>CN1CCC2=CC(=C(C3=C2C1=C(C4=CC(=C(C=C43)OC)OC)O)OC)OC</t>
  </si>
  <si>
    <t>HBIN034010</t>
  </si>
  <si>
    <t>7-hydroxy-dehydrothalicsimidine</t>
  </si>
  <si>
    <t>CN1CCC2=C3C1=C(C4=CC(=C(C=C4C3=C(C(=C2OC)OC)OC)OC)OC)O</t>
  </si>
  <si>
    <t>HBIN041057</t>
  </si>
  <si>
    <t>Annobraine</t>
  </si>
  <si>
    <t>C1CN2C3=C(C4=CC=CC=C4C5=C3C1=CC6=C5OCO6)C(=O)C2=O</t>
  </si>
  <si>
    <t>HBIN045804</t>
  </si>
  <si>
    <t>annomosin a</t>
  </si>
  <si>
    <t>CC1(CCCC2(C1CCC34C2CCC(C3)C(C4)C(=O)OCC5(CC67CCC8C(CCCC8(C6CCC5C7)C)(C)C=O)O)C)C=O</t>
  </si>
  <si>
    <t>HBIN029500</t>
  </si>
  <si>
    <t>Annosqualine</t>
  </si>
  <si>
    <t>COC1=C2CCN3C(C2=CC(=C1OC)O)CC4(C3=O)C=CC(=O)C=C4</t>
  </si>
  <si>
    <t>HBIN034006</t>
  </si>
  <si>
    <t>annosquamosin c</t>
  </si>
  <si>
    <t>CC12CCCC(C1CCC34C2CCC(C3)C(C4)CO)(C)O</t>
  </si>
  <si>
    <t>HBIN034012</t>
  </si>
  <si>
    <t>annosquamosin d</t>
  </si>
  <si>
    <t>CC(=O)OC1(CC23CCC4C(C2CCC1C3)(CCCC4(C)O)C)CO</t>
  </si>
  <si>
    <t>HBIN041059</t>
  </si>
  <si>
    <t>annosquamosin f</t>
  </si>
  <si>
    <t>CC(=O)OCC1(CC23CCC4C(C2CCC1C3)(CCCC4(C)OO)C)O</t>
  </si>
  <si>
    <t>HBIN045371</t>
  </si>
  <si>
    <t>annosquamosin g</t>
  </si>
  <si>
    <t>CC12CCCC(C1CCC34C2CCC(C3)C(C4)(CO)O)(C)OO</t>
  </si>
  <si>
    <t>HBIN027811</t>
  </si>
  <si>
    <t>HBIN001396</t>
  </si>
  <si>
    <t>1-(4-Coumaroyl)alpha-rhamnopyranose</t>
  </si>
  <si>
    <t>Aporphin</t>
  </si>
  <si>
    <t>C[NH+]1CCC2=CC(=C(C3=C2C1CC4=C3C(=CC=C4)OC)O)OC.[Cl-]</t>
  </si>
  <si>
    <t>HBIN002080</t>
  </si>
  <si>
    <t>HBIN002852</t>
  </si>
  <si>
    <t>aristolactam F II</t>
  </si>
  <si>
    <t>COC1=C(C(=C2C3=C1C4=CC=CC=C4C=C3NC2=O)OC)O</t>
  </si>
  <si>
    <t>HBIN003333</t>
  </si>
  <si>
    <t>1-terpinen-4-ol</t>
  </si>
  <si>
    <t>HBIN003526</t>
  </si>
  <si>
    <t>HBIN004305</t>
  </si>
  <si>
    <t>aristololactam B III</t>
  </si>
  <si>
    <t>COC1=CC2=C3C4=C(C=C2C=C1)NC(=O)C4=CC(=C3OC)OC</t>
  </si>
  <si>
    <t>HBIN005231</t>
  </si>
  <si>
    <t>2α,3β-dihydroxyolean-12-en-28-oicacid</t>
  </si>
  <si>
    <t>aristololactam GI</t>
  </si>
  <si>
    <t>CC1C(OC2=C(O1)C=C3C4=C2C5=CC=CC=C5C=C4NC3=O)C6=CC(=C(C(=C6)OC)O)OC</t>
  </si>
  <si>
    <t>HBIN006713</t>
  </si>
  <si>
    <t>aristololactam GII</t>
  </si>
  <si>
    <t>COC1=C(C2=C3C=C(C=CC3=CC4=C2C(=C1)C(=O)N4)O)O</t>
  </si>
  <si>
    <t>HBIN006714</t>
  </si>
  <si>
    <t>(2S,3S,4R,8E)-2-[(2′R)-2′-hydroxy-tetracosanoyl]-8-octadecene-1,3,4-triol</t>
  </si>
  <si>
    <t>HBIN007058</t>
  </si>
  <si>
    <t>3-[[(2S)-2,4-dihydroxy-3,3-dimethylbutanoyl]amino]propanoic acid</t>
  </si>
  <si>
    <t>Artabonatine B</t>
  </si>
  <si>
    <t>COC1=C2C(=C3C4=CC=CC=C4C(C5C3=C1CCN5)O)OCO2</t>
  </si>
  <si>
    <t>HBIN009295</t>
  </si>
  <si>
    <t>artabonatine c</t>
  </si>
  <si>
    <t>COC1=C2C3=CC=CC=C3C(=O)C4=NC(=C(C(=C24)C=C1)OC)OC</t>
  </si>
  <si>
    <t>HBIN010884</t>
  </si>
  <si>
    <t>(4S)-4-hydroxy-3,5,5-trimethyl-4-[(E,3R)-3-[(2R,3R,4S,5S,6R)-3,4,5-trihydroxy-6-(hydroxymethyl)tetrahydropyran-2-yl]oxybut-1-enyl]cyclohex-2-en-1-one</t>
  </si>
  <si>
    <t>artabonatine e</t>
  </si>
  <si>
    <t>COC1=C2C(=C3C4=CC=CC=C4C5C6C3=C1CCN6C(=O)O5)OCO2</t>
  </si>
  <si>
    <t>HBIN010887</t>
  </si>
  <si>
    <t>(4S)-4-hydroxy-4-[(E,3S)-3-hydroxybut-1-enyl]-3,5,5-trimethylcyclohex-2-en-1-one</t>
  </si>
  <si>
    <t>artabonatine f</t>
  </si>
  <si>
    <t>COC1=C2C(=C3C4=CC=CC=C4C(=C5C3=C1CCN5)C6=C7C8=C(CCN7)C(=C9C(=C8C1=CC=CC=C16)OCO9)OC)OCO2</t>
  </si>
  <si>
    <t>HBIN012709</t>
  </si>
  <si>
    <t>6'-O-p-Coumaroylgenipingentiobioside</t>
  </si>
  <si>
    <t>(-)-attavenustine</t>
  </si>
  <si>
    <t>COC1=C(C=C2CCN3CC4=CC(=C(C=C4CC3C2=C1)O)O)O</t>
  </si>
  <si>
    <t>HBIN012752</t>
  </si>
  <si>
    <t>bis-7,7'-dehydro-10,10'-dimethoxyanonaine</t>
  </si>
  <si>
    <t>COC1=CC2=C(C=C1)C(=C3C4=C2C5=C(C=C4CCN3)OCO5)C6=C7C8=C(C9=C6C=CC(=C9)OC)C1=C(C=C8CCN7)OCO1</t>
  </si>
  <si>
    <t>HBIN012822</t>
  </si>
  <si>
    <t>6'''-sinapoylspinosin</t>
  </si>
  <si>
    <t>bis-7,7'-dehydro-8,8'-dimethoxyanonaine</t>
  </si>
  <si>
    <t>COC1=CC=CC2=C1C(=C3C4=C2C5=C(C=C4CCN3)OCO5)C6=C7C8=C(C9=C6C(=CC=C9)OC)C1=C(C=C8CCN7)OCO1</t>
  </si>
  <si>
    <t>HBIN014668</t>
  </si>
  <si>
    <t>ADA</t>
  </si>
  <si>
    <t>HBIN014735</t>
  </si>
  <si>
    <t>Calycinine</t>
  </si>
  <si>
    <t>COC1=CC2=C(C(=C1)O)C3=C4C(C2)NCCC4=CC5=C3OCO5</t>
  </si>
  <si>
    <t>HBIN015750</t>
  </si>
  <si>
    <t>alphitotic acid</t>
  </si>
  <si>
    <t>Cerasodine</t>
  </si>
  <si>
    <t>COC1=C(C=C2C(=C1)CCN3C2=CC4=CC(=C(C=C4C3=O)O)OC)O</t>
  </si>
  <si>
    <t>HBIN019994</t>
  </si>
  <si>
    <t>Cerasonine</t>
  </si>
  <si>
    <t>COC1=C(C=C2C(=C1)CCN3C2=CC4=CC(=C(C=C4C3=O)OC)OC)O</t>
  </si>
  <si>
    <t>HBIN019995</t>
  </si>
  <si>
    <t>ceanothic acid</t>
  </si>
  <si>
    <t>Corytenchine</t>
  </si>
  <si>
    <t>COC1=C(C=C2C3CC4=CC(=C(C=C4CN3CCC2=C1)OC)O)OC</t>
  </si>
  <si>
    <t>HBIN021159</t>
  </si>
  <si>
    <t>HBIN021979</t>
  </si>
  <si>
    <t>Dehydrocoreximine</t>
  </si>
  <si>
    <t>COC1=CC2=C[NH+]3CCC4=CC(=C(C=C4C3=CC2=CC1=O)O)OC</t>
  </si>
  <si>
    <t>HBIN021993</t>
  </si>
  <si>
    <t>dehydrodiscretamine</t>
  </si>
  <si>
    <t>COC1=CC2=C3C=C4C=CC(=C(C4=C[NH+]3CCC2=CC1=O)OC)O</t>
  </si>
  <si>
    <t>HBIN022017</t>
  </si>
  <si>
    <t>Dehydrolirinidine</t>
  </si>
  <si>
    <t>CN1CCC2=CC(=C(C3=C2C1=CC4=CC=CC=C43)O)OC</t>
  </si>
  <si>
    <t>HBIN022018</t>
  </si>
  <si>
    <t>Desmorostratine</t>
  </si>
  <si>
    <t>COC1=C(C2=C(C=C1)C3=C4C(=C(C5=C3C(C2)NCC5)OC)OCO4)OC</t>
  </si>
  <si>
    <t>HBIN022543</t>
  </si>
  <si>
    <t>Discretine N-oxide</t>
  </si>
  <si>
    <t>COC1=C(C=C2C[N+]3(CCC4=CC(=C(C=C4C3CC2=C1)OC)O)[O-])OC</t>
  </si>
  <si>
    <t>HBIN022544</t>
  </si>
  <si>
    <t>daechualkoloid A</t>
  </si>
  <si>
    <t>Duguevanine</t>
  </si>
  <si>
    <t>COC1=CC2=C(C(=C1)OC)C3=C4C(=C(C5=C3C(C2)NCC5)OC)OCO4</t>
  </si>
  <si>
    <t>HBIN022548</t>
  </si>
  <si>
    <t>equisetrin</t>
  </si>
  <si>
    <t>C1=CC(=CC=C1C2=C(C(=O)C3=C(C=C(C=C3O2)OC4C(C(C(C(O4)COC5C(C(C(C(O5)CO)O)O)O)O)O)O)O)O)O</t>
  </si>
  <si>
    <t>HBIN022552</t>
  </si>
  <si>
    <t>Fissilandione</t>
  </si>
  <si>
    <t>CN1CC=C2CC3=C(C4=C5C(=CC1=C24)C(=O)C(=CC5=O)OC)OCO3</t>
  </si>
  <si>
    <t>HBIN022555</t>
  </si>
  <si>
    <t>daechunine S2</t>
  </si>
  <si>
    <t>Fissisaine</t>
  </si>
  <si>
    <t>COC1=C(C(=C2CC[N+]3=C(C2=C1)C=C4C=CC(=C(C4=C3)OC)O)O)OC</t>
  </si>
  <si>
    <t>HBIN022557</t>
  </si>
  <si>
    <t>Fissistigamide A</t>
  </si>
  <si>
    <t>COC1=CC2=CC3C4=C(CCN3C(=O)N)CC5=C(C4=C2C=C1)OCO5</t>
  </si>
  <si>
    <t>HBIN022558</t>
  </si>
  <si>
    <t>daechunine S3</t>
  </si>
  <si>
    <t>Fissistigamide B</t>
  </si>
  <si>
    <t>COC1=CC2=CC3C4=C(CCN3C(=O)N)CC5=C(C4=C2C(=C1)O)OCO5</t>
  </si>
  <si>
    <t>HBIN022563</t>
  </si>
  <si>
    <t>daechunine S8-1</t>
  </si>
  <si>
    <t>Fissistigmine</t>
  </si>
  <si>
    <t>CN1CCC2=CC(=CC3=C2C1CC4=CC(=CC(=C4O3)OC)OC)OC</t>
  </si>
  <si>
    <t>HBIN025318</t>
  </si>
  <si>
    <t>epiceanothic acid</t>
  </si>
  <si>
    <t>goniothalactam</t>
  </si>
  <si>
    <t>COC1=C(C2=C3C=C(C=CC3=CC4=C2C(=C1)C(=O)N4)O)OC</t>
  </si>
  <si>
    <t>HBIN025326</t>
  </si>
  <si>
    <t>epicurcumenol</t>
  </si>
  <si>
    <t>Isocoreximine</t>
  </si>
  <si>
    <t>COC1=C(C=C2CC3C4=CC(=C(C=C4CCN3CC2=C1)O)OC)O</t>
  </si>
  <si>
    <t>HBIN025327</t>
  </si>
  <si>
    <t>epicurzerenone</t>
  </si>
  <si>
    <t>(+ )-isocorydine a-N-oxide</t>
  </si>
  <si>
    <t>C[N+]1(CCC2=CC(=C(C3=C2C1CC4=C3C(=C(C=C4)OC)O)OC)OC)[O-]</t>
  </si>
  <si>
    <t>HBIN027963</t>
  </si>
  <si>
    <t>GLO</t>
  </si>
  <si>
    <t>HBIN028044</t>
  </si>
  <si>
    <t>Glucosol</t>
  </si>
  <si>
    <t>lanuginosine</t>
  </si>
  <si>
    <t>COC1=CC2=C(C=C1)C3=C4C(=CC5=C3OCO5)C=CN=C4C2=O</t>
  </si>
  <si>
    <t>HBIN030634</t>
  </si>
  <si>
    <t>Lastourvilline</t>
  </si>
  <si>
    <t>CN1CCC2=CC(=C(C3=C2C1CC4=CC(=C(C=C43)OC)OC)O)O</t>
  </si>
  <si>
    <t>HBIN031565</t>
  </si>
  <si>
    <t>lirinidine</t>
  </si>
  <si>
    <t>CN1CCC2=CC(=C(C3=C2C1CC4=CC=CC=C43)O)OC</t>
  </si>
  <si>
    <t>HBIN031566</t>
  </si>
  <si>
    <t>Jubanine-A</t>
  </si>
  <si>
    <t>momorcharaside a</t>
  </si>
  <si>
    <t>CC(C1CCC2(C1(CCC3(C2CC=C4C3CCC(C4(C)C)OC5C(C(C(C(O5)COC6C(C(C(C(O6)CO)O)O)O)O)O)O)C)C)C)C(C(C(C(C)(C)O)O)O)O</t>
  </si>
  <si>
    <t>HBIN031567</t>
  </si>
  <si>
    <t>N-formyl-purpureine</t>
  </si>
  <si>
    <t>COC1=C(C=C2C(=C1)CC3C4=C(CCN3C=O)C(=C(C(=C24)OC)OC)OC)OC</t>
  </si>
  <si>
    <t>HBIN031568</t>
  </si>
  <si>
    <t>HBIN031596</t>
  </si>
  <si>
    <t>Jujuboside A1</t>
  </si>
  <si>
    <t>(-)-N-methylguattescidine</t>
  </si>
  <si>
    <t>C19H17NO4</t>
  </si>
  <si>
    <t>HBIN031599</t>
  </si>
  <si>
    <t>HBIN033368</t>
  </si>
  <si>
    <t>Liquidambaric acid</t>
  </si>
  <si>
    <t>HBIN034566</t>
  </si>
  <si>
    <t>Norfissilandione</t>
  </si>
  <si>
    <t>COC1=CC(=O)C2=C3C4=C(C=C2C1=O)NCC=C4CC5=C3OCO5</t>
  </si>
  <si>
    <t>HBIN034568</t>
  </si>
  <si>
    <t>Norpurpureine</t>
  </si>
  <si>
    <t>COC1=C(C=C2C(=C1)CC3C4=C(CCN3)C(=C(C(=C24)OC)OC)OC)OC</t>
  </si>
  <si>
    <t>HBIN036608</t>
  </si>
  <si>
    <t>neocurdione</t>
  </si>
  <si>
    <t>Oldhamactam</t>
  </si>
  <si>
    <t>COC1=C(C(=C2C3=C(C=C4C(=C31)C=CC=C4O)NC2=O)OC)OC</t>
  </si>
  <si>
    <t>HBIN037567</t>
  </si>
  <si>
    <t>o-methylmoschatoline</t>
  </si>
  <si>
    <t>COC1=C(C(=C2C3=CC=CC=C3C(=O)C4=NC=CC1=C24)OC)OC</t>
  </si>
  <si>
    <t>HBIN037588</t>
  </si>
  <si>
    <t>Oxoaporphin</t>
  </si>
  <si>
    <t>CN1CCC2=CC(=C(C3=C2C1C(=O)C4=C3C=C(C=C4)OC)OC)OC</t>
  </si>
  <si>
    <t>HBIN038993</t>
  </si>
  <si>
    <t>Oxocalycinine</t>
  </si>
  <si>
    <t>COC1=CC2=C(C(=C1)O)C3=C4C(=CC5=C3OCO5)C=CN=C4C2=O</t>
  </si>
  <si>
    <t>HBIN042420</t>
  </si>
  <si>
    <t>roseoside</t>
  </si>
  <si>
    <t>Oxodiscoguattine</t>
  </si>
  <si>
    <t>COC1=CC2=C(C(=C1)OC)C3=C4C(=CC5=C3OCO5)C=CN=C4C2=O</t>
  </si>
  <si>
    <t>HBIN043428</t>
  </si>
  <si>
    <t>oxopurpureine</t>
  </si>
  <si>
    <t>COC1=C(C=C2C(=C1)C3=C(C(=C(C4=C3C(=NC=C4)C2=O)OC)OC)OC)OC</t>
  </si>
  <si>
    <t>HBIN043539</t>
  </si>
  <si>
    <t>(-)-pessoine</t>
  </si>
  <si>
    <t>COC1=C(C=C2C3CC4=CC(=C(C=C4CN3CCC2=C1)O)O)O</t>
  </si>
  <si>
    <t>HBIN046021</t>
  </si>
  <si>
    <t>(+ )-predicentrine</t>
  </si>
  <si>
    <t>CN1CCC2=CC(=C(C3=C2C1CC4=CC(=C(C=C43)OC)OC)OC)O</t>
  </si>
  <si>
    <t>HBIN047135</t>
  </si>
  <si>
    <t>Pseuduvarine A</t>
  </si>
  <si>
    <t>COC1=C(C(=C2C3=C1C4=CC=CC=C4C=C3NC(=O)C2=O)N)OC</t>
  </si>
  <si>
    <t>HBIN047555</t>
  </si>
  <si>
    <t>Uosolic Acid</t>
  </si>
  <si>
    <t>Pseuduvarine B</t>
  </si>
  <si>
    <t>CN1C2=CC3=CC=CC=C3C4=C2C(=C(C(=C4OC)OC)N)C(=O)C1=O</t>
  </si>
  <si>
    <t>HBIN048066</t>
  </si>
  <si>
    <t>Vitamin- G</t>
  </si>
  <si>
    <t>romucosine g</t>
  </si>
  <si>
    <t>COC1=C(C=C2C(=C1)CC3C4=C2C(=C(C(=C4CCN3C(=O)OC)OC)OC)OC)OC</t>
  </si>
  <si>
    <t>HBIN049019</t>
  </si>
  <si>
    <t>romucosine h</t>
  </si>
  <si>
    <t>COC1=C(C2=C(CC3C4=C2C(=C(C=C4CCN3C(=O)OC)OC)OC)C=C1)O</t>
  </si>
  <si>
    <t>HBIN049021</t>
  </si>
  <si>
    <t>zizyberanalic acid</t>
  </si>
  <si>
    <t>Sampangine</t>
  </si>
  <si>
    <t>C1=CC=C2C(=C1)C3=NC=CC4=C3C(=NC=C4)C2=O</t>
  </si>
  <si>
    <t>HBIN049023</t>
  </si>
  <si>
    <t>(-)-spinosine</t>
  </si>
  <si>
    <t>COC1=C(C=C2C3CC4=CC(=C(C=C4CN3CCC2=C1)O)O)OC</t>
  </si>
  <si>
    <t>HBIN049030</t>
  </si>
  <si>
    <t>HBIN049031</t>
  </si>
  <si>
    <t>HBIN002371</t>
  </si>
  <si>
    <t>squamosamide</t>
  </si>
  <si>
    <t>COC1=CC(=CC(=C1O)OC)C(=CC2=CC(=C(C=C2)O)OC)C(=O)NCCC3=CC=C(C=C3)O</t>
  </si>
  <si>
    <t>HBIN002681</t>
  </si>
  <si>
    <t>1-isopropyl-4-methylene-7-methyl-1,2,3,4,4a,5,6,8a-octahydronaphthalene</t>
  </si>
  <si>
    <t>squamostatin b</t>
  </si>
  <si>
    <t>CCCCCCC(CCCC(C1CCC(O1)C(CCC(C2CCC(O2)CCCCCCCCCC3=CC(OC3=O)C)O)O)O)O</t>
  </si>
  <si>
    <t>HBIN004455</t>
  </si>
  <si>
    <t>squamostatin d</t>
  </si>
  <si>
    <t>CCCCCCCCCCC(C1CCC(O1)C(CCC(C2CCC(O2)CCCCCCCCCC3=CC(OC3=O)C)O)O)O</t>
  </si>
  <si>
    <t>HBIN005056</t>
  </si>
  <si>
    <t>squamotacin</t>
  </si>
  <si>
    <t>CCCCCCCCCCCCC(C1CCC(O1)C2CCC(O2)C(CCCCCCCCC(CC3=CC(OC3=O)C)O)O)O</t>
  </si>
  <si>
    <t>HBIN005481</t>
  </si>
  <si>
    <t>squasapogenol</t>
  </si>
  <si>
    <t>CC1(CC(C2(CCC3(C(=C2C1)C=CC4C3(CCC5C4(CCC(C5(C)C)O)C)C)C)C)O)C</t>
  </si>
  <si>
    <t>HBIN005981</t>
  </si>
  <si>
    <t>stigmalactam</t>
  </si>
  <si>
    <t>COC1=C(C(=C2C3=C(C=C4C=CC(=CC4=C31)O)NC2=O)OC)OC</t>
  </si>
  <si>
    <t>HBIN006079</t>
  </si>
  <si>
    <t>Thaipetaline</t>
  </si>
  <si>
    <t>COC1=C(C(=C2CCN3CC4=C(CC3C2=C1)C=CC(=C4OC)O)O)OC</t>
  </si>
  <si>
    <t>HBIN008409</t>
  </si>
  <si>
    <t>thalbaicalidine</t>
  </si>
  <si>
    <t>CN1CCC2=C3C1CC4=CC(=C(C=C4C3=C(C(=C2O)OC)OC)OC)OC</t>
  </si>
  <si>
    <t>HBIN008795</t>
  </si>
  <si>
    <t>Thalicpureine</t>
  </si>
  <si>
    <t>CNCCC1=C2C=CC3=CC(=C(C=C3C2=C(C(=C1OC)OC)OC)OC)OC</t>
  </si>
  <si>
    <t>HBIN008927</t>
  </si>
  <si>
    <t>uncinine</t>
  </si>
  <si>
    <t>CC(=C1C=C(C(=O)O1)CN2CCCC2=O)C</t>
  </si>
  <si>
    <t>HBIN008957</t>
  </si>
  <si>
    <t>Urabain</t>
  </si>
  <si>
    <t>COC1=C(C2=C3C(=C1)CCNC3=C(C4=CC=CC=C42)C5=C6C7=C(C8=CC=CC=C85)C(=C(C=C7CCN6)OC)OC)OC</t>
  </si>
  <si>
    <t>HBIN009920</t>
  </si>
  <si>
    <t>xylopine</t>
  </si>
  <si>
    <t>COC1=CC2=C(C=C1)C3=C4C(C2)NCCC4=CC5=C3OCO5</t>
  </si>
  <si>
    <t>HBIN009966</t>
  </si>
  <si>
    <t>HBIN010628</t>
  </si>
  <si>
    <t>pseudoconhydrine</t>
  </si>
  <si>
    <t>CCCC1CCC(C[NH2+]1)O</t>
  </si>
  <si>
    <t>HBIN010653</t>
  </si>
  <si>
    <t>esculeogenin b</t>
  </si>
  <si>
    <t>CC1C2C(CC3C2(CCC4C3CCC5C4(CCC(C5)O)C)C)OC6(C1NCC(C6)CO)O</t>
  </si>
  <si>
    <t>HBIN010690</t>
  </si>
  <si>
    <t>HBIN010706</t>
  </si>
  <si>
    <t>HBIN011147</t>
  </si>
  <si>
    <t>isoesculeogenin a</t>
  </si>
  <si>
    <t>CC1C2C(CC3C2(CCC4C3CCC5C4(CCC(C5)O)C)C)OC16C(CC(CN6)CO)O</t>
  </si>
  <si>
    <t>HBIN012539</t>
  </si>
  <si>
    <t>6-methyl-1octanol</t>
  </si>
  <si>
    <t>HBIN012857</t>
  </si>
  <si>
    <t>HBIN015408</t>
  </si>
  <si>
    <t>α-bisabolene</t>
  </si>
  <si>
    <t>HBIN015634</t>
  </si>
  <si>
    <t>lycoperoside g</t>
  </si>
  <si>
    <t>CC1CNC2(C(C3C(O2)CC4C3(CCC5C4CCC6C5(CCC(C6)OC7C(C(C(C(O7)CO)OC8C(C(C(C(O8)CO)O)OC9C(C(C(CO9)O)O)O)OC2C(C(C(C(O2)CO)O)O)O)O)O)C)C)C)C(C1OC1C(C(C(C(O1)CO)O)O)O)OC(=O)C</t>
  </si>
  <si>
    <t>HBIN016083</t>
  </si>
  <si>
    <t>Angelic acid</t>
  </si>
  <si>
    <t>lycoperoside h</t>
  </si>
  <si>
    <t>CC1CC2(C(C(C3C(O2)CC4C3(CCC5C4CCC6C5(CCC(C6)OC7C(C(C(C(O7)CO)OC8C(C(C(C(O8)CO)O)OC9C(C(C(CO9)O)O)O)OC2C(C(C(C(O2)CO)O)O)O)O)O)C)C)C)NC1)O</t>
  </si>
  <si>
    <t>HBIN016093</t>
  </si>
  <si>
    <t>lycophyll</t>
  </si>
  <si>
    <t>CC(=CC=CC(=CC=CC(=CC=CC=C(C)C=CC=C(C)C=CC=C(C)CCC=C(C)CO)C)C)CCC=C(C)CO</t>
  </si>
  <si>
    <t>HBIN016098</t>
  </si>
  <si>
    <t>lyoniol a</t>
  </si>
  <si>
    <t>CC(=O)OC1C(C2(C(C3C(C2(C)C)O3)C(C4C15CC(CC4)C(C5)(C)O)(C)O)O)O</t>
  </si>
  <si>
    <t>HBIN016099</t>
  </si>
  <si>
    <t>solanocapsine</t>
  </si>
  <si>
    <t>CC1CC2(C(C(C3C(O2)CC4C3(CCC5C4CCC6C5(CCC(C6)N)C)C)C)NC1)O</t>
  </si>
  <si>
    <t>HBIN016103</t>
  </si>
  <si>
    <t>Angelol D</t>
  </si>
  <si>
    <t>tomatine</t>
  </si>
  <si>
    <t>CC1CCC2(C(C3C(O2)CC4C3(CCC5C4CCC6C5(CCC(C6)OC7C(C(C(C(O7)CO)OC8C(C(C(C(O8)CO)O)OC9C(C(C(CO9)O)O)O)OC2C(C(C(C(O2)CO)O)O)O)O)O)C)C)C)NC1</t>
  </si>
  <si>
    <t>HBIN016108</t>
  </si>
  <si>
    <t>tomenin</t>
  </si>
  <si>
    <t>COC1=C(C(=C2C=CC(=O)OC2=C1)OC3C(C(C(C(O3)CO)O)O)O)OC</t>
  </si>
  <si>
    <t>HBIN016109</t>
  </si>
  <si>
    <t>angelol k</t>
  </si>
  <si>
    <t>HBIN016261</t>
  </si>
  <si>
    <t>HBIN016873</t>
  </si>
  <si>
    <t>amritoside</t>
  </si>
  <si>
    <t>C1=C2C3=C(C(=C1O)O)OC(=O)C4=CC(=C(C(=C43)OC2=O)O)OC5C(C(C(C(O5)COC6C(C(C(C(O6)CO)O)O)O)O)O)O</t>
  </si>
  <si>
    <t>HBIN018167</t>
  </si>
  <si>
    <t>HBIN018332</t>
  </si>
  <si>
    <t>beta-stigmasterol</t>
  </si>
  <si>
    <t>luteic acid</t>
  </si>
  <si>
    <t>C1=C2C(=C(C(=C1O)O)O)C3=C(C(=C(C=C3C(=O)O)O)O)OC2=O</t>
  </si>
  <si>
    <t>HBIN021295</t>
  </si>
  <si>
    <t>guavacoumaricacid</t>
  </si>
  <si>
    <t>CC1CCC2(CCC3(C(=CCC4C3(CCC5C4(CC(C(C5(C)COC(=O)C=CC6=CC=C(C=C6)O)O)O)C)C)C2C1C)C)C(=O)O</t>
  </si>
  <si>
    <t>HBIN021296</t>
  </si>
  <si>
    <t>guavanoicacid</t>
  </si>
  <si>
    <t>CC1C2C3=CCC4C(C3(CCC2(CCC1(C)OC(=O)C)C(=O)O)C)(CCC5C4(CC(C(C5(C)C)O)O)C)C</t>
  </si>
  <si>
    <t>HBIN021297</t>
  </si>
  <si>
    <t>3,4,l-o-3,4-dimethoxy-phenylethyl-6-o-cinnamoyl-β-d-glucopyranose</t>
  </si>
  <si>
    <t>COC1=C(C=C(C=C1)CCOC2C(C(C(C(O2)CO)OC(=O)C=CC3=CC(=C(C=C3)OC)OC)O)O)OC</t>
  </si>
  <si>
    <t>HBIN021299</t>
  </si>
  <si>
    <t>l-o-3,4-dimethoxy-phenylethyl-4-o-3,4-dime-thoxy cinnamoyl-6-o-cinnamoyl-β-d-gluco-pyranose</t>
  </si>
  <si>
    <t>COC1=C(C=C(C=C1)CCOC2C(C(C(C(O2)COC(=O)C=CC3=CC=CC=C3)OC(=O)C=CC4=CC(=C(C=C4)OC)OC)O)O)OC</t>
  </si>
  <si>
    <t>HBIN021428</t>
  </si>
  <si>
    <t>1,4-nitrobenzoate</t>
  </si>
  <si>
    <t>C1=CC(=CC=C1C(=O)[O-])[N+](=O)[O-]</t>
  </si>
  <si>
    <t>HBIN024219</t>
  </si>
  <si>
    <t>6-Hydroxy-musizin-8-O-beta-D-glucoside</t>
  </si>
  <si>
    <t>CC1=CC2=CC(=CC(=C2C(=C1C(=O)C)O)OC3C(C(C(C(O3)CO)O)O)O)O</t>
  </si>
  <si>
    <t>HBIN024388</t>
  </si>
  <si>
    <t>Pae</t>
  </si>
  <si>
    <t>CC(C)[NH2+]CCO.[Cl-]</t>
  </si>
  <si>
    <t>HBIN024801</t>
  </si>
  <si>
    <t>HBIN025487</t>
  </si>
  <si>
    <t>Eremophilene</t>
  </si>
  <si>
    <t>Tinnevellin glucoside</t>
  </si>
  <si>
    <t>CC1=CC2=CC(=CC(=C2C(=C1C(=O)C)O)OC)OC3C(C(C(C(O3)CO)O)O)O</t>
  </si>
  <si>
    <t>HBIN025488</t>
  </si>
  <si>
    <t>1-Tridecyne</t>
  </si>
  <si>
    <t>CCCCCCCCCCCC#C</t>
  </si>
  <si>
    <t>HBIN029135</t>
  </si>
  <si>
    <t>2-Decenol</t>
  </si>
  <si>
    <t>CCCCCCCC=CCO</t>
  </si>
  <si>
    <t>HBIN030426</t>
  </si>
  <si>
    <t>isoangelol</t>
  </si>
  <si>
    <t>2-Octenal, 2-butyl-</t>
  </si>
  <si>
    <t>CCCCCC=C(CCCC)C=O</t>
  </si>
  <si>
    <t>HBIN030479</t>
  </si>
  <si>
    <t>HBIN030823</t>
  </si>
  <si>
    <t>alginic acid</t>
  </si>
  <si>
    <t>CC1C(C(C(C(O1)C(=O)O)OC2C(C(C(C(O2)C(=O)O)OC)O)O)O)O</t>
  </si>
  <si>
    <t>HBIN034757</t>
  </si>
  <si>
    <t>Benzyl isovalerate</t>
  </si>
  <si>
    <t>CC(C)CC(=O)OCC1=CC=CC=C1</t>
  </si>
  <si>
    <t>HBIN034758</t>
  </si>
  <si>
    <t>HBIN035171</t>
  </si>
  <si>
    <t>Cimifugin</t>
  </si>
  <si>
    <t>CC(C)(C1CC2=C(O1)C=C3C(=C2OC)C(=O)C=C(O3)CO)O</t>
  </si>
  <si>
    <t>HBIN036188</t>
  </si>
  <si>
    <t>divaricatacid</t>
  </si>
  <si>
    <t>CC(C)(C1CC2=C(O1)C=C3C(=C2OC)C(=O)C=C(O3)C(=O)O)O</t>
  </si>
  <si>
    <t>HBIN036253</t>
  </si>
  <si>
    <t>fraxidin</t>
  </si>
  <si>
    <t>COC1=C(C(=C2C(=C1)C=CC(=O)O2)O)OC</t>
  </si>
  <si>
    <t>HBIN037187</t>
  </si>
  <si>
    <t>n-octane</t>
  </si>
  <si>
    <t>HBIN037251</t>
  </si>
  <si>
    <t>nonane</t>
  </si>
  <si>
    <t>Neohexane</t>
  </si>
  <si>
    <t>CCC(C)(C)C</t>
  </si>
  <si>
    <t>HBIN040249</t>
  </si>
  <si>
    <t>HBIN044507</t>
  </si>
  <si>
    <t>1α,3,2',4'-tetrahydroxy-2'-o-β-d-glucopyra-nosylchalcone</t>
  </si>
  <si>
    <t>CCC1C(OC(=O)C1=C)CC(C)C2CCC3C2(CCCC3=CC=C4CC(C(C(C4=C)O)C)O)C</t>
  </si>
  <si>
    <t>HBIN044850</t>
  </si>
  <si>
    <t>HBIN045218</t>
  </si>
  <si>
    <t>bidenoside c</t>
  </si>
  <si>
    <t>CC=CC#CC#CCCCOC1C(C(C(C(O1)CO)O)O)O</t>
  </si>
  <si>
    <t>HBIN034643</t>
  </si>
  <si>
    <t>bidensyneoside c</t>
  </si>
  <si>
    <t>C(COC1C(C(C(C(O1)CO)O)O)O)C(C#CC#CC=CCO)O</t>
  </si>
  <si>
    <t>HBIN034644</t>
  </si>
  <si>
    <t>HBIN014974</t>
  </si>
  <si>
    <t>heptadeca-1,7,9,15-tetraen-11,13-diyne*</t>
  </si>
  <si>
    <t>CC=CC#CC#CC=CC=CCCCCC=C</t>
  </si>
  <si>
    <t>HBIN028248</t>
  </si>
  <si>
    <t>isookanin-7-o-β-d-glucoside</t>
  </si>
  <si>
    <t>C1C(OC2=C(C1=O)C=CC(=C2O)OC3C(C(C(C(O3)CO)O)O)O)C4=CC(=C(C=C4)O)O</t>
  </si>
  <si>
    <t>HBIN028249</t>
  </si>
  <si>
    <t>longipinocarvone</t>
  </si>
  <si>
    <t>CC1(CCCC2(C3C1C2C(=C)C(=O)C3)C)C</t>
  </si>
  <si>
    <t>HBIN028250</t>
  </si>
  <si>
    <t>HBIN001768</t>
  </si>
  <si>
    <t>aromaticin</t>
  </si>
  <si>
    <t>CC1CC2C(CC3(C1C=CC3=O)C)C(=C)C(=O)O2</t>
  </si>
  <si>
    <t>HBIN001930</t>
  </si>
  <si>
    <t>myricetin-3-o-beta-d-(6''-o-galloyl)-glucopyranoside</t>
  </si>
  <si>
    <t>C1=C(C=C(C(=C1O)O)O)C2=C(C(=O)C3=C(C=C(C=C3O2)O)O)OC4C(C(C(C(O4)COC(=O)C5=CC(=C(C(=C5)O)O)O)O)O)O</t>
  </si>
  <si>
    <t>HBIN003607</t>
  </si>
  <si>
    <t>22,23-dihydrocucurbitacin E</t>
  </si>
  <si>
    <t>HBIN003608</t>
  </si>
  <si>
    <t>6β,14-epoxyeudesm-4(15)-en-1β-ol</t>
  </si>
  <si>
    <t>CC(C)C1CCC23COC1C2C(=C)CCC3O</t>
  </si>
  <si>
    <t>HBIN003691</t>
  </si>
  <si>
    <t>erigerenone a</t>
  </si>
  <si>
    <t>CC=CC1C(C(=O)C=C1OC)CC(=O)OC</t>
  </si>
  <si>
    <t>HBIN003818</t>
  </si>
  <si>
    <t>erigerenone b</t>
  </si>
  <si>
    <t>CCCC1C(C(=O)C=C1OC)CC(=O)OC</t>
  </si>
  <si>
    <t>HBIN003819</t>
  </si>
  <si>
    <t>23,24-dihydrocucurbitacin B</t>
  </si>
  <si>
    <t>erigerenone c</t>
  </si>
  <si>
    <t>CC1C=CC(=CC(=O)CC1C(=O)OC)OC</t>
  </si>
  <si>
    <t>HBIN003820</t>
  </si>
  <si>
    <t>erigerol</t>
  </si>
  <si>
    <t>CC(=CC(=O)OCCC1(CCC2(O1)C3(C(CCC(C3C(C4C2(O4)C)O)(C)C)O)C)C)C</t>
  </si>
  <si>
    <t>HBIN023863</t>
  </si>
  <si>
    <t>philadelphinone</t>
  </si>
  <si>
    <t>CC(=CC(=O)OCCC1(CCC2(O1)C3(C(C(C4C2(O4)C)O)C(CCC3=O)(C)C)C)C)C</t>
  </si>
  <si>
    <t>HBIN043106</t>
  </si>
  <si>
    <t>18-hydroxywithanolide d</t>
  </si>
  <si>
    <t>CC1=C(C(=O)OC(C1)C(C)(C2CCC3C2(CCC4C3CC5C6(C4(C(=O)C=CC6O)C)O5)CO)O)C</t>
  </si>
  <si>
    <t>HBIN045184</t>
  </si>
  <si>
    <t>2,3-dihydro-3β-methoxyixocarpalactone a</t>
  </si>
  <si>
    <t>CC1C(C(=O)OC1C(C(C)(C2C(CC3C2(CCC4C3CC5C6(C4(C(=O)CC(C6O)OC)C)O5)C)O)O)O)C</t>
  </si>
  <si>
    <t>HBIN000391</t>
  </si>
  <si>
    <t>anticancer ceramide pmv70p691-009</t>
  </si>
  <si>
    <t>CCCCCCCCCCCCCCCCCCCCCCC(C(=O)NC(CO)C(C(CCCCC=CCCCCCCCC)O)O)O</t>
  </si>
  <si>
    <t>HBIN001964</t>
  </si>
  <si>
    <t>HBIN002481</t>
  </si>
  <si>
    <t>chlorophyllide a</t>
  </si>
  <si>
    <t>CCC1=C(C2=NC1=CC3=C(C4=C(C(C(=C4[N-]3)C5=NC(=CC6=NC(=C2)C(=C6C)C=C)C(C5CCC(=O)O)C)C(=O)OC)[O-])C)C.[Mg+2]</t>
  </si>
  <si>
    <t>HBIN002660</t>
  </si>
  <si>
    <t>ixocarpalactone a</t>
  </si>
  <si>
    <t>CC1C(C(=O)OC1C(C(C)(C2C(CC3C2(CCC4C3CC5C6(C4(C(=O)C=CC6O)C)O5)C)O)O)O)C</t>
  </si>
  <si>
    <t>HBIN002661</t>
  </si>
  <si>
    <t>withaphysacarpin</t>
  </si>
  <si>
    <t>CC1CC(OC(=O)C1C)C(C)(C2C(CC3C2(CCC4C3CC5C6(C4(C(=O)C=CC6O)C)O5)C)O)O</t>
  </si>
  <si>
    <t>HBIN002662</t>
  </si>
  <si>
    <t>(+)-1-hydroxypinoresinol-4''-o-beta-d-glucopyranoside</t>
  </si>
  <si>
    <t>ipurolic acid</t>
  </si>
  <si>
    <t>CCCC(CCCCCCCC(CC(=O)O)O)O</t>
  </si>
  <si>
    <t>HBIN008746</t>
  </si>
  <si>
    <t>HBIN013956</t>
  </si>
  <si>
    <t>isosakuranetin</t>
  </si>
  <si>
    <t>COC1=CC=C(C=C1)C2CC(=O)C3=C(C=C(C=C3O2)O)O</t>
  </si>
  <si>
    <t>HBIN014350</t>
  </si>
  <si>
    <t>odoratin iii*</t>
  </si>
  <si>
    <t>COC1=CC=C(C=C1)C=CC(=O)C2=C(C(=C(C=C2O)OC)OC)OC</t>
  </si>
  <si>
    <t>HBIN014997</t>
  </si>
  <si>
    <t>HBIN020980</t>
  </si>
  <si>
    <t>3-hydroxy-1-(4-hydroxy-3,5-dimethoxyphenyl)propan-1-one</t>
  </si>
  <si>
    <t>COC1=CC(=CC(=C1O)OC)C(=O)CCO</t>
  </si>
  <si>
    <t>HBIN020982</t>
  </si>
  <si>
    <t>acanthoine</t>
  </si>
  <si>
    <t>COC1=C(C=C(C=C1)C=CC(C=CCN=CN)N=CN)OC</t>
  </si>
  <si>
    <t>HBIN021012</t>
  </si>
  <si>
    <t>HBIN021025</t>
  </si>
  <si>
    <t>Stigmast-7-ene-3β-ol</t>
  </si>
  <si>
    <t>CCC(C=CC(C)C1CCC2C1(CCC3C2CC(C4(C3(CCC(C4)OC(=O)C)C)O)Cl)C)C(C)C</t>
  </si>
  <si>
    <t>HBIN021361</t>
  </si>
  <si>
    <t>coniferyl aldegyde</t>
  </si>
  <si>
    <t>8-hydroxy-6-methoxycoumarin</t>
  </si>
  <si>
    <t>COC1=CC(=C2C(=C1)C=CC(=O)O2)O</t>
  </si>
  <si>
    <t>HBIN021870</t>
  </si>
  <si>
    <t>cucurbitoside a, 4330(+)-1-hydroxypinoresinol-4'-o-β-d-glucopyranoside, 10654(+)-1-hydroxypinoresinol-4''-o-β-d-glucopyranoside</t>
  </si>
  <si>
    <t>aculeatin</t>
  </si>
  <si>
    <t>CC1(C(O1)CC2=C(C=C3C(=C2OC)C=CC(=O)O3)OC)C</t>
  </si>
  <si>
    <t>HBIN022323</t>
  </si>
  <si>
    <t>Arnottianamide</t>
  </si>
  <si>
    <t>CN(C=O)C1=C(C=CC2=CC3=C(C=C21)OCO3)C4=C(C(=C(C=C4)OC)OC)O</t>
  </si>
  <si>
    <t>HBIN023014</t>
  </si>
  <si>
    <t>Oxychelerythrine</t>
  </si>
  <si>
    <t>CN1C2=C(C=CC3=CC4=C(C=C32)OCO4)C5=C(C1=O)C(=C(C=C5)OC)OC</t>
  </si>
  <si>
    <t>HBIN023017</t>
  </si>
  <si>
    <t>HBIN024563</t>
  </si>
  <si>
    <t>toddalenone</t>
  </si>
  <si>
    <t>CC(=O)C=CC1=C(C=C(C2=C1OC(=O)C=C2)OC)OC</t>
  </si>
  <si>
    <t>HBIN025406</t>
  </si>
  <si>
    <t>(+) epipinoresinol</t>
  </si>
  <si>
    <t>HBIN025410</t>
  </si>
  <si>
    <t>epiquinidine</t>
  </si>
  <si>
    <t>HBIN025688</t>
  </si>
  <si>
    <t>HBIN025709</t>
  </si>
  <si>
    <t>tohogenol</t>
  </si>
  <si>
    <t>CC1(C2CCC3(CC4(CCC5C(C(CCC5(C4CCC3C2(CCC1O)C)C)O)(C)C)O)C)C</t>
  </si>
  <si>
    <t>HBIN025715</t>
  </si>
  <si>
    <t>HBIN025719</t>
  </si>
  <si>
    <t>erythro-guaiacylglycerol</t>
  </si>
  <si>
    <t>5,7,3',4'-tetrahydroxy-2',5'-di(3-methylbut-2-enyl)isoflavone</t>
  </si>
  <si>
    <t>CC(=CCC1=C(C(=C(C(=C1)C2=COC3=CC(=CC(=C3C2=O)O)O)CC=C(C)C)O)O)C</t>
  </si>
  <si>
    <t>HBIN026025</t>
  </si>
  <si>
    <t>5,7,3'-trihydroxy-2'-(3-methylbut-2-enyl)-4',5'-(3,3-dimethylpyrano)isoflavone</t>
  </si>
  <si>
    <t>CC(=CCC1=C(C2=C(C=CC(O2)(C)C)C=C1C3=COC4=CC(=CC(=C4C3=O)O)O)O)C</t>
  </si>
  <si>
    <t>HBIN026026</t>
  </si>
  <si>
    <t>8-(1,1-dimethylallyl)genistein</t>
  </si>
  <si>
    <t>CC(C)(C=C)C1=C(C=C(C2=C1OC=C(C2=O)C3=CC=C(C=C3)O)O)O</t>
  </si>
  <si>
    <t>HBIN026027</t>
  </si>
  <si>
    <t>6-o-α-l-(2''-o-,3''-o-,4''-o-tribenzoyl)rhamno-pyranosylcatalpol</t>
  </si>
  <si>
    <t>CC1C(C(C(C(O1)OC2C3C=COC(C3C4(C2O4)CO)OC5C(C(C(C(O5)CO)O)O)O)OC(=O)C6=CC=CC=C6)OC(=O)C7=CC=CC=C7)OC(=O)C8=CC=CC=C8</t>
  </si>
  <si>
    <t>HBIN026028</t>
  </si>
  <si>
    <t>eucommiosidei</t>
  </si>
  <si>
    <t>HBIN026030</t>
  </si>
  <si>
    <t>6-o-α-l-(2''-o-,3''-o-dibenzoyl)rhamnopyranos-ylcatalpol</t>
  </si>
  <si>
    <t>CC1C(C(C(C(O1)OC2C3C=COC(C3C4(C2O4)CO)OC5C(C(C(C(O5)CO)O)O)O)OC(=O)C6=CC=CC=C6)OC(=O)C7=CC=CC=C7)O</t>
  </si>
  <si>
    <t>HBIN026049</t>
  </si>
  <si>
    <t>(+)-eudesma-4(14),7(1)-dien-8-one</t>
  </si>
  <si>
    <t>6-o-α-l-(2''-o-,4''-o-dibenzoyl)rhamnopyranos-ylcatalpol</t>
  </si>
  <si>
    <t>CC1C(C(C(C(O1)OC2C3C=COC(C3C4(C2O4)CO)OC5C(C(C(C(O5)CO)O)O)O)OC(=O)C6=CC=CC=C6)O)OC(=O)C7=CC=CC=C7</t>
  </si>
  <si>
    <t>HBIN026388</t>
  </si>
  <si>
    <t>Farnesyl acetate</t>
  </si>
  <si>
    <t>6-o-α-l-(2''-o-benzoyl,3''-o-trans-p-coumaroyl)rhamnopyranosylcatalpol</t>
  </si>
  <si>
    <t>CC1C(C(C(C(O1)OC2C3C=COC(C3C4(C2O4)CO)OC5C(C(C(C(O5)CO)O)O)O)OC(=O)C6=CC=CC=C6)OC(=O)C=CC7=CC=C(C=C7)O)O</t>
  </si>
  <si>
    <t>HBIN026506</t>
  </si>
  <si>
    <t>6-o-α-l-(2''-o-trans-p-methoxycinnamoyl)rhamnopyranosylcatalpol</t>
  </si>
  <si>
    <t>CC1C(C(C(C(O1)OC2C3C=COC(C3C4(C2O4)CO)OC5C(C(C(C(O5)CO)O)O)O)OC(=O)C=CC6=CC=C(C=C6)OC)O)O</t>
  </si>
  <si>
    <t>HBIN027441</t>
  </si>
  <si>
    <t>Genioisidic acid</t>
  </si>
  <si>
    <t>6-o-α-l-(3''-o-,4''-o-dibenzoyl)rhamnopyranos-ylcatalpol</t>
  </si>
  <si>
    <t>CC1C(C(C(C(O1)OC2C3C=COC(C3C4(C2O4)CO)OC5C(C(C(C(O5)CO)O)O)O)O)OC(=O)C6=CC=CC=C6)OC(=O)C7=CC=CC=C7</t>
  </si>
  <si>
    <t>HBIN027448</t>
  </si>
  <si>
    <t>6-o-α-l-(3''-o-trans-p-methoxycinnamoyl)rhamnopyranosylcatalpol</t>
  </si>
  <si>
    <t>CC1C(C(C(C(O1)OC2C3C=COC(C3C4(C2O4)CO)OC5C(C(C(C(O5)CO)O)O)O)O)OC(=O)C=CC6=CC=C(C=C6)OC)O</t>
  </si>
  <si>
    <t>HBIN028812</t>
  </si>
  <si>
    <t>6-o-α-l-rhamnopyranosylcatalpol</t>
  </si>
  <si>
    <t>CC1C(C(C(C(O1)OCC2C(C(C(C(O2)OC3C4C(C=CO3)C(C5C4(O5)CO)O)O)O)O)O)O)O</t>
  </si>
  <si>
    <t>HBIN028915</t>
  </si>
  <si>
    <t>gmephiloside</t>
  </si>
  <si>
    <t>CC1C(CC2C1C(OC=C2C(=O)OC3C(C(C(C(O3)CO)O)O)O)OC4C(C(C(C(O4)CO)O)O)O)O</t>
  </si>
  <si>
    <t>HBIN028925</t>
  </si>
  <si>
    <t>saccatoside</t>
  </si>
  <si>
    <t>CC1C(C(C(C(O1)OC2C3C=COC(C3C4(C2O4)CO)OC5C(C(C(C(O5)CO)O)O)O)OC(=O)C=CC6=CC=C(C=C6)O)O)O</t>
  </si>
  <si>
    <t>HBIN029606</t>
  </si>
  <si>
    <t>6-hydroxy-junipeionoloside</t>
  </si>
  <si>
    <t>CC1=CC(=O)CC(C1(C=CC(C)O)O)(C)COC2C(C(C(C(O2)CO)O)O)O</t>
  </si>
  <si>
    <t>HBIN030923</t>
  </si>
  <si>
    <t>isovaleroyloxylinalool</t>
  </si>
  <si>
    <t>CC(C)CC(=O)OCC(=CCCC(C)(C=C)O)C</t>
  </si>
  <si>
    <t>HBIN030924</t>
  </si>
  <si>
    <t>junipeionoloside</t>
  </si>
  <si>
    <t>CC1=CC(=O)CC(C1C=CC(C)O)(C)COC2C(C(C(C(O2)CO)O)O)O</t>
  </si>
  <si>
    <t>HBIN032222</t>
  </si>
  <si>
    <t>methyl 15-hydroperoxy-8α,12α-epidioxiabiet-13-en-19-oate</t>
  </si>
  <si>
    <t>CC12CCCC(C1CCC34C2CC(C(=C3)C(C)(C)OO)OO4)(C)C(=O)OC</t>
  </si>
  <si>
    <t>HBIN033399</t>
  </si>
  <si>
    <t>methyl 15-hydroxy-8α,12α-epidioxiabiet-13-en-19-oate</t>
  </si>
  <si>
    <t>CC12CCCC(C1CCC34C2CC(C(=C3)C(C)(C)O)OO4)(C)C(=O)OC</t>
  </si>
  <si>
    <t>HBIN035094</t>
  </si>
  <si>
    <t>Methyl anthranilate</t>
  </si>
  <si>
    <t>ajaconine</t>
  </si>
  <si>
    <t>CC12CCCC34C1CC(C56C3CC(CC5)C(=C)C6O)OC4N(C2)CCO</t>
  </si>
  <si>
    <t>HBIN036810</t>
  </si>
  <si>
    <t>HBIN037068</t>
  </si>
  <si>
    <t>jacaranone</t>
  </si>
  <si>
    <t>COC(=O)CC1(C=CC(=O)C=C1)O</t>
  </si>
  <si>
    <t>HBIN037224</t>
  </si>
  <si>
    <t>jacareubin</t>
  </si>
  <si>
    <t>CC1(C=CC2=C(O1)C=C3C(=C2O)C(=O)C4=C(O3)C(=C(C=C4)O)O)C</t>
  </si>
  <si>
    <t>HBIN038078</t>
  </si>
  <si>
    <t>(?)-olivil</t>
  </si>
  <si>
    <t>(2s)-1,2,6'-tri-o-[(9z,12z,15z)-octadeca-9,12,15-trienoyl]-3-o-β-d-galactopyranosylglycerol</t>
  </si>
  <si>
    <t>CCC=CCC=CCC=CCCCCCCCC(=O)OCC1C(C(C(C(O1)OCC(COC(=O)CCCCCCCC=CCC=CCC=CCC)OC(=O)CCCCCCCC=CCC=CCC=CCC)O)O)O</t>
  </si>
  <si>
    <t>HBIN038079</t>
  </si>
  <si>
    <t>sappanin</t>
  </si>
  <si>
    <t>C1=CC(=C(C=C1C2=C(C=C(C=C2)O)O)O)O</t>
  </si>
  <si>
    <t>HBIN038080</t>
  </si>
  <si>
    <t>(?)-olivil-4',4''-di-o-β-d-glucopyranoside</t>
  </si>
  <si>
    <t>dimeric4,2',4'-trihydroxydihydrochalcone</t>
  </si>
  <si>
    <t>C1=CC(=CC=C1C2C(C(C2C(=O)C3=C(C=C(C=C3)O)O)C(=O)C4=C(C=C(C=C4)O)O)C5=CC=C(C=C5)O)O</t>
  </si>
  <si>
    <t>HBIN038081</t>
  </si>
  <si>
    <t>aferoside a</t>
  </si>
  <si>
    <t>CC1CCC2(C(C3C(O2)CC4C3(CCC5C4CC=C6C5(CCC(C6)OC7C(C(C(C(O7)CO)OC8C(C(CO8)(CO)O)O)O)OC9C(C(C(C(O9)C)O)O)O)C)C)C)OC1</t>
  </si>
  <si>
    <t>HBIN038082</t>
  </si>
  <si>
    <t>(-)-olivil 4''-o-beta-d-glucopyranoside</t>
  </si>
  <si>
    <t>norstephalagine</t>
  </si>
  <si>
    <t>COC1=C2C(=C3C4=CC=CC=C4CC5C3=C1CCN5)OCO2</t>
  </si>
  <si>
    <t>HBIN038083</t>
  </si>
  <si>
    <t>(?)-olivil-4'-o-β-d-glucopyranoside</t>
  </si>
  <si>
    <t>HBIN038084</t>
  </si>
  <si>
    <t>HBIN038089</t>
  </si>
  <si>
    <t>erythrophlamine</t>
  </si>
  <si>
    <t>CC1C2C(CCC1=CC(=O)OCCN(C)C)C3(CCC(C(C3CC2=O)(C)C(=O)OC)O)C</t>
  </si>
  <si>
    <t>HBIN040032</t>
  </si>
  <si>
    <t>dalbergin</t>
  </si>
  <si>
    <t>COC1=C(C=C2C(=CC(=O)OC2=C1)C3=CC=CC=C3)O</t>
  </si>
  <si>
    <t>HBIN040035</t>
  </si>
  <si>
    <t>damascenine</t>
  </si>
  <si>
    <t>CNC1=C(C=CC=C1OC)C(=O)OC</t>
  </si>
  <si>
    <t>HBIN045301</t>
  </si>
  <si>
    <t>melanettin</t>
  </si>
  <si>
    <t>COC1=C(C=C2C(=CC(=O)OC2=C1)C3=CC=C(C=C3)O)O</t>
  </si>
  <si>
    <t>HBIN045314</t>
  </si>
  <si>
    <t>HBIN046349</t>
  </si>
  <si>
    <t>nigakilactone i</t>
  </si>
  <si>
    <t>CC1CC(C(=O)C2(C1CC3C4(C2C(=O)C(=C(C4CC(=O)O3)C)OC)C)C)O</t>
  </si>
  <si>
    <t>HBIN046353</t>
  </si>
  <si>
    <t>Threo-dihydroxydehydrodiconiferyl alcohol</t>
  </si>
  <si>
    <t>simalikalactone d</t>
  </si>
  <si>
    <t>CCC(C)C(=O)OC1C2C3(C(C(C4C2(CO3)C(CC5C4(C(C(=O)C=C5C)O)C)OC1=O)O)O)C</t>
  </si>
  <si>
    <t>HBIN046354</t>
  </si>
  <si>
    <t>(+-)-Threo-guaiacylglycerol</t>
  </si>
  <si>
    <t>simplexin</t>
  </si>
  <si>
    <t>CCCCCCCCCC12OC3C4C5C(O5)(C(C6(C(C4(O1)C(CC3(O2)C(=C)C)C)C=C(C6=O)C)O)O)CO</t>
  </si>
  <si>
    <t>HBIN046355</t>
  </si>
  <si>
    <t>threo-guaiacylglycerol</t>
  </si>
  <si>
    <t>HBIN047488</t>
  </si>
  <si>
    <t>trypargine</t>
  </si>
  <si>
    <t>C1CNC(C2=C1C3=CC=CC=C3N2)CCCN=C(N)N</t>
  </si>
  <si>
    <t>HBIN047489</t>
  </si>
  <si>
    <t>holafrine</t>
  </si>
  <si>
    <t>CC1C2CCC3C2(CN1)C(CC4C3CC=C5C4(CCC(C5)N(C)C)C)OC(=O)CC=C(C)C</t>
  </si>
  <si>
    <t>HBIN025624</t>
  </si>
  <si>
    <t>holarrhetine</t>
  </si>
  <si>
    <t>CC(=CCC(=O)OC1CC2C(CC=C3C2(CCC(C3)N(C)C)C)C4C15CN(CC5CC4)C)C</t>
  </si>
  <si>
    <t>HBIN025625</t>
  </si>
  <si>
    <t>sterol</t>
  </si>
  <si>
    <t>C1CC2CCC3C4CCC(CC4CCC3C2C1)O</t>
  </si>
  <si>
    <t>HBIN025630</t>
  </si>
  <si>
    <t>2'-hydroxycinnamaldehyde</t>
  </si>
  <si>
    <t>C1=CC=C(C(=C1)C=CC=O)O</t>
  </si>
  <si>
    <t>HBIN012597</t>
  </si>
  <si>
    <t>6"-O-Acetyldaidzin</t>
  </si>
  <si>
    <t>HBIN012600</t>
  </si>
  <si>
    <t>6'-O-Acetylgenistin</t>
  </si>
  <si>
    <t>HBIN016908</t>
  </si>
  <si>
    <t>arsenicum</t>
  </si>
  <si>
    <t>5-cinnamoyl-9-o-acetylphototaxicin i</t>
  </si>
  <si>
    <t>CC1C(=O)CC2(C(C34C1(C2(C)C)C(C(C3(CCC(C4=C)OC(=O)C=CC5=CC=CC=C5)C)OC(=O)C)O)O)O</t>
  </si>
  <si>
    <t>HBIN021926</t>
  </si>
  <si>
    <t>cuprum</t>
  </si>
  <si>
    <t>anhydrocinnzeylanine</t>
  </si>
  <si>
    <t>CC1CCC2(C3(CC(=O)OC2(C1OC(=O)C)C4(C3(CC(=C4C)C(C)C)O)O)C)O</t>
  </si>
  <si>
    <t>HBIN029658</t>
  </si>
  <si>
    <t>hydrargyrum</t>
  </si>
  <si>
    <t>anhydrocinnzeylanol</t>
  </si>
  <si>
    <t>CC1CCC2(C3(CC(=O)OC2(C1O)C4(C3(CC(=C4C)C(C)C)O)O)C)O</t>
  </si>
  <si>
    <t>HBIN030737</t>
  </si>
  <si>
    <t>Isoflavon</t>
  </si>
  <si>
    <t>dihydromelilotoside</t>
  </si>
  <si>
    <t>C1=CC=C(C(=C1)CCC(=O)O)OC2C(C(C(C(O2)CO)O)O)O</t>
  </si>
  <si>
    <t>HBIN038087</t>
  </si>
  <si>
    <t>HBIN040264</t>
  </si>
  <si>
    <t>HBIN022033</t>
  </si>
  <si>
    <t>HBIN003557</t>
  </si>
  <si>
    <t>1α-angeloyloxycarotol</t>
  </si>
  <si>
    <t>CC=C(C)C(=O)OC1C=C(CCC2(C1(CCC2C(C)C)C)O)C</t>
  </si>
  <si>
    <t>HBIN014715</t>
  </si>
  <si>
    <t>HBIN014716</t>
  </si>
  <si>
    <t>4-ethoxy-3-methoxybenzoicacid</t>
  </si>
  <si>
    <t>CCOC1=C(C=C(C=C1)C(=O)O)OC</t>
  </si>
  <si>
    <t>HBIN029850</t>
  </si>
  <si>
    <t>4-HYDROXYBENZYLCYANIDE</t>
  </si>
  <si>
    <t>C1=CC(=CC=C1CC#N)O</t>
  </si>
  <si>
    <t>HBIN048227</t>
  </si>
  <si>
    <t>apiosylskimmin</t>
  </si>
  <si>
    <t>C1C(C(C(O1)OCC2C(C(C(C(O2)OC3=CC4=C(C=C3)C=CC(=O)O4)O)O)O)O)(CO)O</t>
  </si>
  <si>
    <t>HBIN045170</t>
  </si>
  <si>
    <t>hyuganin a</t>
  </si>
  <si>
    <t>CCC(C)C(=O)OC1C(C(OC2=C1C3=C(C=C2)C=CC(=O)O3)(C)C)OC(=O)C(=CC)C</t>
  </si>
  <si>
    <t>HBIN045172</t>
  </si>
  <si>
    <t>hyuganoside ii</t>
  </si>
  <si>
    <t>CC(C)(C1CC2=C(O1)C=CC(=C2OC3C(C(C(C(O3)CO)O)O)O)CCC(=O)O)O</t>
  </si>
  <si>
    <t>HBIN001915</t>
  </si>
  <si>
    <t>hyuganoside iv</t>
  </si>
  <si>
    <t>CC(C)(C1C(C2=C(O1)C=CC(=C2OC3C(C(C(C(O3)CO)O)O)O)CCC(=O)O)O)O</t>
  </si>
  <si>
    <t>HBIN026540</t>
  </si>
  <si>
    <t>hyuganoside v</t>
  </si>
  <si>
    <t>CC(C)(C1CC2=CC(=C(C=C2O1)OC3C(C(C(C(O3)CO)O)O)O)CCC(=O)O)O</t>
  </si>
  <si>
    <t>HBIN026541</t>
  </si>
  <si>
    <t>HBIN029398</t>
  </si>
  <si>
    <t>(r)-peucedanol 7-o-β-d-glucopyranoside</t>
  </si>
  <si>
    <t>CC(C)(C(CC1=C(C=C2C(=C1)C=CC(=O)O2)OC3C(C(C(C(O3)COC4C(C(CO4)(CO)O)O)O)O)O)O)O</t>
  </si>
  <si>
    <t>HBIN043993</t>
  </si>
  <si>
    <t>calebassine</t>
  </si>
  <si>
    <t>CC=C1C[N+]2(CCC34C2CC1C5C3(N(C6C5N7C8=CC=CC=C8C91C7(C6C2CC9[N+](CC1)(CC2=CC)C)O)C1=CC=CC=C41)O)C</t>
  </si>
  <si>
    <t>HBIN017957</t>
  </si>
  <si>
    <t>callicarpone</t>
  </si>
  <si>
    <t>CC1(CCCC2(C1CC(=O)C3=C2C(=O)C4C(C3)(O4)C(C)(C)O)C)C</t>
  </si>
  <si>
    <t>HBIN031679</t>
  </si>
  <si>
    <t>Curcolone</t>
  </si>
  <si>
    <t>CC1=C2C(=O)C3=C(CC2(C(CC1)O)C)OC=C3C</t>
  </si>
  <si>
    <t>HBIN031680</t>
  </si>
  <si>
    <t>harmaline</t>
  </si>
  <si>
    <t>CC1=NCCC2=C1NC3=C2C=CC(=C3)OC</t>
  </si>
  <si>
    <t>HBIN044050</t>
  </si>
  <si>
    <t>harmalol</t>
  </si>
  <si>
    <t>CC1=NCCC2=C1NC3=C2C=CC(=C3)O</t>
  </si>
  <si>
    <t>HBIN044056</t>
  </si>
  <si>
    <t>prostephabyssine</t>
  </si>
  <si>
    <t>CN1CCC23C14CC(C5=C2C(=C(C=C5)OC)O)OC4(C(=CC3)OC)O</t>
  </si>
  <si>
    <t>HBIN000841</t>
  </si>
  <si>
    <t>1,2-DT-Quinone</t>
  </si>
  <si>
    <t>stephabyssine</t>
  </si>
  <si>
    <t>CN1CCC23C14CC(C5=C2C(=C(C=C5)OC)O)OC4(C(=O)CC3)O</t>
  </si>
  <si>
    <t>HBIN001029</t>
  </si>
  <si>
    <t>arcyriaflavin a</t>
  </si>
  <si>
    <t>C1=CC=C2C(=C1)C3=C4C(=C5C6=CC=CC=C6NC5=C3N2)C(=O)NC4=O</t>
  </si>
  <si>
    <t>HBIN004404</t>
  </si>
  <si>
    <t>arcyriaflavin b</t>
  </si>
  <si>
    <t>C1=CC=C2C(=C1)C3=C4C(=C5C6=C(C=C(C=C6)O)NC5=C3N2)C(=O)NC4=O</t>
  </si>
  <si>
    <t>HBIN005860</t>
  </si>
  <si>
    <t>bisindolylpyrrole cpb-53-594-4</t>
  </si>
  <si>
    <t>COC(=O)C1=C(C(=C(N1)C(=O)O)C2=CNC3=CC=CC=C32)C4=CNC5=C4C=C(C=C5)O</t>
  </si>
  <si>
    <t>HBIN006614</t>
  </si>
  <si>
    <t>(2S)-3-(3,4-dihydroxyphenyl)-2-hydroxypropanoic acid</t>
  </si>
  <si>
    <t>bisindolylpyrrole cpb-53-594-5</t>
  </si>
  <si>
    <t>COC(=O)C1=C(C(=C(N1)C(=O)O)C2=CNC3=C2C=C(C=C3)O)C4=CNC5=CC=CC=C54</t>
  </si>
  <si>
    <t>HBIN007810</t>
  </si>
  <si>
    <t>3,7-dimethylocta-2,6-dien-1-yl formate</t>
  </si>
  <si>
    <t>bisindolylpyrrole cpb-53-594-6</t>
  </si>
  <si>
    <t>C1=CC=C2C(=C1)C(=CN2)C3=C(C(=O)NC3=O)C4=CNC5=CC=CC=C54</t>
  </si>
  <si>
    <t>HBIN009501</t>
  </si>
  <si>
    <t>[(3R)-3,7-dimethylocta-1,6-dien-3-yl] acetate</t>
  </si>
  <si>
    <t>HBIN010697</t>
  </si>
  <si>
    <t>lycogaricacid a</t>
  </si>
  <si>
    <t>C1=CC=C2C(=C1)C(=CN2)C3=C(NC(=C3C4=CNC5=CC=CC=C54)C(=O)O)C(=O)O</t>
  </si>
  <si>
    <t>HBIN011139</t>
  </si>
  <si>
    <t>lycogarubi b</t>
  </si>
  <si>
    <t>COC(=O)C1=C(C(=C(N1)C(=O)OC)C2=CNC3=CC=CC=C32)C4=CNC5=C4C=C(C=C5)O</t>
  </si>
  <si>
    <t>HBIN013801</t>
  </si>
  <si>
    <t>8-isopropylidene-1,5-dimethylcyclodeca-1,5-diene</t>
  </si>
  <si>
    <t>lycogarubin c</t>
  </si>
  <si>
    <t>COC(=O)C1=C(C(=C(N1)C(=O)OC)C2=CNC3=CC=CC=C32)C4=CNC5=CC=CC=C54</t>
  </si>
  <si>
    <t>HBIN014770</t>
  </si>
  <si>
    <t>staurosporinone</t>
  </si>
  <si>
    <t>C1C2=C3C4=CC=CC=C4NC3=C5C(=C2C(=O)N1)C6=CC=CC=C6N5</t>
  </si>
  <si>
    <t>HBIN015290</t>
  </si>
  <si>
    <t>alliumoside a</t>
  </si>
  <si>
    <t>COC1=C(C=CC(=C1)C2=C(C(=O)C3=C(C=C(C=C3O2)O)O)O)OC4C(C(C(C(O4)CO)O)O)O</t>
  </si>
  <si>
    <t>HBIN017587</t>
  </si>
  <si>
    <t>barbaloin</t>
  </si>
  <si>
    <t>prostaglandin a1</t>
  </si>
  <si>
    <t>CCCCCC(C=CC1C=CC(=O)C1CCCCCCC(=O)[O-])O</t>
  </si>
  <si>
    <t>HBIN019204</t>
  </si>
  <si>
    <t>C09092</t>
  </si>
  <si>
    <t>fomlactone a</t>
  </si>
  <si>
    <t>CC1CC2(C(C(C(=O)O2)C)C)OC3CC4=C(CCC5C4(CCC(C5(C)C)OC(=O)C)C)C6(C3(C1CC6)C)C</t>
  </si>
  <si>
    <t>HBIN019759</t>
  </si>
  <si>
    <t>fomlactone b</t>
  </si>
  <si>
    <t>CC1CC2(C(C(C(=O)O2)C)C)OC3CC4=C(CCC5C4(CCC(C5(C)C)O)C)C6(C3(C1CC6)C)C</t>
  </si>
  <si>
    <t>HBIN022638</t>
  </si>
  <si>
    <t>Dan phenolic acid C</t>
  </si>
  <si>
    <t>fomlactone c</t>
  </si>
  <si>
    <t>CC1CC2(C(C(C(=O)O2)C)C)OC3CC4=C(CCC5C4(CCC(=O)C5(C)C)C)C6(C3(C1CC6)C)C</t>
  </si>
  <si>
    <t>HBIN022640</t>
  </si>
  <si>
    <t>Dan phenolic acid E</t>
  </si>
  <si>
    <t>diphenylmaleic anyhydride</t>
  </si>
  <si>
    <t>C1=CC=C(C=C1)C2=C(C(=O)OC2=O)C3=CC=CC=C3</t>
  </si>
  <si>
    <t>HBIN022643</t>
  </si>
  <si>
    <t>Dan phenolic acid H</t>
  </si>
  <si>
    <t>HBIN022644</t>
  </si>
  <si>
    <t>Dan phenolic acid I</t>
  </si>
  <si>
    <t>juglanin a</t>
  </si>
  <si>
    <t>COC1=C2C=C(CCC(=O)CCCCC3=C(C(=C(O2)C=C3)OC)O)C=C1</t>
  </si>
  <si>
    <t>HBIN023084</t>
  </si>
  <si>
    <t>Dehydrotanshinone II A</t>
  </si>
  <si>
    <t>methyl-2β(2s)-hydroxyl-7(e)-tritriacontenoate</t>
  </si>
  <si>
    <t>CCCCCCCCCCCCCCCCCCCCCCCCCC=CCCCCC(C(=O)OC)O</t>
  </si>
  <si>
    <t>HBIN023376</t>
  </si>
  <si>
    <t>deoxyneocryptotanshinone</t>
  </si>
  <si>
    <t>HBIN024068</t>
  </si>
  <si>
    <t>HBIN025322</t>
  </si>
  <si>
    <t>(-)-Epicedrol</t>
  </si>
  <si>
    <t>HBIN025945</t>
  </si>
  <si>
    <t>Myristargenol B</t>
  </si>
  <si>
    <t>CC(CC1=CC(=C(C=C1)O)OC)C(C)C(C2=CC(=C(C=C2)O)OC)O</t>
  </si>
  <si>
    <t>HBIN029443</t>
  </si>
  <si>
    <t>h-Met-h</t>
  </si>
  <si>
    <t>hirsutissimiside a</t>
  </si>
  <si>
    <t>CCOC(=O)CC(=O)OCC1C(C(C(C(O1)OC2=CC3=C(C=C2)C(=O)C(=CO3)C4=CC=C(C=C4)OC)O)O)O</t>
  </si>
  <si>
    <t>HBIN030623</t>
  </si>
  <si>
    <t>Iso Cryptotanshinone</t>
  </si>
  <si>
    <t>hirsutissimiside b</t>
  </si>
  <si>
    <t>CC1C(C(C(C(O1)OCC2C(C(C(C(O2)OC3=CC4=C(C(=C3)OC)C(=O)C(=CO4)C5=CC=C(C=C5)O)O)O)O)O)O)O</t>
  </si>
  <si>
    <t>HBIN031216</t>
  </si>
  <si>
    <t>hirsutissimiside c</t>
  </si>
  <si>
    <t>COC1=CC=C(C=C1)C2=COC3=C(C2=O)C=CC(=C3OC4C(C(C(C(O4)CO)O)O)O)OC5C(C(C(C(O5)CO)O)O)O</t>
  </si>
  <si>
    <t>HBIN031285</t>
  </si>
  <si>
    <t>Isotanshinone II</t>
  </si>
  <si>
    <t>10alpha-h-furanoligularenone</t>
  </si>
  <si>
    <t>CC1C(=O)C=CC2C1(CC3=C(C2)OC=C3C)C</t>
  </si>
  <si>
    <t>HBIN034426</t>
  </si>
  <si>
    <t>HBIN034902</t>
  </si>
  <si>
    <t>2-nonenic acid</t>
  </si>
  <si>
    <t>CCCCCC=CCC(=O)O</t>
  </si>
  <si>
    <t>HBIN035205</t>
  </si>
  <si>
    <t>Methyl ester</t>
  </si>
  <si>
    <t>3-acetoxy-1-nonene</t>
  </si>
  <si>
    <t>CCCCCCC(C=C)OC(=O)C</t>
  </si>
  <si>
    <t>HBIN035516</t>
  </si>
  <si>
    <t>6-acetylfuranofukinol</t>
  </si>
  <si>
    <t>CC1C(CCC2C1(C(C3=C(C2)OC=C3C)OC(=O)C)C)O</t>
  </si>
  <si>
    <t>HBIN036720</t>
  </si>
  <si>
    <t>neo-przewaquinone a</t>
  </si>
  <si>
    <t>6-angeloylfuranofukinol</t>
  </si>
  <si>
    <t>CC=C(C)C(=O)OC1C2=C(CC3C1(C(C(CC3)O)C)C)OC=C2C</t>
  </si>
  <si>
    <t>HBIN037505</t>
  </si>
  <si>
    <t>NSC 122421</t>
  </si>
  <si>
    <t>9-acetoxyfukinanolide</t>
  </si>
  <si>
    <t>CC1CCCC2C1(CC3(C2OC(=O)C)C(=C)COC3=O)C</t>
  </si>
  <si>
    <t>HBIN038844</t>
  </si>
  <si>
    <t>albopetasin</t>
  </si>
  <si>
    <t>CC=C(C)C(=O)OC1C2=C(CC3C1(C(CCC3)C)C)OC=C2C</t>
  </si>
  <si>
    <t>HBIN040983</t>
  </si>
  <si>
    <t>Bakkenolidc-K</t>
  </si>
  <si>
    <t>CC=C(C)C(=O)OC1C2C(CCC(C2(CC13C(=C)COC3=O)C)C)OC(=O)C(C)C</t>
  </si>
  <si>
    <t>HBIN040984</t>
  </si>
  <si>
    <t>Bakkenolide-Fa</t>
  </si>
  <si>
    <t>CC=C(C)C(=O)OC1CCC(C2(C1C(C3(C2)C(=C)COC3=O)OC(=O)CC(C)C)C)C</t>
  </si>
  <si>
    <t>HBIN040985</t>
  </si>
  <si>
    <t>HBIN040986</t>
  </si>
  <si>
    <t>Bakkenolide-IIIa</t>
  </si>
  <si>
    <t>CC=C(C)C(=O)OC1C2C(CCC(C2(CC13C(=C)COC3=O)C)C)OC(=O)C=CSC</t>
  </si>
  <si>
    <t>HBIN040987</t>
  </si>
  <si>
    <t>Bakkenolide-IVa</t>
  </si>
  <si>
    <t>CC1CCC(C2C1(CC3(C2C(=O)C=C(C)C)C(=C)COC3=O)C)OC(=O)C=CSC</t>
  </si>
  <si>
    <t>HBIN040995</t>
  </si>
  <si>
    <t>Bakkenolide-X</t>
  </si>
  <si>
    <t>CC1CCC(C2C1(CC3(C2O)C(=C)COC3=O)C)OC(=O)C</t>
  </si>
  <si>
    <t>HBIN040997</t>
  </si>
  <si>
    <t>przewaquinone c</t>
  </si>
  <si>
    <t>HBIN040998</t>
  </si>
  <si>
    <t>Przewaquinone E</t>
  </si>
  <si>
    <t>Dihydrofukinolide</t>
  </si>
  <si>
    <t>CCC(C)C(=O)OC1CCC(C2(C1C(C3(C2)C(=C)COC3=O)OC(=O)C)C)C</t>
  </si>
  <si>
    <t>HBIN040999</t>
  </si>
  <si>
    <t>dihydroharman</t>
  </si>
  <si>
    <t>CC1=NCCC2=C1NC3=CC=CC=C23</t>
  </si>
  <si>
    <t>HBIN042418</t>
  </si>
  <si>
    <t>Rosemary acid</t>
  </si>
  <si>
    <t>eremofukinone</t>
  </si>
  <si>
    <t>CC1CCC(=O)C2C1(CC(CC2)C(=C)C)C</t>
  </si>
  <si>
    <t>HBIN042835</t>
  </si>
  <si>
    <t>fukinolic acid</t>
  </si>
  <si>
    <t>C1=CC(=C(C=C1CC(C(C(=O)O)OC(=O)C=CC2=CC(=C(C=C2)O)O)(C(=O)O)O)O)O</t>
  </si>
  <si>
    <t>HBIN042872</t>
  </si>
  <si>
    <t>saloilenone</t>
  </si>
  <si>
    <t>fukinolide</t>
  </si>
  <si>
    <t>CC=C(C)C(=O)OC1CCC(C2(C1C(C3(C2)C(=C)COC3=O)OC(=O)C)C)C</t>
  </si>
  <si>
    <t>HBIN042887</t>
  </si>
  <si>
    <t>Salvia acid C</t>
  </si>
  <si>
    <t>fukinone</t>
  </si>
  <si>
    <t>CC1CCCC2C1(CC(=C(C)C)C(=O)C2)C</t>
  </si>
  <si>
    <t>HBIN042908</t>
  </si>
  <si>
    <t>fukugiside</t>
  </si>
  <si>
    <t>C1=CC(=CC=C1C2C(C(=O)C3=C(C=C(C=C3O2)O)O)C4=C(C=C(C5=C4OC(=CC5=O)C6=CC(=C(C=C6)O)O)O)OC7C(C(C(C(O7)CO)O)O)O)O</t>
  </si>
  <si>
    <t>HBIN042909</t>
  </si>
  <si>
    <t>furanoeremophilane</t>
  </si>
  <si>
    <t>CC1CCCC2C1(CC3=C(C2)OC=C3C)C</t>
  </si>
  <si>
    <t>HBIN042928</t>
  </si>
  <si>
    <t>furanoeremophilane-6beta,10beta-diol</t>
  </si>
  <si>
    <t>CC1CCCC2(C1(C(C3=C(C2)OC=C3C)O)C)O</t>
  </si>
  <si>
    <t>HBIN043138</t>
  </si>
  <si>
    <t>furanofukinol</t>
  </si>
  <si>
    <t>CC1C(CCC2C1(C(C3=C(C2)OC=C3C)O)C)O</t>
  </si>
  <si>
    <t>HBIN044614</t>
  </si>
  <si>
    <t>Spirostan-3-ol, (3beta,5alpha,25S)-</t>
  </si>
  <si>
    <t>HBIN045510</t>
  </si>
  <si>
    <t>tanshinone vi</t>
  </si>
  <si>
    <t>Hakkenolide-Fb</t>
  </si>
  <si>
    <t>CC=C(C)C(=O)OC1C2C(CCC(C2(CC13C(=C)COC3=O)C)C)OC(=O)CC(C)C</t>
  </si>
  <si>
    <t>HBIN046502</t>
  </si>
  <si>
    <t>TNP00297</t>
  </si>
  <si>
    <t>homofukinolide</t>
  </si>
  <si>
    <t>CC=C(C)C(=O)OC1CCC(C2(C1C(C3(C2)C(=C)COC3=O)OC(=O)C(=CC)C)C)C</t>
  </si>
  <si>
    <t>HBIN046689</t>
  </si>
  <si>
    <t>ligularone</t>
  </si>
  <si>
    <t>CC1CCCC2C1(C(=O)C3=C(C2)OC=C3C)C</t>
  </si>
  <si>
    <t>HBIN048145</t>
  </si>
  <si>
    <t>VIV</t>
  </si>
  <si>
    <t>mucusoside</t>
  </si>
  <si>
    <t>CCCCCCCCCCCCCCCCCCCCCCC(C(=O)NC(COC1C(C(C(C(O1)CO)O)O)O)C(C(CCCCCCCC=CCCCCC)O)O)O</t>
  </si>
  <si>
    <t>HBIN048804</t>
  </si>
  <si>
    <t>HBIN016210</t>
  </si>
  <si>
    <t>petasalbin</t>
  </si>
  <si>
    <t>CC1CCCC2C1(C(C3=C(C2)OC=C3C)O)C</t>
  </si>
  <si>
    <t>HBIN016230</t>
  </si>
  <si>
    <t>petasalbin methyl ether</t>
  </si>
  <si>
    <t>CC1CCCC2C1(C(C3=C(C2)OC=C3C)OC)C</t>
  </si>
  <si>
    <t>HBIN016239</t>
  </si>
  <si>
    <t>petasin</t>
  </si>
  <si>
    <t>CC=C(C)C(=O)OC1CCC2=CC(=O)C(CC2(C1C)C)C(=C)C</t>
  </si>
  <si>
    <t>HBIN016240</t>
  </si>
  <si>
    <t>petasiphenol</t>
  </si>
  <si>
    <t>C1=CC(=C(C=C1CC(=O)COC(=O)C=CC2=CC(=C(C=C2)O)O)O)O</t>
  </si>
  <si>
    <t>HBIN033941</t>
  </si>
  <si>
    <t>petasitenine</t>
  </si>
  <si>
    <t>CC1CC2(C(O2)C)C(=O)OC3CCN(CC=C(C3=O)COC(=O)C1(C)O)C</t>
  </si>
  <si>
    <t>HBIN033959</t>
  </si>
  <si>
    <t>petasitin</t>
  </si>
  <si>
    <t>CC=C(C)C(=O)OC1CCC2=CC(=O)C(=CC2(C1C)C)C(C)(C)O</t>
  </si>
  <si>
    <t>HBIN034014</t>
  </si>
  <si>
    <t>petasitolone</t>
  </si>
  <si>
    <t>CC1CCCC2C1(C=C(C(=O)C2)C(C)(C)O)C</t>
  </si>
  <si>
    <t>HBIN019544</t>
  </si>
  <si>
    <t>petunidin-3-arabinoside</t>
  </si>
  <si>
    <t>COC1=CC(=CC(=C1O)O)C2=[O+]C3=CC(=CC(=C3C=C2OC4C(C(C(CO4)O)O)O)O)O.[Cl-]</t>
  </si>
  <si>
    <t>HBIN041809</t>
  </si>
  <si>
    <t>HBIN007699</t>
  </si>
  <si>
    <t>HBIN010509</t>
  </si>
  <si>
    <t>4-hydroxybenzoic acid methyl ester</t>
  </si>
  <si>
    <t>spetasin</t>
  </si>
  <si>
    <t>CC1C(CCC2=CC(=O)C(CC12C)C(=C)C)OC(=O)C=CSC</t>
  </si>
  <si>
    <t>HBIN011021</t>
  </si>
  <si>
    <t>2-(4-methoxyphenoxy)acetic acid</t>
  </si>
  <si>
    <t>COC1=CC=C(C=C1)OCC(=O)O</t>
  </si>
  <si>
    <t>HBIN011022</t>
  </si>
  <si>
    <t>5,3'-dihydroxy-7,4'-dimethoxyflavanone</t>
  </si>
  <si>
    <t>N- benzoyl-L- phenylalanyl</t>
  </si>
  <si>
    <t>CC(C(=O)N1CCCC1C(=O)O)NC(=O)C(CC2=CC=CC=C2)NC(=O)C3=CC=CC=C3</t>
  </si>
  <si>
    <t>HBIN011599</t>
  </si>
  <si>
    <t>5-hydroxy-3',4',6,7-tetramethoxyflavone</t>
  </si>
  <si>
    <t>Nonadecyl</t>
  </si>
  <si>
    <t>CCCCCCCCCCCCCCCCCCCC1=CC(=CC(=C1)O)O</t>
  </si>
  <si>
    <t>HBIN016945</t>
  </si>
  <si>
    <t>HBIN018377</t>
  </si>
  <si>
    <t>10-Hydroxy-2-decenoic acid</t>
  </si>
  <si>
    <t>C(CCCC=CC(=O)O)CCCO</t>
  </si>
  <si>
    <t>HBIN019899</t>
  </si>
  <si>
    <t>13E-dien-19-oic acid</t>
  </si>
  <si>
    <t>CC(=CCO)C(=O)CC1C(=C)CCC2C1(CCCC2(C)C(=O)O)C</t>
  </si>
  <si>
    <t>HBIN020494</t>
  </si>
  <si>
    <t>chrysosplenol d</t>
  </si>
  <si>
    <t>14,15-dinor-13-oxo-8(17)-labden-19-oic acid</t>
  </si>
  <si>
    <t>CC(=O)CCC1C(=C)CCC2C1(CCCC2(C)C(=O)OC)C</t>
  </si>
  <si>
    <t>HBIN021355</t>
  </si>
  <si>
    <t>coniferaldehyde</t>
  </si>
  <si>
    <t>18-hydroxyabieta-8, 11,13-triene</t>
  </si>
  <si>
    <t>CC(C)C1=CC2=C(C=C1)C3(CCCC(C3CC2)(C)COC(=O)CCC(=O)O)C</t>
  </si>
  <si>
    <t>HBIN023502</t>
  </si>
  <si>
    <t>2,2-dimethyl-8-prenyl-6-vinylchromene</t>
  </si>
  <si>
    <t>CC(=CCC1=C2C(=CC(=C1)C=C)C=CC(O2)(C)C)C</t>
  </si>
  <si>
    <t>HBIN023503</t>
  </si>
  <si>
    <t>HBIN023504</t>
  </si>
  <si>
    <t>2,6-diprenyl-4-vinylphenol</t>
  </si>
  <si>
    <t>CC(=CCC1=CC(=CC(=C1O)CC=C(C)C)C=C)C</t>
  </si>
  <si>
    <t>HBIN030398</t>
  </si>
  <si>
    <t>2'-hydroxybiochanin A</t>
  </si>
  <si>
    <t>COC1=CC(=C(C=C1)C2=COC3=CC(=CC(=C3C2=O)O)O)O</t>
  </si>
  <si>
    <t>HBIN031402</t>
  </si>
  <si>
    <t>(2R,3R)-3,5-dihydroxy-7-methoxyflavanone3-(2-methyl)-butyrate</t>
  </si>
  <si>
    <t>CCC(C)C(=O)OC1C(OC2=CC(=CC(=C2C1=O)O)OC)C3=CC=CC=C3</t>
  </si>
  <si>
    <t>HBIN035447</t>
  </si>
  <si>
    <t>Methyl transphydroxycinnamat</t>
  </si>
  <si>
    <t>(2R,3R)-3,7-dihydroxy-6-methoxyflavanone</t>
  </si>
  <si>
    <t>COC1=C(C=C2C(=C1)C(=O)C(C(O2)C3=CC=CC=C3)O)O</t>
  </si>
  <si>
    <t>HBIN040719</t>
  </si>
  <si>
    <t>(2R,3 R)-3,7-dihydroxyflavanone</t>
  </si>
  <si>
    <t>C1=CC=C(C=C1)C2C(C(=O)C3=C(O2)C=C(C=C3)O)O</t>
  </si>
  <si>
    <t>HBIN040723</t>
  </si>
  <si>
    <t>(2R,3R)-6［1-(4'-hydroxy-3'-methoxyphenyl)prop-2en-1-yl］ pinobanksin</t>
  </si>
  <si>
    <t>COC1=C(C=CC(=C1)C(C=C)C2=C(C=C3C(=C2O)C(=O)C(C(O3)C4=CC=CC=C4)O)O)O</t>
  </si>
  <si>
    <t>HBIN042484</t>
  </si>
  <si>
    <t>(2R,3 R)-6［1-(4'-hydroxy-3'-methoxyphenyl)prop-2en-1-yl］-pinobanksin-3-acetate</t>
  </si>
  <si>
    <t>CC(=O)OC1C(OC2=CC(=C(C(=C2C1=O)O)C(C=C)C3=CC(=C(C=C3)O)OC)O)C4=CC=CC=C4</t>
  </si>
  <si>
    <t>HBIN047217</t>
  </si>
  <si>
    <t>2S)-5,7-dihydroxy-4'＇-methoxy-8-prenylflavanone</t>
  </si>
  <si>
    <t>CC(=CCC1=C(C=C(C2=C1OC(CC2=O)C3=CC=C(C=C3)OC)O)O)C</t>
  </si>
  <si>
    <t>HBIN047743</t>
  </si>
  <si>
    <t>(2S)-7-hydroxy-6-methoxyflavanone</t>
  </si>
  <si>
    <t>COC1=C(C=C2C(=C1)C(=O)CC(O2)C3=CC=CC=C3)O</t>
  </si>
  <si>
    <t>HBIN048094</t>
  </si>
  <si>
    <t>vitexicarpin</t>
  </si>
  <si>
    <t>(2S)-dihydrobaicalein</t>
  </si>
  <si>
    <t>C1C(OC2=C(C1=O)C(=C(C(=C2)O)O)O)C3=CC=CC=C3</t>
  </si>
  <si>
    <t>HBIN048097</t>
  </si>
  <si>
    <t>(2S)-dihydrooroxylin A</t>
  </si>
  <si>
    <t>COC1=C(C=C2C(=C1O)C(=O)CC(O2)C3=CC=CC=C3)O</t>
  </si>
  <si>
    <t>HBIN048098</t>
  </si>
  <si>
    <t>vitexifolin d</t>
  </si>
  <si>
    <t>3,4,2',3 '-tetrahydroxychalcone</t>
  </si>
  <si>
    <t>C1=CC(=C(C(=C1)O)O)C(=O)C=CC2=CC(=C(C=C2)O)O</t>
  </si>
  <si>
    <t>HBIN048099</t>
  </si>
  <si>
    <t>3,4-dimethylthioquinoline</t>
  </si>
  <si>
    <t>CSC1=C(C2=CC=CC=C2N=C1)SC</t>
  </si>
  <si>
    <t>HBIN048101</t>
  </si>
  <si>
    <t>3-oxototarol</t>
  </si>
  <si>
    <t>CC(C)C1=C(C=CC2=C1CCC3C2(CCC(=O)C3(C)C)C)O</t>
  </si>
  <si>
    <t>HBIN048125</t>
  </si>
  <si>
    <t>HBIN048134</t>
  </si>
  <si>
    <t>(3R)-4'-Methoxy-2',3,7-trihydroxyisoflavanone</t>
  </si>
  <si>
    <t>COC1=CC(=C(C=C1)C2(COC3=C(C2=O)C=CC(=C3)O)O)O</t>
  </si>
  <si>
    <t>HBIN048135</t>
  </si>
  <si>
    <t>vitrifolin B</t>
  </si>
  <si>
    <t>HBIN048136</t>
  </si>
  <si>
    <t>(3S)-isovestitol</t>
  </si>
  <si>
    <t>COC1=C(C=CC(=C1)O)C2CC3=C(C=C(C=C3)O)OC2</t>
  </si>
  <si>
    <t>HBIN048137</t>
  </si>
  <si>
    <t>HBIN048138</t>
  </si>
  <si>
    <t>HBIN048139</t>
  </si>
  <si>
    <t>4-oxo-2-thioxo-3-thiazolidinepropionic acid</t>
  </si>
  <si>
    <t>C1C(=O)N(C(=S)S1)CCC(=O)O</t>
  </si>
  <si>
    <t>HBIN048140</t>
  </si>
  <si>
    <t>5-heptadecylresorcinol</t>
  </si>
  <si>
    <t>CCCCCCCCCCCCCCCCCC1=CC(=CC(=C1)O)O</t>
  </si>
  <si>
    <t>HBIN048141</t>
  </si>
  <si>
    <t>5-methoxyflavanone</t>
  </si>
  <si>
    <t>COC1=CC=CC2=C1C(=O)CC(O2)C3=CC=CC=C3</t>
  </si>
  <si>
    <t>HBIN016949</t>
  </si>
  <si>
    <t>artemisetin</t>
  </si>
  <si>
    <t>HBIN048090</t>
  </si>
  <si>
    <t>HBIN048095</t>
  </si>
  <si>
    <t>vitexifolin A</t>
  </si>
  <si>
    <t>(6aR, 11aR)-3-hydroxy-8,9-dimethoxypterocarpan</t>
  </si>
  <si>
    <t>COC1=CC2=C(C=C1)C3C(CO2)C4=CC(=C(C=C4O3)OC)O</t>
  </si>
  <si>
    <t>HBIN048096</t>
  </si>
  <si>
    <t>(6aR,11aR)-4-methoxymedicarpin</t>
  </si>
  <si>
    <t>COC1=CC2=C(C=C1)C3COC4=C(C3O2)C=CC(=C4OC)O</t>
  </si>
  <si>
    <t>HBIN040767</t>
  </si>
  <si>
    <t>HBIN001584</t>
  </si>
  <si>
    <t>(6aS,11aS)-6a-ethoxymedicarpin</t>
  </si>
  <si>
    <t>CCOC12COC3=C(C1OC4=C2C=CC(=C4)OC)C=CC(=C3)O</t>
  </si>
  <si>
    <t>HBIN004256</t>
  </si>
  <si>
    <t>HBIN004555</t>
  </si>
  <si>
    <t>2,4-Xylylaldehyde</t>
  </si>
  <si>
    <t>7-epi-clusianone</t>
  </si>
  <si>
    <t>CC(=CCC1CC2(C(=O)C(=C(C3=CC=CC=C3)O)C(=O)C(C2=O)(C1(C)C)CC=C(C)C)CC=C(C)C)C</t>
  </si>
  <si>
    <t>HBIN004655</t>
  </si>
  <si>
    <t>7-epi-nemorosone</t>
  </si>
  <si>
    <t>CC(=CCC1CC2(C(=C(C(=O)C(C2=O)(C1(C)C)C(=O)C3=CC=CC=C3)CC=C(C)C)O)CC=C(C)C)C</t>
  </si>
  <si>
    <t>HBIN005997</t>
  </si>
  <si>
    <t>alnustinol</t>
  </si>
  <si>
    <t>COC1=C(C2=C(C=C1O)OC(C(C2=O)O)C3=CC=CC=C3)O</t>
  </si>
  <si>
    <t>HBIN006065</t>
  </si>
  <si>
    <t>HBIN006301</t>
  </si>
  <si>
    <t>2-pentanoylbenzoic acid</t>
  </si>
  <si>
    <t>betuletol</t>
  </si>
  <si>
    <t>COC1=CC=C(C=C1)C2=C(C(=O)C3=C(O2)C=C(C(=C3O)OC)O)O</t>
  </si>
  <si>
    <t>HBIN006852</t>
  </si>
  <si>
    <t>2-valerylbenzoic acid</t>
  </si>
  <si>
    <t>Bonannione A</t>
  </si>
  <si>
    <t>CC(=CCCC(=CCC1=C(C2=C(C=C1O)OC(CC2=O)C3=CC=C(C=C3)O)O)C)C</t>
  </si>
  <si>
    <t>HBIN007446</t>
  </si>
  <si>
    <t>bornyl p-hydroxybenzoate</t>
  </si>
  <si>
    <t>CC1(C2CCC1(C(C2)OC(=O)C3=CC=C(C=C3)O)C)C</t>
  </si>
  <si>
    <t>HBIN007807</t>
  </si>
  <si>
    <t>bornyl vanillate</t>
  </si>
  <si>
    <t>CC1(C2CCC1(C(C2)OC(=O)C3=CC(=C(C=C3)O)OC)C)C</t>
  </si>
  <si>
    <t>HBIN010297</t>
  </si>
  <si>
    <t>HBIN010673</t>
  </si>
  <si>
    <t>HBIN011719</t>
  </si>
  <si>
    <t>dofuranuronic acid</t>
  </si>
  <si>
    <t>COC(=O)C(C1C(C(C(O1)O)O)OCC2=CC=CC=C2)O</t>
  </si>
  <si>
    <t>HBIN011869</t>
  </si>
  <si>
    <t>gambogenone</t>
  </si>
  <si>
    <t>CC(=CCC12CC(C(C(C(=O)C1)C(=O)C(=C(C3=CC(=C(C=C3)O)O)O)C2=O)(C)C)C(=C)C)C</t>
  </si>
  <si>
    <t>HBIN012338</t>
  </si>
  <si>
    <t>6-Ethylresorcinol</t>
  </si>
  <si>
    <t>Garbanzol</t>
  </si>
  <si>
    <t>C1=CC(=CC=C1C2C(C(=O)C3=C(O2)C=C(C=C3)O)O)O</t>
  </si>
  <si>
    <t>HBIN015949</t>
  </si>
  <si>
    <t>Amyl ketone</t>
  </si>
  <si>
    <t>hyperibone A</t>
  </si>
  <si>
    <t>CC(=CCC1CC2(C3=C(CC(O3)C(C)(C)O)C(=O)C(C2=O)(C1(C)C)C(=O)C4=CC=CC=C4)CC=C(C)C)C</t>
  </si>
  <si>
    <t>HBIN017903</t>
  </si>
  <si>
    <t>HBIN019507</t>
  </si>
  <si>
    <t>junicedric acid</t>
  </si>
  <si>
    <t>CC(CCC1C(=C)CCC2C1(CCCC2(C)C(=O)O)C)CC(=O)O</t>
  </si>
  <si>
    <t>HBIN020868</t>
  </si>
  <si>
    <t>cis-Isoeugenol</t>
  </si>
  <si>
    <t>macarangin</t>
  </si>
  <si>
    <t>CC(=CCCC(=CCC1=C(C2=C(C=C1O)OC(=C(C2=O)O)C3=CC=C(C=C3)O)O)C)C</t>
  </si>
  <si>
    <t>HBIN021368</t>
  </si>
  <si>
    <t>neoabietic acid</t>
  </si>
  <si>
    <t>CC(=C1CCC2C(=C1)CCC3C2(CCCC3(C)C(=O)O)C)C</t>
  </si>
  <si>
    <t>HBIN023522</t>
  </si>
  <si>
    <t>D-Galacturonic acid, homopolymer</t>
  </si>
  <si>
    <t>Neovestitol</t>
  </si>
  <si>
    <t>COC1=CC2=C(CC(CO2)C3=C(C=C(C=C3)O)O)C=C1</t>
  </si>
  <si>
    <t>HBIN024075</t>
  </si>
  <si>
    <t>dimethyl phthalate</t>
  </si>
  <si>
    <t>Pinobanksin-3-O-acetate</t>
  </si>
  <si>
    <t>CC(=O)OC1C(OC2=CC(=CC(=C2C1=O)O)O)C3=CC=CC=C3</t>
  </si>
  <si>
    <t>HBIN025221</t>
  </si>
  <si>
    <t>schweinfurthin A</t>
  </si>
  <si>
    <t>CC(=CCCC(=CCC1=C(C=C(C=C1O)C=CC2=CC3=C(C(=C2)O)OC4(CC(C(C(C4C3)(C)C)O)O)C)O)C)C</t>
  </si>
  <si>
    <t>HBIN025801</t>
  </si>
  <si>
    <t>ESEN</t>
  </si>
  <si>
    <t>schweinfurthin B</t>
  </si>
  <si>
    <t>CC(=CCCC(=CCC1=C(C=C(C=C1O)C=CC2=CC3=C(C(=C2)OC)OC4(CC(C(C(C4C3)(C)C)O)O)C)O)C)C</t>
  </si>
  <si>
    <t>HBIN025885</t>
  </si>
  <si>
    <t>sempervirol</t>
  </si>
  <si>
    <t>CC(C)C1=C(C=C2CCC3C(CCCC3(C2=C1)C)(C)C)O</t>
  </si>
  <si>
    <t>HBIN031296</t>
  </si>
  <si>
    <t>Isotetandrine</t>
  </si>
  <si>
    <t>Solophenol A</t>
  </si>
  <si>
    <t>CC(=CCCC(=CCC1=C(C=CC(=C1O)O)C2CC(=O)C3=C(C=C(C(=C3O2)CC=C(C)C)O)O)C)C</t>
  </si>
  <si>
    <t>HBIN031367</t>
  </si>
  <si>
    <t>Isoxylaldehyde</t>
  </si>
  <si>
    <t>sophoraflavanone A</t>
  </si>
  <si>
    <t>CC(=CCCC(=CCC1=C2C(=C(C=C1O)O)C(=O)CC(O2)C3=CC=C(C=C3)O)C)C</t>
  </si>
  <si>
    <t>HBIN034524</t>
  </si>
  <si>
    <t>tetrahydrojusticidin B</t>
  </si>
  <si>
    <t>COC1=C(C=C2C(C3C(CC2=C1)COC3=O)C4=CC5=C(C=C4)OCO5)OC</t>
  </si>
  <si>
    <t>HBIN034783</t>
  </si>
  <si>
    <t>Mesitaldehyde</t>
  </si>
  <si>
    <t>trans-communal</t>
  </si>
  <si>
    <t>CC(=CCC1C(=C)CCC2C1(CCCC2(C)C=O)C)C=C</t>
  </si>
  <si>
    <t>HBIN035120</t>
  </si>
  <si>
    <t>Methylbutenol</t>
  </si>
  <si>
    <t>Xenognosin B</t>
  </si>
  <si>
    <t>COC1=CC(=C(C=C1)C2=COC3=C(C2=O)C=CC(=C3)O)O</t>
  </si>
  <si>
    <t>HBIN036309</t>
  </si>
  <si>
    <t>HBIN038486</t>
  </si>
  <si>
    <t>o-Xylenol</t>
  </si>
  <si>
    <t>HBIN039618</t>
  </si>
  <si>
    <t>(2R,3S)- pterosin C</t>
  </si>
  <si>
    <t>CC1C(C2=CC(=C(C(=C2C1=O)C)CCO)C)O</t>
  </si>
  <si>
    <t>HBIN043605</t>
  </si>
  <si>
    <t>sedanolide</t>
  </si>
  <si>
    <t>HBIN043723</t>
  </si>
  <si>
    <t>senkyunolide</t>
  </si>
  <si>
    <t>(2R,3S)- pterosin Q</t>
  </si>
  <si>
    <t>CC1C(C2=CC(=C(C(=C2C1=O)C)C(CO)O)C)O</t>
  </si>
  <si>
    <t>HBIN044506</t>
  </si>
  <si>
    <t>(2R,3S)- pterosin S</t>
  </si>
  <si>
    <t>CC1C(C2=CC(=C(C(=C2C1=O)CO)CCO)C)O</t>
  </si>
  <si>
    <t>HBIN046494</t>
  </si>
  <si>
    <t>HBIN047260</t>
  </si>
  <si>
    <t>(2R)- pterosin B 14- O- β-(4′- p- coumaroyl)- glucopyranoside</t>
  </si>
  <si>
    <t>CC1CC2=CC(=C(C(=C2C1=O)C)CCOC3C(C(C(C(O3)CO)OC(=O)C=CC4=CC=C(C=C4)O)O)O)C</t>
  </si>
  <si>
    <t>HBIN047536</t>
  </si>
  <si>
    <t>Undecanol-6</t>
  </si>
  <si>
    <t>HBIN048353</t>
  </si>
  <si>
    <t>WLN: QVR BVQ</t>
  </si>
  <si>
    <t>HBIN048740</t>
  </si>
  <si>
    <t>HBIN048749</t>
  </si>
  <si>
    <t>(2S,3S)- pterosin S- 14- O- β-glucopyranoside</t>
  </si>
  <si>
    <t>CC1C(C2=CC(=C(C(=C2C1=O)CO)CCOC3C(C(C(C(O3)CO)O)O)O)C)O</t>
  </si>
  <si>
    <t>HBIN001553</t>
  </si>
  <si>
    <t>(14S)-14-methylpalmitic acid</t>
  </si>
  <si>
    <t>HBIN005911</t>
  </si>
  <si>
    <t>2-methoxyfuranodiene</t>
  </si>
  <si>
    <t>β- rosaterol</t>
  </si>
  <si>
    <t>CCC(CCC(C)C1CCC2C1(CCC3C2CCC4=CC(CCC34C)C)C)C(C)C</t>
  </si>
  <si>
    <t>HBIN007192</t>
  </si>
  <si>
    <t>cassipourol</t>
  </si>
  <si>
    <t>CC1CCCC(C1CCC(C)CCCC(=CCO)C)(C)C</t>
  </si>
  <si>
    <t>HBIN011828</t>
  </si>
  <si>
    <t>5-Mpe-bis(hobz)phenol</t>
  </si>
  <si>
    <t>Creticoside C</t>
  </si>
  <si>
    <t>CC1(CC(CC2(C1C(CC34C2CCC(C3)C(C4)(C)O)O)C)OC5C(C(C(C(O5)CO)O)O)O)C</t>
  </si>
  <si>
    <t>HBIN012570</t>
  </si>
  <si>
    <t>6-methylolpyridin-3-ol</t>
  </si>
  <si>
    <t>cyclohexyl-dimethylsilane</t>
  </si>
  <si>
    <t>C[Si](C)C1CCCCC1</t>
  </si>
  <si>
    <t>HBIN016870</t>
  </si>
  <si>
    <t>cyclolaudenol</t>
  </si>
  <si>
    <t>CC(CCC(C)C(=C)C)C1CCC2(C1(CCC34C2CCC5C3(C4)CCC(C5(C)C)O)C)C</t>
  </si>
  <si>
    <t>HBIN018387</t>
  </si>
  <si>
    <t>BHG</t>
  </si>
  <si>
    <t>Dehydrogoniothalamin</t>
  </si>
  <si>
    <t>C1=CC=C(C=C1)C=CC2=CC=CC(=O)O2</t>
  </si>
  <si>
    <t>HBIN019123</t>
  </si>
  <si>
    <t>Butylcyclohexane</t>
  </si>
  <si>
    <t>dihydroechioidinin</t>
  </si>
  <si>
    <t>COC1=CC(=C2C(=O)CC(OC2=C1)C3=CC=CC=C3O)O</t>
  </si>
  <si>
    <t>HBIN021219</t>
  </si>
  <si>
    <t>futoamide</t>
  </si>
  <si>
    <t>CC(C)CNC(=O)C=CCCC=CC1=CC2=C(C=C1)OCO2</t>
  </si>
  <si>
    <t>HBIN022093</t>
  </si>
  <si>
    <t>futokadsurin a</t>
  </si>
  <si>
    <t>CC1C(C(OC1C2=CC(=C(C=C2)O)OC)C3=CC(=C(C=C3)OC)OC)C</t>
  </si>
  <si>
    <t>HBIN023260</t>
  </si>
  <si>
    <t>HBIN024745</t>
  </si>
  <si>
    <t>HBIN025876</t>
  </si>
  <si>
    <t>ethyl-alpha-d-fructofuranoside</t>
  </si>
  <si>
    <t>HBIN026610</t>
  </si>
  <si>
    <t>isoneorautenol</t>
  </si>
  <si>
    <t>CC1(C=CC2=CC3=C(C=C2O1)OC4C3COC5=C4C=CC(=C5)O)C</t>
  </si>
  <si>
    <t>HBIN026768</t>
  </si>
  <si>
    <t>Friedoolean-14-en-3-yl acetate</t>
  </si>
  <si>
    <t>Itraconazole</t>
  </si>
  <si>
    <t>CCC(C)N1C(=O)N(C=N1)C2=CC=C(C=C2)N3CCN(CC3)C4=CC=C(C=C4)OCC5COC(O5)(CN6C=NC=N6)C7=C(C=C(C=C7)Cl)Cl</t>
  </si>
  <si>
    <t>HBIN027961</t>
  </si>
  <si>
    <t>kadsurenin c</t>
  </si>
  <si>
    <t>CC1C(C2C(C1(C=C(C2=O)CC=C)OC)O)C3=CC(=C(C=C3)OC)OC</t>
  </si>
  <si>
    <t>HBIN028783</t>
  </si>
  <si>
    <t>hanfangchin a</t>
  </si>
  <si>
    <t>HBIN029345</t>
  </si>
  <si>
    <t>Hexyl b-D-glucopyranoside</t>
  </si>
  <si>
    <t>kadsurenin l</t>
  </si>
  <si>
    <t>CC1C(C2C(C1(C=C(C2=O)CC=C)OC)OC(=O)C)C3=CC(=C(C=C3)OC)OC</t>
  </si>
  <si>
    <t>HBIN033456</t>
  </si>
  <si>
    <t>HBIN033613</t>
  </si>
  <si>
    <t>L-Sulforaphane</t>
  </si>
  <si>
    <t>kadsurin</t>
  </si>
  <si>
    <t>CC1CC2=CC(=C(C(=C2C3=C(C4=C(C=C3C(C1C)OC(=O)C)OCO4)OC)OC)OC)OC</t>
  </si>
  <si>
    <t>HBIN038450</t>
  </si>
  <si>
    <t>HBIN040587</t>
  </si>
  <si>
    <t>poriferasta-7,22E-dien-3beta-ol</t>
  </si>
  <si>
    <t>HBIN041503</t>
  </si>
  <si>
    <t>quercetin- 3,3′- dimethylether</t>
  </si>
  <si>
    <t>HBIN041537</t>
  </si>
  <si>
    <t>quercetin-3'-methyl ether</t>
  </si>
  <si>
    <t>HBIN044795</t>
  </si>
  <si>
    <t>piperlactam S</t>
  </si>
  <si>
    <t>COC1=C(C=C2C3=C1C4=CC=CC=C4C=C3N(C2=O)OC)O</t>
  </si>
  <si>
    <t>HBIN044872</t>
  </si>
  <si>
    <t>stigmast-7-enol</t>
  </si>
  <si>
    <t>HBIN045258</t>
  </si>
  <si>
    <t>syringaresinol</t>
  </si>
  <si>
    <t>pterokaurane p1</t>
  </si>
  <si>
    <t>CC1(CC(CC2(C1CCC34C2CCC(C3O)C(=C)C4O)C)O)C</t>
  </si>
  <si>
    <t>HBIN045542</t>
  </si>
  <si>
    <t>taraxe-rol</t>
  </si>
  <si>
    <t>pteroside p</t>
  </si>
  <si>
    <t>CC1CC2=CC(=C(C(=C2C1=O)C)CCOC3C(C(C(C(O3)CO)O)O)O)CO</t>
  </si>
  <si>
    <t>HBIN045814</t>
  </si>
  <si>
    <t>T-BUTYLBENZENE</t>
  </si>
  <si>
    <t>Pterosin F</t>
  </si>
  <si>
    <t>CC1CC2=C(C1=O)C(=C(C(=C2)C)CCCl)C</t>
  </si>
  <si>
    <t>HBIN042427</t>
  </si>
  <si>
    <t>rosin</t>
  </si>
  <si>
    <t>saucerneol d</t>
  </si>
  <si>
    <t>CC1C(C(OC1C2=CC3=C(C=C2)OCO3)C4=CC(=C(C=C4)OC(C)C(C5=CC(=C(C=C5)OC)OC)O)OC)C</t>
  </si>
  <si>
    <t>HBIN015814</t>
  </si>
  <si>
    <t>Vicenin-2</t>
  </si>
  <si>
    <t>C1=CC(=CC=C1C2=CC(=O)C3=C(C(=C(C(=C3O2)C4C(C(C(C(O4)CO)O)O)O)O)C5C(C(C(C(O5)CO)O)O)O)O)O</t>
  </si>
  <si>
    <t>HBIN015820</t>
  </si>
  <si>
    <t>HBIN008770</t>
  </si>
  <si>
    <t>2, 6-dimethyl-2,4-heptadiene</t>
  </si>
  <si>
    <t>CC(C)C=CC=C(C)C</t>
  </si>
  <si>
    <t>HBIN010288</t>
  </si>
  <si>
    <t>3-methyl-2-(5H)- furanone</t>
  </si>
  <si>
    <t>CC1=CCOC1=O</t>
  </si>
  <si>
    <t>HBIN016271</t>
  </si>
  <si>
    <t>HBIN020897</t>
  </si>
  <si>
    <t>HBIN025116</t>
  </si>
  <si>
    <t>Flavokawin B</t>
  </si>
  <si>
    <t>COC1=CC(=C(C(=C1)OC)C(=O)C=CC2=CC=CC=C2)O</t>
  </si>
  <si>
    <t>HBIN025117</t>
  </si>
  <si>
    <t>Isonotholaenic acid</t>
  </si>
  <si>
    <t>COC1=CC=C(C=C1)CCC2=C(C(=CC(=C2)O)OC)C(=O)O</t>
  </si>
  <si>
    <t>HBIN033796</t>
  </si>
  <si>
    <t>lutein epoxide</t>
  </si>
  <si>
    <t>Notholaenic acid</t>
  </si>
  <si>
    <t>COC1=CC=C(C=C1)CCC2=C(C(=CC(=C2)OC)O)C(=O)O</t>
  </si>
  <si>
    <t>HBIN036765</t>
  </si>
  <si>
    <t>Triangularin</t>
  </si>
  <si>
    <t>CC1=C(C=C(C(=C1O)C(=O)C=CC2=CC=CC=C2)O)OC</t>
  </si>
  <si>
    <t>HBIN038364</t>
  </si>
  <si>
    <t>Multiflorin A</t>
  </si>
  <si>
    <t>CC1C(C(C(C(O1)OC2=C(OC3=CC(=CC(=C3C2=O)O)O)C4=CC=C(C=C4)O)O)O)OC5C(C(C(C(O5)COC(=O)C)O)O)O</t>
  </si>
  <si>
    <t>HBIN038365</t>
  </si>
  <si>
    <t>1,2,4-trihydroxynaphthalene-4-glucoside</t>
  </si>
  <si>
    <t>C1=CC=C2C(=C1)C(=CC(=C2O)O)OC3C(C(C(C(O3)CO)O)O)O</t>
  </si>
  <si>
    <t>HBIN039547</t>
  </si>
  <si>
    <t>Phi-Taraxasterol</t>
  </si>
  <si>
    <t>3beta,15alpha,23-trihydroxy-olean-12-en-16-one</t>
  </si>
  <si>
    <t>CC1(CC2C3=CCC4C5(CCC(C(C5CCC4(C3(CC(C2(CC1=O)CO)O)C)C)(C)C)O)C)C</t>
  </si>
  <si>
    <t>HBIN039785</t>
  </si>
  <si>
    <t>indole-3-acetonitrile</t>
  </si>
  <si>
    <t>C1=CC=C2C(=C1)C(=CN2)CC#N</t>
  </si>
  <si>
    <t>HBIN039786</t>
  </si>
  <si>
    <t>malvidin</t>
  </si>
  <si>
    <t>COC1=CC(=CC(=C1O)OC)C2=[O+]C3=CC(=CC(=C3C=C2O)O)O</t>
  </si>
  <si>
    <t>HBIN039787</t>
  </si>
  <si>
    <t>malvidin-3-arabinoside</t>
  </si>
  <si>
    <t>COC1=CC(=CC(=C1O)OC)C2=[O+]C3=CC(=CC(=C3C=C2OC4C(C(C(CO4)O)O)O)O)O.[Cl-]</t>
  </si>
  <si>
    <t>HBIN039788</t>
  </si>
  <si>
    <t>2-Methoxynaphthoquinone</t>
  </si>
  <si>
    <t>COC1=CC(=O)C2=CC=CC=C2C1=O</t>
  </si>
  <si>
    <t>HBIN039789</t>
  </si>
  <si>
    <t>HBIN039792</t>
  </si>
  <si>
    <t>liquidamboside</t>
  </si>
  <si>
    <t>CCCCN1C2=CC=CC=C2C(C1=CC=CC=CC=CC3C(C4=CC=CC=C4N3CCCCCC(=O)NCCCNCCCCNCCCN)(C)C)(C)C</t>
  </si>
  <si>
    <t>HBIN047990</t>
  </si>
  <si>
    <t>viscumneoside i</t>
  </si>
  <si>
    <t>COC1=C(C=CC(=C1)C2CC(=O)C3=C(C=C(C=C3O2)OC4C(C(C(C(O4)CO)O)O)O)O)OC5C(C(CO5)(CO)O)O</t>
  </si>
  <si>
    <t>HBIN019532</t>
  </si>
  <si>
    <t>1,1,2-trimethyl-3-(2-methylprop-1-enylidene)cyclopropane</t>
  </si>
  <si>
    <t>CC1C(=C=C(C)C)C1(C)C</t>
  </si>
  <si>
    <t>HBIN027609</t>
  </si>
  <si>
    <t>GGB</t>
  </si>
  <si>
    <t>(2E,4E)-3,7-Dimethyl-2,4-octadiene</t>
  </si>
  <si>
    <t>CC=C(C)C=CCC(C)C</t>
  </si>
  <si>
    <t>HBIN028516</t>
  </si>
  <si>
    <t>HBIN049226</t>
  </si>
  <si>
    <t>δ-tocopherol</t>
  </si>
  <si>
    <t>3-Heptadecen-5-yne,(Z)-</t>
  </si>
  <si>
    <t>CCCCCCCCCCCC#CC=CCC</t>
  </si>
  <si>
    <t>HBIN001446</t>
  </si>
  <si>
    <t>ethyl iso-allocholate</t>
  </si>
  <si>
    <t>CCOC(=O)CCC(C)C1CCC2C1(C(CC3C2C(CC4C3(CCC(C4)O)C)O)O)C</t>
  </si>
  <si>
    <t>HBIN004641</t>
  </si>
  <si>
    <t>octabenzone</t>
  </si>
  <si>
    <t>CCCCCCCCOC1=CC(=C(C=C1)C(=O)C2=CC=CC=C2)O</t>
  </si>
  <si>
    <t>HBIN005027</t>
  </si>
  <si>
    <t>pterosin x</t>
  </si>
  <si>
    <t>CC1=C(C(=CC2=C1C(=O)C(C2O)(C)C)CO)CCO</t>
  </si>
  <si>
    <t>HBIN010113</t>
  </si>
  <si>
    <t>pterosin y</t>
  </si>
  <si>
    <t>CC1=C(C(=CC2=C1C(=O)C(C2O)(C)CO)CO)CCO</t>
  </si>
  <si>
    <t>HBIN011800</t>
  </si>
  <si>
    <t>erythratidine</t>
  </si>
  <si>
    <t>COC1CC23C(=CC1O)CCN2CCC4=CC(=C(C=C34)OC)OC</t>
  </si>
  <si>
    <t>HBIN012899</t>
  </si>
  <si>
    <t>carinatine</t>
  </si>
  <si>
    <t>COC1=C(C=C2C3C(C(C=C4C3N(CC4)CC2=C1)CO)O)O</t>
  </si>
  <si>
    <t>HBIN012979</t>
  </si>
  <si>
    <t>HBIN015288</t>
  </si>
  <si>
    <t>Pancratistatin</t>
  </si>
  <si>
    <t>C1OC2=C(O1)C(=C3C(=C2)C4C(C(C(C(C4O)O)O)O)NC3=O)O</t>
  </si>
  <si>
    <t>HBIN015668</t>
  </si>
  <si>
    <t>astersaponin</t>
  </si>
  <si>
    <t>CC1C(C(C(C(O1)OC2C(C(C(OC2OC3C(OC(C(C3O)OC4C(C(C(C(O4)C)O)O)O)OC5C(C(OC(C5=O)C)OC6CC7C8CCC(C8(CC=C7C9(C6CC(CC9)OS(=O)(=O)[O-])C)C)C(C)(CC(=O)CC(C)C)O)O)C)C)O)O)O)O)O.[Na+]</t>
  </si>
  <si>
    <t>HBIN016634</t>
  </si>
  <si>
    <t>Gnaphalin</t>
  </si>
  <si>
    <t>CC1CC(=O)C2(C(C13CC(OC3=O)C4=COC=C4)CCCC25CO5)CO</t>
  </si>
  <si>
    <t>HBIN024785</t>
  </si>
  <si>
    <t>Ecdysteron</t>
  </si>
  <si>
    <t>HBIN025951</t>
  </si>
  <si>
    <t>oroboside-3'-methylether</t>
  </si>
  <si>
    <t>COC1=C(C=CC(=C1)C2=COC3=CC(=CC(=C3C2=O)O)OC4C(C(C(C(O4)CO)O)O)O)O</t>
  </si>
  <si>
    <t>HBIN026141</t>
  </si>
  <si>
    <t>stigmast-3β,5α,6β-triol</t>
  </si>
  <si>
    <t>CCC(CCC(C)C1C(CC2=C3C(CCC12C)C4(CCC(CC4C(C3O)O)O)C)OC5C(C(C(C(O5)CO)OC)O)NC(=O)C)C(C)C</t>
  </si>
  <si>
    <t>HBIN029678</t>
  </si>
  <si>
    <t>stigmast-5-en-3β-ol-7-one</t>
  </si>
  <si>
    <t>CCC(CCC(C)C1CCC2C1(CCC3C2C(=O)C=C4C3(CCC(C4)OC(=O)C5=CC=CC=C5)C)C)C(C)C</t>
  </si>
  <si>
    <t>HBIN031011</t>
  </si>
  <si>
    <t>1,2-Cyclohexanediol,1-methyl-4-(1-methylethyl)</t>
  </si>
  <si>
    <t>CC(C)C1CCC(C(C1)O)(C)O</t>
  </si>
  <si>
    <t>HBIN034823</t>
  </si>
  <si>
    <t>HBIN044952</t>
  </si>
  <si>
    <t>Stilon</t>
  </si>
  <si>
    <t>1,7-Octadien-3-ol,3,7-dimethyl</t>
  </si>
  <si>
    <t>CC(=C)CCCC(C)(C=C)O</t>
  </si>
  <si>
    <t>HBIN046880</t>
  </si>
  <si>
    <t>2,3-dehydro-1,8-cineole</t>
  </si>
  <si>
    <t>CC1(C2CCC(O1)(C=C2)C)C</t>
  </si>
  <si>
    <t>HBIN001130</t>
  </si>
  <si>
    <t>2,4,4-Trimethyl-3-(3-oxobutyl)cyclohex-2-enone</t>
  </si>
  <si>
    <t>CC1=C(C(CCC1=O)(C)C)CCC(=O)C</t>
  </si>
  <si>
    <t>HBIN001138</t>
  </si>
  <si>
    <t>13βh-malabaricatriene</t>
  </si>
  <si>
    <t>2-Oxepanone,7-butyl</t>
  </si>
  <si>
    <t>CCCCC1CCCCC(=O)O1</t>
  </si>
  <si>
    <t>HBIN015628</t>
  </si>
  <si>
    <t>3,4,7-trimethoxycoumarin</t>
  </si>
  <si>
    <t>COC1=CC2=C(C=C1)C(=C(C(=O)O2)OC)OC</t>
  </si>
  <si>
    <t>HBIN017487</t>
  </si>
  <si>
    <t>3-Cyclohexene-1-carboxaldehyde</t>
  </si>
  <si>
    <t>C1CC(CC=C1)C=O</t>
  </si>
  <si>
    <t>HBIN038166</t>
  </si>
  <si>
    <t>4-Ethyl-o-xylene</t>
  </si>
  <si>
    <t>CCC1=CC(=C(C=C1)C)C</t>
  </si>
  <si>
    <t>HBIN043918</t>
  </si>
  <si>
    <t>6,7-Dihydrogeraniol</t>
  </si>
  <si>
    <t>CC(C)CCCC(=CCO)C</t>
  </si>
  <si>
    <t>HBIN045540</t>
  </si>
  <si>
    <t>acetate</t>
  </si>
  <si>
    <t>CC(=O)[O-]</t>
  </si>
  <si>
    <t>HBIN046097</t>
  </si>
  <si>
    <t>Acetol</t>
  </si>
  <si>
    <t>CC(=O)CO</t>
  </si>
  <si>
    <t>HBIN046485</t>
  </si>
  <si>
    <t>.alpha.-Myrcene</t>
  </si>
  <si>
    <t>CC(=C)CCCC(=C)C=C</t>
  </si>
  <si>
    <t>HBIN046488</t>
  </si>
  <si>
    <t>Bicyclo［3． 1． 1］heptane,6,6-dimethyl-2-methylene</t>
  </si>
  <si>
    <t>CC1=CCC(CC1)C(=C)C.CC1=CCC2CC1C2(C)C.CC(C)C1CCC(=C)C=C1.CC1(C2CCC(=C)C1C2)C</t>
  </si>
  <si>
    <t>HBIN000361</t>
  </si>
  <si>
    <t>Bicyclo[6.3.0]undeca-1,7-dien-3-one, 5,5-dimethyl-</t>
  </si>
  <si>
    <t>CC1(CC=C2CCCC2=CC(=O)C1)C</t>
  </si>
  <si>
    <t>HBIN000362</t>
  </si>
  <si>
    <t>CH3COSH</t>
  </si>
  <si>
    <t>CC(=O)S</t>
  </si>
  <si>
    <t>HBIN000363</t>
  </si>
  <si>
    <t>11β,13-dihydrotaraxinic acid β-glucopyranosyl ester</t>
  </si>
  <si>
    <t>HBIN000369</t>
  </si>
  <si>
    <t>Cyclohexanol,4-methoxy</t>
  </si>
  <si>
    <t>COC1CCC(CC1)O</t>
  </si>
  <si>
    <t>HBIN008798</t>
  </si>
  <si>
    <t>3-methoxy-4-hydroxybenzaldehyd</t>
  </si>
  <si>
    <t>Cyclohexanone,2-butyl</t>
  </si>
  <si>
    <t>CCCCC1CCCCC1=O</t>
  </si>
  <si>
    <t>HBIN016904</t>
  </si>
  <si>
    <t>Cyclohexanone,2-pentyl</t>
  </si>
  <si>
    <t>CCCCCC1CCCCC1=O</t>
  </si>
  <si>
    <t>HBIN016938</t>
  </si>
  <si>
    <t>Hydroxybutyric acid-</t>
  </si>
  <si>
    <t>C(CC(=O)O)CO</t>
  </si>
  <si>
    <t>HBIN022854</t>
  </si>
  <si>
    <t>Isocoumarin</t>
  </si>
  <si>
    <t>C1=CC=C2C(=C1)C=COC2=O</t>
  </si>
  <si>
    <t>HBIN022855</t>
  </si>
  <si>
    <t>HBIN023435</t>
  </si>
  <si>
    <t>desacetylmatricarin</t>
  </si>
  <si>
    <t>Lupetazine</t>
  </si>
  <si>
    <t>CN1CCN(CC1)C</t>
  </si>
  <si>
    <t>HBIN025971</t>
  </si>
  <si>
    <t>HBIN044329</t>
  </si>
  <si>
    <t>tetracosanal</t>
  </si>
  <si>
    <t>CCCCCCCCCCCCCCCCCCCCCCCC=O</t>
  </si>
  <si>
    <t>HBIN045548</t>
  </si>
  <si>
    <t>trans,trans-2,6-Dimethyl-2,6-octadiene-1,8-diol</t>
  </si>
  <si>
    <t>CC(=CCO)CCC=C(C)CO</t>
  </si>
  <si>
    <t>HBIN045549</t>
  </si>
  <si>
    <t>ZINC02041097</t>
  </si>
  <si>
    <t>CC(CCO)O</t>
  </si>
  <si>
    <t>HBIN000434</t>
  </si>
  <si>
    <t>euophelline</t>
  </si>
  <si>
    <t>CCC(=O)OC1C2C(C34C(C(C(C(C3(C1OC(=O)C)COC(=O)C)OC(=O)C5=CC=CC=C5)O)OC(=O)C(C(C6=C(C=CC=N6)C(=O)OCC2(O4)C)C)C)(C)O)OC(=O)C7=CC=CC=C7</t>
  </si>
  <si>
    <t>HBIN001061</t>
  </si>
  <si>
    <t>euoverrine a</t>
  </si>
  <si>
    <t>CC1C(C(=O)OC2C(C(C3(C(C(C4C(C3(C2(C)O)OC4(COC(=O)C5=C1N=CC=C5)C)OC(=O)C6=CC=CC=C6)OC(=O)C)OC(=O)C)COC(=O)C)OC(=O)C7=CC=CC=C7)OC(=O)C)C</t>
  </si>
  <si>
    <t>HBIN001081</t>
  </si>
  <si>
    <t>euoverrine b</t>
  </si>
  <si>
    <t>CC1CCC2=C(C=CC=N2)C(=O)OCC3(C4C(C(C5(C(C(C(C(C5(C4OC(=O)C)O3)(C)O)OC1=O)OC(=O)C)OC(=O)C6=CC=CC=C6)COC(=O)C)OC(=O)C)OC(=O)C)C</t>
  </si>
  <si>
    <t>HBIN001658</t>
  </si>
  <si>
    <t>woodwardinoside</t>
  </si>
  <si>
    <t>CC1=C(C(CC(C1)OC2C(C(C(C(O2)CO)OC3C(C(C(C(O3)CO)OC4C(C(C(C(O4)CO)O)O)O)OC5C(C(C(O5)CO)O)O)O)O)OC6C(C(C(CO6)O)O)O)(C)C=CC=C(C)CCC=C(C)C)C(CC(=O)O)O</t>
  </si>
  <si>
    <t>HBIN002012</t>
  </si>
  <si>
    <t>woodwardinoside b</t>
  </si>
  <si>
    <t>CC1C(C(C=C(C1=O)CC=CC(C(C(C(C=CC(C)C)OC)O)O)O)O)C(C)C=CC=C(C)C=CCC(C)(C)OC2C(C(C(C(O2)COC3C(C(C(C(O3)CO)O)O)O)O)OC4C(C(C(C(O4)CO)O)O)O)O</t>
  </si>
  <si>
    <t>HBIN002645</t>
  </si>
  <si>
    <t>woodwardinoside c</t>
  </si>
  <si>
    <t>CC1C(C(C=C(C1=O)CC=CC(C(C(C(C=CC(C)C)OC)O)O)O)O)C(C)C=CC=C(C)C(CC=C(C)COC2C(C(C(C(O2)COC3C(C(C(C(O3)CO)O)O)O)O)OC4C(C(C(C(O4)CO)O)O)O)O)O</t>
  </si>
  <si>
    <t>HBIN002676</t>
  </si>
  <si>
    <t>HBIN008766</t>
  </si>
  <si>
    <t>HBIN010883</t>
  </si>
  <si>
    <t>fukanemarin b</t>
  </si>
  <si>
    <t>CC1=COC(=C1)CC(=CCC=C(C)C(C)C2=C(C3=C(C=C(C=C3)OC)OC2=O)O)C</t>
  </si>
  <si>
    <t>HBIN012697</t>
  </si>
  <si>
    <t>HBIN013708</t>
  </si>
  <si>
    <t>HBIN018187</t>
  </si>
  <si>
    <t>HBIN018933</t>
  </si>
  <si>
    <t>Beta-Glucan</t>
  </si>
  <si>
    <t>C1C(C(OC(C1O)OC2C(C(OC(C2O)OC3C(COC(C3O)CO)O)CO)O)CO)O</t>
  </si>
  <si>
    <t>HBIN021625</t>
  </si>
  <si>
    <t>dehydroshikimicacid</t>
  </si>
  <si>
    <t>C1C(=CC(C(C1=O)O)O)C(=O)O</t>
  </si>
  <si>
    <t>HBIN023237</t>
  </si>
  <si>
    <t>HBIN024553</t>
  </si>
  <si>
    <t>HBIN027337</t>
  </si>
  <si>
    <t>ginsenoside rc</t>
  </si>
  <si>
    <t>CC(=CCCC(C)(C1CCC2(C1C(CC3C2CCC4C3(CCC(C4(C)C)OC5C(C(C(C(O5)CO)O)O)OC6C(C(C(C(O6)CO)O)O)O)C)O)C)OC7C(C(C(C(O7)COC8C(C(C(O8)CO)O)O)O)O)O)C</t>
  </si>
  <si>
    <t>HBIN027338</t>
  </si>
  <si>
    <t>HBIN027339</t>
  </si>
  <si>
    <t>HBIN027340</t>
  </si>
  <si>
    <t>HBIN027350</t>
  </si>
  <si>
    <t>HBIN027351</t>
  </si>
  <si>
    <t>Peraksine</t>
  </si>
  <si>
    <t>CC1C2COC(C3C2CC4N1C3CC5=C4NC6=CC=CC=C56)O</t>
  </si>
  <si>
    <t>HBIN027352</t>
  </si>
  <si>
    <t>punicalagin</t>
  </si>
  <si>
    <t>C1C2C(C3C(C(O2)O)OC(=O)C4=CC(=C(C(=C4C5=C(C(=C(C=C5C(=O)O3)O)O)O)O)O)O)OC(=O)C6=CC(=C(C(=C6C7=C(C(=C8C9=C7C(=O)OC2=C(C(=C(C3=C(C(=C(C=C3C(=O)O1)O)O)O)C(=C92)C(=O)O8)O)O)O)O)O)O)O</t>
  </si>
  <si>
    <t>HBIN027353</t>
  </si>
  <si>
    <t>terchebulin</t>
  </si>
  <si>
    <t>C1C2C(C3C(C(O2)O)OC(=O)C4=CC(=C(C(=C4C5=C(C(=C(C=C5C(=O)O3)O)O)O)O)O)O)OC(=O)C6=CC(=C(C(=C6C7=C(C(=C8C9=C7C(=O)OC2=C9C(=CC(=C2O)OC2=C(C(=C(C=C2C(=O)O1)O)O)O)C(=O)O8)O)O)O)O)O</t>
  </si>
  <si>
    <t>HBIN027380</t>
  </si>
  <si>
    <t>HBIN029988</t>
  </si>
  <si>
    <t>ikarisoside a</t>
  </si>
  <si>
    <t>terflavin a</t>
  </si>
  <si>
    <t>C1=C(C=C(C(=C1O)O)O)C(=O)OCC2C(C3C(C(O2)O)OC(=O)C4=CC(=C(C(=C4C5=C(C(=C(C=C5C(=O)O3)O)O)O)O)O)O)OC(=O)C6=CC(=C(C(=C6C7=C(C(=C8C9=C7C(=O)OC1=C9C(=CC(=C1O)O)C(=O)O8)O)O)O)O)O</t>
  </si>
  <si>
    <t>HBIN034101</t>
  </si>
  <si>
    <t>terminoicacid</t>
  </si>
  <si>
    <t>CC1(C2CCC3(C(C2(CC(C1O)O)C)CC=C4C3(CCC5(C4C(C(CC5)(C)C(=O)O)O)C)C)C)C</t>
  </si>
  <si>
    <t>HBIN034397</t>
  </si>
  <si>
    <t>triglochinin</t>
  </si>
  <si>
    <t>C(C1C(C(C(C(O1)OC(=C(CC(=O)O)C=CC(=O)O)C#N)O)O)O)O</t>
  </si>
  <si>
    <t>HBIN034398</t>
  </si>
  <si>
    <t>HBIN034399</t>
  </si>
  <si>
    <t>16α, 25-dihydroxydehydroeburicoic acid</t>
  </si>
  <si>
    <t>CC1(C2CC=C3C(=CCC4(C3(CC(C4C(CCC(=C)C(C)(C)O)C(=O)O)O)C)C)C2(CCC1=O)C)C</t>
  </si>
  <si>
    <t>HBIN034400</t>
  </si>
  <si>
    <t>16α-hydroxytrametenolic acid</t>
  </si>
  <si>
    <t>CC(=CCCC(C1C(CC2(C1(CCC3=C2CCC4C3(CCC(C4(C)C)O)C)C)C)O)C(=O)O)C</t>
  </si>
  <si>
    <t>HBIN034401</t>
  </si>
  <si>
    <t>24-trien-21-oic acid</t>
  </si>
  <si>
    <t>CC(C)C1=C(C(=C2C(=C1)CCC3C2(CCCC3(C)C)C(=O)O)O)O</t>
  </si>
  <si>
    <t>HBIN034402</t>
  </si>
  <si>
    <t>HBIN034403</t>
  </si>
  <si>
    <t>25-methoxyporicoic acid A</t>
  </si>
  <si>
    <t>CC(=C)C1CC=C2C(=CCC3(C2(CC(C3C(CCC(=C)C(C)(C)OC)C(=O)O)O)C)C)C1(C)CCC(=O)O</t>
  </si>
  <si>
    <t>HBIN034404</t>
  </si>
  <si>
    <t>29-hydroxyDehydropachymic acid</t>
  </si>
  <si>
    <t>CC(C)C(=C)CCC(C1C(CC2(C1(CC=C3C2=CCC4C3(CCC(C4(C)CO)OC(=O)C)C)C)C)O)C(=O)O</t>
  </si>
  <si>
    <t>HBIN034406</t>
  </si>
  <si>
    <t>29-hydroxydehydrotumulosic acid</t>
  </si>
  <si>
    <t>CC(C)C(=C)CCC(C1C(CC2(C1(CC=C3C2=CCC4C3(CCC(C4(C)CO)O)C)C)C)O)C(=O)O</t>
  </si>
  <si>
    <t>HBIN034407</t>
  </si>
  <si>
    <t>5α,8α-Peroxydehydrotumulosic acid</t>
  </si>
  <si>
    <t>CC(C)C(=C)CCC(C1C(CC2(C1(CC=C3C24C=CC5(C3(CCC(C5(C)C)O)C)OO4)C)C)O)C(=O)O</t>
  </si>
  <si>
    <t>HBIN034418</t>
  </si>
  <si>
    <t>6α-Hydroxypolyporenic acid C</t>
  </si>
  <si>
    <t>CC(C)C(=C)CCC(C1C(CC2(C1(CC=C3C2=CC(C4C3(CCC(=O)C4(C)C)C)O)C)C)O)C(=O)O</t>
  </si>
  <si>
    <t>HBIN037294</t>
  </si>
  <si>
    <t>α-lindane</t>
  </si>
  <si>
    <t>C1(C(C(C(C(C1Cl)Cl)Cl)Cl)Cl)Cl</t>
  </si>
  <si>
    <t>HBIN037297</t>
  </si>
  <si>
    <t>HBIN040743</t>
  </si>
  <si>
    <t>proanthocyanidin a1</t>
  </si>
  <si>
    <t>dehydrotramet-enonic acid</t>
  </si>
  <si>
    <t>CC(=CCCC(C1CCC2(C1(CC=C3C2=CCC4C3(CCC(=O)C4(C)C)C)C)C)C(=O)O)C</t>
  </si>
  <si>
    <t>HBIN040744</t>
  </si>
  <si>
    <t>proanthocyanidin a2</t>
  </si>
  <si>
    <t>poricoic acid AE</t>
  </si>
  <si>
    <t>CCOC(=O)CCC1(C(CC=C2C1=CCC3(C2(CC(C3C(CCC(=C)C(C)C)C(=O)O)O)C)C)C(=C)C)C</t>
  </si>
  <si>
    <t>HBIN040776</t>
  </si>
  <si>
    <t>poricoic acid AM</t>
  </si>
  <si>
    <t>CC(C)C(=C)CCC(C1C(CC2(C1(CC=C3C2=CCC(C3(C)CCC(=O)OC)C(=C)C)C)C)O)C(=O)O</t>
  </si>
  <si>
    <t>HBIN046379</t>
  </si>
  <si>
    <t>poricoic acid BM</t>
  </si>
  <si>
    <t>CC(=CCCC(C1C(CC2(C1(CC=C3C2=CCC(C3(C)CCC(=O)OC)C(=C)C)C)C)O)C(=O)O)C</t>
  </si>
  <si>
    <t>HBIN046599</t>
  </si>
  <si>
    <t>poricoic acid CE</t>
  </si>
  <si>
    <t>CCOC(=O)CCC1(C(CC=C2C1=CCC3(C2(CCC3C(CCC(=C)C(C)C)C(=O)O)C)C)C(=C)C)C</t>
  </si>
  <si>
    <t>HBIN046864</t>
  </si>
  <si>
    <t>poricoic acid E</t>
  </si>
  <si>
    <t>CC(=C)C1CC=C2C(=CCC3(C2(CC(C3C(CCC=C(C)CO)C(=O)O)O)C)C)C1(C)CCC(=O)O</t>
  </si>
  <si>
    <t>HBIN049149</t>
  </si>
  <si>
    <t>poricoic acid F</t>
  </si>
  <si>
    <t>CC(C)C(=C)CCC(C1C(CC2(C1(CC=C3C2=CCC(C3(C)CCC(=O)O)C(=C)CO)C)C)O)C(=O)O</t>
  </si>
  <si>
    <t>HBIN015566</t>
  </si>
  <si>
    <t>osajin</t>
  </si>
  <si>
    <t>CC(=CCC1=C2C(=C3C(=C1O)C(=O)C(=CO3)C4=CC=C(C=C4)O)C=CC(O2)(C)C)C</t>
  </si>
  <si>
    <t>HBIN027580</t>
  </si>
  <si>
    <t>HBIN030273</t>
  </si>
  <si>
    <t>funingenoside a</t>
  </si>
  <si>
    <t>CC1C(C(CC(O1)OC2CCC3(C(C2COC(=O)C)CCC45C3CCC(C4=O)(C(CC5)CC6=CC(=O)OC6)C)C)OC)OC7C(C(C(C(O7)COC8C(C(C(C(O8)CO)O)O)O)O)O)O</t>
  </si>
  <si>
    <t>HBIN030297</t>
  </si>
  <si>
    <t>funingenoside b</t>
  </si>
  <si>
    <t>CC1C(C(CC(O1)OC2CCC3(C(C2COC(=O)C)CCC45C3CCC(C4=O)(C(CC5)CC6CC(=O)OC6)C)C)OC)OC7C(C(C(C(O7)COC8C(C(C(C(O8)CO)O)O)O)O)O)O</t>
  </si>
  <si>
    <t>HBIN030305</t>
  </si>
  <si>
    <t>funingenoside c</t>
  </si>
  <si>
    <t>CC1C(C(CC(O1)OC2CCC3(C(C2COC(=O)C)CCC45C3CCC(C4=O)(C(CC5)CC6CC(=O)OC6)C)C)OC)OC7C(C(C(C(O7)CO)O)O)O</t>
  </si>
  <si>
    <t>HBIN030312</t>
  </si>
  <si>
    <t>funingenoside d</t>
  </si>
  <si>
    <t>CC1C(C(CC(O1)OC2CCC3(C(C2COC(=O)C)CCC45C3CCC(C4=O)(C(CC5)CC6CC(=O)OC6)C)C)OC)OC7C(C(C(C(O7)COC8C(C(C(C(O8)COC9C(C(C(C(O9)CO)O)O)O)O)O)O)O)O)O</t>
  </si>
  <si>
    <t>HBIN030319</t>
  </si>
  <si>
    <t>irisolidone-7-o-α-d-glucoside</t>
  </si>
  <si>
    <t>1-(2,6-dichloro-3-fluorophenyl)ethanone</t>
  </si>
  <si>
    <t>CC(=O)C1=C(C=CC(=C1Cl)F)Cl</t>
  </si>
  <si>
    <t>HBIN015065</t>
  </si>
  <si>
    <t>1-oxo-1,2-dihydroisoquinoline-4-carboxylic acid</t>
  </si>
  <si>
    <t>C1=CC=C2C(=C1)C(=CNC2=O)C(=O)O</t>
  </si>
  <si>
    <t>HBIN024503</t>
  </si>
  <si>
    <t>2,5-Dimethylfuran</t>
  </si>
  <si>
    <t>CC1=CC=C(O1)C</t>
  </si>
  <si>
    <t>HBIN024505</t>
  </si>
  <si>
    <t>2,6-Cresotaldehyde</t>
  </si>
  <si>
    <t>CC1=C(C(=CC=C1)O)C=O</t>
  </si>
  <si>
    <t>HBIN042193</t>
  </si>
  <si>
    <t>HBIN042248</t>
  </si>
  <si>
    <t>HBIN003440</t>
  </si>
  <si>
    <t>(3R)-3-methylpentan-2-one</t>
  </si>
  <si>
    <t>CCC(C)C(=O)C</t>
  </si>
  <si>
    <t>HBIN003478</t>
  </si>
  <si>
    <t>HBIN009065</t>
  </si>
  <si>
    <t>HBIN009066</t>
  </si>
  <si>
    <t>3-o-α-l-arabinopyranosyl-(1→6)-β-d-gluco-pyranoside of butyl(3s)-hydroxybutanoate</t>
  </si>
  <si>
    <t>HBIN024961</t>
  </si>
  <si>
    <t>elaidic acid</t>
  </si>
  <si>
    <t>HBIN024964</t>
  </si>
  <si>
    <t>elaterin</t>
  </si>
  <si>
    <t>Fupenzic acid</t>
  </si>
  <si>
    <t>CC1CCC2(CCC3(C(=CCC4C3(CCC5C4(C=C(C(=O)C5(C)C)O)C)C)C2C1(C)O)C)C(=O)O</t>
  </si>
  <si>
    <t>HBIN039329</t>
  </si>
  <si>
    <t>galloylhyperin</t>
  </si>
  <si>
    <t>C1=CC(=C(C=C1C2=C(C(=O)C3=C(C=C(C=C3O2)O)O)OC4C(C(C(C(O4)CO)O)O)OC(=O)C5=CC(=C(C(=C5)O)O)O)O)O</t>
  </si>
  <si>
    <t>HBIN003971</t>
  </si>
  <si>
    <t>gamma-curcumene</t>
  </si>
  <si>
    <t>CC1=CC=C(CC1)C(C)CCC=C(C)C</t>
  </si>
  <si>
    <t>HBIN005648</t>
  </si>
  <si>
    <t>hexacosyl p-coumarate</t>
  </si>
  <si>
    <t>CCCCCCCCCCCCCCCCCCCCCCCCCCOC(=O)C=CC1=CC=C(C=C1)O</t>
  </si>
  <si>
    <t>HBIN010346</t>
  </si>
  <si>
    <t>HBIN002156</t>
  </si>
  <si>
    <t>HBIN002183</t>
  </si>
  <si>
    <t>ligballinol</t>
  </si>
  <si>
    <t>C1C2C(COC2C3=CC=C(C=C3)O)C(O1)C4=CC=C(C=C4)O</t>
  </si>
  <si>
    <t>HBIN003514</t>
  </si>
  <si>
    <t>HBIN012102</t>
  </si>
  <si>
    <t>methyl-1-oxo-1,2-dihydroisoquinoline-4-carboxylate</t>
  </si>
  <si>
    <t>COC(=O)C1=CNC(=O)C2=CC=CC=C21</t>
  </si>
  <si>
    <t>HBIN015025</t>
  </si>
  <si>
    <t>HBIN015160</t>
  </si>
  <si>
    <t>HBIN015762</t>
  </si>
  <si>
    <t>HBIN015771</t>
  </si>
  <si>
    <t>HBIN015772</t>
  </si>
  <si>
    <t>HBIN024814</t>
  </si>
  <si>
    <t>rubusin A</t>
  </si>
  <si>
    <t>CC1(CCC2(CCC3(C(=CCC4C3(C(CC5C4(CCC(C5(C)C)O)C)O)C)C2C1)C)C(=O)O)C</t>
  </si>
  <si>
    <t>HBIN029569</t>
  </si>
  <si>
    <t>rubusin B</t>
  </si>
  <si>
    <t>COC1C(C2=C(C3=CC=CC=C3O2)C(=O)C1OC)O</t>
  </si>
  <si>
    <t>HBIN032560</t>
  </si>
  <si>
    <t>Stearate</t>
  </si>
  <si>
    <t>CCCCCCCCCCCCCCCCCC(=O)[O-]</t>
  </si>
  <si>
    <t>HBIN033566</t>
  </si>
  <si>
    <t>stigmast-5-en-3-ol,oleate</t>
  </si>
  <si>
    <t>CCCCCCCCC=CCCCCCCCC(=O)OC1CCC2(C3CCC4(C(C3CC=C2C1)CCC4C(C)CCC(CC)C(C)C)C)C</t>
  </si>
  <si>
    <t>HBIN034414</t>
  </si>
  <si>
    <t>HBIN036364</t>
  </si>
  <si>
    <t>Lycopersene</t>
  </si>
  <si>
    <t>CC(=CCCC(=CCCC(=CCCC(=CCCC=C(C)CCC=C(C)CCC=C(C)CCC=C(C)C)C)C)C)C</t>
  </si>
  <si>
    <t>HBIN039841</t>
  </si>
  <si>
    <t>methylazoxymethanol</t>
  </si>
  <si>
    <t>C[N+](=NCO)[O-]</t>
  </si>
  <si>
    <t>HBIN039879</t>
  </si>
  <si>
    <t>Nelumboside</t>
  </si>
  <si>
    <t>C1=CC(=C(C=C1C2=C(C(=O)C3=C(C=C(C=C3O2)O)O)OC4C(C(C(C(O4)C(=O)O)OC5C(C(C(C(O5)CO)O)O)O)O)O)O)O</t>
  </si>
  <si>
    <t>HBIN042651</t>
  </si>
  <si>
    <t>rutacarpine</t>
  </si>
  <si>
    <t>norobtusifolin</t>
  </si>
  <si>
    <t>CC1=CC2=C(C(=C1O)O)C(=O)C3=C(C2=O)C=CC=C3O</t>
  </si>
  <si>
    <t>HBIN043392</t>
  </si>
  <si>
    <t>scholaricine</t>
  </si>
  <si>
    <t>Nudicauline</t>
  </si>
  <si>
    <t>CCN1CC2(CCC(C34C2C(C(C31)(C5(CC(C6CC4C5C6OC(=O)C)OC)O)O)OC)OC)COC(=O)C7=CC=CC=C7N8C(=O)CC(C8=O)C</t>
  </si>
  <si>
    <t>HBIN043393</t>
  </si>
  <si>
    <t>HBIN044974</t>
  </si>
  <si>
    <t>HBIN046505</t>
  </si>
  <si>
    <t>saffloryellow</t>
  </si>
  <si>
    <t>C1=CC(=CC=C1C=CC(=O)C2=C(C3=C(C(C2=O)(O)OC4C(C(C(C(O4)CO)O)O)O)OC5C3OC(C(C5O)O)CO)O)O</t>
  </si>
  <si>
    <t>HBIN047329</t>
  </si>
  <si>
    <t>tubotaiwine</t>
  </si>
  <si>
    <t>cyanidin-3-sophoroside-5-glucoside</t>
  </si>
  <si>
    <t>C1=CC(=C(C=C1C2=C(C=C3C(=CC(=CC3=[O+]2)O)OC4C(C(C(C(O4)CO)O)O)O)OC5C(C(C(C(O5)CO)O)O)OC6C(C(C(C(O6)CO)O)O)O)O)O</t>
  </si>
  <si>
    <t>HBIN047724</t>
  </si>
  <si>
    <t>vallesamine</t>
  </si>
  <si>
    <t>quercetin-3,4'-diglucoside</t>
  </si>
  <si>
    <t>C1=CC(=C(C=C1C2=C(C(=O)C3=C(C=C(C=C3O2)O)O)OC4C(C(C(C(O4)CO)O)O)O)O)OC5C(C(C(C(O5)CO)O)O)O</t>
  </si>
  <si>
    <t>HBIN047725</t>
  </si>
  <si>
    <t>HBIN000792</t>
  </si>
  <si>
    <t>quercetin-7,4'-diglucoside</t>
  </si>
  <si>
    <t>C1=CC(=C(C=C1C2=C(C(=O)C3=C(C=C(C=C3O2)OC4C(C(C(C(O4)CO)O)O)O)O)O)O)OC5C(C(C(C(O5)CO)O)O)O</t>
  </si>
  <si>
    <t>HBIN002026</t>
  </si>
  <si>
    <t>nonacosanediol-6,10</t>
  </si>
  <si>
    <t>CCCCCCCCCCCCCCCCCCCC(CCCC(CCCCC)O)O</t>
  </si>
  <si>
    <t>HBIN002028</t>
  </si>
  <si>
    <t>dehydropachymic acid</t>
  </si>
  <si>
    <t>CC(C)C(=C)CCC(C1C(CC2(C1(CC=C3C2=CCC4C3(CCC(C4(C)C)OC(=O)C)C)C)C)O)C(=O)O</t>
  </si>
  <si>
    <t>HBIN002788</t>
  </si>
  <si>
    <t>Undecanoate</t>
  </si>
  <si>
    <t>CCCCCCCCCCC(=O)[O-]</t>
  </si>
  <si>
    <t>HBIN002789</t>
  </si>
  <si>
    <t>12-o-benzoylisolineolone</t>
  </si>
  <si>
    <t>CC(=O)C1CCC2(C1(C(CC3C2(CC=C4C3(CCC(C4)O)C)O)OC(=O)C5=CC=CC=C5)C)O</t>
  </si>
  <si>
    <t>HBIN010088</t>
  </si>
  <si>
    <t>adonilide</t>
  </si>
  <si>
    <t>CC12CCC(CC1=CCC3C2CCC45C36CCC4C(O6)(OC5=O)C)O</t>
  </si>
  <si>
    <t>HBIN010962</t>
  </si>
  <si>
    <t>Aglycone</t>
  </si>
  <si>
    <t>CCC(C)C1C(C=CC2(O1)CC3CC(O2)CC=C(C(C(C=CC=C4COC5C4(C(C=C(C5O)C)C(=O)O3)O)C)O)C)C</t>
  </si>
  <si>
    <t>HBIN013429</t>
  </si>
  <si>
    <t>7-oxo-β-sitosterol</t>
  </si>
  <si>
    <t>HBIN016562</t>
  </si>
  <si>
    <t>Arabinose</t>
  </si>
  <si>
    <t>convallatoxol</t>
  </si>
  <si>
    <t>CC1C(C(C(C(O1)OC2CCC3(C4CCC5(C(CCC5(C4CCC3(C2)O)O)C6=CC(=O)OC6)C)CO)O)O)O</t>
  </si>
  <si>
    <t>HBIN018164</t>
  </si>
  <si>
    <t>HBIN023026</t>
  </si>
  <si>
    <t>Dehydroeffusol</t>
  </si>
  <si>
    <t>digitoxin</t>
  </si>
  <si>
    <t>CC1C(C(CC(O1)OC2C(OC(CC2O)OC3C(OC(CC3O)OC4CCC5(C(C4)CCC6C5CCC7(C6(CCC7C8=CC(=O)OC8)O)C)C)C)C)O)O</t>
  </si>
  <si>
    <t>HBIN023049</t>
  </si>
  <si>
    <t>fukujusone</t>
  </si>
  <si>
    <t>CC(=O)C1CCC2(C1(CCC3C2(CC=C4C3(CCC(C4)O)C)O)C)O</t>
  </si>
  <si>
    <t>HBIN025557</t>
  </si>
  <si>
    <t>Ergosterol peroxide</t>
  </si>
  <si>
    <t>fukujusonorone</t>
  </si>
  <si>
    <t>CC(=O)C1CCC2=C1C(=O)CC3C2CC=C4C3(CCC(C4)O)C</t>
  </si>
  <si>
    <t>HBIN026990</t>
  </si>
  <si>
    <t>galactose</t>
  </si>
  <si>
    <t>fulvine</t>
  </si>
  <si>
    <t>CC1C(=O)OCC2=CCN3C2C(CC3)OC(=O)C(C1(C)O)C</t>
  </si>
  <si>
    <t>HBIN033238</t>
  </si>
  <si>
    <t>limettin</t>
  </si>
  <si>
    <t>HBIN042404</t>
  </si>
  <si>
    <t>RON</t>
  </si>
  <si>
    <t>nicotinoylisoramanone</t>
  </si>
  <si>
    <t>CC(=O)C1CCC2(C1(C(CC3C2CC=C4C3(CCC(C4)O)C)OC(=O)C5=CN=CC=C5)C)O</t>
  </si>
  <si>
    <t>HBIN000909</t>
  </si>
  <si>
    <t>HBIN027433</t>
  </si>
  <si>
    <t>HBIN027434</t>
  </si>
  <si>
    <t>strophanthin</t>
  </si>
  <si>
    <t>CC1C(C(CC(O1)OC2CCC3(C4CCC5(C(CCC5(C4CCC3(C2)O)O)C6=CC(=O)OC6)C)C=O)OC)OC7C(C(C(C(O7)CO)O)O)O</t>
  </si>
  <si>
    <t>HBIN031635</t>
  </si>
  <si>
    <t>Suo Malin</t>
  </si>
  <si>
    <t>C(CC(C(=O)O)NC(=O)CCC(=O)O)CN</t>
  </si>
  <si>
    <t>HBIN031636</t>
  </si>
  <si>
    <t>10α,19-dihydroxy-15,16-epoxy-8(17),13(16),14-nor-ent-labdatriene</t>
  </si>
  <si>
    <t>CC1(CCCC2(C1CCC(=C)C2CCC3=COC=C3)O)CO</t>
  </si>
  <si>
    <t>HBIN031639</t>
  </si>
  <si>
    <t>12(s)-hydroxy-15,16-epoxy-8(17),13(16),14-ent-labdatrien-20,19-olide</t>
  </si>
  <si>
    <t>CC12CCCC3(C1CCC(=C)C3CC(C4=COC=C4)O)C(=O)OC2</t>
  </si>
  <si>
    <t>HBIN031640</t>
  </si>
  <si>
    <t>HBIN031641</t>
  </si>
  <si>
    <t>19,20-dihydroxy-15,16-epoxy-8(17),13(16),14-ent-labdatriene</t>
  </si>
  <si>
    <t>CC1(CCCC2(C1CCC(=C)C2CCC3=COC=C3)CO)CO</t>
  </si>
  <si>
    <t>HBIN031642</t>
  </si>
  <si>
    <t>19-acetoxy-15,16-epoxy-8(17),13(16),14-ent-labdatrien-20-al</t>
  </si>
  <si>
    <t>CC(=O)OCC1(CCCC2(C1CCC(=C)C2CCC3=COC=C3)C=O)C</t>
  </si>
  <si>
    <t>HBIN031643</t>
  </si>
  <si>
    <t>potamogetonin</t>
  </si>
  <si>
    <t>CC12CCCC3(C1CCC(=C)C3CCC4=COC=C4)C(=O)OC2</t>
  </si>
  <si>
    <t>HBIN031644</t>
  </si>
  <si>
    <t>chasmaconitine</t>
  </si>
  <si>
    <t>CCN1CC2(CCC(C34C2C(C(C31)C5(CC(C6(CC4C5C6OC(=O)C7=CC=CC=C7)O)OC)OC(=O)C)OC)OC)COC</t>
  </si>
  <si>
    <t>HBIN031645</t>
  </si>
  <si>
    <t>fuzitine</t>
  </si>
  <si>
    <t>C[N+]1(CCC2=CC(=C(C3=C2C1CC4=C3C(=C(C=C4)O)O)OC)OC)C.[OH-]</t>
  </si>
  <si>
    <t>HBIN031646</t>
  </si>
  <si>
    <t>hetisine</t>
  </si>
  <si>
    <t>CC12CC(CC34C1C5CC67C3C(C(C(C6C4N5C2)O)C(=C)C7)O)O</t>
  </si>
  <si>
    <t>HBIN031647</t>
  </si>
  <si>
    <t>HBIN002296</t>
  </si>
  <si>
    <t>Pyrrolezanthine</t>
  </si>
  <si>
    <t>C1=CC(=CC=C1CCN2C(=CC=C2C=O)CO)O</t>
  </si>
  <si>
    <t>HBIN020024</t>
  </si>
  <si>
    <t>Senbusine A</t>
  </si>
  <si>
    <t>CCN1CC2(CCC(C34C2C(C(C31)C5(CC(C6CC4C5C6O)OC)O)O)O)COC</t>
  </si>
  <si>
    <t>HBIN034312</t>
  </si>
  <si>
    <t>Senbusine B</t>
  </si>
  <si>
    <t>CCN1CC2(CCC(C34C2CC(C31)C5(C6C4CC(C6O)C(C5O)OC)O)O)COC</t>
  </si>
  <si>
    <t>HBIN000989</t>
  </si>
  <si>
    <t>urical</t>
  </si>
  <si>
    <t>CCN1C=C(C(=O)C2=C1N=C(C=C2)C)C(=O)O</t>
  </si>
  <si>
    <t>HBIN002614</t>
  </si>
  <si>
    <t>12-methyltetradecanoate</t>
  </si>
  <si>
    <t>CCC(C)CCCCCCCCCCC(=O)[O-]</t>
  </si>
  <si>
    <t>HBIN002919</t>
  </si>
  <si>
    <t>HBIN011224</t>
  </si>
  <si>
    <t>18α-hydroxyglycyrrhetic acid</t>
  </si>
  <si>
    <t>CC1(C2CCC3(C(C2(CCC1O)C)C(=O)C=C4C3(CCC5(C4(CC(CC5)(C)C(=O)O)O)C)C)C)C</t>
  </si>
  <si>
    <t>HBIN011842</t>
  </si>
  <si>
    <t>1-Methoxyficifolinol</t>
  </si>
  <si>
    <t>CC(=CCC1=CC2=C(C=C1O)OC3C2COC4=C3C(=C(C(=C4)O)CC=C(C)C)OC)C</t>
  </si>
  <si>
    <t>HBIN011847</t>
  </si>
  <si>
    <t>1-Methoxyphaseollidin</t>
  </si>
  <si>
    <t>CC(=CCC1=C(C=CC2=C1OC3C2COC4=C3C(=CC(=C4)O)OC)O)C</t>
  </si>
  <si>
    <t>HBIN018837</t>
  </si>
  <si>
    <t>breviscapine</t>
  </si>
  <si>
    <t>(1S,2S)-1,2-dimethylcyclopentane</t>
  </si>
  <si>
    <t>CC1CCCC1C</t>
  </si>
  <si>
    <t>HBIN001942</t>
  </si>
  <si>
    <t>2,2-DIMETHYLPENTANE</t>
  </si>
  <si>
    <t>CCCC(C)(C)C</t>
  </si>
  <si>
    <t>HBIN006278</t>
  </si>
  <si>
    <t>2,3-dimethylhexane</t>
  </si>
  <si>
    <t>CCCC(C)C(C)C</t>
  </si>
  <si>
    <t>HBIN019889</t>
  </si>
  <si>
    <t>24-Hydroxy-11-deoxyglycyrrhetic acid</t>
  </si>
  <si>
    <t>CC12CCC(CC1C3=CCC4C5(CCC(C(C5CCC4(C3(CC2)C)C)(C)O)O)C)(C)C(=O)O</t>
  </si>
  <si>
    <t>HBIN023007</t>
  </si>
  <si>
    <t>24-Hydroxyglycyrrhetic acid</t>
  </si>
  <si>
    <t>CC12CCC(CC1C3=CC(=O)C4C5(CCC(C(C5CCC4(C3(CC2)C)C)(C)CO)O)C)(C)C(=O)O</t>
  </si>
  <si>
    <t>HBIN023111</t>
  </si>
  <si>
    <t>2-methyl-5-propyl nonane</t>
  </si>
  <si>
    <t>CCCCC(CCC)CCC(C)C</t>
  </si>
  <si>
    <t>HBIN030858</t>
  </si>
  <si>
    <t>2-methyl-6-ethyl decane</t>
  </si>
  <si>
    <t>CCCCC(CC)CCCC(C)C</t>
  </si>
  <si>
    <t>HBIN032816</t>
  </si>
  <si>
    <t>(2S)-2-[4-hydroxy-3-(3-methylbut-2-enyl)phenyl]-8,8-dimethyl-2,3-dihydropyrano[2,3-f]chromen-4-one</t>
  </si>
  <si>
    <t>CC(=CCC1=C(C=CC(=C1)C2CC(=O)C3=C(O2)C4=C(C=C3)OC(C=C4)(C)C)O)C</t>
  </si>
  <si>
    <t>HBIN033617</t>
  </si>
  <si>
    <t>L-tetrahydropalmatine</t>
  </si>
  <si>
    <t>2-Tetradecanone</t>
  </si>
  <si>
    <t>CCCCCCCCCCCCC(=O)C</t>
  </si>
  <si>
    <t>HBIN038073</t>
  </si>
  <si>
    <t>3,3-Dimethylpentane</t>
  </si>
  <si>
    <t>CCC(C)(C)CC</t>
  </si>
  <si>
    <t>HBIN039399</t>
  </si>
  <si>
    <t>3,4,3',4'-Tetrahydroxy-2-methoxychalcone</t>
  </si>
  <si>
    <t>COC1=C(C=CC(=C1O)O)C=CC(=O)C2=CC(=C(C=C2)O)O</t>
  </si>
  <si>
    <t>HBIN043550</t>
  </si>
  <si>
    <t>3-Ethylpentane</t>
  </si>
  <si>
    <t>CCC(CC)CC</t>
  </si>
  <si>
    <t>HBIN015791</t>
  </si>
  <si>
    <t>3'-Hydroxy-4'-O-Methylglabridin</t>
  </si>
  <si>
    <t>CC1(C=CC2=C(O1)C=CC3=C2OCC(C3)C4=C(C(=C(C=C4)OC)O)O)C</t>
  </si>
  <si>
    <t>HBIN044031</t>
  </si>
  <si>
    <t>3-Methylpentane</t>
  </si>
  <si>
    <t>CCC(C)CC</t>
  </si>
  <si>
    <t>HBIN000782</t>
  </si>
  <si>
    <t>4H-1-Benzopyran-4-one, 2-(4-(beta-D-glucopyranosyloxy)phenyl)-2,3-dihydro-5,7-dihydroxy-, (2S)-</t>
  </si>
  <si>
    <t>C1C(OC2=CC(=CC(=C2C1=O)O)O)C3=CC=C(C=C3)OC4C(C(C(C(O4)CO)O)O)O</t>
  </si>
  <si>
    <t>HBIN001042</t>
  </si>
  <si>
    <t>7,4'-Dihydroxyflavone</t>
  </si>
  <si>
    <t>C1=CC(=C(C=C1O)O)C2=CC(=O)C3=C(O2)C=C(C=C3)O</t>
  </si>
  <si>
    <t>HBIN001289</t>
  </si>
  <si>
    <t>7-Acetoxy-2-methylisoflavone</t>
  </si>
  <si>
    <t>CC1=C(C(=O)C2=C(O1)C=C(C=C2)OC(=O)C)C3=CC=CC=C3</t>
  </si>
  <si>
    <t>HBIN002130</t>
  </si>
  <si>
    <t>1,8-heptadecadiene-4,6-diyne-3,10-diol</t>
  </si>
  <si>
    <t>HBIN002265</t>
  </si>
  <si>
    <t>HBIN002798</t>
  </si>
  <si>
    <t>apioglycyrrhizin</t>
  </si>
  <si>
    <t>CC1(C2CCC3(C(C2(CCC1OC4C(C(C(C(O4)C(=O)O)O)O)OC5C(C(CO5)(CO)O)O)C)C(=O)C=C6C3(CCC7(C6CC(CC7)(C)C(=O)O)C)C)C)C</t>
  </si>
  <si>
    <t>HBIN002799</t>
  </si>
  <si>
    <t>Araboglycyrrhizin</t>
  </si>
  <si>
    <t>CC1(C2CCC3(C(C2(CCC1OC4C(C(C(C(O4)C(=O)O)O)O)OC5C(C(C(CO5)O)O)O)C)C(=O)C=C6C3(CCC7(C6CC(CC7)(C)C(=O)O)C)C)C)C</t>
  </si>
  <si>
    <t>HBIN003028</t>
  </si>
  <si>
    <t>1R-2,6,6- trimethyl-bicyclo [3.1.1]-2-heptene</t>
  </si>
  <si>
    <t>Artonin E</t>
  </si>
  <si>
    <t>CC(=CCC1=C(OC2=C(C1=O)C(=CC3=C2C=CC(O3)(C)C)O)C4=CC(=C(C=C4O)O)O)C</t>
  </si>
  <si>
    <t>HBIN004357</t>
  </si>
  <si>
    <t>2,4-dimethylheptane</t>
  </si>
  <si>
    <t>Cyclobutanol, 1-ethyl-</t>
  </si>
  <si>
    <t>CCC1(CCC1)O</t>
  </si>
  <si>
    <t>HBIN005388</t>
  </si>
  <si>
    <t>Docosyl caffeate</t>
  </si>
  <si>
    <t>CCCCCCCCCCCCCCCCCCCCCCOC(=O)C=CC1=CC(=C(C=C1)O)O</t>
  </si>
  <si>
    <t>HBIN005457</t>
  </si>
  <si>
    <t>HBIN005476</t>
  </si>
  <si>
    <t>(E)-1-butoxyhex-2-ene</t>
  </si>
  <si>
    <t>CCCCOCC=CCCC</t>
  </si>
  <si>
    <t>HBIN006028</t>
  </si>
  <si>
    <t>2-methylbut-3-en-2-ol</t>
  </si>
  <si>
    <t>echinatin</t>
  </si>
  <si>
    <t>COC1=C(C=CC(=C1)O)C=CC(=O)C2=CC=C(C=C2)O</t>
  </si>
  <si>
    <t>HBIN006252</t>
  </si>
  <si>
    <t>(E)-dodec-2-ene</t>
  </si>
  <si>
    <t>CCCCCCCCCC=CC</t>
  </si>
  <si>
    <t>HBIN008884</t>
  </si>
  <si>
    <t>HBIN009026</t>
  </si>
  <si>
    <t>Eurycarpin A</t>
  </si>
  <si>
    <t>CC(=CCC1=C(C=CC(=C1O)C2=COC3=C(C2=O)C=CC(=C3)O)O)C</t>
  </si>
  <si>
    <t>HBIN009121</t>
  </si>
  <si>
    <t>HBIN009122</t>
  </si>
  <si>
    <t>3'-O-angeloylhamaudol</t>
  </si>
  <si>
    <t>Gancaonin G</t>
  </si>
  <si>
    <t>CC(=CCC1=C(C=C2C(=C1O)C(=O)C(=CO2)C3=CC=C(C=C3)O)OC)C</t>
  </si>
  <si>
    <t>HBIN009719</t>
  </si>
  <si>
    <t>Gancaonin H</t>
  </si>
  <si>
    <t>CC(=CCC1=C(C2=C(C=C1O)OC=C(C2=O)C3=CC4=C(C(=C3)O)OC(C=C4)(C)C)O)C</t>
  </si>
  <si>
    <t>HBIN009721</t>
  </si>
  <si>
    <t>Gancaonin P</t>
  </si>
  <si>
    <t>CC(=CCC1=C(C2=C(C=C1O)OC(=C(C2=O)O)C3=CC(=C(C=C3)O)O)O)C</t>
  </si>
  <si>
    <t>HBIN010405</t>
  </si>
  <si>
    <t>4H-1-Benzopyran-4-one, 2-(3,4-dihydroxyphenyl)-3-(alpha-D-galactopyranosyloxy)-5,7-dihydroxy-</t>
  </si>
  <si>
    <t>Gancaonin Q</t>
  </si>
  <si>
    <t>CC(=CCC1=C(C=CC(=C1)C2=CC(=O)C3=C(O2)C=C(C(=C3O)CC=C(C)C)O)O)C</t>
  </si>
  <si>
    <t>HBIN010755</t>
  </si>
  <si>
    <t>Gancaonin R</t>
  </si>
  <si>
    <t>CC(=CCC1=C(C(=C(C=C1O)O)CC=C(C)C)CCC2=CC(=C(C=C2)O)O)C</t>
  </si>
  <si>
    <t>HBIN010811</t>
  </si>
  <si>
    <t>Gancaonin S</t>
  </si>
  <si>
    <t>CC(=CCC1=C(C(=C(C=C1CCC2=CC(=C(C=C2)O)O)O)CC=C(C)C)O)C</t>
  </si>
  <si>
    <t>HBIN014548</t>
  </si>
  <si>
    <t>gancaonin T</t>
  </si>
  <si>
    <t>CC(=CCC1=C(C2=C(C=C1O)OC(C(C2)O)(C)C)CCC3=CC(=C(C=C3)O)O)C</t>
  </si>
  <si>
    <t>HBIN014550</t>
  </si>
  <si>
    <t>Gancaonin U</t>
  </si>
  <si>
    <t>CC(=CCC1=C2CCC3=CC(=C(C=C3C2=C(C(=C1O)CC=C(C)C)O)O)O)C</t>
  </si>
  <si>
    <t>HBIN015038</t>
  </si>
  <si>
    <t>Gancaonin V</t>
  </si>
  <si>
    <t>CC(=CCC1=C2CCC3=CC(=C(C=C3C2=C(C=C1O)O)O)O)C</t>
  </si>
  <si>
    <t>HBIN018211</t>
  </si>
  <si>
    <t>beta-Ocimene</t>
  </si>
  <si>
    <t>HBIN020171</t>
  </si>
  <si>
    <t>Cetyl alcohol</t>
  </si>
  <si>
    <t>HBIN020415</t>
  </si>
  <si>
    <t>Glabrene</t>
  </si>
  <si>
    <t>CC1(C=CC2=C(C=CC(=C2O1)C3=CC4=C(C=C(C=C4)O)OC3)O)C</t>
  </si>
  <si>
    <t>HBIN020564</t>
  </si>
  <si>
    <t>Glabridin</t>
  </si>
  <si>
    <t>CC1(C=CC2=C(O1)C=CC3=C2OCC(C3)C4=C(C=C(C=C4)O)O)C</t>
  </si>
  <si>
    <t>HBIN022165</t>
  </si>
  <si>
    <t>glabrol</t>
  </si>
  <si>
    <t>CC(=CCC1=C(C=CC(=C1)C2CC(=O)C3=C(O2)C(=C(C=C3)O)CC=C(C)C)O)C</t>
  </si>
  <si>
    <t>HBIN022355</t>
  </si>
  <si>
    <t>Cyclopropylmethanol</t>
  </si>
  <si>
    <t>HBIN023215</t>
  </si>
  <si>
    <t>Glepidotin A</t>
  </si>
  <si>
    <t>CC(=CCC1=C2C(=C(C=C1O)O)C(=O)C(=C(O2)C3=CC=CC=C3)O)C</t>
  </si>
  <si>
    <t>HBIN023218</t>
  </si>
  <si>
    <t>deltonin (e)</t>
  </si>
  <si>
    <t>Glepidotin B</t>
  </si>
  <si>
    <t>CC(=CCC1=C2C(=C(C=C1O)O)C(=O)C(C(O2)C3=CC=CC=C3)O)C</t>
  </si>
  <si>
    <t>HBIN023645</t>
  </si>
  <si>
    <t>Dichloroacetate decyl</t>
  </si>
  <si>
    <t>glyinflanin A</t>
  </si>
  <si>
    <t>CC(=CCC1=CC(=C(C=C1O)O)C(=O)C=C(C2=CC(=C(C=C2)O)CC=C(C)C)O)C</t>
  </si>
  <si>
    <t>HBIN024067</t>
  </si>
  <si>
    <t>HEX</t>
  </si>
  <si>
    <t>CCCCCC</t>
  </si>
  <si>
    <t>HBIN024288</t>
  </si>
  <si>
    <t>HMO</t>
  </si>
  <si>
    <t>COC1=CC2=C(C=C1)C(=O)C(=CO2)C3=CC=C(C=C3)O</t>
  </si>
  <si>
    <t>HBIN024637</t>
  </si>
  <si>
    <t>(e)-2-hexenal</t>
  </si>
  <si>
    <t>Inflacoumarin A</t>
  </si>
  <si>
    <t>CC(=CCC1=C(C=C2C(=C1)C(=CC(=O)O2)C3=CC=C(C=C3)O)O)C</t>
  </si>
  <si>
    <t>HBIN024760</t>
  </si>
  <si>
    <t>(E)-beta-Farnesene</t>
  </si>
  <si>
    <t>isoglabrolide</t>
  </si>
  <si>
    <t>CC1(C2CCC3(C(C2(CCC1O)C)C(=O)C=C4C3(CCC5(C46CC(CC5)(C(=O)O6)C)C)C)C)C</t>
  </si>
  <si>
    <t>HBIN026348</t>
  </si>
  <si>
    <t>Kanzonol E</t>
  </si>
  <si>
    <t>CC(=CCC1=CC2=C(C=C1O)OC(=CC2=O)C3=CC4=C(C=C3)OC(C=C4)(C)C)C</t>
  </si>
  <si>
    <t>HBIN026496</t>
  </si>
  <si>
    <t>Kanzonol F</t>
  </si>
  <si>
    <t>CC(=CCC1=C(C2=C(C=C1O)OCC3C2OC4=C3C=C5C=CC(OC5=C4)(C)C)OC)C</t>
  </si>
  <si>
    <t>HBIN028175</t>
  </si>
  <si>
    <t>Kanzonol H</t>
  </si>
  <si>
    <t>CC(=CCC1=C(C=CC(=C1O)C2CC3=C(C=C4C(=C3OC)CCC(O4)(C)C)OC2)O)C</t>
  </si>
  <si>
    <t>HBIN028766</t>
  </si>
  <si>
    <t>Kanzonol Z</t>
  </si>
  <si>
    <t>CC(=CCC1=C(C=CC(=C1)C2C(C(=O)C3=C(O2)C4=C(C=C3)OC(C=C4)(C)C)O)O)C</t>
  </si>
  <si>
    <t>HBIN028835</t>
  </si>
  <si>
    <t>Healip</t>
  </si>
  <si>
    <t>HBIN029071</t>
  </si>
  <si>
    <t>Licoagrocarpin</t>
  </si>
  <si>
    <t>CC(=CCC1=C(C=CC2=C1OCC3C2OC4=C3C=CC(=C4)OC)O)C</t>
  </si>
  <si>
    <t>HBIN029072</t>
  </si>
  <si>
    <t>heptadeca-1-en-4,6-diyne-3,9-diol</t>
  </si>
  <si>
    <t>Licochalcone B</t>
  </si>
  <si>
    <t>COC1=C(C=CC(=C1O)O)C=CC(=O)C2=CC=C(C=C2)O</t>
  </si>
  <si>
    <t>HBIN029332</t>
  </si>
  <si>
    <t>hexanol</t>
  </si>
  <si>
    <t>licochalcone C</t>
  </si>
  <si>
    <t>CC(=CCC1=C(C=CC(=C1OC)C=CC(=O)C2=CC=C(C=C2)O)O)C</t>
  </si>
  <si>
    <t>HBIN030420</t>
  </si>
  <si>
    <t>licochalconeD</t>
  </si>
  <si>
    <t>CC(=CCC1=C(C=CC(=C1)C(=O)C=CC2=C(C(=C(C=C2)O)O)OC)O)C</t>
  </si>
  <si>
    <t>HBIN031429</t>
  </si>
  <si>
    <t>licochalcone G</t>
  </si>
  <si>
    <t>CC(C)(C=C)C1=C(C=C(C(=C1)C=CC(=O)C2=C(C=C(C=C2)O)O)OC)O</t>
  </si>
  <si>
    <t>HBIN031433</t>
  </si>
  <si>
    <t>Licoflavonol</t>
  </si>
  <si>
    <t>CC(=CCC1=C(C2=C(C=C1O)OC(=C(C2=O)O)C3=CC=C(C=C3)O)O)C</t>
  </si>
  <si>
    <t>HBIN032770</t>
  </si>
  <si>
    <t>Licoisoflavone B</t>
  </si>
  <si>
    <t>CC1(C=CC2=C(O1)C=CC(=C2O)C3=COC4=CC(=CC(=C4C3=O)O)O)C</t>
  </si>
  <si>
    <t>HBIN032840</t>
  </si>
  <si>
    <t>Licorice glycoside A</t>
  </si>
  <si>
    <t>COC1=C(C=CC(=C1)C=CC(=O)OCC2(COC(C2O)OC3C(C(C(OC3OC4=CC=C(C=C4)C=CC(=O)C5=C(C=C(C=C5)O)O)CO)O)O)O)O</t>
  </si>
  <si>
    <t>HBIN034809</t>
  </si>
  <si>
    <t>mesylmethane</t>
  </si>
  <si>
    <t>HBIN036205</t>
  </si>
  <si>
    <t>HBIN036260</t>
  </si>
  <si>
    <t>Methylcyclopentane</t>
  </si>
  <si>
    <t>CC1CCCC1</t>
  </si>
  <si>
    <t>HBIN036323</t>
  </si>
  <si>
    <t>Nortangeretin</t>
  </si>
  <si>
    <t>C1=CC(=CC=C1C2=CC(=O)C3=C(C(=C(C(=C3O2)O)O)O)O)O</t>
  </si>
  <si>
    <t>HBIN037064</t>
  </si>
  <si>
    <t>Phaseol</t>
  </si>
  <si>
    <t>CC(=CCC1=C(C=CC2=C1OC(=O)C3=C2OC4=C3C=CC(=C4)O)O)C</t>
  </si>
  <si>
    <t>HBIN037089</t>
  </si>
  <si>
    <t>HBIN037108</t>
  </si>
  <si>
    <t>shinpterocarpin</t>
  </si>
  <si>
    <t>CC1(C=CC2=C(O1)C=CC3=C2OCC4C3OC5=C4C=CC(=C5)O)C</t>
  </si>
  <si>
    <t>HBIN037118</t>
  </si>
  <si>
    <t>Xambioona</t>
  </si>
  <si>
    <t>CC1(C=CC2=C(O1)C=CC(=C2)C3CC(=O)C4=C(O3)C5=C(C=C4)OC(C=C5)(C)C)C</t>
  </si>
  <si>
    <t>HBIN037144</t>
  </si>
  <si>
    <t>Yinyanghuo D</t>
  </si>
  <si>
    <t>CC(=CCC1=C(C=CC(=C1)C2=CC(=O)C3=C(C=C(C=C3O2)O)O)O)C</t>
  </si>
  <si>
    <t>HBIN037334</t>
  </si>
  <si>
    <t>(-)- Norephedrine</t>
  </si>
  <si>
    <t>HBIN037532</t>
  </si>
  <si>
    <t>2''-o-feruloylaloesin</t>
  </si>
  <si>
    <t>CC1=CC(=C(C2=C1C(=O)CC(O2)CC(=O)C)C3C(C(C(C(O3)CO)O)O)OC(=O)C=CC4=CC(=C(C=C4)O)OC)O</t>
  </si>
  <si>
    <t>HBIN038555</t>
  </si>
  <si>
    <t>pachyman</t>
  </si>
  <si>
    <t>6-O-p-coumaroylajugol</t>
  </si>
  <si>
    <t>CC1(CC(C2C1C(OC=C2)OC3C(C(C(C(O3)CO)O)O)O)OC(=O)C=CC4=CC=C(C=C4)O)O</t>
  </si>
  <si>
    <t>HBIN038749</t>
  </si>
  <si>
    <t>Acetylcatalpol</t>
  </si>
  <si>
    <t>CC(=O)OCC12CC1C(C3C2C(OC=C3)OC4C(C(C(C(O4)CO)O)O)O)O</t>
  </si>
  <si>
    <t>HBIN038754</t>
  </si>
  <si>
    <t>Ajugol</t>
  </si>
  <si>
    <t>CC1(CCC2C1C(OC=C2)OC3C(C(C(C(O3)(CO)O)O)O)O)O</t>
  </si>
  <si>
    <t>HBIN039507</t>
  </si>
  <si>
    <t>celerin</t>
  </si>
  <si>
    <t>CC(C)(C=C)C1=CC(=C(C2=C1C=CC(=O)O2)O)OC</t>
  </si>
  <si>
    <t>HBIN040589</t>
  </si>
  <si>
    <t>poriferasterol monoglucoside</t>
  </si>
  <si>
    <t>Cistanoside A</t>
  </si>
  <si>
    <t>CC1C(C(C(C(O1)OC2C(C(OC(C2OC(=O)C=CC3=CC(=C(C=C3)O)O)COC4C(C(C(C(O4)OC)O)O)O)OCCC5=CC(=C(C=C5)O)OC)O)O)O)O</t>
  </si>
  <si>
    <t>HBIN040728</t>
  </si>
  <si>
    <t>prim-o-glucosylcimifugin</t>
  </si>
  <si>
    <t>cistanoside B</t>
  </si>
  <si>
    <t>CC1C(C(C(C(O1)OC2C(C(OC(C2OC(=O)C=CC3=CC(=C(C=C3)O)OC)COC4C(C(C(C(O4)CO)O)O)O)OCCC5=CC(=C(C=C5)O)OC)O)O)O)O</t>
  </si>
  <si>
    <t>HBIN041701</t>
  </si>
  <si>
    <t>quercetin-7-O-rhamnoside</t>
  </si>
  <si>
    <t>Cistanoside F</t>
  </si>
  <si>
    <t>CC1C(C(C(C(O1)OC(C(C=O)O)C(C(CO)O)OC(=O)C=CC2=CC(=C(C=C2)O)O)O)O)O</t>
  </si>
  <si>
    <t>HBIN041702</t>
  </si>
  <si>
    <t>quercetin-7-rhamnoside</t>
  </si>
  <si>
    <t>cistanoside g</t>
  </si>
  <si>
    <t>CC1C(C(C(C(O1)OCCC2=CC=C(C=C2)O)O)OC3C(C(C(C(O3)CO)O)O)O)O</t>
  </si>
  <si>
    <t>HBIN043189</t>
  </si>
  <si>
    <t>dihydrocarveol acetate</t>
  </si>
  <si>
    <t>CC1CCC(CC1OC(=O)C)C(=C)C</t>
  </si>
  <si>
    <t>HBIN043190</t>
  </si>
  <si>
    <t>Dihydrocatalpol</t>
  </si>
  <si>
    <t>C1COC(C2C1C(C3C2(O3)CO)O)OC4C(C(C(C(O4)CO)O)O)O</t>
  </si>
  <si>
    <t>HBIN046039</t>
  </si>
  <si>
    <t>Tetradecanol</t>
  </si>
  <si>
    <t>glutinoside</t>
  </si>
  <si>
    <t>C1C2C3C(OC1OCC3(C(C2O)Cl)O)OC4C(C(C(C(O4)CO)O)O)O</t>
  </si>
  <si>
    <t>HBIN046100</t>
  </si>
  <si>
    <t>Tetramethoxyluteolin</t>
  </si>
  <si>
    <t>glutinosone</t>
  </si>
  <si>
    <t>CC1C2CC(CCC2=CC(=O)C1O)C(=C)C</t>
  </si>
  <si>
    <t>HBIN047481</t>
  </si>
  <si>
    <t>HBIN047529</t>
  </si>
  <si>
    <t>undecane</t>
  </si>
  <si>
    <t>jioglutin C</t>
  </si>
  <si>
    <t>COC1CC2C3C(O1)OCC3(C(C2O)O)O</t>
  </si>
  <si>
    <t>HBIN047544</t>
  </si>
  <si>
    <t>jioglutin D</t>
  </si>
  <si>
    <t>COC1CC2C(C(O1)OC)C3(C(C2O)O3)CO</t>
  </si>
  <si>
    <t>HBIN047693</t>
  </si>
  <si>
    <t>Valeraldehyde</t>
  </si>
  <si>
    <t>jioglutin E</t>
  </si>
  <si>
    <t>CC1(CC(C2C1C(OC(C2)OC)OC)O)O</t>
  </si>
  <si>
    <t>HBIN048451</t>
  </si>
  <si>
    <t>jioglutolide</t>
  </si>
  <si>
    <t>CC1(CC(C2C1COC(=O)C2)O)O</t>
  </si>
  <si>
    <t>HBIN003631</t>
  </si>
  <si>
    <t>Jioglutoside A</t>
  </si>
  <si>
    <t>CC1C(C(C(C(O1)OC2C3C(C=CO2)C(C4C3(O4)CO)O)O)O)O</t>
  </si>
  <si>
    <t>HBIN003742</t>
  </si>
  <si>
    <t>HBIN006123</t>
  </si>
  <si>
    <t>jionoside c</t>
  </si>
  <si>
    <t>CC1C(C(C(C(O1)OC2C(C(OC(C2OC(=O)C=CC3=CC(=C(C=C3)O)O)CO)OCCC4=CC=CC=C4)O)O)O)O</t>
  </si>
  <si>
    <t>HBIN006124</t>
  </si>
  <si>
    <t>jionoside e</t>
  </si>
  <si>
    <t>CC1C(C(C(C(O1)OC2C(C(OC(C2OC(=O)C=CC3=CC=C(C=C3)O)COC4C(C(C(C(O4)CO)O)O)O)OCCC5=CC(=C(C=C5)O)O)O)O)O)O</t>
  </si>
  <si>
    <t>HBIN011779</t>
  </si>
  <si>
    <t>mellitoxin</t>
  </si>
  <si>
    <t>CC(=C)C1(C2C(C3(C4(CO4)C5C(C3(C1C(=O)O2)O)O5)C)O)O</t>
  </si>
  <si>
    <t>HBIN014173</t>
  </si>
  <si>
    <t>mioporosidegenin</t>
  </si>
  <si>
    <t>CC1(CC(C2C1C(OC(C2)OC)OC)OC)O</t>
  </si>
  <si>
    <t>HBIN016185</t>
  </si>
  <si>
    <t>miraxanthin i</t>
  </si>
  <si>
    <t>CS(=O)CCC(C(=O)O)N=CC=C1CC(NC(=C1)C(=O)O)C(=O)O</t>
  </si>
  <si>
    <t>HBIN016186</t>
  </si>
  <si>
    <t>anislactone b</t>
  </si>
  <si>
    <t>p-hydroxybenzoyl calleryanin</t>
  </si>
  <si>
    <t>C1=CC(=CC=C1C(=O)OCC2=CC(=C(C=C2)OC3C(C(C(C(O3)CO)O)O)O)O)O</t>
  </si>
  <si>
    <t>HBIN020930</t>
  </si>
  <si>
    <t>cissamine</t>
  </si>
  <si>
    <t>Rehmaglutin A</t>
  </si>
  <si>
    <t>C1COC2C3C1C(C(C3(CO2)O)O)O</t>
  </si>
  <si>
    <t>HBIN020931</t>
  </si>
  <si>
    <t>Rehmaglutin B</t>
  </si>
  <si>
    <t>C1C2C3C(OCC3(C(C2O)Cl)O)OC1O</t>
  </si>
  <si>
    <t>HBIN022094</t>
  </si>
  <si>
    <t>rehmaglutin c</t>
  </si>
  <si>
    <t>C1C2C(C=C(C2(OC1=O)CO)CO)O</t>
  </si>
  <si>
    <t>HBIN022331</t>
  </si>
  <si>
    <t>HBIN022332</t>
  </si>
  <si>
    <t>Rehmannioside A</t>
  </si>
  <si>
    <t>C1=COC(C2C1C(C3C2(O3)CO)O)OC4C(C(C(C(O4)COC5C(C(C(C(O5)CO)O)O)O)O)O)O</t>
  </si>
  <si>
    <t>HBIN024236</t>
  </si>
  <si>
    <t>Dirhizomic acid</t>
  </si>
  <si>
    <t>rehmannioside B</t>
  </si>
  <si>
    <t>C1=COC(C2C1C(C3C2(O3)CO)OC4C(C(C(C(O4)CO)O)O)O)OC5C(C(C(C(O5)CO)O)O)O</t>
  </si>
  <si>
    <t>HBIN024689</t>
  </si>
  <si>
    <t>rehmannioside C</t>
  </si>
  <si>
    <t>CC1(CC(C2C1C(OC=C2)OC3C(C(C(C(O3)CO)O)O)O)O)OC4C(C(C(C(O4)CO)O)O)O</t>
  </si>
  <si>
    <t>HBIN026356</t>
  </si>
  <si>
    <t>fangchinoline</t>
  </si>
  <si>
    <t>HBIN026358</t>
  </si>
  <si>
    <t>HBIN026432</t>
  </si>
  <si>
    <t>vanilloyl calleryanin</t>
  </si>
  <si>
    <t>COC1=C(C=CC(=C1)C(=O)OCC2=CC(=C(C=C2)OC3C(C(C(C(O3)CO)O)O)O)O)O</t>
  </si>
  <si>
    <t>HBIN026441</t>
  </si>
  <si>
    <t>HBIN031501</t>
  </si>
  <si>
    <t>jatrorrizine</t>
  </si>
  <si>
    <t>HBIN031502</t>
  </si>
  <si>
    <t>nerinine</t>
  </si>
  <si>
    <t>CN1CCC2=CCC3C(C21)C4=CC(=C(C(=C4C(O3)O)OC)OC)OC</t>
  </si>
  <si>
    <t>HBIN034250</t>
  </si>
  <si>
    <t>3-methoxy pyridine</t>
  </si>
  <si>
    <t>COC1=CN=CC=C1</t>
  </si>
  <si>
    <t>HBIN034736</t>
  </si>
  <si>
    <t>menisidine</t>
  </si>
  <si>
    <t>HBIN034737</t>
  </si>
  <si>
    <t>menisine</t>
  </si>
  <si>
    <t>HBIN035013</t>
  </si>
  <si>
    <t>HBIN044788</t>
  </si>
  <si>
    <t>HBIN044789</t>
  </si>
  <si>
    <t>cauliflorin a</t>
  </si>
  <si>
    <t>COC1=CC=CC(=C1)C2=CC(=O)C3=C(O2)C4=C(C=C3)OC=C4</t>
  </si>
  <si>
    <t>HBIN045553</t>
  </si>
  <si>
    <t>cauliflorin b</t>
  </si>
  <si>
    <t>COC1=C(OC2=C(C1=O)C=CC3=C2C=CO3)C4=CC(=CC=C4)O</t>
  </si>
  <si>
    <t>HBIN045554</t>
  </si>
  <si>
    <t>HBIN011219</t>
  </si>
  <si>
    <t>HBIN011228</t>
  </si>
  <si>
    <t>HBIN013978</t>
  </si>
  <si>
    <t>9,12,15-Linolenic acid</t>
  </si>
  <si>
    <t>HBIN014023</t>
  </si>
  <si>
    <t>1-ribityl-2,3-diketo-1,2,3,4-tetrahydro-6,7-dimethyl-quinoxaline</t>
  </si>
  <si>
    <t>CC1=CC2=C(C=C1C)N(C(=O)C(=O)N2)CC(C(C(CO)O)O)O</t>
  </si>
  <si>
    <t>HBIN017820</t>
  </si>
  <si>
    <t>benzoylhypaconine</t>
  </si>
  <si>
    <t>2-Methylhept-2-ene</t>
  </si>
  <si>
    <t>CCCCC=C(C)C</t>
  </si>
  <si>
    <t>HBIN021570</t>
  </si>
  <si>
    <t>HBIN023550</t>
  </si>
  <si>
    <t>3,4-dihydroxyrottlerin</t>
  </si>
  <si>
    <t>CC1=C(C(=C(C(=C1O)C(=O)C)O)CC2=C(C(=C3C(=C2O)C=CC(O3)(C)C)C(=O)C=CC4=CC(=C(C=C4)O)O)O)O</t>
  </si>
  <si>
    <t>HBIN031145</t>
  </si>
  <si>
    <t>HBIN037936</t>
  </si>
  <si>
    <t>Oleanic acid</t>
  </si>
  <si>
    <t>4-(1,5-Dimethylhex-4-enyl)cyclohex-2-enone</t>
  </si>
  <si>
    <t>CC(CCC=C(C)C)C1CCC(=O)C=C1</t>
  </si>
  <si>
    <t>HBIN048717</t>
  </si>
  <si>
    <t>HBIN007388</t>
  </si>
  <si>
    <t>6-gingesulfonic acid</t>
  </si>
  <si>
    <t>CCCCCC(CC(=O)CCC1=CC(=C(C=C1)O)OC)S(=O)(=O)O</t>
  </si>
  <si>
    <t>HBIN007389</t>
  </si>
  <si>
    <t>9-Octadecenoic acid (Z)-, 3-((6-O-alpha-D-galactopyranosyl-beta-D-galactopyranosyl)oxy)-2-hydroxypropyl ester, (S)-</t>
  </si>
  <si>
    <t>CCCCCCCCC=CCCCCCCCC(=O)OC1(C(C(OC(C1(O)O)OCCC)COC2C(C(C(C(O2)CO)O)O)O)O)O</t>
  </si>
  <si>
    <t>HBIN008623</t>
  </si>
  <si>
    <t>()-beta-Citronellene</t>
  </si>
  <si>
    <t>CC(CCC=C(C)C)C=C</t>
  </si>
  <si>
    <t>HBIN010646</t>
  </si>
  <si>
    <t>carthamin</t>
  </si>
  <si>
    <t>C1=CC(=CC=C1C=CC(=O)C2=C(C(C(=C(C2=O)C=C3C(=O)C(=C(C(C3=O)(C4C(C(C(C(O4)CO)O)O)O)O)O)C(=O)C=CC5=CC=C(C=C5)O)O)(C6C(C(C(C(O6)CO)O)O)O)O)O)O</t>
  </si>
  <si>
    <t>HBIN014182</t>
  </si>
  <si>
    <t>carthamone</t>
  </si>
  <si>
    <t>C1=CC(=CC=C1C=CC(=O)C2=C(C(=O)C(=O)C=C2O)OC3C(C(C(C(O3)CO)O)O)O)O</t>
  </si>
  <si>
    <t>HBIN014190</t>
  </si>
  <si>
    <t>cartormin</t>
  </si>
  <si>
    <t>C1C(C(C(O1)C2=CC3=C(N2)C(C(=O)C(=C3O)C(=O)C=CC4=CC=C(C=C4)O)(C5C(C(C(C(O5)CO)O)O)O)O)O)O</t>
  </si>
  <si>
    <t>HBIN017334</t>
  </si>
  <si>
    <t>chlorohydrin</t>
  </si>
  <si>
    <t>C(C(=O)CCl)[O]</t>
  </si>
  <si>
    <t>HBIN023934</t>
  </si>
  <si>
    <t>Cyclopropyl ketone</t>
  </si>
  <si>
    <t>C1CC1C(=O)C2CC2</t>
  </si>
  <si>
    <t>HBIN030895</t>
  </si>
  <si>
    <t>isoliquiriligenin</t>
  </si>
  <si>
    <t>Decamethylenediol</t>
  </si>
  <si>
    <t>C(CCCCCO)CCCCO</t>
  </si>
  <si>
    <t>HBIN031221</t>
  </si>
  <si>
    <t>dehydrosafynol</t>
  </si>
  <si>
    <t>CC=CC#CC#CC#CC#CC(CO)O</t>
  </si>
  <si>
    <t>HBIN032344</t>
  </si>
  <si>
    <t>HBIN035670</t>
  </si>
  <si>
    <t>HBIN037541</t>
  </si>
  <si>
    <t>Gingerglycolipid A</t>
  </si>
  <si>
    <t>CCCOC1C(C(C(C(O1)COC2C(C(C(C(O2)CO)O)O)O)O)(O)OC(=O)CCCCCCCC=CCC=CCC=CCC)(O)O</t>
  </si>
  <si>
    <t>HBIN037892</t>
  </si>
  <si>
    <t>OIN</t>
  </si>
  <si>
    <t>Heptaphylline</t>
  </si>
  <si>
    <t>CC(=CCC1=C(C(=CC2=C1NC3=CC=CC=C32)C=O)O)C</t>
  </si>
  <si>
    <t>HBIN041191</t>
  </si>
  <si>
    <t>HBIN043316</t>
  </si>
  <si>
    <t>schaftoside</t>
  </si>
  <si>
    <t>Onjixanthone I</t>
  </si>
  <si>
    <t>COC1=C(C(=C2C(=C1)OC3=C(C2=O)C=C(C=C3)O)OC)OC</t>
  </si>
  <si>
    <t>HBIN045576</t>
  </si>
  <si>
    <t>p-mentha-1,5-dien-8-ol</t>
  </si>
  <si>
    <t>CC1=CCC(C=C1)C(C)(C)O</t>
  </si>
  <si>
    <t>HBIN000698</t>
  </si>
  <si>
    <t>precarthamin</t>
  </si>
  <si>
    <t>C1=CC(=CC=C1C=CC(=C2C(=C(C(=O)C(C2=O)(C3C(C(C(C(O3)CO)O)O)O)O)C(C4=C(C(=C(C=CC5=CC=C(C=C5)O)O)C(=O)C(C4=O)(C6C(C(C(C(O6)CO)O)O)O)O)O)C(=O)O)O)O)O</t>
  </si>
  <si>
    <t>HBIN000711</t>
  </si>
  <si>
    <t>safflower yellow a</t>
  </si>
  <si>
    <t>C1=CC(=CC=C1C=CC(=O)C2=C(C3=C(C(C2=O)(C4C(C(C(C(O4)CO)O)O)O)O)OC5C3OC(C(C5O)O)CO)O)O</t>
  </si>
  <si>
    <t>HBIN000713</t>
  </si>
  <si>
    <t>12α-hydroxyrotenone</t>
  </si>
  <si>
    <t>Xanthorrhizol</t>
  </si>
  <si>
    <t>CC1=C(C=C(C=C1)C(C)CCC=C(C)C)O</t>
  </si>
  <si>
    <t>HBIN010572</t>
  </si>
  <si>
    <t>HBIN023065</t>
  </si>
  <si>
    <t>3-methylsulfinyl propyl isothiocyanate</t>
  </si>
  <si>
    <t>CS(=O)CCCN=C=S</t>
  </si>
  <si>
    <t>HBIN024403</t>
  </si>
  <si>
    <t>HBIN024405</t>
  </si>
  <si>
    <t>HBIN025618</t>
  </si>
  <si>
    <t>brevifolin carboxylic acid</t>
  </si>
  <si>
    <t>C1C(C2=C(C1=O)OC(=O)C3=CC(=C(C(=C32)O)O)O)C(=O)O</t>
  </si>
  <si>
    <t>HBIN025619</t>
  </si>
  <si>
    <t>homomethionin</t>
  </si>
  <si>
    <t>CSCCCC(C(=O)O)N</t>
  </si>
  <si>
    <t>HBIN027200</t>
  </si>
  <si>
    <t>4,5,6-tri-o-acetylhygrophorone b14</t>
  </si>
  <si>
    <t>CCCCCCCCCCCCCCC(C1(C(C=CC1=O)OC(=O)C)OC(=O)C)OC(=O)C</t>
  </si>
  <si>
    <t>HBIN029715</t>
  </si>
  <si>
    <t>4,6-di-o-acetylhygrophorone b14</t>
  </si>
  <si>
    <t>CCCCCCCCCCCCCCC(C1(C(C=CC1=O)OC(=O)C)O)OC(=O)C</t>
  </si>
  <si>
    <t>HBIN036742</t>
  </si>
  <si>
    <t>6-o-acetylhygrophorone b14</t>
  </si>
  <si>
    <t>CCCCCCCCCCCCCCC(C1(C(C=CC1=O)O)O)OC(=O)C</t>
  </si>
  <si>
    <t>HBIN038560</t>
  </si>
  <si>
    <t>hygrophorone b14</t>
  </si>
  <si>
    <t>CCCCCCCCCCCCCCC(C1(C(C=CC1=O)O)O)O</t>
  </si>
  <si>
    <t>HBIN038563</t>
  </si>
  <si>
    <t>hygrophorone b16</t>
  </si>
  <si>
    <t>CCCCCCCCCCCCCCCCC(C1(C(C=CC1=O)O)O)O</t>
  </si>
  <si>
    <t>HBIN042466</t>
  </si>
  <si>
    <t>echitamine</t>
  </si>
  <si>
    <t>CC=C1C[N+]2(CCC34C2(C(CC1C3(CO)C(=O)OC)O)NC5=CC=CC=C45)C</t>
  </si>
  <si>
    <t>HBIN001520</t>
  </si>
  <si>
    <t>HBIN002718</t>
  </si>
  <si>
    <t>proteins</t>
  </si>
  <si>
    <t>CCOC1=C(C=CC(=C1)C(C)(C)C)C2=NC(C(N2C(=O)N3CCN(CC3)CC(=O)N4CCOCC4)(C)C5=CC=C(C=C5)Cl)(C)C6=CC=C(C=C6)Cl</t>
  </si>
  <si>
    <t>HBIN013456</t>
  </si>
  <si>
    <t>lycopose</t>
  </si>
  <si>
    <t>C(C1C(C(C(C(O1)OC2C(OC(C(C2O)O)OC3C(OC(C(C3O)O)OC4C(OC(C(C4O)O)OC5C(OC(C(C5O)O)OC6(C(C(C(O6)CO)O)O)CO)CO)CO)CO)CO)O)O)O)O</t>
  </si>
  <si>
    <t>HBIN014748</t>
  </si>
  <si>
    <t>HBIN014750</t>
  </si>
  <si>
    <t>3β-o-β-d-glucopyranosyl-(1→4)-α-l-arabino-pyranosylhederagenin 28-o-α-l-rhamnopy-ranosyl ester</t>
  </si>
  <si>
    <t>CC1C(C(C(C(O1)OC2C(C(C(OC2OC3CCC4(C(C3(C)CO)CCC5(C4CC=C6C5(CCC7(C6CC(CC7)(C)C)C(=O)O)C)C)C)CO)O)OC8C(C(CO8)(CO)O)O)O)O)O</t>
  </si>
  <si>
    <t>HBIN022700</t>
  </si>
  <si>
    <t>3-o-α-l-arabinopyranosylhederagenin 28-o-α-l-rhamnopyranosyl ester</t>
  </si>
  <si>
    <t>CC1C(C(C(C(O1)OC2CCC3(C(C2(C)CO)CCC4(C3CC=C5C4(CCC6(C5CC(CC6)(C)C)C(=O)O)C)C)C)OC7C(C(C(CO7)O)O)O)O)O</t>
  </si>
  <si>
    <t>HBIN022871</t>
  </si>
  <si>
    <t>deacyl-martynoside</t>
  </si>
  <si>
    <t>hetisinone</t>
  </si>
  <si>
    <t>CC12CC(=O)CC34C1C5CC67C3C(C(C(C6C4N5C2)O)C(=C)C7)O</t>
  </si>
  <si>
    <t>HBIN024009</t>
  </si>
  <si>
    <t>tangutimine</t>
  </si>
  <si>
    <t>CC12CCCC34C1CCC56C3(CC(CC5C4N=C2)C(=C)C6O)O</t>
  </si>
  <si>
    <t>HBIN026747</t>
  </si>
  <si>
    <t>tanwusine</t>
  </si>
  <si>
    <t>CC12CC(CC34C1C5CC67C3C(C(CC6C4N5C2)C(=C)C7O)O)O</t>
  </si>
  <si>
    <t>HBIN027377</t>
  </si>
  <si>
    <t>ipomeamarone</t>
  </si>
  <si>
    <t>CC(C)CC(=O)CC1(CCC(O1)C2=COC=C2)C</t>
  </si>
  <si>
    <t>HBIN027437</t>
  </si>
  <si>
    <t>ipomine a</t>
  </si>
  <si>
    <t>C1=CC=C(C=C1)C=CC2=CC3=CC=CC=C3N2</t>
  </si>
  <si>
    <t>HBIN029675</t>
  </si>
  <si>
    <t>1,1,3-trimethylindene</t>
  </si>
  <si>
    <t>CC1=CC(C2=CC=CC=C12)(C)C</t>
  </si>
  <si>
    <t>HBIN031542</t>
  </si>
  <si>
    <t>(1S,4R)-1,4-dimethyltetralin</t>
  </si>
  <si>
    <t>CC1CCC(C2=CC=CC=C12)C</t>
  </si>
  <si>
    <t>HBIN031548</t>
  </si>
  <si>
    <t>Actinidine</t>
  </si>
  <si>
    <t>CC1CCC2=C1C=NC=C2C</t>
  </si>
  <si>
    <t>HBIN035681</t>
  </si>
  <si>
    <t>Aromadendrene, dehydro</t>
  </si>
  <si>
    <t>CC1CC=C2C1C3C(C3(C)C)CCC2=C</t>
  </si>
  <si>
    <t>HBIN036032</t>
  </si>
  <si>
    <t>HBIN036057</t>
  </si>
  <si>
    <t>Sesamolinol</t>
  </si>
  <si>
    <t>COC1=C(C=CC(=C1)OC2C3COC(C3CO2)C4=CC5=C(C=C4)OCO5)O</t>
  </si>
  <si>
    <t>HBIN038512</t>
  </si>
  <si>
    <t>20-o-(2,3-dimethylbutanoyl)-13-o-dodecanoyl-ingenol</t>
  </si>
  <si>
    <t>CCCCCCCCCCCC(=O)OC12CC(C34C=C(C(C3(C(C(=CC(C1C2(C)C)C4=O)COC(=O)C(C)C(C)C)O)O)O)C)C</t>
  </si>
  <si>
    <t>HBIN039706</t>
  </si>
  <si>
    <t>p-hydroxyphenylethyl alcohol</t>
  </si>
  <si>
    <t>3-O-Benzoyl-20-deoxyingenol</t>
  </si>
  <si>
    <t>CC1CC2C(C2(C)C)C3C=C(C(C4(C1(C3=O)C=C(C4OC(=O)C5=CC=CC=C5)C)O)O)C</t>
  </si>
  <si>
    <t>HBIN041323</t>
  </si>
  <si>
    <t>Purpureaside C</t>
  </si>
  <si>
    <t>5-O-Benzoyl-20-deoxyingenol</t>
  </si>
  <si>
    <t>CC1CC2C(C2(C)C)C3C=C(C(C4(C1(C3=O)C=C(C4O)C)O)OC(=O)C5=CC=CC=C5)C</t>
  </si>
  <si>
    <t>HBIN042016</t>
  </si>
  <si>
    <t>HBIN042020</t>
  </si>
  <si>
    <t>questin</t>
  </si>
  <si>
    <t>CC1=CC2=C(C(=C1)O)C(=O)C3=C(C2=O)C=C(C=C3OC)O</t>
  </si>
  <si>
    <t>HBIN042029</t>
  </si>
  <si>
    <t>questinol</t>
  </si>
  <si>
    <t>COC1=CC(=CC2=C1C(=O)C3=C(C2=O)C=C(C=C3O)CO)O</t>
  </si>
  <si>
    <t>HBIN042030</t>
  </si>
  <si>
    <t>rehmapicrogenin A</t>
  </si>
  <si>
    <t>2-deacetyltaxachitriene a</t>
  </si>
  <si>
    <t>CC1=C2C(C(=C(C(CC(C(=CC(C(C2(C)C)CC1OC(=O)C)O)COC(=O)C)O)OC(=O)C)C)OC(=O)C)OC(=O)C</t>
  </si>
  <si>
    <t>HBIN043557</t>
  </si>
  <si>
    <t>awadcharidine</t>
  </si>
  <si>
    <t>CCN1CC2(CCC(C34C2C(C(C31)(C5(CC(C6CC4C5C6OC)OC)O)O)OC)OC)COC(=O)C7=CC=CC=C7NC(=O)CCC(=O)N</t>
  </si>
  <si>
    <t>HBIN047079</t>
  </si>
  <si>
    <t>delphicrispuline</t>
  </si>
  <si>
    <t>CCN1CC2(CCC(C34C2CC(C31)C5(CC(C6CC4C5C6OC)OC)O)OC)OC(=O)C7=CC=CC=C7N</t>
  </si>
  <si>
    <t>HBIN001399</t>
  </si>
  <si>
    <t>1,4-cyclohexadiene,1-methyl-4-[1-methylethyl]-</t>
  </si>
  <si>
    <t>finaconitine</t>
  </si>
  <si>
    <t>CCN1CC2(CCC(C34C2CC(C31)(C5(CC(C6CC4(C5(C6OC)O)O)OC)O)O)OC)COC(=O)C7=CC=CC=C7NC(=O)C</t>
  </si>
  <si>
    <t>HBIN002886</t>
  </si>
  <si>
    <t>isolappaconitine</t>
  </si>
  <si>
    <t>CCN1CC2(CCC(C34C2CC(C31)(C5(CC(C6CC4C5C6OC)OC)O)O)OC)OC(=O)C7=CC=CC=C7NC(=O)C</t>
  </si>
  <si>
    <t>HBIN002970</t>
  </si>
  <si>
    <t>1-Phellandrene</t>
  </si>
  <si>
    <t>nominine</t>
  </si>
  <si>
    <t>CC1CCC(C2(C1(CCC(=C)C2CC3=CNC4=CC=CC=C43)C)CCC=C(C)C)O</t>
  </si>
  <si>
    <t>HBIN005429</t>
  </si>
  <si>
    <t>12-methoxy-carnosic</t>
  </si>
  <si>
    <t>CC(C)C1=C(C(=C2C(=C1)CCC3C2(CCCC3(C)C)C(=O)O)O)OC</t>
  </si>
  <si>
    <t>HBIN005477</t>
  </si>
  <si>
    <t>2-cyclohexen-1-ol,1-methyl-4-[1-methylethyl]-,trans-</t>
  </si>
  <si>
    <t>barbatusol</t>
  </si>
  <si>
    <t>CC(C)C1=C(C(=C2CC3=CCCC(C3CCC2=C1)(C)C)O)O</t>
  </si>
  <si>
    <t>HBIN005850</t>
  </si>
  <si>
    <t>benzenepropanoicacid,8-{[7'-(3',4'-dihydroxy-phenyl)-9'-oxo-7'-propenyl]oxy}-3-(1''-o-β-d-glucopyranosyl)-4-hydroxy-[r-(e)]</t>
  </si>
  <si>
    <t>C1=CC(=C(C=C1CC(C(=O)O)OC(=O)C=CC2=CC(=C(C=C2)O)O)OC3C(C(C(C(O3)CO)O)O)O)O</t>
  </si>
  <si>
    <t>HBIN009300</t>
  </si>
  <si>
    <t>3-octanone</t>
  </si>
  <si>
    <t>isorosmanol</t>
  </si>
  <si>
    <t>CC(C)C1=C(C(=C2C(=C1)C3C(C4C2(CCCC4(C)C)C(=O)O3)O)O)O</t>
  </si>
  <si>
    <t>HBIN009451</t>
  </si>
  <si>
    <t>pisiferanol</t>
  </si>
  <si>
    <t>CC(C)C1=C(C=C2CC3(CCCC(C3CCC2=C1)(C)C)O)O</t>
  </si>
  <si>
    <t>HBIN009796</t>
  </si>
  <si>
    <t>4(10)thujene</t>
  </si>
  <si>
    <t>pisiferin</t>
  </si>
  <si>
    <t>CC(C)C1=C(C=C2CC3=CCCC(C3CCC2=C1)(C)C)O</t>
  </si>
  <si>
    <t>HBIN009805</t>
  </si>
  <si>
    <t>4-[1,1-Dimethylethyl]-1,2-benzenediol</t>
  </si>
  <si>
    <t>rosmadial</t>
  </si>
  <si>
    <t>CC(C)C1=C(C2=C(C(=C1)C=O)C3(CCCC(C3C=O)(C)C)C(=O)O2)O</t>
  </si>
  <si>
    <t>HBIN010663</t>
  </si>
  <si>
    <t>rosmanol</t>
  </si>
  <si>
    <t>CC(C)C1=C(C(=C2C(=C1)C(C3C4C2(CCCC4(C)C)C(=O)O3)O)O)O</t>
  </si>
  <si>
    <t>HBIN015711</t>
  </si>
  <si>
    <t>α-Terpinolene 0.24</t>
  </si>
  <si>
    <t>salvicanol</t>
  </si>
  <si>
    <t>CC(C)C1=C(C(=C2CC3(CCCC(C3CCC2=C1)(C)C)O)O)OC</t>
  </si>
  <si>
    <t>HBIN016889</t>
  </si>
  <si>
    <t>[+]-Aromadendrene</t>
  </si>
  <si>
    <t>sodium danshensu</t>
  </si>
  <si>
    <t>C1=CC(=C(C=C1CC(C(=O)O)O)O)O.[Na]</t>
  </si>
  <si>
    <t>HBIN017748</t>
  </si>
  <si>
    <t>glycolic acid</t>
  </si>
  <si>
    <t>C(C(=O)O)O</t>
  </si>
  <si>
    <t>HBIN020926</t>
  </si>
  <si>
    <t>cis-Sabinenehydrate 0.55</t>
  </si>
  <si>
    <t>HBIN022233</t>
  </si>
  <si>
    <t>HBIN022339</t>
  </si>
  <si>
    <t>rauvomitine</t>
  </si>
  <si>
    <t>CC=C1CN2C3CC1C4C2CC5(C3N(C6=CC=CC=C65)C)C4OC(=O)C7=CC(=C(C(=C7)OC)OC)OC</t>
  </si>
  <si>
    <t>HBIN025078</t>
  </si>
  <si>
    <t>Endo-borneol</t>
  </si>
  <si>
    <t>2α,3β,24-trihydroxyurs-12,18-dien-28-oicacid28-o-β-d-glucopyranosyl ester</t>
  </si>
  <si>
    <t>CC1CCC2(CCC3(C(=CCC4C3(CCC5C4(CC(C(C5(C)CO)O)O)C)C)C2=C1C)C)C(=O)OC6C(C(C(C(O6)CO)O)O)O</t>
  </si>
  <si>
    <t>HBIN029318</t>
  </si>
  <si>
    <t>baeckeol</t>
  </si>
  <si>
    <t>CC1=C(C(=C(C=C1OC)OC)C(=O)C(C)C)O</t>
  </si>
  <si>
    <t>HBIN030500</t>
  </si>
  <si>
    <t>isobornyl acetate</t>
  </si>
  <si>
    <t>HBIN038095</t>
  </si>
  <si>
    <t>HBIN039492</t>
  </si>
  <si>
    <t>phenol,5-methyl-2-[1-methylethyl]-,acetate</t>
  </si>
  <si>
    <t>4-Methyl-2,3-dihydrofuran</t>
  </si>
  <si>
    <t>CC1=COCC1</t>
  </si>
  <si>
    <t>HBIN043057</t>
  </si>
  <si>
    <t>santalene</t>
  </si>
  <si>
    <t>53111-25-4</t>
  </si>
  <si>
    <t>CC1=CC2C(CC1)C(=CCCC2(C)C)C</t>
  </si>
  <si>
    <t>HBIN044479</t>
  </si>
  <si>
    <t>[-]-Spathulenol</t>
  </si>
  <si>
    <t>HBIN046401</t>
  </si>
  <si>
    <t>thymyl acetate</t>
  </si>
  <si>
    <t>coniselin</t>
  </si>
  <si>
    <t>COC1=CC(=CC2=C1OCO2)CC(=O)OCC=CC3=CC4=C(C(=C3)OC)OCO4</t>
  </si>
  <si>
    <t>HBIN001701</t>
  </si>
  <si>
    <t>DMT</t>
  </si>
  <si>
    <t>CNC(=O)OC1=CC2=C(C=C1)OCO2</t>
  </si>
  <si>
    <t>HBIN010654</t>
  </si>
  <si>
    <t>(e)-3-methoxy-4,5-methylenedioxy-cinnamicaldehyde</t>
  </si>
  <si>
    <t>COC1=CC(=CC2=C1OCO2)C=CC=O</t>
  </si>
  <si>
    <t>HBIN017419</t>
  </si>
  <si>
    <t>ligusinenoside A</t>
  </si>
  <si>
    <t>COC1=C(C=CC(=C1)C=CCO)OC2C(C(C(C(O2)COC3C(C(CO3)(CO)O)O)O)O)O</t>
  </si>
  <si>
    <t>HBIN025100</t>
  </si>
  <si>
    <t>ligusinenoside B</t>
  </si>
  <si>
    <t>COC1=C(C=CC(=C1)C=CCOC2C(C(C(C(O2)CO)O)O)O)C(CO)C(C3=CC(=C(C=C3)OC4C(C(C(C(O4)CO)O)O)O)OC)O</t>
  </si>
  <si>
    <t>HBIN029296</t>
  </si>
  <si>
    <t>ligustilone</t>
  </si>
  <si>
    <t>CC1=CC(=C(C=C1)C(C)(C(=O)C=CC(C)(C)O)O)O</t>
  </si>
  <si>
    <t>HBIN038919</t>
  </si>
  <si>
    <t>p-Ethoxytoluene</t>
  </si>
  <si>
    <t>CCOC1=CC=C(C=C1)C</t>
  </si>
  <si>
    <t>HBIN033707</t>
  </si>
  <si>
    <t>undeca-1,4-diene</t>
  </si>
  <si>
    <t>CCCCCCC=CCC=C</t>
  </si>
  <si>
    <t>HBIN018032</t>
  </si>
  <si>
    <t>β-cryptoxanthin</t>
  </si>
  <si>
    <t>anthemis glycoside a</t>
  </si>
  <si>
    <t>C1C(C(C(C(O1)OCC2C(C(C(C(O2)OC3=CC=C(C=C3)C=CC(=O)OC4COC(C(C4O)O)OCC5C(C(C(C(O5)OC(C#N)C6=CC=CC=C6)O)O)O)O)O)O)O)O)O</t>
  </si>
  <si>
    <t>HBIN034472</t>
  </si>
  <si>
    <t>anthemis glycoside b</t>
  </si>
  <si>
    <t>C1C(C(C(C(O1)OCC2C(C(C(C(O2)OC(C#N)C3=CC=CC=C3)O)O)O)O)O)OC(=O)C=CC4=CC=C(C=C4)OC5C(C(C(C(O5)CO)O)O)O</t>
  </si>
  <si>
    <t>HBIN034473</t>
  </si>
  <si>
    <t>10-hydroxy-methyllycaconitine</t>
  </si>
  <si>
    <t>CCN1CC2(CCC(C34C2C(C(C31)(C5(CC(C6CC4(C5C6OC)O)OC)O)O)OC)OC)COC(=O)C7=CC=CC=C7N8C(=O)CC(C8=O)C</t>
  </si>
  <si>
    <t>HBIN034474</t>
  </si>
  <si>
    <t>10-hydroxynudicaulidine</t>
  </si>
  <si>
    <t>CCN1CC2(CCC(C34C2C(C(C31)(C5(CC(C6CC4(C5C6O)O)OC)O)O)OC)OC)C</t>
  </si>
  <si>
    <t>HBIN034475</t>
  </si>
  <si>
    <t>18-o-methyldelterine</t>
  </si>
  <si>
    <t>CCN1CC2(CCC(C34C2C(C(C31)(C5(CC(C6CC4(C5C6OC)O)OC)O)O)OC)OC)COC</t>
  </si>
  <si>
    <t>HBIN034476</t>
  </si>
  <si>
    <t>HBIN034477</t>
  </si>
  <si>
    <t>2',4',4-trihydroxy-3'-[2-hydroxy-7-methyl-3-methylene-6-octaenyl]chalcone</t>
  </si>
  <si>
    <t>CC(=CCCC(=C)C(CC1=C(C=CC(=C1O)C(=O)C=CC2=CC=C(C=C2)O)O)O)C</t>
  </si>
  <si>
    <t>HBIN034478</t>
  </si>
  <si>
    <t>2',4,4'-trihydroxy-3'-[6-hydroxy-3,7-dimethyl-2(e),7-octadienyl]chalcone</t>
  </si>
  <si>
    <t>CC(=C)C(CCC(=CCC1=C(C=CC(=C1O)C(=O)C=CC2=CC=C(C=C2)O)O)C)O</t>
  </si>
  <si>
    <t>HBIN034479</t>
  </si>
  <si>
    <t>HBIN005740</t>
  </si>
  <si>
    <t>3'-geranyl-2',3,4,4'-tetrahydroxychalcone</t>
  </si>
  <si>
    <t>CC(=CCCC(=CCC1=C(C=CC(=C1O)C(=O)C=CC2=CC(=C(C=C2)O)O)O)C)C</t>
  </si>
  <si>
    <t>HBIN018143</t>
  </si>
  <si>
    <t>apiin</t>
  </si>
  <si>
    <t>C1C(C(C(O1)OC2C(C(C(OC2OC3=CC(=C4C(=C3)OC(=CC4=O)C5=CC=C(C=C5)O)O)CO)O)O)O)(CO)O</t>
  </si>
  <si>
    <t>HBIN025173</t>
  </si>
  <si>
    <t>n1,n5,n10,n14-tetrakis[3-(4-hydroxyphenyl)-2-propenoyl]-1,5,10,14-tetraazatetradecane</t>
  </si>
  <si>
    <t>C1=CC(=CC=C1C=CC(=O)NCCCN(CCCCN(CCCNC(=O)C=CC2=CC=C(C=C2)O)C(=O)C=CC3=CC=C(C=C3)O)C(=O)C=CC4=CC=C(C=C4)O)O</t>
  </si>
  <si>
    <t>HBIN030926</t>
  </si>
  <si>
    <t>nobilonine</t>
  </si>
  <si>
    <t>CC(C)C1C2C3CCC(C3(C(=O)C1OC2=O)C)CN(C)C</t>
  </si>
  <si>
    <t>HBIN031194</t>
  </si>
  <si>
    <t>alkannin angelate</t>
  </si>
  <si>
    <t>CC=C(C)C(=O)OC(CC=C(C)C)C1=CC(=O)C2=C(C=CC(=C2C1=O)O)O</t>
  </si>
  <si>
    <t>HBIN034471</t>
  </si>
  <si>
    <t>3,4-teracrylshikonin</t>
  </si>
  <si>
    <t>CC(=CCC(C1=CC(=O)C2=C(C=CC(=C2C1=O)O)O)OC(=O)CC(=C(C)C)C)C</t>
  </si>
  <si>
    <t>HBIN035489</t>
  </si>
  <si>
    <t>warangalone</t>
  </si>
  <si>
    <t>CC(=CCC1=C2C(=C(C3=C1OC=C(C3=O)C4=CC=C(C=C4)O)O)C=CC(O2)(C)C)C</t>
  </si>
  <si>
    <t>HBIN039315</t>
  </si>
  <si>
    <t>Flavaspidinin</t>
  </si>
  <si>
    <t>CCCC(=O)C1=C(C(C(=C(C1O)CC2=C(C=C(C(=C2O)C(=O)CCC)O)OC)O)C)O</t>
  </si>
  <si>
    <t>HBIN040695</t>
  </si>
  <si>
    <t>gentianaine</t>
  </si>
  <si>
    <t>C1COC(=O)C(=C1O)C=N</t>
  </si>
  <si>
    <t>HBIN042309</t>
  </si>
  <si>
    <t>gentianamine</t>
  </si>
  <si>
    <t>C=CC1=CN=CC2=C1C(COC2=O)CO</t>
  </si>
  <si>
    <t>HBIN046371</t>
  </si>
  <si>
    <t>HBIN046373</t>
  </si>
  <si>
    <t>balata</t>
  </si>
  <si>
    <t>C1CN(CC1C(=O)O)CC2=CC=CC=C2</t>
  </si>
  <si>
    <t>HBIN046376</t>
  </si>
  <si>
    <t>benzoin</t>
  </si>
  <si>
    <t>C1=CC=C(C=C1)C(C(=O)C2=CC=CC=C2)O</t>
  </si>
  <si>
    <t>HBIN047455</t>
  </si>
  <si>
    <t>HBIN023074</t>
  </si>
  <si>
    <t>hydroxymangiferolic acid</t>
  </si>
  <si>
    <t>CC(CCC=C(CO)C(=O)O)C1CCC2C1(CCC34C2CCC5C3(C4)CCC(C5(C)C)O)C</t>
  </si>
  <si>
    <t>HBIN034860</t>
  </si>
  <si>
    <t>1,2-Dihydrocurcumin</t>
  </si>
  <si>
    <t>COC1=C(C=CC(=C1)CCC(=O)C=C(C=CC2=CC(=C(C=C2)O)OC)O)O</t>
  </si>
  <si>
    <t>HBIN038511</t>
  </si>
  <si>
    <t>1,2-dimethylcycloheptene</t>
  </si>
  <si>
    <t>CC1=C(CCCCC1)C</t>
  </si>
  <si>
    <t>HBIN038527</t>
  </si>
  <si>
    <t>1,3-diphenylpropane-1,2-diol-3-one</t>
  </si>
  <si>
    <t>C1=CC=C(C=C1)C(C(C(=O)C2=CC=CC=C2)O)O</t>
  </si>
  <si>
    <t>HBIN038528</t>
  </si>
  <si>
    <t>1-(4-hydroxy-3-methoxyphenyl)-7-phenyl-3,5-heptanediol</t>
  </si>
  <si>
    <t>COC1=C(C=CC(=C1)CCC(CC(CCC2=CC=CC=C2)O)O)O</t>
  </si>
  <si>
    <t>HBIN044764</t>
  </si>
  <si>
    <t>HBIN044769</t>
  </si>
  <si>
    <t>1-hydroxypentan-2-one</t>
  </si>
  <si>
    <t>CCCC(=O)CO</t>
  </si>
  <si>
    <t>HBIN028351</t>
  </si>
  <si>
    <t>1-Naphthylmethanol</t>
  </si>
  <si>
    <t>C1=CC=C2C(=C1)C=CC=C2CO</t>
  </si>
  <si>
    <t>HBIN028927</t>
  </si>
  <si>
    <t>2,5-Dibutylfuran</t>
  </si>
  <si>
    <t>CCCCC1=CC=C(O1)CCCC</t>
  </si>
  <si>
    <t>HBIN028930</t>
  </si>
  <si>
    <t>heliangine</t>
  </si>
  <si>
    <t>2-(Acetoxymethyl)-3-(methoxycarbonyl)biphenylene</t>
  </si>
  <si>
    <t>CC(=O)OCC1=CC2=C(C=C1C(=O)OC)C3=CC=CC=C32</t>
  </si>
  <si>
    <t>HBIN033795</t>
  </si>
  <si>
    <t>2-octen-4-ol</t>
  </si>
  <si>
    <t>CCCCC(C=CC)O</t>
  </si>
  <si>
    <t>HBIN033798</t>
  </si>
  <si>
    <t>(2S,3R)-2-(3,4-dimethoxyphenyl)-5,7-dimethoxychroman-3-ol</t>
  </si>
  <si>
    <t>COC1=C(C=C(C=C1)C2C(CC3=C(O2)C=C(C=C3OC)OC)O)OC</t>
  </si>
  <si>
    <t>HBIN039044</t>
  </si>
  <si>
    <t>(3r,5r)-1-(4-hydroxyphenyl)-7-phenyl-3,5-heptanediol</t>
  </si>
  <si>
    <t>C1=CC=C(C=C1)CCC(CC(CCC2=CC=C(C=C2)O)O)O</t>
  </si>
  <si>
    <t>HBIN027524</t>
  </si>
  <si>
    <t>HBIN027526</t>
  </si>
  <si>
    <t>geranial</t>
  </si>
  <si>
    <t>5-hydroxy-7-(4''-hydr oxyphenyl)-1-phenyl-3-heptanone</t>
  </si>
  <si>
    <t>C1=CC=C(C=C1)CCC(=O)CC(CCC2=CC=C(C=C2)O)O</t>
  </si>
  <si>
    <t>HBIN011189</t>
  </si>
  <si>
    <t>5-methoxy-1,7-diphenyl-3-heptanone</t>
  </si>
  <si>
    <t>COC(CCC1=CC=CC=C1)CC(=O)CCC2=CC=CC=C2</t>
  </si>
  <si>
    <t>HBIN011384</t>
  </si>
  <si>
    <t>5alpha,6beta,7beta,8alpha-tetrahydroxy-2-[2-(4'-methoxy-phenyl)ethyl]-5,6,7,8-tetrahydrochromone(ah2a)</t>
  </si>
  <si>
    <t>5-methoxy-7-(4''-hydroxy-3''-methoxy-phenyl)-1-phenyl-3-heptanone</t>
  </si>
  <si>
    <t>COC1=C(C=CC(=C1)CCC(CC(=O)CCC2=CC=CC=C2)OC)O</t>
  </si>
  <si>
    <t>HBIN027135</t>
  </si>
  <si>
    <t>HBIN027149</t>
  </si>
  <si>
    <t>7-(4''-hydroxy-3''-methoxyphenyl)-1-phenyl-hept-4-en-3-one</t>
  </si>
  <si>
    <t>COC1=C(C=CC(=C1)CCC=CC(=O)CCC2=CC=CC=C2)O</t>
  </si>
  <si>
    <t>HBIN028346</t>
  </si>
  <si>
    <t>7-hydroxy-3,5-dimethoxyflavone</t>
  </si>
  <si>
    <t>COC1=CC(=CC2=C1C(=O)C(=C(O2)C3=CC=CC=C3)OC)O</t>
  </si>
  <si>
    <t>HBIN028349</t>
  </si>
  <si>
    <t>HBIN041486</t>
  </si>
  <si>
    <t>9-ethoxy-10-oxatricyclo[7.2.1.0(1,6)]dodecan-11-one</t>
  </si>
  <si>
    <t>CCOC12CCC3CCCCC3(C1)C(=O)O2</t>
  </si>
  <si>
    <t>HBIN041488</t>
  </si>
  <si>
    <t>Acetyl isobutyryl</t>
  </si>
  <si>
    <t>CC(C)C(=O)C(=O)C</t>
  </si>
  <si>
    <t>HBIN049144</t>
  </si>
  <si>
    <t>AllOAc</t>
  </si>
  <si>
    <t>CC(=O)OCC=C</t>
  </si>
  <si>
    <t>HBIN000651</t>
  </si>
  <si>
    <t>butyl-2-ethylhexyl phthalate</t>
  </si>
  <si>
    <t>CCCCC(CC)COC(=O)C1=CC=CC=C1C(=O)OCCCC</t>
  </si>
  <si>
    <t>HBIN001155</t>
  </si>
  <si>
    <t>cyclobutylbenzene</t>
  </si>
  <si>
    <t>C1CC(C1)C2=CC=CC=C2</t>
  </si>
  <si>
    <t>HBIN002342</t>
  </si>
  <si>
    <t>HBIN007559</t>
  </si>
  <si>
    <t>3,5,6-trihydroxy-7,3',4'-trimethoxyflavone</t>
  </si>
  <si>
    <t>isobutyl benzoate</t>
  </si>
  <si>
    <t>CC(C)COC(=O)C1=CC=CC=C1</t>
  </si>
  <si>
    <t>HBIN007560</t>
  </si>
  <si>
    <t>khusilic acid</t>
  </si>
  <si>
    <t>C=CC1CCC(=C)C2C1C=C(CC2)C(=O)O</t>
  </si>
  <si>
    <t>HBIN007766</t>
  </si>
  <si>
    <t>lignoceryl ferulate</t>
  </si>
  <si>
    <t>CCCCCCCCCCCCCCCCCCCCCCCCOC(=O)C=CC1=CC(=C(C=C1)O)OC</t>
  </si>
  <si>
    <t>HBIN010975</t>
  </si>
  <si>
    <t>NSC666680</t>
  </si>
  <si>
    <t>C1=CC=C(C=C1)C(C#CC(C2=CC=CC=C2)(C3=CC=CC=C3)O)(C4=CC=CC=C4)O</t>
  </si>
  <si>
    <t>HBIN010976</t>
  </si>
  <si>
    <t>octahydrocurcumin</t>
  </si>
  <si>
    <t>COC1=C(C=CC(=C1)CCC(CC(CCC2=CC(=C(C=C2)O)OC)O)O)O</t>
  </si>
  <si>
    <t>HBIN019934</t>
  </si>
  <si>
    <t>p-Ethylphenetole</t>
  </si>
  <si>
    <t>CCC1=CC=C(C=C1)OCC</t>
  </si>
  <si>
    <t>HBIN020859</t>
  </si>
  <si>
    <t>Phenethyl octanoate</t>
  </si>
  <si>
    <t>CCCCCCCC(=O)OCCC1=CC=CC=C1</t>
  </si>
  <si>
    <t>HBIN020860</t>
  </si>
  <si>
    <t>rhps</t>
  </si>
  <si>
    <t>CC1=CC2=C3C(=C1)C4=C(C=CC(=C4)F)[N+](=C3C5=C(N2C)C=CC(=C5)F)C</t>
  </si>
  <si>
    <t>HBIN021005</t>
  </si>
  <si>
    <t>citrostadienol</t>
  </si>
  <si>
    <t>HBIN022220</t>
  </si>
  <si>
    <t>trans-p-mentha-1(7),8-diene</t>
  </si>
  <si>
    <t>CC(=C)C1CCC(=C)CC1</t>
  </si>
  <si>
    <t>HBIN022221</t>
  </si>
  <si>
    <t>Vasodil</t>
  </si>
  <si>
    <t>C1CN=C(N1)CC2=CC=CC=C2</t>
  </si>
  <si>
    <t>HBIN026162</t>
  </si>
  <si>
    <t>euphadienol</t>
  </si>
  <si>
    <t>VINYLBUTYRATE</t>
  </si>
  <si>
    <t>CCCC(=O)OC=C</t>
  </si>
  <si>
    <t>HBIN027091</t>
  </si>
  <si>
    <t>ZINC02031653</t>
  </si>
  <si>
    <t>CC(CC=C)O</t>
  </si>
  <si>
    <t>HBIN027093</t>
  </si>
  <si>
    <t>HBIN032049</t>
  </si>
  <si>
    <t>[(1r*,3as,6r)-1,3a,6-trimethyl-1,3a,4,5,5a,6,7,8-octahydrocyclopenta[ c]pentalen-2-yl]methyl acetate</t>
  </si>
  <si>
    <t>CC1CCC23C1CCC2(C=C(C3C)COC(=O)C)C</t>
  </si>
  <si>
    <t>HBIN032050</t>
  </si>
  <si>
    <t>HBIN032083</t>
  </si>
  <si>
    <t>kanzuiol</t>
  </si>
  <si>
    <t>(2r*,3s*)-1-(2-[1-(hydroxymethyl)vinyl]-3-[β-d-glucosyloxy]-2,3-dihydrobenzo[b ]furan-5-yl)-1-ethanone</t>
  </si>
  <si>
    <t>CC(=O)C1=CC2=C(C=C1)OC(C2OC3C(C(C(C(O3)CO)O)O)O)C(=C)CO</t>
  </si>
  <si>
    <t>HBIN035047</t>
  </si>
  <si>
    <t>[(2s,3r,4r)-4-(3,4,5-trimethoxybenzyl)-2-(3,4,5-trimethoxyphenyl)-tetrahydrofuran-3-yl]methyl(2z)-2-methylbut-2-en-oate</t>
  </si>
  <si>
    <t>CC=C(C)C(=O)OCC1C(COC1C2=CC(=C(C(=C2)OC)OC)OC)CC3=CC(=C(C(=C3)OC)OC)OC</t>
  </si>
  <si>
    <t>HBIN043019</t>
  </si>
  <si>
    <t>sanguiin H-2</t>
  </si>
  <si>
    <t>[(2s,3r,4r)-4-(3,4-dimethoxybenzyl)-2-(3,4,5-trimethoxyphenyl)-tetrahydrofuran-3-yl]-methyl(2z)-2-methylbut-2-en-oate</t>
  </si>
  <si>
    <t>CC=C(C)C(=O)OCC1C(COC1C2=CC(=C(C(=C2)OC)OC)OC)CC3=CC(=C(C=C3)OC)OC</t>
  </si>
  <si>
    <t>HBIN043024</t>
  </si>
  <si>
    <t>sanguiin H-6</t>
  </si>
  <si>
    <t>[(2s,3r,4r)-4-(3,4-dimethoxybenzyl)-2-(3,4-dimethoxyphenyl)-tetrahydrofuran-3-yl]-methyl(2z)-2-methylbut-2-en-oate</t>
  </si>
  <si>
    <t>CC=C(C)C(=O)OCC1C(COC1C2=CC(=C(C=C2)OC)OC)CC3=CC(=C(C=C3)OC)OC</t>
  </si>
  <si>
    <t>HBIN021464</t>
  </si>
  <si>
    <t>modhephene</t>
  </si>
  <si>
    <t>CC1CCC23C1(CCC2)C(=CC3(C)C)C</t>
  </si>
  <si>
    <t>HBIN021469</t>
  </si>
  <si>
    <t>obliquin</t>
  </si>
  <si>
    <t>CC(=C)C1COC2=C(O1)C=C3C=CC(=O)OC3=C2</t>
  </si>
  <si>
    <t>HBIN047825</t>
  </si>
  <si>
    <t>verbenalin</t>
  </si>
  <si>
    <t>silphinene</t>
  </si>
  <si>
    <t>CC1CCC2C13C=CCC3(CC2(C)C)C</t>
  </si>
  <si>
    <t>HBIN011760</t>
  </si>
  <si>
    <t>nagilactone c</t>
  </si>
  <si>
    <t>CC(C)C1=C2C(C3C4C(C(C5C(C4(C2=CC(=O)O1)C)O5)O)(C(=O)O3)C)O</t>
  </si>
  <si>
    <t>HBIN011762</t>
  </si>
  <si>
    <t>(-)-5'-methoxyisolariciresinol-2a-o-??-d-xylopyranoside</t>
  </si>
  <si>
    <t>nagilactone d</t>
  </si>
  <si>
    <t>CCC1=C2CC3C4C(C(C5C(C4(C2=CC(=O)O1)C)O5)O)(C(=O)O3)C</t>
  </si>
  <si>
    <t>HBIN012530</t>
  </si>
  <si>
    <t>HBIN027390</t>
  </si>
  <si>
    <t>thalrugosaminine</t>
  </si>
  <si>
    <t>CN1CCC2=CC(=C3C=C2C1CC4=CC(=C(C=C4)OC)OC5=CC=C(CC6C7=C(CCN6C)C(=C(C(=C7O3)OC)OC)OC)C=C5)OC</t>
  </si>
  <si>
    <t>HBIN027391</t>
  </si>
  <si>
    <t>Thalrugosidine</t>
  </si>
  <si>
    <t>CN1CCC2=CC(=C(C3=C2C1CC4=CC(=C(C=C4)OC)OC5=CC=C(CC6C7=CC(=C(C(=C7CCN6C)O3)OC)OC)C=C5)O)OC</t>
  </si>
  <si>
    <t>HBIN027394</t>
  </si>
  <si>
    <t>HBIN034030</t>
  </si>
  <si>
    <t>hopene ii</t>
  </si>
  <si>
    <t>CC(C)C1CCC2=C3CCC4C5(CCCC(C5CCC4(C3(CCC12C)C)C)(C)C)C</t>
  </si>
  <si>
    <t>HBIN023565</t>
  </si>
  <si>
    <t>Amurensine</t>
  </si>
  <si>
    <t>C1=CC(=CC=C1C2C(C3=C4C(C(OC4=CC(=C3)O)C5=CC=C(C=C5)O)C6=C2C(=CC(=C6)O)O)C7=C(C=CC(=C7)C=CC8=C9C(=CC1=C8C(C(O1)C1=CC=C(C=C1)O)C1=CC(=CC(=C1)O)O)OC(=C9C1=CC=C(C=C1)O)C1=CC(=CC(=C1)O)O)O)O</t>
  </si>
  <si>
    <t>HBIN008515</t>
  </si>
  <si>
    <t>sinomontanine e</t>
  </si>
  <si>
    <t>CCN1CC2(C3CC4C1C3(C5CC6C(CC4(C5(C6OC)O)O)OC)C(CC2O)O)O</t>
  </si>
  <si>
    <t>HBIN030954</t>
  </si>
  <si>
    <t>sinoside</t>
  </si>
  <si>
    <t>CC1C(C(CC(O1)OC2CCC3(C(C2)CCC4C3C(CC5(C4(CCC5C6=CC(=O)OC6)O)C)O)C=O)OC)O</t>
  </si>
  <si>
    <t>HBIN032195</t>
  </si>
  <si>
    <t>2β-hydroxy-7-acetoxy-3,13-clerodadien-15-oicacid methyl ester</t>
  </si>
  <si>
    <t>CC1C(CC2(C(C1(C)CCC(=CC(=O)OC)C)CC(C=C2C)O)C)OC(=O)C</t>
  </si>
  <si>
    <t>HBIN006396</t>
  </si>
  <si>
    <t>HBIN007273</t>
  </si>
  <si>
    <t>4(18),13-clerodadien-3-oxo-15-oicacid methylester</t>
  </si>
  <si>
    <t>CC1CCC2(C(C1(C)CCC(=CC(=O)OC)C)CCC(=O)C2=C)C</t>
  </si>
  <si>
    <t>HBIN007563</t>
  </si>
  <si>
    <t>7-acetoxy-4-hydroxy-3-oxo-4(3→2)-abeo-13-clerodaen-15-oicacid methyl ester</t>
  </si>
  <si>
    <t>CC1C(CC2(C(C1(C)CCC(=CC(=O)OC)C)CC(C2(C)O)C(=O)C)C)OC(=O)C</t>
  </si>
  <si>
    <t>HBIN007565</t>
  </si>
  <si>
    <t>solidagonal acid</t>
  </si>
  <si>
    <t>CC1CCC2(C(C1(C)CCC(=CC(=O)O)C)CC(=C2C)C=O)C</t>
  </si>
  <si>
    <t>HBIN007566</t>
  </si>
  <si>
    <t>HBIN011091</t>
  </si>
  <si>
    <t>eupatoriochromene</t>
  </si>
  <si>
    <t>CC(=O)C1=C(C=C2C(=C1)C=CC(O2)(C)C)O</t>
  </si>
  <si>
    <t>HBIN011166</t>
  </si>
  <si>
    <t>HBIN011168</t>
  </si>
  <si>
    <t>4-[5-(4-methoxyphenoxy)-3-penten-1-ynyl]-phenol</t>
  </si>
  <si>
    <t>COC1=CC=C(C=C1)OCC=CC#CC2=CC=C(C=C2)O</t>
  </si>
  <si>
    <t>HBIN011198</t>
  </si>
  <si>
    <t>Aspafilioside A</t>
  </si>
  <si>
    <t>CC1CCC2(C(C3C(O2)CC4C3(CCC5C4CCC6C5(CCC(C6)OC7C(C(C(C(O7)CO)OC8C(C(C(CO8)O)O)O)O)O)C)C)C)OC1</t>
  </si>
  <si>
    <t>HBIN011233</t>
  </si>
  <si>
    <t>5,7,4'-Trihydroxy-8-methoxyflavone</t>
  </si>
  <si>
    <t>HBIN018327</t>
  </si>
  <si>
    <t>gobicusin a</t>
  </si>
  <si>
    <t>CCCCCC(CCC1=CCC(=O)C1CC=CCCCC(=O)O)O</t>
  </si>
  <si>
    <t>HBIN037407</t>
  </si>
  <si>
    <t>gobicusin b</t>
  </si>
  <si>
    <t>COC1=CC=C(C=C1)OCC=CC#CC2=CC(=C(C=C2)OC)O</t>
  </si>
  <si>
    <t>HBIN043520</t>
  </si>
  <si>
    <t>isoagatharesinol</t>
  </si>
  <si>
    <t>C1=CC(=CC=C1C=CC(C2=CC=C(C=C2)O)C(CO)O)O</t>
  </si>
  <si>
    <t>HBIN044192</t>
  </si>
  <si>
    <t>sequirin c</t>
  </si>
  <si>
    <t>C1=CC(=CC=C1C=CC(C2=CC(=C(C=C2)O)O)C(CO)O)O</t>
  </si>
  <si>
    <t>HBIN001896</t>
  </si>
  <si>
    <t>16-episarpagine</t>
  </si>
  <si>
    <t>1-kestose</t>
  </si>
  <si>
    <t>C(C1C(C(C(C(O1)OC2(C(C(C(O2)CO)O)O)COC3(C(C(C(O3)CO)O)O)CO)O)O)O)O</t>
  </si>
  <si>
    <t>HBIN014175</t>
  </si>
  <si>
    <t>2-keto-16-acetyl-kirenol</t>
  </si>
  <si>
    <t>CC(=O)OCC(C1(CCC2C(=C1)CCC3C2(CC(=O)CC3(C)CO)C)C)O</t>
  </si>
  <si>
    <t>HBIN022861</t>
  </si>
  <si>
    <t>neokurarinol</t>
  </si>
  <si>
    <t>CC(=C)C(CCC(C)(C)O)CC1=C2C(=C(C=C1O)OC)C(=O)CC(O2)C3=C(C=C(C=C3)O)OC</t>
  </si>
  <si>
    <t>HBIN036470</t>
  </si>
  <si>
    <t>1-formyl-beta-carboline</t>
  </si>
  <si>
    <t>C1=CC=C2C(=C1)C3=C(N2)C(=NC=C3)C=O</t>
  </si>
  <si>
    <t>HBIN047783</t>
  </si>
  <si>
    <t>4',5,7-trihydroxy-6-methoxyisoflavone7-o-β-d-xylopyranosyl-(1→6)-β-d-glucopyrano-side</t>
  </si>
  <si>
    <t>COC1=C(C=C2C(=C1O)C(=O)C(=CO2)C3=CC=C(C=C3)O)OC4C(C(C(C(O4)COC5C(C(C(CO5)O)O)O)O)O)O</t>
  </si>
  <si>
    <t>HBIN001460</t>
  </si>
  <si>
    <t>4',6,7-trihydroxyisoflavone-6-methylether-7-o-β-d-xylopyranosyl-(1→6)-β-d-glucopyranoside</t>
  </si>
  <si>
    <t>COC1=C(C=C2C(=C1)C(=O)C(=CO2)C3=CC=C(C=C3)O)OC4C(C(C(C(O4)COC5C(C(C(CO5)O)O)O)O)O)O</t>
  </si>
  <si>
    <t>HBIN002804</t>
  </si>
  <si>
    <t>HBIN003168</t>
  </si>
  <si>
    <t>(1R)-(+ )-α-pinene</t>
  </si>
  <si>
    <t>5-methylhydantoin</t>
  </si>
  <si>
    <t>CC1C(=O)NC(=O)N1</t>
  </si>
  <si>
    <t>HBIN005569</t>
  </si>
  <si>
    <t>Genistein 8-C-glucoside</t>
  </si>
  <si>
    <t>C1=CC(=CC=C1C2=COC3=C(C2=O)C(=CC(=C3C4C(C(C(C(O4)CO)O)O)O)O)O)O</t>
  </si>
  <si>
    <t>HBIN006746</t>
  </si>
  <si>
    <t>(2S,4R)-p-mentha-［1(7),8]-diene-2-hydroperoxide</t>
  </si>
  <si>
    <t>kudzusapogenol c</t>
  </si>
  <si>
    <t>CC1(CC2C3=CCC4C5(CCC(C(C5CCC4(C3(CCC2(CC1O)C)C)C)(C)CO)O)C)C</t>
  </si>
  <si>
    <t>HBIN007756</t>
  </si>
  <si>
    <t>puerarin xyloside ii</t>
  </si>
  <si>
    <t>C1C(C(C(C(O1)OCC2C(C(C(C(O2)C3=C(C=CC4=C3OC=C(C4=O)C5=CC=C(C=C5)O)O)O)O)O)O)O)O</t>
  </si>
  <si>
    <t>HBIN012549</t>
  </si>
  <si>
    <t>puerarol</t>
  </si>
  <si>
    <t>CC(=CCCC(=CCC1=CC2=C(C=C1O)OC(=O)C3=C2OC4=C3C=CC(=C4)O)C)C</t>
  </si>
  <si>
    <t>HBIN025325</t>
  </si>
  <si>
    <t>epicubenol</t>
  </si>
  <si>
    <t>robinin</t>
  </si>
  <si>
    <t>CC1C(C(C(C(O1)OCC2C(C(C(C(O2)OC3=C(OC4=CC(=CC(=C4C3=O)O)OC5C(C(C(C(O5)C)O)O)O)C6=CC=C(C=C6)O)O)O)O)O)O)O</t>
  </si>
  <si>
    <t>HBIN029311</t>
  </si>
  <si>
    <t>sophoradiol</t>
  </si>
  <si>
    <t>CC1(CC2C3=CCC4C5(CCC(C(C5CCC4(C3(CCC2(C(C1)O)C)C)C)(C)C)O)C)C</t>
  </si>
  <si>
    <t>HBIN036068</t>
  </si>
  <si>
    <t>HBIN038218</t>
  </si>
  <si>
    <t>tuberosin</t>
  </si>
  <si>
    <t>CC1(C=CC2=CC3=C(C=C2O1)OC4C3(COC5=C4C=CC(=C5)O)O)C</t>
  </si>
  <si>
    <t>HBIN041760</t>
  </si>
  <si>
    <t>1-(1,6-dioxo-2e,4 e-decadienyl)piperidine</t>
  </si>
  <si>
    <t>CCCCC(=O)C=CC=CC(=O)N1CCCCC1</t>
  </si>
  <si>
    <t>HBIN042610</t>
  </si>
  <si>
    <t>ructose</t>
  </si>
  <si>
    <t>1-(1-oxo-2 e,4 e-dodedienyl)pyrrolidine</t>
  </si>
  <si>
    <t>CCCCCCCC=CC=CC(=O)N1CCCC1</t>
  </si>
  <si>
    <t>HBIN042722</t>
  </si>
  <si>
    <t>sabenene</t>
  </si>
  <si>
    <t>1-(1-oxo-2 e-decaenyl) piperidine</t>
  </si>
  <si>
    <t>CCCCCCCC=CC(=O)N1CCCCC1</t>
  </si>
  <si>
    <t>HBIN044195</t>
  </si>
  <si>
    <t>(s)-(-)-limonene</t>
  </si>
  <si>
    <t>1-[1-oxo-3(3,4-methylenedioxy-5-methoxy-phenyl)-2zpropenyl] piperidine</t>
  </si>
  <si>
    <t>COC1=CC(=CC2=C1OCO2)C=CC(=O)N3CCCCC3</t>
  </si>
  <si>
    <t>HBIN044255</t>
  </si>
  <si>
    <t>HBIN045142</t>
  </si>
  <si>
    <t>1-[1-oxo-3(3,4-methylenedioxyphenyl)-2 e-propenyl]pyrrolidine</t>
  </si>
  <si>
    <t>C1CCN(C1)C(=O)C=CC2=CC3=C(C=C2)OCO3</t>
  </si>
  <si>
    <t>HBIN048687</t>
  </si>
  <si>
    <t>1-[1-oxo-3(3,4-methylenedioxyphenyl)propyl]piperidine</t>
  </si>
  <si>
    <t>C1CCN(CC1)C(=O)CCC2=CC3=C(C=C2)OCO3</t>
  </si>
  <si>
    <t>HBIN048689</t>
  </si>
  <si>
    <t>1-(1-oxo-3-phenyl-2e-propenyl)piperidine</t>
  </si>
  <si>
    <t>C1CCN(CC1)C(=O)C=CC2=CC=CC=C2</t>
  </si>
  <si>
    <t>HBIN048690</t>
  </si>
  <si>
    <t>HBIN048691</t>
  </si>
  <si>
    <t>1-[1-oxo-7(3,4-methylenedioxyphenyl)-2 e,4 e,6 e-heptatrienyl]pyrrolidine</t>
  </si>
  <si>
    <t>C1CCN(C1)C(=O)C=CC=CC=CC2=CC3=C(C=C2)OCO3</t>
  </si>
  <si>
    <t>HBIN048692</t>
  </si>
  <si>
    <t>1,4-Eicosadiene</t>
  </si>
  <si>
    <t>CCCCCCCCCCCCCCCC=CCC=C</t>
  </si>
  <si>
    <t>HBIN027496</t>
  </si>
  <si>
    <t>1(7),2-p-Menthadien-6-ol</t>
  </si>
  <si>
    <t>CC(C)C1CC(C(=C)C=C1)O</t>
  </si>
  <si>
    <t>HBIN027500</t>
  </si>
  <si>
    <t>HBIN027503</t>
  </si>
  <si>
    <t>gentianose</t>
  </si>
  <si>
    <t>1,8-menthadien-10-ol acetate</t>
  </si>
  <si>
    <t>CC1=CCC(CC1)C(=C)COC(=O)C</t>
  </si>
  <si>
    <t>HBIN005756</t>
  </si>
  <si>
    <t>2-hydroxy-4-methoxybenzoicacid</t>
  </si>
  <si>
    <t>(1-oxo-3-phenyl-2 e-propenyl)pyrrolidine</t>
  </si>
  <si>
    <t>C1CCN(C1)C(=O)C=CC2=CC=CC=C2</t>
  </si>
  <si>
    <t>HBIN007619</t>
  </si>
  <si>
    <t>1-terpinen-5-ol</t>
  </si>
  <si>
    <t>CC1=CCC(C(C1)O)C(C)C</t>
  </si>
  <si>
    <t>HBIN007647</t>
  </si>
  <si>
    <t>3,8(9)-p-menthadien-1-ol</t>
  </si>
  <si>
    <t>CC(=C)C1=CCC(CC1)(C)O</t>
  </si>
  <si>
    <t>HBIN019334</t>
  </si>
  <si>
    <t>HBIN019409</t>
  </si>
  <si>
    <t>Dehydrovomifoliol</t>
  </si>
  <si>
    <t>CC1=CC(=O)CC(C1(C=CC(=O)C)O)(C)C</t>
  </si>
  <si>
    <t>HBIN019411</t>
  </si>
  <si>
    <t>DIMETHYL SUBERATE</t>
  </si>
  <si>
    <t>COC(=O)CCCCCCC(=O)OC</t>
  </si>
  <si>
    <t>HBIN019412</t>
  </si>
  <si>
    <t>calopolyanolide d</t>
  </si>
  <si>
    <t>EGMEA</t>
  </si>
  <si>
    <t>CC(=O)OCCOC</t>
  </si>
  <si>
    <t>HBIN038291</t>
  </si>
  <si>
    <t>HBIN016501</t>
  </si>
  <si>
    <t>Hexyl palmitate</t>
  </si>
  <si>
    <t>CCCCCCCCCCCCCCCC(=O)OCCCCCC</t>
  </si>
  <si>
    <t>HBIN017725</t>
  </si>
  <si>
    <t>Kakkalide</t>
  </si>
  <si>
    <t>COC1=CC=C(C=C1)C2=COC3=CC(=C(C(=C3C2=O)O)OC)OC4C(C(C(C(O4)COC5C(C(C(CO5)O)O)O)O)O)O</t>
  </si>
  <si>
    <t>HBIN022021</t>
  </si>
  <si>
    <t>kakkatin</t>
  </si>
  <si>
    <t>COC1=C(C=C2C(=C1)OC=C(C2=O)C3=CC=C(C=C3)O)O</t>
  </si>
  <si>
    <t>HBIN022034</t>
  </si>
  <si>
    <t>Methyl caprate</t>
  </si>
  <si>
    <t>CCCCCCCCCC(=O)OC</t>
  </si>
  <si>
    <t>HBIN029811</t>
  </si>
  <si>
    <t>hyoscyamine</t>
  </si>
  <si>
    <t>Methyl isovalerate</t>
  </si>
  <si>
    <t>CC(C)CC(=O)OC</t>
  </si>
  <si>
    <t>HBIN043441</t>
  </si>
  <si>
    <t>Methyl propylate</t>
  </si>
  <si>
    <t>CCC(=O)OC</t>
  </si>
  <si>
    <t>HBIN021661</t>
  </si>
  <si>
    <t>crategolicacid</t>
  </si>
  <si>
    <t>METHYL TRIDECANOATE</t>
  </si>
  <si>
    <t>CCCCCCCCCCCCC(=O)OC</t>
  </si>
  <si>
    <t>HBIN048680</t>
  </si>
  <si>
    <t>neopellitorine b</t>
  </si>
  <si>
    <t>CCCCCC=CC=CC(=O)N1CCCCC1</t>
  </si>
  <si>
    <t>HBIN012449</t>
  </si>
  <si>
    <t>n-isobutyl-2 e,4 e,12z-octadecatrienamide</t>
  </si>
  <si>
    <t>CCCCCC=CCCCCCCC=CC=CC(=O)NCC(C)C</t>
  </si>
  <si>
    <t>HBIN014444</t>
  </si>
  <si>
    <t>n-isobutyl-2 e,4 e-dodedienamide</t>
  </si>
  <si>
    <t>CCCCCCCC=CC=CC(=O)NCC(C)C</t>
  </si>
  <si>
    <t>HBIN014493</t>
  </si>
  <si>
    <t>n-isobutyl-(2 e,4 e)-octadienamide</t>
  </si>
  <si>
    <t>CCCC=CC=CC(=O)NCC(C)C</t>
  </si>
  <si>
    <t>HBIN017982</t>
  </si>
  <si>
    <t>n-isobutyl-4,5-epoxy-2 e-decaenamide</t>
  </si>
  <si>
    <t>CCCCCC1C(O1)C=CC(=O)NCC(C)C</t>
  </si>
  <si>
    <t>HBIN017983</t>
  </si>
  <si>
    <t>β,β-dimethylacrylshikonin</t>
  </si>
  <si>
    <t>piperamide c7:1(6 e)</t>
  </si>
  <si>
    <t>C1CCN(C1)C(=O)CCCCC=CC2=CC3=C(C=C2)OCO3</t>
  </si>
  <si>
    <t>HBIN018159</t>
  </si>
  <si>
    <t>piperamide c9:1(8 e)</t>
  </si>
  <si>
    <t>C1CCN(C1)C(=O)CCCCCCC=CC2=CC3=C(C=C2)OCO3</t>
  </si>
  <si>
    <t>HBIN000105</t>
  </si>
  <si>
    <t>piperamide c9:2(2 e,8 e)</t>
  </si>
  <si>
    <t>C1CCN(C1)C(=O)C=CCCCCC=CC2=CC3=C(C=C2)OCO3</t>
  </si>
  <si>
    <t>HBIN007044</t>
  </si>
  <si>
    <t>piperamide c9:3(2 e,4 e,8 e)</t>
  </si>
  <si>
    <t>C1CCN(C1)C(=O)C=CC=CCCC=CC2=CC3=C(C=C2)OCO3</t>
  </si>
  <si>
    <t>HBIN013197</t>
  </si>
  <si>
    <t>piperamine</t>
  </si>
  <si>
    <t>CN1CCC(CC1)N(CC2=CC=CC=C2)C3=CC=CC=C3</t>
  </si>
  <si>
    <t>HBIN013279</t>
  </si>
  <si>
    <t>pipercycliamide</t>
  </si>
  <si>
    <t>CCCCCC(=O)C1(CCC(=O)N1CC(C)C)O</t>
  </si>
  <si>
    <t>HBIN013293</t>
  </si>
  <si>
    <t>HBIN032647</t>
  </si>
  <si>
    <t>Piperitylhonokiol</t>
  </si>
  <si>
    <t>CC1=CC(C(CC1)C(C)C)C2=CC(=CC(=C2O)C3=CC(=C(C=C3)O)CC=C)CC=C</t>
  </si>
  <si>
    <t>HBIN000272</t>
  </si>
  <si>
    <t>11,13-dehydrolanuginolide</t>
  </si>
  <si>
    <t>Piperolein B</t>
  </si>
  <si>
    <t>C1CCN(CC1)C(=O)CCCCCCC=CC2=CC3=C(C=C2)OCO3</t>
  </si>
  <si>
    <t>HBIN004885</t>
  </si>
  <si>
    <t>pipnoohine</t>
  </si>
  <si>
    <t>CCCCCC=CCCCCCCC=CC=CC(=O)NCCCC(C)C</t>
  </si>
  <si>
    <t>HBIN011443</t>
  </si>
  <si>
    <t>pipyahyine</t>
  </si>
  <si>
    <t>CC(C)CCNC(=O)C=CC=CCCCCCC=CC1=CC2=C(C=C1)OCO2</t>
  </si>
  <si>
    <t>HBIN012945</t>
  </si>
  <si>
    <t>HBIN032747</t>
  </si>
  <si>
    <t>sesquisabinene</t>
  </si>
  <si>
    <t>CC(CCC=C(C)C)C12CCC(=C)C1C2</t>
  </si>
  <si>
    <t>HBIN038906</t>
  </si>
  <si>
    <t>sissotrin</t>
  </si>
  <si>
    <t>COC1=CC=C(C=C1)C2=COC3=CC(=CC(=C3C2=O)O)OC4C(C(C(C(O4)CO)O)O)O</t>
  </si>
  <si>
    <t>HBIN011508</t>
  </si>
  <si>
    <t>Soyasaponin VI</t>
  </si>
  <si>
    <t>CC1C(C(C(C(O1)OC2C(C(C(OC2OC3C(C(C(OC3OC4CCC5(C(C4(C)CO)CCC6(C5CC=C7C6(CCC8(C7CC(CC8OC9CC(=O)C(=C(O9)C)O)(C)C)C)C)C)C)C(=O)O)O)O)CO)O)O)O)O)O</t>
  </si>
  <si>
    <t>HBIN011532</t>
  </si>
  <si>
    <t>(±)-threo-n-isobutyl-4,5-dihydroxy-2 e-octaenamide</t>
  </si>
  <si>
    <t>CCCC(C(C=CC(=O)NCC(C)C)O)O</t>
  </si>
  <si>
    <t>HBIN013175</t>
  </si>
  <si>
    <t>7-epieudesm-4(15)-ene-1α,6α-diol</t>
  </si>
  <si>
    <t>Tricosanol</t>
  </si>
  <si>
    <t>CCCCCCCCCCCCCCCCCCCCCCCO</t>
  </si>
  <si>
    <t>HBIN016403</t>
  </si>
  <si>
    <t>HBIN031363</t>
  </si>
  <si>
    <t>carnitine</t>
  </si>
  <si>
    <t>C[N+](C)(C)CC(CC(=O)O)O.[Cl-]</t>
  </si>
  <si>
    <t>HBIN033415</t>
  </si>
  <si>
    <t>carnosine</t>
  </si>
  <si>
    <t>C1=C(NC=N1)CC(C(=O)O)NC(=O)CCN</t>
  </si>
  <si>
    <t>HBIN033416</t>
  </si>
  <si>
    <t>HBIN033417</t>
  </si>
  <si>
    <t>iodo tyrosine</t>
  </si>
  <si>
    <t>C1=CC(=CC=C1CC(C(=O)O)NI)O</t>
  </si>
  <si>
    <t>HBIN033418</t>
  </si>
  <si>
    <t>guttiferone i</t>
  </si>
  <si>
    <t>CC(=CCCC(=CCC1CC2(C(=O)C(=C(C3=CC(=C(C=C3)O)O)O)C(=O)C(C2=O)(C1(C)CCC=C(C)C)CC=C(C)C)CC=C(C)C)C)C</t>
  </si>
  <si>
    <t>HBIN033419</t>
  </si>
  <si>
    <t>litseahumulane b</t>
  </si>
  <si>
    <t>(12r)-12-hydroxy cascarill one</t>
  </si>
  <si>
    <t>CC1CCC2(C(CC(=O)CC2C1(C)CC(C3=COC=C3)O)C)C</t>
  </si>
  <si>
    <t>HBIN037784</t>
  </si>
  <si>
    <t>(?)-15-hydroxy-cis-cleroda-3,13-dien-18-oicacid</t>
  </si>
  <si>
    <t>CC1CCC2(C(C1(C)CCC(=CCO)C)CCC=C2C(=O)O)C</t>
  </si>
  <si>
    <t>HBIN047864</t>
  </si>
  <si>
    <t>(?)-15-methoxyfloridiolide a</t>
  </si>
  <si>
    <t>C21H30O5</t>
  </si>
  <si>
    <t>HBIN000131</t>
  </si>
  <si>
    <t>5β-hydroxy-cis-dehydrocrotonin</t>
  </si>
  <si>
    <t>CC1CCC2(C(C13CC(OC3=O)C4=COC=C4)CC(=O)C=C2C)O</t>
  </si>
  <si>
    <t>HBIN004680</t>
  </si>
  <si>
    <t>HBIN008221</t>
  </si>
  <si>
    <t>HBIN008243</t>
  </si>
  <si>
    <t>3β-hydroxylanosta-7,9(11),24-trien-21-oic acid</t>
  </si>
  <si>
    <t>haplopappicacid</t>
  </si>
  <si>
    <t>CC1CCC2(C(C1(C)CCC(=CC(=O)O)C)CCC=C2C(=O)O)C</t>
  </si>
  <si>
    <t>HBIN008332</t>
  </si>
  <si>
    <t>(?)-methyl 16-hydroxy-19-nor-2-oxo-cis-cleroda-3,13-dien-15,16-olide-20-oate</t>
  </si>
  <si>
    <t>CC1CCC2C(C1(CCC3=CC(=O)OC3O)C(=O)OC)CC(=O)C=C2C</t>
  </si>
  <si>
    <t>HBIN008477</t>
  </si>
  <si>
    <t>(+)-antioquine</t>
  </si>
  <si>
    <t>CN1CCC2=CC(=C3C=C2C1CC4=CC(=C(C=C4)O)C5=C(C=CC(=C5)CC6C7=C(O3)C(=C(C=C7CCN6C)OC)O)OC)OC</t>
  </si>
  <si>
    <t>HBIN012366</t>
  </si>
  <si>
    <t>HBIN017572</t>
  </si>
  <si>
    <t>baogongteng A</t>
  </si>
  <si>
    <t>(?)-medelline</t>
  </si>
  <si>
    <t>CN1CCC2=CC3=C4C=C2C1CC5=CC(=C(C=C5)O)C6=C(C=CC(=C6)CC7C8=C(O4)C(=C(C=C8CCN7C)OC)OCO3)OC</t>
  </si>
  <si>
    <t>HBIN017573</t>
  </si>
  <si>
    <t>HBIN022966</t>
  </si>
  <si>
    <t>dehydroabieticacid methyl ester</t>
  </si>
  <si>
    <t>(+)-thaligrisine</t>
  </si>
  <si>
    <t>CN1CCC2=CC(=C(C=C2C1CC3=CC=C(C=C3)OC4=C(C=CC(=C4)CC5C6=CC(=C(C=C6CCN5C)OC)O)OC)O)OC</t>
  </si>
  <si>
    <t>HBIN023089</t>
  </si>
  <si>
    <t>dehydrotumulosicacid</t>
  </si>
  <si>
    <t>cheliensisin a</t>
  </si>
  <si>
    <t>CC(=O)OC1C=CC(=O)OC1C2C(O2)C3=CC=CC=C3</t>
  </si>
  <si>
    <t>HBIN030581</t>
  </si>
  <si>
    <t>isochlorogenicacid a</t>
  </si>
  <si>
    <t>goniolactone a</t>
  </si>
  <si>
    <t>C1C=CC(=O)OC1C(C(C2=CC=CC=C2)OC3C4C(C=CC(=O)O4)OC3C5=CC=CC=C5)O</t>
  </si>
  <si>
    <t>HBIN030583</t>
  </si>
  <si>
    <t>Isochlorogenic acid C</t>
  </si>
  <si>
    <t>goniolactone b</t>
  </si>
  <si>
    <t>C1C=CC(=O)OC1C(C(C2=CC=CC=C2)C3=C(C4=C(C=C3O)OC(CC4=O)C5=CC=CC=C5)O)O</t>
  </si>
  <si>
    <t>HBIN037628</t>
  </si>
  <si>
    <t>goniolactone c</t>
  </si>
  <si>
    <t>C1C=CC(=O)OC1C(C(C2=CC=CC=C2)C3=C(C=C(C4=C3OC(CC4=O)C5=CC=CC=C5)O)O)O</t>
  </si>
  <si>
    <t>HBIN038558</t>
  </si>
  <si>
    <t>goniolactone d</t>
  </si>
  <si>
    <t>C1C(OC2=C(C1=O)C(=C(C(=C2)O)C(C3=CC=CC=C3)C(C4C(C=CC(=O)O4)O)O)O)C5=CC=CC=C5</t>
  </si>
  <si>
    <t>HBIN039964</t>
  </si>
  <si>
    <t>goniolactone e</t>
  </si>
  <si>
    <t>C1C2C(CC(=O)O2)OC1C(C3=CC=CC=C3)OC4=CC(=C5C(=O)CC(OC5=C4)C6=CC=CC=C6)O</t>
  </si>
  <si>
    <t>HBIN039967</t>
  </si>
  <si>
    <t>goniolactone f</t>
  </si>
  <si>
    <t>CC(=O)C1C2C(CC(=O)O2)OC1C(C3=CC=CC=C3)OC4=CC(=C5C(=O)CC(OC5=C4)C6=CC=CC=C6)O</t>
  </si>
  <si>
    <t>HBIN040509</t>
  </si>
  <si>
    <t>Polystachoside</t>
  </si>
  <si>
    <t>Aluminium oxide</t>
  </si>
  <si>
    <t>[O-2].[O-2].[O-2].[Al+3].[Al+3]</t>
  </si>
  <si>
    <t>HBIN040570</t>
  </si>
  <si>
    <t>calcium oxide</t>
  </si>
  <si>
    <t>[O-2].[Ca+2]</t>
  </si>
  <si>
    <t>HBIN040573</t>
  </si>
  <si>
    <t>docosahexaenoic acid</t>
  </si>
  <si>
    <t>C1C(C(C(OC1(C(=O)O)O)C(=O)O)O)O</t>
  </si>
  <si>
    <t>HBIN040575</t>
  </si>
  <si>
    <t>HBIN040577</t>
  </si>
  <si>
    <t>magnesium carbonate</t>
  </si>
  <si>
    <t>C(=O)([O-])[O-].[Mg+2]</t>
  </si>
  <si>
    <t>HBIN040578</t>
  </si>
  <si>
    <t>Magnesium oxide</t>
  </si>
  <si>
    <t>[O-2].[Mg+2]</t>
  </si>
  <si>
    <t>HBIN040581</t>
  </si>
  <si>
    <t>salvigreside a</t>
  </si>
  <si>
    <t>CC1CC(C2(C(C1(C)CCC(=CCO)CO)CCC=C2C)C)OC3C(C(C(C(O3)CO)O)O)O</t>
  </si>
  <si>
    <t>HBIN040582</t>
  </si>
  <si>
    <t>salvigreside b</t>
  </si>
  <si>
    <t>CC1CC(C2(C(C1(C)CCC(=CCO)CO)CCC=C2C)C)OC3C(C(C(C(O3)COC(=O)C)O)O)O</t>
  </si>
  <si>
    <t>HBIN040593</t>
  </si>
  <si>
    <t>salvigreside c</t>
  </si>
  <si>
    <t>CC1CC(C2(C(C1(C)CCC(=CCO)CO)CCC=C2CO)C)OC3C(C(C(C(O3)COC(=O)C)O)O)O</t>
  </si>
  <si>
    <t>HBIN046625</t>
  </si>
  <si>
    <t>salvigreside d</t>
  </si>
  <si>
    <t>CC1CC(C2(C(C1(C)CCC3=COC=C3)CCC=C2C)C)OC4C(C(C(C(O4)COC(=O)C)O)O)O</t>
  </si>
  <si>
    <t>HBIN047345</t>
  </si>
  <si>
    <t>salvigresin</t>
  </si>
  <si>
    <t>CC1C(CC23COC(=O)C2=CC(CC3C1CC(C4=COC=C4)O)OC(=O)C)OC(=O)C</t>
  </si>
  <si>
    <t>HBIN047365</t>
  </si>
  <si>
    <t>deidaclin</t>
  </si>
  <si>
    <t>C1CC(C=C1)(C#N)OC2C(C(C(C(O2)CO)O)O)O</t>
  </si>
  <si>
    <t>HBIN048994</t>
  </si>
  <si>
    <t>zingiberol</t>
  </si>
  <si>
    <t>franchitine</t>
  </si>
  <si>
    <t>CCN1CC2(CCC(C34C1OC(C=C23)C5CC(C6CC4C5C6OC(=O)C7=CC=CC=C7)OC)OC)COC</t>
  </si>
  <si>
    <t>HBIN013434</t>
  </si>
  <si>
    <t>kongboendine</t>
  </si>
  <si>
    <t>CCN1CC2(CCC(C34C1OC(C23C)C=C5CC(C6CC4C5C6OC(=O)C7=CC=C(C=C7)OC)OC)OC)COC</t>
  </si>
  <si>
    <t>HBIN013435</t>
  </si>
  <si>
    <t>14-debenzoylfranchetine</t>
  </si>
  <si>
    <t>CCN1CC2(CCC(C34C2CC(=C5CC(C6CC3C5C6O)OC)OC41)OC)COC</t>
  </si>
  <si>
    <t>HBIN029172</t>
  </si>
  <si>
    <t>8-deacetylyunaconitine</t>
  </si>
  <si>
    <t>CCN1CC2(C(CC(C34C2C(C(C31)C5(CC(C6(CC4C5C6OC(=O)C7=CC=C(C=C7)OC)O)OC)O)OC)OC)O)COC</t>
  </si>
  <si>
    <t>HBIN029179</t>
  </si>
  <si>
    <t>genicunine a</t>
  </si>
  <si>
    <t>CCN1CC2(CCC(C34C2CC(C31)C5(CC(C6CC4C5C6O)O)O)OC)C</t>
  </si>
  <si>
    <t>HBIN029181</t>
  </si>
  <si>
    <t>ludaconitine</t>
  </si>
  <si>
    <t>CCN1CC2(C(CC(C34C2C(C(C31)C5(CC(C6(CC4C5C6OC(=O)C7=CC=CC=C7)O)OC)O)OC)OC)O)COC</t>
  </si>
  <si>
    <t>HBIN033294</t>
  </si>
  <si>
    <t>pseudoaconine</t>
  </si>
  <si>
    <t>CCN1CC2(C(CC(C34C2C(C(C31)C5(CC(C6(CC4C5C6O)O)OC)O)OC)OC)O)COC</t>
  </si>
  <si>
    <t>HBIN033295</t>
  </si>
  <si>
    <t>sachaconitine</t>
  </si>
  <si>
    <t>CCN1CC2(CCC(C34C2CC(C31)C5(CC(C6CC4C5C6O)OC)O)OC)C</t>
  </si>
  <si>
    <t>HBIN033296</t>
  </si>
  <si>
    <t>HBIN033297</t>
  </si>
  <si>
    <t>HBIN033298</t>
  </si>
  <si>
    <t>(2r)-eriodictyol-7,4'-di-o-β-d-glucopyranoside</t>
  </si>
  <si>
    <t>C1C(OC2=CC(=CC(=C2C1=O)O)OC3C(C(C(C(O3)CO)O)O)O)C4=CC(=C(C=C4)OC5C(C(C(C(O5)CO)O)O)O)O</t>
  </si>
  <si>
    <t>HBIN033299</t>
  </si>
  <si>
    <t>(2s)-homoeriodictyol7,4'-di-o-β-d-glucopyranoside</t>
  </si>
  <si>
    <t>COC1=C(C=CC(=C1)C2CC(=O)C3=C(C=C(C=C3O2)OC4C(C(C(C(O4)CO)O)O)O)O)OC5C(C(C(C(O5)CO)O)O)O</t>
  </si>
  <si>
    <t>HBIN033307</t>
  </si>
  <si>
    <t>linderene</t>
  </si>
  <si>
    <t>3'-Methyl eriodictyol-7-O-beta-D-glucoside</t>
  </si>
  <si>
    <t>COC1=C(C=CC(=C1)C2CC(=O)C3=C(C=C(C=C3O2)OC4C(C(C(C(O4)CO)O)O)O)O)O</t>
  </si>
  <si>
    <t>HBIN033308</t>
  </si>
  <si>
    <t>4b,5,6,7,8,8a,9,10-octahydro-4b,8-dimethyl-2-Isopropylphenanthrene</t>
  </si>
  <si>
    <t>CC1CCCC2(C1CCC3=C2C=CC(=C3)C(C)C)C</t>
  </si>
  <si>
    <t>HBIN037092</t>
  </si>
  <si>
    <t>HBIN037706</t>
  </si>
  <si>
    <t>HBIN041060</t>
  </si>
  <si>
    <t>Decahydro-2,3-dimethyl-naphthalene</t>
  </si>
  <si>
    <t>CC1CC2CCCCC2CC1C</t>
  </si>
  <si>
    <t>HBIN045000</t>
  </si>
  <si>
    <t>HBIN045001</t>
  </si>
  <si>
    <t>strychinstenolide 6-o-acetate b</t>
  </si>
  <si>
    <t>ISOPALMITIC ACID</t>
  </si>
  <si>
    <t>CC(C)CCCCCCCCCCCCC(=O)O</t>
  </si>
  <si>
    <t>HBIN020537</t>
  </si>
  <si>
    <t>viscumneosideII</t>
  </si>
  <si>
    <t>CC(=O)OCC1C(C(C(C(O1)OC2=C(OC3=CC(=CC(=C3C2=O)O)OC)C4=CC(=C(C=C4)O)OC)O)O)O</t>
  </si>
  <si>
    <t>HBIN020538</t>
  </si>
  <si>
    <t>HBIN020539</t>
  </si>
  <si>
    <t>Viscumneoside IV</t>
  </si>
  <si>
    <t>CC(CC(=O)O)(CC(=O)OCC1C(C(C(C(O1)OC2=C(OC3=CC(=CC(=C3C2=O)O)OC)C4=CC(=C(C=C4)O)OC)O)O)O)O</t>
  </si>
  <si>
    <t>HBIN020540</t>
  </si>
  <si>
    <t>Viscumneoside V</t>
  </si>
  <si>
    <t>COC1=C(C=CC(=C1)C2CC(=O)C3=C(C=C(C=C3O2)OC4C(C(C(C(O4)CO)O)O)OC5C(C(CO5)(COC6C(C(CO6)(CO)O)O)O)O)O)O</t>
  </si>
  <si>
    <t>HBIN020541</t>
  </si>
  <si>
    <t>HBIN020542</t>
  </si>
  <si>
    <t>viscumneoside vii</t>
  </si>
  <si>
    <t>CC(CC(=O)O)(CC(=O)OCC1C(C(C(C(O1)OC2=C(OC3=CC(=CC(=C3C2=O)O)OC)C4=CC(=C(C=C4)O)OC)OC5C(C(CO5)(CO)O)O)O)O)O</t>
  </si>
  <si>
    <t>HBIN020543</t>
  </si>
  <si>
    <t>Vismione D</t>
  </si>
  <si>
    <t>CC(=CCCC(=CCOC1=CC(=C2C(=C1)C=C3CC(CC(=O)C3=C2O)(C)O)O)C)C</t>
  </si>
  <si>
    <t>HBIN020544</t>
  </si>
  <si>
    <t>3,4-trans-(erythro)-3,5-bis(tripolyphosphate)-4-pentanolide</t>
  </si>
  <si>
    <t>C1C(C(OC1=O)COP(=O)(O)OP(=O)(O)OP(=O)(O)O)OP(=O)(O)OP(=O)(O)OP(=O)(O)O</t>
  </si>
  <si>
    <t>HBIN020545</t>
  </si>
  <si>
    <t>6,7-dihydroxy-1,1-dimeth yl-1,2,3,4-tetrahydro-isoquinoline</t>
  </si>
  <si>
    <t>CC1(C2=CC(=C(C=C2CCN1)O)O)C</t>
  </si>
  <si>
    <t>HBIN020546</t>
  </si>
  <si>
    <t>6,7-dihydroxy-1,1-dimethyl-n-(2'-glyceryl)-1,2,3,4-tetrahydroisoquinoline</t>
  </si>
  <si>
    <t>CC1(C2=CC(=C(C=C2CCN1C(CO)CO)O)O)C</t>
  </si>
  <si>
    <t>HBIN037565</t>
  </si>
  <si>
    <t>6,7-dihydroxy-1,1-dimethyl-n-(6'-fructopyra-nosyl)-1,2,3,4-tetrahydroisoquinoline</t>
  </si>
  <si>
    <t>CC1(C2=CC(=C(C=C2CCN1CC3(C(C(C(CO3)O)O)O)O)O)O)C</t>
  </si>
  <si>
    <t>HBIN037568</t>
  </si>
  <si>
    <t>nuciferine</t>
  </si>
  <si>
    <t>6,7-dihydroxy-1,1-dimethyl-n-ethyl-1,2,3,4-tetrahydroisoquinoline</t>
  </si>
  <si>
    <t>CCN1CCC2=CC(=C(C=C2C1(C)C)O)O</t>
  </si>
  <si>
    <t>HBIN000428</t>
  </si>
  <si>
    <t>11-hexadecenoic acid</t>
  </si>
  <si>
    <t>6,7-dihydroxy-1-methyl-n-(6'-fructopyranosyl)-1,2,3,4-tetrahydroisoquinoline</t>
  </si>
  <si>
    <t>CC1C2=CC(=C(C=C2CCN1C3(C(C(C(CO3)O)O)O)CO)O)O</t>
  </si>
  <si>
    <t>HBIN000559</t>
  </si>
  <si>
    <t>1,2,3,4,4a,5,6,8a-octahydro-7-methyl-4-methylene-1-(1-methylethyl)-naphthalene</t>
  </si>
  <si>
    <t>HBIN000638</t>
  </si>
  <si>
    <t>1,2,4a,5,6,8a-hexahydro-4,7-dimethyl-1-(1-methylethyl)naphthalene</t>
  </si>
  <si>
    <t>1-(3',5'-dihydroxyphenyl)-2-(4''-hydroxy-phenyl)-ethane-1,2-diol</t>
  </si>
  <si>
    <t>C1=CC(=CC=C1C(C(C2=CC(=CC(=C2)O)O)O)O)O</t>
  </si>
  <si>
    <t>HBIN000673</t>
  </si>
  <si>
    <t>1-(3-o-β-d-glucopyranosyl-4,5-dihydroxy-phenyl)-ethanone</t>
  </si>
  <si>
    <t>CC(=O)C1=CC(=C(C(=C1)OC2C(C(C(C(O2)CO)O)O)O)O)O</t>
  </si>
  <si>
    <t>HBIN001084</t>
  </si>
  <si>
    <t>2,3,5,4'-tetrahydroxystilbene-2-o-β-d-glucoside</t>
  </si>
  <si>
    <t>C1=CC(=CC=C1C=CC2=C(C(=CC(=C2)O)O)OC3C(C(C(C(O3)CO)O)O)O)O</t>
  </si>
  <si>
    <t>HBIN001258</t>
  </si>
  <si>
    <t>HBIN001340</t>
  </si>
  <si>
    <t>2-methoxy-6-acetyl-7-methyljuglone</t>
  </si>
  <si>
    <t>CC1=C(C(=C2C(=C1)C(=O)C(=CC2=O)OC)O)C(=O)C</t>
  </si>
  <si>
    <t>HBIN002980</t>
  </si>
  <si>
    <t>3,4,3',5'-Tetrahydroxystilbene-3-glucoside</t>
  </si>
  <si>
    <t>C1=CC(=C(C=C1C=CC2=CC(=CC(=C2)O)O)OC3C(C(C(C(O3)CO)O)O)O)O</t>
  </si>
  <si>
    <t>HBIN003244</t>
  </si>
  <si>
    <t>(1S)-(+)-3-Carene</t>
  </si>
  <si>
    <t>3,4-dihydroxy-5-methoxybenzoicacid methyl ester-4-sulfate</t>
  </si>
  <si>
    <t>COC1=CC(=CC(=C1OS(=O)(=O)O)O)C(=O)OC</t>
  </si>
  <si>
    <t>HBIN003550</t>
  </si>
  <si>
    <t>HBIN005307</t>
  </si>
  <si>
    <t>(-)-3-Hydroxy-4-methoxy-8-9-methylenedioxy pterocarpan</t>
  </si>
  <si>
    <t>COC1=C(C=CC2=C1OCC3C2OC4=CC5=C(C=C34)OCO5)O</t>
  </si>
  <si>
    <t>HBIN005604</t>
  </si>
  <si>
    <t>3-Hydroxynorlupen-2-one</t>
  </si>
  <si>
    <t>CC(=O)C1CCC2(C1C3CCC4C5(CCC(C(C5CCC4(C3(CC2)C)C)(C)C)O)C)C</t>
  </si>
  <si>
    <t>HBIN005767</t>
  </si>
  <si>
    <t>7-hydroxy-4-methoxy-5-methylcoumarin</t>
  </si>
  <si>
    <t>CC1=CC(=CC2=C1C(=CC(=O)O2)OC)O</t>
  </si>
  <si>
    <t>HBIN005832</t>
  </si>
  <si>
    <t>2-hydroxytoluene</t>
  </si>
  <si>
    <t>(-)-Drimenol</t>
  </si>
  <si>
    <t>CC1=CCC2C(CCCC2(C1CO)C)(C)C</t>
  </si>
  <si>
    <t>HBIN005837</t>
  </si>
  <si>
    <t>homoserine</t>
  </si>
  <si>
    <t>C(CO)C(C(=O)O)N</t>
  </si>
  <si>
    <t>HBIN006025</t>
  </si>
  <si>
    <t>ilexsideii</t>
  </si>
  <si>
    <t>CC1CCC2(CCC3(C(=CCC4C3(CCC5C4(CCC(C5(C)C)OC6C(C(C(CO6)O)O)OC7C(C(C(C(O7)CO)O)O)O)C)C)C2C1(C)O)C)C(=O)OC8C(C(C(C(O8)CO)O)O)O</t>
  </si>
  <si>
    <t>HBIN006091</t>
  </si>
  <si>
    <t>(?)-isolariciresinol-2a-sulfate</t>
  </si>
  <si>
    <t>COC1=C(C=C2C(C(C(CC2=C1)CO)COS(=O)(=O)O)C3=CC(=C(C=C3)O)OC)O</t>
  </si>
  <si>
    <t>HBIN006305</t>
  </si>
  <si>
    <t>Myristamide</t>
  </si>
  <si>
    <t>CCCCCCCCCCCCCC(=O)N</t>
  </si>
  <si>
    <t>HBIN006546</t>
  </si>
  <si>
    <t>(2R)-heptan-2-ol</t>
  </si>
  <si>
    <t>pomolicacid-3β-o-α-l-2-acetoxyarabinopy-ranosyl-28-o-β-d-glucopyranoside</t>
  </si>
  <si>
    <t>CC1=CC=C(C=C1)S(=O)(=O)OC2C3CCC(C3)C24CCC4</t>
  </si>
  <si>
    <t>HBIN006827</t>
  </si>
  <si>
    <t>Quercetin-3-rhamnoside-7-glucoside</t>
  </si>
  <si>
    <t>CC1C(C(C(C(O1)OC2=C(OC3=CC(=CC(=C3C2=O)O)OC4C(C(C(C(O4)CO)O)O)O)C5=CC(=C(C=C5)O)O)O)O)O</t>
  </si>
  <si>
    <t>HBIN008879</t>
  </si>
  <si>
    <t>Quillaic acid</t>
  </si>
  <si>
    <t>CC1(CCC2(C(C1)C3=CCC4C5(CCC(C(C5CCC4(C3(CC2O)C)C)(C)C=O)O)C)C(=O)O)C</t>
  </si>
  <si>
    <t>HBIN008964</t>
  </si>
  <si>
    <t>HBIN010178</t>
  </si>
  <si>
    <t>4-allylphenol</t>
  </si>
  <si>
    <t>vitexin xyloside</t>
  </si>
  <si>
    <t>C1=CC(=CC=C1C2=CC(=O)C3=C(O2)C(=C(C=C3O)O)C4C(C(C(C(O4)COC5C(C(C(C(O5)O)O)O)O)O)O)O)O</t>
  </si>
  <si>
    <t>HBIN010295</t>
  </si>
  <si>
    <t>1,3,7-trihydroxy-2-(3-methylbut-2-enyl)xanthone</t>
  </si>
  <si>
    <t>CC(=CCC1=C(C2=C(C=C1O)OC3=C(C2=O)C=C(C=C3)O)O)C</t>
  </si>
  <si>
    <t>HBIN010303</t>
  </si>
  <si>
    <t>(2r,3r)-4',7-dihydroxy-2',5-dimethoxydihy-droflavonol</t>
  </si>
  <si>
    <t>COC1=C(C=CC(=C1)O)C2C(C(=O)C3=C(C=C(C=C3O2)O)OC)O</t>
  </si>
  <si>
    <t>HBIN010717</t>
  </si>
  <si>
    <t>HBIN011065</t>
  </si>
  <si>
    <t>3'-O-Methylorobol</t>
  </si>
  <si>
    <t>COC1=C(C=CC(=C1)C2=COC3=CC(=CC(=C3C2=O)O)O)O</t>
  </si>
  <si>
    <t>HBIN011718</t>
  </si>
  <si>
    <t>4',7-dihydroxy-2',5-dimethoxyflavonol</t>
  </si>
  <si>
    <t>COC1=CC(=CC2=C1C(=O)C(=C(O2)C3=C(C=C(C=C3)O)OC)O)O</t>
  </si>
  <si>
    <t>HBIN011746</t>
  </si>
  <si>
    <t>6-deoxyjacareubin</t>
  </si>
  <si>
    <t>CC1(C=CC2=C(O1)C=C3C(=C2O)C(=O)C4=C(O3)C(=CC=C4)O)C</t>
  </si>
  <si>
    <t>HBIN011789</t>
  </si>
  <si>
    <t>HBIN013357</t>
  </si>
  <si>
    <t>alvaxanthone</t>
  </si>
  <si>
    <t>CC(=CCC1=CC(=C(C2=C1C(=O)C3=C(O2)C=C(C(=C3O)C(C)(C)C=C)O)O)O)C</t>
  </si>
  <si>
    <t>HBIN013498</t>
  </si>
  <si>
    <t>cochinchinol a</t>
  </si>
  <si>
    <t>COC1=CC(=CC2=C1C(=O)C(=C(O2)C3=C(C=C(C=C3)O)O)O)O.COC1=CC(=CC2=C1C(=O)C(=C(O2)C3=C(C=C(C=C3)O)[O-])[O-])O.[Mg+2]</t>
  </si>
  <si>
    <t>HBIN014398</t>
  </si>
  <si>
    <t>Aceteugenol</t>
  </si>
  <si>
    <t>cochinchinol b</t>
  </si>
  <si>
    <t>C1=CC(=C(C=C1O)O)C2=C(C(=O)C3=C(C=C(C=C3O2)O)O)O.C1=CC(=C(C=C1O)[O-])C2=C(C(=O)C3=C(C=C(C=C3O2)O)O)[O-].[Ca+2]</t>
  </si>
  <si>
    <t>HBIN014417</t>
  </si>
  <si>
    <t>cudraflavanone b</t>
  </si>
  <si>
    <t>CC(=CCC1=C(C2=C(C=C1O)OC(CC2=O)C3=C(C=C(C=C3)O)O)O)C</t>
  </si>
  <si>
    <t>HBIN015425</t>
  </si>
  <si>
    <t>alpha.-Cadinol</t>
  </si>
  <si>
    <t>cudraphenone a</t>
  </si>
  <si>
    <t>CC(=CCC1=C(C=CC=C1O)C(=O)C2=C(C=C3C(=C2)C=CC(O3)(C)C)O)C</t>
  </si>
  <si>
    <t>HBIN015671</t>
  </si>
  <si>
    <t>(-)-α-selinene</t>
  </si>
  <si>
    <t>cudraphenone b</t>
  </si>
  <si>
    <t>CC(=CCC1=CC(=C(C=C1O)O)C(=O)C2=C(C(=CC=C2)O)CC=C(C)C)C</t>
  </si>
  <si>
    <t>HBIN016495</t>
  </si>
  <si>
    <t>apiose</t>
  </si>
  <si>
    <t>cudraphenone c</t>
  </si>
  <si>
    <t>CC(=CCC1=C(C=CC=C1O)C(=O)C2=C(C=C(C3=C2OC(C=C3)(C)C)O)O)C</t>
  </si>
  <si>
    <t>HBIN017865</t>
  </si>
  <si>
    <t>cudraphenone d</t>
  </si>
  <si>
    <t>CC(=CCC1=C(C=CC=C1O)C(=O)C2=C(C=C(C(=C2O)CC=C(C)C)O)O)C</t>
  </si>
  <si>
    <t>HBIN018010</t>
  </si>
  <si>
    <t>beta-caryophylene</t>
  </si>
  <si>
    <t>cudraxanthone p</t>
  </si>
  <si>
    <t>CC(=CCOC1=C(C2=C(C=C1)C(=O)C3=C(O2)C=C(C(=C3O)C(C)(C)C=C)O)O)C</t>
  </si>
  <si>
    <t>HBIN018243</t>
  </si>
  <si>
    <t>cudraxanthone q</t>
  </si>
  <si>
    <t>CC(=CCC1=C2C(=C(C3=C1OC4=C(C3=O)C=C(C=C4)O)O)C=CC(O2)(C)C)C</t>
  </si>
  <si>
    <t>HBIN019158</t>
  </si>
  <si>
    <t>cudraxanthone r</t>
  </si>
  <si>
    <t>CC(C)(C=C)C1=C2C(=C(C3=C1OC4=C(C3=O)C=CC(=C4O)O)O)CC(O2)C(C)(C)O</t>
  </si>
  <si>
    <t>HBIN019829</t>
  </si>
  <si>
    <t>cudraxanthone s</t>
  </si>
  <si>
    <t>CC(C)(C=C)C1=C(C2=C(C=C1O)OC3=C(C2=O)C=CC(=C3O)O)O</t>
  </si>
  <si>
    <t>HBIN020752</t>
  </si>
  <si>
    <t>gerontoxanthone a</t>
  </si>
  <si>
    <t>CC1C(C2=C(O1)C=C3C(=C2O)C(=O)C4=C(O3)C(=C5C(=C4)C=CC(O5)(C)C)O)(C)C</t>
  </si>
  <si>
    <t>HBIN020764</t>
  </si>
  <si>
    <t>gerontoxanthone b</t>
  </si>
  <si>
    <t>CC1(C=CC2=CC3=C(C(=C2O1)O)OC4=C(C3=O)C(=C(C(=C4)O)C(C)(C)C=C)O)C</t>
  </si>
  <si>
    <t>HBIN020847</t>
  </si>
  <si>
    <t>cis-decahydro</t>
  </si>
  <si>
    <t>gerontoxanthone g</t>
  </si>
  <si>
    <t>CC1C(C2=C(O1)C=C3C(=C2O)C(=O)C4=C(O3)C(=C(C(=C4)CC=C(C)C)O)O)(C)C</t>
  </si>
  <si>
    <t>HBIN021822</t>
  </si>
  <si>
    <t>Cubebene</t>
  </si>
  <si>
    <t>gerontoxanthone h</t>
  </si>
  <si>
    <t>CC(=CCC1=C(C=CC2=C1C(=O)C3=C(C=C(C(=C3O2)CC=C(C)C)O)O)O)C</t>
  </si>
  <si>
    <t>HBIN022817</t>
  </si>
  <si>
    <t>d-cadinene</t>
  </si>
  <si>
    <t>gerontoxanthone i</t>
  </si>
  <si>
    <t>CC(=CCC1=C(C2=C(C(=C1O)C(C)(C)C=C)OC3=C(C2=O)C=CC(=C3O)O)O)C</t>
  </si>
  <si>
    <t>HBIN023206</t>
  </si>
  <si>
    <t>isoalvaxanthone</t>
  </si>
  <si>
    <t>CC(=CCC1=CC2=C(C(=C1O)O)OC3=C(C2=O)C(=C(C(=C3)O)C(C)(C)C=C)O)C</t>
  </si>
  <si>
    <t>HBIN024360</t>
  </si>
  <si>
    <t>toxyloxanthone c</t>
  </si>
  <si>
    <t>CC1C(C2=C(O1)C=C3C(=C2O)C(=O)C4=C(O3)C(=C(C=C4)O)O)(C)C</t>
  </si>
  <si>
    <t>HBIN025215</t>
  </si>
  <si>
    <t>(E)ocimene</t>
  </si>
  <si>
    <t>isoponcimarin</t>
  </si>
  <si>
    <t>CC(C)C(=O)CC1=C(C=CC2=C1OC(=O)C=C2)OCC3C(O3)(C)C</t>
  </si>
  <si>
    <t>HBIN025856</t>
  </si>
  <si>
    <t>poncirin</t>
  </si>
  <si>
    <t>CC1C(C(C(C(O1)OC2C(C(C(OC2OC3=CC(=C4C(=O)CC(OC4=C3)C5=CC=C(C=C5)OC)O)CO)O)O)O)O)O</t>
  </si>
  <si>
    <t>HBIN025889</t>
  </si>
  <si>
    <t>ethyl benzoate</t>
  </si>
  <si>
    <t>HBIN025899</t>
  </si>
  <si>
    <t>Ethyl caproate</t>
  </si>
  <si>
    <t>sesguoiaflavone</t>
  </si>
  <si>
    <t>COC1=CC2=C(C=C1)C(=O)C=C(O2)C3=CC(=C(C=C3)O)C4=C(C=C(C5=C4OC(=CC5=O)C6=CC=C(C=C6)O)O)O</t>
  </si>
  <si>
    <t>HBIN025990</t>
  </si>
  <si>
    <t>6-Methoxy aurapten</t>
  </si>
  <si>
    <t>CC(=CCCC(=CCOC1=C(C=C2C=CC(=O)OC2=C1)OC)C)C</t>
  </si>
  <si>
    <t>HBIN026046</t>
  </si>
  <si>
    <t>Eudesma-4(14),11-diene</t>
  </si>
  <si>
    <t>HBIN026076</t>
  </si>
  <si>
    <t>Eugenyl acetate</t>
  </si>
  <si>
    <t>heraclenol</t>
  </si>
  <si>
    <t>CC(C)(C(COC1=C2C(=CC3=C1OC=C3)C=CC(=O)O2)O)O</t>
  </si>
  <si>
    <t>HBIN027402</t>
  </si>
  <si>
    <t>(-)-g-cadinene</t>
  </si>
  <si>
    <t>poncimarin</t>
  </si>
  <si>
    <t>CC1(C(O1)CC2=C(C=CC3=C2OC(=O)C=C3)OCC4C(O4)(C)C)C</t>
  </si>
  <si>
    <t>HBIN030717</t>
  </si>
  <si>
    <t>Isoeruboside_B</t>
  </si>
  <si>
    <t>rubioncolin B</t>
  </si>
  <si>
    <t>CC1(C23C(C4=C(C5=CC=CC=C5C(=C4C(=O)OC)O)OC2C6=C(O3)C7=CC=CC=C7C(=C6C(=O)OC)O)C(=O)O1)C</t>
  </si>
  <si>
    <t>HBIN031025</t>
  </si>
  <si>
    <t>hentriacontic acid</t>
  </si>
  <si>
    <t>CCCCCCCCCCCCCCCCCCCCCCCCCCCCCCC(=O)O</t>
  </si>
  <si>
    <t>HBIN032768</t>
  </si>
  <si>
    <t>Erysotrine</t>
  </si>
  <si>
    <t>COC1CC23C(=CCN2CCC4=CC(=C(C=C34)OC)OC)C=C1</t>
  </si>
  <si>
    <t>HBIN033213</t>
  </si>
  <si>
    <t>erysovine</t>
  </si>
  <si>
    <t>COC1CC23C(=CCN2CCC4=CC(=C(C=C34)O)OC)C=C1</t>
  </si>
  <si>
    <t>HBIN033832</t>
  </si>
  <si>
    <t>luteolin-7-monoglucoside</t>
  </si>
  <si>
    <t>punjabine</t>
  </si>
  <si>
    <t>CN1CCC2=CC(=C3C(=C2C1CC4=CC=C(C=C4)OC5=C(C=CC(=C5)C=O)O)OC6=C(O3)C=C7CCN(C(=O)C7=C6)C)OC</t>
  </si>
  <si>
    <t>HBIN033871</t>
  </si>
  <si>
    <t>cytidylic acid a</t>
  </si>
  <si>
    <t>C1=CN(C(=O)N=C1N)C2C(C(C(O2)CO)O)OP(=O)(O)O</t>
  </si>
  <si>
    <t>HBIN034087</t>
  </si>
  <si>
    <t>cytidylic acid b</t>
  </si>
  <si>
    <t>C1=CN(C(=O)N=C1N)C2C(C(C(O2)CO)OP(=O)(O)O)O</t>
  </si>
  <si>
    <t>HBIN034416</t>
  </si>
  <si>
    <t>m-Anisaldehyde</t>
  </si>
  <si>
    <t>pyroglutamyl glucosamine</t>
  </si>
  <si>
    <t>C1CC(=O)NC1C(=O)NC(C=O)C(C(C(CO)O)O)O</t>
  </si>
  <si>
    <t>HBIN034986</t>
  </si>
  <si>
    <t>HBIN035079</t>
  </si>
  <si>
    <t>urobilin</t>
  </si>
  <si>
    <t>CCC1=C(C(=O)NC1CC2=C(C(=C(N2)C=C3C(=C(C(=N3)CC4C(=C(C(=O)N4)CC)C)C)CCC(=O)O)CCC(=O)O)C)C</t>
  </si>
  <si>
    <t>HBIN035267</t>
  </si>
  <si>
    <t>Methyl hexanoate</t>
  </si>
  <si>
    <t>11-DECYLDOCOSANE</t>
  </si>
  <si>
    <t>CCCCCCCCCCCC(CCCCCCCCCC)CCCCCCCCCC</t>
  </si>
  <si>
    <t>HBIN035270</t>
  </si>
  <si>
    <t>Methyl hydroxybenzoate</t>
  </si>
  <si>
    <t>1,2,3,4,5-Pentamethylcyclopentadiene</t>
  </si>
  <si>
    <t>CC1C(=C(C(=C1C)C)C)C</t>
  </si>
  <si>
    <t>HBIN035327</t>
  </si>
  <si>
    <t>methyl n-nonanoate</t>
  </si>
  <si>
    <t>1-(2-hydrazino-4-methyl-5-pyrimidinyl)ethanone</t>
  </si>
  <si>
    <t>CC1=NC(=NC=C1C(=O)C)NN</t>
  </si>
  <si>
    <t>HBIN037861</t>
  </si>
  <si>
    <t>13,17,21-trimethyltritriacontane</t>
  </si>
  <si>
    <t>CCCCCCCCCCCCC(C)CCCC(C)CCCC(C)CCCCCCCCCCCC</t>
  </si>
  <si>
    <t>HBIN039169</t>
  </si>
  <si>
    <t>2,21-Dimethyldocosane</t>
  </si>
  <si>
    <t>CC(C)CCCCCCCCCCCCCCCCCCC(C)C</t>
  </si>
  <si>
    <t>HBIN039230</t>
  </si>
  <si>
    <t>24-ethylcholest-22-enol</t>
  </si>
  <si>
    <t>CCC(C=CC(C)C1CCC2C1(CCC3C2CCC4C3(CCCC4)C)C)C(C)CO</t>
  </si>
  <si>
    <t>HBIN042849</t>
  </si>
  <si>
    <t>24-ethylcholesta-5,22-dienol</t>
  </si>
  <si>
    <t>CCC(C=CC(C)C1CCC2C1(CCC3C2CC=C4C3(CCCC4)C)C)C(C)CO</t>
  </si>
  <si>
    <t>HBIN043423</t>
  </si>
  <si>
    <t>(S)-cis-Verbenol</t>
  </si>
  <si>
    <t>2,6,10-trimethyl-hexadecane</t>
  </si>
  <si>
    <t>CCCCCCC(C)CCCC(C)CCCC(C)C</t>
  </si>
  <si>
    <t>HBIN046634</t>
  </si>
  <si>
    <t>2-o-(beta-d-glucopyranosyl)-ascorbic acid</t>
  </si>
  <si>
    <t>C(C1C(C(C(C(O1)OC2=C(C(OC2=O)C(CO)O)O)O)O)O)O</t>
  </si>
  <si>
    <t>HBIN047689</t>
  </si>
  <si>
    <t>Valencen</t>
  </si>
  <si>
    <t>2-Pyridylamine</t>
  </si>
  <si>
    <t>C1=CC=NC(=C1)N</t>
  </si>
  <si>
    <t>HBIN048731</t>
  </si>
  <si>
    <t>(Z)- 2,6-Octadien-1-ol, 3,7-dimethyl</t>
  </si>
  <si>
    <t>31-norcycloartanol</t>
  </si>
  <si>
    <t>CC1C2CCC3C4(CCC(C4(CCC35C2(C5)CCC1O)C)C(C)CCCC(C)C)C</t>
  </si>
  <si>
    <t>HBIN048812</t>
  </si>
  <si>
    <t>31-norlanosterol</t>
  </si>
  <si>
    <t>CC1C2CCC3=C(C2(CCC1O)C)CCC4(C3(CCC4C(C)CCC=C(C)C)C)C</t>
  </si>
  <si>
    <t>HBIN026080</t>
  </si>
  <si>
    <t>eugenyl methylether</t>
  </si>
  <si>
    <t>4alpha,24-dimethylcholesta-7,24-dienol</t>
  </si>
  <si>
    <t>CC1CCCC2(C1CC=C3C2CCC4(C3CCC4C(C)CCC(=C(C)CO)C)C)C</t>
  </si>
  <si>
    <t>HBIN044492</t>
  </si>
  <si>
    <t>(s)-perilla alcohol</t>
  </si>
  <si>
    <t>5-Butylnonane</t>
  </si>
  <si>
    <t>CCCCC(CCCC)CCCC</t>
  </si>
  <si>
    <t>HBIN015546</t>
  </si>
  <si>
    <t>α-humulen</t>
  </si>
  <si>
    <t>HBIN020644</t>
  </si>
  <si>
    <t>１,８-cineole</t>
  </si>
  <si>
    <t>9-Octadecyne</t>
  </si>
  <si>
    <t>CCCCCCCCC#CCCCCCCCC</t>
  </si>
  <si>
    <t>HBIN020925</t>
  </si>
  <si>
    <t>cis-sabinene　hydrate</t>
  </si>
  <si>
    <t>9-Octylheptadecane</t>
  </si>
  <si>
    <t>CCCCCCCCC(CCCCCCCC)CCCCCCCC</t>
  </si>
  <si>
    <t>HBIN022405</t>
  </si>
  <si>
    <t>ｐ-cymene</t>
  </si>
  <si>
    <t>Anhydrorhodovibrin</t>
  </si>
  <si>
    <t>CC(=CCCC(=CC=CC(=CC=CC(=CC=CC=C(C)C=CC=C(C)C=CC=C(C)C=CCC(C)(C)OC)C)C)C)C</t>
  </si>
  <si>
    <t>HBIN023761</t>
  </si>
  <si>
    <t>ｏ-diethyl　phthalate</t>
  </si>
  <si>
    <t>HBIN027564</t>
  </si>
  <si>
    <t>germacrene-Ｄ</t>
  </si>
  <si>
    <t>HBIN035579</t>
  </si>
  <si>
    <t>mircene</t>
  </si>
  <si>
    <t>HBIN036545</t>
  </si>
  <si>
    <t>neoalloocimene</t>
  </si>
  <si>
    <t>cumulene</t>
  </si>
  <si>
    <t>CCCC=C=C=C1C=CC(=O)O1</t>
  </si>
  <si>
    <t>HBIN046385</t>
  </si>
  <si>
    <t>thymo</t>
  </si>
  <si>
    <t>HBIN014619</t>
  </si>
  <si>
    <t>dihydroisoferulic acid</t>
  </si>
  <si>
    <t>COC1=C(C=C(C=C1)CCC(=O)O)OS(=O)(=O)O</t>
  </si>
  <si>
    <t>HBIN037494</t>
  </si>
  <si>
    <t>HBIN042087</t>
  </si>
  <si>
    <t>HBIN017510</t>
  </si>
  <si>
    <t>Ethyl anisate</t>
  </si>
  <si>
    <t>CCOC(=O)C1=CC=C(C=C1)OC</t>
  </si>
  <si>
    <t>HBIN020452</t>
  </si>
  <si>
    <t>Ethyl p-toluate</t>
  </si>
  <si>
    <t>CCOC(=O)C1=CC=C(C=C1)C</t>
  </si>
  <si>
    <t>HBIN004670</t>
  </si>
  <si>
    <t>lanost-8-en-3beta-ol</t>
  </si>
  <si>
    <t>CC(C)CCCC(C)C1CCC2(C1(CCC3=C2CCC4C3(CCC(C4(C)C)O)C)C)C</t>
  </si>
  <si>
    <t>HBIN004672</t>
  </si>
  <si>
    <t>lathosterol</t>
  </si>
  <si>
    <t>CC(C)CCCC(C)C1CCC2C1(CCC3C2=CCC4C3(CCC(C4)O)C)C</t>
  </si>
  <si>
    <t>HBIN000015</t>
  </si>
  <si>
    <t>HBIN004965</t>
  </si>
  <si>
    <t>26-o-beta-d-glucopyranosyl(25r)-5alpha-furostane-12-one-3beta,22alpha,26-triol-3-o-beta-d-glucopyranosyl-(1-2)-beta-d-galactopyranoside</t>
  </si>
  <si>
    <t>HBIN005323</t>
  </si>
  <si>
    <t>2-Amyl furan</t>
  </si>
  <si>
    <t>methyl isothiocyanate</t>
  </si>
  <si>
    <t>CN=C=S</t>
  </si>
  <si>
    <t>HBIN005546</t>
  </si>
  <si>
    <t>(2E)-2-nonen-4-one</t>
  </si>
  <si>
    <t>mutatoxanthin</t>
  </si>
  <si>
    <t>CC1=C(C(CC(C1)O)(C)C)C=CC(=CC=CC(=CC=CC=C(C)C=CC=C(C)C2C=C3C(CC(CC3(O2)C)O)(C)C)C)C</t>
  </si>
  <si>
    <t>HBIN008493</t>
  </si>
  <si>
    <t>n-acetylanonaire</t>
  </si>
  <si>
    <t>CC1CC(=CCOC(=O)C)C(=O)OC2CCN(CC=C(C2=O)COC(=O)C1(C)O)C</t>
  </si>
  <si>
    <t>HBIN008736</t>
  </si>
  <si>
    <t>Schinifoline</t>
  </si>
  <si>
    <t>CC(C)(C)C(C(CCCOC1=CC=CC=C1)N2C=NC=N2)O</t>
  </si>
  <si>
    <t>HBIN010290</t>
  </si>
  <si>
    <t>(+)- 4-Carene</t>
  </si>
  <si>
    <t>Stearyl iodide</t>
  </si>
  <si>
    <t>CCCCCCCCCCCCCCCCCCI</t>
  </si>
  <si>
    <t>HBIN015093</t>
  </si>
  <si>
    <t>alcarinol</t>
  </si>
  <si>
    <t>WLN: E6E</t>
  </si>
  <si>
    <t>C(CCCBr)CCBr</t>
  </si>
  <si>
    <t>HBIN016888</t>
  </si>
  <si>
    <t>(+)-aromadendrene</t>
  </si>
  <si>
    <t>zanthobungeanine</t>
  </si>
  <si>
    <t>CC1(C=CC2=C(O1)C3=C(C(=CC=C3)OC)N(C2=O)C)C</t>
  </si>
  <si>
    <t>HBIN018022</t>
  </si>
  <si>
    <t>β-cis-ocimene</t>
  </si>
  <si>
    <t>HBIN018346</t>
  </si>
  <si>
    <t>β-trans-ocimene</t>
  </si>
  <si>
    <t>zanthoxylene</t>
  </si>
  <si>
    <t>COC1=C2C(=CNC3=C2C=CC4=CC5=C(C=C43)OCO5)C=CC1=O</t>
  </si>
  <si>
    <t>HBIN019020</t>
  </si>
  <si>
    <t>creatine phosphoric acid</t>
  </si>
  <si>
    <t>CN(CC(=O)O)C(=NP(=O)(O)O)N</t>
  </si>
  <si>
    <t>HBIN019335</t>
  </si>
  <si>
    <t>(+)-calaren</t>
  </si>
  <si>
    <t>androgen</t>
  </si>
  <si>
    <t>CCC(=O)OC1CCC2C1(CCC3C2CCC4=CC(=O)CCC34C)C</t>
  </si>
  <si>
    <t>HBIN020711</t>
  </si>
  <si>
    <t>1-(2,4-dihydroxy-3-prenylphenyl)-3-(4-hydroxy-phenyl)-propane</t>
  </si>
  <si>
    <t>CC(=CCC1=C(C=CC(=C1O)CCCC2=CC=C(C=C2)O)O)C</t>
  </si>
  <si>
    <t>HBIN020713</t>
  </si>
  <si>
    <t>1-(2,4-dihydroxyphenyl)-3-(4-hydroxyphenyl)propane</t>
  </si>
  <si>
    <t>C1=CC(=CC=C1CCCC2=C(C=C(C=C2)O)O)O</t>
  </si>
  <si>
    <t>HBIN024691</t>
  </si>
  <si>
    <t>1-(4-hydroxy-2-methoxyphenyl)-3-(4-hydroxy-3-prenylphenyl)propane</t>
  </si>
  <si>
    <t>CC(=CCC1=C(C=CC(=C1)CCCC2=C(C=C(C=C2)O)OC)O)C</t>
  </si>
  <si>
    <t>HBIN024862</t>
  </si>
  <si>
    <t>(E ,E )-2,4-decadienal</t>
  </si>
  <si>
    <t>2,4,2',4'-tetrahydroxychalcone</t>
  </si>
  <si>
    <t>C1=CC(=C(C=C1O)O)C=CC(=O)C2=C(C=C(C=C2)O)O</t>
  </si>
  <si>
    <t>HBIN025005</t>
  </si>
  <si>
    <t>elixene</t>
  </si>
  <si>
    <t>(2r,3r)-lespedezaflavanone c</t>
  </si>
  <si>
    <t>CC(=CCC1=C(C=CC(=C1)C2C(C(=O)C3=C(C=C(C(=C3O2)CC=C(C)C)O)O)O)O)C</t>
  </si>
  <si>
    <t>HBIN025054</t>
  </si>
  <si>
    <t>(2s)-2',4'-dihydroxy-2''-(1-hydroxy-1-methyl-ethyl)dihydrofuro[2,3-h]-flavanone</t>
  </si>
  <si>
    <t>CC(C)(C1CC2=C(O1)C=CC3=C2OC(CC3=O)C4=C(C=C(C=C4)O)O)O</t>
  </si>
  <si>
    <t>HBIN025395</t>
  </si>
  <si>
    <t>HBIN027544</t>
  </si>
  <si>
    <t>HBIN028851</t>
  </si>
  <si>
    <t>hederagenin 28-o-α-l-rhamnopyranosyl-(1→4)-β-d-glucopyranosyl(1→6)-β-d-glucopyrano-side</t>
  </si>
  <si>
    <t>HBIN028906</t>
  </si>
  <si>
    <t>(2s)-euchrenone a7</t>
  </si>
  <si>
    <t>CC(=CCC1=C(C=CC2=C1OC(CC2=O)C3=C(C=C(C=C3)O)O)O)C</t>
  </si>
  <si>
    <t>HBIN032844</t>
  </si>
  <si>
    <t>3'-[γ-hydroxymethyl-(e)-γ-methylallyl]-2,4,2',4'-tetrahydroxychalcone 11'-o-coumarate</t>
  </si>
  <si>
    <t>CC(=CCC1=C(C=CC(=C1O)C(=O)C=CC2=C(C=C(C=C2)O)O)O)COC(=O)C=CC3=CC=C(C=C3)O</t>
  </si>
  <si>
    <t>HBIN033501</t>
  </si>
  <si>
    <t>HBIN042291</t>
  </si>
  <si>
    <t>5,7,3',4'-tetrahydroxy-6-geranylflavonol</t>
  </si>
  <si>
    <t>CC(=CCCC(=CCC1=C(C2=C(C=C1O)OC(=C(C2=O)O)C3=CC(=C(C=C3)O)O)O)C)C</t>
  </si>
  <si>
    <t>HBIN043207</t>
  </si>
  <si>
    <t>anticancer flavonoid pmv70p691-013</t>
  </si>
  <si>
    <t>CC(=CCC1=C(C=CC2=C1OC(CC2)C3=C(C=C(C=C3)O)O)O)C</t>
  </si>
  <si>
    <t>HBIN044406</t>
  </si>
  <si>
    <t>broussochalcone a</t>
  </si>
  <si>
    <t>CC(=CCC1=CC(=C(C=C1O)O)C(=O)C=CC2=CC(=C(C=C2)O)O)C</t>
  </si>
  <si>
    <t>HBIN045971</t>
  </si>
  <si>
    <t>(-)-terpinen-4-ol</t>
  </si>
  <si>
    <t>broussoflavonol f</t>
  </si>
  <si>
    <t>CC(=CCC1=C(C=CC(=C1)C2=C(C(=O)C3=C(C=C(C(=C3O2)CC=C(C)C)O)O)O)O)C</t>
  </si>
  <si>
    <t>HBIN046643</t>
  </si>
  <si>
    <t>trans-2-decenal</t>
  </si>
  <si>
    <t>broussonin e</t>
  </si>
  <si>
    <t>COC1=CC(=C(C=C1)CCCC2=CC(=C(C=C2)OC)O)O</t>
  </si>
  <si>
    <t>HBIN046791</t>
  </si>
  <si>
    <t>Trans- nerolidol</t>
  </si>
  <si>
    <t>broussonin f</t>
  </si>
  <si>
    <t>COC1=CC(=C(C=C1)CCCC2=CC(=C(C=C2)O)OC)OC</t>
  </si>
  <si>
    <t>HBIN047678</t>
  </si>
  <si>
    <t>Vaccenic</t>
  </si>
  <si>
    <t>demethylmoracin i</t>
  </si>
  <si>
    <t>CC(=CCC1=C(C=C(C=C1O)O)C2=CC3=C(O2)C=C(C=C3)O)C</t>
  </si>
  <si>
    <t>HBIN049209</t>
  </si>
  <si>
    <t>gemichalcone c</t>
  </si>
  <si>
    <t>CC(=CCC1=C(C=CC(=C1O)C(=O)C=CC2=C(C=C(C=C2)O)O)O)COC(=O)C=CC3=CC(=C(C=C3)O)OC</t>
  </si>
  <si>
    <t>HBIN006983</t>
  </si>
  <si>
    <t>Moracin D</t>
  </si>
  <si>
    <t>CC1(C=CC2=C(C=C(C=C2O1)C3=CC4=C(O3)C=C(C=C4)O)O)C</t>
  </si>
  <si>
    <t>HBIN043787</t>
  </si>
  <si>
    <t>moracin i</t>
  </si>
  <si>
    <t>CC(=CCC1=C(C=C(C=C1OC)O)C2=CC3=C(O2)C=C(C=C3)O)C</t>
  </si>
  <si>
    <t>HBIN010847</t>
  </si>
  <si>
    <t>moracin n</t>
  </si>
  <si>
    <t>CC(=CCC1=C(C=C2C(=C1)C=C(O2)C3=CC(=CC(=C3)O)O)O)C</t>
  </si>
  <si>
    <t>HBIN010857</t>
  </si>
  <si>
    <t>steppogenin</t>
  </si>
  <si>
    <t>C1C(OC2=CC(=CC(=C2C1=O)O)O)C3=C(C=C(C=C3)O)O</t>
  </si>
  <si>
    <t>HBIN010864</t>
  </si>
  <si>
    <t>broussoflavonol a</t>
  </si>
  <si>
    <t>CC(=CCC1=C2C(=C(C3=C1OC(=C(C3=O)OC)C4=CC(=C(C=C4)O)O)O)C=CC(O2)(C)C)C</t>
  </si>
  <si>
    <t>HBIN010865</t>
  </si>
  <si>
    <t>broussoflavonol b</t>
  </si>
  <si>
    <t>CC(=CCC1=C(C(=C2C(=C1O)C(=O)C(=C(O2)C3=CC(=C(C=C3)O)O)OC)CC=C(C)C)O)C</t>
  </si>
  <si>
    <t>HBIN010882</t>
  </si>
  <si>
    <t>kazinol a</t>
  </si>
  <si>
    <t>CC(=CCC1=CC(=C(C(=C1O)O)CC=C(C)C)C2CCC3=C(O2)C=C(C=C3)O)C</t>
  </si>
  <si>
    <t>HBIN010888</t>
  </si>
  <si>
    <t>(4s)-4-hydroxy-α-tetralone</t>
  </si>
  <si>
    <t>kazinol b</t>
  </si>
  <si>
    <t>CC(=CCC1=C(C=C2C=CC(OC2=C1O)(C)C)C3CCC4=C(O3)C=C(C=C4)O)C</t>
  </si>
  <si>
    <t>HBIN010895</t>
  </si>
  <si>
    <t>(4s)-5,8-dihydroxy-4-methoxy-α-tetralone</t>
  </si>
  <si>
    <t>broussoflavonol c</t>
  </si>
  <si>
    <t>CC(=CCC1=C(C(=C(C=C1C2=C(C(=O)C3=C(O2)C(=C(C=C3O)O)C(C)(C)C=C)O)O)O)CC=C(C)C)C</t>
  </si>
  <si>
    <t>HBIN011614</t>
  </si>
  <si>
    <t>(?)-5-hydroxy-4-methoxy-1-tetralone</t>
  </si>
  <si>
    <t>broussoflavonol d</t>
  </si>
  <si>
    <t>CC(=CCC1=C2C=CC(OC2=C(C=C1C3=C(C(=O)C4=C(O3)C(=C(C=C4O)O)C(C)(C)C=C)O)O)(C)C)C</t>
  </si>
  <si>
    <t>HBIN031576</t>
  </si>
  <si>
    <t>broussin</t>
  </si>
  <si>
    <t>COC1=CC=C(C=C1)C2CCC3=C(O2)C=C(C=C3)O</t>
  </si>
  <si>
    <t>HBIN031577</t>
  </si>
  <si>
    <t>HBIN031578</t>
  </si>
  <si>
    <t>HBIN031579</t>
  </si>
  <si>
    <t>HBIN031580</t>
  </si>
  <si>
    <t>HBIN042010</t>
  </si>
  <si>
    <t>(?)-regiolone</t>
  </si>
  <si>
    <t>HBIN018260</t>
  </si>
  <si>
    <t>phellodendrine</t>
  </si>
  <si>
    <t>C[N+]12CCC3=CC(=C(C=C3C1CC4=CC(=C(C=C4C2)OC)O)O)OC</t>
  </si>
  <si>
    <t>HBIN026503</t>
  </si>
  <si>
    <t>procyanidin c1-3,3',3''-tri-o-gallate</t>
  </si>
  <si>
    <t>C1C(C(OC2=C1C(=CC(=C2C3C(C(OC4=C(C(=CC(=C34)O)O)C5C(C(OC6=CC(=CC(=C56)O)O)C7=CC(=C(C=C7)O)O)OC(=O)C8=CC(=C(C(=C8)O)O)O)C9=CC(=C(C=C9)O)O)OC(=O)C1=CC(=C(C(=C1)O)O)O)O)O)C1=CC(=C(C=C1)O)O)OC(=O)C1=CC(=C(C(=C1)O)O)O</t>
  </si>
  <si>
    <t>HBIN043080</t>
  </si>
  <si>
    <t>thaloiphenine</t>
  </si>
  <si>
    <t>C[N+]1(CCC2=CC(=C3C4=C2C1CC5=CC6=C(C(=C54)CO3)OCO6)OC)C.[Cl-]</t>
  </si>
  <si>
    <t>HBIN008162</t>
  </si>
  <si>
    <t>3β-acetyloleanolic acid</t>
  </si>
  <si>
    <t>ancistrobertsoine B</t>
  </si>
  <si>
    <t>CC1CC2=C(C(=CC(=C2C(N1C)C)OC)OC)C3=C4C=CC=C(C4=C(C=C3C)OC)OC</t>
  </si>
  <si>
    <t>HBIN008483</t>
  </si>
  <si>
    <t>3-epikatonic acid</t>
  </si>
  <si>
    <t>ancistrobertsonine C</t>
  </si>
  <si>
    <t>CC1CC2=C(C(=CC(=C2C(N1C)C)OC)OC)C3=C4C=C(C=C(C4=C(C=C3)OC)OC)C</t>
  </si>
  <si>
    <t>HBIN015034</t>
  </si>
  <si>
    <t>ancistrobertsonine D</t>
  </si>
  <si>
    <t>CC1CC2=CC(=C(C(=C2C(N1)C)OC)C3=C4C=CC=C(C4=C(C=C3C)OC)OC)O</t>
  </si>
  <si>
    <t>HBIN024547</t>
  </si>
  <si>
    <t>ancistrobrevin</t>
  </si>
  <si>
    <t>CC1CC2=CC(=C(C(=C2C(N1C)C)OC)C3=C4C=C(C=C(C4=C(C=C3)OC)OC)C)OC</t>
  </si>
  <si>
    <t>HBIN033287</t>
  </si>
  <si>
    <t>HBIN034584</t>
  </si>
  <si>
    <t>ancistrocline</t>
  </si>
  <si>
    <t>CC1CC2=C(C(=CC(=C2C(N1C)C)OC)O)C3=C4C=CC=C(C4=C(C=C3C)OC)OC</t>
  </si>
  <si>
    <t>HBIN038355</t>
  </si>
  <si>
    <t>ancistrotectorine</t>
  </si>
  <si>
    <t>CC1CC2=CC(=C(C(=C2C(N1C)C)OC)C3=C(C4=C(C=CC=C4OC)C=C3C)O)OC</t>
  </si>
  <si>
    <t>HBIN040394</t>
  </si>
  <si>
    <t>justin C</t>
  </si>
  <si>
    <t>CC(=O)OCC(CC1=CC(=C(C=C1)OC)OC)C(CC2=CC(=C(C(=C2)OC)O)OC)COC(=O)C</t>
  </si>
  <si>
    <t>HBIN041997</t>
  </si>
  <si>
    <t>michellamine b</t>
  </si>
  <si>
    <t>CC1CC2=C(C(=CC(=C2C(N1)C)O)O)C3=CC(=C(C4=C3C=C(C=C4OC)C)O)C5=C(C6=C(C=C(C=C6OC)C)C(=C5)C7=C8CC(NC(C8=C(C=C7O)O)C)C)O</t>
  </si>
  <si>
    <t>HBIN042001</t>
  </si>
  <si>
    <t>N-methylphylline</t>
  </si>
  <si>
    <t>CN1C2=C(C(=O)N(C1=O)C)NC=N2.CN1C2=C(C(=O)N(C1=O)C)NC=N2.C(CN)N</t>
  </si>
  <si>
    <t>HBIN042842</t>
  </si>
  <si>
    <t>3-(3',7'-dimethyl-2',6'-octadienyl)-4-methoxy-benzoicacid</t>
  </si>
  <si>
    <t>CC(=CCCC(=CCC1=C(C=CC(=C1)C(=O)O)OC)C)C</t>
  </si>
  <si>
    <t>HBIN046467</t>
  </si>
  <si>
    <t>piperaduncin a</t>
  </si>
  <si>
    <t>CC(=CC(C1=C(C=CC(=C1)C(=O)OC)O)C2=C(C=C(C(=C2O)C(=O)CCC3=CC=CC=C3)O)OC)C</t>
  </si>
  <si>
    <t>HBIN047153</t>
  </si>
  <si>
    <t>piperaduncin b</t>
  </si>
  <si>
    <t>CC(C)(C1C(C2=C(C=C(C(=C2O1)C(=O)CCC3=CC=CC=C3)O)OC)C4=C(C=CC(=C4)C(=O)OC)O)O</t>
  </si>
  <si>
    <t>HBIN047155</t>
  </si>
  <si>
    <t>piperaduncin c</t>
  </si>
  <si>
    <t>COC1=C(C(=C(C(=C1)O)C(=O)CCC2=CC=CC=C2)O)CC3=C(C=C(C(=C3O)C(=O)CCC4=CC=CC=C4)O)OC</t>
  </si>
  <si>
    <t>HBIN047185</t>
  </si>
  <si>
    <t>aduncin</t>
  </si>
  <si>
    <t>CC(C)C1(C2C3CC4C5(C3(C(C1OC2=O)OC5=O)C)O4)O</t>
  </si>
  <si>
    <t>HBIN047186</t>
  </si>
  <si>
    <t>HBIN047187</t>
  </si>
  <si>
    <t>HBIN047188</t>
  </si>
  <si>
    <t>palustridine</t>
  </si>
  <si>
    <t>CCC(C1C=CCC2N1CCCN(CCCCNC(=O)C2)C=O)O</t>
  </si>
  <si>
    <t>HBIN048268</t>
  </si>
  <si>
    <t>WILFORLIDE A</t>
  </si>
  <si>
    <t>Palustrine</t>
  </si>
  <si>
    <t>CCC(C1CC=CC2N1CCCNCCCCNC(=O)C2)O</t>
  </si>
  <si>
    <t>HBIN048269</t>
  </si>
  <si>
    <t>2-Benzo[1,3]dioxol-5-yl-5,7-dimethoxy-chroman</t>
  </si>
  <si>
    <t>COC1=CC2=C(CCC(O2)C3=CC4=C(C=C3)OCO4)C(=C1)OC</t>
  </si>
  <si>
    <t>HBIN003788</t>
  </si>
  <si>
    <t>(22z,24s)-cerevisterol</t>
  </si>
  <si>
    <t>HBIN020142</t>
  </si>
  <si>
    <t>HBIN020143</t>
  </si>
  <si>
    <t>cycloastragenol</t>
  </si>
  <si>
    <t>CC1(C(CCC23C1C(CC4C2(C3)CCC5(C4(CC(C5C6(CCC(O6)C(C)(C)O)C)O)C)C)O)O)C</t>
  </si>
  <si>
    <t>HBIN002796</t>
  </si>
  <si>
    <t>HBIN015825</t>
  </si>
  <si>
    <t>isoastragaloside1,3</t>
  </si>
  <si>
    <t>C1=CC(C(C(=C1)C(=O)O)O)O</t>
  </si>
  <si>
    <t>HBIN018403</t>
  </si>
  <si>
    <t>methyl farnesoate</t>
  </si>
  <si>
    <t>CC(=CCCC(=CCCC(=CC(=O)OC)C)C)C</t>
  </si>
  <si>
    <t>HBIN001537</t>
  </si>
  <si>
    <t>Patuletin</t>
  </si>
  <si>
    <t>COC1=C(C2=C(C=C1O)OC(=C(C2=O)O)C3=CC(=C(C=C3)O)O)O</t>
  </si>
  <si>
    <t>HBIN001538</t>
  </si>
  <si>
    <t>ecgonine</t>
  </si>
  <si>
    <t>CN1C2CCC1C(C(C2)O)C(=O)O</t>
  </si>
  <si>
    <t>HBIN001542</t>
  </si>
  <si>
    <t>2,6-dimethoxy-p-cresol</t>
  </si>
  <si>
    <t>CC1=CC(=C(C(=C1)OC)O)OC</t>
  </si>
  <si>
    <t>HBIN005003</t>
  </si>
  <si>
    <t>Aureusidin-6-glucoside</t>
  </si>
  <si>
    <t>C1=CC(=C(C=C1C=C2C(=O)C3=C(C=C(C=C3O2)OC4C(C(C(C(O4)CO)O)O)O)O)O)O</t>
  </si>
  <si>
    <t>HBIN012310</t>
  </si>
  <si>
    <t>Cyclolaudenol acetate</t>
  </si>
  <si>
    <t>CC(CCC(C)C(=C)C)C1CCC2(C1(CCC34C2CCC5C3(C4)CCC(C5(C)C)OC(=O)C)C)C</t>
  </si>
  <si>
    <t>HBIN013704</t>
  </si>
  <si>
    <t>davallioside A</t>
  </si>
  <si>
    <t>C1CC(=O)NC1C2=C(C=C(C3=C2OC(C(C3)OC4C(C(C(C(O4)CO)O)O)O)C5=CC(=C(C=C5)O)O)O)O</t>
  </si>
  <si>
    <t>HBIN014572</t>
  </si>
  <si>
    <t>Dianthoside</t>
  </si>
  <si>
    <t>CC1=C(C(=O)C=CO1)OC2C(C(C(C(O2)CO)O)O)O</t>
  </si>
  <si>
    <t>HBIN014573</t>
  </si>
  <si>
    <t>dihydrocaffeic acid</t>
  </si>
  <si>
    <t>C1C(C=CC(=C1O)O)C=CC(=O)O</t>
  </si>
  <si>
    <t>HBIN019013</t>
  </si>
  <si>
    <t>bullatine b</t>
  </si>
  <si>
    <t>Epiafzelechin 5-O-beta-D-glucopyranoside</t>
  </si>
  <si>
    <t>C1C(C(OC2=C1C(=CC(=C2)O)OC3C(C(C(C(O3)CO)O)O)O)C4=CC=C(C=C4)O)O</t>
  </si>
  <si>
    <t>HBIN019014</t>
  </si>
  <si>
    <t>HBIN019754</t>
  </si>
  <si>
    <t>HBIN020146</t>
  </si>
  <si>
    <t>Cerevisterol</t>
  </si>
  <si>
    <t>Kaempferol 7-alpha-L-arabinoside</t>
  </si>
  <si>
    <t>C1C(C(C(C(O1)OC2=CC(=C3C(=C2)OC(=C(C3=O)O)C4=CC=C(C=C4)O)O)O)O)O</t>
  </si>
  <si>
    <t>HBIN020403</t>
  </si>
  <si>
    <t>HBIN021569</t>
  </si>
  <si>
    <t>HBIN023107</t>
  </si>
  <si>
    <t>HBIN023118</t>
  </si>
  <si>
    <t>Lucenin-2</t>
  </si>
  <si>
    <t>C1=CC(=C(C=C1C2=CC(=O)C3=C(C(=C(C(=C3O2)C4C(C(C(C(O4)CO)O)O)O)O)C5C(C(C(C(O5)CO)O)O)O)O)O)O</t>
  </si>
  <si>
    <t>HBIN023119</t>
  </si>
  <si>
    <t>Luteolin 7-glucoside-4'-neohesperidoside</t>
  </si>
  <si>
    <t>CC1C(C(C(C(O1)OC2C(C(C(OC2OC3=C(C=C(C=C3)C4=CC(=O)C5=C(C=C(C=C5O4)OC6C(C(C(C(O6)CO)O)O)O)O)O)CO)O)O)O)O)O</t>
  </si>
  <si>
    <t>HBIN023120</t>
  </si>
  <si>
    <t>Neoeriocitrin</t>
  </si>
  <si>
    <t>CC1C(C(C(C(O1)OC2C(C(C(OC2OC3=CC(=C4C(=O)CC(OC4=C3)C5=CC(=C(C=C5)O)O)O)CO)O)O)O)O)O</t>
  </si>
  <si>
    <t>HBIN023121</t>
  </si>
  <si>
    <t>HBIN023126</t>
  </si>
  <si>
    <t>White acrylic</t>
  </si>
  <si>
    <t>[Ag]</t>
  </si>
  <si>
    <t>HBIN023127</t>
  </si>
  <si>
    <t>xanthogalenol</t>
  </si>
  <si>
    <t>CC(=CCC1=C(C=C(C(=C1O)C(=O)C=CC2=CC=C(C=C2)O)O)OC)C</t>
  </si>
  <si>
    <t>HBIN023159</t>
  </si>
  <si>
    <t>HBIN023160</t>
  </si>
  <si>
    <t>(?)-amarbellisine</t>
  </si>
  <si>
    <t>COC1=CC2CCN3C2C(C1O)C4=CC5=C(C=C4C3)OCO5</t>
  </si>
  <si>
    <t>HBIN023161</t>
  </si>
  <si>
    <t>ambelline</t>
  </si>
  <si>
    <t>COC1CC2C3(C=C1)C(CN2CC4=C(C5=C(C=C34)OCO5)OC)O</t>
  </si>
  <si>
    <t>HBIN023207</t>
  </si>
  <si>
    <t>caranine</t>
  </si>
  <si>
    <t>C1CN2CC3=CC4=C(C=C3C5C2C1=CCC5O)OCO4</t>
  </si>
  <si>
    <t>HBIN023208</t>
  </si>
  <si>
    <t>HBIN023239</t>
  </si>
  <si>
    <t>demethylcoclaurine</t>
  </si>
  <si>
    <t>Hippeastrine</t>
  </si>
  <si>
    <t>CN1CCC2=CC(C3C(C21)C4=CC5=C(C=C4C(=O)O3)OCO5)O</t>
  </si>
  <si>
    <t>HBIN023242</t>
  </si>
  <si>
    <t>(?)-pancracine</t>
  </si>
  <si>
    <t>C1C(C(C=C2C1N3CC2C4=CC5=C(C=C4C3)OCO5)O)O</t>
  </si>
  <si>
    <t>HBIN023243</t>
  </si>
  <si>
    <t>1-carboethoxy-beta-carboline</t>
  </si>
  <si>
    <t>CCOC(=O)C1=NC=CC2=C1NC3=CC=CC=C23</t>
  </si>
  <si>
    <t>HBIN026951</t>
  </si>
  <si>
    <t>HBIN026987</t>
  </si>
  <si>
    <t>physalin l</t>
  </si>
  <si>
    <t>CC1C(=O)OC2CC1(C3C(=O)C4(C5C(CCC6(C3(C2(OC6=O)C)O4)O)C7(C(=O)CC=CC7=CC5O)C)O)C</t>
  </si>
  <si>
    <t>HBIN028550</t>
  </si>
  <si>
    <t>GUP</t>
  </si>
  <si>
    <t>physalin m</t>
  </si>
  <si>
    <t>CC1C(=O)OC2CC1(C3C(=O)C4(C5CC=C6C=CCC(=O)C6(C5CCC7(C3(C2(OC7=O)C)O4)O)C)O)C</t>
  </si>
  <si>
    <t>HBIN029815</t>
  </si>
  <si>
    <t>physanol a</t>
  </si>
  <si>
    <t>CCC(CCC(=C)C1CCC2C1(CC(C3C2=CC(=O)C4C3(CCC(C4)OC(=O)C5=CC=CC=C5)C)O)C)C(C)C</t>
  </si>
  <si>
    <t>HBIN029818</t>
  </si>
  <si>
    <t>physanol b</t>
  </si>
  <si>
    <t>CCC(CCC(C)C1CCC2C1(CC(C3C2=CC(=O)C4C3(CCC(C4)OC(=O)C5=CC=CC=C5)C)O)C)C(C)C</t>
  </si>
  <si>
    <t>HBIN030657</t>
  </si>
  <si>
    <t>1,4-D-Galactonolactone</t>
  </si>
  <si>
    <t>C(C(C1C(C(C(=O)O1)O)O)O)O</t>
  </si>
  <si>
    <t>HBIN030714</t>
  </si>
  <si>
    <t>Isoergotamine</t>
  </si>
  <si>
    <t>(25r)-samogenin 3-o-β-d-glucopyranosyl(1→2)-β-d-galactopyranoside</t>
  </si>
  <si>
    <t>CC1CCC2(C(C3C(O2)CC4C3(CCC5C4CC(C6C5(CCC(C6)OC7C(C(C(C(O7)CO)OC8C(C(C(C(O8)CO)O)O)O)O)O)C)O)C)C)OC1</t>
  </si>
  <si>
    <t>HBIN031283</t>
  </si>
  <si>
    <t>4-hydroxy-2-methoxybenzoic acid</t>
  </si>
  <si>
    <t>COC1=C(C=CC(=C1)O)C(=O)O</t>
  </si>
  <si>
    <t>HBIN032097</t>
  </si>
  <si>
    <t>5,25-stigmastadien-3beta-ol-beta-d-glucoside</t>
  </si>
  <si>
    <t>CCC(CCC(C)C1CCC2C1(CCC3C2CC=C4C3(CCC(C4)OC5C(C(C(C(O5)CO)O)O)O)C)C)C(=C)C</t>
  </si>
  <si>
    <t>HBIN034372</t>
  </si>
  <si>
    <t>5-dehydrokarounidiol</t>
  </si>
  <si>
    <t>CC1(C(CCC2(C1=CC=C3C2=CCC4(C3(CCC5(C4CC(CC5)(C)CO)C)C)C)C)O)C</t>
  </si>
  <si>
    <t>HBIN034774</t>
  </si>
  <si>
    <t>HBIN034810</t>
  </si>
  <si>
    <t>meta-aminophenol</t>
  </si>
  <si>
    <t>7,22,25-stigmastatrienol</t>
  </si>
  <si>
    <t>CCC(C=CC(C)C1CCC2C1(CCC3C2=CCC4C3(CCC(C4)O)C)C)C(=C)C</t>
  </si>
  <si>
    <t>HBIN036452</t>
  </si>
  <si>
    <t>NCA</t>
  </si>
  <si>
    <t>7,24-stigmastadienol</t>
  </si>
  <si>
    <t>CC(CCC(=C(C)C)CCO)C1CCC2C1(CCC3C2=CCC4C3(CCCC4)C)C</t>
  </si>
  <si>
    <t>HBIN036664</t>
  </si>
  <si>
    <t>7,25-stigmastadienol</t>
  </si>
  <si>
    <t>CC(CCC(CCO)C(=C)C)C1CCC2C1(CCC3C2=CCC4C3(CCCC4)C)C</t>
  </si>
  <si>
    <t>HBIN036665</t>
  </si>
  <si>
    <t>neojianyouaconitine</t>
  </si>
  <si>
    <t>HBIN037634</t>
  </si>
  <si>
    <t>FCY</t>
  </si>
  <si>
    <t>C(C(C(=O)O)N)S</t>
  </si>
  <si>
    <t>HBIN038307</t>
  </si>
  <si>
    <t>isokarounidiol</t>
  </si>
  <si>
    <t>CC1(C(CCC2(C1C=CC3=C2CCC4(C3(CCC5(C4CC(CC5)(C)CO)C)C)C)C)O)C</t>
  </si>
  <si>
    <t>HBIN038727</t>
  </si>
  <si>
    <t>karounidiol 3-benzoate</t>
  </si>
  <si>
    <t>CC1(C(CCC2(C1CC=C3C2=CCC4(C3(CCC5(C4CC(CC5)(C)CO)C)C)C)C)OC(=O)C6=CC=CC=C6)C</t>
  </si>
  <si>
    <t>HBIN038823</t>
  </si>
  <si>
    <t>para-aminophenol</t>
  </si>
  <si>
    <t>Odhpca</t>
  </si>
  <si>
    <t>C1=CNC=C(C1=O)C(=O)O</t>
  </si>
  <si>
    <t>HBIN042881</t>
  </si>
  <si>
    <t>HBIN045455</t>
  </si>
  <si>
    <t>tamarixinol (i)</t>
  </si>
  <si>
    <t>trichosanic acid</t>
  </si>
  <si>
    <t>C(=O)(C(Cl)(Cl)Cl)O</t>
  </si>
  <si>
    <t>HBIN046868</t>
  </si>
  <si>
    <t>trichothecin</t>
  </si>
  <si>
    <t>CC=CC(=O)OC1CC2C3(C1(C4(CC(=O)C(=CC4O2)C)C)C)CO3</t>
  </si>
  <si>
    <t>HBIN031213</t>
  </si>
  <si>
    <t>6-epiforesticine</t>
  </si>
  <si>
    <t>CCN1CC2(CCC(C34C2C(C(C31)C5(CC(C6CC4C5C6O)OC)O)O)OC)COC</t>
  </si>
  <si>
    <t>HBIN001536</t>
  </si>
  <si>
    <t>hemsleyatine</t>
  </si>
  <si>
    <t>CCN1CC2(C(CC(C34C2C(C(C31)C5(CC(C6(CC4C5C6O)O)OC)N)OC)OC)O)COC</t>
  </si>
  <si>
    <t>HBIN002104</t>
  </si>
  <si>
    <t>angeliticin a</t>
  </si>
  <si>
    <t>CC=C(C)C(=O)OCC1=CC(=O)C2=C(C3=C(C=C2O1)OC(C3)C(C)(C)O)O</t>
  </si>
  <si>
    <t>HBIN002132</t>
  </si>
  <si>
    <t>(3s)-3-hydroxyatractylenolide iii3-o-β-d-glucopyranoside</t>
  </si>
  <si>
    <t>CC1=C2CC3C(=C)C(CCC3(CC2(OC1=O)O)C)OC4C(C(C(C(O4)CO)O)O)O</t>
  </si>
  <si>
    <t>HBIN023005</t>
  </si>
  <si>
    <t>phenethylrutinoside</t>
  </si>
  <si>
    <t>CC1C(C(C(C(O1)OCC2C(C(C(C(O2)OCCC3=CC=CC=C3)O)O)O)O)O)O</t>
  </si>
  <si>
    <t>HBIN018321</t>
  </si>
  <si>
    <t>beta-sitosteryl-d-glucoside-6'-palmitate</t>
  </si>
  <si>
    <t>aristolophenanlactone i</t>
  </si>
  <si>
    <t>COC1=CC=CC2=C3C4=C(C(=C21)O)OC(=O)C4=CC5=C3OCO5</t>
  </si>
  <si>
    <t>HBIN019482</t>
  </si>
  <si>
    <t>campesteryl-d-glucoside</t>
  </si>
  <si>
    <t>debilic acid</t>
  </si>
  <si>
    <t>COC1=CC=CC2=C3C(=C(C=C21)[N+](=O)[O-])C(=CC4=C3OCO4)CC(=O)O</t>
  </si>
  <si>
    <t>HBIN019483</t>
  </si>
  <si>
    <t>6-deoxycatalpol</t>
  </si>
  <si>
    <t>C1C2C=COC(C2C3(C1O3)CO)OC4C(C(C(C(O4)CO)O)O)O</t>
  </si>
  <si>
    <t>HBIN019485</t>
  </si>
  <si>
    <t>Adoxosidic acid</t>
  </si>
  <si>
    <t>C1CC2C(C1CO)C(OC=C2C(=O)O)OC3C(C(C(C(O3)CO)O)O)O</t>
  </si>
  <si>
    <t>HBIN030181</t>
  </si>
  <si>
    <t>isosyringalide 3'-α-l-rhamnopyranoside</t>
  </si>
  <si>
    <t>CC1C(C(C(C(O1)OC2C(C(OC(C2OC(=O)C=CC3=CC=C(C=C3)O)CO)OCCC4=CC(=C(C=C4)O)O)O)O)O)O</t>
  </si>
  <si>
    <t>HBIN040537</t>
  </si>
  <si>
    <t>syringalide 3'-α-l-rhamnopyranoside</t>
  </si>
  <si>
    <t>CC1C(C(C(C(O1)OC2C(C(OC(C2OC(=O)C=CC3=CC(=C(C=C3)O)O)CO)OCCC4=CC=C(C=C4)O)O)O)O)O</t>
  </si>
  <si>
    <t>HBIN048378</t>
  </si>
  <si>
    <t>tubuloside a</t>
  </si>
  <si>
    <t>CC1C(C(C(C(O1)OC2C(C(OC(C2OC(=O)C)OCCC3=CC(=C(C=C3)O)O)COC4C(C(C(C(O4)CO)O)O)O)OC(=O)C=CC5=CC(=C(C=C5)O)O)O)O)O</t>
  </si>
  <si>
    <t>HBIN045315</t>
  </si>
  <si>
    <t>tubuloside c</t>
  </si>
  <si>
    <t>CC1C(C(C(C(O1)OC2C(C(OC(C2OC(=O)C)OCCC3=CC(=C(C=C3)O)O)COC4C(C(C(C(O4)CO)O)O)O)OC(=O)C=CC5=CC(=C(C=C5)O)O)OC(=O)C)OC(=O)C)OC(=O)C</t>
  </si>
  <si>
    <t>HBIN034561</t>
  </si>
  <si>
    <t>tubuloside d</t>
  </si>
  <si>
    <t>CC1C(C(C(C(O1)OC2C(C(OC(C2OC(=O)C)OCCC3=CC(=C(C=C3)O)O)COC4C(C(C(C(O4)CO)O)O)O)OC(=O)C=CC5=CC=C(C=C5)O)OC(=O)C)OC(=O)C)OC(=O)C</t>
  </si>
  <si>
    <t>HBIN034562</t>
  </si>
  <si>
    <t>tubuloside e</t>
  </si>
  <si>
    <t>CC1C(C(C(C(O1)OC2C(C(OC(C2OC(=O)C)OCCC3=CC(=C(C=C3)O)O)CO)OC(=O)C=CC4=CC=C(C=C4)O)O)O)O</t>
  </si>
  <si>
    <t>HBIN034563</t>
  </si>
  <si>
    <t>HBIN034564</t>
  </si>
  <si>
    <t>51744-55-9</t>
  </si>
  <si>
    <t>CCC1=C(C2=CC3=C(C(=C(N3)C=C4C(C(=C(N4)C5=C(OC(=O)C6=C(C(=CC1=N2)N=C65)C)O)CCC(=O)OC)C)C)C=C)C</t>
  </si>
  <si>
    <t>HBIN034855</t>
  </si>
  <si>
    <t>Amurensin</t>
  </si>
  <si>
    <t>CC(C)(CCC1=C(C=C(C2=C1OC(=C(C2=O)O)C3=CC=C(C=C3)O)O)OC4C(C(C(C(O4)CO)O)O)O)O</t>
  </si>
  <si>
    <t>HBIN045242</t>
  </si>
  <si>
    <t>cneorin-NP36</t>
  </si>
  <si>
    <t>CC(C1CCC2(C1(CCC3C2=CCC4C3(CCC(=O)C4(C)C)C)C)C)C5C(O5)C6C(O6)(C)C</t>
  </si>
  <si>
    <t>HBIN012300</t>
  </si>
  <si>
    <t>HBIN013674</t>
  </si>
  <si>
    <t>dihydroniloticin</t>
  </si>
  <si>
    <t>CC(CC(C1C(O1)(C)C)O)C2CCC3(C2(CCC4C3=CCC5C4(CCC(C5(C)C)O)C)C)C</t>
  </si>
  <si>
    <t>HBIN046134</t>
  </si>
  <si>
    <t>HBIN046135</t>
  </si>
  <si>
    <t>litcubine</t>
  </si>
  <si>
    <t>C[N+]12CCC3=CC(=C(C=C3C1CC4=CC(=C(C=C24)O)OC)O)OC</t>
  </si>
  <si>
    <t>HBIN046136</t>
  </si>
  <si>
    <t>n-methylphoebine</t>
  </si>
  <si>
    <t>C[N+]1(CCC2=C3C1CC4=CC5=C(C=C4C3=C(C(=C2OC)OC)OC)OCO5)C</t>
  </si>
  <si>
    <t>HBIN046137</t>
  </si>
  <si>
    <t>noricariside</t>
  </si>
  <si>
    <t>CC(=CCCC(=CCOC1C(C(C(C(O1)CO)O)O)O)C)CCC(C(C)(CCCC(C)(CCCC(C)(CCCC(C)(CCCC(C)(CCCC(C)(CCCC(C)(C)O)O)O)O)O)O)O)O</t>
  </si>
  <si>
    <t>HBIN023789</t>
  </si>
  <si>
    <t>phellavin</t>
  </si>
  <si>
    <t>CC(C)(CCC1=C(C=C2C(=C1O)C(=O)C(C(O2)C3=CC=C(C=C3)O)O)OC4C(C(C(C(O4)CO)O)O)O)O</t>
  </si>
  <si>
    <t>HBIN044085</t>
  </si>
  <si>
    <t>phellochin</t>
  </si>
  <si>
    <t>CC(CC(C(C(C)(C)OC)O)O)C1CCC2(C1(CCC3C2=CCC4C3(CCC(=O)C4(C)C)C)C)C</t>
  </si>
  <si>
    <t>HBIN014999</t>
  </si>
  <si>
    <t>phellodenol c</t>
  </si>
  <si>
    <t>CC(=CCC1=C(C=C2C(=C1)C=CC(=O)O2)O)CO</t>
  </si>
  <si>
    <t>HBIN020475</t>
  </si>
  <si>
    <t>phellodensin c</t>
  </si>
  <si>
    <t>CC(C)(C1CC2=C(O1)C=C(C3=C2OC(C(C3=O)O)C4=CC=C(C=C4)O)O)O</t>
  </si>
  <si>
    <t>HBIN031274</t>
  </si>
  <si>
    <t>HBIN045009</t>
  </si>
  <si>
    <t>strychnopentamine</t>
  </si>
  <si>
    <t>sophoraflavoside</t>
  </si>
  <si>
    <t>CC1C(C(C(C(O1)OC2C(C(C(OC2OC3C(C(C(OC3OC4CC(C5CCC6(C(C5(C4)C)CC=C7C6(CCC8(C7CC(CC8OC9C(C(C(CO9)O)O)OC1C(C(C(C(O1)CO)O)O)O)(C)C)C)C)C)(C)CO)C(=O)O)O)O)CO)O)O)O)O)O</t>
  </si>
  <si>
    <t>HBIN047628</t>
  </si>
  <si>
    <t>HBIN047629</t>
  </si>
  <si>
    <t>sorbarin</t>
  </si>
  <si>
    <t>CC1C(C(C(C(O1)OC2=C(C(=C3C(=C2)OC(=CC3=O)C4=CC=C(C=C4)O)O)O)O)O)O</t>
  </si>
  <si>
    <t>HBIN047631</t>
  </si>
  <si>
    <t>usaramine</t>
  </si>
  <si>
    <t>THALPHENINE</t>
  </si>
  <si>
    <t>C[N+]1(CCC2=CC(=C3C4=C2C1CC5=CC6=C(C(=C54)CO3)OCO6)OC)C</t>
  </si>
  <si>
    <t>HBIN009619</t>
  </si>
  <si>
    <t>Vanilloloside</t>
  </si>
  <si>
    <t>COC1=C(C=CC(=C1)CO)OC2C(C(C(C(O2)CO)O)O)O</t>
  </si>
  <si>
    <t>HBIN009620</t>
  </si>
  <si>
    <t>Vanillyl alcohol</t>
  </si>
  <si>
    <t>COC1=C(C=CC(=C1)CO)O</t>
  </si>
  <si>
    <t>HBIN025339</t>
  </si>
  <si>
    <t>xanthoplanine</t>
  </si>
  <si>
    <t>C[N+]1(CCC2=CC(=C(C3=C2C1CC4=CC(=C(C=C43)OC)O)OC)OC)C</t>
  </si>
  <si>
    <t>HBIN026756</t>
  </si>
  <si>
    <t>friedelan-3alpha-ol</t>
  </si>
  <si>
    <t>otostegin a</t>
  </si>
  <si>
    <t>CC1C(=O)C(C2C(CCCC2(C13CCC4(O3)COC=C4)C)(C)C)OC(=O)C</t>
  </si>
  <si>
    <t>HBIN000618</t>
  </si>
  <si>
    <t>11α,16β,23,28-tetrahydroxyolean-12-en-3β-yl-[β-d-glucopyranosyl-(1→2)]-[β-d-glucopyra-nosyl-(1→3)]-β-d-fucopyranoside</t>
  </si>
  <si>
    <t>CC1C(C(C(C(O1)OC2CCC3(C(C2(C)CO)CCC4(C3C(C=C5C4(CC(C6(C5CC(CC6)(C)C)CO)O)C)O)C)C)OC7C(C(C(C(O7)CO)O)O)O)OC8C(C(C(C(O8)CO)O)O)O)O</t>
  </si>
  <si>
    <t>HBIN013302</t>
  </si>
  <si>
    <t>1-(3,4,5-trimethoxyphenyl)-2-propenyl 2-(2-methyl-2z-butenoyloxymethyl)-2z-butenoate</t>
  </si>
  <si>
    <t>CCC(C)C(C(=O)NC(CC1=CC=CC=C1)C(=O)N)NC(=O)CC(C(CC2CCCCC2)NC(=O)C(CC3=CN=CN3)NC(=O)C(CC4=CC=CC=C4)NC(=O)OC(C)(C)C)N</t>
  </si>
  <si>
    <t>HBIN013303</t>
  </si>
  <si>
    <t>(e)-3-(3,4-dimethoxypheny l)-2-propen-1-yl(z)-2-[(z)-2-methyl-2-butenoyloxymethyl]butenoate</t>
  </si>
  <si>
    <t>CC=C(C)C(=O)OCC(=CC)C(=O)OCC=CC1=CC(=C(C=C1)OC)OC</t>
  </si>
  <si>
    <t>HBIN013734</t>
  </si>
  <si>
    <t>dumoside</t>
  </si>
  <si>
    <t>CC1C2C(CC3C2(CCC4C3CC=C5C4(CCC(C5)OC6C(C(C(C(O6)CO)OC7C(C(C(C(O7)C)O)O)O)O)OC8C(C(C(C(O8)C)O)O)O)C)C)OC1=O</t>
  </si>
  <si>
    <t>HBIN017263</t>
  </si>
  <si>
    <t>9-methoxyaristolactam i</t>
  </si>
  <si>
    <t>COC1=CC=CC2=C3C4=C(C(=C21)OC)NC(=O)C4=CC5=C3OCO5</t>
  </si>
  <si>
    <t>HBIN017267</t>
  </si>
  <si>
    <t>Ariskanin A</t>
  </si>
  <si>
    <t>COC1=C(C2=C(C(=C1)C(=O)OC)C(=CC3=CC=CC=C32)[N+](=O)[O-])OC</t>
  </si>
  <si>
    <t>HBIN017268</t>
  </si>
  <si>
    <t>aristolide b</t>
  </si>
  <si>
    <t>C1C2C3=C(C4=CC=CC=C41)C5=C(C=C3C(=O)O2)OCO5</t>
  </si>
  <si>
    <t>HBIN017270</t>
  </si>
  <si>
    <t>HBIN017364</t>
  </si>
  <si>
    <t>aristolochicacid ii methyl ester</t>
  </si>
  <si>
    <t>COC(=O)C1=CC2=C(C3=C1C(=CC4=CC=CC=C43)[N+](=O)[O-])OCO2</t>
  </si>
  <si>
    <t>HBIN019175</t>
  </si>
  <si>
    <t>aristolochicacid i methyl ester</t>
  </si>
  <si>
    <t>COC1=CC=CC2=C3C(=C(C=C21)[N+](=O)[O-])C(=CC4=C3OCO4)C(=O)OC</t>
  </si>
  <si>
    <t>HBIN019176</t>
  </si>
  <si>
    <t>aristolochicacid iva methyl ester</t>
  </si>
  <si>
    <t>COC1=CC2=C3C(=C(C=C2C(=C1)OC)[N+](=O)[O-])C(=CC4=C3OCO4)C(=O)OC</t>
  </si>
  <si>
    <t>HBIN019177</t>
  </si>
  <si>
    <t>Aristoloside</t>
  </si>
  <si>
    <t>COC1=CC(=CC2=C3C(=C(C=C12)[N+](=O)[O-])C(=CC4=C3OCO4)C(=O)O)OC5C(C(C(C(O5)CO)O)O)O</t>
  </si>
  <si>
    <t>HBIN019178</t>
  </si>
  <si>
    <t>aristomanoside</t>
  </si>
  <si>
    <t>COC1=C(C=CC(=C1)CCNC(=O)C=CC2=CC(=C(C=C2)OC3C(C(C(C(O3)CO)O)O)O)OC)OC4C(C(C(C(O4)CO)O)O)O</t>
  </si>
  <si>
    <t>HBIN019179</t>
  </si>
  <si>
    <t>dehydrooxoperezinone</t>
  </si>
  <si>
    <t>CC1=CC(=C2C3=C1C(=O)C(=O)C(=C3OC2(C)C)C)O</t>
  </si>
  <si>
    <t>HBIN019180</t>
  </si>
  <si>
    <t>demethylaristofoline</t>
  </si>
  <si>
    <t>C1OC2=C(O1)C3=C(C=CC4=CC=CC=C43)C(=C2)C(=O)O</t>
  </si>
  <si>
    <t>HBIN019181</t>
  </si>
  <si>
    <t>(+)-isobicyclogermacrenal</t>
  </si>
  <si>
    <t>CC1=CCCC(=CC2C(C2(C)C)CC1)C=O</t>
  </si>
  <si>
    <t>HBIN019182</t>
  </si>
  <si>
    <t>1-epideacetylbowdensine</t>
  </si>
  <si>
    <t>COC1=C2CN3CCC4(C3CCC(C4O)O)C2=CC5=C1OCO5</t>
  </si>
  <si>
    <t>HBIN021017</t>
  </si>
  <si>
    <t>4α-dehydroxycrinamabine</t>
  </si>
  <si>
    <t>C1CC2C3(CCN2CC4=CC5=C(C=C43)OCO5)C(C1O)O</t>
  </si>
  <si>
    <t>HBIN021018</t>
  </si>
  <si>
    <t>buphanidrine</t>
  </si>
  <si>
    <t>COC1CC2C3(CCN2CC4=C(C5=C(C=C43)OCO5)OC)C=C1</t>
  </si>
  <si>
    <t>HBIN028148</t>
  </si>
  <si>
    <t>cherylline</t>
  </si>
  <si>
    <t>CN1CC(C2=CC(=C(C=C2C1)O)OC)C3=CC=C(C=C3)O</t>
  </si>
  <si>
    <t>HBIN035446</t>
  </si>
  <si>
    <t>krepowine</t>
  </si>
  <si>
    <t>CC(=O)OC1CC2C3(CCN2CC4=CC5=C(C=C43)OCO5)C=C1</t>
  </si>
  <si>
    <t>HBIN037070</t>
  </si>
  <si>
    <t>macowine</t>
  </si>
  <si>
    <t>COC1=C(C=C2CN3CCC4(C3CC(C=C4)O)C2=C1)O</t>
  </si>
  <si>
    <t>HBIN043852</t>
  </si>
  <si>
    <t>powelline</t>
  </si>
  <si>
    <t>COC1=C2CN3CCC4(C3CC(C=C4)O)C2=CC5=C1OCO5</t>
  </si>
  <si>
    <t>HBIN006034</t>
  </si>
  <si>
    <t>(?)-undulatine</t>
  </si>
  <si>
    <t>COC1CC2C3(CCN2CC4=C(C5=C(C=C43)OCO5)OC)C6C1O6</t>
  </si>
  <si>
    <t>HBIN017264</t>
  </si>
  <si>
    <t>1β,2β-epoxy-10α-hydroperoxy-3β,4α,8β-trihydroxyguaia-11(13)-en-12,6α-olide</t>
  </si>
  <si>
    <t>CC1(CC(C2C(C3C14C(O4)C(C3(C)O)O)OC(=O)C2=C)O)OO</t>
  </si>
  <si>
    <t>HBIN002087</t>
  </si>
  <si>
    <t>18alpha-glycyrrhetinic acid</t>
  </si>
  <si>
    <t>1β,2β-epoxy-3β,4α,8β,10α-tetrahydroxyguaia-11(13)-en-12,6α-olide</t>
  </si>
  <si>
    <t>CC1(CC(C2C(C3C14C(O4)C(C3(C)O)O)OC(=O)C2=C)O)O</t>
  </si>
  <si>
    <t>HBIN002095</t>
  </si>
  <si>
    <t>18beta-glycyrrhetinic acid</t>
  </si>
  <si>
    <t>1β,2β-epoxy-3β,4α,9α,10α-tetrahydroxyguaia-11(13)-en-12,6α-olide</t>
  </si>
  <si>
    <t>CC1(C(CC2C(C3C14C(O4)C(C3(C)O)O)OC(=O)C2=C)O)O</t>
  </si>
  <si>
    <t>HBIN004636</t>
  </si>
  <si>
    <t>swertiadecoraxanthone</t>
  </si>
  <si>
    <t>COC1=C2C(=C(C=C1)O)C(=O)C3=CC(=C(C(=C3O2)OC)OC)OC</t>
  </si>
  <si>
    <t>HBIN004937</t>
  </si>
  <si>
    <t>amaranthin</t>
  </si>
  <si>
    <t>C1C(NC(=CC1=CC=[N+]2C(CC3=CC(=C(C=C32)O)OC4C(C(C(C(O4)CO)O)O)OC5C(C(C(C(O5)C(=O)O)O)O)O)C(=O)[O-])C(=O)O)C(=O)O</t>
  </si>
  <si>
    <t>HBIN005940</t>
  </si>
  <si>
    <t>Candletoxin A</t>
  </si>
  <si>
    <t>CCC(C)C(=O)OCC1(C2C1(CC(C3(C2C=C(CC4(C3C=C(C4=O)C)O)COC(=O)C)O)C)OC(=O)CC5=CC=CC=C5)C</t>
  </si>
  <si>
    <t>HBIN007332</t>
  </si>
  <si>
    <t>herculin</t>
  </si>
  <si>
    <t>CCCC=CCCCCC=CC(=O)NCC(C)C</t>
  </si>
  <si>
    <t>HBIN008713</t>
  </si>
  <si>
    <t>Hericenone H</t>
  </si>
  <si>
    <t>CCCCCC=CCC=CCCCCCCCC(=O)OCC1=CC(=C2CCC(OC2=C1C=O)(C)CC(=O)C=C(C)C)OC</t>
  </si>
  <si>
    <t>HBIN008831</t>
  </si>
  <si>
    <t>phellodendroside</t>
  </si>
  <si>
    <t>CC1(CCC2=C(O1)C=C(C3=C2OC(C(C3=O)OC4C(C(C(C(O4)CO)O)O)O)C5=CC=C(C=C5)O)O)C</t>
  </si>
  <si>
    <t>HBIN009679</t>
  </si>
  <si>
    <t>(3S,6aS,6aS,6bR,8aR,12aR,14aR,14bS)-4,4,6a,6b,8a,11,11,14a-octamethyl-1,2,3,6,6a,7,8,9,10,12,12a,13,14,14b-tetradecahydropicen-3-ol</t>
  </si>
  <si>
    <t>phelloside</t>
  </si>
  <si>
    <t>CC(C)(CCC1=C(C=C(C2=C1OC(=C(C2=O)O)C3=CC=C(C=C3)O)O)OC4C(C(C(C(O4)CO)O)O)O)OC5C(C(C(C(O5)CO)O)O)O</t>
  </si>
  <si>
    <t>HBIN010785</t>
  </si>
  <si>
    <t>HBIN011105</t>
  </si>
  <si>
    <t>(2r,3r,4s,6r)-6-methoxycarbonyl-3-methyl-4,6-di(3-methyl-2-butenyl)-2-(2-methyl-1-oxopropyl)-3-(4-methyl-3-pentenyl)cyclohexanone</t>
  </si>
  <si>
    <t>CC(C)C(=O)C1C(=O)C(CC(C1(C)CCC=C(C)C)CC=C(C)C)(CC=C(C)C)C(=O)OC</t>
  </si>
  <si>
    <t>HBIN013807</t>
  </si>
  <si>
    <t>(2r,3r,4s,6s)-3-methyl-4,6-di(3-methyl-2-butenyl)-2-(2-methyl-1-oxopropyl)-3-(4-meth-yl-3-pentenyl)-cyclohexanone</t>
  </si>
  <si>
    <t>CC(C)C(=O)C1C(=O)C(CC(C1(C)CCC=C(C)C)CC=C(C)C)CC=C(C)C</t>
  </si>
  <si>
    <t>HBIN013823</t>
  </si>
  <si>
    <t>3,8''-biapigenin</t>
  </si>
  <si>
    <t>C1=CC(=CC=C1C2=CC(=O)C3=C(O2)C(=C(C=C3O)O)C4=C(OC5=CC(=CC(=C5C4=O)O)O)C6=CC=C(C=C6)O)O</t>
  </si>
  <si>
    <t>HBIN015027</t>
  </si>
  <si>
    <t>akuammigine</t>
  </si>
  <si>
    <t>8-hydroxyhyperforin-8,1-hemiacetal</t>
  </si>
  <si>
    <t>CC(C)C(=O)C12C(=O)C3(C(=O)C(C1(O3)O)(CC(C2(C)CCC=C(C)C)CC=C(C)C)CC=C(C)C)CC=C(C)C</t>
  </si>
  <si>
    <t>HBIN015737</t>
  </si>
  <si>
    <t>furohyperforin</t>
  </si>
  <si>
    <t>CC(C)C(=O)C12C(=O)C(=C3C(C1=O)(CC(C2(C)CCC=C(C)C)CC=C(C)C)CC(O3)C(C)(C)O)CC=C(C)C</t>
  </si>
  <si>
    <t>HBIN021567</t>
  </si>
  <si>
    <t>corynantheine</t>
  </si>
  <si>
    <t>hypodematine</t>
  </si>
  <si>
    <t>C1=CC=C(C=C1)C2=CC=CC=C3C=C(C=CC3=N2)O</t>
  </si>
  <si>
    <t>HBIN024593</t>
  </si>
  <si>
    <t>imanin</t>
  </si>
  <si>
    <t>C1(=NC(=O)N(C(=O)N1Cl)Cl)[O-].[Na+]</t>
  </si>
  <si>
    <t>HBIN024594</t>
  </si>
  <si>
    <t>HBIN025952</t>
  </si>
  <si>
    <t>s-(+)-skyrin-6-o-α-arabinofuranoside</t>
  </si>
  <si>
    <t>CC1=CC(=C2C(=C1)C(=O)C3=C(C(=CC(=C3C2=O)O)O)C4=C5C(=C(C=C4OC6C(C(C(O6)CO)O)O)O)C(=O)C7=C(C=C(C=C7C5=O)C)O)O</t>
  </si>
  <si>
    <t>HBIN027172</t>
  </si>
  <si>
    <t>xanthones</t>
  </si>
  <si>
    <t>C1=CC=C2C(=C1)C(=O)C3=CC=CC=C3O2</t>
  </si>
  <si>
    <t>HBIN027173</t>
  </si>
  <si>
    <t>HBIN027174</t>
  </si>
  <si>
    <t>11-Hydroxynumantenine</t>
  </si>
  <si>
    <t>CC=C1CN(C2CC3(C4CC1C2CO4)C5=C(C=C(C=C5)O)N(C3=O)OC)C</t>
  </si>
  <si>
    <t>HBIN027175</t>
  </si>
  <si>
    <t>7-Fernene</t>
  </si>
  <si>
    <t>CC(C)C1CCC2C1(CCC3(C2(CCC4C3=CCC5C4(CCCC5(C)C)C)C)C)C</t>
  </si>
  <si>
    <t>HBIN027176</t>
  </si>
  <si>
    <t>HBIN027177</t>
  </si>
  <si>
    <t>Albaspidin AP</t>
  </si>
  <si>
    <t>CCC(=O)C1=C(C(=C(C(C1=O)(C)C)O)CC2=C(C(C(=O)C(=C2O)C(=O)C)(C)C)O)O</t>
  </si>
  <si>
    <t>HBIN027180</t>
  </si>
  <si>
    <t>Aspidinin</t>
  </si>
  <si>
    <t>CCCC1=CC(=O)C(C(=O)O1)CC2=C(C(C(=O)C(=C2O)C(=O)CCC)(C)C)O</t>
  </si>
  <si>
    <t>HBIN027186</t>
  </si>
  <si>
    <t>cajinin</t>
  </si>
  <si>
    <t>COC1=CC(=C2C(=C1)OC=C(C2=O)C3=C(C=C(C=C3)O)O)O</t>
  </si>
  <si>
    <t>HBIN027193</t>
  </si>
  <si>
    <t>crassirhizomoside a</t>
  </si>
  <si>
    <t>CC1C(C(C(C(O1)OC2=CC(=C3C(=C2)OC(=C(C3=O)OC4C(C(C(C(O4)C)OC(=O)C)O)OC(=O)C)C5=CC=C(C=C5)O)O)O)O)O</t>
  </si>
  <si>
    <t>HBIN027252</t>
  </si>
  <si>
    <t>crassirhizomoside b</t>
  </si>
  <si>
    <t>CC1C(C(C(C(O1)OC2=CC(=C3C(=C2)OC(=C(C3=O)OC4C(C(C(C(O4)C)OC(=O)C)OC(=O)C)O)C5=CC=C(C=C5)O)O)O)O)O</t>
  </si>
  <si>
    <t>HBIN027411</t>
  </si>
  <si>
    <t>crassirhizomoside c</t>
  </si>
  <si>
    <t>CC1C(C(C(C(O1)OC2=CC(=C3C(=C2)OC(=C(C3=O)OC4C(C(C(C(O4)C)O)OC(=O)C)OC(=O)C)C5=CC=C(C=C5)O)O)O)O)O</t>
  </si>
  <si>
    <t>HBIN027962</t>
  </si>
  <si>
    <t>HBIN027988</t>
  </si>
  <si>
    <t>Filicene</t>
  </si>
  <si>
    <t>CC1=CCCC2C1(CCC3C2(CCC4(C3(CCC5(C4CCC5C(C)C)C)C)C)C)C</t>
  </si>
  <si>
    <t>HBIN028077</t>
  </si>
  <si>
    <t>filicinic acid</t>
  </si>
  <si>
    <t>CC1(C(=CC(=CC1=O)O)O)C</t>
  </si>
  <si>
    <t>HBIN028174</t>
  </si>
  <si>
    <t>medicagol</t>
  </si>
  <si>
    <t>C1OC2=C(O1)C=C3C(=C2)C4=C(O3)C5=C(C=C(C=C5)O)OC4=O</t>
  </si>
  <si>
    <t>HBIN028176</t>
  </si>
  <si>
    <t>paraaspidin bb</t>
  </si>
  <si>
    <t>CCCC(=O)C1=C(C(=C(C(=C1O)CC2=C(C(C(=O)C(=C2O)C(=O)CCC)(C)C)O)OC)C)O</t>
  </si>
  <si>
    <t>HBIN028180</t>
  </si>
  <si>
    <t>HBIN028185</t>
  </si>
  <si>
    <t>sutchuenoside a</t>
  </si>
  <si>
    <t>CC1C(C(C(C(O1)OC2=CC(=C3C(=C2)OC(=C(C3=O)OC4C(C(C(C(O4)C)OC(=O)C)O)O)C5=CC=C(C=C5)O)O)O)O)O</t>
  </si>
  <si>
    <t>HBIN028186</t>
  </si>
  <si>
    <t>HBIN028187</t>
  </si>
  <si>
    <t>respectively</t>
  </si>
  <si>
    <t>CNC(=O)OCC(=C)COC(=O)NC.C=CN1CCCC1=O</t>
  </si>
  <si>
    <t>HBIN028189</t>
  </si>
  <si>
    <t>epimeredinoside a</t>
  </si>
  <si>
    <t>CC1C(C(C(C(O1)OC2C(C(OC(C2O)OCCC3=CC(=C(C=C3)O)OC)COC(=O)C=CC4=CC(=C(C=C4)O)OC)O)O)O)O</t>
  </si>
  <si>
    <t>HBIN028202</t>
  </si>
  <si>
    <t>ovatodiolide</t>
  </si>
  <si>
    <t>CC1=CCCC2=CC(CC(=CC3C(CC1)C(=C)C(=O)O3)C)OC2=O</t>
  </si>
  <si>
    <t>HBIN028208</t>
  </si>
  <si>
    <t>17-hydroxy-11-desoxy-corticosterone</t>
  </si>
  <si>
    <t>CC12CCC(=O)C=C1CCC3C2CCC4(C3(CCC4(C(=O)CO)O)C)C</t>
  </si>
  <si>
    <t>HBIN028214</t>
  </si>
  <si>
    <t>21alpha-hydroxyisoglabrolide</t>
  </si>
  <si>
    <t>CC1(C2CCC3(C(C2(CCC1O)C)C(=O)C=C4C3(CCC5(C46CC(C(C5)O)(C(=O)O6)C)C)C)C)C</t>
  </si>
  <si>
    <t>HBIN028802</t>
  </si>
  <si>
    <t>harmane</t>
  </si>
  <si>
    <t>24-hydroxy-11-deoxoglycyrrheticacid</t>
  </si>
  <si>
    <t>CC12CCC(CC1C3=CCC4C5(CCC(C(C5CCC4(C3(CC2)C)C)(C)CO)O)C)(C)C(=O)O</t>
  </si>
  <si>
    <t>HBIN029422</t>
  </si>
  <si>
    <t>3-methoxy-7-methyljuglone</t>
  </si>
  <si>
    <t>CC1=CC2=C(C(=C1)O)C(=O)C(=CC2=O)OC</t>
  </si>
  <si>
    <t>HBIN029423</t>
  </si>
  <si>
    <t>5-hydroxyisophthalic acid</t>
  </si>
  <si>
    <t>C1=C(C=C(C=C1C(=O)O)O)C(=O)O</t>
  </si>
  <si>
    <t>HBIN030868</t>
  </si>
  <si>
    <t>α,α'-dihydro-3,5,3',4'-tetrahydroxy-4,5'-diiso-pentenylstilbene</t>
  </si>
  <si>
    <t>CC(=CCC1=C(C(=CC(=C1)CCC2=CC(=C(C(=C2)O)CC=C(C)C)O)O)O)C</t>
  </si>
  <si>
    <t>HBIN030869</t>
  </si>
  <si>
    <t>α,α'-dihydro-3,5,3',4'-tetrahydroxy-5'-isopen-tenyl stilbene</t>
  </si>
  <si>
    <t>CC(=CCC1=C(C(=CC(=C1)CCC2=CC(=CC(=C2)O)O)O)O)C</t>
  </si>
  <si>
    <t>HBIN031000</t>
  </si>
  <si>
    <t>α,α'-dihydro-3,5,3'-trihydroxy-4'-methoxy-5'-isopentenylstilbene</t>
  </si>
  <si>
    <t>CC(=CCC1=C(C(=CC(=C1)CCC2=CC(=CC(=C2)O)O)O)OC)C</t>
  </si>
  <si>
    <t>HBIN031319</t>
  </si>
  <si>
    <t>α,α'-dihydro-3,5,4'-trihydroxy-4,5'-diisopente-nylstilbene</t>
  </si>
  <si>
    <t>CC(=CCC1=C(C=CC(=C1)CCC2=CC(=C(C(=C2)O)CC=C(C)C)O)O)C</t>
  </si>
  <si>
    <t>HBIN031320</t>
  </si>
  <si>
    <t>α,α'-dihydro-3,5,4'-trihydroxy-5'-isopentenyl-stilbene</t>
  </si>
  <si>
    <t>CC(=CCC1=C(C=CC(=C1)CCC2=CC(=CC(=C2)O)O)O)C</t>
  </si>
  <si>
    <t>HBIN032066</t>
  </si>
  <si>
    <t>alpha-hydrojuglone</t>
  </si>
  <si>
    <t>C1=CC2=C(C=CC(=C2C(=C1)O)O)O</t>
  </si>
  <si>
    <t>HBIN032067</t>
  </si>
  <si>
    <t>Ent-abyssinone II</t>
  </si>
  <si>
    <t>CC(=CCC1=C(C=CC(=C1)C2CC(=O)C3=C(O2)C=C(C=C3)O)O)C</t>
  </si>
  <si>
    <t>HBIN032874</t>
  </si>
  <si>
    <t>HBIN033090</t>
  </si>
  <si>
    <t>glabratolide</t>
  </si>
  <si>
    <t>CC1=CC2C(C(CC(=CCC1)C=O)OC(=O)C(C)C)C(=C)C(=O)O2</t>
  </si>
  <si>
    <t>HBIN033091</t>
  </si>
  <si>
    <t>glabrocoumarin</t>
  </si>
  <si>
    <t>CC1(C=CC2=C(C=CC(=C2O1)C3=CC4=C(C=C(C=C4)O)OC3=O)O)C</t>
  </si>
  <si>
    <t>HBIN033093</t>
  </si>
  <si>
    <t>glabroisoflavanone a</t>
  </si>
  <si>
    <t>CC1(C=CC2=C(O1)C=CC3=C2OCC(C3=O)C4=C(C=C(C=C4)O)O)C</t>
  </si>
  <si>
    <t>HBIN033106</t>
  </si>
  <si>
    <t>glabroisoflavanone b</t>
  </si>
  <si>
    <t>CC1(C=CC2=C(O1)C=CC3=C2OCC(C3=O)C4=C(C=C(C=C4)OC)O)C</t>
  </si>
  <si>
    <t>HBIN033107</t>
  </si>
  <si>
    <t>glandulone c</t>
  </si>
  <si>
    <t>CC1=CC(C(=CC1=O)C(C)CCC=C(C)C=O)O</t>
  </si>
  <si>
    <t>HBIN033109</t>
  </si>
  <si>
    <t>kanzonol t</t>
  </si>
  <si>
    <t>CC1(C=CC2=C(O1)C=CC(=C2O)C3=COC4=C(C3=O)C(=C(C(=C4)O)CCC(C)(C)O)O)C</t>
  </si>
  <si>
    <t>HBIN033111</t>
  </si>
  <si>
    <t>kanzonol w</t>
  </si>
  <si>
    <t>CC1(C=CC2=C(O1)C=CC3=C2OC(=O)C(=C3)C4=C(C=C(C=C4)O)O)C</t>
  </si>
  <si>
    <t>HBIN033114</t>
  </si>
  <si>
    <t>kanzonol x</t>
  </si>
  <si>
    <t>CC(=CCC1=C(C=CC(=C1O)C2CC3=C(C(=C(C=C3)O)CC=C(C)C)OC2)O)C</t>
  </si>
  <si>
    <t>HBIN033124</t>
  </si>
  <si>
    <t>kanzonol y</t>
  </si>
  <si>
    <t>CC(=CCC1=CC(=C(C=C1O)O)C(=O)C(CC2=CC(=C(C=C2)O)CC=C(C)C)O)C</t>
  </si>
  <si>
    <t>HBIN033125</t>
  </si>
  <si>
    <t>licoagrochalcone c</t>
  </si>
  <si>
    <t>CC(=CCC1=C(C=CC(=C1OC)C=CC(=O)C2=CC(=C(C=C2)O)O)O)C</t>
  </si>
  <si>
    <t>HBIN033127</t>
  </si>
  <si>
    <t>licoagrodin</t>
  </si>
  <si>
    <t>CC(=CCC1=CC2=C(C=C1O)OC3(C(C2=O)C4C5=C(C=C(C=C5)O)OC6C4(O3)C7=C(O6)C(=C(C=C7)O)CC=C(C)C)C8=CC(=C(C=C8)O)CC=C(C)C)C</t>
  </si>
  <si>
    <t>HBIN033130</t>
  </si>
  <si>
    <t>licoagrone</t>
  </si>
  <si>
    <t>CC(=CCC1=CC2=C(C=C1O)OC(C2=O)(C3=CC(=C(C=C3C=C4C(=O)C5=C(O4)C(=C(C=C5)O)CC=C(C)C)O)O)C(=O)C6=CC(=C(C=C6)O)CC=C(C)C)C</t>
  </si>
  <si>
    <t>HBIN033131</t>
  </si>
  <si>
    <t>liqcoumarin</t>
  </si>
  <si>
    <t>CC1=CC(=O)OC2=C1C(=C(C=C2)C(=O)C)O</t>
  </si>
  <si>
    <t>HBIN033132</t>
  </si>
  <si>
    <t>licoricesaponine a3</t>
  </si>
  <si>
    <t>10α-hydroperoxy-guaia-1,11-diene</t>
  </si>
  <si>
    <t>CC(=C)C(CCC1(C2CC3C1(C3C2)C)C)OO</t>
  </si>
  <si>
    <t>HBIN033134</t>
  </si>
  <si>
    <t>1,2,3,4,5,6-hexahydro-1,1,5,5-tetramethyl-7H-2,4a-methanonaphthalen-7-one</t>
  </si>
  <si>
    <t>CC1(CC(=O)C=C2C13CCC(C3)C2(C)C)C</t>
  </si>
  <si>
    <t>HBIN033135</t>
  </si>
  <si>
    <t>15α-hydroperoxy-guaia-1(10),11-diene</t>
  </si>
  <si>
    <t>CC1=CCC(CC1)C(=C)CC=CC(C)(C)OO</t>
  </si>
  <si>
    <t>HBIN033137</t>
  </si>
  <si>
    <t>1H-Cycloprop[e]azulene, 1a,2,3,4,6,7,7a,7b-octahydro-1,1,4,7-tetramethyl-</t>
  </si>
  <si>
    <t>CC1CCC2C(C2(C)C)C3C1=CCC3C</t>
  </si>
  <si>
    <t>HBIN033139</t>
  </si>
  <si>
    <t>2,2-Dimethylcyclopentylcyclohexane</t>
  </si>
  <si>
    <t>CC1(CCCC1C2CCCCC2)C</t>
  </si>
  <si>
    <t>HBIN033140</t>
  </si>
  <si>
    <t>HBIN033141</t>
  </si>
  <si>
    <t>HBIN033144</t>
  </si>
  <si>
    <t>licoricesaponin g2</t>
  </si>
  <si>
    <t>Aciphyllene</t>
  </si>
  <si>
    <t>CC1CCC(CC2=C(CCC12)C)C(=C)C</t>
  </si>
  <si>
    <t>HBIN033147</t>
  </si>
  <si>
    <t>licoricesaponinh2</t>
  </si>
  <si>
    <t>HBIN033150</t>
  </si>
  <si>
    <t>licoricesaponin j2</t>
  </si>
  <si>
    <t>HBIN033153</t>
  </si>
  <si>
    <t>licoricesaponin k2</t>
  </si>
  <si>
    <t>(+)-guaia-10(15),11-dien-1α-ol</t>
  </si>
  <si>
    <t>CC1CCC2(C1CC(CCC2=C)C(=C)C)O</t>
  </si>
  <si>
    <t>HBIN033156</t>
  </si>
  <si>
    <t>(?)-guaia-1,11-dien-10α-ol</t>
  </si>
  <si>
    <t>CC1CC=C2C1CC(CCC2(C)O)C(=C)C</t>
  </si>
  <si>
    <t>HBIN033157</t>
  </si>
  <si>
    <t>Labroda</t>
  </si>
  <si>
    <t>CCC(=O)C1=C(C=C(C=C1O)O)O</t>
  </si>
  <si>
    <t>HBIN033378</t>
  </si>
  <si>
    <t>Onjisaponin F</t>
  </si>
  <si>
    <t>CC1C(C(C(C(O1)OC(=O)C23CCC(CC2C4=CCC5C(C4(CC3)CO)(CCC6C5(CC(C(C6(C)C(=O)O)OC7C(C(C(C(O7)CO)O)O)O)O)C)C)(C)C)OC8C(C(C(C(O8)C)OC9C(C(C(CO9)O)OC1C(C(C(CO1)O)O)O)O)OC1C(C(CO1)(CO)O)O)O)O)OC(=O)C=CC1=CC(=C(C(=C1)OC)OC)OC</t>
  </si>
  <si>
    <t>HBIN034892</t>
  </si>
  <si>
    <t>patchoulenone</t>
  </si>
  <si>
    <t>CC1CCC2C(=O)C3=C(CCC13C2(C)C)C</t>
  </si>
  <si>
    <t>HBIN034924</t>
  </si>
  <si>
    <t>phenanthrone</t>
  </si>
  <si>
    <t>C1C2=CC=CC=C2C3=CC=CC=C3C1=O</t>
  </si>
  <si>
    <t>HBIN034925</t>
  </si>
  <si>
    <t>pogostol</t>
  </si>
  <si>
    <t>CC1CCC2C1CC(CCC2(C)O)C(=C)C</t>
  </si>
  <si>
    <t>HBIN034960</t>
  </si>
  <si>
    <t>polaramycin a</t>
  </si>
  <si>
    <t>CC1CCC=C(C(=O)OC(C(C=CC(C(C(CC(CC(CC(CC2CC(C(C(O2)(CC(C(CCC(C(C(CC1O)O)C)O)C)O)O)O)O)OC(=O)CC(=O)O)O)O)O)C)O)C)C(C)CCCCCCCCN=C(N)N)C</t>
  </si>
  <si>
    <t>HBIN034997</t>
  </si>
  <si>
    <t>seychellene</t>
  </si>
  <si>
    <t>CC1CCC2(C(=C)C3CCC2(C1C3)C)C</t>
  </si>
  <si>
    <t>HBIN035245</t>
  </si>
  <si>
    <t>WLN: RSR</t>
  </si>
  <si>
    <t>C1=CC=C(C=C1)SC2=CC=CC=C2</t>
  </si>
  <si>
    <t>HBIN035246</t>
  </si>
  <si>
    <t>ternatin</t>
  </si>
  <si>
    <t>COC1=C(C=CC(=C1)C2=C(C(=O)C3=C(O2)C(=C(C=C3O)OC)OC)OC)O</t>
  </si>
  <si>
    <t>HBIN035318</t>
  </si>
  <si>
    <t>HBIN036383</t>
  </si>
  <si>
    <t>6-tritriacontanol</t>
  </si>
  <si>
    <t>CCCCCCCCCCCCCCCCCCCCCCCCCCCC(CCCCC)O</t>
  </si>
  <si>
    <t>HBIN036639</t>
  </si>
  <si>
    <t>desmodimine</t>
  </si>
  <si>
    <t>CC1C(OC(=O)CN2C(=CC=C2C1O)C=O)C</t>
  </si>
  <si>
    <t>HBIN036658</t>
  </si>
  <si>
    <t>desmosdumotin a</t>
  </si>
  <si>
    <t>CC1C(C(=O)C2=C(O1)C(=C(C(=C2O)C)OC)C=O)C(=O)C3=CC=CC=C3</t>
  </si>
  <si>
    <t>HBIN036661</t>
  </si>
  <si>
    <t>neoisopulegol</t>
  </si>
  <si>
    <t>1,8-dihydroxy-2-methylanthraquinone</t>
  </si>
  <si>
    <t>CC1=C(C2=C(C=C1)C(=O)C3=C(C2=O)C(=CC=C3)O)O</t>
  </si>
  <si>
    <t>HBIN036683</t>
  </si>
  <si>
    <t xml:space="preserve">1-hydroxy-2-hydroxymethyl-3-methoxyanthraquinone </t>
  </si>
  <si>
    <t>COC1=C(C(=C2C(=C1)C(=O)C3=CC=CC=C3C2=O)O)CO</t>
  </si>
  <si>
    <t>HBIN036689</t>
  </si>
  <si>
    <t>1-hydroxy-3-methoxy-2-methylanthraquinone</t>
  </si>
  <si>
    <t>CC1=C(C2=C(C=C1)C(=O)C3=C(C2=O)C=CC(=C3)O)OC</t>
  </si>
  <si>
    <t>HBIN036760</t>
  </si>
  <si>
    <t>2-methyl-1,3,6-trihydroxyanthraquinone3-o-α-l-rhamnosyl-(1→2)-β-d-glucoside</t>
  </si>
  <si>
    <t>CC1C(C(C(C(O1)OC2C(C(C(OC2OC3=C(C(=C4C(=C3)C(=O)C5=C(C4=O)C=CC(=C5)O)O)C)CO)O)O)O)O)O</t>
  </si>
  <si>
    <t>HBIN036764</t>
  </si>
  <si>
    <t>anthragallol-1,3-dimethylether</t>
  </si>
  <si>
    <t>COC1=C(C(=C2C(=C1)C(=O)C3=CC=CC=C3C2=O)O)OC</t>
  </si>
  <si>
    <t>HBIN037559</t>
  </si>
  <si>
    <t>n-tricosane</t>
  </si>
  <si>
    <t>Cedrelopsin</t>
  </si>
  <si>
    <t>CC(=CCC1=C2C(=CC(=C1O)OC)C=CC(=O)O2)C</t>
  </si>
  <si>
    <t>HBIN038169</t>
  </si>
  <si>
    <t>ononitol</t>
  </si>
  <si>
    <t>HBIN039420</t>
  </si>
  <si>
    <t>lucidin primeveroside</t>
  </si>
  <si>
    <t>C1C(C(C(C(O1)OCC2C(C(C(C(O2)OC3=C(C(=C4C(=C3)C(=O)C5=CC=CC=C5C4=O)O)CO)O)O)O)O)O)O</t>
  </si>
  <si>
    <t>HBIN040585</t>
  </si>
  <si>
    <t>poriferast-7-en-3beta-ol</t>
  </si>
  <si>
    <t>munjistin methyl ether</t>
  </si>
  <si>
    <t>COC1=C2C(=CC(=C1C(=O)O)O)C(=O)C3=CC=CC=C3C2=O</t>
  </si>
  <si>
    <t>HBIN046074</t>
  </si>
  <si>
    <t>Nordamnacanthal</t>
  </si>
  <si>
    <t>C1=CC=C2C(=C1)C(=O)C3=CC(=C(C(=C3C2=O)O)C=O)O</t>
  </si>
  <si>
    <t>HBIN047566</t>
  </si>
  <si>
    <t>HBIN047567</t>
  </si>
  <si>
    <t>purpuroxanthin</t>
  </si>
  <si>
    <t>C1=CC=C2C(=C1)C(=O)C3=C(C2=O)C(=CC(=C3)O)O</t>
  </si>
  <si>
    <t>HBIN047569</t>
  </si>
  <si>
    <t>uralsaponin a</t>
  </si>
  <si>
    <t>rubiadin primeveroside</t>
  </si>
  <si>
    <t>CC1=C(C=C2C(=C1O)C(=O)C3=CC=CC=C3C2=O)OC4C(C(C(C(O4)COC5C(C(C(CO5)O)O)O)O)O)O</t>
  </si>
  <si>
    <t>HBIN047570</t>
  </si>
  <si>
    <t>rubiawallin a</t>
  </si>
  <si>
    <t>COC1=CC2=C(C=C1)C(=O)C3=C(C2=O)C=CC(=C3O)OC</t>
  </si>
  <si>
    <t>HBIN047571</t>
  </si>
  <si>
    <t>rubiawallin b</t>
  </si>
  <si>
    <t>CC1=C(C2=C(C=C1)C(=O)C3=C(C2=O)C=C(C=C3)OC)O</t>
  </si>
  <si>
    <t>HBIN047573</t>
  </si>
  <si>
    <t>rubiawallin c</t>
  </si>
  <si>
    <t>COC(=O)C1=C(C2=C(C=C1)C(=O)C3=CC=CC=C3C2=O)O</t>
  </si>
  <si>
    <t>HBIN000226</t>
  </si>
  <si>
    <t>4',5',7-triacetoxy-2'-methoxyisoflavone</t>
  </si>
  <si>
    <t>CC(=O)OC1=CC2=C(C=C1)C(=O)C(=CO2)C3=CC(=C(C=C3OC)OC(=O)C)OC(=O)C</t>
  </si>
  <si>
    <t>HBIN004488</t>
  </si>
  <si>
    <t>amaronitidin</t>
  </si>
  <si>
    <t>C=CC1C(OC=C2C1=CCOC2=O)OC3C(C(C(C(O3)CO)O)O)OC4=C(C=C(C=C4O)O)C5=CC(=CC=C5)O</t>
  </si>
  <si>
    <t>HBIN014058</t>
  </si>
  <si>
    <t>decentapicrin a</t>
  </si>
  <si>
    <t>C=CC1C2CCOC(=O)C2=COC1OC3C(C(C(C(O3)CO)O)OC(=O)C4=CC(=CC=C4)O)O</t>
  </si>
  <si>
    <t>HBIN014062</t>
  </si>
  <si>
    <t>9-aristolene</t>
  </si>
  <si>
    <t>dihydrooxolucidine a</t>
  </si>
  <si>
    <t>CC1CC2CC3C(CCC(N3)CC4CC(CC5C4CCCN5C(=O)C)C)(C6CC2C(C1)N(C6)C)O</t>
  </si>
  <si>
    <t>HBIN016786</t>
  </si>
  <si>
    <t>HBIN019338</t>
  </si>
  <si>
    <t>lucidioline</t>
  </si>
  <si>
    <t>CC1CC2C(C(C3CCCN4C3(C1)C2=CCC4)O)O</t>
  </si>
  <si>
    <t>HBIN019340</t>
  </si>
  <si>
    <t>lucidulinone</t>
  </si>
  <si>
    <t>CC1CC2CC(=O)C3CC2C(C1)N(C3=O)C</t>
  </si>
  <si>
    <t>HBIN019700</t>
  </si>
  <si>
    <t>HBIN019736</t>
  </si>
  <si>
    <t>carene-3</t>
  </si>
  <si>
    <t>pc-2000-53-503-15</t>
  </si>
  <si>
    <t>CN(C)C(=O)C=C(C1=CC=CC=C1)OC(=O)C2=CC=CC=C2</t>
  </si>
  <si>
    <t>HBIN021006</t>
  </si>
  <si>
    <t>phlegmanol e</t>
  </si>
  <si>
    <t>CC1(C2CCC3(C=C4CCC5C(C4CCC3C2(CCC1O)C)(CCC(C5(C)CO)O)C)C)C</t>
  </si>
  <si>
    <t>HBIN022882</t>
  </si>
  <si>
    <t>spirolucidine</t>
  </si>
  <si>
    <t>CC1CC2CC3(C4CC2C(C1)N(C4)C)C(=O)CCC(N3)CC5CC(CC6C5CCCN6C(=O)C)C</t>
  </si>
  <si>
    <t>HBIN022884</t>
  </si>
  <si>
    <t>reiniose g</t>
  </si>
  <si>
    <t>CC(=O)OCC1C(C(C(C(O1)OC2C(C(OC(C2OC3C(C(C(C(O3)CO)O)O)O)OC4(C(C(C(O4)CO)O)OC(=O)C5=CC=CC=C5)COC(=O)C=CC6=CC=C(C=C6)O)COC(=O)C)OC(=O)C=CC7=CC=C(C=C7)O)O)O)O</t>
  </si>
  <si>
    <t>HBIN030969</t>
  </si>
  <si>
    <t>reiniose h</t>
  </si>
  <si>
    <t>CC(=O)OCC1C(C(C(C(O1)OC2C(C(OC(C2OC3C(C(C(C(O3)CO)O)O)O)OC4(C(C(C(O4)CO)O)OC(=O)C5=CC=CC=C5)COC(=O)C=CC6=CC(=C(C=C6)O)OC)COC(=O)C)OC(=O)C=CC7=CC=C(C=C7)O)O)O)O</t>
  </si>
  <si>
    <t>HBIN031475</t>
  </si>
  <si>
    <t>dihydrocostunolide</t>
  </si>
  <si>
    <t>CC1C2CCC(=CCCC(=CC2OC1=O)C)C</t>
  </si>
  <si>
    <t>HBIN031476</t>
  </si>
  <si>
    <t>jatamansinol</t>
  </si>
  <si>
    <t>saussurea lactone</t>
  </si>
  <si>
    <t>CC1C2CCC(C(C2OC1=O)C(=C)C)(C)C=C</t>
  </si>
  <si>
    <t>HBIN031486</t>
  </si>
  <si>
    <t>protogenkwanin-4'-glucoside</t>
  </si>
  <si>
    <t>COC1=CC(=C2C(=C1)OC(=CC2=O)C3(C=CC(C=C3)OC4C(C(C(C(O4)CO)O)O)O)O)O</t>
  </si>
  <si>
    <t>HBIN032039</t>
  </si>
  <si>
    <t>HBIN032040</t>
  </si>
  <si>
    <t>β-panasinsene</t>
  </si>
  <si>
    <t>CC1(CC23C1CCC2(CCCC3=C)C)C</t>
  </si>
  <si>
    <t>HBIN032041</t>
  </si>
  <si>
    <t>HBIN036343</t>
  </si>
  <si>
    <t>HBIN036352</t>
  </si>
  <si>
    <t>phthalic acid bis-(2-methyl-propyl)ester</t>
  </si>
  <si>
    <t>CC(C)(C1=CC=CC=C1)OOC(C)(C)C2=CC=CC=C2</t>
  </si>
  <si>
    <t>HBIN036353</t>
  </si>
  <si>
    <t>Zedoarol</t>
  </si>
  <si>
    <t>CC1CCC2C1(C(=O)C3=C(CC2=C)OC=C3C)O</t>
  </si>
  <si>
    <t>HBIN036354</t>
  </si>
  <si>
    <t>nardoguaianone k</t>
  </si>
  <si>
    <t>isomahanine</t>
  </si>
  <si>
    <t>CC1=CC2=C(C=C1O)NC3=C2C=CC4=C3C=CC(O4)(C)CCC=C(C)C</t>
  </si>
  <si>
    <t>HBIN036355</t>
  </si>
  <si>
    <t>koenine</t>
  </si>
  <si>
    <t>CC1=CC2=C(C3=C1OC(C=C3)(C)C)NC4=C2C=C(C=C4)O</t>
  </si>
  <si>
    <t>HBIN036356</t>
  </si>
  <si>
    <t>Kwangsine</t>
  </si>
  <si>
    <t>CC1=C2C(=C3C(=C1)C4=C(N3)C=CC(=C4C5=C(C=CC6=C5C7=CC(=C8C(=C7N6)C=CC(O8)(C)C)C)O)O)C=CC(O2)(C)C</t>
  </si>
  <si>
    <t>HBIN036357</t>
  </si>
  <si>
    <t>kynurenine</t>
  </si>
  <si>
    <t>C1=CC=C(C(=C1)C(=O)CC(C(=O)O)N)N</t>
  </si>
  <si>
    <t>HBIN036358</t>
  </si>
  <si>
    <t>nasunin</t>
  </si>
  <si>
    <t>CC1C(C(C(C(O1)OCC2C(C(C(C(O2)OC3=C([O+]=C4C=C(C=C(C4=C3)OC5C(C(C(C(O5)CO)O)O)O)O)C6=CC(=C(C(=C6)O)O)O)O)O)O)O)O)OC(=O)C=CC7=CC=C(C=C7)O.[Cl-]</t>
  </si>
  <si>
    <t>HBIN036360</t>
  </si>
  <si>
    <t>(1r,4r,4as,7as)-4,7-dihydroxymethyl-1-hy-droxyl-1,4,4a,7a-tetrahydrocyclopenta-6-ene[e]pyran-3-one</t>
  </si>
  <si>
    <t>C1C=C(C2C1C(C(=O)OC2O)CO)CO</t>
  </si>
  <si>
    <t>HBIN036879</t>
  </si>
  <si>
    <t>HBIN038296</t>
  </si>
  <si>
    <t>HBIN038297</t>
  </si>
  <si>
    <t>12,17-dihydroxylabda-13(e)-ene</t>
  </si>
  <si>
    <t>CN(C)C1C2CC3CC4=C(C=C(C(=C4C(=C3C(=O)C2(C(=C(C1=O)C(=O)N)O)O)O)O)C(=O)O)N(C)C</t>
  </si>
  <si>
    <t>HBIN038920</t>
  </si>
  <si>
    <t>patchoulicalcohol</t>
  </si>
  <si>
    <t>12,17-dihydroxylabda-7,13(e)-diene</t>
  </si>
  <si>
    <t>CC=C(C)C(CC1C(=CCC2C1(CCCC2(C)C)C)CO)O</t>
  </si>
  <si>
    <t>HBIN038970</t>
  </si>
  <si>
    <t>15-hydroxylabta-7,13(e)-diene-17,12-olide</t>
  </si>
  <si>
    <t>CC1C2CC(C(C=CC=C(CC3=CC(=C(C(=C3)OC)Cl)N(C(=O)CC(C4(C1O4)C)OC(=O)C(CS(=S)C)N(C)C(=O)C)C)C)OC)(NC(=O)O2)O</t>
  </si>
  <si>
    <t>HBIN039166</t>
  </si>
  <si>
    <t>pentanoic acid</t>
  </si>
  <si>
    <t>(?)-16β,17-epoxykauran-19-oicacid</t>
  </si>
  <si>
    <t>CC12CCCC(C1CCC34C2CCC(C3)C5(C4)CO5)(C)C(=O)O</t>
  </si>
  <si>
    <t>HBIN044503</t>
  </si>
  <si>
    <t>HBIN046049</t>
  </si>
  <si>
    <t>2,3-dihydroxy-labda-8(17),12(e),14-triene</t>
  </si>
  <si>
    <t>CC(=CCC1C(=C)CCC2C1(CC(C(C2(C)C)O)O)C)C=C</t>
  </si>
  <si>
    <t>HBIN047696</t>
  </si>
  <si>
    <t>2-acetoxy-3-hydroxy-labda-8(17),12(e),14-triene</t>
  </si>
  <si>
    <t>CC(=CCC1C(=C)CCC2C1(CC(C(C2(C)C)O)OC(=O)C)C)C=C</t>
  </si>
  <si>
    <t>HBIN047697</t>
  </si>
  <si>
    <t>valerenic acid</t>
  </si>
  <si>
    <t>crotohalimaneicacid</t>
  </si>
  <si>
    <t>CC1CCC2=C(C1(C)CCC3=COC=C3)CCCC2(C)C(=O)O</t>
  </si>
  <si>
    <t>HBIN002085</t>
  </si>
  <si>
    <t>crotohalimoneicacid</t>
  </si>
  <si>
    <t>CC1CCC2=C(C1(C)CC(=O)C3=COC=C3)CCCC2(C)C(=O)O</t>
  </si>
  <si>
    <t>HBIN002086</t>
  </si>
  <si>
    <t>labda-7,12(e),14-triene</t>
  </si>
  <si>
    <t>CC1=CCC2C(CCCC2(C1CC=C(C)C=C)C)(C)C</t>
  </si>
  <si>
    <t>HBIN002380</t>
  </si>
  <si>
    <t>labda-7,12(e),14-triene-17-al</t>
  </si>
  <si>
    <t>CC(=CCC1C(=CCC2C1(CCCC2(C)C)C)C=O)C=C</t>
  </si>
  <si>
    <t>HBIN013027</t>
  </si>
  <si>
    <t>labda-7,12(e),14-triene-17-ol</t>
  </si>
  <si>
    <t>CC(=CCC1C(=CCC2C1(CCCC2(C)C)C)CO)C=C</t>
  </si>
  <si>
    <t>HBIN025102</t>
  </si>
  <si>
    <t>(?)-methyl kaur-16-en-19-oate</t>
  </si>
  <si>
    <t>CC12CCCC(C1CCC34C2CCC(C3)C(=C)C4)(C)C(=O)OC</t>
  </si>
  <si>
    <t>HBIN025103</t>
  </si>
  <si>
    <t>ent-11α-acetoxy-7β,14α-dihydroxykaur-16-en-15-one</t>
  </si>
  <si>
    <t>spirasine iv</t>
  </si>
  <si>
    <t>CC12CCCC34C1C5CC67C3CC(C(=C)C6)C(=O)C7C4N5C2</t>
  </si>
  <si>
    <t>HBIN025118</t>
  </si>
  <si>
    <t>spirasine ix</t>
  </si>
  <si>
    <t>CC12CCCC34C1C5CC67C3C(=O)C(CC6C4N5C2)C(=C)C7</t>
  </si>
  <si>
    <t>HBIN025134</t>
  </si>
  <si>
    <t>spirasine xi</t>
  </si>
  <si>
    <t>CC12CCCC34C1C5CC67C3CC(C(C6C4N5C2)O)C(=C)C7</t>
  </si>
  <si>
    <t>HBIN025144</t>
  </si>
  <si>
    <t>spiropachysine</t>
  </si>
  <si>
    <t>CC(C1CCC2C1(CCC3C2CCC4C3(CCC5(C4)C6=CC=CC=C6C(=O)N5C)C)C)N(C)C</t>
  </si>
  <si>
    <t>HBIN025146</t>
  </si>
  <si>
    <t>palustrinoside</t>
  </si>
  <si>
    <t>COC1=C(C(=C2C(=C1)OC(=CC2=O)C3=CC=CC=C3)OC4C(C(C(C(O4)C(=O)O)O)O)O)O</t>
  </si>
  <si>
    <t>HBIN025147</t>
  </si>
  <si>
    <t>(+)-ampelopsin a</t>
  </si>
  <si>
    <t>C1=CC(=CC=C1C2C(C3=C4C(C(OC4=CC(=C3)O)C5=CC=C(C=C5)O)C6=C2C(=CC(=C6)O)O)O)O</t>
  </si>
  <si>
    <t>HBIN025148</t>
  </si>
  <si>
    <t>ent-1α-acetoxy-7β,14α-dihydroxy-kaur-16-en-15-one</t>
  </si>
  <si>
    <t>ampelopsin b</t>
  </si>
  <si>
    <t>C1C(C2=C(C=C(C=C2O)O)C3C(OC4=CC(=CC1=C34)O)C5=CC=C(C=C5)O)C6=CC=C(C=C6)O</t>
  </si>
  <si>
    <t>HBIN000374</t>
  </si>
  <si>
    <t>ampelopsin d</t>
  </si>
  <si>
    <t>C1=CC(=CC=C1C=C2C(C(C3=C2C=C(C=C3O)O)C4=CC(=CC(=C4)O)O)C5=CC=C(C=C5)O)O</t>
  </si>
  <si>
    <t>HBIN000396</t>
  </si>
  <si>
    <t>pallidol</t>
  </si>
  <si>
    <t>C1=CC(=CC=C1C2C3C(C(C4=C3C=C(C=C4O)O)C5=CC=C(C=C5)O)C6=C2C(=CC(=C6)O)O)O</t>
  </si>
  <si>
    <t>HBIN000506</t>
  </si>
  <si>
    <t>HBIN001283</t>
  </si>
  <si>
    <t>13-oxyingenol</t>
  </si>
  <si>
    <t>13(r)-hydroxy-octadeca-(9z,11 e,15z)-trien-oicacid</t>
  </si>
  <si>
    <t>CCC=CCC(C=CC=CCCCCCCCC(=O)O)O</t>
  </si>
  <si>
    <t>HBIN001284</t>
  </si>
  <si>
    <t>crotalaburnine</t>
  </si>
  <si>
    <t>CC=C1CC(C(C(=O)OCC2=CCN3C2C(C(C3)O)OC1=O)(C)O)C</t>
  </si>
  <si>
    <t>HBIN001325</t>
  </si>
  <si>
    <t>uscharidin</t>
  </si>
  <si>
    <t>CC1CC(=O)C2(C(O1)OC3CC4CCC5C(C4(CC3O2)C=O)CCC6(C5(CCC6C7=CC(=O)OC7)O)C)O</t>
  </si>
  <si>
    <t>HBIN003393</t>
  </si>
  <si>
    <t>uvaribonianin</t>
  </si>
  <si>
    <t>CCCCCCCCCCCCC(C1CCC(O1)C(CC(CCCCCCCCCCC2=CC(OC2=O)C)O)OC(=O)C)O</t>
  </si>
  <si>
    <t>HBIN003427</t>
  </si>
  <si>
    <t>uvaribonin</t>
  </si>
  <si>
    <t>CCCCCCCCCCCCC(C1CCC(O1)C(CC(CCCCCCCCCC(CCC2=CC(OC2=O)C)O)O)OC(=O)C)O</t>
  </si>
  <si>
    <t>HBIN003428</t>
  </si>
  <si>
    <t>20-o-(2'e,4’z-decadienoyl)ingenol</t>
  </si>
  <si>
    <t>uvaribonol e</t>
  </si>
  <si>
    <t>CC(=O)OC1C=CC(C(C1OC(=O)C)(COC(=O)C2=CC=CC=C2)O)OCCO</t>
  </si>
  <si>
    <t>HBIN003434</t>
  </si>
  <si>
    <t>uvaribonol f</t>
  </si>
  <si>
    <t>CC(=O)OC1C=CC(C(C1OC(=O)C)(COC(=O)C2=CC=CC=C2)O)O</t>
  </si>
  <si>
    <t>HBIN004916</t>
  </si>
  <si>
    <t>uvaribonol g</t>
  </si>
  <si>
    <t>CC(=O)OCC1(C(C=CC(C1O)OC(=O)C)OC(=O)C2=CC=CC=C2)O</t>
  </si>
  <si>
    <t>HBIN006134</t>
  </si>
  <si>
    <t>2-Nonenal</t>
  </si>
  <si>
    <t>uvaribonone</t>
  </si>
  <si>
    <t>CCCCCCCCCCCCC(C1CCC(O1)C(CC(CCCCCCCCCC(=O)CCC2=CC(OC2=O)C)O)OC(=O)C)O</t>
  </si>
  <si>
    <t>HBIN007678</t>
  </si>
  <si>
    <t>20(r)-21,24-cyclo-3beta,25-dihydroxyl-dammar-23(24)-en-21-one</t>
  </si>
  <si>
    <t>CC(C1CCC2(C1(CCC3=C2C(=O)CC4C3(CCC(C4(C)C)O)C)C)C)C(CC=C(C)C)O</t>
  </si>
  <si>
    <t>HBIN008995</t>
  </si>
  <si>
    <t>2- hydroxy- 1, 2, 3- propane tricarboxylic acid- 2- me ester</t>
  </si>
  <si>
    <t>COC(=O)C(CC(=O)O)(CC(=O)O)O</t>
  </si>
  <si>
    <t>HBIN008996</t>
  </si>
  <si>
    <t>2-hydroxy-3-methoxystrychnine</t>
  </si>
  <si>
    <t>COC1=C(C=C2C(=C1)N3C4C25CCN6C5CC7C4C(CC3=O)OCC=C7C6)O</t>
  </si>
  <si>
    <t>HBIN008997</t>
  </si>
  <si>
    <t>3,5-dimethoxystilbene</t>
  </si>
  <si>
    <t>COC1=CC(=CC(=C1)C=CC2=CC=CC=C2)OC</t>
  </si>
  <si>
    <t>HBIN008998</t>
  </si>
  <si>
    <t>3-o-(2e,4z-decadienoyl)-20-deoxyingenol</t>
  </si>
  <si>
    <t>3-O-beta-D-Glucuronopyranosyl gypsogenin</t>
  </si>
  <si>
    <t>CC1(CCC2(CCC3(C(=CCC4C3(CCC5C4(CCC(C5(C)C=O)OC6C(C(C(C(O6)C(=O)O)O)O)O)C)C)C2C1)C)C(=O)OC7C(C(C(C(O7)CO)O)O)O)C</t>
  </si>
  <si>
    <t>HBIN008999</t>
  </si>
  <si>
    <t>3-o-(2' e,4'z-decadienoyl)-20-o-acetylingenol</t>
  </si>
  <si>
    <t>4-hydroxy-2,6-dimethyl-6-(3,7-dimethyl-2,6-octadienyl)-8-(3-methyl-2-butenyl)-2h-1-ben-zopyran-5,7(3h,6h)-dione</t>
  </si>
  <si>
    <t>CC1CC(=O)C2=C(O1)C(=C(C(C2=O)(C)CC=C(C)CCC=C(C)C)O)CC=C(C)C</t>
  </si>
  <si>
    <t>HBIN009000</t>
  </si>
  <si>
    <t>(6ar, 11ar) -10-hydroxy-3, 9-dimethoxypterocarpane</t>
  </si>
  <si>
    <t>C1C2C(C3=C(O1)C=C(C=C3)O)OC4=C2C=CC(=C4)O</t>
  </si>
  <si>
    <t>HBIN009001</t>
  </si>
  <si>
    <t>3-o-(2' e,4'z-decadienoyl)ingenol</t>
  </si>
  <si>
    <t>astragalosideI</t>
  </si>
  <si>
    <t>CC(=O)OC1C(COC(C1OC(=O)C)OC2CCC34CC35CCC6(C(C(CC6(C5CC(C4C2)OC7C(C(C(C(O7)CO)O)O)O)C)O)C8(CCC(O8)C(C)(C)O)C)C)O</t>
  </si>
  <si>
    <t>HBIN009123</t>
  </si>
  <si>
    <t>astragalosideII</t>
  </si>
  <si>
    <t>CC(=O)OC1C(C(COC1OC2CCC34CC35CCC6(C(C(CC6(C5CC(C4C2(C)C)OC7C(C(C(C(O7)CO)O)O)O)C)O)C8(CCC(O8)C(C)(C)O)C)C)O)O</t>
  </si>
  <si>
    <t>HBIN009480</t>
  </si>
  <si>
    <t>astragaloside iii</t>
  </si>
  <si>
    <t>CC1(C(CCC23C1C(CC4C2(C3)CCC5(C4(CC(C5C6(CCC(O6)C(C)(C)O)C)O)C)C)O)OC7C(C(C(CO7)O)O)OC8C(C(C(C(O8)CO)O)O)O)C</t>
  </si>
  <si>
    <t>HBIN009953</t>
  </si>
  <si>
    <t>astragaloside v</t>
  </si>
  <si>
    <t>CC1(C(CCC23C1C(CC4C2(C3)CCC5(C4(CC(C5C6(CCC(O6)C(C)(C)OC7C(C(C(C(O7)CO)O)O)O)C)O)C)C)O)OC8C(C(C(CO8)O)O)OC9C(C(C(C(O9)CO)O)O)O)C</t>
  </si>
  <si>
    <t>HBIN011832</t>
  </si>
  <si>
    <t>astragaloside vi</t>
  </si>
  <si>
    <t>CC1(C(CCC23C1C(CC4C2(C3)CCC5(C4(CC(C5C6(CCC(O6)C(C)(C)O)C)O)C)C)OC7C(C(C(C(O7)CO)O)O)O)OC8C(C(C(CO8)O)O)OC9C(C(C(C(O9)CO)O)O)O)C</t>
  </si>
  <si>
    <t>HBIN011888</t>
  </si>
  <si>
    <t>astragaloside vii</t>
  </si>
  <si>
    <t>CC1(C(CCC23C1C(CC4C2(C3)CCC5(C4(CC(C5C6(CCC(O6)C(C)(C)OC7C(C(C(C(O7)CO)O)O)O)C)O)C)C)OC8C(C(C(C(O8)CO)O)O)O)OC9C(C(C(CO9)O)O)O)C</t>
  </si>
  <si>
    <t>HBIN012213</t>
  </si>
  <si>
    <t>astramembrannin ii</t>
  </si>
  <si>
    <t>CC1(C(CCC23C1C(CC4C2(C3)CCC5(C4(CC(C5C6(CCC(O6)C(C)(C)O)C)O)C)C)O)OC7C(C(C(CO7)O)O)O)C</t>
  </si>
  <si>
    <t>HBIN013367</t>
  </si>
  <si>
    <t>isoastragaloside i</t>
  </si>
  <si>
    <t>CC(=O)OC1COC(C(C1O)OC(=O)C)OC2CCC34CC35CCC6(C(C(CC6(C5CC(C4C2(C)C)OC7C(C(C(C(O7)CO)O)O)O)C)O)C8(CCC(O8)C(C)(C)O)C)C</t>
  </si>
  <si>
    <t>HBIN013890</t>
  </si>
  <si>
    <t>isoastragaloside ii</t>
  </si>
  <si>
    <t>CC(=O)OC1C(COC(C1O)OC2CCC34CC35CCC6(C(C(CC6(C5CC(C4C2(C)C)OC7C(C(C(C(O7)CO)O)O)O)C)O)C8(CCC(O8)C(C)(C)O)C)C)O</t>
  </si>
  <si>
    <t>HBIN015511</t>
  </si>
  <si>
    <t>α-euphol</t>
  </si>
  <si>
    <t>parinaric acid</t>
  </si>
  <si>
    <t>CCC=CC=CC=CC=CCCCCCCCC(=O)O</t>
  </si>
  <si>
    <t>HBIN015889</t>
  </si>
  <si>
    <t>phosphorus</t>
  </si>
  <si>
    <t>[P]</t>
  </si>
  <si>
    <t>HBIN022352</t>
  </si>
  <si>
    <t>stigmastan-7-one</t>
  </si>
  <si>
    <t>CCC(CCC(C)C1CCC2C1(CCC3C2C(=O)CC4C3(CCCC4)C)C)C(C)C</t>
  </si>
  <si>
    <t>HBIN023834</t>
  </si>
  <si>
    <t>()-Dihydrocarveol</t>
  </si>
  <si>
    <t>Lucidusculine</t>
  </si>
  <si>
    <t>CCN1CC2(CCC(C34C2CC(C31)C56C4CC(C(C5)C(=C)C6OC(=O)C)O)O)C</t>
  </si>
  <si>
    <t>HBIN025364</t>
  </si>
  <si>
    <t>HBIN025868</t>
  </si>
  <si>
    <t>HBIN032036</t>
  </si>
  <si>
    <t>11-Hexadecanoic acid</t>
  </si>
  <si>
    <t>CCCCCC(=O)CCCCCCCCCC(=O)O</t>
  </si>
  <si>
    <t>HBIN032037</t>
  </si>
  <si>
    <t>kansenone</t>
  </si>
  <si>
    <t>collagen</t>
  </si>
  <si>
    <t>CCCN(CC)C(=O)C1=CN=C2C(=C1)C=CC3=C2NC=C(C3=O)[N+](=O)[O-]</t>
  </si>
  <si>
    <t>HBIN032038</t>
  </si>
  <si>
    <t>HBIN032046</t>
  </si>
  <si>
    <t>HBIN032047</t>
  </si>
  <si>
    <t>linamarin</t>
  </si>
  <si>
    <t>CC(C)(C#N)OC1C(C(C(C(O1)CO)O)O)O</t>
  </si>
  <si>
    <t>HBIN032048</t>
  </si>
  <si>
    <t>HBIN032051</t>
  </si>
  <si>
    <t>isorhamnetin-3-alpha-l-arabofuranoside</t>
  </si>
  <si>
    <t>COC1=C(C=CC(=C1)C2=C(C(=O)C3=C(C=C(C=C3O2)O)O)OC4C(C(C(O4)CO)O)O)O</t>
  </si>
  <si>
    <t>HBIN032052</t>
  </si>
  <si>
    <t>isorhamnetin-3-alpha-l-rhamnofuranoside</t>
  </si>
  <si>
    <t>CC(C1C(C(C(O1)OC2=C(OC3=CC(=CC(=C3C2=O)O)O)C4=CC(=C(C=C4)O)OC)O)O)O</t>
  </si>
  <si>
    <t>HBIN032053</t>
  </si>
  <si>
    <t>quercetin-3-α-l-rhamnofuranoside</t>
  </si>
  <si>
    <t>CC(C1C(C(C(O1)OC2=C(OC3=CC(=CC(=C3C2=O)O)O)C4=CC(=C(C=C4)O)O)O)O)O</t>
  </si>
  <si>
    <t>HBIN032054</t>
  </si>
  <si>
    <t>11-keto-β-boswellic acid</t>
  </si>
  <si>
    <t>CC1CCC2(CCC3(C(=CC(=O)C4C3(CCC5C4(CCC(C5(C)C(=O)O)O)C)C)C2C1C)C)C</t>
  </si>
  <si>
    <t>HBIN032055</t>
  </si>
  <si>
    <t>1-(4-hydroxy-3-methoxyphenyl)-3,5-octane-diol</t>
  </si>
  <si>
    <t>CCCC(CC(CCC1=CC(=C(C=C1)O)OC)O)O</t>
  </si>
  <si>
    <t>HBIN032056</t>
  </si>
  <si>
    <t>1,6-dihydroxy-3,5,7-trimethoxyxanthone</t>
  </si>
  <si>
    <t>COC1=CC(=C2C(=C1)OC3=C(C(=C(C=C3C2=O)OC)O)OC)O</t>
  </si>
  <si>
    <t>HBIN032057</t>
  </si>
  <si>
    <t>HBIN032087</t>
  </si>
  <si>
    <t>2',7-dihydroxy-4',5'-dimethoxyisoflavone</t>
  </si>
  <si>
    <t>COC1=C(C=C(C(=C1)C2=COC3=C(C2=O)C=CC(=C3)O)O)OC</t>
  </si>
  <si>
    <t>HBIN034913</t>
  </si>
  <si>
    <t>3,4-dihydroxy-6,7,3',4'-tetramethoxyflavonol</t>
  </si>
  <si>
    <t>COC1=C(C=C(C=C1)C2=C(C(C3=CC(=C(C=C3O2)OC)OC)O)O)OC</t>
  </si>
  <si>
    <t>HBIN036218</t>
  </si>
  <si>
    <t>HBIN036219</t>
  </si>
  <si>
    <t>5,2'-Dihydroxy-6,7,8-trimethoxyflavone</t>
  </si>
  <si>
    <t>COC1=C(C(=C2C(=C1O)C(=O)C=C(O2)C3=CC=CC=C3O)OC)OC</t>
  </si>
  <si>
    <t>HBIN037152</t>
  </si>
  <si>
    <t>HBIN046490</t>
  </si>
  <si>
    <t>tirucallol</t>
  </si>
  <si>
    <t>5,7,2'-trihydroxy-8,6'-dimethoxyflavone</t>
  </si>
  <si>
    <t>COC1=CC=CC(=C1C2=CC(=O)C3=C(O2)C(=C(C=C3O)O)OC)O</t>
  </si>
  <si>
    <t>HBIN046632</t>
  </si>
  <si>
    <t>5,7-dihydroxy-6,8,2',3'-tetramethoxyflavone</t>
  </si>
  <si>
    <t>COC1=CC=CC(=C1OC)C2=CC(=O)C3=C(C(=C(C(=C3O2)OC)O)OC)O</t>
  </si>
  <si>
    <t>HBIN048721</t>
  </si>
  <si>
    <t>5,8,2'-trihydroxy-6,7-dimethoxyflavone</t>
  </si>
  <si>
    <t>COC1=C(C(=C2C(=C1O)C(=O)C=C(O2)C3=CC=CC=C3O)O)OC</t>
  </si>
  <si>
    <t>HBIN049083</t>
  </si>
  <si>
    <t>5,8,2'-Trihydroxy-7-methoxyflavone</t>
  </si>
  <si>
    <t>COC1=C(C2=C(C(=C1)O)C(=O)C=C(O2)C3=CC=CC=C3O)O</t>
  </si>
  <si>
    <t>HBIN029809</t>
  </si>
  <si>
    <t>hyoscine</t>
  </si>
  <si>
    <t>6-c-arabinopyranosyl-8-c-glucopyranosyl-5,7-dihydroxyflavone</t>
  </si>
  <si>
    <t>C1C(C(C(C(O1)C2=C(C3=C(C(=C2O)C4C(C(C(C(O4)CO)O)O)O)OC(=CC3=O)C5=CC=CC=C5)O)O)O)O</t>
  </si>
  <si>
    <t>HBIN037345</t>
  </si>
  <si>
    <t>6-methoxygossypol</t>
  </si>
  <si>
    <t>CC1=CC2=C(C(=C(C(=C2C(C)C)O)O)C=O)C(=C1C3=C(C4=C(C=C3C)C(=C(C(=C4C=O)O)OC)C(C)C)O)O</t>
  </si>
  <si>
    <t>HBIN037351</t>
  </si>
  <si>
    <t>HBIN004958</t>
  </si>
  <si>
    <t>alpha-phenylcinnamic acid nitrile</t>
  </si>
  <si>
    <t>C1=CC=C(C=C1)C(=CC#N)C2=CC=CC=C2</t>
  </si>
  <si>
    <t>HBIN025201</t>
  </si>
  <si>
    <t>entkaurene</t>
  </si>
  <si>
    <t>HBIN027838</t>
  </si>
  <si>
    <t>camaldulenic acid</t>
  </si>
  <si>
    <t>CC1(CCC2(CCC3(C(=C2C1)C=CC4C3(CCC5C4(CC(C(C5(C)C)O)O)C)C)C)C(=O)O)C</t>
  </si>
  <si>
    <t>HBIN028541</t>
  </si>
  <si>
    <t>dehydrodicatechin A</t>
  </si>
  <si>
    <t>C1C(C(OC2=C1C(=CC3=C2C4=CC(=O)C5(CC4(O3)C6C(O5)CC7=C(C=C(C=C7O6)O)O)O)O)C8=CC(=C(C=C8)O)O)O</t>
  </si>
  <si>
    <t>HBIN040555</t>
  </si>
  <si>
    <t>Dihydrobaicalin</t>
  </si>
  <si>
    <t>C1C(OC2=CC(=C(C(=C2C1=O)O)O)OC3C(C(C(C(O3)C(=O)O)O)O)O)C4=CC=CC=C4</t>
  </si>
  <si>
    <t>HBIN041872</t>
  </si>
  <si>
    <t>HBIN042520</t>
  </si>
  <si>
    <t>HBIN042521</t>
  </si>
  <si>
    <t>euonyrnusoside A</t>
  </si>
  <si>
    <t>CC1C(C(C(C(O1)OC2CC3CCC4C(C3(C(C2)O)C)CCC5(C4(CCC5C6=CC(=O)OC6)O)C)O)O)OC7C(C(C(C(O7)COC8C(C(C(C(O8)CO)O)O)O)O)O)O</t>
  </si>
  <si>
    <t>HBIN042524</t>
  </si>
  <si>
    <t>eupachlorin</t>
  </si>
  <si>
    <t>CC=C(C)C(=O)OC1CC(C2C(C=C(C2(C3C1C(=C)C(=O)O3)O)C)O)(CCl)O</t>
  </si>
  <si>
    <t>HBIN043983</t>
  </si>
  <si>
    <t>evonine</t>
  </si>
  <si>
    <t>CC1C(C(=O)OC2C(C(C3(C(C(=O)C4C(C3(C2(C)O)OC4(COC(=O)C5=C1N=CC=C5)C)OC(=O)C)OC(=O)C)COC(=O)C)OC(=O)C)OC(=O)C)C</t>
  </si>
  <si>
    <t>HBIN045398</t>
  </si>
  <si>
    <t>isoscutellarein 8-o-beta-d-glucuronide</t>
  </si>
  <si>
    <t>C1=CC(=CC=C1C2=CC(=O)C3=C(O2)C(=C(C=C3O)O)OC4C(C(C(C(O4)C(=O)O)O)O)O)O</t>
  </si>
  <si>
    <t>HBIN045399</t>
  </si>
  <si>
    <t>methyl 2,4-dimethoxy-6-methylbenzoate</t>
  </si>
  <si>
    <t>CC1=CC(=CC(=C1C(=O)OC)OC)OC</t>
  </si>
  <si>
    <t>HBIN045401</t>
  </si>
  <si>
    <t>taibairubescesin b</t>
  </si>
  <si>
    <t>HBIN045403</t>
  </si>
  <si>
    <t>nothosmyrnol</t>
  </si>
  <si>
    <t>CC=CC1=C(C=C(C=C1)OC)OC</t>
  </si>
  <si>
    <t>HBIN048407</t>
  </si>
  <si>
    <t>oxalaceticacid</t>
  </si>
  <si>
    <t>C(C(=O)C(=O)O)C(=O)O</t>
  </si>
  <si>
    <t>HBIN048498</t>
  </si>
  <si>
    <t>HBIN048500</t>
  </si>
  <si>
    <t>wilfordine</t>
  </si>
  <si>
    <t>CC(=O)OCC12C(C(C3C(C14C(C(C(C2OC(=O)C)OC(=O)C5=CC=CC=C5)OC(=O)C(CCC6=C(C=CC=N6)C(=O)OCC3(O4)C)(C)O)(C)O)OC(=O)C)OC(=O)C)OC(=O)C</t>
  </si>
  <si>
    <t>HBIN048501</t>
  </si>
  <si>
    <t>xindongnin d</t>
  </si>
  <si>
    <t>Wilfordside</t>
  </si>
  <si>
    <t>CC1C2=C(C=NC=C2)C(=O)OCC3(C4C(C(C5(C(C(C(C(C5(C4OC(=O)C)O3)(C)O)OC(=O)C1(C)O)OC(=O)C6=CC=CC=C6)OC(=O)C)COC(=O)C)OC(=O)C)OC(=O)C)C</t>
  </si>
  <si>
    <t>HBIN048502</t>
  </si>
  <si>
    <t>xindongnin e</t>
  </si>
  <si>
    <t>HBIN048503</t>
  </si>
  <si>
    <t>xindongnin f</t>
  </si>
  <si>
    <t>4'-demethyldehydropodophyllotoxin</t>
  </si>
  <si>
    <t>COC1=CC(=CC(=C1O)OC)C2=C3C(=C(C4=CC5=C(C=C42)OCO5)O)COC3=O</t>
  </si>
  <si>
    <t>HBIN048505</t>
  </si>
  <si>
    <t>citrusino</t>
  </si>
  <si>
    <t>CC1(C=CC2=C3C(=C(C=C2O1)O)C(=O)C(=C(O3)C4=CC=C(C=C4)O)O)C</t>
  </si>
  <si>
    <t>HBIN048506</t>
  </si>
  <si>
    <t>dysosmarol</t>
  </si>
  <si>
    <t>COC1=CC(=CC(=C1)O)C(C2COC(C2CO)C3=CC(=C(C=C3)O)OC)O</t>
  </si>
  <si>
    <t>HBIN048507</t>
  </si>
  <si>
    <t>xindongnin j</t>
  </si>
  <si>
    <t>podoverin a</t>
  </si>
  <si>
    <t>CC(=CCC1=C(C=CC(=C1O)O)C2=C(C(=O)C3=C(C=C(C=C3O2)O)O)OC)C</t>
  </si>
  <si>
    <t>HBIN048508</t>
  </si>
  <si>
    <t>podoverin b</t>
  </si>
  <si>
    <t>CC(=CCC1=C(C=CC(=C1O)OC2(C(=O)C3=C(C=C(C=C3OC2(C4=CC(=C(C=C4)O)O)O)O)O)O)C5=C(C(=O)C6=C(C=C(C=C6O5)O)O)OC)C</t>
  </si>
  <si>
    <t>HBIN048509</t>
  </si>
  <si>
    <t>podoverin c</t>
  </si>
  <si>
    <t>CC(=CCC1=C(C=CC(=C1O)OC2(C(=O)C3=C(C=C(C=C3OC2(C4=CC=C(C=C4)O)O)O)O)O)C5=C(C(=O)C6=C(C=C(C=C6O5)O)O)OC)C</t>
  </si>
  <si>
    <t>HBIN012741</t>
  </si>
  <si>
    <t>antimony</t>
  </si>
  <si>
    <t>[Sb]</t>
  </si>
  <si>
    <t>HBIN016665</t>
  </si>
  <si>
    <t>chromium</t>
  </si>
  <si>
    <t>[Cr]</t>
  </si>
  <si>
    <t>HBIN016666</t>
  </si>
  <si>
    <t>nickel</t>
  </si>
  <si>
    <t>[Ni]</t>
  </si>
  <si>
    <t>HBIN016668</t>
  </si>
  <si>
    <t>(6z,9z,12z)pentadecatrien-2-one</t>
  </si>
  <si>
    <t>CCC=CCC=CCC=CCCCC(=O)C</t>
  </si>
  <si>
    <t>HBIN016669</t>
  </si>
  <si>
    <t>HBIN016670</t>
  </si>
  <si>
    <t>HBIN004299</t>
  </si>
  <si>
    <t>cinnzeylanine</t>
  </si>
  <si>
    <t>CC1CCC2(C3(CC4(C5(C(CC3(C5(C2(C1OC(=O)C)O4)O)O)(C(C)C)O)C)O)C)O</t>
  </si>
  <si>
    <t>HBIN024414</t>
  </si>
  <si>
    <t>cinnzeylanol</t>
  </si>
  <si>
    <t>CC1CCC2(C3(CC4(C5(C(CC3(C5(C2(C1O)O4)O)O)(C(C)C)O)C)O)C)O</t>
  </si>
  <si>
    <t>HBIN024415</t>
  </si>
  <si>
    <t>quinovicacid 3β-o-β-d-quinovopyranoside</t>
  </si>
  <si>
    <t>CC1CCC2(C(C3(C(O2)CC4C3(CCC5C4CCC6C5(C(CC(C6)O)OC7C(C(C(C(O7)C)O)OC8C(C(C(CO8)O)O)O)OC9C(C(C(C(O9)CO)O)O)O)C)C)O)C)OC1</t>
  </si>
  <si>
    <t>HBIN024416</t>
  </si>
  <si>
    <t>HBIN024417</t>
  </si>
  <si>
    <t>diosbulbin B</t>
  </si>
  <si>
    <t>CC12CC(OC13CC(C4C2CC5CC4C(=O)O5)OC3=O)C6=COC=C6</t>
  </si>
  <si>
    <t>HBIN024418</t>
  </si>
  <si>
    <t>diosbulbin C</t>
  </si>
  <si>
    <t>CC12CC(OC13CC(C4C2CC(CC4C(=O)O)O)OC3=O)C5=COC=C5</t>
  </si>
  <si>
    <t>HBIN028839</t>
  </si>
  <si>
    <t>Fluoren</t>
  </si>
  <si>
    <t>C1C2=CC=CC=C2C3=CC=CC=C31</t>
  </si>
  <si>
    <t>HBIN034425</t>
  </si>
  <si>
    <t>maritimein</t>
  </si>
  <si>
    <t>C1=CC(=C(C=C1C=C2C(=O)C3=C(O2)C(=C(C=C3)OC4C(C(C(C(O4)CO)O)O)O)O)O)O</t>
  </si>
  <si>
    <t>HBIN034429</t>
  </si>
  <si>
    <t>Okanin</t>
  </si>
  <si>
    <t>C1=CC(=C(C=C1C=CC(=O)C2=C(C(=C(C=C2)O)O)O)O)O</t>
  </si>
  <si>
    <t>HBIN042385</t>
  </si>
  <si>
    <t>1,2-Dibenzoylethane</t>
  </si>
  <si>
    <t>C1=CC=C(C=C1)C(=O)CCC(=O)C2=CC=CC=C2</t>
  </si>
  <si>
    <t>HBIN042389</t>
  </si>
  <si>
    <t>HBIN046417</t>
  </si>
  <si>
    <t>Tigogenone</t>
  </si>
  <si>
    <t>2-ethoxypropanol</t>
  </si>
  <si>
    <t>CCOC(C)CO</t>
  </si>
  <si>
    <t>HBIN008970</t>
  </si>
  <si>
    <t>HBIN014143</t>
  </si>
  <si>
    <t>2-Methoxyphenylacetone</t>
  </si>
  <si>
    <t>CC(=O)CC1=CC=CC=C1OC</t>
  </si>
  <si>
    <t>HBIN039531</t>
  </si>
  <si>
    <t>2-Phenylpropenal</t>
  </si>
  <si>
    <t>C=C(C#N)C1=CC=CC=C1</t>
  </si>
  <si>
    <t>HBIN037296</t>
  </si>
  <si>
    <t>4-Methyl-2-(1,5-dimethyl-4-hexenyl)-3-cyclohexen-1-ol</t>
  </si>
  <si>
    <t>CC1=CC(C(CC1)O)C(C)CCC=C(C)C</t>
  </si>
  <si>
    <t>HBIN040148</t>
  </si>
  <si>
    <t>beta-Methoxystyrene</t>
  </si>
  <si>
    <t>COC=CC1=CC=CC=C1</t>
  </si>
  <si>
    <t>HBIN000118</t>
  </si>
  <si>
    <t>HBIN000119</t>
  </si>
  <si>
    <t>HBIN000120</t>
  </si>
  <si>
    <t>[10]-gingerol</t>
  </si>
  <si>
    <t>cannabichromenic acid</t>
  </si>
  <si>
    <t>CCCCCC1=CC2=C(C=CC(O2)(C)CCC=C(C)C)C(=C1C(=O)O)[O-]</t>
  </si>
  <si>
    <t>HBIN000121</t>
  </si>
  <si>
    <t>10-gingerol</t>
  </si>
  <si>
    <t>cannabidiol</t>
  </si>
  <si>
    <t>CCCCCC1=CC(=C(C(=C1)O)C2C=C(CCC2C(=C)C)C)O</t>
  </si>
  <si>
    <t>HBIN000859</t>
  </si>
  <si>
    <t>cannabidiolic acid</t>
  </si>
  <si>
    <t>C12C(C3C1C(=O)OC3=O)C(=O)OC2=O</t>
  </si>
  <si>
    <t>HBIN000860</t>
  </si>
  <si>
    <t>12-Gingerol</t>
  </si>
  <si>
    <t>HBIN002035</t>
  </si>
  <si>
    <t>1,7-diphenyl-4,6-heptadien-3-one</t>
  </si>
  <si>
    <t>cannabinolic acid</t>
  </si>
  <si>
    <t>CCCCCC1=CC2=C(C3=C(C=CC(=C3)C)C(O2)(C)C)C(=C1C(=O)O)O</t>
  </si>
  <si>
    <t>HBIN002038</t>
  </si>
  <si>
    <t>delta2-tetrahydrocannabinolic acid</t>
  </si>
  <si>
    <t>CCCCCC1=CC(=C2C3C=C(CCC3C(OC2=C1C(=O)O)(C)C)C)O</t>
  </si>
  <si>
    <t>HBIN002039</t>
  </si>
  <si>
    <t>HBIN003937</t>
  </si>
  <si>
    <t>Isoamyl benzoate</t>
  </si>
  <si>
    <t>CC(C)CCOC(=O)C1=CC=CC=C1</t>
  </si>
  <si>
    <t>HBIN006132</t>
  </si>
  <si>
    <t>2-nonanol</t>
  </si>
  <si>
    <t>isodalbergin</t>
  </si>
  <si>
    <t>COC1=C(C=C2C(=C1)C(=CC(=O)O2)C3=CC=CC=C3)O</t>
  </si>
  <si>
    <t>HBIN006519</t>
  </si>
  <si>
    <t>(2R)-5,7-dihydroxy-2-phenylchroman-4-one</t>
  </si>
  <si>
    <t>HBIN007594</t>
  </si>
  <si>
    <t>musclide a1</t>
  </si>
  <si>
    <t>CC(C)C(CCC(C)O)OS(=O)(=O)O</t>
  </si>
  <si>
    <t>HBIN010399</t>
  </si>
  <si>
    <t>nordalbergin</t>
  </si>
  <si>
    <t>C1=CC=C(C=C1)C2=CC(=O)OC3=CC(=C(C=C23)O)O</t>
  </si>
  <si>
    <t>HBIN010400</t>
  </si>
  <si>
    <t>4-Gingerol</t>
  </si>
  <si>
    <t>o-Anisaldehyde</t>
  </si>
  <si>
    <t>COC1=CC=CC=C1C=O</t>
  </si>
  <si>
    <t>HBIN010985</t>
  </si>
  <si>
    <t>o-Anisic acid</t>
  </si>
  <si>
    <t>COC1=CC=CC=C1C(=O)O</t>
  </si>
  <si>
    <t>HBIN011931</t>
  </si>
  <si>
    <t>(5S)-5-isopropyl-2-methyl-1-cyclohex-2-enone</t>
  </si>
  <si>
    <t>HBIN011967</t>
  </si>
  <si>
    <t>HBIN012362</t>
  </si>
  <si>
    <t>HBIN012365</t>
  </si>
  <si>
    <t>[6]-gingerol</t>
  </si>
  <si>
    <t>HBIN013403</t>
  </si>
  <si>
    <t>ST069309</t>
  </si>
  <si>
    <t>C1CC2=C3C(=C4C(=C2)C=C(C(=O)O4)C(=O)O)CCCN3C1</t>
  </si>
  <si>
    <t>HBIN013740</t>
  </si>
  <si>
    <t>HBIN013741</t>
  </si>
  <si>
    <t>8-Gingerol</t>
  </si>
  <si>
    <t>WLN: RVO2R</t>
  </si>
  <si>
    <t>C1=CC=C(C=C1)CCOC(=O)C2=CC=CC=C2</t>
  </si>
  <si>
    <t>HBIN015278</t>
  </si>
  <si>
    <t>Alnusone</t>
  </si>
  <si>
    <t>HBIN020837</t>
  </si>
  <si>
    <t>cis-Cinnamaldehyde</t>
  </si>
  <si>
    <t>allylthiocyanate</t>
  </si>
  <si>
    <t>C=CCSC#N</t>
  </si>
  <si>
    <t>HBIN023019</t>
  </si>
  <si>
    <t>dehydrodiisoeugenol</t>
  </si>
  <si>
    <t>cheiranthoside ix</t>
  </si>
  <si>
    <t>CC1C(C(CC(O1)OC2CCC3(C4CCC5(C(CCC5(C4CCC3(C2)O)O)C6=CC(=O)OC6)C)C(=O)O)O)OC7C(C(C(C(O7)CO)O)O)O</t>
  </si>
  <si>
    <t>HBIN023232</t>
  </si>
  <si>
    <t>Demethoxyyangonin</t>
  </si>
  <si>
    <t>HBIN024740</t>
  </si>
  <si>
    <t>(e)-8β,17-epoxylabd-12-ene-15,16-dial</t>
  </si>
  <si>
    <t>cheiranthoside x</t>
  </si>
  <si>
    <t>CC1C(C(C(C(O1)OC2C(OC(CC2O)OC3CCC4(C5CCC6(C(CCC6(C5CCC4(C3)O)O)C7=CC(=O)OC7)C)C(=O)O)C)O)O)O</t>
  </si>
  <si>
    <t>HBIN024873</t>
  </si>
  <si>
    <t>(e, e)-α-farnesene</t>
  </si>
  <si>
    <t>HBIN027660</t>
  </si>
  <si>
    <t>HBIN027661</t>
  </si>
  <si>
    <t>hematin</t>
  </si>
  <si>
    <t>[H+].[H+].CC1=C(C2=CC3=NC(=CC4=C(C(=C([N-]4)C=C5C(=C(C(=N5)C=C1[N-]2)C=C)C)C=C)C)C(=C3CCC(=O)[O-])C)CCC(=O)[O-].[OH-].[Fe+3]</t>
  </si>
  <si>
    <t>HBIN027662</t>
  </si>
  <si>
    <t>glucoconvallasaponin a</t>
  </si>
  <si>
    <t>CC1CCC2(C(C3C(O2)CC4C3(CCC5C4CCC6(C5(C(CC(C6)OC7C(C(C(CO7)O)O)OC8C(C(C(C(O8)CO)O)O)O)O)C)O)C)C)OC1</t>
  </si>
  <si>
    <t>HBIN027670</t>
  </si>
  <si>
    <t>gingerol</t>
  </si>
  <si>
    <t>isorhamnetin-3-o-glucosyl-7-o-rhamnoside</t>
  </si>
  <si>
    <t>CC1C(C(C(C(O1)OC2=CC(=C3C(=C2)OC(=C(C3=O)OC4C(C(C(C(O4)CO)O)O)O)C5=CC(=C(C=C5)O)OC)O)O)O)O</t>
  </si>
  <si>
    <t>HBIN030702</t>
  </si>
  <si>
    <t>ISOELEMICIN</t>
  </si>
  <si>
    <t>HBIN030765</t>
  </si>
  <si>
    <t>alpha-obscurine</t>
  </si>
  <si>
    <t>CC1CC2CC3=C(CCC(=O)N3)C4(C1)C2CCCN4C</t>
  </si>
  <si>
    <t>HBIN031446</t>
  </si>
  <si>
    <t>beta-obscurine</t>
  </si>
  <si>
    <t>CC1CC2CC3=C(C=CC(=O)N3)C4(C1)C2CCCN4C</t>
  </si>
  <si>
    <t>HBIN036166</t>
  </si>
  <si>
    <t>Myristin</t>
  </si>
  <si>
    <t>complanatine</t>
  </si>
  <si>
    <t>CC1CC2CC(C3CCCN4C3(C1)C2CCC4)O</t>
  </si>
  <si>
    <t>HBIN036782</t>
  </si>
  <si>
    <t>lycopodine</t>
  </si>
  <si>
    <t>CC1CC2CC(=O)C3CCCN4C3(C1)C2CCC4</t>
  </si>
  <si>
    <t>HBIN038034</t>
  </si>
  <si>
    <t>Olein</t>
  </si>
  <si>
    <t>n-methyl lycodine</t>
  </si>
  <si>
    <t>CC1CC2CC3=C(C=CC=N3)C4(C1)C2CCCN4C</t>
  </si>
  <si>
    <t>HBIN043853</t>
  </si>
  <si>
    <t>HBIN045029</t>
  </si>
  <si>
    <t>HBIN048995</t>
  </si>
  <si>
    <t>zingiberone</t>
  </si>
  <si>
    <t>HBIN048996</t>
  </si>
  <si>
    <t>Zingiberoside A3</t>
  </si>
  <si>
    <t>hallactone a</t>
  </si>
  <si>
    <t>CC(C)C1=C2CC3C4C(C(C5C(C4(C2=CC(=O)O1)C)O5)O)(C(=O)O3)C</t>
  </si>
  <si>
    <t>HBIN038561</t>
  </si>
  <si>
    <t>hallactone b</t>
  </si>
  <si>
    <t>CC12CC3C(O3)C4(C1C(C5C6(C2=CC(=O)OC6C(C)(CS(=O)(=O)C)O)O5)OC4=O)C</t>
  </si>
  <si>
    <t>HBIN038562</t>
  </si>
  <si>
    <t>pachyrrhizone</t>
  </si>
  <si>
    <t>6-hydroxy-anthragallol-1,3-dimethylether</t>
  </si>
  <si>
    <t>COC1=C(C(=C2C(=C1)C(=O)C3=C(C2=O)C=CC(=C3)O)OC)O</t>
  </si>
  <si>
    <t>HBIN034261</t>
  </si>
  <si>
    <t>HBIN034262</t>
  </si>
  <si>
    <t>morindone-5-methylether</t>
  </si>
  <si>
    <t>CC1=C(C2=C(C=C1)C(=O)C3=C(C2=O)C=CC(=C3OC)O)O</t>
  </si>
  <si>
    <t>HBIN035998</t>
  </si>
  <si>
    <t>morolic acid</t>
  </si>
  <si>
    <t>CC1(CCC2(CCC3(C(C2=C1)CCC4C3(CCC5C4(CCC(C5(C)C)O)C)C)C)C(=O)O)C</t>
  </si>
  <si>
    <t>HBIN036000</t>
  </si>
  <si>
    <t>linarionoside b</t>
  </si>
  <si>
    <t>CC1=C(C(CC(C1)O)(C)C)CCC(C)OC2C(C(C(C(O2)CO)O)O)O</t>
  </si>
  <si>
    <t>HBIN022143</t>
  </si>
  <si>
    <t>HBIN022148</t>
  </si>
  <si>
    <t>3-α,12α-scilliphaeosidin</t>
  </si>
  <si>
    <t>CC12CCC(C=C1CCC3C2CC(C4(C3(CCC4C5=COC(=O)C=C5)O)C)O)O</t>
  </si>
  <si>
    <t>HBIN014725</t>
  </si>
  <si>
    <t>Adlumidine</t>
  </si>
  <si>
    <t>3-epi-o-methyl-scilliphaeosidin</t>
  </si>
  <si>
    <t>CC12CCC(C=C1CCC3C2CC(C4(C3(CCC4C5=COC(=O)C=C5)O)C)O)OC</t>
  </si>
  <si>
    <t>HBIN021894</t>
  </si>
  <si>
    <t>3-oxo-11α-hydroxy-12-dehydroxy-scilliphaeo-sidin</t>
  </si>
  <si>
    <t>CC12CCC(=O)C=C1CCC3C2C(CC4(C3(CCC4C5=COC(=O)C=C5)O)C)O</t>
  </si>
  <si>
    <t>HBIN021895</t>
  </si>
  <si>
    <t>cpb-2001-49-282-32</t>
  </si>
  <si>
    <t>COCC=CC1=CC2=C(C(=C1)OC)OC(C2CO)C3=CC(=C(C=C3)OC4C(C(C(C(O4)CO)O)O)O)OC</t>
  </si>
  <si>
    <t>HBIN021896</t>
  </si>
  <si>
    <t>scilliroside</t>
  </si>
  <si>
    <t>CC(=O)OC1CC2(C(CCC3(C2(CCC3C4=COC(=O)C=C4)O)C)C5(C1=CC(CC5)OC6C(C(C(C(O6)CO)O)O)O)C)O</t>
  </si>
  <si>
    <t>HBIN037692</t>
  </si>
  <si>
    <t>HBIN025804</t>
  </si>
  <si>
    <t>HBIN025805</t>
  </si>
  <si>
    <t>fissistigmoside</t>
  </si>
  <si>
    <t>COC1=CC(=CC(=C1O)OC)C2C(OC3C(C(C(OC3O2)CO)O)O)CO</t>
  </si>
  <si>
    <t>HBIN025806</t>
  </si>
  <si>
    <t>HBIN039773</t>
  </si>
  <si>
    <t>HBIN039780</t>
  </si>
  <si>
    <t>HBIN022522</t>
  </si>
  <si>
    <t>Abrisapogenol C</t>
  </si>
  <si>
    <t>CC1(C2CCC3(C(C2(CCC1O)C)CC=C4C3(CCC5(C4CC(C(C5O)O)(C)CO)C)C)C)C</t>
  </si>
  <si>
    <t>HBIN036936</t>
  </si>
  <si>
    <t>Abrisapogenol F</t>
  </si>
  <si>
    <t>CC1(CC2C3=CCC4C5(CCC(C(C5CCC4(C3(CCC2(C(=O)C1)C)C)C)(C)C)O)C)C</t>
  </si>
  <si>
    <t>HBIN036937</t>
  </si>
  <si>
    <t>Abrisapogenol G</t>
  </si>
  <si>
    <t>CC1(CC(C2(CCC3(C(=C2C1)CCC4C3(CCC5C4(CCC(C5(C)C)O)C)C)C)C)O)C</t>
  </si>
  <si>
    <t>HBIN039398</t>
  </si>
  <si>
    <t>HBIN017031</t>
  </si>
  <si>
    <t>Abrusoside A</t>
  </si>
  <si>
    <t>CC1=CCC(OC1=O)C(C)C2CCC3(C2(CCC45C3CCC6C4(C5)CCC(C6(C)C(=O)O)OC7C(C(C(C(O7)CO)O)O)O)C)C</t>
  </si>
  <si>
    <t>HBIN017032</t>
  </si>
  <si>
    <t>HBIN017033</t>
  </si>
  <si>
    <t>isofutoquinol A</t>
  </si>
  <si>
    <t>CC12C(C3(C1C2(C(=CC3=O)OC)OC)CC=C)C4=CC5=C(C=C4)OCO5</t>
  </si>
  <si>
    <t>HBIN032005</t>
  </si>
  <si>
    <t>HBIN042762</t>
  </si>
  <si>
    <t>kudzusapogenol A</t>
  </si>
  <si>
    <t>CC12CCC(C(C1CCC3(C2CC=C4C3(CCC5(C4CC(C(C5O)O)(C)CO)C)C)C)(C)CO)O</t>
  </si>
  <si>
    <t>HBIN007567</t>
  </si>
  <si>
    <t>piperkadsin C</t>
  </si>
  <si>
    <t>CC1(C2C(=C1C=C(C2=O)CC=C)OC)C(C3=CC4=C(C=C3)OCO4)O</t>
  </si>
  <si>
    <t>HBIN037404</t>
  </si>
  <si>
    <t>wallichinine</t>
  </si>
  <si>
    <t>CC(=CC1=CC(=C(C=C1)OC)OC)C2(C=C(C(=O)C=C2OC)CC=C)OC</t>
  </si>
  <si>
    <t>HBIN046244</t>
  </si>
  <si>
    <t>aridanin</t>
  </si>
  <si>
    <t>CC(=O)NC1C(C(C(OC1OC2CCC3(C(C2(C)C)CCC4(C3CC=C5C4(CCC6(C5CC(CC6)(C)C)C(=O)O)C)C)C)CO)O)O</t>
  </si>
  <si>
    <t>HBIN037072</t>
  </si>
  <si>
    <t>isoliquiritigenin 4-methylether</t>
  </si>
  <si>
    <t>COC1=CC=C(C=C1)C=CC(=O)C2=C(C=C(C=C2)O)O</t>
  </si>
  <si>
    <t>HBIN003364</t>
  </si>
  <si>
    <t>1-undecene</t>
  </si>
  <si>
    <t>n-lignoceryl sphingosyl glucose</t>
  </si>
  <si>
    <t>CCCCCCCCCCCCCCCCCCCCCCCC(=O)NC(COC1C(C(C(C(O1)CO)O)O)O)C(C=CCCCCCCCCCCCCC)O</t>
  </si>
  <si>
    <t>HBIN004614</t>
  </si>
  <si>
    <t>HBIN005682</t>
  </si>
  <si>
    <t>1-OCTYNE</t>
  </si>
  <si>
    <t>CCCCCCC#C</t>
  </si>
  <si>
    <t>HBIN013897</t>
  </si>
  <si>
    <t>(8S)-8-(2-hydroxypropan-2-yl)-8,9-dihydrofuro[2,3-h]chromen-2-one</t>
  </si>
  <si>
    <t>1-O-(E)-caffeoyl-β-D-gentiobiose</t>
  </si>
  <si>
    <t>C1=CC(=C(C=C1C=CC(=O)OC2C(C(C(C(O2)COC3C(C(C(C(O3)CO)O)O)O)O)O)O)O)O</t>
  </si>
  <si>
    <t>HBIN014366</t>
  </si>
  <si>
    <t>HBIN019699</t>
  </si>
  <si>
    <t>Car-3-ene</t>
  </si>
  <si>
    <t>(24R)-stigmastan-3β , 5α, 6β-triol3-O-β-D-glucopyranoside</t>
  </si>
  <si>
    <t>CCC(CCC(C)C1CCC2C1(CCC3C2CC(C4(C3(CCC(C4)O)C)O)O)C)C(C)C</t>
  </si>
  <si>
    <t>HBIN021765</t>
  </si>
  <si>
    <t>HBIN022948</t>
  </si>
  <si>
    <t>Decylene</t>
  </si>
  <si>
    <t>HBIN024209</t>
  </si>
  <si>
    <t>Diphencyprone</t>
  </si>
  <si>
    <t>2-Hexynoic acid</t>
  </si>
  <si>
    <t>CCCC#CC(=O)O</t>
  </si>
  <si>
    <t>HBIN024566</t>
  </si>
  <si>
    <t>5,9-Tetradecadiyne</t>
  </si>
  <si>
    <t>CCCCC#CCCC#CCCCC</t>
  </si>
  <si>
    <t>HBIN030501</t>
  </si>
  <si>
    <t>6-O-caffeoyl-D-glucopyranose</t>
  </si>
  <si>
    <t>C1=CC(=C(C=C1C=CC(=O)OCC2C(C(C(C(O2)O)O)O)O)O)O</t>
  </si>
  <si>
    <t>HBIN030981</t>
  </si>
  <si>
    <t>Isononane</t>
  </si>
  <si>
    <t>Dicetyl phosphate</t>
  </si>
  <si>
    <t>CCCCCCCCCCCCCCCCOP(=O)(O)OCCCCCCCCCCCCCCCC</t>
  </si>
  <si>
    <t>HBIN034599</t>
  </si>
  <si>
    <t>m-Cymol</t>
  </si>
  <si>
    <t>Isoheptan-1-ol</t>
  </si>
  <si>
    <t>CC(C)CCCCO</t>
  </si>
  <si>
    <t>HBIN037252</t>
  </si>
  <si>
    <t>Nonane, 3-methyl-</t>
  </si>
  <si>
    <t>Isosorbide dinitrate</t>
  </si>
  <si>
    <t>C1C(C2C(O1)C(CO2)O[N+](=O)[O-])O[N+](=O)[O-]</t>
  </si>
  <si>
    <t>HBIN037269</t>
  </si>
  <si>
    <t>HBIN037624</t>
  </si>
  <si>
    <t>O-Acetylcolumbianetin</t>
  </si>
  <si>
    <t>METHYL HEPTACOSANOATE</t>
  </si>
  <si>
    <t>CCCCCCCCCCCCCCCCCCCCCCCCCCC(=O)OC</t>
  </si>
  <si>
    <t>HBIN037714</t>
  </si>
  <si>
    <t>N-dodecyl</t>
  </si>
  <si>
    <t>CCCCCCCCCCCC[N+](CC1=CC=CC=C1)(CC(C)O)CC(C)O.[Cl-]</t>
  </si>
  <si>
    <t>HBIN039941</t>
  </si>
  <si>
    <t>HBIN042702</t>
  </si>
  <si>
    <t>(S)-()-2-Nonanol</t>
  </si>
  <si>
    <t>ethylamine</t>
  </si>
  <si>
    <t>CCN</t>
  </si>
  <si>
    <t>HBIN044740</t>
  </si>
  <si>
    <t>HBIN046003</t>
  </si>
  <si>
    <t>astacene</t>
  </si>
  <si>
    <t>CC1=C(C(CC(=O)C1=O)(C)C)C=CC(=CC=CC(=CC=CC=C(C)C=CC=C(C)C=CC2=C(C(=O)C(=O)CC2(C)C)C)C)C</t>
  </si>
  <si>
    <t>HBIN049052</t>
  </si>
  <si>
    <t>Zosimin</t>
  </si>
  <si>
    <t>astaxanthin</t>
  </si>
  <si>
    <t>CC1=C(C(CC(C1=O)O)(C)C)C=CC(=CC=CC(=CC=CC=C(C)C=CC=C(C)C=CC2=C(C(=O)C(CC2(C)C)O)C)C)C</t>
  </si>
  <si>
    <t>HBIN001310</t>
  </si>
  <si>
    <t>1,3-xylene</t>
  </si>
  <si>
    <t>cholinesterase</t>
  </si>
  <si>
    <t>C[N+](C)(C)CCOC(=O)OC1=CC2=CC=CC=C2C=C1</t>
  </si>
  <si>
    <t>HBIN015796</t>
  </si>
  <si>
    <t>aluminum</t>
  </si>
  <si>
    <t>HBIN018304</t>
  </si>
  <si>
    <t>β-sitosterol- D- glucoside</t>
  </si>
  <si>
    <t>3-epischelhammericine</t>
  </si>
  <si>
    <t>COC1CC=C2CCN3C2(C1)C4=CC5=C(C=C4CCC3)OCO5</t>
  </si>
  <si>
    <t>HBIN024210</t>
  </si>
  <si>
    <t>Diphenylamine</t>
  </si>
  <si>
    <t>8-deoxylactucin</t>
  </si>
  <si>
    <t>CC1=C2C(C3C(CC1)C(=C)C(=O)O3)C(=CC2=O)CO</t>
  </si>
  <si>
    <t>HBIN025886</t>
  </si>
  <si>
    <t>cephalotaxinamide</t>
  </si>
  <si>
    <t>COC1=CC23CCC(=O)N2CCC4=CC5=C(C=C4C3C1O)OCO5</t>
  </si>
  <si>
    <t>HBIN028053</t>
  </si>
  <si>
    <t>cephalotaxine</t>
  </si>
  <si>
    <t>COC1=CC23CCCN2CCC4=CC5=C(C=C4C3C1O)OCO5</t>
  </si>
  <si>
    <t>HBIN037486</t>
  </si>
  <si>
    <t>n-pentadecanoic acid</t>
  </si>
  <si>
    <t>cephalotaxinone</t>
  </si>
  <si>
    <t>COC1=CC23CCCN2CCC4=CC5=C(C=C4C3C1=O)OCO5</t>
  </si>
  <si>
    <t>HBIN037732</t>
  </si>
  <si>
    <t>octadecadienoic acid</t>
  </si>
  <si>
    <t>demethylcephalotaxinone</t>
  </si>
  <si>
    <t>C1CC23CC(=O)C(=C2C4=CC5=C(C=C4CCN3C1)OCO5)O</t>
  </si>
  <si>
    <t>HBIN040270</t>
  </si>
  <si>
    <t>plumbum</t>
  </si>
  <si>
    <t>hainanensine</t>
  </si>
  <si>
    <t>CC1(C2=C3C(=CC4=C2OCO4)CCN5CCCC5=C3C1=O)O</t>
  </si>
  <si>
    <t>HBIN047431</t>
  </si>
  <si>
    <t>hainanolide</t>
  </si>
  <si>
    <t>CC1C2C3C4C5C1(CCC6=CC(=O)C=C(C(=C56)C4O2)C)C(=O)O3</t>
  </si>
  <si>
    <t>HBIN047433</t>
  </si>
  <si>
    <t>Typhonoside C</t>
  </si>
  <si>
    <t>hainanolidol</t>
  </si>
  <si>
    <t>CC1C(C2C3CC4=C5C3C1(CCC5=CC(=O)C=C4C)C(=O)O2)O</t>
  </si>
  <si>
    <t>HBIN047554</t>
  </si>
  <si>
    <t>harringtonine</t>
  </si>
  <si>
    <t>CC(C)(CCC(CC(=O)OC)(C(=O)OC1C2C3=CC4=C(C=C3CCN5C2(CCC5)C=C1OC)OCO4)O)O</t>
  </si>
  <si>
    <t>HBIN034181</t>
  </si>
  <si>
    <t>isoharringtonine</t>
  </si>
  <si>
    <t>CC(C)CCC(C(C(=O)OC)O)(C(=O)OC1C2C3=CC4=C(C=C3CCN5C2(CCC5)C=C1OC)OCO4)O</t>
  </si>
  <si>
    <t>HBIN034199</t>
  </si>
  <si>
    <t>isohelenol</t>
  </si>
  <si>
    <t>CC1CC2C(=C(C(=O)O2)CO)C(C3(C1C=CC3=O)C)O</t>
  </si>
  <si>
    <t>HBIN011815</t>
  </si>
  <si>
    <t>howiinin a</t>
  </si>
  <si>
    <t>C1=CC=C(C=C1)C=CC(=O)OC2C=CC(=O)OC2C3C(O3)C4=CC=CC=C4</t>
  </si>
  <si>
    <t>HBIN013382</t>
  </si>
  <si>
    <t>HBIN016025</t>
  </si>
  <si>
    <t>huajiaosimuline</t>
  </si>
  <si>
    <t>CC(C)C(=O)CCC1(C=CC2=C(O1)C3=CC=CC=C3N(C2=O)C)C</t>
  </si>
  <si>
    <t>HBIN034360</t>
  </si>
  <si>
    <t>19-epi-heyneanine</t>
  </si>
  <si>
    <t>CC(C1CC2CC3C1N(C2)CCC4=C3NC5=CC=CC=C45)O</t>
  </si>
  <si>
    <t>HBIN034369</t>
  </si>
  <si>
    <t>19-heyneanine</t>
  </si>
  <si>
    <t>CC(C1CC2CC3(C1N(C2)CCC4=C3NC5=CC=CC=C45)C(=O)OC)O</t>
  </si>
  <si>
    <t>HBIN002157</t>
  </si>
  <si>
    <t>coronaridine hydroxyindolenine</t>
  </si>
  <si>
    <t>CCC1CC2CC3(C1N(C2)CCC4(C3=NC5=CC=CC=C54)O)C(=O)OC</t>
  </si>
  <si>
    <t>HBIN013384</t>
  </si>
  <si>
    <t>7-o-β-d-apiofuranosyl-(1→6)-β-d-glucopyra-nosylmatteucinol</t>
  </si>
  <si>
    <t>vobasine</t>
  </si>
  <si>
    <t>CC=C1CN(C2CC3=C(C(=O)CC1C2C(=O)OC)NC4=CC=CC=C34)C</t>
  </si>
  <si>
    <t>HBIN007613</t>
  </si>
  <si>
    <t>17alpha,20r-dihydroxypregnan-3,16-dione</t>
  </si>
  <si>
    <t>CC(C1(C(=O)CC2C1(CCC3C2CCC4C3(CCC(=O)C4)C)C)O)O</t>
  </si>
  <si>
    <t>HBIN011274</t>
  </si>
  <si>
    <t>22,23-epoxy-tirucalla-7-ene-3β,24,25-triol</t>
  </si>
  <si>
    <t>CC(C1CCC2(C1(CCC3C2=CCC4C3(CCC(C4(C)C)O)C)C)C)C5C(O5)C(C(C)(C)O)O</t>
  </si>
  <si>
    <t>HBIN018050</t>
  </si>
  <si>
    <t>β-daucosterin</t>
  </si>
  <si>
    <t>23,26-dihydroxy-tirucalla-7,24-dien-3-one</t>
  </si>
  <si>
    <t>CC(CC(C=C(C)CO)O)C1CCC2(C1(CCC3C2=CCC4C3(CCC(=O)C4(C)C)C)C)C</t>
  </si>
  <si>
    <t>HBIN020715</t>
  </si>
  <si>
    <t>cirrhopetalanthin</t>
  </si>
  <si>
    <t>3β,22s-dihydroxy-tirucalla-7,24-dien-23-one</t>
  </si>
  <si>
    <t>CC(C1CCC2(C1(CCC3C2=CCC4C3(CCC(C4(C)C)O)C)C)C)C(C(=O)C=C(C)C)O</t>
  </si>
  <si>
    <t>HBIN029913</t>
  </si>
  <si>
    <t>3β,25-dihydroxy-tirucalla-7,23-diene</t>
  </si>
  <si>
    <t>CC(CC=CC(C)(C)O)C1CCC2(C1(CCC3C2=CCC4C3(CCC(C4(C)C)O)C)C)C</t>
  </si>
  <si>
    <t>HBIN034570</t>
  </si>
  <si>
    <t>ent-18-acetoxy-16-hydroxy-8(14)-pimaren-15-one</t>
  </si>
  <si>
    <t>CC(=O)OCC1(CCCC2(C1CCC3=CC(CCC32)(C)C(=O)CO)C)C</t>
  </si>
  <si>
    <t>HBIN046601</t>
  </si>
  <si>
    <t>ent-18-acetoxy-8(14)-pimarene-15s,16-diol</t>
  </si>
  <si>
    <t>CC(=O)OCC1(CCCC2(C1CCC3=CC(CCC32)(C)C(CO)O)C)C</t>
  </si>
  <si>
    <t>HBIN046603</t>
  </si>
  <si>
    <t>diterpenoid ef-d</t>
  </si>
  <si>
    <t>CCC(C)C(=O)OC12CC(C3(C(C1C2(C)C)C=C(CC4(C3C=C(C4=O)C)O)COC(=O)C)O)C</t>
  </si>
  <si>
    <t>HBIN047625</t>
  </si>
  <si>
    <t>Urushiol III</t>
  </si>
  <si>
    <t>macrospegatrine</t>
  </si>
  <si>
    <t>CC=C1C[N+]2(C3CC1C(C2CC4=C3NC5=C4C6=C(C=C5)OC7C(C6C)C8CC9C1=C(CC(C8C(=C)O7)N9)C2=CC=CC=C2N1)CO)C</t>
  </si>
  <si>
    <t>HBIN047630</t>
  </si>
  <si>
    <t>usambarrensine</t>
  </si>
  <si>
    <t>macrostemonoside a</t>
  </si>
  <si>
    <t>CC1CCC2(C(C3C(O2)CC4C3(CCC5C4CCC6C5(CCC(C6)C7(C(C(C(C(O7)CO)O)OC8C(C(C(C(O8)CO)O)O)O)OC9C(C(C(C(O9)CO)O)O)O)OC2C(C(C(C(O2)CO)O)O)O)C)C)C)OC1</t>
  </si>
  <si>
    <t>HBIN008913</t>
  </si>
  <si>
    <t>3-methyl butanol</t>
  </si>
  <si>
    <t>verticillatine</t>
  </si>
  <si>
    <t>CC1C2COC(C3C2CC4[N+]1(C3CC5=C4NC6=C5C=C(C=C6)O)C)O.[Cl-]</t>
  </si>
  <si>
    <t>HBIN014207</t>
  </si>
  <si>
    <t>A 2-methyl-heptane</t>
  </si>
  <si>
    <t>vertine</t>
  </si>
  <si>
    <t>COC1=C(C=C2C(=C1)C3CC(CC4N3CCCC4)OC(=O)C=CC5=CC2=C(C=C5)O)OC</t>
  </si>
  <si>
    <t>HBIN016530</t>
  </si>
  <si>
    <t>A propyl alcohol</t>
  </si>
  <si>
    <t>gnetuhainin a</t>
  </si>
  <si>
    <t>C1=CC(=CC=C1C=CC2=C3C(C(OC3=CC(=C2)O)C4=C(C=C(C=C4)O)O)C5=CC(=CC(=C5)O)O)O</t>
  </si>
  <si>
    <t>HBIN017698</t>
  </si>
  <si>
    <t>Behenic</t>
  </si>
  <si>
    <t>gnetuhainin c</t>
  </si>
  <si>
    <t>C1=CC(=CC=C1C2C3C(C(C4=C2C(=CC(=C4)O)O)C5=C3C=C(C=C5O)O)C6=C(C=C(C=C6)O)O)O</t>
  </si>
  <si>
    <t>HBIN020534</t>
  </si>
  <si>
    <t>gnetuhainin f</t>
  </si>
  <si>
    <t>COC1=CC(=CC2=C1OC(=C2C3=CC(=CC(=C3)O)O)C4=CC(=C(C=C4)O)OC)C=CC5=CC(=CC(=C5)O)O</t>
  </si>
  <si>
    <t>HBIN020535</t>
  </si>
  <si>
    <t>gnetuhainin g</t>
  </si>
  <si>
    <t>COC1=C(C=CC(=C1)C2=C(C3=C(O2)C(=C4C(=C3)C=C(O4)C5=CC(=CC(=C5)O)O)OC)C6=CC(=CC(=C6)O)O)O</t>
  </si>
  <si>
    <t>HBIN020558</t>
  </si>
  <si>
    <t>gnetuhainin h</t>
  </si>
  <si>
    <t>COC1=C(C=CC(=C1)C2C(C3=C(O2)C(=C4C(=C3)C=C(O4)C5=CC(=CC(=C5)O)O)OC)C6=CC(=CC(=C6)O)O)O</t>
  </si>
  <si>
    <t>HBIN022225</t>
  </si>
  <si>
    <t>Cyclohexane</t>
  </si>
  <si>
    <t>gnetuhainin i</t>
  </si>
  <si>
    <t>COC1=C(C=CC(=C1)C(C2C(C(C3=C2C=C(C=C3O)O)C4=CC(=C(C=C4)O)O)C5=CC(=CC(=C5)O)O)O)O</t>
  </si>
  <si>
    <t>HBIN033429</t>
  </si>
  <si>
    <t>l-limonene</t>
  </si>
  <si>
    <t>gnetuhainin j</t>
  </si>
  <si>
    <t>COC1=C(C=CC(=C1)C=C2C(C(C3=C2C=C(C=C3O)O)C4=CC(=C(C=C4)O)O)C5=CC(=CC(=C5)O)O)O</t>
  </si>
  <si>
    <t>HBIN037757</t>
  </si>
  <si>
    <t>Octadecanoic acid ethyl ester</t>
  </si>
  <si>
    <t>gnetuhainin k</t>
  </si>
  <si>
    <t>COC1=C(C=CC(=C1)C2C(C3=C(O2)C(=C(C=C3)O)C=CC4=CC(=CC(=C4)O)O)C5=CC(=CC(=C5)O)O)O</t>
  </si>
  <si>
    <t>HBIN037777</t>
  </si>
  <si>
    <t>gnetuhainin m</t>
  </si>
  <si>
    <t>C1=CC(=CC=C1C=CC2=C3C(C(OC3=CC(=C2)O)C4=C5C(=C(C=C4)O)C(C(O5)C6=C(C=C(C=C6)O)O)C7=CC(=CC(=C7)O)O)C8=CC(=CC(=C8)O)O)O</t>
  </si>
  <si>
    <t>HBIN037791</t>
  </si>
  <si>
    <t>Octane</t>
  </si>
  <si>
    <t>gnetuhainin q</t>
  </si>
  <si>
    <t>COC1=C(C=CC(=C1)C2C(C3=C(O2)C=C(C=C3)C=CC4=C(C=C(C=C4)O)O)C5=CC(=CC(=C5)O)O)O</t>
  </si>
  <si>
    <t>HBIN038144</t>
  </si>
  <si>
    <t>n-methyltetrahydrocytisine</t>
  </si>
  <si>
    <t>CN1CC2CC(C1)C3CCCC(=O)N3C2</t>
  </si>
  <si>
    <t>HBIN038831</t>
  </si>
  <si>
    <t>Para cymene</t>
  </si>
  <si>
    <t>(s)-trans-n-methyltetrahydrocolumbamine</t>
  </si>
  <si>
    <t>C[N+]12CCC3=CC(=C(C=C3C1CC4=C(C2)C(=C(C=C4)OC)OC)O)OC</t>
  </si>
  <si>
    <t>HBIN004230</t>
  </si>
  <si>
    <t>pachysamine b</t>
  </si>
  <si>
    <t>CC(C1CCC2C1(CCC3C2CCC4C3(CCC(C4)N(C)C(=O)C=C(C)C)C)C)N(C)C</t>
  </si>
  <si>
    <t>HBIN004632</t>
  </si>
  <si>
    <t>2, 5-dihydroxybenzoic acid</t>
  </si>
  <si>
    <t>HBIN007126</t>
  </si>
  <si>
    <t>3-(3,4-dihydroxy-phenyl)-acrylic acid</t>
  </si>
  <si>
    <t>HBIN007413</t>
  </si>
  <si>
    <t>3,4-dihydroxyphenylethanol</t>
  </si>
  <si>
    <t>sarcovaging b</t>
  </si>
  <si>
    <t>CC=C(C)C(=O)NC1C(CC2(C(C1OC(=O)C)CCC3C2CCC4(C3CCC4C(C)N(C)C)C)C)O</t>
  </si>
  <si>
    <t>HBIN012262</t>
  </si>
  <si>
    <t>ancistrocladidine</t>
  </si>
  <si>
    <t>CC1CC2=CC(=C(C(=C2C(=N1)C)OC)C3=C(C4=C(C=CC=C4OC)C=C3C)O)OC</t>
  </si>
  <si>
    <t>HBIN012612</t>
  </si>
  <si>
    <t>ancistrocladisine</t>
  </si>
  <si>
    <t>CC1CC2=CC(=C(C(=C2C(=N1)C)OC)C3=C4C=CC=C(C4=C(C=C3C)OC)OC)OC</t>
  </si>
  <si>
    <t>HBIN012958</t>
  </si>
  <si>
    <t>ancistroheynine a</t>
  </si>
  <si>
    <t>CC1CC2=CC(=C(C(=C2C(=N1)C)OC)C3=C4C=C(C=C(C4=C(C=C3)OC)O)C)O</t>
  </si>
  <si>
    <t>HBIN013843</t>
  </si>
  <si>
    <t>ancistroheynine b</t>
  </si>
  <si>
    <t>CC1CC2=CC(=C(C(=C2C(=N1)C)OC)C3=C(C4=C(C=CC=C4OC)C=C3C)O)O</t>
  </si>
  <si>
    <t>HBIN016455</t>
  </si>
  <si>
    <t>Apigenin- 7- O- β- D- glucoside</t>
  </si>
  <si>
    <t>ancistrotanzanine c</t>
  </si>
  <si>
    <t>CC1CC2=CC(=C(C(=C2C(N1C)C)OC)C3=C(C4=C(C=CC=C4OC)C=C3C)O)O</t>
  </si>
  <si>
    <t>HBIN016730</t>
  </si>
  <si>
    <t>aricularin</t>
  </si>
  <si>
    <t>calcium citrate</t>
  </si>
  <si>
    <t>C(C(=O)[O-])C(CC(=O)[O-])(C(=O)[O-])O.C(C(=O)[O-])C(CC(=O)[O-])(C(=O)[O-])O.[Ca+2].[Ca+2].[Ca+2]</t>
  </si>
  <si>
    <t>HBIN020874</t>
  </si>
  <si>
    <t>glycoprotein</t>
  </si>
  <si>
    <t>CC(=O)NC1C(C(C(OC1NC(=O)CC(C(=O)N)NC(=O)C)CO)OC2C(C(C(C(O2)CO)OC3C(C(C(C(O3)CO)O)O)O)O)NC(=O)C)O</t>
  </si>
  <si>
    <t>HBIN023073</t>
  </si>
  <si>
    <t>(13r,14s)-ent-8α,13;14,15-diepoxy-13-epi-labdan-3-one</t>
  </si>
  <si>
    <t>CC1(C2CCC3(C(C2(CCC1=O)C)CCC(O3)(C)C4CO4)C)C</t>
  </si>
  <si>
    <t>HBIN024711</t>
  </si>
  <si>
    <t>2-acetoxy-1,15-beyeradiene-3,12-dione</t>
  </si>
  <si>
    <t>CC(=O)OC1=CC2(C(CCC34C2CC(=O)C(C3)(C=C4)C)C(C1=O)(C)C)C</t>
  </si>
  <si>
    <t>HBIN026701</t>
  </si>
  <si>
    <t>2-hydroxy-1,15-beyeradiene-3,12-dione</t>
  </si>
  <si>
    <t>CC1(C2CCC34CC(C=C3)(C(=O)CC4C2(C=C(C1=O)O)C)C)C</t>
  </si>
  <si>
    <t>HBIN029922</t>
  </si>
  <si>
    <t>agallochin a</t>
  </si>
  <si>
    <t>CC1(C2CCC3(C(C2(CCC1=O)C)CCC(O3)(C)C(CCl)O)C)C</t>
  </si>
  <si>
    <t>HBIN032595</t>
  </si>
  <si>
    <t>lamiophlomiol a, b, c</t>
  </si>
  <si>
    <t>agallochin b</t>
  </si>
  <si>
    <t>CC1=C(C2(CCC(=O)C(C2CC1)(C)C)C)CCC(C)(C(CCl)O)O</t>
  </si>
  <si>
    <t>HBIN032596</t>
  </si>
  <si>
    <t>lamiophlomiol b</t>
  </si>
  <si>
    <t>agallochin c</t>
  </si>
  <si>
    <t>CC1=C(C2(CCC(C(C2CC1)(C)C)O)C)CCC(C)(C(CCl)O)O</t>
  </si>
  <si>
    <t>HBIN032597</t>
  </si>
  <si>
    <t>agallochin d</t>
  </si>
  <si>
    <t>CC1(C2CCC3=CC(CC(C3C2(CCC1=O)C)O)(C)C=C)C</t>
  </si>
  <si>
    <t>HBIN032598</t>
  </si>
  <si>
    <t>lamiophlomioside a</t>
  </si>
  <si>
    <t>agallochin e</t>
  </si>
  <si>
    <t>CC1(C2CCC3(C(C2(CC(=O)O1)C)CCC(O3)(C)C=C)C)C</t>
  </si>
  <si>
    <t>HBIN033014</t>
  </si>
  <si>
    <t>leucosceptoside</t>
  </si>
  <si>
    <t>agallochin f</t>
  </si>
  <si>
    <t>CC1(C2C(CC34CC(CCC3C25CCC1(OC5)O)C(=C)C4)O)C</t>
  </si>
  <si>
    <t>HBIN033843</t>
  </si>
  <si>
    <t>luteolin- 7- O- β- D- glucoside</t>
  </si>
  <si>
    <t>agallochin g</t>
  </si>
  <si>
    <t>CC1(C2CCC34CC(CCC3C25CCC1(OC5)O)(C=C4)C)C</t>
  </si>
  <si>
    <t>HBIN033867</t>
  </si>
  <si>
    <t>luteoloside</t>
  </si>
  <si>
    <t>agallochin h</t>
  </si>
  <si>
    <t>CC1(C2CCC34CC(CCC3C25CCC1(OC5)O)(C6C4O6)C)C</t>
  </si>
  <si>
    <t>HBIN039121</t>
  </si>
  <si>
    <t>agallochin i</t>
  </si>
  <si>
    <t>CC1C2C(CC34CC(CCC3C25CCC1(OC5)O)(C=C4)C)O</t>
  </si>
  <si>
    <t>HBIN039578</t>
  </si>
  <si>
    <t>agallochin m</t>
  </si>
  <si>
    <t>CC1(CCC2C(O1)(CC(C(C2(C)CCC(=O)OC)C(C)(C)O)O)C)C=C</t>
  </si>
  <si>
    <t>HBIN043214</t>
  </si>
  <si>
    <t>saturated fatty acids</t>
  </si>
  <si>
    <t>agallochin n</t>
  </si>
  <si>
    <t>CC12CCC(C3(C1C(CC(O2)(C)C=C)OC(=O)C3)C)C(C)(C)C(=O)OC</t>
  </si>
  <si>
    <t>HBIN043806</t>
  </si>
  <si>
    <t>agallochin o</t>
  </si>
  <si>
    <t>CC(=C)C1CCC23CC(CCC2C1(C)CCC(=O)OC)C(=C3)CO</t>
  </si>
  <si>
    <t>HBIN043867</t>
  </si>
  <si>
    <t>shanzhiside methyl ester</t>
  </si>
  <si>
    <t>ent-16-hydroxy-3-oxo-13-epi-manoyl oxide</t>
  </si>
  <si>
    <t>CC1(C2CCC3(C(C2(CCC1=O)C)CCC(O3)(CO)C=C)C)C</t>
  </si>
  <si>
    <t>HBIN045283</t>
  </si>
  <si>
    <t>Syringate</t>
  </si>
  <si>
    <t>ent-3-oxo-13-epi-manoyl oxide</t>
  </si>
  <si>
    <t>CC1(C2CCC3(C(C2(CCC1=O)C)CCC(O3)(C)C=C)C)C</t>
  </si>
  <si>
    <t>HBIN047821</t>
  </si>
  <si>
    <t>verbascoside</t>
  </si>
  <si>
    <t>excoecarin r1</t>
  </si>
  <si>
    <t>CC1(CCC2C(O1)(CCC(C2(C)CC(=O)O)C(C)(C)C(=O)OCC(C3(CCC4C(O3)(CCC(C4(C)CC(=O)O)C(C)(C)C(=O)O)C)C)O)C)C=C</t>
  </si>
  <si>
    <t>HBIN040136</t>
  </si>
  <si>
    <t>excoecarin r2</t>
  </si>
  <si>
    <t>CC1(CCC2C(O1)(CCC(C2(C)CC(=O)OCC(C3(CCC4C(O3)(CCC(C4(C)CC(=O)O)C(C)(C)C(=O)O)C)C)O)C(C)(C)C(=O)O)C)C=C</t>
  </si>
  <si>
    <t>HBIN000392</t>
  </si>
  <si>
    <t>11-deoxyglycyrrhetinic acid</t>
  </si>
  <si>
    <t>excoecarin s</t>
  </si>
  <si>
    <t>CC12CCC(C(C1CC(C(O2)(C)C=C)O)(C)CC(=O)O)C(C)(C)C(=O)O</t>
  </si>
  <si>
    <t>HBIN004906</t>
  </si>
  <si>
    <t>HBIN005450</t>
  </si>
  <si>
    <t>excoecarin v1</t>
  </si>
  <si>
    <t>CC12CCC3C(C1)(CCC4C35CC(C(C4(C)CO)(OC5)O)O)C=C2</t>
  </si>
  <si>
    <t>HBIN006407</t>
  </si>
  <si>
    <t>(2R,3R)-3-hydroxyproline</t>
  </si>
  <si>
    <t>excoecarin v2</t>
  </si>
  <si>
    <t>CC1(C2CCC3CC2(CCC1C(C)(C)C(=O)O)CC3=C)CC(=O)O</t>
  </si>
  <si>
    <t>HBIN006468</t>
  </si>
  <si>
    <t>(2R,3S)-2-amino-3-hydroxy-succinic acid</t>
  </si>
  <si>
    <t>excoecarin v3</t>
  </si>
  <si>
    <t>CC(=C)C1CCC23CCC(CC2C1(C)CCC(=O)O)C(C3)(C)O</t>
  </si>
  <si>
    <t>HBIN006590</t>
  </si>
  <si>
    <t>terpenoid ea-1</t>
  </si>
  <si>
    <t>CCCCCC=CC=CC12CC3C4C5C(O5)(C(C6(C(C4(O1)C(CC3(O2)C(=O)C)C)C=C(C6=O)C)O)O)CO</t>
  </si>
  <si>
    <t>HBIN006664</t>
  </si>
  <si>
    <t>HBIN007210</t>
  </si>
  <si>
    <t>germanium</t>
  </si>
  <si>
    <t>[Ge]</t>
  </si>
  <si>
    <t>HBIN008561</t>
  </si>
  <si>
    <t>holothurin</t>
  </si>
  <si>
    <t>CC1C(C(C(C(O1)OC2C(C(OC(C2O)OC3C(OC(C(C3O)O)OC4C(C(COC4OC5CCC6(C(C5(C)C)CCC7C6=CC(C89C7(CCC8(C(OC9=O)(C)C1CCC(O1)(C)C)O)C)O)C)OS(=O)(=O)[O-])O)C)C)O)O)OC)O.[Na+]</t>
  </si>
  <si>
    <t>HBIN013458</t>
  </si>
  <si>
    <t>HBIN014937</t>
  </si>
  <si>
    <t>phosphor</t>
  </si>
  <si>
    <t>P</t>
  </si>
  <si>
    <t>HBIN015064</t>
  </si>
  <si>
    <t>albaspidin</t>
  </si>
  <si>
    <t>2,3-epoxyplumbagin</t>
  </si>
  <si>
    <t>CC12C(O1)C(=O)C3=C(C2=O)C=CC=C3O</t>
  </si>
  <si>
    <t>HBIN020633</t>
  </si>
  <si>
    <t>Cinchonan-9-al, 6'-methoxy-, (9R)-</t>
  </si>
  <si>
    <t>3,8'-biplumbagin</t>
  </si>
  <si>
    <t>CC1=CC(=O)C2=C(C=CC(=C2C1=O)C3=C(C(=O)C4=C(C3=O)C(=CC=C4)O)C)O</t>
  </si>
  <si>
    <t>HBIN020914</t>
  </si>
  <si>
    <t>cis-pinosylvin</t>
  </si>
  <si>
    <t>dioslupecin a</t>
  </si>
  <si>
    <t>CC(=C)C1CCC2(C1C3CCC4C5(CCC(C(C5CCC4(C3(CC2)C)C)(C)C)OC(=O)C=CC6=CC=C(C=C6)O)C)C</t>
  </si>
  <si>
    <t>HBIN021357</t>
  </si>
  <si>
    <t>Coniferol</t>
  </si>
  <si>
    <t>ethylidene-3,3'-biplumbagin</t>
  </si>
  <si>
    <t>CC1=C(C(=O)C2=C(C1=O)C=CC=C2O)C(C)C3=C(C(=O)C4=C(C3=O)C(=CC=C4)O)C</t>
  </si>
  <si>
    <t>HBIN022507</t>
  </si>
  <si>
    <t>methylene-3,3'-biplumbagin</t>
  </si>
  <si>
    <t>CC1=C(C(=O)C2=C(C1=O)C=CC=C2O)CC3=C(C(=O)C4=C(C3=O)C(=CC=C4)O)C</t>
  </si>
  <si>
    <t>HBIN022512</t>
  </si>
  <si>
    <t>10-methoxycamptothecin</t>
  </si>
  <si>
    <t>CCC1(C2=C(COC1=O)C(=O)N3CC4=C(C3=C2)N=C5C=CC(=CC5=C4)OC)O</t>
  </si>
  <si>
    <t>HBIN022599</t>
  </si>
  <si>
    <t>Damascenone</t>
  </si>
  <si>
    <t>9-methoxycamptothecin</t>
  </si>
  <si>
    <t>CCC1(C2=C(COC1=O)C(=O)N3CC4=CC5=C(C=CC=C5OC)N=C4C3=C2)O</t>
  </si>
  <si>
    <t>HBIN023010</t>
  </si>
  <si>
    <t>Dehydrodiconiferyl alcohol 4,gamma'-di-O-beta-D-glucopyanoside</t>
  </si>
  <si>
    <t>18-nordehydroabietan-4alpha-ol</t>
  </si>
  <si>
    <t>CC(C)C1=CC2=C(C=C1)C3(CCCC(C3CC2)(C)O)C</t>
  </si>
  <si>
    <t>HBIN024223</t>
  </si>
  <si>
    <t>diploptene</t>
  </si>
  <si>
    <t>HBIN025922</t>
  </si>
  <si>
    <t>Ethyl glucoside</t>
  </si>
  <si>
    <t>agathodienediol</t>
  </si>
  <si>
    <t>CC(=CCO)CCC1C(=C)CCC2C1(CCCC2(C)CO)C</t>
  </si>
  <si>
    <t>HBIN026057</t>
  </si>
  <si>
    <t>(+)-Eudesmin</t>
  </si>
  <si>
    <t>HBIN026448</t>
  </si>
  <si>
    <t>isocephalotaxinone</t>
  </si>
  <si>
    <t>COC1=C2C3=CC4=C(C=C3CCN5C2(CCC5)CC1=O)OCO4</t>
  </si>
  <si>
    <t>HBIN026500</t>
  </si>
  <si>
    <t>methyl 3-O-β-laminaribiosyl polygalacate</t>
  </si>
  <si>
    <t>CC1(CCC2(C(C1)C3=CCC4C(C3(CC2O)C)(CCC5C4(CC(C(C5(C)CO)OC6C(C(C(C(O6)CO)O)OC7C(C(C(C(O7)CO)O)O)O)O)O)C)C)C(=O)OC)C</t>
  </si>
  <si>
    <t>HBIN027400</t>
  </si>
  <si>
    <t>GBGB</t>
  </si>
  <si>
    <t>Methyl dehydro-15-hydroxy-abietan-18-oate</t>
  </si>
  <si>
    <t>CC12CCCC(C1CCC3=C2C=CC(=C3)C(C)(C)O)(C)C(=O)OC</t>
  </si>
  <si>
    <t>HBIN027452</t>
  </si>
  <si>
    <t>Geniposidic</t>
  </si>
  <si>
    <t>methyl lambertianate</t>
  </si>
  <si>
    <t>CC12CCCC(C1CCC(=C)C2CCC3=COC=C3)(C)C(=O)OC</t>
  </si>
  <si>
    <t>HBIN029413</t>
  </si>
  <si>
    <t>n-methyldendrobium</t>
  </si>
  <si>
    <t>CC(C)C1C2C3CCC4C3(C(C1OC2=O)[N+](C4)(C)C)C</t>
  </si>
  <si>
    <t>HBIN029781</t>
  </si>
  <si>
    <t>HYKOP</t>
  </si>
  <si>
    <t>1,5-dihydroxyxanthone</t>
  </si>
  <si>
    <t>C1=CC2=C(C(=C1)O)OC3=CC=CC(=C3C2=O)O</t>
  </si>
  <si>
    <t>HBIN034595</t>
  </si>
  <si>
    <t>brasiliensicacid</t>
  </si>
  <si>
    <t>CCCC(CC(=O)O)C1=C(C(C(=O)C2=C1OC(C(C2=O)C)C)(CC=C(C)C)CC(CCC(=C)C)C(=C)C)O</t>
  </si>
  <si>
    <t>HBIN034949</t>
  </si>
  <si>
    <t>Methyl 2-chloroacrylate</t>
  </si>
  <si>
    <t>buchanaxanthone</t>
  </si>
  <si>
    <t>COC1=C(C=CC2=C1OC3=CC=CC(=C3C2=O)O)O</t>
  </si>
  <si>
    <t>HBIN035488</t>
  </si>
  <si>
    <t>calaustralin</t>
  </si>
  <si>
    <t>CC1C(OC2=C(C3=C(C(=CC(=O)O3)C4=CC=CC=C4)C(=C2C1=O)O)CC=C(C)C)C</t>
  </si>
  <si>
    <t>HBIN038076</t>
  </si>
  <si>
    <t>olivil</t>
  </si>
  <si>
    <t>calophyllolide</t>
  </si>
  <si>
    <t>CC=C(C)C(=O)C1=C(C2=C(C3=C1OC(=O)C=C3C4=CC=CC=C4)OC(C=C2)(C)C)OC</t>
  </si>
  <si>
    <t>HBIN038086</t>
  </si>
  <si>
    <t>(-)-Olivir</t>
  </si>
  <si>
    <t>calophynicacid</t>
  </si>
  <si>
    <t>CC1C(OC2=C(C1=O)C(=C(C(=O)C2(CC=C(C)C)CC(CC=C(C)C)C(=C)C)C(CC(=O)O)C3=CC=CC=C3)O)C</t>
  </si>
  <si>
    <t>HBIN038380</t>
  </si>
  <si>
    <t>calotropagenin</t>
  </si>
  <si>
    <t>CC12CCC3C(C1(CCC2C4=CC(=O)OC4)O)CCC5C3(CC(C(C5)O)O)C=O</t>
  </si>
  <si>
    <t>HBIN040017</t>
  </si>
  <si>
    <t>(+)-Pinoresinol-.beta.-D-glucoside</t>
  </si>
  <si>
    <t>caloxanthone a</t>
  </si>
  <si>
    <t>CC(=CCC1=C2C(=CC(=C1O)O)C(=O)C3=C(C4=C(C=C3O2)OC(C=C4)(C)C)O)C</t>
  </si>
  <si>
    <t>HBIN041675</t>
  </si>
  <si>
    <t>quercetin-3-sophoroside</t>
  </si>
  <si>
    <t>caloxanthone b</t>
  </si>
  <si>
    <t>CC1C(C2=C(O1)C=C(C3=C2OC4=C(C3=O)C(=CC(=C4OC)O)CC=C(C)C)O)(C)C</t>
  </si>
  <si>
    <t>HBIN044403</t>
  </si>
  <si>
    <t>sorbitol</t>
  </si>
  <si>
    <t>caloxanthone e</t>
  </si>
  <si>
    <t>COC1=C(C(=C2C(=C1)C(=O)C3=C(C=C(C=C3O2)O)O)O)O</t>
  </si>
  <si>
    <t>HBIN044480</t>
  </si>
  <si>
    <t>SPBio_000310</t>
  </si>
  <si>
    <t>HBIN045316</t>
  </si>
  <si>
    <t>(-)-Tabernemontanine</t>
  </si>
  <si>
    <t>inocalophyllin a methyl ester</t>
  </si>
  <si>
    <t>CC1C(OC2=C(C1=O)C(=C(C(=O)C2(CC=C(C)C)CC(CC=C(C)C)C(=C)C)C(CC(=O)OC)C3=CC=CC=C3)O)C</t>
  </si>
  <si>
    <t>HBIN048589</t>
  </si>
  <si>
    <t>Yangambin</t>
  </si>
  <si>
    <t>inocalophyllin b</t>
  </si>
  <si>
    <t>CCCC(CC(=O)O)C1=C(C2=C(C(C1=O)(CC=C(C)C)CC(CC=C(C)C)C(=C)C)OC(C(C2=O)C)C)O</t>
  </si>
  <si>
    <t>HBIN002640</t>
  </si>
  <si>
    <t>(+)-1-hydroxy-6-epipinoresinol</t>
  </si>
  <si>
    <t>inocalophyllin b methyl ester</t>
  </si>
  <si>
    <t>CCCC(CC(=O)OC)C1=C(C2=C(C(C1=O)(CC=C(C)C)CC(CC=C(C)C)C(=C)C)OC(C(C2=O)C)C)O</t>
  </si>
  <si>
    <t>HBIN002655</t>
  </si>
  <si>
    <t>(+)-1-hydroxylpinoresinol</t>
  </si>
  <si>
    <t>inophylloidicacid</t>
  </si>
  <si>
    <t>CCCC(CC(=O)O)C1=C(C(C(=O)C2=C1OC(C(C2=O)C)C)(CC=C(C)C)CC3CC(C3(C)C)C(=C)C)O</t>
  </si>
  <si>
    <t>HBIN003015</t>
  </si>
  <si>
    <t>(1R)-1,7,7-trimethyl-bicyclo[2.2.1]heptan-2-one</t>
  </si>
  <si>
    <t>HBIN003901</t>
  </si>
  <si>
    <t>inophylloidicacid b2</t>
  </si>
  <si>
    <t>CC1=C(C=CN=C1CS(=O)C2=NC3=CC=CC=C3N2C4C(C(C(C(O4)C(=O)O)O)O)O)OCC(F)(F)F</t>
  </si>
  <si>
    <t>HBIN004358</t>
  </si>
  <si>
    <t>HBIN005413</t>
  </si>
  <si>
    <t>HBIN006303</t>
  </si>
  <si>
    <t>HBIN006734</t>
  </si>
  <si>
    <t>mesuein</t>
  </si>
  <si>
    <t>CC1C(C(C(C(O1)OC2=C(C(=CC(=C2)C3CC(=O)C4=C(C=C(C=C4O3)O)O)C)O)O)O)OC5C(C(C(C(O5)CO)O)O)O</t>
  </si>
  <si>
    <t>HBIN007940</t>
  </si>
  <si>
    <t>ponnalide</t>
  </si>
  <si>
    <t>CCC(C)C(=O)C1=C2C(=C3C(=C1O)C=CC(O3)(C)C)C(=CC(=O)O2)C4=CC=CC=C4</t>
  </si>
  <si>
    <t>HBIN008273</t>
  </si>
  <si>
    <t>HBIN008564</t>
  </si>
  <si>
    <t>erysodienone</t>
  </si>
  <si>
    <t>COC1=C(C=C2CCN3CCC4=CC(=O)C(=CC43C2=C1)OC)O</t>
  </si>
  <si>
    <t>HBIN008867</t>
  </si>
  <si>
    <t>erysotine</t>
  </si>
  <si>
    <t>COC1CC23C(=CC1O)CCN2CCC4=CC(=C(C=C34)OC)O</t>
  </si>
  <si>
    <t>HBIN008880</t>
  </si>
  <si>
    <t>3-Methyl-2-pent-2-enyl-cyclopent-2-enone</t>
  </si>
  <si>
    <t>eryvariestyrene</t>
  </si>
  <si>
    <t>CC(=CCC1=C(C=C(C(=C1)CC=CC2=CC=CC=C2)O)O)C</t>
  </si>
  <si>
    <t>HBIN008946</t>
  </si>
  <si>
    <t>2,3-dihydro-1H-quinolin-4-one</t>
  </si>
  <si>
    <t>C1CNC2=CC=CC=C2C1=O</t>
  </si>
  <si>
    <t>HBIN010527</t>
  </si>
  <si>
    <t>4-hydroxy cinnamic acid</t>
  </si>
  <si>
    <t>4-hydroxy-3H-2-benzofuran-1-one</t>
  </si>
  <si>
    <t>C1C2=C(C=CC=C2O)C(=O)O1</t>
  </si>
  <si>
    <t>HBIN012087</t>
  </si>
  <si>
    <t>asiaticoside</t>
  </si>
  <si>
    <t>CC1CCC2(CCC3(C(=CCC4C3(CCC5C4(CC(C(C5(C)CO)O)O)C)C)C2C1C)C)C(=O)OC6C(C(C(C(O6)COC7C(C(C(C(O7)CO)OC8C(C(C(C(O8)C)O)O)O)O)O)O)O)O</t>
  </si>
  <si>
    <t>HBIN012145</t>
  </si>
  <si>
    <t>asiaticoside b</t>
  </si>
  <si>
    <t>CC1C(C(C(C(O1)OC2C(OC(C(C2O)O)OCC3C(C(C(C(O3)OC(=O)C45CCC(CC4C6=CCC7C8(CC(C(C(C8C(CC7(C6(CC5)C)C)O)(C)CO)O)O)C)(C)C)O)O)O)CO)O)O)O</t>
  </si>
  <si>
    <t>HBIN013178</t>
  </si>
  <si>
    <t>7-epi-Loganin</t>
  </si>
  <si>
    <t>Benzpinacol</t>
  </si>
  <si>
    <t>C1=CC=C(C=C1)C(C2=CC=CC=C2)(C(C3=CC=CC=C3)(C4=CC=CC=C4)O)O</t>
  </si>
  <si>
    <t>HBIN013274</t>
  </si>
  <si>
    <t>7-Hydroxycoumarin</t>
  </si>
  <si>
    <t>HBIN013722</t>
  </si>
  <si>
    <t>8-epiloganin</t>
  </si>
  <si>
    <t>centellasaponin b</t>
  </si>
  <si>
    <t>CC1CCC2(CCC3(C(=CCC4C3(CC(C5C4(CC(C(C5(C)CO)O)O)C)O)C)C2C1C)C)C(=O)OC6C(C(C(C(O6)COC7C(C(C(C(O7)CO)O)O)O)O)O)O</t>
  </si>
  <si>
    <t>HBIN016134</t>
  </si>
  <si>
    <t>centellasaponin c</t>
  </si>
  <si>
    <t>CC1CCC2(CCC3(C(=CCC4C3(CC(C5C4(CC(C(C5(C)C)O)O)C)O)C)C2C1C)C)C(=O)OC6C(C(C(C(O6)COC7C(C(C(C(O7)CO)OC8C(C(C(C(O8)C)O)O)O)O)O)O)O)O</t>
  </si>
  <si>
    <t>HBIN016142</t>
  </si>
  <si>
    <t>centellasaponin d</t>
  </si>
  <si>
    <t>CC1CCC2(CCC3(C(=CCC4C3(CC(C5C4(CCC(C5(C)CO)O)C)O)C)C2C1C)C)C(=O)OC6C(C(C(C(O6)COC7C(C(C(C(O7)CO)OC8C(C(C(C(O8)C)O)O)O)O)O)O)O)O</t>
  </si>
  <si>
    <t>HBIN018038</t>
  </si>
  <si>
    <t>cephalin</t>
  </si>
  <si>
    <t>CCCCCCCCCCCCCCCC(=O)OCC(COP(=O)(O)OCCN)OC(=O)CCCCCCCCCCCCCCC</t>
  </si>
  <si>
    <t>HBIN018759</t>
  </si>
  <si>
    <t>Diglycol dibenzoate</t>
  </si>
  <si>
    <t>C1=CC=C(C=C1)C(=O)OCCOCCOC(=O)C2=CC=CC=C2</t>
  </si>
  <si>
    <t>HBIN019068</t>
  </si>
  <si>
    <t>isothankunicacid</t>
  </si>
  <si>
    <t>CC1CCC2(CCC3(C(=CCC4C3(CC(C5(C4(CCC(C5(C)CO)O)C)O)O)C)C2C1C)C)C(=O)O</t>
  </si>
  <si>
    <t>HBIN020741</t>
  </si>
  <si>
    <t>HBIN022600</t>
  </si>
  <si>
    <t>maesagenin a</t>
  </si>
  <si>
    <t>CC1(CC2C3=CCC4C5(CCC(C(C5CCC4(C3(CC(C2(C(C1O)O)C=O)O)C)C)(C)C)O)C)C</t>
  </si>
  <si>
    <t>HBIN022697</t>
  </si>
  <si>
    <t>OBT</t>
  </si>
  <si>
    <t>C1=CC=C2C(=C1)NC(=O)S2</t>
  </si>
  <si>
    <t>HBIN023018</t>
  </si>
  <si>
    <t>sceffoleoside a</t>
  </si>
  <si>
    <t>CC1C(C(C(C(O1)OC2C(OC(C(C2O)O)OCC3C(C(C(C(O3)OC(=O)C45CCC(CC4C6=CCC7C(C6(CC5)C)(CCC8C7(CC(C(C8(C)CO)O)O)C)C)(C)C)O)O)O)CO)O)O)O</t>
  </si>
  <si>
    <t>HBIN023827</t>
  </si>
  <si>
    <t>1-naphthol-β-d-glucopyranoside</t>
  </si>
  <si>
    <t>C1=CC=C2C(=C1)C=CC=C2OC3C(C(C(C(O3)CO)O)O)O</t>
  </si>
  <si>
    <t>HBIN023866</t>
  </si>
  <si>
    <t>dihydrodehydrodiconiferyl alcohol</t>
  </si>
  <si>
    <t>caffeicacid-4-o-β-d-glucopyranoside</t>
  </si>
  <si>
    <t>C1=CC(=C(C=C1C=CC(=O)O)O)OC2C(C(C(C(O2)CO)O)O)O</t>
  </si>
  <si>
    <t>HBIN025906</t>
  </si>
  <si>
    <t>hop-16-ene</t>
  </si>
  <si>
    <t>CC(C)C1CCC2(C1=CCC3(C2CCC4C3(CCC5C4(CCCC5(C)C)C)C)C)C</t>
  </si>
  <si>
    <t>HBIN027414</t>
  </si>
  <si>
    <t>hop-17(21)-ene</t>
  </si>
  <si>
    <t>CC(C)C1=C2CCC3(C(C2(CC1)C)CCC4C3(CCC5C4(CCCC5(C)C)C)C)C</t>
  </si>
  <si>
    <t>HBIN027574</t>
  </si>
  <si>
    <t>germacrone</t>
  </si>
  <si>
    <t>HBIN028467</t>
  </si>
  <si>
    <t>guaiacyl glycerol</t>
  </si>
  <si>
    <t>rorifamide</t>
  </si>
  <si>
    <t>CS(=O)(=O)CCCCCCCCCC(=O)N</t>
  </si>
  <si>
    <t>HBIN029276</t>
  </si>
  <si>
    <t>hexadecanoic acid ethyl ester</t>
  </si>
  <si>
    <t>rorifone</t>
  </si>
  <si>
    <t>CS(=O)(=O)CCCCCCCCCC#N</t>
  </si>
  <si>
    <t>HBIN030670</t>
  </si>
  <si>
    <t>rosacea acid a</t>
  </si>
  <si>
    <t>CC(CCC=C(C)C(=O)O)C1CCC2(C1(CCC3(C2CC=C4C3CCC(C4(C)CO)O)C)C)C</t>
  </si>
  <si>
    <t>HBIN032855</t>
  </si>
  <si>
    <t>leinoleic acid</t>
  </si>
  <si>
    <t>aristophyllide a</t>
  </si>
  <si>
    <t>CC(CC1=CCCC(C1C(=C)C=O)(C)C=C)OC(=O)C2=CC3=C(C4=C5C=CC=C(C5=CC(=C24)[N+](=O)[O-])OC)OCO3</t>
  </si>
  <si>
    <t>HBIN033345</t>
  </si>
  <si>
    <t>Linolenyl alcohol</t>
  </si>
  <si>
    <t>HBIN034635</t>
  </si>
  <si>
    <t>(+)-medioresinol 4'-O-β-D-glucopyranoside</t>
  </si>
  <si>
    <t>14-heptacosanol</t>
  </si>
  <si>
    <t>CCCCCCCCCCCCCC(CCCCCCCCCCCCC)O</t>
  </si>
  <si>
    <t>HBIN035227</t>
  </si>
  <si>
    <t>1,5-decadiyne</t>
  </si>
  <si>
    <t>CCCCC#CCCC#C</t>
  </si>
  <si>
    <t>HBIN036881</t>
  </si>
  <si>
    <t>n-hexadecane</t>
  </si>
  <si>
    <t>17-octadecynoic acid</t>
  </si>
  <si>
    <t>C#CCCCCCCCCCCCCCCCC(=O)O</t>
  </si>
  <si>
    <t>HBIN038424</t>
  </si>
  <si>
    <t>OXA</t>
  </si>
  <si>
    <t>20-epi-3-dehydroxy-3-oxo-5,6-dihydro-4,5-dehydroverazine</t>
  </si>
  <si>
    <t>CC1CCC(=NC1)C(C)C2CCC3C2(CCC4C3CCC5=CC(=O)CCC45C)C</t>
  </si>
  <si>
    <t>HBIN039508</t>
  </si>
  <si>
    <t>phenyl ester acetic acid</t>
  </si>
  <si>
    <t>HBIN040014</t>
  </si>
  <si>
    <t>pinoresinol-4-O-glucoside</t>
  </si>
  <si>
    <t>HBIN040018</t>
  </si>
  <si>
    <t>pinoresinol-beta-d-glucoside</t>
  </si>
  <si>
    <t>25β-hydroxyverazine</t>
  </si>
  <si>
    <t>CC(C1CCC2C1(CCC3C2CC=C4C3(CCC(C4)O)C)C)C5=NCC(CC5)(C)O</t>
  </si>
  <si>
    <t>HBIN040019</t>
  </si>
  <si>
    <t>Pinoresinol diglucoside</t>
  </si>
  <si>
    <t>2-isopropenyl-4a,8-dimethyl-1,2,3,4,4a,5,6,7-octahydronaphthalene</t>
  </si>
  <si>
    <t>CC1=C2CC(CCC2(CCC1)C)C(=C)C</t>
  </si>
  <si>
    <t>HBIN040333</t>
  </si>
  <si>
    <t>p-methoxy ethyl cinnamate</t>
  </si>
  <si>
    <t>HBIN041173</t>
  </si>
  <si>
    <t>3'-hydroxybiochanin A</t>
  </si>
  <si>
    <t>COC1=C(C=C(C=C1)C2=COC3=CC(=CC(=C3C2=O)[O-])O)O</t>
  </si>
  <si>
    <t>HBIN041637</t>
  </si>
  <si>
    <t>Quercetin-3-o-β-D- glucoside</t>
  </si>
  <si>
    <t>3-methylene-,5,5-trimethylcyclohexene</t>
  </si>
  <si>
    <t>CC1=C(C(CCC1)(C)C)C=CC(=C)CC(OC)OC</t>
  </si>
  <si>
    <t>HBIN041642</t>
  </si>
  <si>
    <t>3-o- beta-D- glucopyranoside</t>
  </si>
  <si>
    <t>CC1CC(C2(C(O1)OC3CC4(C5CCC6(C(CCC6(C5CC=C4CC3O2)O)C7=CC(=O)OC7)C)C=O)OC8C(C(C(C(O8)CO)O)O)O)O</t>
  </si>
  <si>
    <t>HBIN041665</t>
  </si>
  <si>
    <t>quercetin-3-O-sambubioside</t>
  </si>
  <si>
    <t>4β-hydroxyverazine</t>
  </si>
  <si>
    <t>CC1CCC(=NC1)C(C)C2CCC3C2(CCC4C3CC=C5C4(CCC(C5O)O)C)C</t>
  </si>
  <si>
    <t>HBIN044980</t>
  </si>
  <si>
    <t>HBIN045215</t>
  </si>
  <si>
    <t>HBIN045268</t>
  </si>
  <si>
    <t>(-)-syringaresinol-4-O-β-D-glucopyranoside</t>
  </si>
  <si>
    <t>HBIN046377</t>
  </si>
  <si>
    <t>HBIN047037</t>
  </si>
  <si>
    <t>trifolrhizin</t>
  </si>
  <si>
    <t>HBIN047514</t>
  </si>
  <si>
    <t>ecliptalbine</t>
  </si>
  <si>
    <t>CC1=CC(=C(N=C1)C(C)C2CCC3C2(CCC4C3CC=C5C4(CCC(C5)O)C)C)O</t>
  </si>
  <si>
    <t>HBIN047515</t>
  </si>
  <si>
    <t>uncarinicacid b</t>
  </si>
  <si>
    <t>Ecliptasaponin B</t>
  </si>
  <si>
    <t>CC1(CCC2(C(C1)C3=CCC4C5(CCC(C(C5CCC4(C3(CC2O)C)C)(C)C)OC6C(C(C(C(O6)CO)OC7C(C(C(C(O7)CO)O)O)O)O)O)C)C(=O)OC8C(C(C(C(O8)CO)O)O)O)C</t>
  </si>
  <si>
    <t>HBIN047516</t>
  </si>
  <si>
    <t>HBIN047517</t>
  </si>
  <si>
    <t>uncarinicacid d</t>
  </si>
  <si>
    <t>HBIN047730</t>
  </si>
  <si>
    <t>HBIN047950</t>
  </si>
  <si>
    <t>vincosamide</t>
  </si>
  <si>
    <t>octadecanoic acid ,butyl ester</t>
  </si>
  <si>
    <t>CCCCCCCCCCCCCCCCCC(=O)OCCCC</t>
  </si>
  <si>
    <t>HBIN015794</t>
  </si>
  <si>
    <t>phyto</t>
  </si>
  <si>
    <t>CCC=CCC1C(C=CC1=O)CCCCCCCC(=O)O</t>
  </si>
  <si>
    <t>HBIN006161</t>
  </si>
  <si>
    <t>HBIN006162</t>
  </si>
  <si>
    <t>HBIN006163</t>
  </si>
  <si>
    <t>HBIN006165</t>
  </si>
  <si>
    <t>HBIN006166</t>
  </si>
  <si>
    <t>glucotropaeolin</t>
  </si>
  <si>
    <t>C1=CC=C(C=C1)CC(=NOS(=O)(=O)O)SC2C(C(C(C(O2)CO)O)O)O</t>
  </si>
  <si>
    <t>HBIN006209</t>
  </si>
  <si>
    <t>3-n-butylphthalide</t>
  </si>
  <si>
    <t>C1=CC(=CC=C1COP(=O)(CCCC(=O)NCC(=O)O)O)[N+](=O)[O-]</t>
  </si>
  <si>
    <t>HBIN006210</t>
  </si>
  <si>
    <t>celephtalide a</t>
  </si>
  <si>
    <t>CC(CCC1C2=CC=CC=C2C(=O)O1)OC3C(C(C(C(O3)CO)O)O)O</t>
  </si>
  <si>
    <t>HBIN006240</t>
  </si>
  <si>
    <t>celephtalide b</t>
  </si>
  <si>
    <t>CC(CCC1C2=CC=CC=C2C(=O)O1)OC3C(C(C(C(O3)COC4C(C(CO4)(CO)O)O)O)O)O</t>
  </si>
  <si>
    <t>HBIN006271</t>
  </si>
  <si>
    <t>celephtalide c</t>
  </si>
  <si>
    <t>CC(CCC1C2CCCC=C2C(=O)O1)OC3C(C(C(C(O3)CO)O)O)O</t>
  </si>
  <si>
    <t>HBIN009004</t>
  </si>
  <si>
    <t>HBIN031276</t>
  </si>
  <si>
    <t>HBIN014916</t>
  </si>
  <si>
    <t>celerioside a</t>
  </si>
  <si>
    <t>CC12CCC(C3(C1CC(CC3)C(C)(C)OC4C(C(C(C(O4)CO)O)O)O)C(=O)O2)O</t>
  </si>
  <si>
    <t>HBIN014917</t>
  </si>
  <si>
    <t>celerioside b</t>
  </si>
  <si>
    <t>CC12CCC(C3(C1CC(CC3)C(C)(C)OC4C(C(C(C(O4)CO)O)O)O)CO2)O</t>
  </si>
  <si>
    <t>HBIN020527</t>
  </si>
  <si>
    <t>celerioside c</t>
  </si>
  <si>
    <t>CC(C)(C1CCC2(C(CCC(=C)C2C1)O)CO)OC3C(C(C(C(O3)CO)O)O)O</t>
  </si>
  <si>
    <t>HBIN019357</t>
  </si>
  <si>
    <t>celerioside d</t>
  </si>
  <si>
    <t>CC12CCC(CC1C(=C)CC(C2O)O)C(C)(C)OC3C(C(C(C(O3)CO)O)O)O</t>
  </si>
  <si>
    <t>HBIN041447</t>
  </si>
  <si>
    <t>celerioside e</t>
  </si>
  <si>
    <t>CC12CCC(CC1C(CCC2O)(C)O)C(C)(C)OC3C(C(C(C(O3)CO)O)O)O</t>
  </si>
  <si>
    <t>HBIN042462</t>
  </si>
  <si>
    <t>chrysoeriol-7-apio-glucoside</t>
  </si>
  <si>
    <t>COC1=C(C=CC(=C1)C2=CC(=O)C3=C(C=C(C=C3O2)OC4C(C(C(C(O4)CO)O)O)OC5C(C(CO5)(CO)O)O)O)O</t>
  </si>
  <si>
    <t>HBIN019906</t>
  </si>
  <si>
    <t>catalase</t>
  </si>
  <si>
    <t>HBIN029544</t>
  </si>
  <si>
    <t>propinquanin e</t>
  </si>
  <si>
    <t>CC=C(C)C(=O)OC1C(C(C(C2=CC(=C(C(=C2C3=C(C4=C(C=C13)OCO4)O)O)OC)OC)OC(=O)C(=CC)C)(C)O)C</t>
  </si>
  <si>
    <t>HBIN029546</t>
  </si>
  <si>
    <t>propinquanin f</t>
  </si>
  <si>
    <t>CC=C(C)C(=O)OC1=C2C(=CC(=C1OC)OC)CC(C(C(C3=CC(=C(C(=C32)OC)OC)OC)O)C)C</t>
  </si>
  <si>
    <t>HBIN033352</t>
  </si>
  <si>
    <t>schisanterpene b</t>
  </si>
  <si>
    <t>CC1(C2CC(C3C4(CCC(C4(CCC35C2(C5)CCC1=O)C)C6(CCC(=O)O6)C)C)O)C</t>
  </si>
  <si>
    <t>HBIN038434</t>
  </si>
  <si>
    <t>HBIN040895</t>
  </si>
  <si>
    <t>rabdoternin d</t>
  </si>
  <si>
    <t>CC(=O)OC1C2C(CCCC23COC1(C45C3C(CC(C4O)C(=C)C5O)O)O)(C)C</t>
  </si>
  <si>
    <t>HBIN019363</t>
  </si>
  <si>
    <t>xerophilusin a</t>
  </si>
  <si>
    <t>CC(=O)OC1CC2C3C4(C1C56CCCC(C5C(C4(OC6O3)O)O)(C)C)C(=O)C2=C</t>
  </si>
  <si>
    <t>HBIN044029</t>
  </si>
  <si>
    <t>xerophilusin b</t>
  </si>
  <si>
    <t>CC1(CCCC23C1C(C4(C56C2CCC(C5OC3O4)C(=C)C6=O)O)O)C</t>
  </si>
  <si>
    <t>HBIN040768</t>
  </si>
  <si>
    <t>procyanidin b2-3'-o-gallate</t>
  </si>
  <si>
    <t>xerophilusin d</t>
  </si>
  <si>
    <t>CC12CCCC34C1C(C(C56C3CCC(C5O)C(=C)C6=O)(OC4OC2)O)O</t>
  </si>
  <si>
    <t>HBIN020463</t>
  </si>
  <si>
    <t>xerophilusin e</t>
  </si>
  <si>
    <t>CC1(CCCC2(C1C(=O)C(C34C2C(CC(C3O)C(=C)C4=O)O)O)C=O)C</t>
  </si>
  <si>
    <t>HBIN047785</t>
  </si>
  <si>
    <t>xerophilusin f</t>
  </si>
  <si>
    <t>CC(=O)OC1CC2C(C3(C1C45CCCC(C4C(=O)C3(C5O)O)(C)C)C(=O)C2=C)O</t>
  </si>
  <si>
    <t>HBIN047786</t>
  </si>
  <si>
    <t>xerophilusin g</t>
  </si>
  <si>
    <t>CC(=O)OCC1(CCC(C23C1C(C(C45C2CCC(C4O)C(=C)C5=O)(OC3)O)O)O)C</t>
  </si>
  <si>
    <t>HBIN007888</t>
  </si>
  <si>
    <t>3-aldehydoindole</t>
  </si>
  <si>
    <t>HBIN031558</t>
  </si>
  <si>
    <t>xerophilusin j</t>
  </si>
  <si>
    <t>CC(=O)OC1CCC(C2C13C4CCC5C(C4(C(=O)C5=C)C(C2O)(OC3O)O)O)(C)C</t>
  </si>
  <si>
    <t>HBIN041238</t>
  </si>
  <si>
    <t>xerophilusin k</t>
  </si>
  <si>
    <t>CC(=O)OC1CC2C(C3(C1C45CCCC(C4C(C3(OC5)O)O)(C)C)C(=O)C2=C)O</t>
  </si>
  <si>
    <t>HBIN041239</t>
  </si>
  <si>
    <t>xilingsaponin b</t>
  </si>
  <si>
    <t>CC1CCC2(C(C3C(O2)CC4C3(CCC5C4CCC6C5(CCC(C6)OC7C(C(C(C(O7)CO)O)O)OC8C(C(C(C(O8)CO)O)OC9C(C(C(C(O9)CO)O)O)O)O)C)C)C)OC1</t>
  </si>
  <si>
    <t>HBIN041240</t>
  </si>
  <si>
    <t>5,6,7,8-tetramethoxyflavone</t>
  </si>
  <si>
    <t>COC1=C(C(=C(C2=C1C(=O)C=C(O2)C3=CC=CC=C3)OC)OC)OC</t>
  </si>
  <si>
    <t>HBIN041241</t>
  </si>
  <si>
    <t>pubescene d</t>
  </si>
  <si>
    <t>5,7-dimethoxyflavone</t>
  </si>
  <si>
    <t>COC1=CC2=C(C(=C1)OC)C(=O)C=C(O2)C3=CC=CC=C3</t>
  </si>
  <si>
    <t>HBIN041242</t>
  </si>
  <si>
    <t>hemipholin</t>
  </si>
  <si>
    <t>C1C(OC2=CC(=C(C(=C2C1=O)O)C3C(C(C(C(O3)CO)O)O)O)O)C4=CC=C(C=C4)O</t>
  </si>
  <si>
    <t>HBIN006688</t>
  </si>
  <si>
    <t>2,4-bis(1-phenylethyl)phenol</t>
  </si>
  <si>
    <t>CC(C1=CC=CC=C1)C2=CC(=C(C=C2)O)C(C)C3=CC=CC=C3</t>
  </si>
  <si>
    <t>HBIN006689</t>
  </si>
  <si>
    <t>HBIN016813</t>
  </si>
  <si>
    <t>HBIN016814</t>
  </si>
  <si>
    <t>1,2,3-trimethylcyclohexane</t>
  </si>
  <si>
    <t>CC1CCCC(C1C)C</t>
  </si>
  <si>
    <t>HBIN000347</t>
  </si>
  <si>
    <t>2,3,4-Trimethyl-5-phenyloxazolidine</t>
  </si>
  <si>
    <t>CC1C(OC(N1C)C)C2=CC=CC=C2</t>
  </si>
  <si>
    <t>HBIN007858</t>
  </si>
  <si>
    <t>3,6,6-trimethyl-bicyclo[3.1.1]-2-heptene</t>
  </si>
  <si>
    <t>CC1=CC2CC(C1)C2(C)C</t>
  </si>
  <si>
    <t>HBIN021342</t>
  </si>
  <si>
    <t>3-methoxyicajine</t>
  </si>
  <si>
    <t>CN1CCC23C4C5C(CC2=O)C(=C(COC5CC(=O)N4C6=CC=CC=C36)OC)C1</t>
  </si>
  <si>
    <t>HBIN032374</t>
  </si>
  <si>
    <t>angenomalin</t>
  </si>
  <si>
    <t>CC(=C)C1CC2=C(O1)C=CC3=C2OC(=O)C=C3</t>
  </si>
  <si>
    <t>HBIN032375</t>
  </si>
  <si>
    <t>betanidin 6-o-beta-sophoroside</t>
  </si>
  <si>
    <t>C1C(NC(=CC1=CC=[N+]2C(CC3=CC(=C(C=C32)OC4C(C(C(C(O4)CO)O)O)OC5C(C(C(C(O5)CO)O)O)O)O)C(=O)[O-])C(=O)O)C(=O)O</t>
  </si>
  <si>
    <t>HBIN019863</t>
  </si>
  <si>
    <t>caso4</t>
  </si>
  <si>
    <t>cis-4,11,11-trimethyl-8-methylenebicyclo[7.2.0]-undeca-4-ene</t>
  </si>
  <si>
    <t>CC1=CCC(=C)C2CC(C2CC1)(C)C</t>
  </si>
  <si>
    <t>HBIN018788</t>
  </si>
  <si>
    <t>isobyakangelicol</t>
  </si>
  <si>
    <t>CC(C)C(=O)COC1=C2C(=C(C3=C1OC(=O)C=C3)OC)C=CO2</t>
  </si>
  <si>
    <t>HBIN018790</t>
  </si>
  <si>
    <t>Aloeresin C</t>
  </si>
  <si>
    <t>CC1=CC(=C(C2=C1C(=O)C=C(O2)CC(=O)C)C3C(C(C(C(O3)CO)O)O)OC(=O)C=CC4=CC=C(C=C4)O)OC5C(C(C(C(O5)CO)O)O)O</t>
  </si>
  <si>
    <t>HBIN021814</t>
  </si>
  <si>
    <t>aloeresin d</t>
  </si>
  <si>
    <t>CC1=CC(=C(C2=C1C(=O)C=C(O2)CC(C)O)C3C(C(C(C(O3)CO)O)O)OC(=O)C=CC4=CC=C(C=C4)O)OC</t>
  </si>
  <si>
    <t>HBIN033395</t>
  </si>
  <si>
    <t>aloeresin h</t>
  </si>
  <si>
    <t>CC1=CC(=C(C(=C1)O)C2=CC(=O)C3=C(C=C(C(=C3O2)C4C(C(C(C(O4)CO)O)O)O)O)OC)CC(=O)C5=C(C(=C(C=C5C)O)C6C(C(C(C(O6)CO)O)O)O)O</t>
  </si>
  <si>
    <t>HBIN037476</t>
  </si>
  <si>
    <t>n-p-cis-coumaroyltyramine</t>
  </si>
  <si>
    <t>Aloesone</t>
  </si>
  <si>
    <t>CC1=CC(=CC2=C1C(=O)C=C(O2)CC(=O)C)O</t>
  </si>
  <si>
    <t>HBIN026091</t>
  </si>
  <si>
    <t>feroxin a</t>
  </si>
  <si>
    <t>CC1CC(CC2=CC(=CC(=C12)O)O)OC3C(C(C(C(O3)CO)O)O)O</t>
  </si>
  <si>
    <t>HBIN041289</t>
  </si>
  <si>
    <t>feroxin b</t>
  </si>
  <si>
    <t>CC1CC(CC2=CC(=CC(=C12)O)O)OC3C(C(C(C(O3)COC(=O)C=CC4=CC=C(C=C4)O)OC(=O)C=CC5=CC=C(C=C5)O)O)O</t>
  </si>
  <si>
    <t>HBIN004438</t>
  </si>
  <si>
    <t>dicliripariside a</t>
  </si>
  <si>
    <t>CC1=CCCC(OC2C(C(C(C(O2)COC(=O)C(=CCCC(OC3C(C(C(C(O3)COC1=O)O)O)O)(C)C=C)C)O)O)O)(C)C=C</t>
  </si>
  <si>
    <t>HBIN004443</t>
  </si>
  <si>
    <t>dicliripariside b</t>
  </si>
  <si>
    <t>CC1C(C(C(C(O1)OCC2C(C(C(C(O2)OC3=C(C(=C4C(=C3)C(=O)C=C(O4)C5=CC=C(C=C5)OC)O)OC)O)O)O)O)O)OC(=O)C</t>
  </si>
  <si>
    <t>HBIN004449</t>
  </si>
  <si>
    <t>dicliripariside c</t>
  </si>
  <si>
    <t>CC1C(C(C(C(O1)OCC2C(C(C(C(O2)OC3=C(C(=C4C(=C3)C(=O)C=C(O4)C5=CC=C(C=C5)OC)O)OC)O)O)O)O)O)O</t>
  </si>
  <si>
    <t>HBIN004456</t>
  </si>
  <si>
    <t>2,4-dichloro-6-aminopyridine</t>
  </si>
  <si>
    <t>C1=C(C=C(N=C1N)Cl)Cl</t>
  </si>
  <si>
    <t>HBIN004457</t>
  </si>
  <si>
    <t>24-methylene cycloartan-3β-ol</t>
  </si>
  <si>
    <t>HBIN004462</t>
  </si>
  <si>
    <t>HBIN004468</t>
  </si>
  <si>
    <t>24-methylenelanost-8-enol</t>
  </si>
  <si>
    <t>1,3,6-trihydroxy-8-methylxanthone</t>
  </si>
  <si>
    <t>CC1=CC(=CC2=C1C(=O)C3=C(C=C(C=C3O2)O)O)O</t>
  </si>
  <si>
    <t>HBIN004469</t>
  </si>
  <si>
    <t>1,6-dihydroxy-3-methoxy-8-methylxanthone</t>
  </si>
  <si>
    <t>CC1=CC(=CC2=C1C(=O)C3=C(C=C(C=C3O2)OC)O)O</t>
  </si>
  <si>
    <t>HBIN004473</t>
  </si>
  <si>
    <t>3,5,7-trihydroxy-3-(4 '-methoxybenzyl)-4-chro-manone</t>
  </si>
  <si>
    <t>COC1=C(C=C(C=C1)CC2COC3=CC(=CC(=C3C2=O)O)O)O</t>
  </si>
  <si>
    <t>HBIN004498</t>
  </si>
  <si>
    <t>5-hydroxy-3',4', 7-trimethoxyspiro{2h-1-benzo-pyran-7'-bicyclo[4.2.0]octa[1,3,5]-trien}-4-one</t>
  </si>
  <si>
    <t>COC1=CC(=C2C(=C1)OCC3(C2=O)CC4=CC(=C(C=C34)OC)OC)O</t>
  </si>
  <si>
    <t>HBIN005100</t>
  </si>
  <si>
    <t>5-hydroxy-6,7-dimethoxy-3-(4'-hydroxybenzyl)-4-chromanone</t>
  </si>
  <si>
    <t>COC1=C(C(=C2C(=C1)OCC(C2=O)CC3=CC=C(C=C3)O)O)OC</t>
  </si>
  <si>
    <t>HBIN005101</t>
  </si>
  <si>
    <t>5-hydroxy-7-methoxy-3-(4'-hydroxybenzyl)-4-chromanone</t>
  </si>
  <si>
    <t>COC1=CC(=C2C(=C1)OCC(C2=O)CC3=CC=C(C=C3)O)O</t>
  </si>
  <si>
    <t>HBIN006984</t>
  </si>
  <si>
    <t>1, 2,4-Trimethoxybenzene</t>
  </si>
  <si>
    <t>COC1=CC(=C(C=C1)OC)OC</t>
  </si>
  <si>
    <t>HBIN008699</t>
  </si>
  <si>
    <t>HBIN010180</t>
  </si>
  <si>
    <t>1,2-Epoxyethylbenzene</t>
  </si>
  <si>
    <t>C1C(O1)C2=CC=CC=C2</t>
  </si>
  <si>
    <t>HBIN010207</t>
  </si>
  <si>
    <t>1-Ethyl-2-methyl-cyclododecane</t>
  </si>
  <si>
    <t>CCC1CCCCCCCCCCC1C</t>
  </si>
  <si>
    <t>HBIN010788</t>
  </si>
  <si>
    <t>(-)-4'-o-methyl-nyasol</t>
  </si>
  <si>
    <t>2, 2-Dimethyl-3, 5-decadiyne</t>
  </si>
  <si>
    <t>CCCCC#CC#CC(C)(C)C</t>
  </si>
  <si>
    <t>HBIN013413</t>
  </si>
  <si>
    <t>2,6,6-trimethylcyclohex-2-ene-1-methanol</t>
  </si>
  <si>
    <t>CC1=CCCC(C1CO)(C)C</t>
  </si>
  <si>
    <t>HBIN015040</t>
  </si>
  <si>
    <t>2-Benzylfuran</t>
  </si>
  <si>
    <t>C1=CC=C(C=C1)CC2=CC=CO2</t>
  </si>
  <si>
    <t>HBIN021131</t>
  </si>
  <si>
    <t>7-Hexadecene</t>
  </si>
  <si>
    <t>CCCCCCCCC=CCCCCCC</t>
  </si>
  <si>
    <t>HBIN021800</t>
  </si>
  <si>
    <t>9-Nonadecene</t>
  </si>
  <si>
    <t>CCCCCCCCCC=CCCCCCCCC</t>
  </si>
  <si>
    <t>HBIN032634</t>
  </si>
  <si>
    <t>ALLYLBENZENE</t>
  </si>
  <si>
    <t>C=CCC1=CC=CC=C1</t>
  </si>
  <si>
    <t>HBIN037508</t>
  </si>
  <si>
    <t>anonocine</t>
  </si>
  <si>
    <t>CC1CC(=CCO)C(=O)OC2CC[N+]3(C2(C(=CC3)COC(=O)C1(C)O)O)C</t>
  </si>
  <si>
    <t>HBIN037672</t>
  </si>
  <si>
    <t>HBIN039746</t>
  </si>
  <si>
    <t>dl-armepavine</t>
  </si>
  <si>
    <t>CN1CCC2=CC(=C(C=C2C1CC3=CC=C(C=C3)O)OC)OC.Cl</t>
  </si>
  <si>
    <t>HBIN039747</t>
  </si>
  <si>
    <t>HBIN044635</t>
  </si>
  <si>
    <t>SPM</t>
  </si>
  <si>
    <t>HBIN045582</t>
  </si>
  <si>
    <t>taurine</t>
  </si>
  <si>
    <t>Peonidin 3-O-glucoside</t>
  </si>
  <si>
    <t>COC1=C(C=CC(=C1)C2=[O+]C3=CC(=CC(=C3C=C2OC4C(C(C(C(O4)CO)O)O)O)O)O)O</t>
  </si>
  <si>
    <t>HBIN000064</t>
  </si>
  <si>
    <t>trillarin</t>
  </si>
  <si>
    <t>CC1CCC2(C(C3C(O2)CC4C3(CCC5C4CC=C6C5(CCC(C6)OC7C(C(C(C(O7)COC8C(C(C(C(O8)CO)O)O)O)O)O)O)C)C)C)OC1</t>
  </si>
  <si>
    <t>HBIN000065</t>
  </si>
  <si>
    <t>10β-benzoyloxy-1β-hydroxy-5α-(3'-methyl-amino-3'-phenyl)propanoxy-7β,9α,13α-triace-toxy-11(15→1)-abeo-taxa-4(20),11-diene</t>
  </si>
  <si>
    <t>magnolenin c</t>
  </si>
  <si>
    <t>COC1=CC(=CC(=C1OC2C(C(C(C(O2)CO)O)O)O)OC)C3C(C(CO3)C(=O)C4=CC(=C(C(=C4)OC)O)OC)CO</t>
  </si>
  <si>
    <t>HBIN000066</t>
  </si>
  <si>
    <t>magnolialide</t>
  </si>
  <si>
    <t>CC1=C2C3C(CCC2(C(CC1)O)C)C(=C)C(=O)O3</t>
  </si>
  <si>
    <t>HBIN000067</t>
  </si>
  <si>
    <t>10β-benzoyloxy-5α-(3'-dimethylamino-3'-phenyl)propanoxy-1β-hydroxy-7β,9α,13α-tri-acetoxy-11(15→1)-abeo-taxa-4(20),11-dien</t>
  </si>
  <si>
    <t>HBIN000081</t>
  </si>
  <si>
    <t>magnosalicin</t>
  </si>
  <si>
    <t>CC1C(C(OC1C2=CC(=C(C=C2OC)OC)OC)C)C3=CC(=C(C=C3OC)OC)OC</t>
  </si>
  <si>
    <t>HBIN000082</t>
  </si>
  <si>
    <t>melampomagnolide a</t>
  </si>
  <si>
    <t>CC1=CC2C(CCC3(C(O3)CC1)CO)C(=C)C(=O)O2</t>
  </si>
  <si>
    <t>HBIN000086</t>
  </si>
  <si>
    <t>melampomagnolide b</t>
  </si>
  <si>
    <t>CC12CCC=C(CCC3C(C1O2)OC(=O)C3=C)CO</t>
  </si>
  <si>
    <t>HBIN001161</t>
  </si>
  <si>
    <t>peroxyparthenolide</t>
  </si>
  <si>
    <t>CC12CCC(C(=C)CCC3C(C1O2)OC(=O)C3=C)OO</t>
  </si>
  <si>
    <t>HBIN002376</t>
  </si>
  <si>
    <t>HBIN002377</t>
  </si>
  <si>
    <t>acacigenin b</t>
  </si>
  <si>
    <t>CC=C1CC(OC1)C=C(C)C(=O)OC2CC3(C(CC2(C)C)C4=CCC5C6(CCC(C(C6CCC5(C4(CC3O)C)C)(C)C)O)C)C(=O)O</t>
  </si>
  <si>
    <t>HBIN005501</t>
  </si>
  <si>
    <t>albibrissinoside a</t>
  </si>
  <si>
    <t>COC1=CC(=CC(=C1O)OC)C(=O)OCC2(COC(C2O)OC3C(C(C(OC3OC4=CC(=C(C(=C4)OC)OC)OC)CO)O)O)O</t>
  </si>
  <si>
    <t>HBIN005510</t>
  </si>
  <si>
    <t>albibrissinoside b</t>
  </si>
  <si>
    <t>COC1=CC(=CC(=C1O)OC)C(=O)OCC2(COC(C2O)OC3C(C(C(OC3OC4=CC(=C(C=C4)O)OC)CO)O)O)O</t>
  </si>
  <si>
    <t>HBIN010309</t>
  </si>
  <si>
    <t>HBIN012869</t>
  </si>
  <si>
    <t>julibrogenin a</t>
  </si>
  <si>
    <t>CC1(CC2C3=CCC4C5(CCC(C(C5CCC4(C3(CC(C2(CC1OC(=O)C(=CCCC(C)(C=C)OC)CO)C(=O)O)O)C)C)(C)C)O)C)C</t>
  </si>
  <si>
    <t>HBIN012927</t>
  </si>
  <si>
    <t>HBIN013001</t>
  </si>
  <si>
    <t>HBIN013003</t>
  </si>
  <si>
    <t>julibroside j16</t>
  </si>
  <si>
    <t>CC1C(C(C(C(O1)OC(C)(CCC=C(C)C(=O)OC2C(OC(C(C2O)O)OC(C)(CCC=C(C)C(=O)OC3CC4(C(CC3(C)C)C5=CCC6C7(CCC(C(C7CCC6(C5(CC4O)C)C)(C)C)OC8C(C(C(C(O8)COC9C(C(C(C(O9)C)O)O)OC1C(C(C(CO1)O)O)O)O)O)O)C)C(=O)OC1C(C(C(C(O1)CO)O)O)OC1C(C(C(C(O1)C)OC1C(C(C(O1)CO)O)O)OC1C(C(C(C(O1)CO)O)O)O)O)C=C)C)C=C)O)O)O</t>
  </si>
  <si>
    <t>HBIN013140</t>
  </si>
  <si>
    <t>julibroside j17</t>
  </si>
  <si>
    <t>CC1C(C(C(C(O1)OC(C)(CCC=C(C)C(=O)OC2C(C(OC(C2O)OC(C)(CCC=C(CO)C(=O)OC3CC4(C(CC3(C)C)C5=CCC6C7(CCC(C(C7CCC6(C5(CC4O)C)C)(C)C)OC8C(C(C(C(O8)COC9C(C(C(CO9)O)O)OC1C(C(C(CO1)O)O)O)O)O)O)C)C(=O)OC1C(C(C(C(O1)CO)O)O)OC1C(C(C(C(O1)C)OC1C(C(C(O1)CO)O)O)OC1C(C(C(C(O1)CO)O)O)O)O)C=C)C)O)C=C)O)O)O</t>
  </si>
  <si>
    <t>HBIN013141</t>
  </si>
  <si>
    <t>julibroside j18</t>
  </si>
  <si>
    <t>CC1C(C(C(C(O1)OCC2C(C(C(C(O2)OC3CCC4(C(C3(C)C)CCC5(C4CC=C6C5(CC(C7(C6CC(C(C7)OC(=O)C(=CCCC(C)(C=C)OC8C(C(C(C(O8)C)O)OC(=O)C(=CCCC(C)(C=C)O)CO)O)CO)(C)C)C(=O)OC9C(C(C(C(O9)CO)O)O)OC1C(C(C(C(O1)C)OC1C(C(C(O1)CO)O)O)OC1C(C(C(C(O1)CO)O)O)O)O)O)C)C)C)NC(=O)C)O)O)OC1C(C(C(CO1)O)O)O)O)O</t>
  </si>
  <si>
    <t>HBIN013144</t>
  </si>
  <si>
    <t>julibroside j21</t>
  </si>
  <si>
    <t>CC1C(C(C(C(O1)OC(C)(CCC=C(CO)C(=O)OC2CC3(C(CC2(C)C)C4=CCC5C6(CCC(C(C6CCC5(C4(CC3O)C)C)(C)C)OC7C(C(C(C(O7)COC8C(C(C(CO8)O)O)OC9C(C(C(CO9)O)O)O)O)O)O)C)C(=O)OC1C(C(C(C(O1)CO)O)O)OC1C(C(C(C(O1)C)OC1C(C(C(O1)CO)O)O)OC1C(C(C(C(O1)CO)O)O)O)O)C=C)O)O)OC(=O)C(=CCCC(C)(C=C)OC1C(C(C(CO1)O)O)O)C</t>
  </si>
  <si>
    <t>HBIN014079</t>
  </si>
  <si>
    <t>julibroside j24</t>
  </si>
  <si>
    <t>CCCCCCCCC=CCC=CC=CC(CCCC(=O)O)O</t>
  </si>
  <si>
    <t>HBIN014080</t>
  </si>
  <si>
    <t>julibroside j27</t>
  </si>
  <si>
    <t>CC1C(C(C(C(O1)OCC2C(C(C(C(O2)OC3CCC4(C(C3(C)C)CCC5(C4CC=C6C5(CC(C7(C6CC(C(C7)OC(=O)C(=CCCC(C)(C=C)OC8C(C(C(C(O8)C)OC(=O)C(=CCCC(C)(C=C)O)CO)O)O)CO)(C)C)C(=O)OC9C(C(C(C(O9)CO)O)O)OC1C(C(C(C(O1)C)OC1C(C(C(O1)CO)O)O)OC1C(C(C(C(O1)CO)O)O)O)O)O)C)C)C)O)O)O)OC1C(C(C(CO1)O)O)O)O)O</t>
  </si>
  <si>
    <t>HBIN018832</t>
  </si>
  <si>
    <t>julibroside j3</t>
  </si>
  <si>
    <t>CC1C(C(C(C(O1)OC(C)(CCC=C(C)C(=O)OC2C(OC(C(C2O)O)OC(C)(CCC=C(CO)C(=O)OC3CC4(C(CC3(C)C)C5=CCC6C7(CCC(C(C7CCC6(C5(CC4O)C)C)(C)C)OC8C(C(C(C(O8)COC9C(C(C(CO9)O)O)OC1C(C(C(CO1)O)O)O)O)O)NC(=O)C)C)C(=O)OC1C(C(C(C(O1)CO)O)O)OC1C(C(C(C(O1)C)OC1C(C(C(O1)CO)O)O)OC1C(C(C(C(O1)CO)O)O)O)O)C=C)C)C=C)O)O)O</t>
  </si>
  <si>
    <t>HBIN023559</t>
  </si>
  <si>
    <t>diallyl sulfide</t>
  </si>
  <si>
    <t>julibroside j8</t>
  </si>
  <si>
    <t>CC1C(C(C(C(O1)OC(C)(CCC=C(C)C(=O)OC2C(OC(C(C2O)O)OC(C)(CCC=C(CO)C(=O)OC3CC4(C(CC3(C)C)C5=CCC6C7(CCC(C(C7CCC6(C5(CC4O)C)C)(C)C)OC8C(C(C(C(O8)COC9C(C(C(C(O9)C)O)O)OC1C(C(C(CO1)O)O)O)O)O)O)C)C(=O)OC1C(C(C(C(O1)CO)O)O)OC1C(C(C(C(O1)C)OC1C(C(C(O1)CO)O)O)OC1C(C(C(C(O1)CO)O)O)O)O)C=C)C)C=C)O)O)O</t>
  </si>
  <si>
    <t>HBIN038143</t>
  </si>
  <si>
    <t>juliflorine</t>
  </si>
  <si>
    <t>CC1C(CCC(N1)CCCCCCCCCCC2C=C(CN3C2CCC3)CCCCCCCCCCC4CCC(C(N4)C)O)O</t>
  </si>
  <si>
    <t>HBIN045630</t>
  </si>
  <si>
    <t>machaerinic acid methyl ester</t>
  </si>
  <si>
    <t>CC1(CC2C3=CCC4C5(CCC(C(C5CCC4(C3(CCC2(CC1O)C(=O)OC)C)C)(C)C)O)C)C</t>
  </si>
  <si>
    <t>HBIN045631</t>
  </si>
  <si>
    <t>s-(2-carboxyethyl)-l-cysteine</t>
  </si>
  <si>
    <t>C(CSCC(C(=O)O)N)C(=O)O</t>
  </si>
  <si>
    <t>HBIN045632</t>
  </si>
  <si>
    <t>syringicacid methyl ester-4-o-β-d-apiofura-nosyl-(1→2)-β-d-glucopyranoside</t>
  </si>
  <si>
    <t>COC1=CC(=CC(=C1OC2C(C(C(C(O2)CO)O)O)OC3C(C(CO3)(CO)O)O)OC)C(=O)OC</t>
  </si>
  <si>
    <t>HBIN045649</t>
  </si>
  <si>
    <t>HBIN045650</t>
  </si>
  <si>
    <t>cyclocaric acid a</t>
  </si>
  <si>
    <t>CC1(CCC2(CCC3(C(=CCC4C3(CCC5C4(CCC6C5(CO6)C)C)C)C2C1)C)C(=O)O)C</t>
  </si>
  <si>
    <t>HBIN045697</t>
  </si>
  <si>
    <t>n-benzoylbuxahyrcanine</t>
  </si>
  <si>
    <t>CC(C1CCC2(C1(CC=C3C2CCC4C(C(CCC4(C3)O)NC(=O)C5=CC=CC=C5)(C)C)C)C)N(C)C</t>
  </si>
  <si>
    <t>HBIN045702</t>
  </si>
  <si>
    <t>n-isobutyroylbuxahyrcanine</t>
  </si>
  <si>
    <t>CC(C)C(=O)NC1CCC2(CC3=CCC4(C(CCC4(C3CCC2C1(C)C)C)C(C)N(C)C)C)O</t>
  </si>
  <si>
    <t>HBIN045705</t>
  </si>
  <si>
    <t>taxol</t>
  </si>
  <si>
    <t>n-tigloylbuxahyrcanine</t>
  </si>
  <si>
    <t>CC=C(C)C(=O)NC1CCC2(CC3=CCC4(C(CCC4(C3CCC2C1(C)C)C)C(C)N(C)C)C)O</t>
  </si>
  <si>
    <t>HBIN045706</t>
  </si>
  <si>
    <t>taxol b</t>
  </si>
  <si>
    <t>delphinidin-3-o-(β-d-glucopyranoside)-5-o-(6-o-malonyl-(β-d-glucopyranoside</t>
  </si>
  <si>
    <t>C1=C(C=C(C(=C1O)O)O)C2=C(C=C3C(=CC(=CC3=[O+]2)O)OC4C(C(C(C(O4)CO)O)O)O)OC5C(C(C(C(O5)COC(=O)CC(=O)O)O)O)O</t>
  </si>
  <si>
    <t>HBIN045745</t>
  </si>
  <si>
    <t>Adiantifoline</t>
  </si>
  <si>
    <t>CN1CCC2=C3C1CC4=CC(=C(C=C4C3=C(C(=C2OC)OC)OC)OC)OC5=CC(=C(C=C5CC6C7=CC(=C(C=C7CCN6C)OC)OC)OC)OC</t>
  </si>
  <si>
    <t>HBIN045771</t>
  </si>
  <si>
    <t>3,4-dimethoxyphenyl 1-o-β-d-[5-o-(3,4-di-methoxybenzoyl)]-apiofuranosyl-(1→6)-β-d-glucopyranoside</t>
  </si>
  <si>
    <t>COC1=CC(=C(C=C1)OC2C(C(C(C(O2)COC3C(C(CO3)(COC(=O)C4=CC(=C(C=C4)OC)OC)O)O)O)O)O)OC</t>
  </si>
  <si>
    <t>HBIN036214</t>
  </si>
  <si>
    <t>3,4-dimethoxyphenyl1-o-β-d-[5-o-(4-hydroxybenzoyl)]-apiofura-nosyl-(1→6)-β-d-glucopyranoside</t>
  </si>
  <si>
    <t>COC1=C(C=C(C=C1)OC2C(C(C(C(O2)COC3C(C(CO3)(COC(=O)C4=CC=C(C=C4)O)O)O)O)O)O)OC</t>
  </si>
  <si>
    <t>HBIN029574</t>
  </si>
  <si>
    <t>3,4-dimethoxyphenyl1-o-β-d-[5-o-(4-methoxybenzoyl)]-apiofura-nosyl-(1→6)-β-d-glucopyranoside</t>
  </si>
  <si>
    <t>COC1=CC=C(C=C1)C(=O)OCC2(COC(C2O)OCC3C(C(C(C(O3)OC4=CC(=C(C=C4)OC)OC)O)O)O)O</t>
  </si>
  <si>
    <t>HBIN022941</t>
  </si>
  <si>
    <t>6-o-(3,4-dimethoxybenzoyl)-ajugol</t>
  </si>
  <si>
    <t>CC1(CC(C2C1C(OC=C2)OC3C(C(C(C(O3)CO)O)O)O)OC(=O)C4=CC(=C(C=C4)OC)OC)O</t>
  </si>
  <si>
    <t>HBIN036482</t>
  </si>
  <si>
    <t>n-decyl acetate</t>
  </si>
  <si>
    <t>6-o-(4-methoxybenzoyl)-ajugol</t>
  </si>
  <si>
    <t>CC1(CC(C2C1C(OC=C2)OC3C(C(C(C(O3)CO)O)O)O)OC(=O)C4=CC=C(C=C4)OC)O</t>
  </si>
  <si>
    <t>HBIN017390</t>
  </si>
  <si>
    <t>HBIN026593</t>
  </si>
  <si>
    <t>daucic acid</t>
  </si>
  <si>
    <t>C1=C(OC(C(C1O)O)C(=O)O)C(=O)O</t>
  </si>
  <si>
    <t>HBIN028926</t>
  </si>
  <si>
    <t>daucol</t>
  </si>
  <si>
    <t>CC(C)C1CCC2(C13CCC(O3)(C(C2)O)C)C</t>
  </si>
  <si>
    <t>HBIN035476</t>
  </si>
  <si>
    <t>mexicanin i</t>
  </si>
  <si>
    <t>fercomin</t>
  </si>
  <si>
    <t>CC1=CC(C2(C(=O)CC(C2(CC1)O)C(C)C)C)OC(=O)C3=CC=C(C=C3)OC</t>
  </si>
  <si>
    <t>HBIN035478</t>
  </si>
  <si>
    <t>ferulenol</t>
  </si>
  <si>
    <t>CC(=CCCC(=CCCC(=CCC1=C(C2=CC=CC=C2OC1=O)O)C)C)C</t>
  </si>
  <si>
    <t>HBIN045925</t>
  </si>
  <si>
    <t>pyrrolidine carboxylic acid</t>
  </si>
  <si>
    <t>C1CCN(C1)C(=O)O</t>
  </si>
  <si>
    <t>HBIN020493</t>
  </si>
  <si>
    <t>chrysosplenol</t>
  </si>
  <si>
    <t>1,3-dihydroxy-6,7-dimethylxanthone-1-o-beta-d-glucoside</t>
  </si>
  <si>
    <t>CC1=C(C=C2C(=C1)C(=O)C3=C(C=C(C=C3O2)O)OC4C(C(C(C(O4)CO)O)O)O)C</t>
  </si>
  <si>
    <t>HBIN020495</t>
  </si>
  <si>
    <t>HBIN007697</t>
  </si>
  <si>
    <t>2,3,5,4'-tetrahydroxystilbene-2-o-(6''-o-alpha-d-glucopyranosyl)-beta-d-glucopyranoside</t>
  </si>
  <si>
    <t>C1=CC(=CC=C1C=CC2=CC(=CC(=C2OC3C(C(C(C(O3)COC4C(C(C(C(O4)CO)O)O)O)O)O)O)O)O)O</t>
  </si>
  <si>
    <t>HBIN029427</t>
  </si>
  <si>
    <t>2-acetylemodin</t>
  </si>
  <si>
    <t>CC1=CC2=C(C(=C1C(=O)C)O)C(=O)C3=C(C2=O)C=C(C=C3O)O</t>
  </si>
  <si>
    <t>HBIN046898</t>
  </si>
  <si>
    <t>4,4'-dihydroxy diphenyl methane</t>
  </si>
  <si>
    <t>C1=CC(=CC=C1CC2=CC=C(C=C2)O)O</t>
  </si>
  <si>
    <t>HBIN023980</t>
  </si>
  <si>
    <t>acid anthrone</t>
  </si>
  <si>
    <t>CCCCCC(=O)C1=C(C=C2CC3=CC(=CC(=C3C(=O)C2=C1O)O)O)O</t>
  </si>
  <si>
    <t>HBIN032837</t>
  </si>
  <si>
    <t>chrysarobin</t>
  </si>
  <si>
    <t>CC1=CC2=C(C=C3C(=C2)C=CC(=C3O)O)C(=C1)O</t>
  </si>
  <si>
    <t>HBIN032841</t>
  </si>
  <si>
    <t>HBIN016275</t>
  </si>
  <si>
    <t>emodin-1</t>
  </si>
  <si>
    <t>CC1=CC(=C2C(=C1)C(=O)C3=CC(=CC(=C3C2=O)[O-])O)O</t>
  </si>
  <si>
    <t>HBIN019763</t>
  </si>
  <si>
    <t>emodin-8-o-beta-d-glucoside</t>
  </si>
  <si>
    <t>CC1=CC(=C2C(=C1)C(=O)C3=CC(=CC(=C3C2=O)O)OC4C(C(C(C(O4)CO)O)O)O)O</t>
  </si>
  <si>
    <t>HBIN020381</t>
  </si>
  <si>
    <t>chlorophyll</t>
  </si>
  <si>
    <t>physcion-8-o-beta-d-glucoside</t>
  </si>
  <si>
    <t>CC1=CC2=C(C(=C1)O)C(=O)C3=C(C2=O)C=C(C=C3OC4C(C(C(C(O4)CO)O)O)O)OC</t>
  </si>
  <si>
    <t>HBIN026556</t>
  </si>
  <si>
    <t>flavonoid</t>
  </si>
  <si>
    <t>polygoacetophenoside</t>
  </si>
  <si>
    <t>CC(=O)C1=C(C(=C(C=C1O)O)OC2C(C(C(C(O2)CO)O)O)O)O</t>
  </si>
  <si>
    <t>HBIN037677</t>
  </si>
  <si>
    <t>HBIN037678</t>
  </si>
  <si>
    <t>polygonumoside A</t>
  </si>
  <si>
    <t>C1C(OC2=C3C(=CC(=C21)OC4C(C(C(C(O4)CO)O)O)O)OC(=O)C5=CC(=C(C(=C53)O)O)O)C6=CC=C(C=C6)O</t>
  </si>
  <si>
    <t>HBIN037664</t>
  </si>
  <si>
    <t>tetrahydroxytaxadiene</t>
  </si>
  <si>
    <t>CC1=C2C(C(C3(CCC(C(=C)C3CC(C2(C)C)CC1O)O)C)O)O</t>
  </si>
  <si>
    <t>HBIN037665</t>
  </si>
  <si>
    <t>HBIN037666</t>
  </si>
  <si>
    <t>1,7-Bis(4-hydroxy-3-methoxyphenyl)-1,4,6-heptatrien-3-one</t>
  </si>
  <si>
    <t>COC1=C(C=CC(=C1)C=CC=CC(=O)C=CC2=CC(=C(C=C2)O)OC)O</t>
  </si>
  <si>
    <t>HBIN037669</t>
  </si>
  <si>
    <t>1,7-Bis(4-hydroxyphenyl)-1-heptene-3,5-dione</t>
  </si>
  <si>
    <t>C1=CC(=CC=C1CCC(=O)CC(=O)C=CC2=CC=C(C=C2)O)O</t>
  </si>
  <si>
    <t>HBIN037681</t>
  </si>
  <si>
    <t>2,2',3,3',4,4'-Tetramethoxy-6,6'-biphenyldicarboxylic acid, dimethyl ester</t>
  </si>
  <si>
    <t>COC1=C(C(=C(C(=C1)C(=O)OC)C2=C(C(=C(C=C2C(=O)OC)OC)OC)OC)OC)OC</t>
  </si>
  <si>
    <t>HBIN020214</t>
  </si>
  <si>
    <t>3-methoxy-7-hydroxycadalenal</t>
  </si>
  <si>
    <t>CC1=CC(=C(C2=CC(=C(C=C12)O)C=O)C(C)C)OC</t>
  </si>
  <si>
    <t>HBIN020216</t>
  </si>
  <si>
    <t>Aspartate</t>
  </si>
  <si>
    <t>C(C(C(=O)[O-])N)C(=O)[O-]</t>
  </si>
  <si>
    <t>HBIN020217</t>
  </si>
  <si>
    <t>bisacumol</t>
  </si>
  <si>
    <t>CC1=CC=C(C=C1)C(C)CC(C=C(C)C)O</t>
  </si>
  <si>
    <t>HBIN048822</t>
  </si>
  <si>
    <t>HBIN001184</t>
  </si>
  <si>
    <t>HBIN001980</t>
  </si>
  <si>
    <t>curcumenether</t>
  </si>
  <si>
    <t>CC1=CC=C(C=C1)C2(CCCC(O2)(C)C)C</t>
  </si>
  <si>
    <t>HBIN006416</t>
  </si>
  <si>
    <t>cyclodocosalactone</t>
  </si>
  <si>
    <t>C1CCCCCCCCCCC(=O)OCCCCCCCCCC1</t>
  </si>
  <si>
    <t>HBIN006417</t>
  </si>
  <si>
    <t>Cysteine</t>
  </si>
  <si>
    <t>C(C(C(=O)[O-])[NH3+])S</t>
  </si>
  <si>
    <t>HBIN006418</t>
  </si>
  <si>
    <t>HBIN006419</t>
  </si>
  <si>
    <t>dehydrodeguelin</t>
  </si>
  <si>
    <t>CC1(C=CC2=C(O1)C=CC3=C2OC4=C(C3=O)C5=CC(=C(C=C5OC4)OC)OC)C</t>
  </si>
  <si>
    <t>HBIN006421</t>
  </si>
  <si>
    <t>gemin D</t>
  </si>
  <si>
    <t>C1C(C(OC(=O)C2=CC(=C(C(=C2C3=C(C(=C(C=C3C(=O)O1)O)O)O)O)O)O)C(C(C=O)O)OC(=O)C4=CC(=C(C(=C4)O)O)O)O</t>
  </si>
  <si>
    <t>HBIN006422</t>
  </si>
  <si>
    <t>glansreginin A</t>
  </si>
  <si>
    <t>CC(CC=CC=C(C)C(=O)OCC1C(C(C(C(O1)OC2(CC(=O)NC3=CC=CC=C32)C(=O)O)O)O)O)C(CC(=O)O)O</t>
  </si>
  <si>
    <t>HBIN009849</t>
  </si>
  <si>
    <t>glansreginin B</t>
  </si>
  <si>
    <t>CC(CC=CC=C(C)C(=O)OCC1C(C(C(C(O1)OC2(C(C(C(O2)CO)O)O)CO)O)O)O)C(CC(=O)O)O</t>
  </si>
  <si>
    <t>HBIN010325</t>
  </si>
  <si>
    <t>glansrin A</t>
  </si>
  <si>
    <t>C1C2C(C3C(C(O2)OC(=O)C4=CC(=C(C(=C4)O)O)O)OC(=O)C5=CC(=C(C(=C5C6=C(C(=C(C=C6C(=O)O3)O)O)O)O)O)O)OC(=O)C7=CC(=C(C(=C7C8=C(C(=C(C=C8C(=O)O1)O)O)O)O)OC9=C(C(=C(C=C9C(=O)O)O)O)O)O</t>
  </si>
  <si>
    <t>HBIN010352</t>
  </si>
  <si>
    <t>4-epi-4-deoxyphorbol 12,13-bis(isobutyrate)</t>
  </si>
  <si>
    <t>glansrin B</t>
  </si>
  <si>
    <t>C1C2C(C3C(C(O2)O)OC(=O)C4=CC(=C(C(=C4C5=C(C(=C(C=C5C(=O)O3)O)O)O)O)O)O)OC(=O)C6=CC(=C(C(=C6C7=C8C(=C(C=C7C(=O)O1)O)OC9=C(C(=C(C=C9O8)O)O)O)O)O)O</t>
  </si>
  <si>
    <t>HBIN039101</t>
  </si>
  <si>
    <t>glansrin C</t>
  </si>
  <si>
    <t>C1C(C(OC(=O)C2=CC(=C(C(=C2C3=C4C(=C(C=C3C(=O)O1)O)OC5=C(C(=C(C=C5C(=O)O4)O)O)O)O)O)O)C6C7C(C8=C(C(=C(C(=C8C(=O)O7)C9=C(C(=C(C=C9C(=O)O6)O)O)O)O)O)O)O)O</t>
  </si>
  <si>
    <t>HBIN040366</t>
  </si>
  <si>
    <t>glansrin D</t>
  </si>
  <si>
    <t>C1C2C(C(C(C(O2)OC(=O)C3=CC(=C(C(=C3OC4=C(C(=C5C(=C4)C(=O)OCC6C(C7C(C(O6)OC(=O)C8=CC(=C(C(=C8)O)O)O)OC(=O)C9=CC(=C(C(=C9C2=C(C(=C(C=C2C(=O)O7)O)O)O)O)O)O)OC(=O)C2=CC(=C(C(=C25)O)O)O)O)O)O)O)O)OC(=O)C2=CC(=C(C(=C2)O)O)O)O)OC(=O)C2=CC(=C(C(=C2C2=C(C(=C(C=C2C(=O)O1)O)O)O)O)O)O</t>
  </si>
  <si>
    <t>HBIN040367</t>
  </si>
  <si>
    <t>heterophylliin D</t>
  </si>
  <si>
    <t>C1C2C(C3C(C(O2)OC(=O)C4=CC(=C(C(=C4OC5=C(C(=C6C(=C5)C(=O)OCC7C(C8C(C(O7)OC(=O)C9=CC(=C(C(=C9)O)O)O)OC(=O)C2=CC(=C(C(=C2C2=C(C(=C(C=C2C(=O)O8)O)O)O)O)O)O)OC(=O)C2=CC(=C(C(=C26)O)O)O)O)O)O)O)O)OC(=O)C2=CC(=C(C(=C2C2=C(C(=C(C=C2C(=O)O3)O)O)O)O)O)O)OC(=O)C2=CC(=C(C(=C2C2=C(C(=C(C=C2C(=O)O1)O)O)O)O)O)O</t>
  </si>
  <si>
    <t>HBIN004271</t>
  </si>
  <si>
    <t>hippomanin A</t>
  </si>
  <si>
    <t>C1C2C(C(C(C(O2)O)OC(=O)C3=CC(=C(C(=C3)O)O)O)O)OC(=O)C4=CC(=C(C(=C4C5=C(C(=C(C=C5C(=O)O1)O)O)O)O)O)O</t>
  </si>
  <si>
    <t>HBIN010726</t>
  </si>
  <si>
    <t>isoprocurcumenol</t>
  </si>
  <si>
    <t>CC(=C1CC2C(CCC2(C)O)C(=C)CC1=O)C</t>
  </si>
  <si>
    <t>HBIN014067</t>
  </si>
  <si>
    <t>Methyl 9-cyclopropylnonanoate</t>
  </si>
  <si>
    <t>COC(=O)CCCCCCCCC1CC1</t>
  </si>
  <si>
    <t>HBIN017362</t>
  </si>
  <si>
    <t>Methyl sterculate</t>
  </si>
  <si>
    <t>CCCCCCCCC1=C(C1)CCCCCCCC(=O)OC</t>
  </si>
  <si>
    <t>HBIN020473</t>
  </si>
  <si>
    <t>Methyl tri-O-methylgallate</t>
  </si>
  <si>
    <t>COC1=CC(=CC(=C1OC)OC)C(=O)OC</t>
  </si>
  <si>
    <t>HBIN020476</t>
  </si>
  <si>
    <t>chrysophanein</t>
  </si>
  <si>
    <t>HBIN031313</t>
  </si>
  <si>
    <t>platycaryanin A</t>
  </si>
  <si>
    <t>C1C2C(C3C(C(O2)OC(=O)C4=CC(=C(C(=C4)O)O)O)OC(=O)C5=CC(=C(C(=C5C6=C(C(=C(C=C6C(=O)O3)O)O)O)O)O)O)OC(=O)C7=CC(=C(C(=C7C8=C(C(=C(C=C8C(=O)O1)O)OC9=C(C(=C(C=C9C(=O)O)O)O)O)O)O)O)O</t>
  </si>
  <si>
    <t>HBIN046573</t>
  </si>
  <si>
    <t>procurcumadiol</t>
  </si>
  <si>
    <t>CC1=CC(=O)C(=C(C)C)CC2(C1CCC2(C)O)O</t>
  </si>
  <si>
    <t>HBIN040803</t>
  </si>
  <si>
    <t>rugosin C</t>
  </si>
  <si>
    <t>C1C2C(C3C(C(O2)OC(=O)C4=CC(=C(C(=C4)O)O)O)OC5=C(C6=C(C(=C(C=C6C(=O)O3)O)O)O)C(=C(C(=C5)O)O)O)OC(=O)C7=CC(=C(C(=C7C8=C(C(=C(C=C8C(=O)O1)OC9=C(C(=C(C=C9C(=O)O)O)O)O)O)O)O)O)O</t>
  </si>
  <si>
    <t>HBIN040813</t>
  </si>
  <si>
    <t>rugosin F</t>
  </si>
  <si>
    <t>C1C2C(C(C(C(O2)OC(=O)C3=CC(=C(C(=C3OC4=C(C(=C5C(=C4)C(=O)OCC6C(C7C(C(O6)OC(=O)C8=CC(=C(C(=C8)O)O)O)OC(=O)C9=CC(=C(C(=C9C2=C(C(=C(C=C2C(=O)O7)O)O)O)O)O)O)OC(=O)C2=CC(=C(C(=C25)O)O)O)O)O)O)O)O)OC(=O)C2=CC(=C(C(=C2)O)O)O)OC(=O)C2=CC(=C(C(=C2)O)O)O)OC(=O)C2=CC(=C(C(=C2C2=C(C(=C(C=C2C(=O)O1)O)O)O)O)O)O</t>
  </si>
  <si>
    <t>HBIN040924</t>
  </si>
  <si>
    <t>protogracillin(ii)</t>
  </si>
  <si>
    <t>stenophyllanin A</t>
  </si>
  <si>
    <t>C1C(C(OC2=C1C(=CC(=C2C3C4C(OC(=O)C5=CC(=C(C(=C5C6=C(C3=C(C(=C6O)O)O)C(=O)O4)O)O)O)C7C(COC(=O)C8=CC(=C(C(=C8C9=C(C(=C(C=C9C(=O)O7)O)O)O)O)O)O)OC(=O)C1=CC(=C(C(=C1)O)O)O)O)O)C1=CC(=C(C=C1)O)O)O</t>
  </si>
  <si>
    <t>HBIN040958</t>
  </si>
  <si>
    <t>turricolol e</t>
  </si>
  <si>
    <t>CC(=CCCC(=CCCC(=CCC1=C(C=CC(=C1)O)O)C)CO)C</t>
  </si>
  <si>
    <t>HBIN049004</t>
  </si>
  <si>
    <t>HBIN012689</t>
  </si>
  <si>
    <t>tetrodonicacid</t>
  </si>
  <si>
    <t>C(C1(C(C2C3N=C(NC2(C(C1O)O)C(O3)C(=O)O)N)O)O)O</t>
  </si>
  <si>
    <t>HBIN034348</t>
  </si>
  <si>
    <t>tetrodotoxin</t>
  </si>
  <si>
    <t>C(C1(C2C3C(N=C(NC34C(C1OC(C4O)(O2)O)O)N)O)O)O</t>
  </si>
  <si>
    <t>HBIN036779</t>
  </si>
  <si>
    <t>tetuin</t>
  </si>
  <si>
    <t>C1=CC=C(C=C1)C2=CC(=O)C3=C(O2)C=C(C(=C3O)OC4C(C(C(C(O4)CO)O)O)O)O</t>
  </si>
  <si>
    <t>HBIN000174</t>
  </si>
  <si>
    <t>10-Nonadecanol</t>
  </si>
  <si>
    <t>2-Nonynoic acid</t>
  </si>
  <si>
    <t>CCCCCCC#CC(=O)O</t>
  </si>
  <si>
    <t>HBIN000326</t>
  </si>
  <si>
    <t>3-Decyne</t>
  </si>
  <si>
    <t>CCCCCCC#CCC</t>
  </si>
  <si>
    <t>HBIN000333</t>
  </si>
  <si>
    <t>5'-o-methyladenosine</t>
  </si>
  <si>
    <t>COCC1C(C(C(O1)N2C=NC3=C(N=CN=C32)N)O)O</t>
  </si>
  <si>
    <t>HBIN000887</t>
  </si>
  <si>
    <t>1-(2-hydroxyphenyl)ethanone</t>
  </si>
  <si>
    <t>adamantane</t>
  </si>
  <si>
    <t>C1C2CC3CC1CC(C2)C3</t>
  </si>
  <si>
    <t>HBIN008460</t>
  </si>
  <si>
    <t>.beta.-Cyclogeraniol</t>
  </si>
  <si>
    <t>CC1=C(C(CCC1)(C)C)CO</t>
  </si>
  <si>
    <t>HBIN020778</t>
  </si>
  <si>
    <t>Cyclooctene</t>
  </si>
  <si>
    <t>C1CCCC=CCC1</t>
  </si>
  <si>
    <t>HBIN038441</t>
  </si>
  <si>
    <t>Decylcyclohexane</t>
  </si>
  <si>
    <t>CCCCCCCCCCC1CCCCC1</t>
  </si>
  <si>
    <t>HBIN038444</t>
  </si>
  <si>
    <t>dehydronuciferine</t>
  </si>
  <si>
    <t>CN1CCC2=CC(=C(C3=C2C1=CC4=CC=CC=C43)OC)OC</t>
  </si>
  <si>
    <t>HBIN044905</t>
  </si>
  <si>
    <t>dehydroroemerine</t>
  </si>
  <si>
    <t>CN1CCC2=CC3=C(C4=C2C1=CC5=CC=CC=C54)OCO3</t>
  </si>
  <si>
    <t>HBIN046206</t>
  </si>
  <si>
    <t>HBIN018373</t>
  </si>
  <si>
    <t>betulic acid</t>
  </si>
  <si>
    <t>3-Dehydroshikimate</t>
  </si>
  <si>
    <t>C1C(C(C(=O)C=C1C(=O)O)O)O</t>
  </si>
  <si>
    <t>HBIN028843</t>
  </si>
  <si>
    <t>chebulic acid</t>
  </si>
  <si>
    <t>C1=C2C(=C(C(=C1O)O)O)C(C(OC2=O)C(=O)O)C(CC(=O)O)C(=O)O</t>
  </si>
  <si>
    <t>HBIN037970</t>
  </si>
  <si>
    <t>hosenkol a</t>
  </si>
  <si>
    <t>CC(CO)C1CCC2(CCC3(C(C2O)CCC4C3(CCC5C4(CCC(C5(C)CO)O)C)C)C)CO1</t>
  </si>
  <si>
    <t>HBIN041893</t>
  </si>
  <si>
    <t>hapepunine</t>
  </si>
  <si>
    <t>CC1CCC(N(C1)C)C(C)C2C(CC3C2(CCC4C3CC=C5C4(CCC(C5)O)C)C)O</t>
  </si>
  <si>
    <t>HBIN041895</t>
  </si>
  <si>
    <t>nigrumin-5-ferulate</t>
  </si>
  <si>
    <t>COC1=C(C=CC(=C1)C=CC(=O)OC(=CCOC2C(C(C(C(O2)CO)O)O)O)C#N)O</t>
  </si>
  <si>
    <t>HBIN041897</t>
  </si>
  <si>
    <t>nigrumin-5-p-coumarate</t>
  </si>
  <si>
    <t>C1=CC(=CC=C1C=CC(=O)OC(=CCOC2C(C(C(C(O2)CO)O)O)O)C#N)O</t>
  </si>
  <si>
    <t>HBIN029885</t>
  </si>
  <si>
    <t>saikogenin q</t>
  </si>
  <si>
    <t>CC1(CCC2(C(CC3(C(=C2C1)C=CC4C3(CCC5C4(CCC(C5(C)CO)O)C)C)C)O)CO)CCO</t>
  </si>
  <si>
    <t>HBIN029903</t>
  </si>
  <si>
    <t>saikosaponin l</t>
  </si>
  <si>
    <t>CC1C(C(C(C(O1)OC2CCC3(C(C2(C)CO)CCC4(C3C=CC5=C6CC(CCC6(C(CC54C)O)CO)(C)CO)C)C)O)OC7C(C(C(C(O7)CO)O)O)O)O</t>
  </si>
  <si>
    <t>HBIN031027</t>
  </si>
  <si>
    <t>isopicropodophyllone</t>
  </si>
  <si>
    <t>saikosaponin m</t>
  </si>
  <si>
    <t>CC1C(C(C(C(O1)OC2CCC3(C(C2(C)CO)CCC4(C3C=CC5=C6CC(CCC6(CCC54C)CO)(C)C)C)C)O)OC7C(C(C(C(O7)CO)O)O)O)O</t>
  </si>
  <si>
    <t>HBIN008025</t>
  </si>
  <si>
    <t>saikosaponin n</t>
  </si>
  <si>
    <t>CC1C(C(C(C(O1)OC2C(OC(C(C2O)O)OC3CCC4(C(C3(C)CO)CCC5(C4C=CC6=C7CC(CCC7(C(CC65C)O)CO)(C)C)C)C)COC8C(C(C(C(O8)CO)O)O)O)O)O)O</t>
  </si>
  <si>
    <t>HBIN003408</t>
  </si>
  <si>
    <t>saikosaponin q</t>
  </si>
  <si>
    <t>CC1(CCC2(C(CC3(C(=C2C1)C=CC4C3(CCC5C4(CCC(C5(C)C)OC6C(C(C(C(O6)COC7C(C(C(C(O7)CO)O)O)OC8C(C(C(C(O8)CO)O)O)O)O)O)OC9C(C(C(C(O9)CO)O)O)O)C)C)C)O)CO)C</t>
  </si>
  <si>
    <t>HBIN028123</t>
  </si>
  <si>
    <t>genkdaphin</t>
  </si>
  <si>
    <t>C1C2C(C(O1)C3=CC4=C(C=C3)OCO4)C(=O)OC2C5=C6C(=CC=C5)OCO6</t>
  </si>
  <si>
    <t>HBIN015921</t>
  </si>
  <si>
    <t>glyceollin iv</t>
  </si>
  <si>
    <t>CC(=CCC1=CC2=C(C=C1OC)OCC3(C2OC4=C3C=CC(=C4)O)O)C</t>
  </si>
  <si>
    <t>HBIN029651</t>
  </si>
  <si>
    <t>HBIN037381</t>
  </si>
  <si>
    <t>N-(p-Hydroxyphenethyl) actinidine</t>
  </si>
  <si>
    <t>CC1CCC2=C1C=[N+](C=C2C)CCC3=CC=C(C=C3)O</t>
  </si>
  <si>
    <t>HBIN037553</t>
  </si>
  <si>
    <t>N-(trans-p-oumaroyl)tyramine</t>
  </si>
  <si>
    <t>sojagol</t>
  </si>
  <si>
    <t>CC1(CCC2=C(O1)C=CC3=C2OC4=C3C(=O)OC5=C4C=CC(=C5)O)C</t>
  </si>
  <si>
    <t>HBIN038050</t>
  </si>
  <si>
    <t>soyasapogenol A</t>
  </si>
  <si>
    <t>CC1(CC2C3=CCC4C5(CCC(C(C5CCC4(C3(CCC2(C(C1O)O)C)C)C)(C)CO)O)C)C</t>
  </si>
  <si>
    <t>HBIN038796</t>
  </si>
  <si>
    <t>papaverrubine d</t>
  </si>
  <si>
    <t>HBIN038797</t>
  </si>
  <si>
    <t>Soyasapogenol D</t>
  </si>
  <si>
    <t>CC1(CC(C2(CCC3(C(=C2C1)CCC4C3(CCC5C4(CCC(C5(C)CO)O)C)C)C)C)OC)C</t>
  </si>
  <si>
    <t>HBIN038997</t>
  </si>
  <si>
    <t>Soyasapogenol E</t>
  </si>
  <si>
    <t>CC1(CC2C3=CCC4C5(CCC(C(C5CCC4(C3(CCC2(C(=O)C1)C)C)C)(C)CO)O)C)C</t>
  </si>
  <si>
    <t>HBIN014569</t>
  </si>
  <si>
    <t>aconifine</t>
  </si>
  <si>
    <t>Soyasaponin</t>
  </si>
  <si>
    <t>CC1C(CC(C(O1)OC2C(C(C(OC2OC3C(C(C(OC3OC4CC(C5CCC6(C(C5(C4)C)CC=C7C6(CCC8(C7CC(CC8O)(C)C)C)C)C)(C)CO)C(=O)O)O)O)CO)O)O)O)O</t>
  </si>
  <si>
    <t>HBIN034330</t>
  </si>
  <si>
    <t>malonicacid</t>
  </si>
  <si>
    <t>Soyasaponin A3</t>
  </si>
  <si>
    <t>CC1C(C(C(C(O1)OC2C(C(C(OC2OC3C(C(C(OC3OC4CCC5(C(C4(C)CO)CCC6(C5CC=C7C6(CCC8(C7CC(C(C8O)O)(C)C)C)C)C)C)C(=O)O)O)O)CO)O)O)O)O)O</t>
  </si>
  <si>
    <t>HBIN034332</t>
  </si>
  <si>
    <t>Soyasaponin A4</t>
  </si>
  <si>
    <t>CC1(CC2C3=CCC4C5(CCC(C(C5CCC4(C3(CCC2(C(C1O)OC6C(C(C(CO6)O)OC7C(C(C(CO7)O)O)O)O)C)C)C)(C)CO)OC8C(C(C(C(O8)C(=O)O)O)O)OC9C(C(C(C(O9)CO)O)O)OC1C(C(C(C(O1)CO)O)O)O)C)C</t>
  </si>
  <si>
    <t>HBIN016249</t>
  </si>
  <si>
    <t>Soyasaponin A5</t>
  </si>
  <si>
    <t>CC1(CC2C3=CCC4C5(CCC(C(C5CCC4(C3(CCC2(C(C1O)OC6C(C(C(CO6)O)OC7C(C(C(CO7)O)O)O)O)C)C)C)(C)CO)OC8C(C(C(C(O8)C(=O)O)O)O)OC9C(C(C(C(O9)CO)O)O)O)C)C</t>
  </si>
  <si>
    <t>HBIN003961</t>
  </si>
  <si>
    <t>Soyasaponin A6</t>
  </si>
  <si>
    <t>CC1(CC2C3=CCC4C5(CCC(C(C5CCC4(C3(CCC2(C(C1O)OC6C(C(C(CO6)O)OC7C(C(C(CO7)O)O)O)O)C)C)C)(C)CO)OC8C(C(C(C(O8)C(=O)O)O)O)OC9C(C(C(CO9)O)O)O)C)C</t>
  </si>
  <si>
    <t>HBIN015398</t>
  </si>
  <si>
    <t>liatin</t>
  </si>
  <si>
    <t>CC1=CC2C(C(CC3(C=CC1(O3)O)C)OC(=O)CC=CCOC(=O)C)C(=C)C(=O)O2</t>
  </si>
  <si>
    <t>HBIN017451</t>
  </si>
  <si>
    <t>11-Phenoxyundecanoic acid</t>
  </si>
  <si>
    <t>C1=CC=C(C=C1)OCCCCCCCCCCC(=O)O</t>
  </si>
  <si>
    <t>HBIN032585</t>
  </si>
  <si>
    <t>l-α, γ-diaminobutyricacid</t>
  </si>
  <si>
    <t>(1,2-DIMETHYLPROPYL)BENZENE</t>
  </si>
  <si>
    <t>CC(C)C(C)C1=CC=CC=C1</t>
  </si>
  <si>
    <t>HBIN013130</t>
  </si>
  <si>
    <t>1,3-dimethylbutylbenzene</t>
  </si>
  <si>
    <t>CC(C)CC(C)C1=CC=CC=C1</t>
  </si>
  <si>
    <t>HBIN015096</t>
  </si>
  <si>
    <t>2,2,4,9,11,11-hexamethyldodecane</t>
  </si>
  <si>
    <t>CC(CCCCC(C)CC(C)(C)C)CC(C)(C)C</t>
  </si>
  <si>
    <t>HBIN038615</t>
  </si>
  <si>
    <t>paeonin a</t>
  </si>
  <si>
    <t>2,4-Dimethylpyrrole</t>
  </si>
  <si>
    <t>CC1=CC(=CN1)C</t>
  </si>
  <si>
    <t>HBIN038618</t>
  </si>
  <si>
    <t>paeonin b</t>
  </si>
  <si>
    <t>2,5-Dimethyl-1-propylpyrrole</t>
  </si>
  <si>
    <t>CCCN1C(=CC=C1C)C</t>
  </si>
  <si>
    <t>HBIN038621</t>
  </si>
  <si>
    <t>2-Benzyl-2-isopropenylmalononitrile</t>
  </si>
  <si>
    <t>CC(=C)C(CC1=CC=CC=C1)(C#N)C#N</t>
  </si>
  <si>
    <t>HBIN016274</t>
  </si>
  <si>
    <t>Anthocyanidins</t>
  </si>
  <si>
    <t>3-Ethoxy-4-methoxyphenol</t>
  </si>
  <si>
    <t>CCOC1=C(C=CC(=C1)O)OC</t>
  </si>
  <si>
    <t>HBIN026526</t>
  </si>
  <si>
    <t>3-Methylthiophene-2-carbonitrile</t>
  </si>
  <si>
    <t>CC1=C(SC=C1)C#N</t>
  </si>
  <si>
    <t>HBIN026531</t>
  </si>
  <si>
    <t>Flavanones</t>
  </si>
  <si>
    <t>4-Dodecene</t>
  </si>
  <si>
    <t>CCCCCCCC=CCCC</t>
  </si>
  <si>
    <t>HBIN026566</t>
  </si>
  <si>
    <t>Flavonols</t>
  </si>
  <si>
    <t>4-hydroxy-3-indolyl methyl glucosinolate</t>
  </si>
  <si>
    <t>C1=CC2=C(C(=C1)O)C(=CN2)CC(=NOS(=O)(=O)[O-])SC3C(C(C(C(O3)CO)O)O)O</t>
  </si>
  <si>
    <t>HBIN040722</t>
  </si>
  <si>
    <t>HBIN017569</t>
  </si>
  <si>
    <t>Cyclopentenylpyrrolidine</t>
  </si>
  <si>
    <t>C1CCN(C1)C2=CCCC2</t>
  </si>
  <si>
    <t>HBIN017570</t>
  </si>
  <si>
    <t>HBIN025268</t>
  </si>
  <si>
    <t>Heptylbenzene</t>
  </si>
  <si>
    <t>CCCCCCCC1=CC=CC=C1</t>
  </si>
  <si>
    <t>HBIN036069</t>
  </si>
  <si>
    <t>HPN</t>
  </si>
  <si>
    <t>CCCCCCC(=O)N</t>
  </si>
  <si>
    <t>HBIN036070</t>
  </si>
  <si>
    <t>HXD</t>
  </si>
  <si>
    <t>CCCCCCCCCC(CC(=O)O)O</t>
  </si>
  <si>
    <t>HBIN036071</t>
  </si>
  <si>
    <t>Imidazole, 2-acetoxy-</t>
  </si>
  <si>
    <t>CC(=O)OC1=NC=CN1</t>
  </si>
  <si>
    <t>HBIN036072</t>
  </si>
  <si>
    <t>isopropyl isothiocyanate</t>
  </si>
  <si>
    <t>CC(C)N=C=S</t>
  </si>
  <si>
    <t>HBIN036073</t>
  </si>
  <si>
    <t>L-Folinic acid</t>
  </si>
  <si>
    <t>C1C(N(C2=C(N1)N=C(NC2=O)N)C=O)CNC3=CC=C(C=C3)C(=O)NC(CCC(=O)O)C(=O)O</t>
  </si>
  <si>
    <t>HBIN040890</t>
  </si>
  <si>
    <t>malonyl-genistin</t>
  </si>
  <si>
    <t>C1=CC(=CC=C1C2=COC3=CC(=CC(=C3C2=O)O)OC4C(C(C(C(O4)COC(=O)CC(=O)O)O)O)O)O</t>
  </si>
  <si>
    <t>HBIN040891</t>
  </si>
  <si>
    <t>methyl 12-oxooctadec-9-enoate</t>
  </si>
  <si>
    <t>CCCCCCC(=O)CC=CCCCCCCCC(=O)OC</t>
  </si>
  <si>
    <t>HBIN040892</t>
  </si>
  <si>
    <t>methyl (E)-nonadec-10-enoate</t>
  </si>
  <si>
    <t>CCCCCCCCC=CCCCCCCCCC(=O)OC</t>
  </si>
  <si>
    <t>HBIN040893</t>
  </si>
  <si>
    <t>N,N'-bis(3-aminopropyl)heptane-1,7-diamine</t>
  </si>
  <si>
    <t>C(CCCNCCCN)CCCNCCCN</t>
  </si>
  <si>
    <t>HBIN012816</t>
  </si>
  <si>
    <t>n-phenyl-2-naphthalene amine</t>
  </si>
  <si>
    <t>C1C2=CC=CC=C2C=CN1C3=CC=CC=C3</t>
  </si>
  <si>
    <t>HBIN029937</t>
  </si>
  <si>
    <t>icariside b1</t>
  </si>
  <si>
    <t>Olealdehyde, dimethyl acetal</t>
  </si>
  <si>
    <t>CCCCCCCCC=CCCCCCCCC(OC)OC</t>
  </si>
  <si>
    <t>HBIN040499</t>
  </si>
  <si>
    <t>Palmitonitrile</t>
  </si>
  <si>
    <t>CCCCCCCCCCCCCCCC#N</t>
  </si>
  <si>
    <t>HBIN040500</t>
  </si>
  <si>
    <t>polyschistine d</t>
  </si>
  <si>
    <t>Pentoxone</t>
  </si>
  <si>
    <t>CC(=O)CC(C)(C)OC</t>
  </si>
  <si>
    <t>HBIN004002</t>
  </si>
  <si>
    <t>HBIN004003</t>
  </si>
  <si>
    <t>Phenylcyclopropane</t>
  </si>
  <si>
    <t>C1CC1C2=CC=CC=C2</t>
  </si>
  <si>
    <t>HBIN004004</t>
  </si>
  <si>
    <t>Phenyl isothiocyanate</t>
  </si>
  <si>
    <t>C1=CC=C(C=C1)N=C=S</t>
  </si>
  <si>
    <t>HBIN004005</t>
  </si>
  <si>
    <t>Pinolenic acid</t>
  </si>
  <si>
    <t>CCCCCC=CCC=CCCC=CCCCC(=O)O</t>
  </si>
  <si>
    <t>HBIN004006</t>
  </si>
  <si>
    <t>Pramoxine</t>
  </si>
  <si>
    <t>CCCCOC1=CC=C(C=C1)OCCCN2CCOCC2</t>
  </si>
  <si>
    <t>HBIN004007</t>
  </si>
  <si>
    <t>2,3-dihydro-7-hydroxy-2s*,3r*-dimethyl-2-[4,8-dimethyl-3(e),7-nonadienyl]-furo[3,2-c]coumarin</t>
  </si>
  <si>
    <t>SBB008790</t>
  </si>
  <si>
    <t>CCCCC#CCCCCCCCCCCO</t>
  </si>
  <si>
    <t>HBIN004008</t>
  </si>
  <si>
    <t>2,3-dihydro-7-hydroxy-2s*,3r*-dimethyl-2-[4-methyl-5-(4-methyl-2-furyl)-3(e),7-pentenyl]-furo[2,3-b]chromone</t>
  </si>
  <si>
    <t>(S)-bupropion</t>
  </si>
  <si>
    <t>CC(C(=O)C1=CC(=CC=C1)Cl)NC(C)(C)C</t>
  </si>
  <si>
    <t>HBIN004009</t>
  </si>
  <si>
    <t>2,3-dihydro-7-hydroxy-2s*,3r*-dimethyl-2-[4-methyl-5-(4-methyl-2-furyl)-3(e)-pentenyl]-furo[3,2-c]coumarin</t>
  </si>
  <si>
    <t>schizonodiol</t>
  </si>
  <si>
    <t>CC1CC(=O)C(=CC1O)C(C)(C)O</t>
  </si>
  <si>
    <t>HBIN004012</t>
  </si>
  <si>
    <t>schizonol</t>
  </si>
  <si>
    <t>CC1CC=C(C(=O)C1)C(C)(C)O</t>
  </si>
  <si>
    <t>HBIN004013</t>
  </si>
  <si>
    <t>Stearonitrile</t>
  </si>
  <si>
    <t>CCCCCCCCCCCCCCCCCC#N</t>
  </si>
  <si>
    <t>HBIN004014</t>
  </si>
  <si>
    <t>2,3-dihydro-7-methoxy-2s*,3r*-dimethyl-2-[4,8-dimethyl-3(e),7-nonadienyl]-furo[3,2-c]coumarin</t>
  </si>
  <si>
    <t>HBIN004015</t>
  </si>
  <si>
    <t>fistucacidin</t>
  </si>
  <si>
    <t>C1=CC(=CC=C1C2C(C(C3=C(O2)C(=C(C=C3)O)O)O)O)O</t>
  </si>
  <si>
    <t>HBIN002863</t>
  </si>
  <si>
    <t>16-dehydrostrophanthidin</t>
  </si>
  <si>
    <t>CC12CCC3C(C1(CC=C2C4=CC(=O)OC4)O)CCC5(C3(CCC(C5)O)C=O)O</t>
  </si>
  <si>
    <t>HBIN012650</t>
  </si>
  <si>
    <t>6'-o-caffeoylerigeroside</t>
  </si>
  <si>
    <t>strophadogenin</t>
  </si>
  <si>
    <t>CC12CCC3C(C1(CC(C2C4=CC(=O)OC4)O)O)CCC5(C3(CCC(C5)O)C=O)O</t>
  </si>
  <si>
    <t>HBIN016459</t>
  </si>
  <si>
    <t>strophanthidin-glucoside</t>
  </si>
  <si>
    <t>CC12CCC3C(C1(CCC2C4=CC(=O)OC4)O)CCC5(C3(CCC(C5)OC6C(C(C(C(O6)CO)O)O)O)C=O)O</t>
  </si>
  <si>
    <t>HBIN043529</t>
  </si>
  <si>
    <t>strophanthidol</t>
  </si>
  <si>
    <t>CC12CCC3C(C1(CCC2C4=CC(=O)OC4)O)CCC5(C3(CCC(C5)O)CO)O</t>
  </si>
  <si>
    <t>HBIN044942</t>
  </si>
  <si>
    <t>stigmasterol glucoside</t>
  </si>
  <si>
    <t>fenbaqia saponin</t>
  </si>
  <si>
    <t>CC1CCC2(C(C3C(O2)CC4C3(CCC5C4CCC6C5(CCC(C6)OC7C(C(C(C(O7)COC8C(C(C(C(O8)C)O)O)O)O)O)OC9C(C(C(C(O9)CO)O)O)O)C)C)C)OC1</t>
  </si>
  <si>
    <t>HBIN036277</t>
  </si>
  <si>
    <t>dunniana acid a</t>
  </si>
  <si>
    <t>CC1CCC2(C(C1(C)CCC(C)CC(=O)O)CC(=C2C)C(=O)O)C</t>
  </si>
  <si>
    <t>HBIN036278</t>
  </si>
  <si>
    <t>dunniana acid b</t>
  </si>
  <si>
    <t>CC1CCC2(C(C1(C)CCC(C)CC(=O)O)CC(=C2C)C=O)C</t>
  </si>
  <si>
    <t>HBIN008738</t>
  </si>
  <si>
    <t>rubiprasin a</t>
  </si>
  <si>
    <t>CC(=O)OC1CCC2(C(C1(C)C)CCC3(C2CC(=O)C4(C3(C(CC5(C4CC(CC5)(C)C)C)O)C)O)C)C</t>
  </si>
  <si>
    <t>HBIN033405</t>
  </si>
  <si>
    <t>HBIN033406</t>
  </si>
  <si>
    <t>cassythidine</t>
  </si>
  <si>
    <t>COC1=C2CCNC3C2=C(C4=CC5=C(C=C4C3)OCO5)C6=C1OCO6</t>
  </si>
  <si>
    <t>HBIN033407</t>
  </si>
  <si>
    <t>lithocholicacid</t>
  </si>
  <si>
    <t>isodocarpin</t>
  </si>
  <si>
    <t>CC1(CCC2C3(C1C(OC3)O)C4CCC5CC4(C(=O)C5=C)C(=O)O2)C</t>
  </si>
  <si>
    <t>HBIN047106</t>
  </si>
  <si>
    <t>dehydrogingerdione</t>
  </si>
  <si>
    <t>CCCCCC(=O)CC(=O)C=CC1=CC(=C(C=C1)O)OC</t>
  </si>
  <si>
    <t>HBIN033319</t>
  </si>
  <si>
    <t>slogal</t>
  </si>
  <si>
    <t>CCCCC1C(=O)N(N(C1=O)C2=CC=C(C=C2)O)C3=CC=CC=C3</t>
  </si>
  <si>
    <t>HBIN040510</t>
  </si>
  <si>
    <t>delphinidin-3,7,3',5'-tetra-o-(6-o-p-coumaroyl-β-glucopyranoside)</t>
  </si>
  <si>
    <t>C1=CC(=CC=C1C=CC(=O)OCC2C(C(C(C(O2)OC3=CC4=[O+]C(=C(C=C4C(=C3)O)OC5C(C(C(C(O5)COC(=O)C=CC6=CC=C(C=C6)O)O)O)O)C7=CC(=C(C(=C7)OC8C(C(C(C(O8)COC(=O)C=CC9=CC=C(C=C9)O)O)O)O)O)OC1C(C(C(C(O1)COC(=O)C=CC1=CC=C(C=C1)O)O)O)O)O)O)O)O</t>
  </si>
  <si>
    <t>HBIN040511</t>
  </si>
  <si>
    <t>delphinidin-3,7-di-o-β-glucopyranoside-3',5'-di-o-(6-o-p-coumaroyl-β-glucopyranoside)</t>
  </si>
  <si>
    <t>C1=CC(=CC=C1C=CC(=O)OCC2C(C(C(C(O2)OC3=CC(=CC(=C3O)OC4C(C(C(C(O4)COC(=O)C=CC5=CC=C(C=C5)O)O)O)O)C6=C(C=C7C(=CC(=CC7=[O+]6)OC8C(C(C(C(O8)CO)O)O)O)O)OC9C(C(C(C(O9)CO)O)O)O)O)O)O)O</t>
  </si>
  <si>
    <t>HBIN040512</t>
  </si>
  <si>
    <t>polystachyne c</t>
  </si>
  <si>
    <t>delphinidin-3-o-β-d-glucopyranoside-7,3',5'-tri-o-(6-o-p-coumaroyl-β-glucopyranoside)</t>
  </si>
  <si>
    <t>C1=CC(=CC=C1C=CC(=O)OCC2C(C(C(C(O2)OC3=CC4=[O+]C(=C(C=C4C(=C3)O)OC5C(C(C(C(O5)CO)O)O)O)C6=CC(=C(C(=C6)OC7C(C(C(C(O7)COC(=O)C=CC8=CC=C(C=C8)O)O)O)O)O)OC9C(C(C(C(O9)COC(=O)C=CC1=CC=C(C=C1)O)O)O)O)O)O)O)O</t>
  </si>
  <si>
    <t>HBIN040513</t>
  </si>
  <si>
    <t>lindoldhamine</t>
  </si>
  <si>
    <t>COC1=C(C=C2C(NCCC2=C1)CC3=CC=C(C=C3)OC4=C(C=CC(=C4)CC5C6=CC(=C(C=C6CCN5)OC)O)O)O</t>
  </si>
  <si>
    <t>HBIN040514</t>
  </si>
  <si>
    <t>methyl 11-oxoasiatate</t>
  </si>
  <si>
    <t>CC1CCC2(CCC3(C(=CC(=O)C4C3(CCC5C4(CC(C(C5(C)CO)O)O)C)C)C2C1C)C)C(=O)OC</t>
  </si>
  <si>
    <t>HBIN042916</t>
  </si>
  <si>
    <t>n-methyl ovigerine</t>
  </si>
  <si>
    <t>CN1CCC2=CC3=C(C4=C2C1CC5=C4C6=C(C=C5)OCO6)OCO3</t>
  </si>
  <si>
    <t>HBIN046346</t>
  </si>
  <si>
    <t>o-methylbulbocapnine</t>
  </si>
  <si>
    <t>CN1CCC2=CC3=C(C4=C2C1CC5=C4C(=C(C=C5)OC)OC)OCO3</t>
  </si>
  <si>
    <t>HBIN037881</t>
  </si>
  <si>
    <t>HBIN037882</t>
  </si>
  <si>
    <t>HBIN037883</t>
  </si>
  <si>
    <t>HBIN037884</t>
  </si>
  <si>
    <t>3β,4β,5α-trihydroxypiperidine</t>
  </si>
  <si>
    <t>C1C(C(C(CN1)O)O)O</t>
  </si>
  <si>
    <t>HBIN026224</t>
  </si>
  <si>
    <t>HBIN026225</t>
  </si>
  <si>
    <t>HBIN026226</t>
  </si>
  <si>
    <t>Phlorofucofuroeckol A</t>
  </si>
  <si>
    <t>C1=C(C=C(C=C1O)OC2=C(C=C(C3=C2OC4=C3C5=C(C(=C4)O)OC6=C(O5)C(=CC(=C6OC7=CC(=CC(=C7)O)O)O)O)O)O)O</t>
  </si>
  <si>
    <t>HBIN026227</t>
  </si>
  <si>
    <t>11α,13-dihydroxanthalongin</t>
  </si>
  <si>
    <t>CC1CC2C(CC=C1CCC(=O)C)C(C(=O)O2)C</t>
  </si>
  <si>
    <t>HBIN026228</t>
  </si>
  <si>
    <t>1,6α-dihydroxy-4αh-1,10-secoeudesma-5(10),11(13)-dien-12,8β-olide</t>
  </si>
  <si>
    <t>CC(CCCO)C1=C(CC2C(C1)C(=C)C(=O)O2)CO</t>
  </si>
  <si>
    <t>HBIN026229</t>
  </si>
  <si>
    <t>1β-hydroxy-alantolactone</t>
  </si>
  <si>
    <t>CC1CCC(C2(C1=CC3C(C2)OC(=O)C3=C)C)O</t>
  </si>
  <si>
    <t>HBIN026230</t>
  </si>
  <si>
    <t>2-Methylheptan-3-one</t>
  </si>
  <si>
    <t>CCCCC(=O)C(C)C</t>
  </si>
  <si>
    <t>HBIN026231</t>
  </si>
  <si>
    <t>4h-xanthalongin</t>
  </si>
  <si>
    <t>CC1CC2C(CC=C1CCC(C)O)C(=C)C(=O)O2</t>
  </si>
  <si>
    <t>HBIN026233</t>
  </si>
  <si>
    <t>acetoxyl oxokadsurane</t>
  </si>
  <si>
    <t>CC1CC2=CC(=C(C(=O)C23COC4=C3C(=CC5=C4OCO5)C(C1C)OC(=O)C)OC)OC</t>
  </si>
  <si>
    <t>HBIN026234</t>
  </si>
  <si>
    <t>acetylbinankadsurin A</t>
  </si>
  <si>
    <t>CC1CC2=CC(=C(C(=C2C3=C(C4=C(C=C3C(C1C)OC(=O)C)OCO4)OC)O)OC)OC</t>
  </si>
  <si>
    <t>HBIN026235</t>
  </si>
  <si>
    <t>asperilin</t>
  </si>
  <si>
    <t>CC12CC3C(CC1C(=C)CCC2O)C(=C)C(=O)O3</t>
  </si>
  <si>
    <t>HBIN026236</t>
  </si>
  <si>
    <t>benzoyl oxokadsurane</t>
  </si>
  <si>
    <t>CC1CC2=CC(=C(C(=O)C23COC4=C3C(=CC5=C4OCO5)C(C1C)OC(=O)C6=CC=CC=C6)OC)OC</t>
  </si>
  <si>
    <t>HBIN026237</t>
  </si>
  <si>
    <t>Carmine</t>
  </si>
  <si>
    <t>CC1=C2C(=CC(=C1C(=O)O)O)C(=O)C3=C(C2=O)C(=C(C(=C3O)O)C4C(C(C(C(O4)CO)O)O)O)O</t>
  </si>
  <si>
    <t>HBIN022358</t>
  </si>
  <si>
    <t>inuchinenolide A</t>
  </si>
  <si>
    <t>CC1CC2C(C(C=C1CCC(=O)C)OC(=O)C)C(=C)C(=O)O2</t>
  </si>
  <si>
    <t>HBIN028904</t>
  </si>
  <si>
    <t>inuchinenolide b</t>
  </si>
  <si>
    <t>CC1=C2C(CC3C(C1)OC(=O)C3=C)C(CC2OC(=O)C)(C)O</t>
  </si>
  <si>
    <t>HBIN036142</t>
  </si>
  <si>
    <t>inuchinenolide C</t>
  </si>
  <si>
    <t>CC1CC2C(C(C3(C1C(CC3OC(=O)C)OC(=O)C)C)O)C(=C)C(=O)O2</t>
  </si>
  <si>
    <t>HBIN036143</t>
  </si>
  <si>
    <t>inulicin</t>
  </si>
  <si>
    <t>CC1C(C2C(CC(=C1CCCOC(=O)C)C)OC(=O)C2=C)O</t>
  </si>
  <si>
    <t>HBIN036144</t>
  </si>
  <si>
    <t>Inumakilactone E</t>
  </si>
  <si>
    <t>CC(CO)C1=C2C(C3C4C(CCC(C4(C2=CC(=O)O1)C)O)(C(=O)O3)C)O</t>
  </si>
  <si>
    <t>HBIN036145</t>
  </si>
  <si>
    <t>inuviscolide</t>
  </si>
  <si>
    <t>CC1(CCC2C1CC3C(CC2=C)OC(=O)C3=C)O</t>
  </si>
  <si>
    <t>HBIN036146</t>
  </si>
  <si>
    <t>ivangustin</t>
  </si>
  <si>
    <t>CC1=C2CC3C(CC2(C(CC1)O)C)OC(=O)C3=C</t>
  </si>
  <si>
    <t>HBIN036147</t>
  </si>
  <si>
    <t>neokadsuranin</t>
  </si>
  <si>
    <t>CC1C(C2C3=CC(=C(C(=C3C4=C(C5=C(C=C4C1O2)OCO5)OC)OC)OC)OC)C</t>
  </si>
  <si>
    <t>HBIN036148</t>
  </si>
  <si>
    <t>tomentosin?</t>
  </si>
  <si>
    <t>C1C(C(OC(=O)C2=CC(=C(C(=C2C3=CC(=C(C(=C3O)O)O)C(=O)O1)O)O)O)C4C5C(C6=C(C(=C(C(=C6C(=O)O5)C7=C(C(=C(C=C7C(=O)O4)O)O)O)O)O)O)O)O</t>
  </si>
  <si>
    <t>HBIN036149</t>
  </si>
  <si>
    <t>Toonacilin</t>
  </si>
  <si>
    <t>CC(=O)OC1C(C(=C)C23C(O2)CC(C3(C1OC(=O)C)C)C4=COC=C4)C5(C=CC(=O)C(C5CC(=O)OC)(C)C)C</t>
  </si>
  <si>
    <t>HBIN036150</t>
  </si>
  <si>
    <t>HBIN001068</t>
  </si>
  <si>
    <t>regelidine</t>
  </si>
  <si>
    <t>CC1(C2CC(C3(C(CCC(C3(C2OC(=O)C4=CN=CC=C4)O1)(C)O)OC(=O)C5=CC=CC=C5)C)OC(=O)C6=CC=CC=C6)C</t>
  </si>
  <si>
    <t>HBIN019908</t>
  </si>
  <si>
    <t>HBIN008027</t>
  </si>
  <si>
    <t>Regelindiol A</t>
  </si>
  <si>
    <t>CC1C(CC(C2(C1C3=CCC4C5(CCC(C(C5CCC4(C3(CC2)C)C)(C)C)O)C)C)O)C(=O)OC</t>
  </si>
  <si>
    <t>HBIN034934</t>
  </si>
  <si>
    <t>regelindiol b</t>
  </si>
  <si>
    <t>CC1(C2CCC3(C(C2(CCC1O)C)CC=C4C3(CCC5(C4CC(CC5O)(C)C(=O)OC)C)C)C)C</t>
  </si>
  <si>
    <t>HBIN045191</t>
  </si>
  <si>
    <t>regelinol</t>
  </si>
  <si>
    <t>CC1C(CC(C2(C1C3=CCC4C5(CCC(=O)C(C5CCC4(C3(CC2)C)C)(C)CO)C)C)O)C(=O)OC</t>
  </si>
  <si>
    <t>HBIN004520</t>
  </si>
  <si>
    <t>biopterin</t>
  </si>
  <si>
    <t>CC(C(C1=CN=C2C(=N1)C(=O)NC(=N2)N)O)O</t>
  </si>
  <si>
    <t>HBIN004521</t>
  </si>
  <si>
    <t>acamelin</t>
  </si>
  <si>
    <t>CC1=CC2=C(O1)C(=O)C(=CC2=O)OC</t>
  </si>
  <si>
    <t>HBIN004764</t>
  </si>
  <si>
    <t>oryzafuran</t>
  </si>
  <si>
    <t>COC(=O)C1=C(OC2=CC(=CC(=C21)O)O)C3=CC(=C(C=C3)O)O</t>
  </si>
  <si>
    <t>HBIN004765</t>
  </si>
  <si>
    <t>(25s)-1β-[(β-d-glucopyranosyl)oxy]-6β-hy-droxy-22α-methoxy-3α,5α-cyclofurostan-26-ylβ-d-glucopyranoside</t>
  </si>
  <si>
    <t>volemitol</t>
  </si>
  <si>
    <t>C(C(C(C(C(C(CO)O)O)O)O)O)O</t>
  </si>
  <si>
    <t>HBIN004883</t>
  </si>
  <si>
    <t>potanidine a</t>
  </si>
  <si>
    <t>CCCCOC(=O)CC(C)C(=O)NC1=CC=CC=C1C(=O)OCC23CCC(C45C2C(C(C4N(C3)CC)(C6(CC(C7CC5C6C7OC)OC)O)O)OC)OC</t>
  </si>
  <si>
    <t>HBIN005054</t>
  </si>
  <si>
    <t>potanidine b</t>
  </si>
  <si>
    <t>CCN1CC2(CCC(C34C2C(C(C31)(C5(CC(C6CC4C5C6OC)OC)OC(=O)C)O)O)OC)COC(=O)C7=CC=CC=C7N8C(=O)CCC8=O</t>
  </si>
  <si>
    <t>HBIN005055</t>
  </si>
  <si>
    <t>elanine</t>
  </si>
  <si>
    <t>CCC(C)C(=O)OC1C2CC3C1C(CC2OC)(C4(C(C5C36C4N(CC5(CCC6OC)COC(=O)C7=CC=CC=C7N8C(=O)CC(C8=O)C)CC)OC)O)O</t>
  </si>
  <si>
    <t>HBIN028418</t>
  </si>
  <si>
    <t>glaucedine</t>
  </si>
  <si>
    <t>CCC(C)C(=O)OC1C2CC3C1C(CC2OC)(C4(C(C5C36C4N(CC5(CCC6OC)COC)CC)OC)O)O</t>
  </si>
  <si>
    <t>HBIN047994</t>
  </si>
  <si>
    <t>jiufengdine</t>
  </si>
  <si>
    <t>CCC(C)C(=O)OC1C2CC3C1C(CC2OC)(C4(C(C5C36C4N(CC5(CCC6OC)COC(=O)C7=CC=CC=C7N)CC)OC)O)O</t>
  </si>
  <si>
    <t>HBIN047995</t>
  </si>
  <si>
    <t>jiufengtine</t>
  </si>
  <si>
    <t>COC1CCC2(CNC3C14C2C(C3(C5(CC(C6CC4C5C6OC)OC)O)O)OC)COC(=O)C7=CC=CC=C7N</t>
  </si>
  <si>
    <t>HBIN049227</t>
  </si>
  <si>
    <t>amurine</t>
  </si>
  <si>
    <t>CN1CCC23C=C(C(=O)C=C2C1CC4=CC5=C(C=C34)OCO5)OC</t>
  </si>
  <si>
    <t>HBIN015297</t>
  </si>
  <si>
    <t>HBIN040729</t>
  </si>
  <si>
    <t>primulagenin a</t>
  </si>
  <si>
    <t>muramine</t>
  </si>
  <si>
    <t>CN1CCC2=CC(=C(C=C2C(=O)CC3=C(C1)C(=C(C=C3)OC)OC)OC)OC</t>
  </si>
  <si>
    <t>HBIN003730</t>
  </si>
  <si>
    <t>HBIN003736</t>
  </si>
  <si>
    <t>1,3,5-trihydroxy-4-(3-hydroxy-3-methylbutyl)xanthone</t>
  </si>
  <si>
    <t>CC(C)(CCC1=C2C(=C(C=C1O)O)C(=O)C3=C(O2)C(=CC=C3)O)O</t>
  </si>
  <si>
    <t>HBIN005723</t>
  </si>
  <si>
    <t>1,3,7-trihydroxy-2-(3-hydroxy-3-methylbutyl)xanthone</t>
  </si>
  <si>
    <t>CC(C)(CCC1=C(C2=C(C=C1O)OC3=C(C2=O)C=C(C=C3)O)O)O</t>
  </si>
  <si>
    <t>HBIN008856</t>
  </si>
  <si>
    <t>ananixanthone</t>
  </si>
  <si>
    <t>CC(=CCC1=C2C(=C3C(=C1O)C(=O)C4=C(O3)C(=CC=C4)O)C=CC(O2)(C)C)C</t>
  </si>
  <si>
    <t>HBIN009363</t>
  </si>
  <si>
    <t>3-O-Methylquercetin</t>
  </si>
  <si>
    <t>brasillixanthone a</t>
  </si>
  <si>
    <t>CC1(C=CC2=C3C(=C(C=C2O1)O)C(=O)C4=C5C=CC(OC5=C(C=C4O3)O)(C)C)C</t>
  </si>
  <si>
    <t>HBIN014123</t>
  </si>
  <si>
    <t>latisxanthone d</t>
  </si>
  <si>
    <t>CC(=CCC1=C(C2=C(C=C1O)OC3=C(C2=O)C=C4C=CC(OC4=C3O)(C)C)O)C</t>
  </si>
  <si>
    <t>HBIN014502</t>
  </si>
  <si>
    <t>Acetylthymol</t>
  </si>
  <si>
    <t>nigrolineaisoflavone a</t>
  </si>
  <si>
    <t>C1COC(C1O)C2=COC3=CC(=CC(=C3C2=O)O)O</t>
  </si>
  <si>
    <t>HBIN016871</t>
  </si>
  <si>
    <t>nigrolineaquinone a</t>
  </si>
  <si>
    <t>CC1=CC(=O)C(=O)C(=C1O)CC=C(C)CCC=C(C)CCC=C(C)CCC=C(C)C</t>
  </si>
  <si>
    <t>HBIN018420</t>
  </si>
  <si>
    <t>nigrolineaxanthone a</t>
  </si>
  <si>
    <t>CC(C)(CCC1=C(C=C(C2=C1OC3=C(C2=O)C=CC=C3O)O)OC)O</t>
  </si>
  <si>
    <t>HBIN018833</t>
  </si>
  <si>
    <t>nigrolineaxanthone b</t>
  </si>
  <si>
    <t>CC1(C=CC2=CC3=C(C(=C2O1)O)OC4=C(C3=O)C(=CC(=C4CCC(C)(C)O)OC)O)C</t>
  </si>
  <si>
    <t>HBIN019791</t>
  </si>
  <si>
    <t>Carvacryl acetate</t>
  </si>
  <si>
    <t>nigrolineaxanthone c</t>
  </si>
  <si>
    <t>CC(C)(C(CC1=C(C=C(C2=C1OC3=C(C2=O)C=CC=C3O)O)OC)O)O</t>
  </si>
  <si>
    <t>HBIN020664</t>
  </si>
  <si>
    <t>cinnamic aldehyde</t>
  </si>
  <si>
    <t>nigrolineaxanthone d</t>
  </si>
  <si>
    <t>CC(C)(CCC1=C(C=CC2=C1C(=O)C3=C(C=C(C=C3O2)O)O)O)O</t>
  </si>
  <si>
    <t>HBIN020962</t>
  </si>
  <si>
    <t>cis-Verbenol</t>
  </si>
  <si>
    <t>nigrolineaxanthone e</t>
  </si>
  <si>
    <t>CC(=CCC1=C(C2=C(C(=C1OC)C(C)(C)C=C)OC3=C(C2=O)C=CC(=C3O)O)O)C</t>
  </si>
  <si>
    <t>HBIN025407</t>
  </si>
  <si>
    <t>(—)epipinoresinol</t>
  </si>
  <si>
    <t>nigrolineaxanthone f</t>
  </si>
  <si>
    <t>CC1(C=CC2=C(O1)C=C(C3=C2OC4=C(C3=O)C=C(C=C4)O)O)C</t>
  </si>
  <si>
    <t>HBIN030838</t>
  </si>
  <si>
    <t>Isolactucerol</t>
  </si>
  <si>
    <t>nigrolineaxanthone g</t>
  </si>
  <si>
    <t>CC1(CCC2=C(O1)C=C3C(=C2O)C(=O)C4=C(O3)C(=C5C(=C4)C=CC(O5)(C)C)O)C</t>
  </si>
  <si>
    <t>HBIN038875</t>
  </si>
  <si>
    <t>nigrolineaxanthone h</t>
  </si>
  <si>
    <t>CC1(C=CC2=C3C(=CC(=C2O1)O)C(=O)C4=C(C=CC=C4O3)O)C</t>
  </si>
  <si>
    <t>HBIN039172</t>
  </si>
  <si>
    <t>nigrolineaxanthone i</t>
  </si>
  <si>
    <t>CC1(C=CC2=C(O1)C=C3C(=C2O)C(=O)C4=CC(=C5C(=C4O3)C=CC(O5)(C)C)O)C</t>
  </si>
  <si>
    <t>HBIN041536</t>
  </si>
  <si>
    <t>quercetin-3-methyl ether</t>
  </si>
  <si>
    <t>nigrolineaxanthone j</t>
  </si>
  <si>
    <t>CC(=CCC1=C2C(=C(C=C1)O)OC3=CC4=C(CCC(O4)(C)C)C(=C3C2=O)O)C</t>
  </si>
  <si>
    <t>HBIN041709</t>
  </si>
  <si>
    <t>Quercetin der.</t>
  </si>
  <si>
    <t>nigrolineaxanthone k</t>
  </si>
  <si>
    <t>CC(=CCC1=C2C(=C(C=C1)O)OC3=CC4=C(C=CC(O4)(C)C)C(=C3C2=O)O)C</t>
  </si>
  <si>
    <t>HBIN042142</t>
  </si>
  <si>
    <t>Retusin</t>
  </si>
  <si>
    <t>nigrolineaxanthone l</t>
  </si>
  <si>
    <t>CC1(CCC2=C(O1)C=C3C(=C2O)C(=O)C4=C(C=CC(=C4O3)O)CCC(C)(C)O)C</t>
  </si>
  <si>
    <t>HBIN043698</t>
  </si>
  <si>
    <t>nigrolineaxanthone m</t>
  </si>
  <si>
    <t>CC1(C=CC2=C(O1)C=C3C(=C2O)C(=O)C4=C(C=CC(=C4O3)O)CCC(C)(C)O)C</t>
  </si>
  <si>
    <t>HBIN029914</t>
  </si>
  <si>
    <t>nigrolineaxanthone n</t>
  </si>
  <si>
    <t>CC(=CCC1=C(C2=C(C=C1O)OC3=C(C=CC(=C3C2=O)CCC(C)(C)O)O)O)C</t>
  </si>
  <si>
    <t>HBIN033998</t>
  </si>
  <si>
    <t>lycopsamine</t>
  </si>
  <si>
    <t>nigrolineaxanthone o</t>
  </si>
  <si>
    <t>CC(=CCC1=C(C2=C(C=C1O)OC3=C(C=CC(=C3C2=O)CCC(C)(C)OC)O)O)C</t>
  </si>
  <si>
    <t>HBIN023124</t>
  </si>
  <si>
    <t>nigrolineaxanthone p</t>
  </si>
  <si>
    <t>CCOC(C)(C)CCC1=C(C2=C(C=C1O)OC3=C(C=CC(=C3C2=O)CCC(C)(C)O)O)O</t>
  </si>
  <si>
    <t>HBIN023125</t>
  </si>
  <si>
    <t>nigrolineaxanthone q</t>
  </si>
  <si>
    <t>CC(=CCC1=C2C(=C3C(=C1O)C(=O)C4=C(O3)C(=CC=C4)O)CCC(O2)(C)C)C</t>
  </si>
  <si>
    <t>HBIN023214</t>
  </si>
  <si>
    <t>nigrolineaxanthone r</t>
  </si>
  <si>
    <t>CC1(CCC2=C(C3=C(C(=C2O1)CCC(C)(C)O)OC4=C(C3=O)C=CC=C4O)O)C</t>
  </si>
  <si>
    <t>HBIN030656</t>
  </si>
  <si>
    <t>nigrolineaxanthone s</t>
  </si>
  <si>
    <t>CC(=CCCC(=CCCC1(C=CC2=C(O1)C=C(C3=C2OC4=C(C3=O)C=CC=C4O)O)C)C)C</t>
  </si>
  <si>
    <t>HBIN032404</t>
  </si>
  <si>
    <t>rheediaxanthone a</t>
  </si>
  <si>
    <t>CC1(C=CC2=CC3=C(C(=C2O1)O)OC4=C(C3=O)C(=CC5=C4C=CC(O5)(C)C)O)C</t>
  </si>
  <si>
    <t>HBIN040612</t>
  </si>
  <si>
    <t>tovoxanthone</t>
  </si>
  <si>
    <t>CC1(C=CC2=C(O1)C(=CC3=C2C(=O)C4=C(C=CC=C4O3)O)O)C</t>
  </si>
  <si>
    <t>HBIN005903</t>
  </si>
  <si>
    <t>HBIN034845</t>
  </si>
  <si>
    <t>2,3,5-trimethyl-Hexane</t>
  </si>
  <si>
    <t>CC(C)CC(C)C(C)C</t>
  </si>
  <si>
    <t>HBIN046222</t>
  </si>
  <si>
    <t>2,3-dimethyl-Nonane</t>
  </si>
  <si>
    <t>CCCCCCC(C)C(C)C</t>
  </si>
  <si>
    <t>HBIN008253</t>
  </si>
  <si>
    <t>3β-hydroxyolean-12-en-29-oic acid</t>
  </si>
  <si>
    <t>2,4-DIMETHYL-1-HEPTaNE</t>
  </si>
  <si>
    <t>CCCC(C)CC(=C)C</t>
  </si>
  <si>
    <t>HBIN008479</t>
  </si>
  <si>
    <t>3-epiglochidiol</t>
  </si>
  <si>
    <t>2,5-dimethyl-Nonane</t>
  </si>
  <si>
    <t>CCCCC(C)CCC(C)C</t>
  </si>
  <si>
    <t>HBIN008666</t>
  </si>
  <si>
    <t>3-hydroxy-4-methoxy benzoicacid</t>
  </si>
  <si>
    <t>27400-71-1</t>
  </si>
  <si>
    <t>CC(C)C=CC=C(C)C=C</t>
  </si>
  <si>
    <t>HBIN012400</t>
  </si>
  <si>
    <t>2-Methylpyrrole</t>
  </si>
  <si>
    <t>CC1=CC=CN1</t>
  </si>
  <si>
    <t>HBIN018307</t>
  </si>
  <si>
    <t>β-sitosterolglucoside</t>
  </si>
  <si>
    <t>HBIN022414</t>
  </si>
  <si>
    <t>3-Ethyl-2,6-dimethylpyrazine</t>
  </si>
  <si>
    <t>CCC1=NC=C(N=C1C)C</t>
  </si>
  <si>
    <t>HBIN023505</t>
  </si>
  <si>
    <t>detetxahydrocon-idendrin</t>
  </si>
  <si>
    <t>3-methyl-Tridecane</t>
  </si>
  <si>
    <t>CCCCCCCCCCC(C)CC</t>
  </si>
  <si>
    <t>HBIN031739</t>
  </si>
  <si>
    <t>kaemperol</t>
  </si>
  <si>
    <t>4,7-Dimethylundecane</t>
  </si>
  <si>
    <t>CCCCC(C)CCC(C)CCC</t>
  </si>
  <si>
    <t>HBIN013268</t>
  </si>
  <si>
    <t>4,8-dimethyl-Undecane</t>
  </si>
  <si>
    <t>CCCC(C)CCCC(C)CCC</t>
  </si>
  <si>
    <t>HBIN013295</t>
  </si>
  <si>
    <t>4-ethyl-Decane</t>
  </si>
  <si>
    <t>CCCCCCC(CC)CCC</t>
  </si>
  <si>
    <t>HBIN016118</t>
  </si>
  <si>
    <t>4-ethyl-Tetradecane</t>
  </si>
  <si>
    <t>CCCCCCCCCCC(CC)CCC</t>
  </si>
  <si>
    <t>HBIN016173</t>
  </si>
  <si>
    <t>4-Methyldodecane</t>
  </si>
  <si>
    <t>CCCCCCCCC(C)CCC</t>
  </si>
  <si>
    <t>HBIN019051</t>
  </si>
  <si>
    <t>4-methyloctane</t>
  </si>
  <si>
    <t>CCCCC(C)CCC</t>
  </si>
  <si>
    <t>HBIN024071</t>
  </si>
  <si>
    <t>HBIN029397</t>
  </si>
  <si>
    <t>(+)-hinokinin</t>
  </si>
  <si>
    <t>6-methyl-Dodecane</t>
  </si>
  <si>
    <t>CCCCCCC(C)CCCCC</t>
  </si>
  <si>
    <t>HBIN030432</t>
  </si>
  <si>
    <t>isoanthricin</t>
  </si>
  <si>
    <t>6-Propyltridecane</t>
  </si>
  <si>
    <t>CCCCCCCC(CCC)CCCCC</t>
  </si>
  <si>
    <t>HBIN032671</t>
  </si>
  <si>
    <t>Amyl propionate</t>
  </si>
  <si>
    <t>CCCCCOC(=O)CC</t>
  </si>
  <si>
    <t>HBIN035739</t>
  </si>
  <si>
    <t>morelensin</t>
  </si>
  <si>
    <t>Diethylacetic acid</t>
  </si>
  <si>
    <t>CCC(CC)C(=O)O</t>
  </si>
  <si>
    <t>HBIN038394</t>
  </si>
  <si>
    <t>Dow Corning product Z-6187</t>
  </si>
  <si>
    <t>CO[Si](C)(C1CCCCC1)OC</t>
  </si>
  <si>
    <t>HBIN042306</t>
  </si>
  <si>
    <t>riboflavin</t>
  </si>
  <si>
    <t>Ethyl valerate</t>
  </si>
  <si>
    <t>CCCCC(=O)OCC</t>
  </si>
  <si>
    <t>HBIN001293</t>
  </si>
  <si>
    <t>Fuseloel</t>
  </si>
  <si>
    <t>CC(C)CC[O-].CC(C)CC[O-].[Mg+2]</t>
  </si>
  <si>
    <t>HBIN001932</t>
  </si>
  <si>
    <t>HBIN007890</t>
  </si>
  <si>
    <t>3-allyl-6-methoxyphenol</t>
  </si>
  <si>
    <t>HBIN008445</t>
  </si>
  <si>
    <t>latycodigenin</t>
  </si>
  <si>
    <t>C1=CC=C(C=C1)C(=O)C2=CC=CC=C2C3=NC4=CC=CC=C4C(=O)O3</t>
  </si>
  <si>
    <t>HBIN010363</t>
  </si>
  <si>
    <t>Methyl decenoate</t>
  </si>
  <si>
    <t>COC(=O)CCCCCCCCCC=C</t>
  </si>
  <si>
    <t>HBIN029043</t>
  </si>
  <si>
    <t>Mondur O</t>
  </si>
  <si>
    <t>CCCCCCCCCCCCCCCCCCN=C=O</t>
  </si>
  <si>
    <t>HBIN029044</t>
  </si>
  <si>
    <t>henryine A</t>
  </si>
  <si>
    <t>Myristonitrile</t>
  </si>
  <si>
    <t>CCCCCCCCCCCCCC#N</t>
  </si>
  <si>
    <t>HBIN034117</t>
  </si>
  <si>
    <t>Pedaliin</t>
  </si>
  <si>
    <t>COC1=C(C(=C2C(=C1)OC(=CC2=O)C3=CC(=C(C=C3)O)O)O)OC4C(C(C(C(O4)CO)O)O)O</t>
  </si>
  <si>
    <t>HBIN046910</t>
  </si>
  <si>
    <t>tributylphosphate</t>
  </si>
  <si>
    <t>sesamose</t>
  </si>
  <si>
    <t>C(C1C(C(C(C(O1)OCC2C(C(C(C(O2)OCC3C(C(C(O3)(CO)OC4C(C(C(C(O4)CO)O)O)O)O)O)O)O)O)O)O)O)O</t>
  </si>
  <si>
    <t>HBIN026520</t>
  </si>
  <si>
    <t>Tetradecyl cyanide</t>
  </si>
  <si>
    <t>CCCCCCCCCCCCCCC#N</t>
  </si>
  <si>
    <t>HBIN009109</t>
  </si>
  <si>
    <t>dambonitol</t>
  </si>
  <si>
    <t>COC1C(C(C(C(C1O)OC)O)O)O</t>
  </si>
  <si>
    <t>HBIN009111</t>
  </si>
  <si>
    <t>3-o-α-l-rhamnopyranosyl-(1→4)-[β-d-galac-topyranosyl-(1→2)]-β-d-glucuronopyranosyloleanolicacid</t>
  </si>
  <si>
    <t>octadeca-8,10,12-triynoicacid</t>
  </si>
  <si>
    <t>CCCCCC#CC#CC#CCCCCCCC(=O)O</t>
  </si>
  <si>
    <t>HBIN009117</t>
  </si>
  <si>
    <t>octadeca-8,10-diynoicacid</t>
  </si>
  <si>
    <t>CCCCCCCC#CC#CCCCCCCC(=O)O</t>
  </si>
  <si>
    <t>HBIN038758</t>
  </si>
  <si>
    <t>(z)-octadec-12-ene-8,10-diynoicacid</t>
  </si>
  <si>
    <t>CCCCCC=CC#CC#CCCCCCCC(=O)O</t>
  </si>
  <si>
    <t>HBIN041742</t>
  </si>
  <si>
    <t>quinatic acid</t>
  </si>
  <si>
    <t>1-Methyl-3-isopropoxy cyclohexane</t>
  </si>
  <si>
    <t>CC1CCCC(C1)OC(C)C</t>
  </si>
  <si>
    <t>HBIN001080</t>
  </si>
  <si>
    <t>13657-68-6</t>
  </si>
  <si>
    <t>Gossypitrin</t>
  </si>
  <si>
    <t>C1=CC(=C(C=C1C2=C(C(=O)C3=C(O2)C(=C(C=C3O)OC4C(C(C(C(O4)CO)O)O)O)O)O)O)O</t>
  </si>
  <si>
    <t>HBIN003314</t>
  </si>
  <si>
    <t>cocculine</t>
  </si>
  <si>
    <t>COC1CC=C2CCN3C2(C1)C4=C(CC3)C=CC(=C4)O</t>
  </si>
  <si>
    <t>HBIN006616</t>
  </si>
  <si>
    <t>cocculolidine</t>
  </si>
  <si>
    <t>COC1CC=C2CCN3C2(C1)C4=C(CC3)COC4=O</t>
  </si>
  <si>
    <t>HBIN006809</t>
  </si>
  <si>
    <t>(2S)-heptan-2-ol</t>
  </si>
  <si>
    <t>isoconessimine</t>
  </si>
  <si>
    <t>CC1C2CCC3C2(CCC4C3CC=C5C4(CCC(C5)NC)C)CN1C</t>
  </si>
  <si>
    <t>HBIN011903</t>
  </si>
  <si>
    <t>(5R,6R)-5-isopropenyl-3,6-dimethyl-6-vinyl-5,7-dihydrobenzofuran-4-one</t>
  </si>
  <si>
    <t>mallotusinic acid</t>
  </si>
  <si>
    <t>C1C2C3C(C(C(O2)OC(=O)C4=CC(=C(C(=C4)O)O)O)OC(=O)C5=CC(=C(C6=C5C7C(=CC(=O)C(C7(O)O)(O6)O)C(=O)O3)O)O)OC(=O)C8=CC(=C(C(=C8C9=C(C(=C(C=C9C(=O)O1)O)O)O)O)O)OC1=C(C(=C(C=C1C(=O)O)O)O)O</t>
  </si>
  <si>
    <t>HBIN018850</t>
  </si>
  <si>
    <t>BRN 3094585</t>
  </si>
  <si>
    <t>1,2,3,7-tetramethoxyxanthone</t>
  </si>
  <si>
    <t>COC1=CC2=C(C=C1)OC3=CC(=C(C(=C3C2=O)OC)OC)OC</t>
  </si>
  <si>
    <t>HBIN021972</t>
  </si>
  <si>
    <t>HBIN023228</t>
  </si>
  <si>
    <t>demethoxycurrcumin</t>
  </si>
  <si>
    <t>6-o-acetylsaikosaponin d</t>
  </si>
  <si>
    <t>CC1C(C(C(C(O1)OC2CCC3(C(C2(C)CO)CCC4(C3C=CC56C4(CC(C7(C5CC(CC7)(C)C)CO6)O)C)C)C)O)OC8C(C(C(C(O8)COC(=O)C)O)O)O)O</t>
  </si>
  <si>
    <t>HBIN025249</t>
  </si>
  <si>
    <t>epi-10- .gamma.-Eudesmol</t>
  </si>
  <si>
    <t>chaihunaphthone</t>
  </si>
  <si>
    <t>COC1=CC2=CC3=C(COC3=O)C(=C2C(=C1OC)OC)C4=CC5=C(C=C4)OCO5</t>
  </si>
  <si>
    <t>HBIN028562</t>
  </si>
  <si>
    <t>leiocarpaquinone</t>
  </si>
  <si>
    <t>CC1=C(C2=C(C=C1)C(=O)C3=C(C2=O)C=CC(=C3C(=O)OC)O)O</t>
  </si>
  <si>
    <t>HBIN029432</t>
  </si>
  <si>
    <t>saikoisoflavonoside a</t>
  </si>
  <si>
    <t>COC1=CC=C(C=C1)C2=COC3=C(C2=O)C=CC(=C3)OC4C(C(C(C(O4)COC5C(C(C(C(O5)CO)O)O)O)O)O)O</t>
  </si>
  <si>
    <t>HBIN046500</t>
  </si>
  <si>
    <t>TNP00001</t>
  </si>
  <si>
    <t>saikosaponin x</t>
  </si>
  <si>
    <t>CC1C(C(C(C(O1)OC2CCC3(C(C2(C)CO)CCC4(C3C=CC5=C6CC(CCC6(C(CC54C)O)CO)(C)C(=O)O)C)C)O)OC7C(C(C(C(O7)CO)O)O)O)O</t>
  </si>
  <si>
    <t>HBIN048228</t>
  </si>
  <si>
    <t>scikochromone a</t>
  </si>
  <si>
    <t>COC1=CC(=C2C(=C1)OC(=CC2=O)CO)O</t>
  </si>
  <si>
    <t>HBIN048993</t>
  </si>
  <si>
    <t>scorzoneroside a</t>
  </si>
  <si>
    <t>CC1C(C(C(C(O1)OC2CCC3(C(C2(C)CO)CCC4(C3C=CC5=C6CC(CCC6(C(CC54C)O)CO)(C)C(=O)OCC(C(C(COC7C(C(C(C(O7)CO)O)O)O)O)O)O)C)C)O)OC8C(C(C(C(O8)CO)O)O)O)O</t>
  </si>
  <si>
    <t>HBIN017141</t>
  </si>
  <si>
    <t>scorzoneroside c</t>
  </si>
  <si>
    <t>CC1C(C(C(C(O1)OC2CCC3(C(C2(C)CO)CCC4(C3C=CC5=C6CC(CCC6(C(CC54C)O)CO)(C)C(=O)O)C)C)O)O)O</t>
  </si>
  <si>
    <t>HBIN017142</t>
  </si>
  <si>
    <t>asperulosidic acid methyl ester</t>
  </si>
  <si>
    <t>5-O-Methylgenistein</t>
  </si>
  <si>
    <t>COC1=CC(=CC2=C1C(=O)C(=CO2)C3=CC=C(C=C3)O)O</t>
  </si>
  <si>
    <t>HBIN017371</t>
  </si>
  <si>
    <t>gein</t>
  </si>
  <si>
    <t>COC1=C(C=CC(=C1)CC=C)OC2C(C(C(C(O2)COC3C(C(C(CO3)O)O)O)O)O)O</t>
  </si>
  <si>
    <t>HBIN033911</t>
  </si>
  <si>
    <t>lycine</t>
  </si>
  <si>
    <t>irilin b</t>
  </si>
  <si>
    <t>COC1=C(C2=C(C=C1O)OC=C(C2=O)C3=CC=CC=C3O)O</t>
  </si>
  <si>
    <t>HBIN014785</t>
  </si>
  <si>
    <t>Afzelechin</t>
  </si>
  <si>
    <t>Pratol</t>
  </si>
  <si>
    <t>COC1=CC=C(C=C1)C2=CC(=O)C3=C(O2)C=C(C=C3)O</t>
  </si>
  <si>
    <t>HBIN021761</t>
  </si>
  <si>
    <t>crotpoxide</t>
  </si>
  <si>
    <t>prebetanin</t>
  </si>
  <si>
    <t>C1C(NC(=CC1=CC=[N+]2C(CC3=CC(=C(C=C32)O)OC4C(C(C(C(O4)COS(=O)(=O)[O-])O)O)O)C(=O)O)C(=O)O)C(=O)O</t>
  </si>
  <si>
    <t>HBIN024965</t>
  </si>
  <si>
    <t>HBIN025600</t>
  </si>
  <si>
    <t>Eriodyctiol (flavanone)</t>
  </si>
  <si>
    <t>acetoxytoonacilin</t>
  </si>
  <si>
    <t>CC(=O)OC1C(C(=C)C23C(O2)CC(C3(C1OC(=O)C)C)C4=COC=C4)C5(C=CC(=O)C(C5C(C(=O)OC)OC(=O)C)(C)C)C</t>
  </si>
  <si>
    <t>HBIN026507</t>
  </si>
  <si>
    <t>HBIN026943</t>
  </si>
  <si>
    <t>gibberellin a1</t>
  </si>
  <si>
    <t>CC12C(CCC3(C1C(C45C3CCC(C4)(C(=C)C5)O)C(=O)O)OC2=O)O</t>
  </si>
  <si>
    <t>HBIN026948</t>
  </si>
  <si>
    <t>HBIN031722</t>
  </si>
  <si>
    <t>igagenin</t>
  </si>
  <si>
    <t>CC1C2C(CC3C2(CCC4C3CCC5C4(CC(C(C5)O)O)C)C)OC16CCC(CO6)CO</t>
  </si>
  <si>
    <t>HBIN040064</t>
  </si>
  <si>
    <t>nb-methyltetrahydroharman</t>
  </si>
  <si>
    <t>CC1C2=C(CCN1C)C3=CC=CC=C3N2</t>
  </si>
  <si>
    <t>HBIN046124</t>
  </si>
  <si>
    <t>Tetratriacontane</t>
  </si>
  <si>
    <t>HBIN027094</t>
  </si>
  <si>
    <t>HBIN027095</t>
  </si>
  <si>
    <t>1,5Z,7E-Dodecatriene</t>
  </si>
  <si>
    <t>CCCCC=CC=CCCC=C</t>
  </si>
  <si>
    <t>HBIN027097</t>
  </si>
  <si>
    <t>1β-hydroxyleudesma- 4, 11-dien-3-one</t>
  </si>
  <si>
    <t>CC1=CC(C(C2(C1C(C3C45C2C(C(C(=C)C4CC(=O)O3)O)(OC5)O)OC(=O)C=C(C)C)C)O)O</t>
  </si>
  <si>
    <t>HBIN042483</t>
  </si>
  <si>
    <t>(1S, 6S)-1α-hydroxy-biasbol- 2, 10-diene-14-al</t>
  </si>
  <si>
    <t>C15H24O2</t>
  </si>
  <si>
    <t>HBIN042493</t>
  </si>
  <si>
    <t>2-(9Z, 12Z-Octadecadienyloxy)ethanol</t>
  </si>
  <si>
    <t>CCCCCC=CCC=CCCCCCCCCOCCO</t>
  </si>
  <si>
    <t>HBIN000811</t>
  </si>
  <si>
    <t>HBIN002882</t>
  </si>
  <si>
    <t>HBIN010030</t>
  </si>
  <si>
    <t>HBIN015415</t>
  </si>
  <si>
    <t>α- bourbonene</t>
  </si>
  <si>
    <t>6, 10-Dimethyl-3-(1-methylethylidene)-1-cyclodecene</t>
  </si>
  <si>
    <t>CC1CCCC(C=CC(=C(C)C)CC1)C</t>
  </si>
  <si>
    <t>HBIN027389</t>
  </si>
  <si>
    <t>Gaultheriaoel</t>
  </si>
  <si>
    <t>α,α,5-Trimethyl-5-ethenyl-2-furanmethanol</t>
  </si>
  <si>
    <t>CC(=O)OC(C)(C)C1CCC(O1)(C)C=C</t>
  </si>
  <si>
    <t>HBIN040310</t>
  </si>
  <si>
    <t>p- mentha- 2,4- diene</t>
  </si>
  <si>
    <t>Cyclodecene</t>
  </si>
  <si>
    <t>C1CCCCC=CCCC1</t>
  </si>
  <si>
    <t>HBIN046140</t>
  </si>
  <si>
    <t>galangin-3-methylether</t>
  </si>
  <si>
    <t>COC1=C(OC2=CC(=CC(=C2C1=O)O)O)C3=CC=CC=C3</t>
  </si>
  <si>
    <t>HBIN046146</t>
  </si>
  <si>
    <t>galanol B</t>
  </si>
  <si>
    <t>CC1(C(CC(C(=C)C2CCC3C(C2(CC(C1=O)O)CC3(C)O)O)O)O)C</t>
  </si>
  <si>
    <t>HBIN046709</t>
  </si>
  <si>
    <t>trans-alpha-bergamotene</t>
  </si>
  <si>
    <t>ledane</t>
  </si>
  <si>
    <t>CC1CCC2C(C2(C)C)C3C1CCC3C</t>
  </si>
  <si>
    <t>HBIN043664</t>
  </si>
  <si>
    <t>octyl acetate</t>
  </si>
  <si>
    <t>CCCCC(CC)COC(=O)C</t>
  </si>
  <si>
    <t>HBIN043668</t>
  </si>
  <si>
    <t>trans- coniferyl diacetate</t>
  </si>
  <si>
    <t>CC(=O)OCC=CC1=CC(=C(C=C1)OC(=O)C)OC</t>
  </si>
  <si>
    <t>HBIN023607</t>
  </si>
  <si>
    <t>HBIN024100</t>
  </si>
  <si>
    <t>trans-p-hydroxycinnamyl acetate</t>
  </si>
  <si>
    <t>CC(=O)OCC=CC1=CC=C(C=C1)O</t>
  </si>
  <si>
    <t>HBIN024101</t>
  </si>
  <si>
    <t>dinochrome b</t>
  </si>
  <si>
    <t>HBIN039220</t>
  </si>
  <si>
    <t>1,3,7,8-tetrahydroxyxanthone-1-o-beta-d-glucopyranoside</t>
  </si>
  <si>
    <t>C1=CC2=C(C(=C1O)O)C(=O)C3=C(C=C(C=C3O2)O)OC4C(C(C(C(O4)CO)O)O)O</t>
  </si>
  <si>
    <t>HBIN023563</t>
  </si>
  <si>
    <t>13-acetyl-9-deacetyl-9-benzoyl-10-debenzoyl-taxchinin a</t>
  </si>
  <si>
    <t>CC1=C2C(C(C3(C(CC(C(=C)C3C(C2(CC1OC(=O)C)C(C)(C)O)OC(=O)C)O)OC(=O)C)C)OC(=O)C4=CC=CC=C4)O</t>
  </si>
  <si>
    <t>HBIN024508</t>
  </si>
  <si>
    <t>HBIN035035</t>
  </si>
  <si>
    <t>14β-benzoyloxy-13-deacetylbaccatin iv</t>
  </si>
  <si>
    <t>CC1=C2C(C(C3(C(CC4C(C3C(C(C2(C)C)(C(C1O)OC(=O)C5=CC=CC=C5)O)OC(=O)C)(CO4)OC(=O)C)OC(=O)C)C)OC(=O)C)OC(=O)C</t>
  </si>
  <si>
    <t>HBIN046574</t>
  </si>
  <si>
    <t>14β-benzoyloxy-2-deacetylbaccatin vi</t>
  </si>
  <si>
    <t>CC1=C2C(C(C3(C(CC4C(C3C(C(C2(C)C)(C(C1OC(=O)C)OC(=O)C5=CC=CC=C5)O)O)(CO4)OC(=O)C)OC(=O)C)C)OC(=O)C)OC(=O)C</t>
  </si>
  <si>
    <t>HBIN023686</t>
  </si>
  <si>
    <t>14β-benzoyloxybaccatin iv</t>
  </si>
  <si>
    <t>CC1=C2C(C(C3(C(CC4C(C3C(C(C2(C)C)(C(C1OC(=O)C)OC(=O)C5=CC=CC=C5)O)OC(=O)C)(CO4)OC(=O)C)OC(=O)C)C)OC(=O)C)OC(=O)C</t>
  </si>
  <si>
    <t>HBIN023687</t>
  </si>
  <si>
    <t>1beta-dehydroxybaccatin iv</t>
  </si>
  <si>
    <t>CC1=C2C(C(C3(C(CC4C(C3C(C(C2(C)C)CC1OC(=O)C)OC(=O)C)(CO4)OC(=O)C)OC(=O)C)C)OC(=O)C)OC(=O)C</t>
  </si>
  <si>
    <t>HBIN023688</t>
  </si>
  <si>
    <t>HBIN043107</t>
  </si>
  <si>
    <t>2alpha,5alpha,10beta-triacetoxy-14beta-propionyloxytaxa-4(20),11-diene</t>
  </si>
  <si>
    <t>CCC(=O)OC1CC(=C2C(CC3(CCC(C(=C)C3C(C1C2(C)C)OC(=O)C)OC(=O)C)C)OC(=O)C)C</t>
  </si>
  <si>
    <t>HBIN043108</t>
  </si>
  <si>
    <t>2alpha-acetoxy-2',7-dideacetoxy austrospicatine</t>
  </si>
  <si>
    <t>CC1=C2C(C(C3(CCC(C(=C)C3C(C(C2(C)C)CC1OC(=O)C)OC(=O)C)OC(=O)CC(C4=CC=CC=C4)N(C)C)C)OC(=O)C)OC(=O)C</t>
  </si>
  <si>
    <t>HBIN043109</t>
  </si>
  <si>
    <t>2alpha-benzoyloxy-5alpha-cinnamoyloxy-1beta,13alpha-dihydroxy-4(20),11-taxadiene</t>
  </si>
  <si>
    <t>CC1=C2C(C(C3(CCC(C(=C)C3C(C(C2(C)C)(CC1O)O)OC(=O)C4=CC=CC=C4)OC(=O)C=CC5=CC=CC=C5)C)OC(=O)C)OC(=O)C</t>
  </si>
  <si>
    <t>HBIN043110</t>
  </si>
  <si>
    <t>2alpha-benzoyloxy-9alpha,10beta,13alpha-triacetoxy-1beta,5alpha-dihydroxy-4(20),11-taxadiene</t>
  </si>
  <si>
    <t>CC1=C2C(C(C3(CCC(C(=C)C3C(C(C2(C)C)(CC1OC(=C)C)O)OC(=O)C4=CC=CC=C4)O)C)OC(=O)C)OC(=O)C</t>
  </si>
  <si>
    <t>HBIN043111</t>
  </si>
  <si>
    <t>2alpha-benzoyloxy-9alpha,10beta-diacetoxy-1beta,5alpha,13alpha-trihydroxy-4(20),11-taxadiene</t>
  </si>
  <si>
    <t>CC1=C2C(C(C3(CCC(C(=C)C3C(C(C2(C)C)(CC1O)O)OC(=O)C4=CC=CC=C4)O)C)OC(=O)C)OC(=O)C</t>
  </si>
  <si>
    <t>HBIN043112</t>
  </si>
  <si>
    <t>2alpha-deacetyl-5alpha-decinnamoyltaxagifine</t>
  </si>
  <si>
    <t>CC(=O)OC1CC(C(=C)C2C1(C(C(C3(C4(COC3(C(=O)CC4C2O)C)C)O)OC(=O)C)OC(=O)C)C)O</t>
  </si>
  <si>
    <t>HBIN043113</t>
  </si>
  <si>
    <t>2-deacetoxy-7,9-dideacetyltaxinine j</t>
  </si>
  <si>
    <t>CC1=C2C(C(C3(C(CC(C2(C)C)CC1OC(=O)C)C(=C)C(CC3O)OC(=O)C=CC4=CC=CC=C4)C)O)OC(=O)C</t>
  </si>
  <si>
    <t>HBIN043114</t>
  </si>
  <si>
    <t>2-deacetyldecinnamoyltaxinine e</t>
  </si>
  <si>
    <t>CC1=C2C(C(C3(CCC(C(=C)C3C(C(C2(C)C)CC1OC(=O)C)O)O)C)OC(=O)C)OC(=O)C</t>
  </si>
  <si>
    <t>HBIN043115</t>
  </si>
  <si>
    <t>(2's,3'r)-5-(n,n-dimethyl-3'-phenylisoseryl)-taxachitriene a</t>
  </si>
  <si>
    <t>CC1=C2C(C(=C(C(CC(C(=CC(C(C2(C)C)CC1OC(=O)C)OC(=O)C)COC(=O)C)OC(=O)C(C(C3=CC=CC=C3)N(C)C)O)OC(=O)C)C)OC(=O)C)OC(=O)C</t>
  </si>
  <si>
    <t>HBIN017372</t>
  </si>
  <si>
    <t>3,3'-diacetyl-4,4'-dimethoxy-2,2',6,6'-tetrahydroxy diphenyl methane</t>
  </si>
  <si>
    <t>CC(=O)C1=C(C=C(C(=C1O)CC2=C(C(=C(C=C2O)OC)C(=O)C)O)O)OC</t>
  </si>
  <si>
    <t>HBIN017375</t>
  </si>
  <si>
    <t>3,4-dimethyl-5-phenyloxazolidine</t>
  </si>
  <si>
    <t>CC1C(OCN1C)C2=CC=CC=C2</t>
  </si>
  <si>
    <t>HBIN040162</t>
  </si>
  <si>
    <t>HBIN017374</t>
  </si>
  <si>
    <t>4-deacetyltaxagifine iii</t>
  </si>
  <si>
    <t>CC(=O)OC1CC2C(CO2)(C3C1(C(=O)C(C4(C5(COC4(C(CC5C3O)O)C)C)O)O)C)O</t>
  </si>
  <si>
    <t>HBIN017528</t>
  </si>
  <si>
    <t>5,10,13-triacetyl-10-debenzoyl brevifoliol</t>
  </si>
  <si>
    <t>CC1=C2C(C(C3(C(CC(C(=C)C3CC2(CC1OC(=O)C)C(C)(C)O)OC(=O)C)OC(=O)C)C)OC(=O)C)OC(=O)C</t>
  </si>
  <si>
    <t>HBIN022409</t>
  </si>
  <si>
    <t>5alpha-acetyl-5alpha-decinnamoyltaxagifine</t>
  </si>
  <si>
    <t>CC(=O)OC1CC(C2(C(C1=C)C(C3CC(=O)C4(C(C3(CO4)C)(C(C2OC(=O)C)OC(=O)C)O)C)OC(=O)C)C)OC(=O)C</t>
  </si>
  <si>
    <t>HBIN022410</t>
  </si>
  <si>
    <t>5alpha-cinnamoyloxy-2alpha,13alpha-dihydroxy-9alpha,10beta-diacetoxy-4(20),11-taxadiene</t>
  </si>
  <si>
    <t>CC1=C2C(C(C3(CCC(C(=C)C3C(C(C2(C)C)CC1O)O)OC(=O)C=CC4=CC=CC=C4)C)OC(=O)C)OC(=O)C</t>
  </si>
  <si>
    <t>HBIN048283</t>
  </si>
  <si>
    <t>5alpha-(cinnamoyl)oxy-7beta-hydroxy-9alpha,10beta,13alpha-triacetoxytaxa-4(20),11-diene</t>
  </si>
  <si>
    <t>CC1=C2C(C(C3(C(CC(C2(C)C)CC1OC(=O)C)C(=C)C(CC3O)OC(=O)C=CC4=CC=CC=C4)C)OC(=O)C)OC(=O)C</t>
  </si>
  <si>
    <t>HBIN048284</t>
  </si>
  <si>
    <t>5alpha-decinnamoyltaxagifine</t>
  </si>
  <si>
    <t>CC(=O)OC1CC(C(=C)C2C1C(C(C3(C4(COC3(C(=O)CC4C2OC(=O)C)C)C)O)OC(=O)C)OC(=O)C)O</t>
  </si>
  <si>
    <t>HBIN048285</t>
  </si>
  <si>
    <t>5-cinnamoylphototaxicin ii</t>
  </si>
  <si>
    <t>CC1C(=O)CC2C(C34C1(C2(C)C)C(C(C3(CCC(C4=C)OC(=O)C=CC5=CC=CC=C5)C)O)O)O</t>
  </si>
  <si>
    <t>HBIN048286</t>
  </si>
  <si>
    <t>5-deacetyltaxachitriene b</t>
  </si>
  <si>
    <t>CC1=C2C(C(=C(C(CC(C(=CC(C(C2(C)C)CC1OC(=O)C)O)CO)O)OC(=O)C)C)OC(=O)C)OC(=O)C</t>
  </si>
  <si>
    <t>HBIN038640</t>
  </si>
  <si>
    <t>HBIN036201</t>
  </si>
  <si>
    <t>9alpha,10beta-diacetoxy-5alpha,13alpha-dihydroxy-4(20),11-taxadiene</t>
  </si>
  <si>
    <t>CC1=C2C(C(C3(CCC(C(=C)C3CC(C2(C)C)CC1O)O)C)OC(=O)C)OC(=O)C</t>
  </si>
  <si>
    <t>HBIN003955</t>
  </si>
  <si>
    <t>decinnamoyltaxinine b 11,12-oxide</t>
  </si>
  <si>
    <t>CC(=O)OC1CC(C(=C)C2C1(C(C(C34C(C(C2OC(=O)C)CC(=O)C3(O4)C)(C)C)OC(=O)C)OC(=O)C)C)O</t>
  </si>
  <si>
    <t>HBIN002668</t>
  </si>
  <si>
    <t>1-indanone</t>
  </si>
  <si>
    <t>decinnamoyltaxinine e</t>
  </si>
  <si>
    <t>CC1=C2C(C(C3(CCC(C(=C)C3C(C(C2(C)C)CC1OC(=O)C)OC(=O)C)O)C)OC(=O)C)OC(=O)C</t>
  </si>
  <si>
    <t>HBIN030083</t>
  </si>
  <si>
    <t>diacetoxytetrahydroxytaxadiene</t>
  </si>
  <si>
    <t>CC1=C2C(C(C3(CCC(C(=C)C3C(C(C2(C)C)(CC1O)O)OC(=O)C)O)C)OC(=O)C)O</t>
  </si>
  <si>
    <t>HBIN041010</t>
  </si>
  <si>
    <t>pseudoaconitine</t>
  </si>
  <si>
    <t>diacetyldecinnamoyltaxicin i</t>
  </si>
  <si>
    <t>CC1=C2C(C(C3(CCC(C(=C)C3C(C(C2(C)C)(CC1=O)O)OC(=O)C)O)C)O)OC(=O)C</t>
  </si>
  <si>
    <t>HBIN041012</t>
  </si>
  <si>
    <t>taxachitriene a</t>
  </si>
  <si>
    <t>CC1=C2C(C(=C(C(CC(C(=CC(C(C2(C)C)CC1OC(=O)C)OC(=O)C)COC(=O)C)O)OC(=O)C)C)OC(=O)C)OC(=O)C</t>
  </si>
  <si>
    <t>HBIN005164</t>
  </si>
  <si>
    <t>2α, 3α, 19α- three en-28-hydroxy-12- ursolic acid</t>
  </si>
  <si>
    <t>taxachitriene b</t>
  </si>
  <si>
    <t>CC1=C2C(C(=C(C(CC(C(=CC(C(C2(C)C)CC1OC(=O)C)O)CO)OC(=O)C)OC(=O)C)C)OC(=O)C)OC(=O)C</t>
  </si>
  <si>
    <t>HBIN005223</t>
  </si>
  <si>
    <t>2α, 3β- dihydroxy-12- ursolic acid dilute-28-</t>
  </si>
  <si>
    <t>taxacin</t>
  </si>
  <si>
    <t>CC(=O)OC1CC(C(=C)C2C1(C(C(C3(C4(COC3(C(=O)CC4C2OC(=O)C)C)C)O)OC(=O)C)OC(=O)C)COC(=O)C5=CC=CC=C5)OC(=O)C=CC6=CC=CC=C6</t>
  </si>
  <si>
    <t>HBIN005288</t>
  </si>
  <si>
    <t>2α- hydroxyl betulinic acid</t>
  </si>
  <si>
    <t>HBIN014901</t>
  </si>
  <si>
    <t>HBIN017376</t>
  </si>
  <si>
    <t>taxamairin a</t>
  </si>
  <si>
    <t>CC(C)C1=C(C(=C2C=C3C=CC(=O)C(C3=CC(=O)C2=C1)(C)C)O)OC</t>
  </si>
  <si>
    <t>HBIN019470</t>
  </si>
  <si>
    <t>camp</t>
  </si>
  <si>
    <t>taxayuntin f</t>
  </si>
  <si>
    <t>CC1=C2C(C(C3(C(CC4C(C3C(C2(CC1O)C(C)(C)O)OC(=O)C)(CO4)OC(=O)C)OC(=O)C)C)OC(=O)C5=CC=CC=C5)O</t>
  </si>
  <si>
    <t>HBIN020180</t>
  </si>
  <si>
    <t>cgmp</t>
  </si>
  <si>
    <t>taxayuntin g</t>
  </si>
  <si>
    <t>CC1=C2C(C(C3(C(CC(C(C3C(C2(CC1O)C(C)(C)O)OC(=O)C)CO)OC(=O)C)OC(=O)C)C)OC(=O)C)O</t>
  </si>
  <si>
    <t>HBIN025629</t>
  </si>
  <si>
    <t>taxchin a</t>
  </si>
  <si>
    <t>CC1=C2C(C(C3(C(CC(C(C3C(C(C2(C)C)CC1OC(=O)C)O)COC(=O)C)OC(=O)C)OC(=O)C)C)OC(=O)C)OC(=O)C</t>
  </si>
  <si>
    <t>HBIN025695</t>
  </si>
  <si>
    <t>taxchin b</t>
  </si>
  <si>
    <t>CC1=C2C(C(C3(C(CC(C(C3C(C(C2(C)C)CC1OC(=O)C)OC(=O)C)COC(=O)C=CC4=CC=CC=C4)OC(=O)C)OC(=O)C)C)OC(=O)C)OC(=O)C</t>
  </si>
  <si>
    <t>HBIN029280</t>
  </si>
  <si>
    <t>Hexadecanoic acid(palmitic acid)</t>
  </si>
  <si>
    <t>HBIN031182</t>
  </si>
  <si>
    <t>HBIN031836</t>
  </si>
  <si>
    <t>taxchinin b</t>
  </si>
  <si>
    <t>CC1=C2C(C(C3(C(CC4C(C3C(C2(CC1OC(=O)C=CC5=CC=CC=C5)C(C)(C)O)OC(=O)C)(CO4)OC(=O)C)OC(=O)C)C)OC(=O)C)OC(=O)C6=CC=CC=C6</t>
  </si>
  <si>
    <t>HBIN041639</t>
  </si>
  <si>
    <t>taxchinin d</t>
  </si>
  <si>
    <t>CC1=C2C(C(C3(C(CC(C(=C)C3C(C2(CC1OC(=O)C)C(C)(C)O)OC(=O)C)O)OC(=O)C)C)OC(=O)C)OC(=O)C4=CC=CC=C4</t>
  </si>
  <si>
    <t>HBIN041698</t>
  </si>
  <si>
    <t>Quercetin-7-o-β-D- glucoside</t>
  </si>
  <si>
    <t>taxchinin e</t>
  </si>
  <si>
    <t>CC1=C2C(C(C3(C(CC(C(=C)C3C(C2(CC1OC(=O)C=CC4=CC=CC=C4)C(C)(C)O)OC(=O)C)O)OC(=O)C)C)OC(=O)C)OC(=O)C5=CC=CC=C5</t>
  </si>
  <si>
    <t>HBIN044197</t>
  </si>
  <si>
    <t>taxchinin g</t>
  </si>
  <si>
    <t>CC1=C2C(C(C3(C(CC(C(=C)C3C(C2(CC1OC(=O)C)C(C)(C)O)OC(=O)C)O)OC(=O)C)C)OC(=O)C)O</t>
  </si>
  <si>
    <t>HBIN046904</t>
  </si>
  <si>
    <t>tribuloside</t>
  </si>
  <si>
    <t>taxchinin h</t>
  </si>
  <si>
    <t>CC1=C2C(C(C3(C(CC(C(=C)C3CC2(CC1O)C(C)(C)O)OC(=O)C=CC4=CC=CC=C4)OC(=O)C)C)OC(=O)C)OC(=O)C5=CC=CC=C5</t>
  </si>
  <si>
    <t>HBIN048354</t>
  </si>
  <si>
    <t>taxchinin j</t>
  </si>
  <si>
    <t>CC1=C2C(C(C3(C(CC4C(C3C(C2(CC1OC(=O)C=CC5=CC=CC=C5)C(C)(C)O)OC(=O)C)(CO4)OC(=O)C)OC(=O)C)C)OC(=O)C6=CC=CC=C6)O</t>
  </si>
  <si>
    <t>HBIN049148</t>
  </si>
  <si>
    <t>γ- linolenic acid</t>
  </si>
  <si>
    <t>taxchinin k</t>
  </si>
  <si>
    <t>CC1=C2C(C(C3(C(CC4C(C3C(C2(CC1OC(=O)C)C(C)(C)O)OC(=O)C)(CO4)OC(=O)C)OC(=O)C)C)OC(=O)C5=CC=CC=C5)OC(=O)C6=CC=CC=C6</t>
  </si>
  <si>
    <t>HBIN000009</t>
  </si>
  <si>
    <t>HBIN000057</t>
  </si>
  <si>
    <t>10-amino-3,6-dihydroxy-2,4-dimethoxyphenanthrene-1-carboxylic acid lactam</t>
  </si>
  <si>
    <t>HBIN000147</t>
  </si>
  <si>
    <t>taxinine</t>
  </si>
  <si>
    <t>CC1=C2C(C(C3(CCC(C(=C)C3C(C(C2(C)C)CC1=O)OC(=O)C)OC(=O)C=CC4=CC=CC=C4)C)OC(=O)C)OC(=O)C</t>
  </si>
  <si>
    <t>HBIN001748</t>
  </si>
  <si>
    <t>taxinine a</t>
  </si>
  <si>
    <t>CC1=C2C(C(C3(CCC(C(=C)C3C(C(C2(C)C)CC1=O)OC(=O)C)O)C)OC(=O)C)OC(=O)C</t>
  </si>
  <si>
    <t>HBIN001790</t>
  </si>
  <si>
    <t>taxinine b</t>
  </si>
  <si>
    <t>CC1=C2C(C(C3(C(CC(C(=C)C3C(C(C2(C)C)CC1=O)OC(=O)C)OC(=O)C=CC4=CC=CC=C4)OC(=O)C)C)OC(=O)C)OC(=O)C</t>
  </si>
  <si>
    <t>HBIN001803</t>
  </si>
  <si>
    <t>taxinine j</t>
  </si>
  <si>
    <t>CC1=C2C(C(C3(C(CC(C(=C)C3C(C(C2(C)C)CC1OC(=O)C)OC(=O)C)OC(=O)C=CC4=CC=CC=C4)OC(=O)C)C)OC(=O)C)OC(=O)C</t>
  </si>
  <si>
    <t>HBIN001804</t>
  </si>
  <si>
    <t>taxinine k</t>
  </si>
  <si>
    <t>CC1C(=O)CC2C(C34C1(C2(C)C)C(C(C3(CCC(C4=C)O)C)OC(=O)C)OC(=O)C)OC(=O)C</t>
  </si>
  <si>
    <t>HBIN001811</t>
  </si>
  <si>
    <t>taxuchin a</t>
  </si>
  <si>
    <t>CC1=C2C(C(C3(C(CC(C4(C3C(C2(CC1OC(=O)C)C(C)(C)O)OC(=O)C)CO4)OC(=O)C)OC(=O)C)C)OC(=O)C)OC(=O)C</t>
  </si>
  <si>
    <t>HBIN001812</t>
  </si>
  <si>
    <t>16β,17-dihydroxy-ent-kauran-19-oicacid</t>
  </si>
  <si>
    <t>taxuchin b</t>
  </si>
  <si>
    <t>CC1=C2C(C(C3(C(CC(C(C3C(C2(CC1O)C(C)(C)O)OC(=O)C)(CCl)O)O)OC(=O)C)C)OC(=O)C4=CC=CC=C4)O</t>
  </si>
  <si>
    <t>HBIN001825</t>
  </si>
  <si>
    <t>16β-hydro-ent-kauran-17,19-dioicacid</t>
  </si>
  <si>
    <t>taxumain a</t>
  </si>
  <si>
    <t>CC1=C2C(C(C3(C(CC(C(C3C(C2(CC1O)C(C)(C)O)OC(=O)C)COC(=O)C)OC(=O)C)OC(=O)C)C)OC(=O)C)O</t>
  </si>
  <si>
    <t>HBIN001826</t>
  </si>
  <si>
    <t>HBIN002051</t>
  </si>
  <si>
    <t>HBIN002204</t>
  </si>
  <si>
    <t>HBIN003726</t>
  </si>
  <si>
    <t>22-epimolvizarin</t>
  </si>
  <si>
    <t>taxuyunnanine c</t>
  </si>
  <si>
    <t>CC1=C2C(CC3(CCC(C(=C)C3C(C(C2(C)C)C(C1)OC(=O)C)OC(=O)C)OC(=O)C)C)OC(=O)C</t>
  </si>
  <si>
    <t>HBIN010036</t>
  </si>
  <si>
    <t>taxuyunnanine d</t>
  </si>
  <si>
    <t>CC1=C2C(=O)CC3(CCC(C(=C)C3CC(C2(C)C)CC1OC(=O)C)OC(=O)C)C</t>
  </si>
  <si>
    <t>HBIN013189</t>
  </si>
  <si>
    <t>trihydroxydiacetoxytaxadiene</t>
  </si>
  <si>
    <t>CC1=C2C(C(C3(CCC(C(=C)C3C(C(C2(C)C)CC1OC(=O)C)O)O)C)O)OC(=O)C</t>
  </si>
  <si>
    <t>HBIN013276</t>
  </si>
  <si>
    <t>hgo</t>
  </si>
  <si>
    <t>C1=CC=C2C(=C1)C=CC(=C2N=NC3=CC=C(C=C3)[Hg]Cl)O</t>
  </si>
  <si>
    <t>HBIN013277</t>
  </si>
  <si>
    <t>3-keto-4-hydroxysaprorthoquinone</t>
  </si>
  <si>
    <t>CC1=C(C2=C(C=C1)C=C(C(=O)C2=O)C(C)C)CCC(=O)C(C)(C)O</t>
  </si>
  <si>
    <t>HBIN016203</t>
  </si>
  <si>
    <t>4-hydroxysaprorthoquinone</t>
  </si>
  <si>
    <t>CC1=C(C2=C(C=C1)C=C(C(=O)C2=O)C(C)C)CCCC(C)(C)O</t>
  </si>
  <si>
    <t>HBIN016218</t>
  </si>
  <si>
    <t>7,8-seco-para-ferruginone</t>
  </si>
  <si>
    <t>CC(C)C1=CC(=O)C(=CC1=O)C2(CCCC(C2CC=O)(C)C)C</t>
  </si>
  <si>
    <t>HBIN016226</t>
  </si>
  <si>
    <t>annonin vi</t>
  </si>
  <si>
    <t>hongencaotone</t>
  </si>
  <si>
    <t>CC(C)C1=CC2=CC3C4(C(CCCC4(C2=C(C1=O)O)C)(C)C)OC5=C(C=C6C(=O)C=C7C(CCCC7(C6=C5O3)C)(C)C)C(C)C</t>
  </si>
  <si>
    <t>HBIN016232</t>
  </si>
  <si>
    <t>saprionide</t>
  </si>
  <si>
    <t>CC1=C2C3=C(C(=C(C=C3C=C1)C(C)C)O)C(=O)OC2=O</t>
  </si>
  <si>
    <t>HBIN016233</t>
  </si>
  <si>
    <t>annosquamosin b</t>
  </si>
  <si>
    <t>saprirearine</t>
  </si>
  <si>
    <t>CC1=C2CCC(C3(C2=C(C=C1)C=C(C3=O)C(C)C)O)C(=C)C</t>
  </si>
  <si>
    <t>HBIN016234</t>
  </si>
  <si>
    <t>dysobinin</t>
  </si>
  <si>
    <t>CC(=O)OC1C2C(C(=O)C=CC2(C3CCC4(C(CC=C4C3(C1OC(=O)C)C)C5=COC=C5)C)C)(C)C</t>
  </si>
  <si>
    <t>HBIN016235</t>
  </si>
  <si>
    <t>ebelin lactone</t>
  </si>
  <si>
    <t>CC(=CC=CC(=CC1CCC2C3(CCC(C(C3CCC2(C14CC(=O)OC4)C)(C)C)O)C)C)C</t>
  </si>
  <si>
    <t>HBIN016236</t>
  </si>
  <si>
    <t>annosquamosin e</t>
  </si>
  <si>
    <t>Flavopiridol</t>
  </si>
  <si>
    <t>CN1CCC(C(C1)O)C2=C(C=C(C3=C2OC(=CC3=O)C4=CC=CC=C4Cl)O)O</t>
  </si>
  <si>
    <t>HBIN016237</t>
  </si>
  <si>
    <t>rohitukine</t>
  </si>
  <si>
    <t>CC1=CC(=O)C2=C(O1)C(=C(C=C2O)O)C3CCN(CC3O)C</t>
  </si>
  <si>
    <t>HBIN016238</t>
  </si>
  <si>
    <t>sclerosporin</t>
  </si>
  <si>
    <t>CC1=CC2C(CC1)C(=CCC2C(C)C)C(=O)O</t>
  </si>
  <si>
    <t>HBIN016256</t>
  </si>
  <si>
    <t>13-hydroxycapsidiol</t>
  </si>
  <si>
    <t>CC1C(CC(C2=CCC(CC12C)C(=C)CO)O)O</t>
  </si>
  <si>
    <t>HBIN016257</t>
  </si>
  <si>
    <t>(-)-anonaine</t>
  </si>
  <si>
    <t>3,4-didehydroxy-3'-deoxycapsanthin</t>
  </si>
  <si>
    <t>CC1=C(C(CC=C1)(C)C)C=CC(=CC=CC(=CC=CC=C(C)C=CC=C(C)C=CC(=O)C2(CCCC2(C)C)C)C)C</t>
  </si>
  <si>
    <t>HBIN016514</t>
  </si>
  <si>
    <t>3'-deoxycapsanthin</t>
  </si>
  <si>
    <t>CC1=C(C(CC(C1)O)(C)C)C=CC(=CC=CC(=CC=CC=C(C)C=CC=C(C)C=CC(=O)C2(CCCC2(C)C)C)C)C</t>
  </si>
  <si>
    <t>HBIN016772</t>
  </si>
  <si>
    <t>6'',7''-dihydro-5',5'''-dicapsaicin</t>
  </si>
  <si>
    <t>CC(C)CCCCCCC(=O)NCC1=CC(=C(C(=C1)OC)O)C2=C(C(=CC(=C2)CNC(=O)CCCCC=CC(C)C)OC)O</t>
  </si>
  <si>
    <t>HBIN016773</t>
  </si>
  <si>
    <t>canusesnol a</t>
  </si>
  <si>
    <t>CC1=C2CC(CCC2(C=CC1=O)C)(C(C)(C)O)O</t>
  </si>
  <si>
    <t>HBIN016815</t>
  </si>
  <si>
    <t>canusesnol b</t>
  </si>
  <si>
    <t>CC12CCC(CC1(C(C=CC2=O)(C)O)O)C(C)(C)O</t>
  </si>
  <si>
    <t>HBIN016816</t>
  </si>
  <si>
    <t>canusesnol c</t>
  </si>
  <si>
    <t>CC1=CC(=O)C(C2(C1(CC(CC2)C(C)(C)O)O)C)O</t>
  </si>
  <si>
    <t>HBIN016817</t>
  </si>
  <si>
    <t>aristololactam B II</t>
  </si>
  <si>
    <t>canusesnol d</t>
  </si>
  <si>
    <t>CC12CCC(CC1C(C=CC2O)(C)O)C(C)(C)O</t>
  </si>
  <si>
    <t>HBIN016818</t>
  </si>
  <si>
    <t>canusesnol e</t>
  </si>
  <si>
    <t>CC(=C)C1CCC2(C(CC(C(=C)C2(C1)O)O)O)C</t>
  </si>
  <si>
    <t>HBIN016819</t>
  </si>
  <si>
    <t>canusesnol f</t>
  </si>
  <si>
    <t>CC1C(CC(C2=CCC(CC12C)C(=C)C(=O)O)O)O</t>
  </si>
  <si>
    <t>HBIN016820</t>
  </si>
  <si>
    <t>canusesnol g</t>
  </si>
  <si>
    <t>CC1C(CCC2=CCC(CC12C)C(C)(CO)O)O</t>
  </si>
  <si>
    <t>HBIN016911</t>
  </si>
  <si>
    <t>canusesnol h</t>
  </si>
  <si>
    <t>CC1C(CC(C2=CCC(CC12C)C(=O)C)O)O</t>
  </si>
  <si>
    <t>HBIN016912</t>
  </si>
  <si>
    <t>HBIN016913</t>
  </si>
  <si>
    <t>canusesnol j</t>
  </si>
  <si>
    <t>CC1CC(=O)C=C(C12CCC(C2)C(=C)CO)CO</t>
  </si>
  <si>
    <t>HBIN016914</t>
  </si>
  <si>
    <t>artabonatine d</t>
  </si>
  <si>
    <t>Capsanthin</t>
  </si>
  <si>
    <t>CC1=C(C(CC(C1)O)(C)C)C=CC(=CC=CC(=CC=CC=C(C)C=CC=C(C)C=CC(=O)C2(CC(CC2(C)C)O)C)C)C</t>
  </si>
  <si>
    <t>HBIN016915</t>
  </si>
  <si>
    <t>capsicastrine</t>
  </si>
  <si>
    <t>CC1CCC(NC1)C(C)C2C(CC3C2(CCC4C3CC=C5C4(CCC(C5)OC6C(C(C(C(O6)CO)O)O)O)C)C)O</t>
  </si>
  <si>
    <t>HBIN016916</t>
  </si>
  <si>
    <t>Capsidiol</t>
  </si>
  <si>
    <t>CC1C(CC(C2=CCC(CC12C)C(=C)C)O)O</t>
  </si>
  <si>
    <t>HBIN016917</t>
  </si>
  <si>
    <t>Artabotrine</t>
  </si>
  <si>
    <t>capsorubin</t>
  </si>
  <si>
    <t>CC(=CC=CC=C(C)C=CC=C(C)C=CC(=O)C1(CC(CC1(C)C)O)C)C=CC=C(C)C=CC(=O)C2(CC(CC2(C)C)O)C</t>
  </si>
  <si>
    <t>HBIN017076</t>
  </si>
  <si>
    <t>(-)-asimilobine</t>
  </si>
  <si>
    <t>drummondol</t>
  </si>
  <si>
    <t>CC(C=CC1(C2(CC(=O)CC1(OC2)C)C)O)O</t>
  </si>
  <si>
    <t>HBIN017338</t>
  </si>
  <si>
    <t>homocapsaicin</t>
  </si>
  <si>
    <t>CC(C)C=CCCCCCC(=O)NCC1=CC(=C(C=C1)O)OC</t>
  </si>
  <si>
    <t>HBIN018566</t>
  </si>
  <si>
    <t>homodihydrocapsaicin</t>
  </si>
  <si>
    <t>CC(C)CCCCCCCC(=O)NCC1=CC(=C(C=C1)O)OC</t>
  </si>
  <si>
    <t>HBIN018567</t>
  </si>
  <si>
    <t>nordihydrocapsacine</t>
  </si>
  <si>
    <t>CC(C)CCCCCC(=O)NCC1=CC(=C(C=C1)OC)O</t>
  </si>
  <si>
    <t>HBIN019009</t>
  </si>
  <si>
    <t>ω-hydroxycapsaicin</t>
  </si>
  <si>
    <t>CC(CO)C=CCCCCC(=O)NCC1=CC(=C(C=C1)O)OC</t>
  </si>
  <si>
    <t>HBIN019423</t>
  </si>
  <si>
    <t>(2R,6R,10R)-6,10,14-trimethylpentadecan-2-ol</t>
  </si>
  <si>
    <t>CC(C)CCCC(C)CCCC(C)CCCC(C)O</t>
  </si>
  <si>
    <t>HBIN020132</t>
  </si>
  <si>
    <t>[(2S)-2,3-dihydroxypropyl] octanoate</t>
  </si>
  <si>
    <t>CCCCCCCC(=O)OCC(CO)O</t>
  </si>
  <si>
    <t>HBIN020133</t>
  </si>
  <si>
    <t>6-Hydroxykaempferol</t>
  </si>
  <si>
    <t>C1=CC(=CC=C1C2=C(C(=O)C3=C(O2)C=C(C(=C3O)O)O)O)O</t>
  </si>
  <si>
    <t>HBIN021585</t>
  </si>
  <si>
    <t>deca-4,6-diynyl 3-methylbutanoate</t>
  </si>
  <si>
    <t>CCCC#CC#CCCCOC(=O)CC(C)C</t>
  </si>
  <si>
    <t>HBIN021586</t>
  </si>
  <si>
    <t>Diamylphenol</t>
  </si>
  <si>
    <t>CCCCCC1=CC(=C(C=C1)O)CCCCC</t>
  </si>
  <si>
    <t>HBIN022995</t>
  </si>
  <si>
    <t>Ethone</t>
  </si>
  <si>
    <t>CCOC(OCC)OCC</t>
  </si>
  <si>
    <t>HBIN023020</t>
  </si>
  <si>
    <t>(E,Z)-2,8-Decadien-4,6-diyn-1-yl 3-methylbutanoate</t>
  </si>
  <si>
    <t>CC=CC#CC#CC=CCOC(=O)CC(C)C</t>
  </si>
  <si>
    <t>HBIN023054</t>
  </si>
  <si>
    <t>gamma-Tocotrienol</t>
  </si>
  <si>
    <t>CC1=C(C=C2CCC(OC2=C1C)(C)CCC=C(C)CCC=C(C)CCC=C(C)C)O</t>
  </si>
  <si>
    <t>HBIN023482</t>
  </si>
  <si>
    <t>GLV</t>
  </si>
  <si>
    <t>C(=O)C(=O)O</t>
  </si>
  <si>
    <t>HBIN024240</t>
  </si>
  <si>
    <t>(-)-discretamine</t>
  </si>
  <si>
    <t>Kaempferol-3-O-beta-d-rutinoside</t>
  </si>
  <si>
    <t>CC1C(C(C(C(O1)OCC2C(C(C(C(O2)OC3=CC(=C4C(=C3)OC(=C(C4=O)OC)C5=CC=C(C=C5)O)O)O)O)O)O)O)O</t>
  </si>
  <si>
    <t>HBIN024241</t>
  </si>
  <si>
    <t>L-1,2-Dipalmitin</t>
  </si>
  <si>
    <t>CCCCCCCCCCCCCCCC(=O)OCC(CO)OC(=O)CCCCCCCCCCCCCCC</t>
  </si>
  <si>
    <t>HBIN024543</t>
  </si>
  <si>
    <t>HBIN024612</t>
  </si>
  <si>
    <t>(E)-16β,17-dihydroxy-kauran-19-oic acid</t>
  </si>
  <si>
    <t>lignan</t>
  </si>
  <si>
    <t>CCOC(=O)C1C(C(=O)C2=CC(=C(C=C2C1C3=CC(=C(C(=C3)OC)OC)OC)OC)OC)C</t>
  </si>
  <si>
    <t>HBIN025472</t>
  </si>
  <si>
    <t>lupeol palmitate</t>
  </si>
  <si>
    <t>CCCCCCCCCCCCCCCC(=O)OC1CCC2(C3CCC4C5C(CCC5(CCC4(C3(CCC2C1(C)C)C)C)C)C(=C)C)C</t>
  </si>
  <si>
    <t>HBIN026508</t>
  </si>
  <si>
    <t>MEGxp0_000365</t>
  </si>
  <si>
    <t>C1=CC(=CC=C1C=CC(=O)NCCCCN(CCCNC(=O)C=CC2=CC=C(C=C2)O)C(=O)C=CC3=CC=C(C=C3)O)O</t>
  </si>
  <si>
    <t>HBIN026509</t>
  </si>
  <si>
    <t>phospholipid</t>
  </si>
  <si>
    <t>CCCCCCCCCCP(=O)(O)OC(COCCCCCCCCCC(=O)OC)COP(=O)([O-])OCC[N+](C)(C)C</t>
  </si>
  <si>
    <t>HBIN026510</t>
  </si>
  <si>
    <t>Phytoene</t>
  </si>
  <si>
    <t>CC(=CCCC(=CCCC(=CCCC(=CC=CC=C(C)CCC=C(C)CCC=C(C)CCC=C(C)C)C)C)C)C</t>
  </si>
  <si>
    <t>HBIN026511</t>
  </si>
  <si>
    <t>safflomin-C</t>
  </si>
  <si>
    <t>C1=CC(=CC=C1C=CC(=C2C(=C(C(=O)C(C2=O)(C3C(C(C(C(O3)CO)O)O)O)O)C(CC(=O)O)C4=CC=C(C=C4)O)O)O)O</t>
  </si>
  <si>
    <t>HBIN026512</t>
  </si>
  <si>
    <t>safflower-yellow-B</t>
  </si>
  <si>
    <t>C1=CC(=CC=C1C=CC(=C2C(=C(C(=O)C(C2=O)(C3C(C(C(C(O3)CO)O)O)O)O)C(C4=C(C(=C(C=CC5=CC=C(C=C5)O)O)C(=O)C(C4=O)(C6C(C(C(C(O6)CO)O)O)O)O)O)C(C(C(C(CO)O)O)O)O)O)O)O</t>
  </si>
  <si>
    <t>HBIN027875</t>
  </si>
  <si>
    <t>(-)-glaucine</t>
  </si>
  <si>
    <t>sesquiterpene</t>
  </si>
  <si>
    <t>CC(=C)C1C2C3C4(C(C1C(=O)O2)(CC5C4(O5)C(=O)O3)O)C.CC12C3C4C(C(C1(CC5C2(O5)C(=O)O3)O)C(=O)O4)C(C)(C)O</t>
  </si>
  <si>
    <t>HBIN028323</t>
  </si>
  <si>
    <t>Sitoindoside II</t>
  </si>
  <si>
    <t>CCCCCCCCC=CCCCCCCCC(=O)OCC1C(C(C(C(O1)OC2CCC3(C4CCC5(C(C4CC=C3C2)CCC5C(C)CCC(CC)C(C)C)C)C)O)O)O</t>
  </si>
  <si>
    <t>HBIN028422</t>
  </si>
  <si>
    <t>griffithinam</t>
  </si>
  <si>
    <t>tagetiin</t>
  </si>
  <si>
    <t>C1=CC(=C(C=C1C2=C(C(=O)C3=C(O2)C=C(C(=C3O)O)O)OC4C(C(C(C(O4)CO)O)O)O)O)O</t>
  </si>
  <si>
    <t>HBIN030492</t>
  </si>
  <si>
    <t>isoboldine</t>
  </si>
  <si>
    <t>thymopentin</t>
  </si>
  <si>
    <t>CC(C)C(C(=O)NC(CC1=CC=C(C=C1)O)C(=O)O)NC(=O)C(CC(=O)O)NC(=O)C(CCCCN)NC(=O)C(CCCN=C(N)N)N</t>
  </si>
  <si>
    <t>HBIN030600</t>
  </si>
  <si>
    <t>[(Z)-dec-8-en-4,6-diynyl] 3-methylbutanoate</t>
  </si>
  <si>
    <t>CC=CC#CC#CCCCOC(=O)CC(C)C</t>
  </si>
  <si>
    <t>HBIN030605</t>
  </si>
  <si>
    <t>(-)-isocorydine</t>
  </si>
  <si>
    <t>phaseicacid</t>
  </si>
  <si>
    <t>CC(=CC(=O)O)C=CC1(C2(CC(=O)CC1(OC2)C)C)O</t>
  </si>
  <si>
    <t>HBIN030606</t>
  </si>
  <si>
    <t>n-trans-4-o-methylferuloyl3',4'-o-dimethyldopamine</t>
  </si>
  <si>
    <t>COC1=C(C=C(C=C1)CCNC(=O)C=CC2=CC(=C(C=C2)OC)OC)OC</t>
  </si>
  <si>
    <t>HBIN032185</t>
  </si>
  <si>
    <t>1,3,7-trihydroxy-4,8-dimethoxyxanthone</t>
  </si>
  <si>
    <t>COC1=C(C=CC2=C1C(=O)C3=C(C(=C(C=C3O2)O)OC)O)O</t>
  </si>
  <si>
    <t>HBIN032643</t>
  </si>
  <si>
    <t>norswertianolin</t>
  </si>
  <si>
    <t>C1=CC(=C2C(=C1O)OC3=CC(=CC(=C3C2=O)O)O)OC4C(C(C(C(O4)CO)O)O)O</t>
  </si>
  <si>
    <t>HBIN032706</t>
  </si>
  <si>
    <t>7-methoxy-8-(1'-methoxy-2'-hydroxy-3'-methyl-3'-butenyl)coumarin</t>
  </si>
  <si>
    <t>CC(C)(C=CC1=C(C=C(C2=C1OC(=O)C=C2)OC)OC)O</t>
  </si>
  <si>
    <t>HBIN033387</t>
  </si>
  <si>
    <t>HBIN035640</t>
  </si>
  <si>
    <t>molvizarin</t>
  </si>
  <si>
    <t>HBIN035646</t>
  </si>
  <si>
    <t>HBIN036856</t>
  </si>
  <si>
    <t>hyperin-2''-o-gallate</t>
  </si>
  <si>
    <t>C1=CC(=C(C=C1C2=C(C(=O)C3=C(C=C(C=C3O2)O)O)OC4C(C(C(C(O4)COC(=O)C5=CC(=C(C(=C5)O)O)O)O)O)O)O)O</t>
  </si>
  <si>
    <t>HBIN037069</t>
  </si>
  <si>
    <t>HBIN037090</t>
  </si>
  <si>
    <t>procyanidin c</t>
  </si>
  <si>
    <t>[H+].C1=CC=C2C(=C1)C=CC(=C2S(=O)(=O)[O-])N=NC3=C(C(=CC4=CC=CC=C43)C(=O)[O-])[O-].[Mn+2]</t>
  </si>
  <si>
    <t>HBIN037100</t>
  </si>
  <si>
    <t>HBIN037318</t>
  </si>
  <si>
    <t>3-methyl biphenyl</t>
  </si>
  <si>
    <t>CC1=CC(=CC=C1)C2=CC=CC=C2</t>
  </si>
  <si>
    <t>HBIN037339</t>
  </si>
  <si>
    <t>anhydroberberillicacid</t>
  </si>
  <si>
    <t>COC1=C(C(=C(C=C1)C(=O)O)C(=O)N2CCC3=CC4=C(C=C3C2=O)OCO4)OC</t>
  </si>
  <si>
    <t>HBIN037377</t>
  </si>
  <si>
    <t>karachine</t>
  </si>
  <si>
    <t>CC12CC3C4=C(C1C5(N3CCC6=CC7=C(C=C65)OCO7)CC(=O)C2)C=CC(=C4OC)OC</t>
  </si>
  <si>
    <t>HBIN037904</t>
  </si>
  <si>
    <t>HBIN038116</t>
  </si>
  <si>
    <t>valachine</t>
  </si>
  <si>
    <t>COC1=C(C2=C(C=C1)C3C4CC2N5C3(CC(=O)C4)C6=CC7=C(C=C6CC5)OCO7)OC</t>
  </si>
  <si>
    <t>HBIN038446</t>
  </si>
  <si>
    <t>antiarolaldehyde</t>
  </si>
  <si>
    <t>COC1=C(C(=C(C(=C1)O)C=O)OC)OC</t>
  </si>
  <si>
    <t>HBIN038447</t>
  </si>
  <si>
    <t>HBIN038448</t>
  </si>
  <si>
    <t>ilexolide a</t>
  </si>
  <si>
    <t>CC1CCC2(CCC3(C(=CCC4C3(CCC5C4(CCC(C5(C)C)OC6C(C(C(O6)CO)O)O)C)C)C2=C1C)C)C(=O)O</t>
  </si>
  <si>
    <t>HBIN038458</t>
  </si>
  <si>
    <t>Oxonuciferine</t>
  </si>
  <si>
    <t>platyphyllonol</t>
  </si>
  <si>
    <t>C1=CC(=CC=C1CCC(CC(=O)CCC2=CC=C(C=C2)O)O)O</t>
  </si>
  <si>
    <t>HBIN038460</t>
  </si>
  <si>
    <t>1-o-galloyl-α-l-rhamnose</t>
  </si>
  <si>
    <t>CC1C(C(C(C(O1)OC(=O)C2=CC(=C(C(=C2)O)O)O)O)O)O</t>
  </si>
  <si>
    <t>HBIN039341</t>
  </si>
  <si>
    <t>15α-hydroxykopsinine</t>
  </si>
  <si>
    <t>COC(=O)C1CC23CCCN4C2C5(C1(CC3O)NC6=CC=CC=C65)CC4</t>
  </si>
  <si>
    <t>HBIN040676</t>
  </si>
  <si>
    <t>16-epideacetylakuammiline</t>
  </si>
  <si>
    <t>CC=C1CN2CCC34C5=CC=CC=C5N=C3C2CC1C4(CO)C(=O)OC</t>
  </si>
  <si>
    <t>HBIN041088</t>
  </si>
  <si>
    <t>kopsanone</t>
  </si>
  <si>
    <t>C1CC23CCC45C(C2)C(=O)C6C4(C3N(C1)C6)C7=CC=CC=C7N5</t>
  </si>
  <si>
    <t>HBIN041089</t>
  </si>
  <si>
    <t>kopsifoline a</t>
  </si>
  <si>
    <t>COC1=CC=CC2=C1NC3(C24CCN5C4C6(CCC3(C6)C(=O)OC)C=CC5)O</t>
  </si>
  <si>
    <t>HBIN042128</t>
  </si>
  <si>
    <t>reticuline</t>
  </si>
  <si>
    <t>kopsifoline b</t>
  </si>
  <si>
    <t>COC1=CC=CC2=C1NC3(C24CCN5C4C6(CCC3(C6)C(=O)OC)C(CC5)O)O</t>
  </si>
  <si>
    <t>HBIN042390</t>
  </si>
  <si>
    <t>(-)-roemerine</t>
  </si>
  <si>
    <t>kopsifoline c</t>
  </si>
  <si>
    <t>COC1=CC=CC2=C1NC3(C24CCN5C4C6(CCC3(C6)C(=O)OC)C(C(C5)O)O)O</t>
  </si>
  <si>
    <t>HBIN042402</t>
  </si>
  <si>
    <t>kopsifoline d</t>
  </si>
  <si>
    <t>COC(=O)C12CC3(C1)C=CCN4C3C5(C2=NC6=CC=CC=C65)CC4</t>
  </si>
  <si>
    <t>HBIN042403</t>
  </si>
  <si>
    <t>kopsifoline e</t>
  </si>
  <si>
    <t>COC1=CC=CC2=C1N=C3C24CCN5C4C6(CC3(C6)C(=O)OC)C=CC5</t>
  </si>
  <si>
    <t>HBIN042940</t>
  </si>
  <si>
    <t>kopsifoline f</t>
  </si>
  <si>
    <t>COC1=CC2=C(C=C1)C34CCN5C3C6(CC(C6)(C4N2)C(=O)OC)C=CC5</t>
  </si>
  <si>
    <t>HBIN044526</t>
  </si>
  <si>
    <t>kopsorinine</t>
  </si>
  <si>
    <t>COC(=O)C1(C(=O)C23CCCN4C2C5(C1(CC3)NC6=C5C=CC7=C6OCO7)CC4)O</t>
  </si>
  <si>
    <t>HBIN044659</t>
  </si>
  <si>
    <t>lonicerine</t>
  </si>
  <si>
    <t>CC=C1CNC2CC1C(C34C2(NC5=CC=CC=C53)OCC4)(CO)C(=O)OC</t>
  </si>
  <si>
    <t>HBIN044660</t>
  </si>
  <si>
    <t>squamocino2</t>
  </si>
  <si>
    <t>venacarpine a</t>
  </si>
  <si>
    <t>COC(=O)C1=CC23CCC14C5(C2N(CC5)CC=C3)C6=C(N4)C7=C(C=C6)OCO7</t>
  </si>
  <si>
    <t>HBIN044662</t>
  </si>
  <si>
    <t>venacarpine b</t>
  </si>
  <si>
    <t>COC1=CC=CC2=C1NC34C25CCN6C5C(CC3)(C=CC6)C=C4C(=O)OC</t>
  </si>
  <si>
    <t>HBIN044663</t>
  </si>
  <si>
    <t>squamone(1)</t>
  </si>
  <si>
    <t>venalstonine</t>
  </si>
  <si>
    <t>COC(=O)C1CC23CCC14C5(C2N(CC5)CC=C3)C6=CC=CC=C6N4</t>
  </si>
  <si>
    <t>HBIN044664</t>
  </si>
  <si>
    <t>Rubschisantherin</t>
  </si>
  <si>
    <t>CC1CC2=CC3=C(C(=C2C4=C(C(=C(C=C4C(C1C)OC(=O)C)OC)OC)OC)OC)OCO3</t>
  </si>
  <si>
    <t>HBIN044665</t>
  </si>
  <si>
    <t>1,7-Dihydroxy-3,9-dimethoxy pterocarpene</t>
  </si>
  <si>
    <t>COC1=CC(=C2C(=C1)OCC3=C2OC4=CC(=CC(=C34)O)OC)O</t>
  </si>
  <si>
    <t>HBIN044666</t>
  </si>
  <si>
    <t>anisatin</t>
  </si>
  <si>
    <t>CC1CC(C2(C13CC(C(C24COC4=O)(C)O)OC(=O)C3O)O)O</t>
  </si>
  <si>
    <t>HBIN044667</t>
  </si>
  <si>
    <t>pseudoanisatin</t>
  </si>
  <si>
    <t>CC1CC(C2(C13CC(=O)C(C2(COC(=O)C3)C)(C)O)O)O</t>
  </si>
  <si>
    <t>HBIN044669</t>
  </si>
  <si>
    <t>plumieride</t>
  </si>
  <si>
    <t>CC(C1=CC2(C=CC3C2C(OC=C3C(=O)OC)OC4C(C(C(C(O4)CO)O)O)O)OC1=O)O</t>
  </si>
  <si>
    <t>HBIN044841</t>
  </si>
  <si>
    <t>pluviine</t>
  </si>
  <si>
    <t>COC1=C(C=C2C3C(CC=C4C3N(CC4)CC2=C1)O)OC</t>
  </si>
  <si>
    <t>HBIN046153</t>
  </si>
  <si>
    <t>1,8-menthadien-4-ol</t>
  </si>
  <si>
    <t>CC1=CCC(CC1)(C(=C)C)O</t>
  </si>
  <si>
    <t>HBIN046155</t>
  </si>
  <si>
    <t>1-methoxy-3-methyl-2-butene</t>
  </si>
  <si>
    <t>CC(=CCOC)C</t>
  </si>
  <si>
    <t>HBIN046171</t>
  </si>
  <si>
    <t>oenothein b</t>
  </si>
  <si>
    <t>C1C2C3C(C(C(O2)O)OC(=O)C4=CC(=C(C(=C4OC5=C(C(=C6C(=C5)C(=O)OCC7C(C(C(C(O7)O)OC(=O)C8=CC(=C(C(=C8OC9=C(C(=C(C(=C9)C(=O)O3)C2=C(C(=C(C=C2C(=O)O1)O)O)O)O)O)O)O)O)OC(=O)C1=CC(=C(C(=C1)O)O)O)OC(=O)C1=CC(=C(C(=C16)O)O)O)O)O)O)O)O)OC(=O)C1=CC(=C(C(=C1)O)O)O</t>
  </si>
  <si>
    <t>HBIN047519</t>
  </si>
  <si>
    <t>HBIN047560</t>
  </si>
  <si>
    <t>HBIN048527</t>
  </si>
  <si>
    <t>16α-hydroxy-olean-12-en-28 oic acid-3-O-α-L-arabinopyranoside</t>
  </si>
  <si>
    <t>C20H32O3</t>
  </si>
  <si>
    <t>HBIN041015</t>
  </si>
  <si>
    <t>cauloside b</t>
  </si>
  <si>
    <t>CC1(CCC2(C(C1)C3=CCC4C5(CCC(C(C5CCC4(C3(CC2O)C)C)(C)CO)OC6C(C(C(CO6)O)O)O)C)C(=O)O)C</t>
  </si>
  <si>
    <t>HBIN041016</t>
  </si>
  <si>
    <t>cauloside c</t>
  </si>
  <si>
    <t>CC1(CCC2(CCC3(C(=CCC4C3(CCC5C4(CCC(C5(C)CO)OC6C(C(C(CO6)O)O)OC7C(C(C(C(O7)CO)O)O)O)C)C)C2C1)C)C(=O)O)C</t>
  </si>
  <si>
    <t>HBIN005953</t>
  </si>
  <si>
    <t>2-methyl-2-butene</t>
  </si>
  <si>
    <t>HBIN008914</t>
  </si>
  <si>
    <t>3-methyl butanone</t>
  </si>
  <si>
    <t>cayratinin</t>
  </si>
  <si>
    <t>C1=CC(=CC=C1C=CC(=O)OC2C(C(OC(C2O)OC3C(C(C(OC3OC4=C([O+]=C5C=C(C=C(C5=C4)OC6C(C(C(C(O6)CO)O)O)O)O)C7=CC(=C(C(=C7)O)O)O)CO)O)O)CO)O)O.[Cl-]</t>
  </si>
  <si>
    <t>HBIN025792</t>
  </si>
  <si>
    <t>hederagenin-3-O-α-L-arabinopyranoside</t>
  </si>
  <si>
    <t>CC1C(C(C(C(O1)OC2C(C(COC2OC3CCC4(C(C3(C)CO)CCC5(C4CC=C6C5(CCC7(C6CC(CC7)(C)C)C(=O)O)C)C)C)O)O)O)OC8C(C(C(CO8)O)O)OC(=O)C)O</t>
  </si>
  <si>
    <t>HBIN025793</t>
  </si>
  <si>
    <t>taspine</t>
  </si>
  <si>
    <t>CN(C)CCC1=CC(=C2C3=C1C(=O)OC4=C(C=CC(=C34)C(=O)O2)OC)OC</t>
  </si>
  <si>
    <t>HBIN026808</t>
  </si>
  <si>
    <t>Thalictroidine</t>
  </si>
  <si>
    <t>CN1CCCCC1CC(=O)C2=CC=C(C=C2)O</t>
  </si>
  <si>
    <t>HBIN030724</t>
  </si>
  <si>
    <t>nobotanin a</t>
  </si>
  <si>
    <t>C1C2C(C3C(C(O2)OC(=O)C4=CC(=C(C(=C4)O)O)O)OC(=O)C5=CC(=C(C(=C5C6=C(C(=C(C=C6C(=O)O3)O)O)O)O)O)O)OC7=C(C(=C(C8=C7C(=O)OC(C(OC(=O)C9=CC(=C(C(=C98)O)O)O)COC(=O)C2=CC(=C(C(=C2)O)O)O)C2C(OC(=O)C3=C(C4=C(C(=C(C=C4C(=O)O2)O)O)O)C(=C(C(=C3O1)O)O)O)C=O)O)O)O</t>
  </si>
  <si>
    <t>HBIN033972</t>
  </si>
  <si>
    <t>nobotanin f</t>
  </si>
  <si>
    <t>C1C2C(C3C(C(O2)OC(=O)C4=CC(=C(C(=C4)O)O)O)OC(=O)C5=CC(=C(C(=C5C6=C(C(=C(C=C6C(=O)O3)O)O)O)O)O)O)OC(=O)C7=CC(=C(C(=C7C8=C(C(=C(C=C8C(=O)O1)OC9=C(C(=C(C=C9C(=O)OC1C(OC(C2C1OC(=O)C1=CC(=C(C(=C1C1=C(C(=C(C=C1C(=O)O2)O)O)O)O)O)O)OC(=O)C1=CC(=C(C(=C1)O)O)O)COC(=O)C1=CC(=C(C(=C1)O)O)O)O)O)O)O)O)O)O)O</t>
  </si>
  <si>
    <t>HBIN033973</t>
  </si>
  <si>
    <t>HBIN033974</t>
  </si>
  <si>
    <t>6-geranylgeranyl 8'-methyl-6,8'-diapocaroten-6,8'-dioate</t>
  </si>
  <si>
    <t>CC(=CCCC(=CCCC(=CCCC(=CCOC(=O)C=CC(=CC=CC(=CC=CC=C(C)C=CC=C(C)C(=O)OC)C)C)C)C)C)C</t>
  </si>
  <si>
    <t>HBIN033975</t>
  </si>
  <si>
    <t>lycoperoside b</t>
  </si>
  <si>
    <t>bixin</t>
  </si>
  <si>
    <t>CC(=CC=CC=C(C)C=CC=C(C)C=CC(=O)OC)C=CC=C(C)C=CC(=O)O</t>
  </si>
  <si>
    <t>HBIN033976</t>
  </si>
  <si>
    <t>lycoperoside c</t>
  </si>
  <si>
    <t>norbixin</t>
  </si>
  <si>
    <t>CC(=CC=CC=C(C)C=CC=C(C)C=CC(=O)O)C=CC=C(C)C=CC(=O)O</t>
  </si>
  <si>
    <t>HBIN033977</t>
  </si>
  <si>
    <t>lycoperoside f</t>
  </si>
  <si>
    <t>HBIN033978</t>
  </si>
  <si>
    <t>2,4-dimethyl-undecane</t>
  </si>
  <si>
    <t>CCCCCCCC(C)CC(C)C</t>
  </si>
  <si>
    <t>HBIN033979</t>
  </si>
  <si>
    <t>5-methoxy-n,n-dimethyl-tryptamine nb-oxide</t>
  </si>
  <si>
    <t>C[N+](C)(CCC1=CNC2=C1C=C(C=C2)OC)[O-]</t>
  </si>
  <si>
    <t>HBIN033983</t>
  </si>
  <si>
    <t>6-methoxy-2-methyl-β-carbolinium(cation)</t>
  </si>
  <si>
    <t>C[N+]1=CC2=C(C=C1)C3=C(N2)C=CC(=C3)OC</t>
  </si>
  <si>
    <t>HBIN034017</t>
  </si>
  <si>
    <t>hypecoumine</t>
  </si>
  <si>
    <t>C1OC2=C(O1)C3=C(C=C2)C(OC3=O)C4=NC=CC5=CC6=C(C=C54)OCO6</t>
  </si>
  <si>
    <t>HBIN044305</t>
  </si>
  <si>
    <t>n-methyltetrahydroharmol</t>
  </si>
  <si>
    <t>CC1C2=C(CCN1C)C3=C(N2)C(=CC=C3)C</t>
  </si>
  <si>
    <t>HBIN046526</t>
  </si>
  <si>
    <t>tomatidine</t>
  </si>
  <si>
    <t>HBIN046527</t>
  </si>
  <si>
    <t>n,n-dimethyltryptamine-methohydroxide</t>
  </si>
  <si>
    <t>C[N+](C)(C)CCC1=CNC2=CC=CC=C21.[OH-]</t>
  </si>
  <si>
    <t>HBIN046528</t>
  </si>
  <si>
    <t>n,n-dimethyltryptamine-n-oxide</t>
  </si>
  <si>
    <t>C[N+](C)(CCC1=CNC2=CC=CC=C21)[O-]</t>
  </si>
  <si>
    <t>HBIN048887</t>
  </si>
  <si>
    <t>HBIN049108</t>
  </si>
  <si>
    <t>HBIN049234</t>
  </si>
  <si>
    <t>ζ-carotene</t>
  </si>
  <si>
    <t>1,1'-bicyclohexyl</t>
  </si>
  <si>
    <t>C1CCC(CC1)C2CCCCC2</t>
  </si>
  <si>
    <t>HBIN015908</t>
  </si>
  <si>
    <t>2-(2-hydroxy-4-methoxyphenyl)-6-benzofuranol</t>
  </si>
  <si>
    <t>COC1=CC(=C(C=C1)C2=CC3=C(O2)C=C(C=C3)O)O</t>
  </si>
  <si>
    <t>HBIN016850</t>
  </si>
  <si>
    <t>2-[4-(methoxymethyl)phenyl]acetic acid</t>
  </si>
  <si>
    <t>COCC1=CC=C(C=C1)CC(=O)O</t>
  </si>
  <si>
    <t>HBIN033792</t>
  </si>
  <si>
    <t>2-Butyl-4-hydroxyanisole</t>
  </si>
  <si>
    <t>CC(C)(C)C1=C(C=CC(=C1)OC)O</t>
  </si>
  <si>
    <t>HBIN028523</t>
  </si>
  <si>
    <t>HBIN028524</t>
  </si>
  <si>
    <t>3'-o-methyl loniflavone</t>
  </si>
  <si>
    <t>CC(=O)OCC(=O)C1(CCC2C1(CCC3C2CCC4=CC(=O)C=CC34C)C)O</t>
  </si>
  <si>
    <t>HBIN007489</t>
  </si>
  <si>
    <t>6'-o-(7α-hydroxyswerosyloxy)loganin</t>
  </si>
  <si>
    <t>CC1C(CC2C1C(OC=C2C(=O)OC)OC3C(C(C(C(O3)COC4CC5C(C(OC=C5C(=O)O4)OC6C(C(C(C(O6)CO)O)O)O)C=C)O)O)O)O</t>
  </si>
  <si>
    <t>HBIN033448</t>
  </si>
  <si>
    <t>7-o-(4-β-d-glucopyranosyloxy-3-methoxy-benzoyl) secologanolicacid</t>
  </si>
  <si>
    <t>COC1=C(C=CC(=C1)C(=O)OCCC2C(C(OC=C2C(=O)O)OC3C(C(C(C(O3)CO)O)O)O)C=C)OC4C(C(C(C(O4)CO)O)O)O</t>
  </si>
  <si>
    <t>HBIN001535</t>
  </si>
  <si>
    <t>HBIN012459</t>
  </si>
  <si>
    <t>Hexadecyl ferulate</t>
  </si>
  <si>
    <t>CCCCCCCCCCCCCCCCOC(=O)C=CC1=CC(=C(C=C1)O)OC</t>
  </si>
  <si>
    <t>HBIN023802</t>
  </si>
  <si>
    <t>Dihydroactinidiolide</t>
  </si>
  <si>
    <t>ioniceroside c</t>
  </si>
  <si>
    <t>CC1C(C(C(C(O1)OC2C(C(C(OC2OC(=O)C34CCC(CC3C5=CCC6C7(CCC(C(C7CCC6(C5(CC4)C)C)(C)CO)OC8C(C(C(C(O8)CO)O)O)O)C)(C)C)COC9C(C(C(CO9)O)O)O)O)O)O)O)O</t>
  </si>
  <si>
    <t>HBIN024011</t>
  </si>
  <si>
    <t>Dihydroxydianthrone</t>
  </si>
  <si>
    <t>loniflavone</t>
  </si>
  <si>
    <t>C1=CC(=CC=C1C2=CC(=O)C3=C(C=C(C=C3O2)O)O)OC4=CC=C(C=C4)C5=CC(=O)C6=C(C=C(C=C6O5)O)O</t>
  </si>
  <si>
    <t>HBIN027166</t>
  </si>
  <si>
    <t>gamma-tocopherol</t>
  </si>
  <si>
    <t>l-phenylalaninosecologanin</t>
  </si>
  <si>
    <t>COC(=O)C1=COC(C(C1CCNC(CC2=CC=CC=C2)C(=O)O)C=C)OC3C(C(C(C(O3)CO)O)O)O</t>
  </si>
  <si>
    <t>HBIN030761</t>
  </si>
  <si>
    <t>Isogeraniol</t>
  </si>
  <si>
    <t>macranthoidin B</t>
  </si>
  <si>
    <t>CC1C(C(C(C(O1)OC2C(C(COC2OC3CCC4(C(C3(C)CO)CCC5(C4CC=C6C5(CCC7(C6CC(CC7)(C)C)C(=O)OC8C(C(C(C(O8)COC9C(C(C(C(O9)CO)O)O)O)O)O)O)C)C)C)OC1C(C(C(C(O1)CO)O)O)O)OC1C(C(C(C(O1)CO)O)O)O)O)O)O</t>
  </si>
  <si>
    <t>HBIN038578</t>
  </si>
  <si>
    <t>macranthoside a</t>
  </si>
  <si>
    <t>CC1C(C(C(C(O1)OC2C(C(OC(C2O)OCC3(C4CCC5(C(C4(CCC3O)C)CC=C6C5(CCC7(C6CC(CC7)(C)C)C(=O)O)C)C)C)CO)O)OC8C(C(C(CO8)O)O)O)O)O</t>
  </si>
  <si>
    <t>HBIN040255</t>
  </si>
  <si>
    <t>plimary glucodide</t>
  </si>
  <si>
    <t>macranthoside b</t>
  </si>
  <si>
    <t>CC1C(C(C(C(O1)OC2C(C(COC2OC3CCC4(C(C3(C)CO)CCC5(C4CC=C6C5(CCC7(C6CC(CC7)(C)C)C(=O)O)C)C)C)O)O)O)OC8C(C(C(C(O8)CO)OC9C(C(C(C(O9)CO)O)O)O)O)O)O</t>
  </si>
  <si>
    <t>HBIN041033</t>
  </si>
  <si>
    <t>mucronatone</t>
  </si>
  <si>
    <t>CC(CCCC(C)(C=C)O)CC(=O)C=C(C)C</t>
  </si>
  <si>
    <t>HBIN041276</t>
  </si>
  <si>
    <t>Pulmatin</t>
  </si>
  <si>
    <t>5-hydroxyzerumbone</t>
  </si>
  <si>
    <t>CC1=CCC(C=CC(=O)C(=CC(C1)O)C)(C)C</t>
  </si>
  <si>
    <t>HBIN046470</t>
  </si>
  <si>
    <t>Zerumbone</t>
  </si>
  <si>
    <t>CC1=CCC(C=CC(=O)C(=CCC1)C)(C)C</t>
  </si>
  <si>
    <t>HBIN003359</t>
  </si>
  <si>
    <t>HBIN003774</t>
  </si>
  <si>
    <t>2-[(2S)-7-oxo-2,3-dihydrofuro[4,5-g]chromen-2-yl]propan-2-yl (E)-2-methylbut-2-enoate</t>
  </si>
  <si>
    <t>quininone</t>
  </si>
  <si>
    <t>COC1=CC2=C(C=CN=C2C=C1)C(=O)C3CC4CCN3CC4C=C</t>
  </si>
  <si>
    <t>HBIN005519</t>
  </si>
  <si>
    <t>HBIN006225</t>
  </si>
  <si>
    <t>HBIN006743</t>
  </si>
  <si>
    <t>(2S)-4-methoxy-7-methyl-2-[1-methyl-1-[(2S,3R,4S,5S,6R)-3,4,5-trihydroxy-6-methylol-tetrahydropyran-2-yl]oxy-ethyl]-2,3-dihydrofuro[3,2-g]chromen-5-one</t>
  </si>
  <si>
    <t>HBIN006807</t>
  </si>
  <si>
    <t>(2S)-Flavanone</t>
  </si>
  <si>
    <t>Agidol 7</t>
  </si>
  <si>
    <t>CCC1=CC(=C(C(=C1)C(C)(C)C)O)CC2=C(C(=CC(=C2)CC)C(C)(C)C)O</t>
  </si>
  <si>
    <t>HBIN010500</t>
  </si>
  <si>
    <t>HBIN015124</t>
  </si>
  <si>
    <t>ginsenoside-Rc</t>
  </si>
  <si>
    <t>CC(=CCCC(C)(C1CCC2(C1C(CC3C2(CCC4C3(CCC(C4(C)C)OC5C(C(C(C(O5)CO)O)O)OC6C(C(C(C(O6)CO)O)O)O)C)C)O)C)OC7C(C(C(C(O7)COC8C(C(C(O8)CO)O)O)O)O)O)C</t>
  </si>
  <si>
    <t>HBIN016254</t>
  </si>
  <si>
    <t>anomalin</t>
  </si>
  <si>
    <t>HBIN017875</t>
  </si>
  <si>
    <t>HBIN018119</t>
  </si>
  <si>
    <t>notoginsenosider2</t>
  </si>
  <si>
    <t>CC(=CCCC(C)(C1CCC2(C1C(CC3C2(CC(C4C3(CCC(C4(C)C)O)C)OC5C(C(C(C(O5)CO)O)O)OC6C(C(C(CO6)O)O)O)C)O)C)O)C</t>
  </si>
  <si>
    <t>HBIN020578</t>
  </si>
  <si>
    <t>p-tert-Butylanisole</t>
  </si>
  <si>
    <t>CC(C)(C)C1=CC=C(C=C1)OC</t>
  </si>
  <si>
    <t>HBIN024284</t>
  </si>
  <si>
    <t>2,2'-bis[(1,8-dihydroxy-3-methyl)anthraquinone]</t>
  </si>
  <si>
    <t>CC1=C(C(=C2C(=C1)C(=O)C3=C(C2=O)C(=CC=C3)O)O)C4=C(C=C5C(=C4O)C(=O)C6=C(C5=O)C=CC=C6O)C</t>
  </si>
  <si>
    <t>HBIN026734</t>
  </si>
  <si>
    <t>HBIN028761</t>
  </si>
  <si>
    <t>hamaudol</t>
  </si>
  <si>
    <t>methyl orsellinate</t>
  </si>
  <si>
    <t>CC1=CC(=CC(=C1C(=O)OC)O)O</t>
  </si>
  <si>
    <t>HBIN032605</t>
  </si>
  <si>
    <t>Orsellinic acid</t>
  </si>
  <si>
    <t>CC1=CC(=CC(=C1C(=O)O)O)O</t>
  </si>
  <si>
    <t>HBIN036645</t>
  </si>
  <si>
    <t>pholidotin</t>
  </si>
  <si>
    <t>CC(C)C(=C)CCC(C)C1CCC2(C1(CCC34C2CCC5C3(C4)CCC(C5(C)C)OC(=O)C=CC6=CC=C(C=C6)O)C)C</t>
  </si>
  <si>
    <t>HBIN037514</t>
  </si>
  <si>
    <t>NSC692928</t>
  </si>
  <si>
    <t>tramesanguin</t>
  </si>
  <si>
    <t>C1=CC(=C2C(=C1)OC3=CC(=O)C(=C(C3=N2)C=O)N)C(=O)O</t>
  </si>
  <si>
    <t>HBIN045831</t>
  </si>
  <si>
    <t>bifloride a</t>
  </si>
  <si>
    <t>CCCCCCCCCCCCCCCCCCCCCCCC1C(C(C(=O)O1)O)O</t>
  </si>
  <si>
    <t>HBIN002280</t>
  </si>
  <si>
    <t>n-trans-cinnamoyltyramine</t>
  </si>
  <si>
    <t>C1=CC=C(C=C1)C=CC(=O)NCCC2=CC=C(C=C2)O</t>
  </si>
  <si>
    <t>HBIN003632</t>
  </si>
  <si>
    <t>2,2,2-triethoxyl-ethanol</t>
  </si>
  <si>
    <t>pedicularioside a</t>
  </si>
  <si>
    <t>CC1C(C(C(C(O1)OCC2C(C(C(C(O2)OCCC3=CC(=C(C=C3)O)O)O)OC4C(C(CO4)(CO)O)O)OC(=O)C=CC5=CC(=C(C=C5)O)O)O)O)O</t>
  </si>
  <si>
    <t>HBIN016822</t>
  </si>
  <si>
    <t>1,3,5-trihydroxy-2-ethoxymethyl-6-methoxyl-anthraquinone</t>
  </si>
  <si>
    <t>CCOCC1=C(C=C2C(=C1O)C(=O)C3=C(C2=O)C(=C(C=C3)OC)O)O</t>
  </si>
  <si>
    <t>HBIN018476</t>
  </si>
  <si>
    <t>3-hydroxymorindone</t>
  </si>
  <si>
    <t>CC1=C(C=C2C(=C1O)C(=O)C3=C(C2=O)C(=C(C=C3)O)O)O</t>
  </si>
  <si>
    <t>HBIN018481</t>
  </si>
  <si>
    <t>knoxiadin</t>
  </si>
  <si>
    <t>CC1=C(C=C2C(=C1O)C(=O)C3=C(C2=O)C(=C(C=C3)OC)O)O</t>
  </si>
  <si>
    <t>HBIN020257</t>
  </si>
  <si>
    <t>chebulin</t>
  </si>
  <si>
    <t>fomitopinicacid a</t>
  </si>
  <si>
    <t>CC1(C2CCC3=C(C2(CCC1=O)C)CCC4(C3(CCC4C(CCC(C(C)(C)O)O)C(=O)O)C)C)C</t>
  </si>
  <si>
    <t>HBIN021994</t>
  </si>
  <si>
    <t>fomitopinicacid b</t>
  </si>
  <si>
    <t>CC(=O)OC1CCC2(C(C1(C)C)CCC3=C2CCC4(C3(CCC4C(CCC(C(C)(C)O)O)C(=O)O)C)C)C</t>
  </si>
  <si>
    <t>HBIN029068</t>
  </si>
  <si>
    <t>fomitopsicacid b</t>
  </si>
  <si>
    <t>CC(=CCCC(COC(=O)CC(=O)O)C1CCC2(C1(CC=C3C2=CCC4C3(CCC(=O)C4(C)C)C)C)C)C</t>
  </si>
  <si>
    <t>HBIN030997</t>
  </si>
  <si>
    <t>HBIN033231</t>
  </si>
  <si>
    <t>(+)-Limacine</t>
  </si>
  <si>
    <t>fomitoside b</t>
  </si>
  <si>
    <t>CC(=C)C(CCC(C1CCC2(C1(CCC3=C2CCC4C3(CCC(=O)C4(C)C)C)C)C)C(=O)OC5C(C(C(CO5)O)O)O)O</t>
  </si>
  <si>
    <t>HBIN033517</t>
  </si>
  <si>
    <t>fomitoside c</t>
  </si>
  <si>
    <t>CC(=CCCC(C1CCC2(C1(CCC3=C2CCC4C3(CCC(=O)C4(C)C)C)C)C)C(=O)OC5C(C(C(CO5)O)O)O)C</t>
  </si>
  <si>
    <t>HBIN041913</t>
  </si>
  <si>
    <t>(R)-Allantoin</t>
  </si>
  <si>
    <t>fomitoside d</t>
  </si>
  <si>
    <t>CC(C)C(=C)CCC(C1CCC2(C1(CCC3=C2CCC4C3(CCC(=O)C4(C)C)C)C)C)C(=O)OC5C(C(C(CO5)O)O)O</t>
  </si>
  <si>
    <t>HBIN039824</t>
  </si>
  <si>
    <t>fomitoside e</t>
  </si>
  <si>
    <t>CC(=O)OC1CCC2(C(C1(C)C)CCC3=C2CCC4(C3(CCC4C(CC=CC(C)(C)O)C(=O)OC5C(C(C(CO5)O)O)O)C)C)C</t>
  </si>
  <si>
    <t>HBIN016901</t>
  </si>
  <si>
    <t>fomitoside g</t>
  </si>
  <si>
    <t>CC(C)C(=C)CCC(C1CCC2(C1(CCC3=C2CCC4C3(CCC(C4(C)C)OC(=O)C)C)C)C)C(=O)OC5C(C(C(CO5)O)O)O</t>
  </si>
  <si>
    <t>HBIN036112</t>
  </si>
  <si>
    <t>fomitoside h</t>
  </si>
  <si>
    <t>CC(=CCCC(C1CCC2(C1(CCC3=C2CCC4C3(CCC(C4(C)C)OC(=O)CC(C)(CC(=O)OC)O)C)C)C)C(=O)OC5C(C(C(CO5)O)O)O)C</t>
  </si>
  <si>
    <t>HBIN043610</t>
  </si>
  <si>
    <t>fomitoside i</t>
  </si>
  <si>
    <t>CC(=CCCC(C1CCC2(C1(CCC3=C2CCC4C3(CCC(C4(C)C)O)C)C)C)C(=O)OC5C(C(C(C(O5)CO)O)O)O)C</t>
  </si>
  <si>
    <t>HBIN012238</t>
  </si>
  <si>
    <t>fomitoside j</t>
  </si>
  <si>
    <t>CC(C)C(=C)CCC(C1CCC2(C1(CCC3=C2CCC4C3(CCC(C4(C)C)O)C)C)C)C(=O)OC5C(C(C(C(O5)CO)O)O)O</t>
  </si>
  <si>
    <t>HBIN025563</t>
  </si>
  <si>
    <t>HBIN025564</t>
  </si>
  <si>
    <t>pinicolicacid e</t>
  </si>
  <si>
    <t>CC(=CCCC(C1C(CC2(C1(CCC3=C2CCC4C3(CCC(=O)C4(C)C)C)C)C)O)C(=O)O)C</t>
  </si>
  <si>
    <t>HBIN025565</t>
  </si>
  <si>
    <t>pinicolol c</t>
  </si>
  <si>
    <t>CC(=CCCC(CO)C1CC(C2(C1(CC=C3C2=CCC4C3(CCC(=O)C4(C)C)C)C)C)O)C</t>
  </si>
  <si>
    <t>HBIN025566</t>
  </si>
  <si>
    <t>strobilanthin</t>
  </si>
  <si>
    <t>COC1=CC2=C(C(=C1)OC)C(=O)C=C(O2)C3=CC(=CC=C3)OC4CC(C(O4)(CO)O)O</t>
  </si>
  <si>
    <t>HBIN039540</t>
  </si>
  <si>
    <t>(?)-12-hydroxycrychine</t>
  </si>
  <si>
    <t>CN1C2CC3=CC4=C(C=C3C1(CC5=CC6=C(C=C25)OCO6)O)OCO4</t>
  </si>
  <si>
    <t>HBIN002137</t>
  </si>
  <si>
    <t>(?)-12-hydroxy-o-methylcaryachine</t>
  </si>
  <si>
    <t>CN1C2CC3=CC4=C(C=C3C1(CC5=CC(=C(C=C25)OC)OC)O)OCO4</t>
  </si>
  <si>
    <t>HBIN003989</t>
  </si>
  <si>
    <t>1-hydroxycryprochine</t>
  </si>
  <si>
    <t>CN1CCC2=CC(=C(C3=C2C1CC34CCC(C=C4)O)O)OC</t>
  </si>
  <si>
    <t>HBIN016316</t>
  </si>
  <si>
    <t>6,7-methylenedioxy-n-methylisoquinoline</t>
  </si>
  <si>
    <t>C[N+]1=CC2=CC3=C(C=C2C=C1)OCO3</t>
  </si>
  <si>
    <t>HBIN016317</t>
  </si>
  <si>
    <t>(+)-8,9-dihydrostepharine</t>
  </si>
  <si>
    <t>COC1=C(C2=C3C(CC24CCC(=O)C=C4)NCCC3=C1)OC</t>
  </si>
  <si>
    <t>HBIN020382</t>
  </si>
  <si>
    <t>HBIN031399</t>
  </si>
  <si>
    <t>bisnorargemonine</t>
  </si>
  <si>
    <t>CN1C2CC3=CC(=C(C=C3C1CC4=CC(=C(C=C24)O)OC)OC)O</t>
  </si>
  <si>
    <t>HBIN048324</t>
  </si>
  <si>
    <t>HBIN030271</t>
  </si>
  <si>
    <t>(?)-caryachine-n-oxide</t>
  </si>
  <si>
    <t>C[N+]1(C2CC3=CC4=C(C=C3C1CC5=CC(=C(C=C25)O)OC)OCO4)[O-]</t>
  </si>
  <si>
    <t>HBIN022308</t>
  </si>
  <si>
    <t>crychine</t>
  </si>
  <si>
    <t>CN1C2CC3=CC4=C(C=C3C1CC5=CC6=C(C=C25)OCO6)OCO4</t>
  </si>
  <si>
    <t>HBIN031212</t>
  </si>
  <si>
    <t>dl-caryachine</t>
  </si>
  <si>
    <t>CN1C2CC3=CC(=C(C=C3C1CC4=CC5=C(C=C24)OCO5)OC)O</t>
  </si>
  <si>
    <t>HBIN037831</t>
  </si>
  <si>
    <t>doryanine</t>
  </si>
  <si>
    <t>CN1C=CC2=CC3=C(C=C2C1=O)OCO3</t>
  </si>
  <si>
    <t>HBIN003885</t>
  </si>
  <si>
    <t>HBIN008620</t>
  </si>
  <si>
    <t>isoboldine-β-n-oxide</t>
  </si>
  <si>
    <t>C[N+]1(CCC2=CC(=C(C3=C2C1CC4=CC(=C(C=C43)OC)O)O)OC)[O-]</t>
  </si>
  <si>
    <t>HBIN008622</t>
  </si>
  <si>
    <t>3-hydroxy-1-(4-hydroxy-3-methoxyphenyl)propan-1-one</t>
  </si>
  <si>
    <t>HBIN014343</t>
  </si>
  <si>
    <t>isocryprochine</t>
  </si>
  <si>
    <t>CN1CCC2=CC(=C(C3=C2C1CC34CCC=CC4O)OC)OC</t>
  </si>
  <si>
    <t>HBIN017972</t>
  </si>
  <si>
    <t>HBIN044870</t>
  </si>
  <si>
    <t>(?)-n-demethylcrychine</t>
  </si>
  <si>
    <t>C1C2C3=CC4=C(C=C3CC(N2)C5=CC6=C(C=C51)OCO6)OCO4</t>
  </si>
  <si>
    <t>HBIN045297</t>
  </si>
  <si>
    <t>syringic aldehyde</t>
  </si>
  <si>
    <t>neocaryachine</t>
  </si>
  <si>
    <t>CN1C2CC3=C(C1CC4=CC5=C(C=C24)OCO5)C(=C(C=C3)OC)O</t>
  </si>
  <si>
    <t>HBIN013768</t>
  </si>
  <si>
    <t>prooxocryprochine</t>
  </si>
  <si>
    <t>COC1=C(C2=C3C(=C1)C=CN=C3C(=O)C24CCC(C=C4)O)O</t>
  </si>
  <si>
    <t>HBIN014645</t>
  </si>
  <si>
    <t>(2r,3r)-(+)-4',5,7-trimeth oxydihydroflavonol</t>
  </si>
  <si>
    <t>COC1=CC=C(C=C1)C2C(C(=O)C3=C(C=C(C=C3O2)OC)OC)O</t>
  </si>
  <si>
    <t>HBIN016878</t>
  </si>
  <si>
    <t>HBIN038476</t>
  </si>
  <si>
    <t>HBIN046510</t>
  </si>
  <si>
    <t>cnidiadin</t>
  </si>
  <si>
    <t>CC(C)C(=O)OC(C)(C)C1CC2=C(O1)C=CC3=C2OC(=O)C=C3</t>
  </si>
  <si>
    <t>HBIN046511</t>
  </si>
  <si>
    <t>HBIN046513</t>
  </si>
  <si>
    <t>6'-O- methylhonokiol</t>
  </si>
  <si>
    <t>COC1=C(C=C(C=C1)C2=C(C=CC(=C2)CC=C)O)CC=C</t>
  </si>
  <si>
    <t>HBIN048825</t>
  </si>
  <si>
    <t>acetylborneol</t>
  </si>
  <si>
    <t>CC(=O)C1(CC2CCC1(C2(C)C)C)O</t>
  </si>
  <si>
    <t>HBIN023843</t>
  </si>
  <si>
    <t>bornylmagnolol</t>
  </si>
  <si>
    <t>CC1(C2CCC1(C(C2)OC3=C(C=C(C=C3)CC=C)C4=C(C=CC(=C4)CC=C)O)C)C</t>
  </si>
  <si>
    <t>HBIN046515</t>
  </si>
  <si>
    <t>linalyl benzoate</t>
  </si>
  <si>
    <t>CC(=CCCC(C)(C=C)OC(=O)C1=CC=CC=C1)C</t>
  </si>
  <si>
    <t>HBIN006516</t>
  </si>
  <si>
    <t>magnaldehyde c</t>
  </si>
  <si>
    <t>C1=CC(=C(C=C1CC(CO)O)C2=C(C=CC(=C2)C=CC=O)O)O</t>
  </si>
  <si>
    <t>HBIN006751</t>
  </si>
  <si>
    <t>(2s)-5,2',4'-trihydroxy-8,5'-di(3-methylbut-2-enyl)-6,7-(3,3-dimethylpyrano)flavanone</t>
  </si>
  <si>
    <t>magnaldehyde d</t>
  </si>
  <si>
    <t>C=CCC1=CC(=C(C=C1)O)C2=C(C=CC(=C2)C=O)O</t>
  </si>
  <si>
    <t>HBIN011178</t>
  </si>
  <si>
    <t>magnaldehyde e</t>
  </si>
  <si>
    <t>C=CCC1=C(C=CC(=C1)C2=C(C=CC(=C2)C=O)O)O</t>
  </si>
  <si>
    <t>HBIN011200</t>
  </si>
  <si>
    <t>HBIN013525</t>
  </si>
  <si>
    <t>magnesium lactate</t>
  </si>
  <si>
    <t>CC(C(=O)[O-])[O-].CC(C(=O)[O-])[O-].[Mg+2]</t>
  </si>
  <si>
    <t>HBIN012621</t>
  </si>
  <si>
    <t>magnolignan b</t>
  </si>
  <si>
    <t>C=CCC1=CC(=C(C=C1)O)C2=C(C=CC(=C2)C(C(CO)O)O)O</t>
  </si>
  <si>
    <t>HBIN012622</t>
  </si>
  <si>
    <t>magnolignan c</t>
  </si>
  <si>
    <t>C=CCC1=C(C=CC(=C1)C2=C(C=CC(=C2)CC(CO)O)O)O</t>
  </si>
  <si>
    <t>HBIN012623</t>
  </si>
  <si>
    <t>6-o-α-l-(2''-o-,3''-o-dibenzoyl,4''-o-trans-p-coumaroyl)rhamnopyranosylcatalpol</t>
  </si>
  <si>
    <t>magnolignan d</t>
  </si>
  <si>
    <t>COC(C1=CC(=C(C=C1)O)C2=CC(=C(C=C2)O)CC=C)C(CO)O</t>
  </si>
  <si>
    <t>HBIN012624</t>
  </si>
  <si>
    <t>magnolignan e</t>
  </si>
  <si>
    <t>C=CCC1=CC(=C(C=C1)O)C2=CC3=C(C=C2)OC(C3O)CO</t>
  </si>
  <si>
    <t>HBIN012625</t>
  </si>
  <si>
    <t>magnolignan f</t>
  </si>
  <si>
    <t>C=CCC1=CC(=C(C=C1)O)C2=C(C=CC(=C2)CC=C)OCC(C(C3=CC(=C(C=C3)O)C4=C(C=CC(=C4)CC=C)O)O)O</t>
  </si>
  <si>
    <t>HBIN012626</t>
  </si>
  <si>
    <t>magnolignan g</t>
  </si>
  <si>
    <t>C=CCC1=CC=C(C=C1)OC2=CC(=CC(=C2O)O)C(C(CC3=C(C(=C(C=C3CC=C)O)O)OC4=CC=C(C=C4)CC=C)O)O</t>
  </si>
  <si>
    <t>HBIN012627</t>
  </si>
  <si>
    <t>magnolignan h</t>
  </si>
  <si>
    <t>C=CCC1=CC=C(C=C1)OC2=C(C3=C(C(C(O3)CO)C4=CC(=C(C=C4)O)C5=C(C=CC(=C5)CC=C)O)C(=C2)CC=C)O</t>
  </si>
  <si>
    <t>HBIN012628</t>
  </si>
  <si>
    <t>magnolignan i</t>
  </si>
  <si>
    <t>C=CCC1=CC(=C(C=C1)O)C2=C(C=CC(=C2)C3C(C4=CC(=CC(=C4O3)C5=C(C=CC(=C5)CC=C)O)O)CO)O</t>
  </si>
  <si>
    <t>HBIN012629</t>
  </si>
  <si>
    <t>magnolin</t>
  </si>
  <si>
    <t>COC1=C(C=C(C=C1)C2C3COC(C3CO2)C4=CC(=C(C(=C4)OC)OC)OC)OC</t>
  </si>
  <si>
    <t>HBIN012634</t>
  </si>
  <si>
    <t>magnosprengerine</t>
  </si>
  <si>
    <t>CN(C)CCC1=CC(=C(C=C1)O)OC</t>
  </si>
  <si>
    <t>HBIN013720</t>
  </si>
  <si>
    <t>8-epiloganic acid</t>
  </si>
  <si>
    <t>n-methyl huperzine b</t>
  </si>
  <si>
    <t>CC1=CC2CC3=C(C=CC(=O)N3)C4(C1)C2CCCN4C</t>
  </si>
  <si>
    <t>HBIN028217</t>
  </si>
  <si>
    <t>OBOVATOL</t>
  </si>
  <si>
    <t>C=CCC1=CC=C(C=C1)OC2=CC(=CC(=C2O)O)CC=C</t>
  </si>
  <si>
    <t>HBIN042732</t>
  </si>
  <si>
    <t>piperitylmagnolol</t>
  </si>
  <si>
    <t>CC1=CC(C(CC1)C(C)C)C2=CC(=CC(=C2O)C3=C(C=CC(=C3)CC=C)O)CC=C</t>
  </si>
  <si>
    <t>HBIN012440</t>
  </si>
  <si>
    <t>randainol</t>
  </si>
  <si>
    <t>C=CCC1=CC(=C(C=C1)O)C2=C(C=CC(=C2)C=CCO)O</t>
  </si>
  <si>
    <t>HBIN031336</t>
  </si>
  <si>
    <t>randianin</t>
  </si>
  <si>
    <t>CC1(CCC2(CCC3(C(=CCC4C3(CCC5C4(CCC(C5(C)C)OC6C(C(C(C(O6)CO)O)OC7C(C(C(C(O7)CO)O)O)O)O)C)C)C2C1)C)C(=O)O)C</t>
  </si>
  <si>
    <t>HBIN031659</t>
  </si>
  <si>
    <t>16-Heptadecenal</t>
  </si>
  <si>
    <t>C=CCCCCCCCCCCCCCCC=O</t>
  </si>
  <si>
    <t>HBIN034885</t>
  </si>
  <si>
    <t>1-Pentadecyne</t>
  </si>
  <si>
    <t>CCCCCCCCCCCCCC#C</t>
  </si>
  <si>
    <t>HBIN034887</t>
  </si>
  <si>
    <t>2,3,4,6-tetramethylphenol</t>
  </si>
  <si>
    <t>CC1=CC(=C(C(=C1C)C)O)C</t>
  </si>
  <si>
    <t>HBIN014950</t>
  </si>
  <si>
    <t>2- naphthalene methanol</t>
  </si>
  <si>
    <t>C1=CC=C2C=C(C=CC2=C1)CO</t>
  </si>
  <si>
    <t>HBIN023122</t>
  </si>
  <si>
    <t>delcosine</t>
  </si>
  <si>
    <t>2-Pentadecyn-1-ol</t>
  </si>
  <si>
    <t>CCCCCCCCCCCCC#CCO</t>
  </si>
  <si>
    <t>HBIN024968</t>
  </si>
  <si>
    <t>HBIN031407</t>
  </si>
  <si>
    <t>BUQ</t>
  </si>
  <si>
    <t>CC(=O)CCO</t>
  </si>
  <si>
    <t>HBIN031408</t>
  </si>
  <si>
    <t>HBIN006359</t>
  </si>
  <si>
    <t>(2r)-1-o-glyceryl-β-d-galactoside</t>
  </si>
  <si>
    <t>EP Solvent</t>
  </si>
  <si>
    <t>CCCOCCO</t>
  </si>
  <si>
    <t>HBIN006560</t>
  </si>
  <si>
    <t>Ethacrolein</t>
  </si>
  <si>
    <t>CCC(=C)C=O</t>
  </si>
  <si>
    <t>HBIN043130</t>
  </si>
  <si>
    <t>Iso honokiol</t>
  </si>
  <si>
    <t>C=CCC1=C(C(=CC=C1)C2=CC(=C(C=C2)O)CC=C)O</t>
  </si>
  <si>
    <t>HBIN024037</t>
  </si>
  <si>
    <t>isosalsoline</t>
  </si>
  <si>
    <t>CC1C2=CC(=C(C=C2CCN1)OC)O</t>
  </si>
  <si>
    <t>HBIN014773</t>
  </si>
  <si>
    <t>Oxalic ether</t>
  </si>
  <si>
    <t>CCOC(=O)C(=O)OCC</t>
  </si>
  <si>
    <t>HBIN037385</t>
  </si>
  <si>
    <t>Tobacco ene</t>
  </si>
  <si>
    <t>C1C2C(COS(=O)O1)C3(C(=C(C2(C3(Cl)Cl)Cl)Cl)Cl)Cl</t>
  </si>
  <si>
    <t>HBIN020240</t>
  </si>
  <si>
    <t>Tridecanedial</t>
  </si>
  <si>
    <t>C(CCCCCC=O)CCCCCC=O</t>
  </si>
  <si>
    <t>HBIN038660</t>
  </si>
  <si>
    <t>palmarin</t>
  </si>
  <si>
    <t>2, 3- Octanedione</t>
  </si>
  <si>
    <t>CCCCCC(=O)C(=O)C</t>
  </si>
  <si>
    <t>HBIN025722</t>
  </si>
  <si>
    <t>HBIN025723</t>
  </si>
  <si>
    <t>HBIN022587</t>
  </si>
  <si>
    <t>polypeptide</t>
  </si>
  <si>
    <t>CCC(C)C(C(=O)NC(CCCNC(=N)N)C(=O)NC(CC1=CC=CC=C1)C(=O)NC(CC2=CC=C(C=C2)O)C(=O)NC(CC(=O)O)C(=O)NC(CC(=O)N)C(=O)NC(CC(C)C)C(=O)NC(CCC(=O)N)C(=O)NC(CCC(=O)N)C(=O)NC(CC3=CC=C(C=C3)O)C(=O)NC(CC(C)C)C(=O)NC(CC(=O)N)C(=O)NC(C(C)C)C(=O)NC(C(C)C)C(=O)NC(C(C)O)C(=O)NC(CCCNC(=N)N)C(=O)NC(CC4=CN=CN4)C(=O)NC(CCCNC(=N)N)C(=O)NC(CC5=CC=C(C=C5)O)C(=O)N)NC(=O)C(CC(C)C)NC(=O)C(CC(=O)O)NC(=O)C(CCC(=O)O)NC(=O)C(C(C)C)NC(=O)C6CCCN6C(=O)C(C)NC(=O)C(CC(=O)O)NC(=O)C(CC(=O)O)NC(=O)CNC(=O)C7CCCN7C(=O)C(CC8=CC=C(C=C8)O)NC(=O)C(C(C)O)NC(=O)C9CCCN9C(=O)C(CCC(=O)N)NC(=O)C(CO)NC(=O)C1CCCN1C(=O)CN</t>
  </si>
  <si>
    <t>HBIN022598</t>
  </si>
  <si>
    <t>Pyrazine, 2- ethyl- 6- methyl-</t>
  </si>
  <si>
    <t>CCC1=NC(=CN=C1)C</t>
  </si>
  <si>
    <t>HBIN034655</t>
  </si>
  <si>
    <t>3-hydroxy-4-(3,7-dimethyl-5-oxo-2,6-octa-dienyl)-5-methoxy-benzo[1,2-c]furan-2-one</t>
  </si>
  <si>
    <t>CC(=CC(=O)CC(=CCC1=C(C=C2COC(=O)C2=C1O)OC)C)C</t>
  </si>
  <si>
    <t>HBIN017975</t>
  </si>
  <si>
    <t>erinacerin a</t>
  </si>
  <si>
    <t>CC(=CC(=O)CC1(CCC2=C(C=C3C(=C2O1)CN(C3=O)CCC4=CC=CC=C4)OC)C)C</t>
  </si>
  <si>
    <t>HBIN036935</t>
  </si>
  <si>
    <t>erinacerin b</t>
  </si>
  <si>
    <t>CC(=CC(CC(=CCC1=C(C=C2C(=C1O)COC2=O)OC)C)O)C</t>
  </si>
  <si>
    <t>HBIN044045</t>
  </si>
  <si>
    <t>erinacine a</t>
  </si>
  <si>
    <t>CC(C)C1=C2C3=CC=C(CC(C3(CCC2(CC1)C)C)OC4C(C(C(CO4)O)O)O)C=O</t>
  </si>
  <si>
    <t>HBIN044049</t>
  </si>
  <si>
    <t>erinacine b</t>
  </si>
  <si>
    <t>CC(C)C1=C2C3CC=C(C4C(C3(CCC2(CC1)C)C)OC5C(O4)C(C(CO5)O)O)C=O</t>
  </si>
  <si>
    <t>HBIN014126</t>
  </si>
  <si>
    <t>erinacine c</t>
  </si>
  <si>
    <t>CC(C)C1=C2C3CC=C(C4C(C3(CCC2(CC1)C)C)OC5C(O4)C(C(CO5)O)O)CO</t>
  </si>
  <si>
    <t>HBIN047273</t>
  </si>
  <si>
    <t>HBIN029456</t>
  </si>
  <si>
    <t>erinacine g</t>
  </si>
  <si>
    <t>CC(C)C(=O)CCC1(CCC2(C(C1=O)CC=C3C4C2OC5C4(C(C(C3O)(CO5)O)O)O)C)C</t>
  </si>
  <si>
    <t>HBIN029463</t>
  </si>
  <si>
    <t>eriocarpin</t>
  </si>
  <si>
    <t>CC1CC(C2(C(O1)OC3CC4CC5C6(O5)C(C4(CC3O2)C)C(C(=O)C7(C6(CCC7C8=CC(=O)OC8)O)C)O)O)O</t>
  </si>
  <si>
    <t>HBIN044827</t>
  </si>
  <si>
    <t>hericenone a</t>
  </si>
  <si>
    <t>CC(=CC(=O)CC(=CCC1=C(C=C2C(=C1O)COC2=O)OC)C)C</t>
  </si>
  <si>
    <t>HBIN042882</t>
  </si>
  <si>
    <t>(?)-salsolinol</t>
  </si>
  <si>
    <t>hericenone b</t>
  </si>
  <si>
    <t>CC(=CC(=O)CC(=CCC1=C(C=C2CN(C(=O)C2=C1O)CCC3=CC=CC=C3)OC)C)C</t>
  </si>
  <si>
    <t>HBIN002004</t>
  </si>
  <si>
    <t>1,7-bis (4-hydroxyp henyl)-1,4,6-heptatrien-3-one</t>
  </si>
  <si>
    <t>hericenone c</t>
  </si>
  <si>
    <t>CCCCCCCCCCCCCCCC(=O)OCC1=CC(=C(C(=C1C=O)O)CC=C(C)CC(=O)C=C(C)C)OC</t>
  </si>
  <si>
    <t>HBIN002006</t>
  </si>
  <si>
    <t>1,7-bis (4-hydroxyphenyl)-4,6- heptabien-3-one</t>
  </si>
  <si>
    <t>hericenone d</t>
  </si>
  <si>
    <t>CCCCCCCCCCCCCCCCCC(=O)OCC1=CC(=C(C(=C1C=O)O)CC=C(C)CC(=O)C=C(C)C)OC</t>
  </si>
  <si>
    <t>HBIN003980</t>
  </si>
  <si>
    <t>(+-)-2,3-dihydro-2-(1-methylethenyl)-5-benzofurancarboxylic acid methyl ester</t>
  </si>
  <si>
    <t>hericenone e</t>
  </si>
  <si>
    <t>CCCCCC=CCC=CCCCCCCCC(=O)OCC1=CC(=C(C(=C1C=O)O)CC=C(C)CC(=O)C=C(C)C)OC</t>
  </si>
  <si>
    <t>HBIN005791</t>
  </si>
  <si>
    <t>hericenone f</t>
  </si>
  <si>
    <t>CCCCCCCCCCCCCCCC(=O)OCC1=CC(=C2CCC(OC2=C1C=O)(C)CC(=O)C=C(C)C)OC</t>
  </si>
  <si>
    <t>HBIN007474</t>
  </si>
  <si>
    <t>hericenone g</t>
  </si>
  <si>
    <t>CCCCCCCCCCCCCCCCCC(=O)OCC1=CC(=C2CCC(OC2=C1C=O)(C)CC(=O)C=C(C)C)OC</t>
  </si>
  <si>
    <t>HBIN008822</t>
  </si>
  <si>
    <t>hericerin</t>
  </si>
  <si>
    <t>CC(=CCCC(=CCC1=C(C=C2CN(C(=O)C2=C1O)CCC3=CC=CC=C3)OC)C)C</t>
  </si>
  <si>
    <t>HBIN011501</t>
  </si>
  <si>
    <t>herierin iii</t>
  </si>
  <si>
    <t>CC1=C(C(=O)C=C(O1)CO)CO</t>
  </si>
  <si>
    <t>HBIN016156</t>
  </si>
  <si>
    <t>herierin iv</t>
  </si>
  <si>
    <t>CC(C1=COC(=CC1=O)CO)O</t>
  </si>
  <si>
    <t>HBIN016157</t>
  </si>
  <si>
    <t>callophylline a</t>
  </si>
  <si>
    <t>CCC1CN2CCC3=C(C2CC1C(=COC)C(=O)OC)NC4=C3C(=C(C=C4)C5C6CCC(C(C6CC7N5CCC8=C7NC9=CC=CC=C89)C(=O)OC)O)O</t>
  </si>
  <si>
    <t>HBIN023925</t>
  </si>
  <si>
    <t>callophylline b</t>
  </si>
  <si>
    <t>CCC1CN2CCC3=C(C2CC1C(=COC)C(=O)OC)NC4=C3C(=C(C=C4)C5C6CCC(C(C6CC7N5CCC8=C7NC9=C8C(=CC=C9)O)C(=O)OC)O)O</t>
  </si>
  <si>
    <t>HBIN024954</t>
  </si>
  <si>
    <t>EINECS 213-897-0</t>
  </si>
  <si>
    <t>isogambirine</t>
  </si>
  <si>
    <t>CCC1CN2CCC3=C(C2CC1C(=COC)C(=O)OC)NC4=C3C=C(C=C4)O</t>
  </si>
  <si>
    <t>HBIN033162</t>
  </si>
  <si>
    <t>liensinine</t>
  </si>
  <si>
    <t>4'-Methyl-N-methylcoclaurine</t>
  </si>
  <si>
    <t>CN1CCC2=C(C1CC3=CC=C(C=C3)OC)C=CC(=C2)OC</t>
  </si>
  <si>
    <t>HBIN034685</t>
  </si>
  <si>
    <t>6-Methylindole</t>
  </si>
  <si>
    <t>CC1=CC2=C(C=C1)C=CN2</t>
  </si>
  <si>
    <t>HBIN034686</t>
  </si>
  <si>
    <t>7-oxositosteryl-β-o-glucopyranoside</t>
  </si>
  <si>
    <t>CCC(CCC(C)C1CCC2C1(CCC3C2C(=O)C=C4C3(CCC(C4)OC5C(C(C(C(O5)CO)O)O)O)C)C)C(C)C</t>
  </si>
  <si>
    <t>HBIN036518</t>
  </si>
  <si>
    <t>HBIN002304</t>
  </si>
  <si>
    <t>HBIN007979</t>
  </si>
  <si>
    <t>HBIN010356</t>
  </si>
  <si>
    <t>(+)-4-epi-α-bisabolol</t>
  </si>
  <si>
    <t>methyl 2α-methoxyursolate</t>
  </si>
  <si>
    <t>CC1CCC2(CCC3(C(=CCC4C3(CCC5C4(CC(C(C5(C)C)O)OC)C)C)C2C1C)C)C(=O)OC</t>
  </si>
  <si>
    <t>HBIN010374</t>
  </si>
  <si>
    <t>Methyl trametenolate</t>
  </si>
  <si>
    <t>CC(=CCCC(C1CCC2(C1(CCC3=C2CCC4C3(CCC(C4(C)C)O)C)C)C)C(=O)OC)C</t>
  </si>
  <si>
    <t>HBIN010515</t>
  </si>
  <si>
    <t>tormenticacid-6-methoxy β-d-glucopyranosylester</t>
  </si>
  <si>
    <t>CC1CCC2(CCC3(C(=CCC4C3(CCC5C4(CC(C(C5(C)C)O)O)C)C)C2C1(C)O)C)C(=O)OC6C(C(C(C(O6)COC)O)O)O</t>
  </si>
  <si>
    <t>HBIN016498</t>
  </si>
  <si>
    <t>fritillebicacid</t>
  </si>
  <si>
    <t>CC(=O)OC1CCC2(C3CCC4CC3(CCC2C1(C)C)CC4C(=O)O)C</t>
  </si>
  <si>
    <t>HBIN029894</t>
  </si>
  <si>
    <t>hupehemonoside</t>
  </si>
  <si>
    <t>CC1CCC2C(C3CCC4C(C3CN2C1)CC5C4CC(=O)C6C5(CCC(C6)OC7C(C(C(C(O7)CO)O)O)O)C)(C)O</t>
  </si>
  <si>
    <t>HBIN029898</t>
  </si>
  <si>
    <t>hupehenidine</t>
  </si>
  <si>
    <t>CC1CCC2C(C3CCC(CC3C(=O)N2C1)C4CC(C5CC(CCC5(C4C)C)O)O)C</t>
  </si>
  <si>
    <t>HBIN029901</t>
  </si>
  <si>
    <t>hupeheninoside</t>
  </si>
  <si>
    <t>CC1CCC2C(C3CCC4C(C3CN2C1)CC5C4CC(C6C5(CC(CC6)OC7C(C(C(C(O7)CO)O)O)O)C)O)C</t>
  </si>
  <si>
    <t>HBIN029902</t>
  </si>
  <si>
    <t>huperzinine</t>
  </si>
  <si>
    <t>CC1=CC2CC3=C(C=CC(=O)N3)C(C1)(C2C=C)N(C)C</t>
  </si>
  <si>
    <t>HBIN030711</t>
  </si>
  <si>
    <t>(6r,9r)-9-hydroxy-4-megastigmen-3-one 9-o-β-d-glucopyranosyl-(1→6)-β-d-glucopyrano-side</t>
  </si>
  <si>
    <t>CC(CCC1C=CC(=O)CC1(C)C)OC2C(C(C(C(O2)COC3C(C(C(C(O3)CO)O)O)O)O)O)O</t>
  </si>
  <si>
    <t>HBIN031088</t>
  </si>
  <si>
    <t>isopteryxin</t>
  </si>
  <si>
    <t>parissaponin pb</t>
  </si>
  <si>
    <t>CC1CCC2(C(C3C(O2)CC4C3(CCC5C4CC=C6C5(CCC(C6)OC7C(C(C(C(O7)CO)OC8C(C(C(CO8)O)OC9C(C(C(C(O9)C)OC2C(C(C(C(O2)C)O)O)O)O)O)O)O)OC2C(C(C(C(O2)C)O)O)O)C)C)C)OC1</t>
  </si>
  <si>
    <t>HBIN042500</t>
  </si>
  <si>
    <t>polygonatoside a</t>
  </si>
  <si>
    <t>CC1C2C(CC3C2(C(=O)CC4C3CC=C5C4(CCC(C5)OC6C(C(C(C(O6)C)OC7C(C(C(C(O7)CO)O)O)O)O)O)C)C)OC18CCC(CO8)COC9C(C(C(C(O9)CO)O)O)O</t>
  </si>
  <si>
    <t>HBIN044418</t>
  </si>
  <si>
    <t>(s)-(?)-oxypeucedanin</t>
  </si>
  <si>
    <t>polygonatoside b</t>
  </si>
  <si>
    <t>CC1C2C(CC3C2(C(=O)CC4C3CC=C5C4(CCC(C5)OC6C(C(C(C(O6)CO)OC7C(C(C(C(O7)CO)O)O)O)O)O)C)C)OC18CCC(CO8)COC9C(C(C(C(O9)CO)O)O)O</t>
  </si>
  <si>
    <t>HBIN044419</t>
  </si>
  <si>
    <t>(s)-(?)-oxypeucedaninhydrate</t>
  </si>
  <si>
    <t>polygonatoside c</t>
  </si>
  <si>
    <t>CC1C2C(CC3C2(C(=O)CC4C3CC=C5C4(CCC(C5)OC6C(C(C(C(O6)C)OC7C(C(C(C(O7)CO)O)O)O)O)O)C)C)OC18C(CC(CO8)CO)O</t>
  </si>
  <si>
    <t>HBIN019367</t>
  </si>
  <si>
    <t>polygonatoside d</t>
  </si>
  <si>
    <t>CC1C2C(CC3C2(CCC4C3CC=C5C4(CCC(C5)OC6C(C(C(C(O6)CO)OC7C(C(C(C(O7)C)O)O)O)O)O)C)C)OC18CCC(CO8)COC9C(C(C(C(O9)CO)O)O)O</t>
  </si>
  <si>
    <t>HBIN019390</t>
  </si>
  <si>
    <t>polyphyllin c</t>
  </si>
  <si>
    <t>CC1CCC2(C(C3C(O2)CC4C3(CCC5C4CC=C6C5(CCC(C6)OC7C(C(C(C(O7)CO)O)OC8C(C(C(C(O8)C)O)O)O)O)C)C)C)OC1</t>
  </si>
  <si>
    <t>HBIN021933</t>
  </si>
  <si>
    <t>2-benzylxanthopurpurin</t>
  </si>
  <si>
    <t>C1=CC=C(C=C1)CC2=C(C=C3C(=C2O)C(=O)C4=CC=CC=C4C3=O)O</t>
  </si>
  <si>
    <t>HBIN028784</t>
  </si>
  <si>
    <t>hanfangichin b</t>
  </si>
  <si>
    <t>HBIN028799</t>
  </si>
  <si>
    <t>HBIN028800</t>
  </si>
  <si>
    <t>damnacanthal</t>
  </si>
  <si>
    <t>COC1=C2C(=CC(=C1C=O)O)C(=O)C3=CC=CC=C3C2=O</t>
  </si>
  <si>
    <t>HBIN040887</t>
  </si>
  <si>
    <t>damnacanthol</t>
  </si>
  <si>
    <t>COC1=C2C(=CC(=C1CO)O)C(=O)C3=CC=CC=C3C2=O</t>
  </si>
  <si>
    <t>HBIN044785</t>
  </si>
  <si>
    <t>damsin</t>
  </si>
  <si>
    <t>CC1CCC2C(C3(C1CCC3=O)C)OC(=O)C2=C</t>
  </si>
  <si>
    <t>HBIN016627</t>
  </si>
  <si>
    <t>juzunal</t>
  </si>
  <si>
    <t>COC1=C2C(=CC(=C1C=O)O)C(=O)C3=C(C2=O)C=CC=C3O</t>
  </si>
  <si>
    <t>HBIN016628</t>
  </si>
  <si>
    <t>norjuzunal</t>
  </si>
  <si>
    <t>C1=CC2=C(C(=C1)O)C(=O)C3=CC(=C(C(=C3C2=O)O)C=O)O</t>
  </si>
  <si>
    <t>HBIN018625</t>
  </si>
  <si>
    <t>HBIN018626</t>
  </si>
  <si>
    <t>HBIN018627</t>
  </si>
  <si>
    <t>quercetin-3,7-diglucuronide</t>
  </si>
  <si>
    <t>C1=CC(=C(C=C1C2=C(C(=O)C3=C(C=C(C=C3O2)OC4C(C(C(C(O4)C(=O)O)O)O)O)O)OC5C(C(C(C(O5)C(=O)O)O)O)O)O)O</t>
  </si>
  <si>
    <t>HBIN033944</t>
  </si>
  <si>
    <t>HBIN033945</t>
  </si>
  <si>
    <t>lycogalinoside b</t>
  </si>
  <si>
    <t>spiramine w</t>
  </si>
  <si>
    <t>CC12CCCC34C1C(C(C56C3CC(CC5)C(C6)(C)O)OC4N7C2OCC7)O</t>
  </si>
  <si>
    <t>HBIN033946</t>
  </si>
  <si>
    <t>belamcandal</t>
  </si>
  <si>
    <t>CC(=CCCC(=C)C=CC=C(COC(=O)C)C1CCC2(C1O)C(C(=C(C)C=O)CCC2(C)O)CCCO)C</t>
  </si>
  <si>
    <t>HBIN033947</t>
  </si>
  <si>
    <t>embinin</t>
  </si>
  <si>
    <t>CC1C(C(C(C(O1)OC2C(C(C(OC2C3=C(C=C4C(=C3O)C(=O)C=C(O4)C5=CC=C(C=C5)OC)OC)CO)O)O)O)O)O</t>
  </si>
  <si>
    <t>HBIN033948</t>
  </si>
  <si>
    <t>emetine</t>
  </si>
  <si>
    <t>CCC1C[NH+]2CCC3=CC(=C(C=C3C2CC1CC4C5=CC(=C(C=C5CC[NH2+]4)OC)OC)OC)OC</t>
  </si>
  <si>
    <t>HBIN044725</t>
  </si>
  <si>
    <t>isoiridogermanal</t>
  </si>
  <si>
    <t>CC(CCC=C(C)C)C=CC(C(=CCCC1(C(C(=C(C)C=O)CCC1(C)O)CCCO)C)C)O</t>
  </si>
  <si>
    <t>HBIN015206</t>
  </si>
  <si>
    <t>delphinidin-3-neohesperidoside</t>
  </si>
  <si>
    <t>CC1C(C(C(C(O1)OC2C(C(C(OC2OC3=CC4=C(C=C(C=C4[O+]=C3C5=CC(=C(C(=C5)O)O)O)O)O)CO)O)O)O)O)O</t>
  </si>
  <si>
    <t>HBIN040883</t>
  </si>
  <si>
    <t>delphinidin-3-o-(2''-o-α-rhamnosyl-6''-o-malonyl)-β-glucoside</t>
  </si>
  <si>
    <t>CC1C(C(C(C(O1)OC2C(C(C(OC2OC3=C([O+]=C4C=C(C=C(C4=C3)O)O)C5=CC(=C(C(=C5)O)O)O)COC(=O)CC(=O)O)O)O)O)O)O</t>
  </si>
  <si>
    <t>HBIN026653</t>
  </si>
  <si>
    <t>kaempferol-3-o-(2''-o-α-rhamnosyl-6''-o-malonyl)-β-glucoside</t>
  </si>
  <si>
    <t>CC1C(C(C(C(O1)OC2C(C(C(OC2OC3=C(OC4=CC(=CC(=C4C3=O)O)O)C5=CC=C(C=C5)O)COC(=O)CC(=O)O)O)O)O)O)O</t>
  </si>
  <si>
    <t>HBIN026654</t>
  </si>
  <si>
    <t>myricetin-3-o-(2'',6''-di-o-α-rhamnosyl)-β-glucoside</t>
  </si>
  <si>
    <t>CC1C(C(C(C(O1)OCC2C(C(C(C(O2)OC3=C(OC4=CC(=CC(=C4C3=O)O)O)C5=CC(=C(C(=C5)O)O)O)OC6C(C(C(C(O6)C)O)O)O)O)O)O)O)O</t>
  </si>
  <si>
    <t>HBIN026655</t>
  </si>
  <si>
    <t>quercetin-3-o-(2''-o-α-rhamnosyl-6''-o-malonyl)-β-glucoside</t>
  </si>
  <si>
    <t>CC1C(C(C(C(O1)OC2C(C(C(OC2OC3=C(OC4=CC(=CC(=C4C3=O)O)O)C5=CC(=C(C=C5)O)O)COC(=O)CC(=O)O)O)O)O)O)O</t>
  </si>
  <si>
    <t>HBIN023521</t>
  </si>
  <si>
    <t>d-galacturonicacid</t>
  </si>
  <si>
    <t>HBIN014409</t>
  </si>
  <si>
    <t>acetic acid ethyl ester</t>
  </si>
  <si>
    <t>TRIMAGNESIUM PHOSPHATE</t>
  </si>
  <si>
    <t>[O-]P(=O)([O-])[O-].[O-]P(=O)([O-])[O-].[Mg+2].[Mg+2].[Mg+2]</t>
  </si>
  <si>
    <t>HBIN024212</t>
  </si>
  <si>
    <t>HBIN028111</t>
  </si>
  <si>
    <t>3-hydroxy-4(8)-ene-p-menthane-3(9)-lactone</t>
  </si>
  <si>
    <t>CC1CCC2=C(C(=O)OC2(C1)O)C</t>
  </si>
  <si>
    <t>HBIN031225</t>
  </si>
  <si>
    <t>isosclerone</t>
  </si>
  <si>
    <t>3-methyl-1,2-cyclopentanediol</t>
  </si>
  <si>
    <t>CC1CCC(C1O)O</t>
  </si>
  <si>
    <t>HBIN031574</t>
  </si>
  <si>
    <t>(5S)-5,9-dihydroxy-4-(4-hydroxyphenyl)-5,6-dihydro-1-benzoxocin-2-one</t>
  </si>
  <si>
    <t>C1C(C(=CC(=O)OC2=C1C=CC(=C2)O)C3=CC=C(C=C3)O)O</t>
  </si>
  <si>
    <t>HBIN031575</t>
  </si>
  <si>
    <t>juglanin D</t>
  </si>
  <si>
    <t>HBIN034947</t>
  </si>
  <si>
    <t>HBIN020287</t>
  </si>
  <si>
    <t>HBIN025701</t>
  </si>
  <si>
    <t>arvenin ii</t>
  </si>
  <si>
    <t>CC(=O)OC(C)(C)CCC(=O)C(C)(C1C(CC2(C1(CC(=O)C3(C2CC=C4C3CC(C(=O)C4(C)C)OC5C(C(C(C(O5)CO)O)O)O)C)C)C)O)O</t>
  </si>
  <si>
    <t>HBIN034093</t>
  </si>
  <si>
    <t>HBIN036154</t>
  </si>
  <si>
    <t>casialactone</t>
  </si>
  <si>
    <t>CC1(CC2=C(C(=C3C(=C2)C=C(C=C3O)OC)O)C(=O)OC1)O</t>
  </si>
  <si>
    <t>HBIN029416</t>
  </si>
  <si>
    <t>deoxyoleanolic acid</t>
  </si>
  <si>
    <t>CC1(CCC2(CCC3(C(=CCC4C3(CCC5C4(CCCC5(C)C)C)C)C2C1)C)C(=O)O)C</t>
  </si>
  <si>
    <t>HBIN029417</t>
  </si>
  <si>
    <t>hemiphroside A</t>
  </si>
  <si>
    <t>COC1=C(C=C(C=C1)CCOC2C(C(C(C(O2)CO)OC(=O)C=CC3=CC(=C(C=C3)O)OC)OC4C(C(C(C(O4)CO)O)O)O)O)O</t>
  </si>
  <si>
    <t>HBIN029418</t>
  </si>
  <si>
    <t>Hesperetin-5-glucoside</t>
  </si>
  <si>
    <t>COC1=C(C=C(C=C1)C2CC(=O)C3=C(O2)C=C(C=C3OC4C(C(C(C(O4)CO)O)O)O)O)O</t>
  </si>
  <si>
    <t>HBIN000052</t>
  </si>
  <si>
    <t>hexaacetyl catalpol</t>
  </si>
  <si>
    <t>CC(=O)OCC1C(C(C(C(O1)OC2C3C(C=CO2)C(C4C3(O4)COC(=O)C)OC(=O)C)OC(=O)C)OC(=O)C)OC(=O)C</t>
  </si>
  <si>
    <t>HBIN000993</t>
  </si>
  <si>
    <t>Picein</t>
  </si>
  <si>
    <t>CC(=O)C1=CC=C(C=C1)OC2C(C(C(C(O2)CO)O)O)O</t>
  </si>
  <si>
    <t>HBIN002835</t>
  </si>
  <si>
    <t>1-nonene</t>
  </si>
  <si>
    <t>HBIN005857</t>
  </si>
  <si>
    <t>2-isopropyl-5-methylanisole</t>
  </si>
  <si>
    <t>pikuroside</t>
  </si>
  <si>
    <t>COC1=C(C=CC(=C1)C(=O)OC2C3CC4OCC(C3C(O4)OC5C(C(C(C(O5)CO)O)O)O)(C2O)O)O</t>
  </si>
  <si>
    <t>HBIN006139</t>
  </si>
  <si>
    <t>Schizonepetoside B</t>
  </si>
  <si>
    <t>CC1CCC(C(=O)C1)C2(COC3C(O2)C(C(C(O3)CO)O)O)C</t>
  </si>
  <si>
    <t>HBIN007859</t>
  </si>
  <si>
    <t>Schizonepetoside C</t>
  </si>
  <si>
    <t>CC1CCC(=C(C)COC2C(C(C(C(O2)CO)O)O)O)C(=O)C1</t>
  </si>
  <si>
    <t>HBIN012168</t>
  </si>
  <si>
    <t>Schizonepetoside D</t>
  </si>
  <si>
    <t>CC1CCC(C(=O)C1)C(=C)COC2C(C(C(C(O2)CO)O)O)O</t>
  </si>
  <si>
    <t>HBIN012218</t>
  </si>
  <si>
    <t>schizonepetoside E</t>
  </si>
  <si>
    <t>CC1CCC(C(=O)C1)C(C)(COC2C(C(C(C(O2)CO)O)O)O)O</t>
  </si>
  <si>
    <t>HBIN014032</t>
  </si>
  <si>
    <t>HBIN015084</t>
  </si>
  <si>
    <t>schizotenuin A</t>
  </si>
  <si>
    <t>C1=CC(=C(C=C1CC(C(=O)O)OC(=O)C=CC2=CC3=C(C(=C2)O)OC(=C3C(=O)OC(CC4=CC(=C(C=C4)O)O)C(=O)O)C5=CC(=C(C=C5)O)O)O)O</t>
  </si>
  <si>
    <t>HBIN017533</t>
  </si>
  <si>
    <t>scrophuloside A</t>
  </si>
  <si>
    <t>CC(=O)C1=CC(=C(C=C1)OC2C(C(C(C(O2)COC(=O)C=CC3=CC=C(C=C3)O)O)O)O)OC</t>
  </si>
  <si>
    <t>HBIN017536</t>
  </si>
  <si>
    <t>specioside</t>
  </si>
  <si>
    <t>C1=COC(C2C1C(C3C2(O3)CO)OC(=O)C=CC4=CC=C(C=C4)O)OC5C(C(C(C(O5)CO)O)O)O</t>
  </si>
  <si>
    <t>HBIN017539</t>
  </si>
  <si>
    <t>26-chloro-26-deoxycryptogenin</t>
  </si>
  <si>
    <t>CC(CCC(=O)C(C)C1C(=O)CC2C1(CCC3C2CC=C4C3(CCC(C4)O)C)C)CCl</t>
  </si>
  <si>
    <t>HBIN017540</t>
  </si>
  <si>
    <t>HBIN017541</t>
  </si>
  <si>
    <t>chlorochrymorin</t>
  </si>
  <si>
    <t>CC(C1CC2C(C3C14C(O4)C(C3(C)O)Cl)OC(=O)C2=C)O</t>
  </si>
  <si>
    <t>HBIN017543</t>
  </si>
  <si>
    <t>chrysanthenone</t>
  </si>
  <si>
    <t>CC1=CCC2C(=O)C1C2(C)C</t>
  </si>
  <si>
    <t>HBIN018253</t>
  </si>
  <si>
    <t>chrysanthetriol</t>
  </si>
  <si>
    <t>CC(C)(C1CCC(=C)C(CCC(=C)C(C1)O)O)O</t>
  </si>
  <si>
    <t>HBIN023889</t>
  </si>
  <si>
    <t>n-isobutyl-2 e,4 e,10 e,12z-tetradecatetraen-8-ynamide</t>
  </si>
  <si>
    <t>CC=CC=CC#CCCC=CC=CC(=O)NCC(C)C</t>
  </si>
  <si>
    <t>HBIN023896</t>
  </si>
  <si>
    <t>n-isobutyl-2 e,4 e,12 e-tetradecatrien-8,10-di-ynamide</t>
  </si>
  <si>
    <t>CC=CC#CC#CCCC=CC=CC(=O)NCC(C)C</t>
  </si>
  <si>
    <t>HBIN025485</t>
  </si>
  <si>
    <t>rhamnazin-3-glucoside</t>
  </si>
  <si>
    <t>COC1=CC(=C2C(=C1)OC(=C(C2=O)OC3C(C(C(C(O3)CO)O)O)O)C4=CC(=C(C=C4)O)OC)O</t>
  </si>
  <si>
    <t>HBIN026816</t>
  </si>
  <si>
    <t>HBIN026817</t>
  </si>
  <si>
    <t>1,8,8-trimethyl-5-methylenecycloundeca-1,6-diene</t>
  </si>
  <si>
    <t>CC1=CCCC(=C)C=CC(CCC1)(C)C</t>
  </si>
  <si>
    <t>HBIN026818</t>
  </si>
  <si>
    <t>1-dodecanol</t>
  </si>
  <si>
    <t>CCCCCCCCCCC=CO</t>
  </si>
  <si>
    <t>HBIN026819</t>
  </si>
  <si>
    <t>(2E,4E)-N-isobutyloctadeca-2,4-dienamide</t>
  </si>
  <si>
    <t>CCCCCCCCCCCCCC=CC=CC(=O)NCC(C)C</t>
  </si>
  <si>
    <t>HBIN026860</t>
  </si>
  <si>
    <t>HBIN026861</t>
  </si>
  <si>
    <t>4,5-DIHYDROXY-N-(2-METHYLPROPYL)DEC-2-ENAMIDE</t>
  </si>
  <si>
    <t>CCCCCC(C(C=CC(=O)NCC(C)C)O)O</t>
  </si>
  <si>
    <t>HBIN026864</t>
  </si>
  <si>
    <t>5-(4-hydroxy-3-methoxy-phenyl)-1-piperidino-penta-2,4-dien-1-one</t>
  </si>
  <si>
    <t>COC1=C(C=CC(=C1)C=CC=CC(=O)N2CCCCC2)O</t>
  </si>
  <si>
    <t>HBIN026868</t>
  </si>
  <si>
    <t>HBIN026869</t>
  </si>
  <si>
    <t>furanoljaponin</t>
  </si>
  <si>
    <t>coumaperine</t>
  </si>
  <si>
    <t>C1CCN(CC1)C(=O)C=CC=CC2=CC=C(C=C2)O</t>
  </si>
  <si>
    <t>HBIN028746</t>
  </si>
  <si>
    <t>NFP</t>
  </si>
  <si>
    <t>C1CCN(CC1)C=O</t>
  </si>
  <si>
    <t>HBIN029392</t>
  </si>
  <si>
    <t>himigentisic acid</t>
  </si>
  <si>
    <t>HBIN029494</t>
  </si>
  <si>
    <t>zp-amide b</t>
  </si>
  <si>
    <t>CC(C=CC=CC(=O)CCC=CC(=O)NCC(C)(C)O)O</t>
  </si>
  <si>
    <t>HBIN031443</t>
  </si>
  <si>
    <t>Japonipene C</t>
  </si>
  <si>
    <t>HBIN031445</t>
  </si>
  <si>
    <t>Japonipene H</t>
  </si>
  <si>
    <t>HBIN031449</t>
  </si>
  <si>
    <t>jasminoidin</t>
  </si>
  <si>
    <t>praecoxin a</t>
  </si>
  <si>
    <t>C1C2C(C3C(C(O2)O)OC(=O)C4=CC(=C(C(=C4C5=C(C(=C(C=C5C(=O)O3)O)O)O)O)O)O)OC(=O)C6=CC(=C(C(=C6C7=C(C(=C(C=C7C(=O)O1)OC8=C(C(=C(C=C8C(=O)O)O)O)O)O)O)O)O)O</t>
  </si>
  <si>
    <t>HBIN033178</t>
  </si>
  <si>
    <t>1-PENTANOL,2-METHYL</t>
  </si>
  <si>
    <t>CCCC(C)CO</t>
  </si>
  <si>
    <t>HBIN033179</t>
  </si>
  <si>
    <t>liguloxide</t>
  </si>
  <si>
    <t>22-O-methyl-52-furostan-3β,22,26-triol 3-O-2-[-rhap(1→2)β-d-glu(1→3)-β-d-glucopyranode-26-β-d-glucopyranoside</t>
  </si>
  <si>
    <t>C52H88O23</t>
  </si>
  <si>
    <t>HBIN035848</t>
  </si>
  <si>
    <t>2''-o-acetylplatycodin d2</t>
  </si>
  <si>
    <t>B1(OC2CC3CC(C3(C)C)C2(O1)C)C(CCC)NC(=O)C4CC(CN4C(=O)C(C(C)(C)C)NC(=O)OC(C)(C)C)OC(=O)N5CC6=C(C5)C(=CC=C6)F</t>
  </si>
  <si>
    <t>HBIN037264</t>
  </si>
  <si>
    <t>3-o-β-d-glucopyranosyl platycodigenin</t>
  </si>
  <si>
    <t>CC1(CCC2(C(C1)C3=CCC4C(C3(CC2O)C)(CCC5C4(CC(C(C5(CO)CO)OC6C(C(C(C(O6)CO)O)O)O)O)C)C)C(=O)O)C</t>
  </si>
  <si>
    <t>HBIN039345</t>
  </si>
  <si>
    <t>8-methoxy-4methyl coumarin</t>
  </si>
  <si>
    <t>CC1=CC(=O)OC2=C1C=CC=C2OC</t>
  </si>
  <si>
    <t>HBIN039346</t>
  </si>
  <si>
    <t>HBIN039348</t>
  </si>
  <si>
    <t>Carpesia lactone</t>
  </si>
  <si>
    <t>CC1CCC2C(C(=O)OC2C3C1C(=O)C=C3C)C</t>
  </si>
  <si>
    <t>HBIN039349</t>
  </si>
  <si>
    <t>HBIN039351</t>
  </si>
  <si>
    <t>HBIN039353</t>
  </si>
  <si>
    <t>diosgenin-3-o-α-l-rhamnopyranosyl(1→3)-α-l-rhamnopyranosyl(1→4)-β-d-glucopyra-nosyl(1→4)-β-d-glucopyranoside</t>
  </si>
  <si>
    <t>CC1CCC2(C(C3C(O2)CC4C3(CCC5C4CC=C6C5(CCC(C6)OC7C(C(C(C(O7)CO)OC8C(C(C(C(O8)CO)OC9C(C(C(C(O9)C)O)O)O)O)O)O)OC2C(C(C(C(O2)C)O)O)O)C)C)C)OC1</t>
  </si>
  <si>
    <t>HBIN039354</t>
  </si>
  <si>
    <t>fenugreekine</t>
  </si>
  <si>
    <t>C1=CC(=NC(=C1)C(=O)N)C2C(C(C(O2)COP(=O)(O)OP(=O)(O)OCC3C(C(C(O3)N4C=NC5=C(N=CN=C54)N)O)O)O)O</t>
  </si>
  <si>
    <t>HBIN039367</t>
  </si>
  <si>
    <t>Petroselic acid</t>
  </si>
  <si>
    <t>graecunin e</t>
  </si>
  <si>
    <t>CC1CCC2(C(C3C(O2)CC4C3(CCC5C4CC=C6C5(CCC(C6)OC7C(C(C(C(O7)COC8C(C(C(C(O8)C)O)O)OC9C(C(C(C(O9)CO)OC2C(C(C(C(O2)CO)O)O)O)O)O)O)O)O)C)C)C)OC1</t>
  </si>
  <si>
    <t>HBIN039373</t>
  </si>
  <si>
    <t>graecunin g</t>
  </si>
  <si>
    <t>CC1CCC2(C(C3C(O2)CC4C3(CCC5C4CC=C6C5(CCC(C6)OC7C(C(C(C(O7)COC8C(C(C(C(O8)C)O)O)OC9C(C(C(C(O9)CO)O)O)O)O)O)O)C)C)C)OC1</t>
  </si>
  <si>
    <t>HBIN043859</t>
  </si>
  <si>
    <t>kaempferol 3-o-β-d-glucosyl(1→2)-(6''-o-acet-yl)-β-d-galactoside 7-o-β-d-glucoside</t>
  </si>
  <si>
    <t>CC(=O)OCC1C(C(C(C(O1)OC2=C(OC3=CC(=CC(=C3C2=O)O)OC4C(C(C(C(O4)CO)O)O)O)C5=CC=C(C=C5)O)OC6C(C(C(C(O6)CO)O)O)O)O)O</t>
  </si>
  <si>
    <t>HBIN043861</t>
  </si>
  <si>
    <t>HBIN044495</t>
  </si>
  <si>
    <t>HBIN047814</t>
  </si>
  <si>
    <t>veratrole</t>
  </si>
  <si>
    <t>Methyl montanate</t>
  </si>
  <si>
    <t>CCCCCCCCCCCCCCCCCCCCCCCCCCCC(=O)OC</t>
  </si>
  <si>
    <t>HBIN001432</t>
  </si>
  <si>
    <t>1,4-dihydroxy-2-methoxybenzene</t>
  </si>
  <si>
    <t>methyl platyconate a</t>
  </si>
  <si>
    <t>CC1C(C(C(C(O1)OC2C(C(COC2OC(=O)C34CCC(CC3C5=CCC6C(C5(CC4O)C)(CCC7C6(CC(C(C7(CO)C(=O)OC)OC8C(C(C(C(O8)CO)O)O)O)O)C)C)(C)C)O)O)O)O)OC9C(C(C(CO9)O)OC1C(C(CO1)(CO)O)O)O</t>
  </si>
  <si>
    <t>HBIN004431</t>
  </si>
  <si>
    <t>Naringenin-4'-glucoside-7-neohesperidoside</t>
  </si>
  <si>
    <t>CC1C(C(C(C(O1)OC2C(C(C(OC2OC3=CC(=C4C(=O)CC(OC4=C3)C5=CC=C(C=C5)OC6C(C(C(C(O6)CO)O)O)O)O)CO)O)O)O)O)O</t>
  </si>
  <si>
    <t>HBIN028102</t>
  </si>
  <si>
    <t>glycerin</t>
  </si>
  <si>
    <t>platycoside A</t>
  </si>
  <si>
    <t>CC1C(C(C(C(O1)OC2C(C(COC2OC(=O)C34CCC(CC3C5=CCC6C(C5(CC4O)C)(CCC7C6(CC(C(C7(CO)CO)OC8C(C(C(C(O8)CO)O)OC9C(C(C(C(O9)CO)O)O)O)O)O)C)C)(C)C)O)O)O)O)OC1C(C(C(CO1)O)O)O</t>
  </si>
  <si>
    <t>HBIN036419</t>
  </si>
  <si>
    <t>platycoside F</t>
  </si>
  <si>
    <t>CC1C(C(C(C(O1)OC2C(C(COC2OC(=O)C34CCC(CC3C5=CCC6C(C5(CC4O)C)(CCC7C6(CC(C(C7(CO)CO)OC8C(C(C(C(O8)CO)O)O)O)O)C)C)(C)C)O)O)O)O)O</t>
  </si>
  <si>
    <t>HBIN037244</t>
  </si>
  <si>
    <t>platycoside h</t>
  </si>
  <si>
    <t>CC1C(C(C(C(O1)OC2C(C(COC2OC(=O)C34CCC(CC3C5=CCC6C(C5(CC4O)C)(CCC7C6(CC(C(C7(C)CO)OC8C(C(C(C(O8)COC9C(C(C(C(O9)CO)O)O)O)O)O)O)O)C)C)(C)C)O)O)O)O)OC1C(C(C(CO1)O)O)O</t>
  </si>
  <si>
    <t>HBIN041427</t>
  </si>
  <si>
    <t>platycoside i</t>
  </si>
  <si>
    <t>CC1C(C(C(C(O1)OC2C(C(COC2OC(=O)C34CCC(CC3C5=CCC6C(C5(CC4O)C)(CCC7C6(CC(C(C7(C)CO)OC8C(C(C(C(O8)COC9C(C(C(C(O9)COC1C(C(C(C(O1)CO)O)O)O)O)O)O)O)O)O)O)C)C)(C)C)O)O)O)O)OC1C(C(C(CO1)O)O)O</t>
  </si>
  <si>
    <t>HBIN000125</t>
  </si>
  <si>
    <t>platycoside j</t>
  </si>
  <si>
    <t>CC1C(C(C(C(O1)OC2C(C(COC2OC(=O)C34CCC(CC3C5=CCC6C(C5(CC4O)C)(CCC7C6(CC(C(C7(C)CO)OC8C(C(C(C(O8)CO)O)O)O)O)C)C)(C)C)O)O)O)O)OC9C(C(C(CO9)O)O)O</t>
  </si>
  <si>
    <t>HBIN001231</t>
  </si>
  <si>
    <t>platycoside k</t>
  </si>
  <si>
    <t>CC1(CCC2(C(C1)C3=CCC4C(C3(CC2O)C)(CCC5C4(CC(C(C5(CO)CO)OC6C(C(C(C(O6)CO)O)OC7C(C(C(C(O7)CO)O)O)O)O)O)C)C)C(=O)O)C</t>
  </si>
  <si>
    <t>HBIN001321</t>
  </si>
  <si>
    <t>platycoside l</t>
  </si>
  <si>
    <t>CC1(CCC2(C(C1)C3=CCC4C(C3(CC2O)C)(CCC5C4(CC(C(C5(CO)CO)OC6C(C(C(C(O6)COC7C(C(C(C(O7)CO)O)O)O)O)O)O)O)C)C)C(=O)O)C</t>
  </si>
  <si>
    <t>HBIN002134</t>
  </si>
  <si>
    <t>Polygalacin D</t>
  </si>
  <si>
    <t>CC1C(C(C(C(O1)OC2C(C(COC2OC(=O)C34CCC(CC3C5=CCC6C(C5(CC4O)C)(CCC7C6(CC(C(C7(C)CO)OC8C(C(C(C(O8)CO)O)O)O)O)C)C)(C)C)O)O)O)O)OC9C(C(C(CO9)O)OC1C(C(CO1)(CO)O)O)O</t>
  </si>
  <si>
    <t>HBIN003706</t>
  </si>
  <si>
    <t>polygalacin D2</t>
  </si>
  <si>
    <t>CC1C(C(C(C(O1)OC2C(C(COC2OC(=O)C34CCC(CC3C5=CCC6C(C5(CC4O)C)(CCC7C6(CC(C(C7(C)CO)OC8C(C(C(C(O8)CO)O)OC9C(C(C(C(O9)CO)O)O)O)O)O)C)C)(C)C)O)O)O)O)OC1C(C(C(CO1)O)OC1C(C(CO1)(CO)O)O)O</t>
  </si>
  <si>
    <t>HBIN004334</t>
  </si>
  <si>
    <t>polygalaxanthone iii</t>
  </si>
  <si>
    <t>COC1=C(C=C2C(=C1)C(=O)C3=C(O2)C=C(C(=C3O)C4C(C(C(C(O4)COC5C(C(CO5)(CO)O)O)O)O)O)O)O</t>
  </si>
  <si>
    <t>HBIN004943</t>
  </si>
  <si>
    <t>Schisandrol</t>
  </si>
  <si>
    <t>CC1CC2=CC(=C(C(=C2C3=C(C(=C(C=C3CC1(C)O)O)OC)OC)OC)OC)O</t>
  </si>
  <si>
    <t>HBIN005785</t>
  </si>
  <si>
    <t>HBIN005800</t>
  </si>
  <si>
    <t>2-hydroxyferruginol</t>
  </si>
  <si>
    <t>Tricornine</t>
  </si>
  <si>
    <t>CCN1CC2(CCC(C34C2C(C(C31)(C5(CC(C6CC4C5C6OC)OC)O)O)OC)OC)COC(=O)C</t>
  </si>
  <si>
    <t>HBIN006403</t>
  </si>
  <si>
    <t>HBIN006404</t>
  </si>
  <si>
    <t>trigofoenoside b</t>
  </si>
  <si>
    <t>CC1C2C(CC3C2(CCC4C3CCC5C4(CC(C(C5)OC6C(C(C(C(O6)CO)OC7C(C(C(C(O7)C)O)O)O)O)O)O)C)C)OC1(CCC(C)COC8C(C(C(C(O8)CO)O)O)O)O</t>
  </si>
  <si>
    <t>HBIN006405</t>
  </si>
  <si>
    <t>trigofoenoside c</t>
  </si>
  <si>
    <t>CCNC(=O)OC1C(CC2C3(C14C(O4)CC5C3(CCC6=C5COC6=O)C)O2)(C(C)C)OCC</t>
  </si>
  <si>
    <t>HBIN006447</t>
  </si>
  <si>
    <t>HBIN006448</t>
  </si>
  <si>
    <t>trigofoenoside e</t>
  </si>
  <si>
    <t>CC1C2C(CC3C2(CCC4C3CC=C5C4(CCC(C5)OC6C(C(C(C(O6)CO)OC7C(C(C(CO7)O)O)O)O)OC8C(C(C(C(O8)C)O)O)O)C)C)OC1(CCC(C)COC9C(C(C(C(O9)CO)O)O)O)O</t>
  </si>
  <si>
    <t>HBIN006761</t>
  </si>
  <si>
    <t>trigofoenoside e 1</t>
  </si>
  <si>
    <t>CC1C2C(CC3C2(CCC4C3CC=C5C4(CCC(C5)OC6C(C(C(C(O6)CO)OC7C(C(C(CO7)O)O)O)O)OC8C(C(C(C(O8)C)O)O)O)C)C)OC1(CCC(C)COC9C(C(C(C(O9)CO)O)O)O)OC</t>
  </si>
  <si>
    <t>HBIN006791</t>
  </si>
  <si>
    <t>trigofoenoside f</t>
  </si>
  <si>
    <t>CC1C2C(CC3C2(CCC4C3CC=C5C4(CCC(C5)OC6C(C(C(C(O6)COC7C(C(C(C(O7)CO)O)O)OC8C(C(C(C(O8)C)O)O)O)O)O)O)C)C)OC1(CCC(C)COC9C(C(C(C(O9)CO)O)O)O)O</t>
  </si>
  <si>
    <t>HBIN006798</t>
  </si>
  <si>
    <t>trigofoenoside f1</t>
  </si>
  <si>
    <t>CCOC(COC1(CCC2C1(CCC3C2CCC4C3(CCC(C4)OCCO[Si](C)(C)C(C)(C)C)C)C)C5=COC=C5)OCC</t>
  </si>
  <si>
    <t>HBIN006799</t>
  </si>
  <si>
    <t>trigofoenoside g</t>
  </si>
  <si>
    <t>CC1C2C(CC3C2(CCC4C3CC=C5C4(CCC(C5)OC6C(C(C(C(O6)COC7C(C(C(C(O7)CO)OC8C(C(C(CO8)O)O)O)O)OC9C(C(C(C(O9)C)O)O)O)O)O)O)C)C)OC1(CCC(C)COC1C(C(C(C(O1)CO)O)O)O)O</t>
  </si>
  <si>
    <t>HBIN006815</t>
  </si>
  <si>
    <t>(2S)-liquiritigenin</t>
  </si>
  <si>
    <t>HBIN006816</t>
  </si>
  <si>
    <t>(2S)-naringenin</t>
  </si>
  <si>
    <t>HBIN007211</t>
  </si>
  <si>
    <t>HBIN007432</t>
  </si>
  <si>
    <t>3,4-dimethoxy cinnamic acid</t>
  </si>
  <si>
    <t>HBIN007458</t>
  </si>
  <si>
    <t>trigoneoside viii</t>
  </si>
  <si>
    <t>CC1=C(OC2C1C3(CCC4C(C3C2)CCC5C4(CC(C(C5)OC6C(C(C(C(O6)COC7C(C(C(CO7)O)O)O)O)O)O)O)C)C)CCC(C)COC8C(C(C(C(O8)CO)O)O)O</t>
  </si>
  <si>
    <t>HBIN009442</t>
  </si>
  <si>
    <t>HBIN009479</t>
  </si>
  <si>
    <t>trigoneoside xib</t>
  </si>
  <si>
    <t>CC1C2C(CC3C2(CCC4C3CCC5C4(CC(C(C5)OC6C(C(C(C(O6)CO)OC7C(C(C(CO7)O)O)O)O)O)O)C)C)OC1(CCC(C)COC8C(C(C(C(O8)CO)O)O)O)O</t>
  </si>
  <si>
    <t>HBIN009517</t>
  </si>
  <si>
    <t>HBIN009696</t>
  </si>
  <si>
    <t>vicenin Ⅱ</t>
  </si>
  <si>
    <t>C1C(C(C(C(O1)C2=C(C3=C(C(=C2O)C4C(C(C(C(O4)CO)O)O)O)OC(=CC3=O)C5=CC=C(C=C5)O)O)O)O)O</t>
  </si>
  <si>
    <t>HBIN009723</t>
  </si>
  <si>
    <t>vitexin-2''-o-p-coumarate</t>
  </si>
  <si>
    <t>C1=CC(=CC=C1C=CC(=O)OC2C(C(C(OC2C3=C(C=C(C4=C3OC(=CC4=O)C5=CC=C(C=C5)O)O)O)CO)O)O)O</t>
  </si>
  <si>
    <t>HBIN009725</t>
  </si>
  <si>
    <t>Vitisin C</t>
  </si>
  <si>
    <t>C1=CC(=CC=C1C2C(C3=C(C=C(C=C3O2)O)C=CC4=CC5=C(C=C4)OC(C5C6=C7C(C(OC7=CC(=C6)O)C8=CC=C(C=C8)O)C9=CC(=CC(=C9)O)O)C1=CC=C(C=C1)O)C1=CC(=CC(=C1)O)O)O</t>
  </si>
  <si>
    <t>HBIN009734</t>
  </si>
  <si>
    <t>3,4-dihydro-4-(4'-hydroxyphenyl)-5,7-dihydroxycoumarin</t>
  </si>
  <si>
    <t>C1C(C2=C(C=C(C=C2OC1=O)O)O)C3=CC=C(C=C3)O</t>
  </si>
  <si>
    <t>HBIN009930</t>
  </si>
  <si>
    <t>4,4'-dihydroxy-2'-methoxychalcone</t>
  </si>
  <si>
    <t>cyclokievitone</t>
  </si>
  <si>
    <t>CC1(C=CC2=C(O1)C=C(C3=C2OCC(C3=O)C4=C(C=C(C=C4)O)O)O)C</t>
  </si>
  <si>
    <t>HBIN010803</t>
  </si>
  <si>
    <t>querceitin-3-O-α-L-rhamnoside-(1→6)-β-D-galactopyrannoside</t>
  </si>
  <si>
    <t>CC1C(C(C(C(O1)OC2=CC(=C3C(=C2)OC(=C(C3=O)OC4C(C(C(C(O4)CO)O)O)O)C5=CC=C(C=C5)O)O)O)O)O</t>
  </si>
  <si>
    <t>HBIN011556</t>
  </si>
  <si>
    <t>tecomanine</t>
  </si>
  <si>
    <t>CC1CN(CC2C1=CC(=O)C2C)C</t>
  </si>
  <si>
    <t>HBIN011752</t>
  </si>
  <si>
    <t>yukovanol</t>
  </si>
  <si>
    <t>CC1(C=CC2=C(O1)C=C(C3=C2OC(C(C3=O)O)C4=CC=C(C=C4)O)O)C</t>
  </si>
  <si>
    <t>HBIN011874</t>
  </si>
  <si>
    <t>liguloxidol</t>
  </si>
  <si>
    <t>CC1CCC2C13CC(CC(C2C)O)C(O3)(C)C</t>
  </si>
  <si>
    <t>HBIN012221</t>
  </si>
  <si>
    <t>liguloxidol acetate</t>
  </si>
  <si>
    <t>CC1CCC2C13CC(CC(C2C)OC(=O)C)C(O3)(C)C</t>
  </si>
  <si>
    <t>HBIN012222</t>
  </si>
  <si>
    <t>(6aR, 11aR)-3,8-dihydroxy-9-methoxypterocarpan</t>
  </si>
  <si>
    <t>2-methyl-6-methoxy-1,2,3,4-tetrahydro-beta-carboline</t>
  </si>
  <si>
    <t>CN1CCC2=C(C1)NC3=C2C=C(C=C3)OC</t>
  </si>
  <si>
    <t>HBIN012225</t>
  </si>
  <si>
    <t>8-geranyloxy psoralen</t>
  </si>
  <si>
    <t>CC(=CCCC(=CCOC1=C2C(=CC3=C1OC=C3)C=CC(=O)O2)C)C</t>
  </si>
  <si>
    <t>HBIN012226</t>
  </si>
  <si>
    <t>ε-carotene</t>
  </si>
  <si>
    <t>CC1=CCCC(C1C=CC(=CC=CC(=CC=CC=C(C)C=CC=C(C)C=CC2C(=CCCC2(C)C)C)C)C)(C)C</t>
  </si>
  <si>
    <t>HBIN012228</t>
  </si>
  <si>
    <t>2,3-epoxysesamone</t>
  </si>
  <si>
    <t>CC(=CCC12C(O1)C(=O)C3=C(C=CC(=C3C2=O)O)O)C</t>
  </si>
  <si>
    <t>HBIN012231</t>
  </si>
  <si>
    <t>(6aS, 11aS)-3, 10-dihydroxy-9-methoxypterocarpan</t>
  </si>
  <si>
    <t>2-(4-methylpent-3-enyl)anthraquinone</t>
  </si>
  <si>
    <t>CC(=CCCC1=CC2=C(C=C1)C(=O)C3=CC=CC=C3C2=O)C</t>
  </si>
  <si>
    <t>HBIN012232</t>
  </si>
  <si>
    <t>anthrasesamone a</t>
  </si>
  <si>
    <t>CC(=CCCC1=C(C2=C(C=C1)C(=O)C3=CC=CC=C3C2=O)O)C</t>
  </si>
  <si>
    <t>HBIN012233</t>
  </si>
  <si>
    <t>(6aS,11aS)-homopterocarpin</t>
  </si>
  <si>
    <t>anthrasesamone b</t>
  </si>
  <si>
    <t>CC(=CCCC1=CC(=C2C(=C1O)C(=O)C3=CC=CC=C3C2=O)O)C</t>
  </si>
  <si>
    <t>HBIN012234</t>
  </si>
  <si>
    <t>anthrasesamone c</t>
  </si>
  <si>
    <t>CC(=CCCC1=C(C2=C(C(=C1Cl)O)C(=O)C3=CC=CC=C3C2=O)O)C</t>
  </si>
  <si>
    <t>HBIN013174</t>
  </si>
  <si>
    <t>chlorosesamone</t>
  </si>
  <si>
    <t>CC(=CCC1=C(C2=C(C(=O)C=CC2=O)C(=C1Cl)O)O)C</t>
  </si>
  <si>
    <t>HBIN013181</t>
  </si>
  <si>
    <t>(e)-2-(4-methylpenta-1,3-dienyl)anthraquinone</t>
  </si>
  <si>
    <t>CC(=CC=CC1=CC2=C(C=C1)C(=O)C3=CC=CC=C3C2=O)C</t>
  </si>
  <si>
    <t>HBIN015281</t>
  </si>
  <si>
    <t>hydroxysesamone</t>
  </si>
  <si>
    <t>CC(=CCC1=C(C2=C(C=CC(=C2C(=O)C1=O)O)O)O)C</t>
  </si>
  <si>
    <t>HBIN015664</t>
  </si>
  <si>
    <t>HBIN018372</t>
  </si>
  <si>
    <t>Aristoleneepoxide</t>
  </si>
  <si>
    <t>CC1CCCC23C1(C4C(C4(C)C)CC2O3)C</t>
  </si>
  <si>
    <t>HBIN018521</t>
  </si>
  <si>
    <t>biochanin</t>
  </si>
  <si>
    <t>humulane-1,6-dien-3-ol</t>
  </si>
  <si>
    <t>CC1CC(C=C(CCCC(C=C1)(C)C)C)O</t>
  </si>
  <si>
    <t>HBIN018717</t>
  </si>
  <si>
    <t>ardisimamilloside a</t>
  </si>
  <si>
    <t>CC1C(C(C(C(O1)OC2C(C(C(OC2OC3COC(C(C3O)OC4C(C(C(C(O4)CO)O)O)O)OC5CCC6(C(C5(C)C)CCC7(C6CCC89C7(CC(C1(C8CC(CC1)(C)C=O)C(O9)O)O)C)C)C)CO)O)O)O)O)O</t>
  </si>
  <si>
    <t>HBIN018755</t>
  </si>
  <si>
    <t>ardisimamilloside b</t>
  </si>
  <si>
    <t>CC1C(C(C(C(O1)OC2C(C(C(OC2OC3COC(C(C3O)OC4C(C(C(C(O4)CO)O)O)O)OC5CCC6(C(C5(C)C)CCC7(C6CCC89C7(CC(=O)C1(C8CC(CC1)(C)C=O)CO9)C)C)C)CO)O)O)O)O)O</t>
  </si>
  <si>
    <t>HBIN018756</t>
  </si>
  <si>
    <t>ardisimamilloside g</t>
  </si>
  <si>
    <t>CC1C(C(C(C(O1)OC2C(C(C(OC2OC3COC(C(C3O)OC4C(C(C(C(O4)CO)O)O)O)OC5CCC6(C(C5(C)C)CCC7(C6CCC89C7(CC(=O)C1(C8CC(CC1)(C)CO)CO9)C)C)C)CO)O)O)O)O)O</t>
  </si>
  <si>
    <t>HBIN019304</t>
  </si>
  <si>
    <t>ardisimamilloside h</t>
  </si>
  <si>
    <t>CC1C(C(C(C(O1)OC2C(C(C(OC2OC3COC(C(C3O)O)OC4CCC5(C6CCC78C9CC(CCC9(CCC7(C6(CC(=O)C5C4(C)C)C)C)CO8)(C)C=O)C)CO)O)O)O)O)O</t>
  </si>
  <si>
    <t>HBIN019425</t>
  </si>
  <si>
    <t>cyclaminorin</t>
  </si>
  <si>
    <t>CC1(C2CCC3(C(C2(CCC1OC4C(C(C(CO4)OC5C(C(C(C(O5)CO)O)O)O)O)OC6C(C(C(C(O6)CO)O)O)O)C)CCC78C3(CC(C9(C7CC(CC9)(C)C=O)CO8)O)C)C)C</t>
  </si>
  <si>
    <t>HBIN024392</t>
  </si>
  <si>
    <t>1'-(4-hydroxyphenyl)ethane-1',2'-diol</t>
  </si>
  <si>
    <t>C1=CC(=CC=C1C(CO)O)O</t>
  </si>
  <si>
    <t>HBIN025620</t>
  </si>
  <si>
    <t>erruginol</t>
  </si>
  <si>
    <t>(1r,4s,6s)-6-hydroxycamphorβ-d-apiofura-nosyl-(1→6)-β-d-glucopyranoside</t>
  </si>
  <si>
    <t>CC1(C2CC(C1(C(=O)C2)C)OC3C(C(C(C(O3)COC4C(C(CO4)(CO)O)O)O)O)O)C</t>
  </si>
  <si>
    <t>HBIN027096</t>
  </si>
  <si>
    <t>(1's)-1'-(4-hydroxyphenyl)ethane-1',2'-diol2'-o-β-d-apiofuranosyl-(1→6)-β-d-glucopyranoside</t>
  </si>
  <si>
    <t>C1C(C(C(O1)OCC2C(C(C(C(O2)OCC(C3=CC=C(C=C3)O)O)O)O)O)O)(CO)O</t>
  </si>
  <si>
    <t>HBIN027333</t>
  </si>
  <si>
    <t>2-c-methyl-d-erythritol 1-o-β-d-glucopyranoside</t>
  </si>
  <si>
    <t>CC(COC1(C(C(C(O1)CO)O)O)CO)(C(CO)O)O</t>
  </si>
  <si>
    <t>HBIN029714</t>
  </si>
  <si>
    <t>hydroxydehydroabietic acid</t>
  </si>
  <si>
    <t>2-c-methyl-d-erythritol 4-o-β-d-glucopyranoside</t>
  </si>
  <si>
    <t>CC(CO)(C(COC1(C(C(C(O1)CO)O)O)CO)O)O</t>
  </si>
  <si>
    <t>HBIN029827</t>
  </si>
  <si>
    <t>(2s)-propane-1,2-diol 1-o-β-d-glucopyranoside</t>
  </si>
  <si>
    <t>CC(COC1C(C(C(C(O1)CO)O)O)O)O</t>
  </si>
  <si>
    <t>HBIN030042</t>
  </si>
  <si>
    <t>(3s,6 e)-8-hydroxylinalool 3-o-β-d-(3-o-potassium sulfo)glucopyranoside</t>
  </si>
  <si>
    <t>CC(=CCCC(C)(C=C)OC1C(C(C(C(O1)CO)O)OS(=O)(=O)O)O)CO</t>
  </si>
  <si>
    <t>HBIN030044</t>
  </si>
  <si>
    <t>imbricatoloic acid</t>
  </si>
  <si>
    <t>HBIN031656</t>
  </si>
  <si>
    <t>(3s,6r)-6,7-dihydroxy-6,7-dihydrolinalool-3-o-β-d-(3-o-potassium sulfo)-glucopyrano-side</t>
  </si>
  <si>
    <t>CC(C)(C(CCC(C)(C=C)OC1C(C(C(C(O1)CO)O)OS(=O)(=O)O)O)O)O</t>
  </si>
  <si>
    <t>HBIN034084</t>
  </si>
  <si>
    <t>HBIN036539</t>
  </si>
  <si>
    <t>HBIN036761</t>
  </si>
  <si>
    <t>alpha-hydrojuglone glucoside</t>
  </si>
  <si>
    <t>C1=CC2=C(C=CC(=C2C(=C1)O)OC3C(C(C(C(O3)CO)O)O)O)O</t>
  </si>
  <si>
    <t>HBIN039464</t>
  </si>
  <si>
    <t>phenethyl caffeate</t>
  </si>
  <si>
    <t>beta-hydrojuglone</t>
  </si>
  <si>
    <t>C1CC(=O)C2=C(C1=O)C=CC=C2O</t>
  </si>
  <si>
    <t>HBIN039991</t>
  </si>
  <si>
    <t>1,2-di-o-galloyl-4,6-o-(s)-hexahydroxydi-phenoyl-β-d-glucopyranose</t>
  </si>
  <si>
    <t>C1C2C(C(C(C(O2)OC(=O)C3=CC(=C(C(=C3)O)O)O)OC(=O)C4=CC(=C(C(=C4)O)O)O)O)OC(=O)C5=CC(=C(C(=C5C6=C(C(=C(C=C6C(=O)O1)O)O)O)O)O)O</t>
  </si>
  <si>
    <t>HBIN040021</t>
  </si>
  <si>
    <t>(+ )-pinoresinol dimethyl ether</t>
  </si>
  <si>
    <t>HBIN043397</t>
  </si>
  <si>
    <t>4-hydroxy-1-naphthalenyl-β-d-glucopyranoside</t>
  </si>
  <si>
    <t>CC1=C2CC(CCC2=CC(=C1OC3C(C(C(C(O3)CO)O)O)O)O)C(=C)C</t>
  </si>
  <si>
    <t>HBIN043398</t>
  </si>
  <si>
    <t>HBIN043679</t>
  </si>
  <si>
    <t>stachyuranin b</t>
  </si>
  <si>
    <t>C1C(C(OC2=C1C(=C(C(=C2)O)OCC3C(OC(=O)C4=CC(=C(C(=C4C5=C(C(=C(C=C5C(=O)O3)O)O)O)O)O)O)C6C(COC(=O)C7=CC(=C(C(=C7C8=C(C(=C(C=C8C(=O)O6)O)O)O)O)O)O)O)O)C9=CC(=C(C=C9)O)O)O</t>
  </si>
  <si>
    <t>HBIN044325</t>
  </si>
  <si>
    <t>Jugnaphthalenoside A</t>
  </si>
  <si>
    <t>C1=CC2=C3C(=CC(=C2C(=C1)O)OC4C(C(C(C(O4)CO)O)O)O)C5=C(C(=C(C=C5C(=O)O3)O)O)O</t>
  </si>
  <si>
    <t>HBIN044356</t>
  </si>
  <si>
    <t>Jugnaphthalenoside B</t>
  </si>
  <si>
    <t>CC1C(C(C(C(O1)OCC2C(C(C(C(O2)OC3=C4C(=C5C(=C3)C6=C(C(=C(C=C6C(=O)O5)O)O)O)C=CC=C4O)O)O)O)O)O)O</t>
  </si>
  <si>
    <t>HBIN046079</t>
  </si>
  <si>
    <t>Jugnaphthalenoside C</t>
  </si>
  <si>
    <t>C1=CC2=C3C(=CC(=C2C(=C1)O)OC4C(C(C(C(O4)COC(=O)C5=CC(=C(C(=C5)O)O)O)O)O)O)C6=C(C(=C(C=C6C(=O)O3)O)O)O</t>
  </si>
  <si>
    <t>HBIN046741</t>
  </si>
  <si>
    <t>(S)-(8E,10E)-12-hydroxy-7-oxo-8,10-octadecadienoic acid</t>
  </si>
  <si>
    <t>CCCCCCC(C=CC=CC(=O)CCCCCC(=O)O)O</t>
  </si>
  <si>
    <t>HBIN048479</t>
  </si>
  <si>
    <t>HBIN029996</t>
  </si>
  <si>
    <t>ikshusterol</t>
  </si>
  <si>
    <t>abamagenin</t>
  </si>
  <si>
    <t>CC1COC2(CC1C(Cl)Cl)C(C3C(O2)CC4C3(CCC5C4CC=C6C5(C(CC(C6)O)O)C)C)C</t>
  </si>
  <si>
    <t>HBIN045039</t>
  </si>
  <si>
    <t>(?)-7-o-methyleucomol 5-o-β-d-glucopyrano-side</t>
  </si>
  <si>
    <t>COC1=CC=C(C=C1)CC2(COC3=CC(=CC(=C3C2=O)OC4C(C(C(C(O4)CO)O)O)O)OC)O</t>
  </si>
  <si>
    <t>HBIN045043</t>
  </si>
  <si>
    <t>suberenon</t>
  </si>
  <si>
    <t>(?)-7-o-methyleucomol 5-o-β-neohesperidoside</t>
  </si>
  <si>
    <t>CC1C(C(C(C(O1)OC2C(C(C(OC2OC3=C4C(=CC(=C3)OC)OCC(C4=O)(CC5=CC=C(C=C5)OC)O)CO)O)O)O)O)O</t>
  </si>
  <si>
    <t>HBIN014467</t>
  </si>
  <si>
    <t>(?)-7-o-methyleucomol 5-o-β-rutinoside</t>
  </si>
  <si>
    <t>CC1C(C(C(C(O1)OCC2C(C(C(C(O2)OC3=C4C(=CC(=C3)OC)OCC(C4=O)(CC5=CC=C(C=C5)OC)O)O)O)O)O)O)O</t>
  </si>
  <si>
    <t>HBIN023510</t>
  </si>
  <si>
    <t>dextrine</t>
  </si>
  <si>
    <t>caudaside a</t>
  </si>
  <si>
    <t>CC1COC2(CC3CC4C5CC=C6CC(CC(C6(C5CCC4(C3C2C)C)C)OC7C(C(C(CO7)O)OC8C(C(C(CO8)O)O)O)OC9C(C(C(C(O9)C)O)O)O)O)C(C1O)O</t>
  </si>
  <si>
    <t>HBIN004508</t>
  </si>
  <si>
    <t>24R- ethyl-cholest- 4- en- 3- one</t>
  </si>
  <si>
    <t>kaempferol-3-o-(2'',6''-di-o-(e)-p-coumaroyl-β-d-glucopyranoside)</t>
  </si>
  <si>
    <t>C1=CC(=CC=C1C=CC(=O)OCC2C(C(C(C(O2)OC3=C(OC4=CC(=CC(=C4C3=O)O)O)C5=CC=C(C=C5)O)OC(=O)C=CC6=CC=C(C=C6)O)O)O)O</t>
  </si>
  <si>
    <t>HBIN006500</t>
  </si>
  <si>
    <t>6,8-Dihydroxy-7-methoxyxanthone</t>
  </si>
  <si>
    <t>COC1=C(C2=C(C=C1O)OC3=CC=CC=C3C2=O)O</t>
  </si>
  <si>
    <t>HBIN006501</t>
  </si>
  <si>
    <t>HBIN006502</t>
  </si>
  <si>
    <t>huzhangoside B</t>
  </si>
  <si>
    <t>CC1C(C(C(C(O1)OC2C(OC(C(C2O)O)OCC3C(C(C(C(O3)OC(=O)C45CCC(CC4C6=CCC7C8(CCC(C(C8CCC7(C6(CC5)C)C)(C)C)OC9C(C(C(CO9)O)O)OC1C(C(C(C(O1)C)O)OC1C(C(C(CO1)O)O)O)O)C)(C)C)O)O)O)CO)O)O)O</t>
  </si>
  <si>
    <t>HBIN006503</t>
  </si>
  <si>
    <t>HBIN006526</t>
  </si>
  <si>
    <t>2-(4-hydroxyphenyl)- ethyl-(6-O- caffeoyl)-β-D- glucopyranoside</t>
  </si>
  <si>
    <t>C1=CC(=CC=C1CCOC2C(C(C(C(O2)COC(=O)C=CC3=CC(=C(C=C3)O)O)O)O)O)O</t>
  </si>
  <si>
    <t>HBIN006552</t>
  </si>
  <si>
    <t>(2R)- pterosin B</t>
  </si>
  <si>
    <t>6,7-dimethoxy-coumarin-8-hydroxy</t>
  </si>
  <si>
    <t>CC(C1C(O1)C=C(C)C)C(COC2=C(C=C3C=CC(=O)OC3=C2OC)OC)O</t>
  </si>
  <si>
    <t>HBIN006553</t>
  </si>
  <si>
    <t>6-dihydroxy-7-methoxycoumarin</t>
  </si>
  <si>
    <t>COC1=C(C=C2C(=C1)C=CC(=O)O2)OC(CO)C(C3=CC(=C(C=C3)O)OC)O</t>
  </si>
  <si>
    <t>HBIN006554</t>
  </si>
  <si>
    <t>HBIN006704</t>
  </si>
  <si>
    <t>framoside</t>
  </si>
  <si>
    <t>CC=C1C(C(=COC1OC2C(C(C(C(O2)CO)O)O)O)C(=O)OCCC3=CC=C(C=C3)O)CC(=O)OCCC4=CC=C(C=C4)O</t>
  </si>
  <si>
    <t>HBIN006728</t>
  </si>
  <si>
    <t>(2S,3S)Pterosin C</t>
  </si>
  <si>
    <t>hydroxyframoside</t>
  </si>
  <si>
    <t>CC=C1C(C(=COC1OC2C(C(C(C(O2)CO)O)O)O)C(=O)OCCC3=CC(=C(C=C3)O)O)CC(=O)OCCC4=CC=C(C=C4)O</t>
  </si>
  <si>
    <t>HBIN006729</t>
  </si>
  <si>
    <t>(2S,3S)- pterosin C 3- O- β-(4′- p- coumaroyl)- glucopyranoside</t>
  </si>
  <si>
    <t>hydroxy-ornoside</t>
  </si>
  <si>
    <t>CC=C1C2CC(=O)OCCC3=CC(=C(C=C3)O)OC4=CC=C(C=C4)C(COC(=O)C2=COC1OC5C(C(C(C(O5)CO)O)O)O)O</t>
  </si>
  <si>
    <t>HBIN006731</t>
  </si>
  <si>
    <t>HBIN006732</t>
  </si>
  <si>
    <t>isolugrandoside</t>
  </si>
  <si>
    <t>C1=CC(=C(C=C1CCOC2C(C(C(C(O2)COC3C(C(C(C(O3)CO)O)O)O)O)OC(=O)C=CC4=CC(=C(C=C4)O)O)O)O)O</t>
  </si>
  <si>
    <t>HBIN014649</t>
  </si>
  <si>
    <t>lugrandoside</t>
  </si>
  <si>
    <t>C1=CC(=C(C=C1CCOC2C(C(C(C(O2)COC3C(C(C(C(O3)CO)O)O)O)OC(=O)C=CC4=CC(=C(C=C4)O)O)O)O)O)O</t>
  </si>
  <si>
    <t>HBIN017699</t>
  </si>
  <si>
    <t>behenic acid</t>
  </si>
  <si>
    <t>ornosol</t>
  </si>
  <si>
    <t>C1=CC(=CC=C1CCO)OC2=C(C=CC(=C2)CCO)O</t>
  </si>
  <si>
    <t>HBIN018248</t>
  </si>
  <si>
    <t>4-p-menthane-1,7,8-triol</t>
  </si>
  <si>
    <t>CC(C)(C1CCC(CC1)(CO)O)O</t>
  </si>
  <si>
    <t>HBIN019887</t>
  </si>
  <si>
    <t>HBIN021682</t>
  </si>
  <si>
    <t>HBIN022261</t>
  </si>
  <si>
    <t>hancolupenone</t>
  </si>
  <si>
    <t>CC(C)C1CCC2(C1C3(CC=C4C(C3(CC2)C)CCC5C4(CCC(=O)C5(C)C)C)C)C</t>
  </si>
  <si>
    <t>HBIN022281</t>
  </si>
  <si>
    <t>hancoside a</t>
  </si>
  <si>
    <t>CC(=O)C1CC(C2(C1(CCC3C2CC=C4C3(CCC(C4)OC5C(C(C(C(O5)CO)O)O)OC6C(C(C(C(O6)COC(=O)C=CC7=CC(=C(C(=C7)OC)O)OC)O)O)O)C)C)O)O</t>
  </si>
  <si>
    <t>HBIN023042</t>
  </si>
  <si>
    <t>neohancoside b</t>
  </si>
  <si>
    <t>CC(=CCCC(C)(C=C)OC1C(C(C(C(O1)COC2C(C(C(CO2)O)O)O)O)O)O)CO</t>
  </si>
  <si>
    <t>HBIN023341</t>
  </si>
  <si>
    <t>(?)-denudatin b</t>
  </si>
  <si>
    <t>neoharringtonine</t>
  </si>
  <si>
    <t>COC1=CC23CCCN2CCC4=CC5=C(C=C4C3C1OC(=O)C(CC6=CC=CC=C6)(CC(=O)OC)O)OCO5</t>
  </si>
  <si>
    <t>HBIN023873</t>
  </si>
  <si>
    <t>HBIN026942</t>
  </si>
  <si>
    <t>HBIN026944</t>
  </si>
  <si>
    <t>pastuchoside d</t>
  </si>
  <si>
    <t>CC1C(C(C(C(O1)OC2C(C(COC2OC3CCC4(C(C3(C)C)CCC5(C4CC=C6C5(CCC7(C6CC(CC7)(C)C)C(=O)OC8C(C(C(C(O8)COC9C(C(C(C(O9)CO)O)O)O)O)O)O)C)C)C)OC1C(C(C(C(O1)CO)O)O)O)O)O)O)O</t>
  </si>
  <si>
    <t>HBIN026945</t>
  </si>
  <si>
    <t>scabiosaponin c</t>
  </si>
  <si>
    <t>CC1C(C(C(C(O1)OC2C(C(COC2OC3CCC4(C(C3(C)C)CCC5(C4CC=C6C5(CCC7(C6CC(CC7)(C)C)C(=O)OC8C(C(C(C(O8)COC9C(C(C(C(O9)CO)O)O)O)O)O)O)C)C)C)OC1C(C(C(C(O1)CO)O)O)O)O)O)OC1C(C(C(CO1)OC1C(C(C(C(O1)CO)O)O)O)O)O)O</t>
  </si>
  <si>
    <t>HBIN026946</t>
  </si>
  <si>
    <t>futokadsurin C</t>
  </si>
  <si>
    <t>scabiosaponin e</t>
  </si>
  <si>
    <t>CC1C(C(C(C(O1)OC2C(C(COC2OC3CCC4(C(C3(C)C)CCC5(C4CC=C6C5(CCC7(C6CC(CC7)(C)C)C(=O)OC8C(C(C(C(O8)COC9C(C(C(C(O9)CO)O)O)O)O)O)O)C)C)C)O)O)O)OC1C(C(C(CO1)O)O)O)O</t>
  </si>
  <si>
    <t>HBIN026949</t>
  </si>
  <si>
    <t>futoxide</t>
  </si>
  <si>
    <t>scabiosaponin f</t>
  </si>
  <si>
    <t>CC1C(C(C(C(O1)OC2C(C(COC2OC3CCC4(C(C3(C)C)CCC5(C4CC=C6C5(CCC7(C6CC(CC7)(C)C)C(=O)OC8C(C(C(C(O8)COC9C(C(C(C(O9)CO)O)O)O)O)O)O)C)C)C)O)O)O)OC1C(C(C(C(O1)CO)O)O)O)O</t>
  </si>
  <si>
    <t>HBIN027015</t>
  </si>
  <si>
    <t>(?)-galbacin</t>
  </si>
  <si>
    <t>scabiosaponin g</t>
  </si>
  <si>
    <t>CC1C(C(C(C(O1)OC2C(C(COC2OC3CCC4(C(C3(C)C)CCC5(C4CC=C6C5(CCC7(C6CC(CC7)(C)C)C(=O)OC8C(C(C(C(O8)COC9C(C(C(C(O9)CO)O)O)O)O)O)O)C)C)C)O)O)O)OC1C(C(C(C(O1)CO)OC1C(C(C(C(O1)CO)O)O)O)O)O)O</t>
  </si>
  <si>
    <t>HBIN027018</t>
  </si>
  <si>
    <t>scabiosaponin h</t>
  </si>
  <si>
    <t>CC1CCC2(CCC3(C(=CCC4C3(CCC5C4(CCC(C5(C)C)OC6C(C(C(CO6)O)O)OC7C(C(C(C(O7)C)O)OC8C(C(C(C(O8)CO)OC9C(C(C(C(O9)CO)O)O)O)O)O)O)C)C)C2C1(C)O)C)C(=O)OC1C(C(C(C(O1)COC1C(C(C(C(O1)CO)O)O)O)O)O)O</t>
  </si>
  <si>
    <t>HBIN027025</t>
  </si>
  <si>
    <t>(±)-galgravin</t>
  </si>
  <si>
    <t>scabiosaponin i</t>
  </si>
  <si>
    <t>CC1CCC2(CCC3(C(=CCC4C3(CCC5C4(CCC(C5(C)C)OC6C(C(C(CO6)O)O)OC7C(C(C(C(O7)C)O)OC8C(C(C(C(O8)CO)O)O)O)O)C)C)C2C1(C)O)C)C(=O)OC9C(C(C(C(O9)COC1C(C(C(C(O1)CO)O)O)O)O)O)O</t>
  </si>
  <si>
    <t>HBIN030452</t>
  </si>
  <si>
    <t>isoasarone</t>
  </si>
  <si>
    <t>scabiosaponin j</t>
  </si>
  <si>
    <t>CC1C(C(C(C(O1)OC2C(C(COC2OC3CCC4(C(C3(C)C)CCC5(C4CC=C6C5(CCC7(C6C(C(CC7)(C)C)O)C(=O)OC8C(C(C(C(O8)COC9C(C(C(C(O9)CO)O)O)O)O)O)O)C)C)C)O)O)O)OC1C(C(C(C(O1)CO)O)O)O)O</t>
  </si>
  <si>
    <t>HBIN030668</t>
  </si>
  <si>
    <t>scabiosaponin k</t>
  </si>
  <si>
    <t>CC1C(C(C(C(O1)OC2C(C(COC2OC3CCC4(C(C3(C)C)CCC5(C4CC=C6C5(CCC7(C6C(C(CC7)(C)C)O)C(=O)OC8C(C(C(C(O8)COC9C(C(C(C(O9)CO)O)O)O)O)O)O)C)C)C)O)O)O)OC1C(C(C(CO1)OC1C(C(C(C(O1)CO)O)O)O)O)O)O</t>
  </si>
  <si>
    <t>HBIN030755</t>
  </si>
  <si>
    <t>isofutoquinol a. b</t>
  </si>
  <si>
    <t>butan-2-o-β-d-glucopyranoside</t>
  </si>
  <si>
    <t>CCC(C)OC1C(C(C(C(O1)CO)O)O)O</t>
  </si>
  <si>
    <t>HBIN030976</t>
  </si>
  <si>
    <t>threo-(7s,8r)-1-(4-hydroxyphenyl)-2-[4-(e)-pro-penylphenoxy]-propan-1-ol</t>
  </si>
  <si>
    <t>CC=CC1=CC=C(C=C1)OC(C)C(C2=CC=C(C=C2)O)O</t>
  </si>
  <si>
    <t>HBIN031380</t>
  </si>
  <si>
    <t>pennogenin rhamnosyl chacotrioside</t>
  </si>
  <si>
    <t>CC1CCC2(C(C3(C(O2)CC4C3(CCC5C4CC=C6C5(CCC(C6)OC7C(C(C(C(O7)CO)OC8C(C(C(C(O8)C)OC9C(C(C(C(O9)C)O)O)O)O)O)O)OC2C(C(C(C(O2)C)O)O)O)C)C)O)C)OC1</t>
  </si>
  <si>
    <t>HBIN031714</t>
  </si>
  <si>
    <t>eugenoside I</t>
  </si>
  <si>
    <t>CCCCCC=CC1=C(C(C2C(C1O)O2)O)CO</t>
  </si>
  <si>
    <t>HBIN031719</t>
  </si>
  <si>
    <t>HBIN031720</t>
  </si>
  <si>
    <t>HBIN031721</t>
  </si>
  <si>
    <t>oleanolic　acid</t>
  </si>
  <si>
    <t>CC1(CCC2(CCC3(C(=CCC4C3(CCC5C4(CCC(C5(C)C)O)C)C)C2C1)C)C(=O)O)C.O</t>
  </si>
  <si>
    <t>HBIN031724</t>
  </si>
  <si>
    <t>phytolaccoside a</t>
  </si>
  <si>
    <t>CC1(CCC2(CCC3(C(=CCC4C3(CCC5C4(CCC(C5(C)CO)OC6C(C(C(CO6)O)O)O)C)C)C2C1)C)C(=O)O)C(=O)OC</t>
  </si>
  <si>
    <t>HBIN031726</t>
  </si>
  <si>
    <t>HBIN033081</t>
  </si>
  <si>
    <t>HBIN033543</t>
  </si>
  <si>
    <t>cyanidin-3-o-[2-o-(2-o-(trans-caffeoyl)-β-d-glucopyranosyl)-6-o-(2-o-(tartaryl)malonyl)-β-d-galactopyranosyl]-7-o-[6-o-(trans-caffeoyl)-β-d-glucopyranoside]-3'-o-[β-d-glucuronopyranoside]</t>
  </si>
  <si>
    <t>C1=CC(=C(C=C1C=CC(=O)OCC2C(C(C(C(O2)OC3=CC4=[O+]C(=C(C=C4C(=C3)O)OC5C(C(C(C(O5)COC(=O)CC(=O)OC(C(C(=O)O)O)C(=O)O)O)O)OC6C(C(C(C(O6)CO)O)O)OC(=O)C=CC7=CC(=C(C=C7)O)O)C8=CC(=C(C=C8)O)OC9C(C(C(C(O9)C(=O)O)O)O)O)O)O)O)O)O</t>
  </si>
  <si>
    <t>HBIN033810</t>
  </si>
  <si>
    <t>delphinidin-3-o-[2-o-(2-o-(trans-caffeoyl)-β-d-glucopyranosyl)-6-o-(2-o-(tartaryl)malonyl)-β-d-galactopyranoside]-7-o-[6-o-(trans-caffeoyl)-β-d-glucopyranoside]</t>
  </si>
  <si>
    <t>C1=CC(=C(C=C1C=CC(=O)OCC2C(C(C(C(O2)OC3=CC4=[O+]C(=C(C=C4C(=C3)O)OC5C(C(C(C(O5)COC(=O)CC(=O)OC(C(C(=O)O)O)C(=O)O)O)O)OC6C(C(C(C(O6)CO)O)O)OC(=O)C=CC7=CC(=C(C=C7)O)O)C8=CC(=C(C(=C8)O)O)O)O)O)O)O)O</t>
  </si>
  <si>
    <t>HBIN034096</t>
  </si>
  <si>
    <t>machilin f</t>
  </si>
  <si>
    <t>delphinidin-3-o-[2-o-(2-o-(trans-caffeoyl)-β-d-glucopyranosyl)-6-o-(2-o-(tartaryl)malon-yl)-β-d-galactopyranoside]-7-o-[6-o-(trans-caffeoyl)-β-d-gluco-pyranoside]-3'-o-[β-d-glucuronopyranoside]</t>
  </si>
  <si>
    <t>C1=CC(=C(C=C1C=CC(=[O+]CC2C(C(C(C(O2)OC3=CC(=O)C4=CC(=C(OC4=C3)C5=CC(=C(C(=C5)OC6C(C(C(C(O6)C(=O)O)O)O)O)O)O)OC7C(C(C(C(O7)COC(=O)CC(=O)OC(C(C(=O)O)O)C(=O)O)O)O)OC8C(C(C(C(O8)CO)O)O)OC(=O)C=CC9=CC(=C(C=C9)O)O)O)O)O)O)O)O</t>
  </si>
  <si>
    <t>HBIN034099</t>
  </si>
  <si>
    <t>(?)-machilusin</t>
  </si>
  <si>
    <t>delphinidin-3-o-[2-o-(2-o-(trans-caffeoyl)-β-d-glucopyranosyl)-6-o-(malonyl)-β-d-galacto-pyranoside]-7-o-[6-o-(trans-caffeoyl)-β-d-glucopyranoside]-3'-o-[β-d-glucuronopyrano-side]</t>
  </si>
  <si>
    <t>C1=CC(=C(C=C1C=CC(=O)OCC2C(C(C(C(O2)OC3=CC4=[O+]C(=C(C=C4C(=C3)O)OC5C(C(C(C(O5)COC(=O)CC(=O)O)O)O)OC6C(C(C(C(O6)CO)O)O)OC(=O)C=CC7=CC(=C(C=C7)O)O)C8=CC(=C(C(=C8)OC9C(C(C(C(O9)C(=O)O)O)O)O)O)O)O)O)O)O)O</t>
  </si>
  <si>
    <t>HBIN036377</t>
  </si>
  <si>
    <t>Naringenin- 7- O- β- D- neohesperidoside</t>
  </si>
  <si>
    <t>delphinidin-3-o-[2-o-(2-o-(trans-caffeoyl)-β-d-glucopyranosyl)-β-d-galactopyranoside]-7-o-[6-o-(trans-caffeoyl)-β-d-glucopyranoside]-3'-o-[β-d-glucuronopyranoside]</t>
  </si>
  <si>
    <t>C1=CC(=C(C=C1C=CC(=O)OCC2C(C(C(C(O2)OC3=CC4=[O+]C(=C(C=C4C(=C3)O)OC5C(C(C(C(O5)CO)O)O)OC6C(C(C(C(O6)CO)O)O)OC(=O)C=CC7=CC(=C(C=C7)O)O)C8=CC(=C(C(=C8)OC9C(C(C(C(O9)C(=O)O)O)O)O)O)O)O)O)O)O)O</t>
  </si>
  <si>
    <t>HBIN040083</t>
  </si>
  <si>
    <t>fuscoporine</t>
  </si>
  <si>
    <t>C1=CC(=C2C=C(C(=CC2=C1O)C=COC(=O)C3=C(C=C(C(=C3)C(=O)O)O)O)O)O</t>
  </si>
  <si>
    <t>HBIN040820</t>
  </si>
  <si>
    <t>(2S)-3-methoxypropane-1,2-diol</t>
  </si>
  <si>
    <t>COCC(CO)O</t>
  </si>
  <si>
    <t>HBIN041161</t>
  </si>
  <si>
    <t>HBIN041178</t>
  </si>
  <si>
    <t>Butenone</t>
  </si>
  <si>
    <t>CC(=O)C=C</t>
  </si>
  <si>
    <t>HBIN041187</t>
  </si>
  <si>
    <t>pterosin b</t>
  </si>
  <si>
    <t>cis-Pinene hydrate</t>
  </si>
  <si>
    <t>CC1(C2CCC(C1C2)(C)O)C</t>
  </si>
  <si>
    <t>HBIN041190</t>
  </si>
  <si>
    <t>pterosin C 3- O- β- D- glucosidede</t>
  </si>
  <si>
    <t>(E)-linalool oxide acetate pyr</t>
  </si>
  <si>
    <t>CC(=O)OC1CCC(OC1(C)C)(C)C=C</t>
  </si>
  <si>
    <t>HBIN041192</t>
  </si>
  <si>
    <t>pterosin C 3-O-glucoside</t>
  </si>
  <si>
    <t>linalyl anthranilate</t>
  </si>
  <si>
    <t>CC(=CCCC(C)(C=C)OC(=O)C1=CC=CC=C1N)C</t>
  </si>
  <si>
    <t>HBIN041195</t>
  </si>
  <si>
    <t>HBIN043221</t>
  </si>
  <si>
    <t>sanshool</t>
  </si>
  <si>
    <t>CC=CC=CC=CCCC=CC(=O)NCC(C)C</t>
  </si>
  <si>
    <t>HBIN047799</t>
  </si>
  <si>
    <t>Veraguensin</t>
  </si>
  <si>
    <t>7,9,10-trideacetyl-abeo-baccatin vi</t>
  </si>
  <si>
    <t>CC1C(CC2(C1C(C(C3(C(CC4C(C3C2OC(=O)C5=CC=CC=C5)(CO4)OC(=O)C)O)C)O)O)C(C)(C)O)OC(=O)C</t>
  </si>
  <si>
    <t>HBIN047905</t>
  </si>
  <si>
    <t>trichodesmine</t>
  </si>
  <si>
    <t>CC(C)C1C(=O)OC2CCN3C2C(=CC3)COC(=O)C(C1(C)O)(C)O</t>
  </si>
  <si>
    <t>HBIN049067</t>
  </si>
  <si>
    <t>(?)-zuonin a</t>
  </si>
  <si>
    <t>tricholomic acid</t>
  </si>
  <si>
    <t>C1C(ONC1=O)C(C(=O)O)N</t>
  </si>
  <si>
    <t>HBIN000789</t>
  </si>
  <si>
    <t>1, 2, dihexyl phthalate</t>
  </si>
  <si>
    <t>tricyclovetivene</t>
  </si>
  <si>
    <t>CC1(C2CCC3(C2)C(CCC3C1=C)CO)C</t>
  </si>
  <si>
    <t>HBIN002327</t>
  </si>
  <si>
    <t>[1aR-(1a.α., 4β, 4a.β, 7β, 7aβ, 7b.α)]-decahydro-1,1, 4, 7-tetramethyl-, 1H-Cycloprop [e] azulen</t>
  </si>
  <si>
    <t>HBIN002671</t>
  </si>
  <si>
    <t>HBIN003171</t>
  </si>
  <si>
    <t>(1R)- camphor</t>
  </si>
  <si>
    <t>HBIN004911</t>
  </si>
  <si>
    <t>HBIN008873</t>
  </si>
  <si>
    <t>cassyfiline</t>
  </si>
  <si>
    <t>COC1=C(C=C2CC3C4=C(CCN3)C(=C5C(=C4C2=C1)OCO5)OC)O</t>
  </si>
  <si>
    <t>HBIN010590</t>
  </si>
  <si>
    <t>4-Isopropyl-1-methyl-1,4-cyclohexadiene</t>
  </si>
  <si>
    <t>chrysoobtusin</t>
  </si>
  <si>
    <t>CC1=CC2=C(C(=C1O)OC)C(=O)C3=C(C(=C(C=C3C2=O)OC)OC)OC</t>
  </si>
  <si>
    <t>HBIN011307</t>
  </si>
  <si>
    <t>5,7-dihydroxyflavone</t>
  </si>
  <si>
    <t>chrysophanol-1-β-gentiobioside</t>
  </si>
  <si>
    <t>CC1=CC(=C2C(=C1)C(=O)C3=C(C2=O)C(=CC=C3)O)OC4C(C(C(C(O4)COC5C(C(C(C(O5)CO)O)O)O)O)O)O</t>
  </si>
  <si>
    <t>HBIN020898</t>
  </si>
  <si>
    <t>cis-nerolidol</t>
  </si>
  <si>
    <t>Marmin</t>
  </si>
  <si>
    <t>CC(=CCOC1=CC2=C(C=C1)C=CC(=O)O2)CCC(C(C)(C)O)O</t>
  </si>
  <si>
    <t>HBIN025928</t>
  </si>
  <si>
    <t>nor-rubrofusarin</t>
  </si>
  <si>
    <t>CC1=CC(=C2C(=CC3=CC(=O)C=C(C3=C2O)O)O1)O</t>
  </si>
  <si>
    <t>HBIN018398</t>
  </si>
  <si>
    <t>HBIN026549</t>
  </si>
  <si>
    <t>Obtusin</t>
  </si>
  <si>
    <t>CC1=CC2=C(C(=C1O)OC)C(=O)C3=C(C(=C(C=C3C2=O)OC)OC)O</t>
  </si>
  <si>
    <t>HBIN030984</t>
  </si>
  <si>
    <t>ochrolifuanine a</t>
  </si>
  <si>
    <t>CCC1CN2CCC3=C(C2CC1CC4C5=C(CCN4)C6=CC=CC=C6N5)NC7=CC=CC=C37</t>
  </si>
  <si>
    <t>HBIN037414</t>
  </si>
  <si>
    <t>Rubrofusarin</t>
  </si>
  <si>
    <t>C1=CC(=CC=C1CC2=CC=C(C=C2)NC(=O)N)NC(=O)N</t>
  </si>
  <si>
    <t>HBIN039573</t>
  </si>
  <si>
    <t>phloretin</t>
  </si>
  <si>
    <t>Rubrofusarin-6-beta-gentiobioside</t>
  </si>
  <si>
    <t>CC1=CC(=O)C2=C(O1)C=C3C=C(C=C(C3=C2O)OC4C(C(C(C(O4)COC5C(C(C(C(O5)CO)O)O)O)O)O)O)OC</t>
  </si>
  <si>
    <t>HBIN046899</t>
  </si>
  <si>
    <t>torilin</t>
  </si>
  <si>
    <t>CC=C(C)C(=O)OC1CC(C2CC(=O)C(=C2CC1C(C)(C)OC(=O)C)C)C</t>
  </si>
  <si>
    <t>HBIN035932</t>
  </si>
  <si>
    <t>HBIN000665</t>
  </si>
  <si>
    <t>triptonide</t>
  </si>
  <si>
    <t>CC(C)C12C(O1)C3C4(O3)C5(CCC6=C(C5CC7C4(C2=O)O7)COC6=O)C</t>
  </si>
  <si>
    <t>HBIN008018</t>
  </si>
  <si>
    <t>quercetin-3-o-[α-rhamnopyranosyl-(1→4)-α-rhamnopyranosyl-(1→6)-β-glucopyranoside]</t>
  </si>
  <si>
    <t>CC1C(C(C(C(O1)OC2C(C(C(OC2OC3=C(OC4=CC(=CC(=C4C3=O)O)O)C5=CC(=C(C=C5)O)OC)COC6C(C(C(CO6)O)O)O)O)O)O)O)O</t>
  </si>
  <si>
    <t>HBIN030113</t>
  </si>
  <si>
    <t>torilolone</t>
  </si>
  <si>
    <t>CC1CC(C(CC2=C(C(=O)CC12)C)C(C)(C)O)O</t>
  </si>
  <si>
    <t>HBIN034359</t>
  </si>
  <si>
    <t>HBIN034361</t>
  </si>
  <si>
    <t>phlegmariurine a</t>
  </si>
  <si>
    <t>CC1CC2=C3CCCN(CCCC3C(=O)C2)C(=O)C1</t>
  </si>
  <si>
    <t>HBIN005920</t>
  </si>
  <si>
    <t>HBIN029294</t>
  </si>
  <si>
    <t>hexadecylic acid</t>
  </si>
  <si>
    <t>phlegmariurine c</t>
  </si>
  <si>
    <t>CC1CC2=C3CCCN(CCCC3C(=O)C2C4C5=C6CCCN(CCCC6C4=O)C(=O)CC(C5)C)C(=O)C1</t>
  </si>
  <si>
    <t>HBIN039085</t>
  </si>
  <si>
    <t>HBIN046800</t>
  </si>
  <si>
    <t>trans-p-coumaric acid</t>
  </si>
  <si>
    <t>austroside a</t>
  </si>
  <si>
    <t>CC1CC(=O)CC(C1(C=CC(=O)COC2C(C(C(C(O2)CO)O)O)O)O)(C)C</t>
  </si>
  <si>
    <t>HBIN033371</t>
  </si>
  <si>
    <t>corchoionoside b</t>
  </si>
  <si>
    <t>CC1=CC(=O)CC(C1(C=CC(=O)COC2C(C(C(C(O2)CO)O)O)O)O)(C)C</t>
  </si>
  <si>
    <t>HBIN048021</t>
  </si>
  <si>
    <t>dihydrophaseic acid 4'-O-β-D-glucopyranoside</t>
  </si>
  <si>
    <t>CC(=CC(=O)O)C=CC1(C2(CC(CC1(OC2)C)OC3C(C(C(C(O3)CO)O)O)O)C)O</t>
  </si>
  <si>
    <t>HBIN000305</t>
  </si>
  <si>
    <t>HBIN002825</t>
  </si>
  <si>
    <t>1-naphthalenol,1,2,3,4,4a,7,8,8a-octahydro-1,6-dimethyl-4-(1-methylethyl)-,[1S-(1.α,4.α,4a.β,8a.β)]-</t>
  </si>
  <si>
    <t>mulberrofuran v</t>
  </si>
  <si>
    <t>CC(=CCC1=C(C(=C(C=C1O)O)CC=C(C)C)C2=CC3=C(O2)C=C(C=C3)O)C</t>
  </si>
  <si>
    <t>HBIN003029</t>
  </si>
  <si>
    <t>(1R)-2,6,6-trimethylbicyclo[3.1.1]hept-2-ene</t>
  </si>
  <si>
    <t>sanggenol b</t>
  </si>
  <si>
    <t>CC(=CCCC(=CCC1=C(C=CC(=C1)C2=C(C(=O)C3=C(C=C(C(=C3O2)CC=C(C)C)O)O)O)O)C)C</t>
  </si>
  <si>
    <t>HBIN005411</t>
  </si>
  <si>
    <t>(+)-2-Bornanone</t>
  </si>
  <si>
    <t>HBIN005550</t>
  </si>
  <si>
    <t>sanggenon b</t>
  </si>
  <si>
    <t>CC(=CCC12C(=O)C3=C(C=C(C(=C3O)C4=CC5(CC(C4)C6=C(O5)C=C(C=C6)O)C)O)OC1(C7=C(O2)C=C(C=C7)O)O)C</t>
  </si>
  <si>
    <t>HBIN006341</t>
  </si>
  <si>
    <t>HBIN008575</t>
  </si>
  <si>
    <t>sanggenon c1</t>
  </si>
  <si>
    <t>CC1=CC(C(C(C1)C2=C(C=C(C=C2)O)O)C(=O)C3=C(C=C(C=C3)O)O)C4=C(C=C5C(=C4O)C(=O)C6(C(O5)(C7=C(O6)C=C(C=C7)O)CC=C(C)C)O)O</t>
  </si>
  <si>
    <t>HBIN017747</t>
  </si>
  <si>
    <t>Benzene,1-methyl-3-(1-methylethyl)-</t>
  </si>
  <si>
    <t>sanggenon d</t>
  </si>
  <si>
    <t>CC1=CC(C(C(C1)C2=C(C=C(C=C2)O)O)C(=O)C3=C(C=C(C=C3)O)O)C4=C(C5=C(C=C4O)OC6(C7=C(C=C(C=C7)O)OC6(C5=O)CC=C(C)C)O)O</t>
  </si>
  <si>
    <t>HBIN018442</t>
  </si>
  <si>
    <t>bicyclo[3.1.1]heptane,6,6-dimethyl-2-methylene-,(1s)</t>
  </si>
  <si>
    <t>sanggenon m</t>
  </si>
  <si>
    <t>CC(=CCC12C3=C(C=C(C=C3)O)OC1(C(=O)C4=C(O2)C5=C(C=C4O)OC(C=C5)(C)C)O)C</t>
  </si>
  <si>
    <t>HBIN025358</t>
  </si>
  <si>
    <t>epiglobulol</t>
  </si>
  <si>
    <t>Aralia cerebroside</t>
  </si>
  <si>
    <t>CCCCCCCCCCCCCCC(C(=O)NC(COC1C(C(C(C(O1)CO)O)O)O)C(C(CCCC=CCCCCCCCCC)O)O)O</t>
  </si>
  <si>
    <t>HBIN025933</t>
  </si>
  <si>
    <t>isoquercetrin</t>
  </si>
  <si>
    <t>C1=CC(=C(C=C1C2=C(C(=O)C3=C(C=C(C=C3O2)O)O)OCC4C(C(C(C(O4)O)O)O)O)O)O</t>
  </si>
  <si>
    <t>HBIN036190</t>
  </si>
  <si>
    <t>(-)- myrtenol</t>
  </si>
  <si>
    <t>symplocososide a</t>
  </si>
  <si>
    <t>CCC(C)C(=O)OC1C(C(CC2C1(C(C(C3(C2=CCC4C3(CCC5C4(CCC(C5(C)C)OC6C(C(C(C(O6)C(=O)OC)OC7C(C(C(O7)CO)O)O)O)OC8C(C(C(C(O8)CO)O)O)O)C)C)C)O)O)CO)(C)C)OC(=O)C=C(C)CCC=C(C)C</t>
  </si>
  <si>
    <t>HBIN036317</t>
  </si>
  <si>
    <t>naphthalene,1,2,3,5,6,8a-hexahydro-4,7-dimethyl-1-(1-methylethyl)-,(1S-cis)-</t>
  </si>
  <si>
    <t>symplocososide b</t>
  </si>
  <si>
    <t>CCC(C)C(=O)C1C(C(CC2C1(C(C(C3(C2=CCC4C3(CCC5C4(CCC(C5(C)C)OC6C(C(C(C(O6)C(=O)OC)OC7C(C(C(O7)CO)O)O)O)OC8C(C(C(C(O8)CO)O)O)O)C)C)C)O)O)CO)(C)C)OC(=O)C=C(C)CCC=C(C)C</t>
  </si>
  <si>
    <t>HBIN037717</t>
  </si>
  <si>
    <t>HBIN041213</t>
  </si>
  <si>
    <t>symplocososide e</t>
  </si>
  <si>
    <t>CCCCOC(=O)C1C(C(C(C(O1)OC2CCC3(C(C2(C)C)CCC4(C3CC=C5C4(C(C(C6(C5CC(C(C6OC(=O)C(C)CC)OC(=O)C=CC7=CC=CC=C7)(C)C)CO)O)O)C)C)C)OC8C(C(C(C(O8)CO)O)O)O)O)OC9C(C(C(O9)CO)O)O</t>
  </si>
  <si>
    <t>HBIN041214</t>
  </si>
  <si>
    <t>symplocososide f</t>
  </si>
  <si>
    <t>CCCCOC(=O)C1C(C(C(C(O1)OC2CCC3(C(C2(C)C)CCC4(C3CC=C5C4(C(C(C6(C5CC(CC6OC(=O)C=C(C)CCC=C(C)C)(C)C)CO)O)O)C)C)C)OC7C(C(C(C(O7)CO)O)O)O)O)OC8C(C(C(O8)CO)O)O</t>
  </si>
  <si>
    <t>HBIN025690</t>
  </si>
  <si>
    <t>1-Heptadecyne</t>
  </si>
  <si>
    <t>CCCCCCCCCCCCCCCC#C</t>
  </si>
  <si>
    <t>HBIN029763</t>
  </si>
  <si>
    <t>Hydroxysitosterol</t>
  </si>
  <si>
    <t>2-Nitrobenzoic acid</t>
  </si>
  <si>
    <t>C1=CC=C(C(=C1)C(=O)O)[N+](=O)[O-]</t>
  </si>
  <si>
    <t>HBIN044913</t>
  </si>
  <si>
    <t>stigmastane一3,6一dione</t>
  </si>
  <si>
    <t>3-Methoxy-4-propoxybenzaldehyde</t>
  </si>
  <si>
    <t>CCCOC1=C(C=C(C=C1)C=O)OC</t>
  </si>
  <si>
    <t>HBIN019742</t>
  </si>
  <si>
    <t>HBIN019745</t>
  </si>
  <si>
    <t>Homoveratrole</t>
  </si>
  <si>
    <t>CC1=CC(=C(C=C1)OC)OC</t>
  </si>
  <si>
    <t>HBIN038757</t>
  </si>
  <si>
    <t>Isocryptomerin</t>
  </si>
  <si>
    <t>COC1=C(C(=C2C(=C1)OC(=CC2=O)C3=CC=C(C=C3)O)O)OC4=CC=C(C=C4)C5=CC(=O)C6=C(C=C(C=C6O5)O)O</t>
  </si>
  <si>
    <t>HBIN038762</t>
  </si>
  <si>
    <t>pangeline</t>
  </si>
  <si>
    <t>HBIN017189</t>
  </si>
  <si>
    <t>tamariscina ester a</t>
  </si>
  <si>
    <t>COC1=C(C=CC(=C1)C(=O)O)OC(=O)CCC2=CC(=CC=C2)O</t>
  </si>
  <si>
    <t>HBIN028219</t>
  </si>
  <si>
    <t>HBIN013024</t>
  </si>
  <si>
    <t>7a-hydroxysitosterol</t>
  </si>
  <si>
    <t>7-oxo-12α,13β-dihydroxyabie-8(14)-en-18-oicacid</t>
  </si>
  <si>
    <t>CC(C)C1(C=C2C(CC1O)C3(CCCC(C3CC2=O)(C)C(=O)O)C)O</t>
  </si>
  <si>
    <t>HBIN013443</t>
  </si>
  <si>
    <t>7-oxositosterol</t>
  </si>
  <si>
    <t>HBIN038293</t>
  </si>
  <si>
    <t>magnesium silicate</t>
  </si>
  <si>
    <t>[O-][Si]([O-])([O-])[O-].[Mg+2].[Mg+2]</t>
  </si>
  <si>
    <t>HBIN038294</t>
  </si>
  <si>
    <t>oroboside</t>
  </si>
  <si>
    <t>sativol</t>
  </si>
  <si>
    <t>COC1=C(C2=C(C=C1)C3=C(C4=C(O3)C=C(C=C4)O)C(=O)O2)O</t>
  </si>
  <si>
    <t>HBIN038295</t>
  </si>
  <si>
    <t>8-o-acetylshanzhiside</t>
  </si>
  <si>
    <t>CC(=O)OC1(CC(C2C1C(OC=C2C(=O)O)OC3C(C(C(C(O3)CO)O)O)O)O)C</t>
  </si>
  <si>
    <t>HBIN044844</t>
  </si>
  <si>
    <t>acetylbarlerin</t>
  </si>
  <si>
    <t>CC(=O)OC1CC(C2C1C(=COC2OC3C(C(C(C(O3)CO)O)O)O)C(=O)OC)(C)OC(=O)C</t>
  </si>
  <si>
    <t>HBIN044857</t>
  </si>
  <si>
    <t>ipolamiidoside</t>
  </si>
  <si>
    <t>CC(=O)OC1(CCC2(C1C(OC=C2C(=O)OC)OC3C(C(C(C(O3)CO)O)O)O)O)C</t>
  </si>
  <si>
    <t>HBIN044868</t>
  </si>
  <si>
    <t>stigmast- 7- en- 3β- ol</t>
  </si>
  <si>
    <t>shanzhiside</t>
  </si>
  <si>
    <t>CC1(CC(C2C1C(OC=C2C(=O)O)OC3C(C(C(C(O3)CO)O)O)O)O)O</t>
  </si>
  <si>
    <t>HBIN049207</t>
  </si>
  <si>
    <t>δ-amyrone</t>
  </si>
  <si>
    <t>8β-(4'-hydroxytigloyloxy)-2β-hydroxy-1αh,5αh,6βh,7αh-guai-3,10(14),11(13)-trien-6,12-olide</t>
  </si>
  <si>
    <t>CC1=CC(C2C1C3C(C(CC2=C)OC(=O)C(=CCO)C)C(=C)C(=O)O3)O</t>
  </si>
  <si>
    <t>HBIN000772</t>
  </si>
  <si>
    <t>budlein b</t>
  </si>
  <si>
    <t>CC1=CC2C(C(CC(=CCC1)CO)O)C(=C)C(=O)O2</t>
  </si>
  <si>
    <t>HBIN001519</t>
  </si>
  <si>
    <t>eupachinilide a</t>
  </si>
  <si>
    <t>CC=C(C)C(=O)OC1CC(=C2CC(C(C2C3C1C(=C)C(=O)O3)(C)O)O)CO</t>
  </si>
  <si>
    <t>HBIN002064</t>
  </si>
  <si>
    <t>eupachinilide b</t>
  </si>
  <si>
    <t>CC=C(C)C(=O)OC1CC(=C)C2C(C3C1C(=C)C(=O)O3)C4(C(C2O)O4)C</t>
  </si>
  <si>
    <t>HBIN003949</t>
  </si>
  <si>
    <t>2,3-Butanediol, meso-</t>
  </si>
  <si>
    <t>eupachinilide d</t>
  </si>
  <si>
    <t>CC=C(C)C(=O)OC1CC(=C2C=CC(C2C3C1C(=C)C(=O)O3)(C)O)C=O</t>
  </si>
  <si>
    <t>HBIN003956</t>
  </si>
  <si>
    <t>eupachinilide f</t>
  </si>
  <si>
    <t>CC(=CCO)C(=O)OC1CC(C2C(C3C1C(=C)C(=O)O3)C4(C(C2OC(=O)C)O4)C)(CCl)O</t>
  </si>
  <si>
    <t>HBIN004217</t>
  </si>
  <si>
    <t>eupachinilide g</t>
  </si>
  <si>
    <t>CC1C(O1)(C)C(=O)OC2CC(=C3C=CC(C3C4C2C(=C)C(=O)O4)(C)O)C=O</t>
  </si>
  <si>
    <t>HBIN006274</t>
  </si>
  <si>
    <t>eupachinilide h</t>
  </si>
  <si>
    <t>CC1=CC2C(C(CC(=CC(C1)O)C)C(=O)C(C)(C(C)O)O)C(=C)C(=O)O2</t>
  </si>
  <si>
    <t>HBIN007321</t>
  </si>
  <si>
    <t>eupachinilide i</t>
  </si>
  <si>
    <t>CC1=CC2C(C(CC(=CC(C1)O)C)OC(=O)C(=CCOC(=O)C)C)C(=C)C(=O)O2</t>
  </si>
  <si>
    <t>HBIN008405</t>
  </si>
  <si>
    <t>eupachinilide j</t>
  </si>
  <si>
    <t>CC1=CC(C(C(=CC2C(C(C1)C(=O)C(=CCOC(=O)C)C)C(=C)C(=O)O2)C)O)O</t>
  </si>
  <si>
    <t>HBIN010305</t>
  </si>
  <si>
    <t>4-Cymol</t>
  </si>
  <si>
    <t>eupaserrin</t>
  </si>
  <si>
    <t>CC=C(COC(=O)C)C(=O)OC1CC(=CC(CC(=CC2C1C(=C)C(=O)O2)C)O)C</t>
  </si>
  <si>
    <t>HBIN010390</t>
  </si>
  <si>
    <t>mollisorin b</t>
  </si>
  <si>
    <t>CC1C(O1)(C)C(=O)OC2CC(=CC(CC(=CC3C2C(=C)C(=O)O3)C)O)C</t>
  </si>
  <si>
    <t>HBIN010636</t>
  </si>
  <si>
    <t>4-Methoxydibenzyl</t>
  </si>
  <si>
    <t>HBIN011319</t>
  </si>
  <si>
    <t>5, 7- dimethoxy coumarin</t>
  </si>
  <si>
    <t>schisandrone</t>
  </si>
  <si>
    <t>CC1C(C(=O)C2=CC(=C(C=C2C1C3=CC(=C(C=C3)OC)OC)OC)O)C</t>
  </si>
  <si>
    <t>HBIN012057</t>
  </si>
  <si>
    <t>schisantherin d</t>
  </si>
  <si>
    <t>CC1CC2=CC3=C(C(=C2C4=C(C5=C(C=C4C(C1(C)O)OC(=O)C6=CC=CC=C6)OCO5)OC)OC)OCO3</t>
  </si>
  <si>
    <t>HBIN012080</t>
  </si>
  <si>
    <t>6,7-dimethoxycoumarin</t>
  </si>
  <si>
    <t>schisantherin e</t>
  </si>
  <si>
    <t>CC1CC2=CC(=C(C(=C2C3=C(C(=C(C=C3C(C1(C)O)OC(=O)C4=CC=CC=C4)OC)OC)OC)OC)OC)O</t>
  </si>
  <si>
    <t>HBIN013253</t>
  </si>
  <si>
    <t>7- hydroxy- 6-methoxy- coumarin</t>
  </si>
  <si>
    <t>1,6-Dimethylnaphthalene</t>
  </si>
  <si>
    <t>CC1=CC2=CC=CC(=C2C=C1)C</t>
  </si>
  <si>
    <t>HBIN014391</t>
  </si>
  <si>
    <t>2E,4E-tetradecadienoic acid</t>
  </si>
  <si>
    <t>CCCCCCCCCC=CC=CC(=O)O</t>
  </si>
  <si>
    <t>HBIN014419</t>
  </si>
  <si>
    <t>2'-methoxykurarinone</t>
  </si>
  <si>
    <t>CC(=CCC(CC1=C2C(=C(C=C1O)OC)C(=O)CC(O2)C3=C(C=C(C=C3)O)OC)C(=C)C)C</t>
  </si>
  <si>
    <t>HBIN015454</t>
  </si>
  <si>
    <t>α-cis-Himachalene</t>
  </si>
  <si>
    <t>3'-Hydroxymelanettin</t>
  </si>
  <si>
    <t>COC1=C(C=C2C(=CC(=O)OC2=C1)C3=CC(=C(C=C3)O)O)O</t>
  </si>
  <si>
    <t>HBIN015541</t>
  </si>
  <si>
    <t>(- )-α-Himachalene</t>
  </si>
  <si>
    <t>HBIN015615</t>
  </si>
  <si>
    <t>8-Isopentenyl-kaempferol</t>
  </si>
  <si>
    <t>CC(=CCC1=C2C(=C(C=C1O)O)C(=O)C(=C(O2)C3=CC=C(C=C3)O)O)C</t>
  </si>
  <si>
    <t>HBIN017658</t>
  </si>
  <si>
    <t>b-Cubebene</t>
  </si>
  <si>
    <t>8-isopentenyllimettin</t>
  </si>
  <si>
    <t>CC(C)C=CC1=C(C=C(C2=C1OC(=O)C=C2)OC)OC</t>
  </si>
  <si>
    <t>HBIN018023</t>
  </si>
  <si>
    <t>β- citral</t>
  </si>
  <si>
    <t>9α-hydroxysophoramine</t>
  </si>
  <si>
    <t>C1CC2CN3C(=O)C=CC=C3C4C2N(C1)CC(C4)O</t>
  </si>
  <si>
    <t>HBIN018178</t>
  </si>
  <si>
    <t>β-Linalool</t>
  </si>
  <si>
    <t>HBIN018441</t>
  </si>
  <si>
    <t>isoanhydroicaritin</t>
  </si>
  <si>
    <t>CC(=CCC1=C(C=C(C2=C1OC(=C(C2=O)O)C3=CC=C(C=C3)O)O)OC)C</t>
  </si>
  <si>
    <t>HBIN018462</t>
  </si>
  <si>
    <t>HBIN019245</t>
  </si>
  <si>
    <t>Cadina-3,9-diene</t>
  </si>
  <si>
    <t>isostrychnine</t>
  </si>
  <si>
    <t>C1CN2CC(=CCO)C3CC2C14C5C3=CCC(=O)N5C6=CC=CC=C46</t>
  </si>
  <si>
    <t>HBIN020181</t>
  </si>
  <si>
    <t>HBIN020749</t>
  </si>
  <si>
    <t>kosamol q</t>
  </si>
  <si>
    <t>CC(CO)C(CC=C(C)C)CC1=C(C=C(C2=C1OC(CC2=O)C3=C(C=C(C=C3)O)O)O)O</t>
  </si>
  <si>
    <t>HBIN020877</t>
  </si>
  <si>
    <t>cis- Limonene oxide</t>
  </si>
  <si>
    <t>kosamol r</t>
  </si>
  <si>
    <t>CC(=CCC(CC1=C(C=C(C2=C1OC(CC2=O)C3=CC=CC=C3O)OC)O)C(=C)C)C</t>
  </si>
  <si>
    <t>HBIN022240</t>
  </si>
  <si>
    <t>kosamol s</t>
  </si>
  <si>
    <t>CC(=CCC1=C(C=C(C2=C1OC(CC2=O)C3=CC=CC=C3O)O)O)C</t>
  </si>
  <si>
    <t>HBIN022244</t>
  </si>
  <si>
    <t>kosamol u</t>
  </si>
  <si>
    <t>CC(=CCC(CC1=C(C=C(C2=C1OC(CC2=O)C3=CC=C(C=C3)O)OC)O)C(=C)C)C</t>
  </si>
  <si>
    <t>HBIN022245</t>
  </si>
  <si>
    <t>HBIN023212</t>
  </si>
  <si>
    <t>delta-Terpinene</t>
  </si>
  <si>
    <t>HBIN024526</t>
  </si>
  <si>
    <t>d-Terpinolene</t>
  </si>
  <si>
    <t>HBIN027529</t>
  </si>
  <si>
    <t>geraniol acetate</t>
  </si>
  <si>
    <t>kuraridinol</t>
  </si>
  <si>
    <t>CC(=C)C(CCC(C)(C)O)CC1=C(C(=C(C=C1O)OC)C(=O)C=CC2=C(C=C(C=C2)O)O)O</t>
  </si>
  <si>
    <t>HBIN029706</t>
  </si>
  <si>
    <t>kurarinol</t>
  </si>
  <si>
    <t>CC(=C)C(CCC(C)(C)O)CC1=C2C(=C(C=C1O)OC)C(=O)CC(O2)C3=C(C=C(C=C3)O)O</t>
  </si>
  <si>
    <t>HBIN030615</t>
  </si>
  <si>
    <t>kushenin</t>
  </si>
  <si>
    <t>COC1=C(C=C2C(=C1)C3COC4=C(C3O2)C=CC(=C4)O)O</t>
  </si>
  <si>
    <t>HBIN032234</t>
  </si>
  <si>
    <t>kushenol A</t>
  </si>
  <si>
    <t>CC(=CCC(CC1=C2C(=C(C=C1O)O)C(=O)CC(O2)C3=CC=CC=C3O)C(=C)C)C</t>
  </si>
  <si>
    <t>HBIN033249</t>
  </si>
  <si>
    <t>Limonene oxide</t>
  </si>
  <si>
    <t>kushenol B</t>
  </si>
  <si>
    <t>CC(=CCC1=C(C(=C2C(=C1O)C(=O)CC(O2)C3=C(C=C(C=C3)O)O)CC(CC=C(C)C)C(=C)C)O)C</t>
  </si>
  <si>
    <t>HBIN033271</t>
  </si>
  <si>
    <t>linalool oxide, trans-pyranoid</t>
  </si>
  <si>
    <t>kushenol D</t>
  </si>
  <si>
    <t>CC(=CCC(CC1=C(C(=C(C=C1O)OC)C(=O)C=CC2=C(C=C(C=C2)O)OC)O)C(=C)C)C</t>
  </si>
  <si>
    <t>HBIN033758</t>
  </si>
  <si>
    <t>Kushenol E</t>
  </si>
  <si>
    <t>CC(=CCC1=C(C(=C2C(=C1O)C(=O)CC(O2)C3=C(C=C(C=C3)O)O)CC=C(C)C)O)C</t>
  </si>
  <si>
    <t>HBIN035259</t>
  </si>
  <si>
    <t>methylheptenone</t>
  </si>
  <si>
    <t>kushenol F</t>
  </si>
  <si>
    <t>CC(=CCC(CC1=C(C2=C(C=C1O)OC(CC2=O)C3=C(C=C(C=C3)O)O)O)C(=C)C)C</t>
  </si>
  <si>
    <t>HBIN039395</t>
  </si>
  <si>
    <t>KushenolG</t>
  </si>
  <si>
    <t>CC(=C)C(CCC(C)(C)O)CC1=C2C(=C(C=C1O)O)C(=O)C(=C(O2)C3=C(C=C(C=C3)O)O)O</t>
  </si>
  <si>
    <t>HBIN041972</t>
  </si>
  <si>
    <t>(R)-(+ )-Citronellal</t>
  </si>
  <si>
    <t>HBIN044161</t>
  </si>
  <si>
    <t>Sitosterol alpha1</t>
  </si>
  <si>
    <t>kushenol J</t>
  </si>
  <si>
    <t>COC1=CC=C(C=C1)C2C(C(=O)C3=C(O2)C=C(C=C3)OC4C(C(C(C(O4)COC5C(C(C(CO5)O)O)O)O)O)O)O</t>
  </si>
  <si>
    <t>HBIN046018</t>
  </si>
  <si>
    <t>kushenol l</t>
  </si>
  <si>
    <t>CC(=CCC1=C(C(=C2C(=C1O)C(=O)C(C(O2)C3=C(C=C(C=C3)O)O)O)CC=C(C)C)O)C</t>
  </si>
  <si>
    <t>HBIN046846</t>
  </si>
  <si>
    <t>Kushenol M</t>
  </si>
  <si>
    <t>CC(=CCC1=C(C(=C2C(=C1O)C(=O)C(C(O2)C3=C(C=C(C=C3)O)O)O)CC(CC=C(C)C)C(=C)C)O)C</t>
  </si>
  <si>
    <t>HBIN048837</t>
  </si>
  <si>
    <t>(Z)-β-farnesene</t>
  </si>
  <si>
    <t>kushenol n</t>
  </si>
  <si>
    <t>CC(=CCC(CC1=C2C(=C(C=C1O)OC)C(=O)C(C(O2)C3=C(C=C(C=C3)O)O)O)C(=C)C)C</t>
  </si>
  <si>
    <t>HBIN048953</t>
  </si>
  <si>
    <t>kushenol O</t>
  </si>
  <si>
    <t>COC1=CC=C(C=C1)C2=COC3=C(C2=O)C=CC(=C3)OC4C(C(C(C(O4)COC5C(C(C(CO5)O)O)O)O)O)O</t>
  </si>
  <si>
    <t>HBIN026097</t>
  </si>
  <si>
    <t>kushenol p</t>
  </si>
  <si>
    <t>CC(=C)C(CCC(C)(C)O)CC1=C2C(=C(C=C1O)O)C(=O)CC(O2)C3=C(C=C(C=C3)O)OC</t>
  </si>
  <si>
    <t>HBIN026098</t>
  </si>
  <si>
    <t>kushenol x</t>
  </si>
  <si>
    <t>CC(=CCC(CC1=C2C(=C(C=C1O)O)C(=O)C(C(O2)C3=C(C=C(C=C3)O)O)O)C(=C)C)C</t>
  </si>
  <si>
    <t>HBIN026099</t>
  </si>
  <si>
    <t>kushenquinone a</t>
  </si>
  <si>
    <t>CC(=CCC(CC1=C(C(=O)C(=CC1=O)OC)O)C(=C)C)C</t>
  </si>
  <si>
    <t>HBIN048379</t>
  </si>
  <si>
    <t>HBIN048380</t>
  </si>
  <si>
    <t>leachianone g</t>
  </si>
  <si>
    <t>CC(=CCC1=C(C=C(C2=C1OC(CC2=O)C3=C(C=C(C=C3)O)O)O)[O-])C</t>
  </si>
  <si>
    <t>HBIN048381</t>
  </si>
  <si>
    <t>HBIN018236</t>
  </si>
  <si>
    <t>mamanine</t>
  </si>
  <si>
    <t>C1CCN2CC(CC(C2C1)CO)C3=CC=CC(=O)N3</t>
  </si>
  <si>
    <t>HBIN026811</t>
  </si>
  <si>
    <t>mamegakinone</t>
  </si>
  <si>
    <t>CC1=CC2=C(C(=C1)O)C(=O)C(=CC2=O)C3=CC(=O)C4=C(C3=O)C(=CC(=C4)C)O</t>
  </si>
  <si>
    <t>HBIN026812</t>
  </si>
  <si>
    <t>fukanefuromarin f</t>
  </si>
  <si>
    <t>methyl lagerine</t>
  </si>
  <si>
    <t>COC1=CC2=CC(=C1OC)OC3=CC=C(CCC(=O)OC4CC5CCCCN5C2C4)C=C3</t>
  </si>
  <si>
    <t>HBIN026813</t>
  </si>
  <si>
    <t>fukanefuromarin g</t>
  </si>
  <si>
    <t>neoligustilide</t>
  </si>
  <si>
    <t>CCC1CC12C3=C(C=CCC3)C(=O)O2</t>
  </si>
  <si>
    <t>HBIN026814</t>
  </si>
  <si>
    <t>o-methyldalbergin</t>
  </si>
  <si>
    <t>COC1=C(C=C2C(=C1)C(=CC(=O)O2)C3=CC=CC=C3)OC</t>
  </si>
  <si>
    <t>HBIN042251</t>
  </si>
  <si>
    <t>sokurarinone</t>
  </si>
  <si>
    <t>CC(=CCC(CC1=C(C2=C(C=C1O)OC(CC2=O)C3=C(C=C(C=C3)O)OC)O)C(=C)C)C</t>
  </si>
  <si>
    <t>HBIN006367</t>
  </si>
  <si>
    <t>(2R)-2-[(3S,5R,10S,13R,14R,16R,17R)-3,16-dihydroxy-4,4,10,13,14-pentamethyl-2,3,5,6,12,15,16,17-octahydro-1H-cyclopenta[a]phenanthren-17-yl]-5-isopropyl-hex-5-enoic acid</t>
  </si>
  <si>
    <t>sophoflavescenol</t>
  </si>
  <si>
    <t>CC(=CCC1=C2C(=C(C=C1O)OC)C(=O)C(=C(O2)C3=CC=C(C=C3)O)O)C</t>
  </si>
  <si>
    <t>HBIN008225</t>
  </si>
  <si>
    <t>3beta-Hydroxy-24-methylene-8-lanostene-21-oic acid</t>
  </si>
  <si>
    <t>sophoraflavosidei</t>
  </si>
  <si>
    <t>CC1C(C(C(C(O1)OC2C(C(C(OC2OC3C(C(C(OC3OC4CCC5(C(C4(C)CO)CCC6(C5CC=C7C6(CCC8(C7CC(CC8OC9C(C(C(CO9)O)O)OC1C(C(C(C(O1)CO)O)O)O)(C)C)C)C)C)C)C(=O)O)O)O)CO)O)O)O)O)O</t>
  </si>
  <si>
    <t>HBIN013154</t>
  </si>
  <si>
    <t>sophoraflavoside II</t>
  </si>
  <si>
    <t>CC1C(C(C(C(O1)O)OC2C(C(C(C(O2)CO)O)O)OC3C(C(C(OC3OC4CCC5(C(C4(C)CO)CCC6(C5CC=C7C6(CCC8(C7CC(CC8O)(C)C(=O)O)C)C)C)C)C(=O)O)O)O)O)O</t>
  </si>
  <si>
    <t>HBIN016845</t>
  </si>
  <si>
    <t>sophoraflavoside iii</t>
  </si>
  <si>
    <t>CC1C(C(C(C(O1)O)OC2C(C(C(C(O2)CO)O)O)OC3C(C(C(OC3OC4CCC5(C(C4(C)CO)CCC6(C5CC=C7C6(CCC8(C7CC(CC8OC9CC(C(C(O9)O)O)O)(C)C(=O)O)C)C)C)C)C(=O)O)O)O)O)O</t>
  </si>
  <si>
    <t>HBIN018129</t>
  </si>
  <si>
    <t>sophoraflavoside IV</t>
  </si>
  <si>
    <t>CC1C(C(C(C(O1)OC2C(C(C(OC2OC3C(C(C(OC3OC4CCC5(C(C4(C)CO)CCC6(C5CC=C7C6(CCC8(C7CC(CC8OC9C(C(C(CO9)O)O)OC1C(C(C(OC1O)CO)O)O)(C)C(=O)O)C)C)C)C)C(=O)O)O)O)CO)O)O)O)O)O</t>
  </si>
  <si>
    <t>HBIN023079</t>
  </si>
  <si>
    <t>HBIN024069</t>
  </si>
  <si>
    <t>Dimethyl L-malate</t>
  </si>
  <si>
    <t>sophoranone</t>
  </si>
  <si>
    <t>CC(=CCC1=CC(=CC(=C1O)CC=C(C)C)C2CC(=O)C3=C(O2)C(=C(C=C3)O)CC=C(C)C)C</t>
  </si>
  <si>
    <t>HBIN025543</t>
  </si>
  <si>
    <t>ergosta-7,22E-dien-3beta-ol</t>
  </si>
  <si>
    <t>HBIN027729</t>
  </si>
  <si>
    <t>xanthohumol</t>
  </si>
  <si>
    <t>CC(=CCC1=C(C(=C(C=C1O)OC)C(=O)C=CC2=CC=C(C=C2)O)O)C</t>
  </si>
  <si>
    <t>HBIN027731</t>
  </si>
  <si>
    <t>Xanthomicrol</t>
  </si>
  <si>
    <t>COC1=C(C(=C2C(=C1O)C(=O)C=C(O2)C3=CC=C(C=C3)O)OC)OC</t>
  </si>
  <si>
    <t>HBIN027737</t>
  </si>
  <si>
    <t>12-hydroxycorynoline</t>
  </si>
  <si>
    <t>CC12C(C(C3=CC4=C(C=C3C1N(CC5=C2C=CC6=C5OCO6)C)OCO4)O)O</t>
  </si>
  <si>
    <t>HBIN027739</t>
  </si>
  <si>
    <t>6,7-methylenedioxy-1(2h)-isoquinolinone</t>
  </si>
  <si>
    <t>C1OC2=C(O1)C=C3C(=C2)C=CNC3=O</t>
  </si>
  <si>
    <t>HBIN027742</t>
  </si>
  <si>
    <t>6,7-methylenedioxy-2-(6-acetyl-2,3-methylene-dioxybenzyl)-1(2h)-isoquinolinone</t>
  </si>
  <si>
    <t>CC(=O)C1=C(C2=C(C=C1)OCO2)CN3C=CC4=CC5=C(C=C4C3=O)OCO5</t>
  </si>
  <si>
    <t>HBIN027745</t>
  </si>
  <si>
    <t>HBIN027746</t>
  </si>
  <si>
    <t>noryuziphine</t>
  </si>
  <si>
    <t>COC1=C(C2=C(CCNC2CC3=CC=C(C=C3)O)C=C1)O</t>
  </si>
  <si>
    <t>HBIN033777</t>
  </si>
  <si>
    <t>L-uridine</t>
  </si>
  <si>
    <t>quercetin-3-o-α-arabinopyranosyl(1'''→6'')-β-glucopyranoside</t>
  </si>
  <si>
    <t>C1C(C(C(C(O1)OCC2C(C(C(C(O2)OC3=C(OC4=CC(=CC(=C4C3=O)O)OC5C(C(C(C(O5)CO)O)O)O)C6=CC(=C(C=C6)O)O)O)O)O)O)O)O</t>
  </si>
  <si>
    <t>HBIN035243</t>
  </si>
  <si>
    <t>Methyl geranate</t>
  </si>
  <si>
    <t>sophorabioside</t>
  </si>
  <si>
    <t>CC1C(C(C(C(O1)OC2C(C(C(OC2OC3=CC=C(C=C3)C4=COC5=CC(=CC(=C5C4=O)O)O)CO)O)O)O)O)O</t>
  </si>
  <si>
    <t>HBIN039207</t>
  </si>
  <si>
    <t>Sophoricoside</t>
  </si>
  <si>
    <t>C1=CC(=CC=C1C2=COC3=CC(=CC(=C3C2=O)O)O)OC4C(C(C(C(O4)CO)O)O)O</t>
  </si>
  <si>
    <t>HBIN039681</t>
  </si>
  <si>
    <t>p-hydroxybenzyl alcohol</t>
  </si>
  <si>
    <t>stizolamine</t>
  </si>
  <si>
    <t>CN1C(=CN=C(C1=O)N=C(N)N)CO</t>
  </si>
  <si>
    <t>HBIN041294</t>
  </si>
  <si>
    <t>yuziphine</t>
  </si>
  <si>
    <t>CN1CCC2=C(C1CC3=CC=C(C=C3)O)C(=C(C=C2)OC)O</t>
  </si>
  <si>
    <t>HBIN045936</t>
  </si>
  <si>
    <t>abscisin ii</t>
  </si>
  <si>
    <t>CC1=CC(=O)CC(C1(C=CC(=CC(=O)[O-])C)O)(C)C</t>
  </si>
  <si>
    <t>HBIN045943</t>
  </si>
  <si>
    <t>HBIN045945</t>
  </si>
  <si>
    <t>15- methyl hexadecanoic acid</t>
  </si>
  <si>
    <t>CC(C)CCCCCCCCCCCCCC(=O)O</t>
  </si>
  <si>
    <t>HBIN045952</t>
  </si>
  <si>
    <t>Docosahexaenoic acid(DHA)</t>
  </si>
  <si>
    <t>CCC=CCC=CCC=CCC=CCC=CCC=CCCC(=O)O</t>
  </si>
  <si>
    <t>HBIN047039</t>
  </si>
  <si>
    <t>(Trans)-4-octadecenoic</t>
  </si>
  <si>
    <t>C18H34O2</t>
  </si>
  <si>
    <t>HBIN047126</t>
  </si>
  <si>
    <t>acetylannulatophenonoside</t>
  </si>
  <si>
    <t>CC(=O)OC1C(OC(C1O)OC2=CC=CC(=C2C(=O)C3=CC(=CC(=C3)O)O)O)CO</t>
  </si>
  <si>
    <t>HBIN001003</t>
  </si>
  <si>
    <t>(1,3)-(1,6)-β-D-glucan</t>
  </si>
  <si>
    <t>annulatophenonoside</t>
  </si>
  <si>
    <t>C1=CC(=C(C(=C1)OC2C(C(C(O2)CO)O)O)C(=O)C3=CC(=CC(=C3)O)O)O</t>
  </si>
  <si>
    <t>HBIN001797</t>
  </si>
  <si>
    <t>2-undecenoic acid</t>
  </si>
  <si>
    <t>CCCCCCCCC=CC(=O)O</t>
  </si>
  <si>
    <t>HBIN001809</t>
  </si>
  <si>
    <t>cis-9-Hexadecenal</t>
  </si>
  <si>
    <t>CCCCCCC=CCCCCCCCC=O</t>
  </si>
  <si>
    <t>HBIN001878</t>
  </si>
  <si>
    <t>1,6-dimethyl-4-(1-methylethyl)-naphthalene</t>
  </si>
  <si>
    <t>Cyclopentenone</t>
  </si>
  <si>
    <t>C1CC(=O)C=C1</t>
  </si>
  <si>
    <t>HBIN002333</t>
  </si>
  <si>
    <t>1-b-bisabolene</t>
  </si>
  <si>
    <t>hispidol B</t>
  </si>
  <si>
    <t>CC(CC(C(C(C)(C)O)O)O)C1CCC2(C1(CCC3C2=CCC4C3(CCC(C4(C)C)O)C)C)C</t>
  </si>
  <si>
    <t>HBIN002441</t>
  </si>
  <si>
    <t>1-carvone</t>
  </si>
  <si>
    <t>Hispidone</t>
  </si>
  <si>
    <t>CC1(C2CC=C3C(C2(CCC1=O)C)CCC4(C3(CCC4C5CC(C(C(OC5)(C)C)O)O)C)C)C</t>
  </si>
  <si>
    <t>HBIN002832</t>
  </si>
  <si>
    <t>1- Nonanal</t>
  </si>
  <si>
    <t>HBIN004550</t>
  </si>
  <si>
    <t>Kihadalactone A</t>
  </si>
  <si>
    <t>CC(=O)OC1CC2C(OC(=O)CC(C2(C3C1(C4=CCC(C4(CC3)C)C5=COC=C5)C)C)OC(=O)C)(C)C</t>
  </si>
  <si>
    <t>HBIN004551</t>
  </si>
  <si>
    <t>kihadalactone B</t>
  </si>
  <si>
    <t>CC(=O)OC1CC2C(OC(=O)CC(C2(C3C1(C4=CCC(C4(CC3)C)C5CC(=O)OC5)C)C)OC(=O)C)(C)C</t>
  </si>
  <si>
    <t>HBIN004684</t>
  </si>
  <si>
    <t>25-Hydroxypachymic acid</t>
  </si>
  <si>
    <t>kihadanin A</t>
  </si>
  <si>
    <t>CC1(C2CC(=O)C3(C(C2(C=CC(=O)O1)C)CCC4(C35C(O5)C(=O)OC4C6=CC(=O)OC6O)C)C)C</t>
  </si>
  <si>
    <t>HBIN004685</t>
  </si>
  <si>
    <t>HBIN005093</t>
  </si>
  <si>
    <t>thioaceticanhydride</t>
  </si>
  <si>
    <t>CC(=S)OC(=S)C</t>
  </si>
  <si>
    <t>HBIN005094</t>
  </si>
  <si>
    <t>HBIN006224</t>
  </si>
  <si>
    <t>2-octenal</t>
  </si>
  <si>
    <t>glycyrrhetic acid acetate</t>
  </si>
  <si>
    <t>CC(=O)OC1CCC2(C(C1(C)C)CCC3(C2C(=O)C=C4C3(CCC5(C4CC(CC5)(C)C(=O)O)C)C)C)C</t>
  </si>
  <si>
    <t>HBIN006879</t>
  </si>
  <si>
    <t>3-0-formly-dehydrotrametenolic acid</t>
  </si>
  <si>
    <t>glyoxal</t>
  </si>
  <si>
    <t>C(=O)C=O</t>
  </si>
  <si>
    <t>HBIN008476</t>
  </si>
  <si>
    <t>3-epidehydrotrametenolic acid</t>
  </si>
  <si>
    <t>kanzonol b</t>
  </si>
  <si>
    <t>CC1(C=CC2=C(O1)C=CC(=C2)C=CC(=O)C3=C(C=C(C=C3)O)O)C</t>
  </si>
  <si>
    <t>HBIN010371</t>
  </si>
  <si>
    <t>4-ethenyl-4-methyl-1-(propan-2-yl)-3-(prop-1-en-2-yl)cyclohexene</t>
  </si>
  <si>
    <t>HBIN011396</t>
  </si>
  <si>
    <t>HBIN012207</t>
  </si>
  <si>
    <t>cucumerin a</t>
  </si>
  <si>
    <t>CC(C1=CC=C(C=C1)O)C2=C(C(=C3C(=C2O)C(=O)C=C(O3)C4=CC=C(C=C4)O)C5C(C(C(C(O5)CO)O)O)O)O</t>
  </si>
  <si>
    <t>HBIN014591</t>
  </si>
  <si>
    <t>a-copaene</t>
  </si>
  <si>
    <t>cucumerin b</t>
  </si>
  <si>
    <t>CC(C1=CC=C(C=C1)O)C2=C3C(=C(C(=C2O)C4C(C(C(C(O4)CO)O)O)O)O)C(=O)C=C(O3)C5=CC=C(C=C5)O</t>
  </si>
  <si>
    <t>HBIN015582</t>
  </si>
  <si>
    <t>gama-nonalactone</t>
  </si>
  <si>
    <t>CCCCCC1CCOC1=O</t>
  </si>
  <si>
    <t>HBIN015589</t>
  </si>
  <si>
    <t>(+ )-α-longipinene</t>
  </si>
  <si>
    <t>isoscoparin 2''-o-(6'''-(e)-coumaroyl)glucoside-4'-o-glucoside</t>
  </si>
  <si>
    <t>COC1=C(C=CC(=C1)C2=CC(=O)C3=C(C(=C(C=C3O2)O)C4C(C(C(C(O4)CO)O)O)OC5C(C(C(C(O5)COC(=O)C=CC6=CC=C(C=C6)O)O)O)O)O)OC7C(C(C(C(O7)CO)O)O)O</t>
  </si>
  <si>
    <t>HBIN016997</t>
  </si>
  <si>
    <t>isoscoparin 2''-o-(6'''-(e)-p-coumaroyl)glucoside</t>
  </si>
  <si>
    <t>COC1=C(C=CC(=C1)C2=CC(=O)C3=C(C(=C(C=C3O2)O)C4C(C(C(C(O4)CO)O)O)OC5C(C(C(C(O5)COC(=O)C=CC6=CC=C(C=C6)O)O)O)O)O)O</t>
  </si>
  <si>
    <t>HBIN020881</t>
  </si>
  <si>
    <t>Cis- linalool oxide</t>
  </si>
  <si>
    <t>isovitexin 2''-o-(6'''-(e)-feruloyl)glucoside-4'-o-glucoside</t>
  </si>
  <si>
    <t>COC1=C(C=CC(=C1)C=CC(=O)OCC2C(C(C(C(O2)OC3C(C(C(OC3C4=C(C5=C(C=C4O)OC(=CC5=O)C6=CC=C(C=C6)OC7C(C(C(C(O7)CO)O)O)O)O)CO)O)O)O)O)O)O</t>
  </si>
  <si>
    <t>HBIN022365</t>
  </si>
  <si>
    <t>(+ )-cyclosativene</t>
  </si>
  <si>
    <t>isovitexin 2''-o-(6'''-(e)-p-coumaroyl)glucoside</t>
  </si>
  <si>
    <t>C1=CC(=CC=C1C=CC(=O)OCC2C(C(C(C(O2)OC3C(C(C(OC3C4=C(C5=C(C=C4O)OC(=CC5=O)C6=CC=C(C=C6)O)O)CO)O)O)O)O)O)O</t>
  </si>
  <si>
    <t>HBIN023023</t>
  </si>
  <si>
    <t>dehydroeburicoic acid　monoacetate</t>
  </si>
  <si>
    <t>isovitexin 2''-o-(6'''-(e)-p-coumaroyl)glucoside-4'-o-glucoside</t>
  </si>
  <si>
    <t>C1=CC(=CC=C1C=CC(=O)OCC2C(C(C(C(O2)OC3C(C(C(OC3C4=C(C5=C(C=C4O)OC(=CC5=O)C6=CC=C(C=C6)OC7C(C(C(C(O7)CO)O)O)O)O)CO)O)O)O)O)O)O</t>
  </si>
  <si>
    <t>HBIN023086</t>
  </si>
  <si>
    <t>Dehydrotrametenolic acid</t>
  </si>
  <si>
    <t>carpesterol</t>
  </si>
  <si>
    <t>CCC(CC(C(C)C1CCC2C1(CCC3C2=CC(=O)C4C3(CCC(C4C)OC(=O)C5=CC=CC=C5)C)C)O)C(C)C</t>
  </si>
  <si>
    <t>HBIN023087</t>
  </si>
  <si>
    <t>3,6-dihydroxy-1,7-dimethoxyxanthone</t>
  </si>
  <si>
    <t>COC1=CC(=CC2=C1C(=O)C3=CC(=C(C=C3O2)O)OC)O</t>
  </si>
  <si>
    <t>HBIN023527</t>
  </si>
  <si>
    <t>D-glucan</t>
  </si>
  <si>
    <t>5-chloro-1,6-dihydroxy-3-methoxy-8-methyl-xanthone</t>
  </si>
  <si>
    <t>CC1=CC(=C(C2=C1C(=O)C3=C(C=C(C=C3O2)OC)O)Cl)O</t>
  </si>
  <si>
    <t>HBIN024316</t>
  </si>
  <si>
    <t>d-longifolene</t>
  </si>
  <si>
    <t>6-demethylcapillarisin</t>
  </si>
  <si>
    <t>C1=CC(=CC=C1O)OC2=CC(=O)C3=C(C(=C(C=C3O2)O)O)O</t>
  </si>
  <si>
    <t>HBIN029091</t>
  </si>
  <si>
    <t>heptaldehyde</t>
  </si>
  <si>
    <t>HBIN032805</t>
  </si>
  <si>
    <t>L(- )-borneol</t>
  </si>
  <si>
    <t>HBIN040147</t>
  </si>
  <si>
    <t>p-isopropyltoluene</t>
  </si>
  <si>
    <t>HBIN040571</t>
  </si>
  <si>
    <t>Capillarin</t>
  </si>
  <si>
    <t>CC#CCC1=CC2=CC=CC=C2C(=O)O1</t>
  </si>
  <si>
    <t>HBIN040572</t>
  </si>
  <si>
    <t>HBIN040574</t>
  </si>
  <si>
    <t>caryoptin</t>
  </si>
  <si>
    <t>CC1CC(C2(C(C1(C)C3CC4C=COC4O3)CCC(C25CO5)OC(=O)C)COC(=O)C)OC(=O)C</t>
  </si>
  <si>
    <t>HBIN040576</t>
  </si>
  <si>
    <t>HBIN040579</t>
  </si>
  <si>
    <t>methyl ester ofn,n-dimethyl-tryptophan methocation</t>
  </si>
  <si>
    <t>C[N+](C)(C)C(CC1=CNC2=CC=CC=C21)C(=O)OC</t>
  </si>
  <si>
    <t>HBIN040580</t>
  </si>
  <si>
    <t>o-methylaromoline</t>
  </si>
  <si>
    <t>CN1CCC2=CC(=C(C3=C2C1CC4=CC=C(C=C4)OC5=C(C=CC(=C5)CC6C7=C(O3)C(=C(C=C7CCN6C)OC)O)OC)O)OC</t>
  </si>
  <si>
    <t>HBIN046581</t>
  </si>
  <si>
    <t>torreyol</t>
  </si>
  <si>
    <t>HBIN046647</t>
  </si>
  <si>
    <t>trans-2-heptenal</t>
  </si>
  <si>
    <t>HBIN047690</t>
  </si>
  <si>
    <t>valencene</t>
  </si>
  <si>
    <t>HBIN038369</t>
  </si>
  <si>
    <t>29-hydroxy-3-oxo-olean-12-en-28-oic acid</t>
  </si>
  <si>
    <t>CC1(C2CCC3(C(C2(CCC1=O)C)CC=C4C3(CCC5(C4CC(CC5)(C)CO)C(=O)O)C)C)C</t>
  </si>
  <si>
    <t>HBIN044383</t>
  </si>
  <si>
    <t>2α,3β-23-trihydroxyolean-12-en-28-oic acid</t>
  </si>
  <si>
    <t>CC1CCC2(CCC3(C(=CCC4C3(CCC5C4(CC(C(C5(C)CO)O)O)C)C)C2C1)C)C(=O)O</t>
  </si>
  <si>
    <t>HBIN026835</t>
  </si>
  <si>
    <t>3,11-dioxoolean-12-en-28-oic acid</t>
  </si>
  <si>
    <t>CC1(CCC2(CCC3(C(=CC(=O)C4C3(CCC5C4(CCC(=O)C5(C)C)C)C)C2C1)CO)C(=O)O)C</t>
  </si>
  <si>
    <t>HBIN026836</t>
  </si>
  <si>
    <t>3-o-β-d-glucopyranosyl(1→3)-α-l-arabino-pyranosyl oleanolicacid</t>
  </si>
  <si>
    <t>CC1C(C(C(C(O1)OCC2C(C(C(C(O2)OC3C(C(OC(C3O)OC4COC(C(C4O)O)OC5C(C(OC(C5O)OC6C(C(COC6OC7CCC8(C(C7(C)C)CCC9(C8CC=C1C9(CCC2(C1CC(CC2)(C)C)C(=O)OC1C(C(C(C(O1)COC1C(C(C(C(O1)CO)OC1C(C(C(C(O1)C)O)O)O)O)O)O)O)O)C)C)C)O)O)C)O)CO)O)O)OC(=O)C=CC1=CC(=C(C=C1)OC)O)O)O)O)O</t>
  </si>
  <si>
    <t>HBIN026837</t>
  </si>
  <si>
    <t>HBIN026838</t>
  </si>
  <si>
    <t>HBIN000681</t>
  </si>
  <si>
    <t>Jatamanin A</t>
  </si>
  <si>
    <t>CC1(C(CC2C1C(=O)OCC2=C)O)O</t>
  </si>
  <si>
    <t>HBIN002940</t>
  </si>
  <si>
    <t>Jatamanin J</t>
  </si>
  <si>
    <t>CC1(C(CC(C1CO)C(=C)CO)O)O</t>
  </si>
  <si>
    <t>HBIN003258</t>
  </si>
  <si>
    <t>(1S,4aR,6aR,6aS,6bR,8aR,10R,11R,12aR,14bS)-1,10,11-trihydroxy-2,2,6a,6b,9,9,12a-heptamethyl-1,3,4,5,6,6a,7,8,8a,10,11,12,13,14b-tetradecahydropicene-4a-carboxylic acid</t>
  </si>
  <si>
    <t>HBIN003772</t>
  </si>
  <si>
    <t>2-[(2S,5S)-5-ethenyl-5-methyloxolan-2-yl]propan-2-ol</t>
  </si>
  <si>
    <t>patrinoside c</t>
  </si>
  <si>
    <t>CC1C(C(C(C(O1)OC2CCC3(C(C2(C)C)CCC4(C3CC=C5C4(CCC6(C5CC(CC6)(C)C)C(=O)OC7C(C(C(C(O7)CO)OC8C(C(C(O8)C(CO)O)O)OC9C(C(C(C(O9)CO)O)O)O)O)O)C)C)C)O)OC1C(C(C(O1)C(CO)O)O)OC1C(C(C(CO1)O)O)O)O</t>
  </si>
  <si>
    <t>HBIN004656</t>
  </si>
  <si>
    <t>patrinoside c1</t>
  </si>
  <si>
    <t>CC1C(C(C(C(O1)OC2CCC3(C(C2(C)C)CCC4(C3CC=C5C4(CCC6(C5CC(CC6)(C)C)C(=O)O)C)C)C)O)OC7C(C(C(O7)C(CO)O)O)OC8C(C(C(CO8)O)O)O)O</t>
  </si>
  <si>
    <t>HBIN004869</t>
  </si>
  <si>
    <t>patrinoside d</t>
  </si>
  <si>
    <t>CC1C(C(C(C(O1)OC2COC(C(C2O)O)OC3CCC4(C(C3(C)C)CCC5(C4CC=C6C5(CCC7(C6(CC(CC7)(C)C)O)C(=O)OC8C(C(C(C(O8)CO)OC9C(C(C(O9)C(CO)O)O)OC1C(C(C(C(O1)CO)O)O)O)O)O)C)C)C)OC1C(C(C(CO1)O)OC1C(C(C(C(O1)CO)O)O)O)O)O)O</t>
  </si>
  <si>
    <t>HBIN005105</t>
  </si>
  <si>
    <t>2a,3a, 19a-trihydroxyolean-12-ene-28-oic-acid</t>
  </si>
  <si>
    <t>patrinoside d1</t>
  </si>
  <si>
    <t>CC1C(C(C(C(O1)OC2COC(C(C2O)O)OC3CCC4(C(C3(C)C)CCC5(C4CC=C6C5(CCC7(C6CC(CC7)(C)C)C(=O)O)C)C)C)OC8C(C(C(CO8)O)OC9C(C(C(C(O9)CO)O)O)O)O)O)O</t>
  </si>
  <si>
    <t>HBIN005153</t>
  </si>
  <si>
    <t>patrinoside E</t>
  </si>
  <si>
    <t>CC(C)CC(=O)OC1C2C(CC(C2CO)OC(=O)C=CC3=CC=C(C=C3)O)C(=CO1)COC4C(C(C(C(O4)CO)O)O)O</t>
  </si>
  <si>
    <t>HBIN005828</t>
  </si>
  <si>
    <t>scabroside</t>
  </si>
  <si>
    <t>CC1=COC(C2C1(C(C3C2O3)O)O)OC4C(C(C(C(O4)CO)O)O)O</t>
  </si>
  <si>
    <t>HBIN009510</t>
  </si>
  <si>
    <t>Scabroside J</t>
  </si>
  <si>
    <t>CC(CO)C1=C2C3=CC=C(CC(C3(CCC2(CC1)CO)C)OC)C=O</t>
  </si>
  <si>
    <t>HBIN010473</t>
  </si>
  <si>
    <t>4-hydroxy-3-methoxybenzaldehyde</t>
  </si>
  <si>
    <t>Scabroside K</t>
  </si>
  <si>
    <t>CC(CO)C1=C2C3CC=C(CC(=O)C3(CCC2(CC1)CO)C)C=O</t>
  </si>
  <si>
    <t>HBIN010562</t>
  </si>
  <si>
    <t>Scabroside L</t>
  </si>
  <si>
    <t>CC(CO)C1=C2C3CC(C(=CC(C3(CCC2(CC1)CO)C)O)COC(=O)C4=CC=CC=C4)O</t>
  </si>
  <si>
    <t>HBIN016700</t>
  </si>
  <si>
    <t>sulfopatrinoside i</t>
  </si>
  <si>
    <t>CC1CCC2(CCC3(C(=CCC4C3(CCC5C4(CCC(C5(C)COS(=O)(=O)[O-])O)C)C)C2C1C)C)C(=O)OC6C(C(C(C(O6)COC7C(C(C(C(O7)CO)O)O)O)O)O)O.[Na+]</t>
  </si>
  <si>
    <t>HBIN020956</t>
  </si>
  <si>
    <t>cis-tiliroside</t>
  </si>
  <si>
    <t>sulfopatrinoside ii</t>
  </si>
  <si>
    <t>CC1(CCC2(CCC3(C(=CCC4C3(CCC5C4(CCC(C5(C)COS(=O)(=O)[O-])O)C)C)C2C1)C)C(=O)OC6C(C(C(C(O6)COC7C(C(C(C(O7)CO)O)O)O)O)O)O)C.[Na+]</t>
  </si>
  <si>
    <t>HBIN021789</t>
  </si>
  <si>
    <t>1,10-oxy-α-myrcenehydroxide</t>
  </si>
  <si>
    <t>CC(=C)C(CCC1=CCOC1)O</t>
  </si>
  <si>
    <t>HBIN023833</t>
  </si>
  <si>
    <t>dihydrocarveol</t>
  </si>
  <si>
    <t>1,10-oxy-β-myrcenehydroxide</t>
  </si>
  <si>
    <t>CC(C)(C=CCC1=CCOC1)O</t>
  </si>
  <si>
    <t>HBIN024749</t>
  </si>
  <si>
    <t>EB</t>
  </si>
  <si>
    <t>15-nor-10-hydroxy-oplopan-4-oicacid</t>
  </si>
  <si>
    <t>CC(C)C1CCC(C2C1C(CC2)C(=O)O)(C)O</t>
  </si>
  <si>
    <t>HBIN025798</t>
  </si>
  <si>
    <t>1α-aldehyde-2β-[3-butanone]-3α-methyl-6β-[2-propanoicacid]-cyclohexane</t>
  </si>
  <si>
    <t>CC1CCC(C(C1CCC(=O)C)C=O)C(=C)C(=O)O</t>
  </si>
  <si>
    <t>HBIN026842</t>
  </si>
  <si>
    <t>1β-hydroxy-4(15),5-eudesmadiene</t>
  </si>
  <si>
    <t>CC(C)C1CCC2(C(CCC(=C)C2=C1)O)C</t>
  </si>
  <si>
    <t>HBIN027060</t>
  </si>
  <si>
    <t>1β-hydroxy-4(15),7-eudesmadiene</t>
  </si>
  <si>
    <t>CC(C)C1=CCC2(C(CCC(=C)C2C1)O)C</t>
  </si>
  <si>
    <t>HBIN027119</t>
  </si>
  <si>
    <t>1-oxo-2β-[3-butanone]-3α-methyl-6β-[2-propanoicacid]-cyclohexane</t>
  </si>
  <si>
    <t>CC1CCC(C(=O)C1CCC(=O)C)C(C)C(=O)O</t>
  </si>
  <si>
    <t>HBIN029245</t>
  </si>
  <si>
    <t>Hexacosanol</t>
  </si>
  <si>
    <t>1-oxo-2β-[3-butanone]-3α-methyl-6β-[2-propanol formyl ester]-cyclohexane</t>
  </si>
  <si>
    <t>CC1CCC(C(=O)C1CCC(=O)C)C(C)COC=O</t>
  </si>
  <si>
    <t>HBIN029250</t>
  </si>
  <si>
    <t>20-epi-19,20-dihydro-decarbomethoxy vobasine</t>
  </si>
  <si>
    <t>CCC1(CN(C2CC1CC(=O)C3=C(C2)C4=CC=CC=C4N3)C)C</t>
  </si>
  <si>
    <t>HBIN029339</t>
  </si>
  <si>
    <t>20r,24r-epoxy-25-dammaren-3-one</t>
  </si>
  <si>
    <t>CC(=C)C1CCC(O1)(C)C2CCC3(C2CCC4C3(CCC5C4(CCC(=O)C5(C)C)C)C)C</t>
  </si>
  <si>
    <t>HBIN029698</t>
  </si>
  <si>
    <t>Hydroxybenzaldehyde</t>
  </si>
  <si>
    <t>HBIN029884</t>
  </si>
  <si>
    <t>hyptatic acid</t>
  </si>
  <si>
    <t>3',4',5,7-tetrahydroxyflavanol</t>
  </si>
  <si>
    <t>C1=C(C=C(C=C1O)O)C2=C(C(=O)C3=CC(=CC(=C3O2)O)O)O</t>
  </si>
  <si>
    <t>HBIN030802</t>
  </si>
  <si>
    <t>3α,15-dihydroxy cedrane</t>
  </si>
  <si>
    <t>CC1(CCCC2(C1CC=C(C2CO)CO)C)C</t>
  </si>
  <si>
    <t>HBIN031923</t>
  </si>
  <si>
    <t>Kaempferol-3-o- rutinoside</t>
  </si>
  <si>
    <t>3α,7α-dihydroxy amorph-4-ene 3-acetate</t>
  </si>
  <si>
    <t>CC1CCC(C2C1CC(C(=C2)C)OC(=O)C)(C(C)C)O</t>
  </si>
  <si>
    <t>HBIN033163</t>
  </si>
  <si>
    <t>4α,5α-epoxy-6α-hydroxy amorphan-12-oicacid</t>
  </si>
  <si>
    <t>CC1CCC(C2(C1CCC3(C2O3)C)O)C(C)C(=O)O</t>
  </si>
  <si>
    <t>HBIN034648</t>
  </si>
  <si>
    <t>4α,5α-epoxy-6α-hydroxy amorphan-12-ol</t>
  </si>
  <si>
    <t>CC1CCC(C2(C1CCC3(C2O3)C)O)C(C)CO</t>
  </si>
  <si>
    <t>HBIN034895</t>
  </si>
  <si>
    <t>4'-hydroxy-2,6-dimethoxydihydrochalcone</t>
  </si>
  <si>
    <t>COC1=C(C(=CC=C1)OC)CCC(=O)C2=CC=C(C=C2)O</t>
  </si>
  <si>
    <t>HBIN034990</t>
  </si>
  <si>
    <t>4-hydroxy-2-isopropenyl-5-methylene-hexan-1-ol</t>
  </si>
  <si>
    <t>CC(=C)C(CC(C(=C)C)O)CO</t>
  </si>
  <si>
    <t>HBIN035118</t>
  </si>
  <si>
    <t>5,6,3',4'-tetrahydroxy-3,7-dimethoxyflavone</t>
  </si>
  <si>
    <t>COC1=C(C(=C2C(=C1)OC(=C(C2=O)OC)C3=CC(=C(C=C3)O)O)O)O</t>
  </si>
  <si>
    <t>HBIN035173</t>
  </si>
  <si>
    <t>methyldioxindole-3-acetate</t>
  </si>
  <si>
    <t>5,6-dimethoxy-7-hydroxycoumarin</t>
  </si>
  <si>
    <t>COC1=C2C=CC(=O)OC2=CC(=C1OC)O</t>
  </si>
  <si>
    <t>HBIN036880</t>
  </si>
  <si>
    <t>5,7,8,3'-Tetrahydroxy-3,4'-dimethoxy flavone</t>
  </si>
  <si>
    <t>COC1=C(C=C(C=C1)C2=C(C(=O)C3=C(O2)C(=C(C=C3O)O)O)OC)O</t>
  </si>
  <si>
    <t>HBIN036916</t>
  </si>
  <si>
    <t>niga ichigoside F1</t>
  </si>
  <si>
    <t>HBIN036918</t>
  </si>
  <si>
    <t>7-hydroxy-6,8-dimethoxy coumarin</t>
  </si>
  <si>
    <t>COC1=C(C(=C2C(=C1)C(=O)C=CO2)OC)O</t>
  </si>
  <si>
    <t>HBIN039128</t>
  </si>
  <si>
    <t>HBIN040764</t>
  </si>
  <si>
    <t>Procyanidin B-23,3'-di-O-gallate</t>
  </si>
  <si>
    <t>α-epoxy-dihydroartemisinicacid</t>
  </si>
  <si>
    <t>CC1CCC(C2C1CCC3(C2O3)C)C(C)C(=O)O</t>
  </si>
  <si>
    <t>HBIN040773</t>
  </si>
  <si>
    <t>Procyanidin B4</t>
  </si>
  <si>
    <t>HBIN042606</t>
  </si>
  <si>
    <t>arteamisinine i</t>
  </si>
  <si>
    <t>CC1CCC2C3C1CC=C(C3OC2=O)C</t>
  </si>
  <si>
    <t>HBIN042607</t>
  </si>
  <si>
    <t>HBIN043770</t>
  </si>
  <si>
    <t>sericic acid</t>
  </si>
  <si>
    <t>arteannuin b</t>
  </si>
  <si>
    <t>CC1CCC2C(=C)C(=O)OC23C1CCC4(C3O4)C</t>
  </si>
  <si>
    <t>HBIN043883</t>
  </si>
  <si>
    <t>Shikimate</t>
  </si>
  <si>
    <t>HBIN044729</t>
  </si>
  <si>
    <t>artemisic acid</t>
  </si>
  <si>
    <t>CC1CCC(C2C1CCC(=C2)C)C(=C)C(=O)O</t>
  </si>
  <si>
    <t>HBIN044860</t>
  </si>
  <si>
    <t>artemisinol</t>
  </si>
  <si>
    <t>CC1CCC2C(CCC(C2C1)C(C)CO)C</t>
  </si>
  <si>
    <t>HBIN025459</t>
  </si>
  <si>
    <t>epoxylutein</t>
  </si>
  <si>
    <t>artemisitene</t>
  </si>
  <si>
    <t>CC1CCC2C(=C)C(=O)OC3C24C1CCC(O3)(OO4)C</t>
  </si>
  <si>
    <t>HBIN029254</t>
  </si>
  <si>
    <t>HBIN033839</t>
  </si>
  <si>
    <t>luteolin-7-o-beta-d-galactopyranoside</t>
  </si>
  <si>
    <t>HBIN033980</t>
  </si>
  <si>
    <t>benzyl d-2-methylbutyrate</t>
  </si>
  <si>
    <t>CCC(C)C(=O)OCC1=CC=CC=C1</t>
  </si>
  <si>
    <t>HBIN035101</t>
  </si>
  <si>
    <t>HBIN036528</t>
  </si>
  <si>
    <t>cirsilineol-4'-monoglucoside</t>
  </si>
  <si>
    <t>COC1=C(C=CC(=C1)C2=CC(=O)C3=C(C(=C(C=C3O2)OC)OC)O)OC4C(C(C(C(O4)CO)O)O)O</t>
  </si>
  <si>
    <t>HBIN036535</t>
  </si>
  <si>
    <t>nematocyphol acetate iv</t>
  </si>
  <si>
    <t>HBIN037164</t>
  </si>
  <si>
    <t>n-norarmepavine</t>
  </si>
  <si>
    <t>cirsiliol-4'-monoglucoside</t>
  </si>
  <si>
    <t>COC1=C(C(=C2C(=C1)OC(=CC2=O)C3=CC(=C(C=C3)OC4C(C(C(C(O4)CO)O)O)O)O)O)OC</t>
  </si>
  <si>
    <t>HBIN037169</t>
  </si>
  <si>
    <t>n-nornuciferine</t>
  </si>
  <si>
    <t>HBIN037368</t>
  </si>
  <si>
    <t>delta-carene</t>
  </si>
  <si>
    <t>CC1(C2C1CC(=C)CC2)C</t>
  </si>
  <si>
    <t>HBIN037577</t>
  </si>
  <si>
    <t>dihydroartemisinin</t>
  </si>
  <si>
    <t>CC1CCC2C(C(OC3C24C1CCC(O3)(OO4)C)O)C</t>
  </si>
  <si>
    <t>HBIN040817</t>
  </si>
  <si>
    <t>HBIN040824</t>
  </si>
  <si>
    <t>ent-16α-methoxy-kauran-17-ol</t>
  </si>
  <si>
    <t>CC1(CCCC2(C1CCC34C2CCC(C3)C(C4)(CO)OC)C)C</t>
  </si>
  <si>
    <t>HBIN042395</t>
  </si>
  <si>
    <t>rolliniastatin 1</t>
  </si>
  <si>
    <t>HBIN042745</t>
  </si>
  <si>
    <t>epoxyarteannuinic acid</t>
  </si>
  <si>
    <t>CC1CCC(C2C1CCC3(C2O3)C)C(=C)C(=O)O</t>
  </si>
  <si>
    <t>HBIN048475</t>
  </si>
  <si>
    <t>XAT</t>
  </si>
  <si>
    <t>eupatocunin</t>
  </si>
  <si>
    <t>CC=C(C)C(=O)OC1C2C(C=C(C(CC=C(C1O)C)OC(=O)C)C)OC(=O)C2=C</t>
  </si>
  <si>
    <t>HBIN022068</t>
  </si>
  <si>
    <t>eupatolitin</t>
  </si>
  <si>
    <t>COC1=C(C(=C2C(=C1)OC(=C(C2=O)O)C3=CC(=C(C=C3)O)O)O)OC</t>
  </si>
  <si>
    <t>HBIN041506</t>
  </si>
  <si>
    <t>eupatoranolide</t>
  </si>
  <si>
    <t>CC1CC2C(=C(C(=O)O2)C)C3C1CC(C(=C3)C)OC(=O)C</t>
  </si>
  <si>
    <t>HBIN041515</t>
  </si>
  <si>
    <t>farrerol</t>
  </si>
  <si>
    <t>CC1=C(C(=C2C(=C1O)C(=O)CC(O2)C3=CC=C(C=C3)O)C)O</t>
  </si>
  <si>
    <t>HBIN041529</t>
  </si>
  <si>
    <t>Quercetin-3-diglucoside</t>
  </si>
  <si>
    <t>methyl arteannuate</t>
  </si>
  <si>
    <t>CC1CCC(C2C1CCC(=C2)C)C(=C)C(=O)OC</t>
  </si>
  <si>
    <t>HBIN041689</t>
  </si>
  <si>
    <t>norannuic acid</t>
  </si>
  <si>
    <t>CC1CCC(C2C1CCC(=C)C2O)C(=O)O</t>
  </si>
  <si>
    <t>HBIN037222</t>
  </si>
  <si>
    <t>norannuicacid formyl ester</t>
  </si>
  <si>
    <t>CC1CCC(C2C1CCC(=C)C2OC=O)C(=O)O</t>
  </si>
  <si>
    <t>HBIN023069</t>
  </si>
  <si>
    <t>patuletin 3-o-glycoside</t>
  </si>
  <si>
    <t>COC1=C(C=C2C(=C1O)C(=O)C(=C(O2)C3=CC(=C(C=C3)O)O)OC4C(C(C(C(O4)CO)O)O)O)O</t>
  </si>
  <si>
    <t>HBIN023090</t>
  </si>
  <si>
    <t>Dehydro-tumulosic acid</t>
  </si>
  <si>
    <t>Patulitrin</t>
  </si>
  <si>
    <t>COC1=C(C=C2C(=C1[O-])C(=O)C(=C(O2)C3=CC(=C(C=C3)O)O)O)OC4C(C(C(C(O4)CO)O)O)O</t>
  </si>
  <si>
    <t>HBIN040473</t>
  </si>
  <si>
    <t>polyporenic acid</t>
  </si>
  <si>
    <t>phytene-1,2-diol</t>
  </si>
  <si>
    <t>CC(C)CCCC(C)CCCC(C)CCCC(=C)C(CO)O</t>
  </si>
  <si>
    <t>HBIN040802</t>
  </si>
  <si>
    <t>proicoic acid D</t>
  </si>
  <si>
    <t>ponticaepoxide</t>
  </si>
  <si>
    <t>CC#CC#CC#CC=CC1C(O1)C=C</t>
  </si>
  <si>
    <t>HBIN047534</t>
  </si>
  <si>
    <t>HBIN000925</t>
  </si>
  <si>
    <t>qinghaosu iv</t>
  </si>
  <si>
    <t>CC1CCC2C(C(=O)OC3C24C1CC(C(O3)(O4)C)O)C</t>
  </si>
  <si>
    <t>HBIN014729</t>
  </si>
  <si>
    <t>quadrone</t>
  </si>
  <si>
    <t>CC1(CC23C4CCC1C2CC(=O)C3COC4=O)C</t>
  </si>
  <si>
    <t>HBIN014870</t>
  </si>
  <si>
    <t>Quercetagetin-3,4'-dimethyl ether</t>
  </si>
  <si>
    <t>COC1=C(C=C(C=C1)C2=C(C(=O)C3=C(O2)C=C(C(=C3O)O)O)OC)O</t>
  </si>
  <si>
    <t>HBIN021403</t>
  </si>
  <si>
    <t>trans-5-hydroxy-2-isopropenyl-5-methylhex-3-en-1-ol</t>
  </si>
  <si>
    <t>CC(=C)C(CO)C=CC(C)(C)O</t>
  </si>
  <si>
    <t>HBIN021404</t>
  </si>
  <si>
    <t>tricyclodehydroisohumulone</t>
  </si>
  <si>
    <t>CC(C)CC(=O)C1=C(C23CC(C(C2CC(=O)C3(C1=O)O)(C)C)C(=C)C)O</t>
  </si>
  <si>
    <t>HBIN021444</t>
  </si>
  <si>
    <t>corchorosol a</t>
  </si>
  <si>
    <t>HBIN022402</t>
  </si>
  <si>
    <t>lupinine</t>
  </si>
  <si>
    <t>C1CCN2CCCC(C2C1)CO</t>
  </si>
  <si>
    <t>HBIN023781</t>
  </si>
  <si>
    <t>digitoxigenin</t>
  </si>
  <si>
    <t>malayoside</t>
  </si>
  <si>
    <t>CC1C(C(C(C(O1)OC2CCC3(C(C2)CCC4C3CCC5(C4(CCC5C6=CC(=O)OC6)O)C)C=O)O)O)O</t>
  </si>
  <si>
    <t>HBIN023784</t>
  </si>
  <si>
    <t>perusitin</t>
  </si>
  <si>
    <t>CC1C(C(C(C(O1)OC2CCC3(C(C2)CCC4C3CCC5(C4(CCC5C6=CC(=O)OC6)O)C)C(=O)O)O)OC)O</t>
  </si>
  <si>
    <t>HBIN026820</t>
  </si>
  <si>
    <t>HBIN026821</t>
  </si>
  <si>
    <t>peruvianoside iii</t>
  </si>
  <si>
    <t>CC1C(C(C(C(O1)OCC2C(C(C(C(O2)OC3=C(OC4=CC(=CC(=C4C3=O)O)O)C5=CC(=C(C=C5)O)O)OC6C(C(C(C(O6)CO)O)O)O)O)O)O)O)O</t>
  </si>
  <si>
    <t>HBIN026822</t>
  </si>
  <si>
    <t>peruvoside</t>
  </si>
  <si>
    <t>CC1C(C(C(C(O1)OC2CCC3(C(C2)CCC4C3CCC5(C4(CCC5C6=CC(=O)OC6)O)C)C=O)O)OC)O</t>
  </si>
  <si>
    <t>HBIN030892</t>
  </si>
  <si>
    <t>isolineolone</t>
  </si>
  <si>
    <t>quercetin-3-o-[(6-o-sinapoyl)-β-d-glucopyra-nosyl-(1→2)-β-d-galactopyranoside]</t>
  </si>
  <si>
    <t>COC1=CC(=CC(=C1O)OC)C=CC(=O)OCC2C(C(C(C(O2)OC3C(C(C(OC3OC4=C(OC5=CC(=CC(=C5C4=O)O)O)C6=CC(=C(C=C6)O)O)CO)O)O)O)O)O</t>
  </si>
  <si>
    <t>HBIN031110</t>
  </si>
  <si>
    <t>quercetin-3-o-[β-d-glucopyranosyl-(1→2)-β-d-glucopyranoside]</t>
  </si>
  <si>
    <t>C1=CC(=C(C=C1C2=C(C(=O)C3=C(C=C(C=C3O2)O)O)OC4C(C(C(C(O4)CO)O)OC5C(C(C(C(O5)CO)O)O)O)O)O)O</t>
  </si>
  <si>
    <t>HBIN036910</t>
  </si>
  <si>
    <t>sabialactone</t>
  </si>
  <si>
    <t>CC1(CCC23CCC4(C5(CCC6C(C(=O)CCC6(C5CC(C4(C2C1)O)OC3=O)C)(C)C)C)C)C</t>
  </si>
  <si>
    <t>HBIN036914</t>
  </si>
  <si>
    <t>nigachigoside f1</t>
  </si>
  <si>
    <t>HBIN037914</t>
  </si>
  <si>
    <t>HBIN037935</t>
  </si>
  <si>
    <t>thevetin a</t>
  </si>
  <si>
    <t>CC1C(C(C(C(O1)OC2CCC3(C(C2)CCC4C3CCC5(C4(CCC5C6=CC(=O)OC6)O)C)C=O)O)OC)OC7C(C(C(C(O7)COC8C(C(C(C(O8)CO)O)O)O)O)O)O</t>
  </si>
  <si>
    <t>HBIN039218</t>
  </si>
  <si>
    <t>pericalline</t>
  </si>
  <si>
    <t>thevetin b</t>
  </si>
  <si>
    <t>CC1C(C(C(C(O1)OC2CCC3(C(C2)CCC4C3CCC5(C4(CCC5C6=CC(=O)OC6)O)C)C)O)OC)OC7C(C(C(C(O7)COC8C(C(C(C(O8)CO)O)O)O)O)O)O</t>
  </si>
  <si>
    <t>HBIN043174</t>
  </si>
  <si>
    <t>sarmentose</t>
  </si>
  <si>
    <t>theviridoside</t>
  </si>
  <si>
    <t>COC(=O)C1=COC(C2C1(CC=C2CO)O)OC3C(C(C(C(O3)CO)O)O)O</t>
  </si>
  <si>
    <t>HBIN044326</t>
  </si>
  <si>
    <t>somalin</t>
  </si>
  <si>
    <t>2',5'-dimethoxyflavone</t>
  </si>
  <si>
    <t>COC1=CC(=C(C=C1)OC)C2=CC(=O)C3=CC=CC=C3O2</t>
  </si>
  <si>
    <t>HBIN044992</t>
  </si>
  <si>
    <t>3',4'-dimethoxyflavone</t>
  </si>
  <si>
    <t>COC1=C(C=C(C=C1)C2=CC(=O)C3=CC=CC=C3O2)OC</t>
  </si>
  <si>
    <t>HBIN045148</t>
  </si>
  <si>
    <t>3'-hydroxy-4',5'-dimethoxyflavone</t>
  </si>
  <si>
    <t>COC1=CC(=CC(=C1OC)O)C2=CC(=O)C3=CC=CC=C3O2</t>
  </si>
  <si>
    <t>HBIN000050</t>
  </si>
  <si>
    <t>3'-methoxy-4',5'-methylenedioxyflavone</t>
  </si>
  <si>
    <t>COC1=CC(=CC2=C1OCO2)C3=CC(=O)C4=CC=CC=C4O3</t>
  </si>
  <si>
    <t>HBIN000980</t>
  </si>
  <si>
    <t>anticancer alkaloid pmv70p691-050</t>
  </si>
  <si>
    <t>COC1=C2C(=NC3=CC=CC=C31)C4=CC=CC=C4N2</t>
  </si>
  <si>
    <t>HBIN001565</t>
  </si>
  <si>
    <t>anticancer alkaloid pmv70p691-051</t>
  </si>
  <si>
    <t>C1=CC=C2C(=C1)C3=C(N2)C(=O)C4=CC=CC=C4N3</t>
  </si>
  <si>
    <t>HBIN001566</t>
  </si>
  <si>
    <t>15,16-epoxy-12-oxo-8(17),13(16),14-ent-labdatrien-20,19-olide</t>
  </si>
  <si>
    <t>anticancer benzenoid pmv70p691-58</t>
  </si>
  <si>
    <t>CC(C(=O)C1=CC(=C(C=C1)O)OC)O</t>
  </si>
  <si>
    <t>HBIN002155</t>
  </si>
  <si>
    <t>anticancer lignan pmv70p691-124</t>
  </si>
  <si>
    <t>COC1=C(C=CC(=C1)C2C3COC(C3C(=O)O2)C4=CC(=C(C=C4)O)OC)O</t>
  </si>
  <si>
    <t>HBIN002163</t>
  </si>
  <si>
    <t>cryptolepinone</t>
  </si>
  <si>
    <t>CN1C2=CC=CC=C2C(=O)C3=C1C4=CC=CC=C4N3</t>
  </si>
  <si>
    <t>HBIN040609</t>
  </si>
  <si>
    <t>condelphine</t>
  </si>
  <si>
    <t>CCN1CC2(CCC(C34C2CC(C31)C5(CC(C6CC4C5C6OC(=O)C)OC)O)O)COC</t>
  </si>
  <si>
    <t>HBIN020234</t>
  </si>
  <si>
    <t>Coryphidine</t>
  </si>
  <si>
    <t>CC(=O)N1CC2(CCCC3(C2CCC45C3CC(CC4)C(=C5)CC67CCN(C6CC(C=C7)O)C)C1=O)C</t>
  </si>
  <si>
    <t>HBIN026952</t>
  </si>
  <si>
    <t>guanfu base A</t>
  </si>
  <si>
    <t>CC(=O)OC1CC2(CN3C4C2C5(C1)C3C6(C(C7C(C5C6(C4)CC7=C)O)OC(=O)C)O)C</t>
  </si>
  <si>
    <t>HBIN028129</t>
  </si>
  <si>
    <t>glyceryl monopalmitate</t>
  </si>
  <si>
    <t>guan-fu base f</t>
  </si>
  <si>
    <t>CC(C1=CC(=C(C=C1O)OC)OC)C(C2=CC=CC=C2)O</t>
  </si>
  <si>
    <t>HBIN029231</t>
  </si>
  <si>
    <t>guan-fu base g</t>
  </si>
  <si>
    <t>CC(=O)OC1CC2(CN3C4C2C5(C1)C3C6(C(C7C(C5C6(C4)CC7=C)OC(=O)C)OC(=O)C)O)C</t>
  </si>
  <si>
    <t>HBIN029451</t>
  </si>
  <si>
    <t>HBIN029452</t>
  </si>
  <si>
    <t>hokbusine A</t>
  </si>
  <si>
    <t>guan-fu base p</t>
  </si>
  <si>
    <t>CC(C)C(=O)OC1CC2(CN3C4C2C5(C1)C3C6(C(C7C(C5C6(C4)CC7=C)OC(=O)C)OC(=O)C)O)C</t>
  </si>
  <si>
    <t>HBIN034098</t>
  </si>
  <si>
    <t>machilol</t>
  </si>
  <si>
    <t>guan-fu basez</t>
  </si>
  <si>
    <t>CC(C)C(=O)OC1CC2(CN3C4C2C5(C1)C3C6(C(C7C(C5C6(C4)CC7=C)O)O)O)C</t>
  </si>
  <si>
    <t>HBIN041416</t>
  </si>
  <si>
    <t>HBIN042347</t>
  </si>
  <si>
    <t>(R)-Norcoclaurine</t>
  </si>
  <si>
    <t>sculponeatin c</t>
  </si>
  <si>
    <t>CC12CCC3C4(C1C(O3)OC2)COC(=O)C56C4C(CC(C5)C(=C)C6=O)O</t>
  </si>
  <si>
    <t>HBIN043684</t>
  </si>
  <si>
    <t>HBIN043686</t>
  </si>
  <si>
    <t>sculponeatin e</t>
  </si>
  <si>
    <t>CC(=O)OC1C(=C)C2CC(C(C1(C2)C=O)C34CCCC(C3C(OC4)O)(C)C)O</t>
  </si>
  <si>
    <t>HBIN043687</t>
  </si>
  <si>
    <t>Senbusine C</t>
  </si>
  <si>
    <t>HBIN046496</t>
  </si>
  <si>
    <t>TMPEA</t>
  </si>
  <si>
    <t>1,7-dihydroxy-2,3-methylenedioxyxanthone</t>
  </si>
  <si>
    <t>C1OC2=C(O1)C(=C3C(=C2)OC4=C(C3=O)C=C(C=C4)O)O</t>
  </si>
  <si>
    <t>HBIN047506</t>
  </si>
  <si>
    <t>UNAL</t>
  </si>
  <si>
    <t>2-hydroxy-5-methoxy-3-pentadecenyl benzoquinone</t>
  </si>
  <si>
    <t>CC=CCCCCCCCCCCCCC1=C(C(=O)C=C(C1=O)OC)O</t>
  </si>
  <si>
    <t>HBIN047578</t>
  </si>
  <si>
    <t>7,4'-dihydroxy-8-methylflavan</t>
  </si>
  <si>
    <t>CC1=C(C=CC2=C1OC(CC2)C3=CC=C(C=C3)O)O</t>
  </si>
  <si>
    <t>HBIN049045</t>
  </si>
  <si>
    <t>Zoba 3GA</t>
  </si>
  <si>
    <t>HBIN049046</t>
  </si>
  <si>
    <t>Zoba EG</t>
  </si>
  <si>
    <t>arillanin a</t>
  </si>
  <si>
    <t>COC1=CC(=CC(=C1O)OC)C=CC(=O)OCC2C(C(C(C(O2)OC3(C(C(C(O3)CO)O)OC(=O)C=CC4=CC(=C(C=C4)O)OC)CO)O)O)O</t>
  </si>
  <si>
    <t>HBIN000905</t>
  </si>
  <si>
    <t>HBIN001683</t>
  </si>
  <si>
    <t>HBIN002089</t>
  </si>
  <si>
    <t>arillatose a</t>
  </si>
  <si>
    <t>COC1=CC(=CC(=C1O)OC)C2C3C(=CC4=CC(=C(C(=C24)OC)O)OC)C(=O)OC5C(C(OC5(OC6C(C(C(C(O6)COC3=O)O)O)O)CO)CO)O</t>
  </si>
  <si>
    <t>HBIN002713</t>
  </si>
  <si>
    <t>arillatose b</t>
  </si>
  <si>
    <t>COC1=C(C=CC(=C1)C=CC(=O)OCC2C(C(C(C(O2)OC3(C(C(C(O3)CO)O)O)CO)O)O)O)O</t>
  </si>
  <si>
    <t>HBIN002717</t>
  </si>
  <si>
    <t>arillatose c</t>
  </si>
  <si>
    <t>COC1=C(C=CC(=C1)C=CC(=O)OCC2C(C(C(C(O2)OC3(C(C(C(O3)CO)O)O)CO)O)OC4C(C(C(C(O4)CO)O)O)O)O)O</t>
  </si>
  <si>
    <t>HBIN003221</t>
  </si>
  <si>
    <t>arillatose d</t>
  </si>
  <si>
    <t>COC1=CC(=CC(=C1O)OC)C=CC(=O)OCC2C(C(C(C(O2)OC3(C(C(C(O3)CO)O)O)CO)O)OC4C(C(C(C(O4)CO)O)O)O)O</t>
  </si>
  <si>
    <t>HBIN003537</t>
  </si>
  <si>
    <t>21987_FLUKA</t>
  </si>
  <si>
    <t>arillatose e</t>
  </si>
  <si>
    <t>COC1=C(C=CC(=C1)C=CC(=O)OC2C(C(OC2(CO)OC3C(C(C(C(O3)CO)O)OC4C(C(C(C(O4)CO)O)O)O)O)CO)O)O</t>
  </si>
  <si>
    <t>HBIN003712</t>
  </si>
  <si>
    <t>arillatose f</t>
  </si>
  <si>
    <t>COC1=CC(=CC(=C1O)OC)C=CC(=O)OC2C(C(OC2(CO)OC3C(C(C(C(O3)CO)O)OC4C(C(C(C(O4)CO)O)O)O)O)CO)O</t>
  </si>
  <si>
    <t>HBIN004066</t>
  </si>
  <si>
    <t>reiniose d</t>
  </si>
  <si>
    <t>CC1C(C(C(C(O1)OC2=C(C=C(C=C2)C=CC(=O)OC3C(OC(C(C3O)O)OC4(C(C(C(O4)CO)O)OC(=O)C5=CC=CC=C5)CO)COC(=O)C6=CC=CC=C6)OC)O)O)O</t>
  </si>
  <si>
    <t>HBIN004397</t>
  </si>
  <si>
    <t>HBIN004409</t>
  </si>
  <si>
    <t>vitedoamine a</t>
  </si>
  <si>
    <t>COC1=CC2=CC3=C(CNC3=O)C(=C2C=C1O)C4=CC(=C(C=C4)O)OC</t>
  </si>
  <si>
    <t>HBIN005625</t>
  </si>
  <si>
    <t>2-Ethyl-p-xylene</t>
  </si>
  <si>
    <t>vitedoin a</t>
  </si>
  <si>
    <t>COC1=C(C=CC(=C1)C2C(C(=CC3=C2C(=C(C=C3)O)OC)C=O)CO)O</t>
  </si>
  <si>
    <t>HBIN006004</t>
  </si>
  <si>
    <t>vitedoin b</t>
  </si>
  <si>
    <t>CC1CCC2C(C(CCC2(C13CCC(=O)O3)C)OC(=O)C)(C)C</t>
  </si>
  <si>
    <t>HBIN006008</t>
  </si>
  <si>
    <t>beta-Lapachone</t>
  </si>
  <si>
    <t>CC1(CCC2=C(O1)C3=CC=CC=C3C(=O)C2=O)C</t>
  </si>
  <si>
    <t>HBIN006585</t>
  </si>
  <si>
    <t>makisterone d</t>
  </si>
  <si>
    <t>CC(C)C(CC(C(C)(C1CCC2(C1(CCC3C2=CC(=O)C4C3(CC(C(C4)O)O)C)C)O)O)O)C(C)O</t>
  </si>
  <si>
    <t>HBIN006789</t>
  </si>
  <si>
    <t>(2S)-7-hydroxy-2-(4-hydroxyphenyl)-8-(3-methylbut-2-enyl)chroman-4-one</t>
  </si>
  <si>
    <t>2-Acridinecarboxylic acid</t>
  </si>
  <si>
    <t>C1=CC=C2C(=C1)C=C3C=C(C=CC3=N2)C(=O)O</t>
  </si>
  <si>
    <t>HBIN006833</t>
  </si>
  <si>
    <t>sibiricoside A</t>
  </si>
  <si>
    <t>CC1C2C(CC3C2(CCC4C3CC=C5C4(CCC(C5)OC6C(C(C(C(O6)CO)OC7C(C(C(C(O7)CO)O)OC8C(C(C(CO8)O)O)O)OC9C(C(C(C(O9)CO)O)O)O)O)O)C)C)OC1(CCC(C)COC1C(C(C(C(O1)CO)O)O)O)OC</t>
  </si>
  <si>
    <t>HBIN006998</t>
  </si>
  <si>
    <t>3,22-Dihydroxy-11-oxo-delta(12)-oleanene-27-alpha-methoxycarbonyl-29-oic acid</t>
  </si>
  <si>
    <t>sibiricoside B</t>
  </si>
  <si>
    <t>CC1CC(C2(C(C3C(O2)CC4(C3(CCC5C4CC=C6C5(CCC(C6)OC7C(C(C(C(O7)CO)OC8C(C(C(C(O8)CO)O)OC9C(C(C(CO9)O)O)O)OC2C(C(C(C(O2)CO)O)O)O)O)O)C)C)O)C)OC1)O</t>
  </si>
  <si>
    <t>HBIN007191</t>
  </si>
  <si>
    <t>negundin a</t>
  </si>
  <si>
    <t>COC1=CC2=CC3=C(CC(=O)O3)C(=C2C=C1O)C4=CC(=C(C=C4)O)OC</t>
  </si>
  <si>
    <t>HBIN007212</t>
  </si>
  <si>
    <t>negundin b</t>
  </si>
  <si>
    <t>COC1=C(C=CC(=C1)C2C(C(=CC3=CC(=C(C=C23)O)OC)CO)CO)O</t>
  </si>
  <si>
    <t>HBIN008534</t>
  </si>
  <si>
    <t>3,5,6,7,3',4'-hexamethoxyflavone</t>
  </si>
  <si>
    <t>COC1=C(C=C(C=C1)C2=C(C(=O)C3=C(C(=C(C=C3O2)OC)OC)OC)OC)OC</t>
  </si>
  <si>
    <t>HBIN008674</t>
  </si>
  <si>
    <t>3'-benzoyloxy-5-hydroxy-3,6,7,4'-tetra-methoxyflavone</t>
  </si>
  <si>
    <t>COC1=C(C=C(C=C1)C2=C(C(=O)C3=C(C(=C(C=C3O2)OC)OC)O)OC)OC(=O)C4=CC=CC=C4</t>
  </si>
  <si>
    <t>HBIN008949</t>
  </si>
  <si>
    <t>3-methylhexane</t>
  </si>
  <si>
    <t>5,3'-diacetoxy-3,6,7,4'-tetramethoxyflavone</t>
  </si>
  <si>
    <t>CC(=O)OC1=C(C=CC(=C1)C2=C(C(=O)C3=C(C(=C(C=C3O2)OC)OC)OC(=O)C)OC)OC</t>
  </si>
  <si>
    <t>HBIN008962</t>
  </si>
  <si>
    <t>5,3'-dibenzoyloxy-3,6,7,4'-tetramethoxyflavone</t>
  </si>
  <si>
    <t>COC1=C(C=C(C=C1)C2=C(C(=O)C3=C(C(=C(C=C3O2)OC)OC)OC(=O)C4=CC=CC=C4)OC)OC(=O)C5=CC=CC=C5</t>
  </si>
  <si>
    <t>HBIN009854</t>
  </si>
  <si>
    <t>4,2',4',alpha-Tetrahydroxydihydrochalcone</t>
  </si>
  <si>
    <t>5,3'-dibutanoyloxy-3,6, 7,4'-tetramethoxyflavone</t>
  </si>
  <si>
    <t>CCCC(=O)OC1=C(C=CC(=C1)C2=C(C(=O)C3=C(C(=C(C=C3O2)OC)OC)OC(=O)CCC)OC)OC</t>
  </si>
  <si>
    <t>HBIN010407</t>
  </si>
  <si>
    <t>5,3'-dihexanoyloxy-3,6, 7,4'-tetramethoxyflavone</t>
  </si>
  <si>
    <t>CCCCCC(=O)OC1=C(C=CC(=C1)C2=C(C(=O)C3=C(C(=C(C=C3O2)OC)OC)OC(=O)CCCCC)OC)OC</t>
  </si>
  <si>
    <t>HBIN010879</t>
  </si>
  <si>
    <t>(4S)-2,4-dimethylhexane</t>
  </si>
  <si>
    <t>5,3'-dipent-4-enoyloxy-3,6,7,4'-tetramethoxy-flavone</t>
  </si>
  <si>
    <t>COC1=C(C=C(C=C1)C2=C(C(=O)C3=C(C(=C(C=C3O2)OC)OC)OC(=O)CCC=C)OC)OC(=O)CCC=C</t>
  </si>
  <si>
    <t>HBIN012928</t>
  </si>
  <si>
    <t>5,3'-dipropanoyloxy-3,6,7,4'-tetramethoxy-fla-vone</t>
  </si>
  <si>
    <t>CCC(=O)OC1=C(C=CC(=C1)C2=C(C(=O)C3=C(C(=C(C=C3O2)OC)OC)OC(=O)CC)OC)OC</t>
  </si>
  <si>
    <t>HBIN013015</t>
  </si>
  <si>
    <t>acerosin</t>
  </si>
  <si>
    <t>COC1=C(C=C(C=C1)C2=CC(=O)C3=C(C(=C(C(=C3O2)OC)O)OC)O)O</t>
  </si>
  <si>
    <t>HBIN013215</t>
  </si>
  <si>
    <t>hydroxyisopiloselloidone</t>
  </si>
  <si>
    <t>CC(C)CC(=O)C1=CC(=CC(=C1O)C=CC(C)(C)O)C(=O)C</t>
  </si>
  <si>
    <t>HBIN013888</t>
  </si>
  <si>
    <t>negundoside</t>
  </si>
  <si>
    <t>CC1(CCC2C1C(OC=C2C(=O)O)OC3C(C(C(C(O3)CO)O)O)OC(=O)C4=CC=C(C=C4)O)O</t>
  </si>
  <si>
    <t>HBIN016489</t>
  </si>
  <si>
    <t>nishindaside</t>
  </si>
  <si>
    <t>COC1CC2C(C=C(C2C(O1)OC3C(C(C(C(O3)CO)O)O)O)COC(=O)C4=CC=C(C=C4)O)O</t>
  </si>
  <si>
    <t>HBIN016566</t>
  </si>
  <si>
    <t>HBIN016994</t>
  </si>
  <si>
    <t>groenlandicine</t>
  </si>
  <si>
    <t>COC1=C(C=C2CC[N+]3=C(C2=C1)C=C4C=CC5=C(C4=C3)OCO5)O</t>
  </si>
  <si>
    <t>HBIN018136</t>
  </si>
  <si>
    <t>beta-Glycyrrhetinic acid</t>
  </si>
  <si>
    <t>HBIN019894</t>
  </si>
  <si>
    <t>Castanin</t>
  </si>
  <si>
    <t>hexacosyl stearate</t>
  </si>
  <si>
    <t>CCCCCCCCCCCCCCCCCCCCCCCCCCOC(=O)CCCCCCCCCCCCCCCCC</t>
  </si>
  <si>
    <t>HBIN022166</t>
  </si>
  <si>
    <t>12-ursene-3β, 11α-diol 3-o-palmitate</t>
  </si>
  <si>
    <t>CCCCCCCCCCCCCCCC(=O)OC1CCC2(C3CCC4C5C(C(=C)CCC5(C(CC4(C3(CCC2C1(C)C)C)C)O)C)C)C</t>
  </si>
  <si>
    <t>HBIN022581</t>
  </si>
  <si>
    <t>Daidzein dimethyl ether</t>
  </si>
  <si>
    <t>2,3-seco-3-oxoolean-12-en-2-oicacid</t>
  </si>
  <si>
    <t>CC1(CCC2(CCC3(C(=CCC4C3(CCC(C4(C)CC(=O)O)C(C)(C)C=O)C)C2C1)C)C)C</t>
  </si>
  <si>
    <t>HBIN024361</t>
  </si>
  <si>
    <t>2,3-seco-3-oxours-12-en-2-oicacid</t>
  </si>
  <si>
    <t>CC1CCC2(CCC3(C(=CCC4C3(CCC(C4(C)CC(=O)O)C(C)(C)C=O)C)C2C1C)C)C</t>
  </si>
  <si>
    <t>HBIN024595</t>
  </si>
  <si>
    <t>3-3''linked-(2'-hydroxy-4-hydroxychalcone)-(2'''-hydroxy-4 ''-hydroxy dihydrochalcone)</t>
  </si>
  <si>
    <t>C1=CC=C(C(=C1)C(=O)CCC2=CC(=C(C=C2)O)C3=C(C=CC(=C3)C=CC(=O)C4=CC=CC=C4O)O)O</t>
  </si>
  <si>
    <t>HBIN024596</t>
  </si>
  <si>
    <t>(E)-1-[2,4-dihydroxy-3-(3-methylbut-2-enyl)phenyl]-3-[4-hydroxy-3-(3-methylbut-2-enyl)phenyl]prop-2-en-1-one</t>
  </si>
  <si>
    <t>5-hydroxyflavanone</t>
  </si>
  <si>
    <t>C1C(OC2=CC=CC(=C2C1=O)O)C3=CC=CC=C3</t>
  </si>
  <si>
    <t>HBIN024617</t>
  </si>
  <si>
    <t>9(11),12-ursadien-3β-ol 3-o-palmitate</t>
  </si>
  <si>
    <t>CCCCCCCCCCCCCCCC(=O)OC1CCC2(C(C1(C)C)CCC3(C2=CC=C4C3(CCC5(C4C(C(CC5)C)C)C)C)C)C</t>
  </si>
  <si>
    <t>HBIN024796</t>
  </si>
  <si>
    <t>betulin 3-o-palmitate</t>
  </si>
  <si>
    <t>CCCCCCCCCCCCCCCC(=O)OC1CCC2(C3CCC4C5C(CCC5(CCC4(C3(CCC2C1(C)C)C)C)CO)C(=C)C)C</t>
  </si>
  <si>
    <t>HBIN024853</t>
  </si>
  <si>
    <t>erythrodiol 3-o-palmitate</t>
  </si>
  <si>
    <t>CCCCCCCCCCCCCCCC(=O)OC1CCC2(C(C1(C)C)CCC3(C2CC=C4C3(CCC5(C4CC(CC5)(C)C)CO)C)C)C</t>
  </si>
  <si>
    <t>HBIN026022</t>
  </si>
  <si>
    <t>isogentisin</t>
  </si>
  <si>
    <t>COC1=CC2=C(C=C1)OC3=CC(=CC(=C3C2=O)O)O</t>
  </si>
  <si>
    <t>HBIN026243</t>
  </si>
  <si>
    <t>methoxy-3-(1,1'-dimethylallyl)-6a,10a-dihydro-benzo(1,2-c)chroman-6-one</t>
  </si>
  <si>
    <t>CC(=CCC1=C2C(=C3C(=C1)C=CC(=O)O3)C=CC(O2)(C)C)C</t>
  </si>
  <si>
    <t>HBIN026977</t>
  </si>
  <si>
    <t>anticancer flavonoid pmv70p691-018</t>
  </si>
  <si>
    <t>C1=CC(=C(C=C1C(=C2C(=O)C3=C(O2)C=C(C=C3)O)C(=C4C(=O)C5=C(O4)C=C(C=C5)O)C6=CC(=C(C=C6)O)O)O)O</t>
  </si>
  <si>
    <t>HBIN027178</t>
  </si>
  <si>
    <t>sulfuretin glucoside</t>
  </si>
  <si>
    <t>C1=CC(=C(C=C1C=C2C(=O)C3=C(O2)C=C(C=C3)OC4C(C(C(C(O4)CO)O)O)O)O)O</t>
  </si>
  <si>
    <t>HBIN027179</t>
  </si>
  <si>
    <t>trimethylgalloylglucose</t>
  </si>
  <si>
    <t>CC(C(CO)O)(C(C)(C(C)(C(=O)C(=O)C1=CC(=C(C(=C1)O)O)O)O)O)O</t>
  </si>
  <si>
    <t>HBIN027185</t>
  </si>
  <si>
    <t>cordycepeptide a</t>
  </si>
  <si>
    <t>CCCCC(C)CC1C(=O)OC(CC(=O)NC(C(=O)NC(C(=O)N1)C)CC2=CC=CC=C2)C(C)C</t>
  </si>
  <si>
    <t>HBIN027187</t>
  </si>
  <si>
    <t>aradecoside d</t>
  </si>
  <si>
    <t>CC1(CCC2(CCC3(C(=CCC4C3(CCC5C4(CCC(C5(C)C)OC6C(C(C(CO6)O)OC7C(C(C(C(O7)CO)O)O)O)OC8C(C(C(C(O8)CO)O)O)O)C)C)C2C1)C)C(=O)OC9C(C(C(C(O9)COC1C(C(C(C(O1)CO)O)O)O)O)O)O)C</t>
  </si>
  <si>
    <t>HBIN027188</t>
  </si>
  <si>
    <t>pathenolide</t>
  </si>
  <si>
    <t>CC1=CCCC2(C(O2)C3CC(=O)C(=C)C3CC1)C</t>
  </si>
  <si>
    <t>HBIN027189</t>
  </si>
  <si>
    <t>(13e,17e)-polypoda-7,13,17,21-tetraen-3β-ol</t>
  </si>
  <si>
    <t>CC1=CCC2C(C(CCC2(C1CCC=C(C)CCC=C(C)CCC=C(C)C)C)O)(C)C</t>
  </si>
  <si>
    <t>HBIN027190</t>
  </si>
  <si>
    <t>7-geranyloxy-1,3-dihydroxyxanthone</t>
  </si>
  <si>
    <t>CC(=CCCC(=CCOC1=CC2=C(C=C1)OC3=CC(=CC(=C3C2=O)O)O)C)C</t>
  </si>
  <si>
    <t>HBIN027191</t>
  </si>
  <si>
    <t>celebixanthone</t>
  </si>
  <si>
    <t>CC(=CCC1=C2C(=C(C(=C1OC)O)O)OC3=CC=CC(=C3C2=O)O)C</t>
  </si>
  <si>
    <t>HBIN027192</t>
  </si>
  <si>
    <t>cochinchinone a</t>
  </si>
  <si>
    <t>CC(=CCCC(=CCC1=C2C(=C(C(=C1O)CC=C(C)C)O)C(=O)C3=C(O2)C=CC(=C3)O)C)C</t>
  </si>
  <si>
    <t>HBIN027226</t>
  </si>
  <si>
    <t>cochinchinone b</t>
  </si>
  <si>
    <t>CC(=CCCC(=CCC1=C2C(=CC(=C1O)O)C(=O)C3=C(O2)C=C(C(=C3O)CC=C(C)C)O)C)C</t>
  </si>
  <si>
    <t>HBIN027842</t>
  </si>
  <si>
    <t>cochinchinone c</t>
  </si>
  <si>
    <t>CC(=CCC12C(=O)C3(CC(C14C(=C3)C(=O)C5=C(C=CC=C5O4)O)C(O2)(C)C)OC)C</t>
  </si>
  <si>
    <t>HBIN027847</t>
  </si>
  <si>
    <t>cochinchinone d</t>
  </si>
  <si>
    <t>CC(=CCC12C(=O)C3(CC(C14C(=C3)C(=O)C5=C(C=C(C=C5O4)O)O)C(O2)(C)C)OC)C</t>
  </si>
  <si>
    <t>HBIN027849</t>
  </si>
  <si>
    <t>demethoxy-cochinchinone d</t>
  </si>
  <si>
    <t>CC(=CCC12C(=O)C3CC(C14C(=C3)C(=O)C5=C(C=C(C=C5O4)O)O)C(O2)(C)C)C</t>
  </si>
  <si>
    <t>HBIN027855</t>
  </si>
  <si>
    <t>4-Guanidino-1-butanol</t>
  </si>
  <si>
    <t>C(CCO)CN=C(N)N</t>
  </si>
  <si>
    <t>HBIN027857</t>
  </si>
  <si>
    <t>niloticin acetate</t>
  </si>
  <si>
    <t>CC(CC(C1C(O1)(C)C)OC(=O)C)C2CCC3(C2(CCC4C3=CCC5C4(CCC(=O)C5(C)C)C)C)C</t>
  </si>
  <si>
    <t>HBIN027957</t>
  </si>
  <si>
    <t>clausenidin</t>
  </si>
  <si>
    <t>CC1(CC(=O)C2=C(O1)C(=C3C(=C2O)C=CC(=O)O3)C(C)(C)C=C)C</t>
  </si>
  <si>
    <t>HBIN027958</t>
  </si>
  <si>
    <t>cycloclausenamide</t>
  </si>
  <si>
    <t>CN1C2C(C(C1=O)OC2C3=CC=CC=C3)C4=CC=CC=C4</t>
  </si>
  <si>
    <t>HBIN028048</t>
  </si>
  <si>
    <t>glucuronic acid</t>
  </si>
  <si>
    <t>13-hydroxy-9,11-octadecadienoic acid</t>
  </si>
  <si>
    <t>CCCCCC(C=CC=CCCCCCCCC(=O)O)O</t>
  </si>
  <si>
    <t>HBIN028177</t>
  </si>
  <si>
    <t>Glycyram</t>
  </si>
  <si>
    <t>3,9-di-O-methylnissolin</t>
  </si>
  <si>
    <t>COC1=CC2=C(C=C1)C3C(CO2)C4=C(O3)C(=C(C=C4)OC)OC</t>
  </si>
  <si>
    <t>HBIN028188</t>
  </si>
  <si>
    <t>Glycyrrhiza flavonol A</t>
  </si>
  <si>
    <t>HBIN028195</t>
  </si>
  <si>
    <t>HBIN029234</t>
  </si>
  <si>
    <t>7-hydroxy-3-(2-hydroxy-3,4-dimethoxy-phenyl)chromone</t>
  </si>
  <si>
    <t>COC1=C(C(=C(C=C1)C2=COC3=C(C2=O)C=CC(=C3)O)O)OC</t>
  </si>
  <si>
    <t>HBIN029445</t>
  </si>
  <si>
    <t>7-O-methylisomucronulatol</t>
  </si>
  <si>
    <t>COC1=CC2=C(CC(CO2)C3=C(C(=C(C=C3)OC)OC)O)C=C1</t>
  </si>
  <si>
    <t>HBIN029974</t>
  </si>
  <si>
    <t>icos-5-enoic acid</t>
  </si>
  <si>
    <t>acetylastragaloside</t>
  </si>
  <si>
    <t>CC(=O)OC1COC(C(C1OC(=O)C)OC(=O)C)OC2CCC34CC35CCC6(C(C(CC6(C5CC(C4C2(C)C)OC7C(C(C(C(O7)CO)O)O)O)C)O)C8(CCC(O8)C(C)(C)O)C)C</t>
  </si>
  <si>
    <t>HBIN030134</t>
  </si>
  <si>
    <t>Inermine</t>
  </si>
  <si>
    <t>asernestioside A</t>
  </si>
  <si>
    <t>B(=O)C(=NCC(CCCCCCNC(=O)CCCCCCCCCCCCCCCCCCCCCCCNC(=O)CCC(=O)N(CCNC(=O)C(C(C(C(CO)O)O)O)O)CCNC(=O)C(C(C(C(CO)O)O)O)O)CN=BOCCCCCN(B(C)O)CCCN(B(C)O)C)CCCCN(B(C)O)CCCN(B(C)O)C</t>
  </si>
  <si>
    <t>HBIN030137</t>
  </si>
  <si>
    <t>HBIN030769</t>
  </si>
  <si>
    <t>HBIN032060</t>
  </si>
  <si>
    <t>astrasieversianin XV</t>
  </si>
  <si>
    <t>CC1C(C(C(C(O1)OC2C(C(COC2OC3CCC45CC46CCC7(C(C(CC7(C6CC(C5C3(C)C)OC8C(C(C(CO8)O)O)O)C)O)C9(CCC(O9)C(C)(C)O)C)C)O)O)O)O)O</t>
  </si>
  <si>
    <t>HBIN032061</t>
  </si>
  <si>
    <t>capsicosin</t>
  </si>
  <si>
    <t>CC1CCC2(C(C3C(O2)CC4C3(CCC5C4CCC6C5(CC(C(C6)OC7C(C(C(C(O7)CO)O)OC8C(C(C(C(O8)CO)OC9C(C(C(C(O9)CO)O)OC2C(C(C(C(O2)CO)O)O)O)OC2C(C(C(C(O2)CO)O)O)O)O)O)O)O)C)C)C)OC1</t>
  </si>
  <si>
    <t>HBIN032063</t>
  </si>
  <si>
    <t>decoyl vanillylamide</t>
  </si>
  <si>
    <t>CCCCCCCC(=O)NCC1=CC(=C(C=C1)O)OC</t>
  </si>
  <si>
    <t>HBIN032082</t>
  </si>
  <si>
    <t>isoflavanone</t>
  </si>
  <si>
    <t>C1C(C(=O)C2=CC=CC=C2O1)C3=CC=CC=C3</t>
  </si>
  <si>
    <t>HBIN032101</t>
  </si>
  <si>
    <t>HBIN033076</t>
  </si>
  <si>
    <t>RAM</t>
  </si>
  <si>
    <t>CC(C(C(C(C=O)O)O)O)O.O</t>
  </si>
  <si>
    <t>HBIN033094</t>
  </si>
  <si>
    <t>rhamnocitrin-3-O-glucoside</t>
  </si>
  <si>
    <t>COC1=CC(=C2C(=C1)OC(=C(C2=O)OC3C(C(C(C(O3)CO)O)O)O)C4=CC=C(C=C4)O)O</t>
  </si>
  <si>
    <t>HBIN033095</t>
  </si>
  <si>
    <t>16-acetoxycoleon u 11-acetate</t>
  </si>
  <si>
    <t>CC(COC(=O)C)C1=C(C2=C(C(=C1O)OC(=O)C)C3(CCCC(C3=C(C2=O)O)(C)C)C)O</t>
  </si>
  <si>
    <t>HBIN033096</t>
  </si>
  <si>
    <t>16-o-acetylcoleon c</t>
  </si>
  <si>
    <t>CC(COC(=O)C)C1=C(C2=C(C(=C1O)O)C3(CCCC(C3=C(C2=O)O)(C)C)C)O</t>
  </si>
  <si>
    <t>HBIN033098</t>
  </si>
  <si>
    <t>8α,9α-epoxycoleon u-quinone</t>
  </si>
  <si>
    <t>CC(C)C1=C(C(=O)C23C4(CCCC(C4=C(C(=O)C2(C1=O)O3)O)(C)C)C)O</t>
  </si>
  <si>
    <t>HBIN033105</t>
  </si>
  <si>
    <t>coleon u</t>
  </si>
  <si>
    <t>CC(C)C1=C(C2=C(C(=C1O)O)C3(CCCC(C3=C(C2=O)O)(C)C)C)O</t>
  </si>
  <si>
    <t>HBIN033108</t>
  </si>
  <si>
    <t>licoisoflavaone</t>
  </si>
  <si>
    <t>coleon u 11-acetate</t>
  </si>
  <si>
    <t>CC(C)C1=C(C2=C(C(=C1O)OC(=O)C)C3(CCCC(C3=C(C2=O)O)(C)C)C)O</t>
  </si>
  <si>
    <t>HBIN033110</t>
  </si>
  <si>
    <t>coleon u quinone</t>
  </si>
  <si>
    <t>CC(C)C1=C(C2=C(C(=O)C1=O)C3(CCCC(C3=C(C2=O)O)(C)C)C)O</t>
  </si>
  <si>
    <t>HBIN033112</t>
  </si>
  <si>
    <t>Liconeolignan</t>
  </si>
  <si>
    <t>xanthanthusin e</t>
  </si>
  <si>
    <t>CC(C)C1=C(C(=C(C(=O)C1=O)C2(CCCC(C2=O)(C)C)C)C(=O)O)O</t>
  </si>
  <si>
    <t>HBIN033115</t>
  </si>
  <si>
    <t>xanthanthusin f</t>
  </si>
  <si>
    <t>CC(CC1=C(C2=C(C(=C1O)OC(=O)C)C3(CC(CC(C3=C(C2=O)O)(C)C)OC(=O)C)C)O)O</t>
  </si>
  <si>
    <t>HBIN033121</t>
  </si>
  <si>
    <t>licorice glycoside E</t>
  </si>
  <si>
    <t>xanthanthusin g</t>
  </si>
  <si>
    <t>CC(C)OC(C)CC1=C(C2=C(C(=C1O)OC(=O)C)C3(CC(CC(C3=C(C2=O)O)(C)C)OC(=O)C)C)O</t>
  </si>
  <si>
    <t>HBIN033126</t>
  </si>
  <si>
    <t>licorice-saponin B2</t>
  </si>
  <si>
    <t>xanthanthusin h</t>
  </si>
  <si>
    <t>CC(COC(=O)C)C1=C(C(=O)C2=C(C1=O)C(=O)C(=C3C2(CCCC3(C)C)C)O)OC(=O)C</t>
  </si>
  <si>
    <t>HBIN033128</t>
  </si>
  <si>
    <t>licorice-saponin C2</t>
  </si>
  <si>
    <t>xanthanthusin i</t>
  </si>
  <si>
    <t>CC1CC12C(C(=O)C3=C(C2=O)C(=O)C(=C4C3(CC(CC4(C)C)OC(=O)C)C)O)OC(=O)C</t>
  </si>
  <si>
    <t>HBIN033142</t>
  </si>
  <si>
    <t>licorice-saponin F3</t>
  </si>
  <si>
    <t>xanthanthusin j</t>
  </si>
  <si>
    <t>CC1CC12C(C(=O)C3(C4=C(C(=O)C(=C3C2=O)O)C(CC(C4)OC(=O)C)(C)C)C)OC(=O)C</t>
  </si>
  <si>
    <t>HBIN033145</t>
  </si>
  <si>
    <t>licorice-saponin G2</t>
  </si>
  <si>
    <t>xanthanthusin k</t>
  </si>
  <si>
    <t>CC1CC12C(C(=O)C3(C4=C(C(=O)C(=C3C2=O)O)C(CC=C4)(C)C)C)OC(=O)C</t>
  </si>
  <si>
    <t>HBIN033148</t>
  </si>
  <si>
    <t>licorice-saponin H2</t>
  </si>
  <si>
    <t>5-(2-hydroxyethyl)-2-methoxyphenol</t>
  </si>
  <si>
    <t>COC1=C(C=C(C=C1)CCO)O</t>
  </si>
  <si>
    <t>HBIN033151</t>
  </si>
  <si>
    <t>licorice-saponin J2</t>
  </si>
  <si>
    <t>HBIN033154</t>
  </si>
  <si>
    <t>licorice-saponin K2</t>
  </si>
  <si>
    <t>HBIN033158</t>
  </si>
  <si>
    <t>Licoriisoflavan A</t>
  </si>
  <si>
    <t>HBIN033384</t>
  </si>
  <si>
    <t>MEHQ</t>
  </si>
  <si>
    <t>COC1=CC=C(C=C1)O</t>
  </si>
  <si>
    <t>HBIN034623</t>
  </si>
  <si>
    <t>Medicarpin</t>
  </si>
  <si>
    <t>Methyl 9-oxononanoate</t>
  </si>
  <si>
    <t>COC(=O)CCCCCCCC=O</t>
  </si>
  <si>
    <t>HBIN034629</t>
  </si>
  <si>
    <t>METHYL HEXACOSANOATE</t>
  </si>
  <si>
    <t>CCCCCCCCCCCCCCCCCCCCCCCCCC(=O)OC</t>
  </si>
  <si>
    <t>HBIN035161</t>
  </si>
  <si>
    <t>HBIN037389</t>
  </si>
  <si>
    <t>sinapine bisulfate</t>
  </si>
  <si>
    <t>C[N+](C)(C)CCOC(=O)C=CC1=CC(=C(C(=C1)OC)O)OC.OS(=O)(=O)[O-]</t>
  </si>
  <si>
    <t>HBIN039409</t>
  </si>
  <si>
    <t>(-)2d,4d,6d,8d-tetramethyl decanoic acid</t>
  </si>
  <si>
    <t>CCC(C)CC(C)CC(C)CC(C)C(=O)O</t>
  </si>
  <si>
    <t>HBIN039411</t>
  </si>
  <si>
    <t>Phaseolinisoflavan</t>
  </si>
  <si>
    <t>veratriloside c</t>
  </si>
  <si>
    <t>COC1=CC=CC2=C1OC3=C(C2=O)C(=C(C(=C3OC)OC)OC)OC4C(C(C(C(O4)COC5C(C(C(CO5)O)O)O)O)O)O</t>
  </si>
  <si>
    <t>HBIN040966</t>
  </si>
  <si>
    <t>veratriloside d</t>
  </si>
  <si>
    <t>COC1=CC=CC2=C1OC3=C(C2=O)C(=CC(=C3OC)OC)OC4C(C(C(C(O4)COC5C(C(C(CO5)O)O)O)O)O)O</t>
  </si>
  <si>
    <t>HBIN043855</t>
  </si>
  <si>
    <t>Sextone B</t>
  </si>
  <si>
    <t>flavumone a</t>
  </si>
  <si>
    <t>C1=CC(=CC=C1C=CC(=O)C2=C3C(=C(C(=C2O)O)O)C(=C(O3)C4=CC=C(C=C4)O)C(=O)C5=C(C=C(C=C5)O)O)O</t>
  </si>
  <si>
    <t>HBIN043917</t>
  </si>
  <si>
    <t>flavumone b</t>
  </si>
  <si>
    <t>C1C(OC2=C(C1=O)C3=C(C=C2)C(=C(O3)C4=CC=C(C=C4)O)C(=O)C5=C(C=C(C=C5)O)O)C6=CC=C(C=C6)O</t>
  </si>
  <si>
    <t>HBIN044016</t>
  </si>
  <si>
    <t>Sigmoidin-B</t>
  </si>
  <si>
    <t>beesioside iii</t>
  </si>
  <si>
    <t>CC(=O)OC1C(C(C2(C1(C3CCC4C(C(CCC45C3(C5)CC2O)OC6C(C(C(CO6)O)O)O)(C)C)C)C)C7(CCC(O7)C(C)(C)O)C)O</t>
  </si>
  <si>
    <t>HBIN047875</t>
  </si>
  <si>
    <t>Vestitol</t>
  </si>
  <si>
    <t>cimiaceroside b</t>
  </si>
  <si>
    <t>CC1C2C(CC3(C2(CCC45C3CCC6C4(C5)CCC(C6(C)C)OC7C(C(C(CO7)O)O)O)C)C)OC8(C1OC(C8O)(C)C)O</t>
  </si>
  <si>
    <t>HBIN048417</t>
  </si>
  <si>
    <t>cimiracemoside e</t>
  </si>
  <si>
    <t>CC(=O)OC(C1CC(C2C(O1)C(=O)C3(C2(CCC45C3CCC6C4(C5)CCC(C6(C)C)OC7C(C(C(CO7)O)O)O)C)C)CO)C(C)(C)O</t>
  </si>
  <si>
    <t>HBIN048633</t>
  </si>
  <si>
    <t>HBIN004956</t>
  </si>
  <si>
    <t>2,6-nonadienal</t>
  </si>
  <si>
    <t>soulieoside b</t>
  </si>
  <si>
    <t>CC1CC(OC2C1C3(CCC45CC46CCC(C(C6CCC5C3(C2=O)C)(C)C)OC7C(C(C(CO7)O)O)OC(=O)C)C)C(C(C)(C)O)OC(=O)C</t>
  </si>
  <si>
    <t>HBIN005129</t>
  </si>
  <si>
    <t>soulieoside c</t>
  </si>
  <si>
    <t>CC1C2C(CC3(C2(CCC45C3CCC6C4(C5)CCC(C6(C)C)OC7C(C(C(CO7)OC(=O)C)O)O)C)C)OC8(C1OC(C8O)(C)C)O</t>
  </si>
  <si>
    <t>HBIN006239</t>
  </si>
  <si>
    <t>laurencin</t>
  </si>
  <si>
    <t>CCC1C(CC=CCC(O1)C(CC=CC#C)OC(=O)C)Br</t>
  </si>
  <si>
    <t>HBIN006260</t>
  </si>
  <si>
    <t>2''-o-p-coumaroylaloesin</t>
  </si>
  <si>
    <t>1β,10β-epoxy-8α-methoxyeremophil-7(11)-en-12,8β-olide</t>
  </si>
  <si>
    <t>CC1CCC(C2=CC3(C(=C(C(=O)O3)C)CC12C)OC)O</t>
  </si>
  <si>
    <t>HBIN012584</t>
  </si>
  <si>
    <t>6-o-(4-hydroxybenzoyl)-ajugol</t>
  </si>
  <si>
    <t>3-oxo-8α,12α-dimethoxy-8,12-dihydro-10αh-furanoeremophil-1-ene</t>
  </si>
  <si>
    <t>CC1CCCC2(C1(C(C3=C(C2)OC=C3C)OC(=O)C)C)O</t>
  </si>
  <si>
    <t>HBIN012705</t>
  </si>
  <si>
    <t>HBIN012742</t>
  </si>
  <si>
    <t>6-o-z-feruloylajugol</t>
  </si>
  <si>
    <t>boeravinone a</t>
  </si>
  <si>
    <t>CC1=C(C2=C(C=C1O)OC3=C(C2=O)C4=CC=CC=C4OC3OC)O</t>
  </si>
  <si>
    <t>HBIN014464</t>
  </si>
  <si>
    <t>boeravinone b</t>
  </si>
  <si>
    <t>CC1=C(C2=C(C=C1O)OC3=C(C2=O)C4=CC=CC=C4OC3O)O</t>
  </si>
  <si>
    <t>HBIN014990</t>
  </si>
  <si>
    <t>boeravinone c</t>
  </si>
  <si>
    <t>CC1=C(C=C2C(=C1O)C(=O)C3(C(O2)COC4=C3C=CC=C4O)O)OC</t>
  </si>
  <si>
    <t>HBIN020034</t>
  </si>
  <si>
    <t>celebroside</t>
  </si>
  <si>
    <t>boeravinone d</t>
  </si>
  <si>
    <t>CC1=C(C2=C(C=C1O)OC3=C(C2=O)C4=C(C=C(C=C4)O)OC3OC)O</t>
  </si>
  <si>
    <t>HBIN020040</t>
  </si>
  <si>
    <t>boeravinone e</t>
  </si>
  <si>
    <t>CC1=C(C2=C(C=C1O)OC3=C(C2=O)C4=C(C=C(C=C4)O)OC3O)O</t>
  </si>
  <si>
    <t>HBIN020942</t>
  </si>
  <si>
    <t>boeravinone f</t>
  </si>
  <si>
    <t>CC1=C(C2=C(C=C1O)OC3=C(C2=O)C4=C(C=C(C=C4)O)OC3=O)O</t>
  </si>
  <si>
    <t>HBIN020944</t>
  </si>
  <si>
    <t>6-prenylapigenin</t>
  </si>
  <si>
    <t>CC(=CCC1=C(C2=C(C=C1O)OC(=CC2=O)C3=CC=C(C=C3)O)O)C</t>
  </si>
  <si>
    <t>HBIN020950</t>
  </si>
  <si>
    <t>buxaminol e</t>
  </si>
  <si>
    <t>CC(C1C(CC2(C1(CC=C3C2CCC4C(=C3)CCC(C4(C)C)N(C)C)C)C)O)N</t>
  </si>
  <si>
    <t>HBIN020951</t>
  </si>
  <si>
    <t>buxpiine</t>
  </si>
  <si>
    <t>CC(=O)C1C(CC2(C1(CCC34C2CCC5C3(C4)CCC(C5=C)N(C)C)C)C)O</t>
  </si>
  <si>
    <t>HBIN022637</t>
  </si>
  <si>
    <t>danmelittoside</t>
  </si>
  <si>
    <t>buxtauine</t>
  </si>
  <si>
    <t>CC(=O)C1C(CC2(C1(CCC34C2CCC5C3(C4)CCC(C5=C)NC)C)C)O</t>
  </si>
  <si>
    <t>HBIN023835</t>
  </si>
  <si>
    <t>HBIN023837</t>
  </si>
  <si>
    <t>calafatimine</t>
  </si>
  <si>
    <t>CN1CCC2=CC(=C(C3=C2C1CC4=C(C(=C(C=C4)OC)OC5=CC=C(CC6=NCCC7=CC(=C(O3)C=C76)OC)C=C5)OC)OC)OC</t>
  </si>
  <si>
    <t>HBIN028070</t>
  </si>
  <si>
    <t>2-(3,4-dihydroxyphenyl)-7-hydroxy-3,5-dimethoxy-chromone</t>
  </si>
  <si>
    <t>COC1=CC(=CC2=C1C(=O)C(=C(O2)C3=CC(=C(C=C3)O)O)OC)O</t>
  </si>
  <si>
    <t>HBIN028074</t>
  </si>
  <si>
    <t>2,4,5,6-tetrahydroxyphenanthrene</t>
  </si>
  <si>
    <t>C1=CC2=CC(=CC(=C2C3=C1C=CC(=C3O)O)O)O</t>
  </si>
  <si>
    <t>HBIN031535</t>
  </si>
  <si>
    <t>2, 7-dihydoxy-2, 4-dimethoxy-9, 10-dihydrophenanthrene</t>
  </si>
  <si>
    <t>COC1=CC(=C2C(=C1)CCC3=C2C=CC(=C3)O)OC</t>
  </si>
  <si>
    <t>HBIN031536</t>
  </si>
  <si>
    <t>jioglutin B</t>
  </si>
  <si>
    <t>2, 7-dihydroxy-3, 4-dimethoxyphenanthrene</t>
  </si>
  <si>
    <t>COC1=C(C=C2C=CC3=C(C2=C1OC)C=CC(=C3)O)O</t>
  </si>
  <si>
    <t>HBIN031537</t>
  </si>
  <si>
    <t>2, 7-dihydroxy-4-methoxy-9, 10-dihydroxyphenanthrene</t>
  </si>
  <si>
    <t>COC1=C2C(=CC(=C1)O)CCC3=C2C(=CC=C3)O</t>
  </si>
  <si>
    <t>HBIN031538</t>
  </si>
  <si>
    <t>2, 7-dihyoxy-3, 4-dimethoxy-9, 10- dihydrophenanthrene</t>
  </si>
  <si>
    <t>COC1=C(C=C2CCC3=C(C2=C1OC)C=CC(=C3)O)O</t>
  </si>
  <si>
    <t>HBIN031539</t>
  </si>
  <si>
    <t>HBIN031540</t>
  </si>
  <si>
    <t>3, 7-dihydroxy-2, 4-dimethoxyphenanthrene</t>
  </si>
  <si>
    <t>COC1=C(C(=C2C(=C1)C=CC3=C2C=CC(=C3)O)OC)O</t>
  </si>
  <si>
    <t>HBIN031541</t>
  </si>
  <si>
    <t>3,7-Di-O-methylquercetin</t>
  </si>
  <si>
    <t>COC1=CC(=C2C(=C1)OC(=C(C2=O)OC)C3=CC(=C(C=C3)O)O)O</t>
  </si>
  <si>
    <t>HBIN031545</t>
  </si>
  <si>
    <t>4-methoxyphenanthrene-2, 3, 7-triol</t>
  </si>
  <si>
    <t>COC1=C2C(=CC(=C1O)O)C=CC3=C2C=CC(=C3)O</t>
  </si>
  <si>
    <t>HBIN031546</t>
  </si>
  <si>
    <t>jionoside a2</t>
  </si>
  <si>
    <t>7-hydroxy-2, 3, 4-trimethoxyphenanthrene</t>
  </si>
  <si>
    <t>COC1=C(C(=C2C(=C1)C=CC3=C2C=CC(=C3)O)OC)OC</t>
  </si>
  <si>
    <t>HBIN031550</t>
  </si>
  <si>
    <t>8-epidiosbulbin E acetate</t>
  </si>
  <si>
    <t>CC(=O)OC1CC2C(=O)OC(CC2(C3C1C4CC(C3)OC4=O)C)C5=COC=C5</t>
  </si>
  <si>
    <t>HBIN031553</t>
  </si>
  <si>
    <t>9,10-dihydrophenanthrene-2,3,5,7-tetrol</t>
  </si>
  <si>
    <t>C1CC2=C(C3=CC(=C(C=C31)O)O)C(=CC(=C2)O)O</t>
  </si>
  <si>
    <t>HBIN034728</t>
  </si>
  <si>
    <t>Demethylbatatasin IV</t>
  </si>
  <si>
    <t>C1=CC=C(C(=C1)CCC2=CC(=CC(=C2)O)O)O</t>
  </si>
  <si>
    <t>HBIN035572</t>
  </si>
  <si>
    <t>dihydrodioscorine</t>
  </si>
  <si>
    <t>CC1CC(=O)OC2(C1)CC3CCC2CN3C</t>
  </si>
  <si>
    <t>HBIN035575</t>
  </si>
  <si>
    <t>diosbulbin A</t>
  </si>
  <si>
    <t>CC12CC(OC13CC(C4C2CC(CC4C(=O)OC)O)OC3=O)C5=COC=C5</t>
  </si>
  <si>
    <t>HBIN039679</t>
  </si>
  <si>
    <t>diosbulbin D</t>
  </si>
  <si>
    <t>CC12CC(OC(=O)C1CC(=O)C3C2CC4CC3C(=O)O4)C5=COC=C5</t>
  </si>
  <si>
    <t>HBIN041322</t>
  </si>
  <si>
    <t>purpureaside b</t>
  </si>
  <si>
    <t>diosbulbin E</t>
  </si>
  <si>
    <t>CC12CC(OC(=O)C1CC(C3C2CC4CC3C(=O)O4)O)C5=COC=C5</t>
  </si>
  <si>
    <t>HBIN042012</t>
  </si>
  <si>
    <t>Diosbulbin F</t>
  </si>
  <si>
    <t>CC12CC(OC(=O)C1CC(=O)C3C2CC(CC3C(=O)OC)O)C4=COC=C4</t>
  </si>
  <si>
    <t>HBIN042013</t>
  </si>
  <si>
    <t>diosbulbin G</t>
  </si>
  <si>
    <t>CC12CC(OC(=O)C1CC3C4C2CC(CC4C(=O)O3)O)C5=COC=C5</t>
  </si>
  <si>
    <t>HBIN042014</t>
  </si>
  <si>
    <t>diosbulbin H</t>
  </si>
  <si>
    <t>CCCCOC(=O)C1CC(CC2C1C(=O)CC3C2(CC(OC3=O)C4=COC=C4)C)O</t>
  </si>
  <si>
    <t>HBIN042015</t>
  </si>
  <si>
    <t>Rehmaglutin D</t>
  </si>
  <si>
    <t>diosbulbinoside D</t>
  </si>
  <si>
    <t>CC12CC(OC(=O)C1CC(=C3C2CC4CC3C(=O)O4)OC5C(C(C(C(O5)CO)O)O)O)C6=COC=C6</t>
  </si>
  <si>
    <t>HBIN042018</t>
  </si>
  <si>
    <t>diosbulbinoside F</t>
  </si>
  <si>
    <t>CC12CC(OC(=O)C1CC(=C3C2CC(CC3C(=O)OC)O)OC4C(C(C(C(O4)CO)O)O)O)C5=COC=C5</t>
  </si>
  <si>
    <t>HBIN042019</t>
  </si>
  <si>
    <t>rehmaionoside b</t>
  </si>
  <si>
    <t>kryptogenin</t>
  </si>
  <si>
    <t>CC(CCC(=O)C(C)C1C(=O)CC2C1(CCC3C2CC=C4C3(CCC(C4)O)C)C)CO</t>
  </si>
  <si>
    <t>HBIN042023</t>
  </si>
  <si>
    <t>latifolin</t>
  </si>
  <si>
    <t>COC1=CC(=C(C=C1C(C=C)C2=CC=CC=C2O)O)OC</t>
  </si>
  <si>
    <t>HBIN042024</t>
  </si>
  <si>
    <t>p-Methoxyphenethyl alcohol</t>
  </si>
  <si>
    <t>COC1=CC=C(C=C1)CCO</t>
  </si>
  <si>
    <t>HBIN042025</t>
  </si>
  <si>
    <t>taccaoside</t>
  </si>
  <si>
    <t>CC1CCC2(C(C3C(O2)CC4C3(CCC5C4CC=C6C5(CCC(C6)OC7C(C(C(C(O7)CO)O)OC8C(C(C(C(O8)C)O)O)O)OC9C(C(C(C(O9)C)O)O)O)C)C)C)OC1</t>
  </si>
  <si>
    <t>HBIN042026</t>
  </si>
  <si>
    <t>xylopinine</t>
  </si>
  <si>
    <t>COC1=C(C=C2C3CC4=CC(=C(C=C4CN3CCC2=C1)OC)OC)OC</t>
  </si>
  <si>
    <t>HBIN042032</t>
  </si>
  <si>
    <t>(20s,22s,23 e)-22-o-acetyl-25-hydroxylanosta-8,23(e)-dien-3-one</t>
  </si>
  <si>
    <t>CC(C1CCC2(C1(CCC3=C2CCC4C3(CCC(=O)C4(C)C)C)C)C)C(C=CC(C)(C)O)OC(=O)C</t>
  </si>
  <si>
    <t>HBIN042036</t>
  </si>
  <si>
    <t>reineckiagenin</t>
  </si>
  <si>
    <t>4,4'-dimethoxyvulpinicacid</t>
  </si>
  <si>
    <t>COC1=CC=C(C=C1)C2=C(C(=C(C3=CC=C(C=C3)OC)C(=O)OC)OC2=O)O</t>
  </si>
  <si>
    <t>HBIN047749</t>
  </si>
  <si>
    <t>methyl 4,4'-dimethoxyvulpinate</t>
  </si>
  <si>
    <t>COC1=CC=C(C=C1)C2=C(C(=C(C3=CC=C(C=C3)OC)C(=O)OC)OC2=O)OC</t>
  </si>
  <si>
    <t>HBIN048242</t>
  </si>
  <si>
    <t>wiedemannioside c</t>
  </si>
  <si>
    <t>n-methylphenylalanine</t>
  </si>
  <si>
    <t>CC(C(=O)O)N(C)C1=CC=CC=C1</t>
  </si>
  <si>
    <t>HBIN048852</t>
  </si>
  <si>
    <t>HBIN028734</t>
  </si>
  <si>
    <t>isolupalbigenin</t>
  </si>
  <si>
    <t>CC(=CCC1=C(C=CC(=C1)C2=COC3=C(C(=CC(=C3C2=O)O)O)CC=C(C)C)O)C</t>
  </si>
  <si>
    <t>HBIN028742</t>
  </si>
  <si>
    <t>hainangenin</t>
  </si>
  <si>
    <t>HBIN036788</t>
  </si>
  <si>
    <t>6-acetylpicropolin</t>
  </si>
  <si>
    <t>CC1C(=O)C(C2(C(C13CC(OC3=O)C4=COC=C4)CCCC25CO5)COC(=O)C)OC(=O)C</t>
  </si>
  <si>
    <t>HBIN008854</t>
  </si>
  <si>
    <t>teulolin a</t>
  </si>
  <si>
    <t>CC1C(C(C2(C(C13CC(OC3=O)C4=COC=C4)CCC=C2CO)CO)O)O</t>
  </si>
  <si>
    <t>HBIN010798</t>
  </si>
  <si>
    <t>teulolin b</t>
  </si>
  <si>
    <t>CC1C(C(C2(C(C13CC(OC3=O)C4=COC=C4)CCC(C2=C)O)CO)O)O</t>
  </si>
  <si>
    <t>HBIN022579</t>
  </si>
  <si>
    <t>niveusin c</t>
  </si>
  <si>
    <t>CC=C(C)C(=O)OC1CC2(C(CC(O2)(C(=CC3C1C(=C)C(=O)O3)C)O)O)C</t>
  </si>
  <si>
    <t>HBIN022585</t>
  </si>
  <si>
    <t>HBIN041255</t>
  </si>
  <si>
    <t>HBIN019972</t>
  </si>
  <si>
    <t>HBIN019973</t>
  </si>
  <si>
    <t>Gypenoside XLIV</t>
  </si>
  <si>
    <t>CC(=CCCC(C)(C1CCC2(C1C(CC3C2(CCC4C3CCC(C4(C)C)OC5C(C(C(C(O5)CO)O)O)O)C)O)C)OC6C(C(C(C(O6)COC7C(C(C(C(O7)CO)O)O)O)O)O)O)C</t>
  </si>
  <si>
    <t>HBIN000299</t>
  </si>
  <si>
    <t>Gypenoside XLIX</t>
  </si>
  <si>
    <t>CC1C(C(C(C(O1)OC2C(C(COC2OC3CCC4(C5CCC6C(CCC6(C5(CCC4C3(C)C)C)C)C(CCC=C(C)C)(COC7C(C(C(C(O7)CO)O)O)O)O)C=O)O)OC8C(C(C(CO8)O)O)O)O)O)O</t>
  </si>
  <si>
    <t>HBIN000620</t>
  </si>
  <si>
    <t>1,2,3-trimethoxy-5-methyl benzene</t>
  </si>
  <si>
    <t>Yixinoside A</t>
  </si>
  <si>
    <t>CC1C(C(C(C(O1)OCC2C(C(C(C(O2)OC(C)(CCC=C(C)C)C3CCC4(C3C(CC5C4(CCC6C5(C(CC(C6(C)C)OC7C(C(C(C(O7)CO)O)O)OC8C(C(C(C(O8)CO)O)O)O)O)C)C)O)C)O)O)O)O)O)O</t>
  </si>
  <si>
    <t>HBIN001237</t>
  </si>
  <si>
    <t>yixinoside b</t>
  </si>
  <si>
    <t>CC(=CCCC(C)(C1CCC2(C1C(CC3C2(CCC4C3(C(CC(C4(C)C)OC5C(C(C(C(O5)CO)O)O)OC6C(C(C(C(O6)CO)O)O)O)O)C)C)O)C)O)C</t>
  </si>
  <si>
    <t>HBIN001314</t>
  </si>
  <si>
    <t>1,3z-tridecadiene-5,7,9,11-tetrayne</t>
  </si>
  <si>
    <t>yiyeliangwenoside ix</t>
  </si>
  <si>
    <t>CC1C(C(C(C(O1)OC2C(OC(C(C2O)O)OCC3C(C(C(C(O3)OC(=O)C4CC(CC5C4CCC6(C5=CCC7C6(CCC8C7(CCC(C8(C)C)OC9C(C(C(CO9)OC(=O)C)O)O)C)C)C)(C)C(=O)O)O)O)O)CO)O)O)O</t>
  </si>
  <si>
    <t>HBIN001488</t>
  </si>
  <si>
    <t>artemisin</t>
  </si>
  <si>
    <t>CC1C2C(CC3(C=CC(=O)C(=C3C2OC1=O)C)C)O</t>
  </si>
  <si>
    <t>HBIN001607</t>
  </si>
  <si>
    <t>HBIN002052</t>
  </si>
  <si>
    <t>(-)-17-hydroxy-16beta-kauran-19-oic acid</t>
  </si>
  <si>
    <t>biochanin-7-glucoside</t>
  </si>
  <si>
    <t>COC1=CC=C(C=C1)C2COC3=CC(=CC(=C3C2=O)O)OC4C(C(C(C(O4)CO)O)O)O</t>
  </si>
  <si>
    <t>HBIN002570</t>
  </si>
  <si>
    <t>1-heptadecene</t>
  </si>
  <si>
    <t>Daphnetin-8-glucoside</t>
  </si>
  <si>
    <t>C1=CC(=C(C2=C1C=CC(=O)O2)OC3C(C(C(C(O3)CO)O)O)O)O</t>
  </si>
  <si>
    <t>HBIN002580</t>
  </si>
  <si>
    <t>1-hexadecene</t>
  </si>
  <si>
    <t>garcinol</t>
  </si>
  <si>
    <t>CC(=CCC1CC2(C(=O)C(=C(C3=CC(=C(C=C3)O)O)O)C(=O)C(C2=O)(C1(C)C)CC=C(C)C)CC(CC=C(C)C)C(=C)C)C</t>
  </si>
  <si>
    <t>HBIN003173</t>
  </si>
  <si>
    <t>homoferreirin</t>
  </si>
  <si>
    <t>COC1=CC(=C(C=C1)C2COC3=CC(=CC(=C3C2=O)O)O)OC</t>
  </si>
  <si>
    <t>HBIN006058</t>
  </si>
  <si>
    <t>HBIN006602</t>
  </si>
  <si>
    <t>caffeoylcyanin</t>
  </si>
  <si>
    <t>C1=CC(=C(C=C1C=CC(=O)OCC2C(C(C(C(O2)OC3=C([O+]=C4C=C(C=C(C4=C3)OC5C(C(C(C(O5)CO)O)O)O)O)C6=CC(=C(C=C6)O)O)O)O)O)O)O</t>
  </si>
  <si>
    <t>HBIN007425</t>
  </si>
  <si>
    <t>HBIN008585</t>
  </si>
  <si>
    <t>luteolin-7-o-diglucuronide</t>
  </si>
  <si>
    <t>C1=CC(=C(C=C1C2=CC(=O)C3=C(C=C(C=C3O2)OC4C(C(C(C(O4)C(=O)O)O)O)OC5C(C(C(C(O5)C(=O)O)O)O)O)O)O)O</t>
  </si>
  <si>
    <t>HBIN009828</t>
  </si>
  <si>
    <t>scutellarein-7-o-diglucuronide</t>
  </si>
  <si>
    <t>C1=CC(=CC=C1C2=CC(=O)C3=C(C(=C(C=C3O2)OC4C(C(C(C(O4)C(=O)O)O)O)O)OC5C(C(C(C(O5)C(=O)O)O)O)O)O)O</t>
  </si>
  <si>
    <t>HBIN012356</t>
  </si>
  <si>
    <t>foliamenthin</t>
  </si>
  <si>
    <t>CC(=CCO)CCC=C(C)C(=O)OC1CC2C(C(OC=C2C(=O)O1)OC3C(C(C(C(O3)CO)O)O)O)C=C</t>
  </si>
  <si>
    <t>HBIN012368</t>
  </si>
  <si>
    <t>(?)-3-hydroxy-4-methoxy-8-9-methylenedioxypterocarpan</t>
  </si>
  <si>
    <t>COC1=C(C2=C(C=C1)C3C(CO2)C4=CC5=C(C=C4O3)OCO5)O</t>
  </si>
  <si>
    <t>HBIN013739</t>
  </si>
  <si>
    <t>(8)-Gingerol</t>
  </si>
  <si>
    <t>alpha-toxicarol</t>
  </si>
  <si>
    <t>CC1(C=CC2=C(O1)C=C(C3=C2OC4COC5=CC(=C(C=C5C4C3=O)OC)OC)O)C</t>
  </si>
  <si>
    <t>HBIN014156</t>
  </si>
  <si>
    <t>beta-toxicarol</t>
  </si>
  <si>
    <t>CC1(C=CC2=C(C3=C(C=C2O1)OC4COC5=CC(=C(C=C5C4C3=O)OC)OC)O)C</t>
  </si>
  <si>
    <t>HBIN018025</t>
  </si>
  <si>
    <t>deguelin</t>
  </si>
  <si>
    <t>CC1(C=CC2=C(O1)C=CC3=C2OC4COC5=CC(=C(C=C5C4C3=O)OC)OC)C</t>
  </si>
  <si>
    <t>HBIN018247</t>
  </si>
  <si>
    <t>beta-Rhodinol</t>
  </si>
  <si>
    <t>pongamol</t>
  </si>
  <si>
    <t>COC1=C(C=CC2=C1C=CO2)C(=O)C=C(C3=CC=CC=C3)O</t>
  </si>
  <si>
    <t>HBIN018423</t>
  </si>
  <si>
    <t>Bicyclo[3. 1. 0]hex-2-ene,4-methyl-1-(1-methylethyl)-</t>
  </si>
  <si>
    <t>pongapin</t>
  </si>
  <si>
    <t>COC1=C(OC2=C(C1=O)C=CC3=C2C=CO3)C4=CC5=C(C=C4)OCO5</t>
  </si>
  <si>
    <t>HBIN019210</t>
  </si>
  <si>
    <t>C10230</t>
  </si>
  <si>
    <t>pseudosmiglabrin</t>
  </si>
  <si>
    <t>CC(=O)OC1C2C(OC3=C2C4=C(C=C3)C(=O)C=C(O4)C5=CC=CC=C5)OC1(C)C</t>
  </si>
  <si>
    <t>HBIN019777</t>
  </si>
  <si>
    <t>HBIN019779</t>
  </si>
  <si>
    <t>(+)-purpurin 2</t>
  </si>
  <si>
    <t>CC(=O)OC1C2C(OC3=C2C4=C(C=C3)C(=O)CC(O4)C5=CC=CC=C5)OC1(C)C</t>
  </si>
  <si>
    <t>HBIN019781</t>
  </si>
  <si>
    <t>HBIN020370</t>
  </si>
  <si>
    <t>16-hydroxy-19,20-epoxy-kaurane</t>
  </si>
  <si>
    <t>CC12CCCC3(C1CCC45C3CCC(C4)C(C5)(C)O)COC2</t>
  </si>
  <si>
    <t>HBIN022354</t>
  </si>
  <si>
    <t>16-hydroxytriptolide</t>
  </si>
  <si>
    <t>CC(CO)C12C(O1)C3C4(O3)C5(CCC6=C(C5CC7C4(C2O)O7)COC6=O)C</t>
  </si>
  <si>
    <t>HBIN022897</t>
  </si>
  <si>
    <t>1,8-DIMETHYLNAPHTHALENE</t>
  </si>
  <si>
    <t>CC1=C2C(=CC=CC2=CC=C1)C</t>
  </si>
  <si>
    <t>HBIN023076</t>
  </si>
  <si>
    <t>1β,2β,3α,5α,7β,8β,11-heptaacetoxy-dihydro-agarofuran</t>
  </si>
  <si>
    <t>CC1C(C(C(C2(C13C(C(C(C2OC(=O)C)OC(=O)C)C(O3)(C)C)OC(=O)C)COC(=O)C)OC(=O)C)OC(=O)C)OC(=O)C</t>
  </si>
  <si>
    <t>HBIN024859</t>
  </si>
  <si>
    <t>1β,7β,8α-triacetoxy-2β-furanoyl-4α-hydroxy-11-isobutyryloxy-dihydroagarofuran</t>
  </si>
  <si>
    <t>CC(C)C(=O)OCC12C(C(CC(C13C(C(C(C2OC(=O)C)OC(=O)C)C(O3)(C)C)OC(=O)C)(C)O)OC(=O)C4=COC=C4)OC(=O)C</t>
  </si>
  <si>
    <t>HBIN024877</t>
  </si>
  <si>
    <t>1β-furanoyl-2β,3α,7α,8β,11-pentaacetoxy-4α,5α-dihydroxy-dihydroagarofuran</t>
  </si>
  <si>
    <t>CC(=O)OCC12C(C(C3C(C1(C(C(C(C2OC(=O)C4=COC=C4)OC(=O)C)OC(=O)C)(C)O)OC3(C)C)O)OC(=O)C)OC(=O)C</t>
  </si>
  <si>
    <t>HBIN026312</t>
  </si>
  <si>
    <t>(e,z)-1,3,5-tridecatriene-7,9,11-triyne</t>
  </si>
  <si>
    <t>1β-furanoyl-2β,3α,7α,8β,11-pentaacetoxy-5α-hydroxy-dihydroagarofuran</t>
  </si>
  <si>
    <t>CC1C(C(C(C2(C13C(C(C(C2OC(=O)C)OC(=O)C)C(O3)(C)C)O)COC(=O)C)OC(=O)C4=COC=C4)OC(=O)C)OC(=O)C</t>
  </si>
  <si>
    <t>HBIN026319</t>
  </si>
  <si>
    <t>(e,z, e)-1,3,5,11-tridecatetraene-7,9-diyne</t>
  </si>
  <si>
    <t>1β-nicotinoyl-2β,5α,7β-triacetoxy-4α-hydroxy-11-isobutyryloxy-8α-furanoyl-dihydroagaro-furan</t>
  </si>
  <si>
    <t>CC(C)C(=O)OCC12C(C(CC(C13C(C(C(C2OC(=O)C4=COC=C4)OC(=O)C)C(O3)(C)C)OC(=O)C)(C)O)OC(=O)C)OC(=O)C5=CN=CC=C5</t>
  </si>
  <si>
    <t>HBIN027663</t>
  </si>
  <si>
    <t>Gingerenone-C</t>
  </si>
  <si>
    <t>21-Hydroxy-30-norhopan-22-one</t>
  </si>
  <si>
    <t>CC(=O)C1(CCC2(C1CCC3(C2CCC4C3(CCC5C4(CCCC5(C)C)C)C)C)C)O</t>
  </si>
  <si>
    <t>HBIN027664</t>
  </si>
  <si>
    <t>HBIN029103</t>
  </si>
  <si>
    <t>(2,5-Dioxo-4-imidazolidinyl)carbamic acid</t>
  </si>
  <si>
    <t>C1(C(=O)NC(=O)N1)NC(=O)O</t>
  </si>
  <si>
    <t>HBIN029756</t>
  </si>
  <si>
    <t>(3E,7E)-2alpha,10beta,13alpha-Triacetoxy-5alpha,20-dihydroxy-3,8-seco-taxa-3,7,11-trien-9-one</t>
  </si>
  <si>
    <t>CC1=CCC(C(=CC(C2CC(C(=C(C2(C)C)C(C1=O)OC(=O)C)C)OC(=O)C)OC(=O)C)CO)O</t>
  </si>
  <si>
    <t>HBIN030766</t>
  </si>
  <si>
    <t>Isogingerenone-B</t>
  </si>
  <si>
    <t>HBIN036579</t>
  </si>
  <si>
    <t>neocembrene</t>
  </si>
  <si>
    <t>4-Hydroxy-2-methylacetophenone</t>
  </si>
  <si>
    <t>CC1=C(C=CC(=C1)O)C(=O)C</t>
  </si>
  <si>
    <t>HBIN038160</t>
  </si>
  <si>
    <t>5α-hydroxytriptonide</t>
  </si>
  <si>
    <t>CC(C)C12C(O1)C3C4(O3)C5(CCC6=C(C5(CC7C4(C2=O)O7)O)COC6=O)C</t>
  </si>
  <si>
    <t>HBIN040304</t>
  </si>
  <si>
    <t>5-hyeroxy-l-tryptophan</t>
  </si>
  <si>
    <t>C1=CC2=C(C(=C1)O)C(=CN2)CC(C(=O)O)N</t>
  </si>
  <si>
    <t>HBIN040666</t>
  </si>
  <si>
    <t>HBIN042714</t>
  </si>
  <si>
    <t>(S)-5-Hydroxy-1-(4-hydroxy-3-methoxyphenyl)-3-tetradecanone</t>
  </si>
  <si>
    <t>atrochrysone</t>
  </si>
  <si>
    <t>CC1(CC2=CC3=CC(=CC(=C3C(=C2C(=O)C1)O)O)O)O</t>
  </si>
  <si>
    <t>HBIN042741</t>
  </si>
  <si>
    <t>safflomin a</t>
  </si>
  <si>
    <t>cangoronine</t>
  </si>
  <si>
    <t>CC1=C(C(=O)CC2C1(CCC3C2(CCC4(C3(CCC5(C4CC(CC5)(C)C(=O)O)C)C)C)C)C=O)O</t>
  </si>
  <si>
    <t>HBIN042748</t>
  </si>
  <si>
    <t>HBIN048460</t>
  </si>
  <si>
    <t>Celafurine</t>
  </si>
  <si>
    <t>C1CCN(CCCNC(=O)CC(NC1)C2=CC=CC=C2)C(=O)C3=COC=C3</t>
  </si>
  <si>
    <t>HBIN048849</t>
  </si>
  <si>
    <t>(z,e)-1,3,11-tridecatriene-5,7,9-triyne</t>
  </si>
  <si>
    <t>euonymine</t>
  </si>
  <si>
    <t>CC1C(C(=O)OC2C(C(C3(C(C(C4C(C3(C2(C)O)OC4(COC(=O)C5=C1N=CC=C5)C)OC(=O)C)OC(=O)C)OC(=O)C)COC(=O)C)OC(=O)C)OC(=O)C)C</t>
  </si>
  <si>
    <t>HBIN048878</t>
  </si>
  <si>
    <t>(z, e, e)-1,3,5,11-tridecatetraene-7,9-diyne</t>
  </si>
  <si>
    <t>hypolide methyl ether</t>
  </si>
  <si>
    <t>CC(C)C1=C(C2=C(C=C1)C3(CCC4=C(C3CC2)COC4=O)C)OC</t>
  </si>
  <si>
    <t>HBIN049080</t>
  </si>
  <si>
    <t>(z,z)-1,3,11-tridecatriene-5,7,9-triyne</t>
  </si>
  <si>
    <t>isoneotriptophenolide</t>
  </si>
  <si>
    <t>CC(C)C1=C(C=C2C(=C1OC)CCC3C2(CCC4=C3COC4=O)C)O</t>
  </si>
  <si>
    <t>HBIN006258</t>
  </si>
  <si>
    <t>isowilfortrine</t>
  </si>
  <si>
    <t>CC1C2=C(C=NC=C2)C(=O)OCC3(C4C(C(C5(C(C(C(C(C5(C4OC(=O)C)O3)(C)O)OC(=O)C1(C)O)OC(=O)C6=COC=C6)OC(=O)C)COC(=O)C)OC(=O)C)OC(=O)C)C</t>
  </si>
  <si>
    <t>HBIN008966</t>
  </si>
  <si>
    <t>HBIN010931</t>
  </si>
  <si>
    <t>4-vinyl-1,2,3-trithio-5-cyclohexene</t>
  </si>
  <si>
    <t>Salazinic acid</t>
  </si>
  <si>
    <t>CC1=CC(=C(C2=C1C(=O)OC3=C(O2)C4=C(C(=C3CO)O)C(=O)OC4O)C=O)O</t>
  </si>
  <si>
    <t>HBIN011007</t>
  </si>
  <si>
    <t>HBIN012954</t>
  </si>
  <si>
    <t>Tingenone</t>
  </si>
  <si>
    <t>CC1CC2C(CCC3(C2(CCC4(C3=CC=C5C4=CC(=O)C(=C5C)O)C)C)C)(CC1=O)C</t>
  </si>
  <si>
    <t>HBIN018830</t>
  </si>
  <si>
    <t>Tripchlorolide</t>
  </si>
  <si>
    <t>CC(C)C1(C(C2C3(O2)C4(CCC5=C(C4CC6C3(C1O)O6)COC5=O)C)Cl)O</t>
  </si>
  <si>
    <t>HBIN029501</t>
  </si>
  <si>
    <t>Tripdiotolnide</t>
  </si>
  <si>
    <t>C.CC(C)C12C(O1)C(C3=C(C2O)C(=O)CC4C3(CCC5=C4COC5=O)C)O</t>
  </si>
  <si>
    <t>HBIN030112</t>
  </si>
  <si>
    <t>indole-3-acetaldehyde</t>
  </si>
  <si>
    <t>Tripteroside</t>
  </si>
  <si>
    <t>C1=C(C=C2C(=C1O)C(=O)C3=CC(=C(C=C3O2)OC4C(C(C(C(O4)CO)O)O)O)O)O</t>
  </si>
  <si>
    <t>HBIN030601</t>
  </si>
  <si>
    <t>isocorilagin</t>
  </si>
  <si>
    <t>HBIN032468</t>
  </si>
  <si>
    <t>l-5-vinyl-2-thiooxazolidone</t>
  </si>
  <si>
    <t>Triptinin B</t>
  </si>
  <si>
    <t>CC1=C(CCC2(C1CCC3=C2C=CC(=C3O)C(C)C)C)C(=O)O</t>
  </si>
  <si>
    <t>HBIN033824</t>
  </si>
  <si>
    <t>Luteolin-7-β-D-glucosid</t>
  </si>
  <si>
    <t>triptobenzene h</t>
  </si>
  <si>
    <t>CC1=C(CCC2(C1CCC3=C(C(=CC(=C32)O)C(C)C)OC)C)C(=O)O</t>
  </si>
  <si>
    <t>HBIN041396</t>
  </si>
  <si>
    <t>Pyrogallic acid</t>
  </si>
  <si>
    <t>Triptodihydroxy acid methyl ester</t>
  </si>
  <si>
    <t>CC1(C2CCC3(C(C2(CCC1O)C)CC=C4C3(CCC5(C4CC(CC5)(CO)C(=O)OC)C)C)C)C</t>
  </si>
  <si>
    <t>HBIN009980</t>
  </si>
  <si>
    <t>triptofordin a</t>
  </si>
  <si>
    <t>CC1(C2CC(C3(C(CCC(C3(C2)O1)(C)O)OC(=O)C4=CC=CC=C4)C)OC(=O)C=CC5=CC=CC=C5)C</t>
  </si>
  <si>
    <t>HBIN010079</t>
  </si>
  <si>
    <t>Triptofordin B1</t>
  </si>
  <si>
    <t>CC1(C2CC(C3(C(CCC(C3(C2)O1)(C)O)OC(=O)C4=CC=CC=C4)C)OC(=O)C5=CC=CC=C5)C</t>
  </si>
  <si>
    <t>HBIN012603</t>
  </si>
  <si>
    <t>Triptofordin B2</t>
  </si>
  <si>
    <t>CC(=O)OC1C2C(C(C3(C1(C(CC(=O)C3OC(=O)C)(C)O)OC2(C)C)C)OC(=O)C4=CC=CC=C4)OC(=O)C5=CC=CC=C5</t>
  </si>
  <si>
    <t>HBIN029779</t>
  </si>
  <si>
    <t>Triptofordin C2</t>
  </si>
  <si>
    <t>CC(=O)OC1C(CC(C23C1(C(C(C(C2OC(=O)C)C(O3)(C)C)OC(=O)C4=CC=CC=C4)OC(=O)C5=CC=CC=C5)C)(C)O)O</t>
  </si>
  <si>
    <t>HBIN029780</t>
  </si>
  <si>
    <t>Triptofordin D1</t>
  </si>
  <si>
    <t>CC(=O)OCC12C(CCC(C13C(C(C(=O)C2OC4=CC=CC=C4)C(O3)(C)C)OC(=O)C)(C)O)OC(=O)C=CC5=CC=CC=C5</t>
  </si>
  <si>
    <t>HBIN024815</t>
  </si>
  <si>
    <t>Triptofordin D2</t>
  </si>
  <si>
    <t>CC(=O)OCC12C(CCC(C13C(C(C(C2OC4=CC=CC=C4)OC(=O)C)C(O3)(C)C)OC(=O)C)(C)O)OC(=O)C=CC5=CC=CC=C5</t>
  </si>
  <si>
    <t>HBIN024823</t>
  </si>
  <si>
    <t>triptofordin e</t>
  </si>
  <si>
    <t>CC(=O)OCC12C(C(CC(C13C(C(C(=O)C2OC4=CC=CC=C4)C(O3)(C)C)OC(=O)C)(C)O)OC(=O)C)OC5=CC=CC=C5</t>
  </si>
  <si>
    <t>HBIN040897</t>
  </si>
  <si>
    <t>Triptofordin F1</t>
  </si>
  <si>
    <t>CC(=O)OCC12C(C(CC(C13C(C(C(C2OC(=O)C4=CC=CC=C4)OC(=O)C)C(O3)(C)C)O)(C)O)OC(=O)C)OC(=O)C=CC5=CC=CC=C5</t>
  </si>
  <si>
    <t>HBIN033987</t>
  </si>
  <si>
    <t>Triptofordin F2</t>
  </si>
  <si>
    <t>CC(=O)OCC12C(C(CC(C13C(C(C(C2OC(=O)C4=CC=CC=C4)OC(=O)C5=CC=CC=C5)C(O3)(C)C)O)(C)O)OC(=O)C)OC(=O)C</t>
  </si>
  <si>
    <t>HBIN038277</t>
  </si>
  <si>
    <t>Original tea acid</t>
  </si>
  <si>
    <t>Triptofordin F3</t>
  </si>
  <si>
    <t>CC(=O)OCC12C(C(CC(C13C(C(C(C2OC(=O)C4=CC=CC=C4)OC(=O)C)C(O3)(C)C)OC(=O)C)(C)O)OC(=O)C)OC(=O)C5=CC=CC=C5</t>
  </si>
  <si>
    <t>HBIN046824</t>
  </si>
  <si>
    <t>Triptofordin F4</t>
  </si>
  <si>
    <t>CC(=O)OCC12C(C(CC(C13C(C(C(C2OC(=O)C4=CC=CC=C4)O)C(O3)(C)C)O)(C)O)OC(=O)C)OC(=O)C=CC5=CC=CC=C5</t>
  </si>
  <si>
    <t>HBIN008312</t>
  </si>
  <si>
    <t>HBIN009072</t>
  </si>
  <si>
    <t>HBIN016480</t>
  </si>
  <si>
    <t>apigetrin</t>
  </si>
  <si>
    <t>HBIN033842</t>
  </si>
  <si>
    <t>luteolin-7-O-β-D-glucopyranoside</t>
  </si>
  <si>
    <t>Triptonoditerpenic acid</t>
  </si>
  <si>
    <t>CC1=C(CCC2(C1CCC3=C(C(=C(C=C32)OC)C(C)C)O)C)C(=O)O</t>
  </si>
  <si>
    <t>HBIN029232</t>
  </si>
  <si>
    <t>TRIPTONOLIDE</t>
  </si>
  <si>
    <t>CC(C)C1=C(C2=C(C=C1)C3(CCC4=C(C3CC2=O)COC4=O)C)O</t>
  </si>
  <si>
    <t>HBIN045482</t>
  </si>
  <si>
    <t>Triptonoterpene</t>
  </si>
  <si>
    <t>CC(C)C1=C(C2=C(C=C1)C3(CCC(=O)C(C3CC2)(C)C)C)O</t>
  </si>
  <si>
    <t>HBIN045514</t>
  </si>
  <si>
    <t>Triptonoterpene methyl ether</t>
  </si>
  <si>
    <t>CC(C)C1=CC(=C2C(=C1OC)CCC3C2(CCC(=O)C3(C)C)C)O</t>
  </si>
  <si>
    <t>HBIN030267</t>
  </si>
  <si>
    <t>HBIN030268</t>
  </si>
  <si>
    <t>triptotin a</t>
  </si>
  <si>
    <t>CC(C)C1=CC2(C3=C(C1=O)CCC4C3(C(CC5=C4COC5=O)OO2)C)O</t>
  </si>
  <si>
    <t>HBIN000312</t>
  </si>
  <si>
    <t>triptotin b</t>
  </si>
  <si>
    <t>CC(C)C1=CC2(C3=C(C1=O)CCC4C3(C(CC(=O)C4CO)OO2)C)O</t>
  </si>
  <si>
    <t>HBIN003275</t>
  </si>
  <si>
    <t>triptotin c</t>
  </si>
  <si>
    <t>CC1(C(CCC2C13C(O3)CC4C2(CCC5(C4(CCC6(C5CC(CC6)(C)C(=O)O)C)C)C)C)O)C</t>
  </si>
  <si>
    <t>HBIN014636</t>
  </si>
  <si>
    <t>triptotriterpenicacid a'</t>
  </si>
  <si>
    <t>CC1(CCC2(CC(C3(C(=CCC4C3(CCC5C4(CCC(C5(C)C)O)C)C)C2C1)C)O)C(=O)O)C</t>
  </si>
  <si>
    <t>HBIN016890</t>
  </si>
  <si>
    <t>Triptotriterpenoidel lactone A</t>
  </si>
  <si>
    <t>CC1(CCC23CC(CC2=O)C4(C(=CCC5C4(CCC6C5(CCC(C6(C)C)O)C)C)C3C1)C)C</t>
  </si>
  <si>
    <t>HBIN018011</t>
  </si>
  <si>
    <t>beta-caryophyllen</t>
  </si>
  <si>
    <t>triptriolide</t>
  </si>
  <si>
    <t>CC(C)C1(C(C2C3(O2)C4(CCC5=C(C4CC6C3(C1O)O6)COC5=O)C)O)O</t>
  </si>
  <si>
    <t>HBIN035135</t>
  </si>
  <si>
    <t>wilforcidine</t>
  </si>
  <si>
    <t>CC1(C2CC(C3(C(CCC(C3(C2OC(=O)C4=CN=CC=C4)O1)(C)O)OC(=O)C5=CN=CC=C5)C)OC(=O)C=CC6=CC=CC=C6)C</t>
  </si>
  <si>
    <t>HBIN039050</t>
  </si>
  <si>
    <t>peduneuloside</t>
  </si>
  <si>
    <t>wilfordconine</t>
  </si>
  <si>
    <t>CC1C2=C(C=NC=C2)C(=O)OCC3(C4C(C(C5(C(C(C(C(C5(C4OC(=O)C)O3)(C)O)OC(=O)C1(C)O)O)OC(=O)C)COC(=O)C)OC(=O)C)OC(=O)C6=COC=C6)C</t>
  </si>
  <si>
    <t>HBIN043804</t>
  </si>
  <si>
    <t>Wilfordic acid</t>
  </si>
  <si>
    <t>CC(CC1=C(C=CC=N1)C(=O)O)CC(=O)O</t>
  </si>
  <si>
    <t>HBIN048647</t>
  </si>
  <si>
    <t>Yomogi alcohol</t>
  </si>
  <si>
    <t>wilfordlongine</t>
  </si>
  <si>
    <t>CC1C2=C(C=NC=C2)C(=O)OCC3(C4C(C(C5(C(C(C(C(C5(C4OC(=O)C)O3)(C)O)OC(=O)C1(C)O)O)OC(=O)C)COC(=O)C)OC(=O)C)OC(=O)C)C</t>
  </si>
  <si>
    <t>HBIN023117</t>
  </si>
  <si>
    <t>delbruine</t>
  </si>
  <si>
    <t>wilforgine</t>
  </si>
  <si>
    <t>CC1CCC2=C(C=CC=N2)C(=O)OCC3(C4C(C(C5(C(C(C(C(C5(C4OC(=O)C)O3)(C)O)OC1=O)OC(=O)C6=COC=C6)OC(=O)C)COC(=O)C)OC(=O)C)OC(=O)C)C</t>
  </si>
  <si>
    <t>HBIN003426</t>
  </si>
  <si>
    <t>wilforidine</t>
  </si>
  <si>
    <t>CC(=O)OCC12C(C(C3C(C14C(C(C(C2OC(=O)C)OC(=O)C)C(O4)(COC(=O)C5=C(CCC(C(=O)O3)(C)O)N=CC=C5)C)OC(=O)C)(C)O)O)OC(=O)C</t>
  </si>
  <si>
    <t>HBIN009125</t>
  </si>
  <si>
    <t>wilforine</t>
  </si>
  <si>
    <t>CC1CCC2=C(C=CC=N2)C(=O)OCC3(C4C(C(C5(C(C(C(C(C5(C4OC(=O)C)O3)(C)O)OC1=O)OC(=O)C6=CC=CC=C6)OC(=O)C)COC(=O)C)OC(=O)C)OC(=O)C)C</t>
  </si>
  <si>
    <t>HBIN011834</t>
  </si>
  <si>
    <t>HBIN027764</t>
  </si>
  <si>
    <t>ginsenoside rh2</t>
  </si>
  <si>
    <t>Wilfornine</t>
  </si>
  <si>
    <t>CC1CCC2=C(C=CC=N2)C(=O)OCC3(C4C(C(C5(C(C(C(C(C5(C4OC(=O)C)O3)(C)O)OC1=O)OC(=O)C6=CC=CC=N6)OC(=O)C)COC(=O)C)OC(=O)C)OC(=O)C)C</t>
  </si>
  <si>
    <t>HBIN032044</t>
  </si>
  <si>
    <t>kansuinin A</t>
  </si>
  <si>
    <t>WILFORNINE A</t>
  </si>
  <si>
    <t>CC(=O)OCC12C(C(C3C(C14C(C(C(C2OC(=O)C)OC(=O)C)OC(=O)C(CCC5=C(C=CC=N5)C(=O)OCC3(O4)C)(C)OC(=O)C6=CC=CC=C6)(C)O)OC(=O)C)OC(=O)C)OC(=O)C</t>
  </si>
  <si>
    <t>HBIN032045</t>
  </si>
  <si>
    <t>kansuinin b</t>
  </si>
  <si>
    <t>WILFORNINE B</t>
  </si>
  <si>
    <t>CC(=O)OCC12C(C(C3C(C14C(C(C(C2OC(=O)C)OC(=O)C)OC(=O)C(CCC5=C(C=CC=N5)C(=O)OCC3(O4)C)(C)OC(=O)C6=CC=CC=C6)(C)O)O)OC(=O)C)OC(=O)C</t>
  </si>
  <si>
    <t>HBIN037510</t>
  </si>
  <si>
    <t>NSC 403164</t>
  </si>
  <si>
    <t>WILFORNINE C</t>
  </si>
  <si>
    <t>CC(=O)OCC12C(C(C3C(C14C(C(C(C2OC(=O)C)OC(=O)C)OC(=O)C(CCC5=C(C=CC=N5)C(=O)OCC3(O4)C)(C)OC(=O)C6=CC=CC=C6)(C)O)OC(=O)C7=CC=CC=C7)OC(=O)C)OC(=O)C</t>
  </si>
  <si>
    <t>HBIN040403</t>
  </si>
  <si>
    <t>polydatin</t>
  </si>
  <si>
    <t>HBIN040437</t>
  </si>
  <si>
    <t>HBIN041737</t>
  </si>
  <si>
    <t>Wilforzine</t>
  </si>
  <si>
    <t>CC1CCC2=C(C=CC=N2)C(=O)OCC3(C4C(C(C5(C(C(C(C(C5(C4OC(=O)C)O3)(C)O)OC1=O)OC(=O)C6=CC=CC=C6)O)COC(=O)C)OC(=O)C)OC(=O)C)C</t>
  </si>
  <si>
    <t>HBIN041738</t>
  </si>
  <si>
    <t>HBIN042149</t>
  </si>
  <si>
    <t>reynoutrin</t>
  </si>
  <si>
    <t>WLN: QR CG</t>
  </si>
  <si>
    <t>C1=CC(=CC(=C1)Cl)O</t>
  </si>
  <si>
    <t>HBIN005507</t>
  </si>
  <si>
    <t>peperovulcanone a</t>
  </si>
  <si>
    <t>CCCCC=CCCCCCCCCCCCCCC1=CC(=O)C2=C(C=CC=C2O1)O</t>
  </si>
  <si>
    <t>HBIN017411</t>
  </si>
  <si>
    <t>peperovulcanone b</t>
  </si>
  <si>
    <t>C1OC2=C(O1)C=C(C=C2)CCCCCCCCCCCCC3=CC(=O)C4=C(C=CC=C4O3)O</t>
  </si>
  <si>
    <t>HBIN022856</t>
  </si>
  <si>
    <t>deacetylmatricrin</t>
  </si>
  <si>
    <t>isoscutellarein 4'-methyl ether 8-o-beta-d-glucuronide</t>
  </si>
  <si>
    <t>COC1=CC=C(C=C1)C2=CC(=O)C3=C(O2)C(=C(C=C3O)O)OC4C(C(C(C(O4)C(=O)O)O)O)O</t>
  </si>
  <si>
    <t>HBIN023129</t>
  </si>
  <si>
    <t>isoscutellarein 4'-methyl ether 8-o-beta-d-glucuronide 2'',4''-disulfate</t>
  </si>
  <si>
    <t>COC1=CC=C(C=C1)C2=CC(=O)C3=C(O2)C(=C(C=C3O)O)OC4C(C(C(C(O4)C(=O)O)OS(=O)(=O)[O-])O)OS(=O)(=O)[O-]</t>
  </si>
  <si>
    <t>HBIN026502</t>
  </si>
  <si>
    <t>isoscutellarein 4'-methyl ether 8-o-beta-d-glucuronide 2''-sulfate</t>
  </si>
  <si>
    <t>COC1=CC=C(C=C1)C2=CC(=O)C3=C(O2)C(=C(C=C3O)O)OC4C(C(C(C(O4)C(=O)O)O)O)OS(=O)(=O)[O-]</t>
  </si>
  <si>
    <t>HBIN030234</t>
  </si>
  <si>
    <t>inuline</t>
  </si>
  <si>
    <t>isoscutellarein 4'-methyl ether 8-o-β-d-glu-curonide 6''-n-butyl ester</t>
  </si>
  <si>
    <t>CCCCOC(=O)C1C(C(C(C(O1)OC2=C(C=C(C3=C2OC(=CC3=O)C4=CC=C(C=C4)OC)O)O)O)O)O</t>
  </si>
  <si>
    <t>HBIN030841</t>
  </si>
  <si>
    <t>shakuchirin</t>
  </si>
  <si>
    <t>COC1=C(C=CC(=C1C(C=CC2=CC=C(C=C2)O)OC3C(C(C(C(O3)CO)O)O)O)C=CC(=O)O)O</t>
  </si>
  <si>
    <t>HBIN036469</t>
  </si>
  <si>
    <t>n-deacetyllappaconitine</t>
  </si>
  <si>
    <t>HBIN037212</t>
  </si>
  <si>
    <t>3,4-Methylenedioxy-10-hydroxy aristololactam</t>
  </si>
  <si>
    <t>C1OC2=C(O1)C3=C4C=C(C=CC4=CC5=C3C(=C2)C(=O)N5)O</t>
  </si>
  <si>
    <t>HBIN000801</t>
  </si>
  <si>
    <t>1,2-dihydrotanshinone I</t>
  </si>
  <si>
    <t>agastachin</t>
  </si>
  <si>
    <t>COC1=CC=C(C=C1)C2=CC(=O)C3=C(C=C(C=C3O2)OC4C(C(C(C(O4)COC(=O)CC(=O)OCC5C(C(C(C(O5)OC6=CC(=C7C(=C6)OC(=CC7=O)C8=CC=C(C=C8)OC)O)O)O)O)O)O)O)O</t>
  </si>
  <si>
    <t>HBIN000897</t>
  </si>
  <si>
    <t>agastachoside</t>
  </si>
  <si>
    <t>CC(=O)OCC1C(C(C(C(O1)OC2=CC(=C3C(=C2)OC(=CC3=O)C4=CC=C(C=C4)OC)O)O)O)O</t>
  </si>
  <si>
    <t>HBIN005238</t>
  </si>
  <si>
    <t>2α,3β-dihydroxyursa-12-en-28-oicacid</t>
  </si>
  <si>
    <t>HBIN008696</t>
  </si>
  <si>
    <t>3-hydroxybenzaldehyde</t>
  </si>
  <si>
    <t>HBIN017596</t>
  </si>
  <si>
    <t>phlogacanthoside a</t>
  </si>
  <si>
    <t>CC1=C2C(CC3=C(C2O)CCC4C3(CCCC4(C)COC5C(C(C(C(O5)CO)O)O)O)C)OC1=O</t>
  </si>
  <si>
    <t>HBIN017772</t>
  </si>
  <si>
    <t>phlogacanthoside b</t>
  </si>
  <si>
    <t>CC1=C2C(CC3=C(C2=O)CCC4C3(CCCC4(C)COC5C(C(C(C(O5)CO)O)O)O)C)OC1=O</t>
  </si>
  <si>
    <t>HBIN031198</t>
  </si>
  <si>
    <t>phlogacanthoside c</t>
  </si>
  <si>
    <t>CC1=C2C(CC3=C(C2O)CCC4C3(CCCC4(C)COC5C(C(C(C(O5)CO)O)O)OC(=O)C6=CC(=C(C(=C6)OC)O)OC)C)OC1=O</t>
  </si>
  <si>
    <t>HBIN032348</t>
  </si>
  <si>
    <t>kumatakenin</t>
  </si>
  <si>
    <t>achilleol c</t>
  </si>
  <si>
    <t>CC1=CCC(C(C1CCC(=CCCC=C(C)CCC=C(C)CCC=C(C)C)C)(C)C)O</t>
  </si>
  <si>
    <t>HBIN040137</t>
  </si>
  <si>
    <t>antiquol b</t>
  </si>
  <si>
    <t>CC(CCC=C(C)C)C1CCC2(C1(CCC3(C2CC=C4C3(CCC(C4(C)C)O)C)C)C)C</t>
  </si>
  <si>
    <t>HBIN040140</t>
  </si>
  <si>
    <t>antiquol c</t>
  </si>
  <si>
    <t>CC(CCC=C(C)C)C1CCC2(C1(CC=C3C2=CCC4C3(CCC(C4(C)C)O)C)C)C</t>
  </si>
  <si>
    <t>HBIN042431</t>
  </si>
  <si>
    <t>isohelianol</t>
  </si>
  <si>
    <t>CC(CCC=C(C)C)C1CCC2(C1(CCC3(C2CCC(=C(C)C)C3CCCO)C)C)C</t>
  </si>
  <si>
    <t>HBIN042432</t>
  </si>
  <si>
    <t>lemmaphylla-7,21-dien-3β-ol</t>
  </si>
  <si>
    <t>CC(=CCCC1(CCC2(C3=CCC4C(C(CCC4(C3CCC2(C1)C)C)O)(C)C)C)C)C</t>
  </si>
  <si>
    <t>HBIN042915</t>
  </si>
  <si>
    <t>porphyrin</t>
  </si>
  <si>
    <t>C1=CC2=CC3=CC=C(N3)C=C4C=CC(=N4)C=C5C=CC(=N5)C=C1N2</t>
  </si>
  <si>
    <t>HBIN044248</t>
  </si>
  <si>
    <t>2,2,6-trimethyl-cycloheptane</t>
  </si>
  <si>
    <t>CCCCC(C)CC=CC(C)CC(C)C=C1CC(C(CCC1C)C)C</t>
  </si>
  <si>
    <t>HBIN008938</t>
  </si>
  <si>
    <t>3-methylene-6-(1-methylethyl)cyclohexene</t>
  </si>
  <si>
    <t>2,6-dimethoxy-4-prop-1-enylphenol</t>
  </si>
  <si>
    <t>CC=CC1=CC(=C(C(=C1)OC)O)OC</t>
  </si>
  <si>
    <t>HBIN020804</t>
  </si>
  <si>
    <t>cis-aconitic acid</t>
  </si>
  <si>
    <t>2,6-dimethyl-cyclohexanol</t>
  </si>
  <si>
    <t>CC1CCCC(C1O)C</t>
  </si>
  <si>
    <t>HBIN028152</t>
  </si>
  <si>
    <t>HBIN034773</t>
  </si>
  <si>
    <t>2-methyl-4-pentenoic acid</t>
  </si>
  <si>
    <t>CC(CC=C)C(=O)O</t>
  </si>
  <si>
    <t>HBIN046678</t>
  </si>
  <si>
    <t>2-methyl Undecanal</t>
  </si>
  <si>
    <t>CCCCCCCCCC(C)C=O</t>
  </si>
  <si>
    <t>HBIN046707</t>
  </si>
  <si>
    <t>trans-aconitic acid</t>
  </si>
  <si>
    <t>2-(phenylmethylene)heptanol</t>
  </si>
  <si>
    <t>CCCCCC(=CC1=CC=CC=C1)COC(=O)C</t>
  </si>
  <si>
    <t>HBIN041954</t>
  </si>
  <si>
    <t>2-propoxypropane</t>
  </si>
  <si>
    <t>CCCOC(C)C</t>
  </si>
  <si>
    <t>HBIN005215</t>
  </si>
  <si>
    <t>4,4-DIMETHYLHEXANAL</t>
  </si>
  <si>
    <t>CCC(C)(C)CCC=O</t>
  </si>
  <si>
    <t>HBIN017506</t>
  </si>
  <si>
    <t>4-hydroxy-3-nitrobenzoate</t>
  </si>
  <si>
    <t>C1=CC(=C(C=C1C(=O)OC2=C(C(=C(C(=C2F)F)F)F)F)[N+](=O)[O-])O</t>
  </si>
  <si>
    <t>HBIN042108</t>
  </si>
  <si>
    <t>6-bromo-indole-3-carbaldehyde</t>
  </si>
  <si>
    <t>C1=CC2=C(C=C1Br)NC=C2C=O</t>
  </si>
  <si>
    <t>HBIN010620</t>
  </si>
  <si>
    <t>8-azabicyclo[5.1.0]octane</t>
  </si>
  <si>
    <t>C1CCC2C(N2)CC1</t>
  </si>
  <si>
    <t>HBIN010662</t>
  </si>
  <si>
    <t>Bromo-cycloheptane</t>
  </si>
  <si>
    <t>C1CCCC(CC1)Br</t>
  </si>
  <si>
    <t>HBIN010990</t>
  </si>
  <si>
    <t>Cis-4-heptenal</t>
  </si>
  <si>
    <t>CCC=CCCC=O</t>
  </si>
  <si>
    <t>HBIN012788</t>
  </si>
  <si>
    <t>(6S)-1-isopropyl-3-isopropylidene-6-methyl-6-vinylcyclohexene</t>
  </si>
  <si>
    <t>Dihydrofoliamenthin</t>
  </si>
  <si>
    <t>CC(CCCC(=CCO)C)C(=O)OC1CC2C(C(OC=C2C(=O)O1)OC3C(C(C(C(O3)CO)O)O)O)C=C</t>
  </si>
  <si>
    <t>HBIN016527</t>
  </si>
  <si>
    <t>HBIN021372</t>
  </si>
  <si>
    <t>Ethyl fenugreek lactone</t>
  </si>
  <si>
    <t>CCC1C(=C(C(=O)O1)O)C</t>
  </si>
  <si>
    <t>HBIN024340</t>
  </si>
  <si>
    <t>Gossypetin hexamethyl ether</t>
  </si>
  <si>
    <t>COC1=C(C=C(C=C1)C2=C(C(=O)C3=C(O2)C(=C(C=C3OC)OC)OC)OC)OC</t>
  </si>
  <si>
    <t>HBIN024690</t>
  </si>
  <si>
    <t>HBIN030968</t>
  </si>
  <si>
    <t>isomyristicin</t>
  </si>
  <si>
    <t>luteolin-7-rutinoside</t>
  </si>
  <si>
    <t>CC1C(C(C(C(O1)OCC2C(C(C(C(O2)OC3=CC(=C4C(=C3)OC(=CC4=O)C5=CC(=C(C=C5)O)O)O)O)O)O)O)O)O</t>
  </si>
  <si>
    <t>HBIN032772</t>
  </si>
  <si>
    <t>lavandulol</t>
  </si>
  <si>
    <t>Methyl acetoacetate</t>
  </si>
  <si>
    <t>CC(=O)CC(=O)OC</t>
  </si>
  <si>
    <t>HBIN033192</t>
  </si>
  <si>
    <t>Paracetat</t>
  </si>
  <si>
    <t>CC(C)OC(=O)C</t>
  </si>
  <si>
    <t>HBIN033193</t>
  </si>
  <si>
    <t>P-dichlorobenzene</t>
  </si>
  <si>
    <t>C1=CC(=CC=C1Cl)Cl</t>
  </si>
  <si>
    <t>HBIN033203</t>
  </si>
  <si>
    <t>Pyrazine-2-methoxy-3-sec</t>
  </si>
  <si>
    <t>CCC(C)C1(C=NC=CN1)OC</t>
  </si>
  <si>
    <t>HBIN039359</t>
  </si>
  <si>
    <t>Robinetinidol-(4alpha-&gt;8)-catechin-(6-&gt;4alpha)-robinetinidol</t>
  </si>
  <si>
    <t>C1C(C(OC2=C(C(=C(C(=C21)O)C3C(C(OC4=C3C=CC(=C4)O)C5=CC(=C(C(=C5)O)O)O)O)O)C6C(C(OC7=C6C=CC(=C7)O)C8=CC(=C(C(=C8)O)O)O)O)C9=CC(=C(C=C9)O)O)O</t>
  </si>
  <si>
    <t>HBIN047524</t>
  </si>
  <si>
    <t>HBIN047732</t>
  </si>
  <si>
    <t>Vananote</t>
  </si>
  <si>
    <t>Sulfoorientalol A</t>
  </si>
  <si>
    <t>CC(C)C1=CC2C(CCC2(C)S(=O)(=O)O)C(CC1)(C)O</t>
  </si>
  <si>
    <t>HBIN016267</t>
  </si>
  <si>
    <t>Valeric anhydride</t>
  </si>
  <si>
    <t>CCCCC(=O)OC(=O)CCCC</t>
  </si>
  <si>
    <t>HBIN016268</t>
  </si>
  <si>
    <t>14-desoxo-3-O- prorionyl-5,15-di-O-acetyl-7-O-nicotinoyl-myrsinol-14β-acetate</t>
  </si>
  <si>
    <t>CCC(=O)OC1C(CC2(C1C(C34COC(C3C(C=CC4OC(=O)C5=CC=CC=C5)C(=C)C)(C2OC(=O)C)C)OC(=O)C)OC(=O)C)C</t>
  </si>
  <si>
    <t>HBIN041718</t>
  </si>
  <si>
    <t>quercimeritrin</t>
  </si>
  <si>
    <t>Euphorprolitherin B</t>
  </si>
  <si>
    <t>CCC(=O)OC1C2C(C34COC(C3C(C=CC4OC(=O)C)C(C)(C)OC(=O)C)(C(C2(CC1(C)OC(=O)C)OC(=O)C)OC(=O)C5=CC=CC=C5)C)OC(=O)C</t>
  </si>
  <si>
    <t>HBIN047035</t>
  </si>
  <si>
    <t>Trifolirhizin</t>
  </si>
  <si>
    <t>ingenol</t>
  </si>
  <si>
    <t>CC1CC2C(C2(C)C)C3C=C(C(C4(C1(C3=O)C=C(C4O)C)O)O)CO</t>
  </si>
  <si>
    <t>HBIN000148</t>
  </si>
  <si>
    <t>ingenol-3,20-dibenzoate</t>
  </si>
  <si>
    <t>CC1CC2C(C2(C)C)C3C=C(C(C4(C1(C3=O)C=C(C4OC(=O)C5=CC=CC=C5)C)O)O)COC(=O)C6=CC=CC=C6</t>
  </si>
  <si>
    <t>HBIN000149</t>
  </si>
  <si>
    <t>Proliferin A</t>
  </si>
  <si>
    <t>CCC(=O)OC1C2C(C34COC(C3C(C=CC4OC(=O)C)C(C)(C)OC(=O)C)(C(C2(CC1(C)OC(=O)C(C)C)OC(=O)C)OC(=O)C5=CC=CC=C5)C)OC(=O)C</t>
  </si>
  <si>
    <t>HBIN002146</t>
  </si>
  <si>
    <t>Proliferin B</t>
  </si>
  <si>
    <t>CCC(=O)OC1C2C(C34COC(C3C(C=CC4OC(=O)C)C(C)(C)OC(=O)C)(C(C2(CC1(C)OC(=O)C5=CC=CC=C5)OC(=O)C)OC(=O)C6=CC=CC=C6)C)OC(=O)C</t>
  </si>
  <si>
    <t>HBIN031892</t>
  </si>
  <si>
    <t>Proliferin C</t>
  </si>
  <si>
    <t>CCC(=O)OC1C(CC2(C1C(C34COC(C3C(C=CC4OC(=O)C)C(C)(C)OC(=O)C)(C2OC(=O)C5=CC=CC=C5)C)OC(=O)C)OC(=O)C)C</t>
  </si>
  <si>
    <t>HBIN031893</t>
  </si>
  <si>
    <t>kaempferol-3-o-[β-d-glucopyranosyl(1→6)-{α-l-rhamnopyranosyl(1→3)}-(2-o-trans-p-coumaroyl)]-β-d-glucopyranoside-7-o-[α-l-rhamnopyranosyl(1→3)-α-l-rhamnopyranosyl(1→3)-(4-o-trans-p-coumaroyl)]-α-l-rhamno-pyranoside</t>
  </si>
  <si>
    <t>Proliferin D</t>
  </si>
  <si>
    <t>CCC(=O)OC1C(CC2(C1C(C34COC(C3C5C(CC5(C)OC(=O)C)C(C4=O)OC(=O)C6=CC=CC=C6)(C2OC(=O)C7=CC=CC=C7)C)OC(=O)C)O)C</t>
  </si>
  <si>
    <t>HBIN004210</t>
  </si>
  <si>
    <t>SPr5</t>
  </si>
  <si>
    <t>CCC(=O)OC1C(CC2(C1C(C34COC(C3C5C(CC5(C)OC(=O)C)C(C4=O)OC(=O)C6=CC=CC=C6)(C2OC(=O)C)C)OC(=O)C)OC(=O)C)C</t>
  </si>
  <si>
    <t>HBIN004211</t>
  </si>
  <si>
    <t>tritriacontanol</t>
  </si>
  <si>
    <t>CCCCCCCCCCCCCCCCCCCCCCCCCCCCCCCCCO</t>
  </si>
  <si>
    <t>HBIN004212</t>
  </si>
  <si>
    <t>5'-prenyllicodione</t>
  </si>
  <si>
    <t>CC(=CCC1=CC(=C(C=C1O)O)C(=O)CC(=O)C2=CC=C(C=C2)O)C</t>
  </si>
  <si>
    <t>HBIN008567</t>
  </si>
  <si>
    <t>HBIN016486</t>
  </si>
  <si>
    <t>1, 7, 7-Trimethylbicyclo[2.2.1]hept-5-en-2-ol</t>
  </si>
  <si>
    <t>CC1(C2CC(C1(C=C2)C)O)C</t>
  </si>
  <si>
    <t>HBIN036208</t>
  </si>
  <si>
    <t>1H-Cycloprop[e]azulene</t>
  </si>
  <si>
    <t>C1C2=CC=CC3=CC=CC3=C21</t>
  </si>
  <si>
    <t>HBIN037178</t>
  </si>
  <si>
    <t>2-Pentanoyl furan</t>
  </si>
  <si>
    <t>CCCCC(=O)C1=CC=CO1</t>
  </si>
  <si>
    <t>HBIN015179</t>
  </si>
  <si>
    <t>alkannin</t>
  </si>
  <si>
    <t>3-Cyclopentene-1-acetaldehyde</t>
  </si>
  <si>
    <t>C1C=CCC1CC=O</t>
  </si>
  <si>
    <t>HBIN015180</t>
  </si>
  <si>
    <t>(?)-alkannin</t>
  </si>
  <si>
    <t>3-O-β-abritetraosyl soyasapogenol B</t>
  </si>
  <si>
    <t>CC1(CC2C3=CCC4C5(CCC(C(C5CCC4(C3(CCC2(C(C1)O)C)C)C)(C)CO)OC6C(C(C(C(O6)C(=O)[O-])O)O)O)C)C</t>
  </si>
  <si>
    <t>HBIN015181</t>
  </si>
  <si>
    <t>5,7,8-trihydroxy-2-methyl-chromone</t>
  </si>
  <si>
    <t>CC1=CC(=O)C2=C(O1)C(=C(C=C2O)O)O</t>
  </si>
  <si>
    <t>HBIN007516</t>
  </si>
  <si>
    <t>abrisaponin</t>
  </si>
  <si>
    <t>CC1C(C(C(C(O1)OC2C(C(C(OC2OC3C(C(C(OC3OC4CCC5(C(C4(C)C)CCC6(C5CC=C7C6(CCC8(C7CC(C(C8O)O)(C)C)C)C)C)C)C(=O)O)O)O)CO)O)O)O)O)O</t>
  </si>
  <si>
    <t>HBIN045928</t>
  </si>
  <si>
    <t>(?)-tephrosin</t>
  </si>
  <si>
    <t>abrisaponin So1</t>
  </si>
  <si>
    <t>CC1C(C(C(C(O1)OC2C(C(C(OC2OC3C(C(C(OC3OC4CCC5(C(C4(C)C)CCC6(C5CC=C7C6(CCC8(C7CC(CC8O)(C)C)C)C)C)C)C(=O)O)O)O)CO)O)OC9C(C(C(C(O9)CO)O)O)O)O)O)O</t>
  </si>
  <si>
    <t>HBIN048201</t>
  </si>
  <si>
    <t>β-Pinene oxide</t>
  </si>
  <si>
    <t>CC1(C2CCC3(C1C2)CO3)C</t>
  </si>
  <si>
    <t>HBIN026534</t>
  </si>
  <si>
    <t>flavaspidicacid bb</t>
  </si>
  <si>
    <t>Bicyclo[3.1.1]hept-3-en-2-ol</t>
  </si>
  <si>
    <t>C1C2CC1C(C=C2)O</t>
  </si>
  <si>
    <t>HBIN026536</t>
  </si>
  <si>
    <t>Bicyclo[3.1.1]heptan-2-one</t>
  </si>
  <si>
    <t>C1CC(=O)C2CC1C2</t>
  </si>
  <si>
    <t>HBIN027495</t>
  </si>
  <si>
    <t>Bicyclo[3.1.1]heptan-3-ol</t>
  </si>
  <si>
    <t>C1C2CC1CC(C2)O</t>
  </si>
  <si>
    <t>HBIN027499</t>
  </si>
  <si>
    <t>Bicyclo[3.1.1]heptan-3-one</t>
  </si>
  <si>
    <t>C1C2CC1CC(=O)C2</t>
  </si>
  <si>
    <t>HBIN019007</t>
  </si>
  <si>
    <t>Biflorin</t>
  </si>
  <si>
    <t>CC1=CC(=O)C2=C(O1)C=C(C(=C2O)C3C(C(C(C(O3)CO)O)O)O)O</t>
  </si>
  <si>
    <t>HBIN017555</t>
  </si>
  <si>
    <t>Borneoll</t>
  </si>
  <si>
    <t>CC(C(=O)OC1CC2CCC1(C2(C)C)C)O</t>
  </si>
  <si>
    <t>HBIN017798</t>
  </si>
  <si>
    <t>ganodepurine</t>
  </si>
  <si>
    <t>CC(=O)CC(C)(C)N1C=NC2=C1N=CN=C2N</t>
  </si>
  <si>
    <t>HBIN019474</t>
  </si>
  <si>
    <t>isobiflorin</t>
  </si>
  <si>
    <t>CC1=CC(=O)C2=C(O1)C(=C(C=C2O)O)C3C(C(C(C(O3)CO)O)O)O</t>
  </si>
  <si>
    <t>HBIN029735</t>
  </si>
  <si>
    <t>kudzusapogenol</t>
  </si>
  <si>
    <t>CC12CCC(C(C1CCC3(C2CC=C4C3(CCC5(C4CC(C(C5O)O)(C)C(=O)O)C)C)C)(C)CO)O</t>
  </si>
  <si>
    <t>HBIN040390</t>
  </si>
  <si>
    <t>policosanol</t>
  </si>
  <si>
    <t>Neoisolongifolene</t>
  </si>
  <si>
    <t>CC1(CCC(C23C1=CC(C2(C)C)CC3)O)C</t>
  </si>
  <si>
    <t>HBIN044156</t>
  </si>
  <si>
    <t>sitostanol</t>
  </si>
  <si>
    <t>omphalin</t>
  </si>
  <si>
    <t>CC1=CC(=C(C(=C1)C)NC=C2C=CC(=O)C(=C2)O)C</t>
  </si>
  <si>
    <t>HBIN044914</t>
  </si>
  <si>
    <t>stigmastanol</t>
  </si>
  <si>
    <t>Selina-6-en-4-ol</t>
  </si>
  <si>
    <t>CC(C)C1=CC2C(CCCC2(C)O)(CC1)C</t>
  </si>
  <si>
    <t>HBIN045483</t>
  </si>
  <si>
    <t>tannic acid</t>
  </si>
  <si>
    <t>eryphrinine</t>
  </si>
  <si>
    <t>COC1CC23C(=CCN2CC(C4=CC5=C(C=C34)OCO5)O)C=C1</t>
  </si>
  <si>
    <t>HBIN000799</t>
  </si>
  <si>
    <t>2-Hydroxyphenylethanol</t>
  </si>
  <si>
    <t>C1=CC=C(C(=C1)CCO)O</t>
  </si>
  <si>
    <t>HBIN000822</t>
  </si>
  <si>
    <t>3,5-dihydroxy-2-(4-hydroxyphenyl)chromone</t>
  </si>
  <si>
    <t>C1=CC(=C2C(=C1)OC(=C(C2=O)O)C3=CC=C(C=C3)O)O</t>
  </si>
  <si>
    <t>HBIN001224</t>
  </si>
  <si>
    <t>α-(methylenecyclopropyl) glycine</t>
  </si>
  <si>
    <t>C=C1CC1C(C(=O)O)N</t>
  </si>
  <si>
    <t>HBIN001485</t>
  </si>
  <si>
    <t>(S)-2-Hydroxystearate</t>
  </si>
  <si>
    <t>CCCCCCCCCCCCCCCCC(C(=O)O)O</t>
  </si>
  <si>
    <t>HBIN002037</t>
  </si>
  <si>
    <t>erylatissin a</t>
  </si>
  <si>
    <t>CC(=CCC1=C(C(=CC(=C1)C2=COC3=C(C2=O)C=CC(=C3)O)O)OC)C</t>
  </si>
  <si>
    <t>HBIN002657</t>
  </si>
  <si>
    <t>erylatissin b</t>
  </si>
  <si>
    <t>CC1(C=CC2=C(O1)C(=CC(=C2)C3=COC4=C(C3=O)C=CC(=C4)O)O)C</t>
  </si>
  <si>
    <t>HBIN002827</t>
  </si>
  <si>
    <t>erylatissin c</t>
  </si>
  <si>
    <t>CC(=CCC1=C(C(=CC(=C1)C2CC(=O)C3=C(O2)C=C(C=C3)O)O)OC)C</t>
  </si>
  <si>
    <t>HBIN004613</t>
  </si>
  <si>
    <t>14-Methyl-24-methylene-dihydromangiferodiol</t>
  </si>
  <si>
    <t>CC(CCC(=C)C(C)CO)C1CCC2(C1(CCC34C2CCC5C3(C4)CCC(C5(C)C)O)C)C</t>
  </si>
  <si>
    <t>HBIN005114</t>
  </si>
  <si>
    <t>furostanol</t>
  </si>
  <si>
    <t>CC1C(OC2C1C3(CCC4C(C3C2)CCC5C4(CCCC5)C)C)CCC(C)CO</t>
  </si>
  <si>
    <t>HBIN006223</t>
  </si>
  <si>
    <t>Isolimocitrol-3-beta-D-glucoside</t>
  </si>
  <si>
    <t>COC1=C(C=C(C=C1)C2=C(C(=O)C3=C(O2)C(=C(C(=C3O)OC)O)OC)OC4C(C(C(C(O4)CO)O)O)O)O</t>
  </si>
  <si>
    <t>HBIN006620</t>
  </si>
  <si>
    <t>Loureirin A</t>
  </si>
  <si>
    <t>COC1=CC(=C(C=C1)CCC(=O)C2=CC=C(C=C2)O)OC</t>
  </si>
  <si>
    <t>HBIN009538</t>
  </si>
  <si>
    <t>HBIN011645</t>
  </si>
  <si>
    <t>terrestric acid</t>
  </si>
  <si>
    <t>CCC1CCC(=C2C(=O)C(OC2=O)C)O1</t>
  </si>
  <si>
    <t>HBIN011648</t>
  </si>
  <si>
    <t>zymostrol</t>
  </si>
  <si>
    <t>CC(CCC=C(C)C)C1CCC2C1(CCC3=C2CCC4C3(CCC(C4)O)C)C</t>
  </si>
  <si>
    <t>HBIN011728</t>
  </si>
  <si>
    <t>11-acetyl-1,19-epoxydenudatine</t>
  </si>
  <si>
    <t>CCN1C2C3CC4C2(C5CCC4(C1O5)C)C6C37CCC(C6OC(=O)C)C(=C)C7O</t>
  </si>
  <si>
    <t>HBIN011740</t>
  </si>
  <si>
    <t>excelsine</t>
  </si>
  <si>
    <t>CCN1CC23C4CC5C1C4(C6CC7C(CC5(C6(C7OC)O)O)OC)C(CC2O3)O</t>
  </si>
  <si>
    <t>HBIN011741</t>
  </si>
  <si>
    <t>lepetine</t>
  </si>
  <si>
    <t>CCN1CC2(CCC(C34C2CC(C31)C56C4C(C(CC5)C(=C)C6O)OC(=O)C)O)C</t>
  </si>
  <si>
    <t>HBIN011743</t>
  </si>
  <si>
    <t>5-methoxy-7-(4''-hydroxyphenyl)-1-phenyl-3-heptanone</t>
  </si>
  <si>
    <t>deoxytrillenoside a</t>
  </si>
  <si>
    <t>CC1COC2(C(C3C(O2)C(=O)C4=C3CCC5C4CC=C6C5(C(CC(C6)O)OC7C(C(C(CO7)O)OC8C(C(C(CO8)O)O)O)OC9C(C(C(C(O9)C)O)OC2C(C(CO2)(CO)O)O)O)C)C)C(C1O)O</t>
  </si>
  <si>
    <t>HBIN011900</t>
  </si>
  <si>
    <t>(5R)-5-hydroxy-7-(4-hydroxy-3-methoxyphenyl)-1-phenylheptan-3-one</t>
  </si>
  <si>
    <t>deoxytrillenoside b</t>
  </si>
  <si>
    <t>CC1COC2(C(C3C(O2)C(=O)C4=C3CCC5C4CC=C6C5(C(CC(C6)O)OC7C(C(C(CO7)O)OC8C(C(C(CO8)O)O)O)OC9C(C(C(C(O9)C)O)O)O)C)C)C(C1O)O</t>
  </si>
  <si>
    <t>HBIN012938</t>
  </si>
  <si>
    <t>trillenogenin</t>
  </si>
  <si>
    <t>CC1COC2(C(C3C(O2)C(=O)C4=C3CCC5C4CC=C6C5(C(CC(C6)O)O)C)CO)C(C1O)O</t>
  </si>
  <si>
    <t>HBIN013203</t>
  </si>
  <si>
    <t>7-Hydroxy-2-(2-hydroxy)propyl-5-methyl-benzopyran-gamma-one</t>
  </si>
  <si>
    <t>trillenoside a</t>
  </si>
  <si>
    <t>CC1COC2(C(C3C(O2)C(=O)C4=C3CCC5C4CC=C6C5(C(CC(C6)O)OC7C(C(C(CO7)O)OC8C(C(C(CO8)O)O)O)OC9C(C(C(C(O9)C)O)OC2C(C(CO2)(CO)O)O)O)C)CO)C(C1O)O</t>
  </si>
  <si>
    <t>HBIN013225</t>
  </si>
  <si>
    <t>trillenoside b</t>
  </si>
  <si>
    <t>CC1COC2(C(C3C(O2)C(=O)C4=C3CCC5C4CC=C6C5(C(CC(C6)O)OC7C(C(C(CO7)O)OC8C(C(C(CO8)O)O)O)OC9C(C(C(C(O9)C)O)O)O)C)CO)C(C1O)O</t>
  </si>
  <si>
    <t>HBIN013324</t>
  </si>
  <si>
    <t>trillenoside c</t>
  </si>
  <si>
    <t>CC1COC2(C(C3C(O2)C(=O)C4=C3CCC5C4CC=C6C5(C(CC(C6)O)OC7C(C(C(CO7)O)O)OC8C(C(C(C(O8)C)O)O)O)C)CO)C(C1O)O</t>
  </si>
  <si>
    <t>HBIN014091</t>
  </si>
  <si>
    <t>2,3-dihydrorobustaflavone</t>
  </si>
  <si>
    <t>C1C(OC2=CC(=CC(=C2C1=O)O)O)C3=CC(=C(C=C3)O)C4=C(C5=C(C=C4O)OC(=CC5=O)C6=CC=C(C=C6)O)O</t>
  </si>
  <si>
    <t>HBIN014478</t>
  </si>
  <si>
    <t>[3,3',4,4'-tetrahydro-6,6'-dimethoxy-3,3'-bi-2H-benzopyran]-4,4'-diol</t>
  </si>
  <si>
    <t>COC1=CC2=C(C=C1)OCC(C2O)C3COC4=C(C3O)C=C(C=C4)OC</t>
  </si>
  <si>
    <t>HBIN015208</t>
  </si>
  <si>
    <t>imbricasin A</t>
  </si>
  <si>
    <t>COC1=C(C=C2CCC3=CC(=CC4=C3C2=C1CO4)O)O</t>
  </si>
  <si>
    <t>HBIN019099</t>
  </si>
  <si>
    <t>margoclin</t>
  </si>
  <si>
    <t>CC(C)C1=C(C=C2C(=C1)C(=O)CC3C2(CCC(C3(C)C)O)C)O</t>
  </si>
  <si>
    <t>HBIN020821</t>
  </si>
  <si>
    <t>(-)-cis-beta-Elemene</t>
  </si>
  <si>
    <t>podocarpusflavone b</t>
  </si>
  <si>
    <t>COC1=CC=C(C=C1)C2=CC(=O)C3=C(O2)C(=C(C=C3O)O)C4=C(C=CC(=C4)C5=CC(=O)C6=C(C=C(C=C6O5)OC)O)O</t>
  </si>
  <si>
    <t>HBIN022168</t>
  </si>
  <si>
    <t>robustaflavone-7''-methyl ether</t>
  </si>
  <si>
    <t>COC1=CC(=C2C(=C1)OC(=CC2=O)C3=CC(=C(C=C3)O)C4=C(C=C5C(=C4O)C(=O)C=C(O5)C6=CC=C(C=C6)O)O)O</t>
  </si>
  <si>
    <t>HBIN022566</t>
  </si>
  <si>
    <t>DAH-3-Keto-4-en</t>
  </si>
  <si>
    <t>sanjoinenine</t>
  </si>
  <si>
    <t>CC(C)CC1C(=O)NC=CC2=CC=C(C=C2)OC(C(C(=O)N1)NC(=O)C=CC3=CC=CC=C3)C(C)C</t>
  </si>
  <si>
    <t>HBIN024017</t>
  </si>
  <si>
    <t>dihydroyashabushiketol</t>
  </si>
  <si>
    <t>anserine</t>
  </si>
  <si>
    <t>CN1C=NC=C1CC(C(=O)O)NC(=O)CCN</t>
  </si>
  <si>
    <t>HBIN027401</t>
  </si>
  <si>
    <t>bilatriene</t>
  </si>
  <si>
    <t>C1=CC(=CC2=NC(=CC3=CC=C(N3)C=C4C=CC=N4)C=C2)N=C1</t>
  </si>
  <si>
    <t>HBIN027540</t>
  </si>
  <si>
    <t>Geranyl butyrate</t>
  </si>
  <si>
    <t>gastrin</t>
  </si>
  <si>
    <t>CC(C)CC(C(=O)NC(CCC(=O)O)C(=O)NC(CCC(=O)O)C(=O)NC(CCC(=O)O)C(=O)NC(CCC(=O)O)C(=O)NC(CCC(=O)O)C(=O)NC(C)C(=O)NC(CC1=CC=C(C=C1)O)C(=O)NCC(=O)NC(CC2=CNC3=CC=CC=C32)C(=O)NC(CCSC)C(=O)NC(CC(=O)O)C(=O)NC(CC4=CC=CC=C4)C(=O)N)NC(=O)C(CC5=CNC6=CC=CC=C65)NC(=O)C7CCCN7C(=O)CNC(=O)C(CCC(=O)O)N</t>
  </si>
  <si>
    <t>HBIN030516</t>
  </si>
  <si>
    <t>1',3,3',4',6'-pentakis-o-(3-methylbutanoyl)-β-d-fructofuranosyl α-d-glucopyranoside</t>
  </si>
  <si>
    <t>CC(C)CC(=O)OCC1C(C(C(O1)(COC(=O)CC(C)C)OC2C(C(C(C(O2)CO)O)O)OC(=O)CC(C)C)OC(=O)CC(C)C)OC(=O)CC(C)C</t>
  </si>
  <si>
    <t>HBIN032175</t>
  </si>
  <si>
    <t>16β,22r;21,23s-diepoxy-21s,24-dihydroxy-5α-stigmasta-8,14-diene-3,28-dione</t>
  </si>
  <si>
    <t>CC(C)C(C1C2C(C3C(O2)C=C4C3(CCC5=C4CCC6C5(CCC(=O)C6)C)C)C(O1)O)(C(=O)C)O</t>
  </si>
  <si>
    <t>HBIN032466</t>
  </si>
  <si>
    <t>l-3-hydroxy-9-methoxypterocarpan</t>
  </si>
  <si>
    <t>HBIN033172</t>
  </si>
  <si>
    <t>vernoguinosterol</t>
  </si>
  <si>
    <t>CC(C)C(C1C2C(C3C(O2)C=C4C3(CCC5=C4CCC6C5(CCC(C6)O)C)C)C(O1)O)(C(=O)C)O</t>
  </si>
  <si>
    <t>HBIN037513</t>
  </si>
  <si>
    <t>cassaidine</t>
  </si>
  <si>
    <t>CC1C2C(CCC1=CC(=O)OCCN(C)C)C3(CCC(C(C3CC2O)(C)C)O)C</t>
  </si>
  <si>
    <t>HBIN037787</t>
  </si>
  <si>
    <t>cassaine</t>
  </si>
  <si>
    <t>CC1C2C(CCC1=CC(=O)OCCN(C)C)C3(CCC(C(C3CC2=O)(C)C)O)C</t>
  </si>
  <si>
    <t>HBIN039361</t>
  </si>
  <si>
    <t>erythrosuamine</t>
  </si>
  <si>
    <t>CC12CCC(=O)C=C1CCC3C2C(=O)CC4(C3CCC4=CC(=O)O)C</t>
  </si>
  <si>
    <t>HBIN039467</t>
  </si>
  <si>
    <t>Phenethyl isobutyrate</t>
  </si>
  <si>
    <t>HBIN039469</t>
  </si>
  <si>
    <t>Phenethyl isovalerate</t>
  </si>
  <si>
    <t>HBIN039470</t>
  </si>
  <si>
    <t>γ-coniceine</t>
  </si>
  <si>
    <t>CCCC1=NCCCC1</t>
  </si>
  <si>
    <t>HBIN042290</t>
  </si>
  <si>
    <t>paeonidin</t>
  </si>
  <si>
    <t>COC1=C(C=CC(=C1)C2=C(C=C3C(=CC(=CC3=[O+]2)O)O)O)O.[Cl-]</t>
  </si>
  <si>
    <t>HBIN042346</t>
  </si>
  <si>
    <t>(R)-N-Methylcoclaurine</t>
  </si>
  <si>
    <t>10-o-e-feruloylmonotropein</t>
  </si>
  <si>
    <t>COC1=C(C=CC(=C1)C=CC(=O)OCC2(C=CC3C2C(OC=C3C(=O)O)OC4C(C(C(C(O4)CO)O)O)O)O)O</t>
  </si>
  <si>
    <t>HBIN046008</t>
  </si>
  <si>
    <t>2-methylbut-2-en-1-ol</t>
  </si>
  <si>
    <t>CC=C(C)CO</t>
  </si>
  <si>
    <t>HBIN046828</t>
  </si>
  <si>
    <t>3,4-dimethylcyclopent-2-en-1-one</t>
  </si>
  <si>
    <t>CC1CC(=O)C=C1C</t>
  </si>
  <si>
    <t>HBIN047762</t>
  </si>
  <si>
    <t>HBIN047970</t>
  </si>
  <si>
    <t>HBIN048947</t>
  </si>
  <si>
    <t>6'-o-e-feruloylmonotropein</t>
  </si>
  <si>
    <t>COC1=C(C=CC(=C1)C=CC(=O)OCC2C(C(C(C(O2)OC3C4C(C=CC4(CO)O)C(=CO3)C(=O)O)O)O)O)O</t>
  </si>
  <si>
    <t>HBIN046284</t>
  </si>
  <si>
    <t>thermopsine</t>
  </si>
  <si>
    <t>CHEBI:20656</t>
  </si>
  <si>
    <t>CCC1CCC2C1(CCC3C2CCC4C3(CCCC4)C)C</t>
  </si>
  <si>
    <t>HBIN046290</t>
  </si>
  <si>
    <t>dimer iridoid glucoside 10</t>
  </si>
  <si>
    <t>COC(=O)C1=COC(C2C1C(C=C2COC(=O)SC)O)OC3C(C(C(C(O3)COC(=O)C4=COC(C5C4C(C=C5COC(=O)SC)O)OC6C(C(C(C(O6)CO)O)O)O)O)O)O</t>
  </si>
  <si>
    <t>HBIN003092</t>
  </si>
  <si>
    <t>HBIN003106</t>
  </si>
  <si>
    <t>HBIN003108</t>
  </si>
  <si>
    <t>(1r*,3s*,4r*,6s*)-9-(acetoxy)-4-hydroxy-1-[(2z)-2-methylbut-2-enoyloxy]bisabol-10(11)-ene</t>
  </si>
  <si>
    <t>Hexylbenzoate</t>
  </si>
  <si>
    <t>CCCCCCOC(=O)C1=CC=CC=C1</t>
  </si>
  <si>
    <t>HBIN006459</t>
  </si>
  <si>
    <t>isoamyl acetate</t>
  </si>
  <si>
    <t>CC(C)CCCC(=O)[O-]</t>
  </si>
  <si>
    <t>HBIN006634</t>
  </si>
  <si>
    <t>Isobutyl decanoate</t>
  </si>
  <si>
    <t>CCCCCCCCCC(=O)OCC(C)C</t>
  </si>
  <si>
    <t>HBIN006635</t>
  </si>
  <si>
    <t>linalyl isobutyrate</t>
  </si>
  <si>
    <t>CC(C)C(=O)OC(C)(CCC=C(C)C)C=C</t>
  </si>
  <si>
    <t>HBIN006636</t>
  </si>
  <si>
    <t>methyl propyl carbonate</t>
  </si>
  <si>
    <t>CCC(C)OC(=O)[O-]</t>
  </si>
  <si>
    <t>HBIN030597</t>
  </si>
  <si>
    <t>isocomene</t>
  </si>
  <si>
    <t>Octatrienal</t>
  </si>
  <si>
    <t>CC=CC=CC=CC=O</t>
  </si>
  <si>
    <t>HBIN035607</t>
  </si>
  <si>
    <t>o-Tolualdehyde</t>
  </si>
  <si>
    <t>CC1=CC=CC=C1C=O</t>
  </si>
  <si>
    <t>HBIN037654</t>
  </si>
  <si>
    <t>Paederoside</t>
  </si>
  <si>
    <t>CSC(=O)OCC1=CC2C3C1C(OC=C3C(=O)O2)OC4C(C(C(C(O4)CO)O)O)O</t>
  </si>
  <si>
    <t>HBIN044032</t>
  </si>
  <si>
    <t>paederosidic acid methyl ester</t>
  </si>
  <si>
    <t>COC(=O)C1=COC(C2C1C(C=C2COC(=O)SC)O)OC3C(C(C(C(O3)CO)O)O)O</t>
  </si>
  <si>
    <t>HBIN036279</t>
  </si>
  <si>
    <t>HBIN036280</t>
  </si>
  <si>
    <t>HBIN037372</t>
  </si>
  <si>
    <t>HBIN046228</t>
  </si>
  <si>
    <t>HBIN046229</t>
  </si>
  <si>
    <t>7-Hydroxycadalene</t>
  </si>
  <si>
    <t>CC1=C2C=C(C(=CC2=C(C=C1)C(C)C)C)O</t>
  </si>
  <si>
    <t>HBIN046230</t>
  </si>
  <si>
    <t>thalrugosine</t>
  </si>
  <si>
    <t>(+)-8-Hydroxycalamenone</t>
  </si>
  <si>
    <t>CC1CCC(C2=C1C(=CC(=C2)C)O)C(C)C</t>
  </si>
  <si>
    <t>HBIN000259</t>
  </si>
  <si>
    <t>25(S)-5β-1β,3β-diol 1-O-β-D-xylopyranosyl-(1→2)-α-L-rhamnopyranoside</t>
  </si>
  <si>
    <t>CC1CCC2(C(C3(C(O2)CC4C3(CCC5C4CCC6C5(C(CC(C6)O)OC7C(C(C(CO7)O)O)OC8C(C(C(C(O8)C)O)O)O)C)C)O)C)OC1</t>
  </si>
  <si>
    <t>HBIN029542</t>
  </si>
  <si>
    <t>26-0-β-D-glucopyranosylfurostane-3(3β,26-diol-3-0-β-D-glucopyranoside</t>
  </si>
  <si>
    <t>CC1C2C(CC3C2(CCC4C3CCC5C4(CCC(C5)OC6C(C(C(C(O6)CO)O)O)O)C)C)OC1(CCC(C)COC7C(C(C(C(O7)CO)O)O)O)O</t>
  </si>
  <si>
    <t>HBIN015919</t>
  </si>
  <si>
    <t>gitogenin 3-O-β-D-galactopyranoside</t>
  </si>
  <si>
    <t>CC1CCC2(C(C3C(O2)CC4C3(CCC5C4CCC6C5(CC(C(C6)OC7C(C(C(C(O7)CO)O)O)OC8C(C(C(C(O8)C)O)O)O)O)C)C)C)OC1</t>
  </si>
  <si>
    <t>HBIN044113</t>
  </si>
  <si>
    <t>isocarneagenin</t>
  </si>
  <si>
    <t>CC1C2C(CC3C2(CCC4C3CCC5C4(C(CC(C5)O)O)C)C)OC16CCC(CO6)CO</t>
  </si>
  <si>
    <t>HBIN044114</t>
  </si>
  <si>
    <t>HBIN005393</t>
  </si>
  <si>
    <t>Lariciresino-9-0-β-Dglucopyranoside</t>
  </si>
  <si>
    <t>CC(=O)OCC1C(C(C(C(O1)SC2=CC=CC=C2)OC(=O)C)OC(=O)C)OC(=O)C</t>
  </si>
  <si>
    <t>HBIN007950</t>
  </si>
  <si>
    <t>pentologenin</t>
  </si>
  <si>
    <t>CC1CCC2(C(C3C(O2)CC4C3(CCC5C4CCC6(C5(C(C(C(C6O)O)O)O)C)O)C)C)OC1</t>
  </si>
  <si>
    <t>HBIN008235</t>
  </si>
  <si>
    <t>3β-hydroxy-7-acetoxy-4(18),13-clerodadien-15-oicacid methyl ester</t>
  </si>
  <si>
    <t>renifolin</t>
  </si>
  <si>
    <t>CC1=CCC2=C(C=C(C(=C2C1)OC3C(C(C(C(O3)CO)O)O)O)C)O</t>
  </si>
  <si>
    <t>HBIN009837</t>
  </si>
  <si>
    <t>2,2-Dimethyloctane</t>
  </si>
  <si>
    <t>CCCCCCC(C)(C)C</t>
  </si>
  <si>
    <t>HBIN013018</t>
  </si>
  <si>
    <t>balsaminone A</t>
  </si>
  <si>
    <t>COC1=C(C2=CC=CC=C2C3=C1C4=C(O3)C(=O)C5=CC=CC=C5C4=O)O</t>
  </si>
  <si>
    <t>HBIN025153</t>
  </si>
  <si>
    <t>(ent-2α,7β,13e)2,7-dihydroxy-3,13-clerodadien-15-oicacid</t>
  </si>
  <si>
    <t>balsaminone B</t>
  </si>
  <si>
    <t>COC1=C(C2=CC=CC=C2C3=C1C4=C(O3)C(=O)C5=CC=CC=C5C4=O)OC6C(C(C(C(O6)CO)O)O)O</t>
  </si>
  <si>
    <t>HBIN044324</t>
  </si>
  <si>
    <t>cis-5,8,11,14,17-Eicosapentaenoic acid methyl ester</t>
  </si>
  <si>
    <t>CCC=CCC=CCC=CCC=CCC=CCCCC(=O)OC</t>
  </si>
  <si>
    <t>HBIN046178</t>
  </si>
  <si>
    <t>Methyl arachidonate</t>
  </si>
  <si>
    <t>CCCCCC=CCC=CCC=CCC=CCCCC(=O)OC</t>
  </si>
  <si>
    <t>HBIN026158</t>
  </si>
  <si>
    <t>methyl (E)-hexadec-2-enoate</t>
  </si>
  <si>
    <t>CCCCCCCCCCCCCC=CC(=O)OC</t>
  </si>
  <si>
    <t>HBIN008841</t>
  </si>
  <si>
    <t>HBIN009974</t>
  </si>
  <si>
    <t>HBIN017087</t>
  </si>
  <si>
    <t>asiaticoside C</t>
  </si>
  <si>
    <t>CC1CCC2(CCC3(C(=CCC4C3(CCC5C4(CC(C(C5(C)COC(=O)C)O)O)C)C)C2C1C)C)C(=O)OC6C(C(C(C(O6)COC7C(C(C(C(O7)CO)OC8C(C(C(C(O8)C)O)O)O)O)O)O)O)O</t>
  </si>
  <si>
    <t>HBIN020866</t>
  </si>
  <si>
    <t>asiaticoside D</t>
  </si>
  <si>
    <t>CC1CCC2(CCC3(C(=CCC4C3(CCC5C4(CC(C(C5(C)C)O)O)C)C)C2C1C)C)C(=O)OC6C(C(C(C(O6)COC7C(C(C(C(O7)CO)OC8C(C(C(C(O8)C)O)O)O)O)O)O)O)O</t>
  </si>
  <si>
    <t>HBIN028265</t>
  </si>
  <si>
    <t>asiaticoside E</t>
  </si>
  <si>
    <t>CC1CCC2(CCC3(C(=CCC4C3(CCC5C4(CC(C(C5(C)CO)O)O)C)C)C2C1C)C)C(=O)OC6C(C(C(C(O6)COC7C(C(C(C(O7)CO)O)O)O)O)O)O</t>
  </si>
  <si>
    <t>HBIN028266</t>
  </si>
  <si>
    <t>asiaticoside F</t>
  </si>
  <si>
    <t>CC1CCC2(CCC3(C(=CCC4C3(CCC5C4(CCC(C5(C)CO)O)C)C)C2C1C)C)C(=O)OC6C(C(C(C(O6)COC7C(C(C(C(O7)CO)OC8C(C(C(C(O8)C)O)O)O)O)O)O)O)O</t>
  </si>
  <si>
    <t>HBIN030384</t>
  </si>
  <si>
    <t>brahminoside</t>
  </si>
  <si>
    <t>C1=CC=C(C=C1)C=CC(=O)OCC2C(C(C(C(O2)OC3C(C(C(OC3OC4=C(OC5=CC(=CC(=C5C4=O)O)O)C6=CC(=C(C=C6)O)O)CO)O)O)O)O)O</t>
  </si>
  <si>
    <t>HBIN043766</t>
  </si>
  <si>
    <t>castillicetin</t>
  </si>
  <si>
    <t>C1=CC(=C(C=C1C=CC(=O)OC2=C(OC3=CC(=CC(=C3C2=O)O)O)C4=CC(=C(C=C4)O)O)O)O</t>
  </si>
  <si>
    <t>HBIN002683</t>
  </si>
  <si>
    <t>castilliferol</t>
  </si>
  <si>
    <t>C1=CC(=CC=C1C=CC(=O)OC2=C(OC3=CC(=CC(=C3C2=O)O)O)C4=CC=C(C=C4)O)O</t>
  </si>
  <si>
    <t>HBIN005865</t>
  </si>
  <si>
    <t>centelloside D</t>
  </si>
  <si>
    <t>CC1(CCC2(CCC3(C(=CCC4C3(CC(C5C4(CC(C(C5(C)CO)O)O)C)O)C)C2C1)C)C(=O)OC6C(C(C(C(O6)COC7C(C(C(C(O7)CO)O)O)O)O)O)O)C</t>
  </si>
  <si>
    <t>HBIN036673</t>
  </si>
  <si>
    <t>centelloside E</t>
  </si>
  <si>
    <t>CC1CCC2(CCC3(C(=CCC4C3(C=CC5C4(CC(C(C5(C)CO)O)O)C)C)C2C1C)C)C(=O)OC6C(C(C(C(O6)COC7C(C(C(C(O7)CO)OC8C(C(C(C(O8)C)O)O)O)O)O)O)O)O</t>
  </si>
  <si>
    <t>HBIN002545</t>
  </si>
  <si>
    <t>glechomanolide</t>
  </si>
  <si>
    <t>CC1=CCC2=C(C(=O)OC2CC(=CCC1)C)C</t>
  </si>
  <si>
    <t>HBIN009987</t>
  </si>
  <si>
    <t>terminolic acid</t>
  </si>
  <si>
    <t>CC1(CCC2(CCC3(C(=CCC4C3(CC(C5C4(CC(C(C5(C)CO)O)O)C)O)C)C2C1)C)C(=O)O)C</t>
  </si>
  <si>
    <t>HBIN010060</t>
  </si>
  <si>
    <t>HBIN010066</t>
  </si>
  <si>
    <t>Xanthanoic acid</t>
  </si>
  <si>
    <t>C1=CC=C2C(=C1)C(C3=CC=CC=C3O2)C(=O)O</t>
  </si>
  <si>
    <t>HBIN010642</t>
  </si>
  <si>
    <t>4'-methoxypuerarin</t>
  </si>
  <si>
    <t>3,3',5,5',7-pentahydroxyflavanone</t>
  </si>
  <si>
    <t>C1=CC(=C(C=C1C2C(=O)C(C3=C(C=C(C=C3O2)O)O)O)O)O</t>
  </si>
  <si>
    <t>HBIN011811</t>
  </si>
  <si>
    <t>HBIN022578</t>
  </si>
  <si>
    <t>Daidzein-4,7-diglucoside</t>
  </si>
  <si>
    <t>4-hydroxymethyl-2,6-dimethoxyphenyl-β-D-glucopyranoside</t>
  </si>
  <si>
    <t>COC1=CC(=CC(=C1OC2C(C(C(C(O2)CO)O)O)O)OC)CO</t>
  </si>
  <si>
    <t>HBIN027468</t>
  </si>
  <si>
    <t>4-Pipecoline</t>
  </si>
  <si>
    <t>CC1CCNCC1</t>
  </si>
  <si>
    <t>HBIN032313</t>
  </si>
  <si>
    <t>6-methoxyeriodictyol</t>
  </si>
  <si>
    <t>COC1=C(C2=C(C=C1O)OC(CC2=O)C3=CC(=C(C=C3)O)O)O</t>
  </si>
  <si>
    <t>HBIN035384</t>
  </si>
  <si>
    <t>methyl-p-hydroxycinnamate</t>
  </si>
  <si>
    <t>(6S,7E,9R)-6,9-dihydroxy-4,7-megastigman-3-one-9-O-［α-L-arabinopyranosyl-(1→6)-(β-D-glucopyranoside］</t>
  </si>
  <si>
    <t>CC1=CC(=O)CC(C1(C=CC(C)OC2C(C(C(C(O2)COC3C(C(C(O3)CO)O)O)O)O)O)O)(C)C</t>
  </si>
  <si>
    <t>HBIN041254</t>
  </si>
  <si>
    <t>puerarin-4'-o-d-glucoside</t>
  </si>
  <si>
    <t>7,4'-dihydroxy-8-methoxyisoflavone</t>
  </si>
  <si>
    <t>COC1=C(C=CC2=C1OC=C(C2=O)C3=CC=C(C=C3)O)O</t>
  </si>
  <si>
    <t>HBIN041256</t>
  </si>
  <si>
    <t>puerarin-xyloside i</t>
  </si>
  <si>
    <t>7-hydroxy flavonone</t>
  </si>
  <si>
    <t>C1=CC=C(C=C1)C2C(=O)C(=O)C3=C(O2)C=C(C=C3)O</t>
  </si>
  <si>
    <t>HBIN041257</t>
  </si>
  <si>
    <t>(–)-(7R,8S)-guaiacylglycerol 8-O-β-Dglucopyranoside</t>
  </si>
  <si>
    <t>COC1=C(C=CC(=C1)C(C(CO)OC2C(C(C(C(O2)CO)O)O)O)O)O</t>
  </si>
  <si>
    <t>HBIN041259</t>
  </si>
  <si>
    <t>HBIN042354</t>
  </si>
  <si>
    <t>canthoside d</t>
  </si>
  <si>
    <t>COC1=C(C=CC(=C1)O)OC2C(C(C(C(O2)COC3C(C(CO3)(CO)O)O)O)O)O</t>
  </si>
  <si>
    <t>HBIN044352</t>
  </si>
  <si>
    <t>(+)-catechin-(4→8)(-)-epicatechin</t>
  </si>
  <si>
    <t>C1C(C(OC2=C1C(=CC(=C2C3C(C(OC4=CC(=CC(=C34)O)O)C5=CC(=C(C=C5)O)O)O)O)O)C6=CC(=C(C(=C6)O)O)O)O</t>
  </si>
  <si>
    <t>HBIN044426</t>
  </si>
  <si>
    <t>dulcisflavan</t>
  </si>
  <si>
    <t>C1C(C(OC2=C(C(=C(C(=C21)O)O)O)O)C3=CC(=C(C=C3)O)O)O</t>
  </si>
  <si>
    <t>HBIN047305</t>
  </si>
  <si>
    <t>HBIN000325</t>
  </si>
  <si>
    <t>forsythenside a</t>
  </si>
  <si>
    <t>C1=CC(=CC=C1CC(=O)OCC2C(C(C(C(O2)OCCC3(C=CC(=O)C=C3)O)O)O)O)O</t>
  </si>
  <si>
    <t>HBIN000484</t>
  </si>
  <si>
    <t>forsythenside b</t>
  </si>
  <si>
    <t>C1=CC(C=CC1=O)(CCOC2C(C(C(C(O2)COC(=O)CC3(C=CC(=O)C=C3)O)O)O)O)O</t>
  </si>
  <si>
    <t>HBIN000485</t>
  </si>
  <si>
    <t>Forsythoside C</t>
  </si>
  <si>
    <t>CC1C(C(C(C(O1)OCC2C(C(C(C(O2)OCC(C3=CC(=C(C=C3)O)O)O)O)O)OC(=O)C=CC4=CC(=C(C=C4)O)O)O)O)O</t>
  </si>
  <si>
    <t>HBIN000486</t>
  </si>
  <si>
    <t>Forsythoside D</t>
  </si>
  <si>
    <t>COC1=C(C=C(C=C1)C2C3COC(C3CO2)C4=C(C=C(C=C4)OC5C(C(C(C(O5)CO)O)O)O)OC)OC</t>
  </si>
  <si>
    <t>HBIN000487</t>
  </si>
  <si>
    <t>fortuneine</t>
  </si>
  <si>
    <t>COC1CC23C(=CCN2CCCC4=CC(=C(C=C34)OC)OC)C=C1</t>
  </si>
  <si>
    <t>HBIN000488</t>
  </si>
  <si>
    <t>glucosyringicacid</t>
  </si>
  <si>
    <t>COC1=CC(=CC(=C1OC2C(C(C(C(O2)CO)O)O)O)OC)C(=O)O</t>
  </si>
  <si>
    <t>HBIN000489</t>
  </si>
  <si>
    <t>1-[1-oxo-3(3,4-methylenedioxyphenyl)-2z-propenyl]piperidine</t>
  </si>
  <si>
    <t>hypoxanthine-9-β-D-ribofuranoside</t>
  </si>
  <si>
    <t>C1=NC(=O)C2=C(N1)N(C=N2)C3C(C(C(O3)CO)O)O</t>
  </si>
  <si>
    <t>HBIN000490</t>
  </si>
  <si>
    <t>HBIN000491</t>
  </si>
  <si>
    <t>Lactucasterol</t>
  </si>
  <si>
    <t>CC1C(C1C(C)C)CC(C)C2CCC3C2(CCC4C3CC=C5C4(CCC(C5=O)O)C)C</t>
  </si>
  <si>
    <t>HBIN000492</t>
  </si>
  <si>
    <t>HBIN000493</t>
  </si>
  <si>
    <t>1-[1-oxo-5(3,4-methylenedioxyphenyl)-2 e,4z-pentadienyl]piperidine</t>
  </si>
  <si>
    <t>Matatabiether</t>
  </si>
  <si>
    <t>CC1COC2(CCCC1C2=C)C</t>
  </si>
  <si>
    <t>HBIN000494</t>
  </si>
  <si>
    <t>1-[1-oxo-5(3,4-methylenedioxyphenyl)-2 e,4z-pentadienyl] pyrrolidine</t>
  </si>
  <si>
    <t>Octacosanedioic acid</t>
  </si>
  <si>
    <t>C(CCCCCCCCCCCCCC(=O)O)CCCCCCCCCCCCC(=O)O</t>
  </si>
  <si>
    <t>HBIN000495</t>
  </si>
  <si>
    <t>1-[1-oxo-5(3,4-methylenedioxyphenyl)-2z,4 e-pentadienyl] piperidine</t>
  </si>
  <si>
    <t>Onjisaponin G</t>
  </si>
  <si>
    <t>CC1C(C(C(C(O1)OC(=O)C23CCC(CC2C4=CCC5C(C4(CC3)CO)(CCC6C5(CC(C(C6(C)C(=O)O)OC7C(C(C(C(O7)CO)O)O)O)O)C)C)(C)C)OC8C(C(C(C(O8)C)OC9C(C(C(CO9)O)O)O)OC1C(C(CO1)(CO)O)O)O)O)OC(=O)C=CC1=CC(=C(C(=C1)OC)OC)OC</t>
  </si>
  <si>
    <t>HBIN000496</t>
  </si>
  <si>
    <t>1-[1-oxo-5(3,4-methylenedioxyphenyl)-2z,4 e-pentadienyl] pyrrolidine</t>
  </si>
  <si>
    <t>plathymenin</t>
  </si>
  <si>
    <t>C1C(OC2=CC(=C(C=C2C1=O)O)O)C3=CC(=C(C=C3)O)O</t>
  </si>
  <si>
    <t>HBIN000497</t>
  </si>
  <si>
    <t>rengyol</t>
  </si>
  <si>
    <t>C1CC(CCC1O)(CCO)O</t>
  </si>
  <si>
    <t>HBIN000500</t>
  </si>
  <si>
    <t>1-[1-oxo-9(3,4-methylenedioxyphenyl)-2 e,8 e-nonadienyl] piperidine</t>
  </si>
  <si>
    <t>HBIN001451</t>
  </si>
  <si>
    <t>rengyoside A</t>
  </si>
  <si>
    <t>C1CC(CCC1O)(CCOC2C(C(C(C(O2)CO)O)O)O)O</t>
  </si>
  <si>
    <t>HBIN001970</t>
  </si>
  <si>
    <t>rengyoside b</t>
  </si>
  <si>
    <t>C1CC(CCC1=O)(CCOC2C(C(C(C(O2)CO)O)O)O)O</t>
  </si>
  <si>
    <t>HBIN001978</t>
  </si>
  <si>
    <t>rengyoxide</t>
  </si>
  <si>
    <t>C1CC2(CCC1(O2)CCO)O</t>
  </si>
  <si>
    <t>HBIN002138</t>
  </si>
  <si>
    <t>HBIN002943</t>
  </si>
  <si>
    <t>suberectin</t>
  </si>
  <si>
    <t>COC1=C(C=C2C(=C1)C(=O)CC(O2)C3=CC(=C(C=C3)O)O)O</t>
  </si>
  <si>
    <t>HBIN003334</t>
  </si>
  <si>
    <t>suspenolic acid</t>
  </si>
  <si>
    <t>CC(=O)OC1CCC(=CC(=O)O)CC1</t>
  </si>
  <si>
    <t>HBIN007814</t>
  </si>
  <si>
    <t>HBIN013866</t>
  </si>
  <si>
    <t>hastatoside</t>
  </si>
  <si>
    <t>CC1CC(=O)C2(C1C(OC=C2C(=O)OC)OC3C(C(C(C(O3)CO)O)O)O)O</t>
  </si>
  <si>
    <t>HBIN017453</t>
  </si>
  <si>
    <t>Azeton</t>
  </si>
  <si>
    <t>stigmast-3-o-beta-d-glucopyanosyl-6-hexadecanoate</t>
  </si>
  <si>
    <t>CCCCCCCCCCCCCCCC(=O)OCC1C(C(C(C(O1)OC2CCC3(C4CCC5(C(C4CC=C3C2)CCC5C(C)C=CC(CC)C(C)C)C)C)O)O)O</t>
  </si>
  <si>
    <t>HBIN020246</t>
  </si>
  <si>
    <t>chavicine</t>
  </si>
  <si>
    <t>stipuleanoside r1</t>
  </si>
  <si>
    <t>CC1(CCC2(CCC3(C(=CCC4C3(CCC5C4(CCC(C5(C)C)OC6C(C(C(C(O6)C(=O)O)OC7C(C(C(O7)CO)O)O)OC8C(C(C(C(O8)CO)O)O)O)O)C)C)C2C1)C)C(=O)O)C</t>
  </si>
  <si>
    <t>HBIN020905</t>
  </si>
  <si>
    <t>cis-p-2,8-Menthadien-1-ol</t>
  </si>
  <si>
    <t>(±)-6-acetonyldihydrochelerythrine</t>
  </si>
  <si>
    <t>CC(=O)CC1C2=C(C=CC(=C2OC)OC)C3=C(N1C)C4=CC5=C(C=C4C=C3)OCO5</t>
  </si>
  <si>
    <t>HBIN023092</t>
  </si>
  <si>
    <t>argemexicaine a</t>
  </si>
  <si>
    <t>CN1CCC2=CC3=C(C=C2C(=O)CC4=C(C1)C=CC(=C4OC)OC)OCO3</t>
  </si>
  <si>
    <t>HBIN024081</t>
  </si>
  <si>
    <t>argemexicaine b</t>
  </si>
  <si>
    <t>CN1CCC2=C(C(=O)CC3=CC4=C(C=C3C1)OCO4)C(=C(C=C2)OC)OC</t>
  </si>
  <si>
    <t>HBIN024910</t>
  </si>
  <si>
    <t>oxyhydrastinine</t>
  </si>
  <si>
    <t>CN1CCC2=CC3=C(C=C2C1=O)OCO3</t>
  </si>
  <si>
    <t>HBIN025700</t>
  </si>
  <si>
    <t>maesasaponin vi2</t>
  </si>
  <si>
    <t>CC=C(C)C(=O)OC1C(C23C(CC1(C)C)C4(CCC5C6(CCC(C(C6CCC5(C4(CC2O)C)C)(C)C)OC7C(C(C(C(O7)CO)O)OC8C(C(C(C(O8)CO)O)O)OC9C(C(C(C(O9)C)O)O)O)OC1C(C(C(C(O1)CO)O)O)O)C)OC3O)OC(=O)C(=CC)C</t>
  </si>
  <si>
    <t>HBIN029361</t>
  </si>
  <si>
    <t>p-aminobenzoicacid</t>
  </si>
  <si>
    <t>C1=CC(=CC=C1C(=O)O)N</t>
  </si>
  <si>
    <t>HBIN031987</t>
  </si>
  <si>
    <t>kaikasaponinI</t>
  </si>
  <si>
    <t>HBIN031998</t>
  </si>
  <si>
    <t>HBIN032001</t>
  </si>
  <si>
    <t>11144737</t>
  </si>
  <si>
    <t>COC(=O)CC=CC1C(C(OC=C1C(=O)OC)OC2C(C(C(C(O2)CO)O)O)O)C=C</t>
  </si>
  <si>
    <t>HBIN035132</t>
  </si>
  <si>
    <t>1-o-feruloyl-β-glucose</t>
  </si>
  <si>
    <t>COC1=C(C=CC(=C1)C=CC(=O)OC2C(C(C(C(O2)CO)O)O)O)O</t>
  </si>
  <si>
    <t>HBIN035285</t>
  </si>
  <si>
    <t>(5s)-5-carboxystrictosidine</t>
  </si>
  <si>
    <t>COC(=O)C1=COC(C(C1CC2C3=C(CC(N2)C(=O)O)C4=CC=CC=C4N3)C=C)OC5C(C(C(C(O5)CO)O)O)O</t>
  </si>
  <si>
    <t>HBIN035391</t>
  </si>
  <si>
    <t>HBIN035451</t>
  </si>
  <si>
    <t>HBIN036709</t>
  </si>
  <si>
    <t>grandifloroside</t>
  </si>
  <si>
    <t>C=CC1C(C(=COC1OC2C(C(C(C(O2)CO)O)O)O)C(=O)O)CCOC(=O)C=CC3=CC(=C(C=C3)O)O</t>
  </si>
  <si>
    <t>HBIN036837</t>
  </si>
  <si>
    <t>Nevoli oil</t>
  </si>
  <si>
    <t>grandifloroside 11-methyl ester</t>
  </si>
  <si>
    <t>COC(=O)C1=COC(C(C1CCOC(=O)C=CC2=CC(=C(C=C2)O)O)C=C)OC3C(C(C(C(O3)CO)O)O)O</t>
  </si>
  <si>
    <t>HBIN037027</t>
  </si>
  <si>
    <t>kaempferol 3-o-α-l-rhamnopyranosyl(1→6)-(4-o-trans-p-coumaroyl)-β-d-galactopyrano-side</t>
  </si>
  <si>
    <t>CC1C(C(C(C(O1)OCC2C(C(C(C(O2)OC3=C(OC4=CC(=CC(=C4C3=O)O)O)C5=CC=C(C=C5)O)O)O)OC(=O)C=CC6=CC=C(C=C6)O)O)O)O</t>
  </si>
  <si>
    <t>HBIN037029</t>
  </si>
  <si>
    <t>HBIN037030</t>
  </si>
  <si>
    <t>secologanoside dimethyl ester</t>
  </si>
  <si>
    <t>COC(=O)CC1C(C(OC=C1C(=O)OC)OC2C(C(C(C(O2)CO)O)O)O)C=C</t>
  </si>
  <si>
    <t>HBIN037032</t>
  </si>
  <si>
    <t>Secoxyloganin</t>
  </si>
  <si>
    <t>COC(=O)C1=COC(C(C1CC(=O)O)C=C)OC2C(C(C(C(O2)CO)O)O)O</t>
  </si>
  <si>
    <t>HBIN040050</t>
  </si>
  <si>
    <t>staphylin</t>
  </si>
  <si>
    <t>CC1=CC(=O)C2=C(C=C(C=C2O1)OC3C(C(C(C(O3)CO)O)O)O)O</t>
  </si>
  <si>
    <t>HBIN040052</t>
  </si>
  <si>
    <t>HBIN040053</t>
  </si>
  <si>
    <t>pm-2004-70-458-3b</t>
  </si>
  <si>
    <t>CC1=NN=C(O1)C2=CC=C(C=C2)C3=CC=C(C=C3)OC4C(C(C(C(O4)COC(=O)C)OCC5=CC=CC=C5)CC6C(C(C(C(O6)COC(=O)C)OCC7=CC=CC=C7)OCC8=CC=CC=C8)OCC9=CC=CC=C9)OCC1=CC=CC=C1</t>
  </si>
  <si>
    <t>HBIN040054</t>
  </si>
  <si>
    <t>pm-2004-70-458-4</t>
  </si>
  <si>
    <t>CC1C2C(C(C(O1)OC3C(C(COC3OC(=O)C45CCC(CC4C6=CCC7C(C6(CC5)C)(CCC8C7(CC(C(C8(C)CO)OC9C(C(C(C(O9)CO)O)O)OC1C(C(C(CO1)OC(=O)CC(CC(=O)O2)(C)O)O)O)O)C)C)(C)C)O)O)O)OC1C(C(C(CO1)O)O)O</t>
  </si>
  <si>
    <t>HBIN040055</t>
  </si>
  <si>
    <t>pm-2004-70-458-4a</t>
  </si>
  <si>
    <t>CCOC(=O)C1C2C(C(=O)C3C(C2(C(=O)O1)C)OC45C3(CCC4(C(OC(=O)C5)C6=COC=C6)C)O)(C)C</t>
  </si>
  <si>
    <t>HBIN040059</t>
  </si>
  <si>
    <t>HBIN040066</t>
  </si>
  <si>
    <t>HBIN040079</t>
  </si>
  <si>
    <t>tubeimoside c</t>
  </si>
  <si>
    <t>CC1C2C(C(C(O1)OC3C(C(COC3OC(=O)C45CCC(CC4C6=CCC7C(C6(CC5O)C)(CCC8C7(CC(C(C8(C)CO)OC9C(C(C(C(O9)CO)O)O)OC1C(C(C(C(O1)COC(=O)CC(CC(=O)O2)(C)O)O)O)O)O)C)C)(C)C)O)O)O)OC1C(C(C(CO1)O)O)O</t>
  </si>
  <si>
    <t>HBIN040094</t>
  </si>
  <si>
    <t>piperolein a</t>
  </si>
  <si>
    <t>tubeimoside d</t>
  </si>
  <si>
    <t>CC1CCC2(C(C3C(O2)CC4C3(CCC5C4CCC6C5(CC(C(C6)OC7C(C(C(C(O7)CO)OC8C(C(C(C(O8)C)O)O)O)O)OC9C(C(C(C(O9)C)O)O)O)O)C)C)C)OC1</t>
  </si>
  <si>
    <t>HBIN040095</t>
  </si>
  <si>
    <t>tubeimoside e</t>
  </si>
  <si>
    <t>CC1CCC2(C(C3C(O2)CC4C3(CCC5C4CCC6C5(CC(C(C6)OC7C(C(C(C(O7)CO)OC8C(C(C(C(O8)C)O)O)O)O)OC9C(C(C(C(O9)CO)O)O)O)O)C)C)C)OC1</t>
  </si>
  <si>
    <t>HBIN040108</t>
  </si>
  <si>
    <t>cpb-2001-49-1359-1</t>
  </si>
  <si>
    <t>CCOCC1=C2C(CC(C3(C2(C(C(CC3)(C)O)OC(=O)C)OC1=O)O)(C)OC(=O)C)OC(=O)C</t>
  </si>
  <si>
    <t>HBIN040110</t>
  </si>
  <si>
    <t>1,2-dehydroneomajucin</t>
  </si>
  <si>
    <t>CC1=CCC2(C13CC(C4(C2(COC4=O)C)O)OC(=O)C3O)O</t>
  </si>
  <si>
    <t>HBIN042862</t>
  </si>
  <si>
    <t>(S)-Allantoin</t>
  </si>
  <si>
    <t>(1r)-2-oxo-3,4-dehydroneomajucin</t>
  </si>
  <si>
    <t>CC1C(=O)C=C2C13C)C(C4(C2(COC4=O)C)O)OC(=O)C3O</t>
  </si>
  <si>
    <t>HBIN043167</t>
  </si>
  <si>
    <t>2,3-dehydroneomajucin</t>
  </si>
  <si>
    <t>CC1C=CC2(C13CC(C4(C2(COC4=O)C)O)OC(=O)C3O)O</t>
  </si>
  <si>
    <t>HBIN043819</t>
  </si>
  <si>
    <t>2-oxoneomajucin</t>
  </si>
  <si>
    <t>CC1C(=O)CC2(C13CC(C4(C2(COC4=O)C)O)OC(=O)C3O)O</t>
  </si>
  <si>
    <t>HBIN044149</t>
  </si>
  <si>
    <t>(2s)-hydroxy-3,4-dehydroneomajucin</t>
  </si>
  <si>
    <t>CC1C(C=C2C13CC(C4(C2(COC4=O)C)O)OC(=O)C3O)O</t>
  </si>
  <si>
    <t>HBIN044451</t>
  </si>
  <si>
    <t>HBIN046342</t>
  </si>
  <si>
    <t>(±)-threo-1-(1-oxo-4,5-dihydroxy-2 e-decaenyl)piperidine</t>
  </si>
  <si>
    <t>8,11,13,15-abietatetraen-19-oicacid</t>
  </si>
  <si>
    <t>CC(=C)C1=CC2=C(C=C1)C3(CCCC(C3CC2)(C)C(=O)O)C</t>
  </si>
  <si>
    <t>HBIN046361</t>
  </si>
  <si>
    <t>jiadifenin</t>
  </si>
  <si>
    <t>CC1C(=O)C=C2C13CC(C4(C2(COC4=O)C)O)OC3(C(=O)OC)O</t>
  </si>
  <si>
    <t>HBIN046822</t>
  </si>
  <si>
    <t>trans-pinocarveol</t>
  </si>
  <si>
    <t>majucin</t>
  </si>
  <si>
    <t>CC1CC(C2(C13CC(C4(C2(COC4=O)C)O)OC(=O)C3O)O)O</t>
  </si>
  <si>
    <t>HBIN046980</t>
  </si>
  <si>
    <t>heliotridine</t>
  </si>
  <si>
    <t>C1CN2CC=C(C2C1O)CO</t>
  </si>
  <si>
    <t>HBIN048340</t>
  </si>
  <si>
    <t>fallaxose c</t>
  </si>
  <si>
    <t>CC(=O)OCC1C(C(C(C(O1)OC2C(C(OC(C2OC3C(C(C(C(O3)CO)O)O)O)OC4(C(C(C(O4)CO)O)OC(=O)C5=CC=CC=C5)COC(=O)C=CC6=CC=C(C=C6)O)CO)OC(=O)C=CC7=CC=C(C=C7)O)O)O)O</t>
  </si>
  <si>
    <t>HBIN019752</t>
  </si>
  <si>
    <t>fallaxose d</t>
  </si>
  <si>
    <t>CC(=O)OCC1C(C(C(C(O1)OC2C(C(OC(C2OC3C(C(C(C(O3)CO)O)O)O)OC4(C(C(C(O4)CO)O)OC(=O)C5=CC=CC=C5)COC(=O)C=CC6=CC=C(C=C6)O)CO)OC(=O)C=CC7=CC(=C(C=C7)O)OC)O)O)O</t>
  </si>
  <si>
    <t>HBIN019758</t>
  </si>
  <si>
    <t>fallaxose e</t>
  </si>
  <si>
    <t>CC(=O)OCC1C(C(C(C(O1)OC2C(C(OC(C2OC3C(C(C(C(O3)CO)O)O)O)OC4(C(C(C(O4)CO)O)OC(=O)C5=CC=CC=C5)COC(=O)C=CC6=CC(=C(C=C6)O)OC)COC(=O)C=CC7=CC(=C(C=C7)O)OC)O)O)OC8C(C(C(C(O8)CO)O)O)O)O</t>
  </si>
  <si>
    <t>HBIN028061</t>
  </si>
  <si>
    <t>polygalolide a</t>
  </si>
  <si>
    <t>COC1=C(C=CC(=C1)C=C2C3C45COC(=O)C4(CCO3)CC(C2=O)O5)O</t>
  </si>
  <si>
    <t>HBIN028517</t>
  </si>
  <si>
    <t>guanine</t>
  </si>
  <si>
    <t>polygalolide b</t>
  </si>
  <si>
    <t>COC1=CC(=CC(=C1O)OC)C=C2C3C45COC(=O)C4(CCO3)CC(C2=O)O5</t>
  </si>
  <si>
    <t>HBIN030249</t>
  </si>
  <si>
    <t>3,5-dihydroxyphenethyl alcohol 3-o-β-gluco-pyranoside</t>
  </si>
  <si>
    <t>C1=C(C=C(C=C1O)OC2C(C(C(C(O2)CO)O)O)O)CCO</t>
  </si>
  <si>
    <t>HBIN028559</t>
  </si>
  <si>
    <t>3'-hydroxyscutellarein 7-o-(6''-o-protocatechuo-yl)-β-glucopyranoside</t>
  </si>
  <si>
    <t>C1=CC(=C(C=C1C2=CC(=O)C3=C(C(=C(C=C3O2)OC4C(C(C(C(O4)COC(=O)C5=CC(=C(C=C5)O)O)O)O)O)O)O)O)O</t>
  </si>
  <si>
    <t>HBIN000968</t>
  </si>
  <si>
    <t>benzyl alcoholβ-d-(2'-o-β-xylopyranosyl)glucopyranoside</t>
  </si>
  <si>
    <t>C1C(C(C(C(O1)OC2C(C(C(OC2OCC3=CC=CC=C3)CO)O)O)O)O)O</t>
  </si>
  <si>
    <t>HBIN001686</t>
  </si>
  <si>
    <t>isobetanidin-6-o-rhamnosyl sophoroside</t>
  </si>
  <si>
    <t>CC1C(C(C(C(O1)OC2C(C(C(OC2OC3=C(C=C4CC([N+](=CC=C5CC(NC(=C5)C(=O)O)C(=O)O)C4=C3)C(=O)[O-])O)CO)O)O)O)O)O</t>
  </si>
  <si>
    <t>HBIN001697</t>
  </si>
  <si>
    <t>isodiospyrin</t>
  </si>
  <si>
    <t>CC1=CC2=C(C(=O)C=CC2=O)C(=C1C3=C4C(=O)C=CC(=O)C4=C(C=C3C)O)O</t>
  </si>
  <si>
    <t>HBIN011473</t>
  </si>
  <si>
    <t>nepetalic acid</t>
  </si>
  <si>
    <t>CC1CCC(C1C(=O)O)C(C)C=O</t>
  </si>
  <si>
    <t>HBIN020849</t>
  </si>
  <si>
    <t>nepetalic anhydride</t>
  </si>
  <si>
    <t>CC1CCC2C1C(=O)OC(C2C)OC3(C(C4CCC(C4C(=O)O3)C)C)C</t>
  </si>
  <si>
    <t>HBIN026592</t>
  </si>
  <si>
    <t>1-cyano-2-hydroxymethylprop-2-ene-1-ol</t>
  </si>
  <si>
    <t>C=C(CO)C(C#N)O</t>
  </si>
  <si>
    <t>HBIN028789</t>
  </si>
  <si>
    <t>cassigarol a</t>
  </si>
  <si>
    <t>C1C(C2=CC(=C(C=C2C(C3=C1C=C(C=C3O)O)CC4=CC(=CC(=C4)O)O)O)O)C5=CC(=C(C=C5)O)O</t>
  </si>
  <si>
    <t>HBIN034891</t>
  </si>
  <si>
    <t>cassigarol b</t>
  </si>
  <si>
    <t>C1C2C3=CC(=C(C=C3C(C4=C1C=C(C=C4O)O)C5=C2C=C(C=C5O)O)O)O</t>
  </si>
  <si>
    <t>HBIN016378</t>
  </si>
  <si>
    <t>cassigarol d</t>
  </si>
  <si>
    <t>C1=CC(=C(C=C1C2C(C3=C(O2)C=C(C4=C3C=CC5=CC(=C(C=C54)O)O)O)C6=CC(=CC(=C6)O)O)O)O</t>
  </si>
  <si>
    <t>HBIN016903</t>
  </si>
  <si>
    <t>HBIN034619</t>
  </si>
  <si>
    <t>cassigarol g</t>
  </si>
  <si>
    <t>C1=CC2=C(C=C1C=CC3=CC(=CC(=C3)O)O)OC4C(O2)C5=C(C6=CC(=C(C=C46)O)O)C(=CC(=C5)O)O</t>
  </si>
  <si>
    <t>HBIN037647</t>
  </si>
  <si>
    <t>2,4'-dimethoxy-3'-(2-hydroxy-3-methyl-3-butenyl)acetophenone</t>
  </si>
  <si>
    <t>CC(=C)C(CC1=C(C=CC(=C1)C(=O)COC)OC)O</t>
  </si>
  <si>
    <t>HBIN046203</t>
  </si>
  <si>
    <t>3,7-dihydroxy-3'-(2-hydroxy-3-methyl-3-butenyl)-5,6,4'-trimethoxyflavone</t>
  </si>
  <si>
    <t>CC(=C)C(CC1=C(C=CC(=C1)C2=C(C(=O)C3=C(C(=C(C=C3O2)O)OC)OC)O)OC)O</t>
  </si>
  <si>
    <t>HBIN020276</t>
  </si>
  <si>
    <t>5,7-dihydroxy-3'-(2-hydroxy-3-methyl-3-butenyl)-3,6,4'-trimethoxyflavone</t>
  </si>
  <si>
    <t>CC(=C)C(CC1=C(C=CC(=C1)C2=C(C(=O)C3=C(O2)C=C(C(=C3O)OC)O)OC)OC)O</t>
  </si>
  <si>
    <t>HBIN028316</t>
  </si>
  <si>
    <t>rosenonolactone</t>
  </si>
  <si>
    <t>CC1(CCC2(C(C1)C(=O)CC3C24CCCC3(C(=O)O4)C)C)C=C</t>
  </si>
  <si>
    <t>HBIN028317</t>
  </si>
  <si>
    <t>(?)-6β-hydroxy-5β,8β,9β,10α-cleroda-3,13-dien-16,15-olid-18-oicacid</t>
  </si>
  <si>
    <t>CC1CC(C2(C(C1(C)CCC3=CCOC3=O)CCC=C2C(=O)O)C)O</t>
  </si>
  <si>
    <t>HBIN028318</t>
  </si>
  <si>
    <t>(+)-hardwickiicacid</t>
  </si>
  <si>
    <t>CC1CCC2(C(C1(C)CCC3=COC=C3)CCC=C2C(=O)O)C</t>
  </si>
  <si>
    <t>HBIN028319</t>
  </si>
  <si>
    <t>3-β-o-α-l-arabinopyranosyl jujubogenin</t>
  </si>
  <si>
    <t>CC(=CC1CC(C2C3CCC4C5(CCC(C(C5CCC4(C36CC2(O1)OC6)C)(C)C)OC7C(C(C(CO7)O)O)O)C)(C)O)C</t>
  </si>
  <si>
    <t>HBIN028320</t>
  </si>
  <si>
    <t>HBIN028321</t>
  </si>
  <si>
    <t>(3r)-1-octan-3-enyl-β-d-glucopyranoside</t>
  </si>
  <si>
    <t>C14H26O6</t>
  </si>
  <si>
    <t>HBIN015793</t>
  </si>
  <si>
    <t>bacopasaponin g</t>
  </si>
  <si>
    <t>CC(=CC1CC(C2C3CCC4C5(CCC(C(C5CCC4(C36CC2(O1)OC6)C)(C)C)OC7C(C(C(CO7)O)O)OC8C(C(C(O8)CO)O)O)C)(C)O)C</t>
  </si>
  <si>
    <t>HBIN019356</t>
  </si>
  <si>
    <t>bacopaside a</t>
  </si>
  <si>
    <t>CCCCCC(C=C)OC1C(C(C(C(O1)COS(=O)(=O)O)O)O)O</t>
  </si>
  <si>
    <t>HBIN024350</t>
  </si>
  <si>
    <t>HBIN030349</t>
  </si>
  <si>
    <t>Iron(III)oxide</t>
  </si>
  <si>
    <t>bacopaside c</t>
  </si>
  <si>
    <t>C1C(C(C(O1)OC2C(C(C(OC2OCCC3=CC=CC=C3)CO)O)O)O)(COC(=O)C4=CC=C(C=C4)O)O</t>
  </si>
  <si>
    <t>HBIN033585</t>
  </si>
  <si>
    <t>bacopaside i</t>
  </si>
  <si>
    <t>CC(=CC1COC23CC4(CO2)C(C3C1(C)O)CCC5C4(CCC6C5(CCC(C6(C)C)OC7C(C(C(CO7)O)OC8C(C(C(C(O8)COS(=O)(=O)O)O)O)O)OC9C(C(C(O9)CO)O)O)C)C)C</t>
  </si>
  <si>
    <t>HBIN034205</t>
  </si>
  <si>
    <t>bacopaside iii</t>
  </si>
  <si>
    <t>CC(=CC1COC23CC4(CO2)C(C3C1(C)O)CCC5C4(CCC6C5(CCC(C6(C)C)OC7C(C(C(CO7)O)OC8C(C(C(C(O8)COS(=O)(=O)O)O)O)O)O)C)C)C</t>
  </si>
  <si>
    <t>HBIN034209</t>
  </si>
  <si>
    <t>bacopaside iv</t>
  </si>
  <si>
    <t>CC(=CC1CC(C2C3CCC4C5(CCC(C(C5CCC4(C36CC2(O1)OC6)C)(C)C)OC7C(C(C(CO7)O)OC8C(C(C(C(O8)CO)O)O)O)O)C)(C)O)C</t>
  </si>
  <si>
    <t>HBIN042918</t>
  </si>
  <si>
    <t>bacopasiden1</t>
  </si>
  <si>
    <t>CC(=CC1CC(C2C3CCC4C5(CCC(C(C5CCC4(C36CC2(O1)OC6)C)(C)C)OC7C(C(C(C(O7)CO)O)OC8C(C(C(C(O8)CO)O)O)O)O)C)(C)O)C</t>
  </si>
  <si>
    <t>HBIN042919</t>
  </si>
  <si>
    <t>bacopasiden2</t>
  </si>
  <si>
    <t>CC(=CC1COC23CC4(CO2)C(C3C1(C)O)CCC5C4(CCC6C5(CCC(C6(C)C)OC7C(C(C(C(O7)CO)O)OC8C(C(C(C(O8)CO)O)O)O)O)C)C)C</t>
  </si>
  <si>
    <t>HBIN042920</t>
  </si>
  <si>
    <t>bacopaside v</t>
  </si>
  <si>
    <t>CC(=CC1COC23CC4(CO2)C(C3C1(C)O)CCC5C4(CCC6C5(CCC(C6(C)C)OC7C(C(C(CO7)O)OC8C(C(C(C(O8)CO)O)O)O)O)C)C)C</t>
  </si>
  <si>
    <t>HBIN042921</t>
  </si>
  <si>
    <t>bacoside a3</t>
  </si>
  <si>
    <t>CC(=CC1CC(C2C3CCC4C5(CCC(C(C5CCC4(C36CC2(O1)OC6)C)(C)C)OC7C(C(C(C(O7)CO)O)OC8C(C(C(C(O8)CO)O)O)O)OC9C(C(C(O9)CO)O)O)C)(C)O)C</t>
  </si>
  <si>
    <t>HBIN042922</t>
  </si>
  <si>
    <t>bacosterol-3-o-β-d-glucopyranoside</t>
  </si>
  <si>
    <t>CCC(CCC(C)C1CC=CC2CCC3CC(CCC3(C2=CCC1C)C)OC4C(C(C(C(O4)CO)O)O)O)C(C)C</t>
  </si>
  <si>
    <t>HBIN023101</t>
  </si>
  <si>
    <t>monnieraside i</t>
  </si>
  <si>
    <t>C1=CC(=CC=C1CCOC2C(C(C(C(O2)CO)O)O)OC(=O)C3=CC=C(C=C3)O)O</t>
  </si>
  <si>
    <t>HBIN011282</t>
  </si>
  <si>
    <t>5 , 7-Dihydroxy-4'-methoxy-isoflavone</t>
  </si>
  <si>
    <t>monnieraside iii</t>
  </si>
  <si>
    <t>C1=CC(=CC=C1C(=O)OC2C(C(C(OC2OCCC3=CC(=C(C=C3)O)O)CO)O)O)O</t>
  </si>
  <si>
    <t>HBIN026727</t>
  </si>
  <si>
    <t>HBIN032243</t>
  </si>
  <si>
    <t>10-deacetylbaccatin vi</t>
  </si>
  <si>
    <t>CC1=C2C(C(C3(C(CC4C(C3C(C(C2(C)C)(CC1OC(=O)C)O)OC(=O)C5=CC=CC=C5)(CO4)OC(=O)C)OC(=O)C)C)OC(=O)C)O</t>
  </si>
  <si>
    <t>HBIN001401</t>
  </si>
  <si>
    <t>15-benzoyl-10-deacetyl-2-debenzoyl-10-de-hydro-abeo-baccatin iii</t>
  </si>
  <si>
    <t>CC1=C2C(=O)C(=O)C3(C(CC4C(C3C(C2(CC1O)C(C)(C)OC(=O)C5=CC=CC=C5)O)(CO4)OC(=O)C)O)C</t>
  </si>
  <si>
    <t>HBIN013693</t>
  </si>
  <si>
    <t>1-acetyl-10-deacetylbaccatin iii</t>
  </si>
  <si>
    <t>CC1=C2C(C(=O)C3(C(CC4C(C3C(C(C2(C)C)(CC1O)OC(=O)C)OC(=O)C5=CC=CC=C5)(CO4)OC(=O)C)O)C)O</t>
  </si>
  <si>
    <t>HBIN027440</t>
  </si>
  <si>
    <t>1β-hydroxy-10-deacetyl-10-glycolylbaccatin i</t>
  </si>
  <si>
    <t>CC1=C2C(C(C3(C(CC(C4(C3C(C(C2(C)C)(CC1OC(=O)C)O)OC(=O)C)CO4)OC(=O)C)OC(=O)C)C)OC(=O)C)OC(=O)CO</t>
  </si>
  <si>
    <t>HBIN033694</t>
  </si>
  <si>
    <t>2,10-diacetyl-5-cinnamoylphototaxicin ii</t>
  </si>
  <si>
    <t>CC1C(=O)CC2C(C34C1(C2(C)C)C(C(C3(CCC(C4=C)OC(=O)C=CC5=CC=CC=C5)C)O)OC(=O)C)OC(=O)C</t>
  </si>
  <si>
    <t>HBIN041009</t>
  </si>
  <si>
    <t>(22r)-22-hydroxy-24-o-acetylhydrosheng-manol-3-o-beta-d-xylopyranoside</t>
  </si>
  <si>
    <t>CC1C(C(OC2(C1C3(CCC45CC46CCC(C(C6CCC5C3(C2O)C)(C)C)OC7C(C(C(CO7)O)O)O)C)O)C(C(C)(C)O)OC(=O)C)O</t>
  </si>
  <si>
    <t>HBIN042737</t>
  </si>
  <si>
    <t>2,9-diacetyl-5-cinnamoylphototaxicin ii</t>
  </si>
  <si>
    <t>CC1C(=O)CC2C(C34C1(C2(C)C)C(C(C3(CCC(C4=C)OC(=O)C=CC5=CC=CC=C5)C)OC(=O)C)O)OC(=O)C</t>
  </si>
  <si>
    <t>HBIN001327</t>
  </si>
  <si>
    <t>2α,5α,14β-triacetoxy-10β-o-(β-d-glucopyra-nosyl)taxa-4(20),11-diene</t>
  </si>
  <si>
    <t>C32H48O12</t>
  </si>
  <si>
    <t>HBIN004820</t>
  </si>
  <si>
    <t>2,6,10,14-Tetramethyl-Hexadecane</t>
  </si>
  <si>
    <t>HBIN006078</t>
  </si>
  <si>
    <t>7,9,10-deacetylbaccatin vi</t>
  </si>
  <si>
    <t>CC1=C2C(C(C3(C(CC4C(C3C(C(C2(C)C)(CC1OC(=O)C)O)OC(=O)C5=CC=CC=C5)(CO4)OC(=O)C)O)C)O)O</t>
  </si>
  <si>
    <t>HBIN006542</t>
  </si>
  <si>
    <t>7,9-deacetylbaccatin vi</t>
  </si>
  <si>
    <t>CC1=C2C(C(C3(C(CC4C(C3C(C(C2(C)C)(CC1OC(=O)C)O)OC(=O)C5=CC=CC=C5)(CO4)OC(=O)C)O)C)O)OC(=O)C</t>
  </si>
  <si>
    <t>HBIN006811</t>
  </si>
  <si>
    <t>HBIN008940</t>
  </si>
  <si>
    <t>taxane 2</t>
  </si>
  <si>
    <t>CC1=C2C(C3C4(C(CC(C(=C)C4C(C(C2(C)C)CC1OC(=O)C)OC(=O)C)O)OO3)C)OC(=O)C</t>
  </si>
  <si>
    <t>HBIN010253</t>
  </si>
  <si>
    <t>taxane 3</t>
  </si>
  <si>
    <t>CC1=C2C(C(C3(C(CC4C(C3C(C2(CC1O)C(C)(C)O)OC(=O)C5=CC=CC=C5)(CO4)OC(=O)C)OC(=O)C)C)O)O</t>
  </si>
  <si>
    <t>HBIN013359</t>
  </si>
  <si>
    <t>7-methyl esculetin</t>
  </si>
  <si>
    <t>HBIN014193</t>
  </si>
  <si>
    <t>9-Tricosene</t>
  </si>
  <si>
    <t>taxane 5</t>
  </si>
  <si>
    <t>CC1=C2C(C(C3(C(CC(C(C3C(C(C2(C)C)CC1OC(=O)C)OC(=O)C)CO)OC(=O)C)O)C)O)OC(=O)C</t>
  </si>
  <si>
    <t>HBIN016305</t>
  </si>
  <si>
    <t>Antiarol</t>
  </si>
  <si>
    <t>taxawallin a</t>
  </si>
  <si>
    <t>CC1=C2C(C(C3(C(CC(C(=C)C3CC(C2(C)C)(CC1OC(=O)C)O)OC(=O)C=CC4=CC=CC=C4)OC(=O)C)C)OC(=O)C)OC(=O)C</t>
  </si>
  <si>
    <t>HBIN020394</t>
  </si>
  <si>
    <t>taxumairol b</t>
  </si>
  <si>
    <t>CC1=C2C(C(C3(C(CC(C4(C3C(C(C2(C)C)(CC1OC(=O)C)O)OC(=O)C)CO4)OC(=O)C)O)C)O)OC(=O)C</t>
  </si>
  <si>
    <t>HBIN022816</t>
  </si>
  <si>
    <t>taxumairol c</t>
  </si>
  <si>
    <t>CC1=C2C(C(C3(C(CC(C4(C3C(C(C2(C)C)(CC1OC(=O)C)O)OC(=O)C)CO4)OC(=O)C)O)C)O)O</t>
  </si>
  <si>
    <t>HBIN022892</t>
  </si>
  <si>
    <t>taxuspine p</t>
  </si>
  <si>
    <t>CC1=C(CC2C(C3C(=C)C(CC(C3(C(C(C1(C2(C)C)O)OC(=O)C)OC(=O)C)C)OC(=O)C)OC(=O)CC(C4=CC=CC=C4)N(C)C)OC(=O)C)OC(=O)C</t>
  </si>
  <si>
    <t>HBIN029491</t>
  </si>
  <si>
    <t>chalcononaringenin 2'-o-β-d-glucoside-4'-o-β-gentiobioside</t>
  </si>
  <si>
    <t>C1=CC(=CC=C1C=CC(=O)C2=C(C=C(C=C2OC3C(C(C(C(O3)CO)O)O)O)OC4C(C(C(C(O4)COC5C(C(C(C(O5)CO)O)O)O)O)O)O)O)O</t>
  </si>
  <si>
    <t>HBIN031010</t>
  </si>
  <si>
    <t>6-oxo-iguesterol</t>
  </si>
  <si>
    <t>CC1=CCC2(CCC3(C4=CC(=O)C5=C(C(=C(C=C5C4(CCC3(C2C1)C)C)O)O)C)C)C</t>
  </si>
  <si>
    <t>HBIN040736</t>
  </si>
  <si>
    <t>pristane</t>
  </si>
  <si>
    <t>klaivanolide</t>
  </si>
  <si>
    <t>CC(=O)OC1=CC(OC(=O)C=C1)OC(=O)C2=CC=CC=C2</t>
  </si>
  <si>
    <t>HBIN048022</t>
  </si>
  <si>
    <t>hymenolin</t>
  </si>
  <si>
    <t>CC1CCC2C(C(=O)OC2C3(C1(C=CC3=O)O)C)C</t>
  </si>
  <si>
    <t>HBIN048023</t>
  </si>
  <si>
    <t>HBIN048024</t>
  </si>
  <si>
    <t>Viscumneoside III+B11772</t>
  </si>
  <si>
    <t>tropinone</t>
  </si>
  <si>
    <t>CN1C2CCC1CC(=O)C2</t>
  </si>
  <si>
    <t>HBIN048025</t>
  </si>
  <si>
    <t>tropolone</t>
  </si>
  <si>
    <t>C1=CC=C(C(=O)C=C1)O</t>
  </si>
  <si>
    <t>HBIN048026</t>
  </si>
  <si>
    <t>withanicandrin</t>
  </si>
  <si>
    <t>CC1=C(C(=O)OC(C1)C(C)C2CCC3C2(C(=O)CC4C3C5C(O5)C6(C4(C(=O)C=CC6)C)O)C)C</t>
  </si>
  <si>
    <t>HBIN048027</t>
  </si>
  <si>
    <t>1-oxo-6β-senecioyloxy-8α-hydroxyeremophil-7(11),9-(10)-dien-8β(12)-olide</t>
  </si>
  <si>
    <t>CC1CCC(=O)C2=CC3(C(=C(C(=O)O3)C)C(C12C)OC(=O)C=C(C)C)O</t>
  </si>
  <si>
    <t>HBIN048028</t>
  </si>
  <si>
    <t>3β-acetoxy-9β-angeloyloxy-1β,10β-epoxy-8α-hydroxyeremophil-7(11)-en-8β(12)-olide</t>
  </si>
  <si>
    <t>CC=C(C)C(=O)OC1C23C(O2)CC(C(C3(CC4=C(C(=O)OC14O)C)C)C)OC(=O)C</t>
  </si>
  <si>
    <t>HBIN048030</t>
  </si>
  <si>
    <t>6β-angeloyloxy-8α-hydroxyeremophil-1(10),7(11)-dien-8β(12)-olide</t>
  </si>
  <si>
    <t>CC=C(C)C(=O)OC1C2=C(C(=O)OC2(CC3=CCCC(C13C)C)O)C</t>
  </si>
  <si>
    <t>HBIN048337</t>
  </si>
  <si>
    <t>WLN: L6TJ AR</t>
  </si>
  <si>
    <t>coetsoidin a(huang)</t>
  </si>
  <si>
    <t>CC1(C2CC(C34C(C25CCC1(OC5)O)CCC(C3O)C(=C)C4=O)O)C</t>
  </si>
  <si>
    <t>HBIN007517</t>
  </si>
  <si>
    <t>HBIN012058</t>
  </si>
  <si>
    <t>coetsoidin b</t>
  </si>
  <si>
    <t>CC1(C(CCC2(C1CC(C34C2CCC(C3O)C(=C)C4=O)O)CO)O)C</t>
  </si>
  <si>
    <t>HBIN012059</t>
  </si>
  <si>
    <t>HBIN012060</t>
  </si>
  <si>
    <t>HBIN012061</t>
  </si>
  <si>
    <t>HBIN012063</t>
  </si>
  <si>
    <t>(23s,25r)-spirost-5-ene-3β,23-diol 23-o-[o-β-d-glucopyranosyl-(1→6)-β-d-glucopyrano-side]</t>
  </si>
  <si>
    <t>CC1CC(C2(C(C3C(O2)CC4C3(CCC5C4CC=C6C5(CCC(C6)O)C)C)C)OC1)OC7C(C(C(C(O7)COC8C(C(C(C(O8)CO)O)O)O)O)O)O</t>
  </si>
  <si>
    <t>HBIN045438</t>
  </si>
  <si>
    <t>talaumidin</t>
  </si>
  <si>
    <t>2,4-dihydroxy-6-methoxy-3-methylacetophenone</t>
  </si>
  <si>
    <t>CC1=C(C=C(C(=C1O)C(=O)C)OC)O</t>
  </si>
  <si>
    <t>HBIN005078</t>
  </si>
  <si>
    <t>28-O-β-D-glucopyranosyl pomolic acid</t>
  </si>
  <si>
    <t>4,7-Dihydroxy-5-methoxyl-6-methyl-8-formyl-flavan</t>
  </si>
  <si>
    <t>CC1=C(C(=C2C(=C1OC)C(CC(O2)C3=CC=CC=C3)O)C=O)O</t>
  </si>
  <si>
    <t>HBIN020297</t>
  </si>
  <si>
    <t>desmosflavone</t>
  </si>
  <si>
    <t>CC1=C(C2=C(C(=C1OC)C)OC(=CC2=O)C3=CC=CC=C3)O</t>
  </si>
  <si>
    <t>HBIN001053</t>
  </si>
  <si>
    <t>HBIN001273</t>
  </si>
  <si>
    <t>mikanolide</t>
  </si>
  <si>
    <t>CC12CC3C(C4C=C(C5C(C1O2)O5)C(=O)O4)C(=C)C(=O)O3</t>
  </si>
  <si>
    <t>HBIN003908</t>
  </si>
  <si>
    <t>miliacin</t>
  </si>
  <si>
    <t>CC1(CCC2(CCC3(C(C2=C1)CCC4C3(CCC5C4(CCC(C5(C)C)OC)C)C)C)C)C</t>
  </si>
  <si>
    <t>HBIN004886</t>
  </si>
  <si>
    <t>calycanthine</t>
  </si>
  <si>
    <t>CN1CCC23C4NC5=CC=CC=C5C2(C1NC6=CC=CC=C36)CCN4C</t>
  </si>
  <si>
    <t>HBIN005901</t>
  </si>
  <si>
    <t>1, 2-Benzene dicarboxylic acid, 2-ethylhexyl ester</t>
  </si>
  <si>
    <t>CCCCCCCCOC(=O)C1=CC=CC=C1C(=O)OCCCCCC</t>
  </si>
  <si>
    <t>HBIN007213</t>
  </si>
  <si>
    <t>HBIN007378</t>
  </si>
  <si>
    <t>HBIN007662</t>
  </si>
  <si>
    <t>(20S,24S)-Epoxydammarane-3β,25-diol</t>
  </si>
  <si>
    <t>C29H50O3</t>
  </si>
  <si>
    <t>HBIN008661</t>
  </si>
  <si>
    <t>2, 3-Dihydro-1, 1, 5, 6-tetramethyl-1H-indene</t>
  </si>
  <si>
    <t>CC1=CC2=C(C=C1C)C(CC2)(C)C</t>
  </si>
  <si>
    <t>HBIN008732</t>
  </si>
  <si>
    <t>2, 4-Pentadienoic acid</t>
  </si>
  <si>
    <t>C=CC=CC(=O)O</t>
  </si>
  <si>
    <t>HBIN008956</t>
  </si>
  <si>
    <t>3-Methylkempferol</t>
  </si>
  <si>
    <t>2, 6-Dimethyl-octa-2, 6-dien-1-ol</t>
  </si>
  <si>
    <t>CC=C(C)CCC=C(C)CO</t>
  </si>
  <si>
    <t>HBIN013234</t>
  </si>
  <si>
    <t>2-hexyl-5-propylbenzene-1,3-diol</t>
  </si>
  <si>
    <t>CCCCCCC1=C(C=C(C=C1O)CCC)O</t>
  </si>
  <si>
    <t>HBIN016286</t>
  </si>
  <si>
    <t>Anthraglycoside A</t>
  </si>
  <si>
    <t>2-Methyl-propanoic acid, nonyl ester</t>
  </si>
  <si>
    <t>CCCCCCCCCOC(=O)C(C)C</t>
  </si>
  <si>
    <t>HBIN023776</t>
  </si>
  <si>
    <t>digitalis glycoside</t>
  </si>
  <si>
    <t>3, 7, 11, 15-tetramethyl-2-Hexadecene</t>
  </si>
  <si>
    <t>CC=C(C)CCCC(C)CCCC(C)CCCC(C)C</t>
  </si>
  <si>
    <t>HBIN024498</t>
  </si>
  <si>
    <t>3, 7-Dimethyl-1-octanol</t>
  </si>
  <si>
    <t>CC(C)CCCC(C)CCO</t>
  </si>
  <si>
    <t>HBIN029513</t>
  </si>
  <si>
    <t>3-Heptanol</t>
  </si>
  <si>
    <t>CCCCC(CC)O</t>
  </si>
  <si>
    <t>HBIN030022</t>
  </si>
  <si>
    <t>ilexoside ii</t>
  </si>
  <si>
    <t>4,8,12,16-tetramethylheptadecan-4-olide</t>
  </si>
  <si>
    <t>CC(C)CCCC(C)CCCC(C)CCCC1(CCC(=O)O1)C</t>
  </si>
  <si>
    <t>HBIN030026</t>
  </si>
  <si>
    <t>HBIN030848</t>
  </si>
  <si>
    <t>(8Z)-14-Methyl-hexadecenal</t>
  </si>
  <si>
    <t>CCC(C)CCCCC=CCCCCCCC=O</t>
  </si>
  <si>
    <t>HBIN035760</t>
  </si>
  <si>
    <t>Morkit</t>
  </si>
  <si>
    <t>adynerin</t>
  </si>
  <si>
    <t>CC1C(C(CC(O1)OC2CCC3(C(C2)CCC45C3CCC6(C4(O5)CCC6C7=CC(=O)OC7)C)C)OC)O</t>
  </si>
  <si>
    <t>HBIN036152</t>
  </si>
  <si>
    <t>cis-Hexahydroindan</t>
  </si>
  <si>
    <t>C1CCC2CCCC2C1</t>
  </si>
  <si>
    <t>HBIN037506</t>
  </si>
  <si>
    <t>NSC 159627</t>
  </si>
  <si>
    <t>Dammara-20,24-dien-3beta-ol</t>
  </si>
  <si>
    <t>CC(=CCCC(=C)C1CCC2(C1CCC3C2(CCC4C3(CCC(C4(C)C)O)C)C)C)C</t>
  </si>
  <si>
    <t>HBIN039840</t>
  </si>
  <si>
    <t>Picralinal</t>
  </si>
  <si>
    <t>deacetyloleandrin</t>
  </si>
  <si>
    <t>CC1C(C(CC(O1)OC2CCC3(C(C2)CCC4C3CCC5(C4(CC(C5C6=CC(=O)OC6)O)O)C)C)OC)O</t>
  </si>
  <si>
    <t>HBIN040528</t>
  </si>
  <si>
    <t>gitoxin</t>
  </si>
  <si>
    <t>CC1C(C(CC(O1)OC2C(OC(CC2O)OC3C(OC(CC3O)OC4CCC5(C(C4)CCC6C5CCC7(C6(CC(C7C8=CC(=O)OC8)O)O)C)C)C)C)O)O</t>
  </si>
  <si>
    <t>HBIN041668</t>
  </si>
  <si>
    <t>Hexadecanoic acid, 3-[(trimethylsilyl)oxy]propyl ester</t>
  </si>
  <si>
    <t>CCCCCCCCCCCCCCCC(=O)OCCCO[Si](C)(C)C</t>
  </si>
  <si>
    <t>HBIN041739</t>
  </si>
  <si>
    <t>HBIN041761</t>
  </si>
  <si>
    <t>HBIN046831</t>
  </si>
  <si>
    <t>trans-resveratrol</t>
  </si>
  <si>
    <t>neriantin</t>
  </si>
  <si>
    <t>CC12CCC(CC1CCC3C2CCC4(C3C(C=C4C5=CC(=O)OC5)O)C)OC6C(C(C(C(O6)CO)O)O)O</t>
  </si>
  <si>
    <t>HBIN048123</t>
  </si>
  <si>
    <t>HBIN001110</t>
  </si>
  <si>
    <t>neriumogenin-A-3β-D-digitaloside</t>
  </si>
  <si>
    <t>CC1C(C(C(C(O1)OC2CCC3(C(C2)CCC4=C3CCC5(C4=CC=C5C6=CC(=O)OC6O)C)C)O)OC)O</t>
  </si>
  <si>
    <t>HBIN006409</t>
  </si>
  <si>
    <t>odoroside d</t>
  </si>
  <si>
    <t>CC1C(C(CC(O1)OC2CCC3(C(C2)CCC4C3CCC5(C4(CCC5C6=CC(=O)OC6)O)C)C)OC)OC7C(C(C(C(O7)CO)O)O)O</t>
  </si>
  <si>
    <t>HBIN008701</t>
  </si>
  <si>
    <t>oleanderol</t>
  </si>
  <si>
    <t>CC(=C)C1CCC2(C1C3=CCC4C5(CCC(C(C5CCC4(C3(CC2)CO)C)(C)C)O)C)CO</t>
  </si>
  <si>
    <t>HBIN009359</t>
  </si>
  <si>
    <t>Oleanderolide</t>
  </si>
  <si>
    <t>CC1(CCC23CCC4(C5(CCC6C(C(CCC6(C5CC(C4(C2C1)OC3=O)O)C)O)(C)C)C)C)C</t>
  </si>
  <si>
    <t>HBIN010091</t>
  </si>
  <si>
    <t>strospeside</t>
  </si>
  <si>
    <t>CC1C(C(C(C(O1)OC2CCC3(C(C2)CCC4C3CCC5(C4(CC(C5C6=CC(=O)OC6)O)O)C)C)O)OC)O</t>
  </si>
  <si>
    <t>HBIN012319</t>
  </si>
  <si>
    <t>strychnine</t>
  </si>
  <si>
    <t>C1CN2CC3=CCOC4CC(=O)N5C6C4C3CC2C61C7=CC=CC=C75.C1CN2CC3=CCOC4CC(=O)N5C6C4C3CC2C61C7=CC=CC=C75.OS(=O)(=O)O</t>
  </si>
  <si>
    <t>HBIN015760</t>
  </si>
  <si>
    <t>HBIN015801</t>
  </si>
  <si>
    <t>trans-2-Undecen-1-ol</t>
  </si>
  <si>
    <t>CCCCCCCCC=CCO</t>
  </si>
  <si>
    <t>HBIN021197</t>
  </si>
  <si>
    <t>HBIN021198</t>
  </si>
  <si>
    <t>Δ-laurolactone</t>
  </si>
  <si>
    <t>CCCCCCCC1CCCC(=O)O1</t>
  </si>
  <si>
    <t>HBIN021877</t>
  </si>
  <si>
    <t>terchebin</t>
  </si>
  <si>
    <t>C1=C(C=C(C(=C1O)O)O)C(=O)OCC2C3C(C(C(O2)OC(=O)C4=CC(=C(C(=C4)O)O)O)OC(=O)C5=CC(=C(C6=C5C7C(=CC(=O)C(C7(O6)O)(O)O)C(=O)O3)O)O)OC(=O)C8=CC(=C(C(=C8)O)O)O</t>
  </si>
  <si>
    <t>HBIN021882</t>
  </si>
  <si>
    <t>HBIN021883</t>
  </si>
  <si>
    <t>2,7-dimethoxy-1,6-dimethyl-5-vinylphenan-threne</t>
  </si>
  <si>
    <t>CC1=C(C=CC2=C1C=CC3=CC(=C(C(=C32)C=C)C)OC)OC</t>
  </si>
  <si>
    <t>HBIN021884</t>
  </si>
  <si>
    <t>5-(1-ethoxy-ethyl)-2-hydroxy-7-methoxy-1,8-dimethyl-9,10-dihydrophenanthrene</t>
  </si>
  <si>
    <t>CCOC(C)C1=CC(=C(C2=C1C3=C(CC2)C(=C(C=C3)O)C)C)OC</t>
  </si>
  <si>
    <t>HBIN021885</t>
  </si>
  <si>
    <t>5-(1-phytoxy-ethyl)-2-hydroxy-7-methoxy-1,8-dimethyl-9,10-dihydrophenanthrene</t>
  </si>
  <si>
    <t>CC1=C(C=CC2=C1CCC3=C2C(=CC(=C3C)OC)C(C)OCC=C(C)CCCC(C)CCCC(C)CCCC(C)C)O</t>
  </si>
  <si>
    <t>HBIN021888</t>
  </si>
  <si>
    <t>16β-[[(4s)-5-(β-d-glucopyranosyloxy)-4-meth-yl-1-oxopentyl]oxy]-3β-[(o-α-l-rhamnopyra-nosyl-(1→2)-o-[o-β-d-glucopyranosyl-(1→4)-α-l-rhamnopyranosyl-(1→3)]-β-d-glucopyranosyl)oxy]pregn-5-en-20-one</t>
  </si>
  <si>
    <t>CC1C(C(C(C(O1)OC2C(C(C(OC2OC3CCC4(C5CCC6(C(C5CC=C4C3)CC(C6C(=O)C)OC(=O)CCC(C)COC7C(C(C(C(O7)CO)O)O)O)C)C)CO)O)OC8C(C(C(C(O8)C)OC9C(C(C(C(O9)CO)O)O)O)O)O)O)O)O</t>
  </si>
  <si>
    <t>HBIN021889</t>
  </si>
  <si>
    <t>(24R,25S)-26-[(0-β-D-glucopyranosyl-(1→4)-0-)5-D-glucopyranosyl-(1→2)-0-[β-D-gkicopyranosyl-(1→6)]-β-D-glucopyranosyl)oxy] ergost-5-en-3β-ylO-β-D-glucopyranos yl-(1→4)-0-β-D-glucopyranosyl-(1→2)-β-Dglucopyranoside</t>
  </si>
  <si>
    <t>CC(CCC(C)C(C)COC1C(C(C(C(O1)COC2C(C(C(C(O2)CO)O)O)O)O)O)OC3C(C(C(C(O3)CO)OC4C(C(C(C(O4)CO)O)O)O)O)O)C5CCC6C5(CCC7C6CC=C8C7(CCC(C8)OC9C(C(C(C(O9)CO)O)O)OC1C(C(C(C(O1)CO)OC1C(C(C(C(O1)CO)O)O)O)O)O)C)C</t>
  </si>
  <si>
    <t>HBIN021890</t>
  </si>
  <si>
    <t>(24s,25r)-24-hydroxyspirost-5-en-3β-yl o-α-l-rhamnopyranosyl-(1→2)-o-[α-l-rhamnopyra-nosyl-(1→3)]-β-d-glucopyranoside</t>
  </si>
  <si>
    <t>CC1COC2(CC1O)C(C3C(O2)CC4C3(CCC5C4CC=C6C5(CCC(C6)OC7C(C(C(C(O7)CO)O)OC8C(C(C(C(O8)C)O)O)O)OC9C(C(C(C(O9)C)O)O)O)C)C)C</t>
  </si>
  <si>
    <t>HBIN021891</t>
  </si>
  <si>
    <t>(24s,25r)-24-hydroxyspirost-5-en-3β-yl o-α-l-rhamnopyranosyl-(1→2)-o-[o-β-d-glucopy-ranosyl-(1→4)-α-l-rhamnopyranosyl-(1→3)]-β-d-glucopyranoside</t>
  </si>
  <si>
    <t>CC1COC2(CC1O)C(C3C(O2)CC4C3(CCC5C4CC=C6C5(CCC(C6)OC7C(C(C(C(O7)CO)O)OC8C(C(C(C(O8)C)OC9C(C(C(C(O9)CO)O)O)O)O)O)OC1C(C(C(C(O1)C)O)O)O)C)C)C</t>
  </si>
  <si>
    <t>HBIN027596</t>
  </si>
  <si>
    <t>HBIN027597</t>
  </si>
  <si>
    <t>(25s)-26-[(β-d-glucopyranosyl)oxy]-22α-meth-oxyfurosta-5,20(22)-dien-3β-ylo-α-l-rhamno-pyranosyl-(1→2)-o-[o-β-d-glucopyranosyl-(1→4)-α-l-rhamnopyranosyl-(1→3)]-6-o-acetyl-β-d-glucopyranoside</t>
  </si>
  <si>
    <t>CC1C(C(C(C(O1)OC2C(C(C(OC2OC3CCC4(C5CCC6(C(C5CC=C4C3)CC7C6C(=C(O7)CCC(C)COC8C(C(C(C(O8)CO)O)O)O)C)C)C)COC(=O)C)O)OC9C(C(C(C(O9)C)OC1C(C(C(C(O1)CO)O)O)O)O)O)O)O)O</t>
  </si>
  <si>
    <t>HBIN027599</t>
  </si>
  <si>
    <t>(25s)-26-[(β-d-glucopyranosyl)oxy]furosta-5,20(22)-dien-3β-ylo-α-l-rhamnopyranosyl-(1→2)-o-[o-β-d-glucopyranosyl-(1→4)-α-l-rhamnopyranosyl-(1→3)]-β-d-glucopyrano-side</t>
  </si>
  <si>
    <t>CC1C(C(C(C(O1)OC2C(C(C(OC2OC3CCC4(C5CCC6(C(C5CC=C4C3)CC7C6C(=C(O7)CCC(C)COC8C(C(C(C(O8)CO)O)O)O)C)C)C)CO)O)OC9C(C(C(C(O9)C)OC1C(C(C(C(O1)CO)O)O)O)O)O)O)O)O</t>
  </si>
  <si>
    <t>HBIN027600</t>
  </si>
  <si>
    <t>(25s)-26-[(o-β-d-glucopyranosyl-(1→6)-β-d-glucopyranosyl)oxy]-22α-methoxyfurost-5-en-3β-ylo-α-l-rhamnopyranosyl-(1→2)-o-[o-β-d-glucopyranosyl-(1→4)-α-l-rhamnopyranos-yl-(1→3)]-β-d-glucopyranoside</t>
  </si>
  <si>
    <t>CC1C2C(CC3C2(CCC4C3CC=C5C4(CCC(C5)OC6C(C(C(C(O6)CO)O)OC7C(C(C(C(O7)C)OC8C(C(C(C(O8)CO)O)O)O)O)O)OC9C(C(C(C(O9)C)O)O)O)C)C)OC1(CCC(C)COC1C(C(C(C(O1)COC1C(C(C(C(O1)CO)O)O)O)O)O)O)OC</t>
  </si>
  <si>
    <t>HBIN027601</t>
  </si>
  <si>
    <t>HBIN030396</t>
  </si>
  <si>
    <t>(25s)-spirost-5-en-3β-yl o-β-d-glucopyranosyl-(1→4)-o-α-l-rhamnopyranosyl-(1→3)-β-d-glucopyranoside</t>
  </si>
  <si>
    <t>CC1CCC2(C(C3C(O2)CC4C3(CCC5C4CC=C6C5(CCC(C6)OC7C(C(C(C(O7)CO)O)OC8C(C(C(C(O8)C)OC9C(C(C(C(O9)CO)O)O)O)O)O)O)C)C)C)OC1</t>
  </si>
  <si>
    <t>HBIN046604</t>
  </si>
  <si>
    <t>3,5-dihydroxy-1-(3,4-dihydroxyphenyl)-7-(4-hydroxyphenyl)heptane</t>
  </si>
  <si>
    <t>C1=CC(=CC=C1CCC(CC(CCC2=CC(=C(C=C2)O)O)O)O)O</t>
  </si>
  <si>
    <t>HBIN031049</t>
  </si>
  <si>
    <t>3β-[(o-α-l-rhamnopyranosyl-(1→2)-o-[o-β-d-glucopyranosyl-(1→4)-α-l-rhamnopy-ranosyl-(1→3)]-β-d-glucopyranosyl)oxy]pregna-5,16-dien-20-one</t>
  </si>
  <si>
    <t>CC1C(C(C(C(O1)OC2C(C(C(OC2OC3CCC4(C5CCC6(C(C5CC=C4C3)CC=C6C(=O)C)C)C)CO)O)OC7C(C(C(C(O7)C)OC8C(C(C(C(O8)CO)O)O)O)O)O)O)O)O</t>
  </si>
  <si>
    <t>HBIN040540</t>
  </si>
  <si>
    <t>HBIN040541</t>
  </si>
  <si>
    <t>poncitrin</t>
  </si>
  <si>
    <t>(3r,5r)-3,5-dihydroxy-1-(4-hydroxy-3-methox-yphenyl)-7-(3,4-dihydroxyphenyl)heptane3-o-β-d-glucopyranoside</t>
  </si>
  <si>
    <t>COC1=C(C=CC(=C1)CCC(CC(CCC2=CC(=C(C=C2)O)O)O)OC3C(C(C(C(O3)CO)O)O)O)O</t>
  </si>
  <si>
    <t>HBIN042289</t>
  </si>
  <si>
    <t>(3r,5r)-3,5-dihydroxy-1-(4-hydroxy-3-me-thoxyphenyl)-7-(4-hydroxyphenyl)heptane3-o-β-d-glucopyranoside</t>
  </si>
  <si>
    <t>COC1=C(C=CC(=C1)CCC(CC(CCC2=CC=C(C=C2)O)O)OC3C(C(C(C(O3)CO)O)O)O)O</t>
  </si>
  <si>
    <t>HBIN043810</t>
  </si>
  <si>
    <t>(3r,5r)-3,5-dihydroxy-1,7-bis-(3,4-dihydroxy-phenyl)heptane</t>
  </si>
  <si>
    <t>C1=CC(=C(C=C1CCC(CC(CCC2=CC(=C(C=C2)O)O)O)O)O)O</t>
  </si>
  <si>
    <t>HBIN012517</t>
  </si>
  <si>
    <t>(3r,5r)-3,5-dihydroxy-1,7-bis(3,4-dihydroxy-phenyl)heptane 3-o-β-d-glucopyranoside</t>
  </si>
  <si>
    <t>C1=CC(=C(C=C1CCC(CC(CCC2=CC(=C(C=C2)O)O)OC3C(C(C(C(O3)CO)O)O)O)O)O)O</t>
  </si>
  <si>
    <t>HBIN013338</t>
  </si>
  <si>
    <t>(3r,5r)-3,5-dihydroxy-1,7-bis(4-hydroxy-3-methoxyphenyl)heptane3-o-β-d-glucopyranoside</t>
  </si>
  <si>
    <t>COC1=C(C=CC(=C1)CCC(CC(CCC2=CC(=C(C=C2)O)OC)OC3C(C(C(C(O3)CO)O)O)O)O)O</t>
  </si>
  <si>
    <t>HBIN017363</t>
  </si>
  <si>
    <t>aurapten</t>
  </si>
  <si>
    <t>chantriolide a</t>
  </si>
  <si>
    <t>CC1=C(C(=O)OC(C1)C(C)C2C(=O)CC3C2(C(CC4C3C5C(O5)C6(C4(C(C7C(C6)O7)OC(=O)C)C)O)OC(=O)C)C)COC8C(C(C(C(O8)CO)O)O)O</t>
  </si>
  <si>
    <t>HBIN029131</t>
  </si>
  <si>
    <t>heraclenin</t>
  </si>
  <si>
    <t>chantriolide b</t>
  </si>
  <si>
    <t>CC1=C(C(=O)OC(C1)C(C)C2C(CC3C2(C(CC4C3C5C(O5)C6(C4(C(C7C(C6)O7)OC(=O)C)C)O)OC(=O)C)C)O)COC8C(C(C(C(O8)CO)O)O)O</t>
  </si>
  <si>
    <t>HBIN029132</t>
  </si>
  <si>
    <t>Diarylheptanoide glucoside E</t>
  </si>
  <si>
    <t>CC1(CCC2(CCC3(C(=CCC4C3(CCC5C4(CCC(C5(C)CO)OC6C(C(C(C(O6)CO)O)O)O)C)C)C2C1)C)C(=O)OC7C(C(C(C(O7)CO)O)O)O)C</t>
  </si>
  <si>
    <t>HBIN036647</t>
  </si>
  <si>
    <t>neohopadiene</t>
  </si>
  <si>
    <t>Diarylheptanoide glucoside F</t>
  </si>
  <si>
    <t>CC1(CCC2(CCC3(C(=CCC4C3(CCC5C4(CCC(C5(C)C=O)OC6C(C(C(C(O6)CO)O)O)O)C)C)C2C1)C)C(=O)OC7C(C(C(C(O7)CO)O)O)O)C</t>
  </si>
  <si>
    <t>HBIN040538</t>
  </si>
  <si>
    <t>Diarylheptanoide glucoside G</t>
  </si>
  <si>
    <t>CC1(CCC2(CCC3(C(=CCC4C3(CCC5C4(CC(C(C5(C)C)OC6C(C(C(C(O6)CO)O)O)O)O)C)C)C2C1)C)C(=O)OC7C(C(C(C(O7)CO)O)O)O)C</t>
  </si>
  <si>
    <t>HBIN042590</t>
  </si>
  <si>
    <t>taccalonolide A</t>
  </si>
  <si>
    <t>CC1C=C2C(C3C1C4(C(C3OC(=O)C)C5C(C(C4OC(=O)C)OC(=O)C)C6(C(CC7C(C6OC(=O)C)O7)C(=O)C5O)C)C)(C(C(=O)O2)(C)O)C</t>
  </si>
  <si>
    <t>HBIN029053</t>
  </si>
  <si>
    <t>taccalonolide AA</t>
  </si>
  <si>
    <t>CC1C=C2C(C3C1C4(C(C3OC(=O)C)C5C(C(C4OC(=O)C)OC(=O)C)C6(C(C7C(O7)CC6(C(=O)C5OC(=O)C)O)OC(=O)C)C)C)(C(C(=O)O2)(C)O)C</t>
  </si>
  <si>
    <t>HBIN036867</t>
  </si>
  <si>
    <t>n-heptacosane</t>
  </si>
  <si>
    <t>taccalonolide AB</t>
  </si>
  <si>
    <t>CC1C=C2C(C3C1C4(C(C3O)C5C(C(C4OC(=O)C)OC(=O)C)C6(C(C7C(O7)CC6(C(=O)C5O)O)OC(=O)C)C)C)(C(C(=O)O2)(C)O)C</t>
  </si>
  <si>
    <t>HBIN025676</t>
  </si>
  <si>
    <t>taccalonolide AF</t>
  </si>
  <si>
    <t>CC1C2C(C(C3C2(C(C(C4C3C(C(=O)C5C4(C(C6C(C5)O6)OC(=O)C)C)O)OC(=O)C)OC(=O)C)C)OC(=O)C)C7(C(C(=O)OC78C1O8)(C)O)C</t>
  </si>
  <si>
    <t>HBIN025677</t>
  </si>
  <si>
    <t>taccalonolide AJ</t>
  </si>
  <si>
    <t>CC1C2C(C(C3C2(C(C(C4C3C(C(=O)C5C4(C(C6C(C5)O6)OC(=O)C)C)O)OC(=O)C)OC(=O)C)C)O)C7(C(C(=O)OC78C1O8)(C)O)C</t>
  </si>
  <si>
    <t>HBIN041299</t>
  </si>
  <si>
    <t>taccalonolide AN</t>
  </si>
  <si>
    <t>CC1C=C2C(C3C1C4(C(CC5C(C4C3O)C(C(=O)C6C5(C(C7C(C6)O7)O)C)O)OC(=O)C)C)(C(C(=O)O2)(C)O)C</t>
  </si>
  <si>
    <t>HBIN022520</t>
  </si>
  <si>
    <t>taccalonolide B</t>
  </si>
  <si>
    <t>CC1C=C2C(C3C1C4(C(C3O)C5C(C(C4OC(=O)C)OC(=O)C)C6(C(CC7C(C6OC(=O)C)O7)C(=O)C5O)C)C)(C(C(=O)O2)(C)O)C</t>
  </si>
  <si>
    <t>HBIN022521</t>
  </si>
  <si>
    <t>taccalonolide N</t>
  </si>
  <si>
    <t>CC1C=C2C(C3C1C4(C(CC5C(C4C3O)C(C(=O)C6C5(C(C7C(C6)O7)OC(=O)C)C)O)OC(=O)C)C)(C(C(=O)O2)(C)O)C</t>
  </si>
  <si>
    <t>HBIN041403</t>
  </si>
  <si>
    <t>taccalonolide R</t>
  </si>
  <si>
    <t>CC1C=C2C(C3C1C4(C(CC5C(C4C3OC(=O)C)C(C(=O)C6(C5(C(C7C(C6)O7)OC(=O)C)C)O)OC(=O)C)OC(=O)C)C)(C(C(=O)O2)(C)O)C</t>
  </si>
  <si>
    <t>HBIN047584</t>
  </si>
  <si>
    <t>taccalonolide T</t>
  </si>
  <si>
    <t>CC1C=C2C(C3C1C4(C(CC5C(C4C3OC(=O)C)C(C(=O)C6(C5(C(C7C(C6)O7)OC(=O)CC(C)C)C)O)OC(=O)C)OC(=O)C)C)(C(C(=O)O2)(C)O)C</t>
  </si>
  <si>
    <t>HBIN047587</t>
  </si>
  <si>
    <t>taccalonolide Z</t>
  </si>
  <si>
    <t>CC1C=C2C(C3C1C4(C(C3OC(=O)C)C5C(C(C4OC(=O)C)OC(=O)C)C6(C(C7C(O7)CC6(C(=O)C5O)O)OC(=O)C)C)C)(C(C(=O)O2)(C)O)C</t>
  </si>
  <si>
    <t>HBIN048309</t>
  </si>
  <si>
    <t>withanolide b</t>
  </si>
  <si>
    <t>taccasteroside a</t>
  </si>
  <si>
    <t>CC(CCC(C)C(C)C(=O)OC1C(C(C(C(O1)COC2C(C(C(C(O2)CO)OC3C(C(C(C(O3)CO)O)O)O)O)O)O)O)OC4C(C(C(C(O4)CO)OC5C(C(C(C(O5)CO)OC6C(C(C(C(O6)CO)O)O)O)O)O)O)O)C7CCC8C7(CCC9C8CC=C1C9(CCC(C1)OC1C(C(C(C(O1)CO)O)O)O)C)C</t>
  </si>
  <si>
    <t>HBIN000328</t>
  </si>
  <si>
    <t>1,1,6-trimethyl-2H-naphthalene</t>
  </si>
  <si>
    <t>taccasteroside b</t>
  </si>
  <si>
    <t>CC(CCC(C)C(C)C(=O)OC1C(C(C(C(O1)COC2C(C(C(C(O2)CO)OC3C(C(C(C(O3)CO)O)O)O)O)O)O)O)OC4C(C(C(C(O4)CO)OC5C(C(C(C(O5)CO)O)O)O)O)O)C6CCC7C6(CCC8C7CC=C9C8(CCC(C9)OC1C(C(C(C(O1)CO)O)O)O)C)C</t>
  </si>
  <si>
    <t>HBIN000382</t>
  </si>
  <si>
    <t>taccasteroside c</t>
  </si>
  <si>
    <t>CC(CCC(C)C(C)C(=O)OC1C(C(C(C(O1)COC2C(C(C(C(O2)CO)OC3C(C(C(C(O3)CO)O)O)O)O)O)O)O)OC4C(C(C(C(O4)CO)O)O)O)C5CCC6C5(CCC7C6CC=C8C7(CCC(C8)OC9C(C(C(C(O9)CO)O)O)O)C)C</t>
  </si>
  <si>
    <t>HBIN000569</t>
  </si>
  <si>
    <t>veranisatin a</t>
  </si>
  <si>
    <t>CC1CCC2(C13CC(C(C24COC4=O)(COC)O)OC(=O)C3O)O</t>
  </si>
  <si>
    <t>HBIN000864</t>
  </si>
  <si>
    <t>5alpha-pregnane-3beta,20beta-diol</t>
  </si>
  <si>
    <t>CC(C1CCC2C1(CCC3C2CCC4C3(CCC(C4)O)C)C)O</t>
  </si>
  <si>
    <t>HBIN001005</t>
  </si>
  <si>
    <t>barbourgenin</t>
  </si>
  <si>
    <t>CC1C2C(CC3C2(CCC4C3CCC5C4(CCC(C5)O)C)C)OC16CCC(CO6)CO</t>
  </si>
  <si>
    <t>HBIN002159</t>
  </si>
  <si>
    <t>19435-97-3</t>
  </si>
  <si>
    <t>hainanmurpanin</t>
  </si>
  <si>
    <t>CC(C)C(=O)C(C1=C(C=CC2=C1OC(=O)C=C2)OC)OC(=O)C</t>
  </si>
  <si>
    <t>HBIN003606</t>
  </si>
  <si>
    <t>hongguanggenin</t>
  </si>
  <si>
    <t>CCC1C(CC2C1(CCC3C2CC(C4C3(CCC(C4)O)C)O)C)OC5(C(CC(CO5)C)O)C</t>
  </si>
  <si>
    <t>HBIN004382</t>
  </si>
  <si>
    <t>pregomisin</t>
  </si>
  <si>
    <t>CC(CC1=CC(=C(C(=C1)OC)OC)O)C(C)CC2=CC(=C(C(=C2)OC)OC)O</t>
  </si>
  <si>
    <t>HBIN004386</t>
  </si>
  <si>
    <t>sisalagenone</t>
  </si>
  <si>
    <t>CC1CCC2(C(C3C(O2)CC4C3(C(=O)CC5C4CCC6C5(CCC(=O)C6)C)C)C)OC1</t>
  </si>
  <si>
    <t>HBIN004828</t>
  </si>
  <si>
    <t>anticancer triterpene pmv70p691-043</t>
  </si>
  <si>
    <t>CC(CCC(C(=C)C)OO)C1CCC2(C1(CCC34C2CC(C(C3(C4)CCC(=O)OC)C=C)O)C)C</t>
  </si>
  <si>
    <t>HBIN006197</t>
  </si>
  <si>
    <t>HBIN006351</t>
  </si>
  <si>
    <t>antiarigenin</t>
  </si>
  <si>
    <t>CC12C(CCC1(C3CCC4(CC(CCC4(C3CC2O)C=O)O)O)O)C5=CC(=O)OC5</t>
  </si>
  <si>
    <t>HBIN006982</t>
  </si>
  <si>
    <t>antiarojavoside</t>
  </si>
  <si>
    <t>CC1C(C(C(C(O1)OC2CCC3(C4CC(C5(C(CCC5(C4CCC3(C2)O)O)C6=CC(=O)OC6)C)O)C=O)OC)O)O</t>
  </si>
  <si>
    <t>HBIN006987</t>
  </si>
  <si>
    <t>peripalloside</t>
  </si>
  <si>
    <t>CC1C(C(C(C(O1)OC2CCC3(C4CCC5(C(CCC5(C4CCC3(C2)O)O)C6=CC(=O)OC6)C)C)O)O)O</t>
  </si>
  <si>
    <t>HBIN010184</t>
  </si>
  <si>
    <t>Periplogenin</t>
  </si>
  <si>
    <t>CC12CCC(CC1(CCC3C2CCC4(C3(CCC4C5=CC(=O)OC5)O)C)O)O</t>
  </si>
  <si>
    <t>HBIN010501</t>
  </si>
  <si>
    <t>4-hydroxyacetophenone</t>
  </si>
  <si>
    <t>strophantojavoside</t>
  </si>
  <si>
    <t>CC1C(C(C(C(O1)OC2CCC3(C4CCC5(C(CCC5(C4CCC3(C2)O)O)C6=CC(=O)OC6)C)C=O)OC)O)O</t>
  </si>
  <si>
    <t>HBIN011482</t>
  </si>
  <si>
    <t>nervogenic acid</t>
  </si>
  <si>
    <t>CC(=CCC1=CC(=CC(=C1O)CC=C(C)C)C(=O)O)C</t>
  </si>
  <si>
    <t>HBIN013826</t>
  </si>
  <si>
    <t>nervosine</t>
  </si>
  <si>
    <t>CC(=CCC1=CC(=CC(=C1OC2C(C(C(C(O2)CO)O)O)OC3C(C(C(O3)CO)O)O)CC=C(C)C)C(=O)OCC4CCN5C4CCC5)C</t>
  </si>
  <si>
    <t>HBIN014159</t>
  </si>
  <si>
    <t>acutifolidin</t>
  </si>
  <si>
    <t>CC(=C)C(CC1=C(C2=C(C(=CC=C2)OC)NC1=O)OC)O</t>
  </si>
  <si>
    <t>HBIN014162</t>
  </si>
  <si>
    <t>acutifolin</t>
  </si>
  <si>
    <t>CC(=C)C(CC1=C(C2=C(C(=CC=C2)OC)N(C1=O)C)OC)O</t>
  </si>
  <si>
    <t>HBIN016174</t>
  </si>
  <si>
    <t>acutifolin palmitate</t>
  </si>
  <si>
    <t>CCCCCCCCCCCCCCCC(=O)OC(CC1=C(C2=C(C(=CC=C2)OC)N(C1=O)C)OC)C(=C)C</t>
  </si>
  <si>
    <t>HBIN018021</t>
  </si>
  <si>
    <t>(2s)-5-methoxy-6-methyl-flavan-7-ol</t>
  </si>
  <si>
    <t>CC1=C(C2=C(C=C1O)OC(CC2)C3=CC=CC=C3)OC</t>
  </si>
  <si>
    <t>HBIN019022</t>
  </si>
  <si>
    <t>HBIN020706</t>
  </si>
  <si>
    <t>CIR</t>
  </si>
  <si>
    <t>4-hydroxy-2',6'-dimethoxydihydrochalcone</t>
  </si>
  <si>
    <t>COC1=C(C(=CC=C1)OC)C(=O)CCC2=CC=C(C=C2)O</t>
  </si>
  <si>
    <t>HBIN021899</t>
  </si>
  <si>
    <t>HBIN021912</t>
  </si>
  <si>
    <t>cochinchinenin</t>
  </si>
  <si>
    <t>COC1=C(C=CC(=C1)O)CCC(C2=CC=C(C=C2)O)C3=C(C=C(C(=C3)CCC(=O)C4=CC=C(C=C4)O)O)O</t>
  </si>
  <si>
    <t>HBIN023526</t>
  </si>
  <si>
    <t>DGL</t>
  </si>
  <si>
    <t>Heptacosanol</t>
  </si>
  <si>
    <t>CCCCCCCCCCCCCCCCCCCCCCCCCCCO</t>
  </si>
  <si>
    <t>HBIN023533</t>
  </si>
  <si>
    <t>lubimin</t>
  </si>
  <si>
    <t>CC1CC(CC(C12CCC(C2)C(=C)C)C=O)O</t>
  </si>
  <si>
    <t>HBIN023903</t>
  </si>
  <si>
    <t>Pterostilbene</t>
  </si>
  <si>
    <t>COC1=CC(=CC(=C1)C=CC2=CC=C(C=C2)O)OC</t>
  </si>
  <si>
    <t>HBIN025244</t>
  </si>
  <si>
    <t>sabianone</t>
  </si>
  <si>
    <t>CC1(CCC2(CCC3(C(=C2C1)CCC4C3(CCC5C4(CCC(=O)C5(C)C)C)C)C)CO)C</t>
  </si>
  <si>
    <t>HBIN025820</t>
  </si>
  <si>
    <t>1-methyl-2-[(6z,9z)-6,9-pentadeca-dienyl]-4(1h)-quinolone</t>
  </si>
  <si>
    <t>CCCCCC=CCC=CCCCCCC1=CC(=O)C2=CC=CC=C2N1C</t>
  </si>
  <si>
    <t>HBIN025882</t>
  </si>
  <si>
    <t>acutifolidine</t>
  </si>
  <si>
    <t>CC1C(C(C(C(O1)OC2C(OC(C(C2OC3C(C(C(CO3)OC4C(C(C(C(O4)CO)OC5C(C(C(C(O5)CO)O)O)O)O)O)OC6C(C(C(C(O6)CO)O)O)O)OC7C(C(C(C(O7)CO)O)O)O)O)OC(=O)C89CCC(CC8C1=CCC2C3(CCC(C(C3CCC2(C1(CC9)C)C)(C)C=O)OC1C(C(C(C(O1)C(=O)O)OC1C(C(C(C(O1)CO)O)O)O)OC1C(C(C(CO1)O)O)O)O)C)(C)C)C)O)O)O</t>
  </si>
  <si>
    <t>HBIN025980</t>
  </si>
  <si>
    <t>trilobinine</t>
  </si>
  <si>
    <t>C[N+]1(CCC2=CC(=C(C3=C2C1CC4=C3C(=CC(=C4)OC)O)O)OC)C</t>
  </si>
  <si>
    <t>HBIN026806</t>
  </si>
  <si>
    <t>Fucostanol</t>
  </si>
  <si>
    <t>coreximine</t>
  </si>
  <si>
    <t>COC1=C(C=C2C3CC4=CC(=C(C=C4CN3CCC2=C1)OC)O)O</t>
  </si>
  <si>
    <t>HBIN026807</t>
  </si>
  <si>
    <t>Fucosterol</t>
  </si>
  <si>
    <t>justicidin b</t>
  </si>
  <si>
    <t>COC1=CC2=CC3=C(C(=C2C=C1OC)C4=CC5=C(C=C4)OCO5)C(=O)OC3</t>
  </si>
  <si>
    <t>HBIN032622</t>
  </si>
  <si>
    <t>phyllanthoside</t>
  </si>
  <si>
    <t>CC1COC2(CC1OC(=O)C=CC3=CC=CC=C3)C4(CO4)C5CCC(CC5O2)C(=O)OC6C(C(C(C(O6)C)O)OC(=O)C)OC7C(C(C(C(O7)C)O)OC(=O)C)O</t>
  </si>
  <si>
    <t>HBIN032709</t>
  </si>
  <si>
    <t>phyllanthostatin 1</t>
  </si>
  <si>
    <t>CC1COC2(CC1OC(=O)C=CC3=CC=CC=C3)C4(CO4)C5CCC(CC5O2)C(=O)OC6C(C(C(C(O6)C)OC7C(C(C(C(O7)C)O)OC(=O)C)O)OC(=O)C)O</t>
  </si>
  <si>
    <t>HBIN033560</t>
  </si>
  <si>
    <t>phyllanthostatin 6</t>
  </si>
  <si>
    <t>CC1COC2(CC1OC(=O)C=CC3=CC=CC=C3)C4(CO4)C5CCC(CC5O2)C(=O)OC6C(C(C(C(O6)CO)O)O)OC7C(C(C(C(O7)C)O)O)O</t>
  </si>
  <si>
    <t>HBIN034082</t>
  </si>
  <si>
    <t>phyllanthostatin a</t>
  </si>
  <si>
    <t>CC(=O)OCC1=C(C(=C2C=C(C(=CC2=C1)OC)OC)C3=CC4=C(C=C3)OCO4)C(=O)OC5C(C(C(C(O5)CO)O)O)O</t>
  </si>
  <si>
    <t>HBIN035284</t>
  </si>
  <si>
    <t>icariol a1</t>
  </si>
  <si>
    <t>COC1=CC(=CC(=C1O)OC)C(=O)C(CO)OC2=C(C=C(C=C2)CCCO)OC</t>
  </si>
  <si>
    <t>HBIN036038</t>
  </si>
  <si>
    <t>icariside a1</t>
  </si>
  <si>
    <t>COC1=C(C(=C2C(=C1)CCC3=CC(=C(C=C32)OC)OC4C(C(C(C(O4)CO)O)O)O)OC)OC</t>
  </si>
  <si>
    <t>HBIN036262</t>
  </si>
  <si>
    <t>icariside b6</t>
  </si>
  <si>
    <t>CC1=C(C(CC(C1)OC2C(C(C(C(O2)CO)O)O)O)(C)C)CCC(=O)C</t>
  </si>
  <si>
    <t>HBIN037644</t>
  </si>
  <si>
    <t>obakulactone</t>
  </si>
  <si>
    <t>icariside d3</t>
  </si>
  <si>
    <t>CC1C(C(C(C(O1)OCC(=O)C2=CC=C(C=C2)OC)O)O)O</t>
  </si>
  <si>
    <t>HBIN037781</t>
  </si>
  <si>
    <t>octahydro-4,4,8,8-tetramethyl-4a,7-methano-4aH-naphth[1,8a-b]oxirene</t>
  </si>
  <si>
    <t>icariside e6</t>
  </si>
  <si>
    <t>CC1C(C(C(C(O1)OCCCC2=CC=C(C=C2)OC(CO)C(C3=CC(=C(C(=C3)OC)O)OC)O)O)O)O</t>
  </si>
  <si>
    <t>HBIN038393</t>
  </si>
  <si>
    <t>Ostreasterol</t>
  </si>
  <si>
    <t>icariside e7</t>
  </si>
  <si>
    <t>COC1=CC(=CC(=C1OC)OC)C2C3COC(C3CO2)C4=CC(=C(C(=C4)OC)OC5C(C(C(C(O5)CO)O)O)O)OC</t>
  </si>
  <si>
    <t>HBIN043323</t>
  </si>
  <si>
    <t>icariside h1</t>
  </si>
  <si>
    <t>COC1=C(C(=C(C=C1)C=CCOC2C(C(C(C(O2)CO)O)O)O)OC)OC</t>
  </si>
  <si>
    <t>HBIN044176</t>
  </si>
  <si>
    <t>skimimanine</t>
  </si>
  <si>
    <t>sagittatin b</t>
  </si>
  <si>
    <t>CC1C(C(C(C(O1)OC2=CC3=C(C=C2)C(=O)C(=C(O3)C4=CC=C(C=C4)O)OC5CC(C(C(O5)C)OC(=O)C)OC6C(C(C(CO6)O)O)O)O)O)O</t>
  </si>
  <si>
    <t>HBIN044742</t>
  </si>
  <si>
    <t>sagittin</t>
  </si>
  <si>
    <t>COC1=C(C(=C2C(=C1)OC(=CC2=O)C3=CC4=C(C=C3)OCO4)O)OC</t>
  </si>
  <si>
    <t>HBIN048332</t>
  </si>
  <si>
    <t>flindersine</t>
  </si>
  <si>
    <t>CC1(C=CC2=C(O1)C3=CC=CC=C3NC2=O)C</t>
  </si>
  <si>
    <t>HBIN048824</t>
  </si>
  <si>
    <t>haplophytin a</t>
  </si>
  <si>
    <t>CC1(C=CC2=C(O1)C3=C(C=CC=C3OC)NC2=O)C</t>
  </si>
  <si>
    <t>HBIN048830</t>
  </si>
  <si>
    <t>kusunokinin</t>
  </si>
  <si>
    <t>COC1=C(C=C(C=C1)CC2COC(=O)C2CC3=CC4=C(C=C3)OCO4)OC</t>
  </si>
  <si>
    <t>HBIN048831</t>
  </si>
  <si>
    <t>zanthosimuline</t>
  </si>
  <si>
    <t>HBIN048832</t>
  </si>
  <si>
    <t>sandrosaponin iii</t>
  </si>
  <si>
    <t>CC1C(C(C(C(O1)OC2CCC3(C(C2(C)CO)CCC4(C3C=CC56C4(CC(C7(C5CC(CC7)(C)C(=O)O)CO6)O)C)C)C)OC8C(C(C(C(O8)CO)O)O)O)OC9C(C(C(C(O9)CO)OS(=O)(=O)O)O)O)O</t>
  </si>
  <si>
    <t>HBIN049061</t>
  </si>
  <si>
    <t>(Z-p-hydroxy-cinnamic acid</t>
  </si>
  <si>
    <t>sandrosaponin iv</t>
  </si>
  <si>
    <t>CC1C(C(C(C(O1)OC2CCC3(C(C2(C)CO)CCC4(C3C=CC56C4(CC(C7(C5CC(CC7)(CO)C(=O)O)CO6)O)C)C)C)OC8C(C(C(C(O8)CO)O)O)O)OC9C(C(C(C(O9)CO)OS(=O)(=O)O)O)O)O</t>
  </si>
  <si>
    <t>HBIN021663</t>
  </si>
  <si>
    <t>creatine</t>
  </si>
  <si>
    <t>sandrosaponin vi</t>
  </si>
  <si>
    <t>CC1C(C(C(C(O1)OC2CCC3(C(C2(C)CO)CCC4(C3C=CC5=C6CC(CCC6(C(CC54C)O)CO)(C)CO)C)C)OC7C(C(C(C(O7)CO)O)O)O)OC8C(C(C(C(O8)CO)OS(=O)(=O)O)O)O)O</t>
  </si>
  <si>
    <t>HBIN021664</t>
  </si>
  <si>
    <t>(z,e)-2-(3,5-dihydroxyphenyl)ethenyl ester of 3-(3,4-dihydroxyphenyl)-2-propenoic acid</t>
  </si>
  <si>
    <t>C1=CC(=C(C=C1C=CC(=O)OC=CC2=CC(=CC(=C2)O)O)O)O</t>
  </si>
  <si>
    <t>HBIN016005</t>
  </si>
  <si>
    <t>isoegomaketone</t>
  </si>
  <si>
    <t>CC(C)C=CC(=O)C1=COC=C1</t>
  </si>
  <si>
    <t>HBIN015802</t>
  </si>
  <si>
    <t>amabiline</t>
  </si>
  <si>
    <t>acumitin</t>
  </si>
  <si>
    <t>C1=CC=C(C=C1)CCC(=O)C2=C(C(=C(C3=C2OC4=CC=CC=C4C3=O)O)CC5=CC=CC=C5O)O</t>
  </si>
  <si>
    <t>HBIN000649</t>
  </si>
  <si>
    <t>diuvaretin</t>
  </si>
  <si>
    <t>COC1=C(C(=C(C(=C1C(=O)CCC2=CC=CC=C2)O)CC3=CC=CC=C3O)O)CC4=CC=CC=C4O</t>
  </si>
  <si>
    <t>HBIN000655</t>
  </si>
  <si>
    <t>isochamuvaritin</t>
  </si>
  <si>
    <t>C1C2=CC=CC=C2OC3=C(C(=C(C(=C31)O)CC4=CC=CC=C4O)O)C(=O)CCC5=CC=CC=C5</t>
  </si>
  <si>
    <t>HBIN001462</t>
  </si>
  <si>
    <t>Uvangoletin</t>
  </si>
  <si>
    <t>COC1=CC(=CC(=C1C(=O)CCC2=CC=CC=C2)O)O</t>
  </si>
  <si>
    <t>HBIN004188</t>
  </si>
  <si>
    <t>2,4,2',4'-tetrahydroxy-3'-prenylchalcone</t>
  </si>
  <si>
    <t>6-methoxy-7-o-β-d-(4'-methoxy)glucopyrano-syl coumarin</t>
  </si>
  <si>
    <t>COC1=C(C=CC(=C1)C2=C(C=C3C(=CC(=CC3=[O+]2)O)O)OC4C(C(C(C(O4)COC5=CC6=CC=CC=C6OC5=O)O)O)O)O</t>
  </si>
  <si>
    <t>HBIN004189</t>
  </si>
  <si>
    <t>viguiestenin</t>
  </si>
  <si>
    <t>CC1=CC2C(C(CC3(C(O3)CC1OC(=O)C)C)OC(=O)C(C)C)C(=C)C(=O)O2</t>
  </si>
  <si>
    <t>HBIN006454</t>
  </si>
  <si>
    <t>putranoside a</t>
  </si>
  <si>
    <t>CC1C(C(C(C(O1)OC2C(C(OC(C2O)OC3CCC4(C(C3(C)C)CCC5(C4CC=C6C5(CCC7(C6CC(CC7)(C)C)C(=O)O)C)C)C)CO)O)O)O)O</t>
  </si>
  <si>
    <t>HBIN006583</t>
  </si>
  <si>
    <t>10-acetoxytaxine b</t>
  </si>
  <si>
    <t>CC1=C2C(C(C3(CCC(C(=C)C3C(C(C2(C)C)(CC1=O)O)OC(=O)C)OC(=O)CC(C4=CC=CC=C4)N(C)C)C)O)OC(=O)C</t>
  </si>
  <si>
    <t>HBIN006584</t>
  </si>
  <si>
    <t>HBIN006784</t>
  </si>
  <si>
    <t>HBIN006795</t>
  </si>
  <si>
    <t>HBIN006805</t>
  </si>
  <si>
    <t>13-acetyl-13-decinnamoyltaxchinin b</t>
  </si>
  <si>
    <t>CC1=C2C(C(C3(C(CC4C(C3C(C2(CC1OC(=O)C)C(C)(C)O)OC(=O)C)(CO4)OC(=O)C)OC(=O)C)C)OC(=O)C)OC(=O)C5=CC=CC=C5</t>
  </si>
  <si>
    <t>HBIN009772</t>
  </si>
  <si>
    <t>14beta-hydroxytaxusin</t>
  </si>
  <si>
    <t>CC1=C2C(C(C3(CCC(C(=C)C3CC(C2(C)C)C(C1OC(=O)C)O)OC(=O)C)C)OC(=O)C)OC(=O)C</t>
  </si>
  <si>
    <t>HBIN011161</t>
  </si>
  <si>
    <t>HBIN011186</t>
  </si>
  <si>
    <t>(+)-2alpha-acetoxy-2',7-dideacetoxy-1-hydroxy-austrospicatine</t>
  </si>
  <si>
    <t>CC1=C2C(C(C3(CCC(C(=C)C3C(C(C2(C)C)(CC1OC(=O)C)O)OC(=O)C)OC(=O)CC(C4=CC=CC=C4)N(C)C)C)OC(=O)C)OC(=O)C</t>
  </si>
  <si>
    <t>HBIN015062</t>
  </si>
  <si>
    <t>albanol a</t>
  </si>
  <si>
    <t>2-deacetoxy-5-decinnamoyl taxinine j</t>
  </si>
  <si>
    <t>CC1=C2C(C(C3(C(CC(C2(C)C)CC1OC(=O)C)C(=C)C(CC3OC(=O)C)O)C)OC(=O)C)OC(=O)C</t>
  </si>
  <si>
    <t>HBIN016322</t>
  </si>
  <si>
    <t>HBIN016327</t>
  </si>
  <si>
    <t>anticancer flavonoid pmv70p691-024</t>
  </si>
  <si>
    <t>2-debenzoyl-2-tigloyl-10-deacetylbaccatin iii</t>
  </si>
  <si>
    <t>CC1=C2C(C(=O)C3(C(CC4C(C3C(C(C2(C)C)(CC1O)O)OC(=O)C=C(C)C)(CO4)OC(=O)C)O)C)O</t>
  </si>
  <si>
    <t>HBIN018863</t>
  </si>
  <si>
    <t>2-debenzoyl-2-tigloyltaxol</t>
  </si>
  <si>
    <t>CC=C(C)C(=O)OC1C2C(C(CC3C2(CO3)OC(=O)C)O)(C(=O)C(C4=C(C(CC1(C4(C)C)O)OC(=O)C(C(C5=CC=CC=C5)NC(=O)C6=CC=CC=C6)O)C)OC(=O)C)C</t>
  </si>
  <si>
    <t>HBIN018864</t>
  </si>
  <si>
    <t>broussochalcone b</t>
  </si>
  <si>
    <t>2-o-acetyl-5-o-cinnamoyltaxicin i</t>
  </si>
  <si>
    <t>CC1=C2C(C(C3(CCC(C(=C)C3C(C(C2(C)C)(CC1=O)O)OC(=O)C)OC(=O)C=CC4=CC=CC=C4)C)O)O</t>
  </si>
  <si>
    <t>HBIN018870</t>
  </si>
  <si>
    <t>5-cinnamoyl-10-aceyltaxicin i</t>
  </si>
  <si>
    <t>CC1=C2C(C(C3(CCC(C(=C)C3C(C(C2(C)C)(CC1=O)O)O)OC(=O)C=CC4=CC=CC=C4)C)O)OC(=O)C</t>
  </si>
  <si>
    <t>HBIN018886</t>
  </si>
  <si>
    <t>5-cinnamoyl-10-aceyltaxicin ii</t>
  </si>
  <si>
    <t>CC1=C2C(C(C3(CCC(C(=C)C3C(C(C2(C)C)CC1=O)OC(=O)C)OC(=O)C=CC4=CC=CC=C4)C)O)O</t>
  </si>
  <si>
    <t>HBIN018887</t>
  </si>
  <si>
    <t>5-cinnamoyl-9,10-diacetyltaxicin i</t>
  </si>
  <si>
    <t>CC1=C2C(C(C3(CCC(C(=C)C3C(C(C2(C)C)(CC1=O)O)O)OC(=O)C=CC4=CC=CC=C4)C)OC(=O)C)OC(=O)C</t>
  </si>
  <si>
    <t>HBIN023252</t>
  </si>
  <si>
    <t>7-(beta-xylosyl)-10-deacetyltaxol</t>
  </si>
  <si>
    <t>CC1=C2C(C(=O)C3(C(CC4C(C3C(C(C2(C)C)(CC1OC(=O)C(C(C5=CC=CC=C5)NC(=O)C6=CC=CC=C6)O)O)OC(=O)C7=CC=CC=C7)(CO4)OC(=O)C)OC8C(C(C(CO8)O)O)O)C)O</t>
  </si>
  <si>
    <t>HBIN027427</t>
  </si>
  <si>
    <t>7-(beta-xylosyl)-10-deacetyltaxol d</t>
  </si>
  <si>
    <t>CCCC(=O)NC(C1=CC=CC=C1)C(C(=O)OC2CC3(C(C4C(C(CC5C4(CO5)OC(=O)C)OC6C(C(C(CO6)O)O)O)(C(=O)C(C(=C2C)C3(C)C)O)C)OC(=O)C7=CC=CC=C7)O)O</t>
  </si>
  <si>
    <t>HBIN035721</t>
  </si>
  <si>
    <t>7-(beta-xylosyl)taxol</t>
  </si>
  <si>
    <t>CC1=C2C(C(=O)C3(C(CC4C(C3C(C(C2(C)C)(CC1OC(=O)C(C(C5=CC=CC=C5)NC(=O)C6=CC=CC=C6)O)O)OC(=O)C7=CC=CC=C7)(CO4)OC(=O)C)OC8C(C(C(CO8)O)O)O)C)OC(=O)C</t>
  </si>
  <si>
    <t>HBIN035726</t>
  </si>
  <si>
    <t>7-(beta-xylosyl)taxol c</t>
  </si>
  <si>
    <t>CCCC(=O)NC(C1=CC=CC=C1)C(C(=O)OC2CC3(C(C4C(C(CC5C4(CO5)OC(=O)C)OC6C(C(C(CO6)O)O)O)(C(=O)C(C(=C2C)C3(C)C)OC(=O)C)C)OC(=O)C7=CC=CC=C7)O)O</t>
  </si>
  <si>
    <t>HBIN035736</t>
  </si>
  <si>
    <t>7-hydroxycadalenal</t>
  </si>
  <si>
    <t>CC1=C2C=C(C(=CC2=C(C=C1)C(C)C)C=O)O</t>
  </si>
  <si>
    <t>HBIN044804</t>
  </si>
  <si>
    <t>7-o-acetyltaxine a</t>
  </si>
  <si>
    <t>CC1=C2C(C(=O)C3(CC(=CC(C(C2(C)C)CC1OC(=O)C)OC(=O)C)C(CC3OC(=O)C)OC(=O)C(C(C4=CC=CC=C4)N(C)C)O)C)O</t>
  </si>
  <si>
    <t>HBIN018866</t>
  </si>
  <si>
    <t>HBIN018867</t>
  </si>
  <si>
    <t>9(betah)-9-dihydro-19-acetoxy-10-deacetylbaccatin iii</t>
  </si>
  <si>
    <t>CC1=C2C(C(C3(C(CC4C(C3C(C(C2(C)C)(CC1O)O)OC(=O)C5=CC=CC=C5)(CO4)OC(=O)C)O)COC(=O)C)O)O</t>
  </si>
  <si>
    <t>HBIN032121</t>
  </si>
  <si>
    <t>baccatin i</t>
  </si>
  <si>
    <t>CC1=C2C(C(C3(C(CC(C4(C3C(C(C2(C)C)CC1OC(=O)C)OC(=O)C)CO4)OC(=O)C)OC(=O)C)C)OC(=O)C)OC(=O)C</t>
  </si>
  <si>
    <t>HBIN032122</t>
  </si>
  <si>
    <t>HBIN018868</t>
  </si>
  <si>
    <t>baccatin vi</t>
  </si>
  <si>
    <t>CC1=C2C(C(C3(C(CC4C(C3C(C(C2(C)C)(CC1OC(=O)C)O)OC(=O)C5=CC=CC=C5)(CO4)OC(=O)C)OC(=O)C)C)OC(=O)C)OC(=O)C</t>
  </si>
  <si>
    <t>HBIN018869</t>
  </si>
  <si>
    <t>decinnamoyl-1-hydroxy-taxinine j</t>
  </si>
  <si>
    <t>CC1=C2C(C(C3(C(CC(C(=C)C3C(C(C2(C)C)(CC1OC(=O)C)O)OC(=O)C)O)OC(=O)C)C)OC(=O)C)OC(=O)C</t>
  </si>
  <si>
    <t>HBIN018858</t>
  </si>
  <si>
    <t>n-debenzoyl-n-butanoyl-10-deacetylpaclitaxel</t>
  </si>
  <si>
    <t>CCCC(=O)NC(C1=CC=CC=C1)C(C(=O)OC2CC3(C(C4C(C(CC5C4(CO5)OC(=O)C)O)(C(=O)C(C(=C2C)C3(C)C)O)C)OC(=O)C6=CC=CC=C6)O)O</t>
  </si>
  <si>
    <t>HBIN018859</t>
  </si>
  <si>
    <t>n-debenzoyl-n-cinnamoyltaxol</t>
  </si>
  <si>
    <t>CC1=C2C(C(=O)C3(C(CC4C(C3C(C(C2(C)C)(CC1OC(=O)C(C(C5=CC=CC=C5)NC(=O)C=CC6=CC=CC=C6)O)O)OC(=O)C7=CC=CC=C7)(CO4)OC(=O)C)O)C)OC(=O)C</t>
  </si>
  <si>
    <t>HBIN018860</t>
  </si>
  <si>
    <t>n-debenzoyl-n-propanoyl-10-deacetyl paclitaxel</t>
  </si>
  <si>
    <t>CCC(=O)NC(C1=CC=CC=C1)C(C(=O)OC2CC3(C(C4C(C(CC5C4(CO5)OC(=O)C)O)(C(=O)C(C(=C2C)C3(C)C)O)C)OC(=O)C6=CC=CC=C6)O)O</t>
  </si>
  <si>
    <t>HBIN018861</t>
  </si>
  <si>
    <t>n-methyltaxol c</t>
  </si>
  <si>
    <t>CCCCCC(=O)N(C)C(C1=CC=CC=C1)C(C(=O)OC2CC3(C(C4C(C(CC5C4(CO5)OC(=O)C)O)(C(=O)C(C(=C2C)C3(C)C)OC(=O)C)C)OC(=O)C6=CC=CC=C6)O)O</t>
  </si>
  <si>
    <t>HBIN018883</t>
  </si>
  <si>
    <t>broussonin a</t>
  </si>
  <si>
    <t>o-cinnamoyltaxicin i</t>
  </si>
  <si>
    <t>CC1=C2C(C(C3(CCC(C(=C)C3C(C(C2(C)C)(CC1=O)O)O)OC(=O)C=CC4=CC=CC=C4)C)O)O</t>
  </si>
  <si>
    <t>HBIN018884</t>
  </si>
  <si>
    <t>broussonin b</t>
  </si>
  <si>
    <t>o-cinnamoyltaxicin i triacetate</t>
  </si>
  <si>
    <t>CC1=C2C(C(C3(CCC(C(=C)C3C(C(C2(C)C)(CC1=O)O)OC(=O)C)OC(=O)C=CC4=CC=CC=C4)C)OC(=O)C)OC(=O)C</t>
  </si>
  <si>
    <t>HBIN018885</t>
  </si>
  <si>
    <t>broussonin c</t>
  </si>
  <si>
    <t>o-d-xylosylvitexin</t>
  </si>
  <si>
    <t>C1C(C(C(C(O1)OC2C(C(C(OC2C3=C(C=C(C4=C3OC(=CC4=O)C5=CC=C(C=C5)O)O)O)CO)O)O)O)O)O</t>
  </si>
  <si>
    <t>HBIN019540</t>
  </si>
  <si>
    <t>omega-cis-hydroxy-delta2-decenoic acid</t>
  </si>
  <si>
    <t>CC(CCCCCC=CC(=O)O)O</t>
  </si>
  <si>
    <t>HBIN021568</t>
  </si>
  <si>
    <t>corynanthine</t>
  </si>
  <si>
    <t>taxa-4(20),11-diene-5alpha-hydroxy-1beta,7beta,9alpha,10beta-tetraacetate</t>
  </si>
  <si>
    <t>CC1=C2C(C(C3(C(CC(C(=C)C3CC(C2(C)C)(CC1)OC(=O)C)O)OC(=O)C)C)OC(=O)C)OC(=O)C</t>
  </si>
  <si>
    <t>HBIN023211</t>
  </si>
  <si>
    <t>delta(sup 18)-Hirsutine</t>
  </si>
  <si>
    <t>taxine a</t>
  </si>
  <si>
    <t>CC1=C2C(C(=O)C3(CC(=CC(C(C2(C)C)CC1OC(=O)C)OC(=O)C)C(CC3O)OC(=O)C(C(C4=CC=CC=C4)N(C)C)O)C)O</t>
  </si>
  <si>
    <t>HBIN024610</t>
  </si>
  <si>
    <t>(E)-16,17-Didehydro-17-methoxy-17,18-seco-3-beta-yohimban-16-carboxylic acid methyl ester</t>
  </si>
  <si>
    <t>taxiresinol</t>
  </si>
  <si>
    <t>COC1=C(C=CC(=C1)CC2COC(C2CO)C3=CC(=C(C=C3)O)O)O</t>
  </si>
  <si>
    <t>HBIN034771</t>
  </si>
  <si>
    <t>meruspermine</t>
  </si>
  <si>
    <t>taxol c</t>
  </si>
  <si>
    <t>CCCCCC(=O)NC(C1=CC=CC=C1)C(C(=O)OC2CC3(C(C4C(C(CC5C4(CO5)OC(=O)C)O)(C(=O)C(C(=C2C)C3(C)C)OC(=O)C)C)OC(=O)C6=CC=CC=C6)O)O</t>
  </si>
  <si>
    <t>HBIN035586</t>
  </si>
  <si>
    <t>taxol d</t>
  </si>
  <si>
    <t>CCCC(=O)NC(C1=CC=CC=C1)C(C(=O)OC2CC3(C(C4C(C(CC5C4(CO5)OC(=O)C)O)(C(=O)C(C(=C2C)C3(C)C)OC(=O)C)C)OC(=O)C6=CC=CC=C6)O)O</t>
  </si>
  <si>
    <t>HBIN039439</t>
  </si>
  <si>
    <t>taxoline</t>
  </si>
  <si>
    <t>CCC(C)C(=O)NC(C1=CC=CC=C1)C(C(=O)OC2CC3(C(C4C(C(CC5C4(CO5)OC(=O)C)O)(C(=O)C(C(=C2C)C3(C)C)OC(=O)C)C)OC(=O)C6=CC=CC=C6)O)O</t>
  </si>
  <si>
    <t>HBIN040785</t>
  </si>
  <si>
    <t>taxusin</t>
  </si>
  <si>
    <t>CC1=C2C(C(C3(CCC(C(=C)C3CC(C2(C)C)CC1OC(=O)C)OC(=O)C)C)OC(=O)C)OC(=O)C</t>
  </si>
  <si>
    <t>HBIN044227</t>
  </si>
  <si>
    <t>SMR000232333</t>
  </si>
  <si>
    <t>taxuspinanane a</t>
  </si>
  <si>
    <t>CCC(C)CCC(=O)NC(C1=CC=CC=C1)C(C(=O)OC2CC3(C(C4C(C(CC5C4(CO5)OC(=O)C)O)(C(=O)C(C(=C2C)C3(C)C)OC(=O)C)C)OC(=O)C6=CC=CC=C6)O)O</t>
  </si>
  <si>
    <t>HBIN044228</t>
  </si>
  <si>
    <t>SMR000232338</t>
  </si>
  <si>
    <t>teixidol</t>
  </si>
  <si>
    <t>CC1=C2C(C(C3(CCC(C(=C)C3C(C2(CC1OC(=O)C)C(C)(C)O)OC(=O)C)O)C)OC(=O)C)OC(=O)C</t>
  </si>
  <si>
    <t>HBIN046054</t>
  </si>
  <si>
    <t>tetrahydroberberine</t>
  </si>
  <si>
    <t>1-(3-cyclopentylpropyl)-2,4-dimethyl-Benzene</t>
  </si>
  <si>
    <t>CC1=CC(=C(C=C1)CCCC2CCCC2)C</t>
  </si>
  <si>
    <t>HBIN046078</t>
  </si>
  <si>
    <t>tetrahydrojatrorrhizine</t>
  </si>
  <si>
    <t>1-isopropyl-3,4-dimethyl-2-Pyrazoline</t>
  </si>
  <si>
    <t>CC1CN(N=C1C)C(C)C</t>
  </si>
  <si>
    <t>HBIN046223</t>
  </si>
  <si>
    <t>1-(methylphenyl)-Ethanone</t>
  </si>
  <si>
    <t>CCCCC(CC)COC(=O)CC(C(=O)OCC(CC)CCCC)S(=O)(=O)O</t>
  </si>
  <si>
    <t>HBIN013340</t>
  </si>
  <si>
    <t>7- methoxy coumarin</t>
  </si>
  <si>
    <t>2,6,10-Trimethylundecan-2,9-dien-4-one</t>
  </si>
  <si>
    <t>CC(CCC=C(C)C)CC(=O)C=C(C)C</t>
  </si>
  <si>
    <t>HBIN015983</t>
  </si>
  <si>
    <t>2-Cyclohexene-1,4-dione</t>
  </si>
  <si>
    <t>C1CC(=O)C=CC1=O</t>
  </si>
  <si>
    <t>HBIN015985</t>
  </si>
  <si>
    <t>2-methoxy-Pyridine</t>
  </si>
  <si>
    <t>COC1=CC=CC=N1</t>
  </si>
  <si>
    <t>HBIN015986</t>
  </si>
  <si>
    <t>2-methyl-2-Hepten-4-one</t>
  </si>
  <si>
    <t>CCCC(=O)C=C(C)C</t>
  </si>
  <si>
    <t>HBIN015987</t>
  </si>
  <si>
    <t>3,4,5-trimethyl-2-Cyclopenten-1-one</t>
  </si>
  <si>
    <t>CC1C(C(=O)C=C1C)C</t>
  </si>
  <si>
    <t>HBIN015990</t>
  </si>
  <si>
    <t>4,8,8-Trimethylspiro[2.6]non-4,6-diene</t>
  </si>
  <si>
    <t>CC1=CC=CC(CC12CC2)(C)C</t>
  </si>
  <si>
    <t>HBIN015992</t>
  </si>
  <si>
    <t>HBIN015999</t>
  </si>
  <si>
    <t>6-methyl-7-(3-oxobutyl)-bicyclo[4.1.0]heptan-3-one</t>
  </si>
  <si>
    <t>CC(=O)CCC1C2C1(CCC(=O)C2)C</t>
  </si>
  <si>
    <t>HBIN025297</t>
  </si>
  <si>
    <t>(-)-epicatechin-3-gallate</t>
  </si>
  <si>
    <t>(+ )-α-Atlantone</t>
  </si>
  <si>
    <t>CC1=CCC(CC1)C(=CC(=O)C=C(C)C)C</t>
  </si>
  <si>
    <t>HBIN025424</t>
  </si>
  <si>
    <t>episyringaresinol</t>
  </si>
  <si>
    <t>α-Tumerone</t>
  </si>
  <si>
    <t>CC1=CCC(C=C1)C(C)CC(=O)C=C(C)C</t>
  </si>
  <si>
    <t>HBIN028760</t>
  </si>
  <si>
    <t>hamatine</t>
  </si>
  <si>
    <t>Curlone</t>
  </si>
  <si>
    <t>CC(CC(=O)C=C(C)C)C1CCC(=C)C=C1</t>
  </si>
  <si>
    <t>HBIN031690</t>
  </si>
  <si>
    <t>Dicumene</t>
  </si>
  <si>
    <t>CC(C)(C1=CC=CC=C1)C(C)(C)C2=CC=CC=C2</t>
  </si>
  <si>
    <t>HBIN035429</t>
  </si>
  <si>
    <t>methyl syringate</t>
  </si>
  <si>
    <t>dihydrocurcumin</t>
  </si>
  <si>
    <t>COC1=C(C=CC(=C1)CCC(=O)CC(=O)C=CC2=CC(=C(C=C2)O)OC)O</t>
  </si>
  <si>
    <t>HBIN035499</t>
  </si>
  <si>
    <t>germacrone-13-al</t>
  </si>
  <si>
    <t>CC1=CCC(=C(C)C=O)C(=O)CC(=CCC1)C</t>
  </si>
  <si>
    <t>HBIN037115</t>
  </si>
  <si>
    <t>guaiane</t>
  </si>
  <si>
    <t>CC1CCC(CC2C1CCC2C)C(C)C</t>
  </si>
  <si>
    <t>HBIN048902</t>
  </si>
  <si>
    <t>Zhebeiresinol</t>
  </si>
  <si>
    <t>isobisabolone A</t>
  </si>
  <si>
    <t>CC(=CCCC(=C)C1CCC(=C)CC1)C</t>
  </si>
  <si>
    <t>HBIN007151</t>
  </si>
  <si>
    <t>OXYNITIDINE</t>
  </si>
  <si>
    <t>CN1C2=C(C=CC3=CC4=C(C=C32)OCO4)C5=CC(=C(C=C5C1=O)OC)OC</t>
  </si>
  <si>
    <t>HBIN040044</t>
  </si>
  <si>
    <t>HBIN040045</t>
  </si>
  <si>
    <t>turmeronol</t>
  </si>
  <si>
    <t>CC(CC(=O)C=C(C)C)C1=CC=CC=C1O</t>
  </si>
  <si>
    <t>HBIN040046</t>
  </si>
  <si>
    <t>turmeronol A</t>
  </si>
  <si>
    <t>CC1=C(C=C(C=C1)C(C)CC(=O)C=C(C)C)O</t>
  </si>
  <si>
    <t>HBIN014745</t>
  </si>
  <si>
    <t>turmeronol B</t>
  </si>
  <si>
    <t>CC1=CC(=C(C=C1)C(C)CC(=O)C=C(C)C)O</t>
  </si>
  <si>
    <t>HBIN023457</t>
  </si>
  <si>
    <t>20β-ecdysterone 2-o-β-d-glucopyranoside</t>
  </si>
  <si>
    <t>CC12CCC3C(=CC(=O)C4C3(CC(C(C4)O)OC5C(C(C(C(O5)CO)O)O)O)C)C1(CCC2C(C)(C(CCC(C)(C)O)O)O)O</t>
  </si>
  <si>
    <t>HBIN020500</t>
  </si>
  <si>
    <t>palmatrubine</t>
  </si>
  <si>
    <t>COC1=C(C2=C[N+]3=C(C=C2C=C1)C4=CC(=C(C=C4CC3)OC)OC)O</t>
  </si>
  <si>
    <t>HBIN020501</t>
  </si>
  <si>
    <t>chrysotoxine</t>
  </si>
  <si>
    <t>(1S,2S,4R)-1,2,4-trimethylcyclohexane</t>
  </si>
  <si>
    <t>CC1CCC(C(C1)C)C</t>
  </si>
  <si>
    <t>HBIN031935</t>
  </si>
  <si>
    <t>kaempferol-3-rutinoside</t>
  </si>
  <si>
    <t>2,4-dihydroxy-5-methoxybenzophenone</t>
  </si>
  <si>
    <t>COC1=C(C=C(C(=C1)C(=O)C2=CC=CC=C2)O)O</t>
  </si>
  <si>
    <t>HBIN038714</t>
  </si>
  <si>
    <t>HBIN038715</t>
  </si>
  <si>
    <t>2-methylquinolin-6-ol</t>
  </si>
  <si>
    <t>CC1=NC2=C(C=C1)C=C(C=C2)O</t>
  </si>
  <si>
    <t>HBIN005351</t>
  </si>
  <si>
    <t>(2r,3r)-obtusafuran</t>
  </si>
  <si>
    <t>CC1C(OC2=CC(=C(C=C12)O)OC)C3=CC=CC=C3</t>
  </si>
  <si>
    <t>HBIN012323</t>
  </si>
  <si>
    <t>(2S)-3',5,5',7-tetrahydroxyflavanone</t>
  </si>
  <si>
    <t>C1C(OC2=CC(=CC(=C2C1=O)O)O)C3=CC(=CC(=C3)O)O</t>
  </si>
  <si>
    <t>HBIN017245</t>
  </si>
  <si>
    <t>HBIN022154</t>
  </si>
  <si>
    <t>3-methoxypyridazine</t>
  </si>
  <si>
    <t>COC1=NN=CC=C1</t>
  </si>
  <si>
    <t>HBIN022366</t>
  </si>
  <si>
    <t>HBIN029433</t>
  </si>
  <si>
    <t>Hispidulin 7-glucoside</t>
  </si>
  <si>
    <t>(3R)-3, 8'-dihydroxyvestitol</t>
  </si>
  <si>
    <t>COC1=C(C(=C(C=C1)C2CC3=C(C(=C(C=C3)O)O)OC2)O)O</t>
  </si>
  <si>
    <t>HBIN030460</t>
  </si>
  <si>
    <t>(3R)-5'-Methoxyvestitol</t>
  </si>
  <si>
    <t>COC1=C(C=C(C(=C1)C2CC3=C(C=C(C=C3)O)OC2)O)OC</t>
  </si>
  <si>
    <t>HBIN035218</t>
  </si>
  <si>
    <t>HBIN038952</t>
  </si>
  <si>
    <t>HBIN044433</t>
  </si>
  <si>
    <t>soyasaponin 1</t>
  </si>
  <si>
    <t>HBIN024790</t>
  </si>
  <si>
    <t>4,2',5'-trihydroxy-4'-methoxychalcone</t>
  </si>
  <si>
    <t>COC1=C(C=C(C(=C1)O)C(=O)C=CC2=CC=C(C=C2)O)O</t>
  </si>
  <si>
    <t>HBIN029024</t>
  </si>
  <si>
    <t>hemslonin b</t>
  </si>
  <si>
    <t>4'-hydroxy-4-methoxydalbergione</t>
  </si>
  <si>
    <t>COC1=CC(=O)C(=CC1=O)C(C=C)C2=CC=C(C=C2)O</t>
  </si>
  <si>
    <t>HBIN003783</t>
  </si>
  <si>
    <t>22-Stigmasten-3-one</t>
  </si>
  <si>
    <t>4-Hydroxy-4-methylcyclohexanone</t>
  </si>
  <si>
    <t>CC1(CCC(=O)CC1)O</t>
  </si>
  <si>
    <t>HBIN004903</t>
  </si>
  <si>
    <t>55282-90-1</t>
  </si>
  <si>
    <t>CC(=O)C=CCCCC=C</t>
  </si>
  <si>
    <t>HBIN004904</t>
  </si>
  <si>
    <t>2,6-dimethoxyphenol</t>
  </si>
  <si>
    <t>5-O-methyllatifolin</t>
  </si>
  <si>
    <t>COC1=CC(=C(C=C1C(C=C)C2=CC=CC=C2O)OC)OC</t>
  </si>
  <si>
    <t>HBIN010561</t>
  </si>
  <si>
    <t>(4-hydroxyphenyl)-(2,4,6-trihydroxyphenyl)methanone</t>
  </si>
  <si>
    <t>7,3'- dihydroxy-5'-methoxy isoflavone</t>
  </si>
  <si>
    <t>COC1=CC(=CC(=C1)O)C2=COC3=C(C2=O)C=CC(=C3)O</t>
  </si>
  <si>
    <t>HBIN017370</t>
  </si>
  <si>
    <t>benzopyran Ⅱ</t>
  </si>
  <si>
    <t>C1C=CC2=CC=CC=C2O1</t>
  </si>
  <si>
    <t>HBIN020330</t>
  </si>
  <si>
    <t>Chinoinin</t>
  </si>
  <si>
    <t>Bowdichione</t>
  </si>
  <si>
    <t>COC1=CC(=O)C(=CC1=O)C2=COC3=C(C2=O)C=CC(=C3)O</t>
  </si>
  <si>
    <t>HBIN020334</t>
  </si>
  <si>
    <t>chiratone</t>
  </si>
  <si>
    <t>By the abundance of mesothelin</t>
  </si>
  <si>
    <t>[Pd]</t>
  </si>
  <si>
    <t>HBIN022282</t>
  </si>
  <si>
    <t>HBIN022798</t>
  </si>
  <si>
    <t>dihydrolinalool</t>
  </si>
  <si>
    <t>CCC(C)(CCC=C(C)C)O</t>
  </si>
  <si>
    <t>HBIN023586</t>
  </si>
  <si>
    <t>Duartin</t>
  </si>
  <si>
    <t>COC1=C(C(=C(C=C1)C2CC3=C(C(=C(C=C3)O)OC)OC2)OC)O</t>
  </si>
  <si>
    <t>HBIN023825</t>
  </si>
  <si>
    <t>hydroxyobtustyrene</t>
  </si>
  <si>
    <t>COC1=C(C=CC(=C1O)O)CC=CC2=CC=CC=C2</t>
  </si>
  <si>
    <t>HBIN024224</t>
  </si>
  <si>
    <t>Diplopterol</t>
  </si>
  <si>
    <t>isoduartin</t>
  </si>
  <si>
    <t>COC1=C(C(=C(C=C1)C2CC3=C(C(=C(C=C3)O)OC)OC2)O)OC</t>
  </si>
  <si>
    <t>HBIN024512</t>
  </si>
  <si>
    <t>dryocrassol</t>
  </si>
  <si>
    <t>isomucronustyrene</t>
  </si>
  <si>
    <t>COC1=C(C(=C(C=C1)CC=CC2=CC=CC=C2)OC)O</t>
  </si>
  <si>
    <t>HBIN025256</t>
  </si>
  <si>
    <t>epi-Afzelechin</t>
  </si>
  <si>
    <t>Koparin</t>
  </si>
  <si>
    <t>COC1=C(C(=C(C=C1)C2=COC3=C(C2=O)C=CC(=C3)O)O)O</t>
  </si>
  <si>
    <t>HBIN025258</t>
  </si>
  <si>
    <t>Luteolin-6-C-Glucoside</t>
  </si>
  <si>
    <t>C1=CC(=C(C=C1C2=CC(=O)C3=C(O2)C=C(C(=C3[O-])C4C(C(C(C(O4)CO)O)O)O)O)O)O</t>
  </si>
  <si>
    <t>HBIN025596</t>
  </si>
  <si>
    <t>HBIN025599</t>
  </si>
  <si>
    <t>HBIN026445</t>
  </si>
  <si>
    <t>Fern-9-(11)-ene</t>
  </si>
  <si>
    <t>HBIN029541</t>
  </si>
  <si>
    <t>Hopene</t>
  </si>
  <si>
    <t>HBIN031949</t>
  </si>
  <si>
    <t>olibergin</t>
  </si>
  <si>
    <t>COC1=CC(=C(C=C1C2=COC3=CC(=CC(=C3C2=O)O)O)OC)O</t>
  </si>
  <si>
    <t>HBIN032371</t>
  </si>
  <si>
    <t>(R)-5-methylfuran-2(5H)-one</t>
  </si>
  <si>
    <t>CC1C=CC(=O)O1</t>
  </si>
  <si>
    <t>HBIN032391</t>
  </si>
  <si>
    <t>HBIN032821</t>
  </si>
  <si>
    <t>violanone</t>
  </si>
  <si>
    <t>COC1=C(C(=C(C=C1)C2COC3=C(C2=O)C=CC(=C3)O)OC)O</t>
  </si>
  <si>
    <t>HBIN033626</t>
  </si>
  <si>
    <t>1,6-Dihydroxy-3,7-dimethoxyxanthone</t>
  </si>
  <si>
    <t>COC1=CC(=C2C(=C1)OC3=CC(=C(C=C3C2=O)OC)O)O</t>
  </si>
  <si>
    <t>HBIN033830</t>
  </si>
  <si>
    <t>21-methyldammara-18(28),22(29)-diene</t>
  </si>
  <si>
    <t>CC(CCC(=C)C1CCC2(C1CCC3C2(CCC4C3(CCCC4(C)C)C)C)C)C(=C)C</t>
  </si>
  <si>
    <t>HBIN033855</t>
  </si>
  <si>
    <t>Luteolin 7-O-glucuronide</t>
  </si>
  <si>
    <t>HBIN036626</t>
  </si>
  <si>
    <t>HBIN037886</t>
  </si>
  <si>
    <t>O-hydroquinone</t>
  </si>
  <si>
    <t>6-(2-methoxy-z-vinyl)-7-methyl-pyranocoumarin</t>
  </si>
  <si>
    <t>CC1=C(C=C2C=CC(=O)OC2=C1)C=COC</t>
  </si>
  <si>
    <t>HBIN040777</t>
  </si>
  <si>
    <t>procyanidin B-5</t>
  </si>
  <si>
    <t>7-methoxy-3,3',4',6-tetrahydroxyflavone</t>
  </si>
  <si>
    <t>COC1=C(C=C2C(=C1)OC(=C(C2=O)O)C3=CC(=C(C=C3)O)O)O</t>
  </si>
  <si>
    <t>HBIN040787</t>
  </si>
  <si>
    <t>Procyanidin D</t>
  </si>
  <si>
    <t>dalbergichromene</t>
  </si>
  <si>
    <t>COC1=C(C=C2C(=CCOC2=C1)C3=CC=CC=C3)O</t>
  </si>
  <si>
    <t>HBIN047879</t>
  </si>
  <si>
    <t>Vetol</t>
  </si>
  <si>
    <t>HBIN047880</t>
  </si>
  <si>
    <t>melissane</t>
  </si>
  <si>
    <t>CCCCCCCCCCCCCCCCCCCCCCCCCCCC(C)C</t>
  </si>
  <si>
    <t>HBIN048235</t>
  </si>
  <si>
    <t>methyl-(3s,5s)-5-hydroxy-3-(β-d-glucopyra-nosyloxy)hexanoate</t>
  </si>
  <si>
    <t>CC(CC(CC(=O)OC)OC1C(C(C(C(O1)CO)O)O)O)O</t>
  </si>
  <si>
    <t>HBIN048440</t>
  </si>
  <si>
    <t>xerantholide</t>
  </si>
  <si>
    <t>CC1CC2C(CC3=C(C(=O)CC13)C)C(=C)C(=O)O2</t>
  </si>
  <si>
    <t>HBIN000458</t>
  </si>
  <si>
    <t>d-rhodoicacid</t>
  </si>
  <si>
    <t>CC(C(=O)O)NCCS(=O)(=O)O</t>
  </si>
  <si>
    <t>HBIN015812</t>
  </si>
  <si>
    <t>14alpha-methyl-5alpha-ergosta-9(11),24(28)-dien-3beta-ol</t>
  </si>
  <si>
    <t>CC(C)C(=C)CCC(C)C1CCC2(C1(CC=C3C2CCC4C3(CCC(C4)O)C)C)C</t>
  </si>
  <si>
    <t>HBIN015821</t>
  </si>
  <si>
    <t>14alpha-Methyl-5alpha-ergosta-9(11)-en-3beta-ol</t>
  </si>
  <si>
    <t>CC(C)C(C)CCC(C)C1CCC2(C1(CC=C3C2CCC4C3(CCC(C4)O)C)C)C</t>
  </si>
  <si>
    <t>HBIN019706</t>
  </si>
  <si>
    <t>19-oxo-3β,20s,21,24s-tetrahydroxydammar-25-ene 3-o-{[α-l-rhamnopyranosyl(1→2)][β-d-xylopyranosyl(1→3)]-α-l-arabinopyranosyl}-21-o-β-d-glucopyranoside</t>
  </si>
  <si>
    <t>CC1C(C(C(C(O1)OC2C(C(COC2OC3CCC4(C5CCC6C(CCC6(C5(CCC4C3(C)C)C)C)C(CCC(C(=C)C)O)(COC7C(C(C(C(O7)CO)O)O)O)O)C=O)O)OC8C(C(C(CO8)O)O)O)O)O)O</t>
  </si>
  <si>
    <t>HBIN021691</t>
  </si>
  <si>
    <t>19-oxo-3β,20s,21-trihydroxy-25-hydroperoxy-dammar-23-ene 3-o-{[α-l-rhamnopyranosyl(1→2)][β-d-xylopyranosyl(1→3)]-α-l-arabi-nopyranosyl}-21-o-β-d-glucopyranoside</t>
  </si>
  <si>
    <t>CC1C(C(C(C(O1)OC2C(C(COC2OC3CCC4(C5CCC6C(CCC6(C5(CCC4C3(C)C)C)C)C(CC=CC(C)(C)OO)(COC7C(C(C(C(O7)CO)O)O)O)O)C=O)O)OC8C(C(C(CO8)O)O)O)O)O)O</t>
  </si>
  <si>
    <t>HBIN029400</t>
  </si>
  <si>
    <t>1-isochromanone</t>
  </si>
  <si>
    <t>C1COC(=O)C2=CC=CC=C21</t>
  </si>
  <si>
    <t>HBIN038755</t>
  </si>
  <si>
    <t>23-o-acetyl-3β,12β,23s,24r-tetrahydroxy-20s,25-epoxydammarane 3-o-[β-d-xylopyranosyl(1→2)]-β-d-glucopyranoside</t>
  </si>
  <si>
    <t>CC(=O)OC1CC(OC(C1O)(C)C)(C)C2CCC3(C2C(CC4C3(CCC5C4(CCC(C5(C)C)OC6C(C(C(C(O6)CO)O)O)OC7C(C(C(CO7)O)O)O)C)C)O)C</t>
  </si>
  <si>
    <t>HBIN002435</t>
  </si>
  <si>
    <t>23-o-acetyl-3β,12β,23s,24r-tetrahydroxy-20s,25-epoxydammarane 3-o-[β-d-xylopyranos-yl(1→2)]-β-d-xylopyranoside</t>
  </si>
  <si>
    <t>CC(=O)OC1CC(OC(C1O)(C)C)(C)C2CCC3(C2C(CC4C3(CCC5C4(CCC(C5(C)C)OC6C(C(C(CO6)O)O)OC7C(C(C(CO7)O)O)O)C)C)O)C</t>
  </si>
  <si>
    <t>HBIN027751</t>
  </si>
  <si>
    <t>23-o-acetyl-3β,12β,23s,24r-tetrahydroxy-20s,25-epoxydammarane 3-o-[β-d-xylopyra-nosyl(1→2)][β-d-xylopyranosyl(1→6)]-β-d-glucopyranoside</t>
  </si>
  <si>
    <t>CC(=O)OC1CC(OC(C1O)(C)C)(C)C2CCC3(C2C(CC4C3(CCC5C4(CCC(C5(C)C)OC6C(C(C(C(O6)COC7C(C(C(CO7)O)O)O)O)O)OC8C(C(C(CO8)O)O)O)C)C)O)C</t>
  </si>
  <si>
    <t>HBIN028371</t>
  </si>
  <si>
    <t>gramisterol</t>
  </si>
  <si>
    <t>2,4-dimethyl-4-octanol</t>
  </si>
  <si>
    <t>CCCCC(C)(CC(C)C)O</t>
  </si>
  <si>
    <t>HBIN039751</t>
  </si>
  <si>
    <t>(24S)-Ethylcholesta-5,22,25-trans-3beta-ol</t>
  </si>
  <si>
    <t>CCC(C=CC(C)C1CCC2C1(CCC3C2CC=C4C3(CCC(C4)O)C)C)C(=C)C</t>
  </si>
  <si>
    <t>HBIN039752</t>
  </si>
  <si>
    <t>2-Ethylhexenal</t>
  </si>
  <si>
    <t>CCCC=C(CC)C=O</t>
  </si>
  <si>
    <t>HBIN039754</t>
  </si>
  <si>
    <t>3,4-Difluoroanisole</t>
  </si>
  <si>
    <t>COC1=CC(=C(C=C1)F)F</t>
  </si>
  <si>
    <t>HBIN039755</t>
  </si>
  <si>
    <t>HBIN001417</t>
  </si>
  <si>
    <t>3β,20s,21-trihydroxydammar-24-ene 3-o-{[α-l-rhamnopyranosyl(1→2)][β-d-xylopyranosyl(1→3)]-β-d-glucopyranosyl}-21-o-β-d-glu-copyranoside</t>
  </si>
  <si>
    <t>CC1C(C(C(C(O1)OC2C(C(C(OC2OC3CCC4(C5CCC6C(CCC6(C5(CCC4C3(C)C)C)C)C(CCC=C(C)C)(COC7C(C(C(C(O7)CO)O)O)O)O)C)CO)O)OC8C(C(C(CO8)O)O)O)O)O)O</t>
  </si>
  <si>
    <t>HBIN004750</t>
  </si>
  <si>
    <t>5-Methylfurfuryl alcohol</t>
  </si>
  <si>
    <t>CC1=CC=C(O1)CO</t>
  </si>
  <si>
    <t>HBIN010453</t>
  </si>
  <si>
    <t>6''-malonylgypenoside v</t>
  </si>
  <si>
    <t>CC1C(C(C(C(O1)OCC2C(C(C(C(O2)OC(C)(CCC=C(C)C)C3CCC4(C3C(CC5C4(CCC6C5(CCC(C6(C)C)OC7C(C(C(C(O7)CO)O)O)OC8C(C(C(C(O8)COC(=O)CC(=O)O)O)O)O)C)C)O)C)O)O)O)O)O)O</t>
  </si>
  <si>
    <t>HBIN010972</t>
  </si>
  <si>
    <t>5,25-sitost-dienol</t>
  </si>
  <si>
    <t>Decylaldehyde DMA</t>
  </si>
  <si>
    <t>CCCCCCCCCC(OC)OC</t>
  </si>
  <si>
    <t>HBIN010973</t>
  </si>
  <si>
    <t>HBIN011436</t>
  </si>
  <si>
    <t>5α-stigmast-7-en-3β-ol</t>
  </si>
  <si>
    <t>gynosaponin tn1</t>
  </si>
  <si>
    <t>CC(=CCCC(C)(C1CCC2(C1C(CC3C2(CCC4C3(CC(C(C4(C)C)O)O)C)C)O)C)OC5C(C(C(C(O5)CO)O)O)O)C</t>
  </si>
  <si>
    <t>HBIN011507</t>
  </si>
  <si>
    <t>HBIN011577</t>
  </si>
  <si>
    <t>gynoside b</t>
  </si>
  <si>
    <t>CC1(C2CCC3(C(C2(CCC1OC4C(C(C(C(O4)CO)O)O)OC5C(C(C(C(O5)CO)O)O)O)C)CC(C6C3(CCC6C7(CCC(O7)C(C)(C)O)C)C)O)C)C</t>
  </si>
  <si>
    <t>HBIN012880</t>
  </si>
  <si>
    <t>gynoside d</t>
  </si>
  <si>
    <t>CC1(C2CCC3(C(C2(CCC1OC4C(C(C(CO4)O)O)OC5C(C(C(C(O5)CO)O)O)O)C)CC(C6C3(CCC6C7(CC(C(O7)C(C)(C)O)O)C)C)O)C)C</t>
  </si>
  <si>
    <t>HBIN012886</t>
  </si>
  <si>
    <t>gynoside e</t>
  </si>
  <si>
    <t>CC1(C2CCC3(C(C2(CCC1OC4C(C(C(CO4)O)O)OC5C(C(C(C(O5)CO)O)O)O)C)CC6C7C3(CCC7C8(CCC(O6)(O8)C(C)(C)O)C)C)C)C</t>
  </si>
  <si>
    <t>HBIN012889</t>
  </si>
  <si>
    <t>Gypenoside I</t>
  </si>
  <si>
    <t>CC1C(C(C(C(O1)OCC2C(C(C(C(O2)OC3CCC4(C(C3(C)C)CCC5(C4CC(C6C5(CCC6C(C)(CCC=C(C)C)OC7C(C(C(C(O7)COC8C(C(C(C(O8)CO)O)O)O)O)O)O)C)O)C)C)OC9C(C(C(C(O9)CO)O)O)O)O)O)O)O)O</t>
  </si>
  <si>
    <t>HBIN013432</t>
  </si>
  <si>
    <t>Gypenoside II</t>
  </si>
  <si>
    <t>CC1C(C(C(C(O1)OCC2C(C(C(C(O2)OC(C)(CCC=C(C)C)C3CCC4(C3C(CC5C4(CCC6C5(CCC(C6(C)C)OC7C(C(C(C(O7)COC8C(C(C(C(O8)C)O)O)O)O)O)OC9C(C(C(C(O9)CO)O)O)O)C)C)O)C)O)O)O)O)O)O</t>
  </si>
  <si>
    <t>HBIN015101</t>
  </si>
  <si>
    <t>aldehydo-D-galactose</t>
  </si>
  <si>
    <t>HBIN016558</t>
  </si>
  <si>
    <t>ARA</t>
  </si>
  <si>
    <t>Gypenoside L</t>
  </si>
  <si>
    <t>CC(=CCCC(C)(C1CCC2(C1C(CC3C2(CCC4C3CCC(C4(C)C)OC5C(C(C(C(O5)CO)O)O)OC6C(C(C(C(O6)CO)O)O)O)C)O)C)O)C</t>
  </si>
  <si>
    <t>HBIN018049</t>
  </si>
  <si>
    <t>beta-D-arabinopyranose</t>
  </si>
  <si>
    <t>Gypenoside LI</t>
  </si>
  <si>
    <t>CC(=CCCC(C)(C1CCC2(C1C(CC3C2(CCC4C3(CC(C(C4(C)C)OC5C(C(C(C(O5)CO)O)O)OC6C(C(C(C(O6)CO)O)O)O)O)C)C)O)C)O)C</t>
  </si>
  <si>
    <t>HBIN020147</t>
  </si>
  <si>
    <t>Ceric acid</t>
  </si>
  <si>
    <t>Gypenoside LII</t>
  </si>
  <si>
    <t>CC1C(C(C(C(O1)OC2C(C(COC2OC3CCC4(C(C3(C)C)CCC5(C4CC(C6C5(CCC6C(CCC=C(C)C)(COC7C(C(C(C(O7)CO)O)O)O)O)C)O)C)C=O)O)O)O)O)O</t>
  </si>
  <si>
    <t>HBIN026415</t>
  </si>
  <si>
    <t>Gypenoside LIII</t>
  </si>
  <si>
    <t>CC(=CCCC(C)(C1CCC2(C1C(CC3C2(CCC4C3(CCC(C4(C)C)OC5C(C(C(CO5)O)O)OC6C(C(C(C(O6)CO)O)O)O)C=O)C)O)C)O)C</t>
  </si>
  <si>
    <t>HBIN030832</t>
  </si>
  <si>
    <t>Gypenoside LIV</t>
  </si>
  <si>
    <t>CC(=CCCC(C)(C1CCC2(C1C(CC3C2(CCC4C3(CCC(C4(C)C)OC5C(C(C(CO5)O)O)OC6C(C(C(C(O6)CO)O)O)O)CO)C)O)C)O)C</t>
  </si>
  <si>
    <t>HBIN032104</t>
  </si>
  <si>
    <t>Gypenoside LIX</t>
  </si>
  <si>
    <t>CC(=CCCC(C)(C1CCC2(C1C(CC3C2(CCC4C3CCC(C4(C)C)O)C)O)C)OC5C(C(C(C(O5)COC6C(C(C(CO6)O)O)O)O)O)O)CO</t>
  </si>
  <si>
    <t>HBIN032116</t>
  </si>
  <si>
    <t>kaurene</t>
  </si>
  <si>
    <t>Gypenoside LV</t>
  </si>
  <si>
    <t>CC(=CCCC(C)(C1CCC2(C1CCC3C2(CCC4C3(CCC(C4(C)C)OC5C(C(C(C(O5)CO)O)O)O)CO)C)C)OC6C(C(C(C(O6)COC7C(C(C(CO7)O)O)O)O)O)O)C</t>
  </si>
  <si>
    <t>HBIN033340</t>
  </si>
  <si>
    <t>Linolenic acid ethyl ester</t>
  </si>
  <si>
    <t>Gypenoside LVI</t>
  </si>
  <si>
    <t>CC(=CCCC(C)(C1CCC2(C1C(CC3C2(CCC4C3(CC(C(C4(C)C)OC5C(C(C(C(O5)CO)O)O)OC6C(C(C(C(O6)CO)O)O)O)O)C)C)O)C)OC7C(C(C(C(O7)COC8C(C(C(CO8)O)O)O)O)O)O)C</t>
  </si>
  <si>
    <t>HBIN037821</t>
  </si>
  <si>
    <t>Gypenoside LVII</t>
  </si>
  <si>
    <t>C.C.C.C.C.C.C.C.C.C.C.C.C.C.C.C.C.C.C.C.C.C.C.CCC1CC(C(C(C1C)C)C)COC.O.O.O.O.O.O.O.O.O.O</t>
  </si>
  <si>
    <t>HBIN041297</t>
  </si>
  <si>
    <t>Gypenoside LVIII</t>
  </si>
  <si>
    <t>CC(=CCCC(C)(C1CCC2(C1C(CC3C2(CCC4C3(CCC(C4(C)C)OC5C(C(C(CO5)O)O)OC6C(C(C(C(O6)CO)O)O)O)C)C)O)C)OC7C(C(C(C(O7)COC8C(C(C(CO8)O)O)O)O)O)O)C</t>
  </si>
  <si>
    <t>HBIN043394</t>
  </si>
  <si>
    <t>Schottenol</t>
  </si>
  <si>
    <t>HBIN046944</t>
  </si>
  <si>
    <t>Gypenoside LXI</t>
  </si>
  <si>
    <t>CC(=CCCC(C)(C1CCC2(C1C(CC3C2(CCC4C3CCC(C4(C)C)OC5C(C(C(C(O5)CO)O)O)OC6C(C(C(C(O6)CO)O)O)O)C)O)C)OC7C(C(C(C(O7)COC8C(C(C(CO8)O)O)O)O)O)O)CO</t>
  </si>
  <si>
    <t>HBIN046947</t>
  </si>
  <si>
    <t>Gypenoside LXIII</t>
  </si>
  <si>
    <t>CC(=CCCC(C)(C1CCC2(C1CCC3C2(CCC4C3(CCC(C4(C)C)OC5C(C(C(C(O5)CO)O)O)OC6C(C(C(C(O6)CO)O)O)O)CO)C)C)OC7C(C(C(C(O7)COC8C(C(C(CO8)O)O)O)O)O)O)C</t>
  </si>
  <si>
    <t>HBIN048536</t>
  </si>
  <si>
    <t>XYS</t>
  </si>
  <si>
    <t>Gypenoside LXIV</t>
  </si>
  <si>
    <t>CC(=CCCC(C)(C1CCC2(C1C(CC3C2(CCC4C3(CCC(C4(C)C)OC5C(C(C(C(O5)CO)O)O)O)CO)C)O)C)OC6C(C(C(C(O6)COC7C(C(C(CO7)O)O)O)O)O)O)C</t>
  </si>
  <si>
    <t>HBIN012334</t>
  </si>
  <si>
    <t>HBIN029022</t>
  </si>
  <si>
    <t>Gypenoside LXV</t>
  </si>
  <si>
    <t>CC(=CCCC(C)(C1CCC2(C1C(CC3C2(CCC4C3(CCC(C4(C)C)O)CO)C)O)C)OC5C(C(C(C(O5)COC6C(C(C(CO6)O)O)O)O)O)O)C</t>
  </si>
  <si>
    <t>HBIN016097</t>
  </si>
  <si>
    <t>Gypenoside LXVI</t>
  </si>
  <si>
    <t>CC1C(C(C(C(O1)OCC2C(C(C(C(O2)OC(C)(CCC=C(C)C)C3CCC4(C3C(CC5C4(CCC6C5CCC(C6(C)C)O)C)O)C)O)O)O)O)O)O</t>
  </si>
  <si>
    <t>HBIN003051</t>
  </si>
  <si>
    <t>(1r,2r,4s)-2-hydroxy-1,8-cineoleβ-d-glucopy-ranoside</t>
  </si>
  <si>
    <t>gypenoside lxvii</t>
  </si>
  <si>
    <t>CC(=CCCC(C)(C1CCC2(C1CCC3C2(CCC4C3(CC(C(C4(C)C)OC5C(C(C(C(O5)CO)O)O)OC6C(C(C(C(O6)CO)O)O)O)O)CO)C)C)OC7C(C(C(C(O7)COC8C(C(C(CO8)O)O)O)O)O)O)C</t>
  </si>
  <si>
    <t>HBIN009613</t>
  </si>
  <si>
    <t>Gypenoside LXX</t>
  </si>
  <si>
    <t>CC(=CCCC(C)(C1CCC2(C1C(CC3C2(CCC4C3(CCC(C4(C)C)OC5C(C(C(C(O5)CO)O)O)OC6C(C(C(C(O6)CO)O)O)O)C)C)O)C)OC7C(C(C(C(O7)COC8C(C(C(CO8)O)O)O)O)O)O)CO</t>
  </si>
  <si>
    <t>HBIN026056</t>
  </si>
  <si>
    <t>eudesmin</t>
  </si>
  <si>
    <t>Gypenoside LXXI</t>
  </si>
  <si>
    <t>CC(=C)C(CCC(C)(C1CCC2(C1CCC3C2(CCC4C3(CCC(C4(C)C)O)C)C)C)OC5C(C(C(C(O5)COC6C(C(C(CO6)O)O)O)O)O)O)O</t>
  </si>
  <si>
    <t>HBIN039473</t>
  </si>
  <si>
    <t>Gypenoside LXXII</t>
  </si>
  <si>
    <t>CC1C(C(C(C(O1)OCC2C(C(C(C(O2)OC3CCC4(C(C3(C)C)CCC5(C4CC(C6C5(CCC6C(C)(CCC=C(C)C)OC7C(C(C(C(O7)CO)O)O)O)C)O)C)CO)O)O)O)O)O)O</t>
  </si>
  <si>
    <t>HBIN016828</t>
  </si>
  <si>
    <t>Gypenoside LXXIII</t>
  </si>
  <si>
    <t>CC1C(C(C(C(O1)OCC2C(C(C(C(O2)OC(C)(CCC=C(C)C)C3CCC4(C3CCC5C4(CCC6C5(CC(C(C6(C)C)OC7C(C(C(C(O7)CO)O)O)O)O)C)C)C)O)O)O)O)O)O</t>
  </si>
  <si>
    <t>HBIN022881</t>
  </si>
  <si>
    <t>Gypenoside LXXIV</t>
  </si>
  <si>
    <t>CC(=CCCC(C)(C1CCC2(C1C(CC3C2(CCC4C3(CCC(C4(C)C)OC5C(C(C(C(O5)CO)O)O)O)CO)C)O)C)OC6C(C(C(C(O6)CO)O)O)O)C</t>
  </si>
  <si>
    <t>HBIN003410</t>
  </si>
  <si>
    <t>20-hydroxyecdysone</t>
  </si>
  <si>
    <t>Gypenoside LXXIX</t>
  </si>
  <si>
    <t>CC(=CCCC(C)(C1CCC2(C1CCC3C2(CCC4C3(CCC(C4(C)C)OC5C(C(C(C(O5)CO)O)O)O)CO)C)C)OC6C(C(C(C(O6)CO)O)O)O)C</t>
  </si>
  <si>
    <t>HBIN012316</t>
  </si>
  <si>
    <t>Gypenoside LXXV</t>
  </si>
  <si>
    <t>CC(=CCCC(C)(C1CCC2(C1C(CC3C2(CCC4C3(CCC(C4(C)C)O)C)C)O)C)OC5C(C(C(C(O5)COC6C(C(C(C(O6)CO)O)O)O)O)O)O)C</t>
  </si>
  <si>
    <t>HBIN014740</t>
  </si>
  <si>
    <t>Gypenoside LXXVI</t>
  </si>
  <si>
    <t>CC(=CCCC(C)(C1CCC2(C1C(CC3C2(CCC4C3(CCC(C4(C)C)O)CO)C)O)C)OC5C(C(C(C(O5)CO)O)O)O)C</t>
  </si>
  <si>
    <t>HBIN026986</t>
  </si>
  <si>
    <t>galactitol</t>
  </si>
  <si>
    <t>Gypenoside LXXVII</t>
  </si>
  <si>
    <t>CC(=CCCC(C)(C1CCC2(C1C(CC3C2(CCC4C3CCC(C4(C)C)O)C)O)C)OC5C(C(C(C(O5)COC6C(C(C(CO6)O)O)O)O)O)O)C</t>
  </si>
  <si>
    <t>HBIN031277</t>
  </si>
  <si>
    <t>gypenoside v</t>
  </si>
  <si>
    <t>CC1C(C(C(C(O1)OCC2C(C(C(C(O2)OC(C)(CCC=C(C)C)C3CCC4(C3C(CC5C4(CCC6C5(CCC(C6(C)C)OC7C(C(C(C(O7)CO)O)O)OC8C(C(C(C(O8)CO)O)O)O)C)C)O)C)O)O)O)O)O)O</t>
  </si>
  <si>
    <t>HBIN034420</t>
  </si>
  <si>
    <t>mannitol</t>
  </si>
  <si>
    <t>Gypenoside VI</t>
  </si>
  <si>
    <t>CC1C(C(C(C(O1)OCC2C(C(C(C(O2)OC3C(C(C(OC3OC4CCC5(C(C4(C)C)CCC6(C5CC(C7C6(CCC7C(C)(CCC=C(C)C)OC8C(C(C(C(O8)CO)O)O)O)C)O)C)C)CO)O)O)O)O)O)O)O)O</t>
  </si>
  <si>
    <t>HBIN045255</t>
  </si>
  <si>
    <t>Gypenoside VII</t>
  </si>
  <si>
    <t>CC1C(C(C(C(O1)OCC2C(C(C(C(O2)OC3CCC4(C(C3(C)C)CCC5(C4CC(C6C5(CCC6C(C)(CCC=C(C)C)OC7C(C(C(C(O7)COC8C(C(C(C(O8)C)O)O)O)O)O)O)C)O)C)C)O)O)O)O)O)O</t>
  </si>
  <si>
    <t>HBIN047330</t>
  </si>
  <si>
    <t>Gypenoside VIII</t>
  </si>
  <si>
    <t>CC(=CCCC(C)(C1CCC2(C1C(CC3C2(CCC4C3(CCC(C4(C)C)OC5C(C(C(C(O5)CO)O)O)OC6C(C(C(C(O6)CO)O)O)O)C)C)O)C)OC7C(C(C(C(O7)CO)O)O)O)C</t>
  </si>
  <si>
    <t>HBIN047332</t>
  </si>
  <si>
    <t>Gypenoside XI</t>
  </si>
  <si>
    <t>CC1C(C(C(C(O1)OCC2C(C(C(C(O2)OC3CCC4(C(C3(C)C)CCC5(C4CC(C6C5(CCC6C(C)(CCC=C(C)C)OC7C(C(C(C(O7)CO)O)O)O)C)O)C)C)O)O)O)O)O)O</t>
  </si>
  <si>
    <t>HBIN047333</t>
  </si>
  <si>
    <t>HBIN047334</t>
  </si>
  <si>
    <t>Gypenoside XIX</t>
  </si>
  <si>
    <t>CC1C(C(C(C(O1)OCC2C(C(C(C(O2)OC(C)(CCC=C(C)CO)C3CCC4(C3C(CC5C4(CCC6C5(CCC(C6(C)C)OC7C(C(C(C(O7)CO)O)O)OC8C(C(C(C(O8)CO)O)O)O)C)C)O)C)O)O)O)O)O)O</t>
  </si>
  <si>
    <t>HBIN006427</t>
  </si>
  <si>
    <t>Gypenoside XLV</t>
  </si>
  <si>
    <t>CC1C(C(C(C(O1)OCC2C(C(C(C(O2)OC(C)(CCC=C(C)C)C3CCC4(C3C(CC5C4(CCC6C5CCC(C6(C)C)OC7C(C(C(C(O7)CO)O)O)O)C)O)C)O)O)O)O)O)O</t>
  </si>
  <si>
    <t>HBIN009325</t>
  </si>
  <si>
    <t>3-o-feruloylquinic,acid</t>
  </si>
  <si>
    <t>Gypenoside XLVI</t>
  </si>
  <si>
    <t>CC(=CCCC(C)(C1CCC2(C1C(CC3C2(CCC4C3(CC(C(C4(C)C)OC5C(C(C(C(O5)CO)O)O)OC6C(C(C(C(O6)CO)O)O)O)O)C)C)O)C)OC7C(C(C(C(O7)CO)O)O)O)C</t>
  </si>
  <si>
    <t>HBIN010956</t>
  </si>
  <si>
    <t>Gypenoside XLVIII</t>
  </si>
  <si>
    <t>CC1C(C(C(C(O1)OC2C(C(COC2OC3CCC4(C5CCC6C(CCC6(C5(CCC4C3(C)C)C)C)C(CCC=C(C)C)(COC7C(C(C(C(O7)CO)O)O)O)O)C=O)O)OC8C(C(C(C(O8)CO)O)O)O)O)O)O</t>
  </si>
  <si>
    <t>HBIN015916</t>
  </si>
  <si>
    <t>Gypenoside XV</t>
  </si>
  <si>
    <t>CC(=CCCC(C)(C1CCC2(C1C(CC3C2(CCC4C3(CCC(C4(C)C)OC5C(C(C(C(O5)COC6C(C(C(CO6)O)O)O)O)O)O)C)C)O)C)OC7C(C(C(C(O7)CO)O)O)OC8C(C(C(CO8)O)O)O)C</t>
  </si>
  <si>
    <t>HBIN021161</t>
  </si>
  <si>
    <t>Gypenoside XVI</t>
  </si>
  <si>
    <t>CC1C(C(C(C(O1)OCC2C(C(C(C(O2)OC(C)(CCC=C(C)C)C3CCC4(C3C(CC5C4(CCC6C5(CCC(C6(C)C)OC7C(C(C(C(O7)CO)O)O)OC8C(C(C(CO8)O)O)O)C)C)O)C)O)O)O)O)O)O</t>
  </si>
  <si>
    <t>HBIN023182</t>
  </si>
  <si>
    <t>gypenoside xvii</t>
  </si>
  <si>
    <t>CC(=CCCC(C)(C1CCC2(C1C(CC3C2(CCC4C3(CCC(C4(C)C)OC5C(C(C(C(O5)CO)O)O)O)C)C)O)C)OC6C(C(C(C(O6)COC7C(C(C(C(O7)CO)O)O)O)O)O)O)C</t>
  </si>
  <si>
    <t>HBIN023936</t>
  </si>
  <si>
    <t>Gypenoside XVIII</t>
  </si>
  <si>
    <t>CC1C(C(C(C(O1)OCC2C(C(C(C(O2)OC3CCC4(C(C3(C)C)CCC5(C4CC(C6C5(CCC6C(C)(CCC=C(C)CO)OC7C(C(C(C(O7)COC8C(C(C(C(O8)C)O)O)O)O)O)O)C)O)C)C)O)O)O)O)O)O</t>
  </si>
  <si>
    <t>HBIN026420</t>
  </si>
  <si>
    <t>Gypenoside XX</t>
  </si>
  <si>
    <t>CC1C(C(C(C(O1)OCC2C(C(C(C(O2)OC3CCC4(C(C3(C)C)CCC5(C4CC(C6C5(CCC6C(C)(CCC=C(C)CO)OC7C(C(C(C(O7)COC8C(C(C(CO8)O)O)O)O)O)O)C)O)C)C)OC9C(C(C(C(O9)CO)O)O)O)O)O)O)O)O</t>
  </si>
  <si>
    <t>HBIN033403</t>
  </si>
  <si>
    <t>Gypenoside XXI</t>
  </si>
  <si>
    <t>CC(=CCCC(C)(C1CCC2(C1C(CC3C2(CCC4C3(CCC(C4(C)C)O)C)C)O)C)OC5C(C(C(C(O5)COC6C(C(C(CO6)O)O)O)O)O)O)CO</t>
  </si>
  <si>
    <t>HBIN037114</t>
  </si>
  <si>
    <t>Gypenoside XXII</t>
  </si>
  <si>
    <t>CC(=CCCC(C1CCC2(C1CCC3C2(CCC4C3(CCC(C4(C)C)OC5C(C(C(C(O5)CO)O)O)OC6C(C(C(C(O6)CO)O)O)O)CO)C)C)OC7C(C(C(C(O7)COC8C(C(C(CO8)O)O)O)O)O)O)C</t>
  </si>
  <si>
    <t>HBIN037346</t>
  </si>
  <si>
    <t>Gypenoside XXIV</t>
  </si>
  <si>
    <t>CC(=CCCC(C1CCC2(C1CCC3C2(CCC4C3(CCC(C4(C)C)OC5C(C(C(C(O5)CO)O)O)OC6C(C(C(C(O6)CO)O)O)O)C=O)C)C)(C7C(C(C(C(O7)CO)O)O)O)O)C</t>
  </si>
  <si>
    <t>HBIN039428</t>
  </si>
  <si>
    <t>Gypenoside XXIX</t>
  </si>
  <si>
    <t>CC(=CCCC(C1CCC2(C1CCC3C2(CCC4C3(CCC(C4(C)C)OC5C(C(C(CO5)O)O)OC6C(C(C(C(O6)CO)O)O)O)C=O)C)C)O)C</t>
  </si>
  <si>
    <t>HBIN039438</t>
  </si>
  <si>
    <t>Gypenoside XXV</t>
  </si>
  <si>
    <t>CC(=CCCC(COC1C(C(C(C(O1)CO)O)O)O)(C2CCC3(C2CCC4C3(CCC5C4(CCC(C5(C)C)OC6C(C(C(CO6)O)O)OC7C(C(C(C(O7)CO)O)O)O)C=O)C)C)O)C</t>
  </si>
  <si>
    <t>HBIN039443</t>
  </si>
  <si>
    <t>Gypenoside XXVI</t>
  </si>
  <si>
    <t>CC(=CCCC(C1CCC2(C1CCC3C2(CCC4C3(CCC(C4(C)C)OC5C(C(C(CO5)O)O)OC6C(C(C(C(O6)CO)O)O)O)C=O)C)C)OC7C(C(C(C(O7)CO)O)O)O)C</t>
  </si>
  <si>
    <t>HBIN039447</t>
  </si>
  <si>
    <t>Gypenoside XXVII</t>
  </si>
  <si>
    <t>CC(=CCCC(C1CCC2(C1CCC3C2(CCC4C3(CCC(C4)OC5C(C(C(C(O5)CO)O)O)OC6C(C(C(C(O6)CO)O)O)O)CO)C)C)O)C</t>
  </si>
  <si>
    <t>HBIN044351</t>
  </si>
  <si>
    <t>Gypenoside XXVIII</t>
  </si>
  <si>
    <t>CC(=CCCC(C)(C1CCC2(C1CCC3C2(CCC4C3(CCC(C4(C)C)OC5C(C(C(C(O5)CO)O)O)OC6C(C(C(C(O6)CO)O)O)O)C=O)C)C)O)C</t>
  </si>
  <si>
    <t>HBIN044370</t>
  </si>
  <si>
    <t>Gypenoside XXX</t>
  </si>
  <si>
    <t>CC(=CCCC(C1CCC2(C1CCC3C2(CCC4C3(CCC(C4(C)C)OC5C(C(C(C(O5)CO)O)O)O)CO)C)C)OC6C(C(C(C(O6)CO)O)O)O)C</t>
  </si>
  <si>
    <t>HBIN044398</t>
  </si>
  <si>
    <t>Gypenoside XXXI</t>
  </si>
  <si>
    <t>CC(=CCCC(C1CCC2(C1CCC3C2(CCC4C3(CCC(C4(C)C)OC5C(C(C(C(O5)CO)O)O)OC6C(C(C(C(O6)CO)O)O)O)CO)C)C)O)C</t>
  </si>
  <si>
    <t>HBIN044400</t>
  </si>
  <si>
    <t>Gypenoside XXXII</t>
  </si>
  <si>
    <t>CC(=CCCC(C1CCC2(C1CCC3C2(CCC4C3(CCC(C4(C)C)OC5C(C(C(C(O5)CO)O)O)O)CO)C)C)(O)OC6C(C(C(C(O6)CO)O)O)O)C</t>
  </si>
  <si>
    <t>HBIN046224</t>
  </si>
  <si>
    <t>Gypenoside XXXIII</t>
  </si>
  <si>
    <t>CC(=CCCC(C1CCC2(C1CCC3C2(CCC4C3(CCC(C4(C)C)OC5C(C(C(C(O5)CO)O)O)OC6C(C(C(C(O6)CO)O)O)O)C=O)C)C)O)C</t>
  </si>
  <si>
    <t>HBIN047748</t>
  </si>
  <si>
    <t>Gypenoside XXXIX</t>
  </si>
  <si>
    <t>CC(=CCCC(C)(C1CCC2(C1C(CC3C2(CCC4C3(CCC(C4(C)C)OC5C(C(C(C(O5)CO)O)O)OC6C(C(C(C(O6)CO)O)O)O)CO)C)O)C)O)C</t>
  </si>
  <si>
    <t>HBIN047752</t>
  </si>
  <si>
    <t>Gypenoside XXXV</t>
  </si>
  <si>
    <t>CC(=CCCC(C1CCC2(C1CCC3C2(CCC4C3(CCC(C4(C)C)OC5C(C(C(C(O5)CO)O)O)OC6C(C(C(C(O6)CO)O)O)O)C=O)C)C)OC7C(C(C(C(O7)COC8C(C(C(CO8)O)O)O)O)O)O)C</t>
  </si>
  <si>
    <t>HBIN048456</t>
  </si>
  <si>
    <t>Gypenoside XXXVI</t>
  </si>
  <si>
    <t>CC1C(C(C(C(O1)OCC2C(C(C(C(O2)OC(C)(CCC=C(C)C)C3CCC4(C3CCC5C4(CCC6C5(CCC(C6(C)C)OC7C(C(C(C(O7)CO)O)O)OC8C(C(C(C(O8)CO)O)O)O)C=O)C)C)O)O)O)O)O)O</t>
  </si>
  <si>
    <t>HBIN049198</t>
  </si>
  <si>
    <t>Δ7-stigmasterol</t>
  </si>
  <si>
    <t>Gypenoside XXXVII</t>
  </si>
  <si>
    <t>CC(=CCCC(C)(C1CCC2(C1CCC3C2(CCC4C3(CCC(C4(C)C)OC5C(C(C(CO5)O)O)OC6C(C(C(C(O6)CO)O)O)O)C=O)C)C)OC7C(C(C(C(O7)COC8C(C(C(CO8)O)O)O)O)O)O)C</t>
  </si>
  <si>
    <t>HBIN038407</t>
  </si>
  <si>
    <t>Gypenoside XXXVIII</t>
  </si>
  <si>
    <t>CC(=CCCC(C)(C1CCC2(C1CCC3C2(CCC4C3(CCC(C4(C)C)OC5C(C(C(C(O5)CO)O)O)OC6C(C(C(C(O6)CO)O)O)O)CO)C)C)O)C</t>
  </si>
  <si>
    <t>HBIN000342</t>
  </si>
  <si>
    <t>Gypentonoside A</t>
  </si>
  <si>
    <t>CC1C(C(C(C(O1)OCC2C(C(C(C(O2)OC3CCC4(C(C3(C)C)CCC5(C4CC(=O)C6C5(CCC6C(C)(CC(=O)C=C(C)C)O)C)C)C)OC7C(C(C(C(O7)C)O)O)O)OC8C(C(C(C(O8)C)O)O)O)O)O)O)O</t>
  </si>
  <si>
    <t>HBIN001024</t>
  </si>
  <si>
    <t>gypsogenin</t>
  </si>
  <si>
    <t>CC1(CCC2(CCC3(C(=CCC4C3(CCC5C4(CCC(C5(C)C=O)O)C)C)C2C1)C)C(=O)O)C</t>
  </si>
  <si>
    <t>HBIN024663</t>
  </si>
  <si>
    <t>HBIN024559</t>
  </si>
  <si>
    <t>N,N-Dimethylconiine</t>
  </si>
  <si>
    <t>CCCC1CCCC[N+]1(C)C</t>
  </si>
  <si>
    <t>HBIN014127</t>
  </si>
  <si>
    <t>HBIN016753</t>
  </si>
  <si>
    <t>HBIN016761</t>
  </si>
  <si>
    <t>aristolactam aii</t>
  </si>
  <si>
    <t>p-Mercaptophenol</t>
  </si>
  <si>
    <t>C1=CC(=CC=C1O)S</t>
  </si>
  <si>
    <t>HBIN016774</t>
  </si>
  <si>
    <t>aristolactam i</t>
  </si>
  <si>
    <t>HBIN016775</t>
  </si>
  <si>
    <t>aristolactam ii</t>
  </si>
  <si>
    <t>tagalsin c</t>
  </si>
  <si>
    <t>CC1(CCC2(C(C1)CCC3(C2C=C(C(=O)C3=C)O)C)C)C=C</t>
  </si>
  <si>
    <t>HBIN016793</t>
  </si>
  <si>
    <t>tagalsin d</t>
  </si>
  <si>
    <t>CC1(CCC2(C(C1)CCC3(C2CCC(C34CO4)O)C)C)C=C</t>
  </si>
  <si>
    <t>HBIN016806</t>
  </si>
  <si>
    <t>tagalsin e</t>
  </si>
  <si>
    <t>CC1(CCC2(C(C1)CCC3(C2CCC(=O)C3=C)C)C)C=C</t>
  </si>
  <si>
    <t>HBIN016807</t>
  </si>
  <si>
    <t>tagalsin f</t>
  </si>
  <si>
    <t>CC1(CCC2(C(C1)CCC3(C2CCC(=O)C3=CO)C)C)C=C</t>
  </si>
  <si>
    <t>HBIN016808</t>
  </si>
  <si>
    <t>tagalsin g</t>
  </si>
  <si>
    <t>CC1=C(C(=O)CC2C1(CCC3C2(CCC(C3)(C)C=C)C)C)O</t>
  </si>
  <si>
    <t>HBIN016810</t>
  </si>
  <si>
    <t>tagalsin h</t>
  </si>
  <si>
    <t>CC(=O)C1(CCC2CC(CCC2(C1CC(=O)O)C)(C)C=C)C</t>
  </si>
  <si>
    <t>HBIN016829</t>
  </si>
  <si>
    <t>glutinosin</t>
  </si>
  <si>
    <t>CC1(CCCC2(C1CCC3=C2CCC(C3)(C)C(CO)O)C)C</t>
  </si>
  <si>
    <t>HBIN016837</t>
  </si>
  <si>
    <t>isodoglutinosin a</t>
  </si>
  <si>
    <t>CC(=O)OC1C2C(CCC(C2(C3CCC4C(C3(C1=O)C(=O)C4=C)O)C)O)(C)C</t>
  </si>
  <si>
    <t>HBIN023068</t>
  </si>
  <si>
    <t>isodoglutinosin b</t>
  </si>
  <si>
    <t>CC1(CCC(C2(C1CCC34C2C5CC(C3)C(C4)(O5)CO)C)O)C</t>
  </si>
  <si>
    <t>HBIN023233</t>
  </si>
  <si>
    <t>pisifericacid</t>
  </si>
  <si>
    <t>CC(C)C1=C(C=C2C(=C1)CCC3C2(CCCC3(C)C)C(=O)O)O</t>
  </si>
  <si>
    <t>HBIN030487</t>
  </si>
  <si>
    <t>daphniyunnine B</t>
  </si>
  <si>
    <t>CC1CN2CC3CCC(=O)C4=C(CCC45C3(C2CC1C5=O)C)CCO</t>
  </si>
  <si>
    <t>HBIN034428</t>
  </si>
  <si>
    <t>manshurolide</t>
  </si>
  <si>
    <t>macropodumine B</t>
  </si>
  <si>
    <t>CC1C[N+]2=C3CC1C(=C4C(=C(C5=C4C3(C(C2)CCC5=O)C)CCO)C(=O)OC)[O-]</t>
  </si>
  <si>
    <t>HBIN035460</t>
  </si>
  <si>
    <t>methyl vanillate</t>
  </si>
  <si>
    <t>1-oxo-7α-hydroxysitosterol</t>
  </si>
  <si>
    <t>CCC(CCC(C)C1CCC2C1(CCC3C2C(C=C4C3(C(=O)CC(C4)O)C)O)C)C(C)C</t>
  </si>
  <si>
    <t>HBIN037551</t>
  </si>
  <si>
    <t>n-(trans-p-coumaroyl)tyramine</t>
  </si>
  <si>
    <t>dihydroisotanshinone ii</t>
  </si>
  <si>
    <t>CC1COC2=C1C(=O)C(=O)C3=C2C4=CC=CC(=C4C=C3)C</t>
  </si>
  <si>
    <t>HBIN002510</t>
  </si>
  <si>
    <t>2-hydroxypent-4-enylglucosinate</t>
  </si>
  <si>
    <t>C=CCC(CC(=NOS(=O)(=O)O)SC1C(C(C(C(O1)CO)O)O)O)O</t>
  </si>
  <si>
    <t>HBIN010197</t>
  </si>
  <si>
    <t>Basicaminoacid</t>
  </si>
  <si>
    <t>CC(C)C(C(=O)NC(CCC(=O)O)C(=O)NC(CC(=O)O)C(=O)N1CCCC1C(=O)N)NC(=O)C(CCCCN)NC(=O)C(CCCN=C(N)N)NC(=O)C(CCCCN)NC(=O)C(CCCCN)NC(=O)C(CCCCN)NC(=O)C2CCCN2C(=O)C(CS)N</t>
  </si>
  <si>
    <t>HBIN019036</t>
  </si>
  <si>
    <t>brassilexin</t>
  </si>
  <si>
    <t>C1=CC=C2C(=C1)C3=C(N2)SN=C3</t>
  </si>
  <si>
    <t>HBIN020286</t>
  </si>
  <si>
    <t>HBIN021690</t>
  </si>
  <si>
    <t>crinine</t>
  </si>
  <si>
    <t>valerianine</t>
  </si>
  <si>
    <t>CC1CCC2=C1C=NC=C2COC</t>
  </si>
  <si>
    <t>HBIN028763</t>
  </si>
  <si>
    <t>hamayne</t>
  </si>
  <si>
    <t>1-methoxy-1,2-butadiene</t>
  </si>
  <si>
    <t>CC=C=COC</t>
  </si>
  <si>
    <t>HBIN032288</t>
  </si>
  <si>
    <t>2,3-dimethyl-1-pentene</t>
  </si>
  <si>
    <t>CCC(C)C(=C)C</t>
  </si>
  <si>
    <t>HBIN034102</t>
  </si>
  <si>
    <t>3,4-Dihydroverbenalin</t>
  </si>
  <si>
    <t>CC1CC(=O)C2C1C(OCC2CC(=O)O)OC3C(C(C(C(O3)CO)O)O)O</t>
  </si>
  <si>
    <t>HBIN040624</t>
  </si>
  <si>
    <t>3,4-Heptadiene</t>
  </si>
  <si>
    <t>CCC=C=CCC</t>
  </si>
  <si>
    <t>HBIN047547</t>
  </si>
  <si>
    <t>3-ethyl-1,4-hexadiene</t>
  </si>
  <si>
    <t>CCC(C=C)C=CC</t>
  </si>
  <si>
    <t>HBIN002354</t>
  </si>
  <si>
    <t>3-ethyl-cyclohexene</t>
  </si>
  <si>
    <t>CCC1CCCC=C1</t>
  </si>
  <si>
    <t>HBIN002355</t>
  </si>
  <si>
    <t>5-HEXENOIC ACID</t>
  </si>
  <si>
    <t>C=CCCCC(=O)O</t>
  </si>
  <si>
    <t>HBIN002356</t>
  </si>
  <si>
    <t>9-hydroxysemperoside</t>
  </si>
  <si>
    <t>CC1CC2C3C1(COC(C3C(=O)O2)OC4C(C(C(C(O4)CO)O)O)O)O</t>
  </si>
  <si>
    <t>HBIN045178</t>
  </si>
  <si>
    <t>allyloxyethylene</t>
  </si>
  <si>
    <t>C=CCOC=C</t>
  </si>
  <si>
    <t>HBIN009284</t>
  </si>
  <si>
    <t>3-o-caffeoylquinic acid</t>
  </si>
  <si>
    <t>Cornudentanone</t>
  </si>
  <si>
    <t>CCCCCCCCCCCC(CC1=CC(=O)C=C(C1=O)OC)OC(=O)C</t>
  </si>
  <si>
    <t>HBIN015806</t>
  </si>
  <si>
    <t>Dihydroverticillatine</t>
  </si>
  <si>
    <t>COC1=C(C2=C(C=C1)C3CC(CC4N3CCCC4)OC(=O)CCC5=CC2=C(C=C5)O)O</t>
  </si>
  <si>
    <t>HBIN019545</t>
  </si>
  <si>
    <t>Flavoplatycoside</t>
  </si>
  <si>
    <t>CC1C(C(C(C(O1)OCC2C(C(C(C(O2)OC3=CC(=C4C(=C3)OC(C(C4=O)O)C5=CC(=C(C=C5)O)O)O)O)O)O)O)O)O</t>
  </si>
  <si>
    <t>HBIN023165</t>
  </si>
  <si>
    <t>delta1-dehydrotanshinone</t>
  </si>
  <si>
    <t>Grandoside</t>
  </si>
  <si>
    <t>CC(C)CCOC1C(C(C(C(O1)CO)O)O)OC2C(C(C(C(O2)CO)O)O)O</t>
  </si>
  <si>
    <t>HBIN029151</t>
  </si>
  <si>
    <t>Isobutenol</t>
  </si>
  <si>
    <t>CC(=C)CO</t>
  </si>
  <si>
    <t>HBIN029159</t>
  </si>
  <si>
    <t>ISOPROPYL FORMATE</t>
  </si>
  <si>
    <t>CC(C)OC=O</t>
  </si>
  <si>
    <t>HBIN036453</t>
  </si>
  <si>
    <t>n-candicine</t>
  </si>
  <si>
    <t>lobetyol</t>
  </si>
  <si>
    <t>CC=CC#CC#CC(C(C=CCCCO)O)O</t>
  </si>
  <si>
    <t>HBIN037646</t>
  </si>
  <si>
    <t>Obamegine</t>
  </si>
  <si>
    <t>Methyl 3-methyl-2-pentenoate</t>
  </si>
  <si>
    <t>CCC(=CC(=O)OC)C</t>
  </si>
  <si>
    <t>HBIN039423</t>
  </si>
  <si>
    <t>phellamurin</t>
  </si>
  <si>
    <t>HBIN039440</t>
  </si>
  <si>
    <t>platycoside B</t>
  </si>
  <si>
    <t>CC1C(C(C(C(O1)OC2C(C(COC2OC(=O)C34CCC(CC3C5=CCC6C(C5(CC4O)C)(CCC7C6(CC(C(C7(CO)CO)OC8C(C(C(C(O8)CO)O)O)O)O)C)C)(C)C)O)O)OC(=O)C)O)OC9C(C(C(CO9)O)O)O</t>
  </si>
  <si>
    <t>HBIN039454</t>
  </si>
  <si>
    <t>platycoside C</t>
  </si>
  <si>
    <t>CC1C(C(C(C(O1)OC2C(C(COC2OC(=O)C34CCC(CC3C5=CCC6C(C5(CC4O)C)(CCC7C6(CC(C(C7(CO)CO)OC8C(C(C(C(O8)CO)O)O)O)O)C)C)(C)C)O)O)O)OC(=O)C)OC9C(C(C(CO9)O)O)O</t>
  </si>
  <si>
    <t>HBIN039462</t>
  </si>
  <si>
    <t>platycoside G1</t>
  </si>
  <si>
    <t>CC1C(C(C(C(O1)OC2C(C(COC2OC(=O)C34CCC(CC3C5=CCC6C(C5(CC4O)C)(CCC7C6(CC(C(C7(CO)CO)OC8C(C(C(C(O8)COC9C(C(C(C(O9)COC1C(C(C(C(O1)CO)O)O)O)O)O)O)O)O)O)O)C)C)(C)C)O)O)O)O)OC1C(C(C(CO1)O)O)O</t>
  </si>
  <si>
    <t>HBIN039968</t>
  </si>
  <si>
    <t>pinitol</t>
  </si>
  <si>
    <t>platycoside G3</t>
  </si>
  <si>
    <t>CC1C(C(C(C(O1)OC2C(C(COC2OC(=O)C34CCC(CC3C5=CCC6C(C5(CC4O)C)(CCC7C6(CC(C(C7(C)CO)OC8C(C(C(C(O8)COC9C(C(C(C(O9)CO)O)O)O)O)O)O)O)C)C)(C)C)O)O)O)O)OC1C(C(C(CO1)O)OC1C(C(CO1)(CO)O)O)O</t>
  </si>
  <si>
    <t>HBIN049197</t>
  </si>
  <si>
    <t>Δ7-dehydrosophoramine</t>
  </si>
  <si>
    <t>stigmastenol</t>
  </si>
  <si>
    <t>CC(C)C(CCC(C)C1CCC2C1(CCC3C2CCC4C3(CCCC4)C)C)C=CO</t>
  </si>
  <si>
    <t>HBIN006442</t>
  </si>
  <si>
    <t>ursolicacid lactone</t>
  </si>
  <si>
    <t>CC1CCC23CCC4(C5(CCC6C(C(CCC6(C5CCC4(C2C1C)OC3=O)C)O)(C)C)C)C</t>
  </si>
  <si>
    <t>HBIN006443</t>
  </si>
  <si>
    <t>blepharolide a</t>
  </si>
  <si>
    <t>CC12C3CC=CC4C3(CC(C15C2C(OC5=O)C6=COC=C6)O)COC4=O</t>
  </si>
  <si>
    <t>HBIN007818</t>
  </si>
  <si>
    <t>blepharolide b</t>
  </si>
  <si>
    <t>CC1C2CC=CC3C2(CCC4=C1C(OC4=O)C5=COC=C5)COC3=O</t>
  </si>
  <si>
    <t>HBIN013780</t>
  </si>
  <si>
    <t>HBIN026880</t>
  </si>
  <si>
    <t>20-Hydroxylganoderic acid G</t>
  </si>
  <si>
    <t>CC(CC(=O)CC(C)(C1CC(=O)C2(C1(C(C(=O)C3=C2C(CC4C3(CCC(C4(C)C)O)C)O)O)C)C)O)C(=O)O</t>
  </si>
  <si>
    <t>HBIN029846</t>
  </si>
  <si>
    <t>26,27-dihydroxy-lanosta-7,9(11),24-trien-3,16-dione</t>
  </si>
  <si>
    <t>CC(CCC=C(CO)CO)C1C(=O)CC2(C1(CC=C3C2=CCC4C3(CCC(=O)C4(C)C)C)C)C</t>
  </si>
  <si>
    <t>HBIN030039</t>
  </si>
  <si>
    <t>3-Methylbutyl isothiocyanate</t>
  </si>
  <si>
    <t>CC(C)CCN=C=S</t>
  </si>
  <si>
    <t>HBIN041032</t>
  </si>
  <si>
    <t>4-methylcholest-7-enol</t>
  </si>
  <si>
    <t>CC1CCCC2(C1CC=C3C2CCC4(C3CCC4C(C)CCCC(C)CO)C)C</t>
  </si>
  <si>
    <t>HBIN044677</t>
  </si>
  <si>
    <t>8beta,9alpha-Dihydroganoderic acid J</t>
  </si>
  <si>
    <t>CC(CC(=O)CC(C)C(=O)O)C1CC(C2(C1(CC(=O)C3C2C(=O)CC4C3(CCC(=O)C4(C)C)C)C)C)O</t>
  </si>
  <si>
    <t>HBIN048452</t>
  </si>
  <si>
    <t>8β,9α-dihydroganodericacid j methyl ester</t>
  </si>
  <si>
    <t>CC(CC(=O)CC(C)C(=O)OC)C1CC(C2(C1(CC(=O)C3C2C(=O)CC4C3(CCC(=O)C4(C)C)C)C)C)O</t>
  </si>
  <si>
    <t>HBIN039290</t>
  </si>
  <si>
    <t>Diallyl</t>
  </si>
  <si>
    <t>C=CCCC=C</t>
  </si>
  <si>
    <t>HBIN000450</t>
  </si>
  <si>
    <t>ergosta-7,22-dien-3β-yl pentadecanoate</t>
  </si>
  <si>
    <t>CCCCCCCCCCCCCCC(=O)OC1CCC2(C3CCC4(C(C3=CCC2C1)CCC4C(C)C=CC(C)C(C)C)C)C</t>
  </si>
  <si>
    <t>HBIN003627</t>
  </si>
  <si>
    <t>22-(29)-hopene</t>
  </si>
  <si>
    <t>HBIN012750</t>
  </si>
  <si>
    <t>6-paradol</t>
  </si>
  <si>
    <t>HBIN013188</t>
  </si>
  <si>
    <t>HBIN013972</t>
  </si>
  <si>
    <t>9-(11)-Fernene</t>
  </si>
  <si>
    <t>HBIN013973</t>
  </si>
  <si>
    <t>9(11)-fernene</t>
  </si>
  <si>
    <t>Ganoderic acid alpha</t>
  </si>
  <si>
    <t>CC(CC(=O)CC(C)C(=O)O)C1CC(C2(C1(C(C(=O)C3=C2C(=O)CC4C3(CCC(C4(C)C)O)C)OC(=O)C)C)C)O</t>
  </si>
  <si>
    <t>HBIN014132</t>
  </si>
  <si>
    <t>Ganoderic acid AM1</t>
  </si>
  <si>
    <t>CC(CC(=O)CC(C)C(=O)O)C1CC(=O)C2(C1(CC(=O)C3=C2C(=O)CC4C3(CCC(C4(C)C)O)C)C)C</t>
  </si>
  <si>
    <t>HBIN014165</t>
  </si>
  <si>
    <t>9-o-methoxycoumestrol</t>
  </si>
  <si>
    <t>HBIN014784</t>
  </si>
  <si>
    <t>afrormosin</t>
  </si>
  <si>
    <t>ganoderic acid df</t>
  </si>
  <si>
    <t>CC(CC(=O)CC(C)C(=O)O)C1CC(=O)C2(C1(CC(C3=C2C(CC4C3(CCC(=O)C4(C)C)C)O)O)C)C</t>
  </si>
  <si>
    <t>HBIN015067</t>
  </si>
  <si>
    <t>Ganoderic acid DM</t>
  </si>
  <si>
    <t>CC(CCC=C(C)C(=O)O)C1CCC2(C1(CCC3=C2C(=O)CC4C3(CCC(=O)C4(C)C)C)C)C</t>
  </si>
  <si>
    <t>HBIN017147</t>
  </si>
  <si>
    <t>ganoderic acid E</t>
  </si>
  <si>
    <t>CC(CC(=O)CC(C)C(=O)O)C1CC(=O)C2(C1(CC(=O)C3=C2C(=O)CC4C3(CCC(=O)C4(C)C)C)C)C</t>
  </si>
  <si>
    <t>HBIN019318</t>
  </si>
  <si>
    <t>ganoderic acid I</t>
  </si>
  <si>
    <t>CC(CC(=O)CC(C)(C1CC(=O)C2(C1(CC(=O)C3=C2C(CC4C3(CCC(C4(C)C)O)C)O)C)C)O)C(=O)O</t>
  </si>
  <si>
    <t>HBIN021656</t>
  </si>
  <si>
    <t>ganoderic acid Mc</t>
  </si>
  <si>
    <t>CC(C1CC(C2(C1(CCC3=C2C(CC4C3(CCC(C4(C)C)OC(=O)C)C)OC(=O)C)C)C)O)C(CC=C(C)C(=O)O)OC(=O)C</t>
  </si>
  <si>
    <t>HBIN021657</t>
  </si>
  <si>
    <t>ganoderic acid Md</t>
  </si>
  <si>
    <t>CC(C1CCC2(C1(CCC3=C2C(CC4C3(CCC(C4(C)C)OC(=O)C)C)OC)C)C)C(CC=C(C)C(=O)O)OC(=O)C</t>
  </si>
  <si>
    <t>HBIN021658</t>
  </si>
  <si>
    <t>Ganoderic acid T</t>
  </si>
  <si>
    <t>CC(C1CC(C2(C1(CC=C3C2=CCC4C3(CCC(C4(C)C)OC(=O)C)C)C)C)OC(=O)C)C(CC=C(C)C(=O)O)OC(=O)C</t>
  </si>
  <si>
    <t>HBIN023451</t>
  </si>
  <si>
    <t>HBIN026494</t>
  </si>
  <si>
    <t>HBIN026497</t>
  </si>
  <si>
    <t>HBIN026498</t>
  </si>
  <si>
    <t>Filixic acid</t>
  </si>
  <si>
    <t>HBIN026758</t>
  </si>
  <si>
    <t>friedelan-3beta-ol</t>
  </si>
  <si>
    <t>ganoderiol A</t>
  </si>
  <si>
    <t>CC(CCC(C(C)(CO)O)O)C1CCC2(C1(CC=C3C2=CCC4C3(CCC(C4(C)C)O)C)C)C</t>
  </si>
  <si>
    <t>HBIN028805</t>
  </si>
  <si>
    <t>Harmonyl</t>
  </si>
  <si>
    <t>HBIN031771</t>
  </si>
  <si>
    <t>Kaempfe-rol-3,7-dirhamnoside</t>
  </si>
  <si>
    <t>ganoderiol D</t>
  </si>
  <si>
    <t>CC(CCC(C(C)(CO)O)O)C1CCC2(C1(CCC3=C2C(=O)CC4C3(CCC(=O)C4(C)C)C)C)C</t>
  </si>
  <si>
    <t>HBIN034622</t>
  </si>
  <si>
    <t>Ganoderiol F</t>
  </si>
  <si>
    <t>CC(CCC=C(CO)CO)C1CCC2(C1(CC=C3C2=CCC4C3(CCC(=O)C4(C)C)C)C)C</t>
  </si>
  <si>
    <t>HBIN038825</t>
  </si>
  <si>
    <t>ganodermadiol</t>
  </si>
  <si>
    <t>CC(CCC=C(C)CO)C1CCC2(C1(CC=C3C2=CCC4C3(CCC(C4(C)C)O)C)C)C</t>
  </si>
  <si>
    <t>HBIN038834</t>
  </si>
  <si>
    <t>Paradol</t>
  </si>
  <si>
    <t>Ganodermanondiol</t>
  </si>
  <si>
    <t>CC(CCC(C(C)(C)O)O)C1CCC2(C1(CC=C3C2=CCC4C3(CCC(=O)C4(C)C)C)C)C</t>
  </si>
  <si>
    <t>HBIN040504</t>
  </si>
  <si>
    <t>HBIN040505</t>
  </si>
  <si>
    <t>polyspirostanol po3</t>
  </si>
  <si>
    <t>ganodermanontriol</t>
  </si>
  <si>
    <t>CC(CCC(C(C)(CO)O)O)C1CCC2(C1(CC=C3C2=CCC4C3(CCC(=O)C4(C)C)C)C)C</t>
  </si>
  <si>
    <t>HBIN040508</t>
  </si>
  <si>
    <t>polyspirostanol poe</t>
  </si>
  <si>
    <t>HBIN045167</t>
  </si>
  <si>
    <t>Ganolucidic acid A</t>
  </si>
  <si>
    <t>CC(CC(=O)CC(C)C(=O)O)C1CC(C2(C1(CC(=O)C3=C2CCC4C3(CCC(=O)C4(C)C)C)C)C)O</t>
  </si>
  <si>
    <t>HBIN048919</t>
  </si>
  <si>
    <t>ZINC00035529</t>
  </si>
  <si>
    <t>ganolucidic acid B</t>
  </si>
  <si>
    <t>CC(CC(=O)CC(C)C(=O)O)C1CC(C2(C1(CC(=O)C3=C2CCC4C3(CCC(C4(C)C)O)C)C)C)O</t>
  </si>
  <si>
    <t>HBIN020198</t>
  </si>
  <si>
    <t>Chalinasterol</t>
  </si>
  <si>
    <t>ganosporelactone A</t>
  </si>
  <si>
    <t>CC1CC2(CC(C(=O)O2)C)C3C1C4(C(C(=O)C5=C(C4(C3=O)C)C(CC6C5(CCC(=O)C6(C)C)C)O)O)C</t>
  </si>
  <si>
    <t>HBIN022694</t>
  </si>
  <si>
    <t>ganosporelactone B</t>
  </si>
  <si>
    <t>CC1CC2(CC(C(=O)O2)C)C3C1C4(C(C(=O)C5=C(C4(C3=O)C)C(CC6C5(CCC(C6(C)C)O)C)O)O)C</t>
  </si>
  <si>
    <t>HBIN042109</t>
  </si>
  <si>
    <t>HBIN029699</t>
  </si>
  <si>
    <t>hydroxybenzene</t>
  </si>
  <si>
    <t>i-Butyl isothiocyanate</t>
  </si>
  <si>
    <t>CC(C)CN=C=S</t>
  </si>
  <si>
    <t>HBIN025389</t>
  </si>
  <si>
    <t>Lucialdehyde A</t>
  </si>
  <si>
    <t>CC(CCC=C(C)C=O)C1CCC2(C1(CC=C3C2=CCC4C3(CCC(C4(C)C)O)C)C)C</t>
  </si>
  <si>
    <t>HBIN038232</t>
  </si>
  <si>
    <t>oraposide</t>
  </si>
  <si>
    <t>Lucialdehyde B</t>
  </si>
  <si>
    <t>CC(CCC=C(C)C=O)C1CCC2(C1(CCC3=C2C(=O)CC4C3(CCC(=O)C4(C)C)C)C)C</t>
  </si>
  <si>
    <t>HBIN038417</t>
  </si>
  <si>
    <t>Lucialdehyde C</t>
  </si>
  <si>
    <t>CC(CCC=C(C)C=O)C1CCC2(C1(CCC3=C2C(=O)CC4C3(CCC(C4(C)C)O)C)C)C</t>
  </si>
  <si>
    <t>HBIN000388</t>
  </si>
  <si>
    <t>11-deoxoglycyrrhetinicacid</t>
  </si>
  <si>
    <t>lucidenicacid a</t>
  </si>
  <si>
    <t>CC(CCC(=O)O)C1CC(=O)C2(C1(CC(=O)C3=C2C(CC4C3(CCC(=O)C4(C)C)C)O)C)C</t>
  </si>
  <si>
    <t>HBIN002049</t>
  </si>
  <si>
    <t>lucidenic acid B</t>
  </si>
  <si>
    <t>CC(CCC(=O)O)C1CC(=O)C2(C1(C(C(=O)C3=C2C(CC4C3(CCC(=O)C4(C)C)C)O)O)C)C</t>
  </si>
  <si>
    <t>HBIN003542</t>
  </si>
  <si>
    <t>lucidenicacid c</t>
  </si>
  <si>
    <t>CC(CCC(=O)O)C1CC(=O)C2(C1(C(C(=O)C3=C2C(CC4C3(CCC(C4(C)C)O)C)O)O)C)C</t>
  </si>
  <si>
    <t>HBIN004396</t>
  </si>
  <si>
    <t>lucidenic acid D1</t>
  </si>
  <si>
    <t>CC(CCC(=O)O)C1CC(=O)C2(C1(C(=O)C(=O)C3=C2C(=O)CC4C3(CCC(=O)C4(C)C)C)C)C</t>
  </si>
  <si>
    <t>HBIN008815</t>
  </si>
  <si>
    <t>Lucidenic acid D2</t>
  </si>
  <si>
    <t>CC(CCC(=O)O)C1CC(=O)C2(C1(C(C(=O)C3=C2C(=O)CC4C3(CCC(=O)C4(C)C)C)OC(=O)C)C)C</t>
  </si>
  <si>
    <t>HBIN011689</t>
  </si>
  <si>
    <t>lucidenic acid E2</t>
  </si>
  <si>
    <t>CC(CCC(=O)O)C1CC(=O)C2(C1(C(C(=O)C3=C2C(=O)CC4C3(CCC(C4(C)C)O)C)OC(=O)C)C)C</t>
  </si>
  <si>
    <t>HBIN013217</t>
  </si>
  <si>
    <t>7-hydroxy-2-methyl isoflavone</t>
  </si>
  <si>
    <t>lucidenicacid f</t>
  </si>
  <si>
    <t>CC(CCC(=O)O)C1CC(=O)C2(C1(CC(=O)C3=C2C(=O)CC4C3(CCC(=O)C4(C)C)C)C)C</t>
  </si>
  <si>
    <t>HBIN015346</t>
  </si>
  <si>
    <t>lucidenic acid G</t>
  </si>
  <si>
    <t>CC(CCC(=O)O)C1CC(C2(C1(CC(=O)C3=C2C(CC4C3(CCC(=O)C4(C)CO)C)O)C)C)O</t>
  </si>
  <si>
    <t>HBIN015347</t>
  </si>
  <si>
    <t>lucidenic acid H</t>
  </si>
  <si>
    <t>CC(CCC(=O)O)C1CC(=O)C2(C1(CC(=O)C3=C2C(CC4C3(CCC(C4(C)CO)O)C)O)C)C</t>
  </si>
  <si>
    <t>HBIN015348</t>
  </si>
  <si>
    <t>lucidenic acid I</t>
  </si>
  <si>
    <t>CC(CCC(=O)O)C1CC(=O)C2(C1(CC(=O)C3=C2C(=O)CC4C3(CCC(C4(C)CO)O)C)C)C</t>
  </si>
  <si>
    <t>HBIN015349</t>
  </si>
  <si>
    <t>lucidenic acid J</t>
  </si>
  <si>
    <t>CC(CCC(=O)O)C1CC(=O)C2(C1(C(C(=O)C3=C2C(=O)CC4C3(CCC(C4(C)CO)O)C)O)C)C</t>
  </si>
  <si>
    <t>HBIN015350</t>
  </si>
  <si>
    <t>Lucidenic acid K</t>
  </si>
  <si>
    <t>CC(CCC(=O)O)C1CC(=O)C2(C1(C(C(=O)C3=C2C(=O)CC4C3(CCC(=O)C4(C)C)C)O)C)C</t>
  </si>
  <si>
    <t>HBIN015550</t>
  </si>
  <si>
    <t>lucidenic acid L</t>
  </si>
  <si>
    <t>CC(CCC(=O)O)C1CC(=O)C2(C1(C(C(=O)C3=C2C(=O)CC4C3(CCC(C4(C)C)O)C)O)C)C</t>
  </si>
  <si>
    <t>HBIN023366</t>
  </si>
  <si>
    <t>Deoxygomisin A</t>
  </si>
  <si>
    <t>lucidenicacid lm1</t>
  </si>
  <si>
    <t>CC(CCC(=O)O)C1CC(=O)C2(C1(CC(=O)C3=C2C(CC4C3(CCC(C4(C)C)O)C)O)C)C</t>
  </si>
  <si>
    <t>HBIN025174</t>
  </si>
  <si>
    <t>lucidenic acid M</t>
  </si>
  <si>
    <t>CC(CCC(=O)O)C1CC(C2(C1(CC(=O)C3=C2C(CC4C3(CCC(C4(C)C)O)C)O)C)C)O</t>
  </si>
  <si>
    <t>HBIN027488</t>
  </si>
  <si>
    <t>lucidenicacid p</t>
  </si>
  <si>
    <t>CC(CCC(=O)O)C1CC(=O)C2(C1(C(C(=O)C3=C2C(CC4C3(CCC(C4(C)C)O)C)O)OC(=O)C)C)C</t>
  </si>
  <si>
    <t>HBIN027845</t>
  </si>
  <si>
    <t>lucidone A</t>
  </si>
  <si>
    <t>CC(=O)C1CC(=O)C2(C1(CC(=O)C3=C2C(CC4C3(CCC(C4(C)C)O)C)O)C)C</t>
  </si>
  <si>
    <t>HBIN027852</t>
  </si>
  <si>
    <t>lucidone B</t>
  </si>
  <si>
    <t>CC(=O)C1CC(=O)C2(C1(CC(=O)C3=C2C(CC4C3(CCC(=O)C4(C)C)C)O)C)C</t>
  </si>
  <si>
    <t>HBIN027853</t>
  </si>
  <si>
    <t>lucidone C</t>
  </si>
  <si>
    <t>CC(=O)C1CC(C2(C1(CC(=O)C3=C2C(CC4C3(CCC(C4(C)C)O)C)O)C)C)O</t>
  </si>
  <si>
    <t>HBIN027854</t>
  </si>
  <si>
    <t>Lucidumol A</t>
  </si>
  <si>
    <t>CC(CCC(C(C)(C)O)O)C1CCC2(C1(CCC3=C2C(=O)CC4C3(CCC(=O)C4(C)C)C)C)C</t>
  </si>
  <si>
    <t>HBIN027860</t>
  </si>
  <si>
    <t>methyl ganoderate F</t>
  </si>
  <si>
    <t>CC(CC(=O)CC(C)C(=O)OC)C1CC(=O)C2(C1(C(C(=O)C3=C2C(=O)CC4C3(CCC(=O)C4(C)C)C)OC(=O)C)C)C</t>
  </si>
  <si>
    <t>HBIN032078</t>
  </si>
  <si>
    <t>Methyl ganoderate I</t>
  </si>
  <si>
    <t>CC(CC(=O)C=C(C)C1(CC(C2(C1(CC(=O)C3=C2C(=O)CC4C3(CCC(C4(C)C)O)C)C)C)O)C)C(=O)OC</t>
  </si>
  <si>
    <t>HBIN032079</t>
  </si>
  <si>
    <t>methyl lucidenate a</t>
  </si>
  <si>
    <t>CC(CCC(=O)OC)C1CC(=O)C2(C1(CC(=O)C3=C2C(CC4C3(CCC(=O)C4(C)C)C)O)C)C</t>
  </si>
  <si>
    <t>HBIN032080</t>
  </si>
  <si>
    <t>methyl lucidenate E2</t>
  </si>
  <si>
    <t>CC(CCC(=O)OC)C1CC(=O)C2(C1(C(C(=O)C3=C2C(=O)CC4C3(CCC(C4(C)C)O)C)OC(=O)C)C)C</t>
  </si>
  <si>
    <t>HBIN032081</t>
  </si>
  <si>
    <t>methyl lucidenate f</t>
  </si>
  <si>
    <t>CC(CCC(=O)OC)C1CC(=O)C2(C1(CC(=O)C3=C2C(=O)CC4C3(CCC(=O)C4(C)C)C)C)C</t>
  </si>
  <si>
    <t>HBIN033079</t>
  </si>
  <si>
    <t>methyl lucidenate l</t>
  </si>
  <si>
    <t>CC(CCC(=O)OC)C1CC(=O)C2(C1(C(C(=O)C3=C2C(=O)CC4C3(CCC(C4(C)C)O)C)O)C)C</t>
  </si>
  <si>
    <t>HBIN033080</t>
  </si>
  <si>
    <t>licoagrochalcone d</t>
  </si>
  <si>
    <t>methyl lucidenate P</t>
  </si>
  <si>
    <t>CC(CCC(=O)OC)C1CC(=O)C2(C1(C(C(=O)C3=C2C(CC4C3(CCC(C4(C)C)O)C)O)OC(=O)C)C)C</t>
  </si>
  <si>
    <t>HBIN033082</t>
  </si>
  <si>
    <t>methyl lucidenate q</t>
  </si>
  <si>
    <t>CC(CCC(=O)OC)C1CC(C2(C1(CC(=O)C3=C2C(CC4C3(CCC(=O)C4(C)C)C)O)C)C)O</t>
  </si>
  <si>
    <t>HBIN033084</t>
  </si>
  <si>
    <t>Pentyl isothiocyanate</t>
  </si>
  <si>
    <t>CCCCCN=C=S</t>
  </si>
  <si>
    <t>HBIN033100</t>
  </si>
  <si>
    <t>licoflavanone</t>
  </si>
  <si>
    <t>tsugaricacid b</t>
  </si>
  <si>
    <t>CC(CCC(C1C(CC2(C1(CCC3=C2CCC4C3(CCC(C4(C)C)OC(=O)C)C)C)C)O)C(=O)O)C(=C)C</t>
  </si>
  <si>
    <t>HBIN033366</t>
  </si>
  <si>
    <t>Uniflex BYO</t>
  </si>
  <si>
    <t>CCCCCCCCC=CCCCCCCCC(=O)OCCCC</t>
  </si>
  <si>
    <t>HBIN033375</t>
  </si>
  <si>
    <t>liquiriticacid</t>
  </si>
  <si>
    <t>runanine</t>
  </si>
  <si>
    <t>CN1CCC23C1(CCC4=CC(=C(C=C42)OC)OC)C(=C(C(=O)C3)OC)OC</t>
  </si>
  <si>
    <t>HBIN000053</t>
  </si>
  <si>
    <t>anthraxin</t>
  </si>
  <si>
    <t>CC(CC1=CC(=O)C2=C(O1)C=C(C3=C2OC(=CC3=O)C4=CC(=C(C=C4)O)O)O)O</t>
  </si>
  <si>
    <t>HBIN000567</t>
  </si>
  <si>
    <t>pteroside u</t>
  </si>
  <si>
    <t>CC1C(C2=C(C1=O)C(=C(C(=C2)CO)CCOC3C(C(C(C(O3)CO)O)O)O)CO)O</t>
  </si>
  <si>
    <t>HBIN001608</t>
  </si>
  <si>
    <t>pteroside w</t>
  </si>
  <si>
    <t>CC1=CC2=C(C(=C1CCOC3C(C(C(C(O3)CO)O)O)O)CO)C(=O)C(C2O)(C)C</t>
  </si>
  <si>
    <t>HBIN002563</t>
  </si>
  <si>
    <t>pteroside x</t>
  </si>
  <si>
    <t>CC1=C(C(=CC2=C1C(=O)C(C2O)(C)C)CO)CCOC3C(C(C(C(O3)CO)O)O)O</t>
  </si>
  <si>
    <t>HBIN003710</t>
  </si>
  <si>
    <t>pterosin w</t>
  </si>
  <si>
    <t>CC1=CC2=C(C(=C1CCO)CO)C(=O)C(C2O)(C)C</t>
  </si>
  <si>
    <t>HBIN005993</t>
  </si>
  <si>
    <t>2-methyl-5-acetonyl-7-hydroxychromone</t>
  </si>
  <si>
    <t>frangufoline</t>
  </si>
  <si>
    <t>CC(C)CC1C(=O)NC=CC2=CC=C(C=C2)OC(C(C(=O)N1)NC(=O)C(CC3=CC=CC=C3)N(C)C)C(C)C</t>
  </si>
  <si>
    <t>HBIN007421</t>
  </si>
  <si>
    <t>3,4-Dihydroxyphenylethyl alcohol glucoside</t>
  </si>
  <si>
    <t>Isopropyl caprate</t>
  </si>
  <si>
    <t>CCCCCCCCCC(=O)OC(C)C</t>
  </si>
  <si>
    <t>HBIN007618</t>
  </si>
  <si>
    <t>3,5-Dihydroxy-4',7-dimethoxyflavone</t>
  </si>
  <si>
    <t>Malonic ester</t>
  </si>
  <si>
    <t>CCOC(=O)CC(=O)OCC</t>
  </si>
  <si>
    <t>HBIN009903</t>
  </si>
  <si>
    <t>4-(3-ethyl-2-butenyl)-4-cyclohexene-1,3,dione</t>
  </si>
  <si>
    <t>physalin b</t>
  </si>
  <si>
    <t>CC12CC3C4(C56C1C(=O)C(O5)(C7CC=C8CC=CC(=O)C8(C7CCC6(C(=O)O4)O)C)OCC2C(=O)O3)C</t>
  </si>
  <si>
    <t>HBIN011641</t>
  </si>
  <si>
    <t>5-Hydroxy-7,4'-dimethoxyflavanon</t>
  </si>
  <si>
    <t>physalin d</t>
  </si>
  <si>
    <t>CC12CC3C4(C56C1C(=O)C(O5)(C7CC(C8(CC=CC(=O)C8(C7CCC6(C(=O)O4)O)C)O)O)OCC2C(=O)O3)C</t>
  </si>
  <si>
    <t>HBIN012103</t>
  </si>
  <si>
    <t>physalin o</t>
  </si>
  <si>
    <t>CC1C(=O)OC2CC1(C3C(=O)C4(C5C(CCC6(C3(C2(OC6=O)C)O4)O)C7(C(=CC5O)CC=CC7=O)C)O)C</t>
  </si>
  <si>
    <t>HBIN014395</t>
  </si>
  <si>
    <t>Siraitic acid A</t>
  </si>
  <si>
    <t>CC1C(CCC2C13CCC4C2(CO3)C(=O)CC5(C4(CCC5C(C)CCC=C(C)C(=O)O)C)C)O</t>
  </si>
  <si>
    <t>HBIN014560</t>
  </si>
  <si>
    <t>siraitic acid C</t>
  </si>
  <si>
    <t>CC1=C2CCC3C(C2CCC1=O)C(=O)CC4(C3(CCC4C(C)CCC=C(C)C(=O)O)C)C</t>
  </si>
  <si>
    <t>HBIN019509</t>
  </si>
  <si>
    <t>campneoside</t>
  </si>
  <si>
    <t>siraitic acid D</t>
  </si>
  <si>
    <t>CC1=C2CCC3C(C2CCC1=O)C(=O)CC4(C3(CCC4C(C)(CCC=C(C)C(=O)O)O)C)C</t>
  </si>
  <si>
    <t>HBIN020007</t>
  </si>
  <si>
    <t>Cedren-13-ol, 8-</t>
  </si>
  <si>
    <t>siraitic acid E</t>
  </si>
  <si>
    <t>CC1=C2CCC3C(C2CCC1=O)C(=O)CC4(C3(CC(C4C(C)CCC=C(C)C(=O)O)O)C)C</t>
  </si>
  <si>
    <t>HBIN022970</t>
  </si>
  <si>
    <t>sirenin</t>
  </si>
  <si>
    <t>CC(=CCCC1(C2C1C=C(CC2)CO)C)CO</t>
  </si>
  <si>
    <t>HBIN023205</t>
  </si>
  <si>
    <t>delta-guaiene</t>
  </si>
  <si>
    <t>2-methyl-2-vinyl-3-isopropenyl-5-isopropylidene cyclohexanol</t>
  </si>
  <si>
    <t>CC(=C1CC(C(C(C1)O)(C)C=C)C(=C)C)C</t>
  </si>
  <si>
    <t>HBIN023536</t>
  </si>
  <si>
    <t>Methyl veratrate</t>
  </si>
  <si>
    <t>COC1=C(C=C(C=C1)C(=O)OC)OC</t>
  </si>
  <si>
    <t>HBIN027541</t>
  </si>
  <si>
    <t>Geranyl formate</t>
  </si>
  <si>
    <t>gaillardin</t>
  </si>
  <si>
    <t>CC1=CC2C(CC3C1C(CC3(C)O)OC(=O)C)C(=C)C(=O)O2</t>
  </si>
  <si>
    <t>HBIN028444</t>
  </si>
  <si>
    <t>Ivalin</t>
  </si>
  <si>
    <t>CC12CC(CC(=C)C1CC3C(C2)OC(=O)C3=C)O</t>
  </si>
  <si>
    <t>HBIN028456</t>
  </si>
  <si>
    <t>onitin</t>
  </si>
  <si>
    <t>CC1=C(C(=C(C2=C1C(=O)C(C2)(C)C)O)C)CCO</t>
  </si>
  <si>
    <t>HBIN030425</t>
  </si>
  <si>
    <t>isoanethele</t>
  </si>
  <si>
    <t>onitinoside</t>
  </si>
  <si>
    <t>CC1=C(C(=C(C2=C1C(=O)C(C2)(C)C)OC3C(C(C(C(O3)CO)O)O)O)C)CCO</t>
  </si>
  <si>
    <t>HBIN032499</t>
  </si>
  <si>
    <t>(s)-onitisin</t>
  </si>
  <si>
    <t>CC1=C(C(=C(C2=C1C(=O)C(C2)(C)CO)O)C)CCO</t>
  </si>
  <si>
    <t>HBIN035075</t>
  </si>
  <si>
    <t>methylacetate</t>
  </si>
  <si>
    <t>croomionidine</t>
  </si>
  <si>
    <t>CC(C1CCC2C1(CCC3C2CC=C4C3(CCC(C4)NC)C)C)N(C)C</t>
  </si>
  <si>
    <t>HBIN035121</t>
  </si>
  <si>
    <t>Methyl butenone</t>
  </si>
  <si>
    <t>rudbeckianone</t>
  </si>
  <si>
    <t>CC1=CCCC(=O)C=CC(CCC1)(C)C</t>
  </si>
  <si>
    <t>HBIN035493</t>
  </si>
  <si>
    <t>MIAK</t>
  </si>
  <si>
    <t>HBIN038158</t>
  </si>
  <si>
    <t>HBIN038559</t>
  </si>
  <si>
    <t>pachyrhizin</t>
  </si>
  <si>
    <t>bisflavanols</t>
  </si>
  <si>
    <t>C1C(C(OC2=C1C=CC(=C2)O)C3=C(C(=C(C=C3C4=CC(=C(C(=C4C5C(CC6=C(O5)C(=C(C=C6O)O)O)O)O)O)O)O)O)O)O</t>
  </si>
  <si>
    <t>HBIN038917</t>
  </si>
  <si>
    <t>docosyl ferulate</t>
  </si>
  <si>
    <t>CCCCCCCCCCCCCCCCCCCCCCOC(=O)C=CC1=CC(=C(C=C1)O)OC</t>
  </si>
  <si>
    <t>HBIN039456</t>
  </si>
  <si>
    <t>ephedradine a</t>
  </si>
  <si>
    <t>C1CCN2CCCNC(=O)CC(C3=CC4=C(C=C3)OC(C4C2=O)C5=CC=C(C=C5)O)NCCCNC1</t>
  </si>
  <si>
    <t>HBIN040373</t>
  </si>
  <si>
    <t>ephedradine b</t>
  </si>
  <si>
    <t>COC1=C(C=CC(=C1)C2C3C4=C(O2)C=CC(=C4)C5CC(=O)NCCCN(C3=O)CCCCNCCCN5)O</t>
  </si>
  <si>
    <t>HBIN040374</t>
  </si>
  <si>
    <t>pogostone</t>
  </si>
  <si>
    <t>ephedradine c</t>
  </si>
  <si>
    <t>COC1=C(C=C(C=C1)C2C3C4=C(O2)C=CC(=C4)C5CC(=O)NCCCN(C3=O)CCCCNCCCN5)OC</t>
  </si>
  <si>
    <t>HBIN040383</t>
  </si>
  <si>
    <t>ephedrannin a</t>
  </si>
  <si>
    <t>C1=CC(=CC=C1C2=C(C(=O)C3=C(O2)C4=C(C=C3O)OC5(C(C4C6=C(C=C(C=C6O5)O)O)O)C7=CC=C(C=C7)O)O)O</t>
  </si>
  <si>
    <t>HBIN043857</t>
  </si>
  <si>
    <t>feruloylhistamine</t>
  </si>
  <si>
    <t>COC1=C(C=CC(=C1)C=CC(=O)NCCC2=CN=CN2)O</t>
  </si>
  <si>
    <t>HBIN047692</t>
  </si>
  <si>
    <t>valepotriate</t>
  </si>
  <si>
    <t>gentiatibetine</t>
  </si>
  <si>
    <t>CC1=NC=CC2=C1C(OCC2)O</t>
  </si>
  <si>
    <t>HBIN048357</t>
  </si>
  <si>
    <t>gentioflavine</t>
  </si>
  <si>
    <t>CC1C(=C2CCOC(=O)C2=CN1)C=O</t>
  </si>
  <si>
    <t>HBIN045954</t>
  </si>
  <si>
    <t>HBIN009089</t>
  </si>
  <si>
    <t>olivieroside</t>
  </si>
  <si>
    <t>C=CC1C(OC=C2C1=CCOC2=O)OC3C(C(C(C(O3)CO)O)O)OC(=O)C=CC4=CC=C(C=C4)O</t>
  </si>
  <si>
    <t>HBIN012831</t>
  </si>
  <si>
    <t>Rishitin</t>
  </si>
  <si>
    <t>CC1C(C(CC2=C1CC(CC2)C(=C)C)O)O</t>
  </si>
  <si>
    <t>HBIN023479</t>
  </si>
  <si>
    <t>desmodilactone</t>
  </si>
  <si>
    <t>stepharanine</t>
  </si>
  <si>
    <t>COC1=C(C=C2C(=C1)CC[N+]3=C2C=C4C=CC(=C(C4=C3)OC)O)O</t>
  </si>
  <si>
    <t>HBIN023481</t>
  </si>
  <si>
    <t>tinoside</t>
  </si>
  <si>
    <t>CC12CCC3C(=O)OC(CC3(C1C4C=CC2(C(=O)O4)OC5C(C(C(C(O5)CO)O)O)O)C)C6=COC=C6</t>
  </si>
  <si>
    <t>HBIN023483</t>
  </si>
  <si>
    <t>trifloroside</t>
  </si>
  <si>
    <t>CC(=O)OCC1C(C(C(C(O1)OC2C(C3CCOC(=O)C3=CO2)C=C)OC(=O)C)OC(=O)C)OC(=O)C4=C(C(=CC=C4)OC5C(C(C(C(O5)CO)O)O)O)O</t>
  </si>
  <si>
    <t>HBIN001183</t>
  </si>
  <si>
    <t>1,3-dihydroxy-2-methoxymethylanthraquinone</t>
  </si>
  <si>
    <t>HBIN002106</t>
  </si>
  <si>
    <t>HBIN002624</t>
  </si>
  <si>
    <t>2-o-methylatromentin</t>
  </si>
  <si>
    <t>COC1=C(C(=O)C(=C(C1=O)C2=CC=C(C=C2)O)O)C3=CC=C(C=C3)O</t>
  </si>
  <si>
    <t>HBIN002634</t>
  </si>
  <si>
    <t>atromentin</t>
  </si>
  <si>
    <t>C1=CC(=CC=C1C2=C(C(=O)C(=C(C2=O)O)C3=CC=C(C=C3)O)O)O</t>
  </si>
  <si>
    <t>HBIN002636</t>
  </si>
  <si>
    <t>1-hydroxy-3-methoxyanthraquinone</t>
  </si>
  <si>
    <t>ganbajunin c</t>
  </si>
  <si>
    <t>C1=CC=C(C=C1)CC(=O)OC2=CC=C(C=C2)C3=C(C(=C(C(=C3O)O)C4=CC=C(C=C4)OC(=O)CC5=CC=CC=C5)O)O</t>
  </si>
  <si>
    <t>HBIN005942</t>
  </si>
  <si>
    <t>ganbajunin e</t>
  </si>
  <si>
    <t>C1=CC=C(C=C1)CC(=O)OC2=C(C(=C(C(=C2C3=CC=C(C=C3)O)O)OC(=O)CC4=CC=CC=C4)C5=CC=C(C=C5)O)O</t>
  </si>
  <si>
    <t>HBIN008639</t>
  </si>
  <si>
    <t>3-hydroxy-2-methyl-4-pyrone</t>
  </si>
  <si>
    <t>thelephantin a</t>
  </si>
  <si>
    <t>CCCC(=O)OC1=C(C(=C(C(=C1C2=CC=C(C=C2)O)O)OC(=O)C3=CC=C(C=C3)O)C4=CC=C(C=C4)O)O</t>
  </si>
  <si>
    <t>HBIN016284</t>
  </si>
  <si>
    <t>thelephantin b</t>
  </si>
  <si>
    <t>CCCCCC(=O)OC1=C(C(=C(C(=C1C2=CC=C(C=C2)O)O)OC(=O)C3=CC=C(C=C3)O)C4=CC=C(C=C4)O)O</t>
  </si>
  <si>
    <t>HBIN018054</t>
  </si>
  <si>
    <t>β-dauosterol</t>
  </si>
  <si>
    <t>thelephantin c</t>
  </si>
  <si>
    <t>CC(C)C(C)CC(=O)OC1=C(C(=C(C(=C1C2=CC=C(C=C2)O)O)OC(=O)C3=CC=C(C=C3)O)C4=CC=C(C=C4)O)O</t>
  </si>
  <si>
    <t>HBIN020006</t>
  </si>
  <si>
    <t>thelephantin d</t>
  </si>
  <si>
    <t>CCCC(=O)OC1=C(C(=C(C(=C1C2=CC=C(C=C2)O)O)OC(=O)CC3=CC=CC=C3)C4=CC=C(C=C4)O)O</t>
  </si>
  <si>
    <t>HBIN033654</t>
  </si>
  <si>
    <t>thelephantin e</t>
  </si>
  <si>
    <t>C1=CC=C(C=C1)CC(=O)OC2=C(C(=C(C(=C2C3=CC=C(C=C3)O)O)OC(=O)C4=CC=CC=C4)C5=CC=C(C=C5)O)O</t>
  </si>
  <si>
    <t>HBIN033660</t>
  </si>
  <si>
    <t>thelephantin f</t>
  </si>
  <si>
    <t>CC(C)C(C)CC(=O)OC1=C(C(=C(C(=C1O)C2=CC=C(C=C2)O)OC(=O)CC3=CC=CC=C3)O)C4=CC=C(C=C4)O</t>
  </si>
  <si>
    <t>HBIN035948</t>
  </si>
  <si>
    <t>thelephantin g</t>
  </si>
  <si>
    <t>C1=CC(=CC=C1C2=C(C(=C(C(=C2OC(=O)C3=CC=C(C=C3)O)O)C4=CC=C(C=C4)O)OC(=O)C5=CC=C(C=C5)O)O)O</t>
  </si>
  <si>
    <t>HBIN037316</t>
  </si>
  <si>
    <t>thelephantin h</t>
  </si>
  <si>
    <t>C1=CC=C(C=C1)CC(=O)OC2=C(C(=C(C3=C2C4=CC(=C(C=C4O3)O)O)OC(=O)C5=CC=C(C=C5)O)C6=CC=C(C=C6)O)O</t>
  </si>
  <si>
    <t>HBIN041324</t>
  </si>
  <si>
    <t>thelephorin a</t>
  </si>
  <si>
    <t>C1=CC=C(C=C1)CC(=O)OC2=C(C(=C(C(=C2C3=CC=C(C=C3)O)O)OC(=O)C4=CC=C(C=C4)O)C5=CC=C(C=C5)O)O</t>
  </si>
  <si>
    <t>HBIN041326</t>
  </si>
  <si>
    <t>alpha viniferin</t>
  </si>
  <si>
    <t>C1=CC(=CC=C1C2C3C4=C5C(C(OC5=CC(=C4)O)C6=CC=C(C=C6)O)C7=C8C(C(OC8=CC(=C7)O)C9=CC=C(C=C9)O)C1=C3C(=CC(=C1)O)O2)O</t>
  </si>
  <si>
    <t>HBIN042544</t>
  </si>
  <si>
    <t>2,5,8,11,14-pentaoxahexadecan-16-ol</t>
  </si>
  <si>
    <t>COCCOCCOCCOCCOCCO</t>
  </si>
  <si>
    <t>HBIN042574</t>
  </si>
  <si>
    <t>3-methylisoquinoline</t>
  </si>
  <si>
    <t>CC1=CC2=CC=CC=C2C=N1</t>
  </si>
  <si>
    <t>HBIN042575</t>
  </si>
  <si>
    <t>carbobenzoxyhydrazide</t>
  </si>
  <si>
    <t>C1=CC=C(C=C1)COC(=O)NN</t>
  </si>
  <si>
    <t>HBIN042576</t>
  </si>
  <si>
    <t>cyclohexyl bromide</t>
  </si>
  <si>
    <t>C1CCC(CC1)Br</t>
  </si>
  <si>
    <t>HBIN044926</t>
  </si>
  <si>
    <t>stigmasterol- 3- O- β- D- glucopyranoside</t>
  </si>
  <si>
    <t>kobophenol a</t>
  </si>
  <si>
    <t>C1=CC(=CC=C1C2C(C(C(O2)C3=CC=C(C=C3)O)C4=C5C(C(OC5=CC(=C4)O)C6=CC=C(C=C6)O)C7=C8C(C(OC8=CC(=C7)O)C9=CC=C(C=C9)O)C1=CC(=CC(=C1)O)O)C1=CC(=CC(=C1)O)O)O</t>
  </si>
  <si>
    <t>HBIN009982</t>
  </si>
  <si>
    <t>miyabenol</t>
  </si>
  <si>
    <t>C1=CC(=CC=C1C=CC2=CC(=CC3=C2C(C(O3)C4=CC=C(C=C4)O)C5=CC(=CC6=C5C(C(O6)C7=CC=C(C=C7)O)C8=CC(=CC(=C8)O)O)O)O)O</t>
  </si>
  <si>
    <t>HBIN015819</t>
  </si>
  <si>
    <t>N,N-bis(2-hydroxyethyl)-2-aminoethanesulfonic acid</t>
  </si>
  <si>
    <t>C(CO)N(CCO)CCS(=O)(=O)O</t>
  </si>
  <si>
    <t>HBIN022915</t>
  </si>
  <si>
    <t>oxacyclododecan-2one</t>
  </si>
  <si>
    <t>C1CCCCCOC(=O)CCCC1</t>
  </si>
  <si>
    <t>HBIN041950</t>
  </si>
  <si>
    <t>rauniticine</t>
  </si>
  <si>
    <t>phthalan</t>
  </si>
  <si>
    <t>C1C2=CC=CC=C2CO1</t>
  </si>
  <si>
    <t>HBIN023949</t>
  </si>
  <si>
    <t>pterosin q</t>
  </si>
  <si>
    <t>CC1C(C2=C(C1=O)C(=C(C(=C2)C)C(CO)O)C)O</t>
  </si>
  <si>
    <t>HBIN024205</t>
  </si>
  <si>
    <t>7-hydroxy-4-isopropyl-6-methyl coumarin</t>
  </si>
  <si>
    <t>CC1=CC2=C(C=C1O)OC(=O)C=C2C(C)C</t>
  </si>
  <si>
    <t>HBIN033656</t>
  </si>
  <si>
    <t>lucidine a</t>
  </si>
  <si>
    <t>Dianthramine</t>
  </si>
  <si>
    <t>C1=CC(=C(C=C1O)NC2=C(C=CC(=C2)O)C(=O)O)C(=O)O</t>
  </si>
  <si>
    <t>HBIN033657</t>
  </si>
  <si>
    <t>lucidine b</t>
  </si>
  <si>
    <t>osbeckicacid</t>
  </si>
  <si>
    <t>C1=C(OC(=C1)C(=O)O)C(C(=O)O)O</t>
  </si>
  <si>
    <t>HBIN033662</t>
  </si>
  <si>
    <t>agnuside</t>
  </si>
  <si>
    <t>C1=COC(C2C1C(C=C2COC(=O)C3=CC=C(C=C3)O)O)OC4C(C(C(C(O4)CO)O)O)O</t>
  </si>
  <si>
    <t>HBIN033670</t>
  </si>
  <si>
    <t>Globeflowery acid</t>
  </si>
  <si>
    <t>CC1(CCC2=C(O1)C(=CC(=C2)C(=O)O)OC)C</t>
  </si>
  <si>
    <t>HBIN038456</t>
  </si>
  <si>
    <t>Homovanillyl alcohol</t>
  </si>
  <si>
    <t>COC1=C(C=CC(=C1)CCO)O</t>
  </si>
  <si>
    <t>HBIN038457</t>
  </si>
  <si>
    <t>oxolucidine b</t>
  </si>
  <si>
    <t>Methyl succinate</t>
  </si>
  <si>
    <t>COC(=O)CCC(=O)OC</t>
  </si>
  <si>
    <t>HBIN038984</t>
  </si>
  <si>
    <t>salicylaldoxime</t>
  </si>
  <si>
    <t>C1=CC=C(C(=C1)C=NO)O</t>
  </si>
  <si>
    <t>HBIN039552</t>
  </si>
  <si>
    <t>Salmoxanthin/ Trollixanthin</t>
  </si>
  <si>
    <t>CC1=CC(CC(C1(C=CC(=CC=CC(=CC=CC=C(C)C=CC=C(C)C=CC23C(CC(CC2(O3)C)O)(C)C)C)C)O)(C)C)O</t>
  </si>
  <si>
    <t>HBIN044568</t>
  </si>
  <si>
    <t>Veratramide</t>
  </si>
  <si>
    <t>COC1=C(C=C(C=C1)C(=O)N)OC</t>
  </si>
  <si>
    <t>HBIN042043</t>
  </si>
  <si>
    <t>2'',3''-dihydroochnaflavone</t>
  </si>
  <si>
    <t>C1C(OC2=CC(=CC(=C2C1=O)O)O)C3=CC=C(C=C3)OC4=C(C=CC(=C4)C5=CC(=O)C6=C(C=C(C=C6O5)O)O)O</t>
  </si>
  <si>
    <t>HBIN042044</t>
  </si>
  <si>
    <t>6-γ,γ-dimethylallyltaxifolin 7-o-β-d-glucoside</t>
  </si>
  <si>
    <t>CC(=CCC1=C(C=C2C(=C1O)C(=O)C(C(O2)C3=CC(=C(C=C3)O)O)O)OC4C(C(C(C(O4)CO)O)O)O)C</t>
  </si>
  <si>
    <t>HBIN023851</t>
  </si>
  <si>
    <t>6'-acetyl asperuloside</t>
  </si>
  <si>
    <t>CC(=O)OCC1=CC2C3C1C(OC=C3C(=O)O2)CC(=O)OC4C(C(C(C(O4)CO)O)O)O</t>
  </si>
  <si>
    <t>HBIN043239</t>
  </si>
  <si>
    <t>HBIN040921</t>
  </si>
  <si>
    <t>hedyoside</t>
  </si>
  <si>
    <t>CC1(OCC2C(O1)CC3C2C(OC=C3C(=O)OC)OC4C(C(C(C(O4)CO)O)O)O)C</t>
  </si>
  <si>
    <t>HBIN002008</t>
  </si>
  <si>
    <t>1,7-bis(4-一hydroxyphenyl)-hepta-4E,6E-dien-3-one</t>
  </si>
  <si>
    <t>pterosin r</t>
  </si>
  <si>
    <t>CC1=C(C(=C(C2=C1C(=O)C(C2)(C)C)O)C)CCCl</t>
  </si>
  <si>
    <t>HBIN006332</t>
  </si>
  <si>
    <t>2-pinen-10-ol</t>
  </si>
  <si>
    <t>pterosin z</t>
  </si>
  <si>
    <t>CC1=CC2=C(C(=C1CCO)C)C(=O)C(C2)(C)C</t>
  </si>
  <si>
    <t>HBIN010901</t>
  </si>
  <si>
    <t>corotoxigenin</t>
  </si>
  <si>
    <t>CC12CCC3C(C1(CCC2C4=CC(=O)OC4)O)CCC5C3(CCC(C5)O)C=O</t>
  </si>
  <si>
    <t>HBIN016624</t>
  </si>
  <si>
    <t>ar-curcumene</t>
  </si>
  <si>
    <t>HBIN017723</t>
  </si>
  <si>
    <t>b-elemene</t>
  </si>
  <si>
    <t>goniothalenol</t>
  </si>
  <si>
    <t>C1=CC=C(C=C1)C2C(C3C(O2)C=CC(=O)O3)O</t>
  </si>
  <si>
    <t>HBIN018221</t>
  </si>
  <si>
    <t>HBIN019327</t>
  </si>
  <si>
    <t>(- )-calamenene</t>
  </si>
  <si>
    <t>anagallisin C</t>
  </si>
  <si>
    <t>CC1(CCC23COC4(C2C1)CCC5C6(CCC(C(C6CCC5(C4(CC3O)C)C)(C)CO)OC7C(C(C(CO7)OC8C(C(C(C(O8)CO)OC9C(C(C(C(O9)CO)O)O)O)O)OC1C(C(C(CO1)O)O)O)O)OC1C(C(C(C(O1)CO)O)O)O)C)C</t>
  </si>
  <si>
    <t>HBIN022246</t>
  </si>
  <si>
    <t>ardisicrenoside B</t>
  </si>
  <si>
    <t>CC1(C2CCC3(C(C2(CCC1OC4C(C(C(CO4)OC5C(C(C(C(O5)CO)O)O)OC6C(C(C(CO6)O)O)O)O)OC7C(C(C(C(O7)CO)O)O)O)C)CCC89C3(CC(C1(C8CC(CC1)(C)CO)CO9)O)C)C)C</t>
  </si>
  <si>
    <t>HBIN025437</t>
  </si>
  <si>
    <t>epi一curzerenone</t>
  </si>
  <si>
    <t>Myricetin-3-O- rhamnoside</t>
  </si>
  <si>
    <t>CC1C(C(C(C(O1)OC2=CC(=CC(=C2O)O)C3=C(C(=O)C4=C(C=C(C=C4O3)O)O)O)O)O)O</t>
  </si>
  <si>
    <t>HBIN026044</t>
  </si>
  <si>
    <t>eudesma-3,7(11)-diene</t>
  </si>
  <si>
    <t>rhazine</t>
  </si>
  <si>
    <t>CC=C1CN2C3CC1C(C2CC4C3NC5=CC=CC=C45)(CO)C(=O)OC</t>
  </si>
  <si>
    <t>HBIN026048</t>
  </si>
  <si>
    <t>eudesma-4-(14), 7(11)diene</t>
  </si>
  <si>
    <t>chrysosplenol g</t>
  </si>
  <si>
    <t>COC1=CC(=C2C(=C1)OC(=C(C2=O)OC)C3=CC(=C(C=C3OC)OC)O)O</t>
  </si>
  <si>
    <t>HBIN026856</t>
  </si>
  <si>
    <t>methyl-4-o-methylgallate</t>
  </si>
  <si>
    <t>COC1=C(C=C(C=C1O)C(=O)OC)O</t>
  </si>
  <si>
    <t>HBIN038710</t>
  </si>
  <si>
    <t>p,α-Dimethvlstvrene</t>
  </si>
  <si>
    <t>Cis- Sabinene hydrate</t>
  </si>
  <si>
    <t>CC1CCC2(C1C2)C(C)C</t>
  </si>
  <si>
    <t>HBIN039226</t>
  </si>
  <si>
    <t>perilla aldehyde</t>
  </si>
  <si>
    <t>2-(3,4-dihydroxyphenyl)-5,7,8-trihydroxy-3-methoxy-chromone</t>
  </si>
  <si>
    <t>COC1=C(OC2=C(C1=O)C(=CC(=C2O)O)O)C3=CC(=C(C=C3)O)O</t>
  </si>
  <si>
    <t>HBIN039650</t>
  </si>
  <si>
    <t>phthalic acid bis-(2-ethyl-hexyl)ester</t>
  </si>
  <si>
    <t>2-(4-methoxyphenyl)-7-methyl-chromone</t>
  </si>
  <si>
    <t>CC1=CC2=C(C=C1)C(=O)C=C(O2)C3=CC=C(C=C3)OC</t>
  </si>
  <si>
    <t>HBIN039651</t>
  </si>
  <si>
    <t>3,4-Dihydroxybenzamide</t>
  </si>
  <si>
    <t>C1=CC(=C(C=C1C(=O)N)O)O</t>
  </si>
  <si>
    <t>HBIN039655</t>
  </si>
  <si>
    <t>phthalic acid dibutyl ester</t>
  </si>
  <si>
    <t>(1r*,2r*,3r*,6r*,7r*)1,2,3,6,7-pentahydroxy-1-acetoxy-bisabol-10(11)-ene</t>
  </si>
  <si>
    <t>CC(=CCCC(C)(C1(CCC(C(C1OC(=O)C)O)(C)O)O)O)C</t>
  </si>
  <si>
    <t>HBIN040286</t>
  </si>
  <si>
    <t>p-menth-1-en-8-ol</t>
  </si>
  <si>
    <t>(1r*,2r*,3r*,6r*,7r*)1,2,3,6,7-pentahydroxy-2-acetoxy-bisabol-10(11)-ene</t>
  </si>
  <si>
    <t>CC(=CCCC(C)(C1(CCC(C(C1O)OC(=O)C)(C)O)O)O)C</t>
  </si>
  <si>
    <t>HBIN045974</t>
  </si>
  <si>
    <t>(-)-terpinene-4-ol</t>
  </si>
  <si>
    <t>(1r*,2r*,3r*,6r*,7r*)1,2,3,6,7-pentahydroxy-bisabol-10(11)-ene</t>
  </si>
  <si>
    <t>CC(=CCCC(C)(C1(CCC(C(C1O)O)(C)O)O)O)C</t>
  </si>
  <si>
    <t>HBIN048872</t>
  </si>
  <si>
    <t>(3s*,4s*,5r*)-(e)-3,4-dihydroxy-2-(hexa-2,4-diynyliden)-1,6-dioxaspiro-(4,5)decane</t>
  </si>
  <si>
    <t>CC#CC#CC=C1C(C(C2(O1)CCCCO2)O)O</t>
  </si>
  <si>
    <t>HBIN030916</t>
  </si>
  <si>
    <t>buxamine e</t>
  </si>
  <si>
    <t>CC(C1CCC2(C1(CC=C3C2CCC4C(=C3)CCC(C4(C)C)N(C)C)C)C)N</t>
  </si>
  <si>
    <t>HBIN032232</t>
  </si>
  <si>
    <t>cycloprotobuxine c</t>
  </si>
  <si>
    <t>CC(C1CCC2(C1(CCC34C2CCC5C3(C4)CCC(C5(C)C)NC)C)C)N(C)C</t>
  </si>
  <si>
    <t>HBIN032447</t>
  </si>
  <si>
    <t>fumarprotocetraric acid</t>
  </si>
  <si>
    <t>CC1=CC(=C(C2=C1C(=O)OC3=C(O2)C(=C(C(=C3COC(=O)C=CC(=O)O)O)C(=O)O)C)C=O)O</t>
  </si>
  <si>
    <t>HBIN032453</t>
  </si>
  <si>
    <t>ustilaginoidin a</t>
  </si>
  <si>
    <t>CC1=CC(=C2C(=CC3=C(C(=O)C=C(C3=C2O)O)C4=C5C=C6C(=C(C=C(O6)C)O)C(=C5C(=CC4=O)O)O)O1)O</t>
  </si>
  <si>
    <t>HBIN035999</t>
  </si>
  <si>
    <t>murrayafoline-A</t>
  </si>
  <si>
    <t>virensic acid</t>
  </si>
  <si>
    <t>CC1=CC(=C(C2=C1C(=O)OC3=C(O2)C(=C(C(=C3C)O)C(=O)O)C)C=O)O</t>
  </si>
  <si>
    <t>HBIN036384</t>
  </si>
  <si>
    <t>virgaureasaponin</t>
  </si>
  <si>
    <t>CC1CCC2(C(C1)C3=CCC4C(C3(CC2O)C)(CCC5C4(CC(C(C5(C)CO)OC6C(C(C(C(O6)CO)O)O)O)O)C)C)C(=O)OC7C(C(C(C(O7)C)O)O)OC8C(C(C(C(O8)C)OC9C(C(C(CO9)O)OC1C(C(C(C(O1)C)O)O)O)O)O)O</t>
  </si>
  <si>
    <t>HBIN003122</t>
  </si>
  <si>
    <t>vulpinic acid</t>
  </si>
  <si>
    <t>COC(=O)C(=C1C(=C(C(=O)O1)C2=CC=CC=C2)O)C3=CC=CC=C3</t>
  </si>
  <si>
    <t>HBIN003123</t>
  </si>
  <si>
    <t>patulone</t>
  </si>
  <si>
    <t>CC(=CCC1(C2=C(C=C(C1=O)O)OC3=CC(=CC(=C3C2=O)O)O)CC=C(C)C)C</t>
  </si>
  <si>
    <t>HBIN003124</t>
  </si>
  <si>
    <t>3-aldehyde-6-methyl-2,4-dihydroxy-ethyl-benzoate</t>
  </si>
  <si>
    <t>CCOC(=O)C1=C(C(=C(C=C1C)O)C=O)O</t>
  </si>
  <si>
    <t>HBIN003135</t>
  </si>
  <si>
    <t>(1r,4s,4as,7as)-4,7-dihydroxymethyl-1-methoxyl-1,4,4a,7a-tetrahydrocyclopenta-6-ene[e]pyran-3-one</t>
  </si>
  <si>
    <t>4-methyl-2,6-dihydroxy-benzaldehyde</t>
  </si>
  <si>
    <t>COC1=C(C=C(C=C1)O)C=O</t>
  </si>
  <si>
    <t>HBIN003136</t>
  </si>
  <si>
    <t>(1r,4s,4 as,7s,7 as)-7-hydroxyl-4-hydroxy-methyl-7-methyl-1-methoxyl-1,4,4a,7a-tetrahy drocyclopenta[ e]-pyran-3-one</t>
  </si>
  <si>
    <t>haematommicacid</t>
  </si>
  <si>
    <t>CC1=CC(=C(C(=C1C(=O)O)O)C=O)O</t>
  </si>
  <si>
    <t>HBIN003280</t>
  </si>
  <si>
    <t>(1s,4r,4 as,7s,7 as)-7-hydroxyl-4-hydroxy-methyl-7-methyl-1-methoxyl-1,4,4a,7a-tetrahy drocyclopenta[ e]-pyran-3-one</t>
  </si>
  <si>
    <t>norstictic acid</t>
  </si>
  <si>
    <t>CC1=CC(=C(C2=C1C(=O)OC3=C(O2)C4=C(C(=C3C)O)C(=O)OC4O)C=O)O</t>
  </si>
  <si>
    <t>HBIN000545</t>
  </si>
  <si>
    <t>shizukafuranol</t>
  </si>
  <si>
    <t>CC1=COC2=C1CC3C(C2)(CCCC3(C)O)C</t>
  </si>
  <si>
    <t>HBIN000546</t>
  </si>
  <si>
    <t>cyclo-(ala-ala)</t>
  </si>
  <si>
    <t>CC1C(=O)NC(C(=O)N1)C</t>
  </si>
  <si>
    <t>HBIN001690</t>
  </si>
  <si>
    <t>cyclo-(ala-pro)</t>
  </si>
  <si>
    <t>CC1C(=O)N2CCCC2C(=O)N1</t>
  </si>
  <si>
    <t>HBIN001816</t>
  </si>
  <si>
    <t>cyclo-(ala-val)</t>
  </si>
  <si>
    <t>CC1C(=O)NC(C(=O)N1)C(C)C</t>
  </si>
  <si>
    <t>HBIN002058</t>
  </si>
  <si>
    <t>methyl 16-epiquillate</t>
  </si>
  <si>
    <t>CC1(CCC2(C(C1)C3=CCC4C5(CCC(C(C5CCC4(C3(CC2O)C)C)(C)C=O)O)C)C(=O)OC)C</t>
  </si>
  <si>
    <t>HBIN004052</t>
  </si>
  <si>
    <t>psammosilenin a</t>
  </si>
  <si>
    <t>CC1C(=O)N2CCCC2C(=O)NC(C(=O)N3CCCC3C(=O)NC(C(=O)N4CCCC4C(=O)NC(C(=O)NC(C(=O)N1)CC5=CC=CC=C5)CC6=CC=CC=C6)CC7=CC=CC=C7)CC(C)C</t>
  </si>
  <si>
    <t>HBIN005108</t>
  </si>
  <si>
    <t>psammosilenin b</t>
  </si>
  <si>
    <t>CCC(C)C1C(=O)N2CCCC2C(=O)NCC(=O)NC(C(=O)NC(C(=O)N3CCCC3C(=O)NC(C(=O)NC(C(=O)N1)C(C)O)CC4=CC=CC=C4)C(C)C)CC5=CC=CC=C5</t>
  </si>
  <si>
    <t>HBIN021748</t>
  </si>
  <si>
    <t>HBIN021749</t>
  </si>
  <si>
    <t>HBIN032473</t>
  </si>
  <si>
    <t>(3β, 12β)-20(30)-taraxastene-3,12-diol</t>
  </si>
  <si>
    <t>CC1C2C3C(CC4C5(CCC(C(C5CCC4(C3(CCC2(CCC1=C)C)C)C)(C)C)O)C)O</t>
  </si>
  <si>
    <t>HBIN032474</t>
  </si>
  <si>
    <t>α-limonene diepoxide</t>
  </si>
  <si>
    <t>CC12CCC(CC1O2)C3(CO3)C</t>
  </si>
  <si>
    <t>HBIN032477</t>
  </si>
  <si>
    <t>asebotoxin iii</t>
  </si>
  <si>
    <t>CC(C(=O)OC1C2CCC3C1(CC(C4(C(C3(C)O)C5C(C4(C)C)O5)O)O)CC2(C)O)O</t>
  </si>
  <si>
    <t>HBIN035287</t>
  </si>
  <si>
    <t>benzenemethanol</t>
  </si>
  <si>
    <t>CO.C1=CC=CC=C1</t>
  </si>
  <si>
    <t>HBIN044559</t>
  </si>
  <si>
    <t>β-ionone epoxide</t>
  </si>
  <si>
    <t>CC(=O)C=CC12C(CCCC1(O2)C)(C)C</t>
  </si>
  <si>
    <t>HBIN044560</t>
  </si>
  <si>
    <t>grayanotoxin xviii</t>
  </si>
  <si>
    <t>CC1(C(CC2C1(C(CC34CC(CCC3C2=C)C(C4)(C)O)O)O)O)C</t>
  </si>
  <si>
    <t>HBIN044561</t>
  </si>
  <si>
    <t>leucothol a</t>
  </si>
  <si>
    <t>CC1(C(CC2C(C1=O)CC34CC(CCC3C2=C)C(C4)(C)O)O)C</t>
  </si>
  <si>
    <t>HBIN044569</t>
  </si>
  <si>
    <t>1,6-Dicyclohexylhexane</t>
  </si>
  <si>
    <t>C1CCC(CC1)CCCCCCC2CCCCC2</t>
  </si>
  <si>
    <t>HBIN010757</t>
  </si>
  <si>
    <t>4-O-caffeoyl quinic acid</t>
  </si>
  <si>
    <t>2-(2,4-dimethoxyphenyl)-3-hydroxy-7-methoxy-chromone</t>
  </si>
  <si>
    <t>COC1=CC2=C(C=C1)C(=O)C(=C(O2)C3=C(C=C(C=C3)OC)OC)O</t>
  </si>
  <si>
    <t>HBIN038716</t>
  </si>
  <si>
    <t>2-bromododecane</t>
  </si>
  <si>
    <t>CCCCCCCCCCC(C)Br</t>
  </si>
  <si>
    <t>HBIN015892</t>
  </si>
  <si>
    <t>3,4-Dimethyl-2-hexanone</t>
  </si>
  <si>
    <t>CCC(C)C(C)C(=O)C</t>
  </si>
  <si>
    <t>HBIN015895</t>
  </si>
  <si>
    <t>HBIN015896</t>
  </si>
  <si>
    <t>4-stearylmorpholine</t>
  </si>
  <si>
    <t>CCCCCCCCCCCCCCCCCCN1CCOCC1</t>
  </si>
  <si>
    <t>HBIN038657</t>
  </si>
  <si>
    <t>5-Hydroxyaloin A</t>
  </si>
  <si>
    <t>C1=CC(=C2C(=C1O)C(C3=C(C2=O)C(=CC(=C3)CO)O)C4C(C(C(C(O4)CO)O)O)O)O</t>
  </si>
  <si>
    <t>HBIN010756</t>
  </si>
  <si>
    <t>4-o-caffeoyl-d-quinic acide</t>
  </si>
  <si>
    <t>6'-O-p-Coumaroylaloesin</t>
  </si>
  <si>
    <t>CC1=CC(=C(C2=C1C(=O)C=C(O2)CC(=O)C)C3C(C(C(C(O3)COC(=O)C=CC4=CC=C(C=C4)O)O)O)O)O</t>
  </si>
  <si>
    <t>HBIN038719</t>
  </si>
  <si>
    <t>6''-o-p-coumaroylaloesin</t>
  </si>
  <si>
    <t>CC1=CC(=C(C2=C1C(=O)C=C(O2)CC(=O)C)C3C(C(C(C(O3)COC(=O)C=CC4=CC(=C(C=C4)O)OC)O)O)O)O</t>
  </si>
  <si>
    <t>HBIN001295</t>
  </si>
  <si>
    <t>aloe-emodim</t>
  </si>
  <si>
    <t>C1=CC2=C(C(=C1)O)C(=O)C3=C(C=C(C=C3C2=O)CO)O</t>
  </si>
  <si>
    <t>HBIN002092</t>
  </si>
  <si>
    <t>18-β-d-glucopyranosyloxy-8(17),13-ent-labda-dien-16,15-olide</t>
  </si>
  <si>
    <t>HBIN021738</t>
  </si>
  <si>
    <t>Aloeresin G</t>
  </si>
  <si>
    <t>CC=CC1=CC(=O)C2=C(O1)C(=C(C=C2C)OC)C3C(C(C(C(O3)CO)O)O)OC(=O)C=CC4=CC=C(C=C4)O</t>
  </si>
  <si>
    <t>HBIN047632</t>
  </si>
  <si>
    <t>HBIN044271</t>
  </si>
  <si>
    <t>solandulcidine</t>
  </si>
  <si>
    <t>HBIN047659</t>
  </si>
  <si>
    <t>Desaspidinol-A</t>
  </si>
  <si>
    <t>CC(=O)C1=C(C=C(C=C1O)OC)O</t>
  </si>
  <si>
    <t>HBIN047661</t>
  </si>
  <si>
    <t>heloniogenin</t>
  </si>
  <si>
    <t>CC1CCC2(C(C3C(O2)CC4C3(C(CC5C4CC=C6C5(CCC(C6)O)C)O)C)C)OC1</t>
  </si>
  <si>
    <t>HBIN047663</t>
  </si>
  <si>
    <t>uvaribonol d</t>
  </si>
  <si>
    <t>Homonataloin</t>
  </si>
  <si>
    <t>CC1=CC2=C(C(=C1)O)C(=O)C3=C(C2C4C(C(C(C(O4)CO)O)O)O)C=CC(=C3OC)O</t>
  </si>
  <si>
    <t>HBIN047664</t>
  </si>
  <si>
    <t>Isoaloesin</t>
  </si>
  <si>
    <t>CC1=C2C(=CC(=C1OC3C(C(C(C(O3)CO)O)O)O)O)OC(=CC2=O)CC(=O)C</t>
  </si>
  <si>
    <t>HBIN047665</t>
  </si>
  <si>
    <t>isoamaranthin</t>
  </si>
  <si>
    <t>C1C(N=C(C=C1C=CN2C(CC3=CC(=C(C=C32)O)OC4C(C(C(C(O4)CO)O)O)OC5C(C(C(C(O5)C(=O)O)O)O)O)C(=O)O)C(=O)O)C(=O)O</t>
  </si>
  <si>
    <t>HBIN047666</t>
  </si>
  <si>
    <t>Isobutyl tiglate</t>
  </si>
  <si>
    <t>CC=C(C)C(=O)OCC(C)C</t>
  </si>
  <si>
    <t>HBIN047667</t>
  </si>
  <si>
    <t>Isothiazole, trimethyl-</t>
  </si>
  <si>
    <t>CC1=C(SN=C1C)C</t>
  </si>
  <si>
    <t>HBIN003436</t>
  </si>
  <si>
    <t>lactiflorasyne</t>
  </si>
  <si>
    <t>CC#CC#COC1=CC2(CCC(CO2)OC(=O)CC(C)C)C3C1O3</t>
  </si>
  <si>
    <t>HBIN005712</t>
  </si>
  <si>
    <t>2- hydroxy- 1, 2, 3- propane tricarboxylic acid- 2- etester</t>
  </si>
  <si>
    <t>madreselvin A</t>
  </si>
  <si>
    <t>COC1=C(OC2=CC(=CC(=C2C1=O)O)OC3C(C(C(C(O3)COC4C(C(C(C(O4)CO)O)O)O)O)O)O)C5=CC(=C(C=C5)O)O</t>
  </si>
  <si>
    <t>HBIN005714</t>
  </si>
  <si>
    <t>madreselvin B</t>
  </si>
  <si>
    <t>C1=CC(=C(C=C1C=CC(=O)OCC2C(C(C(C(O2)OCC3C(C(C(C(O3)OC4=C(OC5=CC(=CC(=C5C4=O)O)O)C6=CC(=C(C=C6)O)O)O)O)O)O)O)O)O)O</t>
  </si>
  <si>
    <t>HBIN005735</t>
  </si>
  <si>
    <t>2'-hydroxy-3',4'-dime thoxy-isoflavane-7-o-β-d-glucoside</t>
  </si>
  <si>
    <t>magnococline</t>
  </si>
  <si>
    <t>COC1=CC=C(C=C1)CC2C3=C(CCN2)C=CC(=C3O)OC</t>
  </si>
  <si>
    <t>HBIN005744</t>
  </si>
  <si>
    <t>methyl-9-methyl tetradecanoate</t>
  </si>
  <si>
    <t>CCCCCC(C)CCCCCCCC(=O)OC</t>
  </si>
  <si>
    <t>HBIN007657</t>
  </si>
  <si>
    <t>Methyl isomyristate</t>
  </si>
  <si>
    <t>CC(C)CCCCCCCCCCC(=O)OC</t>
  </si>
  <si>
    <t>HBIN009237</t>
  </si>
  <si>
    <t>Ochnaflavone</t>
  </si>
  <si>
    <t>C1=CC(=CC=C1C2=CC(=O)C3=C(C=C(C=C3O2)O)O)OC4=C(C=CC(=C4)C5=CC(=O)C6=C(C=C(C=C6O5)O)O)O</t>
  </si>
  <si>
    <t>HBIN010447</t>
  </si>
  <si>
    <t>HBIN011273</t>
  </si>
  <si>
    <t>5,7-dihydroxy-3-[(2R,3S,4S,5S,6R)-3,4,5-trihydroxy-6-methyl-tetrahydropyran-2-yl]oxy-2-(3,4,5-trihydroxyphenyl)chromone</t>
  </si>
  <si>
    <t>HBIN012219</t>
  </si>
  <si>
    <t>PHYTANTRIOL</t>
  </si>
  <si>
    <t>CC(C)CCCC(C)CCCC(C)CCCC(C)(C(CO)O)O</t>
  </si>
  <si>
    <t>HBIN017225</t>
  </si>
  <si>
    <t>Propyl vinyl ketone</t>
  </si>
  <si>
    <t>CCCC(=O)C=C</t>
  </si>
  <si>
    <t>HBIN017226</t>
  </si>
  <si>
    <t>HBIN017227</t>
  </si>
  <si>
    <t>secologanoside</t>
  </si>
  <si>
    <t>C=CC1C(C(=COC1OC2C(C(C(C(O2)CO)O)O)O)C(=O)O)CC(=O)O</t>
  </si>
  <si>
    <t>HBIN017230</t>
  </si>
  <si>
    <t>AstragalosideIV</t>
  </si>
  <si>
    <t>Sweroside aglycone</t>
  </si>
  <si>
    <t>C=CC1C2CCOC(=O)C2=COC1O</t>
  </si>
  <si>
    <t>HBIN017234</t>
  </si>
  <si>
    <t>WLN: NCR B1</t>
  </si>
  <si>
    <t>CC1=CC=CC=C1C#N</t>
  </si>
  <si>
    <t>HBIN017235</t>
  </si>
  <si>
    <t>HBIN017236</t>
  </si>
  <si>
    <t>XYLOSTOSIDINE</t>
  </si>
  <si>
    <t>C=CC1C2CC3N(CCS3)C(=O)C2=COC1OC4C(C(C(C(O4)CO)O)O)O</t>
  </si>
  <si>
    <t>HBIN017246</t>
  </si>
  <si>
    <t>astramembrannin i</t>
  </si>
  <si>
    <t>HBIN017247</t>
  </si>
  <si>
    <t>novacine</t>
  </si>
  <si>
    <t>CN1CCC23C4C5C(CC2=O)C(=CCOC5CC(=O)N4C6=CC(=C(C=C36)OC)OC)C1</t>
  </si>
  <si>
    <t>HBIN017340</t>
  </si>
  <si>
    <t>aucosterol</t>
  </si>
  <si>
    <t>pseudobrucine</t>
  </si>
  <si>
    <t>COC1=C(C=C2C(=C1)C34CCN5C3(CC6C7C4N2C(=O)CC7OCC=C6C5)O)OC</t>
  </si>
  <si>
    <t>HBIN020174</t>
  </si>
  <si>
    <t>cetylic acid</t>
  </si>
  <si>
    <t>Repandusinic acid A</t>
  </si>
  <si>
    <t>C1C2C(C(C(C(O2)OC(=O)C3=CC(=C(C(=C3)O)O)O)O)OC(=O)C4=CC(=C(C(=C4C5=C(C(=C(C=C5C(=O)O1)O)O)O)O)O)O)OC(=O)C(=CC(=O)O)C6C(OC(=O)C7=CC(=C(C(=C67)O)O)O)C(=O)O</t>
  </si>
  <si>
    <t>HBIN020801</t>
  </si>
  <si>
    <t>cis-9-octadecenoic acid</t>
  </si>
  <si>
    <t>vomicine</t>
  </si>
  <si>
    <t>CN1CCC23C4C5C(CC2=O)C(=CCOC5CC(=O)N4C6=C3C=CC=C6O)C1</t>
  </si>
  <si>
    <t>HBIN021808</t>
  </si>
  <si>
    <t>ctacosanol</t>
  </si>
  <si>
    <t>4,4'-diketo-3-hydroxy-beta-carotene</t>
  </si>
  <si>
    <t>CC1=C(C(CCC1=O)(C)C)C=CC(=CC=CC(=CC=CC=C(C)C=CC=C(C)C=CC2=C(C(=O)C(CC2(C)C)O)C)C)C</t>
  </si>
  <si>
    <t>HBIN030461</t>
  </si>
  <si>
    <t>4-keto-4'-hydroxy-beta-carotene</t>
  </si>
  <si>
    <t>CC1=C(C(CCC1O)(C)C)C=CC(=CC=CC(=CC=CC=C(C)C=CC=C(C)C=CC2=C(C(=O)CCC2(C)C)C)C)C</t>
  </si>
  <si>
    <t>HBIN030462</t>
  </si>
  <si>
    <t>7-hydroxy-3,6-bis(tigloyloxy)tropane</t>
  </si>
  <si>
    <t>CC=C(C)C(=O)OC1CC2C(C(C(C1)N2C)OC(=O)C(=CC)C)O</t>
  </si>
  <si>
    <t>HBIN032349</t>
  </si>
  <si>
    <t>kumugansine a</t>
  </si>
  <si>
    <t>7-hydroxybiopterin</t>
  </si>
  <si>
    <t>CC(C(C1=NC2=C(NC1=O)NC(=NC2=O)N)O)O</t>
  </si>
  <si>
    <t>HBIN034625</t>
  </si>
  <si>
    <t>(?)-medicarpin</t>
  </si>
  <si>
    <t>7-keto-i-pimara-8(14),15-dien-19-oic acid</t>
  </si>
  <si>
    <t>CC1(CCC2C(=C1)C(=O)CC3C2(CCCC3(C)C(=O)O)C)C=C</t>
  </si>
  <si>
    <t>HBIN038860</t>
  </si>
  <si>
    <t>HBIN039626</t>
  </si>
  <si>
    <t>ranachrome 5</t>
  </si>
  <si>
    <t>C1=C(N=C2C(=O)NC(=NC2=N1)N)C(=O)O</t>
  </si>
  <si>
    <t>HBIN041666</t>
  </si>
  <si>
    <t>quercetin-3-rhamnooside</t>
  </si>
  <si>
    <t>xanthopterin</t>
  </si>
  <si>
    <t>C1=NC2=C(C(=O)NC(=N2)N)NC1=O</t>
  </si>
  <si>
    <t>HBIN044909</t>
  </si>
  <si>
    <t>cyanidin-3-rutinoside-5-glucoside</t>
  </si>
  <si>
    <t>CC1C(C(C(C(O1)OCC2C(C(C(C(O2)OC3=C([O+]=C4C=C(C=C(C4=C3)OC5C(C(C(C(O5)CO)O)O)O)O)C6=CC(=C(C=C6)O)O)O)O)O)O)O)O</t>
  </si>
  <si>
    <t>HBIN046896</t>
  </si>
  <si>
    <t>triacontanoic acid</t>
  </si>
  <si>
    <t>HBIN048655</t>
  </si>
  <si>
    <t>yringaldehyde</t>
  </si>
  <si>
    <t>calendasaponin a</t>
  </si>
  <si>
    <t>CC1(CCC2(CCC3(C(C2=C1)CCC4C3(CCC5C4(CCC(C5(C)C)OC6C(C(C(C(O6)C(=O)O)O)OC7C(C(C(C(O7)CO)O)O)O)OC8C(C(C(C(O8)CO)O)O)O)C)C)C)C(=O)OC9C(C(C(C(O9)CO)O)O)O)C</t>
  </si>
  <si>
    <t>HBIN033683</t>
  </si>
  <si>
    <t>calendasaponin b</t>
  </si>
  <si>
    <t>CC1(CCC2(C(C1)C3=CCC4C5(CCC(C(C5CCC4(C3(CC2O)C)C)(C)C)OC6C(C(C(C(O6)C(=O)O)O)OC7C(C(C(C(O7)CO)O)O)O)O)C)C(=O)OC8C(C(C(C(O8)CO)O)O)O)C</t>
  </si>
  <si>
    <t>HBIN033690</t>
  </si>
  <si>
    <t>calendasaponin c</t>
  </si>
  <si>
    <t>CC1(CCC2(C(C1)C3=CCC4C5(CCC(C(C5CCC4(C3(CC2O)C)C)(C)C)OC6C(C(C(C(O6)C(=O)O)O)OC7C(C(C(C(O7)CO)O)O)O)OC8C(C(C(C(O8)CO)O)O)O)C)C(=O)OC9C(C(C(C(O9)CO)O)O)O)C</t>
  </si>
  <si>
    <t>HBIN000181</t>
  </si>
  <si>
    <t>calendasaponin d</t>
  </si>
  <si>
    <t>CC1(CC2C3=CCC4C5(CCC(C(C5CCC4(C3(CCC2(CC1O)C(=O)OC6C(C(C(C(O6)CO)O)O)O)C)C)(C)C)OC7C(C(C(C(O7)C(=O)O)O)OC8C(C(C(C(O8)CO)O)O)O)OC9C(C(C(C(O9)CO)O)O)O)C)C</t>
  </si>
  <si>
    <t>HBIN000426</t>
  </si>
  <si>
    <t>calendula officinalis glycoside a</t>
  </si>
  <si>
    <t>CC1(CCC2(CCC3(C(=CCC4C3(CCC5C4(CCC(C5(C)C)OC6C(C(C(C(O6)C(=O)O)O)OC7C(C(C(C(O7)CO)O)O)O)OC8C(C(C(C(O8)CO)O)O)O)C)C)C2C1)C)C(=O)OC9C(C(C(C(O9)CO)O)O)O)C</t>
  </si>
  <si>
    <t>HBIN021274</t>
  </si>
  <si>
    <t>calendula officinalis glycoside c</t>
  </si>
  <si>
    <t>CC1(CCC2(CCC3(C(=CCC4C3(CCC5C4(CCC(C5(C)C)OC6C(C(C(C(O6)C(=O)O)O)OC7C(C(C(C(O7)CO)O)O)O)O)C)C)C2C1)C)C(=O)OC8C(C(C(C(O8)CO)O)O)O)C</t>
  </si>
  <si>
    <t>HBIN037243</t>
  </si>
  <si>
    <t>HBIN037764</t>
  </si>
  <si>
    <t>cochalicacid</t>
  </si>
  <si>
    <t>CC1(CCC2(C(C1)C3=CCC4C5(CCC(C(C5CCC4(C3(CC2O)C)C)(C)C)O)C)C(=O)[O-])C</t>
  </si>
  <si>
    <t>HBIN033280</t>
  </si>
  <si>
    <t>linalyl oxide</t>
  </si>
  <si>
    <t>icariside c3</t>
  </si>
  <si>
    <t>CC(=CCCC(C)(C=C)OC1C(C(C(C(O1)CO)O)O)O)CCC(C(C)(C)O)O</t>
  </si>
  <si>
    <t>HBIN033283</t>
  </si>
  <si>
    <t>isorhamnetin 3-o-2g-rhamnosylrutinoside</t>
  </si>
  <si>
    <t>CC1C(C(C(C(O1)OCC2C(C(C(C(O2)OC3=C(OC4=CC(=CC(=C4C3=O)O)O)C5=CC(=C(C=C5)OC)O)OC6C(C(C(C(O6)C)O)O)O)O)O)O)O)O</t>
  </si>
  <si>
    <t>HBIN029753</t>
  </si>
  <si>
    <t>HBIN038685</t>
  </si>
  <si>
    <t>Palmitic acid cholesteryl ester</t>
  </si>
  <si>
    <t>machaerinicacid</t>
  </si>
  <si>
    <t>CC1(CC2C3=CCC4C5(CCC(C(C5CCC4(C3(CCC2(CC1O)C(=O)O)C)C)(C)C)O)C)C</t>
  </si>
  <si>
    <t>HBIN031119</t>
  </si>
  <si>
    <t>moronicacid</t>
  </si>
  <si>
    <t>CC1(CCC2(CCC3(C(C2=C1)CCC4C3(CCC5C4(CCC(=O)C5(C)C)C)C)C)C(=O)O)C</t>
  </si>
  <si>
    <t>HBIN031120</t>
  </si>
  <si>
    <t>HBIN031123</t>
  </si>
  <si>
    <t>isorhamnetin-3-beta-d-galactopyranoside</t>
  </si>
  <si>
    <t>officinoside c</t>
  </si>
  <si>
    <t>CC1C(C(C(C(O1)OC(C)(C)C2CCC3(CCC(C(=C)C3C2)OC4C(C(C(C(O4)CO)O)O)O)C)O)O)O</t>
  </si>
  <si>
    <t>HBIN031126</t>
  </si>
  <si>
    <t>isorhamnetin-3-glucoside</t>
  </si>
  <si>
    <t>officinoside d</t>
  </si>
  <si>
    <t>CC1CCC2C1C3C(C3(C)COC4C(C(C(C(O4)CO)O)O)O)CCC2(C)OC5C(C(C(C(O5)C)O)O)O</t>
  </si>
  <si>
    <t>HBIN041521</t>
  </si>
  <si>
    <t>rubixanthin</t>
  </si>
  <si>
    <t>CC1=C(C(CC(C1)O)(C)C)C=CC(=CC=CC(=CC=CC=C(C)C=CC=C(C)C=CC=C(C)CCC=C(C)C)C)C</t>
  </si>
  <si>
    <t>HBIN041678</t>
  </si>
  <si>
    <t>quercetin-3-xyloside</t>
  </si>
  <si>
    <t>typhaneoside</t>
  </si>
  <si>
    <t>CC1C(C(C(C(O1)OCC2C(C(C(C(O2)OC3=C(OC4=CC(=CC(=C4C3=O)O)O)C5=CC(=C(C=C5)O)OC)OC6C(C(C(C(O6)C)O)O)O)O)O)O)O)O</t>
  </si>
  <si>
    <t>HBIN000461</t>
  </si>
  <si>
    <t>HBIN001070</t>
  </si>
  <si>
    <t>1,3,5-trihydroxyxanthone</t>
  </si>
  <si>
    <t>calendoflaside</t>
  </si>
  <si>
    <t>CC1C(C(C(C(O1)OC2C(C(C(OC2OC3=C(OC4=CC(=CC(=C4C3=O)O)O)C5=CC(=C(C=C5)O)OC)C)O)O)O)O)O</t>
  </si>
  <si>
    <t>HBIN001481</t>
  </si>
  <si>
    <t>Calenduladiol</t>
  </si>
  <si>
    <t>CC(=C)C1CCC2(C1C3CCC4C5(CCC(C(C5CCC4(C3(CC2O)C)C)(C)C)O)C)C</t>
  </si>
  <si>
    <t>HBIN001867</t>
  </si>
  <si>
    <t>liquidambariclactone</t>
  </si>
  <si>
    <t>CC1(CCC23CCC4(C5(CCC6C(C(=O)CCC6(C5C7C(C4(C2C1)OC3=O)O7)C)(C)C)C)C)C</t>
  </si>
  <si>
    <t>HBIN002119</t>
  </si>
  <si>
    <t>1,8-dihydroxy-4-hydroxymethyl anthraquinone</t>
  </si>
  <si>
    <t>pyramidatin a</t>
  </si>
  <si>
    <t>CC1C2CC3=CC(=C(C(=C3C4=C(C(=C(C=C4C1OC2)OC)OC)OC)OC)OC)OC</t>
  </si>
  <si>
    <t>HBIN002972</t>
  </si>
  <si>
    <t>1-phenyl-1,3-butanedion</t>
  </si>
  <si>
    <t>pyramidatin b</t>
  </si>
  <si>
    <t>CC1C2CC3=CC(=C(C(=C3C4=C(C(=C(C=C4C1OC2)OC)OC)OC)O)OC)OC</t>
  </si>
  <si>
    <t>HBIN004835</t>
  </si>
  <si>
    <t>HBIN005011</t>
  </si>
  <si>
    <t>pyramidatin d</t>
  </si>
  <si>
    <t>CC1C2CC3=CC(=C(C(=C3C4=C(C(=C(C=C4C1OC2)OC)OC)O)OC)OC)OC</t>
  </si>
  <si>
    <t>HBIN007380</t>
  </si>
  <si>
    <t>pyramidatin f</t>
  </si>
  <si>
    <t>CC1C2CC3=CC4=C(C(=C3C5=C(C(=C(C=C5C1OC2)OC)OC)O)OC)OCO4</t>
  </si>
  <si>
    <t>HBIN007641</t>
  </si>
  <si>
    <t>3,5-dimethoxy-4-hydroxybenzaldehyde</t>
  </si>
  <si>
    <t>pyramidatin g</t>
  </si>
  <si>
    <t>CC1C2CC3=CC4=C(C(=C3C5=C(C(=C(C=C5C1OC2)OC)OC)OC)OC)OCO4</t>
  </si>
  <si>
    <t>HBIN007642</t>
  </si>
  <si>
    <t>3,5-dimethoxy-4-hydroxybenzoic acid</t>
  </si>
  <si>
    <t>pyramidatin h</t>
  </si>
  <si>
    <t>CC1C2CC3=CC4=C(C(=C3C5=C(C6=C(C=C5C1OC2)OCO6)OC)OC)OCO4</t>
  </si>
  <si>
    <t>HBIN009941</t>
  </si>
  <si>
    <t>(3β, 12α,13α)-3,12-dihydroxypimara</t>
  </si>
  <si>
    <t>CC1(C2CC=C3CC(C(CC3C2(CC(=O)C1O)C)O)(C)C=C)C</t>
  </si>
  <si>
    <t>HBIN010475</t>
  </si>
  <si>
    <t>4-hydroxy-3-methoxybenzoic</t>
  </si>
  <si>
    <t>apigenin-7-o-gentiobioside</t>
  </si>
  <si>
    <t>C1=CC(=CC=C1C2=CC(=O)C3=C(C=C(C=C3O2)OC4C(C(C(C(O4)COC5C(C(C(C(O5)CO)O)O)O)O)O)O)O)O</t>
  </si>
  <si>
    <t>HBIN010979</t>
  </si>
  <si>
    <t>HBIN011083</t>
  </si>
  <si>
    <t>luteolin-7-o-gentiobioside</t>
  </si>
  <si>
    <t>C1=CC(=C(C=C1C2=CC(=O)C3=C(C=C(C=C3O2)OC4C(C(C(C(O4)COC5C(C(C(C(O5)CO)O)O)O)O)O)O)O)O)O</t>
  </si>
  <si>
    <t>HBIN011170</t>
  </si>
  <si>
    <t>pekinenal</t>
  </si>
  <si>
    <t>CC1=CCCC(=CCC(C(=CC2C(C2(C)C)CC1)C=O)O)C</t>
  </si>
  <si>
    <t>HBIN011288</t>
  </si>
  <si>
    <t>trachelogenin 4'-o-β-gentiobioside</t>
  </si>
  <si>
    <t>COC1=C(C=C(C=C1)CC2COC(=O)C2(CC3=CC(=C(C=C3)OC4C(C(C(C(O4)COC5C(C(C(C(O5)CO)O)O)O)O)O)O)OC)O)OC</t>
  </si>
  <si>
    <t>HBIN011330</t>
  </si>
  <si>
    <t>trachelogenin amide</t>
  </si>
  <si>
    <t>COC1=C(C=C(C=C1)CC(CO)C(CC2=CC(=C(C=C2)O)OC)(C(=O)N)O)OC</t>
  </si>
  <si>
    <t>HBIN011331</t>
  </si>
  <si>
    <t>voacangine</t>
  </si>
  <si>
    <t>CCC1CC2CC3(C1N(C2)CCC4=C3NC5=C4C=C(C=C5)OC)C(=O)OC</t>
  </si>
  <si>
    <t>HBIN012285</t>
  </si>
  <si>
    <t>ustiloxin</t>
  </si>
  <si>
    <t>CCC1(C(NC(=O)C(NC(=O)C(C(C2=CC(=C(C=C2S(=O)CC(CC(C(=O)O)N)O)O)O1)O)NC)C(C)C)C(=O)NCC(=O)O)C</t>
  </si>
  <si>
    <t>HBIN012525</t>
  </si>
  <si>
    <t>utendin</t>
  </si>
  <si>
    <t>CC(C1(CCC2(C1(C(CC3C2CC=C4C3(CCC(C4)O)C)O)C)O)O)O</t>
  </si>
  <si>
    <t>HBIN012891</t>
  </si>
  <si>
    <t>7,2',6'-trihydroxy-5-methoxychalcone</t>
  </si>
  <si>
    <t>1α-acetoxy-ent-junenol</t>
  </si>
  <si>
    <t>CC(C)C1CCC2(C(CCC(=C)C2C1O)OC(=O)C)C</t>
  </si>
  <si>
    <t>HBIN012892</t>
  </si>
  <si>
    <t>1,3-Heptadiene, 3-ethyl-2-methyl-</t>
  </si>
  <si>
    <t>CCCC=C(CC)C(=C)C</t>
  </si>
  <si>
    <t>HBIN012893</t>
  </si>
  <si>
    <t>7,2'6'-trihydroxy-5-methoxyflavanone</t>
  </si>
  <si>
    <t>1-Ethoxypentane</t>
  </si>
  <si>
    <t>CCCCCOCC</t>
  </si>
  <si>
    <t>HBIN015646</t>
  </si>
  <si>
    <t>2-Cyclooctenone</t>
  </si>
  <si>
    <t>C1CCC=CC(=O)CC1</t>
  </si>
  <si>
    <t>HBIN016407</t>
  </si>
  <si>
    <t>apigeni</t>
  </si>
  <si>
    <t>2-Octenyl acetate</t>
  </si>
  <si>
    <t>CCCCCC=CCOC(=O)C</t>
  </si>
  <si>
    <t>HBIN017513</t>
  </si>
  <si>
    <t>HBIN019450</t>
  </si>
  <si>
    <t>alpha-vetivone</t>
  </si>
  <si>
    <t>CC1CC(=O)C=C2C1(CC(=C(C)C)CC2)C</t>
  </si>
  <si>
    <t>HBIN023006</t>
  </si>
  <si>
    <t>chrysoeriol 4'-o-(6''-o-acetyl)-β-d-glucopyrano-side</t>
  </si>
  <si>
    <t>CC(=O)OCC1C(C(C(C(O1)OC2=C(C=C(C=C2)C3=CC(=O)C4=C(C=C(C=C4O3)O)O)OC)O)O)O</t>
  </si>
  <si>
    <t>HBIN023816</t>
  </si>
  <si>
    <t>chrysoeriol 4'-o-β-d-glucopyranoside</t>
  </si>
  <si>
    <t>COC1=C(C=CC(=C1)C2=CC(=O)C3=C(C=C(C=C3O2)O)O)OC4C(C(C(C(O4)CO)O)O)O</t>
  </si>
  <si>
    <t>HBIN023952</t>
  </si>
  <si>
    <t>cinerolon</t>
  </si>
  <si>
    <t>CC=CCC1=C(C(CC1=O)O)C</t>
  </si>
  <si>
    <t>HBIN025852</t>
  </si>
  <si>
    <t>cis,trans-4,5-Diethyl-3,5-octadiene</t>
  </si>
  <si>
    <t>CCC=C(CC)C(=CCC)CC</t>
  </si>
  <si>
    <t>HBIN026096</t>
  </si>
  <si>
    <t>HBIN026111</t>
  </si>
  <si>
    <t>Eriodictiol-7-glucoside</t>
  </si>
  <si>
    <t>COC1=C(C=C(C=C1)C2CC(=O)C3=C(C=C(C=C3O2)OC4C(C(C(C(O4)CO)O)O)O)O)O</t>
  </si>
  <si>
    <t>HBIN026274</t>
  </si>
  <si>
    <t>HBIN031237</t>
  </si>
  <si>
    <t>MBP</t>
  </si>
  <si>
    <t>CCCCOC(=O)C1=CC=CC=C1C(=O)O</t>
  </si>
  <si>
    <t>HBIN034916</t>
  </si>
  <si>
    <t>methyl 6-o-p-cis-coumaroyl-β-d-glucopyra-noside</t>
  </si>
  <si>
    <t>COC1C(C(C(C(O1)COC(=O)C=CC2=CC=C(C=C2)O)O)O)O</t>
  </si>
  <si>
    <t>HBIN035099</t>
  </si>
  <si>
    <t>myricetin-3-rutinoside</t>
  </si>
  <si>
    <t>CC1C(C(C(C(O1)OCC2C(C(C(C(O2)OC3=C(OC4=CC(=CC(=C4C3=O)O)O)C5=CC(=C(C(=C5)O)O)O)O)O)O)O)O)O</t>
  </si>
  <si>
    <t>HBIN037415</t>
  </si>
  <si>
    <t>(R)-()-3-Methylcyclopentanone</t>
  </si>
  <si>
    <t>CC1CCC(=O)C1</t>
  </si>
  <si>
    <t>HBIN038304</t>
  </si>
  <si>
    <t>oroxylin a 7-o-glucuronide</t>
  </si>
  <si>
    <t>HBIN038427</t>
  </si>
  <si>
    <t>HBIN047633</t>
  </si>
  <si>
    <t>isorhamnetin-5-o-glucoside</t>
  </si>
  <si>
    <t>COC1=C(C=CC(=C1)C2=C(C(=O)C3=C(C=C(C=C3O2)O)OC4C(C(C(C(O4)CO)O)O)O)O)O</t>
  </si>
  <si>
    <t>HBIN048262</t>
  </si>
  <si>
    <t>nepetaefuran</t>
  </si>
  <si>
    <t>CC1CCCC2=CC(=O)C(CC12C)C(C)(C)O</t>
  </si>
  <si>
    <t>HBIN048264</t>
  </si>
  <si>
    <t>schinicoumarin</t>
  </si>
  <si>
    <t>COC1=C(C2=C(C=C1)C=C(C(=O)O2)OC)OC</t>
  </si>
  <si>
    <t>HBIN048373</t>
  </si>
  <si>
    <t>wogonin 5-β-d-glucoside</t>
  </si>
  <si>
    <t>HBIN009943</t>
  </si>
  <si>
    <t>4, 4'-dimethoxy-biphenyl</t>
  </si>
  <si>
    <t>diboside A</t>
  </si>
  <si>
    <t>COC1=C(C=CC(=C1)C=CC(=O)OCC2C(C(C(O2)(COC(=O)C=CC3=CC=C(C=C3)O)OC4C(C(C(C(O4)COC(=O)C=CC5=CC=C(C=C5)O)O)O)O)OC(=O)C=CC6=CC=C(C=C6)O)O)O</t>
  </si>
  <si>
    <t>HBIN045231</t>
  </si>
  <si>
    <t>lapathoside a</t>
  </si>
  <si>
    <t>COC1=C(C=CC(=C1)C=CC(=O)OCC2C(C(C(C(O2)OC3(C(C(C(O3)COC(=O)C=CC4=CC=C(C=C4)O)O)OC(=O)C=CC5=CC=C(C=C5)O)COC(=O)C=CC6=CC(=C(C=C6)O)OC)O)O)O)O</t>
  </si>
  <si>
    <t>HBIN010312</t>
  </si>
  <si>
    <t>luteolin-7,4′-dimethyl ether</t>
  </si>
  <si>
    <t>COC1=C(C=C(C=C1)C2=CC(=O)C3=C(C=C(C=C3O2)OC)O)O</t>
  </si>
  <si>
    <t>HBIN013152</t>
  </si>
  <si>
    <t>7-dehydroporiferasterol</t>
  </si>
  <si>
    <t>1,1,3-trimethylcyclopentane</t>
  </si>
  <si>
    <t>CC1CCC(C1)(C)C</t>
  </si>
  <si>
    <t>HBIN021020</t>
  </si>
  <si>
    <t>11-methoxyhumantenine</t>
  </si>
  <si>
    <t>CC=C1CN(C2CC3(C4CC1C2CO4)C5=C(C=C(C=C5)OC)N(C3=O)OC)C</t>
  </si>
  <si>
    <t>HBIN021072</t>
  </si>
  <si>
    <t>cleistanthin-B</t>
  </si>
  <si>
    <t>HBIN024215</t>
  </si>
  <si>
    <t>diphyllin-4-O-β-D-glucoside</t>
  </si>
  <si>
    <t>1,5-dimethylnaphthalene</t>
  </si>
  <si>
    <t>CC1=C2C=CC=C(C2=CC=C1)C</t>
  </si>
  <si>
    <t>HBIN024589</t>
  </si>
  <si>
    <t>HBIN031852</t>
  </si>
  <si>
    <t>kaempferol-3-O-α-L-rhamnoside</t>
  </si>
  <si>
    <t>3-Methoxyherbacetin</t>
  </si>
  <si>
    <t>COC1=C(OC2=C(C1=O)C(=CC(=C2O)O)O)C3=CC=C(C=C3)O</t>
  </si>
  <si>
    <t>HBIN039891</t>
  </si>
  <si>
    <t>Picropodophyllon</t>
  </si>
  <si>
    <t>apigenin-5-rhamnoside</t>
  </si>
  <si>
    <t>CC1C(C(C(C(O1)OC2=CC=C(C=C2)C3=CC(=O)C4=C(C=C(C=C4O3)O)O)O)O)O</t>
  </si>
  <si>
    <t>HBIN040368</t>
  </si>
  <si>
    <t>maragenin ii</t>
  </si>
  <si>
    <t>CC1(CCC2=C(C1)C3=CCC4C5(CCC(C(C5CCC4(C3(CC2=O)C)C)(C)C)O)C)C</t>
  </si>
  <si>
    <t>HBIN040369</t>
  </si>
  <si>
    <t>HBIN040370</t>
  </si>
  <si>
    <t>norerythrostachaldine</t>
  </si>
  <si>
    <t>CC1C2C(CCC1=CC(=O)OCCNC)C3(CCC(C(C3CC2O)(C)C=O)O)C</t>
  </si>
  <si>
    <t>HBIN041731</t>
  </si>
  <si>
    <t>quercitroside</t>
  </si>
  <si>
    <t>o-methylptelefolonium</t>
  </si>
  <si>
    <t>CC(=C)C1CC2=C(C3=C(C(=CC(=C3)OC)OC)[N+](=C2O1)C)OC</t>
  </si>
  <si>
    <t>HBIN047673</t>
  </si>
  <si>
    <t>vabillic acid</t>
  </si>
  <si>
    <t>rhatannin</t>
  </si>
  <si>
    <t>C1C2C3C(C(C(O2)OC(=O)C4=CC(=C(C(=C4)O)O)O)OC(=O)C5=CC(=C(C6=C5C(C(C(=O)O3)CC(=O)O)C(C(=O)O6)O)O)O)OC(=O)C7=CC(=C(C(=C7C8=C(C(=C(C=C8C(=O)O1)O)O)O)O)O)OC9=C(C(=C(C=C9C(=O)O)O)O)O</t>
  </si>
  <si>
    <t>HBIN016375</t>
  </si>
  <si>
    <t>HBIN020413</t>
  </si>
  <si>
    <t>HBIN036901</t>
  </si>
  <si>
    <t>amyl butyrate</t>
  </si>
  <si>
    <t>CCCCCOC(=O)CCC</t>
  </si>
  <si>
    <t>HBIN012840</t>
  </si>
  <si>
    <t>HBIN037673</t>
  </si>
  <si>
    <t>HBIN037674</t>
  </si>
  <si>
    <t>ilexin a</t>
  </si>
  <si>
    <t>CCOC(=O)CC(CC1OCC2C(O1)C(C(C(O2)OCCC3=CC=C(C=C3)O)O)O)C(=CC)C=O</t>
  </si>
  <si>
    <t>HBIN020695</t>
  </si>
  <si>
    <t>ilexin b</t>
  </si>
  <si>
    <t>CC=C(C=O)C(CC1OCC2C(O1)C(C(C(O2)OCCC3=CC=C(C=C3)O)O)O)CC(=O)O</t>
  </si>
  <si>
    <t>HBIN020696</t>
  </si>
  <si>
    <t>rutundanonicacid</t>
  </si>
  <si>
    <t>CC(C)[Si](C(C)C)(C(C)C)OCC12CC(C(=O)CC(C1OC)OCOC)C3(CC(=CC3=O)OCC4=CC=CC=C4)C(=O)O2</t>
  </si>
  <si>
    <t>HBIN041771</t>
  </si>
  <si>
    <t>sinapaldehyde glucoside</t>
  </si>
  <si>
    <t>COC1=CC(=CC(=C1OC2C(C(C(C(O2)CO)O)O)O)OC)C=CC=O</t>
  </si>
  <si>
    <t>HBIN016178</t>
  </si>
  <si>
    <t>tuberoside a</t>
  </si>
  <si>
    <t>CC1COC2(CC1O)C(C3C(O2)CC4C3(CCC5C4CCC6C5(CC(C(C6)OC7C(C(C(C(O7)CO)OC8C(C(C(C(O8)C)O)O)O)O)OC9C(C(C(C(O9)C)O)O)O)O)C)C)C</t>
  </si>
  <si>
    <t>HBIN024119</t>
  </si>
  <si>
    <t>2-methyldisulfanylpropane</t>
  </si>
  <si>
    <t>CC(C)SSC</t>
  </si>
  <si>
    <t>HBIN024120</t>
  </si>
  <si>
    <t>2-METHYLTHIOPHENE</t>
  </si>
  <si>
    <t>CC1=CC=CS1</t>
  </si>
  <si>
    <t>HBIN026603</t>
  </si>
  <si>
    <t>4-Methyltridecane</t>
  </si>
  <si>
    <t>CCCCCCCCCC(C)CCC</t>
  </si>
  <si>
    <t>HBIN034496</t>
  </si>
  <si>
    <t>HBIN037589</t>
  </si>
  <si>
    <t>n-undecane</t>
  </si>
  <si>
    <t>HBIN037898</t>
  </si>
  <si>
    <t>mahuangnin b</t>
  </si>
  <si>
    <t>C1C(C(OC2=C1C=CC3=C2C4C(C(O3)(OC5=CC(=CC(=C45)O)O)C6=CC=C(C=C6)O)O)C7=CC=C(C=C7)O)O</t>
  </si>
  <si>
    <t>HBIN000781</t>
  </si>
  <si>
    <t>mahuangnin c</t>
  </si>
  <si>
    <t>C1C(C(OC2=CC3=C(C4C(C(O3)(OC5=CC(=CC(=C45)O)O)C6=CC=C(C=C6)O)O)C(=C21)O)C7=CC=C(C=C7)O)O</t>
  </si>
  <si>
    <t>HBIN003849</t>
  </si>
  <si>
    <t>2',3,4,4'-tetrahydrochalcone</t>
  </si>
  <si>
    <t>mahuangnin d</t>
  </si>
  <si>
    <t>C1C(C(OC2=C3C4CC(OC5=CC(=CC(=C45)O)O)(OC3=CC(=C21)O)C6=CC=C(C=C6)O)C7=CC=C(C=C7)O)O</t>
  </si>
  <si>
    <t>HBIN005474</t>
  </si>
  <si>
    <t>majonoside r1</t>
  </si>
  <si>
    <t>CC1(C(CCC2(C1C(CC3(C2CC(C4C3(CCC4C5(CCC(O5)C(C)(C)O)C)C)O)C)OC6C(C(C(C(O6)CO)O)O)OC7C(C(C(C(O7)CO)O)O)O)C)O)C</t>
  </si>
  <si>
    <t>HBIN005475</t>
  </si>
  <si>
    <t>2-Coumarinate</t>
  </si>
  <si>
    <t>Tuberosine B</t>
  </si>
  <si>
    <t>C1CNC2=CC=CC=C2C1(C(=O)O)O</t>
  </si>
  <si>
    <t>HBIN005600</t>
  </si>
  <si>
    <t>12-ketoporrigenin</t>
  </si>
  <si>
    <t>CC1CCC2(C(C3C(O2)CC4C3(C(=O)CC5C4CC(C6C5(CCC(C6)O)C)O)C)C)OC1</t>
  </si>
  <si>
    <t>HBIN005906</t>
  </si>
  <si>
    <t>2-Methoxycin namaldehyde</t>
  </si>
  <si>
    <t>2,3-seco-porrigenin</t>
  </si>
  <si>
    <t>CC1CCC2(C(C3C(O2)CC4C3(CCC5C4CC6C(C5(C)CC(=O)O)CC(=O)O6)C)C)OC1</t>
  </si>
  <si>
    <t>HBIN005907</t>
  </si>
  <si>
    <t>(25r)-5α-spirostan-3β,6β-diol 3-o-{o-β-d-glu-copyranosyl-(1→2)-o-[β-d-xylopyranosyl-(1→3)]-o-β-d-glucopyranosyl-(1→4)-β-d-galactopyranoside}</t>
  </si>
  <si>
    <t>CC1CCC2(C(C3C(O2)CC4C3(CCC5C4CC(C6C5(CCC(C6)OC7C(C(C(C(O7)CO)OC8C(C(C(C(O8)CO)O)OC9C(C(C(CO9)O)O)O)OC2C(C(C(C(O2)CO)O)O)O)O)O)C)O)C)C)OC1</t>
  </si>
  <si>
    <t>HBIN005924</t>
  </si>
  <si>
    <t>(25r)-5α-spirostan-3β,6β-diol 3-o-{o-β-d-glu-copyranosyl-(1→3)-o-β-d-glucopyranosyl-(1→2)-o-[β-d-xylopyranosyl-(1→3)]-o-β-d-glucopyranosyl-(1→4)-β-d-galactopyrano-side}</t>
  </si>
  <si>
    <t>CC1CCC2(C(C3C(O2)CC4C3(CCC5C4CC(C6C5(CCC(C6)OC7C(C(C(C(O7)CO)OC8C(C(C(C(O8)CO)O)OC9C(C(C(CO9)O)O)O)OC2C(C(C(C(O2)CO)O)OC2C(C(C(C(O2)CO)O)O)O)O)O)O)C)O)C)C)OC1</t>
  </si>
  <si>
    <t>HBIN006323</t>
  </si>
  <si>
    <t>3,5,6,8,3',4',5'-heptamethoxy flavone</t>
  </si>
  <si>
    <t>COC1=CC(=CC(=C1OC)OC)C2=C(C(=O)C3=C(O2)C(=CC(=C3OC)OC)OC)OC</t>
  </si>
  <si>
    <t>HBIN010661</t>
  </si>
  <si>
    <t>5,6,7,3',4',5'-hexamethoxyflavone</t>
  </si>
  <si>
    <t>COC1=CC(=CC(=C1OC)OC)C2=CC(=O)C3=C(C(=C(C=C3O2)OC)OC)OC</t>
  </si>
  <si>
    <t>HBIN017775</t>
  </si>
  <si>
    <t>Benzenepropanol</t>
  </si>
  <si>
    <t>5,6,7,8,3',4',5'-heptamethoxy flavone</t>
  </si>
  <si>
    <t>COC1=CC(=CC(=C1OC)OC)C2=CC(=O)C3=C(O2)C(=C(C(=C3OC)OC)OC)OC</t>
  </si>
  <si>
    <t>HBIN018190</t>
  </si>
  <si>
    <t>5,6,8,3',4',5'-hexamethoxyflavone</t>
  </si>
  <si>
    <t>COC1=CC(=CC(=C1OC)OC)C2=CC(=O)C3=C(O2)C(=CC(=C3OC)OC)OC</t>
  </si>
  <si>
    <t>HBIN018534</t>
  </si>
  <si>
    <t>HBIN019550</t>
  </si>
  <si>
    <t>6-isopentenyloxyisobergapten</t>
  </si>
  <si>
    <t>CC(=CCOC1=C(C2=C(C3=C1OC=C3)OC(=O)C=C2)OC)C</t>
  </si>
  <si>
    <t>HBIN019551</t>
  </si>
  <si>
    <t>acronycine</t>
  </si>
  <si>
    <t>CC1(C=CC2=C3C(=C(C=C2O1)OC)C(=O)C4=CC=CC=C4N3C)C</t>
  </si>
  <si>
    <t>HBIN019558</t>
  </si>
  <si>
    <t>HBIN019559</t>
  </si>
  <si>
    <t>bannamurpanisin</t>
  </si>
  <si>
    <t>COC1=CC(=CC(=C1OC)OC)C2=CC(=O)C3=C(O2)C(=C(C=C3OC)OC)OC</t>
  </si>
  <si>
    <t>HBIN019571</t>
  </si>
  <si>
    <t>bicyclomahanimbicine</t>
  </si>
  <si>
    <t>CC1=CC2=C(C=C1)NC3=C2C=CC4=C3C5C6C(C5(C)C)CCC6(O4)C</t>
  </si>
  <si>
    <t>HBIN019572</t>
  </si>
  <si>
    <t>bicyclomahanimbine</t>
  </si>
  <si>
    <t>CC1=CC2=C(C3=C1OC4(CCC5C4C3C5(C)C)C)NC6=CC=CC=C62</t>
  </si>
  <si>
    <t>HBIN023172</t>
  </si>
  <si>
    <t>Coumurrayin</t>
  </si>
  <si>
    <t>CC(=CCC1=C(C=C(C2=C1OC(=O)C=C2)OC)OC)C</t>
  </si>
  <si>
    <t>HBIN023188</t>
  </si>
  <si>
    <t>Cyclomahanimbine</t>
  </si>
  <si>
    <t>CC1=CC2=C(C3=C1OC4(CCC(C3C4)C(=C)C)C)NC5=CC=CC=C52</t>
  </si>
  <si>
    <t>HBIN024334</t>
  </si>
  <si>
    <t>DMEP</t>
  </si>
  <si>
    <t>cyclomulberrin</t>
  </si>
  <si>
    <t>CC(=CCC1=C2C(=C(C=C1O)O)C(=O)C3=C(O2)C4=C(C=C(C=C4)O)OC3C=C(C)C)C</t>
  </si>
  <si>
    <t>HBIN030414</t>
  </si>
  <si>
    <t>HBIN030644</t>
  </si>
  <si>
    <t>exozoline</t>
  </si>
  <si>
    <t>CC1=CC2=C(C3=C1OC4(CCC(C3C4)C(C)C)C)NC5=CC=CC=C52</t>
  </si>
  <si>
    <t>HBIN035468</t>
  </si>
  <si>
    <t>Methyl (Z)-cinnamate</t>
  </si>
  <si>
    <t>isomesityl oxide</t>
  </si>
  <si>
    <t>CC(=C)CC(=O)C</t>
  </si>
  <si>
    <t>HBIN035481</t>
  </si>
  <si>
    <t>m-Formylphenol</t>
  </si>
  <si>
    <t>HBIN036009</t>
  </si>
  <si>
    <t>mezerein</t>
  </si>
  <si>
    <t>CC1C(C2(C3C4C1(C5C=C(C(=O)C5(C(C6(C4O6)CO)O)O)C)OC(O3)(O2)C7=CC=CC=C7)C(=C)C)OC(=O)C=CC=CC8=CC=CC=C8</t>
  </si>
  <si>
    <t>HBIN036012</t>
  </si>
  <si>
    <t>muscarine ii</t>
  </si>
  <si>
    <t>microminutin</t>
  </si>
  <si>
    <t>CC1=C(C(=O)OC1)C2=C(C=CC3=C2OC(=O)C=C3)OC</t>
  </si>
  <si>
    <t>HBIN036015</t>
  </si>
  <si>
    <t>HBIN037315</t>
  </si>
  <si>
    <t>murralogin</t>
  </si>
  <si>
    <t>CC(=C(C)C1=C(C=CC2=C1OC(=O)C=C2)OC)C=O</t>
  </si>
  <si>
    <t>HBIN037635</t>
  </si>
  <si>
    <t>murralongin</t>
  </si>
  <si>
    <t>CC(=C(C=O)C1=C(C=CC2=C1OC(=O)C=C2)OC)C</t>
  </si>
  <si>
    <t>HBIN037636</t>
  </si>
  <si>
    <t>murrangatin acetate</t>
  </si>
  <si>
    <t>CC(C)C(C(C1=C(C=CC2=C1OC(=O)C=C2)OC)O)OC(=O)C</t>
  </si>
  <si>
    <t>HBIN037683</t>
  </si>
  <si>
    <t>HBIN037842</t>
  </si>
  <si>
    <t>murrayatin</t>
  </si>
  <si>
    <t>CC(C)CC(=O)OC(CC1=C(C=CC2=C1OC(=O)C=C2)OC)C(C)(C)O</t>
  </si>
  <si>
    <t>HBIN038097</t>
  </si>
  <si>
    <t>O-METHOXYCINNAMALDEHYDE</t>
  </si>
  <si>
    <t>murrayone</t>
  </si>
  <si>
    <t>CC(=C)C(=O)CC1=C(C=CC2=C1OC(=O)C=C2)OC</t>
  </si>
  <si>
    <t>HBIN038800</t>
  </si>
  <si>
    <t>musaroside</t>
  </si>
  <si>
    <t>CC1C(C(C(C(O1)OC2CCC3(C(C2)CCC4C3C(=O)C(C5(C4(CCC5C6=CC(=O)OC6)O)C)O)C)O)OC)O</t>
  </si>
  <si>
    <t>HBIN039457</t>
  </si>
  <si>
    <t>n-demethyl-acronycine</t>
  </si>
  <si>
    <t>CC1(C=CC2=C3C(=C(C=C2O1)OC)C(=O)C4=CC=CC=C4N3)C</t>
  </si>
  <si>
    <t>HBIN041810</t>
  </si>
  <si>
    <t>(R)-2-methylbutyric acid</t>
  </si>
  <si>
    <t>noracronycine</t>
  </si>
  <si>
    <t>CC1(C=CC2=C(O1)C=C(C3=C2N(C4=CC=CC=C4C3=O)C)O)C</t>
  </si>
  <si>
    <t>HBIN044684</t>
  </si>
  <si>
    <t>paniculatonoid a</t>
  </si>
  <si>
    <t>CC1C(C(C(C(O1)OC2=CC(=C3C(=C2)OC(=C(C3=O)OC4C(C(C(C(O4)COC(=O)C=CC5=CC=C(C=C5)O)OC6C(C(C(C(O6)CO)OC7C(C(C(C(O7)C)OC8C(C(C(C(O8)CO)O)O)O)O)O)O)O)O)O)C9=CC=C(C=C9)O)O)O)O)O</t>
  </si>
  <si>
    <t>HBIN045055</t>
  </si>
  <si>
    <t>Substance H 36</t>
  </si>
  <si>
    <t>paniculin</t>
  </si>
  <si>
    <t>CC(C)(CC1=C(C=CC2=C1OC(=O)C=C2)OC)C(=O)O</t>
  </si>
  <si>
    <t>HBIN046058</t>
  </si>
  <si>
    <t>tetrahydrocannabinol</t>
  </si>
  <si>
    <t>yuehchukene</t>
  </si>
  <si>
    <t>CC1=CC2C(C(C3=C2C4=CC=CC=C4N3)C5=CNC6=CC=CC=C65)C(C1)(C)C</t>
  </si>
  <si>
    <t>HBIN046522</t>
  </si>
  <si>
    <t>4'-hydroxy-3,5,6,7,3',5'-hexamethoxyflavone</t>
  </si>
  <si>
    <t>COC1=CC(=CC(=C1O)OC)C2=C(C(=O)C3=C(C(=C(C=C3O2)OC)OC)OC)OC</t>
  </si>
  <si>
    <t>HBIN048358</t>
  </si>
  <si>
    <t>5,7,3',4',5'-pentamethoxyflavone</t>
  </si>
  <si>
    <t>COC1=CC2=C(C(=C1)OC)C(=O)C=C(O2)C3=CC(=C(C(=C3)OC)OC)OC</t>
  </si>
  <si>
    <t>HBIN048367</t>
  </si>
  <si>
    <t>WLN: VHO2R</t>
  </si>
  <si>
    <t>paniculidine a</t>
  </si>
  <si>
    <t>CC(CCC1=CNC2=CC=CC=C21)C(=O)OC</t>
  </si>
  <si>
    <t>HBIN049200</t>
  </si>
  <si>
    <t>paniculidine b</t>
  </si>
  <si>
    <t>CC(CCC1=CN(C2=CC=CC=C21)OC)CO</t>
  </si>
  <si>
    <t>HBIN015267</t>
  </si>
  <si>
    <t>paniculidine c</t>
  </si>
  <si>
    <t>CC(CCC1=CNC2=CC=CC=C21)CO</t>
  </si>
  <si>
    <t>HBIN020263</t>
  </si>
  <si>
    <t>26-o-β-d-glucopyranosyl-(25r)-3β,22ξ,26-tri-hydroxyl-5α-furostane 3-o-β-chacotrioside</t>
  </si>
  <si>
    <t>CC1C2C(CC3C2(CCC4C3CCC5C4(CCC(C5)OC6C(C(C(C(O6)CO)OC7C(C(C(C(O7)C)O)O)O)O)OC8C(C(C(C(O8)C)O)O)O)C)C)OC1(CCC(C)COC9C(C(C(C(O9)CO)O)O)O)O</t>
  </si>
  <si>
    <t>HBIN020264</t>
  </si>
  <si>
    <t>26-o-β-d-glucopyranosyl-(25s)-3β,5β,6α,22ξ,26-pentahydroxyl-5β-furostane 3-o-α-l-rhamnopyranosyl-(1→4)-β-d-glucopyranoside</t>
  </si>
  <si>
    <t>CC1C2C(CC3C2(CCC4C3CC(C5(C4(CCC(C5)OC6C(C(C(C(O6)CO)OC7C(C(C(C(O7)C)O)O)O)O)O)C)O)O)C)OC1(CCC(C)COC8C(C(C(C(O8)CO)O)O)O)O</t>
  </si>
  <si>
    <t>HBIN020265</t>
  </si>
  <si>
    <t>serrantinine</t>
  </si>
  <si>
    <t>CC1C[N+]2(CCCC23CCC4C3(C1O)CC(=O)CC4)[O-]</t>
  </si>
  <si>
    <t>HBIN025631</t>
  </si>
  <si>
    <t>(+)-4-(3-methylbutanoyl)-2,6-di(3,4-dimeth-oxy)phenyl-3,7-dioxabicyclo[3.3.0]octane</t>
  </si>
  <si>
    <t>CC(C)CC(=O)OC1C2C(COC2C3=CC(=C(C=C3)OC)OC)C(O1)C4=CC(=C(C=C4)OC)OC</t>
  </si>
  <si>
    <t>HBIN025632</t>
  </si>
  <si>
    <t>erychrozol</t>
  </si>
  <si>
    <t>(+)-4-hydroxy-2,6-di(3,4-dimethoxy)phenyl-3,7-dioxabicyclo[3.3.0]octane</t>
  </si>
  <si>
    <t>COC1=C(C=C(C=C1)C2C3COC(C3C(O2)O)C4=CC(=C(C=C4)OC)OC)OC</t>
  </si>
  <si>
    <t>HBIN025668</t>
  </si>
  <si>
    <t>racemosicacid</t>
  </si>
  <si>
    <t>CC(=CC(=O)O)C1=C(C2=C(C(=C1O)C3C(C(C(C(O3)CO)O)O)O)OC4C2OC(C(C4O)O)CO)O</t>
  </si>
  <si>
    <t>HBIN028990</t>
  </si>
  <si>
    <t>aristol-1(10)-en-12-al</t>
  </si>
  <si>
    <t>CC1CCC(=O)C2C1(C3C(C3(C)C)C=C2)C</t>
  </si>
  <si>
    <t>HBIN028014</t>
  </si>
  <si>
    <t>16-hydroxy-α-colubrine</t>
  </si>
  <si>
    <t>COC1=CC2=C(C=C1)C34CCN5C3(CC6C7C4N2C(=O)CC7OCC=C6C5)O</t>
  </si>
  <si>
    <t>HBIN031157</t>
  </si>
  <si>
    <t>HBIN001947</t>
  </si>
  <si>
    <t>3'-o-acetylloganicacid</t>
  </si>
  <si>
    <t>CC1C(CC2C1C(OC=C2C(=O)O)OC3C(C(C(C(O3)CO)O)OC(=O)C)O)O</t>
  </si>
  <si>
    <t>HBIN001953</t>
  </si>
  <si>
    <t>16-oxoserratriol</t>
  </si>
  <si>
    <t>4'-o-acetylloganicacid</t>
  </si>
  <si>
    <t>CC1C(CC2C1C(OC=C2C(=O)O)OC3C(C(C(C(O3)CO)OC(=O)C)O)O)O</t>
  </si>
  <si>
    <t>HBIN015625</t>
  </si>
  <si>
    <t>(-)-5'-Methoxyisolariciresinol</t>
  </si>
  <si>
    <t>COC1=CC(=CC(=C1O)OC)C2C(C(CC3=CC(=C(C=C23)O)OC)CO)CO</t>
  </si>
  <si>
    <t>HBIN018210</t>
  </si>
  <si>
    <t>6'-o-acetylloganicacid</t>
  </si>
  <si>
    <t>CC1C(CC2C1C(OC=C2C(=O)O)OC3C(C(C(C(O3)COC(=O)C)O)O)O)O</t>
  </si>
  <si>
    <t>HBIN021314</t>
  </si>
  <si>
    <t>7alpha-Hydroxyconessine</t>
  </si>
  <si>
    <t>CC1CC2C3C(CCC24C1C(N(C4)C)C)C5(CCC(CC5=CC3O)C(C)C)C</t>
  </si>
  <si>
    <t>HBIN033986</t>
  </si>
  <si>
    <t>7-o-acetylloganicacid</t>
  </si>
  <si>
    <t>CC1C(CC2C1C(OC=C2C(=O)O)OC3C(C(C(C(O3)CO)O)O)O)OC(=O)C</t>
  </si>
  <si>
    <t>HBIN037103</t>
  </si>
  <si>
    <t>α-Colubrine</t>
  </si>
  <si>
    <t>COC1=CC2=C(C=C1)C34CCN5C3CC6C7C4N2C(=O)CC7OCC=C6C5</t>
  </si>
  <si>
    <t>HBIN043788</t>
  </si>
  <si>
    <t>HBIN043790</t>
  </si>
  <si>
    <t>HBIN046516</t>
  </si>
  <si>
    <t>Colubrinoside</t>
  </si>
  <si>
    <t>CC(=CC1CC(C2C3CCC4C5(CCC(C(C5CCC4(C36CC2(O1)OC6)C)(C)C)OC7C(C(C(CO7)O)OC8C(C(C(C(O8)CO)OC(=O)C)OC9C(C(C(CO9)O)O)O)O)OC(=O)C)C)(C)O)C</t>
  </si>
  <si>
    <t>HBIN009582</t>
  </si>
  <si>
    <t>3'-(r)-(+)-hamaudol</t>
  </si>
  <si>
    <t>cucurbic acid</t>
  </si>
  <si>
    <t>CCC=CCC1C(CCC1O)CC(=O)O</t>
  </si>
  <si>
    <t>HBIN028752</t>
  </si>
  <si>
    <t>deacetylnomilin</t>
  </si>
  <si>
    <t>CC1(C2CC(=O)C3(C(C2(C(CC(=O)O1)O)C)CCC4(C35C(O5)C(=O)OC4C6=COC=C6)C)C)C</t>
  </si>
  <si>
    <t>HBIN028753</t>
  </si>
  <si>
    <t>Isobrucine N-oxide</t>
  </si>
  <si>
    <t>COC1=C(C=C2C(=C1)C34CC[N+]5(C3CC(C(=CCO)C5)C6=CCC(=O)N2C46)[O-])OC</t>
  </si>
  <si>
    <t>HBIN010953</t>
  </si>
  <si>
    <t>5,15-dimethylmorindol</t>
  </si>
  <si>
    <t>isostrychninen-oxide</t>
  </si>
  <si>
    <t>C1C[N+]2(CC(=CCO)C3CC2C14C5C3=CCC(=O)N5C6=CC=CC=C46)[O-]</t>
  </si>
  <si>
    <t>HBIN012418</t>
  </si>
  <si>
    <t>HBIN015161</t>
  </si>
  <si>
    <t>Normenisarine</t>
  </si>
  <si>
    <t>COC1=C2C=C(CC3=NCCC4=CC5=C(C(=C43)OC)OC6=C7C(CC8=CC=C(O2)C=C8)NCCC7=CC(=C6O5)OC)C=C1</t>
  </si>
  <si>
    <t>HBIN016285</t>
  </si>
  <si>
    <t>anthragallol-2-methylether</t>
  </si>
  <si>
    <t>Novobiocin</t>
  </si>
  <si>
    <t>CC1=C(C=CC2=C1OC(=O)C(=C2O)NC(=O)C3=CC(=C(C=C3)[O-])CC=C(C)C)OC4C(C(C(C(O4)(C)C)OC)OC(=O)N)O.[Na+]</t>
  </si>
  <si>
    <t>HBIN035754</t>
  </si>
  <si>
    <t>morindone</t>
  </si>
  <si>
    <t>Pranferol</t>
  </si>
  <si>
    <t>CC(C)C(COC1=C2C=CC(=O)OC2=CC3=C1C=CO3)O</t>
  </si>
  <si>
    <t>HBIN035755</t>
  </si>
  <si>
    <t>protostrychnine</t>
  </si>
  <si>
    <t>C1CN2CC(=CCO)C3CC2C14C5C3C(CC(=O)N5C6=CC=CC=C46)O</t>
  </si>
  <si>
    <t>HBIN035764</t>
  </si>
  <si>
    <t>HBIN033288</t>
  </si>
  <si>
    <t>linarionoside a</t>
  </si>
  <si>
    <t>strychninen-oxide</t>
  </si>
  <si>
    <t>C1C[N+]2(CC3=CCOC4CC(=O)N5C6C4C3CC2C61C7=CC=CC=C75)[O-]</t>
  </si>
  <si>
    <t>HBIN033289</t>
  </si>
  <si>
    <t>HBIN033290</t>
  </si>
  <si>
    <t>(24s)-25-methoxycycloartane-3beta,24-diol</t>
  </si>
  <si>
    <t>CC(CCC(C(C)(C)OC)O)C1CCC2(C1(CCC34C2CCC5C3(C4)CCC(C5(C)C)O)C)C</t>
  </si>
  <si>
    <t>HBIN033291</t>
  </si>
  <si>
    <t>linarioside</t>
  </si>
  <si>
    <t>3-ethyl-5-(2-ethylbutyl)octadecane</t>
  </si>
  <si>
    <t>CCCCCCCCCCCCCC(CC(CC)CC)CC(CC)CC</t>
  </si>
  <si>
    <t>HBIN007894</t>
  </si>
  <si>
    <t>HBIN008496</t>
  </si>
  <si>
    <t>HBIN009395</t>
  </si>
  <si>
    <t>Coflodiol</t>
  </si>
  <si>
    <t>CC1(CCC2(C(CC3(C(=C2C1)CCC4C3(CCC5C4(CCC(C5(C)C)O)C)C)C)O)C)C</t>
  </si>
  <si>
    <t>HBIN021634</t>
  </si>
  <si>
    <t>HBIN043417</t>
  </si>
  <si>
    <t>Ethyl senecioate</t>
  </si>
  <si>
    <t>CCOC(=O)C=C(C)C</t>
  </si>
  <si>
    <t>HBIN006253</t>
  </si>
  <si>
    <t>Faradiol alpha-epoxide</t>
  </si>
  <si>
    <t>CC1C2C3CCC4C5(CCC(C(C5CCC4(C3(CC(C2(CC6C1(O6)C)C)O)C)C)(C)C)O)C</t>
  </si>
  <si>
    <t>HBIN035179</t>
  </si>
  <si>
    <t>methyl-d-xyloside</t>
  </si>
  <si>
    <t>gamma-Terpineol</t>
  </si>
  <si>
    <t>CC(=C1CCC(CC1)(C)O)C</t>
  </si>
  <si>
    <t>HBIN032589</t>
  </si>
  <si>
    <t>heliantriol a1</t>
  </si>
  <si>
    <t>CC1(CCC2(C(CC3(C(=C2C1)CCC4C3(CCC5C4(CCC(C5(C)C)O)C)C)C)O)CO)C</t>
  </si>
  <si>
    <t>HBIN026513</t>
  </si>
  <si>
    <t>heliantriol b2</t>
  </si>
  <si>
    <t>CC(=C)C1CCC2(C1C3CCC4C5(CCC(C(C5CCC4(C3(CC2O)C)C)(C)C)O)C)CO</t>
  </si>
  <si>
    <t>HBIN006395</t>
  </si>
  <si>
    <t>(2R,3R)-2-(3,4-dimethoxyphenyl)-7-methoxy-3-methyl-5-[(E)-prop-1-enyl]-2,3-dihydrobenzofuran</t>
  </si>
  <si>
    <t>HEPTENE</t>
  </si>
  <si>
    <t>CCCCCC=C</t>
  </si>
  <si>
    <t>HBIN006691</t>
  </si>
  <si>
    <t>(2S,3S)-2-(3,4-dimethoxyphenyl)-7-methoxy-3-methyl-2,3-dihydrobenzofuran-5-carbaldehyde</t>
  </si>
  <si>
    <t>HEXYL BUTYRATE</t>
  </si>
  <si>
    <t>CCCCCCOC(=O)CCC</t>
  </si>
  <si>
    <t>HBIN014236</t>
  </si>
  <si>
    <t>METHYLPENTACOSANOATE</t>
  </si>
  <si>
    <t>CCCCCCCCCCCCCCCCCCCCCCCCC(=O)OC</t>
  </si>
  <si>
    <t>HBIN014241</t>
  </si>
  <si>
    <t>mimengoside b</t>
  </si>
  <si>
    <t>CC1C(C(C(C(O1)OC2C(OC(C(C2O)O)OC3C(C(OC(C3OC4C(C(C(C(O4)CO)O)O)O)OC5CCC6(C(C5(C)CO)CCC7(C6C(C=C8C7(CCC9(C8CC(CC9)(C)C)CO)C)OC)C)C)C)O)CO)O)O)O</t>
  </si>
  <si>
    <t>HBIN014242</t>
  </si>
  <si>
    <t>neobudofficide</t>
  </si>
  <si>
    <t>CC1C(C(C(C(O1)OCC2C(C(C(C(O2)OC3=CC(=C4C(=C3)OC(=CC4=O)C5=CC=C(C=C5)OC)O)OC6C(C(C(C(O6)C)O)O)O)O)O)O)O)O</t>
  </si>
  <si>
    <t>HBIN014243</t>
  </si>
  <si>
    <t>HBIN014244</t>
  </si>
  <si>
    <t>Abrisapogenol D</t>
  </si>
  <si>
    <t>PROPYL ISOVALERATE</t>
  </si>
  <si>
    <t>CCCOC(=O)CC(C)C</t>
  </si>
  <si>
    <t>HBIN014245</t>
  </si>
  <si>
    <t>Abrisapogenol E</t>
  </si>
  <si>
    <t>Uridine diphosphate glucose</t>
  </si>
  <si>
    <t>C1=CN(C(=O)NC1=O)C2C(C(C(O2)COP(=O)(O)OP(=O)(O)OC3C(C(C(C(O3)CO)O)O)O)O)O</t>
  </si>
  <si>
    <t>HBIN014246</t>
  </si>
  <si>
    <t>HBIN014247</t>
  </si>
  <si>
    <t>capaurimine</t>
  </si>
  <si>
    <t>COC1=C(C(=C2C3CC4=C(CN3CCC2=C1)C(=C(C=C4)O)OC)O)OC</t>
  </si>
  <si>
    <t>HBIN014253</t>
  </si>
  <si>
    <t>HBIN014264</t>
  </si>
  <si>
    <t>Tetrahydrocorysamine</t>
  </si>
  <si>
    <t>CC1C2C3=CC4=C(C=C3CCN2CC5=C1C=CC6=C5OCO6)OCO4</t>
  </si>
  <si>
    <t>HBIN018447</t>
  </si>
  <si>
    <t>Bicyclo(3.2.1)oct-3-ene-2,8-dione, 7-(4-hydroxy-3-methoxyphenyl)-5-methoxy-6-methyl-3-(2-propenyl)-, (1R-(6-endo,7-exo))-</t>
  </si>
  <si>
    <t>tetrahydrocyperaguinone</t>
  </si>
  <si>
    <t>CC1COC2=C1C(=O)C3=C(C2=O)OC(C3)C(=C)C</t>
  </si>
  <si>
    <t>HBIN023338</t>
  </si>
  <si>
    <t>neocandenatone</t>
  </si>
  <si>
    <t>COC1=C(C=C(C=C1)C2CC3=CC4=C(C=C3OC2)OC(=C5C=C(C(=O)C=C5OC)O)C=C4C6=CC=CC=C6)O</t>
  </si>
  <si>
    <t>HBIN023339</t>
  </si>
  <si>
    <t>Denudatin B</t>
  </si>
  <si>
    <t>hemsgiganoside b</t>
  </si>
  <si>
    <t>CC1(CCC2(CCC3(C(=CCC4C3(CCC5C4(CCC(C5(C)C)OC6C(C(C(C(O6)C(=O)O)O)O)O)C)C)C2C1)C)C(=O)OC7C(C(C(C(O7)COC8C(C(C(C(O8)CO)O)O)O)O)O)O)C</t>
  </si>
  <si>
    <t>HBIN027024</t>
  </si>
  <si>
    <t>Galgravin</t>
  </si>
  <si>
    <t>allylpyrocatechol</t>
  </si>
  <si>
    <t>C=CCC1=C(C(=CC=C1)O)O</t>
  </si>
  <si>
    <t>HBIN028767</t>
  </si>
  <si>
    <t>hancinone</t>
  </si>
  <si>
    <t>11β,13-dihydrocichopumilide</t>
  </si>
  <si>
    <t>C15H22O2</t>
  </si>
  <si>
    <t>HBIN030754</t>
  </si>
  <si>
    <t>HBIN031727</t>
  </si>
  <si>
    <t>kadsurin B</t>
  </si>
  <si>
    <t>11β,13-dihydrolactucopicrin</t>
  </si>
  <si>
    <t>CC1C2C(CC(=C3C(C2OC1=O)C(=CC3=O)CO)C)OC(=O)CC4=CC=C(C=C4)O</t>
  </si>
  <si>
    <t>HBIN031993</t>
  </si>
  <si>
    <t>Chikusetsu saponin Ib</t>
  </si>
  <si>
    <t>CC1(CCC2(CCC3(C(=CCC4C3(CCC5C4(CCC(C5(C)C)OC6C(C(C(C(O6)C(=O)OC7C(C(C(C(O7)CO)O)O)O)OC8C(C(C(O8)CO)O)O)O)O)C)C)C2C1)C)C(=O)O)C</t>
  </si>
  <si>
    <t>HBIN032311</t>
  </si>
  <si>
    <t>cichoriolide A</t>
  </si>
  <si>
    <t>CC1=C2C3C(CCC2(CCC1O)C)C(=C)C(=O)O3</t>
  </si>
  <si>
    <t>HBIN036465</t>
  </si>
  <si>
    <t>n-coumaroyltyramine</t>
  </si>
  <si>
    <t>cichorioside B</t>
  </si>
  <si>
    <t>CC1C2C(CC(=C3C(C2OC1=O)C(=CC3=O)COC4C(C(C(C(O4)CO)O)O)O)C)O</t>
  </si>
  <si>
    <t>HBIN040082</t>
  </si>
  <si>
    <t>cichorioside C</t>
  </si>
  <si>
    <t>CC1C2C(CC(=CCC(C(=CC2OC1=O)C)OC3C(C(C(C(O3)CO)O)O)O)C)O</t>
  </si>
  <si>
    <t>HBIN048188</t>
  </si>
  <si>
    <t>crepidiaside A</t>
  </si>
  <si>
    <t>CC1=C2C(C3C(CC1)C(=C)C(=O)O3)C(=CC2=O)COC4C(C(C(C(O4)CO)O)O)O</t>
  </si>
  <si>
    <t>HBIN001987</t>
  </si>
  <si>
    <t>17alpha-estradiol</t>
  </si>
  <si>
    <t>crepidiaside B</t>
  </si>
  <si>
    <t>CC1C2CCC(=C3C(C2OC1=O)C(=CC3=O)COC4C(C(C(C(O4)CO)O)O)O)C</t>
  </si>
  <si>
    <t>HBIN016731</t>
  </si>
  <si>
    <t>HBIN017697</t>
  </si>
  <si>
    <t>Behenate</t>
  </si>
  <si>
    <t>Deoxylapachol</t>
  </si>
  <si>
    <t>CC(=CCC1=CC(=O)C2=CC=CC=C2C1=O)C</t>
  </si>
  <si>
    <t>HBIN019095</t>
  </si>
  <si>
    <t>(- )-butin</t>
  </si>
  <si>
    <t>HBIN030897</t>
  </si>
  <si>
    <t>DOG</t>
  </si>
  <si>
    <t>CC12CCC(CC1CCC3C2CC(C4(C3(CCC4C5=CC(=O)OC5)O)C)O)O</t>
  </si>
  <si>
    <t>HBIN037054</t>
  </si>
  <si>
    <t>ixerisoside D</t>
  </si>
  <si>
    <t>C=C1CCC2C1C3C(CC(C2=C)OC4C(C(C(C(O4)CO)O)O)O)C(=C)C(=O)O3</t>
  </si>
  <si>
    <t>HBIN038696</t>
  </si>
  <si>
    <t>Palmitoleic</t>
  </si>
  <si>
    <t>jacquinelin</t>
  </si>
  <si>
    <t>CC1C2CCC(=C3C(C2OC1=O)C(=CC3=O)CO)C</t>
  </si>
  <si>
    <t>HBIN039969</t>
  </si>
  <si>
    <t>(+)-pinitol</t>
  </si>
  <si>
    <t>HBIN002567</t>
  </si>
  <si>
    <t>Lageracetal</t>
  </si>
  <si>
    <t>CCCCOC(CCC)OCCCC</t>
  </si>
  <si>
    <t>HBIN002893</t>
  </si>
  <si>
    <t>Methyl 4-hydroxyphenylacetate</t>
  </si>
  <si>
    <t>COC(=O)CC1=CC=C(C=C1)O</t>
  </si>
  <si>
    <t>HBIN002901</t>
  </si>
  <si>
    <t>monocaffeyltartaric acid</t>
  </si>
  <si>
    <t>C1=CC(=C(C=C1C=CCC(C(C(=O)O)O)(C(=O)O)O)O)O</t>
  </si>
  <si>
    <t>HBIN003738</t>
  </si>
  <si>
    <t>22-hydroxyhopane</t>
  </si>
  <si>
    <t>oleracein a</t>
  </si>
  <si>
    <t>C1C(N(C2=CC(=C(C=C21)O)OC3C(C(C(C(O3)CO)O)O)O)C(=O)C=CC4=CC=C(C=C4)O)C(=O)O</t>
  </si>
  <si>
    <t>HBIN004348</t>
  </si>
  <si>
    <t>oleracein b</t>
  </si>
  <si>
    <t>COC1=C(C=CC(=C1)C=CC(=O)N2C(CC3=CC(=C(C=C32)OC4C(C(C(C(O4)CO)O)O)O)O)C(=O)O)O</t>
  </si>
  <si>
    <t>HBIN004363</t>
  </si>
  <si>
    <t>2,4-Dimethylpentane-2,4-diol</t>
  </si>
  <si>
    <t>oleracein c</t>
  </si>
  <si>
    <t>C1C(N(C2=CC(=C(C=C21)O)OC3C(C(C(C(O3)CO)O)O)O)C(=O)C=CC4=CC=C(C=C4)OC5C(C(C(C(O5)CO)O)O)O)C(=O)O</t>
  </si>
  <si>
    <t>HBIN004515</t>
  </si>
  <si>
    <t>oleracein d</t>
  </si>
  <si>
    <t>COC1=C(C=CC(=C1)C=CC(=O)N2C(CC3=CC(=C(C=C32)OC4C(C(C(C(O4)CO)O)O)O)O)C(=O)O)OC5C(C(C(C(O5)CO)O)O)O</t>
  </si>
  <si>
    <t>HBIN005313</t>
  </si>
  <si>
    <t>picriside B</t>
  </si>
  <si>
    <t>CC1=CCCC(=CC2C(CC1)C(=C)C(=O)O2)COC3C(C(C(C(O3)CO)O)O)O</t>
  </si>
  <si>
    <t>HBIN005326</t>
  </si>
  <si>
    <t>Purpurea glycoside B</t>
  </si>
  <si>
    <t>CC1C(C(CC(O1)OC2C(OC(CC2OC3CC(C(C(O3)C)O)OC4C(C(C(C(O4)CO)O)O)O)OC5CCC6(C(C5)CCC7C6CCC8(C7(CC(C8C9=CC(=O)OC9)O)O)C)C)C)O)O</t>
  </si>
  <si>
    <t>HBIN005683</t>
  </si>
  <si>
    <t>2-HEXENOIC ACID</t>
  </si>
  <si>
    <t>HBIN005698</t>
  </si>
  <si>
    <t>sonchuside C</t>
  </si>
  <si>
    <t>CC1C2CCC3(CCC(C(=C3C2OC1=O)C)OC4C(C(C(C(O4)CO)O)O)O)C</t>
  </si>
  <si>
    <t>HBIN011359</t>
  </si>
  <si>
    <t>HBIN012649</t>
  </si>
  <si>
    <t>thalcimine</t>
  </si>
  <si>
    <t>CN1CCC2=C3C1CC4=CC(=C(C=C4)OC)OC5=CC=C(CC6=NCCC7=CC(=C(C=C76)OC3=C(C(=C2OC)OC)OC)OC)C=C5</t>
  </si>
  <si>
    <t>HBIN012708</t>
  </si>
  <si>
    <t>6-O-p-coumaroyl-D-glucopyranose</t>
  </si>
  <si>
    <t>Thalisopine</t>
  </si>
  <si>
    <t>CN1CCC2=CC(=C3C=C2C1CC4=CC(=C(C=C4)OC)OC5=CC=C(CC6C7=C(CCN6C)C(=C(C(=C7O3)OC)OC)O)C=C5)OC</t>
  </si>
  <si>
    <t>HBIN014305</t>
  </si>
  <si>
    <t>acacetin-7-O-β-D-glucopyranoside</t>
  </si>
  <si>
    <t>thalmine</t>
  </si>
  <si>
    <t>CN1CCC2=CC(=C3C=C2C1CC4=CC(=C(C=C4)OC)OC5=CC=C(CC6C7=CC(=C(C(=C7CCN6C)O3)O)OC)C=C5)OC</t>
  </si>
  <si>
    <t>HBIN014308</t>
  </si>
  <si>
    <t>acacetin-7-O-rutinoside</t>
  </si>
  <si>
    <t>28-hydroxy-3-oxo-lup-20-(29)-en-30-al</t>
  </si>
  <si>
    <t>CC1(C2CCC3(C(C2(CCC1=O)C)CCC4C3(CCC5(C4C(CC5)C(=C)C=O)CO)C)C)C</t>
  </si>
  <si>
    <t>HBIN023643</t>
  </si>
  <si>
    <t>28-hydroxy-lup-20-(29)-en-3-one</t>
  </si>
  <si>
    <t>CC(=C)C1CCC2(C1C3CCC4C5(CCC(=O)C(C5CCC4(C3(CC2)C)C)(C)C)C)CO</t>
  </si>
  <si>
    <t>HBIN024191</t>
  </si>
  <si>
    <t>diosmetin7-O-rutinoside</t>
  </si>
  <si>
    <t>3-oxolup-20(29)-en-30-al</t>
  </si>
  <si>
    <t>CC1(C2CCC3(C(C2(CCC1=O)C)CCC4C3(CCC5(C4C(CC5)C(=C)C=O)C)C)C)C</t>
  </si>
  <si>
    <t>HBIN030799</t>
  </si>
  <si>
    <t>1-Hydroxy-2,3,4,5-tetramethoxyxanthone</t>
  </si>
  <si>
    <t>COC1=CC=CC2=C1OC3=C(C(=C(C(=C3C2=O)O)OC)OC)OC</t>
  </si>
  <si>
    <t>HBIN031261</t>
  </si>
  <si>
    <t>(1s,3s)-(+)-m-menthan</t>
  </si>
  <si>
    <t>CC1CCCC(C1)C(C)C</t>
  </si>
  <si>
    <t>HBIN031924</t>
  </si>
  <si>
    <t>kaempferol 3-O-rutinoside</t>
  </si>
  <si>
    <t>2,3,4,7,-tetramethoxyxanthone-1-o-beta-d-xylopyranosyl-(1-6)-beta-d-glucopyranoside</t>
  </si>
  <si>
    <t>COC1=CC(=C2C(=C1)OC3=C(C2=O)C(=C(C=C3OC)OC)OC)OC4C(C(C(C(O4)COC5C(C(C(CO5)O)O)O)O)O)O</t>
  </si>
  <si>
    <t>HBIN034300</t>
  </si>
  <si>
    <t>3'-hydroxy-5,6,7,8,4'-pentamethoxyflavone</t>
  </si>
  <si>
    <t>COC1=C(C=C(C=C1)C2=CC(=O)C3=C(O2)C(=C(C(=C3OC)OC)OC)OC)O</t>
  </si>
  <si>
    <t>HBIN035254</t>
  </si>
  <si>
    <t>5,7,4'-trihydroxy-6,8,3'-trimethoxy flavone</t>
  </si>
  <si>
    <t>COC1=C(C=CC(=C1)C2=CC(=O)C3=C(O2)C(=C(C(=C3O)OC)O)OC)O</t>
  </si>
  <si>
    <t>HBIN036506</t>
  </si>
  <si>
    <t>7-hydroxy-5,6,8,4'-tetramethoxyflavone</t>
  </si>
  <si>
    <t>COC1=CC=C(C=C1)C2=CC(=O)C3=C(O2)C(=C(C(=C3OC)OC)O)OC</t>
  </si>
  <si>
    <t>HBIN037521</t>
  </si>
  <si>
    <t>N tetracosane</t>
  </si>
  <si>
    <t>humuleneone-ii</t>
  </si>
  <si>
    <t>CC1=CCC(C=CCC(=C)C(=O)CC1)(C)C</t>
  </si>
  <si>
    <t>HBIN037555</t>
  </si>
  <si>
    <t>N triacontane</t>
  </si>
  <si>
    <t>hydroxyphaseolin</t>
  </si>
  <si>
    <t>CC1(C=CC2=C(O1)C=CC3=C2OC4C3(COC5=C4C=CC(=C5)O)O)C</t>
  </si>
  <si>
    <t>HBIN048339</t>
  </si>
  <si>
    <t>isopropenyl toluene b</t>
  </si>
  <si>
    <t>CC1=CC=CC(=C1)C(=C)C</t>
  </si>
  <si>
    <t>HBIN025875</t>
  </si>
  <si>
    <t>ethyl aldehyde</t>
  </si>
  <si>
    <t>isopropyl idenekirenol</t>
  </si>
  <si>
    <t>CC1(OCC(O1)C2(CCC3C(=C2)CCC4C3(CC(CC4(C)CO)O)C)C)C</t>
  </si>
  <si>
    <t>HBIN025880</t>
  </si>
  <si>
    <t>m-isopropenyl toluene</t>
  </si>
  <si>
    <t>CC1=CC(=CC=C1)C(=C)C</t>
  </si>
  <si>
    <t>HBIN045699</t>
  </si>
  <si>
    <t>taxiphyllin</t>
  </si>
  <si>
    <t>HBIN010299</t>
  </si>
  <si>
    <t>rubricauloside</t>
  </si>
  <si>
    <t>CC(C)(C(CC1=C(C=C(C2=C1OC(=O)C=C2)OC)OC)O)OC3C(C(C(C(O3)COC4C(C(CO4)(CO)O)O)O)O)O</t>
  </si>
  <si>
    <t>HBIN017176</t>
  </si>
  <si>
    <t>sabinene hydrate</t>
  </si>
  <si>
    <t>CC(C)C12CCC(C1C2)(C)O.O</t>
  </si>
  <si>
    <t>HBIN017178</t>
  </si>
  <si>
    <t>Carnegine</t>
  </si>
  <si>
    <t>CC1C2=CC(=C(C=C2CCN1C)OC)OC</t>
  </si>
  <si>
    <t>HBIN020408</t>
  </si>
  <si>
    <t>aurantiacone</t>
  </si>
  <si>
    <t>CC(CC1=CC(=C(C(=O)O1)CC=C(C)CCC=C(C)C)O)O</t>
  </si>
  <si>
    <t>HBIN034656</t>
  </si>
  <si>
    <t>gesneroidin a</t>
  </si>
  <si>
    <t>CC(=O)OC1CC23CC(CC(C2C4(C1C(CCC4)(C)C)C)O)C(=C)C3=O</t>
  </si>
  <si>
    <t>HBIN003566</t>
  </si>
  <si>
    <t>21-episerratenediol</t>
  </si>
  <si>
    <t>gesneroidin b</t>
  </si>
  <si>
    <t>CC(=O)OC1CC23CC(CC(=O)C2C4(C1C(CCC4)(C)C)C)C(=C)C3=O</t>
  </si>
  <si>
    <t>HBIN008501</t>
  </si>
  <si>
    <t>gesneroidin c</t>
  </si>
  <si>
    <t>CC(=O)OC1CC2CC3(C1C4(C(CC(C(C4C(C3OC(=O)C)OC(=O)C)(C)C)OC(=O)C)O)C)C(=O)C2=C</t>
  </si>
  <si>
    <t>HBIN013705</t>
  </si>
  <si>
    <t>gesneroidin d</t>
  </si>
  <si>
    <t>CC(=O)OC1CCC2(C3C(CC4CC3(C(C4=C)OC(=O)C)C(C(=O)C2C1(C)C)OC(=O)C)OC(=O)C)C</t>
  </si>
  <si>
    <t>HBIN020109</t>
  </si>
  <si>
    <t>cephalomannine</t>
  </si>
  <si>
    <t>gesneroidin e</t>
  </si>
  <si>
    <t>CC(=O)OC1CC2CC3(C1C4(C(CC(C(C4C(C3OC(=O)C)OC(=O)C)(C)C)OC(=O)C)OC(=O)C)C)C(C2=C)O</t>
  </si>
  <si>
    <t>HBIN020111</t>
  </si>
  <si>
    <t>heterodendrin</t>
  </si>
  <si>
    <t>CC(C)C(C#N)OC1C(C(C(C(O1)CO)O)O)O</t>
  </si>
  <si>
    <t>HBIN020112</t>
  </si>
  <si>
    <t>sphaelactone a</t>
  </si>
  <si>
    <t>CC1C2CC=C(CCC=C(C(C2OC1=O)O)C)CO</t>
  </si>
  <si>
    <t>HBIN020115</t>
  </si>
  <si>
    <t>cis-diptoindonesin b</t>
  </si>
  <si>
    <t>C1=CC(=CC=C1C2C(C3=C(O2)C=C(C=C3C4C(OC5=C4C=C(C=C5)C=CC6=CC(=CC(=C6)O)O)C7=CC=C(C=C7)O)O)C8=CC(=CC(=C8)O)O)O</t>
  </si>
  <si>
    <t>HBIN023238</t>
  </si>
  <si>
    <t>trans-diptoindonesin b</t>
  </si>
  <si>
    <t>C1=CC(=CC=C1C2C(C3=C(C=C(C=C3O2)O)C4C(OC5=C4C=C(C=C5)C=CC6=CC(=CC(=C6)O)O)C7=CC=C(C=C7)O)C8=CC(=CC(=C8)O)O)O</t>
  </si>
  <si>
    <t>HBIN028741</t>
  </si>
  <si>
    <t>HBIN028744</t>
  </si>
  <si>
    <t>confluentin</t>
  </si>
  <si>
    <t>CC1=CC(=C2C=CC(OC2=C1)(C)CCC=C(C)CCC=C(C)C)O</t>
  </si>
  <si>
    <t>HBIN028745</t>
  </si>
  <si>
    <t>Cryptomerin B</t>
  </si>
  <si>
    <t>COC1=CC=C(C=C1)C2=CC(=O)C3=C(C(=C(C=C3O2)OC)OC4=CC=C(C=C4)C5=CC(=O)C6=C(C=C(C=C6O5)O)O)O</t>
  </si>
  <si>
    <t>HBIN028814</t>
  </si>
  <si>
    <t>daurichromene a</t>
  </si>
  <si>
    <t>CC1=CC(=C2C=CC(OC2=C1)(C)CCC=C(C)CCC(C(=C)C)O)O</t>
  </si>
  <si>
    <t>HBIN030790</t>
  </si>
  <si>
    <t>daurichromene b</t>
  </si>
  <si>
    <t>CC1=CC(=C2C=CC(OC2=C1)(C)CCC(C(=C)CCC=C(C)C)O)O</t>
  </si>
  <si>
    <t>HBIN030791</t>
  </si>
  <si>
    <t>daurichromene c</t>
  </si>
  <si>
    <t>CC1=CC(=C2C=CC(OC2=C1)(C)CCC=C(C)CC=CC(C)(C)O)O</t>
  </si>
  <si>
    <t>HBIN029575</t>
  </si>
  <si>
    <t>daurichromene d</t>
  </si>
  <si>
    <t>CC1=CC(=C2C=CC(OC2=C1)(C)CCC=C(C)CCC=C(C)CO)O</t>
  </si>
  <si>
    <t>HBIN029576</t>
  </si>
  <si>
    <t>Demethylfuropinnarin</t>
  </si>
  <si>
    <t>CC(C)(C=C)C1=C2C(=C(C3=C1OC=C3)O)C=CC(=O)O2</t>
  </si>
  <si>
    <t>HBIN029584</t>
  </si>
  <si>
    <t>Fastigilin B</t>
  </si>
  <si>
    <t>CC1C2C=CC(=O)C2(C(C3C(C(=O)OC3C1O)C)OC(=O)C=C(C)C)C</t>
  </si>
  <si>
    <t>HBIN002182</t>
  </si>
  <si>
    <t>Germanicol</t>
  </si>
  <si>
    <t>CC1(CCC2(CCC3(C(C2=C1)CCC4C3(CCC5C4(CCC(C5(C)C)O)C)C)C)C)C</t>
  </si>
  <si>
    <t>HBIN002189</t>
  </si>
  <si>
    <t>grifolin</t>
  </si>
  <si>
    <t>CC1=CC(=C(C(=C1)O)CC=C(C)CCC=C(C)CCC=C(C)C)O</t>
  </si>
  <si>
    <t>HBIN021514</t>
  </si>
  <si>
    <t>humulane</t>
  </si>
  <si>
    <t>CC1CCCC(CCC(CCC1)(C)C)C</t>
  </si>
  <si>
    <t>HBIN045282</t>
  </si>
  <si>
    <t>(+)-syringarosinol</t>
  </si>
  <si>
    <t>lililancifoloside a</t>
  </si>
  <si>
    <t>CC1CCC2(C(C3C(O2)CC4C3(CCC5C4CC=C6C5(CCC(C6)OC7C(C(C(C(O7)CO)OC8C(C(C(CO8)O)O)O)O)OC9C(C(C(C(O9)C)O)O)O)C)C)C)OC1</t>
  </si>
  <si>
    <t>HBIN048154</t>
  </si>
  <si>
    <t>14-acetoxymodhephene</t>
  </si>
  <si>
    <t>CC1CCC23C1(CCC2)C(=CC3(C)COC(=O)C)C</t>
  </si>
  <si>
    <t>HBIN001986</t>
  </si>
  <si>
    <t>14-hydroxymodhephene</t>
  </si>
  <si>
    <t>CC1CCC23C1(CCC2)C(=CC3(C)CO)C</t>
  </si>
  <si>
    <t>HBIN003616</t>
  </si>
  <si>
    <t>4-O-beta-D-Glucopyranosyl methyl gallate</t>
  </si>
  <si>
    <t>COC(=O)C1=CC(=C(C(=C1)O)OC2C(C(C(C(O2)CO)O)O)O)O</t>
  </si>
  <si>
    <t>HBIN003828</t>
  </si>
  <si>
    <t>4',5-dimethoxy-3-hydroxy-6,7-methylenedioxy-isoflavone</t>
  </si>
  <si>
    <t>COC1=C(C=C(C=C1)C2=COC3=CC4=C(C(=C3C2=O)OC)OCO4)O</t>
  </si>
  <si>
    <t>HBIN008069</t>
  </si>
  <si>
    <t>5-methoxy-4'-hydroxy-6,7-methylenedioxyiso-flavone</t>
  </si>
  <si>
    <t>COC1=C2C(=CC3=C1OCO3)OC=C(C2=O)C4=CC=C(C=C4)O</t>
  </si>
  <si>
    <t>HBIN008080</t>
  </si>
  <si>
    <t>6,3',4'-trimethoxy-7,8,5'-trihydroxyisoflavone</t>
  </si>
  <si>
    <t>COC1=CC(=CC(=C1OC)O)C2=COC3=C(C(=C(C=C3C2=O)OC)O)O</t>
  </si>
  <si>
    <t>HBIN025139</t>
  </si>
  <si>
    <t>7,4'-dimethoxy-8,3',5'-trihydroxy-6-o-β-d-glucopyranosylisoflavone</t>
  </si>
  <si>
    <t>COC1=C(C=C(C=C1O)C2=COC3=C(C(=C(C=C3C2=O)OC4C(C(C(C(O4)CO)O)O)O)OC)O)O</t>
  </si>
  <si>
    <t>HBIN025143</t>
  </si>
  <si>
    <t>5-Hydroxypyrrolidine-2-one</t>
  </si>
  <si>
    <t>C1CC(=O)NC1O</t>
  </si>
  <si>
    <t>HBIN046486</t>
  </si>
  <si>
    <t>tirucalla-7,24-diene-3β,23-diol</t>
  </si>
  <si>
    <t>ciliatoside a</t>
  </si>
  <si>
    <t>COC1=C(C=C2C(=C1)C(=C3C(=C2OC4C(C(CO4)(COC5C(C(C(CO5)O)O)O)O)OC6C(C(C(CO6)O)O)O)COC3=O)C7=CC8=C(C=C7)OCO8)OC</t>
  </si>
  <si>
    <t>HBIN024268</t>
  </si>
  <si>
    <t>Juspurpudin</t>
  </si>
  <si>
    <t>C1C(=C(C(=O)O1)C(C2=CC3=C(C=C2)OCO3)C4=CC5=C(C=C4)OCO5)COC6C(C(C(C(O6)CO)O)O)O</t>
  </si>
  <si>
    <t>HBIN034139</t>
  </si>
  <si>
    <t>JusticidinosideA</t>
  </si>
  <si>
    <t>COC1=C(C=C2C(=C1)C(=C3COC(=O)C3=C2OC)C4=CC5=C(C=C4OC6C(C(C(C(O6)CO)O)O)O)OCO5)OC</t>
  </si>
  <si>
    <t>HBIN034141</t>
  </si>
  <si>
    <t>Justicidinoside B</t>
  </si>
  <si>
    <t>COC1=C(C=C2C(=C1)C(=C3C(=C2OC)COC3=O)C4=CC5=C(C=C4OC6C(C(C(C(O6)CO)O)O)O)OCO5)OC</t>
  </si>
  <si>
    <t>HBIN047790</t>
  </si>
  <si>
    <t>venenatine</t>
  </si>
  <si>
    <t>Justicidinoside C</t>
  </si>
  <si>
    <t>COC1=CC2=CC3=C(C(=C2C=C1OC)C4=CC5=C(C=C4OC6C(C(C(C(O6)CO)O)O)O)OCO5)C(=O)OC3</t>
  </si>
  <si>
    <t>HBIN047863</t>
  </si>
  <si>
    <t>juvabione</t>
  </si>
  <si>
    <t>CC(C)CC(=O)CC(C)C1CCC(=CC1)C(=O)OC</t>
  </si>
  <si>
    <t>HBIN047872</t>
  </si>
  <si>
    <t>lumichrome</t>
  </si>
  <si>
    <t>CC1=CC2=C(C=C1C)N=C3C(=N2)C(=O)NC(=O)N3</t>
  </si>
  <si>
    <t>HBIN028237</t>
  </si>
  <si>
    <t>Pinellic acid</t>
  </si>
  <si>
    <t>CCCCCC(C(C=CC(CCCCCCCC(=O)O)O)O)O</t>
  </si>
  <si>
    <t>HBIN028238</t>
  </si>
  <si>
    <t>HBIN028239</t>
  </si>
  <si>
    <t>Pronaphthalide A</t>
  </si>
  <si>
    <t>C1C2=CC=CC3=C2C(=CC=C3)C(=O)O1</t>
  </si>
  <si>
    <t>HBIN028240</t>
  </si>
  <si>
    <t>prostalidin a</t>
  </si>
  <si>
    <t>COC1=C2C(=CC3=C(C4=C(C=C31)C(=O)OC4)C5=CC6=C(C=C5O)OCO6)OCO2</t>
  </si>
  <si>
    <t>HBIN028241</t>
  </si>
  <si>
    <t>taiwanin e methyl ether</t>
  </si>
  <si>
    <t>COC1=C2COC(=O)C2=C(C3=CC4=C(C=C31)OCO4)C5=CC6=C(C=C5)OCO6</t>
  </si>
  <si>
    <t>HBIN028242</t>
  </si>
  <si>
    <t>taiwanxan</t>
  </si>
  <si>
    <t>CCC(C)C(=O)OC1CC(=C2C(C(C3(CCC(C(=C)C3C(C1C2(C)C)OC(=O)C)O)C)OC(=O)C)OC(=O)C)C</t>
  </si>
  <si>
    <t>HBIN028243</t>
  </si>
  <si>
    <t>tuberculatin</t>
  </si>
  <si>
    <t>COC1=C(C=C2C(=C1)C(=C3C(=C2OC4C(C(CO4)(CO)O)O)COC3=O)C5=CC6=C(C=C5)OCO6)OC</t>
  </si>
  <si>
    <t>HBIN028244</t>
  </si>
  <si>
    <t>1-Hydroxy-7-methoxy-3-methyl-anthraquinone</t>
  </si>
  <si>
    <t>CC1=CC2=C(C(=C1)O)C(=O)C3=C(C2=O)C=CC(=C3)OC</t>
  </si>
  <si>
    <t>HBIN028245</t>
  </si>
  <si>
    <t>abietatriene-3β-ol</t>
  </si>
  <si>
    <t>CC(C)C1=CC2=C(C=C1)C3(CCC(C(C3CC2)(C)C)O)C</t>
  </si>
  <si>
    <t>HBIN028246</t>
  </si>
  <si>
    <t>cpb5212-1492-1</t>
  </si>
  <si>
    <t>CC1CCC2C(CCCC2(C13CCC(=CC=O)O3)C)(C)C</t>
  </si>
  <si>
    <t>HBIN037124</t>
  </si>
  <si>
    <t>cpb5212-1492-2</t>
  </si>
  <si>
    <t>CC1CC(C2C(CCCC2(C13CCC(=CC=O)O3)C)(C)C)OC(=O)C</t>
  </si>
  <si>
    <t>HBIN044971</t>
  </si>
  <si>
    <t>HBIN038564</t>
  </si>
  <si>
    <t>Quinizarin</t>
  </si>
  <si>
    <t>C1=CC=C2C(=C1)C(=O)C3=C(C=CC(=C3C2=O)O)O</t>
  </si>
  <si>
    <t>HBIN043152</t>
  </si>
  <si>
    <t>HBIN043153</t>
  </si>
  <si>
    <t>HBIN043155</t>
  </si>
  <si>
    <t>HBIN043156</t>
  </si>
  <si>
    <t>sarcovaging c</t>
  </si>
  <si>
    <t>vitetrifolin c</t>
  </si>
  <si>
    <t>CC1C(C=C2C(CCCC2(C1(CCC3=COC=C3)O)C)(C)C)OC(=O)C</t>
  </si>
  <si>
    <t>HBIN043157</t>
  </si>
  <si>
    <t>sarcovaging d</t>
  </si>
  <si>
    <t>vitetrifolin e</t>
  </si>
  <si>
    <t>CC1C(C(C2=C(C1(C)CCC(C)(C=C)O)CCCC2(C)C)OC(=O)C)O</t>
  </si>
  <si>
    <t>HBIN015989</t>
  </si>
  <si>
    <t>HBIN015991</t>
  </si>
  <si>
    <t>vitetrifolin g</t>
  </si>
  <si>
    <t>CC1C(C=C2C(=CCCC2(C)C)C1(C)CCC(C)(C=C)O)O</t>
  </si>
  <si>
    <t>HBIN015995</t>
  </si>
  <si>
    <t>WLN: L66J BQ DQ</t>
  </si>
  <si>
    <t>C1=CC=C2C(=C1)C=C(C=C2O)O</t>
  </si>
  <si>
    <t>HBIN015996</t>
  </si>
  <si>
    <t>5-methyl kaempferol</t>
  </si>
  <si>
    <t>COC1=C2C(=CC(=C1)O)OC(=C(C2=O)O)C3=CC=C(C=C3)O</t>
  </si>
  <si>
    <t>HBIN015998</t>
  </si>
  <si>
    <t>7-methyl juglone</t>
  </si>
  <si>
    <t>CC1=CC2=C(C(=O)C=CC2=O)C(=C1)O</t>
  </si>
  <si>
    <t>HBIN019353</t>
  </si>
  <si>
    <t>bisisodiospyrin</t>
  </si>
  <si>
    <t>CC1=CC2=C(C(=C1C3=C4C(=O)C=CC(=O)C4=C(C=C3C)O)O)C(=O)C(=CC2=O)C5=CC(=O)C6=C(C5=O)C(=C(C(=C6)C)C7=C8C(=O)C=CC(=O)C8=C(C=C7C)O)O</t>
  </si>
  <si>
    <t>HBIN028156</t>
  </si>
  <si>
    <t>isodomedin</t>
  </si>
  <si>
    <t>CC(=O)OC1CC(C2(C3CCC4C(C3(C(CC2C1(C)C)O)C(=O)C4=C)O)C)O</t>
  </si>
  <si>
    <t>HBIN001292</t>
  </si>
  <si>
    <t>HBIN005107</t>
  </si>
  <si>
    <t>hippuric acid</t>
  </si>
  <si>
    <t>C1=CC=C(C=C1)C(=O)NCC(=O)O</t>
  </si>
  <si>
    <t>HBIN005710</t>
  </si>
  <si>
    <t>cyanidin-4'-o-β-d-glucopyranoside</t>
  </si>
  <si>
    <t>C1=CC(=C(C=C1C2=C(C=C3C(=CC(=CC3=[O+]2)O)O)O)O)OC4C(C(C(C(O4)CO)O)O)O</t>
  </si>
  <si>
    <t>HBIN014802</t>
  </si>
  <si>
    <t>cernuine</t>
  </si>
  <si>
    <t>CC1CC2CCCC3N2C(C1)CC4N3C(=O)CCC4</t>
  </si>
  <si>
    <t>HBIN014803</t>
  </si>
  <si>
    <t>caloflavan a</t>
  </si>
  <si>
    <t>C1C(C(OC2=C1C(=CC(=C2C(C3C(C(OC3C4=C(C=C(C=C4)O)O)C5=CC=C(C=C5)O)C(=O)C6=C(C=C(C=C6)O)O)C7=CC=C(C=C7)O)O)O)C8=CC=C(C=C8)O)O</t>
  </si>
  <si>
    <t>HBIN014804</t>
  </si>
  <si>
    <t>caloflavan b</t>
  </si>
  <si>
    <t>C1C(C(OC2=C1C(=C(C(=C2)O)C(C3C(C(OC3C4=C(C=C(C=C4)O)O)C5=CC=C(C=C5)O)C(=O)C6=C(C=C(C=C6)O)O)C7=CC=C(C=C7)O)O)C8=CC=C(C=C8)O)O</t>
  </si>
  <si>
    <t>HBIN014805</t>
  </si>
  <si>
    <t>HBIN014806</t>
  </si>
  <si>
    <t>kamebakaurinin</t>
  </si>
  <si>
    <t>CC1(CCCC2(C1CC(C34C2C(CC(C3O)C(=C)C4=O)O)O)CO)C</t>
  </si>
  <si>
    <t>HBIN014807</t>
  </si>
  <si>
    <t>kamebanin</t>
  </si>
  <si>
    <t>CC1(CCC(C2(C1CC(C34C2CCC(C3O)C(=C)C4=O)O)C)O)C</t>
  </si>
  <si>
    <t>HBIN014808</t>
  </si>
  <si>
    <t>leucamenin a</t>
  </si>
  <si>
    <t>CC(=O)OC1C(CC2(C3CCC4C(C3(C(CC2C1(C)C)O)C(=O)C4=C)O)C)O</t>
  </si>
  <si>
    <t>HBIN014809</t>
  </si>
  <si>
    <t>leucamenin b</t>
  </si>
  <si>
    <t>CC(=O)OC1CC2(C3CCC4C(C3(C(CC2C(C1OC(=O)C)(C)C)O)C(=O)C4=C)O)C</t>
  </si>
  <si>
    <t>HBIN014810</t>
  </si>
  <si>
    <t>HBIN014811</t>
  </si>
  <si>
    <t>leucamenin e</t>
  </si>
  <si>
    <t>CC(=O)OC1CCC2(C3CCC4C(C3(C(CC2C1(C)C)O)C(=O)C4=C)O)C</t>
  </si>
  <si>
    <t>HBIN014812</t>
  </si>
  <si>
    <t>(2s)-1,2-distearoyl-3-o-(6-sulpho-α-d-quino-vopyranosyl)-glycerol</t>
  </si>
  <si>
    <t>CCCCCCCCCCCCCCCCCC(=O)OCC(COC1C(C(C(C(O1)CS(=O)(=O)O)O)O)O)OC(=O)CCCCCCCCCCCCCCCCC</t>
  </si>
  <si>
    <t>HBIN014813</t>
  </si>
  <si>
    <t>(2s)-1,2-o-6,9,12,15-dioctadecatetraenoyl-3-o-[α-d-galactopyranosyl-(1''''→6''')-o-β-d-ga-lactopyranosyl]-glycerol</t>
  </si>
  <si>
    <t>CCC=CCC=CCC=CCC=CCCCCC(=O)OCC(COC1C(C(C(C(O1)COC2C(C(C(C(O2)CO)O)O)O)O)O)O)OC(=O)CCCCC=CCC=CCC=CCC=CCC</t>
  </si>
  <si>
    <t>HBIN025130</t>
  </si>
  <si>
    <t>(2s)-1-stearoyl-3-o-(6-sulpho-α-d-quinovopyra-nosyl)-glycerol</t>
  </si>
  <si>
    <t>CCCCCCCCCCCCCCCCCC(=O)OCC(COC1C(C(C(C(O1)CS(=O)(=O)O)O)O)O)O</t>
  </si>
  <si>
    <t>HBIN025167</t>
  </si>
  <si>
    <t>11-methoxy-5,6-dihydroyangonin</t>
  </si>
  <si>
    <t>COC1=CC(=O)OC(C1)C=CC2=CC(=C(C=C2)OC)OC</t>
  </si>
  <si>
    <t>HBIN026293</t>
  </si>
  <si>
    <t>3α,4α-epoxy-5β-pipermethystine</t>
  </si>
  <si>
    <t>CC(=O)OC1CN(C(=O)C2C1O2)C(=O)CCC3=CC=CC=C3</t>
  </si>
  <si>
    <t>HBIN026294</t>
  </si>
  <si>
    <t>awaine</t>
  </si>
  <si>
    <t>C1CN(C=CC1O)C(=O)CCC2=CC=CC=C2</t>
  </si>
  <si>
    <t>HBIN026295</t>
  </si>
  <si>
    <t>dihydromikanolide</t>
  </si>
  <si>
    <t>CC1C2C(CC3(C(O3)C4C(O4)C5=CC2OC5=O)C)OC1=O</t>
  </si>
  <si>
    <t>HBIN026296</t>
  </si>
  <si>
    <t>kawain</t>
  </si>
  <si>
    <t>COC1=CC(=O)OC(C1)C=CC2=CC=CC=C2</t>
  </si>
  <si>
    <t>HBIN026297</t>
  </si>
  <si>
    <t>excoecarin t2</t>
  </si>
  <si>
    <t>kayaflavone</t>
  </si>
  <si>
    <t>COC1=CC=C(C=C1)C2=CC(=O)C3=C(O2)C(=C(C=C3O)OC)C4=C(C=CC(=C4)C5=CC(=O)C6=C(C=C(C=C6O5)O)O)OC</t>
  </si>
  <si>
    <t>HBIN026298</t>
  </si>
  <si>
    <t>methysticin</t>
  </si>
  <si>
    <t>COC1=CC(=O)OC(C1)C=CC2=CC3=C(C=C2)OCO3</t>
  </si>
  <si>
    <t>HBIN026299</t>
  </si>
  <si>
    <t>mexicanin e</t>
  </si>
  <si>
    <t>CC1CC2C(CC3C1C=CC3=O)C(=C)C(=O)O2</t>
  </si>
  <si>
    <t>HBIN026300</t>
  </si>
  <si>
    <t>pipermethystine</t>
  </si>
  <si>
    <t>CC(=O)OC1CN(C(=O)C=C1)C(=O)CCC2=CC=CC=C2</t>
  </si>
  <si>
    <t>HBIN030459</t>
  </si>
  <si>
    <t>isoastilbin b</t>
  </si>
  <si>
    <t>yemuoside ym10</t>
  </si>
  <si>
    <t>CC1C(C(C(C(O1)OC2C(OC(C(C2O)O)OCC3C(C(C(C(O3)OC(=O)C45CCC(=C)CC4C6=CCC7C8(CCC(C(C8CCC7(C6(CC5)C)C)(C)C)OC9C(C(C(CO9)O)O)OC1C(C(C(C(O1)C)O)O)O)C)O)O)O)CO)O)O)O</t>
  </si>
  <si>
    <t>HBIN045964</t>
  </si>
  <si>
    <t>t-cajucarin b</t>
  </si>
  <si>
    <t>CC1CCC2C(C1(CCC3=COC=C3)C(=O)OC)CC(=O)C=C2C</t>
  </si>
  <si>
    <t>HBIN045967</t>
  </si>
  <si>
    <t>HBIN015337</t>
  </si>
  <si>
    <t>alpha-allokainic acid</t>
  </si>
  <si>
    <t>(25R)-26-O-(b-D-glucopyranosyl)-furost-5-en-3b,22a,26-triol-3-O-b-D-glucopyranosyl-(1→2)-b-D-glucopyranosyl-(1→4)-b-D-glucopyranoside</t>
  </si>
  <si>
    <t>CC1C2C(CC3C2(CCC4C3CC=C5C4(CCC(C5)OC6C(C(C(C(O6)CO)OC7C(C(C(C(O7)CO)O)O)O)O)OC8C(C(C(C(O8)C)O)O)O)C)C)OC1(CCC(C)COC9C(C(C(C(O9)CO)O)O)O)O</t>
  </si>
  <si>
    <t>HBIN026805</t>
  </si>
  <si>
    <t>fucose</t>
  </si>
  <si>
    <t>(25S)-26-O-β-D-glucopyranosyl-furost-1β,3β,22α,26-tetraol-3-O-β-D-glucoside</t>
  </si>
  <si>
    <t>CC1C2C(CC3C2(CCC4C3CCC5C4(C(CC(C5)OC6C(C(C(C(O6)CO)O)O)O)O)C)C)OC1(CCC(C)COC7C(C(C(C(O7)CO)O)O)O)O</t>
  </si>
  <si>
    <t>HBIN026989</t>
  </si>
  <si>
    <t>galactosamine</t>
  </si>
  <si>
    <t>3-epineoruscogenin</t>
  </si>
  <si>
    <t>CC1C2C(CC3C2(CCC4C3CC=C5C4(C(CC(C5)O)O)C)C)OC16CCC(=C)CO6</t>
  </si>
  <si>
    <t>HBIN027584</t>
  </si>
  <si>
    <t>4,4'-dihydroxychalcone</t>
  </si>
  <si>
    <t>C1=CC(=CC=C1C=CC(=O)C2=CC=C(C=C2)O)O</t>
  </si>
  <si>
    <t>HBIN029473</t>
  </si>
  <si>
    <t>8-methylluteolin</t>
  </si>
  <si>
    <t>CC1C(C(C(C(O1)OC2C(C(C(OC2OC3=CC(=C4C(=C3)OC(=CC4=O)C5=CC(=C(C=C5)O)OC)O)CO)O)O)O)O)O</t>
  </si>
  <si>
    <t>HBIN030247</t>
  </si>
  <si>
    <t>convallagenin A</t>
  </si>
  <si>
    <t>CC1CCC2(C(C3C(O2)CC4C3(CCC5C4CCC6(C5(C(CC(C6)O)O)C)O)C)C)OC1</t>
  </si>
  <si>
    <t>HBIN039625</t>
  </si>
  <si>
    <t>HBIN004095</t>
  </si>
  <si>
    <t>octadecanoic acid,8,10-dimethoxy</t>
  </si>
  <si>
    <t>CCCCCCCCC(CC(CCCCCCC(=O)O)OC)OC</t>
  </si>
  <si>
    <t>HBIN007821</t>
  </si>
  <si>
    <t>HBIN024183</t>
  </si>
  <si>
    <t>rhodeasapogenin-3-o-β-d-glucopyranoside</t>
  </si>
  <si>
    <t>CC1CCC2(C(C3C(O2)CC4C3(CCC5C4CCC6C5(C(CC(C6)OC7C(C(C(C(O7)CO)O)O)O)O)C)C)C)OC1</t>
  </si>
  <si>
    <t>HBIN025931</t>
  </si>
  <si>
    <t>HBIN035193</t>
  </si>
  <si>
    <t>tupichigenin e</t>
  </si>
  <si>
    <t>CC1C2C(CC3C2(CCC4C3CCC5(C4(C(CC(C5)O)O)C)O)C)OC16CCC(=C)CO6</t>
  </si>
  <si>
    <t>HBIN000162</t>
  </si>
  <si>
    <t>HBIN014128</t>
  </si>
  <si>
    <t>tupichinol a</t>
  </si>
  <si>
    <t>CC1=C(C=CC2=C1OC(C(C2)O)C3=CC=C(C=C3)O)OC</t>
  </si>
  <si>
    <t>HBIN002141</t>
  </si>
  <si>
    <t>tupichinol b</t>
  </si>
  <si>
    <t>CC1=C2C(=C(C=C1OC)OC)CC(C(O2)C3=CC=C(C=C3)O)O</t>
  </si>
  <si>
    <t>HBIN002202</t>
  </si>
  <si>
    <t>tupipregnenolone</t>
  </si>
  <si>
    <t>CC(=O)C1=CCC2C1(CCC3C2CC=C4C3(C(CC(C4)O)O)C)C</t>
  </si>
  <si>
    <t>HBIN002203</t>
  </si>
  <si>
    <t>19-nordehydroabiet-4(8)-ene</t>
  </si>
  <si>
    <t>Δ25(27)-pentrogenin</t>
  </si>
  <si>
    <t>CC1C2C(CC3C2(CCC4C3CCC5(C4(C(C(C(C5O)O)O)O)C)O)C)OC16CCC(=C)CO6</t>
  </si>
  <si>
    <t>HBIN010364</t>
  </si>
  <si>
    <t>4-epiisocembrol</t>
  </si>
  <si>
    <t>kahiricoside ii</t>
  </si>
  <si>
    <t>CC(CCC=C(C)CO)C1C(CC2(C1(CCC34C2CC(C5C3(C4)CCC(C5(C)C)OC6C(C(C(C(O6)CO)O)O)O)O)C)C)O</t>
  </si>
  <si>
    <t>HBIN014831</t>
  </si>
  <si>
    <t>kahiricoside iii</t>
  </si>
  <si>
    <t>CC(CCC=C(C)CO)C1C(CC2(C1(CCC34C2CC(C5C3(C4)CCC(C5(C)C)OC6C(C(C(C(O6)CO)O)O)OC(=O)C)O)C)C)O</t>
  </si>
  <si>
    <t>HBIN020074</t>
  </si>
  <si>
    <t>kahiricoside iv</t>
  </si>
  <si>
    <t>CC(CCC=C(C)CO)C1C(CC2(C1(CCC34C2CC(C5C3(C4)CCC(C5(C)C)OC6C(C(C(C(O6)COC(=O)C)O)O)O)O)C)C)O</t>
  </si>
  <si>
    <t>HBIN030568</t>
  </si>
  <si>
    <t>kahiricoside v</t>
  </si>
  <si>
    <t>CC(CCC=C(C)COC1C(C(C(C(O1)CO)O)O)O)C2C(CC3(C2(CCC45C3CC(C6C4(C5)CCC(C6(C)C)OC7C(C(C(C(O7)CO)O)O)O)O)C)C)O</t>
  </si>
  <si>
    <t>HBIN034999</t>
  </si>
  <si>
    <t>10'-oxopodopyrone</t>
  </si>
  <si>
    <t>CC1=C(OC(=C(C1=O)C)OC)CCCCCCCCCC(=O)C</t>
  </si>
  <si>
    <t>HBIN035166</t>
  </si>
  <si>
    <t>9'-oxopodopyrone</t>
  </si>
  <si>
    <t>CCC(=O)CCCCCCCCC1=C(C(=O)C(=C(O1)OC)C)C</t>
  </si>
  <si>
    <t>HBIN035291</t>
  </si>
  <si>
    <t>10β,14-dihydroxy-10(14),11β(13)-tetrahydro-8,9-didehydro-3-deoxyzaluzanin c10-o-β-d-glucopyranoside</t>
  </si>
  <si>
    <t>CC1C2C=CC(C3CCC(=C)C3C2OC1=O)(CO)OC4C(C(C(C(O4)CO)O)O)O</t>
  </si>
  <si>
    <t>HBIN037083</t>
  </si>
  <si>
    <t>9α-hydroxy-11β,13-dihydrozaluzanin c3-o-β-allopyranoside</t>
  </si>
  <si>
    <t>CC1C2CC(C(=C)C3CC(C(=C)C3C2OC1=O)OC4C(C(C(C(O4)CO)O)O)O)O</t>
  </si>
  <si>
    <t>HBIN001661</t>
  </si>
  <si>
    <t>tatsidine</t>
  </si>
  <si>
    <t>CCN1CC2(CCC(C34C2CC5(C31)C6(CC(C7CC4C6(C7O)O)OC)OCO5)O)C</t>
  </si>
  <si>
    <t>HBIN018806</t>
  </si>
  <si>
    <t>tatsiensine</t>
  </si>
  <si>
    <t>CCN1CC2(C=CC(C34C2C(C5(C31)C6(CC(C7CC4C6C7OC)OC)OCO5)OC(=O)C)OC)C</t>
  </si>
  <si>
    <t>HBIN018954</t>
  </si>
  <si>
    <t>tatsinine</t>
  </si>
  <si>
    <t>CCN1CC2(CCC(C34C2CC(C31)(C5(CC(C6CC4C5(C6O)O)OC)O)O)O)C</t>
  </si>
  <si>
    <t>HBIN019339</t>
  </si>
  <si>
    <t>tatsirine</t>
  </si>
  <si>
    <t>CC1C(=O)NC(C(=O)N(C(C(=O)NC(C(=O)N(C2C(C3=CC=C(C=C3)OC4=C(C=CC(=C4)CC(C(=O)N1)N(C2=O)C)O)O)C)C)CC5=CC=C(C=C5)OC)C)C</t>
  </si>
  <si>
    <t>HBIN019407</t>
  </si>
  <si>
    <t>pratioside a</t>
  </si>
  <si>
    <t>CC1CCC2(C(C3(C(O2)CC4C3(CCC5C4CC=C6C5(CCC(C6)C7(C(C(C(C(O7)CO)O)O)OC8C(C(C(C(O8)CO)O)O)O)OC9C(C(C(C(O9)CO)O)O)O)C)C)O)C)OC1</t>
  </si>
  <si>
    <t>HBIN019408</t>
  </si>
  <si>
    <t>bruceantin</t>
  </si>
  <si>
    <t>CC1=C(C(=O)CC2(C1CC3C45C2C(C(C(C4C(C(=O)O3)OC(=O)C=C(C)C(C)C)(OC5)C(=O)OC)O)O)C)O</t>
  </si>
  <si>
    <t>HBIN019413</t>
  </si>
  <si>
    <t>bruceantinol</t>
  </si>
  <si>
    <t>CC1=C(C(=O)CC2(C1CC3C45C2C(C(C(C4C(C(=O)O3)OC(=O)C=C(C)C(C)(C)OC(=O)C)(OC5)C(=O)OC)O)O)C)O</t>
  </si>
  <si>
    <t>HBIN019415</t>
  </si>
  <si>
    <t>bruceantinoside a</t>
  </si>
  <si>
    <t>CC1C2CC3C45COC(C4C(C(=O)O3)OC(=O)C=C(C)C(C)C)(C(C(C5C2(C=C(C1=O)OC6C(C(C(C(O6)CO)O)O)O)C)O)O)C(=O)OC</t>
  </si>
  <si>
    <t>HBIN019416</t>
  </si>
  <si>
    <t>HBIN019417</t>
  </si>
  <si>
    <t>3t-o-α-l-arabinopyranosylcinnamtannin b1</t>
  </si>
  <si>
    <t>C1C(C(OC2=C1C(=CC(=C2C3C(C(OC4=C5C6C(C(OC7=CC(=CC(=C67)O)O)(OC5=CC(=C34)O)C8=CC(=C(C=C8)O)O)OC9C(C(C(CO9)O)O)O)C1=CC(=C(C=C1)O)O)O)O)O)C1=CC(=C(C=C1)O)O)O</t>
  </si>
  <si>
    <t>HBIN024669</t>
  </si>
  <si>
    <t>3t-o-arabinopyranosyl-ent-epicatechin-(2α→7,4α→8)-catechin</t>
  </si>
  <si>
    <t>C1C(C(OC2=C3C4C(C(OC5=CC(=CC(=C45)O)O)(OC3=CC(=C21)O)C6=CC(=C(C=C6)O)O)OC7C(C(C(CO7)O)O)O)C8=CC(=C(C=C8)O)O)O</t>
  </si>
  <si>
    <t>HBIN030169</t>
  </si>
  <si>
    <t>3t-o-β-d-galactopyranosylcinnamtannin b1</t>
  </si>
  <si>
    <t>C1C(C(OC2=C1C(=CC(=C2C3C(C(OC4=C5C6C(C(OC7=CC(=CC(=C67)O)O)(OC5=CC(=C34)O)C8=CC(=C(C=C8)O)O)OC9C(C(C(C(O9)CO)O)O)O)C1=CC(=C(C=C1)O)O)O)O)O)C1=CC(=C(C=C1)O)O)O</t>
  </si>
  <si>
    <t>HBIN030170</t>
  </si>
  <si>
    <t>epicatechin-8-c-β-d-galactopyranoside</t>
  </si>
  <si>
    <t>C1C(C(OC2=C1C(=CC(=C2C3C(C(C(C(O3)CO)O)O)O)O)O)C4=CC(=C(C=C4)O)O)O</t>
  </si>
  <si>
    <t>HBIN030171</t>
  </si>
  <si>
    <t>kolanone</t>
  </si>
  <si>
    <t>CC(=CCCC(=CCC1(C(=O)C(=C(C(=C(C2=CC=CC=C2)O)C1=O)O)CC=C(C)C)CC=C(C)C)C)C</t>
  </si>
  <si>
    <t>HBIN030175</t>
  </si>
  <si>
    <t>kleinioxanthrone 2</t>
  </si>
  <si>
    <t>CCCCCCCCCCCCCCCC(=O)OC1C2=C(C(=CC=C2)O)C(=O)C3=C(C=C(C=C13)C)O</t>
  </si>
  <si>
    <t>HBIN030176</t>
  </si>
  <si>
    <t>kleinioxanthrone 3</t>
  </si>
  <si>
    <t>CCCCCCCCCCCCCCCC(=O)OC1C2=C(C(=CC=C2)O)C(=O)C3=C1C=C(C=C3O)C</t>
  </si>
  <si>
    <t>HBIN030179</t>
  </si>
  <si>
    <t>inophylloidicacid b1</t>
  </si>
  <si>
    <t>kleinioxanthrone 4</t>
  </si>
  <si>
    <t>CCCCCCCCCC(=O)OC1C2=CC(=C(C(=C2C(=O)C3=C1C=C(C(=C3OC)O)C)OC)O)O</t>
  </si>
  <si>
    <t>HBIN030180</t>
  </si>
  <si>
    <t>entagenic acid</t>
  </si>
  <si>
    <t>CC1(CCC2(C(C1)C3=CCC4C5(CCC(C(C5CCC4(C3(C(C2O)O)C)C)(C)C)O)C)C(=O)O)C</t>
  </si>
  <si>
    <t>HBIN030182</t>
  </si>
  <si>
    <t>phaseoloidin</t>
  </si>
  <si>
    <t>C1=CC(=C(C=C1O)CC(=O)O)OC2C(C(C(C(O2)CO)O)O)O</t>
  </si>
  <si>
    <t>HBIN030183</t>
  </si>
  <si>
    <t>Inophyllum E</t>
  </si>
  <si>
    <t>dracorhodin</t>
  </si>
  <si>
    <t>CC1=C(C2=CC=C(OC2=CC1=O)C3=CC=CC=C3)OC</t>
  </si>
  <si>
    <t>HBIN030184</t>
  </si>
  <si>
    <t>dracorubin</t>
  </si>
  <si>
    <t>CC1=C2C3=C(C=C(OC3=CC1=O)C4=CC=CC=C4)C5=C6C(=C(C=C5O2)OC)CCC(O6)C7=CC=CC=C7</t>
  </si>
  <si>
    <t>HBIN030193</t>
  </si>
  <si>
    <t>15α-hydroxymansumbinone</t>
  </si>
  <si>
    <t>CC1(C2CCC3(C(C2(CCC1=O)C)CCC4C3(C(C=C4)O)C)C)C</t>
  </si>
  <si>
    <t>HBIN030824</t>
  </si>
  <si>
    <t>isoinophynone</t>
  </si>
  <si>
    <t>3-o-acetylsanguinine</t>
  </si>
  <si>
    <t>CC(=O)OC1CC2C3(CCN(CC4=C3C(=C(C=C4)O)O2)C)C=C1</t>
  </si>
  <si>
    <t>HBIN034807</t>
  </si>
  <si>
    <t>4a,n-dedihydronoraugustamine</t>
  </si>
  <si>
    <t>C1CC2=NCCC23C4C1OC(O4)C5=CC6=C(C=C35)OCO6</t>
  </si>
  <si>
    <t>HBIN040556</t>
  </si>
  <si>
    <t>noraugustamine</t>
  </si>
  <si>
    <t>C1CC2C3(CCN2)C4C1OC(O4)C5=CC6=C(C=C35)OCO6</t>
  </si>
  <si>
    <t>HBIN014201</t>
  </si>
  <si>
    <t>Paucin</t>
  </si>
  <si>
    <t>CC1CC2C(CC3(C1C(CC3=O)OC4C(C(C(C(O4)COC(=O)C)O)O)O)C)C(=C)C(=O)O2</t>
  </si>
  <si>
    <t>HBIN015199</t>
  </si>
  <si>
    <t>(all-e)-3-methoxy-3'-hydroxy-5',6'-epoxy-5',6'-dihydro-5,6-seco-4,6-cyclo-β,β-caroten-5-one</t>
  </si>
  <si>
    <t>rubichrome</t>
  </si>
  <si>
    <t>CC(=CCCC(=CC=CC(=CC=CC(=CC=CC=C(C)C=CC=C(C)C1C=C2C(CC(CC2(O1)C)O)(C)C)C)C)C)C</t>
  </si>
  <si>
    <t>HBIN000678</t>
  </si>
  <si>
    <t>1,2,6,7-Tetradehydro-3,15-dimethoxyerythrinan-16-ol</t>
  </si>
  <si>
    <t>rubijervine</t>
  </si>
  <si>
    <t>CC1CCC2C(C3C(N2C1)CC4C3(C(CC5C4CC=C6C5(CCC(C6)O)C)O)C)C</t>
  </si>
  <si>
    <t>HBIN025667</t>
  </si>
  <si>
    <t>1'-o-palmitoyl-3'-o-(6-o-α-d-galactopyranosyl-β-d-galactopyranosyl)glycerol</t>
  </si>
  <si>
    <t>CCCCCCCCCCCCCCCC(=O)OCC(COC1C(C(C(C(O1)COC2C(C(C(C(O2)CO)O)O)O)O)O)O)O</t>
  </si>
  <si>
    <t>HBIN025675</t>
  </si>
  <si>
    <t>1'-o-palmitoyl-3'-o-(6-sulfo-o-α-d-quino-vopyranosyl)glycerol</t>
  </si>
  <si>
    <t>CCCCCCCCCCCCCCCC(=O)OCC(COC1C(C(C(C(O1)CS(=O)(=O)[O-])O)O)O)O</t>
  </si>
  <si>
    <t>HBIN025736</t>
  </si>
  <si>
    <t>2-oxohexadecanoicacid</t>
  </si>
  <si>
    <t>CCCCCCCCCCCCCCC(=O)C(=O)O</t>
  </si>
  <si>
    <t>HBIN031219</t>
  </si>
  <si>
    <t>isosativan</t>
  </si>
  <si>
    <t>HBIN039410</t>
  </si>
  <si>
    <t>Phaseolin</t>
  </si>
  <si>
    <t>8-heptadecenal</t>
  </si>
  <si>
    <t>CCCCCCCCC=CCCCCCCC=O</t>
  </si>
  <si>
    <t>HBIN039412</t>
  </si>
  <si>
    <t>Phaseollidin</t>
  </si>
  <si>
    <t>acrylic acid</t>
  </si>
  <si>
    <t>C=CC(=O)O</t>
  </si>
  <si>
    <t>HBIN002993</t>
  </si>
  <si>
    <t>1-pinocamphone</t>
  </si>
  <si>
    <t>(z,z)-8,11-heptadecadienal</t>
  </si>
  <si>
    <t>CCCCCC=CCC=CCCCCCCC=O</t>
  </si>
  <si>
    <t>HBIN003977</t>
  </si>
  <si>
    <t>11-epicorynoline</t>
  </si>
  <si>
    <t>C21H21NO5</t>
  </si>
  <si>
    <t>HBIN010470</t>
  </si>
  <si>
    <t>6-acetonyldihydrosanguinarine</t>
  </si>
  <si>
    <t>CC(=O)CC1C2=C(C=CC3=C2OCO3)C4=C(N1C)C5=CC6=C(C=C5C=C4)OCO6</t>
  </si>
  <si>
    <t>HBIN017061</t>
  </si>
  <si>
    <t>bicuculine</t>
  </si>
  <si>
    <t>C[N+]1(CCC2=CC3=C(C=C2C1C4C5=C(C6=C(C=C5)OCO6)C(=O)O4)OCO3)C.[Br-]</t>
  </si>
  <si>
    <t>HBIN017063</t>
  </si>
  <si>
    <t>commiferin</t>
  </si>
  <si>
    <t>CC1=C2CC3C(=C)CC(CC3(CC2OC1=O)C)O</t>
  </si>
  <si>
    <t>HBIN017832</t>
  </si>
  <si>
    <t>corycavine</t>
  </si>
  <si>
    <t>CC1C2=C(CN(CCC3=CC4=C(C=C3C1=O)OCO4)C)C5=C(C=C2)OCO5</t>
  </si>
  <si>
    <t>HBIN018800</t>
  </si>
  <si>
    <t>rel-1S,2S-epoxy- 4R-furanogermacr-10(15)-en-6-one</t>
  </si>
  <si>
    <t>CC1CC2C(O2)C(=C)CC3=C(C(=CO3)C)C(=O)C1</t>
  </si>
  <si>
    <t>HBIN020091</t>
  </si>
  <si>
    <t>HBIN020092</t>
  </si>
  <si>
    <t>rel-2r-methyl-5s-acetoxy-4r-furanogermacr-1(10)z-en-6-one</t>
  </si>
  <si>
    <t>CC1CC(C=C(CC2=C(C(=CO2)C)C(=O)C1OC(=O)C)C)OC</t>
  </si>
  <si>
    <t>HBIN020093</t>
  </si>
  <si>
    <t>11-hydroxy-12-hydroisodaucenal</t>
  </si>
  <si>
    <t>CC12CCC(C1CCC(=CC2)C=O)C(C)(C)O</t>
  </si>
  <si>
    <t>HBIN020107</t>
  </si>
  <si>
    <t>27-cis-p-coumaroyloxyursolic acid</t>
  </si>
  <si>
    <t>CC1CCC2(CCC3(C(=CCC4C3(CCC5C4(CCC(C5(C)C)O)C)C)C2C1C)COC(=O)C=CC6=CC=C(C=C6)O)C(=O)O</t>
  </si>
  <si>
    <t>HBIN023786</t>
  </si>
  <si>
    <t>4'-hydroxy-cis-cinnamicacid octacosyl ester</t>
  </si>
  <si>
    <t>CCCCCCCCCCCCCCCCCCCCCCCCCCCCOC(=O)C=CC1=CC=C(C=C1)O</t>
  </si>
  <si>
    <t>HBIN031301</t>
  </si>
  <si>
    <t>HBIN034161</t>
  </si>
  <si>
    <t>madecassicacid</t>
  </si>
  <si>
    <t>bisaborosaol a</t>
  </si>
  <si>
    <t>CC(=CCCC(C)(C1CCC(=CC1)C(=O)OC)O)C</t>
  </si>
  <si>
    <t>HBIN034162</t>
  </si>
  <si>
    <t>HBIN034179</t>
  </si>
  <si>
    <t>bisaborosaol d</t>
  </si>
  <si>
    <t>CC(C1CCC(=CC1)C(=O)O)C(C=CC(C)(C)OO)O</t>
  </si>
  <si>
    <t>HBIN036211</t>
  </si>
  <si>
    <t>N-[(1S)-1-(benzyl)-2-[[(1S)-1-(benzyl)-2-hydroxy-ethyl]amino]-2-keto-ethyl]benzamide</t>
  </si>
  <si>
    <t>bisaborosaol f</t>
  </si>
  <si>
    <t>CC(C)C1=NC2=C(CC3=C(CC2)C=CC(=C3)NC(=O)NN4CCN(CC4)C)C(=C1C=CC(CC(CC(=O)O)O)O)C5=CC=C(C=C5)F</t>
  </si>
  <si>
    <t>HBIN037263</t>
  </si>
  <si>
    <t>Nonox D</t>
  </si>
  <si>
    <t>HBIN037661</t>
  </si>
  <si>
    <t>hamanasicacid a</t>
  </si>
  <si>
    <t>CC(=CCCC(C)(C1CCC(=CC1)C(=O)O)O)C</t>
  </si>
  <si>
    <t>HBIN039993</t>
  </si>
  <si>
    <t>pinocamphone</t>
  </si>
  <si>
    <t>hydroxyisodaucenal</t>
  </si>
  <si>
    <t>CC(=C)C1(CCC2(C1CCC(=CC2)C=O)C)O</t>
  </si>
  <si>
    <t>HBIN043313</t>
  </si>
  <si>
    <t>ilekudinol A</t>
  </si>
  <si>
    <t>CC1CCC23CCC4(C5(CCC6C(=C)C(C(CC6(C5C=CC4(C2C1C)OC3=O)C)O)O)C)C</t>
  </si>
  <si>
    <t>HBIN002826</t>
  </si>
  <si>
    <t>ilekudinol C</t>
  </si>
  <si>
    <t>CC(C)C1CCC2(C1C3CCC4C(C3(CC2)C)(CCC5C4(CCC(C5(C)C)O)CO)C)CO</t>
  </si>
  <si>
    <t>HBIN003540</t>
  </si>
  <si>
    <t>21αh-22(29)-hopene</t>
  </si>
  <si>
    <t>ilekudinoside A</t>
  </si>
  <si>
    <t>CC1C(C(C(C(O1)OC2C(C(COC2OC3CCC4(C(C3(C)C)CCC5(C4CC=C6C5(CCC7(C6CC(CC7)(C)C)C(=O)OC8C(C(C(C(O8)CO)O)O)O)C)C)C)O)OC9C(C(C(C(O9)CO)O)O)O)O)O)O</t>
  </si>
  <si>
    <t>HBIN019299</t>
  </si>
  <si>
    <t>Ilekudinoside F</t>
  </si>
  <si>
    <t>CC1C(C(C(C(O1)OC2C(C(C(OC2OC(=O)C34CCC(=C)C(C3C5=CCC6C7(CCC(C(C7CCC6(C5(CC4)C)C)(C)C)OC8C(C(C(CO8)O)OC9C(C(C(C(O9)CO)O)O)OC1C(C(C(C(O1)CO)O)O)O)OC1C(C(C(C(O1)C)O)O)O)C)(C)O)CO)O)O)O)O)O</t>
  </si>
  <si>
    <t>HBIN029536</t>
  </si>
  <si>
    <t>ilekudinoside G</t>
  </si>
  <si>
    <t>CC1C(C(C(C(O1)OC2C(C(COC2OC3CCC4(C(C3(C)C)CCC5(C4CC=C6C5(CCC78C6C(C(CC7)(OC8=O)C)(C)O)C)C)C)O)OC9C(C(C(C(O9)CO)O)O)OC1C(C(C(C(O1)CO)O)O)O)O)O)O</t>
  </si>
  <si>
    <t>HBIN029537</t>
  </si>
  <si>
    <t>Ilekudinoside H</t>
  </si>
  <si>
    <t>CC1C(C(C(C(O1)OC2C(C(COC2OC3CCC4(C(C3(C)C)CCC5(C4C(CC6=C7C(C8(CCC7(CCC65C)C(=O)O8)C)(C)O)O)C)C)O)OC9C(C(C(C(O9)CO)O)O)OC1C(C(C(C(O1)CO)O)O)O)O)O)O</t>
  </si>
  <si>
    <t>HBIN030808</t>
  </si>
  <si>
    <t>isohop-22-(29)-ene</t>
  </si>
  <si>
    <t>Ilekudinoside I</t>
  </si>
  <si>
    <t>CC1(C2CCC3(C(C2(CCC1OC4C(C(C(CO4)O)O)OC5C(C(C(C(O5)CO)O)O)O)C)CC(C6=C7C(C8(CCC7(CCC63C)C(=O)O8)C)(C)O)O)C)C</t>
  </si>
  <si>
    <t>HBIN034499</t>
  </si>
  <si>
    <t>markogenin</t>
  </si>
  <si>
    <t>ilekudinoside J</t>
  </si>
  <si>
    <t>CC1(C2CCC3(C(C2(CCC1OC4C(C(C(C(O4)CO)O)O)OC5C(C(C(C(O5)CO)O)O)O)C)CC(C6=C7C(C8(CCC7(CCC63C)C(=O)O8)C)(C)O)O)C)C</t>
  </si>
  <si>
    <t>HBIN047740</t>
  </si>
  <si>
    <t>isoamylamine</t>
  </si>
  <si>
    <t>CC(C)C(C)N</t>
  </si>
  <si>
    <t>HBIN042406</t>
  </si>
  <si>
    <t>isodaucenal</t>
  </si>
  <si>
    <t>CC(=C)C1CCC2(C1CCC(=CC2)C=O)C</t>
  </si>
  <si>
    <t>HBIN042407</t>
  </si>
  <si>
    <t>isodaucene</t>
  </si>
  <si>
    <t>CC1=CCC2(CCC(C2CC1)C(=C)C)C</t>
  </si>
  <si>
    <t>HBIN042409</t>
  </si>
  <si>
    <t>HBIN008238</t>
  </si>
  <si>
    <t>3beta-Hydroxy-atractylon</t>
  </si>
  <si>
    <t>Kudinoside A</t>
  </si>
  <si>
    <t>CC1C(C(C(C(O1)OC2C(C(COC2OC3CCC4(C(C3(C)C)CCC5(C4CC(C6=C7C(C8(CCC7(CCC65C)C(=O)O8)C)(C)O)O)C)C)O)OC9C(C(C(C(O9)CO)O)O)O)O)O)O</t>
  </si>
  <si>
    <t>HBIN016838</t>
  </si>
  <si>
    <t>Kudinoside B</t>
  </si>
  <si>
    <t>CC1(C2CCC3(C(C2(CCC1OC4C(C(C(CO4)O)OC5C(C(C(C(O5)CO)O)O)OC6C(C(C(C(O6)CO)O)O)O)O)C)CC(C7=C8C(C9(CCC8(CCC73C)C(=O)O9)C)(C)O)O)C)C</t>
  </si>
  <si>
    <t>HBIN000587</t>
  </si>
  <si>
    <t>Kudinoside C</t>
  </si>
  <si>
    <t>CC1C(C(C(C(O1)OC2C(C(COC2OC3CCC4(C(C3(C)C)CCC5(C4CC(C6=C7C(C8(CCC7(CCC65C)C(=O)O8)C)(C)O)O)C)C)O)OC9C(C(C(C(O9)CO)O)O)OC1C(C(C(C(O1)CO)O)O)O)O)O)O</t>
  </si>
  <si>
    <t>HBIN001459</t>
  </si>
  <si>
    <t>Kudinoside D</t>
  </si>
  <si>
    <t>CC1C(C(C(C(O1)OC2C(C(COC2OC3CCC4(C(C3(C)C)CCC5(C4C=CC6=C7C(C8(CCC7(CCC65C)C(=O)O8)C)(C)O)C)C)O)OC9C(C(C(C(O9)CO)O)O)O)O)O)O</t>
  </si>
  <si>
    <t>HBIN001651</t>
  </si>
  <si>
    <t>Kudinoside E</t>
  </si>
  <si>
    <t>CC1C(C(C(C(O1)OC2C(C(COC2OC3CCC4(C(C3(C)C)CCC5(C4C=CC6=C7C(C8(CCC7(CCC65C)C(=O)O8)C)(C)O)C)C)O)OC9C(C(C(C(O9)CO)O)O)OC1C(C(C(C(O1)CO)O)O)O)O)O)O</t>
  </si>
  <si>
    <t>HBIN002063</t>
  </si>
  <si>
    <t>Kudinoside F</t>
  </si>
  <si>
    <t>CC1C(C(C(C(O1)OC2C(C(COC2OC3CCC4(C(C3(C)C)CCC5(C4C(CC6=C7C(C8(CCC7(CCC65C)C(=O)O8)C)(C)O)O)C)C)O)OC9C(C(C(C(O9)CO)O)O)O)O)O)O</t>
  </si>
  <si>
    <t>HBIN003400</t>
  </si>
  <si>
    <t>Kudinoside J</t>
  </si>
  <si>
    <t>CC1(C2CCC3(C(C2(CCC1OC4C(C(C(CO4)O)O)O)C)C=CC5=C6C(C7(CCC6(CCC53C)C(=O)O7)C)(C)O)C)C</t>
  </si>
  <si>
    <t>HBIN003451</t>
  </si>
  <si>
    <t>linalyl formate</t>
  </si>
  <si>
    <t>CC(=CCCC(C)(C=C)OC=O)C</t>
  </si>
  <si>
    <t>HBIN003664</t>
  </si>
  <si>
    <t>rosacorenone</t>
  </si>
  <si>
    <t>CC1=CCC2(CC1)C(CC(=O)C2=C)C(C)C</t>
  </si>
  <si>
    <t>HBIN004602</t>
  </si>
  <si>
    <t>rugosicacid a</t>
  </si>
  <si>
    <t>CC(C)C1CCC2(C13C(C=C(C(C2)OO3)C(=O)O)O)C</t>
  </si>
  <si>
    <t>HBIN004853</t>
  </si>
  <si>
    <t>2,6,6-trimethyl-bicyclo[3.1.1]hept-2-ene</t>
  </si>
  <si>
    <t>rugosicacid b</t>
  </si>
  <si>
    <t>CC(C)C1CCC2(C13C(C=C(C(C2)(O3)O)C(=O)O)O)C</t>
  </si>
  <si>
    <t>HBIN005841</t>
  </si>
  <si>
    <t>rugosicacid c</t>
  </si>
  <si>
    <t>CC(C)C1CCC2(C1(C(C=C(C(C2)O)C(=O)O)O)O)C</t>
  </si>
  <si>
    <t>HBIN005947</t>
  </si>
  <si>
    <t>rugosicacid d</t>
  </si>
  <si>
    <t>CC(C)C1CCC2(CC3C(=CC(C2(O1)O3)O)C(=O)O)C</t>
  </si>
  <si>
    <t>HBIN008700</t>
  </si>
  <si>
    <t>rugosin A</t>
  </si>
  <si>
    <t>C1C2C(C(C(C(O2)OC(=O)C3=CC(=C(C(=C3)O)O)O)OC(=O)C4=CC(=C(C(=C4)O)O)O)OC(=O)C5=CC(=C(C(=C5)O)O)O)OC(=O)C6=CC(=C(C(=C6C7=C(C(=C(C=C7C(=O)O1)OC8=C(C(=C(C=C8C(=O)O)O)O)O)O)O)O)O)O</t>
  </si>
  <si>
    <t>HBIN008937</t>
  </si>
  <si>
    <t>rugosin B</t>
  </si>
  <si>
    <t>C1C2C(=C(C(=C1O)O)O)C3=C(C(=C(C=C3C(=O)OCC4C(C(C(C(O4)O)CC(=O)C5=CC(=C(C(=C5)O)O)O)OC(=O)C6=CC(=C(C(=C6)O)O)O)OC2=O)OC7=C(C(=C(C=C7C(=O)O)O)O)O)O)O</t>
  </si>
  <si>
    <t>HBIN009158</t>
  </si>
  <si>
    <t>rugosin D</t>
  </si>
  <si>
    <t>C1C2C(C(C(C(O2)OC(=O)C3=CC(=C(C(=C3OC4=C(C(=C5C(=C4)C(=O)OCC6C(C(C(C(O6)OC(=O)C7=CC(=C(C(=C7)O)O)O)OC(=O)C8=CC(=C(C(=C8)O)O)O)OC(=O)C9=CC(=C(C(=C9)O)O)O)OC(=O)C2=CC(=C(C(=C25)O)O)O)O)O)O)O)O)OC(=O)C2=CC(=C(C(=C2)O)O)O)OC(=O)C2=CC(=C(C(=C2)O)O)O)OC(=O)C2=CC(=C(C(=C2C2=C(C(=C(C=C2C(=O)O1)O)O)O)O)O)O</t>
  </si>
  <si>
    <t>HBIN010271</t>
  </si>
  <si>
    <t>ruine</t>
  </si>
  <si>
    <t>CC1=NC=CC2=C1NC3=C2C=CC(=C3OC4C(C(C(C(O4)CO)O)O)O)OC</t>
  </si>
  <si>
    <t>HBIN010507</t>
  </si>
  <si>
    <t>4-hydroxybenzoic</t>
  </si>
  <si>
    <t>ulmoidol</t>
  </si>
  <si>
    <t>CC1CCC23CCC4(C5(CCC6C(=C)C(C(CC6(C5C7C(C4(C2C1C)OC3=O)O7)C)O)O)C)C</t>
  </si>
  <si>
    <t>HBIN015716</t>
  </si>
  <si>
    <t>HBIN019815</t>
  </si>
  <si>
    <t>caryophyllen</t>
  </si>
  <si>
    <t>α-kudinlactone</t>
  </si>
  <si>
    <t>CC1(C2CCC3(C(C2(CCC1O)C)C=CC4=C5C(C6(CCC5(CCC43C)C(=O)O6)C)(C)O)C)C</t>
  </si>
  <si>
    <t>HBIN021618</t>
  </si>
  <si>
    <t>β-kudinlactone</t>
  </si>
  <si>
    <t>CC1(C2CCC3(C(C2(CCC1O)C)CC(C4=C5C(C6(CCC5(CCC43C)C(=O)O6)C)(C)O)O)C)C</t>
  </si>
  <si>
    <t>HBIN023263</t>
  </si>
  <si>
    <t>demethylwedelolacton</t>
  </si>
  <si>
    <t>ilekudinol b</t>
  </si>
  <si>
    <t>CC1CCC2(CCC3(C(=CCC4C3(CCC5C4(CC(C(C5=C)O)O)C)C)C2C1C)C)C(=O)O</t>
  </si>
  <si>
    <t>HBIN023266</t>
  </si>
  <si>
    <t>ilekudinoside b</t>
  </si>
  <si>
    <t>CC1CCC2(CCC3(C(=CCC4C3(CCC5C4(CCC(C5(C)C)OC6C(C(C(C(O6)C(=O)O)O)O)O)C)C)C2C1(C)O)C)C(=O)OC7C(C(C(C(O7)CO)O)O)O</t>
  </si>
  <si>
    <t>HBIN023795</t>
  </si>
  <si>
    <t>ilekudinoside c</t>
  </si>
  <si>
    <t>CC1CCC2(CCC3(C(=CCC4C3(CCC5C4(CC(C(C5(C)CO)OC6C(C(C(CO6)O)O)O)O)C)C)C2C1C)C)C(=O)OC7C(C(C(C(O7)CO)O)O)O</t>
  </si>
  <si>
    <t>HBIN024830</t>
  </si>
  <si>
    <t>ilekudinoside d</t>
  </si>
  <si>
    <t>CC1CCC2(CCC3(C(=CCC4C3(CCC5C4(CCC(C5(C)CO)OC6C(C(C(CO6)O)O)O)C)C)C2C1(C)O)C)C(=O)OC7C(C(C(C(O7)CO)O)O)O</t>
  </si>
  <si>
    <t>HBIN024831</t>
  </si>
  <si>
    <t>eclalbasaponins ⅩⅠ</t>
  </si>
  <si>
    <t>5,6-dihydroxy-3,7,3',4'-tetramethoxyflavone</t>
  </si>
  <si>
    <t>COC1=C(C=C(C=C1)C2=C(C(=O)C3=C(C(=C(C=C3O2)OC)O)O)OC)OC</t>
  </si>
  <si>
    <t>HBIN024840</t>
  </si>
  <si>
    <t>aloperine</t>
  </si>
  <si>
    <t>C1CCN2CC3CC(C2C1)C=C4C3NCCC4</t>
  </si>
  <si>
    <t>HBIN024844</t>
  </si>
  <si>
    <t>momorcharaside b</t>
  </si>
  <si>
    <t>CC(C1CCC2(C1(CCC3(C2CC=C4C3CCC(C4(C)C)OC5C(C(C(C(O5)CO)O)O)O)C)C)C)C(C(C(C(C)(C)O)O)O)O</t>
  </si>
  <si>
    <t>HBIN024847</t>
  </si>
  <si>
    <t>momordic acid</t>
  </si>
  <si>
    <t>CC1(CCC2(CCC3(C(=CCC4C3(CCC5C4(C(=O)CC(C5(C)C)O)C)C)C2C1)C)C(=O)O)C</t>
  </si>
  <si>
    <t>HBIN029049</t>
  </si>
  <si>
    <t>hentriacontanol</t>
  </si>
  <si>
    <t>conyzasaponin a</t>
  </si>
  <si>
    <t>CC1C(C(C(C(O1)OC2C(C(COC2OC(=O)C34CCC(CC3C5=CCC6C(C5(CC4)C)(CCC7C6(CC(C(C7(C)CO)OC8C(C(C(C(O8)CO)O)OC9C(C(C(CO9)O)O)O)O)O)C)C)(C)C)O)O)O)O)OC1C(C(C(CO1)O)OC1C(C(CO1)(CO)O)O)O</t>
  </si>
  <si>
    <t>HBIN029275</t>
  </si>
  <si>
    <t>conyzasaponin b</t>
  </si>
  <si>
    <t>CC1C(C(C(C(O1)OC2C(C(COC2OC(=O)C34CCC(CC3C5=CCC6C(C5(CC4)C)(CCC7C6(CC(C(C7(C)CO)OC8C(C(C(C(O8)CO)O)OC9C(C(C(CO9)O)O)O)O)O)C)C)(C)C)O)O)O)OC1C(C(C(CO1)O)O)O)OC1C(C(C(CO1)O)OC1C(C(CO1)(CO)O)O)O</t>
  </si>
  <si>
    <t>HBIN030658</t>
  </si>
  <si>
    <t>conyzasaponin c</t>
  </si>
  <si>
    <t>CC1C(C(C(C(O1)OC2C(COC(C2O)OC3C(OC(C(C3OC4C(C(CO4)(CO)O)O)O)OC5C(C(COC5OC(=O)C67CCC(CC6C8=CCC9C(C8(CC7)C)(CCC1C9(CC(C(C1(C)CO)OC1C(C(C(C(O1)CO)O)OC1C(C(C(CO1)O)O)O)O)O)C)C)(C)C)O)O)C)O)O)O)O</t>
  </si>
  <si>
    <t>HBIN032508</t>
  </si>
  <si>
    <t>lacceroic acid</t>
  </si>
  <si>
    <t>conyzasaponin g</t>
  </si>
  <si>
    <t>CC1(CCC2(CCC3(C(=CCC4C3(CCC5C4(CC(C(C5(C)CO)OC6C(C(C(C(O6)CO)O)OC7C(C(C(CO7)O)O)O)O)O)C)C)C2C1)C)C(=O)O)C</t>
  </si>
  <si>
    <t>HBIN033854</t>
  </si>
  <si>
    <t>luteolin 7-O-glucoside</t>
  </si>
  <si>
    <t>conyzasaponin i</t>
  </si>
  <si>
    <t>CC1C(C(C(C(O1)OC2C(COC(C2O)OC3C(OC(C(C3O)O)OC4C(C(COC4OC(=O)C56CCC(CC5C7=CCC8C(C7(CC6)C)(CCC9C8(CC(C(C9(C)CO)OC1C(C(C(C(O1)CO)O)OC1C(C(C(CO1)O)O)O)O)O)C)C)(C)C)O)O)C)O)O)O)O</t>
  </si>
  <si>
    <t>HBIN037225</t>
  </si>
  <si>
    <t>nonacosano</t>
  </si>
  <si>
    <t>conyzasaponin j</t>
  </si>
  <si>
    <t>CC1C(C(C(C(O1)OC2C(COC(C2O)OC3C(OC(C(C3O)O)OC4C(C(COC4OC(=O)C56CCC(CC5C7=CCC8C(C7(CC6O)C)(CCC9C8(CC(C(C9(C)CO)OC1C(C(C(C(O1)CO)O)OC1C(C(C(CO1)O)O)O)O)O)C)C)(C)C)O)O)C)O)O)O)O</t>
  </si>
  <si>
    <t>HBIN037756</t>
  </si>
  <si>
    <t>conyzasaponin k</t>
  </si>
  <si>
    <t>CC1C(C(C(C(O1)OC2C(COC(C2O)OC3C(OC(C(C3OC4C(C(CO4)(CO)O)O)O)OC5C(C(COC5OC(=O)C67CCC(CC6C8=CCC9C(C8(CC7O)C)(CCC1C9(CC(C(C1(C)CO)OC1C(C(C(C(O1)CO)O)OC1C(C(C(CO1)O)O)O)O)O)C)C)(C)C)O)O)C)O)O)O)O</t>
  </si>
  <si>
    <t>HBIN039775</t>
  </si>
  <si>
    <t>Phytan</t>
  </si>
  <si>
    <t>conyzasaponin l</t>
  </si>
  <si>
    <t>CC1C(C(C(C(O1)OC2C(COC(C2O)OC3C(OC(C(C3O)O)OC4C(C(COC4OC(=O)C56CCC(CC5C7=CCC8C(C7(CC6O)C)(CCC9C8(CC(C(C9(C)CO)OC1C(C(C(C(O1)CO)O)OC1C(C(C(CO1)O)O)O)O)O)C)C)(C)C)O)O)C)O)OC1C(C(C(C(O1)CO)O)O)O)O)O</t>
  </si>
  <si>
    <t>HBIN039782</t>
  </si>
  <si>
    <t>conyzasaponin m</t>
  </si>
  <si>
    <t>CC1C(C(C(C(O1)OC2C(C(COC2OC(=O)C34CCC(CC3C5=CCC6C(C5(CC4)C)(CCC7C6(CC(C(C7(C)CO)OC8C(C(C(C(O8)CO)O)OC9C(C(C(CO9)O)O)O)O)O)C)C)(C)C)O)O)O)OC1C(C(CO1)(CO)O)O)OC1C(C(C(CO1)O)OC1C(C(CO1)(CO)O)O)O</t>
  </si>
  <si>
    <t>HBIN040302</t>
  </si>
  <si>
    <t>p-mentha-1,4(8)-diene</t>
  </si>
  <si>
    <t>conyzasaponin n</t>
  </si>
  <si>
    <t>CC1C(C(C(C(O1)OC2C(C(COC2OC(=O)C34CCC(CC3C5=CCC6C(C5(CC4)C)(CCC7C6(CC(C(C7(C)CO)OC8C(C(C(C(O8)CO)O)O)O)O)C)C)(C)C)O)O)O)OC9C(C(CO9)(CO)O)O)OC1C(C(C(CO1)O)OC1C(C(CO1)(CO)O)O)O</t>
  </si>
  <si>
    <t>HBIN045008</t>
  </si>
  <si>
    <t>conyzasaponin o</t>
  </si>
  <si>
    <t>CC1C(C(C(C(O1)OC2C(C(COC2OC(=O)C34CCC(CC3C5=CCC6C(C5(CC4)C)(CCC7C6(CC(C(C7(C)CO)OC8C(C(C(C(O8)CO)O)OC9C(C(C(C(O9)CO)O)O)O)O)O)C)C)(C)C)O)O)O)OC1C(C(CO1)(CO)O)O)OC1C(C(C(CO1)O)OC1C(C(CO1)(CO)O)O)O</t>
  </si>
  <si>
    <t>HBIN047818</t>
  </si>
  <si>
    <t>verazine</t>
  </si>
  <si>
    <t>conyzasaponin p</t>
  </si>
  <si>
    <t>CC1C(C(C(C(O1)OC2C(C(COC2OC(=O)C34CCC(CC3C5=CCC6C(C5(CC4)C)(CCC7C6(CC(C(C7(C)CO)OC8C(C(C(C(O8)CO)O)OC9C(C(C(CO9)O)O)O)O)O)C)C)(C)C)O)O)O)OC1C(C(CO1)(CO)O)O)OC1C(C(C(CO1)O)O)O</t>
  </si>
  <si>
    <t>HBIN048224</t>
  </si>
  <si>
    <t>conyzasaponin q</t>
  </si>
  <si>
    <t>CC1C(C(C(C(O1)OC2C(C(COC2OC(=O)C34CCC(CC3C5=CCC6C(C5(CC4)C)(CCC7C6(CC(C(C7(C)CO)OC8C(C(C(C(O8)CO)O)OC9C(C(C(CO9)O)O)O)O)O)C)C)(C)C)O)O)O)OC1C(C(CO1)(CO)O)O)OC1C(C(C(CO1)O)OC1C(C(C(CO1)O)O)O)O</t>
  </si>
  <si>
    <t>HBIN048817</t>
  </si>
  <si>
    <t>(z)-α-farnesene</t>
  </si>
  <si>
    <t>11-pentacosanone</t>
  </si>
  <si>
    <t>CCCCCCCCCCCCCCC(=O)CCCCCCCCCC</t>
  </si>
  <si>
    <t>HBIN003753</t>
  </si>
  <si>
    <t>14,15-dihydro-15β-methoxy-3-epicaryoptin</t>
  </si>
  <si>
    <t>CC1CC(C2(C(C1(C)C3CC4CC(OC4O3)OC)CCC(C25CO5)OC(=O)C)COC(=O)C)OC(=O)C</t>
  </si>
  <si>
    <t>HBIN017885</t>
  </si>
  <si>
    <t>24β-ethylcholesta-5,9(11),22-trien-3β-ol</t>
  </si>
  <si>
    <t>CCC(C=CC(C)C1CCC2C1(CCC3=C2CCC4C3(CCC(C4)O)C)C)C(C)C</t>
  </si>
  <si>
    <t>HBIN028047</t>
  </si>
  <si>
    <t>HBIN007698</t>
  </si>
  <si>
    <t>3,6,7-Trimethylquercetagenin</t>
  </si>
  <si>
    <t>sammangaoside b</t>
  </si>
  <si>
    <t>CC(CCC12C(CC(CC1(O2)C)O)(C)C)OC3C(C(C(C(O3)CO)O)O)O</t>
  </si>
  <si>
    <t>HBIN008978</t>
  </si>
  <si>
    <t>1-deoxy-3-methacrylyl-11-methoxymeliacar-pinin</t>
  </si>
  <si>
    <t>CC(=C)C(=O)OC1CCC23COC(C2C4(C(C5C3C1(CO5)C)OC6(C4(C7CC6C8(C=COC8O7)O)O)C)C)(C(=O)OC)OC</t>
  </si>
  <si>
    <t>HBIN009994</t>
  </si>
  <si>
    <t>4,5',8-trimethyl psoralen</t>
  </si>
  <si>
    <t>HBIN020035</t>
  </si>
  <si>
    <t>3-teracrylmelazolide a</t>
  </si>
  <si>
    <t>CC(=C(C)CC(=O)OC1C=CC2(C(C1(C)C)CC(=O)O2)CO)C</t>
  </si>
  <si>
    <t>HBIN020036</t>
  </si>
  <si>
    <t>3-teracrylmelazolide b</t>
  </si>
  <si>
    <t>CC(=C(C)CC(=O)OC1C=CC2(C(C1(C)C)CC(=O)O2)C)C</t>
  </si>
  <si>
    <t>HBIN020037</t>
  </si>
  <si>
    <t>HBIN020038</t>
  </si>
  <si>
    <t>azecin 1</t>
  </si>
  <si>
    <t>CC1C(C(C(C(O1)OCC2C(C(C(C(O2)OC3C(=O)OC(C4(C35C(=C)C(CC4OC(=O)C)C6(C(O5)CC(C(C6CC(=O)OC)(C)C)OC(=O)C)C)C)C7=COC=C7)O)O)O)O)O)O</t>
  </si>
  <si>
    <t>HBIN020039</t>
  </si>
  <si>
    <t>azedarachin c</t>
  </si>
  <si>
    <t>CC(C)C(=O)OC1C2(C3CC(C4(C(C3(CO1)C(CC2OC(=O)C)O)C(=O)CC5(C46C(O6)CC5C7=COC=C7)C)C)O)C</t>
  </si>
  <si>
    <t>HBIN020041</t>
  </si>
  <si>
    <t>deoxymorellin</t>
  </si>
  <si>
    <t>CC(=CCC1=C2C(=C(C3=C1OC45C6CC(C=C4C3=O)C(=O)C5(OC6(C)C)CC=C(C)C)O)C=CC(O2)(C)C)C</t>
  </si>
  <si>
    <t>HBIN020042</t>
  </si>
  <si>
    <t>Dimethyl malonate</t>
  </si>
  <si>
    <t>COC(=O)CC(=O)OC</t>
  </si>
  <si>
    <t>HBIN020043</t>
  </si>
  <si>
    <t>HBIN020044</t>
  </si>
  <si>
    <t>kulinone</t>
  </si>
  <si>
    <t>CC(CCC=C(C)C)C1C(CC2(C1(CCC3C2=CCC4C3(CCC(=O)C4(C)C)C)C)C)O</t>
  </si>
  <si>
    <t>HBIN020045</t>
  </si>
  <si>
    <t>kulolactone</t>
  </si>
  <si>
    <t>CC(=CCCC1C2C(CC3(C2(CCC4C3=CCC5C4(CCC(C5(C)C)O)C)C)C)OC1=O)C</t>
  </si>
  <si>
    <t>HBIN020046</t>
  </si>
  <si>
    <t>celeroin</t>
  </si>
  <si>
    <t>melazolide a</t>
  </si>
  <si>
    <t>CC1(C2CC(=O)OC2(C=CC1O)CO)C</t>
  </si>
  <si>
    <t>HBIN020047</t>
  </si>
  <si>
    <t>celeroside</t>
  </si>
  <si>
    <t>Meldenin</t>
  </si>
  <si>
    <t>CC(=O)OC1C2C(C(=O)CCC2(C3CCC4(C(CC=C4C3(C1O)C)C5=COC=C5)C)C)(C)C</t>
  </si>
  <si>
    <t>HBIN020049</t>
  </si>
  <si>
    <t>cellobiose</t>
  </si>
  <si>
    <t>meliacarpinin C</t>
  </si>
  <si>
    <t>CC=C(C)C(=O)OC1CC(C23COC(C2C4(C(C5C3C1(CO5)C)OC6(C4(C7CC6C8(C=C(OC8O7)C(C)C)O)O)C)C)(C(=O)OC)OC)OC(=O)C</t>
  </si>
  <si>
    <t>HBIN020462</t>
  </si>
  <si>
    <t>melialactone</t>
  </si>
  <si>
    <t>CC(C)CC1CC(C(=O)O1)C2CCC3C2(CCC4C3(C(CC5C4(CCC(C5(C)C)O)C)O)C)C</t>
  </si>
  <si>
    <t>HBIN020469</t>
  </si>
  <si>
    <t>melianodiol</t>
  </si>
  <si>
    <t>CC1(C2CC=C3C(C2(CCC1=O)C)CCC4(C3(CCC4C5CC(OC5O)C(C(C)(C)O)O)C)C)C</t>
  </si>
  <si>
    <t>HBIN040838</t>
  </si>
  <si>
    <t>HBIN040839</t>
  </si>
  <si>
    <t>melianoninol</t>
  </si>
  <si>
    <t>COC1=CC2=C(C=C1)OC(C2CO)C3=C(C=C(C(=C3)O)C=CC=O)OC</t>
  </si>
  <si>
    <t>HBIN043345</t>
  </si>
  <si>
    <t>melianotriol</t>
  </si>
  <si>
    <t>CC1(C(CCC2(C1CC=C3C2CCC4(C3(CCC4C5CC(OC5O)C(C(C)(C)O)O)C)C)C)O)C</t>
  </si>
  <si>
    <t>HBIN027736</t>
  </si>
  <si>
    <t>ginsenoside rbl</t>
  </si>
  <si>
    <t>melicitrin</t>
  </si>
  <si>
    <t>C1C(C(C(C(O1)OC2=CC(=CC(=C2O)O)C3=C(C(=O)C4=C(C=C(C=C4O3)O)O)O)O)O)O</t>
  </si>
  <si>
    <t>HBIN025059</t>
  </si>
  <si>
    <t>methyl kulonate</t>
  </si>
  <si>
    <t>CC(=CCCC(C1C(CC2(C1(CCC3C2=CCC4C3(CCC(=O)C4(C)C)C)C)C)O)C(=O)OC)C</t>
  </si>
  <si>
    <t>HBIN041873</t>
  </si>
  <si>
    <t>nimbocinol</t>
  </si>
  <si>
    <t>CC1(C2CC(C3(C(C2(C=CC1=O)C)CCC4(C3=CC(=O)C4C5=COC=C5)C)C)O)C</t>
  </si>
  <si>
    <t>HBIN048483</t>
  </si>
  <si>
    <t>nimbolin B</t>
  </si>
  <si>
    <t>CC1=C2C(CC1C3=COC=C3)OC(CC4C2(C(C5C6C4(C(CC(C6(CO5)C)OC(=O)C)OC(=O)C)C)OC(=O)C=CC7=CC=CC=C7)C)O</t>
  </si>
  <si>
    <t>HBIN048484</t>
  </si>
  <si>
    <t>ningpeisine</t>
  </si>
  <si>
    <t>CC1CCC(N(C1)C)C(C)C2CCC3C(C2C)CC4C3CC(=O)C5C4(CCC(C5)O)C</t>
  </si>
  <si>
    <t>HBIN048485</t>
  </si>
  <si>
    <t>xerophilusin c</t>
  </si>
  <si>
    <t>Ohchinolide B</t>
  </si>
  <si>
    <t>CC=C(C)C(=O)OC1C2C3C(CO2)(C(CC(C3(C4C1(C5=C(C(CC5OC(=O)C4)C6=COC=C6)C)C)C)OC(=O)C)OC(=O)C)C</t>
  </si>
  <si>
    <t>HBIN048486</t>
  </si>
  <si>
    <t>Ohchinolide C</t>
  </si>
  <si>
    <t>CC=C(C)C(=O)OC1C2C3C(CO2)(C(CC(C3(C4C1(C5=C(C(CC5OC(=O)C4)C6=COC=C6)C)C)C)OC(=O)C)OC(=O)C(C)C)C</t>
  </si>
  <si>
    <t>HBIN048487</t>
  </si>
  <si>
    <t>salannin</t>
  </si>
  <si>
    <t>CC=C(C)C(=O)OC1CC(C2(COC3C2C1(C(C4(C3OC5C4=C(C(C5)C6=COC=C6)C)C)CC(=O)OC)C)C)OC(=O)C</t>
  </si>
  <si>
    <t>HBIN048488</t>
  </si>
  <si>
    <t>sendanolactone</t>
  </si>
  <si>
    <t>CC(=CCCC1C2C(CC3(C2(CCC4C3=CC(=O)C5C4(CCC(=O)C5(C)C)C)C)C)OC1=O)C</t>
  </si>
  <si>
    <t>HBIN048489</t>
  </si>
  <si>
    <t>toosendanone A</t>
  </si>
  <si>
    <t>CC1(C2CC=C3C(C2(CCC1=O)C)CCC4(C3(CC(C4C5CCC(C5O)C(C)(C)O)O)C)C)C</t>
  </si>
  <si>
    <t>HBIN048490</t>
  </si>
  <si>
    <t>xerophilusin h</t>
  </si>
  <si>
    <t>trichilinin B</t>
  </si>
  <si>
    <t>CC=C(C)C(=O)OC1CC(C2(COC3C2C1(C4CC(C5(C(CC=C5C4(C3O)C)C6=COC=C6)C)OC(=O)C)C)C)OC(=O)C</t>
  </si>
  <si>
    <t>HBIN048491</t>
  </si>
  <si>
    <t>HBIN048492</t>
  </si>
  <si>
    <t>3-Cycloheptenone</t>
  </si>
  <si>
    <t>C1CC=CCC(=O)C1</t>
  </si>
  <si>
    <t>HBIN048493</t>
  </si>
  <si>
    <t>3-Thiotolene</t>
  </si>
  <si>
    <t>CC1=CSC=C1</t>
  </si>
  <si>
    <t>HBIN048497</t>
  </si>
  <si>
    <t>7-tricosanol</t>
  </si>
  <si>
    <t>CCCCCCCCCCCCCCCCC(CCCCCC)O</t>
  </si>
  <si>
    <t>HBIN011109</t>
  </si>
  <si>
    <t>9-OCTADECENAL</t>
  </si>
  <si>
    <t>CCCCCCCCC=CCCCCCCCC=O</t>
  </si>
  <si>
    <t>HBIN011322</t>
  </si>
  <si>
    <t>Hexyl hexoate</t>
  </si>
  <si>
    <t>CCCCCCOC(=O)CCCCC</t>
  </si>
  <si>
    <t>HBIN029003</t>
  </si>
  <si>
    <t>ZINC02037591</t>
  </si>
  <si>
    <t>CCCC(C=C)O</t>
  </si>
  <si>
    <t>HBIN004294</t>
  </si>
  <si>
    <t>(24r)-7β,24,25-trihydroxy-9,19-cycloart-1-en-3-one</t>
  </si>
  <si>
    <t>C30H48O4</t>
  </si>
  <si>
    <t>HBIN006104</t>
  </si>
  <si>
    <t>spherosin</t>
  </si>
  <si>
    <t>COC1=C(C=CC(=C1OC)O)C2CC3=C(C=C(C=C3)O)OC2</t>
  </si>
  <si>
    <t>HBIN030526</t>
  </si>
  <si>
    <t>Isobutyl phthalate</t>
  </si>
  <si>
    <t>spherosinin</t>
  </si>
  <si>
    <t>CC1(C=CC2=C(O1)C=C3C(=C2)CC(CO3)C4=C(C(=C(C=C4)O)OC)OC)C</t>
  </si>
  <si>
    <t>HBIN035556</t>
  </si>
  <si>
    <t>mimosine</t>
  </si>
  <si>
    <t>ophiocarpine</t>
  </si>
  <si>
    <t>COC1=C(C2=C(C=C1)C(C3C4=CC5=C(C=C4CCN3C2)OCO5)O)OC</t>
  </si>
  <si>
    <t>HBIN035557</t>
  </si>
  <si>
    <t>HBIN037150</t>
  </si>
  <si>
    <t>N-N-diphenyl-hydrazide amide</t>
  </si>
  <si>
    <t>forrestiin a</t>
  </si>
  <si>
    <t>CC1=C(C(=O)C2C(CCCC2(C1C=CC3C=CC(=O)O3)C)(C)C)O</t>
  </si>
  <si>
    <t>HBIN037238</t>
  </si>
  <si>
    <t>Nonadecanoic</t>
  </si>
  <si>
    <t>HBIN000624</t>
  </si>
  <si>
    <t>kumujian g</t>
  </si>
  <si>
    <t>COC1=CC=CC2=C1NC3=C2C(=CN=C3C=C)OC</t>
  </si>
  <si>
    <t>HBIN003897</t>
  </si>
  <si>
    <t>kupitengester 1</t>
  </si>
  <si>
    <t>CC1CCC(C2(C13C(C(C(C2OC(=O)C)OC(=O)C)C(O3)(C)C)OC(=O)C4=CC=CC=C4)COC(=O)C5=CN=CC=C5)OC(=O)C</t>
  </si>
  <si>
    <t>HBIN007691</t>
  </si>
  <si>
    <t>nigakihemiacetal c</t>
  </si>
  <si>
    <t>CC1C=C(C(=O)C2(C1CC3C4(C2C(C(C(C4CC(O3)O)C)O)O)C)C)OC</t>
  </si>
  <si>
    <t>HBIN008834</t>
  </si>
  <si>
    <t>nigakilactone a</t>
  </si>
  <si>
    <t>CC1C=C(C(=O)C2(C1CC3C4(C2C(C(C(C4CC(=O)O3)C)O)O)C)C)OC</t>
  </si>
  <si>
    <t>HBIN016120</t>
  </si>
  <si>
    <t>nigakilactone b</t>
  </si>
  <si>
    <t>CC1C=C(C(=O)C2(C1CC3C4(C2C(C(C(C4CC(=O)O3)C)OC)O)C)C)OC</t>
  </si>
  <si>
    <t>HBIN018207</t>
  </si>
  <si>
    <t>HBIN020777</t>
  </si>
  <si>
    <t>nigakilactone e</t>
  </si>
  <si>
    <t>CC1C=C(C(=O)C2(C1CC3C4(C2C(C(C(C4CC(=O)O3)(C)O)OC)OC(=O)C)C)C)OC</t>
  </si>
  <si>
    <t>HBIN030541</t>
  </si>
  <si>
    <t>nigakilactone f</t>
  </si>
  <si>
    <t>CC1C=C(C(=O)C2(C1CC3C4(C2C(C(C(C4CC(=O)O3)(C)O)OC)O)C)C)OC</t>
  </si>
  <si>
    <t>HBIN015790</t>
  </si>
  <si>
    <t>alumen</t>
  </si>
  <si>
    <t>nigakilactone g</t>
  </si>
  <si>
    <t>CC1C=C(C(=O)C2(C1CC3C4(C2C(CC(C4CC(=O)O3)(C)C(=O)C5CC(=O)OC5)O)C)C)OC</t>
  </si>
  <si>
    <t>HBIN015298</t>
  </si>
  <si>
    <t>nigakilactone h</t>
  </si>
  <si>
    <t>CC1C=C(C(=O)C2(C1CC3C4(C2C(C(C(C4(CC(=O)O3)O)(C)O)OC)O)C)C)OC</t>
  </si>
  <si>
    <t>HBIN015300</t>
  </si>
  <si>
    <t>nigakilactone l</t>
  </si>
  <si>
    <t>CC1C=C(C(=O)C2(C1CC3C4(C2C5C(C(C4CC(=O)O3)(C)O)OCO5)C)C)OC</t>
  </si>
  <si>
    <t>HBIN015302</t>
  </si>
  <si>
    <t>nigakilactone m</t>
  </si>
  <si>
    <t>CC1C=C(C(=O)C2(C1CC3C4(C2C(C(C(C4(CC(=O)O3)O)C)O)O)C)C)OC</t>
  </si>
  <si>
    <t>HBIN015312</t>
  </si>
  <si>
    <t>nigakilactone n</t>
  </si>
  <si>
    <t>CC1C=C(C(=O)C2(C1CC3C4(C2C(C(C(C4CC(=O)O3)(C)O)O)O)C)C)OC</t>
  </si>
  <si>
    <t>HBIN026453</t>
  </si>
  <si>
    <t>nigakinone</t>
  </si>
  <si>
    <t>COC1=C(C(=O)N2C3=CC=CC=C3C4=C2C1=NC=C4)O</t>
  </si>
  <si>
    <t>HBIN026454</t>
  </si>
  <si>
    <t>nigrifactin</t>
  </si>
  <si>
    <t>CC=CC=CC=CC1=NCCCC1</t>
  </si>
  <si>
    <t>HBIN030392</t>
  </si>
  <si>
    <t>isoaloeresin a</t>
  </si>
  <si>
    <t>picrasin d</t>
  </si>
  <si>
    <t>CC1C=C(C(=O)C2(C1CC3C4(C2C5C(C(C4CC(=O)O3)C)OCO5)C)C)OC</t>
  </si>
  <si>
    <t>HBIN023691</t>
  </si>
  <si>
    <t>picrasin e</t>
  </si>
  <si>
    <t>CC1C=C(C(=O)C2(C1CC3C4(C2C5C(C(C4(CC(=O)O3)O)C)OCO5)C)C)OC</t>
  </si>
  <si>
    <t>HBIN023692</t>
  </si>
  <si>
    <t>picrasin f</t>
  </si>
  <si>
    <t>CC1C=C(C(=O)C2(C1CC3C4(C2C5C(C(C4(CC(=O)O3)O)(C)O)OCO5)C)C)OC</t>
  </si>
  <si>
    <t>HBIN023693</t>
  </si>
  <si>
    <t>picrasin g</t>
  </si>
  <si>
    <t>CC1CC(C(=O)C2(C1CC3C4(C2C(=O)C(=C(C4(CC(=O)O3)O)C)OC)C)C)O</t>
  </si>
  <si>
    <t>HBIN004309</t>
  </si>
  <si>
    <t>picropodophyllin-1-ethyl ether</t>
  </si>
  <si>
    <t>CCOC1C2COC(=O)C2C(C3=CC4=C(C=C13)OCO4)C5=CC(=C(C(=C5)OC)OC)OC</t>
  </si>
  <si>
    <t>HBIN023642</t>
  </si>
  <si>
    <t>(?)-dicentrine</t>
  </si>
  <si>
    <t>HBIN037044</t>
  </si>
  <si>
    <t>1-[2,4-dihydroxy-3-(3-methylbut-2-enyl)phenyl]-3-phenylprop-2-en-1-one</t>
  </si>
  <si>
    <t>CC(=CCC1=C(C=CC(=C1O)C(=O)C=CC2=CC=CC=C2)O)C</t>
  </si>
  <si>
    <t>HBIN014902</t>
  </si>
  <si>
    <t>agrimonniin</t>
  </si>
  <si>
    <t>2-Hydroxychalcone</t>
  </si>
  <si>
    <t>C1=CC=C(C=C1)C(=O)C=CC2=CC=CC=C2O</t>
  </si>
  <si>
    <t>HBIN014905</t>
  </si>
  <si>
    <t>HBIN001101</t>
  </si>
  <si>
    <t>Artepillin C</t>
  </si>
  <si>
    <t>CC(=CCC1=CC(=CC(=C1O)CC=C(C)C)C=CC(=O)O)C</t>
  </si>
  <si>
    <t>HBIN001870</t>
  </si>
  <si>
    <t>Deoxyhumulone</t>
  </si>
  <si>
    <t>CC(C)CC(=O)C1=C(C(=C(C(=C1O)CC=C(C)C)O)CC=C(C)C)O</t>
  </si>
  <si>
    <t>HBIN007581</t>
  </si>
  <si>
    <t>DIMETHYLALLYLUMBELLIFERONE, 0-</t>
  </si>
  <si>
    <t>CC(=CCOC1=CC2=C(C=C1)C=CC(=O)O2)C</t>
  </si>
  <si>
    <t>HBIN011602</t>
  </si>
  <si>
    <t>Glyceollin</t>
  </si>
  <si>
    <t>CC1(C=CC2=C(O1)C=CC3=C2OCC4(C3OC5=C4C=CC(=C5)O)O)C</t>
  </si>
  <si>
    <t>HBIN011625</t>
  </si>
  <si>
    <t>HBIN011656</t>
  </si>
  <si>
    <t>Thc-9-cooh</t>
  </si>
  <si>
    <t>CCCCCC1=CC2=C(C3C=C(CCC3C(O2)(C)C)C)C(=C1C(=O)O)O</t>
  </si>
  <si>
    <t>HBIN000591</t>
  </si>
  <si>
    <t>1,2,3,4-Tetrahydro-4-isopropyl-1,6-dimethylnaphthalene</t>
  </si>
  <si>
    <t>dregeoside b</t>
  </si>
  <si>
    <t>CC1C(C(CC(O1)OC2CCC3(C(C2)CCC4(C3CC(C5(C4(CCC5(C(C)O)O)O)C)OC(=O)CC(C)C)O)C)OC)OC6CC(C(C(O6)C)OC7C(C(C(C(O7)C)OC8C(C(C(C(O8)CO)O)O)O)OC)O)OC</t>
  </si>
  <si>
    <t>HBIN000670</t>
  </si>
  <si>
    <t>HBIN000671</t>
  </si>
  <si>
    <t>HBIN000847</t>
  </si>
  <si>
    <t>HBIN001210</t>
  </si>
  <si>
    <t>1, 3-Dimethyl benzene</t>
  </si>
  <si>
    <t>drevogenin i</t>
  </si>
  <si>
    <t>CC(CC(=O)O)CC1(CC2C3(CCC(CC3CCC2(C4(C1(C(CC4)(C(C)(CC(C)CC(=O)O)O)O)C)O)O)O)C)O</t>
  </si>
  <si>
    <t>HBIN001437</t>
  </si>
  <si>
    <t>1, 4-Dimethoxy benzene</t>
  </si>
  <si>
    <t>caesalmin a</t>
  </si>
  <si>
    <t>CC(=O)OC1C2C3C(CC4=C(C3C(=O)O2)C=CO4)C5(C1(C(CC(C5O)O)(C)C)O)C</t>
  </si>
  <si>
    <t>HBIN001439</t>
  </si>
  <si>
    <t>1,4-Dimethyl-2-ethylbenzene</t>
  </si>
  <si>
    <t>caesalmin b</t>
  </si>
  <si>
    <t>CC(=O)OC1CCC(C2(C1(C3CC4=C(C=CO4)C5C3C(C2)OC5=O)C)O)(C)C</t>
  </si>
  <si>
    <t>HBIN001442</t>
  </si>
  <si>
    <t>1, 4-Dimethyl benzene</t>
  </si>
  <si>
    <t>HBIN002527</t>
  </si>
  <si>
    <t>caesalmin f</t>
  </si>
  <si>
    <t>CC(=O)OC1CCC(C2(C1(C3CC4=C(C=CO4)C(C3C(C2OC(=O)C)OC(=O)C)(C)OC)C)O)(C)C</t>
  </si>
  <si>
    <t>HBIN002743</t>
  </si>
  <si>
    <t>1-Methyl-2-isopropylbenzol</t>
  </si>
  <si>
    <t>caesalmin g</t>
  </si>
  <si>
    <t>CC1(CCC(C2(C1(CC3C4C2CC5=C(C4C(=O)O3)C=CO5)O)C)O)C</t>
  </si>
  <si>
    <t>HBIN002878</t>
  </si>
  <si>
    <t>1-Octadecene</t>
  </si>
  <si>
    <t>cafestol</t>
  </si>
  <si>
    <t>CC12CCC3=C(C1CCC45C2CCC(C4)C(C5)(CO)O)C=CO3</t>
  </si>
  <si>
    <t>HBIN003704</t>
  </si>
  <si>
    <t>HBIN004477</t>
  </si>
  <si>
    <t>2-(4-Methylphenyl)propan-2-ol</t>
  </si>
  <si>
    <t>1-(beta-carbolin-1-yl)-3-(4,8-dimethoxy-beta-carbolin-1-yl)propan-1-one</t>
  </si>
  <si>
    <t>COC1=CC=CC2=C1NC3=C2C(=CN=C3CCC(=O)C4=NC=CC5=C4NC6=CC=CC=C56)OC</t>
  </si>
  <si>
    <t>HBIN004854</t>
  </si>
  <si>
    <t>HBIN005356</t>
  </si>
  <si>
    <t>1-ethyl-2-methylbenzene</t>
  </si>
  <si>
    <t>CCC1=CC=CC=C1C</t>
  </si>
  <si>
    <t>HBIN005790</t>
  </si>
  <si>
    <t>2-Hydroxycineole</t>
  </si>
  <si>
    <t>1-ethyl-4,8-dimethoxy-beta-carboline</t>
  </si>
  <si>
    <t>CCC1=NC=C(C2=C1NC3=C2C=CC=C3OC)OC</t>
  </si>
  <si>
    <t>HBIN005793</t>
  </si>
  <si>
    <t>2-Hydroxycinnamic acid</t>
  </si>
  <si>
    <t>1-hydroxymethyl-beta-carboline</t>
  </si>
  <si>
    <t>C1=CC=C2C(=C1)C3=C(N2)C(=NC=C3)CO</t>
  </si>
  <si>
    <t>HBIN008536</t>
  </si>
  <si>
    <t>3-Ethyltoluene</t>
  </si>
  <si>
    <t>(24z)-27-hydroxy-7,24-tirucalladien-3-one</t>
  </si>
  <si>
    <t>CC(CCC=C(C)CO)C1CCC2(C1(CCC3C2=CCC4C3(CCC(=O)C4(C)C)C)C)C</t>
  </si>
  <si>
    <t>HBIN008581</t>
  </si>
  <si>
    <t>3-Hexadecene</t>
  </si>
  <si>
    <t>3-ethyl-2,3-dimethyl-pentane</t>
  </si>
  <si>
    <t>CCC(C)(CC)C(C)C</t>
  </si>
  <si>
    <t>HBIN009456</t>
  </si>
  <si>
    <t>3-Phenyl-1-propanol</t>
  </si>
  <si>
    <t>3-methyl-canthin-2,6-dione</t>
  </si>
  <si>
    <t>CN1C2=C3C(=CC1=O)C4=CC=CC=C4N3C(=O)C=C2</t>
  </si>
  <si>
    <t>HBIN013194</t>
  </si>
  <si>
    <t>5-hydroxymethyl-6-endo-3'-methoxy-4'-hydroxyphenyl-8-oxa-bicyclo[3,2,1]-oct-3-en-2-one</t>
  </si>
  <si>
    <t>COC1=C(C=CC(=C1)C2CC3C(=O)C=CC34C2(O4)CO)O</t>
  </si>
  <si>
    <t>HBIN014010</t>
  </si>
  <si>
    <t>9, 17- octadecadienal</t>
  </si>
  <si>
    <t>beta-carboline-1-propionic acid</t>
  </si>
  <si>
    <t>C1=CC=C2C(=C1)C3=C(N2)C(=NC=C3)CCC(=O)O</t>
  </si>
  <si>
    <t>HBIN014147</t>
  </si>
  <si>
    <t>HBIN014415</t>
  </si>
  <si>
    <t>Acetic ether</t>
  </si>
  <si>
    <t>kumujansine a</t>
  </si>
  <si>
    <t>COC1=CN=C(C2=C1C3=CC=CC=C3N2)C4CCCC5=[N+]4C=C(C6=C5NC7=CC=CC=C76)OC.[Cl-]</t>
  </si>
  <si>
    <t>HBIN015243</t>
  </si>
  <si>
    <t>HBIN015822</t>
  </si>
  <si>
    <t>amber acid</t>
  </si>
  <si>
    <t>n-formylcorydamine</t>
  </si>
  <si>
    <t>CN(CCC1=CC2=C(C=C1C3=NC=C4C(=C3)C=CC5=C4OCO5)OCO2)C=O</t>
  </si>
  <si>
    <t>HBIN016259</t>
  </si>
  <si>
    <t>nigakihemiacetal e</t>
  </si>
  <si>
    <t>CC1C=C(C(=O)C2(C1CC3C4(C2C(=O)C(C(C4CC(O3)O)(C)O)O)C)C)OC</t>
  </si>
  <si>
    <t>HBIN017762</t>
  </si>
  <si>
    <t>benzeneethanol</t>
  </si>
  <si>
    <t>nigakihemiacetal f</t>
  </si>
  <si>
    <t>CC1C=C(C(=O)C2(C1CC3C4(C2C(C(C(C4CC(O3)OC)C)O)O)C)C)OC</t>
  </si>
  <si>
    <t>HBIN020678</t>
  </si>
  <si>
    <t>Cinnamyl alcohol</t>
  </si>
  <si>
    <t>nigakilactone o</t>
  </si>
  <si>
    <t>CC1CC(C(=O)C2(C1CC3C4(C2C(C(=C(C4(CC(=O)O3)O)C)OC)OC(=O)C5=CC6=C(C(=C5)OC)OCO6)C)C)O</t>
  </si>
  <si>
    <t>HBIN022061</t>
  </si>
  <si>
    <t>cyanidin 3-o-glucoside</t>
  </si>
  <si>
    <t>picrasidine e</t>
  </si>
  <si>
    <t>COC1=CC=CC2=C1NC3=C2C(=CN=C3C(=O)C=CC(=O)OC)OC</t>
  </si>
  <si>
    <t>HBIN022823</t>
  </si>
  <si>
    <t>D-(+)- catechin</t>
  </si>
  <si>
    <t>picrasidine h</t>
  </si>
  <si>
    <t>COC1=CN=C(C2=C1C3=CC=CC=C3N2)CC(CO)C(=O)C4=NC=C(C5=C4NC6=CC=CC=C65)OC</t>
  </si>
  <si>
    <t>HBIN023155</t>
  </si>
  <si>
    <t>Delphinidin 3-O-glucoside</t>
  </si>
  <si>
    <t>picrasidine i</t>
  </si>
  <si>
    <t>COC1=CN=C(C2=C1C3=C(N2)C(=CC=C3)O)C=C</t>
  </si>
  <si>
    <t>HBIN023754</t>
  </si>
  <si>
    <t>picrasidine j</t>
  </si>
  <si>
    <t>CCC1=NC=C(C2=C1NC3=C2C=CC=C3O)OC</t>
  </si>
  <si>
    <t>HBIN024300</t>
  </si>
  <si>
    <t>picrasidine k</t>
  </si>
  <si>
    <t>CCN(CC)CCC1=NC=C(C2=C1NC3=C2C=CC=C3O)OC</t>
  </si>
  <si>
    <t>HBIN025915</t>
  </si>
  <si>
    <t>Ethyl formate</t>
  </si>
  <si>
    <t>picrasidine m</t>
  </si>
  <si>
    <t>COC1=CC=CC2=C1NC3=C2C(=CN=C3CCN4C=CC5=C6C4=CC(=O)C(=O)N6C7=CC=CC=C57)OC</t>
  </si>
  <si>
    <t>HBIN027041</t>
  </si>
  <si>
    <t>Gallic phenol</t>
  </si>
  <si>
    <t>picrasidine n</t>
  </si>
  <si>
    <t>COC1=CN=C(C2=C1C3=CC=CC=C3N2OC)CCN4C=CC5=C6C4=CC(=O)C(=O)N6C7=CC=CC=C57</t>
  </si>
  <si>
    <t>HBIN027044</t>
  </si>
  <si>
    <t>Galllic acid</t>
  </si>
  <si>
    <t>picrasidine o</t>
  </si>
  <si>
    <t>CN1C=CC2=C3C1=C(C(=O)C(=O)N3C4=CC=CC=C24)OC</t>
  </si>
  <si>
    <t>HBIN027070</t>
  </si>
  <si>
    <t>galuteoline</t>
  </si>
  <si>
    <t>picrasidine p</t>
  </si>
  <si>
    <t>COC1=CC=CC2=C1NC3=CN=CC(=C23)OC</t>
  </si>
  <si>
    <t>HBIN031165</t>
  </si>
  <si>
    <t>Isorhamnetin 3-O-rutinoside</t>
  </si>
  <si>
    <t>picrasidine q</t>
  </si>
  <si>
    <t>COC1=C(C2=NC=CC3=C2N(C1=O)C4=CC=CC=C34)O</t>
  </si>
  <si>
    <t>HBIN031910</t>
  </si>
  <si>
    <t>Kaempferol 3-O-galactoside</t>
  </si>
  <si>
    <t>picrasidine r</t>
  </si>
  <si>
    <t>COC1=CC=CC2=C1NC3=C[N+](=CC(=C23)OC)C(=O)CCC(=C)C4=NC=C(C5=C4NC6=C5C=CC=C6OC)OC</t>
  </si>
  <si>
    <t>HBIN031913</t>
  </si>
  <si>
    <t>Kaempferol 3-O-glucoside</t>
  </si>
  <si>
    <t>picrasidine s</t>
  </si>
  <si>
    <t>COC1=CC=CC2=C1NC3=C2C(=CN=C3C4CCCC5=[N+]4C=C(C6=C5NC7=C6C=CC=C7OC)OC)OC</t>
  </si>
  <si>
    <t>HBIN031915</t>
  </si>
  <si>
    <t>picrasidine t</t>
  </si>
  <si>
    <t>COC1=CN=C(C2=C1C3=C(N2)C(=CC=C3)O)C4CCCC5=[N+]4C=C(C6=C5NC7=C6C=CC=C7O)OC</t>
  </si>
  <si>
    <t>HBIN031922</t>
  </si>
  <si>
    <t>Kaempferol 3-O-robinobioside</t>
  </si>
  <si>
    <t>picrasidine u</t>
  </si>
  <si>
    <t>COC1=CC=CC2=C1NC3=C2C(=CN=C3CCN4C=CC5=C6C4=C(C(=O)C(=O)N6C7=CC=CC=C57)OC)OC</t>
  </si>
  <si>
    <t>HBIN034355</t>
  </si>
  <si>
    <t>Maltonic acid</t>
  </si>
  <si>
    <t>picrasidine v</t>
  </si>
  <si>
    <t>COC1=CC=CC2=C1NC3=C2C(=O)C(=O)NC3=O</t>
  </si>
  <si>
    <t>HBIN034366</t>
  </si>
  <si>
    <t>picrasinol a</t>
  </si>
  <si>
    <t>CC1C=C(C(=O)C2(C1CC3C4(C2C(C(C(C4CC(O3)O)C)OC)OC(=O)C)C)C)OC</t>
  </si>
  <si>
    <t>HBIN037186</t>
  </si>
  <si>
    <t>n-octanal</t>
  </si>
  <si>
    <t>picrasinol b</t>
  </si>
  <si>
    <t>CC1C=C(C(=O)C2(C1CC3C4(C2C5C(C(C4CC(O3)O)C)OCO5)C)C)OC</t>
  </si>
  <si>
    <t>HBIN037887</t>
  </si>
  <si>
    <t>O-hydroxybenzoic acid</t>
  </si>
  <si>
    <t>picrasinoside a</t>
  </si>
  <si>
    <t>CC1CC(C(=O)C2(C1CC3C4(C2C(=O)C(=C(C4CC(=O)O3)C)OC)C)C)OC5C(C(C(C(O5)CO)O)O)O</t>
  </si>
  <si>
    <t>HBIN037907</t>
  </si>
  <si>
    <t>Oleamide</t>
  </si>
  <si>
    <t>picrasinoside b</t>
  </si>
  <si>
    <t>CC1C=C(C(=O)C2(C1CC3C4(C2C(=O)C(=C(C4CC(O3)OC5C(C(C(C(O5)CO)O)O)O)C)OC)C)C)OC</t>
  </si>
  <si>
    <t>HBIN039195</t>
  </si>
  <si>
    <t>picrasinoside c</t>
  </si>
  <si>
    <t>CC1C=C(C(=O)C2(C1CC3C4(C2C5C(C(C4CC(O3)OC6C(C(C(C(O6)CO)O)O)O)C)OCO5)C)C)OC</t>
  </si>
  <si>
    <t>HBIN039376</t>
  </si>
  <si>
    <t>Petunidin 3-O-glucoside</t>
  </si>
  <si>
    <t>picrasinoside d</t>
  </si>
  <si>
    <t>CC1C=C(C(=O)C2(C1CC3C4(C2C(C(C(C4CC(O3)OC5C(C(C(C(O5)CO)O)O)O)C)OC)OC(=O)C)C)C)OC</t>
  </si>
  <si>
    <t>HBIN041647</t>
  </si>
  <si>
    <t>Quercetin 3-O-galactoside</t>
  </si>
  <si>
    <t>picrasinoside e</t>
  </si>
  <si>
    <t>CC1C=C(C(=O)C2(C1CC3C4(C2C(C(C(C4CC(O3)OC5C(C(C(C(O5)CO)O)O)O)(C)O)OC)OC(=O)C)C)C)OC</t>
  </si>
  <si>
    <t>HBIN041653</t>
  </si>
  <si>
    <t>Quercetin 3-O-glucuronide</t>
  </si>
  <si>
    <t>picrasinoside g</t>
  </si>
  <si>
    <t>CC1C=C(C(=O)C2(C1CC3C4(C2C(C(C(C4CC(O3)OC5C(C(C(C(O5)CO)O)O)O)(C)O)OC)O)C)C)OC</t>
  </si>
  <si>
    <t>HBIN041664</t>
  </si>
  <si>
    <t>Quercetin 3-O-rutinoside</t>
  </si>
  <si>
    <t>picrasinoside h</t>
  </si>
  <si>
    <t>CC1C=C(C(=O)C2(C1CC3C4(C2C5C(C(C4CC(O3)OC6C(C(C(C(O6)CO)O)O)O)(C)OC(=O)C)OCO5)C)C)OC</t>
  </si>
  <si>
    <t>HBIN044235</t>
  </si>
  <si>
    <t>S-N-methy I isococlaurine</t>
  </si>
  <si>
    <t>tn-1</t>
  </si>
  <si>
    <t>CCN1C=NC2=C(N=C(N=C21)NC3CCC(CC3)O)NC4=CC(=CC=C4)NC(=O)C#CC5=CC=C(C=C5)C</t>
  </si>
  <si>
    <t>HBIN047095</t>
  </si>
  <si>
    <t>pachycarin b</t>
  </si>
  <si>
    <t>COC1=C(C(=CC=C1)OC)C2=C(C(=O)C3=C(O2)C4=C(C=C3)OC=C4)OC</t>
  </si>
  <si>
    <t>HBIN034221</t>
  </si>
  <si>
    <t>pachycarin c</t>
  </si>
  <si>
    <t>COC1=CC(=CC(=C1OC)OC)C2=C(C(=O)C3=C(O2)C4=C(C=C3)OC=C4)OC</t>
  </si>
  <si>
    <t>HBIN034227</t>
  </si>
  <si>
    <t>pachycarin d</t>
  </si>
  <si>
    <t>COC1=CC=CC(=C1)C2=C(C(=O)C3=C(O2)C4=C(C=C3)OC=C4)OC</t>
  </si>
  <si>
    <t>HBIN034240</t>
  </si>
  <si>
    <t>pachycarin e</t>
  </si>
  <si>
    <t>COC1=C(C=C2C(=C1)COC3=C2OC4=C(C3=O)C=CC5=C4C=CO5)OC</t>
  </si>
  <si>
    <t>HBIN034253</t>
  </si>
  <si>
    <t>amaralin</t>
  </si>
  <si>
    <t>CC1CC2C(CC3(C1C4C(C3O)O4)C)C(=C)C(=O)O2</t>
  </si>
  <si>
    <t>HBIN034650</t>
  </si>
  <si>
    <t>tenuifoliose a</t>
  </si>
  <si>
    <t>CC(=O)OCC1C(C(C(C(O1)OC2C(C(OC(C2OC3C(C(C(C(O3)CO)O)O)O)OC4(C(C(C(O4)CO)O)OC(=O)C5=CC=CC=C5)COC(=O)C=CC6=CC=C(C=C6)O)COC(=O)C)OC(=O)C=CC7=CC(=C(C=C7)O)OC)O)OC8C(C(C(C(O8)CO)O)O)O)OC(=O)C</t>
  </si>
  <si>
    <t>HBIN034651</t>
  </si>
  <si>
    <t>tenuifoliose b</t>
  </si>
  <si>
    <t>CC(=O)OCC1C(C(C(C(O1)OC2C(C(OC(C2OC3C(C(C(C(O3)CO)O)O)O)OC4(C(C(C(O4)CO)O)OC(=O)C5=CC=CC=C5)COC(=O)C=CC6=CC=C(C=C6)O)COC(=O)C)OC(=O)C=CC7=CC(=C(C=C7)O)OC)O)O)OC8C(C(C(C(O8)CO)O)O)O</t>
  </si>
  <si>
    <t>HBIN039308</t>
  </si>
  <si>
    <t>tenuifoliose c</t>
  </si>
  <si>
    <t>CC(=O)OCC1C(C(C(C(O1)OC2C(C(OC(C2OC3C(C(C(C(O3)CO)O)O)O)OC4(C(C(C(O4)CO)O)OC(=O)C5=CC=CC=C5)COC(=O)C=CC6=CC=C(C=C6)O)CO)OC(=O)C=CC7=CC(=C(C=C7)O)OC)O)OC8C(C(C(C(O8)CO)O)O)O)O</t>
  </si>
  <si>
    <t>HBIN011485</t>
  </si>
  <si>
    <t>5-carboxy-7-glucosyloxy-2-methyl-benzopyran-gamma-one</t>
  </si>
  <si>
    <t>tenuifoliose d</t>
  </si>
  <si>
    <t>CC(=O)OCC1C(C(C(C(O1)OC2C(C(OC(C2OC3C(C(C(C(O3)CO)O)O)O)OC4(C(C(C(O4)CO)O)OC(=O)C5=CC=CC=C5)COC(=O)C=CC6=CC=C(C=C6)O)COC(=O)C)OC(=O)C=CC7=CC(=C(C=C7)O)OC)O)OC8C(C(C(C(O8)CO)O)O)O)O</t>
  </si>
  <si>
    <t>HBIN014312</t>
  </si>
  <si>
    <t>tenuifoliose e</t>
  </si>
  <si>
    <t>CC(=O)OCC1C(C(C(C(O1)OC2(C(C(C(O2)CO)O)OC(=O)C3=CC=CC=C3)COC(=O)C=CC4=CC=C(C=C4)O)OC5C(C(C(C(O5)CO)O)O)O)OC6C(C(C(C(O6)CO)O)OC7C(C(C(C(O7)CO)O)O)O)O)OC(=O)C=CC8=CC(=C(C=C8)O)OC</t>
  </si>
  <si>
    <t>HBIN014313</t>
  </si>
  <si>
    <t>tenuifoliose h</t>
  </si>
  <si>
    <t>CC(=O)OCC1C(C(C(C(O1)OC2C(C(OC(C2OC3C(C(C(C(O3)CO)O)O)O)OC4(C(C(C(O4)CO)O)OC(=O)C5=CC=CC=C5)COC(=O)C=CC6=CC=C(C=C6)O)COC(=O)C)OC(=O)C=CC7=CC=C(C=C7)O)O)OC8C(C(C(C(O8)CO)O)O)O)OC(=O)C</t>
  </si>
  <si>
    <t>HBIN015072</t>
  </si>
  <si>
    <t>tenuifoliose i</t>
  </si>
  <si>
    <t>CC(=O)OCC1C(C(C(C(O1)OC2(C(C(C(O2)CO)O)OC(=O)C3=CC=CC=C3)COC(=O)C=CC4=CC=C(C=C4)O)OC5C(C(C(C(O5)CO)O)O)O)OC6C(C(C(C(O6)CO)OC(=O)C)OC7C(C(C(C(O7)CO)O)O)O)O)OC(=O)C=CC8=CC=C(C=C8)O</t>
  </si>
  <si>
    <t>HBIN015073</t>
  </si>
  <si>
    <t>tenuifoliose j</t>
  </si>
  <si>
    <t>CC(=O)OCC1C(C(C(C(O1)OC2C(C(OC(C2OC3C(C(C(C(O3)CO)O)O)O)OC4(C(C(C(O4)CO)O)OC(=O)C5=CC=CC=C5)COC(=O)C=CC6=CC=C(C=C6)O)CO)OC(=O)C=CC7=CC=C(C=C7)O)O)OC8C(C(C(C(O8)CO)O)O)O)OC(=O)C</t>
  </si>
  <si>
    <t>HBIN015082</t>
  </si>
  <si>
    <t>tenuifoliose k</t>
  </si>
  <si>
    <t>CC(=O)OCC1C(C(C(C(O1)OC2C(C(OC(C2OC3C(C(C(C(O3)CO)O)O)O)OC4(C(C(C(O4)CO)O)OC(=O)C5=CC=CC=C5)COC(=O)C=CC6=CC=C(C=C6)O)CO)OC(=O)C=CC7=CC=C(C=C7)O)O)OC8C(C(C(C(O8)CO)O)O)O)O</t>
  </si>
  <si>
    <t>HBIN031606</t>
  </si>
  <si>
    <t>tenuifoliose l</t>
  </si>
  <si>
    <t>CC(=O)OCC1C(C(C(C(O1)OC2C(C(OC(C2OC3C(C(C(C(O3)CO)O)O)O)OC4(C(C(C(O4)CO)O)OC(=O)C5=CC=CC=C5)COC(=O)C=CC6=CC=C(C=C6)O)COC(=O)C)OC(=O)C)O)OC7C(C(C(C(O7)CO)O)O)O)O</t>
  </si>
  <si>
    <t>HBIN031607</t>
  </si>
  <si>
    <t>tenuifoliose m</t>
  </si>
  <si>
    <t>CC(=O)OCC1C(C(C(C(O1)OC2C(C(OC(C2OC3C(C(C(C(O3)CO)O)O)O)OC4(C(C(C(O4)CO)O)OC(=O)C5=CC=CC=C5)COC(=O)C=CC6=CC=C(C=C6)O)CO)OC(=O)C)O)OC7C(C(C(C(O7)CO)O)O)O)O</t>
  </si>
  <si>
    <t>HBIN031610</t>
  </si>
  <si>
    <t>tenuifoliose n</t>
  </si>
  <si>
    <t>CC(=O)OCC1C(C(C(C(O1)OC2C(C(OC(C2OC3C(C(C(C(O3)CO)O)O)O)OC4(C(C(C(O4)CO)O)OC(=O)C5=CC=CC=C5)COC(=O)C=CC6=CC(=C(C=C6)O)OC)COC(=O)C)OC(=O)C=CC7=CC(=C(C=C7)O)OC)O)OC8C(C(C(C(O8)CO)O)O)O)OC(=O)C</t>
  </si>
  <si>
    <t>HBIN031611</t>
  </si>
  <si>
    <t>julibroside j13</t>
  </si>
  <si>
    <t>tenuifoliose o</t>
  </si>
  <si>
    <t>CC(=O)OCC1C(C(C(C(O1)OC2C(C(OC(C2OC3C(C(C(C(O3)CO)O)O)O)OC4(C(C(C(O4)CO)O)OC(=O)C5=CC=CC=C5)COC(=O)C=CC6=CC(=C(C=C6)O)OC)CO)OC(=O)C=CC7=CC(=C(C=C7)O)OC)O)OC8C(C(C(C(O8)CO)O)O)O)OC(=O)C</t>
  </si>
  <si>
    <t>HBIN031614</t>
  </si>
  <si>
    <t>tenuifoliose p</t>
  </si>
  <si>
    <t>CC(=O)OCC1C(C(C(C(O1)OC2C(C(OC(C2OC3C(C(C(C(O3)CO)O)O)O)OC4(C(C(C(O4)CO)O)OC(=O)C5=CC=CC=C5)COC(=O)C=CC6=CC(=C(C=C6)O)OC)CO)OC(=O)C=CC7=CC(=C(C=C7)O)OC)O)OC8C(C(C(C(O8)CO)O)O)O)O</t>
  </si>
  <si>
    <t>HBIN031615</t>
  </si>
  <si>
    <t>tenuifoliside c</t>
  </si>
  <si>
    <t>COC1=CC(=CC(=C1O)OC)C=CC(=O)OCC2C(C(C(C(O2)OC3(C(C(C(O3)CO)O)OC(=O)C=CC4=CC(=C(C(=C4)OC)OC)OC)CO)O)O)O</t>
  </si>
  <si>
    <t>HBIN031616</t>
  </si>
  <si>
    <t>tenuifoliside d</t>
  </si>
  <si>
    <t>COC1=CC(=CC(=C1OC)OC)C=CC(=O)OCC2C(C(C(CO2)O)O)O</t>
  </si>
  <si>
    <t>HBIN031619</t>
  </si>
  <si>
    <t>cascarillin</t>
  </si>
  <si>
    <t>CC1C(CC2(C(C1(CC(C3=COC=C3)O)C=O)CCC(C2(C)O)O)C)OC(=O)C</t>
  </si>
  <si>
    <t>HBIN031622</t>
  </si>
  <si>
    <t>cascarillin b</t>
  </si>
  <si>
    <t>CC1C(CC2(C(C1(CC(=O)C3=COC=C3)C=O)CCC4C2(O4)C)C)OC(=O)C</t>
  </si>
  <si>
    <t>HBIN031625</t>
  </si>
  <si>
    <t>HBIN031626</t>
  </si>
  <si>
    <t>cascarinin b</t>
  </si>
  <si>
    <t>CC1=CC(CC(=C)CCC2CCC3=C(C2(C)C)C(C1)(OC3=O)OC)O</t>
  </si>
  <si>
    <t>HBIN031630</t>
  </si>
  <si>
    <t>cascaroside a</t>
  </si>
  <si>
    <t>C1=CC2=C(C(=C1)OC3C(C(C(C(O3)CO)O)O)O)C(=O)C4=C(C2C5C(C(C(C(O5)CO)O)O)O)C=C(C=C4O)CO</t>
  </si>
  <si>
    <t>HBIN031631</t>
  </si>
  <si>
    <t>julibroside j9</t>
  </si>
  <si>
    <t>11-docosenoic acid</t>
  </si>
  <si>
    <t>CCCCCCCCCCC=CCCCCCCCCCC(=O)O</t>
  </si>
  <si>
    <t>HBIN031632</t>
  </si>
  <si>
    <t>julibrotriterpenoidal lactone a</t>
  </si>
  <si>
    <t>2-Hydroxy-hexadecanoic acid</t>
  </si>
  <si>
    <t>CCCCCCCCCCCCCCC(C(=O)O)O</t>
  </si>
  <si>
    <t>HBIN031633</t>
  </si>
  <si>
    <t>6-Oxooctanoic acid</t>
  </si>
  <si>
    <t>CCC(=O)CCCCC(=O)O</t>
  </si>
  <si>
    <t>HBIN032566</t>
  </si>
  <si>
    <t>l-albizziine</t>
  </si>
  <si>
    <t>Aseanostatin P1</t>
  </si>
  <si>
    <t>CC(C)CCCCCCCCCCC(=O)O</t>
  </si>
  <si>
    <t>HBIN034091</t>
  </si>
  <si>
    <t>Diisooctyl succinate</t>
  </si>
  <si>
    <t>CC(C)CCCCCOC(=O)CCC(=O)OCCCCCC(C)C</t>
  </si>
  <si>
    <t>HBIN034100</t>
  </si>
  <si>
    <t>macluraxanthone</t>
  </si>
  <si>
    <t>HBIN042696</t>
  </si>
  <si>
    <t>isoarctigenin</t>
  </si>
  <si>
    <t>COC1=C(C=C(C=C1)CC2C(COC2=O)CC3=CC(=C(C=C3)O)OC)OC</t>
  </si>
  <si>
    <t>HBIN045296</t>
  </si>
  <si>
    <t>hexanorcucurbitacin f</t>
  </si>
  <si>
    <t>CC(=O)C1C(CC2(C1(CC(=O)C3(C2CC=C4C3CC(C(C4(C)C)O)O)C)C)C)O</t>
  </si>
  <si>
    <t>HBIN022170</t>
  </si>
  <si>
    <t>picfeltarraegenin i</t>
  </si>
  <si>
    <t>CC(C)C1=CC(=O)C(O1)(C)C2C(CC3(C2(CC(=O)C4(C3CC=C5C4CCC(C5(C)C)O)C)C)C)O</t>
  </si>
  <si>
    <t>HBIN022179</t>
  </si>
  <si>
    <t>HBIN036417</t>
  </si>
  <si>
    <t>picfeltarraegenin iv</t>
  </si>
  <si>
    <t>CC(C)C1=CC(=O)C(O1)(C)C2C(CC3(C2(CC(=O)C4(C3CC=C5C4CCC(C5(C)C)OC(=O)C)C)C)C)O</t>
  </si>
  <si>
    <t>HBIN037039</t>
  </si>
  <si>
    <t>HBIN037535</t>
  </si>
  <si>
    <t>picfeltarraenin ib</t>
  </si>
  <si>
    <t>CC1C(C(C(C(O1)OC2C(C(C(OC2OC3CCC4C(=CCC5C4(C(=O)CC6(C5(CC(C6C7(C(=O)C=C(O7)C(C)C)C)O)C)C)C)C3(C)C)CO)O)O)O)O)O</t>
  </si>
  <si>
    <t>HBIN023153</t>
  </si>
  <si>
    <t>piefeltarraenin VIII</t>
  </si>
  <si>
    <t>CC1C(C(C(C(O1)OC2C(C(C(OC2OC3CCC4C(=CCC5C4(C(=O)CC6(C5(CC(C6C7(C(=O)C=C(O7)C(C)(C)O)C)O)C)C)C)C3(C)C)CO)O)O)O)O)O</t>
  </si>
  <si>
    <t>HBIN014717</t>
  </si>
  <si>
    <t>eupaglehnin a</t>
  </si>
  <si>
    <t>CC1=CC2C(C(CC(=CCC1)C)OC(=O)C(=CCO)COC)C(=C)C(=O)O2</t>
  </si>
  <si>
    <t>HBIN007436</t>
  </si>
  <si>
    <t>eupaglehnin b</t>
  </si>
  <si>
    <t>CC1=CC2C(C(CC(=CCC1)C)OC(=O)C(=CCO)COC(=O)C)C(=C)C(=O)O2</t>
  </si>
  <si>
    <t>HBIN007437</t>
  </si>
  <si>
    <t>eupaglehnin c</t>
  </si>
  <si>
    <t>CC=C(CO)C(=O)OC1CC(=CCCC(=CC2C1C(=C)C(=O)O2)C)C</t>
  </si>
  <si>
    <t>HBIN007438</t>
  </si>
  <si>
    <t>eupaglehnin d</t>
  </si>
  <si>
    <t>CC1=CC2C(C(CC(=CCC1)C)C(=O)C(=C)C(CO)OC)C(=C)C(=O)O2</t>
  </si>
  <si>
    <t>HBIN012580</t>
  </si>
  <si>
    <t>eupaglehnin e</t>
  </si>
  <si>
    <t>CC1=CC2C(C(CC(=CC(C1)O)C)OC(=O)C)C(C(=O)O2)(CCl)O</t>
  </si>
  <si>
    <t>HBIN012585</t>
  </si>
  <si>
    <t>eupaglehnin f</t>
  </si>
  <si>
    <t>CC1=CC2C(C(CC(=CC(C1)OC(=O)C)C)OC(=O)C)C(C(=O)O2)(CCl)O</t>
  </si>
  <si>
    <t>HBIN030288</t>
  </si>
  <si>
    <t>eupatolide</t>
  </si>
  <si>
    <t>CC1=CC2C(C(CC(=CCC1)C)O)C(=C)C(=O)O2</t>
  </si>
  <si>
    <t>HBIN030289</t>
  </si>
  <si>
    <t>iridoid cpb-53-710-2</t>
  </si>
  <si>
    <t>hiyodorilactone b</t>
  </si>
  <si>
    <t>CC1=CCC(C(=CC2C(C(C1)OC(=O)C(=CCO)C)C(=C)C(=O)O2)C)OC(=O)C</t>
  </si>
  <si>
    <t>HBIN019766</t>
  </si>
  <si>
    <t>carpaine</t>
  </si>
  <si>
    <t>HBIN022761</t>
  </si>
  <si>
    <t>holadysamine</t>
  </si>
  <si>
    <t>CC(C1=CCC2C1(CCC3C2CC=C4C3(CCC(C4)NC)C)C)O</t>
  </si>
  <si>
    <t>HBIN022764</t>
  </si>
  <si>
    <t>schkuhrin ii</t>
  </si>
  <si>
    <t>CC1=CCC(C(=CC2C(C(C1)OC(=O)C(=CCO)CO)C(=C)C(=O)O2)C)OC(=O)C(C(C)C)O</t>
  </si>
  <si>
    <t>HBIN026442</t>
  </si>
  <si>
    <t>1-caffeoylglucose</t>
  </si>
  <si>
    <t>C1=CC(=C(C=C1C=CC(=O)OC2C(C(C(C(O2)CO)O)O)O)O)O</t>
  </si>
  <si>
    <t>HBIN026463</t>
  </si>
  <si>
    <t>3,4-methylenedioxy-10-hydroxy aristololactam-n-beta-d-glucoside</t>
  </si>
  <si>
    <t>C1OC2=C(O1)C3=C4C=C(C=CC4=CC5=C3C(=C2)C(=O)N5C6C(C(C(C(O6)CO)O)O)O)O</t>
  </si>
  <si>
    <t>HBIN041421</t>
  </si>
  <si>
    <t>3',4'-methylenedioxy-7-hydroxy-6-isopentenyl flavone</t>
  </si>
  <si>
    <t>CC(=CCC1=CC2=C(C=C1O)OC(=CC2=O)C3=CC4=C(C=C3)OCO4)C</t>
  </si>
  <si>
    <t>HBIN001195</t>
  </si>
  <si>
    <t>tuberosinone-n-β-glucoside</t>
  </si>
  <si>
    <t>C1OC2=C(O1)C3=C4C=C(C=CC4=CC5=C3C(=C2)C(=O)C(=O)N5C6C(C(C(C(O6)CO)O)O)O)O</t>
  </si>
  <si>
    <t>HBIN003739</t>
  </si>
  <si>
    <t>2-(2-hydroxypropyl)-5-methyl-chromone-7-O-β-D- glucopyranoside</t>
  </si>
  <si>
    <t>12-Methoxy-6,8,11,13-abietatraen-11-ol</t>
  </si>
  <si>
    <t>CC(C)C1=C(C(=C2C(=C1)C=CC3C2(CCCC3(C)C)C)O)OC</t>
  </si>
  <si>
    <t>HBIN003903</t>
  </si>
  <si>
    <t>14(r)-hydroxy-7β-isovaleryloxyoplop-8(10)-en-2-one</t>
  </si>
  <si>
    <t>CC(C)CC(=O)OC1CC(C2C(C1=C)CC(=O)C2C(C)O)C(C)C</t>
  </si>
  <si>
    <t>HBIN003906</t>
  </si>
  <si>
    <t>1-undecen-3-ol</t>
  </si>
  <si>
    <t>CCCCCCCCC(C=C)O</t>
  </si>
  <si>
    <t>HBIN005132</t>
  </si>
  <si>
    <t>2,6-dimethyl-undecane</t>
  </si>
  <si>
    <t>CCCCCC(C)CCCC(C)C</t>
  </si>
  <si>
    <t>HBIN009938</t>
  </si>
  <si>
    <t>2-METHYLTRIDECANE</t>
  </si>
  <si>
    <t>CCCCCCCCCCCC(C)C</t>
  </si>
  <si>
    <t>HBIN012535</t>
  </si>
  <si>
    <t>6-methoxyluteolin-7-glucoside</t>
  </si>
  <si>
    <t>3-(2-propenyl)-cyclooctene</t>
  </si>
  <si>
    <t>C=CCC1CCCCCC=C1</t>
  </si>
  <si>
    <t>HBIN014547</t>
  </si>
  <si>
    <t>3,7,11-Trimethyl-dodeca-2,4,6,10-tetraenal</t>
  </si>
  <si>
    <t>CC(=CCCC(=CC=CC(=CC=O)C)C)C</t>
  </si>
  <si>
    <t>HBIN019129</t>
  </si>
  <si>
    <t>Butyl fructofuranoside</t>
  </si>
  <si>
    <t>(3r,4r,6s)-3,4-epoxybisabola-7(14),10-dien-2-one</t>
  </si>
  <si>
    <t>CC(=CCCC(=C)C1CC2C(O2)(C(=O)C1)C)C</t>
  </si>
  <si>
    <t>HBIN020442</t>
  </si>
  <si>
    <t>6-isopropenyl-4,8a-dimethyl-1,2,3,5,6,7,8,8a-octahydro-naphthalen-2-ol</t>
  </si>
  <si>
    <t>CC1=C2CC(CCC2(CC(C1)O)C)C(=C)C</t>
  </si>
  <si>
    <t>HBIN020444</t>
  </si>
  <si>
    <t>alpha-Carotene-5,6-epoxide</t>
  </si>
  <si>
    <t>CC1=CCCC(C1C=CC(=CC=CC(=CC=CC=C(C)C=CC=C(C)C=CC23C(CCCC2(O3)C)(C)C)C)C)(C)C</t>
  </si>
  <si>
    <t>HBIN020477</t>
  </si>
  <si>
    <t>chrysophanic</t>
  </si>
  <si>
    <t>bicyclo[10.1.0]tridec-1-ene</t>
  </si>
  <si>
    <t>C1CCCCC=C2CC2CCCC1</t>
  </si>
  <si>
    <t>HBIN025042</t>
  </si>
  <si>
    <t>cryptomerion</t>
  </si>
  <si>
    <t>CC1=CCC(CC1=O)C(=C)CCC=C(C)C</t>
  </si>
  <si>
    <t>HBIN025050</t>
  </si>
  <si>
    <t>HBIN039758</t>
  </si>
  <si>
    <t>physcion 1-o-beta-d-glucoside</t>
  </si>
  <si>
    <t>HBIN039762</t>
  </si>
  <si>
    <t>farfugin A</t>
  </si>
  <si>
    <t>CC1CCCC2=C1C3=C(C=C2C)OC=C3C</t>
  </si>
  <si>
    <t>HBIN040425</t>
  </si>
  <si>
    <t>Femara</t>
  </si>
  <si>
    <t>C1=CC(=CC=C1C#N)C(C2=CC=C(C=C2)C#N)N3C=NC=N3</t>
  </si>
  <si>
    <t>HBIN040426</t>
  </si>
  <si>
    <t>Methyl butyric acid tussilagin ester</t>
  </si>
  <si>
    <t>CCC(C)C(=O)OC1C2C(C(CC(C2=C)OC(=O)C=C(C)CC)C(C)C)C(C1=O)C(C)OC(=O)C</t>
  </si>
  <si>
    <t>HBIN040440</t>
  </si>
  <si>
    <t>neotussilagolactone</t>
  </si>
  <si>
    <t>CCC(=CC(=O)OC1C=C(C2C(C1=C)COC(=O)C2=CC)C(C)C)C</t>
  </si>
  <si>
    <t>HBIN040442</t>
  </si>
  <si>
    <t>Polygonumoside D</t>
  </si>
  <si>
    <t>NSC21907</t>
  </si>
  <si>
    <t>CCCCCCCCC1OCC(CO1)(C)C</t>
  </si>
  <si>
    <t>HBIN046096</t>
  </si>
  <si>
    <t>octadecan-2E,13Z-dien-1-ol</t>
  </si>
  <si>
    <t>CCCCC=CCCCCCCCCCC=CCO</t>
  </si>
  <si>
    <t>HBIN048237</t>
  </si>
  <si>
    <t>w- hydroxy emodin</t>
  </si>
  <si>
    <t>HBIN048657</t>
  </si>
  <si>
    <t>yuanhuacin</t>
  </si>
  <si>
    <t>Tussilagine</t>
  </si>
  <si>
    <t>CC1(CN2CCCC2C1C(=O)OC)O</t>
  </si>
  <si>
    <t>HBIN000602</t>
  </si>
  <si>
    <t>1,2,3,6-Tetragalloylglucose</t>
  </si>
  <si>
    <t>tussilagolactone</t>
  </si>
  <si>
    <t>CCC(C)C(=O)OC1C2C(C(CC(C2=C)OC(=O)C=C(C)CC)C(C)C)C(C(=O)O1)C(C)OC(=O)C</t>
  </si>
  <si>
    <t>HBIN001647</t>
  </si>
  <si>
    <t>tutin</t>
  </si>
  <si>
    <t>CC(=C)C1C2C(C3(C4(CO4)C5C(C3(C1C(=O)O2)O)O5)C)O</t>
  </si>
  <si>
    <t>HBIN002000</t>
  </si>
  <si>
    <t>tyr-gly</t>
  </si>
  <si>
    <t>C1=CC(=CC=C1CC(C(=O)NCC(=O)O)N)O</t>
  </si>
  <si>
    <t>HBIN002003</t>
  </si>
  <si>
    <t>1,7-Bis-(4-hydroxyphenyl)-1,4,6-heptatrien-3-one</t>
  </si>
  <si>
    <t>HBIN002005</t>
  </si>
  <si>
    <t>latifolol</t>
  </si>
  <si>
    <t>C1=CC(=CC=C1C=CC2=CC(=C3C(C(OC3=C2)C4=CC=C(C=C4)O)C5=CC(=C6C(C(OC6=C5)C7=CC(=CC(=C7)O)O)C8=CC(=CC(=C8)O)O)O)O)O</t>
  </si>
  <si>
    <t>HBIN003634</t>
  </si>
  <si>
    <t>HBIN006086</t>
  </si>
  <si>
    <t>2-methyl pentane</t>
  </si>
  <si>
    <t>senegose b</t>
  </si>
  <si>
    <t>CC(=O)OCC1C(C(C(C(O1)OC2(C(C(C(O2)CO)O)OC(=O)C3=CC=CC=C3)COC(=O)C=CC4=CC(=C(C=C4)O)OC)OC5C(C(C(C(O5)CO)O)O)O)OC6C(C(C(C(O6)CO)OC7C(C(C(C(O7)CO)O)O)O)O)O)OC(=O)C=CC8=CC(=C(C=C8)O)OC</t>
  </si>
  <si>
    <t>HBIN008814</t>
  </si>
  <si>
    <t>senegose c</t>
  </si>
  <si>
    <t>CC(=O)OCC1C(C(C(C(O1)OC2C(C(OC(C2OC3C(C(C(C(O3)CO)O)O)O)OC4(C(C(C(O4)CO)O)OC(=O)C5=CC=CC=C5)COC(=O)C=CC6=CC(=C(C=C6)O)OC)CO)OC(=O)C=CC7=CC(=C(C=C7)O)OC)O)O)OC8C(C(C(C(O8)CO)O)O)O</t>
  </si>
  <si>
    <t>HBIN016999</t>
  </si>
  <si>
    <t>(+)-ar-turumerone</t>
  </si>
  <si>
    <t>senegose d</t>
  </si>
  <si>
    <t>COC1=C(C=CC(=C1)C=CC(=O)OCC2(C(C(C(O2)CO)O)OC(=O)C3=CC=CC=C3)OC4C(C(C(C(O4)CO)OC(=O)C=CC5=CC(=C(C=C5)O)OC)OC6C(C(C(C(O6)CO)OC7C(C(C(C(O7)CO)O)O)O)O)O)OC8C(C(C(C(O8)CO)O)O)O)O</t>
  </si>
  <si>
    <t>HBIN017123</t>
  </si>
  <si>
    <t>senegose h</t>
  </si>
  <si>
    <t>CC(=O)OCC1C(C(C(C(O1)OC2(C(C(C(O2)CO)O)OC(=O)C3=CC=CC=C3)COC(=O)C=CC4=C(C=C(C=C4)O)OC)OC5C(C(C(C(O5)CO)O)O)O)OC6C(C(C(C(O6)CO)O)O)O)OC(=O)C=CC7=CC(=C(C=C7)O)OC</t>
  </si>
  <si>
    <t>HBIN018591</t>
  </si>
  <si>
    <t>9-demethylhomolycorine</t>
  </si>
  <si>
    <t>CN1CCC2=CCC3C(C21)C4=CC(=C(C=C4C(=O)O3)O)OC</t>
  </si>
  <si>
    <t>HBIN018593</t>
  </si>
  <si>
    <t>notopterol</t>
  </si>
  <si>
    <t>CC(=CC(CC(=CCOC1=C2C=CC(=O)OC2=CC3=C1C=CO3)C)O)C</t>
  </si>
  <si>
    <t>HBIN019368</t>
  </si>
  <si>
    <t>notoptol</t>
  </si>
  <si>
    <t>CC(=CCOC1=C2C=CC(=O)OC2=CC3=C1C=CO3)CC=CC(C)(C)O</t>
  </si>
  <si>
    <t>HBIN021978</t>
  </si>
  <si>
    <t>isorhapontin</t>
  </si>
  <si>
    <t>COC1=C(C=CC(=C1)C=CC2=CC(=CC(=C2)OC3C(C(C(C(O3)CO)O)O)O)O)O</t>
  </si>
  <si>
    <t>HBIN021986</t>
  </si>
  <si>
    <t>curcumine</t>
  </si>
  <si>
    <t>HBIN022198</t>
  </si>
  <si>
    <t>stigmasterol arachidate</t>
  </si>
  <si>
    <t>CCCCCCCCCCCCCCCCCCCC(=O)OC1CCC2(C3CCC4(C(C3CC=C2C1)CCC4C(C)C=CC(CC)C(C)C)C)C</t>
  </si>
  <si>
    <t>HBIN022514</t>
  </si>
  <si>
    <t>Bicyclo(3.1.0)hexan-3-ol</t>
  </si>
  <si>
    <t>CC(C)C12CC1C(=C)C(C2)OC(=O)C</t>
  </si>
  <si>
    <t>HBIN023002</t>
  </si>
  <si>
    <t>2-(Buta-1,3-diynyl)-5-(4-chloro-3-hydroxybut-1-ynyl) thiophene</t>
  </si>
  <si>
    <t>C#CC#CC1=CC=C(S1)C#CC(CCl)O</t>
  </si>
  <si>
    <t>HBIN023004</t>
  </si>
  <si>
    <t>2-(buta-1,3-diynyl)-5-(but-3-en-1-ynyl) thiophene</t>
  </si>
  <si>
    <t>C=CC#CC1=CC=C(S1)C#CC#C</t>
  </si>
  <si>
    <t>HBIN027431</t>
  </si>
  <si>
    <t>HBIN027861</t>
  </si>
  <si>
    <t>alpha-Terthienyl methyl acetate</t>
  </si>
  <si>
    <t>CC(=O)OCC1=CC=C(S1)C2=CC=C(S2)C3=CC=CS3</t>
  </si>
  <si>
    <t>HBIN027862</t>
  </si>
  <si>
    <t>Demissine</t>
  </si>
  <si>
    <t>CC1CCC2C(C3C(N2C1)CC4C3(CCC5C4CCC6C5(CCC(C6)OC7C(C(C(C(O7)CO)OC8C(C(C(C(O8)CO)O)OC9C(C(C(CO9)O)O)O)OC1C(C(C(C(O1)CO)O)O)O)O)O)C)C)C</t>
  </si>
  <si>
    <t>HBIN027863</t>
  </si>
  <si>
    <t>(E)-5-Decenol</t>
  </si>
  <si>
    <t>CCCCC=CCCCCO</t>
  </si>
  <si>
    <t>HBIN027864</t>
  </si>
  <si>
    <t>eclalbasaponin xi</t>
  </si>
  <si>
    <t>CCOC1CC2(C(=CCC3C2(CCC4C3(CCC(C4(C)C)OC5C(C(C(C(O5)CO)O)O)OC6C(C(C(C(O6)CO)O)O)O)C)C)C7C1(CCC(C7)(C)C)C(=O)OC8C(C(C(C(O8)CO)O)O)O)C</t>
  </si>
  <si>
    <t>HBIN027865</t>
  </si>
  <si>
    <t>eclalbasaponin xii</t>
  </si>
  <si>
    <t>CC1(CCC2(C(C1)C3=CCC4C5(CCC(C(C5CCC4(C3(CC2O)C)C)(C)C)OC6C(C(C(C(O6)CO)O)O)OS(=O)(=O)OC7C(C(C(C(O7)CO)O)O)O)C)C(=O)OC8C(C(C(C(O8)CO)O)O)O)C</t>
  </si>
  <si>
    <t>HBIN027866</t>
  </si>
  <si>
    <t>eclalbasaponin xiii</t>
  </si>
  <si>
    <t>CC1(CCC2(C(C1)C3=CCC4C5(CCC(C(C5CCC4(C3(CC2O)C)C)(C)C)OC6C(C(C(C(O6)C(=O)OC)O)O)O)C)C(=O)O)C</t>
  </si>
  <si>
    <t>HBIN029219</t>
  </si>
  <si>
    <t>HBIN029401</t>
  </si>
  <si>
    <t>Stearidonic acid</t>
  </si>
  <si>
    <t>CCC=CCC=CCC=CCC=CCCCCC(=O)O</t>
  </si>
  <si>
    <t>HBIN031054</t>
  </si>
  <si>
    <t>saikosaponin bk1</t>
  </si>
  <si>
    <t>CC1C(C(C(C(O1)OC2C(OC(C(C2O)O)OC3CCC4(C(C3(C)C)CCC5(C4C=CC6=C7CC(CCC7(C(CC65C)O)CO)(C)C)C)C)COC8C(C(C(C(O8)CO)O)O)O)O)O)O</t>
  </si>
  <si>
    <t>HBIN031269</t>
  </si>
  <si>
    <t>isostrictinin</t>
  </si>
  <si>
    <t>HBIN035067</t>
  </si>
  <si>
    <t>3-oxo-olean-12-en-29-oicacid</t>
  </si>
  <si>
    <t>CC1(C2CCC3(C(C2(CCC1=O)C)CC=C4C3(CCC5(C4CC(CC5)(C)C(=O)O)C)C)C)C</t>
  </si>
  <si>
    <t>HBIN035104</t>
  </si>
  <si>
    <t>methyl benzoate</t>
  </si>
  <si>
    <t>hypoepistephanine</t>
  </si>
  <si>
    <t>CN1CCC2=CC(=C3C=C2C1CC4=CC(=C(C=C4)O)OC5=CC=C(CC6=NCCC7=CC(=C(C(=C76)O3)OC)OC)C=C5)OC</t>
  </si>
  <si>
    <t>HBIN035425</t>
  </si>
  <si>
    <t>hypoglaunine</t>
  </si>
  <si>
    <t>CC1C2=C(C=NC=C2)C(=O)OCC3(C4C(C(C5(C(C(C(C(C5(C4OC(=O)C)O3)(C)O)OC(=O)C1(C)O)OC(=O)C)OC(=O)C)COC(=O)C6=COC=C6)OC(=O)C)OC(=O)C)C</t>
  </si>
  <si>
    <t>HBIN035452</t>
  </si>
  <si>
    <t>hyponine d</t>
  </si>
  <si>
    <t>CC1C(C(=O)OC2C(C(C3(C(C(C4C(C3(C2(C)O)OC4(COC(=O)C5=C1N=CC=C5)C)OC(=O)C6=CC=CC=C6)OC(=O)C)OC(=O)C)COC(=O)C)OC(=O)C)OC(=O)C7=CN=CC=C7)C</t>
  </si>
  <si>
    <t>HBIN039018</t>
  </si>
  <si>
    <t>hyponine e</t>
  </si>
  <si>
    <t>CC1C(C(=O)OC2C(C(C3(C(C(C4C(C3(C2(C)O)OC4(COC(=O)C5=C1N=CC=C5)C)OC(=O)C6=CC=CO6)OC(=O)C7=CN=CC=C7)OC(=O)C)COC(=O)C)OC(=O)C)OC(=O)C)C</t>
  </si>
  <si>
    <t>HBIN039502</t>
  </si>
  <si>
    <t>phenylacetonitrile</t>
  </si>
  <si>
    <t>hyponine f</t>
  </si>
  <si>
    <t>CC1C(C(=O)OC2C(C(C3(C(C(C4C(C3(C2(C)O)OC4(COC(=O)C5=C1N=CC=C5)C)OC(=O)C)OC(=O)C)OC(=O)C)COC(=O)C)OC(=O)C)OC(=O)C6=CC=CO6)C</t>
  </si>
  <si>
    <t>HBIN040201</t>
  </si>
  <si>
    <t>rabdokunmin a</t>
  </si>
  <si>
    <t>CC(=O)OC1C2C(C(C3C1(C(CC4C3(CCCC4(C)C)C)O)C(=O)C2=C)O)O</t>
  </si>
  <si>
    <t>HBIN040753</t>
  </si>
  <si>
    <t>rabdokunmin b</t>
  </si>
  <si>
    <t>CC1(CCCC2(C1CCC34C2CC(C(C3O)C(=C)C4=O)O)C)CO</t>
  </si>
  <si>
    <t>HBIN042624</t>
  </si>
  <si>
    <t>rabdokunmin c</t>
  </si>
  <si>
    <t>CC1(CCCC2(C1CC(C34C2CC(C(C3O)C(=C)C4=O)O)O)C)CO</t>
  </si>
  <si>
    <t>HBIN042629</t>
  </si>
  <si>
    <t>rabdokunmin d</t>
  </si>
  <si>
    <t>CC1(CCCC2(C1CC(C34C2C(CC(C3O)C(=C)C4=O)O)O)C)CO</t>
  </si>
  <si>
    <t>HBIN044784</t>
  </si>
  <si>
    <t>rabdokunmin e</t>
  </si>
  <si>
    <t>CC1(CCCC2(C1CC(C34C2C(C(C(C3O)C(=C)C4=O)O)O)O)C)CO</t>
  </si>
  <si>
    <t>HBIN047397</t>
  </si>
  <si>
    <t>ophiopogonin d'</t>
  </si>
  <si>
    <t>CC1CCC2(C(C3C(O2)CC4C3(CCC5C4CC=C6C5(CCC(C6)OC7C(C(C(C(O7)CO)O)OC8C(C(C(CO8)O)O)O)OC9C(C(C(C(O9)C)O)O)O)C)C)C)OC1</t>
  </si>
  <si>
    <t>HBIN048875</t>
  </si>
  <si>
    <t>kessoglycol</t>
  </si>
  <si>
    <t>CC1CC(C2C1CC3C(CC2(OC3(C)C)C)O)O</t>
  </si>
  <si>
    <t>HBIN046125</t>
  </si>
  <si>
    <t>kessoglycol diacetate</t>
  </si>
  <si>
    <t>CC1CC(C2C1CC3CC(C2(OC3(C)C)C)OC(=O)C)OC(=O)C</t>
  </si>
  <si>
    <t>HBIN046126</t>
  </si>
  <si>
    <t>kessyl acetate</t>
  </si>
  <si>
    <t>CC1CC(C2C1CC3CCC2(OC3(C)C)C)OC(=O)C</t>
  </si>
  <si>
    <t>HBIN046127</t>
  </si>
  <si>
    <t>kessyl alcohol</t>
  </si>
  <si>
    <t>CC1CC(C2C1CC3CCC2(OC3(C)C)C)O</t>
  </si>
  <si>
    <t>HBIN005946</t>
  </si>
  <si>
    <t>2-methyl-1-butanol</t>
  </si>
  <si>
    <t>mesembrine</t>
  </si>
  <si>
    <t>CN1CCC2(C1CC(=O)CC2)C3=CC(=C(C=C3)OC)OC</t>
  </si>
  <si>
    <t>HBIN006144</t>
  </si>
  <si>
    <t>mesembrinol</t>
  </si>
  <si>
    <t>CN1CCC2(C1CC(CC2)O)C3=CC(=C(C=C3)OC)OC</t>
  </si>
  <si>
    <t>HBIN008419</t>
  </si>
  <si>
    <t>HBIN011859</t>
  </si>
  <si>
    <t>paludosicacid</t>
  </si>
  <si>
    <t>CCCCCC1=CC(=C(C(=C1C(=O)O)O)OC(=O)C2=C(C=C(C=C2OC)O)CCC)O</t>
  </si>
  <si>
    <t>HBIN014670</t>
  </si>
  <si>
    <t>kamassine</t>
  </si>
  <si>
    <t>CCC12CCCN(C1)CCC3=C(CC2)NC4=CC=CC=C34</t>
  </si>
  <si>
    <t>HBIN017862</t>
  </si>
  <si>
    <t>benzyl cyanide</t>
  </si>
  <si>
    <t>1-ethoxyoctane</t>
  </si>
  <si>
    <t>CCCCCCCCOCC</t>
  </si>
  <si>
    <t>HBIN018040</t>
  </si>
  <si>
    <t>1-Ethynylcyclopentanol</t>
  </si>
  <si>
    <t>C#CC1(CCCC1)O</t>
  </si>
  <si>
    <t>HBIN022319</t>
  </si>
  <si>
    <t>2-butyloctanoic acid</t>
  </si>
  <si>
    <t>CCCCCCC(CCCC)C(=O)O</t>
  </si>
  <si>
    <t>HBIN022946</t>
  </si>
  <si>
    <t>2-Octadecanone</t>
  </si>
  <si>
    <t>CCCCCCCCCCCCCCCCC(=O)C</t>
  </si>
  <si>
    <t>HBIN023066</t>
  </si>
  <si>
    <t>HBIN023075</t>
  </si>
  <si>
    <t>(2R)-2-tridecyloxirane</t>
  </si>
  <si>
    <t>CCCCCCCCCCCCCC1CO1</t>
  </si>
  <si>
    <t>HBIN027404</t>
  </si>
  <si>
    <t>GCO</t>
  </si>
  <si>
    <t>3-HEPTEN-2-ONE</t>
  </si>
  <si>
    <t>CCCC=CC(=O)C</t>
  </si>
  <si>
    <t>HBIN030579</t>
  </si>
  <si>
    <t>isochlorogenic acid</t>
  </si>
  <si>
    <t>3-Methyl-1,5-pentanediol</t>
  </si>
  <si>
    <t>CC(CCO)CCO</t>
  </si>
  <si>
    <t>HBIN032997</t>
  </si>
  <si>
    <t>(+)-Leucocyanidin</t>
  </si>
  <si>
    <t>3-methyl-4-oxo-pentanoic acid</t>
  </si>
  <si>
    <t>CC(CC(=O)O)C(=O)C</t>
  </si>
  <si>
    <t>HBIN034095</t>
  </si>
  <si>
    <t>Machiline</t>
  </si>
  <si>
    <t>3-Methylpent-2-ene</t>
  </si>
  <si>
    <t>CCC(=CC)C</t>
  </si>
  <si>
    <t>HBIN036115</t>
  </si>
  <si>
    <t>myricetin-3-o-beta-d-glucopyranoside</t>
  </si>
  <si>
    <t>(3R)-2,2,3-trimethyloxirane</t>
  </si>
  <si>
    <t>CC1C(O1)(C)C</t>
  </si>
  <si>
    <t>HBIN038172</t>
  </si>
  <si>
    <t>o-Nornuciferine</t>
  </si>
  <si>
    <t>(4-hydroxy-3-methoxyphenyl)methyl (E)-8-methylnon-6-enoate</t>
  </si>
  <si>
    <t>CC(C)C=CCCCCC(=O)OCC1=CC(=C(C=C1)O)OC</t>
  </si>
  <si>
    <t>HBIN039178</t>
  </si>
  <si>
    <t>HBIN041652</t>
  </si>
  <si>
    <t>quercetin-3-o-glucuronide</t>
  </si>
  <si>
    <t>Baran</t>
  </si>
  <si>
    <t>C(C(=O)N)F</t>
  </si>
  <si>
    <t>HBIN042070</t>
  </si>
  <si>
    <t>Remerin</t>
  </si>
  <si>
    <t>Butyl caproate</t>
  </si>
  <si>
    <t>CCCCCC(=O)OCCCC</t>
  </si>
  <si>
    <t>HBIN004927</t>
  </si>
  <si>
    <t>2,6-Dimethylheptadecane</t>
  </si>
  <si>
    <t>HBIN008422</t>
  </si>
  <si>
    <t>cryptocapsin</t>
  </si>
  <si>
    <t>CC1=C(C(CCC1)(C)C)C=CC(=CC=CC(=CC=CC=C(C)C=CC=C(C)C=CC(=O)C2(CC(CC2(C)C)O)C)C)C</t>
  </si>
  <si>
    <t>HBIN020256</t>
  </si>
  <si>
    <t>Cyclohexylmethanol</t>
  </si>
  <si>
    <t>C1CCC(CC1)CO</t>
  </si>
  <si>
    <t>HBIN022597</t>
  </si>
  <si>
    <t>D-Altro-3-heptulose</t>
  </si>
  <si>
    <t>HBIN029559</t>
  </si>
  <si>
    <t>EGDEE</t>
  </si>
  <si>
    <t>CCOCCOCC</t>
  </si>
  <si>
    <t>HBIN045484</t>
  </si>
  <si>
    <t>Tannic acid (Corilagin)</t>
  </si>
  <si>
    <t>EHBN</t>
  </si>
  <si>
    <t>CCN(CCCCO)N=O</t>
  </si>
  <si>
    <t>HBIN028786</t>
  </si>
  <si>
    <t>eth</t>
  </si>
  <si>
    <t>CC</t>
  </si>
  <si>
    <t>HBIN036976</t>
  </si>
  <si>
    <t>Ethyl cyclohexylpropionate</t>
  </si>
  <si>
    <t>CCOC(=O)CCC1CCCCC1</t>
  </si>
  <si>
    <t>HBIN036977</t>
  </si>
  <si>
    <t>HBIN042780</t>
  </si>
  <si>
    <t>ETO</t>
  </si>
  <si>
    <t>C1CO1</t>
  </si>
  <si>
    <t>HBIN042809</t>
  </si>
  <si>
    <t>Hexyl methacrylate</t>
  </si>
  <si>
    <t>CCCCCCOC(=O)C(=C)C</t>
  </si>
  <si>
    <t>HBIN042810</t>
  </si>
  <si>
    <t>Hi-Dry</t>
  </si>
  <si>
    <t>C(COCCOCCOCCO)O</t>
  </si>
  <si>
    <t>HBIN042811</t>
  </si>
  <si>
    <t>isoamylcyclopentane</t>
  </si>
  <si>
    <t>CC(C)CCC1CCCC1</t>
  </si>
  <si>
    <t>HBIN042814</t>
  </si>
  <si>
    <t>Isobutenal</t>
  </si>
  <si>
    <t>CC(=C)C=O</t>
  </si>
  <si>
    <t>HBIN027471</t>
  </si>
  <si>
    <t>Isohexanol</t>
  </si>
  <si>
    <t>CC(C)CCCO</t>
  </si>
  <si>
    <t>HBIN028098</t>
  </si>
  <si>
    <t>L-Glycerose</t>
  </si>
  <si>
    <t>C(C(C=O)O)O</t>
  </si>
  <si>
    <t>HBIN028146</t>
  </si>
  <si>
    <t>LNK</t>
  </si>
  <si>
    <t>CCCCC</t>
  </si>
  <si>
    <t>HBIN037498</t>
  </si>
  <si>
    <t>METHYLCYCLOHEXENE</t>
  </si>
  <si>
    <t>CC1=CCCCC1</t>
  </si>
  <si>
    <t>HBIN044257</t>
  </si>
  <si>
    <t>Neopentanol</t>
  </si>
  <si>
    <t>CC(C)(C)CO</t>
  </si>
  <si>
    <t>HBIN044425</t>
  </si>
  <si>
    <t>Nordihydrocapsacin</t>
  </si>
  <si>
    <t>CC(C)CCCCCC(=O)NCC1=CC(=C(C=C1)O)OC</t>
  </si>
  <si>
    <t>HBIN044429</t>
  </si>
  <si>
    <t>PENTENE</t>
  </si>
  <si>
    <t>CCCC=C</t>
  </si>
  <si>
    <t>HBIN044430</t>
  </si>
  <si>
    <t>PRZ</t>
  </si>
  <si>
    <t>CC(C)CC1=NC=CN=C1OC</t>
  </si>
  <si>
    <t>HBIN044431</t>
  </si>
  <si>
    <t>(S)-2-Ethylhexanoic acid</t>
  </si>
  <si>
    <t>CCCCC(CC)C(=O)O</t>
  </si>
  <si>
    <t>HBIN044432</t>
  </si>
  <si>
    <t>SCC</t>
  </si>
  <si>
    <t>CC[S-].[Na+]</t>
  </si>
  <si>
    <t>HBIN044436</t>
  </si>
  <si>
    <t>suffruticoside b</t>
  </si>
  <si>
    <t>CC(=O)C1=C(C=C(C=C1)OC)OC2C(C(C(C(O2)COC3C(C(CO3)(CO)O)O)OC(=O)C4=CC(=C(C(=C4)O)O)O)O)O</t>
  </si>
  <si>
    <t>HBIN044438</t>
  </si>
  <si>
    <t>suffruticoside c</t>
  </si>
  <si>
    <t>CC(=O)C1=C(C=C(C=C1)OC)OC2C(C(C(C(O2)COC3C(C(C(CO3)OC(=O)C4=CC(=C(C(=C4)O)O)O)O)O)O)O)O</t>
  </si>
  <si>
    <t>HBIN044439</t>
  </si>
  <si>
    <t>suffruticoside d</t>
  </si>
  <si>
    <t>CC(=O)C1=C(C=C(C=C1)OC)OC2C(C(C(C(O2)COC3C(C(C(CO3)O)O)O)OC(=O)C4=CC(=C(C(=C4)O)O)O)O)O</t>
  </si>
  <si>
    <t>HBIN044440</t>
  </si>
  <si>
    <t>HBIN044454</t>
  </si>
  <si>
    <t>soyasphingosine b</t>
  </si>
  <si>
    <t>HBIN033065</t>
  </si>
  <si>
    <t>Wine oil</t>
  </si>
  <si>
    <t>CCCCCCC(=O)OCC</t>
  </si>
  <si>
    <t>HBIN000519</t>
  </si>
  <si>
    <t>polygonicacid</t>
  </si>
  <si>
    <t>CC1(CCCC2(C1CC=C(C2C(=O)O)C=O)C)C</t>
  </si>
  <si>
    <t>HBIN000825</t>
  </si>
  <si>
    <t>1,3,5-tributylhexahydro-1,3,5-triazine</t>
  </si>
  <si>
    <t>CCCCN1CN(CN(C1)CCCC)CCCC</t>
  </si>
  <si>
    <t>HBIN001212</t>
  </si>
  <si>
    <t>camaldulenside</t>
  </si>
  <si>
    <t>CC1=CC(=O)C2=C(C=C(C=C2O1)OC3C(C(C(C(O3)COC(=O)C4=CCC(CC4)C(C)(C)O)O)O)O)O</t>
  </si>
  <si>
    <t>HBIN002964</t>
  </si>
  <si>
    <t>1-penter-3-ol</t>
  </si>
  <si>
    <t>merulinic acid a</t>
  </si>
  <si>
    <t>CCCCCCCCC=CCCCCCCCC1=C(C(=CC(=C1)O)O)C(=O)O</t>
  </si>
  <si>
    <t>HBIN003654</t>
  </si>
  <si>
    <t>piperalol</t>
  </si>
  <si>
    <t>CC1C=C(C(C(C2C1CC(C2)(C)C)O)CO)C=O</t>
  </si>
  <si>
    <t>HBIN004365</t>
  </si>
  <si>
    <t>piperdial</t>
  </si>
  <si>
    <t>CC1C=C(C(C(C2C1CC(C2)(C)C)O)C=O)C=O</t>
  </si>
  <si>
    <t>HBIN004648</t>
  </si>
  <si>
    <t>actinodaphnine</t>
  </si>
  <si>
    <t>COC1=C(C=C2CC3C4=C(C2=C1)C5=C(C=C4CCN3)OCO5)O</t>
  </si>
  <si>
    <t>HBIN005353</t>
  </si>
  <si>
    <t>10-hydroxy-4-o-methyl-2,11-diundecylgomphi-lactone</t>
  </si>
  <si>
    <t>CCCCCCCCCCCC1=C(C(=C2C3=CC(=C(C(=C3OC2=O)CCCCCCCCCCC)O)OC)OC1=O)O</t>
  </si>
  <si>
    <t>HBIN006039</t>
  </si>
  <si>
    <t>2-methylcetanol</t>
  </si>
  <si>
    <t>2,7-dihydroxy-8-methoxy-3,6-diundecyldibenzo-furan-1,4-dione</t>
  </si>
  <si>
    <t>CCCCCCCCCCCC1=C(C(=O)C2=C(C1=O)OC3=C(C(=C(C=C23)OC)O)CCCCCCCCCCC)O</t>
  </si>
  <si>
    <t>HBIN006580</t>
  </si>
  <si>
    <t>(2S)-2,3-dihydroxypropanoic acid</t>
  </si>
  <si>
    <t>2,8-dihydroxy-7-methoxy-3,9-diundecyldibenzo-furan-1,4-dione</t>
  </si>
  <si>
    <t>CCCCCCCCCCCC1=C2C(=CC(=C1O)OC)OC3=C2C(=O)C(=C(C3=O)CCCCCCCCCCC)O</t>
  </si>
  <si>
    <t>HBIN008513</t>
  </si>
  <si>
    <t>2-dehydroxy-5-o-methylembelin</t>
  </si>
  <si>
    <t>CCCCCCCCCCCC1=CC(=O)C=C(C1=O)OC</t>
  </si>
  <si>
    <t>HBIN008968</t>
  </si>
  <si>
    <t>2-methoxy-3-nonylresorcinol</t>
  </si>
  <si>
    <t>CCCCCCCCCC1=CC(=CC(=C1OC)O)O</t>
  </si>
  <si>
    <t>HBIN008971</t>
  </si>
  <si>
    <t>3-methylthiopropyl isothiocyanate</t>
  </si>
  <si>
    <t>2-o-acetyl-5-o-methylembelin</t>
  </si>
  <si>
    <t>CCCCCCCCCCCC1=C(C(=O)C=C(C1=O)OC)OC(=O)C</t>
  </si>
  <si>
    <t>HBIN010331</t>
  </si>
  <si>
    <t>3,7-dihydroxy-2,5-diundecylnaphthoquinone</t>
  </si>
  <si>
    <t>CCCCCCCCCCCC1=C2C(=CC(=C1)O)C(=C(C(=O)C2=O)CCCCCCCCCCC)O</t>
  </si>
  <si>
    <t>HBIN010471</t>
  </si>
  <si>
    <t>5-o-ethylembelin</t>
  </si>
  <si>
    <t>CCCCCCCCCCCC1=C(C(=O)C=C(C1=O)OCC)O</t>
  </si>
  <si>
    <t>HBIN011904</t>
  </si>
  <si>
    <t>(5r,6r,7r,8s)-2-(2-phenylethyl)-5,6,7-tri-hydroxy-5,6,7,8-tetrahydro-8-[2-(2-phenyl-ethyl)chromonyl-6-oxy]chromone (ah13)</t>
  </si>
  <si>
    <t>raunescine</t>
  </si>
  <si>
    <t>COC1=CC(=CC(=C1OC)OC)C(=O)OC2CC3CN4CCC5=C(C4CC3C(C2O)C(=O)OC)NC6=CC=CC=C56</t>
  </si>
  <si>
    <t>HBIN017785</t>
  </si>
  <si>
    <t>benzofuranylpropenoic acid derivative</t>
  </si>
  <si>
    <t>1-(2'-pyrrolidinethion-3'-yl)-1,2,3,4-tetrahydro-β-carboline-3-carboxylicacid</t>
  </si>
  <si>
    <t>C1CNC(=S)C1C2C3=C(CC(N2)C(=O)O)C4=CC=CC=C4N3</t>
  </si>
  <si>
    <t>HBIN019136</t>
  </si>
  <si>
    <t>4-phenylundecane</t>
  </si>
  <si>
    <t>CCCCCCCC(CCC)C1=CC=CC=C1</t>
  </si>
  <si>
    <t>HBIN020887</t>
  </si>
  <si>
    <t>cis-methyl jasmonate</t>
  </si>
  <si>
    <t>pelargonidin-3-o-[6-o-(e)-p-coumaroyl-2-o-(6-(e)-caffeoyl-β-d-glucopyranosyl)-(1→2)-β-d-glucopyranoside]-5-o-(β-d-glucopyranoside)</t>
  </si>
  <si>
    <t>C1=CC(=CC=C1C=CC(=O)OCC2C(C(C(C(O2)OC3=C([O+]=C4C=C(C=C(C4=C3)OC5C(C(C(C(O5)CO)O)O)O)O)C6=CC=C(C=C6)O)OC7C(C(C(C(O7)COC(=O)C=CC8=CC(=C(C=C8)O)O)O)O)O)O)O)O</t>
  </si>
  <si>
    <t>HBIN022342</t>
  </si>
  <si>
    <t>HBIN024333</t>
  </si>
  <si>
    <t>d-menthone</t>
  </si>
  <si>
    <t>19 alpha-hydroxy-3-acetyle-ursolic acid</t>
  </si>
  <si>
    <t>CC1CCC2(CCC3(C(=CCC4C3(CCC5C4(CCC(C5(C)C)OC(=O)C)C)C)C2C1(C)O)C)C(=O)O</t>
  </si>
  <si>
    <t>HBIN026719</t>
  </si>
  <si>
    <t>HBIN027403</t>
  </si>
  <si>
    <t>GCH</t>
  </si>
  <si>
    <t>4-butoxybutan-1-ol</t>
  </si>
  <si>
    <t>CCCCOCCCCO</t>
  </si>
  <si>
    <t>HBIN029112</t>
  </si>
  <si>
    <t>4-Tridecanol</t>
  </si>
  <si>
    <t>CCCCCCCCCC(CCC)O</t>
  </si>
  <si>
    <t>HBIN029579</t>
  </si>
  <si>
    <t>5-methyl-2-Undecene</t>
  </si>
  <si>
    <t>CCCCCCC(C)CC=CC</t>
  </si>
  <si>
    <t>HBIN029647</t>
  </si>
  <si>
    <t>8-Heptadecanol</t>
  </si>
  <si>
    <t>CCCCCCCCCC(CCCCCCC)O</t>
  </si>
  <si>
    <t>HBIN030045</t>
  </si>
  <si>
    <t>HBIN031075</t>
  </si>
  <si>
    <t>cyanidine-3-glucoside</t>
  </si>
  <si>
    <t>C1=CC(=C(C=C1C2=[O+]C3=CC(=CC(=C3C=C2OC4C(C(C(C(O4)CO)O)O)O)O)O)O)O.[Cl-]</t>
  </si>
  <si>
    <t>HBIN033034</t>
  </si>
  <si>
    <t>LEVA</t>
  </si>
  <si>
    <t>Cyclohexylethanol</t>
  </si>
  <si>
    <t>C1CCC(CC1)CCO</t>
  </si>
  <si>
    <t>HBIN033042</t>
  </si>
  <si>
    <t>Dimetilsolfato</t>
  </si>
  <si>
    <t>COS(=O)(=O)OC</t>
  </si>
  <si>
    <t>HBIN033244</t>
  </si>
  <si>
    <t>limonen</t>
  </si>
  <si>
    <t>icosa-11,14,17-trienoic acid methyl ester</t>
  </si>
  <si>
    <t>CCC=CCC=CCC=CCCCCCCCCCC(=O)OC</t>
  </si>
  <si>
    <t>HBIN034334</t>
  </si>
  <si>
    <t>icosa-8,11,14-trienoic acid methyl ester</t>
  </si>
  <si>
    <t>CCCCCC=CCC=CCC=CCCCCCCC(=O)OC</t>
  </si>
  <si>
    <t>HBIN034877</t>
  </si>
  <si>
    <t>methyl (E)-hexadec-7-enoate</t>
  </si>
  <si>
    <t>CCCCCCCCC=CCCCCCC(=O)OC</t>
  </si>
  <si>
    <t>HBIN035145</t>
  </si>
  <si>
    <t>Methyl cis-11-octadecenoate</t>
  </si>
  <si>
    <t>Methyl erucate</t>
  </si>
  <si>
    <t>CCCCCCCCC=CCCCCCCCCCCCC(=O)OC</t>
  </si>
  <si>
    <t>HBIN035199</t>
  </si>
  <si>
    <t>sinapine thiocyanate</t>
  </si>
  <si>
    <t>C[N+](C)(C)CCOC(=O)C=CC1=CC(=C(C=C1OC)O)OC.C(#N)[S-]</t>
  </si>
  <si>
    <t>HBIN035271</t>
  </si>
  <si>
    <t>methyl icos-11-enoate</t>
  </si>
  <si>
    <t>2'-acetylpoliumoside</t>
  </si>
  <si>
    <t>CC1C(C(C(C(O1)OCC2C(C(C(C(O2)OCCC3=CC(=C(C=C3)O)O)OC(=O)C)OC4C(C(C(C(O4)C)O)O)O)OC(=O)C=CC5=CC(=C(C=C5)O)O)O)O)O</t>
  </si>
  <si>
    <t>HBIN037136</t>
  </si>
  <si>
    <t>HBIN037493</t>
  </si>
  <si>
    <t>poliumoside</t>
  </si>
  <si>
    <t>CC1C(C(C(C(O1)OCC2C(C(C(C(O2)OCCC3=CC(=C(C=C3)O)O)O)OC4C(C(C(C(O4)C)O)O)O)OC(=O)C=CC5=CC(=C(C=C5)O)O)O)O)O</t>
  </si>
  <si>
    <t>HBIN037906</t>
  </si>
  <si>
    <t>HBIN038700</t>
  </si>
  <si>
    <t>3,7-dimethyl-2,6-Octadienoic acid methyl ester</t>
  </si>
  <si>
    <t>CC(=CCCC(=CC(=O)OC)C)C</t>
  </si>
  <si>
    <t>HBIN039183</t>
  </si>
  <si>
    <t>acetylexidonin</t>
  </si>
  <si>
    <t>CC(=O)OCC1C(CCC(C12COC(=O)C34C2C(CC(C3)C(=C)C4=O)OC(=O)C)OC(=O)C)(C)C</t>
  </si>
  <si>
    <t>HBIN039363</t>
  </si>
  <si>
    <t>HBIN039506</t>
  </si>
  <si>
    <t>glaucocalactone</t>
  </si>
  <si>
    <t>CC(=O)OC1C(=C)C2CC3C4C1(C2)COC5C4(C(C(=O)O3)C(CC5)(C)C)C</t>
  </si>
  <si>
    <t>HBIN039522</t>
  </si>
  <si>
    <t>glaucocalyxin a</t>
  </si>
  <si>
    <t>CC1(C2CC(C34C(C2(CCC1=O)C)CCC(C3O)C(=C)C4=O)O)C</t>
  </si>
  <si>
    <t>HBIN040004</t>
  </si>
  <si>
    <t>HBIN040651</t>
  </si>
  <si>
    <t>HBIN043092</t>
  </si>
  <si>
    <t>Sapogenol C</t>
  </si>
  <si>
    <t>glaucocalyxin d</t>
  </si>
  <si>
    <t>CC(=O)OC1CC2C(C(=O)CCC2(C3C14C(C(CC3)C(=C)C4=O)O)C)(C)C</t>
  </si>
  <si>
    <t>HBIN043255</t>
  </si>
  <si>
    <t>glaucocalyxin e</t>
  </si>
  <si>
    <t>CC1C2CCC3C4(CCC(=O)C(C4CC(C3(C2O)C1=O)O)(C)C)C</t>
  </si>
  <si>
    <t>HBIN043258</t>
  </si>
  <si>
    <t>Minheryins I</t>
  </si>
  <si>
    <t>CC1(C2CC(C34C(C2(C(CC1O)O)C)CCC(C3O)C(=C)C4=O)O)C</t>
  </si>
  <si>
    <t>HBIN043379</t>
  </si>
  <si>
    <t>sphingolipid lipids01-175</t>
  </si>
  <si>
    <t>CCCCCCCCCCCCCCCCCCCCCCC(C(=O)NC(CO)C(C(CCCCCCCCCCCCCCCCC)O)O)O</t>
  </si>
  <si>
    <t>HBIN043380</t>
  </si>
  <si>
    <t>2''-o-acetylquercitrin</t>
  </si>
  <si>
    <t>CC1C(C(C(C(O1)OC2=C(OC3=CC(=CC(=C3C2=O)O)O)C4=CC(=C(C=C4)O)O)OC(=O)C)O)O</t>
  </si>
  <si>
    <t>HBIN043949</t>
  </si>
  <si>
    <t>sialic acid</t>
  </si>
  <si>
    <t>delphinidin-3'-o-(2''-o-galloyl-6''-o-acetyl-β-galactopyranoside)</t>
  </si>
  <si>
    <t>CC(=O)OCC1C(C(C(C(O1)OC2=C([O+]=C3C=C(C=C(C3=C2)O)O)C4=CC(=C(C(=C4)O)O)O)OC(=O)C5=CC(=C(C(=C5)O)O)O)O)O</t>
  </si>
  <si>
    <t>HBIN044174</t>
  </si>
  <si>
    <t>Skatol</t>
  </si>
  <si>
    <t>delphinidin-3'-o-(2''-o-galloyl-β-galactopyrano-side)</t>
  </si>
  <si>
    <t>C1=C(C=C(C(=C1O)O)OC2C(C(C(C(O2)CO)O)O)OC(=O)C3=CC(=C(C(=C3)O)O)O)C4=C(C=C5C(=CC(=CC5=[O+]4)O)O)O</t>
  </si>
  <si>
    <t>HBIN044737</t>
  </si>
  <si>
    <t>5,6-o-β-d-diglucopyranosylangelicin</t>
  </si>
  <si>
    <t>C1=CC(=O)OC2=C1C(=C(C3=C2C=CO3)OC4C(C(C(C(O4)CO)O)O)O)OC5C(C(C(C(O5)CO)O)O)O</t>
  </si>
  <si>
    <t>HBIN047572</t>
  </si>
  <si>
    <t>5-o-β-d-glucopyranosyl-6-hydroxyangelicin</t>
  </si>
  <si>
    <t>C1=CC(=O)OC2=C1C(=C(C3=C2C=CO3)O)OC4C(C(C(C(O4)CO)O)O)O</t>
  </si>
  <si>
    <t>HBIN026515</t>
  </si>
  <si>
    <t>5-o-β-d-glucopyranosyl-8-hydroxypsoralen</t>
  </si>
  <si>
    <t>C1=CC(=O)OC2=C1C(=C3C=COC3=C2O)OC4C(C(C(C(O4)CO)O)O)O</t>
  </si>
  <si>
    <t>HBIN001849</t>
  </si>
  <si>
    <t>6-o-β-d-glucopyranosyl-5-hydroxyangelicin</t>
  </si>
  <si>
    <t>C1=CC(=O)OC2=C1C(=C(C3=C2C=CO3)OC4C(C(C(C(O4)CO)O)O)O)O</t>
  </si>
  <si>
    <t>HBIN044984</t>
  </si>
  <si>
    <t>8-o-β-d-glucopyranosyl-5-hydroxypsoralen</t>
  </si>
  <si>
    <t>C1=CC(=O)OC2=C1C(=C3C=COC3=C2OC4C(C(C(C(O4)CO)O)O)O)O</t>
  </si>
  <si>
    <t>HBIN044990</t>
  </si>
  <si>
    <t>2',4',3,4,α- pentahydroxychalcone</t>
  </si>
  <si>
    <t>C1=CC(=C(C=C1C=C(C(=O)C2=C(C=C(C=C2)O)O)O)O)O</t>
  </si>
  <si>
    <t>HBIN044991</t>
  </si>
  <si>
    <t>2'- hydroxy- 4, 4'- dimethoxychalcone</t>
  </si>
  <si>
    <t>COC1=CC=C(C=C1)C=CC(=O)C2=C(C=C(C=C2)OC)O</t>
  </si>
  <si>
    <t>HBIN026424</t>
  </si>
  <si>
    <t>3,2',4'- trihydroxy- 4- methoxychalcone</t>
  </si>
  <si>
    <t>COC1=C(C=C(C=C1)C=CC(=O)C2=C(C=C(C=C2)O)O)O</t>
  </si>
  <si>
    <t>HBIN024561</t>
  </si>
  <si>
    <t>epoxycyperene</t>
  </si>
  <si>
    <t>CC1CCC2CC34C1(C2(C)C)CCC3(O4)C</t>
  </si>
  <si>
    <t>HBIN024562</t>
  </si>
  <si>
    <t>phytyl 1- hexanoate</t>
  </si>
  <si>
    <t>CCCCCC(=O)OCC=C(C)CCCC(C)CCCC(C)CCCC(C)C</t>
  </si>
  <si>
    <t>HBIN042593</t>
  </si>
  <si>
    <t>phytyl palmitate</t>
  </si>
  <si>
    <t>CCCCCCCCCCCCCCCC(=O)OCC=C(C)CCCC(C)CCCC(C)CCCC(C)C</t>
  </si>
  <si>
    <t>HBIN042595</t>
  </si>
  <si>
    <t>vibsanin F</t>
  </si>
  <si>
    <t>CC(=CCCC1(CC=C(CCC2C(O2)(CC=C1)C)CO)C)C</t>
  </si>
  <si>
    <t>HBIN019890</t>
  </si>
  <si>
    <t>(+)-cassythicine</t>
  </si>
  <si>
    <t>n,n,n',n'-tetramethyl-holarrhimine</t>
  </si>
  <si>
    <t>CC(C1CCC2C1(CCC3C2CC=C4C3(CCC(C4)N(C)C)C)CO)N(C)C</t>
  </si>
  <si>
    <t>HBIN019891</t>
  </si>
  <si>
    <t>tetramethyl diaminobutane</t>
  </si>
  <si>
    <t>CC(C(C)(C(C)(C)C)N)N</t>
  </si>
  <si>
    <t>HBIN030674</t>
  </si>
  <si>
    <t>HBIN037204</t>
  </si>
  <si>
    <t>nodosin</t>
  </si>
  <si>
    <t>1-o-(9z,12z-octadecadienoyl)-2-o-(9z,12z-octadecadienoyl)glycerol</t>
  </si>
  <si>
    <t>CCCCCC=CCC=CCCCCCCCC(=O)OCC(CO)OC(=O)CCCCCCCC=CCC=CCCCCC</t>
  </si>
  <si>
    <t>HBIN023037</t>
  </si>
  <si>
    <t>1-o-(9z,12z-octadecadienoyl)-3-o-(9z-octa-decenoyl)glycerol</t>
  </si>
  <si>
    <t>CCCCCCCCC=CCCCCCCCC(=O)OCC(COC(=O)CCCCCCCC=CCC=CCCCCC)O</t>
  </si>
  <si>
    <t>HBIN027659</t>
  </si>
  <si>
    <t>Gingerdione</t>
  </si>
  <si>
    <t>1-o-(9z,12z-octadecadienoyl)-3-o-nonadecano-yl glycerol</t>
  </si>
  <si>
    <t>CCCCCCCCCCCCCCCCCCC(=O)OCC(COC(=O)CCCCCCCC=CCC=CCCCCC)O</t>
  </si>
  <si>
    <t>HBIN033597</t>
  </si>
  <si>
    <t>l-pipecolinic acid</t>
  </si>
  <si>
    <t>anisodamine</t>
  </si>
  <si>
    <t>CN1C2CC(CC1C(C2)O)OC(=O)C(CO)C3=CC=CC=C3</t>
  </si>
  <si>
    <t>HBIN044196</t>
  </si>
  <si>
    <t>cannabisin d</t>
  </si>
  <si>
    <t>COC1=C(C=CC(=C1)C2C(C(=CC3=CC(=C(C=C23)O)OC)C(=O)NCCC4=CC=C(C=C4)O)C(=O)NCCC5=CC=C(C=C5)O)O</t>
  </si>
  <si>
    <t>HBIN023134</t>
  </si>
  <si>
    <t>HBIN023135</t>
  </si>
  <si>
    <t>hyosgerin</t>
  </si>
  <si>
    <t>CC(=O)OCC1C(OC2=C3C(=CC(=C2O1)OC)C=CC(=O)O3)C4=CC(=C(C=C4)O)OC</t>
  </si>
  <si>
    <t>HBIN023154</t>
  </si>
  <si>
    <t>venkatasin</t>
  </si>
  <si>
    <t>CC(=O)OCC1C(OC2=C(C=C3C=CC(=O)OC3=C2O1)OC)C4=CC(=C(C=C4)O)OC</t>
  </si>
  <si>
    <t>HBIN042353</t>
  </si>
  <si>
    <t>robinetinidol-(4α→8)-catechin-(6→4α)-robinetinidol</t>
  </si>
  <si>
    <t>7-methoxylneochaejasmin a</t>
  </si>
  <si>
    <t>COC1=CC(=C2C(=C1)OC(C(C2=O)C3C(OC4=CC(=CC(=C4C3=O)O)O)C5=CC=C(C=C5)O)C6=CC=C(C=C6)O)O</t>
  </si>
  <si>
    <t>HBIN033318</t>
  </si>
  <si>
    <t>HBIN034871</t>
  </si>
  <si>
    <t>HBIN037109</t>
  </si>
  <si>
    <t>chamaejasmenin d</t>
  </si>
  <si>
    <t>COC1=CC=C(C=C1)C2C(C(=O)C3=C(C=C(C=C3O2)OC)O)C4C(OC5=CC(=CC(=C5C4=O)O)O)C6=CC=C(C=C6)O</t>
  </si>
  <si>
    <t>HBIN037320</t>
  </si>
  <si>
    <t>(+)-nordicentrine</t>
  </si>
  <si>
    <t>HBIN038105</t>
  </si>
  <si>
    <t>gnidimacrin</t>
  </si>
  <si>
    <t>CC1CCCCCCC(C23OC4C5C6C(O6)(C(C7(C(C1C(C7OC(=O)C8=CC=CC=C8)C)C5(O2)C(CC4(O3)C(=C)C)COC(=O)C9=CC=CC=C9)O)O)CO)O</t>
  </si>
  <si>
    <t>HBIN006158</t>
  </si>
  <si>
    <t>isochamanetin</t>
  </si>
  <si>
    <t>C1C(OC2=C(C1=O)C(=C(C(=C2)O)CC3=CC=CC=C3O)O)C4=CC=CC=C4</t>
  </si>
  <si>
    <t>HBIN006261</t>
  </si>
  <si>
    <t>isodehydrocostus lactone</t>
  </si>
  <si>
    <t>CC1=CCC2C1C3C(CCC2=C)C(=C)C(=O)O3</t>
  </si>
  <si>
    <t>HBIN007340</t>
  </si>
  <si>
    <t>mohsenone</t>
  </si>
  <si>
    <t>C1C(C(=O)C2=C(C=C(C=C2O1)O)O)C(C(C3=CC=C(C=C3)O)C4=CC=C(C=C4)O)C(=O)C5=C(C(=C(C=C5O)O)C(C6=CC=C(C=C6)O)C7=CC=C(C=C7)O)O</t>
  </si>
  <si>
    <t>HBIN008087</t>
  </si>
  <si>
    <t>o-[β-d-xylopyranosyl(1→6)β-d-gluco-pyranosyl] 7-hydroxycoumarin</t>
  </si>
  <si>
    <t>C1C(C(C(C(O1)OCC2C(C(C(C(O2)OC3=CC4=C(C=C3)C=CC(=O)O4)O)O)O)O)O)O</t>
  </si>
  <si>
    <t>HBIN012033</t>
  </si>
  <si>
    <t>pentadecadienoicacid</t>
  </si>
  <si>
    <t>CCCCCCCCCCC=CC=CC(=O)O</t>
  </si>
  <si>
    <t>HBIN013574</t>
  </si>
  <si>
    <t>sikokianin a</t>
  </si>
  <si>
    <t>COC1=CC=C(C=C1)C2C(C(=O)C3=C(C=C(C=C3O2)O)O)C4C(OC5=CC(=CC(=C5C4=O)O)O)C6=CC=C(C=C6)O</t>
  </si>
  <si>
    <t>HBIN024842</t>
  </si>
  <si>
    <t>Ecliptasaponin A</t>
  </si>
  <si>
    <t>17-acetoxyjolkinolide a</t>
  </si>
  <si>
    <t>CC(=O)OCC1=C2C3C4(O3)CCC5C(CCCC5(C4C=C2OC1=O)C)(C)C</t>
  </si>
  <si>
    <t>HBIN039581</t>
  </si>
  <si>
    <t>langduin b</t>
  </si>
  <si>
    <t>CC1(CCCC2(C1CC(C3=CC4=C(C(=O)OC4(C(C32)O)O)CO)O)C)C</t>
  </si>
  <si>
    <t>HBIN000341</t>
  </si>
  <si>
    <t>lychnose</t>
  </si>
  <si>
    <t>C(C1C(C(C(C(O1)OCC2C(C(C(C(O2)OC3(C(C(C(O3)CO)O)O)COC4C(C(C(C(O4)CO)O)O)O)O)O)O)O)O)O)O</t>
  </si>
  <si>
    <t>HBIN001799</t>
  </si>
  <si>
    <t>lacinilene a</t>
  </si>
  <si>
    <t>CC1=C2C=C(C=CC2=C(C=C1)C(C)C)O</t>
  </si>
  <si>
    <t>HBIN002408</t>
  </si>
  <si>
    <t>mansonone e</t>
  </si>
  <si>
    <t>CC1COC2=C(C(=O)C(=O)C3=C(C=CC1=C32)C)C</t>
  </si>
  <si>
    <t>HBIN006060</t>
  </si>
  <si>
    <t>mansonone g</t>
  </si>
  <si>
    <t>CC1=CC2=C(C(=CC(=C2C(C)C)O)C)C(=O)C1=O</t>
  </si>
  <si>
    <t>HBIN010422</t>
  </si>
  <si>
    <t>(3S)-3,7-dimethyloct-6-enoic acid</t>
  </si>
  <si>
    <t>CC(CCC=C(C)C)CC(=O)O</t>
  </si>
  <si>
    <t>HBIN014435</t>
  </si>
  <si>
    <t>β-tocopherol</t>
  </si>
  <si>
    <t>CC1=CC2=C(CCC(O2)(C)CCCC(C)CCCC(C)CCCC(C)C)C(=C1O)C</t>
  </si>
  <si>
    <t>HBIN014457</t>
  </si>
  <si>
    <t>citronellyl formate</t>
  </si>
  <si>
    <t>CC(CCC=C(C)C)CCOC=O</t>
  </si>
  <si>
    <t>HBIN017129</t>
  </si>
  <si>
    <t>Dehydrogeraniin</t>
  </si>
  <si>
    <t>C1C2C3C(C(C(O2)OC(=O)C4=CC(=C(C(=C4)O)O)O)OC(=O)C5=CC(=C(C6=C5C7C(=CC(=O)C(C7(O)O)(O6)O)C(=O)O3)O)O)OC(=O)C8=CC(=C(C9=C8C2C(=CC(=O)C(C2(O)O)(O9)O)C(=O)O1)O)O</t>
  </si>
  <si>
    <t>HBIN017825</t>
  </si>
  <si>
    <t>furosin</t>
  </si>
  <si>
    <t>C1=C(C=C(C(=C1O)O)O)C(=O)OC2C3C(C(C(O2)CO)OC(=O)C4=CC(=O)C(C5(C4C6=C(O5)C(=C(C=C6C(=O)O3)O)O)O)(O)O)O</t>
  </si>
  <si>
    <t>HBIN019749</t>
  </si>
  <si>
    <t>Isogermacrone</t>
  </si>
  <si>
    <t>CC1=CCC(=C(C)C)C(=O)C=C(CCC1)C</t>
  </si>
  <si>
    <t>HBIN030229</t>
  </si>
  <si>
    <t>mallotinic acid</t>
  </si>
  <si>
    <t>C1C2C(C(C(C(O2)OC(=O)C3=CC(=C(C(=C3)O)O)O)O)OC(=O)C4=CC(=C(C(=C4C5=C(C(=C(C=C5C(=O)O1)O)O)O)O)O)OC6=C(C(=C(C=C6C(=O)O)O)O)O)O</t>
  </si>
  <si>
    <t>HBIN030230</t>
  </si>
  <si>
    <t>Rhodinol (6CI)</t>
  </si>
  <si>
    <t>CC(CCCC(=C)C)CCO</t>
  </si>
  <si>
    <t>HBIN030231</t>
  </si>
  <si>
    <t>3-o-α-l-arabinopyranosyl-(1→2)-[β-d-galacto-282pyranosyl-(1→3)]-β-d-glucuronopyranosyl-gypsogenin-28-o-β-d-glucopyranosyl(1→3)-[β-d-xylopyranosyl-(1→4)]-α-l-rhamnopyra-nosyl-(1→2)-β-d-fucopyranoside</t>
  </si>
  <si>
    <t>CC1C(C(C(C(O1)OC(=O)C23CCC(CC2C4=CCC5C6(CCC(C(C6CCC5(C4(CC3)C)C)(C)C=O)OC7C(C(C(C(O7)C(=O)O)O)OC8C(C(C(CO8)O)O)O)OC9C(C(C(C(O9)CO)O)O)O)C)(C)C)OC1C(C(C(C(O1)C)OC1C(C(C(CO1)O)O)O)OC1C(C(C(C(O1)CO)O)O)O)O)O)O</t>
  </si>
  <si>
    <t>HBIN030232</t>
  </si>
  <si>
    <t>3-o-α-l-arabinopyranosyl-(1→2)-[β-d-galacto-pyranosyl-(1→3)]-β-d-glucuronopyranosyl-gypsogenin-28-o-β-d-xylopyranosyl-(1→3)-β-d-xylopyranosyl-(1→4)-α-l-rhamnopyra-nosyl-(1→2)-β-d-fucopyranoside</t>
  </si>
  <si>
    <t>CC1C(C(C(C(O1)OC(=O)C23CCC(CC2C4=CCC5C6(CCC(C(C6CCC5(C4(CC3)C)C)(C)C=O)OC7C(C(C(C(O7)C(=O)O)O)OC8C(C(C(CO8)O)O)O)OC9C(C(C(C(O9)CO)O)O)O)C)(C)C)OC1C(C(C(C(O1)C)OC1C(C(C(CO1)O)OC1C(C(C(CO1)O)O)O)O)O)O)O)O</t>
  </si>
  <si>
    <t>HBIN030241</t>
  </si>
  <si>
    <t>3-o-β-d-xylopyranosyl-(1→3)-[β-d-galacto-pyranosyl-(1→2)]-β-d-glucuronopyranosyl-gypsogenin-28-o-β-d-xylopyranosyl-(1→4)-α-l-rhamnopyranosyl-(1→2)-β-d-fucopyrano-side</t>
  </si>
  <si>
    <t>CC(=O)OC1COC(C(C1OC(=O)C)OC(=O)C)OC2C(COC(C2O)OC3C(C(CC4C3(CCC5(C4=CCC6C5(CCC7C6(CCC(C7(C)CO)OC8C(C(C(C(O8)C(=O)O)O)O)OC9C(C(C(C(O9)CO)O)O)OC1C(C(C(C(O1)CO)O)O)O)C)C)C)C)(C)C)O)O</t>
  </si>
  <si>
    <t>HBIN030244</t>
  </si>
  <si>
    <t>leptostachyol acetate</t>
  </si>
  <si>
    <t>CC(=O)OC12COC(C1COC2C3=C(C=C4C(=C3OC)OCO4)OC)C5=C(C=C6C(=C5OC)OCO6)OC</t>
  </si>
  <si>
    <t>HBIN030387</t>
  </si>
  <si>
    <t>iso-alantolactone</t>
  </si>
  <si>
    <t>cappariloside a</t>
  </si>
  <si>
    <t>C1=CC2=C(C(=C1)OC3C(C(C(C(O3)CO)O)O)O)C(=CN2)CC#N</t>
  </si>
  <si>
    <t>HBIN031389</t>
  </si>
  <si>
    <t>cappariloside b</t>
  </si>
  <si>
    <t>C1=CC2=C(C(=C1)OC3C(C(C(C(O3)COC4C(C(C(C(O4)CO)O)O)O)O)O)O)C(=CN2)CC#N</t>
  </si>
  <si>
    <t>HBIN036670</t>
  </si>
  <si>
    <t>spionoside a</t>
  </si>
  <si>
    <t>CC(C=CC1(C(=CC(=O)CC1(C)C)CO)O)OC2C(C(C(C(O2)CO)O)O)O</t>
  </si>
  <si>
    <t>HBIN045534</t>
  </si>
  <si>
    <t>taraxasterol palmitate</t>
  </si>
  <si>
    <t>spionoside b</t>
  </si>
  <si>
    <t>CC(C=CC1(C2(CC(=O)CC1(OC2)C)C)O)OC3C(C(C(C(O3)CO)O)O)O</t>
  </si>
  <si>
    <t>HBIN046537</t>
  </si>
  <si>
    <t>Tomentosin</t>
  </si>
  <si>
    <t>2,4-dihydroxy-1,4-benzoxazin-3-one</t>
  </si>
  <si>
    <t>C1=CC=C2C(=C1)N(C(=O)C(O2)O)O</t>
  </si>
  <si>
    <t>HBIN046538</t>
  </si>
  <si>
    <t>HBIN046546</t>
  </si>
  <si>
    <t>2-benzoxazolinone</t>
  </si>
  <si>
    <t>C1=CC=C2C(=C1)NC(=O)O2</t>
  </si>
  <si>
    <t>HBIN048421</t>
  </si>
  <si>
    <t>xanthalongin</t>
  </si>
  <si>
    <t>7-chloro-(2r)-2-o-β-d-glucopyranosyl-2h-1,4-benzoxazin-3(4h)-one</t>
  </si>
  <si>
    <t>C1=CC2=C(C=C1Cl)OC(C(=O)N2)OC3C(C(C(C(O3)CO)O)O)O</t>
  </si>
  <si>
    <t>HBIN014259</t>
  </si>
  <si>
    <t>abrusgenicacid</t>
  </si>
  <si>
    <t>acanfolioside</t>
  </si>
  <si>
    <t>COC1=CC(=CC(=C1O)OC)C2C(C(CC3=CC(=C(C(=C23)OC)O)OC)CO)COC4C(C(C(C(O4)CO)O)O)OC(=O)C5=CC(=C(C(=C5)OC)O)OC</t>
  </si>
  <si>
    <t>HBIN029865</t>
  </si>
  <si>
    <t>acanthifoline</t>
  </si>
  <si>
    <t>CC1C2=CN=CC(=C2CC(=O)N1)C</t>
  </si>
  <si>
    <t>HBIN041998</t>
  </si>
  <si>
    <t>ilicifolioside a</t>
  </si>
  <si>
    <t>CCOC(COC1C(C(C(C(O1)CO)OC(=O)C=CC2=CC(=C(C=C2)O)O)OC3C(C(C(C(O3)C)O)O)O)O)C4=CC(=C(C=C4)O)O</t>
  </si>
  <si>
    <t>HBIN041999</t>
  </si>
  <si>
    <t>ilicifolioside b</t>
  </si>
  <si>
    <t>C=CC(CCCCCO)OC1C(C(C(C(O1)COC2C(C(C(CO2)O)O)O)O)O)OC3C(C(C(C(O3)CO)O)O)O</t>
  </si>
  <si>
    <t>HBIN042000</t>
  </si>
  <si>
    <t>regelin c</t>
  </si>
  <si>
    <t>ilicifolioside c</t>
  </si>
  <si>
    <t>C=CC(CCCCC(=O)O)OC1C(C(C(C(O1)CO)O)O)OC2C(C(C(C(O2)COC3C(C(C(CO3)O)O)O)O)O)O</t>
  </si>
  <si>
    <t>HBIN042002</t>
  </si>
  <si>
    <t>(z)-4-coumaricacid 4-o-β-d-apiofuranosyl-(1''→2')-o-β-d-glucopyranoside</t>
  </si>
  <si>
    <t>C1C(C(C(O1)OC2C(C(C(OC2OC3=CC=C(C=C3)C=CC(=O)O)CO)O)O)O)(CO)O</t>
  </si>
  <si>
    <t>HBIN042003</t>
  </si>
  <si>
    <t>kaempferol 3-o-(2''-α-rhamnopyranosyl)-β-glucuronopyranoside</t>
  </si>
  <si>
    <t>CC1C(C(C(C(O1)OC2C(C(C(OC2OC3=C(OC4=CC(=CC(=C4C3=O)O)O)C5=CC=C(C=C5)O)C(=O)O)O)O)O)O)O</t>
  </si>
  <si>
    <t>HBIN042004</t>
  </si>
  <si>
    <t>quercetin-3-o-(2''-o-rhamnopyranosyl)-β-glucuronopyranoside</t>
  </si>
  <si>
    <t>C1=CC(=C(C=C1C2=CC(=O)C3=C(C=C(C=C3O2)OC4C(C(C(C(O4)CO)O)O)O)O)OC5C(C(C(C(O5)C(=O)O)O)O)O)O</t>
  </si>
  <si>
    <t>HBIN018532</t>
  </si>
  <si>
    <t>28-o-β-d-glucopyranosyl-2α-3β-dihydroxy-olean-12-ene-24,28-dioicacid</t>
  </si>
  <si>
    <t>CC1(CCC2(CCC3(C(=CCC4C3(CCC5C4(CC(C(C5(C)C(=O)O)O)O)C)C)C2C1)C)C(=O)OC6C(C(C(C(O6)CO)O)O)O)C</t>
  </si>
  <si>
    <t>HBIN022957</t>
  </si>
  <si>
    <t>deglucocheirotoxin</t>
  </si>
  <si>
    <t>bassorin</t>
  </si>
  <si>
    <t>CC(C)NC1=NC(=NC(=N1)N=[N+]=[N-])SC</t>
  </si>
  <si>
    <t>HBIN036507</t>
  </si>
  <si>
    <t>n-dodecyl acetate</t>
  </si>
  <si>
    <t>Kaempferol 3-O-.beta.-D-glucopyranoside</t>
  </si>
  <si>
    <t>C1=CC(=C2C(=C1)OC(=C(C2=O)OC3C(C(C(C(O3)CO)O)O)O)C4=CC=C(C=C4)O)O</t>
  </si>
  <si>
    <t>HBIN014321</t>
  </si>
  <si>
    <t>Stigmast-5-en-3beta,24-diol</t>
  </si>
  <si>
    <t>CCC(CCC(C)C1CCC2C1(CCC3C2CC=C4C3(CCC(C4)O)C)C)(C(C)C)O</t>
  </si>
  <si>
    <t>HBIN038363</t>
  </si>
  <si>
    <t>lepedine</t>
  </si>
  <si>
    <t>CCN1CC2(CCC(C34C2CC(C31)C56C4C(C(CC5)C(=C)C6O)O)OC)C</t>
  </si>
  <si>
    <t>HBIN048157</t>
  </si>
  <si>
    <t>2,5-Dimethoxybenzoquinone</t>
  </si>
  <si>
    <t>COC1=CC(=O)C(=CC1=O)OC</t>
  </si>
  <si>
    <t>HBIN040610</t>
  </si>
  <si>
    <t>Baicalein-6-glucuronide</t>
  </si>
  <si>
    <t>C1=CC=C(C=C1)C2=CC(=O)C3=C(O2)C=C(C(=C3O)OC4C(C(C(C(O4)C(=O)O)O)O)O)O</t>
  </si>
  <si>
    <t>HBIN040611</t>
  </si>
  <si>
    <t>oroxin b</t>
  </si>
  <si>
    <t>C1=CC=C(C=C1)C2=CC(=O)C3=C(C(=C(C=C3O2)OC4C(C(C(C(O4)COC5C(C(C(C(O5)CO)O)O)O)O)O)O)O)O</t>
  </si>
  <si>
    <t>HBIN024962</t>
  </si>
  <si>
    <t>WILFORNINE D</t>
  </si>
  <si>
    <t>CC(=O)OCC12C(C(C3C(C14C(C(C(C2OC(=O)C)OC(=O)C)OC(=O)C(CCC5=C(C=CC=N5)C(=O)OCC3(O4)C)(C)OC(=O)C6=CC=CO6)(C)O)OC(=O)C)OC(=O)C)OC(=O)C</t>
  </si>
  <si>
    <t>HBIN027871</t>
  </si>
  <si>
    <t>WILFORNINE E</t>
  </si>
  <si>
    <t>CC(=O)OCC12C(C(C3C(C14C(C(C(=O)C2OC(=O)C)C(O4)(COC(=O)C5=C(CCC(C(=O)O3)(C)O)N=CC=C5)C)OC(=O)C)(C)O)OC(=O)C)OC(=O)C</t>
  </si>
  <si>
    <t>HBIN031554</t>
  </si>
  <si>
    <t>WILFORNINE F</t>
  </si>
  <si>
    <t>CC1C(C(=O)OC2C(C(C3(C(C(C4C(C3(C2(C)O)OC4(COC(=O)C5=C1N=CC=C5)C)OC(=O)C6=CC=CC=C6)OC(=O)C)OC(=O)C)COC(=O)C)OC(=O)C)O)C</t>
  </si>
  <si>
    <t>HBIN031555</t>
  </si>
  <si>
    <t>WILFORNINE I</t>
  </si>
  <si>
    <t>CC1C2=C(C=NC=C2)C(=O)OCC3(C4C(C(C5(C(C(C(C(C5(C4OC(=O)C6=CC=CC=C6)O3)(C)O)OC(=O)C1(C)O)OC(=O)C7=CC=CC=C7)OC(=O)C)COC(=O)C)OC(=O)C)OC(=O)C)C</t>
  </si>
  <si>
    <t>HBIN015927</t>
  </si>
  <si>
    <t>WILFORNINE J</t>
  </si>
  <si>
    <t>CC1C(C(=O)OC2C(C(C3(C(C(C4C(C3(C2(C)O)OC4(COC(=O)C5=C1C=CN=C5)C)OC(=O)C)OC(=O)C)OC(=O)C)COC(=O)C)O)OC(=O)C)C</t>
  </si>
  <si>
    <t>HBIN015931</t>
  </si>
  <si>
    <t>isohemigossylicacid lactone-2-methyl ether</t>
  </si>
  <si>
    <t>CC1=C(C2=C3C(=C1)C(=CC(=C3C(=O)O2)OC)C(C)C)O</t>
  </si>
  <si>
    <t>HBIN035951</t>
  </si>
  <si>
    <t>angularine</t>
  </si>
  <si>
    <t>CC=C1CC(=C)C(C(=O)OCC2C(CN3C2C(CC3)OC1=O)O)(C)O</t>
  </si>
  <si>
    <t>HBIN044706</t>
  </si>
  <si>
    <t>pinocembrin 7-o-apiosyl(1→5)apiosyl(1→2)-β-d-glucopyranoside</t>
  </si>
  <si>
    <t>C1C(OC2=CC(=CC(=C2C1=O)O)OC3C(C(C(C(O3)CO)O)O)OC4C(C(CO4)(COC5C(C(CO5)(CO)O)O)O)O)C6=CC=CC=C6</t>
  </si>
  <si>
    <t>HBIN001067</t>
  </si>
  <si>
    <t>ent-2α,14α,15β,16s,17-pentahydroxy kaurane</t>
  </si>
  <si>
    <t>CC12CCC(C(C1CCC3C24CCC(C(C3)C4O)(CO)O)(C)CO)O</t>
  </si>
  <si>
    <t>HBIN001109</t>
  </si>
  <si>
    <t>pterokaurane p1-2-o-β-d-glucoside</t>
  </si>
  <si>
    <t>CC(C)(C)OC(=O)N(C)CS(=O)NC(C1CCN(CC1)C2=CC=C(C=C2)C(=O)NS(=O)(=O)C3=CC(=C(C=C3)NC(CCN4CCOCC4)CSC5=CC=CC=C5)S(=O)(=O)C(F)(F)F)C6=CC=CC=C6C7=CC=C(C=C7)Cl</t>
  </si>
  <si>
    <t>HBIN015976</t>
  </si>
  <si>
    <t>pterokaurane p4</t>
  </si>
  <si>
    <t>CC1(CC(CC2(C1CCC34C2CCC(C3O)C(=C)C4O)C)O)CO</t>
  </si>
  <si>
    <t>HBIN018811</t>
  </si>
  <si>
    <t>bisabolol oxide a</t>
  </si>
  <si>
    <t>CC1=CCC(CC1)C2(CCC(C(O2)(C)C)O)C</t>
  </si>
  <si>
    <t>HBIN032742</t>
  </si>
  <si>
    <t>2-o-(3,4-dihydroxybenzoyl)-2,4,6-trihydroxy-phenylaceticacid</t>
  </si>
  <si>
    <t>C1=CC(=C(C=C1C(=O)OC2=CC(=CC(=C2CC(=O)O)O)O)O)O</t>
  </si>
  <si>
    <t>HBIN036954</t>
  </si>
  <si>
    <t>meconic acid</t>
  </si>
  <si>
    <t>C1=C(OC(=C(C1=O)O)C(=O)O)C(=O)O</t>
  </si>
  <si>
    <t>HBIN036955</t>
  </si>
  <si>
    <t>meconine</t>
  </si>
  <si>
    <t>COC1=C(C2=C(COC2=O)C=C1)OC</t>
  </si>
  <si>
    <t>HBIN036956</t>
  </si>
  <si>
    <t>Narcotoline</t>
  </si>
  <si>
    <t>CN1CCC2=CC3=C(C(=C2C1C4C5=C(C(=C(C=C5)OC)OC)C(=O)O4)O)OCO3</t>
  </si>
  <si>
    <t>HBIN036957</t>
  </si>
  <si>
    <t>rhoeagenine</t>
  </si>
  <si>
    <t>CN1CCC2=CC3=C(C=C2C4C1C5=C(C(O4)O)C6=C(C=C5)OCO6)OCO3</t>
  </si>
  <si>
    <t>HBIN036958</t>
  </si>
  <si>
    <t>Thellungianin F</t>
  </si>
  <si>
    <t>CCC(C)C(=O)OC1=CC=C(C=C1)C=CC</t>
  </si>
  <si>
    <t>HBIN036959</t>
  </si>
  <si>
    <t>HBIN036960</t>
  </si>
  <si>
    <t>khellactone</t>
  </si>
  <si>
    <t>CC1(C(C(C2=C(O1)C=CC3=C2OC(=O)C=C3)O)O)C</t>
  </si>
  <si>
    <t>HBIN036961</t>
  </si>
  <si>
    <t>trachyphyllin</t>
  </si>
  <si>
    <t>CC(=CCC1=C2C(=C(C3=C1OC(C=C3)(C)C)O)C=CC(=O)O2)C</t>
  </si>
  <si>
    <t>HBIN036962</t>
  </si>
  <si>
    <t>molephantin</t>
  </si>
  <si>
    <t>CC1=CC(=O)C=C(C(C2C(C(C1)OC(=O)C(=C)C)C(=C)C(=O)O2)O)C</t>
  </si>
  <si>
    <t>HBIN036963</t>
  </si>
  <si>
    <t>peucenidin</t>
  </si>
  <si>
    <t>CC(=CC(=O)OC(C)(C)C1C(C2=C(O1)C=CC3=C2OC(=O)C=C3)OC(=O)C)C</t>
  </si>
  <si>
    <t>HBIN036964</t>
  </si>
  <si>
    <t>liconosine a</t>
  </si>
  <si>
    <t>CC12CCC(C34C1CC(C3N=C2)C5(CC(C6CC4C5C6O)OC)O)OC</t>
  </si>
  <si>
    <t>HBIN036965</t>
  </si>
  <si>
    <t>germerine</t>
  </si>
  <si>
    <t>CCC(C)C(=O)OC1C(C2C(CN3CC(CCC3C2(C)O)C)C4C1(C5C(CC6C7(C5(C4)OC6(C(CC7)OC(=O)C(C)(CC)O)O)C)O)O)O</t>
  </si>
  <si>
    <t>HBIN036966</t>
  </si>
  <si>
    <t>germine</t>
  </si>
  <si>
    <t>CC1CCC2C(C3C(CN2C1)C4CC56C(C4(C(C3O)O)O)C(CC7C5(CCC(C7(O6)O)O)C)O)(C)O</t>
  </si>
  <si>
    <t>HBIN036967</t>
  </si>
  <si>
    <t>pseudojervine</t>
  </si>
  <si>
    <t>CC1CC2C(C(C3(O2)CCC4C5CC=C6CC(CCC6(C5C(=O)C4=C3C)C)OC7C(C(C(C(O7)CO)O)O)O)C)NC1</t>
  </si>
  <si>
    <t>HBIN036968</t>
  </si>
  <si>
    <t>rubilactone</t>
  </si>
  <si>
    <t>COC(=O)C1=C(C2=CC=CC=C2C3=C1C=CC(=O)O3)O</t>
  </si>
  <si>
    <t>HBIN036969</t>
  </si>
  <si>
    <t>zygacine</t>
  </si>
  <si>
    <t>CC1CCC2C(C3C(CN2C1)C4CC56C(C4(C(C3O)O)O)CCC7C5(CCC(C7(O6)O)OC(=O)C)C)(C)O</t>
  </si>
  <si>
    <t>HBIN036970</t>
  </si>
  <si>
    <t>zygadenilic acid delta-lactone-16-angelate</t>
  </si>
  <si>
    <t>CC=C(C)C(=O)OC1C2C(CN3CC(CCC3C2(C)O)C)C4CC56C(C4(C1O)O)CCC7C5(CCC7(C(=O)O6)O)C</t>
  </si>
  <si>
    <t>HBIN036971</t>
  </si>
  <si>
    <t>betulin-3-acetate</t>
  </si>
  <si>
    <t>CC(=C)C1CCC2(C1C3CCC4C5(CCC(C(C5CCC4(C3(CC2)C)C)(C)C)OC(=O)C)C)CO</t>
  </si>
  <si>
    <t>HBIN036972</t>
  </si>
  <si>
    <t>cis-p-hydroxycinnamoylrutaevin</t>
  </si>
  <si>
    <t>CC1(C2C(=O)C(C3(C(C24COC(=O)CC4O1)CCC5(C36C(O6)C(=O)OC5C7=COC=C7)C)C)OC(=O)C=CC8=CC=C(C=C8)O)C</t>
  </si>
  <si>
    <t>HBIN036973</t>
  </si>
  <si>
    <t>lyoniol b</t>
  </si>
  <si>
    <t>CC1(C2C(O2)C3C1(C(C(C45CC(CCC4C3(C)O)C(C5)(C)O)O)O)O)C</t>
  </si>
  <si>
    <t>HBIN036974</t>
  </si>
  <si>
    <t>lyoniol d</t>
  </si>
  <si>
    <t>CC(=O)OC1C(C23CC(CCC2C(C4C1(C(C(C4O)O)(C)C)O)(C)O)C(C3)(C)O)O</t>
  </si>
  <si>
    <t>HBIN042195</t>
  </si>
  <si>
    <t>(2s),3',4'-dihydroxy-7-methoxy flavan</t>
  </si>
  <si>
    <t>COC1=CC2=C(CCC(O2)C3=CC(=C(C=C3)O)O)C=C1</t>
  </si>
  <si>
    <t>HBIN046600</t>
  </si>
  <si>
    <t>3-o-acetylhamayne</t>
  </si>
  <si>
    <t>CC(=O)OC1CC2C3(C=C1)C(CN2CC4=CC5=C(C=C34)OCO5)O</t>
  </si>
  <si>
    <t>HBIN038211</t>
  </si>
  <si>
    <t>4,5-methylenedioxy-4'-hydroxy-2-aldehyde-[1,1'-biphenyl]</t>
  </si>
  <si>
    <t>C1OC2=C(O1)C=C(C(=C2)C=O)C3=CC=C(C=C3)O</t>
  </si>
  <si>
    <t>HBIN038212</t>
  </si>
  <si>
    <t>ophiorine b</t>
  </si>
  <si>
    <t>4-hydroxy-2',4'-dimethoxydihydrochalcone</t>
  </si>
  <si>
    <t>COC1=CC(=C(C=C1)C(=O)CCC2=CC=C(C=C2)O)OC</t>
  </si>
  <si>
    <t>HBIN003927</t>
  </si>
  <si>
    <t>4'-hydroxy-7-methoxyflavan-3-ol</t>
  </si>
  <si>
    <t>COC1=CC2=C(CC(C(O2)C3=CC=C(C=C3)O)O)C=C1</t>
  </si>
  <si>
    <t>HBIN004068</t>
  </si>
  <si>
    <t>8α-ethoxyprecriwelline</t>
  </si>
  <si>
    <t>CCOC1C2=CC3=C(C=C2C45C=CC(CC4N(CC5O1)C)OC)OCO3</t>
  </si>
  <si>
    <t>HBIN004346</t>
  </si>
  <si>
    <t>criasiaticidine a</t>
  </si>
  <si>
    <t>C1=CC2=C3C(=C1)C4=CC(=C(C=C4C(=O)N3C=C2)O)O</t>
  </si>
  <si>
    <t>HBIN004657</t>
  </si>
  <si>
    <t>HBIN004994</t>
  </si>
  <si>
    <t>5-hydroxyflavone</t>
  </si>
  <si>
    <t>C1=CC=C(C=C1)C2=CC(=O)C3=C(C=CC=C3O2)O</t>
  </si>
  <si>
    <t>HBIN006092</t>
  </si>
  <si>
    <t>7-hydroxy flavone</t>
  </si>
  <si>
    <t>C1=CC=C(C=C1)C2=CC(=O)C3=C(O2)C=C(C=C3)O</t>
  </si>
  <si>
    <t>HBIN006380</t>
  </si>
  <si>
    <t>(2R)-2-methylbutan-1-ol</t>
  </si>
  <si>
    <t>neocretanin</t>
  </si>
  <si>
    <t>C1=C(C=C(C(=C1O)OC2C(C(C(C(O2)COC(=O)C3=CC(=C(C(=C3)O)O)O)O)O)O)O)C=O</t>
  </si>
  <si>
    <t>HBIN006514</t>
  </si>
  <si>
    <t>lihsienin a</t>
  </si>
  <si>
    <t>CCOCC1C2CC(C3C45CCCC(C4C(C(C3(C2)C1=O)(OC5)O)O)(C)C)OC(=O)C</t>
  </si>
  <si>
    <t>HBIN008519</t>
  </si>
  <si>
    <t>methyl calvatate</t>
  </si>
  <si>
    <t>COC(=O)C1=CC=C(C=C1)[N+](=NC#N)[O-]</t>
  </si>
  <si>
    <t>HBIN008972</t>
  </si>
  <si>
    <t>creatinine</t>
  </si>
  <si>
    <t>CN1CC(=O)N=C1N</t>
  </si>
  <si>
    <t>HBIN010076</t>
  </si>
  <si>
    <t>4,6-dimethyl-Dodecan</t>
  </si>
  <si>
    <t>HBIN010114</t>
  </si>
  <si>
    <t>cypripedin</t>
  </si>
  <si>
    <t>COC1=CC(=O)C2=C(C1=O)C=CC3=C2C=CC(=C3OC)O</t>
  </si>
  <si>
    <t>HBIN010148</t>
  </si>
  <si>
    <t>flavone glycoside</t>
  </si>
  <si>
    <t>CC(=O)OCC1C(C(C(C(O1)OC2=CC(=C3C(=C2)OC(=CC3=O)C4=CC(=C(C=C4)O)OC)O)OC5C(C(C(C(O5)CO)O)O)O)O)O</t>
  </si>
  <si>
    <t>HBIN010386</t>
  </si>
  <si>
    <t>30-noroleanolicacid-3-o-β-d-xylosyl(1→2)-α-l-arabinopyranoside</t>
  </si>
  <si>
    <t>CC1CC2C(OC3(C1C4(CCC56CC57CCC(C(C7CCC6C4(C3O)C)(C)C)OC8C(C(C(CO8)O)OC(=O)C)O)C)O2)C(C)(C)OC(=O)C</t>
  </si>
  <si>
    <t>HBIN010395</t>
  </si>
  <si>
    <t>akeboside stj</t>
  </si>
  <si>
    <t>CC1C(C(C(C(O1)OCC2C(C(C(C(O2)OC3C(C(COC3OC4CCC5(C(C4(C)C)CCC6(C5CC=C7C6(CCC8(C7CC(CC8)(C)C)C(=O)OC9C(C(C(C(O9)COC1C(C(C(C(O1)CO)OC1C(C(C(C(O1)C)O)O)O)O)O)O)O)O)C)C)C)O)O)O)O)O)O)O)O</t>
  </si>
  <si>
    <t>HBIN010693</t>
  </si>
  <si>
    <t>Dibutyl acetal</t>
  </si>
  <si>
    <t>CCCCOC(C)OCCCC</t>
  </si>
  <si>
    <t>HBIN010707</t>
  </si>
  <si>
    <t>4-methyl-Nonane</t>
  </si>
  <si>
    <t>HBR</t>
  </si>
  <si>
    <t>Br</t>
  </si>
  <si>
    <t>HBIN010708</t>
  </si>
  <si>
    <t>LEUCINOL</t>
  </si>
  <si>
    <t>CCC(C)CN</t>
  </si>
  <si>
    <t>HBIN011325</t>
  </si>
  <si>
    <t>mesityl oxide</t>
  </si>
  <si>
    <t>CC1=CC(=C(C(=C1)C)OC2=C(C=C(C=C2C)C)C)C</t>
  </si>
  <si>
    <t>HBIN012561</t>
  </si>
  <si>
    <t>cucurbitoside a</t>
  </si>
  <si>
    <t>C1C(C(C(O1)OC2C(C(C(OC2OC3=CC=C(C=C3)CCO)CO)O)O)O)(COC(=O)C4=CC=CC=C4)O</t>
  </si>
  <si>
    <t>HBIN012762</t>
  </si>
  <si>
    <t>HBIN015952</t>
  </si>
  <si>
    <t>cucurbitoside c</t>
  </si>
  <si>
    <t>C1C(C(C(O1)OC2C(C(C(OC2OC3=CC=C(C=C3)CO)CO)O)O)O)(COC(=O)C4=CC=CC=C4)O</t>
  </si>
  <si>
    <t>HBIN017156</t>
  </si>
  <si>
    <t>A-SPINASTEROL</t>
  </si>
  <si>
    <t>cucurbitoside d</t>
  </si>
  <si>
    <t>C1C(C(C(O1)OC2C(C(C(OC2OC3=CC=C(C=C3)CO)CO)O)O)O)(COC(=O)C4=CC=C(C=C4)O)O</t>
  </si>
  <si>
    <t>HBIN018392</t>
  </si>
  <si>
    <t>biacetyl</t>
  </si>
  <si>
    <t>cucurbitoside e</t>
  </si>
  <si>
    <t>C1C(C(C(O1)OC2C(C(C(OC2OC3=CC=C(C=C3)O)CO)O)O)O)(COC(=O)C4=CC=CC=C4)O</t>
  </si>
  <si>
    <t>HBIN023751</t>
  </si>
  <si>
    <t>10β-hydroxy-6β-methoxy-furanoeremophilane</t>
  </si>
  <si>
    <t>CC1CCCC2(C1(C(C3=C(C2)OC=C3C)OC)C)O</t>
  </si>
  <si>
    <t>HBIN024447</t>
  </si>
  <si>
    <t>HBIN024914</t>
  </si>
  <si>
    <t>EHD</t>
  </si>
  <si>
    <t>14-hydroxygelsedine</t>
  </si>
  <si>
    <t>CCC1C2C3COC(C2O)C4(CC3N1)C5=CC=CC=C5N(C4=O)OC</t>
  </si>
  <si>
    <t>HBIN025994</t>
  </si>
  <si>
    <t>farfugin b</t>
  </si>
  <si>
    <t>CC=CCCC1=CC2=C(C=C1C)C(=CO2)C</t>
  </si>
  <si>
    <t>HBIN026938</t>
  </si>
  <si>
    <t>11β,13-dihydro-3-epizaluzanin c</t>
  </si>
  <si>
    <t>CC1C2CCC(=C)C3CC(C(=C)C3C2OC1=O)O</t>
  </si>
  <si>
    <t>HBIN028831</t>
  </si>
  <si>
    <t>HBS</t>
  </si>
  <si>
    <t>HBIN029907</t>
  </si>
  <si>
    <t>13-sulfo-dihydroreynosin</t>
  </si>
  <si>
    <t>CC12CCC3C(C(=O)OC3C1C(=C)CCC2O)CS(=O)(=O)O</t>
  </si>
  <si>
    <t>HBIN029917</t>
  </si>
  <si>
    <t>13-sulfo-dihydrosantamarine</t>
  </si>
  <si>
    <t>CC1=CCC(C2(C1C3C(CC2)C(C(=O)O3)CS(=O)(=O)O)C)O</t>
  </si>
  <si>
    <t>HBIN032743</t>
  </si>
  <si>
    <t>1β,6α-dihydroxycosticacid ethyl ester</t>
  </si>
  <si>
    <t>CCOC(=O)C(=C)C1CCC2(C(CCC(=C)C2C1O)O)C</t>
  </si>
  <si>
    <t>HBIN035165</t>
  </si>
  <si>
    <t>3,4beta-dihydro-15-dehydrolactucopicrin</t>
  </si>
  <si>
    <t>CC1=C2C(C(CC2=O)C=O)C3C(C(C1)OC(=O)CC4=CC=C(C=C4)O)C(=C)C(=O)O3</t>
  </si>
  <si>
    <t>HBIN035660</t>
  </si>
  <si>
    <t>5'-methoxy dehydrodiisoeugenol</t>
  </si>
  <si>
    <t>CC=CC1=CC2=C(C(=C1)OC)OC(C2C)C3=CC(=C(C(=C3)OC)O)OC</t>
  </si>
  <si>
    <t>HBIN036168</t>
  </si>
  <si>
    <t>α-amyrin stearate</t>
  </si>
  <si>
    <t>CCCCCCCCCCCCCCCCCC(=O)OC1CCC2(C3CCC4C5=CC(CCC5(CCC4(C3(CCC2C1(C)C)C)C)C)(C)C)C</t>
  </si>
  <si>
    <t>HBIN039033</t>
  </si>
  <si>
    <t>α-cyclocostunolide</t>
  </si>
  <si>
    <t>CC1=CCCC2(C1C3C(CC2)C(=C)C(=O)O3)C</t>
  </si>
  <si>
    <t>HBIN039034</t>
  </si>
  <si>
    <t>Pedalitin</t>
  </si>
  <si>
    <t>colartin</t>
  </si>
  <si>
    <t>CC1C2CCC3(CCCC(C3C2OC1=O)(C)O)C</t>
  </si>
  <si>
    <t>HBIN040691</t>
  </si>
  <si>
    <t>Prehnitol</t>
  </si>
  <si>
    <t>costol</t>
  </si>
  <si>
    <t>CC12CCCC(=C)C1CC(CC2)C(=C)CO</t>
  </si>
  <si>
    <t>HBIN040843</t>
  </si>
  <si>
    <t>Propionic ether</t>
  </si>
  <si>
    <t>cotarnine</t>
  </si>
  <si>
    <t>CN1CCC2=CC3=C(C(=C2C1O)OC)OCO3</t>
  </si>
  <si>
    <t>HBIN043805</t>
  </si>
  <si>
    <t>cyclododecanone</t>
  </si>
  <si>
    <t>C1CCCCCC(=O)CCCCC1</t>
  </si>
  <si>
    <t>HBIN046046</t>
  </si>
  <si>
    <t>ehretioside B</t>
  </si>
  <si>
    <t>C1=CC(=C(C=C1O)OC2C(C(C(C(O2)CO)O)O)O)CC#N</t>
  </si>
  <si>
    <t>HBIN048981</t>
  </si>
  <si>
    <t>ZINC05223929</t>
  </si>
  <si>
    <t>Ethyl ferulate</t>
  </si>
  <si>
    <t>CCOC(=O)C=CC1=CC(=C(C=C1)O)OC</t>
  </si>
  <si>
    <t>HBIN022602</t>
  </si>
  <si>
    <t>germacra-1(10),4,11(13)-trien-12-al</t>
  </si>
  <si>
    <t>CC1=CCCC(=CCC(CC1)C(=C)C=O)C</t>
  </si>
  <si>
    <t>HBIN037730</t>
  </si>
  <si>
    <t>germacra-1(10),4,11(13)-trien-12-oicacid</t>
  </si>
  <si>
    <t>CC1=CCCC(=CCC(CC1)C(=C)C(=O)O)C</t>
  </si>
  <si>
    <t>HBIN037731</t>
  </si>
  <si>
    <t>germacra-1(10),4,11(13)-trien-12-ol</t>
  </si>
  <si>
    <t>CC1=CCCC(=CCC(CC1)C(=C)CO)C</t>
  </si>
  <si>
    <t>HBIN049049</t>
  </si>
  <si>
    <t>glechomafuran</t>
  </si>
  <si>
    <t>CC1=COC2=C1CC3C(O3)(CCC4C(C2)(O4)C)C</t>
  </si>
  <si>
    <t>HBIN002769</t>
  </si>
  <si>
    <t>HBIN028350</t>
  </si>
  <si>
    <t>lappadilactone</t>
  </si>
  <si>
    <t>CC1(CCC(=O)C2(C1C3C(CC2)C(=C)C(=O)O3)C)CC4(C5CCC(=C)C6CCC(=C)C6C5OC4=O)O</t>
  </si>
  <si>
    <t>HBIN035281</t>
  </si>
  <si>
    <t>methyl isopelletierine</t>
  </si>
  <si>
    <t>lappalone</t>
  </si>
  <si>
    <t>CC(=O)CC1(C2CCC(=C)C3CCC(=C)C3C2OC1=O)O</t>
  </si>
  <si>
    <t>HBIN021192</t>
  </si>
  <si>
    <t>lindestrene</t>
  </si>
  <si>
    <t>CC1=COC2=C1CC3C(=C)CC=CC3(C2)C</t>
  </si>
  <si>
    <t>HBIN021193</t>
  </si>
  <si>
    <t>HBIN022831</t>
  </si>
  <si>
    <t>d-coclaurine</t>
  </si>
  <si>
    <t>oresbiusin A</t>
  </si>
  <si>
    <t>COC(=O)C(CC1=CC(=C(C=C1)O)O)O</t>
  </si>
  <si>
    <t>HBIN030598</t>
  </si>
  <si>
    <t>saussureamine a</t>
  </si>
  <si>
    <t>CC1=CCCC(=CC2C(CC1)C(C(=O)O2)CN3CCCC3C(=O)O)C</t>
  </si>
  <si>
    <t>HBIN034327</t>
  </si>
  <si>
    <t>saussureamine b</t>
  </si>
  <si>
    <t>C=C1CCC2C(C(=O)OC2C3C1CCC3=C)CN4CCCC4C(=O)O</t>
  </si>
  <si>
    <t>HBIN029503</t>
  </si>
  <si>
    <t>homoorientin</t>
  </si>
  <si>
    <t>saussureamine c</t>
  </si>
  <si>
    <t>C=C1CCC2C(C(=O)OC2C3C1CCC3=C)CNC(CC(=O)N)C(=O)O</t>
  </si>
  <si>
    <t>HBIN000609</t>
  </si>
  <si>
    <t>stilbostemin b</t>
  </si>
  <si>
    <t>CC1=C(C=C(C=C1O)CCC2=CC=CC=C2)O</t>
  </si>
  <si>
    <t>HBIN009040</t>
  </si>
  <si>
    <t>(2S,3R)-2-(4-hydroxy-3-methoxy-phenyl)-5-(3-hydroxypropyl)-3-methylol-2,3-dihydrobenzofuran-7-ol</t>
  </si>
  <si>
    <t>COC1=C(C=CC(=C1)C2C(C3=C(O2)C(=CC(=C3)CCCO)O)CO)O</t>
  </si>
  <si>
    <t>HBIN012610</t>
  </si>
  <si>
    <t>3-ethyl-7hydroxyphthalide</t>
  </si>
  <si>
    <t>CCC1C2=C(C(=CC=C2)O)C(=O)O1</t>
  </si>
  <si>
    <t>HBIN015696</t>
  </si>
  <si>
    <t>alpha-teripineol</t>
  </si>
  <si>
    <t>4,7-dimethyl-1-tetralone</t>
  </si>
  <si>
    <t>CC1CCC(=O)C2=C1C=CC(=C2)C</t>
  </si>
  <si>
    <t>HBIN020186</t>
  </si>
  <si>
    <t>4-hydroxy-4-(2-hydroxyethyl)cyclohexan-1-one</t>
  </si>
  <si>
    <t>C1CC(CCC1=O)(CCO)O</t>
  </si>
  <si>
    <t>HBIN020828</t>
  </si>
  <si>
    <t>cis-β-terpineol</t>
  </si>
  <si>
    <t>adhyperforin</t>
  </si>
  <si>
    <t>CCC(C)C(=O)C12C(=O)C(=C(C(C1=O)(CC(C2(C)CCC=C(C)C)CC=C(C)C)CC=C(C)C)O)CC=C(C)C</t>
  </si>
  <si>
    <t>HBIN027085</t>
  </si>
  <si>
    <t>gama-patchoulene</t>
  </si>
  <si>
    <t>Cornoside</t>
  </si>
  <si>
    <t>C1=CC(C=CC1=O)(CCOC2C(C(C(C(O2)CO)O)O)O)O</t>
  </si>
  <si>
    <t>HBIN027086</t>
  </si>
  <si>
    <t>gama-terinene</t>
  </si>
  <si>
    <t>HBIN030569</t>
  </si>
  <si>
    <t>isochaihulactone</t>
  </si>
  <si>
    <t>forsythialan B</t>
  </si>
  <si>
    <t>COC1=C(C=C(C=C1)C(=O)C2COC(C2CO)C3=CC(=CC(=C3)OC)O)OC</t>
  </si>
  <si>
    <t>HBIN030831</t>
  </si>
  <si>
    <t>isokaerophyllin</t>
  </si>
  <si>
    <t>forsythide</t>
  </si>
  <si>
    <t>C1CC(C2C1C(=COC2OC3C(C(C(C(O3)CO)O)O)O)C(=O)O)C(=O)O</t>
  </si>
  <si>
    <t>HBIN031982</t>
  </si>
  <si>
    <t>kaerophyllin</t>
  </si>
  <si>
    <t>Forsythoside E</t>
  </si>
  <si>
    <t>CC1C(C(C(C(O1)OCC2C(C(C(C(O2)OCCC3=CC(=C(C=C3)O)O)O)O)O)O)O)O</t>
  </si>
  <si>
    <t>HBIN032856</t>
  </si>
  <si>
    <t>HBIN036537</t>
  </si>
  <si>
    <t>nemerosin</t>
  </si>
  <si>
    <t>Forsythoside G</t>
  </si>
  <si>
    <t>CC1C(C(C(C(O1)OC2C(C(OC(C2OC(=O)C=CC3=CC(=C(C=C3)O)O)COC4C(C(CO4)(CO)O)OC)OCCC5=CC(=C(C=C5)O)O)O)O)O)O</t>
  </si>
  <si>
    <t>HBIN042781</t>
  </si>
  <si>
    <t>Herbacetrin</t>
  </si>
  <si>
    <t>C1=CC(=CC=C1C2=C(C(=O)C3=C(O2)C(=C(C=C3O)OC4C(C(C(C(O4)CO)O)O)O)O)O)O</t>
  </si>
  <si>
    <t>HBIN042817</t>
  </si>
  <si>
    <t>saikosaponin r</t>
  </si>
  <si>
    <t>herbacin</t>
  </si>
  <si>
    <t>C1=CC(=CC=C1C2=C(C(=O)C3=C(O2)C(=C(C=C3O)O)OC4C(C(C(C(O4)CO)O)O)O)O)O</t>
  </si>
  <si>
    <t>HBIN042818</t>
  </si>
  <si>
    <t>saikosaponin s</t>
  </si>
  <si>
    <t>Methyl glutarate</t>
  </si>
  <si>
    <t>COC(=O)CCCC(=O)O</t>
  </si>
  <si>
    <t>HBIN042822</t>
  </si>
  <si>
    <t>saikosaponin u</t>
  </si>
  <si>
    <t>m-hydroxybenzoicacid</t>
  </si>
  <si>
    <t>C1=CC(=CC(=C1)[O-])C(=O)O</t>
  </si>
  <si>
    <t>HBIN042826</t>
  </si>
  <si>
    <t>Norlapachol</t>
  </si>
  <si>
    <t>CC(=CC1=C(C2=CC=CC=C2C(=O)C1=O)O)C</t>
  </si>
  <si>
    <t>HBIN043401</t>
  </si>
  <si>
    <t>Protohypericin</t>
  </si>
  <si>
    <t>CC1=CC(=O)C2=C(C3=C(C=C(C4=C3C(=C5C6=CC(=CC(=O)C6=C(C7=C(C=C(C4=C57)O)O)O)C)C2=C1)O)O)O</t>
  </si>
  <si>
    <t>HBIN043454</t>
  </si>
  <si>
    <t>Protopseudohypericin</t>
  </si>
  <si>
    <t>CC1=CC(=O)C2=C(C3=C(C=C(C4=C3C(=C5C6=CC(=CC(=O)C6=C(C7=C(C=C(C4=C57)O)O)O)CO)C2=C1)O)O)O</t>
  </si>
  <si>
    <t>HBIN043455</t>
  </si>
  <si>
    <t>scorzoneroside b</t>
  </si>
  <si>
    <t>suspensaside A</t>
  </si>
  <si>
    <t>CC1C(C(C(C(O1)OCC2C(C(C3C(O2)OCC(O3)C4=CC(=C(C=C4)O)O)O)OC(=O)C=CC5=CC(=C(C=C5)O)O)O)O)O</t>
  </si>
  <si>
    <t>HBIN043456</t>
  </si>
  <si>
    <t>asclepin</t>
  </si>
  <si>
    <t>CC1CC(C2(C(O1)OC3CC4CCC5C(C4(CC3O2)C=O)CCC6(C5(CCC6C7=CC(=O)OC7)O)C)O)OC(=O)C</t>
  </si>
  <si>
    <t>HBIN046717</t>
  </si>
  <si>
    <t>trans-belta-terpineol</t>
  </si>
  <si>
    <t>calactin</t>
  </si>
  <si>
    <t>CC1CC(C2(C(O1)OC3CC4CCC5C(C4(CC3O2)C=O)CCC6(C5(CCC6C7=CC(=O)OC7)O)C)O)O</t>
  </si>
  <si>
    <t>HBIN046723</t>
  </si>
  <si>
    <t>trans-β-terpineol</t>
  </si>
  <si>
    <t>coroglaucigenin</t>
  </si>
  <si>
    <t>CC12CCC3C(C1(CCC2C4=CC(=O)OC4)O)CCC5C3(CCC(C5)O)CO</t>
  </si>
  <si>
    <t>HBIN011862</t>
  </si>
  <si>
    <t>coronarian</t>
  </si>
  <si>
    <t>C(C[N+](=O)[O-])C(=O)OCC1C(C(C(C(O1)O)OC(=O)CC[N+](=O)[O-])O)O</t>
  </si>
  <si>
    <t>HBIN023881</t>
  </si>
  <si>
    <t>Dihydrofisetin</t>
  </si>
  <si>
    <t>HBIN027409</t>
  </si>
  <si>
    <t>daucene</t>
  </si>
  <si>
    <t>CC1=CCC2(CCC(=C2CC1)C(C)C)C</t>
  </si>
  <si>
    <t>HBIN030303</t>
  </si>
  <si>
    <t>decanoylacetaldehyde</t>
  </si>
  <si>
    <t>CCCCCCCCCCCC(=O)CC=O</t>
  </si>
  <si>
    <t>HBIN034628</t>
  </si>
  <si>
    <t>medicarpin-3-o-glucoside</t>
  </si>
  <si>
    <t>HBIN036774</t>
  </si>
  <si>
    <t>nepetalactone</t>
  </si>
  <si>
    <t>pfaffic acid</t>
  </si>
  <si>
    <t>CC1(C2CCC3(C(C2(CCC1O)C)CC=C4C3(CC5C6(CCC5(C4C6)C(=O)O)C)C)C)C</t>
  </si>
  <si>
    <t>HBIN038577</t>
  </si>
  <si>
    <t>Padmakastein</t>
  </si>
  <si>
    <t>4-o-[(2e,5 e)-3,7-dimethyl-2,5-octadiene-7-ol]-sinapyl alcohol</t>
  </si>
  <si>
    <t>CC(=CCOC1=C(C=C(C=C1OC)C=CCO)OC)CC=CC(C)(C)O</t>
  </si>
  <si>
    <t>HBIN040662</t>
  </si>
  <si>
    <t>geranyloxy sinapyl alcohol</t>
  </si>
  <si>
    <t>CC(=CCCC(=CCOC1=C(C=C(C=C1OC)C=CCO)OC)C)C</t>
  </si>
  <si>
    <t>HBIN040665</t>
  </si>
  <si>
    <t>geranyloxy sinapyl aldehyde</t>
  </si>
  <si>
    <t>CC(=CCCC(=CCOC1=C(C=C(C=C1OC)C=CC=O)OC)C)C</t>
  </si>
  <si>
    <t>HBIN041013</t>
  </si>
  <si>
    <t>nelumol b</t>
  </si>
  <si>
    <t>CC(=C)CC(CC(=CCOC1=C(C=C(C=C1OC)C=CCO)OC)C)O</t>
  </si>
  <si>
    <t>HBIN014436</t>
  </si>
  <si>
    <t>nelumol c</t>
  </si>
  <si>
    <t>CCOC(CCC(=CCOC1=C(C=C(C=C1OC)C=CCO)OC)C)C(=C)C</t>
  </si>
  <si>
    <t>HBIN027542</t>
  </si>
  <si>
    <t>nelumol d</t>
  </si>
  <si>
    <t>CCOC(=CC(C)(C)O)CC(=CCOC1=C(C=C(C=C1OC)C=CCO)OC)C</t>
  </si>
  <si>
    <t>HBIN027615</t>
  </si>
  <si>
    <t>nelumol e</t>
  </si>
  <si>
    <t>CCOC(=CC(=CCOC1=C(C=C(C=C1OC)C=CCO)OC)C)CC(C)(C)O</t>
  </si>
  <si>
    <t>HBIN029971</t>
  </si>
  <si>
    <t>1,4-Di(p-tolyl)-trans-2-buten-1,4-dione</t>
  </si>
  <si>
    <t>CC1=CC=C(C=C1)C(=O)C=CC(=O)C2=CC=C(C=C2)C</t>
  </si>
  <si>
    <t>HBIN029982</t>
  </si>
  <si>
    <t>(1R)-6,7-dimethoxy-1-(4-methoxybenzyl)-2-methyl-3,4-dihydro-1H-isoquinoline</t>
  </si>
  <si>
    <t>CN1CCC2=CC(=C(C=C2C1CC3=CC=C(C=C3)OC)OC)OC</t>
  </si>
  <si>
    <t>HBIN036430</t>
  </si>
  <si>
    <t>lecanoric acid</t>
  </si>
  <si>
    <t>CC1=CC(=CC(=C1C(=O)OC2=CC(=C(C(=C2)C)C(=O)O)O)O)O</t>
  </si>
  <si>
    <t>HBIN038286</t>
  </si>
  <si>
    <t>merulinic acid b</t>
  </si>
  <si>
    <t>CC(CCCCCCC=CCCCCCCCC1=C(C(=CC=C1)O)C(=O)O)O</t>
  </si>
  <si>
    <t>HBIN038287</t>
  </si>
  <si>
    <t>merulinic acid c</t>
  </si>
  <si>
    <t>CCCCCCCCC=CCCCCCCCC1=C(C(=CC=C1)O)C(=O)O</t>
  </si>
  <si>
    <t>HBIN000814</t>
  </si>
  <si>
    <t>1,2-dimethoxy-4-(2-propenyl)benzene</t>
  </si>
  <si>
    <t>5,7,8-Trimethoxycoumarin</t>
  </si>
  <si>
    <t>COC1=CC(=C(C2=C1C=CC(=O)O2)OC)OC</t>
  </si>
  <si>
    <t>HBIN001730</t>
  </si>
  <si>
    <t>5-methoxyphthalide 7-o-β-xylopyranosyl-(1→6)-β-glucopyranoside</t>
  </si>
  <si>
    <t>COC1=CC(=C2C(=C1)COC2=O)OC3C(C(C(C(O3)COC4C(C(C(CO4)O)O)O)O)O)O</t>
  </si>
  <si>
    <t>HBIN001877</t>
  </si>
  <si>
    <t>1,6-Dimethyl-4-(1-methylethyl)-1,2,3,4-tetrahydro naphthalene</t>
  </si>
  <si>
    <t>8-Methoxyiso-decarine</t>
  </si>
  <si>
    <t>COC1=C(C2=C(N=C3C(=C2C=C1)C=CC4=CC5=C(C=C43)OCO5)OC)O</t>
  </si>
  <si>
    <t>HBIN002027</t>
  </si>
  <si>
    <t>1,7-Dimethyl-7-(4-methyl-3-pentenyl)tricyclo［2．2．1．02,6]heptane</t>
  </si>
  <si>
    <t>8-Methoxysangu inarine</t>
  </si>
  <si>
    <t>C[N+]1=C2C(=C3C=CC4=C(C3=C1OC)OCO4)C=CC5=CC6=C(C=C52)OCO6</t>
  </si>
  <si>
    <t>HBIN002291</t>
  </si>
  <si>
    <t>(1α,4 aα,8 aα)-7-Methyl-4-methylene-1-(1-methylethyl)-1,2,3,4,4a,5,6,8a-ctahydronaphthalene</t>
  </si>
  <si>
    <t>Decarine</t>
  </si>
  <si>
    <t>COC1=C(C=CC2=C3C=CC4=CC5=C(C=C4C3=NC=C21)OCO5)O</t>
  </si>
  <si>
    <t>HBIN002415</t>
  </si>
  <si>
    <t>Dihydronitidine</t>
  </si>
  <si>
    <t>CN1CC2=CC(=C(C=C2C3=C1C4=CC5=C(C=C4C=C3)OCO5)OC)OC</t>
  </si>
  <si>
    <t>HBIN003183</t>
  </si>
  <si>
    <t>1'S-1'-acetoxyeugenol acetate</t>
  </si>
  <si>
    <t>HBIN003320</t>
  </si>
  <si>
    <t>HBIN005104</t>
  </si>
  <si>
    <t>Horsfieldi</t>
  </si>
  <si>
    <t>COC1=C(C=C(C=C1)C2C3COC(C3CO2)C4=CC5=C(C=C4)OCO5)O</t>
  </si>
  <si>
    <t>HBIN006402</t>
  </si>
  <si>
    <t>kalmanol</t>
  </si>
  <si>
    <t>CC1(C(CC2C1(C(CC3(CC(C4C3C(C2(C)O)CC4)(C)O)O)O)O)O)C</t>
  </si>
  <si>
    <t>HBIN007785</t>
  </si>
  <si>
    <t>3,7-Dimethyl-1,3,6-octatriene</t>
  </si>
  <si>
    <t>Norchelerythrine</t>
  </si>
  <si>
    <t>COC1=C(C2=CN=C3C(=C2C=C1)C=CC4=CC5=C(C=C43)OCO5)OC</t>
  </si>
  <si>
    <t>HBIN008955</t>
  </si>
  <si>
    <t>3-methylkaempferol</t>
  </si>
  <si>
    <t>oxyterihanine</t>
  </si>
  <si>
    <t>CN1C2=C(C=CC3=CC4=C(C=C32)OCO4)C5=CC(=C(C=C5C1=O)O)OC</t>
  </si>
  <si>
    <t>HBIN010502</t>
  </si>
  <si>
    <t>4'-hydroxyacetophenone</t>
  </si>
  <si>
    <t>psi-Rhodomyrtoxin</t>
  </si>
  <si>
    <t>CCC(C)C(=O)C1=C(C(=C(C2=C1OC3=C2C(=C(C(=C3C(=O)CC(C)C)O)C)O)O)C)O</t>
  </si>
  <si>
    <t>HBIN010570</t>
  </si>
  <si>
    <t>rhodojaponin ii</t>
  </si>
  <si>
    <t>CC(=O)OC1CC23CC(C(C2O)CCC3C(C4C1(C(C5C4O5)(C)C)O)(C)O)(C)O</t>
  </si>
  <si>
    <t>HBIN011964</t>
  </si>
  <si>
    <t>rhodojaponinIII</t>
  </si>
  <si>
    <t>CC1(C2C(O2)C3C1(C(CC45CC(C(C4O)CCC5C3(C)O)(C)O)O)O)C</t>
  </si>
  <si>
    <t>HBIN011991</t>
  </si>
  <si>
    <t>rhodojaponin vi</t>
  </si>
  <si>
    <t>CC1(C(C(C2C1(C(CC34CC(C(C3O)CCC4C2(C)O)(C)O)O)O)O)O)C</t>
  </si>
  <si>
    <t>HBIN015343</t>
  </si>
  <si>
    <t>rhodomollein ix</t>
  </si>
  <si>
    <t>CC1(C(C(C2C1(C(CC34CC(=C)C(C3O)CCC4C2(C)O)O)O)O)O)C</t>
  </si>
  <si>
    <t>HBIN021976</t>
  </si>
  <si>
    <t>curcumene</t>
  </si>
  <si>
    <t>rhodomollein x</t>
  </si>
  <si>
    <t>CC1=CC23CC(C4(C(C(C(C4(C)C)O)O)C(C2CCC1C3O)(C)O)O)O</t>
  </si>
  <si>
    <t>HBIN022196</t>
  </si>
  <si>
    <t>HBIN022906</t>
  </si>
  <si>
    <t>decanol</t>
  </si>
  <si>
    <t>rhodomollein xii</t>
  </si>
  <si>
    <t>CC(=O)OC1CC23CC(C(C2O)CCC3C(=C)C4C1(C(C(C4O)O)(C)C)O)(C)O</t>
  </si>
  <si>
    <t>HBIN027004</t>
  </si>
  <si>
    <t>rhodomollein xiii</t>
  </si>
  <si>
    <t>CC(=O)OC1CC23CC(C(C2O)CCC3C(C4C1(C(C(C4)O)(C)C)O)(C)O)(C)O</t>
  </si>
  <si>
    <t>HBIN027008</t>
  </si>
  <si>
    <t>rhodomollein xiv</t>
  </si>
  <si>
    <t>CC1(C(C(C2C1(C(CC3(CC(C4C3C(C2(C)O)CC4)(C)O)O)O)O)O)O)C</t>
  </si>
  <si>
    <t>HBIN032836</t>
  </si>
  <si>
    <t>rhodomoside a</t>
  </si>
  <si>
    <t>CC1(C(CC2C1(C(CC34CC(C(C3O)CCC4C2=C)(C)O)O)O)OC5C(C(C(C(O5)CO)O)O)O)C</t>
  </si>
  <si>
    <t>HBIN037809</t>
  </si>
  <si>
    <t>Stigmast-9(11)-en-3-ol</t>
  </si>
  <si>
    <t>CCC(CCC(C)C1CCC2C1(CC=C3C2CCC4C3(CCC(C4)O)C)C)C(C)C</t>
  </si>
  <si>
    <t>HBIN039989</t>
  </si>
  <si>
    <t>pinobaksin</t>
  </si>
  <si>
    <t>liangshanin a</t>
  </si>
  <si>
    <t>CC1(C2CC(C34C(C2(C=CC1=O)C)CCC(C3O)C(=C)C4=O)O)C</t>
  </si>
  <si>
    <t>HBIN046746</t>
  </si>
  <si>
    <t>liangshanin e</t>
  </si>
  <si>
    <t>CCN1CC2(CCC(C34C2CC(C31)C56C4CC(C(C5)C(=C)C6O)O)OC)C</t>
  </si>
  <si>
    <t>HBIN046813</t>
  </si>
  <si>
    <t>liangshanin f</t>
  </si>
  <si>
    <t>COC1=CC2=C(C=C1)C=C(C=C2)N(C3=CC=C(C=C3)C=CC4=CC=C(C=C4)C5=CC=C(S5)C=C(C#N)C(=O)O)C6=CC=C(C=C6)C=CC7=CC=C(C=C7)C8=CC=C(S8)C=C(C(=O)O)[N+]#[C-]</t>
  </si>
  <si>
    <t>HBIN046817</t>
  </si>
  <si>
    <t>acetylbrowniine</t>
  </si>
  <si>
    <t>CCN1CC2(CCC(C34C2C(C(C31)(C5(CC(C6CC4C5C6OC(=O)C)OC)O)O)OC)OC)COC</t>
  </si>
  <si>
    <t>HBIN047013</t>
  </si>
  <si>
    <t>tridecene</t>
  </si>
  <si>
    <t>lappaol A</t>
  </si>
  <si>
    <t>COC1=CC(=CC2=C1OC(C2CO)C3=CC(=C(C=C3)O)OC)CC4COC(=O)C4CC5=CC(=C(C=C5)O)OC</t>
  </si>
  <si>
    <t>HBIN000084</t>
  </si>
  <si>
    <t>Lappaol B</t>
  </si>
  <si>
    <t>COC1=C(C=C(C=C1)CC2COC(=O)C2CC3=CC4=C(C(=C3)OC)OC(C4CO)C5=CC(=C(C=C5)O)OC)OC</t>
  </si>
  <si>
    <t>HBIN001104</t>
  </si>
  <si>
    <t>lappaol C</t>
  </si>
  <si>
    <t>COC1=CC(=CC(=C1O)C(CO)C(C2=CC(=C(C=C2)O)OC)O)CC3COC(=O)C3CC4=CC(=C(C=C4)O)OC</t>
  </si>
  <si>
    <t>HBIN001125</t>
  </si>
  <si>
    <t>Lappaol D</t>
  </si>
  <si>
    <t>COC1=C(C=C(C=C1)CC2COC(=O)C2CC3=CC(=C(C(=C3)OC)O)C(CO)C(C4=CC(=C(C=C4)O)OC)O)OC</t>
  </si>
  <si>
    <t>HBIN001159</t>
  </si>
  <si>
    <t>Lappaol E</t>
  </si>
  <si>
    <t>COC1=C(C=CC(=C1)CC2C(COC2=O)CC3=CC(=C(C=C3)OC(CO)C(C4=CC(=C(C=C4)O)OC)O)OC)O</t>
  </si>
  <si>
    <t>HBIN001379</t>
  </si>
  <si>
    <t>lappaol F</t>
  </si>
  <si>
    <t>COC1=CC(=CC2=C1OC(C2CO)C3=CC(=C(C=C3)O)OC)CC4COC(=O)C4CC5=CC6=C(C(=C5)OC)OC(C6CO)C7=CC(=C(C=C7)O)OC</t>
  </si>
  <si>
    <t>HBIN001380</t>
  </si>
  <si>
    <t>lappaol H</t>
  </si>
  <si>
    <t>COC1=CC(=CC(=C1O)C(CO)C(C2=CC(=C(C=C2)O)OC)O)CC3COC(=O)C3CC4=CC(=C(C(=C4)OC)O)C(CO)C(C5=CC(=C(C=C5)O)OC)O</t>
  </si>
  <si>
    <t>HBIN001381</t>
  </si>
  <si>
    <t>raddeanoside R8</t>
  </si>
  <si>
    <t>CC(=O)OCC1C(C(C(O1)N2C(=CC(=N2)CI)C(=O)N)OC(=O)C)OC(=O)C</t>
  </si>
  <si>
    <t>HBIN002387</t>
  </si>
  <si>
    <t>HBIN005241</t>
  </si>
  <si>
    <t>bilirubin</t>
  </si>
  <si>
    <t>CC1=C(NC(=C1CCC(=O)O)CC2=C(C(=C(N2)C=C3C(=C(C(=O)N3)C)C=C)C)CCC(=O)O)C=C4C(=C(C(=O)N4)C=C)C</t>
  </si>
  <si>
    <t>HBIN005243</t>
  </si>
  <si>
    <t>biliverdin</t>
  </si>
  <si>
    <t>CC1=C(C(=CC2=C(C(=C(N2)C=C3C(=C(C(=O)N3)C)C=C)C)CCC(=O)[O-])NC1=CC4=NC(=O)C(=C4C)C=C)CCC(=O)[O-]</t>
  </si>
  <si>
    <t>HBIN005244</t>
  </si>
  <si>
    <t>2α,5α,10β-triacetoxy-14β-((s)2-methyl)butyryl-oxytaxa-4(20),11-diene</t>
  </si>
  <si>
    <t>bisindigotin</t>
  </si>
  <si>
    <t>C1=CC=C2C(=C1)C(=C(N2)C3=NC4=CC=CC=C4C3=O)C5=C6C=CC=CC6=NC5=C7C(=O)C8=CC=CC=C8N7</t>
  </si>
  <si>
    <t>HBIN005261</t>
  </si>
  <si>
    <t>decursidin</t>
  </si>
  <si>
    <t>CC(=CC(=O)OC1C(C(OC2=C1C=C3C=CC(=O)OC3=C2)(C)C)OC(=O)C=C(C)C)C</t>
  </si>
  <si>
    <t>HBIN005276</t>
  </si>
  <si>
    <t>HBIN005278</t>
  </si>
  <si>
    <t>deoxycorticosterone</t>
  </si>
  <si>
    <t>CC12CCC3C(C1CCC2C(=O)CO)CCC4=CC(=O)CCC34C</t>
  </si>
  <si>
    <t>HBIN005279</t>
  </si>
  <si>
    <t>aralia-saponin ix</t>
  </si>
  <si>
    <t>CC1CCC2(CCC3(C(=CCC4C3(CCC5C4(CCC(C5(C)C)OC6C(C(C(CO6)O)OC7C(C(C(C(O7)CO)O)O)O)OC8C(C(C(CO8)O)O)O)C)C)C2C1C)C)C(=O)O</t>
  </si>
  <si>
    <t>HBIN005280</t>
  </si>
  <si>
    <t>aralia-saponin vi</t>
  </si>
  <si>
    <t>CC1(CCC2(C(C1)C3=CCC4C5(CCC(C(C5CCC4(C3(CC2O)C)C)(C)C)OC6C(C(C(C(O6)CO)O)OC7C(C(C(C(O7)CO)O)OC8C(C(C(C(O8)CO)O)O)O)O)O)C)C(=O)OC9C(C(C(C(O9)CO)O)O)O)C</t>
  </si>
  <si>
    <t>HBIN005493</t>
  </si>
  <si>
    <t>aralia-saponin vii</t>
  </si>
  <si>
    <t>CC1(CCC2(CCC3(C(=CCC4C3(CCC5C4(CCC(C5(C)C)OC6C(C(C(C(O6)CO)O)OC7C(C(C(C(O7)CO)O)O)O)OC8C(C(C(CO8)O)O)O)C)C)C2C1)C)C(=O)OC9C(C(C(C(O9)COC1C(C(C(C(O1)CO)O)O)O)O)O)O)C</t>
  </si>
  <si>
    <t>HBIN005506</t>
  </si>
  <si>
    <t>aralia-saponin viii</t>
  </si>
  <si>
    <t>CC1(CCC2(C(C1)C3=CCC4C5(CCC(C(C5CCC4(C3(CC2O)C)C)(C)CO)OC6C(C(C(C(O6)CO)O)OC7C(C(C(C(O7)CO)O)OC8C(C(C(C(O8)CO)O)O)O)O)OC9C(C(C(C(O9)CO)O)O)O)C)C(=O)OC1C(C(C(C(O1)CO)O)O)O)C</t>
  </si>
  <si>
    <t>HBIN006681</t>
  </si>
  <si>
    <t>araloside b</t>
  </si>
  <si>
    <t>CC1(CCC2(CCC3(C(=CCC4C3(CCC5C4(CCC(C5(C)C)OC6C(C(C(C(O6)C(=O)O)OC7C(C(C(O7)CO)O)O)OC8C(C(C(O8)CO)O)O)O)C)C)C2C1)C)C(=O)OC9C(C(C(C(O9)CO)O)O)O)C</t>
  </si>
  <si>
    <t>HBIN007165</t>
  </si>
  <si>
    <t>araloside c</t>
  </si>
  <si>
    <t>CC1(CCC2(CCC3(C(=CCC4C3(CCC5C4(CCC(C5(C)C)OC6C(C(C(C(O6)C(=O)O)OC7C(C(C(CO7)O)OC8C(C(C(C(O8)CO)O)O)O)O)O)O)C)C)C2C1)C)C(=O)OC9C(C(C(C(O9)CO)O)O)O)C</t>
  </si>
  <si>
    <t>HBIN007444</t>
  </si>
  <si>
    <t>HBIN007558</t>
  </si>
  <si>
    <t>3,5,6-trihydroxy-4',7-dimethoxyflavone</t>
  </si>
  <si>
    <t>stipuleanoside r2</t>
  </si>
  <si>
    <t>CC1(CCC2(CCC3(C(=CCC4C3(CCC5C4(CCC(C5(C)C)OC6C(C(C(C(O6)C(=O)O)OC7C(C(C(O7)CO)O)O)OC8C(C(C(C(O8)CO)O)O)O)O)C)C)C2C1)C)C(=O)OC9C(C(C(C(O9)CO)O)O)O)C</t>
  </si>
  <si>
    <t>HBIN008454</t>
  </si>
  <si>
    <t>arisaema glyceride 3</t>
  </si>
  <si>
    <t>CCCCCCCCCCCCCCCC(=O)OCC(COC1C(C(C(C(O1)CO)O)O)O)OC(=O)CCCCCCCC=CCCCCCCCC</t>
  </si>
  <si>
    <t>HBIN010310</t>
  </si>
  <si>
    <t>durupcoside c</t>
  </si>
  <si>
    <t>CC1(CCC2(CCC3(C(=CCC4C3(CCC5C4(CCC(C5(C)CO)OC6C(C(C(CO6)O)OC7C(C(C(C(O7)CO)O)OC8C(C(C(C(O8)CO)O)O)O)O)O)C)C)C2C1)C)C(=O)O)C</t>
  </si>
  <si>
    <t>HBIN010943</t>
  </si>
  <si>
    <t>urtica ceramide</t>
  </si>
  <si>
    <t>CCCCCCCCCCCCCCCCCCCCC(C(=O)NC(CO)C(C(CCCC=CCCCCCCCCC)O)O)O</t>
  </si>
  <si>
    <t>HBIN011101</t>
  </si>
  <si>
    <t>5,6,7,8,3',4'-hexamethoxyflavone</t>
  </si>
  <si>
    <t>stramonin b</t>
  </si>
  <si>
    <t>CC1CCC2C(C3(C1C=CC3=O)C)OC(=O)C24CO4</t>
  </si>
  <si>
    <t>HBIN011404</t>
  </si>
  <si>
    <t>neolinustatin</t>
  </si>
  <si>
    <t>CCC(C)(C#N)OC1C(C(C(C(O1)COC2C(C(C(C(O2)CO)O)O)O)O)O)O</t>
  </si>
  <si>
    <t>HBIN011411</t>
  </si>
  <si>
    <t>1-O-feruloyl-β-D-xylopyranosyl-(1→6)-β-D-glucopyraboside</t>
  </si>
  <si>
    <t>COC1=C(C=CC(=C1)C=CC(=O)OC2C(C(C(C(O2)COC3C(C(C(CO3)O)O)O)O)O)O)O</t>
  </si>
  <si>
    <t>HBIN011412</t>
  </si>
  <si>
    <t>1-O-p-coumaroyl-β-D-xylopyranosyl-(1→6)-β-D-glucopyraboside</t>
  </si>
  <si>
    <t>C1C(C(C(C(O1)OCC2C(C(C(C(O2)OC(=O)C=CC3=CC=C(C=C3)O)O)O)O)O)O)O</t>
  </si>
  <si>
    <t>HBIN011418</t>
  </si>
  <si>
    <t>3-methyl-6-hydroxy-8-methoxy-3,4-dihydroisocoumarin</t>
  </si>
  <si>
    <t>CC1CC2=C(C(=CC(=C2)O)OC)C(=O)O1</t>
  </si>
  <si>
    <t>HBIN011502</t>
  </si>
  <si>
    <t>HBIN011505</t>
  </si>
  <si>
    <t>3'''-o-methylcrenatoside</t>
  </si>
  <si>
    <t>CC1C(C(C(C(O1)OC2C3C(OCC(O3)C4=CC(=C(C=C4)O)O)OC(C2OC(=O)C=CC5=CC(=C(C=C5)O)OC)CO)O)O)O</t>
  </si>
  <si>
    <t>HBIN013169</t>
  </si>
  <si>
    <t>caerulescenoside</t>
  </si>
  <si>
    <t>CC1C(C(C(C(O1)OC2C(C(OC(C2OC(=O)C=CC3=CC(=C(C=C3)O)O)CO)OCCC4=CC(=C(C=C4)O)O)O)O)OC5C(C(C(C(O5)CO)O)O)O)O</t>
  </si>
  <si>
    <t>HBIN014036</t>
  </si>
  <si>
    <t>3-carboxy-6,7-dihydroxy-1-(3',4'-dihydroxy-phenyl)-naphthalene-9,5''-o-shikimicacidester</t>
  </si>
  <si>
    <t>C1C(C(C(C=C1C(=O)O)O)O)OC(=O)C2=CC(=C3C=C(C(=CC3=C2)O)O)C4=CC(=C(C=C4)O)O</t>
  </si>
  <si>
    <t>HBIN022924</t>
  </si>
  <si>
    <t>3-carboxy-6-methoxy-1-(3',4'-dihydroxyphenyl)-naphthalene-7-o-α-l-rhamnopyranoside</t>
  </si>
  <si>
    <t>CC1C(C(C(C(O1)OC2=CC3=C(C=C(C=C3C=C2OC)C(=O)O)C4=CC(=C(C=C4)O)O)O)O)O</t>
  </si>
  <si>
    <t>HBIN022925</t>
  </si>
  <si>
    <t>(?)-eudesm-3-ene-6α-acetoxy-7α-ol</t>
  </si>
  <si>
    <t>CC1=CCCC2(C1C(C(CC2)(C(C)C)O)OC(=O)C)C</t>
  </si>
  <si>
    <t>HBIN023548</t>
  </si>
  <si>
    <t>(+)-eudesm-3-ene-7α-ol</t>
  </si>
  <si>
    <t>CC1=CCCC2(C1CC(CC2)(C(C)C)O)C</t>
  </si>
  <si>
    <t>HBIN023553</t>
  </si>
  <si>
    <t>HBIN045597</t>
  </si>
  <si>
    <t>taccalonolide f</t>
  </si>
  <si>
    <t>CC1C=C2C(C3C1C4(C(C3OC(=O)C)C5C(C(C4OC(=O)C)O)C6(C(CC7C(C6OC(=O)C)O7)C(=O)C5O)C)C)(C(C(=O)O2)(C)O)C</t>
  </si>
  <si>
    <t>HBIN045598</t>
  </si>
  <si>
    <t>taccalonolide g</t>
  </si>
  <si>
    <t>CC1C=C2C(C3C1C4(C(C3)C5C(CC4OC(=O)C)C6(C(C7C(O7)CC6(C(=O)C5O)O)OC(=O)C)C)C)(C(C(=O)O2)(C)O)C</t>
  </si>
  <si>
    <t>HBIN045599</t>
  </si>
  <si>
    <t>taccalonolide h</t>
  </si>
  <si>
    <t>CC1C=C2C(C3C1C4(C(C3OC(=O)C)C5=C(C(=O)C6(CC7C(O7)C(C6(C5C(C4OC(=O)C)OC(=O)C)C)OC(=O)C)O)O)C)(C(C(=O)O2)(C)O)C</t>
  </si>
  <si>
    <t>HBIN045603</t>
  </si>
  <si>
    <t>taccalonolide i</t>
  </si>
  <si>
    <t>CC1C=C2C(C3C1C4(C(C3O)C5C(C(C4OC(=O)C)OC(=O)C)C6(C(CC7C(C6OC(=O)C)O7)C(C5=O)O)C)C)(C(C(=O)O2)(C)O)C</t>
  </si>
  <si>
    <t>HBIN045605</t>
  </si>
  <si>
    <t>taccalonolide j</t>
  </si>
  <si>
    <t>CC1C=C2C(C3C1C4(C(C3O)C5C(C(C4OC(=O)C)OC(=O)C)C6(C(CC7C(C6OC(=O)C)O7)C(C5=O)OC(=O)C)C)C)(C(C(=O)O2)(C)O)C</t>
  </si>
  <si>
    <t>HBIN045606</t>
  </si>
  <si>
    <t>taxagifin iii</t>
  </si>
  <si>
    <t>taccalonolide k</t>
  </si>
  <si>
    <t>CC1C=C2C(C3C1C4(C(C3O)C5C(C(C4OC(=O)C)OC(=O)C)C6(C(C7C(O7)CC6(C(C5=O)O)O)OC(=O)C)C)C)(C(C(=O)O2)(C)O)C</t>
  </si>
  <si>
    <t>HBIN045607</t>
  </si>
  <si>
    <t>taccalonolide m</t>
  </si>
  <si>
    <t>CC1CC2C(C3C1C4(C(CC5C(C4C3=O)C(=O)C(C6(C5(C(C7C(C6)O7)OC(=O)C)C)O)O)OC(=O)C)C)(C(C(=O)O2)(C)O)C</t>
  </si>
  <si>
    <t>HBIN045633</t>
  </si>
  <si>
    <t>nudicaulin</t>
  </si>
  <si>
    <t>C1=CC=C2C(=C1)C3=C(N2)C4C5=C(C=C(C=C5OC4(C3=C6C=CC(=O)C=C6)OC7C(C(C(C(O7)CO)O)O)OC8C(C(C(C(O8)CO)O)O)O)OC9C(C(C(C(O9)CO)O)O)O)O</t>
  </si>
  <si>
    <t>HBIN045634</t>
  </si>
  <si>
    <t>reframidine</t>
  </si>
  <si>
    <t>CN1CC2C3=CC4=C(C=C3CC1C5=CC6=C(C=C25)OCO6)OCO4</t>
  </si>
  <si>
    <t>HBIN045637</t>
  </si>
  <si>
    <t>betonicine</t>
  </si>
  <si>
    <t>C[N+]1(CC(CC1C(=O)O)O)C</t>
  </si>
  <si>
    <t>HBIN045638</t>
  </si>
  <si>
    <t>24s,3beta,11alpha,16beta,24-tetrahydroxycycloartenol-3-o-beta-d-glucopyranosyl-(1-2)-beta-d-glucopyranoside</t>
  </si>
  <si>
    <t>C42H72O14</t>
  </si>
  <si>
    <t>HBIN045639</t>
  </si>
  <si>
    <t>bipindogenin-3-o-β-d-allopyranoside</t>
  </si>
  <si>
    <t>CC12CCC(CC1(CCC3C2C(CC4(C3(CCC4C5=CC(=O)OC5)O)C)O)O)OC6C(C(C(C(O6)CO)O)O)O</t>
  </si>
  <si>
    <t>HBIN045640</t>
  </si>
  <si>
    <t>convallamarin</t>
  </si>
  <si>
    <t>CC1C(C(C(C(O1)OC2C(OC(C(C2O)O)OC3CC(CC4C3(C5CCC6C(C5CC4)CC7C6(C(C(O7)(CCC(=C)COC8C(C(C(C(O8)CO)O)O)O)O)C)C)C)OC9C(C(C(C(O9)C)OC1C(C(C(C(O1)CO)O)O)O)O)O)C)O)O)O</t>
  </si>
  <si>
    <t>HBIN045641</t>
  </si>
  <si>
    <t>Convallasaponin A</t>
  </si>
  <si>
    <t>CC1CCC2(C(C3C(O2)CC4C3(CCC5C4CCC6(C5(C(CC(C6)OC7C(C(C(CO7)O)O)O)O)C)O)C)C)OC1</t>
  </si>
  <si>
    <t>HBIN045642</t>
  </si>
  <si>
    <t>convallasaponin b</t>
  </si>
  <si>
    <t>CC1CCC2(C(C3C(O2)CC4C3(CCC5C4CCC6(C5(C(CC(C6O)O)O)C)OC7C(C(C(CO7)O)O)O)C)C)OC1</t>
  </si>
  <si>
    <t>HBIN045643</t>
  </si>
  <si>
    <t>convallasaponin c</t>
  </si>
  <si>
    <t>CC1CCC2(C(C3C(O2)CC4C3(CCC5C4CCC6C5(C(CC(C6)OC7C(C(C(CO7)O)O)OC8C(C(C(C(O8)C)O)OC9C(C(C(C(O9)C)O)O)O)O)O)C)C)C)OC1</t>
  </si>
  <si>
    <t>HBIN045644</t>
  </si>
  <si>
    <t>convallasaponin d</t>
  </si>
  <si>
    <t>CC1CCC2(C(C3C(O2)CC4C3(CCC5C4CCC6C5(C(CC(C6)OC7C(C(C(C(O7)C)O)OC8C(C(C(CO8)O)O)OC9C(C(C(C(O9)C)O)O)O)O)OC2C(C(C(C(O2)CO)O)O)O)C)C)C)OC1</t>
  </si>
  <si>
    <t>HBIN045645</t>
  </si>
  <si>
    <t>copadiene</t>
  </si>
  <si>
    <t>CC(C)C1CCC2(C3C1C2C(=C)C=C3)C</t>
  </si>
  <si>
    <t>HBIN045646</t>
  </si>
  <si>
    <t>taxchinin i</t>
  </si>
  <si>
    <t>glucoconvallasaponin b</t>
  </si>
  <si>
    <t>CC1CCC2(C(C3C(O2)CC4C3(CCC5C4CCC6(C5(C(CC(C6O)OC7C(C(C(C(O7)CO)O)O)O)O)C)OC8C(C(C(CO8)O)O)O)C)C)OC1</t>
  </si>
  <si>
    <t>HBIN045647</t>
  </si>
  <si>
    <t>10-Undecenal</t>
  </si>
  <si>
    <t>C=CCCCCCCCCC=O</t>
  </si>
  <si>
    <t>HBIN045648</t>
  </si>
  <si>
    <t>13-Tetradecenal</t>
  </si>
  <si>
    <t>C=CCCCCCCCCCCCC=O</t>
  </si>
  <si>
    <t>HBIN045666</t>
  </si>
  <si>
    <t>taxezopidine l</t>
  </si>
  <si>
    <t>1,4,6-trimethyl-1,2-dihydro-naphthalene</t>
  </si>
  <si>
    <t>CC1CC=C(C2=C1C=CC(=C2)C)C</t>
  </si>
  <si>
    <t>HBIN045683</t>
  </si>
  <si>
    <t>4-nonene</t>
  </si>
  <si>
    <t>CCCCC=CCCC</t>
  </si>
  <si>
    <t>HBIN045686</t>
  </si>
  <si>
    <t>7-Hexadecyne</t>
  </si>
  <si>
    <t>CCCCCCCCC#CCCCCCC</t>
  </si>
  <si>
    <t>HBIN045688</t>
  </si>
  <si>
    <t>acenaphthylene</t>
  </si>
  <si>
    <t>C1=CC2=C3C(=C1)C=CC3=CC=C2</t>
  </si>
  <si>
    <t>HBIN045689</t>
  </si>
  <si>
    <t>malvidin-3-rutinoside-5-glucoside</t>
  </si>
  <si>
    <t>CC1C(C(C(C(O1)OCC2C(C(C(C(O2)OC3=C([O+]=C4C=C(C=C(C4=C3)OC5C(C(C(C(O5)CO)O)O)O)O)C6=CC(=C(C(=C6)OC)O)OC)O)O)O)O)O)O</t>
  </si>
  <si>
    <t>HBIN045691</t>
  </si>
  <si>
    <t>HBIN045694</t>
  </si>
  <si>
    <t>Methyl isostearate</t>
  </si>
  <si>
    <t>CC(C)CCCCCCCCCCCCCCC(=O)OC</t>
  </si>
  <si>
    <t>HBIN045695</t>
  </si>
  <si>
    <t>(Z)6,(Z)9-Pentadecadien-1-ol</t>
  </si>
  <si>
    <t>CCCCCC=CCC=CCCCCCO</t>
  </si>
  <si>
    <t>HBIN045711</t>
  </si>
  <si>
    <t>HBIN045712</t>
  </si>
  <si>
    <t>propylamine</t>
  </si>
  <si>
    <t>CCCN</t>
  </si>
  <si>
    <t>HBIN045713</t>
  </si>
  <si>
    <t>propylcyclohexane</t>
  </si>
  <si>
    <t>CCCC1CCCCC1</t>
  </si>
  <si>
    <t>HBIN045762</t>
  </si>
  <si>
    <t>sceleratine</t>
  </si>
  <si>
    <t>CC1C(C(C(=O)OC2CCN3C2C(=CC3)COC(=O)C1(C)O)(CO)O)C</t>
  </si>
  <si>
    <t>HBIN045763</t>
  </si>
  <si>
    <t>1,E-11,Z-13-octadecatriene</t>
  </si>
  <si>
    <t>CCCCC=CC=CCCCCCCCCC=C</t>
  </si>
  <si>
    <t>HBIN045787</t>
  </si>
  <si>
    <t>taxusprine t</t>
  </si>
  <si>
    <t>5-Hydroxymethyl-dihydro-furan-2-one</t>
  </si>
  <si>
    <t>C1CC(=O)OC1CO</t>
  </si>
  <si>
    <t>HBIN045788</t>
  </si>
  <si>
    <t>HBIN045792</t>
  </si>
  <si>
    <t>HBIN045793</t>
  </si>
  <si>
    <t>(+)-oblongine</t>
  </si>
  <si>
    <t>C[N+]1(CCC2=C(C1CC3=CC=C(C=C3)O)C(=C(C=C2)OC)O)C</t>
  </si>
  <si>
    <t>HBIN047082</t>
  </si>
  <si>
    <t>HBIN029366</t>
  </si>
  <si>
    <t>Vinyl diethyl</t>
  </si>
  <si>
    <t>CCOP(=O)(OCC)OC(=CCl)C1=C(C=C(C=C1)Br)Br</t>
  </si>
  <si>
    <t>HBIN008779</t>
  </si>
  <si>
    <t>(+)-xylopinidine</t>
  </si>
  <si>
    <t>C[N+]1(CCC2=CC(=C(C=C2C1CC3=CC(=C(C=C3)OC)O)OC)O)C</t>
  </si>
  <si>
    <t>HBIN010573</t>
  </si>
  <si>
    <t>zincpolyanemine</t>
  </si>
  <si>
    <t>C1=CC=[N+](C(=C1)[S-])[O-].C1=CC=[N+](C(=C1)[S-])[O-].[Zn+2]</t>
  </si>
  <si>
    <t>HBIN012994</t>
  </si>
  <si>
    <t>HBIN029527</t>
  </si>
  <si>
    <t>2-methyl heptadecane</t>
  </si>
  <si>
    <t>CCCCCCCCCCCCCCCC(C)C</t>
  </si>
  <si>
    <t>HBIN043134</t>
  </si>
  <si>
    <t>3-cyclohexen-1-one</t>
  </si>
  <si>
    <t>C1CC(=O)CC=C1</t>
  </si>
  <si>
    <t>HBIN043135</t>
  </si>
  <si>
    <t>1-(2-furylmethyl)pyrrole-2-carbaldehyde</t>
  </si>
  <si>
    <t>C1=CN(C(=C1)C=O)CC2=CC=CO2</t>
  </si>
  <si>
    <t>HBIN000062</t>
  </si>
  <si>
    <t>10β,15-Hydroxy-T-muurolol</t>
  </si>
  <si>
    <t>3-Octenol, cis-</t>
  </si>
  <si>
    <t>CCCCC=CCCO</t>
  </si>
  <si>
    <t>HBIN007431</t>
  </si>
  <si>
    <t>3,4-Dimethoxybenzyl alcohol</t>
  </si>
  <si>
    <t>83861-75-0</t>
  </si>
  <si>
    <t>CCC=CCC=CCO</t>
  </si>
  <si>
    <t>HBIN012408</t>
  </si>
  <si>
    <t>6-Hydroxy-7-methoxy-2H-chromen-2-one</t>
  </si>
  <si>
    <t>HBIN024588</t>
  </si>
  <si>
    <t>furomollugin</t>
  </si>
  <si>
    <t>COC(=O)C1=C(C2=CC=CC=C2C3=C1C=CO3)O</t>
  </si>
  <si>
    <t>HBIN024757</t>
  </si>
  <si>
    <t>munjistin</t>
  </si>
  <si>
    <t>C1=CC=C2C(=C1)C(=O)C3=CC(=C(C(=C3C2=O)O)C(=O)O)O</t>
  </si>
  <si>
    <t>HBIN026567</t>
  </si>
  <si>
    <t>HBIN042392</t>
  </si>
  <si>
    <t>pseudopurpurin</t>
  </si>
  <si>
    <t>C1=CC=C2C(=C1)C(=O)C3=C(C2=O)C(=C(C(=C3O)C(=O)O)O)O</t>
  </si>
  <si>
    <t>HBIN043426</t>
  </si>
  <si>
    <t>purpuxoxanthin</t>
  </si>
  <si>
    <t>C1=CC=C2C(=C1)C(=O)C3=CC(=CC(=C3C2=O)O)O</t>
  </si>
  <si>
    <t>HBIN001246</t>
  </si>
  <si>
    <t>rubiatriol</t>
  </si>
  <si>
    <t>CC(C)C1CC(C2C1(CCC3(C2(CC=C4C3C(CC5C4(CCC(C5(C)C)O)C)O)C)C)C)O</t>
  </si>
  <si>
    <t>HBIN007338</t>
  </si>
  <si>
    <t>rubicoumaric acid</t>
  </si>
  <si>
    <t>CC1C(CCC2(C1C3=CCC4C5(CCC(C(C5CCC4(C3(CC2)C)C)(C)C)OC(=O)C=CC6=CC=C(C=C6)O)C)C(=O)O)CO</t>
  </si>
  <si>
    <t>HBIN008431</t>
  </si>
  <si>
    <t>rubifolic acid</t>
  </si>
  <si>
    <t>CC1C(CCC2(C1C3=CCC4C5(CCC(C(C5CCC4(C3(CC2)C)C)(C)C)O)C)C(=O)O)CO</t>
  </si>
  <si>
    <t>HBIN012056</t>
  </si>
  <si>
    <t>Spiroxabovolide</t>
  </si>
  <si>
    <t>CC1CCCC2(O1)C(=C(C(=O)O2)C)C</t>
  </si>
  <si>
    <t>HBIN019625</t>
  </si>
  <si>
    <t>Undec-5-en-2-one</t>
  </si>
  <si>
    <t>CCCCCC=CCCC(=O)C</t>
  </si>
  <si>
    <t>HBIN019626</t>
  </si>
  <si>
    <t>notoserolide</t>
  </si>
  <si>
    <t>CC1C2CCC(=C3C(C2OC1=O)C(=CC3=O)C(=O)O)C</t>
  </si>
  <si>
    <t>HBIN019627</t>
  </si>
  <si>
    <t>24-methylcholesta-5,22-dienol</t>
  </si>
  <si>
    <t>CC(CO)C(C)C=CC(C)C1CCC2C1(CCC3C2CC=C4C3(CCCC4)C)C</t>
  </si>
  <si>
    <t>HBIN019628</t>
  </si>
  <si>
    <t>26-nor-11,23-dioxo-5α-lanost-8-en-3β,7β,l5α,25-tetrol</t>
  </si>
  <si>
    <t>CC(CC(=O)CC(C)O)C1CC(C2(C1(CC(=O)C3=C2C(CC4C3(CCC(C4(C)C)O)C)O)C)C)O</t>
  </si>
  <si>
    <t>HBIN019629</t>
  </si>
  <si>
    <t>7-O-Methyl-ganoderic acid O</t>
  </si>
  <si>
    <t>CC(C1CC(C2(C1(CCC3=C2C(CC4C3(CCC(C4(C)C)OC(=O)C)C)OC)C)C)OC(=O)C)C(CC=C(C)C(=O)O)OC(=O)C</t>
  </si>
  <si>
    <t>HBIN019630</t>
  </si>
  <si>
    <t>7-oxo-ganoderic acid Z</t>
  </si>
  <si>
    <t>CC(CCC=C(C)C(=O)O)C1CCC2(C1(CCC3=C2C(=O)CC4C3(CCC(C4(C)C)O)C)C)C</t>
  </si>
  <si>
    <t>HBIN019631</t>
  </si>
  <si>
    <t>HBIN019632</t>
  </si>
  <si>
    <t>beta-Bazzanene</t>
  </si>
  <si>
    <t>CC1=CCC(CC1)(C)C2(CCCC2=C)C</t>
  </si>
  <si>
    <t>HBIN019633</t>
  </si>
  <si>
    <t>beta-Irone</t>
  </si>
  <si>
    <t>CC1CCC(=C(C1(C)C)C=CC(=O)C)C</t>
  </si>
  <si>
    <t>HBIN019634</t>
  </si>
  <si>
    <t>bidentatoside i</t>
  </si>
  <si>
    <t>CC1(CCC2(CCC3(C(=CCC4C3(CCC5C4(CCC(C5(C)C)C6C7C(C(C(O6)C(=O)O)O)OC(C(O7)OCC(=O)O)(C(=O)O)O)C)C)C2C1)C)C(=O)OC8C(C(C(C(O8)CO)O)O)O)C</t>
  </si>
  <si>
    <t>HBIN019692</t>
  </si>
  <si>
    <t>bidentatoside ii</t>
  </si>
  <si>
    <t>CC1(CCC2(CCC3(C(=CCC4C3(CCC5C4(CCC(C5(C)C)OC(C(=O)O)OCC(=O)O)C)C)C2C1)C)C(=O)OC6C(C(C(C(O6)CO)O)O)O)C</t>
  </si>
  <si>
    <t>HBIN019693</t>
  </si>
  <si>
    <t>Bisabolol oxide B</t>
  </si>
  <si>
    <t>CC1=CCC(CC1)C2(CCC(O2)C(C)(C)O)C</t>
  </si>
  <si>
    <t>HBIN019696</t>
  </si>
  <si>
    <t>butyl ganoderate A</t>
  </si>
  <si>
    <t>CCCCOC(=O)C(C)CC(=O)CC(C)C1CC(C2(C1(CC(=O)C3=C2C(CC4C3(CCC(=O)C4(C)C)C)O)C)C)O</t>
  </si>
  <si>
    <t>HBIN019697</t>
  </si>
  <si>
    <t>butyl lucidenate N</t>
  </si>
  <si>
    <t>CCCCOC(=O)CCC(C)C1CC(=O)C2(C1(CC(=O)C3=C2C(CC4C3(CCC(C4(C)C)O)C)O)C)C</t>
  </si>
  <si>
    <t>HBIN024504</t>
  </si>
  <si>
    <t>Chikusetsusaponin V methyl ester</t>
  </si>
  <si>
    <t>CC1(CCC2(CCC3(C(=CCC4C3(CCC5C4(CCC(C5(C)C)OC6C(C(C(C(O6)C(=O)OC)O)O)OC7C(C(C(C(O7)CO)O)O)O)C)C)C2C1)C)C(=O)OC8C(C(C(C(O8)CO)O)O)O)C</t>
  </si>
  <si>
    <t>HBIN029481</t>
  </si>
  <si>
    <t>(E,6R)-2-methyl-6-[(5R,10S,13R,14R,17R)-4,4,10,13,14-pentamethyl-3-oxo-1,2,5,6,12,15,16,17-octahydrocyclopenta[a]phenanthren-17-yl]hept-2-enal</t>
  </si>
  <si>
    <t>CC(CCC=C(C)C=O)C1CCC2(C1(CC=C3C2=CCC4C3(CCC(=O)C4(C)C)C)C)C</t>
  </si>
  <si>
    <t>HBIN029488</t>
  </si>
  <si>
    <t>epoxyganoderiol A</t>
  </si>
  <si>
    <t>CC(CCC1C(O1)(C)CO)C2CCC3(C2(CCC4=C3C(CC5C4(CCC(=O)C5(C)C)C)O)C)C</t>
  </si>
  <si>
    <t>HBIN032678</t>
  </si>
  <si>
    <t>(+)-lariciresinol</t>
  </si>
  <si>
    <t>epoxyganoderiol B</t>
  </si>
  <si>
    <t>CC(CCC1C(O1)(C)CO)C2CCC3(C2(CC=C4C3=CCC5C4(CCC(=O)C5(C)C)C)C)C</t>
  </si>
  <si>
    <t>HBIN033624</t>
  </si>
  <si>
    <t>lubiminol</t>
  </si>
  <si>
    <t>epoxyganoderiol C</t>
  </si>
  <si>
    <t>CC(CCC1C(O1)(C)CO)C2CCC3(C2(CC=C4C3=CCC5C4(CCC(C5(C)C)O)C)C)C</t>
  </si>
  <si>
    <t>HBIN037322</t>
  </si>
  <si>
    <t>Ergosta-7,22-dien-3beta-yl palmitate</t>
  </si>
  <si>
    <t>CCCCCCCCCCCCCCCC(=O)OC1CCC2(C3CCC4(C(C3=CCC2C1)CCC4C(C)C=CC(C)C(C)C)C)C</t>
  </si>
  <si>
    <t>HBIN049254</t>
  </si>
  <si>
    <t>HBIN031098</t>
  </si>
  <si>
    <t>isoquercetin</t>
  </si>
  <si>
    <t>ganoderal B</t>
  </si>
  <si>
    <t>CC(CCC=C(C)C=O)C1CCC2(C1(CCC3=C2C(CC4C3(CCC(=O)C4(C)C)C)O)C)C</t>
  </si>
  <si>
    <t>HBIN000298</t>
  </si>
  <si>
    <t>1,11(Z)-Tridecadien-3,5,7,9-tetrayne</t>
  </si>
  <si>
    <t>ganoderenic acid c</t>
  </si>
  <si>
    <t>CC(CC(=O)C=C(C)C1CC(C2(C1(CC(=O)C3=C2C(CC4C3(CCC(C4(C)C)O)C)O)C)C)O)C(=O)O</t>
  </si>
  <si>
    <t>HBIN000632</t>
  </si>
  <si>
    <t>124604-44-0</t>
  </si>
  <si>
    <t>Ganoderenic acid D</t>
  </si>
  <si>
    <t>CC(CC(=O)C=C(C)C1CC(=O)C2(C1(CC(=O)C3=C2C(CC4C3(CCC(=O)C4(C)C)C)O)C)C)C(=O)O</t>
  </si>
  <si>
    <t>HBIN004307</t>
  </si>
  <si>
    <t>2,4-Dichloro-5-([(E)-(4-chlorophenyl)methylidene]amino)benzoic acid</t>
  </si>
  <si>
    <t>Ganoderenic acid G</t>
  </si>
  <si>
    <t>CC(CC(=O)C=C(C)C1CC(C2(C1(CC(=O)C3=C2C(=O)CC4C3(CCC(=O)C4(C)C)C)C)C)O)C(=O)O</t>
  </si>
  <si>
    <t>HBIN006528</t>
  </si>
  <si>
    <t>ganoderenic acid H</t>
  </si>
  <si>
    <t>CC(CC(=O)C=C(C)C1CC(=O)C2(C1(CC(=O)C3=C2C(=O)CC4C3(CCC(C4(C)C)O)C)C)C)C(=O)O</t>
  </si>
  <si>
    <t>HBIN006582</t>
  </si>
  <si>
    <t>Ganoderic acid epsilon</t>
  </si>
  <si>
    <t>CC(CC(C=C(C)C(=O)O)O)C1CC(=O)C2(C1(CC(=O)C3=C2C(CC4C3(CCC(C4(C)C)O)C)O)C)C</t>
  </si>
  <si>
    <t>HBIN007305</t>
  </si>
  <si>
    <t>3,4,5-Trimethoxytoluene</t>
  </si>
  <si>
    <t>ganoderic acid F</t>
  </si>
  <si>
    <t>CC(CC(=O)CC(C)C(=O)O)C1CC(=O)C2(C1(C(C(=O)C3=C2C(CC4(C3(CCC(=O)C4(C)C)C)C)O)OC(=O)C)C)C</t>
  </si>
  <si>
    <t>HBIN011348</t>
  </si>
  <si>
    <t>5,8-dimethyltocol</t>
  </si>
  <si>
    <t>ganoderic acid H</t>
  </si>
  <si>
    <t>CC(CC(=O)CC(C)C(=O)O)C1CC(=O)C2(C1(C(C(=O)C3=C2C(=O)CC4C3(CCC(C4(C)C)O)C)OC(=O)C)C)C</t>
  </si>
  <si>
    <t>HBIN012441</t>
  </si>
  <si>
    <t>ganoderic acid J</t>
  </si>
  <si>
    <t>CC(CC(=O)CC(C)C(=O)O)C1CC(C2(C1(CC(=O)C3=C2C(=O)CC4C3(CCC(=O)C4(C)C)C)C)C)O</t>
  </si>
  <si>
    <t>HBIN013135</t>
  </si>
  <si>
    <t>7-Chloro-2,4-quinolinedicarboxylic acid</t>
  </si>
  <si>
    <t>ganoderic acid K</t>
  </si>
  <si>
    <t>CC(CC(=O)CC(C)C(=O)O)C1CC(=O)C2(C1(C(C(=O)C3=C2C(CC4C3(CCC(C4(C)C)O)C)O)OC(=O)C)C)C</t>
  </si>
  <si>
    <t>HBIN015880</t>
  </si>
  <si>
    <t>Amoenin A3</t>
  </si>
  <si>
    <t>ganoderic acid L</t>
  </si>
  <si>
    <t>CC(CC(=O)CC(C)(C1CC(C2(C1(CC(=O)C3=C2C(CC4C3(CCC(C4(C)C)O)C)O)C)C)O)O)C(=O)O</t>
  </si>
  <si>
    <t>HBIN017868</t>
  </si>
  <si>
    <t>Benzyl glucopyranoside</t>
  </si>
  <si>
    <t>ganoderic acid M</t>
  </si>
  <si>
    <t>CC(CC(=O)CC(C)C(=O)O)C1CC(=O)C2(C1(C(C(=O)C3=C2C(CC4C3(CCC(=O)C4(C)C)C)O)O)C)C</t>
  </si>
  <si>
    <t>HBIN019202</t>
  </si>
  <si>
    <t>C08464</t>
  </si>
  <si>
    <t>ganoderic acid Mb</t>
  </si>
  <si>
    <t>CC(C1CC(C2(C1(CCC3=C2C(CC4C3(CCC(C4(C)C)OC(=O)C)C)O)C)C)OC(=O)C)C(CC=C(C)C(=O)O)OC(=O)C</t>
  </si>
  <si>
    <t>HBIN022886</t>
  </si>
  <si>
    <t>(+)-Ganoderic acid Mf</t>
  </si>
  <si>
    <t>CC(CCC=C(C)C(=O)O)C1CC(C2(C1(CC=C3C2=CCC4C3(CCC(C4(C)C)OC(=O)C)C)C)C)O</t>
  </si>
  <si>
    <t>HBIN023562</t>
  </si>
  <si>
    <t>ganoderic acid Mg</t>
  </si>
  <si>
    <t>CC(C1CC(C2(C1(CCC3=C2C(CC4C3(CCC(C4(C)C)OC(=O)C)C)OC)C)C)O)C(CC=C(C)C(=O)O)OC(=O)C</t>
  </si>
  <si>
    <t>HBIN024449</t>
  </si>
  <si>
    <t>D-Phenylalanine</t>
  </si>
  <si>
    <t>ganoderic acid Mi</t>
  </si>
  <si>
    <t>CC(CCC=C(C)C(=O)O)C1CC(C2(C1(CCC3=C2C(CC4C3(CCC(C4(C)C)OC(=O)C)C)OC)C)C)O</t>
  </si>
  <si>
    <t>HBIN024607</t>
  </si>
  <si>
    <t>(E)-1,3-Tridecadiene-5,7,9,11-tetrayne</t>
  </si>
  <si>
    <t>ganoderic acid Mk</t>
  </si>
  <si>
    <t>CC(C1CC(C2(C1(CC=C3C2=CCC4C3(CCC(C4(C)C)OC(=O)C)C)C)C)O)C(CC=C(C)C(=O)O)OC(=O)C</t>
  </si>
  <si>
    <t>HBIN025842</t>
  </si>
  <si>
    <t>Ganoderic acid N</t>
  </si>
  <si>
    <t>CC(CC(=O)CC(C)(C1CC(=O)C2(C1(CC(=O)C3=C2C(CC4C3(CCC(=O)C4(C)C)C)O)C)C)O)C(=O)O</t>
  </si>
  <si>
    <t>HBIN026316</t>
  </si>
  <si>
    <t>Ganoderic acid TR</t>
  </si>
  <si>
    <t>CC(CCC=C(C)C(=O)O)C1CC(C2(C1(CC=C3C2=CCC4C3(CCC(=O)C4(C)C)C)C)C)O</t>
  </si>
  <si>
    <t>HBIN027167</t>
  </si>
  <si>
    <t>Ganoderic acid U</t>
  </si>
  <si>
    <t>CC(CCC=C(C)C(=O)O)C1CCC2(C1(CCC3=C2C(CC4C3(CCC(C4(C)C)O)C)O)C)C</t>
  </si>
  <si>
    <t>HBIN028075</t>
  </si>
  <si>
    <t>ganoderic acid V</t>
  </si>
  <si>
    <t>CC(CCC=C(C)C(=O)O)C1CC(C2(C1(CCC3=C2C(CC4C3(CCC(=O)C4(C)C)C)O)C)C)OC(=O)C</t>
  </si>
  <si>
    <t>HBIN028130</t>
  </si>
  <si>
    <t>Glyceryl pps</t>
  </si>
  <si>
    <t>Ganoderic acid V1</t>
  </si>
  <si>
    <t>CC(=CCCC(C)(C1CC(=O)C2(C1(CC(=O)C3=C2C(=O)CC4C3(CCC(C4(C)C)O)C)C)C)O)C(=O)O</t>
  </si>
  <si>
    <t>HBIN029757</t>
  </si>
  <si>
    <t>hydroxysafflor-yellow-A</t>
  </si>
  <si>
    <t>ganoderic acid W</t>
  </si>
  <si>
    <t>CC(CCC=C(C)C(=O)O)C1CC(C2(C1(CCC3=C2C(CC4C3(CCC(C4(C)C)OC(=O)C)C)O)C)C)OC(=O)C</t>
  </si>
  <si>
    <t>HBIN031902</t>
  </si>
  <si>
    <t>Ganoderic acid Y</t>
  </si>
  <si>
    <t>CC(CCC=C(C)C(=O)O)C1CCC2(C1(CC=C3C2=CCC4C3(CCC(C4(C)C)O)C)C)C</t>
  </si>
  <si>
    <t>HBIN032458</t>
  </si>
  <si>
    <t>Ganoderic aldehyde A</t>
  </si>
  <si>
    <t>CC(CCC=C(C)C=O)C1CCC2(C1(CC(=O)C3=C2CCC4C3(CCC(C4(C)C)O)C)C)C</t>
  </si>
  <si>
    <t>HBIN032461</t>
  </si>
  <si>
    <t>ganoderiol C</t>
  </si>
  <si>
    <t>CCOC1CC2C(C(=O)CCC2(C3=C1C4(CCC(C4(CC3)C)C(C)CCC(C(C)(CO)O)O)C)C)(C)C</t>
  </si>
  <si>
    <t>HBIN033165</t>
  </si>
  <si>
    <t>ganoderiol E</t>
  </si>
  <si>
    <t>CC(CCC=C(CO)CO)C1CCC2(C1(CCC3=C2C(=O)CC4C3(CCC(C4(C)C)O)C)C)C</t>
  </si>
  <si>
    <t>HBIN033397</t>
  </si>
  <si>
    <t>lirioresinol-A</t>
  </si>
  <si>
    <t>ganoderiol G</t>
  </si>
  <si>
    <t>CC(CCC(C(C)(CO)O)O)C1CCC2(C1(CCC3=C2C(CC4C3(CCC(=O)C4(C)C)C)OC)C)C</t>
  </si>
  <si>
    <t>HBIN033756</t>
  </si>
  <si>
    <t>ganoderiol H</t>
  </si>
  <si>
    <t>CC(CCC(C(C)(CO)O)O)C1CCC2(C1(CCC3=C2C(=O)CC4C3(CCC(C4(C)C)O)C)C)C</t>
  </si>
  <si>
    <t>HBIN034645</t>
  </si>
  <si>
    <t>ganoderiol I</t>
  </si>
  <si>
    <t>CC(CCC=C(CO)CO)C1CC(C2(C1(CCC3=C2C(CC4C3(CCC(=O)C4(C)C)C)OC)C)C)O</t>
  </si>
  <si>
    <t>HBIN039622</t>
  </si>
  <si>
    <t>ganodermatriol</t>
  </si>
  <si>
    <t>CC(CCC=C(CO)CO)C1CCC2(C1(CC=C3C2=CCC4C3(CCC(C4(C)C)O)C)C)C</t>
  </si>
  <si>
    <t>HBIN039791</t>
  </si>
  <si>
    <t>ganodermic acidP2</t>
  </si>
  <si>
    <t>CC(C1CC(C2(C1(CC=C3C2=CCC4C3(CCC(C4(C)C)O)C)C)C)OC(=O)C)C(CC=C(C)C(=O)O)OC(=O)C</t>
  </si>
  <si>
    <t>HBIN041518</t>
  </si>
  <si>
    <t>Quercetin-3,7-di-O-beta-d-glucoside</t>
  </si>
  <si>
    <t>ganolucidic acid C</t>
  </si>
  <si>
    <t>CC(CC(=O)CC(C)C(=O)O)C1CC(C2(C1(CC(=O)C3=C2CCC4C3(CCC(C4(C)CO)O)C)C)C)O</t>
  </si>
  <si>
    <t>HBIN042742</t>
  </si>
  <si>
    <t>safflomin-A</t>
  </si>
  <si>
    <t>ganolucidic acid D</t>
  </si>
  <si>
    <t>CC(CC(C=C(C)C(=O)O)O)C1CC(C2(C1(CC(=O)C3=C2CCC4C3(CCC(=O)C4(C)C)C)C)C)O</t>
  </si>
  <si>
    <t>HBIN042744</t>
  </si>
  <si>
    <t>ganolucidic acid E</t>
  </si>
  <si>
    <t>CC(CCC=C(C)C(=O)O)C1CC(C2(C1(CC(=O)C3=C2CCC4C3(CCC(=O)C4(C)C)C)C)C)O</t>
  </si>
  <si>
    <t>HBIN042749</t>
  </si>
  <si>
    <t>Ganosineniol A</t>
  </si>
  <si>
    <t>CC(CO)C1CC(C2(C1(CC(=O)C3=C2C(CC4C3(CCC(C4(C)C)O)C)O)C)C)O</t>
  </si>
  <si>
    <t>HBIN043821</t>
  </si>
  <si>
    <t>Ganotropic acid</t>
  </si>
  <si>
    <t>CC1CC2(CC(C3(O2)CC(C4(C3(CC(=O)C5=C4C(CC6C5(CCC(C6(C)C)O)C)O)C)C)O)C)OC1=O</t>
  </si>
  <si>
    <t>HBIN044155</t>
  </si>
  <si>
    <t>Isobazzanene</t>
  </si>
  <si>
    <t>CC1=CCC(CC1)(C)C2=CCCC2(C)C</t>
  </si>
  <si>
    <t>HBIN045381</t>
  </si>
  <si>
    <t>lucidenic acid O</t>
  </si>
  <si>
    <t>CC12CCC(C(C1CC(C3=C2C(=O)CC4(C3(C(CC4C(=C)CCC(=O)O)O)C)C)O)(C)CO)O</t>
  </si>
  <si>
    <t>HBIN046006</t>
  </si>
  <si>
    <t>Terthiophene</t>
  </si>
  <si>
    <t>Lucidumol B</t>
  </si>
  <si>
    <t>CC(CCC(C(C)(C)O)O)C1CCC2(C1(CC=C3C2=CCC4C3(CCC(C4(C)C)O)C)C)C</t>
  </si>
  <si>
    <t>HBIN046394</t>
  </si>
  <si>
    <t>methyl ganoderate B</t>
  </si>
  <si>
    <t>CC(CC(=O)CC(C)C(=O)OC)C1CC(=O)C2(C1(CC(=O)C3=C2C(CC4C3(CCC(C4(C)C)O)C)O)C)C</t>
  </si>
  <si>
    <t>HBIN048847</t>
  </si>
  <si>
    <t>Methyl ganoderate C</t>
  </si>
  <si>
    <t>CC(CC(=O)CC(C)C(=O)OC)C1CC(=O)C2(C1(CC(=O)C3=C2C(CC4C3(CCC(=O)C4(C)C)C)O)C)C</t>
  </si>
  <si>
    <t>HBIN039408</t>
  </si>
  <si>
    <t>Methyl ganoderate C2</t>
  </si>
  <si>
    <t>CC(CC(=O)CC(C)C(=O)OC)C1CC(C2(C1(CC(=O)C3=C2C(CC4C3(CCC(C4(C)C)O)C)O)C)C)O</t>
  </si>
  <si>
    <t>HBIN037536</t>
  </si>
  <si>
    <t>methyl ganoderate H</t>
  </si>
  <si>
    <t>CC(CC(=O)CC(C)C(=O)OC)C1CC(=O)C2(C1(C(C(=O)C3=C2C(=O)CC4C3(CCC(C4(C)C)O)C)OC(=O)C)C)C</t>
  </si>
  <si>
    <t>HBIN001112</t>
  </si>
  <si>
    <t>methyl ganoderenate d</t>
  </si>
  <si>
    <t>CC(CC(=O)C=C(C)C1CC(C2(C1(CC(=O)C3=C2C(CC4C3(CCC(=O)C4(C)C)C)O)C)C)O)C(=O)OC</t>
  </si>
  <si>
    <t>HBIN027039</t>
  </si>
  <si>
    <t>gallic acid ethyl ester</t>
  </si>
  <si>
    <t>methyl lucidenate d2</t>
  </si>
  <si>
    <t>CC(CCC(=O)OC)C1CC(=O)C2(C1(C(C(=O)C3=C2C(=O)CC4C3(CCC(=O)C4(C)C)C)OC(=O)C)C)C</t>
  </si>
  <si>
    <t>HBIN037388</t>
  </si>
  <si>
    <t>ST5330609</t>
  </si>
  <si>
    <t>CC1(C2CC1C3(C(C2)O3)C)C</t>
  </si>
  <si>
    <t>HBIN013322</t>
  </si>
  <si>
    <t>salicylamine</t>
  </si>
  <si>
    <t>C1=CC=C(C(=C1)CN)O</t>
  </si>
  <si>
    <t>HBIN033439</t>
  </si>
  <si>
    <t>1,2,3,9-tetrahydropyrrolo(2,1-b)quinazolin-1-carboxylicacid</t>
  </si>
  <si>
    <t>C1CC2=NC3=CC=CC=C3CN2C1C(=O)O</t>
  </si>
  <si>
    <t>HBIN020312</t>
  </si>
  <si>
    <t>HBIN020313</t>
  </si>
  <si>
    <t>acetylpectolinarin</t>
  </si>
  <si>
    <t>CC1C(C(C(C(O1)OCC2C(C(C(C(O2)OC3=C(C(=C4C(=C3)OC(=CC4=O)C5=CC=C(C=C5)OC)OC(=O)C)OC)O)O)O)O)O)O</t>
  </si>
  <si>
    <t>HBIN029832</t>
  </si>
  <si>
    <t>peganol</t>
  </si>
  <si>
    <t>C1CC2=NC3=CC=CC=C3C(N2C1)O</t>
  </si>
  <si>
    <t>HBIN030816</t>
  </si>
  <si>
    <t>kweichowenol a</t>
  </si>
  <si>
    <t>CC1(OCC2(O1)C(C=CC(C2O)OC(=O)C3=CC=CC=C3)OC(=O)C4=CC=CC=C4)C</t>
  </si>
  <si>
    <t>HBIN040774</t>
  </si>
  <si>
    <t>procyanidin b-4</t>
  </si>
  <si>
    <t>sulfur</t>
  </si>
  <si>
    <t>[S]</t>
  </si>
  <si>
    <t>HBIN040782</t>
  </si>
  <si>
    <t>te</t>
  </si>
  <si>
    <t>[Te]</t>
  </si>
  <si>
    <t>HBIN000824</t>
  </si>
  <si>
    <t>1β-hydroxycosticacid</t>
  </si>
  <si>
    <t>CC12CCC(CC1C(=C)CCC2O)C(=C)C(=O)O</t>
  </si>
  <si>
    <t>HBIN001445</t>
  </si>
  <si>
    <t>1, 4-dimethyl naphthalene</t>
  </si>
  <si>
    <t>1β-hydroxyilicicacid</t>
  </si>
  <si>
    <t>CC(CCC(=O)O)C1CCC2C1(C(CC3C2C(CC4C3(C(CC(C4)O)O)C)O)O)C</t>
  </si>
  <si>
    <t>HBIN008908</t>
  </si>
  <si>
    <t>3,5,11(13)-trieneudesma-12-oicacid</t>
  </si>
  <si>
    <t>CC1=CCCC2(C1=CC(CC2)C(=C)C(=O)O)C</t>
  </si>
  <si>
    <t>HBIN016153</t>
  </si>
  <si>
    <t>5α-hydroxy-4-epi-ilicicacid methyl ester</t>
  </si>
  <si>
    <t>CC12CCCC(C1(CC(CC2)C(=C)C(=O)OC)O)(C)O</t>
  </si>
  <si>
    <t>HBIN032086</t>
  </si>
  <si>
    <t>HBIN034611</t>
  </si>
  <si>
    <t>alatoside a</t>
  </si>
  <si>
    <t>CC(=C)C1CCC2(C(C1)C(CC(C2OC3C(C(C(C(O3)CO)O)O)O)O)(C)O)C</t>
  </si>
  <si>
    <t>HBIN034612</t>
  </si>
  <si>
    <t>(-)-mecambridine</t>
  </si>
  <si>
    <t>alatoside b</t>
  </si>
  <si>
    <t>CC12CCC(CC1C(CC(C2)OC3C(C(C(C(O3)CO)O)O)O)(C)O)C(=C)C(=O)O</t>
  </si>
  <si>
    <t>HBIN047685</t>
  </si>
  <si>
    <t>alatoside c</t>
  </si>
  <si>
    <t>CC12CCCC(=C)C1(CC(CC2)C(=C)C(=O)O)OC3C(C(C(C(O3)CO)O)O)O</t>
  </si>
  <si>
    <t>HBIN016306</t>
  </si>
  <si>
    <t>alatoside d</t>
  </si>
  <si>
    <t>CC1=CCCC2(C1(CC(CC2)C(=C)C(=O)O)OC3C(C(C(C(O3)CO)O)O)O)C</t>
  </si>
  <si>
    <t>HBIN018367</t>
  </si>
  <si>
    <t>alatoside e</t>
  </si>
  <si>
    <t>CC1CC(CC(C1CCC(=O)C)(C)C)OC2C(C(C(C(O2)CO)O)O)O</t>
  </si>
  <si>
    <t>HBIN018369</t>
  </si>
  <si>
    <t>betulafolientetraol a</t>
  </si>
  <si>
    <t>eudesma-4(15),11(13)-dien-12,5β-olide</t>
  </si>
  <si>
    <t>CC12CCCC(=C)C13CC(CC2)C(=C)C(=O)O3</t>
  </si>
  <si>
    <t>HBIN018370</t>
  </si>
  <si>
    <t>betulafolientriol</t>
  </si>
  <si>
    <t>ilicicacid</t>
  </si>
  <si>
    <t>CC12CCCC(C1CC(CC2)C(=C)C(=O)O)(C)O</t>
  </si>
  <si>
    <t>HBIN030019</t>
  </si>
  <si>
    <t>isocosticacid</t>
  </si>
  <si>
    <t>CC1=C2CC(CCC2(CCC1)C)C(=C)C(=O)O</t>
  </si>
  <si>
    <t>HBIN040234</t>
  </si>
  <si>
    <t>tessaricacid</t>
  </si>
  <si>
    <t>CC1CC(=O)C=C2C1(CC(CC2)C(=C)C(=O)O)C</t>
  </si>
  <si>
    <t>HBIN002908</t>
  </si>
  <si>
    <t>3'-acetylheliosupine</t>
  </si>
  <si>
    <t>CC=C(C)C(=O)OC1CCN2C1C(=CC2)COC(=O)C(C(C)OC(=O)C)(C(C)(C)O)O</t>
  </si>
  <si>
    <t>HBIN001613</t>
  </si>
  <si>
    <t>7-angeloyl-9-(2,3-dihydroxylbutyryl)heliotridine</t>
  </si>
  <si>
    <t>CC=C(C)C(=O)OC1CCN2C1C(=CC2)COC(=O)C(C(C)O)O</t>
  </si>
  <si>
    <t>HBIN001892</t>
  </si>
  <si>
    <t>7-angeloyl-9-(2-methylbutyryl)heliotridine</t>
  </si>
  <si>
    <t>CCC(C)C(=O)OCC1=CCN2C1C(CC2)OC(=O)C(=CC)C</t>
  </si>
  <si>
    <t>HBIN001895</t>
  </si>
  <si>
    <t>16-epikopsinine</t>
  </si>
  <si>
    <t>HBIN032245</t>
  </si>
  <si>
    <t>7-senecioylheliotridine</t>
  </si>
  <si>
    <t>CC(=CC(=O)OC1CCN2C1C(=CC2)CO)C</t>
  </si>
  <si>
    <t>HBIN032246</t>
  </si>
  <si>
    <t>anagalligenin b</t>
  </si>
  <si>
    <t>CC1(CCC23COC4(C2C1)CCC5C6(CCC(C(C6CCC5(C4(CC3O)C)C)(C)CO)O)C)C</t>
  </si>
  <si>
    <t>HBIN032247</t>
  </si>
  <si>
    <t>anagalligenone b</t>
  </si>
  <si>
    <t>CC1(CCC23COC4(C2C1)CCC5C6(CCC(C(C6CCC5(C4(CC3=O)C)C)(C)CO)O)C)C</t>
  </si>
  <si>
    <t>HBIN032248</t>
  </si>
  <si>
    <t>(3r)-deoxypumiloside</t>
  </si>
  <si>
    <t>C=CC1C2CC3C4=NC5=CC=CC=C5C=C4CN3C(=O)C2=COC1OC6C(C(C(C(O6)CO)O)O)O</t>
  </si>
  <si>
    <t>HBIN032249</t>
  </si>
  <si>
    <t>(6s,9r)-deoxyroseoside</t>
  </si>
  <si>
    <t>CC1=CC(=O)CC(C1C=CC(C)OC2C(C(C(C(O2)CO)O)O)O)(C)C</t>
  </si>
  <si>
    <t>HBIN032250</t>
  </si>
  <si>
    <t>demethylsecologanol</t>
  </si>
  <si>
    <t>C=CC1C(C(=COC1OC2C(C(C(C(O2)CO)O)O)O)C(=O)O)CCO</t>
  </si>
  <si>
    <t>HBIN032251</t>
  </si>
  <si>
    <t>lyalosidicacid</t>
  </si>
  <si>
    <t>CC1CC2=C(C(=N1)CC3C(C(OC=C3C(=O)OC)OC4C(C(C(C(O4)CO)O)O)O)C=C)NC5=CC=CC=C25</t>
  </si>
  <si>
    <t>HBIN032253</t>
  </si>
  <si>
    <t>swertiaside a</t>
  </si>
  <si>
    <t>CC1C(CC2C1C(OC=C2C(=O)O)OC3C(C(C(C(O3)CO)O)O)O)OC(=O)C4=CC(=CC=C4)OC(=O)C5=CC(=CC=C5)OC6C(C(C(C(O6)CO)O)O)O</t>
  </si>
  <si>
    <t>HBIN033544</t>
  </si>
  <si>
    <t>2-hepten-4-ol</t>
  </si>
  <si>
    <t>CCCC(C=CC)O</t>
  </si>
  <si>
    <t>HBIN047787</t>
  </si>
  <si>
    <t>4-nonyne</t>
  </si>
  <si>
    <t>CCCCC#CCCC</t>
  </si>
  <si>
    <t>HBIN047788</t>
  </si>
  <si>
    <t>nonenol</t>
  </si>
  <si>
    <t>CCCCCCCC=CO</t>
  </si>
  <si>
    <t>HBIN047789</t>
  </si>
  <si>
    <t>arboreumine</t>
  </si>
  <si>
    <t>CC(C=CC(=CC(=O)NCC(C)(C)C(=O)C(C)(C)CNC(=O)C=C(C)C=CC(C)O)C)O</t>
  </si>
  <si>
    <t>HBIN023396</t>
  </si>
  <si>
    <t>deoxyshikonin</t>
  </si>
  <si>
    <t>anhydrohirundigenin</t>
  </si>
  <si>
    <t>CC12CCC(CC1=CCC3=C4C5(CCC23)COC6(C5C(O4)CO6)C)O</t>
  </si>
  <si>
    <t>HBIN028297</t>
  </si>
  <si>
    <t>gomisin o</t>
  </si>
  <si>
    <t>anhydrohirundigenin monothevetoside</t>
  </si>
  <si>
    <t>CCNCC(=CC(=CC)C1=NC2=C(C=C1)NNC2=C3C=C4C(=N3)C=CN=C4C5=CC(=CC(=C5)F)OC)C=C</t>
  </si>
  <si>
    <t>HBIN042605</t>
  </si>
  <si>
    <t>stauntonine</t>
  </si>
  <si>
    <t>CC12CCC(CC1=CCC3C2CC=C4C5C(COC5(OC4OO)C)OC3=O)O</t>
  </si>
  <si>
    <t>HBIN043336</t>
  </si>
  <si>
    <t>schisanhenol b</t>
  </si>
  <si>
    <t>stauntoside a</t>
  </si>
  <si>
    <t>CC1C(C(CC(O1)OC2C(OC(CC2OC)OC3C(OC(CC3O)OC4C(OC(C(C4OC)O)OC5CCC6(C7CC=C8C9CC(OC(=O)C7CC=C6C5)OC9(OC8=O)C)C)C)C)C)OC)O</t>
  </si>
  <si>
    <t>HBIN043337</t>
  </si>
  <si>
    <t>schisanhenrin</t>
  </si>
  <si>
    <t>stauntoside b</t>
  </si>
  <si>
    <t>CC1C(C(CC(O1)OC2C(OC(CC2O)OC3C(OC(CC3O)OC4CCC5(C6CC=C7C8CC(OC(=O)C6CC=C5C4)OC8(OC7=O)C)C)C)C)OC)O</t>
  </si>
  <si>
    <t>HBIN002016</t>
  </si>
  <si>
    <t>13β,14β-epoxyabiet-7-en-19,6β-olide</t>
  </si>
  <si>
    <t>CC(C)C12CCC3C(=CC4C5C3(CCCC5(C(=O)O4)C)C)C1O2</t>
  </si>
  <si>
    <t>HBIN016181</t>
  </si>
  <si>
    <t>7β-hydroxyabieta-8,11,13-trien-19-al</t>
  </si>
  <si>
    <t>CC(C)C1=CC2=C(C=C1)C3(CCCC(C3CC2O)(C)C=O)C</t>
  </si>
  <si>
    <t>HBIN023394</t>
  </si>
  <si>
    <t>deoxyschisandrin</t>
  </si>
  <si>
    <t>8,19-dioxo-8,14-seco-chinan-14,11-olide</t>
  </si>
  <si>
    <t>CC(C)C1(CCC(=O)O1)C2C(=O)CCC3C2(CCCC3(C)C=O)C</t>
  </si>
  <si>
    <t>HBIN041011</t>
  </si>
  <si>
    <t>HBIN040272</t>
  </si>
  <si>
    <t>11,12-dihydroxyseychellane</t>
  </si>
  <si>
    <t>CC1CCC2(C3(C1CC(C2(CO)O)CC3)C)C</t>
  </si>
  <si>
    <t>HBIN040274</t>
  </si>
  <si>
    <t>HBIN028846</t>
  </si>
  <si>
    <t>hederagenicacid</t>
  </si>
  <si>
    <t>1,3-isobenzofurandione,3a,4,7,7a-tetrahydro-</t>
  </si>
  <si>
    <t>C1C=CCC2C1C(=O)OC2=O</t>
  </si>
  <si>
    <t>HBIN002139</t>
  </si>
  <si>
    <t>1-(p-tolyl)ethanol</t>
  </si>
  <si>
    <t>CC1=CC=C(C=C1)C(C)O</t>
  </si>
  <si>
    <t>HBIN002702</t>
  </si>
  <si>
    <t>3,4,4a,5,6,7-hexahydro-1,1,4a-trimethyl-2(1H)-naphthalenone</t>
  </si>
  <si>
    <t>CC1(C(=O)CCC2(C1=CCCC2)C)C</t>
  </si>
  <si>
    <t>HBIN008876</t>
  </si>
  <si>
    <t>3-methyl-2-Butenal</t>
  </si>
  <si>
    <t>HBIN016272</t>
  </si>
  <si>
    <t>anthocyan</t>
  </si>
  <si>
    <t>4-acetoxy-3-methoxystyrene</t>
  </si>
  <si>
    <t>CC(=O)OC1=C(C=C(C=C1)C=C)OC</t>
  </si>
  <si>
    <t>HBIN026660</t>
  </si>
  <si>
    <t>Formic acid hexyl ester</t>
  </si>
  <si>
    <t>alpha-cyperone</t>
  </si>
  <si>
    <t>CC1=C2CC(C(CC2(CCC1=O)C)O)C(=C)C</t>
  </si>
  <si>
    <t>HBIN031741</t>
  </si>
  <si>
    <t>kaempfer</t>
  </si>
  <si>
    <t>copaene-8-ol</t>
  </si>
  <si>
    <t>CC1=CCC2C3C1C2(CC(C3C(C)C)O)C</t>
  </si>
  <si>
    <t>HBIN002173</t>
  </si>
  <si>
    <t>19alpha-hydroxyutsolic acid</t>
  </si>
  <si>
    <t>HBIN037855</t>
  </si>
  <si>
    <t>17beta,21beta-Epoxyhopan-3-one</t>
  </si>
  <si>
    <t>CC(C)C12CCC3(C1(O2)CCC4(C3CCC5C4(CCC6C5(CCC(=O)C6(C)C)C)C)C)C</t>
  </si>
  <si>
    <t>HBIN026117</t>
  </si>
  <si>
    <t>chiratenol</t>
  </si>
  <si>
    <t>CC1(CCC2(C3CCC4C5(CCC(C(C5CCC4(C3(CC=C2C1)C)C)(C)C)O)C)C)C</t>
  </si>
  <si>
    <t>HBIN031409</t>
  </si>
  <si>
    <t>gentirigenic acid</t>
  </si>
  <si>
    <t>CC1(C(C(CC(O1)(C2CCC3(C2CCC4C3(CCC5C4(CCC(C5(C)CO)O)C)C)C)C(=O)O)O)O)C</t>
  </si>
  <si>
    <t>HBIN001780</t>
  </si>
  <si>
    <t>1,6a,11-trihydroxy-2,10-dimethoxy-6,6-dimethyl-7-oxo-5,6,6a,7-tetrahydro-4H-Dibenzo[de,g] quinolinium</t>
  </si>
  <si>
    <t>gentirigeoside A</t>
  </si>
  <si>
    <t>CC1(C(C(CC(O1)(C2CCC3(C2CCC4C3(CCC5C4(CCC(C5(C)CO)OC6C(C(C(C(O6)CO)O)O)O)C)C)C)C(=O)O)O)O)C</t>
  </si>
  <si>
    <t>HBIN001808</t>
  </si>
  <si>
    <t>gentirigeoside B</t>
  </si>
  <si>
    <t>CC1(C(C(CC(O1)(C2CCC3(C2CCC4C3(CCC5C4(CCC(C5(C)CO)OC6C(C(C(C(O6)CO)O)O)OC7C(C(C(C(O7)CO)O)O)O)C)C)C)C(=O)O)O)O)C</t>
  </si>
  <si>
    <t>HBIN019982</t>
  </si>
  <si>
    <t>gentirigeoside C</t>
  </si>
  <si>
    <t>CC1(C(C(CC(O1)(C2CCC3(C2CCC4C3(CCC5C4(CCC(C5(C)COC6C(C(C(C(O6)CO)O)O)O)OC7C(C(C(C(O7)CO)O)O)O)C)C)C)C(=O)O)O)O)C</t>
  </si>
  <si>
    <t>HBIN019983</t>
  </si>
  <si>
    <t>gentirigeoside D</t>
  </si>
  <si>
    <t>CC12CCC(C1CCC3C2(CCC4C3(CCC(C4(C)CO)OC5C(C(C(C(O5)CO)O)O)O)C)C)C6(CC(C(C(O6)(C)CO)O)O)C(=O)O</t>
  </si>
  <si>
    <t>HBIN019984</t>
  </si>
  <si>
    <t>gentirigeoside E</t>
  </si>
  <si>
    <t>CC1(C2CCC3(C(C2(CCC1OC4C(C(C(C(O4)CO)O)O)OC5C(C(C(C(O5)CO)O)O)O)C)CCC6C3(CCC6C7(CC(C(C(O7)(C)C)O)O)C(=O)O)C)C)C</t>
  </si>
  <si>
    <t>HBIN019987</t>
  </si>
  <si>
    <t>isosaponarin</t>
  </si>
  <si>
    <t>C1=CC(=CC=C1C2=CC(=O)C3=C(O2)C=C(C(=C3O)C4C(C(C(C(O4)CO)O)O)O)O)OC5C(C(C(C(O5)CO)O)O)O</t>
  </si>
  <si>
    <t>HBIN028871</t>
  </si>
  <si>
    <t>pseudotaraxasterol</t>
  </si>
  <si>
    <t>CC1C2C3CCC4C5(CCC(C(C5CCC4(C3(CCC2(CC=C1C)C)C)C)(C)C)O)C</t>
  </si>
  <si>
    <t>HBIN045555</t>
  </si>
  <si>
    <t>scabraside</t>
  </si>
  <si>
    <t>CC(=O)OCC1C(C(C(C(O1)OC2C(C3CCOC(=O)C3=CO2)C=C)OC(=O)C4=CC=CC=C4)OC(=O)C)OC(=O)C5=C(C(=CC=C5)OC6C(C(C(C(O6)CO)O)O)O)O</t>
  </si>
  <si>
    <t>HBIN046185</t>
  </si>
  <si>
    <t>12β,27-dihydroxysolasodine</t>
  </si>
  <si>
    <t>CC1C2C(CC3C2(C(CC4C3CC=C5C4(CCC(C5)O)C)O)C)OC16CCC(CN6)CO</t>
  </si>
  <si>
    <t>HBIN001078</t>
  </si>
  <si>
    <t>1,3,6,10-Cyclotetradecatetraene, 14-isopropyl-3,7,11-trimethyl</t>
  </si>
  <si>
    <t>12β,27-dihydroxy solasodine β-chacotrioside</t>
  </si>
  <si>
    <t>CC1C2C(CC3C2(C(CC4C3CC=C5C4(CCC(C5)O)C)O)C)OC16CCC(CN6)C(=O)O</t>
  </si>
  <si>
    <t>HBIN015423</t>
  </si>
  <si>
    <t>.alpha.-Cadinol</t>
  </si>
  <si>
    <t>23-o-acetyl-12β-hydroxysolasodine</t>
  </si>
  <si>
    <t>C29H45NO5</t>
  </si>
  <si>
    <t>HBIN015440</t>
  </si>
  <si>
    <t>.alpha.-Caryophyllene</t>
  </si>
  <si>
    <t>HBIN015468</t>
  </si>
  <si>
    <t>.alpha.-Cubebene</t>
  </si>
  <si>
    <t>Inunigroside A</t>
  </si>
  <si>
    <t>CC1CC(C2(C(C3C(O2)CC4C3(CCC5C4CCC6C5(CCC(C6)OC7C(C(C(C(O7)CO)OC8C(C(C(C(O8)CO)O)OC9C(C(C(CO9)O)O)O)OC2C(C(C(C(O2)CO)O)O)O)O)O)C)C)C)OC1)O</t>
  </si>
  <si>
    <t>HBIN015587</t>
  </si>
  <si>
    <t>.alpha.-Longipinene</t>
  </si>
  <si>
    <t>N-methylso-lasodine</t>
  </si>
  <si>
    <t>CC1CCC2(C(C3C(O2)CC4C3(CCC5C4CC=C6C5(CCC(C6)O)C)C)C)N(C1)C</t>
  </si>
  <si>
    <t>HBIN015650</t>
  </si>
  <si>
    <t>.alpha.-Pinene</t>
  </si>
  <si>
    <t>Pterosin B glucoside</t>
  </si>
  <si>
    <t>CC1CC2=C(C1=O)C(=C(C(=C2)C)CCOC3C(C(C(C(O3)CO)O)O)O)C</t>
  </si>
  <si>
    <t>HBIN018093</t>
  </si>
  <si>
    <t>.beta.-Elemene</t>
  </si>
  <si>
    <t>quercetin-3-gentiobioside</t>
  </si>
  <si>
    <t>C1=CC(=C(C=C1C2=C(C(=O)C3=C(C=C(C=C3O2)O)O)OC4C(C(C(C(O4)COC5C(C(C(C(O5)CO)O)O)O)O)O)O)O)O</t>
  </si>
  <si>
    <t>HBIN018265</t>
  </si>
  <si>
    <t>.beta.-Sesquiphellandrene</t>
  </si>
  <si>
    <t>solanaviol</t>
  </si>
  <si>
    <t>CC1=CC2C(CC1O)(C3(C(C(C(C34CO4)O2)O)OC(=O)C)C)COC(=O)C</t>
  </si>
  <si>
    <t>HBIN023195</t>
  </si>
  <si>
    <t>.delta.-Cadinene</t>
  </si>
  <si>
    <t>Solanigroside C</t>
  </si>
  <si>
    <t>CC1CC(C2(C(C3C(O2)C(C4C3(CCC5C4CCC6C5(CCC(C6)OC7C(C(C(C(O7)CO)OC8C(C(C(C(O8)CO)O)OC9C(C(C(C(O9)CO)O)O)O)OC2C(C(C(C(O2)CO)O)O)O)O)O)C)C)O)C)OC1=O)O</t>
  </si>
  <si>
    <t>HBIN026345</t>
  </si>
  <si>
    <t>falcarinol</t>
  </si>
  <si>
    <t>HBIN027124</t>
  </si>
  <si>
    <t>.gamma.-Elemene</t>
  </si>
  <si>
    <t>Solanigroside E</t>
  </si>
  <si>
    <t>CC1CC(C2(C(C3C(O2)C(C4C3(CCC5C4CCC6C5(CCC(C6)OC7C(C(C(C(O7)CO)OC8C(C(C(C(O8)CO)O)OC9C(C(C(CO9)O)O)O)OC2C(C(C(CO2)O)O)O)O)OC2C(C(C(C(O2)C)O)O)O)C)C)O)C)OC1=O)O</t>
  </si>
  <si>
    <t>HBIN036860</t>
  </si>
  <si>
    <t>n-heneicosane</t>
  </si>
  <si>
    <t>Solanigroside F</t>
  </si>
  <si>
    <t>CC1CC(C2(C(C3C(O2)CC4C3(CCC5C4CCC6C5(CCC(C6)OC7C(C(C(C(O7)CO)OC8C(C(C(C(O8)CO)O)OC9C(C(C(CO9)O)O)O)OC2C(C(C(C(O2)CO)O)O)O)O)O)C)C)C)OC1)OC1C(C(C(C(O1)CO)O)O)O</t>
  </si>
  <si>
    <t>HBIN036869</t>
  </si>
  <si>
    <t>n-heptadecane</t>
  </si>
  <si>
    <t>Solanigroside G</t>
  </si>
  <si>
    <t>CC1CCC2(C(C3C(O2)C(C4C3(CCC5C4CCC6C5(CCC(C6)OC7C(C(C(C(O7)CO)OC8C(C(C(C(O8)CO)O)OC9C(C(C(CO9)O)O)O)OC2C(C(C(C(O2)CO)O)O)O)O)O)C)C)O)C)OC1</t>
  </si>
  <si>
    <t>HBIN037185</t>
  </si>
  <si>
    <t>n-Octaldehyde</t>
  </si>
  <si>
    <t>Solanigroside H</t>
  </si>
  <si>
    <t>CC1CCC2(C(C3(C(O2)CC4C3(CCC5C4CC=C6C5(CCC(C6)OC7C(C(C(C(O7)CO)OC8C(C(C(C(O8)C)O)O)OC9C(C(C(C(O9)CO)O)O)O)O)OC2C(C(C(C(O2)C)O)O)O)C)C)O)C)OC1</t>
  </si>
  <si>
    <t>HBIN037527</t>
  </si>
  <si>
    <t>n-Tetradecanal</t>
  </si>
  <si>
    <t>Solanigroside P</t>
  </si>
  <si>
    <t>CC1CCC2(C(C3C(O2)CC4C3(C(CC5C4CC=C6C5(CCC(C6)OC7C(C(C(C(O7)CO)OC8C(C(C(C(O8)C)O)O)O)O)O)C)O)C)C)NC1</t>
  </si>
  <si>
    <t>HBIN046788</t>
  </si>
  <si>
    <t>.+/-.-trans-Nerolidol</t>
  </si>
  <si>
    <t>Uttronin B</t>
  </si>
  <si>
    <t>CC1CCC2(C(C3C(O2)CC4C3(CCC5C4CC=C6C5(CCC(C6)OC7C(C(C(C(O7)C)OC8C(C(C(C(O8)CO)O)O)O)O)O)C)C)C)OC1</t>
  </si>
  <si>
    <t>HBIN048836</t>
  </si>
  <si>
    <t>(Z)-.beta.-Farnesene</t>
  </si>
  <si>
    <t>γ-solamargine</t>
  </si>
  <si>
    <t>CC1CCC2(C(C3C(O2)CC4C3(CCC5C4CC=C6C5(CCC(C6)OC7C(C(C(C(O7)CO)O)O)O)C)C)C)NC1</t>
  </si>
  <si>
    <t>HBIN037179</t>
  </si>
  <si>
    <t>2-Methyl-4-(2,6,6-trimethylcyclohex-1-enyl)but-2-en-1-ol</t>
  </si>
  <si>
    <t>CC1=C(C(CCC1)(C)C)CC=C(C)CO</t>
  </si>
  <si>
    <t>HBIN037180</t>
  </si>
  <si>
    <t>8,9-dehydrothymol 3-o-tiglate</t>
  </si>
  <si>
    <t>CC=C(C)C(=O)OC1=C(C=CC(=C1)C)C(=C)C</t>
  </si>
  <si>
    <t>HBIN012352</t>
  </si>
  <si>
    <t>8-methoxy-9-o-angeloylthymol</t>
  </si>
  <si>
    <t>CC=C(C)C(=O)OCC(C)(C1=C(C=C(C=C1)C)O)OC</t>
  </si>
  <si>
    <t>HBIN012353</t>
  </si>
  <si>
    <t>6-geranylgeranyl 6'-methyl-(9'z)-6,6'-diapocaro-ten-6,6'-dioate</t>
  </si>
  <si>
    <t>8-methoxy-9-o-isobutyrylthymol</t>
  </si>
  <si>
    <t>CC1=CC(=C(C=C1)C(C)(COC(=O)C(C)C)OC)O</t>
  </si>
  <si>
    <t>HBIN012354</t>
  </si>
  <si>
    <t>9-acetoxy-8,10-dehydrothymol 3-o-tiglate</t>
  </si>
  <si>
    <t>CC=C(C)C(=O)OC1=C(C=CC(=C1)C)C(=C)COC(=O)C</t>
  </si>
  <si>
    <t>HBIN018639</t>
  </si>
  <si>
    <t>9-acetoxythymol 3-O-tiglate</t>
  </si>
  <si>
    <t>CC=C(C)C(=O)OC1=C(C=CC(=C1)C)C(C)COC(=O)C</t>
  </si>
  <si>
    <t>HBIN037301</t>
  </si>
  <si>
    <t>euparotin</t>
  </si>
  <si>
    <t>CC=C(C)C(=O)OC1CC2(CO2)C3C(C=C(C3(C4C1C(=C)C(=O)O4)O)C)O</t>
  </si>
  <si>
    <t>HBIN037308</t>
  </si>
  <si>
    <t>Eupatolin</t>
  </si>
  <si>
    <t>CC1C(C(C(C(O1)OC2=C(OC3=CC(=C(C(=C3C2=O)O)OC)OC)C4=CC(=C(C=C4)O)O)O)O)O</t>
  </si>
  <si>
    <t>HBIN004367</t>
  </si>
  <si>
    <t>mesuafenol</t>
  </si>
  <si>
    <t>CC1C(OC2C(C1=O)C(=O)C(=C(C2(CC=C(C)C)CC(=C(C)C)CC=C(C)C)O)C(C3=CC=CC=C3)(C(=O)C)O)C</t>
  </si>
  <si>
    <t>HBIN011772</t>
  </si>
  <si>
    <t>HBIN012504</t>
  </si>
  <si>
    <t>HBIN029821</t>
  </si>
  <si>
    <t>inflexusin b</t>
  </si>
  <si>
    <t>CC12CCCC3(C1C(OC2)O)COC(=O)C45C3CCC(C4)C(=C)C5=O</t>
  </si>
  <si>
    <t>HBIN037125</t>
  </si>
  <si>
    <t>lungshengenin b</t>
  </si>
  <si>
    <t>CC(=O)OC1CC2CC3(C1C4(C(C(C(C(C4C(=O)C3)(C)C)OC(=O)C)OC(=O)C)O)C)C(C2=C)OC(=O)C</t>
  </si>
  <si>
    <t>HBIN037138</t>
  </si>
  <si>
    <t>lungshengenin c</t>
  </si>
  <si>
    <t>CC(=O)OC1CC2(C3C(CC4CC3(CC(C2C(C1OC(=O)C)(C)C)OC(=O)C)C(=O)C4=C)O)C</t>
  </si>
  <si>
    <t>HBIN037147</t>
  </si>
  <si>
    <t>lungshengenin d</t>
  </si>
  <si>
    <t>CC(=O)OC1CC(C2(C3C4CC5CC3(CC(=O)C2C1(C)C)CC5(O4)C)C)O</t>
  </si>
  <si>
    <t>HBIN037148</t>
  </si>
  <si>
    <t>lungshengenin e</t>
  </si>
  <si>
    <t>CC(=O)OC1CC2CC3(C1C4(CC(C(C(C4C(=O)C3)(C)C)OC(=O)C)OC(=O)C)C)C(C2=C)OC(=O)C</t>
  </si>
  <si>
    <t>HBIN027019</t>
  </si>
  <si>
    <t>(+)-galbelgin</t>
  </si>
  <si>
    <t>lungshengenin f</t>
  </si>
  <si>
    <t>CC(=O)OC1CC2CC3(C1C4(C(CC3)C(C(C(C4O)OC(=O)C)OC(=O)C)(C)C)C)C(=O)C2=C</t>
  </si>
  <si>
    <t>HBIN028463</t>
  </si>
  <si>
    <t>lungshengenin g</t>
  </si>
  <si>
    <t>CC(=O)OC1C(C2(C3C(CC4CC3(CC(=O)C2C(C1OC(=O)C)(C)C)C(=O)C4=C)O)C)O</t>
  </si>
  <si>
    <t>HBIN030785</t>
  </si>
  <si>
    <t>(?)-isoguaiacin</t>
  </si>
  <si>
    <t>HBIN034092</t>
  </si>
  <si>
    <t>ambrein</t>
  </si>
  <si>
    <t>CC(=CCCC1C2(CCCC(C2CCC1(C)O)(C)C)C)CCC3C(=C)CCCC3(C)C</t>
  </si>
  <si>
    <t>HBIN037580</t>
  </si>
  <si>
    <t>nudiposide</t>
  </si>
  <si>
    <t>5,6,7,5'-tetramethoxy-3',4'-methylenedioxy-flavone</t>
  </si>
  <si>
    <t>COC1=CC(=CC2=C1OCO2)C3=CC(=O)C4=C(C(=C(C=C4O3)OC)OC)OC</t>
  </si>
  <si>
    <t>HBIN000372</t>
  </si>
  <si>
    <t>(2s)-4',7-dihydroxy-3'-methoxyflavan</t>
  </si>
  <si>
    <t>COC1=C(C=CC(=C1)C2CCC3=C(O2)C=C(C=C3)O)O</t>
  </si>
  <si>
    <t>HBIN002586</t>
  </si>
  <si>
    <t>1-hexene</t>
  </si>
  <si>
    <t>HBIN003735</t>
  </si>
  <si>
    <t>draconina</t>
  </si>
  <si>
    <t>CC1C2C(CC3C2(CCC4C3CC=C5C4(C(CC(C5)O)OC6C(C(C(CO6)O)O)OC7C(C(C(C(O7)C)OC(=O)C)OC(=O)C)OC(=O)C)C)C)OC18C(C(C(=C)CO8)O)O</t>
  </si>
  <si>
    <t>HBIN004430</t>
  </si>
  <si>
    <t>draconinb</t>
  </si>
  <si>
    <t>CC1C2C(CC3C2(CCC4C3CC=C5C4(C(CC(C5)O)OC6C(C(C(CO6)O)O)OC7C(C(C(C(O7)C)O)OC(=O)C)OC(=O)C)C)C)OC18C(C(C(=C)CO8)O)O</t>
  </si>
  <si>
    <t>HBIN005428</t>
  </si>
  <si>
    <t>draconinc</t>
  </si>
  <si>
    <t>CC1C2C(CC3C2(CCC4C3CC=C5C4(C(CC(C5)O)OC6C(C(C(CO6)O)O)OC7C(C(C(C(O7)C)O)O)OC(=O)C)C)C)OC18C(C(C(=C)CO8)O)O</t>
  </si>
  <si>
    <t>HBIN005659</t>
  </si>
  <si>
    <t>loureirinc</t>
  </si>
  <si>
    <t>COC1=C(C=CC(=C1)O)CCC(=O)C2=CC=C(C=C2)O</t>
  </si>
  <si>
    <t>HBIN006030</t>
  </si>
  <si>
    <t>2-methylbutanoic acid</t>
  </si>
  <si>
    <t>Agrimol C</t>
  </si>
  <si>
    <t>CCCC(=O)C1=C(C(=C(C(=C1O)CC2=C(C(=C(C(=C2O)C)OC)C(=O)CCC)O)O)CC3=C(C(=C(C(=C3O)C)OC)C(=O)CCC)O)O</t>
  </si>
  <si>
    <t>HBIN007776</t>
  </si>
  <si>
    <t>3',7-dihydroxy-4'-methoxy-isoflavone</t>
  </si>
  <si>
    <t>pilosanol a</t>
  </si>
  <si>
    <t>CCC(C)C(=O)C1=C(C(=C(C(=C1O)CC2=C(C=C(C3=C2OC(C(C3)O)C4=CC(=C(C=C4)O)O)O)O)O)C)OC</t>
  </si>
  <si>
    <t>HBIN008871</t>
  </si>
  <si>
    <t>3-methyl-2-(2-pentenyl)-2-cyclopenten-1-one</t>
  </si>
  <si>
    <t>pilosanol b</t>
  </si>
  <si>
    <t>CC1=C(C(=C(C(=C1OC)C(=O)C(C)C)O)CC2=C(C=C(C3=C2OC(C(C3)O)C4=CC(=C(C=C4)O)O)O)O)O</t>
  </si>
  <si>
    <t>HBIN009188</t>
  </si>
  <si>
    <t>3-o-beta-d-glucopyranosyl-(1-3)-alpha-l-rhamnopyranosyl-(1-2)-alpha-l-arabinopyranosyl hederagenin 28-o-beta-d-gluco-pyranosyl-(1-6)-beta-d-glucopyranosyl ester(vii)</t>
  </si>
  <si>
    <t>pilosanol c</t>
  </si>
  <si>
    <t>CCCC(=O)C1=C(C(=C(C(=C1O)CC2=C(C=C(C3=C2OC(C(C3)O)C4=CC(=C(C=C4)O)O)O)O)O)C)OC</t>
  </si>
  <si>
    <t>HBIN009356</t>
  </si>
  <si>
    <t>Pinguisone</t>
  </si>
  <si>
    <t>CC1CC(=O)C2(C1(CC3=C(C2C)C=CO3)C)C</t>
  </si>
  <si>
    <t>HBIN012589</t>
  </si>
  <si>
    <t>phyllanthusiin d</t>
  </si>
  <si>
    <t>CC(=O)CC1(C(=O)C=C2C3C1(OC4=C3C(=CC(=C4O)O)C(=O)OC5C6C(C(COC(=O)C7=CC(=C(C(=C7C8=C(C(=C(C=C8C(=O)O6)O)O)O)O)O)O)OC5OC(=O)C9=CC(=C(C(=C9)O)O)O)OC2=O)O)O</t>
  </si>
  <si>
    <t>HBIN013372</t>
  </si>
  <si>
    <t>phyllanthusiin u</t>
  </si>
  <si>
    <t>C1C2C3C(C(C(O2)OC(=O)C4=CC(=C(C(=C4)O)O)O)OC(=O)C5=CC(=C(C6=C5C(C(C(=O)O3)CC(=O)O)C(=O)O6)O)O)OC(=O)C7=CC(=C(C(=C7C8=C(C(=C(C=C8C(=O)O1)O)O)O)O)O)O</t>
  </si>
  <si>
    <t>HBIN024747</t>
  </si>
  <si>
    <t>pr toxin</t>
  </si>
  <si>
    <t>CC1C(C2C(O2)C3=CC(=O)C4(CC13C)C(O4)(C)C=O)OC(=O)C</t>
  </si>
  <si>
    <t>HBIN028117</t>
  </si>
  <si>
    <t>glycerol monopalmitate</t>
  </si>
  <si>
    <t>3α-trans-feruloyloxy-2α-hydroxyurs-12-en-28-oicacid</t>
  </si>
  <si>
    <t>CC1CCC2(CCC3(C(=CCC4C3(CCC5C4(CC(C(C5(C)C)OC(=O)C=CC6=CC(=C(C=C6)O)OC)O)C)C)C2C1C)C)C(=O)O</t>
  </si>
  <si>
    <t>HBIN029293</t>
  </si>
  <si>
    <t>3-o-trans-feruloyleuscaphicacid</t>
  </si>
  <si>
    <t>CC1CCC2(CCC3(C(=CCC4C3(CCC5C4(CC(C(C5(C)C)OC(=O)C=CC6=CC(=C(C=C6)O)OC)O)C)C)C2C1(C)O)C)C(=O)O</t>
  </si>
  <si>
    <t>HBIN030253</t>
  </si>
  <si>
    <t>(6s,9r)-vomifoliol-9-o-β-apiofuranosyl-(1''→6')-o-β-glucopyranoside</t>
  </si>
  <si>
    <t>CC1=CC(=O)CC(C1(C=CC(C)OC2C(C(C(C(O2)COC3C(C(CO3)(CO)O)O)O)O)O)O)(C)C</t>
  </si>
  <si>
    <t>HBIN033341</t>
  </si>
  <si>
    <t>Linolenic acid methyl ester</t>
  </si>
  <si>
    <t>Arctic acid</t>
  </si>
  <si>
    <t>CC#CC1=CC=C(S1)C2=CC=C(S2)C(=O)O</t>
  </si>
  <si>
    <t>HBIN033473</t>
  </si>
  <si>
    <t>loganic,acid</t>
  </si>
  <si>
    <t>arctinal</t>
  </si>
  <si>
    <t>CC#CC1=CC=C(S1)C2=CC=C(S2)C=O</t>
  </si>
  <si>
    <t>HBIN033536</t>
  </si>
  <si>
    <t>Loniceracetalide A</t>
  </si>
  <si>
    <t>Arctinol b</t>
  </si>
  <si>
    <t>CC#CC1=CC=C(S1)C2=CC=C(S2)C(CO)O</t>
  </si>
  <si>
    <t>HBIN033538</t>
  </si>
  <si>
    <t>Loniceracetalide B</t>
  </si>
  <si>
    <t>HBIN033541</t>
  </si>
  <si>
    <t>loniceracetalides b</t>
  </si>
  <si>
    <t>eriojaposide b</t>
  </si>
  <si>
    <t>CC1C(C(C(C(O1)OCC2C(C(C(C(O2)OC(C)C=CC3C(=CC(=O)CC3(C)C)C)O)O)O)O)O)O</t>
  </si>
  <si>
    <t>HBIN033547</t>
  </si>
  <si>
    <t>kaempferol 3-o-α-l-(2',4'-di-z-p-coumaroyl)-rhamnoside</t>
  </si>
  <si>
    <t>CC1C(C(C(C(O1)OC2=C(OC3=CC(=CC(=C3C2=O)O)O)C4=CC=C(C=C4)O)O)OC(=O)C=CC5=CC=C(C=C5)O)OC(=O)C=CC6=CC=C(C=C6)O</t>
  </si>
  <si>
    <t>HBIN033586</t>
  </si>
  <si>
    <t>HBIN034105</t>
  </si>
  <si>
    <t>HBIN034108</t>
  </si>
  <si>
    <t>dihydrotestosterone</t>
  </si>
  <si>
    <t>CC12CCC(=O)CC1CCC3C2CCC4(C3CCC4O)C</t>
  </si>
  <si>
    <t>HBIN034109</t>
  </si>
  <si>
    <t>bis(2-methylheptyl)phthalate</t>
  </si>
  <si>
    <t>CCCCCC(C)CC1=C(C(=C(C=C1)C(=O)[O-])C(=O)[O-])CC(C)CCCCC</t>
  </si>
  <si>
    <t>HBIN034627</t>
  </si>
  <si>
    <t>(+)-Medicarpin</t>
  </si>
  <si>
    <t>cystathionine</t>
  </si>
  <si>
    <t>C(CSCC(C(=O)O)N)C(C(=O)O)N</t>
  </si>
  <si>
    <t>HBIN035369</t>
  </si>
  <si>
    <t>methyl pentose(i)</t>
  </si>
  <si>
    <t>gemin a</t>
  </si>
  <si>
    <t>C1C2C(C3C(C(O2)OC(=O)C4=CC(=C(C(=C4OC5=CC(=CC(=C5O)O)C(=O)OC6C(C(C7C(O6)COC(=O)C8=CC(=C(C(=C8C9=C(C(=C(C=C9C(=O)O7)O)O)O)O)O)O)OC(=O)C2=CC(=C(C(=C2)O)O)O)OC(=O)C2=CC(=C(C(=C2)O)O)O)O)O)O)OC(=O)C2=C(C(=C(C=C2C2=C(C(=C(C=C2C(=O)O3)O)O)O)O)O)O)OC(=O)C2=CC(=C(C(=C2C2=C(C(=C(C=C2C(=O)O1)O)O)O)O)O)O</t>
  </si>
  <si>
    <t>HBIN035467</t>
  </si>
  <si>
    <t>methyl (Z)-3-(3,4,5-trimethoxyphenyl)prop-2-enoate</t>
  </si>
  <si>
    <t>gemin B</t>
  </si>
  <si>
    <t>CCCCCCCCCC1=CC(=C(C=C1)OCCCCOC2=C(C=C(C=C2)CCCCCCCCC)S(=O)(=O)[O-])S(=O)(=O)[O-].[Na+].[Na+]</t>
  </si>
  <si>
    <t>HBIN048715</t>
  </si>
  <si>
    <t>(Z)-1-(2,4-dihydroxyphenyl)-3-(4-hydroxyphenyl)prop-2-en-1-one</t>
  </si>
  <si>
    <t>gemin F</t>
  </si>
  <si>
    <t>C1=CC(=C(C=C1C=CC(=O)OCC(C(C2C(OC(=O)C3=CC(=C(C(=C3C4=C(C(=C(C=C4C(=O)O2)O)O)O)O)O)O)C=O)O)O)O)O</t>
  </si>
  <si>
    <t>HBIN048815</t>
  </si>
  <si>
    <t>(z)-aldosecologanin</t>
  </si>
  <si>
    <t>geumonoid</t>
  </si>
  <si>
    <t>CC1C2(CC(C(C(C2CCC1(CC3=CC4(CCCC(C4C=C3)(C)C(=O)O)C)C(=O)C)(C)C)O)O)C</t>
  </si>
  <si>
    <t>HBIN035845</t>
  </si>
  <si>
    <t>condurangoglycoside ao</t>
  </si>
  <si>
    <t>CC1C(C(CC(O1)OC2CCC3(C(C2)CCC4C3C(C(C5(C4(CCC5C(=O)C)O)C)OC(=O)C)OC(=O)C=CC6=CC=CC=C6)C)OC)OC7CC(C(C(O7)C)OC8C(C(C(C(O8)C)OC9C(C(C(C(O9)CO)O)O)O)OC)O)OC</t>
  </si>
  <si>
    <t>HBIN011716</t>
  </si>
  <si>
    <t>hemigossypol</t>
  </si>
  <si>
    <t>CC1=CC2=C(C(=C1)O)C(=C(C(=C2C(C)C)O)O)C=O</t>
  </si>
  <si>
    <t>HBIN048883</t>
  </si>
  <si>
    <t>HBIN048884</t>
  </si>
  <si>
    <t>phosphatidic acid</t>
  </si>
  <si>
    <t>CCCCCCCCCCCCCCCC(=O)OCC(COP(=O)(O)O)OC(=O)CCCCCCCCCCCCCCC</t>
  </si>
  <si>
    <t>HBIN048885</t>
  </si>
  <si>
    <t>zerumboneoxide</t>
  </si>
  <si>
    <t>Calamine</t>
  </si>
  <si>
    <t>[O-2].[O-2].[O-2].[O-2].[Fe+3].[Fe+3].[Zn+2]</t>
  </si>
  <si>
    <t>HBIN041755</t>
  </si>
  <si>
    <t>quinine</t>
  </si>
  <si>
    <t>dolomite</t>
  </si>
  <si>
    <t>C(=O)([O-])[O-].C(=O)([O-])[O-].[Mg+2].[Ca+2]</t>
  </si>
  <si>
    <t>HBIN041757</t>
  </si>
  <si>
    <t>Hydrozincite</t>
  </si>
  <si>
    <t>C(=O)([O-])[O-].C(=O)([O-])[O-].[OH-].[OH-].[OH-].[OH-].[OH-].[OH-].[Zn+2].[Zn+2].[Zn+2].[Zn+2].[Zn+2]</t>
  </si>
  <si>
    <t>HBIN003454</t>
  </si>
  <si>
    <t>zinc carbonate</t>
  </si>
  <si>
    <t>C(=O)([O-])[O-].[Zn+2]</t>
  </si>
  <si>
    <t>HBIN003501</t>
  </si>
  <si>
    <t>20(S)-ginsenoside Rg3</t>
  </si>
  <si>
    <t>7-chloroarctinone B</t>
  </si>
  <si>
    <t>CC#CC1=CC=C(S1)C2=CC=C(S2)C(=O)CCl</t>
  </si>
  <si>
    <t>HBIN006436</t>
  </si>
  <si>
    <t>Pingbeinine</t>
  </si>
  <si>
    <t>CC(C1CCC(CN1C)(C)O)C2C(CC3C2(CCC4C3CC=C5C4(CCC(C5)O)C)C)O</t>
  </si>
  <si>
    <t>HBIN009550</t>
  </si>
  <si>
    <t>(3R,5R,8R,9R,10R,12R,13R,14R,17S)-17-[(2S)-2-hydroxy-6-methylhept-5-en-2-yl]-4,4,8,10,14-pentamethyl-2,3,5,6,7,9,11,12,13,15,16,17-dodecahydro-1H-cyclopenta[a]phenanthrene-3,12-diol</t>
  </si>
  <si>
    <t>pingbeininoside</t>
  </si>
  <si>
    <t>CC(C1CCC(CN1C)(C)O)C2C(CC3C2(CCC4C3CC=C5C4(CCC(C5)OC6C(C(C(C(O6)CO)O)O)O)C)C)O</t>
  </si>
  <si>
    <t>HBIN009659</t>
  </si>
  <si>
    <t>Pingpeimine A</t>
  </si>
  <si>
    <t>CC1CCC2C(C3C(CC4(C(C3CN2C1)CC5C4CC(C6C5(CCC(C6)O)C)O)O)O)(C)O</t>
  </si>
  <si>
    <t>HBIN014856</t>
  </si>
  <si>
    <t>Pingpeimine B</t>
  </si>
  <si>
    <t>CC1CCC2C(C3C(CC4(C5CC(C6CC(CCC6(C5CC4(C3CN2C1)O)C)O)O)O)O)(C)O</t>
  </si>
  <si>
    <t>HBIN020207</t>
  </si>
  <si>
    <t>chamazulene</t>
  </si>
  <si>
    <t>scoparine</t>
  </si>
  <si>
    <t>COC1=C(C=CC(=C1)C2=CC(=O)C3=C(O2)C(=C(C=C3O)O)C4C(C(C(C(O4)CO)O)O)O)O</t>
  </si>
  <si>
    <t>HBIN022895</t>
  </si>
  <si>
    <t>decahydro naphthalene</t>
  </si>
  <si>
    <t>2E,4E-hexadecadienoic acid</t>
  </si>
  <si>
    <t>CCCCCCCCCCCC=CC=CC(=O)O</t>
  </si>
  <si>
    <t>HBIN027717</t>
  </si>
  <si>
    <t>2'-O-p-Coumaroylaloesin</t>
  </si>
  <si>
    <t>CC1=CC(=C(C2=C1C(=O)C=C(O2)CC(=O)C)C3C(C(C(C(O3)CO)O)O)OC(=O)C4=COC(=O)C=C4)O</t>
  </si>
  <si>
    <t>HBIN027732</t>
  </si>
  <si>
    <t>ginsenoside-Rb2</t>
  </si>
  <si>
    <t>cyclic peptide</t>
  </si>
  <si>
    <t>C(C1C(=O)NC(C(=O)N1)COC(=C[N+]#N)[O-])OC(=C[N+]#N)[O-]</t>
  </si>
  <si>
    <t>HBIN027738</t>
  </si>
  <si>
    <t>m-hydroxyphenylpyruvic acid</t>
  </si>
  <si>
    <t>C1=CC(=CC(=C1)O)CC(=O)C(=O)O</t>
  </si>
  <si>
    <t>HBIN027749</t>
  </si>
  <si>
    <t>ginsenoside Rg2</t>
  </si>
  <si>
    <t>nonacosanediol-6,21</t>
  </si>
  <si>
    <t>CCCCCCCCC(CCCCCCCCCCCCCCC(CCCCC)O)O</t>
  </si>
  <si>
    <t>HBIN027762</t>
  </si>
  <si>
    <t>ginsenoside-Rh1</t>
  </si>
  <si>
    <t>typhic acid</t>
  </si>
  <si>
    <t>CCC(C)OC(=O)C1=CC(CC2=C1C=CC=C2C(=CC(=O)O)O)C(=O)O</t>
  </si>
  <si>
    <t>HBIN027768</t>
  </si>
  <si>
    <t>1-o-methyl-d-xyloside</t>
  </si>
  <si>
    <t>COC1C(C(C(CO1)O)O)O</t>
  </si>
  <si>
    <t>HBIN027786</t>
  </si>
  <si>
    <t>3,6-anhydro-l-galactose dimethyl acetal</t>
  </si>
  <si>
    <t>COC(C(C1C(C(CO1)O)O)O)OC</t>
  </si>
  <si>
    <t>HBIN031043</t>
  </si>
  <si>
    <t>isoplumericin</t>
  </si>
  <si>
    <t>agarobiose dimethylacetal</t>
  </si>
  <si>
    <t>COC(C(C1C(C(CO1)O)OC2C(C(C(C(O2)CO)O)O)O)O)OC</t>
  </si>
  <si>
    <t>HBIN037442</t>
  </si>
  <si>
    <t>HBIN041220</t>
  </si>
  <si>
    <t>Adenosine triphosphate</t>
  </si>
  <si>
    <t>C1=NC(=C2C(=N1)N(C=N2)C3C(C(C(O3)COP(=O)([O-])OP(=O)([O-])OP(=O)([O-])[O-])O)O)N</t>
  </si>
  <si>
    <t>HBIN042945</t>
  </si>
  <si>
    <t>Sanchinoside C1</t>
  </si>
  <si>
    <t>ceramide</t>
  </si>
  <si>
    <t>CC(C(C(CO)NC(=O)C)OC(=O)C)OC(=O)C</t>
  </si>
  <si>
    <t>HBIN003685</t>
  </si>
  <si>
    <t>ganglioside</t>
  </si>
  <si>
    <t>CCCCCCCCCCCCCCCCCC(=O)NC(COC1C(C(C(C(O1)CO)OC2C(C(C(C(O2)CO)OC3C(C(C(C(O3)CO)O)OC4C(C(C(C(O4)CO)O)O)O)NC(=O)C)OC5(CC(C(C(O5)C(C(CO)O)O)NC(=O)C)O)C(=O)O)O)O)O)C(C=CCCCCCCCCCCCCC)O</t>
  </si>
  <si>
    <t>HBIN035113</t>
  </si>
  <si>
    <t>HBIN035352</t>
  </si>
  <si>
    <t>methyl helicterate</t>
  </si>
  <si>
    <t>CC(=C)C1CCC2(C1C3CCC4C5(CCC(C(C5CCC4(C3(CC2)COC(=O)C6=CC=CC=C6)C)(C)C)OC(=O)C)C)C(=O)OC</t>
  </si>
  <si>
    <t>HBIN038305</t>
  </si>
  <si>
    <t>enmenol</t>
  </si>
  <si>
    <t>CC1(CCC(C23C1C(C(C45C2CCC(C4O)C(=C)C5O)(OC3)O)O)O)C</t>
  </si>
  <si>
    <t>HBIN039587</t>
  </si>
  <si>
    <t>lushanrubescensin a</t>
  </si>
  <si>
    <t>CC(=O)OC1CC2CC3(C1C4(CC(C(C(C4C(C3O)OC(=O)C)(C)C)OC(=O)C)OC(=O)C)C)C(=O)C2=C</t>
  </si>
  <si>
    <t>HBIN046624</t>
  </si>
  <si>
    <t>lushanrubescensin b</t>
  </si>
  <si>
    <t>CC(=O)OC1CC2(C3C(CC4CC3(C(C(C2C(C1OC(=O)C)(C)C)OC(=O)C)O)C(=O)C4=C)O)C</t>
  </si>
  <si>
    <t>HBIN018496</t>
  </si>
  <si>
    <t>lushanrubescensin d</t>
  </si>
  <si>
    <t>CC(=O)OC1C(CC2(C3C(CC4CC3(CC(C2C1(C)C)O)C(=O)C4=C)O)C)O</t>
  </si>
  <si>
    <t>HBIN037539</t>
  </si>
  <si>
    <t>lushanrubescensin e</t>
  </si>
  <si>
    <t>CC(=O)OC1CC23CC(CC(C2C4(C1C(C(C(C4)O)OC(=O)C)(C)C)C)O)C(=C)C3=O</t>
  </si>
  <si>
    <t>HBIN039043</t>
  </si>
  <si>
    <t>lushanrubescensin g</t>
  </si>
  <si>
    <t>CC1(CCC(C23C1C(C(C45C2C(CC(C4)C(C5=O)(COC)O)O)(OC3)O)O)O)C</t>
  </si>
  <si>
    <t>HBIN001062</t>
  </si>
  <si>
    <t>lushanrubescensin h</t>
  </si>
  <si>
    <t>CC(=O)OC1CCC(C(C12COC(=O)C34C2CCC(C3)C(=C)C4=O)CO)(C)C</t>
  </si>
  <si>
    <t>HBIN001186</t>
  </si>
  <si>
    <t>1, 3-dihydroxy-2-methylanthraguinone</t>
  </si>
  <si>
    <t>lushanrubescensin i</t>
  </si>
  <si>
    <t>CC(=O)OC1C(=C)C2CC(C3C1(C2)C(=O)OCC34C(CCC(C4C=O)(C)C)O)O</t>
  </si>
  <si>
    <t>HBIN008728</t>
  </si>
  <si>
    <t>rabdosin b</t>
  </si>
  <si>
    <t>CC(=O)OCC1C(CCC(C12COC(=O)C34C2C(CC(C3)C(=C)C4=O)O)OC(=O)C)(C)C</t>
  </si>
  <si>
    <t>HBIN032216</t>
  </si>
  <si>
    <t>rabdoternin a</t>
  </si>
  <si>
    <t>CC1(CCCC23C1C(C(C45C2CCC(C4O)C(=C)C5O)(OC3=O)O)O)C</t>
  </si>
  <si>
    <t>HBIN026637</t>
  </si>
  <si>
    <t>rabdoternin b</t>
  </si>
  <si>
    <t>CC1(CCC(C23C1C(C(C45C2CCC(C4O)C(=C)C5O)(OC3=O)O)O)O)C</t>
  </si>
  <si>
    <t>HBIN026638</t>
  </si>
  <si>
    <t>HBIN026639</t>
  </si>
  <si>
    <t>guidongnin b</t>
  </si>
  <si>
    <t>CC1C2CCC3C4(CCCC5(C4C(=O)OC5)C)COC(=O)C3(C2)C1=O</t>
  </si>
  <si>
    <t>HBIN026643</t>
  </si>
  <si>
    <t>guidongnin c</t>
  </si>
  <si>
    <t>CC1C2CC(C3C4(CCCC5(C4C(=O)OC5)C)COC(=O)C3(C2)C1=O)O</t>
  </si>
  <si>
    <t>HBIN026644</t>
  </si>
  <si>
    <t>ludongnin a</t>
  </si>
  <si>
    <t>CC12CCCC3(C1C(=O)OC2)COC(=O)C45C3C(CC(C4)C(=C)C5=O)O</t>
  </si>
  <si>
    <t>HBIN026645</t>
  </si>
  <si>
    <t>HBIN026646</t>
  </si>
  <si>
    <t>ludongnin j</t>
  </si>
  <si>
    <t>CC12CCCC3(C1C(OC2)OC)COC(=O)C45C3CCC(C4)C(=C)C5=O</t>
  </si>
  <si>
    <t>HBIN026647</t>
  </si>
  <si>
    <t>sculponeatin j</t>
  </si>
  <si>
    <t>CC12CCC3C4(C1C(O3)OC2)COC(=O)C56C4CCC(C5)C(=C)C6=O</t>
  </si>
  <si>
    <t>HBIN026648</t>
  </si>
  <si>
    <t>fomitoside f</t>
  </si>
  <si>
    <t>20-hydroxyecdysone-2,3,20,22-diacetonide</t>
  </si>
  <si>
    <t>CC(=O)OC1CC2C(=O)C=C3C(C2(CC1OC(=O)C)C)CCC4(C3(CCC4C(C)(C(CCC(C)(C)O)OC(=O)C)O)O)C</t>
  </si>
  <si>
    <t>HBIN026649</t>
  </si>
  <si>
    <t>20-hydroxyecdysone-2,3,acetonide</t>
  </si>
  <si>
    <t>CC1(OC2CC3C(=O)C=C4C(C3(CC2O1)C)CCC5(C4(CCC5C(C)(C(CCC(C)(C)O)O)O)O)C)C</t>
  </si>
  <si>
    <t>HBIN026650</t>
  </si>
  <si>
    <t>isovitexirone</t>
  </si>
  <si>
    <t>CC(=C)CCC(C(C)(C1CCC2(C1(CC(C3C2=CC(=O)C4C3(CC(C(C4)O)O)C)O)C)O)O)O</t>
  </si>
  <si>
    <t>HBIN026651</t>
  </si>
  <si>
    <t>stachysterone D</t>
  </si>
  <si>
    <t>CC1(CCC(O1)C(C)(C2CCC3(C2(CCC4C3=CC(=O)C5C4(CC(C(C5)O)O)C)C)O)O)C</t>
  </si>
  <si>
    <t>HBIN026652</t>
  </si>
  <si>
    <t>Methylarbutin</t>
  </si>
  <si>
    <t>CN(C)CCC=C1C2=CC=CC=C2SC3=CC=CC=C31.Cl</t>
  </si>
  <si>
    <t>HBIN039807</t>
  </si>
  <si>
    <t>pirolatin</t>
  </si>
  <si>
    <t>CC1=CC(=C(C=C1O)CC=C(C)CCC=C(C)CO)OC2C(C(C(C(O2)CO)O)O)O</t>
  </si>
  <si>
    <t>HBIN039965</t>
  </si>
  <si>
    <t>HBIN039966</t>
  </si>
  <si>
    <t>3,3'-bis(indolylmethyl)dimethyl ammonium hydroxide</t>
  </si>
  <si>
    <t>C[N+](C)(CC1=CNC2=CC=CC=C21)CC3=CNC4=CC=CC=C43.[OH-]</t>
  </si>
  <si>
    <t>HBIN044981</t>
  </si>
  <si>
    <t>5-methoxy-n-methyltryptamine</t>
  </si>
  <si>
    <t>CNCCC1=CNC2=C1C=C(C=C2)OC</t>
  </si>
  <si>
    <t>HBIN017629</t>
  </si>
  <si>
    <t>bauerenyl acetate</t>
  </si>
  <si>
    <t>arundacine</t>
  </si>
  <si>
    <t>CC(=O)N(C)CCC1=CN(C2=CC=CC=C21)C3=C(C=CC4=C3C(=CN4)CCN(C)C)O</t>
  </si>
  <si>
    <t>HBIN000876</t>
  </si>
  <si>
    <t>arundamine</t>
  </si>
  <si>
    <t>CNCCC1=CN(C2=CC=CC=C21)C3=C(C=CC4=C3C(=CN4)CCN(C)C)O</t>
  </si>
  <si>
    <t>HBIN000885</t>
  </si>
  <si>
    <t>arundanine</t>
  </si>
  <si>
    <t>CN(C)CCC1=CNC2=C1C(=C(C=C2)O)N3C=C(C4=CC=CC=C43)CCN(C)C</t>
  </si>
  <si>
    <t>HBIN002650</t>
  </si>
  <si>
    <t>HBIN012097</t>
  </si>
  <si>
    <t>arundine</t>
  </si>
  <si>
    <t>C1=CC=C2C(=C1)C(=CN2)CC3=CNC4=CC=CC=C43</t>
  </si>
  <si>
    <t>HBIN013591</t>
  </si>
  <si>
    <t>gramine nb-oxide</t>
  </si>
  <si>
    <t>C[N+](C)(CC1=CNC2=CC=CC=C21)[O-]</t>
  </si>
  <si>
    <t>HBIN016712</t>
  </si>
  <si>
    <t>grandisin</t>
  </si>
  <si>
    <t>CC1C(C(OC1C2=CC(=C(C(=C2)OC)OC)OC)C3=CC(=C(C(=C3)OC)OC)OC)C</t>
  </si>
  <si>
    <t>HBIN018636</t>
  </si>
  <si>
    <t>koelreuteria saponin b</t>
  </si>
  <si>
    <t>CC1C(C(C(C(O1)OC2C(COC(C2O)OC3C(C(C(OC3C(=O)O)OC4CCC5(C(C4(C)C=O)CCC6(C5CC=C7C6(CCC8(C7CC(CC8)(C)C)C(=O)O)C)C)C)O)OC9C(C(C(C(O9)CO)O)O)O)O)O)O)O</t>
  </si>
  <si>
    <t>HBIN019804</t>
  </si>
  <si>
    <t>koenigicine</t>
  </si>
  <si>
    <t>CC1=CC2=C(C3=C1OC(C=C3)(C)C)NC4=CC(=C(C=C42)OC)OC</t>
  </si>
  <si>
    <t>HBIN019805</t>
  </si>
  <si>
    <t>3-o-14,15-eicosylenoyl-1-cyano-2-methyl-1,2-propene</t>
  </si>
  <si>
    <t>CCCCCC=CCCCCCCCCCCCCC(=O)OCC(=CC#N)C</t>
  </si>
  <si>
    <t>HBIN021770</t>
  </si>
  <si>
    <t>3-o-14,15-eicosylenoyl-4-o-stearoyl-1-cyano-2-oxymethyl-1,2-propene</t>
  </si>
  <si>
    <t>CCCCCCCCCCCCCCCCCC(=O)OCC(=CC#N)COC(=O)CCCCCCCCCCCCC=CCCCCC</t>
  </si>
  <si>
    <t>HBIN024303</t>
  </si>
  <si>
    <t>eicosylferulate</t>
  </si>
  <si>
    <t>CCCCCCCCCCCCCCCCCCCCOC(=O)C=CC1=CC(=C(C=C1)O)OC</t>
  </si>
  <si>
    <t>HBIN024437</t>
  </si>
  <si>
    <t>ethyl-m-digallate</t>
  </si>
  <si>
    <t>CCOC(=O)C1=C(C(=C(C=C1)O)OC(=O)C2=CC(=C(C(=C2)O)O)O)O</t>
  </si>
  <si>
    <t>HBIN025742</t>
  </si>
  <si>
    <t>m-digalloyl acid</t>
  </si>
  <si>
    <t>C1=CC(=C(C(=C1C(=O)O)O)OC(=O)C2=CC(=C(C(=C2)O)O)O)O</t>
  </si>
  <si>
    <t>HBIN025743</t>
  </si>
  <si>
    <t>(+)-eschscholtzidine-n-oxide</t>
  </si>
  <si>
    <t>paniculatonoid b</t>
  </si>
  <si>
    <t>CC1C(C(C(C(O1)OC2=CC(=C3C(=C2)OC(=C(C3=O)OC4C(C(C(C(O4)COC(=O)C=CC5=CC=C(C=C5)O)OC6C(C(C(C(O6)COC(=O)C=CC7=CC=C(C=C7)O)OC8C(C(C(C(O8)C)OC9C(C(C(C(O9)CO)O)O)O)O)O)O)O)O)O)C1=CC=C(C=C1)O)O)O)O)O</t>
  </si>
  <si>
    <t>HBIN030408</t>
  </si>
  <si>
    <t>isoamuronine</t>
  </si>
  <si>
    <t>p-digalloyl acid</t>
  </si>
  <si>
    <t>C1=C(C=C(C(=C1O)OC(=O)C2=CC(=C(C(=C2)O)O)O)O)C(=O)O</t>
  </si>
  <si>
    <t>HBIN030493</t>
  </si>
  <si>
    <t>viscotoxin</t>
  </si>
  <si>
    <t>CCC(C)C(C(=O)NC(C(C)CC)C(=O)NC(CO)C(=O)NCC(=O)NC(CO)C(=O)NC(C(C)O)C(=O)NC(CS)C(=O)N1CCCC1C(=O)NC(CO)C(=O)NC(CC2=CC=C(C=C2)O)C(=O)N3CCCC3C(=O)NC(CC(=O)O)C(=O)NC(CCCCN)C(=O)O)NC(=O)C(CCCCN)NC(=O)C(CS)NC(=O)CNC(=O)C(CO)NC(=O)CNC(=O)CNC(=O)C(C)NC(=O)C(CS)NC(=O)CNC(=O)CNC(=O)C(CCCNC(=N)N)NC(=O)CNC(=O)CNC(=O)CNC(=O)CNC(=O)CNC(=O)C(CCCNC(=N)N)NC(=O)C(CS)NC(=O)CNC(=O)C(CC(=O)N)NC(=O)C(CC4=CC=C(C=C4)O)NC(=O)C(C(C)CC)NC(=O)C(CC(=O)N)NC(=O)C(CCCNC(=N)N)NC(=O)CNC(=O)C(C(C)O)NC(=O)C(C(C)O)NC(=O)C(CC(=O)N)NC(=O)C5CCCN5C(=O)C(CS)NC(=O)C(CS)NC(=O)C(CO)NC(=O)C(CCCCN)N</t>
  </si>
  <si>
    <t>HBIN030556</t>
  </si>
  <si>
    <t>(?)-isocaryachine</t>
  </si>
  <si>
    <t>piperolactam d</t>
  </si>
  <si>
    <t>COC1=C2C3=C(C4=CC=CC=C4C=C3NC2=O)C(=C1OC)O</t>
  </si>
  <si>
    <t>HBIN030557</t>
  </si>
  <si>
    <t>(+)-isocaryachine</t>
  </si>
  <si>
    <t>ageratoside b 1</t>
  </si>
  <si>
    <t>CC1(CCC2(CCC3(C(=CCC4C3(CCC5C4(CC(C(C5(C)C(=O)O)OC6C(C(C(C(O6)CO)O)O)O)O)C)C)C2C1)C)C(=O)OC7C(C(C(C(O7)COC8C(C(C(C(O8)CO)O)O)O)O)O)O)C</t>
  </si>
  <si>
    <t>HBIN030558</t>
  </si>
  <si>
    <t>ageratoside b 2</t>
  </si>
  <si>
    <t>CC1C(C(C(C(O1)OC2C(C(COC2OC(=O)C34CCC(CC3C5=CCC6C(C5(CC4)C)(CCC7C6(CC(C(C7(C)C(=O)O)OC8C(C(C(C(O8)CO)OC9C(C(C(CO9)O)O)O)O)O)O)C)C)(C)C)O)O)O)OC1C(C(C(CO1)O)O)O)O</t>
  </si>
  <si>
    <t>HBIN030559</t>
  </si>
  <si>
    <t>(?)-isocaryachine-n-oxide b</t>
  </si>
  <si>
    <t>ageratoside c1</t>
  </si>
  <si>
    <t>CC1(CC2C3=CCC4C(C3(CC(C25CC1OC5=O)O)C)(CCC6C4(CC(C(C6(C)C(=O)O)OC7C(C(C(C(O7)CO)OC8C(C(C(CO8)O)O)O)O)O)O)C)C)C</t>
  </si>
  <si>
    <t>HBIN030620</t>
  </si>
  <si>
    <t>HBIN035946</t>
  </si>
  <si>
    <t>12- methyl-1-tetradecanoyl- pyrrolidine</t>
  </si>
  <si>
    <t>CCCCCCCCCCCCCC(=O)N(C)CC(=O)NC(CCCCN)C(=O)NC(CCC(=O)O)C(=O)NC(C)C(=O)N1CCCC1C(=O)N2CCCC2C(=O)NC(C)C(=O)N3CCCC3C(=O)N4CCCC4C(=O)NC(CCC(=O)N)C(=O)NC(COP(=O)(O)O)C(=O)N5CCCC5C(=O)O</t>
  </si>
  <si>
    <t>HBIN036488</t>
  </si>
  <si>
    <t>2-Nitro-4-(trifluoromethyl)phenol</t>
  </si>
  <si>
    <t>C1=CC(=C(C=C1C(F)(F)F)[N+](=O)[O-])O</t>
  </si>
  <si>
    <t>HBIN036577</t>
  </si>
  <si>
    <t>8-Methoxy-2-methylquinoline</t>
  </si>
  <si>
    <t>CC1=NC2=C(C=CC=C2OC)C=C1</t>
  </si>
  <si>
    <t>HBIN040819</t>
  </si>
  <si>
    <t>Cis-N- butyl-4-cyclohexene-1,2-dicarboximide</t>
  </si>
  <si>
    <t>CCCCN1C(=O)C2CC=CCC2C1=O</t>
  </si>
  <si>
    <t>HBIN006408</t>
  </si>
  <si>
    <t>Eicosyl</t>
  </si>
  <si>
    <t>CCCCCCCCCCCCCCCCCCCCOS(=O)(=O)O.[Na]</t>
  </si>
  <si>
    <t>HBIN011244</t>
  </si>
  <si>
    <t>Ethosuximide</t>
  </si>
  <si>
    <t>CCC1(CC(=O)NC1=O)C</t>
  </si>
  <si>
    <t>HBIN015026</t>
  </si>
  <si>
    <t>Octacosanate</t>
  </si>
  <si>
    <t>CCCCCCCCCCCCCCCCCCCCCCCCCCCC(=O)[O-]</t>
  </si>
  <si>
    <t>HBIN021166</t>
  </si>
  <si>
    <t>HBIN001394</t>
  </si>
  <si>
    <t>1,4-cineole</t>
  </si>
  <si>
    <t>tylophorinine</t>
  </si>
  <si>
    <t>COC1=CC2=C(C=C1)C3=C(CN4CCCC4C3O)C5=CC(=C(C=C52)OC)OC</t>
  </si>
  <si>
    <t>HBIN001475</t>
  </si>
  <si>
    <t>HBIN012696</t>
  </si>
  <si>
    <t>HBIN014458</t>
  </si>
  <si>
    <t>begoniifolide a</t>
  </si>
  <si>
    <t>CC1C(C(C(C(O1)OC2C(OC(C(C2O)O)OCC3C(C(C(C(O3)OC(=O)C45CCC(CC4C6=CCC7C8(CCC(C(C8CCC7(C6(CC5)C)C)(C)C)OC9C(C(C(CO9)O)OC1C(C(C(C(O1)CO)O)O)O)O)C)(C)C)O)O)O)CO)O)O)O</t>
  </si>
  <si>
    <t>HBIN018257</t>
  </si>
  <si>
    <t>β-santalol</t>
  </si>
  <si>
    <t>7- O- methylhayatidine</t>
  </si>
  <si>
    <t>CC1CC2=C(C(=CC(=C2C(=N1)C)OC)OC)C3=C4C=CC=C(C4=C(C=C3C)OC)OC</t>
  </si>
  <si>
    <t>HBIN018754</t>
  </si>
  <si>
    <t>insulan-oline</t>
  </si>
  <si>
    <t>CN1CCC2=CC(=C3C4=C2C1CC5=CC=C(C=C5)OC6=C7C(CC8=CC(=C(O4)C=C8)CO3)N(CCC7=CC(=C6O)OC)C)OC</t>
  </si>
  <si>
    <t>HBIN033276</t>
  </si>
  <si>
    <t>racemosidine B</t>
  </si>
  <si>
    <t>CN1CCC2=CC(=C3C=C2C1CC4=CC=C(C=C4)OC5=C6C(CC7=CC(=C(C=C7)OC)O3)N(CCC6=CC(=C5OC)O)C)OC</t>
  </si>
  <si>
    <t>HBIN034200</t>
  </si>
  <si>
    <t>racemosidine C</t>
  </si>
  <si>
    <t>CN1CCC2=CC(=C3C=C2C1CC4=CC=C(C=C4)OC5=C6C(CC7=CC(=C(C=C7)O)O3)N(CCC6=CC(=C5OC)OC)C)OC</t>
  </si>
  <si>
    <t>HBIN034201</t>
  </si>
  <si>
    <t>HBIN034202</t>
  </si>
  <si>
    <t>sutchuenensine</t>
  </si>
  <si>
    <t>CN1CCC2=CC(=C3C=C2C1CC4=CC=C(C=C4)OC5=C6C(CC7=CC(=C(O3)C=C7)OC)N(CCC6=CC(=C5OC)OC)C)OC</t>
  </si>
  <si>
    <t>HBIN034203</t>
  </si>
  <si>
    <t>apocynol a</t>
  </si>
  <si>
    <t>CC(C=CC1C(=CC(=O)CC1(C)C)CO)O</t>
  </si>
  <si>
    <t>HBIN034206</t>
  </si>
  <si>
    <t>apocynol b</t>
  </si>
  <si>
    <t>CC(C=CC1(C(=CC(=O)CC1(C)C)CO)O)O</t>
  </si>
  <si>
    <t>HBIN034241</t>
  </si>
  <si>
    <t>neoisostegane</t>
  </si>
  <si>
    <t>COC1=C(C=C2C(=C1)CC3COC(=O)C3CC4=C(C(=C(C=C42)OC)OC)OC)OC</t>
  </si>
  <si>
    <t>HBIN034242</t>
  </si>
  <si>
    <t>2-(Hexa-2,4-diyn-1-ylidene)-1,6-dioxa-spiro[4,4]non-3-ene</t>
  </si>
  <si>
    <t>CC#CC#CC=C1C=CC2(C1=O)CCCC2=O</t>
  </si>
  <si>
    <t>HBIN034243</t>
  </si>
  <si>
    <t>HBIN034244</t>
  </si>
  <si>
    <t>3,3-Dimethylpent-1-ene</t>
  </si>
  <si>
    <t>CCC(C)(C)C=C</t>
  </si>
  <si>
    <t>HBIN034245</t>
  </si>
  <si>
    <t>4,4-dimethylcyclopent-2-en-1-one</t>
  </si>
  <si>
    <t>CC1(CC(=O)C=C1)C</t>
  </si>
  <si>
    <t>HBIN034246</t>
  </si>
  <si>
    <t>Euphorbia factor Ti2</t>
  </si>
  <si>
    <t>CCCC=CC=CC=CC(=O)OC12C(C1(C)C)C3C=C(CC4C(C3(C(C2OC(=O)C)C)O)C=C(C4=O)C)CO</t>
  </si>
  <si>
    <t>HBIN034247</t>
  </si>
  <si>
    <t>HBIN034248</t>
  </si>
  <si>
    <t>ingenol-20-hexadecanoate</t>
  </si>
  <si>
    <t>CCCCCCCCCCCCCCCC(=O)OC1=CC2C3C(C3(C)C)CC(C4(C2=O)C=C(C(C4(C1O)O)O)C)C</t>
  </si>
  <si>
    <t>HBIN034249</t>
  </si>
  <si>
    <t>ingenol-3-hexadecanoate</t>
  </si>
  <si>
    <t>CCCCCCCCCCCCCCCC(=O)OC1C(=CC23C1(C(C(=CC(C2=O)C4C(C4(C)C)CC3C)CO)O)O)C</t>
  </si>
  <si>
    <t>HBIN034256</t>
  </si>
  <si>
    <t>isoeuphorbetin</t>
  </si>
  <si>
    <t>C1=CC(=O)OC2=C(C(=C(C=C21)O)O)C3=C(C(=CC4=C3C=CC(=O)O4)O)O</t>
  </si>
  <si>
    <t>HBIN034258</t>
  </si>
  <si>
    <t>magnotriol a</t>
  </si>
  <si>
    <t>lathyrol</t>
  </si>
  <si>
    <t>CC1CC2(C(C1O)C(C(=C)CCC3C(C3(C)C)C=C(C2=O)C)O)O</t>
  </si>
  <si>
    <t>HBIN034259</t>
  </si>
  <si>
    <t>magnotriol b</t>
  </si>
  <si>
    <t>lathyrol-3,15-diacetate-5-nicotinate</t>
  </si>
  <si>
    <t>CC(C)(C)C(C(=O)N1CC(CC1C(=O)NC2(CC2C=C)P(=O)(O)O)N3C4=CC=CC=C4NC3=O)NC(=O)OC5CCCC5</t>
  </si>
  <si>
    <t>HBIN034260</t>
  </si>
  <si>
    <t>mahanimbicine</t>
  </si>
  <si>
    <t>o-Methylanisole</t>
  </si>
  <si>
    <t>CC1=CC=CC=C1OC</t>
  </si>
  <si>
    <t>HBIN037095</t>
  </si>
  <si>
    <t>nudaphantin</t>
  </si>
  <si>
    <t>CCOC1C2=CC(O1)CC3(C(O3)C4C(C(C2)OC(=O)C(=C)C)C(=C)C(=O)O4)C</t>
  </si>
  <si>
    <t>HBIN037658</t>
  </si>
  <si>
    <t>HBIN040080</t>
  </si>
  <si>
    <t>bryophollenone</t>
  </si>
  <si>
    <t>CC(=CCC1C(O1)(C)C2C(C(CCC23CO3)OC(=O)NC4(CCCC4)COC(=O)OC5=CC=C(C=C5)[N+](=O)[O-])OC)C</t>
  </si>
  <si>
    <t>HBIN041923</t>
  </si>
  <si>
    <t>randainal</t>
  </si>
  <si>
    <t>bryophyllin a</t>
  </si>
  <si>
    <t>CC12CC(C3C(C1(CCC2C4=COC(=O)C=C4)O)CCC56C3(C7CC(C5)OC(O7)(O6)C)C=O)O</t>
  </si>
  <si>
    <t>HBIN041924</t>
  </si>
  <si>
    <t>bryophyllin b</t>
  </si>
  <si>
    <t>CC(=O)OC1CC(CC2(C13C4C(CC2)C5(CCC(C5(CC4OC3O)C)C6=COC(=O)C=C6)O)O)O</t>
  </si>
  <si>
    <t>HBIN041926</t>
  </si>
  <si>
    <t>undecenyl phenanthrene</t>
  </si>
  <si>
    <t>CC12CCC3C(C1CCC2O)C(CC4=C3C=CC(=C4)O)CCCCCCCCCC=C</t>
  </si>
  <si>
    <t>HBIN045168</t>
  </si>
  <si>
    <t>(+)-Suyringaresinol-di-O-beta-D-glucoside</t>
  </si>
  <si>
    <t>lup-20(29)-ene-3β,24-diol</t>
  </si>
  <si>
    <t>CC(=C)C1CCC2(C1C3CCC4C5(CCC(C(C5CCC4(C3(CC2)CO)C)(C)C)O)C)C</t>
  </si>
  <si>
    <t>HBIN045260</t>
  </si>
  <si>
    <t>(?)-syringaresinol</t>
  </si>
  <si>
    <t>chloroacetic acid</t>
  </si>
  <si>
    <t>C(C(=O)O)Cl</t>
  </si>
  <si>
    <t>HBIN001473</t>
  </si>
  <si>
    <t>1-(4-hydroxy-3-methoxyphenyl)-2-[4-([omega]hydroxypropyl)-2-methoxyphenoxy]-l,3-propanediol</t>
  </si>
  <si>
    <t>ra-xvi</t>
  </si>
  <si>
    <t>CC1C(=O)NC(C(=O)N(C(C(=O)NC(C(=O)N(C2CC3=CC=C(C=C3)OC4=C(C=CC(=C4)C(C(C(=O)N1)NC2=O)OC(=O)C)OC5C(C(C(C(O5)CO)O)O)O)C)C)CC6=CC=C(C=C6)OC)C)C</t>
  </si>
  <si>
    <t>HBIN001900</t>
  </si>
  <si>
    <t>1-Heptatriacotanol</t>
  </si>
  <si>
    <t>CCCCCCCCCCCCCCCCCCCCCCCCCCCCCCCCCCCCCO</t>
  </si>
  <si>
    <t>HBIN002956</t>
  </si>
  <si>
    <t>2-Methyl-1,3-cyclopentadione</t>
  </si>
  <si>
    <t>CC1C(=O)CCC1=O</t>
  </si>
  <si>
    <t>HBIN003858</t>
  </si>
  <si>
    <t>2-Methylenecycloheptanone</t>
  </si>
  <si>
    <t>C=C1CCCCCC1=O</t>
  </si>
  <si>
    <t>HBIN005133</t>
  </si>
  <si>
    <t>2- acetyl furan</t>
  </si>
  <si>
    <t>3-(acetyloxy)-1-methylbutyl acetate</t>
  </si>
  <si>
    <t>CC(CC(C)OC(=O)C)OC(=O)C</t>
  </si>
  <si>
    <t>HBIN006110</t>
  </si>
  <si>
    <t>3-decenoic acid</t>
  </si>
  <si>
    <t>CCCCCCC=CCC(=O)O</t>
  </si>
  <si>
    <t>HBIN006294</t>
  </si>
  <si>
    <t>3-Octyne</t>
  </si>
  <si>
    <t>CCCCC#CCC</t>
  </si>
  <si>
    <t>HBIN006389</t>
  </si>
  <si>
    <t>3-PHENYLPYRIDINE</t>
  </si>
  <si>
    <t>C1=CC=C(C=C1)C2=CN=CC=C2</t>
  </si>
  <si>
    <t>HBIN019046</t>
  </si>
  <si>
    <t>HBIN022249</t>
  </si>
  <si>
    <t>6-galloylglucose</t>
  </si>
  <si>
    <t>C1=C(C=C(C(=C1O)O)O)C(=O)OCC2C(C(C(C(O2)O)O)O)O</t>
  </si>
  <si>
    <t>HBIN024342</t>
  </si>
  <si>
    <t>D-Nerolidol</t>
  </si>
  <si>
    <t>BA (VAN)</t>
  </si>
  <si>
    <t>COCC1=CC=CC=C1C2=CC=CC=C2</t>
  </si>
  <si>
    <t>HBIN025469</t>
  </si>
  <si>
    <t>butyl 3-hydroxybutanoate</t>
  </si>
  <si>
    <t>CCCCOC(=O)CC(C)O</t>
  </si>
  <si>
    <t>HBIN025824</t>
  </si>
  <si>
    <t>HBIN028461</t>
  </si>
  <si>
    <t>Guaiac alcohol</t>
  </si>
  <si>
    <t>BUTYL CROTONATE</t>
  </si>
  <si>
    <t>CCCCOC(=O)C=CC</t>
  </si>
  <si>
    <t>HBIN030807</t>
  </si>
  <si>
    <t>Butyl tiglate</t>
  </si>
  <si>
    <t>CCCCOC(=O)C(=CC)C</t>
  </si>
  <si>
    <t>HBIN031215</t>
  </si>
  <si>
    <t>Butyric acid 2-tridecyl ester</t>
  </si>
  <si>
    <t>CCCCCCCCCCCC(C)OC(=O)CCC</t>
  </si>
  <si>
    <t>HBIN033392</t>
  </si>
  <si>
    <t>Liriodendron base</t>
  </si>
  <si>
    <t>Caproleic acid</t>
  </si>
  <si>
    <t>C=CCCCCCCCC(=O)O</t>
  </si>
  <si>
    <t>HBIN037098</t>
  </si>
  <si>
    <t>N-methylisosalsoline</t>
  </si>
  <si>
    <t>Corylon</t>
  </si>
  <si>
    <t>CC1=C(C(=O)CC1)O</t>
  </si>
  <si>
    <t>HBIN038430</t>
  </si>
  <si>
    <t>HBIN039484</t>
  </si>
  <si>
    <t>Phenol,2-methoxy</t>
  </si>
  <si>
    <t>grosvenorine</t>
  </si>
  <si>
    <t>CC1C(C(C(C(O1)OC2=C(OC3=CC(=CC(=C3C2=O)O)OC4C(C(C(C(O4)C)O)O)OC5C(C(C(C(O5)CO)O)O)O)C6=CC=C(C=C6)O)O)O)O</t>
  </si>
  <si>
    <t>HBIN040013</t>
  </si>
  <si>
    <t>Pinoresinol 4-O-β-D- glucopyranoside</t>
  </si>
  <si>
    <t>Heptyl iobutyrate</t>
  </si>
  <si>
    <t>CCCCCCCOC(=O)C(C)C</t>
  </si>
  <si>
    <t>HBIN046504</t>
  </si>
  <si>
    <t>mogrol</t>
  </si>
  <si>
    <t>CC(CCC(C(C)(C)O)O)C1CCC2(C1(CC(C3(C2CC=C4C3CCC(C4(C)C)O)C)O)C)C</t>
  </si>
  <si>
    <t>HBIN047008</t>
  </si>
  <si>
    <t>mogroside V</t>
  </si>
  <si>
    <t>CC(CCC(C(C)(C)O)OC1C(C(C(C(O1)COC2C(C(C(C(O2)CO)O)O)O)O)O)OC3C(C(C(C(O3)CO)O)O)O)C4CCC5(C4(CC(C6(C5CC=C7C6CCC(C7(C)C)OC8C(C(C(C(O8)COC9C(C(C(C(O9)CO)O)O)O)O)O)O)C)O)C)C</t>
  </si>
  <si>
    <t>HBIN049077</t>
  </si>
  <si>
    <t>Zyklohexen</t>
  </si>
  <si>
    <t>Myristicin aldehyde</t>
  </si>
  <si>
    <t>COC1=CC(=CC2=C1OCO2)C=O</t>
  </si>
  <si>
    <t>HBIN002885</t>
  </si>
  <si>
    <t>1- Octen- 3- one</t>
  </si>
  <si>
    <t>NSC710352</t>
  </si>
  <si>
    <t>CC(CCC(C(C)(C)O)O)C1CCC2(C1(CC(=O)C3(C2CC=C4C3CCC(C4(C)C)O)C)C)C</t>
  </si>
  <si>
    <t>HBIN004143</t>
  </si>
  <si>
    <t>trans-1,2-Diacetylethylene</t>
  </si>
  <si>
    <t>CC(=O)C=CC(=O)C</t>
  </si>
  <si>
    <t>HBIN004149</t>
  </si>
  <si>
    <t>TRIDECYL ACETATE</t>
  </si>
  <si>
    <t>CCCCCCCCCCCCCOC(=O)C</t>
  </si>
  <si>
    <t>HBIN005419</t>
  </si>
  <si>
    <t>2- Butenal</t>
  </si>
  <si>
    <t>WLN: T5NJ A1 BVH</t>
  </si>
  <si>
    <t>CN1C=CC=C1C=O</t>
  </si>
  <si>
    <t>HBIN005518</t>
  </si>
  <si>
    <t>2- Decenal,(E)-</t>
  </si>
  <si>
    <t>HBIN005638</t>
  </si>
  <si>
    <t>2- Furancarboxaldehyde, 5- methyl-</t>
  </si>
  <si>
    <t>inumakilactone a</t>
  </si>
  <si>
    <t>CC(C1C23C(O2)C4C5C(C(C6C(C5(C3=CC(=O)O1)C)O6)O)(C(=O)O4)C)O</t>
  </si>
  <si>
    <t>HBIN005666</t>
  </si>
  <si>
    <t>2- Heptenal,(E)-</t>
  </si>
  <si>
    <t>HBIN006136</t>
  </si>
  <si>
    <t>2- Nonenal,(E)-</t>
  </si>
  <si>
    <t>inumakilactone b</t>
  </si>
  <si>
    <t>CC12C3C(C4C5(O4)C(OC(=O)C=C5C3(C6C(C1O)O6)C)C=C)OC2=O</t>
  </si>
  <si>
    <t>HBIN009449</t>
  </si>
  <si>
    <t>3- Penten- 2- one, 4- methyl-</t>
  </si>
  <si>
    <t>inumakilactone c</t>
  </si>
  <si>
    <t>CC(C1C2=C(C(C(=O)O1)O)C3(C4C(C2O)OC(=O)C4(C(C5C3O5)O)C)C)O</t>
  </si>
  <si>
    <t>HBIN011558</t>
  </si>
  <si>
    <t>5- hepten- 2- one, 6- Methyl</t>
  </si>
  <si>
    <t>inunolide</t>
  </si>
  <si>
    <t>CC1=CCC2C(CC(=CCC1)C)OC(=O)C2=C</t>
  </si>
  <si>
    <t>HBIN012546</t>
  </si>
  <si>
    <t>6-methyl-3,5-heptadiene-2-one</t>
  </si>
  <si>
    <t>nagilactone e</t>
  </si>
  <si>
    <t>CC(C)C1C23C(O2)C4C5C(C3=CC(=O)O1)(CCC(C5(C(=O)O4)C)O)C</t>
  </si>
  <si>
    <t>HBIN019065</t>
  </si>
  <si>
    <t>Butanal, 3- methyl-</t>
  </si>
  <si>
    <t>nagilactone f</t>
  </si>
  <si>
    <t>CC(C)C1C2=CC3C4C(C2=CC(=O)O1)(CCCC4(C(=O)O3)C)C</t>
  </si>
  <si>
    <t>HBIN019066</t>
  </si>
  <si>
    <t>Butanal,- methyl-</t>
  </si>
  <si>
    <t>16-carboxytotarol</t>
  </si>
  <si>
    <t>CC(C)C1=C(C=CC2=C1CCC3C2(CCCC3(C)C(=O)O)C)O</t>
  </si>
  <si>
    <t>HBIN023549</t>
  </si>
  <si>
    <t>diacetyl</t>
  </si>
  <si>
    <t>lemmatoxin</t>
  </si>
  <si>
    <t>CC1(CCC2(CCC3(C(=CCC4C3(CCC5C4(CCC(C5(C)C)OC6C(C(C(C(O6)CO)OC7C(C(C(C(O7)CO)O)O)O)OC8C(C(C(C(O8)CO)O)O)O)O)C)C)C2C1)C)C(=O)O)C</t>
  </si>
  <si>
    <t>HBIN026844</t>
  </si>
  <si>
    <t>macrophyllin b</t>
  </si>
  <si>
    <t>CC1C(C2C(C(=CC1(C2=O)OC)CC=C)O)C3=CC(=C(C(=C3)OC)OC)OC</t>
  </si>
  <si>
    <t>HBIN026847</t>
  </si>
  <si>
    <t>Furan, 2- methyl-</t>
  </si>
  <si>
    <t>Totarol</t>
  </si>
  <si>
    <t>CC(C)C1=C(C=CC2=C1CCC3C2(CCCC3(C)C)C)O</t>
  </si>
  <si>
    <t>HBIN026849</t>
  </si>
  <si>
    <t>Furan, 2- pentyl-</t>
  </si>
  <si>
    <t>1,2,3-trimethylbenzene</t>
  </si>
  <si>
    <t>CC1=C(C(=CC=C1)C)C</t>
  </si>
  <si>
    <t>HBIN030510</t>
  </si>
  <si>
    <t>isobutanal</t>
  </si>
  <si>
    <t>3,4-Dihydroxydihydgaroaroiuran</t>
  </si>
  <si>
    <t>CC1(CC23CC1CCC2(CCC(C3(C)O)O)C)C</t>
  </si>
  <si>
    <t>HBIN039486</t>
  </si>
  <si>
    <t>Phenol, 2- methyl-</t>
  </si>
  <si>
    <t>(E)-3,7-dimethyl-2,6- octadiene-1-ol</t>
  </si>
  <si>
    <t>CC(=CCCC(=CCOC(=O)C1=CC=CC=C1)C)C</t>
  </si>
  <si>
    <t>HBIN040461</t>
  </si>
  <si>
    <t>HBIN041369</t>
  </si>
  <si>
    <t>epicatechin-(2β→o→7,4β→6)-[epicatechin-(4β→8)]-catechin</t>
  </si>
  <si>
    <t>C1C(C(OC2=C(C3=C(C4C(C(O3)(OC5=CC(=CC(=C45)O)O)C6=CC(=C(C=C6)O)O)O)C(=C21)O)C7C(C(OC8=CC(=CC(=C78)O)O)C9=CC(=C(C=C9)O)O)O)C1=CC(=C(C=C1)O)O)O</t>
  </si>
  <si>
    <t>HBIN041372</t>
  </si>
  <si>
    <t>Pyrazine, ethyl-</t>
  </si>
  <si>
    <t>epicatechin-(2β→o→7,4β→8)epicatechin-(4α→8)-catechin-(4α→8)-epicatechin</t>
  </si>
  <si>
    <t>C1C(C(OC2=C1C(=CC(=C2C3C(C(OC4=C(C(=CC(=C34)O)O)C5C(C(OC6=C7C8C(C(OC9=CC(=CC(=C89)O)O)(OC7=CC(=C56)O)C1=CC(=C(C=C1)O)O)O)C1=CC(=C(C=C1)O)O)O)C1=CC(=C(C=C1)O)O)O)O)O)C1=CC(=C(C=C1)O)O)O</t>
  </si>
  <si>
    <t>HBIN041374</t>
  </si>
  <si>
    <t>Pyrazine, methyl-</t>
  </si>
  <si>
    <t>HBIN046771</t>
  </si>
  <si>
    <t>trans- Isoeugenol</t>
  </si>
  <si>
    <t>preschisanthrin</t>
  </si>
  <si>
    <t>CC(CC1=CC(=C(C(=C1)OC)O)OC)C(C)CC2=CC(=C(C(=C2)OC)O)OC</t>
  </si>
  <si>
    <t>HBIN049104</t>
  </si>
  <si>
    <t>γ- Butyrolactone</t>
  </si>
  <si>
    <t>Purine</t>
  </si>
  <si>
    <t>C1=C2C(=NC=N1)N=CN2</t>
  </si>
  <si>
    <t>HBIN008652</t>
  </si>
  <si>
    <t>γ-methylene glutamicacid</t>
  </si>
  <si>
    <t>C=C(CC(C(=O)O)N)C(=O)O</t>
  </si>
  <si>
    <t>HBIN025569</t>
  </si>
  <si>
    <t>HBIN025570</t>
  </si>
  <si>
    <t>l-hypoglycin</t>
  </si>
  <si>
    <t>C=C1CC1CC(C(=O)O)N</t>
  </si>
  <si>
    <t>HBIN025571</t>
  </si>
  <si>
    <t>basellasaponin a</t>
  </si>
  <si>
    <t>CC1(CCC2(CCC3(C(=CCC4C3(CCC5C4(CCC(C5(C)CO)OC6C(C7C(C(O6)C(=O)O)OC(C(O7)OCC(=O)O)(C(=O)O)O)O)C)C)C2C1)C)C(=O)OC8C(C(C(C(O8)CO)O)O)O)C</t>
  </si>
  <si>
    <t>HBIN025572</t>
  </si>
  <si>
    <t>basellasaponin b</t>
  </si>
  <si>
    <t>CC1(CCC2(CCC3(C(=CCC4C3(CCC5C4(CCC(C5(C)C=O)OC6C(C7C(C(O6)C(=O)O)OC(C(O7)OCC(=O)O)(C(=O)O)O)O)C)C)C2C1)C)C(=O)OC8C(C(C(C(O8)CO)O)O)O)C</t>
  </si>
  <si>
    <t>HBIN025573</t>
  </si>
  <si>
    <t>basellasaponin c</t>
  </si>
  <si>
    <t>CC1(CCC2(CCC3(C(=CCC4C3(CCC5C4(CCC(C5(C)C(=O)O)OC6C(C7C(C(O6)C(=O)O)OC(C(O7)OCC(=O)O)(C(=O)O)O)O)C)C)C2C1)C)C(=O)OC8C(C(C(C(O8)CO)O)O)O)C</t>
  </si>
  <si>
    <t>HBIN025574</t>
  </si>
  <si>
    <t>basellasaponin d</t>
  </si>
  <si>
    <t>CC1(C2CCC3(C(C2(CCC1OC4C(C5C(C(O4)C(=O)O)OC(C(O5)OCC(=O)O)(C(=O)O)O)O)C)CC=C6C3(CCC7(C6CC(CC7)(C)C(=O)O)C(=O)OC8C(C(C(C(O8)CO)O)O)O)C)C)C</t>
  </si>
  <si>
    <t>HBIN025575</t>
  </si>
  <si>
    <t>erinacine f</t>
  </si>
  <si>
    <t>βetavulgaroside i</t>
  </si>
  <si>
    <t>CC1(CCC2(CCC3(C(=CCC4C3(CCC5C4(CCC(C5(C)C)OC6C(C7C(C(O6)C(=O)O)OC(C(O7)OCC(=O)O)(C(=O)O)O)O)C)C)C2C1)C)C(=O)OC8C(C(C(C(O8)CO)O)O)O)C</t>
  </si>
  <si>
    <t>HBIN025576</t>
  </si>
  <si>
    <t>momordin iic</t>
  </si>
  <si>
    <t>CC1(CCC2(CCC3(C(=CCC4C3(CCC5C4(CCC(C5(C)C)OC6C(C(C(C(O6)C(=O)O)O)OC7C(C(C(CO7)O)O)O)O)C)C)C2C1)C)C(=O)OC8C(C(C(C(O8)CO)O)O)O)C</t>
  </si>
  <si>
    <t>HBIN025583</t>
  </si>
  <si>
    <t>HBIN029152</t>
  </si>
  <si>
    <t>larreagenin a</t>
  </si>
  <si>
    <t>CC1(C2CCC3(C(C2(CCC1O)C)CCC4=C5CC6(CCC5(CCC43C)C(=O)O6)C)C)C</t>
  </si>
  <si>
    <t>HBIN029153</t>
  </si>
  <si>
    <t>benzoylramanone</t>
  </si>
  <si>
    <t>CC(=O)C1CCC2(C1(C(CC3C2CC=C4C3(CCC(C4)O)C)OC(=O)C5=CC=CC=C5)C)O</t>
  </si>
  <si>
    <t>HBIN029154</t>
  </si>
  <si>
    <t>dibenzoylgagaimol</t>
  </si>
  <si>
    <t>CC(C1(CCC2(C1(C(CC3C2(C(C=C4C3(CCC(C4)O)C)O)O)OC(=O)C5=CC=CC=C5)C)O)O)OC(=O)C6=CC=CC=C6</t>
  </si>
  <si>
    <t>HBIN029155</t>
  </si>
  <si>
    <t>metaplexigenin</t>
  </si>
  <si>
    <t>CC(=O)C1(CCC2(C1(C(CC3C2(CC=C4C3(CCC(C4)O)C)O)OC(=O)C)C)O)O</t>
  </si>
  <si>
    <t>HBIN029156</t>
  </si>
  <si>
    <t>Meteloidine</t>
  </si>
  <si>
    <t>CC=C(C)C(=O)OC1CC2C(C(C(C1)N2C)O)O</t>
  </si>
  <si>
    <t>HBIN029157</t>
  </si>
  <si>
    <t>digitoxose</t>
  </si>
  <si>
    <t>CC1C(C(CC(O1)O)O)O</t>
  </si>
  <si>
    <t>HBIN029158</t>
  </si>
  <si>
    <t>ardisianone</t>
  </si>
  <si>
    <t>CCCCCCCCCCCCCC(CC1=CC(=O)C=C(C1=O)OC)OC(=O)C</t>
  </si>
  <si>
    <t>HBIN029160</t>
  </si>
  <si>
    <t>5-methyl-tetradecane</t>
  </si>
  <si>
    <t>CCCCCCCCCC(C)CCCC</t>
  </si>
  <si>
    <t>HBIN029161</t>
  </si>
  <si>
    <t>gomphrenin ii</t>
  </si>
  <si>
    <t>C1C(NC(=CC1=CC=[N+]2C(CC3=CC(=C(C=C32)OC4C(C(C(C(O4)CO)O)O)O)O)C(=O)[O-])C(=O)O)C(=O)O</t>
  </si>
  <si>
    <t>HBIN029162</t>
  </si>
  <si>
    <t>HBIN019395</t>
  </si>
  <si>
    <t>gomphrenin V</t>
  </si>
  <si>
    <t>COC1=C(C=CC(=C1)C=CC(=O)OCC2C(C(C(C(O2)OC3=C(C=C4CC([N+](=CC=C5CC(NC(=C5)C(=O)O)C(=O)O)C4=C3)C(=O)[O-])O)O)O)O)O</t>
  </si>
  <si>
    <t>HBIN019396</t>
  </si>
  <si>
    <t>nortracheloside</t>
  </si>
  <si>
    <t>COC1=C(C=CC(=C1)CC2COC(=O)C2(CC3=CC(=C(C=C3)OC4C(C(C(C(O4)CO)O)O)O)OC)O)O</t>
  </si>
  <si>
    <t>HBIN030756</t>
  </si>
  <si>
    <t>HBIN010704</t>
  </si>
  <si>
    <t>syringetin-3-o-beta-d-glucoside</t>
  </si>
  <si>
    <t>COC1=CC(=CC(=C1O)OC)C2=C(C(=O)C3=C(C=C(C=C3O2)O)O)OC4C(C(C(C(O4)CO)O)O)O</t>
  </si>
  <si>
    <t>HBIN012569</t>
  </si>
  <si>
    <t>derriscanoside a</t>
  </si>
  <si>
    <t>CC1C(C(C(C(O1)OCC2C(C(C(C(O2)OC3=CC4=C(C=C3)C(=O)C(=CO4)C5=CC=C(C=C5)OC)O)O)O)O)O)O</t>
  </si>
  <si>
    <t>HBIN013444</t>
  </si>
  <si>
    <t>dihydroconiferyl ferulate</t>
  </si>
  <si>
    <t>COC1=C(C=CC(=C1)CCCOC(=O)C=CC2=CC(=C(C=C2)O)OC)O</t>
  </si>
  <si>
    <t>HBIN020249</t>
  </si>
  <si>
    <t>dihydrosinapyl ferulate</t>
  </si>
  <si>
    <t>COC1=CC(=CC(=C1O)OC)CCCOC(=O)C=CC2=CC(=C(C=C2)O)OC</t>
  </si>
  <si>
    <t>HBIN026249</t>
  </si>
  <si>
    <t>luotonin c</t>
  </si>
  <si>
    <t>CC1=CC2=NC=CC3=C2N(C1=O)C4=C3C=CC(=C4)OC</t>
  </si>
  <si>
    <t>HBIN034945</t>
  </si>
  <si>
    <t>luotonin d</t>
  </si>
  <si>
    <t>CCC1=CC2=NC=CC3=C2N(C1=O)C4=C3C=CC(=C4)OC</t>
  </si>
  <si>
    <t>HBIN034946</t>
  </si>
  <si>
    <t>pegamine</t>
  </si>
  <si>
    <t>C1=CC=C2C(=C1)C(=O)NC(=N2)CCCO</t>
  </si>
  <si>
    <t>HBIN035217</t>
  </si>
  <si>
    <t>methyl euscaphate</t>
  </si>
  <si>
    <t>peganidin</t>
  </si>
  <si>
    <t>COC1=CC(=CC(=C1O)O)C2=C(C=C3C(=CC(=CC3=[O+]2)O)O)O</t>
  </si>
  <si>
    <t>HBIN035444</t>
  </si>
  <si>
    <t>rupestonic acid</t>
  </si>
  <si>
    <t>CC1CCC(CC2=C(C(=O)CC12)C)C(=C)C(=O)O</t>
  </si>
  <si>
    <t>HBIN040623</t>
  </si>
  <si>
    <t>potentillin</t>
  </si>
  <si>
    <t>tetrahydroharmol</t>
  </si>
  <si>
    <t>CC1C2=C(CCN1)C3=C(N2)C=C(C=C3)O</t>
  </si>
  <si>
    <t>HBIN046571</t>
  </si>
  <si>
    <t>HBIN026776</t>
  </si>
  <si>
    <t>Butanedioic acid , methyl-,bis(1-methylpropyl)ester</t>
  </si>
  <si>
    <t>CCC(C)OC(=O)CC(C)C(=O)OC(C)CC</t>
  </si>
  <si>
    <t>HBIN029621</t>
  </si>
  <si>
    <t>Cyclohexadecane,1,2-diethyl-</t>
  </si>
  <si>
    <t>CCC1CCCCCCCCCCCCCCC1CC</t>
  </si>
  <si>
    <t>HBIN029622</t>
  </si>
  <si>
    <t>Cyclononasiloxane, octadecamethyl-</t>
  </si>
  <si>
    <t>C[Si]1(O[Si](O[Si](O[Si](O[Si](O[Si](O[Si](O[Si](O[Si](O1)(C)C)(C)C)(C)C)(C)C)(C)C)(C)C)(C)C)(C)C)C</t>
  </si>
  <si>
    <t>HBIN029623</t>
  </si>
  <si>
    <t>hupehenine</t>
  </si>
  <si>
    <t>Cyclooctasiloxane, hexadecamethyl-</t>
  </si>
  <si>
    <t>C[Si]1(O[Si](O[Si](O[Si](O[Si](O[Si](O[Si](O[Si](O1)(C)C)(C)C)(C)C)(C)C)(C)C)(C)C)(C)C)C</t>
  </si>
  <si>
    <t>HBIN029624</t>
  </si>
  <si>
    <t>Cyclooctene ,1 , 2-dimethyl-</t>
  </si>
  <si>
    <t>CC1=C(CCCCCC1)C</t>
  </si>
  <si>
    <t>HBIN029625</t>
  </si>
  <si>
    <t>hupehenirine</t>
  </si>
  <si>
    <t>Dodecane , 2-methyl-</t>
  </si>
  <si>
    <t>CCCCCCCCCCC(C)C</t>
  </si>
  <si>
    <t>HBIN029626</t>
  </si>
  <si>
    <t>hupehenisine</t>
  </si>
  <si>
    <t>Hexanedioic acid , bis(2-methylpropyl)ester</t>
  </si>
  <si>
    <t>CC(C)COC(=O)CCCCC(=O)OCC(C)C</t>
  </si>
  <si>
    <t>HBIN029635</t>
  </si>
  <si>
    <t>Pentadecane,2,6,10-trimethyl</t>
  </si>
  <si>
    <t>CCCCCC(C)CCCC(C)CCCC(C)C</t>
  </si>
  <si>
    <t>HBIN012787</t>
  </si>
  <si>
    <t>Pentadecane , 3-methyl-</t>
  </si>
  <si>
    <t>CCCCCCCCCCCCC(C)CC</t>
  </si>
  <si>
    <t>HBIN038866</t>
  </si>
  <si>
    <t>Pentadecane , 4-methyl-</t>
  </si>
  <si>
    <t>CCCCCCCCCCCC(C)CCC</t>
  </si>
  <si>
    <t>HBIN040429</t>
  </si>
  <si>
    <t>Tetradecane,3-methyl-</t>
  </si>
  <si>
    <t>CCCCCCCCCCCC(C)CC</t>
  </si>
  <si>
    <t>HBIN040430</t>
  </si>
  <si>
    <t>Z-8-Hexadecene</t>
  </si>
  <si>
    <t>CCCCCCCC=CCCCCCCC</t>
  </si>
  <si>
    <t>HBIN040432</t>
  </si>
  <si>
    <t>HBIN040433</t>
  </si>
  <si>
    <t>phycocyanin</t>
  </si>
  <si>
    <t>CN1C2=CC=CC=C2N=C3C1=CC=CC3=O</t>
  </si>
  <si>
    <t>HBIN040464</t>
  </si>
  <si>
    <t>phycoerythrin</t>
  </si>
  <si>
    <t>CCC1=C(C2=CC3=C(C(=C(N3)C=C4C(=C(C(=N4)C5=C6C(=C(C(=N6)C=C1N2)C)C(=O)C5)CCC(=O)O)C)C)CC)C</t>
  </si>
  <si>
    <t>HBIN004795</t>
  </si>
  <si>
    <t>25(s)-ruscogenin 1-o-α-l-rhamnopy-ranosyl-(1→2)-β-d-xylopyranoside</t>
  </si>
  <si>
    <t>vanadium</t>
  </si>
  <si>
    <t>[V]</t>
  </si>
  <si>
    <t>HBIN004796</t>
  </si>
  <si>
    <t>25(s)-ruscogenin 1-o-[alpha-l-rhamnopy-ranosyl-(1-2)][beta-d-xylopyranosyl(1-3)]-beta-d-fucopyranoside</t>
  </si>
  <si>
    <t>α-polypodatetraene</t>
  </si>
  <si>
    <t>CC(=CCCC(=CCCC(=CCCC1C(=C)CCC2C1(CCCC2(C)C)C)C)C)C</t>
  </si>
  <si>
    <t>HBIN004797</t>
  </si>
  <si>
    <t>25(s)-ruscogenin 1-o-[α-l-rhamnopyranosyl-(1→2)][β-d-xylopyra-nosyl-(1→3)]-β-d-fucopyranoside</t>
  </si>
  <si>
    <t>onocera-7,13-diene</t>
  </si>
  <si>
    <t>CC1=C(C2(CCCC(C2CC1)(C)C)C)CCC3C(=CCC4C3(CCCC4(C)C)C)C</t>
  </si>
  <si>
    <t>HBIN005358</t>
  </si>
  <si>
    <t>onocera-7,14(27)-diene</t>
  </si>
  <si>
    <t>CC1=CCC2C(CCCC2(C1CCC3C(=C)CCC4C3(CCCC4(C)C)C)C)(C)C</t>
  </si>
  <si>
    <t>HBIN011670</t>
  </si>
  <si>
    <t>onocera-7,14-diene</t>
  </si>
  <si>
    <t>CC1=CCC2C(CCCC2(C1CCC3C(=CCC4C3(CCCC4(C)C)C)C)C)(C)C</t>
  </si>
  <si>
    <t>HBIN013266</t>
  </si>
  <si>
    <t>onocera-8,14(27)-diene</t>
  </si>
  <si>
    <t>CC1=C(C2(CCCC(C2CC1)(C)C)C)CCC3C(=C)CCC4C3(CCCC4(C)C)C</t>
  </si>
  <si>
    <t>HBIN022626</t>
  </si>
  <si>
    <t>hentriacontanyl caffeate</t>
  </si>
  <si>
    <t>CCCCCCCCCCCCCCCCCCCCCCCCCCCCCCCOC(=O)C=CC1=CC(=C(C=C1)O)O</t>
  </si>
  <si>
    <t>HBIN022627</t>
  </si>
  <si>
    <t>nonacosanyl caffeate</t>
  </si>
  <si>
    <t>CCCCCCCCCCCCCCCCCCCCCCCCCCCCCOC(=O)C=CC1=CC(=C(C=C1)O)O</t>
  </si>
  <si>
    <t>HBIN022628</t>
  </si>
  <si>
    <t>taxodone</t>
  </si>
  <si>
    <t>CC(C)C1=CC2=CC(C3C(CCCC3(C2=C(C1=O)O)C)(C)C)O</t>
  </si>
  <si>
    <t>HBIN031698</t>
  </si>
  <si>
    <t>2,5-ditert-butylphenol</t>
  </si>
  <si>
    <t>CC(C)(C)C1=CC(=C(C=C1)C(C)(C)C)O</t>
  </si>
  <si>
    <t>HBIN037352</t>
  </si>
  <si>
    <t>2-hydroxyangustidienolide</t>
  </si>
  <si>
    <t>CC(=O)OC1C(C(C2(C3=C(CC1(C2=O)O)C4=CC(=O)OC(C4(CC3)C)C5=COC=C5)C)CC(=O)OC)(C)C</t>
  </si>
  <si>
    <t>HBIN024456</t>
  </si>
  <si>
    <t>3-bromoisonicotinic acid</t>
  </si>
  <si>
    <t>C1=CN=CC(=C1C(=O)O)Br</t>
  </si>
  <si>
    <t>HBIN041511</t>
  </si>
  <si>
    <t>3-methyldecane</t>
  </si>
  <si>
    <t>CCCCCCCC(C)CC</t>
  </si>
  <si>
    <t>HBIN041516</t>
  </si>
  <si>
    <t>3'(S)-Acetoxy-4'(R)-hydroxy-3',4'-dihydroxanthyletin</t>
  </si>
  <si>
    <t>CC(=O)OC1C(C2=C(C=C3C(=C2)C=CC(=O)O3)OC1(C)C)O</t>
  </si>
  <si>
    <t>HBIN041680</t>
  </si>
  <si>
    <t>9-Thiafluorene</t>
  </si>
  <si>
    <t>C1=CC=C2C(=C1)C3=CC=CC=C3S2</t>
  </si>
  <si>
    <t>HBIN041724</t>
  </si>
  <si>
    <t>(+)-quercitol</t>
  </si>
  <si>
    <t>daucoidin a</t>
  </si>
  <si>
    <t>CC=C(C)C(=O)OC(C)(C)C1C(C2=C(O1)C=CC3=C2OC(=O)C=C3)O</t>
  </si>
  <si>
    <t>HBIN044557</t>
  </si>
  <si>
    <t>Spongesterol</t>
  </si>
  <si>
    <t>CC(C)C(C)C=CC(C)C1CCC2C1(CCC3C2CCC4C3(CCC(C4)O)C)C</t>
  </si>
  <si>
    <t>HBIN017709</t>
  </si>
  <si>
    <t>Sporidesmin</t>
  </si>
  <si>
    <t>CC12C(=O)N3C4C(C(C3(C(=O)N1C)SS2)O)(C5=CC(=C(C(=C5N4C)OC)OC)Cl)O</t>
  </si>
  <si>
    <t>HBIN025028</t>
  </si>
  <si>
    <t>1,2-Distearoyl-L-phosphatidic acid</t>
  </si>
  <si>
    <t>CCCCCCCCCCCCCCCCCC(=O)OCC(COP(=O)(O)O)OC(=O)CCCCCCCCCCCCCCCCC</t>
  </si>
  <si>
    <t>HBIN025036</t>
  </si>
  <si>
    <t>37417-41-7</t>
  </si>
  <si>
    <t>C(C1C(C(C(C(O1)OC(C(CO)O)C(C(C=O)O)O)O)O)O)O</t>
  </si>
  <si>
    <t>HBIN030826</t>
  </si>
  <si>
    <t>Boc-D-Trp-OH</t>
  </si>
  <si>
    <t>CC(C)(C)OC(=O)NC(CC1=CNC2=CC=CC=C21)C(=O)O</t>
  </si>
  <si>
    <t>HBIN023142</t>
  </si>
  <si>
    <t>Boc-D-Tyr-OH</t>
  </si>
  <si>
    <t>CC(C)(C)OC(=O)NC(CC1=CC=C(C=C1)O)C(=O)O</t>
  </si>
  <si>
    <t>HBIN023147</t>
  </si>
  <si>
    <t>CHANOCLAVINE</t>
  </si>
  <si>
    <t>CC(=CC1C(CC2=CNC3=CC=CC1=C23)[NH2+]C)CO</t>
  </si>
  <si>
    <t>HBIN031805</t>
  </si>
  <si>
    <t>elymoclavine</t>
  </si>
  <si>
    <t>CN1CC(=CC2C1CC3=CNC4=CC=CC2=C34)CO</t>
  </si>
  <si>
    <t>HBIN036096</t>
  </si>
  <si>
    <t>gibberellin A20</t>
  </si>
  <si>
    <t>CC12CCCC3(C1C(C45C3CCC(C4)(C(=C)C5)O)C(=O)[O-])OC2=O</t>
  </si>
  <si>
    <t>HBIN041560</t>
  </si>
  <si>
    <t>gibberellin A5</t>
  </si>
  <si>
    <t>CC12C=CCC3(C1C(C45C3CCC(C4)(C(=C)C5)O)C(=O)O)OC2=O</t>
  </si>
  <si>
    <t>HBIN025961</t>
  </si>
  <si>
    <t>Ethyl octoate</t>
  </si>
  <si>
    <t>Gibberellin A8</t>
  </si>
  <si>
    <t>CC12C3C(C45CC(=C)C(C4)(CCC5C3(CC(C1O)O)OC2=O)O)C(=O)[O-]</t>
  </si>
  <si>
    <t>HBIN034772</t>
  </si>
  <si>
    <t>MESACONATE</t>
  </si>
  <si>
    <t>LYSERGOL</t>
  </si>
  <si>
    <t>CN1CC(C=C2C1CC3=CNC4=CC=CC2=C34)CO</t>
  </si>
  <si>
    <t>HBIN047398</t>
  </si>
  <si>
    <t>HBIN047120</t>
  </si>
  <si>
    <t>pharbiticacid c</t>
  </si>
  <si>
    <t>CCCC(CCCCCCCC(CC(=O)O)O)OC1C(C(C(C(O1)COC2C(C(C(C(O2)C)O)O)O)O)O)OC3C(C(C(C(O3)CO)O)O)OC4C(C(C(C(O4)C)OC5C(C(C(C(O5)C)O)O)O)O)O</t>
  </si>
  <si>
    <t>HBIN000807</t>
  </si>
  <si>
    <t>Pharbitic acid D</t>
  </si>
  <si>
    <t>CCCC(CCCCCCCC(CC(=O)O)O)OC1C(C(C(C(O1)COC2C(C(C(C(O2)C)O)O)O)O)O)OC3C(C(C(C(O3)CO)O)O)OC4C(C(C(C(O4)C)OC5C(C(C(C(O5)C)O)OC6C(C(C(C(O6)C)O)O)O)O)O)O</t>
  </si>
  <si>
    <t>HBIN008657</t>
  </si>
  <si>
    <t>sn-Gro-1-P</t>
  </si>
  <si>
    <t>C(C(COP(=O)(O)O)O)O</t>
  </si>
  <si>
    <t>HBIN008862</t>
  </si>
  <si>
    <t>1-methylxanthosine</t>
  </si>
  <si>
    <t>CN1C(=O)C2=C(NC1=O)N(C=N2)C3C(C(C(O3)CO)O)O</t>
  </si>
  <si>
    <t>HBIN011924</t>
  </si>
  <si>
    <t>21α-hydroxyursolic acid</t>
  </si>
  <si>
    <t>CC1C(C2C3=CCC4C5(CCC(C(C5CCC4(C3(CCC2(CC1O)C(=O)O)C)C)(C)C)O)C)C</t>
  </si>
  <si>
    <t>HBIN012340</t>
  </si>
  <si>
    <t>2-hydroxyacetylfuran</t>
  </si>
  <si>
    <t>C1=COC(=C1)C(=O)CO</t>
  </si>
  <si>
    <t>HBIN012726</t>
  </si>
  <si>
    <t>(-)-flavinantine</t>
  </si>
  <si>
    <t>CN1CCC23C=C(C(=O)C=C2C1CC4=CC(=C(C=C34)O)OC)OC</t>
  </si>
  <si>
    <t>HBIN017013</t>
  </si>
  <si>
    <t>glaziovine</t>
  </si>
  <si>
    <t>CN1CCC2=CC(=C(C3=C2C1CC34C=CC(=O)C=C4)O)OC</t>
  </si>
  <si>
    <t>HBIN017014</t>
  </si>
  <si>
    <t>hexyl cinnamaldehyde</t>
  </si>
  <si>
    <t>CCCCCCC(=CC1=CC=CC=C1)C=O</t>
  </si>
  <si>
    <t>HBIN017015</t>
  </si>
  <si>
    <t>imalayamine</t>
  </si>
  <si>
    <t>CN1C2C(C3=CC4=C(C=C3C25CC6=C(C1O5)C7=C(C=C6)OCO7)OCO4)O</t>
  </si>
  <si>
    <t>HBIN019861</t>
  </si>
  <si>
    <t>HBIN023386</t>
  </si>
  <si>
    <t>meconoquintupline</t>
  </si>
  <si>
    <t>CN1CCC23C=C(C(=O)CC2C1CC4=CC5=C(C=C34)OCO5)OC</t>
  </si>
  <si>
    <t>HBIN024963</t>
  </si>
  <si>
    <t>Elatericin A</t>
  </si>
  <si>
    <t>(-)-N-methylcrotonosine</t>
  </si>
  <si>
    <t>CN1CCC2=CC(=C(C3=C2C1CC34C=CC(=O)C=C4)OC)O</t>
  </si>
  <si>
    <t>HBIN029004</t>
  </si>
  <si>
    <t>oemeroline</t>
  </si>
  <si>
    <t>CN1CCC2=CC3=C(C4=C2C1CC5=C4C=CC(=C5)O)OCO3</t>
  </si>
  <si>
    <t>HBIN029191</t>
  </si>
  <si>
    <t>HBIN029239</t>
  </si>
  <si>
    <t>16-ethoxystrychnine</t>
  </si>
  <si>
    <t>CCOC12CC3C4C5CC(=O)N6C4C1(CCN2CC3=CCO5)C7=CC=CC=C76</t>
  </si>
  <si>
    <t>HBIN032411</t>
  </si>
  <si>
    <t>kutkoside</t>
  </si>
  <si>
    <t>16-methoxystrychnine</t>
  </si>
  <si>
    <t>COC12CC3C4C5CC(=O)N6C4C1(CCN2CC3=CCO5)C7=CC=CC=C76</t>
  </si>
  <si>
    <t>HBIN034646</t>
  </si>
  <si>
    <t>MEGxp0_000823</t>
  </si>
  <si>
    <t>HBIN039826</t>
  </si>
  <si>
    <t>HBIN039897</t>
  </si>
  <si>
    <t>HBIN039898</t>
  </si>
  <si>
    <t>picroside ii</t>
  </si>
  <si>
    <t>HBIN039899</t>
  </si>
  <si>
    <t>picroside iii</t>
  </si>
  <si>
    <t>HBIN039917</t>
  </si>
  <si>
    <t>HBIN043368</t>
  </si>
  <si>
    <t>schizonepetosid</t>
  </si>
  <si>
    <t>luzonoid g</t>
  </si>
  <si>
    <t>CCC(C)CC(=O)OC1C2C(CC(C2(COC(=O)C=CC3=CC=C(C=C3)O)O)O)C(=CO1)CO</t>
  </si>
  <si>
    <t>HBIN043372</t>
  </si>
  <si>
    <t>HBIN043373</t>
  </si>
  <si>
    <t>HBIN043375</t>
  </si>
  <si>
    <t>3beta-hydroxysandara copimaric acid</t>
  </si>
  <si>
    <t>CC1(CCC2C(=C1)CCC3C2(CCC(C3(C)C(=O)O)O)C)C=C</t>
  </si>
  <si>
    <t>HBIN043377</t>
  </si>
  <si>
    <t>dihydroxyrutaecarpine</t>
  </si>
  <si>
    <t>CC12C3=C(CCN1C(=O)C4=CC=CC=C4N2)C5=CC=CC=C5N3</t>
  </si>
  <si>
    <t>HBIN043381</t>
  </si>
  <si>
    <t>isorottlerin</t>
  </si>
  <si>
    <t>CC1=C(C(=C(C(=C1O)C(=O)C)O)CC2=C3C(=C4C(=C2O)C=CC(O4)(C)C)C(=O)CC(O3)C5=CC=CC=C5)O</t>
  </si>
  <si>
    <t>HBIN043382</t>
  </si>
  <si>
    <t>isorupestonic acid</t>
  </si>
  <si>
    <t>CC1CCC(CC2=CC(=O)CC12)C(=C)C(=O)O</t>
  </si>
  <si>
    <t>HBIN043388</t>
  </si>
  <si>
    <t>Schkuhrin I</t>
  </si>
  <si>
    <t>mallotophilippen c</t>
  </si>
  <si>
    <t>CC(=CCCC(=CCC1=C(C(=C2C(=C1O)C=CC(O2)(C)C)C(=O)C=CC3=CC=C(C=C3)O)O)C)C</t>
  </si>
  <si>
    <t>HBIN043462</t>
  </si>
  <si>
    <t>mallotophilippen d</t>
  </si>
  <si>
    <t>CC(=CCCC(=CCC1=C(C(=C2C(=C1O)C=CC(O2)(C)C)C(=O)C=CC3=CC(=C(C=C3)O)O)O)C)C</t>
  </si>
  <si>
    <t>HBIN044486</t>
  </si>
  <si>
    <t>mallotophilippen e</t>
  </si>
  <si>
    <t>CC(=CCCC1(C=CC2=C(C(=C(C(=C2O1)C(=O)C=CC3=CC(=C(C=C3)O)O)O)CC=C(C)C)O)C)C</t>
  </si>
  <si>
    <t>HBIN004332</t>
  </si>
  <si>
    <t>2,4-dihydroxy acetophenone</t>
  </si>
  <si>
    <t>pholidotanin</t>
  </si>
  <si>
    <t>CC(CCC(C)C(=C)C)C1CCC2C1(C3CC3C4C2CCC5C4CCC(C5(C)C)OC(=O)C=CC6=CC=C(C=C6)O)C</t>
  </si>
  <si>
    <t>HBIN004868</t>
  </si>
  <si>
    <t>auxin a</t>
  </si>
  <si>
    <t>CCC(C)C1CC(C(=C1)C(CC(C(C(=O)O)O)O)O)C(C)CC</t>
  </si>
  <si>
    <t>HBIN008939</t>
  </si>
  <si>
    <t>3'-methyleriodictyol</t>
  </si>
  <si>
    <t>auxin b</t>
  </si>
  <si>
    <t>CCC(C)C1CC(C(=C1)C(CC(=O)CC(=O)O)O)C(C)CC</t>
  </si>
  <si>
    <t>HBIN015862</t>
  </si>
  <si>
    <t>(25r)-26-[(α-l-rhamnopyranosyl)oxy]-22α-methoxyfurost-5-en-3β-yl-o-β-d-glucopyra-nosyl-(1→3)-o-[6-acetyl-β-d-glucopyranosyl-(1→3)]-o-β-d-glucopyranoside</t>
  </si>
  <si>
    <t>CC1C2C(CC3C2(CCC4C3CC=C5C4(CCC(C5)OC6C(C(C(C(O6)CO)O)OC7C(C(C(C(O7)COC(=O)C)O)OC8C(C(C(C(O8)CO)O)O)O)O)O)C)C)OC1(CCC(C)COC9C(C(C(C(O9)C)O)O)O)OC</t>
  </si>
  <si>
    <t>HBIN015956</t>
  </si>
  <si>
    <t>amyrin Palmitate</t>
  </si>
  <si>
    <t>(25r)-26-[(α-l-rhamnopyranosyl)oxy]-22α-methoxyfurost-5-en-3β-yl-o-β-d-glucopyra-nosyl-(1→3)-o-β-d-glucopyranosyl-(1→3)-o-β-d-glucopyranoside</t>
  </si>
  <si>
    <t>CC1C2C(CC3C2(CCC4C3CC=C5C4(CCC(C5)OC6C(C(C(C(O6)CO)O)OC7C(C(C(C(O7)CO)O)OC8C(C(C(C(O8)CO)O)O)O)O)O)C)C)OC1(CCC(C)COC9C(C(C(C(O9)C)O)O)O)OC</t>
  </si>
  <si>
    <t>HBIN016450</t>
  </si>
  <si>
    <t>apigenin-7-o-β-d-(4''-caffeoyl)glucuronide</t>
  </si>
  <si>
    <t>β-hydroxygerambullal</t>
  </si>
  <si>
    <t>CC(=CCOC1=CC=C(C=C1)C(CNC(=O)C=CS(=O)(=O)C)O)CCC=C(C)C=O</t>
  </si>
  <si>
    <t>HBIN020357</t>
  </si>
  <si>
    <t>β-hydroxygerambullin</t>
  </si>
  <si>
    <t>CC(=CCCC(=CCOC1=CC=C(C=C1)C(CNC(=O)C=CS(=O)(=O)C)O)C)C</t>
  </si>
  <si>
    <t>HBIN020436</t>
  </si>
  <si>
    <t>β-hydroxygerambullol</t>
  </si>
  <si>
    <t>CC(=CCOC1=CC=C(C=C1)C(CNC(=O)C=CS(=O)(=O)C)O)CCC=C(C)CO</t>
  </si>
  <si>
    <t>HBIN020439</t>
  </si>
  <si>
    <t>gerambullol</t>
  </si>
  <si>
    <t>CC(=CCOC1=CC=C(C=C1)CCNC(=O)C=CS(=O)(=O)C)CCC=C(C)CO</t>
  </si>
  <si>
    <t>HBIN029492</t>
  </si>
  <si>
    <t>Homoeriodictyol-7-O-(6'-O-acetyl)glucopyranoside</t>
  </si>
  <si>
    <t>o-methylsakambullin</t>
  </si>
  <si>
    <t>CC(=CCOC1=C(C=C(C=C1)CCNC(=O)C=CS(=O)(=O)C)OC)C</t>
  </si>
  <si>
    <t>HBIN037025</t>
  </si>
  <si>
    <t>o-methylsakerinol a</t>
  </si>
  <si>
    <t>CC(=CCOC1=C(C=C(C=C1)CCNC(=O)C=CS(=O)(=O)C)OC)CCC=C(C)CO</t>
  </si>
  <si>
    <t>HBIN037026</t>
  </si>
  <si>
    <t>sakambullin</t>
  </si>
  <si>
    <t>CC(=CCOC1=C(C=C(C=C1)CCNC(=O)C=CS(=O)(=O)C)O)C</t>
  </si>
  <si>
    <t>HBIN040963</t>
  </si>
  <si>
    <t>prunasin</t>
  </si>
  <si>
    <t>HBIN042152</t>
  </si>
  <si>
    <t>12-methyl tetradecanoicacid methyl ester</t>
  </si>
  <si>
    <t>CCC(C)CCCCCCCCCCC(=O)OC</t>
  </si>
  <si>
    <t>HBIN000900</t>
  </si>
  <si>
    <t>HBIN001527</t>
  </si>
  <si>
    <t>1-(4-methylenecyclohexyl)ethenol</t>
  </si>
  <si>
    <t>4,8,12-trimethyl tridecanoicacid</t>
  </si>
  <si>
    <t>CC(C)CCCC(C)CCCC(C)CCC(=O)O</t>
  </si>
  <si>
    <t>HBIN002083</t>
  </si>
  <si>
    <t>anhydronotoptol</t>
  </si>
  <si>
    <t>CC(=C)C=CCC(=CCOC1=C2C=CC(=O)OC2=CC3=C1C=CO3)C</t>
  </si>
  <si>
    <t>HBIN002496</t>
  </si>
  <si>
    <t>anhydronotoptoloxide</t>
  </si>
  <si>
    <t>CC(=C)C1C(O1)CC(=CCOC2=C3C=CC(=O)OC3=CC4=C2C=CO4)C</t>
  </si>
  <si>
    <t>HBIN005562</t>
  </si>
  <si>
    <t>HBIN008406</t>
  </si>
  <si>
    <t>diosmetin7-neohesperidoside</t>
  </si>
  <si>
    <t>CC1C(C(C(C(O1)OC2C(C(C(OC2OC3=CC(=C4C(=C3)OC(=CC4=O)C5=CC(=C(C=C5)OC)O)O)CO)O)O)O)O)O</t>
  </si>
  <si>
    <t>HBIN010025</t>
  </si>
  <si>
    <t>ethylnotopterol</t>
  </si>
  <si>
    <t>CCOC(CC(=CCOC1=C2C=CC(=O)OC2=CC3=C1C=CO3)C)C=C(C)C</t>
  </si>
  <si>
    <t>HBIN010592</t>
  </si>
  <si>
    <t>4-isopropylcyclohex-2-en-1-one</t>
  </si>
  <si>
    <t>isopropyl cinnamate</t>
  </si>
  <si>
    <t>CC(C)OC(=O)C=CC1=CC=CC=C1</t>
  </si>
  <si>
    <t>HBIN011055</t>
  </si>
  <si>
    <t>notoptolide</t>
  </si>
  <si>
    <t>CCOC(C)OC(C)(C)C=CCC(=CCOC1=C2C=CC(=O)OC2=CC3=C1C=CO3)C</t>
  </si>
  <si>
    <t>HBIN011058</t>
  </si>
  <si>
    <t>55038-30-7</t>
  </si>
  <si>
    <t>HBIN012568</t>
  </si>
  <si>
    <t>tricrozarin a</t>
  </si>
  <si>
    <t>COC1=C(C(=O)C2=C(C1=O)C(=C3C(=C2O)OCO3)O)OC</t>
  </si>
  <si>
    <t>HBIN020916</t>
  </si>
  <si>
    <t>cis-Piplartine</t>
  </si>
  <si>
    <t>[z,e]-4,8,12-trimethyl-3,7,11-tridecatrienoate</t>
  </si>
  <si>
    <t>COC(=O)CCC=CCCC=CCCC=C</t>
  </si>
  <si>
    <t>HBIN021603</t>
  </si>
  <si>
    <t>2-hydroxyethyl glucosinolate</t>
  </si>
  <si>
    <t>C=CC(=NOS(=O)(=O)O)SC1C(C(C(C(O1)CO)O)O)O</t>
  </si>
  <si>
    <t>HBIN032577</t>
  </si>
  <si>
    <t>l-alpha-Fenchone</t>
  </si>
  <si>
    <t>2-oxazolidinethione</t>
  </si>
  <si>
    <t>C1COC(=S)N1</t>
  </si>
  <si>
    <t>HBIN036858</t>
  </si>
  <si>
    <t>2-(4-hydroxyphenyl)ethyl acetate</t>
  </si>
  <si>
    <t>CC(=O)OCCC1=CC=C(C=C1)O</t>
  </si>
  <si>
    <t>HBIN041418</t>
  </si>
  <si>
    <t>Pyrrolidine, 1-((2E,4E)-1-oxo-2,4-decadienyl)-</t>
  </si>
  <si>
    <t>calvatic acid</t>
  </si>
  <si>
    <t>C1=CC(=CC=C1C(=O)O)[N+](=NC#N)[O-]</t>
  </si>
  <si>
    <t>HBIN046946</t>
  </si>
  <si>
    <t>Trichostachine</t>
  </si>
  <si>
    <t>Coenzyme Q0</t>
  </si>
  <si>
    <t>CC1=CC(=O)C(=C(C1=O)OC)OC</t>
  </si>
  <si>
    <t>HBIN048758</t>
  </si>
  <si>
    <t>(Z)-3-(4-hydroxy-3-methoxy-phenyl)-N-[2-(4-hydroxyphenyl)ethyl]acrylamide</t>
  </si>
  <si>
    <t>N-Methyl-L-phenylalanine hydrochloride</t>
  </si>
  <si>
    <t>CNC(CC1=CC=CC=C1)C(=O)O.Cl</t>
  </si>
  <si>
    <t>HBIN048470</t>
  </si>
  <si>
    <t>Rubroflavin</t>
  </si>
  <si>
    <t>CSC1=C(C(=CC(=C1)O)S(=O)C)N=NC(=O)N</t>
  </si>
  <si>
    <t>HBIN049054</t>
  </si>
  <si>
    <t>URIDINE DIPHOSPHATE</t>
  </si>
  <si>
    <t>C1=CN(C(=O)NC1=O)C2C(C(C(O2)COP(=O)(O)OP(=O)(O)O)O)O</t>
  </si>
  <si>
    <t>HBIN049055</t>
  </si>
  <si>
    <t>7-methoxy-aristolochiac acid a</t>
  </si>
  <si>
    <t>COC1=CC=CC2=C1C(=C(C3=C2C4=C(C=C3C(=O)O)OCO4)[N+](=O)[O-])OC</t>
  </si>
  <si>
    <t>HBIN049056</t>
  </si>
  <si>
    <t>zp-amide d</t>
  </si>
  <si>
    <t>7-O-methylmorroniside</t>
  </si>
  <si>
    <t>CC1C2C(CC(O1)OC)C(=COC2OC3C(C(C(C(O3)CO)O)O)O)C(=O)OC</t>
  </si>
  <si>
    <t>HBIN049057</t>
  </si>
  <si>
    <t>Bethanid</t>
  </si>
  <si>
    <t>CNC(=NC)NCC1=CC=CC=C1</t>
  </si>
  <si>
    <t>HBIN049058</t>
  </si>
  <si>
    <t>zp-amide f</t>
  </si>
  <si>
    <t>erythrocentauricacid</t>
  </si>
  <si>
    <t>C1COC(=O)C2=C1C(=CC=C2)C(=O)O</t>
  </si>
  <si>
    <t>HBIN040634</t>
  </si>
  <si>
    <t>Erythrocentaurin</t>
  </si>
  <si>
    <t>C1COC(=O)C2=CC=CC(=C21)C=O</t>
  </si>
  <si>
    <t>HBIN002958</t>
  </si>
  <si>
    <t>kurchaline</t>
  </si>
  <si>
    <t>CC=C1C(CC2C1(CCC3C2CC=C4C3(CC(C(C4)N(C)C)O)C)C)O</t>
  </si>
  <si>
    <t>HBIN003748</t>
  </si>
  <si>
    <t>Macrophylloside B</t>
  </si>
  <si>
    <t>CC(=O)OCC1C(C(C(C(O1)OC2C(C3(CCOC(=O)C3=CO2)O)C=C)OC(=O)C4=C(C(=CC=C4)O)O)OC(=O)C)OC(=O)C5=C(C(=CC=C5)OC6C(C(C(C(O6)CO)O)O)O)O</t>
  </si>
  <si>
    <t>HBIN006177</t>
  </si>
  <si>
    <t>macrophylloside c</t>
  </si>
  <si>
    <t>CC1(C=CC2=CC(=C(C=C2O1)OC)C(=O)OC3C(C(C(C(O3)CO)O)O)O)C</t>
  </si>
  <si>
    <t>HBIN009225</t>
  </si>
  <si>
    <t>macrophylloside d</t>
  </si>
  <si>
    <t>CC1(C=CC2=CC(=C(C=C2O1)OC)C(=O)OC3C(C(C(C(O3)COC4C(C(C(C(O4)CO)O)O)O)O)O)O)C</t>
  </si>
  <si>
    <t>HBIN013805</t>
  </si>
  <si>
    <t>parkeol</t>
  </si>
  <si>
    <t>CC(CCC=C(C)C)C1CCC2(C1(CC=C3C2CCC4C3(CCC(C4(C)C)O)C)C)C</t>
  </si>
  <si>
    <t>HBIN018192</t>
  </si>
  <si>
    <t>HBIN019203</t>
  </si>
  <si>
    <t>C08899</t>
  </si>
  <si>
    <t>2-chlorosamaderine a</t>
  </si>
  <si>
    <t>CC1=C(C(=O)C2(C1=CC(=O)C34C2C(C5C(C3C(=O)O5)(OC4)C)O)C)Cl</t>
  </si>
  <si>
    <t>HBIN019769</t>
  </si>
  <si>
    <t>3,4β-dihydrosamaderine c</t>
  </si>
  <si>
    <t>CC1CC(C(C2(C1CC(=O)C34C2C(C5C(C3C(=O)O5)(OC4)C)O)C)O)O</t>
  </si>
  <si>
    <t>HBIN022875</t>
  </si>
  <si>
    <t>5β,6-dihydrosamaderine a</t>
  </si>
  <si>
    <t>CC1=CC(=O)C2(C1CC(=O)C34C2C(C5C(C3C(=O)O5)(OC4)C)O)C</t>
  </si>
  <si>
    <t>HBIN022877</t>
  </si>
  <si>
    <t>cedronin</t>
  </si>
  <si>
    <t>CC1=CC(=O)C(C2(C1CC(C34C2C(C5C(C3C(=O)O5)(OC4)C)O)O)C)O</t>
  </si>
  <si>
    <t>HBIN024170</t>
  </si>
  <si>
    <t>samaderine a</t>
  </si>
  <si>
    <t>CC1=CC(=O)C2(C1=CC(=O)C34C2C(C5CC3C(=O)C(O5)OC4)O)C</t>
  </si>
  <si>
    <t>HBIN026439</t>
  </si>
  <si>
    <t>samaderolactone a</t>
  </si>
  <si>
    <t>CC1=CC(C2(C1=CC(=O)C34C2C(C5C(C3C(=O)O5)(OC4)C)O)C)(C(=O)OC)O</t>
  </si>
  <si>
    <t>HBIN028361</t>
  </si>
  <si>
    <t>2-(4'-aminobenzenamine)-pyrimidine</t>
  </si>
  <si>
    <t>C1=CN=C(N=C1)NC2=CC=C(C=C2)N</t>
  </si>
  <si>
    <t>HBIN028362</t>
  </si>
  <si>
    <t>1,2,3,7-Tetramethylindole</t>
  </si>
  <si>
    <t>CC1=C2C(=CC=C1)C(=C(N2C)C)C</t>
  </si>
  <si>
    <t>HBIN030347</t>
  </si>
  <si>
    <t>Irolone</t>
  </si>
  <si>
    <t>3-(4-Methylpent-3-enyl)thiophene</t>
  </si>
  <si>
    <t>CC(=CCCC1=CSC=C1)C</t>
  </si>
  <si>
    <t>HBIN031896</t>
  </si>
  <si>
    <t>3-methoxy-1H-quinazoline-2,4-dione</t>
  </si>
  <si>
    <t>CON1C(=O)C2=CC=CC=C2NC1=O</t>
  </si>
  <si>
    <t>HBIN033217</t>
  </si>
  <si>
    <t>4-aminobenzaldoxime</t>
  </si>
  <si>
    <t>C1=CC(=CC=C1C=NO)N</t>
  </si>
  <si>
    <t>HBIN034965</t>
  </si>
  <si>
    <t>4-Ethyl-m-xylene</t>
  </si>
  <si>
    <t>CCC1=C(C=C(C=C1)C)C</t>
  </si>
  <si>
    <t>HBIN034996</t>
  </si>
  <si>
    <t>methyl-3-o-β-d-glucopyranosyl polygalacate</t>
  </si>
  <si>
    <t>5-tert-Butyl-3,3-dimethyl-1-indanone</t>
  </si>
  <si>
    <t>CC1(CC(=O)C2=C1C=C(C=C2)C(C)(C)C)C</t>
  </si>
  <si>
    <t>HBIN035315</t>
  </si>
  <si>
    <t>HBIN035387</t>
  </si>
  <si>
    <t>dehydroaromadendrene</t>
  </si>
  <si>
    <t>CC1CCC2C1C3C(C3(C)C)CC=C2C</t>
  </si>
  <si>
    <t>HBIN036368</t>
  </si>
  <si>
    <t>p-tert-Butylthiophenol</t>
  </si>
  <si>
    <t>CC(C)(C)C1=CC=C(C=C1)S</t>
  </si>
  <si>
    <t>HBIN036631</t>
  </si>
  <si>
    <t>neogitogenin</t>
  </si>
  <si>
    <t>mancinellin</t>
  </si>
  <si>
    <t>CCCCCCCCCC=CC=CC=CC(=O)OC12CC(C3(C4C=C(C(=O)C4(C(C5(C(C3C1C2(C)C)O5)CO)O)O)C)O)C</t>
  </si>
  <si>
    <t>HBIN037099</t>
  </si>
  <si>
    <t>(+)-n-methyl laurotetanine</t>
  </si>
  <si>
    <t>HBIN040217</t>
  </si>
  <si>
    <t>3β,12-dihydroxy-13-methyl-8,10,13-podo-carpanetriene</t>
  </si>
  <si>
    <t>CC1=C(C=C2C(=C1)CCC3C2(CCC(C3(C)C)O)C)O</t>
  </si>
  <si>
    <t>HBIN040220</t>
  </si>
  <si>
    <t>cpb-2004-52-608-2</t>
  </si>
  <si>
    <t>CC1CC2C(C2(C)C)CCC3(C(O3)C4C(=C1OC(=O)C)C=C(C4=O)C)C</t>
  </si>
  <si>
    <t>HBIN040223</t>
  </si>
  <si>
    <t>curcusones B</t>
  </si>
  <si>
    <t>CC1CC2=C(C1=O)C3C(C=C(C2=O)C)C(CCC3=C)C(=C)C</t>
  </si>
  <si>
    <t>HBIN040224</t>
  </si>
  <si>
    <t>Homovanillic acid</t>
  </si>
  <si>
    <t>COC1=C(C=CC(=C1)CC(=O)O)O</t>
  </si>
  <si>
    <t>HBIN040225</t>
  </si>
  <si>
    <t>jatrophatrione</t>
  </si>
  <si>
    <t>CC1CC2C(=C1)C=C(C(=O)CC3C(CC(=O)C3(C2=O)C)(C)C)C</t>
  </si>
  <si>
    <t>HBIN040226</t>
  </si>
  <si>
    <t>HBIN040227</t>
  </si>
  <si>
    <t>jatrophone</t>
  </si>
  <si>
    <t>CC1CC23C(=C1)C=C(C(=O)C=CC(CC(=C(C2=O)C)O3)(C)C)C</t>
  </si>
  <si>
    <t>HBIN040412</t>
  </si>
  <si>
    <t>palmarumycin cp1</t>
  </si>
  <si>
    <t>C1=CC2=C3C(=C1)OC4(C=CC(=O)C5=C4C=CC=C5O)OC3=CC=C2</t>
  </si>
  <si>
    <t>HBIN040413</t>
  </si>
  <si>
    <t>palmarumycin jc1</t>
  </si>
  <si>
    <t>C1=CC2=C3C(=C1)OC4(C5C(O5)C(C6=C4C=CC=C6O)O)OC3=CC=C2</t>
  </si>
  <si>
    <t>HBIN040415</t>
  </si>
  <si>
    <t>palmarumycin jc2</t>
  </si>
  <si>
    <t>C1C(C2(C3=C(C1=O)C(=CC=C3)O)OC4=CC=CC5=C4C(=CC=C5)O2)O</t>
  </si>
  <si>
    <t>HBIN043196</t>
  </si>
  <si>
    <t>sarsasapogeni</t>
  </si>
  <si>
    <t>HBIN043197</t>
  </si>
  <si>
    <t>sarsasapogenin</t>
  </si>
  <si>
    <t>Stigmasta-3 ,5-dien-7-one</t>
  </si>
  <si>
    <t>CCC(CCC(C)C1CCC2C1(CCC3C2C(=O)C=C4C3(CCC=C4)C)C)C(C)C</t>
  </si>
  <si>
    <t>HBIN043329</t>
  </si>
  <si>
    <t>neurine</t>
  </si>
  <si>
    <t>C[N+](C)(C)C=C.[OH-]</t>
  </si>
  <si>
    <t>HBIN043330</t>
  </si>
  <si>
    <t>schisandrol a</t>
  </si>
  <si>
    <t>stigmasta-4,22-dien-3-one</t>
  </si>
  <si>
    <t>CCC(C=CC(C)C1CCC2C1(CCC3C2CCC4=CC(=O)CCC34C)C)C(C)C</t>
  </si>
  <si>
    <t>HBIN044212</t>
  </si>
  <si>
    <t>smilagenin</t>
  </si>
  <si>
    <t>stigmasta-5,22-dien-3β-ol-7-one</t>
  </si>
  <si>
    <t>CC=C(CCC(C)C1CCC2C1(CCC3C2C(=O)C=C4C3(CCC(C4)O)C)C)C(C)C</t>
  </si>
  <si>
    <t>HBIN044394</t>
  </si>
  <si>
    <t>sophoridine</t>
  </si>
  <si>
    <t>cannabigerol</t>
  </si>
  <si>
    <t>CCCCCC1=CC(=C(C(=C1)O)CC=C(C)CCC=C(C)C)O</t>
  </si>
  <si>
    <t>HBIN046302</t>
  </si>
  <si>
    <t>tetrahydrocannabinol delta5</t>
  </si>
  <si>
    <t>CCCCCC1=CC2=C(C3CC(C=CC3C(O2)(C)C)C)C(=C1)O</t>
  </si>
  <si>
    <t>HBIN046969</t>
  </si>
  <si>
    <t>Tricin 7-O-glucopyranoside</t>
  </si>
  <si>
    <t>Δ8-tetrahydrocannabinol</t>
  </si>
  <si>
    <t>CCCCCC1=CC2=C(C3CC(=CCC3C(O2)(C)C)C)C(=C1)O</t>
  </si>
  <si>
    <t>HBIN046975</t>
  </si>
  <si>
    <t>1,3-p-Menthadien-7-al</t>
  </si>
  <si>
    <t>CC(C)C1=CC=C(CC1)C=O</t>
  </si>
  <si>
    <t>HBIN047042</t>
  </si>
  <si>
    <t>1Ph5SHTetrazol</t>
  </si>
  <si>
    <t>C1=CC=C(C=C1)N2C(=S)N=NN2</t>
  </si>
  <si>
    <t>HBIN047044</t>
  </si>
  <si>
    <t>2,5-Dimethylpyrazole</t>
  </si>
  <si>
    <t>CC1=NN(C=C1)C</t>
  </si>
  <si>
    <t>HBIN047046</t>
  </si>
  <si>
    <t>2-Butene, 2-phenyl-, (Z)-</t>
  </si>
  <si>
    <t>CC=C(C)C1=CC=CC=C1</t>
  </si>
  <si>
    <t>HBIN047047</t>
  </si>
  <si>
    <t>2-ethylidene-1,1-dimethyl-cyclopentane</t>
  </si>
  <si>
    <t>CC=C1CCCC1(C)C</t>
  </si>
  <si>
    <t>HBIN047048</t>
  </si>
  <si>
    <t>trigofoenoside d</t>
  </si>
  <si>
    <t>2-Methyl-1-naphthol</t>
  </si>
  <si>
    <t>CC1=C(C2=CC=CC=C2C=C1)O</t>
  </si>
  <si>
    <t>HBIN047050</t>
  </si>
  <si>
    <t>2-Methylpent-2-en-1-ol</t>
  </si>
  <si>
    <t>CCC=C(C)CO</t>
  </si>
  <si>
    <t>HBIN047051</t>
  </si>
  <si>
    <t>2-Methylpentan-3-one</t>
  </si>
  <si>
    <t>CCC(=O)C(C)C</t>
  </si>
  <si>
    <t>HBIN047052</t>
  </si>
  <si>
    <t>2-octyldodecan-1-ol</t>
  </si>
  <si>
    <t>CCCCCCCCCCC(CCCCCCCC)CO</t>
  </si>
  <si>
    <t>HBIN047053</t>
  </si>
  <si>
    <t>(2R)-1-ethoxypropan-2-ol</t>
  </si>
  <si>
    <t>CCOCC(C)O</t>
  </si>
  <si>
    <t>HBIN047054</t>
  </si>
  <si>
    <t>3-methylhexa-2,4-diene</t>
  </si>
  <si>
    <t>CC=CC(=CC)C</t>
  </si>
  <si>
    <t>HBIN047061</t>
  </si>
  <si>
    <t>trigonelloside c</t>
  </si>
  <si>
    <t>3-Undecyne</t>
  </si>
  <si>
    <t>CCCCCCCC#CCC</t>
  </si>
  <si>
    <t>HBIN047063</t>
  </si>
  <si>
    <t>6-Hydroxykynurenate</t>
  </si>
  <si>
    <t>C1=CC2=C(C=C1O)C(=O)C=C(N2)C(=O)O</t>
  </si>
  <si>
    <t>HBIN047064</t>
  </si>
  <si>
    <t>trigoneoside ib</t>
  </si>
  <si>
    <t>76897_FLUKA</t>
  </si>
  <si>
    <t>CC(CC(C)O)O</t>
  </si>
  <si>
    <t>HBIN047065</t>
  </si>
  <si>
    <t>Allyloxybenzene</t>
  </si>
  <si>
    <t>C=CCOC1=CC=CC=C1</t>
  </si>
  <si>
    <t>HBIN047066</t>
  </si>
  <si>
    <t>trigoneoside iib</t>
  </si>
  <si>
    <t>C2H5CH=CHCOOH</t>
  </si>
  <si>
    <t>CCC=CC(=O)O</t>
  </si>
  <si>
    <t>HBIN047067</t>
  </si>
  <si>
    <t>Cedreneoxide</t>
  </si>
  <si>
    <t>CC1CCC2C13CC(C2(C)C)C4(C(C3)O4)C</t>
  </si>
  <si>
    <t>HBIN047068</t>
  </si>
  <si>
    <t>trigoneoside iiib</t>
  </si>
  <si>
    <t>DS</t>
  </si>
  <si>
    <t>CCOS(=O)(=O)OCC</t>
  </si>
  <si>
    <t>HBIN047069</t>
  </si>
  <si>
    <t>(E)-oct-3-en-1-yne</t>
  </si>
  <si>
    <t>CCCCC=CC#C</t>
  </si>
  <si>
    <t>HBIN047070</t>
  </si>
  <si>
    <t>trigoneoside vb</t>
  </si>
  <si>
    <t>Ethyl 2-decenoate</t>
  </si>
  <si>
    <t>CCCCCCCC=CC(=O)OCC</t>
  </si>
  <si>
    <t>HBIN047071</t>
  </si>
  <si>
    <t>Ethyltrimethylethylene</t>
  </si>
  <si>
    <t>CCC(=C(C)C)C</t>
  </si>
  <si>
    <t>HBIN047072</t>
  </si>
  <si>
    <t>HBIN047073</t>
  </si>
  <si>
    <t>trigoneoside xb</t>
  </si>
  <si>
    <t>Lauric anhydride</t>
  </si>
  <si>
    <t>CCCCCCCCCCCC(=O)OC(=O)CCCCCCCCCCC</t>
  </si>
  <si>
    <t>HBIN047074</t>
  </si>
  <si>
    <t>Methyl 2-decenoate</t>
  </si>
  <si>
    <t>CCCCCCCC=CC(=O)OC</t>
  </si>
  <si>
    <t>HBIN047075</t>
  </si>
  <si>
    <t>Methyl 5-methylhexanoate</t>
  </si>
  <si>
    <t>CC(C)CCCC(=O)OC</t>
  </si>
  <si>
    <t>HBIN047076</t>
  </si>
  <si>
    <t>trigoneoside xiib</t>
  </si>
  <si>
    <t>m-Ethylacetophenone</t>
  </si>
  <si>
    <t>CCC1=CC(=CC=C1)C(=O)C</t>
  </si>
  <si>
    <t>HBIN047903</t>
  </si>
  <si>
    <t>Methylbenzylamine</t>
  </si>
  <si>
    <t>CNCC1=CC=CC=C1</t>
  </si>
  <si>
    <t>HBIN047904</t>
  </si>
  <si>
    <t>vicenin 1</t>
  </si>
  <si>
    <t>HBIN048106</t>
  </si>
  <si>
    <t>p-Nitrosotoluene</t>
  </si>
  <si>
    <t>CC1=CC=C(C=C1)N=O</t>
  </si>
  <si>
    <t>HBIN048129</t>
  </si>
  <si>
    <t>HBIN048672</t>
  </si>
  <si>
    <t>yuccagenin</t>
  </si>
  <si>
    <t>p-Toluyl chloride</t>
  </si>
  <si>
    <t>CC1=CC=C(C=C1)C(=O)Cl</t>
  </si>
  <si>
    <t>HBIN003423</t>
  </si>
  <si>
    <t>2-0-methyl-L-chiro-inositol</t>
  </si>
  <si>
    <t>(S)-1-Boc-3-methylpiperazine</t>
  </si>
  <si>
    <t>CC1CN(CCN1)C(=O)OC(C)(C)C</t>
  </si>
  <si>
    <t>HBIN007352</t>
  </si>
  <si>
    <t>Trichloroicosylsilane</t>
  </si>
  <si>
    <t>CCCCCCCCCCCCCCCCCCCC[Si](Cl)(Cl)Cl</t>
  </si>
  <si>
    <t>HBIN022277</t>
  </si>
  <si>
    <t>WLN: G1G</t>
  </si>
  <si>
    <t>C(Cl)Cl</t>
  </si>
  <si>
    <t>HBIN025978</t>
  </si>
  <si>
    <t>ethyl-protocatechuate</t>
  </si>
  <si>
    <t>(2S)-3-cetyloxypropane-1,2-diol</t>
  </si>
  <si>
    <t>CCCCCCCCCCCCCCCCOCC(CO)O</t>
  </si>
  <si>
    <t>HBIN036365</t>
  </si>
  <si>
    <t>naringenic acid</t>
  </si>
  <si>
    <t>ephedrannin B</t>
  </si>
  <si>
    <t>C1C2C3=C(C=C(C=C3OC1(OC4=C2C5=C(C(=C4)O)C(=O)C(=C(O5)C6=CC=C(C=C6)O)O)C7=CC=C(C=C7)O)O)O</t>
  </si>
  <si>
    <t>HBIN039583</t>
  </si>
  <si>
    <t>phloroglucinol-3-O-β-D-glucopyranoside</t>
  </si>
  <si>
    <t>mahuannin A</t>
  </si>
  <si>
    <t>C1C(C(OC2=C1C(=CC3=C2C4C(C(O3)(OC5=CC(=CC(=C45)O)O)C6=CC=C(C=C6)O)O)O)C7=CC=C(C=C7)O)O</t>
  </si>
  <si>
    <t>HBIN041480</t>
  </si>
  <si>
    <t>Mahuannin D</t>
  </si>
  <si>
    <t>C1C(C(OC2=C1C(=CC3=C2C4CC(O3)(OC5=CC(=CC(=C45)O)O)C6=CC=C(C=C6)O)O)C7=CC=C(C=C7)O)O</t>
  </si>
  <si>
    <t>HBIN042421</t>
  </si>
  <si>
    <t>roseoside Ⅱ</t>
  </si>
  <si>
    <t>sesquipinsapol B</t>
  </si>
  <si>
    <t>COC1=CC(=CC2=C1OC(C2CO)C3=CC(=C(C=C3)O)OC)CC(CO)C(CC4=CC(=C(C=C4)O)OC)CO</t>
  </si>
  <si>
    <t>HBIN045826</t>
  </si>
  <si>
    <t>gnemonoside e</t>
  </si>
  <si>
    <t>C1=CC(=CC=C1C=CC2=C3C(C(OC3=CC(=C2)O)C4=CC=C(C=C4)OC5C(C(C(C(O5)CO)O)O)O)C6=CC(=CC(=C6)O)O)OC7C(C(C(C(O7)CO)O)O)O</t>
  </si>
  <si>
    <t>HBIN048678</t>
  </si>
  <si>
    <t>gnetal</t>
  </si>
  <si>
    <t>C1=CC(=CC=C1C2C(C3=C(C=C(C=C3O2)C=O)O)C4=CC(=CC(=C4)O)O)O</t>
  </si>
  <si>
    <t>HBIN033180</t>
  </si>
  <si>
    <t>gnetin e</t>
  </si>
  <si>
    <t>C1=CC(=CC=C1C=CC2=CC(=C3C(C(OC3=C2)C4=CC=C(C=C4)O)C5=CC(=C6C(C(OC6=C5)C7=CC=C(C=C7)O)C8=CC(=CC(=C8)O)O)O)O)O</t>
  </si>
  <si>
    <t>HBIN033181</t>
  </si>
  <si>
    <t>11,12-methylenedioxykopsinalinen(4)-oxide</t>
  </si>
  <si>
    <t>C22H26N2O6</t>
  </si>
  <si>
    <t>HBIN033202</t>
  </si>
  <si>
    <t>ligustillide</t>
  </si>
  <si>
    <t>16-epideacetylakuammilinen(4)-oxide</t>
  </si>
  <si>
    <t>CC=C1C[N+]2(CCC34C5=CC=CC=C5N=C3C2CC1C4(CO)C(=O)OC)[O-]</t>
  </si>
  <si>
    <t>HBIN043860</t>
  </si>
  <si>
    <t>s-furanolpetasitin</t>
  </si>
  <si>
    <t>16-dehydroxy-23β-hydroxymeliasenin F</t>
  </si>
  <si>
    <t>CC1(C2CC=C3C(C2(CCC1=O)C)CCC4(C3(CC(C4C5CCC(OC5=O)C(C)(C)O)O)C)C)C</t>
  </si>
  <si>
    <t>HBIN006010</t>
  </si>
  <si>
    <t>chukrasins B</t>
  </si>
  <si>
    <t>CC(C)C(=C1C2C(C(C(C34C25C(C6(C(C7(CC6(C3(C7CC(=O)OC)C)OC(O4)(O5)C)C)OC(=O)C)O)OC(=O)C(C)C)OC(=O)C(C)C)OC(=O)C(C)C)(C(OC1=O)C8=COC=C8)C)O</t>
  </si>
  <si>
    <t>HBIN013735</t>
  </si>
  <si>
    <t>chukrasins D</t>
  </si>
  <si>
    <t>CC(C)C(=C1C2C(C(C(C34C25C(C6(C(C7(CC6(C3(C7CC(=O)OC)C)OC(O4)(O5)C)C)OC(=O)C)OC(=O)C)OC(=O)C)OC(=O)C(C)C)OC(=O)C(C)C)(C(OC1=O)C8=COC=C8)C)O</t>
  </si>
  <si>
    <t>HBIN027113</t>
  </si>
  <si>
    <t>gamma-carotene</t>
  </si>
  <si>
    <t>chukrasins E</t>
  </si>
  <si>
    <t>CC(C)C(=C1C2C(C(C(C34C25C(C6(C(C7(CC6(C3(C7CC(=O)OC)C)OC(O4)(O5)C)C)OC(=O)C)OC(=O)C)OC(=O)C(C)C)OC(=O)C(C)C)OC(=O)C(C)C)(C(OC1=O)C8=COC=C8)C)O</t>
  </si>
  <si>
    <t>HBIN049229</t>
  </si>
  <si>
    <t>chuktabrin A</t>
  </si>
  <si>
    <t>CCC1=CC2C(C(C(C34C2(C(O1)C5(C(C6(CC5(C3(C6CC(=O)OC)C)O)C)O)O)OC(=O)O4)OC(=O)C)OC(=O)C)(C)C(C7=COC=C7)OC(=O)C</t>
  </si>
  <si>
    <t>HBIN004096</t>
  </si>
  <si>
    <t>chuktabrin B</t>
  </si>
  <si>
    <t>CC(=O)C12C3C(C(C(C45C36C(C7(C(C8(CC7(C4(C8CC(=O)OC)COC(=O)C)OC(O5)(O6)C)C)OC(=O)C)OC(=O)C)OC1=O)O)OC(=O)C)(C(C9=C2OC=C9)OC(=O)C)C</t>
  </si>
  <si>
    <t>HBIN004474</t>
  </si>
  <si>
    <t>HBIN016295</t>
  </si>
  <si>
    <t>Methyl 8α-hydroxy-8,30-dihydroangolensate</t>
  </si>
  <si>
    <t>CC1(C(C2(C3CCC4(C(OC(=O)CC4(C3(C)O)OC2CC1=O)C5=COC=C5)C)C)CC(=O)OC)C</t>
  </si>
  <si>
    <t>HBIN016296</t>
  </si>
  <si>
    <t>Sapelin E acetate</t>
  </si>
  <si>
    <t>CC(=O)OC1CC2C(C(=O)C=CC2(C3C1(C4=CCC(C4(CC3)C)C5CC(C(C(OC5)(C)C)O)O)C)C)(C)C</t>
  </si>
  <si>
    <t>HBIN016297</t>
  </si>
  <si>
    <t>tabulalide a</t>
  </si>
  <si>
    <t>CC(=O)OC1C(C2(C34COC(=O)CC3C5(CC4(C(C5OC(=O)C)(C(C2(C6C1(C(OC(=O)C6)C7=COC=C7)C)O)OC(=O)C)O)O)C)O)OC(=O)C</t>
  </si>
  <si>
    <t>HBIN020385</t>
  </si>
  <si>
    <t>tabulalide b</t>
  </si>
  <si>
    <t>CCC(=O)OC1C2(C3CC(=O)OC(C3(C(C(C2(C45COC(=O)CC4C6(CC5(C1(C6OC(=O)C)O)O)C)O)OC(=O)C)OC(=O)C)C)C7=COC=C7)O</t>
  </si>
  <si>
    <t>HBIN024625</t>
  </si>
  <si>
    <t>tabulalide c</t>
  </si>
  <si>
    <t>CC(=O)OCC12C(C3(CC14C(C3O)(C(C56C2(C(C(C7(C5CC(=O)OC7C8=COC=C8)C)OC(=O)C)O)OC(O4)(O6)C)O)O)C)CC(=O)OC</t>
  </si>
  <si>
    <t>HBIN029762</t>
  </si>
  <si>
    <t>tabulalide d</t>
  </si>
  <si>
    <t>CC(=O)OCC12C(C3(CC14C(C3OC(=O)C)(C(C56C2(C(C(C7(C5CC(=O)OC7C8=COC=C8)C)OC(=O)C)O)OC(O4)(O6)C)O)O)C)CC(=O)OC</t>
  </si>
  <si>
    <t>HBIN005663</t>
  </si>
  <si>
    <t>2-Heptanone,6-methyl-</t>
  </si>
  <si>
    <t>tabulalide e</t>
  </si>
  <si>
    <t>CC(=O)OCC12C(C3(CC1(C(C3OC(=O)C)(C(C4(C2(C(C(C5(C4CC(=O)OC5C6=COC=C6)C)O)OC(=O)C)O)O)OC(=O)C)O)O)C)CC(=O)OC</t>
  </si>
  <si>
    <t>HBIN006300</t>
  </si>
  <si>
    <t>tabularin</t>
  </si>
  <si>
    <t>COC1=CC(=C(C=C1C2=CC(=O)C3=C(O2)C=C(C(=C3O)OC)O)OC)OC</t>
  </si>
  <si>
    <t>HBIN009450</t>
  </si>
  <si>
    <t>3-Pentenal,4-methyl</t>
  </si>
  <si>
    <t>Tabularisin A</t>
  </si>
  <si>
    <t>CC(C)C(=O)OC1C2(C(C3(CC2(C(C3C(C(=O)OC)OC(=O)C)(C45C16C78CC7(C(C4OC(O5)(O6)C)OC(=O)C)C(OC(=O)C8OC(=O)C)C9=COC=C9)C)O)C)OC(=O)C)O</t>
  </si>
  <si>
    <t>HBIN011559</t>
  </si>
  <si>
    <t>5-Hepten-2-one,6-methyl-</t>
  </si>
  <si>
    <t>Tabularisin B</t>
  </si>
  <si>
    <t>CC(C)C(=O)OC1C2(C(C3(CC2(C(C3C(C(=O)OC)OC(=O)C)(C45C16C78CC7(C(C4OC(O5)(O6)C)O)C(OC(=O)C8OC(=O)C)C9=COC=C9)C)O)C)OC(=O)C)O</t>
  </si>
  <si>
    <t>HBIN016790</t>
  </si>
  <si>
    <t>tabularisins P</t>
  </si>
  <si>
    <t>CCC(=C1C2C(C(CC34C25C(C6(C(C7(CC6(C3(C7C(C(=O)OC)OC(=O)C)C)OC(O4)(O5)C)C)OC(=O)C(C)C)O)O)OC(=O)C)(C(OC1=O)C8=COC=C8)C)O</t>
  </si>
  <si>
    <t>HBIN017743</t>
  </si>
  <si>
    <t>Benzene,1-ethyl-3-methyl-</t>
  </si>
  <si>
    <t>xyloccensin K</t>
  </si>
  <si>
    <t>CC1(C(C2(C3CCC4(C(OC(=O)CC4(C35CC(C1O5)C2=O)O)C6=COC=C6)C)C)CC(=O)OC)C</t>
  </si>
  <si>
    <t>HBIN018194</t>
  </si>
  <si>
    <t>beta-muurolene</t>
  </si>
  <si>
    <t>pallasone b</t>
  </si>
  <si>
    <t>CCCCCCCCCCCCCCCCCC1=CC(=O)C=C(C1=O)OC</t>
  </si>
  <si>
    <t>HBIN023524</t>
  </si>
  <si>
    <t>d-Germacrene</t>
  </si>
  <si>
    <t>pallasone c</t>
  </si>
  <si>
    <t>CCCCCCCCC=CCCCCCCCCCC1=C(C(=O)C=C(C1=O)OC)O</t>
  </si>
  <si>
    <t>HBIN029602</t>
  </si>
  <si>
    <t>lucernol</t>
  </si>
  <si>
    <t>C1=CC2=C(C=C1O)OC3=C2C(=O)OC4=CC(=C(C=C43)O)O</t>
  </si>
  <si>
    <t>HBIN016675</t>
  </si>
  <si>
    <t>ardisicrispin b</t>
  </si>
  <si>
    <t>HBIN016676</t>
  </si>
  <si>
    <t>(+)-malaccol</t>
  </si>
  <si>
    <t>COC1=C(C=C2C(=C1)C3C(CO2)OC4=C5C=COC5=CC(=C4C3=O)O)OC</t>
  </si>
  <si>
    <t>HBIN016677</t>
  </si>
  <si>
    <t>amarasterone a</t>
  </si>
  <si>
    <t>CCC(CC(C(C)(C1CCC2(C1(CCC3C2=CC(=O)C4C3(CC(C(C4)O)O)C)C)O)O)O)C(C)CO</t>
  </si>
  <si>
    <t>HBIN016678</t>
  </si>
  <si>
    <t>amarasterone b</t>
  </si>
  <si>
    <t>CC(C)C(CCO)CC(C(C)(C1CCC2(C1(CCC3C2=CC(=O)C4C3(CC(C(C4)O)O)C)C)O)O)O</t>
  </si>
  <si>
    <t>HBIN016679</t>
  </si>
  <si>
    <t>pregna-5,16-dien-3beta-ol-20-one 3-o-beta-chacotrioside</t>
  </si>
  <si>
    <t>CC1C(C(C(C(O1)OC2C(OC(C(C2O)OC3C(C(C(C(O3)C)O)O)O)OC4CCC5(C6CCC7(C(C6CC=C5C4)CC=C7C(=O)C)C)C)CO)O)O)O</t>
  </si>
  <si>
    <t>HBIN022091</t>
  </si>
  <si>
    <t>HBIN001506</t>
  </si>
  <si>
    <t>HBIN003143</t>
  </si>
  <si>
    <t>apotutin</t>
  </si>
  <si>
    <t>CC1(C2C3C(C4(C5(CO5)C6C(C4(C2C(=O)O3)O1)O6)C)O)C</t>
  </si>
  <si>
    <t>HBIN003180</t>
  </si>
  <si>
    <t>hydroxycoriatin</t>
  </si>
  <si>
    <t>CC12C(C3C(C(C1(C4C(C25CO5)O4)O)C(=O)O3)C(C)(C)O)O</t>
  </si>
  <si>
    <t>HBIN005467</t>
  </si>
  <si>
    <t>tylocrebrine</t>
  </si>
  <si>
    <t>COC1=C(C2=C(C=C1)C3=C(CC4CCCN4C3)C5=CC(=C(C=C52)OC)OC)OC</t>
  </si>
  <si>
    <t>HBIN005471</t>
  </si>
  <si>
    <t>HBIN006823</t>
  </si>
  <si>
    <t>HBIN009681</t>
  </si>
  <si>
    <t>3-methylamin o-l-alanine</t>
  </si>
  <si>
    <t>CNCC(C(=O)O)N</t>
  </si>
  <si>
    <t>HBIN009683</t>
  </si>
  <si>
    <t>5-hydroxyaloin a 6'-o-acetate</t>
  </si>
  <si>
    <t>CC(=O)OCC1C(C(C(C(O1)C2C3=C(C(=CC(=C3)CO)O)C(=O)C4=C(C=CC(=C24)O)O)O)O)O</t>
  </si>
  <si>
    <t>HBIN009684</t>
  </si>
  <si>
    <t>7-O-methylaloeresin A</t>
  </si>
  <si>
    <t>CC1=CC(=C(C2=C1C(=O)C=C(O2)CC(=O)C)C3C(C(C(C(O3)CO)O)O)OC(=O)C=CC4=CC=C(C=C4)O)OC</t>
  </si>
  <si>
    <t>HBIN009685</t>
  </si>
  <si>
    <t>11-Hydroxynoracronycine</t>
  </si>
  <si>
    <t>CC1(C=CC2=C(O1)C=C(C3=C2N(C4=C(C3=O)C=CC=C4O)C)O)C</t>
  </si>
  <si>
    <t>HBIN009690</t>
  </si>
  <si>
    <t>(3s,6s)-6,7-dihydroxy-6,7-dihydrolinalool</t>
  </si>
  <si>
    <t>24-hydroxyimino-29-norcycloart-3-ol</t>
  </si>
  <si>
    <t>CC1C2CCC3C4(CCC(C4(CCC35C2(C5)CCC1O)C)C(C)CCC(=NO)C(C)C)C</t>
  </si>
  <si>
    <t>HBIN009691</t>
  </si>
  <si>
    <t>(3s,6s)-6,7-dihydroxy-6,7-dihydrolinalool-3-o-β-d-glucopyranoside</t>
  </si>
  <si>
    <t>24-hydroxyiminocycloart-3-ol</t>
  </si>
  <si>
    <t>CC(C)C(=NO)CCC(C)C1CCC2(C1(CCC34C2CCC5C3(C4)CCC(C5(C)C)O)C)C</t>
  </si>
  <si>
    <t>HBIN021003</t>
  </si>
  <si>
    <t>2-northalmine</t>
  </si>
  <si>
    <t>CN1CCC2=C3C(=C(C=C2C1CC4=CC=C(C=C4)OC5=C(C=CC(=C5)CC6C7=CC(=C(C=C7CCN6)OC)O3)OC)OC)O</t>
  </si>
  <si>
    <t>HBIN021004</t>
  </si>
  <si>
    <t>citroside b</t>
  </si>
  <si>
    <t>3β-hydroxy-29-norcycloart-24-one</t>
  </si>
  <si>
    <t>CC1C2CCC3C4(CCC(C4(CCC35C2(C5)CCC1O)C)C(C)CCC(=O)C(C)C)C</t>
  </si>
  <si>
    <t>HBIN022699</t>
  </si>
  <si>
    <t>d-arabitol</t>
  </si>
  <si>
    <t>3β-hydroxylcycloart-24-one</t>
  </si>
  <si>
    <t>CC(C)C(=O)CCC(C)C1CCC2(C1(CCC34C2CCC5C3(C4)CCC(C5(C)C)O)C)C</t>
  </si>
  <si>
    <t>HBIN015552</t>
  </si>
  <si>
    <t>5-hydroxythalmine</t>
  </si>
  <si>
    <t>CN1CCC2=C3C(=C(C=C2C1CC4=CC=C(C=C4)OC5=C(C=CC(=C5)CC6C7=CC(=C(C(=C7CCN6C)O)OC)O3)OC)OC)O</t>
  </si>
  <si>
    <t>HBIN018150</t>
  </si>
  <si>
    <t>73609-02-6</t>
  </si>
  <si>
    <t>CN1CCC2=C3C(=C(C=C2C1CC4=CC=C(C=C4)OC5=C(C=CC(=C5)CC6C7=C(O3)C(=C(C=C7CCN6C=O)OC)OC)OC)OC)OC</t>
  </si>
  <si>
    <t>HBIN000834</t>
  </si>
  <si>
    <t>caruilignan a</t>
  </si>
  <si>
    <t>COC1=CC(=CC(=C1OC)OC)C2C3COC(C3CO2)(C4=CC(=C(C(=C4)OC)OC)OC)OC</t>
  </si>
  <si>
    <t>HBIN001534</t>
  </si>
  <si>
    <t>1,4-naphthoquinone</t>
  </si>
  <si>
    <t>caruilignan b</t>
  </si>
  <si>
    <t>COC1=CC(=CC(=C1OC)OC)C2(C3COC(C3CO2)C4=CC5=C(C=C4)OCO5)OC</t>
  </si>
  <si>
    <t>HBIN005945</t>
  </si>
  <si>
    <t>caruilignan c</t>
  </si>
  <si>
    <t>COC1=CC(=CC(=C1OC)OC)C2C3COC(=O)C3CO2</t>
  </si>
  <si>
    <t>HBIN010428</t>
  </si>
  <si>
    <t>Isolinoleic acid</t>
  </si>
  <si>
    <t>CCCCCCCCC=CCC=CCCCCC(=O)O</t>
  </si>
  <si>
    <t>HBIN037107</t>
  </si>
  <si>
    <t>izmirine</t>
  </si>
  <si>
    <t>CC1OC2=C(O1)C3=C(C=CC4CC(=O)C=C(C4C(=CNC3)O)OC)C=C2</t>
  </si>
  <si>
    <t>HBIN044694</t>
  </si>
  <si>
    <t>N,O,O-trimethylsparsiflorine</t>
  </si>
  <si>
    <t>CN1CCC2=CC(=C(C3=C2C1CC4=C3C=C(C=C4)OC)OC)OC</t>
  </si>
  <si>
    <t>HBIN000682</t>
  </si>
  <si>
    <t>1,2,6-trigalloylglucose</t>
  </si>
  <si>
    <t>sesartemin</t>
  </si>
  <si>
    <t>COC1=CC(=CC2=C1OCO2)C3C4COC(C4CO3)C5=CC(=C(C(=C5)OC)OC)OC</t>
  </si>
  <si>
    <t>HBIN031582</t>
  </si>
  <si>
    <t>Thalifaberine</t>
  </si>
  <si>
    <t>CN1CCC2=C3C1CC4=C(C(=C(C=C4C3=C(C(=C2OC)OC)OC)OC)OC)OC5=CC=C(C=C5)CC6C7=CC(=C(C=C7CCN6C)OC)OC</t>
  </si>
  <si>
    <t>HBIN031583</t>
  </si>
  <si>
    <t>thalifaretine</t>
  </si>
  <si>
    <t>CN1CCC2=CC(=C(C=C2C1CC3=CC=C(C=C3)OC4=CC=CC5=C6C7=C(C=C54)N(CCC7=C(C(=C6OC)OC)OC)C)O)OC</t>
  </si>
  <si>
    <t>HBIN031584</t>
  </si>
  <si>
    <t>thalifaricine</t>
  </si>
  <si>
    <t>CN1CCC2=C3C1CC4=C(C(=C(C=C4C3=C(C(=C2OC)OC)OC)OC)O)OC5=CC=C(C=C5)CC6C7=CC(=C(C=C7CCN6C)OC)O</t>
  </si>
  <si>
    <t>HBIN042718</t>
  </si>
  <si>
    <t>thaliphylline</t>
  </si>
  <si>
    <t>CN1CCC2=CC3=C(C=C2C1CC4=CC=C(C=C4)OC5=C(C=CC(=C5)CC6C7=C(O3)C(=C(C=C7CCN6C)OC)O)OC)OC</t>
  </si>
  <si>
    <t>HBIN000865</t>
  </si>
  <si>
    <t>thalmelatidine</t>
  </si>
  <si>
    <t>CN1CCC2=C3C1CC4=CC(=C(C=C4C3=C(C(=C2OC)OC)OC)OC)OC5=CC(=C(C=C5CC6C7=CC(=C8C(=C7CCN6C)OCO8)OC)OC)OC</t>
  </si>
  <si>
    <t>HBIN014214</t>
  </si>
  <si>
    <t>thalmiculatimine</t>
  </si>
  <si>
    <t>CN1CCC2=CC(=C3C=C2C1CC4=CC(=C(C=C4)O)OC5=CC=C(CC6=NCCC7=C(O3)C(=C(C=C76)OC)OC)C=C5)OC</t>
  </si>
  <si>
    <t>HBIN013404</t>
  </si>
  <si>
    <t>HBIN013405</t>
  </si>
  <si>
    <t>thalsivasine</t>
  </si>
  <si>
    <t>CN1CCC2=CC(=C(C3=C2C1CC4=CC(=C(C=C4)OC)OC5=CC=C(CC6=NCCC7=CC(=C(C=C76)OC)O3)C=C5)O)OC</t>
  </si>
  <si>
    <t>HBIN013406</t>
  </si>
  <si>
    <t>lycocryptol</t>
  </si>
  <si>
    <t>CC12CCC3C(C1CCC4C(=C2)CCC5C4(CCC(C5(C)CO)O)C)(CCC(C3(C)CO)O)C</t>
  </si>
  <si>
    <t>HBIN019966</t>
  </si>
  <si>
    <t>lycoflexine</t>
  </si>
  <si>
    <t>CC1CC2CC(=O)C34C2(CCCN(C3)CCC4)C(=O)C1</t>
  </si>
  <si>
    <t>HBIN031796</t>
  </si>
  <si>
    <t>lycophlegmarine</t>
  </si>
  <si>
    <t>CC1=C(C(=O)C23CCCN(CCC=C2C(CC3C1)O)C)OC</t>
  </si>
  <si>
    <t>HBIN007666</t>
  </si>
  <si>
    <t>3,5-Dimethyl-p-anisic acid</t>
  </si>
  <si>
    <t>lycophlegmine</t>
  </si>
  <si>
    <t>CC1CC2CC(=O)C3CCCN4C3(C1)C2=CC(C4)O</t>
  </si>
  <si>
    <t>HBIN012122</t>
  </si>
  <si>
    <t>phlegmanol a</t>
  </si>
  <si>
    <t>CC1(C2CCC3(CC4=CCC5C(C(CCC5(C4CCC3C2(CCC1OC(=O)CCC6=CC(=C(C=C6)O)O)C)C)O)(C)C)C)C</t>
  </si>
  <si>
    <t>HBIN013212</t>
  </si>
  <si>
    <t>7-hydroxy-2,5-dimethyl-chromone</t>
  </si>
  <si>
    <t>phlegmanol b</t>
  </si>
  <si>
    <t>CC1(C2CCC3=CC4(CCC5C(C(CCC5(C4CCC3C2(CCC1O)C)C)OC(=O)C=CC6=CC(=C(C=C6)O)OC)(C)C)C)C</t>
  </si>
  <si>
    <t>HBIN015829</t>
  </si>
  <si>
    <t>phlegmanol d</t>
  </si>
  <si>
    <t>CC(=O)OC1CCC2(C3CCC4C5(CCC(=O)C(C5CCC4(CC3(CCC2C1(C)C)C)O)(C)C)C)C</t>
  </si>
  <si>
    <t>HBIN028409</t>
  </si>
  <si>
    <t>GRE</t>
  </si>
  <si>
    <t>phlegmanol f</t>
  </si>
  <si>
    <t>CC1(C2CCC3(CC4(CCC5C(C4CCC3C2(CCC1O)C)(CCC(C5(C)CO)O)C)O)C)C</t>
  </si>
  <si>
    <t>HBIN042116</t>
  </si>
  <si>
    <t>resveratrol- 3-O-β-D-glucoside</t>
  </si>
  <si>
    <t>imbricatolicacid</t>
  </si>
  <si>
    <t>CC(CCC1C(=C)CCC2C1(CCCC2(C)C(=O)O)C)CCO</t>
  </si>
  <si>
    <t>HBIN042211</t>
  </si>
  <si>
    <t>rheochrysidin</t>
  </si>
  <si>
    <t>massonianoside a</t>
  </si>
  <si>
    <t>CC1C(C(C(C(O1)OCC2C(OC3=C(C=C(C=C23)CCCO)O)C4=CC(=C(C=C4)O)OC)O)O)O</t>
  </si>
  <si>
    <t>HBIN029640</t>
  </si>
  <si>
    <t>massonianoside b</t>
  </si>
  <si>
    <t>CC1C(C(C(C(O1)OC2=C(C=C(C=C2)C3C(C4=C(O3)C(=CC(=C4)CCCO)O)CO)OC)O)O)O</t>
  </si>
  <si>
    <t>HBIN029642</t>
  </si>
  <si>
    <t>huzhangoside d</t>
  </si>
  <si>
    <t>massonianoside c</t>
  </si>
  <si>
    <t>CC1C(C(C(C(O1)OC2=C(C=C(C=C2)C3C(C4=CC(=CC(=C4O3)OC)CCCO)CO)OC)O)O)O</t>
  </si>
  <si>
    <t>HBIN037990</t>
  </si>
  <si>
    <t>massonianoside d</t>
  </si>
  <si>
    <t>CC1C(C(C(C(O1)OCC2C(OC3=C(C=C(C=C23)CCCO)OC)C4=CC(=C(C=C4)O)OC)O)O)O</t>
  </si>
  <si>
    <t>HBIN004420</t>
  </si>
  <si>
    <t>acetyl cannabispirol</t>
  </si>
  <si>
    <t>CC(=O)OC1CCC2(CC1)CCC3=C2C(=CC(=C3)OC)O</t>
  </si>
  <si>
    <t>HBIN012081</t>
  </si>
  <si>
    <t>cannabiscitrin</t>
  </si>
  <si>
    <t>C1=C(C=C(C(=C1O)O)OC2C(C(C(C(O2)CO)O)O)O)C3=C(C(=O)C4=C(C=C(C=C4O3)O)O)O</t>
  </si>
  <si>
    <t>HBIN012322</t>
  </si>
  <si>
    <t>n-acetyl-d-glucosamine</t>
  </si>
  <si>
    <t>CC(=O)NC1C(C(C(OC1O)CO)O)O</t>
  </si>
  <si>
    <t>HBIN014760</t>
  </si>
  <si>
    <t>aesculin</t>
  </si>
  <si>
    <t>HBIN026400</t>
  </si>
  <si>
    <t>3,5,7-ttrihydroxylchromone 3-o-β-d-xylopyra-noside</t>
  </si>
  <si>
    <t>C1C(C(C(C(O1)OC2=COC3=CC(=CC(=C3C2=O)O)O)O)O)O</t>
  </si>
  <si>
    <t>HBIN026724</t>
  </si>
  <si>
    <t>onychin</t>
  </si>
  <si>
    <t>CC1=C2C(=NC=C1)C3=CC=CC=C3C2=O</t>
  </si>
  <si>
    <t>HBIN029719</t>
  </si>
  <si>
    <t>2,5,7-trihydroxy-6,8-dimethyl-3-(3',4'-methyl-enedioxybenzyl)-chroman-4-one</t>
  </si>
  <si>
    <t>CC1=C(C(=C2C(=C1O)C(=O)C(C(O2)O)CC3=C4C=C(C=C3)OCO4)C)O</t>
  </si>
  <si>
    <t>HBIN029747</t>
  </si>
  <si>
    <t>2,5,7-trihydroxy-6,8-dimethyl-3-(4'-methoxy-benzyl)chroman-4-one</t>
  </si>
  <si>
    <t>CC1=C(C(=C2C(=C1O)C(=O)C(C(O2)O)CC3=CC=C(C=C3)OC)C)O</t>
  </si>
  <si>
    <t>HBIN030200</t>
  </si>
  <si>
    <t>2'-hydroxymethylophiopogonone a</t>
  </si>
  <si>
    <t>CC1=C(C2=C(C(=C1O)C)OC=C(C2=O)CC3=C(C4=C(C=C3)OCO4)O)O</t>
  </si>
  <si>
    <t>HBIN030907</t>
  </si>
  <si>
    <t>5,7,2'-trihydroxy-6-methyl-3-(3',4'-methylene-dioxybenzyl)chromone</t>
  </si>
  <si>
    <t>CC1=C(C=C2C(=C1O)C(=O)C(=CO2)CC3=C(C4=C(C=C3)OCO4)O)O</t>
  </si>
  <si>
    <t>HBIN033173</t>
  </si>
  <si>
    <t>ligstroside</t>
  </si>
  <si>
    <t>5,7-dihydroxy-6,8-dime thyl-3-(4'-hydroxy-3'-methoxybenzyl)chroman-4-one</t>
  </si>
  <si>
    <t>CC1=C(C(=C2C(=C1O)C(=O)C(CO2)CC3=CC(=C(C=C3)O)OC)C)O</t>
  </si>
  <si>
    <t>HBIN033704</t>
  </si>
  <si>
    <t>5-hydroxy-7,8-dimethoxy-6-methyl-3-(3',4'-dihydroxybenzyl)chroman-4-one</t>
  </si>
  <si>
    <t>CC1=C(C2=C(C(=C1OC)OC)OCC(C2=O)CC3=CC(=C(C=C3)O)O)O</t>
  </si>
  <si>
    <t>HBIN038288</t>
  </si>
  <si>
    <t>HBIN041646</t>
  </si>
  <si>
    <t>Quercetin-3-O-Galactoside</t>
  </si>
  <si>
    <t>HBIN041649</t>
  </si>
  <si>
    <t>Quercetin-3-o-Glucoside</t>
  </si>
  <si>
    <t>borneol-2-o-α-l-arabinofuranosyl(1→6)-β-d-glucopyranoside</t>
  </si>
  <si>
    <t>CC(=CCCC(C)(C=C)OC1C(C(C(C(O1)COC2C(C(C(O2)CO)O)O)O)O)O)C</t>
  </si>
  <si>
    <t>HBIN041691</t>
  </si>
  <si>
    <t>Quercetin-7-Methyl ether</t>
  </si>
  <si>
    <t>borneol-2-o-β-d-apiofuranosyl(1→6)-β-d-glucopyranoside</t>
  </si>
  <si>
    <t>CC1(C2CCC1(C(C2)OC3C(C(C(C(O3)COC4C(C(CO4)(CO)O)O)O)O)O)C)C</t>
  </si>
  <si>
    <t>HBIN010824</t>
  </si>
  <si>
    <t>borneol-2-o-β-d-glucopyranoside</t>
  </si>
  <si>
    <t>CC1(C2CCC1(C(C2)OC3C(C(C(C(O3)CO)O)O)O)C)C</t>
  </si>
  <si>
    <t>HBIN028772</t>
  </si>
  <si>
    <t>hancogenin b</t>
  </si>
  <si>
    <t>jasmololone</t>
  </si>
  <si>
    <t>CCC=CCC1=C(C(CC1=O)O)C</t>
  </si>
  <si>
    <t>HBIN028773</t>
  </si>
  <si>
    <t>methyl ophiopogonanone a</t>
  </si>
  <si>
    <t>CC1=C(C(=C2C(=C1O)C(=O)C(CO2)CC3=CC4=C(C=C3)OCO4)C)O</t>
  </si>
  <si>
    <t>HBIN028774</t>
  </si>
  <si>
    <t>methyl ophiopogonanone b</t>
  </si>
  <si>
    <t>CC1=C(C(=C2C(=C1O)C(=O)C(CO2)CC3=CC=C(C=C3)OC)C)O</t>
  </si>
  <si>
    <t>HBIN028775</t>
  </si>
  <si>
    <t>hancolupenol lia</t>
  </si>
  <si>
    <t>n-[β-hydroxy-β-(4-hydroxyphenyl)]ethyl-4-hydroxy cinnamide</t>
  </si>
  <si>
    <t>C1=CC(=CC=C1C=CC(=O)NCC(C2=CC=C(C=C2)O)O)O</t>
  </si>
  <si>
    <t>HBIN028778</t>
  </si>
  <si>
    <t>ophiogenin-3-o-α-l-rhamnopyranosyl(1→2)-β-d-glucopyranoside</t>
  </si>
  <si>
    <t>CC1CCC2(C(C3(C(O2)CC4(C3(CCC5C4CC=C6C5(CCC(C6)OC7C(C(C(C(O7)CO)O)O)OC8C(C(C(C(O8)C)O)O)O)C)C)O)O)C)OC1</t>
  </si>
  <si>
    <t>HBIN028780</t>
  </si>
  <si>
    <t>ophiopogonanone c</t>
  </si>
  <si>
    <t>CC1=C(C(=C2C(=C1O)C(=O)C(CO2)CC3=CC4=C(C=C3)OCO4)C=O)O</t>
  </si>
  <si>
    <t>HBIN036640</t>
  </si>
  <si>
    <t>ophiopogonanone d</t>
  </si>
  <si>
    <t>CC1=C(C(=C2C(=C1OC)C(=O)C(CO2)CC3=CC4=C(C=C3)OCO4)C=O)O</t>
  </si>
  <si>
    <t>HBIN036641</t>
  </si>
  <si>
    <t>ophiopogonanone e</t>
  </si>
  <si>
    <t>CC1=C(C2=C(C(=C1O)OC)OCC(C2=O)CC3=C(C=C(C=C3)OC)O)O</t>
  </si>
  <si>
    <t>HBIN038536</t>
  </si>
  <si>
    <t>p-1-menthene</t>
  </si>
  <si>
    <t>ophiopogonanone f</t>
  </si>
  <si>
    <t>CC1=C(C(=C2C(=C1OC)C(=O)C(CO2)CC3=C(C=C(C=C3)OC)O)OC)O</t>
  </si>
  <si>
    <t>HBIN029532</t>
  </si>
  <si>
    <t>ophiopogon b</t>
  </si>
  <si>
    <t>CC1CCC2(C(C3(C(O2)CC4(C3(CCC5C4CC=C6C5(CCC(C6)OC7C(C(C(C(O7)CO)OC8C(C(C(C(O8)CO)O)O)O)OC9C(C(C(CO9)O)O)O)OC2C(C(C(C(O2)C)O)O)O)C)C)O)O)C)OC1</t>
  </si>
  <si>
    <t>HBIN029533</t>
  </si>
  <si>
    <t>ophiopogonone c</t>
  </si>
  <si>
    <t>CC1=C(C(=C2C(=C1O)C(=O)C(=CO2)CC3=CC4=C(C=C3)OCO4)C=O)O</t>
  </si>
  <si>
    <t>HBIN038912</t>
  </si>
  <si>
    <t>HBIN043260</t>
  </si>
  <si>
    <t>scabiosaponin a</t>
  </si>
  <si>
    <t>ruscogenin 1-o-sulfate</t>
  </si>
  <si>
    <t>CC1CCC2(C(C3C(O2)CC4C3(CCC5C4CC=C6C5(C(CC(C6)O)OS(=O)(=O)O)C)C)C)OC1</t>
  </si>
  <si>
    <t>HBIN043261</t>
  </si>
  <si>
    <t>scabiosaponin b</t>
  </si>
  <si>
    <t>gypsoside</t>
  </si>
  <si>
    <t>CC1C(C(C(C(O1)OC2C(OC(C(C2O)OC3C(C(C(CO3)O)OC4C(C(C(CO4)O)O)O)O)OC(=O)C56CCC(CC5C7=CCC8C9(CCC(C(C9CCC8(C7(CC6)C)C)(C)C=O)OC1C(C(C(C(O1)C(=O)O)OC1C(C(C(C(O1)CO)OC1C(C(C(C(O1)CO)O)O)O)O)O)OC1C(C(C(CO1)O)O)O)O)C)(C)C)C)O)OC1C(C(C(CO1)O)O)O)O</t>
  </si>
  <si>
    <t>HBIN043262</t>
  </si>
  <si>
    <t>22e,24r-ergosta-7,22-diene-3beta,5alpha,6beta,9alpha,tetraol</t>
  </si>
  <si>
    <t>CC(C)C(C)C=CC(C)C1CCC2C1(CCC3(C2=CC(C4(C3(CCC(C4)O)C)O)O)O)C</t>
  </si>
  <si>
    <t>HBIN043263</t>
  </si>
  <si>
    <t>4-methyl-7-ergosta-8,24(28)-diene</t>
  </si>
  <si>
    <t>CC1CCCC2(C1CCC3=C2CCC4(C3CCC4C(C)CCC(=C)C(C)C)C)C</t>
  </si>
  <si>
    <t>HBIN043264</t>
  </si>
  <si>
    <t>6,7-seco-agroclavine</t>
  </si>
  <si>
    <t>CC(=CC1C(CC2=CNC3=CC=CC1=C23)NC)C</t>
  </si>
  <si>
    <t>HBIN043265</t>
  </si>
  <si>
    <t>agmatine</t>
  </si>
  <si>
    <t>C(CCN=C(N)N)CN</t>
  </si>
  <si>
    <t>HBIN043266</t>
  </si>
  <si>
    <t>HBIN043267</t>
  </si>
  <si>
    <t>HBIN043268</t>
  </si>
  <si>
    <t>Clavorubin</t>
  </si>
  <si>
    <t>CC1=CC2=C(C(=C1C(=O)O)O)C(=O)C3=C(C2=O)C(=C(C=C3O)O)O</t>
  </si>
  <si>
    <t>HBIN043269</t>
  </si>
  <si>
    <t>clemaphenolA</t>
  </si>
  <si>
    <t>COC1=C(C=C(C=C1)C2C3COC(C3CO2)C4=CC(=C(C=C4)OC)O)O</t>
  </si>
  <si>
    <t>HBIN011048</t>
  </si>
  <si>
    <t>5,4'-dihydroxy-7-methoxyflavone-3-o-[α-l-rhamnopyranosyl(1→3)-o-α-l-rhamnopyra-nosyl(1→6)-o-β-d-glucopyranoside]</t>
  </si>
  <si>
    <t>ergochrysin</t>
  </si>
  <si>
    <t>CC1CC2C3(C(=O)C4=C(C=CC(=C4O)C5=C(C6=C(C=C5)OC7(C(C(CC(=O)C7=C6O)C)O)C(=O)OC)O)OC3(C1O)C(=O)O2)O</t>
  </si>
  <si>
    <t>HBIN019063</t>
  </si>
  <si>
    <t>HBIN046350</t>
  </si>
  <si>
    <t>ergoflavine</t>
  </si>
  <si>
    <t>CC1CC2C3(C(=O)C4=C(C=CC(=C4O)C5=C(C6=C(C=C5)OC78C(C(CC(C7(C6=O)O)OC8=O)C)O)O)OC3(C1O)C(=O)O2)O</t>
  </si>
  <si>
    <t>HBIN039115</t>
  </si>
  <si>
    <t>ergolide</t>
  </si>
  <si>
    <t>CC1CC2C(C(C3(C1CCC3=O)C)OC(=O)C)C(=C)C(=O)O2</t>
  </si>
  <si>
    <t>HBIN035072</t>
  </si>
  <si>
    <t>methyl 9-octadecenoate</t>
  </si>
  <si>
    <t>HBIN046200</t>
  </si>
  <si>
    <t>thalifortine</t>
  </si>
  <si>
    <t>ergosecalinine</t>
  </si>
  <si>
    <t>CC(C)C1C(=O)OC(C(=O)N1)(C)NC(=O)C2CN(C3CC4=CNC5=CC=CC(=C45)C3=C2)C</t>
  </si>
  <si>
    <t>HBIN026074</t>
  </si>
  <si>
    <t>HBIN030743</t>
  </si>
  <si>
    <t>isoformosanine</t>
  </si>
  <si>
    <t>ergothioneine</t>
  </si>
  <si>
    <t>C[N+](C)(C)C(CC1=CNC(=S)N1)C(=O)[O-]</t>
  </si>
  <si>
    <t>HBIN030944</t>
  </si>
  <si>
    <t>isomitraphyllic acid</t>
  </si>
  <si>
    <t>HBIN030945</t>
  </si>
  <si>
    <t>isomitraphyllic acid(16-1)-beta-d-glucopyranosyl ester</t>
  </si>
  <si>
    <t>HBIN030948</t>
  </si>
  <si>
    <t>o-12'-methyl-alpha-ergokryptine</t>
  </si>
  <si>
    <t>CC(C)CC1C(=O)N2CCCC2C3(N1C(=O)C(O3)(C(C)C)NC(=O)C4CN(C5CC6=CNC7=CC=CC(=C67)C5=C4)C)OC</t>
  </si>
  <si>
    <t>HBIN031191</t>
  </si>
  <si>
    <t>HBIN035587</t>
  </si>
  <si>
    <t>mitraphyllicacid(16→1)-β-d-gluco-pyranosylester</t>
  </si>
  <si>
    <t>HBIN037941</t>
  </si>
  <si>
    <t>vitamin d2</t>
  </si>
  <si>
    <t>CC(C)C(C)C=CC(C)C1CCC2C1(CCCC2=CC=C3CC(CCC3=C)O)C</t>
  </si>
  <si>
    <t>HBIN039801</t>
  </si>
  <si>
    <t>vitamin d3</t>
  </si>
  <si>
    <t>CC(C)C(C)CCC(C)C1CCC2C1(CCCC2=CC=C3CC(CCC3=C)O)C</t>
  </si>
  <si>
    <t>HBIN041603</t>
  </si>
  <si>
    <t>quercetin-3-O-α-L-rhamnopyranosyl-(1→6)-β-D-galactopyranoside</t>
  </si>
  <si>
    <t>helianthussaponin 2</t>
  </si>
  <si>
    <t>CC1C(C(C(C(O1)OC2C(C(OC(C2OC3C(C(C(CO3)O)O)O)CO)OC4CCC5(C(C4(C)C)CCC6(C5CC=C7C6(CC(C8(C7CC(CC8)(C)C)C(=O)OC9C(C(C(CO9)O)O)OC1C(C(C(C(O1)C)OC1C(C(C(C(O1)CO)O)O)O)O)O)O)C)C)C)O)O)O)O</t>
  </si>
  <si>
    <t>HBIN041762</t>
  </si>
  <si>
    <t>quinovic acid</t>
  </si>
  <si>
    <t>3-ACETYLDEOXYNIVALENOL</t>
  </si>
  <si>
    <t>CC1=CC2C(C(C1=O)O)(C3(CC(C(C34CO4)O2)C(=O)C)C)CO</t>
  </si>
  <si>
    <t>HBIN042296</t>
  </si>
  <si>
    <t>rhynchophyllicacid</t>
  </si>
  <si>
    <t>5,7-Dihydroxy-3',4',5'-trimethoxyflavon</t>
  </si>
  <si>
    <t>COC1=CC(=CC(=C1OC)OC)C2=CC(=O)C3=C(C=C(C=C3O2)O)O</t>
  </si>
  <si>
    <t>HBIN042301</t>
  </si>
  <si>
    <t>HBIN047618</t>
  </si>
  <si>
    <t>HBIN022051</t>
  </si>
  <si>
    <t>Dioctadecanoylphosphatidylserine</t>
  </si>
  <si>
    <t>CCCCCCCCCCCCCCCCCC(=O)OCC(COP(=O)(O)OCC(C(=O)O)N)OC(=O)CCCCCCCCCCCCCCCCC</t>
  </si>
  <si>
    <t>HBIN023143</t>
  </si>
  <si>
    <t>D-Prolin</t>
  </si>
  <si>
    <t>CC(C)(C)OC1=CC=C(C=C1)CC(C(=O)O)NC(=O)OC(C)(C)C</t>
  </si>
  <si>
    <t>HBIN023144</t>
  </si>
  <si>
    <t>HBIN023145</t>
  </si>
  <si>
    <t>Naphthol aS-bl phosphate</t>
  </si>
  <si>
    <t>COC1=CC=CC=C1NC(=O)C2=C(C=C3C=CC(=CC3=C2)Br)OP(=O)(O)O</t>
  </si>
  <si>
    <t>HBIN023146</t>
  </si>
  <si>
    <t>Sterigmato-cystin</t>
  </si>
  <si>
    <t>COC1=C2C(=C3C4C=COC4OC3=C1)OC5=CC=CC(=C5C2=O)O</t>
  </si>
  <si>
    <t>HBIN026936</t>
  </si>
  <si>
    <t>Sucol B</t>
  </si>
  <si>
    <t>C(CCO)CO</t>
  </si>
  <si>
    <t>HBIN026940</t>
  </si>
  <si>
    <t>Fustin</t>
  </si>
  <si>
    <t>tianshic acid</t>
  </si>
  <si>
    <t>CCCCCCC(C(C=CC(CCCCCCC(=O)O)O)O)O</t>
  </si>
  <si>
    <t>HBIN006619</t>
  </si>
  <si>
    <t>luteolinidin-5-glucoside</t>
  </si>
  <si>
    <t>C1=CC(=C(C=C1C2=[O+]C3=CC(=CC(=C3C=C2)OC4C(C(C(C(O4)CO)O)O)O)O)O)O</t>
  </si>
  <si>
    <t>HBIN012136</t>
  </si>
  <si>
    <t>6,8-Nonadien-2-one, 8-methyl-5-(1-methylethyl)-, (S-(E))-</t>
  </si>
  <si>
    <t>HBIN016198</t>
  </si>
  <si>
    <t>2,6-Diethylpyridine</t>
  </si>
  <si>
    <t>CCC1=NC(=CC=C1)CC</t>
  </si>
  <si>
    <t>HBIN019088</t>
  </si>
  <si>
    <t>dehydroabietan</t>
  </si>
  <si>
    <t>CC(C)C1=CC2=C(C=C1)C3(CCCC(C3CC2)(C)C)C</t>
  </si>
  <si>
    <t>HBIN020879</t>
  </si>
  <si>
    <t>cis-linalol pyranoxide</t>
  </si>
  <si>
    <t>dihydromorin</t>
  </si>
  <si>
    <t>C1=CC(=C(C=C1O)O)C2C(C(=O)C3=C(C=C(C=C3O2)O)O)O</t>
  </si>
  <si>
    <t>HBIN020912</t>
  </si>
  <si>
    <t>gamma-Terpinyl acetate</t>
  </si>
  <si>
    <t>CC(=C1CCC(CC1)(C)OC(=O)C)C</t>
  </si>
  <si>
    <t>HBIN021907</t>
  </si>
  <si>
    <t>Cuminol</t>
  </si>
  <si>
    <t>Hexamethylethane</t>
  </si>
  <si>
    <t>CC(C)(C)C(C)(C)C</t>
  </si>
  <si>
    <t>HBIN024586</t>
  </si>
  <si>
    <t>Dymel A</t>
  </si>
  <si>
    <t>2,3,4-Trimethoxyacetophenone</t>
  </si>
  <si>
    <t>CC(=O)C1=C(C(=C(C=C1)OC)OC)OC</t>
  </si>
  <si>
    <t>HBIN025001</t>
  </si>
  <si>
    <t>2-Ethyl-5-methylpyridine</t>
  </si>
  <si>
    <t>CCC1=NC=C(C=C1)C</t>
  </si>
  <si>
    <t>HBIN032237</t>
  </si>
  <si>
    <t>Kokusaginin</t>
  </si>
  <si>
    <t>6-Tetradecanone</t>
  </si>
  <si>
    <t>CCCCCCCCC(=O)CCCCC</t>
  </si>
  <si>
    <t>HBIN033275</t>
  </si>
  <si>
    <t>Amyl cyclopentenone</t>
  </si>
  <si>
    <t>CCCCCC1=CCCC1=O</t>
  </si>
  <si>
    <t>HBIN038396</t>
  </si>
  <si>
    <t>eriodictin</t>
  </si>
  <si>
    <t>CC1C(C(C(C(O1)OC2=CC(=C3C(=O)CC(OC3=C2)C4=CC(=C(C=C4)O)O)O)O)O)O</t>
  </si>
  <si>
    <t>HBIN043050</t>
  </si>
  <si>
    <t>HBIN012996</t>
  </si>
  <si>
    <t>Hexyl isovalerate</t>
  </si>
  <si>
    <t>CCCCCCOC(=O)CC(C)C</t>
  </si>
  <si>
    <t>HBIN046928</t>
  </si>
  <si>
    <t>moracetin</t>
  </si>
  <si>
    <t>C1=CC(=C(C=C1C2=C(C(=O)C3=C(C=C(C=C3O2)O)O)OC4C(C(C(C(O4)COC5C(C(C(C(O5)COC6C(C(C(C(O6)CO)O)O)O)O)O)O)O)O)O)O)O</t>
  </si>
  <si>
    <t>HBIN046930</t>
  </si>
  <si>
    <t>poriol</t>
  </si>
  <si>
    <t>CC1=C(C2=C(C=C1O)OC(CC2=O)C3=CC=C(C=C3)O)O</t>
  </si>
  <si>
    <t>HBIN046999</t>
  </si>
  <si>
    <t>Weedout</t>
  </si>
  <si>
    <t>CC1=C(C(=CC=C1)C)N(COCC(C)C)C(=O)CCl</t>
  </si>
  <si>
    <t>HBIN002389</t>
  </si>
  <si>
    <t>HBIN002390</t>
  </si>
  <si>
    <t>1-[(β-d-glucopyranosyl-(1→3)-o-β-d-gluco-pyranosyl-(1→6)-o-β-d-glucopyranosyl)oxy]-8-hydroxy-3-methyl-9,10-anthraquinone</t>
  </si>
  <si>
    <t>Datumetine</t>
  </si>
  <si>
    <t>CN1C2CCC1CC(C2)C3=C(C=CC(=C3)C(=O)O)OC</t>
  </si>
  <si>
    <t>HBIN002392</t>
  </si>
  <si>
    <t>1-[(β-d-glucopyranosyl-(1→6)-o-β-d-gluco-pyranosyl-(1→3)-o-β-d-glucopyranosyl-(1→6)-o-β-d-glucopyranosyl)oxy]-8-hy-droxy-3-methyl-9,10-anthraquinone</t>
  </si>
  <si>
    <t>Daturametelin A</t>
  </si>
  <si>
    <t>CC1=C(C(=O)OC(C1)C(C)C2CCC3C2(CCC4C3CC=C5C4(C(=O)C=CC5)C)C)COC6C(C(C(C(O6)CO)O)O)O</t>
  </si>
  <si>
    <t>HBIN009981</t>
  </si>
  <si>
    <t>daturametelin b</t>
  </si>
  <si>
    <t>CC1=C(C(=O)OC(C1)C(CO)C2CCC3C2(CCC4C3CC=C5C4(C(=O)C=CC5)C)C)COC6C(C(C(C(O6)CO)O)O)O</t>
  </si>
  <si>
    <t>HBIN011246</t>
  </si>
  <si>
    <t>5,7,4'-Trimethylapigenin</t>
  </si>
  <si>
    <t>daturametelin c</t>
  </si>
  <si>
    <t>CC1=C(C(=O)OC(C1)C(CO)C2CCC3C2(CCC4C3CC=C5C4(C(=O)C=CC5)C)C)COC</t>
  </si>
  <si>
    <t>HBIN017358</t>
  </si>
  <si>
    <t>daturametelin e</t>
  </si>
  <si>
    <t>CC1=C(C(=O)OC(C1)C(CO)C2CCC3C2(CCC4C3CC=C5C4(C(=O)CC(C5)S(=O)(=O)O)C)C)COC</t>
  </si>
  <si>
    <t>HBIN017359</t>
  </si>
  <si>
    <t>Aurantio-obtusin</t>
  </si>
  <si>
    <t>daturametelin f</t>
  </si>
  <si>
    <t>CC12CCC3C(C1CCC2C4COC5(CC4OC(=O)C5=O)C)CC=C6C3(C(=O)CC(C6)S(=O)(=O)O)C</t>
  </si>
  <si>
    <t>HBIN019875</t>
  </si>
  <si>
    <t>daturametelin g-ac</t>
  </si>
  <si>
    <t>CC(=O)OC1C(C(OC(C1OC(=O)C)OC(=O)C)OCC2C(=O)OC3CC2(OCC3C4CCC5C4(CCC6C5CC=C7C6(C(=O)C=CC7)C)C)C)OC(=O)C</t>
  </si>
  <si>
    <t>HBIN019888</t>
  </si>
  <si>
    <t>daturilinol</t>
  </si>
  <si>
    <t>CC12CCC3C(C1CCC2C4COC5(CC4OC(=O)C5CO)C)CC=C6C3(C(=O)C=CC6)C</t>
  </si>
  <si>
    <t>HBIN020472</t>
  </si>
  <si>
    <t>Alkyl esters</t>
  </si>
  <si>
    <t>CCCCCCCCCCCOP(=O)(OCCCCCCCCCC)OCCCCCCCCCC</t>
  </si>
  <si>
    <t>HBIN020480</t>
  </si>
  <si>
    <t>flemiphilippinin E</t>
  </si>
  <si>
    <t>CC(=CCC1=C(C2=C(C(=C1O)CC=C(C)C)OC(CC2=O)C3=C(C=C(C=C3)O)O)O)C</t>
  </si>
  <si>
    <t>HBIN025048</t>
  </si>
  <si>
    <t>emodin-8-o-beta-d-glucopyranoside</t>
  </si>
  <si>
    <t>floridinine</t>
  </si>
  <si>
    <t>CC(C(C(=O)OCC1CCN2C1CCC2)(C(C)(C)O)O)O</t>
  </si>
  <si>
    <t>HBIN033898</t>
  </si>
  <si>
    <t>LYC</t>
  </si>
  <si>
    <t>pomiferin</t>
  </si>
  <si>
    <t>CC(=CCC1=C2C(=C3C(=C1O)C(=O)C(=CO3)C4=CC(=C(C=C4)O)O)C=CC(O2)(C)C)C</t>
  </si>
  <si>
    <t>HBIN034509</t>
  </si>
  <si>
    <t>HBIN037379</t>
  </si>
  <si>
    <t>25(r)-3-oxo-24-methylenecycloartan-26-ol</t>
  </si>
  <si>
    <t>CC(CCC(=C)C(C)CO)C1CCC2(C1(CCC34C2CCC5C3(C4)CCC(=O)C5(C)C)C)C</t>
  </si>
  <si>
    <t>HBIN037670</t>
  </si>
  <si>
    <t>3-oxo-23-dihydroxycycloart-24-en-26-oicacid</t>
  </si>
  <si>
    <t>CC(CC(C=C(C)C(=O)O)O)C1CCC2(C1(CCC34C2CCC5C3(C4)CCC(=O)C5(C)C)C)C</t>
  </si>
  <si>
    <t>HBIN037679</t>
  </si>
  <si>
    <t>ambolic acid</t>
  </si>
  <si>
    <t>CC(CCC(=C)C(C)C(=O)O)C1CCC2(C1(CCC34C2CCC5C3(C4)CCC(C5(C)C)O)C)C</t>
  </si>
  <si>
    <t>HBIN037699</t>
  </si>
  <si>
    <t>ambonic acid</t>
  </si>
  <si>
    <t>CC(CCC(=C)C(C)C(=O)O)C1CCC2(C1(CCC34C2CCC5C3(C4)CCC(=O)C5(C)C)C)C</t>
  </si>
  <si>
    <t>HBIN039772</t>
  </si>
  <si>
    <t>physostigmine</t>
  </si>
  <si>
    <t>arurasperone d</t>
  </si>
  <si>
    <t>CC1=CC(=O)C2=C(O1)C=C3C=C(C(=C(C3=C2O)OC)C4=C5C(=C(C6=C(C=C(C=C64)OC)O)O)C(=O)C=C(O5)C)OC</t>
  </si>
  <si>
    <t>HBIN042601</t>
  </si>
  <si>
    <t>3,4-O-isopropylidene shikimic acid</t>
  </si>
  <si>
    <t>CC1(OC2C=C(CC(C2O1)O)C(=O)O)C</t>
  </si>
  <si>
    <t>HBIN042602</t>
  </si>
  <si>
    <t>5-hydroxy-4-oxopyran-2-carboxylic acid</t>
  </si>
  <si>
    <t>C1=C(OC=C(C1=O)O)C(=O)O</t>
  </si>
  <si>
    <t>HBIN046568</t>
  </si>
  <si>
    <t>HBIN047174</t>
  </si>
  <si>
    <t>(14-methyl-24-methylene-dihydroman-giferodi-ol)-14-methyl-24-methylene dihydromangi-feronate</t>
  </si>
  <si>
    <t>CC(CCC(=C)C(C)COC(=O)C(C)C(=C)CCC(C)C1CCC2(C1(CCC34C2CCC5C3(C4)CCC(=O)C5(C)C)C)C)C6CCC7(C6(CCC89C7CCC1C8(C9)CCC(C1(C)C)O)C)C</t>
  </si>
  <si>
    <t>HBIN047175</t>
  </si>
  <si>
    <t>triptolide b</t>
  </si>
  <si>
    <t>2-methyl-6-methylene-2,7-octadienol</t>
  </si>
  <si>
    <t>CC(=CCCC(=C)C=C)CO</t>
  </si>
  <si>
    <t>HBIN047177</t>
  </si>
  <si>
    <t>5-hydroxymatatabiether</t>
  </si>
  <si>
    <t>CC1COC2(C(CC1C2=C)O)C</t>
  </si>
  <si>
    <t>HBIN041605</t>
  </si>
  <si>
    <t>cycloartanol ferulate</t>
  </si>
  <si>
    <t>CCC12CCC3(C(CCC3(C1CCC4C2CCC(C4(C)C)OC(=O)C=CC5=CC(=C(C=C5)O)OC)C)C(C)CCCC(C)C)C</t>
  </si>
  <si>
    <t>HBIN018366</t>
  </si>
  <si>
    <t>betulafolienetetraol</t>
  </si>
  <si>
    <t>hydroxymangiferonic acid</t>
  </si>
  <si>
    <t>CC(CCC=C(CO)C(=O)O)C1CCC2C1(CCC34C2CCC5C3(C4)CCC(=O)C5(C)C)C</t>
  </si>
  <si>
    <t>HBIN032809</t>
  </si>
  <si>
    <t>l-cadinene</t>
  </si>
  <si>
    <t>p-β-rutinosyloxy styrene</t>
  </si>
  <si>
    <t>CC1C(C(C(C(O1)OCC2C(C(C(C(O2)OC3=CC=C(C=C3)C=C)O)O)O)O)O)O</t>
  </si>
  <si>
    <t>HBIN046569</t>
  </si>
  <si>
    <t>sodium tauro-alpha-trihydroxy-coprostanate</t>
  </si>
  <si>
    <t>CC(CCCC(C)C(=O)NCCS(=O)(=O)[O-])C1CCC2C1(C(CC3C2C(CC4C3(CCC(C4)O)C)O)O)C.[Na+]</t>
  </si>
  <si>
    <t>HBIN026656</t>
  </si>
  <si>
    <t>Sodium tauropythocholate</t>
  </si>
  <si>
    <t>CC(CCC(=O)NCCS(=O)(=O)[O-])C1C(CC2C1(C(CC3C2CCC4C3(CCC(C4)O)C)O)C)O.[Na+]</t>
  </si>
  <si>
    <t>HBIN039557</t>
  </si>
  <si>
    <t>magnesium sulfate</t>
  </si>
  <si>
    <t>[O-]S(=O)(=O)[O-].[Mg+2]</t>
  </si>
  <si>
    <t>HBIN039558</t>
  </si>
  <si>
    <t>na2so4.10h2o</t>
  </si>
  <si>
    <t>O.O.O.O.O.O.O.O.O.O.[O-]S(=O)(=O)[O-].[Na+].[Na+]</t>
  </si>
  <si>
    <t>HBIN039559</t>
  </si>
  <si>
    <t>sodium chloride</t>
  </si>
  <si>
    <t>[Na+].[Cl-]</t>
  </si>
  <si>
    <t>HBIN039561</t>
  </si>
  <si>
    <t>isograndidentatin A</t>
  </si>
  <si>
    <t>C1CCC(C(C1)O)OC2C(C(C(C(O2)COC(=O)C=CC3=CC=C(C=C3)O)O)O)O</t>
  </si>
  <si>
    <t>HBIN017384</t>
  </si>
  <si>
    <t>micranthoside</t>
  </si>
  <si>
    <t>COC1=CC(=C2C(=C1)OC(C(C2=O)O)C3=CC(=C(C=C3)O)OC4C(C(C(C(O4)CO)O)O)O)O</t>
  </si>
  <si>
    <t>HBIN017385</t>
  </si>
  <si>
    <t>austroside b</t>
  </si>
  <si>
    <t>populin</t>
  </si>
  <si>
    <t>C1=CC=C(C=C1)C(=O)OCC2C(C(C(C(O2)OC3=CC=CC=C3CO)O)O)O</t>
  </si>
  <si>
    <t>HBIN021439</t>
  </si>
  <si>
    <t>sakuranin</t>
  </si>
  <si>
    <t>COC1=CC2=C(C(=O)CC(O2)C3=CC=C(C=C3)O)C(=C1)OC4C(C(C(C(O4)CO)O)O)O</t>
  </si>
  <si>
    <t>HBIN023956</t>
  </si>
  <si>
    <t>siebolside B</t>
  </si>
  <si>
    <t>C1=CC=C(C=C1)C(=O)OCC2=CC(=C(C=C2)O)OC3C(C(C(C(O3)CO)O)O)O</t>
  </si>
  <si>
    <t>HBIN019959</t>
  </si>
  <si>
    <t>tremuloidin</t>
  </si>
  <si>
    <t>C1=CC=C(C=C1)C(=O)OC2C(C(C(OC2OC3=CC=CC=C3CO)CO)O)O</t>
  </si>
  <si>
    <t>HBIN019960</t>
  </si>
  <si>
    <t>cathayanon b</t>
  </si>
  <si>
    <t>HBIN035914</t>
  </si>
  <si>
    <t>(3z)-coumaroylhederagenin</t>
  </si>
  <si>
    <t>CC1(CCC2(CCC3(C(=CCC4C3(CCC5C4(CCC(C5(C)CO)OC(=O)C=CC6=CC=C(C=C6)O)C)C)C2C1)C)C(=O)O)C</t>
  </si>
  <si>
    <t>HBIN042971</t>
  </si>
  <si>
    <t>coeloginanthridin</t>
  </si>
  <si>
    <t>COC1=C2CCC3=C(C2=CC(=C1OC)O)C(=CC(=C3)O)O</t>
  </si>
  <si>
    <t>HBIN042978</t>
  </si>
  <si>
    <t>coeloginanthrin</t>
  </si>
  <si>
    <t>COC1=C2C=CC3=CC(=CC(=C3C2=CC(=C1OC)O)O)O</t>
  </si>
  <si>
    <t>HBIN042979</t>
  </si>
  <si>
    <t>isorhapontigenin</t>
  </si>
  <si>
    <t>COC1=C(C=CC(=C1)C=CC2=CC(=CC(=C2)O)O)O</t>
  </si>
  <si>
    <t>HBIN042980</t>
  </si>
  <si>
    <t>scirpusin b</t>
  </si>
  <si>
    <t>C1=CC(=C(C=C1C=CC2=C3C(C(OC3=CC(=C2)O)C4=CC(=C(C=C4)O)O)C5=CC(=CC(=C5)O)O)O)O</t>
  </si>
  <si>
    <t>HBIN042981</t>
  </si>
  <si>
    <t>tibeticanol</t>
  </si>
  <si>
    <t>C1=CC(=C(C=C1C=CC2=C(C(=CC(=C2)O)O)C3=CC(=C(C=C3C=CC4=CC(=CC(=C4)O)O)O)O)O)O</t>
  </si>
  <si>
    <t>HBIN042982</t>
  </si>
  <si>
    <t>HBIN043006</t>
  </si>
  <si>
    <t>cyclopiloselloidone</t>
  </si>
  <si>
    <t>CC(C)CC(=O)C1=CC(=CC2=C1OC(C=C2)(C)C)C(=O)C</t>
  </si>
  <si>
    <t>HBIN043008</t>
  </si>
  <si>
    <t>sanggenon o</t>
  </si>
  <si>
    <t>HBIN005192</t>
  </si>
  <si>
    <t>2α,3β,19α,23-tetrahydroxy-12-en-28-olenolic acid</t>
  </si>
  <si>
    <t>hydroxypiloselloidone</t>
  </si>
  <si>
    <t>CC(C)CC(=O)C1=C(C(=CC(=C1)C(=O)C)C(C=C(C)C)O)O</t>
  </si>
  <si>
    <t>HBIN016578</t>
  </si>
  <si>
    <t>piloselloidal</t>
  </si>
  <si>
    <t>CC(=CCCC(=CCC1=C(C2=C(C=CC=C2OC1=O)C=O)O)C)C</t>
  </si>
  <si>
    <t>HBIN031100</t>
  </si>
  <si>
    <t>piloselloidone</t>
  </si>
  <si>
    <t>CC(C)CC(=O)C1=CC(=CC(=C1O)CC=C(C)C)C(=O)C</t>
  </si>
  <si>
    <t>HBIN045232</t>
  </si>
  <si>
    <t>4,6-dumortadien-3-one</t>
  </si>
  <si>
    <t>CC1CCC(C(=CC2=C(C(=O)CC12)C)C)C</t>
  </si>
  <si>
    <t>HBIN045233</t>
  </si>
  <si>
    <t>4-hydroxy-14-nor-5-dumorten-7-one</t>
  </si>
  <si>
    <t>CC1CCC(C(=O)C=C2C1CCC2(C)O)C</t>
  </si>
  <si>
    <t>HBIN045234</t>
  </si>
  <si>
    <t>6,7-epoxy-4-dumorten-3-one</t>
  </si>
  <si>
    <t>CC1CCC(C2(C(O2)C3=C(C(=O)CC13)C)C)C</t>
  </si>
  <si>
    <t>HBIN045235</t>
  </si>
  <si>
    <t>symplocososide d</t>
  </si>
  <si>
    <t>1-iminazolylacetic acid</t>
  </si>
  <si>
    <t>C1=CN(C=N1)CC(=O)O</t>
  </si>
  <si>
    <t>HBIN045236</t>
  </si>
  <si>
    <t>3β,19α-dihydroxyurs-12-en-24,28-dioicacid</t>
  </si>
  <si>
    <t>CC1CCC2(CCC3(C(=CCC4C3(CCC5C4(CCC(C5(C)C(=O)O)O)C)C)C2C1(C)O)C)C(=O)O</t>
  </si>
  <si>
    <t>HBIN045237</t>
  </si>
  <si>
    <t>2alpha,3beta-dihydroxyurs-12,19-dien-23,28-oic acid</t>
  </si>
  <si>
    <t>CC1=C(C2C(CCC3(C2=CCC4C3(CCC5C4(CC(C(C5(C)C(=O)O)O)O)C)C)C)C(C1)C(=O)O)C</t>
  </si>
  <si>
    <t>HBIN002573</t>
  </si>
  <si>
    <t>12-hydroxydehydro-abietic acid</t>
  </si>
  <si>
    <t>CC(C)C1=C(C=C2C(=C1)CCC3C2(CCCC3(C)C(=O)O)C)O</t>
  </si>
  <si>
    <t>HBIN006121</t>
  </si>
  <si>
    <t>HBIN008809</t>
  </si>
  <si>
    <t>HBIN016513</t>
  </si>
  <si>
    <t>eriocalysin b</t>
  </si>
  <si>
    <t>CC1(C=CC(=O)C23C1C(C(C45C2CCC(C4)C(=C)C5=O)(OC3)O)O)C</t>
  </si>
  <si>
    <t>HBIN029523</t>
  </si>
  <si>
    <t>eriocalysin d</t>
  </si>
  <si>
    <t>CC(=O)OC1C(=C)C2CCC3C1(C2)C4(C(C5C3(CO4)C(CCC5(C)C)O)O)OC(=O)C</t>
  </si>
  <si>
    <t>HBIN030621</t>
  </si>
  <si>
    <t>isocryptanshinone</t>
  </si>
  <si>
    <t>eriocalysin e</t>
  </si>
  <si>
    <t>CC(=O)OC1C(=C)C2CCC3C1(C2)C(=O)OCC34C(C(C=CC4=O)(C)C)C=O</t>
  </si>
  <si>
    <t>HBIN030622</t>
  </si>
  <si>
    <t>maoecrystal a</t>
  </si>
  <si>
    <t>CC(=O)OC1C(=C)C2CCC3C1(C2)C(=O)C(C4C35COC(C4(C)C)CC5=O)O</t>
  </si>
  <si>
    <t>HBIN044407</t>
  </si>
  <si>
    <t>maoecrystal b</t>
  </si>
  <si>
    <t>CC(=O)OC1C(=C)C2CCC3C1(C2)C4(C(C5C3(CO4)C(=O)C=CC5(C)C)O)O</t>
  </si>
  <si>
    <t>HBIN045443</t>
  </si>
  <si>
    <t>maoecrystal c</t>
  </si>
  <si>
    <t>CC1(C=CC(=O)C23C1C(C(C45C2CCC(C4)C(=C)C5O)(OC3)O)O)C</t>
  </si>
  <si>
    <t>HBIN046877</t>
  </si>
  <si>
    <t>maoecrystal d</t>
  </si>
  <si>
    <t>CC1(CCC2C3(C1C(OC3)O)C4C(CC5CC4(C(=O)C5CO)C(=O)O2)O)C</t>
  </si>
  <si>
    <t>HBIN046878</t>
  </si>
  <si>
    <t>trehalose (α:β)</t>
  </si>
  <si>
    <t>HBIN046879</t>
  </si>
  <si>
    <t>trehalose (β:β)</t>
  </si>
  <si>
    <t>maoecrystal g</t>
  </si>
  <si>
    <t>CC(=O)OC1C2C(CCCC23COC1(C45C3CCC(C4)C(=C)C5O)O)(C)C</t>
  </si>
  <si>
    <t>HBIN013425</t>
  </si>
  <si>
    <t>maoecrystal i</t>
  </si>
  <si>
    <t>CC(=O)OCC1(C(CC(C23C1C(C(C45C2CCC(C4)C(=C)C5=O)(OC3)O)O)O)O)C</t>
  </si>
  <si>
    <t>HBIN041943</t>
  </si>
  <si>
    <t>maoecrystal k</t>
  </si>
  <si>
    <t>CCC(=N)C=CC(=NC1=CC=C(C=C1)CC2=C(C=CC(=C2)NC3=CC=C(C=C3)CC4=CC=C(C=C4)NC5=CC=C(C=C5)N)N)C</t>
  </si>
  <si>
    <t>HBIN034211</t>
  </si>
  <si>
    <t>maoecrystal l</t>
  </si>
  <si>
    <t>CCCCC(C)C(=O)CCC1C(CC2C1CC(=O)O2)OC(=O)C3=CC=CC=C3</t>
  </si>
  <si>
    <t>HBIN043209</t>
  </si>
  <si>
    <t>sativin</t>
  </si>
  <si>
    <t>maoecrystal m</t>
  </si>
  <si>
    <t>CC(=O)OCC1(C(CCC23C1C(C(C45C2CCC(C4)C6(C5=O)CCC67C8CCC9C12CCC(C(C1C(C(C9(C8)C7=O)(OC2)O)O)(C)COC(=O)C)OC(=O)C)(OC3)O)O)OC(=O)C)C</t>
  </si>
  <si>
    <t>HBIN043210</t>
  </si>
  <si>
    <t>maoecrystal n</t>
  </si>
  <si>
    <t>CC1C2CCC3C(C2)(C1=O)C(=O)OCC34C(C(C=CC4=O)(C)C)C(=O)O</t>
  </si>
  <si>
    <t>HBIN013842</t>
  </si>
  <si>
    <t>maoecrystal p</t>
  </si>
  <si>
    <t>CC1(C2CC(=O)C3(C1=C(C(=O)C45C3CCC(C4)C(=C)C5=O)O)CO2)C</t>
  </si>
  <si>
    <t>HBIN014453</t>
  </si>
  <si>
    <t>maoecrystal r</t>
  </si>
  <si>
    <t>CC(=O)OCC1(CCC(C23C1C(C(C45C2CCC(C4)C(=C)C5=O)(OC3)O)OC(=O)C)OC(=O)C)C</t>
  </si>
  <si>
    <t>HBIN030265</t>
  </si>
  <si>
    <t>maoecrystal s</t>
  </si>
  <si>
    <t>CC(CCC(=O)OC)C1CCC2C1(C(CC3C2CCC4C3(CCC(C4)OC(=O)C5=CC(=CC=C5)C(OC)OC)C)OC(=O)C6=CC=NC=C6)C</t>
  </si>
  <si>
    <t>HBIN033769</t>
  </si>
  <si>
    <t>lupulinoside</t>
  </si>
  <si>
    <t>HBIN043866</t>
  </si>
  <si>
    <t>rabdoside 1</t>
  </si>
  <si>
    <t>CC(C)CCCC(C)C1CCC2C1(CCC3C2CC(C45C3(CCC4C5)C)N=[N+]=[N-])C</t>
  </si>
  <si>
    <t>HBIN013651</t>
  </si>
  <si>
    <t>hydroquinidine</t>
  </si>
  <si>
    <t>CCC1CN2CCC1CC2C(C3=C4C=C(C=CC4=NC=C3)OC)O</t>
  </si>
  <si>
    <t>HBIN018962</t>
  </si>
  <si>
    <t>6-isoinosine</t>
  </si>
  <si>
    <t>C1=NC(=O)NC2=C1N=CN2C3C(C(C(O3)CO)O)O</t>
  </si>
  <si>
    <t>HBIN026101</t>
  </si>
  <si>
    <t>HBIN026102</t>
  </si>
  <si>
    <t>16-acetylkirenol</t>
  </si>
  <si>
    <t>CC(=O)OCC(C1(CCC2C(=C1)CCC3C2(CC(CC3(C)CO)O)C)C)O</t>
  </si>
  <si>
    <t>HBIN026104</t>
  </si>
  <si>
    <t>16β,17-dihydroxy-kaurane</t>
  </si>
  <si>
    <t>CC1(CCCC2(C1CCC34C2CCC(C3)C(C4)(CO)O)C)C</t>
  </si>
  <si>
    <t>HBIN026106</t>
  </si>
  <si>
    <t>18-hydroxy-kauran16-en-19-oicacid</t>
  </si>
  <si>
    <t>CC(CCCC(C)C(=O)O)C1CCC2C1(CCC3C2CC=C4C3(CCC(C4)O)C)C</t>
  </si>
  <si>
    <t>HBIN026107</t>
  </si>
  <si>
    <t>HBIN026108</t>
  </si>
  <si>
    <t>ent-kauran-16β,17,18-triol</t>
  </si>
  <si>
    <t>CC1(CCCC2(C1CCC34C2CCC(C3)C(C4)(CO)O)C)CO</t>
  </si>
  <si>
    <t>HBIN026109</t>
  </si>
  <si>
    <t>HBIN026110</t>
  </si>
  <si>
    <t>isopropylidenekireno</t>
  </si>
  <si>
    <t>CC12CCC3C(C1CCC2(C)O)CCC4C3(CC5=C(C4)NN=C5)C</t>
  </si>
  <si>
    <t>HBIN026144</t>
  </si>
  <si>
    <t>neodarutoside</t>
  </si>
  <si>
    <t>CC1(C2CCC3=CC(CCC3C2(CCC1OC4C(C(C(C(O4)CO)O)O)O)C)(C)C(CO)OC5C(C(C(C(O5)CO)O)O)O)C</t>
  </si>
  <si>
    <t>HBIN035634</t>
  </si>
  <si>
    <t>15-Oxokaura-16-ene-2,3,6,7,11-pentaol pentaacetate</t>
  </si>
  <si>
    <t>CC(=O)OC1CC2CC3(C1C4(CC(C(C(C4C(C3OC(=O)C)OC(=O)C)(C)C)OC(=O)C)OC(=O)C)C)C(=O)C2=C</t>
  </si>
  <si>
    <t>HBIN001963</t>
  </si>
  <si>
    <t>1,6-terpinol</t>
  </si>
  <si>
    <t>glabcensin a</t>
  </si>
  <si>
    <t>CC(=O)OC1CC2CC3(C1C4(CC(C(C(C4C(C3OC(=O)C)OC(=O)C)(C)C)OC(=O)C)O)C)C(=O)C2=C</t>
  </si>
  <si>
    <t>HBIN014270</t>
  </si>
  <si>
    <t>abscisicacid</t>
  </si>
  <si>
    <t>glabcensin b</t>
  </si>
  <si>
    <t>CC(=O)OC1CC2CC3(C1C4(CC(C(C(C4C(C3OC(=O)C)OC(=O)C)(C)C)O)OC(=O)C)C)C(=O)C2=C</t>
  </si>
  <si>
    <t>HBIN019011</t>
  </si>
  <si>
    <t>glabcensin c</t>
  </si>
  <si>
    <t>CC(=O)OC1CC2CC3(C1C4(CC(C(C(C4C(C3OC(=O)C)O)(C)C)OC(=O)C)O)C)C(=O)C2=C</t>
  </si>
  <si>
    <t>HBIN036952</t>
  </si>
  <si>
    <t>nigranoicacid</t>
  </si>
  <si>
    <t>glabcensin d</t>
  </si>
  <si>
    <t>CC(=O)OC1CC2CC3(C1C4(CC(C(C(C4C(C3O)OC(=O)C)(C)C)O)OC(=O)C)C)C(=O)C2=C</t>
  </si>
  <si>
    <t>HBIN043331</t>
  </si>
  <si>
    <t>schisandrol b</t>
  </si>
  <si>
    <t>glabcensin e</t>
  </si>
  <si>
    <t>CC(=O)OC1C2C(C(C(CC2(C3C(CC4CC3(C1OC(=O)C)C(=O)C4=C)O)C)O)OC(=O)C)(C)C</t>
  </si>
  <si>
    <t>HBIN043332</t>
  </si>
  <si>
    <t>glabcensin f</t>
  </si>
  <si>
    <t>CC(=O)OC1CC2(C3C(CC4CC3(C(C(C2C(C1O)(C)C)OC(=O)C)OC(=O)C)C(=O)C4=C)O)C</t>
  </si>
  <si>
    <t>HBIN043348</t>
  </si>
  <si>
    <t>schisantherin b</t>
  </si>
  <si>
    <t>glabcensin g</t>
  </si>
  <si>
    <t>CC(=O)OC1CC2(C3C(CC4CC3(C(C(C2C(C1OC(=O)C)(C)C)O)OC(=O)C)C(=O)C4=C)O)C</t>
  </si>
  <si>
    <t>HBIN043349</t>
  </si>
  <si>
    <t>schisantherin c</t>
  </si>
  <si>
    <t>glabcensin h</t>
  </si>
  <si>
    <t>CC(=O)OC1CC2(C3C(CC4CC3(C(C(C2C(C1O)(C)C)O)OC(=O)C)C(=O)C4=C)O)C</t>
  </si>
  <si>
    <t>HBIN043350</t>
  </si>
  <si>
    <t>glabcensin i</t>
  </si>
  <si>
    <t>CC(=O)OC1C(CC2(C3C(CC4CC3(C(C(C2C1(C)C)O)OC(=O)C)C(=O)C4=C)O)C)O</t>
  </si>
  <si>
    <t>HBIN043351</t>
  </si>
  <si>
    <t>glabcensin j</t>
  </si>
  <si>
    <t>CC(=O)OC1CC23CC(CC(C2C4(C1C(C(C(C4)O)O)(C)C)C)O)C(=C)C3=O</t>
  </si>
  <si>
    <t>HBIN034081</t>
  </si>
  <si>
    <t>maali alcohol</t>
  </si>
  <si>
    <t>glabcensin k</t>
  </si>
  <si>
    <t>CC(=O)OC1C(CC2(C3C(CC4CC3(C(C(C2C1(C)C)O)OC(=O)C)C(C4=C)O)O)C)O</t>
  </si>
  <si>
    <t>HBIN001883</t>
  </si>
  <si>
    <t>glabcensin l</t>
  </si>
  <si>
    <t>CC(=O)OC1CC2CC3(C1C4(CC(C(C(C4C(C3OC(=O)C)O)(C)C)OC(=O)C)O)C)C(C2=C)O</t>
  </si>
  <si>
    <t>HBIN002779</t>
  </si>
  <si>
    <t>1-methyl-4-ethylbenzene</t>
  </si>
  <si>
    <t>glabcensin m</t>
  </si>
  <si>
    <t>CC(=O)OC1C2C(C(C(CC2(C3C(CC4CC3(C1OC(=O)C)C(C4=C)O)O)C)O)OC(=O)C)(C)C</t>
  </si>
  <si>
    <t>HBIN004932</t>
  </si>
  <si>
    <t>2,6-Dimethylnaphthalene</t>
  </si>
  <si>
    <t>glabcensin n</t>
  </si>
  <si>
    <t>CC(=O)OC1CC2CC3(C1C4(CC(C(C(C4C(C3OC(=O)C)OC(=O)C)(C)C)OC(=O)C)OC(=O)C)C)C(C2=C)O</t>
  </si>
  <si>
    <t>HBIN005563</t>
  </si>
  <si>
    <t>glabcensin o</t>
  </si>
  <si>
    <t>CC(=O)OC1CC2CC3(C1C4(CC(C(C(C4C(C3O)OC(=O)C)(C)C)OC(=O)C)OC(=O)C)C)C(=O)C2COC</t>
  </si>
  <si>
    <t>HBIN005915</t>
  </si>
  <si>
    <t>glabcensin p</t>
  </si>
  <si>
    <t>CC(=O)OC1CC2CC3(C1C4(CC(C(C(C4C(C3O)OC(=O)C)(C)C)OC(=O)C)O)C)C(=O)C2COC</t>
  </si>
  <si>
    <t>HBIN008723</t>
  </si>
  <si>
    <t>glabcensin u</t>
  </si>
  <si>
    <t>CC(C)(C)OC(=O)NC(CNC(=O)C(C1=CC=CC=C1)Cl)C(=O)N2CCCC2C(=O)NC3(CC3C=C)C(=O)NS(=O)(=O)C4CC4</t>
  </si>
  <si>
    <t>HBIN011386</t>
  </si>
  <si>
    <t>5alpha,6beta,7beta-trihydroxy-8alpha-methoxy-2-(2-phenylethyl) chromone</t>
  </si>
  <si>
    <t>glabcensin w</t>
  </si>
  <si>
    <t>CC(=O)OC1CCC2(C3C(CC4CC3(C(C(C2C1(C)C)OC(=O)C)OC(=O)C)C(=O)C4=C)OC(=O)C)C</t>
  </si>
  <si>
    <t>HBIN011865</t>
  </si>
  <si>
    <t>glabcensin x</t>
  </si>
  <si>
    <t>CC(=O)OC1CC2CC3(C1C4(CCC(C(C4C(=O)C3OC(=O)C)(C)C)O)C)C(=O)C2=C</t>
  </si>
  <si>
    <t>HBIN013798</t>
  </si>
  <si>
    <t>glabcensin y</t>
  </si>
  <si>
    <t>CC(=O)OC1CC2CC3(C1C4(CCC(C(C4C(=O)C3OC(=O)C)(C)C)O)C)C(C2=C)O</t>
  </si>
  <si>
    <t>HBIN013799</t>
  </si>
  <si>
    <t>albaspidin ab</t>
  </si>
  <si>
    <t>CCCC(=O)C1=C(C(=C(C(C1=O)(C)C)O)CC2=C(C(C(=O)C(=C2O)C(=O)C)(C)C)O)O</t>
  </si>
  <si>
    <t>HBIN014056</t>
  </si>
  <si>
    <t>albaspidin pb</t>
  </si>
  <si>
    <t>CCCC(=O)C1C(=O)C(C(=O)C(C1=O)(C)C)CC2C(=O)C(C(=O)C(C2=O)(C)C)C(=O)CC</t>
  </si>
  <si>
    <t>HBIN015233</t>
  </si>
  <si>
    <t>(+)-allomatrine</t>
  </si>
  <si>
    <t>albaspidin pp</t>
  </si>
  <si>
    <t>CCC(=O)C1=C(C(=C(C(C1=O)(C)C)O)CC2=C(C(C(=O)C(=C2O)C(=O)CC)(C)C)O)O</t>
  </si>
  <si>
    <t>HBIN017585</t>
  </si>
  <si>
    <t>labriformidin</t>
  </si>
  <si>
    <t>CC1CC(=O)C2(C(O1)OC3CC4CC5C6(O5)C(C4(CC3O2)C)C(C(=O)C7(C6(CCC7C8=CC(=O)OC8)O)C)O)O</t>
  </si>
  <si>
    <t>HBIN030427</t>
  </si>
  <si>
    <t>labriformin</t>
  </si>
  <si>
    <t>CC1CC2(C3(C(O1)OC4CC5CC6C7(O6)C(C5(CC4O3)C)C(C(=O)C8(C7(CCC8C9=CC(=O)OC9)O)C)O)O)N=CCS2</t>
  </si>
  <si>
    <t>HBIN030835</t>
  </si>
  <si>
    <t>labriformine</t>
  </si>
  <si>
    <t>CC1C(C2(C3(C(O1)OC4CC5CCC6C(C5(CC4O3)C)CCC7(C6(CCC7C8=CC(=O)OC8)O)C)O)N=CCS2)O</t>
  </si>
  <si>
    <t>HBIN030836</t>
  </si>
  <si>
    <t>isokurarinone</t>
  </si>
  <si>
    <t>laccol</t>
  </si>
  <si>
    <t>CCCCCCCCCCCCCCCCCC1=C(C(=CC=C1)O)O</t>
  </si>
  <si>
    <t>HBIN030930</t>
  </si>
  <si>
    <t>isomatrine</t>
  </si>
  <si>
    <t>1-[α-l-rhamnosyl-(1→6)-β-d-glucopyranosyl]-3,4,5-trimethoxybenzene</t>
  </si>
  <si>
    <t>CC1C(C(C(C(O1)OC2C(C(C(OC2OC3=CC(=C(C(=C3)OC)OC)OC)CO)O)O)O)O)O</t>
  </si>
  <si>
    <t>HBIN031270</t>
  </si>
  <si>
    <t>2,4'-dihydroxy-5-carboxy-dibenyl ether</t>
  </si>
  <si>
    <t>C1=CC(=CC=C1O)OC2=C(C=CC(=C2)C(=O)O)O</t>
  </si>
  <si>
    <t>HBIN031361</t>
  </si>
  <si>
    <t>2-hydroxy-5-methoxy-benzyldehyde</t>
  </si>
  <si>
    <t>COC1=CC(=C(C=C1)O)C=O</t>
  </si>
  <si>
    <t>HBIN032269</t>
  </si>
  <si>
    <t>3,4,5-trimethoxy-benzyl alcohol</t>
  </si>
  <si>
    <t>COC1=CC(=CC(=C1OC)OC)CO</t>
  </si>
  <si>
    <t>HBIN032271</t>
  </si>
  <si>
    <t>HBIN032273</t>
  </si>
  <si>
    <t>acernikol</t>
  </si>
  <si>
    <t>COC1=CC(=CC2=C1OC(C2CO)C3=CC(=C(C(=C3)OC)OC(CO)C(C4=CC(=C(C=C4)O)OC)O)OC)CCCO</t>
  </si>
  <si>
    <t>HBIN032275</t>
  </si>
  <si>
    <t>acerogenin a</t>
  </si>
  <si>
    <t>C1CCC2=CC(=C(C=C2)O)OC3=CC=C(CCC(C1)O)C=C3</t>
  </si>
  <si>
    <t>HBIN032276</t>
  </si>
  <si>
    <t>acerogenin b</t>
  </si>
  <si>
    <t>C1CCC2=CC=C(C=C2)OC3=C(C=CC(=C3)CCC(C1)O)O</t>
  </si>
  <si>
    <t>HBIN032277</t>
  </si>
  <si>
    <t>kosamol w</t>
  </si>
  <si>
    <t>acerogenin e</t>
  </si>
  <si>
    <t>C1CCC2=CC(=C(C=C2)O)C3=C(C=CC(=C3)CCC(=O)C1)O</t>
  </si>
  <si>
    <t>HBIN032278</t>
  </si>
  <si>
    <t>acerogenin k</t>
  </si>
  <si>
    <t>C1CCC2=CC(=C(C=C2)O)C3=C(C=CC(=C3)CCC(C1)O)O</t>
  </si>
  <si>
    <t>HBIN032362</t>
  </si>
  <si>
    <t>kurarainone</t>
  </si>
  <si>
    <t>aceroketoside</t>
  </si>
  <si>
    <t>C1CCC2=CC(=C(C=C2)O)OC3=CC=C(CCC(C1)OC4C(C(=O)C(C(O4)COC5C(C(CO5)(CO)O)O)O)O)C=C3</t>
  </si>
  <si>
    <t>HBIN032363</t>
  </si>
  <si>
    <t>kuraramine</t>
  </si>
  <si>
    <t>HBIN032366</t>
  </si>
  <si>
    <t>aceroside iii</t>
  </si>
  <si>
    <t>C1CCC2=CC(=C(C=C2)O)OC3=CC=C(CCC(C1)OC4C(C(C(C(O4)COC5C(C(CO5)(CO)O)O)O)O)O)C=C3</t>
  </si>
  <si>
    <t>HBIN032369</t>
  </si>
  <si>
    <t>aceroside viii</t>
  </si>
  <si>
    <t>C1C(C(C(O1)OCC2C(C(C(C(O2)OC(CCCCC3=CC=C(C=C3)O)CCC4=CC=C(C=C4)O)O)O)O)O)(CO)O</t>
  </si>
  <si>
    <t>HBIN032370</t>
  </si>
  <si>
    <t>apiosylepirhododendrin</t>
  </si>
  <si>
    <t>CC(CCC1=CC=C(C=C1)O)OC2C(C(C(C(O2)COC3C(C(CO3)(CO)O)O)O)O)O</t>
  </si>
  <si>
    <t>HBIN032382</t>
  </si>
  <si>
    <t>(?)-centrolobol</t>
  </si>
  <si>
    <t>C1=CC(=CC=C1CCCCC(CCC2=CC=C(C=C2)O)O)O</t>
  </si>
  <si>
    <t>HBIN032383</t>
  </si>
  <si>
    <t>cleomiscosin d</t>
  </si>
  <si>
    <t>COC1=CC(=CC(=C1O)OC)C2C(OC3=C(C=C4C=CC(=O)OC4=C3O2)OC)CO</t>
  </si>
  <si>
    <t>HBIN032384</t>
  </si>
  <si>
    <t>nikoenoside</t>
  </si>
  <si>
    <t>COC1=CC(=CC(=C1OC)OC)COC2C(C(C(C(O2)CO)O)O)O</t>
  </si>
  <si>
    <t>HBIN032385</t>
  </si>
  <si>
    <t>kushenol c</t>
  </si>
  <si>
    <t>rhododendroketoside</t>
  </si>
  <si>
    <t>CC(CCC1=CC=C(C=C1)O)OC2C(C(=O)C(C(O2)COC3C(C(CO3)(CO)O)O)O)O</t>
  </si>
  <si>
    <t>HBIN032386</t>
  </si>
  <si>
    <t>(?)-sakuraresinoside</t>
  </si>
  <si>
    <t>COC1=CC(=CC2=C1OC(C2COC3C(C(C(C(O3)CO)O)O)O)C4=CC(=C(C(=C4)OC)OC(CO)CO)OC)CCCO</t>
  </si>
  <si>
    <t>HBIN032387</t>
  </si>
  <si>
    <t>dihydroenmein</t>
  </si>
  <si>
    <t>CC1C2CCC3C(C2)(C1=O)C(=O)OC4C35COC(C5C(C(C4)O)(C)C)O</t>
  </si>
  <si>
    <t>HBIN032388</t>
  </si>
  <si>
    <t>ememodin</t>
  </si>
  <si>
    <t>CC1C2CCC3C(C2)(C1=O)C(=O)OC4C35COC(=O)C5C(C(C4)O)(C)C</t>
  </si>
  <si>
    <t>HBIN032389</t>
  </si>
  <si>
    <t>ememogin</t>
  </si>
  <si>
    <t>CC1(C(CC2C3(C1C(OC3=O)O)C4C(CC5CC4(C(C5=C)O)C(=O)O2)O)O)C</t>
  </si>
  <si>
    <t>HBIN032390</t>
  </si>
  <si>
    <t>enmedol</t>
  </si>
  <si>
    <t>CC1OC2C3CCC4C2(C(=O)C3=C)C5(O1)C(C6C4(CO5)C(CCC6(C)C)O)O</t>
  </si>
  <si>
    <t>HBIN032392</t>
  </si>
  <si>
    <t>enmelol</t>
  </si>
  <si>
    <t>CC1(CCC(C23C1C(C(C45C2CCC(C4)C(=C)C5O)(OC3)O)O)O)C</t>
  </si>
  <si>
    <t>HBIN032394</t>
  </si>
  <si>
    <t>kushenol k</t>
  </si>
  <si>
    <t>trichorabdal a</t>
  </si>
  <si>
    <t>CC1(CCCC2(C1C=O)COC(=O)C34C2C(CC(C3)C(=C)C4=O)O)C</t>
  </si>
  <si>
    <t>HBIN032395</t>
  </si>
  <si>
    <t>trichorabdal b</t>
  </si>
  <si>
    <t>CC(=O)OCC1(CCCC2(C1C=O)COC(=O)C34C2C(CC(C3)C(=C)C4=O)O)C</t>
  </si>
  <si>
    <t>HBIN032396</t>
  </si>
  <si>
    <t>trichorabdal c</t>
  </si>
  <si>
    <t>CC(=O)OCC1(C(CCC2(C1C=O)COC(=O)C34C2CCC(C3)C(=C)C4=O)O)C</t>
  </si>
  <si>
    <t>HBIN032397</t>
  </si>
  <si>
    <t>trichorabdal d</t>
  </si>
  <si>
    <t>CC(=O)OCC1(C(CCC2(C1C=O)COC(=O)C34C2C(CC(C3)C(=C)C4=O)O)O)C</t>
  </si>
  <si>
    <t>HBIN032398</t>
  </si>
  <si>
    <t>trichorabdal e</t>
  </si>
  <si>
    <t>CC(=O)OC1CCC2(COC(=O)C34C2C(CC(C3)C(=C)C4=O)O)C5C1(COC5O)C</t>
  </si>
  <si>
    <t>HBIN032399</t>
  </si>
  <si>
    <t>trichorabdal f acetate</t>
  </si>
  <si>
    <t>CC(=O)OC1C2C(CCCC23COC(=O)C45C3C(CC(C4)C(=C)C5=O)O)(CO1)C</t>
  </si>
  <si>
    <t>HBIN032401</t>
  </si>
  <si>
    <t>trichorabdal g acetate</t>
  </si>
  <si>
    <t>CC(=O)OC1CCC2(COC(=O)C34C2CCC(C3)C(=C)C4=O)C5C1(COC5OC(=O)C)C</t>
  </si>
  <si>
    <t>HBIN032402</t>
  </si>
  <si>
    <t>trichorabdal h</t>
  </si>
  <si>
    <t>CC(=O)OC1CCC(C(C12COC(=O)C34C2C(CC(C3)C(=C)C4=O)O)C=O)(C)C</t>
  </si>
  <si>
    <t>HBIN032405</t>
  </si>
  <si>
    <t>trichoranin</t>
  </si>
  <si>
    <t>CC(=O)OCC1(C(CCC23C1C(C(C45C2CCC(C4)C(=C)C5=O)(OC3)O)O)O)C</t>
  </si>
  <si>
    <t>HBIN032820</t>
  </si>
  <si>
    <t>leachianone a</t>
  </si>
  <si>
    <t>trichocarpin</t>
  </si>
  <si>
    <t>C1=CC=C(C=C1)COC(=O)C2=C(C=CC(=C2)O)OC3C(C(C(C(O3)CO)O)O)O</t>
  </si>
  <si>
    <t>HBIN032823</t>
  </si>
  <si>
    <t>trichodermin</t>
  </si>
  <si>
    <t>CC1=CC2C(CC1)(C3(C(CC(C34CO4)O2)OC(=O)C)C)C</t>
  </si>
  <si>
    <t>HBIN032853</t>
  </si>
  <si>
    <t>leiocarposide</t>
  </si>
  <si>
    <t>COC1=C(C=CC(=C1C(=O)OCC2=CC=CC=C2OC3C(C(C(C(O3)CO)O)O)O)O)OC4C(C(C(C(O4)CO)O)O)O</t>
  </si>
  <si>
    <t>HBIN034370</t>
  </si>
  <si>
    <t>7,3'-dihydroxy-8,4'-dimethoxyisoflavone</t>
  </si>
  <si>
    <t>COC1=C(C=C(C=C1)C2=COC3=C(C2=O)C=CC(=C3OC)O)O</t>
  </si>
  <si>
    <t>HBIN034371</t>
  </si>
  <si>
    <t>Cis-10- nineteen carbon acid</t>
  </si>
  <si>
    <t>CC1(C(CCC1(C)C(=O)O)C(=O)C2=CC=C(C=C2)OC)C</t>
  </si>
  <si>
    <t>HBIN035290</t>
  </si>
  <si>
    <t>eriocarpin b</t>
  </si>
  <si>
    <t>CC1(CCC2(C(C1)C3=CCC4C5(CCC(C(C5CCC4(C3(C(C2=O)O)C)C)(C)CO)O)C)C)C</t>
  </si>
  <si>
    <t>HBIN036677</t>
  </si>
  <si>
    <t>eriocarpin c</t>
  </si>
  <si>
    <t>CC1(CCC2(C(C1)C3=CCC4C5(CCC(C(C5CCC4(C3(C(C2=O)O)C)C)(C)C)OC6C(C(C(C(O6)C(=O)O)O)O)O)C)C)C</t>
  </si>
  <si>
    <t>HBIN037357</t>
  </si>
  <si>
    <t>norkurarinone</t>
  </si>
  <si>
    <t>N- benzoyl-L- phenylalaninol</t>
  </si>
  <si>
    <t>C1=CC=C(C=C1)CC(CO)NC(=O)C2=CC=CC=C2</t>
  </si>
  <si>
    <t>HBIN037362</t>
  </si>
  <si>
    <t>normacusine b</t>
  </si>
  <si>
    <t>pilocarpine</t>
  </si>
  <si>
    <t>CCC1C(COC1=O)CC2=CN=CN2C</t>
  </si>
  <si>
    <t>HBIN038108</t>
  </si>
  <si>
    <t>2α,3β,23,24-tetra-hydroxyolean-12-en-28-oic acid</t>
  </si>
  <si>
    <t>CC1(CCC2(CCC3(C(=CCC4C3(CCC5C4(CC(C(C5(CO)CO)O)O)C)C)C2C1)C)C(=O)O)C</t>
  </si>
  <si>
    <t>HBIN044258</t>
  </si>
  <si>
    <t>Anolignan B</t>
  </si>
  <si>
    <t>C=C(CC1=CC=C(C=C1)O)C(=C)CC2=CC=C(C=C2)O</t>
  </si>
  <si>
    <t>HBIN044345</t>
  </si>
  <si>
    <t>termilignan</t>
  </si>
  <si>
    <t>COC1=CC(=C(C=C1)CC(=C)C(=C)CC2=CC=C(C=C2)O)O</t>
  </si>
  <si>
    <t>HBIN044358</t>
  </si>
  <si>
    <t>sophoraflavanone  g</t>
  </si>
  <si>
    <t>thannilignan</t>
  </si>
  <si>
    <t>COC1=CC(=C(C=C1)CC(CO)(C(=C)CC2=CC=C(C=C2)O)O)O</t>
  </si>
  <si>
    <t>HBIN044372</t>
  </si>
  <si>
    <t>HBIN044373</t>
  </si>
  <si>
    <t>HBIN044374</t>
  </si>
  <si>
    <t>coleon s</t>
  </si>
  <si>
    <t>CC(C)C1=C(C2=C(C(=C1O)O)C3(CCC(C(C3=C(C2=O)O)(C)C)O)C)O</t>
  </si>
  <si>
    <t>HBIN044375</t>
  </si>
  <si>
    <t>coleon t</t>
  </si>
  <si>
    <t>CC1CC12C(C(=O)C3=C(C2=O)C(C(C4C3(CCC(=C4C)C)C)O)O)O</t>
  </si>
  <si>
    <t>HBIN044380</t>
  </si>
  <si>
    <t>alpha-acetyldigitoxin</t>
  </si>
  <si>
    <t>CC1C(C(CC(O1)OC2C(OC(CC2O)OC3C(OC(CC3O)OC4CCC5(C(C4)CCC6C5CCC7(C6(CCC7C8=CC(=O)OC8)O)C)C)C)C)OC(=O)C)O</t>
  </si>
  <si>
    <t>HBIN044386</t>
  </si>
  <si>
    <t>digitonide</t>
  </si>
  <si>
    <t>CC1C(C(CC(O1)OC2CCC3(C4CC5C6C(=CC(=O)O6)C7C5(C(C4CCC3(C2)C)(CC7)O)C)C)O)O</t>
  </si>
  <si>
    <t>HBIN044455</t>
  </si>
  <si>
    <t>soyasponinⅢ</t>
  </si>
  <si>
    <t>dihydroacanthospermal</t>
  </si>
  <si>
    <t>CC1=CC2C(C(C(C(=CCC1)CO)OC(=O)C(C)(C)O)OC(=O)C(C)C)C(=C)C(=O)O2</t>
  </si>
  <si>
    <t>HBIN047036</t>
  </si>
  <si>
    <t>1α,20r-hydroxyecdysone</t>
  </si>
  <si>
    <t>CC12CCC3C(=CC(=O)C4C3(C(C(C(C4)O)O)O)C)C1(CCC2C(C)(C(CCC(C)(C)O)O)O)O</t>
  </si>
  <si>
    <t>HBIN048442</t>
  </si>
  <si>
    <t>ecdysterone-22-o-β-d-glucopyranoside</t>
  </si>
  <si>
    <t>CC12CCC3C(=CC(=O)C4C3(CC(C(C4)O)O)C)C1(CCC2C(C)(C(CCC(C)(C)O)OC5C(C(C(C(O5)CO)O)O)O)O)O</t>
  </si>
  <si>
    <t>HBIN048449</t>
  </si>
  <si>
    <t>5,7,3',4'-tetrahydroxy-6-methoxyflavone</t>
  </si>
  <si>
    <t>COC1=C(C=C2C(=C1O)C(=O)C=C(O2)C3=CC(=C(C=C3)O)O)O</t>
  </si>
  <si>
    <t>HBIN000875</t>
  </si>
  <si>
    <t>bauer-7-ene-3β,16α-diol</t>
  </si>
  <si>
    <t>CC1CCC2(C(CC3(C4=CCC5C(C(CCC5(C4CCC3(C2C1C)C)C)O)(C)C)C)O)C</t>
  </si>
  <si>
    <t>HBIN012095</t>
  </si>
  <si>
    <t>petatrichol a</t>
  </si>
  <si>
    <t>CC1CCC2(C(CC3(C(C2C1C)(CCC4(C35C(O5)CC6=C4CCC(C6(C)C)O)C)C)C)O)C</t>
  </si>
  <si>
    <t>HBIN012096</t>
  </si>
  <si>
    <t>petatrichol b</t>
  </si>
  <si>
    <t>CC1CCC2(C(CC34C(C2C1C)(CCC5(C3(C(O4)CC6=C5CCC(C6(C)C)O)C)C)C)O)C</t>
  </si>
  <si>
    <t>HBIN014469</t>
  </si>
  <si>
    <t>pilosanone a</t>
  </si>
  <si>
    <t>CC1CC(=O)C2CC(=CCCC2C1(C)CCC(=CCO)CO)C</t>
  </si>
  <si>
    <t>HBIN017738</t>
  </si>
  <si>
    <t>benzene</t>
  </si>
  <si>
    <t>pilosanone b</t>
  </si>
  <si>
    <t>CC1CC(=O)C2CC(=CCCC2C1(C)CCC(=CCO)CO)CO</t>
  </si>
  <si>
    <t>HBIN021572</t>
  </si>
  <si>
    <t>corynoline</t>
  </si>
  <si>
    <t>vulgaxanthin ii</t>
  </si>
  <si>
    <t>C1C(NC(=CC1=CC=NC(CCC(=O)O)C(=O)O)C(=O)O)C(=O)O</t>
  </si>
  <si>
    <t>HBIN031770</t>
  </si>
  <si>
    <t>kaempferol-3,7-di-O-glucoside</t>
  </si>
  <si>
    <t>pieceid-2''-o-coumarate</t>
  </si>
  <si>
    <t>C1=CC(=CC=C1C=CC2=CC(=CC(=C2)OC3C(C(C(C(O3)COC(=O)C=CC4=CC=C(C=C4)O)O)O)O)O)O</t>
  </si>
  <si>
    <t>HBIN037410</t>
  </si>
  <si>
    <t>pleuropyrone a</t>
  </si>
  <si>
    <t>CC1=CC2=CC(=O)C=C(C2=C3C1=C(C=C(O3)C)O)OC4C(C(C(C(O4)CO)O)O)O</t>
  </si>
  <si>
    <t>HBIN041578</t>
  </si>
  <si>
    <t>HBIN044348</t>
  </si>
  <si>
    <t>2,5-dihydroxy-3-isoprenyl-6-(3-methylbut-3-en-1-ynyl)benzaldehyde</t>
  </si>
  <si>
    <t>CC(=CCC1=CC(=C(C(=C1O)C=O)C#CC(=C)C)O)C</t>
  </si>
  <si>
    <t>HBIN044350</t>
  </si>
  <si>
    <t>sophoradin</t>
  </si>
  <si>
    <t>2-hydroxy-5-methoxy-6-(3-methylbut-3-en-1-ynyl)benzylalcohol</t>
  </si>
  <si>
    <t>CC(=C)C#CC1=C(C=CC(=C1CO)OC)O</t>
  </si>
  <si>
    <t>HBIN044393</t>
  </si>
  <si>
    <t>3-(hydroxymethyl)-2,5-bis(3-methylbut-3-en-1-ynyl)benzene-1,4-diol</t>
  </si>
  <si>
    <t>CC(=C)C#CC1=CC(=C(C(=C1O)CO)C#CC(=C)C)O</t>
  </si>
  <si>
    <t>HBIN044956</t>
  </si>
  <si>
    <t>sterehirsutinal</t>
  </si>
  <si>
    <t>CC(=C)C#CC1=CC(=C(C(=C1O)C=O)C#CC(=C)C)O</t>
  </si>
  <si>
    <t>HBIN048705</t>
  </si>
  <si>
    <t>HBIN014271</t>
  </si>
  <si>
    <t>alatanin 1</t>
  </si>
  <si>
    <t>COC1=CC(=CC(=C1O)OC)C=CC(=O)OC2C(OC(C(C2O)O)OC3=C([O+]=C4C=C(C=C(C4=C3)O)O)C5=CC(=C(C=C5)O)O)COC6C(C(C(C(O6)CO)O)O)O</t>
  </si>
  <si>
    <t>HBIN017624</t>
  </si>
  <si>
    <t>alatanin 2</t>
  </si>
  <si>
    <t>COC1=CC(=CC(=C1O)OC)C=CC(=O)OC2C(OC(C(C2O)O)OC3=CC4=C(C=C(C=C4[O+]=C3C5=CC(=C(C=C5)O)OC)O)O)COC6C(C(C(C(O6)CO)O)O)O</t>
  </si>
  <si>
    <t>HBIN001700</t>
  </si>
  <si>
    <t>14-deoxo-14-O- acetylorthosiphol Y</t>
  </si>
  <si>
    <t>CC(=O)OC1CC2C(C(=O)C(=CC2(C3C1(C(C(CC3O)(C)C=C)OC(=O)C)O)C)OC(=O)C)(C)C</t>
  </si>
  <si>
    <t>HBIN016398</t>
  </si>
  <si>
    <t>A peanut acid</t>
  </si>
  <si>
    <t>2-o-deacetylorthosiphol j</t>
  </si>
  <si>
    <t>CC(=O)OC1CC2C(C(C(C(C2(C3C1(C(=O)C(CC3=O)(C)C=C)O)C)OC(=O)C4=CC=CC=C4)O)OC(=O)C)(C)C</t>
  </si>
  <si>
    <t>HBIN020841</t>
  </si>
  <si>
    <t>(Cis, cis, cis)-9,12,15- octadecadienoic acid</t>
  </si>
  <si>
    <t>3-o-deacetylorthosiphol i</t>
  </si>
  <si>
    <t>CC(=O)OC1C(C(C2CC(C3(C(C2(C1OC(=O)C4=CC=CC=C4)C)C(=O)CC(C3=O)(C)C=C)O)O)(C)C)O</t>
  </si>
  <si>
    <t>HBIN024351</t>
  </si>
  <si>
    <t>6-hydroxyorthosiphol b</t>
  </si>
  <si>
    <t>CC(=O)OC1C(C2C(C(C(C(C2(C3C1(C(=O)C(CC3OC(=O)C4=CC=CC=C4)(C)C=C)O)C)OC(=O)C5=CC=CC=C5)O)OC(=O)C)(C)C)O</t>
  </si>
  <si>
    <t>HBIN024946</t>
  </si>
  <si>
    <t>Eicosapentaenoic acid</t>
  </si>
  <si>
    <t>7-o-deacetylorthosiphol b</t>
  </si>
  <si>
    <t>CC(=O)OC1C(C(C2(C(C1(C)C)CC(C3(C2C(CC(C3=O)(C)C=C)OC(=O)C4=CC=CC=C4)O)O)C)OC(=O)C5=CC=CC=C5)O</t>
  </si>
  <si>
    <t>HBIN039020</t>
  </si>
  <si>
    <t>Pearl fatty acid</t>
  </si>
  <si>
    <t>butyl rosmarinate</t>
  </si>
  <si>
    <t>CCCCOC(=O)C(CC1=CC(=C(C=C1)O)O)OC(=O)C=CC2=CC(=C(C=C2)O)O</t>
  </si>
  <si>
    <t>HBIN046696</t>
  </si>
  <si>
    <t>dihydroconiferyl alcohol</t>
  </si>
  <si>
    <t>COC1=C(C=CC(C1)C=CCO)O</t>
  </si>
  <si>
    <t>HBIN014448</t>
  </si>
  <si>
    <t>Dihydrosinapyl alcohol</t>
  </si>
  <si>
    <t>COC1=CC(=CC(=C1O)OC)CCCO</t>
  </si>
  <si>
    <t>HBIN016247</t>
  </si>
  <si>
    <t>ethyl 3,4-dihydroxyphenyllactate</t>
  </si>
  <si>
    <t>CCC1=C(C=CC(=C1O)O)OC(=O)C(C)O</t>
  </si>
  <si>
    <t>HBIN006849</t>
  </si>
  <si>
    <t>isorinic acid</t>
  </si>
  <si>
    <t>C1=CC(=CC=C1CC(C(=O)O)OC(=O)C=CC2=CC(=C(C=C2)O)O)O</t>
  </si>
  <si>
    <t>HBIN018042</t>
  </si>
  <si>
    <t>beta-cymene</t>
  </si>
  <si>
    <t>methylripario-chromene</t>
  </si>
  <si>
    <t>CC(=O)C1=C(C(=C2C(=C1)C=CC(O2)(C)C)OC)OC</t>
  </si>
  <si>
    <t>HBIN020798</t>
  </si>
  <si>
    <t>HBIN021673</t>
  </si>
  <si>
    <t>CREOSOL</t>
  </si>
  <si>
    <t>neoorthosiphonone A</t>
  </si>
  <si>
    <t>CC1=CCC(=O)C2(C(CC3C(C(C(C(C3(C2C(=O)C1)C)OC(=O)C4=CC=CC=C4)OC(=O)C)OC(=O)C5=CC=CC=C5)(C)C)OC(=O)C)O</t>
  </si>
  <si>
    <t>HBIN022341</t>
  </si>
  <si>
    <t>norstaminol a</t>
  </si>
  <si>
    <t>CC(=O)OC1C(C(C2CC3C4(O3)C(C2(C1OC(=O)C5=CC=CC=C5)C)C(C6C(COC6(O4)C)O)OC(=O)C7=CC=CC=C7)(C)C)OC(=O)C</t>
  </si>
  <si>
    <t>HBIN026698</t>
  </si>
  <si>
    <t>forsythol</t>
  </si>
  <si>
    <t>norstamonol B</t>
  </si>
  <si>
    <t>CC(=O)OC1CC2C(C(C(C(C2(C3C1(OC4(C(C3OC(=O)C5=CC=CC=C5)C(CO4)OC(=O)C)C)O)C)OC(=O)C6=CC=CC=C6)OC(=O)C)O)(C)C</t>
  </si>
  <si>
    <t>HBIN029428</t>
  </si>
  <si>
    <t>orthosiphol a</t>
  </si>
  <si>
    <t>CC(=O)OC1CC2C(C(C(C(C2(C3C1(C(=O)C(CC3OC(=O)C4=CC=CC=C4)(C)C=C)O)C)OC(=O)C5=CC=CC=C5)OC(=O)C)O)(C)C</t>
  </si>
  <si>
    <t>HBIN029429</t>
  </si>
  <si>
    <t>orthosiphol b</t>
  </si>
  <si>
    <t>CC(=O)OC1CC2C(C(C(C(C2(C3C1(C(=O)C(CC3OC(=O)C4=CC=CC=C4)(C)C=C)O)C)OC(=O)C5=CC=CC=C5)O)OC(=O)C)(C)C</t>
  </si>
  <si>
    <t>HBIN030468</t>
  </si>
  <si>
    <t>orthosiphol d</t>
  </si>
  <si>
    <t>CC(=O)OC1CC2C(C(=O)C(=CC2(C3C1(C(=O)C(CC3OC(=O)C4=CC=CC=C4)(C)C=C)O)C)OC(=O)C)(C)C</t>
  </si>
  <si>
    <t>HBIN032181</t>
  </si>
  <si>
    <t>orthosiphol h</t>
  </si>
  <si>
    <t>CC(=O)OC1CC2C(C(C(C(C2(C3C1(C(=O)C(CC3OC(=O)C4=CC=CC=C4)(C)C=C)O)C)OC(=O)C5=CC=CC=C5)OC(=O)C6=CC=CC=C6)OC(=O)C)(C)C</t>
  </si>
  <si>
    <t>HBIN032182</t>
  </si>
  <si>
    <t>orthosiphol k</t>
  </si>
  <si>
    <t>CC(=O)OC1CC2C(C(C(C(C2(C3C1(C(=O)C(CC3OC(=O)C4=CC=CC=C4)(C)C=C)O)C)OC(=O)C5=CC=CC=C5)O)O)(C)C</t>
  </si>
  <si>
    <t>HBIN032183</t>
  </si>
  <si>
    <t>orthosiphol m</t>
  </si>
  <si>
    <t>CC(=O)OC1CC2C(C(C(C(C2(C3C1(C(=O)C(CC3=O)(C)C=C)O)C)OC(=O)C4=CC=CC=C4)OC(=O)C)O)(C)C</t>
  </si>
  <si>
    <t>HBIN039014</t>
  </si>
  <si>
    <t>PEA</t>
  </si>
  <si>
    <t>orthosiphol x</t>
  </si>
  <si>
    <t>CC(=O)OC1C(C(C2CC(C3(C(C2(C1OC(=O)C4=CC=CC=C4)C)C(CC(C3=O)(C)C=C)O)O)O)(C)C)OC(=O)C5=CC=CC=C5</t>
  </si>
  <si>
    <t>HBIN039541</t>
  </si>
  <si>
    <t>orthosiphonone a</t>
  </si>
  <si>
    <t>CC(=O)OC1CC2C(C(C(C(C2(C3C1(C(=O)C(CC3=O)(C)C=C)O)C)OC(=O)C4=CC=CC=C4)OC(=O)C)OC(=O)C5=CC=CC=C5)(C)C</t>
  </si>
  <si>
    <t>HBIN039544</t>
  </si>
  <si>
    <t>phillyrin</t>
  </si>
  <si>
    <t>orthosiphonone c</t>
  </si>
  <si>
    <t>CC(=O)OC1CC2C(C(C(C(C2(C3C1(C(=O)C(CC3=O)(C)C=C)O)C)O)OC(=O)C4=CC=CC=C4)O)(C)C</t>
  </si>
  <si>
    <t>HBIN044961</t>
  </si>
  <si>
    <t>STOCK1N-14407</t>
  </si>
  <si>
    <t>orthosiphonone d</t>
  </si>
  <si>
    <t>CC(=O)OC1CC2C(C(C(C(C2(C3C1(C(=O)C(CC3=O)(C)C=C)O)C)OC(=O)C4=CC=CC=C4)O)OC(=O)C5=CC=CC=C5)(C)C</t>
  </si>
  <si>
    <t>HBIN046305</t>
  </si>
  <si>
    <t>salvianolic acid H</t>
  </si>
  <si>
    <t>C1=CC(=C(C=C1CC(C(=O)O)OC(=O)C=CC2=CC(=C(C=C2)O)OC(=CC3=CC(=C(C=C3)O)O)C(=O)O)O)O</t>
  </si>
  <si>
    <t>HBIN030328</t>
  </si>
  <si>
    <t>secoorthosiphol b</t>
  </si>
  <si>
    <t>CC(=O)OC1CC(C(C2C1(C(=O)C(CC2OC(=O)C3=CC=CC=C3)(C)C=C)O)(C)CC(=O)O)C(C)(C)C(=O)OC</t>
  </si>
  <si>
    <t>HBIN028183</t>
  </si>
  <si>
    <t>HBIN028196</t>
  </si>
  <si>
    <t>HBIN032059</t>
  </si>
  <si>
    <t>staminol a</t>
  </si>
  <si>
    <t>CC(=O)OC1CC2C(C(C(C(C2(C3C1(C(=O)C(C(C3OC(=O)C4=CC=CC=C4)C=C)(C)O)O)C)OC(=O)C5=CC=CC=C5)OC(=O)C)OC(=O)C)(C)C</t>
  </si>
  <si>
    <t>HBIN039575</t>
  </si>
  <si>
    <t>staminolactones B</t>
  </si>
  <si>
    <t>CC(=O)OC1C(C(C2CC(C34C(C2(C1OC(=O)C5=CC=CC=C5)C)C(C(C(O3)(OC4=O)C)C=C)OC(=O)C6=CC=CC=C6)O)(C)C)OC(=O)C</t>
  </si>
  <si>
    <t>HBIN044368</t>
  </si>
  <si>
    <t>HBIN038473</t>
  </si>
  <si>
    <t>oxyayanin a</t>
  </si>
  <si>
    <t>HBIN005574</t>
  </si>
  <si>
    <t>2e,6z-nonadienal</t>
  </si>
  <si>
    <t>vinyl caffeate</t>
  </si>
  <si>
    <t>C=COC(=O)C=CC1=CC(=C(C=C1)O)O</t>
  </si>
  <si>
    <t>HBIN021837</t>
  </si>
  <si>
    <t>4-methoxydianthramide b</t>
  </si>
  <si>
    <t>COC1=CC(=C(C=C1)C(=O)OC)NC(=O)C2=CC=CC=C2O</t>
  </si>
  <si>
    <t>HBIN021838</t>
  </si>
  <si>
    <t>HBIN027083</t>
  </si>
  <si>
    <t>beta-peltoboykinolic acid</t>
  </si>
  <si>
    <t>CC1(CCC2(CCC3(C(=CCC4C3(CCC5C4(CCC(C5(C)C)O)C)C)C2C1)C(=O)O)C)C</t>
  </si>
  <si>
    <t>HBIN031227</t>
  </si>
  <si>
    <t>dianthin c</t>
  </si>
  <si>
    <t>CCC(C)C1C(=O)NC(C(=O)NC(C(=O)NC(C(=O)N2CCCC2C(=O)NCC(=O)N1)CC3=CC=CC=C3)CC4=CC=C(C=C4)O)C(C)C</t>
  </si>
  <si>
    <t>HBIN031228</t>
  </si>
  <si>
    <t>dianthin d</t>
  </si>
  <si>
    <t>CCC(C)C1C(=O)NC(C(=O)NCC(=O)NC(C(=O)NC(C(=O)N2CCCC2C(=O)N3CCCC3C(=O)N1)CC(C)C)CO)CC4=CC=CC=C4</t>
  </si>
  <si>
    <t>HBIN031347</t>
  </si>
  <si>
    <t>dianthin e</t>
  </si>
  <si>
    <t>CCC(C)C1C(=O)N2CCCC2C(=O)NCC(=O)NC(C(=O)NC(C(=O)NC(C(=O)N1)CO)CC3=CC=CC=C3)C(C)C</t>
  </si>
  <si>
    <t>HBIN031348</t>
  </si>
  <si>
    <t>dianthin f</t>
  </si>
  <si>
    <t>CC(C)C1C(=O)NC(C(=O)NCC(=O)N2CCCC2C(=O)NC(C(=O)N1)CC3=CC=CC=C3)CC4=CC=CC=C4</t>
  </si>
  <si>
    <t>HBIN031349</t>
  </si>
  <si>
    <t>Jolkinolide A</t>
  </si>
  <si>
    <t>CC1=C2C3C4(O3)CCC5C(CCCC5(C4C=C2OC1=O)C)(C)C</t>
  </si>
  <si>
    <t>HBIN019771</t>
  </si>
  <si>
    <t>Jolkinolide B</t>
  </si>
  <si>
    <t>CC1=C2C3C4(O3)CCC5C(CCCC5(C4C6C2(O6)OC1=O)C)(C)C</t>
  </si>
  <si>
    <t>HBIN007712</t>
  </si>
  <si>
    <t>maoyancaosu</t>
  </si>
  <si>
    <t>C1C(OC2=C(O1)C=C3C(=C2)C=CC(=O)O3)C(C4=CC(=C(C=C4)O)O)O</t>
  </si>
  <si>
    <t>HBIN011493</t>
  </si>
  <si>
    <t>34-epiannomolon a</t>
  </si>
  <si>
    <t>CCCCCCCCCCCCC(C1CCC(O1)C(CCCC(=O)CCCCCCCCC2=CC(OC2=O)(C)O)O)O</t>
  </si>
  <si>
    <t>HBIN012308</t>
  </si>
  <si>
    <t>HBIN012781</t>
  </si>
  <si>
    <t>(6r,7r)-caryophyllene oxide</t>
  </si>
  <si>
    <t>annocherimolin</t>
  </si>
  <si>
    <t>CCCCCCCCCCCCC=CCCC(C1CCC(O1)C(CCCC(CCCCC(CC2=CC(OC2=O)C)O)O)O)O</t>
  </si>
  <si>
    <t>HBIN013402</t>
  </si>
  <si>
    <t>annocherine a</t>
  </si>
  <si>
    <t>COC1=C(C=C2C(=C1)C=CN=C2C(C3=CC=C(C=C3)O)O)O</t>
  </si>
  <si>
    <t>HBIN014914</t>
  </si>
  <si>
    <t>agropyrene</t>
  </si>
  <si>
    <t>annocherine b</t>
  </si>
  <si>
    <t>COC1=C(C=C2C(=C1)C=CN=C2C(C3=CC=C(C=C3)O)OC)O</t>
  </si>
  <si>
    <t>HBIN016491</t>
  </si>
  <si>
    <t>annomolin</t>
  </si>
  <si>
    <t>CCCCCCCCCCCCCCC(C1CCC(O1)CCCCCC(C(CCC(CC2=CC(OC2=O)C)O)O)O)O</t>
  </si>
  <si>
    <t>HBIN016492</t>
  </si>
  <si>
    <t>apiole</t>
  </si>
  <si>
    <t>cherimolacyclopeptide d</t>
  </si>
  <si>
    <t>CC1C(=O)NC(C(=O)NC(C(=O)N2CCCC2C(=O)NCC(=O)NC(C(=O)NC(C(=O)N1)CC(=O)N)CC(C)C)C(C)O)C(C)C</t>
  </si>
  <si>
    <t>HBIN016932</t>
  </si>
  <si>
    <t>cherimolacyclopeptide e</t>
  </si>
  <si>
    <t>CC(C)CC1C(=O)NCC(=O)NC(C(=O)NC(C(=O)N2CCCC2C(=O)NCC(=O)N1)CC3=CC=C(C=C3)O)CC4=CC=CC=C4</t>
  </si>
  <si>
    <t>HBIN019651</t>
  </si>
  <si>
    <t>cherimolacyclopeptide f</t>
  </si>
  <si>
    <t>CCC(C)C1C(=O)NC(C(=O)NC(C(=O)N2CCCC2C(=O)NC(C(=O)N3CCCC3C(=O)NCC(=O)NC(C(=O)NCC(=O)N1)CCSC)CCSC)CC(C)C)CC4=CC=C(C=C4)O</t>
  </si>
  <si>
    <t>HBIN019656</t>
  </si>
  <si>
    <t>itrabin</t>
  </si>
  <si>
    <t>CCCCCCCCCCC(C1CCC(O1)C2CCC(O2)C(CCCCCCCCCCC3C(C(OC3=O)C)O)O)O</t>
  </si>
  <si>
    <t>HBIN019834</t>
  </si>
  <si>
    <t>HBIN020723</t>
  </si>
  <si>
    <t>otivarin</t>
  </si>
  <si>
    <t>CCCCCCCCCCC(C1CCC(O1)C(CCC(C2CCC(O2)CCCCCCCCCC3C(C(OC3=O)C)O)O)O)O</t>
  </si>
  <si>
    <t>HBIN035209</t>
  </si>
  <si>
    <t>desmosdumotin d</t>
  </si>
  <si>
    <t>CC1=C(C(=C(C(=C1O)C(=O)C=C(C2=CC=CC=C2)O)O)C=O)OC</t>
  </si>
  <si>
    <t>HBIN036439</t>
  </si>
  <si>
    <t>n-butylaldehyde</t>
  </si>
  <si>
    <t>desmosflavone i</t>
  </si>
  <si>
    <t>CC1=C(C2=C(C(=C1OC)O)OC(=CC2=O)C3=CC=CC=C3)O</t>
  </si>
  <si>
    <t>HBIN038103</t>
  </si>
  <si>
    <t>enmein-3-acetate</t>
  </si>
  <si>
    <t>CC(=O)OC1CC2C3(COC(C3C1(C)C)O)C4CCC5CC4(C(=O)C5=C)C(=O)O2</t>
  </si>
  <si>
    <t>HBIN026824</t>
  </si>
  <si>
    <t>epinodosinol</t>
  </si>
  <si>
    <t>CC1(CCC2C3(C1C(OC3)O)C4C(CC5CC4(C(C5=C)O)C(=O)O2)O)C</t>
  </si>
  <si>
    <t>HBIN043085</t>
  </si>
  <si>
    <t>isodoacetal</t>
  </si>
  <si>
    <t>CC(=O)OC1C(=C)C2CC3C4C1(C2)C(=O)OC5C46COC(C6C(CC5)(C)C)O3</t>
  </si>
  <si>
    <t>HBIN000001</t>
  </si>
  <si>
    <t>isodotricin</t>
  </si>
  <si>
    <t>CC1(C(CC2C3(C1C(OC3)O)C4CCC5CC4(C(=O)C5COC)C(=O)O2)O)C</t>
  </si>
  <si>
    <t>HBIN005092</t>
  </si>
  <si>
    <t>lathodoratin</t>
  </si>
  <si>
    <t>CCC1=COC2=CC(=CC(=C2C1=O)O)O</t>
  </si>
  <si>
    <t>HBIN005194</t>
  </si>
  <si>
    <t>2α,3β,19α,23-tetrahydroxyolean-12-en-28-oic acid</t>
  </si>
  <si>
    <t>maoyecrystal i</t>
  </si>
  <si>
    <t>CC1(CCC2C34C1C(C(=O)C56C3C(CC(C5)C(=C)C6O)OC4O2)O)C</t>
  </si>
  <si>
    <t>HBIN005210</t>
  </si>
  <si>
    <t>maoyerabdosin</t>
  </si>
  <si>
    <t>CC(=O)OCC1(C2CCC3C(C2)(C1O)C4(C(C5C3(CO4)C(CCC5(C)C)O)OC(=O)C)O)O</t>
  </si>
  <si>
    <t>HBIN006909</t>
  </si>
  <si>
    <t>nodosinin</t>
  </si>
  <si>
    <t>CC(=O)OC1C(=C)C2CC(C3C1(C2)C(=O)OC4C35COC(C5C(CC4)(C)C)OC)O</t>
  </si>
  <si>
    <t>HBIN007390</t>
  </si>
  <si>
    <t>3,4-dihydroxybenzoic</t>
  </si>
  <si>
    <t>rabdosin a</t>
  </si>
  <si>
    <t>CC1(CCC2C3(C1C(OC3)OC)C4C(CC5CC4(C(=O)C5=C)C(=O)O2)O)C</t>
  </si>
  <si>
    <t>HBIN009181</t>
  </si>
  <si>
    <t>radiatin</t>
  </si>
  <si>
    <t>CC1C2C=CC(=O)C2(C(C3C(C(=O)OC3C1O)C)OC(=O)C(=C)C)C</t>
  </si>
  <si>
    <t>HBIN019481</t>
  </si>
  <si>
    <t>campesterol-D-goycoside</t>
  </si>
  <si>
    <t>rubescensin w</t>
  </si>
  <si>
    <t>CC1(CCC(C23C1C(C(=O)C45C2C(CC(C4)C(=C)C5O)OC3OC)O)O)C</t>
  </si>
  <si>
    <t>HBIN031013</t>
  </si>
  <si>
    <t>shikokianin</t>
  </si>
  <si>
    <t>CC(=O)OC1CCC(C2C13COC(C2O)(C45C3C(CC(C4)C(=C)C5=O)OC(=O)C)O)(C)C</t>
  </si>
  <si>
    <t>HBIN031014</t>
  </si>
  <si>
    <t>sodoponin</t>
  </si>
  <si>
    <t>CC(=O)OC1CC2CC3(C1C45COC3(C(C4C(CCC5O)(C)C)O)O)C(C2=C)O</t>
  </si>
  <si>
    <t>HBIN031015</t>
  </si>
  <si>
    <t>isopaulownin</t>
  </si>
  <si>
    <t>taibaijaponicain b</t>
  </si>
  <si>
    <t>CC(=O)OC1CC2C3(COC(C3C1(C)C)O)C4C(CC5CC4(C(=O)C5COC)C(=O)O2)O</t>
  </si>
  <si>
    <t>HBIN031471</t>
  </si>
  <si>
    <t>trichosanatine</t>
  </si>
  <si>
    <t>CC(=NCC(COC(=O)C(CC1=CC=CC=C1)NC(=O)C2=CC=CC=C2)O)C3=CC=CC=C3</t>
  </si>
  <si>
    <t>HBIN031472</t>
  </si>
  <si>
    <t>armatamide</t>
  </si>
  <si>
    <t>COC1=CC=C(C=C1)CCNC(=O)C=CC2=CC3=C(C=C2)OCO3</t>
  </si>
  <si>
    <t>HBIN032011</t>
  </si>
  <si>
    <t>kalopanaxsaponin B</t>
  </si>
  <si>
    <t>1,2-dioctadecanoyl-sn-glycerol</t>
  </si>
  <si>
    <t>CCCCCCCCCCCCCCCCCC(=O)OCC(CO)OC(=O)CCCCCCCCCCCCCCCCC</t>
  </si>
  <si>
    <t>HBIN032899</t>
  </si>
  <si>
    <t>leontoside a</t>
  </si>
  <si>
    <t>5-Hydroxymethyl-2-furoic acid, monoTMS</t>
  </si>
  <si>
    <t>C[Si](C)(C)OC(=O)C1=CC=C(O1)CO</t>
  </si>
  <si>
    <t>HBIN032900</t>
  </si>
  <si>
    <t>Etilevodopa</t>
  </si>
  <si>
    <t>CCOC(=O)C(CC1=CC(=C(C=C1)O)O)N</t>
  </si>
  <si>
    <t>HBIN038937</t>
  </si>
  <si>
    <t>L-Pantolactone</t>
  </si>
  <si>
    <t>CC1(COC(=O)C1O)C</t>
  </si>
  <si>
    <t>HBIN038938</t>
  </si>
  <si>
    <t>Melevodopa</t>
  </si>
  <si>
    <t>COC(=O)C(CC1=CC(=C(C=C1)O)O)N</t>
  </si>
  <si>
    <t>HBIN038939</t>
  </si>
  <si>
    <t>NONACOSANOIC ACID</t>
  </si>
  <si>
    <t>CCCCCCCCCCCCCCCCCCCCCCCCCCCCC(=O)O</t>
  </si>
  <si>
    <t>HBIN038940</t>
  </si>
  <si>
    <t>Octadecyl myristate</t>
  </si>
  <si>
    <t>CCCCCCCCCCCCCCCCCCOC(=O)CCCCCCCCCCCCC</t>
  </si>
  <si>
    <t>HBIN038941</t>
  </si>
  <si>
    <t>HBIN038942</t>
  </si>
  <si>
    <t>patrinoside F</t>
  </si>
  <si>
    <t>3-Tridecyne</t>
  </si>
  <si>
    <t>CCCCCCCCCC#CCC</t>
  </si>
  <si>
    <t>HBIN038950</t>
  </si>
  <si>
    <t>Patriscabrol</t>
  </si>
  <si>
    <t>4,5-Dimethyloctane, threo</t>
  </si>
  <si>
    <t>CCCC(C)C(C)CCC</t>
  </si>
  <si>
    <t>HBIN038951</t>
  </si>
  <si>
    <t>Patriscabroside I</t>
  </si>
  <si>
    <t>4-Ethyloctane</t>
  </si>
  <si>
    <t>CCCCC(CC)CCC</t>
  </si>
  <si>
    <t>HBIN043284</t>
  </si>
  <si>
    <t>HBIN043285</t>
  </si>
  <si>
    <t>6,6-Dimethylundecane</t>
  </si>
  <si>
    <t>CCCCCC(C)(C)CCCCC</t>
  </si>
  <si>
    <t>HBIN043286</t>
  </si>
  <si>
    <t>HBIN043287</t>
  </si>
  <si>
    <t>Ethyl 2-methyllactate</t>
  </si>
  <si>
    <t>CCOC(=O)C(C)(C)O</t>
  </si>
  <si>
    <t>HBIN045131</t>
  </si>
  <si>
    <t>ginsenoside Rh5</t>
  </si>
  <si>
    <t>CC(=CCCC(C)(C1CCC2(C1C(CC3C2(CC(C4C3(CCC(C4(C)C)O)C)OC5C(C(C(C(O5)CO)O)O)O)C)O)C)OC)C</t>
  </si>
  <si>
    <t>HBIN045132</t>
  </si>
  <si>
    <t>ginsenoside Rh6</t>
  </si>
  <si>
    <t>CC1(C(CCC2(C1C(CC3(C2CC(C4C3(CCC4C(C)(CC=CC(C)(C)OO)OC5C(C(C(C(O5)CO)O)O)O)C)O)C)O)C)O)C</t>
  </si>
  <si>
    <t>HBIN000246</t>
  </si>
  <si>
    <t>ginsenoside Rh7</t>
  </si>
  <si>
    <t>CC(=CCCC(C)(C1CCC2(C1C(CC3C2(C(C=C4C3(CCC(C4(C)C)O)C)O)C)O)C)OC5C(C(C(C(O5)CO)O)O)O)C</t>
  </si>
  <si>
    <t>HBIN000247</t>
  </si>
  <si>
    <t>ginsenoside Rh8</t>
  </si>
  <si>
    <t>CC(=CCCC(C)(C1CCC2(C1C(=O)CC3C2(CC(C4C3(CCC(C4(C)C)O)C)O)C)C)OC5C(C(C(C(O5)CO)O)O)O)C</t>
  </si>
  <si>
    <t>HBIN001703</t>
  </si>
  <si>
    <t>Isodecanol</t>
  </si>
  <si>
    <t>CC(C)CCCCCCCO</t>
  </si>
  <si>
    <t>HBIN002303</t>
  </si>
  <si>
    <t>panaxatriol</t>
  </si>
  <si>
    <t>CC1(CCCC(O1)(C)C2CCC3(C2C(CC4C3(CC(C5C4(CCC(C5(C)C)O)C)O)C)O)C)C</t>
  </si>
  <si>
    <t>HBIN002401</t>
  </si>
  <si>
    <t>()-Styrene glycol</t>
  </si>
  <si>
    <t>C1=CC=C(C=C1)C(CO)O</t>
  </si>
  <si>
    <t>HBIN002402</t>
  </si>
  <si>
    <t>Tridecylcyclohexane</t>
  </si>
  <si>
    <t>CCCCCCCCCCCCCC1CCCCC1</t>
  </si>
  <si>
    <t>HBIN002941</t>
  </si>
  <si>
    <t>monardaein</t>
  </si>
  <si>
    <t>C1=CC(=CC=C1C=CC(=O)OCC2C(C(C(C(O2)OC3=C([O+]=C4C=C(C=C(C4=C3)OC5C(C(C(C(O5)COC(=O)CC(=O)O)OC(=O)CC(=O)O)O)O)O)C6=CC=C(C=C6)O)O)O)O)O</t>
  </si>
  <si>
    <t>HBIN002942</t>
  </si>
  <si>
    <t>1-Methyl-4-isoallyl-cyclohexane</t>
  </si>
  <si>
    <t>CC=CC1CCC(CC1)C</t>
  </si>
  <si>
    <t>HBIN003399</t>
  </si>
  <si>
    <t>2,3-Dimethylheptane</t>
  </si>
  <si>
    <t>CCCCC(C)C(C)C</t>
  </si>
  <si>
    <t>HBIN003443</t>
  </si>
  <si>
    <t>2,6-bis(1,1-dimethylethyl)-4-methyl phenol</t>
  </si>
  <si>
    <t>CC1=CC(=C(C(=C1)CC(C)C)O)CC(C)C</t>
  </si>
  <si>
    <t>HBIN004560</t>
  </si>
  <si>
    <t>2-hydroxypropanenitrile</t>
  </si>
  <si>
    <t>CC(C#N)O</t>
  </si>
  <si>
    <t>HBIN007271</t>
  </si>
  <si>
    <t>3-methyl-3-ethylhexane</t>
  </si>
  <si>
    <t>CCCC(C)(CC)CC</t>
  </si>
  <si>
    <t>HBIN007557</t>
  </si>
  <si>
    <t>3,5,6-trihydroxy-3',4',7-trimethoxyflavone</t>
  </si>
  <si>
    <t>4-Pentenyl acetate</t>
  </si>
  <si>
    <t>CC(=O)OCCCC=C</t>
  </si>
  <si>
    <t>HBIN007897</t>
  </si>
  <si>
    <t>Acetate C-7</t>
  </si>
  <si>
    <t>CCCCCCCOC(=O)C</t>
  </si>
  <si>
    <t>HBIN007931</t>
  </si>
  <si>
    <t>bartsioside</t>
  </si>
  <si>
    <t>C1C=C(C2C1C=COC2OC3C(C(C(C(O3)CO)O)O)O)CO</t>
  </si>
  <si>
    <t>HBIN010187</t>
  </si>
  <si>
    <t>Benzyl butyrate</t>
  </si>
  <si>
    <t>CCCC(=O)OCC1=CC=CC=C1</t>
  </si>
  <si>
    <t>HBIN010188</t>
  </si>
  <si>
    <t>bicyclo[2,2,2]oct-5-en-2-ol</t>
  </si>
  <si>
    <t>C1CC2C=CC1CC2O</t>
  </si>
  <si>
    <t>HBIN010441</t>
  </si>
  <si>
    <t>cistachlorin</t>
  </si>
  <si>
    <t>C1COC2C3C1CC(C3(CO2)O)Cl</t>
  </si>
  <si>
    <t>HBIN010452</t>
  </si>
  <si>
    <t>Cistanin</t>
  </si>
  <si>
    <t>C1COC2C3C1CC(C3(CO2)O)O</t>
  </si>
  <si>
    <t>HBIN011082</t>
  </si>
  <si>
    <t>HBIN011142</t>
  </si>
  <si>
    <t>cistanoside D</t>
  </si>
  <si>
    <t>CC1C(C(C(C(O1)OC2C(C(OC(C2OC(=O)C=CC3=CC(=C(C=C3)O)OC)CO)OCCC4=CC(=C(C=C4)O)OC)O)O)O)O</t>
  </si>
  <si>
    <t>HBIN011247</t>
  </si>
  <si>
    <t>Cistanoside E</t>
  </si>
  <si>
    <t>CC1C(C(C(C(O1)OC2C(C(OC(C2O)OCCC3=CC(=C(C=C3)O)OC)CO)O)O)O)O</t>
  </si>
  <si>
    <t>HBIN011603</t>
  </si>
  <si>
    <t>gluroside</t>
  </si>
  <si>
    <t>CC1(CCC2C1C(OC=C2)OC3C(C(C(C(O3)CO)O)O)O)O</t>
  </si>
  <si>
    <t>HBIN013251</t>
  </si>
  <si>
    <t>Hex-2-enyl acetate</t>
  </si>
  <si>
    <t>CCCC=CCOC(=O)C</t>
  </si>
  <si>
    <t>HBIN014414</t>
  </si>
  <si>
    <t>Isocreosol</t>
  </si>
  <si>
    <t>CC1=CC(=C(C=C1)OC)O</t>
  </si>
  <si>
    <t>HBIN015505</t>
  </si>
  <si>
    <t>HBIN016248</t>
  </si>
  <si>
    <t>oxalic acid,butyl propyl ester</t>
  </si>
  <si>
    <t>CCCCOC(=O)C(=O)OCCC</t>
  </si>
  <si>
    <t>HBIN016926</t>
  </si>
  <si>
    <t>HBIN016928</t>
  </si>
  <si>
    <t>phthalic acid,butyl 2-phenylethyl ester</t>
  </si>
  <si>
    <t>CCCCOC(=O)C1=CC=CC=C1C(=O)OCCC2=CC=CC=C2</t>
  </si>
  <si>
    <t>HBIN016933</t>
  </si>
  <si>
    <t>(+)-arteannuin</t>
  </si>
  <si>
    <t>Placcel M</t>
  </si>
  <si>
    <t>C1CCC(=O)OCC1</t>
  </si>
  <si>
    <t>HBIN016934</t>
  </si>
  <si>
    <t>p-Methylanisole</t>
  </si>
  <si>
    <t>CC1=CC=C(C=C1)OC</t>
  </si>
  <si>
    <t>HBIN016935</t>
  </si>
  <si>
    <t>sophoradochromene</t>
  </si>
  <si>
    <t>CC(=CCC1=CC(=CC2=C1OC(C=C2)(C)C)C=CC(=O)C3=C(C(=C(C=C3)O)CC=C(C)C)O)C</t>
  </si>
  <si>
    <t>HBIN016956</t>
  </si>
  <si>
    <t>sophoraflavone a</t>
  </si>
  <si>
    <t>CC1C(C(C(C(O1)OC2C(C(C(OC2C3=C(C=CC4=C3OC(=CC4=O)C5=CC=C(C=C5)O)O)CO)O)O)O)O)O</t>
  </si>
  <si>
    <t>HBIN016960</t>
  </si>
  <si>
    <t>artemisinin</t>
  </si>
  <si>
    <t>tubuloside b</t>
  </si>
  <si>
    <t>CC1C(C(C(C(O1)COC2C(C(OC(C2OC(=O)C)OCCC3=CC(=C(C=C3)O)O)COC(=O)C=CC4=CC(=C(C=C4)O)O)O)O)O)O</t>
  </si>
  <si>
    <t>HBIN016963</t>
  </si>
  <si>
    <t>HBIN016964</t>
  </si>
  <si>
    <t>Moscatin</t>
  </si>
  <si>
    <t>COC1=C2C(=CC(=C1)O)C=CC3=C2C(=CC=C3)O</t>
  </si>
  <si>
    <t>HBIN016965</t>
  </si>
  <si>
    <t>shihunidine</t>
  </si>
  <si>
    <t>CN1CCCC12C3=CC=CC=C3C(=O)N2</t>
  </si>
  <si>
    <t>HBIN017415</t>
  </si>
  <si>
    <t>HBIN017863</t>
  </si>
  <si>
    <t>13-o-deacetyltaxumairolz</t>
  </si>
  <si>
    <t>CC1=C2C(C(C3(C(CC4C(C3C(C2(CC1O)C(C)(C)O)OC(=O)C5=CC=CC=C5)(CO4)OC(=O)C)O)COC(=O)C)O)O</t>
  </si>
  <si>
    <t>HBIN018753</t>
  </si>
  <si>
    <t>bornyl isovalerianate</t>
  </si>
  <si>
    <t>HBIN020716</t>
  </si>
  <si>
    <t>1beta-dehydroxy-4alpha-deacetylbaccatin iv</t>
  </si>
  <si>
    <t>CC1=C2C(C(C3(C(CC4C(C3C(C(C2(C)C)CC1OC(=O)C)OC(=O)C)(CO4)O)OC(=O)C)C)OC(=O)C)OC(=O)C</t>
  </si>
  <si>
    <t>HBIN020717</t>
  </si>
  <si>
    <t>1beta-dehydroxybaccatin vi</t>
  </si>
  <si>
    <t>CC1=C2C(C(C3(C(CC4C(C3C(C(C2(C)C)CC1OC(=O)C)OC(=O)C5=CC=CC=C5)(CO4)OC(=O)C)OC(=O)C)C)OC(=O)C)OC(=O)C</t>
  </si>
  <si>
    <t>HBIN020718</t>
  </si>
  <si>
    <t>1-hydroxy-2,7,9-trideacetylbaccatin i</t>
  </si>
  <si>
    <t>CC1=C2C(C(C3(C(CC(C4(C3C(C(C2(C)C)(CC1OC(=O)C)O)O)CO4)OC(=O)C)O)C)O)OC(=O)C</t>
  </si>
  <si>
    <t>HBIN020719</t>
  </si>
  <si>
    <t>2α,5α,7β,13α-tetraacetoxy-10β-hydroxy-2(3→20)abeotaxan-9-one</t>
  </si>
  <si>
    <t>CC1=C2C(C(=O)C3(CC(=CC(C(C2(C)C)CC1OC(=O)C)OC(=O)C)C(CC3OC(=O)C)OC(=O)C)C)O</t>
  </si>
  <si>
    <t>HBIN022978</t>
  </si>
  <si>
    <t>2α,7β-diacetoxy-5α,10β,13α-trihydroxy-2(3→20)abeotaxane-9-one</t>
  </si>
  <si>
    <t>CC1=C2C(C(=O)C3(CC(=CC(C(C2(C)C)CC1OC(=O)C)O)C(CC3OC(=O)C)O)C)O</t>
  </si>
  <si>
    <t>HBIN023200</t>
  </si>
  <si>
    <t>2-deacetoxytaxinine j</t>
  </si>
  <si>
    <t>CC1=C2C(C(C3(C(CC(C2(C)C)CC1OC(=O)C)C(=C)C(CC3OC(=O)C)OC(=O)C=CC4=CC=CC=C4)C)OC(=O)C)OC(=O)C</t>
  </si>
  <si>
    <t>HBIN023813</t>
  </si>
  <si>
    <t>2-hydroxy-3-methylcarbazole</t>
  </si>
  <si>
    <t>CC1=CC2=C(C=C1O)NC3=CC=CC=C32</t>
  </si>
  <si>
    <t>HBIN023871</t>
  </si>
  <si>
    <t>7beta-acetoxy-9-acetylspicataxine</t>
  </si>
  <si>
    <t>CC1=C2C(C(C3(C(CC(C4(C3C(C(C2(C)C)CC1OC(=O)C)OC(=O)C)CO4)OC(=O)CC(C5=CC=CC=C5)N(C)C)OC(=O)C)C)OC(=O)C)OC(=O)C</t>
  </si>
  <si>
    <t>HBIN023875</t>
  </si>
  <si>
    <t>dihydroepideoxyarteannuin b</t>
  </si>
  <si>
    <t>7-Deacetylcanadensene</t>
  </si>
  <si>
    <t>CC1=C(C(C2=C(C(CC(C2(C)C)C(C=C(C(CC1O)O)CO)OC(=O)C)OC(=O)C)C)OC(=O)C)OC(=O)C</t>
  </si>
  <si>
    <t>HBIN025126</t>
  </si>
  <si>
    <t>hydroxytriacetoxytaxadiene</t>
  </si>
  <si>
    <t>CC1=C2C(C(C3(CCC(C(=C)C3CC(C2(C)C)CC1OC(=O)C)O)C)OC(=O)C)OC(=O)C</t>
  </si>
  <si>
    <t>HBIN025330</t>
  </si>
  <si>
    <t>takatonine</t>
  </si>
  <si>
    <t>C[N+]1=C(C2=C(C(=C(C=C2C=C1)OC)OC)OC)CC3=CC=C(C=C3)OC</t>
  </si>
  <si>
    <t>HBIN025443</t>
  </si>
  <si>
    <t>taxamairin b</t>
  </si>
  <si>
    <t>CC(C)C1=C(C(=C2C=C3C=CC(=O)C(C3=CC(=O)C2=C1)(C)C)OC)OC</t>
  </si>
  <si>
    <t>HBIN026147</t>
  </si>
  <si>
    <t>taxamedin a</t>
  </si>
  <si>
    <t>CC1=C2C(C(C3(CCC(C(=C)C3C(C2(CC1OC(=O)C)C(C)(C)O)OC(=O)C)OC(=O)C=CC4=CC=CC=C4)C)OC(=O)C)OC(=O)C</t>
  </si>
  <si>
    <t>HBIN026151</t>
  </si>
  <si>
    <t>taxinine e</t>
  </si>
  <si>
    <t>CC1=C2C(C(C3(CCC(C(=C)C3C(C(C2(C)C)CC1OC(=O)C)OC(=O)C)OC(=O)C=CC4=CC=CC=C4)C)OC(=O)C)OC(=O)C</t>
  </si>
  <si>
    <t>HBIN026152</t>
  </si>
  <si>
    <t>taxinine h</t>
  </si>
  <si>
    <t>CC1=C2C(C(C3(CCC(C(=C)C3C(C(C2(C)C)CC1=O)OC(=O)C)OC(=O)C)C)OC(=O)C)OC(=O)C</t>
  </si>
  <si>
    <t>HBIN026393</t>
  </si>
  <si>
    <t>taxumain b</t>
  </si>
  <si>
    <t>CC1=C2C(C(C3(C(CC(C(C3C(C2(CC1OC(=O)C)C(C)(C)O)OC(=O)C)COC(=O)C)OC(=O)C)OC(=O)C)C)OC(=O)C)O</t>
  </si>
  <si>
    <t>HBIN027110</t>
  </si>
  <si>
    <t>gamma-cadinene</t>
  </si>
  <si>
    <t>taxumairol a</t>
  </si>
  <si>
    <t>CC1=C2C(C(C3(C(CC(C(C3C(C(C2(C)C)CC1OC(=O)C)O)(COC(=O)C4=CC=CC=C4)O)OC(=O)C)OC(=O)C)C)OC(=O)C)OC(=O)C</t>
  </si>
  <si>
    <t>HBIN030430</t>
  </si>
  <si>
    <t>isoannulide</t>
  </si>
  <si>
    <t>taxumairol d</t>
  </si>
  <si>
    <t>CC1=C2C(C(C3(C(CC(C4(C3C(C(C2(C)C)(CC1OC(=O)C)O)OC(=O)C)CO4)OC(=O)C)OC(=O)C)C)OC(=O)C)O</t>
  </si>
  <si>
    <t>HBIN032798</t>
  </si>
  <si>
    <t>l-β-artemisia alcohol acetate</t>
  </si>
  <si>
    <t>taxumairol e</t>
  </si>
  <si>
    <t>CC1=C2C(C(C3(C(CC(C(C3C(C(C2(C)C)CC1OC(=O)C)O)CO)OC(=O)C)OC(=O)C)C)OC(=O)C)OC(=O)C</t>
  </si>
  <si>
    <t>HBIN035098</t>
  </si>
  <si>
    <t>taxumairol f</t>
  </si>
  <si>
    <t>CC1=C2C(C(C3(C(CC(C4(C3C(C(C2(C)C)(CC1O)O)OC(=O)C)CO4)OC(=O)C)OC(=O)C)C)OC(=O)C)OC(=O)C</t>
  </si>
  <si>
    <t>HBIN037287</t>
  </si>
  <si>
    <t>taxumairol g</t>
  </si>
  <si>
    <t>CC1=C(CC2(C1C(C(C3(C(CC(C4(C3C2OC4)OC(=O)C)O)OC(=O)C)C)OC(=O)C)OC(=O)C)C(C)(C)OC(=O)C5=CC=CC=C5)OC(=O)C</t>
  </si>
  <si>
    <t>HBIN037288</t>
  </si>
  <si>
    <t>taxumairol h</t>
  </si>
  <si>
    <t>CC1=C(CC2(C1C(C(C3(C(CC(C4(C3C2OC4)O)O)OC(=O)C)C)OC(=O)C)OC(=O)C)C(C)(C)OC(=O)C5=CC=CC=C5)O</t>
  </si>
  <si>
    <t>HBIN038957</t>
  </si>
  <si>
    <t>taxumairol i</t>
  </si>
  <si>
    <t>CC1=C(CC2(C1C(C(C3(C(CC(C4(C3C2OC4)O)O)OC(=O)C)C)OC(=O)C)OC(=O)C)C(=C)C)OC(=O)C</t>
  </si>
  <si>
    <t>HBIN038963</t>
  </si>
  <si>
    <t>taxumairol j</t>
  </si>
  <si>
    <t>CC1=C(CC2(C1C(C(C3(C(CC(C4(C3C2OC4)O)O)OC(=O)C)C)OC(=O)C)OC(=O)C)C(=C)C)O</t>
  </si>
  <si>
    <t>HBIN039779</t>
  </si>
  <si>
    <t>taxumairol k</t>
  </si>
  <si>
    <t>CC1=C2C(C(C3(C(CC4C(C3C(C2(CC1O)C(C)(C)O)OC(=O)C)(CO4)OC(=O)C)O)C)OC(=O)C5=CC=CC=C5)O</t>
  </si>
  <si>
    <t>HBIN040558</t>
  </si>
  <si>
    <t>taxumairol l</t>
  </si>
  <si>
    <t>CC1=C2C(C(C3(C(CC(C(C3C(C(C2(C)C)CC1OC(=O)C)OC(=O)C)(COC(=O)C)O)O)OC(=O)C)C)OC(=O)C)OC(=O)C</t>
  </si>
  <si>
    <t>HBIN041070</t>
  </si>
  <si>
    <t>taxumairol u</t>
  </si>
  <si>
    <t>CC1=C2C(C(C3(C(CC(C(C3C(C2(CC1OC(=O)C)C(C)(C)O)O)COC(=O)C)OC(=O)C)OC(=O)C)C)OC(=O)C)O</t>
  </si>
  <si>
    <t>HBIN041443</t>
  </si>
  <si>
    <t>taxumairol v</t>
  </si>
  <si>
    <t>CC1=C2C(C(C3(C(CC(C(C3C(C2(CC1O)C(C)(C)O)O)COC(=O)C)OC(=O)C)OC(=O)C)C)OC(=O)C)O</t>
  </si>
  <si>
    <t>HBIN041444</t>
  </si>
  <si>
    <t>qinghaosu v</t>
  </si>
  <si>
    <t>taxumairol w</t>
  </si>
  <si>
    <t>CC1=C2C(C(C3(C(CC4C(C3C(C2(CC1O)C(C)(C)O)OC(=O)C)(CO4)OC(=O)C)OC(=O)C)C)O)OC(=O)C</t>
  </si>
  <si>
    <t>HBIN041467</t>
  </si>
  <si>
    <t>taxumairol x</t>
  </si>
  <si>
    <t>CC1=C2C(C(C3(C(CC(C4(C3C(C2(CC1O)C(C)(C)O)OC4)O)O)OC(=O)C)C)OC(=O)C)O</t>
  </si>
  <si>
    <t>HBIN041484</t>
  </si>
  <si>
    <t>taxumairol y</t>
  </si>
  <si>
    <t>CC1=C2C(C(C3(C(CC(C4(C3C(C2(CC1OC(=O)C)C(C)(C)O)OC4)O)O)OC(=O)C)C)OC(=O)C)O</t>
  </si>
  <si>
    <t>HBIN045450</t>
  </si>
  <si>
    <t>tamarixetin</t>
  </si>
  <si>
    <t>taxumairolz</t>
  </si>
  <si>
    <t>CC1=C2C(C(C3(C(CC4C(C3C(C2(CC1OC(=O)C)C(C)(C)O)OC(=O)C5=CC=CC=C5)(CO4)OC(=O)C)O)COC(=O)C)O)O</t>
  </si>
  <si>
    <t>HBIN046698</t>
  </si>
  <si>
    <t>yunnanxane</t>
  </si>
  <si>
    <t>CC1=C2C(CC3(CCC(C(=C)C3C(C(C2(C)C)C(C1)OC(=O)C(C)C(C)O)OC(=O)C)OC(=O)C)C)OC(=O)C</t>
  </si>
  <si>
    <t>HBIN046993</t>
  </si>
  <si>
    <t>yunnanxol</t>
  </si>
  <si>
    <t>CC1=C2C(C(=O)C3(C(CC4C(C3C(C(C2(C)C)(CC1OC(=O)C(C(C5=CC=CC=C5)O)O)O)OC(=O)C6=CC=CC=C6)(CO4)OC(=O)C)O)C)OC(=O)C</t>
  </si>
  <si>
    <t>HBIN020135</t>
  </si>
  <si>
    <t>aspecioside</t>
  </si>
  <si>
    <t>CC1C(C(C(C(O1)OC2CCC3(C(C2)CC4C5(C3CC(C6(C5(CCC6C7=CC(=O)OC7)O)C)O)O4)C)O)O)O</t>
  </si>
  <si>
    <t>HBIN020137</t>
  </si>
  <si>
    <t>cerbroside 1</t>
  </si>
  <si>
    <t>pierisformoside b</t>
  </si>
  <si>
    <t>CC1(C(CC2C1(CCC34CC(CCC3C2=C)C(C4)(C)O)O)OC5C(C(C(C(O5)CO)O)O)O)C</t>
  </si>
  <si>
    <t>HBIN032806</t>
  </si>
  <si>
    <t>l(+)-bornesitol</t>
  </si>
  <si>
    <t>pierisformoside c</t>
  </si>
  <si>
    <t>CC1(C(CC2=C1C=CC34CC(CCC3C2=C)C(C4)(C)O)OC5C(C(C(C(O5)CO)O)O)O)C</t>
  </si>
  <si>
    <t>HBIN033765</t>
  </si>
  <si>
    <t>pierisformoside d</t>
  </si>
  <si>
    <t>CCC(=O)OC1C2CCC3C1(CC2(C)O)C(C(C4(C(C3(C)O)CC(C4(C)C)O)O)O)OC(=O)C</t>
  </si>
  <si>
    <t>HBIN034307</t>
  </si>
  <si>
    <t>pierisformoside e</t>
  </si>
  <si>
    <t>CC1(C(CC2C(=C)C3CCC4CC3(CC4(C)OC5C(C(C(C(O5)CO)O)O)O)CC2(C1=O)O)O)C</t>
  </si>
  <si>
    <t>HBIN039330</t>
  </si>
  <si>
    <t>pierisformoside f</t>
  </si>
  <si>
    <t>CC1(C(CC2C(C1=O)CC34CC(CCC3C2=C)C(C4)(C)OC5C(C(C(C(O5)CO)O)O)O)O)C</t>
  </si>
  <si>
    <t>HBIN039333</t>
  </si>
  <si>
    <t>7-hydroxymitragynine</t>
  </si>
  <si>
    <t>CCC1CN2CCC3(C(=NC4=C3C(=CC=C4)OC)C2CC1C(=COC)C(=O)OC)O</t>
  </si>
  <si>
    <t>HBIN039334</t>
  </si>
  <si>
    <t>peruvianoside ii</t>
  </si>
  <si>
    <t>HBIN039335</t>
  </si>
  <si>
    <t>paynantheine</t>
  </si>
  <si>
    <t>COC=C(C1CC2C3=C(CCN2CC1C=C)C4=C(N3)C=CC=C4OC)C(=O)OC</t>
  </si>
  <si>
    <t>HBIN039337</t>
  </si>
  <si>
    <t>HBIN041573</t>
  </si>
  <si>
    <t>HBIN041636</t>
  </si>
  <si>
    <t>3β,9α-dihydroxylanost-24-en-26-ol</t>
  </si>
  <si>
    <t>CC(CCC=C(C)C=O)C1CCC2(C1(CCC3(C2CCC4C3(CCC(C4(C)C)O)C)O)C)C</t>
  </si>
  <si>
    <t>HBIN042723</t>
  </si>
  <si>
    <t>achilleol a</t>
  </si>
  <si>
    <t>CC(=CCCC(=CCCC(=CCCC=C(C)CCC1C(=C)CCC(C1(C)C)O)C)C)C</t>
  </si>
  <si>
    <t>HBIN046291</t>
  </si>
  <si>
    <t>garciosaphenone a</t>
  </si>
  <si>
    <t>CC(=CCCC(=CCC1=C(C(=C(C=C1O)O)CC=C(C)CCC=C(C)C)C(=O)C2=C(C=C(C=C2O)O)O)C)C</t>
  </si>
  <si>
    <t>HBIN046292</t>
  </si>
  <si>
    <t>thevefoline</t>
  </si>
  <si>
    <t>garciosaterpene a</t>
  </si>
  <si>
    <t>CC(CCC=C(C)C(=O)O)C1CCC2(C1=CCC3C2(CCC4C3(CCC(C4(C)C)OC(=O)C)C)C)C</t>
  </si>
  <si>
    <t>HBIN046294</t>
  </si>
  <si>
    <t>garciosaterpene b</t>
  </si>
  <si>
    <t>CC(CCC=C(C)C(=O)O)C1CCC2(C1=CCC3C2(CCC4C3(CCC(C4(C)C)O)C)C)C</t>
  </si>
  <si>
    <t>HBIN046295</t>
  </si>
  <si>
    <t>theveside</t>
  </si>
  <si>
    <t>garciosaterpene c</t>
  </si>
  <si>
    <t>CC(CCC=C(C)C(=O)O)C1CCC2(C1=CCC3C2(CCC4C3(CCC(=O)C4(C)C)C)C)C</t>
  </si>
  <si>
    <t>HBIN046296</t>
  </si>
  <si>
    <t>neolitsine</t>
  </si>
  <si>
    <t>CN1CCC2=CC3=C(C4=C2C1CC5=CC6=C(C=C54)OCO6)OCO3</t>
  </si>
  <si>
    <t>HBIN046297</t>
  </si>
  <si>
    <t>HBIN046298</t>
  </si>
  <si>
    <t>6'-palmityl-α-spinasteryl-β-d-glucoside</t>
  </si>
  <si>
    <t>CCCCCCCCCCCCCCCC(=O)OCC1C(C(C(C(O1)OC2CCC3(C4CCC5(C(C4=CCC3C2)CCC5C(C)C=CC(CC)C(C)C)C)C)O)O)O</t>
  </si>
  <si>
    <t>HBIN004644</t>
  </si>
  <si>
    <t>9'-o-methylamericanol a</t>
  </si>
  <si>
    <t>COCC=CC1=CC2=C(C=C1)OC(C(O2)CO)C3=CC(=C(C=C3)O)O</t>
  </si>
  <si>
    <t>HBIN007433</t>
  </si>
  <si>
    <t>americanoicacid methyl ester</t>
  </si>
  <si>
    <t>COC(=O)C1=CC2=C(C=C1)OC(C(O2)CO)C3=CC(=C(C=C3)O)O</t>
  </si>
  <si>
    <t>HBIN008655</t>
  </si>
  <si>
    <t>esculentoside C</t>
  </si>
  <si>
    <t>CC1(CCC2(CCC3(C(=CCC4C3(CCC5C4(CCC(C5(C)CO)OC6C(C(C(CO6)OC7C(C(C(C(O7)CO)O)O)O)O)O)C)C)C2C1)C)C(=O)O)C(=O)OC</t>
  </si>
  <si>
    <t>HBIN008794</t>
  </si>
  <si>
    <t>esculentoside H</t>
  </si>
  <si>
    <t>CC1(CCC2(CCC3(C(=CCC4C3(CCC5C4(CC(C(C5(C)CO)OC6C(C(C(CO6)OC7C(C(C(C(O7)CO)O)O)O)O)O)O)C)C)C2C1)C)C(=O)OC8C(C(C(C(O8)CO)O)O)O)C(=O)OC</t>
  </si>
  <si>
    <t>HBIN016308</t>
  </si>
  <si>
    <t>isoamericanoicacid a methyl ester</t>
  </si>
  <si>
    <t>COC(=O)C1=CC2=C(C=C1)OC(C(O2)C3=CC(=C(C=C3)O)O)CO</t>
  </si>
  <si>
    <t>HBIN016309</t>
  </si>
  <si>
    <t>isoamericanol a</t>
  </si>
  <si>
    <t>C1=CC2=C(C=C1C=CCO)OC(C(O2)CO)C3=CC(=C(C=C3)O)O</t>
  </si>
  <si>
    <t>HBIN016311</t>
  </si>
  <si>
    <t>phytolaccagenic acid</t>
  </si>
  <si>
    <t>CC1(CCC2(CCC3(C(=CCC4C3(CCC5C4(CCC(C5(C)CO)O)C)C)C2C1)C)C(=O)O)C(=O)OC</t>
  </si>
  <si>
    <t>HBIN016348</t>
  </si>
  <si>
    <t>phytolaccagenin</t>
  </si>
  <si>
    <t>CC1(CCC2(CCC3(C(=CCC4C3(CCC5C4(CC(C(C5(C)CO)O)O)C)C)C2C1)C)C(=O)O)C(=O)OC</t>
  </si>
  <si>
    <t>HBIN021783</t>
  </si>
  <si>
    <t>phytolaccoside f</t>
  </si>
  <si>
    <t>CC1C(C(C(C(O1)OC2C(C(C(OC2OC3C(C(COC3OC4CCC5(C(C4(C)CO)CCC6(C5CC=C7C6(CCC8(C7CC(CC8)(C)C(=O)OC)C(=O)O)C)C)C)O)O)CO)O)O)O)O)O</t>
  </si>
  <si>
    <t>HBIN033484</t>
  </si>
  <si>
    <t>loliolide isomer</t>
  </si>
  <si>
    <t>precatorine</t>
  </si>
  <si>
    <t>C[N+]1=CC=CC(=C1)C(=O)OC2=C(C=C(C=C2[O-])C(=O)O)O</t>
  </si>
  <si>
    <t>HBIN021332</t>
  </si>
  <si>
    <t>quercetin-3-l-arabino-7-d-glucoside</t>
  </si>
  <si>
    <t>C1=CC(=C(C=C1C2=C(C(=O)C3=C(C=C(C=C3O2)OC4C(C(C(C(O4)CO)O)O)O)O)OC5C(C(C(C(O5)O)O)O)O)O)O</t>
  </si>
  <si>
    <t>HBIN021582</t>
  </si>
  <si>
    <t>xanthommatin</t>
  </si>
  <si>
    <t>C1=CC(=C2C(=C1)OC3=CC(=O)C4=C(C3=N2)C(=O)C=C(N4)C(=O)O)C(=O)CC(C(=O)O)N</t>
  </si>
  <si>
    <t>HBIN021583</t>
  </si>
  <si>
    <t>Coryphine</t>
  </si>
  <si>
    <t>pakistanamine</t>
  </si>
  <si>
    <t>CN1CCC2=CC(=C(C3=C2C1CC34C=CC(=O)C(=C4)OC5=CC=C(C=C5)CC6C7=CC(=C(C=C7CCN6C)OC)OC)OC)OC</t>
  </si>
  <si>
    <t>HBIN028480</t>
  </si>
  <si>
    <t>sarbronine b</t>
  </si>
  <si>
    <t>CC(C)C1=C2C3CC(C(=CC(C3(CCC2(CC1)C(=O)O)C)O)COC(=O)C4=CC=CC=C4)OC(=O)C5=CC=CC=C5</t>
  </si>
  <si>
    <t>HBIN028482</t>
  </si>
  <si>
    <t>sarcodonin a</t>
  </si>
  <si>
    <t>CC(CO)C1=C2C3=CC=C(CC(C3(CCC2(CC1)C)C)O)C=O</t>
  </si>
  <si>
    <t>HBIN028484</t>
  </si>
  <si>
    <t>blennin c</t>
  </si>
  <si>
    <t>CC(CC1=C(COC1=O)CO)C2=CCC(C2)(C)C</t>
  </si>
  <si>
    <t>HBIN028485</t>
  </si>
  <si>
    <t>furandiol</t>
  </si>
  <si>
    <t>CC1(CC2C(C1)C(CC3=COC=C3C2O)(C)O)C</t>
  </si>
  <si>
    <t>HBIN028488</t>
  </si>
  <si>
    <t>lactarolide a</t>
  </si>
  <si>
    <t>CC1(CC2C(C1)C(CC3=C(C2O)C(OC3=O)O)(C)O)C</t>
  </si>
  <si>
    <t>HBIN028497</t>
  </si>
  <si>
    <t>guan fu base y</t>
  </si>
  <si>
    <t>HBIN028498</t>
  </si>
  <si>
    <t>alpha-erythroidine</t>
  </si>
  <si>
    <t>COC1CC23C(=CCN2CCC4C3=CC(=O)OC4)C=C1</t>
  </si>
  <si>
    <t>HBIN030373</t>
  </si>
  <si>
    <t>Isoaconitin</t>
  </si>
  <si>
    <t>beta-erythroidine</t>
  </si>
  <si>
    <t>COC1CC23C4=C(CCN2CC=C3C=C1)COC(=O)C4</t>
  </si>
  <si>
    <t>HBIN046304</t>
  </si>
  <si>
    <t>Thick-stemmed black base</t>
  </si>
  <si>
    <t>erythro-2,3-octadecane-diol</t>
  </si>
  <si>
    <t>CCCCCCCCCCCCCCCC(C(C)O)O</t>
  </si>
  <si>
    <t>HBIN043474</t>
  </si>
  <si>
    <t>5'-prenylhomoeriodictyol</t>
  </si>
  <si>
    <t>CC(=CCC1=C(C(=CC(=C1)C2CC(=O)C3=C(C=C(C=C3O2)O)O)OC)O)C</t>
  </si>
  <si>
    <t>HBIN043476</t>
  </si>
  <si>
    <t>sculponeatin b</t>
  </si>
  <si>
    <t>glepidotin c</t>
  </si>
  <si>
    <t>CC(=C)C(CC1=C(C=C(C=C1O)CCC2=CC=CC=C2)O)O</t>
  </si>
  <si>
    <t>HBIN043477</t>
  </si>
  <si>
    <t>glepidotin d</t>
  </si>
  <si>
    <t>CC(=CCC1=C(C=C(C=C1OCC=C(C)C)CCC2=CC(=CC=C2)O)O)C</t>
  </si>
  <si>
    <t>HBIN043478</t>
  </si>
  <si>
    <t>2-(4-hydroxyphenyl)-1-nitroethane</t>
  </si>
  <si>
    <t>C1=CC(=CC=C1CC[N+](=O)[O-])O</t>
  </si>
  <si>
    <t>HBIN043479</t>
  </si>
  <si>
    <t>lysichitalexin</t>
  </si>
  <si>
    <t>COC1=CC=C(C=C1)CC[N+](=O)[O-]</t>
  </si>
  <si>
    <t>HBIN001433</t>
  </si>
  <si>
    <t>alloxanthoxyletin</t>
  </si>
  <si>
    <t>CC1(C=CC2=C(C=C3C(=C2O1)C=CC(=O)O3)OC)C</t>
  </si>
  <si>
    <t>HBIN002011</t>
  </si>
  <si>
    <t>dipetaline</t>
  </si>
  <si>
    <t>CC(=CCC1=C(C2=C(C3=C1OC(=O)C=C3)OC(C=C2)(C)C)OC)C</t>
  </si>
  <si>
    <t>HBIN005762</t>
  </si>
  <si>
    <t>quassimarin</t>
  </si>
  <si>
    <t>CCC(C)(C(=O)OC1C2C3(C(C(C4C2(CO3)C(CC5C4(C(C(=O)C=C5C)O)C)OC1=O)O)O)C)OC(=O)C</t>
  </si>
  <si>
    <t>HBIN012926</t>
  </si>
  <si>
    <t>ambrosicacid</t>
  </si>
  <si>
    <t>CC1CC2C(CC3(C1(O2)CCC3=O)C)C(=C)C(=O)O</t>
  </si>
  <si>
    <t>HBIN013754</t>
  </si>
  <si>
    <t>8-o-angeloyl-9-o-acetylanthemolide b</t>
  </si>
  <si>
    <t>CC=C(C)C(=O)OC1C2C(C3C(C=CC3(C)OO)C(C1OC(=O)C)(C)O)OC(=O)C2=C</t>
  </si>
  <si>
    <t>HBIN016741</t>
  </si>
  <si>
    <t>anthemolide b</t>
  </si>
  <si>
    <t>CC1(C=CC2C1C3C(C(C(C2(C)O)O)O)C(=C)C(=O)O3)OO</t>
  </si>
  <si>
    <t>HBIN016742</t>
  </si>
  <si>
    <t>(e)-3-(3-hydroxymethyl-2-butenyl)-7-(3-methyl-2-butenyl)-1h-indole</t>
  </si>
  <si>
    <t>CC(C=C(C)O)C1=CNC2=C(C=CC=C12)CC=C(C)C</t>
  </si>
  <si>
    <t>HBIN016743</t>
  </si>
  <si>
    <t>glybomine b</t>
  </si>
  <si>
    <t>CC1=CC2=C(C=C1O)NC3=C2C(=C(C=C3)OC)CC=C(C)C</t>
  </si>
  <si>
    <t>HBIN016744</t>
  </si>
  <si>
    <t>glycoborinine</t>
  </si>
  <si>
    <t>CC1=CC2=C(C=C1O)NC3=C2C4=C(C=C3)OC(C=C4)(C)C</t>
  </si>
  <si>
    <t>HBIN016745</t>
  </si>
  <si>
    <t>2-(decan-9-one)-n-methyl-4-quinolone</t>
  </si>
  <si>
    <t>CC(=O)CCCCCCCCC1=CC(=O)C2=CC=CC=C2N1C</t>
  </si>
  <si>
    <t>HBIN016746</t>
  </si>
  <si>
    <t>2-(nonan-8-one)-n-methyl-4-quinolone</t>
  </si>
  <si>
    <t>CCCCCCC=CCC1=C(C(=O)C2=CC=CC=C2N1O)C</t>
  </si>
  <si>
    <t>HBIN016747</t>
  </si>
  <si>
    <t>7-epiphlomiol</t>
  </si>
  <si>
    <t>CC1(C(C(C2(C1(C(OC=C2C(=O)OC)OC3C(C(C(C(O3)CO)O)O)O)O)O)O)O)O</t>
  </si>
  <si>
    <t>HBIN016748</t>
  </si>
  <si>
    <t>HBIN016749</t>
  </si>
  <si>
    <t>asebotin</t>
  </si>
  <si>
    <t>COC1=CC(=C(C(=C1)OC2C(C(C(C(O2)CO)O)O)O)C(=O)CCC3=CC=C(C=C3)O)O</t>
  </si>
  <si>
    <t>HBIN040421</t>
  </si>
  <si>
    <t>polygalitol</t>
  </si>
  <si>
    <t>3,6,6-trimethyl bicyclo[3.1.1]-2-heptanol</t>
  </si>
  <si>
    <t>CC1CC2CC(C1O)C2(C)C</t>
  </si>
  <si>
    <t>HBIN042040</t>
  </si>
  <si>
    <t>5'-hydroxy-isomucronulatol-2',5'-di-o-glucoside</t>
  </si>
  <si>
    <t>COC1=C(C=C(C(=C1OC)OC2C(C(C(C(O2)CO)O)O)O)C3CC4=C(C=C(C=C4)O)OC3)OC5C(C(C(C(O5)CO)O)O)O</t>
  </si>
  <si>
    <t>HBIN036431</t>
  </si>
  <si>
    <t>(+)-nb-methyl tryptophan methyl ester(s)</t>
  </si>
  <si>
    <t>isomucronulatol-7,2'-di-o-glucoside</t>
  </si>
  <si>
    <t>COC1=C(C(=C(C=C1)C2CC3=C(C=C(C=C3)OC4C(C(C(C(O4)CO)O)O)O)OC2)OC5C(C(C(C(O5)CO)O)O)O)OC</t>
  </si>
  <si>
    <t>HBIN041024</t>
  </si>
  <si>
    <t>mukagolactone</t>
  </si>
  <si>
    <t>CC1=C2C(=CC3=C1CCOC3=O)CCC2=O</t>
  </si>
  <si>
    <t>HBIN048080</t>
  </si>
  <si>
    <t>spiramongolin</t>
  </si>
  <si>
    <t>COC1=C(C=C(C=C1)CC2(C(C2O)COC(=O)C3=CC(=C(C=C3)O)O)O)OC</t>
  </si>
  <si>
    <t>HBIN048081</t>
  </si>
  <si>
    <t>1-(2-hydroxy-4-methoxyphenyl)-3-(3,4-methyl-enedioxyphenyl)propan-2-ol</t>
  </si>
  <si>
    <t>COC1=CC(=C(C=C1)CC(CC2=CC3=C(C=C2)OCO3)O)O</t>
  </si>
  <si>
    <t>HBIN048082</t>
  </si>
  <si>
    <t>7,4'-dimethoxy-5-hydroxyisoflavone</t>
  </si>
  <si>
    <t>COC1=CC=C(C=C1)C2=COC3=CC(=CC(=C3C2=O)O)OC</t>
  </si>
  <si>
    <t>HBIN018175</t>
  </si>
  <si>
    <t>α-2'-dihydroxy-4,4'-dimethoxydihydrochalcone</t>
  </si>
  <si>
    <t>COC1=CC=C(C=C1)CC(C(=O)C2=C(C=C(C=C2)OC)O)O</t>
  </si>
  <si>
    <t>HBIN034301</t>
  </si>
  <si>
    <t>aluminum silicate</t>
  </si>
  <si>
    <t>[O-][Si]([O-])([O-])[O-].[Al+3]</t>
  </si>
  <si>
    <t>HBIN005141</t>
  </si>
  <si>
    <t>(2s,3s)-2,3-bis(5-methoxy-3,4-methylenedioxy-benzyl)-butane-1,4-diol monoacetate</t>
  </si>
  <si>
    <t>CC(=O)OCC(CC1=CC2=C(C(=C1)OC)OCO2)C(CC3=CC4=C(C(=C3)OC)OCO4)CO</t>
  </si>
  <si>
    <t>HBIN006338</t>
  </si>
  <si>
    <t>2-Propen-1-one, 1-(2,4-dihydroxyphenyl)-3-(4-(beta-D-glucopyranosyloxy)phenyl)-, (2E)-</t>
  </si>
  <si>
    <t>(2s,3s)-2,3-bis(5-methoxy-3,4-methylene-dioxybenzyl)-butyrolactone</t>
  </si>
  <si>
    <t>COC1=CC(=CC2=C1OCO2)CC3COC(=O)C3CC4=CC5=C(C(=C4)OC)OCO5</t>
  </si>
  <si>
    <t>HBIN010711</t>
  </si>
  <si>
    <t>4-methylolfurfural</t>
  </si>
  <si>
    <t>(2s,3s)-2-(4-hydroxy-3,5-dimethoxybenzyl)-3-(3,4-methylenedioxybenzyl)butyrolactone</t>
  </si>
  <si>
    <t>COC1=CC(=CC(=C1O)OC)CC2C(COC2=O)CC3=CC4=C(C=C3)OCO4</t>
  </si>
  <si>
    <t>HBIN018385</t>
  </si>
  <si>
    <t>BGC</t>
  </si>
  <si>
    <t>(2s,3s)-2-(4-hydroxy-3,5-dimethoxybenzyl)-3-(5-methoxy-3,4-methylenedioxybenzyl)butyrolactone</t>
  </si>
  <si>
    <t>COC1=CC(=CC(=C1O)OC)CC2C(COC2=O)CC3=CC4=C(C(=C3)OC)OCO4</t>
  </si>
  <si>
    <t>HBIN036444</t>
  </si>
  <si>
    <t>n-butyl-β-D-fructopyranoside</t>
  </si>
  <si>
    <t>(2s,3s)-2-(4-hydroxy-3-methoxybenzyl)-3-(5-methoxy-3,4-methylenedioxybenzyl)butyrolactone</t>
  </si>
  <si>
    <t>COC1=CC(=CC2=C1OCO2)CC3COC(=O)C3CC4=CC(=C(C=C4)O)OC</t>
  </si>
  <si>
    <t>HBIN038299</t>
  </si>
  <si>
    <t>Oroxin A</t>
  </si>
  <si>
    <t>(2s,3s)-2-(5-methoxy-3,4-methylenedioxy-benzyl)-3-(3,4,5-trimethoxybenzyl)butane-1,4-diol diacetate</t>
  </si>
  <si>
    <t>CC(=O)OCC(CC1=CC2=C(C(=C1)OC)OCO2)C(CC3=CC(=C(C(=C3)OC)OC)OC)COC(=O)C</t>
  </si>
  <si>
    <t>HBIN043974</t>
  </si>
  <si>
    <t>(2s,3s)-2-(5-methoxy-3,4-methylenedioxy-benzyl)-3-(3,4-methylenedioxybenzyl)butane-1,4-diol</t>
  </si>
  <si>
    <t>COC1=CC(=CC2=C1OCO2)CC(CO)C(CC3=CC4=C(C=C3)OCO4)CO</t>
  </si>
  <si>
    <t>HBIN043976</t>
  </si>
  <si>
    <t>(2s,3s)-2-(5-methoxy-3,4-methylenedioxy-benzyl)-3-(4-hydroxy-3,5-dimethoxybenzyl)butane-1,4-diol diacetate</t>
  </si>
  <si>
    <t>CC(=O)OCC(CC1=CC2=C(C(=C1)OC)OCO2)C(CC3=CC(=C(C(=C3)OC)O)OC)COC(=O)C</t>
  </si>
  <si>
    <t>HBIN045279</t>
  </si>
  <si>
    <t>(+)-Syringaresinol-O-beta-D-glucoside</t>
  </si>
  <si>
    <t>(2s,3s)-(+)-5'-methoxyyatein</t>
  </si>
  <si>
    <t>COC1=CC(=CC(=C1OC)OC)CC2C(COC2=O)C3=CC4=C(C(=C3)OC)OCO4</t>
  </si>
  <si>
    <t>HBIN036521</t>
  </si>
  <si>
    <t>HBIN036522</t>
  </si>
  <si>
    <t>16beta-hydroxy-18beta-h-oleanolic acid-28-o-beta-d-glucopyranoside</t>
  </si>
  <si>
    <t>CC1(CCC2(C(C1)C3=CCC4C5(CCC(C(C5CCC4(C3(CC2O)C)C)(C)C)O)C)C(=O)OC6C(C(C(C(O6)CO)O)O)O)C</t>
  </si>
  <si>
    <t>HBIN007550</t>
  </si>
  <si>
    <t>8-hydroxy-10-hydrosweroside</t>
  </si>
  <si>
    <t>CC(C1C2CCOC(=O)C2=COC1OC3C(C(C(C(O3)CO)O)O)O)O</t>
  </si>
  <si>
    <t>HBIN007996</t>
  </si>
  <si>
    <t>carolinianine</t>
  </si>
  <si>
    <t>CC1=CC2C(CCC3N2C(C1)CC4N3C(=O)CCC4)O</t>
  </si>
  <si>
    <t>HBIN011014</t>
  </si>
  <si>
    <t>luteolin-3'-o-glucuronide</t>
  </si>
  <si>
    <t>C1=CC(=C(C=C1C2=CC(=O)C3=C(C=C(C=C3O2)O)O)OC4C(C(C(C(O4)C(=O)O)O)O)O)O</t>
  </si>
  <si>
    <t>HBIN011015</t>
  </si>
  <si>
    <t>HBIN011016</t>
  </si>
  <si>
    <t>quercetin-3-o-[α-rhamnopyranosyl-(1→4)-rhamnopyranosyl-(1→6)]-β-galactopyranoside</t>
  </si>
  <si>
    <t>CC1C(C(C(C(O1)OCC2C(C(C(C(O2)OC3=C(OC4=CC(=CC(=C4C3=O)O)O)C5=CC=C(C=C5)O)OC6C(C(C(C(O6)CO)O)O)O)O)O)O)O)O</t>
  </si>
  <si>
    <t>HBIN011017</t>
  </si>
  <si>
    <t>9-ribosylzeatin</t>
  </si>
  <si>
    <t>CC(=CCNC1=C2C(=NC=N1)N(C=N2)C3C(C(C(O3)CO)O)O)CO</t>
  </si>
  <si>
    <t>HBIN011026</t>
  </si>
  <si>
    <t>fragransol c</t>
  </si>
  <si>
    <t>CC1C(OC2=C1C=C(C=C2OC)C=CCO)C3=CC(=C(C=C3)OC)OC</t>
  </si>
  <si>
    <t>HBIN011027</t>
  </si>
  <si>
    <t>4-hydroxy-2, 6-dimethoxy-benzaldehyde</t>
  </si>
  <si>
    <t>COC1=CC(=CC(=C1C=O)OC)O</t>
  </si>
  <si>
    <t>HBIN014386</t>
  </si>
  <si>
    <t>p-hydroxyphenylpropionic methyl ester</t>
  </si>
  <si>
    <t>COC(=O)CCC1=CC=C(C=C1)O[Si](C)(C)C</t>
  </si>
  <si>
    <t>HBIN029725</t>
  </si>
  <si>
    <t>2,6-dihydroxy-1,5,7-trimethoxyphenanthrene</t>
  </si>
  <si>
    <t>COC1=C(C(=C2C(=C1)C=CC3=C2C=CC(=C3OC)O)OC)O</t>
  </si>
  <si>
    <t>HBIN036523</t>
  </si>
  <si>
    <t>dengibsin</t>
  </si>
  <si>
    <t>COC1=CC(=CC2=C1C3=C(C2=O)C=CC=C3O)O</t>
  </si>
  <si>
    <t>HBIN037020</t>
  </si>
  <si>
    <t>densiflorol a</t>
  </si>
  <si>
    <t>COC1=CC(=CC(=C1)O)CCC2=CC3=C(C=C2)OCO3</t>
  </si>
  <si>
    <t>HBIN015097</t>
  </si>
  <si>
    <t>alcohol</t>
  </si>
  <si>
    <t>densiflorolorin</t>
  </si>
  <si>
    <t>COC1=C2C(=CC(=C1)O)C(=O)C3=C(C=CC(=C32)O)O</t>
  </si>
  <si>
    <t>HBIN015830</t>
  </si>
  <si>
    <t>ambrettolide</t>
  </si>
  <si>
    <t>gigantol</t>
  </si>
  <si>
    <t>COC1=C(C=C(C=C1)CCC2=CC(=CC(=C2)OC)O)O</t>
  </si>
  <si>
    <t>HBIN017927</t>
  </si>
  <si>
    <t>moscatilin</t>
  </si>
  <si>
    <t>COC1=CC(=CC(=C1O)OC)CCC2=CC(=C(C=C2)O)OC</t>
  </si>
  <si>
    <t>HBIN021540</t>
  </si>
  <si>
    <t>Corydaldine</t>
  </si>
  <si>
    <t>tristin</t>
  </si>
  <si>
    <t>COC1=C(C=CC(=C1)CCC2=CC(=CC(=C2)O)O)O</t>
  </si>
  <si>
    <t>HBIN024651</t>
  </si>
  <si>
    <t>(e)-2-octenal</t>
  </si>
  <si>
    <t>confertin</t>
  </si>
  <si>
    <t>CC1CC2C(CC3(C1CCC3=O)C)C(=C)C(=O)O2</t>
  </si>
  <si>
    <t>HBIN024867</t>
  </si>
  <si>
    <t>(e, e)-2,4-heptadienal</t>
  </si>
  <si>
    <t>tylophorine</t>
  </si>
  <si>
    <t>COC1=C(C=C2C(=C1)C3=C(CN4CCCC4C3)C5=CC(=C(C=C52)OC)OC)OC</t>
  </si>
  <si>
    <t>HBIN024869</t>
  </si>
  <si>
    <t>(e,e)-2,4-octadienal</t>
  </si>
  <si>
    <t>armillarilin</t>
  </si>
  <si>
    <t>CC1=CC(=CC(=C1C(=O)OC2CC3(C2(C(=CC4(C3CC(C4)(C)C)O)C=O)O)C)O)OC</t>
  </si>
  <si>
    <t>HBIN028430</t>
  </si>
  <si>
    <t>armillarinin</t>
  </si>
  <si>
    <t>CC1=C(C(=CC(=C1Cl)OC)O)C(=O)OC2CC3(C2(C(=CC4(C3CC(C4)(C)C)O)C=O)O)C</t>
  </si>
  <si>
    <t>HBIN034560</t>
  </si>
  <si>
    <t>matsutake alcohol</t>
  </si>
  <si>
    <t>armillaripin</t>
  </si>
  <si>
    <t>CC1=CC(=CC(=C1C(=O)OC2CC3(C2C(=CC4(C3CC(C4)(C)C)O)C=O)C)O)OC</t>
  </si>
  <si>
    <t>HBIN035396</t>
  </si>
  <si>
    <t>scarlet808</t>
  </si>
  <si>
    <t>C1=CC=C(C=C1)NC(=O)C2=CC3=CC=CC=C3C(=C2O)N=NC4=CC=CC=C4</t>
  </si>
  <si>
    <t>HBIN041970</t>
  </si>
  <si>
    <t>(R)-Canadine</t>
  </si>
  <si>
    <t>(2R,3S,4S,5R,6R)-2-methylol-6-(2-phenylethoxy)tetrahydropyran-3,4,5-triol</t>
  </si>
  <si>
    <t>C1=CC=C(C=C1)CCOC2C(C(C(C(O2)CO)O)O)O</t>
  </si>
  <si>
    <t>HBIN029251</t>
  </si>
  <si>
    <t>3-methoxytyramine-betaxanthin</t>
  </si>
  <si>
    <t>COC1=C(C=CC(=C1)CCN=CC=C2CC(NC(=C2)C(=O)[O-])C(=O)[O-])O</t>
  </si>
  <si>
    <t>HBIN023883</t>
  </si>
  <si>
    <t>(?)dihydrofisetin</t>
  </si>
  <si>
    <t>procyanidin b1-6-c-β-d-glucopyranoside</t>
  </si>
  <si>
    <t>C1C(C(OC2=C1C(=CC(=C2C3C(C(OC4=CC(=C(C(=C34)O)C5C(C(C(C(O5)CO)O)O)O)O)C6=CC(=C(C=C6)O)O)O)O)O)C7=CC(=C(C=C7)O)O)O</t>
  </si>
  <si>
    <t>HBIN023884</t>
  </si>
  <si>
    <t>(+)dihydrofisetin</t>
  </si>
  <si>
    <t>(s)-tryptophan-betaxanthin</t>
  </si>
  <si>
    <t>C1C(NC(=CC1=CC=NC(CC2=C[NH2+]C3=CC=CC=C32)C(=O)O)C(=O)O)C(=O)O</t>
  </si>
  <si>
    <t>HBIN026941</t>
  </si>
  <si>
    <t>(+)-fustin</t>
  </si>
  <si>
    <t>24-methylcycloartanol ferulate</t>
  </si>
  <si>
    <t>CC(C)C(C)CCC(C)C1CCC2(C1(CCC34C2CCC5C3(C4)CCC(C5(C)C)OC(=O)C=CC6=CC(=C(C=C6)O)OC)C)C</t>
  </si>
  <si>
    <t>HBIN000985</t>
  </si>
  <si>
    <t>beta-sitosteryl ferulate</t>
  </si>
  <si>
    <t>CCC(CCC(C)C1CCC2C1(CCC3C2CC=C4C3(CCC(C4)OC(=O)C=CC5=CC(=C(C=C5)O)OC)C)C)C(C)C</t>
  </si>
  <si>
    <t>HBIN002017</t>
  </si>
  <si>
    <t>1,7-dihydroxy-3-methoxy xanthone</t>
  </si>
  <si>
    <t>cycloartenyl ferulate</t>
  </si>
  <si>
    <t>CC(CCC=C(C)C)C1CCC2(C1(CCC34C2CCC5C3(C4)CCC(C5(C)C)OC(=O)C=CC6=CC(=C(C=C6)O)OC)C)C</t>
  </si>
  <si>
    <t>HBIN004171</t>
  </si>
  <si>
    <t>HBIN004172</t>
  </si>
  <si>
    <t>nukagenin</t>
  </si>
  <si>
    <t>C1=CC2=C(C=C1O)C(=CC(=O)N2)C(=O)O</t>
  </si>
  <si>
    <t>HBIN007200</t>
  </si>
  <si>
    <t>19-hydroxy-3'-methoxyaglaine c</t>
  </si>
  <si>
    <t>CCC(C)(C(=O)NC1CCCN1C(=O)C2C(C3(C(C2(C4=C(C=C(C=C4O3)OC)OC)O)O)C5=CC(=C(C=C5)OC)OC)C6=CC=CC=C6)O</t>
  </si>
  <si>
    <t>HBIN011683</t>
  </si>
  <si>
    <t>3'-hydroxy-n-demethylrocaglamide</t>
  </si>
  <si>
    <t>CNC(=O)C1C(C2(C(C1O)(C3=C(C=C(C=C3O2)OC)OC)O)C4=CC(=C(C=C4)OC)O)C5=CC=CC=C5</t>
  </si>
  <si>
    <t>HBIN013960</t>
  </si>
  <si>
    <t>aglaiol</t>
  </si>
  <si>
    <t>CC1(C2CCC3(C(C2(CCC1O)C)CCC4C3(CCC4C(=C)CCC5C(O5)(C)C)C)C)C</t>
  </si>
  <si>
    <t>HBIN018376</t>
  </si>
  <si>
    <t>methylrocaglate</t>
  </si>
  <si>
    <t>COC1=CC=C(C=C1)C23C(C(C(C2(C4=C(O3)C=C(C=C4OC)OC)O)O)C(=O)OC)C5=CC=CC=C5</t>
  </si>
  <si>
    <t>HBIN025717</t>
  </si>
  <si>
    <t>odorine</t>
  </si>
  <si>
    <t>CCC(C)C(=O)NC1CCCN1C(=O)C=CC2=CC=CC=C2</t>
  </si>
  <si>
    <t>HBIN030760</t>
  </si>
  <si>
    <t>(+)-odorinol</t>
  </si>
  <si>
    <t>CCC(C)(C(=O)NC1CCCN1C(=O)C=CC2=CC=CC=C2)O</t>
  </si>
  <si>
    <t>HBIN034837</t>
  </si>
  <si>
    <t>rocaglamide</t>
  </si>
  <si>
    <t>CN(C)C(=O)C1C(C2(C(C1O)(C3=C(O2)C=C(C=C3OC)OC)O)C4=CC=C(C=C4)OC)C5=CC=CC=C5</t>
  </si>
  <si>
    <t>HBIN016324</t>
  </si>
  <si>
    <t>anticancer flavonoid pmv70p691-015</t>
  </si>
  <si>
    <t>rocaglamide derivative 1</t>
  </si>
  <si>
    <t>COC1=CC=C(C=C1)C23C(CC(C2(C4=C(C=C(C=C4O3)OC)OC)O)O)C5=CC=CC=C5</t>
  </si>
  <si>
    <t>HBIN016325</t>
  </si>
  <si>
    <t>artocommunol ca</t>
  </si>
  <si>
    <t>CC(=CC1C2=C(C3=C(O1)C=C(C=C3)OC)OC4=C(C2=O)C(=CC5=C4C=CC(O5)(C)C)O)C</t>
  </si>
  <si>
    <t>HBIN045140</t>
  </si>
  <si>
    <t>artocommunol cb</t>
  </si>
  <si>
    <t>CC(=CCCC(=CCC1=C(OC2=C3C=CC(OC3=C(C(=C2C1=O)O)CC=C(C)C)(C)C)C4=C(C=C(C=C4)O)O)C)C</t>
  </si>
  <si>
    <t>HBIN047128</t>
  </si>
  <si>
    <t>artocommunol cc</t>
  </si>
  <si>
    <t>CC(=CCCC1(C=CC2=C(O1)C=C(C3=C2OC4=C(C3=O)CC(OC5=C4C=CC(=C5)O)C(C)(C)O)O)C)C</t>
  </si>
  <si>
    <t>HBIN021458</t>
  </si>
  <si>
    <t>artocommunol cd</t>
  </si>
  <si>
    <t>CC(=CCCC(=CCC1=C(OC2=C(C(=CC(=C2C1=O)O)O)CC=C(C)C)C3=C(C=C(C=C3)O)O)C)C</t>
  </si>
  <si>
    <t>HBIN016576</t>
  </si>
  <si>
    <t>artocommunol ce</t>
  </si>
  <si>
    <t>CC(=CC(C1=C(OC2=C(C1=O)C(=CC3=C2C=CC(O3)(C)C)O)C4=CC=C(C=C4)OC)O)C</t>
  </si>
  <si>
    <t>HBIN038924</t>
  </si>
  <si>
    <t>11-keto-α-amyrenone</t>
  </si>
  <si>
    <t>CC1CCC2(CCC3(C(=CC(=O)C4C3(CCC5C4(CCC(=O)C5(C)C)C)C)C2C1C)C)C</t>
  </si>
  <si>
    <t>HBIN020785</t>
  </si>
  <si>
    <t>cis-4-hydroxyproline</t>
  </si>
  <si>
    <t>(12Z,15Z)-9,10,11-Trihydroxy-12,15- Octadecadienoic acid</t>
  </si>
  <si>
    <t>CCC=CCC=CC(C(C(CCCCCCCC(=O)O)O)O)O</t>
  </si>
  <si>
    <t>HBIN001230</t>
  </si>
  <si>
    <t>(12Z)-9,10,11-Trihydroxy-octadecadienoic acid</t>
  </si>
  <si>
    <t>CCCCCC=CC(C(C(CCCCCCCC(=O)O)O)O)O</t>
  </si>
  <si>
    <t>HBIN013191</t>
  </si>
  <si>
    <t>1-octene-yn-4-ol</t>
  </si>
  <si>
    <t>CC=CC#CCCCO</t>
  </si>
  <si>
    <t>HBIN020033</t>
  </si>
  <si>
    <t>3,6,6-trimethylnorpinan-2-one</t>
  </si>
  <si>
    <t>CC1CC2CC(C1=O)C2(C)C</t>
  </si>
  <si>
    <t>HBIN021199</t>
  </si>
  <si>
    <t>HBIN021200</t>
  </si>
  <si>
    <t>HBIN021201</t>
  </si>
  <si>
    <t>HBIN021202</t>
  </si>
  <si>
    <t>b-methylaseculetin</t>
  </si>
  <si>
    <t>CC1=CC(=O)OC2=CC(=C(C=C12)O)O</t>
  </si>
  <si>
    <t>HBIN023226</t>
  </si>
  <si>
    <t>dioscoresides E</t>
  </si>
  <si>
    <t>CCC1C(CC2C1(CCC3C2CC=C4C3(CCC(C4)OC5C(C(C(C(O5)CO)O)OC6C(C(C(C(O6)CO)O)O)O)OC7C(C(C(C(O7)C)O)O)O)C)C)OC(=C)C(CC(C)COC8C(C(C(C(O8)CO)O)O)O)OC</t>
  </si>
  <si>
    <t>HBIN010403</t>
  </si>
  <si>
    <t>dioscorone A</t>
  </si>
  <si>
    <t>CC1=CC(=O)OC2(C1)CC3CCC2CN3C.C1=C(C=C(C(=C1[N+](=O)[O-])O)[N+](=O)[O-])[N+](=O)[O-]</t>
  </si>
  <si>
    <t>HBIN036985</t>
  </si>
  <si>
    <t>dioseptemloside A</t>
  </si>
  <si>
    <t>CC1C(C(C(C(O1)OC2C(OC(C(C2O)O)OC3CCC4(C5CC(=O)C6(C(C5CC=C4C3)CC(C6C(C)C(CCC(C)C)O)OC7C(C(C(C(O7)CO)O)O)O)C)C)CO)O)O)O</t>
  </si>
  <si>
    <t>HBIN021039</t>
  </si>
  <si>
    <t>clausenamide</t>
  </si>
  <si>
    <t>dioseptemloside B</t>
  </si>
  <si>
    <t>CC(C)CCC(C(C)C1C(CC2C1(C(=O)CC3C2CC=C4C3(CCC(C4)O)C)C)OC5C(C(C(C(O5)CO)O)O)O)O</t>
  </si>
  <si>
    <t>HBIN021041</t>
  </si>
  <si>
    <t>dioseptemloside C</t>
  </si>
  <si>
    <t>CC1C2C(CC3C2(CCC4C3CC=C5C4(CCC(C5)OC6C(C(C(C(O6)CO)OC7C(C(C(C(O7)C)O)O)O)O)O)C)C)OC18CCC(CO8)(C)CO</t>
  </si>
  <si>
    <t>HBIN022190</t>
  </si>
  <si>
    <t>dioseptemloside D</t>
  </si>
  <si>
    <t>CC1C2C(CC3C2(CCC4C3C(C=C5C4(CCC(C5)OC6C(C(C(C(O6)CO)OC7C(C(C(C(O7)C)O)O)O)O)O)C)O)C)OC18CCC(CO8)(C)CO</t>
  </si>
  <si>
    <t>HBIN001244</t>
  </si>
  <si>
    <t>HBIN007848</t>
  </si>
  <si>
    <t>dioseptemloside F</t>
  </si>
  <si>
    <t>CC1CCC2(C(C3C(O2)CC4C3(CCC5C4C(C=C6C5(CCC(C6)OC7C(C(C(C(O7)CO)OC8C(C(C(C(O8)C)O)O)O)O)O)C)O)C)C)OC1</t>
  </si>
  <si>
    <t>HBIN008647</t>
  </si>
  <si>
    <t>dioseptemloside H</t>
  </si>
  <si>
    <t>CC1C2C(CC3C2(CCC4C3CC=C5C4(CCC(C5)OC6C(C(C(C(O6)CO)OC7C(C(C(C(O7)C)O)O)O)O)O)C)C)OC18CCC(CO8)(C)O</t>
  </si>
  <si>
    <t>HBIN008668</t>
  </si>
  <si>
    <t>insensole oxide</t>
  </si>
  <si>
    <t>CC1=CCCC2(C(O2)CC3(CCC(O3)(C(CC1)O)C)C(C)C)C</t>
  </si>
  <si>
    <t>HBIN013220</t>
  </si>
  <si>
    <t>phellandral</t>
  </si>
  <si>
    <t>CC(C)C1CCC(=CC1)C=O</t>
  </si>
  <si>
    <t>HBIN013410</t>
  </si>
  <si>
    <t>commersonine</t>
  </si>
  <si>
    <t>CC1CCC2C(C3C(N2C1)CC4C3(CCC5C4CCC6C5(CCC(C6)OC7C(C(C(C(O7)CO)OC8C(C(C(C(O8)CO)O)OC9C(C(C(C(O9)CO)O)O)O)OC1C(C(C(C(O1)CO)O)O)O)O)O)C)C)C</t>
  </si>
  <si>
    <t>HBIN014449</t>
  </si>
  <si>
    <t>HBIN017050</t>
  </si>
  <si>
    <t>1,2,3,4-tetrahydro-2, 2,5,7-tetramethyl-naphthalene</t>
  </si>
  <si>
    <t>CC(C)CC(=O)OCC1=CCC2C(CCCC2(C13CCC(O3)(C)CC(=O)O)C)(C)C</t>
  </si>
  <si>
    <t>HBIN017210</t>
  </si>
  <si>
    <t>2-ethylhexanal</t>
  </si>
  <si>
    <t>CCCCC(CC)C=O</t>
  </si>
  <si>
    <t>HBIN017244</t>
  </si>
  <si>
    <t>HBIN017252</t>
  </si>
  <si>
    <t>6-methoxyhemigossypol</t>
  </si>
  <si>
    <t>CC1=CC2=C(C(=C1)O)C(=C(C(=C2C(C)C)OC)O)C=O</t>
  </si>
  <si>
    <t>HBIN019695</t>
  </si>
  <si>
    <t>Cycloisolongifolene</t>
  </si>
  <si>
    <t>CC1(CCCC23C14C2CC(C4)C3(C)C)C</t>
  </si>
  <si>
    <t>HBIN022929</t>
  </si>
  <si>
    <t>cyclopentanol</t>
  </si>
  <si>
    <t>C1CCC(C1)O</t>
  </si>
  <si>
    <t>HBIN023828</t>
  </si>
  <si>
    <t>Dihydrocapsaicin</t>
  </si>
  <si>
    <t>(E)-7-methyl-1,6-dioxaspiro[4,5]decanc</t>
  </si>
  <si>
    <t>CCC1CCC2(O1)CCCC(O2)C</t>
  </si>
  <si>
    <t>HBIN026537</t>
  </si>
  <si>
    <t>Flavaxin</t>
  </si>
  <si>
    <t>tricaprine</t>
  </si>
  <si>
    <t>CCCCCCCCCC(=O)OCC(COC(=O)CCCCCCCCC)OC(=O)CCCCCCCCC</t>
  </si>
  <si>
    <t>HBIN026804</t>
  </si>
  <si>
    <t>Fucopyranose, L-</t>
  </si>
  <si>
    <t>2,6-dibutyl-p-cresol</t>
  </si>
  <si>
    <t>CCCCC1=CC(=CC(=C1O)CCCC)C</t>
  </si>
  <si>
    <t>HBIN030736</t>
  </si>
  <si>
    <t>HBIN035847</t>
  </si>
  <si>
    <t>Mucronulatol</t>
  </si>
  <si>
    <t>6-Methoxy-aristololactam</t>
  </si>
  <si>
    <t>COC1=CC2=C3C4=C(C=C2C(=C1)OC)NC(=O)C4=CC5=C3OCO5</t>
  </si>
  <si>
    <t>HBIN037272</t>
  </si>
  <si>
    <t>nonyl vanillylamide</t>
  </si>
  <si>
    <t>HBIN037807</t>
  </si>
  <si>
    <t>9-ethoxy-aristololactone</t>
  </si>
  <si>
    <t>CCOC1=C2C(=C3C4=C1OC(=O)C4=CC5=C3OCO5)C=CC=C2OC</t>
  </si>
  <si>
    <t>HBIN041916</t>
  </si>
  <si>
    <t>aristolactone</t>
  </si>
  <si>
    <t>CC1=CCCC2=CC(C(CC1)C(=C)C)OC2=O</t>
  </si>
  <si>
    <t>HBIN042168</t>
  </si>
  <si>
    <t>aristoliukine a</t>
  </si>
  <si>
    <t>COC1=C(C(=C2C3=C(C=C4C=CC(=CC4=C31)O)NC2=O)CO)O</t>
  </si>
  <si>
    <t>HBIN001783</t>
  </si>
  <si>
    <t>aristoliukine b</t>
  </si>
  <si>
    <t>COC1=C2C3=CC(=O)C=CC3=CC4=C2C(=CC1=O)C(=C(N4)O)O</t>
  </si>
  <si>
    <t>HBIN001929</t>
  </si>
  <si>
    <t>HBIN013616</t>
  </si>
  <si>
    <t>HBIN021270</t>
  </si>
  <si>
    <t>madolin b</t>
  </si>
  <si>
    <t>CC1(C2C1C=C(CCC3C(O3)(CC2)C)C(=O)O)C</t>
  </si>
  <si>
    <t>HBIN021271</t>
  </si>
  <si>
    <t>madolin h</t>
  </si>
  <si>
    <t>CC1=CCCC(=CC2CC2(C(CC1)OC(=O)C)C)C=O</t>
  </si>
  <si>
    <t>HBIN021272</t>
  </si>
  <si>
    <t>madolin k</t>
  </si>
  <si>
    <t>CC1=CCCC(=CC2C(C2(C)CO)CC1)C=O</t>
  </si>
  <si>
    <t>HBIN048423</t>
  </si>
  <si>
    <t>madolin m</t>
  </si>
  <si>
    <t>CC1=CCCC(=CC(CC(=CCC1)C)OC)C=O</t>
  </si>
  <si>
    <t>HBIN048424</t>
  </si>
  <si>
    <t>madolin r</t>
  </si>
  <si>
    <t>CC(CC1=CCCC(C1C(=C)C=O)(C)C=C)O</t>
  </si>
  <si>
    <t>HBIN048425</t>
  </si>
  <si>
    <t>madolin s</t>
  </si>
  <si>
    <t>CC(CC1=CCCC(C1C(=C)C=O)(C)C=C)OC</t>
  </si>
  <si>
    <t>HBIN048426</t>
  </si>
  <si>
    <t>madolin u</t>
  </si>
  <si>
    <t>CC(=C)C1CCC(=C)C(CCC2=CC1OC2=O)O</t>
  </si>
  <si>
    <t>HBIN048427</t>
  </si>
  <si>
    <t>madolin w</t>
  </si>
  <si>
    <t>CC1=CCCC(=CC2CC2(C(CC1)O)C)C=O</t>
  </si>
  <si>
    <t>HBIN048428</t>
  </si>
  <si>
    <t>madolin x</t>
  </si>
  <si>
    <t>CC1=CCC(C2C=C(CCC1O)C(=O)O2)C(=C)C</t>
  </si>
  <si>
    <t>HBIN048429</t>
  </si>
  <si>
    <t>HBIN003669</t>
  </si>
  <si>
    <t>2-(2,6-dihydroxyphenyl)-3,5,7-trihydroxy-chromone</t>
  </si>
  <si>
    <t>methyl- 3-(2,4- dihydroxy phenyl)propanoate</t>
  </si>
  <si>
    <t>COC(=O)CCC1=C(C=C(C=C1)O)O</t>
  </si>
  <si>
    <t>HBIN010983</t>
  </si>
  <si>
    <t>jatrophenone</t>
  </si>
  <si>
    <t>CC1CC2C(=CC(C(=O)CC(C=CC(C2=O)C)C(=C)C)C)C1OC(=O)C</t>
  </si>
  <si>
    <t>HBIN019200</t>
  </si>
  <si>
    <t>lasiodiplodin</t>
  </si>
  <si>
    <t>CC1CCCCCCCC2=C(C(=CC(=C2)O)OC)C(=O)O1</t>
  </si>
  <si>
    <t>HBIN023945</t>
  </si>
  <si>
    <t>DIHYDROOROXYLIN</t>
  </si>
  <si>
    <t>HBIN024023</t>
  </si>
  <si>
    <t>mauritine b</t>
  </si>
  <si>
    <t>CCC(C)C(C(=O)NC(C(C)C)C(=O)N1CCC2C1C(=O)NC(C(=O)NC=CC3=CC=C(O2)C=C3)CC4=CC=CC=C4)N(C)C</t>
  </si>
  <si>
    <t>HBIN027199</t>
  </si>
  <si>
    <t>Ganhuangenin</t>
  </si>
  <si>
    <t>proscillaridin a</t>
  </si>
  <si>
    <t>CC1C(C(C(C(O1)OC2CCC3(C4CCC5(C(CCC5(C4CCC3=C2)O)C6=COC(=O)C=C6)C)C)O)O)O</t>
  </si>
  <si>
    <t>HBIN028125</t>
  </si>
  <si>
    <t>scillanoside l1</t>
  </si>
  <si>
    <t>CCC(=O)C1CC(C2(O1)CCC3(C2(CCC4=C3CCC5C4(CCC(C5(CO)CO)OC6C(C(C(C(O6)COC7C(C(C(CO7)O)O)OC8C(C(C(C(O8)CO)O)OC9C(C(C(C(O9)CO)O)O)O)OC1C(C(C(C(O1)C)O)O)O)O)O)O)C)C)C)C</t>
  </si>
  <si>
    <t>HBIN029089</t>
  </si>
  <si>
    <t>heptadecyloxirane</t>
  </si>
  <si>
    <t>scillanoside l2</t>
  </si>
  <si>
    <t>CC1CC2(CC(C3(O2)CCC4(C3(CCC5=C4CCC6C5(CCC(C6(C)CO)OC7C(C(C(C(O7)COC8C(C(C(CO8)O)O)OC9C(C(C(C(O9)CO)O)OC2C(C(C(C(O2)CO)O)O)O)OC2C(C(C(C(O2)C)O)O)O)O)O)O)C)C)C)C)OC1=O</t>
  </si>
  <si>
    <t>HBIN034647</t>
  </si>
  <si>
    <t>scillascilloside e1</t>
  </si>
  <si>
    <t>CCC(=O)C1CC(C2(O1)CCC3(C2(CCC4=C3CCC5C4(CCC(C5(C)C)OC6C(C(C(C(O6)COC7C(C(C(CO7)O)O)OC8C(C(C(C(O8)CO)O)OC9C(C(C(C(O9)CO)O)O)O)OC1C(C(C(C(O1)C)O)O)O)O)O)O)C)C)C)C</t>
  </si>
  <si>
    <t>HBIN035073</t>
  </si>
  <si>
    <t>scillascilloside e2</t>
  </si>
  <si>
    <t>CCC(=O)C1CC(C2(O1)CCC3(C2(CCC4=C3CCC5C4(CCC(C5(C)CO)OC6C(C(C(C(O6)COC7C(C(C(CO7)O)O)OC8C(C(C(C(O8)CO)O)OC9C(C(C(C(O9)CO)O)O)O)OC1C(C(C(CO1)O)O)O)O)O)O)C)C)C)C</t>
  </si>
  <si>
    <t>HBIN035262</t>
  </si>
  <si>
    <t>scillascilloside e3</t>
  </si>
  <si>
    <t>CCC(=O)C1CC(C2(O1)CCC3(C2(CCC4=C3CCC5C4(CCC(C5(C)COC(=O)C)OC6C(C(C(C(O6)COC7C(C(C(CO7)O)O)OC8C(C(C(C(O8)CO)O)OC9C(C(C(C(O9)CO)O)O)O)OC1C(C(C(C(O1)C)O)O)O)O)O)O)C)C)C)C</t>
  </si>
  <si>
    <t>HBIN035312</t>
  </si>
  <si>
    <t>HBIN036559</t>
  </si>
  <si>
    <t>NEOBAICALEIN</t>
  </si>
  <si>
    <t>1α-hydroxypseudoanisatin</t>
  </si>
  <si>
    <t>CC1(CC(C2(C13CC(=O)C(C2(COC(=O)C3)C)(C)O)O)O)O</t>
  </si>
  <si>
    <t>HBIN044065</t>
  </si>
  <si>
    <t>HBIN048012</t>
  </si>
  <si>
    <t>Viscidulin III</t>
  </si>
  <si>
    <t>(2s)-hydroxy-6-deoxypseudoanisatin</t>
  </si>
  <si>
    <t>CC1C(C(C2(C13CC(=O)C(C2(COC(=O)C3)C)C)O)O)O</t>
  </si>
  <si>
    <t>HBIN005488</t>
  </si>
  <si>
    <t>3-oxopseudoanisatin</t>
  </si>
  <si>
    <t>CC1CC(=O)C2(C13CC(=O)C(C2(COC(=O)C3)C)(C)O)O</t>
  </si>
  <si>
    <t>HBIN047811</t>
  </si>
  <si>
    <t>(3s*,6r*)-4,7-epoxy-6-deoxypseudoanisatin</t>
  </si>
  <si>
    <t>CC1CC(C23C14CC(=O)OCC2(C(C(C4)(O3)O)C)C)O</t>
  </si>
  <si>
    <t>HBIN047812</t>
  </si>
  <si>
    <t>7-o-methylpseudomajucin</t>
  </si>
  <si>
    <t>CC1C(CC23C1(CC(=O)O2)CC4(C(C3(CO4)C)C)OC)O</t>
  </si>
  <si>
    <t>HBIN026571</t>
  </si>
  <si>
    <t>(+)-8,11,13,15-abietatetraene</t>
  </si>
  <si>
    <t>CC(=C)C1=CC2=C(C=C1)C3(CCCC(C3CC2)(C)C)C</t>
  </si>
  <si>
    <t>HBIN026572</t>
  </si>
  <si>
    <t>minwanensin</t>
  </si>
  <si>
    <t>CC1CC(C2(C13CC(C(C2(C)CO)C)OC(=O)C3)O)O</t>
  </si>
  <si>
    <t>HBIN017685</t>
  </si>
  <si>
    <t>６-phenylnonanoic acid</t>
  </si>
  <si>
    <t>CCCCCCCC(C1=CC=CC=C1)C(=O)O</t>
  </si>
  <si>
    <t>HBIN020547</t>
  </si>
  <si>
    <t>vaginatin</t>
  </si>
  <si>
    <t>CC=C(C)C(=O)OC1C=C(CCC2(C1(C(=O)CC2C(C)C)C)O)C</t>
  </si>
  <si>
    <t>HBIN020605</t>
  </si>
  <si>
    <t>methyl lithospermate b</t>
  </si>
  <si>
    <t>COC(=O)C(CC1=CC(=C(C=C1)O)O)OC(=O)C=CC2=C3C(C(OC3=C(C=C2)O)C4=CC(=C(C=C4)O)O)C(=O)OC(CC5=CC(=C(C=C5)O)O)C(=O)OC</t>
  </si>
  <si>
    <t>HBIN044412</t>
  </si>
  <si>
    <t>5'-adenosine monophosphate</t>
  </si>
  <si>
    <t>C1=NC(=C2C(=N1)N(C=N2)C3C(C(C(O3)COP(=O)(O)O)O)O)N</t>
  </si>
  <si>
    <t>HBIN044413</t>
  </si>
  <si>
    <t>agaritine</t>
  </si>
  <si>
    <t>C1=CC(=CC=C1CO)NNC(=O)CCC(C(=O)O)N</t>
  </si>
  <si>
    <t>HBIN044414</t>
  </si>
  <si>
    <t>alpha-aminoadipic acid</t>
  </si>
  <si>
    <t>C(CC(C(=O)O)N)CC(=O)O</t>
  </si>
  <si>
    <t>HBIN032749</t>
  </si>
  <si>
    <t>aminoisobutyric acid</t>
  </si>
  <si>
    <t>CC(C)(C(=O)O)N</t>
  </si>
  <si>
    <t>HBIN002335</t>
  </si>
  <si>
    <t>labiatic acid</t>
  </si>
  <si>
    <t>C1=CC(=C(C=C1CC(C(=O)O)O)O)OC(=O)C=CC2=CC(=C(C=C2)O)O</t>
  </si>
  <si>
    <t>HBIN009411</t>
  </si>
  <si>
    <t>m-xylohydroquinone</t>
  </si>
  <si>
    <t>CC1=CC(=CC(=C1O)C)O</t>
  </si>
  <si>
    <t>HBIN009277</t>
  </si>
  <si>
    <t>3-o-[bis-α-l-rhamnopyranosyl-(1→2and1→4)-β-d-glucopyranosyl]-25r-furost-5-ene-3β,22α,26-triol</t>
  </si>
  <si>
    <t>δ-hydroxylysine</t>
  </si>
  <si>
    <t>C(CC(C(=O)O)N)C(CN)O</t>
  </si>
  <si>
    <t>HBIN034007</t>
  </si>
  <si>
    <t>.alpha.-T COOH deriv.</t>
  </si>
  <si>
    <t>C1=CSC(=C1)C2=CC=C(S2)C3=CC=C(S3)C(=O)O</t>
  </si>
  <si>
    <t>HBIN018704</t>
  </si>
  <si>
    <t>HBIN018705</t>
  </si>
  <si>
    <t>esculentic acid</t>
  </si>
  <si>
    <t>CC1(CCC2(CCC3(C(=CCC4C3(CCC5C4(CCC(C5(C)CO)O)C)C)C2C1)C)C(=O)O)C(=O)O</t>
  </si>
  <si>
    <t>HBIN018706</t>
  </si>
  <si>
    <t>phytolaccine</t>
  </si>
  <si>
    <t>C1C(N=C(C=C1C=CN2C(CC3=CC(=C(C=C32)O)OC4C(C(C(C(O4)CO)O)O)O)C(=O)O)C(=O)O)C(=O)O</t>
  </si>
  <si>
    <t>HBIN018707</t>
  </si>
  <si>
    <t>HBIN018708</t>
  </si>
  <si>
    <t>4',7-dimethylamentoflavone</t>
  </si>
  <si>
    <t>COC1=CC=C(C=C1)C2=CC(=O)C3=C(O2)C(=C(C=C3O)OC)C4=C(C=CC(=C4)C5=CC(=O)C6=C(C=C(C=C6O5)O)O)O</t>
  </si>
  <si>
    <t>HBIN018709</t>
  </si>
  <si>
    <t>tagitinin f</t>
  </si>
  <si>
    <t>CC1=CC2C(C(CC3(C=CC1(O3)O)C)OC(=O)C(C)C)C(=C)C(=O)O2</t>
  </si>
  <si>
    <t>HBIN012758</t>
  </si>
  <si>
    <t>(1(10)E,2R,4R,5S)-2-methoxy-5-acetoxy-furanogermacr-1(10)-en-6-one</t>
  </si>
  <si>
    <t>C18H24O5</t>
  </si>
  <si>
    <t>HBIN019169</t>
  </si>
  <si>
    <t>1(10)Z, 4Z- furan- dien-6-one</t>
  </si>
  <si>
    <t>CC1=CC(=C(C2=CC=C(C=C2)Cl)C3=CC=C(O3)C(=C4C=C(C(=O)C(=C4)C(C)(C)C)C)C5=CC=C(C=C5)Cl)C=C(C1=O)C(C)(C)C</t>
  </si>
  <si>
    <t>HBIN019185</t>
  </si>
  <si>
    <t>16-hydroperoxy-3,4-seco-mansumbin-3(28),13(17)- dien-3-oic acid</t>
  </si>
  <si>
    <t>CC(=C)C1CCC2(C(C1(C)CCC(=O)O)CCC3=CC(CC32C)OO)C</t>
  </si>
  <si>
    <t>HBIN019186</t>
  </si>
  <si>
    <t>16-hydroperoxymansumbin-13(17)- en-3-one</t>
  </si>
  <si>
    <t>CC1(C2CCC3(C(C2(CCC1=O)C)CCC4=CC(CC43C)OO)C)C</t>
  </si>
  <si>
    <t>HBIN019192</t>
  </si>
  <si>
    <t>byak-angelicin</t>
  </si>
  <si>
    <t>16-oxo-mansumbin-3(28),13(17)-dien-3-oic acid</t>
  </si>
  <si>
    <t>CC(=C)C1CCC2(C(C1(C)CCC(=O)O)CCC3=CC(=O)CC32C)C</t>
  </si>
  <si>
    <t>HBIN022390</t>
  </si>
  <si>
    <t>HBIN019323</t>
  </si>
  <si>
    <t>1-allyl-4-ethylbenzene</t>
  </si>
  <si>
    <t>CCC1=CC=C(C=C1)CC=C</t>
  </si>
  <si>
    <t>HBIN003878</t>
  </si>
  <si>
    <t>1-methoxy-(9r,10s)-epoxyheptadecan-4,6-diyn-3-one</t>
  </si>
  <si>
    <t>CCCCCCCC1C(O1)CC#CC#CC(=O)CCOC</t>
  </si>
  <si>
    <t>HBIN004222</t>
  </si>
  <si>
    <t>HBIN005004</t>
  </si>
  <si>
    <t>(20S)-3β,12β,16β,25-pentahydroxydammar-23-ene</t>
  </si>
  <si>
    <t>CC1(C2CCC3(C(C2(CCC1O)C)CC(C4C3(CC(C4C(C)(CC=CC(C)(C)O)O)O)C)O)C)C</t>
  </si>
  <si>
    <t>HBIN005010</t>
  </si>
  <si>
    <t>2,6-Dimethylhepta-1,5-diene</t>
  </si>
  <si>
    <t>CC(=CCCC(=C)C)C</t>
  </si>
  <si>
    <t>HBIN005016</t>
  </si>
  <si>
    <t>29-norlanost-8,24-dien-1α,2α,3β- triol</t>
  </si>
  <si>
    <t>C29H48O3</t>
  </si>
  <si>
    <t>HBIN005022</t>
  </si>
  <si>
    <t>2-acetoxyfuranodiene</t>
  </si>
  <si>
    <t>CC1=CCC2=C(CC(=CCC1)C)OC(=C2C)OC(=O)C</t>
  </si>
  <si>
    <t>HBIN006480</t>
  </si>
  <si>
    <t>(2R,3S,4S,5R)-2-ethoxy-2,5-bis(hydroxymethyl)oxolane-3,4-diol</t>
  </si>
  <si>
    <t>2-hydroxyfuranodiene</t>
  </si>
  <si>
    <t>CC1=CCC2=C(CC(=CC(C1)O)C)OC=C2C</t>
  </si>
  <si>
    <t>HBIN007175</t>
  </si>
  <si>
    <t>3β,16β,20(S),25-tetrahydroxydammar-23-ene</t>
  </si>
  <si>
    <t>CC1(C2CCC3(C(C2(CCC1O)C)CCC4C3(CC(C4C(C)(CC=CC(C)(C)O)O)O)C)C)C</t>
  </si>
  <si>
    <t>HBIN007768</t>
  </si>
  <si>
    <t>3-methoxy-10-methylenefuranogermacra-1- en-6-one</t>
  </si>
  <si>
    <t>CC1CC(=O)C2=C(CC(=C)C=CC1OC)OC=C2C</t>
  </si>
  <si>
    <t>HBIN007811</t>
  </si>
  <si>
    <t>4,17(20)-(cis)-pregnadiene-3,16-dione</t>
  </si>
  <si>
    <t>CC=C1C(=O)CC2C1(CCC3C2CCC4=CC(=O)CCC34C)C.CC=C1C(=O)CC2C1(CCC3C2CCC4=CC(=O)CCC34C)C</t>
  </si>
  <si>
    <t>HBIN010092</t>
  </si>
  <si>
    <t>4, 7-dihydroxy-2-methoxy-9, 10-dihydrophenanthrene</t>
  </si>
  <si>
    <t>4, 7-dimethoxy-5-methylcoumarin</t>
  </si>
  <si>
    <t>CC1=CC(=CC2=C1C(=CC(=O)O2)OC)OC</t>
  </si>
  <si>
    <t>HBIN010639</t>
  </si>
  <si>
    <t>(9r,10s)-epoxyheptadecan-4,6-diyn-3-one</t>
  </si>
  <si>
    <t>CCCCCCCCCCC#CC#CC(=O)CC=O</t>
  </si>
  <si>
    <t>HBIN013206</t>
  </si>
  <si>
    <t>HBIN013718</t>
  </si>
  <si>
    <t>α-neoclovene</t>
  </si>
  <si>
    <t>CC1=CCCC2(C13CCC2C(C3)(C)C)C</t>
  </si>
  <si>
    <t>HBIN013945</t>
  </si>
  <si>
    <t>α-Panasinsene</t>
  </si>
  <si>
    <t>CC1=CCCC2(C13CC(C3CC2)(C)C)C</t>
  </si>
  <si>
    <t>HBIN023236</t>
  </si>
  <si>
    <t>Aposiopolamine</t>
  </si>
  <si>
    <t>C=C(C1=CC=CC=C1)C(=O)OC2CC3C4C(O4)C(C2)N3</t>
  </si>
  <si>
    <t>HBIN023872</t>
  </si>
  <si>
    <t>Argininyl-fructosyl-glucose</t>
  </si>
  <si>
    <t>C1C(C(C(C(O1)(CNC(CCCN=C(N)N)C(=O)O)O)O)OC2C(C(C(C(O2)CO)O)O)O)O</t>
  </si>
  <si>
    <t>HBIN024118</t>
  </si>
  <si>
    <t>HBIN024121</t>
  </si>
  <si>
    <t>cedrelone</t>
  </si>
  <si>
    <t>CC1(C(=O)C=CC2(C1=C(C(=O)C3(C2CCC4(C35C(O5)CC4C6=COC=C6)C)C)O)C)C</t>
  </si>
  <si>
    <t>HBIN024122</t>
  </si>
  <si>
    <t>chikusetsusaponin III</t>
  </si>
  <si>
    <t>CC(=CCCC(C)(C1CCC2(C1C(CC3C2(CCC4C3(CCC(C4(C)C)OC5C(C(C(C(O5)COC6C(C(C(CO6)O)O)O)O)O)OC7C(C(C(C(O7)CO)O)O)O)C)C)O)C)O)C</t>
  </si>
  <si>
    <t>HBIN024124</t>
  </si>
  <si>
    <t>chloropanaxydiol</t>
  </si>
  <si>
    <t>CCCCCCCC1C(O1)CC#CC#CC(C(CCl)O)O</t>
  </si>
  <si>
    <t>HBIN024125</t>
  </si>
  <si>
    <t>Decatriene</t>
  </si>
  <si>
    <t>CCCCC=CC=CC=C</t>
  </si>
  <si>
    <t>HBIN024126</t>
  </si>
  <si>
    <t>dibutyl oxalate</t>
  </si>
  <si>
    <t>CCCCOC(=O)C(=O)OCCCC</t>
  </si>
  <si>
    <t>HBIN024127</t>
  </si>
  <si>
    <t>dihydropyrocurzerenone</t>
  </si>
  <si>
    <t>CC1CCC2=C(C1)C3=C(C=C2C)OC=C3C</t>
  </si>
  <si>
    <t>HBIN024129</t>
  </si>
  <si>
    <t>(+)-Epiexcelsin</t>
  </si>
  <si>
    <t>COC1=CC(=CC2=C1OCO2)C3C4COC(C4CO3)C5=CC6=C(C(=C5)OC)OCO6</t>
  </si>
  <si>
    <t>HBIN032289</t>
  </si>
  <si>
    <t>erlangerin A</t>
  </si>
  <si>
    <t>CC=C(C)C(=O)OC1C2=CC(=C(C(=C2C(C3(C1(COC3=O)O)O)C4=CC5=C(C=C4)OCO5)OC)OC)OC</t>
  </si>
  <si>
    <t>HBIN032715</t>
  </si>
  <si>
    <t>erlangerin B</t>
  </si>
  <si>
    <t>CC(=O)OC12C(CC3=CC(=C(C(=C3C1C4=CC5=C(C=C4)OCO5)OC)OC)OC)COC2=O</t>
  </si>
  <si>
    <t>HBIN036113</t>
  </si>
  <si>
    <t>myricetin-3-O-beta-D-galactopyranoside</t>
  </si>
  <si>
    <t>erlangerin D</t>
  </si>
  <si>
    <t>CC(=O)OC12C(C3=CC4=COC=C4C=C3CC1(COC2=O)O)C5=CC(=C(C(=C5)OC)OC)OC</t>
  </si>
  <si>
    <t>HBIN040335</t>
  </si>
  <si>
    <t>furanoeudesma-1,4-diene</t>
  </si>
  <si>
    <t>CC1=C2CC3=C(CC2(C=CC1)C)OC=C3C</t>
  </si>
  <si>
    <t>HBIN040872</t>
  </si>
  <si>
    <t>prosapogenin A of dioscin</t>
  </si>
  <si>
    <t>ginsenol</t>
  </si>
  <si>
    <t>CC1(CC2(C3(CCCC2(C1CC3)C)C)O)C</t>
  </si>
  <si>
    <t>HBIN045033</t>
  </si>
  <si>
    <t>Styrylcarbinol</t>
  </si>
  <si>
    <t>HBIN045366</t>
  </si>
  <si>
    <t>HBIN048959</t>
  </si>
  <si>
    <t>ZINC02517032</t>
  </si>
  <si>
    <t>ginsenoside i</t>
  </si>
  <si>
    <t>CC(=C)C(CCC(C)(C1CCC2(C1C(CC3C2(CCC4C3(CCC(C4(C)C)OC5C(C(C(C(O5)CO)O)O)OC6C(C(C(C(O6)CO)O)O)O)C)C)O)C)OC7C(C(C(C(O7)CO)O)O)O)OO</t>
  </si>
  <si>
    <t>HBIN048530</t>
  </si>
  <si>
    <t>HBIN003480</t>
  </si>
  <si>
    <t>ginsenoside ii</t>
  </si>
  <si>
    <t>CC(=CCCC(C)(C1CCC2(C1C(CC3C2(CC(C4C3(CCC(C4(C)C)O)C)OC5C(C(C(C(O5)CO)O)OC6C(C(C(C(O6)CO)O)O)O)O)C)O)C)OC7C(C(C(C(O7)CO)O)O)O)C</t>
  </si>
  <si>
    <t>HBIN009944</t>
  </si>
  <si>
    <t>ginsenoside iii</t>
  </si>
  <si>
    <t>CC(=C)C(=O)CCC(C)(C1CCC2(C1C(CC3C2(CCC4C3(CCC(C4(C)C)OC5C(C(C(C(O5)CO)O)O)OC6C(C(C(C(O6)CO)O)O)O)C)C)O)C)OC7C(C(C(C(O7)CO)O)O)O</t>
  </si>
  <si>
    <t>HBIN035008</t>
  </si>
  <si>
    <t>ginsenoside La</t>
  </si>
  <si>
    <t>CC(=CC1CC(C2CCC3(C2C(O1)CC4C3(CCC5C4(CCC(C5(C)C)(C)OC6C(C(C(C(O6)CO)O)O)O)C)C)C)OC7C(C(C(C(O7)CO)O)O)O)C</t>
  </si>
  <si>
    <t>HBIN037113</t>
  </si>
  <si>
    <t>ginsenoside-la</t>
  </si>
  <si>
    <t>CC(=CC1CC(C2CCC3(C2C(O1)CC4C3CCC5C4(CCC(C5(C)C)OC6C(C(C(C(O6)CO)O)O)O)C)C)(C)OC7C(C(C(C(O7)CO)O)O)O)C</t>
  </si>
  <si>
    <t>HBIN037145</t>
  </si>
  <si>
    <t>HBIN030908</t>
  </si>
  <si>
    <t>HBIN033770</t>
  </si>
  <si>
    <t>HBIN012173</t>
  </si>
  <si>
    <t>HBIN046143</t>
  </si>
  <si>
    <t>HBIN046144</t>
  </si>
  <si>
    <t>HBIN037052</t>
  </si>
  <si>
    <t>Ginsenoyne A</t>
  </si>
  <si>
    <t>C=CCCCCCC1C(O1)CC#CC#CC(C=C)O</t>
  </si>
  <si>
    <t>HBIN032774</t>
  </si>
  <si>
    <t>lavansulifoliside</t>
  </si>
  <si>
    <t>Ginsenoyne B</t>
  </si>
  <si>
    <t>C=CCCCCCC(C(CC#CC#CC(C=C)O)O)Cl</t>
  </si>
  <si>
    <t>HBIN032893</t>
  </si>
  <si>
    <t>Ginsenoyne C</t>
  </si>
  <si>
    <t>C=CCCCCCC(C(CC#CC#CC(C=C)O)O)O</t>
  </si>
  <si>
    <t>HBIN032894</t>
  </si>
  <si>
    <t>leonoside b</t>
  </si>
  <si>
    <t>Ginsenoyne D</t>
  </si>
  <si>
    <t>CCCCCCCC1C(O1)CC#CC#CC(CC)O</t>
  </si>
  <si>
    <t>HBIN028673</t>
  </si>
  <si>
    <t>ginsinsene</t>
  </si>
  <si>
    <t>CC1CCC2C3=C(CCC13CC2(C)C)C</t>
  </si>
  <si>
    <t>HBIN028674</t>
  </si>
  <si>
    <t>HBIN028676</t>
  </si>
  <si>
    <t>guaianediol</t>
  </si>
  <si>
    <t>CC(C)C1=CC2C(CCC2(C)O)C(CC1)(C)O</t>
  </si>
  <si>
    <t>HBIN028677</t>
  </si>
  <si>
    <t>guggulsterol-I</t>
  </si>
  <si>
    <t>CC(C)CCC(C(C)(C1C(CC2C1(CCC3C2CCC4=CC(=O)CCC34C)C)O)O)O</t>
  </si>
  <si>
    <t>HBIN048635</t>
  </si>
  <si>
    <t>guggulsterol-II</t>
  </si>
  <si>
    <t>CC(C)CCCC(C)(C1C(CC2C1(CCC3C2CC=C4C3(CCC(C4)O)C)C)O)O</t>
  </si>
  <si>
    <t>HBIN048636</t>
  </si>
  <si>
    <t>guggulsterol-III</t>
  </si>
  <si>
    <t>CC(C)CCCC(C)(C1CCC2C1(CCC3C2CC(C4=CC(=O)CCC34C)O)C)O</t>
  </si>
  <si>
    <t>HBIN048639</t>
  </si>
  <si>
    <t>Guggulsterol IV</t>
  </si>
  <si>
    <t>CC(C)CCCC(C)C1CCC2C1(CCC3C2CC(=O)C4(C3(CCC(=O)C4)C)O)C</t>
  </si>
  <si>
    <t>HBIN015670</t>
  </si>
  <si>
    <t>alpha-santonin</t>
  </si>
  <si>
    <t>guggulsterol V</t>
  </si>
  <si>
    <t>CC(C)CCCC(C)C1CCC2C1(CCC3C2CC(C4(C3(CCC(C4)O)C)O)OC(=O)C)C</t>
  </si>
  <si>
    <t>HBIN016958</t>
  </si>
  <si>
    <t>HBIN000948</t>
  </si>
  <si>
    <t>isolinalyl acetate</t>
  </si>
  <si>
    <t>CC(=C)CCCC(C)(C=C)OC(=O)C</t>
  </si>
  <si>
    <t>HBIN010777</t>
  </si>
  <si>
    <t>(+)-4''-o-methylcurine</t>
  </si>
  <si>
    <t>HBIN018522</t>
  </si>
  <si>
    <t>Malonylginsenoside Rc</t>
  </si>
  <si>
    <t>CC(=CCCC(C)(C1CCC2(C1C(CC3C2(CCC4C3(CCC(C4(C)C)OC5C(C(C(C(O5)CO)O)O)OC6C(C(C(C(O6)COC(=O)CC(=O)O)O)O)O)C)C)O)C)OC7C(C(C(C(O7)COC8C(C(C(O8)CO)O)O)O)O)O)C</t>
  </si>
  <si>
    <t>HBIN022679</t>
  </si>
  <si>
    <t>mansumbinol</t>
  </si>
  <si>
    <t>CC1(C2CCC3(C(C2(CCC1O)C)CCC4C3(CC=C4)C)C)C</t>
  </si>
  <si>
    <t>HBIN027349</t>
  </si>
  <si>
    <t>mukulol</t>
  </si>
  <si>
    <t>CC1=CCCC(=CC(C(CCC(=CCC1)C)C(C)C)O)C</t>
  </si>
  <si>
    <t>HBIN029493</t>
  </si>
  <si>
    <t>Mycosinol</t>
  </si>
  <si>
    <t>CC#CC#CC=C1C=CC2(O1)C(C=CO2)O</t>
  </si>
  <si>
    <t>HBIN034624</t>
  </si>
  <si>
    <t>(-)-medicarpin</t>
  </si>
  <si>
    <t>HBIN016470</t>
  </si>
  <si>
    <t>myrrhanone A</t>
  </si>
  <si>
    <t>CC(=CCCC1C2(CCC(=O)C(C2CCC1(C)O)(C)C)C)CCC=C(C)CCC=C(C)CO</t>
  </si>
  <si>
    <t>HBIN019310</t>
  </si>
  <si>
    <t>myrrhone</t>
  </si>
  <si>
    <t>CC1CC2=C(C(=CC3=C2C(=CO3)C)C)C(=O)C1</t>
  </si>
  <si>
    <t>HBIN019312</t>
  </si>
  <si>
    <t>HBIN033850</t>
  </si>
  <si>
    <t>HBIN043530</t>
  </si>
  <si>
    <t>notoginsenosider4</t>
  </si>
  <si>
    <t>CC(=CCCC(C)(C1CCC2(C1C(CC3C2(CCC4C3(CCC(C4(C)C)OC5C(C(C(C(O5)CO)O)O)OC6C(C(C(C(O6)CO)O)O)O)C)C)O)C)OC7C(C(C(C(O7)COC8C(C(C(C(O8)COC9C(C(C(C(O9)CO)O)O)O)O)O)O)O)O)O)C</t>
  </si>
  <si>
    <t>HBIN039241</t>
  </si>
  <si>
    <t>perillylaldehyde</t>
  </si>
  <si>
    <t>HBIN039256</t>
  </si>
  <si>
    <t>periplocin</t>
  </si>
  <si>
    <t>orientalol e</t>
  </si>
  <si>
    <t>CC(C)C12CCC(O1)(C3CCC(C3C2O)(C)O)C</t>
  </si>
  <si>
    <t>HBIN016192</t>
  </si>
  <si>
    <t>anisolacetone</t>
  </si>
  <si>
    <t>panacon</t>
  </si>
  <si>
    <t>CC1(CCCC(O1)(C)C2CCC3(C2C(CC4C3(CCC5C4(CCC(C5(C)C)OC6C(C(C(C(O6)CO)O)O)O)C)C)O)C)C</t>
  </si>
  <si>
    <t>HBIN020810</t>
  </si>
  <si>
    <t>cis-anethole</t>
  </si>
  <si>
    <t>panaginsene</t>
  </si>
  <si>
    <t>CC1CCC2C13CCC(=C3CC2(C)C)C</t>
  </si>
  <si>
    <t>HBIN023513</t>
  </si>
  <si>
    <t>d-fenchone</t>
  </si>
  <si>
    <t>HBIN030998</t>
  </si>
  <si>
    <t>Isooleic acid</t>
  </si>
  <si>
    <t>panaxacol</t>
  </si>
  <si>
    <t>CCCCCCCC(C(CC#CC#CC(=O)CC)O)O</t>
  </si>
  <si>
    <t>HBIN038778</t>
  </si>
  <si>
    <t>p-Anis aldehyde</t>
  </si>
  <si>
    <t>panaxene</t>
  </si>
  <si>
    <t>CC(=C)C12CC(C1CCC2(C)C=C)(C)C</t>
  </si>
  <si>
    <t>HBIN026627</t>
  </si>
  <si>
    <t>pelargonidin-3,5-di-O-glucoside</t>
  </si>
  <si>
    <t>C1=CC(=CC=C1C2=C(C=C3C(=CC(=CC3=[O+]2)O)OC4C(C(C(C(O4)CO)O)O)O)OC5C(C(C(C(O5)CO)O)O)O)O</t>
  </si>
  <si>
    <t>HBIN037711</t>
  </si>
  <si>
    <t>o-coumaricacid</t>
  </si>
  <si>
    <t>p-Glucosyloxymandelonitrile</t>
  </si>
  <si>
    <t>C1=CC(=CC=C1C(C#N)O)OC2C(C(C(C(O2)CO)O)O)O</t>
  </si>
  <si>
    <t>HBIN008662</t>
  </si>
  <si>
    <t>picropolygamain</t>
  </si>
  <si>
    <t>C1C2COC(=O)C2C(C3=CC4=C(C=C31)OCO4)C5=CC6=C(C=C5)OCO6</t>
  </si>
  <si>
    <t>HBIN013201</t>
  </si>
  <si>
    <t>7-hydroxy-1-methoxy-2,3-methylenedioxy xanthone</t>
  </si>
  <si>
    <t>quinquenosider1</t>
  </si>
  <si>
    <t>CC(=CCCC(C)(C1CCC2(C1C(CC3C2(CCC4C3(CCC(C4(C)C)OC5C(C(C(C(O5)CO)O)O)OC6C(C(C(C(O6)COC(=O)C)O)O)O)C)C)O)C)OC7C(C(C(C(O7)COC8C(C(C(C(O8)CO)O)O)O)O)O)O)C</t>
  </si>
  <si>
    <t>HBIN015732</t>
  </si>
  <si>
    <t>stigmasterol-3-(6-oleoyl)glucopyranoside</t>
  </si>
  <si>
    <t>CCCCCCCCC=CCCCCCCCC(=O)OCC1C(C(C(C(O1)OC2CCC3(C4CCC5(C(C4CC=C3C2)CCC5C(C)C=CC(CC)C(C)C)C)C)O)O)O</t>
  </si>
  <si>
    <t>HBIN018345</t>
  </si>
  <si>
    <t>TBT</t>
  </si>
  <si>
    <t>CC1=CC=C(C=C1)C(C)(C)C</t>
  </si>
  <si>
    <t>HBIN022961</t>
  </si>
  <si>
    <t>(Z)-5-tetracosene-1,2,3,4- tetraol</t>
  </si>
  <si>
    <t>CCCCCCCCCCCCCCCCCCC=CC(C(C(CO)O)O)O</t>
  </si>
  <si>
    <t>HBIN035371</t>
  </si>
  <si>
    <t>methyl pentose(ii)</t>
  </si>
  <si>
    <t>gniditrin</t>
  </si>
  <si>
    <t>CCCC=CC=CC=CC(=O)OC1C(C23C4C=C(C(=O)C4(C(C5(C(C2C6C1(OC(O6)(O3)C7=CC=CC=C7)C(=C)C)O5)CO)O)O)C)C</t>
  </si>
  <si>
    <t>HBIN038119</t>
  </si>
  <si>
    <t>o-methylpongamol</t>
  </si>
  <si>
    <t>Monachosorin A</t>
  </si>
  <si>
    <t>CC1=CC2=C(C(=C1CCO)C)C(=O)C(=CC3=C(C(=C4C(=C3)CCC4=O)C)CCO)C2</t>
  </si>
  <si>
    <t>HBIN040544</t>
  </si>
  <si>
    <t>HBIN040550</t>
  </si>
  <si>
    <t>24-epi-7,8-didehydrocimigenol</t>
  </si>
  <si>
    <t>CC1CC2C(OC3(C1C4(CCC56CC57CCC(=O)C(C7CC=C6C4(C3O)C)(C)C)C)O2)C(C)(C)O</t>
  </si>
  <si>
    <t>HBIN041071</t>
  </si>
  <si>
    <t>25-Nor-5(10)-dehydroisokarounidiol</t>
  </si>
  <si>
    <t>CC1(C(CCC2=C1C=CC3=C2CCC4(C3(CCC5(C4CC(CC5)(C)CO)C)C)C)O)C</t>
  </si>
  <si>
    <t>HBIN041082</t>
  </si>
  <si>
    <t>7,8-didehydrocimigenol</t>
  </si>
  <si>
    <t>CC1CC2C(OC3(C1C4(CCC56CC57CCC(C(C7CC=C6C4(C3O)C)(C)C)O)C)O2)C(C)(C)O</t>
  </si>
  <si>
    <t>HBIN041325</t>
  </si>
  <si>
    <t>nonadec-10-enoic acid</t>
  </si>
  <si>
    <t>CCCCCCCCC=CCCCCCCCCC(=O)O</t>
  </si>
  <si>
    <t>HBIN000027</t>
  </si>
  <si>
    <t>Stearone</t>
  </si>
  <si>
    <t>CCCCCCCCCCCCCCCCCC(=O)CCCCCCCCCCCCCCCCC</t>
  </si>
  <si>
    <t>HBIN001906</t>
  </si>
  <si>
    <t>1-(2,3-dihydroxy-4-methoxyphenyl)ethanone</t>
  </si>
  <si>
    <t>CC(=O)C1=C(C(=C(C=C1)OC)O)O</t>
  </si>
  <si>
    <t>HBIN001921</t>
  </si>
  <si>
    <t>HBIN002123</t>
  </si>
  <si>
    <t>3-Hydroxy-4-methoxyacetophenone</t>
  </si>
  <si>
    <t>CC(=O)C1=CC(=C(C=C1)OC)O</t>
  </si>
  <si>
    <t>HBIN002348</t>
  </si>
  <si>
    <t>4-methoxymachilin d</t>
  </si>
  <si>
    <t>CC=CC1=CC(=C(C=C1)OC(C)C(C2=CC(=C(C=C2)OC)OC)O)OC</t>
  </si>
  <si>
    <t>HBIN002375</t>
  </si>
  <si>
    <t>5-[[5-(4-methoxyphenyl)-2-furyl]methylene]barbituric acid</t>
  </si>
  <si>
    <t>COC1=CC=C(C=C1)C2=CC=C(O2)C=C3C(=O)NC(=O)NC3=O</t>
  </si>
  <si>
    <t>HBIN002395</t>
  </si>
  <si>
    <t>6-Hydroxycoumarin</t>
  </si>
  <si>
    <t>C1=CC2=C(C=CC(=O)O2)C=C1O</t>
  </si>
  <si>
    <t>HBIN002396</t>
  </si>
  <si>
    <t>apiopaeonoside</t>
  </si>
  <si>
    <t>CC(=O)C1=C(C=C(C=C1)OC)OC2C(C(C(C(O2)COC3C(C(CO3)(CO)O)O)O)O)O</t>
  </si>
  <si>
    <t>HBIN002418</t>
  </si>
  <si>
    <t>edulfin</t>
  </si>
  <si>
    <t>C1C2C(C3=C(O1)C=C4C(=C3)C=CO4)OC5=CC6=C(C=C25)OCO6</t>
  </si>
  <si>
    <t>HBIN003574</t>
  </si>
  <si>
    <t>HBIN004557</t>
  </si>
  <si>
    <t>manassantin b</t>
  </si>
  <si>
    <t>CC1C(C(OC1C2=CC(=C(C=C2)OC(C)C(C3=CC4=C(C=C3)OCO4)O)OC)C5=CC(=C(C=C5)OC(C)C(C6=CC(=C(C=C6)OC)OC)O)OC)C</t>
  </si>
  <si>
    <t>HBIN004665</t>
  </si>
  <si>
    <t>mudanoside A</t>
  </si>
  <si>
    <t>COC1=C(C=CC(=C1)C(=O)OCC2C(C(C(C(O2)O)O)O)O)O</t>
  </si>
  <si>
    <t>HBIN008455</t>
  </si>
  <si>
    <t>mudanpioside h</t>
  </si>
  <si>
    <t>CC12CC3(C4CC1(C4(C(O2)O3)COC(=O)C5=CC=C(C=C5)O)OC6C(C(C(C(O6)COC(=O)C7=CC=C(C=C7)O)O)O)O)O</t>
  </si>
  <si>
    <t>HBIN008645</t>
  </si>
  <si>
    <t>HBIN010457</t>
  </si>
  <si>
    <t>saucerneol a</t>
  </si>
  <si>
    <t>CC1C(C(OC1C2=CC(=C(C=C2)OC)OC)C3=CC(=C(C=C3)OC(C)C(C4=CC(=C(C=C4)OC)OC)O)OC)C</t>
  </si>
  <si>
    <t>HBIN011379</t>
  </si>
  <si>
    <t>5alpha,6beta,7beta,8alpha-tetraacetoxy-2-[2-(4'-methoxy-phenyl)ethyl]-5,6,7,8-tetrahydro-chromone ah1a)</t>
  </si>
  <si>
    <t>saucerneol b</t>
  </si>
  <si>
    <t>CC1C(C(OC1C2=CC(=C(C=C2)O)OC)C3=CC(=C(C=C3)OC(C)C(C4=CC(=C(C=C4)O)OC)O)OC)C</t>
  </si>
  <si>
    <t>HBIN011425</t>
  </si>
  <si>
    <t>saucerneol c</t>
  </si>
  <si>
    <t>CC1C(C(OC1C2=CC(=C(C=C2)O)OC)C3=CC(=C(C=C3)OC(C)C(C4=CC5=C(C=C4)OCO5)O)OC)C</t>
  </si>
  <si>
    <t>HBIN011717</t>
  </si>
  <si>
    <t>saucerneol e</t>
  </si>
  <si>
    <t>CC1C(C(OC1C2=CC3=C(C=C2)OCO3)C4=C(C=C(C=C4)OC(C)C(C5=CC(=C(C=C5)OC)O)O)OC)C</t>
  </si>
  <si>
    <t>HBIN013724</t>
  </si>
  <si>
    <t>8-epilpganic acid</t>
  </si>
  <si>
    <t>(?)-saucerneol methyl ether</t>
  </si>
  <si>
    <t>CC1C(C(OC1C2=CC(=C(C=C2)OC)OC)C3=CC(=C(C=C3)OC(C)(C)C(C4=CC(=C(C=C4)OC)OC)O)OC)C</t>
  </si>
  <si>
    <t>HBIN014263</t>
  </si>
  <si>
    <t>abruslactone a</t>
  </si>
  <si>
    <t>saucernetin 7</t>
  </si>
  <si>
    <t>CC1C(C(OC1C2=CC(=C(C=C2)C3=CC(=C(C=C3)OC(C)C(C4=CC5=C(C=C4)OCO5)O)OC)OC)C6=CC(=C(C=C6)OC(C)C(C7=CC(=C(C=C7)OC)OC)O)OC)C</t>
  </si>
  <si>
    <t>HBIN016388</t>
  </si>
  <si>
    <t>SAUCHINONE</t>
  </si>
  <si>
    <t>CC1CC2C3C(C1C)C4=CC5=C(C=C4OC36C(=CC2=O)OCO6)OCO5</t>
  </si>
  <si>
    <t>HBIN017331</t>
  </si>
  <si>
    <t>sauristolactam</t>
  </si>
  <si>
    <t>CN1C2=CC3=CC=CC=C3C4=C2C(=CC(=C4OC)O)C1=O</t>
  </si>
  <si>
    <t>HBIN018357</t>
  </si>
  <si>
    <t>(β+γ)-Tocopherol</t>
  </si>
  <si>
    <t>saururin a</t>
  </si>
  <si>
    <t>CC(CC1=CC2=C(C=C1O)OCO2)C(C)CC3=C(C=C4COCC4=C3)O</t>
  </si>
  <si>
    <t>HBIN019547</t>
  </si>
  <si>
    <t>3''''-oxo-juliprosopine</t>
  </si>
  <si>
    <t>CC1C(CCC(N1)CCCCCCCCCCC2C=C(CN3C2CCC3=O)CCCCCCCCCCC4CCC(C(N4)C)O)O</t>
  </si>
  <si>
    <t>HBIN019548</t>
  </si>
  <si>
    <t>Canin</t>
  </si>
  <si>
    <t>secojuliprosopinal</t>
  </si>
  <si>
    <t>CC1C(CCC(N1)CCCCCCCCCCCC=C(CCCCCCCCCCC2CCC(C(N2)C)O)C=O)O</t>
  </si>
  <si>
    <t>HBIN020020</t>
  </si>
  <si>
    <t>ent-7α,18-dihydroxykaur-16-en-3-one</t>
  </si>
  <si>
    <t>CC12CCC(=O)C(C1CC(C34C2CCC(C3)C(=C)C4)O)(C)CO</t>
  </si>
  <si>
    <t>HBIN020021</t>
  </si>
  <si>
    <t>coccutrine</t>
  </si>
  <si>
    <t>COC1CC=C2CCN3C2(C1)C4=C(CC3)C(=CC(=C4)O)OC</t>
  </si>
  <si>
    <t>HBIN020023</t>
  </si>
  <si>
    <t>Celallocinnine</t>
  </si>
  <si>
    <t>coclobine</t>
  </si>
  <si>
    <t>CN1CCC2=CC(=C(C3=C2C1CC4=CC=C(C=C4)OC5=C(C=CC(=C5)CC6=NCCC7=CC(=C(O3)C=C76)OC)OC)OC)OC</t>
  </si>
  <si>
    <t>HBIN023547</t>
  </si>
  <si>
    <t>Diacetone alcohol</t>
  </si>
  <si>
    <t>isotrilobine-2-n-oxide</t>
  </si>
  <si>
    <t>CN1CCC2=CC3=C4C=C2C1CC5=CC(=C(C=C5)OC)OC6=CC=C(CC7C8=C(O4)C(=C(C=C8CC[N+]7(C)[O-])OC)O3)C=C6</t>
  </si>
  <si>
    <t>HBIN026094</t>
  </si>
  <si>
    <t>isotrilobine-n-2-oxide</t>
  </si>
  <si>
    <t>CN1CCC2=CC(=C3C4=C2C1CC5=CC=C(C=C5)OC6=C(C=CC(=C6)CC7C8=CC(=C(O3)C=C8CC[N+]7(C)[O-])O4)OC)OC</t>
  </si>
  <si>
    <t>HBIN029866</t>
  </si>
  <si>
    <t>menisarine</t>
  </si>
  <si>
    <t>CN1CCC2=CC(=C3C4=C2C1CC5=CC(=C(C=C5)OC)OC6=CC=C(CC7=NCCC8=CC(=C(O4)C(=C87)O3)OC)C=C6)OC</t>
  </si>
  <si>
    <t>HBIN030977</t>
  </si>
  <si>
    <t>HBIN030978</t>
  </si>
  <si>
    <t>isonepetalactone</t>
  </si>
  <si>
    <t>trilobamine</t>
  </si>
  <si>
    <t>CN1CCC2=CC(=C(C3=C2C1CC4=CC=C(C=C4)OC5=C(C=CC(=C5)CC6C7=CC(=C(C=C7CCN6)OC)O3)O)O)OC</t>
  </si>
  <si>
    <t>HBIN031358</t>
  </si>
  <si>
    <t>HBIN036755</t>
  </si>
  <si>
    <t>HBIN041806</t>
  </si>
  <si>
    <t>(R)-2-butanol</t>
  </si>
  <si>
    <t>3-hydroxy-4-methylpentanoic acid</t>
  </si>
  <si>
    <t>CC(C)C(CC(=O)O)O</t>
  </si>
  <si>
    <t>HBIN042843</t>
  </si>
  <si>
    <t>3-hydroxy-heptanoic acid</t>
  </si>
  <si>
    <t>CCCCC(CC(=O)O)O</t>
  </si>
  <si>
    <t>HBIN046431</t>
  </si>
  <si>
    <t>4- hexyl alcohol acetate</t>
  </si>
  <si>
    <t>C1=CC(=CC=C1NC(=NC(=NCCCCCCN=C(N)N=C(N)NC2=CC=C(C=C2)Cl)N)N)Cl</t>
  </si>
  <si>
    <t>HBIN046469</t>
  </si>
  <si>
    <t>8- methyl-1-undecene</t>
  </si>
  <si>
    <t>CCCC(C)CCCCCC=C</t>
  </si>
  <si>
    <t>HBIN047141</t>
  </si>
  <si>
    <t>Allyl anisole</t>
  </si>
  <si>
    <t>C=CCCOC1=CC=CC=C1</t>
  </si>
  <si>
    <t>HBIN047143</t>
  </si>
  <si>
    <t>Anis alcohol</t>
  </si>
  <si>
    <t>COC1=CC=C(C=C1)CO</t>
  </si>
  <si>
    <t>HBIN047147</t>
  </si>
  <si>
    <t>tripterfordin</t>
  </si>
  <si>
    <t>Butyl octanoate</t>
  </si>
  <si>
    <t>CCCCCCCC(=O)OCCCC</t>
  </si>
  <si>
    <t>HBIN047149</t>
  </si>
  <si>
    <t>CCP1</t>
  </si>
  <si>
    <t>C1=CC=C(C=C1)[PH+](CC[PH+](C2=CC=CC=C2)C3=CC=CC=C3)C4=CC=CC=C4.Cl[Pt]Cl</t>
  </si>
  <si>
    <t>HBIN047150</t>
  </si>
  <si>
    <t>tripterygone</t>
  </si>
  <si>
    <t>Chymopapain</t>
  </si>
  <si>
    <t>C1=C(C=C(C(=C1O)O)S(=O)(=O)O)S(=O)(=O)O</t>
  </si>
  <si>
    <t>HBIN047151</t>
  </si>
  <si>
    <t>CSP</t>
  </si>
  <si>
    <t>COC1=NC(=NC(=N1)NC2=CC(=C(C=C2)C=CC3=C(C=C(C=C3)NC4=NC(=NC(=N4)NC5=CC=CC=C5)OC)S(=O)(=O)[O-])S(=O)(=O)[O-])NC6=CC=CC=C6.[Na+].[Na+]</t>
  </si>
  <si>
    <t>HBIN047152</t>
  </si>
  <si>
    <t>Cyclobutene-1-methanol</t>
  </si>
  <si>
    <t>C1C=CC1CO</t>
  </si>
  <si>
    <t>HBIN047154</t>
  </si>
  <si>
    <t>Ethyl 3-(methylthio)propionate</t>
  </si>
  <si>
    <t>CCOC(=O)CCSC</t>
  </si>
  <si>
    <t>HBIN047156</t>
  </si>
  <si>
    <t>Glycidyl methacrylate</t>
  </si>
  <si>
    <t>CC(=C)C(=O)OCC1CO1</t>
  </si>
  <si>
    <t>HBIN047157</t>
  </si>
  <si>
    <t>Triptoditerpenic acid B</t>
  </si>
  <si>
    <t>Hexyl octylate</t>
  </si>
  <si>
    <t>CCCCCCCC(=O)OCCCCCC</t>
  </si>
  <si>
    <t>HBIN047159</t>
  </si>
  <si>
    <t>Isosorbide</t>
  </si>
  <si>
    <t>C1C(C2C(O1)C(CO2)O)O</t>
  </si>
  <si>
    <t>HBIN047160</t>
  </si>
  <si>
    <t>Isovalerate</t>
  </si>
  <si>
    <t>CC(C)CC(=O)[O-]</t>
  </si>
  <si>
    <t>HBIN047161</t>
  </si>
  <si>
    <t>Methyl 2,5-octadecadiynoate</t>
  </si>
  <si>
    <t>CCCCCCCCCCCCC#CCC#CC(=O)OC</t>
  </si>
  <si>
    <t>HBIN047162</t>
  </si>
  <si>
    <t>Ocimenol</t>
  </si>
  <si>
    <t>CC(=CCCC(C)(C)O)C=C</t>
  </si>
  <si>
    <t>HBIN047163</t>
  </si>
  <si>
    <t>Octyl butyrate</t>
  </si>
  <si>
    <t>CCCCCCCCOC(=O)CCC</t>
  </si>
  <si>
    <t>HBIN047164</t>
  </si>
  <si>
    <t>Papain</t>
  </si>
  <si>
    <t>C1=CC(=CC=C1CC(C(=O)NC(CCCN=C(N)N)C(=O)O)NC(=O)CNC(=O)CN)O</t>
  </si>
  <si>
    <t>HBIN047165</t>
  </si>
  <si>
    <t>Paraldehyde</t>
  </si>
  <si>
    <t>CC1OC(OC(O1)C)C</t>
  </si>
  <si>
    <t>HBIN047166</t>
  </si>
  <si>
    <t>Pyrocinchonic anhydride</t>
  </si>
  <si>
    <t>CC1=C(C(=O)OC1=O)C</t>
  </si>
  <si>
    <t>HBIN047167</t>
  </si>
  <si>
    <t>(Z)-2- heptaldehyde</t>
  </si>
  <si>
    <t>CCCCCCC=NN(C)C</t>
  </si>
  <si>
    <t>HBIN047168</t>
  </si>
  <si>
    <t>HBIN047169</t>
  </si>
  <si>
    <t>(Z)-9- pentadecen-1-ol</t>
  </si>
  <si>
    <t>CCCCCC=CCCCCCCCCO</t>
  </si>
  <si>
    <t>HBIN047170</t>
  </si>
  <si>
    <t>(Z, Z)-3,13- octadecadien-1-ol</t>
  </si>
  <si>
    <t>CCCCC=CCCCCCCCCC=CCCO</t>
  </si>
  <si>
    <t>HBIN047171</t>
  </si>
  <si>
    <t>Triptofordinine A2</t>
  </si>
  <si>
    <t>7,10-Octadecadienoic acid</t>
  </si>
  <si>
    <t>CCCCCCCC=CCC=CCCCCCC(=O)O</t>
  </si>
  <si>
    <t>HBIN047173</t>
  </si>
  <si>
    <t>baicalein-7- glucoside</t>
  </si>
  <si>
    <t>C1=CC=C(C=C1)C2=C(C(=O)C3=C(C(=C(C=C3O2)O)O)O)OC4C(C(C(C(O4)CO)O)O)O</t>
  </si>
  <si>
    <t>HBIN047176</t>
  </si>
  <si>
    <t>COLLIDINE</t>
  </si>
  <si>
    <t>CC1=C(N=C(C=C1)C)C</t>
  </si>
  <si>
    <t>HBIN047178</t>
  </si>
  <si>
    <t>Scutellarein-7-rutinoside</t>
  </si>
  <si>
    <t>CC1C(C(C(C(O1)OCC2C(C(C(C(O2)OC3=C(C(=C4C(=C3)OC(=CC4=O)C5=CC=C(C=C5)O)O)O)O)O)O)O)O)O</t>
  </si>
  <si>
    <t>HBIN047179</t>
  </si>
  <si>
    <t>8-hydroxy-5,6,7-trimethoxycoumarin</t>
  </si>
  <si>
    <t>COC1=C(C(=C(C2=C1C=CC(=O)O2)O)OC)OC</t>
  </si>
  <si>
    <t>HBIN047180</t>
  </si>
  <si>
    <t>saponoside d</t>
  </si>
  <si>
    <t>CC1C(C(C(C(O1)OC2C(C(C(OC2C(=O)O)OC3CCC4(C(C3(C)C=O)CCC5(C4CC=C6C5(CCC7(C6CC(CC7)(C)C)C(=O)OC8C(C(C(C(O8)C)OC9C(C(C(CO9)O)O)O)OC1C(C(C(C(O1)C)OC1C(C(C(C(O1)CO)O)O)O)O)OC1C(C(C(C(O1)CO)O)O)O)O)C)C)C)O)OC1C(C(C(CO1)OC1C(C(C(CO1)O)O)O)O)OC1C(C(C(C(O1)CO)O)O)O)O)O)O</t>
  </si>
  <si>
    <t>HBIN047181</t>
  </si>
  <si>
    <t>HBIN047184</t>
  </si>
  <si>
    <t>2,5-furandione,3-dodecenyl-</t>
  </si>
  <si>
    <t>CCCCCCCCCC=CCC1CC(=O)OC1=O</t>
  </si>
  <si>
    <t>HBIN047192</t>
  </si>
  <si>
    <t>5-ene-methyl-7,12-didehydroxy-cholate-3-o-α-l-rhamnopyranosyl-(1→4)-β-d-glucurono-pyranoside</t>
  </si>
  <si>
    <t>CC1C(C(C(C(O1)OC2C(C(C(OC2C(=O)O)OC3CCC4(C5CCC6(C(C5CC=C4C3)CCC6C(C)CCC(=O)OC)C)C)O)O)O)O)O</t>
  </si>
  <si>
    <t>HBIN047193</t>
  </si>
  <si>
    <t>HBIN047194</t>
  </si>
  <si>
    <t>belamcandin</t>
  </si>
  <si>
    <t>COC1=C(C=C(C=C1)C2=COC3=CC(=C(C(=C3C2=O)O)OC)OC)OC</t>
  </si>
  <si>
    <t>HBIN047195</t>
  </si>
  <si>
    <t>Triptotriterpenic acid A</t>
  </si>
  <si>
    <t>1,1,5,5-tetramethyl-4-methano-2,3,4,6,7,10-hexahydronaphthalene</t>
  </si>
  <si>
    <t>CC1(CCC=C2C1C(=C)CCC2(C)C)C</t>
  </si>
  <si>
    <t>HBIN047196</t>
  </si>
  <si>
    <t>(-)2d,4d,6d,8d-tetramethyl undecanoic acid</t>
  </si>
  <si>
    <t>CCCC(C)CC(C)CC(C)CC(C)C(=O)O</t>
  </si>
  <si>
    <t>HBIN047197</t>
  </si>
  <si>
    <t>TRIPTOTRITERPENIC ACID B</t>
  </si>
  <si>
    <t>3,4-dimethylbenzoic acid</t>
  </si>
  <si>
    <t>CC1=C(C=C(C=C1)C(=O)O)C</t>
  </si>
  <si>
    <t>HBIN047198</t>
  </si>
  <si>
    <t>TRIPTOTRITERPENIC ACID C</t>
  </si>
  <si>
    <t>3β-o-β-d-glucopyranosyl-20-o-[α-l-arabino-pyranosyl(1→2)-β-d-glucopyranosyl]3β,12β,20(s)-trihydroxydammar-24-ene</t>
  </si>
  <si>
    <t>CC(=CCCC(C)(C1CCC2(C1C(CC3C2(CCC4C3(CCC(C4(C)C)OC5C(C(C(C(O5)CO)O)O)O)C)C)O)C)OC6C(C(C(C(O6)CO)O)O)OC7C(C(C(CO7)O)O)O)C</t>
  </si>
  <si>
    <t>HBIN047199</t>
  </si>
  <si>
    <t>6-o-β-d-glucopyranosyl-20-o-β-d-glucopyra-nosyl-3β,6α,12β,20(s),25-pentahydroxydam-mar-23-ene</t>
  </si>
  <si>
    <t>CC1(C(CCC2(C1C(CC3(C2CC(C4C3(CCC4C(C)(CC=CC(C)(C)O)OC5C(C(C(C(O5)CO)O)O)O)C)O)C)OC6C(C(C(C(O6)CO)O)O)O)C)O)C</t>
  </si>
  <si>
    <t>HBIN047200</t>
  </si>
  <si>
    <t>clavatine</t>
  </si>
  <si>
    <t>CC1CC2CC(=O)C3(CCCN4C3(C1)C2CCC4)O</t>
  </si>
  <si>
    <t>HBIN048259</t>
  </si>
  <si>
    <t>clavatol</t>
  </si>
  <si>
    <t>CC1=CC(=C(C(=C1O)C)O)C(=O)C</t>
  </si>
  <si>
    <t>HBIN048260</t>
  </si>
  <si>
    <t>clavolonine</t>
  </si>
  <si>
    <t>CC1CC23C4CCCN2CCCC3C(=O)CC4C1O</t>
  </si>
  <si>
    <t>HBIN048261</t>
  </si>
  <si>
    <t>cyclo-(ile-ala)</t>
  </si>
  <si>
    <t>CCC(C)C1C(=O)NC(C(=O)N1)C</t>
  </si>
  <si>
    <t>HBIN048263</t>
  </si>
  <si>
    <t>cyclo-(leu-ala)</t>
  </si>
  <si>
    <t>CC1C(=O)NC(C(=O)N1)CC(C)C</t>
  </si>
  <si>
    <t>HBIN048265</t>
  </si>
  <si>
    <t>cyclo-(leu-ile)</t>
  </si>
  <si>
    <t>CCC(C)C1C(=O)NC(C(=O)N1)CC(C)C</t>
  </si>
  <si>
    <t>HBIN048266</t>
  </si>
  <si>
    <t>cyclo-(leu-ser)</t>
  </si>
  <si>
    <t>CC(C)CC1C(=O)NC(C(=O)N1)CO</t>
  </si>
  <si>
    <t>HBIN048267</t>
  </si>
  <si>
    <t>cyclo-(leu-thr)</t>
  </si>
  <si>
    <t>CC(C)CC1C(=O)NC(C(=O)N1)C(C)O</t>
  </si>
  <si>
    <t>HBIN048270</t>
  </si>
  <si>
    <t>cyclo-(leu-val)</t>
  </si>
  <si>
    <t>CC(C)CC1C(=O)NC(C(=O)N1)C(C)C</t>
  </si>
  <si>
    <t>HBIN048271</t>
  </si>
  <si>
    <t>cyclo-(phe-ala)</t>
  </si>
  <si>
    <t>CC1C(=O)NC(C(=O)N1)CC2=CC=CC=C2</t>
  </si>
  <si>
    <t>HBIN048272</t>
  </si>
  <si>
    <t>cyclo-(phe-tyr)</t>
  </si>
  <si>
    <t>C1=CC=C(C=C1)CC2C(=O)NC(C(=O)N2)CC3=CC=C(C=C3)O</t>
  </si>
  <si>
    <t>HBIN048273</t>
  </si>
  <si>
    <t>cyclo-(phe-val)</t>
  </si>
  <si>
    <t>CC(C)C1C(=O)NC(C(=O)N1)CC2=CC=CC=C2</t>
  </si>
  <si>
    <t>HBIN048274</t>
  </si>
  <si>
    <t>cyperol</t>
  </si>
  <si>
    <t>CC1=C2CC(CCC2(CCC1O)C)C(=C)C</t>
  </si>
  <si>
    <t>HBIN048280</t>
  </si>
  <si>
    <t>fawcettiine</t>
  </si>
  <si>
    <t>CC1CC23C4CCCN2CCCC3C(CC4C1O)OC(=O)C</t>
  </si>
  <si>
    <t>HBIN048281</t>
  </si>
  <si>
    <t>lycoclavanin</t>
  </si>
  <si>
    <t>CC1(C(C(CC2(C1C(=O)CC3=CC4(CCC5C(C4CCC32)(CCC(C5(C)CO)O)C)C)C)O)O)C</t>
  </si>
  <si>
    <t>HBIN048282</t>
  </si>
  <si>
    <t>methyl pyroglutamate</t>
  </si>
  <si>
    <t>COC(=O)C1CCC(=O)N1</t>
  </si>
  <si>
    <t>HBIN048289</t>
  </si>
  <si>
    <t>notoginsenoside b</t>
  </si>
  <si>
    <t>CC(=C)C(=O)CCC(C)(C1CCC2(C1C(CC3C2(CCC4C3(CCC(C4(C)C)OC5C(C(C(C(O5)CO)O)O)OC6C(C(C(C(O6)CO)O)O)O)C)C)O)C)OC7C(C(C(C(O7)COC8C(C(C(C(O8)CO)O)O)O)O)O)O</t>
  </si>
  <si>
    <t>HBIN048348</t>
  </si>
  <si>
    <t>notoginsenoside c</t>
  </si>
  <si>
    <t>CC(=C)C(CCC(C)(C1CCC2(C1C(CC3C2(CCC4C3(CCC(C4(C)C)OC5C(C(C(C(O5)CO)O)O)OC6C(C(C(C(O6)CO)O)O)O)C)C)O)C)OC7C(C(C(C(O7)COC8C(C(C(C(O8)CO)O)O)O)O)O)O)OO</t>
  </si>
  <si>
    <t>HBIN039201</t>
  </si>
  <si>
    <t>notoginsenoside d</t>
  </si>
  <si>
    <t>CC(=CCCC(C)(C1CCC2(C1C(CC3C2(CCC4C3(CCC(C4(C)C)OC5C(C(C(C(O5)CO)O)O)OC6C(C(C(C(O6)CO)O)O)OC7C(C(C(CO7)O)O)O)C)C)O)C)OC8C(C(C(C(O8)COC9C(C(C(C(O9)COC1C(C(C(CO1)O)O)O)O)O)O)O)O)O)C</t>
  </si>
  <si>
    <t>HBIN039202</t>
  </si>
  <si>
    <t>Notoginsenoside Fe</t>
  </si>
  <si>
    <t>CC(=CCCC(C)(C1CCC2(C1C(CC3C2(CCC4C3(CCC(C4(C)C)OC5C(C(C(C(O5)CO)O)O)O)C)C)O)C)OC6C(C(C(C(O6)COC7C(C(C(O7)CO)O)O)O)O)O)C</t>
  </si>
  <si>
    <t>HBIN031231</t>
  </si>
  <si>
    <t>notoginsenoside g</t>
  </si>
  <si>
    <t>CC(=CCCC(C)(C1CCC2(C1C(CC3C2(C(C=C4C3(CCC(C4(C)C)OC5C(C(C(C(O5)CO)O)O)OC6C(C(C(C(O6)CO)O)O)O)C)O)C)O)C)OC7C(C(C(C(O7)CO)O)O)O)C</t>
  </si>
  <si>
    <t>HBIN031232</t>
  </si>
  <si>
    <t>notoginsenoside h</t>
  </si>
  <si>
    <t>CC1(C(CCC2(C1C(CC3(C2CC(C4C3(CCC4C(C)(CC=CC(C)(C)O)OC5C(C(C(C(O5)CO)O)O)O)C)O)C)OC6C(C(C(C(O6)CO)O)O)OC7C(C(C(CO7)O)O)O)C)O)C</t>
  </si>
  <si>
    <t>HBIN031233</t>
  </si>
  <si>
    <t>notoginsenoside i</t>
  </si>
  <si>
    <t>CC(=CCCC(C)(C1CCC2(C1CCC3C2(CCC4C3(CCC(C4(C)C)OC5C(C(C(C(O5)CO)O)O)OC6C(C(C(C(O6)CO)O)O)O)C)C)C)OC7C(C(C(C(O7)COC8C(C(C(C(O8)CO)O)O)O)O)O)O)C</t>
  </si>
  <si>
    <t>HBIN031234</t>
  </si>
  <si>
    <t>notoginsenoside j</t>
  </si>
  <si>
    <t>CC1(C(CCC2(C1C(CC3(C2CC(C4C3(CCC4C(C)(CCC(C(C)(C)O)O)OC5C(C(C(C(O5)CO)O)O)O)C)O)C)OC6C(C(C(C(O6)CO)O)O)O)C)O)C</t>
  </si>
  <si>
    <t>HBIN043863</t>
  </si>
  <si>
    <t>notoginsenoside k</t>
  </si>
  <si>
    <t>CC1(C2CCC3(C(C2(CCC1OC4C(C(C(C(O4)CO)O)O)OC5C(C(C(C(O5)CO)O)O)O)C)CC(C6C3(CCC6C(C)(CC=CC(C)(C)OO)OC7C(C(C(C(O7)COC8C(C(C(C(O8)CO)O)O)O)O)O)O)C)O)C)C</t>
  </si>
  <si>
    <t>HBIN002800</t>
  </si>
  <si>
    <t>notoginsenoside l</t>
  </si>
  <si>
    <t>CC(=CCCC(C)(C1CCC2(C1C(CC3C2(CCC4C3(CCC(C4(C)C)OC5C(C(C(C(O5)CO)O)O)OC6C(C(C(CO6)O)O)O)C)C)O)C)OC7C(C(C(C(O7)COC8C(C(C(C(O8)CO)O)O)O)O)O)O)C</t>
  </si>
  <si>
    <t>HBIN007493</t>
  </si>
  <si>
    <t>notoginsenoside m</t>
  </si>
  <si>
    <t>CC(=CCCC(C)(C1CCC2(C1C(CC3C2(CC(C4C3(CCC(C4(C)C)O)C)OC5C(C(C(C(O5)COC6C(C(C(C(O6)CO)O)O)O)O)O)O)C)O)C)OC7C(C(C(C(O7)CO)O)O)O)C</t>
  </si>
  <si>
    <t>HBIN014826</t>
  </si>
  <si>
    <t>notoginsenoside n</t>
  </si>
  <si>
    <t>CC(=CCCC(C)(C1CCC2(C1C(CC3C2(CC(C4C3(CCC(C4(C)C)O)C)OC5C(C(C(C(O5)CO)OC6C(C(C(C(O6)CO)O)O)O)O)O)C)O)C)OC7C(C(C(C(O7)CO)O)O)O)C</t>
  </si>
  <si>
    <t>HBIN014827</t>
  </si>
  <si>
    <t>obscurine</t>
  </si>
  <si>
    <t>CC(C)CNC(=O)C=CC1C2CCCCC2C=CC1C3=CC4=C(C=C3)OCO4</t>
  </si>
  <si>
    <t>HBIN020829</t>
  </si>
  <si>
    <t>cis-calamenene</t>
  </si>
  <si>
    <t>quinquenoside i</t>
  </si>
  <si>
    <t>CC=CC(=O)OCC1C(C(C(C(O1)OC2C(C(C(OC2OC3CCC4(C(C3(C)C)CCC5(C4CC(C6C5(CCC6C(C)(CCC=C(C)C)OC7C(C(C(C(O7)CO)O)O)O)C)O)C)C)CO)O)O)O)O)O</t>
  </si>
  <si>
    <t>HBIN030385</t>
  </si>
  <si>
    <t>isoajmaline</t>
  </si>
  <si>
    <t>quinquenoside ii</t>
  </si>
  <si>
    <t>CCCCCC=CC(=O)OCC1C(C(C(C(O1)OC2C(C(C(OC2OC3CCC4(C(C3(C)C)CCC5(C4CC(C6C5(CCC6C(C)(CCC=C(C)C)OC7C(C(C(C(O7)COC8C(C(C(C(O8)CO)O)O)O)O)O)O)C)O)C)C)CO)O)O)O)O)O</t>
  </si>
  <si>
    <t>HBIN046425</t>
  </si>
  <si>
    <t>timobiose</t>
  </si>
  <si>
    <t>quinquenoside iii</t>
  </si>
  <si>
    <t>CC(=CCCC(C)(C1CCC2(C1C(CC3C2(CCC4C3(CCC(C4(C)C)OC5C(C(C(C(O5)COC(=O)C)O)O)OC6C(C(C(C(O6)CO)O)O)O)C)C)O)C)OC7C(C(C(C(O7)CO)O)O)O)C</t>
  </si>
  <si>
    <t>HBIN046652</t>
  </si>
  <si>
    <t>quinquenoside iv</t>
  </si>
  <si>
    <t>CC(=CCCC(C)(C1CCC2(C1C(CC3C2(C(C=C4C3(CCC(C4(C)C)OC5C(C(C(C(O5)CO)O)O)OC6C(C(C(C(O6)CO)O)O)O)C)O)C)O)C)OC7C(C(C(C(O7)COC8C(C(C(C(O8)CO)O)O)O)O)O)O)C</t>
  </si>
  <si>
    <t>HBIN038793</t>
  </si>
  <si>
    <t>papaverrubine a</t>
  </si>
  <si>
    <t>quinquenoside v</t>
  </si>
  <si>
    <t>CC(=CCCC(C)(C1CCC2(C1C(CC3C2(CCC4C3(CCC(C4(C)C)OC5C(C(C(C(O5)CO)O)O)OC6C(C(C(C(O6)CO)O)O)O)C)C)O)C)OC7C(C(C(C(O7)COC8C(C(C(C(O8)CO)OC9C(C(C(C(O9)CO)O)O)O)O)O)O)O)O)C</t>
  </si>
  <si>
    <t>HBIN038795</t>
  </si>
  <si>
    <t>papaverrubine c</t>
  </si>
  <si>
    <t>sanchinoside b1</t>
  </si>
  <si>
    <t>CC(=CCCC(C)(C)O)C1CCC2(C1C(CC3C2(CC(C4C3(CCC(C4(C)C)O)C)OC5C(C(C(C(O5)CO)O)O)O)C)O)C</t>
  </si>
  <si>
    <t>HBIN039566</t>
  </si>
  <si>
    <t>(s)-dencichine</t>
  </si>
  <si>
    <t>C(C(C(=O)O)N)NC(=O)C(=O)O</t>
  </si>
  <si>
    <t>HBIN039567</t>
  </si>
  <si>
    <t>phlogacantholide c</t>
  </si>
  <si>
    <t>matricin</t>
  </si>
  <si>
    <t>CC1C2C(CC(=C3C=CC(C3C2OC1=O)(C)O)C)OC(=O)C</t>
  </si>
  <si>
    <t>HBIN039568</t>
  </si>
  <si>
    <t>13,16α,17-trihydroxy-ent-9(11)-kauren-19-oicacid</t>
  </si>
  <si>
    <t>CC12CCC3C45CCC(CC4(CCC3(C1CCC2C(=O)O)OC5)O)O</t>
  </si>
  <si>
    <t>HBIN039569</t>
  </si>
  <si>
    <t>13-hydroxy-16-ent-kauren-19-al</t>
  </si>
  <si>
    <t>CC1(CCCC2(C1CCC34C2CCC(C3)(C(=C)C4)O)C)C=O</t>
  </si>
  <si>
    <t>HBIN039570</t>
  </si>
  <si>
    <t>1-(3-hydroxyphenyl)-hexane-2,5-diol</t>
  </si>
  <si>
    <t>CC(CCC(CC1=CC(=CC=C1)O)O)O</t>
  </si>
  <si>
    <t>HBIN014509</t>
  </si>
  <si>
    <t>16α,17-dihydroxy-ent-9(11)-kauren-19-al</t>
  </si>
  <si>
    <t>CC1(CCCC2(C1CCC34C2=CCC(C3)C(C4)(CO)O)C)C=O</t>
  </si>
  <si>
    <t>HBIN016383</t>
  </si>
  <si>
    <t>16αh-17,19-ent-kauranediol</t>
  </si>
  <si>
    <t>CC1(CCCC2(C1CCC34C2CCC(C3)C(C4)CO)C)CO</t>
  </si>
  <si>
    <t>HBIN016384</t>
  </si>
  <si>
    <t>16-ent-kaurene-13,19-diol</t>
  </si>
  <si>
    <t>CC1(CCCC2(C1CCC34C2CCC(C3)(C(=C)C4)O)C)CO</t>
  </si>
  <si>
    <t>HBIN026764</t>
  </si>
  <si>
    <t>Friedelanol</t>
  </si>
  <si>
    <t>17-chloro-13,16β-dihydroxy-ent-kauran-19-al</t>
  </si>
  <si>
    <t>CC1(CCCC2(C1CCC34C2CCC(C3)(C(C4)(CCl)O)O)C)C=O</t>
  </si>
  <si>
    <t>HBIN030792</t>
  </si>
  <si>
    <t>3-(3-hydroxybutyl)-1,1-dimethylisochroman-6,8-diol</t>
  </si>
  <si>
    <t>CC(CCC1CC2=C(C(=CC(=C2)O)O)C(O1)(C)C)O</t>
  </si>
  <si>
    <t>HBIN032863</t>
  </si>
  <si>
    <t>(4r,5s,8r,9r,10s,13s)-ent-17-hydroxy-16-oxobeyeran-19-al</t>
  </si>
  <si>
    <t>CC1(CCCC2(C1CCC34C2CCC(C3)(C(=O)C4)CO)C)C=O</t>
  </si>
  <si>
    <t>HBIN040592</t>
  </si>
  <si>
    <t>bruguierol a</t>
  </si>
  <si>
    <t>CC12CCC(O1)CC3=C2C=CC(=C3)O</t>
  </si>
  <si>
    <t>HBIN002963</t>
  </si>
  <si>
    <t>1-pentene-3-ol</t>
  </si>
  <si>
    <t>HBIN003673</t>
  </si>
  <si>
    <t>13-o-acetylbaptifoline</t>
  </si>
  <si>
    <t>CC(=O)OC1CCN2CC3CC(C2C1)CN4C3=CC=CC4=O</t>
  </si>
  <si>
    <t>HBIN004899</t>
  </si>
  <si>
    <t>argentine</t>
  </si>
  <si>
    <t>C1C2CN(CC1C3=CC=CC(=O)N3C2)C(=O)N4CC5CC(C4)C6=CC=CC(=O)N6C5</t>
  </si>
  <si>
    <t>HBIN004924</t>
  </si>
  <si>
    <t>n-formylcytisine</t>
  </si>
  <si>
    <t>C1C2CN(CC1C3=CC=CC(=O)N3C2)C=O</t>
  </si>
  <si>
    <t>HBIN004944</t>
  </si>
  <si>
    <t>2,6-di-t-butyl-p-benzoquinone</t>
  </si>
  <si>
    <t>rhusone</t>
  </si>
  <si>
    <t>CCCCCCCC(=CC1=C(C(=CC=C1)O)O)C(=O)CCCCCC</t>
  </si>
  <si>
    <t>HBIN005599</t>
  </si>
  <si>
    <t>HBIN005619</t>
  </si>
  <si>
    <t>2-ethylfuran</t>
  </si>
  <si>
    <t>HBIN005622</t>
  </si>
  <si>
    <t>2-ethylhexanol</t>
  </si>
  <si>
    <t>HBIN005978</t>
  </si>
  <si>
    <t>HBIN006103</t>
  </si>
  <si>
    <t>1-DECYNE</t>
  </si>
  <si>
    <t>CCCCCCCCC#C</t>
  </si>
  <si>
    <t>HBIN006152</t>
  </si>
  <si>
    <t>2-n-pentyl furan</t>
  </si>
  <si>
    <t>2,3,5-Trimethylnaphthalene</t>
  </si>
  <si>
    <t>CC1=C2C=C(C(=CC2=CC=C1)C)C</t>
  </si>
  <si>
    <t>HBIN006321</t>
  </si>
  <si>
    <t>26-Hydroxy-dammara-20,24-dien-3-one</t>
  </si>
  <si>
    <t>CC(=CCCC(=C)C1CCC2(C1CCC3C2(CCC4C3(CCC(=O)C4(C)C)C)C)C)CO</t>
  </si>
  <si>
    <t>HBIN006345</t>
  </si>
  <si>
    <t>2',7-dihydroxy-4'-methoxy-8-prenylflavan</t>
  </si>
  <si>
    <t>CC(=CCC1=C(C=CC2=C1OC(CC2)C3=C(C=C(C=C3)OC)O)O)C</t>
  </si>
  <si>
    <t>HBIN009952</t>
  </si>
  <si>
    <t>2-ISOPROPYLNAPHTHALENE</t>
  </si>
  <si>
    <t>CC(C)C1=CC2=CC=CC=C2C=C1</t>
  </si>
  <si>
    <t>HBIN010485</t>
  </si>
  <si>
    <t>3,5-Di-t-butyl-4-hydroxybenzaldehyde</t>
  </si>
  <si>
    <t>CC(C)(C)C1=CC(=CC(=C1O)C(C)(C)C)C=O</t>
  </si>
  <si>
    <t>HBIN012282</t>
  </si>
  <si>
    <t>3-hydroxycoumarin</t>
  </si>
  <si>
    <t>C1=CC=C2C(=C1)C=C(C(=O)O2)O</t>
  </si>
  <si>
    <t>HBIN013647</t>
  </si>
  <si>
    <t>5-Hydroxycoumarin</t>
  </si>
  <si>
    <t>C1=CC(=C2C=CC(=O)OC2=C1)O</t>
  </si>
  <si>
    <t>HBIN015130</t>
  </si>
  <si>
    <t>(A)limonene</t>
  </si>
  <si>
    <t>Albafuran A</t>
  </si>
  <si>
    <t>CC(=CCCC(=CCC1=C(C=C(C=C1O)O)C2=CC3=C(O2)C=C(C=C3)O)C)C</t>
  </si>
  <si>
    <t>HBIN015254</t>
  </si>
  <si>
    <t>Allyl methyl disulfide</t>
  </si>
  <si>
    <t>()-Camphorquinone</t>
  </si>
  <si>
    <t>CC1(C2CCC1(C(=O)C2=O)C)C</t>
  </si>
  <si>
    <t>HBIN018853</t>
  </si>
  <si>
    <t>Dehydromevalonic lactone</t>
  </si>
  <si>
    <t>CC1=CC(=O)OCC1</t>
  </si>
  <si>
    <t>HBIN019914</t>
  </si>
  <si>
    <t>catapol</t>
  </si>
  <si>
    <t>isobutyrylmaeelotochromene</t>
  </si>
  <si>
    <t>CC1=C(C(=C(C(=C1O)C(=O)C)O)CC2=C(C3=C(C(=C2O)C(=O)C(C)C)OC(C=C3)(C)C)O)OC</t>
  </si>
  <si>
    <t>HBIN020755</t>
  </si>
  <si>
    <t>Cis-2-penten-1-ol</t>
  </si>
  <si>
    <t>HBIN020781</t>
  </si>
  <si>
    <t>Moracin B</t>
  </si>
  <si>
    <t>COC1=CC(=CC(=C1)O)C2=CC3=CC(=C(C=C3O2)OC)O</t>
  </si>
  <si>
    <t>HBIN022834</t>
  </si>
  <si>
    <t>D-Cystine</t>
  </si>
  <si>
    <t>Moracin C</t>
  </si>
  <si>
    <t>CC(=CCC1=C(C=C(C=C1O)C2=CC3=C(O2)C=C(C=C3)O)O)C</t>
  </si>
  <si>
    <t>HBIN023887</t>
  </si>
  <si>
    <t>Moracin E</t>
  </si>
  <si>
    <t>CC1(C=CC2=C(C=C(C=C2O1)O)C3=CC4=C(O3)C=C(C=C4)O)C</t>
  </si>
  <si>
    <t>HBIN024653</t>
  </si>
  <si>
    <t>(E)-2- pentenal</t>
  </si>
  <si>
    <t>HBIN024868</t>
  </si>
  <si>
    <t>(E, E)-2,4- hexadienal</t>
  </si>
  <si>
    <t>HBIN025494</t>
  </si>
  <si>
    <t>Moracin H</t>
  </si>
  <si>
    <t>CC1=CCC2=C3C(=C(C=C2OC1)OC)C=C(O3)C4=CC(=CC(=C4)O)O</t>
  </si>
  <si>
    <t>HBIN025913</t>
  </si>
  <si>
    <t>Mulberrofuran A</t>
  </si>
  <si>
    <t>CC(=CCCC(=CCC1=C(C=C(C=C1OC)O)C2=CC3=C(O2)C=C(C=C3)O)C)C</t>
  </si>
  <si>
    <t>HBIN026528</t>
  </si>
  <si>
    <t>Flavanone, 3,3',4',7-tetrahydroxy- (VAN) (8CI)</t>
  </si>
  <si>
    <t>HBIN027405</t>
  </si>
  <si>
    <t>GCS</t>
  </si>
  <si>
    <t>esculentoicacid b</t>
  </si>
  <si>
    <t>CC1(C2CCC3(C(C2(CCC1=O)C)CCC4(C3=CCC5(C4CC(CC5)(C)C(=O)O)C)C)C)C</t>
  </si>
  <si>
    <t>HBIN028057</t>
  </si>
  <si>
    <t>Glutamine</t>
  </si>
  <si>
    <t>ergost-7-en-3-one</t>
  </si>
  <si>
    <t>CC(C)C(C)CCC(C)C1CCC2C1(CCC3C2=CCC4C3(CCC(=O)C4)C)C</t>
  </si>
  <si>
    <t>HBIN028348</t>
  </si>
  <si>
    <t>20-hydroxydihydrorankinidine</t>
  </si>
  <si>
    <t>CCC1(CNC2CC3(C4CC1C2CO4)C5=CC=CC=C5N(C3=O)OC)O</t>
  </si>
  <si>
    <t>HBIN030256</t>
  </si>
  <si>
    <t>7-hydroxydihydromatatabiether</t>
  </si>
  <si>
    <t>CC1COC2(CCC1C2CO)C</t>
  </si>
  <si>
    <t>HBIN032827</t>
  </si>
  <si>
    <t>leaf alcohol</t>
  </si>
  <si>
    <t>actinidialactone</t>
  </si>
  <si>
    <t>CC1C2CC=C(C2(OC1=O)C)C</t>
  </si>
  <si>
    <t>HBIN033045</t>
  </si>
  <si>
    <t>l-galactoheptulose</t>
  </si>
  <si>
    <t>actinidiolide</t>
  </si>
  <si>
    <t>CC1(CC=CC2(C1=CC(=O)O2)C)C</t>
  </si>
  <si>
    <t>HBIN033860</t>
  </si>
  <si>
    <t>actinidol</t>
  </si>
  <si>
    <t>CC(C1C=C2C(O1)C=CCC2(C)C)O</t>
  </si>
  <si>
    <t>HBIN035076</t>
  </si>
  <si>
    <t>allomatatabiol</t>
  </si>
  <si>
    <t>CC1COCC2=C(C(CC12)O)C</t>
  </si>
  <si>
    <t>HBIN035331</t>
  </si>
  <si>
    <t>Methyl nonyl ketone</t>
  </si>
  <si>
    <t>iridodiol</t>
  </si>
  <si>
    <t>CC1CCC(C1CO)C(C)CO</t>
  </si>
  <si>
    <t>HBIN036266</t>
  </si>
  <si>
    <t>N- acetyl glutamate</t>
  </si>
  <si>
    <t>HBIN037191</t>
  </si>
  <si>
    <t>N-octyl aldehyde</t>
  </si>
  <si>
    <t>Iristectorin B</t>
  </si>
  <si>
    <t>COC1=C(C=CC(=C1)C2=COC3=CC(=C(C(=C3C2=O)O)OC)OC4C(C(C(C(O4)CO)O)O)O)O</t>
  </si>
  <si>
    <t>HBIN038829</t>
  </si>
  <si>
    <t>isokobusone</t>
  </si>
  <si>
    <t>CC1(CC2C1CCC(=C)C(CCC2=O)O)C</t>
  </si>
  <si>
    <t>HBIN038851</t>
  </si>
  <si>
    <t>Paraxylene</t>
  </si>
  <si>
    <t>HBIN039010</t>
  </si>
  <si>
    <t>matatabiol</t>
  </si>
  <si>
    <t>CC1COC2(C1CC=C2C)CO</t>
  </si>
  <si>
    <t>HBIN041351</t>
  </si>
  <si>
    <t>PYR</t>
  </si>
  <si>
    <t>HBIN041370</t>
  </si>
  <si>
    <t>neonootkatol</t>
  </si>
  <si>
    <t>COC1=C(C=CC(=C1)CC(CCCCCC2=CC=CC=C2)O)O</t>
  </si>
  <si>
    <t>HBIN042351</t>
  </si>
  <si>
    <t>HBIN045121</t>
  </si>
  <si>
    <t>HBIN045122</t>
  </si>
  <si>
    <t>Sulfanilsaeure</t>
  </si>
  <si>
    <t>2-o-α-d-galactopyranosyl-1-deoxynojirimycin</t>
  </si>
  <si>
    <t>C1C(C(C(C(N1)CO)O)O)OC2C(C(C(C(O2)CO)O)O)O</t>
  </si>
  <si>
    <t>HBIN045126</t>
  </si>
  <si>
    <t>4'-prenyloxyresveratrol</t>
  </si>
  <si>
    <t>CC(=CCC1=C(C=C(C=C1O)C=CC2=C(C=C(C=C2)O)O)O)C</t>
  </si>
  <si>
    <t>HBIN046091</t>
  </si>
  <si>
    <t>Tetrahydropyran-2-methanol</t>
  </si>
  <si>
    <t>akebonoic  acid</t>
  </si>
  <si>
    <t>CC1(C2CCC3(C(C2(CCC1O)C)CC=C4C3(CCC5(C4CC(=C)CC5)C(=O)O)C)C)C</t>
  </si>
  <si>
    <t>HBIN046648</t>
  </si>
  <si>
    <t>Trans-2-hexen-1-ol</t>
  </si>
  <si>
    <t>alboctalol</t>
  </si>
  <si>
    <t>C1C(C(C(C2=C1C=C(C=C2O)O)C3=C(C=C(C=C3)O)O)C4=CC(=CC(=C4)O)O)C5=C(C=C(C=C5)O)O</t>
  </si>
  <si>
    <t>HBIN047715</t>
  </si>
  <si>
    <t>calystegine b2</t>
  </si>
  <si>
    <t>C1CC2(C(C(C(C1N2)O)O)O)O</t>
  </si>
  <si>
    <t>HBIN001416</t>
  </si>
  <si>
    <t>Cularicine</t>
  </si>
  <si>
    <t>CN1CCC2=C3C1CC4=CC5=C(C=C4OC3=C(C=C2)O)OCO5</t>
  </si>
  <si>
    <t>HBIN026206</t>
  </si>
  <si>
    <t>HBIN030161</t>
  </si>
  <si>
    <t>n-methyl-1-deoxynojirimycin</t>
  </si>
  <si>
    <t>CN1CC(C(C(C1CO)O)O)O</t>
  </si>
  <si>
    <t>HBIN030164</t>
  </si>
  <si>
    <t>4-undecyne</t>
  </si>
  <si>
    <t>CCCCCCC#CCCC</t>
  </si>
  <si>
    <t>HBIN040804</t>
  </si>
  <si>
    <t>HBIN040805</t>
  </si>
  <si>
    <t>Isodihydroavandulyl aldehyde</t>
  </si>
  <si>
    <t>CC(C)CC=C(C=O)C(C)C</t>
  </si>
  <si>
    <t>HBIN040806</t>
  </si>
  <si>
    <t>stigmast-4-ene-1,3-dione</t>
  </si>
  <si>
    <t>CCC(CCC(C)C1CCC2C1(CCC3C2CCC4=CC(=O)CC(=O)C34C)C)C(C)C</t>
  </si>
  <si>
    <t>HBIN040807</t>
  </si>
  <si>
    <t>1,2-Dimethylcyclohexene</t>
  </si>
  <si>
    <t>CC1=C(CCCC1)C</t>
  </si>
  <si>
    <t>HBIN044649</t>
  </si>
  <si>
    <t>2,4-Hexadiene, 3,4-dimethyl-, (E,Z)-</t>
  </si>
  <si>
    <t>CC=C(C)C(=CC)C</t>
  </si>
  <si>
    <t>HBIN047240</t>
  </si>
  <si>
    <t>7-methylocta-3,4-diene</t>
  </si>
  <si>
    <t>CCC=C=CCC(C)C</t>
  </si>
  <si>
    <t>HBIN018507</t>
  </si>
  <si>
    <t>bile acid</t>
  </si>
  <si>
    <t>Ambrosin</t>
  </si>
  <si>
    <t>CC1CCC2C(C3(C1C=CC3=O)C)OC(=O)C2=C</t>
  </si>
  <si>
    <t>HBIN022046</t>
  </si>
  <si>
    <t>cyanidin-3-glucoside</t>
  </si>
  <si>
    <t>Benzo[a]carbazole</t>
  </si>
  <si>
    <t>C1=CC=C2C(=C1)C=CC3=C2NC4=CC=CC=C34</t>
  </si>
  <si>
    <t>HBIN039078</t>
  </si>
  <si>
    <t>pelargonidin-3-glucoside</t>
  </si>
  <si>
    <t>Cyclooctadiene</t>
  </si>
  <si>
    <t>C1CCC=CC=CC1</t>
  </si>
  <si>
    <t>HBIN011886</t>
  </si>
  <si>
    <t>Ermanthin</t>
  </si>
  <si>
    <t>CC1=CCC2C(C3C1CCC3=C)OC(=O)C2=C</t>
  </si>
  <si>
    <t>HBIN033102</t>
  </si>
  <si>
    <t>licoflavone a</t>
  </si>
  <si>
    <t>ETA</t>
  </si>
  <si>
    <t>C(CO)N</t>
  </si>
  <si>
    <t>HBIN000663</t>
  </si>
  <si>
    <t>isodihydrocostunolide</t>
  </si>
  <si>
    <t>CC1CCCC(=CC2C(CC1)C(=C)C(=O)O2)C</t>
  </si>
  <si>
    <t>HBIN001973</t>
  </si>
  <si>
    <t>methyl betulinate</t>
  </si>
  <si>
    <t>CC(=C)C1CCC2(C1C3CCC4C5(CCC(C(C5CCC4(C3(CC2)C)C)(C)C)O)C)C(=O)OC</t>
  </si>
  <si>
    <t>HBIN002562</t>
  </si>
  <si>
    <t>medicagenic acid 3-o-triglucoside</t>
  </si>
  <si>
    <t>CC1(CCC2(CCC3(C(=CCC4C3(CCC5C4(CC(C(C5(C)C(=O)O)OC6C(C(C(C(O6)CO)O)OC7C(C(C(C(O7)COC8C(C(C(C(O8)CO)O)O)O)O)O)O)O)O)C)C)C2C1)C)C(=O)O)C</t>
  </si>
  <si>
    <t>HBIN006302</t>
  </si>
  <si>
    <t>gentiodelphin</t>
  </si>
  <si>
    <t>C1=CC(=C(C=C1C=CC(=O)OCC2C(C(C(C(O2)OC3=CC(=CC(=C3O)O)C4=C(C=C5C(=CC(=CC5=[O+]4)O)OC6C(C(C(C(O6)COC(=O)C=CC7=CC(=C(C=C7)O)O)O)O)O)OC8C(C(C(C(O8)CO)O)O)O)O)O)O)O)O</t>
  </si>
  <si>
    <t>HBIN008410</t>
  </si>
  <si>
    <t>1-Methoxynapthalene</t>
  </si>
  <si>
    <t>COC1=CC=CC2=CC=CC=C21</t>
  </si>
  <si>
    <t>HBIN009131</t>
  </si>
  <si>
    <t>2,6-DIMETHYLHEPTANE</t>
  </si>
  <si>
    <t>CC(C)CCCC(C)C</t>
  </si>
  <si>
    <t>HBIN011250</t>
  </si>
  <si>
    <t>3,3-Dimethylhexane</t>
  </si>
  <si>
    <t>CCCC(C)(C)CC</t>
  </si>
  <si>
    <t>HBIN014250</t>
  </si>
  <si>
    <t>3-Butynol</t>
  </si>
  <si>
    <t>C#CCCO</t>
  </si>
  <si>
    <t>HBIN014254</t>
  </si>
  <si>
    <t>3-Ethyl-3-methylheptane</t>
  </si>
  <si>
    <t>CCCCC(C)(CC)CC</t>
  </si>
  <si>
    <t>HBIN015493</t>
  </si>
  <si>
    <t>alpha-D-glucuronic acid</t>
  </si>
  <si>
    <t>4,5-Dihydrosylvan</t>
  </si>
  <si>
    <t>CC1=CCCO1</t>
  </si>
  <si>
    <t>HBIN017476</t>
  </si>
  <si>
    <t>Azunol</t>
  </si>
  <si>
    <t>ISODODECANE</t>
  </si>
  <si>
    <t>CCCCCCCCCC(C)C</t>
  </si>
  <si>
    <t>HBIN017733</t>
  </si>
  <si>
    <t>Benihinal</t>
  </si>
  <si>
    <t>kaempferol-3-diglucose-7-glucoside</t>
  </si>
  <si>
    <t>C1=CC(=CC=C1C2=C(C(=O)C3=C(C=C(C=C3O2)OC4C(C(C(C(O4)CO)O)O)O)O)OC5C(C(C(C(O5)CO)OC6C(C(C(C(O6)CO)O)O)O)O)O)O</t>
  </si>
  <si>
    <t>HBIN018244</t>
  </si>
  <si>
    <t>HBIN018319</t>
  </si>
  <si>
    <t>beta-sitosteryl acetate</t>
  </si>
  <si>
    <t>p-tert-Butylaniline</t>
  </si>
  <si>
    <t>CC(C)(C)C1=CC=C(C=C1)N</t>
  </si>
  <si>
    <t>HBIN018435</t>
  </si>
  <si>
    <t>mubenin c</t>
  </si>
  <si>
    <t>CC1C(C(C(C(O1)OC2COC(C(C2O)O)OC3CCC4(C(C3(C)CO)CCC5(C4CC=C6C5(CCC7(C6CC(CC7)(C)C)C(=O)O)C)C)C)OC8C(C(C(C(O8)COC9C(C(C(C(O9)CO)O)O)O)O)O)O)O)O</t>
  </si>
  <si>
    <t>HBIN018436</t>
  </si>
  <si>
    <t>mubenoside a</t>
  </si>
  <si>
    <t>CC1(C2CCC3(C(C2(CCC1OC4C(C(C(C(O4)CO)O)OC5C(C(C(CO5)O)O)O)OC6C(C(C(CO6)O)O)O)C)CC=C7C3(CCC8(C7CC(CC8)(C)O)C(=O)O)C)C)C</t>
  </si>
  <si>
    <t>HBIN018437</t>
  </si>
  <si>
    <t>mucic acid</t>
  </si>
  <si>
    <t>C(C(C(C(=O)[O-])O)O)(C(C(=O)[O-])O)O</t>
  </si>
  <si>
    <t>HBIN018438</t>
  </si>
  <si>
    <t>albafuran c</t>
  </si>
  <si>
    <t>CC1=CC(C(C(C1)C2=C(C=C(C=C2)O)O)C(=O)C3=C(C=C(C=C3)O)O)C4=C(C=C5C(=C4)C=C(O5)C6=CC(=CC(=C6)O)O)O</t>
  </si>
  <si>
    <t>HBIN018497</t>
  </si>
  <si>
    <t>guangsangon a</t>
  </si>
  <si>
    <t>CC1=CC(C(C(C1)C2=C(C=C(C=C2)O)O)C(=O)C3=C(C(=C(C=C3)O)CCC(C)(C)O)O)C4=C(C=C5C(=C4)C=C(O5)C6=CC(=CC(=C6)O)O)O</t>
  </si>
  <si>
    <t>HBIN018737</t>
  </si>
  <si>
    <t>guangsangon b</t>
  </si>
  <si>
    <t>CC1=CC(C(C(C1)C2=C(C=C(C=C2)O)O)C(=O)C3=C(C=C(C=C3)O)O)C4=C(C=CC(=C4)C=CC5=CC(=CC(=C5)O)O)O</t>
  </si>
  <si>
    <t>HBIN019213</t>
  </si>
  <si>
    <t>C13837</t>
  </si>
  <si>
    <t>guangsangon d</t>
  </si>
  <si>
    <t>CC1=CC(C(C(C1)C2=C(C=C(C=C2)O)O)C(=O)C3=C(C=C(C=C3)O)O)C4=CC(=C(C=C4)O)C5C(C(=O)C6=C(O5)C=C(C=C6)O)O</t>
  </si>
  <si>
    <t>HBIN020191</t>
  </si>
  <si>
    <t>CHALCONE, 2',4'-DIHYDROXY-</t>
  </si>
  <si>
    <t>guangsangon f</t>
  </si>
  <si>
    <t>CC1=CC(C(C(C1)C2=C(C=C(C=C2)O)O)C(=O)C3=C(C4=C(C=C3)OC(C=C4)(C)C)O)C5=CC(=C(C=C5)O)C6C(C(=O)C7=C(O6)C=C(C=C7)O)O</t>
  </si>
  <si>
    <t>HBIN025858</t>
  </si>
  <si>
    <t>ethyl 3,4-dihydroxy benzoate</t>
  </si>
  <si>
    <t>guangsangon g</t>
  </si>
  <si>
    <t>CC1=CC(C(C(C1)C2=C(C=C(C=C2)O)O)C(=O)C3=C(C=C(C=C3)O)O)C4=C(C=CC(=C4)C5=C(C(=O)C6=C(O5)C=C(C=C6)O)O)O</t>
  </si>
  <si>
    <t>HBIN026426</t>
  </si>
  <si>
    <t>fenchol</t>
  </si>
  <si>
    <t>guangsangon h</t>
  </si>
  <si>
    <t>CC1=CC(C(C(C1)C2=C(C=C(C=C2)O)O)C(=O)C3=C(C(=C(C=C3)O)CC=C(C)C)O)C4=CC(=C(C=C4)O)C5C(C(=O)C6=C(O5)C=C(C=C6)O)O</t>
  </si>
  <si>
    <t>HBIN027216</t>
  </si>
  <si>
    <t>guangsangon i</t>
  </si>
  <si>
    <t>CC1=CC(C(C(C1)C2=C(C=C(C=C2)O)O)C(=O)C3=C(C=C(C=C3)O)O)C4=C(C=CC(=C4O)C5=C(C(=O)C6=C(O5)C=C(C=C6)O)O)O</t>
  </si>
  <si>
    <t>HBIN027325</t>
  </si>
  <si>
    <t>ganonine</t>
  </si>
  <si>
    <t>guangsangon j</t>
  </si>
  <si>
    <t>CC1=CC(C(C(C1)C2=C(C=C(C=C2)O)O)C(=O)C3=C(C(=C(C=C3)O)CC=C(C)C)O)C4=C(C=C5C(=C4)C=C(O5)C6=CC(=CC(=C6)O)O)O</t>
  </si>
  <si>
    <t>HBIN030488</t>
  </si>
  <si>
    <t>guangsangon k</t>
  </si>
  <si>
    <t>CC1=CC(C(C(C1)C2=C(C=C(C=C2)O)O)C(=O)C3=C(C=C(C=C3)O)O)C4=C(C=CC(=C4O)C5C(C(=O)C6=C(O5)C=C(C=C6)O)O)O</t>
  </si>
  <si>
    <t>HBIN032310</t>
  </si>
  <si>
    <t>guangsangon l</t>
  </si>
  <si>
    <t>CC1=CC(C(C(C1)C2=C(C=C(C=C2)O)O)C(=O)C3=C(C=C(C=C3)O)O)C4=C(C=C(C(=C4)C=O)O)O</t>
  </si>
  <si>
    <t>HBIN036660</t>
  </si>
  <si>
    <t>HBIN038135</t>
  </si>
  <si>
    <t>kuwanon p</t>
  </si>
  <si>
    <t>CC1=CC(C(C(C1)C2=C(C=C(C=C2)O)O)C(=O)C3=C(C=C(C=C3)O)O)C4=C(C=C(C(=C4)C=CC5=CC(=CC(=C5)O)O)O)O</t>
  </si>
  <si>
    <t>HBIN043658</t>
  </si>
  <si>
    <t>HBIN044473</t>
  </si>
  <si>
    <t>Spathuleno</t>
  </si>
  <si>
    <t>isocrenatoside</t>
  </si>
  <si>
    <t>CC1C(C(C(C(O1)OC2C(C(OC3C2OC(CO3)C4=CC(=C(C=C4)O)O)COC(=O)C=CC5=CC(=C(C=C5)O)O)O)O)O)O</t>
  </si>
  <si>
    <t>HBIN025646</t>
  </si>
  <si>
    <t>microtoenin a</t>
  </si>
  <si>
    <t>CC1C(=O)NC(C(=O)N2CCCC2C(=O)NC(C(=O)NC(C(=O)NC(C(=O)N3CCCC3C(=O)NC(C(=O)N1)C(C)C)CC4=CC=C(C=C4)O)CC(C)C)C(C)C)CC5=CC=CC=C5</t>
  </si>
  <si>
    <t>HBIN002801</t>
  </si>
  <si>
    <t>1-methylene-2,4alpha-dimethyl-6,8-dihydroxy-5-methoxy-7-(1,1-dimethyl hydroxy methyl)-1,2,3,4,9,10,10a-heptahydro-9-phenanthrone</t>
  </si>
  <si>
    <t>microtoenin b</t>
  </si>
  <si>
    <t>CC1C(=O)NCC(=O)NC(C(=O)N2CCCC2C(=O)NC(C(=O)NC(C(=O)NC(C(=O)NC(C(=O)N1)C)CC3=CC=CC=C3)CC4=CC=CC=C4)C(C)C)CC5=CC=CC=C5</t>
  </si>
  <si>
    <t>HBIN005822</t>
  </si>
  <si>
    <t>microtoenin c</t>
  </si>
  <si>
    <t>CCC(C)C1C(=O)N2CCCC2C(=O)NC(C(=O)N3CCCC3C(=O)NC(C(=O)NC(C(=O)NC(C(=O)N4CCCC4C(=O)N1)CC5=CC=C(C=C5)O)CC(=O)N)CC6=CC=CC=C6)CC(C)C</t>
  </si>
  <si>
    <t>HBIN007612</t>
  </si>
  <si>
    <t>diuranthoside f</t>
  </si>
  <si>
    <t>CC1CCC2(C(C3C(O2)CC4C3(C(=O)CC5C4CCC6C5(CCC(C6)OC7C(C(C(C(O7)CO)OC8C(C(C(C(O8)CO)O)OC9C(C(C(CO9)O)OC2C(C(C(C(O2)CO)O)OC2C(C(C(C(O2)CO)O)O)O)O)O)OC2C(C(C(C(O2)CO)O)O)O)O)O)C)C)C)OC1</t>
  </si>
  <si>
    <t>HBIN015604</t>
  </si>
  <si>
    <t>diuranthoside g</t>
  </si>
  <si>
    <t>CC1CCC2(C(C3C(O2)CC4C3(C(=O)CC5C4CCC6C5(CCC(C6)OC7C(C(C(C(O7)CO)OC8C(C(C(C(O8)CO)O)OC9C(C(C(CO9)O)OC2C(C(C(C(O2)CO)OC2C(C(C(C(O2)CO)O)O)O)O)O)O)OC2C(C(C(C(O2)CO)O)O)O)O)O)C)C)C)OC1</t>
  </si>
  <si>
    <t>HBIN042699</t>
  </si>
  <si>
    <t>norcimifugin</t>
  </si>
  <si>
    <t>CC(C)(C1CC2=C(O1)C=C3C(=C2O)C(=O)C=C(O3)CO)O</t>
  </si>
  <si>
    <t>HBIN035477</t>
  </si>
  <si>
    <t>mexogenin</t>
  </si>
  <si>
    <t>dihydroisotanshinone</t>
  </si>
  <si>
    <t>CC1COC2=C1C(=O)C3=C(C2=O)C4=C(C=C3)C(=CC=C4)C</t>
  </si>
  <si>
    <t>HBIN025642</t>
  </si>
  <si>
    <t>cuscutoside A</t>
  </si>
  <si>
    <t>C1C2C(COC2C3=CC4=C(C=C3OC5C(C(C(C(O5)CO)O)O)OC6C(C(CO6)(CO)O)O)OCO4)C(O1)C7=CC8=C(C=C7)OCO8</t>
  </si>
  <si>
    <t>HBIN025643</t>
  </si>
  <si>
    <t>Cuscutoside B</t>
  </si>
  <si>
    <t>C1C2C(COC2C3=CC4=C(C=C3OC5C(C(C(C(O5)COC6C(C(C(CO6)O)O)O)O)O)O)OCO4)C(O1)C7=CC8=C(C=C7)OCO8</t>
  </si>
  <si>
    <t>HBIN025644</t>
  </si>
  <si>
    <t>(+)-8,11,13-totaratriene-12,13-diol</t>
  </si>
  <si>
    <t>CC(C)C1=C2CCC3C(CCCC3(C2=CC(=C1O)O)C)(C)C</t>
  </si>
  <si>
    <t>HBIN001521</t>
  </si>
  <si>
    <t>8-cinnamoylmyoporoside</t>
  </si>
  <si>
    <t>CC1(CC(C2C1C(OC=C2)OC3C(C(C(C(O3)CO)O)O)O)O)OC(=O)C=CC4=CC=CC=C4</t>
  </si>
  <si>
    <t>HBIN008983</t>
  </si>
  <si>
    <t>3-nonen-2-one</t>
  </si>
  <si>
    <t>8-o-feruloylharpagide</t>
  </si>
  <si>
    <t>CC1(CC(C2(C1C(OC=C2)OC3C(C(C(C(O3)CO)O)O)O)O)O)OC(=O)C=CC4=CC(=C(C=C4)O)OC</t>
  </si>
  <si>
    <t>HBIN026933</t>
  </si>
  <si>
    <t>8-p-coumaroylharpagide</t>
  </si>
  <si>
    <t>CC1(CC(C2(C1C(OC=C2)OC3C(C(C(C(O3)CO)O)O)O)O)O)OC(=O)C=CC4=CC=C(C=C4)O</t>
  </si>
  <si>
    <t>HBIN030874</t>
  </si>
  <si>
    <t>pagoside</t>
  </si>
  <si>
    <t>CC1=C(C(=CCOC2C(C(C(C(O2)CO)O)O)O)C(C1)OC(=O)C=CC3=CC=C(C=C3)O)C(=O)O</t>
  </si>
  <si>
    <t>HBIN033576</t>
  </si>
  <si>
    <t>auroxanthin</t>
  </si>
  <si>
    <t>CC(=CC=CC=C(C)C=CC=C(C)C1C=C2C(CC(CC2(O1)C)O)(C)C)C=CC=C(C)C3C=C4C(CC(CC4(O3)C)O)(C)C</t>
  </si>
  <si>
    <t>HBIN037059</t>
  </si>
  <si>
    <t>n-methyl-1-methyl-corypalline</t>
  </si>
  <si>
    <t>n5-(4-methoxyphenyl)methyl-l-glutamine</t>
  </si>
  <si>
    <t>COC1=CC=C(C=C1)CNC(=O)CCC(C(=O)O)N</t>
  </si>
  <si>
    <t>HBIN038107</t>
  </si>
  <si>
    <t>2-Hexylpyridine</t>
  </si>
  <si>
    <t>CCCCCCC1=CC=CC=N1</t>
  </si>
  <si>
    <t>HBIN045989</t>
  </si>
  <si>
    <t>3-OCTENOIC ACID</t>
  </si>
  <si>
    <t>CCCCC=CCC(=O)O</t>
  </si>
  <si>
    <t>HBIN048577</t>
  </si>
  <si>
    <t>Yajeine</t>
  </si>
  <si>
    <t>PKA</t>
  </si>
  <si>
    <t>[CH]CCCCC(=O)[N]</t>
  </si>
  <si>
    <t>HBIN049078</t>
  </si>
  <si>
    <t>trans-fagaramide</t>
  </si>
  <si>
    <t>CC(C)CNC(=O)C=CC1=CC2=C(C=C1)OCO2</t>
  </si>
  <si>
    <t>HBIN000334</t>
  </si>
  <si>
    <t>Triglyzerid</t>
  </si>
  <si>
    <t>C(C1C(=O)OC(C(=O)OC(C(=O)O1)CO)CO)O</t>
  </si>
  <si>
    <t>HBIN026277</t>
  </si>
  <si>
    <t>Valeramide</t>
  </si>
  <si>
    <t>CCCCC(=O)N</t>
  </si>
  <si>
    <t>HBIN032933</t>
  </si>
  <si>
    <t>bayin</t>
  </si>
  <si>
    <t>C1=CC(=CC=C1C2=CC(=O)C3=C(O2)C(=C(C=C3)O)C4C(C(C(C(O4)CO)O)O)O)O</t>
  </si>
  <si>
    <t>HBIN023398</t>
  </si>
  <si>
    <t>HBIN023399</t>
  </si>
  <si>
    <t>Pterocarpol</t>
  </si>
  <si>
    <t>CC12CCC(CC1C(=C)CC(C2)O)C(C)(C)O</t>
  </si>
  <si>
    <t>HBIN047096</t>
  </si>
  <si>
    <t>HBIN047100</t>
  </si>
  <si>
    <t>condurangoglycoside a0</t>
  </si>
  <si>
    <t>CC1C(C(CC(O1)OC2CCC3(C(C2)CCC4C3C(C(C5(C4(CCC5C(=O)C)O)C)OC(=O)C=CC6=CC=CC=C6)OC(=O)C)C)OC)OC7CC(C(C(O7)C)OC8C(C(C(C(O8)C)OC9C(C(C(C(O9)CO)O)O)O)OC)O)OC</t>
  </si>
  <si>
    <t>HBIN047101</t>
  </si>
  <si>
    <t>HBIN047102</t>
  </si>
  <si>
    <t>conessidine</t>
  </si>
  <si>
    <t>CC1C2CCC3C2(CCC4C3CC=C5C4(CCC(C5)NC)C)C=N1</t>
  </si>
  <si>
    <t>HBIN004028</t>
  </si>
  <si>
    <t>1,1-Diethoxyheptane</t>
  </si>
  <si>
    <t>CCCCCCC(OCC)OCC</t>
  </si>
  <si>
    <t>HBIN007077</t>
  </si>
  <si>
    <t>1,1-Diethoxyhexane</t>
  </si>
  <si>
    <t>CCCCCC(OCC)OCC</t>
  </si>
  <si>
    <t>HBIN025405</t>
  </si>
  <si>
    <t>epipinoresinol</t>
  </si>
  <si>
    <t>1,1-Diethoxyoctane</t>
  </si>
  <si>
    <t>CCCCCCCC(OCC)OCC</t>
  </si>
  <si>
    <t>HBIN030041</t>
  </si>
  <si>
    <t>1-Ethylidene-1H-indene</t>
  </si>
  <si>
    <t>CC=C1C=CC2=CC=CC=C21</t>
  </si>
  <si>
    <t>HBIN034486</t>
  </si>
  <si>
    <t>2-(1,2-Diethoxyethyl)-furan</t>
  </si>
  <si>
    <t>CCOCC(C1=CC=CO1)OCC</t>
  </si>
  <si>
    <t>HBIN040353</t>
  </si>
  <si>
    <t>2,5,5-Trimethyl-3-phenyl-cyclohexanone</t>
  </si>
  <si>
    <t>CC1C(CC(CC1=O)(C)C)C2=CC=CC=C2</t>
  </si>
  <si>
    <t>HBIN042361</t>
  </si>
  <si>
    <t>2,5,6-trimethyldecane</t>
  </si>
  <si>
    <t>CCCCC(C)C(C)CCC(C)C</t>
  </si>
  <si>
    <t>HBIN042362</t>
  </si>
  <si>
    <t>robustaol</t>
  </si>
  <si>
    <t>2,6,8-Trimethyl-decane</t>
  </si>
  <si>
    <t>CCC(C)CC(C)CCCC(C)C</t>
  </si>
  <si>
    <t>HBIN043039</t>
  </si>
  <si>
    <t>2-Butyl-2,7-octadien-1-ol</t>
  </si>
  <si>
    <t>CCCCC(=CCCCC=C)CO</t>
  </si>
  <si>
    <t>HBIN016264</t>
  </si>
  <si>
    <t>2-Methylene-6,8,8-trimethyl-tricyclo-[5.2.2.0(1,6)]undecan-3-ol</t>
  </si>
  <si>
    <t>CC1(CC23CCC1C2(CCC(C3=C)O)C)C</t>
  </si>
  <si>
    <t>HBIN018506</t>
  </si>
  <si>
    <t>3,7-Dimethyl-6,7-di(methylthio)octanal</t>
  </si>
  <si>
    <t>CC(CCC(C(C)(C)SC)SC)CC=O</t>
  </si>
  <si>
    <t>HBIN027382</t>
  </si>
  <si>
    <t>3-Methyl-4-methylene-2-hexanone</t>
  </si>
  <si>
    <t>CCC(=C)C(C)C(=O)C</t>
  </si>
  <si>
    <t>HBIN001012</t>
  </si>
  <si>
    <t>4-Diisopropylsilyloxytetradecane</t>
  </si>
  <si>
    <t>CCCCCCCCCCC(CCC)O[Si](C(C)C)C(C)C</t>
  </si>
  <si>
    <t>HBIN001817</t>
  </si>
  <si>
    <t>4-Ethylcyclohexanol</t>
  </si>
  <si>
    <t>CCC1CCC(CC1)O</t>
  </si>
  <si>
    <t>HBIN001818</t>
  </si>
  <si>
    <t>4-methylene-dl-proline</t>
  </si>
  <si>
    <t>C=C1CC(NC1)C(=O)O</t>
  </si>
  <si>
    <t>HBIN047843</t>
  </si>
  <si>
    <t>vernoguinoside</t>
  </si>
  <si>
    <t>4-nonenal</t>
  </si>
  <si>
    <t>CCCCC=CCCC=O</t>
  </si>
  <si>
    <t>HBIN047844</t>
  </si>
  <si>
    <t>5-phenylthiazole</t>
  </si>
  <si>
    <t>C1=CC=C(C=C1)C2=CN=CS2</t>
  </si>
  <si>
    <t>HBIN019867</t>
  </si>
  <si>
    <t>8-Hexadecanol</t>
  </si>
  <si>
    <t>CCCCCCCCC(CCCCCCC)O</t>
  </si>
  <si>
    <t>HBIN019868</t>
  </si>
  <si>
    <t>Acridone</t>
  </si>
  <si>
    <t>C1=CC=C2C(=C1)C(=O)C3=CC=CC=C3N2</t>
  </si>
  <si>
    <t>HBIN025724</t>
  </si>
  <si>
    <t>erythrophleguine</t>
  </si>
  <si>
    <t>Diepicedrene-1-oxide</t>
  </si>
  <si>
    <t>CC1CCC2C13CC(C2(C)C)C(C4C3O4)C</t>
  </si>
  <si>
    <t>HBIN025727</t>
  </si>
  <si>
    <t>ethyl p-methoxy-cis-cinnamate</t>
  </si>
  <si>
    <t>COC1=CC=C(C=C1)C=CCC(=O)OC</t>
  </si>
  <si>
    <t>HBIN025762</t>
  </si>
  <si>
    <t>l-2-Hydroxydecanoic acid</t>
  </si>
  <si>
    <t>CCCCCCCCC(C(=O)O)O</t>
  </si>
  <si>
    <t>HBIN008951</t>
  </si>
  <si>
    <t>lignin</t>
  </si>
  <si>
    <t>CC(C(C1=CC(=C2C(=C1)C(C(O2)C3=CC(=C(C=C3)OC(CO)C(C4=CC(=C(C=C4)O)OC)OC5=C(C=C(C=C5OC)C(C(CO)OC6=C(C=C(C=C6)C7C8COCC8C(O7)C9=CC(=C(C(=C9)OC)O)OC)OC)OC1=C(C=C(C=C1)C(C(CO)OC1=C(C=C(C=C1)C=CCO)OC)O)OC)O)OC)CO)OC)O)O</t>
  </si>
  <si>
    <t>HBIN049110</t>
  </si>
  <si>
    <t>Methyl 3-nonenoate</t>
  </si>
  <si>
    <t>CCCCCC=CCC(=O)OC</t>
  </si>
  <si>
    <t>HBIN038603</t>
  </si>
  <si>
    <t>Nona-3,5-dien-2-one</t>
  </si>
  <si>
    <t>CCCC=CC=CC(=O)C</t>
  </si>
  <si>
    <t>HBIN000183</t>
  </si>
  <si>
    <t>Phthalic acid, isobutyl undecyl ester</t>
  </si>
  <si>
    <t>CCCCCCCCCCCOC(=O)C1=CC=CC=C1C(=O)OCC(C)C</t>
  </si>
  <si>
    <t>HBIN006027</t>
  </si>
  <si>
    <t>Tolan</t>
  </si>
  <si>
    <t>C1=CC=C(C=C1)C#CC2=CC=CC=C2</t>
  </si>
  <si>
    <t>HBIN007451</t>
  </si>
  <si>
    <t>Undeca-3,4-diene-2,10-dione</t>
  </si>
  <si>
    <t>CC(=O)CCCCC=C=CC(=O)C</t>
  </si>
  <si>
    <t>HBIN008559</t>
  </si>
  <si>
    <t>3-furfuryl alcohol</t>
  </si>
  <si>
    <t>1-hydroxy-2,3-dimethoxy-7-methyl-9,10-anthraquinone</t>
  </si>
  <si>
    <t>CC1=CC2=C(C=C1)C(=O)C3=CC(=C(C(=C3C2=O)O)OC)OC</t>
  </si>
  <si>
    <t>HBIN008888</t>
  </si>
  <si>
    <t>3-methyl-4-isopropylphenol</t>
  </si>
  <si>
    <t>3-hydroxy-1,5,6-trimethoxy-2-methyl-9,10-anthraquinone</t>
  </si>
  <si>
    <t>CC1=C(C=C2C(=C1OC)C(=O)C3=C(C2=O)C(=C(C=C3)OC)OC)O</t>
  </si>
  <si>
    <t>HBIN008969</t>
  </si>
  <si>
    <t>volubiloside a</t>
  </si>
  <si>
    <t>CC1C(C(CC(O1)C2CCC3(C4C(CC=C3C2)C5(CCC(C5(C(C4O)O)C)C(C)O)O)C)OC)OC6CC(C(C(O6)C)OC7C(C(C(C(O7)C)OC8C(C(C(C(O8)CO)O)O)O)OC)O)OC</t>
  </si>
  <si>
    <t>HBIN011478</t>
  </si>
  <si>
    <t>volubiloside b</t>
  </si>
  <si>
    <t>CC1C(C(CC(O1)C2CCC3(C4C(CC=C3C2)C5(CCC(C5(C(C4O)O)C)C(C)O)O)C)O)OC6CC(C(C(O6)C)OC7C(C(C(C(O7)C)OC8C(C(C(C(O8)CO)O)O)O)OC)O)OC</t>
  </si>
  <si>
    <t>HBIN012669</t>
  </si>
  <si>
    <t>volubiloside c</t>
  </si>
  <si>
    <t>CC1C(C(CC(O1)C2CCC3(C4C(CC=C3C2)C5(CCC(C5(C(C4O)O)C)C(=O)C)O)C)OC)OC6CC(C(C(O6)C)OC7C(C(C(C(O7)C)OC8C(C(C(C(O8)CO)O)O)O)OC)O)OC</t>
  </si>
  <si>
    <t>HBIN018680</t>
  </si>
  <si>
    <t>blumea camphor</t>
  </si>
  <si>
    <t>(?)-epicatechin-5-o-β-d-glucopyranosyl-3-benzoate</t>
  </si>
  <si>
    <t>C1C(C(OC2=CC(=CC(=C21)OC3C(C(C(C(O3)CO)O)O)O)O)C4=CC(=C(C=C4)O)O)OC(=O)C5=CC=CC=C5</t>
  </si>
  <si>
    <t>HBIN020250</t>
  </si>
  <si>
    <t>celaphanol a</t>
  </si>
  <si>
    <t>CC1(CCCC2(C1=C(C(=O)C3=CC(=C(C=C32)O)O)O)C)C</t>
  </si>
  <si>
    <t>HBIN024039</t>
  </si>
  <si>
    <t>celaphanol b</t>
  </si>
  <si>
    <t>CC1(CCCC2(C1=C(C(=O)C3=CC(=C(C=C32)OC)O)O)C)CO</t>
  </si>
  <si>
    <t>HBIN024040</t>
  </si>
  <si>
    <t>celasdin a</t>
  </si>
  <si>
    <t>CC1C(=O)CCC2C1(CCC3C2(CCC4(C3(CC(C5(C4CC(CC5)(C)CO)C)O)C)C)C)C</t>
  </si>
  <si>
    <t>HBIN025839</t>
  </si>
  <si>
    <t>celasdin b</t>
  </si>
  <si>
    <t>CC1C(=O)CCC2C1(CCC3C2(CCC4(C3(CC(C5(C4CC(CC5)(C)C)CO)O)C)C)C)C</t>
  </si>
  <si>
    <t>HBIN029346</t>
  </si>
  <si>
    <t>celasdin c</t>
  </si>
  <si>
    <t>CC1C(=O)CCC2C1(CC(=O)C3C2(CC(C4(C3(CCC5(C4CC(CC5)(C)C)C)C)C)O)C)C</t>
  </si>
  <si>
    <t>HBIN030067</t>
  </si>
  <si>
    <t>inalool oxide</t>
  </si>
  <si>
    <t>maytenfolone a</t>
  </si>
  <si>
    <t>CC1C(=O)CCC2C1(CCC3C2(CCC4(C3(CC(C56C4CC(CC5)(C(=O)OC6)C)O)C)C)C)C</t>
  </si>
  <si>
    <t>HBIN030410</t>
  </si>
  <si>
    <t>orbiculin a</t>
  </si>
  <si>
    <t>CC1CC(C(C2(C13C(C(CC2OC(=O)C4=CC=CC=C4)C(O3)(C)C)OC(=O)C5=CC=CC=C5)C)OC(=O)C)OC(=O)C</t>
  </si>
  <si>
    <t>HBIN030521</t>
  </si>
  <si>
    <t>orbiculin D</t>
  </si>
  <si>
    <t>CC1CCC(C2(C13C(C(CC2OC(=O)C4=COC=C4)C(O3)(C)C)OC(=O)C5=COC=C5)C)OC(=O)C</t>
  </si>
  <si>
    <t>HBIN031023</t>
  </si>
  <si>
    <t>isophorone</t>
  </si>
  <si>
    <t>orbiculin e</t>
  </si>
  <si>
    <t>CC1CC(C(C2(C13C(C(CC2OC(=O)C4=CC=CC=C4)C(O3)(C)C)OC(=O)C5=COC=C5)C)OC(=O)C)OC(=O)C</t>
  </si>
  <si>
    <t>HBIN033279</t>
  </si>
  <si>
    <t>orbiculin f</t>
  </si>
  <si>
    <t>CC1CC(C(C2(C13C(C(CC2OC(=O)C4=CC=CC=C4)C(O3)(C)C)OC(=O)C5=COC=C5)C)OC(=O)C)OC(=O)C6=COC=C6</t>
  </si>
  <si>
    <t>HBIN034826</t>
  </si>
  <si>
    <t>Methional</t>
  </si>
  <si>
    <t>orbiculin H</t>
  </si>
  <si>
    <t>CC1CCC(C2(C13C(C(C(C2OC(=O)C4=COC=C4)OC(=O)C)C(O3)(C)C)OC(=O)C5=COC=C5)C)OC(=O)C</t>
  </si>
  <si>
    <t>HBIN035095</t>
  </si>
  <si>
    <t>methyl arachidate</t>
  </si>
  <si>
    <t>orbiculin i</t>
  </si>
  <si>
    <t>CC1CC(C(C2(C13C(C(CC2OC(=O)C4=COC=C4)C(O3)(C)C)OC(=O)C5=COC=C5)C)OC(=O)C)OC(=O)C6=COC=C6</t>
  </si>
  <si>
    <t>HBIN035392</t>
  </si>
  <si>
    <t>1β,6α-diacetoxy-8β,9β-dibenzoyloxy-β-dihydro-agarofuran</t>
  </si>
  <si>
    <t>CC1CCC(C2(C13C(C(C(C2OC(=O)C4=CC=CC=C4)OC(=O)C5=CC=CC=C5)C(O3)(C)C)OC(=O)C)C)OC(=O)C</t>
  </si>
  <si>
    <t>HBIN036170</t>
  </si>
  <si>
    <t>Myrizylalkohol</t>
  </si>
  <si>
    <t>1-ETHYLCYCLOHEXNE</t>
  </si>
  <si>
    <t>CCC1=CCCCC1</t>
  </si>
  <si>
    <t>HBIN036476</t>
  </si>
  <si>
    <t>n-decanal</t>
  </si>
  <si>
    <t>3,4,6-trihydroxyphenanthrene-3-o-β-d-gluco-pyranoside</t>
  </si>
  <si>
    <t>C1=CC2=C(C3=C1C=CC(=C3)O)C(=C(C=C2)OC4C(C(C(C(O4)CO)O)O)O)O</t>
  </si>
  <si>
    <t>HBIN036505</t>
  </si>
  <si>
    <t>n-dodecane</t>
  </si>
  <si>
    <t>5-UNDECEN-4-ONE</t>
  </si>
  <si>
    <t>CCCCCC=CC(=O)CCC</t>
  </si>
  <si>
    <t>HBIN037529</t>
  </si>
  <si>
    <t>n-tetradecane</t>
  </si>
  <si>
    <t>6α-acetoxy-1β,8β-dibenzoyloxy-9β-hydroxy-β-dihydroagarofuran</t>
  </si>
  <si>
    <t>CC1CCC(C2(C13C(C(C(C2O)OC(=O)C4=CC=CC=C4)C(O3)(C)C)OC(=O)C)C)OC(=O)C5=CC=CC=C5</t>
  </si>
  <si>
    <t>HBIN037800</t>
  </si>
  <si>
    <t>6α-acetoxy-9β-benzoyloxy-1β-cinnamoyloxy-8β-(2-methylbutanoyloxy)-β-dihydroagaro-furan</t>
  </si>
  <si>
    <t>CCC(C)C(=O)OC1C2C(C3(C(CCC(C3(C1OC(=O)C4=CC=CC=C4)C)OC(=O)C=CC5=CC=CC=C5)C)OC2(C)C)OC(=O)C</t>
  </si>
  <si>
    <t>HBIN038403</t>
  </si>
  <si>
    <t>6α-acetoxy-9β-benzoyloxy-1β-cinnamoyloxy-8β-butanoyloxy-β-dihydroagarofuran</t>
  </si>
  <si>
    <t>CCCC(=O)OC1C2C(C3(C(CCC(C3(C1OC(=O)C4=CC=CC=C4)C)OC(=O)C=CC5=CC=CC=C5)C)OC2(C)C)OC(=O)C</t>
  </si>
  <si>
    <t>HBIN038583</t>
  </si>
  <si>
    <t>AllOCOPen</t>
  </si>
  <si>
    <t>CCCCCC(=O)OCC=C</t>
  </si>
  <si>
    <t>HBIN038586</t>
  </si>
  <si>
    <t>batatasin ii</t>
  </si>
  <si>
    <t>COC1=C(C(=C(C(=C1)CCC2=CC=CC=C2)O)O)OC</t>
  </si>
  <si>
    <t>HBIN039217</t>
  </si>
  <si>
    <t>perhydrofarnesyl acetone</t>
  </si>
  <si>
    <t>Batatasin IV</t>
  </si>
  <si>
    <t>COC1=CC(=CC(=C1)O)CCC2=CC=CC=C2O</t>
  </si>
  <si>
    <t>HBIN039657</t>
  </si>
  <si>
    <t>phthalic acid,dioctyl ester</t>
  </si>
  <si>
    <t>batatasin v</t>
  </si>
  <si>
    <t>COC1=CC(=CC(=C1OC)OC)CCC2=CC=CC=C2O</t>
  </si>
  <si>
    <t>HBIN041759</t>
  </si>
  <si>
    <t>HBIN043296</t>
  </si>
  <si>
    <t>Scandoside</t>
  </si>
  <si>
    <t>Deltoside</t>
  </si>
  <si>
    <t>CC1CCC2(C(C3C(O2)CC4C3(CCC5C4CC=C6C5(CCC(C6)OC7C(C(C(C(O7)CO)OC8C(C(C(C(O8)CO)O)O)O)O)OC9C(C(C(C(O9)C)O)O)O)C)C)C)OC1OC1C(C(C(C(O1)CO)O)O)O</t>
  </si>
  <si>
    <t>HBIN043558</t>
  </si>
  <si>
    <t>Lauryl bromide</t>
  </si>
  <si>
    <t>CCCCCCCCCCCCBr</t>
  </si>
  <si>
    <t>HBIN044675</t>
  </si>
  <si>
    <t>S(-)-Secobarbital</t>
  </si>
  <si>
    <t>Methylcimicifugoside</t>
  </si>
  <si>
    <t>CC1CC2(C3C(O3)(C(O2)OC)C)OC4C1C5(C(CC67CC68CCC(C(C8CC=C7C5(C4)C)(C)C)OC9C(C(C(CO9)O)O)O)OC(=O)C)C</t>
  </si>
  <si>
    <t>HBIN006327</t>
  </si>
  <si>
    <t>2-phloroeckol</t>
  </si>
  <si>
    <t>quercetin-3,7-alpha-l-dirhamnoside</t>
  </si>
  <si>
    <t>CC1C(C(C(C(O1)OC2=CC(=C3C(=C2)OC(=C(C3=O)OC4C(C(C(C(O4)C)O)O)O)C5=CC(=C(C=C5)O)O)O)O)O)O</t>
  </si>
  <si>
    <t>HBIN007194</t>
  </si>
  <si>
    <t>quercetin-3-beta-d-gluco-7-alpha-l-rhamnoside</t>
  </si>
  <si>
    <t>CC1C(C(C(C(O1)OC2=CC(=C3C(=C2)OC(=C(C3=O)OC4C(C(C(C(O4)CO)O)O)O)C5=CC(=C(C=C5)O)O)O)O)O)O</t>
  </si>
  <si>
    <t>HBIN012200</t>
  </si>
  <si>
    <t>3-o-α-l-arabinofuranosyl-(1→3)-[α-l-arabino-furanosyl-(1→2)]-β-d-glucuronopyranosyl-21β,22α-di-o-angeloylprotoaescigenin</t>
  </si>
  <si>
    <t>CC=C(C)C(=O)OC1C(C2(C(CC1(C)C)C3=CCC4C5(CCC(C(C5CCC4(C3(CC2O)C)C)(C)CO)OC6C(C(C(C(O6)C(=O)O)O)OC7C(C(C(O7)CO)O)O)OC8C(C(C(O8)CO)O)O)C)CO)OC(=O)C(=CC)C</t>
  </si>
  <si>
    <t>HBIN012264</t>
  </si>
  <si>
    <t>6β-dihydrocornicacid</t>
  </si>
  <si>
    <t>3-o-α-l-rhamnopyranosyl-(1→3)-[β-d-galac-topyranosyl-(1→2)]-β-d-glucuronopyranosyl-21β,22α-di-o-angeloylbarringtogenol c</t>
  </si>
  <si>
    <t>CC=C(C)C(=O)OC1C(C2(C(CC1(C)C)C3=CCC4C5(CCC(C(C5CCC4(C3(CC2O)C)C)(C)C)OC6C(C(C(C(O6)C(=O)O)O)OC7C(C(C(C(O7)C)O)O)O)OC8C(C(C(C(O8)CO)O)O)O)C)CO)OC(=O)C(=CC)C</t>
  </si>
  <si>
    <t>HBIN013272</t>
  </si>
  <si>
    <t>3-o-β-d-galactopyranosyl-(1→2)-β-d-glucuro-nopyranosyl-21β,22α-di-o-angeloylbarringto-genol c</t>
  </si>
  <si>
    <t>CC=C(C)C(=O)OC1C(C2(C(CC1(C)C)C3=CCC4C5(CCC(C(C5CCC4(C3(CC2O)C)C)(C)C)OC6C(C(C(C(O6)C(=O)O)O)O)OC7C(C(C(C(O7)CO)O)O)O)C)CO)OC(=O)C(=CC)C</t>
  </si>
  <si>
    <t>HBIN013774</t>
  </si>
  <si>
    <t>methyl eburicoate</t>
  </si>
  <si>
    <t>CC(C)C(=C)CCC(C1CCC2(C1(CCC3=C2CCC4C3(CCC(C4(C)C)O)C)C)C)C(=O)OC</t>
  </si>
  <si>
    <t>HBIN000214</t>
  </si>
  <si>
    <t>1-0一(6-O-a-L-rhamnopyranosy-β-D-glucopyranosyl)-2-hydroxy-4-allylbenzene</t>
  </si>
  <si>
    <t>nandinine</t>
  </si>
  <si>
    <t>COC1=C(C2=C(CC3C4=CC5=C(C=C4CCN3C2)OCO5)C=C1)O</t>
  </si>
  <si>
    <t>HBIN004782</t>
  </si>
  <si>
    <t>HBIN004814</t>
  </si>
  <si>
    <t>n-nornantenine</t>
  </si>
  <si>
    <t>COC1=C(C2=C3C(CC4=CC5=C(C=C42)OCO5)NCCC3=C1)OC</t>
  </si>
  <si>
    <t>HBIN027812</t>
  </si>
  <si>
    <t>nandinin</t>
  </si>
  <si>
    <t>C1=CC(=CC=C1C(C#N)O)OC2C(C(C(C(O2)CO)OC(=O)C=CC3=CC(=C(C=C3)O)O)O)O</t>
  </si>
  <si>
    <t>HBIN030552</t>
  </si>
  <si>
    <t>nantenoside a</t>
  </si>
  <si>
    <t>C1=CC(=CC=C1C=CC(=O)OC2C(OC(C(C2O)O)OC3=CC=C(C=C3)C=O)CO)O</t>
  </si>
  <si>
    <t>HBIN031185</t>
  </si>
  <si>
    <t>isorhodeasapogenin</t>
  </si>
  <si>
    <t>nantenoside b</t>
  </si>
  <si>
    <t>C1=CC(=CC=C1C=O)OC2C(C(C(C(O2)CO)OC(=O)C=CC3=CC(=C(C=C3)O)O)O)O</t>
  </si>
  <si>
    <t>HBIN031189</t>
  </si>
  <si>
    <t>isorhoeadine</t>
  </si>
  <si>
    <t>(?)-auranamide</t>
  </si>
  <si>
    <t>C1=CC=C(C=C1)CC(COC(=O)C(CC2=CC=CC=C2)NC(=O)C3=CC=CC=C3)NC(=O)C4=CC=CC=C4</t>
  </si>
  <si>
    <t>HBIN032207</t>
  </si>
  <si>
    <t>begonanline</t>
  </si>
  <si>
    <t>COC(=O)C1=NC=CC2=C1NC3=C2C=C(C=C3)O</t>
  </si>
  <si>
    <t>HBIN032675</t>
  </si>
  <si>
    <t>nantoamide</t>
  </si>
  <si>
    <t>C1OC2=C(O1)C=C(C=C2)C(=O)NCCC3=CC=CC=C3</t>
  </si>
  <si>
    <t>HBIN039181</t>
  </si>
  <si>
    <t>heteroclitin A</t>
  </si>
  <si>
    <t>CCC(C)C(=O)OC1C(C(CC2=CC(=C(C(=C2C3=C(C4=C(C=C13)OCO4)OC)OC)OC)OC)C)C</t>
  </si>
  <si>
    <t>HBIN039182</t>
  </si>
  <si>
    <t>pentologenin 5-O-β-D-glucopyrannoside</t>
  </si>
  <si>
    <t>heteroclitin E</t>
  </si>
  <si>
    <t>CC=C(C)C(=O)OC1C(C(C(C2=CC(=C(C(=O)C23COC4=C3C1=CC5=C4OCO5)OC)OC)O)C)C</t>
  </si>
  <si>
    <t>HBIN042078</t>
  </si>
  <si>
    <t>heteroclitin F</t>
  </si>
  <si>
    <t>CC=C(C)C(=O)OC1C(C(CC(=CC(=O)OC)C2(COC3=C2C1=CC4=C3OCO4)C(=O)C(=O)OC)C)C</t>
  </si>
  <si>
    <t>HBIN003711</t>
  </si>
  <si>
    <t>heteroclitin G</t>
  </si>
  <si>
    <t>CC1CC2=CC(=C(C(=O)C23C1(CC4=C3C(=C5C(=C4O)OCO5)OC)C)OC)OC</t>
  </si>
  <si>
    <t>HBIN017565</t>
  </si>
  <si>
    <t>interiotherin A</t>
  </si>
  <si>
    <t>CC1CC2=CC3=C(C(=C2C4=C(C5=C(C=C4C(C1C)OC(=O)C6=CC=CC=C6)OCO5)OC)OC)OCO3</t>
  </si>
  <si>
    <t>HBIN017566</t>
  </si>
  <si>
    <t>Interiotherin B</t>
  </si>
  <si>
    <t>CC=C(C)C(=O)OC1C2=CC3=C(C(=C2C4=C(C5=C(C=C4CC(C1(C)O)C)OCO5)OC)OC)OCO3</t>
  </si>
  <si>
    <t>HBIN020311</t>
  </si>
  <si>
    <t>chimaphillin</t>
  </si>
  <si>
    <t>kadsulignan A</t>
  </si>
  <si>
    <t>CC1CC2=CC(=O)C(=C(C23C4=C(C(=C(C=C4C(C1C)O3)OC)OC)OC)OC)OC</t>
  </si>
  <si>
    <t>HBIN020787</t>
  </si>
  <si>
    <t>kadsulignan B</t>
  </si>
  <si>
    <t>CC1C(C(C2=CC(=O)C(=C(C23C4=C(C(=C(C=C4C1O3)OC)OC)OC)OC)OC)OC(=O)C)C</t>
  </si>
  <si>
    <t>HBIN028107</t>
  </si>
  <si>
    <t>glycerol-1-(9-octadecenoate)</t>
  </si>
  <si>
    <t>kadsutherin</t>
  </si>
  <si>
    <t>CC=C(C)C(=O)OC1=C2C(=CC3=C1OCO3)CC(C(CC4=CC(=C(C(=C42)OC)OC)OC)C)C</t>
  </si>
  <si>
    <t>HBIN035096</t>
  </si>
  <si>
    <t>schisantherin L</t>
  </si>
  <si>
    <t>CC=C(C)C(=O)OC1C(C(C(C2=CC3=C(C(=C2C4=C(C5=C(C=C14)OCO5)OC)OC)OCO3)O)C)C</t>
  </si>
  <si>
    <t>HBIN035100</t>
  </si>
  <si>
    <t>Methyl azelate</t>
  </si>
  <si>
    <t>schisantherin M</t>
  </si>
  <si>
    <t>CC=C(C)C(=O)OC1C(C(C(C2=CC3=C(C(=C2C4=C(C5=C(C=C14)OCO5)OC)OC)OCO3)OC(=O)C(=CC)C)C)C</t>
  </si>
  <si>
    <t>HBIN035186</t>
  </si>
  <si>
    <t>taiwanschirin D</t>
  </si>
  <si>
    <t>CCCCCC(=O)OC1C(C(CC(=CC(=O)OC)C2(COC3=C2C1=CC4=C3OCO4)C(=O)C(=O)OC)C)C</t>
  </si>
  <si>
    <t>HBIN041407</t>
  </si>
  <si>
    <t>dehydrolindestrenolide</t>
  </si>
  <si>
    <t>CC1=C2CC3C(=C)CC=CC3(C=C2OC1=O)C</t>
  </si>
  <si>
    <t>HBIN006870</t>
  </si>
  <si>
    <t>30469-22-8</t>
  </si>
  <si>
    <t>(2r)-5-hydroxy-7,2',3'-trimethoxyflavanone</t>
  </si>
  <si>
    <t>COC1=CC=CC(=C1OC)C2CC(=O)C3=C(C=C(C=C3O2)OC)O</t>
  </si>
  <si>
    <t>HBIN015315</t>
  </si>
  <si>
    <t>5,7,2',3'-tetramethoxyflavone</t>
  </si>
  <si>
    <t>COC1=CC=CC(=C1OC)C2=CC(=O)C3=C(O2)C=C(C=C3OC)OC</t>
  </si>
  <si>
    <t>HBIN015316</t>
  </si>
  <si>
    <t>aloinoside b</t>
  </si>
  <si>
    <t>5,7,2',4',6'-pentamethoxyflavone</t>
  </si>
  <si>
    <t>COC1=CC2=C(C(=C1)OC)C(=O)C=C(O2)C3=C(C=C(C=C3OC)OC)OC</t>
  </si>
  <si>
    <t>HBIN017062</t>
  </si>
  <si>
    <t>ASIATICOSIDE A</t>
  </si>
  <si>
    <t>5,7,2'-trimethoxyflavone</t>
  </si>
  <si>
    <t>COC1=CC=CC=C1C2=CC(=O)C3=C(O2)C=C(C=C3OC)OC</t>
  </si>
  <si>
    <t>HBIN017065</t>
  </si>
  <si>
    <t>7,2',5'-trimethoxyflavone</t>
  </si>
  <si>
    <t>COC1=CC(=C(C=C1)OC)C2=CC(=O)C3=C(O2)C=C(C=C3)OC</t>
  </si>
  <si>
    <t>HBIN017068</t>
  </si>
  <si>
    <t>2,3-dihydro-4'''-o-methyl amentoflavone</t>
  </si>
  <si>
    <t>COC1=CC=C(C=C1)C2=CC(=O)C3=C(O2)C(=C(C=C3O)O)C4=C(C=CC(=C4)C5CC(=O)C6=C(C=C(C=C6O5)O)O)O</t>
  </si>
  <si>
    <t>HBIN017069</t>
  </si>
  <si>
    <t>7,7''-di-o-methyltetrahydrohinokiflavone</t>
  </si>
  <si>
    <t>COC1=CC(=C2C(=O)CC(OC2=C1)C3=CC=C(C=C3)OC4=C(C=C5C(=C4O)C(=O)CC(O5)C6=CC=C(C=C6)O)OC)O</t>
  </si>
  <si>
    <t>HBIN017070</t>
  </si>
  <si>
    <t>tetrahydrohinokiflavone</t>
  </si>
  <si>
    <t>C1C(OC2=CC(=CC(=C2C1=O)O)O)C3=CC=C(C=C3)OC4=C(C=C5C(=C4O)C(=O)CC(O5)C6=CC=C(C=C6)O)O</t>
  </si>
  <si>
    <t>HBIN018801</t>
  </si>
  <si>
    <t>neocucurbitacin a</t>
  </si>
  <si>
    <t>CC(=O)OC(C)(C)C=CC(=O)C(C)(C1C(CC2(C1(CC(=O)C3(C2CC=C4C3=COC(=O)C4(C)C)C)C)C)O)O</t>
  </si>
  <si>
    <t>HBIN019900</t>
  </si>
  <si>
    <t>opercurin b</t>
  </si>
  <si>
    <t>CC(=O)OC(C)(C)C=CC(=O)C(C)(C1C(CC2(C1(CC(=O)C3(C2CC=C4C3CC5C(C4(C)C)(OC6C(C(C(OC6O5)CO)O)O)O)C)C)C)O)O</t>
  </si>
  <si>
    <t>HBIN019901</t>
  </si>
  <si>
    <t>marsuposide</t>
  </si>
  <si>
    <t>C1=CC(=CC=C1CC2(C(=O)C3=C(O2)C(=C(C=C3)O)C4C(C(C(C(O4)CO)O)O)O)O)O</t>
  </si>
  <si>
    <t>HBIN020100</t>
  </si>
  <si>
    <t>Centella sugar</t>
  </si>
  <si>
    <t>pteroisoauroside</t>
  </si>
  <si>
    <t>COC(=C1C2=C(C(=C(C=C2)O)C3C(C(C(C(O3)CO)O)O)O)OC1=O)C4=CC=C(C=C4)O</t>
  </si>
  <si>
    <t>HBIN020101</t>
  </si>
  <si>
    <t>pteroside</t>
  </si>
  <si>
    <t>C1=CC(=CC=C1CC2=CC3=C(O2)C(=C(C=C3)O)C4C(C(C(C(O4)CO)O)O)O)O</t>
  </si>
  <si>
    <t>HBIN020102</t>
  </si>
  <si>
    <t>pterosupin</t>
  </si>
  <si>
    <t>C1=CC(=CC=C1C(CC(=O)C2=C(C(=C(C=C2)O)C3C(C(C(C(O3)CO)O)O)O)O)O)O</t>
  </si>
  <si>
    <t>HBIN027930</t>
  </si>
  <si>
    <t>vijayoside</t>
  </si>
  <si>
    <t>C1=CC(=C(C=C1C2=CC(=O)C3=C(O2)C(=C(C=C3)O)C4C(C(C(C(O4)CO)O)O)O)O)O</t>
  </si>
  <si>
    <t>HBIN034160</t>
  </si>
  <si>
    <t>Madecassic</t>
  </si>
  <si>
    <t>vijayosine</t>
  </si>
  <si>
    <t>C1=CC(=C(C(=C1C(=O)C(=O)C2=C(C(=C(C=C2)O)C3C(C(C(C(O3)CO)O)O)O)O)O)C4C(C(C(C(O4)CO)O)O)O)O</t>
  </si>
  <si>
    <t>HBIN045953</t>
  </si>
  <si>
    <t>HBIN047574</t>
  </si>
  <si>
    <t>3,6-digalloyl glucose</t>
  </si>
  <si>
    <t>C1=C(C=C(C(=C1O)O)O)C(=O)C(C(C(C(C(C=O)O)(C(=O)C2=CC(=C(C(=C2)O)O)O)O)O)O)O</t>
  </si>
  <si>
    <t>HBIN048422</t>
  </si>
  <si>
    <t>alpha-Corocalene</t>
  </si>
  <si>
    <t>CC1=CC2=C(C=CC(=C2CC1)C)C(C)C</t>
  </si>
  <si>
    <t>HBIN004205</t>
  </si>
  <si>
    <t>2',4',3,4,-tetrahydroxy-chalcone</t>
  </si>
  <si>
    <t>cornuside</t>
  </si>
  <si>
    <t>COC(=O)C1=COC(C(C1CCOC(=O)C2=CC(=C(C(=C2)O)O)O)C=C)OC3C(C(C(C(O3)CO)O)O)O</t>
  </si>
  <si>
    <t>HBIN005453</t>
  </si>
  <si>
    <t>2(-)-catechin</t>
  </si>
  <si>
    <t>Cornusiin A</t>
  </si>
  <si>
    <t>C1C(C(OC(=O)C2=CC(=C(C(=C2C3=C(C(=C(C=C3C(=O)O1)O)O)O)O)O)O)C(C(C=O)OC(=O)C4=CC(=C(C(=C4OC5=C(C(=C6C(=C5)C(=O)OCC(C(OC(=O)C7=CC(=C(C(=C76)O)O)O)C(C(C=O)OC(=O)C8=CC(=C(C(=C8)O)O)O)OC(=O)C9=CC(=C(C(=C9)O)O)O)O)O)O)O)O)O)OC(=O)C1=CC(=C(C(=C1)O)O)O)O</t>
  </si>
  <si>
    <t>HBIN007141</t>
  </si>
  <si>
    <t>Cornusiin B</t>
  </si>
  <si>
    <t>C1C(C(OC(=O)C2=CC(=C(C(=C2C3=C(C(=C(C=C3C(=O)O1)O)O)O)O)O)O)C(C(C=O)OC(=O)C4=CC(=C(C(=C4OC5=C(C6=C7C(=C5)C(=O)OC8=C7C(=CC(=C8O)O)C(=O)O6)O)O)O)O)OC(=O)C9=CC(=C(C(=C9)O)O)O)O</t>
  </si>
  <si>
    <t>HBIN008159</t>
  </si>
  <si>
    <t>Cornusiin C</t>
  </si>
  <si>
    <t>C1C2C(C(C(C(O2)O)OC(=O)C3=CC(=C(C(=C3OC4=C(C(=C5C(=C4)C(=O)OCC6C(C(C(C(O6)O)OC(=O)C7=CC(=C(C(=C7)OC8=C(C(=C9C(=C8)C(=O)OCC2C(C(C(C(O2)O)OC(=O)C2=CC(=C(C(=C2)O)O)O)OC(=O)C2=CC(=C(C(=C2)O)O)O)OC(=O)C2=CC(=C(C(=C29)O)O)O)O)O)O)O)OC(=O)C2=CC(=C(C(=C2)O)O)O)OC(=O)C2=CC(=C(C(=C25)O)O)O)O)O)O)O)O)OC(=O)C2=CC(=C(C(=C2)O)O)O)OC(=O)C2=CC(=C(C(=C2C2=C(C(=C(C=C2C(=O)O1)O)O)O)O)O)O</t>
  </si>
  <si>
    <t>HBIN008160</t>
  </si>
  <si>
    <t>3beta-Acetyl-20,25-epoxydammarane-24beta-ol</t>
  </si>
  <si>
    <t>Cornusiin G</t>
  </si>
  <si>
    <t>C1C2C(C(C(C(O2)OC(=O)C3=CC(=C(C(=C3)O)O)O)OC(=O)C4=CC(=C(C(=C4)O)O)O)OC(=O)C5=CC(=C(C(=C5)O)O)O)OC(=O)C6=CC(=C(C(=C6C7=C(C(=C(C=C7C(=O)O1)OC8=C(C(=C(C=C8C(=O)OCC9C(C(C(C(O9)OC(=O)C1=CC(=C(C(=C1)O)O)O)OC(=O)C1=CC(=C(C(=C1)O)O)O)OC(=O)C1=CC(=C(C(=C1)O)O)O)O)O)O)O)O)O)O)O)O</t>
  </si>
  <si>
    <t>HBIN008750</t>
  </si>
  <si>
    <t>3-Hydroxystigmast-5-en-7-one</t>
  </si>
  <si>
    <t>rhodomollein i</t>
  </si>
  <si>
    <t>CC1(C(C(C2C1(C(CC34CC(C(C3O)CCC4C2=C)(C)O)O)O)O)O)C</t>
  </si>
  <si>
    <t>HBIN010552</t>
  </si>
  <si>
    <t>schisandronol</t>
  </si>
  <si>
    <t>CC(C)C1CCC(=C)C2C1C=C(C(=O)C2)CO</t>
  </si>
  <si>
    <t>HBIN010823</t>
  </si>
  <si>
    <t>HBIN012521</t>
  </si>
  <si>
    <t>demethylligstroside</t>
  </si>
  <si>
    <t>CC=C1C(C(=COC1OC2C(C(C(C(O2)CO)O)O)O)C(=O)O)CC(=O)OCCC3=CC(=CC=C3)O</t>
  </si>
  <si>
    <t>HBIN012806</t>
  </si>
  <si>
    <t>fraxamoside</t>
  </si>
  <si>
    <t>CC=C1C2CC(=O)OCC(OCC3C(C(C(C(O3)OC1OC=C2C(=O)OC)O)O)O)C4=CC(=C(C=C4)O)O</t>
  </si>
  <si>
    <t>HBIN012924</t>
  </si>
  <si>
    <t>7,4'-dihydroxy-3'-methoxyisoflavone</t>
  </si>
  <si>
    <t>angeloylgomisin r</t>
  </si>
  <si>
    <t>CC=C(C)C(=O)OC1C(C(CC2=CC3=C(C(=C2C4=C(C5=C(C=C14)OCO5)OC)OC)OCO3)C)C</t>
  </si>
  <si>
    <t>HBIN012925</t>
  </si>
  <si>
    <t>interiorin c</t>
  </si>
  <si>
    <t>CC1CC2=CC(=O)C(=C(C23COC4=C3C(=CC5=C4OCO5)C(C1C)OC(=O)C)OC)OC</t>
  </si>
  <si>
    <t>HBIN013282</t>
  </si>
  <si>
    <t>interiorin d</t>
  </si>
  <si>
    <t>CC1CC2=CC(=O)C(=C(C23COC4=C3C(=CC5=C4OCO5)C(C1C)OC(=O)C6=CC=CC=C6)OC)OC</t>
  </si>
  <si>
    <t>HBIN013459</t>
  </si>
  <si>
    <t>interiotherin c</t>
  </si>
  <si>
    <t>CC=C(C)C(=O)OC1C(C(C(C2=CC3=C(C(=C2C4=C(C(=C(C=C14)OC)OC)OC)OC)OCO3)OC(=O)C)C)C</t>
  </si>
  <si>
    <t>HBIN013475</t>
  </si>
  <si>
    <t>interiotherin d</t>
  </si>
  <si>
    <t>CC=C(C)C(=O)OC1C(C(C=C2C=C(C(=O)C(=O)C23COC4=C3C1=CC5=C4OCO5)OC)C)C</t>
  </si>
  <si>
    <t>HBIN014783</t>
  </si>
  <si>
    <t>Afromosin</t>
  </si>
  <si>
    <t>inflexanin a</t>
  </si>
  <si>
    <t>CC(=O)OC1CCC2(C3C(CC4CC3(CC(C2C1(C)C)O)C(=O)C4=C)O)C</t>
  </si>
  <si>
    <t>HBIN018685</t>
  </si>
  <si>
    <t>blumenol a</t>
  </si>
  <si>
    <t>inflexanin b</t>
  </si>
  <si>
    <t>CC(=O)OC1CC(C2(C3C(CC4CC3(CC(C2C1(C)C)O)C(=O)C4=C)O)C)O</t>
  </si>
  <si>
    <t>HBIN019621</t>
  </si>
  <si>
    <t>inflexarabdonin a</t>
  </si>
  <si>
    <t>CC(=O)OC1CC2CC3(C1C4(C(CC(C(C4C(C3)O)(C)C)OC(=O)C)O)C)C(C2=C)O</t>
  </si>
  <si>
    <t>HBIN019927</t>
  </si>
  <si>
    <t>(+)-catechin-(4→8)-(+)-catechin-(4→8)-(-)-epicatechin</t>
  </si>
  <si>
    <t>inflexarabdonin d</t>
  </si>
  <si>
    <t>CC(=O)OC1CC(C2(C3C(CC4CC3(CC(C2C1(C)C)O)C(C4=C)OC(=O)C)O)C)O</t>
  </si>
  <si>
    <t>HBIN019928</t>
  </si>
  <si>
    <t>inflexarabdonin e</t>
  </si>
  <si>
    <t>CC(=O)OC1CC(C2(C3C(CC4CC3(CC(=O)C2C1(C)C)C(=O)C4=C)O)C)O</t>
  </si>
  <si>
    <t>HBIN020936</t>
  </si>
  <si>
    <t>cis-syringin</t>
  </si>
  <si>
    <t>inflexarabdonin g</t>
  </si>
  <si>
    <t>CC(=O)OC1CC2CC3(C1C4(C(CC3)C(C(CC4O)OC(=O)C)(C)C)C)C(=O)C2=C</t>
  </si>
  <si>
    <t>HBIN022576</t>
  </si>
  <si>
    <t>Daidzei</t>
  </si>
  <si>
    <t>inflexarabdonin h</t>
  </si>
  <si>
    <t>CC(=O)OC1CC(C2(C3C(CC4CC3(CC(=O)C2C1(C)C)C(=O)C4=C)O)C)OC(=O)C</t>
  </si>
  <si>
    <t>HBIN024034</t>
  </si>
  <si>
    <t>Dilospan S</t>
  </si>
  <si>
    <t>inflexarabdonin i</t>
  </si>
  <si>
    <t>CC1(C2C(CC34CC(CC(C3C2(CCC1=O)C)O)C(=C)C4=O)O)C</t>
  </si>
  <si>
    <t>HBIN024548</t>
  </si>
  <si>
    <t>inflexarabdonin j</t>
  </si>
  <si>
    <t>CC1(C2CCC34CC(CC(C3C2(CCC1=O)C)O)C(=C)C4O)C</t>
  </si>
  <si>
    <t>HBIN025259</t>
  </si>
  <si>
    <t>inflexarabdonin k</t>
  </si>
  <si>
    <t>CCC1CCC2CC=CC(OC3CC(=CC)C4=C(C=CC=C4N=C3C)C5=CC(=C2N5)C1=O)CO</t>
  </si>
  <si>
    <t>HBIN025260</t>
  </si>
  <si>
    <t>(Epi)afzelechin-(epi)catechin-(epi)catechin</t>
  </si>
  <si>
    <t>HBIN026687</t>
  </si>
  <si>
    <t>inflexinol</t>
  </si>
  <si>
    <t>CC(=O)OC1CC2CC3(C1C4(C(CC(C(C4C(C3)O)(C)C)OC(=O)C)O)C)C(=O)C2=C</t>
  </si>
  <si>
    <t>HBIN026688</t>
  </si>
  <si>
    <t>rabdoinflexin a</t>
  </si>
  <si>
    <t>CC12CCC(C3(C1CC(C45C3CCC(C4O)C(=C)C5=O)O)C(OC2)O)O</t>
  </si>
  <si>
    <t>HBIN026703</t>
  </si>
  <si>
    <t>rabdoinflexin b</t>
  </si>
  <si>
    <t>CC1(CCC(C2(C1CC(C34C2C(CC(C3O)C(=C)C4=O)O)O)C)O)C</t>
  </si>
  <si>
    <t>HBIN026704</t>
  </si>
  <si>
    <t>rabdoserrin b</t>
  </si>
  <si>
    <t>CC1(CCC(C2(C1CC(C34C2CC(C(C3O)C(=C)C4=O)O)O)CO)O)C</t>
  </si>
  <si>
    <t>HBIN026709</t>
  </si>
  <si>
    <t>nepalensinol d</t>
  </si>
  <si>
    <t>C1=CC(=CC=C1C2C(C(C(O2)C3=CC=C(C=C3)O)C4=CC5=C(C=C4O)OC(C5C6=CC(=CC(=C6)O)O)C7=CC=C(C=C7)O)C8=CC(=CC(=C8)O)O)O</t>
  </si>
  <si>
    <t>HBIN028045</t>
  </si>
  <si>
    <t>nepalensinol e</t>
  </si>
  <si>
    <t>C1=CC(=CC=C1C2C(C(C(O2)C3=CC=C(C=C3)O)C4=CC5=C(C=C4O)OC(C5C6=CC7=C(C=C6O)OC(C7C8=CC(=CC(=C8)O)O)C9=CC=C(C=C9)O)C1=CC=C(C=C1)O)C1=CC(=CC(=C1)O)O)O</t>
  </si>
  <si>
    <t>HBIN029879</t>
  </si>
  <si>
    <t>nepalensinol f</t>
  </si>
  <si>
    <t>C1=CC(=CC=C1C2C(C3=C4C(C(OC4=CC(=C3)O)C5=CC=C(C=C5)O)C6=C2C(=CC(=C6)O)O)C7C(C8=C(C=C(C=C8O)O)C9C(OC1=CC(=CC7=C91)O)C1=CC=C(C=C1)O)C1=CC=C(C=C1)O)O</t>
  </si>
  <si>
    <t>HBIN030217</t>
  </si>
  <si>
    <t>nepalensinol g</t>
  </si>
  <si>
    <t>C1=CC(=CC=C1C2C(C3=C4C(C(OC4=CC(=C3)O)C5=CC=C(C=C5)O)C6=C2C(=CC(=C6)O)O)C7C(C8=C(C=C(C=C8O)O)C9C(OC1=CC(=O)C(=O)C7=C91)C1=CC=C(C=C1)O)C1=CC=C(C=C1)O)O</t>
  </si>
  <si>
    <t>HBIN030955</t>
  </si>
  <si>
    <t>Iso-mucronulatol</t>
  </si>
  <si>
    <t>bikhaconitine</t>
  </si>
  <si>
    <t>CCN1CC2(CCC(C34C2C(C(C31)C5(CC(C6(CC4C5C6OC(=O)C7=CC(=C(C=C7)OC)OC)O)OC)OC(=O)C)OC)OC)COC</t>
  </si>
  <si>
    <t>HBIN031220</t>
  </si>
  <si>
    <t>Iso-sativan</t>
  </si>
  <si>
    <t>surugatoxin</t>
  </si>
  <si>
    <t>CC1(C(=O)N2C3=C(NCC2(C(C14C5=C(C=C(C=C5)Br)NC4=O)C(=O)OC6C(C(C(C(C6O)O)O)O)O)O)NC(=O)NC3=O)O</t>
  </si>
  <si>
    <t>HBIN032543</t>
  </si>
  <si>
    <t>3-o-deacetyl-9-o-acetylsalograviolide a</t>
  </si>
  <si>
    <t>CC(=O)OC1C(C2C(C3C(C1=C)CC(C3=C)O)OC(=O)C2=C)O</t>
  </si>
  <si>
    <t>HBIN033038</t>
  </si>
  <si>
    <t>levodopa</t>
  </si>
  <si>
    <t>9-o-acetylsalograviolide a</t>
  </si>
  <si>
    <t>CC(=O)OC1CC2C(C1=C)C3C(C(C(C2=C)OC(=O)C)O)C(=C)C(=O)O3</t>
  </si>
  <si>
    <t>HBIN033763</t>
  </si>
  <si>
    <t>Lupinidine</t>
  </si>
  <si>
    <t>salograviolide a</t>
  </si>
  <si>
    <t>CC(=O)OC1CC2C(C1=C)C3C(C(C(C2=C)O)O)C(=C)C(=O)O3</t>
  </si>
  <si>
    <t>HBIN034546</t>
  </si>
  <si>
    <t>hemisceramide</t>
  </si>
  <si>
    <t>CCCCCCCCCCCCCCCCCCCC(C(=O)NC(CO)C(C(CCCCCCCCCCCCCCCCC)O)O)O</t>
  </si>
  <si>
    <t>HBIN034547</t>
  </si>
  <si>
    <t>hemislienoside</t>
  </si>
  <si>
    <t>COC1=C(C=C(C=C1)CC2COC(=O)C2=CC3=CC(=C(C=C3)OC4C(C(C(C(O4)CO)O)O)O)OC)OC</t>
  </si>
  <si>
    <t>HBIN036657</t>
  </si>
  <si>
    <t>neoisoliquiritigenin</t>
  </si>
  <si>
    <t>hemistriterpene ether</t>
  </si>
  <si>
    <t>CC(=CCCC1(C2CCC3(C2(C(O1)CC4C3CCC5C4(CCCC5(C)C)C)C)C)C)C</t>
  </si>
  <si>
    <t>HBIN037722</t>
  </si>
  <si>
    <t>niloticol</t>
  </si>
  <si>
    <t>CC(C)(C)C=CN1CCCC1C(C2=CC=CC=C2)(C3=CC=CC=C3)O[Si](C)(C4=CC=CC=C4)C5=CC=CC=C5</t>
  </si>
  <si>
    <t>HBIN038159</t>
  </si>
  <si>
    <t>14-benzoyl-8-o-methyl-aconine i</t>
  </si>
  <si>
    <t>CCN1CC2(C(CC(C34C2C(C(C31)C5(C6C4CC(C6OC(=O)C7=CC=CC=C7)(C(C5O)OC)O)OC)OC)OC)O)COC</t>
  </si>
  <si>
    <t>HBIN040006</t>
  </si>
  <si>
    <t>(-)-pinoresinol</t>
  </si>
  <si>
    <t>3β,6β,8α-triacetoxy-4β,5α-epoxygermacr-1(10)e-ene</t>
  </si>
  <si>
    <t>CCCCCCCCCCCC(=O)OCC1=CC2C3C(C3(C(C(C2(C4C=C(C(=O)C4(C1)O)C)O)C)OC(=O)C)OC(=O)CCCCCCCCCCC)(C)C</t>
  </si>
  <si>
    <t>HBIN040199</t>
  </si>
  <si>
    <t>6β-acetoxyglechomafuran</t>
  </si>
  <si>
    <t>CC1=COC2=C1C(C3C(O3)(CCC4C(C2)(O4)C)C)OC(=O)C</t>
  </si>
  <si>
    <t>HBIN041098</t>
  </si>
  <si>
    <t>Psi-Baptigenin</t>
  </si>
  <si>
    <t>parasiloxanthin</t>
  </si>
  <si>
    <t>CC1=C(C(CC(C1)O)(C)C)CCC(=CC=CC(=CC=CC=C(C)C=CC=C(C)C=CC2=C(CC(CC2(C)C)O)C)C)C</t>
  </si>
  <si>
    <t>HBIN042072</t>
  </si>
  <si>
    <t>1-methoxy-4-(2-methylpropenyl)benzene</t>
  </si>
  <si>
    <t>CC(=CC1=CC=C(C=C1)OC)C</t>
  </si>
  <si>
    <t>HBIN042073</t>
  </si>
  <si>
    <t>6,7-epoxybisabola-2,11-diene</t>
  </si>
  <si>
    <t>CC(=CCCC(=C)C1CCC2(C(C1)O2)C)C</t>
  </si>
  <si>
    <t>HBIN042074</t>
  </si>
  <si>
    <t>bisabola-1,3,5,7,11-pentaene</t>
  </si>
  <si>
    <t>CC1=CC=C(C=C1)C(=CCCC(=C)C)C</t>
  </si>
  <si>
    <t>HBIN042075</t>
  </si>
  <si>
    <t>bisabola-1,3,5,7(14),11-pentaene</t>
  </si>
  <si>
    <t>CC1=CC=C(C=C1)C(=C)CCCC(=C)C</t>
  </si>
  <si>
    <t>HBIN042077</t>
  </si>
  <si>
    <t>bisabola-2,6,11-triene</t>
  </si>
  <si>
    <t>CC1=CCC(=C(C)CCCC(=C)C)CC1</t>
  </si>
  <si>
    <t>HBIN043205</t>
  </si>
  <si>
    <t>perrottetin d</t>
  </si>
  <si>
    <t>CC(=C)C1CC2=C(O1)C(=C(C=C2CCC3=CC=CC=C3)O)O</t>
  </si>
  <si>
    <t>HBIN043362</t>
  </si>
  <si>
    <t>Schizandrol</t>
  </si>
  <si>
    <t>perrottetin f</t>
  </si>
  <si>
    <t>C1=CC(=CC(=C1)O)CCC2=CC=C(C=C2)OC3=CC(=CC(=C3O)O)CCC4=CC(=CC=C4)O</t>
  </si>
  <si>
    <t>HBIN045042</t>
  </si>
  <si>
    <t>perrottetin g</t>
  </si>
  <si>
    <t>COC1=C(C=C(C=C1OC2=CC=C(C=C2)CCC3=CC(=CC=C3)O)CCC4=CC(=CC=C4)O)O</t>
  </si>
  <si>
    <t>HBIN045162</t>
  </si>
  <si>
    <t>viscida-3,11(18),14-triene</t>
  </si>
  <si>
    <t>CC1CCC(C12CCC(=CC2)C)C(=C)CCC=C(C)C</t>
  </si>
  <si>
    <t>HBIN033815</t>
  </si>
  <si>
    <t>viscida-3,9,14-triene</t>
  </si>
  <si>
    <t>CC1CC=C(C12CCC(=CC2)C)C(C)CCC=C(C)C</t>
  </si>
  <si>
    <t>HBIN028820</t>
  </si>
  <si>
    <t>ningpeisinoside</t>
  </si>
  <si>
    <t>CC1CCC(N(C1)C)C(C)C2CCC3C(C2C)CC4C3CC(=O)C5C4(CCC(C5)OC6C(C(C(C(O6)CO)O)O)O)C</t>
  </si>
  <si>
    <t>HBIN047827</t>
  </si>
  <si>
    <t>verbenol</t>
  </si>
  <si>
    <t>ningposide a</t>
  </si>
  <si>
    <t>CC1C(C(C(C(O1)O)OC(=O)C=CC2=CC(=C(C=C2)O)OC)OC(=O)C)O</t>
  </si>
  <si>
    <t>HBIN044845</t>
  </si>
  <si>
    <t>4- guaethol</t>
  </si>
  <si>
    <t>CCOC1=C(C=C(C=C1)C=CC)O</t>
  </si>
  <si>
    <t>HBIN044954</t>
  </si>
  <si>
    <t>HBIN012152</t>
  </si>
  <si>
    <t>isolinderalactone</t>
  </si>
  <si>
    <t>CC1=COC2=C1C3C(C(=C)C(=O)O3)C(C2)(C)C=C</t>
  </si>
  <si>
    <t>HBIN016709</t>
  </si>
  <si>
    <t>limocitrol-beta-d-glucoside</t>
  </si>
  <si>
    <t>COC1=C(C=CC(=C1)C2=C(C(=O)C3=C(O2)C(=C(C(=C3O)OC)O)OC)OC4C(C(C(C(O4)CO)O)O)O)O</t>
  </si>
  <si>
    <t>HBIN016710</t>
  </si>
  <si>
    <t>aromadendrin-5,7-dimethyl ether</t>
  </si>
  <si>
    <t>COC1=CC(=C2C(=C1)OC(C(C2=O)O)C3=CC=C(C=C3)O)OC</t>
  </si>
  <si>
    <t>HBIN016711</t>
  </si>
  <si>
    <t>(-)-argemonine</t>
  </si>
  <si>
    <t>glutaric acid</t>
  </si>
  <si>
    <t>C(CC(=O)O)CC(=O)O</t>
  </si>
  <si>
    <t>HBIN038483</t>
  </si>
  <si>
    <t>o-hydroxyphenylpyruvic acid</t>
  </si>
  <si>
    <t>C1=CC=C(C(=C1)CC(=O)C(=O)O)O</t>
  </si>
  <si>
    <t>HBIN046056</t>
  </si>
  <si>
    <t>(?)-tetrahydroberberine</t>
  </si>
  <si>
    <t>p-hydroxyphenylpyruvic acid</t>
  </si>
  <si>
    <t>C1=CC(=CC=C1CC(=O)C(=O)O)O</t>
  </si>
  <si>
    <t>HBIN034189</t>
  </si>
  <si>
    <t>6,8-bis(c-glucosyl)-apigenin</t>
  </si>
  <si>
    <t>C1=CC(=CC=C1C2=C(C(=O)C3=C(C(=C(C=C3O2)O)C4C(C(C(C(O4)CO)O)O)O)O)C5C(C(C(C(O5)CO)O)O)O)O</t>
  </si>
  <si>
    <t>HBIN038725</t>
  </si>
  <si>
    <t>lyciumamide A</t>
  </si>
  <si>
    <t>COC1=C(C=CC(=C1)C=CC(=O)NCCC2=CC=C(C=C2)OC3=CC=C(C=C3)CCNC(=O)C=CC4=CC(=C(C=C4)O)OC)O</t>
  </si>
  <si>
    <t>HBIN038035</t>
  </si>
  <si>
    <t>oleinic acid</t>
  </si>
  <si>
    <t>lyciumamide B</t>
  </si>
  <si>
    <t>COC1=CC2=CC(=C1O)C(C(=O)NCCC3=CC=C(C=C3)OC4=CC=C(CCNC(=O)C=C2)C=C4)C(C5=CC(=C(C=C5)O)OC)O</t>
  </si>
  <si>
    <t>HBIN000029</t>
  </si>
  <si>
    <t>lyciumamide C</t>
  </si>
  <si>
    <t>COC1=CC(=CC(=C1O)C2COC2C3=CC(=C(C=C3)O)OC)C=CC(=O)NCCC4=CC=C(C=C4)O</t>
  </si>
  <si>
    <t>HBIN000030</t>
  </si>
  <si>
    <t>101759404</t>
  </si>
  <si>
    <t>HBIN000040</t>
  </si>
  <si>
    <t>acetylmyricadiol</t>
  </si>
  <si>
    <t>CC(=C)C(=O)OC1CC23C(O2)CC(COC3O)C4C(O4)C5C1C(=C)C(=O)O5</t>
  </si>
  <si>
    <t>HBIN000217</t>
  </si>
  <si>
    <t>11037878</t>
  </si>
  <si>
    <t>acinospesigenin a</t>
  </si>
  <si>
    <t>CC(=O)OC1CCC2(C(C1(C)CO)CCC3(C2C(CC4C3=CCC5(C4CC(CC5)(C)C)C(=O)O)O)C)C</t>
  </si>
  <si>
    <t>HBIN000288</t>
  </si>
  <si>
    <t>acinospesigenin b</t>
  </si>
  <si>
    <t>CC1(CCC2(CCC3(C(=CCC4C3(CCC5C4(CC(C(C5(C)C=O)O)O)C)C)C2C1)C)C(=O)O)C(=O)OC</t>
  </si>
  <si>
    <t>HBIN002904</t>
  </si>
  <si>
    <t>acinospesigenin c</t>
  </si>
  <si>
    <t>CC1(CCC2(CCC3(C(=CC(C4C3(CCC5C4(CC(C(C5(C)C=O)O)O)C)C)O)C2C1)C)C(=O)O)C(=O)OC</t>
  </si>
  <si>
    <t>HBIN011927</t>
  </si>
  <si>
    <t>Arctignan E</t>
  </si>
  <si>
    <t>COC1=CC(=CC(=C1O)C(CO)C(C2=CC(=C(C=C2)O)OC)O)CC3C(COC3=O)CC4=CC5=C(C(=C4)OC)OC(C5CO)C6=CC(=C(C=C6)O)OC</t>
  </si>
  <si>
    <t>HBIN019120</t>
  </si>
  <si>
    <t>butyl chlorogenate</t>
  </si>
  <si>
    <t>esculentoside d</t>
  </si>
  <si>
    <t>CC1(CCC2(CCC3(C(=CCC4C3(CCC5C4(CC(C(C5(C)CO)OC6C(C(C(C(O6)CO)O)O)O)O)C)C)C2C1)C)C(=O)O)C(=O)OC</t>
  </si>
  <si>
    <t>HBIN025431</t>
  </si>
  <si>
    <t>esculentoside E</t>
  </si>
  <si>
    <t>CC1(CCC2(CCC3(C(=CCC4C3(CCC5C4(CC(C(C5(C)CO)OC6C(C(C(CO6)O)O)O)O)C)C)C2C1)C)C(=O)O)C(=O)O</t>
  </si>
  <si>
    <t>HBIN025901</t>
  </si>
  <si>
    <t>esculentoside F</t>
  </si>
  <si>
    <t>CC1(CCC2(CCC3(C(=CCC4C3(CCC5C4(CC(C(C5(C)CO)OC6C(C(C(CO6)OC7C(C(C(C(O7)CO)O)O)O)O)O)O)C)C)C2C1)C)C(=O)O)C(=O)O</t>
  </si>
  <si>
    <t>HBIN028380</t>
  </si>
  <si>
    <t>esculentoside G</t>
  </si>
  <si>
    <t>CC1(CCC2(CCC3(C(=CC=C4C3(CCC5C4(CC(C(C5(C)CO)OC6C(C(C(CO6)OC7C(C(C(C(O7)CO)O)O)O)O)O)O)C)C)C2C1)C)C(=O)OC8C(C(C(C(O8)CO)O)O)O)C(=O)OC</t>
  </si>
  <si>
    <t>HBIN028381</t>
  </si>
  <si>
    <t>isolappaol C</t>
  </si>
  <si>
    <t>COC1=CC(=CC(=C1O)C(CO)C(C2=CC(=C(C=C2)O)OC)O)CC3C(COC3=O)CC4=CC(=C(C=C4)O)OC</t>
  </si>
  <si>
    <t>HBIN031844</t>
  </si>
  <si>
    <t>neoarctin A</t>
  </si>
  <si>
    <t>COC1=C(C=C(C=C1)CC2COC(=O)C2CC3=CC(=C(C=C3)OC4=C(C=C(C=C4)CC5C(COC5=O)CC6=CC(=C(C(=C6)OC)O)OC)OC)OC)OC</t>
  </si>
  <si>
    <t>HBIN043576</t>
  </si>
  <si>
    <t>WLN: G1R</t>
  </si>
  <si>
    <t>C1=CC=C(C=C1)CCl</t>
  </si>
  <si>
    <t>HBIN043582</t>
  </si>
  <si>
    <t>puberaconitidine</t>
  </si>
  <si>
    <t>CCN1CC2(CCC(C34C2C(C(C31)(C5(CC(C6CC4C5C6OC)OC)OC)O)OC)OC)COC(=O)C7=CC=CC=C7NC(=O)CCC(=O)O</t>
  </si>
  <si>
    <t>HBIN043591</t>
  </si>
  <si>
    <t>puberaconitine</t>
  </si>
  <si>
    <t>CCN1CC2(CCC(C34C2C(C(C31)(C5(CC(C6CC4C5C6OC)OC)O)O)OC)OC)COC(=O)C7=CC=CC=C7NC(=O)CCC(=O)O</t>
  </si>
  <si>
    <t>HBIN044709</t>
  </si>
  <si>
    <t>2,2-dimethyl-3-(3,7,12,16,20-pentamethyl-3,7,11,15,19-heneicosapentaenyl)-oxirane</t>
  </si>
  <si>
    <t>CC(=CCCC(=CCCC(=CCCC=C(C)CCC=C(C)CCC1C(O1)(C)C)C)C)C</t>
  </si>
  <si>
    <t>HBIN048155</t>
  </si>
  <si>
    <t>vogeloside</t>
  </si>
  <si>
    <t>2'-Acetylangelicin</t>
  </si>
  <si>
    <t>CC(=O)C1=CC2=C(O1)C=CC3=C2OC(=O)C=C3</t>
  </si>
  <si>
    <t>HBIN002861</t>
  </si>
  <si>
    <t>1-o-caffeoylglycerol</t>
  </si>
  <si>
    <t>(2e)-2-ethyl-2-nonacosenal</t>
  </si>
  <si>
    <t>CCCCCCCCCCCCCCCCCCCCCCCCCCC=C(CC)C=O</t>
  </si>
  <si>
    <t>HBIN035604</t>
  </si>
  <si>
    <t>m-methyl-p-hydroxy-cinnamic acid</t>
  </si>
  <si>
    <t>HBIN013079</t>
  </si>
  <si>
    <t>HBIN040276</t>
  </si>
  <si>
    <t>bisabolenol d</t>
  </si>
  <si>
    <t>CC1C=CC(C=C1)C(C)CCC(C(C)C)O</t>
  </si>
  <si>
    <t>HBIN040277</t>
  </si>
  <si>
    <t>HBIN040278</t>
  </si>
  <si>
    <t>Ethyl tetracosanate</t>
  </si>
  <si>
    <t>CCCCCCCCCCCCCCCCCCCCCCCC(=O)OCC</t>
  </si>
  <si>
    <t>HBIN040279</t>
  </si>
  <si>
    <t>Isobutyryl shikonin</t>
  </si>
  <si>
    <t>CC(C)C(=O)OC(CC=C(C)C)C1=CC(=O)C2=C(C=CC(=C2C1=O)O)O</t>
  </si>
  <si>
    <t>HBIN047292</t>
  </si>
  <si>
    <t>isovalerylshikonin</t>
  </si>
  <si>
    <t>CC(C)CC(=O)OC(CC=C(C)C)C1=CC(=O)C2=C(C=CC(=C2C1=O)O)O</t>
  </si>
  <si>
    <t>HBIN047293</t>
  </si>
  <si>
    <t>tubeimoside b</t>
  </si>
  <si>
    <t>nuciferol</t>
  </si>
  <si>
    <t>CC1=CC=C(C=C1)C(C)CCC=C(C)CO</t>
  </si>
  <si>
    <t>HBIN047294</t>
  </si>
  <si>
    <t>o-Isovalerylcolum bianetin</t>
  </si>
  <si>
    <t>CC(C)CC(=O)OC(C)(C)C1CC2=C(O1)C=CC3=C2OC(=O)C=C3</t>
  </si>
  <si>
    <t>HBIN047295</t>
  </si>
  <si>
    <t>Pyracrenic acid</t>
  </si>
  <si>
    <t>CC(=C)C1CCC2(C1C3CCC4C5(CCC(C(C5CCC4(C3(CC2)C)C)(C)C)OC(=O)C=CC6=CC(=C(C=C6)O)O)C)C(=O)O</t>
  </si>
  <si>
    <t>HBIN047296</t>
  </si>
  <si>
    <t>umtatin</t>
  </si>
  <si>
    <t>CC(=C)C1CC2=C(O1)C=C3C(=C2O)C(=O)C=C(O3)CO</t>
  </si>
  <si>
    <t>HBIN021633</t>
  </si>
  <si>
    <t>17-hydroxyhomodaphniphyllicacid</t>
  </si>
  <si>
    <t>CC(C)C1CCC2(C3CCC45C(C2(C1N4C3)CCC(=O)O)CCC5O)C</t>
  </si>
  <si>
    <t>HBIN000778</t>
  </si>
  <si>
    <t>daphcalycinosidine c</t>
  </si>
  <si>
    <t>CC1CN2CC3CCC4=C5C(CC4)C(CC56C3(C2CC1C6=O)C)C(=O)OCC7C(C(C(C(O7)OC8C9C(CC=C9CO)C(=CO8)C(=O)O)O)O)O</t>
  </si>
  <si>
    <t>HBIN003031</t>
  </si>
  <si>
    <t>yuzurimicacid b</t>
  </si>
  <si>
    <t>CC1CN2CC3CCC4=C5C(CC4)C(CC56C2C1CCC63COC(=O)C)C(=O)O</t>
  </si>
  <si>
    <t>HBIN003957</t>
  </si>
  <si>
    <t>yuzurimine e</t>
  </si>
  <si>
    <t>CC1CN2CC3CCC4=C5C(CC4)C(CC56C3(CCC1C62O)COC(=O)C)C(=O)OC</t>
  </si>
  <si>
    <t>HBIN006286</t>
  </si>
  <si>
    <t>5-o-methyl glycyrol</t>
  </si>
  <si>
    <t>CC(=CCC1=C(C=C2C(=C1OC)C3=C(C4=C(O3)C=C(C=C4)O)C(=O)O2)OC)C</t>
  </si>
  <si>
    <t>HBIN006812</t>
  </si>
  <si>
    <t>s-methylglutathione</t>
  </si>
  <si>
    <t>CSCC(C(=O)NCC(=O)[O-])NC(=O)CCC(C(=O)[O-])[NH3+]</t>
  </si>
  <si>
    <t>HBIN010353</t>
  </si>
  <si>
    <t>16-o-acetyl isoiridogermanal</t>
  </si>
  <si>
    <t>CC(=CCCC(=CCC(C(=CCCC1(C(C(=C(C)C=O)CCC1(C)O)CCCOC(=O)C)C)C)O)C)C</t>
  </si>
  <si>
    <t>HBIN010360</t>
  </si>
  <si>
    <t>4-epidehydroabieticacid</t>
  </si>
  <si>
    <t>HBIN010367</t>
  </si>
  <si>
    <t>4-epi-sandaracopimaricacid</t>
  </si>
  <si>
    <t>2,3-dihydroirigenin</t>
  </si>
  <si>
    <t>COC1=CC(=CC(=C1OC)O)C2COC3=CC(=C(C(=C3C2=O)O)OC)O</t>
  </si>
  <si>
    <t>HBIN013515</t>
  </si>
  <si>
    <t>5,6,7,3'-tetrahydroxy-4'-methoxyisoflavone</t>
  </si>
  <si>
    <t>COC1=C(C=C(C=C1)C2=COC3=CC(=C(C(=C3C2=O)O)O)O)O</t>
  </si>
  <si>
    <t>HBIN031520</t>
  </si>
  <si>
    <t>5,6,7,4'-tetrahydroxy-8-methoxyisoflavone</t>
  </si>
  <si>
    <t>COC1=C2C(=C(C(=C1O)O)O)C(=O)C(=CO2)C3=CC=C(C=C3)O</t>
  </si>
  <si>
    <t>HBIN034296</t>
  </si>
  <si>
    <t>6''-o-p-hydroxybenzoyliridin</t>
  </si>
  <si>
    <t>COC1=CC(=CC(=C1OC)O)C2=COC3=CC(=C(C(=C3C2=O)O)OC)OC4C(C(C(C(O4)COC(=O)C5=CC=C(C=C5)O)O)O)O</t>
  </si>
  <si>
    <t>HBIN028964</t>
  </si>
  <si>
    <t>6''-o-vanilloyliridin</t>
  </si>
  <si>
    <t>COC1=CC(=CC(=C1OC)O)C2=COC3=CC(=C(C(=C3C2=O)O)OC)OC4C(C(C(C(O4)COC(=O)C5=CC(=C(C=C5)O)OC)O)O)O</t>
  </si>
  <si>
    <t>HBIN026349</t>
  </si>
  <si>
    <t>HBIN026352</t>
  </si>
  <si>
    <t>Methyl desoxycholate</t>
  </si>
  <si>
    <t>CC(CCC(=O)OC)C1CCC2C1(C(CC3C2CCC4C3(CCC(C4)O)C)O)C</t>
  </si>
  <si>
    <t>HBIN026353</t>
  </si>
  <si>
    <t>N-(3alpha,12alpha-dihydroxy-5beta-cholan-24-oyl)glycine</t>
  </si>
  <si>
    <t>CC(CCC(=O)NCC(=O)O)C1CCC2C1(C(CC3C2CCC4C3(CCC(C4)O)C)O)C</t>
  </si>
  <si>
    <t>HBIN040422</t>
  </si>
  <si>
    <t>parvifolol d</t>
  </si>
  <si>
    <t>COC1=CC(=CC2=C1OC(C2C3=CC(=CC(=C3)O)O)C4=CC(=C(C=C4)O)OC)C=CC5=CC(=CC(=C5)O)O</t>
  </si>
  <si>
    <t>HBIN040423</t>
  </si>
  <si>
    <t>shegansu a</t>
  </si>
  <si>
    <t>COC1=CC(=CC(=C1OC)O)C2=COC3=CC(=C(C(=C3C2=O)OC4C(C(C(C(O4)COC(=O)C5=CC(=C(C=C5)O)OC)O)O)O)OC)O</t>
  </si>
  <si>
    <t>HBIN007630</t>
  </si>
  <si>
    <t>HBIN008748</t>
  </si>
  <si>
    <t>perforamone a</t>
  </si>
  <si>
    <t>CC1=CC(=O)C2=C(O1)C(=C(C=C2O)OC)CC3C(O3)(C)C</t>
  </si>
  <si>
    <t>HBIN017846</t>
  </si>
  <si>
    <t>perforamone b</t>
  </si>
  <si>
    <t>CC1=CC(=O)C2=C(O1)C(=C(C=C2O)OC)C(CC(=C)C)O</t>
  </si>
  <si>
    <t>HBIN023935</t>
  </si>
  <si>
    <t>Dihydronepetalactone</t>
  </si>
  <si>
    <t>perforamone c</t>
  </si>
  <si>
    <t>CC1=CC(=O)C2=C(O1)C(=C(C=C2O)OC)CC(C(=C)C)O</t>
  </si>
  <si>
    <t>HBIN030483</t>
  </si>
  <si>
    <t>perforamone d</t>
  </si>
  <si>
    <t>CC1(C=CC2=C(O1)C=C(C3=C2OC(=CC3=O)CO)O)C</t>
  </si>
  <si>
    <t>HBIN030666</t>
  </si>
  <si>
    <t>isodihydroepinepetalactone</t>
  </si>
  <si>
    <t>perforaticacid</t>
  </si>
  <si>
    <t>CC1(C=CC2=C3C(=C(C=C2O1)OC)C(=O)C=C(O3)C(=O)O)C</t>
  </si>
  <si>
    <t>HBIN030671</t>
  </si>
  <si>
    <t>eriodictyl 7-o-β-d-(6'-ethyl ester)-glucurono-pyranoside</t>
  </si>
  <si>
    <t>COC1=CC(=CC(=C1OC2C(C(C(C(O2)CO)O)O)O)OC)C3=CC(=O)C4=C(C=C(C=C4O3)O)O</t>
  </si>
  <si>
    <t>HBIN036775</t>
  </si>
  <si>
    <t>eriodictyl 7-o-β-d-(6'-methylester)-glucuro-nopyranoside</t>
  </si>
  <si>
    <t>CC1C(C(C(C(O1)OC2=C(OC3=CC(=CC(=C3C2=O)O)OC)C4=CC(=C(C(=C4)O)O)O)O)O)O</t>
  </si>
  <si>
    <t>HBIN036776</t>
  </si>
  <si>
    <t>alpha-oxyvaline</t>
  </si>
  <si>
    <t>CC(C)C(C(=O)O)(N)O</t>
  </si>
  <si>
    <t>HBIN046785</t>
  </si>
  <si>
    <t>trans-Nepetalactone</t>
  </si>
  <si>
    <t>HBIN002459</t>
  </si>
  <si>
    <t>HBIN022515</t>
  </si>
  <si>
    <t>cysterone</t>
  </si>
  <si>
    <t>HBIN019879</t>
  </si>
  <si>
    <t>HBIN019880</t>
  </si>
  <si>
    <t>HBIN019882</t>
  </si>
  <si>
    <t>γ-glutamyl-alanine</t>
  </si>
  <si>
    <t>CC(C(=O)O)NC(=O)CCC(C(=O)O)N</t>
  </si>
  <si>
    <t>HBIN019883</t>
  </si>
  <si>
    <t>HBIN019884</t>
  </si>
  <si>
    <t>cassigarol f</t>
  </si>
  <si>
    <t>hellebortin a</t>
  </si>
  <si>
    <t>CC12CCC3C(C1(CC(C2C4=COC(=O)C=C4)O)O)CCC5(C3(CCC=C5)O)OC6C(C(C(C(O6)CO)O)O)O</t>
  </si>
  <si>
    <t>HBIN019885</t>
  </si>
  <si>
    <t>hellebortin b</t>
  </si>
  <si>
    <t>CC12CCC3C(C1(CCC2C4=COC(=O)C=C4)O)CCC5(C3(CCC6C5O6)C=O)OC7C(C(C(C(O7)CO)O)O)O</t>
  </si>
  <si>
    <t>HBIN004337</t>
  </si>
  <si>
    <t>hellebortin c</t>
  </si>
  <si>
    <t>CC12CCC3C(C1(CCC2C4=COC(=O)C=C4)O)CCC5(C3(CCC6C5O6)O)OC7C(C(C(C(O7)CO)O)O)O</t>
  </si>
  <si>
    <t>HBIN007773</t>
  </si>
  <si>
    <t>HBIN011271</t>
  </si>
  <si>
    <t>Peroxidase</t>
  </si>
  <si>
    <t>OP(O)OP(O)OP(O)O</t>
  </si>
  <si>
    <t>HBIN042086</t>
  </si>
  <si>
    <t>repenoside</t>
  </si>
  <si>
    <t>7-Acetyllycops-amine</t>
  </si>
  <si>
    <t>CC(C)C(C(C)O)(C(=O)OCC1=CCN2C1C(CC2)OC(=O)C)O</t>
  </si>
  <si>
    <t>HBIN042419</t>
  </si>
  <si>
    <t>Laburine</t>
  </si>
  <si>
    <t>C1CC2C(CCN2C1)CO</t>
  </si>
  <si>
    <t>HBIN006921</t>
  </si>
  <si>
    <t>(+)-3,13-clerodadien-16,15-olid-18-oicacid</t>
  </si>
  <si>
    <t>11-dehydrocorticosterone</t>
  </si>
  <si>
    <t>CC12CCC(=O)C=C1CCC3C2C(=O)CC4(C3CCC4C(=O)CO)C</t>
  </si>
  <si>
    <t>HBIN012271</t>
  </si>
  <si>
    <t>aldosterone</t>
  </si>
  <si>
    <t>CC12CCC(=O)C=C1CCC3C2C(CC4(C3CCC4C(=O)CO)C=O)O</t>
  </si>
  <si>
    <t>HBIN028797</t>
  </si>
  <si>
    <t>cortisone</t>
  </si>
  <si>
    <t>CC12CCC(=O)C=C1CCC3C2C(=O)CC4(C3CCC4(C(=O)CO)O)C</t>
  </si>
  <si>
    <t>HBIN008280</t>
  </si>
  <si>
    <t>HBIN009180</t>
  </si>
  <si>
    <t>HBIN009485</t>
  </si>
  <si>
    <t>isodonoicacid</t>
  </si>
  <si>
    <t>CC(=O)OC1CCC(C(C12COC(=O)C34C2C(CC(C3)C(=C)C4=O)O)C(=O)O)(C)C</t>
  </si>
  <si>
    <t>HBIN017490</t>
  </si>
  <si>
    <t>bacopasaponin c</t>
  </si>
  <si>
    <t>isodoternifolin b</t>
  </si>
  <si>
    <t>CC(=O)OC1CC2CC3(C1C45CCCC(C4C(C3(OC5)O)O)(C)C)C(C2=C)O</t>
  </si>
  <si>
    <t>HBIN017491</t>
  </si>
  <si>
    <t>HBIN017492</t>
  </si>
  <si>
    <t>rabdoternin g</t>
  </si>
  <si>
    <t>CC1(CCC(C23C1C(C(C45C2C(CC(C4)C(=C)C5=O)O)(OC3OC)O)O)O)C</t>
  </si>
  <si>
    <t>HBIN017493</t>
  </si>
  <si>
    <t>HBIN017494</t>
  </si>
  <si>
    <t>HBIN017495</t>
  </si>
  <si>
    <t>(1R, 2R)-methyl-5'-hydroxy jasmonate</t>
  </si>
  <si>
    <t>CCC=CCC1C(CCC1O)CC(=O)OC.CCC=CCC1C(CCC1O)CC(=O)OC.CCC=CCC1C(CCC1O)CC(=O)OC.CCC=CCC1C(CCC1O)CC(=O)OC.CCC=CCC1C(CCC1=O)CC(=O)OC.CCC=CCC1C(CCC1=O)CC(=O)OC</t>
  </si>
  <si>
    <t>HBIN017496</t>
  </si>
  <si>
    <t>2α,8α一Dihydroxy一lα,10α一ePoxyguaia一3,11(13)一diene一12,6α一olid</t>
  </si>
  <si>
    <t>CC1=CC(C23C1C4C(C(CC2(O3)C)O)C(=C)C(=O)O4)O</t>
  </si>
  <si>
    <t>HBIN017498</t>
  </si>
  <si>
    <t>(4S,6R)一6一Hydroxy-PIPeritone</t>
  </si>
  <si>
    <t>CC1=CC(=O)C(CC1O)C(C)C</t>
  </si>
  <si>
    <t>HBIN017499</t>
  </si>
  <si>
    <t>c-veratroylglycol</t>
  </si>
  <si>
    <t>COC1=C(C=CC(=C1)C(=O)C(CO)O)O</t>
  </si>
  <si>
    <t>HBIN017500</t>
  </si>
  <si>
    <t>Hydroxydavanon</t>
  </si>
  <si>
    <t>CC(C1CCC(O1)(C)C=C)C(=O)C=CC(C)(C)O</t>
  </si>
  <si>
    <t>HBIN017501</t>
  </si>
  <si>
    <t>HBIN017503</t>
  </si>
  <si>
    <t>Tarennone</t>
  </si>
  <si>
    <t>C1CCN(C1)CCC2C3=C(CCN2)C4=CC=CC=C4N3</t>
  </si>
  <si>
    <t>HBIN017504</t>
  </si>
  <si>
    <t>6-Dodecanone</t>
  </si>
  <si>
    <t>CCCCCCC(=O)CCCCC</t>
  </si>
  <si>
    <t>HBIN035663</t>
  </si>
  <si>
    <t>achyranthoside c</t>
  </si>
  <si>
    <t>CC1(CCC2(CCC3(C(=CCC4C3(CCC5C4(CCC(C5(C)C)OC6C(C(C(C(O6)C(=O)O)O)OC(C(C(=O)O)O)OCC(=O)O)O)C)C)C2C1)C)C(=O)OC7C(C(C(C(O7)CO)O)O)O)C</t>
  </si>
  <si>
    <t>HBIN035664</t>
  </si>
  <si>
    <t>monnieraside ii</t>
  </si>
  <si>
    <t>Chikusetsusaponin IVa methyl ester</t>
  </si>
  <si>
    <t>CC1(CCC2(CCC3(C(=CCC4C3(CCC5C4(CCC(C5(C)C)OC6C(C(C(C(O6)C(=O)OC)O)O)O)C)C)C2C1)C)C(=O)OC7C(C(C(C(O7)CO)O)O)O)C</t>
  </si>
  <si>
    <t>HBIN035665</t>
  </si>
  <si>
    <t>oct-1-en-2-ol</t>
  </si>
  <si>
    <t>CCCCCCC(=C)O</t>
  </si>
  <si>
    <t>HBIN000080</t>
  </si>
  <si>
    <t>stachysterone A</t>
  </si>
  <si>
    <t>CC12CCC(C1=CCC3C2=CC(=O)C4C3(CC(C(C4)O)O)C)C(C)(C(CCC(C)(C)O)O)O</t>
  </si>
  <si>
    <t>HBIN000087</t>
  </si>
  <si>
    <t>zingibroside r1</t>
  </si>
  <si>
    <t>CC1(CCC2(CCC3(C(=CCC4C3(CCC5C4(CCC(C5(C)C)OC6C(C(C(C(O6)C(=O)O)O)O)OC7C(C(C(C(O7)CO)O)O)O)C)C)C2C1)C)C(=O)O)C</t>
  </si>
  <si>
    <t>HBIN001623</t>
  </si>
  <si>
    <t>3-methoxyarctii-4''-o-β-d-xyloside</t>
  </si>
  <si>
    <t>COC1=C(C=C(C=C1)CC2(COC(=O)C2CC3=CC(=C(C=C3)OC4C(C(C(CO4)O)O)O)OC)OC)OC</t>
  </si>
  <si>
    <t>HBIN002248</t>
  </si>
  <si>
    <t>6-chlorocatechin</t>
  </si>
  <si>
    <t>C1C(C(OC2=C1C(=C(C(=C2)O)Cl)O)C3=CC(=C(C=C3)O)O)O</t>
  </si>
  <si>
    <t>HBIN002398</t>
  </si>
  <si>
    <t>labadoside</t>
  </si>
  <si>
    <t>CC1=C(C2=C(C(=CC=C2)OC3C(C(C(C(O3)CO)O)O)O)C(=C1C(=O)C)O)C4=C(C(=C(C5=C4C=CC=C5OC6C(C(C(C(O6)CO)O)O)O)O)C(=O)C)C</t>
  </si>
  <si>
    <t>HBIN003521</t>
  </si>
  <si>
    <t>orientaloside</t>
  </si>
  <si>
    <t>CC1=CC2=C(C(=CC=C2)OC3C(C(C(C(O3)CO)O)OC4C(C(C(C(O4)CO)O)O)O)O)C(=C1C(=O)C)O</t>
  </si>
  <si>
    <t>HBIN003757</t>
  </si>
  <si>
    <t>patientoside b</t>
  </si>
  <si>
    <t>CC1=CC2=C(C(=C1)O)C(=O)C3=C(C2(C4C(C(C(C(O4)CO)O)O)O)O)C=C(C=C3O)OC</t>
  </si>
  <si>
    <t>HBIN005085</t>
  </si>
  <si>
    <t>rumexoside</t>
  </si>
  <si>
    <t>CC1=CC2=CC(=CC(=C2C(=C1C(=O)C)O)OC3C(C(C(C(O3)CO)O)O)O)C(=O)O</t>
  </si>
  <si>
    <t>HBIN005245</t>
  </si>
  <si>
    <t>HBIN005509</t>
  </si>
  <si>
    <t>2-deacetyltaxine b</t>
  </si>
  <si>
    <t>annomonicin</t>
  </si>
  <si>
    <t>CCCCCCCCCCCCC(C1CCC(O1)C(CC(CCCCC(CCCC(CC2=CC(OC2=O)C)O)O)O)O)O</t>
  </si>
  <si>
    <t>HBIN011529</t>
  </si>
  <si>
    <t>annoreticuin</t>
  </si>
  <si>
    <t>CCCCCCCCCCCCC(C1CCC(O1)C(CCCCCC(CCCCC(CC2=CC(OC2=O)C)O)O)O)O</t>
  </si>
  <si>
    <t>HBIN012995</t>
  </si>
  <si>
    <t>isoanomallotusin</t>
  </si>
  <si>
    <t>CC1(CC(CC2C1(CCC3C2(CC(=O)C(C3)(C)C=C)C)O)O)C</t>
  </si>
  <si>
    <t>HBIN013002</t>
  </si>
  <si>
    <t>reticulacinone</t>
  </si>
  <si>
    <t>CCCCCCCCCCCCC(C1CCC(O1)C(CCCC(=O)CCCCCCC(CC2=CC(OC2=O)C)O)O)O</t>
  </si>
  <si>
    <t>HBIN019525</t>
  </si>
  <si>
    <t>canadensene</t>
  </si>
  <si>
    <t>2'-o-acetyl cerleaside a</t>
  </si>
  <si>
    <t>CC1C(C(C(C(O1)OC2CCC3(C(C2)CCC45C3CCC(C4=O)(C(CC5)C6=CC(=O)OC6)C)C)OC(=O)C)OC)O</t>
  </si>
  <si>
    <t>HBIN045610</t>
  </si>
  <si>
    <t>3β-o-(2'-o-acetyl-α-l-thevetosyl)-14β-hy-droxy-7-en-5β-card-20(22)-enolide</t>
  </si>
  <si>
    <t>CC1C(C(C(C(O1)OC2CCC3(C4CCC5(C(CCC5(C4=CCC3C2)O)C6=CC(=O)OC6)C)C)OC(=O)C)OC)O</t>
  </si>
  <si>
    <t>HBIN045611</t>
  </si>
  <si>
    <t>deacetyltanghinin</t>
  </si>
  <si>
    <t>CC1C(C(C(C(O1)OC2CCC3(C4CCC5(C(CCC5(C46C(O6)CC3C2)O)C7=CC(=O)OC7)C)C)O)OC)O</t>
  </si>
  <si>
    <t>HBIN045612</t>
  </si>
  <si>
    <t>tanghinin</t>
  </si>
  <si>
    <t>CC1C(C(C(C(O1)OC2CCC3(C4CCC5(C(CCC5(C46C(O6)CC3C2)O)C7=CC(=O)OC7)C)C)OC(=O)C)OC)O</t>
  </si>
  <si>
    <t>HBIN045613</t>
  </si>
  <si>
    <t>quracol a</t>
  </si>
  <si>
    <t>C1=CC(=CC(=C1)O)CC(CC2=C(C=C(C=C2)O)O)O</t>
  </si>
  <si>
    <t>HBIN045614</t>
  </si>
  <si>
    <t>quracol b</t>
  </si>
  <si>
    <t>C1=CC(=C(C=C1CCC(C2=C(C=C(C=C2)O)O)O)O)O</t>
  </si>
  <si>
    <t>HBIN045620</t>
  </si>
  <si>
    <t>protosappanin a</t>
  </si>
  <si>
    <t>C1C(=O)COC2=C(C=CC(=C2)O)C3=CC(=C(C=C31)O)O</t>
  </si>
  <si>
    <t>HBIN045716</t>
  </si>
  <si>
    <t>angustine</t>
  </si>
  <si>
    <t>C=CC1=CN=CC2=C1C=C3C4=C(CCN3C2=O)C5=CC=CC=C5N4</t>
  </si>
  <si>
    <t>HBIN045717</t>
  </si>
  <si>
    <t>2,4-dimethyl-decane</t>
  </si>
  <si>
    <t>CCCCCCC(C)CC(C)C</t>
  </si>
  <si>
    <t>HBIN045759</t>
  </si>
  <si>
    <t>2-ethyl-3-vinyl oxirane</t>
  </si>
  <si>
    <t>CCC1C(O1)C=C</t>
  </si>
  <si>
    <t>HBIN020195</t>
  </si>
  <si>
    <t>2-methyl-tetradecane</t>
  </si>
  <si>
    <t>CCCCCCCCCCCCC(C)C</t>
  </si>
  <si>
    <t>HBIN012737</t>
  </si>
  <si>
    <t>Heptyl ester</t>
  </si>
  <si>
    <t>CCCCCCCOC=O</t>
  </si>
  <si>
    <t>HBIN032210</t>
  </si>
  <si>
    <t>saluenin</t>
  </si>
  <si>
    <t>CC1C(C(C(C(O1)OCC2C(C(C(C(O2)OC3=C(OC4=CC(=CC(=C4C3=O)O)O)C5=CC(=C(C=C5)O)O)O)O)O)OC6C(C(C(CO6)O)O)O)O)O</t>
  </si>
  <si>
    <t>HBIN029783</t>
  </si>
  <si>
    <t>(Z)-2- hexene butyrate</t>
  </si>
  <si>
    <t>CCC=CCCOC(=O)C(C)CC</t>
  </si>
  <si>
    <t>HBIN036897</t>
  </si>
  <si>
    <t>(Z)-3- cyclohexene carboxaldehyde</t>
  </si>
  <si>
    <t>CC1(CCC=CC1)C=NO</t>
  </si>
  <si>
    <t>HBIN036899</t>
  </si>
  <si>
    <t>nicandrin b</t>
  </si>
  <si>
    <t>HBIN047258</t>
  </si>
  <si>
    <t>(Z)-3- nonene-1-ol</t>
  </si>
  <si>
    <t>CCCCCCC(C=CS(=O)C1=CC=CC=C1)O</t>
  </si>
  <si>
    <t>HBIN047259</t>
  </si>
  <si>
    <t>10-hydroxyligustroside</t>
  </si>
  <si>
    <t>COC(=O)C1=COC(C(=CCO)C1CC(=O)OCCC2=CC=C(C=C2)O)OC3C(C(C(C(O3)CO)O)O)O</t>
  </si>
  <si>
    <t>HBIN048306</t>
  </si>
  <si>
    <t>12β-acetoxycimigenol-3-o-β-d-xylopyranoside</t>
  </si>
  <si>
    <t>CC1CC2C(OC3(C1C4(C(CC56CC57CCC(C(C7CCC6C4(C3O)C)(C)C)OC8C(C(C(CO8)O)O)O)OC(=O)C)C)O2)C(C)(C)O</t>
  </si>
  <si>
    <t>HBIN002946</t>
  </si>
  <si>
    <t>23-o-acetylshengmanol-3-o-alpha-l-arabinopyranoside</t>
  </si>
  <si>
    <t>CC(CC(C)(C1C(O1)(C)C)OC(=O)C)C2C(=O)C(C3(C2(CCC45C3CCC6C4(C5)CCC(C6(C)C)OC7C(C(C(CO7)O)O)O)C)C)O</t>
  </si>
  <si>
    <t>HBIN008149</t>
  </si>
  <si>
    <t>2,4-dimethylphenol</t>
  </si>
  <si>
    <t>CC1=CC(=C(C=C1)O)C</t>
  </si>
  <si>
    <t>HBIN012258</t>
  </si>
  <si>
    <t>4-methyldibenzofuran</t>
  </si>
  <si>
    <t>CC1=C2C(=CC=C1)C3=CC=CC=C3O2</t>
  </si>
  <si>
    <t>HBIN021236</t>
  </si>
  <si>
    <t>7,8-Didehydro-27-deoxyactein</t>
  </si>
  <si>
    <t>CC1CC2(C3C(O3)(CO2)C)OC4C1C5(C(CC67CC68CCC(C(C8CC=C7C5(C4)C)(C)C)OC9C(C(C(CO9)O)O)O)OC(=O)C)C</t>
  </si>
  <si>
    <t>HBIN021237</t>
  </si>
  <si>
    <t>cimicifugcacid</t>
  </si>
  <si>
    <t>COC1=CC(=CC(=C1)O)C2C(C3=C(O2)C(=CC(=C3)C=CC(=O)O)OC)CO</t>
  </si>
  <si>
    <t>HBIN021238</t>
  </si>
  <si>
    <t>cimigenol</t>
  </si>
  <si>
    <t>CC1CC2C(OC3(C1C4(CCC56CC57CCC(C(C7CCC6C4(C3O)C)(C)C)O)C)O2)C(C)(C)O</t>
  </si>
  <si>
    <t>HBIN021239</t>
  </si>
  <si>
    <t>HBIN021242</t>
  </si>
  <si>
    <t>HBIN021243</t>
  </si>
  <si>
    <t>coetsoidin g</t>
  </si>
  <si>
    <t>cimiside b</t>
  </si>
  <si>
    <t>CC1CC2C(OC3(C1C4(CCC56CC57CCC(C(C7CCC6C4(C3O)C)(C)C)OC8C(C(C(CO8)O)OC9C(C(C(CO9)O)O)O)O)C)O2)C(C)(C)O</t>
  </si>
  <si>
    <t>HBIN021254</t>
  </si>
  <si>
    <t>cimiside e</t>
  </si>
  <si>
    <t>CC1CC2C(OC3(C1C4(CCC56CC57CCC(C(C7CCC6C4(C3O)C)(C)C)OC8C(C(C(CO8)O)O)O)C)O2)C(=C)C</t>
  </si>
  <si>
    <t>HBIN004167</t>
  </si>
  <si>
    <t>dahurinol</t>
  </si>
  <si>
    <t>CC1CC(OC2C1C3(CCC45CC46CCC(C(C6CCC5C3(C2=O)C)(C)C)O)C)C(C(C)(C)O)O</t>
  </si>
  <si>
    <t>HBIN004324</t>
  </si>
  <si>
    <t>racemoside</t>
  </si>
  <si>
    <t>CC1CCC2(C(C3C(O2)CC4C3(CCC5C4CCC6C5(CCC(C6)OC7C(C(C(C(O7)COC8C(C(C(C(O8)CO)O)O)O)OC9C(C(C(C(O9)COC2C(C(C(C(O2)C)O)O)O)O)O)O)O)O)C)C)C)OC1</t>
  </si>
  <si>
    <t>HBIN010095</t>
  </si>
  <si>
    <t>shengmanol xyloside</t>
  </si>
  <si>
    <t>CC1CC(OC2(C1C3(CCC45CC46CCC(C(C6CCC5C3(C2O)C)(C)C)OC7C(C(C(CO7)O)O)O)C)O)C8C(O8)(C)C</t>
  </si>
  <si>
    <t>HBIN023485</t>
  </si>
  <si>
    <t>visamminol</t>
  </si>
  <si>
    <t>CC1=CC(=O)C2=C(C3=C(C=C2O1)OC(C3)C(C)(C)O)O</t>
  </si>
  <si>
    <t>HBIN023493</t>
  </si>
  <si>
    <t>HBIN035522</t>
  </si>
  <si>
    <t>10-dehydrogingerdione</t>
  </si>
  <si>
    <t>CCCCCCCCCC(=O)C=C(C=CC1=CC(=C(C=C1)O)OC)O</t>
  </si>
  <si>
    <t>HBIN035523</t>
  </si>
  <si>
    <t>HBIN019422</t>
  </si>
  <si>
    <t>HBIN000722</t>
  </si>
  <si>
    <t>1-(4-hydroxy-3-methoxyphenyl)propan-1,2-diol</t>
  </si>
  <si>
    <t>CC(C(C1=CC(=C(C=C1)O)OC)O)O</t>
  </si>
  <si>
    <t>HBIN000986</t>
  </si>
  <si>
    <t>3,4-dihydroxyphenethyl</t>
  </si>
  <si>
    <t>C1CN(CCC1C2=CC=C(C=C2)Cl)CCC3=CC(=C(C=C3)O)O.Br</t>
  </si>
  <si>
    <t>HBIN001784</t>
  </si>
  <si>
    <t>3-caraneol</t>
  </si>
  <si>
    <t>CC1(C2C1CC(CC2)(C)O)C</t>
  </si>
  <si>
    <t>HBIN001785</t>
  </si>
  <si>
    <t>16-acetylgitozigenin</t>
  </si>
  <si>
    <t>HBIN001820</t>
  </si>
  <si>
    <t>16β-acetoxy-3β,14-dihydroxy-5β,14β-card-20(22)-enolide</t>
  </si>
  <si>
    <t>(3r,5s)-3,5-dihydroxy-1-(4-hydroxy-3,5-dimethoxyphenyl)-7-(4-hydroxy-3-methoxyphenyl)heptane</t>
  </si>
  <si>
    <t>COC1=CC(=CC(=C1O)OC)CCC(CC(CCC2=CC(=C(C=C2)O)OC)O)O</t>
  </si>
  <si>
    <t>HBIN001975</t>
  </si>
  <si>
    <t>1,7,7-Trimethyl-bicyclo-heptan-2-one</t>
  </si>
  <si>
    <t>(3s,5s)-3,5-diacetoxy-1,7-bis(4-hydroxy-3-methoxyphenyl)heptane</t>
  </si>
  <si>
    <t>CC(=O)OC(CCC1=CC(=C(C=C1)O)OC)CC(CCC2=CC(=C(C=C2)O)OC)OC(=O)C</t>
  </si>
  <si>
    <t>HBIN003486</t>
  </si>
  <si>
    <t>4-gingesulfonicacid</t>
  </si>
  <si>
    <t>CCCC(CC(=O)CCC1=CC(=C(C=C1)O)OC)S(=O)(=O)O</t>
  </si>
  <si>
    <t>HBIN003974</t>
  </si>
  <si>
    <t>5-hydroxy-1-(3,4-dihydroxy-5-methoxyphenyl)-7-(4-hydroxy-3-methoxyphenyl)heptan-3-one</t>
  </si>
  <si>
    <t>COC1=CC(=CC(=C1O)O)CCC(=O)CC(CCC2=CC(=C(C=C2)O)OC)O</t>
  </si>
  <si>
    <t>HBIN004493</t>
  </si>
  <si>
    <t>5-hydroxy-1-(4-hydroxy-3-methoxyphenyl)-7-(3,4-dihydroxy-5-methoxyphenyl)heptan-3-one</t>
  </si>
  <si>
    <t>COC1=CC(=CC(=C1O)O)CCC(CC(=O)CCC2=CC(=C(C=C2)O)OC)O</t>
  </si>
  <si>
    <t>HBIN004846</t>
  </si>
  <si>
    <t>2, 6, 6-Trimethyl-1-cyclohexene-1-carboxaldehyde</t>
  </si>
  <si>
    <t>5-hydroxy-1-(4-hydroxy-3-methoxyphenyl)-7-(3,4-dihydroxyphenyl)heptan-3-one</t>
  </si>
  <si>
    <t>COC1=C(C=CC(=C1)CCC(=O)CC(CCC2=CC(=C(C=C2)O)O)O)O</t>
  </si>
  <si>
    <t>HBIN004934</t>
  </si>
  <si>
    <t>(5s)-5-acetoxy-1,7-bis(4-hydroxy-3-methoxy-phenyl)heptan-3-one</t>
  </si>
  <si>
    <t>CC(=O)OC(CCC1=CC(=C(C=C1)O)OC)CC(=O)CCC2=CC(=C(C=C2)O)OC</t>
  </si>
  <si>
    <t>HBIN005692</t>
  </si>
  <si>
    <t>6-acetyl gingerol</t>
  </si>
  <si>
    <t>CCCCCC(CC(=O)CCC1=CC(=C(C=C1)O)OC)OC(=O)C</t>
  </si>
  <si>
    <t>HBIN005874</t>
  </si>
  <si>
    <t>2-Methoxy-3-(2-propenyl)-phenol</t>
  </si>
  <si>
    <t>6-Dehydrogingerdione</t>
  </si>
  <si>
    <t>CCCCCC(=O)C=C(C=CC1=CC(=C(C=C1)O)OC)O</t>
  </si>
  <si>
    <t>HBIN006088</t>
  </si>
  <si>
    <t>[6]-gingediol</t>
  </si>
  <si>
    <t>CCCCCC(CC(CCC1=CC(=C(C=C1)O)OC)O)O</t>
  </si>
  <si>
    <t>HBIN007747</t>
  </si>
  <si>
    <t>HBIN007792</t>
  </si>
  <si>
    <t>6-methylgingediol</t>
  </si>
  <si>
    <t>CCCCCC(CC(CCC1=CC(=C(C=C1)OC)OC)O)O</t>
  </si>
  <si>
    <t>HBIN008576</t>
  </si>
  <si>
    <t>HBIN010127</t>
  </si>
  <si>
    <t>AMG</t>
  </si>
  <si>
    <t>COC1C(C(C(C(O1)CO)O)O)O.O</t>
  </si>
  <si>
    <t>HBIN011466</t>
  </si>
  <si>
    <t>Butyl butyryllactate</t>
  </si>
  <si>
    <t>CCCCCCCC(=O)OC(=O)C(C)O</t>
  </si>
  <si>
    <t>HBIN011467</t>
  </si>
  <si>
    <t>5β-H-pregnan-3α-ol-20-oneglucoside</t>
  </si>
  <si>
    <t>HBIN011468</t>
  </si>
  <si>
    <t>5β-H-pregnan-3β-ol-20-one</t>
  </si>
  <si>
    <t>delta7-menthene</t>
  </si>
  <si>
    <t>CC(C)C1CCC(=C)CC1</t>
  </si>
  <si>
    <t>HBIN013908</t>
  </si>
  <si>
    <t>diethyl sulfide</t>
  </si>
  <si>
    <t>CCSCC</t>
  </si>
  <si>
    <t>HBIN014746</t>
  </si>
  <si>
    <t>Dihydrosyringin</t>
  </si>
  <si>
    <t>COC1=CC(=CC(=C1OC2C(C(C(C(O2)CO)O)O)O)OC)CCCO</t>
  </si>
  <si>
    <t>HBIN016758</t>
  </si>
  <si>
    <t>Aristolactam</t>
  </si>
  <si>
    <t>Isonuezhenide</t>
  </si>
  <si>
    <t>CC=C1C(C(=COC1OC2C(C(C(C(O2)CO)O)O)O)C(=O)OC)CC(=O)OC3C(OC(C(C3O)O)OCCC4=CC=C(C=C4)O)CO</t>
  </si>
  <si>
    <t>HBIN018545</t>
  </si>
  <si>
    <t>Birch acid</t>
  </si>
  <si>
    <t>ligustrosidicacid</t>
  </si>
  <si>
    <t>COC(=O)C1=COC(C(=CC(=O)O)C1CC(=O)OCCC2=CC=C(C=C2)O)OC3C(C(C(C(O3)CO)O)O)O</t>
  </si>
  <si>
    <t>HBIN019751</t>
  </si>
  <si>
    <t>Carney glycosides</t>
  </si>
  <si>
    <t>lucidumoside a</t>
  </si>
  <si>
    <t>CCC1C(C(=COC1OC2C(C(C(C(O2)CO)O)O)O)C(=O)OC)CC(=O)OCCC3=CC=C(C=C3)O</t>
  </si>
  <si>
    <t>HBIN020802</t>
  </si>
  <si>
    <t>cis-9-Tricosene</t>
  </si>
  <si>
    <t>HBIN020863</t>
  </si>
  <si>
    <t>Lucidumoside C</t>
  </si>
  <si>
    <t>CCOC(COC(=O)CC1C(=COC(C1=CC)OC2C(C(C(C(O2)CO)O)O)O)C(=O)OC)C3=CC(=C(C=C3)O)O</t>
  </si>
  <si>
    <t>HBIN022616</t>
  </si>
  <si>
    <t>Lucidumoside D</t>
  </si>
  <si>
    <t>CC=C1C(C(=COC1OC2C(C(C(C(O2)CO)O)O)O)C(=O)OC)CC(=O)OCCC3=CC(=C(C=C3)OC)OC</t>
  </si>
  <si>
    <t>HBIN022860</t>
  </si>
  <si>
    <t>neonuezhenide</t>
  </si>
  <si>
    <t>CC=C1C(C(=COC1OC2C(C(C(C(O2)CO)O)O)O)C(=O)OC)CC(=O)OCC3C(C(C(C(O3)OCCC4=CC(=C(C=C4)O)O)O)O)O</t>
  </si>
  <si>
    <t>HBIN025887</t>
  </si>
  <si>
    <t>Ethyl-benzene</t>
  </si>
  <si>
    <t>Nuezhengalaside</t>
  </si>
  <si>
    <t>CCCC1C(=COC(C1=CC)OC2C(C(C(C(O2)CO)O)O)O)C(=O)OC</t>
  </si>
  <si>
    <t>HBIN027815</t>
  </si>
  <si>
    <t>nuezhenidicacid</t>
  </si>
  <si>
    <t>COC(=O)C1=COC(C(C1CC(=O)O)(CC(=O)O)O)OC2C(C(C(C(O2)CO)O)O)O</t>
  </si>
  <si>
    <t>HBIN029274</t>
  </si>
  <si>
    <t>nuezhenoside</t>
  </si>
  <si>
    <t>CC1C(C(C(C(O1)OCC2C(C(C(C(O2)OC3=CC(=C4C(=C3)OC(=CC4=O)C5=CC=C(C=C5)O)O)OC6C(C(C(C(O6)C)O)O)O)O)O)O)O)O</t>
  </si>
  <si>
    <t>HBIN031077</t>
  </si>
  <si>
    <t>Isopropyl palmitate</t>
  </si>
  <si>
    <t>Nuphleine</t>
  </si>
  <si>
    <t>CC1CCC(N2C1CCC3(C2O)CC4(CCC5C(CCC(N5C4O)C6=COC=C6)C)SC3)C7=COC=C7</t>
  </si>
  <si>
    <t>HBIN032030</t>
  </si>
  <si>
    <t>oleuropeinicacid</t>
  </si>
  <si>
    <t>COC(=O)C1=COC(C(=CC(=O)O)C1CC(=O)OCCC2=CC(=C(C=C2)O)O)OC3C(C(C(C(O3)CO)O)O)O</t>
  </si>
  <si>
    <t>HBIN032031</t>
  </si>
  <si>
    <t>Kanerin</t>
  </si>
  <si>
    <t>paravallarine</t>
  </si>
  <si>
    <t>CC1C2CCC3C2(CCC4C3CC=C5C4(CCC(C5)NC)C)C(=O)O1</t>
  </si>
  <si>
    <t>HBIN033215</t>
  </si>
  <si>
    <t>p-hydroxyphenethyl</t>
  </si>
  <si>
    <t>CCCC1(CCN(C1)CCC2=CC=C(C=C2)O)C3=CC(=CC=C3)O</t>
  </si>
  <si>
    <t>HBIN036151</t>
  </si>
  <si>
    <t>Myristaldehyde</t>
  </si>
  <si>
    <t>p-menth-2-en-7-ol</t>
  </si>
  <si>
    <t>CC(C)C1CCC(C=C1)CO</t>
  </si>
  <si>
    <t>HBIN036783</t>
  </si>
  <si>
    <t>propapyriogeninA2</t>
  </si>
  <si>
    <t>CC1(CC2C3=CC(C4C5(CCC(=O)C(C5CCC4(C3(CCC2(CC1=O)C(=O)O)C)C)(C)C)C)O)C</t>
  </si>
  <si>
    <t>HBIN036786</t>
  </si>
  <si>
    <t>shogasulfonicacid a</t>
  </si>
  <si>
    <t>COC1=C(C=CC(=C1)CCC(CC(=O)CCC2=CC(=C(C=C2)O)OC)S(=O)(=O)O)O</t>
  </si>
  <si>
    <t>HBIN036787</t>
  </si>
  <si>
    <t>neriifolin</t>
  </si>
  <si>
    <t>shogasulfonicacid b</t>
  </si>
  <si>
    <t>COC1=C(C=CC(=C1)CCC(=O)CC(CCC2=CC(=C(C=C2)O)O)S(=O)(=O)O)O</t>
  </si>
  <si>
    <t>HBIN036791</t>
  </si>
  <si>
    <t>shogasulfonicacid c</t>
  </si>
  <si>
    <t>C1=CC(=C(C=C1CCC(CC(=O)CCC2=CC(=C(C=C2)O)O)S(=O)(=O)O)O)O</t>
  </si>
  <si>
    <t>HBIN036793</t>
  </si>
  <si>
    <t>neriumoside</t>
  </si>
  <si>
    <t>shogasulfonicacid d</t>
  </si>
  <si>
    <t>COC1=CC(=CC(=C1O)O)CCC(CC(=O)CCC2=CC(=C(C(=C2)OC)O)O)S(=O)(=O)O</t>
  </si>
  <si>
    <t>HBIN037847</t>
  </si>
  <si>
    <t>odoroside b</t>
  </si>
  <si>
    <t>ZINC03847089</t>
  </si>
  <si>
    <t>COC1=CC(=C(C(=C1OC)OC)OC)OC</t>
  </si>
  <si>
    <t>HBIN037848</t>
  </si>
  <si>
    <t>HBIN037849</t>
  </si>
  <si>
    <t>odoroside f</t>
  </si>
  <si>
    <t>longiside a</t>
  </si>
  <si>
    <t>CCC(CCC(C)C1CCC2(C1(CCC3C2CC=C4C3(CCC(C4)OC5C(C(C(C(O5)COC(=O)CC(C)C)O)O)O)C)C)C)C(C)C</t>
  </si>
  <si>
    <t>HBIN037850</t>
  </si>
  <si>
    <t>odoroside h</t>
  </si>
  <si>
    <t>longiside b</t>
  </si>
  <si>
    <t>CCCCCCCCCCCCCCCC(=O)OCC1C(C(C(C(O1)OC2CCC3(C4CCC5(C(CCC5(C4CC=C3C2)C)C(C)CCC(CC)C(C)C)C)C)O)O)O</t>
  </si>
  <si>
    <t>HBIN037854</t>
  </si>
  <si>
    <t>oenin</t>
  </si>
  <si>
    <t>ange-olide</t>
  </si>
  <si>
    <t>CCCC=C1C23CCC(C=C2C(=O)O1)C(C34C5=C(C=CCC5)C(=O)O4)CCC</t>
  </si>
  <si>
    <t>HBIN037930</t>
  </si>
  <si>
    <t>benzonic acid</t>
  </si>
  <si>
    <t>C1=CC(=C(C=C1OC(F)(F)F)Br)C(=O)O</t>
  </si>
  <si>
    <t>HBIN037931</t>
  </si>
  <si>
    <t>3-vinyl-1,2- dimethyl-1,4-cyclohexadiene</t>
  </si>
  <si>
    <t>CC1(COC(=N1)C2=CC=C(C(C2C=C)(C)C(=O)CCC=C)OC)C</t>
  </si>
  <si>
    <t>HBIN037934</t>
  </si>
  <si>
    <t>oleandrin</t>
  </si>
  <si>
    <t>5,5- dimethyl-2- propyl-1,3- cyclopentadiene</t>
  </si>
  <si>
    <t>CCCC1=CC(C=C1)(C)C</t>
  </si>
  <si>
    <t>HBIN043056</t>
  </si>
  <si>
    <t>Santalen</t>
  </si>
  <si>
    <t>cis-3-hexenyl valerate</t>
  </si>
  <si>
    <t>CCCCC(=O)OCCC=CCC</t>
  </si>
  <si>
    <t>HBIN044727</t>
  </si>
  <si>
    <t>Stearaldehyde</t>
  </si>
  <si>
    <t>(methoxymethyl)-benzen</t>
  </si>
  <si>
    <t>COCC1=CC=C(C=C1)COC</t>
  </si>
  <si>
    <t>HBIN044997</t>
  </si>
  <si>
    <t>HBIN045003</t>
  </si>
  <si>
    <t>frangulin a</t>
  </si>
  <si>
    <t>CC1C(C(C(C(O1)OC2=CC3=C(C(=C2)O)C(=O)C4=C(C3=O)C=C(C=C4O)C)O)O)O</t>
  </si>
  <si>
    <t>HBIN046602</t>
  </si>
  <si>
    <t>toxigenin</t>
  </si>
  <si>
    <t>frangulin b</t>
  </si>
  <si>
    <t>CC1=CC2=C(C(=C1)O)C(=O)C3=C(C2=O)C=C(C=C3O)OC4C(C(CO4)(CO)O)O</t>
  </si>
  <si>
    <t>HBIN046641</t>
  </si>
  <si>
    <t>ballotetroside</t>
  </si>
  <si>
    <t>CC1C(C(C(C(O1)OC2C(C(OC(C2OC(=O)C=CC3=CC(=C(C=C3)O)O)COC4C(C(CO4)(CO)O)O)OCCC5=CC(=C(C=C5)O)O)O)OC6C(C(C(CO6)O)O)O)O)O</t>
  </si>
  <si>
    <t>HBIN046665</t>
  </si>
  <si>
    <t>caffeoyl malicacid</t>
  </si>
  <si>
    <t>C1=CC(=C(C=C1C=CC(=O)OC(CC(=O)O)C(=O)O)O)O</t>
  </si>
  <si>
    <t>HBIN046747</t>
  </si>
  <si>
    <t>trans-Decahydronaphthalene</t>
  </si>
  <si>
    <t>marrubenol</t>
  </si>
  <si>
    <t>CC1CC(C2C(CCCC2(C1(CCC3=COC=C3)O)C)(C)CO)O</t>
  </si>
  <si>
    <t>HBIN049093</t>
  </si>
  <si>
    <t>premarrubiin</t>
  </si>
  <si>
    <t>CC1CC2C3C(CCCC3(C14CCC5(O4)COC=C5)C)(C(=O)O2)C</t>
  </si>
  <si>
    <t>HBIN049094</t>
  </si>
  <si>
    <t>(Z, Z, Z)-9, 12, 15-Octadecatrien-1-ol</t>
  </si>
  <si>
    <t>prenyl caffeate</t>
  </si>
  <si>
    <t>CC(=CCOC(=O)C=CC1=CC(=C(C=C1)O)O)C</t>
  </si>
  <si>
    <t>HBIN049220</t>
  </si>
  <si>
    <t>daphnin</t>
  </si>
  <si>
    <t>C1=CC(=C(C2=C1C=CC(=O)O2)O)OC3C(C(C(C(O3)CO)O)O)O</t>
  </si>
  <si>
    <t>HBIN045935</t>
  </si>
  <si>
    <t>androst-4-ene-3,17-dione</t>
  </si>
  <si>
    <t>CC12CCC(=O)C=C1CCC3C2CCC4(C3CCC4=O)C</t>
  </si>
  <si>
    <t>HBIN042831</t>
  </si>
  <si>
    <t>abieta-8,11,13-trien-7-one</t>
  </si>
  <si>
    <t>CC(C)C1=CC2=C(C=C1)C3(CCCC(C3CC2=O)(C)C)C</t>
  </si>
  <si>
    <t>HBIN005005</t>
  </si>
  <si>
    <t>2,7-dihydroxy-1,6-dimethylpyrene</t>
  </si>
  <si>
    <t>cryptojaponol</t>
  </si>
  <si>
    <t>CC(C)C1=C(C(=C2C(=C1)C(=O)CC3C2(CCCC3(C)C)C)O)OC</t>
  </si>
  <si>
    <t>HBIN005007</t>
  </si>
  <si>
    <t>2,7-dihydroxy-1-methyl-5-vinylphenanthrene</t>
  </si>
  <si>
    <t>junenol</t>
  </si>
  <si>
    <t>CC(C)C1CCC2(CCCC(=C)C2C1O)C</t>
  </si>
  <si>
    <t>HBIN005023</t>
  </si>
  <si>
    <t>HBIN010958</t>
  </si>
  <si>
    <t>(1r,6r,9s)-6,9,11-trihydroxy-4,7-megastigma-dien-3-one 11-o-β-d-glucopyranoside</t>
  </si>
  <si>
    <t>CC(=O)C=CC12C(C(C(CC1(O2)C)O)OC3C(C(C(C(O3)CO)O)O)O)(C)C</t>
  </si>
  <si>
    <t>HBIN010966</t>
  </si>
  <si>
    <t>(3r,9s)-megastigman-5-en-3,9-diol-3-o-[α-l-arabinofuranosyl-(1→6)]-β-d-glucopyranoside</t>
  </si>
  <si>
    <t>CC1=C(C(CC(C1)OC2C(C(C(C(O2)COC3C(C(C(O3)CO)O)O)O)O)O)(C)C)CCC(C)O</t>
  </si>
  <si>
    <t>HBIN001819</t>
  </si>
  <si>
    <t>HBIN004495</t>
  </si>
  <si>
    <t>aucuparin</t>
  </si>
  <si>
    <t>COC1=CC(=CC(=C1O)OC)C2=CC=CC=C2</t>
  </si>
  <si>
    <t>HBIN004522</t>
  </si>
  <si>
    <t>parasorboside</t>
  </si>
  <si>
    <t>CC1CC(CC(=O)O1)OC2C(C(C(C(O2)CO)O)O)O</t>
  </si>
  <si>
    <t>HBIN004523</t>
  </si>
  <si>
    <t>soularbinone</t>
  </si>
  <si>
    <t>CC1C2C(C(=O)OC3C24COC(C1O)(C4C5(C(C3)C(=CC(=O)C5O)C)C)O)OC(=O)CC(C)(C)O</t>
  </si>
  <si>
    <t>HBIN004770</t>
  </si>
  <si>
    <t>neritaloside</t>
  </si>
  <si>
    <t>CC1C(C(C(C(O1)OC2CCC3(C(C2)CCC4C3CCC5(C4(CC(C5C6=CC(=O)OC6)OC(=O)C)O)C)C)O)OC)O</t>
  </si>
  <si>
    <t>HBIN004771</t>
  </si>
  <si>
    <t>(25s)-26-[(β-d-glucopyranosyl)oxy]-22α-meth-oxyfurost-5-en-3β-ylo-α-l-rhamnopyranosyl-(1→2)-o-[o-β-d-glucopyranosyl-(1→4)-α-l-rhamnopyranosyl-(1→3)]-β-d-glucopyrano-side</t>
  </si>
  <si>
    <t>HBIN004772</t>
  </si>
  <si>
    <t>ptelatoside b</t>
  </si>
  <si>
    <t>CC1C(C(C(C(O1)OC2C(C(C(OC2OC3=CC=C(C=C3)C=C)CO)O)O)O)O)O</t>
  </si>
  <si>
    <t>HBIN004773</t>
  </si>
  <si>
    <t>pterosin p</t>
  </si>
  <si>
    <t>CC1CC2=CC(=C(C(=C2C1=O)C)CCO)CO</t>
  </si>
  <si>
    <t>HBIN004775</t>
  </si>
  <si>
    <t>aquilegioside a</t>
  </si>
  <si>
    <t>CC1C=CC(OC1=O)C(C)C2C(CC3(C2(CCC45C3CCC6C4(C5)CCC(C6(C)CO)OC7C(C(C(CO7)O)O)OC8C(C(C(C(O8)COC9C(C(C(C(O9)CO)O)O)O)O)O)O)C)C)O</t>
  </si>
  <si>
    <t>HBIN004802</t>
  </si>
  <si>
    <t>aquilegioside b</t>
  </si>
  <si>
    <t>CC1C=CC(OC1=O)C(C)C2C(CC3(C2(CCC45C3CCC6C4(C5)CCC(C6(C)CO)OC7C(C(C(CO7)O)O)OC8C(C(C(C(O8)CO)O)O)O)C)C)O</t>
  </si>
  <si>
    <t>HBIN004803</t>
  </si>
  <si>
    <t>(25S)-spirost-5-en-3β-ylO-α-L-rhamnopyranosyl-(l→2)-0-[0-β-D-glucopyranosyl-(1→4)-α-L-rhamnopyranosyl-(l→3)]-β-D-glucopyranoside</t>
  </si>
  <si>
    <t>HBIN004805</t>
  </si>
  <si>
    <t>aquilegioside e</t>
  </si>
  <si>
    <t>CC1C(OC2(C1C3(CCC45CC46CCC(C(C6CCC5C3(C2)C)(C)C)OC7C(C(C(C(O7)CO)O)O)OC8C(C(C(C(O8)CO)O)O)O)C)OC)CC(=O)C(C)(COC9C(C(C(C(O9)CO)O)O)O)O</t>
  </si>
  <si>
    <t>HBIN007607</t>
  </si>
  <si>
    <t>aquilegioside f</t>
  </si>
  <si>
    <t>CC1C(OC2(C1C3(CCC45CC46CCC(C(C6CCC5C3(C2)C)(C)C)OC7C(C(C(C(O7)CO)O)O)OC8C(C(C(C(O8)CO)O)O)O)C)OC)CC(=O)C(C)(CO)O</t>
  </si>
  <si>
    <t>HBIN008285</t>
  </si>
  <si>
    <t>aquilegioside g</t>
  </si>
  <si>
    <t>CC(C1CC(C(O1)(C)CO)O)C2C(=O)CC3(C2(CCC45C3CCC6C4(C5)CCC(C6(C)C)OC7C(C(C(C(O7)CO)O)O)OC8C(C(C(C(O8)CO)O)O)O)C)C</t>
  </si>
  <si>
    <t>HBIN009541</t>
  </si>
  <si>
    <t>aquilegioside h</t>
  </si>
  <si>
    <t>CC(C1CC(C(O1)(C)COC2C(C(C(C(O2)CO)O)O)O)O)C3C(=O)CC4(C3(CCC56C4CCC7C5(C6)CCC(C7(C)C)OC8C(C(C(C(O8)CO)O)O)OC9C(C(C(C(O9)CO)O)O)O)C)C</t>
  </si>
  <si>
    <t>HBIN009542</t>
  </si>
  <si>
    <t>(3r,5r)-3,5-dihydroxy-1-(3,4-dihydroxy-phenyl)-7-(4-hydroxyphenyl)heptane5-o-β-d-glucopyranoside</t>
  </si>
  <si>
    <t>aquilegioside i</t>
  </si>
  <si>
    <t>CC1=CCC(OC1=O)C(C)C2C(CC3(C2(CCC45C3CCC6C4(C5)CCC(C6(C)C)OC7C(C(C(CO7)O)O)OC8C(C(C(C(O8)COC9C(C(C(C(O9)CO)O)O)O)O)O)O)C)C)O</t>
  </si>
  <si>
    <t>HBIN009543</t>
  </si>
  <si>
    <t>aquilegioside j</t>
  </si>
  <si>
    <t>CC1=CCC(OC1=O)C(C)C2C(CC3(C2(CCC45C3CCC6C4(C5)CCC(C6(C)C)OC7C(C(C(CO7)O)O)OC8C(C(C(C(O8)CO)OC9C(C(C(C(O9)CO)O)O)O)O)O)C)C)O</t>
  </si>
  <si>
    <t>HBIN009544</t>
  </si>
  <si>
    <t>cinchonine</t>
  </si>
  <si>
    <t>C=CC1CN2CCC1CC2C(C3=CC=NC4=CC=CC=C34)O</t>
  </si>
  <si>
    <t>HBIN009545</t>
  </si>
  <si>
    <t>HBIN009546</t>
  </si>
  <si>
    <t>thiobinupharidine</t>
  </si>
  <si>
    <t>CC1CCC(N2C1CCC3(C2)CC4(CCC5C(CCC(N5C4)C6=COC=C6)C)SC3)C7=COC=C7</t>
  </si>
  <si>
    <t>HBIN009547</t>
  </si>
  <si>
    <t>R – 2-hydroxy-2-phenylethyl glucosinolate</t>
  </si>
  <si>
    <t>C1=CC=C(C=C1)C(CC(=NOS(=O)(=O)O)SC2C(C(C(C(O2)CO)O)O)O)O</t>
  </si>
  <si>
    <t>HBIN020225</t>
  </si>
  <si>
    <t>HBIN020226</t>
  </si>
  <si>
    <t>triacanthine</t>
  </si>
  <si>
    <t>CC(=CCN1C=NC(=C2C1=NC=N2)N)C</t>
  </si>
  <si>
    <t>HBIN023599</t>
  </si>
  <si>
    <t>oxypinnatanine</t>
  </si>
  <si>
    <t>C1C=C(C(O1)NC(=O)C(CC(C(=O)O)N)O)CO</t>
  </si>
  <si>
    <t>HBIN023600</t>
  </si>
  <si>
    <t>pinnatanine</t>
  </si>
  <si>
    <t>C=CC(=CNC(=O)C(CC(C(=O)O)N)O)CO</t>
  </si>
  <si>
    <t>HBIN023601</t>
  </si>
  <si>
    <t>1,6-bis-deacetyl evonine</t>
  </si>
  <si>
    <t>CC1C(C(=O)OC2C(C(C3(C(C(=O)C4C(C3(C2(C)O)OC4(COC(=O)C5=C1N=CC=C5)C)O)OC(=O)C)COC(=O)C)O)OC(=O)C)C</t>
  </si>
  <si>
    <t>HBIN023602</t>
  </si>
  <si>
    <t>Diarylheptanoides A</t>
  </si>
  <si>
    <t>1,2,2a,3,6,7,8,8 a-octahydro-7-hydroxy-2a,7,8-trimethylacenaphthylen-4(4h)-one</t>
  </si>
  <si>
    <t>CC1C2CCC3(C2C(=CC(=O)C3)CC1(C)O)C</t>
  </si>
  <si>
    <t>HBIN045334</t>
  </si>
  <si>
    <t>26-o-(3'-isopentanoyl)-β-d-glucopyranosyl-5α-furost-20(22)-ene-3β,26-diol</t>
  </si>
  <si>
    <t>CC1=C(OC2C1C3(CCC4C(C3C2)CCC5C4(CCC(C5)O)C)C)CCC(C)COC6C(C(C(C(O6)CO)O)OC(=O)CC(C)C)O</t>
  </si>
  <si>
    <t>HBIN045335</t>
  </si>
  <si>
    <t>(2r,6r,9r)-2,9-dihydroxy-4-megastigmen-3-one</t>
  </si>
  <si>
    <t>CC1=CC(=O)C(C(C1CCC(C)O)(C)C)O</t>
  </si>
  <si>
    <t>HBIN045336</t>
  </si>
  <si>
    <t>(3r,6r,7 e)-3-hydroxy-4,7-megastigmadien-9-one</t>
  </si>
  <si>
    <t>CC1=CC(CC(C1C=CC(=O)C)(C)C)O</t>
  </si>
  <si>
    <t>HBIN045337</t>
  </si>
  <si>
    <t>HBIN045338</t>
  </si>
  <si>
    <t>HBIN045342</t>
  </si>
  <si>
    <t>(3s,5r,6r,7 e,9r)-5,6,9-trihydroxy-3-isopropyl-oxy-7-megastigmene</t>
  </si>
  <si>
    <t>CC(C)OC1CC(C(C(C1)(C)O)(C=CC(C)O)O)(C)C</t>
  </si>
  <si>
    <t>HBIN045345</t>
  </si>
  <si>
    <t>HBIN045362</t>
  </si>
  <si>
    <t>HBIN045363</t>
  </si>
  <si>
    <t>(6r,9r)-9-hydroxy-4-megastigmen-3-one</t>
  </si>
  <si>
    <t>CC1=CC(=O)CC(C1CCC(C)O)(C)C</t>
  </si>
  <si>
    <t>HBIN045364</t>
  </si>
  <si>
    <t>premnaodoroside a</t>
  </si>
  <si>
    <t>CC(CCCC(C)COC(=O)C1=COC(C2C1CCC2(C)O)OC3C(C(C(C(O3)CO)O)O)O)CCOC(=O)C4=COC(C5C4CCC5(C)O)OC6C(C(C(C(O6)CO)O)O)O</t>
  </si>
  <si>
    <t>HBIN045365</t>
  </si>
  <si>
    <t>premnaodoroside b</t>
  </si>
  <si>
    <t>CC1C(CC2C1C(OC=C2C(=O)OCC(C)CCCC(C)CCOC(=O)C3=COC(C4C3CCC4(C)O)OC5C(C(C(C(O5)CO)O)O)O)OC6C(C(C(C(O6)CO)O)O)O)O</t>
  </si>
  <si>
    <t>HBIN045367</t>
  </si>
  <si>
    <t>premnaodoroside c</t>
  </si>
  <si>
    <t>CC(CCCC(C)COC(=O)C1=COC(C2C1CC(C2=C)O)OC3C(C(C(C(O3)CO)O)O)O)CCOC(=O)C4=COC(C5C4CCC5(C)O)OC6C(C(C(C(O6)CO)O)O)O</t>
  </si>
  <si>
    <t>HBIN045368</t>
  </si>
  <si>
    <t>premnaodoroside d</t>
  </si>
  <si>
    <t>CC1C(CC2C1C(OC=C2C(=O)OCCC(C)CCCC(C)COC(=O)C3=COC(C4C3CC(C4C)O)OC5C(C(C(C(O5)CO)O)O)O)OC6C(C(C(C(O6)CO)O)O)O)O</t>
  </si>
  <si>
    <t>HBIN045369</t>
  </si>
  <si>
    <t>premnaodoroside e</t>
  </si>
  <si>
    <t>CC(CCCC(C)COC(=O)C1=COC(C2C1CC(C2=C)O)OC3C(C(C(C(O3)CO)O)O)O)CCOC(=O)C4=COC(C5C4CC(C5=C)O)OC6C(C(C(C(O6)CO)O)O)O</t>
  </si>
  <si>
    <t>HBIN047803</t>
  </si>
  <si>
    <t>premnaodoroside f1</t>
  </si>
  <si>
    <t>CC1C(CC2C1C(OC=C2C(=O)OCCC(C)CCCC(C)COC(=O)C3=COC(C4C3CC(C4=C)O)OC5C(C(C(C(O5)CO)O)O)O)OC6C(C(C(C(O6)CO)O)O)O)O</t>
  </si>
  <si>
    <t>HBIN000845</t>
  </si>
  <si>
    <t>12-epirockogenin</t>
  </si>
  <si>
    <t>premnaodoroside f2</t>
  </si>
  <si>
    <t>CC1C(CC2C1C(OC=C2C(=O)OCC(C)CCCC(C)CCOC(=O)C3=COC(C4C3CC(C4=C)O)OC5C(C(C(C(O5)CO)O)O)O)OC6C(C(C(C(O6)CO)O)O)O)O</t>
  </si>
  <si>
    <t>HBIN011434</t>
  </si>
  <si>
    <t>premnaodoroside g</t>
  </si>
  <si>
    <t>CC(=CCOC(=O)C1=COC(C2C1CC(C2=C)O)OC3C(C(C(C(O3)CO)O)O)O)CCC=C(C)COC(=O)C4=COC(C5C4CCC5(C)O)OC6C(C(C(C(O6)CO)O)O)O</t>
  </si>
  <si>
    <t>HBIN017598</t>
  </si>
  <si>
    <t>3'-methoxylupinifolin</t>
  </si>
  <si>
    <t>CC(=CCC1=C2C(=C(C3=C1OC(CC3=O)C4=CC(=C(C=C4)O)OC)O)C=CC(O2)(C)C)C</t>
  </si>
  <si>
    <t>HBIN027995</t>
  </si>
  <si>
    <t>gloriogenin</t>
  </si>
  <si>
    <t>7-o-α-rhamno(1→6)-β-glucosylgenistein</t>
  </si>
  <si>
    <t>CC1C(C(C(C(O1)OCC2C(C(C(C(O2)OC3=CC(=C4C(=C3)OC=C(C4=O)C5=CC=C(C=C5)O)O)O)O)O)O)O)O</t>
  </si>
  <si>
    <t>HBIN028743</t>
  </si>
  <si>
    <t>chandalone</t>
  </si>
  <si>
    <t>CC(=CCC1=C(C=CC(=C1)C2=COC3=CC4=C(C=CC(O4)(C)C)C(=C3C2=O)O)O)C</t>
  </si>
  <si>
    <t>HBIN029528</t>
  </si>
  <si>
    <t>derriscandenoside a</t>
  </si>
  <si>
    <t>COC1=CC=C(C=C1)C2=COC3=C(C2=O)C=CC(=C3OC4C(C(C(C(O4)CO)O)O)O)O</t>
  </si>
  <si>
    <t>HBIN036753</t>
  </si>
  <si>
    <t>neotigogenone</t>
  </si>
  <si>
    <t>derriscandenoside b</t>
  </si>
  <si>
    <t>CC1C(C(C(C(O1)OCC2C(C(C(C(O2)OC3=C(C4=C(C=C3)C(=O)C(=CO4)C5=CC=C(C=C5)OC)O)O)O)O)O)O)O</t>
  </si>
  <si>
    <t>HBIN040689</t>
  </si>
  <si>
    <t>derriscandenoside c</t>
  </si>
  <si>
    <t>CC1C(C(C(C(O1)OCC2C(C(C(C(O2)OC3=C(C=CC4=C3OC=C(C4=O)C5=CC=C(C=C5)OC)OC)O)O)O)O)O)O</t>
  </si>
  <si>
    <t>HBIN044145</t>
  </si>
  <si>
    <t>sisalagenin</t>
  </si>
  <si>
    <t>derriscandenoside d</t>
  </si>
  <si>
    <t>CC1C(C(C(C(O1)OCC2C(C(C(C(O2)OC3=C(C=C4C(=C3)OC=C(C4=O)C5=CC=C(C=C5)OC)OC)O)O)O)O)O)O</t>
  </si>
  <si>
    <t>HBIN044146</t>
  </si>
  <si>
    <t>derriscandenoside e</t>
  </si>
  <si>
    <t>CC1C(C(C(C(O1)OCC2C(C(C(C(O2)OC3=C(C(=C4C(=C3)OC=C(C4=O)C5=CC=C(C=C5)OC)O)OC)O)O)O)O)O)O</t>
  </si>
  <si>
    <t>HBIN016365</t>
  </si>
  <si>
    <t>derriscanoside b</t>
  </si>
  <si>
    <t>CC1C(C(C(C(O1)OCC2C(C(C(C(O2)OC3=C(C4=C(C=C3)C(=O)C(=CO4)C5=CC=C(C=C5)OC)OC)O)O)O)O)O)O</t>
  </si>
  <si>
    <t>HBIN015381</t>
  </si>
  <si>
    <t>alpha-antiarin</t>
  </si>
  <si>
    <t>derrisisoflavone a</t>
  </si>
  <si>
    <t>CC(=CCC1=C(C(=C(C2=C1OC=C(C2=O)C3=CC=C(C=C3)O)OC)CC=C(C)C)O)C</t>
  </si>
  <si>
    <t>HBIN015382</t>
  </si>
  <si>
    <t>derrisisoflavone b</t>
  </si>
  <si>
    <t>CC(=CCC1=C(C2=C(C=C1O)OC=C(C2=O)C3=CC(=C(C=C3)O)CC(C(=C)C)O)O)C</t>
  </si>
  <si>
    <t>HBIN016302</t>
  </si>
  <si>
    <t>antialloside</t>
  </si>
  <si>
    <t>derrisisoflavone c</t>
  </si>
  <si>
    <t>CC(=CCC1=C2C(=C3C(=C1OC)C(=O)C(=CO3)C4=CC=C(C=C4)O)CC(O2)C(C)(C)O)C</t>
  </si>
  <si>
    <t>HBIN016303</t>
  </si>
  <si>
    <t>derrisisoflavone d</t>
  </si>
  <si>
    <t>CC(=CCC1=C(C(=C(C2=C1OC=C(C2=O)C3=CC=C(C=C3)O)OC)CC(C(=C)C)O)O)C</t>
  </si>
  <si>
    <t>HBIN016304</t>
  </si>
  <si>
    <t>derrisisoflavone e</t>
  </si>
  <si>
    <t>CC(=CCC1=C(C(=C2C(=C1OC)C(=O)C(=CO2)C3=CC=C(C=C3)O)CC(C(=C)C)O)O)C</t>
  </si>
  <si>
    <t>HBIN016379</t>
  </si>
  <si>
    <t>antioside</t>
  </si>
  <si>
    <t>derrisisoflavone f</t>
  </si>
  <si>
    <t>CC(=CCC1=C(C2=C(C=C1O)OC=C(C2=O)C3=CC4=C(C=C3)OC(C(C4)O)(C)C)O)C</t>
  </si>
  <si>
    <t>HBIN039244</t>
  </si>
  <si>
    <t>HBIN039283</t>
  </si>
  <si>
    <t>erysenegalensein e</t>
  </si>
  <si>
    <t>CC(=CCC1=C(C(=C2C(=C1O)C(=O)C(=CO2)C3=CC=C(C=C3)O)CC(C(=C)C)O)O)C</t>
  </si>
  <si>
    <t>HBIN044985</t>
  </si>
  <si>
    <t>strophalloside</t>
  </si>
  <si>
    <t>flemichapparin b</t>
  </si>
  <si>
    <t>COC1=CC2=C(C=C1)C3=C(CO2)C4=CC5=C(C=C4O3)OCO5</t>
  </si>
  <si>
    <t>HBIN044994</t>
  </si>
  <si>
    <t>flemichapparin c</t>
  </si>
  <si>
    <t>COC1=CC2=C(C=C1)C3=C(C4=CC5=C(C=C4O3)OCO5)C(=O)O2</t>
  </si>
  <si>
    <t>HBIN036812</t>
  </si>
  <si>
    <t>isochandalone</t>
  </si>
  <si>
    <t>CC(=CCC1=C(C2=C(C=C1O)OC=C(C2=O)C3=CC4=C(C=C3)OC(C=C4)(C)C)O)C</t>
  </si>
  <si>
    <t>HBIN036817</t>
  </si>
  <si>
    <t>lupinisoflavoneg</t>
  </si>
  <si>
    <t>CC(=CCC1=C(C=CC(=C1)C2=COC3=CC4=C(CC(O4)C(C)(C)O)C(=C3C2=O)O)O)C</t>
  </si>
  <si>
    <t>HBIN014653</t>
  </si>
  <si>
    <t>lupinisol a</t>
  </si>
  <si>
    <t>CC(=CCC1=C(C=CC(=C1)C2=COC3=C(C2=O)C(=C(C(=C3)O)CC(C(=C)C)O)O)O)C</t>
  </si>
  <si>
    <t>HBIN014656</t>
  </si>
  <si>
    <t>santal</t>
  </si>
  <si>
    <t>COC1=CC(=C2C(=C1)OC=C(C2=O)C3=CC(=C(C=C3)O)O)O</t>
  </si>
  <si>
    <t>HBIN014657</t>
  </si>
  <si>
    <t>scandenal</t>
  </si>
  <si>
    <t>CC1(C=CC2=C(O1)C=C3C(=C2)C(=O)C(=CO3)C4=CC(=C(C=C4)O)C=O)C</t>
  </si>
  <si>
    <t>HBIN006770</t>
  </si>
  <si>
    <t>scandenin</t>
  </si>
  <si>
    <t>CC(=CCC1=C2C(=C3C(=C1OC)C(=C(C(=O)O3)C4=CC=C(C=C4)O)O)C=CC(O2)(C)C)C</t>
  </si>
  <si>
    <t>HBIN007901</t>
  </si>
  <si>
    <t>scanderone</t>
  </si>
  <si>
    <t>CC(=CCC1=C(C=CC(=C1)C2=COC3=C(C2=O)C(=CC4=C3C=CC(O4)(C)C)O)O)C</t>
  </si>
  <si>
    <t>HBIN010208</t>
  </si>
  <si>
    <t>4α-methyl-cholest-7-en-3β-ol</t>
  </si>
  <si>
    <t>scandinone</t>
  </si>
  <si>
    <t>CC(=CCC1=C2C(=C3C(=C1OC)C(=O)C(=CO3)C4=CC=C(C=C4)O)C=CC(O2)(C)C)C</t>
  </si>
  <si>
    <t>HBIN010440</t>
  </si>
  <si>
    <t>scandione</t>
  </si>
  <si>
    <t>COC1=CC(=C(C=C1)C(=O)C(=O)C2=CC3=C(C=C2O)OCO3)O</t>
  </si>
  <si>
    <t>HBIN013326</t>
  </si>
  <si>
    <t>ulexone a</t>
  </si>
  <si>
    <t>CC(=CCC1=C2C(=C(C=C1O)O)C(=O)C(=CO2)C3=CC4=C(C=C3)OC(C=C4)(C)C)C</t>
  </si>
  <si>
    <t>HBIN013331</t>
  </si>
  <si>
    <t>7-methoxy-8-(2'-methyl-2'-formylpropyl)coumarin</t>
  </si>
  <si>
    <t>securinol a</t>
  </si>
  <si>
    <t>C1CCN2C(C1)C34CC(C2CC3=CC(=O)O4)O</t>
  </si>
  <si>
    <t>HBIN018551</t>
  </si>
  <si>
    <t>bis-2-ethyl-hexyl-phthalate</t>
  </si>
  <si>
    <t>HBIN018552</t>
  </si>
  <si>
    <t>bis(2-ethyl-hexyl)-phthalate</t>
  </si>
  <si>
    <t>Flexricin P-1</t>
  </si>
  <si>
    <t>CCCCCCC(CC=CCCCCCCCC(=O)OC)O</t>
  </si>
  <si>
    <t>HBIN021196</t>
  </si>
  <si>
    <t>isoacoramone</t>
  </si>
  <si>
    <t>CCC(=O)C1=CC(=C(C=C1OC)OC)OC</t>
  </si>
  <si>
    <t>HBIN021207</t>
  </si>
  <si>
    <t>coclaurine</t>
  </si>
  <si>
    <t>methyl 8-methyl-decanoate</t>
  </si>
  <si>
    <t>CCC(C)CCCCCCC(=O)OC</t>
  </si>
  <si>
    <t>HBIN029062</t>
  </si>
  <si>
    <t>METHYL 8-NONYNOATE</t>
  </si>
  <si>
    <t>COC(=O)CCCCCCC#C</t>
  </si>
  <si>
    <t>HBIN029248</t>
  </si>
  <si>
    <t>hexacosanyl ferulate</t>
  </si>
  <si>
    <t>METHYL UNDECANOATE</t>
  </si>
  <si>
    <t>CCCCCCCCCCC(=O)OC</t>
  </si>
  <si>
    <t>HBIN033623</t>
  </si>
  <si>
    <t>trans-1-methyl-2-(2'-propenyl)cyclopropane</t>
  </si>
  <si>
    <t>CC1CC1CC=C</t>
  </si>
  <si>
    <t>HBIN041217</t>
  </si>
  <si>
    <t>sterculinine i</t>
  </si>
  <si>
    <t>CCCCOC(=O)CC(C(=O)O)NC(=O)C1=CC(=O)NC2=CC=CC=C21</t>
  </si>
  <si>
    <t>HBIN041222</t>
  </si>
  <si>
    <t>Pteryxin</t>
  </si>
  <si>
    <t>sterculinine ii</t>
  </si>
  <si>
    <t>COC(=O)CC(C(=O)O)NC(=O)C1=CC(=O)NC2=CC=CC=C21</t>
  </si>
  <si>
    <t>HBIN042724</t>
  </si>
  <si>
    <t>(E)-2-Methyl-2-butenoic acid 2-[2-(hydroxymethyl)oxiranyl]-5-methylphenyl ester</t>
  </si>
  <si>
    <t>CC=C(C)C(=O)OC1=C(C=CC(=C1)C)C2(CO2)CO</t>
  </si>
  <si>
    <t>HBIN002736</t>
  </si>
  <si>
    <t>punicacortein a</t>
  </si>
  <si>
    <t>C1=C(C=C(C(=C1O)O)O)C(=O)OC(CO)C(C2C3C(C4=C(C(=C(C(=C4C(=O)O3)C5=C(C(=C(C=C5C(=O)O2)O)O)O)O)O)O)O)O</t>
  </si>
  <si>
    <t>HBIN014654</t>
  </si>
  <si>
    <t>punicacortein b</t>
  </si>
  <si>
    <t>C1=C(C=C(C(=C1O)O)O)C(=O)OCC(C(C2C3C(C4=C(C(=C(C(=C4C(=O)O3)C5=C(C(=C(C=C5C(=O)O2)O)O)O)O)O)O)O)O)O</t>
  </si>
  <si>
    <t>HBIN047116</t>
  </si>
  <si>
    <t>punicacortein c</t>
  </si>
  <si>
    <t>C1C(C(OC(=O)C2=CC(=C(C(=C2C3=C(C(=C4C5=C3C(=O)OC6=C(C(=C(C7=C(C(=C(C=C7C(=O)O1)O)O)O)C(=C56)C(=O)O4)O)O)O)O)O)O)O)C8C9C(C1=C(C(=C(C(=C1C(=O)O9)C1=C(C(=C(C=C1C(=O)O8)O)O)O)O)O)O)O)O</t>
  </si>
  <si>
    <t>HBIN021463</t>
  </si>
  <si>
    <t>Punicalin</t>
  </si>
  <si>
    <t>C1C2C(C(C(C(O2)O)O)O)OC(=O)C3=CC(=C(C(=C3C4=C(C(=C5C6=C4C(=O)OC7=C(C(=C(C8=C(C(=C(C=C8C(=O)O1)O)O)O)C(=C67)C(=O)O5)O)O)O)O)O)O)O</t>
  </si>
  <si>
    <t>HBIN031678</t>
  </si>
  <si>
    <t>1,2-Epoxy-4-vinylcyclohexane</t>
  </si>
  <si>
    <t>C=CC1CCC2C(C1)O2</t>
  </si>
  <si>
    <t>HBIN039725</t>
  </si>
  <si>
    <t>2-Heptanol,3-methyl</t>
  </si>
  <si>
    <t>CCCCC(C)C(C)O</t>
  </si>
  <si>
    <t>HBIN039726</t>
  </si>
  <si>
    <t>2-Octanol</t>
  </si>
  <si>
    <t>CCCCCCC(C)O</t>
  </si>
  <si>
    <t>HBIN039727</t>
  </si>
  <si>
    <t>Bicycloheptane</t>
  </si>
  <si>
    <t>C1CCCC(CC1)C2CCCCCC2</t>
  </si>
  <si>
    <t>HBIN039728</t>
  </si>
  <si>
    <t>nodifloridin a</t>
  </si>
  <si>
    <t>CC(CCC=CC(=O)O)C1=C(C(=CC(=C1)OC)C(=O)C=CC=CC=CC(=O)O)O</t>
  </si>
  <si>
    <t>HBIN013328</t>
  </si>
  <si>
    <t>7-methoxy-8-(2'-hydroxy-3'-ethoxy-3'-methyl-butyl)coumarin</t>
  </si>
  <si>
    <t>nodifloridin b</t>
  </si>
  <si>
    <t>COC1=C(C(=C(C(=C1O)CCCCCC(=O)O)O)C(=O)C=CC=CC=CC(=O)O)O</t>
  </si>
  <si>
    <t>HBIN029925</t>
  </si>
  <si>
    <t>nodolidate</t>
  </si>
  <si>
    <t>CCCCCCCCCCCCCCCCCCC(C)C(C)CC(CC1CCCC(=O)O1)OC(=O)C</t>
  </si>
  <si>
    <t>HBIN029930</t>
  </si>
  <si>
    <t>15β,16β-epoxy-17-hydroxy-ent-kauran- 19-oic acid</t>
  </si>
  <si>
    <t>CC12CCCC(C1CCC34C2CCC(C3)C5(C4O5)CO)(C)C(=O)O</t>
  </si>
  <si>
    <t>HBIN029943</t>
  </si>
  <si>
    <t>16α-hydroxy-ent-kauran-19-oic acid</t>
  </si>
  <si>
    <t>CC12CCCC(C1CCC34C2CCC(C3)C(C4)(C)O)(C)C(=O)O</t>
  </si>
  <si>
    <t>HBIN029952</t>
  </si>
  <si>
    <t>HBIN029956</t>
  </si>
  <si>
    <t>sodium borate</t>
  </si>
  <si>
    <t>B([O-])([O-])[O-].[Na+].[Na+].[Na+]</t>
  </si>
  <si>
    <t>HBIN029957</t>
  </si>
  <si>
    <t>HBIN029961</t>
  </si>
  <si>
    <t>HBIN029972</t>
  </si>
  <si>
    <t>ichthyotherol</t>
  </si>
  <si>
    <t>1-[2,4-dihydroxy-3-(3-hydroxy-2-methoxy-3-methylbutyl)-6-methoxyphenyl]-3-(4-hydroxyphenyl)propenone</t>
  </si>
  <si>
    <t>CC(C)(C(CC1=C(C=C(C(=C1O)C(=O)C=CC2=CC=C(C=C2)O)OC)O)O)OC</t>
  </si>
  <si>
    <t>HBIN042766</t>
  </si>
  <si>
    <t>1'',2''-dihydroxanthohumol c</t>
  </si>
  <si>
    <t>CC1(CCC2=C(C(=C(C=C2O1)OC)C(=O)C=CC3=CC=C(C=C3)OC)O)C</t>
  </si>
  <si>
    <t>HBIN042769</t>
  </si>
  <si>
    <t>5'-prenylxanthohumol</t>
  </si>
  <si>
    <t>CC(=CCC1=C(C(=C(C(=C1O)C(=O)C=CC2=CC=C(C=C2)O)OC)CC=C(C)C)O)C</t>
  </si>
  <si>
    <t>HBIN026585</t>
  </si>
  <si>
    <t>6,8-diprenylnaringenin</t>
  </si>
  <si>
    <t>CC(=CCC1=C(C(=C2C(=C1O)C(=O)CC(O2)C3=CC=C(C=C3)O)CC=C(C)C)O)C</t>
  </si>
  <si>
    <t>HBIN028792</t>
  </si>
  <si>
    <t>6-prenylnaringenin</t>
  </si>
  <si>
    <t>CC(=CCC1=C(C2=C(C=C1O)OC(CC2=O)C3=CC=C(C=C3)O)O)C</t>
  </si>
  <si>
    <t>HBIN032407</t>
  </si>
  <si>
    <t>adhumulone</t>
  </si>
  <si>
    <t>CCC(C)C(=O)C1=C(C(=C(C(C1=O)(CC=C(C)C)O)O)CC=C(C)C)O</t>
  </si>
  <si>
    <t>HBIN042962</t>
  </si>
  <si>
    <t>chalconaringenin</t>
  </si>
  <si>
    <t>C1=CC(=CC=C1C=CC(=O)C2=C(C=C(C=C2O)O)O)O</t>
  </si>
  <si>
    <t>HBIN042963</t>
  </si>
  <si>
    <t>decadienoicacid</t>
  </si>
  <si>
    <t>CCCCCC=CC=CC(=O)O</t>
  </si>
  <si>
    <t>HBIN042964</t>
  </si>
  <si>
    <t>desmethylxanthohumol</t>
  </si>
  <si>
    <t>CC(=CCC1=C(C(=C(C=C1O)O)C(=O)C=CC2=CC=C(C=C2)O)O)C</t>
  </si>
  <si>
    <t>HBIN042965</t>
  </si>
  <si>
    <t>sandrosaponin v</t>
  </si>
  <si>
    <t>desmethylxanthohumol j</t>
  </si>
  <si>
    <t>CC(C)(C1CC2=C(O1)C=C(C(=C2O)C(=O)C=CC3=CC=C(C=C3)O)O)O</t>
  </si>
  <si>
    <t>HBIN042966</t>
  </si>
  <si>
    <t>dihydroxanthohumol</t>
  </si>
  <si>
    <t>CC(=CCC1=C(C(=C(C=C1O)OC)C(=O)CCC2=CC=C(C=C2)O)O)C</t>
  </si>
  <si>
    <t>HBIN007121</t>
  </si>
  <si>
    <t>3-(3,4-dihydroxyphenyl)-2-propenoicacid(z, e)-2-(3,4-dihydroxyphenyl)ethenyl ester</t>
  </si>
  <si>
    <t>hulupinicacid</t>
  </si>
  <si>
    <t>CC(=CCC1(C(=O)C(=C(C1=O)O)O)CC=C(C)C)C</t>
  </si>
  <si>
    <t>HBIN048853</t>
  </si>
  <si>
    <t>humuladienone</t>
  </si>
  <si>
    <t>CC1CC=CC(CC=C(CCC1=O)C)(C)C</t>
  </si>
  <si>
    <t>HBIN030700</t>
  </si>
  <si>
    <t>humulenol i</t>
  </si>
  <si>
    <t>CC1=CCCC(=C)C(CC(C=CC1)(C)C)O</t>
  </si>
  <si>
    <t>HBIN046770</t>
  </si>
  <si>
    <t>trans-isoelemicine</t>
  </si>
  <si>
    <t>humulenol ii</t>
  </si>
  <si>
    <t>CC1=CCC(C=CCC(=C)C(CC1)O)(C)C</t>
  </si>
  <si>
    <t>HBIN014652</t>
  </si>
  <si>
    <t>humulinone</t>
  </si>
  <si>
    <t>CC(C)CC(=O)C1=C(C(C(C1=O)(C(=O)CC=C(C)C)O)(CC=C(C)C)O)O</t>
  </si>
  <si>
    <t>HBIN024282</t>
  </si>
  <si>
    <t>HBIN030574</t>
  </si>
  <si>
    <t>lupulone a</t>
  </si>
  <si>
    <t>CC(C)CC(=O)C1=C(C(=C2C(C1=O)(C=CC(O2)(C)C)CC=C(C)C)CC=C(C)C)O</t>
  </si>
  <si>
    <t>HBIN047655</t>
  </si>
  <si>
    <t>lupulone b</t>
  </si>
  <si>
    <t>CC(C)C(=O)C1=C(C(=C2C(C1=O)(C=CC(O2)(C)C)CC=C(C)C)CC=C(C)C)O</t>
  </si>
  <si>
    <t>HBIN012513</t>
  </si>
  <si>
    <t>lupulone c</t>
  </si>
  <si>
    <t>CC(C)CC(=O)C1=C2C(=C(C(C1=O)(CC=C(C)C)CC=C(C)C)O)CC(O2)C(C)(C)O</t>
  </si>
  <si>
    <t>HBIN047916</t>
  </si>
  <si>
    <t>lupulone d</t>
  </si>
  <si>
    <t>CC(C)CC(=O)C1=C(C(=C2C(C1=O)(CC(O2)C(C)(C)O)CC=C(C)C)CC=C(C)C)O</t>
  </si>
  <si>
    <t>HBIN041331</t>
  </si>
  <si>
    <t>lupulone e</t>
  </si>
  <si>
    <t>CC(C)C(=O)C1=C(C(=C2C(C1=O)(CC(O2)C(C)(C)O)CC=C(C)C)CC=C(C)C)O</t>
  </si>
  <si>
    <t>HBIN000046</t>
  </si>
  <si>
    <t>lupulone f</t>
  </si>
  <si>
    <t>CC(C)C(=O)C1=C(C=CC2=C1OC(C2)C(C)(C)O)O</t>
  </si>
  <si>
    <t>HBIN000089</t>
  </si>
  <si>
    <t>prehumulone</t>
  </si>
  <si>
    <t>CC(C)CCC(=O)C1=C(C(=C(C(C1=O)(CC=C(C)C)O)O)CC=C(C)C)O</t>
  </si>
  <si>
    <t>HBIN000090</t>
  </si>
  <si>
    <t>trans-hydroxyxanthohumol</t>
  </si>
  <si>
    <t>CC(=CCC1=C(C(=C(C=C1O)OC)C(=O)C=CC2=CC=C(C=C2)OC)O)CO</t>
  </si>
  <si>
    <t>HBIN000096</t>
  </si>
  <si>
    <t>10-deactyltaxol b</t>
  </si>
  <si>
    <t>xanthohumolb</t>
  </si>
  <si>
    <t>CC1(C(CC2=C(C(=C(C=C2O1)OC)C(=O)C=CC3=CC=C(C=C3)O)O)O)C</t>
  </si>
  <si>
    <t>HBIN000099</t>
  </si>
  <si>
    <t>xanthohumol c</t>
  </si>
  <si>
    <t>CC1(C=CC2=C(C(=C(C=C2O1)OC)C(=O)C=CC3=CC=C(C=C3)O)O)C</t>
  </si>
  <si>
    <t>HBIN000297</t>
  </si>
  <si>
    <t>1,11-tridecadiene-3,5,7,9-tetrayne</t>
  </si>
  <si>
    <t>xanthohumold</t>
  </si>
  <si>
    <t>CC(=C)C(CC1=C(C(=C(C=C1O)OC)C(=O)C=CC2=CC=C(C=C2)O)O)O</t>
  </si>
  <si>
    <t>HBIN001124</t>
  </si>
  <si>
    <t>xanthohumol g</t>
  </si>
  <si>
    <t>CC(C)(C(CC1=C(C=C(C(=C1O)C(=O)C=CC2=CC=C(C=C2)O)OC)O)O)O</t>
  </si>
  <si>
    <t>HBIN001232</t>
  </si>
  <si>
    <t>13-epi-10-deacetylbaccatin iii</t>
  </si>
  <si>
    <t>xanthohumol h</t>
  </si>
  <si>
    <t>CC(C)(CCC1=C(C=C(C(=C1O)C(=O)C=CC2=CC=C(C=C2)O)OC)O)O</t>
  </si>
  <si>
    <t>HBIN001389</t>
  </si>
  <si>
    <t>xanthohumol i</t>
  </si>
  <si>
    <t>CC(C)(C1CC2=C(O1)C(=C(C=C2O)OC)C(=O)C=CC3=CC=C(C=C3)O)O</t>
  </si>
  <si>
    <t>HBIN002195</t>
  </si>
  <si>
    <t>19-hydroxybaccatin iii</t>
  </si>
  <si>
    <t>HBIN002761</t>
  </si>
  <si>
    <t>α-hydroxymethylserine</t>
  </si>
  <si>
    <t>CNC(CO)(C(=O)O)O</t>
  </si>
  <si>
    <t>HBIN005260</t>
  </si>
  <si>
    <t>HBIN005271</t>
  </si>
  <si>
    <t>2alpha-acetoxylbrervifoliol</t>
  </si>
  <si>
    <t>HBIN005491</t>
  </si>
  <si>
    <t>1-METHYLPHENANTHRENE</t>
  </si>
  <si>
    <t>CC1=C2C=CC3=CC=CC=C3C2=CC=C1</t>
  </si>
  <si>
    <t>HBIN005508</t>
  </si>
  <si>
    <t>2,2,3,3-TETRAMETHYLHEXANE</t>
  </si>
  <si>
    <t>CCCC(C)(C)C(C)(C)C</t>
  </si>
  <si>
    <t>HBIN005512</t>
  </si>
  <si>
    <t>3,6-dimethyldecane</t>
  </si>
  <si>
    <t>CCCCC(C)CCC(C)CC</t>
  </si>
  <si>
    <t>HBIN005513</t>
  </si>
  <si>
    <t>3,6-Dimethylphenanthrene</t>
  </si>
  <si>
    <t>CC1=CC2=C(C=C1)C=CC3=C2C=C(C=C3)C</t>
  </si>
  <si>
    <t>HBIN006172</t>
  </si>
  <si>
    <t>3-Ethyloctane</t>
  </si>
  <si>
    <t>CCCCCC(CC)CC</t>
  </si>
  <si>
    <t>HBIN011417</t>
  </si>
  <si>
    <t>5α-deacetylbaccatini</t>
  </si>
  <si>
    <t>3-Isopropylcumene</t>
  </si>
  <si>
    <t>CC(C)C1=CC(=CC=C1)C(C)C</t>
  </si>
  <si>
    <t>HBIN011497</t>
  </si>
  <si>
    <t>3-Methylcyclopent-2-enone</t>
  </si>
  <si>
    <t>CC1=CC(=O)CC1</t>
  </si>
  <si>
    <t>HBIN011498</t>
  </si>
  <si>
    <t>4,6-dimethylundecane</t>
  </si>
  <si>
    <t>CCCCCC(C)CC(C)CCC</t>
  </si>
  <si>
    <t>HBIN011499</t>
  </si>
  <si>
    <t>5,6-dimethylundecane</t>
  </si>
  <si>
    <t>CCCCCC(C)C(C)CCCC</t>
  </si>
  <si>
    <t>HBIN013120</t>
  </si>
  <si>
    <t>6E-octenoic acid</t>
  </si>
  <si>
    <t>CC=CCCCCC(=O)O</t>
  </si>
  <si>
    <t>HBIN013122</t>
  </si>
  <si>
    <t>BIHEPTADIENECARBOXYLIC ACID</t>
  </si>
  <si>
    <t>CCC=CC=CC(=O)O</t>
  </si>
  <si>
    <t>HBIN013125</t>
  </si>
  <si>
    <t>CHEBI:42362</t>
  </si>
  <si>
    <t>CC=C(C)CCC=C(C)CCC=C(C)C</t>
  </si>
  <si>
    <t>HBIN013126</t>
  </si>
  <si>
    <t>CNH</t>
  </si>
  <si>
    <t>CC(C)(C#N)O</t>
  </si>
  <si>
    <t>HBIN013271</t>
  </si>
  <si>
    <t>Eriobofuran</t>
  </si>
  <si>
    <t>COC1=C(C(=C2C(=C1)C3=CC=CC=C3O2)OC)O</t>
  </si>
  <si>
    <t>HBIN013374</t>
  </si>
  <si>
    <t>HBIN013496</t>
  </si>
  <si>
    <t>HBIN014070</t>
  </si>
  <si>
    <t>Kaemp-7-neohesperidoside</t>
  </si>
  <si>
    <t>CC1C(C(C(C(O1)OC2C(C(C(OC2OC3=CC(=C4C(=C3)OC(=C(C4=O)O)C5=CC=C(C=C5)O)O)CO)O)O)O)O)O</t>
  </si>
  <si>
    <t>HBIN017480</t>
  </si>
  <si>
    <t>loquatifolin A</t>
  </si>
  <si>
    <t>CC1C(C(C(C(O1)OCC2C(C(C(C(O2)OC(C)(CCC=C(C)CCC=C(C)C)C=C)O)O)OC3C(C(C(C(O3)C)OC4C(C(C(C(O4)C)O)O)O)O)O)O)O)O</t>
  </si>
  <si>
    <t>HBIN017482</t>
  </si>
  <si>
    <t>lutidine</t>
  </si>
  <si>
    <t>CC1=NC(=CC=C1)C</t>
  </si>
  <si>
    <t>HBIN017485</t>
  </si>
  <si>
    <t>baccatin v</t>
  </si>
  <si>
    <t>meliotine</t>
  </si>
  <si>
    <t>C1CC(=O)OC2=CC=CC=C21</t>
  </si>
  <si>
    <t>HBIN017486</t>
  </si>
  <si>
    <t>Valamine</t>
  </si>
  <si>
    <t>CC(C)CN</t>
  </si>
  <si>
    <t>HBIN022923</t>
  </si>
  <si>
    <t>pyishiauoside ib</t>
  </si>
  <si>
    <t>CC1C(C(C(C(O1)OC2C(C(OC(C2OC3C(C(C(C(O3)C)O)O)O)OCC=C(C)CCC=C(C)CCC=C(C)CO)CO)O)O)O)O</t>
  </si>
  <si>
    <t>HBIN036473</t>
  </si>
  <si>
    <t>pyishiauoside iib</t>
  </si>
  <si>
    <t>CC1C(C(C(C(O1)OC2C(C(C(OC2OCC=C(C)CCC=C(C)CCC=C(C)CO)CO)O)OC3C(C(C(CO3)O)O)O)O)O)O</t>
  </si>
  <si>
    <t>HBIN036474</t>
  </si>
  <si>
    <t>pyishiauoside ivb</t>
  </si>
  <si>
    <t>CC1C(C(C(C(O1)OC2C(C(C(OC2OCC=C(C)CCC=C(C)CCC=C(C)COC3C(C(C(C(O3)CO)O)OC4C(C(C(CO4)O)O)O)OC5C(C(C(C(O5)C)O)O)O)CO)O)OC6C(C(C(CO6)O)O)O)O)O)O</t>
  </si>
  <si>
    <t>HBIN036475</t>
  </si>
  <si>
    <t>2,5-dihydroxy-3-(nonadec-14-enyl)-benzo-quinone</t>
  </si>
  <si>
    <t>CCCCC=CCCCCCCCCCCCCCC1=C(C(=O)C=C(C1=O)O)O</t>
  </si>
  <si>
    <t>HBIN037122</t>
  </si>
  <si>
    <t>2,5-dimethoxy-6-methyl-3-tridecyl-1,4-benzo-quinone</t>
  </si>
  <si>
    <t>CCCCCCCCCCCCCC1=C(C(=O)C(=C(C1=O)OC)C)OC</t>
  </si>
  <si>
    <t>HBIN037703</t>
  </si>
  <si>
    <t>2-acetoxy-5-methoxy-6-methyl-3-tridecyl-1,4-benzoquinone</t>
  </si>
  <si>
    <t>CCCCCCCCCCCCCC1=C(C(=O)C(=C(C1=O)OC)C)OC(=O)C</t>
  </si>
  <si>
    <t>HBIN037704</t>
  </si>
  <si>
    <t>2-methoxy-5-acetoxy-6-methyl-3-tridecyl-1,4-benzoquinone</t>
  </si>
  <si>
    <t>CCCCCCCCCCCCCC1=C(C(=O)C(=C(C1=O)OC(=O)C)C)OC</t>
  </si>
  <si>
    <t>HBIN037851</t>
  </si>
  <si>
    <t>2-methoxy-5-acetoxy-6-methyl-3-[(z)-10'-pentadecenyl]-1,4-benzoquinone</t>
  </si>
  <si>
    <t>CCCCC=CCCCCCCCCCC1=C(C(=O)C(=C(C1=O)OC(=O)C)C)OC</t>
  </si>
  <si>
    <t>HBIN038093</t>
  </si>
  <si>
    <t>lanciaquinone</t>
  </si>
  <si>
    <t>CC1=CC(=O)C(=O)C(=C1O)CCCCCCCCCCCCCCC2=C(C(=O)C=C(C2=O)O)O</t>
  </si>
  <si>
    <t>HBIN045596</t>
  </si>
  <si>
    <t>maesasaponin i</t>
  </si>
  <si>
    <t>CC=C(C)C(=O)OC1C(C23C(CC1(C)C)C4(CCC5C6(CCC(C(C6CCC5(C4(CC2O)C)C)(C)C)OC7C(C(C(C(O7)CO)O)OC8C(C(C(C(O8)CO)O)O)OC9C(C(C(C(O9)C)O)O)O)OC1C(C(C(C(O1)CO)O)O)O)C)OC3O)O</t>
  </si>
  <si>
    <t>HBIN045604</t>
  </si>
  <si>
    <t>taxagifine</t>
  </si>
  <si>
    <t>maesasaponin ii</t>
  </si>
  <si>
    <t>CC=C(C)C(=O)OC1C(C23C(CC1(C)C)C4(CCC5C6(CCC(C(C6CCC5(C4(CC2OC(=O)C)C)C)(C)C)OC7C(C(C(C(O7)CO)O)OC8C(C(C(C(O8)CO)O)O)OC9C(C(C(C(O9)C)O)O)O)OC1C(C(C(C(O1)CO)O)O)O)C)OC3O)O</t>
  </si>
  <si>
    <t>HBIN045679</t>
  </si>
  <si>
    <t>maesasaponin iii</t>
  </si>
  <si>
    <t>CC=C(C)C(=O)OC1C(C23C(CC1(C)C)C4(CCC5C6(CCC(C(C6CCC5(C4(CC2O)C)C)(C)C)OC7C(C(C(C(O7)CO)O)OC8C(C(C(C(O8)CO)O)O)OC9C(C(C(C(O9)C)O)O)O)OC1C(C(C(C(O1)CO)O)O)O)C)OC3O)OC(=O)C</t>
  </si>
  <si>
    <t>HBIN045685</t>
  </si>
  <si>
    <t>taxine b(i)</t>
  </si>
  <si>
    <t>maesasaponin iv2</t>
  </si>
  <si>
    <t>CC=C(C)C(=O)OC1C(C23C(CC1(C)C)C4(CCC5C6(CCC(C(C6CCC5(C4(CC2OC(=O)C)C)C)(C)C)OC7C(C(C(C(O7)CO)O)OC8C(C(C(C(O8)CO)O)O)OC9C(C(C(C(O9)C)O)O)O)OC1C(C(C(C(O1)CO)O)O)O)C)OC3O)OC(=O)C</t>
  </si>
  <si>
    <t>HBIN045700</t>
  </si>
  <si>
    <t>maesasaponin iv3</t>
  </si>
  <si>
    <t>CCC(=O)OC1C(C(CC2C13C(CC4(C2(CCC5C4(CCC6C5(CCC(C6(C)C)OC7C(C(C(C(O7)CO)O)OC8C(C(C(C(O8)CO)O)O)OC9C(C(C(C(O9)C)O)O)O)OC1C(C(C(C(O1)CO)O)O)O)C)C)OC3O)C)O)(C)C)OC(=O)C(=CC)C</t>
  </si>
  <si>
    <t>HBIN045707</t>
  </si>
  <si>
    <t>maesasaponin v2</t>
  </si>
  <si>
    <t>CCC(=O)OC1C(C(CC2C13C(CC4(C2(CCC5C4(CCC6C5(CCC(C6(C)C)OC7C(C(C(C(O7)CO)O)OC8C(C(C(C(O8)CO)O)O)OC9C(C(C(C(O9)C)O)O)O)OC1C(C(C(C(O1)CO)O)O)O)C)C)OC3O)C)OC(=O)C)(C)C)OC(=O)C(=CC)C</t>
  </si>
  <si>
    <t>HBIN045709</t>
  </si>
  <si>
    <t>maesasaponin v3</t>
  </si>
  <si>
    <t>CCCC(=O)OC1C(C(CC2C13C(CC4(C2(CCC5C4(CCC6C5(CCC(C6(C)C)OC7C(C(C(C(O7)CO)O)OC8C(C(C(C(O8)CO)O)O)OC9C(C(C(C(O9)C)O)O)O)OC1C(C(C(C(O1)CO)O)O)O)C)C)OC3O)C)O)(C)C)OC(=O)C(=CC)C</t>
  </si>
  <si>
    <t>HBIN045710</t>
  </si>
  <si>
    <t>maesasaponin vi3</t>
  </si>
  <si>
    <t>CCCC(=O)OC1C(C(CC2C13C(CC4(C2(CCC5C4(CCC6C5(CCC(C6(C)C)OC7C(C(C(C(O7)CO)O)OC8C(C(C(C(O8)CO)O)O)OC9C(C(C(C(O9)C)O)O)O)OC1C(C(C(C(O1)CO)O)O)O)C)C)OC3O)C)OC(=O)C)(C)C)OC(=O)C(=CC)C</t>
  </si>
  <si>
    <t>HBIN045734</t>
  </si>
  <si>
    <t>maesasaponin vii1</t>
  </si>
  <si>
    <t>CC=C(C)C(=O)OC1C(C23C(CC1(C)C)C4(CCC5C6(CCC(C(C6CCC5(C4(CC2OC(=O)C)C)C)(C)C)OC7C(C(C(C(O7)C(=O)O)O)OC8C(C(C(C(O8)CO)O)O)OC9C(C(C(C(O9)C)O)O)O)OC1C(C(C(C(O1)CO)O)O)O)C)OC3O)OC(=O)C(=CC)C</t>
  </si>
  <si>
    <t>HBIN045736</t>
  </si>
  <si>
    <t>actinolide a</t>
  </si>
  <si>
    <t>CC1=CC(OC1=O)(CC=C(C)CCC=C(C)C)OC</t>
  </si>
  <si>
    <t>HBIN045839</t>
  </si>
  <si>
    <t>actinolide b</t>
  </si>
  <si>
    <t>CCCCCCCCCC=C1C(C(OC1=O)(C)OC)O</t>
  </si>
  <si>
    <t>HBIN001158</t>
  </si>
  <si>
    <t>lancilactone a</t>
  </si>
  <si>
    <t>CC1=CCC(OC1=O)C(C)C2CCC3(C2(CCC4=C3CC(C5C(=C4)C=CC(=O)OC5(C)C)O)C)C</t>
  </si>
  <si>
    <t>HBIN001646</t>
  </si>
  <si>
    <t>1,5-bis(4-hydroxy-3-methoxyphenyl)-1,4-pen-tadien-3-one</t>
  </si>
  <si>
    <t>4-(4-methoxyphenyl)-3-buten-2-one</t>
  </si>
  <si>
    <t>CC(=O)C=CC1=CC=C(C=C1)OC</t>
  </si>
  <si>
    <t>HBIN002680</t>
  </si>
  <si>
    <t>6,7_dimethoxy_2_methylisocarbostyril</t>
  </si>
  <si>
    <t>CN1C=CC2=CC(=C(C=C2C1=O)OC)OC</t>
  </si>
  <si>
    <t>HBIN002812</t>
  </si>
  <si>
    <t>HBIN004830</t>
  </si>
  <si>
    <t>thalactamine</t>
  </si>
  <si>
    <t>CN1C=CC2=C(C(=C(C=C2C1=O)OC)OC)OC</t>
  </si>
  <si>
    <t>HBIN005480</t>
  </si>
  <si>
    <t>HBIN005926</t>
  </si>
  <si>
    <t>aerugidiol</t>
  </si>
  <si>
    <t>CC1=CC(=O)C(=C(C)C)CC2C1(CCC2(C)O)O</t>
  </si>
  <si>
    <t>HBIN005955</t>
  </si>
  <si>
    <t>HBIN006019</t>
  </si>
  <si>
    <t>(.+-.)-2-Methyl-6-p-tolyl-2-hepten-4-ol</t>
  </si>
  <si>
    <t>seo-wenyujinacid B</t>
  </si>
  <si>
    <t>C(CS)O</t>
  </si>
  <si>
    <t>HBIN007307</t>
  </si>
  <si>
    <t>HBIN009606</t>
  </si>
  <si>
    <t>(3S,3aS,8aR)-3-hydroxy-5-isopropylidene-3,8-dimethyl-2,3a,4,8a-tetrahydro-1H-azulen-6-one</t>
  </si>
  <si>
    <t>Zedoarolide A</t>
  </si>
  <si>
    <t>CC1=C2CC3C(CCC34C(O4)(C(C2(OC1=O)O)O)C)(C)O</t>
  </si>
  <si>
    <t>HBIN010131</t>
  </si>
  <si>
    <t>Zedoarolide B</t>
  </si>
  <si>
    <t>CC1=C2CC3C(CCC3(C)O)C(CC2(OC1=O)O)(C)O</t>
  </si>
  <si>
    <t>HBIN011785</t>
  </si>
  <si>
    <t>cevane</t>
  </si>
  <si>
    <t>CC1CCC2C(C3CCC4C5CCC6CCCCC6(C5CC4C3CN2C1)C)C</t>
  </si>
  <si>
    <t>HBIN012555</t>
  </si>
  <si>
    <t>ussurienine</t>
  </si>
  <si>
    <t>CC1C2CCC3CC(N2C3)(C4=C1C=CC5=C4CC6C5CC(C7C6(CCC(C7)O)C)O)OC</t>
  </si>
  <si>
    <t>HBIN012792</t>
  </si>
  <si>
    <t>(6S)-2-methyl-6-［(1R,5S)-(4-meth-ene-5-hydroxyl-2-cyclohexen)］-2-hepten-4-one</t>
  </si>
  <si>
    <t>3-o-methylquercetin-7-o-diglucoside-4'-o-glucoside</t>
  </si>
  <si>
    <t>COC1=C(OC2=CC(=CC(=C2C1=O)O)OC3C(C(C(C(O3)COC4C(C(C(C(O4)CO)O)O)O)O)O)O)C5=CC(=C(C=C5)OC6C(C(C(C(O6)CO)O)O)O)O</t>
  </si>
  <si>
    <t>HBIN012838</t>
  </si>
  <si>
    <t>(6Z,10S)-3-isopropylidene-6,10-dimethyl-cyclodec-6-ene-1,4-quinone</t>
  </si>
  <si>
    <t>nyssoside</t>
  </si>
  <si>
    <t>COC1=C(C=C2C3=C1OC(=O)C4=CC5=C(C(=C43)OC2=O)OCO5)OC6C(C(C(C(O6)CO)O)O)O</t>
  </si>
  <si>
    <t>HBIN015387</t>
  </si>
  <si>
    <t>nupharidine</t>
  </si>
  <si>
    <t>CC1CCC2C(CCC([N+]2(C1)[O-])C3=COC=C3)C</t>
  </si>
  <si>
    <t>HBIN015738</t>
  </si>
  <si>
    <t>pterosin u</t>
  </si>
  <si>
    <t>CC1C(C2=C(C1=O)C(=C(C(=C2)CO)CCO)CO)O</t>
  </si>
  <si>
    <t>HBIN018594</t>
  </si>
  <si>
    <t>bisacurone B</t>
  </si>
  <si>
    <t>velamolone</t>
  </si>
  <si>
    <t>CC1CCC2(C(C1(CCC3=COC=C3)CO)CC(=O)C=C2C)C</t>
  </si>
  <si>
    <t>HBIN021983</t>
  </si>
  <si>
    <t>curcumenone</t>
  </si>
  <si>
    <t>velamolone acetate</t>
  </si>
  <si>
    <t>CC1CCC2(C(C1(CCC3=COC=C3)COC(=O)C)CC(=O)C=C2C)C</t>
  </si>
  <si>
    <t>HBIN021996</t>
  </si>
  <si>
    <t>velamone</t>
  </si>
  <si>
    <t>CC1CCC2(C(C1(C)CCC3=COC=C3)CC(=O)C=C2C)C</t>
  </si>
  <si>
    <t>HBIN022317</t>
  </si>
  <si>
    <t>Cyclooctanone</t>
  </si>
  <si>
    <t>procumbine</t>
  </si>
  <si>
    <t>CN1CCC2=CC(=C(C=C2C13C(=O)C4=C(C5=C(C=C4)OCO5)C(=O)O3)O)OC</t>
  </si>
  <si>
    <t>HBIN023728</t>
  </si>
  <si>
    <t>n-methyl-6β-(deca-l',3',5'-trienyl)-3β-methoxy-2β-methylpiperidine</t>
  </si>
  <si>
    <t>CCCCC=CC=CC=CC1CCC(C(N1C)C)OC</t>
  </si>
  <si>
    <t>HBIN023860</t>
  </si>
  <si>
    <t>Ryegrass lactone</t>
  </si>
  <si>
    <t>CC12CCC3C(C1CCC(=O)O2)CCC4=CC(=O)C=CC34C</t>
  </si>
  <si>
    <t>HBIN027576</t>
  </si>
  <si>
    <t>12,13-dihydro-12,13-dihydroxybakuchiol</t>
  </si>
  <si>
    <t>CC(C)(C(CCC(C)(C=C)C=CC1=CC=C(C=C1)O)O)O</t>
  </si>
  <si>
    <t>HBIN028471</t>
  </si>
  <si>
    <t>HBIN030490</t>
  </si>
  <si>
    <t>4'-O-methylbavachalcone</t>
  </si>
  <si>
    <t>CC(=CCC1=CC(=C(C=C1OC)O)C(=O)C=CC2=CC=C(C=C2)OC)C</t>
  </si>
  <si>
    <t>HBIN038490</t>
  </si>
  <si>
    <t>bakuchicin</t>
  </si>
  <si>
    <t>C1=CC2=C(C=CC(=O)O2)C3=C1C=CO3</t>
  </si>
  <si>
    <t>HBIN043820</t>
  </si>
  <si>
    <t>Bird pyrimidine</t>
  </si>
  <si>
    <t>CN1CCCN=C1C=CC2=CC=CS2.C1=CC=C2C(=C1)C=C(C(=C2CC3=C(C(=CC4=CC=CC=C43)C(=O)O)O)O)C(=O)O</t>
  </si>
  <si>
    <t>HBIN047377</t>
  </si>
  <si>
    <t>bisbakuchiols B</t>
  </si>
  <si>
    <t>CC(=CCCC(C)(C=C)C=CC1=CC2=C(C=C1)OC(C(O2)C3=CC(=C(C=C3)O)O)C(C)(CCC=C(C)C)C=C)C</t>
  </si>
  <si>
    <t>HBIN047378</t>
  </si>
  <si>
    <t>HBIN047379</t>
  </si>
  <si>
    <t>corylifol B</t>
  </si>
  <si>
    <t>CC(=CCC1=C(C=CC(=C1O)C(=O)C=CC2=CC(=C(C=C2)O)O)O)C</t>
  </si>
  <si>
    <t>HBIN003389</t>
  </si>
  <si>
    <t>corylifol C</t>
  </si>
  <si>
    <t>CC(=CCC1=C(C=CC2=C1OC(=CC2=O)C3=CC(=C(C=C3)O)O)O)C</t>
  </si>
  <si>
    <t>HBIN003391</t>
  </si>
  <si>
    <t>20β- hydroxy ecdysone</t>
  </si>
  <si>
    <t>cyclobakuchiol C</t>
  </si>
  <si>
    <t>CC1(CCC(C(C1)C2=CC=C(C=C2)O)C(C)(C)O)C=C</t>
  </si>
  <si>
    <t>HBIN030596</t>
  </si>
  <si>
    <t>isocolumbin</t>
  </si>
  <si>
    <t>isopsoralenoside</t>
  </si>
  <si>
    <t>C1=CC2=C(C=CO2)C(=C1C=CC(=O)O)OC3C(C(C(C(O3)CO)O)O)O</t>
  </si>
  <si>
    <t>HBIN038670</t>
  </si>
  <si>
    <t>orylifolin</t>
  </si>
  <si>
    <t>CC(C)(C=C)C=CC1=CC=C(C=C1)O</t>
  </si>
  <si>
    <t>HBIN003225</t>
  </si>
  <si>
    <t>Paraben</t>
  </si>
  <si>
    <t>CCCOC(=O)C1=CC=C(C=C1)O</t>
  </si>
  <si>
    <t>HBIN004321</t>
  </si>
  <si>
    <t>Pine alcohol</t>
  </si>
  <si>
    <t>[F-].[Na+]</t>
  </si>
  <si>
    <t>HBIN004626</t>
  </si>
  <si>
    <t>psorachromene</t>
  </si>
  <si>
    <t>B1(OCC2C(O1)C(C(C(O2)OC)O)O)C3=CC=CC=C3</t>
  </si>
  <si>
    <t>HBIN006095</t>
  </si>
  <si>
    <t>psoracorylifol A</t>
  </si>
  <si>
    <t>CC(=C)C1CCC(C(O1)C(C2=CC=C(C=C2)O)O)(C)C=C</t>
  </si>
  <si>
    <t>HBIN006455</t>
  </si>
  <si>
    <t>HBIN006617</t>
  </si>
  <si>
    <t>HBIN007320</t>
  </si>
  <si>
    <t>3',4',7-trihydroxyflavanone</t>
  </si>
  <si>
    <t>psoralenoside</t>
  </si>
  <si>
    <t>C1=COC2=CC(=C(C=C21)C=CC(=O)O)OC3C(C(C(C(O3)CO)O)O)O</t>
  </si>
  <si>
    <t>HBIN007761</t>
  </si>
  <si>
    <t>3,7,3 ', 4'-tetrahydroxy-flavone</t>
  </si>
  <si>
    <t>(2's)-7-hydroxy-5-hydroxymethyl-2-(2'-hydroxypropyl)chromone</t>
  </si>
  <si>
    <t>CC(CC1=CC(=O)C2=C(O1)C=C(C=C2CO)O)O</t>
  </si>
  <si>
    <t>HBIN007879</t>
  </si>
  <si>
    <t>3-acetyl oleanolic acid</t>
  </si>
  <si>
    <t>5-(2-hydroxyphenoxymethyl)furfural</t>
  </si>
  <si>
    <t>C1=CC=C(C(=C1)O)OCC2=CC=C(O2)C=O</t>
  </si>
  <si>
    <t>HBIN008690</t>
  </si>
  <si>
    <t>3-hydroxy-9-methoxycoumestan</t>
  </si>
  <si>
    <t>benzyl 2β-o-d-glucopyranosyl-3,6-dimethoxy-benzoate</t>
  </si>
  <si>
    <t>COC1=C(C(=CC=C1)OC)C(=O)OCC2=CC(=CC=C2)OC3C(C(C(C(O3)CO)O)O)O</t>
  </si>
  <si>
    <t>HBIN008709</t>
  </si>
  <si>
    <t>benzyl 2-hydroxy-3,6-dimethoxybenzoate</t>
  </si>
  <si>
    <t>COC1=C(C(=C(C=C1)OC)O)C(=O)OCC2=CC=CC=C2</t>
  </si>
  <si>
    <t>HBIN008796</t>
  </si>
  <si>
    <t>3-methoxy-4-[(E)-3-phenylprop-2-enyl]phenol</t>
  </si>
  <si>
    <t>fistacacidin</t>
  </si>
  <si>
    <t>C1=CC(=C2C(C(C(OC2=C1)C3=CC=C(C=C3)O)O)O)O</t>
  </si>
  <si>
    <t>HBIN008825</t>
  </si>
  <si>
    <t>3'-methoxy-daidzein</t>
  </si>
  <si>
    <t>apigenin-4'-o-(2',6''-di-o-p-coumaroyl)-β-d-glucoside</t>
  </si>
  <si>
    <t>C1=CC(=CC=C1C=CC(=O)OCC2C(C(C(C(O2)OC3=CC=C(C=C3)C4=CC(=O)C5=C(C=C(C=C5O4)O)O)OC(=O)C=CC6=CC=C(C=C6)O)O)O)O</t>
  </si>
  <si>
    <t>HBIN008853</t>
  </si>
  <si>
    <t>cernoside</t>
  </si>
  <si>
    <t>C1=CC(=CC=C1C=CC(=O)OCC2C(C(C(C(O2)OC3=CC(=C4C(=C3)OC(=CC4=O)C5=CC=C(C=C5)O)O)O)O)OC(=O)C=CC6=CC=C(C=C6)O)O</t>
  </si>
  <si>
    <t>HBIN009369</t>
  </si>
  <si>
    <t>HBIN009502</t>
  </si>
  <si>
    <t>lycernuicacid b</t>
  </si>
  <si>
    <t>CC12CCC3C(C1CCC4C(=CCC5C4(CCC(C5(C)CO)O)C)C2)(CCC(C3(C)C(=O)O)O)C</t>
  </si>
  <si>
    <t>HBIN009537</t>
  </si>
  <si>
    <t>lycernuicacid c</t>
  </si>
  <si>
    <t>CC12CCC3C(C1CCC4C5(CCC(C(C5CC(C4(C2)O)O)(C)CO)O)C)(CCC(C3(C)C(=O)O)O)C</t>
  </si>
  <si>
    <t>HBIN009579</t>
  </si>
  <si>
    <t>lycernuicacid d</t>
  </si>
  <si>
    <t>CC1(C(CCC2(C1CC(C3(C2CCC4C(C3)(CCC5C4(CCC(C5(C)C(=O)O)O)C)C)O)O)C)O)C</t>
  </si>
  <si>
    <t>HBIN009580</t>
  </si>
  <si>
    <t>3R-Claussequinone</t>
  </si>
  <si>
    <t>lycernuicacid e</t>
  </si>
  <si>
    <t>CC1(C2CCC3(CC4(CCC5C(C4CCC3C2(CCC1O)C)(CCC(C5(C)C(=O)O)O)C)C)O)C</t>
  </si>
  <si>
    <t>HBIN009587</t>
  </si>
  <si>
    <t>(3R)-sativanone</t>
  </si>
  <si>
    <t>HBIN009590</t>
  </si>
  <si>
    <t>serratumin a</t>
  </si>
  <si>
    <t>CC(=CCCC(=C)C1COC2C1(C(=O)C(C(O2)CO)O)O)C(=O)O</t>
  </si>
  <si>
    <t>HBIN009686</t>
  </si>
  <si>
    <t>22-o-angeloyl theasapogenol a</t>
  </si>
  <si>
    <t>CC=C(C)C(=O)OC1C(C(CC2C1(C(CC3(C2=CCC4C3(CCC5C4(CCC(C5(C)CO)O)C)C)C)O)CO)(C)C)O</t>
  </si>
  <si>
    <t>HBIN009692</t>
  </si>
  <si>
    <t>(3S, 6S, 7R)-3,7,11-trimethyl-3, 6-epoxy-1,10-dodecadien-7-ol</t>
  </si>
  <si>
    <t>22-o-angeloyl theasapogenol b</t>
  </si>
  <si>
    <t>CC=C(C)C(=O)OC1C(C(CC2C1(C(CC3(C2=CCC4C3(CCC5C4(CCC(C5(C)C)O)C)C)C)O)CO)(C)C)O</t>
  </si>
  <si>
    <t>HBIN009859</t>
  </si>
  <si>
    <t>22-o-angeloyl theasapogenol e</t>
  </si>
  <si>
    <t>CC=C(C)C(=O)OC1C(C(CC2C1(C(CC3(C2=CCC4C3(CCC5C4(CCC(C5(C)C=O)O)C)C)C)O)CO)(C)C)O</t>
  </si>
  <si>
    <t>HBIN009983</t>
  </si>
  <si>
    <t>4',5,7-trihydroxy-3-methoxyflavone</t>
  </si>
  <si>
    <t>assamsaponin a</t>
  </si>
  <si>
    <t>CC=C(C)C(=O)OC1CC(CC2C1(C(CC3(C2=CCC4C3(CCC5C4(CCC(C5(C)C=O)OC6C(C(C(C(O6)C(=O)O)O)OC7C(C(C(CO7)O)O)OC8C(C(C(CO8)O)O)O)OC9C(C(C(C(O9)CO)O)O)O)C)C)C)O)CO)(C)C</t>
  </si>
  <si>
    <t>HBIN010489</t>
  </si>
  <si>
    <t>assamsaponin b</t>
  </si>
  <si>
    <t>CC=C(C)C(=O)OC1C(C2(C(CC1(C)C)C3=CCC4C5(CCC(C(C5CCC4(C3(CC2OC(=O)C)C)C)(C)C=O)OC6C(C(C(C(O6)C(=O)O)O)OC7C(C(C(CO7)O)O)OC8C(C(C(CO8)O)O)O)OC9C(C(C(C(O9)CO)O)O)O)C)CO)OC(=O)C</t>
  </si>
  <si>
    <t>HBIN010491</t>
  </si>
  <si>
    <t>assamsaponin d</t>
  </si>
  <si>
    <t>CC=C(C)C(=O)OC1C(C2(C(CC1(C)C)C3=CCC4C5(CCC(C(C5CCC4(C3(CC2O)C)C)(C)CO)OC6C(C(C(C(O6)C(=O)O)O)OC7C(C(C(CO7)O)O)OC8C(C(C(CO8)O)O)O)OC9C(C(C(C(O9)CO)O)O)O)C)CO)OC(=O)C</t>
  </si>
  <si>
    <t>HBIN010541</t>
  </si>
  <si>
    <t>4-Hydroxyhomopterocarpin</t>
  </si>
  <si>
    <t>assamsaponin f</t>
  </si>
  <si>
    <t>CC=C(C)C(=O)OC1C(C2(C(CC1(C)C)C3=CCC4C5(CCC(C(C5CCC4(C3(CC2OC(=O)C)C)C)(C)C=O)OC6C(C(C(C(O6)C(=O)O)O)OC7C(C(C(CO7)O)O)OC8C(C(C(C(O8)CO)O)O)O)OC9C(C(C(C(O9)CO)O)O)O)C)CO)OC(=O)C</t>
  </si>
  <si>
    <t>HBIN010607</t>
  </si>
  <si>
    <t>4'-methoxy-5,7-dihydroxyisoflavone</t>
  </si>
  <si>
    <t>assamsaponin i</t>
  </si>
  <si>
    <t>CC=C(C)C(=O)OC1C(C2(C(CC1(C)C)C3=CCC4C5(CCC(C(C5CCC4(C3(CC2O)C)C)(C)C=O)OC6C(C(C(C(O6)C(=O)O)O)OC7C(C(C(CO7)O)O)OC8C(C(C(C(O8)CO)O)O)O)OC9C(C(C(C(O9)CO)O)O)O)C)COC(=O)C)O</t>
  </si>
  <si>
    <t>HBIN011059</t>
  </si>
  <si>
    <t>desacyl-theasaponin e</t>
  </si>
  <si>
    <t>CC1(CC2C3=CCC4C5(CCC(C(C5CCC4(C3(CC(C2(C(C1O)O)CO)O)C)C)(C)C=O)OC6C(C(C(C(O6)C(=O)O)O)OC7C(C(C(CO7)O)O)OC8C(C(C(CO8)O)O)O)OC9C(C(C(C(O9)CO)O)O)O)C)C</t>
  </si>
  <si>
    <t>HBIN011866</t>
  </si>
  <si>
    <t>floratheasaponin a</t>
  </si>
  <si>
    <t>CC=CC(=O)OC1C(C2(C(CC1(C)C)C3=CCC4C5(CCC(C(C5CCC4(C3(CC2O)C)C)(C)C)OC6C(C(C(C(O6)C(=O)O)O)OC7C(C(C(CO7)O)O)OC8C(C(C(CO8)O)O)O)OC9C(C(C(C(O9)CO)O)O)O)C)CO)OC(=O)C</t>
  </si>
  <si>
    <t>HBIN012915</t>
  </si>
  <si>
    <t>t-2toxin</t>
  </si>
  <si>
    <t>CC1=CC2C(CC1OC(=O)CC(C)C)(C3(C(C(C(C34CO4)O2)O)OC(=O)C)C)COC(=O)C</t>
  </si>
  <si>
    <t>HBIN014168</t>
  </si>
  <si>
    <t>9-O-Methylcoumestrol</t>
  </si>
  <si>
    <t>tr-saponin b</t>
  </si>
  <si>
    <t>CCC(C)C(=O)OC1C(C(CC2C1(C(C(C3(C2=CCC4C3(CCC5C4(CCC(C5(C)C(=O)OC)OC6C(C(C(C(O6)C(=O)O)O)OC7C(C(C(CO7)O)O)O)O)C)C)C)O)O)CO)(C)C)OC(=O)C(=CC)C</t>
  </si>
  <si>
    <t>HBIN014206</t>
  </si>
  <si>
    <t>a,2',4,4'-tetrahydroxydihydrochalcone</t>
  </si>
  <si>
    <t>tr-saponin c</t>
  </si>
  <si>
    <t>CCC(C)C(=O)OC1C(C(CC2C1(C(C(C3(C2=CCC4C3(CCC5C4(CCC(C5(C)C(=O)OC)OC6C(C(C(C(O6)C(=O)O)O)OC7C(C(C(CO7)O)O)O)O)C)C)C)O)OC(=O)C)CO)(C)C)OC(=O)C(=CC)C</t>
  </si>
  <si>
    <t>HBIN017803</t>
  </si>
  <si>
    <t>chlorphenamine</t>
  </si>
  <si>
    <t>CN(C)CCC(C1=CC=C(C=C1)Cl)C2=CC=CC=N2</t>
  </si>
  <si>
    <t>HBIN018780</t>
  </si>
  <si>
    <t>14α-hydroxyisopimara-7,15-dien-1-one</t>
  </si>
  <si>
    <t>CC1(CCC(=O)C2(C1CC=C3C2CCC(C3O)(C)C=C)C)C</t>
  </si>
  <si>
    <t>HBIN019196</t>
  </si>
  <si>
    <t>1β,14α-dihydroxyisopimara-7,15-diene</t>
  </si>
  <si>
    <t>CC1(CCC(C2(C1CC=C3C2CCC(C3O)(C)C=C)C)O)C</t>
  </si>
  <si>
    <t>HBIN019198</t>
  </si>
  <si>
    <t>7β-acetoxyisopimara-8(14),15-dien-1-one</t>
  </si>
  <si>
    <t>CC(=O)OC1CC2C(CCC(=O)C2(C3C1=CC(CC3)(C)C=C)C)(C)C</t>
  </si>
  <si>
    <t>HBIN019996</t>
  </si>
  <si>
    <t>cearoin</t>
  </si>
  <si>
    <t>7β-hydroxyisopimara-8(14),15-dien-1-one</t>
  </si>
  <si>
    <t>CC1(CCC(=O)C2(C1CC(C3=CC(CCC32)(C)C=C)O)C)C</t>
  </si>
  <si>
    <t>HBIN020199</t>
  </si>
  <si>
    <t>Chalkone</t>
  </si>
  <si>
    <t>7β-hydroxyisopimara-8,15-dien-14-one</t>
  </si>
  <si>
    <t>CC1(CCCC2(C1CC(C3=C2CCC(C3=O)(C)C=C)O)C)C</t>
  </si>
  <si>
    <t>HBIN023921</t>
  </si>
  <si>
    <t>dolabeserpenoicacid a</t>
  </si>
  <si>
    <t>CC1=CCC2(CC=C(C2CCC(=CCC1)C(=O)O)C(C)C)C</t>
  </si>
  <si>
    <t>HBIN024536</t>
  </si>
  <si>
    <t>fusicoserpenol a</t>
  </si>
  <si>
    <t>CC(C)C1(CCC2(C1CCC(=C)C3CCC(C3C2)(C)O)C)O</t>
  </si>
  <si>
    <t>HBIN029745</t>
  </si>
  <si>
    <t>serpendione</t>
  </si>
  <si>
    <t>CC1=C2CC3(C(CC=C(C2CC1=O)C(=O)OC)C(=CC3=O)C(C)C)C</t>
  </si>
  <si>
    <t>HBIN030698</t>
  </si>
  <si>
    <t>obaberine</t>
  </si>
  <si>
    <t>CN1CCC2=CC(=C(C3=C2C1CC4=CC=C(C=C4)OC5=C(C=CC(=C5)CC6C7=CC(=C(C=C7CCN6C)OC)O3)OC)OC)OC</t>
  </si>
  <si>
    <t>HBIN030960</t>
  </si>
  <si>
    <t>thamnolic acid</t>
  </si>
  <si>
    <t>CC1=CC(=C(C(=C1C(=O)OC2=C(C(=C(C(=C2C)C(=O)O)O)C=O)O)O)C(=O)O)OC</t>
  </si>
  <si>
    <t>HBIN032244</t>
  </si>
  <si>
    <t>pukeensine</t>
  </si>
  <si>
    <t>CC12CCCC34C1CC(C3N(C2)CCOCC5CC67CCC5CC6C89CCCC1(C8CC7C9N2C1OCC2)C)C12C4CC(CC1)C(=C)C2O</t>
  </si>
  <si>
    <t>HBIN033818</t>
  </si>
  <si>
    <t>pulchinenoside b</t>
  </si>
  <si>
    <t>CC1C(C(C(C(O1)OC2C(OC(C(C2O)O)OCC3C(C(C(C(O3)OC(=O)C45CCC(C4C6CCC7C8(CCC(C(C8CCC7(C6(CC5)C)C)(C)CO)OC9C(C(C(CO9)O)O)O)C)C(=C)C)O)O)O)CO)O)O)O</t>
  </si>
  <si>
    <t>HBIN034690</t>
  </si>
  <si>
    <t>1,6,6-trimethyl-7-(3-oxobut-1-enyl)-3,8-dioxatricyclo[5.1.0.0(2,4)]octan-5-one</t>
  </si>
  <si>
    <t>CC(=O)C=CC12C(C(=O)C3C(C1(O2)C)O3)(C)C</t>
  </si>
  <si>
    <t>HBIN034691</t>
  </si>
  <si>
    <t>2-T-butyl-5-methyl-[1,3]dioxolane-4-carboxylic acid</t>
  </si>
  <si>
    <t>CC1C(OC(O1)C(C)(C)C)C(=O)O</t>
  </si>
  <si>
    <t>HBIN035324</t>
  </si>
  <si>
    <t>5,10-diethoxy-2,3,7,8-tetrahydro-1H,6H-dipyrrolo[1,2-A.1',2'-D]pyrazine</t>
  </si>
  <si>
    <t>CCOC1=C2CCCN2C(=C3N1CCC3)OCC</t>
  </si>
  <si>
    <t>HBIN037839</t>
  </si>
  <si>
    <t>6-acetyl-4,4,7-trimethylbicyclo[4.1.0]heptan-2-one</t>
  </si>
  <si>
    <t>CC1C2C1(CC(CC2=O)(C)C)C(=O)C</t>
  </si>
  <si>
    <t>HBIN037841</t>
  </si>
  <si>
    <t>odoriflavene</t>
  </si>
  <si>
    <t>taraxacoside</t>
  </si>
  <si>
    <t>C1C(COC1=O)OC2C(C(C(C(O2)CO)OC(=O)CC3=CC=C(C=C3)O)O)O</t>
  </si>
  <si>
    <t>HBIN038064</t>
  </si>
  <si>
    <t>taraxicin</t>
  </si>
  <si>
    <t>CC1=C2C(=CC3=C(C(=O)OC3C1)C)C(=CC2=O)C</t>
  </si>
  <si>
    <t>HBIN041816</t>
  </si>
  <si>
    <t>(R)-4-Methoxydalbergione</t>
  </si>
  <si>
    <t>16-hentriacontanol</t>
  </si>
  <si>
    <t>CCCCCCCCCCCCCCCC(CCCCCCCCCCCCCCC)O</t>
  </si>
  <si>
    <t>HBIN041818</t>
  </si>
  <si>
    <t>(E)-octadec-2-en-1-ol</t>
  </si>
  <si>
    <t>CCCCCCCCCCCCCCCC=CCO</t>
  </si>
  <si>
    <t>HBIN044834</t>
  </si>
  <si>
    <t>hexacosanol-1</t>
  </si>
  <si>
    <t>CCCCCCCCCCCCCCCCC(CCCCCCCCC)O</t>
  </si>
  <si>
    <t>HBIN047876</t>
  </si>
  <si>
    <t>(-)-Vestitol</t>
  </si>
  <si>
    <t>isorhamnetin-3-O-neohesperidosid</t>
  </si>
  <si>
    <t>CC1C(C(C(C(O1)OC2C(C(C(OC2OC3=C(OC4=CC(=CC(=C4C3=O)O)O)C5=CC(=C(C=C5)O)OC)CO)O)O)O)O)O</t>
  </si>
  <si>
    <t>HBIN047877</t>
  </si>
  <si>
    <t>Vestitone</t>
  </si>
  <si>
    <t>nonacosanediol-6</t>
  </si>
  <si>
    <t>CCCCCCCCCCCCCCCCCCCCCCCCCCCC(CO[Si](C)(C)C)O[Si](C)(C)C</t>
  </si>
  <si>
    <t>HBIN047979</t>
  </si>
  <si>
    <t>Testosterone palmitate</t>
  </si>
  <si>
    <t>CCCCCCCCCCCCCCCC(=O)OC1CCC2C1(CCC3C2CCC4=CC(=O)CCC34C)C</t>
  </si>
  <si>
    <t>HBIN048477</t>
  </si>
  <si>
    <t>xenognosin</t>
  </si>
  <si>
    <t>10s,l ls-Himachala-3(12),4diene</t>
  </si>
  <si>
    <t>CC1CCCC(C2=CC(=C)CCC12)(C)C</t>
  </si>
  <si>
    <t>HBIN046787</t>
  </si>
  <si>
    <t>trans nerolidol</t>
  </si>
  <si>
    <t>1-(4-methoxyphenyl)-1,2-propanediol</t>
  </si>
  <si>
    <t>CC(C(C1=CC=C(C=C1)OC)O)O</t>
  </si>
  <si>
    <t>HBIN001869</t>
  </si>
  <si>
    <t>2', 4'- dihydroxy- 6'- methoxy- 3', 5'- dimethyldihydrochalcone</t>
  </si>
  <si>
    <t>CC1=C(C(=C(C(=C1O)C(=O)CCC2=CC=CC=C2)OC)C)O</t>
  </si>
  <si>
    <t>HBIN003580</t>
  </si>
  <si>
    <t>HBIN005875</t>
  </si>
  <si>
    <t>HBIN009370</t>
  </si>
  <si>
    <t>3'-o-methylviolanone</t>
  </si>
  <si>
    <t>2,6-Dodecadiene,2,6-dimethyl-</t>
  </si>
  <si>
    <t>CCCCCC=C(C)CCC=C(C)C</t>
  </si>
  <si>
    <t>HBIN010274</t>
  </si>
  <si>
    <t>2'- hydroxy- 4', 6'- dimethoxy- 3'- methylchalcone</t>
  </si>
  <si>
    <t>CC1=C(C(=C(C=C1OC)OC)C(=O)C=CC2=CC=CC=C2)O</t>
  </si>
  <si>
    <t>HBIN012011</t>
  </si>
  <si>
    <t>2-Methyl-6-methylene-2-octene</t>
  </si>
  <si>
    <t>CCC(=C)CCC=C(C)C</t>
  </si>
  <si>
    <t>HBIN013312</t>
  </si>
  <si>
    <t>HBIN022586</t>
  </si>
  <si>
    <t>5, 7- dihydroxy- 6- meth-ylflavanone</t>
  </si>
  <si>
    <t>CC1=C(C2=C(C=C1O)OC(CC2=O)C3=CC=CC=C3)O</t>
  </si>
  <si>
    <t>HBIN030647</t>
  </si>
  <si>
    <t>5,7-dimethoxy flavanone</t>
  </si>
  <si>
    <t>COC1=CC2=C(C(=O)CC(O2)C3=CC=CC=C3)C(=C1)OC</t>
  </si>
  <si>
    <t>HBIN032256</t>
  </si>
  <si>
    <t>korepimedoside</t>
  </si>
  <si>
    <t>5,7-Dimethoxy lavanone</t>
  </si>
  <si>
    <t>COC1=C(C=C2C(=C1)CCCC2=O)OC</t>
  </si>
  <si>
    <t>HBIN034687</t>
  </si>
  <si>
    <t>melilotocarpan c</t>
  </si>
  <si>
    <t>6-Methylhept-5en-2-one</t>
  </si>
  <si>
    <t>CCCC=CC(=O)CC</t>
  </si>
  <si>
    <t>HBIN034688</t>
  </si>
  <si>
    <t>melilotocarpan d</t>
  </si>
  <si>
    <t>benzyl tiglate</t>
  </si>
  <si>
    <t>CC=C(C)C(=O)OCC1=CC=CC=C1</t>
  </si>
  <si>
    <t>HBIN034698</t>
  </si>
  <si>
    <t>beta-vetivone</t>
  </si>
  <si>
    <t>CC1CC(=O)C=C(C12CCC(=C(C)C)C2)C</t>
  </si>
  <si>
    <t>HBIN035005</t>
  </si>
  <si>
    <t>Dihydromethyl jasmonate</t>
  </si>
  <si>
    <t>CCCCCCC1C(CCC1=O)C(=O)OC</t>
  </si>
  <si>
    <t>HBIN035323</t>
  </si>
  <si>
    <t>methylnissolin</t>
  </si>
  <si>
    <t>E-1,9-Tetradecadiene</t>
  </si>
  <si>
    <t>CCCCC=CCCCCCCC=C</t>
  </si>
  <si>
    <t>HBIN037838</t>
  </si>
  <si>
    <t>odoricarpan</t>
  </si>
  <si>
    <t>(E)-9-Octadecenoic acid propyl ester</t>
  </si>
  <si>
    <t>CCCCCCCCC=CCCCCCCCC(=O)OCCC</t>
  </si>
  <si>
    <t>HBIN039693</t>
  </si>
  <si>
    <t>p-hydroxy-m-methoxy-benzonic acid</t>
  </si>
  <si>
    <t>myrigalone B</t>
  </si>
  <si>
    <t>CCC(=O)C1=C(C(=C(C(=C1O)C)OC)C)O</t>
  </si>
  <si>
    <t>HBIN044835</t>
  </si>
  <si>
    <t>stevenin</t>
  </si>
  <si>
    <t>myrigalone G</t>
  </si>
  <si>
    <t>CC1=C(C=C(C(=C1O)C(=O)CCC2=CC=CC=C2)O)OC</t>
  </si>
  <si>
    <t>HBIN048482</t>
  </si>
  <si>
    <t>urolithin a</t>
  </si>
  <si>
    <t>C1=CC2=C(C=C1O)C(=O)OC3=C2C=CC(=C3)O</t>
  </si>
  <si>
    <t>HBIN024496</t>
  </si>
  <si>
    <t>HBIN001363</t>
  </si>
  <si>
    <t>styralyl acetate</t>
  </si>
  <si>
    <t>CC(C1=CC=CC=C1)OC(=O)C</t>
  </si>
  <si>
    <t>HBIN001364</t>
  </si>
  <si>
    <t>damsinic acid</t>
  </si>
  <si>
    <t>CC1CCC(CC2(C1CCC2=O)C)C(=C)C(=O)O</t>
  </si>
  <si>
    <t>HBIN002207</t>
  </si>
  <si>
    <t>rubusside a</t>
  </si>
  <si>
    <t>CCCC1OCC2(C3CCC4(C(C3(CC(C2O1)O)C)CC=C5C4(CCC6(C5C(C(CC6)C)(C)O)C(=O)OC7C(C(C(C(O7)CO)O)O)O)C)C)C</t>
  </si>
  <si>
    <t>HBIN002208</t>
  </si>
  <si>
    <t>1,3-dihydroxy-2,4,7-trimethoxyxanthone</t>
  </si>
  <si>
    <t>COC1=CC2=C(C=C1)OC3=C(C2=O)C(=C(C(=C3OC)O)OC)O</t>
  </si>
  <si>
    <t>HBIN002675</t>
  </si>
  <si>
    <t>3',5'-dimethoxy-biphenyl-4-ol</t>
  </si>
  <si>
    <t>COC1=CC(=CC(=C1)C2=CC=C(C=C2)O)OC</t>
  </si>
  <si>
    <t>HBIN002785</t>
  </si>
  <si>
    <t>1-methyl-5-isopropenyl cyclohexene</t>
  </si>
  <si>
    <t>7-chloro-1,2,3-trihydroxy-6-methoxyxanthone</t>
  </si>
  <si>
    <t>COC1=C(C=C2C(=C1)OC3=CC(=C(C(=C3C2=O)O)O)O)Cl</t>
  </si>
  <si>
    <t>HBIN004135</t>
  </si>
  <si>
    <t>Methyl sinapate</t>
  </si>
  <si>
    <t>COC1=CC(=CC(=C1O)OC)C=CC(=O)OC</t>
  </si>
  <si>
    <t>HBIN004136</t>
  </si>
  <si>
    <t>Norswertianin</t>
  </si>
  <si>
    <t>C1=CC2=C(C(=C1O)O)C(=O)C3=C(C=C(C=C3O2)O)O</t>
  </si>
  <si>
    <t>HBIN004137</t>
  </si>
  <si>
    <t>2,4,4'-trihydroxystilbene</t>
  </si>
  <si>
    <t>C1=CC(=CC=C1C=CC2=C(C=C(C=C2)O)O)O</t>
  </si>
  <si>
    <t>HBIN004351</t>
  </si>
  <si>
    <t>allylcarbinol</t>
  </si>
  <si>
    <t>C=CCCO</t>
  </si>
  <si>
    <t>HBIN004537</t>
  </si>
  <si>
    <t>HBIN005190</t>
  </si>
  <si>
    <t>2α,3β,12β,20(s)-3-hydroxydammar-24-en-20-o-β-d-glucopyranoside</t>
  </si>
  <si>
    <t>resveratrol(e)-dehydrodimer 11'-o-β-d-gluco-pyranoside</t>
  </si>
  <si>
    <t>C1=CC(=CC=C1C2C(C3=C(O2)C=CC(=C3)C=CC4=CC(=CC(=C4)OC5C(C(C(C(O5)CO)O)O)O)O)C6=CC(=CC(=C6)O)O)O</t>
  </si>
  <si>
    <t>HBIN005623</t>
  </si>
  <si>
    <t>(?)-ε-viniferin</t>
  </si>
  <si>
    <t>C1=CC(=CC=C1C=CC2=CC(=CC3=C2C(C(O3)C4=CC(=CC(=C4)O)O)C5=CC=C(C=C5)O)O)O</t>
  </si>
  <si>
    <t>HBIN007343</t>
  </si>
  <si>
    <t>HBIN008005</t>
  </si>
  <si>
    <t>tert-o-methyl byakangelicin</t>
  </si>
  <si>
    <t>CC(C)(C(COC1=C2C(=C(C3=C1OC(=O)C=C3)OC)C=CO2)O)OC</t>
  </si>
  <si>
    <t>HBIN008054</t>
  </si>
  <si>
    <t>murragleinin</t>
  </si>
  <si>
    <t>CC(C)(C(CC1=C(C(=C(C2=C1OC(=O)C=C2)OC)OC)OC)O)O</t>
  </si>
  <si>
    <t>HBIN011808</t>
  </si>
  <si>
    <t>murrayanone</t>
  </si>
  <si>
    <t>CC(C)C(=O)CC1=C(C(=C(C2=C1OC(=O)C=C2)OC)OC)OC</t>
  </si>
  <si>
    <t>HBIN012491</t>
  </si>
  <si>
    <t>omphamurin</t>
  </si>
  <si>
    <t>CC(=C)C(CC1=C(C=C(C2=C1OC(=O)C=C2)OC)OC)O</t>
  </si>
  <si>
    <t>HBIN022169</t>
  </si>
  <si>
    <t>Cyclobuxine</t>
  </si>
  <si>
    <t>omphamurrayin</t>
  </si>
  <si>
    <t>CC(=CC(=O)OC(C(=C)C)C(=O)C1=C(C=C(C2=C1OC(=O)C=C2)OC)OC)C</t>
  </si>
  <si>
    <t>HBIN022343</t>
  </si>
  <si>
    <t>cyclopentyl 2-methoxyacetate</t>
  </si>
  <si>
    <t>1,1,3-Trimethyl-3-phenylindane</t>
  </si>
  <si>
    <t>CC1(CC(C2=CC=CC=C21)(C)C3=CC=CC=C3)C</t>
  </si>
  <si>
    <t>HBIN022945</t>
  </si>
  <si>
    <t>1,3-Dichlorobenzene</t>
  </si>
  <si>
    <t>C1=CC(=CC(=C1)Cl)Cl</t>
  </si>
  <si>
    <t>HBIN027699</t>
  </si>
  <si>
    <t>1-Methylbutyl acetate</t>
  </si>
  <si>
    <t>CCCC(C)OC(=O)C</t>
  </si>
  <si>
    <t>HBIN027733</t>
  </si>
  <si>
    <t>ginsenoside Rb3</t>
  </si>
  <si>
    <t>2,2,3,3-Tetramethylpentane</t>
  </si>
  <si>
    <t>CCC(C)(C)C(C)(C)C</t>
  </si>
  <si>
    <t>HBIN027743</t>
  </si>
  <si>
    <t>ginsenoside- Re</t>
  </si>
  <si>
    <t>2,4-Diphenyl-4-methyl-2-pentene</t>
  </si>
  <si>
    <t>CC(=CC(C)(C)C1=CC=CC=C1)C2=CC=CC=C2</t>
  </si>
  <si>
    <t>HBIN028589</t>
  </si>
  <si>
    <t>2-Ethyl-1-decene</t>
  </si>
  <si>
    <t>CCCCCCCCC(=C)CC</t>
  </si>
  <si>
    <t>HBIN028592</t>
  </si>
  <si>
    <t>3,5-Dimethylundecane</t>
  </si>
  <si>
    <t>CCCCCCC(C)CC(C)CC</t>
  </si>
  <si>
    <t>HBIN028593</t>
  </si>
  <si>
    <t>3,6-anhydrogalactose</t>
  </si>
  <si>
    <t>C1C(C(C(O1)C(C=O)O)O)O</t>
  </si>
  <si>
    <t>HBIN028594</t>
  </si>
  <si>
    <t>gynoside c</t>
  </si>
  <si>
    <t>3-Chlorodecane</t>
  </si>
  <si>
    <t>CCCCCCCC(CC)Cl</t>
  </si>
  <si>
    <t>HBIN028595</t>
  </si>
  <si>
    <t>5,5-Dimethylundecane</t>
  </si>
  <si>
    <t>CCCCCCC(C)(C)CCCC</t>
  </si>
  <si>
    <t>HBIN028596</t>
  </si>
  <si>
    <t>6-Methyltridecane</t>
  </si>
  <si>
    <t>CCCCCCCC(C)CCCCC</t>
  </si>
  <si>
    <t>HBIN028610</t>
  </si>
  <si>
    <t>nordracorhodin</t>
  </si>
  <si>
    <t>COC1=CC(=O)C=C2C1=CC=C(O2)C3=CC=CC=C3</t>
  </si>
  <si>
    <t>HBIN028611</t>
  </si>
  <si>
    <t>nordracorubin</t>
  </si>
  <si>
    <t>COC1=C2CCC(OC2=C3C(=C1)OC4=CC(=O)C=C5C4=C3C=C(O5)C6=CC=CC=C6)C7=CC=CC=C7</t>
  </si>
  <si>
    <t>HBIN028612</t>
  </si>
  <si>
    <t>Gypenoside III</t>
  </si>
  <si>
    <t>cyperaquinone</t>
  </si>
  <si>
    <t>CC1=COC2=C1C(=O)C3=C(C2=O)OC(=C3)C(=C)C</t>
  </si>
  <si>
    <t>HBIN028616</t>
  </si>
  <si>
    <t>prenantheside a</t>
  </si>
  <si>
    <t>CC1=C(CC2C1C3C(CCC2(C)O)C(=C)C(=O)O3)OC4C(C(C(C(O4)CO)O)O)O</t>
  </si>
  <si>
    <t>HBIN028617</t>
  </si>
  <si>
    <t>aescuflavoside</t>
  </si>
  <si>
    <t>CC1C(C(C(C(O1)OCC2C(C(C(C(O2)OC3=C(OC4=CC(=CC(=C4C3=O)O)O)C5=CC(=C(C=C5)O)OC6C(C(C(C(O6)CO)O)O)O)OC7C(C(C(CO7)O)O)O)O)O)O)O)O</t>
  </si>
  <si>
    <t>HBIN028618</t>
  </si>
  <si>
    <t>aescuflavoside a</t>
  </si>
  <si>
    <t>COC1=C(C=C(C=C1)C2=C(C(=O)C3=C(C=C(C=C3O2)O)O)OC4C(C(C(C(O4)CO)O)O)OC5C(C(C(CO5)O)O)O)OC6C(C(C(C(O6)CO)O)O)O</t>
  </si>
  <si>
    <t>HBIN028619</t>
  </si>
  <si>
    <t>Aesculioside C</t>
  </si>
  <si>
    <t>CC=C(C)C(=O)OC1C(C2(C(CC1(C)C)C3=CCC4C5(CCC(C(C5CCC4(C3(CC2O)C)C)(C)C)OC6C(C(C(C(O6)CO)O)OC7C(C(C(C(O7)C)O)O)O)OC8C(C(C(C(O8)CO)O)O)O)C)CO)OC(=O)C</t>
  </si>
  <si>
    <t>HBIN028620</t>
  </si>
  <si>
    <t>Aesculioside D</t>
  </si>
  <si>
    <t>CC=C(C)C(=O)OC1C(C2(C(CC1(C)C)C3=CCC4C5(CCC(C(C5CCC4(C3(CC2O)C)C)(C)C)OC6C(C(C(C(O6)C(=O)O)O)OC7C(C(C(O7)CO)O)O)OC8C(C(C(C(O8)CO)O)O)O)C)CO)OC(=O)C(=CC)C</t>
  </si>
  <si>
    <t>HBIN028623</t>
  </si>
  <si>
    <t>HBIN028624</t>
  </si>
  <si>
    <t>Aesculioside G</t>
  </si>
  <si>
    <t>CC=C(C)C(=O)OC1C(C2(C(CC1(C)C)C3=CCC4C5(CCC(C(C5CCC4(C3(CC2O)C)C)(C)C)OC6C(C(C(C(O6)C(=O)O)O)OC7C(C(C(O7)CO)O)O)OC8C(C(C(C(O8)CO)O)O)O)C)CO)OC(=O)C</t>
  </si>
  <si>
    <t>HBIN028626</t>
  </si>
  <si>
    <t>Aesculioside H</t>
  </si>
  <si>
    <t>CC=C(C)C(=O)OC1C(C2(C(CC1(C)C)C3=CCC4C5(CCC(C(C5CCC4(C3(CC2O)C)C)(C)CO)OC6C(C(C(C(O6)C(=O)OC)OC7C(C(C(C(O7)CO)O)O)O)O)OC8C(C(C(C(O8)CO)O)O)O)C)COC(=O)C)O</t>
  </si>
  <si>
    <t>HBIN028627</t>
  </si>
  <si>
    <t>aesculiside a</t>
  </si>
  <si>
    <t>CC(=O)OCC12C(CC(C(C1O)OC(=O)C)(C)C)C3=CCC4C5(CCC(C(C5CCC4(C3(CC2O)C)C)(C)CO)OC6C(C(C(C(O6)C(=O)O)OC7C(C(C(C(O7)CO)O)O)O)O)OC8C(C(C(C(O8)CO)O)O)O)C</t>
  </si>
  <si>
    <t>HBIN028628</t>
  </si>
  <si>
    <t>aesculuside b</t>
  </si>
  <si>
    <t>CC1(CC2C3=CCC4C5(CCC(C(C5CCC4(C3(CC(C2(C(C1O)O)CO)O)C)C)(C)CO)OC6C(C(C(C(O6)C(=O)O)OC7C(C(C(C(O7)CO)O)O)O)O)OC8C(C(C(C(O8)CO)O)O)O)C)C</t>
  </si>
  <si>
    <t>HBIN028629</t>
  </si>
  <si>
    <t>Desacylescin II</t>
  </si>
  <si>
    <t>CC(=O)OC1C(C(CC2C1(C(CC3(C2=CCC4C3(CCC5C4(CCC(C5(C)CO)OC6C(C(C(C(O6)C(=O)O)OC7C(C(C(C(O7)CO)O)O)O)O)OC8C(C(C(CO8)O)O)O)C)C)C)O)CO)(C)C)O</t>
  </si>
  <si>
    <t>HBIN028632</t>
  </si>
  <si>
    <t>Desacylescin III</t>
  </si>
  <si>
    <t>CC1(CC2C3=CCC4C5(CCC(C(C5CCC4(C3(CC(C2(C(C1O)O)CO)O)C)C)(C)C)OC6C(C(C(C(O6)C(=O)O)OC7C(C(C(C(O7)CO)O)O)O)O)OC8C(C(C(C(O8)CO)O)O)O)C)C</t>
  </si>
  <si>
    <t>HBIN028633</t>
  </si>
  <si>
    <t>HBIN028635</t>
  </si>
  <si>
    <t>escin vib</t>
  </si>
  <si>
    <t>CC=C(C)C(=O)OC1CC2(C(=CCC3C2(CCC4C3(CCC(C4(C)CO)OC5C(C(C(C(O5)C(=O)O)OC6C(C(C(C(O6)CO)O)O)O)O)OC7C(C(C(C(O7)CO)O)O)O)C)C)C8C1(C(C(C(C8)(C)C)OC(=O)C)O)CO)C</t>
  </si>
  <si>
    <t>HBIN028637</t>
  </si>
  <si>
    <t>HBIN028638</t>
  </si>
  <si>
    <t>HBIN028640</t>
  </si>
  <si>
    <t>HBIN028641</t>
  </si>
  <si>
    <t>(23r)-3β-[(o-β-d-apiofuranosyl-(1→2)-o-β-d-glucopyranosyl-(1→2)-o-α-l-arabinopyranos-yl-(1→6)-β-d-glucopyranosyl)oxy]-17α,23-epoxy-29-hydroxy-27-norlanost-8-ene-15,24-dione</t>
  </si>
  <si>
    <t>CCC(=O)C1CC(C2(O1)CC(=O)C3(C2(CCC4=C3CCC5C4(CCC(C5(C)CO)OC6C(C(C(C(O6)COC7C(C(C(CO7)O)O)OC8C(C(C(C(O8)CO)O)O)OC9C(C(CO9)(CO)O)O)O)O)O)C)C)C)C</t>
  </si>
  <si>
    <t>HBIN028642</t>
  </si>
  <si>
    <t>(23s)-17α,23-epoxy-29-hydroxy-3β-[(o-α-l-rhamnopyranosyl-(1→2)-o-β-d-glucopyra-nosyl-(1→2)-o-α-l-arabinopyranosyl-(1→6)-β-d-glucopyranosyl)oxy]-27-norlanost-8-en-24-one</t>
  </si>
  <si>
    <t>CCC(=O)C1CC(C2(O1)CCC3(C2(CCC4=C3CCC5C4(CCC(C5(C)CO)OC6C(C(C(C(O6)COC7C(C(C(CO7)O)O)OC8C(C(C(C(O8)CO)O)O)OC9C(C(C(C(O9)C)O)O)O)O)O)O)C)C)C)C</t>
  </si>
  <si>
    <t>HBIN028646</t>
  </si>
  <si>
    <t>(23s)-17α,23-epoxy-29-hydroxy-3β-[(o-α-l-rhamnopyranosyl-(1→2)-o-[o-β-d-xylopyra-nosyl-(1→2)-α-l-arabinopyranosyl-(1→3)]-o-β-d-glucopyranosyl-(1→2)-o-α-l-arabinopy-ranosyl-(1→6)-β-d-glucopyranosyl)oxy]-27-norlanost-8-en-24-one</t>
  </si>
  <si>
    <t>CCC(=O)C1CC(C2(O1)CCC3(C2(CCC4=C3CCC5C4(CCC(C5(C)CO)OC6C(C(C(C(O6)COC7C(C(C(CO7)O)O)OC8C(C(C(C(O8)CO)O)OC9C(C(C(CO9)O)O)OC1C(C(C(CO1)O)O)O)OC1C(C(C(C(O1)C)O)O)O)O)O)O)C)C)C)C</t>
  </si>
  <si>
    <t>HBIN028647</t>
  </si>
  <si>
    <t>(23s)-3β-[(o-β-d-apiofuranosyl-(1→2)-o-β-d-glucopyranosyl-(1→2)-o-α-l-arabinopyranos-yl-(1→6)-β-d-glucopyranosyl)oxy]-17α,23-epoxy-29-hydroxy-27-norlanost-8-ene-15,24-dione</t>
  </si>
  <si>
    <t>CCC(=O)C1CC(C2(O1)C(CC3(C2(CCC4=C3CCC5C4(CCC(C5(C)CO)OC6C(C(C(C(O6)COC7C(C(C(CO7)O)O)OC8C(C(C(C(O8)CO)O)O)OC9C(C(CO9)(CO)O)O)O)O)O)C)C)C)O)C</t>
  </si>
  <si>
    <t>HBIN028648</t>
  </si>
  <si>
    <t>lucilianoside c</t>
  </si>
  <si>
    <t>CC1CC(=O)OC12CCC3(C2(CCC4=C3CCC5C4(CCC(C5(CO)CO)OC6C(C(C(C(O6)COC7C(C(C(CO7)O)O)OC8C(C(C(C(O8)CO)O)O)OC9C(C(CO9)(CO)O)O)O)O)O)C)C)C</t>
  </si>
  <si>
    <t>HBIN028649</t>
  </si>
  <si>
    <t>lucilianoside d</t>
  </si>
  <si>
    <t>CC1CC(=O)OC12CC(=O)C3(C2(CCC4=C3CCC5C4(CCC(C5(C)CO)OC6C(C(C(C(O6)COC7C(C(C(CO7)O)O)OC8C(C(C(C(O8)CO)O)OC9C(C(C(CO9)O)O)O)OC1C(C(C(C(O1)C)O)O)O)O)O)O)C)C)C</t>
  </si>
  <si>
    <t>HBIN028652</t>
  </si>
  <si>
    <t>lucilianoside e</t>
  </si>
  <si>
    <t>CC1CC(=O)OC12CC(=O)C3(C2(CCC4=C3CCC5C4(CCC(C5(C)CO)OC6C(C(C(C(O6)COC7C(C(C(CO7)O)O)OC8C(C(C(C(O8)CO)OC9C(C(C(CO9)O)O)OC1C(C(C(O1)CO)O)O)O)OC1C(C(C(C(O1)C)O)O)O)O)O)O)C)C)C</t>
  </si>
  <si>
    <t>HBIN028653</t>
  </si>
  <si>
    <t>scillasaponin e</t>
  </si>
  <si>
    <t>CC1CC2(CC(C3(O2)CCC4(C3(CCC5=C4CCC6C5(CCC(C6(C)CO)OC7C(C(C(C(O7)COC8C(C(C(CO8)O)O)OC9C(C(C(C(O9)CO)O)OC2C(C(C(CO2)O)O)O)OC2C(C(C(C(O2)C)O)O)O)O)O)O)C)C)C)C)OC1=O</t>
  </si>
  <si>
    <t>HBIN028654</t>
  </si>
  <si>
    <t>scillasaponin f</t>
  </si>
  <si>
    <t>CC1CC2(CC(C3(O2)CCC4(C3(CCC5=C4CCC6C5(CCC(C6(C)CO)OC7C(C(C(C(O7)COC8C(C(C(CO8)O)O)OC9C(C(C(C(O9)CO)O)OC2C(C(C(CO2)O)O)OC2C(C(C(O2)CO)O)O)OC2C(C(C(C(O2)C)O)O)O)O)O)O)C)C)C)C)OC1=O</t>
  </si>
  <si>
    <t>HBIN028655</t>
  </si>
  <si>
    <t>scillasaponin g</t>
  </si>
  <si>
    <t>CC1CC2(C(C(C(=O)O2)C)O)OC13CCC4(C3(CCC5=C4CCC6C5(CCC(C6(C)CO)OC7C(C(C(C(O7)COC8C(C(C(CO8)O)O)OC9C(C(C(C(O9)CO)O)OC1C(C(C(CO1)O)O)OC1C(C(C(O1)CO)O)O)OC1C(C(C(C(O1)C)O)O)O)O)O)O)C)C)C</t>
  </si>
  <si>
    <t>HBIN028656</t>
  </si>
  <si>
    <t>1,3,5-trihydroxy-2-hexadecanoylamino-(6e,9e)-heptacosdiene</t>
  </si>
  <si>
    <t>CCCCCCCCCCCCCCCCCC=CCC=CC(CC(C(CO)NC(=O)CCCCCCCCCCCCCC)O)O</t>
  </si>
  <si>
    <t>HBIN028657</t>
  </si>
  <si>
    <t>gypenoside lxxviii</t>
  </si>
  <si>
    <t>1,3,5-trihydroxy-2-hexadecanoylamino-(6e,9 e)-heptacosdiene-1-o-glucopyranoside</t>
  </si>
  <si>
    <t>CCCCCCCCCCCCCCCCCC=CCC=CC(CC(C(COC1C(C(C(C(O1)CO)O)O)O)NC(=O)CCCCCCCCCCCCCC)O)O</t>
  </si>
  <si>
    <t>HBIN028659</t>
  </si>
  <si>
    <t>1,3-dihydroxy-2-hexanoylamino-(4e)-hepta-decene</t>
  </si>
  <si>
    <t>CCCCCCCCCCCCC=CC(C(CO)NC(=O)CCCCC)O</t>
  </si>
  <si>
    <t>HBIN028660</t>
  </si>
  <si>
    <t>HBIN028661</t>
  </si>
  <si>
    <t>Linustatin</t>
  </si>
  <si>
    <t>CC(C)(C#N)OC1C(C(C(C(O1)COC2C(C(C(C(O2)CO)O)O)O)O)O)O</t>
  </si>
  <si>
    <t>HBIN028662</t>
  </si>
  <si>
    <t>1,3-dimethoxy-2-carboxyanthraquinone</t>
  </si>
  <si>
    <t>COC1=C(C(=C2C(=C1)C(=O)C3=CC=CC=C3C2=O)OC)C(=O)O</t>
  </si>
  <si>
    <t>HBIN028664</t>
  </si>
  <si>
    <t>1,4-dihydroxy-6-methyl-9,10-anthraquinone</t>
  </si>
  <si>
    <t>CC1=CC2=C(C=C1)C(=O)C3=C(C=CC(=C3C2=O)O)O</t>
  </si>
  <si>
    <t>HBIN028665</t>
  </si>
  <si>
    <t>Gypenoside XII</t>
  </si>
  <si>
    <t>2-carbamoyl-3-hydroxy-1,4-naphthoquinone</t>
  </si>
  <si>
    <t>C1=CC=C2C(=C1)C(=C(C(=O)C2=O)C(=O)N)O</t>
  </si>
  <si>
    <t>HBIN028666</t>
  </si>
  <si>
    <t>2'-hydroxymollugin</t>
  </si>
  <si>
    <t>CC1(C(=CC2=C(O1)C3=CC=CC=C3C(=C2C(=O)OC)O)O)C</t>
  </si>
  <si>
    <t>HBIN028669</t>
  </si>
  <si>
    <t>4-hydroxy-9,10-dioxoanthracene-2-carboxylic acid</t>
  </si>
  <si>
    <t>C1=CC=C2C(=C1)C(=O)C3=C(C2=O)C(=CC(=C3)C(=O)O)O</t>
  </si>
  <si>
    <t>HBIN028672</t>
  </si>
  <si>
    <t>Gypenoside XLI</t>
  </si>
  <si>
    <t>6-methoxygeniposidic acid</t>
  </si>
  <si>
    <t>COC1C=C(C2C1C(=COC2OC3C(C(C(C(O3)CO)O)O)O)C(=O)O)CO</t>
  </si>
  <si>
    <t>HBIN028679</t>
  </si>
  <si>
    <t>9-oxo-4-xanthenecarboxylic acid</t>
  </si>
  <si>
    <t>C1=CC=C2C(=C1)C(=O)C3=C(O2)C(=CC=C3)C(=O)O</t>
  </si>
  <si>
    <t>HBIN028680</t>
  </si>
  <si>
    <t>Danthron methyl derivative</t>
  </si>
  <si>
    <t>COC1=CC=CC2=C1C(=O)C3=C(C2=O)C=CC=C3O</t>
  </si>
  <si>
    <t>HBIN028681</t>
  </si>
  <si>
    <t>Gypenoside XLVII</t>
  </si>
  <si>
    <t>Ibericin</t>
  </si>
  <si>
    <t>CCOCC1=C(C=C2C(=C1O)C(=O)C3=CC=CC=C3C2=O)O</t>
  </si>
  <si>
    <t>HBIN028682</t>
  </si>
  <si>
    <t>HBIN028684</t>
  </si>
  <si>
    <t>mineoside</t>
  </si>
  <si>
    <t>COC1=CC(=C(C=C1)C=CC(=O)OC2C3C=COC(C3C4(C2O4)CO)OC5C(C(C(C(O5)CO)O)O)O)O</t>
  </si>
  <si>
    <t>HBIN028685</t>
  </si>
  <si>
    <t>HBIN028686</t>
  </si>
  <si>
    <t>Xyloidone</t>
  </si>
  <si>
    <t>CC1(C=CC2=C(O1)C(=O)C3=CC=CC=C3C2=O)C</t>
  </si>
  <si>
    <t>HBIN028687</t>
  </si>
  <si>
    <t>11-methoxynoryangonin</t>
  </si>
  <si>
    <t>COC1=CC(=O)OC(=C1)C=CC2=CC(=C(C=C2)O)OC</t>
  </si>
  <si>
    <t>HBIN028690</t>
  </si>
  <si>
    <t>1,3,6-trihydroxy-2-methylanthraquinone-3-o-α-rhamnosyl(1→2)-3'-o-acetylglucoside</t>
  </si>
  <si>
    <t>CC1C(C(C(C(O1)OC2C(C(C(OC2OC3=C(C(=C4C(=C3)C(=O)C5=C(C4=O)C=CC(=C5)O)O)C)CO)O)OC(=O)C)O)O)O</t>
  </si>
  <si>
    <t>HBIN028691</t>
  </si>
  <si>
    <t>1-hydroxy-2-carboxy-3-methoxyanthraquinone</t>
  </si>
  <si>
    <t>COC1=C(C(=C2C(=C1)C(=O)C3=CC=CC=C3C2=O)O)C(=O)O</t>
  </si>
  <si>
    <t>HBIN028692</t>
  </si>
  <si>
    <t>HBIN028693</t>
  </si>
  <si>
    <t>2-carboxymethyl-3-phenyl-2,3-epoxy-1,4-naph-thoquinone</t>
  </si>
  <si>
    <t>CC(=CCC12C(=O)C3=CC=CC=C3C(=O)C1(O2)C(=O)OC)C</t>
  </si>
  <si>
    <t>HBIN028694</t>
  </si>
  <si>
    <t>2-methyl-1,3,6-trihydroxy-9,10-anthraquinone-3-o-β-d-xylosyl-(1→2)-β-d-(6'-o-acetyl)glucoside</t>
  </si>
  <si>
    <t>COC1=C2C(=CC(=C1C(=O)OC)OC3C(C(C(C(O3)COC4C(C(C(CO4)O)O)O)O)O)O)C(=O)C5=CC=CC=C5C2=O</t>
  </si>
  <si>
    <t>HBIN028697</t>
  </si>
  <si>
    <t>4-hydroxy-2-carboxyanthraquinone</t>
  </si>
  <si>
    <t>C1=CC=C2C(=C1)C(=O)C3=C(C2=O)C(=C(C=C3)C(=O)O)O</t>
  </si>
  <si>
    <t>HBIN028698</t>
  </si>
  <si>
    <t>mupinensisone</t>
  </si>
  <si>
    <t>CC1(C2CCC3(C(C2(CCC1=O)C)CC=C4C3(CCC5(C4CC(CC5)(C)CO)C)C)C)C</t>
  </si>
  <si>
    <t>HBIN028699</t>
  </si>
  <si>
    <t>pseudoreserpine 16,17-stereoisomer</t>
  </si>
  <si>
    <t>CC(=O)OC1C2CC3C4=C(CCN3CC2CC(C1O)OC(=O)C5=CC(=C(C(=C5)OC)OC)OC)C6=C(N4)C=C(C=C6)OC</t>
  </si>
  <si>
    <t>HBIN028700</t>
  </si>
  <si>
    <t>rubia akanera-iv</t>
  </si>
  <si>
    <t>CC1C(=O)NC(C(=O)N(C(C(=O)NC(C(=O)N(C2C(C3=CC=C(C=C3)OC4=C(C=CC(=C4)CC(C(=O)N1)N(C2=O)C)OC)O)C)C)CC5=CC=C(C=C5)OC)C)C</t>
  </si>
  <si>
    <t>HBIN028704</t>
  </si>
  <si>
    <t>rubia akanera-xi</t>
  </si>
  <si>
    <t>CC1C(=O)NC(C(=O)N(C(C(=O)NC(C(=O)N(C2CC3=CC=C(C=C3)OC4=C(C=CC(=C4)CC(C(=O)N1)N(C2=O)C)O)C)C)CC5=CC=C(C=C5)OC)C)CCC(=O)O</t>
  </si>
  <si>
    <t>HBIN028705</t>
  </si>
  <si>
    <t>rubiarbonol d</t>
  </si>
  <si>
    <t>CC(C)C1CC(C2C1(CCC3(C2(CC=C4C3C(CC5C4(CC(C(C5(C)C)OC(=O)C)O)C)O)C)C)C)O</t>
  </si>
  <si>
    <t>HBIN028706</t>
  </si>
  <si>
    <t>xanthopurpurin-3-o-β-d-glucoside</t>
  </si>
  <si>
    <t>C1=CC=C2C(=C1)C(=O)C3=CC(=CC(=C3C2=O)O)OC4C(C(C(C(O4)CO)O)O)O</t>
  </si>
  <si>
    <t>HBIN028707</t>
  </si>
  <si>
    <t>14β,15β-epoxy-3β-hydroxyserratan-21α-ol-3β-o-acetate</t>
  </si>
  <si>
    <t>CC(C)(C)C(=O)OCC1C(C(C(C2(O1)C3C2OCC3)OC(=O)C(C)(C)C)OC(=O)C(C)(C)C)OC(=O)C(C)(C)C</t>
  </si>
  <si>
    <t>HBIN028710</t>
  </si>
  <si>
    <t>16-oxo-21β-hydroxyserrat-14-en-3α-yl acetate</t>
  </si>
  <si>
    <t>CC(=O)OC1CCC2(C3CCC4C(=CC(=O)C5C4(CCC(C5(C)C)O)C)CC3(CCC2C1(C)C)C)C</t>
  </si>
  <si>
    <t>HBIN028713</t>
  </si>
  <si>
    <t>16-oxo-3α,21β-dihydroxyserrat-14-en-24-al</t>
  </si>
  <si>
    <t>CC1(C(CCC2(C1C(=O)C=C3C2CCC4C(C3)(CCC5C4(CCC(C5(C)C=O)O)C)C)C)O)C</t>
  </si>
  <si>
    <t>HBIN028714</t>
  </si>
  <si>
    <t>16-oxo-3α,21β-dihydroxyserrat-14-en-24-oicacid</t>
  </si>
  <si>
    <t>CC1(C(CCC2(C1C(=O)C=C3C2CCC4C(C3)(CCC5C4(CCC(C5(C)C(=O)O)O)C)C)C)O)C</t>
  </si>
  <si>
    <t>HBIN028715</t>
  </si>
  <si>
    <t>21α-hydroxyserrat-14-en-3β-ylp-dihydrocoumarate</t>
  </si>
  <si>
    <t>CC1(C2CCC3(CC4=CCC5C(C(CCC5(C4CCC3C2(CCC1OC(=O)CCC6=CC=C(C=C6)O)C)C)O)(C)C)C)C</t>
  </si>
  <si>
    <t>HBIN028716</t>
  </si>
  <si>
    <t>21α-hydroxyserrat-14-en-3β-yl propanedioicacid monoester</t>
  </si>
  <si>
    <t>CC1(C2CCC3(CC4=CCC5C(C(CCC5(C4CCC3C2(CCC1OC(=O)CC(=O)O)C)C)O)(C)C)C)C</t>
  </si>
  <si>
    <t>HBIN028719</t>
  </si>
  <si>
    <t>3β,21β-dihydroxyserrat-14-en-29-ol</t>
  </si>
  <si>
    <t>CC(=O)NC1C(C(C(OC1OC2C(OC(C(C2OC3(CC(C(C(O3)C(C(CO)O)O)NC(=O)CO)O)C(=O)O)O)OC4C(OC(C(C4O)O)O)CO)CO)CO)O)OC5C(C(C(C(O5)CO)O)OS(=O)(=O)O)O</t>
  </si>
  <si>
    <t>HBIN028728</t>
  </si>
  <si>
    <t>HBIN034342</t>
  </si>
  <si>
    <t>3β-hydroxyserrat-14-en-21-one</t>
  </si>
  <si>
    <t>CC1(C2CCC3(CC4=CCC5C(C(=O)CCC5(C4CCC3C2(CCC1O)C)C)(C)C)C)C</t>
  </si>
  <si>
    <t>HBIN037140</t>
  </si>
  <si>
    <t>(5S,6S,15R)-15-Methyllycopodane-5,6-diol 5,6-diacetate</t>
  </si>
  <si>
    <t>CC1CC2C3CCCN4C3(C1)C(CCC4)C(C2OC(=O)C)OC(=O)C</t>
  </si>
  <si>
    <t>HBIN037509</t>
  </si>
  <si>
    <t>8β-hydroxy phlegmariurine b</t>
  </si>
  <si>
    <t>CC1CC(=O)N2CCCC3=C(CCC2)C(=O)CC3C1O</t>
  </si>
  <si>
    <t>HBIN038739</t>
  </si>
  <si>
    <t>Panaxadiol</t>
  </si>
  <si>
    <t>deacetyllycoclavine</t>
  </si>
  <si>
    <t>CC1CC2C3CCCN4C3(C1)C(CCC4)C(C2O)O</t>
  </si>
  <si>
    <t>HBIN039621</t>
  </si>
  <si>
    <t>huperzine a</t>
  </si>
  <si>
    <t>CC=C1C2CC3=C(C1(CC(=C2)C)N)C=CC(=O)N3</t>
  </si>
  <si>
    <t>HBIN040322</t>
  </si>
  <si>
    <t>huperzine r</t>
  </si>
  <si>
    <t>CC1CC2=C3CCCN(CCCC3OC2=O)C(=O)C1</t>
  </si>
  <si>
    <t>HBIN046509</t>
  </si>
  <si>
    <t>Toddaculin</t>
  </si>
  <si>
    <t>huratoxin</t>
  </si>
  <si>
    <t>CCCCCCCCCC=CC=CC12OC3C4C5C(O5)(C(C6(C(C4(O1)C(CC3(O2)C(=C)C)C)C=C(C6=O)C)O)O)CO</t>
  </si>
  <si>
    <t>HBIN045373</t>
  </si>
  <si>
    <t>l20</t>
  </si>
  <si>
    <t>CC1=C2C=C(C=CC2=NN1)C3=CC(=CN=C3)OCC(CC4=CNC5=CC=CC=C54)N</t>
  </si>
  <si>
    <t>HBIN045374</t>
  </si>
  <si>
    <t>tagalsin b</t>
  </si>
  <si>
    <t>lycodine</t>
  </si>
  <si>
    <t>CC1CC2CC3=C(C=CC=N3)C4(C1)C2CCCN4</t>
  </si>
  <si>
    <t>HBIN045375</t>
  </si>
  <si>
    <t>lycoposerramine f</t>
  </si>
  <si>
    <t>CC1CC2CC(=O)C3(CCC[N+]4(C3(C1)C2(CCC4)O)[O-])O</t>
  </si>
  <si>
    <t>HBIN045376</t>
  </si>
  <si>
    <t>lycoposerramine g</t>
  </si>
  <si>
    <t>CC1CC2CC(=O)C3(CCCN4C3(C1)C2(CCC4)O)O</t>
  </si>
  <si>
    <t>HBIN045377</t>
  </si>
  <si>
    <t>lycoposerramine h</t>
  </si>
  <si>
    <t>CC1=CC2C3CCCN4C3(C1)C(CCC4)C(=O)C2O</t>
  </si>
  <si>
    <t>HBIN045378</t>
  </si>
  <si>
    <t>lycoposerramine i</t>
  </si>
  <si>
    <t>CC1=CC2CC(=O)C3CCCN4C3(C1)C2C(CC4)O</t>
  </si>
  <si>
    <t>HBIN045379</t>
  </si>
  <si>
    <t>lycoposerramine j</t>
  </si>
  <si>
    <t>CC1=CC2C3CCCN4C3(C1)C(CCC4)C(C2O)O</t>
  </si>
  <si>
    <t>HBIN045380</t>
  </si>
  <si>
    <t>lycoposerramine k</t>
  </si>
  <si>
    <t>CC1CC2C(C(=O)C3CCCN4C3(C1)C2=CCC4)O</t>
  </si>
  <si>
    <t>HBIN028071</t>
  </si>
  <si>
    <t>lycoposerramine l</t>
  </si>
  <si>
    <t>CC1CC2C3CCCN4C3(C1)C(CCC4)C(=O)C2O</t>
  </si>
  <si>
    <t>HBIN030677</t>
  </si>
  <si>
    <t>lycoposerramine m</t>
  </si>
  <si>
    <t>CC1CC2CC(=O)C3CCCN4C3(C1)C2C(CC4)O</t>
  </si>
  <si>
    <t>HBIN030678</t>
  </si>
  <si>
    <t>lycoposerramine n</t>
  </si>
  <si>
    <t>CC1CC2CC(=O)C3CCCN4C3(C1)C2(C(CC4)OC(=O)C)O</t>
  </si>
  <si>
    <t>HBIN040139</t>
  </si>
  <si>
    <t>lycoposerramine o</t>
  </si>
  <si>
    <t>CC1CC2C3CCCN4C3(C1)C(CCC4)C(C2OC(=O)C)OC(=O)CCC5=CC(=C(C=C5)O)OC</t>
  </si>
  <si>
    <t>HBIN022685</t>
  </si>
  <si>
    <t>neohuperzinine</t>
  </si>
  <si>
    <t>CC1CC2C(=O)C(C3=CCCN4CCCC23C4(C1)O)O</t>
  </si>
  <si>
    <t>HBIN034138</t>
  </si>
  <si>
    <t>serratanidine</t>
  </si>
  <si>
    <t>CC1(CC(C23CCCN4C2(CCC4)C(=O)CC3C1O)O)O</t>
  </si>
  <si>
    <t>HBIN002947</t>
  </si>
  <si>
    <t>serratine</t>
  </si>
  <si>
    <t>CC1(CC2CC(=O)C34C2(CCCN3CCC4)C(C1)O)O</t>
  </si>
  <si>
    <t>HBIN023912</t>
  </si>
  <si>
    <t>serratinidine</t>
  </si>
  <si>
    <t>CC1C=C2C34CCCN2CCCC3C(CC4C1O)NC(=O)C</t>
  </si>
  <si>
    <t>HBIN005786</t>
  </si>
  <si>
    <t>2-hydroxybut-3-enyl glucosinolate</t>
  </si>
  <si>
    <t>serratinine</t>
  </si>
  <si>
    <t>CC1CC(C23CCCN4C2(CCC4)C(=O)CC3C1O)O</t>
  </si>
  <si>
    <t>HBIN005820</t>
  </si>
  <si>
    <t>tohogeninol</t>
  </si>
  <si>
    <t>CC1(C2CCC3(CC4(CCC5C(C4CCC3C2(CCC1O)C)(CCC(C5(C)CO)O)C)C)O)C</t>
  </si>
  <si>
    <t>HBIN017610</t>
  </si>
  <si>
    <t>acetyljujuboside b</t>
  </si>
  <si>
    <t>CC1C(C(C(C(O1)OC2C(C(COC2OC3CCC4(C5CCC6C7C(CC(OC78CC6(C5(CCC4C3(C)C)C)CO8)C=C(C)C)(C)O)C)O)OC9C(C(C(C(O9)COC(=O)C)O)O)OC1C(C(C(CO1)O)O)O)O)O)O</t>
  </si>
  <si>
    <t>HBIN018814</t>
  </si>
  <si>
    <t>ADI</t>
  </si>
  <si>
    <t>CC(=O)NC1C(C(C(OC1OC2C(C(OC(C2O)O)CO)O)CO)O)O</t>
  </si>
  <si>
    <t>HBIN021766</t>
  </si>
  <si>
    <t>ebractelatinoside b</t>
  </si>
  <si>
    <t>CC(=O)C1=C(C(=C(C=C1OC)O)CC2=C(C=C(C(=C2O)C(=O)C)OC)OC3C(C(C(C(O3)CO)O)O)O)O</t>
  </si>
  <si>
    <t>HBIN018751</t>
  </si>
  <si>
    <t>bornyl isovalerate</t>
  </si>
  <si>
    <t>juzirine</t>
  </si>
  <si>
    <t>COC1=C(C=C2C(=C1)C=CN=C2CC3=CC=C(C=C3)O)O</t>
  </si>
  <si>
    <t>HBIN047707</t>
  </si>
  <si>
    <t>NORBORNANE</t>
  </si>
  <si>
    <t>C1CC2CCC1C2</t>
  </si>
  <si>
    <t>HBIN047714</t>
  </si>
  <si>
    <t>valeric acid</t>
  </si>
  <si>
    <t>p-Toluquinaldine</t>
  </si>
  <si>
    <t>CC1=CC2=C(C=C1)N=C(C=C2)C</t>
  </si>
  <si>
    <t>HBIN002691</t>
  </si>
  <si>
    <t>sanjoinine B</t>
  </si>
  <si>
    <t>CC(C)CC1C(=O)NC=CC2=CC=C(C=C2)OC(C(C(=O)N1)NC(=O)C(CC3=CC=CC=C3)NC)C(C)C</t>
  </si>
  <si>
    <t>HBIN004061</t>
  </si>
  <si>
    <t>sanjoinine D</t>
  </si>
  <si>
    <t>CC(C)CC1C(=O)NCC(C2=CC=C(C=C2)OC(C(C(=O)N1)NC(=O)C(CC3=CC=CC=C3)N(C)C)C(C)C)OC</t>
  </si>
  <si>
    <t>HBIN005486</t>
  </si>
  <si>
    <t>2-cyclopentene-1-undecanoic acid</t>
  </si>
  <si>
    <t>sanjoinine F</t>
  </si>
  <si>
    <t>CC(C)C1C(C(=O)NC(C(=O)NC=CC2=CC=C(O1)C=C2)C(C(C)C)O)NC(=O)C(CC3=CC=CC=C3)N(C)C</t>
  </si>
  <si>
    <t>HBIN007370</t>
  </si>
  <si>
    <t>sanjoinine G1</t>
  </si>
  <si>
    <t>CC(C)CC1C(=O)NCC(C2=CC=C(C=C2)OC(C(C(=O)N1)NC(=O)C(CC3=CC=CC=C3)N(C)C)C(C)C)O</t>
  </si>
  <si>
    <t>HBIN007475</t>
  </si>
  <si>
    <t>Sesibiricin</t>
  </si>
  <si>
    <t>CC(=CCC1=C(C=C(C2=C1OC(=O)C=C2)OCC=C(C)C)OC)C</t>
  </si>
  <si>
    <t>HBIN008517</t>
  </si>
  <si>
    <t>(+)-trans-Decursidinol</t>
  </si>
  <si>
    <t>CC1(C(C(C2=C(O1)C=C3C(=C2)C=CC(=O)O3)O)O)C</t>
  </si>
  <si>
    <t>HBIN008528</t>
  </si>
  <si>
    <t>vaccarin</t>
  </si>
  <si>
    <t>C1C(C(C(C(O1)OC2C(C(C(OC2C3=C(C4=C(C=C3O)OC(=CC4=O)C5=CC=C(C=C5)OC6C(C(C(C(O6)CO)O)O)O)O)CO)O)O)O)O)O</t>
  </si>
  <si>
    <t>HBIN011562</t>
  </si>
  <si>
    <t>ravidin a</t>
  </si>
  <si>
    <t>CC12CC(OC(=O)C1CC(=O)C3(C2CCC4C3(O4)C)C)C5=COC=C5</t>
  </si>
  <si>
    <t>HBIN014122</t>
  </si>
  <si>
    <t>ravidin b</t>
  </si>
  <si>
    <t>CC1CC(=O)C2(C(C13CC(OC3=O)C4=COC=C4)CCC5C2(O5)C)C</t>
  </si>
  <si>
    <t>HBIN015263</t>
  </si>
  <si>
    <t>pygmaeocin a</t>
  </si>
  <si>
    <t>CC(C)C1=C(C2=C3C(=C1)C(=O)C4C(C3(CC(=O)O2)C)C(C(=O)O4)(C)C)O</t>
  </si>
  <si>
    <t>HBIN021486</t>
  </si>
  <si>
    <t>pygmaeocin b</t>
  </si>
  <si>
    <t>CC(C)C1=CC2=C(C3=CC(=O)CC(C3(C=C2)C)(C)C)C(=O)C1=O</t>
  </si>
  <si>
    <t>HBIN022876</t>
  </si>
  <si>
    <t>Deapio-Platycodin-D</t>
  </si>
  <si>
    <t>pygmaeocin c</t>
  </si>
  <si>
    <t>CC(C)C1=C(C(=C2C(=C1)C=CC3(C2=CC(=O)CC3(C)C)C)O)O</t>
  </si>
  <si>
    <t>HBIN022878</t>
  </si>
  <si>
    <t>Deapio-Platycodin-D3</t>
  </si>
  <si>
    <t>4-hydroxy-o-anisaldehyde</t>
  </si>
  <si>
    <t>COC1=C(C=CC(=C1)O)C=O</t>
  </si>
  <si>
    <t>HBIN024002</t>
  </si>
  <si>
    <t>6,8-dipreny lorobol</t>
  </si>
  <si>
    <t>CC(=CCC1=C(C(=C2C(=C1O)C(=O)C(=CO2)C3=CC(=C(C=C3)O)O)CC=C(C)C)O)C</t>
  </si>
  <si>
    <t>HBIN026568</t>
  </si>
  <si>
    <t>Cyanidine</t>
  </si>
  <si>
    <t>C1=NC=NC=N1</t>
  </si>
  <si>
    <t>HBIN028384</t>
  </si>
  <si>
    <t>eriosematin</t>
  </si>
  <si>
    <t>CC(=CCC1=C2C(=C(C3=C1OC=CC3=O)O)C=CC(O2)(C)C)C</t>
  </si>
  <si>
    <t>HBIN030513</t>
  </si>
  <si>
    <t>HBIN031069</t>
  </si>
  <si>
    <t>lupinifolin</t>
  </si>
  <si>
    <t>CC(=CCC1=C2C(=C(C3=C1OC(CC3=O)C4=CC=C(C=C4)O)O)C=CC(O2)(C)C)C</t>
  </si>
  <si>
    <t>HBIN033454</t>
  </si>
  <si>
    <t>m-Acetylphenol</t>
  </si>
  <si>
    <t>CC(=O)C1=CC(=CC=C1)O</t>
  </si>
  <si>
    <t>HBIN034992</t>
  </si>
  <si>
    <t>marianine</t>
  </si>
  <si>
    <t>CC(CCC(=C)C(C)(C)O)C1CCC2(C1(CCC3=C2C(=O)CC4C3(CCC(C4(C)C)O)C)C)C</t>
  </si>
  <si>
    <t>HBIN040207</t>
  </si>
  <si>
    <t>marianoside a</t>
  </si>
  <si>
    <t>CC(CCC(=C)C(C)(C)O)C1CCC2(C1(CCC3=C2CCC4C3(CCC(C4(C)CO)OC5C(C(C(C(O5)CO)O)O)O)C)C)C</t>
  </si>
  <si>
    <t>HBIN040208</t>
  </si>
  <si>
    <t>Platycodin-D3</t>
  </si>
  <si>
    <t>marianoside b</t>
  </si>
  <si>
    <t>CC(C)C(=C)CCC(C)C1CCC2(C1(CCC3=C2CCC4C3(CCC(C4(C)C)OC5C(C(C(C(O5)CO)O)O)O)C)C)C</t>
  </si>
  <si>
    <t>HBIN040218</t>
  </si>
  <si>
    <t>Medicago</t>
  </si>
  <si>
    <t>CC1C(C(C(C(O1)OC2C(C(COC2OC3CCC4(C(C3(C)CO)CCC5(C4CC=C6C5(CC(C7(C6CC(CC7)(C)C)C(=O)OC8C(C(C(C(O8)CO)O)O)O)O)C)C)C)O)O)O)O)O</t>
  </si>
  <si>
    <t>HBIN040219</t>
  </si>
  <si>
    <t>Methoxybenzyl propionate</t>
  </si>
  <si>
    <t>CCC(=O)OCC1=CC=C(C=C1)OC</t>
  </si>
  <si>
    <t>HBIN040221</t>
  </si>
  <si>
    <t>ouratea-catechin</t>
  </si>
  <si>
    <t>COC1=C(C=C(C=C1O)C2C(CC3=C(C=C(C=C3O2)O)O)O)O</t>
  </si>
  <si>
    <t>HBIN040222</t>
  </si>
  <si>
    <t>silandrin</t>
  </si>
  <si>
    <t>COC1=C(C=CC(=C1)C2C(OC3=C(O2)C=CC(=C3)C4CC(=O)C5=C(C=C(C=C5O4)O)O)CO)O</t>
  </si>
  <si>
    <t>HBIN044916</t>
  </si>
  <si>
    <t>silychristin</t>
  </si>
  <si>
    <t>COC1=C(C=CC(=C1)C2C(C3=C(O2)C(=CC(=C3)C4C(C(=O)C5=C(C=C(C=C5O4)O)O)O)O)CO)O</t>
  </si>
  <si>
    <t>HBIN047617</t>
  </si>
  <si>
    <t>silydianin</t>
  </si>
  <si>
    <t>COC1=C(C=CC(=C1)C2C3COC4(C3C(=CC2C4=O)C5C(C(=O)C6=C(C=C(C=C6O5)O)O)O)O)O</t>
  </si>
  <si>
    <t>HBIN018652</t>
  </si>
  <si>
    <t>silymonin</t>
  </si>
  <si>
    <t>COC1=C(C=CC(=C1)C2C3COC4(C3C=C(C2C4=O)C5CC(=O)C6=C(C=C(C=C6O5)O)O)O)O</t>
  </si>
  <si>
    <t>HBIN018653</t>
  </si>
  <si>
    <t>16-oxoprometaphanine</t>
  </si>
  <si>
    <t>CN1C(=O)CC23C1(CC(C4=C2C(=C(C=C4)OC)OC)O)C(=O)C(=CC3)OC</t>
  </si>
  <si>
    <t>HBIN011279</t>
  </si>
  <si>
    <t>5,7-dihydroxy-4',6-dimethoxy flavone</t>
  </si>
  <si>
    <t>homostephanoline</t>
  </si>
  <si>
    <t>CN1CCC23C1(CCC4=C2C(=C(C=C4)O)OC)C(=C(C(=O)C3)OC)OC</t>
  </si>
  <si>
    <t>HBIN000774</t>
  </si>
  <si>
    <t>metaphanine</t>
  </si>
  <si>
    <t>CN1CCC23C14CC(C5=C2C(=C(C=C5)OC)OC)OC4(C(=O)CC3)O</t>
  </si>
  <si>
    <t>HBIN003416</t>
  </si>
  <si>
    <t>prostephanaberrine</t>
  </si>
  <si>
    <t>CN1CCC23C1(CC(C4=CC5=C(C=C42)OCO5)O)C(=O)C(=CC3)OC</t>
  </si>
  <si>
    <t>HBIN004839</t>
  </si>
  <si>
    <t>protostephanine</t>
  </si>
  <si>
    <t>CN1CCC2=CC(=C(C=C2C3=C(CC1)C(=CC(=C3)OC)OC)OC)OC</t>
  </si>
  <si>
    <t>HBIN007679</t>
  </si>
  <si>
    <t>3,5-Octadien-2-one, (E,E)-</t>
  </si>
  <si>
    <t>steganacin</t>
  </si>
  <si>
    <t>CC(=O)OC1C2COC(=O)C2CC3=CC(=C(C(=C3C4=CC5=C(C=C14)OCO5)OC)OC)OC</t>
  </si>
  <si>
    <t>HBIN008919</t>
  </si>
  <si>
    <t>stephamiersine</t>
  </si>
  <si>
    <t>CN1CCC23C14CC(C5=C2C(=C(C=C5)OC)OC)OC4(C(C(=O)C3)OC)OC</t>
  </si>
  <si>
    <t>HBIN010688</t>
  </si>
  <si>
    <t>stephasunoline</t>
  </si>
  <si>
    <t>CN1CCC23C14CC(C5=C2C(=C(C=C5)OC)OC)OC4(C(C(C3)O)OC)O</t>
  </si>
  <si>
    <t>HBIN011479</t>
  </si>
  <si>
    <t>5-But-3-en-1-ynyl-[2,2']bithiophenyl</t>
  </si>
  <si>
    <t>cis-9-Hexadecenol</t>
  </si>
  <si>
    <t>CCCCCCC=CCCCCCCCCO</t>
  </si>
  <si>
    <t>HBIN013653</t>
  </si>
  <si>
    <t>Ingenane</t>
  </si>
  <si>
    <t>CC1CC2CC(CC23CC(C1)C4C(C4(C)C)CC3C)C</t>
  </si>
  <si>
    <t>HBIN013654</t>
  </si>
  <si>
    <t>2,5-dihydroxyphenyl acetic acid methyl ester</t>
  </si>
  <si>
    <t>COC(=O)C(C1=CC(=CC=C1)O)O</t>
  </si>
  <si>
    <t>HBIN019140</t>
  </si>
  <si>
    <t>Butyl mustard oil</t>
  </si>
  <si>
    <t>O-2-hydroxybenzoic acid</t>
  </si>
  <si>
    <t>C1=CC(=C(C=C1N)O)C(=O)O</t>
  </si>
  <si>
    <t>HBIN023557</t>
  </si>
  <si>
    <t>Senecionine N- oxide</t>
  </si>
  <si>
    <t>CC=C1CC(C(C(=O)OCC2=CC[N+]3(C2C(CC3)OC1=O)[O-])(C)O)C</t>
  </si>
  <si>
    <t>HBIN025534</t>
  </si>
  <si>
    <t>2(s)-5,7,3'-trihydroxy-6,8-dimethyl-5'-methoxy-flavanone</t>
  </si>
  <si>
    <t>CC1=C(C2=C(C(=C1O)C)OC(CC2=O)C3=CC(=CC(=C3)OC)O)O</t>
  </si>
  <si>
    <t>HBIN027203</t>
  </si>
  <si>
    <t>ganode-8-en-ricacid a</t>
  </si>
  <si>
    <t>(d)-threonicacid</t>
  </si>
  <si>
    <t>C(C(C(C(=O)O)O)O)O</t>
  </si>
  <si>
    <t>HBIN027204</t>
  </si>
  <si>
    <t>homovanillyl alcohol-4-o-glucoside</t>
  </si>
  <si>
    <t>COC1=C(C=CC(=C1)CCO)OC2C(C(C(C(O2)CO)O)O)O</t>
  </si>
  <si>
    <t>HBIN027205</t>
  </si>
  <si>
    <t>(l)-threonicacid</t>
  </si>
  <si>
    <t>CC1(OCC(O1)C(C(=O)[O-])O)C.CC1(OCC(O1)C(C(=O)[O-])O)C.[Ca+2]</t>
  </si>
  <si>
    <t>HBIN027208</t>
  </si>
  <si>
    <t>threono-1,4-lactone</t>
  </si>
  <si>
    <t>C1C(C(C(=O)O1)O)O</t>
  </si>
  <si>
    <t>HBIN027209</t>
  </si>
  <si>
    <t>HBIN027227</t>
  </si>
  <si>
    <t>6-hydroxytremetone</t>
  </si>
  <si>
    <t>CC(=C)C1CC2=CC(=C(C=C2O1)O)C(=O)C</t>
  </si>
  <si>
    <t>HBIN027228</t>
  </si>
  <si>
    <t>delta-solamarine</t>
  </si>
  <si>
    <t>CC1CCC2(C(C3C(O2)CC4C3(CCC5C4CC=C6C5(CCC(C6)OC7C(C(C(C(O7)CO)O)OC8C(C(C(C(O8)CO)O)O)O)O)C)C)C)NC1</t>
  </si>
  <si>
    <t>HBIN027231</t>
  </si>
  <si>
    <t>HBIN027233</t>
  </si>
  <si>
    <t>ganodericacid c</t>
  </si>
  <si>
    <t>2-hydroxy-6-(12-phenyldodecyl)benzoic acid</t>
  </si>
  <si>
    <t>C1=CC=C(C=C1)CCCCCCCCCCCCC2=C(C(=CC=C2)O)C(=O)O</t>
  </si>
  <si>
    <t>HBIN027234</t>
  </si>
  <si>
    <t>ganodericacid c1</t>
  </si>
  <si>
    <t>ilexoside b methyl ester</t>
  </si>
  <si>
    <t>CC1CCC2(CCC3(C(=CCC4C3(CCC5C4(CCC(C5(C)C)OC6C(C(C(CO6)O)O)O)C)C)C2C1(C)O)C)C(=O)OC</t>
  </si>
  <si>
    <t>HBIN027239</t>
  </si>
  <si>
    <t>HBIN027240</t>
  </si>
  <si>
    <t>oplodiol</t>
  </si>
  <si>
    <t>CC(C)C1=CCC2(C(CCC(C2C1)(C)O)O)C</t>
  </si>
  <si>
    <t>HBIN027241</t>
  </si>
  <si>
    <t>trihydroxyMenthane</t>
  </si>
  <si>
    <t>CC(C)C1(CCC(C(C1)O)(C)O)O</t>
  </si>
  <si>
    <t>HBIN027247</t>
  </si>
  <si>
    <t>Trimethyl 1,2,3-Propanetricarboxylate</t>
  </si>
  <si>
    <t>COC(=O)CC(CC(=O)OC)C(=O)OC</t>
  </si>
  <si>
    <t>HBIN027254</t>
  </si>
  <si>
    <t>4a-formyl-7alpha-hydroxy-1-methyl-8-methylidene-4aalpha,4bbeta-gibbane-1alpha,10beta-dicarboxylic acid</t>
  </si>
  <si>
    <t>CC1(CCCC2(C1C(C34C2CCC(C3)(C(=C)C4)O)C(=O)O)C=O)C(=O)O</t>
  </si>
  <si>
    <t>HBIN027255</t>
  </si>
  <si>
    <t>HBIN027265</t>
  </si>
  <si>
    <t>HBIN027268</t>
  </si>
  <si>
    <t>gibberellin 17</t>
  </si>
  <si>
    <t>CC1(CCCC2(C1C(C34C2CCC(C3)(C(=C)C4)O)C(=O)O)C(=O)O)C(=O)O</t>
  </si>
  <si>
    <t>HBIN027277</t>
  </si>
  <si>
    <t>gibberellin A29</t>
  </si>
  <si>
    <t>CC12CC(CC3(C1C(C45C3CCC(C4)(C(=C)C5)O)C(=O)O)OC2=O)O</t>
  </si>
  <si>
    <t>HBIN027280</t>
  </si>
  <si>
    <t>Gibberellin A44</t>
  </si>
  <si>
    <t>CC12CCCC3(C1C(C45C3CCC(C4)(C(=C)C5)O)C(=O)O)COC2=O</t>
  </si>
  <si>
    <t>HBIN027281</t>
  </si>
  <si>
    <t>ganodericacid δ</t>
  </si>
  <si>
    <t>gibberellin A9</t>
  </si>
  <si>
    <t>CC12CCCC3(C1C(C45C3CCC(C4)C(=C)C5)C(=O)O)OC2=O</t>
  </si>
  <si>
    <t>HBIN027283</t>
  </si>
  <si>
    <t>ganodericacid ζ</t>
  </si>
  <si>
    <t>(1'S,6'R)-8'-hydroxyabscisic acid-β-D-glucoside</t>
  </si>
  <si>
    <t>CC1=CC(=O)CC(C1(C=CC(=CC(=O)O)C)O)(C)OC2C(C(C(C(O2)CO)O)O)O</t>
  </si>
  <si>
    <t>HBIN027284</t>
  </si>
  <si>
    <t>6-O-galloylarbutin</t>
  </si>
  <si>
    <t>C1=CC(=CC=C1O)OC2C(C(C(C(O2)COC(=O)C3=CC(=C(C(=C3)O)O)O)O)O)O</t>
  </si>
  <si>
    <t>HBIN027286</t>
  </si>
  <si>
    <t>lythramine</t>
  </si>
  <si>
    <t>CC(=O)OC1CCC2=CC(=C(C=C2)OC)C3=C(C=CC(=C3)CCC4CC5CCCC(C1)N5CO4)O</t>
  </si>
  <si>
    <t>HBIN027287</t>
  </si>
  <si>
    <t>lythrancepine i</t>
  </si>
  <si>
    <t>COC1=C2C=C(CCC(CC3CCCC4N3C(CC(C4)O)C5=CC2=C(C=C5)OC)O)C=C1</t>
  </si>
  <si>
    <t>HBIN027289</t>
  </si>
  <si>
    <t>lythrancepine ii</t>
  </si>
  <si>
    <t>CC(=O)OC1CCC2=CC(=C(C=C2)OC)C3=C(C=CC(=C3)C4CC(CC5N4C(C1)CCC5)O)OC</t>
  </si>
  <si>
    <t>HBIN027291</t>
  </si>
  <si>
    <t>lythrancepine iii</t>
  </si>
  <si>
    <t>CC(=O)OC1CCC2=CC(=C(C=C2)OC)C3=C(C=CC(=C3)C4CC(CC5N4C(C1)CCC5)OC(=O)C)OC</t>
  </si>
  <si>
    <t>HBIN027298</t>
  </si>
  <si>
    <t>lythrancine i</t>
  </si>
  <si>
    <t>COC1=C2C=C(CCC(CC3CCCC4N3C(CC(C4O)O)C5=CC2=C(C=C5)OC)O)C=C1</t>
  </si>
  <si>
    <t>HBIN027300</t>
  </si>
  <si>
    <t>lythrancine ii</t>
  </si>
  <si>
    <t>CC(=O)OC1CCC2=CC(=C(C=C2)OC)C3=C(C=CC(=C3)C4CC(C(C5N4C(C1)CCC5)O)O)OC</t>
  </si>
  <si>
    <t>HBIN027301</t>
  </si>
  <si>
    <t>lythrancine iii</t>
  </si>
  <si>
    <t>CC(=O)OC1CCC2=CC(=C(C=C2)OC)C3=C(C=CC(=C3)C4CC(C(C5N4C(C1)CCC5)O)OC(=O)C)OC</t>
  </si>
  <si>
    <t>HBIN027302</t>
  </si>
  <si>
    <t>HBIN027307</t>
  </si>
  <si>
    <t>lythrancine vi</t>
  </si>
  <si>
    <t>CC(=O)OC1CC2C3=CC(=C(C=C3)OC)C4=C(C=CC(=C4)CCC(CC5N2C(C1OC(=O)C)CCC5)O)OC</t>
  </si>
  <si>
    <t>HBIN027308</t>
  </si>
  <si>
    <t>ganodermicacid s</t>
  </si>
  <si>
    <t>lythranidine</t>
  </si>
  <si>
    <t>CC(=O)O.COC1=C2C=C(CCC(CC3CCCC(N3)CC(CCC4=CC2=C(C=C4)O)O)O)C=C1</t>
  </si>
  <si>
    <t>HBIN027319</t>
  </si>
  <si>
    <t>lythranine</t>
  </si>
  <si>
    <t>CC(=O)OC1CCC2=CC(=C(C=C2)OC)C3=C(C=CC(=C3)CCC(CC4CCCC(C1)N4)O)O</t>
  </si>
  <si>
    <t>HBIN027320</t>
  </si>
  <si>
    <t>1-bromotriacontane</t>
  </si>
  <si>
    <t>CCCCCCCCCCCCCCCCCCCCCCCCCCCCCCBr</t>
  </si>
  <si>
    <t>HBIN027327</t>
  </si>
  <si>
    <t>isogomphreninII</t>
  </si>
  <si>
    <t>C1C(N=C(C=C1C=CN2C(CC3=CC(=C(C=C32)OC4C(C(C(C(O4)COC(=O)C=CC5=CC=C(C=C5)O)O)O)O)O)C(=O)O)C(=O)O)C(=O)O</t>
  </si>
  <si>
    <t>HBIN027328</t>
  </si>
  <si>
    <t>2,4,10,14-tetramethylpentadecane</t>
  </si>
  <si>
    <t>CC(C)CCCC(C)CCCCCC(C)CC(C)C</t>
  </si>
  <si>
    <t>HBIN027329</t>
  </si>
  <si>
    <t>(10E)1, 10-heptadecadiene-4,6-diyne-3,8,9-triol</t>
  </si>
  <si>
    <t>CCCCCCC=CC(C(C#CC#CC(C=C)O)O)O</t>
  </si>
  <si>
    <t>HBIN027330</t>
  </si>
  <si>
    <t>ganosporeric acid a(1)</t>
  </si>
  <si>
    <t>10-hydroxyverbenone</t>
  </si>
  <si>
    <t>CC1(C2CC1C(=O)C=C2CO)C</t>
  </si>
  <si>
    <t>HBIN029918</t>
  </si>
  <si>
    <t>HBIN033629</t>
  </si>
  <si>
    <t>(2E,9Z)-heptadecadiene-4,6-diyn-1-ol</t>
  </si>
  <si>
    <t>CCCCCCCC=CCC#CC#CC=CCO</t>
  </si>
  <si>
    <t>HBIN033630</t>
  </si>
  <si>
    <t>4,8,12-trimethyltridecanoic acid methyl ester</t>
  </si>
  <si>
    <t>CC(C)CCCC(C)CCCC(C)CCC(=O)OC</t>
  </si>
  <si>
    <t>HBIN033631</t>
  </si>
  <si>
    <t>5-geranyloxy-7-methoxycoumarin</t>
  </si>
  <si>
    <t>CC(=CCCC(=CCOC1=CC(=CC2=C1C=CC(=O)O2)OC)C)C</t>
  </si>
  <si>
    <t>HBIN033633</t>
  </si>
  <si>
    <t>5-isopentenyloxy-7-methoxycoumarin</t>
  </si>
  <si>
    <t>CC(=CCOC1=C2C=CC(=O)OC2=CC(=C1)OC)C</t>
  </si>
  <si>
    <t>HBIN033634</t>
  </si>
  <si>
    <t>HBIN033635</t>
  </si>
  <si>
    <t>HBIN033636</t>
  </si>
  <si>
    <t>7s,8s-nitidanin</t>
  </si>
  <si>
    <t>COC1=CC(=CC2=C1OC(C(O2)C3=CC(=C(C(=C3)OC)O)OC)CO)C=CCO</t>
  </si>
  <si>
    <t>HBIN033637</t>
  </si>
  <si>
    <t>8-geranyl-5-methoxypsoralen</t>
  </si>
  <si>
    <t>CC(=CCCC(=CCOC1=C2C(=C(C3=C1OC(=O)C=C3)OC)C=CO2)C)C</t>
  </si>
  <si>
    <t>HBIN033639</t>
  </si>
  <si>
    <t>HBIN033640</t>
  </si>
  <si>
    <t>alaschanioside C</t>
  </si>
  <si>
    <t>COC1=CC(=CC2=C1OC(C2CO)C3=CC(=C(C=C3)OC4C(C(C(C(O4)CO)O)O)O)OC)C=CCO</t>
  </si>
  <si>
    <t>HBIN033641</t>
  </si>
  <si>
    <t>anisocoumarin H</t>
  </si>
  <si>
    <t>CC(=CC(CC(=CCOC1=CC2=C(C=C1)C=CC(=O)O2)C)O)C</t>
  </si>
  <si>
    <t>HBIN033642</t>
  </si>
  <si>
    <t>β-santalal</t>
  </si>
  <si>
    <t>CC(=CCCC1(C2CCC(C2)C1=C)C)C=O</t>
  </si>
  <si>
    <t>HBIN033643</t>
  </si>
  <si>
    <t>β-santalicacid</t>
  </si>
  <si>
    <t>CC(C=CCC1(C2CCC(C2)C1=C)C)C(=O)O</t>
  </si>
  <si>
    <t>HBIN033644</t>
  </si>
  <si>
    <t>chrysothol</t>
  </si>
  <si>
    <t>CC(C)C1CCC2(C3CCC(C3C1O2)(C)O)C</t>
  </si>
  <si>
    <t>HBIN033645</t>
  </si>
  <si>
    <t>cis-Verbenyl acetate</t>
  </si>
  <si>
    <t>CC1=CC(C2CC1C2(C)C)OC(=O)C</t>
  </si>
  <si>
    <t>HBIN033646</t>
  </si>
  <si>
    <t>cpb-53-641-1</t>
  </si>
  <si>
    <t>COC1=CC(=CC2=C1OC(C(O2)C3=CC(=C(C(=C3)OC)O)O)CO)C=CCO</t>
  </si>
  <si>
    <t>HBIN033647</t>
  </si>
  <si>
    <t>crithmumdiol</t>
  </si>
  <si>
    <t>CCCCCCCC=CC(C#CC=CC(C=C)O)O</t>
  </si>
  <si>
    <t>HBIN033649</t>
  </si>
  <si>
    <t>dendrolasin</t>
  </si>
  <si>
    <t>CC(=CCCC(=CCCC1=COC=C1)C)C</t>
  </si>
  <si>
    <t>HBIN033651</t>
  </si>
  <si>
    <t>dendroxine</t>
  </si>
  <si>
    <t>CC(C)C1C2C3CCC4C3(C5(C1OC2=O)N(C4)CCO5)C</t>
  </si>
  <si>
    <t>HBIN033665</t>
  </si>
  <si>
    <t>diethylene glycol monobenzoate</t>
  </si>
  <si>
    <t>C1=CC=C(C=C1)C(=O)OCCOCCO</t>
  </si>
  <si>
    <t>HBIN033666</t>
  </si>
  <si>
    <t>diversoside</t>
  </si>
  <si>
    <t>CC(=CCOC1=CC2=C(C=C1)C=CC(=O)O2)CCC(C(C)(C)O)OC3C(C(C(C(O3)CO)O)O)O</t>
  </si>
  <si>
    <t>HBIN033667</t>
  </si>
  <si>
    <t>grilactone</t>
  </si>
  <si>
    <t>CC1C2CCC(=C)C3CC=C(C3C2OC1=O)C</t>
  </si>
  <si>
    <t>HBIN033671</t>
  </si>
  <si>
    <t>hanamyol</t>
  </si>
  <si>
    <t>CC1CCC2(C1CC3CCC2(OC3(C)C)C)O</t>
  </si>
  <si>
    <t>HBIN035233</t>
  </si>
  <si>
    <t>karatavicin</t>
  </si>
  <si>
    <t>CC(=CCCC(=CCOC1=CC2=C(C=C1)C=CC(=O)O2)C)CCC(C(C)(C)O)O</t>
  </si>
  <si>
    <t>HBIN035236</t>
  </si>
  <si>
    <t>ketosantalicacid</t>
  </si>
  <si>
    <t>CC(CC(=O)CC1(C2CC3C1(C3C2)C)C)C(=O)O</t>
  </si>
  <si>
    <t>HBIN035300</t>
  </si>
  <si>
    <t>N-hexacosanoylanthranilic acid</t>
  </si>
  <si>
    <t>CCCCCCCCCCCCCCCCCCCCCCCCCC(=O)NC1=CC=CC=C1C(=O)O</t>
  </si>
  <si>
    <t>HBIN035302</t>
  </si>
  <si>
    <t>nortricycloekasantalicacid</t>
  </si>
  <si>
    <t>CC1(C2CC3C1(C3C2)C)CC(=O)O</t>
  </si>
  <si>
    <t>HBIN035303</t>
  </si>
  <si>
    <t>HBIN035304</t>
  </si>
  <si>
    <t>HBIN035305</t>
  </si>
  <si>
    <t>santalicacid</t>
  </si>
  <si>
    <t>CC(=CCCC1(C2CC3C1(C3C2)C)C)C(=O)O</t>
  </si>
  <si>
    <t>HBIN035306</t>
  </si>
  <si>
    <t>santene</t>
  </si>
  <si>
    <t>CC1=C(C2CCC1C2)C</t>
  </si>
  <si>
    <t>HBIN039187</t>
  </si>
  <si>
    <t>santenone</t>
  </si>
  <si>
    <t>CC1C2CCC1(C(=O)C2)C</t>
  </si>
  <si>
    <t>HBIN039465</t>
  </si>
  <si>
    <t>Phenethyl cyanide</t>
  </si>
  <si>
    <t>santenone alcohol</t>
  </si>
  <si>
    <t>CC1C2CCC1(C(C2)O)C</t>
  </si>
  <si>
    <t>HBIN047287</t>
  </si>
  <si>
    <t>tsugaricacid a</t>
  </si>
  <si>
    <t>HBIN047288</t>
  </si>
  <si>
    <t>teresantalol</t>
  </si>
  <si>
    <t>CC1(C2CC3C1(C3C2)C)CO</t>
  </si>
  <si>
    <t>HBIN047553</t>
  </si>
  <si>
    <t>terminaline</t>
  </si>
  <si>
    <t>CC(C1CCC2C1(CCC3C2CCC4C3(CCC(C4O)O)C)C)N(C)C</t>
  </si>
  <si>
    <t>HBIN047591</t>
  </si>
  <si>
    <t>Urogran</t>
  </si>
  <si>
    <t>teucladiol</t>
  </si>
  <si>
    <t>CC(C)C1CCC(=C)C2CCC(C2C1O)(C)O</t>
  </si>
  <si>
    <t>HBIN048359</t>
  </si>
  <si>
    <t>WLN: SCN2R</t>
  </si>
  <si>
    <t>teuclatriol</t>
  </si>
  <si>
    <t>CC(C)C1CCC(C2CCC(C2C1O)(C)O)(C)O</t>
  </si>
  <si>
    <t>HBIN049039</t>
  </si>
  <si>
    <t>(+)-(Z)-Methyl epijasmonate</t>
  </si>
  <si>
    <t>trans-4-hydroxyproline</t>
  </si>
  <si>
    <t>C1C(C[NH2+]C1C(=O)[O-])O</t>
  </si>
  <si>
    <t>HBIN042636</t>
  </si>
  <si>
    <t>d-cathinone</t>
  </si>
  <si>
    <t>CC(C(=O)C1=CC=CC=C1)N</t>
  </si>
  <si>
    <t>HBIN016298</t>
  </si>
  <si>
    <t>23s- Methylcholest</t>
  </si>
  <si>
    <t>CC(C)CC(C)CC(C)C1CCC2C1(CCC3C2CC=C4C3(CCC(C4)O)C)C</t>
  </si>
  <si>
    <t>HBIN016598</t>
  </si>
  <si>
    <t>arborinone</t>
  </si>
  <si>
    <t>albumin</t>
  </si>
  <si>
    <t>C[N+](C)(C)C.C1CC(=C(C1=CC(C#N)C#N)Cl)C=C(C#N)C2=NC3=C(O2)C=CC(=C3)Cl</t>
  </si>
  <si>
    <t>HBIN041182</t>
  </si>
  <si>
    <t>β- glucosidase</t>
  </si>
  <si>
    <t>C(C1C(C(C(C(O1)OCC(CO)NC=O)O)O)O)O</t>
  </si>
  <si>
    <t>HBIN041183</t>
  </si>
  <si>
    <t>globulin</t>
  </si>
  <si>
    <t>CC(C(=O)NC(CCC(=O)NC(CCCCN)C(=O)NC(C)C(=O)O)C(=O)N)NC(=O)C(C)OC1C(C(OC(C1OC2C(C(C(C(O2)CO)O)O)CC(=O)C)CO)O)NC(=O)O</t>
  </si>
  <si>
    <t>HBIN041184</t>
  </si>
  <si>
    <t>methylpropana</t>
  </si>
  <si>
    <t>CC(C)C(=O)NC(=S)NC1=CC2=C(C=C1)OC(=N2)C3=CC(=CN=C3)Br</t>
  </si>
  <si>
    <t>HBIN041212</t>
  </si>
  <si>
    <t>patuletin-glucuronide</t>
  </si>
  <si>
    <t>COC1=C(C=C2C(=C1O)C(=O)C(=C(O2)C3=CC(=C(C=C3)O)O)OC4C(C(C(C(O4)C(=O)O)O)O)O)O</t>
  </si>
  <si>
    <t>HBIN026728</t>
  </si>
  <si>
    <t>p-hydroxy benzyl ethylether</t>
  </si>
  <si>
    <t>CCOCC1=CC=C(C=C1)O</t>
  </si>
  <si>
    <t>HBIN031064</t>
  </si>
  <si>
    <t>Palaudine</t>
  </si>
  <si>
    <t>COC1=C(C=C(C=C1)CC2=NC=CC3=CC(=C(C=C32)OC)OC)O</t>
  </si>
  <si>
    <t>HBIN034331</t>
  </si>
  <si>
    <t>1,3-dihydroxy-6,7-dim ethoxy-2,8-diprenylxan-thone</t>
  </si>
  <si>
    <t>CC(=CCC1=C(C(=C2C(=C1)C(=O)C3=C(C(=C(C=C3O2)OC)CC=C(C)C)O)O)OC)C</t>
  </si>
  <si>
    <t>HBIN039748</t>
  </si>
  <si>
    <t>2-geranylemodin</t>
  </si>
  <si>
    <t>CC1=CC2=C(C(=C1)O)C(=O)C3=C(C(=C(C=C3C2=O)O)C(=O)C=C(C)CCC=C(C)C)O</t>
  </si>
  <si>
    <t>HBIN039750</t>
  </si>
  <si>
    <t>3-geranyloxy-6-methyl-1,8-dihydroxyanthra-quinone</t>
  </si>
  <si>
    <t>CC1=CC2=C(C(=C1)O)C(=O)C3=C(C2=O)C=C(C=C3O)OCC=C(C)CCC=C(C)C</t>
  </si>
  <si>
    <t>HBIN039753</t>
  </si>
  <si>
    <t>fuscaxanthone c</t>
  </si>
  <si>
    <t>CC(=CCC1=C(C=C2C(=C1O)C(=O)C3=C(C(=C(C=C3O2)OC)OC)CC=C(C)C)OC)C</t>
  </si>
  <si>
    <t>HBIN044138</t>
  </si>
  <si>
    <t>3'-o-methyl brazilin</t>
  </si>
  <si>
    <t>COC1=C(C=C2C3C4=C(C=C(C=C4)O)OCC3(CC2=C1)O)O</t>
  </si>
  <si>
    <t>HBIN044139</t>
  </si>
  <si>
    <t>siraiticacid b</t>
  </si>
  <si>
    <t>(2r*,3s*)-3-hydroxymethyl-9-methoxy-2-(4'-hydroxy-3',5'-dimethoxyphenyl)-2,3,6,7-tetrahydrophenanthro[4,3-b]furan-5,11-diol</t>
  </si>
  <si>
    <t>COC1=CC(=C2C(=C1)CCC3=C(C=C4C(C(OC4=C32)C5=CC(=C(C(=C5)OC)O)OC)CO)O)O</t>
  </si>
  <si>
    <t>HBIN044140</t>
  </si>
  <si>
    <t>4-methoxy-9,10-dihydrophenanthrene-2,3,6,7-tetrol</t>
  </si>
  <si>
    <t>COC1=C2C(=CC(=C1O)O)CCC3=CC(=C(C=C32)O)O</t>
  </si>
  <si>
    <t>HBIN044141</t>
  </si>
  <si>
    <t>4-methoxy-9,10-dihydrophenanthrene-2,3,7-triol</t>
  </si>
  <si>
    <t>COC1=C2C(=CC(=C1)O)CCC3=CC(=C(C=C32)O)O</t>
  </si>
  <si>
    <t>HBIN044142</t>
  </si>
  <si>
    <t>4-methoxyphenanthrene-2,3,6,7-tetrol</t>
  </si>
  <si>
    <t>COC1=C2C(=CC(=C1O)O)C=CC3=CC(=C(C=C32)O)O</t>
  </si>
  <si>
    <t>HBIN044144</t>
  </si>
  <si>
    <t>biphenanthrene</t>
  </si>
  <si>
    <t>C1=CC=C2C(=C1)C=CC3=C2C=CC=C3C4=CC=CC5=C4C=CC6=CC=CC=C65</t>
  </si>
  <si>
    <t>HBIN005958</t>
  </si>
  <si>
    <t>(22s,25s)-5alpha-spirostan-3beta-ol 3-o-[o-beta-d-galactopyranosyl-(1-2)-o-[beta-d-xylopyranosyl-(1-3)]-o-beta-d-glucopyranosyl-(1-4)-beta-d-galactopyranoside</t>
  </si>
  <si>
    <t>CC1CCC2(C(C3C(O2)CC4C3(CCC5C4CCC6C5(CCC(C6)OC7C(C(C(C(O7)CO)O)OC8C(C(C(C(O8)CO)OC9C(C(CO9)(CO)O)O)O)O)OC2C(C(C(C(O2)CO)O)O)O)C)C)C)OC1</t>
  </si>
  <si>
    <t>HBIN035462</t>
  </si>
  <si>
    <t>HBIN010289</t>
  </si>
  <si>
    <t>4-Carboxymethylphenol</t>
  </si>
  <si>
    <t>chinenoside ii</t>
  </si>
  <si>
    <t>CC1=C(OC2C1C3(CCC4C(C3C2)CC(=O)C5C4(CCC(C5)OC6C(C(C(C(O6)COC7C(C(C(CO7)O)O)O)OC8C(C(C(CO8)O)O)O)O)O)C)C)CCC(C)COC9C(C(C(C(O9)CO)O)O)O</t>
  </si>
  <si>
    <t>HBIN026983</t>
  </si>
  <si>
    <t>HBIN031388</t>
  </si>
  <si>
    <t>HBIN036777</t>
  </si>
  <si>
    <t>Nepetin</t>
  </si>
  <si>
    <t>nauclecoside</t>
  </si>
  <si>
    <t>C=CC1C(OC(=C2C1=CC3C4=C(CCN3C2=O)C5=CC=CC=C5N4)O)OC6C(C(C(C(O6)CO)O)O)O</t>
  </si>
  <si>
    <t>HBIN036778</t>
  </si>
  <si>
    <t>Nepitrin</t>
  </si>
  <si>
    <t>Shisonin</t>
  </si>
  <si>
    <t>C1=CC(=CC=C1C=CC(=O)OCC2C(C(C(C(O2)OC3=C([O+]=C4C=C(C=C(C4=C3)OC5C(C(C(C(O5)CO)O)O)O)O)C6=CC(=C(C=C6)O)O)O)O)O)O.[Cl-]</t>
  </si>
  <si>
    <t>HBIN048521</t>
  </si>
  <si>
    <t>xylene</t>
  </si>
  <si>
    <t>carboxy evodiamine</t>
  </si>
  <si>
    <t>CN1C2C3=C(CC(N2C(=O)C4=CC=CC=C41)C(=O)O)C5=CC=CC=C5N3</t>
  </si>
  <si>
    <t>HBIN038146</t>
  </si>
  <si>
    <t>dehydroevodiamine</t>
  </si>
  <si>
    <t>CN1C2=CC=CC=C2C(=O)N3C1=C4C(=C5C=CC=CC5=N4)CC3</t>
  </si>
  <si>
    <t>HBIN038152</t>
  </si>
  <si>
    <t>evoden</t>
  </si>
  <si>
    <t>C1CCN(CC1)CCOC2=CC=C(C=C2)C(=O)C3=C(SC4=C3C=CC(=C4)O)C5=CC=C(C=C5)O</t>
  </si>
  <si>
    <t>HBIN044339</t>
  </si>
  <si>
    <t>HBIN021735</t>
  </si>
  <si>
    <t>HBIN042611</t>
  </si>
  <si>
    <t>Macrophylloside A</t>
  </si>
  <si>
    <t>CC(=O)OCC1C(C(C(C(O1)OC2C(C3CCOC(=O)C3=CO2)C=C)OC(=O)C4=C(C(=CC=C4)O)O)OC(=O)C)OC(=O)C5=C(C(=CC=C5)OC6C(C(C(C(O6)CO)O)O)O)O</t>
  </si>
  <si>
    <t>HBIN003361</t>
  </si>
  <si>
    <t>Methyl lignite</t>
  </si>
  <si>
    <t>C</t>
  </si>
  <si>
    <t>HBIN010746</t>
  </si>
  <si>
    <t>dihydrogadesine</t>
  </si>
  <si>
    <t>CCN1CC2(CCC(C34C2C(C(C31)(C5(CC(C6CC4C5C6O)OC)O)O)OC)O)C</t>
  </si>
  <si>
    <t>HBIN012642</t>
  </si>
  <si>
    <t>6'-o-β-d-glucopyranosylgentiopicroside</t>
  </si>
  <si>
    <t>giraldine g</t>
  </si>
  <si>
    <t>CCN1CC2(CCC(C34C2C(C(C31)(C5(CC(C6CC4C5C6OC(=O)C(C)C)OC)O)O)OC)OC)COC(=O)C7=CC=CC=C7NC(=O)C(C)CC(=O)N</t>
  </si>
  <si>
    <t>HBIN018622</t>
  </si>
  <si>
    <t>giraldine h</t>
  </si>
  <si>
    <t>CCC(C)C(=O)OC1C2CC3C1C(CC2OC)(C4(C(C5C36C4N(CC5(CCC6OC)COC(=O)C7=CC=CC=C7NC(=O)C(C)CC(=O)N)CC)OC)O)O</t>
  </si>
  <si>
    <t>HBIN024362</t>
  </si>
  <si>
    <t>siwanine a</t>
  </si>
  <si>
    <t>CCN1CC2(C=CC(C34C2C(C5(C31)C6(CC(C7CC4(C6C7OC)O)OC)OCO5)OC(=O)C)OC)C</t>
  </si>
  <si>
    <t>HBIN025228</t>
  </si>
  <si>
    <t>majonoside r2</t>
  </si>
  <si>
    <t>CC1(C(CCC2(C1C(CC3(C2CC(C4C3(CCC4C5(CCC(O5)C(C)(C)O)C)C)O)C)OC6C(C(C(C(O6)CO)O)O)OC7C(C(C(CO7)O)O)O)C)O)C</t>
  </si>
  <si>
    <t>HBIN025229</t>
  </si>
  <si>
    <t>majoroside f6</t>
  </si>
  <si>
    <t>CC1C(C(C(C(O1)OC2C(C(C(OC2OC3CC4C(CC(C5C4(CCC5C(C)(CC=CC(C)(C)O)OC6C(C(C(C(O6)CO)O)O)O)C)O)C7(C3C(C(CC7)O)(C)C)C)CO)O)O)O)O)O</t>
  </si>
  <si>
    <t>HBIN025230</t>
  </si>
  <si>
    <t>(e,z,e)-7-hydroxymethyl-3,11,15-trimethyl-2,6,10,14-hexadecatetraen-1-ol</t>
  </si>
  <si>
    <t>CC(=CCCC(=CCCC(=CCCC(=CCO)C)CO)C)C</t>
  </si>
  <si>
    <t>HBIN025238</t>
  </si>
  <si>
    <t>5,6-dioxocyclohexa-1,3-diene-1-carboxylic acid</t>
  </si>
  <si>
    <t>C1=CC(=O)C(=O)C(=C1)C(=O)O</t>
  </si>
  <si>
    <t>HBIN026475</t>
  </si>
  <si>
    <t>calomel</t>
  </si>
  <si>
    <t>Cl[Hg].Cl[Hg]</t>
  </si>
  <si>
    <t>HBIN027504</t>
  </si>
  <si>
    <t>6-O-demethyl-menisporphine</t>
  </si>
  <si>
    <t>COC1=CC2=C(C=C1)C3=NC=CC4=CC(=C(C(=C43)C2=O)O)OC</t>
  </si>
  <si>
    <t>HBIN027508</t>
  </si>
  <si>
    <t>(—)-8-oxotetrahydrothalifendine</t>
  </si>
  <si>
    <t>COC1=C(C=CC2=C1C(=O)N3CCC4=CC5=C(C=C4C3C2)OCO5)O</t>
  </si>
  <si>
    <t>HBIN027509</t>
  </si>
  <si>
    <t>Gentiopicrin</t>
  </si>
  <si>
    <t>helichrysoside</t>
  </si>
  <si>
    <t>C1=CC(=CC=C1C=CC(=O)OCC2C(C(C(C(O2)OC3=C(OC4=CC(=CC(=C4C3=O)O)O)C5=CC(=C(C=C5)O)O)O)O)O)O</t>
  </si>
  <si>
    <t>HBIN034298</t>
  </si>
  <si>
    <t>HBIN034462</t>
  </si>
  <si>
    <t>maokonine</t>
  </si>
  <si>
    <t>protocrocin</t>
  </si>
  <si>
    <t>CC1=C(C(CC(C1)OC2C(C(C(C(O2)CO)O)O)O)(C)C)C=C(C=C(C)C=CC(=CC=CC=C(C)C=CC(=CC(=CC3=C(CC(CC3(C)C)OC4C(C(C(C(O4)CO)O)O)O)C)OC5C(C(C(C(O5)COC6C(C(C(C(O6)CO)O)O)O)O)O)O)C)C)OC7C(C(C(C(O7)COC8C(C(C(C(O8)CO)O)O)O)O)O)O</t>
  </si>
  <si>
    <t>HBIN038075</t>
  </si>
  <si>
    <t>sinomendine</t>
  </si>
  <si>
    <t>CC1(C2=C(C=CC(=C2OC)OC)C3=C4C1=NC=CC4=CC(=C3)OC)O</t>
  </si>
  <si>
    <t>HBIN042331</t>
  </si>
  <si>
    <t>tuduranine</t>
  </si>
  <si>
    <t>COC1=C(C2=C3C(CC4=C2C=C(C=C4)O)NCCC3=C1)OC</t>
  </si>
  <si>
    <t>HBIN044796</t>
  </si>
  <si>
    <t>Tufulingoside</t>
  </si>
  <si>
    <t>CC1C(C(C(C(O1)OC2=COC3=CC(=CC(=C3C2=O)O)O)O)O)O</t>
  </si>
  <si>
    <t>HBIN046471</t>
  </si>
  <si>
    <t>HBIN046475</t>
  </si>
  <si>
    <t>tinosporine</t>
  </si>
  <si>
    <t>HBIN047023</t>
  </si>
  <si>
    <t>oleanoglycotoxin a</t>
  </si>
  <si>
    <t>CC1(CCC2(CCC3(C(=CCC4C3(CCC5C4(CCC(C5(C)C)OC6C(C(C(C(O6)CO)OC7C(C(C(C(O7)CO)O)O)O)O)OC8C(C(C(C(O8)CO)O)O)O)C)C)C2C1)C)C(=O)O)C</t>
  </si>
  <si>
    <t>HBIN008497</t>
  </si>
  <si>
    <t>ursiniolide a</t>
  </si>
  <si>
    <t>CC1C(O1)(C)C(=O)OC2CC(=CCC(C(=CC3C2C(=C)C(=O)O3)C)OC(=O)C)C</t>
  </si>
  <si>
    <t>HBIN009671</t>
  </si>
  <si>
    <t>2-(3,5-dihydroxy-4-methoxy-phenyl)-3,5,7-trihydroxy-chromone</t>
  </si>
  <si>
    <t>COC1=C(C=C(C=C1O)C2=C(C(=O)C3=C(C=C(C=C3O2)O)O)O)O</t>
  </si>
  <si>
    <t>HBIN039572</t>
  </si>
  <si>
    <t>phlomurin</t>
  </si>
  <si>
    <t>(2S)-2-[(1R,4R,4aS,8aS)-4,7-dimethyl-1,2,3,4,4a,5,6,8a-octahydronaphthalen-1-yl]propionic acid</t>
  </si>
  <si>
    <t>CC1CCC(C2C1CCC(=C2)C)C(C)C(=O)O</t>
  </si>
  <si>
    <t>HBIN006251</t>
  </si>
  <si>
    <t>6,8-di-c-glucosylapigenin</t>
  </si>
  <si>
    <t>C1=CC(=CC=C1C2=CC(=O)C3=C(C(=C(C(=C3O2)C4C(C(C(C(O4)CO)O)O)O)[O-])C5C(C(C(C(O5)CO)O)O)O)O)O</t>
  </si>
  <si>
    <t>HBIN017332</t>
  </si>
  <si>
    <t>alkaloid</t>
  </si>
  <si>
    <t>CC=CC=CC1=NCCCC1</t>
  </si>
  <si>
    <t>HBIN027170</t>
  </si>
  <si>
    <t>Artemisinin B</t>
  </si>
  <si>
    <t>CC1CCC(C2(C1CC=C(C2O)C)O)C(=C)C(=O)O</t>
  </si>
  <si>
    <t>HBIN027171</t>
  </si>
  <si>
    <t>artesunate</t>
  </si>
  <si>
    <t>CC1CCC2C(C(OC3C24C1CCC(O3)(OO4)C)OC(=O)CCC(=O)O)C</t>
  </si>
  <si>
    <t>HBIN046263</t>
  </si>
  <si>
    <t>nchembio875-comp6</t>
  </si>
  <si>
    <t>CC=C1CCC2C(C1)C(CCC2=CC)CC(=O)O</t>
  </si>
  <si>
    <t>HBIN046264</t>
  </si>
  <si>
    <t>Umckalin</t>
  </si>
  <si>
    <t>COC1=C(C(=CC2=C1C=CC(=O)O2)O)OC</t>
  </si>
  <si>
    <t>HBIN046265</t>
  </si>
  <si>
    <t>(?)-acetoxycollinin</t>
  </si>
  <si>
    <t>CC(=CC(CC(=CCOC1=C(C2=C(C=C1)C=CC(=O)O2)OC)C)OC(=O)C)C</t>
  </si>
  <si>
    <t>HBIN046266</t>
  </si>
  <si>
    <t>colubrin</t>
  </si>
  <si>
    <t>CC(=CC1CC(C2C3CCC4C5(CCC(C(C5CCC4(C36CC2(O1)OC6)C)(C)C)OC7C(C(C(CO7)O)OC8C(C(C(C(O8)CO)O)O)OC9C(C(C(CO9)O)O)O)OC(=O)C)C)(C)O)C</t>
  </si>
  <si>
    <t>HBIN046267</t>
  </si>
  <si>
    <t>N-methyl-2-heptyl-4-quinolone</t>
  </si>
  <si>
    <t>CCCCCCCC1=C(C(=O)C2=CC=CC=C2N1CN=C=S)C</t>
  </si>
  <si>
    <t>HBIN046268</t>
  </si>
  <si>
    <t>schininallylol</t>
  </si>
  <si>
    <t>CC(=C)C(CCC(=CCOC1=C(C2=C(C=C1)C=CC(=O)O2)OC)C)O</t>
  </si>
  <si>
    <t>HBIN046269</t>
  </si>
  <si>
    <t>curculigoside</t>
  </si>
  <si>
    <t>COC1=C(C(=CC=C1)OC)C(=O)OCC2=C(C=CC(=C2)O)OC3C(C(C(C(O3)CO)O)O)O</t>
  </si>
  <si>
    <t>HBIN046270</t>
  </si>
  <si>
    <t>vaticanol a</t>
  </si>
  <si>
    <t>C1=CC(=CC=C1C2C3C(C4=C(C=C(C=C4O)O)C5C(OC6=C5C3=C(C2C7=CC(=CC(=C7)O)O)C(=C6)O)C8=CC=C(C=C8)O)C9=CC=C(C=C9)O)O</t>
  </si>
  <si>
    <t>HBIN046277</t>
  </si>
  <si>
    <t>vaticanol b</t>
  </si>
  <si>
    <t>C1=CC(=CC=C1C2C3C(C4=C(C=C(C=C4O)O)C5C(OC6=C5C3=C(C2C7=C8C(C(OC8=CC(=C7)O)C9=CC=C(C=C9)O)C1=CC(=CC(=C1)O)O)C(=C6)O)C1=CC=C(C=C1)O)C1=CC=C(C=C1)O)O</t>
  </si>
  <si>
    <t>HBIN015744</t>
  </si>
  <si>
    <t>vaticanol c</t>
  </si>
  <si>
    <t>C1=CC(=CC=C1C2C3C(C4=C(C2C5=C3C6=C(C=C5O)OC(C6C7=CC(=CC(=C7)O)O)C8=CC=C(C=C8)O)C9=C(C=C4O)OC(C9C1=CC(=CC(=C1)O)O)C1=CC=C(C=C1)O)C1=CC=C(C=C1)O)O</t>
  </si>
  <si>
    <t>HBIN000962</t>
  </si>
  <si>
    <t>1,2-propanediol</t>
  </si>
  <si>
    <t>vaticanol d</t>
  </si>
  <si>
    <t>C1=CC(=CC=C1C2C3C(C4=CC(=CC(=C4C(C5=C(C=C(C(=C35)C2C6=CC(=CC(=C6)O)O)O)O)C(C7=CC=C(C=C7)O)C8=C(C=C(C=C8O)C9C(C1C(C2=C(C=C(C=C2C2C(OC3=CC(=C9C1=C23)O)C1=CC=C(C=C1)O)O)O)C1=CC=C(C=C1)O)C1=CC=C(C=C1)O)O)O)O)C1=CC=C(C=C1)O)O</t>
  </si>
  <si>
    <t>HBIN004594</t>
  </si>
  <si>
    <t>wallifoliol</t>
  </si>
  <si>
    <t>CC1=C2C3(CC1O)C(C4C(C2(C(=O)OC3(C)C)O)(C(CC5C4(CO5)OC(=O)C)O)C)OC(=O)C6=CC=CC=C6</t>
  </si>
  <si>
    <t>HBIN008952</t>
  </si>
  <si>
    <t>3-oxoishwarane</t>
  </si>
  <si>
    <t>CC1CCCC23C1(C(=O)C4C(C2)C4(C3)C)C</t>
  </si>
  <si>
    <t>HBIN019711</t>
  </si>
  <si>
    <t>7-methoxy-aristolochiacacid</t>
  </si>
  <si>
    <t>COC1=CC2=CC(=C3C(=CC4=C(C3=C2C=C1OC)OCO4)C(=O)O)[N+](=O)[O-]</t>
  </si>
  <si>
    <t>HBIN022260</t>
  </si>
  <si>
    <t>aristolochicacid d methyl ether</t>
  </si>
  <si>
    <t>COC1=CC2=C3C(=C(C=C2C(=C1)OC)[N+](=O)[O-])C(=CC4=C3OCO4)C(=O)O</t>
  </si>
  <si>
    <t>HBIN024341</t>
  </si>
  <si>
    <t>D-myo-inositol</t>
  </si>
  <si>
    <t>eukeratin</t>
  </si>
  <si>
    <t>CCC1(CC(=O)NC(=O)C1)C</t>
  </si>
  <si>
    <t>HBIN027611</t>
  </si>
  <si>
    <t>gibberellic acid</t>
  </si>
  <si>
    <t>cyclocaric acid b</t>
  </si>
  <si>
    <t>CC1(CCC2(CCC3(C(=CCC4C3(CCC5C4(CC(C(=O)C5(C)CO)O)C)C)C2C1)C)C(=O)O)C</t>
  </si>
  <si>
    <t>HBIN032218</t>
  </si>
  <si>
    <t>cyclocarioside a</t>
  </si>
  <si>
    <t>CC1CC2C(C(CCC2(C3C1C4(CCC(C4C(C3)OC5C(C(C(C(O5)C)O)O)O)C6(CCC(O6)C(C)(C)O)C)C)C)OC7C(C(C(O7)COC(=O)C)O)O)(C)C</t>
  </si>
  <si>
    <t>HBIN033425</t>
  </si>
  <si>
    <t>L(+)-lactic acid</t>
  </si>
  <si>
    <t>cyclocarioside i</t>
  </si>
  <si>
    <t>CC1C(C(C(C(O1)OC2CC3C4(CCC(C(C4CCC3(C5(C2C(CC5)C6(CCC(O6)C(C)(C)O)C)C)C)(C)C)OC7C(C(C(O7)CO)O)O)C)O)O)O</t>
  </si>
  <si>
    <t>HBIN035593</t>
  </si>
  <si>
    <t>locin</t>
  </si>
  <si>
    <t>CC1C(C(CC(O1)OC2CCC3(C4CC(C5(C(CCC5(C4CC=C3C2)O)C(C)O)C)O)C)O)O</t>
  </si>
  <si>
    <t>HBIN037134</t>
  </si>
  <si>
    <t>HBIN038425</t>
  </si>
  <si>
    <t>aurantiamide benzoate</t>
  </si>
  <si>
    <t>C1=CC=C(C=C1)CC(COC(=O)C2=CC=CC=C2)NC(=O)C(CC3=CC=CC=C3)NC(=O)C4=CC=CC=C4</t>
  </si>
  <si>
    <t>HBIN039642</t>
  </si>
  <si>
    <t>cyclohomonervilol</t>
  </si>
  <si>
    <t>CC1C2CCC3C4(CCC(C4(CCC35C2(C5)CCC1O)C)C(C)CCC(C(C)C)C(=C)C)C</t>
  </si>
  <si>
    <t>HBIN043555</t>
  </si>
  <si>
    <t>sec-butanol</t>
  </si>
  <si>
    <t>flavin mononucleotide</t>
  </si>
  <si>
    <t>CC1=CC2=C(C=C1C)N(C3=NC(=NC(=O)C3=N2)[O-])CC(C(C(COP(=O)([O-])[O-])O)O)O</t>
  </si>
  <si>
    <t>HBIN041753</t>
  </si>
  <si>
    <t>quinidine</t>
  </si>
  <si>
    <t>ranachrome 3</t>
  </si>
  <si>
    <t>C1=C(N=C2C(=O)NC(=NC2=N1)N)CO</t>
  </si>
  <si>
    <t>HBIN041206</t>
  </si>
  <si>
    <t>delta23-3alpha,7alpha,12alpha-trihydroxy coprostenic acid</t>
  </si>
  <si>
    <t>CC(CC=CC(C)C(=O)O)C1CCC2C1(C(CC3C2C(CC4C3(CCC(C4)O)C)O)O)C</t>
  </si>
  <si>
    <t>HBIN013232</t>
  </si>
  <si>
    <t>celosiaol</t>
  </si>
  <si>
    <t>COC1=CC(=CC(=C1OC)OC)C(=S)N2CCOCC2</t>
  </si>
  <si>
    <t>HBIN023588</t>
  </si>
  <si>
    <t>celosin E</t>
  </si>
  <si>
    <t>CC1(CCC2(CCC3(C(=CCC4C3(CCC5C4(CC(C(C5(C)C(=O)O)OC6C(C(C(C(O6)C(=O)O)O)O)O)O)C)C(=O)O)C2C1)C)C)C</t>
  </si>
  <si>
    <t>HBIN038370</t>
  </si>
  <si>
    <t>celosin F</t>
  </si>
  <si>
    <t>CC1C2C3=CCC4C5(CC(C(C(C5CCC4(C3(CCC2(CCC1=C)C(=O)O)C)C(=O)O)(C)C(=O)O)OC6C(C(C(CO6)O)O)O)O)C</t>
  </si>
  <si>
    <t>HBIN014228</t>
  </si>
  <si>
    <t>Abiol</t>
  </si>
  <si>
    <t>celosin G</t>
  </si>
  <si>
    <t>CC1C(C(C(C(O1)OC(=O)C23CCC(CC2C4=CCC5C6(CCC(C(C6CCC5(C4(CC3)C)C)(C)C(=O)O)OC7C(C(C(C(O7)CO)O)O)O)C)(C)C)OC8C(C(C(C(O8)C)OC9C(C(C(C(O9)C(=O)O)O)O)O)O)O)O)O</t>
  </si>
  <si>
    <t>HBIN014876</t>
  </si>
  <si>
    <t>Cristatain</t>
  </si>
  <si>
    <t>CC1(CCC2(CCC3(C(=CCC4C3(CCC5C4(CC(C(C5(C)C=O)OC6C(C(C(C(O6)C(=O)O)O)O)O)O)C)C)C2C1)C)C(=O)O)C</t>
  </si>
  <si>
    <t>HBIN017662</t>
  </si>
  <si>
    <t>BDF</t>
  </si>
  <si>
    <t>otophylloside a</t>
  </si>
  <si>
    <t>CC1C(C(CC(O1)OC2C(OC(CC2OC)OC3C(OC(CC3OC)OC4CCC5(C6CC(C7(C(CCC7(C6(CC=C5C4)O)O)(C(=O)C)O)C)OC(=O)C8=CC=C(C=C8)O)C)C)C)OC)O</t>
  </si>
  <si>
    <t>HBIN019211</t>
  </si>
  <si>
    <t>C10328</t>
  </si>
  <si>
    <t>1,7- dihydroxy-3,5-dimethoxy xanthone</t>
  </si>
  <si>
    <t>COC1=CC(=C2C(=C1)OC3=C(C2=O)C=C(C=C3OC)O)O</t>
  </si>
  <si>
    <t>HBIN027964</t>
  </si>
  <si>
    <t>HBIN029519</t>
  </si>
  <si>
    <t>1-Hydroxy-2,3,4,7-tetramethoxyxanthone</t>
  </si>
  <si>
    <t>COC1=CC2=C(C=C1)OC3=C(C(=C(C(=C3C2=O)O)OC)OC)OC</t>
  </si>
  <si>
    <t>HBIN035426</t>
  </si>
  <si>
    <t>1-hydroxy-2,3,5,7-tetramethoxyxanthone</t>
  </si>
  <si>
    <t>COC1=CC2=C(C(=C1)OC)OC3=CC(=C(C(=C3C2=O)O)OC)OC</t>
  </si>
  <si>
    <t>HBIN042850</t>
  </si>
  <si>
    <t>5,8-Dimethylbellidifolin</t>
  </si>
  <si>
    <t>COC1=C2C(=C(C=C1)OC)OC3=CC(=CC(=C3C2=O)O)OC</t>
  </si>
  <si>
    <t>HBIN042870</t>
  </si>
  <si>
    <t>8-hydroxy-1,2,6-trimethoxy-xanthone</t>
  </si>
  <si>
    <t>COC1=C(C2=C(C=C1)OC3=CC(=CC(=C3C2=O)O)OC)OC</t>
  </si>
  <si>
    <t>HBIN044184</t>
  </si>
  <si>
    <t>Skrofulein</t>
  </si>
  <si>
    <t>agrimonolide</t>
  </si>
  <si>
    <t>COC1=CC=C(C=C1)CCC2CC3=C(C(=CC(=C3)O)O)C(=O)O2</t>
  </si>
  <si>
    <t>HBIN047808</t>
  </si>
  <si>
    <t>HBIN004024</t>
  </si>
  <si>
    <t>alnusiin</t>
  </si>
  <si>
    <t>C1C2C(C3C(C(O2)O)OC(=O)C4=CC(=C(C(=C4C5=C(C(=C(C=C5C(=O)O3)O)O)O)O)O)O)OC(=O)C6=CC(=C(C7=C6C8=C(C(=C(C=C8C(=O)O7)O)OC9=C(C(=C(C=C9C(=O)O1)O)O)O)O)O)O</t>
  </si>
  <si>
    <t>HBIN012842</t>
  </si>
  <si>
    <t>perilloside C</t>
  </si>
  <si>
    <t>CC(=C)C1CCC(CC1)COC2C(C(C(C(O2)CO)O)O)O</t>
  </si>
  <si>
    <t>HBIN012167</t>
  </si>
  <si>
    <t>1-friedelen-3-one</t>
  </si>
  <si>
    <t>CC1C(=O)C=CC2C1(CCC3C2(CCC4(C3(CCC5(C4CC(CC5)(C)C)C)C)C)C)C</t>
  </si>
  <si>
    <t>HBIN020504</t>
  </si>
  <si>
    <t>HBIN028913</t>
  </si>
  <si>
    <t>kandelin a1</t>
  </si>
  <si>
    <t>C1C(C(OC2=C1C(=CC(=C2C3C(C(OC4=C3C(=CC5=C4C(CC(=O)O5)C6=CC(=C(C=C6)O)O)O)C7=CC(=C(C=C7)O)O)O)O)O)C8=CC(=C(C=C8)O)O)O</t>
  </si>
  <si>
    <t>HBIN028916</t>
  </si>
  <si>
    <t>hedyotol c4'',4'''-di-o-beta-d-glucopyranoside</t>
  </si>
  <si>
    <t>6-oxopristimerol</t>
  </si>
  <si>
    <t>CC1=C2C(=CC(=C1O)O)C3(CCC4(C5CC(CCC5(CCC4(C3=CC2=O)C)C)(C)C(=O)OC)C)C</t>
  </si>
  <si>
    <t>HBIN041207</t>
  </si>
  <si>
    <t>7,8-dihydroisoxuxuarine fα</t>
  </si>
  <si>
    <t>CC1CC2C(CCC3(C2(CCC4(C3CC=C5C4=CC(=O)C6(C5(OC7=C(O6)C(=C8C(=C7)C9(CCC2(C3CC(CCC3(CCC2(C9=CC8=O)C)C)(C)C(=O)OC)C)C)C)C)O)C)C)C)(CC1=O)C</t>
  </si>
  <si>
    <t>HBIN041215</t>
  </si>
  <si>
    <t>7,8-dihydroisoxuxuarine gα</t>
  </si>
  <si>
    <t>CC1CC2C(CCC3(C2(CCC4(C3=CC(=O)C5=C(C6=C(C=C54)OC7(C8=CCC9C(C8=CC(=O)C7(O6)O)(CCC2(C9(CCC3(C2CC(CC3)(C)C(=O)OC)C)C)C)C)C)C)C)C)C)(CC1=O)C</t>
  </si>
  <si>
    <t>HBIN021526</t>
  </si>
  <si>
    <t>7',8'-dihydroxuxuarine aα</t>
  </si>
  <si>
    <t>CC1CC2C(CCC3(C2(CCC4(C3CC(=O)C5=C(C6=C(C=C54)OC7(C(=O)C=C8C(=CC=C9C8(CCC2(C9(CCC3(C2CC(C(=O)C3)C)C)C)C)C)C7(O6)C)O)C)C)C)C)(CC1=O)C</t>
  </si>
  <si>
    <t>HBIN027657</t>
  </si>
  <si>
    <t>7',8'-dihydroxuxuarine dβ</t>
  </si>
  <si>
    <t>CC1CC2C(CCC3(C2(CCC4(C3=CC=C5C4=CC(=O)C6(C5(OC7=C(O6)C=C8C(=C7C)C(=O)CC9C8(CCC2(C9(CCC3(C2CC(C(=O)C3O)C)C)C)C)C)C)O)C)C)C)(CC1=O)C</t>
  </si>
  <si>
    <t>HBIN028326</t>
  </si>
  <si>
    <t>7α-hydroxyisoxuxuarine eα</t>
  </si>
  <si>
    <t>CC1=C2C(=CC3=C1OC4(C(=O)C=C5C(=CC(C6C5(CCC7(C6(CCC8(C7CC(CC8)(C)C(=O)OC)C)C)C)C)O)C4(O3)C)O)C9(CCC1(C3CC(CCC3(CCC1(C9=CC2=O)C)C)(C)C(=O)OC)C)C</t>
  </si>
  <si>
    <t>HBIN035976</t>
  </si>
  <si>
    <t>isoxuxuarine eβ</t>
  </si>
  <si>
    <t>CC1=C2C(=CC3=C1OC4(C(=O)C=C5C(=CC=C6C5(CCC7(C6(CCC8(C7CC(CC8)(C)C(=O)OC)C)C)C)C)C4(O3)C)O)C9(CCC1(C3CC(CCC3(CCC1(C9=CC2=O)C)C)(C)C(=O)OC)C)C</t>
  </si>
  <si>
    <t>HBIN011262</t>
  </si>
  <si>
    <t>5,7-dihydroxy-2-(4-hydroxyphenyl)-3-[(2S,3R,4S,5R,6R)-3,4,5-trihydroxy-6-[[(2R,3R,4R,5R,6S)-3,4,5-trihydroxy-6-methyl-tetrahydropyran-2-yl]oxymethyl]tetrahydropyran-2-yl]oxy-chromone</t>
  </si>
  <si>
    <t>isoxuxuarine fα</t>
  </si>
  <si>
    <t>CC1CC2C(CCC3(C2(CCC4(C3=CC=C5C4=CC(=O)C6(C5(OC7=C(O6)C(=C8C(=C7)C9(CCC2(C3CC(CCC3(CCC2(C9=CC8=O)C)C)(C)C(=O)OC)C)C)C)C)O)C)C)C)(CC1=O)C</t>
  </si>
  <si>
    <t>HBIN015974</t>
  </si>
  <si>
    <t>isoxuxuarine gβ</t>
  </si>
  <si>
    <t>CC1CC2C(CCC3(C2(CCC4(C3=CC(=O)C5=C(C6=C(C=C54)OC7(C8=CC=C9C(C8=CC(=O)C7(O6)O)(CCC2(C9(CCC3(C2CC(CC3)(C)C(=O)OC)C)C)C)C)C)C)C)C)C)(CC1=O)C</t>
  </si>
  <si>
    <t>HBIN016672</t>
  </si>
  <si>
    <t>xuxuarine fα</t>
  </si>
  <si>
    <t>CC1CC2C(CCC3(C2(CCC4(C3=CC=C5C4=CC(=O)C6(C5(OC7=C(O6)C=C8C(=C7C)C(=O)C=C9C8(CCC2(C9(CCC3(C2CC(CC3)(C)C(=O)OC)C)C)C)C)C)O)C)C)C)(CC1=O)C</t>
  </si>
  <si>
    <t>HBIN031161</t>
  </si>
  <si>
    <t>iso-Rhamnetin 3-O-robinobioside</t>
  </si>
  <si>
    <t>xuxuasin a</t>
  </si>
  <si>
    <t>CC1CC2C(CCC3(C2(CCC4(C3C5C(C6=C(C(=C(C=C64)O)O)C)OC7=C(O5)C=C8C9=CCC2(C3CC(C(=O)CC3(CCC2(C9(C=CC8=C7C)C)C)C)C)C)C)C)C)(CC1=O)C</t>
  </si>
  <si>
    <t>HBIN035066</t>
  </si>
  <si>
    <t>methyl 9, 12-octadecadienoate</t>
  </si>
  <si>
    <t>xuxuasin b</t>
  </si>
  <si>
    <t>CC1CC2C(CCC3(C2(CCC4(C3C5C(C6=C(C(=C(C=C64)O)O)C)OC7=C(O5)C=C8C9=CCC2(C3CC(C(=O)C(C3(CCC2(C9(C=CC8=C7C)C)C)C)O)C)C)C)C)C)(CC1=O)C</t>
  </si>
  <si>
    <t>HBIN036122</t>
  </si>
  <si>
    <t>colchiceine</t>
  </si>
  <si>
    <t>CC(=O)NC1CCC2=CC(=C(C(=C2C3=CC=C(C(=O)C=C13)O)OC)OC)OC</t>
  </si>
  <si>
    <t>HBIN036525</t>
  </si>
  <si>
    <t>n-eicosane</t>
  </si>
  <si>
    <t>colchiside b</t>
  </si>
  <si>
    <t>CC1C(C(C(C(O1)OC2C(OC(C(C2O)O)OCC3C(C(C(C(O3)OC(=O)C45CCC(CC4C6=CCC7C8(CCC(C(C8CCC7(C6(CC5)C)C)(C)C)OC9C(C(C(C(O9)C(=O)O)O)OC1C(C(C(C(O1)C)O)O)O)O)C)(C)C)O)O)O)CO)O)O)O</t>
  </si>
  <si>
    <t>HBIN040614</t>
  </si>
  <si>
    <t>Potassium chloride</t>
  </si>
  <si>
    <t>hederacolchiside e</t>
  </si>
  <si>
    <t>CC1C(C(C(C(O1)OC2C(OC(C(C2O)O)OCC3C(C(C(C(O3)OC(=O)C45CCC(CC4C6=CCC7C8(CCC(C(C8CCC7(C6(CC5)C)C)(C)C)OC9C(C(C(CO9)OC1C(C(C(C(O1)CO)O)O)O)O)OC1C(C(C(C(O1)C)O)O)O)C)(C)C)O)O)O)CO)O)O)O</t>
  </si>
  <si>
    <t>HBIN042163</t>
  </si>
  <si>
    <t>rhamnocitrin-3,4'-diglucOside</t>
  </si>
  <si>
    <t>(1as*,1bs*,7as*,8as*)-4,5-dimethoxy-1a,7a-dimethyl-1,1a,1b,2,7,7a,8,8a-octahydrocyclopropa[3,4]cyclopenta[1,2-b ]naphthalene-3,6-dione</t>
  </si>
  <si>
    <t>CC12CC3CC3(C1CC4=C(C2)C(=O)C(=C(C4=O)OC)OC)C</t>
  </si>
  <si>
    <t>HBIN042192</t>
  </si>
  <si>
    <t>microphyllaquinone</t>
  </si>
  <si>
    <t>CC(C)CC1C2=C(C3=C(O1)C4=CC=CC=C4C(=C3C(=O)OC)O)C(=O)C5=CC=CC=C5C2=O</t>
  </si>
  <si>
    <t>HBIN020496</t>
  </si>
  <si>
    <t>vernodalol</t>
  </si>
  <si>
    <t>COC(=O)C(=C)C1C(CC2(COC(=O)C(=C)C2C1O)C=C)OC(=O)C(=C)CO</t>
  </si>
  <si>
    <t>HBIN034966</t>
  </si>
  <si>
    <t>methyl 2-o-methyl platyconate a</t>
  </si>
  <si>
    <t>vernoflexin</t>
  </si>
  <si>
    <t>CC(=CC(=O)OC1CC2C(C1=C)C3C(CCC2=C)C(=C)C(=O)O3)C</t>
  </si>
  <si>
    <t>HBIN035020</t>
  </si>
  <si>
    <t>(13s)-9,18-dihydroxy-9-epi-10-epi-ryanodine</t>
  </si>
  <si>
    <t>CC(CO)C1(C(C2(C3(CC4(C1(C2(C5(C3(CCC(C5O)(C)O)O)O4)O)C)O)C)O)OC(=O)C6=CC=CN6)O</t>
  </si>
  <si>
    <t>HBIN020924</t>
  </si>
  <si>
    <t>20-deoxyspiganthine</t>
  </si>
  <si>
    <t>CC1CCC2(C3(CC4(C5(C(C3C(C5(C(C)C)O)OC(=O)C6=CC=CN6)(C2(C1O)O4)O)C)O)C)O</t>
  </si>
  <si>
    <t>HBIN033491</t>
  </si>
  <si>
    <t>Longiborneol</t>
  </si>
  <si>
    <t>20-hydroxyryanodine</t>
  </si>
  <si>
    <t>CC1CCC2(C3(CC4(C5(C(C(C3(C5(C2(C1O)O4)O)O)OC(=O)C6=CC=CN6)(C(C)C)O)C)O)CO)O</t>
  </si>
  <si>
    <t>HBIN048913</t>
  </si>
  <si>
    <t>Zierone</t>
  </si>
  <si>
    <t>20-norspiganthine-5-carboxylicacid</t>
  </si>
  <si>
    <t>CC1CCC2(C3(CC4(C5(C(C3C(C5(C(C)C)O)OC(=O)C6=CC=CN6)(C2(C1O)O4)O)C)O)C(=O)O)O</t>
  </si>
  <si>
    <t>HBIN003871</t>
  </si>
  <si>
    <t>8,9-dehydro-10-epi-ryanodine</t>
  </si>
  <si>
    <t>CC(C)C1(C(C2(C3(CC4(C1(C2(C5(C3(CCC(=C)C5O)O)O4)O)C)O)C)O)OC(=O)C6=CC=CN6)O</t>
  </si>
  <si>
    <t>HBIN004432</t>
  </si>
  <si>
    <t>8α,9α-epoxy-10-epi-ryanodine</t>
  </si>
  <si>
    <t>CC(C)C1(C(C2(C3(CC4(C1(C2(C5(C3(CC6C(C5O)(O6)C)O)O4)O)C)O)C)O)OC(=O)C7=CC=CN7)O</t>
  </si>
  <si>
    <t>HBIN007387</t>
  </si>
  <si>
    <t>8α-hydroxyspiganthine</t>
  </si>
  <si>
    <t>CC1C(CC2(C3(CC4(C5(C(C3C(C5(C(C)C)O)OC(=O)C6=CC=CN6)(C2(C1O)O4)O)C)O)CO)O)O</t>
  </si>
  <si>
    <t>HBIN008965</t>
  </si>
  <si>
    <t>3-methylquercetin</t>
  </si>
  <si>
    <t>8β,9β-epoxy-10-epi-ryanodine</t>
  </si>
  <si>
    <t>CC(C)C1(C(C2(C3(CC4(C1(C2(C5(C3(CC(C(=C)C5O)O)O)O4)O)C)O)C)O)OC(=O)C6=CC=CN6)O</t>
  </si>
  <si>
    <t>HBIN010301</t>
  </si>
  <si>
    <t>4-coumaric acid</t>
  </si>
  <si>
    <t>9,20-dihydroxy-9-epi-10-epi-ryanodine</t>
  </si>
  <si>
    <t>CC(C)C1(C(C2(C3(CC4(C1(C2(C5(C3(CCC(C5O)(C)O)O)O4)O)C)O)CO)O)OC(=O)C6=CC=CN6)O</t>
  </si>
  <si>
    <t>HBIN021616</t>
  </si>
  <si>
    <t>coumaroyltyramine</t>
  </si>
  <si>
    <t>HBIN025298</t>
  </si>
  <si>
    <t>epicatechin-3-gallate</t>
  </si>
  <si>
    <t>ryanodine</t>
  </si>
  <si>
    <t>CC1CCC2(C3(CC4(C5(C(C(C3(C5(C2(C1O)O4)O)O)OC(=O)C6=CC=CN6)(C(C)C)O)C)O)C)O</t>
  </si>
  <si>
    <t>HBIN025313</t>
  </si>
  <si>
    <t>Epicatechin gallate</t>
  </si>
  <si>
    <t>spiganthine</t>
  </si>
  <si>
    <t>CC1CCC2(C3(CC4(C5(C(C(C3(C5(C2(C1O)O4)O)O)OC(=O)C6=CNC=C6)(C(C)C)O)C)O)CO)O</t>
  </si>
  <si>
    <t>HBIN028067</t>
  </si>
  <si>
    <t>glutinol</t>
  </si>
  <si>
    <t>musennin</t>
  </si>
  <si>
    <t>CC1(CCC2(C(C1)C3=CCC4C5(CCC(C(C5CCC4(C3(CC2O)C)C)(C)C)OC6C(C(C(CO6)O)O)OC7C(C(C(CO7)O)O)OC8C(C(C(CO8)O)OC9C(C(C(C(O9)CO)O)O)O)O)C)C(=O)O)C</t>
  </si>
  <si>
    <t>HBIN040757</t>
  </si>
  <si>
    <t>procyanidin A2</t>
  </si>
  <si>
    <t>n-desmethoxyhumantenine</t>
  </si>
  <si>
    <t>CC=C1CN(C2CC3(C4CC1C2CO4)C5=CC=CC=C5NC3=O)C</t>
  </si>
  <si>
    <t>HBIN040789</t>
  </si>
  <si>
    <t>Procyanidol C1</t>
  </si>
  <si>
    <t>HBIN003039</t>
  </si>
  <si>
    <t>(?)-6-chloroepicatechin</t>
  </si>
  <si>
    <t>C1C(C(OC2=CC(=C(C(=C21)O)Cl)O)C3=CC(=C(C=C3)O)O)O</t>
  </si>
  <si>
    <t>HBIN003040</t>
  </si>
  <si>
    <t>myricetin-3-o-(2''-o-galloyl)-β-d-glucopyrano-side</t>
  </si>
  <si>
    <t>C1=C(C=C(C(=C1O)O)O)C2=C(C(=O)C3=C(C=C(C=C3O2)O)O)OC4C(C(C(C(O4)CO)O)O)OC(=O)C5=CC(=C(C(=C5)O)O)O</t>
  </si>
  <si>
    <t>HBIN003041</t>
  </si>
  <si>
    <t>lygodinolide</t>
  </si>
  <si>
    <t>CC1=C(OC(=O)C2=C1OC3(C2)C(=C)CCC4C3(CCC5C4(CCC(=O)C5(C)C)C)C)C</t>
  </si>
  <si>
    <t>HBIN009643</t>
  </si>
  <si>
    <t>(2s)-1,2-di-o-[(9z,12z,15z)-octadeca-9,12,15-trienoyl]-3-o-β-d-galactopyranosyl glycerol</t>
  </si>
  <si>
    <t>CCC=CCC=CCC=CCCCCCCCC(=O)OCC(COC1C(C(C(C(O1)CO)O)O)O)OC(=O)CCCCCCCC=CCC=CCC=CCC</t>
  </si>
  <si>
    <t>HBIN019168</t>
  </si>
  <si>
    <t>HBIN022089</t>
  </si>
  <si>
    <t>cycclo-(d-seryl-l-tyrosyl)</t>
  </si>
  <si>
    <t>noricarliin</t>
  </si>
  <si>
    <t>CC(C)(CCC1=C(C=C(C2=C1OC(=C(C2=O)O)C3=CC=C(C=C3)O)O)O)O</t>
  </si>
  <si>
    <t>HBIN022356</t>
  </si>
  <si>
    <t>buthus eupeus</t>
  </si>
  <si>
    <t>CC(C)CC(C(=O)NC(CS)C(=O)NCC(=O)NC(CC1=CC=C(C=C1)O)C(=O)NC(CC(=O)O)C(=O)O)NC(=O)C(CS)NC(=O)C(CCC(=O)N)NC(=O)C2CCCN2C(=O)CNC(=O)C(CC3=CC=CC=C3)NC(=O)C(CS)NC(=O)C(CCCCN)NC(=O)CNC(=O)C(CCCNC(=N)N)NC(=O)CNC(=O)C(CCCCN)NC(=O)C(CS)NC(=O)C(CS)NC(=O)C(C)NC(=O)C(CCCNC(=N)N)NC(=O)C(CS)NC(=O)C(CCC(=O)N)NC(=O)C(CCC(=O)N)NC(=O)C(C)NC(=O)C(CCSC)NC(=O)C(CC(=O)O)NC(=O)C4CCCN4C(=O)C(CCCNC(=N)N)NC(=O)C(C(C)O)NC(=O)C(C(C)O)NC(=O)C(CC5=CC=CC=C5)NC(=O)C(CS)NC(=O)C6CCCN6C(=O)C(CCSC)NC(=O)C(CS)NC(=O)C(CCSC)N</t>
  </si>
  <si>
    <t>HBIN022389</t>
  </si>
  <si>
    <t>cyclovirobuxine</t>
  </si>
  <si>
    <t>cnetruroides sculpturatus</t>
  </si>
  <si>
    <t>CC1C(=O)NC(C(=O)NC(C(=O)NC(C(=O)NCC(=O)NCC(=O)NC(C(=O)NC(C(=O)NCC(=O)NC(C(=O)NC2CSSCC3C(=O)NC(C(=O)NC(C(=O)NC(C(=O)NCC(=O)NC(C(=O)NC(C(=O)NC(C(=O)NCC(=O)NC4CSSCC(C(=O)NC(C(=O)NC(CSSCC(C(=O)NC(C(=O)N1)CCCCN)NC(=O)C(NC(=O)C(NC(=O)C(NC4=O)CC(=O)O)C(C)O)CCC(=O)O)C(=O)NC(C(=O)NCC(=O)NC(C(=O)N5CCCC5C(=O)NC(C(=O)NC(C(=O)NC(C(=O)N6CCCC6C(=O)NC(C(=O)NC(C(=O)N7CCCC7C(=O)NC(C(=O)N8CCCC8C(=O)NC(C(=O)NC(C(=O)NC(C(=O)NC(CSSCC(C(=O)NC(C(=O)NC(C(=O)NCC(=O)N3)CC9=CC=C(C=C9)O)CCCCN)NC(=O)CNC(=O)C(CC(=O)O)NC(=O)C(CO)NC(=O)C(CCCCN)NC(=O)C(CCCCN)NC(=O)C(C(C)C)NC(=O)C(CC(C)C)NC(=O)C(CC1=CC=C(C=C1)O)NC(=O)CNC(=O)C(CCC(=O)O)NC(=O)C(CCCCN)N)C(=O)O)CO)CCCCN)CC(=O)N)CC(C)C)CC1=CC=C(C=C1)O)C(C)O)C(C)O)CO)CCC(=O)O)CC(C)C)CCC(=O)O)CC1=CNC3=CC=CC=C31)NC(=O)C(NC(=O)C(NC(=O)C(NC(=O)C(NC2=O)CC1=CC=C(C=C1)O)C)CC1=CC=CC=C1)C)CCC(=O)O)CC(=O)N)CCC(=O)O)CC(C)C)CCCCN)CC(C)C)CC1=CC=C(C=C1)O)CC1=CC=C(C=C1)O)CO)CCC(=O)N)CC(=O)N)CCCCN</t>
  </si>
  <si>
    <t>HBIN032795</t>
  </si>
  <si>
    <t>l-bebeerine</t>
  </si>
  <si>
    <t>(+)-axinyssene</t>
  </si>
  <si>
    <t>CC1=CCC(CC1)C(=C)CCC=C(C)CCC=C(C)C</t>
  </si>
  <si>
    <t>HBIN026830</t>
  </si>
  <si>
    <t>otostegindiol</t>
  </si>
  <si>
    <t>CC1CCC2C(C(CCC2(C1(CCC3=COC=C3)O)C)O)(C)C</t>
  </si>
  <si>
    <t>HBIN047643</t>
  </si>
  <si>
    <t>3,5-diacetyltambulin</t>
  </si>
  <si>
    <t>CC(=O)OC1=CC(=C(C2=C1C(=O)C(=C(O2)C3=CC=C(C=C3)OC)OC(=O)C)OC)OC</t>
  </si>
  <si>
    <t>HBIN018217</t>
  </si>
  <si>
    <t>β-orcinolcarboxylate</t>
  </si>
  <si>
    <t>HBIN025964</t>
  </si>
  <si>
    <t>ethyl orsellinate</t>
  </si>
  <si>
    <t>lanyuamide i</t>
  </si>
  <si>
    <t>CCCCCCC(=O)CCC=CC=CC(=O)NCC(C)C</t>
  </si>
  <si>
    <t>HBIN035249</t>
  </si>
  <si>
    <t>Methyl haematommate</t>
  </si>
  <si>
    <t>lanyuamide ii</t>
  </si>
  <si>
    <t>CCC(=O)CCC=CCCC=CC=CC(=O)NCC(C)C</t>
  </si>
  <si>
    <t>HBIN047992</t>
  </si>
  <si>
    <t>lanyuamide iii</t>
  </si>
  <si>
    <t>CCC=CCC=CCCC=CC=CC(=O)NCC(C)C</t>
  </si>
  <si>
    <t>HBIN047996</t>
  </si>
  <si>
    <t>tetrahydrobungeanool</t>
  </si>
  <si>
    <t>CCCCCCCCCC=CC=CC(=O)NCC(C)(C)O</t>
  </si>
  <si>
    <t>HBIN048183</t>
  </si>
  <si>
    <t>buxbodine a</t>
  </si>
  <si>
    <t>CC(C1CCC2(C1(CCC34C2CCC5C3(C4)CCCC5(C)C)C)C)N(C)C</t>
  </si>
  <si>
    <t>HBIN038964</t>
  </si>
  <si>
    <t>buxbodine b</t>
  </si>
  <si>
    <t>CC(C1C(CC2(C1(CCC34C2CCC5C3(C4)C=CC(=O)C5(C)C)C)C)O)N(C)C</t>
  </si>
  <si>
    <t>HBIN007887</t>
  </si>
  <si>
    <t>buxbodine c</t>
  </si>
  <si>
    <t>CC=C1C(=O)CC2(C1(CCC34C2CCC5C3(C4)CCC(C5(C)C)N(C)C)C)C</t>
  </si>
  <si>
    <t>HBIN010664</t>
  </si>
  <si>
    <t>buxbodine d</t>
  </si>
  <si>
    <t>CC(C1CCC2(C1(CCC34C2C=CC5C3(C4)CCC(C5(C)C)N(C)C)C)C)NC(=O)C</t>
  </si>
  <si>
    <t>HBIN028735</t>
  </si>
  <si>
    <t>buxbodine e</t>
  </si>
  <si>
    <t>CC(C1CCC2(C1(CCC34C2C=CC5C3(C4)CCC(C5(C)C)N(C)C)C)C)N</t>
  </si>
  <si>
    <t>HBIN037386</t>
  </si>
  <si>
    <t>1,4-thiazane-3-carboxylicacid s-oxide</t>
  </si>
  <si>
    <t>C1CS(=O)CC(N1)C(=O)O</t>
  </si>
  <si>
    <t>HBIN043932</t>
  </si>
  <si>
    <t>3-(2-thienyl)propargyl aldehyde</t>
  </si>
  <si>
    <t>C1=CSC(=C1)C#CC=O</t>
  </si>
  <si>
    <t>HBIN009354</t>
  </si>
  <si>
    <t>3'-o-methyl episappanol</t>
  </si>
  <si>
    <t>ophthalmicacid</t>
  </si>
  <si>
    <t>CCC(C(=O)NCC(=O)O)NC(=O)CCC(C(=O)O)N</t>
  </si>
  <si>
    <t>HBIN022110</t>
  </si>
  <si>
    <t>Sarisan</t>
  </si>
  <si>
    <t>COC1=CC2=C(C=C1CC=C)OCO2</t>
  </si>
  <si>
    <t>HBIN022116</t>
  </si>
  <si>
    <t>iridoid glucoside</t>
  </si>
  <si>
    <t>COC(=O)C1=COC(C2C1C(C(C2CO)O)OC(=O)C=CC3=CC(=C(C=C3)O)O)OC4C(C(C(C(O4)CO)O)O)O</t>
  </si>
  <si>
    <t>HBIN022117</t>
  </si>
  <si>
    <t>l. morrowii a. gray</t>
  </si>
  <si>
    <t>CC(=O)[O-].CC(=O)[O-].[Ca+2]</t>
  </si>
  <si>
    <t>HBIN022359</t>
  </si>
  <si>
    <t>cyclo-(pro-val)</t>
  </si>
  <si>
    <t>n6-[beta-(acetylcarbamoyloxy)ethyl] adenosine</t>
  </si>
  <si>
    <t>CC(=O)NC(=O)OCCNC1=NC=NC2=C1N=CN2C3C(C(C(O3)CO)O)O</t>
  </si>
  <si>
    <t>HBIN034890</t>
  </si>
  <si>
    <t>14-deoxyandrographolide-3-o-sulfate</t>
  </si>
  <si>
    <t>CC12CCC(C(C1CCC(=C)C2CCC3=CCOC3=O)(C)CO)OS(=O)(=O)O</t>
  </si>
  <si>
    <t>HBIN041002</t>
  </si>
  <si>
    <t>andrographolide-3-o-sulfate</t>
  </si>
  <si>
    <t>CC12CCC(C(C1CCC(=C)C2CC=C3C(COC3=O)O)(C)CO)OS(=O)(=O)O</t>
  </si>
  <si>
    <t>HBIN041003</t>
  </si>
  <si>
    <t>hircinol</t>
  </si>
  <si>
    <t>COC1=CC(=CC2=C1C3=C(CC2)C=CC=C3O)O</t>
  </si>
  <si>
    <t>HBIN012512</t>
  </si>
  <si>
    <t>6-methoxy-7-hydroxy coumarin</t>
  </si>
  <si>
    <t>urocanic acid</t>
  </si>
  <si>
    <t>C1=C(NC=N1)C=CC(=O)O</t>
  </si>
  <si>
    <t>HBIN033594</t>
  </si>
  <si>
    <t>l-pinocamphone</t>
  </si>
  <si>
    <t>1-HEXADECYNE</t>
  </si>
  <si>
    <t>CCCCCCCCCCCCCCC#C</t>
  </si>
  <si>
    <t>HBIN005213</t>
  </si>
  <si>
    <t>2α,3β,23-trihydroxyurs-12-en-28-oic acid</t>
  </si>
  <si>
    <t>2,3,4-Trimethyldecane</t>
  </si>
  <si>
    <t>CCCCCCC(C)C(C)C(C)C</t>
  </si>
  <si>
    <t>HBIN005214</t>
  </si>
  <si>
    <t>2,3,8-Trimethyldecane</t>
  </si>
  <si>
    <t>CCC(C)CCCCC(C)C(C)C</t>
  </si>
  <si>
    <t>HBIN005547</t>
  </si>
  <si>
    <t>3,4-Dimethylheptane</t>
  </si>
  <si>
    <t>CCCC(C)C(C)CC</t>
  </si>
  <si>
    <t>HBIN005549</t>
  </si>
  <si>
    <t>(2E,4E)- 2,4- nonadienal</t>
  </si>
  <si>
    <t>3-O-caffeoylshikimic acid</t>
  </si>
  <si>
    <t>C1C(C(C(C=C1C(=O)O)OC(=O)C=CC2=CC(=C(C=C2)O)O)O)O</t>
  </si>
  <si>
    <t>HBIN008004</t>
  </si>
  <si>
    <t>5-Isobutylnonane</t>
  </si>
  <si>
    <t>CCCCC(CCCC)CC(C)C</t>
  </si>
  <si>
    <t>HBIN008269</t>
  </si>
  <si>
    <t>3β- hydroxyurs- 12- en- 28- oic- acid</t>
  </si>
  <si>
    <t>HBIN010588</t>
  </si>
  <si>
    <t>4-isopropyl- 1,6-dimethyl- 1,2,3,4,4a,7-hexahydronaphthalene</t>
  </si>
  <si>
    <t>arachidonate</t>
  </si>
  <si>
    <t>CCCCCC=CCC=CCC=CCC=CCCCC(=O)[O-]</t>
  </si>
  <si>
    <t>HBIN010684</t>
  </si>
  <si>
    <t>4-methylbenzaldehyde</t>
  </si>
  <si>
    <t>Dammarane</t>
  </si>
  <si>
    <t>CC(C)CCCC(C)C1CCC2(C1CCC3C2(CCC4C3(CCCC4(C)C)C)C)C</t>
  </si>
  <si>
    <t>HBIN012552</t>
  </si>
  <si>
    <t>6- methyl- 5- heptene- 2- one</t>
  </si>
  <si>
    <t>Enhydrin</t>
  </si>
  <si>
    <t>CC1C(O1)(C)C(=O)OC2C3C(C4C(O4)(CCC=C(C2OC(=O)C)C(=O)OC)C)OC(=O)C3=C</t>
  </si>
  <si>
    <t>HBIN015581</t>
  </si>
  <si>
    <t>Methylselenocysteine</t>
  </si>
  <si>
    <t>C[Se]CC(C(=O)O)N</t>
  </si>
  <si>
    <t>HBIN017048</t>
  </si>
  <si>
    <t>NN-Dimethyldecanamide</t>
  </si>
  <si>
    <t>CCCCCCCCCC(=O)N(C)C</t>
  </si>
  <si>
    <t>HBIN017766</t>
  </si>
  <si>
    <t>smiglaside a</t>
  </si>
  <si>
    <t>CC(=O)OCC1C(C(C(C(O1)OC2(C(C(C(O2)COC(=O)C=CC3=CC(=C(C=C3)O)OC)O)OC(=O)C=CC4=CC(=C(C=C4)O)OC)COC(=O)C=CC5=CC(=C(C=C5)O)OC)OC(=O)C)O)OC(=O)C</t>
  </si>
  <si>
    <t>HBIN018165</t>
  </si>
  <si>
    <t>smiglaside b</t>
  </si>
  <si>
    <t>CC(=O)OCC1C(C(C(C(O1)OC2(C(C(C(O2)COC(=O)C=CC3=CC(=C(C=C3)O)OC)O)OC(=O)C=CC4=CC(=C(C=C4)O)OC)COC(=O)C=CC5=CC(=C(C=C5)O)OC)OC(=O)C)O)O</t>
  </si>
  <si>
    <t>HBIN018240</t>
  </si>
  <si>
    <t>(-)- β- pinene</t>
  </si>
  <si>
    <t>Smiglaside C</t>
  </si>
  <si>
    <t>CC(=O)OCC1C(C(C(C(O1)OC2(C(C(C(O2)COC(=O)C=CC3=CC(=C(C=C3)O)OC)O)OC(=O)C=CC4=CC(=C(C=C4)O)OC)CO)OC(=O)C)O)OC(=O)C</t>
  </si>
  <si>
    <t>HBIN018735</t>
  </si>
  <si>
    <t>borneol,acetate</t>
  </si>
  <si>
    <t>Smiglaside D</t>
  </si>
  <si>
    <t>CC(=O)OCC1C(C(C(C(O1)OC2(C(C(C(O2)COC(=O)C=CC3=CC(=C(C=C3)O)OC)O)OC(=O)C=CC4=CC(=C(C=C4)O)OC)COC(=O)C=CC5=CC=C(C=C5)O)OC(=O)C)O)OC(=O)C</t>
  </si>
  <si>
    <t>HBIN019143</t>
  </si>
  <si>
    <t>butyl octyl phthalate</t>
  </si>
  <si>
    <t>Smiglaside E</t>
  </si>
  <si>
    <t>CC(=O)OCC1C(C(C(C(O1)OC2(C(C(C(O2)COC(=O)C=CC3=CC(=C(C=C3)O)OC)O)OC(=O)C=CC4=CC(=C(C=C4)O)OC)COC(=O)C=CC5=CC=C(C=C5)O)OC(=O)C)O)O</t>
  </si>
  <si>
    <t>HBIN019237</t>
  </si>
  <si>
    <t>cadalene</t>
  </si>
  <si>
    <t>HBIN019243</t>
  </si>
  <si>
    <t>cadina-1(10),4-diene</t>
  </si>
  <si>
    <t>HBIN020129</t>
  </si>
  <si>
    <t>cephrol</t>
  </si>
  <si>
    <t>2,3-dimethoxy-2-methylbutane</t>
  </si>
  <si>
    <t>CC(C(C)(C)OC)OC</t>
  </si>
  <si>
    <t>HBIN020843</t>
  </si>
  <si>
    <t>cis-citral</t>
  </si>
  <si>
    <t>2-cyclohexyl-octane</t>
  </si>
  <si>
    <t>CCCCCCC(C)C1CCCCC1</t>
  </si>
  <si>
    <t>HBIN020857</t>
  </si>
  <si>
    <t>cis-geranylacetone</t>
  </si>
  <si>
    <t>2-IODO-2-METHYLBUTANE</t>
  </si>
  <si>
    <t>CCC(C)(C)I</t>
  </si>
  <si>
    <t>HBIN026038</t>
  </si>
  <si>
    <t>eudesm-7(11)-en-4-ol</t>
  </si>
  <si>
    <t>2-methyl-6-propyldodecane</t>
  </si>
  <si>
    <t>CCCCCCC(CCC)CCCC(C)C</t>
  </si>
  <si>
    <t>HBIN028407</t>
  </si>
  <si>
    <t>3-Tetradecanone</t>
  </si>
  <si>
    <t>CCCCCCCCCCCC(=O)CC</t>
  </si>
  <si>
    <t>HBIN029259</t>
  </si>
  <si>
    <t>Hexadecanamide</t>
  </si>
  <si>
    <t>5,6-Didehydroginsenoside Rd</t>
  </si>
  <si>
    <t>CC(=CCCC(C)(C1CCC2(C1C(CC3C2(CC=C4C3(CCC(C4(C)C)OC5C(C(C(C(O5)CO)O)O)OC6C(C(C(C(O6)CO)O)O)O)C)C)O)C)OC7C(C(C(C(O7)CO)O)O)O)C</t>
  </si>
  <si>
    <t>HBIN033020</t>
  </si>
  <si>
    <t>cetyloxyethylene</t>
  </si>
  <si>
    <t>CCCCCCCCCCCCCCCCOC=C</t>
  </si>
  <si>
    <t>HBIN034598</t>
  </si>
  <si>
    <t>m- Cymene</t>
  </si>
  <si>
    <t>DIMETHYLANTHRAQUINONE</t>
  </si>
  <si>
    <t>CC1=C(C2=C(C=C1)C(=O)C3=CC=CC=C3C2=O)C</t>
  </si>
  <si>
    <t>HBIN037162</t>
  </si>
  <si>
    <t>n-nonanyl acetate</t>
  </si>
  <si>
    <t>Ginsenoside RK1</t>
  </si>
  <si>
    <t>CC(=CCCC(=C)C1CCC2(C1C(CC3C2(CCC4C3(CCC(C4(C)C)OC5C(C(C(C(O5)CO)O)O)OC6C(C(C(C(O6)CO)O)O)O)C)C)O)C)C</t>
  </si>
  <si>
    <t>HBIN039656</t>
  </si>
  <si>
    <t>phthalic acid,diisobutyl ester</t>
  </si>
  <si>
    <t>majoroside F2</t>
  </si>
  <si>
    <t>CC(=C)C(CCC(C)(C1CCC2(C1C(CC3C2(CCC4C3(CCC(C4(C)C)OC5C(C(C(C(O5)CO)O)O)O)C)C)O)C)OC6C(C(C(C(O6)CO)O)O)O)O</t>
  </si>
  <si>
    <t>HBIN042853</t>
  </si>
  <si>
    <t>salicylic acid,methyl ester</t>
  </si>
  <si>
    <t>majoroside F4</t>
  </si>
  <si>
    <t>CC1(C2CCC3(C(C2(CCC1OC4C(C(C(C(O4)CO)O)O)O)C)CC(C5C3(CCC5C(C)(CC=CC(C)(C)O)OC6C(C(C(C(O6)CO)O)O)O)C)O)C)C</t>
  </si>
  <si>
    <t>HBIN046658</t>
  </si>
  <si>
    <t>trans- 2- nonenol</t>
  </si>
  <si>
    <t>methyl 2-methyl-hexadecanoate</t>
  </si>
  <si>
    <t>CCCCCCCCCCCCCCC(C)C(=O)OC</t>
  </si>
  <si>
    <t>HBIN046761</t>
  </si>
  <si>
    <t>trans- geraniol</t>
  </si>
  <si>
    <t>METHYLPHENANTHRENE</t>
  </si>
  <si>
    <t>CC1=C2C(=CC=C1)C=CC3=CC=CC=C32</t>
  </si>
  <si>
    <t>HBIN046777</t>
  </si>
  <si>
    <t>trans-linalool oxide</t>
  </si>
  <si>
    <t>muscone</t>
  </si>
  <si>
    <t>CC1CCCCCCCCCCCCC(=O)C1</t>
  </si>
  <si>
    <t>HBIN017209</t>
  </si>
  <si>
    <t>astrachrysoside</t>
  </si>
  <si>
    <t>muscopyridine</t>
  </si>
  <si>
    <t>CC1CCCCCCCCC2=NC(=CC=C2)C1</t>
  </si>
  <si>
    <t>HBIN001855</t>
  </si>
  <si>
    <t>neosurugatoxin</t>
  </si>
  <si>
    <t>CC1(C2=NC3=C(NCC2C(C14C5=C(C=C(C=C5)Br)NC4=O)C(=O)OC6C(C(C(C(C6OC7C(C(C(CO7)O)O)O)O)O)O)O)NC(=O)NC3=O)O</t>
  </si>
  <si>
    <t>HBIN002554</t>
  </si>
  <si>
    <t>1H,3H-Pyrano(3,4-c)pyran-1-one, 5-ethenyl-6-(beta-D-glucopyranosyloxy)-4,4a,5,6-tetrahydro-, (4aS-(4aalpha,5beta,6alpha))-</t>
  </si>
  <si>
    <t>Phenyl isobutyrate</t>
  </si>
  <si>
    <t>CC(C)C(=O)OC1=CC=CC=C1</t>
  </si>
  <si>
    <t>HBIN003657</t>
  </si>
  <si>
    <t>HBIN003888</t>
  </si>
  <si>
    <t>2-(3,4-dimethoxyphenyl)-5-hydroxy-7-methoxy-chromone</t>
  </si>
  <si>
    <t>Vina-ginsenoside R3</t>
  </si>
  <si>
    <t>CC(=CCCC(C)(C1CCC2(C1CCC3C2(CCC4C3(CCC(C4(C)C)OC5C(C(C(C(O5)CO)O)O)OC6C(C(C(C(O6)CO)O)O)O)C)C)C)OC7C(C(C(C(O7)CO)O)O)O)C</t>
  </si>
  <si>
    <t>HBIN005412</t>
  </si>
  <si>
    <t>Vina-ginsenoside R4</t>
  </si>
  <si>
    <t>CC(=CCCC(C)(C1CCC2(C1C(CC3C2(CC(C4C3(CCC(C4(C)C)OC5C(C(C(C(O5)CO)O)O)OC6C(C(C(C(O6)CO)O)O)O)C)O)C)O)C)OC7C(C(C(C(O7)CO)O)O)O)C</t>
  </si>
  <si>
    <t>HBIN005706</t>
  </si>
  <si>
    <t>2H-Pyran-5-carboxylic acid, 4-(2,2-dimethoxyethyl)-3-ethenyl-2-(beta-D-glucopyranosyloxy)-3,4-dihydro-, methyl ester, (2S,3R,4S)-</t>
  </si>
  <si>
    <t>5-(3''-hydroxypropyl)-7-methoxy-2-(3',4'-methylenedioxyphenyl)benzofuran</t>
  </si>
  <si>
    <t>COC1=CC(=CC2=C1OC(=C2)C3=CC4=C(C=C3)OCO4)CCCO</t>
  </si>
  <si>
    <t>HBIN007441</t>
  </si>
  <si>
    <t>dihydrodehydrodiconiferyl alcohol9'-o-glucoside</t>
  </si>
  <si>
    <t>CC(CCCCCCCCCCCC1=C(C(=O)C2=CC=CC=C2N1)OC)O</t>
  </si>
  <si>
    <t>HBIN007462</t>
  </si>
  <si>
    <t>3,4-di-O-caffeoylquinic acid methyl ester</t>
  </si>
  <si>
    <t>egonol glucoside</t>
  </si>
  <si>
    <t>COC1=CC(=CC2=C1OC(=C2)C3=CC4=C(C=C3)OCO4)CCCOC5C(C(C(C(O5)CO)O)O)O</t>
  </si>
  <si>
    <t>HBIN007674</t>
  </si>
  <si>
    <t>masutakeside i</t>
  </si>
  <si>
    <t>COC1=C2C(=CC(=C1)CCCOC3C(C(C(C(O3)COC4C(C(C(CO4)O)O)O)O)O)O)C=C(O2)C5=CC6=C(C=C5)OCO6</t>
  </si>
  <si>
    <t>HBIN008542</t>
  </si>
  <si>
    <t>3-feruloylquinic acid</t>
  </si>
  <si>
    <t>styraxjaponoside a</t>
  </si>
  <si>
    <t>COC1=C(C=CC(=C1)C(C2C(COC2=O)C(C3=CC4=C(C=C3)OCO4)O)O)OC5C(C(C(C(O5)CO)O)O)O</t>
  </si>
  <si>
    <t>HBIN009999</t>
  </si>
  <si>
    <t>4,5 Dicaffeoylquinic acid</t>
  </si>
  <si>
    <t>HBIN010034</t>
  </si>
  <si>
    <t>4,5-di-O-caffeoylquinic acid methyl ester</t>
  </si>
  <si>
    <t>styraxlignolide a</t>
  </si>
  <si>
    <t>COC1=C(C=C(C=C1)C2=CC3=C(O2)C(=CC(=C3)CCCOC4C(C(C(C(O4)COC5C(C(C(CO5)O)O)O)O)O)O)OC)OC</t>
  </si>
  <si>
    <t>HBIN010045</t>
  </si>
  <si>
    <t>4,5'-Retro-.beta.,.beta.-Carotene-3,3'-dione, 4',5'-didehydro-</t>
  </si>
  <si>
    <t>styraxlignolide b</t>
  </si>
  <si>
    <t>COC1=C(C=CC(=C1)C2C3C(CO2)C(OC3=O)C4=CC5=C(C=C4)OCO5)OC6C(C(C(C(O6)CO)O)O)O</t>
  </si>
  <si>
    <t>HBIN010915</t>
  </si>
  <si>
    <t>styraxlignolide c</t>
  </si>
  <si>
    <t>COC1=C(C=C(C=C1)CC2C(COC2=O)CC3=CC(=C(C=C3)OC4C(C(C(C(O4)CO)O)O)O)OC)O</t>
  </si>
  <si>
    <t>HBIN011672</t>
  </si>
  <si>
    <t>styraxlignolide d</t>
  </si>
  <si>
    <t>COC1=C(C=CC(=C1)CC2C(COC2=O)CC3=CC(=C(C=C3)OC4C(C(C(C(O4)CO)O)O)O)OC)O</t>
  </si>
  <si>
    <t>HBIN011963</t>
  </si>
  <si>
    <t>(5Z,9Z)-6,10,14-trimethylpentadeca-5,9,13-trien-2-one</t>
  </si>
  <si>
    <t>styraxoside a</t>
  </si>
  <si>
    <t>CC1(C2CC(C3(C(C2(CC(=O)C1OC4C(C(C(C(O4)CO)O)O)OC5C(C(C(C(O5)CO)O)O)O)C)CCC6C3CC=C6)C)O)C</t>
  </si>
  <si>
    <t>HBIN012706</t>
  </si>
  <si>
    <t>styraxoside b</t>
  </si>
  <si>
    <t>CC1C(C(C(C(O1)OC2C(C(C(OC2OC3CCC4(C(C3(C)C)CCC5(C4CC=C6C5(CC(=O)C7(C6CC(CC7)(C)C)O)C)C)C)C(=O)O)O)O)O)O)O</t>
  </si>
  <si>
    <t>HBIN012707</t>
  </si>
  <si>
    <t>japoangelol A</t>
  </si>
  <si>
    <t>CCCCCCCC=CC(C#CC#CC(C=C)O)OC(C)(C)C(COC1=C2C(=C(C3=C1OC(=O)C=C3)OC)C=CO2)O</t>
  </si>
  <si>
    <t>HBIN013186</t>
  </si>
  <si>
    <t>7-epi-Vogeloside</t>
  </si>
  <si>
    <t>japoangelol B</t>
  </si>
  <si>
    <t>CCCCCCCC=CC(C#CC#CC(C=C)OC(C)(C)C(COC1=C2C(=C(C3=C1OC(=O)C=C3)OC)C=CO2)O)O</t>
  </si>
  <si>
    <t>HBIN013267</t>
  </si>
  <si>
    <t>7-hydroxyaloin a</t>
  </si>
  <si>
    <t>japoangelol C</t>
  </si>
  <si>
    <t>CCCCCCCC=CC(C#CC#CC(C=C)O)OC(C)(C)C(COC1=C2C=CC(=O)OC2=CC3=C1C=CO3)O</t>
  </si>
  <si>
    <t>HBIN014089</t>
  </si>
  <si>
    <t>9-epi-(E)-caryophyllene</t>
  </si>
  <si>
    <t>japoangelol D</t>
  </si>
  <si>
    <t>CCCCCCCC=CC(C#CC#CC(C=C)OC(C)(C)C(COC1=C2C=CC(=O)OC2=CC3=C1C=CO3)O)O</t>
  </si>
  <si>
    <t>HBIN015285</t>
  </si>
  <si>
    <t>japoangelone</t>
  </si>
  <si>
    <t>CC1(C(OC(=O)O1)COC2=C3C(=C(C4=C2OC(=O)C=C4)OC)C=CO3)C</t>
  </si>
  <si>
    <t>HBIN015296</t>
  </si>
  <si>
    <t>methyl oleanolate</t>
  </si>
  <si>
    <t>CC1(CCC2(CCC3(C(=CCC4C3(CCC5C4(CCC(C5(C)C)O)C)C)C2C1)C)C(=O)OC)C</t>
  </si>
  <si>
    <t>HBIN015301</t>
  </si>
  <si>
    <t>viscidulin b</t>
  </si>
  <si>
    <t>CC1C2C(CC(=C)C3CC4C(C3C2OC1=O)(O4)C)OC(=O)C</t>
  </si>
  <si>
    <t>HBIN016290</t>
  </si>
  <si>
    <t>rhodojaponin i</t>
  </si>
  <si>
    <t>CC(=O)OC1CC23CC(C(C2OC(=O)C)CCC3C(C4C1(C(C5C4O5)(C)C)O)(C)O)(C)O</t>
  </si>
  <si>
    <t>HBIN018689</t>
  </si>
  <si>
    <t>BNL</t>
  </si>
  <si>
    <t>3-methoxy-4-[(2s,3r)-3-methyl-7-(1-propynyl)-2,3-dihydro-1,4-benzodioxin-2-yl]-1,2-ben-zenediol</t>
  </si>
  <si>
    <t>CC#CC1=CC2=C(C=C1)OC(C(O2)C3=C(C(=C(C=C3)O)O)OC)C</t>
  </si>
  <si>
    <t>HBIN019494</t>
  </si>
  <si>
    <t>HBIN020083</t>
  </si>
  <si>
    <t>Centauroside</t>
  </si>
  <si>
    <t>HBIN020756</t>
  </si>
  <si>
    <t>CIS-2-PENTENOL</t>
  </si>
  <si>
    <t>kaempferol-3-o-α-l-3''-acetyl-arabinofuranoside</t>
  </si>
  <si>
    <t>CC(=O)OC1C(OC(C1O)OC2=C(OC3=CC(=CC(=C3C2=O)O)O)C4=CC=C(C=C4)O)CO</t>
  </si>
  <si>
    <t>HBIN023452</t>
  </si>
  <si>
    <t>kaempferol-3-o-α-l-5''-acetyl-arabinofuranoside</t>
  </si>
  <si>
    <t>CC(=O)OCC1C(C(C(O1)OC2=C(OC3=CC(=CC(=C3C2=O)O)O)C4=CC=C(C=C4)O)O)O</t>
  </si>
  <si>
    <t>HBIN024328</t>
  </si>
  <si>
    <t>d-mannuronic acid</t>
  </si>
  <si>
    <t>HBIN026322</t>
  </si>
  <si>
    <t>(E,Z)-farnesol</t>
  </si>
  <si>
    <t>desacyl-boninsaponin a</t>
  </si>
  <si>
    <t>CC1C(C(C(C(O1)OC2C(C(C(OC2OC3C(C(OC(C3OC4C(C(C(C(O4)CO)O)O)O)OC5CCC6(C(C5(C)C)CCC7(C6CC=C8C7(C(C(C9(C8CC(CC9O)(C)C)CO)O)O)C)C)C)C(=O)O)O)CO)O)O)O)O)O</t>
  </si>
  <si>
    <t>HBIN028986</t>
  </si>
  <si>
    <t>ternstroemiaside a</t>
  </si>
  <si>
    <t>CC1C(C(C(C(O1)OC2C(C(C(OC2OC3C(C(OC(C3OC4C(C(C(C(O4)CO)O)O)O)OC5CCC6(C(C5(C)C)CCC7(C6CC=C8C7(CC(C9(C8CC(CC9O)(C)C)CO)O)C)C)C)C(=O)O)O)CO)O)O)O)O)O</t>
  </si>
  <si>
    <t>HBIN029502</t>
  </si>
  <si>
    <t>ternstroemiaside b</t>
  </si>
  <si>
    <t>CC1C(C(C(C(O1)OC2C(C(C(OC2OC3C(C(OC(C3OC4C(C(C(C(O4)CO)O)O)O)OC5CCC6(C(C5(C)C)CCC7(C6CC=C8C7(CC(C9(C8CC(CC9O)(C)C)CO)OC(=O)C)C)C)C)C(=O)O)O)CO)O)O)O)O)O</t>
  </si>
  <si>
    <t>HBIN030393</t>
  </si>
  <si>
    <t>ternstroemiaside c</t>
  </si>
  <si>
    <t>CC1C(C(C(C(O1)OC2C(C(C(OC2OC3C(C(OC(C3OC4C(C(C(C(O4)CO)O)O)O)OC5CCC6(C(C5(C)C)CCC7(C6CC=C8C7(C(C(C9(C8CC(CC9)(C)C)CO)O)O)C)C)C)C(=O)O)O)CO)O)O)O)O)O</t>
  </si>
  <si>
    <t>HBIN030397</t>
  </si>
  <si>
    <t>ternstroemiaside d</t>
  </si>
  <si>
    <t>CC1C(C(C(C(O1)OC2C(C(C(OC2OC3C(C(OC(C3OC4C(C(C(C(O4)CO)O)O)O)OC5CCC6(C(C5(C)C)CCC7(C6CC=C8C7(C(C(C9(C8CC(CC9)(C)C)COC1C(C(C(C(O1)CO)O)O)O)O)O)C)C)C)C(=O)O)O)CO)O)O)O)O)O</t>
  </si>
  <si>
    <t>HBIN030529</t>
  </si>
  <si>
    <t>ternstroemiaside e</t>
  </si>
  <si>
    <t>CC1C(C(C(C(O1)OC2C(C(C(OC2OC3C(C(OC(C3OC4C(C(C(C(O4)CO)O)O)O)OC5CCC6(C(C5(C)C)CCC7(C6CC=C8C7(CC(C9(C8CC(CC9)(C)C)COC1C(C(C(C(O1)CO)O)O)O)OC(=O)C)C)C)C)C(=O)O)O)CO)O)O)O)O)O</t>
  </si>
  <si>
    <t>HBIN031306</t>
  </si>
  <si>
    <t>ternstroemiaside f</t>
  </si>
  <si>
    <t>CC1C(C(C(C(O1)OC2C(C(C(OC2OC3C(C(OC(C3OC4C(C(C(C(O4)CO)O)O)O)OC5CCC6(C(C5(C)C)CCC7(C6CC=C8C7(CC(C9(C8CC(CC9)(C)C)COC1C(C(C(C(O1)CO)O)O)OC1C(C(C(CO1)O)O)O)O)C)C)C)C(=O)O)O)CO)O)O)O)O)O</t>
  </si>
  <si>
    <t>HBIN032290</t>
  </si>
  <si>
    <t>kryptoxanthin</t>
  </si>
  <si>
    <t>n-acetylanonaine</t>
  </si>
  <si>
    <t>CC(=O)N1CCC2=CC3=C(C4=C2C1CC5=CC=CC=C54)OCO3</t>
  </si>
  <si>
    <t>HBIN032530</t>
  </si>
  <si>
    <t>n-acetylxylopine</t>
  </si>
  <si>
    <t>CC(=O)N1CCC2=CC3=C(C4=C2C1CC5=C4C=CC(=C5)OC)OCO3</t>
  </si>
  <si>
    <t>HBIN033025</t>
  </si>
  <si>
    <t>Leukol</t>
  </si>
  <si>
    <t>n-formylanonaine</t>
  </si>
  <si>
    <t>C1CN(C2CC3=CC=CC=C3C4=C2C1=CC5=C4OCO5)C=O</t>
  </si>
  <si>
    <t>HBIN034176</t>
  </si>
  <si>
    <t>12-methoxyabieta-8,11,13-triene</t>
  </si>
  <si>
    <t>CC(C)C1=C(C=C2C(=C1)CCC3C2(CCCC3(C)C)C)OC</t>
  </si>
  <si>
    <t>HBIN034177</t>
  </si>
  <si>
    <t>α-ionol</t>
  </si>
  <si>
    <t>CC1=CCCC(C1C=CC(C)O)(C)C</t>
  </si>
  <si>
    <t>HBIN034214</t>
  </si>
  <si>
    <t>biformene</t>
  </si>
  <si>
    <t>CC(=CCC1C(=C)CCC2C1(CCCC2(C)C)C)C=C</t>
  </si>
  <si>
    <t>HBIN035069</t>
  </si>
  <si>
    <t>cupressene</t>
  </si>
  <si>
    <t>CC(C)C1=CC2C=CC3C(CCCC3(C2CC1)C)(C)C</t>
  </si>
  <si>
    <t>HBIN035279</t>
  </si>
  <si>
    <t>o-methylpisifericacid</t>
  </si>
  <si>
    <t>CC(C)C1=C(C=C2C(=C1)CCC3C2(CCCC3(C)C)C(=O)O)OC</t>
  </si>
  <si>
    <t>HBIN037689</t>
  </si>
  <si>
    <t>pimara-7,15-dien-3-one</t>
  </si>
  <si>
    <t>CC1(C2CC=C3CC(CCC3C2(CCC1=O)C)(C)C=C)C</t>
  </si>
  <si>
    <t>HBIN037910</t>
  </si>
  <si>
    <t>pisiferdiol</t>
  </si>
  <si>
    <t>CC(C)C1=C(C=C2C(C3(CCCC(C3CCC2=C1)(C)C)O)O)O</t>
  </si>
  <si>
    <t>HBIN039122</t>
  </si>
  <si>
    <t>pisiferol</t>
  </si>
  <si>
    <t>CC(C)C1=C(C=C2C(=C1)CCC3C2(CCCC3(C)C)CO)O</t>
  </si>
  <si>
    <t>HBIN039777</t>
  </si>
  <si>
    <t>sawaradienone</t>
  </si>
  <si>
    <t>CC(C)C1=CC2(CCC3C(CCCC3(C(C2=CC1=O)O)O)(C)C)O</t>
  </si>
  <si>
    <t>HBIN040867</t>
  </si>
  <si>
    <t>stachene</t>
  </si>
  <si>
    <t>CC1(CCCC2(C1CCC34C2CCC(C3)(C=C4)C)C)C</t>
  </si>
  <si>
    <t>HBIN043315</t>
  </si>
  <si>
    <t>SCG</t>
  </si>
  <si>
    <t>trachylobane</t>
  </si>
  <si>
    <t>CC1(CCCC2(C1CCC34C2CC5C(C3)C5(C4)C)C)C</t>
  </si>
  <si>
    <t>HBIN043429</t>
  </si>
  <si>
    <t>Scolymoside</t>
  </si>
  <si>
    <t>tricyclen</t>
  </si>
  <si>
    <t>CCC12CCC3C(C1CCC2(C#C)OC(=O)C)CCC4=CC(=NO)CCC34.CC12CCC3C(C1CCC2(C#C)O)CCC4=C3C=CC(=C4)O</t>
  </si>
  <si>
    <t>HBIN043570</t>
  </si>
  <si>
    <t>verticillol</t>
  </si>
  <si>
    <t>CC1=CCCC(=CCC2CCC(C(C2(C)C)CC1)(C)O)C</t>
  </si>
  <si>
    <t>HBIN043579</t>
  </si>
  <si>
    <t>HBIN045176</t>
  </si>
  <si>
    <t>6'''-o-acetylamurensin</t>
  </si>
  <si>
    <t>CC(=CCC1=C(C=C(C2=C1OC(=C(C2=O)O)C3=CC=C(C=C3)O)O)OC4C(C(C(C(O4)COC(=O)C)O)O)O)C</t>
  </si>
  <si>
    <t>HBIN048341</t>
  </si>
  <si>
    <t>grasshopperketone</t>
  </si>
  <si>
    <t>CC(=O)C=C=C1C(CC(CC1(C)O)O)(C)C</t>
  </si>
  <si>
    <t>HBIN048345</t>
  </si>
  <si>
    <t>methyl p-anisate</t>
  </si>
  <si>
    <t>COC1=CC=C(C=C1)C(=O)OC</t>
  </si>
  <si>
    <t>HBIN048532</t>
  </si>
  <si>
    <t>woorenogenin</t>
  </si>
  <si>
    <t>COC1=CC(=CC2=C1OC(C2CO)C3=CC(=C(C(=C3)OC)OC)OC)C=CCO</t>
  </si>
  <si>
    <t>HBIN048881</t>
  </si>
  <si>
    <t>(Z,E)-farnesol</t>
  </si>
  <si>
    <t>woorenoside i</t>
  </si>
  <si>
    <t>COC1=CC(=CC2=C1OC(C2CO)C3=CC(=C(C(=C3)OC)OC)OC)C=CCOC4C(C(C(C(O4)CO)O)O)O</t>
  </si>
  <si>
    <t>HBIN012030</t>
  </si>
  <si>
    <t>65669-84-3</t>
  </si>
  <si>
    <t>woorenoside ii</t>
  </si>
  <si>
    <t>CC(=O)OCC1C(OC2=C1C=C(C=C2OC)C=CCOC3C(C(C(C(O3)CO)O)O)O)C4=CC(=C(C(=C4)OC)OC)OC</t>
  </si>
  <si>
    <t>HBIN015103</t>
  </si>
  <si>
    <t>aldehydo-L-arabinose</t>
  </si>
  <si>
    <t>woorenoside iii</t>
  </si>
  <si>
    <t>COC1=CC(=CC2=C1OC(C2CO)C3=CC(=C(C(=C3)OC)OC)OC)C=CCOC4C(C(C(C(O4)COC(=O)C(=C)CCO)O)O)O</t>
  </si>
  <si>
    <t>HBIN034984</t>
  </si>
  <si>
    <t>woorenoside iv</t>
  </si>
  <si>
    <t>CC(=O)OCC1C(OC2=C1C=C(C=C2OC)C=CCOC3C(C(C(C(O3)COC(=O)C(=C)CCO)O)O)O)C4=CC(=C(C(=C4)OC)OC)OC</t>
  </si>
  <si>
    <t>HBIN037461</t>
  </si>
  <si>
    <t>woorenoside v</t>
  </si>
  <si>
    <t>COC1=CC(=CC2=C1OC(C2CO)C3=CC(=C(C=C3)O)OC)C=CCOC4C(C(C(C(O4)COC(=O)C(=C)CCO)O)O)O</t>
  </si>
  <si>
    <t>HBIN041014</t>
  </si>
  <si>
    <t>1,8-epoxy-1(6),2,4,7,10-bisabolapentaen-4-ol</t>
  </si>
  <si>
    <t>CC1=C(C=C2C(=C(OC2=C1)CC=C(C)C)C)O</t>
  </si>
  <si>
    <t>HBIN041081</t>
  </si>
  <si>
    <t>pseudostrychinine</t>
  </si>
  <si>
    <t>1-methoxy-4-cadinene</t>
  </si>
  <si>
    <t>CC1CCC(C2C1(CCC(=C2)C)OC)C(C)C</t>
  </si>
  <si>
    <t>HBIN042084</t>
  </si>
  <si>
    <t>(4s)-2,6,10-bisabolatrien-4-ol-1-one</t>
  </si>
  <si>
    <t>CC1=CC(=O)C(=C(C)CCC=C(C)C)CC1O</t>
  </si>
  <si>
    <t>HBIN048165</t>
  </si>
  <si>
    <t>cis-cleroda-15,16-dihydroxy-3,13(z)-dien-18-o-[β-d-galactopyranosyl]-peracetylester</t>
  </si>
  <si>
    <t>CC1CCC2(C(C1(C)CCC(=CCOC(=O)C)COC(=O)C)CCC=C2C(=O)OC3C(C(C(C(O3)COC(=O)C)OC(=O)C)OC(=O)C)OC(=O)C)C</t>
  </si>
  <si>
    <t>HBIN009940</t>
  </si>
  <si>
    <t>cis-cleroda-3,13(14)-dien-15,16-olide-18-o-[β-d-galactopyranosyl]-peracetylester</t>
  </si>
  <si>
    <t>CC1CCC2(C(C1(C)CCC3=CC(=O)OC3)CCC=C2C(=O)OC4C(C(C(C(O4)COC(=O)C)OC(=O)C)OC(=O)C)OC(=O)C)C</t>
  </si>
  <si>
    <t>HBIN010595</t>
  </si>
  <si>
    <t>cryptoquinone</t>
  </si>
  <si>
    <t>CC(C)C1=CC(=O)C2=C(C1=O)C(=O)CC3C2(CCCC3(C)C)C</t>
  </si>
  <si>
    <t>HBIN013226</t>
  </si>
  <si>
    <t>HBIN013270</t>
  </si>
  <si>
    <t>sugikurojin a</t>
  </si>
  <si>
    <t>CC(C)C1=C(C=C2C(=C1)C=CC3C2(CCCC3(C)CO)C)O</t>
  </si>
  <si>
    <t>HBIN013304</t>
  </si>
  <si>
    <t>sugikurojin b</t>
  </si>
  <si>
    <t>CC(C)C1=C(C=C2C(=C1)C=CC3C2(CCCC3(C)C)C)OC4C(C5=CC(=C(C=C5C6(C4C(CCC6)(C)C)C)O)C(C)C)OC</t>
  </si>
  <si>
    <t>HBIN031369</t>
  </si>
  <si>
    <t>isozaluzanine</t>
  </si>
  <si>
    <t>sugikurojin d</t>
  </si>
  <si>
    <t>CC(C)C1=C(C(=C2C(=C1)C(C(C3C2(CCCC3(C)C)C)OC(=O)C)O)O)OC</t>
  </si>
  <si>
    <t>HBIN037286</t>
  </si>
  <si>
    <t>sugikurojin e</t>
  </si>
  <si>
    <t>CC(C)C1=C(C=C2C(=C1)C(C(C3C2(CCCC3(C)C)C)OC(=O)C)O)O</t>
  </si>
  <si>
    <t>HBIN041921</t>
  </si>
  <si>
    <t>sugikurojin f</t>
  </si>
  <si>
    <t>CC(C)C1=CC2=C(C(=O)C1=O)C3(CCCC(C3CC2OC)(C)C)C</t>
  </si>
  <si>
    <t>HBIN048457</t>
  </si>
  <si>
    <t>sugikurojin g</t>
  </si>
  <si>
    <t>CC(C)C1CCC(C2C1C=C(CC2)CC3CC4C(CCCC4(C5=CC(=C(C=C35)C(C)C)O)C)(C)C)(C)O</t>
  </si>
  <si>
    <t>HBIN048796</t>
  </si>
  <si>
    <t>(z)-6,8'7,3'-diligustilide</t>
  </si>
  <si>
    <t>sugikurojin h</t>
  </si>
  <si>
    <t>CC(C)C1CCC(C2(C1C=C(CC2)CC3CC4C(CCCC4(C5=CC(=C(C=C35)C(C)C)O)C)(C)C)O)(C)O</t>
  </si>
  <si>
    <t>HBIN022067</t>
  </si>
  <si>
    <t>corianin</t>
  </si>
  <si>
    <t>CC(=C)C1C2C3C4(C(CO3)(C5C(C4(C1C(=O)O2)O)O5)O)C</t>
  </si>
  <si>
    <t>HBIN004542</t>
  </si>
  <si>
    <t>(24s)-methyl cholestanol</t>
  </si>
  <si>
    <t>coriarin</t>
  </si>
  <si>
    <t>CC(=C)C1C(C2C3(C4(CO4)C5C(C3(C1C(=O)O2)O)O5)C)O</t>
  </si>
  <si>
    <t>HBIN017017</t>
  </si>
  <si>
    <t>dihydrotutin</t>
  </si>
  <si>
    <t>CC(C)C1C2C(C3(C4(CO4)C5C(C3(C1C(=O)O2)O)O5)C)O</t>
  </si>
  <si>
    <t>HBIN019374</t>
  </si>
  <si>
    <t>asebotoxin i</t>
  </si>
  <si>
    <t>CCC(=O)OC1C2CCC3C1(CC(C4(C(C3(C)O)CC(C4(C)C)O)O)O)CC2(C)O</t>
  </si>
  <si>
    <t>HBIN019375</t>
  </si>
  <si>
    <t>asebotoxin ii</t>
  </si>
  <si>
    <t>CCC(=O)OC1C2CCC3C1(CC(C4(C(C3=C)CC(C4(C)C)O)O)O)CC2(C)O</t>
  </si>
  <si>
    <t>HBIN019376</t>
  </si>
  <si>
    <t>phrymarolin i</t>
  </si>
  <si>
    <t>CC(=O)OC12COC(C1COC2OC3=C(C=C4C(=C3)OCO4)OC)C5=CC6=C(C=C5OC)OCO6</t>
  </si>
  <si>
    <t>HBIN019377</t>
  </si>
  <si>
    <t>aescigenin</t>
  </si>
  <si>
    <t>CC1(CC2C3=CCC4C5(CCC(C(C5CCC4(C3(CC6C2(C(C1O6)O)CO)C)C)(C)CO)O)C)C</t>
  </si>
  <si>
    <t>HBIN019380</t>
  </si>
  <si>
    <t>HBIN019382</t>
  </si>
  <si>
    <t>HBIN019385</t>
  </si>
  <si>
    <t>2''-o-α-l-rhamnopyranosylisovitexin</t>
  </si>
  <si>
    <t>CC1C(C(C(C(O1)OC2C(C(C(OC2C3=C(C=C4C(=C3O)C(=O)C=C(O4)C5=CC=C(C=C5)O)O)CO)O)O)O)O)O</t>
  </si>
  <si>
    <t>HBIN021195</t>
  </si>
  <si>
    <t>2''-o-β-d-xylopyranosylisovitexin</t>
  </si>
  <si>
    <t>C1C(C(C(C(O1)OC2C(C(C(OC2C3=C(C=C4C(=C3O)C(=O)C=C(O4)C5=CC=C(C=C5)O)O)CO)O)O)O)O)O</t>
  </si>
  <si>
    <t>HBIN029948</t>
  </si>
  <si>
    <t>protosappanin c</t>
  </si>
  <si>
    <t>C1C2=CC(=C(C=C2C3=C(C=C(C=C3)O)OCC1(C=O)O)O)O</t>
  </si>
  <si>
    <t>HBIN031130</t>
  </si>
  <si>
    <t>4'-hydroxy-7-methoxyflavan</t>
  </si>
  <si>
    <t>COC1=CC2=C(CCC(O2)C3=CC=C(C=C3)O)C=C1</t>
  </si>
  <si>
    <t>HBIN031159</t>
  </si>
  <si>
    <t>pratorimine</t>
  </si>
  <si>
    <t>COC1=C(C=C2C(=C1)C3=CC=CC4=C3N(C2=O)C=C4)O</t>
  </si>
  <si>
    <t>HBIN034089</t>
  </si>
  <si>
    <t>takaosamine</t>
  </si>
  <si>
    <t>CCN1CC2(CCC(C34C2C(C(C31)(C5(CC(C6CC4C5C6O)OC)O)O)OC)O)CO</t>
  </si>
  <si>
    <t>HBIN034392</t>
  </si>
  <si>
    <t>Manghaslin</t>
  </si>
  <si>
    <t>kobusine</t>
  </si>
  <si>
    <t>CC12CCCC34C1C5CC67C3C(C(CC6C4N5C2)C(=C)C7O)O</t>
  </si>
  <si>
    <t>HBIN035765</t>
  </si>
  <si>
    <t>2-o-[α-l-rhamnopyranosyl-(1→2)-β-d-xylopy-ranosyl]-1,8-dihydroxy-6-methoxyxanthone</t>
  </si>
  <si>
    <t>CC1C(C(C(C(O1)OC2C(C(COC2OC3=C(C4=C(C=C3)OC5=CC(=CC(=C5C4=O)O)OC)O)O)O)O)O)O</t>
  </si>
  <si>
    <t>HBIN037867</t>
  </si>
  <si>
    <t>3-hydroxybenzyl-1-o-β-d-glucopyranoside</t>
  </si>
  <si>
    <t>C1=CC(=CC(=C1)O)COC2C(C(C(C(O2)CO)O)O)O</t>
  </si>
  <si>
    <t>HBIN037868</t>
  </si>
  <si>
    <t>officinoside b</t>
  </si>
  <si>
    <t>HBIN037869</t>
  </si>
  <si>
    <t>4'-o-β-d-glucopyranosylswertiamarin</t>
  </si>
  <si>
    <t>C=CC1C(OC=C2C1(CCOC2=O)O)OC3C(C(C(C(O3)CO)OC4C(C(C(C(O4)CO)O)O)O)O)O</t>
  </si>
  <si>
    <t>HBIN037870</t>
  </si>
  <si>
    <t>5-hydroxymethylisochroman-1-one</t>
  </si>
  <si>
    <t>C1COC(=O)C2=CC=CC(=C21)CO</t>
  </si>
  <si>
    <t>HBIN042597</t>
  </si>
  <si>
    <t>5''-o-β-d-glucopyranosylamarogentin</t>
  </si>
  <si>
    <t>C=CC1C2CCOC(=O)C2=COC1OC3C(C(C(C(O3)CO)O)O)OC(=O)C4=C(C=C(C=C4C5=CC(=CC=C5)O)OC6C(C(C(C(O6)CO)O)O)O)O</t>
  </si>
  <si>
    <t>HBIN047427</t>
  </si>
  <si>
    <t>5''-o-β-d-glucopyranosylamaroswerin</t>
  </si>
  <si>
    <t>C=CC1C(OC=C2C1(CCOC2=O)O)OC3C(C(C(C(O3)CO)O)O)OC(=O)C4=C(C=C(C=C4C5=CC(=CC=C5)O)OC6C(C(C(C(O6)CO)O)O)O)O</t>
  </si>
  <si>
    <t>HBIN018745</t>
  </si>
  <si>
    <t>bornyl cinnamate</t>
  </si>
  <si>
    <t>HBIN018822</t>
  </si>
  <si>
    <t>HBIN019378</t>
  </si>
  <si>
    <t>6'-o-β-d-fructofuranosylswertiamarin</t>
  </si>
  <si>
    <t>C=CC1C(OC=C2C1(CCOC2=O)O)OC3C(C(C(C(O3)CO)OC4(C(C(C(O4)CO)O)O)CO)O)O</t>
  </si>
  <si>
    <t>HBIN019379</t>
  </si>
  <si>
    <t>8-o-primeverosylbellidifolin</t>
  </si>
  <si>
    <t>COC1=CC(=C2C(=C1)OC3=C(C=CC(=C3C2=O)OC4C(C(C(C(O4)COC5C(C(C(CO5)O)O)O)O)O)O)O)O</t>
  </si>
  <si>
    <t>HBIN033369</t>
  </si>
  <si>
    <t>boonein</t>
  </si>
  <si>
    <t>CC1C(CC2C1C(=O)OCC2)O</t>
  </si>
  <si>
    <t>HBIN041354</t>
  </si>
  <si>
    <t>swertiajaposide a</t>
  </si>
  <si>
    <t>COC1C2=C(CCOC2=O)C(C(O1)OC3C(C(C(C(O3)CO)O)O)O)C=C</t>
  </si>
  <si>
    <t>HBIN041355</t>
  </si>
  <si>
    <t>swertiajaposide b</t>
  </si>
  <si>
    <t>CC=C(C1=C(C(=O)OCC1)CO)OC2C(C(C(C(O2)CO)O)O)O</t>
  </si>
  <si>
    <t>HBIN041356</t>
  </si>
  <si>
    <t>tetramethylscutellarein</t>
  </si>
  <si>
    <t>COC1=CC=C(C=C1)C2=CC(=O)C3=C(C(=C(C=C3O2)OC)OC)OC</t>
  </si>
  <si>
    <t>HBIN041357</t>
  </si>
  <si>
    <t>13-hydroxy-lactara-2,6,8-trien-5-oicacid γ-lactone</t>
  </si>
  <si>
    <t>CC1=C2CC(CC2=CC3=C(C1)C(=O)OC3)(C)C</t>
  </si>
  <si>
    <t>HBIN041358</t>
  </si>
  <si>
    <t>pyramidatin e</t>
  </si>
  <si>
    <t>9-hydroxyvelleral</t>
  </si>
  <si>
    <t>CC1C=C(C(=CC2(C1CC(C2)(C)C)O)C=O)C=O</t>
  </si>
  <si>
    <t>HBIN041359</t>
  </si>
  <si>
    <t>isolactarorufin</t>
  </si>
  <si>
    <t>CC1(CC2C(C1)C(C34CC3(C2O)COC4=O)(C)O)C</t>
  </si>
  <si>
    <t>HBIN041360</t>
  </si>
  <si>
    <t>isovelleral</t>
  </si>
  <si>
    <t>CC1(CC2C=C(C3(CC3(C2C1)C)C=O)C=O)C</t>
  </si>
  <si>
    <t>HBIN041361</t>
  </si>
  <si>
    <t>lactarol</t>
  </si>
  <si>
    <t>CC(CC1=COC=C1CO)C2=CCC(C2)(C)C</t>
  </si>
  <si>
    <t>HBIN017534</t>
  </si>
  <si>
    <t>bakkenolide a</t>
  </si>
  <si>
    <t>lactarorufin a</t>
  </si>
  <si>
    <t>CC1(CC2C(C1)C(CC3=C(C2O)COC3=O)(C)O)C</t>
  </si>
  <si>
    <t>HBIN007162</t>
  </si>
  <si>
    <t>3 , 3'-di-0-methylellagic acid</t>
  </si>
  <si>
    <t>pyrovellerolactone</t>
  </si>
  <si>
    <t>CC1=CC2=C(CC3C1CC(C3)(C)C)COC2=O</t>
  </si>
  <si>
    <t>HBIN008002</t>
  </si>
  <si>
    <t>vellerol</t>
  </si>
  <si>
    <t>CC1C=C(C(=CC2C1CC(C2)(C)C)CO)C=O</t>
  </si>
  <si>
    <t>HBIN016473</t>
  </si>
  <si>
    <t>vellerolactone</t>
  </si>
  <si>
    <t>CC1C=C2C(=CC3C1CC(C3)(C)C)COC2=O</t>
  </si>
  <si>
    <t>HBIN024349</t>
  </si>
  <si>
    <t>DOB</t>
  </si>
  <si>
    <t>(22e)-25,26,27-trinor-3β-hydroxycycloart-22-en-24-al</t>
  </si>
  <si>
    <t>CC(C=CC=O)C1CCC2(C1(CCC34C2CCC5C3(C4)CCC(C5(C)C)O)C)C</t>
  </si>
  <si>
    <t>HBIN029911</t>
  </si>
  <si>
    <t>(23 e)-27-nor-3β-hydroxycycloart-23-en-25-one</t>
  </si>
  <si>
    <t>CC(CC=CC(=O)C)C1CCC2(C1(CCC34C2CCC5C3(C4)CCC(C5(C)C)O)C)C</t>
  </si>
  <si>
    <t>HBIN033851</t>
  </si>
  <si>
    <t>27-nor-3β-hydroxy-25-oxocycloartane</t>
  </si>
  <si>
    <t>CC(CCCC(=O)C)C1CCC2(C1(CCC34C2CCC5C3(C4)CCC(C5(C)C)O)C)C</t>
  </si>
  <si>
    <t>HBIN036695</t>
  </si>
  <si>
    <t>neomotiol</t>
  </si>
  <si>
    <t>HBIN037408</t>
  </si>
  <si>
    <t>nor-wogonin</t>
  </si>
  <si>
    <t>3β-acetoxy-11α,12α-epoxy-16-oxo-14-taraxer-ene</t>
  </si>
  <si>
    <t>CC(=O)OC1CCC2(C(C1(C)C)CCC3(C2C4C(O4)C5(C3=CC(=O)C6(C5CC(CC6)(C)C)C)C)C)C</t>
  </si>
  <si>
    <t>HBIN037726</t>
  </si>
  <si>
    <t>Octacosyl ferulate</t>
  </si>
  <si>
    <t>3β-acetoxy-12,19-dioxo-13(18)-oleanene</t>
  </si>
  <si>
    <t>CC(=O)OC1CCC2(C(C1(C)C)CCC3(C2CC(=O)C4=C5C(=O)C(CCC5(CCC43C)C)(C)C)C)C</t>
  </si>
  <si>
    <t>HBIN039069</t>
  </si>
  <si>
    <t>3β-acetoxy-12β,13β-epoxy-11α-hydroperoxy-ursane</t>
  </si>
  <si>
    <t>CC1CCC2(CCC3(C4(CCC5C(C(CCC5(C4C(C6C3(C2C1C)O6)OO)C)OC(=O)C)(C)C)C)C)C</t>
  </si>
  <si>
    <t>HBIN046023</t>
  </si>
  <si>
    <t>tetracosanol</t>
  </si>
  <si>
    <t>3β-acetoxy-21α,22α-epoxytaraxastan-20α-ol</t>
  </si>
  <si>
    <t>CC1C2C3CCC4C5(CCC(C(C5CCC4(C3(CCC2(C(C6C1(O6)C)O)C)C)C)(C)C)OC(=O)C)C</t>
  </si>
  <si>
    <t>HBIN046611</t>
  </si>
  <si>
    <t>acetylbetulinicacid</t>
  </si>
  <si>
    <t>CC(=C)C1CCC2(C1C3CCC4C5(CCC(C(C5CCC4(C3(CC2)C)C)(C)C)OC(=O)C)C)C(=O)O</t>
  </si>
  <si>
    <t>HBIN046612</t>
  </si>
  <si>
    <t>3,4,5,5-Tetramethyl-2-cyclopenten-1-one</t>
  </si>
  <si>
    <t>CC1C(=CC(=O)C1(C)C)C</t>
  </si>
  <si>
    <t>HBIN048151</t>
  </si>
  <si>
    <t>8-hydroxygeraniol</t>
  </si>
  <si>
    <t>CC(=CCO)CCCC(=C)CO</t>
  </si>
  <si>
    <t>HBIN047644</t>
  </si>
  <si>
    <t>bisoflex des</t>
  </si>
  <si>
    <t>CCOC(=O)CCCCCCCCC(=O)OCC</t>
  </si>
  <si>
    <t>HBIN047645</t>
  </si>
  <si>
    <t>boschnaloside A</t>
  </si>
  <si>
    <t>CC1CCC2C1C(OC=C2C=O)O</t>
  </si>
  <si>
    <t>HBIN002302</t>
  </si>
  <si>
    <t>HBIN001239</t>
  </si>
  <si>
    <t>genipic acid</t>
  </si>
  <si>
    <t>C1CC2=C(C1CC(=O)O)C(OC2)O</t>
  </si>
  <si>
    <t>HBIN002521</t>
  </si>
  <si>
    <t>HBIN003052</t>
  </si>
  <si>
    <t>(1R,2R,4S)-4-isopropenyl-1-methylcyclohexane-1,2-diol</t>
  </si>
  <si>
    <t>m-Anisidine</t>
  </si>
  <si>
    <t>COC1=CC=CC(=C1)N</t>
  </si>
  <si>
    <t>HBIN005484</t>
  </si>
  <si>
    <t>n-Decyl glucoside</t>
  </si>
  <si>
    <t>CCCCCCCCCCOC1C(C(C(C(O1)CO)O)O)O</t>
  </si>
  <si>
    <t>HBIN006230</t>
  </si>
  <si>
    <t>2',4'-Dimethoxypropiophenone</t>
  </si>
  <si>
    <t>CCC(=O)C1=C(C=C(C=C1)OC)OC</t>
  </si>
  <si>
    <t>HBIN009616</t>
  </si>
  <si>
    <t>(3S)-3-methylcyclohexan-1-one</t>
  </si>
  <si>
    <t>diethyleniminophosphoryl-(4-methylphenyl)amine</t>
  </si>
  <si>
    <t>CC1=CC=C(C=C1)NP(=O)(N2CC2)N3CC3</t>
  </si>
  <si>
    <t>HBIN011873</t>
  </si>
  <si>
    <t>HBIN011891</t>
  </si>
  <si>
    <t>5-p-trans-coumaroylquinicacid</t>
  </si>
  <si>
    <t>Kudos</t>
  </si>
  <si>
    <t>CC1(C(C1C(=O)OCC2=CC(=CC=C2)OC3=CC=CC=C3)C=C(Cl)Cl)C</t>
  </si>
  <si>
    <t>HBIN015743</t>
  </si>
  <si>
    <t>macrostemonoside j</t>
  </si>
  <si>
    <t>CC1C2C(CC3C2(CCC4C3CCC5C4(CC(C(C5)OC6C(C(C(C(O6)CO)O)O)OC7C(C(C(C(O7)CO)O)O)O)O)C)C)OC1(CCC(C)COC8C(C(C(C(O8)CO)O)O)O)O</t>
  </si>
  <si>
    <t>HBIN020458</t>
  </si>
  <si>
    <t>macrostemonoside k</t>
  </si>
  <si>
    <t>CC1C2C(CC3C2(CCC4C3CCC5C4(CC(C(C5)OC6C(C(C(C(O6)CO)O)O)OC7C(C(C(C(O7)CO)O)O)O)O)C)C)OC1(CCC(C)COC8C(C(C(C(O8)CO)O)O)O)OC</t>
  </si>
  <si>
    <t>HBIN020459</t>
  </si>
  <si>
    <t>HBIN020651</t>
  </si>
  <si>
    <t>MALABARICONE B</t>
  </si>
  <si>
    <t>C1=CC(=C(C(=C1)O)C(=O)CCCCCCCCC2=CC=C(C=C2)O)O</t>
  </si>
  <si>
    <t>HBIN020871</t>
  </si>
  <si>
    <t>(+)-cis-Isopulegone</t>
  </si>
  <si>
    <t>MALABARICONE C</t>
  </si>
  <si>
    <t>C1=CC(=C(C(=C1)O)C(=O)CCCCCCCCC2=CC(=C(C=C2)O)O)O</t>
  </si>
  <si>
    <t>HBIN020959</t>
  </si>
  <si>
    <t>HBIN021134</t>
  </si>
  <si>
    <t>HBIN024331</t>
  </si>
  <si>
    <t>DMBQ</t>
  </si>
  <si>
    <t>Propranolol, L-</t>
  </si>
  <si>
    <t>CC(C)NCC(COC1=CC=CC2=CC=CC=C21)O</t>
  </si>
  <si>
    <t>HBIN025590</t>
  </si>
  <si>
    <t>[(R)-cyano-[3-(phenoxy)phenyl]methyl] (1S,3R)-3-(2,2-dibromovinyl)-2,2-dimethyl-cyclopropane-1-carboxylate</t>
  </si>
  <si>
    <t>CC1(C(C1C(=O)OC(C#N)C2=CC(=CC=C2)OC3=CC=CC=C3)C=C(Br)Br)C</t>
  </si>
  <si>
    <t>HBIN031164</t>
  </si>
  <si>
    <t>isorhamnetin,3-o-rutinoside</t>
  </si>
  <si>
    <t>S-Atenolol</t>
  </si>
  <si>
    <t>CC(C)NCC(COC1=CC=C(C=C1)CC(=O)N)O</t>
  </si>
  <si>
    <t>HBIN032813</t>
  </si>
  <si>
    <t>segetoside a</t>
  </si>
  <si>
    <t>COC1=C(C=CC(=C1)CCC(=O)OCC2C(C(C(C(O2)OC3(C(C(C(O3)CO)O)O)CO)O)O)O)O</t>
  </si>
  <si>
    <t>HBIN034593</t>
  </si>
  <si>
    <t>segetoside b</t>
  </si>
  <si>
    <t>CC1C(C(C(C(O1)OC2C(C(C(OC2OC(=O)C34CCC(CC3C5=CCC6C7(CCC(C(C7CCC6(C5(CC4)C)C)(C)C=O)OC8C(C(C(C(O8)C(=O)OC)O)O)OC9C(C(C(C(O9)CO)O)O)O)C)(C)C)C)OC(=O)C)OC1C(C(C(O1)COC(=O)C)O)O)O)O)OC1C(C(C(CO1)O)O)O</t>
  </si>
  <si>
    <t>HBIN034750</t>
  </si>
  <si>
    <t>()-Menthone</t>
  </si>
  <si>
    <t>segetoside f</t>
  </si>
  <si>
    <t>CC1C(C(C(C(O1)OC2C(C(C(OC2OC(=O)C34CCC(CC3C5=CCC6C7(CCC(C(C7CCC6(C5(CC4)C)C)(C)C=O)OC8C(C(C(C(O8)C(=O)OC)O)O)OC9C(C(C(C(O9)CO)O)O)O)C)(C)C)C)OC(=O)C)OC1C(C(C(CO1)O)O)O)O)O)OC1C(C(C(CO1)O)O)O</t>
  </si>
  <si>
    <t>HBIN034753</t>
  </si>
  <si>
    <t>Menthyl acetate, dl-</t>
  </si>
  <si>
    <t>segetoside i</t>
  </si>
  <si>
    <t>CCOCC.CC(CCCC(=O)OC)C#CC=CCO[PH+]=O.CC(CCCC(=O)OC)C#CC=CC=CC(C)CC#C[Si](C)(C)C.CC(C)(C)[Si](C)(C)OC(CC#C[Si](C)(C)C)C=O.COC(=O)CCCC(C#CC=CC=CC(CC#C)O)O</t>
  </si>
  <si>
    <t>HBIN035048</t>
  </si>
  <si>
    <t>segetoside k</t>
  </si>
  <si>
    <t>CC1(C2CCC3(C(C2(CCC1OC4C(C(C(CO4)O)O)OC5C(C(C(C(O5)CO)O)O)O)C)CC=C6C3(CCC7(C6CC(CC7)(C)C(=O)O)C(=O)OC8C(C(C(C(O8)CO)O)O)O)C)C)C</t>
  </si>
  <si>
    <t>HBIN036123</t>
  </si>
  <si>
    <t>vaccaroside</t>
  </si>
  <si>
    <t>CC1(CCC2(CCC3(C(=CCC4C3(CCC5C4(CCC(C5(C)C=O)OC6C(C(C(C(O6)C(=O)O)O)O)O)C)C)C2C1)C)C(=O)O)C</t>
  </si>
  <si>
    <t>HBIN041274</t>
  </si>
  <si>
    <t>(-)-Pulegone</t>
  </si>
  <si>
    <t>vaccaxanthone</t>
  </si>
  <si>
    <t>COC1=CC(=C2C(=C1)OC3=C(C=C(C(=C3C2=O)O)C(=O)O)OC)O</t>
  </si>
  <si>
    <t>HBIN041812</t>
  </si>
  <si>
    <t>(1R)-1-(4-methylphenyl)ethanol</t>
  </si>
  <si>
    <t>CC1=CC=C(C=C1)C(CO</t>
  </si>
  <si>
    <t>HBIN046421</t>
  </si>
  <si>
    <t>Tilianine</t>
  </si>
  <si>
    <t>HBIN046801</t>
  </si>
  <si>
    <t>trans-p-coumaricacid 4-o-β-d-glucopyranoside</t>
  </si>
  <si>
    <t>2-hydroxy-5-methoxyacetophenone</t>
  </si>
  <si>
    <t>CC(=O)C1=C(C=CC(=C1)OC)O</t>
  </si>
  <si>
    <t>HBIN048803</t>
  </si>
  <si>
    <t>HBIN020753</t>
  </si>
  <si>
    <t>cis-2-methyl-5-(1-methylvinyl)cyclohex-2-en-1-yl acetate</t>
  </si>
  <si>
    <t>ClematosideA'</t>
  </si>
  <si>
    <t>CC1C(C(C(C(O1)OC2CCC3(C(C2(C)C)CCC4(C3CC=C5C4(CCC6(C5CC(CC6)(C)C)C(=O)O)C)C)C)O)O)OC7C(C(C(CO7)O)O)OC8C(C(C(CO8)O)O)OC9C(C(C(CO9)OC1C(C(C(C(O1)CO)O)O)O)O)O</t>
  </si>
  <si>
    <t>HBIN029618</t>
  </si>
  <si>
    <t>HBIN031167</t>
  </si>
  <si>
    <t>prosapogenin cp2a</t>
  </si>
  <si>
    <t>CC1(CCC2(CCC3(C(=CCC4C3(CCC5C4(CCC(C5(C)COC6C(C(C(C(O6)CO)O)O)O)O)C)C)C2C1)C)C(=O)O)C</t>
  </si>
  <si>
    <t>HBIN046064</t>
  </si>
  <si>
    <t>(-)-tetrahydrocoptisine</t>
  </si>
  <si>
    <t>12-o-acetyllineolon-3-o-β-d-oleandropyranos-yl-(1→4)-β-d-digitoxopyranosyl-(1→4)-β-d-digitoxopyranosyl-(1→4)-β-d-cymaropyrano-side</t>
  </si>
  <si>
    <t>CC1C(C(CC(O1)OC2C(OC(CC2O)OC3C(OC(CC3OC)OC4C(OC(CC4OC)OC5CCC6(C7CC(C8(C(CCC8(C7(CC=C6C5)O)O)C(=O)C)C)OC(=O)C)C)C)C)C)OC)O</t>
  </si>
  <si>
    <t>HBIN036773</t>
  </si>
  <si>
    <t>12-o-nicotinoyllineolon 3-o-β-d-glucopyranos-yl-(1→4)-β-d-oleandropyranosyl-(1→4)-β-d-digitoxopyranosyl-(1→4)-β-d-digitoxopyra-nosyl-(1→4)-β-d-cymaropyranoside</t>
  </si>
  <si>
    <t>CC1C(C(CC(O1)OC2C(OC(CC2OC)OC3CCC4(C5CC(C6(C(CCC6(C5(CC=C4C3)O)O)C(=O)C)C)OC(=O)C7=CN=CC=C7)C)C)O)OC8CC(C(C(O8)C)OC9CC(C(C(O9)C)OC1C(C(C(C(O1)CO)O)O)O)OC)O</t>
  </si>
  <si>
    <t>HBIN036575</t>
  </si>
  <si>
    <t>neocarlinoside</t>
  </si>
  <si>
    <t>12-o-nicotinoyllineolon 3-o-β-d-oleandropyra-nosyl-(1→4)-β-d-digitoxopyranosyl-(1→4)-β-d-digitoxopyranosyl-(1→4)-β-d-cymaropyra-noside</t>
  </si>
  <si>
    <t>CC1C(C(CC(O1)OC2C(OC(CC2O)OC3C(OC(CC3O)OC4C(OC(CC4OC)OC5CCC6(C7CC(C8(C(CCC8(C7(CC=C6C5)O)O)C(=O)C)C)OC(=O)C9=CN=CC=C9)C)C)C)C)OC)O</t>
  </si>
  <si>
    <t>HBIN043322</t>
  </si>
  <si>
    <t>12-o-nicotinoyllineolon 3-o-β-d-oleandropyra-nosyl-(1→4)-β-d-digitoxopyranosyl-(1→4)-β-d-digitoxopyranosyl-(1→4)-β-d-digitoxopy-ranoside</t>
  </si>
  <si>
    <t>CC1C(C(CC(O1)OC2C(OC(CC2O)OC3C(OC(CC3O)OC4C(OC(CC4O)OC5CCC6(C7CC(C8(C(CCC8(C7(CC=C6C5)O)O)C(=O)C)C)OC(=O)C9=CN=CC=C9)C)C)C)C)OC)O</t>
  </si>
  <si>
    <t>HBIN003556</t>
  </si>
  <si>
    <t>HBIN005778</t>
  </si>
  <si>
    <t>2-hydroxy-anisaldehyde</t>
  </si>
  <si>
    <t>15-β-hydroxyisolineolon 3-o-β-d-oleandropyra-nosyl-(1→4)-β-d-digitoxopyranosyl-(1→4)-β-d-digitoxopyranosyl-(1→4)-β-d-cymaropyra-noside</t>
  </si>
  <si>
    <t>CC1C(C(CC(O1)OC2C(OC(CC2O)OC3C(OC(CC3O)OC4C(OC(CC4OC)OC5CCC6(C7CC(C8(C(CC(C8(C7(CC=C6C5)O)O)O)C(=O)C)C)O)C)C)C)C)OC)O</t>
  </si>
  <si>
    <t>HBIN016899</t>
  </si>
  <si>
    <t>Aromatic alcohol</t>
  </si>
  <si>
    <t>15-β-hydroxylineolon 3-o-β-d-allopyranosyl-(1→4)-β-d-oleandropyranosyl-(1→4)-β-d-digitoxopyranosyl-(1→4)-β-d-digitoxopyrano-syl-(1→4)-β-d-digitoxopyranoside</t>
  </si>
  <si>
    <t>CC1C(C(CC(O1)OC2CCC3(C4CC(C5(C(CC(C5(C4(CC=C3C2)O)O)O)C(=O)C)C)O)C)O)OC6CC(C(C(O6)C)OC7CC(C(C(O7)C)OC8CC(C(C(O8)C)OC9C(C(C(C(O9)CO)O)O)O)OC)O)O</t>
  </si>
  <si>
    <t>HBIN023620</t>
  </si>
  <si>
    <t>15-β-hydroxylineolon 3-o-β-d-oleandropyra-262nosyl-(1→4)-β-d-digitoxopyranosyl-(1→4)-β-d-digitoxopyranosyl-(1→4)-β-d-digitoxo-pyranoside</t>
  </si>
  <si>
    <t>CC1C(C(CC(O1)OC2C(OC(CC2O)OC3C(OC(CC3O)OC4C(OC(CC4O)OC5CCC6(C7CC(C8(C(CC(C8(C7(CC=C6C5)O)O)O)C(=O)C)C)O)C)C)C)C)OC)O</t>
  </si>
  <si>
    <t>HBIN032649</t>
  </si>
  <si>
    <t>15-β-hydroxylineolon 3-o-β-d-oleandropyra-nosyl-(1→4)-β-d-oleandropyranosyl-(1→4)-β-d-cymaropyranosyl-(1→4)-β-d-cymaro-pyranoside</t>
  </si>
  <si>
    <t>CC1C(C(CC(O1)OC2C(OC(CC2OC)OC3C(OC(CC3OC)OC4C(OC(CC4OC)OC5CCC6(C7CC(C8(C(CC(C8(C7(CC=C6C5)O)O)O)C(=O)C)C)O)C)C)C)C)OC)O</t>
  </si>
  <si>
    <t>HBIN033822</t>
  </si>
  <si>
    <t>ikemagenin 3-o-β-d-oleandropyranosyl-(1→4)-β-d-digitoxopyranosyl-(1→4)-β-d-digitoxo-pyranosyl-(1→4)-β-d-cymaropyranoside</t>
  </si>
  <si>
    <t>CC1C(C(CC(O1)OC2C(OC(CC2O)OC3C(OC(CC3O)OC4C(OC(CC4OC)OC5CCC6(C7CC(C8(C(CCC8(C7(CC=C6C5)O)O)C(=O)C)C)OC(=O)C=CC9=CC=CC=C9)C)C)C)C)OC)O</t>
  </si>
  <si>
    <t>HBIN037159</t>
  </si>
  <si>
    <t>n-nonanal</t>
  </si>
  <si>
    <t>metaplexigenin-3-o-β-d-glucopyranosyl-(1→4)-β-d-oleandropyranosyl-(1→4)-β-d-digitoxo-pyranosyl-(1→4)-β-d-digitoxopyranosyl-(1→4)-β-d-cymaropyranoside</t>
  </si>
  <si>
    <t>CC1C(C(CC(O1)OC2C(OC(CC2OC)OC3CCC4(C5CC(C6(C(CCC6(C5(CC=C4C3)O)O)(C(=O)C)O)C)OC(=O)C)C)C)O)OC7CC(C(C(O7)C)OC8CC(C(C(O8)C)OC9C(C(C(C(O9)CO)O)O)O)OC)O</t>
  </si>
  <si>
    <t>HBIN040910</t>
  </si>
  <si>
    <t>protocatechuic acid methyl ester</t>
  </si>
  <si>
    <t>metaplexigenin-3-o-β-d-glucopyranosyl-(1→4)-β-d-oleandropyranosyl-(1→4)-β-d-digitoxo-pyranosyl-(1→4)-β-d-digitoxopyranosyl-(1→4)-β-d-digitoxopyranoside</t>
  </si>
  <si>
    <t>CC1C(C(CC(O1)OC2CCC3(C4CC(C5(C(CCC5(C4(CC=C3C2)O)O)(C(=O)C)O)C)OC(=O)C)C)O)OC6CC(C(C(O6)C)OC7CC(C(C(O7)C)OC8CC(C(C(O8)C)OC9C(C(C(C(O9)CO)O)O)O)OC)O)O</t>
  </si>
  <si>
    <t>HBIN041661</t>
  </si>
  <si>
    <t>Quercetin-3-O- rhamnoside</t>
  </si>
  <si>
    <t>metaplexigenin-3-o-β-d-oleandropyranosyl-(1→4)-β-d-digitoxopyranosyl-(1→4)-β-d-digitoxopyranosyl-(1→4)-β-d-digitoxopyra-noside</t>
  </si>
  <si>
    <t>CC1C(C(CC(O1)OC2C(OC(CC2O)OC3C(OC(CC3O)OC4C(OC(CC4O)OC5CCC6(C7CC(C8(C(CCC8(C7(CC=C6C5)O)O)(C(=O)C)O)C)OC(=O)C)C)C)C)C)OC)O</t>
  </si>
  <si>
    <t>HBIN000311</t>
  </si>
  <si>
    <t>rostratamine 3-o-β-d-oleandropyra-nosyl-(1→4)-β-d-digitoxopyranosyl-(1→4)-β-d-digitoxopyranosyl-(1→4)-β-d-digitoxopyra-noside</t>
  </si>
  <si>
    <t>CC1C(C(CC(O1)OC2C(OC(CC2O)OC3C(OC(CC3O)OC4C(OC(CC4O)OC5CCC6(C7CC(C8(C(CCC8(C7(CC=C6C5)O)O)(C(=O)C)O)C)OC(=O)C9=CN=CC=C9)C)C)C)C)OC)O</t>
  </si>
  <si>
    <t>HBIN000467</t>
  </si>
  <si>
    <t>carnosifloside iii</t>
  </si>
  <si>
    <t>CC(CCC=C(C)COC1C(C(C(C(O1)COC2C(C(C(C(O2)CO)O)O)O)O)O)O)C3CCC4(C3(CC(=O)C5(C4CC=C6C5CCC(C6(C)C)OC7C(C(C(C(O7)CO)O)O)O)C)C)C</t>
  </si>
  <si>
    <t>HBIN001034</t>
  </si>
  <si>
    <t>carnosifloside vi</t>
  </si>
  <si>
    <t>CC(CCC=C(C)COC1C(C(C(C(O1)COC2C(C(C(C(O2)CO)O)O)O)O)O)O)C3CCC4(C3(CC(C5(C4CC=C6C5CCC(C6(C)C)OC7C(C(C(C(O7)CO)O)O)O)C)O)C)C</t>
  </si>
  <si>
    <t>HBIN001667</t>
  </si>
  <si>
    <t>mollisacacidin</t>
  </si>
  <si>
    <t>C1=CC(=C(C=C1C2C(C(C3=C(O2)C=C(C=C3)O)O)O)O)O</t>
  </si>
  <si>
    <t>HBIN003914</t>
  </si>
  <si>
    <t>2,3,5,6-tetramethyl-pyrazine</t>
  </si>
  <si>
    <t>flexicaulin a</t>
  </si>
  <si>
    <t>CC(=O)OCC12CCCC(C1CC(C34C2C(CC(C3O)C(=C)C4=O)O)O)(C)C</t>
  </si>
  <si>
    <t>HBIN005952</t>
  </si>
  <si>
    <t>deniagenin</t>
  </si>
  <si>
    <t>CC(C1(CCC2(C1(C(C(C3C2CC=C4C3(CCC(C4)O)C)O)O)C)O)O)O</t>
  </si>
  <si>
    <t>HBIN008833</t>
  </si>
  <si>
    <t>denin</t>
  </si>
  <si>
    <t>CC1C(C(C(C(O1)OC2CCC3(C(C2)CCC4C3C(C(C5(C4(CCC5C(C)O)O)C)O)O)C)O)O)OC6C(C(C(C(O6)CO)O)O)O</t>
  </si>
  <si>
    <t>HBIN010591</t>
  </si>
  <si>
    <t>4-isopropyl-benzaldehyde</t>
  </si>
  <si>
    <t>desacylkondurangogenin c</t>
  </si>
  <si>
    <t>CC(C1CCC2(C1(C(C(C3C2CCC4C3(CCC(C4)O)C)O)O)C)O)O</t>
  </si>
  <si>
    <t>HBIN012544</t>
  </si>
  <si>
    <t>6-methyl-2-heptanone</t>
  </si>
  <si>
    <t>ethylo-β-d-oleandropyranosyl-(1→4)-o-3-o-methyl-6-deoxy-β-d-allopyranoside</t>
  </si>
  <si>
    <t>CCOC1C(C(C(C(O1)C)OC2CC(C(C(O2)C)O)OC)OC)O</t>
  </si>
  <si>
    <t>HBIN015564</t>
  </si>
  <si>
    <t>α-ionone</t>
  </si>
  <si>
    <t>marsin</t>
  </si>
  <si>
    <t>CC1C(OCCN1)C2=CC=CC=C2.Cl</t>
  </si>
  <si>
    <t>HBIN016419</t>
  </si>
  <si>
    <t>o-β-d-oleandropyranosyl-(1→4)-o-β-d-cymaropyranosyl-(1→4)-β-d-oleandropyra-nose</t>
  </si>
  <si>
    <t>CC1C(C(CC(O1)OC2C(OC(CC2OC)OC3C(OC(CC3OC)O)C)C)OC)O</t>
  </si>
  <si>
    <t>HBIN024073</t>
  </si>
  <si>
    <t>dimethyl naphthalene</t>
  </si>
  <si>
    <t>molephantinin</t>
  </si>
  <si>
    <t>CC=C(C)C(=O)OC1CC(=CC(=O)C=C(C(C2C1C(=C)C(=O)O2)O)C)C</t>
  </si>
  <si>
    <t>HBIN024345</t>
  </si>
  <si>
    <t>d-n-methylpseudoephedrine</t>
  </si>
  <si>
    <t>phantomolin</t>
  </si>
  <si>
    <t>CCOC12C=C(CC(C3C(C(O1)C(=C2)C)OC(=O)C3=C)OC(=O)C(=C)C)C</t>
  </si>
  <si>
    <t>HBIN024518</t>
  </si>
  <si>
    <t>D-sedoheptulose</t>
  </si>
  <si>
    <t>glaucacyclopeptide a</t>
  </si>
  <si>
    <t>CC1C(=O)NCC(=O)NC(C(=O)NC(C(=O)NC(C(=O)N2CCCC2C(=O)NCC(=O)N1)CC(C)C)C(C)C)C(C)C</t>
  </si>
  <si>
    <t>HBIN025226</t>
  </si>
  <si>
    <t>ephedine</t>
  </si>
  <si>
    <t>palustroside i</t>
  </si>
  <si>
    <t>CC1(CC2C3=CCC4C5(CCC(C(C5CCC4(C3(CCC2(C(=O)C1)C)C)C)(C)CO)OC6C(C(C(C(O6)C(=O)O)O)O)OC7C(C(C(C(O7)CO)O)O)O)C)C</t>
  </si>
  <si>
    <t>HBIN025243</t>
  </si>
  <si>
    <t>Ephedroxane</t>
  </si>
  <si>
    <t>palustroside ii</t>
  </si>
  <si>
    <t>CC12CCC(C(C1CCC3(C2CC=C4C3(CCC5(C4CC(CC5O)(C)CO)C)C)C)(C)CO)OC6C(C(C(C(O6)C(=O)O)O)O)OC7C(C(C(C(O7)CO)O)O)O</t>
  </si>
  <si>
    <t>HBIN034470</t>
  </si>
  <si>
    <t>palustroside iii</t>
  </si>
  <si>
    <t>CC1(CCC2(CCC3(C(=CCC4C3(CCC5C4(CCC(C5(C)CO)OC6C(C(C(C(O6)C(=O)O)O)O)OC7C(C(C(C(O7)CO)O)O)O)C)C)C2C1)C)C(=O)OC8C(C(C(C(O8)CO)O)O)O)C</t>
  </si>
  <si>
    <t>HBIN035055</t>
  </si>
  <si>
    <t>isomasticadienonalicacid</t>
  </si>
  <si>
    <t>CC(=CCCC(C=O)C1CCC2(C1(CCC3=C2CCC4C3(CCC(=O)C4(C)C)C)C)C)C(=O)O</t>
  </si>
  <si>
    <t>HBIN035223</t>
  </si>
  <si>
    <t>methyl furoate</t>
  </si>
  <si>
    <t>4-hydroxy ethyl benzoate</t>
  </si>
  <si>
    <t>C1=CC(=CC=C1CCO)C(=O)[O-]</t>
  </si>
  <si>
    <t>HBIN035405</t>
  </si>
  <si>
    <t>methylpseudoephedrine</t>
  </si>
  <si>
    <t>desmethylanhydroicaritin</t>
  </si>
  <si>
    <t>CC(=CCC1=C(C=C(C2=C1OC(=C(C2=O)O)C3=CC=C(C=C3)O)O)O)C</t>
  </si>
  <si>
    <t>HBIN037337</t>
  </si>
  <si>
    <t>epimedokoreanin B</t>
  </si>
  <si>
    <t>CC(=CCC1=C(C(=CC(=C1)C2=CC(=O)C3=C(C=C(C(=C3O2)CC=C(C)C)O)O)O)O)C</t>
  </si>
  <si>
    <t>HBIN037375</t>
  </si>
  <si>
    <t>norpseudoephedrine</t>
  </si>
  <si>
    <t>Rouhuoside</t>
  </si>
  <si>
    <t>CC1C(C(C(C(O1)OC2=C(OC3=C(C2=O)C(=CC(=C3CC=C(C)C)OC4C(C(C(C(O4)CO)O)O)O)O)C5=CC=C(C=C5)O)O)O)OC6C(C(C(C(O6)CO)O)O)O</t>
  </si>
  <si>
    <t>HBIN038120</t>
  </si>
  <si>
    <t>5-methyoxymarmesin</t>
  </si>
  <si>
    <t>CC(C)(C1CC2=C(O1)C=C3C(=C2OC)C=CC(=O)O3)O</t>
  </si>
  <si>
    <t>HBIN041019</t>
  </si>
  <si>
    <t>pseudoephedrine</t>
  </si>
  <si>
    <t>integriamide</t>
  </si>
  <si>
    <t>CN(C=O)C1=C(C=CC2=CC3=C(C=C21)OCO3)C4=CC5=C(C=C4O)OCO5</t>
  </si>
  <si>
    <t>HBIN041021</t>
  </si>
  <si>
    <t>pseudoephedroxane</t>
  </si>
  <si>
    <t>isoarnottianamide</t>
  </si>
  <si>
    <t>CN(C=O)C1=C(C=CC2=CC3=C(C=C21)OCO3)C4=CC(=C(C=C4O)OC)OC</t>
  </si>
  <si>
    <t>HBIN042190</t>
  </si>
  <si>
    <t>nitidine chloride</t>
  </si>
  <si>
    <t>C[N+]1=CC2=CC(=C(C=C2C3=C1C4=CC5=C(C=C4C=C3)OCO5)OC)OC.[Cl-]</t>
  </si>
  <si>
    <t>HBIN042423</t>
  </si>
  <si>
    <t>ugonin a</t>
  </si>
  <si>
    <t>CC1(CCCC2C1CC3=C(C=C(C4=C3OC(=CC4=O)C5=CC(=C(C=C5)O)O)O)OC2)C</t>
  </si>
  <si>
    <t>HBIN043609</t>
  </si>
  <si>
    <t>sedinine</t>
  </si>
  <si>
    <t>ugonin b</t>
  </si>
  <si>
    <t>CC1(CCCC2C1CC3=C(C=C(C4=C3OC(=CC4=O)C5=CC(=C(C=C5)O)OC)O)OC2)C</t>
  </si>
  <si>
    <t>HBIN001999</t>
  </si>
  <si>
    <t>17beta-oestradiol</t>
  </si>
  <si>
    <t>ugonin c</t>
  </si>
  <si>
    <t>CC1C(C2=C(O1)C=C(C3=C2OC(=C(C3=O)OC)C4=CC=C(C=C4)O)O)(C)C</t>
  </si>
  <si>
    <t>HBIN015939</t>
  </si>
  <si>
    <t>ugonin d</t>
  </si>
  <si>
    <t>CC1C(C2=C(O1)C=C(C3=C2OC(CC3=O)C4=CC=C(C=C4)O)O)(C)C</t>
  </si>
  <si>
    <t>HBIN015942</t>
  </si>
  <si>
    <t>ugonin e</t>
  </si>
  <si>
    <t>CC(C)(C=C)C1=C(C=C(C2=C1OC(CC2=O)C3=CC=C(C=C3)O)O)O</t>
  </si>
  <si>
    <t>HBIN021709</t>
  </si>
  <si>
    <t>ugonin g</t>
  </si>
  <si>
    <t>CC1=CCCC(C1CC2=C(C3=C(C=C2O)OC(=C(C3=O)O)C4=CC=C(C=C4)O)O)(C)C</t>
  </si>
  <si>
    <t>HBIN021714</t>
  </si>
  <si>
    <t>ugonin h</t>
  </si>
  <si>
    <t>CC1=CCCC(C1CC2=C(C=CC(=C2O)O)C3=C(C(=O)C4=C(C=C(C=C4O3)O)O)OC)(C)C</t>
  </si>
  <si>
    <t>HBIN030016</t>
  </si>
  <si>
    <t>ugonin i</t>
  </si>
  <si>
    <t>CC1(CC=CC2(C1CC3=C(C=CC(=C3O2)O)C4=C(C(=O)C5=C(C=C(C=C5O4)O)O)OC)C)C</t>
  </si>
  <si>
    <t>HBIN030017</t>
  </si>
  <si>
    <t>ugonin j</t>
  </si>
  <si>
    <t>CC1(CCCC(=C)C1CC2=C(C3=C(C=C2O)OC(=CC3=O)C4=CC(=C(C=C4)O)O)O)C</t>
  </si>
  <si>
    <t>HBIN042471</t>
  </si>
  <si>
    <t>rotundic acid</t>
  </si>
  <si>
    <t>ugonin k</t>
  </si>
  <si>
    <t>CC1(CCCC(=C)C1CC2=C(C=C3C(=C2O)C(=O)C=C(O3)C4=CC(=C(C=C4)O)O)OC)C</t>
  </si>
  <si>
    <t>HBIN042673</t>
  </si>
  <si>
    <t>ugonin l</t>
  </si>
  <si>
    <t>CC1(CCCC2(C1CC3=C(C=C4C(=C3O2)C(=O)C=C(O4)C5=CC(=C(C=C5)O)O)OC)C)C</t>
  </si>
  <si>
    <t>HBIN044061</t>
  </si>
  <si>
    <t>ugonstilbene b</t>
  </si>
  <si>
    <t>CC1(CCCC2(C1CC3=C(C=C(C=C3O2)C=CC4=CC=C(C=C4)O)O)C)C</t>
  </si>
  <si>
    <t>HBIN047302</t>
  </si>
  <si>
    <t>uliginosin a</t>
  </si>
  <si>
    <t>CC(C)C(=O)C1=C(C(=C(C(=C1O)CC2=C(C(C(=O)C(=C2O)C(=O)C(C)C)(C)C)O)O)CC=C(C)C)O</t>
  </si>
  <si>
    <t>HBIN006044</t>
  </si>
  <si>
    <t>2'-hydroxy-3,4,3',4',6'-pentamethoxychalcone</t>
  </si>
  <si>
    <t>COC1=C(C=C(C=C1)C=CC(=O)C2=C(C(=C(C=C2OC)OC)OC)O)OC</t>
  </si>
  <si>
    <t>HBIN006099</t>
  </si>
  <si>
    <t>(2s)-5,6,7,3',4'-pentamethoxyflavanone</t>
  </si>
  <si>
    <t>COC1=C(C=C(C=C1)C2CC(=O)C3=C(C(=C(C=C3O2)OC)OC)OC)OC</t>
  </si>
  <si>
    <t>HBIN010724</t>
  </si>
  <si>
    <t>(2s)-5,6,7,8,4'-pentamethoxyflavanone</t>
  </si>
  <si>
    <t>COC1=CC=C(C=C1)C2CC(=O)C3=C(O2)C(=C(C(=C3OC)OC)OC)OC</t>
  </si>
  <si>
    <t>HBIN025184</t>
  </si>
  <si>
    <t>7-TETRADECENE</t>
  </si>
  <si>
    <t>CCCCCCC=CCCCCCC</t>
  </si>
  <si>
    <t>HBIN026421</t>
  </si>
  <si>
    <t>Acetyl-m-xylene</t>
  </si>
  <si>
    <t>CC1=CC(=C(C=C1)C(=O)C)C</t>
  </si>
  <si>
    <t>HBIN034265</t>
  </si>
  <si>
    <t>amantadine</t>
  </si>
  <si>
    <t>C1C2CC3CC1CC(C2)(C3)N</t>
  </si>
  <si>
    <t>HBIN034266</t>
  </si>
  <si>
    <t>cis-5-Hydroxy-p-menth-1(6)-en-2-one</t>
  </si>
  <si>
    <t>CC1=CC(C(CC1=O)C(C)C)O</t>
  </si>
  <si>
    <t>HBIN034267</t>
  </si>
  <si>
    <t>Estan</t>
  </si>
  <si>
    <t>CC12CCC(=O)C=C1CCC3C2CCC4(C3CCC4(C)O)C</t>
  </si>
  <si>
    <t>HBIN034286</t>
  </si>
  <si>
    <t>incensole</t>
  </si>
  <si>
    <t>CC1=CCCC(=CCC2(CCC(O2)(C(CC1)O)C)C(C)C)C</t>
  </si>
  <si>
    <t>HBIN034604</t>
  </si>
  <si>
    <t>m-DITHIANE</t>
  </si>
  <si>
    <t>isocembrene</t>
  </si>
  <si>
    <t>CC1=CCCC(=C)C=CC(CCC(=CCC1)C)C(C)C</t>
  </si>
  <si>
    <t>HBIN047307</t>
  </si>
  <si>
    <t>isopropylidenecyclohexane</t>
  </si>
  <si>
    <t>CC(=C1CCCCC1)C</t>
  </si>
  <si>
    <t>HBIN000889</t>
  </si>
  <si>
    <t>linalyl butyrate</t>
  </si>
  <si>
    <t>CCCC(=O)OC(C)(CCC=C(C)C)C=C</t>
  </si>
  <si>
    <t>HBIN004173</t>
  </si>
  <si>
    <t>Medilla</t>
  </si>
  <si>
    <t>CC1=CC(=O)OC2=C1C=CC(=C2)O</t>
  </si>
  <si>
    <t>HBIN004743</t>
  </si>
  <si>
    <t>Rystal</t>
  </si>
  <si>
    <t>CC(=O)NC1=CC(=CC=C1)O</t>
  </si>
  <si>
    <t>HBIN004744</t>
  </si>
  <si>
    <t>trans-Sobrerol</t>
  </si>
  <si>
    <t>CC1=CCC(CC1O)C(C)(C)O</t>
  </si>
  <si>
    <t>HBIN031556</t>
  </si>
  <si>
    <t>jiuhuanin a</t>
  </si>
  <si>
    <t>HBIN021615</t>
  </si>
  <si>
    <t>coumarone</t>
  </si>
  <si>
    <t>caulerpin</t>
  </si>
  <si>
    <t>COC(=O)C1=CC2=C(C(=CC3=C1NC4=CC=CC=C43)C(=O)OC)NC5=CC=CC=C52</t>
  </si>
  <si>
    <t>HBIN007549</t>
  </si>
  <si>
    <t>3, 5,6,7,3', 4',5'-heptamethoxyflavone</t>
  </si>
  <si>
    <t>HBIN007555</t>
  </si>
  <si>
    <t>isodomoicacid c</t>
  </si>
  <si>
    <t>CC(=CCCC(=C)C1CNC(C1CC(=O)O)C(=O)O)C(=O)O</t>
  </si>
  <si>
    <t>HBIN007575</t>
  </si>
  <si>
    <t>3,5,7, 8,3',4',5'-heptamethoxyflavone</t>
  </si>
  <si>
    <t>nordomoicacid</t>
  </si>
  <si>
    <t>CC(=O)OCC(C(C1=NN(C(=O)C1=NNC2=CC=CC=C2)C3=CC=CC=C3)OC(=O)C)OC(=O)C</t>
  </si>
  <si>
    <t>HBIN011089</t>
  </si>
  <si>
    <t>pentylhentriacontanoate</t>
  </si>
  <si>
    <t>CCCCCCCCCCCCCCCCCCCCCCCCCCCCCCC(=O)OCCCCC</t>
  </si>
  <si>
    <t>HBIN011100</t>
  </si>
  <si>
    <t>bisabolangelone</t>
  </si>
  <si>
    <t>CC1=CC(=O)C2C(C1)OC(=CC=C(C)C)C2(C)O</t>
  </si>
  <si>
    <t>HBIN011119</t>
  </si>
  <si>
    <t>oxypeucedanine</t>
  </si>
  <si>
    <t>COC1CCC2C(C1)OC=C(C2=O)OC3=CC=CC=C3</t>
  </si>
  <si>
    <t>HBIN011315</t>
  </si>
  <si>
    <t>maetenoside a</t>
  </si>
  <si>
    <t>CC=C(C)C(=O)OC1CC(CC2C1(C(CC3(C2=CCC4C3(CCC5C4(CCC(C5(C)C)C6C(C(C(C(O6)C(=O)O)O)OC7C(C(C(C(O7)CO)O)O)OC8C(C(C(C(O8)C)O)O)(C9C(C(C(C(O9)CO)O)O)O)O)OC1C(C(C(C(O1)CO)O)O)O)C)C)C)O)CO)(C)C</t>
  </si>
  <si>
    <t>HBIN011316</t>
  </si>
  <si>
    <t>5,7-dimethoxy-8-(3'-methyl-2'-oxobutyl)coumarin</t>
  </si>
  <si>
    <t>maetenoside b</t>
  </si>
  <si>
    <t>CC=C(C)C(=O)OC1CC(CC2C1(C(CC3(C2=CCC4C3(CCC5C4(CCC(C5(C)C)C6C(C(C(C(O6)C(=O)O)O)OC7C(C(C(C(O7)CO)O)O)OC8C(C(C(C(O8)C)O)O)O)OC9C(C(C(C(O9)CO)O)O)O)C)C)C)O)CO)(C)C</t>
  </si>
  <si>
    <t>HBIN012478</t>
  </si>
  <si>
    <t>quercetin-7-methyl ether-3,3'-disulfate</t>
  </si>
  <si>
    <t>COC1=CC(=C2C(=C1)OC(=C(C2=O)OS(=O)(=O)O)C3=CC(=C(C=C3)O)OS(=O)(=O)O)O</t>
  </si>
  <si>
    <t>HBIN013327</t>
  </si>
  <si>
    <t>7-methoxy-8-(2'-formyl-2'-methylpropyl)coumarin</t>
  </si>
  <si>
    <t>allamandin</t>
  </si>
  <si>
    <t>CC=C1C2C3(C=CC4C3C(O2)OC(C4C(=O)OC)O)OC1=O</t>
  </si>
  <si>
    <t>HBIN014613</t>
  </si>
  <si>
    <t>allamansicin</t>
  </si>
  <si>
    <t>CC(C1C2C3(C=CC4C3C(O2)OC=C4C(=O)OC)OC1=O)O</t>
  </si>
  <si>
    <t>HBIN015076</t>
  </si>
  <si>
    <t>allamdin</t>
  </si>
  <si>
    <t>CCC1=CC2(C=CC3C2C(OC=C3C(=O)OC)O)OC1=O</t>
  </si>
  <si>
    <t>HBIN017571</t>
  </si>
  <si>
    <t>methoxycinnamic acid</t>
  </si>
  <si>
    <t>COC(=CC1=CC=CC=C1)C(=O)O</t>
  </si>
  <si>
    <t>HBIN018471</t>
  </si>
  <si>
    <t>picricacid</t>
  </si>
  <si>
    <t>C1=C(C=C(C(=C1[N+](=O)[O-])O)[N+](=O)[O-])[N+](=O)[O-]</t>
  </si>
  <si>
    <t>HBIN018472</t>
  </si>
  <si>
    <t>quercetin-3',4',7-trimethyl ether-3-sulfate</t>
  </si>
  <si>
    <t>COC1=C(C=C(C=C1)C2=C(C(=O)C3=C(C=C(C=C3O2)OC)O)OS(=O)(=O)O)OC</t>
  </si>
  <si>
    <t>HBIN021623</t>
  </si>
  <si>
    <t>daphnodorin b</t>
  </si>
  <si>
    <t>C1C(C(OC2=C1C(=CC3=C2C(=C(O3)C4=CC=C(C=C4)O)C(=O)C5=C(C=C(C=C5O)O)O)O)C6=CC=C(C=C6)O)O</t>
  </si>
  <si>
    <t>HBIN022306</t>
  </si>
  <si>
    <t>odoratrin</t>
  </si>
  <si>
    <t>CCCC=CC=CC=CC(=O)OC1C(C23C4CC(C(=O)C4(C(C5(C(C2C6C1(OC(O6)(O3)C7=CC=CC=C7)C(=C)C)O5)CO)O)O)C)C</t>
  </si>
  <si>
    <t>HBIN022309</t>
  </si>
  <si>
    <t>HBIN025721</t>
  </si>
  <si>
    <t>gigantetronenin</t>
  </si>
  <si>
    <t>CCCCCCCCCCCCC=CCCC(C(CCC(C1CCC(O1)CCCCCC(CC2=CC(OC2=O)C)O)O)O)O</t>
  </si>
  <si>
    <t>HBIN026307</t>
  </si>
  <si>
    <t>montalicin e</t>
  </si>
  <si>
    <t>CC(=O)OC1CCC2(C3CCC4(C(C3CC=C2C1)CC(C4=O)OC(=O)C)C)C</t>
  </si>
  <si>
    <t>HBIN027129</t>
  </si>
  <si>
    <t>gamma-fagarine</t>
  </si>
  <si>
    <t>montalicin j</t>
  </si>
  <si>
    <t>CCCCCCCCCCCCCCC(C1CCC(O1)C(CCC(CCCCCCCC(CC2=CC(OC2=O)C)O)O)O)O</t>
  </si>
  <si>
    <t>HBIN030939</t>
  </si>
  <si>
    <t>2,3-dihydroauriculatin</t>
  </si>
  <si>
    <t>CC(=CCC1=C2C(=C(C3=C1OCC(C3=O)C4=C(C=C(C=C4)O)O)O)C=CC(O2)(C)C)C</t>
  </si>
  <si>
    <t>HBIN030942</t>
  </si>
  <si>
    <t>8-prenylluteone</t>
  </si>
  <si>
    <t>CC(=CCC1=C(C(=C2C(=C1O)C(=O)C(=CO2)C3=C(C=C(C=C3)O)O)CC=C(C)C)O)C</t>
  </si>
  <si>
    <t>HBIN035479</t>
  </si>
  <si>
    <t>mexoticin</t>
  </si>
  <si>
    <t>erysenegalensein n</t>
  </si>
  <si>
    <t>CC(=CCC1=C(C(=C(C2=C1OC=C(C2=O)C3=C(C=C(C=C3)O)O)O)CC(C(=C)C)O)O)C</t>
  </si>
  <si>
    <t>HBIN035480</t>
  </si>
  <si>
    <t>erysenegalensein o</t>
  </si>
  <si>
    <t>CC(=CCC1=C2C(=C3C(=C1O)C(=O)C(=CO3)C4=C(C=C(C=C4)O)O)CC(C(O2)(C)C)O)C</t>
  </si>
  <si>
    <t>HBIN035512</t>
  </si>
  <si>
    <t>isolindleyin</t>
  </si>
  <si>
    <t>CC(=O)CCC1=CC=C(C=C1)OC2C(C(C(C(O2)CO)O)O)OC(=O)C3=CC(=C(C(=C3)O)O)O</t>
  </si>
  <si>
    <t>HBIN035977</t>
  </si>
  <si>
    <t>Lindenene</t>
  </si>
  <si>
    <t>CC1=COC2=C1CC3C(=C)C4CC4C3(C2)C</t>
  </si>
  <si>
    <t>HBIN035978</t>
  </si>
  <si>
    <t>(±)-murpaniculol</t>
  </si>
  <si>
    <t>lindenenone</t>
  </si>
  <si>
    <t>CC1=COC2=C1C(=O)C3=C(C4CC4C3(C2)C)C</t>
  </si>
  <si>
    <t>HBIN035979</t>
  </si>
  <si>
    <t>murpanidin(s)</t>
  </si>
  <si>
    <t>lindestrenolide</t>
  </si>
  <si>
    <t>CC1=C2CC3C(=C)CC=CC3(CC2OC1=O)C</t>
  </si>
  <si>
    <t>HBIN035982</t>
  </si>
  <si>
    <t>lindleyin</t>
  </si>
  <si>
    <t>CC(=O)CCC1=CC=C(C=C1)OC2C(C(C(C(O2)COC(=O)C3=CC(=C(C(=C3)O)O)O)O)O)O</t>
  </si>
  <si>
    <t>HBIN035983</t>
  </si>
  <si>
    <t>strychnistenolide</t>
  </si>
  <si>
    <t>CC1=C2C(C3C(=C)C4CC4C3(CC2(OC1=O)O)C)O</t>
  </si>
  <si>
    <t>HBIN035985</t>
  </si>
  <si>
    <t>murranganon</t>
  </si>
  <si>
    <t>pteroside q</t>
  </si>
  <si>
    <t>CC1C(C2=C(C1=O)C(=C(C(=C2)C)C(CO)O)C)OC3C(C(C(C(O3)CO)O)O)O</t>
  </si>
  <si>
    <t>HBIN035989</t>
  </si>
  <si>
    <t>4'-o-methyl leucopelargonidin-3-mono-glucofuranoside</t>
  </si>
  <si>
    <t>COC1=CC=C(C=C1)C2C(C(C3=C(C=C(C=C3O2)O)O)O)OC4C(C(C(O4)C(CO)O)O)O</t>
  </si>
  <si>
    <t>HBIN035991</t>
  </si>
  <si>
    <t>leptene b</t>
  </si>
  <si>
    <t>CC1(C=CC2=C(C(=C(C=C2O1)OC)C=C)OC)C</t>
  </si>
  <si>
    <t>HBIN036003</t>
  </si>
  <si>
    <t>leptol b</t>
  </si>
  <si>
    <t>CC(C1=C(C=C2C(=C1OC)C=CC(O2)(C)C)OC)O</t>
  </si>
  <si>
    <t>HBIN036004</t>
  </si>
  <si>
    <t>murrayazoline</t>
  </si>
  <si>
    <t>leptosin</t>
  </si>
  <si>
    <t>COC1=C(C=CC2=C1OC(=CC3=CC(=C(C=C3)O)O)C2=O)OC4C(C(C(C(O4)CO)O)O)O</t>
  </si>
  <si>
    <t>HBIN036005</t>
  </si>
  <si>
    <t>methyl leptol b</t>
  </si>
  <si>
    <t>CC(C1=C(C=C2C(=C1OC)C=CC(O2)(C)C)OC)OC</t>
  </si>
  <si>
    <t>HBIN036006</t>
  </si>
  <si>
    <t>ribalinine</t>
  </si>
  <si>
    <t>CC1(C(CC2=C(O1)N(C3=CC=CC=C3C2=O)C)O)C</t>
  </si>
  <si>
    <t>HBIN036486</t>
  </si>
  <si>
    <t>turpinionoside a</t>
  </si>
  <si>
    <t>CC1CC(CC(C1(C=CC(C)O)O)(C)C)OC2C(C(C(C(O2)CO)O)O)O</t>
  </si>
  <si>
    <t>HBIN037284</t>
  </si>
  <si>
    <t>turpinionoside b</t>
  </si>
  <si>
    <t>CC1CC(CC(C1(C=CC(C)OC2C(C(C(C(O2)CO)O)O)O)O)(C)C)O</t>
  </si>
  <si>
    <t>HBIN038767</t>
  </si>
  <si>
    <t>turpinionoside c</t>
  </si>
  <si>
    <t>CC1C(CCC(C1CCC(C)O)(C)CO)OC2C(C(C(C(O2)CO)O)O)O</t>
  </si>
  <si>
    <t>HBIN038775</t>
  </si>
  <si>
    <t>turpinionoside d</t>
  </si>
  <si>
    <t>CC1=C(C(CC(C1O)OC2C(C(C(C(O2)CO)O)O)O)(C)C)CCC(C)O</t>
  </si>
  <si>
    <t>HBIN044230</t>
  </si>
  <si>
    <t>(s)-murpanidin</t>
  </si>
  <si>
    <t>turpinionoside e</t>
  </si>
  <si>
    <t>CC1=C(C(C(CC1=O)OC2C(C(C(C(O2)CO)O)O)O)(C)C)CCC(C)O</t>
  </si>
  <si>
    <t>HBIN046358</t>
  </si>
  <si>
    <t>threo-murrangatin</t>
  </si>
  <si>
    <t>HBIN048673</t>
  </si>
  <si>
    <t>bruceene</t>
  </si>
  <si>
    <t>CC12C(CC3C45C1C(C(C(C4(C(C(=O)O3)O)O)(OC5)C)O)O)C(=C)C=CC2O</t>
  </si>
  <si>
    <t>HBIN010463</t>
  </si>
  <si>
    <t>HBIN011177</t>
  </si>
  <si>
    <t>bruceine b</t>
  </si>
  <si>
    <t>CC1=C(C(=O)CC2(C1CC3C45C2C(C(C(C4C(C(=O)O3)OC(=O)C)(OC5)C(=O)OC)O)O)C)O</t>
  </si>
  <si>
    <t>HBIN038772</t>
  </si>
  <si>
    <t>bruceine c</t>
  </si>
  <si>
    <t>CC1=C(C(=O)CC2(C1CC3C45C2C(C(C(C4C(C(=O)O3)OC(=O)C=C(C)C(C)(C)O)(OC5)C(=O)OC)O)O)C)O</t>
  </si>
  <si>
    <t>HBIN038773</t>
  </si>
  <si>
    <t>bruceine e</t>
  </si>
  <si>
    <t>CC1=CC(C(C2(C1CC3C45C2C(C(C(C4(C(C(=O)O3)O)O)(OC5)C)O)O)C)O)O</t>
  </si>
  <si>
    <t>HBIN038774</t>
  </si>
  <si>
    <t>bruceine f</t>
  </si>
  <si>
    <t>CC1=CC(C(C2(C1CC3C45C2C(C(C(C4(C(C(=O)O3)O)O)(OC5)CO)O)O)C)O)O</t>
  </si>
  <si>
    <t>HBIN004963</t>
  </si>
  <si>
    <t>bruceine g</t>
  </si>
  <si>
    <t>CC1=CC(=O)CC2(C1C(C3C45C2C(C(C(C4C(C(=O)O3)O)(OC5)C)O)O)O)C</t>
  </si>
  <si>
    <t>HBIN004968</t>
  </si>
  <si>
    <t>HBIN047306</t>
  </si>
  <si>
    <t>Tuberosine A</t>
  </si>
  <si>
    <t>bruceine i</t>
  </si>
  <si>
    <t>CCOC(=O)C12C3CC(=O)OC4C3(CO1)C(C(C2O)O)C5(CC(=O)C(=C(C5C4)C)O)C</t>
  </si>
  <si>
    <t>HBIN000472</t>
  </si>
  <si>
    <t>1-(1-methylethyl)-4-methyl-3-cyclohexene-1-ol</t>
  </si>
  <si>
    <t>bruceolide</t>
  </si>
  <si>
    <t>CC1=C(C(=O)CC2(C1CC3C45C2C(C(C(C4C(C(=O)O3)O)(OC5)C(=O)OC)O)O)C)O</t>
  </si>
  <si>
    <t>HBIN011807</t>
  </si>
  <si>
    <t>5-methyl-furfural</t>
  </si>
  <si>
    <t>bruceoside e</t>
  </si>
  <si>
    <t>CC1C2CC3C45COC(C4C(C(=O)O3)OC(=O)CC(C)C)(C(C(C5C2(C=C(C1=O)OC6C(C(C(C(O6)CO)O)O)O)C)O)O)C(=O)O</t>
  </si>
  <si>
    <t>HBIN017781</t>
  </si>
  <si>
    <t>Benzocyclobutene</t>
  </si>
  <si>
    <t>brusatol</t>
  </si>
  <si>
    <t>CC1=C(C(=O)CC2(C1CC3C45C2C(C(C(C4C(C(=O)O3)OC(=O)C=C(C)C)(OC5)C(=O)OC)O)O)C)O</t>
  </si>
  <si>
    <t>HBIN024960</t>
  </si>
  <si>
    <t>Elaidic</t>
  </si>
  <si>
    <t>dehydrobruceine b</t>
  </si>
  <si>
    <t>CC1=C2CC3C45COC(C4C(C(=O)O3)OC(=O)C)(C(C(C5C2(C=C(C1=O)O)C)O)O)C(=O)OC</t>
  </si>
  <si>
    <t>HBIN043782</t>
  </si>
  <si>
    <t>mukurozioside Ia</t>
  </si>
  <si>
    <t>CC1C(C(C(C(O1)OC2C(C(OC(C2OC3C(C(C(C(O3)C)O)O)O)OCC=C(C)CCC=C(C)CCCC(C)COC4C(C(C(C(O4)CO)O)O)OC5C(C(C(C(O5)C)O)O)O)CO)O)O)O)O</t>
  </si>
  <si>
    <t>HBIN009913</t>
  </si>
  <si>
    <t>mukurozioside ib</t>
  </si>
  <si>
    <t>CC1C(C(C(C(O1)OC2C(C(OC(C2OC3C(C(C(C(O3)C)O)O)O)OCC=C(C)CCC=C(C)CCC=C(C)COC4C(C(C(C(O4)CO)O)O)OC5C(C(C(C(O5)C)O)O)O)CO)O)O)O)O</t>
  </si>
  <si>
    <t>HBIN010438</t>
  </si>
  <si>
    <t>HBIN041884</t>
  </si>
  <si>
    <t>mukurozioside iib</t>
  </si>
  <si>
    <t>CC1C(C(C(C(O1)OC2C(C(OC(C2OC3C(C(C(C(O3)C)O)O)O)OCC=C(C)CCC=C(C)CCC=C(C)COC4C(C(C(C(O4)CO)O)OC5C(C(C(C(O5)C)O)O)O)OC6C(C(C(C(O6)C)O)O)O)CO)O)O)O)O</t>
  </si>
  <si>
    <t>HBIN016756</t>
  </si>
  <si>
    <t>HBIN001910</t>
  </si>
  <si>
    <t>mukurozisaponin G</t>
  </si>
  <si>
    <t>CC1C(C(C(C(O1)OC2C(C(COC2OC3CCC4(C(C3(C)CO)CCC5(C4CC=C6C5(CCC7(C6CC(CC7)(C)C)C(=O)O)C)C)C)O)O)O)OC8C(C(C(CO8)OC(=O)C)OC(=O)C)O)O</t>
  </si>
  <si>
    <t>HBIN001913</t>
  </si>
  <si>
    <t>mukurozisaponin X</t>
  </si>
  <si>
    <t>CC1C(C(C(C(O1)OC2C(C(C(OC2OC3CCC4(C(C3(C)CO)CCC5(C4CC=C6C5(CCC7(C6CC(CC7)(C)C)C(=O)OC8C(C(C(C(O8)CO)O)O)OC9C(C(C(C(O9)CO)O)O)O)C)C)C)C)O)O)O)O)O</t>
  </si>
  <si>
    <t>HBIN001914</t>
  </si>
  <si>
    <t>16-Hydroxycolubrine (beta)</t>
  </si>
  <si>
    <t>HBIN009029</t>
  </si>
  <si>
    <t>11-β-hydroxycephalotaxine β-n-oxide</t>
  </si>
  <si>
    <t>COC1=CC23CCC[N+]2(CC(C4=CC5=C(C=C4C3C1O)OCO5)O)[O-]</t>
  </si>
  <si>
    <t>HBIN010740</t>
  </si>
  <si>
    <t>11-hydroxycephalotaxine</t>
  </si>
  <si>
    <t>COC1=CC23CCCN2CC(C4=CC5=C(C=C4C3C1O)OCO5)O</t>
  </si>
  <si>
    <t>HBIN011759</t>
  </si>
  <si>
    <t>13,14-epoxide 9,11,12-hydroxytriptolide</t>
  </si>
  <si>
    <t>CC(C)C12C(C(C3(C4(CCC5=C(C4CC6C3(C1O2)O6)COC5=O)C)O)O)O</t>
  </si>
  <si>
    <t>HBIN012605</t>
  </si>
  <si>
    <t>2,4-diaminopyrimidine</t>
  </si>
  <si>
    <t>C1=CN=C(N=C1N)N</t>
  </si>
  <si>
    <t>HBIN013039</t>
  </si>
  <si>
    <t>4-butylcyclohexanone</t>
  </si>
  <si>
    <t>CCCCC1CCC(=O)CC1</t>
  </si>
  <si>
    <t>HBIN013373</t>
  </si>
  <si>
    <t>4-hydroxycephalotaxine</t>
  </si>
  <si>
    <t>COC1=CC23CCCN2CCC4=CC5=C(C=C4C3(C1O)O)OCO5</t>
  </si>
  <si>
    <t>HBIN015458</t>
  </si>
  <si>
    <t>7-deoxycephalofortuneine</t>
  </si>
  <si>
    <t>COC1CC23C(=CC1O)CCN2CCCC4=CC(=C(C=C34)OC)OC</t>
  </si>
  <si>
    <t>HBIN018027</t>
  </si>
  <si>
    <t>acetylcephalotaxine</t>
  </si>
  <si>
    <t>CC(=O)OC1C2C3=CC4=C(C=C3CCN5C2(CCC5)C=C1OC)OCO4</t>
  </si>
  <si>
    <t>HBIN018925</t>
  </si>
  <si>
    <t>HBIN021291</t>
  </si>
  <si>
    <t>HBIN021840</t>
  </si>
  <si>
    <t>comosimine</t>
  </si>
  <si>
    <t>COC1CC23C(CCCC4=CC5=C(C=C42)OCO5)CC6C3(O6)C=C1</t>
  </si>
  <si>
    <t>HBIN022859</t>
  </si>
  <si>
    <t>cyclobutanecarboxylicacid</t>
  </si>
  <si>
    <t>C1CC(C1)C(=O)O</t>
  </si>
  <si>
    <t>HBIN030508</t>
  </si>
  <si>
    <t>ethyl cis-4-octenoate</t>
  </si>
  <si>
    <t>CCCC=CCCC(=O)OCC</t>
  </si>
  <si>
    <t>HBIN030936</t>
  </si>
  <si>
    <t>Isomeranzin</t>
  </si>
  <si>
    <t>isocephalotaxine</t>
  </si>
  <si>
    <t>COC1=C2C3=CC4=C(C=C3CCN5C2(CCC5)CC1O)OCO4</t>
  </si>
  <si>
    <t>HBIN031271</t>
  </si>
  <si>
    <t>(S)-(+ )-1-cyclohexylethyl isocyanate</t>
  </si>
  <si>
    <t>CC(C1CCCCC1)N=C=O</t>
  </si>
  <si>
    <t>HBIN031281</t>
  </si>
  <si>
    <t>isotadeonal</t>
  </si>
  <si>
    <t>sesquicarene</t>
  </si>
  <si>
    <t>CC1=CC2C(C2(C)CCC=C(C)C)CC1</t>
  </si>
  <si>
    <t>HBIN033481</t>
  </si>
  <si>
    <t>taxodione</t>
  </si>
  <si>
    <t>CC(C)C1=CC2=CC(=O)C3C(CCCC3(C2=C(C1=O)O)C)(C)C</t>
  </si>
  <si>
    <t>HBIN037364</t>
  </si>
  <si>
    <t>5,7,4'-trihydroxy-3,8-dimethoxyflavone</t>
  </si>
  <si>
    <t>COC1=C(C=C(C2=C1OC(=C(C2=O)OC)C3=CC=C(C=C3)O)O)O</t>
  </si>
  <si>
    <t>HBIN037463</t>
  </si>
  <si>
    <t>herbacetin 3,8,4'-trimethyl ether</t>
  </si>
  <si>
    <t>COC1=CC=C(C=C1)C2=C(C(=O)C3=C(O2)C(=C(C=C3O)O)OC)OC</t>
  </si>
  <si>
    <t>HBIN040653</t>
  </si>
  <si>
    <t>galegine</t>
  </si>
  <si>
    <t>CC(=CCN=C(N)N)C</t>
  </si>
  <si>
    <t>HBIN040953</t>
  </si>
  <si>
    <t>kaurane</t>
  </si>
  <si>
    <t>CC1CC23CCC4C(CCCC4(C2CCC1C3)C)(C)C</t>
  </si>
  <si>
    <t>HBIN041084</t>
  </si>
  <si>
    <t>6,7,10-Trihydroxy-8-octadecenoic acid</t>
  </si>
  <si>
    <t>CCCCCCCCC(C=CC(C(CCCCC(=O)O)O)O)O</t>
  </si>
  <si>
    <t>HBIN045004</t>
  </si>
  <si>
    <t>awobanin</t>
  </si>
  <si>
    <t>C1=CC(=CC=C1C=CC(=O)OCC2C(C(C(C(O2)OC3=C([O+]=C4C=C(C=C(C4=C3)OC5C(C(C(C(O5)CO)O)O)O)O)C6=CC(=C(C(=C6)O)O)O)O)O)O)O</t>
  </si>
  <si>
    <t>HBIN003109</t>
  </si>
  <si>
    <t>(1R,3S,5R)-6,6-dimethyl-2-methylene-3-norpinanol</t>
  </si>
  <si>
    <t>commelinin</t>
  </si>
  <si>
    <t>C1=CC(=CC=C1C=CC(=O)OCC2C(C(C(C(O2)OC3=C([O+]=C4C=C(C=C(C4=C3)OC5C(C(C(C(O5)COC(=S)CC(=O)O)O)O)O)O)C6=CC(=C(C(=C6)O)O)O)O)O)O)O</t>
  </si>
  <si>
    <t>HBIN004506</t>
  </si>
  <si>
    <t>flavocommelin</t>
  </si>
  <si>
    <t>COC1=C(C(=C2C(=C1)OC(=CC2=O)C3=CC=C(C=C3)OC4C(C(C(C(O4)CO)O)O)O)O)C5C(C(C(C(O5)CO)O)O)O</t>
  </si>
  <si>
    <t>HBIN004514</t>
  </si>
  <si>
    <t>(24r)-saringosterol</t>
  </si>
  <si>
    <t>Sapindoside D</t>
  </si>
  <si>
    <t>CC1C(C(C(C(O1)OCC2C(C(C(C(O2)OC3COC(C(C3O)O)OC4C(C(OC(C4O)OC5C(C(COC5OC6CCC7(C(C6(C)CO)CCC8(C7CC=C9C8(CCC1(C9CC(CC1)(C)C)C(=O)O)C)C)C)O)O)C)O)OC1C(C(C(C(O1)CO)O)O)O)O)O)O)O)O</t>
  </si>
  <si>
    <t>HBIN004519</t>
  </si>
  <si>
    <t>sapindoside E</t>
  </si>
  <si>
    <t>CC1C(C(C(C(O1)OCC2C(C(C(C(O2)OC3COC(C(C3O)O)OC4C(C(OC(C4O)OC5C(C(COC5OC(=O)C67CCC(CC6C8=CCC9C1(CCC(C(C1CCC9(C8(CC7)C)C)(C)CO)OC1C(C(C(CO1)O)O)OC1C(C(C(C(O1)C)O)OC1C(C(C(CO1)O)O)O)O)C)(C)C)O)O)C)O)OC1C(C(C(C(O1)CO)O)O)O)O)O)O)O)O</t>
  </si>
  <si>
    <t>HBIN004536</t>
  </si>
  <si>
    <t>(24s)-cycloartane-3beta,24,25-triol</t>
  </si>
  <si>
    <t>pseudoivalin</t>
  </si>
  <si>
    <t>CC1=C2CCC(C2CC3C(C1)OC(=O)C3=C)(C)O</t>
  </si>
  <si>
    <t>HBIN007808</t>
  </si>
  <si>
    <t>3,7-Dimethyloct-1,5,7-trien-3-ol</t>
  </si>
  <si>
    <t>15-o-methylcimigenol</t>
  </si>
  <si>
    <t>CC1CC2C(OC3(C1C4(CCC56CC57CCC(C(C7CCC6C4(C3OC)C)(C)C)O)C)O2)C(C)(C)O</t>
  </si>
  <si>
    <t>HBIN008524</t>
  </si>
  <si>
    <t>1-dehydroxybaccatin iii</t>
  </si>
  <si>
    <t>CC1=C2C(C(=O)C3(C(CC4C(C3C(C(C2(C)C)CC1O)OC(=O)C5=CC=CC=C5)(CO4)OC(=O)C)O)C)OC(=O)C</t>
  </si>
  <si>
    <t>HBIN011580</t>
  </si>
  <si>
    <t>25-o-acetylcimigenol</t>
  </si>
  <si>
    <t>CC1CC2C(OC3(C1C4(CCC56CC57CCC(C(C7CCC6C4(C3O)C)(C)C)O)C)O2)C(C)(C)OC(=O)C</t>
  </si>
  <si>
    <t>HBIN015562</t>
  </si>
  <si>
    <t>.alpha.-Ionene</t>
  </si>
  <si>
    <t>25-o-methylcimigenol</t>
  </si>
  <si>
    <t>CC1CC2C(OC3(C1C4(CCC56CC57CCC(C(C7CCC6C4(C3O)C)(C)C)O)C)O2)C(C)(C)OC</t>
  </si>
  <si>
    <t>HBIN020492</t>
  </si>
  <si>
    <t>HBIN020867</t>
  </si>
  <si>
    <t>cis-isoascaridole</t>
  </si>
  <si>
    <t>(2r)-hydroxy-4-(9-adenyl)butyric acid</t>
  </si>
  <si>
    <t>C1=NC2=C(C(=N1)N)N=CN2CCC(C(=O)O)O</t>
  </si>
  <si>
    <t>HBIN020875</t>
  </si>
  <si>
    <t>cis-lanceol</t>
  </si>
  <si>
    <t>acerinol glycoside</t>
  </si>
  <si>
    <t>CC1CC2C(OC3(C1C4(CCC5=C(C4(C3O)C)CCC6C57CCC(C6(C)C)OC7)C)O2)C(C)(C)O</t>
  </si>
  <si>
    <t>HBIN021249</t>
  </si>
  <si>
    <t>acerionol</t>
  </si>
  <si>
    <t>CC1CC(OC2C1C3(CCC4=C(C3(C2=O)C)CCC5C(C6CCC5(C4)O6)(C)C)C)C(C(C)(C)O)O</t>
  </si>
  <si>
    <t>HBIN021592</t>
  </si>
  <si>
    <t>cosmosiin</t>
  </si>
  <si>
    <t>10Z,13Z-nonadecadienoic acid</t>
  </si>
  <si>
    <t>CCCCCC=CCC=CCCCCCCCCC(=O)O</t>
  </si>
  <si>
    <t>HBIN022625</t>
  </si>
  <si>
    <t>HBIN022811</t>
  </si>
  <si>
    <t>DBF</t>
  </si>
  <si>
    <t>12alpha-Hydroxyevodol</t>
  </si>
  <si>
    <t>CC1(C2=C(C(=O)C3(C(C24COC(=O)CC4O1)CC(C5(C36C(O6)C(=O)OC5C7=COC=C7)C)O)C)O)C</t>
  </si>
  <si>
    <t>HBIN025986</t>
  </si>
  <si>
    <t>HBIN026361</t>
  </si>
  <si>
    <t>1,3,4-Tridehydrofangchinolium hydroxide</t>
  </si>
  <si>
    <t>CN1CCC2=CC(=C3C=C2C1CC4=CC=C(C=C4)OC5=C(C=CC(=C5)CC6=[N+](CCC7=CC(=C(C(=C76)O3)O)OC)C)OC)OC</t>
  </si>
  <si>
    <t>HBIN027162</t>
  </si>
  <si>
    <t>HBIN028937</t>
  </si>
  <si>
    <t>HBIN028940</t>
  </si>
  <si>
    <t>HBIN029109</t>
  </si>
  <si>
    <t>HBIN029351</t>
  </si>
  <si>
    <t>1-methyl-2-[(z)-10-pentadecenyl]-4-(1h)-quinolone</t>
  </si>
  <si>
    <t>CCCCC=CCCCCCCCCCC1=CC(=O)C2=CC=CC=C2N1C</t>
  </si>
  <si>
    <t>HBIN035363</t>
  </si>
  <si>
    <t>1-methyl-2-[(z)-5-undecenyl]-4-(1h)-quinolone</t>
  </si>
  <si>
    <t>CCCCCC=CCCCCC1=CC(=O)C2=CC=CC=C2N1C</t>
  </si>
  <si>
    <t>HBIN035545</t>
  </si>
  <si>
    <t>HBIN036567</t>
  </si>
  <si>
    <t>1-methyl-2-[(z)-9-pentadecenyl]-4-(1h)-quinolone</t>
  </si>
  <si>
    <t>CCCCCC=CCCCCCCCCC1=CC(=O)C2=CC=CC=C2N1C</t>
  </si>
  <si>
    <t>HBIN037515</t>
  </si>
  <si>
    <t>NSC707002</t>
  </si>
  <si>
    <t>(1S,4S,4aS,6S,8aS)-4-isopropyl-1,6-dimethyldecahydronaphthalene</t>
  </si>
  <si>
    <t>CC1CCC2C(CCC(C2C1)C(C)C)C</t>
  </si>
  <si>
    <t>HBIN040318</t>
  </si>
  <si>
    <t>p-Menthane, trans</t>
  </si>
  <si>
    <t>(2E)-3-ethylpenta-2,4-dien-1-ol</t>
  </si>
  <si>
    <t>CCC(=CCO)C=C</t>
  </si>
  <si>
    <t>HBIN040331</t>
  </si>
  <si>
    <t>2-Hydroxy-3-formyl-7-methoxycarbazole</t>
  </si>
  <si>
    <t>COC1=CC2=C(C=C1)C3=C(N2)C=C(C(=C3)C=O)O</t>
  </si>
  <si>
    <t>HBIN040862</t>
  </si>
  <si>
    <t>2-tridecyl-1-methyl-4(1h)-quinolone</t>
  </si>
  <si>
    <t>CCCCCCCCCCCCCC1=CC(=O)C2=CC=CC=C2N1C</t>
  </si>
  <si>
    <t>HBIN041101</t>
  </si>
  <si>
    <t>psi-Ionone</t>
  </si>
  <si>
    <t>3,3-Dimethyl allyl-p-propenyl phenyl ether</t>
  </si>
  <si>
    <t>CC=CC1=CC=C(C=C1)OCC=C(C)C</t>
  </si>
  <si>
    <t>HBIN043058</t>
  </si>
  <si>
    <t>Santalene (minor)</t>
  </si>
  <si>
    <t>3,4-dichloroaniline</t>
  </si>
  <si>
    <t>C1=CC(=C(C=C1N)Cl)Cl</t>
  </si>
  <si>
    <t>HBIN044200</t>
  </si>
  <si>
    <t>SMB</t>
  </si>
  <si>
    <t>3,5-Dimethoxyacetophenone</t>
  </si>
  <si>
    <t>CC(=O)C1=CC(=CC(=C1)OC)OC</t>
  </si>
  <si>
    <t>HBIN046408</t>
  </si>
  <si>
    <t>Tiglaldehyde</t>
  </si>
  <si>
    <t>HBIN047437</t>
  </si>
  <si>
    <t>Tyranton</t>
  </si>
  <si>
    <t>6-hysroxyluteolin</t>
  </si>
  <si>
    <t>C1=CC(=C(C=C1C2=CC(=O)C3=C(C(=C(C=C3O2)O)O)O)O)O</t>
  </si>
  <si>
    <t>HBIN047577</t>
  </si>
  <si>
    <t>Uric acid</t>
  </si>
  <si>
    <t>Arachidoside</t>
  </si>
  <si>
    <t>COC1=C(C=CC(=C1)C2C(CC3=C(C=C(C=C3O2)O)O)O)O</t>
  </si>
  <si>
    <t>HBIN047582</t>
  </si>
  <si>
    <t>Butylcyclobutane</t>
  </si>
  <si>
    <t>CCCCC1CCC1</t>
  </si>
  <si>
    <t>HBIN019638</t>
  </si>
  <si>
    <t>DICHLOROANILINE</t>
  </si>
  <si>
    <t>C1=CC(=C(C(=C1)Cl)Cl)N</t>
  </si>
  <si>
    <t>HBIN019639</t>
  </si>
  <si>
    <t>echinopsine</t>
  </si>
  <si>
    <t>CN1C=CC(=O)C2=CC=CC=C21</t>
  </si>
  <si>
    <t>HBIN021547</t>
  </si>
  <si>
    <t>Corydalmine</t>
  </si>
  <si>
    <t>Evocarpine</t>
  </si>
  <si>
    <t>CCCCC=CCCCCCCCC1=CC(=O)C2=CC=CC=C2N1C</t>
  </si>
  <si>
    <t>HBIN028338</t>
  </si>
  <si>
    <t>Evodiamide</t>
  </si>
  <si>
    <t>CNC1=CC=CC=C1C(=O)N(C)CCC2=CNC3=CC=CC=C32</t>
  </si>
  <si>
    <t>HBIN042885</t>
  </si>
  <si>
    <t>(?)-salutaridine</t>
  </si>
  <si>
    <t>HBIN046067</t>
  </si>
  <si>
    <t>Gravacridoneshlirine</t>
  </si>
  <si>
    <t>CC(CO)(C1CC2=C3C(=C(C=C2O1)O)C(=O)C4=CC=CC=C4N3C)Cl</t>
  </si>
  <si>
    <t>HBIN046068</t>
  </si>
  <si>
    <t>jangomolide</t>
  </si>
  <si>
    <t>CC1(C2CC(=O)C3(C(C24C=CC(=O)OC4O1)CCC5(C36C(O6)C(=O)OC5C7=COC=C7)C)C)C</t>
  </si>
  <si>
    <t>HBIN046677</t>
  </si>
  <si>
    <t>trans-3-ethylidene-2-pyrrolidinone</t>
  </si>
  <si>
    <t>Octadecyne</t>
  </si>
  <si>
    <t>CCCCCCCCCCCCCCCCC#C</t>
  </si>
  <si>
    <t>HBIN036573</t>
  </si>
  <si>
    <t>HBIN029014</t>
  </si>
  <si>
    <t>sanchinan-a</t>
  </si>
  <si>
    <t>C(C1C(C(C(C(O1)O)O)OC2C(C(C(C(O2)COC3C(C(C(C(O3)CO)O)OC4C(C(C(C(O4)COC5C(C(C(O5)CO)O)O)O)O)O)O)O)OC6C(C(C(C(O6)COC7C(C(C(C(O7)CO)O)OC8C(C(C(C(O8)COC9C(C(C(C(O9)CO)O)O)O)O)O)O)O)O)O)O)O)O)O</t>
  </si>
  <si>
    <t>HBIN015266</t>
  </si>
  <si>
    <t>WLN: QR DG</t>
  </si>
  <si>
    <t>C1=CC(=CC=C1O)Cl</t>
  </si>
  <si>
    <t>HBIN000355</t>
  </si>
  <si>
    <t>(22e,24r)-stigmasta-1,4-dien-3-one</t>
  </si>
  <si>
    <t>CCC(CCC(C)C1CCC2C1(CCC3C2CCC4=CC(=O)C=CC34C)C)C(C)C</t>
  </si>
  <si>
    <t>HBIN000357</t>
  </si>
  <si>
    <t>(22e,24s)-7α-hydroperoxystigmasta-5,22-dien-3β-ol</t>
  </si>
  <si>
    <t>CCC(C=CC(C)C1CCC2C1(CCC3C2C(C=C4C3(CCC(C4)O)C)OO)C)C(C)C</t>
  </si>
  <si>
    <t>HBIN000358</t>
  </si>
  <si>
    <t>(22e,24s)-stigmasta-1,4,22-trien-3-one</t>
  </si>
  <si>
    <t>CCC(C=CC(C)C1CCC2C1(CCC3C2CCC4=CC(=O)C=CC34C)C)C(C)C</t>
  </si>
  <si>
    <t>HBIN003866</t>
  </si>
  <si>
    <t>2,3,4,9-tetrahydro-pyrido-1H--(3,4b)- indole-3-carboxylic acid</t>
  </si>
  <si>
    <t>6-acetyl-2,2-dimethylchroman-4-one</t>
  </si>
  <si>
    <t>CC(=O)C1=CC2=C(C=C1)OC(CC2=O)(C)C</t>
  </si>
  <si>
    <t>HBIN005138</t>
  </si>
  <si>
    <t>2-acetyl-pyrrole</t>
  </si>
  <si>
    <t>6-acetyl-2-hydroxymethyl-2-methylchroman-4-one</t>
  </si>
  <si>
    <t>CC(=O)C1=CC2=C(C=C1)OC(CC2=O)(C)CO</t>
  </si>
  <si>
    <t>HBIN006387</t>
  </si>
  <si>
    <t>(2R)-3-[3-(5-allyl-2-hydroxyphenyl)-4-hydroxyphenyl]propane-1,2-diol</t>
  </si>
  <si>
    <t>(?)-α-tocospirone</t>
  </si>
  <si>
    <t>CC1=C(C(=O)C2(CCC(O2)(C)CCCC(C)CCCC(C)CCCC(C)C)C(C1=O)(C)O)C</t>
  </si>
  <si>
    <t>HBIN007601</t>
  </si>
  <si>
    <t>3,5 Dicaffeoylquinic acid</t>
  </si>
  <si>
    <t>(?)-gynuraone</t>
  </si>
  <si>
    <t>CC1C(C(=O)C2=C(O1)C=CC=C2O)O</t>
  </si>
  <si>
    <t>HBIN013249</t>
  </si>
  <si>
    <t>7-hydroxy-6-[(2R,3R,4S,5S,6R)-3,4,5-trihydroxy-6-(hydroxymethyl)oxan-2-yl]oxychromen-2-one</t>
  </si>
  <si>
    <t>seneciphyllinine</t>
  </si>
  <si>
    <t>CC=C1CC(=C)C(C(=O)OCC2=CCN3C2C(CC3)OC1=O)(C)OC(=O)C</t>
  </si>
  <si>
    <t>HBIN015521</t>
  </si>
  <si>
    <t>alpha-formyl-alpha-terthrenyl</t>
  </si>
  <si>
    <t>HBIN015938</t>
  </si>
  <si>
    <t>Amyl acetaldehyde</t>
  </si>
  <si>
    <t>PROPYL FORMATE</t>
  </si>
  <si>
    <t>CCCOC=O</t>
  </si>
  <si>
    <t>HBIN016975</t>
  </si>
  <si>
    <t>artesin</t>
  </si>
  <si>
    <t>notoginsenoside o</t>
  </si>
  <si>
    <t>CC(=CCCC(C)(C1CCC2(C1C(CC3C2(CCC4C3(CCC(C4(C)C)OC5C(C(C(C(O5)CO)O)O)O)C)C)O)C)OC6C(C(C(C(O6)COC7C(C(C(CO7)O)OC8C(C(C(CO8)O)O)O)O)O)O)O)C</t>
  </si>
  <si>
    <t>HBIN017275</t>
  </si>
  <si>
    <t>a-terthienylmethanol</t>
  </si>
  <si>
    <t>notoginsenoside p</t>
  </si>
  <si>
    <t>CC(=CCCC(C)(C1CCC2(C1C(CC3C2(CCC4C3(CCC(C4(C)C)OC5C(C(C(C(O5)CO)O)O)O)C)C)O)C)OC6C(C(C(C(O6)COC7C(C(C(CO7)OC8C(C(C(CO8)O)O)O)O)O)O)O)O)C</t>
  </si>
  <si>
    <t>HBIN020302</t>
  </si>
  <si>
    <t>notoginsenoside q</t>
  </si>
  <si>
    <t>CC(=CCCC(C)(C1CCC2(C1C(CC3C2(CCC4C3(CCC(C4(C)C)OC5C(C(C(C(O5)CO)O)O)OC6C(C(C(C(O6)CO)O)O)OC7C(C(C(CO7)O)O)O)C)C)O)C)OC8C(C(C(C(O8)COC9C(C(C(CO9)OC1C(C(C(CO1)O)O)O)O)O)O)O)O)C</t>
  </si>
  <si>
    <t>HBIN020528</t>
  </si>
  <si>
    <t>notoginsenoside s</t>
  </si>
  <si>
    <t>CC(=CCCC(C)(C1CCC2(C1C(CC3C2(CCC4C3(CCC(C4(C)C)OC5C(C(C(C(O5)CO)O)O)OC6C(C(C(C(O6)CO)O)O)OC7C(C(C(CO7)O)O)O)C)C)O)C)OC8C(C(C(C(O8)COC9C(C(C(O9)COC1C(C(C(CO1)O)O)O)O)O)O)O)O)C</t>
  </si>
  <si>
    <t>HBIN020530</t>
  </si>
  <si>
    <t>notoginsenoside t</t>
  </si>
  <si>
    <t>CC(=CCCC(C)(C1CCC2(C1C(CC3C2(CCC4C3(CCC(C4(C)C)OC5C(C(C(C(O5)CO)O)O)OC6C(C(C(C(O6)CO)O)O)OC7C(C(C(CO7)O)O)O)C)C)O)C)OC8C(C(C(C(O8)COC9C(C(C(C(O9)CO)O)OC1C(C(C(CO1)O)O)O)O)O)O)O)C</t>
  </si>
  <si>
    <t>HBIN020532</t>
  </si>
  <si>
    <t>gallocatechin-(4α→8)-epigallocatechin</t>
  </si>
  <si>
    <t>C1C(C(OC2=C1C(=CC(=C2C3C(C(OC4=CC(=CC(=C34)O)O)C5=CC(=C(C(=C5)O)O)O)O)O)O)C6=CC(=C(C(=C6)O)O)O)O</t>
  </si>
  <si>
    <t>HBIN021676</t>
  </si>
  <si>
    <t>kaempferol 3-o-β-d-galactopyranoside</t>
  </si>
  <si>
    <t>C1=CC(=CC=C1C2C(C(=O)C3=C(C=C(C=C3O2)O)O)OC4C(C(C(C(O4)CO)O)O)O)O</t>
  </si>
  <si>
    <t>HBIN021677</t>
  </si>
  <si>
    <t>slaframine</t>
  </si>
  <si>
    <t>CC(=O)OC1CCN2C1CCC(C2)N</t>
  </si>
  <si>
    <t>HBIN022060</t>
  </si>
  <si>
    <t>cyanidin-3-O-glucoside</t>
  </si>
  <si>
    <t>trifoliolasine a</t>
  </si>
  <si>
    <t>CCN1CC2(CCC(C34C2C(C(C31)(C5(CC(C6CC4C5C6OC(=O)C(C)C)OC)O)O)OC)OC)COC(=O)C7=CC=CC=C7N</t>
  </si>
  <si>
    <t>HBIN022835</t>
  </si>
  <si>
    <t>trifoliolasine b</t>
  </si>
  <si>
    <t>CCN1CC2(CCC(C34C2C(C(C31)(C5(CC(C6CC4C5C6O)OC)O)O)OC)OC)COC(=O)C7=CC=CC=C7NC(=O)CC(C)C(=O)N</t>
  </si>
  <si>
    <t>HBIN023371</t>
  </si>
  <si>
    <t>trifoliolasine c</t>
  </si>
  <si>
    <t>CCN1CC2(CCC(C34C2C(C(C31)(C5(CC(C6CC4C5C6OC(=O)C(C)C)OC)O)O)OC)OC)COC(=O)C7=CC=CC=C7NC(=O)CC(C)C(=O)N</t>
  </si>
  <si>
    <t>HBIN023425</t>
  </si>
  <si>
    <t>(+)-catechin-3-o-β-d-gluco(2,6-bis-cinnamoyl)-pyranoside</t>
  </si>
  <si>
    <t>C1C(C(OC2=CC(=CC(=C21)O)O)C3=CC(=C(C=C3)O)O)OC4C(C(C(C(O4)COC(=O)C=CC5=CC=CC=C5)O)O)OC(=O)C=CC6=CC=CC=C6</t>
  </si>
  <si>
    <t>HBIN024393</t>
  </si>
  <si>
    <t>(+)-catechin-3-o-β-d-gluco(2-cinnamoyl)-pyranoside</t>
  </si>
  <si>
    <t>C1C(C(OC2=CC(=CC(=C21)O)O)C3=CC(=C(C=C3)O)O)OC4C(C(C(C(O4)CO)O)O)OC(=O)C=CC5=CC=CC=C5</t>
  </si>
  <si>
    <t>HBIN024534</t>
  </si>
  <si>
    <t>DTX</t>
  </si>
  <si>
    <t>vermeerin</t>
  </si>
  <si>
    <t>CC1CC2C(CC3(C1CC(=O)OC3)C)C(=C)C(=O)O2</t>
  </si>
  <si>
    <t>HBIN028041</t>
  </si>
  <si>
    <t>glucoside</t>
  </si>
  <si>
    <t>1-epi-dioncophylline b</t>
  </si>
  <si>
    <t>CC1CC2=C(C(N1)C)C(=C(C=C2)C3=C(C4=C(C=C3)C=C(C=C4OC)C)O)O</t>
  </si>
  <si>
    <t>HBIN031393</t>
  </si>
  <si>
    <t>8-o-methyl-1-epi-dioncophylline b</t>
  </si>
  <si>
    <t>CC1CC2=C(C(N1)C)C(=C(C=C2)C3=C(C4=C(C=C3)C=C(C=C4OC)C)O)OC</t>
  </si>
  <si>
    <t>HBIN031413</t>
  </si>
  <si>
    <t>8-o-methyldioncophyllinol b</t>
  </si>
  <si>
    <t>CC1C(C2=C(C(N1)C)C(=C(C=C2)C3=C(C4=C(C=C3)C=C(C=C4OC)C)O)OC)O</t>
  </si>
  <si>
    <t>HBIN032544</t>
  </si>
  <si>
    <t>Lactucin</t>
  </si>
  <si>
    <t>dioncophyllinol b</t>
  </si>
  <si>
    <t>CC1C(C2=C(C(N1)C)C(=C(C=C2)C3=C(C4=C(C=C3)C=C(C=C4OC)C)O)O)O</t>
  </si>
  <si>
    <t>HBIN032545</t>
  </si>
  <si>
    <t>2α,23-dihydroxy-3β-sulfoxyolean-12-en-28-oicacid o-α-l-rhamnopyranosyl-(1→4)-o-β-d-glucopyranosyl-(1→6)-β-d-glucopyranosylester sodium salt</t>
  </si>
  <si>
    <t>CC1C(C(C(C(O1)OC2C(OC(C(C2O)O)OCC3C(C(C(C(O3)OC(=O)C45CCC(CC4C6=CCC7C(C6(CC5)C)(CCC8C7(CC(C(C8(C)CO)OS(=O)(=O)O)O)C)C)(C)C)O)O)O)CO)O)O)O</t>
  </si>
  <si>
    <t>HBIN032546</t>
  </si>
  <si>
    <t>lactupicrin methyl ester</t>
  </si>
  <si>
    <t>2α,23-dihydroxy-3β-sulfoxyolean-12-en-28-oicacid o-β-d-glucopyranosyl-(1→6)-β-d-glu-copyranosyl ester sodium salt</t>
  </si>
  <si>
    <t>CC1(CCC2(CCC3(C(=CCC4C3(CCC5C4(CC(C(C5(C)CO)OS(=O)(=O)O)O)C)C)C2C1)C)C(=O)OC6C(C(C(C(O6)COC7C(C(C(C(O7)CO)O)O)O)O)O)O)C</t>
  </si>
  <si>
    <t>HBIN032552</t>
  </si>
  <si>
    <t>HBIN035015</t>
  </si>
  <si>
    <t>HBIN035671</t>
  </si>
  <si>
    <t>HBIN038046</t>
  </si>
  <si>
    <t>2α,3β,23-trihydroxyolean-12-en-28-oicacid o-β-d-xylopyranosyl-(1→3)-o-α-l-rhamnopy-ranosyl-(1→4)-o-β-d-glucopyranosyl-(1→6)-β-d-glucopyranosyl ester</t>
  </si>
  <si>
    <t>CCOC(=O)C1CC1C2=CC(=C(C=C2)OC)C3=C(N=C(C=C3)N4CCC4)CN5C(C(OC5O)C(=C)C=C(C=C(C)F)F)C</t>
  </si>
  <si>
    <t>HBIN038047</t>
  </si>
  <si>
    <t>3β-[(o-β-d-glucopyranosyl-(1→3)-o-[α-l-rhamnopyranosyl-(1→2)]-α-l-arabinopyra-nosyl)oxy]olean-12-en-28-oicacido-α-l-rhamnopyranosyl-(1→4)-o-β-d-glucopyra-nosyl-(1→6)-β-d-glucopyranosyl ester</t>
  </si>
  <si>
    <t>CC1C(C(C(C(O1)OC2C(OC(C(C2O)O)OCC3C(C(C(C(O3)OC(=O)C45CCC(CC4C6=CCC7C8(CCC(C(C8CCC7(C6(CC5)C)C)(C)C)OC9C(C(C(CO9)O)OC1C(C(C(C(O1)CO)O)O)O)OC1C(C(C(C(O1)C)O)O)O)C)(C)C)O)O)O)CO)O)O)O</t>
  </si>
  <si>
    <t>HBIN038048</t>
  </si>
  <si>
    <t>3β-[(o-β-d-glucuronopyranosyl-(1→3)-o-[α-l-rhamnopyranosyl-(1→2)]-α-l-arabinopyranos-yl)oxy]olean-12-en-28-oicacid</t>
  </si>
  <si>
    <t>CC1C(C(C(C(O1)OC2C(C(COC2OC3CCC4(C(C3(C)C)CCC5(C4CC=C6C5(CCC7(C6CC(CC7)(C)C)C(=O)O)C)C)C)O)OC8C(C(C(C(O8)C(=O)O)O)O)O)O)O)O</t>
  </si>
  <si>
    <t>HBIN038049</t>
  </si>
  <si>
    <t>HBIN039880</t>
  </si>
  <si>
    <t>cyclotricuspidoside a</t>
  </si>
  <si>
    <t>CC(C)C(CCC(C)C1CCC2(C1(CCC34C2CCC5C3(C4)C(CC(C5(C)C(=O)OC6C(C(C(C(O6)CO)O)O)O)O)O)C)C)(COC7C(C(C(C(O7)CO)O)O)O)O</t>
  </si>
  <si>
    <t>HBIN041318</t>
  </si>
  <si>
    <t>HBIN041319</t>
  </si>
  <si>
    <t>khekadaengoside a</t>
  </si>
  <si>
    <t>CC1C(C(C(C(O1)OC2C(C(C(OC2OC3=CC4C(=CCC5C4(C(=O)CC6(C5(CC(C6C(C)(C(=O)CCC(C)(C)O)O)O)C)C)C)C(C3=O)(C)C)CO)O)O)O)O)O</t>
  </si>
  <si>
    <t>HBIN044330</t>
  </si>
  <si>
    <t>khekadaengoside b</t>
  </si>
  <si>
    <t>CC1(C2=CCC3C4(CC(C(C4(CC(=O)C3(C2C=C(C1=O)OC5C(C(C(C(O5)CO)O)O)OC6C(C(C(C(O6)CO)O)O)O)C)C)C(C)(C(=O)CCC(C)(C)O)O)O)C)C</t>
  </si>
  <si>
    <t>HBIN002067</t>
  </si>
  <si>
    <t>khekadaengoside c</t>
  </si>
  <si>
    <t>CC(=C)CCC(=O)C(C)(C1C(CC2(C1(CC(=O)C3(C2CC=C4C3C=C(C(=O)C4(C)C)OC5C(C(C(C(O5)CO)O)O)O)C)C)C)O)O</t>
  </si>
  <si>
    <t>HBIN038475</t>
  </si>
  <si>
    <t>oxyberberine</t>
  </si>
  <si>
    <t>HBIN046156</t>
  </si>
  <si>
    <t>khekadaengoside f</t>
  </si>
  <si>
    <t>CC1(C2=CC(C3C4(CC(C(C4(CC(=O)C3(C2C=C(C1=O)OC5C(C(C(C(O5)CO)O)O)O)C)C)C(C)(C(=O)CCC(C)(C)O)O)O)C)O)C</t>
  </si>
  <si>
    <t>HBIN046212</t>
  </si>
  <si>
    <t>HBIN046221</t>
  </si>
  <si>
    <t>khekadaengoside i</t>
  </si>
  <si>
    <t>CC(=CC1C(C(C2C(O1)CC3(C2(CC(=O)C4(C3CC=C5C4C=C(C(=O)C5(C)C)OC6C(C(C(C(O6)CO)O)O)O)C)C)C)(C)O)O)C</t>
  </si>
  <si>
    <t>HBIN005061</t>
  </si>
  <si>
    <t>khekadaengoside j</t>
  </si>
  <si>
    <t>CC1C(C(C(C(O1)OC2C(C(C(OC2OC3=CC4C(=CCC5C4(C(=O)CC6(C5(CC7C6C(CC(O7)C(C(C)(C)O)O)(C)O)C)C)C)C(C3=O)(C)C)CO)O)O)O)O)O</t>
  </si>
  <si>
    <t>HBIN005063</t>
  </si>
  <si>
    <t>khekadaengoside m</t>
  </si>
  <si>
    <t>CC1C(C(C(C(O1)OC(C)(C)C(CCC(C)C2CCC3(C2(CC(C4(C3CC=C5C4CCC(C5(C)C)OC6C(C(C(C(O6)CO)O)O)O)C)O)C)C)O)OC7C(C(C(C(O7)CO)O)O)O)O)O</t>
  </si>
  <si>
    <t>HBIN009427</t>
  </si>
  <si>
    <t>khekadaengoside n</t>
  </si>
  <si>
    <t>CC1C(C(C(C(O1)OC2C(C(C(OC2OC(C)(C)C(CCC(C)C3CCC4(C3(CC(=O)C5(C4CC=C6C5CCC(C6(C)C)OC7C(C(C(C(O7)CO)O)O)O)C)C)C)O)CO)O)O)O)O)O</t>
  </si>
  <si>
    <t>HBIN002609</t>
  </si>
  <si>
    <t>ulopterol</t>
  </si>
  <si>
    <t>CC(C)(C(CC1=C(C=C2C(=C1)C=CC(=O)O2)OC)O)O</t>
  </si>
  <si>
    <t>HBIN003256</t>
  </si>
  <si>
    <t>HBIN003865</t>
  </si>
  <si>
    <t>11-Octadecynoic acid methyl ester</t>
  </si>
  <si>
    <t>CCCCCCC#CCCCCCCCCCC(=O)OC</t>
  </si>
  <si>
    <t>HBIN008676</t>
  </si>
  <si>
    <t>2,3,4-Trihydroxybenzoate</t>
  </si>
  <si>
    <t>C1=CC(=C(C(=C1C(=O)O)O)O)O</t>
  </si>
  <si>
    <t>HBIN011221</t>
  </si>
  <si>
    <t>HBIN011249</t>
  </si>
  <si>
    <t>5,7,8,4'-tetramethoxyflavone</t>
  </si>
  <si>
    <t>(2S)-2-[3-[(1S,5R,6S)-6-(2,4-dihydroxybenzoyl)-5-(2,4-dihydroxyphenyl)-3-methyl-1-cyclohex-2-enyl]-2,4-dihydroxyphenyl]-5,7-dihydroxychroman-4-one</t>
  </si>
  <si>
    <t>CC1=CC(C(C(C1)C2=C(C=C(C=C2)O)O)C(=O)C3=C(C=C(C=C3)O)O)C4=C(C=CC(=C4O)C5CC(=O)C6=C(C=C(C=C6O5)O)O)O</t>
  </si>
  <si>
    <t>HBIN013239</t>
  </si>
  <si>
    <t>(2S)-2-[5-[(2E)-3,7-dimethylocta-2,6-dienyl]-2,4-dihydroxyphenyl]-5,7-dihydroxychroman-4-one</t>
  </si>
  <si>
    <t>CC(=CCCC(=CCC1=CC(=C(C=C1O)O)C2CC(=O)C3=C(C=C(C=C3O2)O)O)C)C</t>
  </si>
  <si>
    <t>HBIN017789</t>
  </si>
  <si>
    <t>benzoicacid 2-methyl amino methyl ester</t>
  </si>
  <si>
    <t>HBIN029612</t>
  </si>
  <si>
    <t>3β,6-exo-dihydroxynortropane</t>
  </si>
  <si>
    <t>C1C2CC(C(N2)CC1O)O</t>
  </si>
  <si>
    <t>HBIN029749</t>
  </si>
  <si>
    <t>5,7-Dihydroxycoumarin</t>
  </si>
  <si>
    <t>C1=CC(=O)OC2=CC(=CC(=C21)O)O</t>
  </si>
  <si>
    <t>HBIN031056</t>
  </si>
  <si>
    <t>5-(benzofuran-2-yl)resorcinol</t>
  </si>
  <si>
    <t>C1=CC=C2C(=C1)C=C(O2)C3=CC(=CC(=C3)O)O</t>
  </si>
  <si>
    <t>HBIN031057</t>
  </si>
  <si>
    <t>isopropenyl toluene c</t>
  </si>
  <si>
    <t>HBIN031072</t>
  </si>
  <si>
    <t>albanin H</t>
  </si>
  <si>
    <t>CC1=CC(CC(C1)(C)C=CC2=C3C(=C(C=C2O)O)C(=O)C(=C(O3)C4=C(C=C(C=C4)O)O)CC=C(C)C)C5=C(C=C(C6=C5OC(=C(C6=O)CC=C(C)C)C7=C(C=C(C=C7)O)O)O)O</t>
  </si>
  <si>
    <t>HBIN035583</t>
  </si>
  <si>
    <t>albanol B</t>
  </si>
  <si>
    <t>CC1=CC2=C3C(=C1)C4=C(C=C(C=C4OC3(OC5=C2C=CC(=C5)O)C6=C(C=C(C=C6)O)O)C7=CC8=C(O7)C=C(C=C8)O)O</t>
  </si>
  <si>
    <t>HBIN037894</t>
  </si>
  <si>
    <t>Dimethyl (methylenedi-4,1-phenylene)biscarbamate</t>
  </si>
  <si>
    <t>COC(=O)NC1=CC=C(C=C1)CC2=CC=C(C=C2)NC(=O)OC</t>
  </si>
  <si>
    <t>HBIN040143</t>
  </si>
  <si>
    <t>p-isopropenyl toluene</t>
  </si>
  <si>
    <t>dimoracin</t>
  </si>
  <si>
    <t>CC1=CC2C(C(OC3=CC(=CC(=C23)O)C4=CC5=C(O4)C=C(C=C5)O)C6=C(C=C(C=C6O)C7=CC8=C(O7)C=C(C=C8)O)O)C(C1)(C)C</t>
  </si>
  <si>
    <t>HBIN042599</t>
  </si>
  <si>
    <t>HBIN042727</t>
  </si>
  <si>
    <t>kuvanon J</t>
  </si>
  <si>
    <t>CC1=CC(C(C(C1)C2=C(C=C(C=C2)O)O)C(=O)C3=CC(=C(C(=C3)O)CC=C(C)C)O)C4=C(C=CC(=C4O)C(=O)C=CC5=C(C=C(C=C5)O)O)O</t>
  </si>
  <si>
    <t>HBIN019750</t>
  </si>
  <si>
    <t>HBIN017352</t>
  </si>
  <si>
    <t>kuvanon V</t>
  </si>
  <si>
    <t>CC1=CC(C(C(C1)C2=CC=C(C=C2)O)C(=O)C3=CC(=C(C(=C3)O)CC=C(C)C)O)C4=C(C=CC(=C4O)C(=O)C=CC5=CC=C(C=C5)O)O</t>
  </si>
  <si>
    <t>HBIN027603</t>
  </si>
  <si>
    <t>kuwanol E</t>
  </si>
  <si>
    <t>CC1=CC(C(C(C1)C2=C(C=C(C=C2)O)O)C(=O)C3=C(C(=C(C=C3)O)CC=C(C)C)O)C4=C(C=C(C=C4O)C=CC5=C(C=C(C=C5)O)O)O</t>
  </si>
  <si>
    <t>HBIN027604</t>
  </si>
  <si>
    <t>kuwanon A</t>
  </si>
  <si>
    <t>CC(=CCC1=C(OC2=CC(=CC(=C2C1=O)O)O)C3=C4C(=C(C=C3)O)C=CC(O4)(C)C)C</t>
  </si>
  <si>
    <t>HBIN027605</t>
  </si>
  <si>
    <t>kuwanon B</t>
  </si>
  <si>
    <t>CC(=CCC1=C(OC2=CC(=CC(=C2C1=O)O)O)C3=C(C4=C(C=C3)OC(C=C4)(C)C)O)C</t>
  </si>
  <si>
    <t>HBIN027606</t>
  </si>
  <si>
    <t>kuwanon D</t>
  </si>
  <si>
    <t>CC1(C2CCC3(C2C1C4=C(O3)C=C(C(=C4)C5CC(=O)C6=C(C=C(C=C6O5)O)O)O)C)C</t>
  </si>
  <si>
    <t>HBIN027607</t>
  </si>
  <si>
    <t>kuwanon F</t>
  </si>
  <si>
    <t>CC(=CCCC1(C=CC2=CC(=C(C=C2O1)O)C3CC(=O)C4=C(C=C(C=C4O3)O)O)C)C</t>
  </si>
  <si>
    <t>HBIN029216</t>
  </si>
  <si>
    <t>Kuwanon M</t>
  </si>
  <si>
    <t>CC1=CC2C(C(OC3=C2C4=C(C(=C3)O)C(=O)C(=C(O4)C5=C(C=C(C=C5)O)O)CC=C(C)C)C6=C(C=C(C7=C6OC(=C(C7=O)CC=C(C)C)C8=C(C=C(C=C8)O)O)O)O)C(C1)(C)C</t>
  </si>
  <si>
    <t>HBIN029545</t>
  </si>
  <si>
    <t>hordatine A</t>
  </si>
  <si>
    <t>Kuwanon S</t>
  </si>
  <si>
    <t>CC(=CCCC(=CCC1=C(C=CC(=C1)C2=CC(=O)C3=C(C=C(C=C3O2)O)O)O)C)C</t>
  </si>
  <si>
    <t>HBIN044498</t>
  </si>
  <si>
    <t>kuwanon U</t>
  </si>
  <si>
    <t>CC(=CCCC(=CCC1=CC(=C(C=C1OC)O)C2CC(=O)C3=C(C=C(C=C3O2)O)O)C)C</t>
  </si>
  <si>
    <t>HBIN020853</t>
  </si>
  <si>
    <t>kuwanon Z</t>
  </si>
  <si>
    <t>CC12CC(C3=C(O1)C=C(C=C3)O)C45C(C2=O)C6=C(C=C(C=C6OC4(O5)C7=C(C=C(C=C7)O)O)C=CC8=C(C=C(C=C8)O)O)O</t>
  </si>
  <si>
    <t>HBIN046752</t>
  </si>
  <si>
    <t>Methyl ester wax</t>
  </si>
  <si>
    <t>CCCCCCCCCCCCOS(=O)(=O)[O-].[Na+]</t>
  </si>
  <si>
    <t>HBIN002453</t>
  </si>
  <si>
    <t>1-cis,5-cis germacrone</t>
  </si>
  <si>
    <t>Monomethyl succinate</t>
  </si>
  <si>
    <t>COC(=O)CCC(=O)O</t>
  </si>
  <si>
    <t>HBIN002454</t>
  </si>
  <si>
    <t>1-cis,5-trans Germacrone</t>
  </si>
  <si>
    <t>moracenin C</t>
  </si>
  <si>
    <t>CC1=CC(C(C(C1)C(=O)C2=C(C3=C(C=C2)OC(CC3)(C)C)O)C4=C(C=C(C=C4)O)O)C5=C(C=C(C6=C5OC(=C(C6=O)CC=C(C)C)C7=C(C=C(C=C7)O)O)O)O</t>
  </si>
  <si>
    <t>HBIN003350</t>
  </si>
  <si>
    <t>1-trans,5-trans germacrone</t>
  </si>
  <si>
    <t>moracenin D</t>
  </si>
  <si>
    <t>CC1=CC(C(C(C1)OC2=C(C=C(C=C2)O)O)C(=O)C3=C(C=C(C=C3)O)O)C4=C(C=CC5=C4OC(=C(C5=O)CCC(C)(C)O)C6=C(C=C(C=C6)O)O)O</t>
  </si>
  <si>
    <t>HBIN013570</t>
  </si>
  <si>
    <t>8-[5-(5,7-dihydroxy-4-keto-chromen-2-yl)-2-hydroxy-phenyl]-5-hydroxy-2-(4-hydroxyphenyl)-7-methoxy-chromone</t>
  </si>
  <si>
    <t>Moracin A</t>
  </si>
  <si>
    <t>COC1=CC2=C(C=C(O2)C3=CC(=CC(=C3)O)O)C(=C1)OC</t>
  </si>
  <si>
    <t>HBIN013702</t>
  </si>
  <si>
    <t>moracin O</t>
  </si>
  <si>
    <t>CC(C)(C1CC2=C(O1)C=C3C(=C2)C=C(O3)C4=CC(=CC(=C4)O)O)O</t>
  </si>
  <si>
    <t>HBIN021347</t>
  </si>
  <si>
    <t>morusignin L</t>
  </si>
  <si>
    <t>CC1(C=CC2=C(O1)C=C3C(=C2O)C(=O)C(=C(O3)C4=C(C=C(C=C4)O)O)CCC(C)(C)O)C</t>
  </si>
  <si>
    <t>HBIN021787</t>
  </si>
  <si>
    <t>morusignins B</t>
  </si>
  <si>
    <t>CC(=CCC1=C(C=C2C(=C1O)C(=O)C3=C(C=CC(=C3O2)O)O)O)C</t>
  </si>
  <si>
    <t>HBIN022777</t>
  </si>
  <si>
    <t>morusignins J</t>
  </si>
  <si>
    <t>CC(=CCC1=C(C2=C(C3=C1OC(C=C3)(C)C)OC4=C(C=CC(=C4C2=O)O)O)O)C</t>
  </si>
  <si>
    <t>HBIN022778</t>
  </si>
  <si>
    <t>morusimicacid a</t>
  </si>
  <si>
    <t>CC(C1CCC(N1)CCCCCCCCCC(CC(=O)O)OC2C(C(C(C(O2)CO)O)O)O)O</t>
  </si>
  <si>
    <t>HBIN022779</t>
  </si>
  <si>
    <t>morusimicacid b</t>
  </si>
  <si>
    <t>CC(C1CCC(N1)CCCCCCCCCC(CC(=O)O)O)O</t>
  </si>
  <si>
    <t>HBIN022780</t>
  </si>
  <si>
    <t>morusimicacid c</t>
  </si>
  <si>
    <t>CC1C(CCC(N1)CCCCCCCCCC(CC(=O)O)OC2C(C(C(C(O2)CO)O)O)O)O</t>
  </si>
  <si>
    <t>HBIN023250</t>
  </si>
  <si>
    <t>HBIN026397</t>
  </si>
  <si>
    <t>morusimicacid e</t>
  </si>
  <si>
    <t>C1CC(C(NC1CCCCCCCCCC(CC(=O)O)OC2C(C(C(C(O2)CO)O)O)O)CO)O</t>
  </si>
  <si>
    <t>HBIN027582</t>
  </si>
  <si>
    <t>Morusin-4-glucoside</t>
  </si>
  <si>
    <t>CC(=CCC1=C(OC2=C(C1=O)C(=CC3=C2C=CC(O3)(C)C)O)C4=C(C=C(C=C4)OC5C(C(C(C(O5)CO)O)O)O)O)C</t>
  </si>
  <si>
    <t>HBIN028426</t>
  </si>
  <si>
    <t>mulberranol</t>
  </si>
  <si>
    <t>CC(=CCC1=C(OC2=CC3=C(CC(O3)C(C)(C)O)C(=C2C1=O)O)C4=C(C=C(C=C4)O)O)C</t>
  </si>
  <si>
    <t>HBIN029601</t>
  </si>
  <si>
    <t>mulberrofuran I</t>
  </si>
  <si>
    <t>CC12CC(C3=C(O1)C=C(C=C3)O)C4=C(OC5=CC(=CC(=C5C4=C2)O)C6=CC7=C(O6)C=C(C=C7)O)C8=C(C=C(C=C8)O)O</t>
  </si>
  <si>
    <t>HBIN033225</t>
  </si>
  <si>
    <t>mulberrofuran M</t>
  </si>
  <si>
    <t>CC12CC(C3=C(O1)C=C(C=C3)O)C4=C(C2=O)C5=C(O4)C=C(C=C5OC(=O)C6=C(C=C(C=C6)O)O)C7=CC8=C(O7)C=C(C=C8)O</t>
  </si>
  <si>
    <t>HBIN001354</t>
  </si>
  <si>
    <t>Mulberrofuran N</t>
  </si>
  <si>
    <t>CC(=CCC1=C(C(=C(C=C1O)OC)CC=C(C)C)C2=CC3=C(O2)C=C(C=C3)O)C</t>
  </si>
  <si>
    <t>HBIN001499</t>
  </si>
  <si>
    <t>Mulberrofuran O</t>
  </si>
  <si>
    <t>CC1=CC(C(C(C1)C2=C(C=C(C=C2)O)O)C(=O)C3=C(C4=C(C=C3)OC(C=C4)(C)C)O)C5=C(C=C(C=C5O)C6=CC7=C(O6)C=C(C=C7)O)O</t>
  </si>
  <si>
    <t>HBIN010747</t>
  </si>
  <si>
    <t>Mulberrofuran P</t>
  </si>
  <si>
    <t>CC1=C(C2=C3C(=C1)C4=C(C=C(C=C4O)C5=CC6=C(O5)C=C(C=C6)O)OC3(OC7=C2C=CC(=C7)O)C8=C(C=C(C=C8)O)O)O</t>
  </si>
  <si>
    <t>HBIN026248</t>
  </si>
  <si>
    <t>euscaphicacid 2,3-monoacetonide</t>
  </si>
  <si>
    <t>mulberrofuran Q</t>
  </si>
  <si>
    <t>CC12CC(C3=C(O1)C=C(C=C3)O)C45C(C2=O)C6=C(C=C(C=C6OC4(O5)C7=C(C=C(C=C7)O)O)C8=CC9=C(O8)C=C(C=C9)O)O</t>
  </si>
  <si>
    <t>HBIN026252</t>
  </si>
  <si>
    <t>Euxanthone</t>
  </si>
  <si>
    <t>mulberrofuran S</t>
  </si>
  <si>
    <t>CC12C=C3C(=C(OC4=CC(=CC(=C43)O)C5=CC6=C(O5)C=C(C=C6)O)C7=C(C=C(C=C7)O)O)C(C1O)C8=C(O2)C=C(C=C8)O</t>
  </si>
  <si>
    <t>HBIN010027</t>
  </si>
  <si>
    <t>mulberrofuran T</t>
  </si>
  <si>
    <t>CC1=CC(C(C(C1)C2=C(C=C(C=C2)O)O)C(=O)C3=C(C(=C(C=C3)O)CC=C(C)C)O)C4=C(C=C(C=C4O)C5=CC6=C(O5)C(=C(C=C6)O)CC=C(C)C)O</t>
  </si>
  <si>
    <t>HBIN010118</t>
  </si>
  <si>
    <t>4',7-di-o-methyldihydroquercetin</t>
  </si>
  <si>
    <t>Multiflor-7-ene</t>
  </si>
  <si>
    <t>CC1(CCC2(CCC3(C4=CCC5C(CCCC5(C4CCC3(C2C1)C)C)(C)C)C)C)C</t>
  </si>
  <si>
    <t>HBIN010992</t>
  </si>
  <si>
    <t>5,3',4',5'-tetramethoxy-6,7-methylenedioxy-isoflavone</t>
  </si>
  <si>
    <t>N-amidino-L-proline</t>
  </si>
  <si>
    <t>C1CC(N(C1)C(=N)N)C(=O)O</t>
  </si>
  <si>
    <t>HBIN011736</t>
  </si>
  <si>
    <t>Oxydihydromorusin</t>
  </si>
  <si>
    <t>CC1(C=CC2=C(O1)C=C(C3=C2OC(=C(C3=O)CCC(C)(C)O)C4=C(C=C(C=C4)O)O)O)C</t>
  </si>
  <si>
    <t>HBIN012015</t>
  </si>
  <si>
    <t>oxydiphydromorusin</t>
  </si>
  <si>
    <t>CC1(C=CC2=C3C(=C(C=C2O1)O)C(=O)C(=C(O3)C4=C(C=C(C=C4)O)O)CCC(C)(C)O)C</t>
  </si>
  <si>
    <t>HBIN012932</t>
  </si>
  <si>
    <t>oxyresveratrol-2-O-β-D-glucopyranoside</t>
  </si>
  <si>
    <t>C1=CC(=C(C=C1O)OC2C(C(C(C(O2)CO)O)O)O)C=CC3=CC(=CC(=C3)O)O</t>
  </si>
  <si>
    <t>HBIN011714</t>
  </si>
  <si>
    <t>oxyresveratrol-3'-O-β-D-glucopyranoside</t>
  </si>
  <si>
    <t>C1=CC(=C(C=C1O)O)C=CC2=CC(=CC(=C2)OC3C(C(C(C(O3)CO)O)O)O)O</t>
  </si>
  <si>
    <t>HBIN020536</t>
  </si>
  <si>
    <t>HBIN021071</t>
  </si>
  <si>
    <t>cleistanthin b</t>
  </si>
  <si>
    <t>sanggenol L</t>
  </si>
  <si>
    <t>CC(=CCCC1(C=CC2=C(O1)C=C(C3=C2OC(CC3=O)C4=C(C=C(C=C4)O)O)O)C)C</t>
  </si>
  <si>
    <t>HBIN023401</t>
  </si>
  <si>
    <t>deoxyuridine</t>
  </si>
  <si>
    <t>sanggenol N</t>
  </si>
  <si>
    <t>CC(=CCC1=CC(=C(C2=C1OC(C=C2)(C)C)O)C3CC(=O)C4=C(C=C(C=C4O3)O)O)C</t>
  </si>
  <si>
    <t>HBIN031674</t>
  </si>
  <si>
    <t>sanggenon e</t>
  </si>
  <si>
    <t>CC1=CC(C(C(C1)C2=C(C=C(C=C2)O)O)C(=O)C3=C(C=C(C=C3)O)O)C4=C(C5=C(C(=C4O)CC=C(C)C)OC6(C7=C(C=C(C=C7)O)OC6(C5=O)O)CC=C(C)C)O</t>
  </si>
  <si>
    <t>HBIN031682</t>
  </si>
  <si>
    <t>HBIN031683</t>
  </si>
  <si>
    <t>HBIN031684</t>
  </si>
  <si>
    <t>sanggenone L</t>
  </si>
  <si>
    <t>CC(=CCC1=C2C(=C(C3=C1OC4(C5=C(C=C(C=C5)O)OC4(C3=O)CC=C(C)C)O)O)C=CC(O2)(C)C)C</t>
  </si>
  <si>
    <t>HBIN031695</t>
  </si>
  <si>
    <t>sanggenon f</t>
  </si>
  <si>
    <t>CC1(C=CC2=C(O1)C=CC(=C2O)C3CC(=O)C4=C(C=C(C=C4O3)O)O)C</t>
  </si>
  <si>
    <t>HBIN033709</t>
  </si>
  <si>
    <t>sanggenon g</t>
  </si>
  <si>
    <t>CC(=CCCC1=CC(C(C(C1)C2=C(C=C(C=C2)O)O)C(=O)C3=C(C=C(C=C3)O)O)C4=C(C5=C(C=C4O)OC(CC5=O)C6=C(C=C(C=C6)O)O)O)C</t>
  </si>
  <si>
    <t>HBIN039944</t>
  </si>
  <si>
    <t>sanggenon i</t>
  </si>
  <si>
    <t>CC(=CCCC1(C=CC2=C(C=CC(=C2O1)C3CC(=O)C4=C(C=C(C=C4O3)O)O)O)C)C</t>
  </si>
  <si>
    <t>HBIN040750</t>
  </si>
  <si>
    <t>sanggenon l</t>
  </si>
  <si>
    <t>CC(=CCC1=C2C(=C(C3=C1OC4(C5=C(C=C(C=C5)O)OC4(C3=O)O)CC=C(C)C)O)C=CC(O2)(C)C)C</t>
  </si>
  <si>
    <t>HBIN040751</t>
  </si>
  <si>
    <t>procumbenoside F</t>
  </si>
  <si>
    <t>sanggenon n</t>
  </si>
  <si>
    <t>CC(=CCCC1(C=CC2=C(O1)C=CC(=C2O)C3CC(=O)C4=C(C=C(C=C4O3)O)O)C)C</t>
  </si>
  <si>
    <t>HBIN040815</t>
  </si>
  <si>
    <t>sanggenon p</t>
  </si>
  <si>
    <t>CC1=CC(C(C(C1)C2=C(C=C(C=C2)O)O)C(=O)C3=C(C(=C(C=C3)O)CC=C(C)C)O)C4=C(C=C5C(=C4O)C(=O)C6(C(O5)(C7=C(O6)C=C(C=C7)O)O)CC=C(C)C)O</t>
  </si>
  <si>
    <t>HBIN040886</t>
  </si>
  <si>
    <t>ursane</t>
  </si>
  <si>
    <t>CC1CCC2(CCC3(C(C2C1C)CCC4C3(CCC5C4(CCCC5(C)C)C)C)C)C</t>
  </si>
  <si>
    <t>HBIN045425</t>
  </si>
  <si>
    <t>diphenylethene</t>
  </si>
  <si>
    <t>CN(C)CCOC1=CC=C(C=C1)C(=C(C2=CC=CC=C2)Br)C3=CC=CC=C3</t>
  </si>
  <si>
    <t>HBIN045429</t>
  </si>
  <si>
    <t>sterols</t>
  </si>
  <si>
    <t>CCC(CCC(C)C1CCC2C1(CCC3C2CCC4C3(CCC(C4)O)C)C)C(C)C.CCC(CCC(C)C1CCC2C1(CCC3C2=CCC4C3(CCC(C4C)O)C)C)C(C)C.CC(C)C(C)CCC(C)C1CCC2C1(CCC3C2CC=C4C3(CCC(C4)O)C)C</t>
  </si>
  <si>
    <t>HBIN047299</t>
  </si>
  <si>
    <t>agaricic acid</t>
  </si>
  <si>
    <t>CCCCCCCCCCCCCCCCC(C(=O)O)C(CC(=O)O)(C(=O)O)O</t>
  </si>
  <si>
    <t>HBIN001018</t>
  </si>
  <si>
    <t>1,3,3-trimethyltricyclo[2.2.1.02,6]heptane</t>
  </si>
  <si>
    <t>(e)-4-(3,4-dihydroxyphenyl)but-3-en-2-one</t>
  </si>
  <si>
    <t>CC(=O)C=CC1=CC(=C(C=C1)O)O</t>
  </si>
  <si>
    <t>HBIN002644</t>
  </si>
  <si>
    <t>hispolon</t>
  </si>
  <si>
    <t>CC(=O)C=C(C=CC1=CC(=C(C=C1)O)O)O</t>
  </si>
  <si>
    <t>HBIN003695</t>
  </si>
  <si>
    <t>22-dihydrostigmast-4-en-3,6-dione</t>
  </si>
  <si>
    <t>inoscavin a</t>
  </si>
  <si>
    <t>CC1=CC(=O)C2(O1)C(OC3=C2C(=O)OC(=C3)C=CC4=CC(=C(C=C4)O)O)C5=CC(=C(C=C5)O)O</t>
  </si>
  <si>
    <t>HBIN011671</t>
  </si>
  <si>
    <t>5-Hydroxyalizarin-methylether</t>
  </si>
  <si>
    <t>isoergosterone</t>
  </si>
  <si>
    <t>CC(C)C(C)C=CC(C)C1CCC2C1(CCC3C2C=CC4=CC(=O)CCC34C)C</t>
  </si>
  <si>
    <t>HBIN013947</t>
  </si>
  <si>
    <t>9,10-dihydroxy-7-methoxy-3-methylene-4H-benzo[g]isochromen-1-one</t>
  </si>
  <si>
    <t>phelligridin a</t>
  </si>
  <si>
    <t>CC1=CC2=C(C3=CC(=C(C=C3C(=O)O2)O)O)C(=O)O1</t>
  </si>
  <si>
    <t>HBIN014224</t>
  </si>
  <si>
    <t>phelligridin b</t>
  </si>
  <si>
    <t>COC(=O)C1=C(C=C(OC1=O)C=CC2=CC(=C(C=C2)O)O)O</t>
  </si>
  <si>
    <t>HBIN018282</t>
  </si>
  <si>
    <t>beta-sitosterol-3-0-glucoside</t>
  </si>
  <si>
    <t>phelligridin c</t>
  </si>
  <si>
    <t>C1=CC(=CC=C1C=CC2=CC3=C(C4=CC(=C(C=C4C(=O)O3)O)O)C(=O)O2)O</t>
  </si>
  <si>
    <t>HBIN019876</t>
  </si>
  <si>
    <t>Cassiaside A</t>
  </si>
  <si>
    <t>phelligridin d</t>
  </si>
  <si>
    <t>C1=CC(=C(C=C1C=CC2=CC3=C(C4=CC(=C(C=C4C(=O)O3)O)O)C(=O)O2)O)O</t>
  </si>
  <si>
    <t>HBIN020482</t>
  </si>
  <si>
    <t>chrysophanol-8-beta-d-glucoside</t>
  </si>
  <si>
    <t>phelligridin e</t>
  </si>
  <si>
    <t>CC1=CC(=O)C2(O1)C(=CC3=CC(=C(C=C23)O)O)C4=CC5=C(C6=CC(=C(C=C6C(=O)O5)O)O)C(=O)O4</t>
  </si>
  <si>
    <t>HBIN021636</t>
  </si>
  <si>
    <t>phelligridin f</t>
  </si>
  <si>
    <t>CC(=O)CC1(C(=CC2=CC(=C(C=C2)O)O)C3=C(O1)C=C(OC3=O)C=CC4=CC(=C(C=C4)O)O)OC</t>
  </si>
  <si>
    <t>HBIN021637</t>
  </si>
  <si>
    <t>3-Methoxyanisole</t>
  </si>
  <si>
    <t>COC1=CC(=CC=C1)OC</t>
  </si>
  <si>
    <t>HBIN025047</t>
  </si>
  <si>
    <t>emodin-8-beta-dglucoside</t>
  </si>
  <si>
    <t>3-methylheptan-2-one</t>
  </si>
  <si>
    <t>CCCCC(C)C(=O)C</t>
  </si>
  <si>
    <t>HBIN028032</t>
  </si>
  <si>
    <t>chrysol</t>
  </si>
  <si>
    <t>C1=CC=C2C(=C1)C=CC3=C2C=CC4=CC=CC=C43</t>
  </si>
  <si>
    <t>HBIN033615</t>
  </si>
  <si>
    <t>LTAN</t>
  </si>
  <si>
    <t>indicumenone</t>
  </si>
  <si>
    <t>CC1=CCC(CC1=O)C(C)(CC=CC(C)(C)O)O</t>
  </si>
  <si>
    <t>HBIN034358</t>
  </si>
  <si>
    <t>Malvic acid</t>
  </si>
  <si>
    <t>HBIN037671</t>
  </si>
  <si>
    <t>Obtusifolin 2-glucoside</t>
  </si>
  <si>
    <t>lyso-phosphatidylcholine</t>
  </si>
  <si>
    <t>CC(=O)OCC(COP(=O)([O-])OCC[N+](C)(C)C)O</t>
  </si>
  <si>
    <t>HBIN038043</t>
  </si>
  <si>
    <t>oleovitamin a</t>
  </si>
  <si>
    <t>1-[2-(furan-2-yl)-2-oxoethyl] pyrroli-din-2-one</t>
  </si>
  <si>
    <t>C1CC(=O)N(C1)CC(=O)C2=CC=CO2</t>
  </si>
  <si>
    <t>HBIN039674</t>
  </si>
  <si>
    <t>p-hydroxybenzoic</t>
  </si>
  <si>
    <t>1-Ethyl-2-propylcyclohexane</t>
  </si>
  <si>
    <t>CCCC1CCCCC1CC</t>
  </si>
  <si>
    <t>HBIN041758</t>
  </si>
  <si>
    <t>2-ethoxy-6-(methoxymethyl)phenol</t>
  </si>
  <si>
    <t>CCOC1=CC=CC(=C1O)COC</t>
  </si>
  <si>
    <t>HBIN042487</t>
  </si>
  <si>
    <t>3,5-Dimethylcyclopentene</t>
  </si>
  <si>
    <t>CC1CC(C=C1)C</t>
  </si>
  <si>
    <t>HBIN044807</t>
  </si>
  <si>
    <t>3-Allylbenzothiazoliumbromide</t>
  </si>
  <si>
    <t>C=CC[N+]1=CSC2=CC=CC=C21.[Br-]</t>
  </si>
  <si>
    <t>HBIN047805</t>
  </si>
  <si>
    <t>Verantin</t>
  </si>
  <si>
    <t>3-Aminoacrylonitrile</t>
  </si>
  <si>
    <t>C(=CN)C#N</t>
  </si>
  <si>
    <t>HBIN048085</t>
  </si>
  <si>
    <t>vitertrifolin b</t>
  </si>
  <si>
    <t>3-benzofuranylmethanol</t>
  </si>
  <si>
    <t>C1=CC=C2C(=C1)C(=CO2)CO</t>
  </si>
  <si>
    <t>HBIN048087</t>
  </si>
  <si>
    <t>3-Hydroxybenzylhydrazine</t>
  </si>
  <si>
    <t>C1=CC(=CC(=C1)O)CNN</t>
  </si>
  <si>
    <t>HBIN048088</t>
  </si>
  <si>
    <t>vitetrifolin b</t>
  </si>
  <si>
    <t>4-(3-hydroxypropyl)phenol</t>
  </si>
  <si>
    <t>C1=CC(=CC=C1CCCO)O</t>
  </si>
  <si>
    <t>HBIN048089</t>
  </si>
  <si>
    <t>Anthocyanins</t>
  </si>
  <si>
    <t>C1=CC=C(C=C1)C2=[O+]C3=CC=CC=C3C=C2.[Cl-]</t>
  </si>
  <si>
    <t>HBIN048091</t>
  </si>
  <si>
    <t>Butyl acrylate</t>
  </si>
  <si>
    <t>CCCCOC(=O)C=C</t>
  </si>
  <si>
    <t>HBIN048092</t>
  </si>
  <si>
    <t>dIDP</t>
  </si>
  <si>
    <t>CC(C)CCCCCCCOC(=O)C1=CC=CC=C1C(=O)OCCCCCCCC(C)C</t>
  </si>
  <si>
    <t>HBIN048093</t>
  </si>
  <si>
    <t>divaricataester A</t>
  </si>
  <si>
    <t>CCOC(=O)C1CCC(=O)N1CC(=O)C2=CC=CO2</t>
  </si>
  <si>
    <t>HBIN048100</t>
  </si>
  <si>
    <t>vitexifolin f</t>
  </si>
  <si>
    <t>Hydroxymethyl 2-hydroxy-2-methylpropionate</t>
  </si>
  <si>
    <t>CC(C)(C(=O)OCCO)O</t>
  </si>
  <si>
    <t>HBIN048133</t>
  </si>
  <si>
    <t>vitricine</t>
  </si>
  <si>
    <t>HBIN048144</t>
  </si>
  <si>
    <t>vitxicarpin</t>
  </si>
  <si>
    <t>Metacyl</t>
  </si>
  <si>
    <t>CC1=CC(=O)NC(=O)N1</t>
  </si>
  <si>
    <t>HBIN048336</t>
  </si>
  <si>
    <t>Methylmethoxyamine</t>
  </si>
  <si>
    <t>CNOC</t>
  </si>
  <si>
    <t>HBIN049172</t>
  </si>
  <si>
    <t>γ-tocopherol</t>
  </si>
  <si>
    <t>HBIN011814</t>
  </si>
  <si>
    <t>PTY</t>
  </si>
  <si>
    <t>CCCCCCCCCCCCCCCCCCCC(=O)OC(COC(=O)CCCCCCCCCCCCCC)COP(=O)(O)OCCN</t>
  </si>
  <si>
    <t>HBIN013361</t>
  </si>
  <si>
    <t>q-Lure</t>
  </si>
  <si>
    <t>CC(=O)CCC1=CC=C(C=C1)OC(=O)C</t>
  </si>
  <si>
    <t>HBIN018629</t>
  </si>
  <si>
    <t>WLN: T6NJ BG CQ</t>
  </si>
  <si>
    <t>C1=CC(=C(N=C1)Cl)O</t>
  </si>
  <si>
    <t>HBIN030679</t>
  </si>
  <si>
    <t>HBIN034381</t>
  </si>
  <si>
    <t>3-phenyldodecane</t>
  </si>
  <si>
    <t>CCCCCCCCCC(CC)C1=CC=CC=C1</t>
  </si>
  <si>
    <t>HBIN024941</t>
  </si>
  <si>
    <t>Eicosanoic acid</t>
  </si>
  <si>
    <t>4-phenyldodecane</t>
  </si>
  <si>
    <t>CCCCCCCCC(CCC)C1=CC=CC=C1</t>
  </si>
  <si>
    <t>HBIN040827</t>
  </si>
  <si>
    <t>Propanoic acid</t>
  </si>
  <si>
    <t>4-phenyltridecane</t>
  </si>
  <si>
    <t>CCCCCCCCCC(CCC)C1=CC=CC=C1</t>
  </si>
  <si>
    <t>HBIN029403</t>
  </si>
  <si>
    <t>5-phenyldodecane</t>
  </si>
  <si>
    <t>CCCCCCCC(CCCC)C1=CC=CC=C1</t>
  </si>
  <si>
    <t>HBIN022071</t>
  </si>
  <si>
    <t>HBIN020158</t>
  </si>
  <si>
    <t>6-phenyldodecane</t>
  </si>
  <si>
    <t>CCCCCCC(CCCCC)C1=CC=CC=C1</t>
  </si>
  <si>
    <t>HBIN019401</t>
  </si>
  <si>
    <t>6-PHENYLUNDECANE</t>
  </si>
  <si>
    <t>CCCCCC(CCCCC)C1=CC=CC=C1</t>
  </si>
  <si>
    <t>HBIN019402</t>
  </si>
  <si>
    <t>HBIN032018</t>
  </si>
  <si>
    <t>kamebacetal a</t>
  </si>
  <si>
    <t>HBIN032019</t>
  </si>
  <si>
    <t>Isobutyrylmallotochromene</t>
  </si>
  <si>
    <t>CC1=C(C(=C(C(=C1OC)CC2=C(C(=C3C(=C2O)C=CC(O3)(C)C)C(=O)C(C)C)O)O)C(=O)C)O</t>
  </si>
  <si>
    <t>HBIN032021</t>
  </si>
  <si>
    <t>panaquinquecol 1</t>
  </si>
  <si>
    <t>CCCCCCCC(C(CC#CC#CC(C=C)O)O)OC</t>
  </si>
  <si>
    <t>HBIN032022</t>
  </si>
  <si>
    <t>panose</t>
  </si>
  <si>
    <t>C(C1C(C(C(C(O1)OCC2C(C(C(C(O2)OC(C(CO)O)C(C(C=O)O)O)O)O)O)O)O)O)O</t>
  </si>
  <si>
    <t>HBIN032983</t>
  </si>
  <si>
    <t>panose b</t>
  </si>
  <si>
    <t>C(C1C(C(C(C(O1)OCC2C(C(C(C(O2)OC3C(OC(C(C3O)O)O)CO)O)O)O)O)O)O)O</t>
  </si>
  <si>
    <t>HBIN032984</t>
  </si>
  <si>
    <t>HBIN032985</t>
  </si>
  <si>
    <t>PQ-2</t>
  </si>
  <si>
    <t>CCCCCCCC1C(O1)C(C#CC#CC(C=C)O)O</t>
  </si>
  <si>
    <t>HBIN032986</t>
  </si>
  <si>
    <t>leucamenin d</t>
  </si>
  <si>
    <t>quinquenoside f1</t>
  </si>
  <si>
    <t>CC1(C2CCC3(C(C2(CCC1OC4C(C(C(C(O4)CO)O)O)OC5C(C(C(C(O5)CO)O)O)O)C)CC(C6C3(CCC6C(C)(CCC(C(C)(C)O)O)O)C)O)C)C</t>
  </si>
  <si>
    <t>HBIN032987</t>
  </si>
  <si>
    <t>2,3,5-trimethoxytoluene</t>
  </si>
  <si>
    <t>CC1=CC(=CC(=C1OC)OC)OC</t>
  </si>
  <si>
    <t>HBIN006564</t>
  </si>
  <si>
    <t>andalasin A</t>
  </si>
  <si>
    <t>C1=CC(=C(C=C1O)O)C=CC2=CC(=C(C(=C2)O)C(CC3=CC(=CC(=C3)O)O)C4=C(C=C(C=C4)O)O)O</t>
  </si>
  <si>
    <t>HBIN006565</t>
  </si>
  <si>
    <t>Caribine</t>
  </si>
  <si>
    <t>C1CC2C=C3C(CN4C3C(C2NC1)C5=CC6=C(C=C5C4)OCO6)O</t>
  </si>
  <si>
    <t>HBIN006571</t>
  </si>
  <si>
    <t>HBIN000465</t>
  </si>
  <si>
    <t>kuwanol d</t>
  </si>
  <si>
    <t>CC(=CCCC(=CCC1=CC(=C(C=C1O)O)C=CC(=O)C2=C(C=C(C=C2)O)O)C)C</t>
  </si>
  <si>
    <t>HBIN007918</t>
  </si>
  <si>
    <t>macrourin B</t>
  </si>
  <si>
    <t>CC1(C2CC(=O)C3(C(C2(C(CC(=O)O1)OC(=O)C4=CC=C(C=C4)OC)C)CCC5(C36C(O6)C(=O)OC5C7=COC=C7)C)C)C</t>
  </si>
  <si>
    <t>HBIN017412</t>
  </si>
  <si>
    <t>morusignin B</t>
  </si>
  <si>
    <t>CC(=CCC1=C(C2=C(C=C1O)OC3=C(C=CC(=C3C2=O)O)O)O)C</t>
  </si>
  <si>
    <t>HBIN023928</t>
  </si>
  <si>
    <t>n-ibdta</t>
  </si>
  <si>
    <t>CC(C)C(NC(=O)C(C)(C)C)NC(=O)C(C)(C)C</t>
  </si>
  <si>
    <t>HBIN032119</t>
  </si>
  <si>
    <t>N-methyl-l-deoxynojirimycin</t>
  </si>
  <si>
    <t>CC1C(C(C(CN1)O)O)O</t>
  </si>
  <si>
    <t>HBIN032120</t>
  </si>
  <si>
    <t>sanggenol C</t>
  </si>
  <si>
    <t>CC(=CCCC(=CCC1=C(C=CC(=C1)C2C(C(=O)C3=C(C=C(C(=C3O2)CC=C(C)C)O)O)O)O)C)C</t>
  </si>
  <si>
    <t>HBIN035473</t>
  </si>
  <si>
    <t>sanggenol D</t>
  </si>
  <si>
    <t>CC(=CCCC(=CCC1=C(C(=CC(=C1O)C2C(C(=O)C3=C(C=C(C=C3O2)O)O)O)CC=C(C)C)O)C)C</t>
  </si>
  <si>
    <t>HBIN035475</t>
  </si>
  <si>
    <t>sanggenol E</t>
  </si>
  <si>
    <t>CC(=CCCC(=CCC1=C(C(=CC(=C1O)C2C(C(=O)C3=C(C=C(C(=C3O2)CC=C(C)C)O)O)O)CC=C(C)C)O)C)C</t>
  </si>
  <si>
    <t>HBIN040087</t>
  </si>
  <si>
    <t>Sarmentoloside</t>
  </si>
  <si>
    <t>CC1C(C(C(C(O1)OC2CCC3(C4C(CCC3(C2)O)C5(CCC(C5(CC4O)C)C6=CC(=O)OC6)O)CO)O)O)O</t>
  </si>
  <si>
    <t>HBIN048600</t>
  </si>
  <si>
    <t>bipindaloside</t>
  </si>
  <si>
    <t>CC1C(C(C(C(O1)OC2CCC3(C4C(CCC3(C2)O)C5(CCC(C5(CC4O)C)C6=CC(=O)OC6)O)C)O)OC)O</t>
  </si>
  <si>
    <t>HBIN045817</t>
  </si>
  <si>
    <t>HBIN046749</t>
  </si>
  <si>
    <t>trans-dehydrocrotonin</t>
  </si>
  <si>
    <t>3-O-Ethylascorbic acid</t>
  </si>
  <si>
    <t>CCOC1=C(C(=O)OC1C(CO)O)O</t>
  </si>
  <si>
    <t>HBIN003479</t>
  </si>
  <si>
    <t>3-Pyridol</t>
  </si>
  <si>
    <t>C1=CC(=CN=C1)O</t>
  </si>
  <si>
    <t>HBIN004567</t>
  </si>
  <si>
    <t>25(27)-ene-1β,2β,3β,4β,5β,7α-hexaol-spirost-6-one</t>
  </si>
  <si>
    <t>4-Methylheptane</t>
  </si>
  <si>
    <t>CCCC(C)CCC</t>
  </si>
  <si>
    <t>HBIN004718</t>
  </si>
  <si>
    <t>6-hydroxy-7-methylesculetin</t>
  </si>
  <si>
    <t>CC1=CC(=O)OC2=CC(=C(C=C12)O)OCC(=O)[O-].[Na+]</t>
  </si>
  <si>
    <t>HBIN004778</t>
  </si>
  <si>
    <t>9-octylheptadec-8-ene</t>
  </si>
  <si>
    <t>CCCCCCCCC(=CCCCCCCC)CCCCCCCC</t>
  </si>
  <si>
    <t>HBIN008490</t>
  </si>
  <si>
    <t>Amyl hexoate</t>
  </si>
  <si>
    <t>CCCCCC(=O)OCCCCC</t>
  </si>
  <si>
    <t>HBIN008499</t>
  </si>
  <si>
    <t>3-epiruscogenin</t>
  </si>
  <si>
    <t>Bis-DHA</t>
  </si>
  <si>
    <t>C1C(C2C3(O1)C(C(=O)O2)(OC4(C(=O)OC5C4(O3)OCC5O)O)O)O</t>
  </si>
  <si>
    <t>HBIN009935</t>
  </si>
  <si>
    <t>Butyl isovalerate</t>
  </si>
  <si>
    <t>CCCCOC(=O)CC(C)C</t>
  </si>
  <si>
    <t>HBIN013831</t>
  </si>
  <si>
    <t>D 3 (ester)</t>
  </si>
  <si>
    <t>COC(=O)C1=CC=CC=C1C(=O)O</t>
  </si>
  <si>
    <t>HBIN021391</t>
  </si>
  <si>
    <t>Digitogenin</t>
  </si>
  <si>
    <t>CC1CCC2(C(C3C(O2)C(C4C3(CCC5C4CCC6C5(CC(C(C6)O)O)C)C)O)C)OC1</t>
  </si>
  <si>
    <t>HBIN021392</t>
  </si>
  <si>
    <t>convallagenin B</t>
  </si>
  <si>
    <t>Dmbc formate</t>
  </si>
  <si>
    <t>CC(C)(CC1=CC=CC=C1)OC=O</t>
  </si>
  <si>
    <t>HBIN025415</t>
  </si>
  <si>
    <t>epiruscogenin</t>
  </si>
  <si>
    <t>Docosanal</t>
  </si>
  <si>
    <t>CCCCCCCCCCCCCCCCCCCCCC=O</t>
  </si>
  <si>
    <t>HBIN028019</t>
  </si>
  <si>
    <t>ergostenol</t>
  </si>
  <si>
    <t>CC(CCC(C)C(=CO)C)C1CCC2C1(CCC3C2CCC4C3(CCCC4)C)C</t>
  </si>
  <si>
    <t>HBIN037752</t>
  </si>
  <si>
    <t>Heptacosene</t>
  </si>
  <si>
    <t>CCCCCCCCCCCCCCCCCCCCCCCCCC=C</t>
  </si>
  <si>
    <t>HBIN041937</t>
  </si>
  <si>
    <t>Heptadecanal</t>
  </si>
  <si>
    <t>CCCCCCCCCCCCCCCCC=O</t>
  </si>
  <si>
    <t>HBIN042237</t>
  </si>
  <si>
    <t>hippophaenin A</t>
  </si>
  <si>
    <t>C1C(C(OC(=O)C2=CC(=C(C(=C2C3=C(C(=C(C=C3C(=O)O1)O)O)O)O)O)O)C4C(OC(=O)C5=CC(=C(C(=C5C6=C(C(=C(C=C6C(=O)O4)O)O)O)O)O)O)C(=O)O)OC(=O)C7=CC(=C(C(=C7)O)O)O</t>
  </si>
  <si>
    <t>HBIN043170</t>
  </si>
  <si>
    <t>Icosanal</t>
  </si>
  <si>
    <t>CCCCCCCCCCCCCCCCCCCC=O</t>
  </si>
  <si>
    <t>HBIN047351</t>
  </si>
  <si>
    <t>tupichigenin d</t>
  </si>
  <si>
    <t>Isoamyl caproate</t>
  </si>
  <si>
    <t>CCCCCC(=O)OCCC(C)C</t>
  </si>
  <si>
    <t>HBIN047352</t>
  </si>
  <si>
    <t>Isoamyl octylate</t>
  </si>
  <si>
    <t>CCCCCCCC(=O)OCCC(C)C</t>
  </si>
  <si>
    <t>HBIN047353</t>
  </si>
  <si>
    <t>Isobutyl caproate</t>
  </si>
  <si>
    <t>CCCCCC(=O)OCC(C)C</t>
  </si>
  <si>
    <t>HBIN047357</t>
  </si>
  <si>
    <t>Isobutyl octanoate</t>
  </si>
  <si>
    <t>CCCCCCCC(=O)OCC(C)C</t>
  </si>
  <si>
    <t>HBIN047358</t>
  </si>
  <si>
    <t>Lichesterol</t>
  </si>
  <si>
    <t>CC(C)C(C)C=CC(C)C1CCC2C1(CCC3=C2CC=C4C3(CCC(C4)O)C)C</t>
  </si>
  <si>
    <t>HBIN047359</t>
  </si>
  <si>
    <t>tupichinol c</t>
  </si>
  <si>
    <t>MBD</t>
  </si>
  <si>
    <t>CC1=C(C(=CC=C1)O)O</t>
  </si>
  <si>
    <t>HBIN047361</t>
  </si>
  <si>
    <t>methyl 2α,3α,23-trihydroxyolean-12-en-28-oate</t>
  </si>
  <si>
    <t>CC1(CCC2(CCC3(C(=CCC4C3(CCC5C4(CC(C(C5(C)CO)O)O)C)C)C2C1)C)C(=O)OC)C</t>
  </si>
  <si>
    <t>HBIN049181</t>
  </si>
  <si>
    <t>methyl 2α,3α,24-trihydroxyoleana-11,13(18)-dien-28-oate</t>
  </si>
  <si>
    <t>CC1(CCC2(CCC3(C(=C2C1)C=CC4C3(CCC5C4(CC(C(C5(C)CO)O)O)C)C)C)C(=O)OC)C</t>
  </si>
  <si>
    <t>HBIN031983</t>
  </si>
  <si>
    <t>methyl 2α,3α,24-trihydroxyursa-12,20(30)-dien-28-oate</t>
  </si>
  <si>
    <t>CC1C2C3=CCC4C(C3(CCC2(CCC1=C)C(=O)OC)C)(CCC5C4(CC(C(C5(C)CO)O)O)C)C</t>
  </si>
  <si>
    <t>HBIN031984</t>
  </si>
  <si>
    <t>methyl 2α,3α-dihydroxyursa-12,20(30)-dien-28-oate</t>
  </si>
  <si>
    <t>CC1C2C3=CCC4C(C3(CCC2(CCC1=C)C(=O)OC)C)(CCC5C4(CC(C(C5(C)C)O)O)C)C</t>
  </si>
  <si>
    <t>HBIN031985</t>
  </si>
  <si>
    <t>Methyl benzyl ether</t>
  </si>
  <si>
    <t>COCC1=CC=CC=C1</t>
  </si>
  <si>
    <t>HBIN031986</t>
  </si>
  <si>
    <t>Nonadecanal</t>
  </si>
  <si>
    <t>CCCCCCCCCCCCCCCCCCC=O</t>
  </si>
  <si>
    <t>HBIN000190</t>
  </si>
  <si>
    <t>PLR</t>
  </si>
  <si>
    <t>CC1=C(C(=NC=C1COP(=O)(O)O)C)O</t>
  </si>
  <si>
    <t>HBIN014177</t>
  </si>
  <si>
    <t>propelargonidin</t>
  </si>
  <si>
    <t>C1C(C(OC2=CC(=CC(=C21)O)O)C3=CC(=C(C=C3)O)O)OC4(C(C(C5=C(C=C(C=C5O4)O)O)O)O)C6=CC=C(C=C6)O</t>
  </si>
  <si>
    <t>HBIN000060</t>
  </si>
  <si>
    <t>Vulgarsaponin B</t>
  </si>
  <si>
    <t>CCCC(=O)OCC1C(C(C(C(O1)OC2CCC3(C(C2(C)CO)CCC4(C3CC=C5C4(CC(C6(C5CC(CC6)(C)C)C(=O)O)O)C)C)C)O)O)O</t>
  </si>
  <si>
    <t>HBIN014042</t>
  </si>
  <si>
    <t>HBIN045572</t>
  </si>
  <si>
    <t>WLN: L6V BUTJ</t>
  </si>
  <si>
    <t>C1CC=CC(=O)C1</t>
  </si>
  <si>
    <t>HBIN045573</t>
  </si>
  <si>
    <t>3,4-dioxymethylene-5-methoxy-1-(1-oxo-propyl)benzene</t>
  </si>
  <si>
    <t>CCC(=O)C1=CC2=C(C(=C1)OC)OCO2</t>
  </si>
  <si>
    <t>HBIN045574</t>
  </si>
  <si>
    <t>14-pentadecenoic acid</t>
  </si>
  <si>
    <t>C=CCCCCCCCCCCCCC(=O)O</t>
  </si>
  <si>
    <t>HBIN045575</t>
  </si>
  <si>
    <t>(1S)-bornane-2,5-dione</t>
  </si>
  <si>
    <t>CC1(C2CC(=O)C1(CC2=O)C)C</t>
  </si>
  <si>
    <t>HBIN040661</t>
  </si>
  <si>
    <t>2H-pyran</t>
  </si>
  <si>
    <t>C1C=CC=CO1</t>
  </si>
  <si>
    <t>HBIN018899</t>
  </si>
  <si>
    <t>2-methyl-3-butene-1-ol</t>
  </si>
  <si>
    <t>CC(CO)C=C</t>
  </si>
  <si>
    <t>HBIN018900</t>
  </si>
  <si>
    <t>(2s,3s)-(?)-taxifolin-3-o-β-d-glucopyra-noside</t>
  </si>
  <si>
    <t>C1C(OC2=CC(=C(C(=C2C1=O)O)O)OC3C(C(C(C(O3)CO)O)O)O)C4=CC(=CC(=C4)O)O</t>
  </si>
  <si>
    <t>HBIN018901</t>
  </si>
  <si>
    <t>7,10,13-Hexadecatrienoic acid, methyl ester</t>
  </si>
  <si>
    <t>CCC=CCC=CCC=CCCCCCC(=O)OC</t>
  </si>
  <si>
    <t>HBIN018902</t>
  </si>
  <si>
    <t>Agrimol F</t>
  </si>
  <si>
    <t>CCCC(=O)C1=C(C(=C(C(=C1O)CC2=C(C(=C(C(=C2O)C)OC)C(=O)CCC)O)O)CC3=C(C(=C(C(=C3O)C)OC)C(=O)C)O)O</t>
  </si>
  <si>
    <t>HBIN048576</t>
  </si>
  <si>
    <t>yadanzioside P</t>
  </si>
  <si>
    <t>agrimol g</t>
  </si>
  <si>
    <t>CC1=C(C(=C(C(=C1OC)C(=O)C(C)C)O)CC2=C(C(=C(C(=C2O)C(=O)C(C)C)O)CC3=C(C(=C(C(=C3O)C)OC)C(=O)C(C)C)O)O)O</t>
  </si>
  <si>
    <t>HBIN009745</t>
  </si>
  <si>
    <t>agrimonolide-6-o-β-d-glucopyranoside</t>
  </si>
  <si>
    <t>COC1=CC=C(C=C1)CCC2CC3=C(C(=CC(=C3)OC4C(C(C(C(O4)CO)O)O)O)O)C(=O)O2</t>
  </si>
  <si>
    <t>HBIN009746</t>
  </si>
  <si>
    <t>β-calacorene</t>
  </si>
  <si>
    <t>CC1=CC2=C(C=C1)C(=C)CCC2C(C)C</t>
  </si>
  <si>
    <t>HBIN009747</t>
  </si>
  <si>
    <t>(E)-dodec-3-en-1-yne</t>
  </si>
  <si>
    <t>CCCCCCCCC=CC#C</t>
  </si>
  <si>
    <t>HBIN025311</t>
  </si>
  <si>
    <t>isopulegyl acetate</t>
  </si>
  <si>
    <t>CC1CCC(C(C1)OC(=O)C)C(=C)C</t>
  </si>
  <si>
    <t>HBIN032240</t>
  </si>
  <si>
    <t>Isospathulenol</t>
  </si>
  <si>
    <t>CC1=C2CCC(C2C3C(C3(C)C)CC1)(C)O</t>
  </si>
  <si>
    <t>HBIN032212</t>
  </si>
  <si>
    <t>HBIN032213</t>
  </si>
  <si>
    <t>HBIN032214</t>
  </si>
  <si>
    <t>Rikacid SA</t>
  </si>
  <si>
    <t>C1CC(=O)OC1=O</t>
  </si>
  <si>
    <t>HBIN025179</t>
  </si>
  <si>
    <t>santalyl acetate</t>
  </si>
  <si>
    <t>CC(=CCCC1(C2CCC(C2)C1=C)C)COC(=O)C</t>
  </si>
  <si>
    <t>HBIN039417</t>
  </si>
  <si>
    <t>sesquicineole</t>
  </si>
  <si>
    <t>CC(=CCCC1(C2CCC(O1)(CC2)C)C)C</t>
  </si>
  <si>
    <t>HBIN024466</t>
  </si>
  <si>
    <t>OMT</t>
  </si>
  <si>
    <t>CN1CCC2C(C1)CCCC2=O.CI</t>
  </si>
  <si>
    <t>HBIN024467</t>
  </si>
  <si>
    <t>Sophora flavanones J</t>
  </si>
  <si>
    <t>CC(=CCC1=C(C2=C(C(=C1O)CC=C(C)C)OC(CC2=O)C3=C(C=C4C(=C3)C(C(O4)C5=CC=C(C=C5)O)C6=CC(=CC(=C6)O)O)O)O)C</t>
  </si>
  <si>
    <t>HBIN001614</t>
  </si>
  <si>
    <t>1-[2',4'-dihydroxy-3'-(3''-methylbut-2''-enyl)-5'-(1'''-ethoxy-3'''-methylbutyl)-6'-methoxy]-phenylethanone</t>
  </si>
  <si>
    <t>CCOC(CC(C)C)C1=C(C(=C(C(=C1O)CC=C(C)C)O)C(=O)C)OC</t>
  </si>
  <si>
    <t>HBIN009043</t>
  </si>
  <si>
    <t>1-[2',4'-dihydroxy-3',5'-di-(3''-methylbut-2''-enyl)-6'-methoxy]phenylethanone</t>
  </si>
  <si>
    <t>CC(=CCC1=C(C(=C(C(=C1O)C(=O)C)OC)CC=C(C)C)O)C</t>
  </si>
  <si>
    <t>HBIN010220</t>
  </si>
  <si>
    <t>acronyculatina</t>
  </si>
  <si>
    <t>CC(=CCC1=C(C(=C(C(=C1OC)C(=O)C)O)C=O)O)C</t>
  </si>
  <si>
    <t>HBIN037295</t>
  </si>
  <si>
    <t>acronyculatinb</t>
  </si>
  <si>
    <t>CC(=CCC1=C2C(=C(C(=C1OC)C(=O)C)O)CC(O2)C(C)(C)O)C</t>
  </si>
  <si>
    <t>HBIN038961</t>
  </si>
  <si>
    <t>patuletin-7-o-β-d-glucopyranoside</t>
  </si>
  <si>
    <t>acronyculatinc</t>
  </si>
  <si>
    <t>CC(C)CC(=O)C1=C(C(=C(C(=C1O)CC=C(C)C)OC)C(=O)C)O</t>
  </si>
  <si>
    <t>HBIN038968</t>
  </si>
  <si>
    <t>acronyculatind</t>
  </si>
  <si>
    <t>CC(=C)C(CC1=C(C(=C(C=C1O)O)C(=O)C)OC)O</t>
  </si>
  <si>
    <t>HBIN042577</t>
  </si>
  <si>
    <t>acronyculatine</t>
  </si>
  <si>
    <t>CC(=CCC1=C2C(=C(C(=C1OC)C(=O)C)O)C=CC(O2)(C)C)C</t>
  </si>
  <si>
    <t>HBIN042582</t>
  </si>
  <si>
    <t>acrovestone</t>
  </si>
  <si>
    <t>CC(C)CC(C1=C(C(=C(C(=C1O)CC=C(C)C)O)C(=O)C)O)C2=C(C(=C(C(=C2O)CC=C(C)C)OC)C(=O)C)O</t>
  </si>
  <si>
    <t>HBIN002926</t>
  </si>
  <si>
    <t>(3E,5 E)-Octadien-2-one</t>
  </si>
  <si>
    <t>CC=CCC=CC(=O)C</t>
  </si>
  <si>
    <t>HBIN002927</t>
  </si>
  <si>
    <t>HBIN006285</t>
  </si>
  <si>
    <t>kaempferide- 3- O- α- L-arabinofuranosidase</t>
  </si>
  <si>
    <t>COC1=CC=C(C=C1)C2=C(C(=O)C3=C(C=C(C=C3O2)O)O)OC4C(C(C(CO4)O)O)O</t>
  </si>
  <si>
    <t>HBIN012847</t>
  </si>
  <si>
    <t>MYF</t>
  </si>
  <si>
    <t>C1=C(C=C(C(=C1O)O)O)C2=CC(=O)C3=C(C=C(C=C3O2)O)O</t>
  </si>
  <si>
    <t>HBIN013748</t>
  </si>
  <si>
    <t>Paullinic acid</t>
  </si>
  <si>
    <t>CCCCCCC=CCCCCCCCCCCCC(=O)O</t>
  </si>
  <si>
    <t>HBIN014621</t>
  </si>
  <si>
    <t>soyasaponin Imethyl ester</t>
  </si>
  <si>
    <t>CC1C(C(C(C(O1)OC2C(C(C(OC2OC3C(C(C(OC3OC4CCC5(C(C4(C)CO)CCC6(C5CC=C7C6(CCC8(C7CC(CC8O)(C)C)C)C)C)C)C(=O)OC)O)O)CO)O)O)O)O)O</t>
  </si>
  <si>
    <t>HBIN049087</t>
  </si>
  <si>
    <t>1,2-dimethyl-1,3,4,9-tetrahydropyrido[3,4-b]indol-7-ol</t>
  </si>
  <si>
    <t>CC1C2=C(CCN1C)C3=C(N2)C=C(C=C3)O</t>
  </si>
  <si>
    <t>HBIN019426</t>
  </si>
  <si>
    <t>Calycosin-7-0-β-D-glucopyranoside</t>
  </si>
  <si>
    <t>p-tolyl-methyl carbinol diferuloyl methane</t>
  </si>
  <si>
    <t>CC1=CC=C(C=C1)CC(C(C(=O)C=CC2=CC(=C(C=C2)O)OC)C(=O)C=CC3=CC(=C(C=C3)O)OC)O</t>
  </si>
  <si>
    <t>HBIN037949</t>
  </si>
  <si>
    <t>oleanolic acid-3-0-β-D-glucuronopyranoside</t>
  </si>
  <si>
    <t>tokoronin</t>
  </si>
  <si>
    <t>CC1CCC2(C(C3C(O2)CC4C3(CCC5C4CCC6C5(C(C(C(C6)O)O)OC7C(C(C(CO7)O)O)O)C)C)C)OC1</t>
  </si>
  <si>
    <t>HBIN000422</t>
  </si>
  <si>
    <t>yononin</t>
  </si>
  <si>
    <t>CC1CCC2(C(C3C(O2)CC4C3(CCC5C4CCC6C5(CC(C(C6)OC7C(C(C(CO7)O)O)O)O)C)C)C)OC1</t>
  </si>
  <si>
    <t>HBIN002082</t>
  </si>
  <si>
    <t>18797-80-3</t>
  </si>
  <si>
    <t>HBIN008830</t>
  </si>
  <si>
    <t>3-methoxygallic acid</t>
  </si>
  <si>
    <t>camellidin ii</t>
  </si>
  <si>
    <t>CC1(CCC2C(=O)CC3(C(=CCC4C3(CCC5C4(CCC(C5(C)C)OC6C(C(C(C(O6)C(=O)O)O)OC7C(C(C(C(O7)CO)O)O)OC8C(C(C(C(O8)CO)O)O)O)OC9C(C(C(C(O9)CO)O)O)O)C)C)C2(C1)O)C)C</t>
  </si>
  <si>
    <t>HBIN012153</t>
  </si>
  <si>
    <t>Peiminoside</t>
  </si>
  <si>
    <t>CC1CCC2C(C3CCC4C(C3CN2C1)CC5C4CC(C6C5(CCC(C6)OC7C(C(C(C(O7)C)O)O)O)C)O)(C)O</t>
  </si>
  <si>
    <t>HBIN014438</t>
  </si>
  <si>
    <t>acetycorynoline</t>
  </si>
  <si>
    <t>alpha-thujaplicin</t>
  </si>
  <si>
    <t>CC(C)C1=C(C(=O)C=CC=C1)O</t>
  </si>
  <si>
    <t>HBIN018402</t>
  </si>
  <si>
    <t>nootkatinol</t>
  </si>
  <si>
    <t>CC(C)C1=CC(=O)C(=CC=C1CCC(C)(C)O)O</t>
  </si>
  <si>
    <t>HBIN021307</t>
  </si>
  <si>
    <t>2-methoxy-9,10-dihydrophenanthrene-4,5-diol</t>
  </si>
  <si>
    <t>COC1=CC2=C(C(=C1)O)C3=C(CC2)C=CC=C3O</t>
  </si>
  <si>
    <t>HBIN021308</t>
  </si>
  <si>
    <t>commisterone</t>
  </si>
  <si>
    <t>(2R,3S)-2,3-dihydroxy-2-isobutyl-succinic acid bis[4-[(2S,3R,4S,5S,6R)-3,4,5-trihydroxy-6-methylol-tetrahydropyran-2-yl]oxybenzyl] ester</t>
  </si>
  <si>
    <t>CC(C)CC(C(C(=O)OCC1=CC=C(C=C1)OC2C(C(C(C(O2)CO)O)O)O)O)(C(=O)OCC3=CC=C(C=C3)OC4C(C(C(C(O4)CO)O)O)O)O</t>
  </si>
  <si>
    <t>HBIN021539</t>
  </si>
  <si>
    <t>3β,11α,16β-trihydroxycycloartane-24-one-3-o-[β-d-glucopyranosyl(1→3)-β-d-glucopyra-nosyl(1→2)-β-d-glucopyranosyl]-16-o-α-l-arabinopyranoside</t>
  </si>
  <si>
    <t>CC(=CC1CC1)NC2=NC(=NC(=N2)N=C(C)C3CC3)C4=NC(=CC=C4)Cl</t>
  </si>
  <si>
    <t>HBIN025323</t>
  </si>
  <si>
    <t>epicorynoline</t>
  </si>
  <si>
    <t>3-methoxy-5-acetyl-31-tritriacontene</t>
  </si>
  <si>
    <t>CCC(CC(CCCCCCCCCCCCCCCCCCCCCCCCCC=CC)C(=O)C)OC</t>
  </si>
  <si>
    <t>HBIN042055</t>
  </si>
  <si>
    <t>4-methyl heptadecanoic acid</t>
  </si>
  <si>
    <t>CCCCCCCCCCCCCC(C)CCC(=O)O</t>
  </si>
  <si>
    <t>HBIN042057</t>
  </si>
  <si>
    <t>curculigin b</t>
  </si>
  <si>
    <t>CC1=C(C(=CC(=C1Cl)OC2C(C(C(C(O2)COC3C(C(CO3)(CO)O)O)O)O)O)OC)Cl</t>
  </si>
  <si>
    <t>HBIN042058</t>
  </si>
  <si>
    <t>curculigine A</t>
  </si>
  <si>
    <t>CC1=C(C(=CC(=C1Cl)OC2C(C(C(C(O2)COC3C(C(C(C(O3)CO)O)O)O)O)O)O)OC)Cl</t>
  </si>
  <si>
    <t>HBIN043318</t>
  </si>
  <si>
    <t>(S)-Cheilanthifoline</t>
  </si>
  <si>
    <t>HBIN000431</t>
  </si>
  <si>
    <t>Curculigosaponin G</t>
  </si>
  <si>
    <t>CC1C(C(C(C(O1)OC2C(C(C(OC2OC3CCC45CC46C(CCC5C3(C)C)C7(CC(C(C7(CC6O)C)C(C)CCC(=O)C(C)C)O)C)CO)O)O)O)O)O</t>
  </si>
  <si>
    <t>HBIN005001</t>
  </si>
  <si>
    <t>Curculigoside B</t>
  </si>
  <si>
    <t>COC1=CC=CC(=C1C(=O)OCC2=C(C=CC(=C2)O)OC3C(C(C(C(O3)CO)O)O)O)O</t>
  </si>
  <si>
    <t>HBIN010531</t>
  </si>
  <si>
    <t>curculigoside c</t>
  </si>
  <si>
    <t>COC1=C(C(=C(C=C1)O)OC)C(=O)OCC2=C(C=C(C=C2)O)OC3C(C(C(C(O3)CO)O)O)O</t>
  </si>
  <si>
    <t>HBIN016849</t>
  </si>
  <si>
    <t>Curcumadiol</t>
  </si>
  <si>
    <t>CC(C)C1=CCC(C2CCC(C2C1)(C)O)(C)O</t>
  </si>
  <si>
    <t>HBIN018584</t>
  </si>
  <si>
    <t>flavanthrinin</t>
  </si>
  <si>
    <t>COC1=C2C(=CC(=C1)O)C=CC3=C2C=CC(=C3)O</t>
  </si>
  <si>
    <t>HBIN018585</t>
  </si>
  <si>
    <t>Gastrodin</t>
  </si>
  <si>
    <t>C1=CC(=CC=C1CO)OC2C(C(C(C(O2)CO)O)O)O</t>
  </si>
  <si>
    <t>HBIN018586</t>
  </si>
  <si>
    <t>bisaborosaol b2</t>
  </si>
  <si>
    <t>Militarin</t>
  </si>
  <si>
    <t>CC(C)CC(CC(=O)OCC1=CC=C(C=C1)OC2C(C(C(C(O2)CO)O)O)O)(C(=O)OCC3=CC=C(C=C3)OC4C(C(C(C(O4)CO)O)O)O)O</t>
  </si>
  <si>
    <t>HBIN018589</t>
  </si>
  <si>
    <t>HBIN018590</t>
  </si>
  <si>
    <t>HBIN023176</t>
  </si>
  <si>
    <t>enmenin monoacetate</t>
  </si>
  <si>
    <t>CC(=O)OC1CCC(C2C13COC(C2OC(=O)C)(C45C3CCC(C4)C(=C)C5OC(=O)C)O)(C)C</t>
  </si>
  <si>
    <t>HBIN028759</t>
  </si>
  <si>
    <t>neoangustifolin</t>
  </si>
  <si>
    <t>CC(=O)OCC1(CCC(C23C1C(C(C45C2CCC(C4)C(=C)C5O)(OC3)O)O)O)C</t>
  </si>
  <si>
    <t>HBIN029724</t>
  </si>
  <si>
    <t>oreskaurin a</t>
  </si>
  <si>
    <t>CC(=O)OC1C2C(CCC(C23COC(=O)C45C3C(CC(C4)C(=C)C5=O)O)O)(CO1)C</t>
  </si>
  <si>
    <t>HBIN029998</t>
  </si>
  <si>
    <t>oreskaurin b</t>
  </si>
  <si>
    <t>CC(=O)OC1C2C(CCCC23COC1(C45C3C6C(O6)C(C4)C(=C)C5O)O)(C)C</t>
  </si>
  <si>
    <t>HBIN030000</t>
  </si>
  <si>
    <t>oreskaurin c</t>
  </si>
  <si>
    <t>CC1(CCCC23C1C(C(C45C2CC(C(C4)C(=C)C5O)O)(OC3)O)O)C</t>
  </si>
  <si>
    <t>HBIN030001</t>
  </si>
  <si>
    <t>abridin</t>
  </si>
  <si>
    <t>CN1C(=C(C2=C1C(=O)C=C(C2=O)N3CC3)CO)C=CCO</t>
  </si>
  <si>
    <t>HBIN030007</t>
  </si>
  <si>
    <t>abrisapogenol H</t>
  </si>
  <si>
    <t>CC1(C2CCC3(C(C2(CCC1O)C)CC=C4C3(CCC5(C4CC(CC5=O)(C)CO)C)C)C)C</t>
  </si>
  <si>
    <t>HBIN030009</t>
  </si>
  <si>
    <t>abrisapogenol j</t>
  </si>
  <si>
    <t>CC1(CC(C2(CCC3(C(=C2C1)CC(=O)C4C3(CCC5C4(CCC(C5(C)C)O)C)C)C)C)O)C</t>
  </si>
  <si>
    <t>HBIN030011</t>
  </si>
  <si>
    <t>abruquinone a</t>
  </si>
  <si>
    <t>COC1=C(C=C2C(=C1)CC(CO2)C3=CC(=O)C(=C(C3=O)OC)OC)OC</t>
  </si>
  <si>
    <t>HBIN030013</t>
  </si>
  <si>
    <t>abruquinone b</t>
  </si>
  <si>
    <t>COC1=C(C(=C2C(=C1)CC(CO2)C3=CC(=O)C(=C(C3=O)OC)OC)OC)OC</t>
  </si>
  <si>
    <t>HBIN030014</t>
  </si>
  <si>
    <t>abruquinone c</t>
  </si>
  <si>
    <t>COC1=C(C=C2CC(COC2=C1OC)C3=CC(=O)C(=C(C3=O)OC)OC)O</t>
  </si>
  <si>
    <t>HBIN030411</t>
  </si>
  <si>
    <t>isoamyl alcohol</t>
  </si>
  <si>
    <t>abrusin</t>
  </si>
  <si>
    <t>COC1=C(C(=C2C(=O)C=C(OC2=C1C3C(C(C(C(O3)CO)O)O)O)C4=CC=C(C=C4)O)O)OC</t>
  </si>
  <si>
    <t>HBIN030412</t>
  </si>
  <si>
    <t>abrusin-2''-o-apioside</t>
  </si>
  <si>
    <t>COC1=C(C2=C(C(=O)CC(O2)C3=CC=C(C=C3)O)C(=C1OC)O)C4C(C(C(C(O4)CO)O)O)OC5C(C(CO5)(CO)O)O</t>
  </si>
  <si>
    <t>HBIN030649</t>
  </si>
  <si>
    <t>cholest-4-ene-3-one</t>
  </si>
  <si>
    <t>CC(CCC(C(C)(C1CCC2C1(CCC3C2CCC4=CC(=O)CCC34C)C)O)OC(=O)C)COC5C(C(C(CO5)OC(=O)C)OC(=O)C)OC(=O)C</t>
  </si>
  <si>
    <t>HBIN030650</t>
  </si>
  <si>
    <t>hederagenin mathyl ester</t>
  </si>
  <si>
    <t>CC1(CCC2(CCC3(C(=CCC4C3(CCC5C4(CCC(C5(C)CO)O)C)C)C2C1)C)C(=O)OC)C</t>
  </si>
  <si>
    <t>HBIN030651</t>
  </si>
  <si>
    <t>kaikasaponin iii methyl ester</t>
  </si>
  <si>
    <t>CC1C(C(C(C(O1)OC2C(C(C(OC2OC3C(C(C(OC3OC4CCC5(C(C4(C)C)CCC6(C5CC=C7C6(CCC8(C7CC(CC8O)(C)C)C)C)C)C)C(=O)OC)O)O)CO)O)O)O)O)O</t>
  </si>
  <si>
    <t>HBIN030652</t>
  </si>
  <si>
    <t>isodaucenol</t>
  </si>
  <si>
    <t>precocene</t>
  </si>
  <si>
    <t>CC1(C=CC2=C(O1)C=C(C=C2)OC)C</t>
  </si>
  <si>
    <t>HBIN032295</t>
  </si>
  <si>
    <t>Soyasaponin II</t>
  </si>
  <si>
    <t>CC1C(C(C(C(O1)OC2C(C(COC2OC3C(C(C(OC3OC4CCC5(C(C4(C)CO)CCC6(C5CC=C7C6(CCC8(C7CC(CC8O)(C)C)C)C)C)C)C(=O)O)O)O)O)O)O)O)O</t>
  </si>
  <si>
    <t>HBIN032296</t>
  </si>
  <si>
    <t>subprogenin B</t>
  </si>
  <si>
    <t>CC12CCC(C(C1CCC3(C2CC=C4C3(CCC5(C4CC(CC5=O)(CO)CO)C)C)C)(C)CO)O</t>
  </si>
  <si>
    <t>HBIN032297</t>
  </si>
  <si>
    <t>HBIN032299</t>
  </si>
  <si>
    <t>trimethyl tryptophan</t>
  </si>
  <si>
    <t>CC(C)(C1=CNC2=CC=CC=C21)C(C)(C(=O)O)N</t>
  </si>
  <si>
    <t>HBIN032300</t>
  </si>
  <si>
    <t>(1s,2r)-1-(4'-o-β-d-glucopyranosyl-3'-methoxyphenyl)-2-(4''-hydroxy-3''-methoxy-phenyl)-1,3-propanediol</t>
  </si>
  <si>
    <t>COC1=C(C=CC(=C1)C(CO)C(C2=CC(=C(C=C2)OC3C(C(C(C(O3)CO)O)O)O)OC)O)O</t>
  </si>
  <si>
    <t>HBIN032301</t>
  </si>
  <si>
    <t>3,4-dimethoxyphenolβ-d-apiofuranosyl(1→6)-β-d-glucopyranoside</t>
  </si>
  <si>
    <t>COC1=C(C=C(C=C1)OC2C(C(C(C(O2)COC3C(C(CO3)(CO)O)O)O)O)O)OC</t>
  </si>
  <si>
    <t>HBIN032303</t>
  </si>
  <si>
    <t>Kudinoside G</t>
  </si>
  <si>
    <t>dihydrodehydrodiconiferyl alcohol 4'-o-β-d-glucoside</t>
  </si>
  <si>
    <t>COC1=C(C=CC(=C1)C2C(C3=CC(=CC(=C3O2)OC)CCCO)CO)OC4C(C(C(C(O4)CO)O)O)O</t>
  </si>
  <si>
    <t>HBIN032305</t>
  </si>
  <si>
    <t>symplolignanoside a</t>
  </si>
  <si>
    <t>COC1=CC(=CC2=C1OC(C2CO)C3=CC(=C(C=C3)OC4C(C(C(C(O4)COC5C(C(CO5)(CO)O)O)O)O)O)OC)CCCO</t>
  </si>
  <si>
    <t>HBIN033278</t>
  </si>
  <si>
    <t>7-o-methyl leucopelargonidin-3-mono-glucofuranoside</t>
  </si>
  <si>
    <t>COC1=CC(=C2C(C(C(OC2=C1)C3=CC=C(C=C3)O)OC4C(C(C(O4)C(CO)O)O)O)O)O</t>
  </si>
  <si>
    <t>HBIN039512</t>
  </si>
  <si>
    <t>phenylethyl acetate</t>
  </si>
  <si>
    <t>(24e)-3α-hydroxy-17,14-friedo-lanostan-8,14,24-trien-26-oicacid</t>
  </si>
  <si>
    <t>CC(CCC=C(C)C(=O)O)C1(CC=C2C1(CCC3=C2CCC4C3(CCC(C4(C)C)O)C)C)C</t>
  </si>
  <si>
    <t>HBIN042412</t>
  </si>
  <si>
    <t>methyl(24e)-3α,23-dihydroxy-17,14-friedolan-stan-8,14,24-trien-26-oate</t>
  </si>
  <si>
    <t>CC(CC(C=C(C)C(=O)OC)O)C1(CC=C2C1(CCC3=C2CCC4C3(CCC(C4(C)C)O)C)C)C</t>
  </si>
  <si>
    <t>HBIN042613</t>
  </si>
  <si>
    <t>rugosal a</t>
  </si>
  <si>
    <t>methyl(24e)-3α,9,23-trihydroxy-17,14-friedo-lanostan-14,24-dien-26-oate</t>
  </si>
  <si>
    <t>CC(CC(C=C(C)C(=O)OC)O)C1(CC=C2C1(CCC3(C2CCC4C3(CCC(C4(C)C)O)C)O)C)C</t>
  </si>
  <si>
    <t>HBIN042616</t>
  </si>
  <si>
    <t>norcinnamolaurine</t>
  </si>
  <si>
    <t>C1CNC(C2=CC3=C(C=C21)OCO3)CC4=CC=C(C=C4)O</t>
  </si>
  <si>
    <t>HBIN042617</t>
  </si>
  <si>
    <t>bis[4-(beta-d-glucopyranosyloxy)benzyl](s)-2-butylmalate</t>
  </si>
  <si>
    <t>CCC(C)C(CC(=O)OCC1=CC=C(C=C1)OC2C(C(C(C(O2)CO)O)O)O)(C(=O)OCC3=CC=C(C=C3)OC4C(C(C(C(O4)CO)O)O)O)O</t>
  </si>
  <si>
    <t>HBIN042618</t>
  </si>
  <si>
    <t>3',4'-dimethoxy-5,7,5'-trihydroxyl-flavone 3-o-α-l-rhamnopyranoside</t>
  </si>
  <si>
    <t>CC1C(C(C(C(O1)OC2=C(OC3=CC(=CC(=C3C2=O)O)O)C4=CC(=C(C(=C4)OC)OC)O)O)O)O</t>
  </si>
  <si>
    <t>HBIN042619</t>
  </si>
  <si>
    <t>3-formylcarbazole</t>
  </si>
  <si>
    <t>C1=CC=C2C(=C1)C3=C(N2)C=CC(=C3)C=O</t>
  </si>
  <si>
    <t>HBIN042620</t>
  </si>
  <si>
    <t>clausenatine a</t>
  </si>
  <si>
    <t>CC(=CCCC(=CCC1=C(C(=CC2=C1NC3=CC=CC=C32)CO)O)C)C</t>
  </si>
  <si>
    <t>HBIN042622</t>
  </si>
  <si>
    <t>clausenin</t>
  </si>
  <si>
    <t>CC1(CC(=O)C2=C(O1)C=C3C(=C2O)C=CC(=O)O3)C</t>
  </si>
  <si>
    <t>HBIN042625</t>
  </si>
  <si>
    <t>clausine b</t>
  </si>
  <si>
    <t>COC1=CC2=C(C(=C1)OC)NC3=C2C=C(C(=C3)O)C=O</t>
  </si>
  <si>
    <t>HBIN042627</t>
  </si>
  <si>
    <t>rugosin E</t>
  </si>
  <si>
    <t>clausine d</t>
  </si>
  <si>
    <t>CC(=CCC1=C2C3=CC=CC=C3NC2=C(C=C1C=O)O)C</t>
  </si>
  <si>
    <t>HBIN042632</t>
  </si>
  <si>
    <t>clausine e</t>
  </si>
  <si>
    <t>COC(=O)C1=CC2=C(C(=C1)O)NC3=CC=CC=C32</t>
  </si>
  <si>
    <t>HBIN047483</t>
  </si>
  <si>
    <t>clausine f</t>
  </si>
  <si>
    <t>CC(=CCC1=C2C3=CC=CC=C3NC2=C(C=C1C(=O)OC)O)C</t>
  </si>
  <si>
    <t>HBIN047616</t>
  </si>
  <si>
    <t>clausine h</t>
  </si>
  <si>
    <t>COC1=CC2=C(C=C1)C3=CC(=C(C=C3N2)OC)C(=O)OC</t>
  </si>
  <si>
    <t>HBIN032342</t>
  </si>
  <si>
    <t>kukoamine</t>
  </si>
  <si>
    <t>clausine i</t>
  </si>
  <si>
    <t>COC1=CC2=C(C=C1)NC3=C2C=C(C=C3O)C=O</t>
  </si>
  <si>
    <t>HBIN015575</t>
  </si>
  <si>
    <t>clausine k</t>
  </si>
  <si>
    <t>COC1=CC2=C(C=C1)C3=CC(=C(C=C3N2)OC)C(=O)O</t>
  </si>
  <si>
    <t>HBIN018171</t>
  </si>
  <si>
    <t>clausine m</t>
  </si>
  <si>
    <t>COC(=O)C1=CC2=C(C=C1)NC3=C2C=CC(=C3)O</t>
  </si>
  <si>
    <t>HBIN029999</t>
  </si>
  <si>
    <t>clausine n</t>
  </si>
  <si>
    <t>COC1=CC2=C(C=C1)C3=C(N2)C=CC(=C3)C(=O)O</t>
  </si>
  <si>
    <t>HBIN030002</t>
  </si>
  <si>
    <t>clausine o</t>
  </si>
  <si>
    <t>C1=CC2=C(C=C1O)NC3=C2C=C(C(=C3)O)C=O</t>
  </si>
  <si>
    <t>HBIN030003</t>
  </si>
  <si>
    <t>clausine p</t>
  </si>
  <si>
    <t>CC1=CC2=C(C=C1OC)NC3=C2C=CC=C3OC</t>
  </si>
  <si>
    <t>HBIN030004</t>
  </si>
  <si>
    <t>clausine q</t>
  </si>
  <si>
    <t>COC1=CC(=CC2=C1NC3=C2C=CC(=C3)O)C=O</t>
  </si>
  <si>
    <t>HBIN030005</t>
  </si>
  <si>
    <t>ilekudinoside e</t>
  </si>
  <si>
    <t>clausine r</t>
  </si>
  <si>
    <t>COC(=O)C1=CC2=C(C(=C1)O)NC3=C2C=CC(=C3)O</t>
  </si>
  <si>
    <t>HBIN011136</t>
  </si>
  <si>
    <t>clausine s</t>
  </si>
  <si>
    <t>CC(=C)C(CC1=C(C(=CC2=C1NC3=CC=CC=C32)C=O)O)O</t>
  </si>
  <si>
    <t>HBIN014054</t>
  </si>
  <si>
    <t>(- )-9α-hydroxysophocarpine</t>
  </si>
  <si>
    <t>clausine u</t>
  </si>
  <si>
    <t>CC(C)(C(CC1=C(C(=CC2=C1NC3=C2C=CC(=C3)O)C=O)O)O)O</t>
  </si>
  <si>
    <t>HBIN014055</t>
  </si>
  <si>
    <t>(-)-9alpha-hydroxysophoramine</t>
  </si>
  <si>
    <t>clausine v</t>
  </si>
  <si>
    <t>COC1=CC2=C(C=C1)C3=C(N2)C=C(C=C3)OC</t>
  </si>
  <si>
    <t>HBIN015319</t>
  </si>
  <si>
    <t>Glycozolidal</t>
  </si>
  <si>
    <t>COC1=CC2=C(C=C1)NC3=C2C=C(C(=C3)OC)C=O</t>
  </si>
  <si>
    <t>HBIN015359</t>
  </si>
  <si>
    <t>alpha-aminobutyric acid</t>
  </si>
  <si>
    <t>methyl carbazole-3-carboxylate</t>
  </si>
  <si>
    <t>COC(=O)C1=CC2=C(C=C1)NC3=CC=CC=C32</t>
  </si>
  <si>
    <t>HBIN035647</t>
  </si>
  <si>
    <t>mukonal</t>
  </si>
  <si>
    <t>C1=CC=C2C(=C1)C3=C(N2)C=C(C(=C3)C=O)O</t>
  </si>
  <si>
    <t>HBIN035648</t>
  </si>
  <si>
    <t>mukonine</t>
  </si>
  <si>
    <t>COC1=CC(=CC2=C1NC3=CC=CC=C32)C(=O)OC</t>
  </si>
  <si>
    <t>HBIN021406</t>
  </si>
  <si>
    <t>zapoterin</t>
  </si>
  <si>
    <t>CC1(C2CC(=O)C3(C(C2(C=CC(=O)O1)C)C(CC4(C35C(O5)C(=O)OC4C6=COC=C6)C)O)C)C</t>
  </si>
  <si>
    <t>HBIN021407</t>
  </si>
  <si>
    <t>zearalenone</t>
  </si>
  <si>
    <t>CC1CCCC(=O)CCCC=CC2=C(C(=CC(=C2)O)O)C(=O)O1</t>
  </si>
  <si>
    <t>HBIN021408</t>
  </si>
  <si>
    <t>cthd0233276-2</t>
  </si>
  <si>
    <t>CC1CCC2(C(C3C(O2)CC4C3(CCC5C4CCC6(C5(CCC(C6)OC7C(C(C(C(O7)CO)O)OC8C(C(C(C(O8)CO)O)O)OC9C(C(C(C(O9)C)O)O)O)O)C)C)C)C)OC1</t>
  </si>
  <si>
    <t>HBIN021409</t>
  </si>
  <si>
    <t>burseran</t>
  </si>
  <si>
    <t>COC1=CC(=CC(=C1OC)OC)CC2COCC2CC3=CC4=C(C=C3)OCO4</t>
  </si>
  <si>
    <t>HBIN021410</t>
  </si>
  <si>
    <t>hancinone b</t>
  </si>
  <si>
    <t>CC(=CC1=CC(=C(C=C1)O)OC)C2(C=C(C(=O)C=C2OC)CC=C)OC</t>
  </si>
  <si>
    <t>HBIN021411</t>
  </si>
  <si>
    <t>hancinone C</t>
  </si>
  <si>
    <t>CC(=CC1=CC(=C(C(=C1)OC)OC)OC)C2(C=C(C(=O)C=C2OC)CC=C)OC</t>
  </si>
  <si>
    <t>HBIN021412</t>
  </si>
  <si>
    <t>hancinone d</t>
  </si>
  <si>
    <t>CC(=CCC1=C(C=C2C(=C1O)C(=O)C3=C(C(=C(C=C3O2)O)OC)CCC(C)(C)O)O)C</t>
  </si>
  <si>
    <t>HBIN021413</t>
  </si>
  <si>
    <t>l-glutamic acid-gamma-methylamide</t>
  </si>
  <si>
    <t>C(C(C(=O)N)C(=O)O)C(C(=O)O)N</t>
  </si>
  <si>
    <t>HBIN021414</t>
  </si>
  <si>
    <t>chinensiolide a</t>
  </si>
  <si>
    <t>CC1(CCC2C(C3C1CC(=O)C3=C)OC(=O)C2=C)O</t>
  </si>
  <si>
    <t>HBIN021415</t>
  </si>
  <si>
    <t>chinensiolide b</t>
  </si>
  <si>
    <t>CC1C2C(CC1=O)C(CCC3C2OC(=O)C3=C)(C)O</t>
  </si>
  <si>
    <t>HBIN021416</t>
  </si>
  <si>
    <t>chinensiolide c</t>
  </si>
  <si>
    <t>CC1=C2C(CC1=O)C(CCC3C2OC(=O)C3=C)(C)O</t>
  </si>
  <si>
    <t>HBIN021417</t>
  </si>
  <si>
    <t>ixerisoside a</t>
  </si>
  <si>
    <t>C=C1CC(C2C(C3C1CC(C3=C)OC4C(C(C(C(O4)CO)O)O)O)OC(=O)C2=C)OCC(=O)C5=CC=C(C=C5)O</t>
  </si>
  <si>
    <t>HBIN021418</t>
  </si>
  <si>
    <t>ixerochinolide</t>
  </si>
  <si>
    <t>C=C1CC(C2C(C3C1CC(C3=C)O)OC(=O)C2=C)OC(=O)CC4=CC=C(C=C4)O</t>
  </si>
  <si>
    <t>HBIN042410</t>
  </si>
  <si>
    <t>rosacea acid b</t>
  </si>
  <si>
    <t>ixerochinoside</t>
  </si>
  <si>
    <t>C=C1CC(C2C(C3C1CC(C3=C)OC4C(C(C(C(O4)COC(=O)CC5=CC=C(C=C5)O)O)O)O)OC(=O)C2=C)OC(=O)CC6=CC=C(C=C6)O</t>
  </si>
  <si>
    <t>HBIN000518</t>
  </si>
  <si>
    <t>pinnatifin i</t>
  </si>
  <si>
    <t>CC(=O)OC1C(OC2(C1O)CC3=C4C(=C(C=C3O2)O)C(=O)C=C(O4)C5=CC=C(C=C5)O)CO</t>
  </si>
  <si>
    <t>HBIN001318</t>
  </si>
  <si>
    <t>pinnatifinoside a</t>
  </si>
  <si>
    <t>C1C2(C(C(C(O2)CO)O)O)C3=C(O1)C=C(C4=C3OC(=CC4=O)C5=CC=C(C=C5)O)O</t>
  </si>
  <si>
    <t>HBIN004292</t>
  </si>
  <si>
    <t>HBIN042938</t>
  </si>
  <si>
    <t>pinnatifinoside d</t>
  </si>
  <si>
    <t>CC(=O)OCC1C(C(C2(O1)CC3=C4C(=C(C=C3O2)O)C(=O)C=C(O4)C5=CC=C(C=C5)O)O)O</t>
  </si>
  <si>
    <t>HBIN042939</t>
  </si>
  <si>
    <t>10,12-peroxycalamenene</t>
  </si>
  <si>
    <t>CC1=CC2=C(C=C1)C3(CCC2C(OO3)(C)C)C</t>
  </si>
  <si>
    <t>HBIN030201</t>
  </si>
  <si>
    <t>insularoside-3'-o-β-d-glucoside</t>
  </si>
  <si>
    <t>HBIN002448</t>
  </si>
  <si>
    <t>1-cinnamoyl-11-methoxymeliacarpinin</t>
  </si>
  <si>
    <t>(?)-cypera-2,4(15)-diene</t>
  </si>
  <si>
    <t>CC1CCC2CC3C1(C2(C)C)C=CC3=C</t>
  </si>
  <si>
    <t>HBIN002475</t>
  </si>
  <si>
    <t>(+)-cyperadione</t>
  </si>
  <si>
    <t>CC1CCC2CC(=O)C1(C2(C)C)CCC(=O)C</t>
  </si>
  <si>
    <t>HBIN003672</t>
  </si>
  <si>
    <t>Cyperolone</t>
  </si>
  <si>
    <t>CC(=C)C1CCC2(CCC(C2(C1)C(=O)C)O)C</t>
  </si>
  <si>
    <t>HBIN004460</t>
  </si>
  <si>
    <t>24-methyl-enecycloartanol</t>
  </si>
  <si>
    <t>isocyperol</t>
  </si>
  <si>
    <t>CC(=C)C1CCC2(CCC(C(=C)C2C1)O)C</t>
  </si>
  <si>
    <t>HBIN009738</t>
  </si>
  <si>
    <t>HBIN009739</t>
  </si>
  <si>
    <t>(?)-norrotundene</t>
  </si>
  <si>
    <t>CC1CCC2C1CC3CCC2(C=C3)C</t>
  </si>
  <si>
    <t>HBIN010143</t>
  </si>
  <si>
    <t>sugetriol</t>
  </si>
  <si>
    <t>CC1C(CC2C(C3=C(C(CC13C2(C)C)O)C)O)O</t>
  </si>
  <si>
    <t>HBIN017441</t>
  </si>
  <si>
    <t>amurenisin</t>
  </si>
  <si>
    <t>C1C(C(OC2=CC(=CC(=C21)O)O)C3=CC(=C4C(=C3)C5=C(C(=C(C=C5C(=O)O4)O)O)O)O)O</t>
  </si>
  <si>
    <t>HBIN017446</t>
  </si>
  <si>
    <t>amurensin b</t>
  </si>
  <si>
    <t>C1=CC(=CC=C1C=CC2=C3C(C(OC3=CC4=C2C(C(O4)C5=CC=C(C=C5)O)C6=CC(=CC(=C6)O)O)C7=CC=C(C=C7)O)C8=CC(=CC(=C8)O)O)O</t>
  </si>
  <si>
    <t>HBIN023375</t>
  </si>
  <si>
    <t>amurensin d</t>
  </si>
  <si>
    <t>C1=CC(=CC=C1C=CC2=C3C(=CC4=C2C(C(O4)C5=CC=C(C=C5)O)C6=CC(=CC(=C6)O)O)OC(=C3C7=CC=C(C=C7)O)C8=CC(=CC(=C8)O)O)O</t>
  </si>
  <si>
    <t>HBIN023534</t>
  </si>
  <si>
    <t>D-Gulonic acid</t>
  </si>
  <si>
    <t>amurensin g</t>
  </si>
  <si>
    <t>C1=CC(=CC=C1C2C3C(C4=C(C=C(C=C4C5C(OC6=CC(=C(C2C7=CC(=CC(=C7)O)O)C3=C56)O)C8=CC=C(C=C8)O)O)O)C9=CC=C(C=C9)O)O</t>
  </si>
  <si>
    <t>HBIN024070</t>
  </si>
  <si>
    <t>HBIN027407</t>
  </si>
  <si>
    <t>(+)-vitisin d</t>
  </si>
  <si>
    <t>C1C(C2=C(C=C(C=C2O)O)C3C(OC4=CC(=CC1=C34)O)C5=CC=C(C=C5)O)C6=CC(=C(C=C6)O)C7C(C8=C(C=C(C=C8O)O)C9C(OC1=CC(=CC7=C91)O)C1=CC=C(C=C1)O)C1=CC=C(C=C1)O</t>
  </si>
  <si>
    <t>HBIN029249</t>
  </si>
  <si>
    <t>hexacosyl ferulate</t>
  </si>
  <si>
    <t>vitisinol</t>
  </si>
  <si>
    <t>C1C(C(OC2=C3C(=CC(=C21)O)OC(=O)C34C(OC5=CC(=CC(=C45)O)O)C6=CC(=C(C=C6)O)O)C7=CC(=C(C=C7)O)O)O</t>
  </si>
  <si>
    <t>HBIN032345</t>
  </si>
  <si>
    <t>licanic acid</t>
  </si>
  <si>
    <t>CCCCC=CC=CC=CCCCCC(=O)CCC(=O)O</t>
  </si>
  <si>
    <t>HBIN032346</t>
  </si>
  <si>
    <t>pfaffoside a</t>
  </si>
  <si>
    <t>CC1(C2CCC3(C(C2(CCC1OC4C(C(C(C(O4)C(=O)O)O)O)OC5C(C(C(CO5)O)O)O)C)CC=C6C3(CC7C8(CCC7(C6C8)C(=O)O)C)C)C)C</t>
  </si>
  <si>
    <t>HBIN034658</t>
  </si>
  <si>
    <t>HBIN034659</t>
  </si>
  <si>
    <t>2,4,5-trimethoxycinnamicacid</t>
  </si>
  <si>
    <t>COC1=CC(=C(C=C1C=CC(=O)O)OC)OC</t>
  </si>
  <si>
    <t>HBIN034662</t>
  </si>
  <si>
    <t>5-hydroxy-3,7,4'-trimethoxyflavone</t>
  </si>
  <si>
    <t>COC1=CC=C(C=C1)C2=C(C(=O)C3=C(C=C(C=C3O2)OC)O)OC</t>
  </si>
  <si>
    <t>HBIN034668</t>
  </si>
  <si>
    <t>(±)-trans-3-(2,4,5-trimethoxyphenyl)-4-[(e)-2,4,5-trimethoxystyryl]-cyclohexene</t>
  </si>
  <si>
    <t>COC1=CC(=C(C=C1C=CC2CCC=CC2C3=CC(=C(C=C3OC)OC)OC)OC)OC</t>
  </si>
  <si>
    <t>HBIN034670</t>
  </si>
  <si>
    <t>randinoside</t>
  </si>
  <si>
    <t>CC1(CCC2C1C(OC=C2C(=O)OCC3(C=CC4C3C(OC=C4C(=O)OC)OC5C(C(C(C(O5)CO)O)O)O)O)OC6C(C(C(C(O6)CO)O)O)O)O</t>
  </si>
  <si>
    <t>HBIN034671</t>
  </si>
  <si>
    <t>7-methyl-4-triacontanone</t>
  </si>
  <si>
    <t>CCCCCCCCCCCCCCCCCCCCCCCC(C)CCC(=O)CCC</t>
  </si>
  <si>
    <t>HBIN034674</t>
  </si>
  <si>
    <t>methyl triacontanate</t>
  </si>
  <si>
    <t>CCCCCCCCCCCCCCCCCCCCCCCCCCCCCC(=O)OC</t>
  </si>
  <si>
    <t>HBIN034675</t>
  </si>
  <si>
    <t>NERIDIENONE A</t>
  </si>
  <si>
    <t>CC(=O)C1=CCC2C1(C(CC3C2C=CC4=CC(=O)CCC34C)O)C</t>
  </si>
  <si>
    <t>HBIN034682</t>
  </si>
  <si>
    <t>lactucain a</t>
  </si>
  <si>
    <t>CC1C2C(CC(=C3C(C2OC1=O)C(=CC3=O)C)C)OC4CC(=C5C(C6C4C(=C)C(=O)O6)C(=CC5=O)C)C</t>
  </si>
  <si>
    <t>HBIN035288</t>
  </si>
  <si>
    <t>lactucain b</t>
  </si>
  <si>
    <t>CC1C2C(CC(=C3C(C2OC1=O)C(=CC3=O)CO)C)OC4CC(=C5C(C6C4C(=C)C(=O)O6)C(=CC5=O)CO)C</t>
  </si>
  <si>
    <t>HBIN035289</t>
  </si>
  <si>
    <t>methyl kushenol c</t>
  </si>
  <si>
    <t>lactucain c</t>
  </si>
  <si>
    <t>CC1C2C(CC(=C3C(C2OC1=O)C(=CC3=O)COC(=O)CC4=CC=C(C=C4)O)C)OC5CC(=C6C(C7C5C(=C)C(=O)O7)C(=CC6=O)COC(=O)CC8=CC=C(C=C8)O)C</t>
  </si>
  <si>
    <t>HBIN036989</t>
  </si>
  <si>
    <t>lactucaside</t>
  </si>
  <si>
    <t>COC1=C(C=CC(=C1)C2C3C(C(OC3O)C4=CC(=C(C=C4)O)OC)C(O2)OC5C(C(C(C(O5)CO)O)O)O)O</t>
  </si>
  <si>
    <t>HBIN036997</t>
  </si>
  <si>
    <t>6-acetyl-teucjaponin b</t>
  </si>
  <si>
    <t>CC1CC(C2(C(C13CC(OC3=O)C4=COC=C4)CCCC25CO5)COC(=O)C)OC(=O)C</t>
  </si>
  <si>
    <t>HBIN037002</t>
  </si>
  <si>
    <t>montanin d</t>
  </si>
  <si>
    <t>CC1CC(C23COC2(CCCC3C14CC(OC4=O)C5=COC=C5)CO)O</t>
  </si>
  <si>
    <t>HBIN037877</t>
  </si>
  <si>
    <t>carbalexin a</t>
  </si>
  <si>
    <t>CC1=CC2=C(C=C1O)NC3=C2C(=CC=C3)OC</t>
  </si>
  <si>
    <t>HBIN037878</t>
  </si>
  <si>
    <t>carbalexin b</t>
  </si>
  <si>
    <t>CC1=CC2=C(C=C1O)NC3=C2C=CC=C3OC</t>
  </si>
  <si>
    <t>HBIN042837</t>
  </si>
  <si>
    <t>carbalexin c</t>
  </si>
  <si>
    <t>CC1=CC2=C(C=C1O)NC3=C2C=C(C=C3)OC</t>
  </si>
  <si>
    <t>HBIN043691</t>
  </si>
  <si>
    <t>glycobismine f</t>
  </si>
  <si>
    <t>CC1(C=CC2=C(O1)C=C(C3=C2N(C4=C(C3=O)C=CC5=C4OCC(O5)(C)C=CC6=C7C(=C(C=C6O)O)C(=O)C8=C(N7C)C(=CC=C8)O)C)O)C</t>
  </si>
  <si>
    <t>HBIN044225</t>
  </si>
  <si>
    <t>SMR000232316</t>
  </si>
  <si>
    <t>glycobismine g</t>
  </si>
  <si>
    <t>CC1(C=CC2=C(O1)C=C(C3=C2N(C4=C(C3=O)C=CC(=C4OCC5(C=CC6=C(O5)C=C(C7=C6N(C8=C(C7=O)C=CC=C8O)C)O)C)O)C)O)C</t>
  </si>
  <si>
    <t>HBIN046551</t>
  </si>
  <si>
    <t>glyfoline</t>
  </si>
  <si>
    <t>CN1C2=C(C=CC(=C2OC)O)C(=O)C3=C1C(=C(C(=C3O)OC)OC)OC</t>
  </si>
  <si>
    <t>HBIN046916</t>
  </si>
  <si>
    <t>15,16-epoxy-5,10-seco-clerodan-1(10),2,4,13(16),14-pentaen-18,19-olide</t>
  </si>
  <si>
    <t>CC1CCC2=C(C=CC=CC1(C)CCC3=COC=C3)C(=O)OC2</t>
  </si>
  <si>
    <t>HBIN046552</t>
  </si>
  <si>
    <t>15,16-epoxy-neo-clerodan-1,3,13(16),14-tetraen-18,19-olide</t>
  </si>
  <si>
    <t>CC1CCC23COC(=O)C2=CC=CC3C1(C)CCC4=COC=C4</t>
  </si>
  <si>
    <t>HBIN046553</t>
  </si>
  <si>
    <t>toosendansterol b</t>
  </si>
  <si>
    <t>2,19;15,16-diepoxy-neo-clerodan-3,13(16),14-trien-18-oicacid</t>
  </si>
  <si>
    <t>CC1CCC23COC(CC2C1(C)CCC4=COC=C4)C=C3C(=O)O</t>
  </si>
  <si>
    <t>HBIN008398</t>
  </si>
  <si>
    <t>ochotensimine</t>
  </si>
  <si>
    <t>CN1CCC2=CC(=C(C=C2C13CC4=C(C3=C)C=CC5=C4OCO5)OC)OC</t>
  </si>
  <si>
    <t>HBIN009743</t>
  </si>
  <si>
    <t>trans-3-acetoxy-5,7-dihydroxyflavanone</t>
  </si>
  <si>
    <t>CC(=O)OC1=C(OC2=CC(=CC(=C2C1=O)O)O)C3=CC=CC=C3</t>
  </si>
  <si>
    <t>HBIN013493</t>
  </si>
  <si>
    <t>galeopsin</t>
  </si>
  <si>
    <t>CC(=O)OC1(C(=O)CC2C(CCCC2(C1(CCC3=COC=C3)O)C)(C)C)C</t>
  </si>
  <si>
    <t>HBIN014154</t>
  </si>
  <si>
    <t>kaempferol-3-o-{[β-d-xylopyranosyl(1→3)-α-l-rhamnopyranosyl(1→6)][α-l-rhamnopyra-nosyl(1→2)]}-β-d-3-trans-feruloylgalacto-pyranoside</t>
  </si>
  <si>
    <t>CC1C(C(C(C(O1)OC2C(C(C(OC2OC3=C(OC4=CC(=CC(=C4C3=O)O)O)C5=CC=C(C=C5)O)COC6C(C(C(C(O6)C)O)OC7C(C(C(CO7)O)O)O)O)O)OC(=O)C=CC8=CC(=C(C=C8)O)OC)O)O)O</t>
  </si>
  <si>
    <t>HBIN025927</t>
  </si>
  <si>
    <t>Ethyl hexoate</t>
  </si>
  <si>
    <t>kaempferol-3-o-{[β-d-xylopyranosyl(1→3)-α-l-rhamnopyranosyl(1→6)][α-l-rhamnopyra-nosyl(1→2)]}-β-d-4-trans-feruloylgalacto-pyranoside</t>
  </si>
  <si>
    <t>CC1C(C(C(C(O1)OC2C(C(C(OC2OC3=C(OC4=CC(=CC(=C4C3=O)O)O)C5=CC=C(C=C5)O)COC6C(C(C(C(O6)C)O)OC7C(C(C(CO7)O)O)O)O)OC(=O)C=CC8=CC(=C(C=C8)O)OC)O)O)O)O</t>
  </si>
  <si>
    <t>HBIN029356</t>
  </si>
  <si>
    <t>kaempferol-3-o-{[β-d-xylopyranosyl(1→3)-α-l-rhamnopyranosyl(1→6)][α-l-rhamnopyra-nosyl(1→2)]}-β-d-galactopyranoside</t>
  </si>
  <si>
    <t>CC1C(C(C(C(O1)OC2C(C(C(OC2OC3=C(OC4=CC(=CC(=C4C3=O)O)O)C5=CC=C(C=C5)O)COC6C(C(C(C(O6)C)O)OC7C(C(C(CO7)O)O)O)O)O)O)O)O)O</t>
  </si>
  <si>
    <t>HBIN042280</t>
  </si>
  <si>
    <t>rhodotoxin</t>
  </si>
  <si>
    <t>4-phenylbutene-1</t>
  </si>
  <si>
    <t>C=CCCC1=CC=CC=C1</t>
  </si>
  <si>
    <t>HBIN048950</t>
  </si>
  <si>
    <t>gyrophoric acid</t>
  </si>
  <si>
    <t>CC1=CC(=CC(=C1C(=O)OC2=CC(=C(C(=C2)C)C(=O)OC3=CC(=C(C(=C3)C)C(=O)O)O)O)O)O</t>
  </si>
  <si>
    <t>HBIN004501</t>
  </si>
  <si>
    <t>tomentogenin</t>
  </si>
  <si>
    <t>CC(C1(CCC2(C1(C(CC3C2CCC4C3(CCC(C4)O)C)O)C)O)O)O</t>
  </si>
  <si>
    <t>HBIN044501</t>
  </si>
  <si>
    <t>1,3,5-trimethylcyclohexane</t>
  </si>
  <si>
    <t>CC1CC(CC(C1)C)C</t>
  </si>
  <si>
    <t>HBIN044502</t>
  </si>
  <si>
    <t>1-propenyl-cyclohexane</t>
  </si>
  <si>
    <t>CC=CC1CCCCC1</t>
  </si>
  <si>
    <t>HBIN038185</t>
  </si>
  <si>
    <t>3,4,4-trimethyl-2-hexene</t>
  </si>
  <si>
    <t>CCC(C)(C)C(=CC)C</t>
  </si>
  <si>
    <t>HBIN018004</t>
  </si>
  <si>
    <t>3,7,11-trimethyldodeca-1,7,10-trien-3-ol-9-one</t>
  </si>
  <si>
    <t>CC(=CC(=O)C=C(C)CCCC(C)(C=C)O)C</t>
  </si>
  <si>
    <t>HBIN026678</t>
  </si>
  <si>
    <t>4,11,11-trimethyl-methylene bicyclo[7.2.0] undec-4-ene</t>
  </si>
  <si>
    <t>CC1CCCC12CC(CCC2=C)C(=C)C</t>
  </si>
  <si>
    <t>HBIN032356</t>
  </si>
  <si>
    <t>5-ethyl-2-methylheptane</t>
  </si>
  <si>
    <t>CCC(CC)CCC(C)C</t>
  </si>
  <si>
    <t>HBIN032357</t>
  </si>
  <si>
    <t>crataequinone a</t>
  </si>
  <si>
    <t>COC1=C(OC2=C1C(=O)C(=O)C3=CC=CC=C32)OC</t>
  </si>
  <si>
    <t>HBIN032358</t>
  </si>
  <si>
    <t>crataequinone b</t>
  </si>
  <si>
    <t>COC1=C(OC2=C1C(=O)C(=O)C3=C2C(=CC=C3)O)OC</t>
  </si>
  <si>
    <t>HBIN036923</t>
  </si>
  <si>
    <t>ethyl n-docosanoylanthranilate</t>
  </si>
  <si>
    <t>CCCCCCCCCCCCCCCCCCCCCC(=O)NC1=CC=CC=C1C(=O)OCC</t>
  </si>
  <si>
    <t>HBIN036927</t>
  </si>
  <si>
    <t>propenyl propyl disulfide</t>
  </si>
  <si>
    <t>CCCSSC=CC</t>
  </si>
  <si>
    <t>HBIN036928</t>
  </si>
  <si>
    <t>triterpenic acid</t>
  </si>
  <si>
    <t>CC(=C)C1CCC2(C1C3CCC4C5(CCC6C(C5CCC4(C3(CC2)C)C)(COC(O6)C7=CC=C(O7)CO)C)C)C(=O)O</t>
  </si>
  <si>
    <t>HBIN036929</t>
  </si>
  <si>
    <t>1-(3,4,5-trimethoxyphenyl)-1'S,2'-ethanediol</t>
  </si>
  <si>
    <t>CC(=O)C1=CC(=C(C(=C1)O)O)O</t>
  </si>
  <si>
    <t>HBIN036930</t>
  </si>
  <si>
    <t>nigakilactone d</t>
  </si>
  <si>
    <t>(1S)-1-phenylethanamine</t>
  </si>
  <si>
    <t>CC(C1=CC=CC=C1)N</t>
  </si>
  <si>
    <t>HBIN036931</t>
  </si>
  <si>
    <t>2,7(14),10-bisabolatrien-1-ol-4-one</t>
  </si>
  <si>
    <t>CC1=CC(C(CC1=O)C(=C)CCC=C(C)C)O</t>
  </si>
  <si>
    <t>HBIN036932</t>
  </si>
  <si>
    <t>2-Methoxyphenethylamine</t>
  </si>
  <si>
    <t>COC1=CC=CC=C1CCN</t>
  </si>
  <si>
    <t>HBIN036933</t>
  </si>
  <si>
    <t>3-ethoxy-4-hydroxybenzoic acid</t>
  </si>
  <si>
    <t>CCOC1=C(C=CC(=C1)C(=O)O)O</t>
  </si>
  <si>
    <t>HBIN036934</t>
  </si>
  <si>
    <t>3-methoxy-4-methylbenzoic acid</t>
  </si>
  <si>
    <t>CC1=C(C=C(C=C1)C(=O)O)OC</t>
  </si>
  <si>
    <t>HBIN036938</t>
  </si>
  <si>
    <t>barium</t>
  </si>
  <si>
    <t>[Ba]</t>
  </si>
  <si>
    <t>HBIN036939</t>
  </si>
  <si>
    <t>HBIN036940</t>
  </si>
  <si>
    <t>citronellyl propanoate</t>
  </si>
  <si>
    <t>CCC(=O)OCCC(C)CCC=C(C)C</t>
  </si>
  <si>
    <t>HBIN036942</t>
  </si>
  <si>
    <t>HBIN036953</t>
  </si>
  <si>
    <t>Hydroxytriacontane</t>
  </si>
  <si>
    <t>CCCC=C(C)CCCCCCCCCCCCCCCCCCC(CCC(=O)CCC)O</t>
  </si>
  <si>
    <t>HBIN039863</t>
  </si>
  <si>
    <t>picrasin c</t>
  </si>
  <si>
    <t>HBIN039864</t>
  </si>
  <si>
    <t>Neodymium</t>
  </si>
  <si>
    <t>[Nd]</t>
  </si>
  <si>
    <t>HBIN039865</t>
  </si>
  <si>
    <t>nezukol</t>
  </si>
  <si>
    <t>CC1(CCCC2(C1CCC3(C2CCC(C3)(C)C=C)O)C)C</t>
  </si>
  <si>
    <t>HBIN039866</t>
  </si>
  <si>
    <t>p-ethoxybenzoic acid</t>
  </si>
  <si>
    <t>CCOC1=CC=C(C=C1)C(=O)O</t>
  </si>
  <si>
    <t>HBIN039867</t>
  </si>
  <si>
    <t>p-methoxyphenylpropionic acid</t>
  </si>
  <si>
    <t>CC(C1=CC=C(C=C1)OC)C(=O)O</t>
  </si>
  <si>
    <t>HBIN039877</t>
  </si>
  <si>
    <t>picrasmin</t>
  </si>
  <si>
    <t>HBIN039889</t>
  </si>
  <si>
    <t>purine derivatives</t>
  </si>
  <si>
    <t>C1C(C(OC1N2C=NC3=C2N=CN=C3Cl)CO)CO.C1C(C(OC1N2C=NC3=C2N=CN=C3Cl)CO)CO</t>
  </si>
  <si>
    <t>HBIN018310</t>
  </si>
  <si>
    <t>beta-sitosterol palmitate</t>
  </si>
  <si>
    <t>HBIN019495</t>
  </si>
  <si>
    <t>campherol</t>
  </si>
  <si>
    <t>Rubidium</t>
  </si>
  <si>
    <t>[Rb]</t>
  </si>
  <si>
    <t>HBIN020335</t>
  </si>
  <si>
    <t>Chiro-inositol</t>
  </si>
  <si>
    <t>Thorium</t>
  </si>
  <si>
    <t>[Th]</t>
  </si>
  <si>
    <t>HBIN041667</t>
  </si>
  <si>
    <t>quercetin-3-rhamnoside</t>
  </si>
  <si>
    <t>trans-p-ethoxycinamic acid</t>
  </si>
  <si>
    <t>CCOC1=CC=C(C=C1)C=CC(=O)O</t>
  </si>
  <si>
    <t>HBIN041670</t>
  </si>
  <si>
    <t>quercetin-3-rutinoside-7-galactoside</t>
  </si>
  <si>
    <t>vitexin- 4- rhamnoside</t>
  </si>
  <si>
    <t>CC1C(C(C(C(O1)OC2=CC=C(C=C2)C3=CC(=O)C4=C(O3)C(=C(C=C4O)O)C5C(C(C(C(O5)CO)O)O)O)O)O)O</t>
  </si>
  <si>
    <t>HBIN044341</t>
  </si>
  <si>
    <t>Zirconium</t>
  </si>
  <si>
    <t>[Zr]</t>
  </si>
  <si>
    <t>HBIN000647</t>
  </si>
  <si>
    <t>methyl helicterilate</t>
  </si>
  <si>
    <t>CC(=O)OC1CCC2(C(C1(C)C)CCC3(C2CC=C4C3(CCC5(C4CC(CC5)(C)C)C(=O)OC)COC(=O)C6=CC=CC=C6)C)C</t>
  </si>
  <si>
    <t>HBIN001362</t>
  </si>
  <si>
    <t>(+)-14alpha-hydroxymatrine</t>
  </si>
  <si>
    <t>11,14-Octadecadienoic acid, methyl ester</t>
  </si>
  <si>
    <t>CCCC=CCC=CCCCCCCCCCC(=O)OC</t>
  </si>
  <si>
    <t>HBIN005788</t>
  </si>
  <si>
    <t>11-Cyclohexylheneicosane</t>
  </si>
  <si>
    <t>CCCCCCCCCCC(CCCCCCCCCC)C1CCCCC1</t>
  </si>
  <si>
    <t>HBIN006545</t>
  </si>
  <si>
    <t>(2R)-flavanone</t>
  </si>
  <si>
    <t>1,5-DIACETYLNAPHTHALENE</t>
  </si>
  <si>
    <t>CC(=O)C1=CC=CC2=C1C=CC=C2C(=O)C</t>
  </si>
  <si>
    <t>HBIN006578</t>
  </si>
  <si>
    <t>1-Acetyl-4,6,8-trimethylazulene</t>
  </si>
  <si>
    <t>CC1=CC(=C2C=CC(=C2C(=C1)C)C(=O)C)C</t>
  </si>
  <si>
    <t>HBIN012873</t>
  </si>
  <si>
    <t>7,14-Methano-4H,6H-dipyrido(1,2-a:1',2'-e)(1,5)diazocin-4-one, 7,7a,8,9,10,11,13,14-octahydro-9-hydroxy-, (7R-(7alpha,7abeta,9alpha,14alpha))-</t>
  </si>
  <si>
    <t>1-tert-Butyl-7-methoxynaphthalene</t>
  </si>
  <si>
    <t>CC(C)(C)C1=CC=CC2=C1C=C(C=C2)OC</t>
  </si>
  <si>
    <t>HBIN014936</t>
  </si>
  <si>
    <t>AIDS211310</t>
  </si>
  <si>
    <t>2,6,10,14,18-pentamethylicosa-2,6,10,14,18-pentaene</t>
  </si>
  <si>
    <t>CC=C(C)CCC=C(C)CCC=C(C)CCC=C(C)CCC=C(C)C</t>
  </si>
  <si>
    <t>HBIN016973</t>
  </si>
  <si>
    <t>3-dibenzofuransulfonic acid</t>
  </si>
  <si>
    <t>C1=CC=C2C(=C1)C3=C(O2)C=C(C=C3)S(=O)(=O)O</t>
  </si>
  <si>
    <t>HBIN023369</t>
  </si>
  <si>
    <t>4-(4-ethylphenyl)benzoic acid</t>
  </si>
  <si>
    <t>CCC1=CC=C(C=C1)C2=CC=C(C=C2)C(=O)O</t>
  </si>
  <si>
    <t>HBIN024052</t>
  </si>
  <si>
    <t>6-ethyl-2,5-dihydroxy-1,4-naphthoquinone</t>
  </si>
  <si>
    <t>CCC1=C(C2=C(C=C1)C(=O)C(=O)C=C2O)O</t>
  </si>
  <si>
    <t>HBIN028094</t>
  </si>
  <si>
    <t>6-Isopropyl-1,4-dimethylnaphthalene</t>
  </si>
  <si>
    <t>CC1=C2C=CC(=CC2=C(C=C1)C)C(C)C</t>
  </si>
  <si>
    <t>HBIN030133</t>
  </si>
  <si>
    <t>Inermin</t>
  </si>
  <si>
    <t>6-Tetradecanesulfonic acid,butyl ester</t>
  </si>
  <si>
    <t>CCCCCCCCC(CCCCC)S(=O)(=O)OCCCC</t>
  </si>
  <si>
    <t>HBIN030844</t>
  </si>
  <si>
    <t>isolariciresinol</t>
  </si>
  <si>
    <t>(7R)-7-methylheptadecane</t>
  </si>
  <si>
    <t>CCCCCCCCCCC(C)CCCCCC</t>
  </si>
  <si>
    <t>HBIN032367</t>
  </si>
  <si>
    <t>kuraridine</t>
  </si>
  <si>
    <t>HBIN032400</t>
  </si>
  <si>
    <t>kushenol,t</t>
  </si>
  <si>
    <t>Chloroicosane</t>
  </si>
  <si>
    <t>CCCCCCCCCCCCCCCCCCCCCl</t>
  </si>
  <si>
    <t>HBIN032852</t>
  </si>
  <si>
    <t>Lehmanine</t>
  </si>
  <si>
    <t>HBIN032854</t>
  </si>
  <si>
    <t>(+)-lehmannine</t>
  </si>
  <si>
    <t>GRO</t>
  </si>
  <si>
    <t>CC(C1=CC=CC=C1)C(=O)O</t>
  </si>
  <si>
    <t>HBIN033745</t>
  </si>
  <si>
    <t>(+)-Lupanine</t>
  </si>
  <si>
    <t>Heptadecane,3-methyl</t>
  </si>
  <si>
    <t>CCCCCCCCCCCCCCC(C)CC</t>
  </si>
  <si>
    <t>HBIN034077</t>
  </si>
  <si>
    <t>(-)-Maackiain-3-O-glucosyl-6'-O-malonate</t>
  </si>
  <si>
    <t>LEN</t>
  </si>
  <si>
    <t>CC(C)CCN</t>
  </si>
  <si>
    <t>HBIN041100</t>
  </si>
  <si>
    <t>Psi-ephedrin</t>
  </si>
  <si>
    <t>methylhepthylketone</t>
  </si>
  <si>
    <t>CCCC(C)CCC(=O)C</t>
  </si>
  <si>
    <t>HBIN041156</t>
  </si>
  <si>
    <t>Nonadecane,2,3-di methyl</t>
  </si>
  <si>
    <t>CCCCCCCCCCCCCCCCC(C)C(C)C</t>
  </si>
  <si>
    <t>HBIN044379</t>
  </si>
  <si>
    <t>sophoraisoflavanone a</t>
  </si>
  <si>
    <t>Octadecane,2,6,10,14-tetramethyl-</t>
  </si>
  <si>
    <t>CCCCC(C)CCCC(C)CCCC(C)CCCC(C)C</t>
  </si>
  <si>
    <t>HBIN044384</t>
  </si>
  <si>
    <t>(+)-sophoranol</t>
  </si>
  <si>
    <t>Octadecane,3-methyl</t>
  </si>
  <si>
    <t>CCCCCCCCCCCCCCCC(C)CC</t>
  </si>
  <si>
    <t>HBIN044399</t>
  </si>
  <si>
    <t>sophranol</t>
  </si>
  <si>
    <t>Octadecane,6-methyl</t>
  </si>
  <si>
    <t>CCCCCCCCCCCCC(C)CCCCC</t>
  </si>
  <si>
    <t>HBIN046246</t>
  </si>
  <si>
    <t>olean-13(18)-ene</t>
  </si>
  <si>
    <t>CC1(CCC2(CCC3(C(=C2C1)CCC4C3(CCC5C4(CCCC5(C)C)C)C)C)C)C</t>
  </si>
  <si>
    <t>HBIN046501</t>
  </si>
  <si>
    <t>TNP00221</t>
  </si>
  <si>
    <t>HBIN024487</t>
  </si>
  <si>
    <t>TBU</t>
  </si>
  <si>
    <t>CC(C)(C)O</t>
  </si>
  <si>
    <t>HBIN024488</t>
  </si>
  <si>
    <t>Uretan</t>
  </si>
  <si>
    <t>CCOC(=O)N</t>
  </si>
  <si>
    <t>HBIN024489</t>
  </si>
  <si>
    <t>dresigenin b</t>
  </si>
  <si>
    <t>urs-12-en-28-al</t>
  </si>
  <si>
    <t>CC1CCC2(CCC3(C(=CCC4C3(CCC5C4(CCCC5(C)C)C)C)C2C1C)C)C=O</t>
  </si>
  <si>
    <t>HBIN024490</t>
  </si>
  <si>
    <t>HBIN024493</t>
  </si>
  <si>
    <t>Z-5-Nonadecene</t>
  </si>
  <si>
    <t>CCCCCCCCCCCCCC=CCCCC</t>
  </si>
  <si>
    <t>HBIN024494</t>
  </si>
  <si>
    <t>Z,Z-10,12-Hexadecadien-1-ol acetate</t>
  </si>
  <si>
    <t>CCCC=CC=CCCCCCCCCCOC(=O)C</t>
  </si>
  <si>
    <t>HBIN024495</t>
  </si>
  <si>
    <t>drevogenin ii</t>
  </si>
  <si>
    <t>(1 e,22z)-1,22-diferuloyloxydocosane</t>
  </si>
  <si>
    <t>COC1=C(C=CC(=C1)C=CC(=O)OCCCCCCCCCCCCCCCCCCCCCCOC(=O)C=CC2=CC(=C(C=C2)O)OC)O</t>
  </si>
  <si>
    <t>HBIN019268</t>
  </si>
  <si>
    <t>3,8''-binaringenin-7''-o-beta-glucoside</t>
  </si>
  <si>
    <t>C1C(OC2=C(C1=O)C(=CC(=C2C3C(OC4=CC(=CC(=C4C3=O)O)O)C5=CC=C(C=C5)O)OC6C(C(C(C(O6)CO)O)O)O)O)C7=CC=C(C=C7)O</t>
  </si>
  <si>
    <t>HBIN019269</t>
  </si>
  <si>
    <t>4,6,3',4'-tetrahydroxy-2-methoxybenzophenone</t>
  </si>
  <si>
    <t>COC1=CC(=CC(=C1C(=O)C2=CC(=C(C=C2)O)O)O)O</t>
  </si>
  <si>
    <t>HBIN019271</t>
  </si>
  <si>
    <t>4,6,4'-trihydroxy-2,3'-dimethoxy-3-prenyl-benzophenone</t>
  </si>
  <si>
    <t>CC(=CCC1=C(C=C(C(=C1OC)C(=O)C2=CC(=C(C=C2)O)OC)O)O)C</t>
  </si>
  <si>
    <t>HBIN019272</t>
  </si>
  <si>
    <t>caesalmin e</t>
  </si>
  <si>
    <t>6,3'-dihydroxy-2,4-dimethoxybenzophenone</t>
  </si>
  <si>
    <t>COC1=CC(=C(C(=C1)OC)C(=O)C2=CC(=CC=C2)O)O</t>
  </si>
  <si>
    <t>HBIN019273</t>
  </si>
  <si>
    <t>HBIN019274</t>
  </si>
  <si>
    <t>gb1a</t>
  </si>
  <si>
    <t>C1C(OC2=C(C(=CC(=C2C1=O)O)O)C3C(OC4=CC(=CC(=C4C3=O)O)O)C5=CC=C(C=C5)O)C6=CC=C(C=C6)O</t>
  </si>
  <si>
    <t>HBIN019295</t>
  </si>
  <si>
    <t>gb2</t>
  </si>
  <si>
    <t>C1C(C(C(N1)CNC(CO)C2=CC=CC=C2)O)O</t>
  </si>
  <si>
    <t>HBIN000712</t>
  </si>
  <si>
    <t>12alpha-hydroxypachyr(r)hyzone</t>
  </si>
  <si>
    <t>gb2a</t>
  </si>
  <si>
    <t>C1C(OC2=C(C(=CC(=C2C1=O)O)O)C3C(OC4=CC(=CC(=C4C3=O)O)O)C5=CC=C(C=C5)O)C6=CC(=C(C=C6)O)O</t>
  </si>
  <si>
    <t>HBIN001619</t>
  </si>
  <si>
    <t>morelloflavone</t>
  </si>
  <si>
    <t>C1=CC(=CC=C1C2C(C(=O)C3=C(C=C(C=C3O2)O)O)C4=C(C=C(C5=C4OC(=CC5=O)C6=CC(=C(C=C6)O)O)O)O)O</t>
  </si>
  <si>
    <t>HBIN002384</t>
  </si>
  <si>
    <t>volkensiflavone</t>
  </si>
  <si>
    <t>C1=CC(=CC=C1C2C(C(=O)C3=C(C=C(C=C3O2)O)O)C4=C(C=C(C5=C4OC(=CC5=O)C6=CC=C(C=C6)O)O)O)O</t>
  </si>
  <si>
    <t>HBIN002385</t>
  </si>
  <si>
    <t>asparanin b1</t>
  </si>
  <si>
    <t>CC1CCC2(C(C3C(O2)CC4C3(CCC5C4CCC6C5(CCC(C6)OC7C(C(C(C(O7)CO)O)O)OC8C9C(C(C(O8)C)OC2C(C(C(C(O2)CO)O)O)O)OO9)C)C)C)OC1</t>
  </si>
  <si>
    <t>HBIN002436</t>
  </si>
  <si>
    <t>1-carbomethoxy-beta-carboline</t>
  </si>
  <si>
    <t>asparanin c</t>
  </si>
  <si>
    <t>CC1CCC2(C(C3C(O2)CC4C3(CCC5C4CCC6C5(CCC(C6)OC7C(C(C(C(O7)COC8C(C(C(C(O8)C)O)O)O)OC9C(C(C(CO9)O)O)O)O)O)C)C)C)OC1</t>
  </si>
  <si>
    <t>HBIN002526</t>
  </si>
  <si>
    <t>asparanin d</t>
  </si>
  <si>
    <t>CC1CCC2(C(C3C(O2)CC4C3(CCC5C4CCC6C5(CCC(C6)OC7C(C(C(C(O7)COC8C(C(C(C(O8)C)O)O)O)OC9C(C(C(CO9)O)O)O)O)OC2C(C(C(C(O2)CO)O)O)O)C)C)C)OC1</t>
  </si>
  <si>
    <t>HBIN002530</t>
  </si>
  <si>
    <t>Asparaside A</t>
  </si>
  <si>
    <t>CC1C2C(CC3C2(CCC4C3CCC5C4(CCC(C5)OC6C(C(C(C(O6)CO)OC7C(C(C(C(O7)C)O)O)OC8C(C(C(C(O8)CO)O)O)O)O)O)C)C)OC1(CCC(C)OC9C(C(C(C(O9)CO)O)O)O)OC</t>
  </si>
  <si>
    <t>HBIN002656</t>
  </si>
  <si>
    <t>asparaside b1</t>
  </si>
  <si>
    <t>CC1C2C(CC3C2(CCC4C3CCC5C4(CCC(C5)OC6C(C(C(C(O6)CO)OC7C(C(C(C(O7)C)O)O)OC8C(C(C(C(O8)CO)O)O)O)O)O)C)C)OC1(CCC(C)OC9C(C(C(C(O9)CO)O)O)O)O</t>
  </si>
  <si>
    <t>HBIN004556</t>
  </si>
  <si>
    <t>(24z)-26-hydroxy-3-oxo-7,24-tirucalladien-21-al</t>
  </si>
  <si>
    <t>asparaside c</t>
  </si>
  <si>
    <t>CC1C2C(CC3C2(CCC4C3CCC5C4(CCC(C5)OC6C(C(C(C(O6)COC7C(C(C(C(O7)C)OC8C(C(C(CO8)O)O)OC9C(C(C(CO9)O)O)O)O)O)O)O)O)C)C)OC1(CCC(C)OC1C(C(C(C(O1)CO)O)O)O)OC</t>
  </si>
  <si>
    <t>HBIN004558</t>
  </si>
  <si>
    <t>esculentagenin</t>
  </si>
  <si>
    <t>CC1(CCC2(CCC3(C(=CC(=O)C4C3(CCC5C4(CC(C(C5(C)CO)O)O)C)C)C2C1)C)C(=O)O)C(=O)OC</t>
  </si>
  <si>
    <t>HBIN004559</t>
  </si>
  <si>
    <t>(24z)-3β,27-dihydroxy-7,24-tirucalladien-21-al</t>
  </si>
  <si>
    <t>esculentoside I</t>
  </si>
  <si>
    <t>CC1(CCC2(CCC3(C(=CCC4C3(CCC5C4(CC(C(C5(C)CO)OC6C(C(C(C(O6)CO)OC7C(C(C(C(O7)CO)O)O)O)O)O)O)C)C)C2C1)C)C(=O)OC8C(C(C(C(O8)CO)O)O)O)C(=O)OC</t>
  </si>
  <si>
    <t>HBIN004638</t>
  </si>
  <si>
    <t>2,5-dihydroxytoluene</t>
  </si>
  <si>
    <t>esculentoside J</t>
  </si>
  <si>
    <t>CC1(CCC2(CCC3(C(=CCC4C3(CCC5C4(CC(C(C5(C)CO)OC6C(C(C(CO6)OC7C(C(C(C(O7)CO)O)O)O)O)O)O)C)C)C2C1)C)C(=O)OC8C(C(C(C(O8)CO)O)O)O)CO</t>
  </si>
  <si>
    <t>HBIN005969</t>
  </si>
  <si>
    <t>2-methyl-3-hydroxypyridine</t>
  </si>
  <si>
    <t>esculentoside K</t>
  </si>
  <si>
    <t>CC1(CCC2(CCC3(C(=CCC4C3(CCC5C4(CCC(C5(C)CO)OC6C(C(C(C(O6)CO)O)OC7C(C(C(C(O7)CO)O)O)O)OC8C(C(C(CO8)O)O)O)C)C)C2C1)C)C(=O)OC9C(C(C(C(O9)CO)O)O)O)C(=O)OC</t>
  </si>
  <si>
    <t>HBIN008518</t>
  </si>
  <si>
    <t>esculentoside L</t>
  </si>
  <si>
    <t>CC1(CCC2(CCC3(C(=CCC4C3(CCC5C4(CCC(C5(C)CO)OC6C(C(C(CO6)OC7C(C(C(C(O7)CO)O)O)O)O)O)C)C)C2C1)C)C(=O)OC8C(C(C(C(O8)CO)O)O)O)C(=O)OC</t>
  </si>
  <si>
    <t>HBIN008923</t>
  </si>
  <si>
    <t>Esculentoside L1</t>
  </si>
  <si>
    <t>CC1(CCC2(CCC3(C(=CCC4C3(CCC5C4(CCC(C5(C)CO)OC6C(C(C(CO6)O)O)OC7C(C(C(C(O7)CO)O)O)O)C)C)C2C1)C)C(=O)OC8C(C(C(C(O8)CO)O)O)O)C(=O)OC</t>
  </si>
  <si>
    <t>HBIN010155</t>
  </si>
  <si>
    <t>4,9-dimethoxy-1-vinyl-beta-carboline</t>
  </si>
  <si>
    <t>esculentoside M</t>
  </si>
  <si>
    <t>CC1(CCC2(CCC3(C(=CC(=O)C4C3(CCC5C4(CC(C(C5(C)CO)OC6C(C(C(CO6)OC7C(C(C(C(O7)CO)O)O)O)O)O)O)C)C)C2C1)C)C(=O)OC8C(C(C(C(O8)CO)O)O)O)C(=O)OC</t>
  </si>
  <si>
    <t>HBIN010686</t>
  </si>
  <si>
    <t>4'-Methylcapillarisin</t>
  </si>
  <si>
    <t>esculentoside N</t>
  </si>
  <si>
    <t>CC1(CCC2(CCC3(C(=CCC4C3(CCC5C4(CC(C(C5(C)CO)OC6C(C(C(C(O6)CO)O)OC7C(C(C(C(O7)CO)O)O)O)OC8C(C(C(CO8)O)O)O)O)C)C)C2C1)C)C(=O)OC9C(C(C(C(O9)CO)O)O)O)C(=O)OC</t>
  </si>
  <si>
    <t>HBIN011703</t>
  </si>
  <si>
    <t>esculentoside O</t>
  </si>
  <si>
    <t>CC1(CCC2(CCC3(C(=CCC4C3(CCC5C4(CCC(C5(C)CO)OC6C(C(C(CO6)O)O)O)C)C)C2C1)C)C(=O)O)C(=O)O</t>
  </si>
  <si>
    <t>HBIN018005</t>
  </si>
  <si>
    <t>esculentoside P</t>
  </si>
  <si>
    <t>CC1(CCC2(CCC3(C(=CCC4C3(CCC5C4(CC(C(C5(C)CO)OC6C(C(C(C(O6)CO)O)O)O)O)C)C)C2C1)C)C(=O)O)C(=O)O</t>
  </si>
  <si>
    <t>HBIN021668</t>
  </si>
  <si>
    <t>esculentoside Q</t>
  </si>
  <si>
    <t>CC1(CCC2(CCC3(C(=CCC4C3(CCC5C4(CC(C(C5(C)CO)OC6C(C(C(C(O6)CO)O)OC7C(C(C(CO7)OC8C(C(C(C(O8)CO)O)O)O)O)O)O)O)C)C)C2C1)C)C(=O)O)C(=O)O</t>
  </si>
  <si>
    <t>HBIN032350</t>
  </si>
  <si>
    <t>kumugansine b</t>
  </si>
  <si>
    <t>Glutamyl histidine</t>
  </si>
  <si>
    <t>C1=C(NC=N1)CC(C(=O)O)NC(=O)C(CCC(=O)O)N</t>
  </si>
  <si>
    <t>HBIN032353</t>
  </si>
  <si>
    <t>pauciflorine a</t>
  </si>
  <si>
    <t>COC(=O)C1(CC2=CCC13C4(CC(=O)N(C4=O)CCC2)C5=C(N3C(=O)OC)C6=C(C=C5)OCO6)O</t>
  </si>
  <si>
    <t>HBIN032354</t>
  </si>
  <si>
    <t>kumujansine b</t>
  </si>
  <si>
    <t>pauciflorine b</t>
  </si>
  <si>
    <t>COC1=C(C2=C(C=C1)C34CCN(C3=O)CCCC5=CCC4(N2C(=O)OC)C(C5)(C(=O)OC)O)OC</t>
  </si>
  <si>
    <t>HBIN032406</t>
  </si>
  <si>
    <t>kusulactone</t>
  </si>
  <si>
    <t>suaveolol</t>
  </si>
  <si>
    <t>CC(C)C1CCC2=C(C1O)CCC3C2(CCCC3(C)CO)C</t>
  </si>
  <si>
    <t>HBIN034983</t>
  </si>
  <si>
    <t>1, 2, 5 , 5-tetramethyl-1 , 3- Cyclopentadiene</t>
  </si>
  <si>
    <t>CC1=C(C(C=C1)(C)C)C</t>
  </si>
  <si>
    <t>HBIN036852</t>
  </si>
  <si>
    <t>1,2-propanediol,2-acetate</t>
  </si>
  <si>
    <t>CC(CO)OC(=O)C</t>
  </si>
  <si>
    <t>HBIN036924</t>
  </si>
  <si>
    <t>21-methyl tricosanoic acid</t>
  </si>
  <si>
    <t>CCC(C)CCCCCCCCCCCCCCCCCCCC(=O)O</t>
  </si>
  <si>
    <t>HBIN036925</t>
  </si>
  <si>
    <t>(22s)-cholest-5-ene-1β,3β,16β,22-tetraol-1-o-α-l-rhamnopyranosyl-16-o-β-d-glucopyrano-side</t>
  </si>
  <si>
    <t>CC1C(C(C(C(O1)OC2CC3C4CC=C5CC(CC(C5(C4CCC3(C2C(C)C(CCC(C)C)O)C)C)OC6C(C(C(C(O6)CO)O)O)O)O)O)O)O</t>
  </si>
  <si>
    <t>HBIN036926</t>
  </si>
  <si>
    <t>nigakilactone</t>
  </si>
  <si>
    <t>HBIN036941</t>
  </si>
  <si>
    <t>3(10)-Caren-4-ol, acetoacetic acid ester</t>
  </si>
  <si>
    <t>CC(=O)CC(=O)OC1CC2C(C2(C)C)CC1=C</t>
  </si>
  <si>
    <t>HBIN039846</t>
  </si>
  <si>
    <t>7 ,10,13-Eicosatrienoic acid</t>
  </si>
  <si>
    <t>CCCCCCC=CCC=CCC=CCCCCCC(=O)O</t>
  </si>
  <si>
    <t>HBIN039848</t>
  </si>
  <si>
    <t>7-Methoxy-4-methylcoumarin</t>
  </si>
  <si>
    <t>CC1=CC(=O)OC2=C1C=CC(=C2)OC</t>
  </si>
  <si>
    <t>HBIN039849</t>
  </si>
  <si>
    <t>chinenoside vi</t>
  </si>
  <si>
    <t>CC1COC2(CC1OC3C(C(C(C(O3)CO)O)O)O)C(C4C(O2)CC5C4(CCC6C5CC(=O)C7C6(CCC(C7)OC8C(C(C(C(O8)COC9C(C(C(CO9)O)O)O)O)O)O)C)C)C</t>
  </si>
  <si>
    <t>HBIN039850</t>
  </si>
  <si>
    <t>cnidimol A</t>
  </si>
  <si>
    <t>CC1=CC(=O)C2=C(O1)C=C(C(=C2O)CC=C(C)CO)O</t>
  </si>
  <si>
    <t>HBIN039851</t>
  </si>
  <si>
    <t>cnidimol B</t>
  </si>
  <si>
    <t>CC1=CC(=O)C2=C(C3=C(C=C2O1)OC(C3)C(C)(CO)O)O</t>
  </si>
  <si>
    <t>HBIN039853</t>
  </si>
  <si>
    <t>cnidimol C</t>
  </si>
  <si>
    <t>C1=C(C=C2C(=C1O)C(=O)C=C(O2)CO)O</t>
  </si>
  <si>
    <t>HBIN039854</t>
  </si>
  <si>
    <t>cnidimol D</t>
  </si>
  <si>
    <t>CC(=CCC1=C(C2=C(C=C1O)OC(=CC2=O)CO)O)CO</t>
  </si>
  <si>
    <t>HBIN039855</t>
  </si>
  <si>
    <t>Karenin</t>
  </si>
  <si>
    <t>CC1CCC2(CCC3(C(=CCC4C3(CCC5C4(CCC(C5(C)C)O)C)C)C2C1C)C(=O)O)COC(=O)C=CC6=CC=C(C=C6)O</t>
  </si>
  <si>
    <t>HBIN039856</t>
  </si>
  <si>
    <t>Kvannin</t>
  </si>
  <si>
    <t>CC(=C)C1=CC2=C(O1)C=CC3=C2OC(=O)C=C3</t>
  </si>
  <si>
    <t>HBIN039857</t>
  </si>
  <si>
    <t>macrostemonoside d</t>
  </si>
  <si>
    <t>CC1CCC2(C(C3C(O2)CC4C3(CCC5C4CCC6C5(CCC(C6)C7(C(C(C(C(O7)CO)O)OC8C(C(C(C(O8)CO)O)O)O)OC9C(C(C(C(O9)CO)O)O)O)OC2C(C(C(C(O2)COC(=O)C)O)O)O)C)C)C)OC1</t>
  </si>
  <si>
    <t>HBIN039858</t>
  </si>
  <si>
    <t>macrostemonoside e</t>
  </si>
  <si>
    <t>CC1=C(OC2C1C3(CCC4C(C3C2)CCC5C4(CCC(C5)C6(C(C(C(C(O6)CO)O)OC7C(C(C(C(O7)CO)O)O)O)OC8C(C(C(C(O8)CO)O)O)O)OC9C(C(C(C(O9)CO)O)O)O)C)C)CCC(C)COC1C(C(C(C(O1)CO)O)O)O</t>
  </si>
  <si>
    <t>HBIN039859</t>
  </si>
  <si>
    <t>HBIN039860</t>
  </si>
  <si>
    <t>macrostemonoside g</t>
  </si>
  <si>
    <t>CC1C2C(CC3C2(C(CC4C3CCC5C4(CCC(C5)OC6C(C(C(C(O6)CO)O)O)OC7C(C(C(C(O7)CO)O)O)O)C)O)C)OC1(CCC(=C)COC8C(C(C(C(O8)CO)O)O)O)O</t>
  </si>
  <si>
    <t>HBIN039861</t>
  </si>
  <si>
    <t>Myrtene acid bromide</t>
  </si>
  <si>
    <t>CC1(C2CC=C(C1C2)C(=O)Br)C</t>
  </si>
  <si>
    <t>HBIN039862</t>
  </si>
  <si>
    <t>HBIN039868</t>
  </si>
  <si>
    <t>Prostaglandin B1</t>
  </si>
  <si>
    <t>CCCCCC(C=CC1=C(C(=O)CC1)CCCCCCC(=O)O)O</t>
  </si>
  <si>
    <t>HBIN039869</t>
  </si>
  <si>
    <t>Z-11-Tetradecenoic acid</t>
  </si>
  <si>
    <t>CCC=CCCCCCCCCCC(=O)O</t>
  </si>
  <si>
    <t>HBIN039870</t>
  </si>
  <si>
    <t>HBIN039871</t>
  </si>
  <si>
    <t>HBIN039872</t>
  </si>
  <si>
    <t>3'-hydroxygenkwanin</t>
  </si>
  <si>
    <t>COC1=CC(=C2C(=C1)OC(=CC2=O)C3=CC(=C(C=C3)O)O)OC4C(C(C(C(O4)CO)O)O)O</t>
  </si>
  <si>
    <t>HBIN039873</t>
  </si>
  <si>
    <t>6-hydroxy-3-(4-hydroxyphenyl)-5,7-dimethoxy-chromone</t>
  </si>
  <si>
    <t>COC1=C(C(=C2C(=C1)OC=C(C2=O)C3=CC=C(C=C3)O)OC)O</t>
  </si>
  <si>
    <t>HBIN039874</t>
  </si>
  <si>
    <t>7-demethoxytylophorine</t>
  </si>
  <si>
    <t>COC1=CC2=C(C=C1)C3=C(CC4CCCN4C3)C5=CC(=C(C=C52)OC)OC</t>
  </si>
  <si>
    <t>HBIN039875</t>
  </si>
  <si>
    <t>HBIN039876</t>
  </si>
  <si>
    <t>belamcandaquinone A</t>
  </si>
  <si>
    <t>CCCCC=CCCCCCCCCCC1=CC(=C(C(=C1)OC)C2=C(C(=O)C(=CC2=O)OC)CCCCCCCCCC=CCCCC)O</t>
  </si>
  <si>
    <t>HBIN046498</t>
  </si>
  <si>
    <t>belamcandaquinone B</t>
  </si>
  <si>
    <t>CCCCC=CCCCCCCCCCC1=C(C(=CC(=C1)OC)O)C2=C(C(=O)C(=CC2=O)OC)CCCCCCCCCC=CCCCC</t>
  </si>
  <si>
    <t>HBIN012125</t>
  </si>
  <si>
    <t>6,8-diprenylgenistein</t>
  </si>
  <si>
    <t>iristectorene B</t>
  </si>
  <si>
    <t>CCCCCCCCCCCCCC(=O)OCCCC1C(=C(C)C=O)CCC(C1(C)CCC=C(C)C(CC=C(C)CCC=C(C)C)O)(C)O</t>
  </si>
  <si>
    <t>HBIN038548</t>
  </si>
  <si>
    <t>isopaeonol</t>
  </si>
  <si>
    <t>CC(=O)C1=C(C=C(C=C1)O)OC</t>
  </si>
  <si>
    <t>HBIN038549</t>
  </si>
  <si>
    <t>tectorigenin A</t>
  </si>
  <si>
    <t>COC1=C(C=C2C(=C1O)C(=O)C(=CO2)C3=CC=C(C=C3)O)O</t>
  </si>
  <si>
    <t>HBIN038550</t>
  </si>
  <si>
    <t>Tomentolide A</t>
  </si>
  <si>
    <t>CC1C(OC2=C3C(=CC(=O)OC3=C4C=CC(OC4=C2C1=O)(C)C)C5=CC=CC=C5)C</t>
  </si>
  <si>
    <t>HBIN038551</t>
  </si>
  <si>
    <t>HBIN038552</t>
  </si>
  <si>
    <t>pachycarpine</t>
  </si>
  <si>
    <t>yuanhuanin</t>
  </si>
  <si>
    <t>COC1=CC2=C(C(=C1)OC3C(C(C(C(O3)CO)O)O)O)C(=O)C=C(O2)C4=CC(=C(C=C4)O)O</t>
  </si>
  <si>
    <t>HBIN015805</t>
  </si>
  <si>
    <t>HBIN045900</t>
  </si>
  <si>
    <t>HBIN045901</t>
  </si>
  <si>
    <t>ophiocarpinen-oxide</t>
  </si>
  <si>
    <t>COC1=C(C2=C(C=C1)C(C3C4=CC5=C(C=C4CC[N+]3(C2)[O-])OCO5)O)OC</t>
  </si>
  <si>
    <t>HBIN045902</t>
  </si>
  <si>
    <t>ducheside b</t>
  </si>
  <si>
    <t>COC1=C(C=C2C3=C1OC(=O)C4=CC(=C(C(=C43)OC2=O)O)OC5C(C(C(O5)O)O)O)O</t>
  </si>
  <si>
    <t>HBIN045903</t>
  </si>
  <si>
    <t>2-o-acetylsuavissimoside f1</t>
  </si>
  <si>
    <t>CC1CCC2(CCC3(C(=CCC4C3(CCC5C4(CC(C(C5(C)C(=O)O)O)OC(=O)C)C)C)C2C1(C)O)C)C(=O)OC6C(C(C(C(O6)CO)O)O)O</t>
  </si>
  <si>
    <t>HBIN045904</t>
  </si>
  <si>
    <t>2,6-decamethylene pyridine</t>
  </si>
  <si>
    <t>C1CCCCCC2=CC=CC(=N2)CCCC1</t>
  </si>
  <si>
    <t>HBIN045907</t>
  </si>
  <si>
    <t>3beta-hydroxy-androst-5-ene-17-one</t>
  </si>
  <si>
    <t>CC12CCC3C(C1CCC2=O)CC=C4C3(CCC(C4)O)C</t>
  </si>
  <si>
    <t>HBIN045908</t>
  </si>
  <si>
    <t>HBIN045909</t>
  </si>
  <si>
    <t>5-cis-cyclotetradecen-1-one</t>
  </si>
  <si>
    <t>C1CCCCC(=O)CCCC=CCCC1</t>
  </si>
  <si>
    <t>HBIN045910</t>
  </si>
  <si>
    <t>androst-4,6-diene-3,17-dione</t>
  </si>
  <si>
    <t>CC12CCC3C(C1CCC2=O)C=CC4=CC(=O)CCC34C</t>
  </si>
  <si>
    <t>HBIN045911</t>
  </si>
  <si>
    <t>cyclotetradecan-1-one</t>
  </si>
  <si>
    <t>C1CCCCCCC(=O)CCCCCC1</t>
  </si>
  <si>
    <t>HBIN045912</t>
  </si>
  <si>
    <t>decamine</t>
  </si>
  <si>
    <t>CC1=[N+](C2=CC=CC=C2C(=C1)N)CCCCCCCCCC[N+]3=C(C=C(C4=CC=CC=C43)N)C.[Cl-]</t>
  </si>
  <si>
    <t>HBIN045913</t>
  </si>
  <si>
    <t>hydroxymuscopyridine a</t>
  </si>
  <si>
    <t>CC1CCCCCCCC(C2=CC=CC(=N2)C1)O</t>
  </si>
  <si>
    <t>HBIN045914</t>
  </si>
  <si>
    <t>hydroxymuscopyridine b</t>
  </si>
  <si>
    <t>CC1CCCCCCCCC2=NC(=CC=C2)C1O</t>
  </si>
  <si>
    <t>HBIN045915</t>
  </si>
  <si>
    <t>muscol</t>
  </si>
  <si>
    <t>CCN(CC)C(=O)C1=CC=CC(=C1)C</t>
  </si>
  <si>
    <t>HBIN045918</t>
  </si>
  <si>
    <t>s-methyl cysteine</t>
  </si>
  <si>
    <t>CSCC(C(=O)O)N</t>
  </si>
  <si>
    <t>HBIN045919</t>
  </si>
  <si>
    <t>1-methyl-4-methylethenylcyclohexene</t>
  </si>
  <si>
    <t>CC=CC1CCC(=CC1)C</t>
  </si>
  <si>
    <t>HBIN019837</t>
  </si>
  <si>
    <t>(1r,2r)-methyl-5'-hydroxyjasmonate 5'-o-β-d-glucopyranoside</t>
  </si>
  <si>
    <t>COC(=O)CC1CCC(=O)C1CC=CCCOC2C(C(C(C(O2)CO)O)O)O</t>
  </si>
  <si>
    <t>HBIN019838</t>
  </si>
  <si>
    <t>(1r,2r)-p-menth-3-ene-1,2-diol 2-o-β-d-gluco-pyranoside</t>
  </si>
  <si>
    <t>CC(C)C1=CC(C(CC1)(C)OC2C(C(C(C(O2)CO)O)O)O)O</t>
  </si>
  <si>
    <t>HBIN019839</t>
  </si>
  <si>
    <t>(1r,2r)-p-menth-4(5)-ene-1,2-diol1-o-β-d-(2-o-acetyl)glucopyranoside</t>
  </si>
  <si>
    <t>CC(C)C1=CCC(C(C1)O)(C)OC2C(C(C(C(O2)CO)O)O)OC(=O)C</t>
  </si>
  <si>
    <t>HBIN019840</t>
  </si>
  <si>
    <t>cascarillin d</t>
  </si>
  <si>
    <t>(1r,2r)-p-menth-4(5)-ene-1,2-diol1-o-β-d-(6-o-acetyl)glucopyranoside</t>
  </si>
  <si>
    <t>CC(C)C1=CCC(C(C1)O)(C)OC2C(C(C(C(O2)COC(=O)C)O)O)O</t>
  </si>
  <si>
    <t>HBIN019841</t>
  </si>
  <si>
    <t>(1r,2r)-p-menth-4(5)-ene-1,2-diol 1-o-β-d-glu-copyranoside</t>
  </si>
  <si>
    <t>CC(C)C1=CCC(C(C1)O)(C)OC2C(C(C(C(O2)CO)O)O)O</t>
  </si>
  <si>
    <t>HBIN019843</t>
  </si>
  <si>
    <t>(1s,2r,4s,7r)-vicodiol 2-o-β-d-glucopyrano-side</t>
  </si>
  <si>
    <t>CC12CCC(C1(C)CO)CC2OC3C(C(C(C(O3)CO)O)O)O</t>
  </si>
  <si>
    <t>HBIN000414</t>
  </si>
  <si>
    <t>HBIN001991</t>
  </si>
  <si>
    <t>17-beta-estradiol</t>
  </si>
  <si>
    <t>cinchonic acid</t>
  </si>
  <si>
    <t>C1=CC=C2C(=C1)C(=CC=N2)C(=O)O</t>
  </si>
  <si>
    <t>HBIN002329</t>
  </si>
  <si>
    <t>1-arctigenin</t>
  </si>
  <si>
    <t>cinchonicine</t>
  </si>
  <si>
    <t>C=CC1CNCCC1CCC(=O)C2=CC=NC3=CC=CC=C23</t>
  </si>
  <si>
    <t>HBIN005684</t>
  </si>
  <si>
    <t>2-Hexenol</t>
  </si>
  <si>
    <t>thymuside a</t>
  </si>
  <si>
    <t>CC(C)C1=CCC2(C(C1)OC3(C(C(C(OC3O2)CO)O)O)O)C</t>
  </si>
  <si>
    <t>HBIN005803</t>
  </si>
  <si>
    <t>(z)-5'-hydroxyjasmone 5'-o-β-d-glucopyrano-side</t>
  </si>
  <si>
    <t>CC1=C(C(=O)CC1)CC=CCCOC2C(C(C(C(O2)CO)O)O)O</t>
  </si>
  <si>
    <t>HBIN012738</t>
  </si>
  <si>
    <t>HBIN012757</t>
  </si>
  <si>
    <t>6-p-methoxycinnamoyl catalpol</t>
  </si>
  <si>
    <t>caseamembrin a</t>
  </si>
  <si>
    <t>CCCC(=O)OC1C2=CC(CC3C2(C(CC(C3(C)CCC(=C)C=C)C)O)C(O1)OC(=O)C)OC(=O)C(C)CC</t>
  </si>
  <si>
    <t>HBIN017044</t>
  </si>
  <si>
    <t>5,2',6'-trihydrox y-7-methoxyflavone</t>
  </si>
  <si>
    <t>COC1=CC(=C2C(=C1)OC(=CC2=O)C3=C(C=CC=C3O)O)O</t>
  </si>
  <si>
    <t>HBIN020387</t>
  </si>
  <si>
    <t>[CHN]</t>
  </si>
  <si>
    <t>skullcapflavone i 2'-o-β-d-(4''-e-cinnamyl)glu-copyranoside</t>
  </si>
  <si>
    <t>COC1=C(C2=C(C(=C1)O)C(=O)C=C(O2)C3=CC=CC=C3OC4C(C(C(C(O4)CO)OC(=O)C=CC5=CC=CC=C5)O)O)OC</t>
  </si>
  <si>
    <t>HBIN022760</t>
  </si>
  <si>
    <t>daucepsterol</t>
  </si>
  <si>
    <t>azralidoside</t>
  </si>
  <si>
    <t>CCC1CC(OC(=O)C1)CCCCCCCCCCCCCCCCC(C(C)CC)OC2C(C(C(C(O2)COC3C(C(C(C(O3)C)O)O)O)O)O)O</t>
  </si>
  <si>
    <t>HBIN024027</t>
  </si>
  <si>
    <t>nodososide</t>
  </si>
  <si>
    <t>C1CCNC(C1)C(C2=CC(=C(C=C2)O)O)O</t>
  </si>
  <si>
    <t>HBIN024324</t>
  </si>
  <si>
    <t>11α-hydroxy-acetylfawcettine</t>
  </si>
  <si>
    <t>CC1CC23C4CCCN2CCC(C3C(C1OC(=O)C)CC4OC(=O)C)O</t>
  </si>
  <si>
    <t>HBIN025821</t>
  </si>
  <si>
    <t>estrone</t>
  </si>
  <si>
    <t>11β-hydroxy-12-epilycodoline</t>
  </si>
  <si>
    <t>CC1CC2CC(=O)C3CCCN4C3(C1)C2(C(CC4)O)O</t>
  </si>
  <si>
    <t>HBIN030439</t>
  </si>
  <si>
    <t>HBIN034543</t>
  </si>
  <si>
    <t>matairesinol</t>
  </si>
  <si>
    <t>12β-hydroxyacetylfawcettiine</t>
  </si>
  <si>
    <t>CC(=O)OC1CCC23C4CCCN2CCCC3(C1CC4OC(=O)C)O</t>
  </si>
  <si>
    <t>HBIN035606</t>
  </si>
  <si>
    <t>MNN</t>
  </si>
  <si>
    <t>2,4,6-Trimethylanisole</t>
  </si>
  <si>
    <t>CC1=CC(=C(C(=C1)C)OC)C</t>
  </si>
  <si>
    <t>HBIN002654</t>
  </si>
  <si>
    <t>1- hydroxyl-7hydroxymethylanthraquinone</t>
  </si>
  <si>
    <t>3β,21β,24-trihydroxyserrat-14-ene</t>
  </si>
  <si>
    <t>CC=C(C)C(=O)OC1C(OC(C(C1O)O)OC2CC3(C(CC2(C)C)C4=CCC5C6(CCC(C(C6CCC5(C4(CC3O)C)C)(C)C)OC7C(C(C(C(O7)COC8C(C(C(C(O8)COC9C(C(C(CO9)O)O)O)O)O)O)O)O)O)C)CO)CO</t>
  </si>
  <si>
    <t>HBIN029333</t>
  </si>
  <si>
    <t>(3β,8β,14α,21β)-26,27-dinoronocerane-3,8,14,21-tetrol</t>
  </si>
  <si>
    <t>CC1(C2CCC(C(C2(CCC1O)C)CCC3C(CCC4C3(CCC(C4(C)C)O)C)O)O)C</t>
  </si>
  <si>
    <t>HBIN036421</t>
  </si>
  <si>
    <t>N-benzoylphenylalanyl-L-phenylalaninol acetate</t>
  </si>
  <si>
    <t>8-deoxy-13-dehydroserratinine</t>
  </si>
  <si>
    <t>CC1CC2CC(=O)C3CCN4C3C2(CCC4)C(=O)C1</t>
  </si>
  <si>
    <t>HBIN039828</t>
  </si>
  <si>
    <t>acetylfawcettiine</t>
  </si>
  <si>
    <t>CC1CC23C4CCCN2CCCC3C(CC4C1OC(=O)C)OC(=O)C</t>
  </si>
  <si>
    <t>HBIN039829</t>
  </si>
  <si>
    <t>acetyllycofawcine</t>
  </si>
  <si>
    <t>CC1CC23C4CCCN2CCCC3(C(C1O)CC4O)O</t>
  </si>
  <si>
    <t>HBIN039830</t>
  </si>
  <si>
    <t>picfeltarraegenin iii</t>
  </si>
  <si>
    <t>anhydrolycodoline</t>
  </si>
  <si>
    <t>CC1CC2CC(=O)C3CCCN4C3(C1)C2=CCC4</t>
  </si>
  <si>
    <t>HBIN039831</t>
  </si>
  <si>
    <t>desN-methyl-α-obscurine</t>
  </si>
  <si>
    <t>CC1CC2CC3=C(CCC(=O)N3)C4(C1)C2CCCN4</t>
  </si>
  <si>
    <t>HBIN039834</t>
  </si>
  <si>
    <t>Emodin-6- Ether</t>
  </si>
  <si>
    <t>CC1=CC(=C2C(=C1)C(=O)C3=CC(=CC(=C3C2=O)O)OC)OC</t>
  </si>
  <si>
    <t>HBIN039835</t>
  </si>
  <si>
    <t>fawcettimine</t>
  </si>
  <si>
    <t>CC1CC2CC(=O)C3C24CCCN(C4(C1)O)CCC3</t>
  </si>
  <si>
    <t>HBIN039909</t>
  </si>
  <si>
    <t>Hexadecanolide</t>
  </si>
  <si>
    <t>C1CCCCCCCC(=O)OCCCCCCC1</t>
  </si>
  <si>
    <t>HBIN039910</t>
  </si>
  <si>
    <t>piefeltarraeninXI</t>
  </si>
  <si>
    <t>huperzine E</t>
  </si>
  <si>
    <t>CC1CC2C3CCCN4C3(C1)C(=C(C2=O)O)C=CC4</t>
  </si>
  <si>
    <t>HBIN026122</t>
  </si>
  <si>
    <t>japondipsaponin e1</t>
  </si>
  <si>
    <t>CC1C(C(C(C(O1)OC2C(C(OC(C2O)OC3C(C(OC(C3O)OC4C(C(COC4OC5CCC6(C(C5(C)CO)CCC7(C6CC=C8C7(CCC9(C8CC(CC9)(C)C)C(=O)OC1C(C(C(C(O1)CO)O)O)O)C)C)C)O)O)C)O)CO)O)O)O)O</t>
  </si>
  <si>
    <t>HBIN026123</t>
  </si>
  <si>
    <t>japonicumin A</t>
  </si>
  <si>
    <t>CC1(C(CCC2(C1CC=C3C2C(CC4C(C3)(CCC5C4(CCC(C5(C)CO)O)C)C)O)C)O)C</t>
  </si>
  <si>
    <t>HBIN026124</t>
  </si>
  <si>
    <t>japonicumin B</t>
  </si>
  <si>
    <t>CC1(C(CCC2(C1C(=O)C=C3C2C(CC4C(C3)(CCC5C4(CCC(C5(C)CO)O)C)C)O)C)O)C</t>
  </si>
  <si>
    <t>HBIN026125</t>
  </si>
  <si>
    <t>japonicumin C</t>
  </si>
  <si>
    <t>CC1(C2CCC3(CC4(CCC5C(C4CC(C3C2(CCC1O)C)O)(CCC(C5(C)CO)O)C)C)O)C</t>
  </si>
  <si>
    <t>HBIN026126</t>
  </si>
  <si>
    <t>japonicumin D</t>
  </si>
  <si>
    <t>CC1(CCCC2(C1C(C(CC2O)O)O)C)C</t>
  </si>
  <si>
    <t>HBIN026127</t>
  </si>
  <si>
    <t>Japonicumins A</t>
  </si>
  <si>
    <t>CC1(C(CCC2(C1C(=C)C=C3C2C(CC4C(C3)(CCC5C4(CCCC5(C)CO)C)C)O)C)O)C</t>
  </si>
  <si>
    <t>HBIN026149</t>
  </si>
  <si>
    <t>HBIN029441</t>
  </si>
  <si>
    <t>lycojapodine a</t>
  </si>
  <si>
    <t>CC1CC2CC(=O)OC3(C1)C24CCCN3CCCC4=O</t>
  </si>
  <si>
    <t>HBIN029442</t>
  </si>
  <si>
    <t>lycojaponicumin A</t>
  </si>
  <si>
    <t>CC1(CC2CC(=O)C34C2(CCC3N5CCC4O5)C(=O)C1)O</t>
  </si>
  <si>
    <t>HBIN029454</t>
  </si>
  <si>
    <t>HBIN043389</t>
  </si>
  <si>
    <t>lycojaponicumin C</t>
  </si>
  <si>
    <t>CC1=CC(=O)C23CCC4C2(CCCN4C)C(=O)CC3C1</t>
  </si>
  <si>
    <t>HBIN010789</t>
  </si>
  <si>
    <t>(?)-4'-o-methyl-nyasol</t>
  </si>
  <si>
    <t>lycojaponicuminol D</t>
  </si>
  <si>
    <t>CC1CC2CC(=O)C(=C3CCN4C3(C1)C2(CCC4)O)O</t>
  </si>
  <si>
    <t>HBIN002430</t>
  </si>
  <si>
    <t>lycojaponicuminol E</t>
  </si>
  <si>
    <t>CC1CC2=C(C(=O)C34C2(CCCN(C3)CCC4)C(=O)C1)O</t>
  </si>
  <si>
    <t>HBIN007494</t>
  </si>
  <si>
    <t>lycopoclavamine-A</t>
  </si>
  <si>
    <t>CC1CC2CC(=O)C3=CCCN4CCCC23C4(C1)O</t>
  </si>
  <si>
    <t>HBIN007501</t>
  </si>
  <si>
    <t>lycopodiin A</t>
  </si>
  <si>
    <t>CC1(C(CCC2(C1CC3(C2CCC4C(C3)(CCC5C4(CCC(C5(C)CO)O)C)C)C=O)C)O)C</t>
  </si>
  <si>
    <t>HBIN016762</t>
  </si>
  <si>
    <t>aristolactam aiiia</t>
  </si>
  <si>
    <t>HBIN047308</t>
  </si>
  <si>
    <t>obscurinine</t>
  </si>
  <si>
    <t>CC1=CC(=O)C23CCCN(CCC=C2C(=O)CC3C1)C</t>
  </si>
  <si>
    <t>HBIN000893</t>
  </si>
  <si>
    <t>palhinine A</t>
  </si>
  <si>
    <t>CN1CCCC23C4CC(CC2=O)CC3(C(CC1)O)C(=O)C4</t>
  </si>
  <si>
    <t>HBIN001552</t>
  </si>
  <si>
    <t>palhinine B</t>
  </si>
  <si>
    <t>CN1CCCC23C4CC(CC2=O)CC3(CC(C1)O)C(=O)C4</t>
  </si>
  <si>
    <t>HBIN003363</t>
  </si>
  <si>
    <t>merredissine</t>
  </si>
  <si>
    <t>CN1C2CC(CC1C(C2)OC(=O)C3=CC=C(C=C3)OC)OC(=O)C4=CC=C(C=C4)OC</t>
  </si>
  <si>
    <t>HBIN004938</t>
  </si>
  <si>
    <t>merresectine a</t>
  </si>
  <si>
    <t>COC1=CC=C(C=C1)C(=O)OC2CC3CCC(C2)N3</t>
  </si>
  <si>
    <t>HBIN006102</t>
  </si>
  <si>
    <t>merresectine b</t>
  </si>
  <si>
    <t>CC(=CCC1=CC(=CC(=C1OC2C(C(C(C(O2)CO)O)O)O)CC=C(C)C)C(=O)OC3CC4CCC(C3)N4C)C</t>
  </si>
  <si>
    <t>HBIN007054</t>
  </si>
  <si>
    <t>merresectine c</t>
  </si>
  <si>
    <t>CC(=CCC1=CC(=CC(=C1O)CC=C(C)C)C(=O)OC2CC3CCC(C2)N3C)C</t>
  </si>
  <si>
    <t>HBIN007758</t>
  </si>
  <si>
    <t>helicia cerebroside a</t>
  </si>
  <si>
    <t>CCCCCCCCCCCCCCCCCCCCCC=CCC(C(=O)NC(COC1C(C(C(C(O1)CO)O)O)O)C(C(CCCCCCCCCCCC)O)O)O</t>
  </si>
  <si>
    <t>HBIN009527</t>
  </si>
  <si>
    <t>helicide</t>
  </si>
  <si>
    <t>C1=CC(=CC=C1C=O)OC2C(C(C(C(O2)CO)O)O)O</t>
  </si>
  <si>
    <t>HBIN012480</t>
  </si>
  <si>
    <t>1-o-caffeoyl-β-xylose</t>
  </si>
  <si>
    <t>C1C(C(C(C(O1)OC(=O)C=CC2=CC(=C(C=C2)O)O)O)O)O</t>
  </si>
  <si>
    <t>HBIN015437</t>
  </si>
  <si>
    <t>2,3-o-hexahydroxydiphenoyl-4,6-o-sanguiso-rboyl-(α/β)-glucose</t>
  </si>
  <si>
    <t>C1C2C(C3C(C(O2)O)OC(=O)C4=CC(=C(C(=C4C5=C(C(=C(C=C5C(=O)O3)O)O)O)O)O)O)OC(=O)C6=C(C7=C(C(=C(C=C7C(=O)O1)O)O)O)C(=C(C(=C6OC8=CC(=CC(=C8O)O)C(=O)O)O)O)O</t>
  </si>
  <si>
    <t>HBIN017628</t>
  </si>
  <si>
    <t>bauerenol</t>
  </si>
  <si>
    <t>(7s,8s)-syringoylglycerol9-o-(6'-o-cinnamoyl)-β-d-glucopyranoside</t>
  </si>
  <si>
    <t>COC1=CC(=CC(=C1O)OC)C(C(COC2C(C(C(C(O2)COC(=O)C=CC3=CC=CC=C3)O)O)O)O)O</t>
  </si>
  <si>
    <t>HBIN018404</t>
  </si>
  <si>
    <t>(7s,8s)-syringoylglycerol9-o-β-d-glucopyranoside</t>
  </si>
  <si>
    <t>COC1=CC(=CC(=C1O)OC)C(C(CO)OC2C(C(C(C(O2)CO)O)O)O)O</t>
  </si>
  <si>
    <t>HBIN021788</t>
  </si>
  <si>
    <t>eupahyssopin</t>
  </si>
  <si>
    <t>CC1=CCCC2(C(O2)C3C(C(C1)OC(=O)C(=CCO)C)C(=C)C(=O)O3)CO</t>
  </si>
  <si>
    <t>HBIN022386</t>
  </si>
  <si>
    <t>Eupalitin</t>
  </si>
  <si>
    <t>COC1=C(C(=C2C(=C1)OC(=C(C2=O)O)C3=CC=C(C=C3)O)O)OC</t>
  </si>
  <si>
    <t>HBIN022827</t>
  </si>
  <si>
    <t>D:C-Friedours-7-en-3beta-ol (8CI)</t>
  </si>
  <si>
    <t>2''-o-galloylisoorientin</t>
  </si>
  <si>
    <t>C1=CC(=C(C=C1C2=CC(=O)C3=C(O2)C=C(C(=C3O)C4C(C(C(C(O4)CO)O)O)OC(=O)C5=CC(=C(C(=C5)O)O)O)O)O)O</t>
  </si>
  <si>
    <t>HBIN023508</t>
  </si>
  <si>
    <t>dextrin</t>
  </si>
  <si>
    <t>2''-o-galloylisovitexin</t>
  </si>
  <si>
    <t>C1=CC(=CC=C1C2=CC(=O)C3=C(O2)C=C(C(=C3O)C4C(C(C(C(O4)COC(=O)C5=CC(=C(C(=C5)O)O)O)O)O)O)O)O</t>
  </si>
  <si>
    <t>HBIN024902</t>
  </si>
  <si>
    <t>2''-o-galloylorientin</t>
  </si>
  <si>
    <t>C1=CC(=C(C=C1C2=CC(=O)C3=C(O2)C(=C(C=C3O)O)C4C(C(C(C(O4)CO)O)O)OC(=O)C5=CC(=C(C(=C5)O)O)O)O)O</t>
  </si>
  <si>
    <t>HBIN025208</t>
  </si>
  <si>
    <t>(?)-ent-spathulenol</t>
  </si>
  <si>
    <t>2''-o-galloylvitexin</t>
  </si>
  <si>
    <t>C1=CC(=CC=C1C2=CC(=O)C3=C(O2)C(=C(C=C3O)O)C4C(C(C(C(O4)CO)O)O)OC(=O)C5=CC(=C(C(=C5)O)O)O)O</t>
  </si>
  <si>
    <t>HBIN026364</t>
  </si>
  <si>
    <t>farfaratin</t>
  </si>
  <si>
    <t>pelargoniin a</t>
  </si>
  <si>
    <t>C1C(C(=O)C2C1(C(=O)OC3C4COC(=O)C5=CC(=C(C(=C5C6=C(C(=C(C=C6C(=O)OC3C(C(O4)OC(=O)C7=CC(=C(C(=C7)O)O)O)OC(=O)C8=CC(=C(C(=C28)O)O)O)O)O)O)O)O)O)O)O</t>
  </si>
  <si>
    <t>HBIN026365</t>
  </si>
  <si>
    <t>pelargoniin b</t>
  </si>
  <si>
    <t>C1=C(C=C(C(=C1O)O)O)C(=O)OC2C3C(C(C(O2)CO)OC(=O)C(C4C5=C(C(=C(C=C5C(=O)O3)O)O)OC4=O)CC(=O)O)O</t>
  </si>
  <si>
    <t>HBIN026423</t>
  </si>
  <si>
    <t>pelargoniin c</t>
  </si>
  <si>
    <t>C1C(C2(C3C1(C(=O)OC4C(OC(C(C4O)OC(=O)C5=CC(=C(C(=C35)O2)O)O)OC(=O)C6=CC(=C(C(=C6)O)O)O)CO)O)O)O</t>
  </si>
  <si>
    <t>HBIN028478</t>
  </si>
  <si>
    <t>Guajavarin</t>
  </si>
  <si>
    <t>phyllanthusiin e</t>
  </si>
  <si>
    <t>C1C2=C(C(=O)OC3=C2C(=CC(=C3O)O)C(=O)O1)CC(=O)O</t>
  </si>
  <si>
    <t>HBIN031774</t>
  </si>
  <si>
    <t>kaempferol-3-arabinoside</t>
  </si>
  <si>
    <t>phyllanthusiin e methyl ester</t>
  </si>
  <si>
    <t>COC(=O)CC1=C2COC(=O)C3=CC(=C(C(=C23)OC1=O)O)O</t>
  </si>
  <si>
    <t>HBIN033235</t>
  </si>
  <si>
    <t>Limene</t>
  </si>
  <si>
    <t>rhodiocyanoside a</t>
  </si>
  <si>
    <t>CC(=CCOC1C(C(C(C(O1)CO)O)O)O)C#N</t>
  </si>
  <si>
    <t>HBIN035128</t>
  </si>
  <si>
    <t>sacranoside a</t>
  </si>
  <si>
    <t>CC1(C2CC=C(C1C2)OC3C(C(C(C(O3)COC4C(C(C(CO4)O)O)O)O)O)O)C</t>
  </si>
  <si>
    <t>HBIN036759</t>
  </si>
  <si>
    <t>sarmentosin epoxide</t>
  </si>
  <si>
    <t>C(C1C(C(C(C(O1)OCC2C(O2)(CO)C#N)O)O)O)O</t>
  </si>
  <si>
    <t>HBIN037507</t>
  </si>
  <si>
    <t>6-methyl-3-pyr-idinol</t>
  </si>
  <si>
    <t>CC1=NC=C(C=C1)O</t>
  </si>
  <si>
    <t>HBIN037737</t>
  </si>
  <si>
    <t>7-isoquinoli-nol</t>
  </si>
  <si>
    <t>C1=CC(=CC2=C1C=CN=C2)O</t>
  </si>
  <si>
    <t>HBIN039039</t>
  </si>
  <si>
    <t>diincarvilone A</t>
  </si>
  <si>
    <t>CC1CCC=C2C1(CC(=CC2=O)C3(CCC(C4=C3C(=O)C5=CCCC(C5(C4)C)C)(CO)O)CO)C</t>
  </si>
  <si>
    <t>HBIN044154</t>
  </si>
  <si>
    <t>sitoindoside I</t>
  </si>
  <si>
    <t>leonoside F</t>
  </si>
  <si>
    <t>CC1C(C(C(C(O1)OC2C(C(OC(C2O)OCCC3=CC(=C(C=C3)O)OC)COC4C(C(C(C(O4)CO)O)O)O)O)O)O)O</t>
  </si>
  <si>
    <t>HBIN044537</t>
  </si>
  <si>
    <t>Spiraein</t>
  </si>
  <si>
    <t>pterolactam</t>
  </si>
  <si>
    <t>COC1CCC(=O)N1</t>
  </si>
  <si>
    <t>HBIN047399</t>
  </si>
  <si>
    <t>staphylionoside a</t>
  </si>
  <si>
    <t>CC1=C(C(CC(C1=O)O)(C)C)C=CC(C)OC2C(C(C(C(O2)CO)O)O)O</t>
  </si>
  <si>
    <t>HBIN047400</t>
  </si>
  <si>
    <t>HBIN047401</t>
  </si>
  <si>
    <t>tussilagone</t>
  </si>
  <si>
    <t>staphylionoside c</t>
  </si>
  <si>
    <t>CC(C=CC12C(CC(C(C1(O2)C)O)O)(C)C)OC3C(C(C(C(O3)CO)O)O)O</t>
  </si>
  <si>
    <t>HBIN047402</t>
  </si>
  <si>
    <t>staphylionoside e</t>
  </si>
  <si>
    <t>CC1=C(C(CC(C1O)OC2C(C(C(C(O2)CO)O)O)O)(C)C)C=CC(C)O</t>
  </si>
  <si>
    <t>HBIN047438</t>
  </si>
  <si>
    <t>staphylionoside g</t>
  </si>
  <si>
    <t>CC1=C(C(CC(C1)OC2C(C(C(C(O2)CO)O)O)O)(C)C)C=CC(C)OC3C(C(C(C(O3)CO)O)O)O</t>
  </si>
  <si>
    <t>HBIN048371</t>
  </si>
  <si>
    <t>staphylionoside i</t>
  </si>
  <si>
    <t>CC(C=CC1(C(CC(CC1(C)O)O)(C)C)OC)OC2C(C(C(C(O2)CO)O)O)O</t>
  </si>
  <si>
    <t>HBIN032725</t>
  </si>
  <si>
    <t>HBIN043706</t>
  </si>
  <si>
    <t>Ox-ene</t>
  </si>
  <si>
    <t>C1=CO1</t>
  </si>
  <si>
    <t>HBIN043707</t>
  </si>
  <si>
    <t>2-methyltridec-1-ene</t>
  </si>
  <si>
    <t>CCCCCCCCCCCC(=C)C</t>
  </si>
  <si>
    <t>HBIN043708</t>
  </si>
  <si>
    <t>HBIN043709</t>
  </si>
  <si>
    <t>4-(2,6,6-trimethyl-2-cyclohexen-1-yl)-2-butanone</t>
  </si>
  <si>
    <t>CC1=CCCC(C1CCC(=O)C)(C)C</t>
  </si>
  <si>
    <t>HBIN043710</t>
  </si>
  <si>
    <t>senegose e</t>
  </si>
  <si>
    <t>4-ethenyl-2,2,4-trimethyl-3-(1-methylethenyl)-cyclohexane-methanol</t>
  </si>
  <si>
    <t>CC(=C)C1C(C(CCC1(C)C=C)CO)(C)C</t>
  </si>
  <si>
    <t>HBIN043713</t>
  </si>
  <si>
    <t>[5]-gingerol</t>
  </si>
  <si>
    <t>CCCCC(CC(=O)CCC1=CC(=C(C=C1)O)OC)O</t>
  </si>
  <si>
    <t>HBIN014082</t>
  </si>
  <si>
    <t>6'-o-acethylharpagoside</t>
  </si>
  <si>
    <t>CC(=O)OCC1C(C(C(C(O1)OC2C3C(CC(C3(C=CO2)O)O)(C)OC(=O)C=CC4=CC=CC=C4)O)O)O</t>
  </si>
  <si>
    <t>HBIN029096</t>
  </si>
  <si>
    <t>heptane</t>
  </si>
  <si>
    <t>6-o-α-d-galactopyranosylharpagoside</t>
  </si>
  <si>
    <t>CC1(CC(C2(C1C(OC=C2)OC3C(C(C(C(O3)CO)O)O)O)O)OC4C(C(C(C(O4)CO)O)O)O)OC(=O)C=CC5=CC=CC=C5</t>
  </si>
  <si>
    <t>HBIN037453</t>
  </si>
  <si>
    <t>8-o-(2-hydroxycinnamoyl)harpagide</t>
  </si>
  <si>
    <t>CC1(CC(C2(C1C(OC=C2)OC3C(C(C(C(O3)CO)O)O)O)O)O)OC(=O)C=CC4=CC=CC=C4O</t>
  </si>
  <si>
    <t>HBIN037455</t>
  </si>
  <si>
    <t>buergerinin b</t>
  </si>
  <si>
    <t>CC1(CC(C2(C1COC(=O)C2)O)O)O</t>
  </si>
  <si>
    <t>HBIN031176</t>
  </si>
  <si>
    <t>buergerinin c</t>
  </si>
  <si>
    <t>COC1C=C(C2C1CC(=O)OC2)CO</t>
  </si>
  <si>
    <t>HBIN031918</t>
  </si>
  <si>
    <t>buergerinin d</t>
  </si>
  <si>
    <t>COC1C=C(C2(C1CC(=O)O2)CO)CO</t>
  </si>
  <si>
    <t>HBIN031970</t>
  </si>
  <si>
    <t>kaempferol rhamnoside</t>
  </si>
  <si>
    <t>buergerinin e</t>
  </si>
  <si>
    <t>COC1C2CCOC3C2C(C1O)(CO3)O</t>
  </si>
  <si>
    <t>HBIN044938</t>
  </si>
  <si>
    <t>buergerinin f</t>
  </si>
  <si>
    <t>CC12CC3C(O1)(CCO3)CCO2</t>
  </si>
  <si>
    <t>HBIN018425</t>
  </si>
  <si>
    <t>buergerinin g</t>
  </si>
  <si>
    <t>CC12CC3C(O1)(CCO2)CC(=O)O3</t>
  </si>
  <si>
    <t>HBIN001583</t>
  </si>
  <si>
    <t>1553-41-9</t>
  </si>
  <si>
    <t>Dimethyldiethoxysilane</t>
  </si>
  <si>
    <t>CCO[Si](C)(C)OCC</t>
  </si>
  <si>
    <t>HBIN005414</t>
  </si>
  <si>
    <t>(E)-1-(4-hydroxy-3-methoxyphenyl)dodec-4-en-3-one</t>
  </si>
  <si>
    <t>CCCCCCCC=CC(=O)CCC1=CC(=C(C=C1)O)OC</t>
  </si>
  <si>
    <t>HBIN005415</t>
  </si>
  <si>
    <t>harpagide</t>
  </si>
  <si>
    <t>CC1(CC(C2(C1C(OC=C2)OC3C(C(C(C(O3)CO)O)O)O)O)O)O</t>
  </si>
  <si>
    <t>HBIN009901</t>
  </si>
  <si>
    <t>4-(3,5-dihydroxyphenoxy)-9-[6-(3,5-dihydroxyphenoxy)-2,4,7,9-tetrahydroxyoxanthren-1-yl]oxanthrene-1,3,6,8-tetrol</t>
  </si>
  <si>
    <t>ningpogenin</t>
  </si>
  <si>
    <t>C1COC2C1C(C(=C2)CO)CO</t>
  </si>
  <si>
    <t>HBIN011009</t>
  </si>
  <si>
    <t>ningpogoside a</t>
  </si>
  <si>
    <t>C1COC2C1C(C(=C2)COC3C(C(C(C(O3)CO)O)O)O)CO</t>
  </si>
  <si>
    <t>HBIN013578</t>
  </si>
  <si>
    <t>89079-38-9</t>
  </si>
  <si>
    <t>ningpogoside b</t>
  </si>
  <si>
    <t>C1COC2C1C(C(=C2)CO)COC3C(C(C(C(O3)CO)O)O)O</t>
  </si>
  <si>
    <t>HBIN014021</t>
  </si>
  <si>
    <t>9-(3,5-dihydroxyphenoxy)-2-[9-(3,5-dihydroxyphenoxy)-1,3,6,8-tetrahydroxyoxanthren-2-yl]oxanthrene-1,3,6,8-tetrol</t>
  </si>
  <si>
    <t>ningposide b</t>
  </si>
  <si>
    <t>CC1C(C(C(C(O1)O)OC(=O)C=CC2=CC(=C(C=C2)O)OC)O)OC(=O)C</t>
  </si>
  <si>
    <t>HBIN015717</t>
  </si>
  <si>
    <t>ningposide d</t>
  </si>
  <si>
    <t>CC1C(C(C(C(O1)O)OC(=O)C=CC2=CC=C(C=C2)OC)OC(=O)C)O</t>
  </si>
  <si>
    <t>HBIN023265</t>
  </si>
  <si>
    <t>Demethylwedelolactone-7-glucoside</t>
  </si>
  <si>
    <t>scrophuloside b4</t>
  </si>
  <si>
    <t>CC1C(C(C(C(O1)OC2C3C=COC(C3C4(C2O4)CO)OC5C(C(C(C(O5)CO)O)O)O)OC(=O)C)OC(=O)C=CC6=CC=CC=C6)OC(=O)C=CC7=CC=C(C=C7)OC</t>
  </si>
  <si>
    <t>HBIN023269</t>
  </si>
  <si>
    <t>12beta-hydroxycimigenol</t>
  </si>
  <si>
    <t>CC1CC2C(OC3(C1C4(C(CC56CC57CCC(C(C7CCC6C4(C3O)C)(C)C)O)O)C)O2)C(C)(C)O</t>
  </si>
  <si>
    <t>HBIN024717</t>
  </si>
  <si>
    <t>HBIN024836</t>
  </si>
  <si>
    <t>25-o-acetylcimigenol-3-o-beta-d-xylopyranoside</t>
  </si>
  <si>
    <t>CC1CC2C(OC3(C1C4(CCC56CC57CCC(C(C7CCC6C4(C3O)C)(C)C)OC8C(C(C(CO8)O)O)O)C)O2)C(C)(C)OC(=O)C</t>
  </si>
  <si>
    <t>HBIN024837</t>
  </si>
  <si>
    <t>2-Methoxy-obtusifolin</t>
  </si>
  <si>
    <t>CC1=CC2=C(C(=C1OC)OC)C(=O)C3=C(C2=O)C=CC=C3O</t>
  </si>
  <si>
    <t>HBIN024838</t>
  </si>
  <si>
    <t>4-o-acetyl-caffeic acid</t>
  </si>
  <si>
    <t>CC(=O)OC1=C(C=C(C=C1)C=CC(=O)O)O</t>
  </si>
  <si>
    <t>HBIN026422</t>
  </si>
  <si>
    <t>Felosan</t>
  </si>
  <si>
    <t>acerinol</t>
  </si>
  <si>
    <t>CC1CC2C(OC3(C1C4(CCC5=C(C4(C3O)C)CCC6C(C7CCC6(C5)O7)(C)C)C)O2)C(C)(C)O</t>
  </si>
  <si>
    <t>HBIN027130</t>
  </si>
  <si>
    <t>actein</t>
  </si>
  <si>
    <t>CC1CC2(C3C(O3)(C(O2)O)C)OC4C1C5(C(CC67CC68CCC(C(C8CCC7C5(C4)C)(C)C)OC9C(C(C(CO9)O)O)O)OC(=O)C)C</t>
  </si>
  <si>
    <t>HBIN030659</t>
  </si>
  <si>
    <t>isodemethylwedelolactone</t>
  </si>
  <si>
    <t>cimicifoetiside a</t>
  </si>
  <si>
    <t>CC1CC2C(OC3(C1C4(CCC56CC57CCC(C(C7CCC6C4(C3O)C)(C)C)OC8C(C(C(CO8)O)O)OC(=O)C)C)O2)C(C)(C)O</t>
  </si>
  <si>
    <t>HBIN044734</t>
  </si>
  <si>
    <t>HBIN046010</t>
  </si>
  <si>
    <t>testosterone</t>
  </si>
  <si>
    <t>cimicifugic acid</t>
  </si>
  <si>
    <t>COC1=C(C=CC(=C1)C=CC(=O)OC(C(=O)O)C(CC2=CC(=C(C=C2)O)O)(C(=O)O)O)O</t>
  </si>
  <si>
    <t>HBIN042798</t>
  </si>
  <si>
    <t>cimicifugoside h-1</t>
  </si>
  <si>
    <t>CC(CC(=O)C1C(O1)(C)C)C2C(=O)CC3(C2(CC(C45C3=CCC6C4(C5)CCC(C6(C)C)OC7C(C(C(CO7)O)O)O)O)C)C</t>
  </si>
  <si>
    <t>HBIN039107</t>
  </si>
  <si>
    <t>cimilactone a</t>
  </si>
  <si>
    <t>CC1CC(=O)OC2C1C3(C(CC45CC46CCC(C(C6CCC5C3(C2)C)(C)C)OC7C(C(C(CO7)O)O)O)OC(=O)C)C</t>
  </si>
  <si>
    <t>HBIN009431</t>
  </si>
  <si>
    <t>cimilactone b</t>
  </si>
  <si>
    <t>CC1CC(=O)OC2C1C3(C(CC45CC46CCC(C(C6CC=C5C3(C2)C)(C)C)OC7C(C(C(CO7)O)O)O)OC(=O)C)C</t>
  </si>
  <si>
    <t>HBIN027049</t>
  </si>
  <si>
    <t>gallocatechin-(4α→8)epicatechin</t>
  </si>
  <si>
    <t>MBT</t>
  </si>
  <si>
    <t>C1=CC=C2C(=C1)NC(=S)S2</t>
  </si>
  <si>
    <t>HBIN029848</t>
  </si>
  <si>
    <t>Hypodiolide A</t>
  </si>
  <si>
    <t>neocimiside</t>
  </si>
  <si>
    <t>CC1CC(=O)C(C2(C1C3(CC(C45CC46CCC(C(C6CC=C5C3(C2)C)(C)C)OC7C(C(C(CO7)O)O)O)O)C)O)O</t>
  </si>
  <si>
    <t>HBIN029849</t>
  </si>
  <si>
    <t>Norvisnagin</t>
  </si>
  <si>
    <t>CC1=CC(=O)C2=C(O1)C=C3C(=C2O)C=CO3</t>
  </si>
  <si>
    <t>HBIN029856</t>
  </si>
  <si>
    <t>SENECIC ACID</t>
  </si>
  <si>
    <t>CC(=CC(=O)O)C</t>
  </si>
  <si>
    <t>HBIN029870</t>
  </si>
  <si>
    <t>3'-Methoxysecoisolariciresinol</t>
  </si>
  <si>
    <t>COC1=CC(=CC(=C1O)OC)CC(CO)C(CC2=CC(=C(C=C2)O)OC)CO</t>
  </si>
  <si>
    <t>HBIN029871</t>
  </si>
  <si>
    <t>stelmatotriterpenoside e</t>
  </si>
  <si>
    <t>CC1(CCC2(CCC3(C(=CCC4C3(CCC5C4(CC(C(C5(C)CO)OC6C(C(C(C(O6)CO)O)O)O)O)C)C)C2C1)C)C(=O)OC7C(C(C(C(O7)COC8C(C(C(C(O8)CO)O)O)O)O)O)O)C</t>
  </si>
  <si>
    <t>HBIN029872</t>
  </si>
  <si>
    <t>stelmatotriterpenoside f</t>
  </si>
  <si>
    <t>CC1CCC2(CCC3(C(=CCC4C3(CCC5C4(CC(C(C5(C)CO)OC6C(C(C(C(O6)CO)O)O)O)O)C)C)C2C1C)C)C(=O)OC7C(C(C(C(O7)COC8C(C(C(C(O8)CO)O)O)O)O)O)O</t>
  </si>
  <si>
    <t>HBIN047148</t>
  </si>
  <si>
    <t>tripterine</t>
  </si>
  <si>
    <t>stelmatotriterpenoside g</t>
  </si>
  <si>
    <t>CC1CCC2(CCC3(C(=CCC4C3(CCC5C4(CC(C(C5(C)C)OC6C(C(C(C(O6)CO)O)O)O)O)C)C)C2C1(C)O)C)C(=O)OC7C(C(C(C(O7)CO)O)O)OC8C(C(C(C(O8)CO)O)O)O</t>
  </si>
  <si>
    <t>HBIN048287</t>
  </si>
  <si>
    <t>Wilfotrine</t>
  </si>
  <si>
    <t>stelmatotriterpenoside h</t>
  </si>
  <si>
    <t>CC1CCC2(CCC3(C(=CCC4C3(CCC5C4(CC(C(C5(C)C(=O)OC6C(C(C(C(O6)CO)O)O)O)O)O)C)C)C2C1(C)O)C)C(=O)OC7C(C(C(C(O7)CO)O)O)O</t>
  </si>
  <si>
    <t>HBIN041838</t>
  </si>
  <si>
    <t>pentaisofuhalol dodecaacetate</t>
  </si>
  <si>
    <t>CC(=O)OC1=CC(=C(C(=C1)OC2=C(C=C(C=C2OC(=O)C)OC3=C(C=C(C=C3OC(=O)C)OC(=O)C)OC(=O)C)OC(=O)C)OC(=O)C)OC4=C(C=C(C=C4OC(=O)C)OC5=C(C=C(C=C5OC(=O)C)OC(=O)C)OC(=O)C)OC(=O)C</t>
  </si>
  <si>
    <t>HBIN041839</t>
  </si>
  <si>
    <t>trifuhalol a octaacetate</t>
  </si>
  <si>
    <t>CC(=O)OC1=CC(=C(C(=C1)OC(=O)C)OC2=CC(=C(C(=C2)OC(=O)C)OC3=CC(=C(C(=C3)OC(=O)C)OC(=O)C)OC(=O)C)OC(=O)C)OC(=O)C</t>
  </si>
  <si>
    <t>HBIN041840</t>
  </si>
  <si>
    <t>triisofuhalol octaacetate</t>
  </si>
  <si>
    <t>CC(=O)OC1=CC(=C(C(=C1)OC2=C(C=C(C=C2OC(=O)C)OC(=O)C)OC(=O)C)OC(=O)C)OC3=C(C=C(C=C3OC(=O)C)OC(=O)C)OC(=O)C</t>
  </si>
  <si>
    <t>HBIN041841</t>
  </si>
  <si>
    <t>teucrioside-3'''',4''''-o-dimethylether</t>
  </si>
  <si>
    <t>CC1C(C(C(C(O1)OC2C(C(OC(C2OC(=O)C=CC3=CC(=C(C=C3)OC)OC)CO)OCCC4=CC(=C(C=C4)O)O)O)OC5C(C(C(CO5)O)O)O)O)O</t>
  </si>
  <si>
    <t>HBIN041842</t>
  </si>
  <si>
    <t>HBIN038206</t>
  </si>
  <si>
    <t>(1R)-Camphor-10-sulfonic acid</t>
  </si>
  <si>
    <t>CC1(C2CCC1(C(=O)C2)CS(=O)(=O)O)C</t>
  </si>
  <si>
    <t>HBIN032133</t>
  </si>
  <si>
    <t>3,11-eudesmadien-2-one</t>
  </si>
  <si>
    <t>CC1=CC(=O)CC2(C1CC(CC2)C(=C)C)C</t>
  </si>
  <si>
    <t>HBIN032134</t>
  </si>
  <si>
    <t>3-cyclohexene-1-methanol-α,α,4-trimethyl,acetate</t>
  </si>
  <si>
    <t>CC1=C(C(C(CC1)C(C=C)O)(C)C)COC(=O)C</t>
  </si>
  <si>
    <t>HBIN032135</t>
  </si>
  <si>
    <t>Aminacrin</t>
  </si>
  <si>
    <t>C1=CC=C2C(=C1)C(=C3C=CC=CC3=N2)N</t>
  </si>
  <si>
    <t>HBIN032136</t>
  </si>
  <si>
    <t>Asatone</t>
  </si>
  <si>
    <t>COC1=CC2(C(C3C(=CC2(C(=O)C3(OC)OC)OC)CC=C)C(C1=O)(OC)OC)CC=C</t>
  </si>
  <si>
    <t>HBIN034778</t>
  </si>
  <si>
    <t>Cyclite</t>
  </si>
  <si>
    <t>C1=CC=C(C=C1)CBr</t>
  </si>
  <si>
    <t>HBIN034780</t>
  </si>
  <si>
    <t>Di- epi- alpha- cedrene-</t>
  </si>
  <si>
    <t>CC1CCC2C1(CC=C(C(C2(C)C)C)C)C</t>
  </si>
  <si>
    <t>HBIN034782</t>
  </si>
  <si>
    <t>Diethylbenzylamine</t>
  </si>
  <si>
    <t>CCN(CC)CC1=CC=CC=C1</t>
  </si>
  <si>
    <t>HBIN038711</t>
  </si>
  <si>
    <t>(E)-3-(2,4-dimethylphenyl)acrylic acid</t>
  </si>
  <si>
    <t>CC1=CC(=C(C=C1)C=CC(=O)O)C</t>
  </si>
  <si>
    <t>HBIN032017</t>
  </si>
  <si>
    <t>isolongifolen-5-one</t>
  </si>
  <si>
    <t>CC1(CCC=C2C13CC(C2(C)C)CC3=O)C</t>
  </si>
  <si>
    <t>HBIN002520</t>
  </si>
  <si>
    <t>Murolan-3,9(11)-diene-10-peroxy</t>
  </si>
  <si>
    <t>CC1C=CC(C2C1CCC(=C)C2OO)C(C)C</t>
  </si>
  <si>
    <t>HBIN002538</t>
  </si>
  <si>
    <t>Naphthalene,1,2,3,4- tetrahydro- 1,5,7- trimethyl</t>
  </si>
  <si>
    <t>CC1CCCC2=C(C=C(C=C12)C)C</t>
  </si>
  <si>
    <t>HBIN004148</t>
  </si>
  <si>
    <t>2,3-Pentadione</t>
  </si>
  <si>
    <t>octenol</t>
  </si>
  <si>
    <t>CCCCCCC=CO</t>
  </si>
  <si>
    <t>HBIN005431</t>
  </si>
  <si>
    <t>tricyclo［5． 4． 0． 0(2,8)］undec- 9- ene,2,6,6,9- tetramethyl- ,(1R,2S,7R,8R)-(+ )-</t>
  </si>
  <si>
    <t>CC1CC(C2(C=CC(C(O2)C(C)CCC(C3=CC(=CC=C3)O)OC)C)C(C1=O)C(=O)OC4CC(=O)OC4)(C)C</t>
  </si>
  <si>
    <t>HBIN006217</t>
  </si>
  <si>
    <t>HBIN006234</t>
  </si>
  <si>
    <t>HBIN006385</t>
  </si>
  <si>
    <t>dimethyl-β-propriothetin</t>
  </si>
  <si>
    <t>C[S+](C)CCC(=O)[O-]</t>
  </si>
  <si>
    <t>HBIN008577</t>
  </si>
  <si>
    <t>aglycone of yadanzioside d</t>
  </si>
  <si>
    <t>CC1=CC(C(C2(C1CC3C45C2C(C(C(C4C(C(=O)O3)OC(=O)C)(OC5)C(=O)OC)O)O)C)O)O</t>
  </si>
  <si>
    <t>HBIN008865</t>
  </si>
  <si>
    <t>HBIN008890</t>
  </si>
  <si>
    <t>anticancer glycerol ester pmv70p691-119</t>
  </si>
  <si>
    <t>CCCCCCCCC=CCCCCCCCC(=O)OCC(COC(=O)CCCCCCCC=CCCCCCCCC)O</t>
  </si>
  <si>
    <t>HBIN008960</t>
  </si>
  <si>
    <t>HBIN009489</t>
  </si>
  <si>
    <t>bruceoside A</t>
  </si>
  <si>
    <t>CC1C2CC3C45COC(C4C(C(=O)O3)OC(=O)C=C(C)C)(C(C(C5C2(C=C(C1=O)OC6C(C(C(C(O6)CO)O)O)O)C)O)O)C(=O)OC</t>
  </si>
  <si>
    <t>HBIN010481</t>
  </si>
  <si>
    <t>bruceoside B</t>
  </si>
  <si>
    <t>CC1=C(C(=O)CC2(C1CC3C45C2C(C(C(C4C(C(=O)O3)OC(=O)C=C(C)C)(OC5)C(=O)OC)O)O)C)OC6C(C(C(C(O6)CO)O)O)O</t>
  </si>
  <si>
    <t>HBIN014634</t>
  </si>
  <si>
    <t>bruceoside c</t>
  </si>
  <si>
    <t>CC1=C(C(=O)CC2(C1C(C3C45C2C(C(C(C4CC(=O)O3)(OC5)C(=O)OC)O)O)OC(=O)C=C(C)C)C)OC6C(C(C(C(O6)CO)O)O)O</t>
  </si>
  <si>
    <t>HBIN015250</t>
  </si>
  <si>
    <t>Allyl glycol</t>
  </si>
  <si>
    <t>fouquierone</t>
  </si>
  <si>
    <t>CC(=C)C(CCC(C)(C1CCC2(C1CCC3C2(CCC4C3(CCC(=O)C4(C)C)C)C)C)O)O</t>
  </si>
  <si>
    <t>HBIN017586</t>
  </si>
  <si>
    <t>ISOCYCLOCITRAL</t>
  </si>
  <si>
    <t>CC1CC(=CC(C1C=O)C)C.CC1C=C(CC(C1C)C=O)C</t>
  </si>
  <si>
    <t>HBIN019119</t>
  </si>
  <si>
    <t>isofouquierone peroxide</t>
  </si>
  <si>
    <t>CC1(C2CCC3(C(C2(CCC1=O)C)CCC4C3(CCC4C(C)(CC=CC(C)(C)OO)O)C)C)C</t>
  </si>
  <si>
    <t>HBIN019156</t>
  </si>
  <si>
    <t>javanicolide c</t>
  </si>
  <si>
    <t>CC1C2CC3C45COC(C4C(C(=O)O3)OC(=O)C=C(C)C)(C(C(C5C2(CC(C1O)O)C)O)O)C(=O)OC</t>
  </si>
  <si>
    <t>HBIN021775</t>
  </si>
  <si>
    <t>javanicolide d</t>
  </si>
  <si>
    <t>CC1=CC(C(C2(C1CC3C45C2C(C(C(C4C(C(=O)O3)OC(=O)C=C(C)C(C)(C)O)(OC5)C(=O)OC)O)O)C)O)O</t>
  </si>
  <si>
    <t>HBIN022266</t>
  </si>
  <si>
    <t>javanicoside b</t>
  </si>
  <si>
    <t>CC1C=C(C(=O)C2(C1CC3C45C2C(C(C(C4C(C(=O)O3)OC(=O)CC(C)C)(OC5)C(=O)OC)O)O)C)OC6C(C(C(C(O6)CO)O)O)O</t>
  </si>
  <si>
    <t>HBIN024336</t>
  </si>
  <si>
    <t>javanicoside c</t>
  </si>
  <si>
    <t>CC1=C2CC3C45COC(C4C(C(=O)O3)OC(=O)C=C(C)C)(C(C(C5C2(C=C(C1=O)OC6C(C(C(C(O6)CO)O)O)O)C)O)O)C(=O)OC</t>
  </si>
  <si>
    <t>HBIN024903</t>
  </si>
  <si>
    <t>javanicoside d</t>
  </si>
  <si>
    <t>CCC(=CC(=O)OC1C2C34COC2(C(C(C3C5(C=C(C(=O)C(C5CC4OC1=O)C)OC6C(C(C(C(O6)CO)O)O)O)C)O)O)C(=O)OC)C(C)(C)O</t>
  </si>
  <si>
    <t>HBIN024913</t>
  </si>
  <si>
    <t>javanicoside e</t>
  </si>
  <si>
    <t>CC1C2CC3C45COC(C4C(C(=O)O3)OC(=O)CC(C)C(C)(C)OC(=O)C)(C(C(C5C2(C=C(C1=O)OC6C(C(C(C(O6)CO)O)O)O)C)O)O)C(=O)OC</t>
  </si>
  <si>
    <t>HBIN025823</t>
  </si>
  <si>
    <t>javanicoside f</t>
  </si>
  <si>
    <t>CCC(=CC(=O)OC1C2C34COC2(C(C(C3C5(C=C(C(=O)C(C5CC4OC1=O)C)OC6C(C(C(C(O6)CO)O)O)O)C)O)O)C(=O)OC)C</t>
  </si>
  <si>
    <t>HBIN025907</t>
  </si>
  <si>
    <t>METHYL 13-METHYLPENTADECANOATE</t>
  </si>
  <si>
    <t>CCC(C)CCCCCCCCCCCC(=O)OC</t>
  </si>
  <si>
    <t>HBIN025983</t>
  </si>
  <si>
    <t>semialactone</t>
  </si>
  <si>
    <t>CC1=CCC(OC1=O)C(=C)C2CCC3(C2CCC4C3(CCC5C46CCC(C5(C)C)(OC6)O)C)C</t>
  </si>
  <si>
    <t>HBIN026005</t>
  </si>
  <si>
    <t>semialaticacid</t>
  </si>
  <si>
    <t>CC1=C(C(=O)C2=C(C1=O)N3CC4C(C3(C2COC(=O)N)OC)N4)NCCSSCC(C(=O)O)NC(=O)CCC(C(=O)O)NC(=O)C5=CC=C(C=C5)NCC6=CN=C7C(=N6)C(=O)N=C(N7)N</t>
  </si>
  <si>
    <t>HBIN029358</t>
  </si>
  <si>
    <t>yadanziolide b</t>
  </si>
  <si>
    <t>CC1=CC(=O)C(C2(C1C(C3C45C2C(C(C(C4(C(C(=O)O3)O)O)(OC5)CO)O)O)O)C)O</t>
  </si>
  <si>
    <t>HBIN029364</t>
  </si>
  <si>
    <t>Hexyl valerate</t>
  </si>
  <si>
    <t>yadanzioside A</t>
  </si>
  <si>
    <t>CC1C2CC3C45COC(C4C(C(=O)O3)OC(=O)CC(C)C)(C(C(C5C2(C=C(C1=O)OC6C(C(C(C(O6)CO)O)O)O)C)O)O)C(=O)OC</t>
  </si>
  <si>
    <t>HBIN029380</t>
  </si>
  <si>
    <t>yadanzioside B</t>
  </si>
  <si>
    <t>CC1=C(C(=O)C(C2(C1CC3C45C2C(C(C(C4C(C(=O)O3)OC(=O)CC(C)C)(OC5)C(=O)OC)O)O)C)O)OC6C(C(C(C(O6)CO)O)O)O</t>
  </si>
  <si>
    <t>HBIN030418</t>
  </si>
  <si>
    <t>yadanzioside C</t>
  </si>
  <si>
    <t>CC1C2CC3C45COC(C4C(C(=O)O3)OC(=O)C=C(C)C(C)(C)O)(C(C(C5C2(C=C(C1=O)OC6C(C(C(C(O6)CO)O)O)O)C)O)O)C(=O)OC</t>
  </si>
  <si>
    <t>HBIN030512</t>
  </si>
  <si>
    <t>yadanzioside D</t>
  </si>
  <si>
    <t>CC1=CC(C(C2(C1CC3C45C2C(C(C(C4C(C(=O)O3)OC(=O)C)(OC5)C(=O)OC)O)O)C)O)OC6C(C(C(C(O6)CO)O)O)O</t>
  </si>
  <si>
    <t>HBIN030803</t>
  </si>
  <si>
    <t>yadanzioside E</t>
  </si>
  <si>
    <t>CC1=CC(C(C2(C1CC3C45C2C(C(C(C4C(C(=O)O3)OC(=O)C=C(C)C)(OC5)C(=O)OC)O)O)C)O)OC6C(C(C(C(O6)CO)O)O)O</t>
  </si>
  <si>
    <t>HBIN033049</t>
  </si>
  <si>
    <t>yadanzioside F</t>
  </si>
  <si>
    <t>CC1C2CC3C45COC(C4C(C(=O)O3)OC(=O)C)(C(C(C5C2(C=C(C1=O)OC6C(C(C(C(O6)CO)O)O)O)C)O)O)C(=O)OC</t>
  </si>
  <si>
    <t>HBIN033445</t>
  </si>
  <si>
    <t>yadanzioside G</t>
  </si>
  <si>
    <t>CC1C2CC3C45COC(C4C(C(=O)O3)OC(=O)C=C(C)C(C)(C)OC(=O)C)(C(C(C5C2(C=C(C1=O)OC6C(C(C(C(O6)CO)O)O)O)C)O)O)C(=O)OC</t>
  </si>
  <si>
    <t>HBIN035160</t>
  </si>
  <si>
    <t>yadanzioside H</t>
  </si>
  <si>
    <t>CC1=CC(C(C2(C1CC3C45C2C(C(C(C4C(C(=O)O3)OC(=O)CC(C)C)(OC5)C(=O)OC)O)O)C)O)OC6C(C(C(C(O6)CO)O)O)O</t>
  </si>
  <si>
    <t>HBIN036711</t>
  </si>
  <si>
    <t>yadanzioside I</t>
  </si>
  <si>
    <t>CC1=C(C(=O)CC2(C1CC3C45C2C(C(C(C4C(C(=O)O3)OC(=O)C)(OC5)C(=O)OC)O)O)C)OC6C(C(C(C(O6)CO)O)O)O</t>
  </si>
  <si>
    <t>HBIN037262</t>
  </si>
  <si>
    <t>NONIVAMIDE</t>
  </si>
  <si>
    <t>yadanzioside J</t>
  </si>
  <si>
    <t>CC1C2CC3C45COC(C4C(C(=O)O3)OC(=O)CC(C)(C)O)(C(C(C5C2(C=C(C1=O)OC6C(C(C(C(O6)CO)O)O)O)C)O)O)C(=O)OC</t>
  </si>
  <si>
    <t>HBIN037321</t>
  </si>
  <si>
    <t>yadanzioside K</t>
  </si>
  <si>
    <t>CC1=C(C(=O)CC2(C1CC3C45C2C(C(C(C4C(C(=O)O3)OC(=O)C=C(C)C(C)(C)OC(=O)C)(OC5)C(=O)OC)O)O)C)OC6C(C(C(C(O6)CO)O)O)O</t>
  </si>
  <si>
    <t>HBIN037411</t>
  </si>
  <si>
    <t>NOS</t>
  </si>
  <si>
    <t>yadanzioside L</t>
  </si>
  <si>
    <t>CC1=C(C(=O)CC2(C1CC3C45C2C(C(C(C4C(C(=O)O3)OC(=O)C=C(C)C(C)(C)O)(OC5)C(=O)OC)O)O)C)OC6C(C(C(C(O6)CO)O)O)O</t>
  </si>
  <si>
    <t>HBIN039179</t>
  </si>
  <si>
    <t>yadanzioside M</t>
  </si>
  <si>
    <t>CC1C2CC3C45COC(C4C(C(=O)O3)OC(=O)C6=CC=CC=C6)(C(C(C5C2(C=C(C1=O)OC7C(C(C(C(O7)CO)O)O)O)C)O)O)C(=O)OC</t>
  </si>
  <si>
    <t>HBIN040980</t>
  </si>
  <si>
    <t>yadanzioside N</t>
  </si>
  <si>
    <t>CC1C=C(C(=O)C2(C1CC3C45C2C(C(C(C4C(C(=O)O3)OC(=O)C=C(C)C(C)C)(OC5)C(=O)OC)O)O)C)OC6C(C(C(C(O6)CO)O)O)O</t>
  </si>
  <si>
    <t>HBIN042697</t>
  </si>
  <si>
    <t>yadanzioside O</t>
  </si>
  <si>
    <t>CCC(=CC(=O)OC1C2C34COC2(C(C(C3C5(C=C(C(=O)C(C5CC4OC1=O)C)OC6C(C(C(C(O6)CO)O)O)O)C)O)O)C(=O)OC)C(C)(C)OC(=O)C</t>
  </si>
  <si>
    <t>HBIN043312</t>
  </si>
  <si>
    <t>3,4-dihydroxyphenylethanol-8-o-[4-o-trans-caffeoyl-β-d-apiofuranosyl(1→3)]-β-d-gluco-pyranosyl-(1→6)]-β-d-glucopyranoside</t>
  </si>
  <si>
    <t>C1C(C(C(O1)OC2C(C(OC(C2OC(=O)C=CC3=CC(=C(C=C3)O)O)COC4C(C(C(C(O4)CO)O)O)O)OCCC5=CC(=C(C=C5)O)O)O)O)(CO)O</t>
  </si>
  <si>
    <t>HBIN044482</t>
  </si>
  <si>
    <t>SPD</t>
  </si>
  <si>
    <t>3,4-dihydroxyphenylethanol-8-o-[β-d-apio-furanosyl(1→3)]-β-d-glucopyranoside</t>
  </si>
  <si>
    <t>C1C(C(C(O1)OC2C(C(OC(C2O)OCCC3=CC(=C(C=C3)O)O)CO)O)O)(CO)O</t>
  </si>
  <si>
    <t>HBIN044738</t>
  </si>
  <si>
    <t>Stearyl acetate</t>
  </si>
  <si>
    <t>5,4'-dihydroxyl-6,7-dimethoxyl-8-c-[β-d-xylo-copyranosyl-(1→2)]-β-d-glucopyranosylflavone</t>
  </si>
  <si>
    <t>CC(C(=O)O)NC(=O)C(CCC(C(C(=O)O)N)(F)Cl)N</t>
  </si>
  <si>
    <t>HBIN045094</t>
  </si>
  <si>
    <t>HBIN045095</t>
  </si>
  <si>
    <t>Hispanolone</t>
  </si>
  <si>
    <t>CC1C(=O)CC2C(CCCC2(C1(CCC3=COC=C3)O)C)(C)C</t>
  </si>
  <si>
    <t>HBIN045096</t>
  </si>
  <si>
    <t>hispanone</t>
  </si>
  <si>
    <t>CC1=C(C2(CCCC(C2CC1=O)(C)C)C)CCC3=COC=C3</t>
  </si>
  <si>
    <t>HBIN045098</t>
  </si>
  <si>
    <t>leoheterin</t>
  </si>
  <si>
    <t>CC1C(C(=O)C2C(CCCC2(C1(CCC3=COC=C3)O)C)(C)C)O</t>
  </si>
  <si>
    <t>HBIN045099</t>
  </si>
  <si>
    <t>suffruticosol b</t>
  </si>
  <si>
    <t>leoheteronin a</t>
  </si>
  <si>
    <t>CC1=C(C2(CCCC(C2CC1=O)(C)C)C)CCC3=CC(=O)OC3</t>
  </si>
  <si>
    <t>HBIN046047</t>
  </si>
  <si>
    <t>tetradecyl oxirane</t>
  </si>
  <si>
    <t>leoheteronin b</t>
  </si>
  <si>
    <t>CC1=C(C2(CCCC(C2CC1=O)(C)C)C)CCC3=CCOC3=O</t>
  </si>
  <si>
    <t>HBIN047456</t>
  </si>
  <si>
    <t>leoheteronin c</t>
  </si>
  <si>
    <t>CC1=C(C2(CCCC(C2CC1=O)(C)C)C)CCC3=CC(=O)OC3O</t>
  </si>
  <si>
    <t>HBIN048291</t>
  </si>
  <si>
    <t>leoheteronin d</t>
  </si>
  <si>
    <t>CC(=CCO)CCC1C2(CCCC(C2CCC1(C)O)(C)C)C</t>
  </si>
  <si>
    <t>HBIN040434</t>
  </si>
  <si>
    <t>leoheteronin e</t>
  </si>
  <si>
    <t>CC1C(=O)CC2C(CCCC2(C1(CCC3=CCOC3=O)O)C)(C)C</t>
  </si>
  <si>
    <t>HBIN001059</t>
  </si>
  <si>
    <t>HBIN019451</t>
  </si>
  <si>
    <t>preleoheterin</t>
  </si>
  <si>
    <t>CC1C(C(=O)C2C(CCCC2(C13CCC4(O3)COC=C4)C)(C)C)O</t>
  </si>
  <si>
    <t>HBIN034768</t>
  </si>
  <si>
    <t>anticancer glycerol ester pmv70p691-117</t>
  </si>
  <si>
    <t>C1=CC(=CC=C1C=CC(=O)OCC(COC(=O)C=CC2=CC=C(C=C2)O)O)O</t>
  </si>
  <si>
    <t>HBIN040047</t>
  </si>
  <si>
    <t>anticancer glycerol ester pmv70p691-118</t>
  </si>
  <si>
    <t>COC1=C(C=CC(=C1)C=CC(=O)OCC(COC(=O)C=CC2=CC=C(C=C2)O)O)O</t>
  </si>
  <si>
    <t>HBIN040060</t>
  </si>
  <si>
    <t>as-1 a</t>
  </si>
  <si>
    <t>CC1CCC2(C(C3C(O2)CC4C3(CCC5C4CCC6C5(CCC(C6)OC7C(C(C(C(O7)CO)O)O)OC8C(C(C(CO8)OC9C(C(C(C(O9)CO)O)O)O)O)O)C)C)C)OC1</t>
  </si>
  <si>
    <t>HBIN014641</t>
  </si>
  <si>
    <t>as-1 b</t>
  </si>
  <si>
    <t>CC1CCC2(C(C3C(O2)CC4C3(CCC5C4CCC6C5(CCC(C6)OC7C(C(C(C(O7)C)OC8C(C(C(C(O8)CO)OC9C(C(C(C(O9)CO)O)O)O)O)O)O)O)C)C)C)OC1</t>
  </si>
  <si>
    <t>HBIN000127</t>
  </si>
  <si>
    <t>aspafilioside b</t>
  </si>
  <si>
    <t>CC1CCC2(C(C3C(O2)CC4C3(CCC5C4CCC6C5(CCC(C6)OC7CC(C(C(O7)COC8C(C(C(CO8)O)O)O)OC9C(C(C(CO9)O)O)O)O)C)C)C)OC1</t>
  </si>
  <si>
    <t>HBIN005021</t>
  </si>
  <si>
    <t>caso4·2h2o</t>
  </si>
  <si>
    <t>O.O.[O-]S(=O)(=O)[O-].[Ca+2]</t>
  </si>
  <si>
    <t>HBIN005053</t>
  </si>
  <si>
    <t>neodiospyrin</t>
  </si>
  <si>
    <t>CC1=CC2=C(C(=C1)O)C(=O)C(=CC2=O)C3=C4C(=O)C=CC(=O)C4=C(C=C3C)O</t>
  </si>
  <si>
    <t>HBIN005522</t>
  </si>
  <si>
    <t>10,12-dihy-droxypicrotoxane</t>
  </si>
  <si>
    <t>C1C(NC2=C(N1)NC(=NC2=O)N)CN(C=O)C3=CC=C(C=C3)C(=O)NC(CCC(=O)O)C(=O)O</t>
  </si>
  <si>
    <t>HBIN005880</t>
  </si>
  <si>
    <t>HBIN006173</t>
  </si>
  <si>
    <t>HBIN007771</t>
  </si>
  <si>
    <t>2,5-dimethyl-4-Methoxyphenanthrene</t>
  </si>
  <si>
    <t>CC(=O)OC(CC(=O)O)C[N+](C)(C)C</t>
  </si>
  <si>
    <t>HBIN011854</t>
  </si>
  <si>
    <t>6-hydroxydendroxine</t>
  </si>
  <si>
    <t>CC(C)C1C2C(=O)OC1C34C5(C2(CCC5CN3CCO4)O)C</t>
  </si>
  <si>
    <t>HBIN041949</t>
  </si>
  <si>
    <t>confusarin</t>
  </si>
  <si>
    <t>COC1=C(C=CC2=C1C=CC3=CC(=C(C(=C32)OC)OC)O)O</t>
  </si>
  <si>
    <t>HBIN000967</t>
  </si>
  <si>
    <t>HBIN010821</t>
  </si>
  <si>
    <t>dendramine</t>
  </si>
  <si>
    <t>CC(C)C1C2C3C4(C(CCC4(C1C(=O)O2)O)CN3C)C</t>
  </si>
  <si>
    <t>HBIN039083</t>
  </si>
  <si>
    <t>HBIN000408</t>
  </si>
  <si>
    <t>Dendrobane A</t>
  </si>
  <si>
    <t>CC(CO)C1CC(C2(C3C1C4C2(C4C3O)C)C)O</t>
  </si>
  <si>
    <t>HBIN001213</t>
  </si>
  <si>
    <t>1,3-DIMETHYLCYCLOHEXANE (TRANS)</t>
  </si>
  <si>
    <t>dendrobine</t>
  </si>
  <si>
    <t>CC(C)C1C2C3CCC4C3(C(C1OC2=O)N(C4)C)C</t>
  </si>
  <si>
    <t>HBIN002168</t>
  </si>
  <si>
    <t>dendromoniliside a</t>
  </si>
  <si>
    <t>CC12CCC3C1(C(CC(C3C2=O)C(C)(C)O)OC4C(C(C(C(O4)CO)O)O)O)C</t>
  </si>
  <si>
    <t>HBIN008973</t>
  </si>
  <si>
    <t>dendromoniliside b</t>
  </si>
  <si>
    <t>CC12C(CCC1C(=O)O)C3C(C(C2OC4C(C(C(C(O4)CO)O)O)O)OC3=O)C(C)(C)O</t>
  </si>
  <si>
    <t>HBIN010278</t>
  </si>
  <si>
    <t>dendromoniliside c</t>
  </si>
  <si>
    <t>CC(C)C1C2C3CC(C4(C3(C(C1OC2=O)O)C)CO4)OC5C(C(C(C(O5)CO)O)O)O</t>
  </si>
  <si>
    <t>HBIN010926</t>
  </si>
  <si>
    <t>dendromoniliside d</t>
  </si>
  <si>
    <t>CC12C(CCC1C3C(C(C2O)OC3=O)C(C)(C)O)COC4C(C(C(C(O4)CO)O)O)O</t>
  </si>
  <si>
    <t>HBIN011797</t>
  </si>
  <si>
    <t>HBIN013747</t>
  </si>
  <si>
    <t>dendronobiloside b</t>
  </si>
  <si>
    <t>CC(C)C1CCC2(C(C1COC3C(C(C(C(O3)CO)O)O)O)CCC2(CO)O)C</t>
  </si>
  <si>
    <t>HBIN014503</t>
  </si>
  <si>
    <t>acetylursolic acid</t>
  </si>
  <si>
    <t>dendroside B</t>
  </si>
  <si>
    <t>CC1C(C(C(C(O1)OC2C(C(OC(C2O)OCCC3=CC(=C(C=C3)OC)O)CO)O)O)O)O</t>
  </si>
  <si>
    <t>HBIN018812</t>
  </si>
  <si>
    <t>dendroside d</t>
  </si>
  <si>
    <t>CC1CCC2C1C3C(C3(C)C(=O)OC4C(C(C(C(O4)CO)O)O)O)CCC2(COC5C(C(C(C(O5)CO)O)O)O)O</t>
  </si>
  <si>
    <t>HBIN022074</t>
  </si>
  <si>
    <t>dendroside e</t>
  </si>
  <si>
    <t>CC1CCC(C2C1C3C(C3(C)CO)CC2)(COC4C(C(C(C(O4)CO)O)O)O)O</t>
  </si>
  <si>
    <t>HBIN022262</t>
  </si>
  <si>
    <t>dendroside f</t>
  </si>
  <si>
    <t>CC(C)C1C2C3CCC(C3(C(C1OC2=O)O)C)COC4C(C(C(C(O4)CO)O)O)O</t>
  </si>
  <si>
    <t>HBIN024090</t>
  </si>
  <si>
    <t>dendroside g</t>
  </si>
  <si>
    <t>CC(C)C1(C2C3CCC(C3(C(C1OC2=O)O)C)COC4C(C(C(C(O4)CO)O)O)O)O</t>
  </si>
  <si>
    <t>HBIN028126</t>
  </si>
  <si>
    <t>glyceryl linolenate i</t>
  </si>
  <si>
    <t>drobiumane A</t>
  </si>
  <si>
    <t>CC(CN1CC(=O)N(C(=O)C1)CN2CCOCC2)N3CC(=O)N(C(=O)C3)CN4CCOCC4</t>
  </si>
  <si>
    <t>HBIN029975</t>
  </si>
  <si>
    <t>erianin</t>
  </si>
  <si>
    <t>COC1=C(C=C(C=C1)CCC2=CC(=C(C(=C2)OC)OC)OC)O</t>
  </si>
  <si>
    <t>HBIN029976</t>
  </si>
  <si>
    <t>nobiline</t>
  </si>
  <si>
    <t>COC1=CC=CC(=C1)CCC2=CC(=C(C3=C2C(C4=CC(=C(C(=C4O3)OC)O)O)CC5=CC(=CC=C5)OC)O)OC</t>
  </si>
  <si>
    <t>HBIN033207</t>
  </si>
  <si>
    <t>ligustroside</t>
  </si>
  <si>
    <t>6,9-epoxy-ergosta-7,22-dien-3-ol</t>
  </si>
  <si>
    <t>CC(C)C(C)C=CC(C)C1CCC2C1(CCC34C2=CC(O3)C5C4(CCC(C5)O)C)C</t>
  </si>
  <si>
    <t>HBIN034638</t>
  </si>
  <si>
    <t>MEE</t>
  </si>
  <si>
    <t>HBIN035187</t>
  </si>
  <si>
    <t>2,4,7-trihydroxy-1,5-dimethoxy-9-fluorenone</t>
  </si>
  <si>
    <t>COC1=CC(=CC2=C1C3=C(C2=O)C(=C(C=C3O)O)OC)O</t>
  </si>
  <si>
    <t>HBIN035204</t>
  </si>
  <si>
    <t>denthyrsin</t>
  </si>
  <si>
    <t>COC1=C(C=C2C(=C1)C=C(C(=O)O2)C3=CC4=CC(=C(C=C4O3)OC)OC)OC</t>
  </si>
  <si>
    <t>HBIN039698</t>
  </si>
  <si>
    <t>p-hydroxyphenethyl-beta-d-glucoside</t>
  </si>
  <si>
    <t>nobilomethylene</t>
  </si>
  <si>
    <t>CC(C)C1C2C3CCC(=C)C3(C(=O)C1OC2=O)C</t>
  </si>
  <si>
    <t>HBIN044067</t>
  </si>
  <si>
    <t>nobilone</t>
  </si>
  <si>
    <t>COC1=CC(=CC2=C1C3=C(C2=O)C=C(C=C3)O)O</t>
  </si>
  <si>
    <t>HBIN005136</t>
  </si>
  <si>
    <t>atranol</t>
  </si>
  <si>
    <t>CC1=CC(=C(C(=C1)O)C=O)O</t>
  </si>
  <si>
    <t>HBIN007408</t>
  </si>
  <si>
    <t>3,4-dihydroxyphenethoxy-o-α-l-rhamnopyra-nosyl-(1→3)-β-d-(2-o-acetyl-4-o-caffeoyl)-galactopyranoside</t>
  </si>
  <si>
    <t>atranorin</t>
  </si>
  <si>
    <t>CC1=CC(=C(C(=C1C(=O)OC2=C(C(=C(C(=C2)C)C(=O)OC)O)C)O)C=O)O</t>
  </si>
  <si>
    <t>HBIN036030</t>
  </si>
  <si>
    <t>ethyl chlorohematommate</t>
  </si>
  <si>
    <t>CCOC(=O)C1=C(C(=C(C(=C1O)C=O)O)Cl)C</t>
  </si>
  <si>
    <t>HBIN040391</t>
  </si>
  <si>
    <t>pannarin</t>
  </si>
  <si>
    <t>CC1=CC(=C(C2=C1OC3=C(C(=C(C(=C3C(=O)O2)C)Cl)O)C=O)C)OC</t>
  </si>
  <si>
    <t>HBIN041750</t>
  </si>
  <si>
    <t>Quinic</t>
  </si>
  <si>
    <t>moslolignan a</t>
  </si>
  <si>
    <t>CC1C(C(C1C2=CC3=C(C(=C2)OC)OCO3)C4=CC(=C(C=C4OC)OC)OC)C</t>
  </si>
  <si>
    <t>HBIN002776</t>
  </si>
  <si>
    <t>1-methyl-4-(1-methylethyl)-Cyclohexen</t>
  </si>
  <si>
    <t>moslolignan b</t>
  </si>
  <si>
    <t>CC1C(C(C1C2=CC(=C(C=C2OC)OC)OC)C3=CC(=C4C(=C3OC)OCO4)OC)C</t>
  </si>
  <si>
    <t>HBIN005159</t>
  </si>
  <si>
    <t>2α,23一dihydroxyursolic acid</t>
  </si>
  <si>
    <t>HBIN007440</t>
  </si>
  <si>
    <t>Cyclolinopeptide G</t>
  </si>
  <si>
    <t>CCC(C)C1C(=O)NC(C(=O)NC(C(=O)NC(C(=O)N2CCCC2C(=O)NC(C(=O)NC(C(=O)NC(C(=O)N1)CC3=CNC4=CC=CC=C43)CC5=CC=CC=C5)CC6=CC=CC=C6)CCS(=O)C)CC(C)C)CCS(=O)C</t>
  </si>
  <si>
    <t>HBIN007795</t>
  </si>
  <si>
    <t>Cyclolinopeptide H</t>
  </si>
  <si>
    <t>CCC(C)C1C(=O)NC(C(=O)NC(C(=O)NC(C(=O)N2CCCC2C(=O)NC(C(=O)NC(C(=O)NC(C(=O)N1)CC3=CNC4=CC=CC=C43)CC5=CC=CC=C5)CC6=CC=CC=C6)CCSC)CC(C)C)CCS(=O)C</t>
  </si>
  <si>
    <t>HBIN008403</t>
  </si>
  <si>
    <t>3-Cyclohexen-1-ol,4-methyl-1-(1-methylethyl)-,(R)-</t>
  </si>
  <si>
    <t>Cyclolinopeptide I</t>
  </si>
  <si>
    <t>CC(C)CC1C(=O)NC(C(=O)N2CCCC2C(=O)NC(C(=O)NC(C(=O)NC(C(=O)NC(C(=O)NC(C(=O)N1)CCSC)C(C)C)CC3=CNC4=CC=CC=C43)CC5=CC=CC=C5)CC6=CC=CC=C6)CCS(=O)C</t>
  </si>
  <si>
    <t>HBIN014473</t>
  </si>
  <si>
    <t>Linarin isovalerate</t>
  </si>
  <si>
    <t>CC1C(C(C(C(O1)OCC2CC(C(C(O2)OC3=CC(=C4C(=C3)OC(=CC4=O)C5=CC=C(C=C5)OC)O)O)O)O)OC(=O)CC(C)C)O</t>
  </si>
  <si>
    <t>HBIN018092</t>
  </si>
  <si>
    <t>β-Elemen</t>
  </si>
  <si>
    <t>HBIN020769</t>
  </si>
  <si>
    <t>5,8-dimethoxyxanthyletin</t>
  </si>
  <si>
    <t>CC1(C=CC2=C(C3=C(C(=C2O1)OC)OC(=O)C=C3)OC)C</t>
  </si>
  <si>
    <t>HBIN027877</t>
  </si>
  <si>
    <t>bhubaneswin</t>
  </si>
  <si>
    <t>COC1=C(C=C2C=CC(=O)OC2=C1)C3=C(C=CC4=C3OC(=O)C=C4)O</t>
  </si>
  <si>
    <t>HBIN027878</t>
  </si>
  <si>
    <t>boennin</t>
  </si>
  <si>
    <t>COC1=C(C2=C(C=C1)C=CC(=O)O2)OC3=C(C=C(C4=C3OC(=O)C=C4)O)O</t>
  </si>
  <si>
    <t>HBIN027879</t>
  </si>
  <si>
    <t>1,2,4- triethenyl- Cyclohexane</t>
  </si>
  <si>
    <t>C=CC1CCC(C(C1)C=C)C=C</t>
  </si>
  <si>
    <t>HBIN027880</t>
  </si>
  <si>
    <t>1- Cyclohexylnonene</t>
  </si>
  <si>
    <t>CCCCCCCC=CC1CCCCC1</t>
  </si>
  <si>
    <t>HBIN027881</t>
  </si>
  <si>
    <t>1-LINOLEOYL-3-PALMITOYL-RAC-GLYCEROL</t>
  </si>
  <si>
    <t>CCCCCCCCCCCCCCCOC(=O)CC(CC(=O)OCCCCCCCC=CCC=CCCCCC)O</t>
  </si>
  <si>
    <t>HBIN027882</t>
  </si>
  <si>
    <t>2- Methyldecane</t>
  </si>
  <si>
    <t>CCCCCCCCC(C)C</t>
  </si>
  <si>
    <t>HBIN035565</t>
  </si>
  <si>
    <t>3,8- dimethyl-Decane</t>
  </si>
  <si>
    <t>CCC(C)CCCCC(C)CC</t>
  </si>
  <si>
    <t>HBIN037888</t>
  </si>
  <si>
    <t>o-Hydroxy-benzoic acid</t>
  </si>
  <si>
    <t>3- methyl-Heneicosane</t>
  </si>
  <si>
    <t>CCCCCCCCCCCCCCCCCCC(C)CC</t>
  </si>
  <si>
    <t>HBIN041867</t>
  </si>
  <si>
    <t>rabdosinatol</t>
  </si>
  <si>
    <t>3-O-methylellagic acid-4'-O-β-D-xylopyroside</t>
  </si>
  <si>
    <t>COC1=C(C=C2C3=C1OC(=O)C4=CC(=C(C(=C43)OC2=O)O)O)OC5C(C(C(CO5)O)O)O</t>
  </si>
  <si>
    <t>HBIN048770</t>
  </si>
  <si>
    <t>(z)-3-hexen-1-ol</t>
  </si>
  <si>
    <t>CHLORANTHALACTONE A</t>
  </si>
  <si>
    <t>CC1=C2CC3C(=C)C4CC4C3(C=C2OC1=O)C</t>
  </si>
  <si>
    <t>HBIN049040</t>
  </si>
  <si>
    <t>(Z)-Nerol</t>
  </si>
  <si>
    <t>chloranthalactone b</t>
  </si>
  <si>
    <t>CC1=C2CC3C(=C)C4CC4C3(C5C2(O5)OC1=O)C</t>
  </si>
  <si>
    <t>HBIN049048</t>
  </si>
  <si>
    <t>(Z)- ocimene</t>
  </si>
  <si>
    <t>imperialinen-oxide</t>
  </si>
  <si>
    <t>CC1CCC2C(C3CCC4C(C3C[N+]2(C1)[O-])CC5C4CC(=O)C6C5(CCC(C6)O)C)(C)O</t>
  </si>
  <si>
    <t>HBIN044504</t>
  </si>
  <si>
    <t>stigmasta-4, 25-dien-3-one</t>
  </si>
  <si>
    <t>CCC(CCC(C)C1CCC2C1(CCC3C2CCC4=CC(=O)CCC34C)C)C(=C)C</t>
  </si>
  <si>
    <t>HBIN028962</t>
  </si>
  <si>
    <t>heliosupine</t>
  </si>
  <si>
    <t>Yibeinoside B</t>
  </si>
  <si>
    <t>CC1CCC2C(C3CCC4C(C3CN2C1)CC5C4CC(=O)C6C5(CCC(C6)OC7C(C(C(C(O7)CO)O)O)O)C)C</t>
  </si>
  <si>
    <t>HBIN006179</t>
  </si>
  <si>
    <t>Yibeinoside C</t>
  </si>
  <si>
    <t>CC1CCC(NC1)C(C)C2CCC3C2(CCC4C3CC(=O)C5C4(CCC(C5)OC6C(C(C(C(O6)CO)OC7C(C(C(C(O7)CO)O)O)O)O)O)C)C</t>
  </si>
  <si>
    <t>HBIN023148</t>
  </si>
  <si>
    <t>Yibeissine</t>
  </si>
  <si>
    <t>CC1CC2C(C(C3(O2)CCC4C5CC(=O)C6CC(CCC6(C5C(C4=C3C)O)C)O)C)NC1</t>
  </si>
  <si>
    <t>HBIN023149</t>
  </si>
  <si>
    <t>Yinyanghuo A</t>
  </si>
  <si>
    <t>CC(=C)C(CC1=CC(=CC2=C1OC(C=C2)(C)C)C3=CC(=O)C4=C(C=C(C=C4O3)O)O)O</t>
  </si>
  <si>
    <t>HBIN011155</t>
  </si>
  <si>
    <t>HBIN011837</t>
  </si>
  <si>
    <t>corydamine</t>
  </si>
  <si>
    <t>CNCCC1=CC2=C(C=C1C3=NC=C4C(=C3)C=CC5=C4OCO5)OCO2</t>
  </si>
  <si>
    <t>HBIN011838</t>
  </si>
  <si>
    <t>isocrotonylpterosin b</t>
  </si>
  <si>
    <t>CC=CC(=O)OCCC1=C(C2=C(CC(C2=O)C)C=C1C)C</t>
  </si>
  <si>
    <t>HBIN012641</t>
  </si>
  <si>
    <t>leonticine</t>
  </si>
  <si>
    <t>CC1C(C(C(C(O1)OC2C(OC(C(C2O)O)OCC3C(C(C(C(O3)OC(=O)C45CCC(CC4C6=CCC7C8(CCC(C(C8CCC7(C6(CC5)C)C)(C)C)OC9C(C(C(CO9)O)OC1C(C(C(C(O1)CO)O)O)O)OC1C(C(C(C(O1)CO)O)O)O)C)(C)C)O)O)O)CO)O)O)O</t>
  </si>
  <si>
    <t>HBIN013847</t>
  </si>
  <si>
    <t>coniferyl 9-o-[β-d-apiofuranosyl(1→6)]-o-β-d-glucopyranoside</t>
  </si>
  <si>
    <t>COC1=C(C=CC(=C1)C=CCOC2C(C(C(C(O2)COC3C(C(CO3)(CO)O)O)O)O)O)O</t>
  </si>
  <si>
    <t>HBIN004203</t>
  </si>
  <si>
    <t>icariside d1</t>
  </si>
  <si>
    <t>C1C(C(C(O1)OCC2C(C(C(C(O2)OCCC3=CC=CC=C3)O)O)O)O)(CO)O</t>
  </si>
  <si>
    <t>HBIN005754</t>
  </si>
  <si>
    <t>1'-(4-hydroxy-2-methoxyphenyl)propane-2',3-diol 4-o-β-d-glucopyranoside</t>
  </si>
  <si>
    <t>COC1=C(C=CC(=C1)OC2C(C(C(C(O2)CO)O)O)O)CC(CO)O</t>
  </si>
  <si>
    <t>HBIN007024</t>
  </si>
  <si>
    <t>(1s,2r,4r,8s)-p-menthane-2,8,9-triol 2-o-β-d-glucopyranoside</t>
  </si>
  <si>
    <t>CC1CCC(CC1OC2C(C(C(C(O2)CO)O)O)O)C(C)(CO)O</t>
  </si>
  <si>
    <t>HBIN025447</t>
  </si>
  <si>
    <t>(1s,2s,4r)-p-menth-1,2,8-triol 2-o-β-d-gluco-pyranoside</t>
  </si>
  <si>
    <t>CC1(CCC(CC1OC2C(C(C(C(O2)CO)O)O)O)C(C)(C)O)O</t>
  </si>
  <si>
    <t>HBIN030996</t>
  </si>
  <si>
    <t>isookanin</t>
  </si>
  <si>
    <t>(1s,2s,4r)-p-menth-8-ene-1,2-diol 1-o-β-d-glu-copyranoside</t>
  </si>
  <si>
    <t>CC(=C)C1CCC(C(C1)O)(C)OC2C(C(C(C(O2)CO)O)O)O</t>
  </si>
  <si>
    <t>HBIN039811</t>
  </si>
  <si>
    <t>(1s,2s,4r)-p-menth-8-ene-1,2-diol 2-o-β-d-apiofuranosyl-(1→6)-β-d-glucopyranoside</t>
  </si>
  <si>
    <t>CC(=C)C1CCC(C(C1)OC2C(C(C(C(O2)COC3C(C(CO3)(CO)O)O)O)O)O)(C)O</t>
  </si>
  <si>
    <t>HBIN039812</t>
  </si>
  <si>
    <t>(1s,4s,8s)-8,9-dihydroxytetrahydrocarvone</t>
  </si>
  <si>
    <t>CC1CCC(CC1=O)C(C)(CO)O</t>
  </si>
  <si>
    <t>HBIN046854</t>
  </si>
  <si>
    <t>trans, trans- germacrone</t>
  </si>
  <si>
    <t>(1s,4s,8s)-8,9-dihydroxytetrahydrocarvone 9-o-β-d-glucopyranoside</t>
  </si>
  <si>
    <t>CC1CCC(CC1=O)C(C)(COC2C(C(C(C(O2)CO)O)O)O)O</t>
  </si>
  <si>
    <t>HBIN047884</t>
  </si>
  <si>
    <t>2-c-methyl-d-erythritol</t>
  </si>
  <si>
    <t>CC(CO)(C(CO)O)O</t>
  </si>
  <si>
    <t>HBIN037153</t>
  </si>
  <si>
    <t>3-(methoxycarbonyl)propyl-β-d-glucopyra-noside</t>
  </si>
  <si>
    <t>COC(=O)CCCOC1C(C(C(C(O1)CO)O)O)O</t>
  </si>
  <si>
    <t>HBIN046101</t>
  </si>
  <si>
    <t>4-hydroxybenzyl-o-β-d-glucopyranoside</t>
  </si>
  <si>
    <t>C1=CC(=CC=C1COC2C(C(C(C(O2)CO)O)O)O)O</t>
  </si>
  <si>
    <t>HBIN047257</t>
  </si>
  <si>
    <t>tropine</t>
  </si>
  <si>
    <t>(4s,8s)-8,9-dihydroxy-8,9-dihydrocarvone</t>
  </si>
  <si>
    <t>CC1=CCC(CC1=O)C(C)(COC2C(C(C(C(O2)CO)O)O)O)O</t>
  </si>
  <si>
    <t>HBIN000660</t>
  </si>
  <si>
    <t>glycerol 2-o-α-l-fucopyranoside</t>
  </si>
  <si>
    <t>CC1C(C(C(C(O1)OC(CO)CO)O)O)O</t>
  </si>
  <si>
    <t>HBIN002839</t>
  </si>
  <si>
    <t>bayogenin 3-o-cellobioside</t>
  </si>
  <si>
    <t>CC1(CCC2(CCC3(C(=CCC4C3(CCC5C4(CC(C(C5(C)CO)OC6C(C(C(C(O6)CO)OC7C(C(C(C(O7)CO)O)O)O)O)O)O)C)C)C2C1)C)C(=O)O)C</t>
  </si>
  <si>
    <t>HBIN002840</t>
  </si>
  <si>
    <t>lentysine</t>
  </si>
  <si>
    <t>C1=NC(=C2C(=N1)N(C=N2)CC(C(C(=O)O)O)O)N</t>
  </si>
  <si>
    <t>HBIN002841</t>
  </si>
  <si>
    <t>6-[5-(5,7-dihydroxy-4-keto-chromen-2-yl)-2-methoxy-phenyl]-5,7-dihydroxy-2-(4-hydroxyphenyl)chromone</t>
  </si>
  <si>
    <t>COC1=C(C=C(C=C1)C2=CC(=O)C3=C(C=C(C=C3O2)O)O)C4=C(C5=C(C=C4O)OC(=CC5=O)C6=CC=C(C=C6)O)O</t>
  </si>
  <si>
    <t>HBIN002925</t>
  </si>
  <si>
    <t>1-o-octadecanoyl glycerol</t>
  </si>
  <si>
    <t>(-)-lirioresinol A</t>
  </si>
  <si>
    <t>C22H26O8</t>
  </si>
  <si>
    <t>HBIN016189</t>
  </si>
  <si>
    <t>amentoflavone-7,4',4'''-tri-o-β-d-glucopyrano-side</t>
  </si>
  <si>
    <t>CC(=NC1C(C(C(OC1O)CO)OS(=O)(=O)O)OC2C(C(C(C(O2)C(=O)O)OC3C(C(C(C(O3)COS(=O)(=O)O)O)OC4C(C(C(C(O4)C(=O)[O-])O)O)O)N=C(C)[O-])O)O)[O-].[Na+].[Na+].[Na+]</t>
  </si>
  <si>
    <t>HBIN019581</t>
  </si>
  <si>
    <t>psiloticacid</t>
  </si>
  <si>
    <t>C1=CC(=CC=C1C=CC=CC(=O)O)O</t>
  </si>
  <si>
    <t>HBIN019584</t>
  </si>
  <si>
    <t>psilotin</t>
  </si>
  <si>
    <t>C1C=CC(=O)OC1C2=CC=C(C=C2)OC3C(C(C(C(O3)CO)O)O)O</t>
  </si>
  <si>
    <t>HBIN029810</t>
  </si>
  <si>
    <t>hyoscyamide</t>
  </si>
  <si>
    <t>3,3'-diiodothyronine</t>
  </si>
  <si>
    <t>C1=CC(=C(C=C1CC(C(=O)O)N)I)OC2=CC(=C(C=C2)O)I</t>
  </si>
  <si>
    <t>HBIN029813</t>
  </si>
  <si>
    <t>o-methyldeoxopunjabine</t>
  </si>
  <si>
    <t>CN1CCC2=CC3=C(C=C2C1)OC4=C5C(N(CCC5=CC(=C4O3)OC)C)CC6=CC=C(C=C6)OC7=C(C=CC(=C7)C=O)OC</t>
  </si>
  <si>
    <t>HBIN047791</t>
  </si>
  <si>
    <t>podecdysone b</t>
  </si>
  <si>
    <t>CC12CCC3=C(C1=CCC2C(C)(C(CCC(C)(C)O)O)O)CC(=O)C4C3(CC(C(C4)O)O)C</t>
  </si>
  <si>
    <t>HBIN013344</t>
  </si>
  <si>
    <t>HBIN020201</t>
  </si>
  <si>
    <t>voacamine</t>
  </si>
  <si>
    <t>CCC1CC2CC3(C1N(C2)CCC4=C3NC5=CC(=C(C=C45)OC)C6CC7C(C(CC8=C6NC9=CC=CC=C89)N(CC7=CC)C)C(=O)OC)C(=O)OC</t>
  </si>
  <si>
    <t>HBIN020202</t>
  </si>
  <si>
    <t>chamaejasmenin b</t>
  </si>
  <si>
    <t>(2s,3s)-1-phenyl-2,3-butanediol3-o-β-d-glucopyranoside</t>
  </si>
  <si>
    <t>CC(C(CC1=CC=CC=C1)O)OC2C(C(C(C(O2)CO)O)O)O</t>
  </si>
  <si>
    <t>HBIN020203</t>
  </si>
  <si>
    <t>repandusinicacid b</t>
  </si>
  <si>
    <t>C1C2C(C(C(C(O2)OC(=O)C3=CC(=C(C(=C3)O)O)O)O)OC(=O)C4=CC(=C(C(=C4C5=C(C(=C(C=C5C(=O)O1)O)O)O)O)O)OC6=C(C(=C(C=C6C(=O)O)O)O)O)OC(=O)C(=CC(=O)O)C7C(OC(=O)C8=CC(=C(C(=C78)O)O)O)C(=O)O</t>
  </si>
  <si>
    <t>HBIN020204</t>
  </si>
  <si>
    <t>1β-hydroxy-4(15),5E,10(14)-germacratriene</t>
  </si>
  <si>
    <t>CC(C)C1CCC(=C)C(CCC(=C)C=C1)O</t>
  </si>
  <si>
    <t>HBIN020205</t>
  </si>
  <si>
    <t>annulatin</t>
  </si>
  <si>
    <t>COC1=C(OC2=CC(=CC(=C2C1=O)O)O)C3=CC(=C(C(=C3)O)O)O</t>
  </si>
  <si>
    <t>HBIN022695</t>
  </si>
  <si>
    <t>daphnoretin methyl ether</t>
  </si>
  <si>
    <t>diosprol</t>
  </si>
  <si>
    <t>CC1=CC(=C2C(=C1)C=CC(=C2O)C3=C(C4=C(C=C(C=C4C=C3)C)O)O)O</t>
  </si>
  <si>
    <t>HBIN028261</t>
  </si>
  <si>
    <t>diospyrin</t>
  </si>
  <si>
    <t>CC1=CC2=C(C(=C1)O)C(=O)C=C(C2=O)C3=C(C4=C(C=C3C)C(=O)C=CC4=O)O</t>
  </si>
  <si>
    <t>HBIN030570</t>
  </si>
  <si>
    <t>isochamaejasmenin b</t>
  </si>
  <si>
    <t>kakisaponin A</t>
  </si>
  <si>
    <t>CC1CCC2(CCC3(C4CCC5C(C4CC=C3C2C1(C)O)(CCC(C5(C)CO)O)C)C)C(=O)OC6C(C(C(C(O6)CO)O)O)O</t>
  </si>
  <si>
    <t>HBIN030571</t>
  </si>
  <si>
    <t>isochamaejasmin</t>
  </si>
  <si>
    <t>kakispyrone</t>
  </si>
  <si>
    <t>CC1=C(OC(=C(C1=O)C)OC)CC=C(C)CC=CC(=CC(C)O)C</t>
  </si>
  <si>
    <t>HBIN030572</t>
  </si>
  <si>
    <t>Quercetin-7-O-β-D a rhamnoside</t>
  </si>
  <si>
    <t>CC1C(C(C(C(O1)OC2=C(OC3=CC(=CC(=C3C2=O)O)O)C4=CC(=C(C=C4)O)O)OC5C(C(C(C(O5)COC(=O)C=CC6=CC(=C(C=C6)O)O)O)O)O)O)O</t>
  </si>
  <si>
    <t>HBIN030655</t>
  </si>
  <si>
    <t>reiniose a</t>
  </si>
  <si>
    <t>COC1=CC(=CC(=C1OC)OC)C=CC(=O)OC2C(C(OC2(CO)OC3C(C(C(C(O3)COC(=O)C=CC4=CC(=C(C=C4)O)OC)O)O)O)CO)O</t>
  </si>
  <si>
    <t>HBIN030974</t>
  </si>
  <si>
    <t>isoneochamaejasmin a</t>
  </si>
  <si>
    <t>reiniose b</t>
  </si>
  <si>
    <t>COC1=C(C=CC(=C1)C=CC(=O)OC2C(C(OC2(CO)OC3C(C(C(C(O3)CO)OC(=O)C4=CC=CC=C4)O)O)CO)O)O</t>
  </si>
  <si>
    <t>HBIN035626</t>
  </si>
  <si>
    <t>reiniose c</t>
  </si>
  <si>
    <t>COC1=C(C=CC(=C1)C=CC(=O)OC2C(C(OC2(CO)OC3C(C(C(C(O3)COC(=O)C4=CC=CC=C4)O)O)O)CO)O)O</t>
  </si>
  <si>
    <t>HBIN036581</t>
  </si>
  <si>
    <t>neochamaejasmenin a</t>
  </si>
  <si>
    <t>reiniose e</t>
  </si>
  <si>
    <t>COC1=CC(=CC(=C1O)OC)C=CC(=O)OCC2C(C(C(C(O2)OC3(C(C(C(O3)CO)O)OC(=O)C=CC4=CC(=C(C=C4)O)OC)CO)O)OC5C(C(C(C(O5)CO)O)O)O)O</t>
  </si>
  <si>
    <t>HBIN037653</t>
  </si>
  <si>
    <t>reiniose f</t>
  </si>
  <si>
    <t>COC1=CC(=CC(=C1O)OC)C=CC(=O)OCC2C(C(C(C(O2)OC3(C(C(C(O3)CO)O)OC(=O)C=CC4=CC(=C(C(=C4)OC)O)OC)CO)O)OC5C(C(C(C(O5)CO)O)O)O)O</t>
  </si>
  <si>
    <t>HBIN039131</t>
  </si>
  <si>
    <t>reiniose i</t>
  </si>
  <si>
    <t>CC(=O)OCC1C(C(C(C(O1)OC2C(C(OC(C2OC3C(C(C(C(O3)CO)O)O)O)OC4(C(C(C(O4)CO)O)OC(=O)C5=CC=CC=C5)COC(=O)C=CC6=CC(=C(C=C6)O)OC)COC(=O)C)OC(=O)C=CC7=CC(=C(C=C7)O)OC)O)OC8C(C(C(C(O8)CO)O)O)O)O</t>
  </si>
  <si>
    <t>HBIN042633</t>
  </si>
  <si>
    <t>ruixianglangdusu a</t>
  </si>
  <si>
    <t>coronaric acid</t>
  </si>
  <si>
    <t>CCCCCC=CCC1C(O1)CCCCCCCC(=O)O</t>
  </si>
  <si>
    <t>HBIN042634</t>
  </si>
  <si>
    <t>ruixianglangdusu b</t>
  </si>
  <si>
    <t>dehydrohirsutanonol</t>
  </si>
  <si>
    <t>C1=CC(=C(C=C1CCC=CC(=O)CCC2=CC(=C(C=C2)O)O)O)O</t>
  </si>
  <si>
    <t>HBIN044023</t>
  </si>
  <si>
    <t>1-(p-hydroxybenzyl)-4-methoxy-9,10-dihydro-phenanthrene-2,7-diol</t>
  </si>
  <si>
    <t>COC1=CC(=C(C2=C1C3=C(CC2)C=C(C=C3)O)CC4=CC=C(C=C4)O)O</t>
  </si>
  <si>
    <t>HBIN001981</t>
  </si>
  <si>
    <t>3,3'-dihydroxy-2-(4-hydroxybenzyl)-5-methoxybibenzyl</t>
  </si>
  <si>
    <t>COC1=CC(=C(C(=C1)O)CC2=CC=C(C=C2)O)CCC3=CC(=CC=C3)O</t>
  </si>
  <si>
    <t>HBIN032620</t>
  </si>
  <si>
    <t>4-methoxy-9,10-dihydrophenanthrene-2,7-diol</t>
  </si>
  <si>
    <t>COC1=CC(=CC2=C1C3=C(CC2)C=C(C=C3)O)O</t>
  </si>
  <si>
    <t>HBIN033910</t>
  </si>
  <si>
    <t>gymconopin a</t>
  </si>
  <si>
    <t>COC1=C(C2=C(C(=C1)O)C3=C(CC2)C=CC=C3O)CC4=CC=C(C=C4)O</t>
  </si>
  <si>
    <t>HBIN033940</t>
  </si>
  <si>
    <t>lycodoline</t>
  </si>
  <si>
    <t>gymconopin b</t>
  </si>
  <si>
    <t>COC1=C(C(=C2C(=C1)CCC3=C2C(=CC=C3)O)O)CC4=CC=C(C=C4)O</t>
  </si>
  <si>
    <t>HBIN032520</t>
  </si>
  <si>
    <t>gymconopin c</t>
  </si>
  <si>
    <t>COC1=C2C(=CC(=C1)O)CCC3=CC(=C(C=C32)C4=C5CCC6=C(C5=C(C=C4O)OC)C=CC(=C6)O)O</t>
  </si>
  <si>
    <t>HBIN034431</t>
  </si>
  <si>
    <t>gymconopin d</t>
  </si>
  <si>
    <t>COC1=CC=CC(=C1)CCC2=CC(=CC(=C2CC3=CC=C(C=C3)O)O)OC</t>
  </si>
  <si>
    <t>HBIN034433</t>
  </si>
  <si>
    <t>gymnoside ix</t>
  </si>
  <si>
    <t>CC(C)CC(CC(=O)OCC1=CC=C(C=C1)OC2C(C(C(C(O2)CO)O)O)O)(C(=O)OCC3=CC=C(C=C3)OC4C(C(C(C(O4)CO)O)O)O)OC5C(C(C(C(O5)COC(=O)C)OC(=O)C=CC6=CC=CC=C6)O)O</t>
  </si>
  <si>
    <t>HBIN009596</t>
  </si>
  <si>
    <t>gymnoside viii</t>
  </si>
  <si>
    <t>CC(C)CC(CC(=O)OCC1=CC=C(C=C1)OC2C(C(C(C(O2)CO)O)O)O)(C(=O)OCC3=CC=C(C=C3)OC4C(C(C(C(O4)CO)O)O)O)OC5C(C(C(C(O5)COC(=O)C)O)OC(=O)C)O</t>
  </si>
  <si>
    <t>HBIN018344</t>
  </si>
  <si>
    <t>gymnoside x</t>
  </si>
  <si>
    <t>CC(C)CC(CC(=O)OCC1=CC=C(C=C1)OC2C(C(C(C(O2)CO)O)O)O)(C(=O)OCC3=CC=C(C=C3)OC4C(C(C(C(O4)CO)O)O)O)OC5C(C(C(C(O5)COC(=O)C)O)OC(=O)C=CC6=CC=CC=C6)O</t>
  </si>
  <si>
    <t>HBIN020999</t>
  </si>
  <si>
    <t>2-(4-hydroxyphenyl)ethyl hexacosanoate</t>
  </si>
  <si>
    <t>CCCCCCCCCCCCCCCCCCCCCCCCCC(=O)OCCC1=CC=C(C=C1)O</t>
  </si>
  <si>
    <t>HBIN023036</t>
  </si>
  <si>
    <t>methyl-2,6,10-trimethyltridecanoate</t>
  </si>
  <si>
    <t>CCCC(C)CCCC(C)CCCC(C)C(=O)OC</t>
  </si>
  <si>
    <t>HBIN026883</t>
  </si>
  <si>
    <t>laxiflorin a</t>
  </si>
  <si>
    <t>CC1(C=CC(=O)C2(C1CO)COC(=O)C34C2CCC(C3)C(=C)C4O)C</t>
  </si>
  <si>
    <t>HBIN030762</t>
  </si>
  <si>
    <t>laxiflorin b</t>
  </si>
  <si>
    <t>CC1(C=CC(=O)C2(C1CO)COC(=O)C34C2CCC(C3)C(=C)C4=O)C</t>
  </si>
  <si>
    <t>HBIN034317</t>
  </si>
  <si>
    <t>laxiflorin c</t>
  </si>
  <si>
    <t>CC1C2CCC3C(C2)(C1=O)C(=O)OCC34C(C(C=CC4=O)(C)C)CO</t>
  </si>
  <si>
    <t>HBIN042243</t>
  </si>
  <si>
    <t>laxiflorin j</t>
  </si>
  <si>
    <t>CC1(C2CC(=O)C3(C1C(C(=O)C45C3CCC(C4)C(=C)C5=O)O)CO2)C</t>
  </si>
  <si>
    <t>HBIN009061</t>
  </si>
  <si>
    <t>laxiflorin k</t>
  </si>
  <si>
    <t>CC1(C2CC(=O)C3(C1C(C(=O)C45C3CCC(C4)C(C5=O)CO)O)CO2)C</t>
  </si>
  <si>
    <t>HBIN009062</t>
  </si>
  <si>
    <t>laxiflorin l</t>
  </si>
  <si>
    <t>CC1(C2CC(=O)C3(C1C(C(=O)C45C3CCC(C4)C(=C)C5O)O)CO2)C</t>
  </si>
  <si>
    <t>HBIN009254</t>
  </si>
  <si>
    <t>laxiflorin m</t>
  </si>
  <si>
    <t>CC(=O)OC1C(=C)C2(CCC3C1(C2)C(=O)C(C4C35COC(C4(C)C)CC5=O)O)O</t>
  </si>
  <si>
    <t>HBIN032952</t>
  </si>
  <si>
    <t>1,3,5-trimethoxybenzene</t>
  </si>
  <si>
    <t>COC1=CC(=CC(=C1)OC)OC</t>
  </si>
  <si>
    <t>HBIN032994</t>
  </si>
  <si>
    <t>leucoanthocyanidin</t>
  </si>
  <si>
    <t>2, 4, 7-trihydroxy-5-methoxy-9-fluorenone</t>
  </si>
  <si>
    <t>COC1=CC(=CC2=C1C3=C(C2=O)C=C(C=C3O)O)O</t>
  </si>
  <si>
    <t>HBIN019679</t>
  </si>
  <si>
    <t>defusine</t>
  </si>
  <si>
    <t>C1C2CN3C(=O)C=CC=C3C2CN1</t>
  </si>
  <si>
    <t>HBIN019680</t>
  </si>
  <si>
    <t>isonuatigentin</t>
  </si>
  <si>
    <t>CC1C2C(CC3C2(CCC4C3CC=C5C4(CCC(C5)O)C)C)OC16CCC(CO6)(C)O</t>
  </si>
  <si>
    <t>HBIN021440</t>
  </si>
  <si>
    <t>corchoionoside c</t>
  </si>
  <si>
    <t>24ξ-methyl-5α-lanosta-25-one</t>
  </si>
  <si>
    <t>CC(CCC(C)C(=O)C)C1CCC2(C1(CCC3C2CCC4C3(CCCC4(C)C)C)C)C</t>
  </si>
  <si>
    <t>HBIN044529</t>
  </si>
  <si>
    <t>2-hydroxyhexaco sanoic acid</t>
  </si>
  <si>
    <t>CCCCCCCCCCCCCCCCCCCCCCCCC(C(=O)O)O</t>
  </si>
  <si>
    <t>HBIN044530</t>
  </si>
  <si>
    <t>7β,23ξ-dihydroxy-3,11,15-trioxolanosta-8,-20e(22)-dien-26-oicacid</t>
  </si>
  <si>
    <t>CC(CC(C=C(C)C1CC(=O)C2(C1(CC(=O)C3=C2C(CC4C3(CCC(=O)C4(C)C)C)O)C)C)O)C(=O)O</t>
  </si>
  <si>
    <t>HBIN004311</t>
  </si>
  <si>
    <t>7β-hydroxy-3,11,15,23-tetraoxolanosta-8,20 e(22)-dien-26-oicacid methyl ester</t>
  </si>
  <si>
    <t>CC(CC(=O)C=C(C)C1CC(=O)C2(C1(CC(=O)C3=C2C(CC4C3(CCC(=O)C4(C)C)C)O)C)C)C(=O)OC</t>
  </si>
  <si>
    <t>HBIN004312</t>
  </si>
  <si>
    <t>HBIN005352</t>
  </si>
  <si>
    <t>applanoxidic acid B</t>
  </si>
  <si>
    <t>CC(CC(=O)C=C(C)C1CC(=O)C2(C1(C(=O)C=C3C24C(O4)CC5C3(CCC(C5(C)C)O)C)C)C)C(=O)O</t>
  </si>
  <si>
    <t>HBIN006384</t>
  </si>
  <si>
    <t>(2r)-2-o-β-d-glucopyranosyl-5-hydroxy-2h-1,4-benzoxazin-3(4h)-one</t>
  </si>
  <si>
    <t>applanoxidic acid C</t>
  </si>
  <si>
    <t>CC(CC(=O)CC(C)(C1=CC(=O)C2(C1(C(=O)C=C3C24C(O4)CC5C3(CCC(=O)C5(C)C)C)C)C)O)C(=O)O</t>
  </si>
  <si>
    <t>HBIN013136</t>
  </si>
  <si>
    <t>applanoxidic acid D</t>
  </si>
  <si>
    <t>CC(CC(=O)CC(C)(C1=CC(=O)C2(C1(C(=O)C=C3C24C(O4)CC5C3(CCC(C5(C)C)O)C)C)C)O)C(=O)O</t>
  </si>
  <si>
    <t>HBIN014322</t>
  </si>
  <si>
    <t>applanoxidic acid F</t>
  </si>
  <si>
    <t>CC(CC(=O)C=C(C)C1CC(=O)C2(C1(C(=O)C=C3C24C(O4)CC5C3(CCC(=O)C5(C)C)C)C)C)C(=O)O</t>
  </si>
  <si>
    <t>HBIN014339</t>
  </si>
  <si>
    <t>HBIN020910</t>
  </si>
  <si>
    <t>cis-p-coumaricacid 4-o-β-d-glucopyranoside</t>
  </si>
  <si>
    <t>applanoxidic acid H</t>
  </si>
  <si>
    <t>CC(CC(=O)CC(C)(C1=CC(=O)C2(C1(C(C=C3C24C(O4)CC5C3(CCC(C5(C)C)O)C)O)C)C)O)C(=O)O</t>
  </si>
  <si>
    <t>HBIN030030</t>
  </si>
  <si>
    <t>Elfvingic acid A</t>
  </si>
  <si>
    <t>CC(CC(=O)C=C(C)C1CC(C2(C1(C(C(=O)C3=C2C(=O)CC4C3(CCC(=O)C4(C)C)C)O)C)C)O)C(=O)O</t>
  </si>
  <si>
    <t>HBIN030031</t>
  </si>
  <si>
    <t>Elfvingic acid C</t>
  </si>
  <si>
    <t>CC(CC(=O)CC(C)(C1=CC(C2(C1(C(=O)C=C3C24C(O4)CC5C3(CCC(C5(C)C)O)C)C)C)O)O)C(=O)O</t>
  </si>
  <si>
    <t>HBIN030032</t>
  </si>
  <si>
    <t>Elfvingic acid D</t>
  </si>
  <si>
    <t>CC(CC(=O)CC(C)(C1=CC(C2(C1(C(=O)C=C3C24C(O4)CC5C3(CC(C(C5(C)C)O)O)C)C)C)O)O)C(=O)O</t>
  </si>
  <si>
    <t>HBIN048786</t>
  </si>
  <si>
    <t>Elfvingic acid E</t>
  </si>
  <si>
    <t>CC(CC(=O)CC(C)(C1=CC(C2(C1(C(=O)C=C3C24C(O4)CC5C3(CCC(C5(C)CO)O)C)C)C)O)O)C(=O)O</t>
  </si>
  <si>
    <t>HBIN031798</t>
  </si>
  <si>
    <t>Elfvingic acid F</t>
  </si>
  <si>
    <t>CC(CC(=O)CC(C)(C1=CC(C2(C1(C(=O)C=C3C24C(O4)CC5C3(CCC(C5(C)C)O)CO)C)C)O)O)C(=O)O</t>
  </si>
  <si>
    <t>HBIN041564</t>
  </si>
  <si>
    <t>Elfvingic acid G</t>
  </si>
  <si>
    <t>CC(CC(=O)CC(C)(C1=CC(C2(C1(C(=O)C=C3C2(C(=O)CC4C3(CCC(=O)C4(C)C)C)O)C)C)O)O)C(=O)O</t>
  </si>
  <si>
    <t>HBIN041732</t>
  </si>
  <si>
    <t>querciturone</t>
  </si>
  <si>
    <t>Elfvingic acid H</t>
  </si>
  <si>
    <t>CC(CC(C=C(C)C1CC(C2(C1(C(=O)C=C3C24C(O4)CC(C3(C)CCC(=O)O)C(=C)C)C)C)O)O)C(=O)O</t>
  </si>
  <si>
    <t>HBIN005075</t>
  </si>
  <si>
    <t>ergosta-7,22-dien-3β-ol</t>
  </si>
  <si>
    <t>CC(C)C(=C)CCC(C)C1CCC2C1(CCC3=C2CCC4C3(CCC(C4)O)C)C</t>
  </si>
  <si>
    <t>HBIN016609</t>
  </si>
  <si>
    <t>arctigenin</t>
  </si>
  <si>
    <t>ganoderenic acid F</t>
  </si>
  <si>
    <t>CC(CC(=O)C=C(C)C1CC(=O)C2(C1(CC(=O)C3=C2C(=O)CC4C3(CCC(=O)C4(C)C)C)C)C)C(=O)O</t>
  </si>
  <si>
    <t>HBIN017615</t>
  </si>
  <si>
    <t>ganoderic acids</t>
  </si>
  <si>
    <t>CC(CCC=C(C)C(=O)O)C1CCC2(C1(CC=C3C2=CCC4C3(CCC(=O)C4(C)C)C)C)C</t>
  </si>
  <si>
    <t>HBIN031886</t>
  </si>
  <si>
    <t>ganoderma aldehyde</t>
  </si>
  <si>
    <t>C=C(C=O)C1CCC2C(=O)C3=C(C=CC(=C3)O)OC2(C1=O)O</t>
  </si>
  <si>
    <t>HBIN034571</t>
  </si>
  <si>
    <t>MAX</t>
  </si>
  <si>
    <t>boehmeriasin a</t>
  </si>
  <si>
    <t>COC1=CC2=C(C=C1)C3=C(CN4CCCCC4C3)C5=CC(=C(C=C52)OC)OC</t>
  </si>
  <si>
    <t>HBIN044808</t>
  </si>
  <si>
    <t>sterculin</t>
  </si>
  <si>
    <t>boehmeriasin b</t>
  </si>
  <si>
    <t>COC1=CC2=C(C=C1)C3=C(CN4CCCCC4C3)C5=CC(=C(C=C52)O)OC</t>
  </si>
  <si>
    <t>HBIN044854</t>
  </si>
  <si>
    <t>HBIN046381</t>
  </si>
  <si>
    <t>Thymelol</t>
  </si>
  <si>
    <t>pabularin a</t>
  </si>
  <si>
    <t>CC1=C(C(=O)C=CO1)OC2C(C(C(C(O2)CO)O)O)OC(COC3=C4C=CC(=O)OC4=CC5=C3C=CO5)C(C)(C)O</t>
  </si>
  <si>
    <t>HBIN048251</t>
  </si>
  <si>
    <t>WIKSTROMOL</t>
  </si>
  <si>
    <t>pabularin b</t>
  </si>
  <si>
    <t>CC1=C(C(=O)C=CO1)OC2C(C(C(C(O2)CO)O)O)OC(C)(C)C(COC3=C4C=CC(=O)OC4=CC5=C3C=CO5)O</t>
  </si>
  <si>
    <t>HBIN032929</t>
  </si>
  <si>
    <t>pabularin c</t>
  </si>
  <si>
    <t>CC1=C(C(=O)C=CO1)OC2C(C(C(C(O2)CO)O)O)OC(C)(C)C(COC3=C4C(=CC5=C3OC=C5)C=CC(=O)O4)O</t>
  </si>
  <si>
    <t>HBIN000034</t>
  </si>
  <si>
    <t>104331-87-5</t>
  </si>
  <si>
    <t>montanin</t>
  </si>
  <si>
    <t>CCCCCCCCCCCC12OC3C4C5C(O5)(C(C6(C(C4(O1)C(CC3(O2)C(=C)C)C)C=C(C6=O)C)O)O)CO</t>
  </si>
  <si>
    <t>HBIN001328</t>
  </si>
  <si>
    <t>142182-52-3</t>
  </si>
  <si>
    <t>34-hydroxytetratriacontanylferulate</t>
  </si>
  <si>
    <t>COC1=C(C=CC(=C1)C=CC(=O)OCCCCCCCCCCCCCCCCCCCCCCCCCCCCCCCCCCO)O</t>
  </si>
  <si>
    <t>HBIN003113</t>
  </si>
  <si>
    <t>(1R,4aR,10aS)-5-hydroxy-1-(hydroxymethyl)-7-isopropyl-8-methoxy-1,4a-dimethyl-4,9,10,10a-tetrahydro-3H-phenanthren-2-one</t>
  </si>
  <si>
    <t>34-o-acetyltetratriacontanylferulate</t>
  </si>
  <si>
    <t>CC(=O)OCCCCCCCCCCCCCCCCCCCCCCCCCCCCCCCCCCOC(=O)C=CC1=CC(=C(C=C1)O)OC</t>
  </si>
  <si>
    <t>HBIN004642</t>
  </si>
  <si>
    <t>4-hydroxy-β-bulnesene</t>
  </si>
  <si>
    <t>CC1=C2CCC(C2CC(=C(C)C)CC1)(C)O</t>
  </si>
  <si>
    <t>HBIN006748</t>
  </si>
  <si>
    <t>(2S,4S,4aR,6aR,6aS,6bR,8aR,10S,12aR,14bS)-4,10-dihydroxy-2,4a,6a,6b,9,9,12a-heptamethyl-1,3,4,5,6,6a,7,8,8a,10,11,12,13,14b-tetradecahydropicene-2-carboxylic acid</t>
  </si>
  <si>
    <t>selina-3,7(11)-dien-8-one</t>
  </si>
  <si>
    <t>CC1=CCCC2(C1CC(=C(C)C)C(=O)C2)C</t>
  </si>
  <si>
    <t>HBIN013553</t>
  </si>
  <si>
    <t>81827-74-9</t>
  </si>
  <si>
    <t>2,3-dehydro silibinin</t>
  </si>
  <si>
    <t>COC1=C(C=CC(=C1)C2C(OC3=C(O2)C=C(C=C3)C4=C(C(=O)C5=C(C=C(C=C5O4)O)O)O)CO)O</t>
  </si>
  <si>
    <t>HBIN013721</t>
  </si>
  <si>
    <t>8-epi-Loganic acid</t>
  </si>
  <si>
    <t>2,3-dehydro silychristin</t>
  </si>
  <si>
    <t>COC1=C(C=CC(=C1)C2C(C3=C(O2)C(=CC(=C3)C4=C(C(=O)C5=C(C=C(C=C5O4)O)O)O)O)CO)O</t>
  </si>
  <si>
    <t>HBIN014026</t>
  </si>
  <si>
    <t>99694-86-7</t>
  </si>
  <si>
    <t>dichotomide i</t>
  </si>
  <si>
    <t>CC(=O)C1=C2C(=CC(=N1)C(=O)NCCC(=O)OC)C3=CC=CC=C3N2</t>
  </si>
  <si>
    <t>HBIN017509</t>
  </si>
  <si>
    <t>dichotomide ii</t>
  </si>
  <si>
    <t>CC(=O)C1=C2C(=CC(=N1)C(=O)NC=CC(=O)OC)C3=CC=CC=C3N2</t>
  </si>
  <si>
    <t>HBIN026093</t>
  </si>
  <si>
    <t>euonine</t>
  </si>
  <si>
    <t>dichotomine a</t>
  </si>
  <si>
    <t>CC(C1=C2C(=CC(=N1)C(=O)O)C3=CC=CC=C3N2)O</t>
  </si>
  <si>
    <t>HBIN029581</t>
  </si>
  <si>
    <t>HRP</t>
  </si>
  <si>
    <t>dichotomine b</t>
  </si>
  <si>
    <t>C1=CC=C2C(=C1)C3=CC(=NC(=C3N2)C(CO)O)C(=O)O</t>
  </si>
  <si>
    <t>HBIN038300</t>
  </si>
  <si>
    <t>dichotomine c</t>
  </si>
  <si>
    <t>COC(=O)C1=NC(=C2C(=C1)C3=CC=CC=C3N2)C(CO)O</t>
  </si>
  <si>
    <t>HBIN038302</t>
  </si>
  <si>
    <t>oroxylin</t>
  </si>
  <si>
    <t>dichotomine d</t>
  </si>
  <si>
    <t>CCCCOC(=O)C1=NC(=C2C(=C1)C3=CC=CC=C3N2)C(CO)O</t>
  </si>
  <si>
    <t>HBIN047283</t>
  </si>
  <si>
    <t>Tryptophenolide</t>
  </si>
  <si>
    <t>dichotomoside a</t>
  </si>
  <si>
    <t>COC1=CC(=CC(=C1O)C2=C(C(=CC(=C2)CCC(=O)O)OC)OC3C(C(C(C(O3)CO)O)O)O)CCC(=O)O</t>
  </si>
  <si>
    <t>HBIN048275</t>
  </si>
  <si>
    <t>dichotomoside b</t>
  </si>
  <si>
    <t>CCCCOC(=O)CCC1=CC(=C(C(=C1)OC)OC2C(C(C(C(O2)CO)O)O)O)C3=C(C(=CC(=C3)CCC(=O)O)OC)O</t>
  </si>
  <si>
    <t>HBIN048276</t>
  </si>
  <si>
    <t>dichotomoside c</t>
  </si>
  <si>
    <t>CCCCOC(=O)CCC1=CC(=C(C(=C1)OC)O)C2=C(C(=CC(=C2)CCC(=O)O)OC)OC3C(C(C(C(O3)CO)O)O)O</t>
  </si>
  <si>
    <t>HBIN048277</t>
  </si>
  <si>
    <t>dichotomoside d</t>
  </si>
  <si>
    <t>CCCCOC(=O)CCC1=CC(=C(C(=C1)OC)O)C2=C(C(=CC(=C2)CCC(=O)OCCCC)OC)OC3C(C(C(C(O3)CO)O)O)O</t>
  </si>
  <si>
    <t>HBIN048278</t>
  </si>
  <si>
    <t>dichotomoside e</t>
  </si>
  <si>
    <t>CCCCOC(=O)CCC1=CC(=C(C=C1)OC2C(C(C(C(O2)CO)O)O)O)OC</t>
  </si>
  <si>
    <t>HBIN048279</t>
  </si>
  <si>
    <t>glucodichotomine b</t>
  </si>
  <si>
    <t>C1=CC=C2C(=C1)C3=CC(=NC(=C3N2)C(CO)OC4C(C(C(C(O4)CO)O)O)O)C(=O)O</t>
  </si>
  <si>
    <t>HBIN030794</t>
  </si>
  <si>
    <t>Isosilybin</t>
  </si>
  <si>
    <t>COC1=C(C=CC(=C1)C2C(OC3=C(O2)C=CC(=C3)C4C(C(=O)C5=C(C=C(C=C5O4)O)O)O)CO)O</t>
  </si>
  <si>
    <t>HBIN016128</t>
  </si>
  <si>
    <t>isosilychristin</t>
  </si>
  <si>
    <t>COC1=C(C=CC(=C1)C2C(C3=C(C=CC(=C3O2)O)C4C(C(=O)C5=C(C=C(C=C5O4)O)O)O)CO)O</t>
  </si>
  <si>
    <t>HBIN040001</t>
  </si>
  <si>
    <t>neosilygermain B</t>
  </si>
  <si>
    <t>COC1=C(C=CC(=C1)C2C(C3=C(C=CC(=C3O2)O)C4CC(=O)C5=C(C=C(C=C5O4)O)O)CO)O</t>
  </si>
  <si>
    <t>HBIN025151</t>
  </si>
  <si>
    <t>silygermain</t>
  </si>
  <si>
    <t>COC1=C(C=CC(=C1)C2C(C3=C(O2)C(=CC(=C3)C4CC(=O)C5=C(C=C(C=C5O4)O)O)O)CO)O</t>
  </si>
  <si>
    <t>HBIN041162</t>
  </si>
  <si>
    <t>silymandin</t>
  </si>
  <si>
    <t>COC1=C(C=CC(=C1)C2C3COC(=O)C3C(=CC2C(=O)O)C4C(C(=O)C5=C(C=C(C=C5O4)O)O)O)O</t>
  </si>
  <si>
    <t>HBIN041166</t>
  </si>
  <si>
    <t>HBIN018582</t>
  </si>
  <si>
    <t>amsonicacid</t>
  </si>
  <si>
    <t>C1=CC(=C(C=C1N)S(=O)(=O)O)C=CC2=C(C=C(C=C2)N)S(=O)(=O)O</t>
  </si>
  <si>
    <t>HBIN006164</t>
  </si>
  <si>
    <t>amsosinine</t>
  </si>
  <si>
    <t>CC1(C2CN3CCC4=C(C3CC2C(CO1)C(=O)OC)NC5=CC=CC=C45)O</t>
  </si>
  <si>
    <t>HBIN015621</t>
  </si>
  <si>
    <t>α-narcotine</t>
  </si>
  <si>
    <t>1,3,3-Trimethyl-2-(2-methyl-cyclo-propyl)-cyclohexene</t>
  </si>
  <si>
    <t>CC1CC1C2=C(CCCC2(C)C)C</t>
  </si>
  <si>
    <t>HBIN018202</t>
  </si>
  <si>
    <t>beta-narcotine</t>
  </si>
  <si>
    <t>1,4,5,6,7,7a-hexahydro-4-methyl-7-(1-methylethyl)-2H-inden-2-one</t>
  </si>
  <si>
    <t>CC1CCC(C2C1=CC(=O)C2)C(C)C</t>
  </si>
  <si>
    <t>HBIN034615</t>
  </si>
  <si>
    <t>2,5,9-Trimethylcycloundeca-4,8-dienone</t>
  </si>
  <si>
    <t>CC1CC=C(CCC=C(CCC1=O)C)C</t>
  </si>
  <si>
    <t>HBIN034616</t>
  </si>
  <si>
    <t>3,5,7-Trihydroxy chromone</t>
  </si>
  <si>
    <t>C1=C(C=C2C(=C1O)C(=O)C(=CO2)O)O</t>
  </si>
  <si>
    <t>HBIN036351</t>
  </si>
  <si>
    <t>7-Bromodecahydro-4,8,8-trimethyl-9-methylene-1,4-methanoazulene</t>
  </si>
  <si>
    <t>CC1(C(CCC2(C3C1C(C2=C)CC3)C)Br)C</t>
  </si>
  <si>
    <t>HBIN042284</t>
  </si>
  <si>
    <t>Hendecynoic acid</t>
  </si>
  <si>
    <t>C#CCCCCCCCCC(=O)O</t>
  </si>
  <si>
    <t>HBIN046278</t>
  </si>
  <si>
    <t>delphinidin-3-diglucoside</t>
  </si>
  <si>
    <t>C1=C(C=C(C(=C1O)O)O)C2=[O+]C3=CC(=CC(=C3C=C2OC4C(C(C(C(O4)COC5C(C(C(C(O5)CO)O)O)O)O)O)O)O)O</t>
  </si>
  <si>
    <t>HBIN031670</t>
  </si>
  <si>
    <t>polycaudoside a</t>
  </si>
  <si>
    <t>CC1C(C(C(C(O1)OC2C(C(C(OC2OC3=CC4=C(CC5=C(C4=O)C(=CC=C5)O)C=C3)CO)O)O)O)O)O</t>
  </si>
  <si>
    <t>HBIN032155</t>
  </si>
  <si>
    <t>11-methoxygelsemamide</t>
  </si>
  <si>
    <t>CC=C1CN2C3CC(C2=O)(C4CC1C3CO4)C5=C(C=C(C=C5)O)COC</t>
  </si>
  <si>
    <t>HBIN046620</t>
  </si>
  <si>
    <t>nymphone</t>
  </si>
  <si>
    <t>COC1=CC(=CC(=C1OC)OC)C(=O)C2COC(C2CO)C3=CC4=C(C=C3)OCO4</t>
  </si>
  <si>
    <t>HBIN035629</t>
  </si>
  <si>
    <t>(+)-ovihernangerine</t>
  </si>
  <si>
    <t>COC1=C(C=CC2=C1C3=C4C(C2)N(CCC4=CC5=C3OCO5)C(=O)N6CCC7=CC8=C(C9=C7C6CC1=C9C2=C(C=C1)OCO2)OCO8)O</t>
  </si>
  <si>
    <t>HBIN039381</t>
  </si>
  <si>
    <t>Peucedanocoumarin II</t>
  </si>
  <si>
    <t>(+)-oviisocorydine</t>
  </si>
  <si>
    <t>COC1=C(C2=C(CC3C4=C2C(=C(C=C4CCN3C(=O)N5CCC6=CC7=C(C8=C6C5CC9=C8C2=C(C=C9)OCO2)OCO7)OC)OC)C=C1)O</t>
  </si>
  <si>
    <t>HBIN039384</t>
  </si>
  <si>
    <t>oxohernandaline</t>
  </si>
  <si>
    <t>COC1=C(C2=C3C(=C1)C=CN=C3C(=O)C4=CC(=C(C=C42)OC)OC5=CC(=C(C=C5C=O)OC)OC)OC</t>
  </si>
  <si>
    <t>HBIN033113</t>
  </si>
  <si>
    <t>HBIN027586</t>
  </si>
  <si>
    <t>(2s)-5,7-dimethoxy-8-(2s-hydroxy-3-methyl-3-butenyl)-3',4'-methylenedioxyflavanone</t>
  </si>
  <si>
    <t>CC(=C)C(CC1=C2C(=C(C=C1OC)OC)C(=O)CC(O2)C3=CC4=C(C=C3)OCO4)O</t>
  </si>
  <si>
    <t>HBIN027587</t>
  </si>
  <si>
    <t>(2s)-5,7-dimethoxy-8-formylflavanone</t>
  </si>
  <si>
    <t>COC1=CC(=C2C(=O)CC(OC2=C1C=O)C3=CC=CC=C3)OC</t>
  </si>
  <si>
    <t>HBIN041035</t>
  </si>
  <si>
    <t>3,9-dihydroxy-4-methoxy-benzo[4,5]furo[3,2-c]chromen-6-one</t>
  </si>
  <si>
    <t>COC1=C(C=CC2=C1OC(=O)C3=C2OC4=C3C=CC(=C4)O)O</t>
  </si>
  <si>
    <t>HBIN042583</t>
  </si>
  <si>
    <t>3'-methoxypongapin</t>
  </si>
  <si>
    <t>COC1=CC(=CC2=C1OCO2)C3=C(C(=O)C4=C(O3)C5=C(C=C4)OC=C5)OC</t>
  </si>
  <si>
    <t>HBIN049070</t>
  </si>
  <si>
    <t>7-o-methoxypraecansone b</t>
  </si>
  <si>
    <t>CC1(C=CC2=C(C(=C(C=C2O1)OC)C(=O)C=C(C3=CC=CC=C3)OC)OC)C</t>
  </si>
  <si>
    <t>HBIN049071</t>
  </si>
  <si>
    <t>HBIN049076</t>
  </si>
  <si>
    <t>zygandenine</t>
  </si>
  <si>
    <t>anticancer flavonoid pmv70p691-106</t>
  </si>
  <si>
    <t>CC(=CCC1=C(C=C(C2=C1OC(CC2=O)C3=CC4=C(C=C3)OCO4)OC)OC)C</t>
  </si>
  <si>
    <t>HBIN018375</t>
  </si>
  <si>
    <t>anticancer flavonoid pmv70p691-107</t>
  </si>
  <si>
    <t>CC1(C=CC2=C(C(=C(C=C2O1)OC)C(=O)CC(=O)C3=CC=CC=C3)OC)C</t>
  </si>
  <si>
    <t>HBIN020911</t>
  </si>
  <si>
    <t>anticancer flavonoid pmv70p691-82</t>
  </si>
  <si>
    <t>CC(=CCC1=C(C=C(C2=C1OC(CC2=O)C3=CC=CC=C3)OC)OC)C</t>
  </si>
  <si>
    <t>HBIN034018</t>
  </si>
  <si>
    <t>candidin</t>
  </si>
  <si>
    <t>CC1C=CC=CC=CC=CC=CC=CC=CC(CC2C(C(CC(O2)(CC(C(CCC(=O)CC(CC(CC(=O)OC(C(C1O)C)C)O)O)O)O)O)O)C(=O)O)OC3C(C(C(C(O3)C)O)N)O</t>
  </si>
  <si>
    <t>HBIN034019</t>
  </si>
  <si>
    <t>candidone</t>
  </si>
  <si>
    <t>CC(=CCC1=C2C(=C(C=C1OC)OC)C(=O)CC(O2)C3=CC=CC=C3)C</t>
  </si>
  <si>
    <t>HBIN006615</t>
  </si>
  <si>
    <t>pinnatin</t>
  </si>
  <si>
    <t>COC1=C2C=COC2=CC3=C1C(=O)C=C(O3)C4=CC=CC=C4</t>
  </si>
  <si>
    <t>HBIN009027</t>
  </si>
  <si>
    <t>pongamoside a</t>
  </si>
  <si>
    <t>C1=CC(=CC(=C1)OC2C(C(C(C(O2)CO)O)O)O)C3=CC(=O)C4=C(O3)C5=C(C=C4)OC=C5</t>
  </si>
  <si>
    <t>HBIN010043</t>
  </si>
  <si>
    <t>pongamoside b</t>
  </si>
  <si>
    <t>COC1=C2C(=C3C(=C1)C(=O)C=C(O3)C4=CC(=CC=C4)OC5C(C(C(C(O5)CO)O)O)O)C=CO2</t>
  </si>
  <si>
    <t>HBIN010436</t>
  </si>
  <si>
    <t>pongamoside c</t>
  </si>
  <si>
    <t>COC1=C(OC2=C3C=COC3=C(C=C2C1=O)OC4C(C(C(C(O4)CO)O)O)O)C5=CC=CC=C5</t>
  </si>
  <si>
    <t>HBIN010498</t>
  </si>
  <si>
    <t>pongamoside d</t>
  </si>
  <si>
    <t>COC1=C(OC2=C(C1=O)C=CC(=C2)OC3C(C(C(C(O3)CO)O)O)O)C4=CC5=C(C=C4)OCO5</t>
  </si>
  <si>
    <t>HBIN012426</t>
  </si>
  <si>
    <t>6-hydroxycrinamine</t>
  </si>
  <si>
    <t>pongapinone b</t>
  </si>
  <si>
    <t>CC(=CCC1=C2C(=C(C=C1OC)OC)C(=O)CC(O2)C3=CC(=C(C=C3)OC)OC)C</t>
  </si>
  <si>
    <t>HBIN013626</t>
  </si>
  <si>
    <t>praecansone b</t>
  </si>
  <si>
    <t>CC1(C=CC2=C(C(=C(C=C2O1)OC)C(=O)C=C(C3=CC=CC=C3)O)OC)C</t>
  </si>
  <si>
    <t>HBIN021684</t>
  </si>
  <si>
    <t>HBIN036498</t>
  </si>
  <si>
    <t>31-norcyclolaudenyl acetate</t>
  </si>
  <si>
    <t>CC1C2CCC3C4(CCC(C4(CCC35C2(C5)CCC1OC(=O)C)C)C(C)CCC(C)C(=C)C)C</t>
  </si>
  <si>
    <t>HBIN036499</t>
  </si>
  <si>
    <t>n-desmethyl-8β-ethoxy pretazettine</t>
  </si>
  <si>
    <t>cyclolaudenone</t>
  </si>
  <si>
    <t>CC(CCC(C)C(=C)C)C1CCC2(C1(CCC34C2CCC5C3(C4)CCC(=O)C5(C)C)C)C</t>
  </si>
  <si>
    <t>HBIN011684</t>
  </si>
  <si>
    <t>HBIN013281</t>
  </si>
  <si>
    <t>multiflor-7-ene-3beta-yl acetate</t>
  </si>
  <si>
    <t>CC(=O)OC1CCC2(C3CCC4(C5CC(CCC5(CCC4(C3=CCC2C1(C)C)C)C)(C)C)C)C</t>
  </si>
  <si>
    <t>HBIN036594</t>
  </si>
  <si>
    <t>multiflor-8-ene</t>
  </si>
  <si>
    <t>CC1(CCC2(CCC3(C4=C(CCC3(C2C1)C)C5(CCCC(C5CC4)(C)C)C)C)C)C</t>
  </si>
  <si>
    <t>HBIN033211</t>
  </si>
  <si>
    <t>multiflor-9(11)-ene</t>
  </si>
  <si>
    <t>CC1(CCC2(CCC3(C4CCC5C(CCCC5(C4=CCC3(C2C1)C)C)(C)C)C)C)C</t>
  </si>
  <si>
    <t>HBIN035130</t>
  </si>
  <si>
    <t>olean-11,13(18)-diene</t>
  </si>
  <si>
    <t>CC1(CCC2(CCC3(C(=C2C1)C=CC4C3(CCC5C4(CCCC5(C)C)C)C)C)C)C</t>
  </si>
  <si>
    <t>HBIN021665</t>
  </si>
  <si>
    <t>olean-12-ene</t>
  </si>
  <si>
    <t>CC1(CCC2(CCC3(C(=CCC4C3(CCC5C4(CCCC5(C)C)C)C)C2C1)C)C)C</t>
  </si>
  <si>
    <t>HBIN043148</t>
  </si>
  <si>
    <t>sarcosine</t>
  </si>
  <si>
    <t>olean-18-ene</t>
  </si>
  <si>
    <t>CC1(CCC2(CCC3(C(C2=C1)CCC4C3(CCC5C4(CCCC5(C)C)C)C)C)C)C</t>
  </si>
  <si>
    <t>HBIN011415</t>
  </si>
  <si>
    <t>pollinastanol</t>
  </si>
  <si>
    <t>CC(C)CCCC(C)C1CCC2(C1(CCC34C2CCC5C3(C4)CCC(C5)O)C)C</t>
  </si>
  <si>
    <t>HBIN015213</t>
  </si>
  <si>
    <t>allochenodeoxycholic acid</t>
  </si>
  <si>
    <t>ψ-taraxastene</t>
  </si>
  <si>
    <t>CC1C2C3CCC4C5(CCCC(C5CCC4(C3(CCC2(CC=C1C)C)C)C)(C)C)C</t>
  </si>
  <si>
    <t>HBIN022503</t>
  </si>
  <si>
    <t>chrysoeriol 7-o-rutinoside</t>
  </si>
  <si>
    <t>CC1C(C(C(C(O1)OCC2C(C(C(C(O2)OC3=CC(=C4C(=C3)OC(=CC4=O)C5=CC(=C(C=C5)O)OC)O)O)O)O)O)O)O</t>
  </si>
  <si>
    <t>HBIN024442</t>
  </si>
  <si>
    <t>dotriacontanic acid</t>
  </si>
  <si>
    <t>saussureoside a</t>
  </si>
  <si>
    <t>CC(=O)C=CC12C(CC(C(C1(O2)C)OC3C(C(C(C(O3)CO)O)O)O)O)(C)C</t>
  </si>
  <si>
    <t>HBIN026119</t>
  </si>
  <si>
    <t>eupaformonin</t>
  </si>
  <si>
    <t>saussureoside b</t>
  </si>
  <si>
    <t>CC1=C(C(CC(C1OC2C(C(C(C(O2)CO)O)O)O)O)(C)C)C=CC(=O)C</t>
  </si>
  <si>
    <t>HBIN026553</t>
  </si>
  <si>
    <t>torvanol a</t>
  </si>
  <si>
    <t>COC1=CC2=C(C=C1)OCC(C2OS(=O)(=O)[O-])C3=C(C(=CC(=C3)C=CC(=O)O)OC)O.[K+]</t>
  </si>
  <si>
    <t>HBIN006887</t>
  </si>
  <si>
    <t>torvoside h</t>
  </si>
  <si>
    <t>CC1C2C(CC3C2(CCC4C3CC(C5C4(CCC(=O)C5)C)OC6C(C(C(C(O6)C)O)OC7C(C(C(C(O7)C)O)O)O)O)C)OC1(CCC(C)COC8C(C(C(C(O8)CO)O)O)O)O</t>
  </si>
  <si>
    <t>HBIN015015</t>
  </si>
  <si>
    <t>HBIN023626</t>
  </si>
  <si>
    <t>withaphysalin a</t>
  </si>
  <si>
    <t>CC1=C(C(=O)OC(C1)C2(C3CCC4(C3(CCC5C4CC=C6C5(C(=O)C=CC6)C)C(=O)O2)O)C)C</t>
  </si>
  <si>
    <t>HBIN025966</t>
  </si>
  <si>
    <t>Ethyl palmitelaidate</t>
  </si>
  <si>
    <t>bis(2-ethylbutyl)phthalate</t>
  </si>
  <si>
    <t>CCC(CC)COC(=O)C1=CC=CC=C1C(=O)OCC(CC)CC</t>
  </si>
  <si>
    <t>HBIN028830</t>
  </si>
  <si>
    <t>tetracentronside a</t>
  </si>
  <si>
    <t>COC1=CC(=CC(=C1OC)OC)OC2C(C(C(C(O2)COC(=O)C3=CC(=C(C=C3)O)OC)O)O)O</t>
  </si>
  <si>
    <t>HBIN032586</t>
  </si>
  <si>
    <t>LAMA</t>
  </si>
  <si>
    <t>tetracentronside b</t>
  </si>
  <si>
    <t>C1OC2=C(O1)C=C(C=C2)CC(CO)C(CC3=CC4=C(C=C3)OCO4)COC5C(C(C(C(O5)CO)O)O)O</t>
  </si>
  <si>
    <t>HBIN032991</t>
  </si>
  <si>
    <t>(2s)-8-formyl-5-hydroxy-7-methoxy-6-methyl-flavanone</t>
  </si>
  <si>
    <t>CC1=C(C2=C(C(=C1OC)C=O)OC(CC2=O)C3=CC=CC=C3)O</t>
  </si>
  <si>
    <t>HBIN034788</t>
  </si>
  <si>
    <t>3'-formyl-4',6'-dihydr oxy-2'-methoxy-5'-methyl-chalcone</t>
  </si>
  <si>
    <t>CC1=C(C(=C(C(=C1O)C(=O)C=CC2=CC=CC=C2)OC)C=O)O</t>
  </si>
  <si>
    <t>HBIN021869</t>
  </si>
  <si>
    <t>siphonaxanthin</t>
  </si>
  <si>
    <t>CC1=C(C(CC(C1)O)(C)C)CC(=O)C(=CC=CC(=CC=CC=C(C)C=CC=C(C)C=CC2C(=CC(CC2(C)C)O)C)C)CO</t>
  </si>
  <si>
    <t>HBIN021871</t>
  </si>
  <si>
    <t>siphonein</t>
  </si>
  <si>
    <t>CCCCCCCCCC=CC(=O)OCC(=CC=CC(=CC=CC=C(C)C=CC=C(C)C=CC1C(=CC(CC1(C)C)O)C)C)C(=O)CC2=C(CC(CC2(C)C)O)C</t>
  </si>
  <si>
    <t>HBIN021873</t>
  </si>
  <si>
    <t>cincholic acid</t>
  </si>
  <si>
    <t>CC1(CCC2(CCC3(C(=CCC4C3(CCC5C4(CCC(C5(C)C)O)C)C)C2C1)C(=O)O)C(=O)O)C</t>
  </si>
  <si>
    <t>HBIN021874</t>
  </si>
  <si>
    <t>cinchonamine</t>
  </si>
  <si>
    <t>C=CC1CN2CCC1CC2C3=C(C4=CC=CC=C4N3)CCO</t>
  </si>
  <si>
    <t>HBIN021875</t>
  </si>
  <si>
    <t>quinovic acid-3beta-o-(3',4'-o-isopropylidene)-beta-d-fucopyranoside</t>
  </si>
  <si>
    <t>CC1CCC2(CCC3(C(=CCC4C3(CCC5C4(CCC(C5(C)C)OC6C(C7C(C(O6)C)OC(O7)(C)C)O)C)C)C2C1C)C(=O)O)C(=O)O</t>
  </si>
  <si>
    <t>HBIN000072</t>
  </si>
  <si>
    <t>11-α-hydroxylmanoyl oxide</t>
  </si>
  <si>
    <t>CC1(CCCC2(C1CCC3(C2C(CC(O3)(C)C=C)O)C)C)C</t>
  </si>
  <si>
    <t>HBIN000079</t>
  </si>
  <si>
    <t>papyramine</t>
  </si>
  <si>
    <t>COC1CC2C3(CCN2C(C4=CC(=C(C=C43)OC)OC)O)C=C1</t>
  </si>
  <si>
    <t>HBIN001497</t>
  </si>
  <si>
    <t>para-aspidin</t>
  </si>
  <si>
    <t>CCCC(=O)C1=C(C(=C(C(=C1O)C)OC)CC2=C(C(C(=O)C(=C2O)C(=O)CCC)(C)C)O)O</t>
  </si>
  <si>
    <t>HBIN026366</t>
  </si>
  <si>
    <t>quinovic acid-3beta-(2',3'-o-isopropylidene)-alpha-l-rhamnopyranoside</t>
  </si>
  <si>
    <t>CC1CCC2(CCC3(C(=CCC4C3(CCC5C4(CCC(C5(C)C)OC6C7C(C(C(O6)C)O)OC(O7)(C)C)C)C)C2C1C)C(=O)O)C(=O)O</t>
  </si>
  <si>
    <t>HBIN000354</t>
  </si>
  <si>
    <t>HBIN000360</t>
  </si>
  <si>
    <t>GARDENOSIDE</t>
  </si>
  <si>
    <t>COC(=O)C1=COC(C2C1C=CC2(CO)O)OC3C(C(C(C(O3)CO)O)O)O</t>
  </si>
  <si>
    <t>HBIN001304</t>
  </si>
  <si>
    <t>genipinic acid</t>
  </si>
  <si>
    <t>COC(=O)C(C1CCC2=C1C(OC2)O)C(=O)O</t>
  </si>
  <si>
    <t>HBIN001305</t>
  </si>
  <si>
    <t>HBIN002374</t>
  </si>
  <si>
    <t>21-o-β-d-glucopyranosyl-3β,21α,30-trihydroxy-olean-13(18)-en-24-oicacid</t>
  </si>
  <si>
    <t>CC12CCC3(C(=C1CC(C(C2)OC4C(C(C(C(O4)CO)O)O)O)(C)CO)CCC5C3(CCC6C5(CCC(C6(C)C(=O)O)O)C)C)C</t>
  </si>
  <si>
    <t>HBIN003610</t>
  </si>
  <si>
    <t>22,23-dihydrostigmasterol</t>
  </si>
  <si>
    <t>4-acetylaminoethylphenyl-1-o-[6-o-(z)-p-meth-oxycinnamoyl-β-d-glucopyranosyl(1→2)]-[β-d-glucopyranosyl(1→3)]-α-l-rhamnopyrano-side</t>
  </si>
  <si>
    <t>CC1C(C(C(C(O1)OC2=CC=C(C=C2)CCNC(=O)C)OC3C(C(C(C(O3)COC(=O)C=CC4=CC=C(C=C4)OC)O)O)O)OC5C(C(C(C(O5)CO)O)O)O)O</t>
  </si>
  <si>
    <t>HBIN007326</t>
  </si>
  <si>
    <t>apigenin-6-c-α-l-arabinopyranosyl-8-c-β-l-arabinopyranoside</t>
  </si>
  <si>
    <t>C1C(C(C(C(O1)C2=C(C3=C(C(=C2O)C4C(C(C(CO4)O)O)O)OC(=CC3=O)C5=CC=C(C=C5)O)O)O)O)O</t>
  </si>
  <si>
    <t>HBIN008506</t>
  </si>
  <si>
    <t>3-Epizaluzanin C</t>
  </si>
  <si>
    <t>oenotherin t1</t>
  </si>
  <si>
    <t>C1C2C(C(C(C(O2)O)OC(=O)C3=CC(=C(C(=C3OC4=C(C(=C5C(=C4)C(=O)OCC6C7C(C(C(O6)O)OC(=O)C8=CC(=C(C(=C8OC9=C(C2=C3C4C(=CC(=O)C(C4(O2)O)(O)O)C(=O)OC2C(COC(=O)C3=C9)OC(C(C2OC(=O)C2=CC(=C(C(=C2)O)O)O)OC(=O)C2=CC(=C(C(=C2OC2=C(C(=C5C(=C2)C(=O)O7)O)O)O)O)O)O)O)O)O)O)OC(=O)C2=CC(=C(C(=C2)O)O)O)O)O)O)O)O)OC(=O)C2=CC(=C(C(=C2)O)O)O)OC(=O)C2=CC(=C(C(=C2C2=C(C(=C(C=C2C(=O)O1)O)O)O)O)O)O</t>
  </si>
  <si>
    <t>HBIN010201</t>
  </si>
  <si>
    <t>4α-hydroxy-4β-methyldihydrocostol</t>
  </si>
  <si>
    <t>isocycleanine</t>
  </si>
  <si>
    <t>CN1CCC2=CC(=CC3=C2C1CC4=CC=C(C=C4)OC5=C6C(CC7=CC(=C(O3)C=C7)OC)N(CCC6=CC(=C5OC)OC)C)OC</t>
  </si>
  <si>
    <t>HBIN010272</t>
  </si>
  <si>
    <t>4β-methoxycostuslactone</t>
  </si>
  <si>
    <t>3β,11α-dihydroxy-olean-12-ene</t>
  </si>
  <si>
    <t>CC1CCC2(CCC3(C(=CC(C4C3(CCC5C4(CCC(C5(C)C)O)C)C)O)C2C1C)C)C</t>
  </si>
  <si>
    <t>HBIN011751</t>
  </si>
  <si>
    <t>3-oxo-olean-9(11),12-diene</t>
  </si>
  <si>
    <t>CC1(CCC2(CCC3(C(=CC=C4C3(CCC5C4(CCC(=O)C5(C)C)C)C)C2C1)C)C)C</t>
  </si>
  <si>
    <t>HBIN015376</t>
  </si>
  <si>
    <t>rabdosichuanin a</t>
  </si>
  <si>
    <t>CC1C2CC(C3C(C2)(C1=O)C(=O)OCC34C(CCC(C4C=O)(C)C)OC(=O)C)O</t>
  </si>
  <si>
    <t>HBIN015479</t>
  </si>
  <si>
    <t>rabdosichuanin b</t>
  </si>
  <si>
    <t>CC1C2CC(C3C4(CCCC(C4C=O)(C)C)COC(=O)C3(C2)C1=O)O</t>
  </si>
  <si>
    <t>HBIN017354</t>
  </si>
  <si>
    <t>aurantiamide</t>
  </si>
  <si>
    <t>rabdosichuanin c</t>
  </si>
  <si>
    <t>CCCCCCCCCCC(C(=O)NCCC1=CC=C(C=C1)OP(=S)(N(C)N=CC2=CC=C(C=C2)OP3(=NP(=NP(=N3)(OC4=CC=C(C=C4)C=NN(C)P(=S)(OC5=CC=C(C=C5)CCNC(=O)C(CCCCCCCCCC)P(=O)(O)O)OC6=CC=C(C=C6)CCNC(=O)C(CCCCCCCCCC)P(=O)(O)O)OC7=CC=C(C=C7)C=NN(C)P(=S)(OC8=CC=C(C=C8)CCNC(=O)C(CCCCCCCCCC)P(=O)(O)O)OC9=CC=C(C=C9)CCNC(=O)C(CCCCCCCCCC)P(=O)(O)O)(OC1=CC=C(C=C1)C=NN(C)P(=S)(OC1=CC=C(C=C1)CCNC(=O)C(CCCCCCCCCC)P(=O)(O)O)OC1=CC=C(C=C1)CCNC(=O)C(CCCCCCCCCC)P(=O)(O)O)OC1=CC=C(C=C1)C=NN(C)P(=S)(OC1=CC=C(C=C1)CCNC(=O)C(CCCCCCCCCC)P(=O)(O)O)OC1=CC=C(C=C1)CCNC(=O)C(CCCCCCCCCC)P(=O)(O)O)OC1=CC=C(C=C1)C=NN(C)P(=S)(OC1=CC=C(C=C1)CCNC(=O)C(CCCCCCCCCC)P(=O)(O)O)OC1=CC=C(C=C1)CCNC(=O)C(CCCCCCCCCC)P(=O)(O)O)OC1=CC=C(C=C1)CCNC(=O)C(CCCCCCCCCC)P(=O)(O)O)P(=O)(O)O</t>
  </si>
  <si>
    <t>HBIN021106</t>
  </si>
  <si>
    <t>Clerodendrin</t>
  </si>
  <si>
    <t>rabdosichuanin d</t>
  </si>
  <si>
    <t>CC(=O)OC1CCC(C2C13COC(C2O)(C45C3C(CC(C4)C(=C)C5O)OC(=O)C)O)(C)C</t>
  </si>
  <si>
    <t>HBIN021257</t>
  </si>
  <si>
    <t>lucyoside n</t>
  </si>
  <si>
    <t>CC1(CC2C3=CCC4C5(CCC(C(C5CCC4(C3(CCC2(CC1O)C(=O)O)C)C)(C)CO)OC6C(C(C(C(O6)CO)O)O)O)C)C</t>
  </si>
  <si>
    <t>HBIN021597</t>
  </si>
  <si>
    <t>costicacid</t>
  </si>
  <si>
    <t>lucyoside q</t>
  </si>
  <si>
    <t>CC1(CC2C3=CCC4C5(CCC(C(C5CCC4(C3(CCC2(CC1O)C(=O)OC6C(C(C(C(O6)CO)O)O)O)C)C)(C)C)O)C)C</t>
  </si>
  <si>
    <t>HBIN021598</t>
  </si>
  <si>
    <t>lucyoside r</t>
  </si>
  <si>
    <t>CC1(CC2C3=CCC4C(C3(CCC2(CC1O)C(=O)O)C)(CCC5C4(CC(C(C5(C)CO)OC6C(C(C(C(O6)CO)O)O)O)O)C)C)C</t>
  </si>
  <si>
    <t>HBIN021601</t>
  </si>
  <si>
    <t>ludovicin a</t>
  </si>
  <si>
    <t>CC12CCC3C(C1C4(C(O4)CC2O)C)OC(=O)C3=C</t>
  </si>
  <si>
    <t>HBIN022201</t>
  </si>
  <si>
    <t>astrasikokioside i</t>
  </si>
  <si>
    <t>CC1C(C(C(C(O1)OCC2C(C(C(C(O2)OC3=C(OC4=CC(=CC(=C4C3=O)O)OC5C(C(C(C(O5)C)O)O)O)C6=CC=C(C=C6)O)OC7C(C(C(C(O7)C)O)O)O)O)O)O)O)O</t>
  </si>
  <si>
    <t>HBIN024928</t>
  </si>
  <si>
    <t>rabdoepigibberellolide</t>
  </si>
  <si>
    <t>CC(=O)OC1CCC(C2C13COC(=O)C2(C45C3C(CC(C4)C(=C)C5OC(=O)C)OC(=O)C)O)(C)C</t>
  </si>
  <si>
    <t>HBIN025914</t>
  </si>
  <si>
    <t>rabdosianin a</t>
  </si>
  <si>
    <t>CC(=O)OC1CCC(C2C13COC(C2O)(C45C3C(CC(C4)C(=C)C5OC(=O)C)OC(=O)C)O)(C)C</t>
  </si>
  <si>
    <t>HBIN027556</t>
  </si>
  <si>
    <t>rabdosianin b</t>
  </si>
  <si>
    <t>CC(=O)OC1CCC(C2C13COC(C2OC(=O)C)(C45C3C(CC(C4)C(=C)C5OC(=O)C)OC(=O)C)O)(C)C</t>
  </si>
  <si>
    <t>HBIN027557</t>
  </si>
  <si>
    <t>rabdosianin c</t>
  </si>
  <si>
    <t>CC(=O)OC1C2C(CCCC23COC1(C45C3C(=O)CC(C4)C(=C)C5O)O)(C)C</t>
  </si>
  <si>
    <t>HBIN027558</t>
  </si>
  <si>
    <t>shikokianidin</t>
  </si>
  <si>
    <t>CC(=O)OC1CCC(C2C13COC(C2OC(=O)C)(C45C3C(=O)CC(C4)C(=C)C5OC(=O)C)O)(C)C</t>
  </si>
  <si>
    <t>HBIN027566</t>
  </si>
  <si>
    <t>(+)-germacrene a1</t>
  </si>
  <si>
    <t>shikokianoicacid</t>
  </si>
  <si>
    <t>CC(CCC(=O)OC)C1CCC2(C1(CCC(=O)C3(CCC(C(C3CCC2=O)(C)C)OC(=O)C)C)C)C</t>
  </si>
  <si>
    <t>HBIN027929</t>
  </si>
  <si>
    <t>Pomolic acid acetate</t>
  </si>
  <si>
    <t>CC1CCC2(CCC3(C(=CCC4C3(CCC5C4(CCC(C5(C)C)O)C)C)C2C1(C)O)C)C(=O)OC</t>
  </si>
  <si>
    <t>HBIN031375</t>
  </si>
  <si>
    <t>5,6,2',3',5',6'-hexamethoxyflavone</t>
  </si>
  <si>
    <t>COC1=C(C2=C(C=C1)OC(=CC2=O)C3=C(C(=CC(=C3OC)OC)OC)OC)OC</t>
  </si>
  <si>
    <t>HBIN032657</t>
  </si>
  <si>
    <t>5,6,2',3',6'-pentamethoxyflavone</t>
  </si>
  <si>
    <t>COC1=C(C(=C(C=C1)OC)OC)C2=CC(=O)C3=C(O2)C=CC(=C3OC)OC</t>
  </si>
  <si>
    <t>HBIN032658</t>
  </si>
  <si>
    <t>funtumine</t>
  </si>
  <si>
    <t>CC(=O)C1CCC2C1(CCC3C2CCC4C3(CCC(C4)N)C)C</t>
  </si>
  <si>
    <t>HBIN033315</t>
  </si>
  <si>
    <t>(e)-4-(1,5-dimethyl-3-oxo-1,4-hexadienyl)benzoicacid</t>
  </si>
  <si>
    <t>CC(=CC(=O)C=C(C)C1=CC=C(C=C1)C(=O)O)C</t>
  </si>
  <si>
    <t>HBIN035486</t>
  </si>
  <si>
    <t>(e)-4-(1,5-dimethyl-3-oxo-1-hexenyl)benzoicacid</t>
  </si>
  <si>
    <t>CC(C)CC(=O)C=C(C)C1=CC=C(C=C1)C(=O)O</t>
  </si>
  <si>
    <t>HBIN038248</t>
  </si>
  <si>
    <t>(?)-isochaminicacid</t>
  </si>
  <si>
    <t>CC1(C2C1C=C(CC2)C(=O)O)C</t>
  </si>
  <si>
    <t>HBIN043066</t>
  </si>
  <si>
    <t>santamarin</t>
  </si>
  <si>
    <t>(r)-4-(1,5-dimethyl-3-oxo-4-hexenyl)benzoicacid</t>
  </si>
  <si>
    <t>CC(CC(=O)C=C(C)C)C1=CC=C(C=C1)C(=O)O</t>
  </si>
  <si>
    <t>HBIN043240</t>
  </si>
  <si>
    <t>(r)-4-(1,5-dimethyl-3-oxohexyl)benzoicacid</t>
  </si>
  <si>
    <t>CC(C)CC(=O)CC(C)C1=CC=C(C=C1)C(=O)O</t>
  </si>
  <si>
    <t>HBIN043241</t>
  </si>
  <si>
    <t>pachystaudine</t>
  </si>
  <si>
    <t>CN1CC(C2=CC3=C(C4=C2C1C(C5=CC=CC=C54)OC)OCO3)O</t>
  </si>
  <si>
    <t>HBIN043242</t>
  </si>
  <si>
    <t>6,4'-dihydroxy aurone 4-o-rutinoside</t>
  </si>
  <si>
    <t>CC1C(C(C(C(O1)OCC2C(C(C(C(O2)OC3=CC(=CC4=C3C(=O)C(=CC5=CC=C(C=C5)O)O4)O)O)O)O)O)O)O</t>
  </si>
  <si>
    <t>HBIN044950</t>
  </si>
  <si>
    <t>6-hydroxy-7,2',4',5'-tetramethoxyisoflavone</t>
  </si>
  <si>
    <t>COC1=CC(=C(C=C1C2=COC3=CC(=C(C=C3C2=O)O)OC)OC)OC</t>
  </si>
  <si>
    <t>HBIN046820</t>
  </si>
  <si>
    <t>trans-pinocamphone (pinocamphone)</t>
  </si>
  <si>
    <t>calocedrin</t>
  </si>
  <si>
    <t>C1OC2=C(O1)C=C(C=C2)CC3C(OC(=O)C3=CC4=CC5=C(C=C4)OCO5)O</t>
  </si>
  <si>
    <t>HBIN048820</t>
  </si>
  <si>
    <t>zaluzanin c</t>
  </si>
  <si>
    <t>minerals</t>
  </si>
  <si>
    <t>[O-][Si](=O)O[Si](=O)O[Si](=O)O[Al]=O.[Na+]</t>
  </si>
  <si>
    <t>HBIN006624</t>
  </si>
  <si>
    <t>16'-Decarbomethoxy-19,20-dihydroconoduramine</t>
  </si>
  <si>
    <t>CCC1CC2CC3C1N(C2)CCC4=C3NC5=CC(=C(C=C45)C6CC7C(CN(C(C7C(=O)OC)CC8=C6NC9=CC=CC=C89)C)CC)OC</t>
  </si>
  <si>
    <t>HBIN008526</t>
  </si>
  <si>
    <t>1-Butyl-4-methoxybenzene</t>
  </si>
  <si>
    <t>CCCCC1=CC=C(C=C1)OC</t>
  </si>
  <si>
    <t>HBIN009521</t>
  </si>
  <si>
    <t>(3R,4R)-3,4-bis[(3,4-dimethoxyphenyl)methyl]oxolan-2-one</t>
  </si>
  <si>
    <t>3,5-didecanoylpyridine</t>
  </si>
  <si>
    <t>CCCCCCCCCC(=O)C1=CC(=CN=C1)C(=O)CCCCCCCCC</t>
  </si>
  <si>
    <t>HBIN010109</t>
  </si>
  <si>
    <t>cordarine</t>
  </si>
  <si>
    <t>CC1CCC2C1CC3(C4CC2(C3(C(=C4)C(C)C)C(=O)O)C=O)COC5C(C(C(C(O5)C)OC)O)O</t>
  </si>
  <si>
    <t>HBIN010488</t>
  </si>
  <si>
    <t>saucerneol</t>
  </si>
  <si>
    <t>CC1C(C(OC1C2=CC(=C(C=C2)O)OC)C3=CC(=C(C=C3)OC(C)C(C4=CC(=C(C=C4)OC)OC)O)OC)C</t>
  </si>
  <si>
    <t>HBIN011824</t>
  </si>
  <si>
    <t>5-methyluracil</t>
  </si>
  <si>
    <t>18R-Hydroxydihydroalloprotolichensterinic acid</t>
  </si>
  <si>
    <t>CC1C(C(OC1=O)CCCCCCCCCCCCCC(C)O)C(=O)O</t>
  </si>
  <si>
    <t>HBIN013790</t>
  </si>
  <si>
    <t>8-hydroxypinoresinol</t>
  </si>
  <si>
    <t>alectorialin</t>
  </si>
  <si>
    <t>CC1=CC(=C(C(=C1C(=O)OCC2=CC(=C(C(=C2)O)C)O)O)C=O)O</t>
  </si>
  <si>
    <t>HBIN014566</t>
  </si>
  <si>
    <t>ACon1_001697</t>
  </si>
  <si>
    <t>HBIN014713</t>
  </si>
  <si>
    <t>ethyl4-(7-acetyl-4,6-dihydroxy-3,5-dimethyl-2-oxo-2,3-dihydrobenzofuran-3-yl)-4-(7-acetyl-4,6-dihydroxy-3,5-dimethylbenzofuran-2-yl)-3oxobutanoate</t>
  </si>
  <si>
    <t>CCOC(=O)CC(=O)C(C1=C(C2=C(O1)C(=C(C(=C2O)C)O)C(=O)C)C)C3(C4=C(C(=C(C(=C4OC3=O)C(=O)C)O)C)O)C</t>
  </si>
  <si>
    <t>HBIN017938</t>
  </si>
  <si>
    <t>bessisterol</t>
  </si>
  <si>
    <t>Ethyl everninate</t>
  </si>
  <si>
    <t>CCOC(=O)C1=C(C=C(C=C1C)OC)O</t>
  </si>
  <si>
    <t>HBIN021484</t>
  </si>
  <si>
    <t>evernic acid</t>
  </si>
  <si>
    <t>CC1=CC(=CC(=C1C(=O)OC2=CC(=C(C(=C2)C)C(=O)O)O)O)OC</t>
  </si>
  <si>
    <t>HBIN024904</t>
  </si>
  <si>
    <t>Isomuronic acid</t>
  </si>
  <si>
    <t>CC1=C(C(OC1=O)CCCCCCCCCCCCCC(=O)C)C(=O)O</t>
  </si>
  <si>
    <t>HBIN026689</t>
  </si>
  <si>
    <t>Lichesterinic acid</t>
  </si>
  <si>
    <t>CCCCCCCCCCCCCC1C(=C(C(=O)O1)C)C(=O)O</t>
  </si>
  <si>
    <t>HBIN026690</t>
  </si>
  <si>
    <t>Forsythiaside</t>
  </si>
  <si>
    <t>longissiminone a</t>
  </si>
  <si>
    <t>CC(=O)C1=CC(=C(C(=C1OC)O)C=O)O</t>
  </si>
  <si>
    <t>HBIN026691</t>
  </si>
  <si>
    <t>longissiminone b</t>
  </si>
  <si>
    <t>CC(=O)C1=C(C(=C(C(=C1Cl)O)C=O)O)OC</t>
  </si>
  <si>
    <t>HBIN026705</t>
  </si>
  <si>
    <t>psoromic acid</t>
  </si>
  <si>
    <t>CC1=CC(=C(C2=C1C(=O)OC3=C(O2)C(=CC(=C3C)OC)C(=O)O)C=O)O</t>
  </si>
  <si>
    <t>HBIN026706</t>
  </si>
  <si>
    <t>rhizonic acid</t>
  </si>
  <si>
    <t>CC1=CC(=C(C(=C1C(=O)O)O)C)OC</t>
  </si>
  <si>
    <t>HBIN026707</t>
  </si>
  <si>
    <t>(+)-usnic acid</t>
  </si>
  <si>
    <t>CC1=C(C(=C2C(=C1O)C3(C(=CC(=C(C3=O)C(=O)C)O)O2)C)C(=O)C)O</t>
  </si>
  <si>
    <t>HBIN029147</t>
  </si>
  <si>
    <t>7,2'-didesacetoxy austrospicatine</t>
  </si>
  <si>
    <t>CC1=C2C(C(C3(CCC(C(=C)C3CC(C2(C)C)CC1OC(=O)C)OC(=O)CC(C4=CC=CC=C4)N(C)C)C)OC(=O)C)OC(=O)C</t>
  </si>
  <si>
    <t>HBIN029148</t>
  </si>
  <si>
    <t>neoacolamone</t>
  </si>
  <si>
    <t>CC1=C2C(=O)C(CCC2(CCC1)C)C(C)C</t>
  </si>
  <si>
    <t>HBIN030469</t>
  </si>
  <si>
    <t>isobauerenyl acetate</t>
  </si>
  <si>
    <t>palustric acid</t>
  </si>
  <si>
    <t>CC(C)C1=CC2=C(CC1)C3(CCCC(C3CC2)(C)C(=O)O)C</t>
  </si>
  <si>
    <t>HBIN035244</t>
  </si>
  <si>
    <t>3β,5α,9α,14β-tetrahydroxy-(22e)-ergosta-7,22-dien-6-one</t>
  </si>
  <si>
    <t>CC(C)C(C)C=CC(C)C1CCC2(C1(CCC3(C2=CC(=O)C4(C3(CCC(C4)O)C)O)O)C)O</t>
  </si>
  <si>
    <t>HBIN035490</t>
  </si>
  <si>
    <t>5α,9α-epidioxy-(22e)-ergosta-7,22-diene-3β,6β-diol</t>
  </si>
  <si>
    <t>CC(C)C(C)C=CC(C)C1(CCC2C1(CCC3C24C=CC5(C3(CCC(C5)O)C)OO4)C)O</t>
  </si>
  <si>
    <t>HBIN037358</t>
  </si>
  <si>
    <t>1-o-methylichangensin</t>
  </si>
  <si>
    <t>CC1(C2CC(=O)C3(C(C2(C(O1)(C)OC)C)CCC4(C35C(O5)C(=O)OC4C6=COC=C6)C)C)C</t>
  </si>
  <si>
    <t>HBIN040025</t>
  </si>
  <si>
    <t>(+)-pinoresinol monomethyl ether</t>
  </si>
  <si>
    <t>ichangensin</t>
  </si>
  <si>
    <t>CC1(C2CC(=O)C3(C(C2(C(O1)(C)O)C)CCC4(C35C(O5)C(=O)OC4C6=COC=C6)C)C)C</t>
  </si>
  <si>
    <t>HBIN040926</t>
  </si>
  <si>
    <t>sudachinoid a</t>
  </si>
  <si>
    <t>CC1(C2CC(=O)C3(C(C2(C(O1)(C)OC)C)CCC4(C35C(O5)C(=O)OC4C6=CC(OC6=O)O)C)C)C</t>
  </si>
  <si>
    <t>HBIN040938</t>
  </si>
  <si>
    <t>sudachinoid b</t>
  </si>
  <si>
    <t>CC1(C2CC(=O)C3(C(C2(C(O1)(C)O)C)CCC4(C35C(O5)C(=O)OC4C6=CC(OC6=O)O)C)C)C</t>
  </si>
  <si>
    <t>HBIN041139</t>
  </si>
  <si>
    <t>Psuedohypericin</t>
  </si>
  <si>
    <t>HBIN045163</t>
  </si>
  <si>
    <t>1,3-Diethylbenzene</t>
  </si>
  <si>
    <t>CCC1=CC(=CC=C1)CC</t>
  </si>
  <si>
    <t>HBIN046341</t>
  </si>
  <si>
    <t>Threitol</t>
  </si>
  <si>
    <t>Androstane</t>
  </si>
  <si>
    <t>CC12CCCC1C3CCC4CCCCC4(C3CC2)C</t>
  </si>
  <si>
    <t>HBIN017041</t>
  </si>
  <si>
    <t>Hydroabietyl alcohol</t>
  </si>
  <si>
    <t>CC(C)C1CCC2C(=C1)CCC3C2(CCCC3(C)CO)C</t>
  </si>
  <si>
    <t>HBIN019322</t>
  </si>
  <si>
    <t>Isolapachol</t>
  </si>
  <si>
    <t>CC(C)C=CC1=C(C2=CC=CC=C2C(=O)C1=O)O</t>
  </si>
  <si>
    <t>HBIN021509</t>
  </si>
  <si>
    <t>musk ambrette</t>
  </si>
  <si>
    <t>CC1=C(C=C(C(=C1[N+](=O)[O-])OC)C(C)(C)C)[N+](=O)[O-]</t>
  </si>
  <si>
    <t>HBIN021511</t>
  </si>
  <si>
    <t>Propyl cinnamate</t>
  </si>
  <si>
    <t>CCCOC(=O)C=CC1=CC=CC=C1</t>
  </si>
  <si>
    <t>HBIN021531</t>
  </si>
  <si>
    <t>verbenene</t>
  </si>
  <si>
    <t>CC1(C2CC1C(=C)C=C2)C</t>
  </si>
  <si>
    <t>HBIN022759</t>
  </si>
  <si>
    <t>13'-(3,4-methylene-dioxyphenyl)-tridecanoicacid</t>
  </si>
  <si>
    <t>C1OC2=C(O1)C=C(C=C2)CCCCCCCCCCCCC(=O)O</t>
  </si>
  <si>
    <t>HBIN022907</t>
  </si>
  <si>
    <t>(2s,3r,4s)-3-hydroxy-4-methyl-2-(11'-piperonyl-n-undecyl)-butanolide</t>
  </si>
  <si>
    <t>CC1C(C(C(=O)O1)CCCCCCCCCCCC2=CC3=C(C=C2)OCO3)O</t>
  </si>
  <si>
    <t>HBIN025450</t>
  </si>
  <si>
    <t>3-hydroxy-4-methyl-2-(7'-piperonyl-n-heptyl)-butenolide</t>
  </si>
  <si>
    <t>COC1=C(C(=O)OC1=C)CCCCCCCC2=CC3=C(C=C2)OCO3</t>
  </si>
  <si>
    <t>HBIN039387</t>
  </si>
  <si>
    <t>9'-(3,4-methylenedioxy-phenyl)-nonanoicacid</t>
  </si>
  <si>
    <t>C1OC2=C(O1)C=C(C=C2)CCCCCCCCC(=O)O</t>
  </si>
  <si>
    <t>HBIN049116</t>
  </si>
  <si>
    <t>γ-decanolactone</t>
  </si>
  <si>
    <t>surinamensin</t>
  </si>
  <si>
    <t>CC=CC1=CC(=C(C=C1)OC(C)C(C2=CC(=C(C(=C2)OC)OC)OC)O)OC</t>
  </si>
  <si>
    <t>HBIN010733</t>
  </si>
  <si>
    <t>15-methoxyisodauc-3-ene-1β,5α-diol</t>
  </si>
  <si>
    <t>CC(C)C1CCC2(C1C(C(=CCC2O)COC)O)C</t>
  </si>
  <si>
    <t>HBIN027545</t>
  </si>
  <si>
    <t>5e,10(14)-germacradien-1β,4β-diol</t>
  </si>
  <si>
    <t>CC(C)C1CCC(=C)C(CCC(C=C1)(C)O)O</t>
  </si>
  <si>
    <t>HBIN027546</t>
  </si>
  <si>
    <t>aromadendrane-4β,10β-diol</t>
  </si>
  <si>
    <t>CC1(C2C1C3C(CCC3(C)O)C(CC2)(C)O)C</t>
  </si>
  <si>
    <t>HBIN036530</t>
  </si>
  <si>
    <t>opposit-4(15)-ene-1β,11-diol</t>
  </si>
  <si>
    <t>CC12CCC(C1C(=C)CCC2O)CC(C)(C)O</t>
  </si>
  <si>
    <t>HBIN036531</t>
  </si>
  <si>
    <t>10-deacetyl-13-oxobaccatin iii</t>
  </si>
  <si>
    <t>CC1=C2C(C(=O)C3(C(CC4C(C3C(C(C2(C)C)(CC1=O)O)OC(=O)C5=CC=CC=C5)(CO4)OC(=O)C)O)C)O</t>
  </si>
  <si>
    <t>HBIN036532</t>
  </si>
  <si>
    <t>10-deacetyltaxuyunnanine a</t>
  </si>
  <si>
    <t>CCCCCC(=O)NC(C1=CC=CC=C1)C(C(=O)OC2CC3(C(C4C(C(CC5C4(CO5)OC(=O)C)O)(C(=O)C(C(=C2C)C3(C)C)O)C)OC(=O)C6=CC=CC=C6)O)O</t>
  </si>
  <si>
    <t>HBIN036533</t>
  </si>
  <si>
    <t>13-o-acetylwallifoliol</t>
  </si>
  <si>
    <t>CC1=C2C3(CC1OC(=O)C)C(C4C(C2(C(=O)OC3(C)C)O)(C(CC5C4(CO5)OC(=O)C)O)C)OC(=O)C6=CC=CC=C6</t>
  </si>
  <si>
    <t>HBIN001450</t>
  </si>
  <si>
    <t>19-hydroxy-10-deacetylbaccatin iii</t>
  </si>
  <si>
    <t>CC1=C2C(C(=O)C3(C(CC4C(C3C(C(C2(C)C)(CC1=O)O)OC(=O)C5=CC=CC=C5)(CO4)OC(=O)C)O)CO)O</t>
  </si>
  <si>
    <t>HBIN003162</t>
  </si>
  <si>
    <t>19-hydroxy-13-oxobaccatin iii</t>
  </si>
  <si>
    <t>CC1=C2C(C(=O)C3(C(CC4C(C3C(C(C2(C)C)(CC1=O)O)OC(=O)C5=CC=CC=C5)(CO4)OC(=O)C)O)CO)OC(=O)C</t>
  </si>
  <si>
    <t>HBIN003330</t>
  </si>
  <si>
    <t>1-sulfinylpropane</t>
  </si>
  <si>
    <t>3alpha-hydroxy-6-oxo-5alpha-cholanic acid</t>
  </si>
  <si>
    <t>CC(CCC(=O)O)C1CCC2C1(CCC3C2C(=O)CC4C3(CCC(C4)O)C)C</t>
  </si>
  <si>
    <t>HBIN023234</t>
  </si>
  <si>
    <t>Demethylation Lindera base</t>
  </si>
  <si>
    <t>tasumatrol a</t>
  </si>
  <si>
    <t>CC1=C2C(CC1O)(C(C3C4(C2(C(=O)OC4)O)C(CC5C3(CO5)OC(=O)C)O)OC(=O)C6=CC=CC=C6)C(C)(C)O</t>
  </si>
  <si>
    <t>HBIN036517</t>
  </si>
  <si>
    <t>Neferin</t>
  </si>
  <si>
    <t>tasumatrol b</t>
  </si>
  <si>
    <t>CC1=C2C(C(C3(C(CC4C(C3C(C2(CC1O)C(C)(C)O)OC(=O)C)(CO4)OC(=O)C)OC(=O)C)C)O)O</t>
  </si>
  <si>
    <t>HBIN037091</t>
  </si>
  <si>
    <t>N-Methylheliamine</t>
  </si>
  <si>
    <t>tasumatrol e</t>
  </si>
  <si>
    <t>CC1=C2C(C(C3(C(CC(C(C3C(C2(CC1O)C(C)(C)O)O)(COC(=O)C)O)OC(=O)C)OC(=O)C)C)OC(=O)C4=CC=CC=C4)O</t>
  </si>
  <si>
    <t>HBIN037518</t>
  </si>
  <si>
    <t>NSC90384</t>
  </si>
  <si>
    <t>tasumatrol f</t>
  </si>
  <si>
    <t>CC1=C2C(C(C3(C(CC(C(C3C(C2(CC1O)C(C)(C)O)O)COC(=O)C)OC(=O)C)OC(=O)C)C)OC(=O)C4=CC=CC=C4)O</t>
  </si>
  <si>
    <t>HBIN040816</t>
  </si>
  <si>
    <t>Pronuciferin</t>
  </si>
  <si>
    <t>tasumatrol g</t>
  </si>
  <si>
    <t>CC1=C2C(C(C3(C(CC(C4(C3C(C2(CC1O)C(C)(C)O)OC4)OC(=O)C5=CC=CC=C5)OC(=O)C)OC(=O)C)C)OC(=O)C)O</t>
  </si>
  <si>
    <t>HBIN032832</t>
  </si>
  <si>
    <t>tasumatrol m</t>
  </si>
  <si>
    <t>CC1=C(C(C2=C(C(CC(C2(C)C)C(C=C(C(CC1O)O)COC(=O)C)O)OC(=O)C)C)OC(=O)C)OC(=O)C</t>
  </si>
  <si>
    <t>HBIN034769</t>
  </si>
  <si>
    <t>tasumatrol n</t>
  </si>
  <si>
    <t>CC1=C2C(C(=C(C(CC(=O)C(=CC(C(C2(C)C)CC1OC(=O)C)O)COC(=O)C)O)C)OC(=O)C)OC(=O)C</t>
  </si>
  <si>
    <t>HBIN034770</t>
  </si>
  <si>
    <t>tasumatrol o</t>
  </si>
  <si>
    <t>CC1=C2C(C(=O)C3(C(CC4C(C3C(C2(CC1O)C(C)(C)O)OC(=O)C5=CC=CC=C5)(CO4)OC(=O)C)O)CO)OC(=O)C</t>
  </si>
  <si>
    <t>HBIN002331</t>
  </si>
  <si>
    <t>1-Asarinine</t>
  </si>
  <si>
    <t>taxumairol q</t>
  </si>
  <si>
    <t>CC1=C2C(C(C3(C(CC4C(C3C(C2(CC1O)C(C)(C)O)OC(=O)C)(CO4)OC(=O)C)O)C)O)O</t>
  </si>
  <si>
    <t>HBIN011252</t>
  </si>
  <si>
    <t>taxuspine f</t>
  </si>
  <si>
    <t>CC1=C2C(C(C3(C(CC(C(=C)C3C(C(C2(C)C)CC1=O)OC(=O)C)O)OC(=O)C)C)OC(=O)C)OC(=O)C</t>
  </si>
  <si>
    <t>HBIN011774</t>
  </si>
  <si>
    <t>α,β-digalactosyl-α'-linolenic-glyceride</t>
  </si>
  <si>
    <t>CCC=CCC=CCC=CCCCCCCCC(=O)OCC(COC1C(C(C(C(O1)CO)O)O)O)OC2C(C(C(C(O2)CO)O)O)O</t>
  </si>
  <si>
    <t>HBIN012012</t>
  </si>
  <si>
    <t>6-[(2R)-2,3-dihydroxy-3-methyl-butyl]-5,7-dimethoxy-coumarin</t>
  </si>
  <si>
    <t>dilinolein</t>
  </si>
  <si>
    <t>CCCCCC=CCC=CCCCCCCCC(=O)OCC(COC(=O)CCCCCCCC=CCC=CCCCCC)O</t>
  </si>
  <si>
    <t>HBIN013814</t>
  </si>
  <si>
    <t>mollugogenol b</t>
  </si>
  <si>
    <t>CC(C)C1=C2C=CC3(C(C2(CC1)C)CCC4C3(CC(C5C4(CCC(C5(C)C)O)C)O)C)C</t>
  </si>
  <si>
    <t>HBIN013821</t>
  </si>
  <si>
    <t>mollugogenol d</t>
  </si>
  <si>
    <t>CCOC(C)(C)C1(CCC2(C1C(CC3(C2CCC4C3(CCC5C4(CCC(C5(C)C)O)C)C)C)O)C)O</t>
  </si>
  <si>
    <t>HBIN022910</t>
  </si>
  <si>
    <t>mollupentin</t>
  </si>
  <si>
    <t>C1C(C(C(C(O1)C2=C(C=C(C3=C2OC(=CC3=O)C4=CC=C(C=C4)O)O)O)O)O)O</t>
  </si>
  <si>
    <t>HBIN023937</t>
  </si>
  <si>
    <t>stigmastadienol</t>
  </si>
  <si>
    <t>CC(C)C(=CCC(C)C1CCC2C1(CCC3C2CCC4C3(CCCC4)C)C)C=CO</t>
  </si>
  <si>
    <t>HBIN025434</t>
  </si>
  <si>
    <t>epi-Zanthocadinanine B</t>
  </si>
  <si>
    <t>10-o-methyl protosappanin b</t>
  </si>
  <si>
    <t>COC1=C(C=C2C(=C1)CC(COC3=C2C=CC(=C3)O)(CO)O)O</t>
  </si>
  <si>
    <t>HBIN025435</t>
  </si>
  <si>
    <t>epi-Zanthomuurolanine</t>
  </si>
  <si>
    <t>1,3,4,5-tetracaffeoylquinic acid</t>
  </si>
  <si>
    <t>C1C(C(C(CC1(C(=O)O)OC(=O)C=CC2=CC(=C(C=C2)O)O)OC(=O)C=CC3=CC(=C(C=C3)O)O)OC(=O)C=CC4=CC(=C(C=C4)O)O)OC(=O)C=CC5=CC(=C(C=C5)O)O</t>
  </si>
  <si>
    <t>HBIN026334</t>
  </si>
  <si>
    <t>3,7-dihydroxychroman-4-one</t>
  </si>
  <si>
    <t>C1C(C(=O)C2=C(O1)C=C(C=C2)O)O</t>
  </si>
  <si>
    <t>HBIN028405</t>
  </si>
  <si>
    <t>3,9-dihydroxy-8-methoxydibenzo [b, d] pyran-6-one</t>
  </si>
  <si>
    <t>COC1=C(C=C2C3=C(C=C(C=C3)O)OC(=O)C2=C1)O</t>
  </si>
  <si>
    <t>HBIN029558</t>
  </si>
  <si>
    <t>HBIN030732</t>
  </si>
  <si>
    <t>isofagaridine</t>
  </si>
  <si>
    <t>3'-deoxysappanol</t>
  </si>
  <si>
    <t>C1C(C(C2=C(O1)C=C(C=C2)O)O)(CC3=CC=C(C=C3)O)O</t>
  </si>
  <si>
    <t>HBIN032009</t>
  </si>
  <si>
    <t>3-deoxysappanone b</t>
  </si>
  <si>
    <t>C1C(C(=O)C2=C(O1)C=C(C=C2)O)CC3=CC(=C(C=C3)O)O</t>
  </si>
  <si>
    <t>HBIN037310</t>
  </si>
  <si>
    <t>HBIN038530</t>
  </si>
  <si>
    <t>7,3′,4′-trihydroxy-3-benzyl-2H-chromene</t>
  </si>
  <si>
    <t>C1C(=CC2=C(O1)C=C(C=C2)O)CC3=CC(=C(C=C3)O)O</t>
  </si>
  <si>
    <t>HBIN041108</t>
  </si>
  <si>
    <t>7-hydroxy-3-(4'-hydroxybenzylidene)-chroman-4-one</t>
  </si>
  <si>
    <t>C1C(=CC2=CC=C(C=C2)O)C(=O)C3=C(O1)C=C(C=C3)O</t>
  </si>
  <si>
    <t>HBIN042257</t>
  </si>
  <si>
    <t>bonducellin</t>
  </si>
  <si>
    <t>COC1=CC=C(C=C1)C=C2COC3=C(C2=O)C=CC(=C3)O</t>
  </si>
  <si>
    <t>HBIN042258</t>
  </si>
  <si>
    <t>HBIN042260</t>
  </si>
  <si>
    <t>brazilein</t>
  </si>
  <si>
    <t>C1C2=CC(=C(C=C2C3=C4C=CC(=O)C=C4OCC31O)O)O</t>
  </si>
  <si>
    <t>HBIN042264</t>
  </si>
  <si>
    <t>dibenzoxocin</t>
  </si>
  <si>
    <t>C1C2OC(C3=CC=CC=C31)C4=CC=CC=C4O2</t>
  </si>
  <si>
    <t>HBIN042265</t>
  </si>
  <si>
    <t>HBIN042266</t>
  </si>
  <si>
    <t>hematein</t>
  </si>
  <si>
    <t>C1C2=CC(=C(C=C2C3=C4C=CC(=O)C(=C4OCC31O)O)O)O</t>
  </si>
  <si>
    <t>HBIN042267</t>
  </si>
  <si>
    <t>neoprotosappanin</t>
  </si>
  <si>
    <t>C1C2=CC(=C(C=C2C3C1(COC4=C3C=C(C(=C4)O)C5C6=CC(=C(C=C6C7C5(COC8=C7C=CC(=C8)O)O)O)O)O)O)O</t>
  </si>
  <si>
    <t>HBIN042268</t>
  </si>
  <si>
    <t>neosappanone a</t>
  </si>
  <si>
    <t>COC1C2(CC3=CC(=C(C=C3C14C=C(C(=O)C=C4OC2)C5C6(CC7=CC(=C(C=C7C58C=CC(=O)C=C8OC6)O)O)O)O)O)O</t>
  </si>
  <si>
    <t>HBIN042269</t>
  </si>
  <si>
    <t>protosappanin a dimethyl acetal</t>
  </si>
  <si>
    <t>COC1(CC2=CC(=C(C=C2C3=C(C=C(C=C3)O)OC1)O)O)OC</t>
  </si>
  <si>
    <t>HBIN042270</t>
  </si>
  <si>
    <t>protosappanin b</t>
  </si>
  <si>
    <t>C1C2=CC(=C(C=C2C3=C(C=C(C=C3)O)OCC1(CO)O)O)O</t>
  </si>
  <si>
    <t>HBIN044875</t>
  </si>
  <si>
    <t>protosappanin cdimethyl acetal</t>
  </si>
  <si>
    <t>COC(C1(CC2=CC(=C(C=C2C3=C(C=C(C=C3)O)OC1)O)O)O)OC</t>
  </si>
  <si>
    <t>HBIN048826</t>
  </si>
  <si>
    <t>Zanthocadinanine B</t>
  </si>
  <si>
    <t>HBIN048829</t>
  </si>
  <si>
    <t>Zanthomuuro-lanine</t>
  </si>
  <si>
    <t>sappanone b</t>
  </si>
  <si>
    <t>C1C(C(=O)C2=C(O1)C=C(C=C2)O)(CC3=CC(=C(C=C3)O)O)O</t>
  </si>
  <si>
    <t>HBIN033058</t>
  </si>
  <si>
    <t>21-methyl bacchara-12,22(29)-diene</t>
  </si>
  <si>
    <t>CC(CCC1(CCC2(C3CCC4C(CCCC4(C3CC=C2C1)C)(C)C)C)C)C(=C)C</t>
  </si>
  <si>
    <t>HBIN033059</t>
  </si>
  <si>
    <t>liangshanin b</t>
  </si>
  <si>
    <t>neocrycasin b</t>
  </si>
  <si>
    <t>C[N+](=NCOC1C(C(C(C(O1)COC2C(C(C(C(O2)CO)O)O)O)O)O)O)[O-]</t>
  </si>
  <si>
    <t>HBIN033060</t>
  </si>
  <si>
    <t>liangshanin c</t>
  </si>
  <si>
    <t>HBIN033062</t>
  </si>
  <si>
    <t>HBIN033063</t>
  </si>
  <si>
    <t>neocycasin a</t>
  </si>
  <si>
    <t>C[N+](=O)NCOC1C(C(C(C(O1)CO)O)OC2C(C(C(C(O2)CO)O)O)O)O</t>
  </si>
  <si>
    <t>HBIN014459</t>
  </si>
  <si>
    <t>neocycasin b</t>
  </si>
  <si>
    <t>C[N+](=O)NCOC1C(C(C(C(O1)COC2C(C(C(C(O2)CO)O)O)O)O)O)O</t>
  </si>
  <si>
    <t>HBIN017651</t>
  </si>
  <si>
    <t>BB_NC-0149</t>
  </si>
  <si>
    <t>neocycasin c</t>
  </si>
  <si>
    <t>C[N+](=NCOC1C(C(C(C(O1)CO)O)OC2C(C(C(C(O2)CO)O)OC3C(C(C(C(O3)CO)O)O)O)O)O)[O-]</t>
  </si>
  <si>
    <t>HBIN030458</t>
  </si>
  <si>
    <t>isoastilbin</t>
  </si>
  <si>
    <t>neocycasin d</t>
  </si>
  <si>
    <t>C[N+](=NCOC1C(C(C(C(O1)CO)O)OC2C(C(C(C(O2)CO)O)OC3C(C(C(C(O3)CO)O)OC4C(C(C(C(O4)CO)O)O)O)O)O)O)[O-]</t>
  </si>
  <si>
    <t>HBIN032659</t>
  </si>
  <si>
    <t>neocycasin g</t>
  </si>
  <si>
    <t>C[N+](=O)NCOC1C(C(C(C(O1)CO)O)OC2C(C(C(C(O2)COC3C(C(C(C(O3)CO)O)O)O)O)O)O)O</t>
  </si>
  <si>
    <t>HBIN032660</t>
  </si>
  <si>
    <t>benzylhydroxymethyl sulphide</t>
  </si>
  <si>
    <t>C1=CC=C(C=C1)CSCO</t>
  </si>
  <si>
    <t>HBIN032661</t>
  </si>
  <si>
    <t>dibenzyl disulphide</t>
  </si>
  <si>
    <t>C1=CC=C(C=C1)CSSCC2=CC=CC=C2</t>
  </si>
  <si>
    <t>HBIN032662</t>
  </si>
  <si>
    <t>dibenzyl sulphide</t>
  </si>
  <si>
    <t>C1=CC=C(C=C1)CSCC2=CC=CC=C2</t>
  </si>
  <si>
    <t>HBIN032663</t>
  </si>
  <si>
    <t>dibenzyl tetrasulphide</t>
  </si>
  <si>
    <t>C1=CC=C(C=C1)CSSSSCC2=CC=CC=C2</t>
  </si>
  <si>
    <t>HBIN032665</t>
  </si>
  <si>
    <t>dibenzyl trisulphide</t>
  </si>
  <si>
    <t>C1=CC=C(C=C1)CSSSCC2=CC=CC=C2</t>
  </si>
  <si>
    <t>HBIN032667</t>
  </si>
  <si>
    <t>(sc2r c7)-γ-glutamyl-s-benzylcysteine</t>
  </si>
  <si>
    <t>C1=CC=C(C=C1)CSCC(C(=O)O)NC(=O)CCC(C(=O)O)N</t>
  </si>
  <si>
    <t>HBIN036553</t>
  </si>
  <si>
    <t>neoaristolacton</t>
  </si>
  <si>
    <t>HBIN041898</t>
  </si>
  <si>
    <t>5,3',5'-trihydroxy-3,7,4'-trimethoxyflavone</t>
  </si>
  <si>
    <t>COC1=CC(=C2C(=C1)OC(=C(C2=O)OC)C3=CC(=C(C(=C3)O)OC)O)O</t>
  </si>
  <si>
    <t>HBIN015405</t>
  </si>
  <si>
    <t>5,5'-diisobutoxy-2,2'-bifuran</t>
  </si>
  <si>
    <t>CC(C)COC1=CC=C(O1)C2=CC=C(O2)OCC(C)C</t>
  </si>
  <si>
    <t>HBIN017985</t>
  </si>
  <si>
    <t>beta-betulol</t>
  </si>
  <si>
    <t>7,3',4'-trimethoxyquercetin</t>
  </si>
  <si>
    <t>CCN1C=NC2=C1N=CN=C2N</t>
  </si>
  <si>
    <t>HBIN018510</t>
  </si>
  <si>
    <t>danielone</t>
  </si>
  <si>
    <t>COC1=CC(=CC(=C1O)OC)C(=O)CO</t>
  </si>
  <si>
    <t>HBIN018511</t>
  </si>
  <si>
    <t>physalin c</t>
  </si>
  <si>
    <t>CC12CC(C3(C45C1C(=O)C(O4)(C6CC=C7CC=CC(=O)C7(C6CCC5(C(=O)O3)O)C)O)C)OC(=O)C2=C</t>
  </si>
  <si>
    <t>HBIN018623</t>
  </si>
  <si>
    <t>physcion anthrone</t>
  </si>
  <si>
    <t>CC1=CC2=C(C(=C1)O)C(=O)C3=C(C2)C=C(C=C3O)OC</t>
  </si>
  <si>
    <t>HBIN020404</t>
  </si>
  <si>
    <t>cholicacid</t>
  </si>
  <si>
    <t>Calcium oxalate</t>
  </si>
  <si>
    <t>C(=O)(C(=O)[O-])[O-].[Ca+2]</t>
  </si>
  <si>
    <t>HBIN022937</t>
  </si>
  <si>
    <t>6β-acetylteuscordin</t>
  </si>
  <si>
    <t>CC1CC(C23COC(=O)C2=CCCC3C14CC(OC4=O)C5=COC=C5)C(=O)C</t>
  </si>
  <si>
    <t>HBIN023356</t>
  </si>
  <si>
    <t>6β-hydroxyteuscordin</t>
  </si>
  <si>
    <t>CC1CC(C23COC(=O)C2=CCCC3C14CC(OC4=O)C5=COC=C5)O</t>
  </si>
  <si>
    <t>HBIN023358</t>
  </si>
  <si>
    <t>teucrinh2</t>
  </si>
  <si>
    <t>CC1CC(C23COC(=O)C2CCCC3C14CC(OC4=O)C5=COC=C5)O</t>
  </si>
  <si>
    <t>HBIN025817</t>
  </si>
  <si>
    <t>estragol</t>
  </si>
  <si>
    <t>2-carboxyl-3,4'-dihydroxy-5-β-d-xylopyra-nosyloxybibenzyl</t>
  </si>
  <si>
    <t>C1C(C(C(C(O1)OC2=CC(=C(C(=C2)CCC3=CC=C(C=C3)O)C(=O)O)O)O)O)O</t>
  </si>
  <si>
    <t>HBIN016580</t>
  </si>
  <si>
    <t>5,4'-dihydroxy-3-α-l-rhamnosyl-(1''→3')-β-d-xylopyranosyloxybibenzyl</t>
  </si>
  <si>
    <t>CC1C(C(C(C(O1)OC2C(COC(C2O)OC3=CC(=CC(=C3)O)CCC4=CC=C(C=C4)O)O)O)O)O</t>
  </si>
  <si>
    <t>HBIN016581</t>
  </si>
  <si>
    <t>aralia-saponin v</t>
  </si>
  <si>
    <t>6-o-methylscorzocreticoside i</t>
  </si>
  <si>
    <t>COC1=CC=C(C=C1)C2CC3=C(C(=CC(=C3)OC)OC4C(C(C(C(O4)CO)O)O)O)C(=O)O2</t>
  </si>
  <si>
    <t>HBIN016582</t>
  </si>
  <si>
    <t>scorzocreticoside i</t>
  </si>
  <si>
    <t>COC1=CC=C(C=C1)C2CC3=C(C(=CC(=C3)O)OC4C(C(C(C(O4)CO)O)O)O)C(=O)O2</t>
  </si>
  <si>
    <t>HBIN016583</t>
  </si>
  <si>
    <t>tragopogonicacid</t>
  </si>
  <si>
    <t>C1=CC(=CC=C1C(=O)CC2=C(C(=CC(=C2)O)O)C(=O)O)O</t>
  </si>
  <si>
    <t>HBIN016584</t>
  </si>
  <si>
    <t>Eicosane, 10-methyl</t>
  </si>
  <si>
    <t>CCCCCCCCCCC(C)CCCCCCCCC</t>
  </si>
  <si>
    <t>HBIN016587</t>
  </si>
  <si>
    <t>N-Aminopyrrolidine</t>
  </si>
  <si>
    <t>C1CCN(C1)N</t>
  </si>
  <si>
    <t>HBIN016588</t>
  </si>
  <si>
    <t>Z-7-Tetradecenoic acid</t>
  </si>
  <si>
    <t>CCCCCCC=CCCCCCC(=O)O</t>
  </si>
  <si>
    <t>HBIN021351</t>
  </si>
  <si>
    <t>Z-8-Methyl-9-tetradecenoic acid</t>
  </si>
  <si>
    <t>CCCCC=CC(C)CCCCCCC(=O)O</t>
  </si>
  <si>
    <t>HBIN021352</t>
  </si>
  <si>
    <t>congmuyanoside b</t>
  </si>
  <si>
    <t>wattoside c</t>
  </si>
  <si>
    <t>CC1C2C(CC3C2(CCC4C3CC=C5C4(C(CC(C5)OC6C(C(C(C(O6)CO)OC7C(C(C(C(O7)CO)O)O)O)O)O)O)C)C)OC1(CCC(C)COC8C(C(C(C(O8)CO)O)O)O)OC</t>
  </si>
  <si>
    <t>HBIN044955</t>
  </si>
  <si>
    <t>6β,7β-diacetoxy-13-hydroxy-labda-8,14-diene</t>
  </si>
  <si>
    <t>CC1=C(C2(CCCC(C2C(C1OC(=O)C)OC(=O)C)(C)C)C)CCC(C)(C=C)O</t>
  </si>
  <si>
    <t>HBIN016750</t>
  </si>
  <si>
    <t>agnucastoside a</t>
  </si>
  <si>
    <t>CC(=CCO)CCC=C(C)C(=O)OCC1C(C(C(C(O1)OC2C3C(CCC3(C)O)C(=CO2)C(=O)O)O)O)O</t>
  </si>
  <si>
    <t>HBIN024568</t>
  </si>
  <si>
    <t>agnucastoside b</t>
  </si>
  <si>
    <t>CC(CCC=C(C)C(=O)OCC1C(C(C(C(O1)OC2C3C(CCC3(C)O)C(=CO2)C(=O)O)O)O)O)CCO</t>
  </si>
  <si>
    <t>HBIN047623</t>
  </si>
  <si>
    <t>agnucastoside c</t>
  </si>
  <si>
    <t>CC1(CCC2C1C(OC=C2C(=O)O)OC3C(C(C(C(O3)COC(=O)C=CC4=CC(=C(C=C4)O)O)O)O)O)OC(=O)C=CC5=CC=C(C=C5)O</t>
  </si>
  <si>
    <t>HBIN034870</t>
  </si>
  <si>
    <t>methyl 11-eicosenoate</t>
  </si>
  <si>
    <t>juvenile hormone iii</t>
  </si>
  <si>
    <t>CC(=CCCC(=CC(=O)OC)C)CCC1C(O1)(C)C</t>
  </si>
  <si>
    <t>HBIN044969</t>
  </si>
  <si>
    <t>kaempferide-3-o-neohesperidoside</t>
  </si>
  <si>
    <t>CC1C(C(C(C(O1)OC2C(C(C(OC2OC3=C(OC4=CC(=CC(=C4C3=O)O)O)C5=CC=C(C=C5)OC)CO)O)O)O)O)O</t>
  </si>
  <si>
    <t>HBIN036682</t>
  </si>
  <si>
    <t>isotaifine</t>
  </si>
  <si>
    <t>CCN1C2=C(C=CC=C2OC)C(=O)C3=C1OC=C3</t>
  </si>
  <si>
    <t>HBIN002903</t>
  </si>
  <si>
    <t>solasodoside a</t>
  </si>
  <si>
    <t>CC1CCC2(C(C3C(O2)CC4C3(CCC5C4CC=C6C5(CCC(C6)OC7C(C(C(C(O7)CO)OC8C(C(C(C(O8)C)O)O)OC9C(C(C(CO9)O)O)O)O)OC2C(C(C(C(O2)C)O)O)O)C)C)C)OC1OC</t>
  </si>
  <si>
    <t>HBIN002928</t>
  </si>
  <si>
    <t>hegoflavone a</t>
  </si>
  <si>
    <t>C1C(OC2=CC(=C(C(=C2C1=O)O)C3=CC(=C(C=C3C4=CC(=O)C5=C(C=C(C=C5O4)O)O)O)O)O)C6=CC=C(C=C6)O</t>
  </si>
  <si>
    <t>HBIN008899</t>
  </si>
  <si>
    <t>hegoflavone b</t>
  </si>
  <si>
    <t>C1C(OC2=CC(=C(C(=C2C1=O)O)C3=CC(=C(C=C3C4=CC(=O)C5=C(C=C(C=C5O4)O)O)O)O)O)C6=CC(=C(C=C6)O)O</t>
  </si>
  <si>
    <t>HBIN017026</t>
  </si>
  <si>
    <t>(- )-asarinin</t>
  </si>
  <si>
    <t>HBIN019796</t>
  </si>
  <si>
    <t>carveol</t>
  </si>
  <si>
    <t>HBIN024977</t>
  </si>
  <si>
    <t>elemicine</t>
  </si>
  <si>
    <t>(1r,2s,4r,7s)-vicodiol 9-o-β-d-glucopyrano-side</t>
  </si>
  <si>
    <t>CC12CCC(C1(C)COC3C(C(C(C(O3)CO)O)O)O)CC2O</t>
  </si>
  <si>
    <t>HBIN032004</t>
  </si>
  <si>
    <t>Kakoul</t>
  </si>
  <si>
    <t>HBIN032687</t>
  </si>
  <si>
    <t>L-asarinin</t>
  </si>
  <si>
    <t>(2s*,7s*)-(2)-octane-1,2,7,8-tetrol</t>
  </si>
  <si>
    <t>C(CCC(CO)O)CC(CO)O</t>
  </si>
  <si>
    <t>HBIN033610</t>
  </si>
  <si>
    <t>L-sesamin</t>
  </si>
  <si>
    <t>santanl camphor</t>
  </si>
  <si>
    <t>CC1CCCC2C1(CC(C(C2=O)O)C(=C)C)C</t>
  </si>
  <si>
    <t>HBIN037035</t>
  </si>
  <si>
    <t>HBIN009343</t>
  </si>
  <si>
    <t>taibaienoside ii</t>
  </si>
  <si>
    <t>CCOC(=O)C1C(C(C(C(O1)OC2CCC3(C(C2(C)C)CCC4(C3CC=C5C4(CCC6(C5CC(CC6)(C)C)C(=O)OC7C(C(C(C(O7)CO)O)O)O)C)C)C)O)O)OC8C(C(C(CO8)O)O)O</t>
  </si>
  <si>
    <t>HBIN019262</t>
  </si>
  <si>
    <t>taibaienoside iii</t>
  </si>
  <si>
    <t>CCOC(=O)C1C(C(C(C(O1)OC2CCC3(C(C2(C)C)CCC4(C3CC=C5C4(CCC6(C5CC(CC6)(C)C)C(=O)OC7C(C(C(C(O7)CO)O)O)O)C)C)C)O)OC8C(C(C(C(O8)CO)O)O)O)OC9C(C(C(CO9)O)O)O</t>
  </si>
  <si>
    <t>HBIN008378</t>
  </si>
  <si>
    <t>taibaienosideTA- 16</t>
  </si>
  <si>
    <t>C1CCC(=O)NCCCCCC(=O)NCC1</t>
  </si>
  <si>
    <t>HBIN008379</t>
  </si>
  <si>
    <t>taibaienoside v</t>
  </si>
  <si>
    <t>CCCCCCCCCCOC(=O)C1C(C(C(C(O1)OC2CCC3(C(C2(C)C)CCC4(C3CC=C5C4(CCC6(C5CC(CC6)(C)C)C(=O)OC7C(C(C(C(O7)CO)O)O)O)C)C)C)O)O)O</t>
  </si>
  <si>
    <t>HBIN026033</t>
  </si>
  <si>
    <t>taibaienoside vii</t>
  </si>
  <si>
    <t>C.C.C.C.C.C.C.C.C.C.C.C.C.C.C.C.C.C.C.C.C.C.C.C.C.C.C.C.C.C.C.C.C.C.C.C.C.C.CC.CC.CCC.CCC.CCC.CCOC.O.O.O.O.O.O.O.O.O.O.O.O.O.O.O.O.O.O.O.O.O</t>
  </si>
  <si>
    <t>HBIN026034</t>
  </si>
  <si>
    <t>taibaienoside viii</t>
  </si>
  <si>
    <t>CCCCOC(=O)C1C(C(C(C(O1)OC2CCC3(C(C2(C)C)CCC4(C3CC=C5C4(CCC6(C5CC(CC6)(C)C)C(=O)OC7C(C(C(C(O7)CO)O)O)O)C)C)C)OC8C(C(C(CO8)O)O)O)OC9C(C(C(C(O9)CO)O)O)O)O</t>
  </si>
  <si>
    <t>HBIN045333</t>
  </si>
  <si>
    <t>oleanolic acid 3-o-glucuronide</t>
  </si>
  <si>
    <t>CC1(CCC2(CCC3(C(=CCC4C3(CCC5C4(CCC(C5(C)C)OC6C(C(C(C(O6)C(=O)[O-])O)O)O)C)C)C2C1)C)C(=O)[O-])C</t>
  </si>
  <si>
    <t>HBIN045352</t>
  </si>
  <si>
    <t>entadamide a</t>
  </si>
  <si>
    <t>CSC=CC(=O)NCCO</t>
  </si>
  <si>
    <t>HBIN045353</t>
  </si>
  <si>
    <t>entadamide c</t>
  </si>
  <si>
    <t>CS(=O)C=CC(=O)NCCO</t>
  </si>
  <si>
    <t>HBIN045354</t>
  </si>
  <si>
    <t>trans-3-methylsulfinyl-2-propenol</t>
  </si>
  <si>
    <t>CS(=O)C=CCO</t>
  </si>
  <si>
    <t>HBIN045355</t>
  </si>
  <si>
    <t>trans-3-methylsulfonyl-2-propenol</t>
  </si>
  <si>
    <t>CS(=O)(=O)C=CCO</t>
  </si>
  <si>
    <t>HBIN045358</t>
  </si>
  <si>
    <t>trans-3-methylthioacrylamide</t>
  </si>
  <si>
    <t>CC=CC(=S)N</t>
  </si>
  <si>
    <t>HBIN045359</t>
  </si>
  <si>
    <t>3'-o-β-glucopyranosyl-stilbericoside</t>
  </si>
  <si>
    <t>C1=COC(C2C1(C(C3C2O3)O)O)OC4C(C(C(C(O4)CO)O)OC5C(C(C(C(O5)CO)O)O)O)O</t>
  </si>
  <si>
    <t>HBIN045360</t>
  </si>
  <si>
    <t>taccalonolide l</t>
  </si>
  <si>
    <t>8-epi-grandifloricacid</t>
  </si>
  <si>
    <t>C1CC(C2C1C=COC2OC3C(C(C(C(O3)CO)O)O)O)C(=O)O</t>
  </si>
  <si>
    <t>HBIN045361</t>
  </si>
  <si>
    <t>5,7-dihydroxy-2',3',4',5 ',6'-pentamethoxyflavone</t>
  </si>
  <si>
    <t>COC1=C(C(=C(C(=C1OC)OC)OC)OC)C2=CC(=O)C3=C(C=C(C=C3O2)O)O</t>
  </si>
  <si>
    <t>HBIN045372</t>
  </si>
  <si>
    <t>tadeonal</t>
  </si>
  <si>
    <t>5,7-dihydroxy-2',3',4',5 '-tetramethoxy-flavone</t>
  </si>
  <si>
    <t>COC1=C(C(=C(C(=C1)C2=CC(=O)C3=C(C=C(C=C3O2)O)O)OC)OC)OC</t>
  </si>
  <si>
    <t>HBIN029426</t>
  </si>
  <si>
    <t>hispidin</t>
  </si>
  <si>
    <t>5-hydroxy-7,2',3',4',5 ',6'-hexamethoxyflavone</t>
  </si>
  <si>
    <t>COC1=CC(=C2C(=C1)OC(=CC2=O)C3=C(C(=C(C(=C3OC)OC)OC)OC)OC)O</t>
  </si>
  <si>
    <t>HBIN037576</t>
  </si>
  <si>
    <t>5-hydroxy-7,2',3',4',5 '-pentamethoxyflavone</t>
  </si>
  <si>
    <t>COC1=CC(=C2C(=C1)OC(=CC2=O)C3=CC(=C(C(=C3OC)OC)OC)OC)O</t>
  </si>
  <si>
    <t>HBIN041986</t>
  </si>
  <si>
    <t>gardenolicacid a</t>
  </si>
  <si>
    <t>CC(CC(=O)C=C(C)C)C1CCC2(C1(CCC34C2CCC5C3(C4)CCC(C5(C)C(=O)O)O)C)C</t>
  </si>
  <si>
    <t>HBIN018364</t>
  </si>
  <si>
    <t>quadrangularicacid e</t>
  </si>
  <si>
    <t>CC(C)C(=C)CCC(C)C1CCC2(C1(CCC34C2CCC5C3(C4)C(=O)CC(C5(C)C(=O)O)O)C)C</t>
  </si>
  <si>
    <t>HBIN004529</t>
  </si>
  <si>
    <t>thailandiol</t>
  </si>
  <si>
    <t>CC(CC(=O)C=C(C)C)C1CCC2(C1(CCC34C2CCC5C3(C4)C(CC(C5(C)C)O)O)C)C</t>
  </si>
  <si>
    <t>HBIN018541</t>
  </si>
  <si>
    <t>quadrangolide</t>
  </si>
  <si>
    <t>CC1=CCCC2(C(O2)CC3C(C1)OC(=O)C3=C)C</t>
  </si>
  <si>
    <t>HBIN021393</t>
  </si>
  <si>
    <t>randaiol</t>
  </si>
  <si>
    <t>C=CCC1=CC(=C(C=C1)O)C2=C(C=CC(=C2)O)O</t>
  </si>
  <si>
    <t>HBIN021398</t>
  </si>
  <si>
    <t>c-3-epiwilsonione</t>
  </si>
  <si>
    <t>COC1CC23C4=CC(=C(C=C4CCCN2C(=O)C5C3(O5)C=C1)OC)OC</t>
  </si>
  <si>
    <t>HBIN021400</t>
  </si>
  <si>
    <t>taiwanhomoflavone a</t>
  </si>
  <si>
    <t>CC1=C(C=C2C(=C1O)C(=O)C=C(O2)C3=CC(=C(C=C3)OC)C4=C(C=C(C5=C4OC(=CC5=O)C6=CC=C(C=C6)O)O)O)OC</t>
  </si>
  <si>
    <t>HBIN021401</t>
  </si>
  <si>
    <t>taiwanhomoflavone b</t>
  </si>
  <si>
    <t>CC1=C(C2=C(C=C1O)OC(CC2=O)C3=CC=C(C=C3)OC4=C(C=C5C(=C4O)C(=O)C=C(O5)C6=CC=C(C=C6)O)OC)O</t>
  </si>
  <si>
    <t>HBIN021402</t>
  </si>
  <si>
    <t>taiwanhomoflavone c</t>
  </si>
  <si>
    <t>CC1=C(C=C2C(=C1O)C(=O)C=C(O2)C3=CC(=C(C=C3)O)C4=C(C=CC(=C4)C5CC(=O)C6=C(O5)C=C(C(=C6O)C7=C(C8=C(C=C7O)OC(CC8=O)C9=CC(=C(C=C9)OC)C1=C(C=CC(=C1)C1=CC(=O)C2=C(C(=C(C=C2O1)OC)C)O)O)O)O)OC)OC</t>
  </si>
  <si>
    <t>HBIN021405</t>
  </si>
  <si>
    <t>convalloside</t>
  </si>
  <si>
    <t>12-hydroxy-6,7-secoabieta-8,11,13-triene-6,7-dial</t>
  </si>
  <si>
    <t>CC(C)C1=C(C=C(C(=C1)C=O)C2(CCCC(C2C=O)(C)C)C)O</t>
  </si>
  <si>
    <t>HBIN021420</t>
  </si>
  <si>
    <t>3-(3,4-dihydroxyphenyl)-1-propanol</t>
  </si>
  <si>
    <t>C1=CC(=C(C=C1CCCO)O)O</t>
  </si>
  <si>
    <t>HBIN028015</t>
  </si>
  <si>
    <t>formosadimer a</t>
  </si>
  <si>
    <t>CC(C)C1=C(C=C2C(=C1)C=CC3C2(CCCC3(C)C)C)OC4C(C5=CC(=C(C=C5C6(C4C(CCC6)(C)C)C)OC)C(C)C)O</t>
  </si>
  <si>
    <t>HBIN032127</t>
  </si>
  <si>
    <t>keioside</t>
  </si>
  <si>
    <t>formosadimer b</t>
  </si>
  <si>
    <t>CCCCOCCOC1C(C2C(CCCC2(C3=CC(=C(C=C13)C(C)C)O)C)(C)C)OC4=C(C=C5C=CC6C(CCCC6(C5=C4)C)(C)C)C(C)C</t>
  </si>
  <si>
    <t>HBIN039291</t>
  </si>
  <si>
    <t>peristrophamide i</t>
  </si>
  <si>
    <t>formosadimer c</t>
  </si>
  <si>
    <t>CCCCOCCOC1C(C2C(CCCC2(C3=CC(=C(C=C13)C(C)C)OC(=O)C)C)(C)C)OC4=C(C=C5C=CC6C(CCCC6(C5=C4)C)(C)C)C(C)C</t>
  </si>
  <si>
    <t>HBIN042235</t>
  </si>
  <si>
    <t>rhodeasapogenin</t>
  </si>
  <si>
    <t>HBIN042238</t>
  </si>
  <si>
    <t>rhodexin a</t>
  </si>
  <si>
    <t>obtunone</t>
  </si>
  <si>
    <t>CC(C)C1=CC2CC(C1C(=O)C2(C)O)C(=C)CCC=C(C)C</t>
  </si>
  <si>
    <t>HBIN000204</t>
  </si>
  <si>
    <t>obtusadione</t>
  </si>
  <si>
    <t>CC(C)C1=CC2(CC1=O)C(=O)CCC3C2(CCCC3(C)C)C</t>
  </si>
  <si>
    <t>HBIN001306</t>
  </si>
  <si>
    <t>obtusanal a</t>
  </si>
  <si>
    <t>CC(C)C1=C(C=C2C(=C1)C(C3CC2(C(C(C3=O)(C)C)C=O)C)OC(=O)C)OC(=O)C</t>
  </si>
  <si>
    <t>HBIN001337</t>
  </si>
  <si>
    <t>obtusanal b</t>
  </si>
  <si>
    <t>CC(C)C1=C(C=C2C(=C1)C(=O)C3CC2(C(C(C3=O)(C)C)C=O)C)O</t>
  </si>
  <si>
    <t>HBIN010490</t>
  </si>
  <si>
    <t>4-hydroxy-4-methyl-2-pentanone</t>
  </si>
  <si>
    <t>taiwaniaflavone</t>
  </si>
  <si>
    <t>C1=CC(=CC=C1C2=C(C(=O)C3=C(C=C(C=C3O2)O)O)C4=C(C=CC(=C4)C5=CC(=O)C6=C(C=C(C=C6O5)O)O)O)O</t>
  </si>
  <si>
    <t>HBIN010730</t>
  </si>
  <si>
    <t>bakkenolide g</t>
  </si>
  <si>
    <t>CC1CCC(C2C1(CC3(C2OC(=O)CC(C)C)C(=C)COC3=O)C)OC(=O)C</t>
  </si>
  <si>
    <t>HBIN013195</t>
  </si>
  <si>
    <t>deisobutyryl bakkenolide h</t>
  </si>
  <si>
    <t>CC1CCC(C2C1(CC3(C2OC(=O)C(C)C)C(=C)COC3=O)C)O</t>
  </si>
  <si>
    <t>HBIN014367</t>
  </si>
  <si>
    <t>petasiformin a</t>
  </si>
  <si>
    <t>CC(=CCC1=C(C=CC(=C1)C=CC(=O)O)OS(=O)(=O)O)C</t>
  </si>
  <si>
    <t>HBIN029486</t>
  </si>
  <si>
    <t>Homocyclocitral, beta-</t>
  </si>
  <si>
    <t>boehmenan</t>
  </si>
  <si>
    <t>COC1=CC(=CC2=C1OC(C2COC(=O)C=CC3=CC(=C(C=C3)O)OC)C4=CC(=C(C=C4)O)OC)CCCOC(=O)C=CC5=CC(=C(C=C5)O)OC</t>
  </si>
  <si>
    <t>HBIN034367</t>
  </si>
  <si>
    <t>hexacosanyl caffeate</t>
  </si>
  <si>
    <t>CCCCCCCCCCCCCCCCCCCCCCCCCCOC(=O)C=CC1=CC(=C(C=C1)O)O</t>
  </si>
  <si>
    <t>HBIN034853</t>
  </si>
  <si>
    <t>hibicusin</t>
  </si>
  <si>
    <t>CC1(CCC2(CCC3(C(=CCC4C3(CCC5C4(CCC(C5(C)C)OC(=O)C=CC6=CC=C(C=C6)O)C)C)C2C1)COC(=O)C=CC7=CC(=C(C=C7)O)O)C(=O)O)C</t>
  </si>
  <si>
    <t>HBIN035283</t>
  </si>
  <si>
    <t>HBIN044887</t>
  </si>
  <si>
    <t>Stigmasta-5,22-dien-3-beta-yl acetate</t>
  </si>
  <si>
    <t>hibicuslide c</t>
  </si>
  <si>
    <t>CC1=CC2=C(C(=C(C=C2)O)C=O)C(=C1OC)O</t>
  </si>
  <si>
    <t>HBIN044924</t>
  </si>
  <si>
    <t>stigmasterol-3-glucoside</t>
  </si>
  <si>
    <t>hibicutaiwanin</t>
  </si>
  <si>
    <t>C1=CC(=CC=C1CC2=C(C=CC(=C2)C=O)O)O</t>
  </si>
  <si>
    <t>HBIN048798</t>
  </si>
  <si>
    <t>mansonone h</t>
  </si>
  <si>
    <t>CC1COC2=C(C(=O)C(=O)C3=C2C1=C(C=C3C)O)C</t>
  </si>
  <si>
    <t>HBIN016560</t>
  </si>
  <si>
    <t>methyl-p-formylbenzoate</t>
  </si>
  <si>
    <t>COC(=O)C1=CC=C(C=C1)C=O</t>
  </si>
  <si>
    <t>HBIN040851</t>
  </si>
  <si>
    <t>myricericacid c</t>
  </si>
  <si>
    <t>CC1(CCC2(CCC3(C(=CCC4C3(CCC5C4(CCC(C5(C)C)OC(=O)C=CC6=CC(=C(C=C6)O)O)C)C)C2C1)COC(=O)C=CC7=CC(=C(C=C7)O)O)C(=O)O)C</t>
  </si>
  <si>
    <t>HBIN040855</t>
  </si>
  <si>
    <t>p-formyl benzoicacid</t>
  </si>
  <si>
    <t>C1=CC(=CC=C1C=O)C(=O)O</t>
  </si>
  <si>
    <t>HBIN043311</t>
  </si>
  <si>
    <t>scatole</t>
  </si>
  <si>
    <t>HBIN043314</t>
  </si>
  <si>
    <t>(6r,7r,8r)-8-methoxygoniodiol</t>
  </si>
  <si>
    <t>COC(C1=CC=CC=C1)C(C2CC=CC(=O)O2)O</t>
  </si>
  <si>
    <t>HBIN002499</t>
  </si>
  <si>
    <t>(6r,7r,8r)-goniodiol</t>
  </si>
  <si>
    <t>C1C=CC(=O)OC1C(C(C2=CC=CC=C2)O)O</t>
  </si>
  <si>
    <t>HBIN006745</t>
  </si>
  <si>
    <t>(2S, 4R)-4-hydroxy-2-piperidine-carboxylic acid</t>
  </si>
  <si>
    <t>8-chlorogoniodiol</t>
  </si>
  <si>
    <t>C1C=CC(=O)OC1C(C(C2=CC=CC=C2)Cl)O</t>
  </si>
  <si>
    <t>HBIN007492</t>
  </si>
  <si>
    <t>3-(4-methoxyphenyl)-2-propenoate</t>
  </si>
  <si>
    <t>HBIN008665</t>
  </si>
  <si>
    <t>3-hydroxy-4-methoxy- benzaldehyde</t>
  </si>
  <si>
    <t>HBIN008800</t>
  </si>
  <si>
    <t>3-methoxy-4-hydroxycinnamic acid</t>
  </si>
  <si>
    <t>HBIN011706</t>
  </si>
  <si>
    <t>goniothalamin epoxide</t>
  </si>
  <si>
    <t>C1C=CC(=O)OC1C2C(O2)C3=CC=CC=C3</t>
  </si>
  <si>
    <t>HBIN014427</t>
  </si>
  <si>
    <t>3',5'-dimethoxy-cinnamicacid pyrrolidine</t>
  </si>
  <si>
    <t>COC1=CC(=CC(=C1)C=CC(=O)N2CCCC2)OC</t>
  </si>
  <si>
    <t>HBIN019684</t>
  </si>
  <si>
    <t>4-hydroxy-3-methoxy-n-methylaristolactam</t>
  </si>
  <si>
    <t>CN1C2=CC3=CC=CC=C3C4=C2C(=CC(=C4O)OC)C1=O</t>
  </si>
  <si>
    <t>HBIN025891</t>
  </si>
  <si>
    <t>ethyl-β-D-glucopyranoside</t>
  </si>
  <si>
    <t>piperolactam b</t>
  </si>
  <si>
    <t>COC1=C(C(=C2C3=C1C4=CC=CC=C4C=C3NC2=O)O)OC</t>
  </si>
  <si>
    <t>HBIN034217</t>
  </si>
  <si>
    <t>(+)-magnoflorine</t>
  </si>
  <si>
    <t>HBIN034565</t>
  </si>
  <si>
    <t>mauritianin</t>
  </si>
  <si>
    <t>trans-caffeicaldehyde</t>
  </si>
  <si>
    <t>C1=CC(=C(C=C1C=CC=O)O)O</t>
  </si>
  <si>
    <t>HBIN037656</t>
  </si>
  <si>
    <t>trans-cinnamamide</t>
  </si>
  <si>
    <t>C1=CC=C(C=C1)C=CC(=O)N</t>
  </si>
  <si>
    <t>HBIN045867</t>
  </si>
  <si>
    <t>ajugalide a</t>
  </si>
  <si>
    <t>CC1CC(C2(C(C1(C)CC(C3=CC(=O)OC3)OC(=O)C)C(CCC24CO4)O)COC(=O)C)OC(=O)C</t>
  </si>
  <si>
    <t>HBIN046739</t>
  </si>
  <si>
    <t>Trans- cinnamic aldehyde</t>
  </si>
  <si>
    <t>ajugalide b</t>
  </si>
  <si>
    <t>CC1CC(C2(C(C1(C)CC(C3=CC(=O)OC3)O)C(CCC24CO4)OC(=O)C)COC(=O)C)OC(=O)C</t>
  </si>
  <si>
    <t>HBIN047973</t>
  </si>
  <si>
    <t>ajugalide c</t>
  </si>
  <si>
    <t>CC1CC(C2(C(C1(C)CC(C3=CC(=O)OC3)O)CCCC24CO4)COC(=O)C)OC(=O)C</t>
  </si>
  <si>
    <t>HBIN048195</t>
  </si>
  <si>
    <t>(+)- Wa Lunya ene</t>
  </si>
  <si>
    <t>ajugalide d</t>
  </si>
  <si>
    <t>CC1CC(C2(C(CCCC2C1(C)CC(C3=CC(=O)OC3)O)C(=O)OC)C)O</t>
  </si>
  <si>
    <t>HBIN048529</t>
  </si>
  <si>
    <t>ajugalide e</t>
  </si>
  <si>
    <t>CC1C(C(OC1=O)C)CC(C(C)(C2CCC3(C2(CCC4C3=CC(=O)C5C4(CC(C(C5)O)O)C)C)O)O)OC(=O)C</t>
  </si>
  <si>
    <t>HBIN048988</t>
  </si>
  <si>
    <t>ajugamarin c1</t>
  </si>
  <si>
    <t>CC1CC(C2(C(C1(C)CC(C3=CC(=O)OC3)O)C(CCC24CO4)O)COC(=O)C)OC(=O)C</t>
  </si>
  <si>
    <t>HBIN001071</t>
  </si>
  <si>
    <t>ajugapantin a</t>
  </si>
  <si>
    <t>CC1CC(C2(C(C1(C)CC(C3=CC(=O)OC3)OC(=O)C)C(CCC24CO4)OC(=O)C)COC(=O)C)OC(=O)C</t>
  </si>
  <si>
    <t>HBIN006059</t>
  </si>
  <si>
    <t>teuhircoside</t>
  </si>
  <si>
    <t>CC(C)CN(CC(C(CC1=CC=CC=C1)NC(=O)OC2CCOC2)O)S(=O)(=O)C3=CC=C(C=C3)NC(=O)CCCSSCCCC(=O)NC4=CC=C(C=C4)S(=O)(=O)N(CC(C)C)CC(C(CC5=CC=CC=C5)NC(=O)OC6CCOC6)O</t>
  </si>
  <si>
    <t>HBIN008404</t>
  </si>
  <si>
    <t>ponasterone c</t>
  </si>
  <si>
    <t>CC(C)C(CC(C(C)(C1CCC2(C1(CCC3C2=CC(=O)C4(C3(CC(C(C4)O)O)C)O)C)O)O)O)O</t>
  </si>
  <si>
    <t>HBIN027153</t>
  </si>
  <si>
    <t>gamma-nonalactone</t>
  </si>
  <si>
    <t>10-o-methylmacluraxanthone</t>
  </si>
  <si>
    <t>CC1(C=CC2=C(C3=C(C(=C2O1)C(C)(C)C=C)OC4=C(C3=O)C=CC(=C4OC)O)O)C</t>
  </si>
  <si>
    <t>HBIN046713</t>
  </si>
  <si>
    <t>trans-anethole</t>
  </si>
  <si>
    <t>1,6-dihydroxy-3,5-dimethoxyxanthone</t>
  </si>
  <si>
    <t>COC1=CC(=C2C(=C1)OC3=C(C2=O)C=CC(=C3OC)O)O</t>
  </si>
  <si>
    <t>HBIN000858</t>
  </si>
  <si>
    <t>1,6-dihydroxy-5,7-dimethoxyxanthone</t>
  </si>
  <si>
    <t>COC1=C(C(=C2C(=C1)C(=O)C3=C(C=CC=C3O2)O)OC)O</t>
  </si>
  <si>
    <t>HBIN002984</t>
  </si>
  <si>
    <t>1-PHENYL-ETHANOL</t>
  </si>
  <si>
    <t>1,6-dihydroxy-7-methoxyxanthone</t>
  </si>
  <si>
    <t>COC1=C(C=C2C(=C1)C(=O)C3=C(C=CC=C3O2)O)O</t>
  </si>
  <si>
    <t>HBIN005631</t>
  </si>
  <si>
    <t>2-Formylpyrrole</t>
  </si>
  <si>
    <t>5-hydroxy-1-methoxyxanthone</t>
  </si>
  <si>
    <t>COC1=CC=CC2=C1C(=O)C3=C(O2)C(=CC=C3)O</t>
  </si>
  <si>
    <t>HBIN006309</t>
  </si>
  <si>
    <t>2-Phenylbutenal</t>
  </si>
  <si>
    <t>garcibenzopyran</t>
  </si>
  <si>
    <t>CC(C)(C(COC1=C2C=COC2=C(C3=C1C=CC(=O)O3)OCC(C(C)(C)O)O)O)O</t>
  </si>
  <si>
    <t>HBIN006377</t>
  </si>
  <si>
    <t>(2R)-2-ethylhexan-1-ol</t>
  </si>
  <si>
    <t>garcibiphenyl a</t>
  </si>
  <si>
    <t>COC1=CC(=CC(=C1)O)C2=CC=C(C=C2)O</t>
  </si>
  <si>
    <t>HBIN006601</t>
  </si>
  <si>
    <t>(2S)-2-methyloxolan-3-one</t>
  </si>
  <si>
    <t>globulixanthone d</t>
  </si>
  <si>
    <t>CC(=CCC1=C(C(=C2C(=C1)C(=O)C3=C(O2)C=CC=C3O)OC)O)C</t>
  </si>
  <si>
    <t>HBIN008400</t>
  </si>
  <si>
    <t>3-Cyclohexen-1-methanol</t>
  </si>
  <si>
    <t>linixanthone b</t>
  </si>
  <si>
    <t>CC1(C=CC2=C(O1)C(=C3C(=C2)C(=O)C4=C(O3)C=CC=C4O)OC)C</t>
  </si>
  <si>
    <t>HBIN008504</t>
  </si>
  <si>
    <t>3-Epiursolic Acid</t>
  </si>
  <si>
    <t>linixanthone c</t>
  </si>
  <si>
    <t>CC(=CCC1=C(C(=C2C(=C1)C(=O)C3=C(O2)C=CC=C3O)OC)OC)C</t>
  </si>
  <si>
    <t>HBIN009304</t>
  </si>
  <si>
    <t>rheediachromenoxanthone</t>
  </si>
  <si>
    <t>CC1(C=CC2=C(O1)C(=C3C(=C2)C(=O)C4=C(O3)C=CC=C4O)O)C</t>
  </si>
  <si>
    <t>HBIN010241</t>
  </si>
  <si>
    <t>(4aS,6aR,6aS,6bR,8aR,9R,10S,11R,12aR,14bS)-10,11-dihydroxy-2,2,6a,6b,9,12a-hexamethyl-9-methylol-1,3,4,5,6,6a,7,8,8a,10,11,12,13,14b-tetradecahydropicene-4a-carboxylic acid</t>
  </si>
  <si>
    <t>1β,2α,19α-trihydroxy-3-oxo-12-ursen-28-oicacid</t>
  </si>
  <si>
    <t>CC1CCC2(CCC3(C(=CCC4C3(CCC5C4(C(C(C(=O)C5(C)C)O)O)C)C)C2C1(C)O)C)C(=O)O</t>
  </si>
  <si>
    <t>HBIN013566</t>
  </si>
  <si>
    <t>2-oxopomolicacid</t>
  </si>
  <si>
    <t>CC1CCC2(CCC3(C(=CCC4C3(CCC5C4(CC(=O)C(C5(C)C)O)C)C)C2C1(C)O)C)C(=O)O</t>
  </si>
  <si>
    <t>HBIN023929</t>
  </si>
  <si>
    <t>HBIN026882</t>
  </si>
  <si>
    <t>taraxacine a</t>
  </si>
  <si>
    <t>COC1=NC=CC2=C1NC3=CC=CC=C23</t>
  </si>
  <si>
    <t>HBIN035947</t>
  </si>
  <si>
    <t>taraxacine b</t>
  </si>
  <si>
    <t>COC1=C2C(=CC(=N1)C(=O)O)C3=CC=CC=C3N2</t>
  </si>
  <si>
    <t>HBIN039239</t>
  </si>
  <si>
    <t>taraxafolide</t>
  </si>
  <si>
    <t>CC1=C2C(C3C(C(C1)OC4C(C(C(C(O4)CO)O)O)O)C(C(=O)O3)(C)O)C(=CC2=O)C</t>
  </si>
  <si>
    <t>HBIN041067</t>
  </si>
  <si>
    <t>taraxafolin</t>
  </si>
  <si>
    <t>COC(CC(=O)OC)C1=CC(=C(C=C1)O)O</t>
  </si>
  <si>
    <t>HBIN041327</t>
  </si>
  <si>
    <t>(+)-taraxafolin b</t>
  </si>
  <si>
    <t>C1=CC(=C(C=C1C=CC(=O)OC(C(=O)O)O)O)O</t>
  </si>
  <si>
    <t>HBIN042573</t>
  </si>
  <si>
    <t>hernandoline</t>
  </si>
  <si>
    <t>CN1CCC23C1(CCC4=C2C(=C(C=C4)OC)O)C(=C(C(=O)C3)OC)OC</t>
  </si>
  <si>
    <t>HBIN042578</t>
  </si>
  <si>
    <t>n-methyl-14-o-desmethyl-epiporphyroxine</t>
  </si>
  <si>
    <t>CN1CCC2=CC(=C(C=C2C3C1C4=C(C(O3)O)C5=C(C=C4)OCO5)O)OC</t>
  </si>
  <si>
    <t>HBIN042581</t>
  </si>
  <si>
    <t>o-methyl punjabine</t>
  </si>
  <si>
    <t>CN1CCC2=CC(=C3C(=C2C1CC4=CC=C(C=C4)OC5=C(C=CC(=C5)C=O)OC)OC6=C(O3)C=C7CCN(C(=O)C7=C6)C)OC.Cl</t>
  </si>
  <si>
    <t>HBIN044634</t>
  </si>
  <si>
    <t>secocepharanthine</t>
  </si>
  <si>
    <t>CN1CCC2=CC3=C(C(=C2C1CC4=CC=C(C=C4)OC5=C(C=CC(=C5)C=O)OC)OC6=C(C=C7CCN(C(=O)C7=C6)C)OC)OCO3</t>
  </si>
  <si>
    <t>HBIN047523</t>
  </si>
  <si>
    <t>11,12,14-trihydroxyabieta-8,11,13-trien-7-one</t>
  </si>
  <si>
    <t>CC(C)C1=C(C2=C(C(=C1O)O)C3(CCCC(C3CC2=O)(C)C)C)O</t>
  </si>
  <si>
    <t>HBIN037457</t>
  </si>
  <si>
    <t>11-hydroxyabieta-8,11,13-trien-7-one</t>
  </si>
  <si>
    <t>CC(C)C1=CC(=C2C(=C1)C(=O)CC3C2(CCCC3(C)C)C)O</t>
  </si>
  <si>
    <t>HBIN004444</t>
  </si>
  <si>
    <t>13-methoxy-8,12-podocarpadiene-2,11,14-trione</t>
  </si>
  <si>
    <t>CC1(CC(=O)CC2(C1CCC3=C2C(=O)C=C(C3=O)OC)C)C</t>
  </si>
  <si>
    <t>HBIN004745</t>
  </si>
  <si>
    <t>(25r)-inokosterone</t>
  </si>
  <si>
    <t>14,18-dihydroxy-13-methoxy-8,11,13-podo-carpatriene</t>
  </si>
  <si>
    <t>CC1(CCCC2(C1CCC3=C2C=CC(=C3O)OC)C)CO</t>
  </si>
  <si>
    <t>HBIN004793</t>
  </si>
  <si>
    <t>(25s)-inokosterone</t>
  </si>
  <si>
    <t>18-hydroxy-13-methoxy-8,12-podocarpadiene-11,14-dione</t>
  </si>
  <si>
    <t>CC1(CCCC2(C1CCC3=C2C(=O)C=C(C3=O)OC)C)CO</t>
  </si>
  <si>
    <t>HBIN004959</t>
  </si>
  <si>
    <t>1β,13,14-trihydroxy-8,11,13-podocarpatrien-7-one</t>
  </si>
  <si>
    <t>CC1(CCC(C2(C1CC(=O)C3=C2C=CC(=C3O)O)C)O)C</t>
  </si>
  <si>
    <t>HBIN010345</t>
  </si>
  <si>
    <t>(4E,8E)-N-D-2'-hydroxypalmitoyl-1-O-β-D-glucopyranosyl-9-methyl-4,8-spingodienine</t>
  </si>
  <si>
    <t>1β,13-dihydroxy-8,11,13-podocarpatriene</t>
  </si>
  <si>
    <t>CC1(CCC(C2(C1CCC3=C2C=CC(=C3)O)C)O)C</t>
  </si>
  <si>
    <t>HBIN011892</t>
  </si>
  <si>
    <t>(5R,10S,13R,14R,17R)-17-[(E,2R)-7-hydroxy-6-methylhept-5-en-2-yl]-4,4,10,13,14-pentamethyl-1,2,5,6,12,15,16,17-octahydrocyclopenta[a]phenanthren-3-one</t>
  </si>
  <si>
    <t>1β,14-dihydroxy-13-methoxy-8,11,13-podocar-patriene-2,7-dione</t>
  </si>
  <si>
    <t>CC1(CC(=O)C(C2(C1CC(=O)C3=C2C=CC(=C3O)OC)C)O)C</t>
  </si>
  <si>
    <t>HBIN013407</t>
  </si>
  <si>
    <t>3β,14-dihydroxy-13-methoxy-8,11,13-podo-carpatrien-7-one</t>
  </si>
  <si>
    <t>CC1(C(CCC2(C1CC(=O)C3=C2C=CC(=C3O)OC)C)O)C</t>
  </si>
  <si>
    <t>HBIN013433</t>
  </si>
  <si>
    <t>3β-hydroxy-13-methoxy-8,12-podocarpadiene-11,14-dione</t>
  </si>
  <si>
    <t>CC1(C2CCC3=C(C2(CCC1O)C)C(=O)C=C(C3=O)OC)C</t>
  </si>
  <si>
    <t>HBIN014543</t>
  </si>
  <si>
    <t>3-oxoisotaxodione</t>
  </si>
  <si>
    <t>CC(C)C1=CC2=CC(=O)C3C(C(=O)CCC3(C2=C(C1=O)O)C)(C)C</t>
  </si>
  <si>
    <t>HBIN014932</t>
  </si>
  <si>
    <t>AIDS070764</t>
  </si>
  <si>
    <t>3-oxomicrostegiol</t>
  </si>
  <si>
    <t>CC1=C2CCC(=O)C(C3(C2=C(C=C1)C=C(C3=O)C(C)C)O)(C)C</t>
  </si>
  <si>
    <t>HBIN015484</t>
  </si>
  <si>
    <t>alpha-D-Arabinofuranosyladenine</t>
  </si>
  <si>
    <t>3-oxosapriparaquinone</t>
  </si>
  <si>
    <t>CC1=C(C2=C(C=C1)C(=C(C(=O)C2=O)C(C)C)O)CCC(=O)C(C)C</t>
  </si>
  <si>
    <t>HBIN017979</t>
  </si>
  <si>
    <t>3-oxosaprorthoquinone</t>
  </si>
  <si>
    <t>CC1=C(C2=C(C=C1)C=C(C(=O)C2=O)C(C)C)CCC(=O)C(C)C</t>
  </si>
  <si>
    <t>HBIN018166</t>
  </si>
  <si>
    <t>7β-hydroxymanoyl oxide</t>
  </si>
  <si>
    <t>CC1(CCCC2(C1CC(C3(C2CCC(O3)(C)C=C)C)O)C)C</t>
  </si>
  <si>
    <t>HBIN018482</t>
  </si>
  <si>
    <t>9α-hydroxyisopimara-8(14),15-dien-7-one</t>
  </si>
  <si>
    <t>CC1(CCCC2(C1CC(=O)C3=CC(CCC32O)(C)C=C)C)C</t>
  </si>
  <si>
    <t>HBIN018484</t>
  </si>
  <si>
    <t>cadin-10(14)-ene-4β,5α-diol</t>
  </si>
  <si>
    <t>CC1CCC(C2C1(CCC(=C)C2O)O)C(C)C</t>
  </si>
  <si>
    <t>HBIN018583</t>
  </si>
  <si>
    <t>HBIN019131</t>
  </si>
  <si>
    <t>taiwaniaquinol a</t>
  </si>
  <si>
    <t>CC(C)C1=C(C2=C(C3=C1OCO3)C4(CCCC(C4C2C=O)(C)C)C)O</t>
  </si>
  <si>
    <t>HBIN019139</t>
  </si>
  <si>
    <t>HBIN019473</t>
  </si>
  <si>
    <t>campesta-7,22E-dien-3beta-ol</t>
  </si>
  <si>
    <t>taiwaniaquinol c</t>
  </si>
  <si>
    <t>CC(C)C1=C(C2=C(C(=C1OC)O)C3(CCCC(C3C2C=O)(C)C)C)O</t>
  </si>
  <si>
    <t>HBIN020310</t>
  </si>
  <si>
    <t>taiwaniaquinol d</t>
  </si>
  <si>
    <t>CC(C)C1=C(C2=C(C(=C1OC)O)C3(CCCC(C3=C2C=O)(C)C)C)O</t>
  </si>
  <si>
    <t>HBIN024728</t>
  </si>
  <si>
    <t>taiwaniaquinol f</t>
  </si>
  <si>
    <t>CC(C)C1=C(C2=C(C(=C1OC)O)C3(CCC(=O)C(C3C2=O)(C)C)C)O</t>
  </si>
  <si>
    <t>HBIN025452</t>
  </si>
  <si>
    <t>taiwaniaquinone a</t>
  </si>
  <si>
    <t>CC(C)C1=C(C2=C(C(=O)C1=O)C3(CCCC(C3C2C=O)(C)C)C)O</t>
  </si>
  <si>
    <t>HBIN025453</t>
  </si>
  <si>
    <t>taiwaniaquinone d</t>
  </si>
  <si>
    <t>CC(C)C1=C(C2=C(C(=O)C1=O)C3(CCCC(C3=C2C=O)(C)C)C)O</t>
  </si>
  <si>
    <t>HBIN025454</t>
  </si>
  <si>
    <t>taiwaniaquinone e</t>
  </si>
  <si>
    <t>CC(C)C1=C(C2=C(C(=O)C1=O)C3(CCCC(C3C2C(=O)OC)(C)C)C)O</t>
  </si>
  <si>
    <t>HBIN025517</t>
  </si>
  <si>
    <t>ergosta-4,6,8(14),22-tetraene-3-one</t>
  </si>
  <si>
    <t>taiwaniaquinone f</t>
  </si>
  <si>
    <t>CC(C)C1=C(C(=O)C2=C(C1=O)C(C3C2(CCCC3(C)C)C)C=O)OC</t>
  </si>
  <si>
    <t>HBIN025533</t>
  </si>
  <si>
    <t>taiwaniaquinone g</t>
  </si>
  <si>
    <t>CC(C)C1=C(C(=O)C2=C(C1=O)CC3C2(CCCC3(C)C)C)OC</t>
  </si>
  <si>
    <t>HBIN025535</t>
  </si>
  <si>
    <t>taiwaniaquinone h</t>
  </si>
  <si>
    <t>CC(C)C1=C(C(=O)C2=C(C1=O)C=C3C2(CCCC3(C)C)C)OC</t>
  </si>
  <si>
    <t>HBIN025540</t>
  </si>
  <si>
    <t>ergosta-7,22-diene-3-one</t>
  </si>
  <si>
    <t>taiwanin a</t>
  </si>
  <si>
    <t>C1C(=CC2=CC3=C(C=C2)OCO3)C(=CC4=CC5=C(C=C4)OCO5)C(=O)O1</t>
  </si>
  <si>
    <t>HBIN027217</t>
  </si>
  <si>
    <t>taiwaninal</t>
  </si>
  <si>
    <t>CC(C)C1=C(C2=C(C(=C1)C=O)C3(CCC(C(C3C(O2)O)(C)C)O)C)O</t>
  </si>
  <si>
    <t>HBIN027219</t>
  </si>
  <si>
    <t>ganoderenic acid a</t>
  </si>
  <si>
    <t>taiwanin c</t>
  </si>
  <si>
    <t>C1C2=C(C(=C3C=C4C(=CC3=C2)OCO4)C5=CC6=C(C=C5)OCO6)C(=O)O1</t>
  </si>
  <si>
    <t>HBIN027220</t>
  </si>
  <si>
    <t>taiwanin e</t>
  </si>
  <si>
    <t>C1C2=C(C3=CC4=C(C=C3C(=C2C(=O)O1)C5=CC6=C(C=C5)OCO6)OCO4)O</t>
  </si>
  <si>
    <t>HBIN027221</t>
  </si>
  <si>
    <t>formosanatin a</t>
  </si>
  <si>
    <t>CC(=CCC1=C2C(=C(C(=C1O)CCC(C)(C)O)O)C(=O)C3=C(O2)OC4=C5C=CC(OC5=C(C=C34)O)(C)C)C</t>
  </si>
  <si>
    <t>HBIN027223</t>
  </si>
  <si>
    <t>formosanatin b</t>
  </si>
  <si>
    <t>CC(=CCC1=C(C(=C2C(=C1O)C(=O)C3=C(O2)OC4=C5C(C(C(OC5=C(C=C34)O)(C)C)O)O)CC=C(C)C)O)C</t>
  </si>
  <si>
    <t>HBIN027224</t>
  </si>
  <si>
    <t>formosanatin c</t>
  </si>
  <si>
    <t>CC(=CCC1=C2C(=C(C3=C1OC4=C(C3=O)C5=CC(=C6C(=C5O4)C=CC(O6)(C)C)O)O)CCC(O2)(C)C)C</t>
  </si>
  <si>
    <t>HBIN027230</t>
  </si>
  <si>
    <t>ganoderic acid B</t>
  </si>
  <si>
    <t>formosanatin d</t>
  </si>
  <si>
    <t>CC1(CCC2=C(O1)C=C(C3=C2OC4=C(C3=O)C5=CC(=C6C(=C5O4)C=CC(O6)(C)C)O)O)C</t>
  </si>
  <si>
    <t>HBIN027235</t>
  </si>
  <si>
    <t>ganoderic acid C2</t>
  </si>
  <si>
    <t>12,15-epoxy-8(17),13-labdadien-18-oicacid</t>
  </si>
  <si>
    <t>CC1=CCOC1CC2C(=C)CCC3C2(CCCC3(C)C(=O)O)C</t>
  </si>
  <si>
    <t>HBIN027236</t>
  </si>
  <si>
    <t>Ganoderic acid C6</t>
  </si>
  <si>
    <t>12β,19-dihydroxymanoyl oxide</t>
  </si>
  <si>
    <t>CC1(CCCC2(C1CCC3(C2CC(C(O3)(C)C=C)O)C)C)CO</t>
  </si>
  <si>
    <t>HBIN027237</t>
  </si>
  <si>
    <t>ganoderic acid D</t>
  </si>
  <si>
    <t>(13r)-13-hydroxy-8(17),11e,14-labdatrien-18-oicacid</t>
  </si>
  <si>
    <t>CC12CCCC(C1CCC(=C)C2C=CC(C)(C=C)O)(C)C(=O)O</t>
  </si>
  <si>
    <t>HBIN027238</t>
  </si>
  <si>
    <t>Ganoderic acid delta</t>
  </si>
  <si>
    <t>spiraformin a</t>
  </si>
  <si>
    <t>COC(=O)CCC1=CC=C(C=C1)OC2=C(C=CC(=C2)C=CC(=O)OC)O</t>
  </si>
  <si>
    <t>HBIN027242</t>
  </si>
  <si>
    <t>spiraformin b</t>
  </si>
  <si>
    <t>CCOC(=O)CCC1=CC=C(C=C1)OC2=C(C=CC(=C2)C=CC(=O)OC)O</t>
  </si>
  <si>
    <t>HBIN027243</t>
  </si>
  <si>
    <t>spiraformin c</t>
  </si>
  <si>
    <t>CCCCOC(=O)CCC1=CC=C(C=C1)OC2=C(C=CC(=C2)C=CC(=O)OC)O</t>
  </si>
  <si>
    <t>HBIN027244</t>
  </si>
  <si>
    <t>ganoderic acid G</t>
  </si>
  <si>
    <t>spiraformin d</t>
  </si>
  <si>
    <t>COC(=O)C=CC1=CC(=C(C=C1)OC2C(C(C(C(O2)CO)O)O)O)OC3=CC=C(C=C3)CCC(=O)O</t>
  </si>
  <si>
    <t>HBIN027245</t>
  </si>
  <si>
    <t>Ganoderic acid gamma</t>
  </si>
  <si>
    <t>7-oxodehydroabieticacid</t>
  </si>
  <si>
    <t>CC(C)C1=CC2=C(C=C1)C3(CCCC(C3CC2=O)(C)C(=O)O)C</t>
  </si>
  <si>
    <t>HBIN027246</t>
  </si>
  <si>
    <t>picealactone a</t>
  </si>
  <si>
    <t>CC(C)C1=CC2=C(C=C1)C3(CCCC4(C3=C(C2=O)OC4=O)C)C</t>
  </si>
  <si>
    <t>HBIN027248</t>
  </si>
  <si>
    <t>picealactone b</t>
  </si>
  <si>
    <t>CC12CCCC3(C1=C(C(=O)C4=C2C=CC(=C4)C(C)(C)O)OC3=O)C</t>
  </si>
  <si>
    <t>HBIN027249</t>
  </si>
  <si>
    <t>picealactone c</t>
  </si>
  <si>
    <t>CC(C)C1=C(C=C2C(=C1)C(=O)C3=C4C2(CCCC4(C(=O)O3)C)C)O</t>
  </si>
  <si>
    <t>HBIN027250</t>
  </si>
  <si>
    <t>1-methyl-3-propyl benzene</t>
  </si>
  <si>
    <t>CCCC1=CC=CC(=C1)C</t>
  </si>
  <si>
    <t>HBIN027251</t>
  </si>
  <si>
    <t>2-methyl-pyrrolidine</t>
  </si>
  <si>
    <t>CC1CCCN1</t>
  </si>
  <si>
    <t>HBIN027253</t>
  </si>
  <si>
    <t>HBIN027256</t>
  </si>
  <si>
    <t>Peaks 50</t>
  </si>
  <si>
    <t>C(C(C(C(C(=O)C(=O)O)O)O)O)O</t>
  </si>
  <si>
    <t>HBIN027257</t>
  </si>
  <si>
    <t>Peaks 62</t>
  </si>
  <si>
    <t>C1=C(C(C=C(C1O)Cl)Cl)Cl</t>
  </si>
  <si>
    <t>HBIN027259</t>
  </si>
  <si>
    <t>phosphatidyl glycerol</t>
  </si>
  <si>
    <t>CCCCCCCCCCCCCCCC(=O)OCC(COP(=O)(O)OCC(CO)O)OC(=O)CCCCCCCC=CCC=CCCCCC</t>
  </si>
  <si>
    <t>HBIN027260</t>
  </si>
  <si>
    <t>PHP- B</t>
  </si>
  <si>
    <t>C1=CC(=CC=C1CC(C(=O)O)N)[N+](=O)[O-]</t>
  </si>
  <si>
    <t>HBIN027261</t>
  </si>
  <si>
    <t>2,4-Dimethylpentane</t>
  </si>
  <si>
    <t>CC(C)CC(C)C</t>
  </si>
  <si>
    <t>HBIN027266</t>
  </si>
  <si>
    <t>Ganoderic acid theta</t>
  </si>
  <si>
    <t>2-Methylpenta-1,3-diene</t>
  </si>
  <si>
    <t>CC=CC(=C)C</t>
  </si>
  <si>
    <t>HBIN027267</t>
  </si>
  <si>
    <t>ganoderic acid TQ</t>
  </si>
  <si>
    <t>glyceryl linolenate ii</t>
  </si>
  <si>
    <t>CCC=CCC=CCC=CCCCCCCCC(=O)OCC(COC(=O)CCCCCCCC=CCC=CCC=CCC)O</t>
  </si>
  <si>
    <t>HBIN027269</t>
  </si>
  <si>
    <t>hederagenin-3-o-β-d-xyl(1→3)-α-l-arabino-pyranoside</t>
  </si>
  <si>
    <t>CC1(CCC2(CCC3(C(=CCC4C3(CCC5C4(CCC(C5(C)CO)OC6C(C(C(CO6)O)OC7C(C(C(CO7)O)O)O)O)C)C)C2C1)C)C(=O)O)C</t>
  </si>
  <si>
    <t>HBIN027270</t>
  </si>
  <si>
    <t>Methylpyrrole</t>
  </si>
  <si>
    <t>CN1C=CC=C1</t>
  </si>
  <si>
    <t>HBIN027271</t>
  </si>
  <si>
    <t>m-Picoline</t>
  </si>
  <si>
    <t>CC1=CN=CC=C1</t>
  </si>
  <si>
    <t>HBIN027272</t>
  </si>
  <si>
    <t>N-Ethylpyrrole</t>
  </si>
  <si>
    <t>CCN1C=CC=C1</t>
  </si>
  <si>
    <t>HBIN027273</t>
  </si>
  <si>
    <t>HBIN027274</t>
  </si>
  <si>
    <t>Ganoderic acid X</t>
  </si>
  <si>
    <t>SANTALIN</t>
  </si>
  <si>
    <t>COC1=C(C=C2C(=C1O)C(=O)C3=C(C2=O)CCCC3)O</t>
  </si>
  <si>
    <t>HBIN027275</t>
  </si>
  <si>
    <t>Ganoderic acid XL</t>
  </si>
  <si>
    <t>resveratrol-4'-o-(6''-o-galloyl)-β-d-glucopyra-noside</t>
  </si>
  <si>
    <t>C1=CC(=CC=C1C=CC2=CC(=CC(=C2)OC3C(C(C(C(O3)COC(=O)C4=CC(=C(C(=C4)O)O)O)O)O)O)O)O</t>
  </si>
  <si>
    <t>HBIN027276</t>
  </si>
  <si>
    <t>rheinoside c</t>
  </si>
  <si>
    <t>C1=CC2=C(C(=C1)OC3C(C(C(C(O3)CO)O)O)O)C(=O)C4=C(C2C5C(C(C(C(O5)CO)O)O)O)C=C(C=C4O)C(=O)O</t>
  </si>
  <si>
    <t>HBIN027278</t>
  </si>
  <si>
    <t>Ganoderic acid zeta</t>
  </si>
  <si>
    <t>isopyruthaldine</t>
  </si>
  <si>
    <t>CN1CCC2=C(C(=C(C=C2C1CC3=CC(=C(C=C3CC4=C(C(=C(C=C4)C(=C5C6=CC(=C(C=C6CCN5)OC)OC)C(=O)O)OC)OC)OC)OC)OC)OC)OC</t>
  </si>
  <si>
    <t>HBIN027285</t>
  </si>
  <si>
    <t>isopythaldine</t>
  </si>
  <si>
    <t>CN1CCC2=C(C(=C(C=C2C1CC3=C(C(=C(C=C3)CC4=CC5=C(C=C4C(=C6C7=CC(=C(C=C7CCN6)OC)OC)C(=O)O)OCO5)OC)OC)OC)OC)OC</t>
  </si>
  <si>
    <t>HBIN027288</t>
  </si>
  <si>
    <t>isothalmidine</t>
  </si>
  <si>
    <t>CN1CCC2=CC(=C3C4=CC5=C(C=C4OC)C(=CN(C5CC6=CC=C(C=C6)OC7=C(C=CC(=C7)CC1C2=C3O)O)C=O)OC)OC</t>
  </si>
  <si>
    <t>HBIN027290</t>
  </si>
  <si>
    <t>1β,2α,3α,24-tetrahydroxyurs-12-en-28-oicacid</t>
  </si>
  <si>
    <t>CC1CCC2(CCC3(C(=CCC4C3(CCC5C4(C(C(C(C5(C)CO)O)O)O)C)C)C2C1C)C)C(=O)O</t>
  </si>
  <si>
    <t>HBIN027292</t>
  </si>
  <si>
    <t>petisidine</t>
  </si>
  <si>
    <t>CC1CC(=NC1)C(=O)C(C)C2CCC3C2(CCC4C3CC(=O)C5C4(CCC(C5)O)C)C</t>
  </si>
  <si>
    <t>HBIN027293</t>
  </si>
  <si>
    <t>HBIN027294</t>
  </si>
  <si>
    <t>l-picropodophyllin 7'-o-(β-d-glucopyranosyl-(1→6)-β-d-glucopyranoside)</t>
  </si>
  <si>
    <t>COC1=CC(=CC(=C1OC)OC)C2C3C(COC3=O)C(C4=CC5=C(C=C24)OCO5)OC6C(C(C(C(O6)COC7C(C(C(C(O7)CO)O)O)O)O)O)O</t>
  </si>
  <si>
    <t>HBIN027303</t>
  </si>
  <si>
    <t>methyl epipodophyllate 7'-o-β-d-glucopyranos-yl-(1→6)-β-d-glucopyranoside</t>
  </si>
  <si>
    <t>CC(=O)NC1=C(C(=C(C(=C1I)C(=O)NC)I)OC2C(C(C(C(O2)CO)O)O)O)I</t>
  </si>
  <si>
    <t>HBIN027304</t>
  </si>
  <si>
    <t>ganodermenonol</t>
  </si>
  <si>
    <t>phenyl ethanol 4-o-β-d-xylopyranosyl-(1→6)-β-d-glucopyranoside</t>
  </si>
  <si>
    <t>C1=CC=C(C=C1)C(C(=NC2=CC=CC=C2)C3=CC=CC=C3)O</t>
  </si>
  <si>
    <t>HBIN027306</t>
  </si>
  <si>
    <t>2-hydroxy-3-o-tigloylswietenolide</t>
  </si>
  <si>
    <t>CC=C(C)C(=O)OC1C(C(C2(C3CCC4(C(OC(=O)CC4=C3CC1(C2=O)O)C5=COC=C5)C)C)C(C(=O)OC)O)(C)C</t>
  </si>
  <si>
    <t>HBIN027310</t>
  </si>
  <si>
    <t>ganodermic acid T- Q</t>
  </si>
  <si>
    <t>deacetylsecomahoganin</t>
  </si>
  <si>
    <t>CC1(C(C(C=CC1=O)(C)C2CCC3(C(OC(=O)C4C3(C2(C)C(=O)OC)O4)C5=COC=C5)C)CO)C</t>
  </si>
  <si>
    <t>HBIN027321</t>
  </si>
  <si>
    <t>swietephragmin a</t>
  </si>
  <si>
    <t>CC=C(C)C(=O)OC1C2(CC3(C1(C4C56C7=CC(=O)OC(C7(CCC5(C3(C2CC(=O)OC)C)OC(O4)(O6)C(C)C)C)C8=COC=C8)OC(=O)C)O)C</t>
  </si>
  <si>
    <t>HBIN027322</t>
  </si>
  <si>
    <t>swietephragmin b</t>
  </si>
  <si>
    <t>CCC(C)C12OC3C4(C(C5(CC4(C(C5CC(=O)OC)(C6(C3(O1)C7=CC(=O)OC(C7(CC6)C)C8=COC=C8)O2)C)O)C)OC(=O)C(=CC)C)OC(=O)C</t>
  </si>
  <si>
    <t>HBIN027323</t>
  </si>
  <si>
    <t>swietephragmin c</t>
  </si>
  <si>
    <t>CCC(C)C12OC3C4(C(C5(CC4(C(C5CC(=O)OC)(C6(C3(O1)C7=CC(=O)OC(C7(CC6)C)C8=COC=C8)O2)C)O)C)OC(=O)C(=CC)C)O</t>
  </si>
  <si>
    <t>HBIN027326</t>
  </si>
  <si>
    <t>swietephragmin d</t>
  </si>
  <si>
    <t>CC=C(C)C(=O)OC1C2(CC3(C1(C4C56C7=CC(=O)OC(C7(CCC5(C3(C2CC(=O)OC)C)OC(O4)(O6)C(C)C)C)C8=COC=C8)O)O)C</t>
  </si>
  <si>
    <t>HBIN027331</t>
  </si>
  <si>
    <t>swietephragmin e</t>
  </si>
  <si>
    <t>CCC(C)C12OC3C4(C(C5(CC4(C(C5C(C(=O)OC)O)(C6(C3(O1)C7=CC(=O)OC(C7(CC6)C)C8=COC=C8)O2)C)O)C)OC(=O)C(=CC)C)O</t>
  </si>
  <si>
    <t>HBIN030477</t>
  </si>
  <si>
    <t>swietephragmin f</t>
  </si>
  <si>
    <t>CCC12OC3C4(C(C5(CC4(C(C5CC(=O)OC)(C6(C3(O1)C7=CC(=O)OC(C7(CC6)C)C8=COC=C8)O2)C)O)C)OC(=O)C(=CC)C)O</t>
  </si>
  <si>
    <t>HBIN031730</t>
  </si>
  <si>
    <t>kaemferol</t>
  </si>
  <si>
    <t>swietephragmin g</t>
  </si>
  <si>
    <t>CC=C(C)C(=O)OC1C2(CC3(C1(C4C56C7=CC(=O)OC(C7(CCC5(C3(C2CC(=O)OC)C)OC(O4)(O6)C)C)C8=COC=C8)O)O)C</t>
  </si>
  <si>
    <t>HBIN033650</t>
  </si>
  <si>
    <t>21α-hop-22(29)en-3β,30-diol</t>
  </si>
  <si>
    <t>CC1(C2CCC3(C(C2(CCC1O)C)CCC4C3(CCC5C4(CCC5C(=C)CO)C)C)C)C</t>
  </si>
  <si>
    <t>HBIN033653</t>
  </si>
  <si>
    <t>lucidenolactone</t>
  </si>
  <si>
    <t>5-Hydroxy-3,3',4',5',7-pentamethoxyflavone</t>
  </si>
  <si>
    <t>COC1=CC(=C2C(=C1)OC(=C(C2=O)OC)C3=CC(=C(C(=C3)OC)OC)OC)O</t>
  </si>
  <si>
    <t>HBIN033672</t>
  </si>
  <si>
    <t>endoperoxide G3</t>
  </si>
  <si>
    <t>CC1(C=C2C(=O)C(C(=O)C(C2(OO1)O)(C)C)(C)C)C</t>
  </si>
  <si>
    <t>HBIN035226</t>
  </si>
  <si>
    <t>methyl ganoderate A</t>
  </si>
  <si>
    <t>rhodomyrtone</t>
  </si>
  <si>
    <t>CC(C)CC1C2=C(C=C(C(=C2O)C(=O)CC(C)C)O)OC3=C1C(=O)C(C(=O)C3(C)C)(C)C</t>
  </si>
  <si>
    <t>HBIN035228</t>
  </si>
  <si>
    <t>rhodomyrtosone A</t>
  </si>
  <si>
    <t>CCCC(=O)C1=C(C=C(C2=C1OC3(C2C4=C(O3)C(C(=O)C(C4=O)(C)C)(C)C)C(C)C)O)O</t>
  </si>
  <si>
    <t>HBIN035229</t>
  </si>
  <si>
    <t>rhodomyrtosone B</t>
  </si>
  <si>
    <t>CC(C)CC1C2=C(C(=C(C=C2O)O)C(=O)CC(C)C)OC3=C1C(=O)C(C(=O)C3(C)C)(C)C</t>
  </si>
  <si>
    <t>HBIN035230</t>
  </si>
  <si>
    <t>rhodomyrtosone C</t>
  </si>
  <si>
    <t>CC(C)CC1C2=C(C(=C3C(=C2OC4=C1C(=O)C(C(=O)C4(C)C)(C)C)C(C5=C(O3)C(C(=O)C(C5=O)(C)C)(C)C)CC(C)C)C(=O)CC(C)C)O</t>
  </si>
  <si>
    <t>HBIN035235</t>
  </si>
  <si>
    <t>tomentosones B</t>
  </si>
  <si>
    <t>CC(C)CC1C2=C(C(=C3C(=C2OC4=C1C(=O)C(C(=O)C4(C)C)(C)C)C5C6=C(C(C(=O)C(C6=O)(C)C)(C)C)OC5(O3)C(C)C)C(=O)CC(C)C)O</t>
  </si>
  <si>
    <t>HBIN035238</t>
  </si>
  <si>
    <t>(一)一(2R,3R)一1,4-O-diferuloylsecoisolariciresinol</t>
  </si>
  <si>
    <t>COC1=C(C=CC(=C1)CC(COC(=O)C=CC2=CC(=C(C=C2)O)OC)C(CC3=CC(=C(C=C3)O)OC)COC(=O)C=CC4=CC(=C(C=C4)O)OC)O</t>
  </si>
  <si>
    <t>HBIN035301</t>
  </si>
  <si>
    <t>[2-[(2S,3R,4S,5S,6R)-3,4,5-trihydroxy-6-(hydroxymethyl)oxan-2-yl]oxyphenyl]methyl (E)-3-(3,4-dihydroxyphenyl)prop-2-enoate</t>
  </si>
  <si>
    <t>C1=CC=C(C(=C1)COC(=O)C=CC2=CC(=C(C=C2)O)O)OC3C(C(C(C(O3)CO)O)O)O</t>
  </si>
  <si>
    <t>HBIN044686</t>
  </si>
  <si>
    <t>7-dehydroavenasterol</t>
  </si>
  <si>
    <t>CC=C(CCC(C)C1CCC2C1(CCC3C2=CCC4C3(CCC(C4)O)C)C)C(C)C</t>
  </si>
  <si>
    <t>HBIN042851</t>
  </si>
  <si>
    <t>HBIN000612</t>
  </si>
  <si>
    <t>9-Hydroxyglabratolide</t>
  </si>
  <si>
    <t>CC1=CC2C(C(C(C(=CCC1)C=O)O)OC(=O)C(C)C)C(=C)C(=O)O2</t>
  </si>
  <si>
    <t>HBIN007661</t>
  </si>
  <si>
    <t>GA120</t>
  </si>
  <si>
    <t>CC12CC=CC3(C1C(C45C3CCC(C4)C(=C)C5)C(=O)[O-])OC2=O</t>
  </si>
  <si>
    <t>HBIN013292</t>
  </si>
  <si>
    <t>7-hydroxy vasicine</t>
  </si>
  <si>
    <t>GA121</t>
  </si>
  <si>
    <t>CC12CC=CC3(C1C(C45C3CC(C(C4)C(=C)C5)O)C(=O)O)OC2=O</t>
  </si>
  <si>
    <t>HBIN014489</t>
  </si>
  <si>
    <t>GA126</t>
  </si>
  <si>
    <t>CC12CC=CC3(C1C(C45C3CC(C(C4)(C(=C)C5)O)O)C(=O)O)OC2=O</t>
  </si>
  <si>
    <t>HBIN039056</t>
  </si>
  <si>
    <t>GA54</t>
  </si>
  <si>
    <t>CC12C(CC(C3(C1C(C45C3CCC(C4)C(=C)C5)C(=O)O)OC2=O)O)O</t>
  </si>
  <si>
    <t>HBIN032449</t>
  </si>
  <si>
    <t>GA60</t>
  </si>
  <si>
    <t>CC12CCC(C3(C1C(C45C3CCC(C4)(C(=C)C5)O)C(=O)O)OC2=O)O</t>
  </si>
  <si>
    <t>HBIN032450</t>
  </si>
  <si>
    <t>kweichowenol b</t>
  </si>
  <si>
    <t>GA61</t>
  </si>
  <si>
    <t>CC12CCC(C3(C1C(C45C3CCC(C4)C(=C)C5)C(=O)O)OC2=O)O</t>
  </si>
  <si>
    <t>HBIN017018</t>
  </si>
  <si>
    <t>as</t>
  </si>
  <si>
    <t>GA63</t>
  </si>
  <si>
    <t>CC12C(CCC3(C1C(C45C3CCC(C4)C(=C)C5O)C(=O)O)OC2=O)O</t>
  </si>
  <si>
    <t>HBIN043546</t>
  </si>
  <si>
    <t>se</t>
  </si>
  <si>
    <t>GA70</t>
  </si>
  <si>
    <t>CC12CCCC3(C1C(C45C3CC(C(C4)C(=C)C5)O)C(=O)O)OC2=O</t>
  </si>
  <si>
    <t>HBIN045136</t>
  </si>
  <si>
    <t>GA77</t>
  </si>
  <si>
    <t>CC12CCCC3(C1C(C45C3CC(C(C4)(C(=C)C5)O)O)C(=O)O)OC2=O</t>
  </si>
  <si>
    <t>HBIN045821</t>
  </si>
  <si>
    <t>GA87</t>
  </si>
  <si>
    <t>CC12C(C=CC3(C1C(C45C3CC(C(C4)(C(=C)C5)O)O)C(=O)O)OC2=O)O</t>
  </si>
  <si>
    <t>HBIN002412</t>
  </si>
  <si>
    <t>GA95</t>
  </si>
  <si>
    <t>CC12CC=CC3(C1C(C45C3CCC(C4)(C(=C)C5)O)C(=O)O)OC2=O</t>
  </si>
  <si>
    <t>HBIN002414</t>
  </si>
  <si>
    <t>GA97</t>
  </si>
  <si>
    <t>CC12CC(CC(C1C(C34C2CCC(C3)(C(=C)C4)O)C(=O)O)(C)C(=O)O)O</t>
  </si>
  <si>
    <t>HBIN007410</t>
  </si>
  <si>
    <t>3,4-dihydroxyphenethyl alcohol</t>
  </si>
  <si>
    <t>gibberellin 7</t>
  </si>
  <si>
    <t>CC12C(C=CC3(C1C(C45C3CCC(C4)C(=C)C5)C(=O)O)OC2=O)O</t>
  </si>
  <si>
    <t>HBIN007524</t>
  </si>
  <si>
    <t>Grandidentatin</t>
  </si>
  <si>
    <t>C1CCC(C(C1)O)OC2C(C(C(C(O2)CO)O)O)OC(=O)C=CC3=CC=C(C=C3)O</t>
  </si>
  <si>
    <t>HBIN011423</t>
  </si>
  <si>
    <t>HBIN011424</t>
  </si>
  <si>
    <t>HBIN011474</t>
  </si>
  <si>
    <t>5β-hydroxycosticacid</t>
  </si>
  <si>
    <t>R-mandelamide</t>
  </si>
  <si>
    <t>C1=CC=C(C=C1)C(C(=O)N)O</t>
  </si>
  <si>
    <t>HBIN015044</t>
  </si>
  <si>
    <t>HBIN015045</t>
  </si>
  <si>
    <t>2,2-dimethylchroman</t>
  </si>
  <si>
    <t>CC1(CCC2=CC=CC=C2O1)C</t>
  </si>
  <si>
    <t>HBIN015046</t>
  </si>
  <si>
    <t>2- Hexanal</t>
  </si>
  <si>
    <t>CCCCC(=O)C</t>
  </si>
  <si>
    <t>HBIN015047</t>
  </si>
  <si>
    <t>3-hexanal</t>
  </si>
  <si>
    <t>CCCC(CC=O)SC</t>
  </si>
  <si>
    <t>HBIN015048</t>
  </si>
  <si>
    <t>3-hexanone</t>
  </si>
  <si>
    <t>CCCC(=O)CC</t>
  </si>
  <si>
    <t>HBIN026050</t>
  </si>
  <si>
    <t>(E,E)-2-4-heptadienal</t>
  </si>
  <si>
    <t>C(=CC=O)C=CC=O</t>
  </si>
  <si>
    <t>HBIN030029</t>
  </si>
  <si>
    <t>trojanoside i</t>
  </si>
  <si>
    <t>CC(=O)OC1CC2(C3CC(C4C(C(CCC45C3(C5)CCC2(C1C6(CCC(O6)C(C)(C)O)C)C)OC7C(C(C(CO7)O)OC(=O)C)OC(=O)C)(C)C)OC8C(C(C(C(O8)CO)O)O)O)C</t>
  </si>
  <si>
    <t>HBIN030614</t>
  </si>
  <si>
    <t>trojanoside j</t>
  </si>
  <si>
    <t>CC1C(C(C(C(O1)OC2C(C(COC2OC3CCC45CC46CCC7(C(C(CC7(C6CC(C5C3(C)C)OC8C(C(C(CO8)O)O)O)C)O)C9(CCC(O9)C(C)(C)O)C)C)OC(=O)C)OC(=O)C)O)O)O</t>
  </si>
  <si>
    <t>HBIN038183</t>
  </si>
  <si>
    <t>o-phenylenediol</t>
  </si>
  <si>
    <t>trojanoside k</t>
  </si>
  <si>
    <t>CC1(C(CCC23C1C(CC4C2(C3)CCC5(C4(CC(C5C6(CCC(O6)C(C)(C)O)C)OC7C(C(C(C(O7)CO)O)O)O)C)C)OC8C(C(C(C(O8)CO)O)O)O)OC9C(C(C(CO9)O)O)O)C</t>
  </si>
  <si>
    <t>HBIN046009</t>
  </si>
  <si>
    <t>HBIN046758</t>
  </si>
  <si>
    <t>transferulic acid</t>
  </si>
  <si>
    <t>allogambogic acid</t>
  </si>
  <si>
    <t>CC(=CCCC1(C=CC2=C(C(=C3C(=C2O1)C(=O)C4=CC5CC6C4(O3)C(C5=O)(OC6(C)C)CC=C(C)C(=O)O)CC=C(C)C)O)C)C</t>
  </si>
  <si>
    <t>HBIN007876</t>
  </si>
  <si>
    <t>3'-acetylechinatine</t>
  </si>
  <si>
    <t>dihydroisomorellin</t>
  </si>
  <si>
    <t>CC(=CCC1=C2C(=C(C3=C1OC45C(C3=O)CC6CC4C(OC5(C6=O)CC=C(C)C=O)(C)C)O)C=CC(O2)(C)C)C</t>
  </si>
  <si>
    <t>HBIN007878</t>
  </si>
  <si>
    <t>guttiferin</t>
  </si>
  <si>
    <t>CC(=CCCC1(C=CC2=C(O1)C(=C3C(=C2O)C(=O)C4=CC5CC6C4(O3)C(C5=O)(OC6(C)C)CC=C(C)C(=O)O)CC=C(C)C)C)C</t>
  </si>
  <si>
    <t>HBIN007882</t>
  </si>
  <si>
    <t>3'-acetylrinderine</t>
  </si>
  <si>
    <t>HBIN013049</t>
  </si>
  <si>
    <t>neogambogicacid</t>
  </si>
  <si>
    <t>CC(=CCCC1(CC(C2=C(C3=C(C(=C2O1)CC=C(C)C)OC45C6CC(C=C4C3=O)C(=O)C5(OC6(C)C)CC=C(C)C(=O)O)O)O)C)C</t>
  </si>
  <si>
    <t>HBIN013050</t>
  </si>
  <si>
    <t>gardendiol</t>
  </si>
  <si>
    <t>C1C=C(C2C1C(C(=O)OC2)CO)CO</t>
  </si>
  <si>
    <t>HBIN013051</t>
  </si>
  <si>
    <t>7-angeloylechinatine</t>
  </si>
  <si>
    <t>deoxygaudichaudione a</t>
  </si>
  <si>
    <t>CC(=CCC1=C(C(=C2C(=C1O)C(=O)C3=CC4CC5C3(O2)C(C4=O)(OC5(C)C)CC=C(C)C)CC=C(C)C)O)C</t>
  </si>
  <si>
    <t>HBIN013052</t>
  </si>
  <si>
    <t>gaudichaudicacid</t>
  </si>
  <si>
    <t>CC(=CCC1=C(C(=C2C(=C1O)C(=O)C3=CC4CC5C3(O2)C(C4=O)(OC5(C)C)CC=C(C)C(=O)O)CC=C(C)C)O)C</t>
  </si>
  <si>
    <t>HBIN013054</t>
  </si>
  <si>
    <t>7-angeloylrinderine</t>
  </si>
  <si>
    <t>hanburinone</t>
  </si>
  <si>
    <t>CC(=CCC12C(=O)C3CC(C14C(C3OC)C(=O)C5=C(O4)C(=C6C(=C5O)C=CC(O6)(C)C)CC(C(C)(C)O)O)C(O2)(C)C)C(=O)O</t>
  </si>
  <si>
    <t>HBIN013483</t>
  </si>
  <si>
    <t>isogambogenicacid</t>
  </si>
  <si>
    <t>CC(=CCCC(=CCC1=C(C(=C2C(=C1O)C(=O)C3=CC4CC5C3(O2)C(C4=O)(OC5(C)C)CC=C(C)C(=O)O)CC=C(C)C)O)C)C</t>
  </si>
  <si>
    <t>HBIN030925</t>
  </si>
  <si>
    <t>Isomangiferolic acid</t>
  </si>
  <si>
    <t>isomoreollin b</t>
  </si>
  <si>
    <t>CC(=CCC1=C2C(=C(C3=C1OC45C6CC(C(C4C3=O)OC)C(=O)C5(OC6(C)C)CC=C(C)C=O)O)C=CC(O2)(C)C)C</t>
  </si>
  <si>
    <t>HBIN046608</t>
  </si>
  <si>
    <t>trachelanthamine</t>
  </si>
  <si>
    <t>moreollicacid</t>
  </si>
  <si>
    <t>CC(=CCC1=C2C(=C(C3=C1OC45C6CC(C(C4C3=O)OC)C(=O)C5(OC6(C)C)CC=C(C)C(=O)O)O)C=CC(O2)(C)C)C</t>
  </si>
  <si>
    <t>HBIN047999</t>
  </si>
  <si>
    <t>viridiflorine</t>
  </si>
  <si>
    <t>HBIN015972</t>
  </si>
  <si>
    <t>HBIN015973</t>
  </si>
  <si>
    <t>9,10-Dihydrophenanthrene</t>
  </si>
  <si>
    <t>C1CC2=CC=CC=C2C3=CC=CC=C31</t>
  </si>
  <si>
    <t>HBIN009581</t>
  </si>
  <si>
    <t>hydrocotyloside i</t>
  </si>
  <si>
    <t>CCC(=O)OC1C(C2(C(CC1(C)C)C3=CCC4C5(CCC(C(C5CCC4(C3(C(C2O)O)C)C)(C)C)OC6C(C(C(C(O6)C(=O)O)O)O)OC7C(C(C(C(O7)CO)O)O)O)C)CO)OC(=O)C</t>
  </si>
  <si>
    <t>HBIN012811</t>
  </si>
  <si>
    <t>hydrocotyloside ii</t>
  </si>
  <si>
    <t>CC(C)C(=O)OC1C(C2(C(CC1(C)C)C3=CCC4C5(CCC(C(C5CCC4(C3(C(C2O)O)C)C)(C)C)OC6C(C(C(C(O6)C(=O)O)O)O)OC7C(C(C(C(O7)CO)O)O)O)C)CO)OC(=O)C</t>
  </si>
  <si>
    <t>HBIN023258</t>
  </si>
  <si>
    <t>hydrocotyloside iii</t>
  </si>
  <si>
    <t>CC(C)C(=O)OC1C(C2(C(CC1(C)C)C3=CCC4C5(CCC(C(C5CCC4(C3(C(C2O)O)C)C)(C)C)OC6C(C(C(C(O6)C(=O)O)O)OC7C(C(C(C(O7)CO)O)O)O)OC8C(C(C(C(O8)CO)O)O)O)C)CO)OC(=O)C</t>
  </si>
  <si>
    <t>HBIN033897</t>
  </si>
  <si>
    <t>hydrocotyloside iv</t>
  </si>
  <si>
    <t>CC(C)C(=O)OC1C(C2(C(CC1(C)C)C3=CCC4C5(CCC(C(C5CCC4(C3(C(C2O)O)C)C)(C)C)OC6C(C(C(C(O6)C(=O)O)O)O)OC7C(C(C(C(O7)CO)O)O)OC8C(C(C(C(O8)CO)O)O)O)C)CO)OC(=O)C</t>
  </si>
  <si>
    <t>HBIN045192</t>
  </si>
  <si>
    <t>hydrocotyloside v</t>
  </si>
  <si>
    <t>CC(C)C(=O)OC1C(C2(C(CC1(C)C)C3=CCC4C5(CCC(C(C5CCC4(C3(C(C2O)O)C)C)(C)C)OC6C(C(C(C(O6)COC7C(C(C(CO7)O)O)O)OC8C(C(C(C(O8)CO)O)O)O)O)OC9C(C(C(C(O9)CO)O)O)O)C)CO)OC(=O)C</t>
  </si>
  <si>
    <t>HBIN005664</t>
  </si>
  <si>
    <t>hydrocotyloside vi</t>
  </si>
  <si>
    <t>CCC(C)C(=O)OC1C(C2(C(CC1(C)C)C3=CCC4C5(CCC(C(C5CCC4(C3(C(C2O)O)C)C)(C)C)OC6C(C(C(C(O6)COC7C(C(C(CO7)O)O)O)OC8C(C(C(C(O8)CO)O)O)O)O)OC9C(C(C(C(O9)CO)O)O)O)C)CO)OC(=O)C</t>
  </si>
  <si>
    <t>HBIN006089</t>
  </si>
  <si>
    <t>2-methyl-propanol</t>
  </si>
  <si>
    <t>hydrocotyloside vii</t>
  </si>
  <si>
    <t>CC(=O)OC1C(C2(C(CC1(C)C)C3=CCC4C5(CCC(C(C5CCC4(C3(C(C2O)O)C)C)(C)C)OC6C(C(C(C(O6)COC7C(C(C(CO7)O)O)O)OC8C(C(C(C(O8)CO)O)O)O)O)OC9C(C(C(C(O9)CO)O)O)O)C)CO)OC(=O)C</t>
  </si>
  <si>
    <t>HBIN006298</t>
  </si>
  <si>
    <t>2-pentanone</t>
  </si>
  <si>
    <t>2-Hydroxymethylserine</t>
  </si>
  <si>
    <t>C(C(CO)(C(=O)O)N)O</t>
  </si>
  <si>
    <t>HBIN010731</t>
  </si>
  <si>
    <t>HBIN019145</t>
  </si>
  <si>
    <t>butyl phthalate</t>
  </si>
  <si>
    <t>2-[4-hydroxy-2-[(2S,3R,4S,5S,6R)-3,4,5-trihydroxy-6-(hydroxymethyl)oxan-2-yl]oxyphenyl]acetonitrile</t>
  </si>
  <si>
    <t>CC1CC2=C(CC3C(O2)(CCC4(C3(C(=O)C=CC4(C)C)C)O)C)C(=O)O1</t>
  </si>
  <si>
    <t>HBIN024628</t>
  </si>
  <si>
    <t>(e)-2-decenal</t>
  </si>
  <si>
    <t>4-(beta-D-glucosyloxy)benzoic acid</t>
  </si>
  <si>
    <t>C1=CC(=CC=C1C(=O)O)OC2C(C(C(C(O2)CO)O)O)O</t>
  </si>
  <si>
    <t>HBIN024632</t>
  </si>
  <si>
    <t>(E)-2- heptenal</t>
  </si>
  <si>
    <t>Ethyl vanillate</t>
  </si>
  <si>
    <t>CCOC(=O)C1=CC(=C(C=C1)O)OC</t>
  </si>
  <si>
    <t>HBIN024639</t>
  </si>
  <si>
    <t>(E)-2-hexen-l-ol</t>
  </si>
  <si>
    <t>griffonilide</t>
  </si>
  <si>
    <t>C1=CC2=CC(=O)OC2C(C1O)O</t>
  </si>
  <si>
    <t>HBIN024648</t>
  </si>
  <si>
    <t>(E)-2-nonen-1-ol</t>
  </si>
  <si>
    <t>griffonin</t>
  </si>
  <si>
    <t>C1=CC(=CC#N)C(C(C1O)O)OC2C(C(C(C(O2)CO)O)O)O</t>
  </si>
  <si>
    <t>HBIN024762</t>
  </si>
  <si>
    <t>(E)-β-ocimene</t>
  </si>
  <si>
    <t>Methyl 2,4-dihydroxyphenylacetate</t>
  </si>
  <si>
    <t>COC(=O)CC1=C(C=C(C=C1)O)O</t>
  </si>
  <si>
    <t>HBIN026315</t>
  </si>
  <si>
    <t>(E,Z)-2,6-nonadicnal</t>
  </si>
  <si>
    <t>methyl 3-hydroxy-4-methoxybenzoate</t>
  </si>
  <si>
    <t>COC1=C(C=C(C=C1)C(=O)OC)O</t>
  </si>
  <si>
    <t>HBIN037259</t>
  </si>
  <si>
    <t>Polymethylglutamate</t>
  </si>
  <si>
    <t>COC(=O)CCC(C(=O)O)N</t>
  </si>
  <si>
    <t>HBIN011134</t>
  </si>
  <si>
    <t>5,6-dihydropiperlonguminine</t>
  </si>
  <si>
    <t>(R)-1-(3,4-dimethoxyphenyl)ethane-1,2-diol</t>
  </si>
  <si>
    <t>COC1=C(C=C(C=C1)C(CO)O)OC</t>
  </si>
  <si>
    <t>HBIN013911</t>
  </si>
  <si>
    <t>8(z)-n-(12,13,14-trimethoxycinnamoyl)-Δ3-pyridin-2-one</t>
  </si>
  <si>
    <t>Thalictricoside</t>
  </si>
  <si>
    <t>C1C(C(C(C(O1)OCC2C(C(C(C(O2)OC3=CC=C(C=C3)CC[N+](=O)[O-])O)O)O)O)O)O</t>
  </si>
  <si>
    <t>HBIN016591</t>
  </si>
  <si>
    <t>cochinchiside a</t>
  </si>
  <si>
    <t>C1CC(=O)C(C=C1)(C(=O)OCC2=CC=CC=C2OC3C(C(C(C(O3)CO)O)OC(=O)C4=CC=CC=C4)O)O</t>
  </si>
  <si>
    <t>HBIN016161</t>
  </si>
  <si>
    <t>cochinchiside b</t>
  </si>
  <si>
    <t>C1CC(=O)C(C=C1)(C(=O)OCC2=C(C(=CC=C2)O)OC3C(C(C(C(O3)CO)O)O)OC(=O)C4=CC=CC=C4)O</t>
  </si>
  <si>
    <t>HBIN016162</t>
  </si>
  <si>
    <t>cochinolide</t>
  </si>
  <si>
    <t>C1CC2=C(C(=O)OC2=CC1O)C(C3=CC=CC=C3)O</t>
  </si>
  <si>
    <t>HBIN044722</t>
  </si>
  <si>
    <t>cochinolideβ-glucopyranoside</t>
  </si>
  <si>
    <t>C1CC2=C(C(=O)OC2=CC1OC3C(C(C(C(O3)CO)O)O)O)C(C4=CC=CC=C4)O</t>
  </si>
  <si>
    <t>HBIN044723</t>
  </si>
  <si>
    <t>tremulacinol</t>
  </si>
  <si>
    <t>C1CC(C(C=C1)(C(=O)OCC2=CC=CC=C2OC3C(C(C(C(O3)CO)O)O)OC(=O)C4=CC=CC=C4)O)O</t>
  </si>
  <si>
    <t>HBIN044724</t>
  </si>
  <si>
    <t>4,4'-dihydroxy dibenzyl ether</t>
  </si>
  <si>
    <t>CC(C)(C)C1=CC(=C(C=C1)O)COCC2=CC(=CC(=C2O)CO)C(C)(C)C</t>
  </si>
  <si>
    <t>HBIN001135</t>
  </si>
  <si>
    <t>HBIN013106</t>
  </si>
  <si>
    <t>4-ethoxymethylphenyl-4'-hydroxybenzylether</t>
  </si>
  <si>
    <t>CCOCC1=CC=C(C=C1)OCC2=CC=C(C=C2)O</t>
  </si>
  <si>
    <t>HBIN013554</t>
  </si>
  <si>
    <t>4-hydroxybenzyl mathyl ether</t>
  </si>
  <si>
    <t>COC1=CC=CC(=C1)CO</t>
  </si>
  <si>
    <t>HBIN013872</t>
  </si>
  <si>
    <t>4-hydroxybenzyl methyl ether</t>
  </si>
  <si>
    <t>COCC1=CC=C(C=C1)O</t>
  </si>
  <si>
    <t>HBIN000255</t>
  </si>
  <si>
    <t>bis(4-hydroxybenzyl)ether mono-beta-d-glucopyranoside</t>
  </si>
  <si>
    <t>C1=CC(=CC=C1COCC2=CC=C(C=C2)OC3C(C(C(C(O3)CO)O)O)O)O</t>
  </si>
  <si>
    <t>HBIN000335</t>
  </si>
  <si>
    <t>gastrodamine</t>
  </si>
  <si>
    <t>C1=CC(=CC=C1CN(CC2=CC=C(C=C2)O)O)O</t>
  </si>
  <si>
    <t>HBIN001253</t>
  </si>
  <si>
    <t>(-)-variabillin</t>
  </si>
  <si>
    <t>CCCCCCCC(C)CCCCCCCCCC(=O)OC1=C(C(=O)OC1=CC(C)CCCC(=CCCC(=CCCC2=COC=C2)C)C)C</t>
  </si>
  <si>
    <t>HBIN001600</t>
  </si>
  <si>
    <t>1,5,9-cyclotetradecatriene,1,5,9-trimethyl-12-(1-methylethenyl)-</t>
  </si>
  <si>
    <t>1,3-di-p-hydroxyphenyl-4-penten-1-one</t>
  </si>
  <si>
    <t>C=CC(CC(=O)C1=CC=C(C=C1)O)C2=CC=C(C=C2)O</t>
  </si>
  <si>
    <t>HBIN003003</t>
  </si>
  <si>
    <t>3'-hydroxy-4'-methoxy-4'-dehydroxynyasol</t>
  </si>
  <si>
    <t>COC1=C(C=C(C=C1)C(C=C)C=CC2=CC=C(C=C2)O)O</t>
  </si>
  <si>
    <t>HBIN007227</t>
  </si>
  <si>
    <t>3''-methoxyasparenydiol</t>
  </si>
  <si>
    <t>COC1=C(C=CC(=C1)C#CC=CCOC2=CC=C(C=C2)O)O</t>
  </si>
  <si>
    <t>HBIN007711</t>
  </si>
  <si>
    <t>asparacoside</t>
  </si>
  <si>
    <t>CC1CCC2(C(C3C(O2)CC4C3(CCC5C4CCC6C5(CCC(C6)OC7C(C(C(C(O7)COC8C(C(C(CO8)O)O)O)OC9C(C(C(CO9)O)O)O)O)OC2C(C(C(C(O2)CO)O)O)O)C)C)C)OC1</t>
  </si>
  <si>
    <t>HBIN007793</t>
  </si>
  <si>
    <t>3,7-Dimethyl-2,6-octadien-1-ol</t>
  </si>
  <si>
    <t>asparacosin a</t>
  </si>
  <si>
    <t>CC1CCC2(C(C3(C(O2)CC4C3(C(CC5C4CCC6=CC(=O)CCC56C)O)C)O)C)OC1</t>
  </si>
  <si>
    <t>HBIN008591</t>
  </si>
  <si>
    <t>3-hexen-1-ol,(E)-</t>
  </si>
  <si>
    <t>asparacosin b</t>
  </si>
  <si>
    <t>CC1CCC2(C(C3(C(O2)CC4C3(C(=O)CC5C4CCC6C5(CCC(C6)(OC)OC)C)C)O)C)OC1</t>
  </si>
  <si>
    <t>HBIN010160</t>
  </si>
  <si>
    <t>asparenydiol</t>
  </si>
  <si>
    <t>C1=CC(=CC=C1C#CC=CCOC2=CC=C(C=C2)O)O</t>
  </si>
  <si>
    <t>HBIN011987</t>
  </si>
  <si>
    <t>6,10,14-trimethylpentadecan-2-one</t>
  </si>
  <si>
    <t>asp-iv</t>
  </si>
  <si>
    <t>CCC(C)C1C(=O)NC(C(=O)SCC(C(=O)NC(C(=O)NC(C(=O)N1)CC2=CC=CC=C2)CC3=CC=C(C=C3)O)NC(=O)C(C(C)O)NC(=O)C(CO)NC(=O)C(CC4=CC=C(C=C4)O)N)CCSC</t>
  </si>
  <si>
    <t>HBIN015481</t>
  </si>
  <si>
    <t>asp-v</t>
  </si>
  <si>
    <t>CC1C2C(CC3C2(CCC4C3CCC5C4(CCC(C5)OC6C(C(C(C(O6)COC7C(C(C(C(O7)C)O)O)O)O)O)O)C)C)OC1(CCC(C)COC8C(C(C(C(O8)CO)O)O)O)O</t>
  </si>
  <si>
    <t>HBIN018046</t>
  </si>
  <si>
    <t>β-damascenone</t>
  </si>
  <si>
    <t>asp-vii</t>
  </si>
  <si>
    <t>CC1C2C(CC3C2(CCC4C3CCC5C4(CCC(C5)OC6C(C(C(C(O6)COC7C(C(C(C(O7)C)O)O)O)OC8C(C(C(CO8)O)O)O)O)OC9C(C(C(C(O9)CO)O)O)O)C)C)OC1(CCC(C)COC1C(C(C(C(O1)CO)O)O)O)OC</t>
  </si>
  <si>
    <t>HBIN021423</t>
  </si>
  <si>
    <t>isoivaxillin</t>
  </si>
  <si>
    <t>CC1C2CC3C(O3)(CCC4C(O4)(CC2OC1=O)C)C</t>
  </si>
  <si>
    <t>HBIN025985</t>
  </si>
  <si>
    <t>telekin</t>
  </si>
  <si>
    <t>CC12CCCC(=C)C1(CC3C(C2)OC(=O)C3=C)O</t>
  </si>
  <si>
    <t>HBIN033237</t>
  </si>
  <si>
    <t>limetol</t>
  </si>
  <si>
    <t>12,15-Octadecadienoic acid, methyl ester</t>
  </si>
  <si>
    <t>CCC=CCC=CCCCCCCCCCCC(=O)OC</t>
  </si>
  <si>
    <t>HBIN040307</t>
  </si>
  <si>
    <t>p-mentha-1(7),8(10)-dien-9-ol</t>
  </si>
  <si>
    <t>1-methyl-1H-indene</t>
  </si>
  <si>
    <t>CC1C=CC2=CC=CC=C12</t>
  </si>
  <si>
    <t>HBIN046776</t>
  </si>
  <si>
    <t>trans-linaloloxide</t>
  </si>
  <si>
    <t>1-Phenylbutene-2</t>
  </si>
  <si>
    <t>CC=CCC1=CC=CC=C1</t>
  </si>
  <si>
    <t>HBIN001990</t>
  </si>
  <si>
    <t>2,2-Methylenebisfuran</t>
  </si>
  <si>
    <t>C1=COC(=C1)CC2=CC=CO2</t>
  </si>
  <si>
    <t>HBIN020333</t>
  </si>
  <si>
    <t>2,7-Dimethyloxepine</t>
  </si>
  <si>
    <t>CC1=CC=CC=C(O1)C</t>
  </si>
  <si>
    <t>HBIN027512</t>
  </si>
  <si>
    <t>2-methyl-5-propylfuran</t>
  </si>
  <si>
    <t>CCCC1=CC=C(O1)C</t>
  </si>
  <si>
    <t>HBIN027513</t>
  </si>
  <si>
    <t>2-propionamidobenzoic acid</t>
  </si>
  <si>
    <t>CCC(=O)NC1=CC=CC=C1C(=O)O</t>
  </si>
  <si>
    <t>HBIN027514</t>
  </si>
  <si>
    <t>8,11,14-Docosatrienoic acid, methyl ester</t>
  </si>
  <si>
    <t>CCCCCCCC=CCC=CCC=CCCCCCCC(=O)OC</t>
  </si>
  <si>
    <t>HBIN027515</t>
  </si>
  <si>
    <t>colchinine</t>
  </si>
  <si>
    <t>COC1=CC=C2C(=CC1=O)C(CCC3=CC(=C(C(=C32)OC)OC)OC)NC(=O)OC</t>
  </si>
  <si>
    <t>HBIN027516</t>
  </si>
  <si>
    <t>withaphysalin b</t>
  </si>
  <si>
    <t>CC1=C(C(=O)OC(C1)C2(C3CCC4C3(CCC5C4CC6C7(C5(C(=O)C=CC7)C)O6)C(O2)O)C)C</t>
  </si>
  <si>
    <t>HBIN027518</t>
  </si>
  <si>
    <t>1,2-methylenedioxy-4-methoxy-5-allyl-phen-3-yl beta-d-glucopyranoside</t>
  </si>
  <si>
    <t>COC1=C(C2=C(C=C1CC=C)OCO2)C3C(C(C(C(O3)CO)O)O)O</t>
  </si>
  <si>
    <t>HBIN031217</t>
  </si>
  <si>
    <t>methyl protodiosgenin tetraglycoside</t>
  </si>
  <si>
    <t>CC1C2C(CC3C2(CCC4C3CC=C5C4(CCC(C5)OC6C(C(C(C(O6)CO)OC7C(C(C(C(O7)C)OC8C(C(C(C(O8)C)O)O)O)O)O)O)OC9C(C(C(C(O9)C)O)O)O)C)C)OC1(CCC(C)COC1C(C(C(C(O1)CO)O)O)O)OC</t>
  </si>
  <si>
    <t>HBIN032989</t>
  </si>
  <si>
    <t>Leucanthoside</t>
  </si>
  <si>
    <t>solafuranone</t>
  </si>
  <si>
    <t>CC1=C(C(=CC=C1)C)CC2CC(=O)OC2(C)C</t>
  </si>
  <si>
    <t>HBIN041083</t>
  </si>
  <si>
    <t>3-methoxy-4, 5-methylenedioxy benzoic acid</t>
  </si>
  <si>
    <t>COC1=CC(=CC2=C1OCO2)C(=O)O</t>
  </si>
  <si>
    <t>HBIN043282</t>
  </si>
  <si>
    <t>methyl syringate 4-o-β-d-glucopyranoside</t>
  </si>
  <si>
    <t>COC1=CC(=CC(=C1OC2C(C(C(C(O2)CO)O)O)O)OC)C(=O)OC</t>
  </si>
  <si>
    <t>HBIN027602</t>
  </si>
  <si>
    <t>gertiopicrin</t>
  </si>
  <si>
    <t>(r)-6-hydroxy-3-(2-hydroxypropan-2-yl)-6-methylcyclohex-2-enone</t>
  </si>
  <si>
    <t>CC1(CCC(=CC1=O)C(C)(C)O)O</t>
  </si>
  <si>
    <t>HBIN000743</t>
  </si>
  <si>
    <t>11-deoxyalisol a</t>
  </si>
  <si>
    <t>CC(CC(C(C(C)(C)O)O)O)C1=C2CCC3C4(CCC(=O)C(C4CCC3(C2(CC1)C)C)(C)C)C</t>
  </si>
  <si>
    <t>HBIN000744</t>
  </si>
  <si>
    <t>13β,17β-epoxyalisol a</t>
  </si>
  <si>
    <t>CC(CC(C(C(C)(C)O)O)O)C12CCC3(C1(O2)CC(C4C3(CCC5C4(CCC(=O)C5(C)C)C)C)O)C</t>
  </si>
  <si>
    <t>HBIN002819</t>
  </si>
  <si>
    <t>1-monolinolenin</t>
  </si>
  <si>
    <t>13β,17β-epoxyalisol a 24-acetate</t>
  </si>
  <si>
    <t>CC(CC(C(C(C)(C)O)OC(=O)C)O)C12CCC3(C1(O2)CC(C4C3(CCC5C4(CCC(=O)C5(C)C)C)C)O)C</t>
  </si>
  <si>
    <t>HBIN004134</t>
  </si>
  <si>
    <t>25-anhydroalisol a 11-acetate</t>
  </si>
  <si>
    <t>CC(CC(C(C(=C)C)O)O)C1=C2CC(C3C4(CCC(=O)C(C4CCC3(C2(CC1)C)C)(C)C)C)OC(=O)C</t>
  </si>
  <si>
    <t>HBIN014623</t>
  </si>
  <si>
    <t>Ac-Shanz-ME</t>
  </si>
  <si>
    <t>25-anhydroalisol a 24-acetate</t>
  </si>
  <si>
    <t>CC(CC(C(C(=C)C)OC(=O)C)O)C1=C2CC(C3C4(CCC(=O)C(C4CCC3(C2(CC1)C)C)(C)C)C)O</t>
  </si>
  <si>
    <t>HBIN017941</t>
  </si>
  <si>
    <t>Alisol A</t>
  </si>
  <si>
    <t>CC(CC(C(C(C)(C)O)O)O)C1=C2CC(C3C4(CCC(=O)C(C4CCC3(C2(CC1)C)C)(C)C)C)O</t>
  </si>
  <si>
    <t>HBIN030242</t>
  </si>
  <si>
    <t>Alisol B</t>
  </si>
  <si>
    <t>CC(CC(C1C(O1)(C)C)O)C2=C3CC(C4C5(CCC(=O)C(C5CCC4(C3(CC2)C)C)(C)C)C)O</t>
  </si>
  <si>
    <t>HBIN034631</t>
  </si>
  <si>
    <t>medioresinol</t>
  </si>
  <si>
    <t>HBIN037121</t>
  </si>
  <si>
    <t>alisol C</t>
  </si>
  <si>
    <t>CC(CC(C1C(O1)(C)C)O)C2=C3CC(C4C5(CCC(=O)C(C5CCC4(C3(CC2=O)C)C)(C)C)C)O</t>
  </si>
  <si>
    <t>HBIN037524</t>
  </si>
  <si>
    <t>(n)-tetracosanoic acid;lignoceric acid</t>
  </si>
  <si>
    <t>alisol C monoacetate</t>
  </si>
  <si>
    <t>CC(CC(C1C(O1)(C)C)OC(=O)C)C2=C3CC(C4C5(CCC(=O)C(C5CCC4(C3(CC2=O)C)C)(C)C)C)O</t>
  </si>
  <si>
    <t>HBIN041188</t>
  </si>
  <si>
    <t>alisol e 23-acetate</t>
  </si>
  <si>
    <t>CC(CC(C(C(C)(C)O)O)OC(=O)C)C1=C2CC(C3C4(CCC(=O)C(C4CCC3(C2(CC1)C)C)(C)C)C)O</t>
  </si>
  <si>
    <t>HBIN041530</t>
  </si>
  <si>
    <t>alisol f</t>
  </si>
  <si>
    <t>CC1CC(OC2C1=C3CC(C4C5(CCC(=O)C(C5CCC4(C3(C2)C)C)(C)C)C)O)C(C(C)(C)O)O</t>
  </si>
  <si>
    <t>HBIN044269</t>
  </si>
  <si>
    <t>HBIN044281</t>
  </si>
  <si>
    <t>neoalisol</t>
  </si>
  <si>
    <t>CC1CC(OC12CCC3(C2=CC(C4C3(CCC5C4(CCC(=O)C5(C)C)C)C)O)C)C(C(C)(C)O)O</t>
  </si>
  <si>
    <t>HBIN044282</t>
  </si>
  <si>
    <t>oriediterpenol</t>
  </si>
  <si>
    <t>CC1CC23CCC4C(C(CCC4(C2CC(=O)C1C3)C)O)(C)C</t>
  </si>
  <si>
    <t>HBIN044283</t>
  </si>
  <si>
    <t>oriediterpenoside</t>
  </si>
  <si>
    <t>CC1CC23CCC4C(C(CCC4(C2CC(=O)C1C3)C)OC5C(C(C(CO5)O)O)O)(C)C</t>
  </si>
  <si>
    <t>HBIN044284</t>
  </si>
  <si>
    <t>HBIN044285</t>
  </si>
  <si>
    <t>orientalol f</t>
  </si>
  <si>
    <t>CC1=C2C(CC1)C3(CCC(C2O)(O3)C(C)C)C</t>
  </si>
  <si>
    <t>HBIN044286</t>
  </si>
  <si>
    <t>Sulfoorientalol B</t>
  </si>
  <si>
    <t>CC(C)C1=CC2C(CCC2(C)O)C(CC1)(CS(=O)(=O)O)O</t>
  </si>
  <si>
    <t>HBIN044294</t>
  </si>
  <si>
    <t>Sulfoorientalol C</t>
  </si>
  <si>
    <t>CC(C)C1=CC2C(CCC2(C)O)C(=CS(=O)(=O)O)CC1</t>
  </si>
  <si>
    <t>HBIN044613</t>
  </si>
  <si>
    <t>Spirostan-3-ol, (3alpha,5alpha,25S)-</t>
  </si>
  <si>
    <t>Sulfoorientalol D</t>
  </si>
  <si>
    <t>CC(C)C12CCC(O1)(C3CCC(C3C2O)(C)S(=O)(=O)O)C</t>
  </si>
  <si>
    <t>HBIN047649</t>
  </si>
  <si>
    <t>Uttronin A</t>
  </si>
  <si>
    <t>1,3,6-trihydroxy-7-methoxy-2,5-bis(3-methyl-2-butenyl)-xanthone</t>
  </si>
  <si>
    <t>CC(=CCC1=C(C2=C(C=C1O)OC3=C(C(=C(C=C3C2=O)OC)O)CC=C(C)C)O)C</t>
  </si>
  <si>
    <t>HBIN047650</t>
  </si>
  <si>
    <t>1-hydroxy-3,4,5-trimethoxyxanthone</t>
  </si>
  <si>
    <t>COC1=CC=CC2=C1OC3=C(C2=O)C(=CC(=C3OC)OC)O</t>
  </si>
  <si>
    <t>HBIN047651</t>
  </si>
  <si>
    <t>Uttroside A</t>
  </si>
  <si>
    <t>clusiaphenone b</t>
  </si>
  <si>
    <t>CC(=CCC1=C(C(=C(C(=C1O)C(=O)C2=CC=CC=C2)O)CC=C(C)C)O)C</t>
  </si>
  <si>
    <t>HBIN047653</t>
  </si>
  <si>
    <t>uttroside b</t>
  </si>
  <si>
    <t>cowanin</t>
  </si>
  <si>
    <t>CC(=CCCC(=CCC1=C(C(=CC2=C1C(=O)C3=C(O2)C=C(C(=C3O)CC=C(C)C)O)O)OC)C)C</t>
  </si>
  <si>
    <t>HBIN049164</t>
  </si>
  <si>
    <t>cowaxanthone</t>
  </si>
  <si>
    <t>CC(=CCCC(=CCC1=C(C2=C(C=C1O)OC3=CC(=C(C=C3C2=O)OC)O)O)C)C</t>
  </si>
  <si>
    <t>HBIN005974</t>
  </si>
  <si>
    <t>cratoxylone</t>
  </si>
  <si>
    <t>CC(=CCC1=C(C(=CC2=C1C(=O)C3=C(O2)C=C(C(=C3O)CCC(C)(C)O)O)O)OC)C</t>
  </si>
  <si>
    <t>HBIN013587</t>
  </si>
  <si>
    <t>dulcinone</t>
  </si>
  <si>
    <t>CC1=CC(=O)C2=CC(=C(C(=C2O1)O)C)O</t>
  </si>
  <si>
    <t>HBIN013811</t>
  </si>
  <si>
    <t>dulcinoside</t>
  </si>
  <si>
    <t>CC1C(C(C(C(O1)OCC2C(C(C(C(O2)C3=C(C4=C(C=C3O)OC(=CC4=O)C5=CC=C(C=C5)O)O)O)O)O)O)O)O</t>
  </si>
  <si>
    <t>HBIN013812</t>
  </si>
  <si>
    <t>dulcisisoflavone</t>
  </si>
  <si>
    <t>CC1(CCC2=C(O1)C=CC(=C2)C3=COC4=C(C3=O)C5=C(CCC(O5)(C)C)C(=C4)O)C</t>
  </si>
  <si>
    <t>HBIN014030</t>
  </si>
  <si>
    <t>dulcisxanthone a</t>
  </si>
  <si>
    <t>CC(=CCC1=CC2=C(C3=C1OC(C=C3)(C)C)C(=O)C4=C(O2)C=C(C(=C4O)CC=C(C)C)O)C</t>
  </si>
  <si>
    <t>HBIN014034</t>
  </si>
  <si>
    <t>dulcisxanthone b</t>
  </si>
  <si>
    <t>CC(=CCCC(=CCC1=C(C=C2C(=C1O)C(=O)C3=C(C(=C(C=C3O2)O)O)CC=C(C)CCC=C(C)C)OC)C)C</t>
  </si>
  <si>
    <t>HBIN026142</t>
  </si>
  <si>
    <t>dulcisxanthone e</t>
  </si>
  <si>
    <t>CC(=CCCC(=CCC1=C(C2=C(C=C1O)OC3=C(C(=C(C=C3C2=O)O)O)CC=C(C)C)O)C)C</t>
  </si>
  <si>
    <t>HBIN026150</t>
  </si>
  <si>
    <t>dulcisxanthone f</t>
  </si>
  <si>
    <t>CC(=CCC1=C(C=C2C(=C1O)C(=O)C3=C4C=CC(OC4=C(C=C3O2)O)(C)C)OC)C</t>
  </si>
  <si>
    <t>HBIN026740</t>
  </si>
  <si>
    <t>fraxinl</t>
  </si>
  <si>
    <t>dulxanthone e</t>
  </si>
  <si>
    <t>CC1(C=CC2=C(O1)C(=C3C(=C2OC)C(=O)C4=C(O3)C(=C(C=C4)OC)OC)OC)C</t>
  </si>
  <si>
    <t>HBIN034800</t>
  </si>
  <si>
    <t>isonormangostin</t>
  </si>
  <si>
    <t>CC1(CCC2=C(O1)C3=C(C=C2O)OC4=C(C3=O)C5=C(C(=C4)O)OC(CC5)(C)C)C</t>
  </si>
  <si>
    <t>HBIN036896</t>
  </si>
  <si>
    <t>nicandrenone (i)</t>
  </si>
  <si>
    <t>morusignin j</t>
  </si>
  <si>
    <t>CC(=CCC1=C2C(=C3C(=C1O)C(=O)C4=C(C=CC(=C4O3)O)O)C=CC(O2)(C)C)C</t>
  </si>
  <si>
    <t>HBIN042129</t>
  </si>
  <si>
    <t>sphaerobioside acetate</t>
  </si>
  <si>
    <t>CC1C(C(C(C(O1)OCC2C(C(C(C(O2)OC3=CC(=C4C(=C3)OC=C(C4=O)C5=CC=C(C=C5)OC(=O)C)O)OC(=O)C)OC(=O)C)OC(=O)C)OC(=O)C)OC(=O)C)OC(=O)C</t>
  </si>
  <si>
    <t>HBIN046390</t>
  </si>
  <si>
    <t>thymolhydroquinone</t>
  </si>
  <si>
    <t>5,3'-dihydroxy-6,7,4',5'-tetramethoxyflavone</t>
  </si>
  <si>
    <t>COC1=CC(=CC(=C1OC)O)C2=CC(=O)C3=C(C(=C(C=C3O2)OC)OC)O</t>
  </si>
  <si>
    <t>HBIN032084</t>
  </si>
  <si>
    <t>kapurol</t>
  </si>
  <si>
    <t>HBIN032085</t>
  </si>
  <si>
    <t>(+)-hernandulcin</t>
  </si>
  <si>
    <t>CC1=CC(=O)C(CC1)C(C)(CCC=C(C)C)O</t>
  </si>
  <si>
    <t>HBIN037708</t>
  </si>
  <si>
    <t>ocotillol ii</t>
  </si>
  <si>
    <t>alpha-amyrin laurate</t>
  </si>
  <si>
    <t>CCCCCCCCCCCC(=O)OC1CCC2(C3CC=C4C5C(C(CCC5(CCC4(C3(CCC2(C1(C)C)C)C)C)C)C)C)C</t>
  </si>
  <si>
    <t>HBIN037710</t>
  </si>
  <si>
    <t>ocotillone</t>
  </si>
  <si>
    <t>alpha-amyrin linoleate</t>
  </si>
  <si>
    <t>CCCCCC=CCC=CCCCCCCCC(=O)OC1CCC2(C(C1(C)C)CCC3(C2CC=C4C3(CCC5(C4C(C(CC5)C)C)C)C)C)C</t>
  </si>
  <si>
    <t>HBIN030159</t>
  </si>
  <si>
    <t>alpha-amyrin myristate</t>
  </si>
  <si>
    <t>CCCCCCCCCCCCCC(=O)OC1CCC2(C(C1(C)C)CCC3(C2CC=C4C3(CCC5(C4C(C(CC5)C)C)C)C)C)C</t>
  </si>
  <si>
    <t>HBIN033718</t>
  </si>
  <si>
    <t>beta-amyrin laurate</t>
  </si>
  <si>
    <t>CCCCCCCCCCCC(=O)OC1CCC2(C3CC=C4C5CC(CCC5(CCC4(C3(CCC2(C1(C)C)C)C)C)C)(C)C)C</t>
  </si>
  <si>
    <t>HBIN033719</t>
  </si>
  <si>
    <t>beta-amyrin linoleate</t>
  </si>
  <si>
    <t>CCCCCC=CCC=CCCCCCCCC(=O)OC1CCC2(C(C1(C)C)CCC3(C2CC=C4C3(CCC5(C4CC(CC5)(C)C)C)C)C)C</t>
  </si>
  <si>
    <t>HBIN033720</t>
  </si>
  <si>
    <t>beta-amyrin myristate</t>
  </si>
  <si>
    <t>CCCCCCCCCCCCCC(=O)OC1CCC2(C(C1(C)C)CCC3(C2CC=C4C3(CCC5(C4CC(CC5)(C)C)C)C)C)C</t>
  </si>
  <si>
    <t>HBIN033721</t>
  </si>
  <si>
    <t>2,3-dihydroxy-1-(4-hydroxy-3,5-dimethoxy-phenyl)-1-propanone</t>
  </si>
  <si>
    <t>COC1=CC(=CC(=C1O)OC)C(=O)C(CO)O</t>
  </si>
  <si>
    <t>HBIN033722</t>
  </si>
  <si>
    <t>erythro-2,3-bis(4-acetoxy-3-methoxyphenyl)-3-ethoxypropan-1-ol acetate</t>
  </si>
  <si>
    <t>CC1C(COC1=O)C(C2=CC(=C(C(=C2)OC)O)OC)C3=CC(=C(C(=C3)OC)OC)OC</t>
  </si>
  <si>
    <t>HBIN033723</t>
  </si>
  <si>
    <t>HBIN033781</t>
  </si>
  <si>
    <t>trans-4,5-bis(4-acetoxy-3-methoxyphenyl)-1,3-dioxacyclohexane</t>
  </si>
  <si>
    <t>CC(=O)OC1=C(C=C(C=C1)C2COCOC2C3=CC(=C(C=C3)OC(=O)C)OC)OC</t>
  </si>
  <si>
    <t>HBIN015828</t>
  </si>
  <si>
    <t>trans-4,5-bis(4-hydroxy-3-methoxyphenyl)-1,3-dioxacyclohexane</t>
  </si>
  <si>
    <t>COC1=C(C=CC(=C1)C2COCOC2C3=CC(=C(C=C3)O)OC)O</t>
  </si>
  <si>
    <t>HBIN011096</t>
  </si>
  <si>
    <t>(+)-1-hydroxypinoresinol</t>
  </si>
  <si>
    <t>COC1=C(C=C(C=C1)C2C3COC(C3(CO2)O)C4=CC(=C(C=C4)OC)O)O</t>
  </si>
  <si>
    <t>HBIN003749</t>
  </si>
  <si>
    <t>22-o-methylprotodioscin</t>
  </si>
  <si>
    <t>6-Methoxyl-2-acetyl-3-methyl-1,4-naphthoquinone-8-O-beta-D-glucopyranoside</t>
  </si>
  <si>
    <t>CC1=C(C(=O)C2=C(C=C(C=C2C1=O)OC)OC3C(C(C(C(O3)CO)O)O)O)C(=O)C</t>
  </si>
  <si>
    <t>HBIN006736</t>
  </si>
  <si>
    <t>HBIN013222</t>
  </si>
  <si>
    <t>Chaksine</t>
  </si>
  <si>
    <t>CC1CCCC(C(=O)OCC(CCCC(C(=O)OC1)C2CNC(=N2)N)C)C3CNC(=N3)N</t>
  </si>
  <si>
    <t>HBIN024460</t>
  </si>
  <si>
    <t>ebeinone</t>
  </si>
  <si>
    <t>CC1CCC2C(C3=C(CN2C1)C4CC5C(C4CC3)CC(=O)C6C5(CCC(C6)O)C)C</t>
  </si>
  <si>
    <t>HBIN024461</t>
  </si>
  <si>
    <t>ent-15β,16-epoxy-kauran-17-ol</t>
  </si>
  <si>
    <t>CC1C2CCC3C4(CCCC(C4CC(C3(C2)C1=O)O)(C)C)C</t>
  </si>
  <si>
    <t>HBIN024462</t>
  </si>
  <si>
    <t>ent-16β,17-epoxy-kaurane</t>
  </si>
  <si>
    <t>CC1(CCCC2(C1CCC34C2CCC(C3)C5(C4)CO5)C)C</t>
  </si>
  <si>
    <t>HBIN033577</t>
  </si>
  <si>
    <t>fibleucin</t>
  </si>
  <si>
    <t>CC12CC=C3C(=O)OC(CC3(C1C4C=CC2(C(=O)O4)O)C)C5=COC=C5</t>
  </si>
  <si>
    <t>HBIN014882</t>
  </si>
  <si>
    <t>fibraurin</t>
  </si>
  <si>
    <t>CC12CC=C3C(=O)OC(CC3(C1C4C5C(C2(C(=O)O4)O)O5)C)C6=COC=C6</t>
  </si>
  <si>
    <t>HBIN014896</t>
  </si>
  <si>
    <t>agrimoniin</t>
  </si>
  <si>
    <t>fritillarizine</t>
  </si>
  <si>
    <t>CC1CCC2C(C3CCC4C5CC=C6CC(CCC6(C5CC4C3CN2C1)C)O)(C)O</t>
  </si>
  <si>
    <t>HBIN014907</t>
  </si>
  <si>
    <t>agrimophol(um)</t>
  </si>
  <si>
    <t>trans-communicacid methyl ester</t>
  </si>
  <si>
    <t>CC(=CCC1C(=C)CCC2C1(CCCC2(C)C(=O)OC)C)C=C</t>
  </si>
  <si>
    <t>HBIN039920</t>
  </si>
  <si>
    <t>trans-communol</t>
  </si>
  <si>
    <t>CC(=CCC1C(=C)CCC2C1(CCCC2(C)CO)C)C=C</t>
  </si>
  <si>
    <t>HBIN039921</t>
  </si>
  <si>
    <t>HBIN039922</t>
  </si>
  <si>
    <t>HBIN039962</t>
  </si>
  <si>
    <t>(5β,25s)-spirostan-3β,15α,23α-triol-3-o-d-glu-copyranosyl-(1→2)-β-d-galactopyranoside</t>
  </si>
  <si>
    <t>CC1CC(C2(C(C3C(O2)C(C4C3(CCC5C4CCC6C5(CCC(C6)OC7C(C(C(C(O7)CO)O)O)OC8C(C(C(C(O8)CO)O)O)O)C)C)O)C)OC1)O</t>
  </si>
  <si>
    <t>HBIN039963</t>
  </si>
  <si>
    <t>pinicolic acid</t>
  </si>
  <si>
    <t>anemarans a, b, c, d</t>
  </si>
  <si>
    <t>C(C=CCl)Cl</t>
  </si>
  <si>
    <t>HBIN048073</t>
  </si>
  <si>
    <t>vitamin p</t>
  </si>
  <si>
    <t>HBIN039730</t>
  </si>
  <si>
    <t>Anemarrhenasaponin-Ia</t>
  </si>
  <si>
    <t>CC1C2C(C(C3C2(CCC4C3CCC5C4(CCC(C5)OC6C(C(C(C(O6)CO)O)O)OC7C(C(C(C(O7)CO)O)O)O)C)C)O)OC1(CCC(C)C)OC</t>
  </si>
  <si>
    <t>HBIN039734</t>
  </si>
  <si>
    <t>HBIN040961</t>
  </si>
  <si>
    <t>Anemarsaponin G</t>
  </si>
  <si>
    <t>CC1CCC2(C(C3C(O2)CC4C3(CCC5C4CC=C6C5(CC(C(C6)OC7C(C(C(C(O7)CO)OC8C(C(C(C(O8)CO)O)OC9C(C(C(CO9)O)O)O)OC2C(C(C(C(O2)CO)O)O)O)O)O)O)C)C)C)OC1</t>
  </si>
  <si>
    <t>HBIN007968</t>
  </si>
  <si>
    <t>p-hydroxyphenyl crotonicacid</t>
  </si>
  <si>
    <t>CC=C(C1=CC=C(C=C1)O)C(=O)O</t>
  </si>
  <si>
    <t>HBIN009385</t>
  </si>
  <si>
    <t>6-methylalizarin</t>
  </si>
  <si>
    <t>CC1=CC2=C(C=C1)C(=O)C3=C(C2=O)C=CC(=C3O)O</t>
  </si>
  <si>
    <t>HBIN012814</t>
  </si>
  <si>
    <t>rebaudioside f</t>
  </si>
  <si>
    <t>CC12CCCC(C1CCC34C2CCC(C3)(C(=C)C4)OC5C(C(C(C(O5)CO)O)OC6C(C(C(C(O6)CO)O)O)O)OC7C(C(C(CO7)O)O)O)(C)C(=O)OC8C(C(C(C(O8)CO)O)O)O</t>
  </si>
  <si>
    <t>HBIN016608</t>
  </si>
  <si>
    <t>10-o-acetylgeniposide</t>
  </si>
  <si>
    <t>CC(=O)OCC1=CCC2C1C(OC=C2C(=O)OC)OC3C(C(C(C(O3)CO)O)O)O</t>
  </si>
  <si>
    <t>HBIN016621</t>
  </si>
  <si>
    <t>1H-Cyclohepta(ghi)perylene-5,12-dione, 3-acetyl-6,11-dihydroxy-4,8,9,13-tetramethoxy-2-methyl-</t>
  </si>
  <si>
    <t>CC1=C2C3=C(C4=C5C6=C3C(=C(C(=C(C6=CC(=C5C(=CC4=O)OC)OC)O)O)OC)C1)C(=O)C(=C2C(=O)C)OC</t>
  </si>
  <si>
    <t>HBIN016623</t>
  </si>
  <si>
    <t>3',4'-dihydroxywogonin</t>
  </si>
  <si>
    <t>COC1=C(C=C(C=C1)C2=CC(=O)C3=C(O2)C(=C(C=C3O)O)OC)OC</t>
  </si>
  <si>
    <t>HBIN023198</t>
  </si>
  <si>
    <t>delta-Cadinol</t>
  </si>
  <si>
    <t>3,5-di-o-caffeoyl-4-o-(3-hydroxy-3-methyl)glutaroylquinicacid</t>
  </si>
  <si>
    <t>CC(CC(=O)O)(CC(=O)OC1C(CC(CC1OC(=O)C=CC2=CC(=C(C=C2)O)O)(C(=O)O)O)OC(=O)C=CC3=CC(=C(C=C3)O)O)O</t>
  </si>
  <si>
    <t>HBIN025603</t>
  </si>
  <si>
    <t>3'-hydroxy-4',5',6,7,8-pentamethoxyflavone</t>
  </si>
  <si>
    <t>COC1=CC=C(C=C1)C2=C(C(=O)C3=C(O2)C(=C(C(=C3OC)OC)OC)OC)O</t>
  </si>
  <si>
    <t>HBIN025604</t>
  </si>
  <si>
    <t>HBIN031826</t>
  </si>
  <si>
    <t>6'-o-caffeylerigeroside</t>
  </si>
  <si>
    <t>C1=CC(=C(C=C1C=CC(=O)OC2C(C(OC(C2O)OC3=COC=CC3=O)CO)O)O)O</t>
  </si>
  <si>
    <t>HBIN035310</t>
  </si>
  <si>
    <t>6-o-methyldeacetylasperulosidicacid methylester</t>
  </si>
  <si>
    <t>COC1C=C(C2C1C(=COC2OC3C(C(C(C(O3)CO)O)O)O)C(=O)OC)CO</t>
  </si>
  <si>
    <t>HBIN036807</t>
  </si>
  <si>
    <t>7β,8β-epoxy-8α-dihydrogeniposide</t>
  </si>
  <si>
    <t>COC(=O)C1=COC(C2C1CC3C2(O3)CO)OC4C(C(C(C(O4)CO)O)O)O</t>
  </si>
  <si>
    <t>HBIN036808</t>
  </si>
  <si>
    <t>nerolidol-3-o-α-l-rhamnopyranosyl-(1→4)-α-l-rhamnopyranosyl-(1→6)-β-d-glucopyrano-side</t>
  </si>
  <si>
    <t>8-o-methylmonotropein methyl ester</t>
  </si>
  <si>
    <t>COC(=O)C1=COC(C2C1C=CC2(CO)OC)OC3C(C(C(C(O3)CO)O)O)O</t>
  </si>
  <si>
    <t>HBIN023995</t>
  </si>
  <si>
    <t>gardenin</t>
  </si>
  <si>
    <t>COC1=CC(=CC(=C1OC)OC)C2=CC(=O)C3=C(C(=C(C(=C3O2)OC)OC)OC)O</t>
  </si>
  <si>
    <t>HBIN025816</t>
  </si>
  <si>
    <t>estradiol</t>
  </si>
  <si>
    <t>Gardenone</t>
  </si>
  <si>
    <t>CCOC1C2CC(=O)CC(C2CO1)(C)C</t>
  </si>
  <si>
    <t>HBIN028134</t>
  </si>
  <si>
    <t>glycin</t>
  </si>
  <si>
    <t>Hypocrellin</t>
  </si>
  <si>
    <t>CC(=O)C1C2=C3C4=C(CC1(C)O)C(=C(C5=C4C(=C6C3=C(C(=O)C=C6OC)C(=C2OC)O)C(=CC5=O)OC)O)OC</t>
  </si>
  <si>
    <t>HBIN002164</t>
  </si>
  <si>
    <t>19a-dihydroxy-3-oxo-l2-ursen-28oic acid</t>
  </si>
  <si>
    <t>HBIN005143</t>
  </si>
  <si>
    <t>2a- hydroxy oleanolic acid</t>
  </si>
  <si>
    <t>HBIN005237</t>
  </si>
  <si>
    <t>2α,3β-dihydroxyurs-12-en-28-oic acid</t>
  </si>
  <si>
    <t>picrodendrin a</t>
  </si>
  <si>
    <t>CC(C)C1(C2C(C3(C4(CC(=C(CO)OC)C(=O)O4)C5C(C3(C1C(=O)O2)O)O5)C)OC)O</t>
  </si>
  <si>
    <t>HBIN014210</t>
  </si>
  <si>
    <t>a-amirin</t>
  </si>
  <si>
    <t>HBIN018555</t>
  </si>
  <si>
    <t>2'-hydroxy-2,4',6'-trimethoxychalcone</t>
  </si>
  <si>
    <t>COC1=CC=CC=C1C=CC(=O)C2=C(C=C(C=C2OC)OC)O</t>
  </si>
  <si>
    <t>HBIN022513</t>
  </si>
  <si>
    <t>5,7,2',3',4'-pentamethoxyflavone</t>
  </si>
  <si>
    <t>COC1=C(C(=C(C=C1)C2=CC(=O)C3=C(O2)C=C(C=C3OC)OC)OC)OC</t>
  </si>
  <si>
    <t>HBIN025337</t>
  </si>
  <si>
    <t>epifridelinol</t>
  </si>
  <si>
    <t>milliamine a</t>
  </si>
  <si>
    <t>CC1CC2C(C2(C)C)C3C=C(C(C4(C1(C3=O)C=C(C4OC(=O)C5=CC=CC=C5NC(=O)C6=C(C(=CC=C6)O)NC(=O)C7=CC=CC=C7N(C)C)C)O)O)COC(=O)C</t>
  </si>
  <si>
    <t>HBIN027428</t>
  </si>
  <si>
    <t>milliamine b</t>
  </si>
  <si>
    <t>CC1CC2C(C2(C)C)C3C=C(C(C4(C1(C3=O)C=C(C4O)C)O)O)COC(=O)C5=CC=CC=C5NC(=O)C6=C(C(=CC=C6)O)NC(=O)C7=CC=CC=C7N(C)C</t>
  </si>
  <si>
    <t>HBIN027429</t>
  </si>
  <si>
    <t>milliamine c</t>
  </si>
  <si>
    <t>CC1CC2C(C2(C)C)C3C=C(C(C4(C1(C3=O)C=C(C4OC(=O)C5=CC=CC=C5NC(=O)C6=C(C(=CC=C6)O)NC(=O)C7=CC=CC=C7N(C)C)C)O)O)CO</t>
  </si>
  <si>
    <t>HBIN027432</t>
  </si>
  <si>
    <t>5,7-dihydroxy-6-(2-methylbutanoyl)-8-[(e)-3,7-dimethylocta-2,6-dienyl]-4-phenyl-2h-chromen-2-one</t>
  </si>
  <si>
    <t>CCC(C)C(=O)C1=C(C2=C(C(=C1O)CC=C(C)CCC=C(C)C)OC(=O)C=C2C3=CC=CC=C3)O</t>
  </si>
  <si>
    <t>HBIN027608</t>
  </si>
  <si>
    <t>HBIN031912</t>
  </si>
  <si>
    <t>Kaempferol-3-o- glucoside</t>
  </si>
  <si>
    <t>5,7-dihydroxy-8-(2-methylbutanoyl)-6-[(e)-3,7-dimethylocta-2,6-dienyl]-4-phenyl-2h-chromen-2-one</t>
  </si>
  <si>
    <t>CCC(C)C(=O)C1=C(C(=C(C2=C1OC(=O)C=C2C3=CC=CC=C3)O)CC=C(C)CCC=C(C)C)O</t>
  </si>
  <si>
    <t>HBIN031914</t>
  </si>
  <si>
    <t>kaempferol-3-O-glucuronide</t>
  </si>
  <si>
    <t>5-hydroxy-8-methyl-6-(2-methylbutanoyl)-8-(4-methylpent-3-enyl)-4-phenyl-2h-pyrano[2,3-h ]chromen-2-one</t>
  </si>
  <si>
    <t>CCC(C)C(=O)C1=C2C(=C3C(=C1O)C(=CC(=O)O3)C4=CC=CC=C4)C=CC(O2)(C)CCC=C(C)C</t>
  </si>
  <si>
    <t>HBIN021335</t>
  </si>
  <si>
    <t>8,9-dihydro-5-hydroxy-6-(2-methylbutanoyl)-4-phenyl-8-(prop-1-en-2-yl)furo[2,3-h ]chromen-2-one</t>
  </si>
  <si>
    <t>CCC(C)C(=O)C1=C2C(=C3C(=C1O)C(=CC(=O)O3)C4=CC=CC=C4)CC(O2)C(=C)C</t>
  </si>
  <si>
    <t>HBIN029000</t>
  </si>
  <si>
    <t>8,9-dihydro-5-hydroxy-6-(3-methylbutanoyl)-4-phenyl-8-(prop-1-en-2-yl)furo[2,3-h]chromen-2-one</t>
  </si>
  <si>
    <t>CC(C)CC(=O)C1=C2C(=C3C(=C1O)C(=CC(=O)O3)C4=CC=CC=C4)CC(O2)C(=C)C</t>
  </si>
  <si>
    <t>HBIN032522</t>
  </si>
  <si>
    <t>mammea a/bb</t>
  </si>
  <si>
    <t>CCC(C)C(=O)C1=C(C(=C(C2=C1OC(=O)C=C2C3=CC=CC=C3)O)CC=C(C)C)O</t>
  </si>
  <si>
    <t>HBIN039614</t>
  </si>
  <si>
    <t>mammea a/bd</t>
  </si>
  <si>
    <t>CCCC(=O)C1=C(C(=C(C2=C1OC(=O)C=C2C3=CC=CC=C3)O)CC=C(C)C)O</t>
  </si>
  <si>
    <t>HBIN035381</t>
  </si>
  <si>
    <t>methyl(phenyl ethyl)ether</t>
  </si>
  <si>
    <t>mammeisin</t>
  </si>
  <si>
    <t>CC(C)CC(=O)C1=C(C2=C(C(=C1O)CC=C(C)C)OC(=O)C=C2C3=CC=CC=C3)O</t>
  </si>
  <si>
    <t>HBIN018131</t>
  </si>
  <si>
    <t>β- glucose</t>
  </si>
  <si>
    <t>mesuaferrol</t>
  </si>
  <si>
    <t>C1C=CC=CN=CN=CC=CC2=CC=CC=C2OC=CO1</t>
  </si>
  <si>
    <t>HBIN019330</t>
  </si>
  <si>
    <t>mesuagin</t>
  </si>
  <si>
    <t>CC(C)C(=O)C1=C2C(=C3C(=C1O)C(=CC(=O)O3)C4=CC=CC=C4)C=CC(O2)(C)C</t>
  </si>
  <si>
    <t>HBIN019350</t>
  </si>
  <si>
    <t>Calcite</t>
  </si>
  <si>
    <t>mesuanic acid</t>
  </si>
  <si>
    <t>CC1C(OC2=C(C1=O)C(=C(C(=O)C2(CC=C(C)C)CC(=C(C)C)CCC(C)C)C(CC(=O)O)C3=CC=CC=C3)O)C</t>
  </si>
  <si>
    <t>HBIN024404</t>
  </si>
  <si>
    <t>mesuarin</t>
  </si>
  <si>
    <t>CC(C)C(=O)C1=C(C2=C(C3=C1OC(C=C3)(C)C)OC(=O)C=C2C4=CC=CC=C4)OC</t>
  </si>
  <si>
    <t>HBIN029774</t>
  </si>
  <si>
    <t>mesuol</t>
  </si>
  <si>
    <t>CC(C)C(=O)C1=C(C2=C(C(=C1O)CC=C(C)C)OC(=O)C=C2C3=CC=CC=C3)O</t>
  </si>
  <si>
    <t>HBIN048984</t>
  </si>
  <si>
    <t>beesioside a</t>
  </si>
  <si>
    <t>CC1(C2CCC3C4(CC(C(C4(CCC35C2(C5)CCC1OC6C(C(C(CO6)O)O)O)CO)C7(CCC(O7)C(C)(C)O)C)O)C)C</t>
  </si>
  <si>
    <t>HBIN048986</t>
  </si>
  <si>
    <t>Zinc oxide</t>
  </si>
  <si>
    <t>beesioside b</t>
  </si>
  <si>
    <t>CC1(C2CCC3C4(CC(C(C4(C(CC35C2(C5)CCC1OC6C(C(C(CO6)O)O)O)O)CO)C7(CCC(O7)C(C)(C)O)C)O)C)C</t>
  </si>
  <si>
    <t>HBIN010477</t>
  </si>
  <si>
    <t>4'-Hydroxy-3'-methoxycinnamaldehyde</t>
  </si>
  <si>
    <t>beesioside f</t>
  </si>
  <si>
    <t>CC(=O)OC1CC2(C3CCC4C(C(CCC45C3(C5)CC(C2(C1C6(CCC(O6)C(C)(C)O)C)C)O)OC7C(C(C(CO7)O)O)O)(C)C)C</t>
  </si>
  <si>
    <t>HBIN013137</t>
  </si>
  <si>
    <t>beesioside g</t>
  </si>
  <si>
    <t>CC1(C2CCC3C4(CC(C(C4(CCC35C2(C5)CCC1OC6C(C(C(C(O6)CO)O)O)O)CO)C7(CCC(O7)C(C)(C)O)C)O)C)C</t>
  </si>
  <si>
    <t>HBIN016962</t>
  </si>
  <si>
    <t>artemisinin g</t>
  </si>
  <si>
    <t>beesioside h</t>
  </si>
  <si>
    <t>CC1(C2CCC3C4(CC(C(C4(CCC35C2(C5)CCC1OC6C(C(C(C(O6)COC7C(C(C(C(O7)CO)O)O)O)O)O)O)CO)C8(CCC(O8)C(C)(C)O)C)O)C)C</t>
  </si>
  <si>
    <t>HBIN017568</t>
  </si>
  <si>
    <t>b-AMYRIN</t>
  </si>
  <si>
    <t>beesioside i</t>
  </si>
  <si>
    <t>CC(=O)OC1C2C3(CCC(O3)(OCC24CCC56CC57CCC(C(C7CCC6C4(C1OC(=O)C)C)(C)C)OC8C(C(C(CO8)O)O)O)C(C)(C)O)C</t>
  </si>
  <si>
    <t>HBIN020491</t>
  </si>
  <si>
    <t>chrysosplenelin</t>
  </si>
  <si>
    <t>beesioside ii</t>
  </si>
  <si>
    <t>CC(=O)OCC12CCC34CC35CCC(C(C5CCC4C1(C(C(C2C6(CCC(O6)C(C)(C)O)C)O)OC(=O)C)C)(C)C)OC7C(C(C(CO7)O)O)O</t>
  </si>
  <si>
    <t>HBIN020707</t>
  </si>
  <si>
    <t>circilinol</t>
  </si>
  <si>
    <t>beesioside j</t>
  </si>
  <si>
    <t>CC(=O)OC1C(C2(CCC34CC35CCC(C(C5CCC4C2(C1OC(=O)C)C)(C)C)OC6C(C(C(CO6)O)O)O)CO)C7(CCC(O7)C(C)(C)O)C</t>
  </si>
  <si>
    <t>HBIN030447</t>
  </si>
  <si>
    <t>isoartemisia ketone</t>
  </si>
  <si>
    <t>beesioside k</t>
  </si>
  <si>
    <t>CC(=O)OC1C2C3(CCC(O3)(OCC24CCC56CC57CCC(C(C7CCC6C4(C1O)C)(C)C)OC8C(C(C(CO8)O)O)O)C(C)(C)O)C</t>
  </si>
  <si>
    <t>HBIN039060</t>
  </si>
  <si>
    <t>peimine</t>
  </si>
  <si>
    <t>beesioside l</t>
  </si>
  <si>
    <t>CC(=O)OC1CC2(C3CCC4C(C(CCC45C3(C5)CCC26C1C7(CCC(O7)(OC6)C(C)(C)O)C)OC8C(C(C(CO8)O)O)O)(C)C)C</t>
  </si>
  <si>
    <t>HBIN039950</t>
  </si>
  <si>
    <t>pingbeimin c</t>
  </si>
  <si>
    <t>beesioside m</t>
  </si>
  <si>
    <t>CC(=O)OC1C(C(C2(C1(C3CCC4C(C(CCC45C3(C5)CC2)OC6C(C(C(CO6)O)O)O)(C)C)C)C)C7(CCC(O7)C(C)(C)O)C)O</t>
  </si>
  <si>
    <t>HBIN039953</t>
  </si>
  <si>
    <t>beesioside n</t>
  </si>
  <si>
    <t>CC1(C2CCC3C4(C(C(C(C4(C(CC35C2(C5)CCC1OC6C(C(C(CO6)O)O)O)O)C)C7(CCC(O7)C(C)(C)O)C)O)O)C)C</t>
  </si>
  <si>
    <t>HBIN039954</t>
  </si>
  <si>
    <t>beesioside o</t>
  </si>
  <si>
    <t>CC(=O)OC1C2C(C3(C1(C4CCC5C(C(CCC56C4(C6)CC3)OC7C(C(C(CO7)O)O)O)(C)C)C)C)C8(CCC(O2)(O8)C(C)(C)O)C</t>
  </si>
  <si>
    <t>HBIN039959</t>
  </si>
  <si>
    <t>beesioside p</t>
  </si>
  <si>
    <t>CC(=O)OC1C(C(C2(C1(C3CCC4C(C(CCC45C3(C5)CC2)OC6C(C(C(CO6)O)O)O)(C)C)C)C)C(C)(CCC(C(C)(C)O)O)O)O</t>
  </si>
  <si>
    <t>HBIN039960</t>
  </si>
  <si>
    <t>cycloalpioside c</t>
  </si>
  <si>
    <t>CC1(C(CCC23C1CC(C4C2(C3)CCC5(C4(CC(C5C6(CCC(O6)C(C)(C)O)C)O)C)C)O)OC7C(C(C(CO7)O)O)O)C</t>
  </si>
  <si>
    <t>HBIN043436</t>
  </si>
  <si>
    <t>adipedatol</t>
  </si>
  <si>
    <t>CC1(CCCC2(C1CCC3(C2CCC4C3(CCC5C46CCC5C(OC6)(C)O)C)C)C)C</t>
  </si>
  <si>
    <t>HBIN000069</t>
  </si>
  <si>
    <t>10-.BETA.-D-Glucopyranosyl-1,8-dihydroxy-3-(hydroxymethyl)-9(10H)-anthracenone-, 10(S)-</t>
  </si>
  <si>
    <t>filicenal</t>
  </si>
  <si>
    <t>CC(C)C1CCC2C1(CCC3(C2(CCC4(C3CCC5(C4CCC=C5C=O)C)C)C)C)C</t>
  </si>
  <si>
    <t>HBIN005561</t>
  </si>
  <si>
    <t>5-hydroxy-4-oxopentanoic acid</t>
  </si>
  <si>
    <t>C(CC(=O)O)C(=O)CO</t>
  </si>
  <si>
    <t>HBIN005701</t>
  </si>
  <si>
    <t>2H-Pyran-2-one, 6-(2-(beta-D-glucopyranosyloxy)-4-hydroxy-6-methylphenyl)-4-methoxy-</t>
  </si>
  <si>
    <t>clematichinenoside AR</t>
  </si>
  <si>
    <t>CC1C(C(C(C(O1)OCC2C(C(C(C(O2)OC3C(OC(C(C3O)O)OC4COC(C(C4O)O)OC5C(C(OC(C5O)OC6C(C(COC6OC7CCC8(C(C7(C)C)CCC9(C8CC=C1C9(CCC2(C1CC(CC2)(C)C)C(=O)OC1C(C(C(C(O1)COC1C(C(C(C(O1)CO)OC1C(C(C(C(O1)C)O)O)O)O)O)O)O)O)C)C)C)O)O)C)O)CO)O)O)O)O)O)O</t>
  </si>
  <si>
    <t>HBIN006259</t>
  </si>
  <si>
    <t>Clematichinenoside C</t>
  </si>
  <si>
    <t>CC1C(C(C(C(O1)OC2C(OC(C(C2O)O)OCC3C(C(C(C(O3)OC(=O)C45CCC(CC4C6=CCC7C8(CCC(C(C8CCC7(C6(CC5)C)C)(C)C)OC9C(C(C(CO9)O)O)OC1C(C(C(C(O1)C)O)OC1C(C(C(CO1)OC1C(C(C(C(O1)CO)O)O)O)O)O)O)C)(C)C)O)O)O)CO)O)O)O</t>
  </si>
  <si>
    <t>HBIN007487</t>
  </si>
  <si>
    <t>3-(4-hydroxyphenyl)-trans-propenoicacid-2,3-dihydroxypropyl ester</t>
  </si>
  <si>
    <t>hederasaponin B</t>
  </si>
  <si>
    <t>CCC1C(C(C(C(O1)OCC2C(C(C(C(O2)OC(=O)C34CCC(CC3C5=CCC6C7(CCC(C(C7CCC6(C5(CC4)C)C)(C)C)OC8C(C(C(CO8)O)O)OC9C(C(C(C(O9)C)O)O)O)C)(C)C)O)O)O)O)O)OC1C(C(C(C(O1)C)O)O)O</t>
  </si>
  <si>
    <t>HBIN015317</t>
  </si>
  <si>
    <t>Aloinum</t>
  </si>
  <si>
    <t>nomilinicacid glucoside</t>
  </si>
  <si>
    <t>CC(=O)OC(CC(=O)O)C1(C2CCC(C3(C2(C(=O)CC1C(C)(C)O)C)C(O3)C(=O)O)(C)C(C4=COC=C4)OC5C(C(C(C(O5)CO)O)O)O)C</t>
  </si>
  <si>
    <t>HBIN016081</t>
  </si>
  <si>
    <t>ANF</t>
  </si>
  <si>
    <t>15α-hydroxymollic acid</t>
  </si>
  <si>
    <t>CC(CCC=C(C)C)C1CC(C2(C1(CCC34C2CCC5C3(C4)C(CC(C5(C)C(=O)O)O)O)C)C)O</t>
  </si>
  <si>
    <t>HBIN022107</t>
  </si>
  <si>
    <t>16α-hydroxymollic acid</t>
  </si>
  <si>
    <t>CC(CCC=C(C)C)C1C(CC2(C1(CCC34C2CCC5C3(C4)C(CC(C5(C)C(=O)O)O)O)C)C)O</t>
  </si>
  <si>
    <t>HBIN035492</t>
  </si>
  <si>
    <t>18- hydroxy-7-oxo-15,16-epoxy friedolabda-5,13(16), 14- triene</t>
  </si>
  <si>
    <t>CC1C(=O)C=C2C(C1(C)CCC3=COC=C3)CCC(C2(C)C)O</t>
  </si>
  <si>
    <t>HBIN036348</t>
  </si>
  <si>
    <t>narcissine</t>
  </si>
  <si>
    <t>Acalypha A</t>
  </si>
  <si>
    <t>CCCCCCCCCCCCCCCCCCCCCCCCCCCCCCCCCCCCCCCCCCCCCCCCCCO</t>
  </si>
  <si>
    <t>HBIN037223</t>
  </si>
  <si>
    <t>acalyphamide</t>
  </si>
  <si>
    <t>CCCCCCCCCCCCCCCCCCCCCCCCCCCCCCCC(=O)NCCC1=CC=C(C=C1)O</t>
  </si>
  <si>
    <t>HBIN037482</t>
  </si>
  <si>
    <t>n-pentacosane</t>
  </si>
  <si>
    <t>acalyphine</t>
  </si>
  <si>
    <t>CN1C=C(C(=CC1=O)OC)OC2C(C(C(C(O2)CO)O)O)O</t>
  </si>
  <si>
    <t>HBIN046506</t>
  </si>
  <si>
    <t>tocopherol</t>
  </si>
  <si>
    <t>euphorbin D</t>
  </si>
  <si>
    <t>C1C2C3C(C(C(O2)OC(=O)C4=CC(=C(C(=C4)O)O)O)OC(=O)C5=CC(=C(C6=C5C7C(=CC(=O)C(C7(O)O)(O6)O)C(=O)O3)O)O)OC(=O)C8=CC(=C(C(=C8C9=C(C2=C(C=C9C(=O)O1)OC1=C(C(=C(C=C1C(=O)OC1C(C(C(OC1OC(=O)C1=CC(=C(C(=C1O2)O)O)O)COC(=O)C1=CC(=C(C(=C1)O)O)O)OC(=O)C1=CC(=C(C(=C1)O)O)O)OC(=O)C1=CC(=C(C(=C1)O)O)O)O)O)O)O)O)O)O.C1C2C3C(C(C(O2)OC(=O)C4=CC(=C(C(=C4)O)O)O)OC(=O)C5=CC(=C(C6=C5C7C(=CC(=O)C(C7(O6)O)(O)O)C(=O)O3)O)O)OC(=O)C8=CC(=C(C(=C8C9=C(C2=C(C=C9C(=O)O1)OC1=C(C(=C(C=C1C(=O)OC1C(C(C(OC1OC(=O)C1=CC(=C(C(=C1O2)O)O)O)COC(=O)C1=CC(=C(C(=C1)O)O)O)OC(=O)C1=CC(=C(C(=C1)O)O)O)OC(=O)C1=CC(=C(C(=C1)O)O)O)O)O)O)O)O)O)O</t>
  </si>
  <si>
    <t>HBIN047430</t>
  </si>
  <si>
    <t>Palm oil ethyl ester</t>
  </si>
  <si>
    <t>CCCCCCCCCCCCCCCCCC(=O)OCC(COC(=O)CCCCCCCCCCCCCCC)OCC(=O)CCCCCCCC=CCCCCCCCC</t>
  </si>
  <si>
    <t>HBIN002922</t>
  </si>
  <si>
    <t>repandinin</t>
  </si>
  <si>
    <t>C1C2C3C(C(C(O2)OC(=O)C4=CC(=C(C(=C4)O)O)O)OC(=O)C5=CC(=O)C6(C(C5C7=C(O6)C(=C(C=C7C(=O)O3)O)O)(O)O)O)OC(=O)C8=CC(=C(C(=C8C9=C(C2=C(C=C9C(=O)O1)OC1=C(C(=O)CC1(O2)C(=O)O)O)O)O)O)O</t>
  </si>
  <si>
    <t>HBIN007705</t>
  </si>
  <si>
    <t>4,6,7-trimethoxy-5-methyl-2H-chromen-2-one</t>
  </si>
  <si>
    <t>CC1=C2C(=CC(=C1OC)OC)OC(=O)C=C2OC</t>
  </si>
  <si>
    <t>HBIN014820</t>
  </si>
  <si>
    <t>WLN: QVR BM1</t>
  </si>
  <si>
    <t>CNC1=CC=CC=C1C(=O)O</t>
  </si>
  <si>
    <t>HBIN035170</t>
  </si>
  <si>
    <t>methyl d-galactoside</t>
  </si>
  <si>
    <t>coumingine</t>
  </si>
  <si>
    <t>CC1C2C(CCC1=CC(=O)OCCN(C)C)C3(CCC(C(C3CC2=O)(C)C)OC(=O)CC(C)(C)O)C</t>
  </si>
  <si>
    <t>HBIN005067</t>
  </si>
  <si>
    <t>methylanhydrovilangin</t>
  </si>
  <si>
    <t>CCCCCCCCCCCC1=C(C(=O)C2=C(C1=O)OC3=C(C2C)C(=O)C(=C(C3=O)CCCCCCCCCCC)O)O</t>
  </si>
  <si>
    <t>HBIN014695</t>
  </si>
  <si>
    <t>methylvilangin</t>
  </si>
  <si>
    <t>CCCCCCCCCCCC1=C(C(=O)C(=C(C1=O)O)C(C)C2=C(C(=O)C(=C(C2=O)O)CCCCCCCCCCC)O)O</t>
  </si>
  <si>
    <t>HBIN015508</t>
  </si>
  <si>
    <t>alpha estradiol</t>
  </si>
  <si>
    <t>primulasaponin</t>
  </si>
  <si>
    <t>CC1C(C(C(C(O1)OC2C(C(C(OC2OC3C(C(OC(C3OC4C(C(C(C(O4)CO)O)O)O)OC5CCC6(C(C5(C)C)CCC7(C6CCC89C7(CC(C1(C8CC(CC1)(C)C)CO9)O)C)C)C)C(=O)O)O)CO)O)O)O)O)O</t>
  </si>
  <si>
    <t>HBIN020130</t>
  </si>
  <si>
    <t>10-hexadecenoic acid</t>
  </si>
  <si>
    <t>CCCCCC=CCCCCCCCCC(=O)O</t>
  </si>
  <si>
    <t>HBIN020141</t>
  </si>
  <si>
    <t>cerebroside</t>
  </si>
  <si>
    <t>3-(4-Hydroxyphenyl)propionitrile</t>
  </si>
  <si>
    <t>C1=CC(=CC=C1CCC#N)O</t>
  </si>
  <si>
    <t>HBIN027198</t>
  </si>
  <si>
    <t>Allylnitrile</t>
  </si>
  <si>
    <t>C=CCC#N</t>
  </si>
  <si>
    <t>HBIN040885</t>
  </si>
  <si>
    <t>Butenylisothiocyanate</t>
  </si>
  <si>
    <t>C=CCCN=C=S</t>
  </si>
  <si>
    <t>HBIN028574</t>
  </si>
  <si>
    <t>gymnaconitine</t>
  </si>
  <si>
    <t>Crotonitrile</t>
  </si>
  <si>
    <t>CC=CC#N</t>
  </si>
  <si>
    <t>HBIN035250</t>
  </si>
  <si>
    <t>Dimethyl undecanedioate</t>
  </si>
  <si>
    <t>COC(=O)CCCCCCCCCC(=O)OC</t>
  </si>
  <si>
    <t>HBIN006544</t>
  </si>
  <si>
    <t>(2r)-eriodictyol-7-o-β-d-glucopyranosiduronicacid</t>
  </si>
  <si>
    <t>Erucic acid ethyl ester</t>
  </si>
  <si>
    <t>CCCCCCCCC=CCCCCCCCCCCCC(=O)OCC</t>
  </si>
  <si>
    <t>HBIN025097</t>
  </si>
  <si>
    <t>evomonoside</t>
  </si>
  <si>
    <t>CC1C(C(C(C(O1)OC2CCC3(C(C2)CCC4C3CCC5(C4(CCC5C6=CC(=O)OC6)O)C)C)O)O)O</t>
  </si>
  <si>
    <t>HBIN030158</t>
  </si>
  <si>
    <t>inflexusin</t>
  </si>
  <si>
    <t>K-STROPHANTHOSIDE</t>
  </si>
  <si>
    <t>CC1C(C(CC(O1)OC2CCC3(C4CCC5(C(CCC5(C4CCC3(C2)O)O)C6=CC(=O)OC6)C)C=O)OC)OC7C(C(C(C(O7)COC8C(C(C(C(O8)CO)O)O)O)O)O)O</t>
  </si>
  <si>
    <t>HBIN030687</t>
  </si>
  <si>
    <t>isodonoiol</t>
  </si>
  <si>
    <t>polyporusterone a</t>
  </si>
  <si>
    <t>CC(C)C(C)CC(C(C)(C1CCC2(C1(CCC3C2=CC(=O)C4C3(CC(C(C4)O)O)C)C)O)O)O</t>
  </si>
  <si>
    <t>HBIN033779</t>
  </si>
  <si>
    <t>HBIN033780</t>
  </si>
  <si>
    <t>HBIN033782</t>
  </si>
  <si>
    <t>polyporusterone D</t>
  </si>
  <si>
    <t>CC(C)C(C)CC(C(=C)C1CCC2(C1(CCC3C2=CC(=O)C4C3(CC(C(C4)O)O)C)C)O)O</t>
  </si>
  <si>
    <t>HBIN033783</t>
  </si>
  <si>
    <t>polyporusterone E</t>
  </si>
  <si>
    <t>CC(C)C(C)C1C(O1)C(C)C2CCC3(C2(CCC4C3=CC(=O)C5C4(CC(C(C5)O)O)C)C)O</t>
  </si>
  <si>
    <t>HBIN033784</t>
  </si>
  <si>
    <t>lushanrubescensin f</t>
  </si>
  <si>
    <t>polyporusterone F</t>
  </si>
  <si>
    <t>CC(C)C(C)CC(C(C)C1CCC2(C1(CCC3C2=CC(=O)C4C3(CC(C(C4)O)O)C)C)O)O</t>
  </si>
  <si>
    <t>HBIN033785</t>
  </si>
  <si>
    <t>polyporusterone G</t>
  </si>
  <si>
    <t>CC(C)C(=C)CC(C(C)C1CCC2(C1(CCC3C2=CC(=O)C4C3(CC(C(C4)O)O)C)C)O)O</t>
  </si>
  <si>
    <t>HBIN033786</t>
  </si>
  <si>
    <t>ST5407144</t>
  </si>
  <si>
    <t>CCOC1=C(C=CC(=C1)C(=O)O)OC</t>
  </si>
  <si>
    <t>HBIN033787</t>
  </si>
  <si>
    <t>WLN: SH1R</t>
  </si>
  <si>
    <t>C1=CC=C(C=C1)CS</t>
  </si>
  <si>
    <t>HBIN041868</t>
  </si>
  <si>
    <t>pratialin a</t>
  </si>
  <si>
    <t>CC1C(C(C(C(O1)OCC2C(C(C(C(O2)OC(CCC=CCO)C(C#CC#CC=C)O)O)O)O)O)O)O</t>
  </si>
  <si>
    <t>HBIN041870</t>
  </si>
  <si>
    <t>pratialin b</t>
  </si>
  <si>
    <t>C=CC#CC#CC(C(C=CCCCO)OC1C(C(C(C(O1)COC2C(C(C(C(O2)COC3C(C(C(C(O3)CO)O)O)O)O)O)O)O)O)O)O</t>
  </si>
  <si>
    <t>HBIN041871</t>
  </si>
  <si>
    <t>3-O-methyl-6-deoxy-D-allose</t>
  </si>
  <si>
    <t>CC1C(=O)C(C(C(O1)OP(=O)(O)OP(=O)(O)OCC2C(CC(O2)N3C=C(C(=O)NC3=O)C)O)O)O</t>
  </si>
  <si>
    <t>HBIN012331</t>
  </si>
  <si>
    <t>dihydro- conduritol</t>
  </si>
  <si>
    <t>C1CC(C(C(C1O)O)O)O</t>
  </si>
  <si>
    <t>HBIN016135</t>
  </si>
  <si>
    <t>angustifolin</t>
  </si>
  <si>
    <t>D-thevetose</t>
  </si>
  <si>
    <t>CC(C(C(C(C=O)O)OC)O)O</t>
  </si>
  <si>
    <t>HBIN028542</t>
  </si>
  <si>
    <t>tenacigenin B</t>
  </si>
  <si>
    <t>CC(=O)C1CCC23C1(C(C(C4C2(O3)CCC5C4(CCC(C5)O)C)O)O)C</t>
  </si>
  <si>
    <t>HBIN028543</t>
  </si>
  <si>
    <t>HBIN033696</t>
  </si>
  <si>
    <t>tenacissosides B</t>
  </si>
  <si>
    <t>CC=C(C)C(=O)OC1C2C3(CCC(CC3CCC24C5(O4)CCC(C5(C1OC(=O)C(=CC)C)C)C(=O)C)OC6CC(C(C(O6)C)OC7C(C(C(C(O7)C)OC8C(C(C(C(O8)CO)O)O)O)OC)O)OC)C</t>
  </si>
  <si>
    <t>HBIN033697</t>
  </si>
  <si>
    <t>tenacissosides D</t>
  </si>
  <si>
    <t>CCC(C)C(=O)OC1C2C3(CCC(CC3CCC24C5(O4)CCC(C5(C1OC(=O)C(=CC)C)C)C(=O)C)OC6CC(C(C(O6)C)OC7C(C(C(C(O7)C)OC8C(C(C(C(O8)CO)O)O)O)OC)O)OC)C</t>
  </si>
  <si>
    <t>HBIN033698</t>
  </si>
  <si>
    <t>ludongnin g</t>
  </si>
  <si>
    <t>tenacissosides F</t>
  </si>
  <si>
    <t>CC1C(C(C(C(O1)OC2C(OC(CC2OC)OC3CCC4(C(C3)CCC56C4C(C(C7(C5(O6)CCC7C(=O)C)C)O)O)C)C)O)OC)O</t>
  </si>
  <si>
    <t>HBIN033699</t>
  </si>
  <si>
    <t>ludongnin h</t>
  </si>
  <si>
    <t>tenacissosides M</t>
  </si>
  <si>
    <t>CC1C(C(C(C(O1)OC2C(OC(CC2OC)OC3C(OC(CC3OC)OC4CCC5(C(C4)CCC6(C5CC(C7(C6(CCC7(C(C)OC(=O)C)O)O)C)O)O)C)C)C)O)OC)O</t>
  </si>
  <si>
    <t>HBIN033700</t>
  </si>
  <si>
    <t>ludongnin i</t>
  </si>
  <si>
    <t>α-l-rhamnopyranosyl-(1→4)-β-d-glucopyra-nosyl-(1→6)-β-d-glucopyranosyl-(1→6)-β-d-glucopyranosyloleanate-3-α-l-arabinofuranosyl(1→4)-methyl-(β-d-glucuronopyranoside)uronate</t>
  </si>
  <si>
    <t>CC1=CC(=C2C(=C1)C(=O)C3=C(C2=O)C=CC(=C3)OC(=O)C45CCC(C4C6CCC7C(C6(CC5)C)(CCC8C7(C(C(C8(C)C)O)C(=O)O)C)C)C(=C)C)O</t>
  </si>
  <si>
    <t>HBIN033701</t>
  </si>
  <si>
    <t>alepterolic acid</t>
  </si>
  <si>
    <t>CC(=CC(=O)O)CCC1C(=C)CCC2C1(CCC(C2(C)C)O)C</t>
  </si>
  <si>
    <t>HBIN043483</t>
  </si>
  <si>
    <t>copper chloride</t>
  </si>
  <si>
    <t>Cl[Cu]Cl</t>
  </si>
  <si>
    <t>HBIN003412</t>
  </si>
  <si>
    <t>(2S)- eriodictyol</t>
  </si>
  <si>
    <t>C1C(OC2=CC(=CC(=C2C1=O)[O-])O)C3=CC(=C(C=C3)O)O</t>
  </si>
  <si>
    <t>HBIN003413</t>
  </si>
  <si>
    <t>(2S)- eriodictyol-5-O-β-D- glucopyranoside</t>
  </si>
  <si>
    <t>C1C(OC2=CC(=CC(=C2C1=O)OC3C(C(C(C(O3)CO)O)O)O)O)C4=CC(=C(C=C4)O)O</t>
  </si>
  <si>
    <t>HBIN031351</t>
  </si>
  <si>
    <t>β- alcohol resin</t>
  </si>
  <si>
    <t>CC(CO)C1=CC=CC=C1</t>
  </si>
  <si>
    <t>HBIN044693</t>
  </si>
  <si>
    <t>methylconiferin</t>
  </si>
  <si>
    <t>COCC=CC1=CC(=C(C=C1)OC2C(C(C(C(O2)CO)O)O)O)OC</t>
  </si>
  <si>
    <t>HBIN006666</t>
  </si>
  <si>
    <t>(2S,3R,4S,5S,6R)-2-(4-hydroxy-3-methyl-phenoxy)-6-methylol-tetrahydropyran-3,4,5-triol</t>
  </si>
  <si>
    <t>(+)-n-methylconiine</t>
  </si>
  <si>
    <t>CCCC1CCCCN1C</t>
  </si>
  <si>
    <t>HBIN007168</t>
  </si>
  <si>
    <t>3,3'-digalloylprocyanidin</t>
  </si>
  <si>
    <t>(Trans)-3,4,2', 4', 6'-pentahydroxybenzophenone chalcone-2'-O-β-D- glucopyranoside</t>
  </si>
  <si>
    <t>C1=CC(=CC=C1C(=O)C2=C(C(=C(C=C2O)O)C3C(C(C(C(O3)COC(=O)C4=CC=C(C=C4)O)O)O)O)O)O</t>
  </si>
  <si>
    <t>HBIN020314</t>
  </si>
  <si>
    <t>(-)-Chimonanthine</t>
  </si>
  <si>
    <t>ursa-12-ene-11-one-3-ol octocosate</t>
  </si>
  <si>
    <t>CCCCCCCCCCCCCCCCCCCCCCCCCCCC(=O)OC1CCC2(C(C1(C)C)CCC3(C2C(=O)C=C4C3(CCC5(C4C(C(CC5)C)C)C)C)C)C</t>
  </si>
  <si>
    <t>HBIN035097</t>
  </si>
  <si>
    <t>papyriogenin a</t>
  </si>
  <si>
    <t>CC1(CC2=C3C=CC4C5(CCC(=O)C(C5CCC4(C3(CCC2(CC1=O)C(=O)O)C)C)(C)C)C)C</t>
  </si>
  <si>
    <t>HBIN040112</t>
  </si>
  <si>
    <t>papyriogenin b</t>
  </si>
  <si>
    <t>CC1(CC2C3=CC=C4C5(CCC(=O)C(C5CCC4(C3(CCC2(CC1=O)C(=O)O)C)C)(C)C)C)C</t>
  </si>
  <si>
    <t>HBIN015363</t>
  </si>
  <si>
    <t>papyriogenin c</t>
  </si>
  <si>
    <t>CC1(CC2=C3C=CC4C5(CCC(C(C5CCC4(C3(CCC2(CC1=O)C(=O)O)C)C)(C)C)O)C)C</t>
  </si>
  <si>
    <t>HBIN007160</t>
  </si>
  <si>
    <t>papyriogenin d</t>
  </si>
  <si>
    <t>CC1(CC2=C3C=CC4C5(CCC(=O)C(C5CCC4(C3(CCC2(CC1O)C(=O)O)C)C)(C)C)C)C</t>
  </si>
  <si>
    <t>HBIN011771</t>
  </si>
  <si>
    <t>papyriogenin e</t>
  </si>
  <si>
    <t>CC1(CC2=C3C=CC4C5(CCC(C(C5CCC4(C3(CCC2(CC1O)C(=O)O)C)C)(C)C)O)C)C</t>
  </si>
  <si>
    <t>HBIN017003</t>
  </si>
  <si>
    <t>papyriogenin g</t>
  </si>
  <si>
    <t>CC1(CC2=C3C=CC4C5(CCC(C(C5CCC4(C3(CCC26C(C1O)OC6=O)C)C)(C)C)O)C)C</t>
  </si>
  <si>
    <t>HBIN017004</t>
  </si>
  <si>
    <t>papyriogenin i</t>
  </si>
  <si>
    <t>CC1(CC2=C3C=CC4C5(CCC(C(C5CCC4(C3(CCC2=CC1=O)C)C)(C)C)O)C)C</t>
  </si>
  <si>
    <t>HBIN017005</t>
  </si>
  <si>
    <t>(?)-isolariciresinol-3α-o-β-apiofuranosyl-(1→2)-o-β-glucopyranoside</t>
  </si>
  <si>
    <t>COC1=C(C=C2C(C(C(CC2=C1)CO)COC3C(C(C(C(O3)CO)O)O)OC4C(C(CO4)(CO)O)O)C5=CC(=C(C=C5)O)OC)O</t>
  </si>
  <si>
    <t>HBIN017006</t>
  </si>
  <si>
    <t>sauroposide</t>
  </si>
  <si>
    <t>CC1=CC(=O)C(C(C1(C=CC(C)OC2C(C(C(C(O2)CO)O)O)O)O)(C)C)O</t>
  </si>
  <si>
    <t>HBIN017007</t>
  </si>
  <si>
    <t>arundarine</t>
  </si>
  <si>
    <t>12-o-palmitoyl-16-hydroxyphorbol-13-acetate</t>
  </si>
  <si>
    <t>CCCCCCCCCCCCCCCC(=O)OC1C(C2(C(C=C(CC3(C2C=C(C3=O)C)O)CO)C4C1(C4(C)CO)OC(=O)C)O)C</t>
  </si>
  <si>
    <t>HBIN017008</t>
  </si>
  <si>
    <t>arundavine</t>
  </si>
  <si>
    <t>alpha-eleostearin</t>
  </si>
  <si>
    <t>CCCCC=CC=CC=CCCCCCCCC(=O)OCC(COC(=O)CCCCCCCC=CC=CC=CCCCC)OC(=O)CCCCCCCC=CC=CC=CCCCC</t>
  </si>
  <si>
    <t>HBIN017009</t>
  </si>
  <si>
    <t>elephantin</t>
  </si>
  <si>
    <t>CC(=CC(=O)OC1CC2=CC(CC3(C(O3)C4C1C(=C)C(=O)O4)C)OC2=O)C</t>
  </si>
  <si>
    <t>HBIN024407</t>
  </si>
  <si>
    <t>donasine</t>
  </si>
  <si>
    <t>Tung oil acid</t>
  </si>
  <si>
    <t>CCCCC=CC=CC=CCCCCCCCC(=O)OC(COC(=O)CCCCCCCC=CC1C=CC(C(C1C(=O)O)C(=O)O)CCCC)COC(=O)CCCCCCCC=CC2C=CC(C(C2C(=O)O)C(=O)O)CCCC</t>
  </si>
  <si>
    <t>HBIN028367</t>
  </si>
  <si>
    <t>aspafilioside c</t>
  </si>
  <si>
    <t>CC1C2C(CC3C2(CCC4C3CCC5C4(CCC(C5)OC6C(C(C(C(O6)COC7C(C(C(CO7)O)O)O)OC8C(C(C(CO8)O)O)O)O)O)C)C)OC1(CCC(C)COC9C(C(C(C(O9)CO)O)O)O)O</t>
  </si>
  <si>
    <t>HBIN028383</t>
  </si>
  <si>
    <t>Cyt</t>
  </si>
  <si>
    <t>C1=C(NC(=O)N=C1)N</t>
  </si>
  <si>
    <t>HBIN032227</t>
  </si>
  <si>
    <t>tubeimosideV</t>
  </si>
  <si>
    <t>CC1C2C(C(C(O1)OC3C(C(COC3OC(=O)C45CCC(CC4C6=CCC7C(C6(CC5)C)(CCC8C7(CC(C(C8(C)CO)OC9C(C(C(C(O9)CO)O)O)OC1C(C(C(C(O1)COC(=O)CC(CC(=O)O2)(C)O)O)O)O)O)C)C)(C)C)O)O)O)OC1C(C(C(CO1)O)O)O</t>
  </si>
  <si>
    <t>HBIN032228</t>
  </si>
  <si>
    <t>flavacin</t>
  </si>
  <si>
    <t>CC1=NN(C(=O)C1=NNC2=CC=CC=C2)C3=CC=C(C=C3)S(=O)(=O)O.[Na+]</t>
  </si>
  <si>
    <t>HBIN035046</t>
  </si>
  <si>
    <t>methyl 6-o-galloy-beta-d-glucopyranoside</t>
  </si>
  <si>
    <t>7beta-hydroxy-l-pimara-8(14),15-dien-19-oic acid</t>
  </si>
  <si>
    <t>CC1(CCC2C(=C1)C(CC3C2(CCCC3(C)C(=O)O)C)O)C=C</t>
  </si>
  <si>
    <t>HBIN000982</t>
  </si>
  <si>
    <t>12-tetradecanoylphorbol 13-acetate</t>
  </si>
  <si>
    <t>3β-angeloyloxy-10β-hydroxy-6β-methoxy-eremophila-7(11),8(9)-dien-8,12-olide</t>
  </si>
  <si>
    <t>COC(=O)CCCC=CCC1C(CCC1Cl)C2=CC=C(C=C2)C(C3CCCCC3)O</t>
  </si>
  <si>
    <t>HBIN002532</t>
  </si>
  <si>
    <t>1-ethyl-4-methoxy-beta-carboline</t>
  </si>
  <si>
    <t>3β-angeloyloxy-8β,10β-dihydroxy-6β-methoxyeremophilenolide</t>
  </si>
  <si>
    <t>CC=C(C)C(=O)OC1CCC2(CC3(C(=C(C(=O)O3)C)C(C2(C1C)C)OC)O)O</t>
  </si>
  <si>
    <t>HBIN008985</t>
  </si>
  <si>
    <t>3β-angeloyloxy-8-oxoeremophila-6,9-dien-12-oicacid ethyl ester</t>
  </si>
  <si>
    <t>CC1=C2C3(CC1)C(C4C(C2(C(=O)OC3(C)C)O)(C(CC(C4(CO)O)OC(=O)C5=CC=CC=C5)O)C)O</t>
  </si>
  <si>
    <t>HBIN008986</t>
  </si>
  <si>
    <t>crispulidine</t>
  </si>
  <si>
    <t>CCN1CC2(C3CC4C1C3(C5CC6C(CC4(C5C6O)OC)OC)C(CC2O)O)C</t>
  </si>
  <si>
    <t>HBIN009382</t>
  </si>
  <si>
    <t>3-o-tetradecanoyl-1-cyano-2-methyl-1-propene</t>
  </si>
  <si>
    <t>abieta-8,12-dien-11,14-dione</t>
  </si>
  <si>
    <t>CC(C)C1=CC(=O)C2=C(C1=O)CCC3C2(CCCC3(C)C)C</t>
  </si>
  <si>
    <t>HBIN024952</t>
  </si>
  <si>
    <t>gentianadine</t>
  </si>
  <si>
    <t>C1COC(=O)C2=C1C=CN=C2</t>
  </si>
  <si>
    <t>HBIN025948</t>
  </si>
  <si>
    <t>galanthindole</t>
  </si>
  <si>
    <t>CN1C=CC2=C1C(=CC=C2)C3=CC4=C(C=C3CO)OCO4</t>
  </si>
  <si>
    <t>HBIN034603</t>
  </si>
  <si>
    <t>(+)-plicamine</t>
  </si>
  <si>
    <t>CN1C2CC(C=CC23C(C1=O)N(C(=O)C4=CC5=C(C=C34)OCO5)CCC6=CC=C(C=C6)O)OC</t>
  </si>
  <si>
    <t>HBIN038768</t>
  </si>
  <si>
    <t>(?)-secoplicamine</t>
  </si>
  <si>
    <t>CN(C=O)C1CC(C=CC12C3=CC4=C(C=C3CN(C2=O)CCC5=CC=C(C=C5)O)OCO4)OC</t>
  </si>
  <si>
    <t>HBIN039012</t>
  </si>
  <si>
    <t>6-tuliposide b</t>
  </si>
  <si>
    <t>C=C(C(CO)O)C(=O)OCC1C(C(C(C(O1)O)O)O)O</t>
  </si>
  <si>
    <t>HBIN048017</t>
  </si>
  <si>
    <t>tuliposide f</t>
  </si>
  <si>
    <t>C=C(CCO)C(=O)OC1C(C(C(C(O1)COC(=O)C(=C)C(CO)O)O)O)O</t>
  </si>
  <si>
    <t>HBIN040089</t>
  </si>
  <si>
    <t>piperolactam a</t>
  </si>
  <si>
    <t>syneilesine</t>
  </si>
  <si>
    <t>CCC1C(C(C(C(=O)OCC2=CCN(CCC(C2=O)OC1=O)C)(C)O)C)O</t>
  </si>
  <si>
    <t>HBIN040092</t>
  </si>
  <si>
    <t>anthemisol</t>
  </si>
  <si>
    <t>CC1CCC(CC1)C(C)CO</t>
  </si>
  <si>
    <t>HBIN014852</t>
  </si>
  <si>
    <t>octacosanal</t>
  </si>
  <si>
    <t>CCCCCCCCCCCCCCCCCCCCCCCCCCCC=O</t>
  </si>
  <si>
    <t>HBIN014853</t>
  </si>
  <si>
    <t>tigonin</t>
  </si>
  <si>
    <t>CC1CCC2(C(C3C(O2)CC4C3(CCC5C4CCC6C5(CCC(C6)OC7C(C(C(C(O7)CO)OC8C(C(C(C(O8)CO)O)OC9C(C(C(CO9)O)O)O)OC2C(C(C(C(O2)CO)O)OC2C(C(C(C(O2)CO)O)O)O)O)O)O)C)C)C)OC1</t>
  </si>
  <si>
    <t>HBIN014854</t>
  </si>
  <si>
    <t>HBIN048438</t>
  </si>
  <si>
    <t>HBIN000902</t>
  </si>
  <si>
    <t>aritasone</t>
  </si>
  <si>
    <t>CC1(C2CC1C3=C(C2)OC4(CC3)C5CC(C5(C)C)CC4=O)C</t>
  </si>
  <si>
    <t>HBIN006120</t>
  </si>
  <si>
    <t>1-methyl-acetylshikonin</t>
  </si>
  <si>
    <t>CC(=CCC(C1=CC(=C2C(=O)C=CC(=O)C2=C1OC)O)OC(=O)C)C</t>
  </si>
  <si>
    <t>HBIN013802</t>
  </si>
  <si>
    <t>2',3'-dihydroxy-1'-propoxypseudolarate b</t>
  </si>
  <si>
    <t>CC(=CC=CC1(C2CCC3(C2(CCC(=CC3)C(=O)OC)OC(=O)C)C(=O)O1)C)C(=O)OCC(CO)O</t>
  </si>
  <si>
    <t>HBIN020894</t>
  </si>
  <si>
    <t>(2R,3R,4S,5R,6S)-3-isopropyl-2-methylol-6-(phenoxy)-5-[(2S,3R,4S,5S,6R)-3,4,5-trihydroxy-6-methylol-tetrahydropyran-2-yl]oxy-tetrahydropyran-3,4,5-triol</t>
  </si>
  <si>
    <t>CC(C)C1(C(OC(C(C1O)(O)OC2C(C(C(C(O2)CO)O)O)O)OC3=CC=CC=C3)CO)O</t>
  </si>
  <si>
    <t>HBIN024950</t>
  </si>
  <si>
    <t>Alkannan</t>
  </si>
  <si>
    <t>CC(C)CCCC1=CC(=O)C2=C(C=CC(=C2C1=O)O)O</t>
  </si>
  <si>
    <t>HBIN025843</t>
  </si>
  <si>
    <t>α-methyl-n-butyrylshikonin</t>
  </si>
  <si>
    <t>CCC(C)C(=O)OC(CC=C(C)C)C1=CC(=O)C2=C(C=CC(=C2C1=O)O)O</t>
  </si>
  <si>
    <t>HBIN029278</t>
  </si>
  <si>
    <t>hexadecanoic acid methyl ester</t>
  </si>
  <si>
    <t>anhydroalkannin</t>
  </si>
  <si>
    <t>CC(=CC=CC1=CC(=O)C2=C(C=CC(=C2C1=O)O)O)C</t>
  </si>
  <si>
    <t>HBIN037720</t>
  </si>
  <si>
    <t>arnebifuranone</t>
  </si>
  <si>
    <t>CC(=CCCC1=COC=C1)CC2=CC(=O)C(=C(C2=O)OC)OC</t>
  </si>
  <si>
    <t>HBIN044653</t>
  </si>
  <si>
    <t>deacetylpseudolaricacid a</t>
  </si>
  <si>
    <t>CC1=CCC23CCC(C2(CC1)O)C(OC3=O)(C)C=CC=C(C)C(=O)O</t>
  </si>
  <si>
    <t>HBIN044733</t>
  </si>
  <si>
    <t>Stearic acid methyl ester</t>
  </si>
  <si>
    <t>deacetylpseudolaricacid c2</t>
  </si>
  <si>
    <t>CC(=CC=CC1(C2CCC3(C2(CCC(=CC3)C(=O)O)O)C(=O)O1)C)C(=O)O</t>
  </si>
  <si>
    <t>HBIN047425</t>
  </si>
  <si>
    <t>Des-O-methyllasiodiplodin</t>
  </si>
  <si>
    <t>C1CCCCOC(=O)C2=C(CCC1)C=C(C=C2O)O</t>
  </si>
  <si>
    <t>HBIN001532</t>
  </si>
  <si>
    <t>eicosyl caffeate</t>
  </si>
  <si>
    <t>CCCCCCCCCCCCCCCCCCCCOC(=O)C=CC1=CC(=C(C=C1)O)O</t>
  </si>
  <si>
    <t>HBIN004145</t>
  </si>
  <si>
    <t>Lithospermidin B</t>
  </si>
  <si>
    <t>CC(C)CC(=O)OC(C=CC(C)(C)O)C1=CC(=C2C(=O)C=CC(=O)C2=C1O)O</t>
  </si>
  <si>
    <t>HBIN004146</t>
  </si>
  <si>
    <t>23-o-methyl malonylhederagenin 28-o-α-l-rhamnopyranosyl-(1→4)-β-d-glucopyranosyl-(1→6)-β-d-glucopyranoside</t>
  </si>
  <si>
    <t>methyl (3S,4S,5R)-3,4,5-trihydroxycyclohexene-1-carboxylate</t>
  </si>
  <si>
    <t>COC(=O)C1=CC(C(C(C1)O)O)O</t>
  </si>
  <si>
    <t>HBIN017694</t>
  </si>
  <si>
    <t>methyl pseudolarate a</t>
  </si>
  <si>
    <t>CC1=CCC23CCC(C2(CC1)OC(=O)C)C(OC3=O)(C)C=CC=C(C)C(=O)OC</t>
  </si>
  <si>
    <t>HBIN017695</t>
  </si>
  <si>
    <t>begoniifolide b</t>
  </si>
  <si>
    <t>methyl pseudolarate b</t>
  </si>
  <si>
    <t>CC(=CC=CC1(C2CCC3(C2(CCC(=CC3)C(=O)OC)OC(=O)C)C(=O)O1)C)C(=O)OC</t>
  </si>
  <si>
    <t>HBIN017696</t>
  </si>
  <si>
    <t>begoniifolide c</t>
  </si>
  <si>
    <t>HBIN013409</t>
  </si>
  <si>
    <t>o9-angeloylretronecine</t>
  </si>
  <si>
    <t>CC=C(C)C(=O)OCC1=CCN2C1C(CC2)O</t>
  </si>
  <si>
    <t>HBIN030198</t>
  </si>
  <si>
    <t>HBIN030584</t>
  </si>
  <si>
    <t>isochondodendrine</t>
  </si>
  <si>
    <t>Pseudolaric acid A</t>
  </si>
  <si>
    <t>CC1=CCC23CCC(C2(CC1)OC(=O)C)C(OC3=O)(C)C=CC=C(C)C(=O)O</t>
  </si>
  <si>
    <t>HBIN037520</t>
  </si>
  <si>
    <t>nsularine</t>
  </si>
  <si>
    <t>Pseudolaric acid B</t>
  </si>
  <si>
    <t>CC(=CC=CC1(C2CCC3(C2(CCC(=CC3)C(=O)OC)OC(=O)C)C(=O)O1)C)C(=O)O</t>
  </si>
  <si>
    <t>HBIN041886</t>
  </si>
  <si>
    <t>pseudolaricacid b-o-β-d-glucopyranoside</t>
  </si>
  <si>
    <t>CC(=CC=CC1(C2CCC3(C2(CCC(=CC3)C(=O)OC)OC(=O)C)C(=O)O1)C)C(=O)OC4C(C(C(C(O4)CO)O)O)O</t>
  </si>
  <si>
    <t>HBIN041887</t>
  </si>
  <si>
    <t>Pseudolaric acid C</t>
  </si>
  <si>
    <t>CC(=CC=CC1(C2CCC3(C2(CCC(=CC3)C(=O)OC)O)C(=O)O1)C)C(=O)[O-]</t>
  </si>
  <si>
    <t>HBIN044803</t>
  </si>
  <si>
    <t>pseudolaricacid c2</t>
  </si>
  <si>
    <t>CC(=CC=CC1(C2CCC3(C2(CCC(=CC3)C(=O)O)OC(=O)C)C(=O)O1)C)C(=O)O</t>
  </si>
  <si>
    <t>HBIN045165</t>
  </si>
  <si>
    <t>pseudolaricacid d</t>
  </si>
  <si>
    <t>CC1(CCCC2(C1CCC34C2CCC(C3)C(=C4)C(=O)O)C)CO</t>
  </si>
  <si>
    <t>HBIN016506</t>
  </si>
  <si>
    <t>pseudolaricacid f</t>
  </si>
  <si>
    <t>CC1=CCC2(C3CCC2(CC1=O)C(=O)OC3(C)C=CC=C(C)C(=O)O)OC(=O)C</t>
  </si>
  <si>
    <t>HBIN016507</t>
  </si>
  <si>
    <t>pseudolaricacid g</t>
  </si>
  <si>
    <t>CC1=CCC2(C3CCC2(CC1O)C(=O)OC3(C)C=CC=C(C)C(=O)O)OC(=O)C</t>
  </si>
  <si>
    <t>HBIN016508</t>
  </si>
  <si>
    <t>apocynoside i</t>
  </si>
  <si>
    <t>pseudolaricacid h</t>
  </si>
  <si>
    <t>CC1=CCC2(C3CCC2(C=C1)C(=O)OC3(C)C=CC=C(C)C(=O)O)OC(=O)C</t>
  </si>
  <si>
    <t>HBIN016509</t>
  </si>
  <si>
    <t>apocynoside ii</t>
  </si>
  <si>
    <t>pseudolarifuroicacid</t>
  </si>
  <si>
    <t>CC(CC1=CC(=CO1)C(=O)O)C2CCC3(C2(CCC4C3=CCC5C4(CCC(=O)C5(C)C)C)C)C</t>
  </si>
  <si>
    <t>HBIN028442</t>
  </si>
  <si>
    <t>g-strophanthin</t>
  </si>
  <si>
    <t>pseudolarolide A</t>
  </si>
  <si>
    <t>CC1CC2(CC(C(=O)O2)C)OC3C1C4(CCC56CC57CCC(=O)C(C7CCC6C4(C3)C)(C)C)C</t>
  </si>
  <si>
    <t>HBIN036662</t>
  </si>
  <si>
    <t>neoisorutin</t>
  </si>
  <si>
    <t>pseudolarolide b</t>
  </si>
  <si>
    <t>CC1CC2(C=C(C(=O)O2)C)OC3C1C4(CCC56CC57CCC(=O)C(C7CCC6C4(C3)C)(C)C)C</t>
  </si>
  <si>
    <t>HBIN036663</t>
  </si>
  <si>
    <t>pseudolarolide c</t>
  </si>
  <si>
    <t>CC1CC2(CC(C(=O)O2)C)OC3C1C4(CCC56CC5(C(CCC6C4(C3)C)C(C)(C)O)CCC(=O)OC)C</t>
  </si>
  <si>
    <t>HBIN005671</t>
  </si>
  <si>
    <t>pseudolarolide d</t>
  </si>
  <si>
    <t>CC1CC2(CC(C(=O)O2)C)OC3C1C4(CCC56CC57CCC(=O)OC(C7CCC6C4(C3)C)(C)C)C</t>
  </si>
  <si>
    <t>HBIN006081</t>
  </si>
  <si>
    <t>pseudolarolide i</t>
  </si>
  <si>
    <t>CC1CC2(CC(C(=O)O2)C)OC3C1C4(CCC56CC7(C(CCC5C4(C3)C)C(OC(=O)CC7OO6)(C)C)O)C</t>
  </si>
  <si>
    <t>HBIN007190</t>
  </si>
  <si>
    <t>rhizonone</t>
  </si>
  <si>
    <t>CC12CC3=C(C4C1C(=CC=C2)CO4)C(=O)C=CC3=O</t>
  </si>
  <si>
    <t>HBIN009951</t>
  </si>
  <si>
    <t>shikonofuran a</t>
  </si>
  <si>
    <t>CC(=CCC(C1=COC(=C1)C2=C(C=CC(=C2)O)O)OC(=O)C)C</t>
  </si>
  <si>
    <t>HBIN026190</t>
  </si>
  <si>
    <t>shikonofuran B</t>
  </si>
  <si>
    <t>CCC(C)C(=O)OC(CC=C(C)C)C1=COC(=C1)C2=C(C=CC(=C2)O)O</t>
  </si>
  <si>
    <t>HBIN026193</t>
  </si>
  <si>
    <t>shikonofuran C</t>
  </si>
  <si>
    <t>CC(C)CC(=O)OC(CC=C(C)C)C1=COC(=C1)C2=C(C=CC(=C2)O)O</t>
  </si>
  <si>
    <t>HBIN030162</t>
  </si>
  <si>
    <t>shikonofuran d</t>
  </si>
  <si>
    <t>CC(C)C(=O)OC(CC=C(C)C)C1=COC(=C1)C2=C(C=CC(=C2)O)O</t>
  </si>
  <si>
    <t>HBIN030165</t>
  </si>
  <si>
    <t>shikonofuran e</t>
  </si>
  <si>
    <t>CC(=CCC(C1=COC(=C1)C2=C(C=CC(=C2)O)O)OC(=O)C=C(C)C)C</t>
  </si>
  <si>
    <t>HBIN030730</t>
  </si>
  <si>
    <t>tetracosyl caffeate</t>
  </si>
  <si>
    <t>CCCCCCCCCCCCCCCCCCCCCCCCOC(=O)C=CC1=CC(=C(C=C1)O)O</t>
  </si>
  <si>
    <t>HBIN032710</t>
  </si>
  <si>
    <t>anthragallol</t>
  </si>
  <si>
    <t>C1=CC=C2C(=C1)C(=O)C3=CC(=C(C(=C3C2=O)O)O)O</t>
  </si>
  <si>
    <t>HBIN032712</t>
  </si>
  <si>
    <t>dihydroisocucurbitacin-beta-25-acetate</t>
  </si>
  <si>
    <t>CC(=O)OC(C)(C)CCC(=O)C(C)(C1C(CC2(C1(CC(=O)C3(C2CC=C4C3CC(=O)C(C4(C)C)O)C)C)C)O)O</t>
  </si>
  <si>
    <t>HBIN032744</t>
  </si>
  <si>
    <t>laudanidine</t>
  </si>
  <si>
    <t>7-hydroxyhedychenone</t>
  </si>
  <si>
    <t>CC1=C(C(=O)C2C(CCCC2(C1C=CC3=COC=C3)C)(C)C)O</t>
  </si>
  <si>
    <t>HBIN038102</t>
  </si>
  <si>
    <t>coronarin b</t>
  </si>
  <si>
    <t>CC1(CCCC2(C1CCC(=C)C2C3C=C(CC(OO3)O)C=O)C)C</t>
  </si>
  <si>
    <t>HBIN041412</t>
  </si>
  <si>
    <t>Pyroterebaldehyde</t>
  </si>
  <si>
    <t>coronarin c</t>
  </si>
  <si>
    <t>CC1(CCCC2(C1CCC(=C)C2CCC3=CC(OC3=O)O)C)C</t>
  </si>
  <si>
    <t>HBIN037572</t>
  </si>
  <si>
    <t>coronarin d</t>
  </si>
  <si>
    <t>CC1(CCCC2(C1CCC(=C)C2CC=C3CC(OC3=O)O)C)C</t>
  </si>
  <si>
    <t>HBIN002090</t>
  </si>
  <si>
    <t>coronarin d methyl ether</t>
  </si>
  <si>
    <t>CC1(CCCC2(C1CCC(=C)C2CC=C3CC(OC3=O)OC)C)C</t>
  </si>
  <si>
    <t>HBIN018937</t>
  </si>
  <si>
    <t>coronarin e</t>
  </si>
  <si>
    <t>CC1(CCCC2(C1CCC(=C)C2C=CC3=COC=C3)C)C</t>
  </si>
  <si>
    <t>HBIN018938</t>
  </si>
  <si>
    <t>coronopilin</t>
  </si>
  <si>
    <t>CC1CCC2C(C3(C1(CCC3=O)O)C)OC(=O)C2=C</t>
  </si>
  <si>
    <t>HBIN018939</t>
  </si>
  <si>
    <t>hedychilactone a</t>
  </si>
  <si>
    <t>CC1(CCCC2(C1CC(C(=C)C2CC=C3CCOC3=O)O)C)C</t>
  </si>
  <si>
    <t>HBIN047541</t>
  </si>
  <si>
    <t>hedychilactone b</t>
  </si>
  <si>
    <t>CC1(CCCC2(C1C(CC(=C)C2CC=C3CCOC3=O)O)C)C</t>
  </si>
  <si>
    <t>HBIN033737</t>
  </si>
  <si>
    <t>hedychilactone c</t>
  </si>
  <si>
    <t>CC1(CCCC2(C1C(=O)C(C(=C)C2CC=C3CCOC3=O)O)C)C</t>
  </si>
  <si>
    <t>HBIN020354</t>
  </si>
  <si>
    <t>hedychiol a</t>
  </si>
  <si>
    <t>CC(=CCC(C(=CCCC(C)(C=C)O)C)O)C</t>
  </si>
  <si>
    <t>HBIN041968</t>
  </si>
  <si>
    <t>hedychiol b 8,9-diacetate</t>
  </si>
  <si>
    <t>CC(=CC(C(C(=CCCC(C)(C=C)O)C)OC(=O)C)OC(=O)C)C</t>
  </si>
  <si>
    <t>HBIN002576</t>
  </si>
  <si>
    <t>isocarlinoside</t>
  </si>
  <si>
    <t>C1C(C(C(C(O1)C2=C(C(=C3C(=C2O)C(=O)C=C(O3)C4=CC(=C(C=C4)O)O)C5C(C(C(C(O5)CO)O)O)O)O)O)O)O</t>
  </si>
  <si>
    <t>HBIN005943</t>
  </si>
  <si>
    <t>violyedoenamide</t>
  </si>
  <si>
    <t>CCCCCCCCCCCCCCCCCCCCCCCC(=O)NCCC1=CC=C(C=C1)O</t>
  </si>
  <si>
    <t>HBIN006050</t>
  </si>
  <si>
    <t>ZINC02034518</t>
  </si>
  <si>
    <t>CC(C=C)O</t>
  </si>
  <si>
    <t>HBIN007880</t>
  </si>
  <si>
    <t>21, 23-epoxy-21α, 24,25-trihydroxytirucalla-7-en-3-one</t>
  </si>
  <si>
    <t>CC1(C(CCC2(C1CC=C3C2CCC4(C3(CCC4C5CC(OC5OC)C(C(C)(C)O)O)C)C)C)O)C</t>
  </si>
  <si>
    <t>HBIN008417</t>
  </si>
  <si>
    <t>2α, 25-dimethylmelianodiol-[(21R, 23R)-epoxy-24-hydroxy-21α, 25-methoxy]tirucalla-7-en-3-one</t>
  </si>
  <si>
    <t>CC1(C2CC=C3C(C2(CCC1=O)C)CCC4(C3(CCC4C5CC(OC5OC)C(C(C)(C)O)O)C)C)C</t>
  </si>
  <si>
    <t>HBIN009307</t>
  </si>
  <si>
    <t>symplocos glomerata saponin 11</t>
  </si>
  <si>
    <t>CC(=O)OC1C(C(C(OC1OC2CCC3(C4CCC5C6=CC(CCC6(CCC5(C4(CCC3C2(C)C)C)C)C(=O)OC7C(C(C(C(O7)CO)O)O)O)(C)C)C)C(=O)O)OC8C(C(C(CO8)O)O)O)O</t>
  </si>
  <si>
    <t>HBIN009473</t>
  </si>
  <si>
    <t>symplocos glomerata saponin 4</t>
  </si>
  <si>
    <t>CC(=O)OC1C(C(OC(C1OC(=O)C)OC2CCC3(C(C2(C)C)CCC4(C3CC=C5C4(CCC6(C5CC(CC6)(C)C)C(=O)OC7C(C(C(C(O7)CO)O)O)O)C)C)C)C(=O)O)OC8C(C(C(CO8)O)O)O</t>
  </si>
  <si>
    <t>HBIN010304</t>
  </si>
  <si>
    <t>symplocos glomerata saponin 7</t>
  </si>
  <si>
    <t>CC1(CCC2(CCC3(C(=CCC4C3(CCC5C4(CCC(C5(C)C)OC6C(C(C(C(O6)C(=O)O)OC7C(C(C(CO7)O)O)O)O)OC8C(C(C(CO8)O)O)O)C)C)C2C1)C)C(=O)OC9C(C(C(C(O9)CO)O)O)O)C</t>
  </si>
  <si>
    <t>HBIN012349</t>
  </si>
  <si>
    <t>4'-hydroxy-5,6,7,3',5 '-pentamethoxyflavone</t>
  </si>
  <si>
    <t>COC1=CC(=CC(=C1O)OC)C2=CC(=O)C3=C(C(=C(C=C3O2)OC)OC)OC</t>
  </si>
  <si>
    <t>HBIN016998</t>
  </si>
  <si>
    <t>ar-turmerone</t>
  </si>
  <si>
    <t>4'-o-methyltaxifolin</t>
  </si>
  <si>
    <t>COC1=C(C=C(C=C1)C2C(C(=O)C3=C(C=C(C=C3O2)O)O)O)O</t>
  </si>
  <si>
    <t>HBIN017639</t>
  </si>
  <si>
    <t>austroinulin</t>
  </si>
  <si>
    <t>CC(=CCC1C2(CCCC(C2C(C(C1(C)O)O)O)(C)C)C)C=C</t>
  </si>
  <si>
    <t>HBIN019102</t>
  </si>
  <si>
    <t>HBIN019117</t>
  </si>
  <si>
    <t>psilostachyin b</t>
  </si>
  <si>
    <t>CC1=C2CCC(=O)OC2(C3C(CC1)C(=C)C(=O)O3)C</t>
  </si>
  <si>
    <t>HBIN019121</t>
  </si>
  <si>
    <t>psilostachyin c</t>
  </si>
  <si>
    <t>CC1CCC2C(C3(C1CCC(=O)O3)C)OC(=O)C2=C</t>
  </si>
  <si>
    <t>HBIN019150</t>
  </si>
  <si>
    <t>thiarubrine b</t>
  </si>
  <si>
    <t>CC#CC#CC1=CC=C(SS1)C#CC=C</t>
  </si>
  <si>
    <t>HBIN019153</t>
  </si>
  <si>
    <t>HBIN019686</t>
  </si>
  <si>
    <t>zijinlongine</t>
  </si>
  <si>
    <t>COC1=C2C(=CC3=C1OCO3)CCN4C2(CC5=C(C4)C6=C(C=C5)OCO6)CO</t>
  </si>
  <si>
    <t>HBIN021565</t>
  </si>
  <si>
    <t>HBIN026574</t>
  </si>
  <si>
    <t>(+)-gynunone</t>
  </si>
  <si>
    <t>CC1COC2C1OC3=CC(=C(C=C23)C(=O)C)O</t>
  </si>
  <si>
    <t>HBIN028437</t>
  </si>
  <si>
    <t>acerogenin c</t>
  </si>
  <si>
    <t>C1CCC2=CC(=C(C=C2)O)OC3=CC=C(CCC(=O)C1)C=C3</t>
  </si>
  <si>
    <t>HBIN029116</t>
  </si>
  <si>
    <t>ovalifoliolatin a</t>
  </si>
  <si>
    <t>COC1=C2C=C(C=CCCC(=O)C(CC3=CC=C(O2)C=C3)O)C=C1</t>
  </si>
  <si>
    <t>HBIN035610</t>
  </si>
  <si>
    <t>ovalifoliolatin b</t>
  </si>
  <si>
    <t>COC1=C2C=C(C=CCCC(=O)CCC3=CC=C(O2)C=C3)C=C1</t>
  </si>
  <si>
    <t>HBIN035624</t>
  </si>
  <si>
    <t>(e)-phytol(5z,8z,11z,14z,17z)-eicosapenta-enoate</t>
  </si>
  <si>
    <t>CCC=CCC=CCC=CCC=CCC=CCCCC(=O)OCC=C(C)CCCC(C)CCCC(C)CCCC(C)C</t>
  </si>
  <si>
    <t>HBIN036163</t>
  </si>
  <si>
    <t>vachellin</t>
  </si>
  <si>
    <t>CC1=CNC(=O)NC=CC(=O)NNC1=O</t>
  </si>
  <si>
    <t>HBIN037516</t>
  </si>
  <si>
    <t>2,2-dimethylchroman-6-carboxylic acid</t>
  </si>
  <si>
    <t>CC1(CCC2=C(O1)C=CC(=C2)C(=O)O)C</t>
  </si>
  <si>
    <t>HBIN046633</t>
  </si>
  <si>
    <t>kaempferol-3-sophorotrioside</t>
  </si>
  <si>
    <t>C1=CC(=CC=C1C2=C(C(=O)C3=C(C=C(C=C3O2)O)O)OC4C(C(C(C(O4)CO)O)O)OC5C(C(C(C(O5)CO)O)O)OC6C(C(C(C(O6)CO)O)O)O)O</t>
  </si>
  <si>
    <t>HBIN047014</t>
  </si>
  <si>
    <t>pisumflavonoside i</t>
  </si>
  <si>
    <t>C1=CC(=CC=C1C=CC(=O)OCC2C(C(C(C(O2)OC3C(C(C(OC3OC4C(C(C(OC4OC5=C(OC6=CC(=CC(=C6C5=O)O)O)C7=CC(=C(C=C7)O)O)CO)O)O)CO)O)O)O)O)O)O</t>
  </si>
  <si>
    <t>HBIN048361</t>
  </si>
  <si>
    <t>pisumflavonoside ii</t>
  </si>
  <si>
    <t>C1=CC(=CC=C1C=CC(=O)OCC2C(C(C(C(O2)OC3C(C(C(OC3OC4C(C(C(OC4OC5=C(OC6=CC(=CC(=C6C5=O)O)OC7C(C(C(C(O7)CO)O)O)O)C8=CC(=C(C=C8)O)O)CO)O)O)CO)O)O)O)O)O)O</t>
  </si>
  <si>
    <t>HBIN048363</t>
  </si>
  <si>
    <t>WLN: T5OV CHJ E1</t>
  </si>
  <si>
    <t>pisumionoside</t>
  </si>
  <si>
    <t>CC(=O)C=CC1(C(CC(CC1(C)O)OC2C(C(C(C(O2)CO)O)O)O)(C)C)O</t>
  </si>
  <si>
    <t>HBIN049047</t>
  </si>
  <si>
    <t>quercetin-3-sophorotrioside</t>
  </si>
  <si>
    <t>C1=CC(=C(C=C1C2=C(C(=O)C3=C(C=C(C=C3O2)O)O)OC4C(C(C(C(O4)CO)O)O)OC5C(C(C(C(O5)CO)O)O)OC6C(C(C(C(O6)CO)O)O)O)O)O</t>
  </si>
  <si>
    <t>HBIN030235</t>
  </si>
  <si>
    <t>sayaendoside</t>
  </si>
  <si>
    <t>C1C(C(C(O1)OC2C(C(C(OC2OCCC3=CC=CC=C3)CO)O)O)O)(CO)O</t>
  </si>
  <si>
    <t>HBIN030236</t>
  </si>
  <si>
    <t>convallamarogen-1-o-α-l-rhamnopyranosyl(1→2)-β-d-xylopyranoside</t>
  </si>
  <si>
    <t>CC1C2C(CC3C2(CCC4C3CCC5C4(C(CC(C5)O)OC6C(C(C(CO6)O)O)OC7C(C(C(C(O7)C)O)O)O)C)C)OC18CCC(=C)CO8</t>
  </si>
  <si>
    <t>HBIN030237</t>
  </si>
  <si>
    <t>inumakilactone a glucoside</t>
  </si>
  <si>
    <t>convallamarogen-3-o-β-d-glucopyranoside</t>
  </si>
  <si>
    <t>CC1C2C(CC3C2(CCC4C3CCC5C4(C(CC(C5)OC6C(C(C(C(O6)CO)O)O)O)O)C)C)OC17CCC(=C)CO7</t>
  </si>
  <si>
    <t>HBIN030238</t>
  </si>
  <si>
    <t>rhodexin b</t>
  </si>
  <si>
    <t>CC1C(C(C(C(O1)OC2CCC3(C(C2)CCC4C3CCC5(C4(CC(C5C6=CC(=O)OC6)OC(=O)C)O)C)C)O)O)O</t>
  </si>
  <si>
    <t>HBIN030239</t>
  </si>
  <si>
    <t>rhodexin c</t>
  </si>
  <si>
    <t>CC1C(C(C(C(O1)OC2CCC3(C(C2)CCC4C3CCC5(C4CC(C5C6=CC(=O)OC6)O)C)C)O)O)OC7C(C(C(C(O7)CO)O)O)O</t>
  </si>
  <si>
    <t>HBIN030240</t>
  </si>
  <si>
    <t>inumakilactone d</t>
  </si>
  <si>
    <t>rhodexin d</t>
  </si>
  <si>
    <t>CC(=O)OC1CC2(C3CCC4CC(CCC4(C3CCC2(C1C5=CC(=O)OC5)C)C)OC6C(C(C(C(O6)COC7C(C(C(C(O7)CO)O)O)O)O)O)O)O</t>
  </si>
  <si>
    <t>HBIN030243</t>
  </si>
  <si>
    <t>rhodexoside</t>
  </si>
  <si>
    <t>CC1C(C(C(C(O1)OC2CCC3(C(C2)CCC4C3C(CC5(C4(CCC5C6=CC(=O)OC6)O)C)O)C)O)O)OC7C(C(C(C(O7)CO)O)O)O</t>
  </si>
  <si>
    <t>HBIN036281</t>
  </si>
  <si>
    <t>asparanin b2</t>
  </si>
  <si>
    <t>CC1CCC2(C(C3C(O2)CC4C3(CCC5C4CCC6C5(CCC(C6)OC7C(C(C(C(O7)C)O)O)OC8C(C(C(CO8)OC9C(C(C(C(O9)CO)O)O)O)O)O)C)C)C)OC1</t>
  </si>
  <si>
    <t>HBIN036282</t>
  </si>
  <si>
    <t>asparanin b3</t>
  </si>
  <si>
    <t>CC1CCC2(C(C3C(O2)CC4C3(CCC5C4CCC6C5(CCC(C6)OC7C(C(C(CO7)OC8C(C(C(C(O8)CO)O)O)O)O)O)C)C)C)OC1</t>
  </si>
  <si>
    <t>HBIN001131</t>
  </si>
  <si>
    <t>13alphah(or 13beta-h)-malabaricatriene</t>
  </si>
  <si>
    <t>asparanin b4</t>
  </si>
  <si>
    <t>CC1CCC2(C(C3C(O2)CC4C3(CCC5C4CCC6C5(CCC(C6)OC7C(C(C(C(O7)CO)O)O)OC8C(C(C(CO8)O)O)O)C)C)C)OC1</t>
  </si>
  <si>
    <t>HBIN001845</t>
  </si>
  <si>
    <t>asparanin b5</t>
  </si>
  <si>
    <t>CC1CCC2(C(C3C(O2)CC4C3(CCC5C4CCC6C5(CCC(C6)OC7C(C(C(C(O7)COC8C(C(C(CO8)OC9C(C(C(C(O9)C)O)O)OC2C(C(C(C(O2)CO)O)O)O)O)O)O)O)O)C)C)C)OC1</t>
  </si>
  <si>
    <t>HBIN032865</t>
  </si>
  <si>
    <t>lemmasterone</t>
  </si>
  <si>
    <t>asparanin b6</t>
  </si>
  <si>
    <t>CC1CCC2(C(C3C(O2)CC4C3(CCC5C4CCC6C5(CCC(C6)OC7C(C(C(C(O7)CO)O)O)OC8C(C(C(C(O8)C)O)O)O)C)C)C)OC1</t>
  </si>
  <si>
    <t>HBIN032866</t>
  </si>
  <si>
    <t>asparanin b7</t>
  </si>
  <si>
    <t>CC1CCC2(C(C3C(O2)CC4C3(CCC5C4CCC6C5(CCC(C6)OC7CC(C(C(O7)CO)OC8C(C(C(C(O8)C)O)O)OC9C(C(C(C(O9)CO)O)O)O)O)C)C)C)OC1</t>
  </si>
  <si>
    <t>HBIN034126</t>
  </si>
  <si>
    <t>asparanin b8</t>
  </si>
  <si>
    <t>CC1C2C(CC3C2(CCC4C3CCC5C4(CCC(C5)OC6C(C(C(C(O6)CO)OC7C(C(C(C(O7)CO)O)O)OC8C(C(C(C(O8)C)O)O)O)O)O)C)C)OC1(CCC(C)OC9C(C(C(C(O9)CO)O)O)O)OC</t>
  </si>
  <si>
    <t>HBIN046593</t>
  </si>
  <si>
    <t>HBIN000289</t>
  </si>
  <si>
    <t>11,14-eicosadienoate</t>
  </si>
  <si>
    <t>asparaside b2</t>
  </si>
  <si>
    <t>CC1C2C(CC3C2(CCC4C3CCC5C4(CCC(C5)OC6C(C(C(C(O6)CO)OC7C(C(C(CO7)O)O)OC8C(C(C(C(O8)CO)O)O)O)O)O)C)C)OC1(CCC(C)OC9C(C(C(C(O9)CO)O)O)O)OC</t>
  </si>
  <si>
    <t>HBIN000623</t>
  </si>
  <si>
    <t>anhydroicaritin-3-o-α-l-rhamnopyranosyl-(1→2)-α-l-rhamnopyranoside</t>
  </si>
  <si>
    <t>CC1C(C(C(C(O1)OC2C(C(C(OC2OC3=C(OC4=C(C3=O)C(=CC(=C4CC=C(C)C)O)O)C5=CC=C(C=C5)OC)C)O)O)O)O)O</t>
  </si>
  <si>
    <t>HBIN001074</t>
  </si>
  <si>
    <t>1,3,5-Trimethylbenzene</t>
  </si>
  <si>
    <t>HBIN004826</t>
  </si>
  <si>
    <t>2,6,10-Trimethyldodecane</t>
  </si>
  <si>
    <t>(25r)-3β-[(o-β-d-glucopyranosyl-(1→3)-β-d-glucopyranosyl-(1→2)-o-[β-d-xylopyranosyl-(1→3)]-o-β-d-glucopyranosyl-(1→4)-β-d-ga-lactopyranosyl)oxy]-5α-spirostan-12-one</t>
  </si>
  <si>
    <t>CC1(C([N+](CCO1)(C=O)N2C=CC3=C2N=CN=C3Cl)C4C5C(CO4)OCO5)C</t>
  </si>
  <si>
    <t>HBIN007403</t>
  </si>
  <si>
    <t>(25r)-3β-[(o-β-d-xylopyranosyl-(1→3)-β-d-glucopyranosyl-(1→2)-o-[β-d-glucopyranos-yl-(1→3)]-o-β-d-glucopyranosyl-(1→4)-β-d-galactopyranosyl)oxy]-5α-spirostan-12-one</t>
  </si>
  <si>
    <t>CC1CCC2(C(C3C(O2)CC4C3(C(=O)CC5C4CCC6C5(CCC(C6)OC7C(C(C(C(O7)CO)OC8C(C(C(C(O8)CO)O)OC9C(C(C(CO9)O)O)O)OC2C(C(C(C(O2)CO)O)OC2C(C(C(C(O2)CO)O)O)O)O)O)O)C)C)C)OC1</t>
  </si>
  <si>
    <t>HBIN010830</t>
  </si>
  <si>
    <t>4-Prenylresveratrol</t>
  </si>
  <si>
    <t>chlorogenin-3-o-β-d-xylopyranosyl-(1→3)-β-d-glucopyranosyl-(1→2)-[β-d-xylopyranosyl-(1→3)]-β-d-glucopyranosyl-(1→4)-β-d-ga-lactopyranoside</t>
  </si>
  <si>
    <t>CC1CCC2(C(C3C(O2)CC4C3(CCC5C4CC(C6C5(CCC(C6)OC7C(C(C(C(O7)CO)OC8C(C(C(C(O8)CO)O)OC9C(C(C(CO9)O)O)O)OC2C(C(C(C(O2)CO)O)OC2C(C(C(CO2)O)O)O)O)O)O)C)O)C)C)OC1</t>
  </si>
  <si>
    <t>HBIN024686</t>
  </si>
  <si>
    <t>polianthoside b</t>
  </si>
  <si>
    <t>CC1CCC2(C(C3C(O2)CC4C3(CCC5C4CCC6C5(CCC(C6)OC7C(C(C(C(O7)CO)OC8C(C(C(C(O8)CO)O)OC9C(C(C(C(O9)CO)O)O)O)OC2C(C(C(C(O2)CO)O)OC2C(C(C(CO2)O)O)O)O)O)O)C)C)C)OC1</t>
  </si>
  <si>
    <t>HBIN025291</t>
  </si>
  <si>
    <t>polianthoside c</t>
  </si>
  <si>
    <t>CC1CCC2(C(C3C(O2)CC4C3(CCC5C4CCC6C5(CCC(C6)OC7C(C(C(C(O7)CO)OC8C(C(C(C(O8)CO)O)OC9C(C(C(C(O9)CO)O)O)O)OC2C(C(C(C(O2)CO)O)OC2C(C(C(C(O2)CO)O)O)O)O)O)O)C)C)C)OC1</t>
  </si>
  <si>
    <t>HBIN025292</t>
  </si>
  <si>
    <t>epicatechin-(2β→o→7,4β→6)-ent-catechin</t>
  </si>
  <si>
    <t>polianthoside d</t>
  </si>
  <si>
    <t>CC1C2C(CC3C2(C(=O)CC4C3CCC5C4(CCC(C5)OC6C(C(C(C(O6)CO)OC7C(C(C(C(O7)CO)O)OC8C(C(C(CO8)O)O)O)OC9C(C(C(C(O9)CO)O)O)O)O)O)C)C)OC1(CCC(C)COC1C(C(C(C(O1)CO)O)O)O)O</t>
  </si>
  <si>
    <t>HBIN025294</t>
  </si>
  <si>
    <t>polianthoside e</t>
  </si>
  <si>
    <t>CC1C2C(CC3C2(C(=O)CC4C3CCC5C4(CCC(C5)OC6C(C(C(C(O6)CO)OC7C(C(C(C(O7)CO)O)OC8C(C(C(CO8)O)O)O)OC9C(C(C(C(O9)CO)O)OC2C(C(C(CO2)O)O)O)O)O)O)C)C)OC1(CCC(C)COC1C(C(C(C(O1)CO)O)O)O)O</t>
  </si>
  <si>
    <t>HBIN025296</t>
  </si>
  <si>
    <t>polianthoside f</t>
  </si>
  <si>
    <t>CC1C2C(CC3C2(CCC4C3CCC5C4(CCC(C5)OC6C(C(C(C(O6)CO)OC7C(C(C(C(O7)CO)O)OC8C(C(C(CO8)O)O)O)OC9C(C(C(C(O9)CO)O)OC2C(C(C(CO2)O)O)O)O)O)O)C)C)OC1(CCC(C)COC1C(C(C(C(O1)CO)O)O)O)O</t>
  </si>
  <si>
    <t>HBIN027102</t>
  </si>
  <si>
    <t>polianthoside g</t>
  </si>
  <si>
    <t>CC1C2C(CC3C2(CCC4C3CCC5C4(CCC(C5)OC6C(C(C(C(O6)CO)OC7C(C(C(C(O7)CO)O)OC8C(C(C(C(O8)CO)O)O)O)OC9C(C(C(C(O9)CO)O)OC2C(C(C(CO2)O)O)O)O)O)O)C)C)OC1(CCC(C)COC1C(C(C(C(O1)CO)O)O)O)O</t>
  </si>
  <si>
    <t>HBIN040720</t>
  </si>
  <si>
    <t>tigogenin 3-o-β-d-glucopyranosyl-(1→2)-[β-d-xylopyranosyl-(1→3)]-β-d-glucopyranosyl-(1→4)-β-d-galactopyranoside</t>
  </si>
  <si>
    <t>CC1=C(OC2C1C3(CCC4C(C3C2)CCC5C4(CCC(C5)OC6C(C(C(C(O6)CO)O)OC7C(C(C(CO7)O)O)O)OC8C(C(C(C(O8)CO)O)O)O)C)C)CCC(C)COC9C(C(C(C(O9)CO)O)O)O</t>
  </si>
  <si>
    <t>HBIN041306</t>
  </si>
  <si>
    <t>8-acetyldolaconine</t>
  </si>
  <si>
    <t>CCN1CC2CCC(C34C2CC(C31)C5(CC(C6CC4C5C6OC(=O)C)OC)OC(=O)C)OC</t>
  </si>
  <si>
    <t>HBIN046649</t>
  </si>
  <si>
    <t>trans-2-hexenal</t>
  </si>
  <si>
    <t>aconosine</t>
  </si>
  <si>
    <t>CCN1CC2CCC(C34C2CC(C31)C5(CC(C6CC4C5C6O)OC)O)OC</t>
  </si>
  <si>
    <t>HBIN046706</t>
  </si>
  <si>
    <t>trans-9,trans-12-linoleicacid</t>
  </si>
  <si>
    <t>dolaconine</t>
  </si>
  <si>
    <t>CCN1CC2CCC(C34C2CC(C31)C5(CC(C6CC4C5C6OC(=O)C)OC)O)OC</t>
  </si>
  <si>
    <t>HBIN049100</t>
  </si>
  <si>
    <t>γ-amino-α-methylene butyricacid</t>
  </si>
  <si>
    <t>9H-xanthene-2-carboxylic acid</t>
  </si>
  <si>
    <t>C1C2=CC=CC=C2OC3=C1C=C(C=C3)C(=O)O</t>
  </si>
  <si>
    <t>HBIN049150</t>
  </si>
  <si>
    <t>Calcium Phytate</t>
  </si>
  <si>
    <t>C1(C(C(C(C(C1OP(=O)([O-])[O-])OP(=O)([O-])[O-])OP(=O)([O-])[O-])OP(=O)([O-])[O-])OP(=O)([O-])[O-])OP(=O)([O-])[O-].[Ca+2].[Ca+2].[Ca+2].[Ca+2].[Ca+2].[Ca+2]</t>
  </si>
  <si>
    <t>HBIN026979</t>
  </si>
  <si>
    <t>gadoleic acid</t>
  </si>
  <si>
    <t>segetalin A</t>
  </si>
  <si>
    <t>CC1C(=O)NCC(=O)NC(C(=O)N2CCCC2C(=O)NC(C(=O)NC(C(=O)N1)CC3=CNC4=CC=CC=C43)C(C)C)C(C)C</t>
  </si>
  <si>
    <t>HBIN026980</t>
  </si>
  <si>
    <t>aschantin</t>
  </si>
  <si>
    <t>COC1=CC(=CC(=C1OC)OC)C2C3COC(C3CO2)C4=CC5=C(C=C4)OCO5</t>
  </si>
  <si>
    <t>HBIN033057</t>
  </si>
  <si>
    <t>biondinin a</t>
  </si>
  <si>
    <t>COC1=C(C=C(C=C1)C2C(C3=CC(=C(C=C3CCCO2)OC)O)CO)OC</t>
  </si>
  <si>
    <t>HBIN017606</t>
  </si>
  <si>
    <t>HBIN017607</t>
  </si>
  <si>
    <t>HBIN017608</t>
  </si>
  <si>
    <t>biondinin e</t>
  </si>
  <si>
    <t>COC1=C(C=C(C=C1)C2C(C(CO2)C(C3=CC(=C(C=C3)OC)OC)OC)CO)OC</t>
  </si>
  <si>
    <t>HBIN017609</t>
  </si>
  <si>
    <t>fargesone a</t>
  </si>
  <si>
    <t>CC1C(OC2C1(C(=CC(=O)C2CC=C)OC)OC)C3=CC4=C(C=C3)OCO4</t>
  </si>
  <si>
    <t>HBIN018105</t>
  </si>
  <si>
    <t>５,７′-biphyscion</t>
  </si>
  <si>
    <t>CC1=CC(=C2C(=C1)C(=O)C3=CC(=C(C(=C3C2=O)O)C4=C(C=C5C(=C4O)C(=O)C6=C(C=C(C=C6C5=O)C)O)OC)OC)O</t>
  </si>
  <si>
    <t>HBIN035651</t>
  </si>
  <si>
    <t>cassiaoccidentalin a</t>
  </si>
  <si>
    <t>CC1C(C(C(C(O1)OC2C(OC(C(C2=O)O)C)C3=C(C4=C(C=C3O)OC(=CC4=O)C5=CC=C(C=C5)O)O)O)O)O</t>
  </si>
  <si>
    <t>HBIN044519</t>
  </si>
  <si>
    <t>cassiaoccidentalin b</t>
  </si>
  <si>
    <t>CC1C(C(C(C(O1)OC2C(OC(C(C2=O)O)C)C3=C(C4=C(C=C3O)OC(=CC4=O)C5=CC(=C(C=C5)O)O)O)O)O)O</t>
  </si>
  <si>
    <t>HBIN032686</t>
  </si>
  <si>
    <t>cassiaoccidentalin c</t>
  </si>
  <si>
    <t>CC1C(C(C(C(O1)OC2C(OC(C(C2=O)O)C)C3=C(C4=C(C=C3O)OC(=CC4=O)C5=CC(=C(C=C5)OC)O)O)O)O)O</t>
  </si>
  <si>
    <t>HBIN017830</t>
  </si>
  <si>
    <t>occidentalol i</t>
  </si>
  <si>
    <t>CC1=C(C=C2C(=C3CC(CC(=O)C3=C(C2=C1O)O)(C)O)C4=C5CC(CC(=O)C5=C(C6=C(C=C(C=C46)OC)O)O)(C)O)OC</t>
  </si>
  <si>
    <t>HBIN023612</t>
  </si>
  <si>
    <t>occidentalol ii</t>
  </si>
  <si>
    <t>CC1(CC2=C(C3=C(C(=CC(=C3)OC)O)C(=C2C(=O)C1)O)C4=C5CC(CC(=O)C5=C(C6=C4C=C(C=C6O)OC)O)(C)O)O</t>
  </si>
  <si>
    <t>HBIN026981</t>
  </si>
  <si>
    <t>gagaminine</t>
  </si>
  <si>
    <t>desacyl jegosaponin</t>
  </si>
  <si>
    <t>CC1C(C(C(C(O1)OC2C(C(C(OC2OC3C(C(OC(C3OC4C(C(C(C(O4)CO)O)O)O)OC5CCC6(C(C5(C)C)CCC7(C6CC=C8C7(CC(C9(C8CC(C(C9O)O)(C)C)CO)O)C)C)C)C(=O)O)O)CO)O)O)O)O)O</t>
  </si>
  <si>
    <t>HBIN034816</t>
  </si>
  <si>
    <t>parfumine</t>
  </si>
  <si>
    <t>CN1CCC2=CC(=C(C=C2C13CC4=C(C3=O)C5=C(C=C4)OCO5)O)OC</t>
  </si>
  <si>
    <t>HBIN034822</t>
  </si>
  <si>
    <t>asterin B</t>
  </si>
  <si>
    <t>CNC1CCC2(C3CC4=C5C2(C1OC5=CC=C4)CCN3CC6CC6)O</t>
  </si>
  <si>
    <t>HBIN023785</t>
  </si>
  <si>
    <t>aster saponin G</t>
  </si>
  <si>
    <t>CC1C(C(C(C(O1)OC2C(C(COC2OC(=O)C34CCC(CC3C5=CCC6C(C5(CC4O)C)(CCC7C6(CC(C(C7(C)C)OC8C(C(C(C(O8)COC9C(C(C(CO9)O)O)O)O)O)O)O)C)C)(C)C)O)OC1C(C(C(CO1)O)O)O)O)O)O</t>
  </si>
  <si>
    <t>HBIN041918</t>
  </si>
  <si>
    <t>ramanone</t>
  </si>
  <si>
    <t>HBIN016643</t>
  </si>
  <si>
    <t>astin C</t>
  </si>
  <si>
    <t>CCC(C(=O)C(C=O)(C(C(=O)C(C=N)C1=CC=CC=C1)O)N(C(=O)C2C(C(CN2)Cl)Cl)C(=O)C(CC)N)N</t>
  </si>
  <si>
    <t>HBIN004102</t>
  </si>
  <si>
    <t>2(3H)-Furanone, 4-((3,4-dimethoxyphenyl)methyl)-3-((4-(beta-D-glucopyranosyloxy)-3-methoxyphenyl)methyl)dihydro-3-hydroxy-, (3S-cis)-</t>
  </si>
  <si>
    <t>astin D</t>
  </si>
  <si>
    <t>CCC(C(=O)NC(CO)C(=O)NC(CC(=O)NC(CC)C(=O)O)C1=CC=CC=C1)NC(=O)C2=CC=CN2</t>
  </si>
  <si>
    <t>HBIN011820</t>
  </si>
  <si>
    <t>astin E</t>
  </si>
  <si>
    <t>CCC1C(=O)NC(C(=O)NC(CC(=O)NC(C(=O)N2C(CC=C2Cl)C(=O)N1)C(C)O)C3=CC=CC=C3)CO</t>
  </si>
  <si>
    <t>HBIN028303</t>
  </si>
  <si>
    <t>lachnophyllol</t>
  </si>
  <si>
    <t>CCCC#CC#CC=CCO</t>
  </si>
  <si>
    <t>HBIN028304</t>
  </si>
  <si>
    <t>Lachnophyllol acetate</t>
  </si>
  <si>
    <t>CCCC#CC#CC=CCOC(=O)C</t>
  </si>
  <si>
    <t>HBIN028306</t>
  </si>
  <si>
    <t>shionoside a</t>
  </si>
  <si>
    <t>CC1(C2CCC(C2)C1COC3C(C(C(C(O3)COC4C(C(CO4)(CO)O)O)O)O)O)C</t>
  </si>
  <si>
    <t>HBIN029910</t>
  </si>
  <si>
    <t>Ibogain</t>
  </si>
  <si>
    <t>shionoside C</t>
  </si>
  <si>
    <t>CC1(C2CCC(C2)C1COC3C(C(C(C(O3)COC4C(C5(CO4)COC(O5)(C)C)O)O)O)O)C</t>
  </si>
  <si>
    <t>HBIN030399</t>
  </si>
  <si>
    <t>isoamericanin a</t>
  </si>
  <si>
    <t>shiromodiol diacetate</t>
  </si>
  <si>
    <t>CC1=CCCC2(C(O2)C(C(C(C1)OC(=O)C)C(C)C)OC(=O)C)C</t>
  </si>
  <si>
    <t>HBIN037402</t>
  </si>
  <si>
    <t>HBIN046610</t>
  </si>
  <si>
    <t>acetylsventenic acid</t>
  </si>
  <si>
    <t>CC(=O)OC1CC2C(CCCC2(C)C(=O)O)(C3C14CC(CC3)C(=C)C4)C</t>
  </si>
  <si>
    <t>HBIN045288</t>
  </si>
  <si>
    <t>dayecrystal A</t>
  </si>
  <si>
    <t>CC1(CCCC2(C1CCC34C2CCC(C3O)C(C4)(C)O)C=O)C</t>
  </si>
  <si>
    <t>HBIN023415</t>
  </si>
  <si>
    <t>excisanin a</t>
  </si>
  <si>
    <t>CC1(CCC(C2(C1CC(C34C2CC(C(C3O)C(=C)C4=O)O)O)C)O)C</t>
  </si>
  <si>
    <t>HBIN023848</t>
  </si>
  <si>
    <t>excisanin b</t>
  </si>
  <si>
    <t>CC(=O)OC1CC2C3(C(CCC(C3CC(C24C(C1C(=C)C4=O)O)O)(C)C)O)C</t>
  </si>
  <si>
    <t>HBIN023984</t>
  </si>
  <si>
    <t>excisanin c</t>
  </si>
  <si>
    <t>CC1(CCCC2(C1CC(C34C2CCC(C3O)C(=C)C4=O)O)C)CO</t>
  </si>
  <si>
    <t>HBIN033726</t>
  </si>
  <si>
    <t>excisanin d</t>
  </si>
  <si>
    <t>CC(=O)OCC1(CCC(C2(C1CC(C34C2CCC(C3O)C(=C)C4=O)O)C)O)C</t>
  </si>
  <si>
    <t>HBIN033727</t>
  </si>
  <si>
    <t>excisanin e</t>
  </si>
  <si>
    <t>CC(=O)OCC1(CCC(C2(C1CC(C34C2CCC(C3O)C(=C)C4=O)O)CO)O)C</t>
  </si>
  <si>
    <t>HBIN039052</t>
  </si>
  <si>
    <t>excisanin f</t>
  </si>
  <si>
    <t>CC1(CCC(C2(C1CC(C34C2CCC(C3O)C(=C)C4=O)O)CO)O)C=O</t>
  </si>
  <si>
    <t>HBIN039053</t>
  </si>
  <si>
    <t>excisanin g</t>
  </si>
  <si>
    <t>CC1(CCC(C2(C1CC(C34C2CCC(C3O)C(C4=O)CO)O)CO)O)C</t>
  </si>
  <si>
    <t>HBIN042637</t>
  </si>
  <si>
    <t>excisanin h</t>
  </si>
  <si>
    <t>CC1(CCC(C23C1CC(C45C2CCC(C4(OC3)O)C(=C)C5=O)O)O)C</t>
  </si>
  <si>
    <t>HBIN046075</t>
  </si>
  <si>
    <t>excisanin i</t>
  </si>
  <si>
    <t>CC1(CCCC2(C1CC(C34C2CC(C(C3O)C(=C)C4=O)O)O)CO)C</t>
  </si>
  <si>
    <t>HBIN000731</t>
  </si>
  <si>
    <t>excisanin j</t>
  </si>
  <si>
    <t>CC1(CCCC2(C1CC(C34C2CCC(C3O)C(=C)C4=O)O)CO)CO</t>
  </si>
  <si>
    <t>HBIN002581</t>
  </si>
  <si>
    <t>1-Hexadecene 1-</t>
  </si>
  <si>
    <t>sventenic acid</t>
  </si>
  <si>
    <t>CC12CCCC(C1CC(C34C2CCC(C3)C(=C)C4)O)(C)C(=O)O</t>
  </si>
  <si>
    <t>HBIN008582</t>
  </si>
  <si>
    <t>3-Hexadecene,(Z)-</t>
  </si>
  <si>
    <t>19-hydroxygaleopsin</t>
  </si>
  <si>
    <t>CC(=O)OC1(C(=O)CC2C(CCCC2(C1(CCC3=COC=C3)O)C)(C)CO)C</t>
  </si>
  <si>
    <t>HBIN009297</t>
  </si>
  <si>
    <t>3-Octadecene,(E)-</t>
  </si>
  <si>
    <t>1-(14-methylhexadecanoyl)pyrrolidine</t>
  </si>
  <si>
    <t>CCC(C)CCCCCCCCCCCCC(=O)N1CCCC1</t>
  </si>
  <si>
    <t>HBIN013986</t>
  </si>
  <si>
    <t>9,12,15-Octadecatrienoic acid, ethyl ester,(Z, Z, Z)-</t>
  </si>
  <si>
    <t>beta-apopicropodophyllin</t>
  </si>
  <si>
    <t>COC1=CC(=CC(=C1OC)OC)C2C3=CC4=C(C=C3CC5=C2C(=O)OC5)OCO4</t>
  </si>
  <si>
    <t>HBIN019069</t>
  </si>
  <si>
    <t>Butanedioic acid,bis(2-methylpropyl)ester</t>
  </si>
  <si>
    <t>telosmoside a2</t>
  </si>
  <si>
    <t>CCC(C)C(=O)OC(C)C1(CCC2(C1(C(CC3C2CCC4C3(CCC(C4)OC5CC(C(C(O5)C)OC6CC(C(C(O6)C)OC7C(C(C(C(O7)C)OC8C(C(C(C(O8)CO)O)O)O)OC)O)OC)OC)C)OC(=O)C)C)O)O</t>
  </si>
  <si>
    <t>HBIN019070</t>
  </si>
  <si>
    <t>telosmoside a3</t>
  </si>
  <si>
    <t>CCC(C)C(=O)OC(C)C1(CCC2(C1(C(CC3C2CCC4C3(CCC(C4)OC5CC(C(C(O5)C)OC6CC(C(C(O6)C)OC7C(C(C(C(O7)C)OC8C(C(C(C(O8)CO)OC9C(C(C(C(O9)CO)O)O)O)O)O)OC)O)OC)OC)C)OC(=O)C)C)O)O</t>
  </si>
  <si>
    <t>HBIN022224</t>
  </si>
  <si>
    <t>telosmoside a6</t>
  </si>
  <si>
    <t>CCC(C)C(=O)OC(C)C1(CCC2(C1(C(CC3C2CCC4C3(CCC(C4)OC5CC(C(C(O5)C)OC6CC(C(C(O6)C)OC7CC(C(C(O7)C)O)OC)OC)O)C)OC(=O)C)C)O)O</t>
  </si>
  <si>
    <t>HBIN022312</t>
  </si>
  <si>
    <t>telosmoside a8</t>
  </si>
  <si>
    <t>CCC(C)C(=O)OC(C)C1(CCC2(C1(C(CC3C2CCC4C3(CCC(C4)OC5CC(C(C(O5)C)OC6CC(C(C(O6)C)OC7CC(C(C(O7)C)OC8C(C(C(C(O8)CO)O)O)O)OC)OC)O)C)OC(=O)C)C)O)O</t>
  </si>
  <si>
    <t>HBIN022318</t>
  </si>
  <si>
    <t>1-ethyl-1H-pyrrole-2-Carbaldehyde</t>
  </si>
  <si>
    <t>CCN1C=CC=C1C=O</t>
  </si>
  <si>
    <t>HBIN022320</t>
  </si>
  <si>
    <t>1-Ethyl-2-methylcyclopentene</t>
  </si>
  <si>
    <t>CCC1=C(CCC1)C</t>
  </si>
  <si>
    <t>HBIN024102</t>
  </si>
  <si>
    <t>Di-n-octyl phthalate</t>
  </si>
  <si>
    <t>2,3-Dimethyldecane</t>
  </si>
  <si>
    <t>CCCCCCCC(C)C(C)C</t>
  </si>
  <si>
    <t>HBIN024371</t>
  </si>
  <si>
    <t>(3E)-Dec-3-en-1-yne</t>
  </si>
  <si>
    <t>CCCCCCC=CC#C</t>
  </si>
  <si>
    <t>HBIN029265</t>
  </si>
  <si>
    <t>Hexadecane , 2, 6 , 10, 14-tetramethyl-</t>
  </si>
  <si>
    <t>4,6-Dimethyl-2-pyrone</t>
  </si>
  <si>
    <t>CC1=CC(=O)OC(=C1)C</t>
  </si>
  <si>
    <t>HBIN029266</t>
  </si>
  <si>
    <t>Hexadecane , 2-methyl-</t>
  </si>
  <si>
    <t>4-methyl-1,4-Heptadiene</t>
  </si>
  <si>
    <t>CCC=C(C)CC=C</t>
  </si>
  <si>
    <t>HBIN029323</t>
  </si>
  <si>
    <t>4-tert-Butyl-O-thiocresol</t>
  </si>
  <si>
    <t>CC1=C(C=CC(=C1)C(C)(C)C)S</t>
  </si>
  <si>
    <t>HBIN037743</t>
  </si>
  <si>
    <t>Octadecane ,1-chloro-</t>
  </si>
  <si>
    <t>5,6,7-Trimethoxy-1-indanone</t>
  </si>
  <si>
    <t>COC1=C(C(=C2C(=C1)CCC2=O)OC)OC</t>
  </si>
  <si>
    <t>HBIN037745</t>
  </si>
  <si>
    <t>Octadecane ,2-methyl-</t>
  </si>
  <si>
    <t>6,9-Dimethyl tetradecane</t>
  </si>
  <si>
    <t>CCCCCC(C)CCC(C)CCCCC</t>
  </si>
  <si>
    <t>HBIN039135</t>
  </si>
  <si>
    <t>Pentadecane , 2, 6 , 10 , 14-tetramethyl</t>
  </si>
  <si>
    <t>HBIN039136</t>
  </si>
  <si>
    <t>aflatoxin b1</t>
  </si>
  <si>
    <t>COC1=C2C3=C(C(=O)CC3)C(=O)OC2=C4C5C=COC5OC4=C1</t>
  </si>
  <si>
    <t>HBIN039138</t>
  </si>
  <si>
    <t>aflatoxin b2</t>
  </si>
  <si>
    <t>COC1=C2C3=C(C(=O)CC3)C(=O)OC2=C4C5CCOC5OC4=C1</t>
  </si>
  <si>
    <t>HBIN039139</t>
  </si>
  <si>
    <t>aflatoxin g1</t>
  </si>
  <si>
    <t>COC1=C2C3=C(C(=O)OCC3)C(=O)OC2=C4C5C=COC5OC4=C1</t>
  </si>
  <si>
    <t>HBIN039703</t>
  </si>
  <si>
    <t>p-hydroxyphenyl acetic acid</t>
  </si>
  <si>
    <t>aflatoxin g2</t>
  </si>
  <si>
    <t>COC1=C2C3=C(C(=O)OCC3)C(=O)OC2=C4C5CCOC5OC4=C1</t>
  </si>
  <si>
    <t>HBIN046035</t>
  </si>
  <si>
    <t>Benzofulvene</t>
  </si>
  <si>
    <t>C=C1C=CC2=CC=CC=C12</t>
  </si>
  <si>
    <t>HBIN048805</t>
  </si>
  <si>
    <t>Diisopropyl methylphosphonate</t>
  </si>
  <si>
    <t>CC(C)OP(=O)(C)OC(C)C</t>
  </si>
  <si>
    <t>HBIN016563</t>
  </si>
  <si>
    <t>Ｄ-arabinose</t>
  </si>
  <si>
    <t>Phthalicacid,isobutyl nonylester</t>
  </si>
  <si>
    <t>CCCCCCCCCOC(=O)C1=CC=CC=C1C(=O)OCC(C)C</t>
  </si>
  <si>
    <t>HBIN021186</t>
  </si>
  <si>
    <t>Tripropyleneglycol methyl ether</t>
  </si>
  <si>
    <t>CC(CO)OCC(C)OCC(C)OC</t>
  </si>
  <si>
    <t>HBIN034422</t>
  </si>
  <si>
    <t>Ｄ-mannose</t>
  </si>
  <si>
    <t>8Z-eicosenoic acid</t>
  </si>
  <si>
    <t>CCCCCCCCCCCC=CCCCCCCC(=O)O</t>
  </si>
  <si>
    <t>HBIN039664</t>
  </si>
  <si>
    <t>Trilaurin</t>
  </si>
  <si>
    <t>CCCCCCCCCCCC(=O)OCC(COC(=O)CCCCCCCCCCC)OC(=O)CCCCCCCCCCC</t>
  </si>
  <si>
    <t>HBIN039665</t>
  </si>
  <si>
    <t>steganagin</t>
  </si>
  <si>
    <t>CC=C(C)C(=O)OC1C2COC(=O)C2CC3=CC(=C(C(=C3C4=CC5=C(C=C14)OCO5)OC)OC)OC</t>
  </si>
  <si>
    <t>HBIN042173</t>
  </si>
  <si>
    <t>Ｌ- Rhamnose</t>
  </si>
  <si>
    <t>acankoreoside</t>
  </si>
  <si>
    <t>CC1C(C(C(C(O1)OC2C(OC(C(C2O)O)OCC3C(C(C(C(O3)OC(=O)C45CCC(C4C6CCC7C8(CCC(C(C8CCC7(C6(CC5)C)C)(C)C(=O)O)O)C)C(=C)C)O)O)O)CO)O)O)O</t>
  </si>
  <si>
    <t>HBIN047731</t>
  </si>
  <si>
    <t>acantrifoside a</t>
  </si>
  <si>
    <t>CC1C(C(C(C(O1)OC2C(OC(C(C2O)O)OCC3C(C(C(C(O3)OC(=O)C45CCC(C4C6CC(C7C8(CCC(C(C8CCC7(C6(CC5)C)C)(C)C)O)C)O)C(=C)C)O)O)O)CO)O)O)O</t>
  </si>
  <si>
    <t>HBIN015658</t>
  </si>
  <si>
    <t>aquiledine</t>
  </si>
  <si>
    <t>C1CC(NC(=O)NC1)C2=C(C3=C(C=C2O)OC(CC3=O)C4=CC=CC=C4)O</t>
  </si>
  <si>
    <t>HBIN018215</t>
  </si>
  <si>
    <t>β-onoceradiene</t>
  </si>
  <si>
    <t>isoaquiledine</t>
  </si>
  <si>
    <t>C1CC(NC(=O)NC1)C2=C3C(=C(C=C2O)O)C(=O)CC(O3)C4=CC=CC=C4</t>
  </si>
  <si>
    <t>HBIN038162</t>
  </si>
  <si>
    <t>nangustine</t>
  </si>
  <si>
    <t>C1C=C2C3CN(C2C(C1O)O)CC4=CC5=C(C=C34)OCO5</t>
  </si>
  <si>
    <t>HBIN038163</t>
  </si>
  <si>
    <t>quinquangulin</t>
  </si>
  <si>
    <t>CC1=CC(=O)C2=C(O1)C=C3C(=C(C=C(C3=C2O)O)OC)C</t>
  </si>
  <si>
    <t>HBIN038164</t>
  </si>
  <si>
    <t>1-Icosyne</t>
  </si>
  <si>
    <t>CCCCCCCCCCCCCCCCCCC#C</t>
  </si>
  <si>
    <t>HBIN038165</t>
  </si>
  <si>
    <t>DIMETHYLQUINOLINE</t>
  </si>
  <si>
    <t>CC1=C2C(=CC=C1)C(=CC=N2)C</t>
  </si>
  <si>
    <t>HBIN029051</t>
  </si>
  <si>
    <t>5-methoxy-7-hydroxycoumarin</t>
  </si>
  <si>
    <t>COC1=CC(=CC2=C1C=CC(=O)O2)O</t>
  </si>
  <si>
    <t>HBIN037229</t>
  </si>
  <si>
    <t>wulingzhic acid</t>
  </si>
  <si>
    <t>CC1(CCC2C(=CCC3C2(CCC(C3C(=O)OC)O)C)C1)C(CO)O</t>
  </si>
  <si>
    <t>HBIN045704</t>
  </si>
  <si>
    <t>oolonghomobisflavan a</t>
  </si>
  <si>
    <t>C1C(C(OC2=C1C(=CC(=C2CC3=C(C=C(C4=C3OC(C(C4)OC(=O)C5=CC(=C(C(=C5)O)O)O)C6=CC(=C(C(=C6)O)O)O)O)O)O)O)C7=CC(=C(C(=C7)O)O)O)OC(=O)C8=CC(=C(C(=C8)O)O)O</t>
  </si>
  <si>
    <t>HBIN004668</t>
  </si>
  <si>
    <t>oolonghomobisflavan b</t>
  </si>
  <si>
    <t>C1C(C(OC2=C1C(=CC(=C2CC3=C(C4=C(C=C3O)OC(C(C4)OC(=O)C5=CC(=C(C(=C5)O)O)O)C6=CC(=C(C(=C6)O)O)O)O)O)O)C7=CC(=C(C(=C7)O)O)O)OC(=O)C8=CC(=C(C(=C8)O)O)O</t>
  </si>
  <si>
    <t>HBIN005777</t>
  </si>
  <si>
    <t>theaflavin 3,3'-digallate</t>
  </si>
  <si>
    <t>C1C(C(OC2=CC(=CC(=C21)O)O)C3=CC4=C(C(=C(C=C4C5C(CC6=C(C=C(C=C6O5)O)O)OC(=O)C7=CC(=C(C(=C7)O)O)O)O)O)C(=O)C(=C3)O)OC(=O)C8=CC(=C(C(=C8)O)O)O</t>
  </si>
  <si>
    <t>HBIN008345</t>
  </si>
  <si>
    <t>flavonoid ix</t>
  </si>
  <si>
    <t>CC1C(C(C(C(O1)OC2=CC(=C3C(=C2)OC(=CC3=O)C4=CC(=C(C=C4)O)O)O)O)O)OC5C(C(C(CO5)O)O)O</t>
  </si>
  <si>
    <t>HBIN008931</t>
  </si>
  <si>
    <t>arglabin</t>
  </si>
  <si>
    <t>CC1=CCC23C1C4C(CCC2(O3)C)C(=C)C(=O)O4</t>
  </si>
  <si>
    <t>HBIN009713</t>
  </si>
  <si>
    <t>2-(3,4-dihydroxyphenyl)-5-hydroxy-7-methoxy-3-[(2S,3R,4R,5R,6S)-3,4,5-trihydroxy-6-methyloxan-2-yl]oxychromen-4-one</t>
  </si>
  <si>
    <t>CC1C(C(C(C(O1)OC2=C(OC3=CC(=CC(=C3C2=O)O)OC)C4=CC(=C(C=C4)O)O)O)O)O</t>
  </si>
  <si>
    <t>HBIN012768</t>
  </si>
  <si>
    <t>(6R)-3,5,6-trihydroxy-2-isovaleryl-4,6-bis(3-methylbut-2-enyl)cyclohexa-2,4-dien-1-one</t>
  </si>
  <si>
    <t>3-methyl-1,2-cyclopentanedione</t>
  </si>
  <si>
    <t>CC1CCC(=O)C1=O</t>
  </si>
  <si>
    <t>HBIN014192</t>
  </si>
  <si>
    <t>4-(2-furanyl)-3-buten-2-one</t>
  </si>
  <si>
    <t>CC(=O)C=CC1=CC=CO1</t>
  </si>
  <si>
    <t>HBIN021024</t>
  </si>
  <si>
    <t>citruusin C</t>
  </si>
  <si>
    <t>ethenylpyrazine</t>
  </si>
  <si>
    <t>C=CC1=NC=CN=C1</t>
  </si>
  <si>
    <t>HBIN022762</t>
  </si>
  <si>
    <t>hydroquinone mono-trimethylsilyl ether</t>
  </si>
  <si>
    <t>C[Si](C)(C)OC1=CC=C(C=C1)O</t>
  </si>
  <si>
    <t>HBIN024301</t>
  </si>
  <si>
    <t>d-laserpitin</t>
  </si>
  <si>
    <t>HBIN033788</t>
  </si>
  <si>
    <t>lushanrubescinsin c</t>
  </si>
  <si>
    <t>dihydroferulic acid</t>
  </si>
  <si>
    <t>COC1=C(C=CC(C1)C=CC(=O)O)O</t>
  </si>
  <si>
    <t>HBIN033863</t>
  </si>
  <si>
    <t>Luteolin glucoside</t>
  </si>
  <si>
    <t>11- Kuiji- tetracosane</t>
  </si>
  <si>
    <t>CCCCCCCCCCCCCC(CCCCCCCCCC)CCCCCCCCCC</t>
  </si>
  <si>
    <t>HBIN037481</t>
  </si>
  <si>
    <t>N-p-coumaroyltyramine</t>
  </si>
  <si>
    <t>2,2-Diethoxypropane</t>
  </si>
  <si>
    <t>CCOC(C)(C)OCC</t>
  </si>
  <si>
    <t>HBIN044638</t>
  </si>
  <si>
    <t>2,4,4,6-Tetramethyl-6-phenyl heptane</t>
  </si>
  <si>
    <t>CC(C)CC(C)(C)CC(C)(C)C1=CC=CC=C1</t>
  </si>
  <si>
    <t>HBIN044648</t>
  </si>
  <si>
    <t>2,4-bis(1-methyl-1-phenylethyl)phenol</t>
  </si>
  <si>
    <t>CC(C)(C1=CC=CC=C1)C2=CC(=C(C=C2)O)C(C)(C)C3=CC=CC=C3</t>
  </si>
  <si>
    <t>HBIN045250</t>
  </si>
  <si>
    <t>Synthol</t>
  </si>
  <si>
    <t>6-methyl-dotriacontane</t>
  </si>
  <si>
    <t>CCCCCCCCCCCCCCCCCCCCCCCCCCC(C)CCCCC</t>
  </si>
  <si>
    <t>HBIN047366</t>
  </si>
  <si>
    <t>turgeniifolin a</t>
  </si>
  <si>
    <t>9-Ethyl heptadecane</t>
  </si>
  <si>
    <t>CCCCCCCCC(CC)CCCCCCCC</t>
  </si>
  <si>
    <t>HBIN047367</t>
  </si>
  <si>
    <t>turgeniifolin b</t>
  </si>
  <si>
    <t>Chloro-hexane</t>
  </si>
  <si>
    <t>CCCCCCCl</t>
  </si>
  <si>
    <t>HBIN047368</t>
  </si>
  <si>
    <t>turgeniifolin c</t>
  </si>
  <si>
    <t>friedelano</t>
  </si>
  <si>
    <t>CC1CCCC2C1(CCC3C2(CCC4(C3(CCC5(C4CC(CC5)(C)C)C)C)C)C)C</t>
  </si>
  <si>
    <t>HBIN000836</t>
  </si>
  <si>
    <t>Haematoporphyrin</t>
  </si>
  <si>
    <t>CC1=C(C2=CC3=NC(=CC4=NC(=CC5=C(C(=C(N5)C=C1N2)C(C)O)C)C(=C4CCC(=O)O)C)C(=C3C)CCC(=O)O)C(C)O</t>
  </si>
  <si>
    <t>HBIN007763</t>
  </si>
  <si>
    <t>8,11-Eicosadienoic acid, methyl ester</t>
  </si>
  <si>
    <t>CCCCCCCCC=CCC=CCCCCCCC(=O)OC</t>
  </si>
  <si>
    <t>HBIN018694</t>
  </si>
  <si>
    <t>8-o-cinnamoylneoline</t>
  </si>
  <si>
    <t>CCN1CC2(CCC(C34C2C(C(C31)C5(CC(C6CC4C5C6OC(=O)C=CC7=CC=CC=C7)OC)O)OC)O)COC</t>
  </si>
  <si>
    <t>HBIN018695</t>
  </si>
  <si>
    <t>aldohypaconitine</t>
  </si>
  <si>
    <t>CC(=O)OC12C3C(CC(C3OC(=O)C4=CC=CC=C4)(C(C1O)OC)O)C56C(CCC7(C5C(C2C6N(C7)C=O)OC)COC)OC</t>
  </si>
  <si>
    <t>HBIN020224</t>
  </si>
  <si>
    <t>1,1α,2,4,6,7,7α,7β-octahydro-1,1,7,7α-tetra-methyl-5h-cyclopropa(α)-naphthalen-5-one</t>
  </si>
  <si>
    <t>CC1CCC2C(C1)C(C(=O)C=C2C)C(=C)C</t>
  </si>
  <si>
    <t>HBIN025024</t>
  </si>
  <si>
    <t>1,1α,4,5,6,7,7α,7β-octahydro-1,1,7,7α-tetra-methyl-2h-cyclopropa(α)-naphthalen-2-one</t>
  </si>
  <si>
    <t>CC1CC(=O)CC2=CCC3C(C12C)C3(C)C</t>
  </si>
  <si>
    <t>HBIN027621</t>
  </si>
  <si>
    <t>1,3,4,5,6,7-hexahydro-1,1,5,5-tetramethyl-2h-2,4-methanophthalene</t>
  </si>
  <si>
    <t>CC1CCC2C(CCCC2(C1(CCC3(CCC(O3)C(C)(C(=O)OC)O)C)O)C)(C)C</t>
  </si>
  <si>
    <t>HBIN027629</t>
  </si>
  <si>
    <t>gibberellin a3</t>
  </si>
  <si>
    <t>HBIN027634</t>
  </si>
  <si>
    <t>benzoylisogomisin o</t>
  </si>
  <si>
    <t>CC1CC2=CC(=C(C(=C2C3=C(C4=C(C=C3C(C1C)OC(=O)C5=CC=CC=C5)OCO4)OC)OC)OC)OC</t>
  </si>
  <si>
    <t>HBIN027639</t>
  </si>
  <si>
    <t>gama-octalactone</t>
  </si>
  <si>
    <t>CCCCC1CCOC1=O</t>
  </si>
  <si>
    <t>HBIN027694</t>
  </si>
  <si>
    <t>ginsenoside</t>
  </si>
  <si>
    <t>isolychnose</t>
  </si>
  <si>
    <t>C(C1C(C(C(C(O1)OCC2C(C(C(C(O2)OC3(C(C(C(O3)CO)O)OC4C(C(C(C(O4)CO)O)O)O)CO)O)O)O)O)O)O)O</t>
  </si>
  <si>
    <t>HBIN031017</t>
  </si>
  <si>
    <t>isopenniclavine</t>
  </si>
  <si>
    <t>nonylphenol</t>
  </si>
  <si>
    <t>CCCCCCCCCC1=CC=CC=C1O</t>
  </si>
  <si>
    <t>HBIN034032</t>
  </si>
  <si>
    <t>,2,4-dihydroxyacetophenone</t>
  </si>
  <si>
    <t>CC(=O)C1=C(C=C(C=C1OC(=O)C)O)O</t>
  </si>
  <si>
    <t>HBIN036982</t>
  </si>
  <si>
    <t>cynaphylloside</t>
  </si>
  <si>
    <t>CC(=O)C1CCC(=O)C1(C)C(CC2C(=O)C=CC3(C2(CCC(C3)O)C)O)OC(=O)C=CC4=CC=CC=C4</t>
  </si>
  <si>
    <t>HBIN039404</t>
  </si>
  <si>
    <t>cynaphylloside a</t>
  </si>
  <si>
    <t>CC1C(C(CC(O1)OC2CCC3(C(C(=O)C=CC3(C2)O)CC(C4(C(CCC4=O)C(=O)C)C)OC(=O)C=CC5=CC=CC=C5)C)OC)O</t>
  </si>
  <si>
    <t>HBIN039405</t>
  </si>
  <si>
    <t>cynaphylloside b</t>
  </si>
  <si>
    <t>CC1C(C(CC(O1)OC2CCC3(C(C(=O)C=CC3(C2)O)CC(C4(C(CCC4=O)C(=O)C)C)OC(=O)C=CC5=CC=CC=C5)C)OC)OC6C(C(C(C(O6)CO)O)O)O</t>
  </si>
  <si>
    <t>HBIN039413</t>
  </si>
  <si>
    <t>(-)-phaseollidin</t>
  </si>
  <si>
    <t>cynaphylloside c</t>
  </si>
  <si>
    <t>CC1C(C(CC(O1)OC2CCC3(C(C(=O)C=CC3(C2)O)CC(C4(C(CCC4=O)C(=O)C)C)OC(=O)C=CC5=CC=CC=C5)C)OC)OC6CC(C(C(O6)C)OC7C(C(C(C(O7)CO)O)O)O)OC</t>
  </si>
  <si>
    <t>HBIN040631</t>
  </si>
  <si>
    <t>PQN</t>
  </si>
  <si>
    <t>cynaphylloside d</t>
  </si>
  <si>
    <t>CC1C(C(C(C(O1)OC2C(OC(CC2OC)OC3C(OC(CC3OC)OC4CCC5(C(C(=O)C=CC5(C4)O)CC(C6(C(CCC6=O)C(=O)C)C)OC(=O)C=CC7=CC=CC=C7)C)C)C)O)OC)O</t>
  </si>
  <si>
    <t>HBIN044234</t>
  </si>
  <si>
    <t>cynaphylloside e</t>
  </si>
  <si>
    <t>CC1C(C(C(C(O1)OC2C(OC(CC2O)OC3C(OC(CC3OC)OC4CCC5(C(C(=O)C=CC5(C4)O)CC(C6(C(CCC6=O)C(=O)C)C)OC(=O)C=CC7=CC=CC=C7)C)C)C)O)OC)O</t>
  </si>
  <si>
    <t>HBIN002817</t>
  </si>
  <si>
    <t>cynaphylloside f</t>
  </si>
  <si>
    <t>CC1C(C(CC(O1)OC2CCC3(C(C(=O)C=CC3(C2)O)CC(C4(C(CCC4=O)C(=O)C)C)OC(=O)C=CC5=CC=CC=C5)C)OC)OC6CC(C(C(O6)C)OC7C(C(C(C(O7)C)OC8C(C(C(C(O8)CO)O)O)O)OC)O)OC</t>
  </si>
  <si>
    <t>HBIN001444</t>
  </si>
  <si>
    <t>1, 4-dimethylnaphthalen</t>
  </si>
  <si>
    <t>prinsepiol</t>
  </si>
  <si>
    <t>COC1=C(C=CC(=C1)C2C3(COC(C3(CO2)O)C4=CC(=C(C=C4)O)OC)O)O</t>
  </si>
  <si>
    <t>HBIN003548</t>
  </si>
  <si>
    <t>fargoside a</t>
  </si>
  <si>
    <t>CC1(C2CCC3(C(C2(CCC1OC4C(C(C(C(O4)CO)O)O)OC5C(C(C(CO5)O)O)O)C)CC=C6C3(CCC7(C6CC(CC7)(C)O)C(=O)O)C)C)C</t>
  </si>
  <si>
    <t>HBIN005774</t>
  </si>
  <si>
    <t>fargoside b</t>
  </si>
  <si>
    <t>CC1C(C(C(C(O1)OC2C(C(C(OC2OCC3(C4CCC5(C(C4(CCC3O)C)CC=C6C5(CCC7(C6CC(CC7)(C)O)C(=O)O)C)C)C)CO)O)OC8C(C(C(CO8)O)O)O)O)O)O</t>
  </si>
  <si>
    <t>HBIN010752</t>
  </si>
  <si>
    <t>4-O-β-D-glucopyranosyl-(Z)-p-coumaricacid</t>
  </si>
  <si>
    <t>fargoside c</t>
  </si>
  <si>
    <t>CC12CCC(C(C1CCC3(C2CC=C4C3(CCC5(C4CC(=C)CC5)C(=O)O)C)C)(C)CO)OC6C(C(C(CO6)O)OC7C(C(C(C(O7)C(=O)O)O)O)O)OC8C(C(C(CO8)O)O)O</t>
  </si>
  <si>
    <t>HBIN015217</t>
  </si>
  <si>
    <t>allocryptopin</t>
  </si>
  <si>
    <t>fargoside d</t>
  </si>
  <si>
    <t>CC12CCC(C(C1CCC3(C2CC=C4C3(CCC5(C4CC(=C)CC5)C(=O)O)C)C)(C)CO)OC6C(C(C(CO6)O)OC7C(C(C(C(O7)C(=O)OC)O)O)O)O</t>
  </si>
  <si>
    <t>HBIN015922</t>
  </si>
  <si>
    <t>(-)-amurensinine</t>
  </si>
  <si>
    <t>fargoside e</t>
  </si>
  <si>
    <t>CC1(CCC2(CCC3(C(=CCC4C3(CCC5C4(CCC(C5(C)CO)OC6C(C(C(CO6)O)OC7C(C(C(C(O7)C(=O)OC)O)O)O)O)C)C)C2C1)C)C(=O)O)C</t>
  </si>
  <si>
    <t>HBIN021587</t>
  </si>
  <si>
    <t>(+)-corytuberine</t>
  </si>
  <si>
    <t>aphylline</t>
  </si>
  <si>
    <t>C1CCN2CC3CC(C2C1)C(=O)N4C3CCCC4</t>
  </si>
  <si>
    <t>HBIN026007</t>
  </si>
  <si>
    <t>etradecane</t>
  </si>
  <si>
    <t>HBIN026543</t>
  </si>
  <si>
    <t>isolimonexic acid</t>
  </si>
  <si>
    <t>CC1(C2CC(=O)C3(C(C24COC(=O)CC4O1)CCC5(C36C(O6)C(=O)OC5C7=CC(OC7=O)O)C)C)C</t>
  </si>
  <si>
    <t>HBIN027926</t>
  </si>
  <si>
    <t>14-demethyl-14-acet ylanhweidelphinine</t>
  </si>
  <si>
    <t>CC1CC(=O)N(C1=O)C2=CC=CC=C2C(=O)OCC34CCC(C56C3C(C(C5N=C4)(C7(CC(C8CC6C7C8OC(=O)C)OC)O)O)OC)OC</t>
  </si>
  <si>
    <t>HBIN029352</t>
  </si>
  <si>
    <t>14-demethyl-14-isobutyrylanhweidelphinine</t>
  </si>
  <si>
    <t>CC1CC(=O)N(C1=O)C2=CC=CC=C2C(=O)OCC34CCC(C56C3C(C(C5N=C4)(C7(CC(C8CC6C7C8OC(=O)C(C)C)OC)O)O)OC)OC</t>
  </si>
  <si>
    <t>HBIN029590</t>
  </si>
  <si>
    <t>huazhongilexone</t>
  </si>
  <si>
    <t>dehydrodeacetylheterophylloidine</t>
  </si>
  <si>
    <t>CC12CC(=O)CC34C1C(=O)CC56C3CC(C(=C)C5)C(=O)C6C4N(C2)C</t>
  </si>
  <si>
    <t>HBIN030038</t>
  </si>
  <si>
    <t>gadesine</t>
  </si>
  <si>
    <t>CCN1C2C34C5CCC(C3C(C2(C6(CC(C7CC4C6C7O)OC)O)O)OC)(C1O5)C</t>
  </si>
  <si>
    <t>HBIN031785</t>
  </si>
  <si>
    <t>1,2,3-Trimethylcyclopentene</t>
  </si>
  <si>
    <t>CC1CCC(=C1C)C</t>
  </si>
  <si>
    <t>HBIN034613</t>
  </si>
  <si>
    <t>(-)-mecambrin</t>
  </si>
  <si>
    <t>1,9-Decadiyne</t>
  </si>
  <si>
    <t>C#CCCCCCCC#C</t>
  </si>
  <si>
    <t>HBIN034614</t>
  </si>
  <si>
    <t>(+)-mecambroline</t>
  </si>
  <si>
    <t>1-bromo-2,2,3,3-tetramethyl-1-prop-1-ynylcyclopropane</t>
  </si>
  <si>
    <t>CC#CC1(C(C1(C)C)(C)C)Br</t>
  </si>
  <si>
    <t>HBIN034617</t>
  </si>
  <si>
    <t>2,4-DIMETHYLFURAN</t>
  </si>
  <si>
    <t>CC1=CC(=CO1)C</t>
  </si>
  <si>
    <t>HBIN037078</t>
  </si>
  <si>
    <t>2,5-Dimethyl-1,5-hexadiene-3,4-diol</t>
  </si>
  <si>
    <t>CC(=C)C(C(C(=C)C)O)O</t>
  </si>
  <si>
    <t>HBIN037853</t>
  </si>
  <si>
    <t>2,6,11,15-Tetramethyl-hexadeca-2,6,8,10,14-pentaene</t>
  </si>
  <si>
    <t>CC(=CCCC(=CC=CC=C(C)CCC=C(C)C)C)C</t>
  </si>
  <si>
    <t>HBIN038113</t>
  </si>
  <si>
    <t>O-methylflavinantine</t>
  </si>
  <si>
    <t>2-Decyne</t>
  </si>
  <si>
    <t>CCCCCCCC#CC</t>
  </si>
  <si>
    <t>HBIN038665</t>
  </si>
  <si>
    <t>palmatin</t>
  </si>
  <si>
    <t>2-Methyl-6-hepten-3-ol</t>
  </si>
  <si>
    <t>CC(C)C(CCC=C)O</t>
  </si>
  <si>
    <t>HBIN039678</t>
  </si>
  <si>
    <t>3-ethylcyclopent-2-en-1-one</t>
  </si>
  <si>
    <t>CCC1=CC(=O)CC1</t>
  </si>
  <si>
    <t>HBIN040818</t>
  </si>
  <si>
    <t>(-)-pronuciferine</t>
  </si>
  <si>
    <t>3-isopropylidene-5-methylhexa-1,4-diene</t>
  </si>
  <si>
    <t>CC(=CC(=C(C)C)C=C)C</t>
  </si>
  <si>
    <t>HBIN042391</t>
  </si>
  <si>
    <t>(+)-roemerine</t>
  </si>
  <si>
    <t>7R,8R-8-hydroxy-4-isopropylidene-7-methylbicyclo[5.3.1]undec-1-ene</t>
  </si>
  <si>
    <t>CC(=C1CCC2(CC(=CC1)CCC2O)C)C</t>
  </si>
  <si>
    <t>HBIN042678</t>
  </si>
  <si>
    <t>ryptopine</t>
  </si>
  <si>
    <t>Bicyclo[3.3.0]octan-3-one, 7-ethylidene-</t>
  </si>
  <si>
    <t>CC=C1CC2CC(=O)CC2C1</t>
  </si>
  <si>
    <t>HBIN001898</t>
  </si>
  <si>
    <t>cyclohexene,3-butyl-</t>
  </si>
  <si>
    <t>CCCCC1CCCC=C1</t>
  </si>
  <si>
    <t>HBIN001927</t>
  </si>
  <si>
    <t>Geranyl isobutyrate</t>
  </si>
  <si>
    <t>CC(C)C(=O)OCC=C(C)CCC=C(C)C</t>
  </si>
  <si>
    <t>HBIN040338</t>
  </si>
  <si>
    <t>Neryl 3-methylbutyrate</t>
  </si>
  <si>
    <t>CC(C)CC(=O)OCC=C(C)CCC=C(C)C</t>
  </si>
  <si>
    <t>HBIN033875</t>
  </si>
  <si>
    <t>o-Amino-N-methylbenzamide</t>
  </si>
  <si>
    <t>CNC(=O)C1=CC=CC=C1N</t>
  </si>
  <si>
    <t>HBIN033876</t>
  </si>
  <si>
    <t>luzonial b</t>
  </si>
  <si>
    <t>2-Methyl-3-(3-methyl-but-2-enyl)-2-(4-methyl-pent-3-enyl)-oxetane</t>
  </si>
  <si>
    <t>CC(=CCCC1(C(CO1)CC=C(C)C)C)C</t>
  </si>
  <si>
    <t>HBIN033877</t>
  </si>
  <si>
    <t>4,4,6-Trimethyl-cyclohex-2-en-1-ol</t>
  </si>
  <si>
    <t>CC1CC(C=CC1O)(C)C</t>
  </si>
  <si>
    <t>HBIN033878</t>
  </si>
  <si>
    <t>luzonidial b</t>
  </si>
  <si>
    <t>4-Decyne</t>
  </si>
  <si>
    <t>CCCCCC#CCCC</t>
  </si>
  <si>
    <t>HBIN033879</t>
  </si>
  <si>
    <t>geniculine</t>
  </si>
  <si>
    <t>CCN1CC2(C(CC(C34C2C(C(C31)C5(CC(C6(CC4C5C6OC(=O)C7=CC=C(C=C7)O)O)OC)OC(=O)C)OC)OC)O)COC</t>
  </si>
  <si>
    <t>HBIN033880</t>
  </si>
  <si>
    <t>luzonoid b</t>
  </si>
  <si>
    <t>diphyllin acetylapioside</t>
  </si>
  <si>
    <t>CC(=O)OCC1(COC(C1O)OC2=C3COC(=O)C3=C(C4=CC(=C(C=C42)OC)OC)C5=CC6=C(C=C5)OCO6)O</t>
  </si>
  <si>
    <t>HBIN033881</t>
  </si>
  <si>
    <t>delafrine</t>
  </si>
  <si>
    <t>CC1CCC2C(C3C(CC4C(C3CN2C1)CC5C4CC(C6C5(CCC(C6)O)C)O)O)C</t>
  </si>
  <si>
    <t>HBIN033882</t>
  </si>
  <si>
    <t>luzonoid d</t>
  </si>
  <si>
    <t>impericine</t>
  </si>
  <si>
    <t>CC1CN2CC3C4CC5C(C4CC(C3C(C2C=C1)C)O)CC(C6C5(CCC(C6)O)C)O</t>
  </si>
  <si>
    <t>HBIN033883</t>
  </si>
  <si>
    <t>shinonomenine</t>
  </si>
  <si>
    <t>CC1CCC2C(C3CCC4C5CC=C6CC(CCC6(C5CC4C3CN2C1)C)O)C</t>
  </si>
  <si>
    <t>HBIN033884</t>
  </si>
  <si>
    <t>luzonoid f</t>
  </si>
  <si>
    <t>lancerin</t>
  </si>
  <si>
    <t>C1=CC2=C(C=C1O)C(=O)C3=C(O2)C(=C(C=C3O)O)C4C(C(C(C(O4)CO)O)O)O</t>
  </si>
  <si>
    <t>HBIN033885</t>
  </si>
  <si>
    <t>sibiricaphenone</t>
  </si>
  <si>
    <t>CC1C(C(C(C(O1)OC2C(C(C(OC2OC3=CC=C(C=C3)C(=O)C)CO)O)O)O)O)O</t>
  </si>
  <si>
    <t>HBIN033886</t>
  </si>
  <si>
    <t>sibiricaxanthone a</t>
  </si>
  <si>
    <t>C1C(C(C(O1)OCC2C(C(C(C(O2)C3=C(C4=C(C=C3O)OC5=C(C4=O)C=C(C=C5)O)O)O)O)O)O)(CO)O</t>
  </si>
  <si>
    <t>HBIN033887</t>
  </si>
  <si>
    <t>luzonoside b</t>
  </si>
  <si>
    <t>sibiricaxanthone b</t>
  </si>
  <si>
    <t>C1C(C(C(O1)OC2C(C(C(OC2C3=C(C4=C(C=C3O)OC5=C(C4=O)C=C(C=C5)O)O)CO)O)O)O)(CO)O</t>
  </si>
  <si>
    <t>HBIN033888</t>
  </si>
  <si>
    <t>sibiricaxanthones b</t>
  </si>
  <si>
    <t>C1C(C(C(O1)OC2C(C(C(OC2C3=C(C=C4C(=C3O)C(=O)C5=C(O4)C=CC(=C5)O)O)CO)O)O)O)(CO)O</t>
  </si>
  <si>
    <t>HBIN033889</t>
  </si>
  <si>
    <t>luzonoside d</t>
  </si>
  <si>
    <t>sibiricose a2</t>
  </si>
  <si>
    <t>COC1=CC(=CC(=C1OC)OC)C=CC(=O)OCC2C(C(C(C(O2)OC3(C(C(C(O3)CO)O)O)CO)O)O)O</t>
  </si>
  <si>
    <t>HBIN008260</t>
  </si>
  <si>
    <t>sibiricose a3</t>
  </si>
  <si>
    <t>C1=CC(=CC=C1C(=O)OCC2C(C(C(C(O2)OC3(C(C(C(O3)CO)O)O)CO)O)O)O)O</t>
  </si>
  <si>
    <t>HBIN024016</t>
  </si>
  <si>
    <t>sibiricose a4</t>
  </si>
  <si>
    <t>COC1=CC(=CC(=C1O)OC)C=CC(=O)OC2C(OC(C(C2O)O)OC3(C(C(C(O3)CO)O)OC(=O)C=CC4=CC(=C(C(=C4)OC)O)OC)CO)CO</t>
  </si>
  <si>
    <t>HBIN031200</t>
  </si>
  <si>
    <t>sibiricose a6</t>
  </si>
  <si>
    <t>COC1=CC(=CC(=C1O)OC)C=CC(=O)OC2C(C(OC2(CO)OC3C(C(C(C(O3)CO)O)O)O)CO)O</t>
  </si>
  <si>
    <t>HBIN031208</t>
  </si>
  <si>
    <t>sibirioside a</t>
  </si>
  <si>
    <t>C1=CC=C(C=C1)C=CC(=O)OCC2C(C(C(C(O2)OC3(C(C(C(O3)CO)O)O)CO)O)O)O</t>
  </si>
  <si>
    <t>HBIN034323</t>
  </si>
  <si>
    <t>1-o-gentiobiosyl-3,7-dimethoxy-8-hydroxy-xanthone</t>
  </si>
  <si>
    <t>COC1=C(C2=C(C=C1)OC3=C(C2=O)C(=CC(=C3)OC)OC4C(C(C(C(O4)COC5C(C(C(C(O5)CO)O)O)O)O)O)O)O</t>
  </si>
  <si>
    <t>HBIN034324</t>
  </si>
  <si>
    <t>1-o-primeverosyl-3,8-dihydroxy-5-methoxy-xanthone</t>
  </si>
  <si>
    <t>COC1=C2C(=C(C=C1)O)C(=O)C3=C(O2)C=C(C=C3OC4C(C(C(C(O4)COC5C(C(C(CO5)O)O)O)O)O)O)O</t>
  </si>
  <si>
    <t>HBIN034325</t>
  </si>
  <si>
    <t>HBIN039586</t>
  </si>
  <si>
    <t>2,6-Di-O-methyl-d-galactopyranose</t>
  </si>
  <si>
    <t>COCC1C(C(C(C(O1)O)OC)O)O</t>
  </si>
  <si>
    <t>HBIN008757</t>
  </si>
  <si>
    <t>3-indolylaceticacid</t>
  </si>
  <si>
    <t>Cholesterilene</t>
  </si>
  <si>
    <t>CC(C)CCCC(C)C1CCC2C1(CCC3C2CC=C4C3(CCC=C4)C)C</t>
  </si>
  <si>
    <t>HBIN017391</t>
  </si>
  <si>
    <t>sarmentogenin</t>
  </si>
  <si>
    <t>CC12CCC(CC1CCC3C2C(CC4(C3(CCC4C5=CC(=O)OC5)O)C)O)O</t>
  </si>
  <si>
    <t>HBIN017392</t>
  </si>
  <si>
    <t>capilliplactone</t>
  </si>
  <si>
    <t>CC1CC(=O)C(C1O)O</t>
  </si>
  <si>
    <t>HBIN004713</t>
  </si>
  <si>
    <t>capillipnin</t>
  </si>
  <si>
    <t>CCCCCC1=C(C(=CC(=C1OC2C(C(C(C(O2)CO)O)O)O)O)O)OC3C(C(C(C(O3)CO)O)O)O</t>
  </si>
  <si>
    <t>HBIN004714</t>
  </si>
  <si>
    <t>capilliposide a</t>
  </si>
  <si>
    <t>CC1(CC2C34CCC5C6(CCC(C(C6CCC5(C3(CC(C2(C(C1)O)C(O4)O)O)C)C)(C)C)OC7C(C(C(CO7)OC8C(C(C(C(O8)CO)O)O)OC9C(C(C(CO9)O)O)O)O)OC1C(C(C(C(O1)CO)O)O)O)C)C</t>
  </si>
  <si>
    <t>HBIN018156</t>
  </si>
  <si>
    <t>capilliposide b</t>
  </si>
  <si>
    <t>CCCCCC(=O)OC1CC(CC2C13C(CC4(C2(CCC5C4(CCC6C5(CCC(C6(C)C)OC7C(C(C(CO7)OC8C(C(C(C(O8)CO)O)O)OC9C(C(C(CO9)O)O)O)O)OC1C(C(C(C(O1)CO)O)O)O)C)C)OC3O)C)O)(C)C</t>
  </si>
  <si>
    <t>HBIN018157</t>
  </si>
  <si>
    <t>capilliposide c</t>
  </si>
  <si>
    <t>CC1(CC2C34CCC5C6(CCC(C(C6CCC5(C3(CC(C2(C(C1)OC7C(C(C(C(O7)CO)O)O)O)C(O4)O)O)C)C)(C)C)OC8C(C(C(CO8)OC9C(C(C(C(O9)CO)O)O)OC1C(C(C(CO1)O)O)O)O)OC1C(C(C(C(O1)CO)O)O)O)C)C</t>
  </si>
  <si>
    <t>HBIN018158</t>
  </si>
  <si>
    <t>capilliposide i</t>
  </si>
  <si>
    <t>CC1C(C(C(C(O1)OC2C(C(C(OC2OC3=C(OC4=CC(=CC(=C4C3=O)O)O)C5=CC(=C(C=C5)O)O)COC6C(C(C(C(O6)C)OC(=O)C=CC7=CC=C(C=C7)O)OC8C(C(C(C(O8)CO)O)O)O)O)O)O)O)O)O</t>
  </si>
  <si>
    <t>HBIN027525</t>
  </si>
  <si>
    <t>2,4-Undecadien-1-ol</t>
  </si>
  <si>
    <t>CCCCCCC=CC=CCO</t>
  </si>
  <si>
    <t>HBIN038122</t>
  </si>
  <si>
    <t>2-monostearin</t>
  </si>
  <si>
    <t>CCCCCCCCCCCCCCCCCC(=O)OC(CO)CO</t>
  </si>
  <si>
    <t>HBIN038123</t>
  </si>
  <si>
    <t>alpha-amino-beta-(pyrazolyl-n)propionic acid</t>
  </si>
  <si>
    <t>C1=CN(N=C1)CC(C(=O)O)N</t>
  </si>
  <si>
    <t>HBIN042829</t>
  </si>
  <si>
    <t>cyclooctane, 1, 2- diethyl-</t>
  </si>
  <si>
    <t>CCC1CCCCCCC1CC</t>
  </si>
  <si>
    <t>HBIN042830</t>
  </si>
  <si>
    <t>sakerinol a</t>
  </si>
  <si>
    <t>Decyl methacrylate</t>
  </si>
  <si>
    <t>CCCCCCCCCCOC(=O)C(=C)C</t>
  </si>
  <si>
    <t>HBIN000135</t>
  </si>
  <si>
    <t>dodecane,5-cyclohexyl-</t>
  </si>
  <si>
    <t>CCCCCCCC(CCCC)C1CCCCC1</t>
  </si>
  <si>
    <t>HBIN009593</t>
  </si>
  <si>
    <t>(-)-(3S)-1,2,3,4-tetrahydro-β-carboline-3-carboxylic acid</t>
  </si>
  <si>
    <t>Furan, 2-butyl-</t>
  </si>
  <si>
    <t>CCCCC1=CC=CO1</t>
  </si>
  <si>
    <t>HBIN018314</t>
  </si>
  <si>
    <t>β-sitosteryl-3-O-β-D-glucopyranoside-2'-O-palmitate</t>
  </si>
  <si>
    <t>monoacetin</t>
  </si>
  <si>
    <t>CC(=O)OCC(CO)O</t>
  </si>
  <si>
    <t>HBIN000907</t>
  </si>
  <si>
    <t>pyranone</t>
  </si>
  <si>
    <t>CCC1=CC(=CC(=O)O1)OC</t>
  </si>
  <si>
    <t>HBIN001530</t>
  </si>
  <si>
    <t>stigmastan-6,22-dien,3,5-dedi-hydro</t>
  </si>
  <si>
    <t>CCC(C=CC(C)C1CCC2C1(CCC3C2C=CC45C3(CCC4C5)C)C)C(C)C</t>
  </si>
  <si>
    <t>HBIN001531</t>
  </si>
  <si>
    <t>14-methylhexadecaoic acid methyl ester</t>
  </si>
  <si>
    <t>tridecane,4-cyclohexyl</t>
  </si>
  <si>
    <t>CCCCCCCCCC(CCC)C1CCCCC1</t>
  </si>
  <si>
    <t>HBIN008486</t>
  </si>
  <si>
    <t>3-Epilupeol</t>
  </si>
  <si>
    <t>2,3-Dimethylphenanthrene</t>
  </si>
  <si>
    <t>CC1=CC2=C(C=C1C)C3=CC=CC=C3C=C2</t>
  </si>
  <si>
    <t>HBIN008614</t>
  </si>
  <si>
    <t>3-Hydroxy-12-ursen-28-oic acid</t>
  </si>
  <si>
    <t>3-(2-hydroxy-4-methoxy-phenyl)acrylic acid</t>
  </si>
  <si>
    <t>COC1=CC(=C(C=C1)C=CC(=O)O)O</t>
  </si>
  <si>
    <t>HBIN010129</t>
  </si>
  <si>
    <t>9-METHYLPHENANTHRENE</t>
  </si>
  <si>
    <t>CC1=CC2=CC=CC=C2C3=CC=CC=C13</t>
  </si>
  <si>
    <t>HBIN016171</t>
  </si>
  <si>
    <t>ergosta-4,24(28)-dien-3-one</t>
  </si>
  <si>
    <t>CC(C)C(=C)CCC(C)C1CCC2C1(CCC3C2CCC4=CC(=O)CCC34C)C</t>
  </si>
  <si>
    <t>HBIN016172</t>
  </si>
  <si>
    <t>Kaempferol--4 ', 7-dimethyl ether</t>
  </si>
  <si>
    <t>CC1C(C(C(C(O1)OC2C(C(C(OC2OC3=C(OC4=CC(=CC(=C4C3=O)O)OC)C5=CC=C(C=C5)OC)CO)O)O)O)O)O</t>
  </si>
  <si>
    <t>HBIN018720</t>
  </si>
  <si>
    <t>Trimethylnaphthalene</t>
  </si>
  <si>
    <t>CC1=C2C(=CC(=CC2=CC=C1)C)C</t>
  </si>
  <si>
    <t>HBIN018721</t>
  </si>
  <si>
    <t>(-)-bonyl ferulate</t>
  </si>
  <si>
    <t>(Z)-9-Pentadecenoic acid</t>
  </si>
  <si>
    <t>CCCCCC=CCCCCCCCC(=O)O</t>
  </si>
  <si>
    <t>HBIN024186</t>
  </si>
  <si>
    <t>HBIN025956</t>
  </si>
  <si>
    <t>1-(9H-β-carbolin-1-yl)-3, 4,5-trihydroxypentan-1-one</t>
  </si>
  <si>
    <t>C16H16N2O4</t>
  </si>
  <si>
    <t>HBIN031065</t>
  </si>
  <si>
    <t>2,4,4-trimethyl-3-formyl-6-hydroxy-2,5-cyclo-hexadien-1-one</t>
  </si>
  <si>
    <t>CC1=C(C(C=C(C1=O)O)(C)C)C=O</t>
  </si>
  <si>
    <t>HBIN037456</t>
  </si>
  <si>
    <t>2, 6, 6-trimethyl-4-hydroxy-1-cyclohexene-1-carbaldehyde</t>
  </si>
  <si>
    <t>CC1=CC(=O)CC(C1(C(CC2(C(CCC(C2C=O)OCOC)OC(C)(C)C)C)OCOC)O)(C)C</t>
  </si>
  <si>
    <t>HBIN037560</t>
  </si>
  <si>
    <t>n-tricosanoicacid</t>
  </si>
  <si>
    <t>2-Citreorosein</t>
  </si>
  <si>
    <t>COC1=CC(=C2C(=C1)C(=O)C3=CC(=CC(=C3C2=O)O)O)OC</t>
  </si>
  <si>
    <t>HBIN038382</t>
  </si>
  <si>
    <t>3, 5,5-trimethyl-1, 4-cyclohexadione</t>
  </si>
  <si>
    <t>CC1CC(=O)CC(C1=O)(C)C</t>
  </si>
  <si>
    <t>HBIN046755</t>
  </si>
  <si>
    <t>trans-falcarindiol</t>
  </si>
  <si>
    <t>3,5-Dimethylbenzaldehyde</t>
  </si>
  <si>
    <t>CC1=CC(=CC(=C1)C=O)C</t>
  </si>
  <si>
    <t>HBIN046983</t>
  </si>
  <si>
    <t>(4R)-4-hydroxy-2, 6, 6-trimethyl-1-cyclohexene-1-carbaldehyde O-β-Dglucopyranoside</t>
  </si>
  <si>
    <t>C10H16O2</t>
  </si>
  <si>
    <t>HBIN048856</t>
  </si>
  <si>
    <t>Allyl heptoate</t>
  </si>
  <si>
    <t>CCCCCCC(=O)OCC=C</t>
  </si>
  <si>
    <t>HBIN005798</t>
  </si>
  <si>
    <t>HBIN006273</t>
  </si>
  <si>
    <t>crocetin(β-gentiobiosyl)(β-neapolitanosyl)ester</t>
  </si>
  <si>
    <t>CC(=CC=CC=C(C)C=CC=C(C)C(=O)OC1C(C(C(C(O1)COC2C(C(C(C(O2)CO)O)O)O)O)O)OC3C(C(C(C(O3)CO)O)O)O)C=CC=C(C)C(=O)OC4C(C(C(C(O4)COC5C(C(C(C(O5)CO)O)O)O)O)O)O</t>
  </si>
  <si>
    <t>HBIN004421</t>
  </si>
  <si>
    <t>crocetin mono(β-d-glucosyl)ester</t>
  </si>
  <si>
    <t>CC(=CC=CC=C(C)C=CC=C(C)C(=O)OC1C(C(C(C(O1)CO)O)O)O)C=CC=C(C)C(=O)O</t>
  </si>
  <si>
    <t>HBIN019421</t>
  </si>
  <si>
    <t>crocetin monomethyl ester</t>
  </si>
  <si>
    <t>CC(=CC=CC=C(C)C=CC=C(C)C(=O)OC)C=CC=C(C)C(=O)O</t>
  </si>
  <si>
    <t>HBIN021231</t>
  </si>
  <si>
    <t>crocusatin a</t>
  </si>
  <si>
    <t>CC1=CC(CC(C1=O)(C)C)O</t>
  </si>
  <si>
    <t>HBIN025536</t>
  </si>
  <si>
    <t>ergosta-7,22-diene-3β-ol</t>
  </si>
  <si>
    <t>crocusatin b</t>
  </si>
  <si>
    <t>CC1=C(CC(CC1(C)C)O)C(=O)O</t>
  </si>
  <si>
    <t>HBIN029341</t>
  </si>
  <si>
    <t>hexitol</t>
  </si>
  <si>
    <t>crocusatin c</t>
  </si>
  <si>
    <t>CC1=CC(=O)CC(C1CO)(C)C</t>
  </si>
  <si>
    <t>HBIN037102</t>
  </si>
  <si>
    <t>crocusatin d</t>
  </si>
  <si>
    <t>CC1=C(C(CC(C1=O)O)(C)C)CO</t>
  </si>
  <si>
    <t>HBIN037143</t>
  </si>
  <si>
    <t>N,N-Dimethyl-L-phenylalanine</t>
  </si>
  <si>
    <t>crocusatin f</t>
  </si>
  <si>
    <t>CC1(CC(=O)OC2(C1COC2=O)C)C</t>
  </si>
  <si>
    <t>HBIN042600</t>
  </si>
  <si>
    <t>crocusatin g</t>
  </si>
  <si>
    <t>CCC(=O)C1=C(CC(CC1(C)C)O)C</t>
  </si>
  <si>
    <t>HBIN047559</t>
  </si>
  <si>
    <t>UR</t>
  </si>
  <si>
    <t>crocusatin h</t>
  </si>
  <si>
    <t>CC1=C(C(CC(C1)O)(C)C)C(CC(=O)O)O</t>
  </si>
  <si>
    <t>HBIN047581</t>
  </si>
  <si>
    <t>crocusatin i</t>
  </si>
  <si>
    <t>CC1=C(C(C=C(C1=O)O)(C)C)CO</t>
  </si>
  <si>
    <t>HBIN003404</t>
  </si>
  <si>
    <t>20-glucosylginsenosiderf</t>
  </si>
  <si>
    <t>HBIN013336</t>
  </si>
  <si>
    <t>crocusatin l</t>
  </si>
  <si>
    <t>CC1=C(C(CC(=O)C1O)(C)C)CO</t>
  </si>
  <si>
    <t>HBIN013416</t>
  </si>
  <si>
    <t>crosatoside A</t>
  </si>
  <si>
    <t>CC1C(C(C(C(O1)OC2C(C(C(OC2OC3=C(C=C(C=C3)C4=C(C(=O)C5=C(C=C(C=C5O4)O)O)O)OC)CO)O)O)O)O)O</t>
  </si>
  <si>
    <t>HBIN018361</t>
  </si>
  <si>
    <t>crosatoside B</t>
  </si>
  <si>
    <t>CC1C(C(C(C(O1)OC2C(C(C(OC2OCCC3=CC=C(C=C3)O)CO)O)O)O)O)O</t>
  </si>
  <si>
    <t>HBIN024420</t>
  </si>
  <si>
    <t>Dopa D-form</t>
  </si>
  <si>
    <t>Isodecanoic acid</t>
  </si>
  <si>
    <t>CC(C)CCCCCCC(=O)O</t>
  </si>
  <si>
    <t>HBIN025712</t>
  </si>
  <si>
    <t>HBIN025713</t>
  </si>
  <si>
    <t>kaempferol 7-sophoroside</t>
  </si>
  <si>
    <t>C1=CC(=CC=C1C2=C(C(=O)C3=C(C=C(C=C3O2)OC4C(C(C(C(O4)CO)O)O)OC5C(C(C(C(O5)CO)O)O)O)O)O)O</t>
  </si>
  <si>
    <t>HBIN032372</t>
  </si>
  <si>
    <t>HBIN032819</t>
  </si>
  <si>
    <t>LDP</t>
  </si>
  <si>
    <t>tetrahydrolycopene</t>
  </si>
  <si>
    <t>CC(C)CCCC(=CC=CC(=CC=CC(=CC=CC=C(C)C=CC=C(C)C=CC=C(C)CCCC(C)C)C)C)C</t>
  </si>
  <si>
    <t>HBIN034134</t>
  </si>
  <si>
    <t>16,17-dihydroxy-16beta-(i)-kauran-19-oic acid</t>
  </si>
  <si>
    <t>CC12CCCC(C1CCC34C2CCC(C3)C(C4)(CO)O)(C)C(=O)OC</t>
  </si>
  <si>
    <t>HBIN034136</t>
  </si>
  <si>
    <t>3-o-p-aminobenzoyl-29-o-benzoylmultiflora-7,9(11)-diene-3α,29-diol</t>
  </si>
  <si>
    <t>CC1(C(CCC2(C1CC=C3C2=CCC4(C3(CCC5(C4CC(CC5)(C)COC(=O)C6=CC=CC=C6)C)C)C)C)OC(=O)C7=CC=C(C=C7)N)C</t>
  </si>
  <si>
    <t>HBIN034137</t>
  </si>
  <si>
    <t>3-o-p-aminobenzoyl-29-o-benzoylmultiflora-8-ene-3α,7β,29-triol</t>
  </si>
  <si>
    <t>CC1(C(CCC2(C1CC(C3=C2CCC4(C3(CCC5(C4CC(CC5)(C)COC(=O)C6=CC=CC=C6)C)C)C)O)C)OC(=O)C7=CC=C(C=C7)N)C</t>
  </si>
  <si>
    <t>HBIN038870</t>
  </si>
  <si>
    <t>7beta,12alpha-dihydroxykaurenolide</t>
  </si>
  <si>
    <t>CC12CCCC3(C1C(C(C45C2CC(C(C4)C(=C)C5)O)O)OC3=O)C</t>
  </si>
  <si>
    <t>HBIN028599</t>
  </si>
  <si>
    <t>tenuiflorin a</t>
  </si>
  <si>
    <t>COC1=C(C=C(C=C1)OC2=CC(=O)C3=C(C(=C(C=C3O2)O)OC)O)O</t>
  </si>
  <si>
    <t>HBIN005459</t>
  </si>
  <si>
    <t>lophanthoidin b</t>
  </si>
  <si>
    <t>CC(COC(=O)C)C1=C(C2=C(C(=O)C1=O)C3(CCCC(C3C(C2OC(=O)C)O)(C)C)C)O</t>
  </si>
  <si>
    <t>HBIN007327</t>
  </si>
  <si>
    <t>lophanthoidin d</t>
  </si>
  <si>
    <t>COC(=O)C1C2C=CC(C23CC3)C1(C(CC4=CC=CC=C4)C(=O)C5=CC=CC=C5)C(=O)OC</t>
  </si>
  <si>
    <t>HBIN011457</t>
  </si>
  <si>
    <t>lophanthoidin e</t>
  </si>
  <si>
    <t>CC(COC(=O)C)C1=C(C2=C(C(=O)C1=O)C3(CCCC(C3C(C2O)O)(C)C)C)O</t>
  </si>
  <si>
    <t>HBIN020015</t>
  </si>
  <si>
    <t>lophanthoidin f</t>
  </si>
  <si>
    <t>CCOC1C(C2C(CCCC2(C3=C1C(=C(C(=O)C3=O)C(C)COC(=O)C)O)C)(C)C)O</t>
  </si>
  <si>
    <t>HBIN042931</t>
  </si>
  <si>
    <t>guanidine derivatives</t>
  </si>
  <si>
    <t>C(=N[N+](=O)[O-])(N)N</t>
  </si>
  <si>
    <t>HBIN042932</t>
  </si>
  <si>
    <t>ssulfocysteine</t>
  </si>
  <si>
    <t>C(C(C(=O)O)N)SS(=O)(=O)O</t>
  </si>
  <si>
    <t>HBIN004289</t>
  </si>
  <si>
    <t>dendrobiumane b</t>
  </si>
  <si>
    <t>CC(C)C1C2C3CCC(C3(C(C1OC2=O)O)C)CO</t>
  </si>
  <si>
    <t>HBIN000610</t>
  </si>
  <si>
    <t>Trans-3,5-dihydroxy-5-methoxy-stilbene</t>
  </si>
  <si>
    <t>COC1=CC(=CC(=C1)O)C=CC2=CC=C(C=C2)O</t>
  </si>
  <si>
    <t>HBIN007505</t>
  </si>
  <si>
    <t>3-oxo-11,12,13-trihydroxy-eudesm-4-ene</t>
  </si>
  <si>
    <t>CC1=C2CC(CCC2(CCC1=O)C)C(CO)(CO)O</t>
  </si>
  <si>
    <t>HBIN008787</t>
  </si>
  <si>
    <t>erythrozeylanine a</t>
  </si>
  <si>
    <t>CC(=O)OC1CC2CC(CC1N2C)OC(=O)C3=CC(=C(C(=C3)OC)OC)OC</t>
  </si>
  <si>
    <t>HBIN010217</t>
  </si>
  <si>
    <t>erythrozeylanine b</t>
  </si>
  <si>
    <t>CN1C2CCC1CC(C2)OC(=O)C=CC3=CC=CC=C3</t>
  </si>
  <si>
    <t>HBIN010388</t>
  </si>
  <si>
    <t>HBIN011955</t>
  </si>
  <si>
    <t>(2s)-1-o-(9z,12z-octadeca-dien-noyl)-3-o-β-d-galactopyranosyl-glycerol</t>
  </si>
  <si>
    <t>CCCCCC=CCC=CCCCCCCCC(=O)OCC(COC1C(C(C(C(O1)CO)O)O)O)O</t>
  </si>
  <si>
    <t>HBIN016799</t>
  </si>
  <si>
    <t>aristolochic acidⅡ</t>
  </si>
  <si>
    <t>gingerglycolipid b</t>
  </si>
  <si>
    <t>CCCCCC=CCC=CCCCCCCCC(=O)OCC(COC1C(C(C(C(O1)COC2C(C(C(C(O2)CO)O)O)O)O)O)O)O</t>
  </si>
  <si>
    <t>HBIN016830</t>
  </si>
  <si>
    <t>gingerglycolipid c</t>
  </si>
  <si>
    <t>CCCCCCCCC=CCCCCCCCC(=O)OCC(COC1C(C(C(C(O1)COC2C(C(C(C(O2)CO)O)O)O)O)O)O)O</t>
  </si>
  <si>
    <t>HBIN017949</t>
  </si>
  <si>
    <t>BETA,4-BIS(METHYLENE)CYCLOHEXANEETHANOL</t>
  </si>
  <si>
    <t>rivaloside c</t>
  </si>
  <si>
    <t>CC(=O)OC1CC2(C(CCC3(C2CC=C4C3(CCC5(C4C(C(CC5)(C)C)O)C(=O)OC6C(C(C(C(O6)COC7C(C(C(C(O7)CO)O)O)O)O)O)O)C)C)C(C1O)(C)C)C</t>
  </si>
  <si>
    <t>HBIN022976</t>
  </si>
  <si>
    <t>rivaloside d</t>
  </si>
  <si>
    <t>CC1(CCC2(CCC3(C(=CCC4C3(CCC5C4(CC(C(C5(C)C)O)O)C)C)C2C1O)C)C(=O)OC6C(C(C(C(O6)COC7C(C(C(C(O7)CO)O)O)O)O)O)O)C</t>
  </si>
  <si>
    <t>HBIN041221</t>
  </si>
  <si>
    <t>rivaloside e</t>
  </si>
  <si>
    <t>CC1(CCC2(CCC3(C(=CCC4C3(CCC5C4(CCC(C5(C)CO)OC6C(C(C(C(O6)C(=O)O)O)O)O)C)C)C2C1)C)C(=O)OC7C(C(C(C(O7)CO)O)O)O)C</t>
  </si>
  <si>
    <t>HBIN026825</t>
  </si>
  <si>
    <t>fulyotomentoside a</t>
  </si>
  <si>
    <t>13-acetoxylbrevifoliol</t>
  </si>
  <si>
    <t>CC1=C2C(C(C3(C(CC(C(=C)C3CC(C2(C)C)(CC1OC(=O)C)O)O)OC(=O)C4=CC=CC=C4)C)OC(=O)C)OC(=O)C</t>
  </si>
  <si>
    <t>HBIN034386</t>
  </si>
  <si>
    <t>13-acetylbrevifoliol</t>
  </si>
  <si>
    <t>CC1=C2C(C(C3(C(CC(C(=C)C3CC2(CC1OC(=O)C)C(C)(C)O)O)OC(=O)C)C)OC(=O)C)OC(=O)C4=CC=CC=C4</t>
  </si>
  <si>
    <t>HBIN034387</t>
  </si>
  <si>
    <t>mandelonitrile</t>
  </si>
  <si>
    <t>13-decinnamoyl-9-deacetyltaxchinin b</t>
  </si>
  <si>
    <t>CC1=C2C(C(C3(C(CC4C(C3C(C2(CC1O)C(C)(C)O)OC(=O)C)(CO4)OC(=O)C)OC(=O)C)C)O)OC(=O)C5=CC=CC=C5</t>
  </si>
  <si>
    <t>HBIN005636</t>
  </si>
  <si>
    <t>2-Furancarboxaldehyde , 5-(hydroxymethyl)</t>
  </si>
  <si>
    <t>HBIN006353</t>
  </si>
  <si>
    <t>2-debenzoyl-14beta-benzoyloxy-10-deacetylbaccatin iii</t>
  </si>
  <si>
    <t>CC1=C2C(C(=O)C3(C(CC4C(C3C(C(C2(C)C)(C(C1O)OC(=O)C5=CC=CC=C5)O)O)(CO4)OC(=O)C)O)C)O</t>
  </si>
  <si>
    <t>HBIN008011</t>
  </si>
  <si>
    <t>5α,9α,10β,13α-tetraacetoxy-15-hydroxy-11(15→1)-abeo-taxa-4(20),11-diene</t>
  </si>
  <si>
    <t>CC1=C2C(C(C3(CCC(C(=C)C3CC2(CC1OC(=O)C)C(C)(C)O)OC(=O)C)C)OC(=O)C)OC(=O)C</t>
  </si>
  <si>
    <t>HBIN009470</t>
  </si>
  <si>
    <t>3-Phenylpropenoic acid</t>
  </si>
  <si>
    <t>5α-o-(3'-dimethylamino-3'-phenylpropionyl)taxinine m</t>
  </si>
  <si>
    <t>CC(=O)OC1CC(C(=C)C2C1(C(C(C3(C4(COC3(C(=O)CC4C2OC(=O)C)C)C)O)OC(=O)C)OC(=O)C)COC(=O)C5=CC=CC=C5)OC(=O)CC(C6=CC=CC=C6)N(C)C</t>
  </si>
  <si>
    <t>HBIN013982</t>
  </si>
  <si>
    <t>9,12,15-Octadecatrien-1-ol,(Z,Z,Z)</t>
  </si>
  <si>
    <t>HBIN016282</t>
  </si>
  <si>
    <t>anthracene</t>
  </si>
  <si>
    <t>taxawallin d</t>
  </si>
  <si>
    <t>CC1=C2C(C(C3(C(CC(C(=C)C3CC2(CC1OC(=O)C)C(C)(C)O)O)OC(=O)C)C)OC(=O)C4=CC=CC=C4)OC(=O)C</t>
  </si>
  <si>
    <t>HBIN017767</t>
  </si>
  <si>
    <t>Benzenemethanol,3,4-dimethoxy</t>
  </si>
  <si>
    <t>taxawallin f</t>
  </si>
  <si>
    <t>CC1=C2C(C(C3(C(CC(C(=C)C3CC2(CC1OC(=O)C)C(C)(C)O)O)OC(=O)C)C)OC(=O)C)O</t>
  </si>
  <si>
    <t>HBIN017965</t>
  </si>
  <si>
    <t>.beta .-Amyrin</t>
  </si>
  <si>
    <t>taxawallin g</t>
  </si>
  <si>
    <t>CC1=C2C(C(C3(C(CC(C(=C)C3CC(C2(C)C)(CC1OC(=O)C)O)OC(=O)C)O)C)O)OC(=O)C</t>
  </si>
  <si>
    <t>HBIN017993</t>
  </si>
  <si>
    <t>beta .-Bourbonene</t>
  </si>
  <si>
    <t>taxawallin h</t>
  </si>
  <si>
    <t>CC1=C2C(C(C3(C(CC(C(=C)C3CC2(CC1O)C(C)(C)O)O)OC(=O)C)C)OC(=O)C)OC(=O)C</t>
  </si>
  <si>
    <t>HBIN018343</t>
  </si>
  <si>
    <t>.beta .-Tocoph erol</t>
  </si>
  <si>
    <t>HBIN021635</t>
  </si>
  <si>
    <t>irisoquin a</t>
  </si>
  <si>
    <t>CCCCCCCCCCCCCCCCC1=C(C(=O)C=C(C1=O)OC)O</t>
  </si>
  <si>
    <t>HBIN021992</t>
  </si>
  <si>
    <t>irisoquin b</t>
  </si>
  <si>
    <t>CCCCCCCCCCCCCCCCCC1=C(C(=O)C=C(C1=O)OC)O</t>
  </si>
  <si>
    <t>HBIN024957</t>
  </si>
  <si>
    <t>(E)-isoeugenol</t>
  </si>
  <si>
    <t>irisoquin c</t>
  </si>
  <si>
    <t>CCCCCCCCCCCCCCCCCCCC1=C(C(=O)C=C(C1=O)OC)O</t>
  </si>
  <si>
    <t>HBIN029518</t>
  </si>
  <si>
    <t>irisoquin d</t>
  </si>
  <si>
    <t>CCCCCCCCCCCCCCCCCCCCC1=C(C(=O)C=C(C1=O)OC)O</t>
  </si>
  <si>
    <t>HBIN031494</t>
  </si>
  <si>
    <t>irisoquin e</t>
  </si>
  <si>
    <t>CCCCCCCCCCCCCCCCCCCCCC1=C(C(=O)C=C(C1=O)OC)O</t>
  </si>
  <si>
    <t>HBIN031496</t>
  </si>
  <si>
    <t>irisoquin f</t>
  </si>
  <si>
    <t>CCCCCCCCCCCCCCCCCCCCCCC1=C(C(=O)C=C(C1=O)OC)O</t>
  </si>
  <si>
    <t>HBIN031497</t>
  </si>
  <si>
    <t>jatropholone B</t>
  </si>
  <si>
    <t>royleanone</t>
  </si>
  <si>
    <t>CC(C)C1=C(C2=C(C(=O)C1=O)C3(CCCC(C3CC2)(C)C)C)O</t>
  </si>
  <si>
    <t>HBIN031498</t>
  </si>
  <si>
    <t>allogibberic acid</t>
  </si>
  <si>
    <t>CC1=C2C(C34CC(=C)C(C3)(CCC4C2=CC=C1)O)C(=O)O</t>
  </si>
  <si>
    <t>HBIN033336</t>
  </si>
  <si>
    <t>Linolein , 1-mono</t>
  </si>
  <si>
    <t>bockioside a</t>
  </si>
  <si>
    <t>C1=CC(=CC=C1C=CC(=O)OCC2C(C(C(C(O2)OC3=C(OC=CC3=O)CO)O)O)O)O</t>
  </si>
  <si>
    <t>HBIN033748</t>
  </si>
  <si>
    <t>Lupenol</t>
  </si>
  <si>
    <t>bockioside b</t>
  </si>
  <si>
    <t>C1=CC(=CC=C1C=CC(=O)OCC2=C(C(=O)C=CO2)OC3C(C(C(C(O3)CO)O)O)O)O</t>
  </si>
  <si>
    <t>HBIN038661</t>
  </si>
  <si>
    <t>3-O-β-D-glucopyranosyl-hederagenin-28-O-β-D-glucopyranosyl ester</t>
  </si>
  <si>
    <t>CC1C(C(C(C(O1)OC2C(C(COC2OC3CCC4(C(C3(C)CO)CCC5(C4CC=C6C5(CCC7(C6CC(CC7)(C)C)C(=O)OC8C(C(C(C(O8)COC9C(C(C(C(O9)CO)O)O)O)O)O)O)C)C)C)O)O)O)O)O</t>
  </si>
  <si>
    <t>HBIN038662</t>
  </si>
  <si>
    <t>bourneioside a</t>
  </si>
  <si>
    <t>CC(=C)C1CCC2(C1C3CCC4C5(CCC(C(C5CCC4(C3(CC2)C)C)(C)CO)OC6C(C(C(C(O6)CO)O)O)O)C)C(=O)OC7C(C(C(C(O7)CO)O)O)O</t>
  </si>
  <si>
    <t>HBIN038663</t>
  </si>
  <si>
    <t>bourneioside b</t>
  </si>
  <si>
    <t>CC(=C)C1CCC2(C1C3CCC4C5(CCC(C(C5CCC4(C3(CC2)C)C)(C)CO)OC6C(C(C(C(O6)CO)O)O)O)C)C(=O)OC7C(C(C(C(O7)COC8C(C(C(C(O8)CO)O)O)O)O)O)O</t>
  </si>
  <si>
    <t>HBIN038688</t>
  </si>
  <si>
    <t>Palmitic acid ethyl ester</t>
  </si>
  <si>
    <t>hederoside I</t>
  </si>
  <si>
    <t>CC1(CCC2(CCC3(C(=CCC4C3(CCC5C4(CCC(C5(C)CO)OC6C(C(C(C(O6)CO)O)O)OC7C(C(C(C(O7)CO)O)O)O)C)C)C2C1)C)C(=O)OC8C(C(C(C(O8)COC9C(C(C(C(O9)CO)O)O)O)O)O)O)C</t>
  </si>
  <si>
    <t>HBIN038694</t>
  </si>
  <si>
    <t>1,3-di-o-[2',2'-di-(p-phenylene)isopropylidene]glycerol</t>
  </si>
  <si>
    <t>CC1(C2=CC=C(C=C2)OCC(COC3=CC=C1C=C3)O)C</t>
  </si>
  <si>
    <t>HBIN044876</t>
  </si>
  <si>
    <t>(2s)-1,2-di-o-palmitoyl-3-o-(6-sulpho-α-d-quinovopyranosyl)glycerol</t>
  </si>
  <si>
    <t>CCCCCCCCCCCCCCCC(=O)OCC(COC1C(C(C(C(O1)CS(=O)(=O)O)O)O)O)OC(=O)CCCCCCCCCCCCCCC</t>
  </si>
  <si>
    <t>HBIN044889</t>
  </si>
  <si>
    <t>Stigmasta-5 , 22-dien-3-ol</t>
  </si>
  <si>
    <t>(2s)-1,3-di-(o-palmitoyl)-2-o-octadecanoylglycerol</t>
  </si>
  <si>
    <t>CCCCCCCCCCCCCCCCCC(=O)OC(COC(=O)CCCCCCCCCCCCCCC)COC(=O)CCCCCCCCCCCCCCC</t>
  </si>
  <si>
    <t>HBIN011437</t>
  </si>
  <si>
    <t>5α-stigmasta-22-en-3-one</t>
  </si>
  <si>
    <t>(2s)-1-o-heptacosanoyl glycerol</t>
  </si>
  <si>
    <t>CCCCCCCCCCCCCCCCCCCCCCCCCCC(=O)OCC(CO)O</t>
  </si>
  <si>
    <t>HBIN016155</t>
  </si>
  <si>
    <t>anhydrocannabisativine</t>
  </si>
  <si>
    <t>cissamparine</t>
  </si>
  <si>
    <t>CN1CCC2=CC(=C(C3=C2C1CC4=CC=C(COC5=C(C=C6CCNC(=C6C5=O)CC7=CC=C(O3)C=C7)OC)C=C4)OC)OC</t>
  </si>
  <si>
    <t>HBIN036832</t>
  </si>
  <si>
    <t>norrufescine</t>
  </si>
  <si>
    <t>COC1=C(C(=C2C3=C(C=C(C=C3)O)C4=NC=CC1=C24)OC)OC</t>
  </si>
  <si>
    <t>HBIN044877</t>
  </si>
  <si>
    <t>pareirubrine a</t>
  </si>
  <si>
    <t>COC1=C(C(=C2C3=C(C(=C(C(=O)C=C3)O)OC)C4=NC=CC1=C24)OC)OC</t>
  </si>
  <si>
    <t>HBIN044886</t>
  </si>
  <si>
    <t>pareirubrine b</t>
  </si>
  <si>
    <t>COC1=C(C2=C3C(=C1)C=CN=C3C4=CC(=O)C(=CC=C42)O)OC</t>
  </si>
  <si>
    <t>HBIN007750</t>
  </si>
  <si>
    <t>3,7(11)-selinadiene</t>
  </si>
  <si>
    <t>10-methoxy-20-o-acetylcamptothecin</t>
  </si>
  <si>
    <t>CCC1(C2=C(COC1=O)C(=O)N3CC4=C(C3=C2)N=C5C=CC(=CC5=C4)OC)OC(=O)C</t>
  </si>
  <si>
    <t>HBIN019565</t>
  </si>
  <si>
    <t>18-hydroxycamptothecin</t>
  </si>
  <si>
    <t>C1C2=CC3=CC=CC=C3N=C2C4=CC5=C(COC(=O)C5(CCO)O)C(=O)N41</t>
  </si>
  <si>
    <t>HBIN036010</t>
  </si>
  <si>
    <t>muscarine i</t>
  </si>
  <si>
    <t>20-o-β-glucopyranosyl 18-hydroxycampto-thecin</t>
  </si>
  <si>
    <t>CCC1(C2=C(COC1=O)C(=O)N3CC4=CC5=CC=CC=C5N=C4C3=C2)OC6C(C(C(C(O6)CO)O)O)O</t>
  </si>
  <si>
    <t>HBIN036013</t>
  </si>
  <si>
    <t>muscarine(ii)</t>
  </si>
  <si>
    <t>3,3',4-o-trimethyl-4'-o-β-d-glucopyranosyl-ellagicacid</t>
  </si>
  <si>
    <t>COC1=C(C2=C3C(=C1)C(=O)OC4=C3C(=CC(=C4OC)OC5C(C(C(C(O5)CO)O)O)O)C(=O)O2)OC</t>
  </si>
  <si>
    <t>HBIN043655</t>
  </si>
  <si>
    <t>selina-4(15),7(11)-diene</t>
  </si>
  <si>
    <t>deoxycapillartemisin</t>
  </si>
  <si>
    <t>CC(=CCC1=CC(=CC(=C1O)CC=C(C)C)CCC(=O)O)C</t>
  </si>
  <si>
    <t>HBIN046059</t>
  </si>
  <si>
    <t>dithioerythritol</t>
  </si>
  <si>
    <t>C(C(C(CO)S)S)O</t>
  </si>
  <si>
    <t>HBIN049199</t>
  </si>
  <si>
    <t>methyoxycamptothecine</t>
  </si>
  <si>
    <t>CCC1(C2=C(COC1=O)C(=O)N3CC4=C(C3=C2)N=C5C=CC=C(C5=C4)OC)O</t>
  </si>
  <si>
    <t>HBIN001288</t>
  </si>
  <si>
    <t>naucleficine</t>
  </si>
  <si>
    <t>C1CN2C(=CC3=C(C=CC=C3C2=O)C=O)C4=C1C5=CC=CC=C5N4</t>
  </si>
  <si>
    <t>HBIN002160</t>
  </si>
  <si>
    <t>19889-94-2</t>
  </si>
  <si>
    <t>strictosidinicacid</t>
  </si>
  <si>
    <t>C=CC1C(C(=COC1OC2C(C(C(C(O2)CO)O)O)O)C(=O)O)CC3C4=C(CCN3)C5=CC=CC=C5N4</t>
  </si>
  <si>
    <t>HBIN002969</t>
  </si>
  <si>
    <t>ventilagolin</t>
  </si>
  <si>
    <t>CC1C2=C(C=C(O1)C)C(=C3C(=C2O)C(=O)C(=C(C3=O)OC)O)OC</t>
  </si>
  <si>
    <t>HBIN004663</t>
  </si>
  <si>
    <t>HBIN005420</t>
  </si>
  <si>
    <t>epoxyshikoccin</t>
  </si>
  <si>
    <t>CC(=O)OC1CCC2(C(C1(C)C)CC(C34C(O3)C(CCC2=O)C(=C)C4=O)O)C</t>
  </si>
  <si>
    <t>HBIN005624</t>
  </si>
  <si>
    <t>o-methylepoxyshikoccin</t>
  </si>
  <si>
    <t>CC(=O)OC1CCC2(C(C1(C)C)CC(C34C(O3)C(CCC2=O)C(=C)C4=O)OC)C</t>
  </si>
  <si>
    <t>HBIN005948</t>
  </si>
  <si>
    <t>o-methylshikoccin</t>
  </si>
  <si>
    <t>CC(=O)OC1CCC2(C(C1(C)C)CC(C3=CC(CCC2=O)C(=C)C3=O)OC)C</t>
  </si>
  <si>
    <t>HBIN006080</t>
  </si>
  <si>
    <t>shikoccidin</t>
  </si>
  <si>
    <t>CC(=O)OC1CCC2(C(C1(C)C)CC(C34C2(CCC(C3O)C(=C)C4=O)O)O)C</t>
  </si>
  <si>
    <t>HBIN006084</t>
  </si>
  <si>
    <t>shikoccin</t>
  </si>
  <si>
    <t>CC(=O)OC1CCC2(C(C1(C)C)CC(C3=CC(CCC2=O)C(=C)C3=O)O)C</t>
  </si>
  <si>
    <t>HBIN006231</t>
  </si>
  <si>
    <t>epiphyllicacid</t>
  </si>
  <si>
    <t>C1=CC(=C(C=C1C2C(C(=CC3=CC(=C(C=C23)O)O)C(=O)O)C(=O)O)O)O</t>
  </si>
  <si>
    <t>HBIN006358</t>
  </si>
  <si>
    <t>pelliatin</t>
  </si>
  <si>
    <t>C1=CC(=C(C2=C1C=CC(=O)OC3C(C=C(OC3C(CO)O)C(=O)O)OC(=O)C4=CC5=CC(=C(C=C5C(C4C(=O)O)C6=CC(=C(O2)C=C6)O)O)O)O)O</t>
  </si>
  <si>
    <t>HBIN008947</t>
  </si>
  <si>
    <t>melimessanol a</t>
  </si>
  <si>
    <t>COC1=C(C=C2C(=C1)OC(=O)C3=C2OC4=C3C=CC(=C4)O)O</t>
  </si>
  <si>
    <t>HBIN009753</t>
  </si>
  <si>
    <t>melimessanol b</t>
  </si>
  <si>
    <t>COC1=C(C=CC(=C1)O)C2=C(C3=C(C=C(C=C3)O)OC2=O)O</t>
  </si>
  <si>
    <t>HBIN009914</t>
  </si>
  <si>
    <t>4-[(3R)-3-hydroxybutyl]phenol</t>
  </si>
  <si>
    <t>melimessanol c</t>
  </si>
  <si>
    <t>COC1=CC(=C(C=C1)C2=C(C3=C(O2)C=C(C=C3)OC)C=O)O</t>
  </si>
  <si>
    <t>HBIN010411</t>
  </si>
  <si>
    <t>4H-Benzopyran-4-one, 6-beta-D-glucopyranosyl-5-hydroxy-2-(4-hydroxyphenyl)-7-methoxy-</t>
  </si>
  <si>
    <t>15-hydroxy-9α-acetoxy-8β-isobutyryloxy-14-oxo-melampolide</t>
  </si>
  <si>
    <t>CC(C)C(=O)OC1C2C(C=C(CCC=C(C1OC(=O)C)C=O)CO)OC(=O)C2=C</t>
  </si>
  <si>
    <t>HBIN012450</t>
  </si>
  <si>
    <t>ent-12α,16-epoxy-2β,15α,19-trihydroxypimar-8(14)-ene</t>
  </si>
  <si>
    <t>CC1(CC(CC2(C1CCC3=CC4(C(CC32)OCC4O)C)C)O)CO</t>
  </si>
  <si>
    <t>HBIN012943</t>
  </si>
  <si>
    <t>ent-12α,16-epoxy-2β,15α,19-trihydroxypimar-8-ene</t>
  </si>
  <si>
    <t>CC1(CC(CC2(C1CCC3=C2CC4C(C3)(C(CO4)O)C)C)O)CO</t>
  </si>
  <si>
    <t>HBIN015262</t>
  </si>
  <si>
    <t>ent-15-oxo-2β,16,19-trihydroxypimar-8(14)-ene</t>
  </si>
  <si>
    <t>CC1(CCC2C(=C1)CCC3C2(CC(CC3(C)CO)O)C)C(=O)CO</t>
  </si>
  <si>
    <t>HBIN019216</t>
  </si>
  <si>
    <t>ent-2β,15,16,19-tetrahydroxypimar-8(14)-en-19-o-β-glucopyranoside</t>
  </si>
  <si>
    <t>CC1(CCC2C(=C1)CCC3C2(CC(CC3(C)COC4C(C(C(C(O4)CO)O)O)O)O)C)C(CO)O</t>
  </si>
  <si>
    <t>HBIN019962</t>
  </si>
  <si>
    <t>Cathine</t>
  </si>
  <si>
    <t>hythiemoside a</t>
  </si>
  <si>
    <t>CC(=O)OCC(C1(CCC2C(=C1)CCC3C2(CCC(C3(C)C)OC4C(C(C(C(O4)CO)O)O)O)C)C)O</t>
  </si>
  <si>
    <t>HBIN020009</t>
  </si>
  <si>
    <t>hythiemoside b</t>
  </si>
  <si>
    <t>CC(=O)OC(CO)C1(CCC2C(=C1)CCC3C2(CCC(C3(C)C)OC4C(C(C(C(O4)CO)O)O)O)C)C</t>
  </si>
  <si>
    <t>HBIN023096</t>
  </si>
  <si>
    <t>Dehydroxylinalool oxide A</t>
  </si>
  <si>
    <t>orientalide</t>
  </si>
  <si>
    <t>CC(=C)C(=O)OC1C2C(C=C(CCC=C(C1OC(=O)C)C=O)CO)OC(=O)C2=C</t>
  </si>
  <si>
    <t>HBIN024516</t>
  </si>
  <si>
    <t>pubeside a</t>
  </si>
  <si>
    <t>CC1(CC(CC2(C1CCC3=CC(CCC32)(C)C(CO)O)C)OC4C(C(C(C(O4)CO)O)O)O)C</t>
  </si>
  <si>
    <t>HBIN025218</t>
  </si>
  <si>
    <t>pubeside b</t>
  </si>
  <si>
    <t>CC1(CCC2C(=C1)CCC3C2(CCCC3(C)COC4C(C(C(C(O4)CO)O)O)O)C)C(CO)O</t>
  </si>
  <si>
    <t>HBIN025853</t>
  </si>
  <si>
    <t>pubeside c</t>
  </si>
  <si>
    <t>CC1(CCC2C(=C1)CCC3C2(CCCC3(C)C(=O)OC4C(C(C(C(O4)CO)O)O)O)C)C(CO)O</t>
  </si>
  <si>
    <t>HBIN025992</t>
  </si>
  <si>
    <t>pubeside d</t>
  </si>
  <si>
    <t>CC1(CCC2C(=C1)CCC3C2(CC(=O)CC3(C)COC4C(C(C(C(O4)CO)O)O)O)C)C(CO)O</t>
  </si>
  <si>
    <t>HBIN032451</t>
  </si>
  <si>
    <t>siegesbeckicacid</t>
  </si>
  <si>
    <t>CC12CCCC(C1CCC34C2CCC(C3)C(C4)CO)(CO)C(=O)O</t>
  </si>
  <si>
    <t>HBIN032758</t>
  </si>
  <si>
    <t>siegesethericacid i</t>
  </si>
  <si>
    <t>CC(C)C(=O)OCC1(CCCC2(C1CCC34C2CCC(C3)C(C4)COC(=O)C)C)C(=O)O</t>
  </si>
  <si>
    <t>HBIN034953</t>
  </si>
  <si>
    <t>Siegesmethyletheric acid</t>
  </si>
  <si>
    <t>CC12CCCC(C1CCC34C2CCC(C3)C(C4)COC)(C)C(=O)O</t>
  </si>
  <si>
    <t>HBIN035037</t>
  </si>
  <si>
    <t>chromolaevanedione</t>
  </si>
  <si>
    <t>CC(C)C(CCC(=O)C)C1C2C1C(=O)CC2</t>
  </si>
  <si>
    <t>HBIN035078</t>
  </si>
  <si>
    <t>germacrane D</t>
  </si>
  <si>
    <t>CC1CCCC(CCC(CC1)C(C)C)C</t>
  </si>
  <si>
    <t>HBIN035107</t>
  </si>
  <si>
    <t>Vernolic acid</t>
  </si>
  <si>
    <t>CCCCCC1C(O1)CC=CCCCCCCCC(=O)O</t>
  </si>
  <si>
    <t>HBIN035521</t>
  </si>
  <si>
    <t>epicamphor</t>
  </si>
  <si>
    <t>CC1(C2CCC1(CC2=O)C)C</t>
  </si>
  <si>
    <t>HBIN037085</t>
  </si>
  <si>
    <t>()-N-Methylephedrine</t>
  </si>
  <si>
    <t>Octyl formate</t>
  </si>
  <si>
    <t>CCCCCCCCOC=O</t>
  </si>
  <si>
    <t>HBIN040346</t>
  </si>
  <si>
    <t>cyanidin-3-o-[2-o-(6-o-e-caffeoyl-β-d-gluco-pyranosyl)]-{6-o-[4-o-(6-o-e-3,5-dihydroxy-cinnamoyl-β-d-glucopyranosyl)-e-caffeoyl]-β-d-glucopyranosyl}-5-o-β-d-glucopyrano-side</t>
  </si>
  <si>
    <t>C1=CC(=C(C=C1C=CC(=O)OCC2C(C(C(C(O2)OC3C(C(C(OC3OC4=C([O+]=C5C=C(C=C(C5=C4)OC6C(C(C(C(O6)CO)O)O)O)O)C7=CC(=C(C=C7)O)O)COC(=O)C=CC8=CC(=C(C=C8)OC9C(C(C(C(O9)COC(=O)C=CC1=CC(=CC(=C1)O)O)O)O)O)O)O)O)O)O)O)O)O</t>
  </si>
  <si>
    <t>HBIN040814</t>
  </si>
  <si>
    <t>cyanidin-3-o-[2-o-(6-o-e-p-coumaroyl-β-d-glucopyranosyl)]-{6-o-[4-o-(6-o-e-p-cou-maroyl-β-d-glucopyranosyl)-e-caffeoyl]-β-d-glucopyranosyl}-5-o-β-d-glucopyranoside</t>
  </si>
  <si>
    <t>C1=CC(=CC=C1C=CC(=O)OCC2C(C(C(C(O2)OC3C(C(C(OC3OC4=C([O+]=C5C=C(C=C(C5=C4)OC6C(C(C(C(O6)CO)O)O)O)O)C7=CC(=C(C=C7)O)O)COC(=O)C=CC8=CC(=C(C=C8)OC9C(C(C(C(O9)COC(=O)C=CC1=CC=C(C=C1)O)O)O)O)O)O)O)O)O)O)O</t>
  </si>
  <si>
    <t>HBIN041227</t>
  </si>
  <si>
    <t>1-o-β-d-glucopyranosyl-2-(3-hydroxyphenyl)-ethanol</t>
  </si>
  <si>
    <t>C1=CC(=CC(=C1)O)CCOC2C(C(C(C(O2)CO)O)O)O</t>
  </si>
  <si>
    <t>HBIN042686</t>
  </si>
  <si>
    <t>HBIN046925</t>
  </si>
  <si>
    <t>(2r-trans)2,3-dihydro-2-(4-hydroxy-3-methoxyphenyl)-3-(hydroxymethyl)-7-methoxy-5-benzofuranpropanol acetate</t>
  </si>
  <si>
    <t>CC(=O)OCCCC1=CC(=C2C(=C1)C(C(O2)C3=CC(=C(C=C3)O)OC)CO)OC</t>
  </si>
  <si>
    <t>HBIN047416</t>
  </si>
  <si>
    <t>Tybraine</t>
  </si>
  <si>
    <t>(2s)-2-o-β-d-glucopyranosyl-2-hydroxyphenyl-aceticacid</t>
  </si>
  <si>
    <t>C1=CC=C(C=C1)C(C(=O)O)OC2C(C(C(C(O2)CO)O)O)O</t>
  </si>
  <si>
    <t>HBIN047626</t>
  </si>
  <si>
    <t>Usaf cs-6</t>
  </si>
  <si>
    <t>benzyl 2-o-β-d-glucopyranosyl-2,6-dihydroxy-benzoate</t>
  </si>
  <si>
    <t>C1=CC=C(C=C1)COC(=O)C2=C(C=CC=C2OC3C(C(C(C(O3)CO)O)O)O)O</t>
  </si>
  <si>
    <t>HBIN048333</t>
  </si>
  <si>
    <t>6-o-acetylarbutin</t>
  </si>
  <si>
    <t>CC(=O)OCC1C(C(C(C(O1)OC2=CC=C(C=C2)O)O)O)O</t>
  </si>
  <si>
    <t>HBIN006618</t>
  </si>
  <si>
    <t>alpha-pyrufuran</t>
  </si>
  <si>
    <t>COC1=C(C(=C(C2=C1C3=CC=CC=C3O2)OC)OC)O</t>
  </si>
  <si>
    <t>HBIN025239</t>
  </si>
  <si>
    <t>3-phenylhexane</t>
  </si>
  <si>
    <t>CCCC(CC)C1=CC=CC=C1</t>
  </si>
  <si>
    <t>HBIN034268</t>
  </si>
  <si>
    <t>diphosphatidylglycerol</t>
  </si>
  <si>
    <t>CCCCCCCCCCCCCCCC(=O)OCC(COP(=O)([O-])OCCC(COP(=O)([O-])OCC(COC(=O)CCCCCCCCCCCCCCC)OC(=O)CCCCCCCCCCCCCCC)O)OC(=O)CCCCCCCCCCCCCCC</t>
  </si>
  <si>
    <t>HBIN034271</t>
  </si>
  <si>
    <t>lysolecithin</t>
  </si>
  <si>
    <t>CCCCCCCCCCCCCCCC(=O)OCC(COP(=O)([O-])OCC[N+](C)(C)C)O</t>
  </si>
  <si>
    <t>HBIN042584</t>
  </si>
  <si>
    <t>rubimaillin</t>
  </si>
  <si>
    <t>20(s)-dammar-23-ene-25-hydroperoxyl-3β,6α,12β,20-tetrol</t>
  </si>
  <si>
    <t>CC1(C(CCC2(C1C(CC3(C2CC(C4C3(CCC4C(C)(CC=CC(C)(C)OO)O)C)O)C)O)C)O)C</t>
  </si>
  <si>
    <t>HBIN042594</t>
  </si>
  <si>
    <t>rubiprasin a, b &amp; c</t>
  </si>
  <si>
    <t>20(s)-dammar-25(26)-ene-3β,6α,12β,20-tetrol</t>
  </si>
  <si>
    <t>CC(=C)C(CCC(C)(C1CCC2(C1C(CC3C2(CCC4C3(CCC(C4(C)C)O)C)C)O)C)O)O</t>
  </si>
  <si>
    <t>HBIN043818</t>
  </si>
  <si>
    <t>20(S)--protopanoxadiol</t>
  </si>
  <si>
    <t>CC(C)(C)NC(=O)C1CN(CCN1CC(CC(CC2=CC=CC=C2)C(=O)NC3C(CC4=CC=CC=C34)O)O)CC5=CN=C6C(=C5)C=CO6</t>
  </si>
  <si>
    <t>HBIN028229</t>
  </si>
  <si>
    <t>25-OH-20(R)- ginsenoside-Rh1</t>
  </si>
  <si>
    <t>CC1(C(CCC2(C1C(CC3(C2CC(C4C3(CCC4C(C)(CCCC(C)(C)O)O)C)O)C)OC5C(C(C(C(O5)CO)O)O)O)C)O)C</t>
  </si>
  <si>
    <t>HBIN028231</t>
  </si>
  <si>
    <t>dammar-20(21),24-diene-3β,6α,12β-triol</t>
  </si>
  <si>
    <t>CC(=CCCC(C)(C1C2CCC3C4(CCC(=O)C(C4CCC3(C2(CC1O)C)C)(C)C)C)O)C</t>
  </si>
  <si>
    <t>HBIN028235</t>
  </si>
  <si>
    <t>2-Methyladamantane</t>
  </si>
  <si>
    <t>CC1C2CC3CC(C2)CC1C3</t>
  </si>
  <si>
    <t>HBIN000257</t>
  </si>
  <si>
    <t>2-Oxabicyclo[ 2.2.2] octan-6-ol, 1, 3, 3-trimethyl-, acetate</t>
  </si>
  <si>
    <t>CC(=O)OC1CC2CCC1(OC2(C)C)C</t>
  </si>
  <si>
    <t>HBIN001893</t>
  </si>
  <si>
    <t>exo-methyl-camphenilol</t>
  </si>
  <si>
    <t>CC1(CC2CCC1C2)O</t>
  </si>
  <si>
    <t>HBIN015029</t>
  </si>
  <si>
    <t>akuammilinen(4)-oxide</t>
  </si>
  <si>
    <t>glutinic acid</t>
  </si>
  <si>
    <t>C(=CC(=O)O)[CH+]C(=O)[O-]</t>
  </si>
  <si>
    <t>HBIN001851</t>
  </si>
  <si>
    <t>adiantulanosterol</t>
  </si>
  <si>
    <t>CC(C)CCC=C(C)C1CCC2(C1(CCC3C2CCC4C3(CCCC4(C)C)C)C)CO</t>
  </si>
  <si>
    <t>HBIN020515</t>
  </si>
  <si>
    <t>adiantulupanone</t>
  </si>
  <si>
    <t>CC(=O)C1CCC2(C1C3CCC4C5(CCCC(C5CCC4(C3(CC2)C)C)(C)C)C)C</t>
  </si>
  <si>
    <t>HBIN020517</t>
  </si>
  <si>
    <t>adiantuoleanone</t>
  </si>
  <si>
    <t>CC1(C2CCC3(C(C2(CCC1=O)C)CCC4C3(CCC5(C4CC(CC5)(C)O)C)C)C)C</t>
  </si>
  <si>
    <t>HBIN020518</t>
  </si>
  <si>
    <t>HBIN020519</t>
  </si>
  <si>
    <t>dubiin</t>
  </si>
  <si>
    <t>CC1CC(C2C3(CCCC2(C1(CCC4=COC=C4)O)COC3=O)C)OC(=O)C</t>
  </si>
  <si>
    <t>HBIN020520</t>
  </si>
  <si>
    <t>isoleosibirin</t>
  </si>
  <si>
    <t>CCC1C(OC(O1)C2=CSC3C(C(=O)N3C2C(=O)OCC4=CC=C(C=C4)[N+](=O)[O-])NC(=O)CC5=NC=CS5)C</t>
  </si>
  <si>
    <t>HBIN021140</t>
  </si>
  <si>
    <t>leonotin</t>
  </si>
  <si>
    <t>CC12CCCC3(C1C(CC(C3(CCC4=COC=C4)O)(C)O)OC2=O)C</t>
  </si>
  <si>
    <t>HBIN035058</t>
  </si>
  <si>
    <t>leonotinin</t>
  </si>
  <si>
    <t>CC12CCCC3(C1C(CC4(C3(CCC5=COC=C5)O)CO4)OC2=O)C</t>
  </si>
  <si>
    <t>HBIN043081</t>
  </si>
  <si>
    <t>leonubiastrin</t>
  </si>
  <si>
    <t>CC(C)C1=CC2=C(C(=C1)O)C3(C=CC(=O)C(C3C(C2O)OC(=O)C)(C)C(=O)OC)C</t>
  </si>
  <si>
    <t>HBIN045323</t>
  </si>
  <si>
    <t>leosibirin</t>
  </si>
  <si>
    <t>CC(CCCC(C)(C)O)C1CCC2C1(CCCC2=CC=C3CC(C(C(C3=C)O)OCCCO)O)C</t>
  </si>
  <si>
    <t>HBIN045324</t>
  </si>
  <si>
    <t>ls-1(furanoditerpenelactone)</t>
  </si>
  <si>
    <t>CC12CCCC3(C1C(CC(C3(CCC4=COC=C4)O)(CO)O)OC2=O)C</t>
  </si>
  <si>
    <t>HBIN045325</t>
  </si>
  <si>
    <t>ls-2(furanoditerpenelactone)</t>
  </si>
  <si>
    <t>CC(=O)OC1CC(=C)C(C23C1C(CCC2)(C(=O)OC3)C)(CCC4=COC=C4)O</t>
  </si>
  <si>
    <t>HBIN045326</t>
  </si>
  <si>
    <t>sibiricinone a</t>
  </si>
  <si>
    <t>CC1C(C(=O)C2C(CCCC2(C1(CCC3=CC(=O)OC3O)O)C)(C)C)O</t>
  </si>
  <si>
    <t>HBIN045327</t>
  </si>
  <si>
    <t>sibiricinone b</t>
  </si>
  <si>
    <t>CC1=C(C2(CCCC(C2C(C1=O)O)(C)C)C)CCC3=CC(=O)OC3O</t>
  </si>
  <si>
    <t>HBIN045328</t>
  </si>
  <si>
    <t>sibiricinone c</t>
  </si>
  <si>
    <t>CC1C(=O)C(C2C(CCCC2(C1(CCC3=CC(OC3=O)OC)O)C)(C)C)O</t>
  </si>
  <si>
    <t>HBIN045329</t>
  </si>
  <si>
    <t>piscrocin b</t>
  </si>
  <si>
    <t>C1=C2C(C(C(C2=CO1)O)O)CC(=O)O</t>
  </si>
  <si>
    <t>HBIN045330</t>
  </si>
  <si>
    <t>piscrocin c</t>
  </si>
  <si>
    <t>COC(=O)CC1C(C(C2=COC=C12)O)O</t>
  </si>
  <si>
    <t>HBIN045332</t>
  </si>
  <si>
    <t>scroside a</t>
  </si>
  <si>
    <t>COC1=C(C=C(C=C1)CCOC2C(C(C(C(O2)COC(=O)C=CC3=CC(=C(C=C3)O)OC)O)OC4C(C(C(C(O4)CO)O)O)OC5C(C(C(C(O5)CO)O)O)O)O)O</t>
  </si>
  <si>
    <t>HBIN048523</t>
  </si>
  <si>
    <t>scroside d</t>
  </si>
  <si>
    <t>C1=CC(=C(C=C1CCOC2C(C(C(C(O2)CO)O)OC3C(C(C(C(O3)CO)O)O)O)O)O)O</t>
  </si>
  <si>
    <t>HBIN038645</t>
  </si>
  <si>
    <t>clematibetoside a</t>
  </si>
  <si>
    <t>CC1C(C(C(C(O1)OC2C(OC(C(C2O)O)OCC3C(C(C(C(O3)OC(=O)C45CCC(CC4C6=CCC7C8(CCC(C(C8CCC7(C6(CC5)C)C)(C)CO)OC9C(C(C(CO9)O)O)OC1C(C(C(C(O1)C)O)OC1C(C(C(CO1)OC1C(C(C(C(O1)CO)OC1C(C(C(C(O1)CO)OC(=O)C=CC1=CC(=C(C=C1)O)O)O)O)O)O)O)O)O)C)(C)C)O)O)O)CO)O)O)O</t>
  </si>
  <si>
    <t>HBIN038646</t>
  </si>
  <si>
    <t>clematibetoside b</t>
  </si>
  <si>
    <t>CC1C(C(C(C(O1)OC2C(OC(C(C2O)O)OCC3C(C(C(C(O3)OC(=O)C45CCC(CC4C6=CCC7C8(CCC(C(C8CCC7(C6(CC5)C)C)(C)C=O)OC9C(C(C(CO9)O)O)OC1C(C(C(C(O1)C)O)O)O)C)(C)C)O)O)O)CO)O)O)O</t>
  </si>
  <si>
    <t>HBIN015325</t>
  </si>
  <si>
    <t>alpha1-sitosterol</t>
  </si>
  <si>
    <t>coetsanoicacid</t>
  </si>
  <si>
    <t>CC1C2C(CC3C4(CCCC(C4CC(C3(C2O)C1=O)O)(C)C(=O)O)C)O</t>
  </si>
  <si>
    <t>HBIN033628</t>
  </si>
  <si>
    <t>coetsin a</t>
  </si>
  <si>
    <t>CN(C)C1=CC=C(C=C1)C=C(C(=O)NN=CC2=CC=C(C=C2)OC(=O)C3=CC=C(C=C3)[N+](=O)[O-])NC(=O)C4=CC=CC=C4Cl</t>
  </si>
  <si>
    <t>HBIN036462</t>
  </si>
  <si>
    <t>coetsin b</t>
  </si>
  <si>
    <t>CC(=O)OCC1(C(CCC2(C1C=O)COC(=O)C34C2C(CC(C3)C(=C)C4=O)O)OC(=O)C)C</t>
  </si>
  <si>
    <t>HBIN037499</t>
  </si>
  <si>
    <t>n-propanol</t>
  </si>
  <si>
    <t>HBIN037548</t>
  </si>
  <si>
    <t>n-trans-feruloyloctopamine</t>
  </si>
  <si>
    <t>rabdocoetsin b</t>
  </si>
  <si>
    <t>CC(=O)OC1CCC(C2C13COC(C2)(C45C3CCC(C4O)C(=C)C5=O)O)(C)C</t>
  </si>
  <si>
    <t>HBIN042336</t>
  </si>
  <si>
    <t>rivularine</t>
  </si>
  <si>
    <t>rabdocoetsin d</t>
  </si>
  <si>
    <t>CC(=O)OC1CC2CC3(C1C45COC3(CC4C(CCC5O)(C)C)O)C(=O)C2=C</t>
  </si>
  <si>
    <t>HBIN034306</t>
  </si>
  <si>
    <t>cis-miyabenol a</t>
  </si>
  <si>
    <t>C1=CC(=CC=C1C=CC2=C3C(C(OC3=CC(=C2)O)C4=CC=C(C=C4)O)C5=C6C(C(OC6=CC(=C5)O)C7=CC=C(C=C7)O)C8=C9C(C(OC9=CC(=C8)O)C1=CC=C(C=C1)O)C1=CC(=CC(=C1)O)O)O</t>
  </si>
  <si>
    <t>HBIN015808</t>
  </si>
  <si>
    <t>cis-miyabenol c</t>
  </si>
  <si>
    <t>C1=CC(=CC=C1C=CC2=C3C(C(OC3=CC(=C2)O)C4=CC=C(C=C4)O)C5=C6C(C(OC6=CC(=C5)O)C7=CC=C(C=C7)O)C8=CC(=CC(=C8)O)O)O</t>
  </si>
  <si>
    <t>HBIN015809</t>
  </si>
  <si>
    <t>kobophenol b</t>
  </si>
  <si>
    <t>C1=CC(=CC=C1C2C3C(=O)C=C4C5C(OC6=CC(=CC(=C56)C7C(C4(C2C8=C7C(=CC9=C8C(C(O9)C1=CC=C(C=C1)O)C1=CC(=CC(=C1)O)O)O)C3=O)C1=CC=C(C=C1)O)O)C1=CC=C(C=C1)O)O</t>
  </si>
  <si>
    <t>HBIN040685</t>
  </si>
  <si>
    <t>16β-[(α-l-arabinopyranosyl)oxy]-3β-[(β-d-glu-copyranosyl)oxy]-17α-hydroxycholest-5-en-22-one</t>
  </si>
  <si>
    <t>CC(C)CCC(=O)C(C)C1(C(CC2C1(CCC3C2CC=C4C3(CCC(C4)OC5C(C(C(C(O5)CO)O)O)O)C)C)OC6C(C(C(CO6)O)O)O)O</t>
  </si>
  <si>
    <t>HBIN018924</t>
  </si>
  <si>
    <t>brucine-N-oxide</t>
  </si>
  <si>
    <t>16β-[(o-(2-o-(e)-cinnamoyl-β-d-xylopyrano-syl)-(1→2)-2-o-acetyl-α-l-arabinopyranosyl)oxy]-3β-[(β-d-glucopyranosyl)oxy]-17α-hy-droxycholest-5-en-22-one</t>
  </si>
  <si>
    <t>CC(C)CCC(=O)C(C)C1(C(CC2C1(CCC3C2CC=C4C3(CCC(C4)OC5C(C(C(C(O5)CO)O)O)O)C)C)OC6C(C(C(CO6)O)OC7C(C(C(CO7)O)O)OC(=O)C=CC8=CC=CC=C8)OC(=O)C)O</t>
  </si>
  <si>
    <t>HBIN019991</t>
  </si>
  <si>
    <t>CCRIS 1712</t>
  </si>
  <si>
    <t>(22s,23r)-16β,23-epoxy-18,23-dihydroxy-22-(2-methyl-1-propenyl)-24-norchol-5-en-3β-ylo-α-l-rhamnopyranosyl-(1→2)-β-d-glucopyranoside</t>
  </si>
  <si>
    <t>CC1C(C(OC2C1C3(CCC4C(C3C2)CC=C5C4(CCC(C5)OC6C(C(C(C(O6)CO)O)O)OC7C(C(C(C(O7)C)O)O)O)C)CO)O)C=C(C)C</t>
  </si>
  <si>
    <t>HBIN021287</t>
  </si>
  <si>
    <t>COLUBRINE, BETA</t>
  </si>
  <si>
    <t>(22s)-3β,22-dihydroxy-1β-[(α-l-rhamno-pyranosyl)oxy]cholest-5,24-dien-16β-ylβ-d-glucopyranoside</t>
  </si>
  <si>
    <t>CC1C(C(C(C(O1)OC2CC(CC3=CCC4C(C23C)CCC5(C4CC(C5C(C)C(CC=C(C)C)O)OC6C(C(C(C(O6)CO)O)O)O)C)O)O)O)O</t>
  </si>
  <si>
    <t>HBIN037421</t>
  </si>
  <si>
    <t>3-oxo-7-hydroxy-3,7-secorhynchophylline</t>
  </si>
  <si>
    <t>CCC1CN(C(=O)CC1C(=COC)C(=O)OC)CCC2(C3=CC=CC=C3NC2=O)O</t>
  </si>
  <si>
    <t>HBIN002055</t>
  </si>
  <si>
    <t>HBIN016517</t>
  </si>
  <si>
    <t>salacin</t>
  </si>
  <si>
    <t>CCC(=O)CCC1C2(CCN1C=O)C3=CC=CC=C3NC2=O</t>
  </si>
  <si>
    <t>HBIN029712</t>
  </si>
  <si>
    <t>bisisomahanine</t>
  </si>
  <si>
    <t>CC1=CC2=C(C(=C1O)C3=C(C(=CC4=C3NC5=C4C=CC6=C5C=CC(O6)(C)CCC=C(C)C)C)O)NC7=C2C=CC8=C7C=CC(O8)(C)CCC=C(C)C</t>
  </si>
  <si>
    <t>HBIN047417</t>
  </si>
  <si>
    <t>gerardianin a</t>
  </si>
  <si>
    <t>CC(COC(=O)C)C1=C(C2=C(C(=O)C1=O)C3(CCCC(C3CC2OC(=O)C)(C)C)C)O</t>
  </si>
  <si>
    <t>HBIN021477</t>
  </si>
  <si>
    <t>vitexin II</t>
  </si>
  <si>
    <t>C1COC(=O)C2=C(CC(C21)O)CO</t>
  </si>
  <si>
    <t>HBIN007948</t>
  </si>
  <si>
    <t>3-oxoalanine</t>
  </si>
  <si>
    <t>C(=O)C(C(=O)O)N</t>
  </si>
  <si>
    <t>HBIN008905</t>
  </si>
  <si>
    <t>5β-bufol sulfate</t>
  </si>
  <si>
    <t>CC(CCCC(C)(CO)O)C1CCC2C1(C(CC3C2C(CC4C3(CCC(C4)O)C)O)O)C</t>
  </si>
  <si>
    <t>HBIN011673</t>
  </si>
  <si>
    <t>HBIN013399</t>
  </si>
  <si>
    <t>adenostemmmoside b</t>
  </si>
  <si>
    <t>CC1(CCCC2(C1CCC34C2(C(CC(C3)C(=C)C4=O)O)O)C)C(=O)OC5C(C(C(C(O5)CO)O)O)O</t>
  </si>
  <si>
    <t>HBIN000448</t>
  </si>
  <si>
    <t>adenostemmmoside d</t>
  </si>
  <si>
    <t>CC12CCCC(C1CCC34C2C(CC(C3)C(C4=O)(CO)O)O)(C)C(=O)OC5C(C(C(C(O5)CO)O)O)O</t>
  </si>
  <si>
    <t>HBIN004410</t>
  </si>
  <si>
    <t>adenostemmmoside f</t>
  </si>
  <si>
    <t>CC1(CCCC2(C1CCC34C2(C5CC(C3)C(C4O)(O5)C)O)C)C(=O)OC6C(C(C(C(O6)CO)O)O)O</t>
  </si>
  <si>
    <t>HBIN004411</t>
  </si>
  <si>
    <t>adenostemmoic acid a</t>
  </si>
  <si>
    <t>CC12CCCC(C1CCC34C2C(CC(C3)C(=C)C4O)O)(C)C(=O)O</t>
  </si>
  <si>
    <t>HBIN006147</t>
  </si>
  <si>
    <t>adenostemmoic acid b</t>
  </si>
  <si>
    <t>CC1(CCCC2(C1CCC34C2(C(CC(C3)C(=C)C4=O)O)O)C)C(=O)O</t>
  </si>
  <si>
    <t>HBIN008226</t>
  </si>
  <si>
    <t>adenostemmoic acid c</t>
  </si>
  <si>
    <t>CC12CCCC(C1CCC34C2C(CC(C3)C(C4O)(CO)O)O)(C)C(=O)O</t>
  </si>
  <si>
    <t>HBIN008245</t>
  </si>
  <si>
    <t>adenostemmoic acid d</t>
  </si>
  <si>
    <t>CC12CCCC(C1CCC34C2C(CC(C3)C(C4=O)(CO)O)O)(C)C(=O)O</t>
  </si>
  <si>
    <t>HBIN011329</t>
  </si>
  <si>
    <t>58092-24-3</t>
  </si>
  <si>
    <t>adenostemmoic acid e</t>
  </si>
  <si>
    <t>CC1(CCCC2(C1CCC34C2(C(CC(C3)C(C4=O)(CO)O)O)O)C)C(=O)O</t>
  </si>
  <si>
    <t>HBIN011715</t>
  </si>
  <si>
    <t>adenostemmoic acid f</t>
  </si>
  <si>
    <t>CC1(CCCC2(C1CCC34C2(C5CC(C3)C(C4O)(O5)C)O)C)C(=O)O</t>
  </si>
  <si>
    <t>HBIN012911</t>
  </si>
  <si>
    <t>adenostemmoic acid g</t>
  </si>
  <si>
    <t>CC12CCCC(C1CCC34C2C5CC(C3)C(C4O)(O5)CO)(C)C(=O)O</t>
  </si>
  <si>
    <t>HBIN019782</t>
  </si>
  <si>
    <t>6 , 6 ' -difemloy}lisospinosin</t>
  </si>
  <si>
    <t>COC1=C(C2=C(C(=C1)O)C(=O)C=C(O2)C3=CC=C(C=C3)O)C4C(C(C(C(O4)CO)O)O)OC5C(C(C(C(O5)CO)O)O)O</t>
  </si>
  <si>
    <t>HBIN019783</t>
  </si>
  <si>
    <t>6'-p-hydroxybenzoylspinosin</t>
  </si>
  <si>
    <t>COC1=C(C(=C2C(=C1)OC(=CC2=O)C3=CC=C(C=C3)O)O)C4C(C(C(C(O4)CO)O)O)OC5C(C(C(C(O5)COC(=O)C6=CC=C(C=C6)O)O)O)O</t>
  </si>
  <si>
    <t>HBIN019784</t>
  </si>
  <si>
    <t>angustifolin a</t>
  </si>
  <si>
    <t>CC1C(C(C2=CC3=C(C(=C2C4=C(C5=C(C=C4C1OC(=O)C6=CC=CC=C6)OCO5)OC)OC)OCO3)OC(=O)C7=CC=CC=C7)C</t>
  </si>
  <si>
    <t>HBIN019785</t>
  </si>
  <si>
    <t>caruilignan d</t>
  </si>
  <si>
    <t>angustifolin b</t>
  </si>
  <si>
    <t>CC1C(C(C2=CC3=C(C(=C2C4=C(C5=C(C=C4C1OC(=O)C)OCO5)OC)OC)OCO3)OC(=O)C6=CC=CC=C6)C</t>
  </si>
  <si>
    <t>HBIN023608</t>
  </si>
  <si>
    <t>diayangambin</t>
  </si>
  <si>
    <t>dictafolin a</t>
  </si>
  <si>
    <t>CC1CC(=O)C2=C(O1)C=CC=C2OC</t>
  </si>
  <si>
    <t>HBIN027925</t>
  </si>
  <si>
    <t>Glauvent</t>
  </si>
  <si>
    <t>dictafolin b</t>
  </si>
  <si>
    <t>CC(=O)C1=C(C(=CO1)OC)OC</t>
  </si>
  <si>
    <t>HBIN030893</t>
  </si>
  <si>
    <t>dictangustine a</t>
  </si>
  <si>
    <t>CN1C2=C(C=C(C=C2)O)C(=O)C3=C1OC=C3</t>
  </si>
  <si>
    <t>HBIN031298</t>
  </si>
  <si>
    <t>isothalidezine</t>
  </si>
  <si>
    <t>iso-γ-fagarine</t>
  </si>
  <si>
    <t>CN1C2=C(C=CC=C2OC)C(=O)C3=C1OC=C3</t>
  </si>
  <si>
    <t>HBIN031403</t>
  </si>
  <si>
    <t>10-methoxycathafolinen(4)-oxide</t>
  </si>
  <si>
    <t>CC=C1C[N+]2(CCC34C(C1CC2C3N(C5=C4C=C(C=C5)OC)C)C(=O)OC)[O-]</t>
  </si>
  <si>
    <t>HBIN032811</t>
  </si>
  <si>
    <t>lcamphor</t>
  </si>
  <si>
    <t>affinisine oxindole</t>
  </si>
  <si>
    <t>CC=C1CN2C3CC1C(C2CC34C5=CC=CC=C5NC4=O)CO</t>
  </si>
  <si>
    <t>HBIN037279</t>
  </si>
  <si>
    <t>alstolactone</t>
  </si>
  <si>
    <t>CC=C1C2CC3C4=C(CC(C2COC1=O)N3)C5=CC=CC=C5N4C</t>
  </si>
  <si>
    <t>HBIN037519</t>
  </si>
  <si>
    <t>NSC-93674</t>
  </si>
  <si>
    <t>lagumicine</t>
  </si>
  <si>
    <t>CC(=O)C1(CN2CCC34C2CC1C(=C3NC5=CC=CC=C45)C(=O)OC)O</t>
  </si>
  <si>
    <t>HBIN042503</t>
  </si>
  <si>
    <t>(R)-Reticuline</t>
  </si>
  <si>
    <t>n(4)-demethylalstonerinal</t>
  </si>
  <si>
    <t>CC1=C(C2CC3C4=C(CC(C2CO1)N3)C5=CC=CC=C5N4C)C=O</t>
  </si>
  <si>
    <t>HBIN043808</t>
  </si>
  <si>
    <t>n(4)-demethylalstonerine</t>
  </si>
  <si>
    <t>CC(=O)C1=COCC2C1CC3C4=C(CC2N3)C5=CC=CC=C5N4C</t>
  </si>
  <si>
    <t>HBIN045808</t>
  </si>
  <si>
    <t>TBL</t>
  </si>
  <si>
    <t>caragaphenol a</t>
  </si>
  <si>
    <t>C1=CC(=CC=C1C=C2C3=C4C(C(OC4=CC(=C3)O)C5=CC=C(C=C5)O)C6=C7C(C(OC7=CC(=C6)O)C8=CC=C(C=C8)O)C9=C2C(=CC(=C9)O)O)O</t>
  </si>
  <si>
    <t>HBIN045868</t>
  </si>
  <si>
    <t>tembetarine</t>
  </si>
  <si>
    <t>(?)-spectaline</t>
  </si>
  <si>
    <t>CC1C(CCC(N1)CCCCCCCCCCCCC(=O)C)O</t>
  </si>
  <si>
    <t>HBIN046186</t>
  </si>
  <si>
    <t>Thalidasin</t>
  </si>
  <si>
    <t>agave cantala agaveside c</t>
  </si>
  <si>
    <t>CCOC1CC(N(C1)C(=O)C(C(C)C)NC(=O)OC)C2=NC3=C(N2)C=CC4=CC5=C(C=C43)OCC6=C5C=CC(=C6)C7=CN=C(N7)C8CCCN8C(=O)C(C(C)C)NC(=O)OC</t>
  </si>
  <si>
    <t>HBIN046192</t>
  </si>
  <si>
    <t>agave cantala saponin 1</t>
  </si>
  <si>
    <t>CC1CCC2(C(C3C(O2)CC4C3(CCC5C4CCC6C5(CC(C(C6)OC7C(C(C(C(O7)CO)O)O)OC8C(C(C(C(O8)CO)O)O)O)O)C)C)C)OC1</t>
  </si>
  <si>
    <t>HBIN046194</t>
  </si>
  <si>
    <t>cantalasaponin 1</t>
  </si>
  <si>
    <t>CC1CC(C2(C(C3C(O2)CC4C3(CCC5C4CC(C6C5(CCC(C6)OC7C(C(C(C(O7)CO)O)O)O)C)OC8C(C(C(C(O8)CO)O)O)O)C)C)OC1)O</t>
  </si>
  <si>
    <t>HBIN046195</t>
  </si>
  <si>
    <t>cantalasaponin 3</t>
  </si>
  <si>
    <t>CC1CCC2(C(C3C(O2)CC4C3(CCC5C4CCC6C5(CCC(C6)OC7C(C(C(C(O7)CO)OC8C(C(C(CO8)O)O)O)O)OC9C(C(C(C(C9OC2C(C(C(C(O2)CO)O)O)O)O)O)O)O)C)C)C)OC1</t>
  </si>
  <si>
    <t>HBIN046205</t>
  </si>
  <si>
    <t>neopellitorine a</t>
  </si>
  <si>
    <t>CC#CC#CCC=CC=CC(=O)NCC(C)C</t>
  </si>
  <si>
    <t>HBIN046217</t>
  </si>
  <si>
    <t>ophiohayatone a</t>
  </si>
  <si>
    <t>COCC1=CC2=C(C=C1O)C(=O)C3=C(C2=O)C=CC(=C3)O</t>
  </si>
  <si>
    <t>HBIN046219</t>
  </si>
  <si>
    <t>ophiohayatone c</t>
  </si>
  <si>
    <t>C1=CC=C2C(=C1)C(=O)C3=CC(=C(C=C3C2=O)O)C(=O)O</t>
  </si>
  <si>
    <t>HBIN046220</t>
  </si>
  <si>
    <t>lancifodilactone b</t>
  </si>
  <si>
    <t>CC1C2C3C(C(C(=O)O3)(C)O)OC45C2C(C1=O)(CCC6(O4)CC78C(CC9C6(C5=O)O9)C(OC7CC(=O)O8)(C)C)C</t>
  </si>
  <si>
    <t>HBIN046232</t>
  </si>
  <si>
    <t>lancifodilactone c</t>
  </si>
  <si>
    <t>CC1C2C3C(C(C(=O)O3)C)OC45C2C(C1=O)(CCC6(O4)CC78C(CC(C6C5=O)O)C(OC7CC(=O)O8)(C)C)C</t>
  </si>
  <si>
    <t>HBIN033937</t>
  </si>
  <si>
    <t>lancifodilactone d</t>
  </si>
  <si>
    <t>CC1C2C3C(C(C(=O)O3)C)OC45C2C(C1=O)(CCC6(O4)CC78C(CC=C6C5=O)C(OC7CC(=O)O8)(C)C)C</t>
  </si>
  <si>
    <t>HBIN033942</t>
  </si>
  <si>
    <t>lancifodilactone e</t>
  </si>
  <si>
    <t>CC1C2C3C(C(C(=O)O3)(C)O)OC45C2C(C1=O)(CCC6(O4)CC78C(CC(=O)O7)OC(C8CC9(C6(C5=O)O9)O)(C)C)C</t>
  </si>
  <si>
    <t>HBIN033981</t>
  </si>
  <si>
    <t>2-tritriacontyl-5-hydr oxy-7-methoxychromone</t>
  </si>
  <si>
    <t>CCCCCCCCCCCCCCCCCCCCCCCCCCCCCCCCCC1=CC(=O)C2=C(C=C(C=C2O1)OC)O</t>
  </si>
  <si>
    <t>HBIN033982</t>
  </si>
  <si>
    <t>1,8-dihydroxy-3,5,7-trimethoxyxanthone</t>
  </si>
  <si>
    <t>COC1=CC(=C2C(=C1)OC3=C(C=C(C(=C3C2=O)O)OC)OC)O</t>
  </si>
  <si>
    <t>HBIN039549</t>
  </si>
  <si>
    <t>2-methyl-4(3H)-quinazolinone</t>
  </si>
  <si>
    <t>CC1=NC2=CC=CC=C2C(=O)N1</t>
  </si>
  <si>
    <t>HBIN039550</t>
  </si>
  <si>
    <t>angustiamarin</t>
  </si>
  <si>
    <t>COC1=C(C=CC(=C1)C=CC(=O)OC2C(OC(C(C2O)O)OC3C(C4(CCOC(=O)C4=CO3)O)C=C)CO)O</t>
  </si>
  <si>
    <t>HBIN039551</t>
  </si>
  <si>
    <t>angustioside</t>
  </si>
  <si>
    <t>COC1=C(C=CC(=C1)C=CC(=O)OC2C(OC(C(C2O)O)OC3C(C4(CCOC(=O)C4=CO3)O)C5CO5)CO)O</t>
  </si>
  <si>
    <t>HBIN039553</t>
  </si>
  <si>
    <t>isophthalic acid</t>
  </si>
  <si>
    <t>C1=CC(=CC(=C1)C(=O)O)C(=O)O</t>
  </si>
  <si>
    <t>HBIN039554</t>
  </si>
  <si>
    <t>phlegmaric acid</t>
  </si>
  <si>
    <t>apigenin-7-o-(3,6-di-(e)-p-coumaroyl)-β-d-galactopyranoside</t>
  </si>
  <si>
    <t>C1=CC(=CC=C1C=CC(=O)OCC2C(C(C(C(O2)OC3=CC(=C4C(=C3)OC(=CC4=O)C5=CC=C(C=C5)O)O)O)OC(=O)C=CC6=CC=C(C=C6)O)O)O</t>
  </si>
  <si>
    <t>HBIN030043</t>
  </si>
  <si>
    <t>myricetin-3'-O-β-D-xylopyranoside</t>
  </si>
  <si>
    <t>C1C(C(C(C(O1)OC2=C(OC3=CC(=CC(=C3C2=O)O)O)C4=CC(=C(C(=C4)O)O)O)O)O)O</t>
  </si>
  <si>
    <t>HBIN034530</t>
  </si>
  <si>
    <t>12-hydroxykirenol</t>
  </si>
  <si>
    <t>CC1(CC(CC2(C1CCC3=CC(C(CC32)O)(C)C(CO)O)C)O)CO</t>
  </si>
  <si>
    <t>HBIN034531</t>
  </si>
  <si>
    <t>3,3’-bis(6-methoxychroman)</t>
  </si>
  <si>
    <t>COC1=CC2=C(C=C1)OCC(C2)C3CC4=C(C=CC(=C4)OC)OC3</t>
  </si>
  <si>
    <t>HBIN034532</t>
  </si>
  <si>
    <t>3-hydroxykynurenine</t>
  </si>
  <si>
    <t>C1=CC(=C(C(=C1)O)N)C(=O)CC(C(=O)[O-])[NH3+]</t>
  </si>
  <si>
    <t>HBIN034533</t>
  </si>
  <si>
    <t>siegesbeckioside</t>
  </si>
  <si>
    <t>CC1(CCCC2(C1CCC34C2CCC(C3)C(C4)(CO)O)C)COC5C(C(C(C(O5)CO)O)O)O</t>
  </si>
  <si>
    <t>HBIN014463</t>
  </si>
  <si>
    <t>3R-hydroxy-butanoic acid</t>
  </si>
  <si>
    <t>CC(CC(=O)O)O</t>
  </si>
  <si>
    <t>HBIN019575</t>
  </si>
  <si>
    <t>agrimol D</t>
  </si>
  <si>
    <t>CCC(C)C(=O)C1=C(C(=C(C(=C1O)CC2=C(C(=C(C(=C2O)C)OC)C(=O)C(C)C)O)O)CC3=C(C(=C(C(=C3O)C)OC)C(=O)C)O)O</t>
  </si>
  <si>
    <t>HBIN036264</t>
  </si>
  <si>
    <t>agrimol E</t>
  </si>
  <si>
    <t>CCC(C)C(=O)C1=C(C(=C(C(=C1O)CC2=C(C(=C(C(=C2O)C)OC)C(=O)C)O)O)CC3=C(C(=C(C(=C3O)C)OC)C(=O)C)O)O</t>
  </si>
  <si>
    <t>HBIN003530</t>
  </si>
  <si>
    <t>2-(1,4-dihydroxycyclohexanyl)-aceticacid</t>
  </si>
  <si>
    <t>TCMID</t>
  </si>
  <si>
    <t>CC1=CC(=CC2=CC3=C(C(=C12)[O-])C(=O)C4=C(C=C(C=C4C3=O)O)O)O</t>
  </si>
  <si>
    <t>HBIN012406</t>
  </si>
  <si>
    <t>adenanthin</t>
  </si>
  <si>
    <t>CC(=O)OC1CC2CC3(C1C4(C(CC(C(C4C(=O)C3OC(=O)C)(C)C)O)OC(=O)C)C)C(=O)C2=C</t>
  </si>
  <si>
    <t>HBIN007586</t>
  </si>
  <si>
    <t>adenanthin b</t>
  </si>
  <si>
    <t>CC(=O)OC1CC2CC3(C1C4(C(CC3OC(=O)C)C(C(CC4OC(=O)C)O)(C)C)C)C(C2=C)O</t>
  </si>
  <si>
    <t>HBIN018947</t>
  </si>
  <si>
    <t>b-sitosterol</t>
  </si>
  <si>
    <t>adenanthin c</t>
  </si>
  <si>
    <t>CC(=O)OC1CC2CC3(C1C4(C(CC3OC(=O)C)C(C(CC4OC(=O)C)O)(C)C)C)C(=O)C2=C</t>
  </si>
  <si>
    <t>HBIN038175</t>
  </si>
  <si>
    <t>adenanthin d</t>
  </si>
  <si>
    <t>CC(=O)OC1CC2CC3(C1C4(C(CC3OC(=O)C)C(C(CC4OC(=O)C)O)(C)C)C)C(C2=C)OC(=O)C</t>
  </si>
  <si>
    <t>HBIN004590</t>
  </si>
  <si>
    <t>adenanthin e</t>
  </si>
  <si>
    <t>CC(=O)OC1CC2C(C(CC(C2(C3C14CC(CC3O)C(=C)C4O)C)O)OC(=O)C)(C)C</t>
  </si>
  <si>
    <t>HBIN004591</t>
  </si>
  <si>
    <t>adenanthin f</t>
  </si>
  <si>
    <t>CC(=O)OC1CC2C(C(CC(C2(C3C14CC(CC3O)C(=C)C4=O)C)O)OC(=O)C)(C)C</t>
  </si>
  <si>
    <t>HBIN005814</t>
  </si>
  <si>
    <t>adenanthin g</t>
  </si>
  <si>
    <t>CC(=O)OC1CC2CC3(C1C4(C(CC3OC(=O)C)C(C(CC4O)O)(C)C)C)C(=O)C2=C</t>
  </si>
  <si>
    <t>HBIN011169</t>
  </si>
  <si>
    <t>adenanthin h</t>
  </si>
  <si>
    <t>CC(=O)OC1CC2C(C(CC(C2(C3C14CC(CC3O)C(=C)C4O)C)OC(=O)C)O)(C)C</t>
  </si>
  <si>
    <t>HBIN011290</t>
  </si>
  <si>
    <t>adenanthin i</t>
  </si>
  <si>
    <t>CC(=O)OC1CC(C2(C3C(CC4CC3(C(C(C2C1(C)C)O)OC(=O)C)C(=O)C4=C)O)C)O</t>
  </si>
  <si>
    <t>HBIN011651</t>
  </si>
  <si>
    <t>adenanthin j</t>
  </si>
  <si>
    <t>CC(=O)OC1CC2CC3(C1C4(C(CC(C(C4C(=O)C3OC(=O)C)(C)C)O)OC(=O)C)C)C(C2=C)O</t>
  </si>
  <si>
    <t>HBIN012178</t>
  </si>
  <si>
    <t>adenanthin l</t>
  </si>
  <si>
    <t>CC(=O)OC1CC(C2(C3C(CC(CC3=CC(=O)C2C1(C)C)C(=C)CO)O)C)O</t>
  </si>
  <si>
    <t>HBIN012179</t>
  </si>
  <si>
    <t>adenolin a</t>
  </si>
  <si>
    <t>CC(=O)OCC1(CCCC23C1C(C(C45C2C(CC(C4)C(C5=O)COC)OC(=O)C)(OC3)O)O)C</t>
  </si>
  <si>
    <t>HBIN012180</t>
  </si>
  <si>
    <t>6-aldehydo-isoophipogonone a</t>
  </si>
  <si>
    <t>adenolin c</t>
  </si>
  <si>
    <t>CC(=O)OCC1(CCCC23C1C(C(C45C2C(CC(C4)C(C5=O)COC)O)(OC3)O)O)C</t>
  </si>
  <si>
    <t>HBIN012181</t>
  </si>
  <si>
    <t>6-aldehydo-isoophipogonone b</t>
  </si>
  <si>
    <t>adenolin d</t>
  </si>
  <si>
    <t>CC(=O)OC1CC2CC3(C1C45CCCC(C4C(C3(OC5)O)O)(C)C)C(=O)C2COC</t>
  </si>
  <si>
    <t>HBIN018731</t>
  </si>
  <si>
    <t>calcicolin b</t>
  </si>
  <si>
    <t>CC(=O)OC1CC2CC3(C1C4(C(CC(C(C4C(=O)C3OC(=O)C)(C)C)O)O)C)C(=O)C2=C</t>
  </si>
  <si>
    <t>HBIN018732</t>
  </si>
  <si>
    <t>forrestin c</t>
  </si>
  <si>
    <t>CC(=O)OC1CC2CC3(C1C4(C(CC(C(C4C(C3OC(=O)C)O)(C)C)O)OC(=O)C)C)C(C2=C)O</t>
  </si>
  <si>
    <t>HBIN018733</t>
  </si>
  <si>
    <t>isodonadenanthin</t>
  </si>
  <si>
    <t>CC1C2C3(CCC1=C)CCC4(C2(C5C(O5)C6C4(CCC7C6(CC(C(C7(C)CO)O)O)C)C)OC3=O)C</t>
  </si>
  <si>
    <t>HBIN031001</t>
  </si>
  <si>
    <t>isoophiopogonone a</t>
  </si>
  <si>
    <t>nervosanin</t>
  </si>
  <si>
    <t>CC(=O)OC1CC2CC3(C1C4(C(CC(C(C4C(=O)C3OC(=O)C)(C)C)O)OC(=O)C)C)C(C2=C)OC(=O)C</t>
  </si>
  <si>
    <t>HBIN031459</t>
  </si>
  <si>
    <t>weisiensin a</t>
  </si>
  <si>
    <t>CC(=O)OC1CC2CC3(C1C4(C(CC(C(C4C(C3OC(=O)C)O)(C)C)O)OC(=O)C)C)C(=O)C2=C</t>
  </si>
  <si>
    <t>HBIN035114</t>
  </si>
  <si>
    <t>methyl beta-orcinol caroxylate</t>
  </si>
  <si>
    <t>ganervosin a</t>
  </si>
  <si>
    <t>CC(=O)OC1C2C(C(CC(=O)C23COC1(C45C3CCC(C4)C(=C)C5OC(=O)C)O)O)(C)C</t>
  </si>
  <si>
    <t>HBIN035346</t>
  </si>
  <si>
    <t>ganervosin b</t>
  </si>
  <si>
    <t>CC(=O)OC1CC2CC3(C1C45COC(C4C(CCC5OC3=O)(C)C)O)C(=O)C2=C</t>
  </si>
  <si>
    <t>HBIN035347</t>
  </si>
  <si>
    <t>nervosanin a</t>
  </si>
  <si>
    <t>CC1(CCC(C23C1C(C(C45C2CCC(C4)C(C5=O)COC)(OC3)O)O)O)C</t>
  </si>
  <si>
    <t>HBIN036425</t>
  </si>
  <si>
    <t>nervosanin b</t>
  </si>
  <si>
    <t>CC1(CCC(C23C1C(C(C45C2C(CC(C4)C(=C)C5O)O)(OC3)O)O)O)C</t>
  </si>
  <si>
    <t>HBIN038188</t>
  </si>
  <si>
    <t>rabdonervosin a</t>
  </si>
  <si>
    <t>CC1(CCC(C23C1C(OC2OC(=O)C45C3CCC(C4)C(=C)C5O)OC)O)C</t>
  </si>
  <si>
    <t>HBIN038195</t>
  </si>
  <si>
    <t>rabdonervosin b</t>
  </si>
  <si>
    <t>CC12CCC(C3(C1C=O)C4CCC5CC4(C(C5=C)O)C(=O)OC3(OC2OC)O)O</t>
  </si>
  <si>
    <t>HBIN038196</t>
  </si>
  <si>
    <t>rabdonervosin c</t>
  </si>
  <si>
    <t>CCOC1C2C(CCC(C23C4CCC5CC4(C(C5=C)O)C(=O)OC3O1)O)(C)C</t>
  </si>
  <si>
    <t>HBIN038197</t>
  </si>
  <si>
    <t>1-Bromo-2-methoxynaphthalene</t>
  </si>
  <si>
    <t>COC1=C(C2=CC=CC=C2C=C1)Br</t>
  </si>
  <si>
    <t>HBIN038198</t>
  </si>
  <si>
    <t>2,3,4,7-tetramethoxyxanthone</t>
  </si>
  <si>
    <t>COC1=CC2=C(C=C1)OC3=C(C(=C(C=C3C2=O)OC)OC)OC</t>
  </si>
  <si>
    <t>HBIN038199</t>
  </si>
  <si>
    <t>2,3,5-TRIMETHYLPHENANTHRENE</t>
  </si>
  <si>
    <t>CC1=C2C(=CC=C1)C=CC3=C2C=C(C(=C3)C)C</t>
  </si>
  <si>
    <t>HBIN038204</t>
  </si>
  <si>
    <t>ophiopogonin c'</t>
  </si>
  <si>
    <t>2,4,6-Trichloro-3-methoxy-5-methylphenol</t>
  </si>
  <si>
    <t>CC1=C(C(=C(C(=C1Cl)OC)Cl)O)Cl</t>
  </si>
  <si>
    <t>HBIN038209</t>
  </si>
  <si>
    <t>2,4-dichloro-5-methoxy-3-methylphenol</t>
  </si>
  <si>
    <t>CC1=C(C(=CC(=C1Cl)OC)O)Cl</t>
  </si>
  <si>
    <t>HBIN038210</t>
  </si>
  <si>
    <t>2-PROPYL-1-HEPTANOL</t>
  </si>
  <si>
    <t>CCCCCC(CCC)CO</t>
  </si>
  <si>
    <t>HBIN042645</t>
  </si>
  <si>
    <t>corchioside A</t>
  </si>
  <si>
    <t>CC1=CC(=CC(=C1)OC2C(C(C(C(O2)COC3C(C(C(CO3)O)O)O)O)O)O)O</t>
  </si>
  <si>
    <t>HBIN028729</t>
  </si>
  <si>
    <t>Curculigenin A</t>
  </si>
  <si>
    <t>CC(C)C(=O)CCC(C)C1C(CC2(C1(CC(C34C2CCC5C3(C4)CCC(C5(C)C)O)O)C)C)O</t>
  </si>
  <si>
    <t>HBIN003720</t>
  </si>
  <si>
    <t>Curculigenin B</t>
  </si>
  <si>
    <t>CC(C)C(CCC(C)C1C(CC2(C1(CC(C34C2CCC5C3(C4)CCC(C5(C)C)O)O)C)C)O)O</t>
  </si>
  <si>
    <t>HBIN010675</t>
  </si>
  <si>
    <t>Curculigenin C</t>
  </si>
  <si>
    <t>CC(CCC=C(C)C)C1C(CC2(C1(CC(C34C2CCC5C3(C4)CCC(C5(C)C)O)O)C)C)O</t>
  </si>
  <si>
    <t>HBIN012101</t>
  </si>
  <si>
    <t>curculigine B</t>
  </si>
  <si>
    <t>CC1=C(C(=CC(=C1Cl)OC)OC2C(C(C(C(O2)COC3C(C(CO3)(CO)O)O)O)O)O)Cl</t>
  </si>
  <si>
    <t>HBIN014872</t>
  </si>
  <si>
    <t>curculigosaponin A</t>
  </si>
  <si>
    <t>CC(C)C(=O)CCC(C)C1C(CC2(C1(CC(C34C2CCC5C3(C4)CCC(C5(C)C)OC6C(C(C(C(O6)CO)O)O)O)O)C)C)O</t>
  </si>
  <si>
    <t>HBIN014913</t>
  </si>
  <si>
    <t>curculigosaponin B</t>
  </si>
  <si>
    <t>CC(C)C(=O)CCC(C)C1C(CC2(C1(CC(C34C2CCC5C3(C4)CCC(C5(C)C)O)O)C)C)OC6C(C(C(CO6)O)O)O</t>
  </si>
  <si>
    <t>HBIN015506</t>
  </si>
  <si>
    <t>curculigosaponin C</t>
  </si>
  <si>
    <t>CC(C)C(=O)CCC(C)C1C(CC2(C1(CC(C34C2CCC5C3(C4)CCC(C5(C)C)OC6C(C(C(C(O6)CO)O)O)O)O)C)C)OC7C(C(C(CO7)O)O)O</t>
  </si>
  <si>
    <t>HBIN021065</t>
  </si>
  <si>
    <t>curculigosaponin D</t>
  </si>
  <si>
    <t>CC(C)C(=O)CCC(C)C1C(CC2(C1(CC(C34C2CCC5C3(C4)CCC(C5(C)C)OC6C(C(C(C(O6)CO)O)O)OC7C(C(C(C(O7)CO)O)O)O)O)C)C)O</t>
  </si>
  <si>
    <t>HBIN021073</t>
  </si>
  <si>
    <t>curculigosaponin E</t>
  </si>
  <si>
    <t>CC(C)C(=O)CCC(C)C1C(CC2(C1(CC(C34C2CCC5C3(C4)CCC(C5(C)C)OC6C(C(C(C(O6)CO)O)O)OC7C(C(C(C(O7)CO)O)O)O)O)C)C)OC8C(C(C(CO8)O)O)O</t>
  </si>
  <si>
    <t>HBIN025491</t>
  </si>
  <si>
    <t>curculigosaponin F</t>
  </si>
  <si>
    <t>CC(C)C(=O)CCC(C)C1C(CC2(C1(CC(C34C2CCC5C3(C4)CCC(C5(C)C)OC6C(C(C(C(O6)CO)O)OC7C(C(C(C(O7)CO)O)O)OC8C(C(C(C(O8)CO)O)O)O)O)O)C)C)O</t>
  </si>
  <si>
    <t>HBIN025492</t>
  </si>
  <si>
    <t>curculigosaponin K</t>
  </si>
  <si>
    <t>CC(C)C(CCC(C)C1C(CC2(C1(CC(C34C2CCC5C3(C4)CCC(C5(C)C)OC6C(C(C(C(O6)CO)O)O)OC7C(C(C(C(O7)CO)O)OC8C(C(C(C(O8)CO)O)O)O)O)O)C)C)O)O</t>
  </si>
  <si>
    <t>HBIN025493</t>
  </si>
  <si>
    <t>ergocorninine</t>
  </si>
  <si>
    <t>curculigosaponin L</t>
  </si>
  <si>
    <t>CC1C(C(C(C(O1)OC2C(C(C(OC2OC3CCC45CC46C(CCC5C3(C)C)C7(CC(C(C7(CC6O)C)C(C)CCC(C(C)C)O)O)C)CO)O)O)O)O)O</t>
  </si>
  <si>
    <t>HBIN025495</t>
  </si>
  <si>
    <t>ergocristinine</t>
  </si>
  <si>
    <t>curculigosaponin M</t>
  </si>
  <si>
    <t>CC(CCC=C(C)C)C1C(CC2(C1(CC(C34C2CCC5C3(C4)CCC(C5(C)C)OC6C(C(C(C(O6)CO)O)O)OC7C(C(C(C(O7)CO)O)OC8C(C(C(C(O8)CO)O)O)O)O)O)C)C)OC9C(C(C(CO9)O)O)O</t>
  </si>
  <si>
    <t>HBIN025496</t>
  </si>
  <si>
    <t>ergocryptine</t>
  </si>
  <si>
    <t>nigeglanine</t>
  </si>
  <si>
    <t>CC1=CC(=O)C2=CN3CCCCN3C2=C1</t>
  </si>
  <si>
    <t>HBIN025498</t>
  </si>
  <si>
    <t>opuntiol</t>
  </si>
  <si>
    <t>COC1=CC(=O)OC(=C1)CO</t>
  </si>
  <si>
    <t>HBIN025499</t>
  </si>
  <si>
    <t>ergokryptinine</t>
  </si>
  <si>
    <t>opuntioside</t>
  </si>
  <si>
    <t>COC1=CC(=O)OC(=C1)COC2C(C(C(C(O2)CO)O)O)O</t>
  </si>
  <si>
    <t>HBIN025500</t>
  </si>
  <si>
    <t>caryoptoside</t>
  </si>
  <si>
    <t>CC1(C(CC2C1C(OC=C2C(=O)OC)OC3C(C(C(C(O3)CO)O)O)O)O)O</t>
  </si>
  <si>
    <t>HBIN025501</t>
  </si>
  <si>
    <t>vilangin</t>
  </si>
  <si>
    <t>CCCCCCCCCCCC1=C(C(=O)C(=C(C1=O)O)CC2=C(C(=O)C(=C(C2=O)O)CCCCCCCCCCC)O)O</t>
  </si>
  <si>
    <t>HBIN025502</t>
  </si>
  <si>
    <t>ergometrinine</t>
  </si>
  <si>
    <t>lophanicacid</t>
  </si>
  <si>
    <t>CC(C)C1(CCC2=C(C1)CCC3C2(CCCC3(C)C)C(=O)O)O</t>
  </si>
  <si>
    <t>HBIN025505</t>
  </si>
  <si>
    <t>gnemonol a</t>
  </si>
  <si>
    <t>C1C(C2=C(C=C(C=C2O)O)C3C(OC4=C3C1=C5C(C(OC5=C4)C6=CC=C(C=C6)O)C7=CC(=CC(=C7)O)O)C8=CC=C(C=C8)O)C9=C(C=C(C=C9)O)O</t>
  </si>
  <si>
    <t>HBIN025506</t>
  </si>
  <si>
    <t>gnemonol b</t>
  </si>
  <si>
    <t>C1=CC(=CC=C1C=CC2=CC(=C3C(C(OC3=C2)C4=CC=C(C=C4)O)C5=CC(=C6C(C(OC6=C5)C7=CC=C(C=C7)O)C8=CC(=C9C(C(OC9=C8)C1=CC=C(C=C1)O)C1=CC(=CC(=C1)O)O)O)O)O)O</t>
  </si>
  <si>
    <t>HBIN025507</t>
  </si>
  <si>
    <t>ergosinine</t>
  </si>
  <si>
    <t>gnemonol c</t>
  </si>
  <si>
    <t>C1=CC(=CC=C1C=CC2=CC(=C3C(C(OC3=C2)C4=C(C5=C(C=C4)OC(C5C6=CC(=C7C(C(OC7=C6)C8=CC=C(C=C8)O)C9=CC(=CC(=C9)O)O)O)C1=CC=C(C=C1)O)O)C1=CC(=CC(=C1)O)O)O)O</t>
  </si>
  <si>
    <t>HBIN025559</t>
  </si>
  <si>
    <t>ergotaminine</t>
  </si>
  <si>
    <t>gnemonol d</t>
  </si>
  <si>
    <t>C1=CC(=CC=C1C2C(C3=C(C=C(C=C3O2)C4C(OC5=CC(=CC(=C45)O)C=CC6=C(C=C(C=C6)O)O)C7=CC=C(C=C7)O)O)C8=CC(=CC(=C8)O)O)O</t>
  </si>
  <si>
    <t>HBIN025561</t>
  </si>
  <si>
    <t>gnemonol e</t>
  </si>
  <si>
    <t>C1=CC(=CC=C1C=CC2=CC(=C3C(C(OC3=C2)C4=C(C=C(C=C4)O)O)C5=CC(=C6C(C(OC6=C5)C7=CC=C(C=C7)O)C8=CC(=CC(=C8)O)O)O)O)O</t>
  </si>
  <si>
    <t>HBIN030911</t>
  </si>
  <si>
    <t>gnemonol f</t>
  </si>
  <si>
    <t>C1C(C2=C(C3=C(C=C2C4C(OC5=C4C1=CC(=C5)O)C6=CC=C(C=C6)O)OC(C3C7=CC(=CC(=C7)O)O)C8=CC=C(C=C8)O)O)C9=C(C=C(C=C9)O)O</t>
  </si>
  <si>
    <t>HBIN031242</t>
  </si>
  <si>
    <t>HBIN034031</t>
  </si>
  <si>
    <t>lysergicacid</t>
  </si>
  <si>
    <t>gnemonol m</t>
  </si>
  <si>
    <t>COC1=C(C=CC(=C1)C2C3C(C4=C(C2C5=C3C=C(C=C5O)O)C=C(C=C4O)O)C6=CC(=C(C=C6)O)OC)O</t>
  </si>
  <si>
    <t>HBIN037612</t>
  </si>
  <si>
    <t>gnemonoside k</t>
  </si>
  <si>
    <t>C1=CC(=CC=C1C=CC2=CC3=C(C(C(O3)C4=CC=C(C=C4)OC5C(C(C(C(O5)CO)O)O)O)C6=CC7=C(C(C(O7)C8=CC=C(C=C8)OC9C(C(C(C(O9)CO)O)O)O)C1=CC(=CC(=C1)O)O)C(=C6)O)C(=C2)O)OC1C(C(C(C(O1)CO)O)O)O</t>
  </si>
  <si>
    <t>HBIN037614</t>
  </si>
  <si>
    <t>acetylsanadaol</t>
  </si>
  <si>
    <t>CC(CCC=C(C)C)C1CCC(=C)C2CC=C(C1C2OC(=O)C)C=O</t>
  </si>
  <si>
    <t>HBIN037615</t>
  </si>
  <si>
    <t>o-12'-methyl ergocorninine</t>
  </si>
  <si>
    <t>neodictyolactone</t>
  </si>
  <si>
    <t>CC1=CCCC2=C(C(CC1)C(C)CCC=C(C)C)C(=O)OC2</t>
  </si>
  <si>
    <t>HBIN043551</t>
  </si>
  <si>
    <t>14-acetylumbrosin b</t>
  </si>
  <si>
    <t>CC(=O)OC1CC2C(CCCC2(C3C14C(C(CC3)C(=C)C4=O)O)C)(C)C</t>
  </si>
  <si>
    <t>HBIN043552</t>
  </si>
  <si>
    <t>secalonic acid b</t>
  </si>
  <si>
    <t>amethystoicacid</t>
  </si>
  <si>
    <t>CC12CCCC(C1CC(C34C2CC(C(C3O)C(=C)C4=O)O)O)(C)C(=O)O</t>
  </si>
  <si>
    <t>HBIN043553</t>
  </si>
  <si>
    <t>secalonic acid c</t>
  </si>
  <si>
    <t>amethystonal</t>
  </si>
  <si>
    <t>CC1(CCCC2(C1CC(C34C2CC(C(C3O)C(=C)C4=O)O)O)C)C=O</t>
  </si>
  <si>
    <t>HBIN043554</t>
  </si>
  <si>
    <t>secalonic acid d</t>
  </si>
  <si>
    <t>acetylcholic acid</t>
  </si>
  <si>
    <t>CC(CCC(=O)O)C1CCC2C1(C(CC3C2C(CC4C3(CCC(C4)OC(=O)C)C)O)O)C</t>
  </si>
  <si>
    <t>HBIN043571</t>
  </si>
  <si>
    <t>secologanic acid</t>
  </si>
  <si>
    <t>1,4-Epoxy-16-hydroxyheneicos-1,3,12,14,18-pentaene</t>
  </si>
  <si>
    <t>CCC=CCC(C=CC=CCCCCCCCC1=CC=CO1)O</t>
  </si>
  <si>
    <t>HBIN043845</t>
  </si>
  <si>
    <t>setoclavine</t>
  </si>
  <si>
    <t>Ammiol</t>
  </si>
  <si>
    <t>COC1=C2C(=O)C=C(OC2=C(C3=C1C=CO3)OC)CO</t>
  </si>
  <si>
    <t>HBIN048049</t>
  </si>
  <si>
    <t>cyperotundone</t>
  </si>
  <si>
    <t>CC1CCC2CC3=C(C(=O)CC13C2(C)C)C</t>
  </si>
  <si>
    <t>HBIN048050</t>
  </si>
  <si>
    <t>cyprotene</t>
  </si>
  <si>
    <t>CC=C1CC2CCC(C1(C2(C)C)C)C</t>
  </si>
  <si>
    <t>HBIN048054</t>
  </si>
  <si>
    <t>vitamin e(alpha)</t>
  </si>
  <si>
    <t>Khell</t>
  </si>
  <si>
    <t>CC1=CC(=O)C2=C(C3=C(C(=C2O1)OC)OC=C3)OC</t>
  </si>
  <si>
    <t>HBIN028936</t>
  </si>
  <si>
    <t>Khellol</t>
  </si>
  <si>
    <t>COC1=C2C=COC2=CC3=C1C(=O)C=C(O3)CO</t>
  </si>
  <si>
    <t>HBIN007875</t>
  </si>
  <si>
    <t>khellol glucoside</t>
  </si>
  <si>
    <t>COC1=C2C=COC2=CC3=C1C(=O)C=C(O3)COC4C(C(C(C(O4)CO)O)O)O</t>
  </si>
  <si>
    <t>HBIN011275</t>
  </si>
  <si>
    <t>mustakone</t>
  </si>
  <si>
    <t>CC1=CC(=O)C2C3C1C2(CCC3C(C)C)C</t>
  </si>
  <si>
    <t>HBIN015728</t>
  </si>
  <si>
    <t>nootkatene</t>
  </si>
  <si>
    <t>CC1CC=CC2=CCC(CC12C)C(=C)C</t>
  </si>
  <si>
    <t>HBIN021160</t>
  </si>
  <si>
    <t>c. natsudaidai</t>
  </si>
  <si>
    <t>rotundene</t>
  </si>
  <si>
    <t>CC1CCC2C1CC3CCC2(C=C3C)C</t>
  </si>
  <si>
    <t>HBIN023203</t>
  </si>
  <si>
    <t>rotundenol</t>
  </si>
  <si>
    <t>CC1CCC2C1CC3CCC2(C(C3=C)O)C</t>
  </si>
  <si>
    <t>HBIN024103</t>
  </si>
  <si>
    <t>sugeonol</t>
  </si>
  <si>
    <t>CC1CCC2C(C3=C(C(=O)CC13C2(C)C)C)O</t>
  </si>
  <si>
    <t>HBIN024454</t>
  </si>
  <si>
    <t>sugeonyl acetate</t>
  </si>
  <si>
    <t>CC1CCC2C(C3=C(C(=O)CC13C2(C)C)C)OC(=O)C</t>
  </si>
  <si>
    <t>HBIN024901</t>
  </si>
  <si>
    <t>Vanay</t>
  </si>
  <si>
    <t>CC(=O)OCC(COC(=O)C)OC(=O)C</t>
  </si>
  <si>
    <t>HBIN036328</t>
  </si>
  <si>
    <t>16beta-hydroxy-dammare-20(22),25-dien-3-one</t>
  </si>
  <si>
    <t>CC(=C)CCC=C(C)C1C2CCC3C4(CCC(=O)C(C4CCC3(C2(CC1O)C)C)(C)C)C</t>
  </si>
  <si>
    <t>HBIN039391</t>
  </si>
  <si>
    <t>PG</t>
  </si>
  <si>
    <t>1-allyl-2,4-dimethoxybenzene</t>
  </si>
  <si>
    <t>COC1=CC(=C(C=C1)CC=C)OC</t>
  </si>
  <si>
    <t>HBIN044821</t>
  </si>
  <si>
    <t>2,4-dimethoxybenzyldehyde</t>
  </si>
  <si>
    <t>COC1=CC(=CC(=C1)C=O)OC</t>
  </si>
  <si>
    <t>HBIN045072</t>
  </si>
  <si>
    <t>lentinan</t>
  </si>
  <si>
    <t>C(C1C(C(C(C(O1)OCC2C(C(C(C(O2)O)O)OC3C(C(C(C(O3)CO)O)OC4C(C(C(C(O4)CO)O)OC5C(C(C(C(O5)COC6C(C(C(C(O6)CO)O)O)O)O)OC7C(C(C(C(O7)CO)O)O)O)O)O)O)O)O)O)O)O</t>
  </si>
  <si>
    <t>HBIN046406</t>
  </si>
  <si>
    <t>7,2',4'-trimethoxyflavone</t>
  </si>
  <si>
    <t>COC1=CC2=C(C=C1)C(=O)C=C(O2)C3=C(C=C(C=C3)OC)OC</t>
  </si>
  <si>
    <t>HBIN047285</t>
  </si>
  <si>
    <t>TSS</t>
  </si>
  <si>
    <t>7,4'-dimethoxy-3'-hydroxyflavone</t>
  </si>
  <si>
    <t>COC1=C(C(=C2C(=C1)OC(=CC2=O)C3=CC=CC=C3)OC)O</t>
  </si>
  <si>
    <t>HBIN033865</t>
  </si>
  <si>
    <t>7,8-dimethoxy-3',4'-methylenedioxyflavone</t>
  </si>
  <si>
    <t>COC1=C(C2=C(C=C1)C(=O)C=C(O2)C3=CC4=C(C=C3)OCO4)OC</t>
  </si>
  <si>
    <t>HBIN003848</t>
  </si>
  <si>
    <t>2, 3', 4, 4', 6-pentahydroxybenzophenone</t>
  </si>
  <si>
    <t>21-o-methyl-5,14-pregndiene-3β,14β,17β,21-tetrol</t>
  </si>
  <si>
    <t>CC12CCC(CC1=CCC3C2CCC4(C3=CCC4(C(COC)O)O)C)O</t>
  </si>
  <si>
    <t>HBIN004207</t>
  </si>
  <si>
    <t>21-O-Methyl-5-pregnene-3beta,14beta,17beta,20,21-pentol</t>
  </si>
  <si>
    <t>CC12CCC(CC1=CCC3C2CCC4(C3(CCC4(C(COC)O)O)O)C)O</t>
  </si>
  <si>
    <t>HBIN004878</t>
  </si>
  <si>
    <t>21-O-Methyl-5-pregnene-3beta,17beta,20,21-tetrol</t>
  </si>
  <si>
    <t>CC12CCC(CC1=CCC3C2CCC4(C3(CCC4(C(=O)COC)O)O)C)O</t>
  </si>
  <si>
    <t>HBIN009536</t>
  </si>
  <si>
    <t>(3R)-5-[(1S,4aS,8aS)-5,5,8a-trimethyl-2-methylene-1-decalinyl]-3-methylpent-1-en-3-ol</t>
  </si>
  <si>
    <t>HBIN010410</t>
  </si>
  <si>
    <t>4H-1-benzopyran-4-one, 3-[[O--6-deoxyhexopyranosyl-(1-&gt;6)-O-[hexopyranosyl-(1-&gt;2)]hexopyranosyl]oxy]-5,7-dihydroxy-2-(4-methoxyphenyl)-</t>
  </si>
  <si>
    <t>HBIN014402</t>
  </si>
  <si>
    <t>acetic acid [(1R,3R,4R,4aS,8aS)-4-hydroxy-3,4a,8,8-tetramethyl-4-[2-(5-oxo-2H-furan-3-yl)ethyl]-1-decalinyl] ester</t>
  </si>
  <si>
    <t>5-pregnene-3β,20α-diol</t>
  </si>
  <si>
    <t>CC(C1CCC2C1(CCC3C2CCC4=CC(CCC34C)O)C)O</t>
  </si>
  <si>
    <t>HBIN022964</t>
  </si>
  <si>
    <t>HBIN023931</t>
  </si>
  <si>
    <t>glycoside k(periplocae)</t>
  </si>
  <si>
    <t>CC1C(C(C(C(O1)OC(C)C2CCC3C2(CCC4C3CC=C5C4(CCC(C5)O)C)C)OC6C(C(C(C(O6)COC7C(C(C(C(O7)CO)O)O)O)O)O)O)OC)O</t>
  </si>
  <si>
    <t>HBIN027164</t>
  </si>
  <si>
    <t>periplocae oligosaccharide f1</t>
  </si>
  <si>
    <t>CC1C(C(C(C(O1)OC2C(OC(CC2OC)OC3C(OC(CC3OC)OC4C(OC(=O)CC4OC)C)C)C)O)OC)O</t>
  </si>
  <si>
    <t>HBIN029312</t>
  </si>
  <si>
    <t>periplocoside A</t>
  </si>
  <si>
    <t>CC1C=C(C(=O)C(O1)OC2CCC3(C4CCC5(C(C4CC=C3C2)CCC5(C(C)OC6CC7C(C(O6)C)OOC8(CC(C(C(O8)C)OC9CC(C(C(O9)C)OC1CC(C(C(O1)C)OC1CC(C(C(O1)C)OC1C(C(C(C(O1)C)O)OC)OC(=O)C)OC)OC)OC)OC)CO7)O)C)C)OC</t>
  </si>
  <si>
    <t>HBIN006024</t>
  </si>
  <si>
    <t>2-methylanthraquinone</t>
  </si>
  <si>
    <t>periplocoside B</t>
  </si>
  <si>
    <t>CC1C=C(C(=O)C(O1)OC2CCC3(C4CCC5(C(C4CC=C3C2)CCC5(C(C)OC6CC7C(C(O6)C)OOC8(CC(C(C(O8)C)OC9CC(C(C(O9)C)OC1CC(C(C(O1)C)O)OC)OC)OC)CO7)O)C)C)OC</t>
  </si>
  <si>
    <t>HBIN003094</t>
  </si>
  <si>
    <t>(1R,3E,7E,11R)-1,5,5,8-tetramethyl-12-oxabicyclo[9.1.0]dodeca-3,7-diene</t>
  </si>
  <si>
    <t>periplocoside C</t>
  </si>
  <si>
    <t>CC1C=C(C(=O)C(O1)OC2CCC3(C4CCC5(C(C4CC=C3C2)CCC5(C(C)OC6CC7C(C(O6)C)OOC8(CC(C(C(O8)C)OC9CC(C(C(O9)C)O)OC)OC)CO7)O)C)C)OC</t>
  </si>
  <si>
    <t>HBIN003895</t>
  </si>
  <si>
    <t>periplocoside D</t>
  </si>
  <si>
    <t>CC1C=C(C(=O)C(O1)OC2CCC3(C4CCC5(C(C4CC=C3C2)CCC5(C(C)OC6CC7C(C(O6)C)OOC8(CC(C(C(O8)C)OC9CC(C(C(O9)C)OC1CC(C(C(O1)C)OC1CC(C(C(O1)C)OC1C(C(C(C(O1)C)O)OC)O)OC)OC)OC)OC)CO7)O)C)C)OC</t>
  </si>
  <si>
    <t>HBIN005615</t>
  </si>
  <si>
    <t>periplocoside E</t>
  </si>
  <si>
    <t>CC1C(C(C(C(O1)OC2C(OC(CC2OC)OC3C(OC(CC3OC)OC4C(OC(CC4OC)OC5C(OC6(CC5OC)COC7CC(OC(C7OO6)C)OC(C)C8(CCC9C8(CCC1C9CC=C2C1(CCC(C2)O)C)C)O)C)C)C)C)OC(=O)C)OC)O</t>
  </si>
  <si>
    <t>HBIN012825</t>
  </si>
  <si>
    <t>periplocoside F</t>
  </si>
  <si>
    <t>CC1C(C(C(C(O1)OC2C(OC(CC2OC)OC3C(OC(CC3OC)OC4C(OC(CC4OC)OC5C(OC6(CC5OC)COC7CC(OC(C7OO6)C)OC(C)C8(CCC9C8(CCC1C9CC=C2C1(CCC(C2)O)C)C)O)C)C)C)C)O)OC)O</t>
  </si>
  <si>
    <t>HBIN015944</t>
  </si>
  <si>
    <t>periplocoside J</t>
  </si>
  <si>
    <t>CC1C(C(C(C(O1)OC2C(OC(CC2OC)OC3C(OC(CC3O)OC4C(OC(CC4O)OC5C(OC6(CC5OC)COC7CC(OC(C7OO6)C)OC(C)C8(CCC9C8(CCC1C9CC=C2C1(CCC(C2)O)C)C)O)C)C)C)C)O)OC)O</t>
  </si>
  <si>
    <t>HBIN020834</t>
  </si>
  <si>
    <t>cis-caryophyllene</t>
  </si>
  <si>
    <t>periplocoside K</t>
  </si>
  <si>
    <t>CC1C=C(C(=O)C(O1)OC2CCC3(C4CCC5(C(C4CC=C3C2)CCC5(C(C)OC6CC7C(C(O6)C)OOC8(CC(C(C(O8)C)OC9CC(C(C(O9)C)OC1CC(C(C(O1)C)OC1CC(C(C(O1)C)OC1C(C(C(C(O1)C)O)OC)O)OC)O)O)OC)CO7)O)C)C)OC</t>
  </si>
  <si>
    <t>HBIN024781</t>
  </si>
  <si>
    <t>(E)-calamenene</t>
  </si>
  <si>
    <t>periplocoside l</t>
  </si>
  <si>
    <t>CC1C(C(C(C(O1)OC2CCC3(C4CCC5(C(C4CC=C3C2)CCC5(C(C)O)O)C)C)O)OC)O</t>
  </si>
  <si>
    <t>HBIN025589</t>
  </si>
  <si>
    <t>HBIN028404</t>
  </si>
  <si>
    <t>Grayanotoxin I</t>
  </si>
  <si>
    <t>periplocoside n</t>
  </si>
  <si>
    <t>CC1C(C(CC(O1)OC(C)C2(CCC3C2(CCC4C3CC=C5C4(CCC(C5)O)C)C)O)O)O</t>
  </si>
  <si>
    <t>HBIN028408</t>
  </si>
  <si>
    <t>periplocoside O</t>
  </si>
  <si>
    <t>CC1C=C(C(=O)C(O1)OC2CCC3(C4CCC5(C(C4CC=C3C2)CCC5(C(C)OC6CC(C(C(O6)C)O)OCOC)O)C)C)OC</t>
  </si>
  <si>
    <t>HBIN029357</t>
  </si>
  <si>
    <t>periplocymarin</t>
  </si>
  <si>
    <t>CC1C(C(CC(O1)OC2CCC3(C4CCC5(C(CCC5(C4CCC3(C2)O)O)C6=CC(=O)OC6)C)C)OC)O</t>
  </si>
  <si>
    <t>HBIN030817</t>
  </si>
  <si>
    <t>Isohyperoside acetate</t>
  </si>
  <si>
    <t>periploside c</t>
  </si>
  <si>
    <t>CC1C=C(C(=O)C(O1)OC2CCC3(C4CCC5(C(C4CC=C3C2)CCC5(C(C)OC6CC7C(C(O6)C)OC8(CC(C(C(O8)C)OC9CC(C(C(O9)C)OC1CC(C(C(O1)C)OC1CC(C(C(O1)C)OC1C(C(C(C(O1)C)O)OC)OC(=O)C)OC)OC)OC)OC)OCO7)O)C)C)OC</t>
  </si>
  <si>
    <t>HBIN035715</t>
  </si>
  <si>
    <t>plocoside b</t>
  </si>
  <si>
    <t>CC1C(C(C(C(O1)OC2C(OC(CC2OC)OC3CCC4(C5CCC6(C(C5CC=C4C3)CC(C6C(C)OC7C(C(C(C(O7)C)O)OC)OC8C(C(C(C(O8)COC9C(C(C(C(O9)CO)O)O)O)O)O)O)O)C)C)C)O)OC)O</t>
  </si>
  <si>
    <t>HBIN038240</t>
  </si>
  <si>
    <t>Orcin</t>
  </si>
  <si>
    <t>s-10</t>
  </si>
  <si>
    <t>C(COC(=O)CI)OC(=O)CI</t>
  </si>
  <si>
    <t>HBIN039838</t>
  </si>
  <si>
    <t>Picoline</t>
  </si>
  <si>
    <t>s-5</t>
  </si>
  <si>
    <t>CC(=O)C1CN(CCC1C2=CC=C(C=C2)Cl)CCCN3CCN(CC3)C.Cl.Cl.Cl</t>
  </si>
  <si>
    <t>HBIN040591</t>
  </si>
  <si>
    <t>xysmalogenin</t>
  </si>
  <si>
    <t>CC12CCC(CC1=CCC3C2CCC4(C3(CCC4C5=CC(=O)OC5)O)C)O</t>
  </si>
  <si>
    <t>HBIN042259</t>
  </si>
  <si>
    <t>Rhodojaponin IV</t>
  </si>
  <si>
    <t>mucronatinine</t>
  </si>
  <si>
    <t>CCC1(C(CC(=CC)C(=O)OC2CCN3C2C(=CC3)COC1=O)C)O</t>
  </si>
  <si>
    <t>HBIN048225</t>
  </si>
  <si>
    <t>mucronine a</t>
  </si>
  <si>
    <t>CCC(C)C1C(=O)NC(C(=O)NC=CC2=CC(=C(C=C2)OC)CC(C(=O)N1)N(C)C)CC3=CC=CC=C3</t>
  </si>
  <si>
    <t>HBIN015443</t>
  </si>
  <si>
    <t>alpha-catechin</t>
  </si>
  <si>
    <t>nilgirine</t>
  </si>
  <si>
    <t>CC=C1CC(C(C(=O)OCC2=C3C(CCN3CC2)OC1=O)O)C</t>
  </si>
  <si>
    <t>HBIN034419</t>
  </si>
  <si>
    <t>3-Hepten-2-one, 3-methyl-</t>
  </si>
  <si>
    <t>CCCC=C(C)C(=O)C</t>
  </si>
  <si>
    <t>HBIN022725</t>
  </si>
  <si>
    <t>6,7-seco-19,20-epoxyangustilobine b</t>
  </si>
  <si>
    <t>CN1CCC2C3(C1)C(O3)COCC2(C4=CC5=CC=CC=C5N4)C(=O)OC</t>
  </si>
  <si>
    <t>HBIN022728</t>
  </si>
  <si>
    <t>catteic acid</t>
  </si>
  <si>
    <t>C1C(C(C(C=C1C(=O)O)O)O)OC(=O)C=CC2=CC(=C(C=C2)O)O</t>
  </si>
  <si>
    <t>HBIN022730</t>
  </si>
  <si>
    <t>HBIN022731</t>
  </si>
  <si>
    <t>helianthoside b</t>
  </si>
  <si>
    <t>CC1C(C(C(C(O1)OC2CCC3(C(C2(C)C)CCC4(C3CC=C5C4(CC(C6(C5CC(CC6)(C)C)C(=O)OC7C(C(C(CO7)O)O)OC8C(C(C(C(O8)C)OC9C(C(C(C(O9)CO)O)O)O)O)O)O)C)C)C)O)O)OC1C(C(C(CO1)O)O)O</t>
  </si>
  <si>
    <t>HBIN022732</t>
  </si>
  <si>
    <t>helianthoside c</t>
  </si>
  <si>
    <t>CC1C(C(C(C(O1)OC2C(OC(C(C2O)O)OC3C(C(OC(C3O)OC4CCC5(C(C4(C)C)CCC6(C5CC=C7C6(CC(C8(C7CC(CC8)(C)C)C(=O)OC9C(C(C(CO9)O)O)OC1C(C(C(C(O1)C)OC1C(C(C(C(O1)CO)O)O)O)O)O)O)C)C)C)COC1C(C(C(CO1)O)O)O)O)C)O)O)O</t>
  </si>
  <si>
    <t>HBIN022740</t>
  </si>
  <si>
    <t>annuionone e</t>
  </si>
  <si>
    <t>CC(CCC1C2(CC(=O)CC1(OC2)C)C)O</t>
  </si>
  <si>
    <t>HBIN022741</t>
  </si>
  <si>
    <t>glaucarubinone</t>
  </si>
  <si>
    <t>CCC(C)(C(=O)OC1C2C(C(C3(C4C2(CO3)C(CC5C4(C(C(=O)C=C5C)O)C)OC1=O)O)O)C)O</t>
  </si>
  <si>
    <t>HBIN022757</t>
  </si>
  <si>
    <t>heliannuol l</t>
  </si>
  <si>
    <t>CC1C(CC(C(OC2=C1C=C(C(=C2)C)O)(C)C)O)O</t>
  </si>
  <si>
    <t>HBIN011194</t>
  </si>
  <si>
    <t>5,7,3 ', 4'-tetrahydroxy isoflavone</t>
  </si>
  <si>
    <t>helianthoside a</t>
  </si>
  <si>
    <t>CC1C(C(C(C(O1)OC2C(C(OC(C2O)OC3C(OC(C(C3O)O)OC4CCC5(C(C4(C)C)CCC6(C5CC=C7C6(CC(C8(C7CC(CC8)(C)C)C(=O)O)O)C)C)C)COC9C(C(C(CO9)O)O)O)C)O)O)O)O</t>
  </si>
  <si>
    <t>HBIN015184</t>
  </si>
  <si>
    <t>helibisabonol a</t>
  </si>
  <si>
    <t>CC1=CC(=C(C=C1O)C(C)CCC(C(C)(C)O)O)O</t>
  </si>
  <si>
    <t>HBIN022772</t>
  </si>
  <si>
    <t>Daucosterol(6)</t>
  </si>
  <si>
    <t>helibisabonol b</t>
  </si>
  <si>
    <t>CC1=CC(=C(C=C1O)C(C)C=CC(C(C)(C)O)O)O</t>
  </si>
  <si>
    <t>HBIN026581</t>
  </si>
  <si>
    <t>luteoliflavan-(4beta-&gt;8)-eriodictyol-5-gluciside</t>
  </si>
  <si>
    <t>C1C(C2=C(C=C(C=C2OC1C3=CC(=C(C=C3)O)O)O)OC4C(C(C(C(O4)CO)O)O)O)C5=C(C=C(C6=C5OC(CC6=O)C7=CC(=C(C=C7)O)O)O)O</t>
  </si>
  <si>
    <t>HBIN026591</t>
  </si>
  <si>
    <t>3,4-benzopyrene</t>
  </si>
  <si>
    <t>C1=CC=C2C3=C4C(=CC2=C1)C=CC5=C4C(=CC=C5)C=C3</t>
  </si>
  <si>
    <t>HBIN040522</t>
  </si>
  <si>
    <t>casimiroedine</t>
  </si>
  <si>
    <t>CN(CCC1=CN(C=N1)C2C(C(C(C(O2)CO)O)O)O)C(=O)C=CC3=CC=CC=C3</t>
  </si>
  <si>
    <t>HBIN004085</t>
  </si>
  <si>
    <t>HBIN004740</t>
  </si>
  <si>
    <t>4-hydroxypyridyl-3-oicacid 4-o-glucopyrano-side</t>
  </si>
  <si>
    <t>C1=CN=CC(=C1OC2C(C(C(C(O2)CO)O)O)O)C(=O)O</t>
  </si>
  <si>
    <t>HBIN008078</t>
  </si>
  <si>
    <t>3β,23(r or s)-dihydroxycycloart-24-en-26-oicacid</t>
  </si>
  <si>
    <t>bonaroside</t>
  </si>
  <si>
    <t>CCCCCCC=CCCCCCCCC(=O)NC(COC1C(C(C(C(O1)CO)O)O)O)C(C(CCCCCCCC(CCCCCC)O)O)O</t>
  </si>
  <si>
    <t>HBIN009402</t>
  </si>
  <si>
    <t>abrectorin</t>
  </si>
  <si>
    <t>COC1=C(C=C(C=C1)C2=CC(=O)C3=CC(=C(C=C3O2)O)OC)O</t>
  </si>
  <si>
    <t>HBIN011553</t>
  </si>
  <si>
    <t>5-(heptadec-12e-enyl)resorcinol</t>
  </si>
  <si>
    <t>abruquinone g</t>
  </si>
  <si>
    <t>COC1=C(C(=C2C(=C1)C(C(CO2)C3=CC(=C(C(=C3O)OC)OC)O)O)OC)OC</t>
  </si>
  <si>
    <t>HBIN015826</t>
  </si>
  <si>
    <t>abrusoside b</t>
  </si>
  <si>
    <t>CC1=CCC(OC1=O)C(C)C2CCC3(C2(CCC45C3CCC6C4(C5)CCC(C6(C)C(=O)O)OC7C(C(C(C(O7)CO)O)O)OC8C(C(C(C(O8)C(=O)OC)O)O)O)C)C</t>
  </si>
  <si>
    <t>HBIN015827</t>
  </si>
  <si>
    <t>abrusoside c</t>
  </si>
  <si>
    <t>CC1=CCC(OC1=O)C(C)C2CCC3(C2(CCC45C3CCC6C4(C5)CCC(C6(C)C(=O)O)OC7C(C(C(C(O7)CO)O)O)OC8C(C(C(C(O8)CO)O)O)O)C)C</t>
  </si>
  <si>
    <t>HBIN017012</t>
  </si>
  <si>
    <t>abrusoside d</t>
  </si>
  <si>
    <t>CC1=CCC(OC1=O)C(C)C2CCC3(C2(CCC45C3CCC6C4(C5)CCC(C6(C)C(=O)O)OC7C(C(C(C(O7)CO)O)O)OC8C(C(C(C(O8)C(=O)O)O)O)O)C)C</t>
  </si>
  <si>
    <t>HBIN007511</t>
  </si>
  <si>
    <t>abrusoside e</t>
  </si>
  <si>
    <t>CC1=CCC(OC1=O)C(C)C2CCC3(C2(CCC45C3CCC6C4(C5)CCC(C6(C)C(=O)O)OC7C(C(C(C(O7)C(=O)O)O)O)OC8C(C(C(C(O8)CO)O)O)O)C)C</t>
  </si>
  <si>
    <t>HBIN011619</t>
  </si>
  <si>
    <t>cirsimarin</t>
  </si>
  <si>
    <t>COC1=C(C(=C2C(=C1)OC(=CC2=O)C3=CC=C(C=C3)OC4C(C(C(C(O4)CO)O)O)O)O)OC</t>
  </si>
  <si>
    <t>HBIN018193</t>
  </si>
  <si>
    <t>isohemiphloin</t>
  </si>
  <si>
    <t>C1C(OC2=C(C(=CC(=C2C1=O)O)O)C3C(C(C(C(O3)CO)O)O)O)C4=CC=C(C=C4)O</t>
  </si>
  <si>
    <t>HBIN032579</t>
  </si>
  <si>
    <t>l-(-)-alpha-monopalmitin</t>
  </si>
  <si>
    <t>thaliadanine</t>
  </si>
  <si>
    <t>CN1CCC2=C3C1CC4=CC(=C(C=C4C3=C(C(=C2OC)OC)OC)OC)OC5=CC(=C(C=C5CC6C7=CC(=C(C=C7CCN6C)OC)O)OC)OC</t>
  </si>
  <si>
    <t>HBIN001522</t>
  </si>
  <si>
    <t>HBIN006013</t>
  </si>
  <si>
    <t>acetamide</t>
  </si>
  <si>
    <t>CC(=O)N</t>
  </si>
  <si>
    <t>HBIN011696</t>
  </si>
  <si>
    <t>adenosine diphosphate</t>
  </si>
  <si>
    <t>C1=NC(=C2C(=N1)N(C=N2)C3C(C(C(O3)COP(=O)(O)OP(=O)(O)O)O)O)N</t>
  </si>
  <si>
    <t>HBIN022144</t>
  </si>
  <si>
    <t>saccharopine</t>
  </si>
  <si>
    <t>C(CCNC(CCC(=O)O)C(=O)O)CC(C(=O)O)N</t>
  </si>
  <si>
    <t>HBIN022610</t>
  </si>
  <si>
    <t>dammar-24-ene-3β,20-diol i</t>
  </si>
  <si>
    <t>myricolal</t>
  </si>
  <si>
    <t>CC1(CCC2(CC=C3C4(CCC5C(C(CCC5(C4CCC3(C2C1)C)C)O)(C)C)C)C=O)C</t>
  </si>
  <si>
    <t>HBIN029736</t>
  </si>
  <si>
    <t>1-methyl-2-propylbenzene</t>
  </si>
  <si>
    <t>CCCC1=CC=CC=C1C</t>
  </si>
  <si>
    <t>HBIN029711</t>
  </si>
  <si>
    <t>Hydroxycinnamic acid</t>
  </si>
  <si>
    <t>Apocarotenal</t>
  </si>
  <si>
    <t>CC1=C(C(CCC1)(C)C)C=CC(=CC=CC(=CC=CC=C(C)C=CC=C(C)C=O)C)C</t>
  </si>
  <si>
    <t>HBIN038980</t>
  </si>
  <si>
    <t>cryptoflavin</t>
  </si>
  <si>
    <t>CC1=C(C(CC(C1)O)(C)C)C=CC(=CC=CC(=CC=CC=C(C)C=CC=C(C)C2C=C3C(CCCC3(O2)C)(C)C)C)C</t>
  </si>
  <si>
    <t>HBIN044252</t>
  </si>
  <si>
    <t>luteoxanthin</t>
  </si>
  <si>
    <t>CC(=CC=CC=C(C)C=CC=C(C)C1C=C2C(CC(CC2(O1)C)O)(C)C)C=CC=C(C)C=CC34C(CC(CC3(O4)C)O)(C)C</t>
  </si>
  <si>
    <t>HBIN044253</t>
  </si>
  <si>
    <t>pyrocatechualdehyde</t>
  </si>
  <si>
    <t>C1=CC(=C(C(=C1)O)O)C=O</t>
  </si>
  <si>
    <t>HBIN019361</t>
  </si>
  <si>
    <t>calcium sulfate</t>
  </si>
  <si>
    <t>dehydrojuvabione</t>
  </si>
  <si>
    <t>CC(CC(=O)C=C(C)C)C1CCC(=CC1)C(=O)OC</t>
  </si>
  <si>
    <t>HBIN034212</t>
  </si>
  <si>
    <t>berbamunine</t>
  </si>
  <si>
    <t>CN1CCC2=CC(=C(C=C2C1CC3=CC=C(C=C3)OC4=C(C=CC(=C4)CC5C6=CC(=C(C=C6CCN5C)OC)O)O)O)OC</t>
  </si>
  <si>
    <t>HBIN036257</t>
  </si>
  <si>
    <t>broussonetine j1</t>
  </si>
  <si>
    <t>CC(=O)N1C(C(C(C1CO)O)O)CCCCCCC(C(C2CCCCN2)O)O</t>
  </si>
  <si>
    <t>HBIN044247</t>
  </si>
  <si>
    <t>broussonetine j2</t>
  </si>
  <si>
    <t>C1CCNC(C1)C(C(CCCCCCC2C(C(C(N2)CO)O)O)O)O</t>
  </si>
  <si>
    <t>HBIN030783</t>
  </si>
  <si>
    <t>broussonetine r</t>
  </si>
  <si>
    <t>C1CC(=C(C(=O)C1)CCC(C2C(C(C(N2)CO)O)O)O)CCCCO</t>
  </si>
  <si>
    <t>HBIN035503</t>
  </si>
  <si>
    <t>broussonetine s</t>
  </si>
  <si>
    <t>C(CCCCC(C1C(C(C(N1)CO)O)O)O)CCCC(CCCO)O</t>
  </si>
  <si>
    <t>HBIN040561</t>
  </si>
  <si>
    <t>broussonetine u</t>
  </si>
  <si>
    <t>C(CCCCC(=O)CCCCO)CCCC1=NC(C(C1O)O)CO</t>
  </si>
  <si>
    <t>HBIN042833</t>
  </si>
  <si>
    <t>broussonetine v</t>
  </si>
  <si>
    <t>C(CCC=CCCC1C(C(C(N1)CO)O)O)CCC(=O)CCCO</t>
  </si>
  <si>
    <t>HBIN043988</t>
  </si>
  <si>
    <t>broussonetine w</t>
  </si>
  <si>
    <t>C1CC=C(C(=O)C1)CCCCCCCC2C(C(C(N2)CO)O)O</t>
  </si>
  <si>
    <t>HBIN046884</t>
  </si>
  <si>
    <t>broussonetine x</t>
  </si>
  <si>
    <t>C1CC=C(C(=O)C1)CCCCCCCC2C(C(C(N2)CO)O)OC3C(C(C(C(O3)CO)O)O)O</t>
  </si>
  <si>
    <t>HBIN004082</t>
  </si>
  <si>
    <t>broussonol a</t>
  </si>
  <si>
    <t>CC1(C=CC2=C(O1)C(=CC(=C2)C3=C(C(=O)C4=C(O3)C(=C(C=C4O)O)C(C)(C)C=C)O)O)C</t>
  </si>
  <si>
    <t>HBIN004181</t>
  </si>
  <si>
    <t>(23z)-coumaroylhederagenin</t>
  </si>
  <si>
    <t>broussonol b</t>
  </si>
  <si>
    <t>CC1C(C2=C(O1)C=C(C3=C2OC(=C(C3=O)O)C4=CC5=C(C(=C4)O)OC(C=C5)(C)C)O)(C)C</t>
  </si>
  <si>
    <t>HBIN009769</t>
  </si>
  <si>
    <t>broussonol c</t>
  </si>
  <si>
    <t>CC1C(C2=C(O1)C=C(C3=C2OC(=C(C3=O)O)C4=CC(=C(C(=C4)O)O)CC=C(C)C)O)(C)C</t>
  </si>
  <si>
    <t>HBIN021225</t>
  </si>
  <si>
    <t>broussonol d</t>
  </si>
  <si>
    <t>CC(=CCC1=C(C(=CC(=C1)C2=C(C(=O)C3=C(C=C(C(=C3O2)CC=C(C)C)O)O)O)O)O)C</t>
  </si>
  <si>
    <t>HBIN021226</t>
  </si>
  <si>
    <t>broussonol e</t>
  </si>
  <si>
    <t>CC(=CCC1=C(C(=CC(=C1)C2=C(C(=O)C3=C(O2)C=C(C(=C3O)CC=C(C)C)O)O)O)O)C</t>
  </si>
  <si>
    <t>HBIN031175</t>
  </si>
  <si>
    <t>kazinol f</t>
  </si>
  <si>
    <t>CC(=CCC1=C(C(=C(C=C1CCCC2=C(C=C(C=C2)O)O)O)O)CC=C(C)C)C</t>
  </si>
  <si>
    <t>HBIN043422</t>
  </si>
  <si>
    <t>kazinol j</t>
  </si>
  <si>
    <t>CC(=CCC1=C(C(=C(C=C1CCCC2=C(C=C(C=C2)O)OC)O)O)CC=C(C)C)C</t>
  </si>
  <si>
    <t>HBIN046407</t>
  </si>
  <si>
    <t>3-methylbut-2-enoyl-1-o-β-d-glucopyranosyl-β-d-apiofuranoside</t>
  </si>
  <si>
    <t>CC(=CC(=O)OC1C(C(C(C(O1)COC2C(C(CO2)(CO)O)O)O)O)O)C</t>
  </si>
  <si>
    <t>HBIN001854</t>
  </si>
  <si>
    <t>rocymosin a</t>
  </si>
  <si>
    <t>C1=CC(=C(C=C1CCO)OC2C(C(C(C(O2)COC(=O)C3=CC(=C(C(=C3)O)O)O)O)O)O)O</t>
  </si>
  <si>
    <t>HBIN022348</t>
  </si>
  <si>
    <t>rocymosin b</t>
  </si>
  <si>
    <t>C1=CC(=CC=C1C(CC(=O)C2=C(C=C(C=C2)O)OC3C(C(C(C(O3)CO)O)O)O)O)O</t>
  </si>
  <si>
    <t>HBIN023345</t>
  </si>
  <si>
    <t>deoxodehydrocyclopiloselloidone</t>
  </si>
  <si>
    <t>1-(3,4,5-trihydroxyphenyl)-3-(2,4,6-trihydroxy-phenyl)-2-hydroxy-1-propanone</t>
  </si>
  <si>
    <t>C1=C(C=C(C(=C1O)O)O)C(=O)C(CC2=C(C=C(C=C2O)O)O)O</t>
  </si>
  <si>
    <t>HBIN023621</t>
  </si>
  <si>
    <t>(?)-epiafzelechin-4-(2-hydroxyethyl)thio ether</t>
  </si>
  <si>
    <t>C1=CC(=CC=C1C2C(C(C3=C(C=C(C=C3O2)O)O)SCCO)O)O</t>
  </si>
  <si>
    <t>HBIN023622</t>
  </si>
  <si>
    <t>dibothrioclinin ii</t>
  </si>
  <si>
    <t>(?)-epicatechin 4-(2-hydroxyethyl)thio ether</t>
  </si>
  <si>
    <t>C1=CC(=C(C=C1C2C(C(C3=C(C=C(C=C3O2)O)O)SCCO)O)O)O</t>
  </si>
  <si>
    <t>HBIN029752</t>
  </si>
  <si>
    <t>(?)-epigallocatechin 4-(2-hydroxyethyl)thioether</t>
  </si>
  <si>
    <t>C1=C(C=C(C(=C1O)O)O)C2C(C(C3=C(C=C(C=C3O2)O)O)SCCO)O</t>
  </si>
  <si>
    <t>HBIN039927</t>
  </si>
  <si>
    <t>eleutherin</t>
  </si>
  <si>
    <t>CC1CC2=C(C(O1)C)C(=O)C3=C(C2=O)C=CC=C3OC</t>
  </si>
  <si>
    <t>HBIN039928</t>
  </si>
  <si>
    <t>eleutherol</t>
  </si>
  <si>
    <t>CC1C2=C(C=C3C=CC=C(C3=C2O)OC)C(=O)O1</t>
  </si>
  <si>
    <t>HBIN027843</t>
  </si>
  <si>
    <t>glabranine</t>
  </si>
  <si>
    <t>1R, 2R, 4R-trihydroxy-p-menthane</t>
  </si>
  <si>
    <t>CC1CCC(C(C1)OC2C(C(C(C(O2)COC3C(C(C(C(O3)COC(=O)C4=CC=C(C=C4)Br)OC(=O)C5=CC=C(C=C5)Br)O)O)O)O)O)C(C)C</t>
  </si>
  <si>
    <t>HBIN037845</t>
  </si>
  <si>
    <t>odorobioside g</t>
  </si>
  <si>
    <t>dictagumin</t>
  </si>
  <si>
    <t>CC(=CCOC1=CC=C(C=C1)CC=C)C</t>
  </si>
  <si>
    <t>HBIN041317</t>
  </si>
  <si>
    <t>purpurea glycoside a</t>
  </si>
  <si>
    <t>methyl deltoside</t>
  </si>
  <si>
    <t>CC1C2C(CC3C2(CCC4C3CC=C5C4(CCC(C5)OC6C(C(C(C(O6)CO)OC7C(C(C(C(O7)CO)O)O)O)O)OC8C(C(C(C(O8)C)O)O)O)C)C)OC1(CCC(C)COC9C(C(C(C(O9)CO)O)O)O)OC</t>
  </si>
  <si>
    <t>HBIN010080</t>
  </si>
  <si>
    <t>parvifloside</t>
  </si>
  <si>
    <t>CC1C2C(CC3C2(CCC4C3CC=C5C4(CCC(C5)OC6C(C(C(C(O6)CO)OC7C(C(C(C(O7)CO)OC8C(C(C(C(O8)CO)O)O)O)O)O)O)OC9C(C(C(C(O9)C)O)O)O)C)C)OC1(CCC(C)COC1C(C(C(C(O1)CO)O)O)O)O</t>
  </si>
  <si>
    <t>HBIN010425</t>
  </si>
  <si>
    <t>HBIN012091</t>
  </si>
  <si>
    <t>(6-o-(e)-p-coumaroyl)-β-d?fructofuranosyl-(2→1)-(6-o-(e)-p-coumaroyl)-α-d-gluco-pyranoside</t>
  </si>
  <si>
    <t>C1=CC(=CC=C1C=CC(=O)OCC2C(C(C(C(O2)OC3(C(C(C(O3)COC(=O)C=CC4=CC=C(C=C4)O)O)O)CO)O)O)O)O</t>
  </si>
  <si>
    <t>HBIN002667</t>
  </si>
  <si>
    <t>(6-o-(e)-p-coumaroyl)-β-d-fructofuranosyl-(2→1)-α-d-glucopyranoside</t>
  </si>
  <si>
    <t>C1=CC(=CC=C1C=CC(=O)OCC2C(C(C(O2)(CO)OC3C(C(C(C(O3)CO)O)O)O)O)O)O</t>
  </si>
  <si>
    <t>HBIN008044</t>
  </si>
  <si>
    <t>bidensyneoside b</t>
  </si>
  <si>
    <t>CC#CC#CC#CC(CCOC1C(C(C(C(O1)CO)O)O)O)O</t>
  </si>
  <si>
    <t>HBIN010326</t>
  </si>
  <si>
    <t>4-dicaffeoylquinic acid methyl ester</t>
  </si>
  <si>
    <t>dimethyl ester of(1α,2α,3α,4α)-2,4-bis(3,4-dihydroxyphenyl)-1,3-cyclobutanedicarboxylicacid</t>
  </si>
  <si>
    <t>COC(=O)C1C(C(C1C2=CC(=C(C=C2)O)O)C(=O)OC)C3=CC(=C(C=C3)O)O</t>
  </si>
  <si>
    <t>HBIN038040</t>
  </si>
  <si>
    <t>oleoside dimethyl ester</t>
  </si>
  <si>
    <t>7-cl-diboa-glc</t>
  </si>
  <si>
    <t>C1=CC2=C(C=C1Cl)OC(C(=O)N2O)OC3C(C(C(C(O3)CO)O)O)O</t>
  </si>
  <si>
    <t>HBIN045135</t>
  </si>
  <si>
    <t>sulforathane</t>
  </si>
  <si>
    <t>ebracteatoside a</t>
  </si>
  <si>
    <t>CC1=C(C(CC(C1O)O)(C)C)C=CC(C)OC2C(C(C(C(O2)CO)O)O)OC3C(C(CO3)(CO)O)O</t>
  </si>
  <si>
    <t>HBIN005232</t>
  </si>
  <si>
    <t>ebracteatoside b</t>
  </si>
  <si>
    <t>CCCCCC(C=C)OC1C(C(C(C(O1)COC2C(C(C(CO2)O)O)O)O)O)OC3C(C(C(C(O3)CO)O)O)O</t>
  </si>
  <si>
    <t>HBIN000878</t>
  </si>
  <si>
    <t>ebracteatoside c</t>
  </si>
  <si>
    <t>C=CC(CCCCCO)OC1C(C(C(C(O1)CO)O)O)OC2C(C(C(C(O2)CO)O)O)O</t>
  </si>
  <si>
    <t>HBIN021235</t>
  </si>
  <si>
    <t>coetsoidin a</t>
  </si>
  <si>
    <t>ebracteatoside d</t>
  </si>
  <si>
    <t>C=CC(CCCCCO)OC1C(C(C(C(O1)COC2C(C(C(CO2)O)O)O)O)O)O</t>
  </si>
  <si>
    <t>HBIN025332</t>
  </si>
  <si>
    <t>micrandilactone a</t>
  </si>
  <si>
    <t>CC1C2C(C3(C4C(CCC56CC78C(CC(C5C(=O)C4(O2)O6)O)C(OC7CC(=O)O8)(C)C)(C(=O)C3(C)O)C)O)OC1=O</t>
  </si>
  <si>
    <t>HBIN025372</t>
  </si>
  <si>
    <t>micranoicacid a</t>
  </si>
  <si>
    <t>CC(=C)C1CCC2C(=CCC3(C2(CCC3=O)C)C)C1(C)CCC(=O)O</t>
  </si>
  <si>
    <t>HBIN025578</t>
  </si>
  <si>
    <t>eriocalysin a</t>
  </si>
  <si>
    <t>micranoicacid b</t>
  </si>
  <si>
    <t>CC(=C)C1CCC2C3(CCC(=O)C3(CCC24C1(C4)CCC(=O)O)C)C</t>
  </si>
  <si>
    <t>HBIN025579</t>
  </si>
  <si>
    <t>α-l-rhamnopyranosyl-3β-hydroxy-lup-20(29)-en-28-oicacid</t>
  </si>
  <si>
    <t>CC1C(C(C(C(O1)OC2CCC3(C4CCC5C6C(CCC6(CCC5(C4(CCC3C2(C)C)C)C)C(=O)O)C(=C)C)C)O)O)O</t>
  </si>
  <si>
    <t>HBIN025581</t>
  </si>
  <si>
    <t>ajugin</t>
  </si>
  <si>
    <t>CC1=C(C(=O)OC(C1)C2(C3(CCC4(C3(CCC5C4CC=C6C5(C(=O)CC(C6)O)C)C)O2)O)C)C</t>
  </si>
  <si>
    <t>HBIN025582</t>
  </si>
  <si>
    <t>ajugin e</t>
  </si>
  <si>
    <t>CC1=C(C(=O)OC(C1)C(C)(C2(CCC3(C2(CCC4C3CC=C5C4(C(=O)CC=C5)C)C)O)O)O)CO</t>
  </si>
  <si>
    <t>HBIN034442</t>
  </si>
  <si>
    <t>ajugin f</t>
  </si>
  <si>
    <t>CC1=C(C(=O)OC(C1)C(C)C2(CCC3(C2(CCC4C3CC=C5C4(C(=O)CCC5)C)C)O)O)CO</t>
  </si>
  <si>
    <t>HBIN034443</t>
  </si>
  <si>
    <t>telephiose a</t>
  </si>
  <si>
    <t>CC(=O)OCC1C(C(C(C(O1)OC2(C(C(C(O2)CO)O)OC(=O)C3=CC=CC=C3)COC(=O)C)OC4C(C(C(C(O4)CO)O)O)O)O)OC(=O)C5=CC=CC=C5</t>
  </si>
  <si>
    <t>HBIN034444</t>
  </si>
  <si>
    <t>telephiose b</t>
  </si>
  <si>
    <t>CC(=O)OCC1C(C(C(C(O1)OC2C(C(C(OC2OC3(C(C(C(O3)CO)O)OC(=O)C4=CC=CC=C4)COC(=O)C)CO)OC(=O)C5=CC=CC=C5)O)O)O)O</t>
  </si>
  <si>
    <t>HBIN034445</t>
  </si>
  <si>
    <t>telephiose c</t>
  </si>
  <si>
    <t>C1=CC=C(C=C1)C(=O)OC2C(OC(C(C2O)OC3C(C(C(C(O3)CO)O)O)O)OC4(C(C(C(O4)CO)O)OC(=O)C5=CC=CC=C5)CO)CO</t>
  </si>
  <si>
    <t>HBIN034446</t>
  </si>
  <si>
    <t>Butyrophenone</t>
  </si>
  <si>
    <t>CCCC(=O)C1=CC=CC=C1</t>
  </si>
  <si>
    <t>HBIN034447</t>
  </si>
  <si>
    <t>maoecrystal f</t>
  </si>
  <si>
    <t>marsformoxide B</t>
  </si>
  <si>
    <t>CC(=O)OC1CCC2(C(C1(C)C)CCC3(C2C4C(O4)C5(C3=CCC6(C5CC(CC6)(C)C)C)C)C)C</t>
  </si>
  <si>
    <t>HBIN034448</t>
  </si>
  <si>
    <t>ψ-taraxasterone</t>
  </si>
  <si>
    <t>CC1C2C3CCC4C5(CCC(=O)C(C5CCC4(C3(CCC2(CC=C1C)C)C)C)(C)C)C</t>
  </si>
  <si>
    <t>HBIN034449</t>
  </si>
  <si>
    <t>6β-hydroxyhuperzine a</t>
  </si>
  <si>
    <t>CC=C1C2C=C(CC1(C3=C(C2O)NC(=O)C=C3)N)C</t>
  </si>
  <si>
    <t>HBIN034450</t>
  </si>
  <si>
    <t>maoecrystal j</t>
  </si>
  <si>
    <t>acrifoline</t>
  </si>
  <si>
    <t>CC1CC23C4CCCN2CCC=C3C(C1=O)CC4O</t>
  </si>
  <si>
    <t>HBIN034451</t>
  </si>
  <si>
    <t>l-selenocystathionine</t>
  </si>
  <si>
    <t>C(C[Se]CC(C(=O)O)N)C(C(=O)O)N</t>
  </si>
  <si>
    <t>HBIN034452</t>
  </si>
  <si>
    <t>selagin</t>
  </si>
  <si>
    <t>COC1=CC(=CC(=C1O)O)C2=CC(=O)C3=C(C=C(C=C3O2)O)O</t>
  </si>
  <si>
    <t>HBIN034453</t>
  </si>
  <si>
    <t>sticticacid</t>
  </si>
  <si>
    <t>CC1=CC(=C(C2=C1C(=O)OC3=C(O2)C4=C(C(=C3C)O)C(=O)OC4O)C=O)OC</t>
  </si>
  <si>
    <t>HBIN034454</t>
  </si>
  <si>
    <t>erectquione a</t>
  </si>
  <si>
    <t>CC(=CCCC(=CCC1=C(C(=O)C(=O)C(=C1O)CC=C(C)C)O)C)C</t>
  </si>
  <si>
    <t>HBIN034456</t>
  </si>
  <si>
    <t>erectquione b</t>
  </si>
  <si>
    <t>CC(C)C(=O)OC1=C(C(=O)C(=C(C1=O)OC(=O)C(C)C)CC=C(C)CCC=C(C)C)CC=C(C)C</t>
  </si>
  <si>
    <t>HBIN034457</t>
  </si>
  <si>
    <t>maoecrystal q</t>
  </si>
  <si>
    <t>erectquione c</t>
  </si>
  <si>
    <t>CC(C)C(=O)OC1=C(C(=O)C2=C(C1=O)OC3(CCC(C2C3)C(C)(C)O)C)CC=C(C)C</t>
  </si>
  <si>
    <t>HBIN034458</t>
  </si>
  <si>
    <t>otogirin</t>
  </si>
  <si>
    <t>CC1=C(C=C(C(=C1O)C(=O)C(C)C)O)OCC=C(C)CCC=C(C)C</t>
  </si>
  <si>
    <t>HBIN034459</t>
  </si>
  <si>
    <t>(4s)-α-terpineol o-β-d-apiofuranosyl-(1→6)-β-d-glucopyranoside</t>
  </si>
  <si>
    <t>CC1=CCC(CC1)C(C)(C)OC2C(C(C(C(O2)COC3C(C(CO3)(CO)O)O)O)O)O</t>
  </si>
  <si>
    <t>HBIN036723</t>
  </si>
  <si>
    <t>dracunculifoside a</t>
  </si>
  <si>
    <t>CC1CC(CC(C1(C=CC(C)OC2C(C(C(C(O2)COC(=O)C=CC3=CC(=C(C=C3)O)O)O)O)O)O)(C)C)O</t>
  </si>
  <si>
    <t>HBIN041862</t>
  </si>
  <si>
    <t>dracunculifoside b</t>
  </si>
  <si>
    <t>C1=CC(=C(C=C1C=CC(=O)OCC2C(C(C(C(O2)OC3=C(C=C(C=C3)C(=O)O)O)O)O)O)O)O</t>
  </si>
  <si>
    <t>HBIN001461</t>
  </si>
  <si>
    <t>1,4-hydronaphthoquinone</t>
  </si>
  <si>
    <t>dracunculifoside c</t>
  </si>
  <si>
    <t>C1=CC(=C(C=C1CCC(=O)O)O)OC2C(C(C(C(O2)COC(=O)C=CC3=CC(=C(C=C3)O)O)O)O)O</t>
  </si>
  <si>
    <t>HBIN011475</t>
  </si>
  <si>
    <t>5beta-hydroxyecdysterone</t>
  </si>
  <si>
    <t>dracunculifoside d</t>
  </si>
  <si>
    <t>COCC=CC1=CC(=C(C=C1)OC2C(C(C(C(O2)COC(=O)C=CC3=CC(=C(C=C3)O)O)O)O)O)OC</t>
  </si>
  <si>
    <t>HBIN029683</t>
  </si>
  <si>
    <t>dracunculifoside e</t>
  </si>
  <si>
    <t>CC(CO)OC1C(C(C(C(O1)COC(=O)C=CC2=CC(=C(C=C2)O)O)O)O)O</t>
  </si>
  <si>
    <t>HBIN012477</t>
  </si>
  <si>
    <t>dracunculifoside f</t>
  </si>
  <si>
    <t>CCC(C)OC1C(C(C(C(O1)COC2C(C(CO2)(COC(=O)C=CC3=CC(=C(C=C3)O)O)O)O)O)O)O</t>
  </si>
  <si>
    <t>HBIN030827</t>
  </si>
  <si>
    <t>dracunculifoside g</t>
  </si>
  <si>
    <t>CC(C)OC1C(C(C(C(O1)COC2C(C(CO2)(COC(=O)C=CC3=CC(=C(C=C3)O)O)O)O)O)O)O</t>
  </si>
  <si>
    <t>HBIN001787</t>
  </si>
  <si>
    <t>dracunculifoside h</t>
  </si>
  <si>
    <t>C1C(C(C(O1)OCC2C(C(C(C(O2)OCC3=CC=CC=C3)O)O)O)O)(COC(=O)C=CC4=CC(=C(C=C4)O)O)O</t>
  </si>
  <si>
    <t>HBIN001815</t>
  </si>
  <si>
    <t>dracunculifoside i</t>
  </si>
  <si>
    <t>CC(=O)CCC1=CC(=C(C=C1)O)OC2C(C(C(C(O2)COC3C(C(CO3)(COC(=O)C=CC4=CC(=C(C=C4)O)O)O)O)O)O)O</t>
  </si>
  <si>
    <t>HBIN002136</t>
  </si>
  <si>
    <t>dracunculifoside j</t>
  </si>
  <si>
    <t>CC(CCCCCCC1=C(C=CC(=C1)C2=C(C(=O)C3=C(C(=C(C=C3O2)O)OC)OC)O)O)COC(=O)C</t>
  </si>
  <si>
    <t>HBIN022702</t>
  </si>
  <si>
    <t>dracunculifoside k</t>
  </si>
  <si>
    <t>CC(=O)CCC1=CC(=C(C=C1)O)OC2C(C(C(C(O2)COC(=O)C=CC3=CC(=C(C=C3)O)O)O)O)O</t>
  </si>
  <si>
    <t>HBIN025197</t>
  </si>
  <si>
    <t>dracunculifoside l</t>
  </si>
  <si>
    <t>CC(=O)C1=CC2=C(C=C1O)C(C(O2)C(=C)COC3C(C(C(C(O3)COC(=O)C=CC4=CC(=C(C=C4)O)O)O)O)O)O</t>
  </si>
  <si>
    <t>HBIN028379</t>
  </si>
  <si>
    <t>dracunculifoside m</t>
  </si>
  <si>
    <t>CC(C)C1(CCC2(C(CCC(C2C1)(C)O)OC3C(C(C(C(O3)COC(=O)C=CC4=CC(=C(C=C4)O)O)O)O)O)C)O</t>
  </si>
  <si>
    <t>HBIN031071</t>
  </si>
  <si>
    <t>dracunculifoside n</t>
  </si>
  <si>
    <t>COC1=C(C=CC(=C1)CC=C)OC2C(C(C(C(O2)COC(=O)C=CC3=CC(=C(C=C3)O)O)O)O)O</t>
  </si>
  <si>
    <t>HBIN036619</t>
  </si>
  <si>
    <t>dracunculifoside o</t>
  </si>
  <si>
    <t>C1=CC=C(C=C1)CCOC2C(C(C(C(O2)COC(=O)C=CC3=CC(=C(C=C3)O)O)O)O)O</t>
  </si>
  <si>
    <t>HBIN001717</t>
  </si>
  <si>
    <t>dracunculifoside p</t>
  </si>
  <si>
    <t>CCC=CCCOC1C(C(C(C(O1)COC(=O)C=CC2=CC(=C(C=C2)O)O)O)O)O</t>
  </si>
  <si>
    <t>HBIN027817</t>
  </si>
  <si>
    <t>dracunculifoside q</t>
  </si>
  <si>
    <t>CCCC(C)OC1C(C(C(C(O1)COC(=O)C=CC2=CC(=C(C=C2)O)O)O)O)O</t>
  </si>
  <si>
    <t>HBIN027818</t>
  </si>
  <si>
    <t>pinoresinol o-[6-o-(e)-caffeoyl]-β-d-gluco-pyranoside</t>
  </si>
  <si>
    <t>COC1=C(C=CC(=C1)C2C3COC(C3CO2)C4=CC(=C(C=C4)OC5C(C(C(C(O5)COC(=O)C=CC6=CC(=C(C=C6)O)O)O)O)O)OC)O</t>
  </si>
  <si>
    <t>HBIN027819</t>
  </si>
  <si>
    <t>ardisinone a</t>
  </si>
  <si>
    <t>CC(=O)OC1=CC=CC(=C1CCCCCCCCCCC(=O)C2=C(C=C(C=C2O)O)O)O</t>
  </si>
  <si>
    <t>HBIN027820</t>
  </si>
  <si>
    <t>ardisinone b</t>
  </si>
  <si>
    <t>CC(=O)OC1=CC=CC(=C1CCCCCCCCCCC(=O)C2=C(C=C(C=C2O)OC)O)O</t>
  </si>
  <si>
    <t>HBIN027821</t>
  </si>
  <si>
    <t>ardisinone c</t>
  </si>
  <si>
    <t>COC1=CC(=C(C(=C1)O)C(=O)CCCCCCCCCCC2=C(C=CC=C2O)O)O</t>
  </si>
  <si>
    <t>HBIN027822</t>
  </si>
  <si>
    <t>ardisinone d</t>
  </si>
  <si>
    <t>C1=CC(=C(C(=C1)O)CCCCCCCCCCC(=O)C2=C(C=C(C=C2O)O)O)O</t>
  </si>
  <si>
    <t>HBIN027823</t>
  </si>
  <si>
    <t>ardisinone e</t>
  </si>
  <si>
    <t>C1=CC=C(C(=C1)CCCCCCCCCCC(=O)C2=C(C=C(C=C2O)O)O)O</t>
  </si>
  <si>
    <t>HBIN027824</t>
  </si>
  <si>
    <t>blumenol B</t>
  </si>
  <si>
    <t>CC1=CC(=O)CC(C1(CCC(C)O)O)(C)C</t>
  </si>
  <si>
    <t>HBIN027825</t>
  </si>
  <si>
    <t>wistin</t>
  </si>
  <si>
    <t>COC1=CC=C(C=C1)C2=COC3=CC(=C(C=C3C2=O)OC)OC4C(C(C(C(O4)CO)O)O)O</t>
  </si>
  <si>
    <t>HBIN027826</t>
  </si>
  <si>
    <t>kno3</t>
  </si>
  <si>
    <t>[N+](=O)([O-])[O-].[K+]</t>
  </si>
  <si>
    <t>HBIN027827</t>
  </si>
  <si>
    <t>3-methoxyfaurithaline</t>
  </si>
  <si>
    <t>CN1CCC2=C3C1CC4=C(C3=C(C(=C2OC)OC)OC)C(=C(C=C4OC5=C(C=CC(=C5)CC6C7=CC(=C(C=C7CCN6C)OC)O)OC)OC)O</t>
  </si>
  <si>
    <t>HBIN027828</t>
  </si>
  <si>
    <t>eschscholtzidine</t>
  </si>
  <si>
    <t>CN1C2CC3=CC4=C(C=C3C1CC5=CC(=C(C=C25)OC)OC)OCO4</t>
  </si>
  <si>
    <t>HBIN027829</t>
  </si>
  <si>
    <t>fauridine</t>
  </si>
  <si>
    <t>CN1CCC2=CC(=C(C3=C2C1CC4=C3C(=C(C=C4)OC)OC)OC5=CC(=C(C=C5CC6C7=CC(=C(C=C7CCN6C)OC)O)OC)OC)OC</t>
  </si>
  <si>
    <t>HBIN027830</t>
  </si>
  <si>
    <t>faurine</t>
  </si>
  <si>
    <t>CN1CCC2=CC(=C(C3=C2C1CC4=C3C(=C(C=C4)OC)OC)OC5=CC(=C(C=C5CO)OC)OC)OC</t>
  </si>
  <si>
    <t>HBIN027831</t>
  </si>
  <si>
    <t>faurithaline</t>
  </si>
  <si>
    <t>CN1CCC2=CC(=C(C3=C2C1CC4=C3C(=C(C=C4OC5=C(C=CC(=C5)CC6C7=CC(=C(C=C7CCN6C)OC)O)OC)OC)O)OC)OC</t>
  </si>
  <si>
    <t>HBIN027832</t>
  </si>
  <si>
    <t>foetidine</t>
  </si>
  <si>
    <t>CCC(C1=C(C(=O)N2CC3=CC4=CC=CC=C4N=C3C2=C1)COC(=O)C)(C(=O)OC5=CC=C(C=C5)C=CC(=O)NCCCNCCCCNC(=O)C=CC6=CC=C(C=C6)O)O</t>
  </si>
  <si>
    <t>HBIN027837</t>
  </si>
  <si>
    <t>isothalisopavine</t>
  </si>
  <si>
    <t>CN1CC2C3=CC(=C(C=C3C1CC4=C2C(=C(C=C4)OC)O)OC)OC</t>
  </si>
  <si>
    <t>HBIN027839</t>
  </si>
  <si>
    <t>neothalfine</t>
  </si>
  <si>
    <t>CN1CCC2=C3C(=C(C=C2C1CC4=CC(=C(C=C4)OC)OC5=CC=C(CC6=NC=CC7=C6C(=C(C8=C7OCO8)OC)O3)C=C5)OC)OC</t>
  </si>
  <si>
    <t>HBIN027840</t>
  </si>
  <si>
    <t>(+)-N-methylnantenine</t>
  </si>
  <si>
    <t>C[N+]1(CCC2=CC(=C(C3=C2C1CC4=CC5=C(C=C43)OCO5)OC)OC)C</t>
  </si>
  <si>
    <t>HBIN027841</t>
  </si>
  <si>
    <t>O-methylfaurine</t>
  </si>
  <si>
    <t>CN1CCC2=CC(=C(C3=C2C1CC4=C3C(=C(C=C4)OC)OC)OC5=CC(=C(C=C5COC)OC)OC)OC</t>
  </si>
  <si>
    <t>HBIN015066</t>
  </si>
  <si>
    <t>O-methylthalisopavine</t>
  </si>
  <si>
    <t>CN1CC2C3=CC(=C(C=C3CC1C4=CC(=C(C=C24)OC)OC)OC)OC</t>
  </si>
  <si>
    <t>HBIN015070</t>
  </si>
  <si>
    <t>pennsylvanamine</t>
  </si>
  <si>
    <t>CN1CCC2=CC(=C(C3=C2C1CC4=CC(=C(C=C43)OC)OC5=CC(=C(C=C5CC6C7=CC(=C(C=C7CCN6C)OC)OC)O)OC)O)OC</t>
  </si>
  <si>
    <t>HBIN015071</t>
  </si>
  <si>
    <t>(+)-preocoteine</t>
  </si>
  <si>
    <t>CN1CCC2=C(C(=C(C3=C2C1CC4=CC(=C(C=C43)OC)OC)O)OC)OC</t>
  </si>
  <si>
    <t>HBIN032496</t>
  </si>
  <si>
    <t>preocoteine N-oxide</t>
  </si>
  <si>
    <t>C[N+]1(CCC2=C3C1CC4=CC(=C(C=C4C3=C(C(=C2OC)OC)O)OC)OC)[O-]</t>
  </si>
  <si>
    <t>HBIN032497</t>
  </si>
  <si>
    <t>przewalidine</t>
  </si>
  <si>
    <t>C[N+]1(CC2C3=C(CC1C4=CC(=C(C=C24)OC)O)C(=C(C=C3)OC)O)C</t>
  </si>
  <si>
    <t>HBIN032498</t>
  </si>
  <si>
    <t>przewaline</t>
  </si>
  <si>
    <t>CN1CCC2=C3C(=C(C=C2C1CC4=C(C(=C(C=C4)OC)OC5=C(C=C6C(=C5OC)CC7=NC=CC8=CC(=C(C6=C78)OC)OC)OC)OC)OC)OCO3</t>
  </si>
  <si>
    <t>HBIN032510</t>
  </si>
  <si>
    <t>przewalskine</t>
  </si>
  <si>
    <t>CN1CCC2=C3C1CC4=CC(=C(C=C4C3=C(C(=C2OC)OC)OC)OC)OC5=C(C=CC(=C5OC)CC6C7=CC(=C8C(=C7CCN6C)OCO8)OC)OC</t>
  </si>
  <si>
    <t>HBIN001664</t>
  </si>
  <si>
    <t>1,5-dimethoxy-3-hydroxybenzoicacid</t>
  </si>
  <si>
    <t>przewalskinine</t>
  </si>
  <si>
    <t>CN1CCC2=C3C1CC4=CC(=C(C=C4C3=C(C(=C2OC)OC)OC)OC)OC5=C(C=C(C(=C5)CC6C7=CC(=C8C(=C7CCN6C)OCO8)OC)OC)OC</t>
  </si>
  <si>
    <t>HBIN002311</t>
  </si>
  <si>
    <t>przewalstidine</t>
  </si>
  <si>
    <t>CN1CCC2=C3C1CC4=CC(=C(C=C4C3=C(C(=C2OC)OC)OC)OC)OC5=C(C=CC(=C5OC)CC6C7=CC(=C(C(=C7CCN6C)O)OC)OC)OC</t>
  </si>
  <si>
    <t>HBIN004320</t>
  </si>
  <si>
    <t>przewalstidinine</t>
  </si>
  <si>
    <t>CN1CCC2=C3C1CC4=CC(=C(C=C4C3=C(C(=C2OC)OC)OC)OC)OC5=C(C=C(C(=C5)CC6C7=CC(=C(C(=C7CCN6C)O)OC)OC)OC)OC</t>
  </si>
  <si>
    <t>HBIN005765</t>
  </si>
  <si>
    <t>przewalstine</t>
  </si>
  <si>
    <t>CN1CCC2=C3C1CC4=CC(=C(C=C4C3=C(C(=C2OC)OC)OC)OC)OC5=C(C=CC(=C5OC)CC6C7=CC(=C(C=C7CCN6C)OC)OC)OC</t>
  </si>
  <si>
    <t>HBIN007294</t>
  </si>
  <si>
    <t>przewalstinine</t>
  </si>
  <si>
    <t>CN1CCC2=C3C1CC4=CC(=C(C=C4C3=C(C(=C2OC)OC)OC)OC)OC5=C(C=C(C(=C5)CC6C7=CC(=C(C=C7CCN6C)OC)OC)OC)OC</t>
  </si>
  <si>
    <t>HBIN007304</t>
  </si>
  <si>
    <t>thaliadine</t>
  </si>
  <si>
    <t>CN1CCC2=C3C1CC4=CC(=C(C=C4C3=C(C(=C2OC)OC)OC)OC)OC5=CC(=C(C=C5C=O)OC)OC</t>
  </si>
  <si>
    <t>HBIN009962</t>
  </si>
  <si>
    <t>4-(4-hydroxyphenyl)-2-butanone</t>
  </si>
  <si>
    <t>thalictrogamine</t>
  </si>
  <si>
    <t>CN1CCC2=CC(=C(C3=C2C1CC4=CC(=C(C=C43)OC)OC5=CC(=C(C=C5CC6C7=CC(=C(C=C7CCN6C)OC)O)OC)OC)O)OC</t>
  </si>
  <si>
    <t>HBIN014375</t>
  </si>
  <si>
    <t>thalisopavine</t>
  </si>
  <si>
    <t>CN1CC2C3=CC(=C(C=C3CC1C4=CC(=C(C=C24)OC)OC)O)OC</t>
  </si>
  <si>
    <t>HBIN014376</t>
  </si>
  <si>
    <t>thalmelatine</t>
  </si>
  <si>
    <t>CN1CCC2=CC(=C(C3=C2C1CC4=CC(=C(C=C43)OC)OC5=CC(=C(C=C5CC6C7=CC(=C(C=C7CCN6C)OC)O)OC)OC)OC)OC</t>
  </si>
  <si>
    <t>HBIN014377</t>
  </si>
  <si>
    <t>microhelenin a</t>
  </si>
  <si>
    <t>CC1CC2C(CC34C1C(CC3=O)OC4)C(=C)C(=O)O2</t>
  </si>
  <si>
    <t>HBIN014379</t>
  </si>
  <si>
    <t>microlenin</t>
  </si>
  <si>
    <t>CC1CC2C(C(C3(C1C=CC3=O)C)O)C4(CC5CC(=O)C46C5C(CC7C(C6)C(=C)C(=O)O7)C)C(=O)O2</t>
  </si>
  <si>
    <t>HBIN014380</t>
  </si>
  <si>
    <t>capitellataquinone a</t>
  </si>
  <si>
    <t>CC(C)(C1CC2=C(O1)C(=CC3=C2C(=O)C4=C(C3=O)C(=CC=C4)O)CO)O</t>
  </si>
  <si>
    <t>HBIN014381</t>
  </si>
  <si>
    <t>capitellataquinone b</t>
  </si>
  <si>
    <t>CC(C)(C1C(C2=C(O1)C(=CC3=C2C(=O)C4=C(C3=O)C(=CC=C4)O)CO)O)O</t>
  </si>
  <si>
    <t>HBIN014382</t>
  </si>
  <si>
    <t>capitellataquinone c</t>
  </si>
  <si>
    <t>CC(C)(C1CC2=C(O1)C(=CC3=C2C(=O)C4=CC=CC=C4C3=O)CO)O</t>
  </si>
  <si>
    <t>HBIN014383</t>
  </si>
  <si>
    <t>aceroside b2</t>
  </si>
  <si>
    <t>capitellataquinone d</t>
  </si>
  <si>
    <t>CC1=CC2=C(C3=C1OC(C3)C(C)(C)O)C(=O)C4=CC=CC=C4C2=O</t>
  </si>
  <si>
    <t>HBIN014384</t>
  </si>
  <si>
    <t>HBIN014385</t>
  </si>
  <si>
    <t>ipobscurine b</t>
  </si>
  <si>
    <t>COC1=C(C=CC(=C1)C(C(CO)OC2=CC3=C(C=C2)NC=C3CCNC(=O)C=CC4=CC=C(C=C4)O)O)O</t>
  </si>
  <si>
    <t>HBIN016497</t>
  </si>
  <si>
    <t>HBIN020105</t>
  </si>
  <si>
    <t>aliphatic</t>
  </si>
  <si>
    <t>CCCCCCCC(C)(C)OCC1CO1.C(CNCCN)N</t>
  </si>
  <si>
    <t>HBIN021105</t>
  </si>
  <si>
    <t>Hemerocallone</t>
  </si>
  <si>
    <t>COC1=CC(=C(C=C1)OC)C2=COC3=CC4=C(C(=C3C2=O)OC)OCO4</t>
  </si>
  <si>
    <t>HBIN025413</t>
  </si>
  <si>
    <t>epirhododendrin</t>
  </si>
  <si>
    <t>kwanzoquinones A-G</t>
  </si>
  <si>
    <t>CC1=C(C=C2C(=C1O)C(=O)C3=C(C2=O)C=CC=C3O)C(=O)O</t>
  </si>
  <si>
    <t>HBIN036979</t>
  </si>
  <si>
    <t>steroidal saponin</t>
  </si>
  <si>
    <t>CC1C2C(CC3C2(CCC4C3CCC5C4(CC(C(C5)OC6C(C(C(C(O6)CO)OC7C(C(C(C(O7)C)O)O)OC8C(C(C(C(O8)C)O)O)O)O)O)O)C)C)OC19CCC(CO9)CO</t>
  </si>
  <si>
    <t>HBIN042252</t>
  </si>
  <si>
    <t>triterpene</t>
  </si>
  <si>
    <t>CC1CCC2(CCC3(C(=CCC4C3(CCC5C4(CCC(C5(C)C)O)C)C)C2C1C)CO)C</t>
  </si>
  <si>
    <t>HBIN042254</t>
  </si>
  <si>
    <t>(+)-rhododendrol</t>
  </si>
  <si>
    <t>4-o-methylellagicacid3'-(3''-o-acetyl)-α-rhamnoside</t>
  </si>
  <si>
    <t>CC1C(C(C(C(O1)OC2=CC(=C3C(=C2)OC(=C(C3=O)OC4C(C(C(O4)CO)OC(=O)C)O)C5=CC=C(C=C5)O)O)O)O)O</t>
  </si>
  <si>
    <t>HBIN042834</t>
  </si>
  <si>
    <t>1-o-β-d-galactosyl(6→1)-α-d-galactosyl-2,3-o-dihexadecanoyl-glycerol</t>
  </si>
  <si>
    <t>CCCCCCCCCCCCCCCC(=O)OCC(COC1C(C(C(C(O1)COC2C(C(C(C(O2)CO)O)O)O)O)O)O)OC(=O)CCCCCCCCCCCCCCC</t>
  </si>
  <si>
    <t>HBIN033735</t>
  </si>
  <si>
    <t>lup-20(29)-ene-3α,23-diol</t>
  </si>
  <si>
    <t>1-o-β-d-glucopyranosyl-(2s,3r,4 e,8z)-2-n-(2'-hydroxydocosanoyl)eicosasphinga-4,8-dienine</t>
  </si>
  <si>
    <t>C12C3C(C(C1=O)C4C2O4)C5(C(=C(C3(C5(Cl)Cl)Cl)Cl)Cl)Cl</t>
  </si>
  <si>
    <t>HBIN023874</t>
  </si>
  <si>
    <t>l-o-caffeoylhomoserine</t>
  </si>
  <si>
    <t>C1=CC(=C(C=C1C=CC(=O)OCCC(C(=O)O)N)O)O</t>
  </si>
  <si>
    <t>HBIN025033</t>
  </si>
  <si>
    <t>2,6-dimethyl-octane</t>
  </si>
  <si>
    <t>CCC(C)CCCC(C)C</t>
  </si>
  <si>
    <t>HBIN025034</t>
  </si>
  <si>
    <t>saikosaponin o</t>
  </si>
  <si>
    <t>CC1(CCC2(C(CC3(C(=C2C1)C=CC4C3(CCC5C4(CCC(C5(C)CO)OC6C(C(C(C(O6)COC7C(C(C(C(O7)CO)O)O)OC8C(C(C(C(O8)CO)O)O)O)O)O)OC9C(C(C(C(O9)CO)O)O)O)C)C)C)O)CO)C</t>
  </si>
  <si>
    <t>HBIN025092</t>
  </si>
  <si>
    <t>saikosaponin p</t>
  </si>
  <si>
    <t>CC1(CCC2(C(CC3(C(=C2C1)C=CC4C3(CCC5C4(CCC(C5(C)CO)OC6C(C(C(C(O6)COC7C(C(C(C(O7)CO)O)O)O)O)O)OC8C(C(C(C(O8)CO)O)O)O)C)C)C)O)CO)C</t>
  </si>
  <si>
    <t>HBIN025093</t>
  </si>
  <si>
    <t>enmein</t>
  </si>
  <si>
    <t>7-megastigmene-3,6,9-triol</t>
  </si>
  <si>
    <t>CC1CC(CC(C1(C=CC(C)O)O)(C)C)O</t>
  </si>
  <si>
    <t>HBIN025095</t>
  </si>
  <si>
    <t>spiradine d</t>
  </si>
  <si>
    <t>CC12CCCC34C1C(=O)CC56C3C(=O)C(CC5C4N(C2)C)C(=C)C6</t>
  </si>
  <si>
    <t>HBIN046929</t>
  </si>
  <si>
    <t>trichokaurin</t>
  </si>
  <si>
    <t>spirafine ii</t>
  </si>
  <si>
    <t>CC1=CC23CC(=O)C4C5(CCCC46C2CC1CC3C6N(C5)CCO)C</t>
  </si>
  <si>
    <t>HBIN046931</t>
  </si>
  <si>
    <t>spirafine iii</t>
  </si>
  <si>
    <t>CC12CCCC34C1C(=O)CC56C3CC(CC5C4N(C2)CCO)C(=C)C6</t>
  </si>
  <si>
    <t>HBIN046932</t>
  </si>
  <si>
    <t>spirafine iii a</t>
  </si>
  <si>
    <t>CC12CCCC34C1C(CC56C3CC(CC5C4N(C2)CCO)C(=C)C6)O</t>
  </si>
  <si>
    <t>HBIN046933</t>
  </si>
  <si>
    <t>spirafine iv</t>
  </si>
  <si>
    <t>CC1=CC23CC(=O)C4C5(CCCC46C2CC1CC3C6N7C5OCC7)C</t>
  </si>
  <si>
    <t>HBIN046934</t>
  </si>
  <si>
    <t>spirafine v</t>
  </si>
  <si>
    <t>CC12CCCC34C1C(=O)CC56C3CC(CC5C4N7C2OCC7)C(C6)(C)O</t>
  </si>
  <si>
    <t>HBIN046935</t>
  </si>
  <si>
    <t>spirafine va</t>
  </si>
  <si>
    <t>CC12CCCC34C1C(=O)CC56C3CC(CC5C4N(C2)CCO)C(C6)(C)O</t>
  </si>
  <si>
    <t>HBIN046936</t>
  </si>
  <si>
    <t>trichorabdal f</t>
  </si>
  <si>
    <t>pteroside m</t>
  </si>
  <si>
    <t>CC1CC2=C(C1=O)C(=C(C(=C2O)C)CCOC3C(C(C(C(O3)CO)O)O)O)C</t>
  </si>
  <si>
    <t>HBIN046937</t>
  </si>
  <si>
    <t>pterosin m</t>
  </si>
  <si>
    <t>CC1CC2=C(C1=O)C(=C(C(=C2O)C)CCO)C</t>
  </si>
  <si>
    <t>HBIN046939</t>
  </si>
  <si>
    <t>1-(7-methoxy-2-oxo-2H-chromen-8-yl)-3-methyl-1-oxobutan-2-yl-acetate</t>
  </si>
  <si>
    <t>COC1=C(C2=C(C=C1)C=CC(=O)O2)CC=O</t>
  </si>
  <si>
    <t>HBIN046940</t>
  </si>
  <si>
    <t>7-methoxy-4'-hydroxyflavone</t>
  </si>
  <si>
    <t>COC1=CC2=C(C=C1)C(=O)C=C(O2)C3=CC=C(C=C3)O</t>
  </si>
  <si>
    <t>HBIN046942</t>
  </si>
  <si>
    <t>7-methoxy-8-(2'-methoxy-3'-hydroxy-3’-methyl-butyl)coumarin</t>
  </si>
  <si>
    <t>CC(C)(C(CC1=C(C=C2C(=C1)C=CC(=O)O2)OC)OC)O</t>
  </si>
  <si>
    <t>HBIN046926</t>
  </si>
  <si>
    <t>Cis-dehydroosthol</t>
  </si>
  <si>
    <t>CC(=C)C=CC1=C(C=CC2=C1OC(=O)C=C2)OC</t>
  </si>
  <si>
    <t>HBIN046927</t>
  </si>
  <si>
    <t>isomurralonginol acetate</t>
  </si>
  <si>
    <t>CC(=C)C(COC(=O)C)C1=C(C=CC2=C1OC(=O)C=C2)OC</t>
  </si>
  <si>
    <t>HBIN032859</t>
  </si>
  <si>
    <t>mahanimbinine</t>
  </si>
  <si>
    <t>CC1=CC2=C(C3=C1OC(C=C3)(C)CCCC(C)(C)O)NC4=CC=CC=C42</t>
  </si>
  <si>
    <t>HBIN012916</t>
  </si>
  <si>
    <t>murraxonin</t>
  </si>
  <si>
    <t>CC(=O)C=CC1=CC2=C(C=C1)OC(=C2OC)O</t>
  </si>
  <si>
    <t>HBIN020736</t>
  </si>
  <si>
    <t>murrayacine</t>
  </si>
  <si>
    <t>CC1(C=CC2=C(O1)C(=CC3=C2NC4=CC=CC=C43)C=O)C</t>
  </si>
  <si>
    <t>HBIN025584</t>
  </si>
  <si>
    <t>Pakistan can β- ethylenically</t>
  </si>
  <si>
    <t>CNCC(C1=CC(=CC=C1)O)O.Cl</t>
  </si>
  <si>
    <t>HBIN025585</t>
  </si>
  <si>
    <t>peroxyauraptenol</t>
  </si>
  <si>
    <t>CC(=C)C(CC1=C(C=CC2=C1OC(=O)C=C2)OC)OO</t>
  </si>
  <si>
    <t>HBIN036418</t>
  </si>
  <si>
    <t>5,3'-dihydroxy-4'-methoxy-7-methoxycarbonyl-flavonol</t>
  </si>
  <si>
    <t>COC1=C(C=C(C=C1)C2=C(C(=O)C3=C(O2)C=C(C=C3O)C(=O)OC)O)O</t>
  </si>
  <si>
    <t>HBIN044427</t>
  </si>
  <si>
    <t>soyasa-pogenol B</t>
  </si>
  <si>
    <t>kaempferol-3,4-di-o-methyl ether</t>
  </si>
  <si>
    <t>COC1=C2C(=CC(=C1)O)OC(=C(C2=O)OC)C3=CC=C(C=C3)O</t>
  </si>
  <si>
    <t>HBIN039919</t>
  </si>
  <si>
    <t>santin</t>
  </si>
  <si>
    <t>COC1=CC=C(C=C1)C2=C(C(=O)C3=C(O2)C=C(C(=C3O)OC)O)OC</t>
  </si>
  <si>
    <t>HBIN040783</t>
  </si>
  <si>
    <t>procyanidin c1</t>
  </si>
  <si>
    <t>3,5-dihydroxy-4'-methoxystilbene</t>
  </si>
  <si>
    <t>COC1=CC=C(C=C1)C=CC2=CC(=CC(=C2)O)O</t>
  </si>
  <si>
    <t>HBIN005204</t>
  </si>
  <si>
    <t>gnetulin</t>
  </si>
  <si>
    <t>COC1=C(C=CC(=C1)C=C2C(C(C3=C2C=C(C=C3O)O)C4=CC(=C(C=C4)O)OC)C5=CC(=CC(=C5)O)O)O</t>
  </si>
  <si>
    <t>HBIN014551</t>
  </si>
  <si>
    <t>Acid glycosides</t>
  </si>
  <si>
    <t>HBIN016251</t>
  </si>
  <si>
    <t>parvifolol c</t>
  </si>
  <si>
    <t>C1=CC2=C(C=C1O)OC(C3C2C(C4=C3C=C(C=C4O)O)C5=CC(=CC(=C5)O)O)C6=C(C=C(C=C6)O)O</t>
  </si>
  <si>
    <t>HBIN033168</t>
  </si>
  <si>
    <t>lignans</t>
  </si>
  <si>
    <t>HBIN045949</t>
  </si>
  <si>
    <t>parvifolin</t>
  </si>
  <si>
    <t>CC1CCC=C(CC2=C1C=C(C(=C2)C)O)C</t>
  </si>
  <si>
    <t>HBIN046236</t>
  </si>
  <si>
    <t>parvifoline a</t>
  </si>
  <si>
    <t>CC12CCC(C(C1CC(C34C2CCC(C3O)C(=C)C4=O)O)(C)CO)O</t>
  </si>
  <si>
    <t>HBIN021266</t>
  </si>
  <si>
    <t>parvifoline b</t>
  </si>
  <si>
    <t>CC1(CCCC23C1CC(C45C2C(CC(C4O)C(=C)C5=O)(OC3)O)O)C=O</t>
  </si>
  <si>
    <t>HBIN021267</t>
  </si>
  <si>
    <t>parvifolinoicacid</t>
  </si>
  <si>
    <t>CCCCCCCCCCCCCCCCCCCCCCCCCCCCCCCCCC1=CC=C(C=C1)OCCC(=O)O</t>
  </si>
  <si>
    <t>HBIN021268</t>
  </si>
  <si>
    <t>parvifoliside</t>
  </si>
  <si>
    <t>CC1(CCC(C23C1C(C(C45C2C(CC(C4)C(=C)C5O)OC6C(C(C(C(O6)CO)O)O)O)(OC3)O)O)O)C</t>
  </si>
  <si>
    <t>HBIN021269</t>
  </si>
  <si>
    <t>niga-ichigoside f3</t>
  </si>
  <si>
    <t>CC1CCC2(CCC3(C(=CCC4C3(CCC5C4(CC(C(C5(C)CO)O)OC(=O)C)C)C)C2C1(C)O)C)C(=O)OC6C(C(C(C(O6)CO)O)O)O</t>
  </si>
  <si>
    <t>HBIN015331</t>
  </si>
  <si>
    <t>1,3-Propanedithiol</t>
  </si>
  <si>
    <t>C(CS)CS</t>
  </si>
  <si>
    <t>HBIN023779</t>
  </si>
  <si>
    <t>2,2-bis(methylthio)propane</t>
  </si>
  <si>
    <t>CC(C)(SC)SC</t>
  </si>
  <si>
    <t>HBIN023799</t>
  </si>
  <si>
    <t>2,4-Dimethylthiophene</t>
  </si>
  <si>
    <t>CC1=CC(=CS1)C</t>
  </si>
  <si>
    <t>HBIN002266</t>
  </si>
  <si>
    <t>3,5-dimethyl-1,2,4-trithiane</t>
  </si>
  <si>
    <t>CC1CSSC(S1)C</t>
  </si>
  <si>
    <t>HBIN024787</t>
  </si>
  <si>
    <t>Allyl isopropyl sulfide</t>
  </si>
  <si>
    <t>CC(C)SCC=C</t>
  </si>
  <si>
    <t>HBIN044717</t>
  </si>
  <si>
    <t>staphylionoside h</t>
  </si>
  <si>
    <t>allyl propyl trisulfide</t>
  </si>
  <si>
    <t>CCCSSSCC=C</t>
  </si>
  <si>
    <t>HBIN035693</t>
  </si>
  <si>
    <t>?monoterpene bornyl acetate</t>
  </si>
  <si>
    <t>(E)-CH3SCH=CHSCH3</t>
  </si>
  <si>
    <t>CSC=CSC</t>
  </si>
  <si>
    <t>HBIN043825</t>
  </si>
  <si>
    <t>?sesquiterpene valerenic acid</t>
  </si>
  <si>
    <t>Heptadecenoic acid</t>
  </si>
  <si>
    <t>CCCCCCCCCCCCC=CC(=O)O</t>
  </si>
  <si>
    <t>HBIN011187</t>
  </si>
  <si>
    <t>Methyl 1-propenyl trisulfide</t>
  </si>
  <si>
    <t>CC=CSSSC</t>
  </si>
  <si>
    <t>HBIN048650</t>
  </si>
  <si>
    <t>yonogenin</t>
  </si>
  <si>
    <t>methyldisulfanylethane</t>
  </si>
  <si>
    <t>CCSSC</t>
  </si>
  <si>
    <t>HBIN017627</t>
  </si>
  <si>
    <t>PGA(sup 1)</t>
  </si>
  <si>
    <t>CCCCCC(C=CC1C=CC(=O)C1CCCCCCC(=O)O)O</t>
  </si>
  <si>
    <t>HBIN039356</t>
  </si>
  <si>
    <t>Thiole</t>
  </si>
  <si>
    <t>C1=CSC=C1</t>
  </si>
  <si>
    <t>HBIN039357</t>
  </si>
  <si>
    <t>10-isovaleryl kanokoside c</t>
  </si>
  <si>
    <t>CC(C)CC(=O)OC1C2C(C3C(C2(O)OC(=O)CC(C)C)O3)C(=CO1)OC4C(C(C(C(O4)COC5C(C(C(C(O5)CO)O)O)O)O)O)O</t>
  </si>
  <si>
    <t>HBIN039923</t>
  </si>
  <si>
    <t>1-myrtenol</t>
  </si>
  <si>
    <t>CC1(C2CC=C(C1C2)C(C3=C4C=CC=CC4=CC5=CC=CC=C53)O)C</t>
  </si>
  <si>
    <t>HBIN039925</t>
  </si>
  <si>
    <t>HBIN048182</t>
  </si>
  <si>
    <t>acetoxy valerenic acid</t>
  </si>
  <si>
    <t>CC1CCC(C2=C(CC(C12)OC(=O)C)C)C=C(C)C(=O)O</t>
  </si>
  <si>
    <t>HBIN034027</t>
  </si>
  <si>
    <t>(?)-lyoniresinol-3α-o-β-d-glucopyranoside</t>
  </si>
  <si>
    <t>berchemol-4'-o-β-d-glucoside</t>
  </si>
  <si>
    <t>COC1=C(C=C2C(C(C(CC2=C1)(CO)O)CO)C3=CC(=C(C=C3)O)OC)OC4C(C(C(C(O4)CO)O)O)O</t>
  </si>
  <si>
    <t>HBIN039908</t>
  </si>
  <si>
    <t>bomyl acetate</t>
  </si>
  <si>
    <t>CCOC(=O)CC1=C(SC(=C1)C(=O)C2=CC3=C(C=C2)C=C(N3CCCCN4C(=O)C5=CC=CC=C5C4=O)C6=CC=CC=C6)Br</t>
  </si>
  <si>
    <t>HBIN040250</t>
  </si>
  <si>
    <t>cryptofau-ronol</t>
  </si>
  <si>
    <t>CC(C)C1CC2(C3(CCCC2(OC1C3)O)C)C</t>
  </si>
  <si>
    <t>HBIN002316</t>
  </si>
  <si>
    <t>faurinone</t>
  </si>
  <si>
    <t>CC(C)C1CCC2(CCCC2C1C(=O)C)C</t>
  </si>
  <si>
    <t>HBIN024289</t>
  </si>
  <si>
    <t>divaricoside</t>
  </si>
  <si>
    <t>HBIN032465</t>
  </si>
  <si>
    <t>l-3α,6β-ditigloyloxytropane</t>
  </si>
  <si>
    <t>(?)-massoniresinol 4''-o-β-d-glucopyranoside</t>
  </si>
  <si>
    <t>COC1=C(C=CC(=C1)CC2(COC(C2(CO)O)C3=CC(=C(C=C3)O)OC)O)OC4C(C(C(C(O4)CO)O)O)O</t>
  </si>
  <si>
    <t>HBIN041086</t>
  </si>
  <si>
    <t>pseudoyohimbine</t>
  </si>
  <si>
    <t>pacifigorgiol</t>
  </si>
  <si>
    <t>CC1CCC2C(CCC2(C1C=C(C)C)O)C</t>
  </si>
  <si>
    <t>HBIN048791</t>
  </si>
  <si>
    <t>(z)-5-hydroxy-3-butylidene-phthalide</t>
  </si>
  <si>
    <t>valerenol</t>
  </si>
  <si>
    <t>CC1CCC(C2=C(CCC12)C)C=C(C)CO</t>
  </si>
  <si>
    <t>HBIN046411</t>
  </si>
  <si>
    <t>tigloylgomisin p</t>
  </si>
  <si>
    <t>valerenone</t>
  </si>
  <si>
    <t>CC1CCC(C2=C(CCC12)C)C=C(C)C=O</t>
  </si>
  <si>
    <t>HBIN031016</t>
  </si>
  <si>
    <t>isopelletierine</t>
  </si>
  <si>
    <t>valerianae alkaloid a</t>
  </si>
  <si>
    <t>CC1CCC2=C(C=[N+](C=C12)CCC3=CC=C(C=C3)O)C.[Cl-]</t>
  </si>
  <si>
    <t>HBIN004619</t>
  </si>
  <si>
    <t>valerianae alkaloid b</t>
  </si>
  <si>
    <t>CC1CCC2=C(C=[N+](C=C12)CCC3=CC=C(C=C3)O)CO.[Cl-]</t>
  </si>
  <si>
    <t>HBIN005763</t>
  </si>
  <si>
    <t>valeriana-sesquiterpene cpb2006542</t>
  </si>
  <si>
    <t>CC1=CCCC(=O)C=CC2C(C2(C)C)C(C1)OC(=O)C</t>
  </si>
  <si>
    <t>HBIN008724</t>
  </si>
  <si>
    <t>non-glycosidiciridoid</t>
  </si>
  <si>
    <t>C1C2C(C(C(=O)O2)CO)C(=C1CO)CO</t>
  </si>
  <si>
    <t>HBIN044813</t>
  </si>
  <si>
    <t>eupacunin</t>
  </si>
  <si>
    <t>CC=C(C)C(=O)OC1C=C(C(CC(C(=CC2C1C(=C)C(=O)O2)C)OC(=O)C)O)C</t>
  </si>
  <si>
    <t>HBIN041792</t>
  </si>
  <si>
    <t>eupacunolin</t>
  </si>
  <si>
    <t>CC=C(C)C(=O)OC1C=C(C(CC(C(=CC2C1C(=C)C(=O)O2)CO)OC(=O)C)O)C</t>
  </si>
  <si>
    <t>HBIN015041</t>
  </si>
  <si>
    <t>eupacunoxin</t>
  </si>
  <si>
    <t>CC1C(O1)(C)C(=O)OC2C=C(C(CC(C(=CC3C2C(=C)C(=O)O3)C)OC(=O)C)O)C</t>
  </si>
  <si>
    <t>HBIN015042</t>
  </si>
  <si>
    <t>eupatocunoxin</t>
  </si>
  <si>
    <t>CC1C(O1)(C)C(=O)OC2C(C3C(C=C(C(CC=C2C)OC(=O)C)C)OC(=O)C3=C)O</t>
  </si>
  <si>
    <t>HBIN042300</t>
  </si>
  <si>
    <t>rhynchotechol</t>
  </si>
  <si>
    <t>neobetanin</t>
  </si>
  <si>
    <t>C1C(N(C2=CC(=C(C=C21)OC3C(C(C(C(O3)CO)O)O)O)O)C=CC4=CC(=NC(=C4)C(=O)O)C(=O)O)C(=O)O</t>
  </si>
  <si>
    <t>HBIN001404</t>
  </si>
  <si>
    <t>valivine</t>
  </si>
  <si>
    <t>CC(C1CCCCCN1C)C2(CC(C3C2(CCC4C3CC=C5C4(CCC(C5)O)C)C)O)O</t>
  </si>
  <si>
    <t>HBIN006235</t>
  </si>
  <si>
    <t>conkurchine</t>
  </si>
  <si>
    <t>CC1C2CCC3C2(CCC4C3CC=C5C4(CCC(C5)N)C)C=N1</t>
  </si>
  <si>
    <t>HBIN009309</t>
  </si>
  <si>
    <t>echinorine</t>
  </si>
  <si>
    <t>C[N+]1=CC=C(C2=CC=CC=C21)OC</t>
  </si>
  <si>
    <t>HBIN012465</t>
  </si>
  <si>
    <t>aciphyllicacid</t>
  </si>
  <si>
    <t>CC1CCC(CC2=C(CCC12)C)C(=C)C(=O)O</t>
  </si>
  <si>
    <t>HBIN013392</t>
  </si>
  <si>
    <t>3-decen-2-one</t>
  </si>
  <si>
    <t>CCCCCCC=CC(=O)C</t>
  </si>
  <si>
    <t>HBIN019148</t>
  </si>
  <si>
    <t>denudadione c</t>
  </si>
  <si>
    <t>CC1C(C2C(=O)C(=CC1(C2=O)CC=C)OC)C3=CC4=C(C=C3)OCO4</t>
  </si>
  <si>
    <t>HBIN019302</t>
  </si>
  <si>
    <t>caffeic acid ethyl ester</t>
  </si>
  <si>
    <t>denudalide</t>
  </si>
  <si>
    <t>CC(=CCCC(=CCC1=CC(=CC2=C1OC(=O)C2)O)C)C</t>
  </si>
  <si>
    <t>HBIN019303</t>
  </si>
  <si>
    <t>caffeic acid methyl ester</t>
  </si>
  <si>
    <t>denudanolide a</t>
  </si>
  <si>
    <t>CC1C(C2C(=O)C(=CC1(OC2=O)OC)CC=C)C3=CC4=C(C=C3)OCO4</t>
  </si>
  <si>
    <t>HBIN023847</t>
  </si>
  <si>
    <t>denudanolide b</t>
  </si>
  <si>
    <t>CC1C(C2C(=O)C(=CC1(OC2=O)OC)CC=C)C3=CC(=C(C=C3)O)OC</t>
  </si>
  <si>
    <t>HBIN023983</t>
  </si>
  <si>
    <t>denudanolide c</t>
  </si>
  <si>
    <t>CC1C(C2C(=O)C(=CC1(OC2=O)OC)CC=C)C3=CC(=C(C=C3)OC)OC</t>
  </si>
  <si>
    <t>HBIN025859</t>
  </si>
  <si>
    <t>denudanolide d</t>
  </si>
  <si>
    <t>CC1C(C2C(=O)C(=CC1(OC2=O)OC)CC=C)C3=CC(=C(C(=C3)OC)OC)OC</t>
  </si>
  <si>
    <t>HBIN031195</t>
  </si>
  <si>
    <t>denudaquinol</t>
  </si>
  <si>
    <t>CC(=CCCC(=CCC1=C(C(=CC(=C1)O)CC(=O)OC)O)C)C</t>
  </si>
  <si>
    <t>HBIN035412</t>
  </si>
  <si>
    <t>magnolone</t>
  </si>
  <si>
    <t>COC1=C(C=C(C=C1)C(=O)C2COC(C2CO)C3=CC4=C(C=C3)OCO4)OC</t>
  </si>
  <si>
    <t>HBIN036706</t>
  </si>
  <si>
    <t>nirandin a</t>
  </si>
  <si>
    <t>CC1C(OC2=CC(=O)C(=CC12OC)CC=C)C3=CC(=C(C(=C3)OC)OC)OC</t>
  </si>
  <si>
    <t>HBIN036707</t>
  </si>
  <si>
    <t>lunariifolioside</t>
  </si>
  <si>
    <t>CC1C(C(C(C(O1)OC2C(C(OC(C2OC(=O)C=CC3=CC(=C(C=C3)O)O)COC4C(C(CO4)(CO)O)O)OCCC5=CC(=C(C=C5)O)O)O)O)O)OC6C(C(CO6)(CO)O)O</t>
  </si>
  <si>
    <t>HBIN037382</t>
  </si>
  <si>
    <t>lunaroside</t>
  </si>
  <si>
    <t>CCCCCC(C=C)OC1C(C(C(C(O1)COC2C(C(CO2)(CO)O)O)O)O)OC3C(C(C(C(O3)CO)O)O)O</t>
  </si>
  <si>
    <t>HBIN037384</t>
  </si>
  <si>
    <t>arnebinol</t>
  </si>
  <si>
    <t>CC1=CCC2=C(C=CC(=C2)OCC(=CCC1)C)O</t>
  </si>
  <si>
    <t>HBIN038323</t>
  </si>
  <si>
    <t>arnebinone</t>
  </si>
  <si>
    <t>CC(=C)C1CCC(C2=C1C(=O)C(=C(C2=O)OC)OC)(C)C=C</t>
  </si>
  <si>
    <t>HBIN038324</t>
  </si>
  <si>
    <t>sodium ferulate</t>
  </si>
  <si>
    <t>COC1=C(C=CC(=C1)C=CC(=O)[O-])O.[Na+]</t>
  </si>
  <si>
    <t>HBIN038325</t>
  </si>
  <si>
    <t>[3-O-β-D-glucopyranosyl(1→2)[β-D-glucopyranosyl(1→4)]-α-L-arabinopyranosyl hederagenin28-O-α-Lrhamnopyranosyl(1→4)-β-D-glucopyranosyl(1→6)-β-D-glucopyranosyl ester</t>
  </si>
  <si>
    <t>CC1C(C(C(C(O1)OC2C(OC(C(C2O)O)OCC3C(C(C(C(O3)OC(=O)C45CCC(CC4C6=CCC7C8(CCC(C(C8CCC7(C6(CC5)C)C)(C)CO)OC9C(C(C(CO9)OC1C(C(C(C(O1)CO)O)O)O)O)OC1C(C(C(C(O1)C)O)O)O)C)(C)C)O)O)O)CO)O)O)O</t>
  </si>
  <si>
    <t>HBIN038328</t>
  </si>
  <si>
    <t>(4S,5R)-4-hydroxy-5-hydroxymethyl-furan-2-one</t>
  </si>
  <si>
    <t>CC1CC(=O)OC1C</t>
  </si>
  <si>
    <t>HBIN038331</t>
  </si>
  <si>
    <t>leontoside d</t>
  </si>
  <si>
    <t>CC1C(C(C(C(O1)OC2C(OC(C(C2O)O)OCC3C(C(C(C(O3)OC(=O)C45CCC(CC4C6=CCC7C8(CCC(C(C8CCC7(C6(CC5)C)C)(C)CO)OC9C(C(C(CO9)OC1C(C(C(C(O1)CO)O)O)O)O)O)C)(C)C)O)O)O)CO)O)O)O</t>
  </si>
  <si>
    <t>HBIN038333</t>
  </si>
  <si>
    <t>p-phthalic acid</t>
  </si>
  <si>
    <t>C1=CC(=CC=C1C(=O)O)C(=O)O</t>
  </si>
  <si>
    <t>HBIN038349</t>
  </si>
  <si>
    <t>24-hydroxy-12β-acetoxy-25,26,27-trinorcyclo-artan-16,23-dione 3β-o-α-l-arabinopyranoside</t>
  </si>
  <si>
    <t>CC(CC(=O)CO)C1C(=O)CC2(C1(C(CC34C2CCC5C3(C4)CCC(C5(C)C)OC6C(C(C(CO6)O)O)O)OC(=O)C)C)C</t>
  </si>
  <si>
    <t>HBIN038352</t>
  </si>
  <si>
    <t>acetylcimifugoside</t>
  </si>
  <si>
    <t>CC(=O)OC(C)(C)C1C2CCC3C4(CCC56CC57CCC(C(C7CC=C6C4(C(C3(O2)O1)O)C)(C)C)OC8C(C(C(CO8)O)O)O)C</t>
  </si>
  <si>
    <t>HBIN038353</t>
  </si>
  <si>
    <t>cimiside f</t>
  </si>
  <si>
    <t>CC1CC2C(OC3(C1C4(CCC56CC57CCC(C(C7CCC6C4(C3O)C)(C)C)OC8C(C(C(C(O8)CO)O)O)O)C)O2)C(C)(C)O</t>
  </si>
  <si>
    <t>HBIN038354</t>
  </si>
  <si>
    <t>mangicrocin</t>
  </si>
  <si>
    <t>CC(=CC=CC=C(C)C=CC=C(C)OC(=O)CC1C(C(C(C(O1)C2=C(C3=C(C=C2O)OC4=CC(=C(C=C4C3=O)O)O)O)O)O)O)C=CC=C(C)C(=O)OC5C(C(C(C(O5)CO)O)O)O</t>
  </si>
  <si>
    <t>HBIN042907</t>
  </si>
  <si>
    <t>azoxyalkene</t>
  </si>
  <si>
    <t>CCCCC=C[N+](=NC(C)C(CO)O)[O-]</t>
  </si>
  <si>
    <t>HBIN043587</t>
  </si>
  <si>
    <t>lotoideside a</t>
  </si>
  <si>
    <t>CC1C(C(C(C(O1)OC2CCC3(C4CCC5C6(CCC(C6C(CC5(C4(CC(C3C2(C)C)OC7C(C(C(CO7)O)O)O)C)C)O)C(C)(C)OC8C(C(C(C(O8)CO)O)O)O)C)C)OC9C(C(C(CO9)O)O)O)O)O</t>
  </si>
  <si>
    <t>HBIN044134</t>
  </si>
  <si>
    <t>lotoideside b</t>
  </si>
  <si>
    <t>CC1C(C(C(C(O1)OC2CCC3(C4CCC5C6(CCC(C6C(CC5(C4(CC(C3C2(C)C)O)C)C)O)C(C)(C)OC7C(C(C(C(O7)CO)O)O)O)C)C)OC8C(C(C(CO8)O)O)O)O)O</t>
  </si>
  <si>
    <t>HBIN044137</t>
  </si>
  <si>
    <t>lotoideside d</t>
  </si>
  <si>
    <t>CC1(C(CCC2(C1C(CC3(C2CCC4C3(CC(C5C4(CCC5C(C)(C)O)C)OC6C(C(C(CO6)O)O)O)C)C)O)C)OC7C(C(C(CO7)O)O)O)C</t>
  </si>
  <si>
    <t>HBIN044696</t>
  </si>
  <si>
    <t>lotoideside e</t>
  </si>
  <si>
    <t>CC1(C(CCC2(C1C(CC3(C2CCC4C3(CC(C5C4(CCC5C(C)(C)O)C)O)C)C)OC6C(C(C(CO6)O)O)O)C)OC7C(C(C(CO7)O)O)O)C</t>
  </si>
  <si>
    <t>HBIN044698</t>
  </si>
  <si>
    <t>lotoideside f</t>
  </si>
  <si>
    <t>CC1(C(CCC2(C1C(=O)CC3(C2CCC4C3(CC(C5C4(CCC5C(C)(C)OC6C(C(C(C(O6)CO)O)O)O)C)O)C)C)C)OC7C(C(C(CO7)O)O)O)C</t>
  </si>
  <si>
    <t>HBIN044703</t>
  </si>
  <si>
    <t>HBIN044705</t>
  </si>
  <si>
    <t>HBIN047971</t>
  </si>
  <si>
    <t>isoretrohoustine</t>
  </si>
  <si>
    <t>CC(C)C(C)(C(=O)OCC1CCN2C1C(=CC2)CO)O</t>
  </si>
  <si>
    <t>HBIN010635</t>
  </si>
  <si>
    <t>as2s2</t>
  </si>
  <si>
    <t>S=[As][As]=S</t>
  </si>
  <si>
    <t>HBIN011381</t>
  </si>
  <si>
    <t>5alpha,6beta,7beta,8alpha-tetrahydroxy-2-[2-(2'-hydroxy phenyl)ethyl]-5,6,7,8-tetrahydrochromone(ah23)</t>
  </si>
  <si>
    <t>as2s3</t>
  </si>
  <si>
    <t>S.S.S.[As].[As]</t>
  </si>
  <si>
    <t>HBIN017883</t>
  </si>
  <si>
    <t>realgar</t>
  </si>
  <si>
    <t>S[As]</t>
  </si>
  <si>
    <t>HBIN018229</t>
  </si>
  <si>
    <t>1-oxo-salvibretol</t>
  </si>
  <si>
    <t>CC1=C2C(=O)CCC(C3(C2=C(C=C1)C=C(C3=O)C(C)C)C)(C)O</t>
  </si>
  <si>
    <t>HBIN023582</t>
  </si>
  <si>
    <t>salvistamineol</t>
  </si>
  <si>
    <t>CC1C(C2C3=CC(C4C5(CCC(C(C5CCC4(C3(CCC2(CC1O)C)C)C)(C)C)O)C)O)C</t>
  </si>
  <si>
    <t>HBIN023583</t>
  </si>
  <si>
    <t>6,7,8,3',4'-pentamethoxyflavone</t>
  </si>
  <si>
    <t>COC1=C(C=C(C=C1)C2=CC(=O)C3=CC(=C(C(=C3O2)OC)OC)OC)OC</t>
  </si>
  <si>
    <t>HBIN023584</t>
  </si>
  <si>
    <t>neoorthosiphol a</t>
  </si>
  <si>
    <t>CC(=O)OC1CC2C(C(C(C(C2(C3C1(C(=O)C(C(C3OC(=O)C4=CC=CC=C4)C=C)(C)O)O)C)OC(=O)C5=CC=CC=C5)OC(=O)C)O)(C)C</t>
  </si>
  <si>
    <t>HBIN023585</t>
  </si>
  <si>
    <t>norstaminone a</t>
  </si>
  <si>
    <t>CC(=O)C(=CC1C(=O)C(CC2C1(C(C(C(C2(C)C)O)OC(=O)C)OC(=O)C3=CC=CC=C3)C)OC(=O)C)C=C</t>
  </si>
  <si>
    <t>HBIN024385</t>
  </si>
  <si>
    <t>dodecene-1</t>
  </si>
  <si>
    <t>orthosiphol f</t>
  </si>
  <si>
    <t>CC(=O)OC1C(C(C2CC(C3(C(C2(C1OC(=O)C4=CC=CC=C4)C)C(CC(C3=O)(C)C=C)OC(=O)C5=CC=CC=C5)O)O)(C)C)OC(=O)C</t>
  </si>
  <si>
    <t>HBIN031561</t>
  </si>
  <si>
    <t>orthosiphol g</t>
  </si>
  <si>
    <t>CC(=O)OC1C(C(C2CC(C3(C(C2(C1OC(=O)C4=CC=CC=C4)C)C(CC(C3=O)(C)C=C)O)O)O)(C)C)OC(=O)C</t>
  </si>
  <si>
    <t>HBIN031562</t>
  </si>
  <si>
    <t>orthosiphol i</t>
  </si>
  <si>
    <t>CC(=O)OC1C(C(C2CC(C3(C(C2(C1OC(=O)C4=CC=CC=C4)C)C(=O)CC(C3=O)(C)C=C)O)O)(C)C)OC(=O)C</t>
  </si>
  <si>
    <t>HBIN034465</t>
  </si>
  <si>
    <t>orthosiphol j</t>
  </si>
  <si>
    <t>CC(=O)OC1CC2C(C(C(C(C2(C3C1(C(=O)C(CC3=O)(C)C=C)O)C)OC(=O)C4=CC=CC=C4)OC(=O)C)OC(=O)C)(C)C</t>
  </si>
  <si>
    <t>HBIN036460</t>
  </si>
  <si>
    <t>NCI60_035895</t>
  </si>
  <si>
    <t>orthosiphol l</t>
  </si>
  <si>
    <t>CC(=O)OC1CC2C(C(C(C(C2(C3C1(C(=O)C(C(C3OC(=O)C4=CC=CC=C4)O)(C)C=C)O)C)OC(=O)C5=CC=CC=C5)OC(=O)C)O)(C)C</t>
  </si>
  <si>
    <t>HBIN036876</t>
  </si>
  <si>
    <t>n-hexacosane</t>
  </si>
  <si>
    <t>orthosiphol n</t>
  </si>
  <si>
    <t>CC(=O)OC1C(C(C2CC(C3(C(C2(C1OC(=O)C4=CC=CC=C4)C)C(=O)CC(C3=O)(C)C=C)O)O)(C)C)OC(=O)C5=CC=CC=C5</t>
  </si>
  <si>
    <t>HBIN037181</t>
  </si>
  <si>
    <t>n-octacosane</t>
  </si>
  <si>
    <t>orthosiphol o</t>
  </si>
  <si>
    <t>CC(=O)OC1CC2C(C(C(C(C2(C3C1(C(=O)C(CC3O)(C)C=C)O)C)OC(=O)C4=CC=CC=C4)OC(=O)C)OC(=O)C5=CC=CC=C5)(C)C</t>
  </si>
  <si>
    <t>HBIN046981</t>
  </si>
  <si>
    <t>tricosene</t>
  </si>
  <si>
    <t>orthosiphol r</t>
  </si>
  <si>
    <t>CC(=O)OC1CC2C(C(C(C(C2(C3C1(C(=O)C(C(C3OC(=O)C4=CC=CC=C4)O)(C)C=C)O)C)OC(=O)C5=CC=CC=C5)O)OC(=O)C)(C)C</t>
  </si>
  <si>
    <t>HBIN007467</t>
  </si>
  <si>
    <t>orthosiphol t</t>
  </si>
  <si>
    <t>CC(=O)OC1C(C(C2CC(C3(C(C2(C1OC(=O)C4=CC=CC=C4)C)C(CC(C3=O)(C)C=C)OC(=O)C5=CC=CC=C5)O)O)(C)C)O</t>
  </si>
  <si>
    <t>HBIN007468</t>
  </si>
  <si>
    <t>orthosiphol u</t>
  </si>
  <si>
    <t>CC(=O)OC1CC2C(C(C(C(C2(C3C1(C(=O)C(CC3O)(C)C=C)O)C)OC(=O)C4=CC=CC=C4)OC(=O)C)OC(=O)C)(C)C</t>
  </si>
  <si>
    <t>HBIN016207</t>
  </si>
  <si>
    <t>orthosiphol v</t>
  </si>
  <si>
    <t>CC(=O)OC1CC2C(C(C(C(C2(C3C1(C(=O)C(CC3O)(C)C=C)O)C)OC(=O)C4=CC=CC=C4)O)OC(=O)C)(C)C</t>
  </si>
  <si>
    <t>HBIN016208</t>
  </si>
  <si>
    <t>orthosiphol w</t>
  </si>
  <si>
    <t>CC(=O)OC1CC2C(C(C(C(C2(C3C1(C(=O)C(CC3O)(C)C=C)O)C)OC(=O)C4=CC=CC=C4)OC(=O)C)O)(C)C</t>
  </si>
  <si>
    <t>HBIN016209</t>
  </si>
  <si>
    <t>orthosiphol y</t>
  </si>
  <si>
    <t>CC(=O)OC1CC2C(C(=O)C(=CC2(C3C1(C(=O)C(CC3O)(C)C=C)O)C)OC(=O)C)(C)C</t>
  </si>
  <si>
    <t>HBIN016213</t>
  </si>
  <si>
    <t>orthosipholz</t>
  </si>
  <si>
    <t>CC(=O)OC1=CC2(C(CC(C3(C2C(=O)CC(C3=O)(C)C=C)O)O)C(C1=O)(C)C)C</t>
  </si>
  <si>
    <t>HBIN016215</t>
  </si>
  <si>
    <t>annomolon b</t>
  </si>
  <si>
    <t>siphonol a</t>
  </si>
  <si>
    <t>CC(=O)OC1CC2C(C(C(C(C2(C3C1(C(=O)C(CC3OC(=O)C4=CC=CC=C4)(C)C=C)O)CO)OC(=O)C5=CC=CC=C5)OC(=O)C)OC(=O)C)(C)C</t>
  </si>
  <si>
    <t>HBIN016224</t>
  </si>
  <si>
    <t>annonareticin</t>
  </si>
  <si>
    <t>siphonol c</t>
  </si>
  <si>
    <t>CC(=O)OC1CC2C(C(C(C(C2(C3C1(C(=O)C(CC3OC(=O)C4=CC=CC=C4)(C)C=C)O)CO)OC(=O)C5=CC=CC=C5)O)OC(=O)C)(C)C</t>
  </si>
  <si>
    <t>HBIN020283</t>
  </si>
  <si>
    <t>siphonol d</t>
  </si>
  <si>
    <t>CC(=O)OCC12C(CC(C3(C1C(CC(C3=O)(C)C=C)OC(=O)C4=CC=CC=C4)O)O)C(C(C(C2OC(=O)C5=CC=CC=C5)OC(=O)C)OC(=O)C)(C)C</t>
  </si>
  <si>
    <t>HBIN020284</t>
  </si>
  <si>
    <t>staminol c</t>
  </si>
  <si>
    <t>CC(=O)OC1CC2C(C(C(C(C2(C3C1(C(=O)C(C(C3OC(=O)C4=CC=CC=C4)C=C)(C)O)O)C)OC(=O)C)O)OC(=O)C5=CC=CC=C5)(C)C</t>
  </si>
  <si>
    <t>HBIN020285</t>
  </si>
  <si>
    <t>beta-4,8,13-duvatriene-1,3-diol</t>
  </si>
  <si>
    <t>CC1=CCCC(=CC(CC(C=CC(CC1)C(C)C)(C)O)O)C</t>
  </si>
  <si>
    <t>HBIN020288</t>
  </si>
  <si>
    <t>chicoric acid</t>
  </si>
  <si>
    <t>dunnisinoside</t>
  </si>
  <si>
    <t>COC(=O)C1=COC(C2C1C=CC23C(C(C(=O)O3)CC4=CC=C(C=C4)O)O)OC5C(C(C(C(O5)CO)O)O)O</t>
  </si>
  <si>
    <t>HBIN031379</t>
  </si>
  <si>
    <t>6,7-dehydroroyleanone</t>
  </si>
  <si>
    <t>CC(C)C1=C(C2=C(C(=O)C1=O)C3(CCCC(C3C=C2)(C)C)C)O</t>
  </si>
  <si>
    <t>HBIN032561</t>
  </si>
  <si>
    <t>7,8-dimethyl-2-(1-methylethyl)phenanthren-3-ol</t>
  </si>
  <si>
    <t>CC1=C(C2=C(C=C1)C3=CC(=C(C=C3C=C2)C(C)C)O)C</t>
  </si>
  <si>
    <t>HBIN038399</t>
  </si>
  <si>
    <t>7α-acetoxyroyleanone</t>
  </si>
  <si>
    <t>CC(C)C1=C(C2=C(C(=O)C1=O)C3(CCCC(C3CC2OC(=O)C)(C)C)C)O</t>
  </si>
  <si>
    <t>HBIN047336</t>
  </si>
  <si>
    <t>tucumanin</t>
  </si>
  <si>
    <t>9,10-dihydro-7,8-dime thyl-2-(1-methylethyl)phenanthren-3-ol</t>
  </si>
  <si>
    <t>CC1=C(C2=C(C=C1)C3=CC(=C(C=C3CC2)C(C)C)O)C</t>
  </si>
  <si>
    <t>HBIN023484</t>
  </si>
  <si>
    <t>5-[3''-β-d-glucopyranosyloxy)propyl]-7-me-thoxy-2-(3',4'-methylenedioxyphenyl)benzo-furan</t>
  </si>
  <si>
    <t>COC1=C2C(=CC(=C1)CCCOC3C(C(C(C(O3)CO)O)O)O)C=C(O2)C4=CC5=C(C=C4)OCO5</t>
  </si>
  <si>
    <t>HBIN023486</t>
  </si>
  <si>
    <t>5-(3''-hydroxypropyl)-7-methoxy-2-(3',4'-dimethoxyphenyl)benzofuran</t>
  </si>
  <si>
    <t>COC1=C(C=C(C=C1)C2=CC3=C(O2)C(=CC(=C3)CCCO)OC)OC</t>
  </si>
  <si>
    <t>HBIN025094</t>
  </si>
  <si>
    <t>spiradine b</t>
  </si>
  <si>
    <t>CC12CCCC34C1C5(CC67C3C(C(CC6C4N5C2)C(=C)C7)O)O</t>
  </si>
  <si>
    <t>HBIN025392</t>
  </si>
  <si>
    <t>spiradine c</t>
  </si>
  <si>
    <t>CC(=O)OC1C2CC3C4C56C1C3(CC2=C)CC7(C5C(CCC6)(CN47)C)O</t>
  </si>
  <si>
    <t>HBIN030673</t>
  </si>
  <si>
    <t>spiradine f</t>
  </si>
  <si>
    <t>CC(=O)OC1C2C3(CCCC24C5CC6CCC5(C1OC4N7C3OCC7)CC6=C)C</t>
  </si>
  <si>
    <t>HBIN030696</t>
  </si>
  <si>
    <t>spiradine g</t>
  </si>
  <si>
    <t>CC12CCCC34C1C(C(C56C3CC(CC5)C(=C)C6)OC4N7C2OCC7)O</t>
  </si>
  <si>
    <t>HBIN032708</t>
  </si>
  <si>
    <t>2',4'-Dihydroxy-3'-methylacetophenone</t>
  </si>
  <si>
    <t>CC1=C(C=CC(=C1O)C(=O)C)O</t>
  </si>
  <si>
    <t>HBIN034127</t>
  </si>
  <si>
    <t>macrophylline</t>
  </si>
  <si>
    <t>2-Methylene cyclopentanol</t>
  </si>
  <si>
    <t>C=C1CCCC1O</t>
  </si>
  <si>
    <t>HBIN034466</t>
  </si>
  <si>
    <t>3-methyl-Cyclooctene</t>
  </si>
  <si>
    <t>CC1CCCCCC=C1</t>
  </si>
  <si>
    <t>HBIN034468</t>
  </si>
  <si>
    <t>cynapanoside A</t>
  </si>
  <si>
    <t>CC1C(C(CC(O1)OC2CCC3(C4CCC5=COC6(C5C(CO6)OC(=O)C4C(C=C3C2)O)C)C)OC)O</t>
  </si>
  <si>
    <t>HBIN037205</t>
  </si>
  <si>
    <t>HBIN041865</t>
  </si>
  <si>
    <t>Decyl stearate</t>
  </si>
  <si>
    <t>CCCCCCCCCCCCCCCCCC(=O)OC(C)CCCCCCCC</t>
  </si>
  <si>
    <t>HBIN041869</t>
  </si>
  <si>
    <t>rabdosin c</t>
  </si>
  <si>
    <t>p-Ethylcumene</t>
  </si>
  <si>
    <t>CCC1=CC=C(C=C1)C(C)C</t>
  </si>
  <si>
    <t>HBIN041900</t>
  </si>
  <si>
    <t>Dipsacobioside</t>
  </si>
  <si>
    <t>CC1C(C(C(C(O1)OC2COC(C(C2O)O)OC3CCC4(C(C3(C)CO)CCC5(C4CC=C6C5(CCC7(C6CC(CC7)(C)C)C(=O)O)C)C)C)O)O)O</t>
  </si>
  <si>
    <t>HBIN042525</t>
  </si>
  <si>
    <t>Mesitol</t>
  </si>
  <si>
    <t>CC1=CC(=C(C(=C1)C)O)C</t>
  </si>
  <si>
    <t>HBIN043895</t>
  </si>
  <si>
    <t>15-o-β-d-glucopyranosyl-11β,13-dihydro-urospermal a</t>
  </si>
  <si>
    <t>CC1C2C(CC(=CCCC(=CC2OC1=O)COC3C(C(C(C(O3)CO)O)O)O)C=O)O</t>
  </si>
  <si>
    <t>HBIN044254</t>
  </si>
  <si>
    <t>longitubanine A</t>
  </si>
  <si>
    <t>CC1=CCOC1NC(=O)CCC(C(=O)O)N</t>
  </si>
  <si>
    <t>HBIN045397</t>
  </si>
  <si>
    <t>picraquassioside C</t>
  </si>
  <si>
    <t>COC1=CC(=CC(=C1OC(CO)C(C2=CC(=C(C(=C2)OC)OC3C(C(C(C(O3)CO)O)O)O)OC)O)OC)C=CCO</t>
  </si>
  <si>
    <t>HBIN046943</t>
  </si>
  <si>
    <t>p-Methylcinnamic acid</t>
  </si>
  <si>
    <t>CC(C)(C)OC(=O)NC(CC1=CC=C(C=C1)C#N)C(=O)O</t>
  </si>
  <si>
    <t>HBIN016852</t>
  </si>
  <si>
    <t>3-[(3aS,4R,5R,8aR)-4-hydroxy-5,7-dimethyl-3-methylene-2-oxo-4,5,8,8a-tetrahydro-3aH-cyclohepta[b]furan-6-yl]propyl acetate</t>
  </si>
  <si>
    <t>CC1=C(C(C2C(C1)OC(=O)C2=C)O)C(C)CCCOC(=O)C</t>
  </si>
  <si>
    <t>HBIN000829</t>
  </si>
  <si>
    <t>Ali diol</t>
  </si>
  <si>
    <t>C=NC1=NC2C(C(C(C2O1)CO)O)O</t>
  </si>
  <si>
    <t>HBIN011701</t>
  </si>
  <si>
    <t>britannilactone</t>
  </si>
  <si>
    <t>CC1=C(C(C2C(C1)OC(=O)C2=C)O)C(C)CCCO</t>
  </si>
  <si>
    <t>HBIN025998</t>
  </si>
  <si>
    <t>strophanthin g</t>
  </si>
  <si>
    <t>CC1C(C(C(C(O1)OC2CC(C3(C4C(CCC3(C2)O)C5(CCC(C5(CC4O)C)C6=CC(=O)OC6)O)CO)O)O)O)O.O.O.O.O.O.O.O.O</t>
  </si>
  <si>
    <t>HBIN033582</t>
  </si>
  <si>
    <t>5-(methylthio)valeronitrile</t>
  </si>
  <si>
    <t>CSCCCCC#N</t>
  </si>
  <si>
    <t>HBIN034661</t>
  </si>
  <si>
    <t>angroside C</t>
  </si>
  <si>
    <t>CC1C(C(C(C(O1)OC2C(C(OC(C2OC(=O)C=CC3=CC(=C(C=C3)O)OC)COC4C(C(C(CO4)O)O)O)OCCC5=CC(=C(C=C5)OC)O)O)O)O)O</t>
  </si>
  <si>
    <t>HBIN037226</t>
  </si>
  <si>
    <t>di-2-ethyl hexyl phthalate</t>
  </si>
  <si>
    <t>CCCCCCC1=C(C(=CC=C1)C(=O)OCC)C(=O)OCC</t>
  </si>
  <si>
    <t>HBIN037772</t>
  </si>
  <si>
    <t>scropolioside A</t>
  </si>
  <si>
    <t>CC1C(C(C(C(O1)OC2C3C=COC(C3C4(C2O4)CO)OC5C(C(C(C(O5)CO)O)O)O)OC(=O)C)OC(=O)C=CC6=CC=C(C=C6)OC)OC(=O)C</t>
  </si>
  <si>
    <t>HBIN048290</t>
  </si>
  <si>
    <t>scropolioside D</t>
  </si>
  <si>
    <t>CC1C(C(C(C(O1)OC2C3C=COC(C3C4(C2O4)CO)OC5C(C(C(C(O5)CO)O)O)O)OC(=O)C)OC(=O)C=CC6=CC=CC=C6)OC(=O)C</t>
  </si>
  <si>
    <t>HBIN014726</t>
  </si>
  <si>
    <t>adlumine</t>
  </si>
  <si>
    <t>15-oxo-23,24-dihydrocucurbitacin f</t>
  </si>
  <si>
    <t>CC1(C(C(CC2C1=CCC3C2(C(=O)CC4(C3(C(=O)C(C4C(C)(C(=O)CCC(C)(C)O)O)O)C)C)C)O)O)C</t>
  </si>
  <si>
    <t>HBIN003510</t>
  </si>
  <si>
    <t>20(s)-protopanaxadiol</t>
  </si>
  <si>
    <t>15-oxo-cucurbitacin f</t>
  </si>
  <si>
    <t>CC1(C(C(CC2C1=CCC3C2(C(=O)CC4(C3(C(=O)C(C4C(C)(C(=O)C=CC(C)(C)O)O)O)C)C)C)O)O)C</t>
  </si>
  <si>
    <t>HBIN004935</t>
  </si>
  <si>
    <t>2,6-dimethylocta-2,6-diene</t>
  </si>
  <si>
    <t>thamnolin</t>
  </si>
  <si>
    <t>CCCCCCCCCCCCCCCCCCCCCCCC1=CC(=CC(=C1O)OC)OC</t>
  </si>
  <si>
    <t>HBIN005670</t>
  </si>
  <si>
    <t>2-Heptodecanone</t>
  </si>
  <si>
    <t>vermicularin</t>
  </si>
  <si>
    <t>CC1=CC(=C(C(=C1OC(=O)C2=C(C(=C(C=C2C)OC)C(=O)O)O)O)C=O)O</t>
  </si>
  <si>
    <t>HBIN006061</t>
  </si>
  <si>
    <t>2-Methylheptan-4-one</t>
  </si>
  <si>
    <t>HBIN009752</t>
  </si>
  <si>
    <t>(23s)-17α,23-epoxy-28,29-dihydroxy-3β-[(o-α-l-rhamnopyranosyl-(1→2)-o-β-d-glucopyra-nosyl-(1→2)-α-l-arabinopyranosyl-(1→6)-β-d-glucopyranosyl)oxy]-27-norlanost-8-en-24-one</t>
  </si>
  <si>
    <t>CCC(=O)C1CC(C2(O1)CCC3(C2(CCC4=C3CCC5C4(CCC(C5(CO)CO)OC6C(C(C(C(O6)COC7C(C(C(CO7)O)O)OC8C(C(C(C(O8)CO)O)O)OC9C(C(C(C(O9)C)O)O)O)O)O)O)C)C)C)C</t>
  </si>
  <si>
    <t>HBIN010032</t>
  </si>
  <si>
    <t>(23s)-17α,23-epoxy-29-hydroxy-3β-[(o-α-l-rhamnopyranosyl-(1→2)-o-[β-d-glucopyra-nosyl-(1→3)]-o-β-d-glucopyranosyl-(1→2)-α-l-arabinopyranosyl-(1→6)-β-d-glucopyra-nosyl)oxy]-27-norlanost-8-en-24-one</t>
  </si>
  <si>
    <t>CCC(=O)C1CC(C2(O1)CCC3(C2(CCC4=C3CCC5C4(CCC(C5(C)CO)OC6C(C(C(C(O6)COC7C(C(C(CO7)O)O)OC8C(C(C(C(O8)CO)O)OC9C(C(C(C(O9)CO)O)O)O)OC1C(C(C(C(O1)C)O)O)O)O)O)O)C)C)C)C</t>
  </si>
  <si>
    <t>HBIN010389</t>
  </si>
  <si>
    <t>(23s)-17α,23-epoxy-29-hydroxy-3β-[(o-α-l-rhamnopyranosyl-(1→2)-o-[o-β-d-glucopy-ranosyl-(1→2)-β-d-glucopyranosyl-(1→3)]-o-β-d-glucopyranosyl-(1→2)-α-l-arabinopy-ranosyl-(1→6)-β-d-glucopyranosyl)oxy]-27-norlanost-8-ene-15,24-dione</t>
  </si>
  <si>
    <t>CCC(=O)C1CC(C2(O1)CCC3(C2(CCC4=C3C(=O)CC5C4(CCC(C5(C)CO)OC6C(C(C(C(O6)COC7C(C(C(CO7)O)O)OC8C(C(C(C(O8)CO)O)OC9C(C(C(C(O9)CO)O)OC1C(C(C(C(O1)CO)O)O)O)O)OC1C(C(C(C(O1)C)O)O)O)O)O)O)C)C)C)C</t>
  </si>
  <si>
    <t>HBIN011066</t>
  </si>
  <si>
    <t>(23s,25r)-17α,23-epoxy-29-hydroxy-3β-[(o-α-l-rhamnopyranosyl-(1→2)-o-[o-β-d-glu-copyranosyl-(1→2)-β-d-glucopyranosyl-(1→3)]-o-β-d-glucopyranosyl-(1→2)-α-l-arabinopyranosyl-(1→6)-β-d-glucopyranosyl)oxy]lanost-8-en-23,26-olide</t>
  </si>
  <si>
    <t>CC1CC2(CC(C3(O2)CCC4(C3(CCC5=C4CCC6C5(CCC(C6(C)CO)OC7C(C(C(C(O7)COC8C(C(C(CO8)O)O)OC9C(C(C(C(O9)CO)O)OC2C(C(C(C(O2)CO)O)O)OC2C(C(C(C(O2)CO)O)O)O)OC2C(C(C(C(O2)C)O)O)O)O)O)O)C)C)C)C)OC1=O</t>
  </si>
  <si>
    <t>HBIN012043</t>
  </si>
  <si>
    <t>(23s,25r)-3β-[(o-β-d-apiofuranosyl-(1→2)-o-β-d-glucopyranosyl-(1→2)-α-l-arabinopyra-nosyl-(1→6)-β-d-glucopyranosyl)oxy]-17α,23-epoxy-28,29-dihydroxylanost-8-en-23,26-olide</t>
  </si>
  <si>
    <t>CC1CC2(CC(C3(O2)CCC4(C3(CCC5=C4CCC6C5(CCC(C6(CO)CO)OC7C(C(C(C(O7)COC8C(C(C(CO8)O)O)OC9C(C(C(C(O9)CO)O)O)OC2C(C(CO2)(CO)O)O)O)O)O)C)C)C)C)OC1=O</t>
  </si>
  <si>
    <t>HBIN021262</t>
  </si>
  <si>
    <t>colchine</t>
  </si>
  <si>
    <t>(23s)-3β-[(o-β-d-apiofuranosyl-(1→2)-o-β-d-glucopyranosyl-(1→2)-α-l-arabinopyranosyl-(1→6)-β-d-glucopyranosyl)oxy]-17α,23-epoxy-28,29-dihydroxy-27-norlanost-8-en-24-one</t>
  </si>
  <si>
    <t>CCC(=O)C1CC(C2(O1)CCC3(C2(CCC4=C3CCC5C4(CCC(C5(CO)CO)OC6C(C(C(C(O6)COC7C(C(C(CO7)O)O)OC8C(C(C(C(O8)CO)O)O)OC9C(C(CO9)(CO)O)O)O)O)O)C)C)C)C</t>
  </si>
  <si>
    <t>HBIN023224</t>
  </si>
  <si>
    <t>(23s)-3β-[(o-β-d-apiofuranosyl-(1→2)-o-[β-d-glucopyranosyl-(1→3)]-o-β-d-glucopyranos-yl-(1→2)-α-l-arabinopyranosyl-(1→6)-β-d-glucopyranosyl)oxy]-17α,23-epoxy-28,29-di-hydroxy-27-norlanost-8-en-24-one</t>
  </si>
  <si>
    <t>CCC(=O)C1CC(C2(O1)CCC3(C2(CCC4=C3CCC5C4(CCC(C5(CO)CO)OC6C(C(C(C(O6)COC7C(C(C(CO7)O)O)OC8C(C(C(C(O8)CO)O)OC9C(C(C(C(O9)CO)O)O)O)OC1C(C(CO1)(CO)O)O)O)O)O)C)C)C)C</t>
  </si>
  <si>
    <t>HBIN025857</t>
  </si>
  <si>
    <t>pycnosanguin</t>
  </si>
  <si>
    <t>CN(C)C1=C(C=C2C(=C1C(=O)OC)NC3=C(C=CC=C3O2)C(=O)OC)OC</t>
  </si>
  <si>
    <t>HBIN027772</t>
  </si>
  <si>
    <t>oleanonic aldehyde</t>
  </si>
  <si>
    <t>CC1(CCC2(CCC3(C(=CCC4C3(CCC5C4(CCC(=O)C5(C)C)C)C)C2C1)C)C=O)C</t>
  </si>
  <si>
    <t>HBIN027774</t>
  </si>
  <si>
    <t>11ɑ,13-dihydrozaluzanin-C</t>
  </si>
  <si>
    <t>CC1C2CCC(=C)C3CC(C(=C)C3C2OC1=O)OC4C(C(C(C(O4)CO)O)O)O</t>
  </si>
  <si>
    <t>HBIN027776</t>
  </si>
  <si>
    <t>dihydrozaluzanin-C</t>
  </si>
  <si>
    <t>C=C1CCC2C(C3C1CC(=O)C3=C)OC(=O)C2=C</t>
  </si>
  <si>
    <t>HBIN027778</t>
  </si>
  <si>
    <t>hexacosan-4-olide</t>
  </si>
  <si>
    <t>CCCCCCCCCCCCCCCCCCCCCCC1CCC(=O)O1</t>
  </si>
  <si>
    <t>HBIN030654</t>
  </si>
  <si>
    <t>2-o-acetyllycorine</t>
  </si>
  <si>
    <t>CC(=O)OC1C=C2CCN3C2C(C1O)C4=CC5=C(C=C4C3)OCO5</t>
  </si>
  <si>
    <t>HBIN038740</t>
  </si>
  <si>
    <t>epipachysamine b</t>
  </si>
  <si>
    <t>CC(C1CCC2C1(CCC3C2CCC4C3(CCC(C4)NC(=O)C5=CN=CC=C5)C)C)N(C)C</t>
  </si>
  <si>
    <t>HBIN045030</t>
  </si>
  <si>
    <t>epipachysamine d</t>
  </si>
  <si>
    <t>CC(C1CCC2C1(CCC3C2CCC4C3(CCC(C4)NC(=O)C5=CC=CC=C5)C)C)N(C)C</t>
  </si>
  <si>
    <t>HBIN047016</t>
  </si>
  <si>
    <t>epipachysamine e</t>
  </si>
  <si>
    <t>CC(C1CCC2C1(CCC3C2CCC4C3(CCC(C4)NC(=O)C=C(C)C)C)C)N(C)C</t>
  </si>
  <si>
    <t>HBIN048418</t>
  </si>
  <si>
    <t>XAN</t>
  </si>
  <si>
    <t>epipachysamine f</t>
  </si>
  <si>
    <t>CC(C1CCC2C1(CCC3C2CCC4C3(CCC(C4)N(C)C)C)C)N</t>
  </si>
  <si>
    <t>HBIN035657</t>
  </si>
  <si>
    <t>epipachysandrine a</t>
  </si>
  <si>
    <t>CC(C1CCC2C1(CCC3C2CCC4C3(CCC(C4O)NC(=O)C5=CC=CC=C5)C)C)N(C)C</t>
  </si>
  <si>
    <t>HBIN000964</t>
  </si>
  <si>
    <t>1,2-propanedione,1-phenyl-</t>
  </si>
  <si>
    <t>n-methylpaclitaxel</t>
  </si>
  <si>
    <t>CC1=C2C(C(=O)C3(C(CC4C(C3C(C(C2(C)C)(CC1OC(=O)C(C(C5=CC=CC=C5)N(C)C(=O)C6=CC=CC=C6)O)O)OC(=O)C7=CC=CC=C7)(CO4)OC(=O)C)O)C)OC(=O)C</t>
  </si>
  <si>
    <t>HBIN002780</t>
  </si>
  <si>
    <t>o-deacetylpachysandrine b</t>
  </si>
  <si>
    <t>CC(C1CCC2C1(CCC3C2CCC4C3(CCC(C4O)N(C)C(=O)C=C(C)C)C)C)N(C)C</t>
  </si>
  <si>
    <t>HBIN004064</t>
  </si>
  <si>
    <t>pachysandiol a</t>
  </si>
  <si>
    <t>CC1C(C(CC2C1(CCC3C2(CCC4(C3(CCC5(C4CC(CC5)(C)C)C)C)C)C)C)O)O</t>
  </si>
  <si>
    <t>HBIN004359</t>
  </si>
  <si>
    <t>2,4-dimethyl-hexane</t>
  </si>
  <si>
    <t>pachysandiol b</t>
  </si>
  <si>
    <t>CC1C(CCC2C1(CCC3C2(CCC4(C3(CC(C5(C4CC(CC5)(C)C)C)O)C)C)C)C)O</t>
  </si>
  <si>
    <t>HBIN004861</t>
  </si>
  <si>
    <t>pachysandrine a</t>
  </si>
  <si>
    <t>CC(C1CCC2C1(CCC3C2CCC4C3(CCC(C4OC(=O)C)N(C)C(=O)C5=CC=CC=C5)C)C)N(C)C</t>
  </si>
  <si>
    <t>HBIN005722</t>
  </si>
  <si>
    <t>2-hydroxy-1-phenylethanone</t>
  </si>
  <si>
    <t>pachysandrine b</t>
  </si>
  <si>
    <t>CC(C1CCC2C1(CCC3C2CCC4C3(CCC(C4OC(=O)C)N(C)C(=O)C=C(C)C)C)C)N(C)C</t>
  </si>
  <si>
    <t>HBIN005826</t>
  </si>
  <si>
    <t>pachysandrine c</t>
  </si>
  <si>
    <t>CC(C1CCC2C1(CCC3C2CCC4C3(CCC(C4O)NC)C)C)N(C)C</t>
  </si>
  <si>
    <t>HBIN006293</t>
  </si>
  <si>
    <t>2-pentadecanone,6,10,14-trimethyl</t>
  </si>
  <si>
    <t>pachysandrine d</t>
  </si>
  <si>
    <t>CC(C1CCC2C1(CCC3C2CCC4C3(CCC(C4OC(=O)C=C(C)C)NC)C)C)N(C)C</t>
  </si>
  <si>
    <t>HBIN008348</t>
  </si>
  <si>
    <t>3-buten-2-one,4-(2,6,6-trimethyl-1-cyclohexen-1-yl)</t>
  </si>
  <si>
    <t>pachysantermine a</t>
  </si>
  <si>
    <t>CC(C1CCC2C1(CCC3C2CCC4C3(CCC5C4OC(=O)C(=C(C)C)CN5)C)C)N(C)C</t>
  </si>
  <si>
    <t>HBIN008885</t>
  </si>
  <si>
    <t>pachysonol</t>
  </si>
  <si>
    <t>CC1C(=O)CCC2C1(CCC3C2(CCC4(C3(CC(C5(C4CC(CC5)(C)C)C)O)C)C)C)C</t>
  </si>
  <si>
    <t>HBIN010810</t>
  </si>
  <si>
    <t>pachystermine a</t>
  </si>
  <si>
    <t>CC(C)C1CN(C1=O)C2CCC3(C4CCC5(C(C4CCC3C2=O)CCC5C(C)N(C)C)C)C</t>
  </si>
  <si>
    <t>HBIN013988</t>
  </si>
  <si>
    <t>9,12,15-octadecatrienoic acid,(Z,Z,Z)-</t>
  </si>
  <si>
    <t>pachystermine b</t>
  </si>
  <si>
    <t>CC(C)C1CN(C1=O)C2CCC3(C(C2O)CCC4C3CCC5(C4CCC5C(C)N(C)C)C)C</t>
  </si>
  <si>
    <t>HBIN014000</t>
  </si>
  <si>
    <t>9,12-octadecadienoic acid,(Z,Z)-</t>
  </si>
  <si>
    <t>bullatine e</t>
  </si>
  <si>
    <t>CCN1CC2(CCC(C34C2C(C(C31)C56C7C4CC(C7O)C(C5OCO6)OC)OC)O)COC</t>
  </si>
  <si>
    <t>HBIN014393</t>
  </si>
  <si>
    <t>dibutyl hydroxytoluene</t>
  </si>
  <si>
    <t>CCCCC1=C(C(=C(C=C1)C)O)CCCC</t>
  </si>
  <si>
    <t>HBIN017605</t>
  </si>
  <si>
    <t>4-(3'-methyl-but-2'-one)oxy,n-benzoyl phenethyl amine</t>
  </si>
  <si>
    <t>CC(=CCOC1=CC=C(C=C1)CCNC(=O)C2=CC=CC=C2)C</t>
  </si>
  <si>
    <t>HBIN017860</t>
  </si>
  <si>
    <t>9-Ethoxyaristolactone</t>
  </si>
  <si>
    <t>CCOC1=C2C3=C(C4=C1C(=CC=C4)OC)C5=C(C=C3C(=O)O2)OCO5</t>
  </si>
  <si>
    <t>HBIN018419</t>
  </si>
  <si>
    <t>Mellitene</t>
  </si>
  <si>
    <t>CCCCC(CC)COC(=O)N</t>
  </si>
  <si>
    <t>HBIN018728</t>
  </si>
  <si>
    <t>(-) borneol</t>
  </si>
  <si>
    <t>HBIN020937</t>
  </si>
  <si>
    <t>dehydrobruceine A</t>
  </si>
  <si>
    <t>CC1=C2CC3C45COC(C4C(C(=O)O3)OC(=O)CC(C)C)(C(C(C5C2(C=C(C1=O)O)C)O)O)C(=O)OC</t>
  </si>
  <si>
    <t>HBIN020941</t>
  </si>
  <si>
    <t>stigmasta-4,22-diene-3beta,6beta-diol</t>
  </si>
  <si>
    <t>CCC(C=CC(C)C1CCC2C1(CCC3C2CC(C4=CC(CCC34C)O)O)C)C(C)C</t>
  </si>
  <si>
    <t>HBIN020946</t>
  </si>
  <si>
    <t>1,4-epoxy-16-hydroxyheneicos-1,3,12,14-tetraene</t>
  </si>
  <si>
    <t>CCCCCC(C=CC=CCCCCCCCC1=CC=CO1)O</t>
  </si>
  <si>
    <t>HBIN020947</t>
  </si>
  <si>
    <t>apohaemanthamine</t>
  </si>
  <si>
    <t>C1C2C=CC34C1N(CC3O2)CC5=CC6=C(C=C45)OCO6</t>
  </si>
  <si>
    <t>HBIN020948</t>
  </si>
  <si>
    <t>orientin-7-rhamnoside</t>
  </si>
  <si>
    <t>CC1C(C(C(C(O1)OC2=C(C3=C(C(=C2)O)C(=O)C=C(O3)C4=CC(=C(C=C4)O)O)C5C(C(C(C(O5)CO)O)O)O)O)O)O</t>
  </si>
  <si>
    <t>HBIN020952</t>
  </si>
  <si>
    <t>Cistanoside H</t>
  </si>
  <si>
    <t>(2s)-7,8,3',4',5'-pentamethoxyflavan</t>
  </si>
  <si>
    <t>COC1=C(C2=C(CCC(O2)C3=CC(=C(C(=C3)OC)OC)OC)C=C1)OC</t>
  </si>
  <si>
    <t>HBIN025833</t>
  </si>
  <si>
    <t>ethanone,1-(2-hydroxy-4-methoxyphenyl)-</t>
  </si>
  <si>
    <t>7,3',4'-trimethoxyisoflavone</t>
  </si>
  <si>
    <t>COC1=CC2=C(C=C1)C(=O)C(=CO2)C3=CC(=C(C=C3)OC)OC</t>
  </si>
  <si>
    <t>HBIN028050</t>
  </si>
  <si>
    <t>anticancer flavonoid pmv70p691-022</t>
  </si>
  <si>
    <t>COC1=C(C2=C(C(=C1)O)C(=O)C(C(O2)C3=CC=CC=C3)O)O</t>
  </si>
  <si>
    <t>HBIN029235</t>
  </si>
  <si>
    <t>HBIN030617</t>
  </si>
  <si>
    <t>anticancer flavonoid pmv70p691-103</t>
  </si>
  <si>
    <t>COC1=C(C=C(C2=C1OC(=C(C2=O)O)C3=CC=CC=C3)O)O</t>
  </si>
  <si>
    <t>HBIN035163</t>
  </si>
  <si>
    <t>methylcytisine</t>
  </si>
  <si>
    <t>anticancer flavonoid pmv70p691-94</t>
  </si>
  <si>
    <t>C1=CC=C(C=C1)C2=COC3=C(C2=O)C=CC(=C3)O</t>
  </si>
  <si>
    <t>HBIN036479</t>
  </si>
  <si>
    <t>n-decanoic acid</t>
  </si>
  <si>
    <t>alnigenic acid</t>
  </si>
  <si>
    <t>CC1(CCC2(C(CC3(C(=C2C1)CCC4C3(CCC5C4(CCC(C5(C)C)O)C)C)C)O)C(=O)O)C</t>
  </si>
  <si>
    <t>HBIN037142</t>
  </si>
  <si>
    <t>triacanthin</t>
  </si>
  <si>
    <t>CC(=CCN1C=NC(=N)C2=C1N=CN2)C</t>
  </si>
  <si>
    <t>HBIN038429</t>
  </si>
  <si>
    <t>3-(4-hydroxy-3-methoxyphenyl)-N-[2-(4-hydroxyphenyl)ethyl]propanamide</t>
  </si>
  <si>
    <t>COC1=C(C=CC(=C1)CCC(=O)NCCC2=CC=C(C=C2)O)O</t>
  </si>
  <si>
    <t>HBIN039021</t>
  </si>
  <si>
    <t>Pear oil</t>
  </si>
  <si>
    <t>naphthalene dicarboxamide</t>
  </si>
  <si>
    <t>C1=CC=C2C(=C1)C=CC(=C2C(=O)N)C(=O)N</t>
  </si>
  <si>
    <t>HBIN039533</t>
  </si>
  <si>
    <t>1- methyl- 1H- pyrimidine- 2、4- dione</t>
  </si>
  <si>
    <t>CN1C=CC(=O)NC1=O</t>
  </si>
  <si>
    <t>HBIN039652</t>
  </si>
  <si>
    <t>1ycorenium A</t>
  </si>
  <si>
    <t>C[N+](C)(C)CCOC(=O)CCCCCCC(=O)OCC[N+](C)(C)C.[I-].[I-]</t>
  </si>
  <si>
    <t>HBIN040156</t>
  </si>
  <si>
    <t>22-Tricosenoicacid</t>
  </si>
  <si>
    <t>C=CCCCCCCCCCCCCCCCCCCCCC(=O)O</t>
  </si>
  <si>
    <t>HBIN040339</t>
  </si>
  <si>
    <t>(2S)- 7,3＇- dihydroxy- 4＇- methoxyflavan</t>
  </si>
  <si>
    <t>COC1=C(C=C(C=C1)C2CCC3=C(O2)C=C(C=C3)O)O</t>
  </si>
  <si>
    <t>HBIN044355</t>
  </si>
  <si>
    <t>3- methyl- 1H- pyrimidine- 2,4- dione</t>
  </si>
  <si>
    <t>CN1C(=O)C=CNC1=O</t>
  </si>
  <si>
    <t>HBIN044366</t>
  </si>
  <si>
    <t>5,10b- epoxy- phenanthridine</t>
  </si>
  <si>
    <t>COC1CC2C3(C4C1O4)C(=O)CN2CC5=C(C6=C(C=C35)OCO6)OC</t>
  </si>
  <si>
    <t>HBIN044388</t>
  </si>
  <si>
    <t>sophoraponicin</t>
  </si>
  <si>
    <t>5- O- nitrosouridine</t>
  </si>
  <si>
    <t>C1C(C(OC1N2C=C(C(=O)NC2=O)F)CO)NC(=O)N(CCCl)N=O</t>
  </si>
  <si>
    <t>HBIN047331</t>
  </si>
  <si>
    <t>crinasiadine</t>
  </si>
  <si>
    <t>C1OC2=C(O1)C=C3C(=C2)C4=CC=CC=C4NC3=O</t>
  </si>
  <si>
    <t>HBIN047335</t>
  </si>
  <si>
    <t>crinasiatine</t>
  </si>
  <si>
    <t>C1C(OC2=C(O1)C=C3C4=CC=CC=C4NC(=O)C3=C2)CC5=CC=C(C=C5)O</t>
  </si>
  <si>
    <t>HBIN043230</t>
  </si>
  <si>
    <t>saupirin</t>
  </si>
  <si>
    <t>crinofolidine</t>
  </si>
  <si>
    <t>COC(=O)C1C(CCC2C1C3(C(=O)C4=C(CCN3C2=O)C5=CC=CC=C5N4)O)O</t>
  </si>
  <si>
    <t>HBIN035796</t>
  </si>
  <si>
    <t>latifoliumin A</t>
  </si>
  <si>
    <t>CC(=O)C=CC1C2(CC(CC1(O2)C)O)C</t>
  </si>
  <si>
    <t>HBIN043879</t>
  </si>
  <si>
    <t>latifoliumol</t>
  </si>
  <si>
    <t>CC1COC2=C1C=C3C=CC4C(CCCC4(CC3=C2O)O)(C)C</t>
  </si>
  <si>
    <t>HBIN043881</t>
  </si>
  <si>
    <t>Lycorenan</t>
  </si>
  <si>
    <t>C1CNC2C1=CCC3C2C4=CC=CC=C4CO3</t>
  </si>
  <si>
    <t>HBIN001277</t>
  </si>
  <si>
    <t>HBIN002379</t>
  </si>
  <si>
    <t>N- methyl- benzamide</t>
  </si>
  <si>
    <t>CNC(=O)C1=CC=CC=C1</t>
  </si>
  <si>
    <t>HBIN002382</t>
  </si>
  <si>
    <t>1beta-acetoxy-baccatin i</t>
  </si>
  <si>
    <t>Nonadecanoic acid ethyl ester</t>
  </si>
  <si>
    <t>CCCCCCCCCCCCCCCCCCC(=O)OCC</t>
  </si>
  <si>
    <t>HBIN002386</t>
  </si>
  <si>
    <t>sterylglucoside</t>
  </si>
  <si>
    <t>CCCCCCCCCCCCCCCCCCOC1C(C(C(C(O1)CO)O)O)O</t>
  </si>
  <si>
    <t>HBIN002388</t>
  </si>
  <si>
    <t>Tetradecanamine</t>
  </si>
  <si>
    <t>CCCCCCCCCCCCCCN</t>
  </si>
  <si>
    <t>HBIN002621</t>
  </si>
  <si>
    <t>Tritetracontan</t>
  </si>
  <si>
    <t>CCCCCCCCCCCCCCCCCCCCCC(=O)CCCCCCCCCCCCCCCCCCCCC</t>
  </si>
  <si>
    <t>HBIN005246</t>
  </si>
  <si>
    <t>unicinatone</t>
  </si>
  <si>
    <t>CC1CC2=C(C3=C(C(=C2O1)O)C4(CCC(=C(C4=CC3=O)C)C)C)O</t>
  </si>
  <si>
    <t>HBIN005253</t>
  </si>
  <si>
    <t>11-O-galloyl bergenin</t>
  </si>
  <si>
    <t>COC1=C(C=C2C(=C1O)C3C(C(C(C(O3)COC(=O)C4=CC(=C(C(=C4)O)O)O)O)O)OC2=O)O</t>
  </si>
  <si>
    <t>HBIN005499</t>
  </si>
  <si>
    <t>breynioside a</t>
  </si>
  <si>
    <t>C1=CC(=CC=C1C(=O)OCC2C(C(C(C(O2)OC3=CC=C(C=C3)O)O)O)O)O</t>
  </si>
  <si>
    <t>HBIN005750</t>
  </si>
  <si>
    <t>Diethyl disulfoxide</t>
  </si>
  <si>
    <t>CCS(=O)S(=O)CC</t>
  </si>
  <si>
    <t>HBIN013094</t>
  </si>
  <si>
    <t>anatabine</t>
  </si>
  <si>
    <t>C1C=CCNC1C2=CN=CC=C2</t>
  </si>
  <si>
    <t>HBIN013143</t>
  </si>
  <si>
    <t>solanesol</t>
  </si>
  <si>
    <t>CC(=CCCC(=CCCC(=CCCC(=CCCC(=CCCC(=CCCC(=CCCC(=CCCC(=CCO)C)C)C)C)C)C)C)C)C</t>
  </si>
  <si>
    <t>HBIN029769</t>
  </si>
  <si>
    <t>methyl trans-5-(2-thienyl)-2-penten-4-yn-1-oate</t>
  </si>
  <si>
    <t>COC(=O)C=CC#CC1=CC=CS1</t>
  </si>
  <si>
    <t>HBIN045432</t>
  </si>
  <si>
    <t>thalicmine</t>
  </si>
  <si>
    <t>CN1CCC2=C(C3=C(C4=C2C1CC5=CC(=C(C=C54)OC)OC)OCO3)OC</t>
  </si>
  <si>
    <t>HBIN045608</t>
  </si>
  <si>
    <t>thalicsessine</t>
  </si>
  <si>
    <t>CC12CCCC34C1C(=O)CC56C3C(=O)C(CC5C4N(C2=O)CCO)C(=C)C6</t>
  </si>
  <si>
    <t>HBIN045609</t>
  </si>
  <si>
    <t>thalicthuberine</t>
  </si>
  <si>
    <t>CN(C)CCC1=CC(=C(C2=C1C=CC3=CC4=C(C=C32)OCO4)OC)OC</t>
  </si>
  <si>
    <t>HBIN045692</t>
  </si>
  <si>
    <t>thalictircine</t>
  </si>
  <si>
    <t>CN1CCC2=CC3=C(C=C2C(=O)CC4=C(C1)C(=C(C=C4)O)OC)OCO3</t>
  </si>
  <si>
    <t>HBIN045693</t>
  </si>
  <si>
    <t>Clarkeanidine</t>
  </si>
  <si>
    <t>COC1=C(C2=C(CCN3C2CC4=C(C3)C(=C(C=C4)OC)O)C=C1)O</t>
  </si>
  <si>
    <t>HBIN045714</t>
  </si>
  <si>
    <t>Corynoloxine</t>
  </si>
  <si>
    <t>CC12C3CC4=CC5=C(C=C4C1N(C(O3)C6=C2C=CC7=C6OCO7)C)OCO5</t>
  </si>
  <si>
    <t>HBIN045715</t>
  </si>
  <si>
    <t>Dehydronantenine</t>
  </si>
  <si>
    <t>CN1CCC2=CC(=C(C3=C4C=C5C(=CC4=CC1=C23)OCO5)OC)OC</t>
  </si>
  <si>
    <t>HBIN045718</t>
  </si>
  <si>
    <t>isocorybulbine</t>
  </si>
  <si>
    <t>CC1C2C3=CC(=C(C=C3CCN2CC4=C1C=CC(=C4OC)OC)OC)O</t>
  </si>
  <si>
    <t>HBIN045719</t>
  </si>
  <si>
    <t>methyl-[2-(3,4,6,7-tetramethoxy-1-phenanthryl)ethyl]amine</t>
  </si>
  <si>
    <t>CNCCC1=CC(=C(C2=C1C=CC3=CC(=C(C=C32)OC)OC)OC)OC</t>
  </si>
  <si>
    <t>HBIN045720</t>
  </si>
  <si>
    <t>pontevedrine</t>
  </si>
  <si>
    <t>CN1C2=C3C(=CC(=C(C3=C4C=C(C(=CC4=C2)OC)OC)OC)OC)C(=O)C1=O</t>
  </si>
  <si>
    <t>HBIN045721</t>
  </si>
  <si>
    <t>pseudocoptisine</t>
  </si>
  <si>
    <t>C1C[N+]2=CC3=CC4=C(C=C3C=C2C5=CC6=C(C=C51)OCO6)OCO4</t>
  </si>
  <si>
    <t>HBIN045722</t>
  </si>
  <si>
    <t>saulatine</t>
  </si>
  <si>
    <t>COC1=C(C2=C(C=C1)C3C(=O)C4=CC(=C(C=C4CCN3C(=O)C2)OC)OC)OC</t>
  </si>
  <si>
    <t>HBIN045723</t>
  </si>
  <si>
    <t>Streptomycin C</t>
  </si>
  <si>
    <t>CNC1C(C(C(OC1OC2C(OC(C2(C=O)O)CO)OC3C(C(C(C(C3O)O)N=C(N)N)O)N=C(N)N)CO)O)O</t>
  </si>
  <si>
    <t>HBIN045724</t>
  </si>
  <si>
    <t>3-(1,1-dimethylallyl)-xanthyletin</t>
  </si>
  <si>
    <t>CC1(C=CC2=C(O1)C=C3C(=C2)C=C(C(=O)O3)C(C)(C)C=C)C</t>
  </si>
  <si>
    <t>HBIN045725</t>
  </si>
  <si>
    <t>angelical</t>
  </si>
  <si>
    <t>COC1=C(C=C2C=CC(=O)OC2=C1)C=O</t>
  </si>
  <si>
    <t>HBIN045726</t>
  </si>
  <si>
    <t>dehydrogeijerin</t>
  </si>
  <si>
    <t>CC(=CC(=O)C1=C(C=C2C(=C1)C=CC(=O)O2)OC)C</t>
  </si>
  <si>
    <t>HBIN045728</t>
  </si>
  <si>
    <t>(e)-7-hydroxy-6-(3-hydroxy-methyl-1-butenyl)-2h-1-benzopyran-2-one</t>
  </si>
  <si>
    <t>CC(C)(C=CC1=C(C=C2C(=C1)C=CC(=O)O2)O)O</t>
  </si>
  <si>
    <t>HBIN045729</t>
  </si>
  <si>
    <t>luvangetin</t>
  </si>
  <si>
    <t>CC1(C=CC2=C(O1)C(=C3C(=C2)C=CC(=O)O3)OC)C</t>
  </si>
  <si>
    <t>HBIN045730</t>
  </si>
  <si>
    <t>micropubescin</t>
  </si>
  <si>
    <t>CC(=C)CC(=O)C1=C(C=CC2=C1OC(=O)C=C2)OC</t>
  </si>
  <si>
    <t>HBIN045731</t>
  </si>
  <si>
    <t>nodakenetin acetate</t>
  </si>
  <si>
    <t>CC(=O)OC(C)(C)C1CC2=C(O1)C=C3C(=C2)C=CC(=O)O3</t>
  </si>
  <si>
    <t>HBIN045732</t>
  </si>
  <si>
    <t>(z)-7-hydroxy-6-(3-hydroxy-methyl-1-butenyl)-2h-1-benzopyran-2-one</t>
  </si>
  <si>
    <t>CC(=CCOC1=C(C=C2C=CC(=O)OC2=C1)O)C</t>
  </si>
  <si>
    <t>HBIN045733</t>
  </si>
  <si>
    <t>haloxyline a</t>
  </si>
  <si>
    <t>C1CCN(CC1)C(=O)C=CC=CCCCCCCCCCCCCCCCCCO</t>
  </si>
  <si>
    <t>HBIN048698</t>
  </si>
  <si>
    <t>haloxyline b</t>
  </si>
  <si>
    <t>C1CC(CN(C1)C(=O)C=CC=CCCCCCCCCCCCCCCCCCO)O</t>
  </si>
  <si>
    <t>HBIN048699</t>
  </si>
  <si>
    <t>bemeuxin</t>
  </si>
  <si>
    <t>CC1(CC2C3=CCC4C5(CCC(=O)C(C5CCC4(C3(CC(C2(C(C1O)O)CO)O)C)C)(C)C)C)C</t>
  </si>
  <si>
    <t>HBIN017126</t>
  </si>
  <si>
    <t>berneuxia saponin a</t>
  </si>
  <si>
    <t>CC=C(C)C(=O)OC1C(C2(C(CC1(C)C)C3=CCC4C5(CCC(C(C5CCC4(C3(CC2O)C)C)(C)C)OC6C(C(C(C(O6)CO)O)O)OC7C(C(C(C(O7)CO)O)OC8C(C(C(C(O8)CO)O)O)OC9C(C(C(C(O9)C)O)O)O)O)C)CO)O</t>
  </si>
  <si>
    <t>HBIN039911</t>
  </si>
  <si>
    <t>berneuxia saponin b</t>
  </si>
  <si>
    <t>CC=C(C)C(=O)OCC12C(CC(C(C1O)O)(C)C)C3=CCC4C5(CCC(C(C5CCC4(C3(CC2O)C)C)(C)C)OC6C(C(C(C(O6)CO)O)O)OC7C(C(C(C(O7)CO)O)OC8C(C(C(C(O8)CO)O)O)OC9C(C(C(C(O9)C)O)O)O)O)C</t>
  </si>
  <si>
    <t>HBIN039912</t>
  </si>
  <si>
    <t>berneuxia saponin c</t>
  </si>
  <si>
    <t>CC1C(C(C(C(O1)OC2C(C(C(OC2OC3C(C(OC(C3O)OC4C(C(C(OC4OC5CCC6(C(C5(C)C)CCC7(C6CC=C8C7(CC(C9(C8CC(C(=O)C9)(C)C)CO)O)C)C)C)CO)O)O)CO)O)CO)O)O)O)O)O</t>
  </si>
  <si>
    <t>HBIN039913</t>
  </si>
  <si>
    <t>trilloside b</t>
  </si>
  <si>
    <t>CC1CCC2(C(C3C(O2)CC4C3(CCC5C4CC=C6C5(CCC(C6)OC7C(C(C(C(O7)CO)OC8C(C(C(C(O8)CO)O)O)O)O)OC9C(C(C(C(O9)CO)O)O)O)C)C)C)OC1</t>
  </si>
  <si>
    <t>HBIN039914</t>
  </si>
  <si>
    <t>avenacin a1</t>
  </si>
  <si>
    <t>CC12CCC3(C4(CCC5C(C4CC6C3(C1(CC(C(C2)OC(=O)C7=CC=C(C=C7)NC)(C)C=O)O)O6)(CCC(C5(C)CO)OC8C(C(C(CO8)OC9C(C(C(C(O9)CO)O)O)O)O)OC1C(C(C(C(O1)CO)O)O)O)C)C)C</t>
  </si>
  <si>
    <t>HBIN039915</t>
  </si>
  <si>
    <t>avenacin b2</t>
  </si>
  <si>
    <t>CC1(C2CCC3(C(C2(CCC1OC4C(C(C(CO4)OC5C(C(C(C(O5)CO)O)O)O)O)OC6C(C(C(C(O6)CO)O)O)O)C)CC7C8(C3(CC(C9(C8CC(C(C9)OC(=O)C1=CC=CC=C1)(C)C=O)C)O)C)O7)C)C</t>
  </si>
  <si>
    <t>HBIN013289</t>
  </si>
  <si>
    <t>avenacoside a</t>
  </si>
  <si>
    <t>CC1C2C(CC3C2(CCC4C3CC=C5C4(CCC(C5)OC6C(C(C(C(O6)CO)OC7C(C(C(C(O7)CO)O)O)O)O)OC8C(C(C(C(O8)C)O)O)O)C)C)OC19CCC(O9)(C)COC1C(C(C(C(O1)CO)O)O)O</t>
  </si>
  <si>
    <t>HBIN035585</t>
  </si>
  <si>
    <t>avenacoside b</t>
  </si>
  <si>
    <t>CC1C2C(CC3C2(CCC4C3CC=C5C4(CCC(C5)OC6C(C(C(C(O6)CO)OC7C(C(C(C(O7)CO)O)OC8C(C(C(C(O8)CO)O)O)O)O)O)OC9C(C(C(C(O9)C)O)O)O)C)C)OC11CCC(O1)(C)COC1C(C(C(C(O1)CO)O)O)O</t>
  </si>
  <si>
    <t>HBIN038977</t>
  </si>
  <si>
    <t>avenalumin i</t>
  </si>
  <si>
    <t>C1=CC(=O)C=CC1=CC=C2NC3=C(C=C(C=C3)O)C(=O)O2</t>
  </si>
  <si>
    <t>HBIN044484</t>
  </si>
  <si>
    <t>speciociliatine</t>
  </si>
  <si>
    <t>5-demethoxyfumagillol</t>
  </si>
  <si>
    <t>CC(=CCC1C(O1)(C)C2CC(CCC23CO3)O)C</t>
  </si>
  <si>
    <t>HBIN044485</t>
  </si>
  <si>
    <t>speciogynine</t>
  </si>
  <si>
    <t>ephedrine hydrochloride</t>
  </si>
  <si>
    <t>CC(C(C1=CC=CC=C1)O)NC.Cl</t>
  </si>
  <si>
    <t>HBIN001372</t>
  </si>
  <si>
    <t>moroxydine hydrochloride</t>
  </si>
  <si>
    <t>C1COCCN1C(=N)N=C(N)N.Cl</t>
  </si>
  <si>
    <t>HBIN001374</t>
  </si>
  <si>
    <t>14β,15β-epoxy-3β-hydroxy-9-oxo-11(10→8)-abeolanosta-24-trans-en-26-oicacid</t>
  </si>
  <si>
    <t>5-carboxypyranocyanidin-3-o-(6''-o-malonyl-β-glucopyranoside)</t>
  </si>
  <si>
    <t>C1=CC(=C(C=C1C2=[O+]C3=CC(=CC4=C3C(=C2OC5C(C(C(C(O5)COC(=O)CC(=O)O)O)O)O)C=C(O4)C(=O)O)O)O)O</t>
  </si>
  <si>
    <t>HBIN004730</t>
  </si>
  <si>
    <t>5-carboxypyranocyanidin-3-o-β-glucopyrano-side</t>
  </si>
  <si>
    <t>C1=CC(=C(C=C1C2=[O+]C3=CC(=CC4=C3C(=C2OC5C(C(C(C(O5)CO)O)O)O)C=C(O4)C(=O)O)O)O)O</t>
  </si>
  <si>
    <t>HBIN004732</t>
  </si>
  <si>
    <t>(25r)-3β-hydroxy-23-oxo-9,16-lanostadien-26-oicacid</t>
  </si>
  <si>
    <t>cyanidin-3-o-(3''-o-β-glucopyranosyl-6''-o-malonyl-β-glucopyranoside)-4'-o-β-glucopyra-noside</t>
  </si>
  <si>
    <t>C1=CC(=C(C=C1C2=C(C=C3C(=CC(=CC3=[O+]2)O)O)OC4C(C(C(C(O4)COC(=O)CC(=O)O)O)OC5C(C(C(C(O5)CO)O)O)O)O)O)OC6C(C(C(C(O6)CO)O)O)O</t>
  </si>
  <si>
    <t>HBIN008121</t>
  </si>
  <si>
    <t>cyanidin-7-o-(3''-o-β-glucopyranosyl-6''-o-malonyl-β-glucopyranoside)-4'-o-β-glucopyra-noside</t>
  </si>
  <si>
    <t>C1=CC(=C(C=C1C2=C(C=C3C(=CC(=CC3=[O+]2)OC4C(C(C(C(O4)COC(=O)CC(=O)O)O)OC5C(C(C(C(O5)CO)O)O)O)O)O)O)O)OC6C(C(C(C(O6)CO)O)O)O</t>
  </si>
  <si>
    <t>HBIN014508</t>
  </si>
  <si>
    <t>HBIN027354</t>
  </si>
  <si>
    <t>5-methoxy-2-methyl benzofuran</t>
  </si>
  <si>
    <t>CC1=CC2=C(O1)C=CC(=C2)OC</t>
  </si>
  <si>
    <t>HBIN027355</t>
  </si>
  <si>
    <t>7beta-ethoxy-12-methoxy-8,11,13-abietatrien-11-ol</t>
  </si>
  <si>
    <t>CCOC1CC2C(CCCC2(C3=C(C(=C(C=C13)C(C)C)OC)O)C)(C)C</t>
  </si>
  <si>
    <t>HBIN027356</t>
  </si>
  <si>
    <t>thellungianol</t>
  </si>
  <si>
    <t>CCCCC1(CC(C(C(C1)O)O)O)O</t>
  </si>
  <si>
    <t>HBIN027357</t>
  </si>
  <si>
    <t>decoside</t>
  </si>
  <si>
    <t>CC1C(C(CC(O1)OC2CCC3(C(C2)CCC4C3=C(C(=O)C5(C4(CCC5C6=CC(=O)OC6)O)C)O)C)OC)O</t>
  </si>
  <si>
    <t>HBIN036684</t>
  </si>
  <si>
    <t>sarmutogenin</t>
  </si>
  <si>
    <t>CC12CCC(CC1CCC3C2C(=O)C(C4(C3(CCC4C5=CC(=O)OC5)O)C)O)O</t>
  </si>
  <si>
    <t>HBIN009178</t>
  </si>
  <si>
    <t>sinostroside</t>
  </si>
  <si>
    <t>CC1C(C(CC(O1)OC2CCC3(C(C2)CCC4C3C(C(=O)C5(C4(CCC5C6=CC(=O)OC6)O)C)O)C)OC)O</t>
  </si>
  <si>
    <t>HBIN012747</t>
  </si>
  <si>
    <t>1beta-hydroxyarbusculin a</t>
  </si>
  <si>
    <t>CC12CCC3C(C1C(CCC2O)(C)O)OC(=O)C3=C</t>
  </si>
  <si>
    <t>HBIN014167</t>
  </si>
  <si>
    <t>putranjiyain a</t>
  </si>
  <si>
    <t>C1C(C(C2(O1)C3C45CC6(O3)C7(C4C8=C(C(=C(C=C8C(=O)OC9C1C(C(COC(=O)C3=CC(=C(C(=C3C3=C(C(=C(C=C3C(=O)O1)O)O)O)O)O)O)OC9OC(=O)C1=CC(=C(C(=C1)O)O)O)OC5=O)O)O)OC7(C6(O2)O)O)O)O)O</t>
  </si>
  <si>
    <t>HBIN015844</t>
  </si>
  <si>
    <t>12-Deoxywithastramonolide</t>
  </si>
  <si>
    <t>CC1=C(C(=O)OC(C1)C(C)C2CCC3C2(CCC4C3C5C(O5)C6(C4(C(=O)C=CC6)C)O)C)CO</t>
  </si>
  <si>
    <t>HBIN015845</t>
  </si>
  <si>
    <t>americanol</t>
  </si>
  <si>
    <t>litorin</t>
  </si>
  <si>
    <t>CC(C)C(C(=O)NCC(=O)NC(CC1=CN=CN1)C(=O)NC(CC2=CC=CC=C2)C(=O)NC(CCSC)C(=O)N)NC(=O)C(C)NC(=O)C(CC3=CNC4=CC=CC=C43)NC(=O)C(CCC(=O)N)NC(=O)C5CCC(=O)N5</t>
  </si>
  <si>
    <t>HBIN015846</t>
  </si>
  <si>
    <t>americanol a</t>
  </si>
  <si>
    <t>Withafastuosin F</t>
  </si>
  <si>
    <t>CC1=C(C(=O)OC(C1)C(CO)C2CCC3C2(CCC4C3CC(C5(C4(C(=O)C=CC5)C)O)O)C)CO</t>
  </si>
  <si>
    <t>HBIN025765</t>
  </si>
  <si>
    <t>Withametelin C</t>
  </si>
  <si>
    <t>CC1=C(C(=O)OC(C1)C(CO)C2CCC3C2(CCC4C3CC(C5(C4(C(=O)CCC5)C)O)O)C)C</t>
  </si>
  <si>
    <t>HBIN025774</t>
  </si>
  <si>
    <t>Withametelin E</t>
  </si>
  <si>
    <t>CC1=C(C(=O)OC(C1)C(C)C2CCC3C2(C(CC4C3C5C(O5)C6(C4(C(=O)C=CC6)C)O)O)C)CO</t>
  </si>
  <si>
    <t>HBIN030400</t>
  </si>
  <si>
    <t>hydropiperoside</t>
  </si>
  <si>
    <t>C1=CC(=CC=C1C=CC(=O)OCC2C(C(C(O2)(COC(=O)C=CC3=CC=C(C=C3)O)OC4C(C(C(C(O4)CO)O)O)O)OC(=O)C=CC5=CC=C(C=C5)O)O)O</t>
  </si>
  <si>
    <t>HBIN030401</t>
  </si>
  <si>
    <t>myricanol</t>
  </si>
  <si>
    <t>COC1=C2C=C(CCCCC(CCC3=CC2=C(C=C3)O)O)C(=C1OC)O</t>
  </si>
  <si>
    <t>HBIN039795</t>
  </si>
  <si>
    <t>HBIN039796</t>
  </si>
  <si>
    <t>myricanone-5-O-β-D-glucopyranoside</t>
  </si>
  <si>
    <t>COC1=C(C(=C2CCCCC(=O)CCC3=CC(=C(C=C3)OC4C(C(C(C(O4)COC(=O)C5=CC(=C(C(=C5)O)O)O)O)O)O)C1=C2)O)OC</t>
  </si>
  <si>
    <t>HBIN039803</t>
  </si>
  <si>
    <t>phytolaccoside d2</t>
  </si>
  <si>
    <t>porson</t>
  </si>
  <si>
    <t>COC1=C(C(=C2C=C1CCCCC(=O)C(CC3=CC2=C(C=C3)O)O)OC)OC</t>
  </si>
  <si>
    <t>HBIN039804</t>
  </si>
  <si>
    <t>3,5-dimethoxy-4-hydroxyphenol1-o-β-d-(6'-o-galloyl)glucopyranoside</t>
  </si>
  <si>
    <t>COC1=CC(=CC(=C1OC2C(C(C(C(O2)COC(=O)C3=CC(=C(C(=C3)O)O)O)O)O)O)OC)O</t>
  </si>
  <si>
    <t>HBIN040667</t>
  </si>
  <si>
    <t>massonivesinol</t>
  </si>
  <si>
    <t>COC1CC(CCC1O)CC2(COC(C2(CO)O)C3=CC(=C(C=C3)O)OC)O</t>
  </si>
  <si>
    <t>HBIN041532</t>
  </si>
  <si>
    <t>myricanene a</t>
  </si>
  <si>
    <t>COC1=C2C=C(CCCC=CCCC3=CC2=C(C=C3)O)C(=C1OC)O</t>
  </si>
  <si>
    <t>HBIN041607</t>
  </si>
  <si>
    <t>quercetin-3-o-arabinoside</t>
  </si>
  <si>
    <t>myricanene b</t>
  </si>
  <si>
    <t>COC1=C2C=C(CCCCC=CCC3=CC2=C(C=C3)O)C(=C1OC)O</t>
  </si>
  <si>
    <t>HBIN048450</t>
  </si>
  <si>
    <t>myricanol galloyl glucoside</t>
  </si>
  <si>
    <t>COC1=C(C(=C2CCCCC(CCC3=CC(=C(C=C3)O)C1=C2)O)OC4C(C(C(C(O4)COC(=O)C5=CC(=C(C(=C5)O)O)O)O)O)O)OC</t>
  </si>
  <si>
    <t>HBIN038634</t>
  </si>
  <si>
    <t>myricanol gentiobioside</t>
  </si>
  <si>
    <t>COC1=C(C(=C2CCCCC(CCC3=CC(=C(C=C3)O)C1=C2)O)OC4C(C(C(C(O4)COC5C(C(C(C(O5)CO)O)O)O)O)O)O)OC</t>
  </si>
  <si>
    <t>HBIN043143</t>
  </si>
  <si>
    <t>myricanol glucoside</t>
  </si>
  <si>
    <t>COC1=C2C=C(CCCCC(CCC3=CC2=C(C=C3)O)O)C(=C1OC)OC4C(C(C(C(O4)CO)O)O)O</t>
  </si>
  <si>
    <t>HBIN043144</t>
  </si>
  <si>
    <t>HBIN018648</t>
  </si>
  <si>
    <t>myricatin</t>
  </si>
  <si>
    <t>C1=C(C=C(C(=C1O)O)OS(=O)(=O)O)C2C(C(=O)C3=C(C=C(C=C3O2)O)O)OC(=O)C4=CC(=C(C(=C4)O)O)O</t>
  </si>
  <si>
    <t>HBIN026851</t>
  </si>
  <si>
    <t>prodelphinidin b 23,3'-di-o-gallate</t>
  </si>
  <si>
    <t>C1C(C(OC2=C1C(=CC(=C2C3C(C(OC4=CC(=CC(=C34)O)O)C5=CC(=C(C(=C5)O)O)O)OC(=O)C6=CC(=C(C(=C6)O)O)O)O)O)C7=CC(=C(C(=C7)O)O)O)OC(=O)C8=CC(=C(C(=C8)O)O)O</t>
  </si>
  <si>
    <t>HBIN032525</t>
  </si>
  <si>
    <t>quercitrin derivative cpb-50-208-18</t>
  </si>
  <si>
    <t>CC1C(C2C(C(O1)OC3=C(OC4=CC(=CC(=C4C3=O)O)O)C5=CC(=C(C=C5)O)O)OC(O2)(C)C)O</t>
  </si>
  <si>
    <t>HBIN042649</t>
  </si>
  <si>
    <t>rhoiptelenol</t>
  </si>
  <si>
    <t>CC1CCC2(CCC3(C4CC=C5C(C4(CCC3(C2C1C)C)C)CCC(C5(C)C)O)C)C</t>
  </si>
  <si>
    <t>HBIN042650</t>
  </si>
  <si>
    <t>russulanorol b</t>
  </si>
  <si>
    <t>(+)-s-myricanol</t>
  </si>
  <si>
    <t>COC1=C(C(=C2CCCCC(CCC3=CC(=C(C=C3)O)C1=C2)O)O)OC</t>
  </si>
  <si>
    <t>HBIN015507</t>
  </si>
  <si>
    <t>4',6'-dihydroxy-3',5'-dimethyl-2'-methoxychal-cone</t>
  </si>
  <si>
    <t>CC1=C(C(=C(C(=C1O)C(=O)C=CC2=CC=CC=C2)OC)C)O</t>
  </si>
  <si>
    <t>HBIN018096</t>
  </si>
  <si>
    <t>7-hydroxy-5-methoxy-6,8-dimethylflavanone</t>
  </si>
  <si>
    <t>CC1=C(C(=C(C2=C1OC(CC2=O)C3=CC=CC=C3)OC)C)O</t>
  </si>
  <si>
    <t>HBIN025705</t>
  </si>
  <si>
    <t>8-methylpinocembrin</t>
  </si>
  <si>
    <t>CC1=C2C(=C(C=C1O)O)C(=O)CC(O2)C3=CC=CC=C3</t>
  </si>
  <si>
    <t>HBIN011885</t>
  </si>
  <si>
    <t>mearnsitrin</t>
  </si>
  <si>
    <t>CC1C(C(C(C(O1)OC2=C(OC3=CC(=CC(=C3C2=O)O)O)C4=CC(=C(C(=C4)O)OC)O)O)O)O</t>
  </si>
  <si>
    <t>HBIN027959</t>
  </si>
  <si>
    <t>(?)-strobopinin</t>
  </si>
  <si>
    <t>CC1=C(C=C2C(=C1O)C(=O)CC(O2)C3=CC=CC=C3)O</t>
  </si>
  <si>
    <t>HBIN027960</t>
  </si>
  <si>
    <t>calcium silicate</t>
  </si>
  <si>
    <t>O=[Si]=O.O=[Ca]</t>
  </si>
  <si>
    <t>HBIN004413</t>
  </si>
  <si>
    <t>millefin</t>
  </si>
  <si>
    <t>CC1C2C(CC(=CCC(C(=CC2OC1=O)C)OC(=O)C)C)OC(=O)C</t>
  </si>
  <si>
    <t>HBIN034034</t>
  </si>
  <si>
    <t>2α,3α,19α-trihydroxy-24-norurs-4(23),12-dien-28-oicacid</t>
  </si>
  <si>
    <t>CC1(CCC2(C(C1)C3=CCC4C(C3(CC2O)C)(CCC5C4(CC(C(C5=C)O)O)C)C)C(=O)O)C</t>
  </si>
  <si>
    <t>HBIN015240</t>
  </si>
  <si>
    <t>4(r),23-epoxy-2α,3α,19α-trihydroxy-24-norurs-12-en-28-oicacid</t>
  </si>
  <si>
    <t>CC1CCC2(CCC3(C(=CCC4C3(CCC5C4(CC(C(C56CO6)O)O)C)C)C2C1(C)O)C)C(=O)O</t>
  </si>
  <si>
    <t>HBIN024208</t>
  </si>
  <si>
    <t>mansonone d</t>
  </si>
  <si>
    <t>CC1COC2=C1C3=C(C(=C2)C)C(=O)C(=O)C(=C3)C</t>
  </si>
  <si>
    <t>HBIN041470</t>
  </si>
  <si>
    <t>mansonone f</t>
  </si>
  <si>
    <t>CC1=C2C3=C(C=C1)C(=COC3=C(C(=O)C2=O)C)C</t>
  </si>
  <si>
    <t>HBIN015831</t>
  </si>
  <si>
    <t>thespesone</t>
  </si>
  <si>
    <t>CC1COC2=C1C3=C(C(=C2)C)C(=O)C(=O)C(=C3O)C</t>
  </si>
  <si>
    <t>HBIN013844</t>
  </si>
  <si>
    <t>thespone</t>
  </si>
  <si>
    <t>CC1=CC2=C(C(=CC3=C2C(=CO3)C)C)C(=O)C1=O</t>
  </si>
  <si>
    <t>HBIN016270</t>
  </si>
  <si>
    <t>wikstroemioidin c</t>
  </si>
  <si>
    <t>CC(=C)C1CC2=C(O1)C=C(C=C2)O</t>
  </si>
  <si>
    <t>HBIN024668</t>
  </si>
  <si>
    <t>justicioside a</t>
  </si>
  <si>
    <t>CC1(CCC2(CCC3(C(=CC(C4C3(CCC5C4(C(CC(C5(C)C)O)O)C)C)O)C2C1)C)COC6C(C(C(C(O6)CO)O)O)OC7C(C(C(C(O7)CO)O)O)O)C</t>
  </si>
  <si>
    <t>HBIN028090</t>
  </si>
  <si>
    <t>justicioside b</t>
  </si>
  <si>
    <t>CC1(CCC2(CCC3(C(=CC(C4C3(CCC5C4(C(CC(C5(C)C)O)O)C)C)O)C2C1)C)COC6C(C(C(C(O6)CO)O)O)OC7C(C(C(C(O7)CO)O)O)OC8C(C(C(C(O8)CO)O)O)O)C</t>
  </si>
  <si>
    <t>HBIN028145</t>
  </si>
  <si>
    <t>justicioside c</t>
  </si>
  <si>
    <t>CC1(CCC2(CCC3(C(=CC(C4C3(CCC5C4(C(CC(C5(C)C)O)O)C)C)OC)C2C1)C)COC6C(C(C(C(O6)CO)O)O)OC7C(C(C(C(O7)CO)O)O)O)C</t>
  </si>
  <si>
    <t>HBIN005514</t>
  </si>
  <si>
    <t>justicioside d</t>
  </si>
  <si>
    <t>CC1(CCC2(CCC3(C(=CC(C4C3(CCC5C4(C(CC(C5(C)C)O)O)C)C)OC)C2C1)C)COC6C(C(C(C(O6)CO)O)O)OC7C(C(C(C(O7)CO)O)O)OC8C(C(C(C(O8)CO)O)O)O)C</t>
  </si>
  <si>
    <t>HBIN006129</t>
  </si>
  <si>
    <t>2-(nonan-8-one)-(1h)-4-quinolone</t>
  </si>
  <si>
    <t>5-(3''-benzoyloxypropyl)-7-methoxy-2-(3',4'-methylenedioxyphenyl)-benzofuran</t>
  </si>
  <si>
    <t>COC1=C2C(=CC(=C1)CCCOC(=O)C3=CC=CC=C3)C=C(O2)C4=CC5=C(C=C4)OCO5</t>
  </si>
  <si>
    <t>HBIN006131</t>
  </si>
  <si>
    <t>styraxin</t>
  </si>
  <si>
    <t>COC1=C(C=CC(=C1)C2C3C(CO2)C(OC3=O)C4=CC5=C(C=C4)OCO5)O</t>
  </si>
  <si>
    <t>HBIN013183</t>
  </si>
  <si>
    <t>melitricacid a</t>
  </si>
  <si>
    <t>C1=CC(=C(C=C1CC(C(=O)O)OC(=O)C=CC2=CC(=C(C=C2)OC(=CC3=CC(=C(C=C3)O)O)C(=O)O)O)O)O</t>
  </si>
  <si>
    <t>HBIN013342</t>
  </si>
  <si>
    <t>sagecoumarin</t>
  </si>
  <si>
    <t>C1=CC(=C(C=C1CC(C(=O)O)OC(=O)C=CC2=CC(=C(C=C2)OC3=CC4=CC(=C(C=C4OC3=O)O)O)O)O)O</t>
  </si>
  <si>
    <t>HBIN017045</t>
  </si>
  <si>
    <t>HBIN007690</t>
  </si>
  <si>
    <t>decen-4-oic acid</t>
  </si>
  <si>
    <t>CCCCCCCC(C=CC1C(CC(=O)C1CC=CCCCC(=O)O)O)O</t>
  </si>
  <si>
    <t>HBIN008642</t>
  </si>
  <si>
    <t>3-hydroxy-2-methylpyridine</t>
  </si>
  <si>
    <t>betulalbuside a</t>
  </si>
  <si>
    <t>CC(=CCCC(C)(C=C)O)COC1C(C(C(C(O1)CO)O)O)O</t>
  </si>
  <si>
    <t>HBIN009264</t>
  </si>
  <si>
    <t>3-o-β-d-xylopyranosyl-25-o-β-d-glucopyra-nosyl cycloastragenol</t>
  </si>
  <si>
    <t>breyniaionoside a</t>
  </si>
  <si>
    <t>CC1CC(=O)CC(C1(C=CC(CO)OC2C(C(C(C(O2)CO)O)O)O)O)(C)C</t>
  </si>
  <si>
    <t>HBIN009727</t>
  </si>
  <si>
    <t>3s-(?)-mucronulatol-7-d-glucopyranoside</t>
  </si>
  <si>
    <t>HBIN011686</t>
  </si>
  <si>
    <t>breyniaionoside d</t>
  </si>
  <si>
    <t>CC(C=CC1C2(CC(CC1(OC2)C)O)C)OC3C(C(C(C(O3)CO)O)O)O</t>
  </si>
  <si>
    <t>HBIN030956</t>
  </si>
  <si>
    <t>breynioside b</t>
  </si>
  <si>
    <t>C1C(C(C(O1)OC2C(C(C(OC2OC3=CC=C(C=C3)O)COC(=O)C4=CC=CC=C4)O)O)O)CO</t>
  </si>
  <si>
    <t>HBIN030959</t>
  </si>
  <si>
    <t>isomucronulatol-7-o-glucoside</t>
  </si>
  <si>
    <t>HBIN035868</t>
  </si>
  <si>
    <t>4-episcopadulcicacid b</t>
  </si>
  <si>
    <t>CC12CCC3(C1)C(CC(C4C3(CCCC4(C)C(=O)O)C)OC(=O)C5=CC=CC=C5)CC2=O</t>
  </si>
  <si>
    <t>HBIN015375</t>
  </si>
  <si>
    <t>alpha-amyrin palmitate</t>
  </si>
  <si>
    <t>5,6,4'-trihydroxyflavone 7-o-α-l-2,3-di-o-acetylrhamnopyranosyl-(1→6)-β-d-glucopyra-noside</t>
  </si>
  <si>
    <t>CC1C(C(C(C(O1)OCC2C(C(C(C(O2)OC3=C(C(=C4C(=C3)OC(=CC4=O)C5=CC=C(C=C5)O)O)O)O)O)O)OC(=O)C)OC(=O)C)O</t>
  </si>
  <si>
    <t>HBIN044558</t>
  </si>
  <si>
    <t>apigenin-7-o-α-l-3-o-acetylrhamnopyranosyl-(1→6)-β-d-glucopyranoside</t>
  </si>
  <si>
    <t>CC1C(C(C(C(O1)OCC2C(C(C(C(O2)OC3=CC(=C4C(=C3)OC(=CC4=O)C5=CC=C(C=C5)O)O)O)O)O)O)OC(=O)C)O</t>
  </si>
  <si>
    <t>HBIN000867</t>
  </si>
  <si>
    <t>dulcidiol</t>
  </si>
  <si>
    <t>CC12CCC3(C1)C(CC(C4C3(CCCC4(C)CO)C)OC(=O)C5=CC=CC=C5)CC2O</t>
  </si>
  <si>
    <t>HBIN012931</t>
  </si>
  <si>
    <t>isodulcinol</t>
  </si>
  <si>
    <t>CC1(C(CCC2(C1C(CC3C24CCC(C4)(C(=O)C3)C)OC(=O)C5=CC=CC=C5)C)O)C</t>
  </si>
  <si>
    <t>HBIN015326</t>
  </si>
  <si>
    <t>scopadiol</t>
  </si>
  <si>
    <t>CC(=CCO)CCC1C(=C)CC(C2C1(CCCC2(C)CO)C)OC(=O)C3=CC=CC=C3</t>
  </si>
  <si>
    <t>HBIN015798</t>
  </si>
  <si>
    <t>scopadulcicacid c</t>
  </si>
  <si>
    <t>CC12CCC3(C1)C(CC(C4C3(CCCC4(C)C(=O)O)C)OC(=O)C5=CC=CC=C5)CC2O</t>
  </si>
  <si>
    <t>HBIN006692</t>
  </si>
  <si>
    <t>scopadulciol</t>
  </si>
  <si>
    <t>CC12CCC3(C1)C(CC(C4C3(CCCC4(C)CO)C)OC(=O)C5=CC=CC=C5)CC2=O</t>
  </si>
  <si>
    <t>HBIN006693</t>
  </si>
  <si>
    <t>scopanolal</t>
  </si>
  <si>
    <t>CC(=CC=O)CCC1C(=C)CC(C2C1(CCCC2(C)CO)C)OC(=O)C3=CC=CC=C3</t>
  </si>
  <si>
    <t>HBIN006694</t>
  </si>
  <si>
    <t>scoparic acid a</t>
  </si>
  <si>
    <t>CC(=CCO)CCC1C(=C)CC(C2C1(CCCC2(C)C(=O)O)C)OC(=O)C3=CC=CC=C3</t>
  </si>
  <si>
    <t>HBIN006695</t>
  </si>
  <si>
    <t>aeginetolide</t>
  </si>
  <si>
    <t>CC1(CCCC2(C1(CC(=O)O2)O)C)C</t>
  </si>
  <si>
    <t>HBIN006696</t>
  </si>
  <si>
    <t>solapalmitenine</t>
  </si>
  <si>
    <t>CCCCCCCCCCCCCC=CC(=O)N(CCCCN(C)C)CCCCN(C)C</t>
  </si>
  <si>
    <t>HBIN006698</t>
  </si>
  <si>
    <t>anolobine</t>
  </si>
  <si>
    <t>C1CNC2CC3=C(C=CC(=C3)O)C4=C2C1=CC5=C4OCO5</t>
  </si>
  <si>
    <t>HBIN006699</t>
  </si>
  <si>
    <t>simulanoquinoline</t>
  </si>
  <si>
    <t>CC1(C=CC2=C(O1)C3=C(C(=CC=C3)OC)N(C2=O)C)CC4C5=C(C=CC(=C5OC)OC)C6=C(N4C)C7=CC8=C(C=C7C=C6)OCO8</t>
  </si>
  <si>
    <t>HBIN006700</t>
  </si>
  <si>
    <t>simulansamide</t>
  </si>
  <si>
    <t>CN(C=O)C1=C(C=CC2=CC(=C(C=C21)OC)OC)C3=C(C(=C(C=C3)OC)OC)O</t>
  </si>
  <si>
    <t>HBIN006724</t>
  </si>
  <si>
    <t>simulansine</t>
  </si>
  <si>
    <t>CC(C)C(CCC1(C=CC2=C(O1)C3=CC=CC=C3N(C2=O)C)C)O</t>
  </si>
  <si>
    <t>HBIN039740</t>
  </si>
  <si>
    <t>simulenoline</t>
  </si>
  <si>
    <t>CC1(C=CC2=C(O1)C3=CC=CC=C3N(C2=O)C)CC=CC(C)(C)O</t>
  </si>
  <si>
    <t>HBIN039741</t>
  </si>
  <si>
    <t>phyllostadimer b</t>
  </si>
  <si>
    <t>4-methoxy-1-methyl-2-quinolone</t>
  </si>
  <si>
    <t>CN1C2=CC=CC=C2C(=CC1=O)OC</t>
  </si>
  <si>
    <t>HBIN001827</t>
  </si>
  <si>
    <t>benzosimuline</t>
  </si>
  <si>
    <t>CC1=CC2=C(C=C1)C(OC3=C2C(=O)N(C4=CC=CC=C43)C)(C)C</t>
  </si>
  <si>
    <t>HBIN005401</t>
  </si>
  <si>
    <t>2beta-hydroxyoleanolic acid</t>
  </si>
  <si>
    <t>humantenidine</t>
  </si>
  <si>
    <t>CCC1=NC2CC3(C4C(C1C2CO4)O)C5=CC=CC=C5N(C3=O)OC</t>
  </si>
  <si>
    <t>HBIN013753</t>
  </si>
  <si>
    <t>n-acetyldehydroanonaine</t>
  </si>
  <si>
    <t>CC(=O)N1CCC2=CC3=C(C4=C2C1=CC5=CC=CC=C54)OCO3</t>
  </si>
  <si>
    <t>HBIN015555</t>
  </si>
  <si>
    <t>α-hydroxyhydrocaffeicacid</t>
  </si>
  <si>
    <t>zanthodioline</t>
  </si>
  <si>
    <t>CC1(C(C(C2=C(O1)C3=C(C(=CC=C3)OC)N(C2=O)C)O)O)C</t>
  </si>
  <si>
    <t>HBIN019760</t>
  </si>
  <si>
    <t>4-(2,4,5-trimethoxyphenyl)-but-1,3-diene</t>
  </si>
  <si>
    <t>COC1=CC(=C(C=C1C=CC=C)OC)OC</t>
  </si>
  <si>
    <t>HBIN025261</t>
  </si>
  <si>
    <t>epi-alpha-amyrin</t>
  </si>
  <si>
    <t>4-(3,4-dimethoxyphenyl)-but-1,3-diene</t>
  </si>
  <si>
    <t>COC1=C(C=C(C=C1)C=CC=C)OC</t>
  </si>
  <si>
    <t>HBIN033811</t>
  </si>
  <si>
    <t>(e)-4-(3,4-dimethoxyphenyl)but-3-en-1-o-β-d-glucopyranoside</t>
  </si>
  <si>
    <t>COC1=C(C=C(C=C1)C=CCCOC2C(C(C(C(O2)CO)O)O)O)OC</t>
  </si>
  <si>
    <t>HBIN042433</t>
  </si>
  <si>
    <t>(e)-4-(3,4-dimethoxyphenyl)-but-3-en-1-ol</t>
  </si>
  <si>
    <t>COC1=C(C=C(C=C1)C=CCCO)OC</t>
  </si>
  <si>
    <t>HBIN042434</t>
  </si>
  <si>
    <t>rosmaquinone b</t>
  </si>
  <si>
    <t>(e)-4-(3,4-dimethoxyphenyl)-but-3-en-1-olacetate</t>
  </si>
  <si>
    <t>CC(=O)OCCC=CC1=CC(=C(C=C1)OC)OC</t>
  </si>
  <si>
    <t>HBIN042465</t>
  </si>
  <si>
    <t>rotenolone</t>
  </si>
  <si>
    <t>(±)-trans-3-(3,4-dimethoxyphenyl)-4-[(e)-3,4-dimethoxystyryl]cy clohex-1-ene</t>
  </si>
  <si>
    <t>COC1=C(C=C(C=C1)C=CC2CCC=CC2C3=CC(=C(C=C3)OC)OC)OC</t>
  </si>
  <si>
    <t>HBIN041606</t>
  </si>
  <si>
    <t>(±)-trans-3-(4-hydroxy-3-methoxyphenyl)-4-[(e)-3,4-dimethoxystyryl]cyclohex-1-ene</t>
  </si>
  <si>
    <t>COC1=C(C=C(C=C1)C=CC2CCC=CC2C3=CC(=C(C=C3)O)OC)OC</t>
  </si>
  <si>
    <t>HBIN014183</t>
  </si>
  <si>
    <t>HBIN026720</t>
  </si>
  <si>
    <t>5,7,3′,4′-Tetrahydroxy-6,5′-dimethoxyflavone</t>
  </si>
  <si>
    <t>COC1=CC(=CC(=C1O)O)C2=CC(=O)C3=C(C(=C(C=C3O2)O)OC)O</t>
  </si>
  <si>
    <t>HBIN033072</t>
  </si>
  <si>
    <t>licarin b</t>
  </si>
  <si>
    <t>Arteglasin A</t>
  </si>
  <si>
    <t>CC1=C2CC3C(C2C4C(C(C1)OC(=O)C)C(=C)C(=O)O4)(O3)C</t>
  </si>
  <si>
    <t>HBIN010439</t>
  </si>
  <si>
    <t>caryolane 1,9-β-diol</t>
  </si>
  <si>
    <t>CC1(CC2C1CCC3(CC2(CCC3O)O)C)C</t>
  </si>
  <si>
    <t>HBIN039707</t>
  </si>
  <si>
    <t>p-hydroxyphenylpropionic acid</t>
  </si>
  <si>
    <t>chrysanthemumin C</t>
  </si>
  <si>
    <t>CC(=C)C1CCCC2(C1C(=C)C(CC2O)O)C</t>
  </si>
  <si>
    <t>HBIN039708</t>
  </si>
  <si>
    <t>chrysanthemumin D</t>
  </si>
  <si>
    <t>CC12CCCC3(C1(C(C(CC2)C(C)(C)O)O)O)CO3</t>
  </si>
  <si>
    <t>HBIN004879</t>
  </si>
  <si>
    <t>chrysanthemumol I</t>
  </si>
  <si>
    <t>CC(=CC1C(C1(C)C)C(=O)Cl)C</t>
  </si>
  <si>
    <t>HBIN023317</t>
  </si>
  <si>
    <t>chrysantherol</t>
  </si>
  <si>
    <t>CC(=C)C1CCC2(CCC3C(=C)C2(C1O3)O)C</t>
  </si>
  <si>
    <t>HBIN023323</t>
  </si>
  <si>
    <t>chrysetunone</t>
  </si>
  <si>
    <t>CC1=CCC(CC1=O)C(C)(CCC(C(=C)C)O)O</t>
  </si>
  <si>
    <t>HBIN023324</t>
  </si>
  <si>
    <t>HBIN027656</t>
  </si>
  <si>
    <t>dihydrocumambrin A</t>
  </si>
  <si>
    <t>CC1C2C(CC(C3CC=C(C3C2OC1=O)C)(C)O)OC(=O)C</t>
  </si>
  <si>
    <t>HBIN035795</t>
  </si>
  <si>
    <t>hesperetin-7-O-β-D-glucuronide</t>
  </si>
  <si>
    <t>COC1=C(C=C(C=C1)C2CC(=O)C3=C(C=C(C=C3O2)OC4C(C(C(C(O4)C(=O)O)O)O)O)O)O</t>
  </si>
  <si>
    <t>HBIN047220</t>
  </si>
  <si>
    <t>indicumolide A</t>
  </si>
  <si>
    <t>CC=C(C)C(=O)OC1CC(=C2CC(C(C2C3C1C(C(=O)O3)C)(C)O)O)C</t>
  </si>
  <si>
    <t>HBIN021346</t>
  </si>
  <si>
    <t>indicumolide B</t>
  </si>
  <si>
    <t>CC1C2C(CC(=C3CC(C(C3C2OC1=O)(C)O)O)C)OC(=O)C</t>
  </si>
  <si>
    <t>HBIN047422</t>
  </si>
  <si>
    <t>tylophoridine</t>
  </si>
  <si>
    <t>indicumolide C</t>
  </si>
  <si>
    <t>CC1=CC2C(CCC(C2CC1O)(C)O)C(C)C(=O)O</t>
  </si>
  <si>
    <t>HBIN047423</t>
  </si>
  <si>
    <t>kikkanol A</t>
  </si>
  <si>
    <t>CC(C)C1CCC2(C(CCC(=C)C2(C1O)O)O)C</t>
  </si>
  <si>
    <t>HBIN016856</t>
  </si>
  <si>
    <t>kikkanol B</t>
  </si>
  <si>
    <t>CC(C)C1CCC2(C(CC=C(C2=C1)CO)O)C</t>
  </si>
  <si>
    <t>HBIN016857</t>
  </si>
  <si>
    <t>kikkanol C</t>
  </si>
  <si>
    <t>CC(C)C1CC2C(=CCCC2(C(C1O)O)C)C=O</t>
  </si>
  <si>
    <t>HBIN016858</t>
  </si>
  <si>
    <t>HBIN043308</t>
  </si>
  <si>
    <t>HBIN006484</t>
  </si>
  <si>
    <t>kikkanol E</t>
  </si>
  <si>
    <t>CC(C)C1CCC(=CCCC(=C)C(C1O)O)C=O</t>
  </si>
  <si>
    <t>HBIN008859</t>
  </si>
  <si>
    <t>yejuhua lactone</t>
  </si>
  <si>
    <t>CC1=CCC2C1C3C(CC(C2(C)O)OC(=O)C)C4(CC56C=CC4(C5C7C(CCC6(C)O)C(=C)C(=O)O7)C)C(=O)O3</t>
  </si>
  <si>
    <t>HBIN025300</t>
  </si>
  <si>
    <t>(-)-epicatechin-3-o-gallate</t>
  </si>
  <si>
    <t>3-Methylanthralin</t>
  </si>
  <si>
    <t>CC1=CC2=C(C(=C1)O)C(=C3C(=C2)C=CC=C3O)O</t>
  </si>
  <si>
    <t>HBIN025307</t>
  </si>
  <si>
    <t>[epicatechin-(4β→8)] 5-epicatechin</t>
  </si>
  <si>
    <t>4-O-β-D-glucopyranosyloxybenzoic acid</t>
  </si>
  <si>
    <t>C1=CC=C(C(=C1)COC(=O)C2=CC=CC=C2OC3C(C(C(C(O3)CO)O)O)O)OC4C(C(C(C(O4)CO)O)O)O</t>
  </si>
  <si>
    <t>HBIN040761</t>
  </si>
  <si>
    <t>boscialin</t>
  </si>
  <si>
    <t>CC1CC(CC(C1(C=CC(=O)C)O)(C)C)O</t>
  </si>
  <si>
    <t>HBIN040780</t>
  </si>
  <si>
    <t>procyanidin b7</t>
  </si>
  <si>
    <t>3,4-Dihydroxybenzyl alcohol-4-glucoside</t>
  </si>
  <si>
    <t>C1=CC(=C(C=C1CO)O)OC2C(C(C(C(O2)CO)O)O)O</t>
  </si>
  <si>
    <t>HBIN045010</t>
  </si>
  <si>
    <t>caffeoyl calleryanin</t>
  </si>
  <si>
    <t>C1=CC(=C(C=C1COC(=O)C=CC2=CC(=C(C=C2)O)O)O)CC3C(C(C(C(O3)CO)O)O)O</t>
  </si>
  <si>
    <t>HBIN004452</t>
  </si>
  <si>
    <t>yemuoside i</t>
  </si>
  <si>
    <t>CC1C(C(C(C(O1)OC2C(C(COC2OC3CCC4(C(C3(C)C)CCC5(C4CC=C6C5(CCC7(C6CC(=C)CC7)C(=O)OC8C(C(C(C(O8)COC9C(C(C(C(O9)CO)O)O)O)O)O)O)C)C)C)O)O)O)OC1C(C(C(CO1)O)O)O)O</t>
  </si>
  <si>
    <t>HBIN018322</t>
  </si>
  <si>
    <t>yemuoside ym1</t>
  </si>
  <si>
    <t>COC1=C(C=CC(=C1)C2C(C3=C(O2)C(=CC(=C3)C=CCO)OC4C(C(C(C(O4)CO)O)O)O)CO)O</t>
  </si>
  <si>
    <t>HBIN022150</t>
  </si>
  <si>
    <t>yemuoside ym12</t>
  </si>
  <si>
    <t>CC1C(C(C(C(O1)OC2C(C(COC2OC3CCC4(C(C3(C)C)CCC5(C4CC=C6C5(CCC7(C6CC(=C)CC7)C(=O)OC8C(C(C(C(O8)O)COC9C(C(C(C(O9)CO)O)O)O)O)O)C)C)C)O)O)O)O)O</t>
  </si>
  <si>
    <t>HBIN023822</t>
  </si>
  <si>
    <t>yemuoside ym8</t>
  </si>
  <si>
    <t>CC1C(C(C(C(O1)OC2C(C(COC2OC3CCC4(C(C3(C)C)CCC5(C4CC=C6C5(CCC7(C6CC(=C)CC7)C(=O)OC8C(C(C(C(O8)O)COC9C(C(C(C(O9)CO)O)O)O)O)O)C)C)C)O)O)O)OC1C(C(C(C(O1)CO)O)O)O)O</t>
  </si>
  <si>
    <t>HBIN037587</t>
  </si>
  <si>
    <t>yemuoside ym9</t>
  </si>
  <si>
    <t>CC1C(C(C(C(O1)OC2C(OC(C(C2O)O)OCC3C(C(C(C(O3)OC(=O)C45CCC(=C)CC4C6=CCC7C8(CCC(C(C8CCC7(C6(CC5)C)C)(C)C)OC9C(C(C(CO9)O)O)OC1C(C(C(C(O1)C)O)OC1C(C(C(C(O1)CO)O)O)O)O)C)O)O)O)CO)O)O)O</t>
  </si>
  <si>
    <t>HBIN002194</t>
  </si>
  <si>
    <t>HBIN008730</t>
  </si>
  <si>
    <t>alkaloid c</t>
  </si>
  <si>
    <t>CC(C1CCC2C1(CCC3C2CC=C4C3(CCC(C4)OC)C)C)N(C)C</t>
  </si>
  <si>
    <t>HBIN014860</t>
  </si>
  <si>
    <t>saracocine</t>
  </si>
  <si>
    <t>CC(C1CCC2C1(CCC3C2CC=C4C3(CCC(C4)N(C)C)C)C)N(C)C(=O)C</t>
  </si>
  <si>
    <t>HBIN035413</t>
  </si>
  <si>
    <t>saracorine</t>
  </si>
  <si>
    <t>CC(C1CCC2C1(CCC3C2CCC4C3(CCC(C4)NC(=O)C)C)C)N(C)C</t>
  </si>
  <si>
    <t>HBIN037843</t>
  </si>
  <si>
    <t>2α,3α,24-trihydroxyurs-12-en-28-oicacid-28-o-β-d-glucopyranosyl ester</t>
  </si>
  <si>
    <t>CC1CCC2(CCC3(C(=CCC4C3(CCC5C4(CC(C(C5(C)CO)O)O)C)C)C2C1C)C)C(=O)OC6C(C(C(C(O6)CO)O)O)O</t>
  </si>
  <si>
    <t>HBIN037844</t>
  </si>
  <si>
    <t>phyllostachysin c</t>
  </si>
  <si>
    <t>CC(=O)OC1C2C(C(CCC23COC1(C45C3C6C(O6)C(C4)C(=C)C5O)O)O)(C)C</t>
  </si>
  <si>
    <t>HBIN042379</t>
  </si>
  <si>
    <t>3,4-methylenedioxy-3'-methoxybibenzil</t>
  </si>
  <si>
    <t>COC1=CC=CC(=C1)CCC2=CC3=C(C=C2)OCO3</t>
  </si>
  <si>
    <t>HBIN042380</t>
  </si>
  <si>
    <t>dehydropinguisenol</t>
  </si>
  <si>
    <t>CC1CCC2(C1(C(C3=C(C2=C)C=CO3)O)C)C</t>
  </si>
  <si>
    <t>HBIN016980</t>
  </si>
  <si>
    <t>furanopinguisanol</t>
  </si>
  <si>
    <t>CC1C2C(C(=O)N2C(=C1SC3CN(C3)C4=NC(=CS4)C(=O)NC(C(C)C)C(=O)[O-])C(=O)[O-])C(C)O</t>
  </si>
  <si>
    <t>HBIN016981</t>
  </si>
  <si>
    <t>lejeuneapinguisanolide</t>
  </si>
  <si>
    <t>CC1CCC2(C1(C3OC(=O)C(C2C)(O3)CCO)C)C</t>
  </si>
  <si>
    <t>HBIN016982</t>
  </si>
  <si>
    <t>lejeuneapinguisenone</t>
  </si>
  <si>
    <t>CC1CCC2(C1(CC(=O)C(=CCO)C2C)C)C</t>
  </si>
  <si>
    <t>HBIN016983</t>
  </si>
  <si>
    <t>porellapinguisanolide</t>
  </si>
  <si>
    <t>CC1C(CC2(C1(C3OC(=O)C(C2C)(O3)CC=O)C)C)O</t>
  </si>
  <si>
    <t>HBIN016984</t>
  </si>
  <si>
    <t>butyrylma ilotochromene</t>
  </si>
  <si>
    <t>CCCC(=O)C1=C(C(=C(C2=C1OC(C=C2)(C)C)O)CC3=C(C(=C(C(=C3OC)C)O)C(=O)C)O)O</t>
  </si>
  <si>
    <t>HBIN000460</t>
  </si>
  <si>
    <t>butyrylmallotojaponin</t>
  </si>
  <si>
    <t>CCCCC(=O)C1=C(C(=C(C(=C1O)CC2=C(C(=C(C(=C2O)C(=O)C)O)C)OC)O)CC=C(C)C)O</t>
  </si>
  <si>
    <t>HBIN000987</t>
  </si>
  <si>
    <t>isomallotochromanol</t>
  </si>
  <si>
    <t>CC1=C(C(=C(C(=C1OC)CC2=C3C(=C(C(=C2O)C(=O)C)O)CC(C(O3)(C)C)O)O)C(=O)C)O</t>
  </si>
  <si>
    <t>HBIN000988</t>
  </si>
  <si>
    <t>isomallotochromene</t>
  </si>
  <si>
    <t>CC1=C(C(=C(C(=C1OC)CC2=C3C(=C(C(=C2O)C(=O)C)O)C=CC(O3)(C)C)O)C(=O)C)O</t>
  </si>
  <si>
    <t>HBIN002890</t>
  </si>
  <si>
    <t>malloprenyl linolenate</t>
  </si>
  <si>
    <t>CCC=CCC=CCC=CCCCCCCCC(=O)OCC=C(C)CCC=C(C)CCC=C(C)CCC=C(C)CCC=C(C)CCC=C(C)CCC=C(C)CCC=C(C)CCC=C(C)C</t>
  </si>
  <si>
    <t>HBIN007694</t>
  </si>
  <si>
    <t>mallotochromene</t>
  </si>
  <si>
    <t>CC1=C(C(=C(C(=C1OC)CC2=C(C(=C3C(=C2O)C=CC(O3)(C)C)C(=O)C)O)O)C(=O)C)O</t>
  </si>
  <si>
    <t>HBIN015379</t>
  </si>
  <si>
    <t>mallotojaponin</t>
  </si>
  <si>
    <t>CC1=C(C(=C(C(=C1OC)CC2=C(C(=C(C(=C2O)CC=C(C)C)O)C(=O)C)O)O)C(=O)C)O</t>
  </si>
  <si>
    <t>HBIN015414</t>
  </si>
  <si>
    <t>mallotophenone</t>
  </si>
  <si>
    <t>CC1=C(C(=C(C(=C1OC)CC2=C(C(=C(C(=C2O)C(=O)C)O)C)OC)O)C(=O)C)O</t>
  </si>
  <si>
    <t>HBIN017989</t>
  </si>
  <si>
    <t>5-demethoxyniranthin</t>
  </si>
  <si>
    <t>COCC(CC1=CC2=C(C=C1)OCO2)C(CC3=CC(=C(C=C3)OC)OC)COC</t>
  </si>
  <si>
    <t>HBIN018688</t>
  </si>
  <si>
    <t>dextrobursehernin</t>
  </si>
  <si>
    <t>COC1=C(C=C(C=C1)CC2C(COC2=O)CC3=CC4=C(C=C3)OCO4)OC</t>
  </si>
  <si>
    <t>HBIN018771</t>
  </si>
  <si>
    <t>Boswellic acid</t>
  </si>
  <si>
    <t>phyllodulcin</t>
  </si>
  <si>
    <t>COC1=C(C=C(C=C1)C2CC3=C(C(=CC=C3)O)C(=O)O2)O</t>
  </si>
  <si>
    <t>HBIN024140</t>
  </si>
  <si>
    <t>Dioscorea septemloba Thunb A</t>
  </si>
  <si>
    <t>urinaligran</t>
  </si>
  <si>
    <t>COCC1C(C(OC1C2=CC3=C(C=C2)OCO3)C4=CC5=C(C=C4)OCO5)COC</t>
  </si>
  <si>
    <t>HBIN024141</t>
  </si>
  <si>
    <t>Dioscorea septemloba Thunb B</t>
  </si>
  <si>
    <t>urinatetralin</t>
  </si>
  <si>
    <t>COCC1CC2=CC3=C(C=C2C(C1COC)C4=CC5=C(C=C4)OCO5)OCO3</t>
  </si>
  <si>
    <t>HBIN024142</t>
  </si>
  <si>
    <t>Dioscorea septemloba Thunb C</t>
  </si>
  <si>
    <t>(24s,25s)-24-[(β-d-glucopyranosyl)oxy]-2α-hydroxyspirost-5-en-3β-yl o-β-d-glucopyra-nosyl-(1→3)-o-β-d-glucopyranosyl-(1→2)-o-[β-d-xylopyranosyl-(1→3)]-o-β-d-gluco-pyranosyl-(1→4)-β-d-galactopyranoside</t>
  </si>
  <si>
    <t>CC1COC2(CC1OC3C(C(C(C(O3)CO)O)O)O)C(C4C(O2)CC5C4(CCC6C5CC=C7C6(CC(C(C7)OC8C(C(C(C(O8)CO)OC9C(C(C(C(O9)CO)O)OC1C(C(C(CO1)O)O)O)OC1C(C(C(C(O1)CO)O)OC1C(C(C(C(O1)CO)O)O)O)O)O)O)O)C)C)C</t>
  </si>
  <si>
    <t>HBIN024151</t>
  </si>
  <si>
    <t>(25r)-26-[(β-d-glucopyranosyl)oxy]-2α-hydrox-y-22α-methoxyfurost-5-en-3β-yl-o-β-d-gluco-pyranosyl-(1→3)-o-β-d-glucopyranosyl-(1→2)-o-[β-d-xylopyranosyl-(1→3)]-o-β-d-glucopyranosyl-(1→4)-β-d-galactopyranoside</t>
  </si>
  <si>
    <t>CC1C2C(CC3C2(CCC4C3CC=C5C4(CC(C(C5)OC6C(C(C(C(O6)CO)OC7C(C(C(C(O7)CO)O)OC8C(C(C(CO8)O)O)O)OC9C(C(C(C(O9)CO)O)OC2C(C(C(C(O2)CO)O)O)O)O)O)O)O)C)C)OC1(CCC(C)COC1C(C(C(C(O1)CO)O)O)O)OC</t>
  </si>
  <si>
    <t>HBIN024153</t>
  </si>
  <si>
    <t>(25r)-26-[(β-d-glucopyranosyl)oxy]-2α-hy-droxyfurosta-5,20(22)-dien-3β-yl o-β-d-glu-copyranosyl-(1→3)-o-β-d-glucopyranosyl-(1→2)-o-[β-d-xylopyranosyl-(1→3)]-o-β-d-glucopyranosyl-(1→4)-β-d-galactopyranoside</t>
  </si>
  <si>
    <t>CC1=C(OC2C1C3(CCC4C(C3C2)CC=C5C4(CC(C(C5)OC6C(C(C(C(O6)CO)OC7C(C(C(C(O7)CO)O)OC8C(C(C(CO8)O)O)O)OC9C(C(C(C(O9)CO)O)OC1C(C(C(C(O1)CO)O)O)O)O)O)O)O)C)C)CCC(C)COC1C(C(C(C(O1)CO)O)O)O</t>
  </si>
  <si>
    <t>HBIN024154</t>
  </si>
  <si>
    <t>(25r)-2α,15β-dihydroxyspirost-5-en-3β-ylo-β-d-glucopyranosyl-(1→3)-o-β-d-glucopy-ranosyl-(1→2)-o-[β-d-xylopyranosyl-(1→3)]-o-β-d-glucopyranosyl-(1→4)-β-d-galactopy-ranoside</t>
  </si>
  <si>
    <t>CC1CCC2(C(C3C(O2)C(C4C3(CCC5C4CC=C6C5(CC(C(C6)OC7C(C(C(C(O7)CO)OC8C(C(C(C(O8)CO)O)OC9C(C(C(CO9)O)O)O)OC2C(C(C(C(O2)CO)O)OC2C(C(C(C(O2)CO)O)O)O)O)O)O)O)C)C)O)C)OC1</t>
  </si>
  <si>
    <t>HBIN024155</t>
  </si>
  <si>
    <t>(25r)-2α,17α-dihydroxyspirost-5-en-3β-yl o-β-d-glucopyranosyl-(1→2)-o-[β-d-xylopyra-nosyl-(1→3)]-o-β-d-glucopyranosyl-(1→4)-β-d-galactopyranoside</t>
  </si>
  <si>
    <t>CC1CCC2(C(C3(C(O2)CC4C3(CCC5C4CC=C6C5(CC(C(C6)OC7C(C(C(C(O7)CO)OC8C(C(C(C(O8)CO)O)OC9C(C(C(CO9)O)O)O)OC2C(C(C(C(O2)CO)O)O)O)O)O)O)C)C)O)C)OC1</t>
  </si>
  <si>
    <t>HBIN024156</t>
  </si>
  <si>
    <t>(25r)-2α,17α-dihydroxyspirost-5-en-3β-yl o-β-d-glucopyranosyl-(1→3)-o-β-d-glucopyra-nosyl-(1→2)-o-[β-d-xylopyranosyl-(1→3)]-o-β-d-glucopyranosyl-(1→4)-β-d-galactopy-ranoside</t>
  </si>
  <si>
    <t>CC1CCC2(C(C3(C(O2)CC4C3(CCC5C4CC=C6C5(CC(C(C6)OC7C(C(C(C(O7)CO)OC8C(C(C(C(O8)CO)O)OC9C(C(C(CO9)O)O)O)OC2C(C(C(C(O2)CO)O)OC2C(C(C(C(O2)CO)O)O)O)O)O)O)O)C)C)O)C)OC1</t>
  </si>
  <si>
    <t>HBIN024157</t>
  </si>
  <si>
    <t>(25r)-2α-hydroxyspirost-5-en-3β-yl o-α-l-rhamnopyranosyl-(1→2)-o-[o-α-l-rhamno-pyranosyl-(1→4)-α-l-rhamnopyranosyl-(1→4)]-β-d-glucopyranoside</t>
  </si>
  <si>
    <t>CC1CCC2(C(C3C(O2)CC4C3(CCC5C4CC=C6C5(CC(C(C6)OC7C(C(C(C(O7)CO)OC8C(C(C(C(O8)C)OC9C(C(C(C(O9)C)O)O)O)O)O)O)OC2C(C(C(C(O2)C)O)O)O)O)C)C)C)OC1</t>
  </si>
  <si>
    <t>HBIN024158</t>
  </si>
  <si>
    <t>(25r)-2α-hydroxyspirost-5-en-3β-yl o-β-d-glu-copyranosyl-(1→3)-o-β-d-glucopyranosyl-(1→2)-o-[β-d-xylopyranosyl-(1→3)]-o-β-d-glucopyranosyl-(1→4)-β-d-galactopyranoside</t>
  </si>
  <si>
    <t>CC1CCC2(C(C3C(O2)CC4C3(CCC5C4CC=C6C5(CC(C(C6)OC7C(C(C(C(O7)CO)OC8C(C(C(C(O8)CO)O)OC9C(C(C(CO9)O)O)O)OC2C(C(C(C(O2)CO)O)OC2C(C(C(C(O2)CO)O)O)O)O)O)O)O)C)C)C)OC1</t>
  </si>
  <si>
    <t>HBIN024159</t>
  </si>
  <si>
    <t>(25r)-3β-[(o-β-d-glucopyranosyl-(1→2)-o-[β-d-xylopyranosyl-(1→3)]-o-β-d-glucopyra-nosyl-(1→4)-β-d-galactopyranosyl)oxy]-26-[(β-d-glucopyranosyl)oxy]-2α-hydroxy-cholesta-5,17-diene-16,22-dione</t>
  </si>
  <si>
    <t>CC(CCC(=O)C(=C1C(=O)CC2C1(CCC3C2CC=C4C3(CC(C(C4)OC5C(C(C(C(O5)CO)OC6C(C(C(C(O6)CO)O)OC7C(C(C(CO7)O)O)O)OC8C(C(C(C(O8)CO)O)O)O)O)O)O)C)C)C)COC9C(C(C(C(O9)CO)O)O)O</t>
  </si>
  <si>
    <t>HBIN024160</t>
  </si>
  <si>
    <t>dioseptemloside G</t>
  </si>
  <si>
    <t>(25r)-3β-[(o-β-d-glucopyranosyl-(1→3)-o-β-d-glucopyranosyl-(1→2)-o-[β-d-xylopyra-nosyl-(1→3)]-o-β-d-glucopyranosyl-(1→4)-β-d-galactopyranosyl)-oxy]-26-[(β-d-gluco-pyranosyl)oxy]-2α-hydroxycholesta-5,17-di-ene-16,22-dione</t>
  </si>
  <si>
    <t>CC(CCC(=O)C(=C1C(=O)CC2C1(CCC3C2CC=C4C3(CC(C(C4)OC5C(C(C(C(O5)CO)OC6C(C(C(C(O6)CO)O)OC7C(C(C(CO7)O)O)O)OC8C(C(C(C(O8)CO)O)OC9C(C(C(C(O9)CO)O)O)O)O)O)O)O)C)C)C)COC1C(C(C(C(O1)CO)O)O)O</t>
  </si>
  <si>
    <t>HBIN024161</t>
  </si>
  <si>
    <t>4 ′,5-dihydroxy-7-methoxyflavonol 3-o-β-d-xylopyranosyl-(1→2)-o-[α-l-rhamnopyranos-yl-(1→6)]-β-d-glucopyranoside</t>
  </si>
  <si>
    <t>CC1C(C(C(C(O1)OCC2C(C(C(C(O2)OC3=C(OC4=CC(=CC(=C4C3=O)O)OC)C5=CC=C(C=C5)O)OC6C(C(C(CO6)O)O)O)O)O)O)O)O</t>
  </si>
  <si>
    <t>HBIN024174</t>
  </si>
  <si>
    <t>diosgenin-3-O-β-D-glucopyranoside)</t>
  </si>
  <si>
    <t>HBIN028159</t>
  </si>
  <si>
    <t>glycoside D</t>
  </si>
  <si>
    <t>3,7-dihydroxy-5-octanolide</t>
  </si>
  <si>
    <t>CC(CC1CC(CC(=O)O1)O)O</t>
  </si>
  <si>
    <t>HBIN030197</t>
  </si>
  <si>
    <t>euscapholide</t>
  </si>
  <si>
    <t>CC(CC1CC=CC(=O)O1)O</t>
  </si>
  <si>
    <t>HBIN037282</t>
  </si>
  <si>
    <t>nopinone</t>
  </si>
  <si>
    <t>methyl-5,7-dihydroxy-2(z)-octenoate</t>
  </si>
  <si>
    <t>CC(CC(CC=CC(=O)OC)O)O</t>
  </si>
  <si>
    <t>HBIN039425</t>
  </si>
  <si>
    <t>amurinine</t>
  </si>
  <si>
    <t>CN1CCC23CC(C(=O)C=C2C1CC4=CC5=C(C=C34)OCO5)OC</t>
  </si>
  <si>
    <t>HBIN044931</t>
  </si>
  <si>
    <t>Stigmasterol--3-O-β-D-Glucoside</t>
  </si>
  <si>
    <t>amurinol i</t>
  </si>
  <si>
    <t>CN1CCC23C=C(C(C=C2C1CC4=CC5=C(C=C34)OCO5)O)OC</t>
  </si>
  <si>
    <t>HBIN047594</t>
  </si>
  <si>
    <t>uronic acid</t>
  </si>
  <si>
    <t>1,2-di-o-(9z,12z,15z-octadecatrienoyl)-3-o-(6-amino-6-deoxy-α-d-glucosyl)-glycerol</t>
  </si>
  <si>
    <t>CCC=CCC=CCC=CCCCCCCCC(=O)OCC(COC1C(C(C(C(O1)CN)O)O)O)OC(=O)CCCCCCCC=CCC=CCC=CCC</t>
  </si>
  <si>
    <t>HBIN021306</t>
  </si>
  <si>
    <t>1,2-di-o-(9z,12z,15z-octadecatrienoyl)-3-o-(6-p-hydroxy-phenyl-propionamido-6-deoxy-α-d-glucosyl)-glycerol</t>
  </si>
  <si>
    <t>CCC=CCC=CCC=CCCCCCCCC(=O)OCC(COC1C(C(C(C(O1)CNC(=O)CCC2=CC=C(C=C2)O)O)O)O)OC(=O)CCCCCCCC=CCC=CCC=CCC</t>
  </si>
  <si>
    <t>HBIN000319</t>
  </si>
  <si>
    <t>1-(1,5-dimethyl-4-hexenyl )-4-methyl</t>
  </si>
  <si>
    <t>centaurepensin</t>
  </si>
  <si>
    <t>CC(CCl)(C(=O)OC1CC(=C)C2CC(C(C2C3C1C(=C)C(=O)O3)(CCl)O)O)O</t>
  </si>
  <si>
    <t>HBIN022248</t>
  </si>
  <si>
    <t>n-(1',4'-dihydroxy-1',2',3',4'-tetrahydronaphth-yl)-propyl-n-diphenylmethyl-n-3,3-dimethyl-butylamine</t>
  </si>
  <si>
    <t>CC(C)(C)CCN(CCCC1(CCC(C2=CC=CC=C21)O)O)C(C3=CC=CC=C3)C4=CC=CC=C4</t>
  </si>
  <si>
    <t>HBIN028352</t>
  </si>
  <si>
    <t>(-)-gossypol</t>
  </si>
  <si>
    <t>11-o-acetylhaemanthamine</t>
  </si>
  <si>
    <t>CC(=O)OC1CN2CC3=CC4=C(C=C3C15C2CC(C=C5)OC)OCO4</t>
  </si>
  <si>
    <t>HBIN000590</t>
  </si>
  <si>
    <t>bujeine</t>
  </si>
  <si>
    <t>CC(=O)OCC1C23C=CC(CC2N(CC4=CC5=C(C=C34)OCO5)CO1)OC</t>
  </si>
  <si>
    <t>HBIN002421</t>
  </si>
  <si>
    <t>1-borneol</t>
  </si>
  <si>
    <t>(?)-variabilin</t>
  </si>
  <si>
    <t>COC1=CC2=C(C=C1)C3C(CO2)(C4=C(O3)C=C(C=C4)OC)O</t>
  </si>
  <si>
    <t>HBIN005621</t>
  </si>
  <si>
    <t>3-PRENYL-4-HYDROXYACETOPHENONE</t>
  </si>
  <si>
    <t>CC(=CCC1=C(C=CC(=C1)C(=O)C)O)C</t>
  </si>
  <si>
    <t>HBIN005877</t>
  </si>
  <si>
    <t>gnaphaliin</t>
  </si>
  <si>
    <t>COC1=C(C=C(C2=C1OC(=C(C2=O)OC)C3=CC=CC=C3)O)O</t>
  </si>
  <si>
    <t>HBIN006052</t>
  </si>
  <si>
    <t>2-methylfuran</t>
  </si>
  <si>
    <t>wulignan a1</t>
  </si>
  <si>
    <t>CC1C(C(=O)C2=CC(=C(C=C2C1C3=CC(=C(C=C3)O)OC)OC)O)C</t>
  </si>
  <si>
    <t>HBIN006069</t>
  </si>
  <si>
    <t>2-methyl-l-propanol</t>
  </si>
  <si>
    <t>wulignan a2</t>
  </si>
  <si>
    <t>CC1C(C(=O)C2=CC(=C(C=C2C1C3=CC(=C(C=C3)O)OC)O)OC)C</t>
  </si>
  <si>
    <t>HBIN006837</t>
  </si>
  <si>
    <t>2-thiapropane</t>
  </si>
  <si>
    <t>1-[(pentanoyl)phloroglucinyl]-β-d-glucopyrano-side</t>
  </si>
  <si>
    <t>CCCCC(=O)C1=C(C=C(C=C1OC2C(C(C(C(O2)CO)O)O)O)O)O</t>
  </si>
  <si>
    <t>HBIN012527</t>
  </si>
  <si>
    <t>5α-p-hydroxybenzoyloxydauc-2-ene-1-one</t>
  </si>
  <si>
    <t>CC1=CC(=O)C2(CCC(C2C(C1)OC(=O)C3=CC=C(C=C3)O)(C(C)C)O)C</t>
  </si>
  <si>
    <t>HBIN021132</t>
  </si>
  <si>
    <t>clionasterol</t>
  </si>
  <si>
    <t>8,9-epoxy-ferutinin</t>
  </si>
  <si>
    <t>CC1=CCC2(C(CC(C2C(C1)OC(=O)C3=CC=C(C=C3)O)(C(C)C)O)O)C</t>
  </si>
  <si>
    <t>HBIN022275</t>
  </si>
  <si>
    <t>ferutidin</t>
  </si>
  <si>
    <t>CC1=CCC2(CCC(C2C(C1)OC(=O)C3=CC=C(C=C3)OC)(C(C)C)O)C</t>
  </si>
  <si>
    <t>HBIN022337</t>
  </si>
  <si>
    <t>ferutinin</t>
  </si>
  <si>
    <t>CC1=CCC2(CCC(C2C(C1)OC(=O)C3=CC=C(C=C3)O)(C(C)C)O)C</t>
  </si>
  <si>
    <t>HBIN023544</t>
  </si>
  <si>
    <t>Di(2-ethylhexyl)phthalate</t>
  </si>
  <si>
    <t>jaeschkeanadiol vanillate</t>
  </si>
  <si>
    <t>CC1=CCC2(CCC(C2C(C1)OC(=O)C3=CC(=C(C=C3)O)OC)(C(C)C)O)C</t>
  </si>
  <si>
    <t>HBIN024626</t>
  </si>
  <si>
    <t>E)-2-butenal</t>
  </si>
  <si>
    <t>kuhistaferone</t>
  </si>
  <si>
    <t>CC(C)C12CCC(C1C(C(O2)O)OC(=O)C3=CC=C(C=C3)O)(C)CCC(=O)C</t>
  </si>
  <si>
    <t>HBIN024735</t>
  </si>
  <si>
    <t>kuhistanicaol a</t>
  </si>
  <si>
    <t>CC(C)C1(CC(C2(C1C(CC3(C(C2)O3)C)OC(=O)C4=CC(=C(C=C4)O)OC)C)OC(=O)C)O</t>
  </si>
  <si>
    <t>HBIN024783</t>
  </si>
  <si>
    <t>(E)-caryophyllene</t>
  </si>
  <si>
    <t>kuhistanicaol b</t>
  </si>
  <si>
    <t>CC(C)C1(CCC2(C1C(CC(=CC2)C=O)OC(=O)C3=CC=C(C=C3)O)C)O</t>
  </si>
  <si>
    <t>HBIN025855</t>
  </si>
  <si>
    <t>ethyl-2-methyl butyrate</t>
  </si>
  <si>
    <t>kuhistanicaol c</t>
  </si>
  <si>
    <t>CC(C)C1(CCC2(C1C(CC(=CC2)CO)OC(=O)C3=CC=C(C=C3)OC)C)O</t>
  </si>
  <si>
    <t>HBIN046911</t>
  </si>
  <si>
    <t>kuhistanicaol d</t>
  </si>
  <si>
    <t>CC1=CC(C2(CCC(C2C(C1)OC(=O)C3=CC(=C(C=C3)O)OC)(C(C)C)O)C)O</t>
  </si>
  <si>
    <t>HBIN049036</t>
  </si>
  <si>
    <t>(Z)-linalool-oxide</t>
  </si>
  <si>
    <t>kuhistanicaol e</t>
  </si>
  <si>
    <t>CC1=CC(C2C(CCC2(C(C)C)O)(CC1O)C)OC(=O)C3=CC(=C(C=C3)O)OC</t>
  </si>
  <si>
    <t>HBIN004876</t>
  </si>
  <si>
    <t>kuhistanicaol f</t>
  </si>
  <si>
    <t>CC1=CC(C2C(CCC2(C(C)C)O)(CC1O)C)OC(=O)C3=CC=C(C=C3)OC</t>
  </si>
  <si>
    <t>HBIN026499</t>
  </si>
  <si>
    <t>filixicacid bbb</t>
  </si>
  <si>
    <t>kuhistanicaol g</t>
  </si>
  <si>
    <t>CC(C)C1(CCC2(C1C(CC(C=C2)(C)O)OC(=O)C3=CC=C(C=C3)O)C)O</t>
  </si>
  <si>
    <t>HBIN017251</t>
  </si>
  <si>
    <t>astrasieversianin xiv</t>
  </si>
  <si>
    <t>kuhistanicaol h</t>
  </si>
  <si>
    <t>CC(C)C1(CCC2(C1C(C(C3(C(C2)O3)C)O)OC(=O)C4=CC=C(C=C4)O)C)O</t>
  </si>
  <si>
    <t>HBIN000241</t>
  </si>
  <si>
    <t>kuhistanicaol i</t>
  </si>
  <si>
    <t>CC1=CC(C2(C(C(C1)OC(=O)C3=CC(=C(C=C3)O)OC)C(CC2=O)(C(C)C)O)C)O</t>
  </si>
  <si>
    <t>HBIN012516</t>
  </si>
  <si>
    <t>kuhistanicaol j</t>
  </si>
  <si>
    <t>CC(C)C1(CCC2(C1C(CC(C(=O)C2)(C)O)OC(=O)C3=CC=C(C=C3)O)C)O</t>
  </si>
  <si>
    <t>HBIN013337</t>
  </si>
  <si>
    <t>7-Methoxy-aromadendrin</t>
  </si>
  <si>
    <t>kuhistanol a</t>
  </si>
  <si>
    <t>CC(=CCCC(=CCC1=C(C=CC(=C1)C(=O)O)O)C)CCC(C(C)(C)O)O</t>
  </si>
  <si>
    <t>HBIN014094</t>
  </si>
  <si>
    <t>kuhistanol d</t>
  </si>
  <si>
    <t>CC(=CCCC(=CCCC1(C(CC2=C(O1)C=CC(=C2)C(=O)O)O)C)C)C</t>
  </si>
  <si>
    <t>HBIN014095</t>
  </si>
  <si>
    <t>kuhistanol e</t>
  </si>
  <si>
    <t>CC(=CCC1=C(C=CC(=C1)C(=O)O)O)CCC2C(C3CCC2(O3)C)(C)C</t>
  </si>
  <si>
    <t>HBIN016785</t>
  </si>
  <si>
    <t>kuhistanol f</t>
  </si>
  <si>
    <t>CC1CCC(=O)C(C1(C)CCC(=CCC2=C(C=CC(=C2)C(=O)O)O)C)C</t>
  </si>
  <si>
    <t>HBIN016795</t>
  </si>
  <si>
    <t>kuhistanol g</t>
  </si>
  <si>
    <t>CC(=CCCC(=CCCC(C)(C1CC2=C(O1)C=CC(=C2)C(=O)O)O)C)C</t>
  </si>
  <si>
    <t>HBIN016796</t>
  </si>
  <si>
    <t>kuhistanol h</t>
  </si>
  <si>
    <t>CCC=CCC(C)(C1CCC(O1)(C)C2C(C3=C(O2)C=CC(=C3)C(=O)O)O)O</t>
  </si>
  <si>
    <t>HBIN016809</t>
  </si>
  <si>
    <t>aristolochicacid iva</t>
  </si>
  <si>
    <t>lancerotriol 9α-(p-hydroxybenzoate)</t>
  </si>
  <si>
    <t>CC(C)C1(CCC2(C1C(CC3(C(C2)O3)C)OC(=O)C4=CC=C(C=C4)O)C)O</t>
  </si>
  <si>
    <t>HBIN016831</t>
  </si>
  <si>
    <t>P-Mentha-1,8-diene-10-al</t>
  </si>
  <si>
    <t>CC1=CCC(CC1)C(=C)C=O</t>
  </si>
  <si>
    <t>HBIN016836</t>
  </si>
  <si>
    <t>aristoloterpenate iii</t>
  </si>
  <si>
    <t>desmanthin 2</t>
  </si>
  <si>
    <t>CC1C(C(C(C(O1)OC2=C(OC3=CC(=CC(=C3C2=O)O)O)C4=CC(=C(C(=C4)O)O)O)O)O)OC(=O)C5=CC(=C(C(=C5)O)O)O</t>
  </si>
  <si>
    <t>HBIN018272</t>
  </si>
  <si>
    <t>4-Guanidinobutanoate</t>
  </si>
  <si>
    <t>C(CC(=O)O)CN=C(N)N</t>
  </si>
  <si>
    <t>HBIN034166</t>
  </si>
  <si>
    <t>madolin a</t>
  </si>
  <si>
    <t>iso-preleoheterin</t>
  </si>
  <si>
    <t>CC1C(=O)C(C2C(CCCC2(C13CCC4(O3)COC=C4)C)(C)C)O</t>
  </si>
  <si>
    <t>HBIN034167</t>
  </si>
  <si>
    <t>leojaponin</t>
  </si>
  <si>
    <t>CC1=C(C2(CCCC(C2=C(C1=O)O)(C)C)C)CCC3=COC=C3</t>
  </si>
  <si>
    <t>HBIN034168</t>
  </si>
  <si>
    <t>melatonin</t>
  </si>
  <si>
    <t>CC(=O)NCCC1=CNC2=C1C=C(C=C2)OC</t>
  </si>
  <si>
    <t>HBIN034169</t>
  </si>
  <si>
    <t>10α-hydroxycadin-4-en-15-al</t>
  </si>
  <si>
    <t>CC(C)C1CCC(C2C1C=C(CC2)C=O)(C)O</t>
  </si>
  <si>
    <t>HBIN034170</t>
  </si>
  <si>
    <t>11-methoxyopposit-4(15)-en-1β-ol</t>
  </si>
  <si>
    <t>CC12CCC(C1C(=C)CCC2O)CC(C)(C)OC</t>
  </si>
  <si>
    <t>HBIN034171</t>
  </si>
  <si>
    <t>HBIN034172</t>
  </si>
  <si>
    <t>1β,4β,6α,15-tetrahydroxyeudesmane</t>
  </si>
  <si>
    <t>CC(C)C1CCC2(C(CCC(C2C1O)(CO)O)O)C</t>
  </si>
  <si>
    <t>HBIN034173</t>
  </si>
  <si>
    <t>1β-d-glucopyranosyloxy-6α-hydroxy-eudesman-4(15)-ene</t>
  </si>
  <si>
    <t>CC(C)C1CCC2(C(CCC(=C)C2C1O)OC3C(C(C(C(O3)CO)O)O)O)C</t>
  </si>
  <si>
    <t>HBIN034174</t>
  </si>
  <si>
    <t>(1r,5s,6s,7s,10r)-1β,6α-dihydroxyeudesman-4-one</t>
  </si>
  <si>
    <t>CC(C)C1CCC2(C(CCC(=O)C2C1O)O)C</t>
  </si>
  <si>
    <t>HBIN034175</t>
  </si>
  <si>
    <t>(5-butyl-3-oxo-2,3-dihydrofuran-2-yl)-aceticacid</t>
  </si>
  <si>
    <t>CCCCC1=CC(=O)C(O1)CC(=O)O</t>
  </si>
  <si>
    <t>HBIN035631</t>
  </si>
  <si>
    <t>pyromeconic acid</t>
  </si>
  <si>
    <t>C1=COC=C(C1=O)O</t>
  </si>
  <si>
    <t>HBIN022322</t>
  </si>
  <si>
    <t>cycloolivil</t>
  </si>
  <si>
    <t>pennsylvanine</t>
  </si>
  <si>
    <t>CN1CCC2=CC(=C(C3=C2C1CC4=CC(=C(C=C43)OC)OC5=CC(=C(C=C5CC6C7=CC(=C(C=C7CCN6C)OC)OC)O)OC)OC)OC</t>
  </si>
  <si>
    <t>HBIN034020</t>
  </si>
  <si>
    <t>lyoniresinol</t>
  </si>
  <si>
    <t>pseudostellarin a</t>
  </si>
  <si>
    <t>CC1C(=O)NCC(=O)N2CCCC2C(=O)NC(C(=O)NC(C(=O)N1)CC(C)C)CC3=CC=C(C=C3)O</t>
  </si>
  <si>
    <t>HBIN034972</t>
  </si>
  <si>
    <t>pseudostellarin b</t>
  </si>
  <si>
    <t>CCC(C)C1C(=O)NCC(=O)NCC(=O)NCC(=O)N2CCCC2C(=O)N3CCCC3C(=O)NC(C(=O)NCC(=O)N1)CC4=CC=CC=C4</t>
  </si>
  <si>
    <t>HBIN031495</t>
  </si>
  <si>
    <t>pseudostellarin c</t>
  </si>
  <si>
    <t>CC(C)CC1C(=O)NCC(=O)NC(C(=O)NC(C(=O)N2CCCC2C(=O)NC(C(=O)N3CCCC3C(=O)NC(C(=O)N1)CC4=CC=CC=C4)CO)CC(C)C)C(C)O</t>
  </si>
  <si>
    <t>HBIN032696</t>
  </si>
  <si>
    <t>pseudostellarin d</t>
  </si>
  <si>
    <t>CCC(C)C1C(=O)NC(C(=O)NCC(=O)NC(C(=O)NCC(=O)N2CCCC2C(=O)NC(C(=O)N1)CC(C)C)CC3=CC=C(C=C3)O)CC(C)C</t>
  </si>
  <si>
    <t>HBIN049256</t>
  </si>
  <si>
    <t>(士)-pinoresinol</t>
  </si>
  <si>
    <t>pseudostellarin f</t>
  </si>
  <si>
    <t>CC(C)CC1C(=O)NC(C(=O)NCC(=O)NCC(=O)NC(C(=O)NC(C(=O)N2CCCC2C(=O)N3CCCC3C(=O)N1)CC(C)C)CC4=CC=C(C=C4)O)CO</t>
  </si>
  <si>
    <t>HBIN015904</t>
  </si>
  <si>
    <t>pseudostellarin g</t>
  </si>
  <si>
    <t>CC1C(=O)N2CCCC2C(=O)NC(C(=O)NC(C(=O)NC(C(=O)NCC(=O)N3CCCC3C(=O)NC(C(=O)N1)CC(C)C)CC4=CC=CC=C4)CO)CC5=CC=CC=C5</t>
  </si>
  <si>
    <t>HBIN015906</t>
  </si>
  <si>
    <t>amphibine D</t>
  </si>
  <si>
    <t>yiyeliangwanoside i</t>
  </si>
  <si>
    <t>CC1C(C(C(C(O1)OC2C(C(OC(C2OC3C(C(C(C(O3)CO)O)O)O)OC(=O)C45CCC(CC4C6=CCC7C8(CCC(C(C8CCC7(C6(CC5)C)C)(C)C)OC9C(C(C(CO9)OC(=O)C)OC(=O)C)O)C)(C)C(=O)O)CO)O)O)O)O</t>
  </si>
  <si>
    <t>HBIN026729</t>
  </si>
  <si>
    <t>frangulanine</t>
  </si>
  <si>
    <t>yiyeliangwanoside iii</t>
  </si>
  <si>
    <t>CC1C(C(C(C(O1)OC2C(C(OC(C2OC3C(C(C(C(O3)CO)O)O)O)OC(=O)C45CCC(CC4C6=CCC7C8(CCC(C(C8CCC7(C6(CC5)C)C)(C)C)OC9C(C(C(CO9)OC(=O)C)O)OC(=O)C)C)(C)C(=O)O)CO)O)O)O)O</t>
  </si>
  <si>
    <t>HBIN034567</t>
  </si>
  <si>
    <t>yiyeliangwenoside x</t>
  </si>
  <si>
    <t>CC1C(C(C(C(O1)OC2C(OC(C(C2O)O)OCC3C(C(C(C(O3)OC(=O)C4CC(CC5C4CCC6(C5=CCC7C6(CCC8C7(CCC(C8(C)C)OC9C(C(C(CO9)O)O)OC(=O)C)C)C)C)(C)C(=O)O)O)O)O)CO)O)O)O</t>
  </si>
  <si>
    <t>HBIN040882</t>
  </si>
  <si>
    <t>yiyeliangwenoside xi</t>
  </si>
  <si>
    <t>CC1C(C(C(C(O1)OC2C(OC(C(C2O)O)OCC3C(C(C(C(O3)OC(=O)C4CC(CC5C4CCC6(C5=CCC7C6(CCC8C7(CCC(C8(C)C)OC9C(C(C(CO9)O)O)O)C)C)C)(C)C(=O)O)O)O)O)CO)O)O)O</t>
  </si>
  <si>
    <t>HBIN043402</t>
  </si>
  <si>
    <t>14,15-dihydrovirosecurinine</t>
  </si>
  <si>
    <t>C1CCN2C3CCC4=CC(=O)OC4(C3)C2C1</t>
  </si>
  <si>
    <t>HBIN043403</t>
  </si>
  <si>
    <t>1-(7-hydroxy-2,6-dimethyl-1-naphthyl)-4-me-thyl-3-pentanone</t>
  </si>
  <si>
    <t>CC1=C(C2=C(C=C1)C=C(C(=C2)O)C)CCC(=O)C(C)C</t>
  </si>
  <si>
    <t>HBIN043412</t>
  </si>
  <si>
    <t>3β,12-dihydroxy-13-methyl-5,8,11,13-podocar-patetraen-7-one</t>
  </si>
  <si>
    <t>CC1=C(C=C2C(=C1)C(=O)C=C3C2(CCC(C3(C)C)O)C)O</t>
  </si>
  <si>
    <t>HBIN043413</t>
  </si>
  <si>
    <t>3β,12-dihydroxy-13-methyl-6,8,11,13-podo-carpatetraen</t>
  </si>
  <si>
    <t>CC1=C(C=C2C(=C1)C=CC3C2(CCC(C3(C)C)O)C)O</t>
  </si>
  <si>
    <t>HBIN043414</t>
  </si>
  <si>
    <t>securinol b</t>
  </si>
  <si>
    <t>C1CCN2C(C1)C34CC2C(CC3=CC(=O)O4)O</t>
  </si>
  <si>
    <t>HBIN002307</t>
  </si>
  <si>
    <t>securinol c</t>
  </si>
  <si>
    <t>C1CCN2C(C1)C34CC2CC(C3=CC(=O)O4)O</t>
  </si>
  <si>
    <t>HBIN002308</t>
  </si>
  <si>
    <t>1α-hydroxy-6-deoxypseudoanisatin</t>
  </si>
  <si>
    <t>securitinine</t>
  </si>
  <si>
    <t>COC1CCN2C(C1)C34CC2C=CC3=CC(=O)O4</t>
  </si>
  <si>
    <t>HBIN002310</t>
  </si>
  <si>
    <t>selagine</t>
  </si>
  <si>
    <t>CC=C1C2CC(=CC1(C3=C(C2)NC(=O)C=C3)N)C</t>
  </si>
  <si>
    <t>HBIN003174</t>
  </si>
  <si>
    <t>3-(pantadec-10-enyl)-catechol</t>
  </si>
  <si>
    <t>CCCCC=CCCCCCCCCCC1=C(C(=CC=C1)O)O</t>
  </si>
  <si>
    <t>HBIN003327</t>
  </si>
  <si>
    <t>(1s*)-minwanenone</t>
  </si>
  <si>
    <t>(8s,8's)-(+)-8-hydroxy-oxomatairesinol</t>
  </si>
  <si>
    <t>COC1=C(C=CC(=C1)CC2(C(COC2=O)C(=O)C3=CC(=C(C=C3)O)OC)O)O</t>
  </si>
  <si>
    <t>HBIN006813</t>
  </si>
  <si>
    <t>2-ethyl-3-hydroxyhexyl butyrate</t>
  </si>
  <si>
    <t>CCCC(C(CC)COC(=O)CCC)O</t>
  </si>
  <si>
    <t>HBIN009435</t>
  </si>
  <si>
    <t>HBIN009682</t>
  </si>
  <si>
    <t>feruloylcampesterol</t>
  </si>
  <si>
    <t>CC(C)C(C)CCC(C)C1CCC2C1(CCC3C2CCC4C3(CCC(C4)OC(=O)C=CC5=CC(=C(C=C5)O)OC)C)C</t>
  </si>
  <si>
    <t>HBIN013419</t>
  </si>
  <si>
    <t>glyceride</t>
  </si>
  <si>
    <t>CCCCCCCCCCCCC(=O)OCC(CO)O</t>
  </si>
  <si>
    <t>HBIN013516</t>
  </si>
  <si>
    <t>nootkatol</t>
  </si>
  <si>
    <t>CC1CC(C=C2C1(CC(CC2)C(=C)C)C)O</t>
  </si>
  <si>
    <t>HBIN035570</t>
  </si>
  <si>
    <t>HBIN011667</t>
  </si>
  <si>
    <t>5-hydroxy-8-methoxy-psoralen</t>
  </si>
  <si>
    <t>HBIN028115</t>
  </si>
  <si>
    <t>Glycerol alpha-Monopalmitate</t>
  </si>
  <si>
    <t>Oxyphyllol A</t>
  </si>
  <si>
    <t>CC(=C)C1CCC2(CCCC(C2=C1)(C)O)C</t>
  </si>
  <si>
    <t>HBIN035355</t>
  </si>
  <si>
    <t>２-methyl- palmitic acid</t>
  </si>
  <si>
    <t>2-Methoxybenzyl-2,3,6-trimethoxybenzoate</t>
  </si>
  <si>
    <t>COC1=C(C(=C(C=C1)OC)OC)C(=O)OCC2=CC=CC=C2OC</t>
  </si>
  <si>
    <t>HBIN039528</t>
  </si>
  <si>
    <t>6-Methoxysalicylic acid</t>
  </si>
  <si>
    <t>COC1=CC=CC(=C1C(=O)O)O</t>
  </si>
  <si>
    <t>HBIN047683</t>
  </si>
  <si>
    <t>HBIN047742</t>
  </si>
  <si>
    <t>vanillic acid-４-Ｏ-β-Ｄ-glucoside</t>
  </si>
  <si>
    <t>Benzyl 2-hydroxy-6-methoxybenzoate</t>
  </si>
  <si>
    <t>COC1=CC=CC(=C1C(=O)OCC2=CC=CC=C2)O</t>
  </si>
  <si>
    <t>HBIN035299</t>
  </si>
  <si>
    <t>cadala-1(10),3,8-triene</t>
  </si>
  <si>
    <t>CC1CC2C(C=CC(=C2C=C1)C)C(C)C</t>
  </si>
  <si>
    <t>HBIN011366</t>
  </si>
  <si>
    <t>6-isopropenyl-4,4a-dimethyl-1,2,3,4,4a,5,6,7-octahydro-naphthalen-1-ol</t>
  </si>
  <si>
    <t>CC1CCC(C2=CCC(CC12C)C(=C)C)O</t>
  </si>
  <si>
    <t>HBIN014819</t>
  </si>
  <si>
    <t>oxyphyllol b</t>
  </si>
  <si>
    <t>CC1CC(=O)C=C2C1(CC(CC2O)C(=C)C)C</t>
  </si>
  <si>
    <t>HBIN015357</t>
  </si>
  <si>
    <t>oxyphyllol c</t>
  </si>
  <si>
    <t>CC1CCC(C2(C1(CC(CC2)C(=C)C)C)O)O</t>
  </si>
  <si>
    <t>HBIN015860</t>
  </si>
  <si>
    <t>spiro[4,4]nonane-2-one</t>
  </si>
  <si>
    <t>C1CCC2(C1)CCC(=O)C2</t>
  </si>
  <si>
    <t>HBIN032489</t>
  </si>
  <si>
    <t>6alpha-methyl-2,6beta-dihydroxymethyl-bicyclo[3.1.1]-hept-2-ene</t>
  </si>
  <si>
    <t>CC1(C2CC=C(C1C2)CO)CO</t>
  </si>
  <si>
    <t>HBIN036051</t>
  </si>
  <si>
    <t>6alpha-methyl-2,6beta-dihydroxymethyl-bicyclo[3.1.1]-hept-2-ene-2beta-o-glucoside</t>
  </si>
  <si>
    <t>CC1(C2CC=C(C1C2)COC3C(C(C(C(O3)CO)O)O)O)CO</t>
  </si>
  <si>
    <t>HBIN039690</t>
  </si>
  <si>
    <t>p-hydroxymandelonitril-goucoside</t>
  </si>
  <si>
    <t>6alpha-methyl-2alpha,6beta-dihydroxymethyl-bicyclo[3.1.1]heptane-2alpha-o-glucoside</t>
  </si>
  <si>
    <t>CC1(C2CCC(C1C2)COC3C(C(C(C(O3)CO)O)O)O)CO</t>
  </si>
  <si>
    <t>HBIN047583</t>
  </si>
  <si>
    <t>uridinemonophosphate</t>
  </si>
  <si>
    <t>methyl beta,gamma-dihydroxy-alpha-methylene butylate</t>
  </si>
  <si>
    <t>COC(=O)C(=C)C(CO)O</t>
  </si>
  <si>
    <t>HBIN049219</t>
  </si>
  <si>
    <t>neoolivil</t>
  </si>
  <si>
    <t>COC1=C(C=CC(=C1)C2C(C(C(O2)C3=CC(=C(C=C3)O)OC)CO)CO)O</t>
  </si>
  <si>
    <t>HBIN001115</t>
  </si>
  <si>
    <t>1,3,8,9-tetrahydroxybenzofurano[3,2-c]chromen-6-one</t>
  </si>
  <si>
    <t>desacetylanguidine</t>
  </si>
  <si>
    <t>CC1=CC2C(CC1)(C3(C(C(C(C34CO4)O2)O)O)C)COC(=O)C</t>
  </si>
  <si>
    <t>HBIN015692</t>
  </si>
  <si>
    <t>5-Hydroxyferulate</t>
  </si>
  <si>
    <t>COC1=CC(=CC(=C1[O-])O)C=CC(=O)O</t>
  </si>
  <si>
    <t>HBIN015730</t>
  </si>
  <si>
    <t>.alpha.-T OHMe deriv.</t>
  </si>
  <si>
    <t>Artepillin A</t>
  </si>
  <si>
    <t>CC(CO)C1CC2=C(O1)C(=CC(=C2)C=CC(=O)O)CC=C(C)C</t>
  </si>
  <si>
    <t>HBIN017784</t>
  </si>
  <si>
    <t>Benzofurano(3',2':3,4)coumarin</t>
  </si>
  <si>
    <t>Capillarol</t>
  </si>
  <si>
    <t>CC(=CC(=O)C1=C(C=CC(=C1)C=CC(=O)OC)O)C</t>
  </si>
  <si>
    <t>HBIN019978</t>
  </si>
  <si>
    <t>6-demethoxy-4'-methoxylcapillarisin</t>
  </si>
  <si>
    <t>COC1=CC=C(C=C1)OC2=CC(=O)C3=C(C=C(C=C3O2)O)O</t>
  </si>
  <si>
    <t>HBIN025758</t>
  </si>
  <si>
    <t>isorhamnetin-3-o-beta-d-glucosyl-(1-2)-alpha-l-rhamnoside</t>
  </si>
  <si>
    <t>CC1C(C(C(C(O1)OC2=C(OC3=CC(=CC(=C3C2=O)O)O)C4=CC(=C(C=C4)O)OC)O)O)OC5C(C(C(C(O5)CO)O)O)O</t>
  </si>
  <si>
    <t>HBIN025761</t>
  </si>
  <si>
    <t>esculentoside</t>
  </si>
  <si>
    <t>mebadonin</t>
  </si>
  <si>
    <t>CC1(CC(CC2(C1CC(C34C2CCC(C3O)C(=C)C4=O)O)C)O)C</t>
  </si>
  <si>
    <t>HBIN039800</t>
  </si>
  <si>
    <t>rabdohakusin</t>
  </si>
  <si>
    <t>CC(=O)OC1CCC2(C(C1(C)C)CC=C3CC(CCC2=O)C(=C)C3O)C</t>
  </si>
  <si>
    <t>HBIN048579</t>
  </si>
  <si>
    <t>rabdolatifolin</t>
  </si>
  <si>
    <t>CC1(CCC(C2(C1CC(C3=CC(CCC2=O)C(=C)C3=O)O)C)O)C</t>
  </si>
  <si>
    <t>HBIN007127</t>
  </si>
  <si>
    <t>3-(3,4-dihydroxyphenyl)propanoicacid</t>
  </si>
  <si>
    <t>denicunine</t>
  </si>
  <si>
    <t>CC1C(C(C(C(O1)OC2C(OC(CC2OC)OC3CCC4(C5CCC6(C(CCC6(C5CC=C4C3)O)C(C)O)C)C)C)O)OC)O</t>
  </si>
  <si>
    <t>HBIN004674</t>
  </si>
  <si>
    <t>2-(5-ethenyl-5-methyl-2-tetrahydrofuranyl-6-methyl-5-hepten-3-one)</t>
  </si>
  <si>
    <t>heminine</t>
  </si>
  <si>
    <t>CC1C(C(CC(O1)OC2C(OC(CC2O)OC3CCC4(C5CCC6(C(CCC6(C5CC=C4C3)O)C(C)O)C)C)C)OC)O</t>
  </si>
  <si>
    <t>HBIN033282</t>
  </si>
  <si>
    <t>linaly oxide</t>
  </si>
  <si>
    <t>biochanin a-7-o-[β-d-apiofuranosyl-(1→5)-β-d-apiofuranosyl-(1→6)-β-d-glucopyranoside]</t>
  </si>
  <si>
    <t>COC1=CC=C(C=C1)C2=COC3=CC(=CC(=C3C2=O)O)OC4C(C(C(C(O4)COC5C(C(CO5)(COC6C(C(CO6)(CO)O)O)O)O)O)O)O</t>
  </si>
  <si>
    <t>HBIN010111</t>
  </si>
  <si>
    <t>pinosylvin methyl ether</t>
  </si>
  <si>
    <t>COC1=CC(=CC(=C1)O)C=CC2=CC=CC=C2</t>
  </si>
  <si>
    <t>HBIN045385</t>
  </si>
  <si>
    <t>3,3'-[oxybis(methylene)]bis(9-methoxy-9h-carbazole)</t>
  </si>
  <si>
    <t>CON1C2=C(C=C(C=C2)COCC3=CC4=C(C=C3)N(C5=CC=CC=C54)OC)C6=CC=CC=C61</t>
  </si>
  <si>
    <t>HBIN000230</t>
  </si>
  <si>
    <t>(1(10)E,2R,4R)-2-methoxy-8,12-epoxygermacra-1(10),7,11-trien-6-one(6),myrrhone</t>
  </si>
  <si>
    <t>8,8''-biskoenigine</t>
  </si>
  <si>
    <t>CC1=CC2=C(C3=C1OC(C=C3)(C)C)NC4=C(C(=C(C=C24)OC)O)C5=C6C(=CC(=C5O)OC)C7=C(N6)C8=C(C(=C7)C)OC(C=C8)(C)C</t>
  </si>
  <si>
    <t>HBIN000231</t>
  </si>
  <si>
    <t>koenigine</t>
  </si>
  <si>
    <t>CC1=CC2=C(C3=C1OC(C=C3)(C)C)NC4=CC(=C(C=C42)OC)O</t>
  </si>
  <si>
    <t>HBIN000232</t>
  </si>
  <si>
    <t>1(10)E, 2R, 4R)-8,12- epoxy Zimmer-1,7,10,11- four-6-one</t>
  </si>
  <si>
    <t>HBIN000233</t>
  </si>
  <si>
    <t>1(10)E, 4 E)-8,12- epoxy Zimmer-1,7,10,11- four-6-one</t>
  </si>
  <si>
    <t>murrayanine ii*</t>
  </si>
  <si>
    <t>CC1=C2C(=C3C(=C1)C4=CC(=C5C(=C4N3)C(C(O5)C6=CC(=C(C(=C6)OC)O)OC)CO)OC)C=CC(O2)(C)C</t>
  </si>
  <si>
    <t>HBIN000248</t>
  </si>
  <si>
    <t>azadironolide</t>
  </si>
  <si>
    <t>CC(=O)OC1CC2C(C(=O)C=CC2(C3C1(C4=CCC(C4(CC3)C)C5=CC(OC5=O)O)C)C)(C)C</t>
  </si>
  <si>
    <t>HBIN001903</t>
  </si>
  <si>
    <t>meliacinanhydride</t>
  </si>
  <si>
    <t>CC(=O)OC1C(C2C(C(=O)C=CC2(C3C1(C4=CCC(C4(C(C3OC)OC(=O)C)C)C5=CC(=O)OC5=O)C)C)(C)C)O</t>
  </si>
  <si>
    <t>HBIN001905</t>
  </si>
  <si>
    <t>meliacinol</t>
  </si>
  <si>
    <t>CC(=C(C)C(=O)C1CC(C2(COC3C2C1(C4CCC5(C(OC(=O)C=C5C4(C3O)C)C6=COC=C6)C)C)C)O)C</t>
  </si>
  <si>
    <t>HBIN001948</t>
  </si>
  <si>
    <t>zafaral</t>
  </si>
  <si>
    <t>CCC(C=O)C1C(=O)C=C2C1(CCC3C2(C(C(C4C3(C=CC(=O)C4(C)C)C)OC)OC(=O)C)C)C</t>
  </si>
  <si>
    <t>HBIN001951</t>
  </si>
  <si>
    <t>rescinnamidine</t>
  </si>
  <si>
    <t>COC1C(CC2CN3CCC4=C(C3CC2C1C(=O)OC)NC5=C4C=CC(=C5)OC)OC(=O)CCC6=CC(=C(C(=C6)OC)OC)OC</t>
  </si>
  <si>
    <t>HBIN001977</t>
  </si>
  <si>
    <t>1,7,8,10,11,12,13,14,15,17,-decahydro-decahydro-17-(2-hydroxy-6-methylheptan-2-yl)-10,13-dimethyl-2H-cyclopenta［α］penanthrene-3(6H,9H,14H)-one</t>
  </si>
  <si>
    <t>rescinnaminol</t>
  </si>
  <si>
    <t>CC1=CC(=NC2=CC=CC=C12)NN=CC(C(C(CO)O)O)O</t>
  </si>
  <si>
    <t>HBIN002263</t>
  </si>
  <si>
    <t>aristolindiquinone</t>
  </si>
  <si>
    <t>CC1=C2C(=C(C=C1)O)C(=C(C(=O)C2=O)C)O</t>
  </si>
  <si>
    <t>HBIN002707</t>
  </si>
  <si>
    <t>retrojusticidin b</t>
  </si>
  <si>
    <t>COC1=CC2=CC3=C(COC3=O)C(=C2C=C1OC)C4=CC5=C(C=C4)OCO5</t>
  </si>
  <si>
    <t>HBIN003422</t>
  </si>
  <si>
    <t>1'-(3-hydroxy-4,5-dimethoxyphenyl)-propane-2',3'-diol 3'-o-β-d-glucopyranoside</t>
  </si>
  <si>
    <t>COC1=CC(=CC(=C1OC)O)CC(COC2C(C(C(C(O2)CO)O)O)O)O</t>
  </si>
  <si>
    <t>HBIN003453</t>
  </si>
  <si>
    <t>20-(R)-Ginsenoside-Rg2</t>
  </si>
  <si>
    <t>1-deoxy-l-erythritol</t>
  </si>
  <si>
    <t>CC(C(CO)O)O</t>
  </si>
  <si>
    <t>HBIN003457</t>
  </si>
  <si>
    <t>20(r)-ginsenoside rg3</t>
  </si>
  <si>
    <t>HBIN003459</t>
  </si>
  <si>
    <t>20(r)-ginsenosiderh1</t>
  </si>
  <si>
    <t>(4s)-p-menth-1-ene-4,7-diol 4-o-β-d-glucopyra-noside</t>
  </si>
  <si>
    <t>CC(C)C1(CCC(=CC1)CO)OC2C(C(C(C(O2)CO)O)O)O</t>
  </si>
  <si>
    <t>HBIN003460</t>
  </si>
  <si>
    <t>20(R)-Ginsenoside-Rh1</t>
  </si>
  <si>
    <t>15-tetracosenoic acid</t>
  </si>
  <si>
    <t>CCCCCCCCC=CCCCCCCCCCCCCCC(=O)O</t>
  </si>
  <si>
    <t>HBIN003487</t>
  </si>
  <si>
    <t>1α,2β,4β-trihydroxypseudoguaian-6β,12-olide</t>
  </si>
  <si>
    <t>CC1CCC2C(C3(C1(C(CC3O)O)O)C)OC(=O)C2=C</t>
  </si>
  <si>
    <t>HBIN003500</t>
  </si>
  <si>
    <t>20-(S)-Ginsenoside-Rg3</t>
  </si>
  <si>
    <t>2β-hydroxycoronopilin</t>
  </si>
  <si>
    <t>CC1CCC2C(C3(C1(C(CC3=O)O)O)C)OC(=O)C2=C</t>
  </si>
  <si>
    <t>HBIN003504</t>
  </si>
  <si>
    <t>20(s)-ginsenosiderh1</t>
  </si>
  <si>
    <t>8α-epoxymethylacrylyloxy-11,13-dihydro-parthenin</t>
  </si>
  <si>
    <t>CC1CC(C2C(C(=O)OC2C3(C1(C=CC3=O)O)C)C)OC(=O)C4(CO4)C</t>
  </si>
  <si>
    <t>HBIN003505</t>
  </si>
  <si>
    <t>20(S)-Ginsenoside-Rh1</t>
  </si>
  <si>
    <t>8α-epoxymethylacrylyloxyambrosin</t>
  </si>
  <si>
    <t>CC1CC(C2C(C3(C1C=CC3=O)C)OC(=O)C2=C)OC(=O)C4(CO4)C</t>
  </si>
  <si>
    <t>HBIN003507</t>
  </si>
  <si>
    <t>20(s)-ginsenosiderh2</t>
  </si>
  <si>
    <t>8α-epoxymethylacrylyloxyparthenin</t>
  </si>
  <si>
    <t>CC1CC(C2C(C3(C1(C=CC3=O)O)C)OC(=O)C2=C)OC(=O)C4(CO4)C</t>
  </si>
  <si>
    <t>HBIN004200</t>
  </si>
  <si>
    <t>24268-41-5</t>
  </si>
  <si>
    <t>8-β-acetoxyhysterone c</t>
  </si>
  <si>
    <t>CC1C2C(CC(C3(C=CC(C3(C2OC1=O)C)O)O)(C)O)OC(=O)C</t>
  </si>
  <si>
    <t>HBIN004926</t>
  </si>
  <si>
    <t>charminarone</t>
  </si>
  <si>
    <t>CC1=C(C(OC1=O)C2(C(=O)CCC2=O)C)CCC(=O)C</t>
  </si>
  <si>
    <t>HBIN005099</t>
  </si>
  <si>
    <t>hysterone a</t>
  </si>
  <si>
    <t>CC1C2CCC(C3(C=CC(=O)C3(C2OC1=O)C)O)(C)O</t>
  </si>
  <si>
    <t>HBIN005113</t>
  </si>
  <si>
    <t>hysterone b</t>
  </si>
  <si>
    <t>CC1C2CCC(C3(CCC(=O)C3(C2OC1=O)C)O)(C)O</t>
  </si>
  <si>
    <t>HBIN005801</t>
  </si>
  <si>
    <t>hysterone c</t>
  </si>
  <si>
    <t>CC1C2CCC(C3(C=CC(C3(C2OC1=O)C)O)O)(C)O</t>
  </si>
  <si>
    <t>HBIN008031</t>
  </si>
  <si>
    <t>hysterone d</t>
  </si>
  <si>
    <t>CC1C2CCC(C3(CCC(C3(C2OC1=O)C)O)O)(C)O</t>
  </si>
  <si>
    <t>HBIN008784</t>
  </si>
  <si>
    <t>artoindonesianin q</t>
  </si>
  <si>
    <t>CC(=CCC1=C(OC2=CC(=CC(=C2C1=O)O)OC)C3=CC(=C(C=C3O)OC)O)C</t>
  </si>
  <si>
    <t>HBIN009836</t>
  </si>
  <si>
    <t>artoindonesianin r</t>
  </si>
  <si>
    <t>CC(=CCC1=C(OC2=CC(=CC(=C2C1=O)O)O)C3=CC(=C(C=C3OC)OC)O)C</t>
  </si>
  <si>
    <t>HBIN010106</t>
  </si>
  <si>
    <t>artoindonesianin s</t>
  </si>
  <si>
    <t>CC(=C)C1CC2=C(C3=C1C(=C(C=C3O)OC)O)OC4=CC(=CC(=C4C2=O)O)OC</t>
  </si>
  <si>
    <t>HBIN011521</t>
  </si>
  <si>
    <t>(5E,9E)-3,6,10-trimethyl-8,11-dihydro-7H-cyclodeca[b]furan-4-one</t>
  </si>
  <si>
    <t>artoindonesianin t</t>
  </si>
  <si>
    <t>CC(=C)C1CC2=C(C3=C1C(=C(C=C3O)OC)O)OC4=CC(=CC(=C4C2=O)O)O</t>
  </si>
  <si>
    <t>HBIN014180</t>
  </si>
  <si>
    <t>shizuka-acoradienol</t>
  </si>
  <si>
    <t>CC1CCC(C12CCC(=CC2)CO)C(=C)C</t>
  </si>
  <si>
    <t>HBIN015136</t>
  </si>
  <si>
    <t>shizukanolide b</t>
  </si>
  <si>
    <t>CC(=O)OCC1C2CC2C3(C1CC4=C(C(=O)OC4=C3)CO)C</t>
  </si>
  <si>
    <t>HBIN015622</t>
  </si>
  <si>
    <t>shizukanolide e</t>
  </si>
  <si>
    <t>CC1=C2CC3C(C=C2OC1=O)(C4CC4C3(CO)O)C</t>
  </si>
  <si>
    <t>HBIN015633</t>
  </si>
  <si>
    <t>shizukanolide f</t>
  </si>
  <si>
    <t>CC12C=C3C(=C(C(=O)O3)CO)CC1C(C4C2C4)CO</t>
  </si>
  <si>
    <t>HBIN016515</t>
  </si>
  <si>
    <t>aposcopolamine</t>
  </si>
  <si>
    <t>shizukaol a</t>
  </si>
  <si>
    <t>CC1=C2CC3C(=C)C4CC4C3(C5C2(C6C7=C(C5)C8CC8C7(C(C(=O)C6=C(C)C(=O)OC)O)C)OC1=O)C</t>
  </si>
  <si>
    <t>HBIN016516</t>
  </si>
  <si>
    <t>(1R,2R)-1,2-Diphenylethylenediamine</t>
  </si>
  <si>
    <t>C1=CC=C(C=C1)C(C(C2=CC=CC=C2)N)N</t>
  </si>
  <si>
    <t>HBIN016722</t>
  </si>
  <si>
    <t>2,3-dihydro-7-hydroxy-3-methyl-1H-inden-1-one</t>
  </si>
  <si>
    <t>CC1CC(=O)C2=C1C=CC=C2O</t>
  </si>
  <si>
    <t>HBIN018028</t>
  </si>
  <si>
    <t>.beta.-Copaene</t>
  </si>
  <si>
    <t>2,3-dimethyl octane</t>
  </si>
  <si>
    <t>CCCCCC(C)C(C)C</t>
  </si>
  <si>
    <t>HBIN019224</t>
  </si>
  <si>
    <t>cabraleadiol</t>
  </si>
  <si>
    <t>2,4,6,8-tetramethyl-1-undecene</t>
  </si>
  <si>
    <t>CCCC(C)CC(C)CC(C)CC(=C)C</t>
  </si>
  <si>
    <t>HBIN019226</t>
  </si>
  <si>
    <t>cabraleone</t>
  </si>
  <si>
    <t>2-butyl-1,1,3-trimethyl cyclohexane</t>
  </si>
  <si>
    <t>CCCCC1C(CCCC1(C)C)C</t>
  </si>
  <si>
    <t>HBIN019250</t>
  </si>
  <si>
    <t>2-isopropyl-2,5-dimethyl-cyclohexanone</t>
  </si>
  <si>
    <t>CC1CCC(C(=O)C1)(C)C(C)C</t>
  </si>
  <si>
    <t>HBIN019472</t>
  </si>
  <si>
    <t>campesta-5,22E-dien-3beta-ol</t>
  </si>
  <si>
    <t>2-phenyltetradecane</t>
  </si>
  <si>
    <t>CCCCCCCCCCCCC(C)C1=CC=CC=C1</t>
  </si>
  <si>
    <t>HBIN020005</t>
  </si>
  <si>
    <t>3-(2-pentenyl)-1,2,4-cyclopentanetrione</t>
  </si>
  <si>
    <t>CCC=CCC1C(=O)CC(=O)C1=O</t>
  </si>
  <si>
    <t>HBIN020075</t>
  </si>
  <si>
    <t>cembrene-A</t>
  </si>
  <si>
    <t>3,3'-dimethoxy-cis-stilbene-4,4'-diol</t>
  </si>
  <si>
    <t>COC1=C(C=CC(=C1)C=CC2=CC(=C(C=C2)O)OC)O</t>
  </si>
  <si>
    <t>HBIN020303</t>
  </si>
  <si>
    <t>3-Ethylhexane</t>
  </si>
  <si>
    <t>CCCC(CC)CC</t>
  </si>
  <si>
    <t>HBIN020305</t>
  </si>
  <si>
    <t>chikusetsusaponin iv</t>
  </si>
  <si>
    <t>DMBC</t>
  </si>
  <si>
    <t>CC(C)(CC1=CC=CC=C1)O</t>
  </si>
  <si>
    <t>HBIN020378</t>
  </si>
  <si>
    <t>Ethylheptenone</t>
  </si>
  <si>
    <t>CCC(=CCCC(=O)C)C</t>
  </si>
  <si>
    <t>HBIN022911</t>
  </si>
  <si>
    <t>Isoamyl butyrate</t>
  </si>
  <si>
    <t>CCCC(=O)OCCC(C)C</t>
  </si>
  <si>
    <t>HBIN023045</t>
  </si>
  <si>
    <t>dehydroguggulsterone-M</t>
  </si>
  <si>
    <t>Isoheneicosane</t>
  </si>
  <si>
    <t>CCCCCCCCCCCCCCCCCCC(C)C</t>
  </si>
  <si>
    <t>HBIN023629</t>
  </si>
  <si>
    <t>Maleimide, 2-ethyl-3-methyl-</t>
  </si>
  <si>
    <t>CCC1=C(C(=O)NC1=O)C</t>
  </si>
  <si>
    <t>HBIN023969</t>
  </si>
  <si>
    <t>m-Tolyl carbinol</t>
  </si>
  <si>
    <t>CC1=CC(=CC=C1)CO</t>
  </si>
  <si>
    <t>HBIN025336</t>
  </si>
  <si>
    <t>Phthalide</t>
  </si>
  <si>
    <t>C1C2=CC=CC=C2C(=O)O1</t>
  </si>
  <si>
    <t>HBIN025609</t>
  </si>
  <si>
    <t>HBIN025610</t>
  </si>
  <si>
    <t>2,15-Hexadecanedione</t>
  </si>
  <si>
    <t>CC(=O)CCCCCCCCCCCCC(=O)C</t>
  </si>
  <si>
    <t>HBIN025611</t>
  </si>
  <si>
    <t>3,4,6-trimethoxyphenanthrene-2,7-diol</t>
  </si>
  <si>
    <t>COC1=C(C=C2C=CC3=CC(=C(C(=C3C2=C1)OC)OC)O)O</t>
  </si>
  <si>
    <t>HBIN026862</t>
  </si>
  <si>
    <t>acuminatoside</t>
  </si>
  <si>
    <t>CC1C(C(C(C(O1)OC2C(C(C(OC2OC3=C(OC4=C(C3=O)C(=CC(=C4CC=C(C)C)OC5C(C(C(C(O5)CO)O)O)OC6C(C(C(C(O6)CO)O)O)O)O)C7=CC=C(C=C7)OC)C)O)O)O)O)O</t>
  </si>
  <si>
    <t>HBIN027693</t>
  </si>
  <si>
    <t>artonin U</t>
  </si>
  <si>
    <t>CC(=CCC1=C(C=C(C2=C1OC(=CC2=O)C3=CC=C(C=C3)O)O)OC)C</t>
  </si>
  <si>
    <t>HBIN027696</t>
  </si>
  <si>
    <t>Bilobanol</t>
  </si>
  <si>
    <t>CC1=CCC(CC1O)C2=COC(=C2)CC(C)C</t>
  </si>
  <si>
    <t>HBIN027703</t>
  </si>
  <si>
    <t>brevicornin</t>
  </si>
  <si>
    <t>CC(C)(CCC1=C2C(=C(C=C1O)O)C(=O)C(=C(O2)C3=CC=C(C=C3)OC)O)OC</t>
  </si>
  <si>
    <t>HBIN027705</t>
  </si>
  <si>
    <t>caohuoside D</t>
  </si>
  <si>
    <t>CC(C)(CCC1=C(C=C(C2=C1OC(=C(C2=O)O)C3=CC=C(C=C3)OC)O)OC4C(C(C(C(O4)CO)O)O)O)OC</t>
  </si>
  <si>
    <t>HBIN027708</t>
  </si>
  <si>
    <t>C-Homoerythrinan, 1,6-didehydro-3,15,16-trimethoxy-, (3.beta.)-</t>
  </si>
  <si>
    <t>COC1CC=C2CCN3C2(C1)C4=CC(=C(C=C4CCC3)OC)OC</t>
  </si>
  <si>
    <t>HBIN027709</t>
  </si>
  <si>
    <t>epimedokoreanoside ii</t>
  </si>
  <si>
    <t>CC1C(C(C(C(O1)OC2=C(OC3=C(C(=CC(=C3C2=O)O)O)CC=C(C)C)C4=CC=C(C=C4)OC)O)OC5C(C(C(C(O5)CO)O)O)O)OC(=O)C</t>
  </si>
  <si>
    <t>HBIN027710</t>
  </si>
  <si>
    <t>epimedoside a</t>
  </si>
  <si>
    <t>CC1C(C(C(C(O1)OC2=C(OC3=C(C2=O)C(=CC(=C3CC=C(C)C)OC4C(C(C(C(O4)CO)O)O)O)O)C5=CC=C(C=C5)O)O)O)O</t>
  </si>
  <si>
    <t>HBIN027711</t>
  </si>
  <si>
    <t>epimedoside C</t>
  </si>
  <si>
    <t>CC(=CCC1=C(C=C(C2=C1OC(=C(C2=O)O)C3=CC=C(C=C3)O)O)OC4C(C(C(C(O4)CO)O)O)O)C</t>
  </si>
  <si>
    <t>HBIN027712</t>
  </si>
  <si>
    <t>epimedoside D</t>
  </si>
  <si>
    <t>CC1C(C(C(C(O1)OC2C(C(COC2OC3=C(OC4=C(C3=O)C(=CC(=C4CC=C(C)C)OC5C(C(C(C(O5)CO)O)O)O)O)C6=CC=C(C=C6)O)O)O)O)O)O</t>
  </si>
  <si>
    <t>HBIN027718</t>
  </si>
  <si>
    <t>ginsenoside-r0</t>
  </si>
  <si>
    <t>Epimedoside E</t>
  </si>
  <si>
    <t>CC1C(C(C(C(O1)OC2=C(OC3=C(C2=O)C(=CC(=C3CC=C(C)C)OC4C(C(C(C(O4)CO)O)O)O)O)C5=CC=C(C=C5)O)OC6C(C(C(CO6)O)O)O)O)O</t>
  </si>
  <si>
    <t>HBIN027720</t>
  </si>
  <si>
    <t>hexandraside D</t>
  </si>
  <si>
    <t>CC1C(C(C(C(O1)OC2C(C(OC(C2O)OC3=C(OC4=C(C3=O)C(=CC(=C4CC=C(C)C)OC5C(C(C(C(O5)CO)O)O)O)O)C6=CC=C(C=C6)OC)C)O)O)O)O</t>
  </si>
  <si>
    <t>HBIN027721</t>
  </si>
  <si>
    <t>Ginsenoside-Ra0</t>
  </si>
  <si>
    <t>Hexandraside E</t>
  </si>
  <si>
    <t>CC(=CCC1=C(C=C(C2=C1OC(=C(C2=O)OC3C(C(C(C(O3)CO)O)O)O)C4=CC=C(C=C4)O)O)OC5C(C(C(C(O5)CO)O)O)O)C</t>
  </si>
  <si>
    <t>HBIN027722</t>
  </si>
  <si>
    <t>hexandraside F</t>
  </si>
  <si>
    <t>CC1C(C(C(C(O1)OC2=C(OC3=C(C2=O)C(=CC(=C3CC=C(C)C)OC4C(C(C(C(O4)CO)O)O)O)O)C5=CC=C(C=C5)OC)O)OC6C(C(C(C(O6)CO)O)O)O)O</t>
  </si>
  <si>
    <t>HBIN027723</t>
  </si>
  <si>
    <t>Ginsenoside-Ra1</t>
  </si>
  <si>
    <t>Icaride A2</t>
  </si>
  <si>
    <t>COC1=CC(=CC(=C1O)OC)C2C(C(C(O2)C3=CC(=C(C(=C3)OC)O)OC)CO)CO</t>
  </si>
  <si>
    <t>HBIN027724</t>
  </si>
  <si>
    <t>icariside C1</t>
  </si>
  <si>
    <t>CC(=CCCC(C)(C=C)O)CCC(C(C)(C)O)OC1C(C(C(C(O1)CO)O)O)O</t>
  </si>
  <si>
    <t>HBIN027725</t>
  </si>
  <si>
    <t>Ginsenoside-Ra2</t>
  </si>
  <si>
    <t>Sagittatoside A</t>
  </si>
  <si>
    <t>CC1C(C(C(C(O1)OC2=C(OC3=C(C(=CC(=C3C2=O)O)O)CC=C(C)C)C4=CC=C(C=C4)OC)OC5C(C(C(C(O5)CO)O)O)O)O)O</t>
  </si>
  <si>
    <t>HBIN027726</t>
  </si>
  <si>
    <t>sagittatoside B</t>
  </si>
  <si>
    <t>CC1C(C(C(C(O1)OC2=C(OC3=C(C(=CC(=C3C2=O)O)O)CC=C(C)C)C4=CC=C(C=C4)OC)OC5C(C(C(CO5)O)O)O)O)O</t>
  </si>
  <si>
    <t>HBIN027727</t>
  </si>
  <si>
    <t>Ginsenoside-Ra3</t>
  </si>
  <si>
    <t>wanepimedoside A</t>
  </si>
  <si>
    <t>CC1C(C(C(C(O1)OC2C(C(C(OC2OC3=C(OC4=C(C(=CC(=C4C3=O)O)O)CCC(C)(C)O)C5=CC=C(C=C5)OC)C)O)O)O)O)O</t>
  </si>
  <si>
    <t>HBIN027734</t>
  </si>
  <si>
    <t>ginsenoside-rb3</t>
  </si>
  <si>
    <t>Yinyanghuo B</t>
  </si>
  <si>
    <t>CC(=CCC1=C(C(=CC(=C1)C2=CC(=O)C3=C(C=C(C=C3O2)O)O)CC(C(=C)C)O)O)C</t>
  </si>
  <si>
    <t>HBIN027747</t>
  </si>
  <si>
    <t>ginsenoside- Rg1</t>
  </si>
  <si>
    <t>Yinyanghuo C</t>
  </si>
  <si>
    <t>CC1(C=CC2=C(O1)C=CC(=C2)C3=CC(=O)C4=C(C=C(C=C4O3)O)O)C</t>
  </si>
  <si>
    <t>HBIN027765</t>
  </si>
  <si>
    <t>Yinyanghuo E</t>
  </si>
  <si>
    <t>CC1(C=CC2=C(O1)C(=CC(=C2)C3=CC(=O)C4=C(C=C(C=C4O3)O)O)O)C</t>
  </si>
  <si>
    <t>HBIN027766</t>
  </si>
  <si>
    <t>ginsenoside-Rh3</t>
  </si>
  <si>
    <t>reevesianine a</t>
  </si>
  <si>
    <t>CN1C2=CC=CC=C2C(=O)C=C1C3=CC=C(C=C3)O</t>
  </si>
  <si>
    <t>HBIN027769</t>
  </si>
  <si>
    <t>Ginsenoside-Rh4</t>
  </si>
  <si>
    <t>reevesianine b</t>
  </si>
  <si>
    <t>CN1C2=C(C=C(C=C2)OC)C(=O)C=C1C3=CC=C(C=C3)O</t>
  </si>
  <si>
    <t>HBIN027783</t>
  </si>
  <si>
    <t>ginsenoside Ro</t>
  </si>
  <si>
    <t>avicennin</t>
  </si>
  <si>
    <t>CC(=C)C=CC1=C(C2=C(C3=C1OC(=O)C=C3)OC(C=C2)(C)C)OC</t>
  </si>
  <si>
    <t>HBIN027787</t>
  </si>
  <si>
    <t>Ginsenoside-Rs1</t>
  </si>
  <si>
    <t>avicine</t>
  </si>
  <si>
    <t>C[N+]1=CC2=CC3=C(C=C2C4=C1C5=CC6=C(C=C5C=C4)OCO6)OCO3</t>
  </si>
  <si>
    <t>HBIN027789</t>
  </si>
  <si>
    <t>isooleoacteoside</t>
  </si>
  <si>
    <t>CC=C1C(C(=COC1OC2C(C(C(C(O2)CO)O)O)O)C(=O)OC)CC(=O)OCC3C(C(C(C(O3)OCCC4=CC(=C(C=C4)O)O)O)OC5C(C(C(C(O5)C)O)O)O)OC(=O)C=CC6=CC(=C(C=C6)O)O</t>
  </si>
  <si>
    <t>HBIN027790</t>
  </si>
  <si>
    <t>Ginsenoside-Rs2</t>
  </si>
  <si>
    <t>jasnudifloside f</t>
  </si>
  <si>
    <t>CC=C1C(C(=COC1OC2C(C(C(C(O2)CO)O)O)O)C(=O)OC)CC(=O)OCC3C(C(CC3C(C)CO)O)C</t>
  </si>
  <si>
    <t>HBIN027794</t>
  </si>
  <si>
    <t>jasnudifloside g</t>
  </si>
  <si>
    <t>CC=C1C(C(=COC1OC2C(C(C(C(O2)CO)O)O)O)C(=O)OC)CC(=O)OC3CC(C(C3C)CO)C(C)CO</t>
  </si>
  <si>
    <t>HBIN027796</t>
  </si>
  <si>
    <t>jasnudifloside h</t>
  </si>
  <si>
    <t>CC=C1C(C(=COC1OC2C(C(C(C(O2)CO)O)O)O)C(=O)OC)CC(=O)OCC3C(C(CC3C(C)CO)OC(=O)CC4C(=COC(C4=CC)OC5C(C(C(C(O5)CO)O)O)O)C(=O)O)C</t>
  </si>
  <si>
    <t>HBIN027797</t>
  </si>
  <si>
    <t>jasnudifloside i</t>
  </si>
  <si>
    <t>CC=C1C2CC(=O)OC3CC(C(COC(=O)C2=COC1OC4C(C(C(C(O4)CO)O)O)O)C)C(C3C)CO</t>
  </si>
  <si>
    <t>HBIN027798</t>
  </si>
  <si>
    <t>jasnudifloside j</t>
  </si>
  <si>
    <t>CC=C1C2CC(=O)OCC3C(C(CC3C(COC(=O)C2=COC1OC4C(C(C(C(O4)CO)O)O)O)C)O)C</t>
  </si>
  <si>
    <t>HBIN027799</t>
  </si>
  <si>
    <t>Ginsenoyne E</t>
  </si>
  <si>
    <t>jasnudifloside k</t>
  </si>
  <si>
    <t>CC=C1C(C(=COC1OC2C(C(C(C(O2)CO)O)O)O)C(=O)OC)CC(=O)OCC3C(C(CC3C(C)COC4C(C(C(C(O4)CO)O)O)O)O)C</t>
  </si>
  <si>
    <t>HBIN027806</t>
  </si>
  <si>
    <t>jasnudifloside l</t>
  </si>
  <si>
    <t>CC=C1C(C(=COC1OC2C(C(C(C(O2)CO)O)O)O)C(=O)OC)CC(=O)OCC3C(C(CC3C(C)COC4C(C(C(C(O4)CO)O)O)O)OC(=O)CC5C(=COC(C5=CC)OC6C(C(C(C(O6)CO)O)O)O)C(=O)OC)C</t>
  </si>
  <si>
    <t>HBIN027810</t>
  </si>
  <si>
    <t>nudifloside d</t>
  </si>
  <si>
    <t>CC=C1C(C(=COC1OC2C(C(C(C(O2)CO)O)O)O)C(=O)OC)CC(=O)OCC3C(CC(C3C(C)CO)O)C</t>
  </si>
  <si>
    <t>HBIN028273</t>
  </si>
  <si>
    <t>gomisin a</t>
  </si>
  <si>
    <t>rosthornin a(isodopharicin c)</t>
  </si>
  <si>
    <t>CC1CCC2(C(C1(C)CO)CCC34C2C(CC(C3)(C(=C)C4=O)O)OC(=O)C)C</t>
  </si>
  <si>
    <t>HBIN028472</t>
  </si>
  <si>
    <t>rosthornin b</t>
  </si>
  <si>
    <t>CC(=O)OCC1(CCCC2(C1CC(C34C2C(CC(C3)(C(=C)C4=O)O)OC(=O)C)O)C)C</t>
  </si>
  <si>
    <t>HBIN028527</t>
  </si>
  <si>
    <t>rosthornin c</t>
  </si>
  <si>
    <t>CC(=O)OC1CC2CC(C3C(CCCC3(C24CCC1(C4)C)C)(C)C(=O)O)O</t>
  </si>
  <si>
    <t>HBIN028528</t>
  </si>
  <si>
    <t>thalicminine</t>
  </si>
  <si>
    <t>COC1=C(C=C2C(=C1)C3=C4C(=C(C5=C3C(=NC=C5)C2=O)OC)OCO4)OC</t>
  </si>
  <si>
    <t>HBIN028529</t>
  </si>
  <si>
    <t>thalicoside a</t>
  </si>
  <si>
    <t>CC(C1C(CC2(C1(CCC34C2CCC5C3(C4)CCC(C5(C)COC6C(C(C(C(O6)CO)O)O)O)OC7C(C(C(C(O7)CO)O)O)O)C)C)O)C(CC=C(C)C)O</t>
  </si>
  <si>
    <t>HBIN028530</t>
  </si>
  <si>
    <t>hemipicacid</t>
  </si>
  <si>
    <t>COC1=C(C(=C(C=C1)C(=O)O)C(=O)O)OC</t>
  </si>
  <si>
    <t>HBIN028531</t>
  </si>
  <si>
    <t>m-hemipicacid</t>
  </si>
  <si>
    <t>COC1=C(C=C(C(=C1)C(=O)O)C(=O)O)OC</t>
  </si>
  <si>
    <t>HBIN028535</t>
  </si>
  <si>
    <t>Guggulsterone</t>
  </si>
  <si>
    <t>3-o-β-lycotetraosyl 3β-hydroxy-5α-pregn-16-en-20-one</t>
  </si>
  <si>
    <t>CC(=O)C1=CCC2C1(CCC3C2CCC4C3(CCC(C4)OC5C(C(C(C(O5)CO)OC6C(C(C(C(O6)CO)O)OC7C(C(C(CO7)O)O)O)OC8C(C(C(C(O8)CO)O)O)O)O)O)C)C</t>
  </si>
  <si>
    <t>HBIN028537</t>
  </si>
  <si>
    <t>Guggulsterone-M</t>
  </si>
  <si>
    <t>4-(2,6,6- trimethyl-1- cyclohexen-1- yl)-3- buten-2- on</t>
  </si>
  <si>
    <t>CC1=CCCC(C1C=CC(=NNC2=C(C=C(C=C2)[N+](=O)[O-])[N+](=O)[O-])C)(C)C</t>
  </si>
  <si>
    <t>HBIN030590</t>
  </si>
  <si>
    <t>esculeoside c</t>
  </si>
  <si>
    <t>CC12CCC(CC1CCC3C2CCC4(C3CC5C4C(C6=NCC(CC6(O5)OC)COC7C(C(C(C(O7)CO)O)O)O)(C)O)C)OC8C(C(C(C(O8)CO)OC9C(C(C(C(O9)CO)O)OC1C(C(C(CO1)O)O)O)OC1C(C(C(C(O1)CO)O)O)O)O)O</t>
  </si>
  <si>
    <t>HBIN030591</t>
  </si>
  <si>
    <t>isocitricacid b</t>
  </si>
  <si>
    <t>Isopropyl Linoleate</t>
  </si>
  <si>
    <t>CCCCCC=CCC=CCCCCCCCC(=O)OC(C)C</t>
  </si>
  <si>
    <t>HBIN030592</t>
  </si>
  <si>
    <t>isocitricacid c</t>
  </si>
  <si>
    <t>Palmitic anhydride</t>
  </si>
  <si>
    <t>CCCCCCCCCCCCCCCC(=O)OC(=O)CCCCCCCCCCCCCCC</t>
  </si>
  <si>
    <t>HBIN030593</t>
  </si>
  <si>
    <t>isocitricacid d</t>
  </si>
  <si>
    <t>polyprenol</t>
  </si>
  <si>
    <t>CC(=CCOP(=O)(O)O)C</t>
  </si>
  <si>
    <t>HBIN030753</t>
  </si>
  <si>
    <t>isofuranogermacrene</t>
  </si>
  <si>
    <t>artabotrycinol</t>
  </si>
  <si>
    <t>C1=CC2=C(C=C1C=CCO)OC(C(O2)CO)C3=CC4=C(C=C3)OC(C(O4)CO)C5=CC(=C(C=C5)O)O</t>
  </si>
  <si>
    <t>HBIN030879</t>
  </si>
  <si>
    <t>artabotryside a</t>
  </si>
  <si>
    <t>CC1C(C(C(C(O1)OC2C(C(OC2OC3=C(OC4=CC(=CC(=C4C3=O)O)O)C5=CC(=C(C=C5)O)O)CO)O)O)O)O</t>
  </si>
  <si>
    <t>HBIN032842</t>
  </si>
  <si>
    <t>ledene</t>
  </si>
  <si>
    <t>artabotryside b</t>
  </si>
  <si>
    <t>CC1C(C(C(C(O1)OC2C(C(OC2OC3=C(OC4=CC(=CC(=C4C3=O)O)O)C5=CC=C(C=C5)O)CO)O)O)O)O</t>
  </si>
  <si>
    <t>HBIN033757</t>
  </si>
  <si>
    <t>lupeone</t>
  </si>
  <si>
    <t>(r)-artabotriol</t>
  </si>
  <si>
    <t>C=C(CO)C(CO)O</t>
  </si>
  <si>
    <t>HBIN034337</t>
  </si>
  <si>
    <t>spathelia bischromene</t>
  </si>
  <si>
    <t>CC1=CC(=O)C2=C3C(=C4C(=C2O1)C=CC(O4)(C)C)C=CC(O3)(C)C</t>
  </si>
  <si>
    <t>HBIN034340</t>
  </si>
  <si>
    <t>4,7-dihydroxy-10-methyl-3,4,7,8,9,10-hexahydro-oxecin-2-one</t>
  </si>
  <si>
    <t>CC1CCC(C=CC(CC(=O)O1)O)O</t>
  </si>
  <si>
    <t>HBIN034357</t>
  </si>
  <si>
    <t>maltose-b</t>
  </si>
  <si>
    <t>HBIN034440</t>
  </si>
  <si>
    <t>cepharosporolide c</t>
  </si>
  <si>
    <t>CC1CCC(=O)CC(C(CC(=O)O1)O)O</t>
  </si>
  <si>
    <t>HBIN035106</t>
  </si>
  <si>
    <t>methylbenzol</t>
  </si>
  <si>
    <t>HBIN035258</t>
  </si>
  <si>
    <t>methylheptanone</t>
  </si>
  <si>
    <t>pyridine-2,6-dicarboxylicacid</t>
  </si>
  <si>
    <t>C1=CC(=NC(=C1)C(=O)O)C(=O)O</t>
  </si>
  <si>
    <t>HBIN035871</t>
  </si>
  <si>
    <t>yunngnin a</t>
  </si>
  <si>
    <t>COC1=C(C(=C(C2=C1C=CC(=O)O2)C=O)O)OC</t>
  </si>
  <si>
    <t>HBIN036053</t>
  </si>
  <si>
    <t>yunngnin b</t>
  </si>
  <si>
    <t>COC1=C2C=CC(=O)OC2=C(C(=C1)O)C=O</t>
  </si>
  <si>
    <t>HBIN036176</t>
  </si>
  <si>
    <t>yunngnoside a</t>
  </si>
  <si>
    <t>CC(=O)OCC1C(C(C(C(O1)OC(C)(C)C2C(C3=C(O2)C=CC4=C3OC(=O)C=C4)O)O)O)O</t>
  </si>
  <si>
    <t>HBIN036177</t>
  </si>
  <si>
    <t>yunngnoside b</t>
  </si>
  <si>
    <t>CC(COC1C(C(C(C(O1)CO)O)O)O)(C2CC3=C(O2)C=CC4=C3OC(=O)C=C4)O</t>
  </si>
  <si>
    <t>HBIN036179</t>
  </si>
  <si>
    <t>naringenin-4'-glucoside-7-rutinoside</t>
  </si>
  <si>
    <t>CC1C(C(C(C(O1)OCC2C(C(C(C(O2)OC3=CC(=C4C(=O)CC(OC4=C3)C5=CC=C(C=C5)OC6C(C(C(C(O6)CO)O)O)O)O)O)O)O)O)O)O</t>
  </si>
  <si>
    <t>HBIN036653</t>
  </si>
  <si>
    <t>phenolic acid</t>
  </si>
  <si>
    <t>CC1=C(C(=C(C2=C1COC2=O)OC3C(C(C(C(O3)CO)O)O)O)CC=C(C)CCC(=O)O)OC</t>
  </si>
  <si>
    <t>HBIN037441</t>
  </si>
  <si>
    <t>proanthocyanidin</t>
  </si>
  <si>
    <t>COC1=C(C=C(C=C1O)C2C(CC3=C(O2)C(=C(C=C3O)O)C4C(C(OC5=CC(=CC(=C45)O)O)C6=CC=C(C=C6)O)O)O)O</t>
  </si>
  <si>
    <t>HBIN037446</t>
  </si>
  <si>
    <t>21β, 22α-O-diangeloyl-barringtogenol C</t>
  </si>
  <si>
    <t>CC=C(C)C(=O)OC1C(C2(C(CC1(C)C)C3=CCC4C5(CCC(C(C5CCC4(C3(CC2O)C)C)(C)C)O)C)CO)OC(=O)C(=CC)C</t>
  </si>
  <si>
    <t>HBIN037448</t>
  </si>
  <si>
    <t>HBIN038219</t>
  </si>
  <si>
    <t>(-)-oplopanone</t>
  </si>
  <si>
    <t>22α-O-angeloy-barrigenolA1</t>
  </si>
  <si>
    <t>CC=C(C)C(=O)OC1C(C2(C(CC1(C)C)C3=CCC4C5(CCC(C(C5CCC4(C3(CC2O)C)C)(C)CO)O)C)CO)O</t>
  </si>
  <si>
    <t>HBIN038263</t>
  </si>
  <si>
    <t>HBIN038729</t>
  </si>
  <si>
    <t>3-o-methylellagicacid4'-o-α-l-rhamnopyranoside</t>
  </si>
  <si>
    <t>CC1C(C(C(C(O1)OC2=C(C3=C4C(=C2)C(=O)OC5=C4C(=CC(=C5OC)O)C(=O)O3)O)O)O)O</t>
  </si>
  <si>
    <t>HBIN038730</t>
  </si>
  <si>
    <t>amlaic acid</t>
  </si>
  <si>
    <t>C1C(C2C(C(=O)OC3C(OC(C(C3O)OC(=O)C4=CC(=C(C(=C24)O)O)O)OC(=O)C5=CC(=C(C(=C5)O)O)O)CO)OC1=O)C(=O)O</t>
  </si>
  <si>
    <t>HBIN038734</t>
  </si>
  <si>
    <t>multifidol glucoside</t>
  </si>
  <si>
    <t>CCC(C)C(=O)C1=C(C=C(C=C1OC2C(C(C(C(O2)CO)O)O)O)O)O</t>
  </si>
  <si>
    <t>HBIN038735</t>
  </si>
  <si>
    <t>panasinsanol b</t>
  </si>
  <si>
    <t>HBIN038738</t>
  </si>
  <si>
    <t>naringenin 7-o-(6''-o-trans-p-coumaroyl)-glucoside</t>
  </si>
  <si>
    <t>C1C(OC2=CC(=CC(=C2C1=O)O)OC3C(C(C(C(O3)COC(=O)C=CC4=CC=C(C=C4)O)O)O)O)C5=CC=C(C=C5)O</t>
  </si>
  <si>
    <t>HBIN038741</t>
  </si>
  <si>
    <t>(s)-eriodictyol-7-o-(6''-o-galloyl)-β-d-gluco-pyranoside</t>
  </si>
  <si>
    <t>C1C(OC2=CC(=CC(=C2C1=O)O)OC3C(C(C(C(O3)COC(=O)C4=CC(=C(C(=C4)O)O)O)O)O)O)C5=CC(=C(C=C5)O)O</t>
  </si>
  <si>
    <t>HBIN039074</t>
  </si>
  <si>
    <t>(s)-eriodictyol-7-o-(6''-o-trans-p-coumaroyl)-β-d-glucopyranoside</t>
  </si>
  <si>
    <t>C1C(OC2=CC(=CC(=C2C1=O)O)OC3C(C(C(C(O3)COC(=O)C=CC4=CC=C(C=C4)O)O)O)O)C5=CC(=C(C=C5)O)O</t>
  </si>
  <si>
    <t>HBIN039394</t>
  </si>
  <si>
    <t>muricarpone a</t>
  </si>
  <si>
    <t>COC(CCC1=CC(=C(C=C1)O)O)CC(=O)CCC2=CC(=C(C=C2)O)O</t>
  </si>
  <si>
    <t>HBIN039895</t>
  </si>
  <si>
    <t>muricarpone b</t>
  </si>
  <si>
    <t>C1=CC(=C(C=C1CCCCC(=O)CCC2=CC(=C(C=C2)O)O)O)O</t>
  </si>
  <si>
    <t>HBIN040834</t>
  </si>
  <si>
    <t>Propenylbenzene</t>
  </si>
  <si>
    <t>1,2-dimethyl-4-(phenylmethyl)- benzene</t>
  </si>
  <si>
    <t>CC1=C(C=C(C=C1)CC2=CC=CC=C2)C</t>
  </si>
  <si>
    <t>HBIN040933</t>
  </si>
  <si>
    <t>protopanaxatriol</t>
  </si>
  <si>
    <t>2,3,4,5,-trimethylphenyl-2-butene</t>
  </si>
  <si>
    <t>CC1=C(C(=C(C=C1)C=CC(=O)C)C)C</t>
  </si>
  <si>
    <t>HBIN040934</t>
  </si>
  <si>
    <t>protopanaxtriol</t>
  </si>
  <si>
    <t>2,7- dimethyl- 1,6- octadiene</t>
  </si>
  <si>
    <t>CC(=CCCCC(=C)C)C</t>
  </si>
  <si>
    <t>HBIN041788</t>
  </si>
  <si>
    <t>3- amino- 2- benzylbutanoic acid</t>
  </si>
  <si>
    <t>CC(C(CC1=CC=CC=C1)C(=O)O)N</t>
  </si>
  <si>
    <t>HBIN044921</t>
  </si>
  <si>
    <t>3- methyl- 4- heptanone</t>
  </si>
  <si>
    <t>CCCC(=O)C(C)CC</t>
  </si>
  <si>
    <t>HBIN045810</t>
  </si>
  <si>
    <t>benzeneacetic</t>
  </si>
  <si>
    <t>C1=CC=C(C=C1)CC(=O)OCC=CC2=CC=CC=C2</t>
  </si>
  <si>
    <t>HBIN048239</t>
  </si>
  <si>
    <t>widdrol</t>
  </si>
  <si>
    <t>cyclohexanol</t>
  </si>
  <si>
    <t>C1CCC(CC1)O</t>
  </si>
  <si>
    <t>HBIN048794</t>
  </si>
  <si>
    <t>dibutyl sebacate</t>
  </si>
  <si>
    <t>CCCCOC(=O)CCCCCCCCC(=O)OCCCC</t>
  </si>
  <si>
    <t>HBIN028263</t>
  </si>
  <si>
    <t>Dihydropseudoio</t>
  </si>
  <si>
    <t>CC1CCC(N(C1)C(=O)C)C(C)C2C(CC3C2(CCC4C3CC=C5C4(CCC(=C5)OC(=O)C)C)C)OC(=O)C</t>
  </si>
  <si>
    <t>HBIN035654</t>
  </si>
  <si>
    <t>(Ethylanthranilate)Benzene,1-methyl-4-(1-methylethylidene)</t>
  </si>
  <si>
    <t>CCNC1=CC=CC=C1C(=O)OCC</t>
  </si>
  <si>
    <t>HBIN001313</t>
  </si>
  <si>
    <t>indolizine</t>
  </si>
  <si>
    <t>C1=CC2=CC=CN2C=C1</t>
  </si>
  <si>
    <t>HBIN004378</t>
  </si>
  <si>
    <t>lavandulylacetate</t>
  </si>
  <si>
    <t>CC(=CCC(COC(=O)C)C(=C)C)C</t>
  </si>
  <si>
    <t>HBIN004692</t>
  </si>
  <si>
    <t>p-Menth-1-en-9-al</t>
  </si>
  <si>
    <t>CC1=CCC(CC1)C(C)C=O</t>
  </si>
  <si>
    <t>HBIN012962</t>
  </si>
  <si>
    <t>trans- p- mentha- 2,8- dienol</t>
  </si>
  <si>
    <t>CC1CCC(C(=C1)O)C(=C)C</t>
  </si>
  <si>
    <t>HBIN013447</t>
  </si>
  <si>
    <t>7-Oxydihydrokarounidiol</t>
  </si>
  <si>
    <t>5-hydroxylapachol</t>
  </si>
  <si>
    <t>CC(=CCC1=C(C2=C(C=CC=C2O)C(=O)C1=O)O)C</t>
  </si>
  <si>
    <t>HBIN037230</t>
  </si>
  <si>
    <t>alpha-lapachone</t>
  </si>
  <si>
    <t>CC1(CCC2=C(O1)C(=O)C3=CC=CC=C3C2=O)C</t>
  </si>
  <si>
    <t>HBIN044736</t>
  </si>
  <si>
    <t>deoxyloganin</t>
  </si>
  <si>
    <t>CC1CCC2C1C(OC=C2C(=O)OC)OC3C(C(C(C(O3)CO)O)O)O</t>
  </si>
  <si>
    <t>HBIN000615</t>
  </si>
  <si>
    <t>vernolide</t>
  </si>
  <si>
    <t>CC(=C)C(=O)OC1CC23C(O2)CCC(=CC4C1C(=C)C(=O)O4)COC3O</t>
  </si>
  <si>
    <t>HBIN007867</t>
  </si>
  <si>
    <t>alkylresorcinol c</t>
  </si>
  <si>
    <t>CCCCCC=CCC=CCCCCCCCC1=CC(=CC(=C1)O)O</t>
  </si>
  <si>
    <t>HBIN008663</t>
  </si>
  <si>
    <t>ardisiphenol a</t>
  </si>
  <si>
    <t>CCCCCCCCCCCCCCCC1=C(C(=CC(=C1)O)O)OC(=O)C</t>
  </si>
  <si>
    <t>HBIN010637</t>
  </si>
  <si>
    <t>ardisiphenol b</t>
  </si>
  <si>
    <t>CCCCCCC=CCCCCCCCC1=C(C(=CC(=C1)O)O)OC(=O)C</t>
  </si>
  <si>
    <t>HBIN011060</t>
  </si>
  <si>
    <t>ardisiphenol c</t>
  </si>
  <si>
    <t>CCCCCC=CCC=CCCCCCCCC1=C(C(=CC(=C1)O)O)OC(=O)C</t>
  </si>
  <si>
    <t>HBIN012422</t>
  </si>
  <si>
    <t>limbatolide a</t>
  </si>
  <si>
    <t>CC1CC2C3(C(C1(C)CCC4=CC(OC4=O)OC)CCC=C3C(=O)O2)C</t>
  </si>
  <si>
    <t>HBIN016494</t>
  </si>
  <si>
    <t>limbatolide b</t>
  </si>
  <si>
    <t>CC1CCC2(C(C1(C)CCC3=CC(OC3=O)OC)CCC=C2C(=O)O)C</t>
  </si>
  <si>
    <t>HBIN016766</t>
  </si>
  <si>
    <t>aristolactam bii</t>
  </si>
  <si>
    <t>oleifolioside a</t>
  </si>
  <si>
    <t>CC(CCC(C(C)(C)O)O)C1C(CC2(C1(CCC34C2CC(C5C3(C4)CCC(C5(C)C)OC6C(C(C(CO6)O)O)OC7C(C(C(CO7)O)O)O)OC8C(C(C(CO8)O)O)O)C)C)O</t>
  </si>
  <si>
    <t>HBIN021170</t>
  </si>
  <si>
    <t>cnidimine</t>
  </si>
  <si>
    <t>oleifolioside b</t>
  </si>
  <si>
    <t>CC(CCC(C(C)(C)O)O)C1C(CC2(C1(CCC34C2CC(C5C3(C4)CCC(C5(C)C)OC6C(C(C(CO6)O)O)OC7C(C(C(CO7)O)O)O)OC8C(C(C(C(O8)CO)O)O)O)C)C)O</t>
  </si>
  <si>
    <t>HBIN023943</t>
  </si>
  <si>
    <t>dihydrooroselol</t>
  </si>
  <si>
    <t>palmitylpterosin a</t>
  </si>
  <si>
    <t>CCCCCCCCCCCCCCCC(=O)OCCC1=C(C2=C(CC(C2=O)(C)CO)C=C1C)C</t>
  </si>
  <si>
    <t>HBIN024107</t>
  </si>
  <si>
    <t>di-o-methyltetrahydrofuriguaiacin b</t>
  </si>
  <si>
    <t>3-ethoxy-4,5-dihy-droxy-benzoic acid</t>
  </si>
  <si>
    <t>CCOC1=CC(=CC(=C1O)O)C(=O)O</t>
  </si>
  <si>
    <t>HBIN024856</t>
  </si>
  <si>
    <t>elaeocarpusin</t>
  </si>
  <si>
    <t>C1C(C2C(O1)(C3(CC4(C(=O)CC35C6C4(OC7=C6C(=CC(=C7O)O)C(=O)OC8C9C(C(COC(=O)C1=CC(=C(C(=C1C1=C(C(=C(C=C1C(=O)O9)O)O)O)O)O)O)OC8OC(=O)C1=CC(=C(C(=C1)O)O)O)OC5=O)O)O)C(=O)O2)O)O</t>
  </si>
  <si>
    <t>HBIN032810</t>
  </si>
  <si>
    <t>l-cam-phene</t>
  </si>
  <si>
    <t>emblicanin A</t>
  </si>
  <si>
    <t>C1C2C(C(=C(C(=O)O2)OC(=O)C3=CC(=C(C(=C3)O)O)O)OC(=O)C4=CC(=C(C(=C4)O)O)O)OC(=O)C5=CC(=C(C(=C5C6=C(C(=C(C=C6C(=O)O1)O)O)O)O)O)O</t>
  </si>
  <si>
    <t>HBIN033592</t>
  </si>
  <si>
    <t>l-pinen</t>
  </si>
  <si>
    <t>emblicanin B</t>
  </si>
  <si>
    <t>C1C2C(C3=C(C(=O)O2)OC(=O)C4=CC(=C(C(=C4C5=C(C(=C(C=C5C(=O)O3)O)O)O)O)O)O)OC(=O)C6=CC(=C(C(=C6C7=C(C(=C(C=C7C(=O)O1)O)O)O)O)O)O</t>
  </si>
  <si>
    <t>HBIN034094</t>
  </si>
  <si>
    <t>Machilin D</t>
  </si>
  <si>
    <t>phyllaemblicin A</t>
  </si>
  <si>
    <t>CC1COC2(CC1OC(=O)C3=CC=CC=C3)C(=O)C4(C(CC(CC4O2)C(=O)OC5C(C(C(C(O5)CO)O)O)O)O)O</t>
  </si>
  <si>
    <t>HBIN034384</t>
  </si>
  <si>
    <t>phyllaemblicin B</t>
  </si>
  <si>
    <t>CC1COC2(CC1OC(=O)C3=CC=CC=C3)C(=O)C4(C(CC(CC4O2)C(=O)OC5C(C(C(C(O5)CO)O)O)OC6C(C(C(C(O6)CO)O)O)O)O)O</t>
  </si>
  <si>
    <t>HBIN034385</t>
  </si>
  <si>
    <t>phyllaemblicin C</t>
  </si>
  <si>
    <t>CC1COC2(CC1OC(=O)C3=CC=CC=C3)C(=O)C4(C(CC(CC4O2)C(=O)OC5C(C(C(C(O5)CO)O)O)OC6C(C(C(C(O6)CO)O)O)OC7C(C(C(CO7)O)O)O)O)O</t>
  </si>
  <si>
    <t>HBIN035849</t>
  </si>
  <si>
    <t>Phyllanemblinin A</t>
  </si>
  <si>
    <t>C1=C(C=C(C(=C1O)O)O)C(=O)OC2C3C(C(C(O2)CO)OC(=O)C4=CC(=C(C5=C4C6=C(O5)C(=C(C=C6C(=O)O3)O)O)O)O)O</t>
  </si>
  <si>
    <t>HBIN035861</t>
  </si>
  <si>
    <t>Phyllanemblinin B</t>
  </si>
  <si>
    <t>C1=C(C=C(C(=C1O)O)O)C(=O)OC2C3C(C(C(O2)CO)OC(=O)C4=CC(=C(C(=C4C5=C(C(=C(C=C5C(=O)O3)O)O)O)O)O)O)O</t>
  </si>
  <si>
    <t>HBIN037625</t>
  </si>
  <si>
    <t>o-acetyl-columbianetin</t>
  </si>
  <si>
    <t>Phyllanemblinin C</t>
  </si>
  <si>
    <t>C1C2C3C(C(C(O2)OC(=O)C4=CC(=C(C(=C4)O)O)O)OC(=O)C5=CC(=C(C6=C5C(C(C(=O)O3)CC(=O)O)C(O6)(C(=O)O)O)O)O)OC(=O)C7=CC(=C(C(=C7C8=C(C(=C(C=C8C(=O)O1)O)O)O)O)O)O</t>
  </si>
  <si>
    <t>HBIN037768</t>
  </si>
  <si>
    <t>Phyllanemblinin D</t>
  </si>
  <si>
    <t>C1=C(C=C(C(=C1O)O)O)C(=O)OC2C(C(C(C(O2)CO)O)OC(=O)C(CC(=O)O)C3C(OC(=O)C4=CC(=C(C(=C34)O)O)O)C(=O)O)O</t>
  </si>
  <si>
    <t>HBIN043218</t>
  </si>
  <si>
    <t>Phyllanemblinin E</t>
  </si>
  <si>
    <t>C1=C(C=C(C(=C1O)O)O)C(=O)OC2C(C(C(C(O2)CO)OC(=O)C(CC(=O)O)C3C(OC(=O)C4=CC(=C(C(=C34)O)O)O)C(=O)O)O)O</t>
  </si>
  <si>
    <t>HBIN043219</t>
  </si>
  <si>
    <t>Phyllanemblinin F</t>
  </si>
  <si>
    <t>C1=C(C=C(C(=C1O)O)O)C(=O)OC2C(C(C(C(O2)COC(=O)C(CC(=O)O)C3C(OC(=O)C4=CC(=C(C(=C34)O)O)O)C(=O)O)O)O)O</t>
  </si>
  <si>
    <t>HBIN043220</t>
  </si>
  <si>
    <t>tercatain</t>
  </si>
  <si>
    <t>C1C2C(C(C(C(O2)OC(=O)C3=CC(=C(C(=C3)O)O)O)O)OC(=O)C4=CC(=C(C(=C4C5=C(C(=C(C=C5C(=O)O1)O)O)O)O)O)O)OC(=O)C6=CC(=C(C(=C6)O)O)O</t>
  </si>
  <si>
    <t>HBIN043222</t>
  </si>
  <si>
    <t>1-Phenylnaphthalene</t>
  </si>
  <si>
    <t>C1=CC=C(C=C1)C2=CC=CC3=CC=CC=C32</t>
  </si>
  <si>
    <t>HBIN043223</t>
  </si>
  <si>
    <t>HBIN043224</t>
  </si>
  <si>
    <t>saucernetin</t>
  </si>
  <si>
    <t>(1S,6R,7R)-7-[(3S)-3-hydroxybutyl]-4-isopropylidene-1-methyl-3-norcaranone</t>
  </si>
  <si>
    <t>CC(CCC1C2C1(CC(=O)C(=C(C)C)C2)C)O</t>
  </si>
  <si>
    <t>HBIN043225</t>
  </si>
  <si>
    <t>3-octadecenoic acid</t>
  </si>
  <si>
    <t>CCCCCCCCCCCCCCC=CCC(=O)O</t>
  </si>
  <si>
    <t>HBIN043226</t>
  </si>
  <si>
    <t>saucernetin 8</t>
  </si>
  <si>
    <t>6-methyl-2-[(1R)-4-methyl-1-cyclohex-3-enyl]hepta-1,5-dien-4-one</t>
  </si>
  <si>
    <t>CC1=CCC(CC1)C(=C)CC(=O)C=C(C)C</t>
  </si>
  <si>
    <t>HBIN043228</t>
  </si>
  <si>
    <t>8-Hydroxycadalene</t>
  </si>
  <si>
    <t>CC1=C2C(=CC(=CC2=C(C=C1)C(C)C)C)O</t>
  </si>
  <si>
    <t>HBIN043233</t>
  </si>
  <si>
    <t>Cadalenequinone</t>
  </si>
  <si>
    <t>CC1=C2C(=O)C=C(C(=O)C2=C(C=C1)C(C)C)C</t>
  </si>
  <si>
    <t>HBIN043237</t>
  </si>
  <si>
    <t>HBIN000597</t>
  </si>
  <si>
    <t>1,2,3,5,6,8a-Hexahydro--4,7-Dimethyl-1-(1-Methylethyl)-Naphthalene</t>
  </si>
  <si>
    <t>Curcumenolactone C</t>
  </si>
  <si>
    <t>CC1C2=CC3C(C3(CC2(OC1=O)O)C)CCC(=O)C</t>
  </si>
  <si>
    <t>HBIN027042</t>
  </si>
  <si>
    <t>Gallic tannin</t>
  </si>
  <si>
    <t>Curmadione</t>
  </si>
  <si>
    <t>CCC(=O)CC1=CCC(=C(C)C)C(=O)CC1C</t>
  </si>
  <si>
    <t>HBIN009425</t>
  </si>
  <si>
    <t>cyclocurcumin</t>
  </si>
  <si>
    <t>COC1=C(C=CC(=C1)C=CC2=CC(=O)CC(O2)C3=CC(=C(C=C3)O)OC)O</t>
  </si>
  <si>
    <t>HBIN031663</t>
  </si>
  <si>
    <t>juniper camphoy</t>
  </si>
  <si>
    <t>(E)-7-(3,4-dihydroxyphenyl)-5-hydroxy-1-phenyl-1-heptene</t>
  </si>
  <si>
    <t>C1=CC=C(C=C1)C=CCCC(CCC2=CC(=C(C=C2)O)O)O</t>
  </si>
  <si>
    <t>HBIN043569</t>
  </si>
  <si>
    <t>Furanogermenone</t>
  </si>
  <si>
    <t>CC1CCC=C(CC2=C(CC1=O)C(=CO2)C)C</t>
  </si>
  <si>
    <t>HBIN025169</t>
  </si>
  <si>
    <t>Isocurcumadione</t>
  </si>
  <si>
    <t>CC1=CC(=O)C(=C(C)C)CCC1CCC(=O)C</t>
  </si>
  <si>
    <t>HBIN021194</t>
  </si>
  <si>
    <t>Neocurcumenol</t>
  </si>
  <si>
    <t>CC1CCC2=C(CC3(C(=C(C)C)CC12O3)O)C</t>
  </si>
  <si>
    <t>HBIN021208</t>
  </si>
  <si>
    <t>Parviflorene F</t>
  </si>
  <si>
    <t>CC1=CC2=C(C3=CC4=C(C=C3CC2C(C)C)C5=C(C=C(C=C5O)C)C(C4O)C(C)C)C(=C1)O</t>
  </si>
  <si>
    <t>HBIN021209</t>
  </si>
  <si>
    <t>cocositol</t>
  </si>
  <si>
    <t>Pyrocurzerenone</t>
  </si>
  <si>
    <t>CC1=CC2=C(CC1)C(=CC3=C2C(=CO3)C)C</t>
  </si>
  <si>
    <t>HBIN031321</t>
  </si>
  <si>
    <t>THAP</t>
  </si>
  <si>
    <t>CC(=O)C1=C(C=C(C=C1O)O)O</t>
  </si>
  <si>
    <t>HBIN031324</t>
  </si>
  <si>
    <t>Trans,trans-1,7-diphenyl-1,3-heptadien-5-ol</t>
  </si>
  <si>
    <t>C1=CC=C(C=C1)CCC(C=CC=CC2=CC=CC=C2)O</t>
  </si>
  <si>
    <t>HBIN034732</t>
  </si>
  <si>
    <t>gibberellin a13</t>
  </si>
  <si>
    <t>CC1(C(CCC2(C1C(C34C2CCC(C3)C(=C)C4)C(=O)O)C(=O)O)O)C(=O)O</t>
  </si>
  <si>
    <t>HBIN037365</t>
  </si>
  <si>
    <t>tuliposide b</t>
  </si>
  <si>
    <t>C=C(C(CO)O)C(=O)OC1C(C(C(C(O1)CO)O)O)O</t>
  </si>
  <si>
    <t>HBIN047105</t>
  </si>
  <si>
    <t>13β,l4β-epoxy-3β-methoxyserratan-21β-ol</t>
  </si>
  <si>
    <t>CC1(C2CCC34CC5(CCC6C(C(CCC6(C5CCC3(C2(CCC1O)C)O4)C)OC)(C)C)C)C</t>
  </si>
  <si>
    <t>HBIN004030</t>
  </si>
  <si>
    <t>3β-methoxyserrat-13-en-21β-ol</t>
  </si>
  <si>
    <t>CC1(C2CCC3=C(C2(CCC1O)C)CCC4C(C3)(CCC5C4(CCC(C5(C)C)OC)C)C)C</t>
  </si>
  <si>
    <t>HBIN004290</t>
  </si>
  <si>
    <t>2,4 azelaic acid</t>
  </si>
  <si>
    <t>11-Butyldocosane</t>
  </si>
  <si>
    <t>CCCCCCCCCCCC(CCCC)CCCCCCCCCC</t>
  </si>
  <si>
    <t>HBIN004844</t>
  </si>
  <si>
    <t>2,6,6-trimethyl-1-cyclohexen-1-carboxaldehyde</t>
  </si>
  <si>
    <t>5-Butyldocosane</t>
  </si>
  <si>
    <t>CCCCCCCCCCCCCCCCCC(CCCC)CCCC</t>
  </si>
  <si>
    <t>HBIN005423</t>
  </si>
  <si>
    <t>2-butoxyethanol</t>
  </si>
  <si>
    <t>9-Butyldocosane</t>
  </si>
  <si>
    <t>CCCCCCCCCCCCCC(CCCC)CCCCCCCC</t>
  </si>
  <si>
    <t>HBIN005680</t>
  </si>
  <si>
    <t>2-hexenal</t>
  </si>
  <si>
    <t>Apimaysin</t>
  </si>
  <si>
    <t>CC1C(C(C(C(O1)OC2C(C(=O)C(OC2C3=C(C4=C(C=C3O)OC(=CC4=O)C5=CC=C(C=C5)O)O)C)O)O)O)O</t>
  </si>
  <si>
    <t>HBIN006085</t>
  </si>
  <si>
    <t>2-methyl-pentanal</t>
  </si>
  <si>
    <t>Butyl propionate</t>
  </si>
  <si>
    <t>CCCCOC(=O)CC</t>
  </si>
  <si>
    <t>HBIN006284</t>
  </si>
  <si>
    <t>Hexa-2,4-diene</t>
  </si>
  <si>
    <t>CC=CC=CC</t>
  </si>
  <si>
    <t>HBIN008673</t>
  </si>
  <si>
    <t>Hystl</t>
  </si>
  <si>
    <t>C=CC=C</t>
  </si>
  <si>
    <t>HBIN008716</t>
  </si>
  <si>
    <t>Maysin</t>
  </si>
  <si>
    <t>CC1C(C(C(C(O1)OC2C(C(=O)C(OC2C3=C(C4=C(C=C3O)OC(=CC4=O)C5=CC(=C(C=C5)O)O)O)C)O)O)O)O</t>
  </si>
  <si>
    <t>HBIN010418</t>
  </si>
  <si>
    <t>1-(2-hydroxyphenylamino)-1-deoxy-β-gentio-bioside 1,2-carbamate</t>
  </si>
  <si>
    <t>C1=CC=C(C(=C1)N2C3C(C(C(C(O3)COC4C(C(C(C(O4)CO)O)O)O)O)O)OC2=O)O</t>
  </si>
  <si>
    <t>HBIN012660</t>
  </si>
  <si>
    <t>6- octadecenoic acid methyl ester</t>
  </si>
  <si>
    <t>chrysoeriol 6-c-β-boivinopyranosyl-7-o-β-glucopyranoside</t>
  </si>
  <si>
    <t>CC1C(C(CC(O1)C2=C(C=C3C(=C2O)C(=O)C=C(O3)C4=CC(=C(C=C4)OC)O)OC5C(C(C(C(O5)CO)O)O)O)O)O</t>
  </si>
  <si>
    <t>HBIN013824</t>
  </si>
  <si>
    <t>chrysoeriol 6-c-β-l-boivinopyranoside</t>
  </si>
  <si>
    <t>CC1C(C(CC(O1)C2=C(C=C3C(=C2O)C(=O)C=C(O3)C4=CC(=C(C=C4)OC)O)O)O)O</t>
  </si>
  <si>
    <t>HBIN015242</t>
  </si>
  <si>
    <t>6aα,12aα-12a-hydroxyelliptone</t>
  </si>
  <si>
    <t>COC1=C(C=C2C(=C1)C3(C(CO2)OC4=C(C3=O)C=CC5=C4C=CO5)O)OC</t>
  </si>
  <si>
    <t>HBIN016179</t>
  </si>
  <si>
    <t>elliptone</t>
  </si>
  <si>
    <t>COC1=C(C=C2C(=C1)C3C(CO2)OC4=C(C3=O)C=CC5=C4C=CO5)OC</t>
  </si>
  <si>
    <t>HBIN019126</t>
  </si>
  <si>
    <t>Butyl diglycol</t>
  </si>
  <si>
    <t>Houttuynin</t>
  </si>
  <si>
    <t>CCCCCCCCCC(=O)CC=O</t>
  </si>
  <si>
    <t>HBIN019142</t>
  </si>
  <si>
    <t>(8R,8'R,9S)-4,4'-dihydroxy-3,3',9-trimethoxy-9,9'-epoxylignan</t>
  </si>
  <si>
    <t>COC1C(C(CO1)CC2=CC(=C(C=C2)O)OC)CC3=CC(=C(C=C3)O)OC</t>
  </si>
  <si>
    <t>HBIN019157</t>
  </si>
  <si>
    <t>Butyrolactone</t>
  </si>
  <si>
    <t>cadinenol</t>
  </si>
  <si>
    <t>CC1CCC(C2C1CCC(=C2)C=O)C(C)C</t>
  </si>
  <si>
    <t>HBIN019990</t>
  </si>
  <si>
    <t>furostan</t>
  </si>
  <si>
    <t>CC1C(OC2C1C3(CCC4C(C3C2)CCC5C4(CCCC5)C)C)CCC(C)C</t>
  </si>
  <si>
    <t>HBIN020364</t>
  </si>
  <si>
    <t>chlorogenic acid ethyl ester</t>
  </si>
  <si>
    <t>larixnaphthanoe</t>
  </si>
  <si>
    <t>COC1=C(C=C2C=C(C(CC2=C1)CO)C(=O)C3=CC(=C(C=C3)O)OC)O</t>
  </si>
  <si>
    <t>HBIN020522</t>
  </si>
  <si>
    <t>phenylpropanoids</t>
  </si>
  <si>
    <t>C1=CC(=C(C=C1C=CC(=O)OCC(=O)C2=CC(=C(C=C2)O)O)O)O</t>
  </si>
  <si>
    <t>HBIN021805</t>
  </si>
  <si>
    <t>pinnatifolin A</t>
  </si>
  <si>
    <t>CC1=CC(=O)CC2(C1CC3C(C2)OC(=O)C3=C)C</t>
  </si>
  <si>
    <t>HBIN022167</t>
  </si>
  <si>
    <t>syripinnalignans B</t>
  </si>
  <si>
    <t>C1C2C(COC3C(C(C(O1)O3)CC4=CC5=C(C=C4)OCO5)CC6=CC7=C(C=C6)OCO7)C(C2C8=CC9=C(C=C8)OCO9)C1=CC2=C(C=C1)OCO2</t>
  </si>
  <si>
    <t>HBIN022681</t>
  </si>
  <si>
    <t>Daphnetol</t>
  </si>
  <si>
    <t>(e)-3,7-dimethyl-1-o-[α-l-arabinofuranosyl-(1→6)-β-d-glucopyranosyl-oct-2-en-7-ol</t>
  </si>
  <si>
    <t>C22H40O11</t>
  </si>
  <si>
    <t>HBIN024687</t>
  </si>
  <si>
    <t>(E)-3--hexen-1-ol</t>
  </si>
  <si>
    <t>(e)-3,7-dimethyl-1-o-[α-l-rhamnopyranosyl-(1→6)-β-d-glucopyranosyl-oct-2-en-7-ol</t>
  </si>
  <si>
    <t>COC1=CC(=CC(=C1O)OC)C=CC(=O)OCC2C(C(C(C(O2)OCC3C(C(C(C(O3)OC(=O)C=CC4=CC(=C(C(=C4)OC)O)OC)OC(=O)C=CC5=CC(=C(C(=C5)OC)O)OC)O)O)O)O)O</t>
  </si>
  <si>
    <t>HBIN025863</t>
  </si>
  <si>
    <t>geranyl-1-O-α-L-arabinofuranosyl-(1→6)-β-D-glucopyranoside</t>
  </si>
  <si>
    <t>CC(=CCCC(=CCOC1C(C(C(C(O1)COC2C(C(C(O2)CO)O)O)O)O)O)C)C</t>
  </si>
  <si>
    <t>HBIN028133</t>
  </si>
  <si>
    <t>geranyl-1-O-β-D-xylopyranosyl-(1→6)-β-D-glucopyranoside</t>
  </si>
  <si>
    <t>CC(=CCCC(=CCOC1C(C(C(C(O1)COC2C(C(C(CO2)O)O)O)O)O)O)C)C</t>
  </si>
  <si>
    <t>HBIN029031</t>
  </si>
  <si>
    <t>Heneicosanoic</t>
  </si>
  <si>
    <t>mussaendoside G</t>
  </si>
  <si>
    <t>CC1C(OC(=O)C1NC(=O)C(=CC=CC(C)C2CCC3(C2(CCC45C3CCC6C4(C5)CCC(C6(C)C)OC7C(C(C(C(O7)CO)OC8C(C(C(C(O8)C)O)O)O)O)OC9C(C(C(C(O9)COC1C(C(C(C(O1)CO)O)O)O)O)O)OC1C(C(C(C(O1)C)O)O)O)C)C)C)C</t>
  </si>
  <si>
    <t>HBIN029287</t>
  </si>
  <si>
    <t>Hexadecenoic acid</t>
  </si>
  <si>
    <t>mussaendoside M</t>
  </si>
  <si>
    <t>CC1C2C(C3C(C(=O)C(=C(C3(C(=O)C2=C(C4=C1C=CC=C4O)O)O)O)C(=O)N)N(C)C)O.O</t>
  </si>
  <si>
    <t>HBIN029360</t>
  </si>
  <si>
    <t>mussaendoside Q</t>
  </si>
  <si>
    <t>CC1C(OC(=O)C1NC(=O)C(=CC=CC(C)C2CCC3(C2(CCC4=C3CCC5C4(CCC(C5(C)C)OC6C(C(C(C(O6)CO)OC7C(C(C(C(O7)C)O)O)O)O)OC8C(C(C(C(O8)CO)O)O)OC9C(C(C(C(O9)C)O)O)O)C)CO)C)C)C</t>
  </si>
  <si>
    <t>HBIN031260</t>
  </si>
  <si>
    <t>mussaendoside R</t>
  </si>
  <si>
    <t>CC1CCC2(CCC3(C(=CCC4C3(CCC5C4(CCC(C5(C)C)OC6C(C(C(C(O6)CO)O)O)O)C)C)C2C1(C)O)C)C(=O)OC7C(C(C(C(O7)CO)O)O)O</t>
  </si>
  <si>
    <t>HBIN031333</t>
  </si>
  <si>
    <t>mussaendoside U</t>
  </si>
  <si>
    <t>CC1C(OC(=O)C1NC(=O)C(=CC=CC(C)C2CCC3(C2(CCC45C3CCC6C4(C5)CCC(C6(C)C)OC7C(C(C(C(O7)CO)OC8C(C(C(C(O8)C)O)O)O)O)OC9C(C(C(C(O9)COC1C(C(C(C(O1)CO)O)O)OC1C(C(C(C(O1)CO)O)O)O)O)O)OC1C(C(C(C(O1)C)O)O)O)C)C)C)C</t>
  </si>
  <si>
    <t>HBIN032235</t>
  </si>
  <si>
    <t>kojic acid</t>
  </si>
  <si>
    <t>mussaendoside V</t>
  </si>
  <si>
    <t>CC1CCC2(CCC3(C(=CCC4C3(CCC5C4(CCC(C5(C)C(=O)OC6C(C(C(C(O6)CO)O)O)O)O)C)C)C2C1(C)O)C)C(=O)OC7C(C(C(C(O7)CO)O)O)O</t>
  </si>
  <si>
    <t>HBIN032765</t>
  </si>
  <si>
    <t>Lauryl alcohol</t>
  </si>
  <si>
    <t>ampelopsisin</t>
  </si>
  <si>
    <t>CC(CO)C1=CC(=C(C=C1)OC2C(C(C(C(O2)COC(=O)C3=CC(=C(C(=C3)O)O)O)O)O)O)OC</t>
  </si>
  <si>
    <t>HBIN033334</t>
  </si>
  <si>
    <t>Linoleic acid methyl ester</t>
  </si>
  <si>
    <t>10-O-acetylgeniposidic acid</t>
  </si>
  <si>
    <t>CC(=O)OCC1=CCC2C1C(OC=C2C(=O)O)OC3C(C(C(C(O3)CO)O)O)O</t>
  </si>
  <si>
    <t>HBIN034786</t>
  </si>
  <si>
    <t>Mesitylene</t>
  </si>
  <si>
    <t>15-nonacosanol</t>
  </si>
  <si>
    <t>CCCCCCCCCCCCCCC(CCCCCCCCCCCCCC)O</t>
  </si>
  <si>
    <t>HBIN034930</t>
  </si>
  <si>
    <t>28-O-α-L-rhamnopyranosyl-(1→2)-β-Dglucopyranosyl(1→6)-β-D-glucopyranoside 30-no arjunolic acid</t>
  </si>
  <si>
    <t>CC1C(C(C(C(O1)OC2C(C(C(OC2OC(=O)C34CCC(CC3C5=CCC6C(C5(CC4)C)(CCC7C6(CC(C(C7(C)CO)OC8C(C(C(C(O8)CO)O)O)O)O)C)C)(C)C)CO)O)O)O)O)O</t>
  </si>
  <si>
    <t>HBIN037701</t>
  </si>
  <si>
    <t>saponins B</t>
  </si>
  <si>
    <t>CC=C(C)C(=O)OC1C(C2(C(CC1(C)C)C3=CCC4C5(CCC(C(C5CCC4(C3(CC2O)C)C)(C)CO)OC6C(C(C(C(O6)C(=O)O)OC7C(C(C(C(O7)CO)O)O)O)O)OC8C(C(C(C(O8)CO)O)O)O)C)CO)OC(=O)C.CC=C(C)C(=O)OC1C(C2(C(CC1(C)C)C3=CCC4C5(CCC(C(C5CCC4(C3(CC2O)C)C)(C)CO)OC6C(C(C(C(O6)C(=O)O)OC7C(C(C(C(O7)CO)O)O)O)O)OC8C(C(C(C(O8)CO)O)O)O)C)CO)OC(=O)C</t>
  </si>
  <si>
    <t>HBIN037811</t>
  </si>
  <si>
    <t>2-Acetylthiophene, 5-(2-thienyl)-</t>
  </si>
  <si>
    <t>CC(=O)C1=CC=C(S1)C2=CC=CS2</t>
  </si>
  <si>
    <t>HBIN038361</t>
  </si>
  <si>
    <t>Ortho-xylene</t>
  </si>
  <si>
    <t>5-(4-Hydroxybut-1-ynyl)-2,2'-bithiophene</t>
  </si>
  <si>
    <t>C1=CSC(=C1)C2=CC=C(S2)C#CCCO</t>
  </si>
  <si>
    <t>HBIN038788</t>
  </si>
  <si>
    <t>HBIN038838</t>
  </si>
  <si>
    <t>2-Methylnonan-3-one</t>
  </si>
  <si>
    <t>CCCCCCC(=O)C(C)C</t>
  </si>
  <si>
    <t>HBIN039142</t>
  </si>
  <si>
    <t>Pentadecanoate</t>
  </si>
  <si>
    <t>4-methyl-2-hexanone</t>
  </si>
  <si>
    <t>CCC(C)CC(=O)C</t>
  </si>
  <si>
    <t>HBIN040256</t>
  </si>
  <si>
    <t>P- linalool</t>
  </si>
  <si>
    <t>l-djenkolicacid</t>
  </si>
  <si>
    <t>C(C(C(=O)O)N)SCSCC(C(=O)O)N</t>
  </si>
  <si>
    <t>HBIN040852</t>
  </si>
  <si>
    <t>Propylbenzene</t>
  </si>
  <si>
    <t>isocoronarin d</t>
  </si>
  <si>
    <t>CC1(CCCC2(C1CCC(=C)C2CC=C3C(COC3=O)O)C)C</t>
  </si>
  <si>
    <t>HBIN041394</t>
  </si>
  <si>
    <t>labda-8(17),11,13-trien-15(16)-olide</t>
  </si>
  <si>
    <t>CC1(CCCC2(C1CCC(=C)C2C=CC3=CCOC3=O)C)C</t>
  </si>
  <si>
    <t>HBIN042685</t>
  </si>
  <si>
    <t>(S)-(+)- 1,2-propanediol</t>
  </si>
  <si>
    <t>parvifloron e</t>
  </si>
  <si>
    <t>CC(C)C1=CC2=CC=C3C(CCCC3(C2=C(C1=O)O)C)(C)COC(=O)C4=CC(=C(C=C4)O)O</t>
  </si>
  <si>
    <t>HBIN043938</t>
  </si>
  <si>
    <t>shogaol</t>
  </si>
  <si>
    <t>parvifloron f</t>
  </si>
  <si>
    <t>CC(C)C1=CC2=CC=C3C(CC(CC3(C2=C(C1=O)O)C)OC(=O)C4=CC(=C(C=C4)O)O)(C)C</t>
  </si>
  <si>
    <t>HBIN046020</t>
  </si>
  <si>
    <t>Tetracosane,2,6,10,15,19,23-hexamethyl</t>
  </si>
  <si>
    <t>plectranthol a</t>
  </si>
  <si>
    <t>CC(C)C1=C(C(=C2C3=CCCC(C3(C=CC2=C1)C)(C)COC(=O)C4=CC(=C(C=C4)O)O)O)O</t>
  </si>
  <si>
    <t>HBIN048734</t>
  </si>
  <si>
    <t>plectranthol b</t>
  </si>
  <si>
    <t>CC(C)C1=C(C(=C2C(=C1)CCC3C2(CCCC3(C)COC(=O)C4=CC(=C(C=C4)O)O)C)O)OC(=O)C=C(C)C</t>
  </si>
  <si>
    <t>HBIN048771</t>
  </si>
  <si>
    <t>1,3-dihydroxy-5-methoxyxanthone-4-sulfonate</t>
  </si>
  <si>
    <t>COC1=CC=CC2=C1OC3=C(C2=O)C(=CC(=C3S(=O)(=O)O)O)O</t>
  </si>
  <si>
    <t>HBIN048810</t>
  </si>
  <si>
    <t>1,3-dihydroxy-5-o-β-d-glucopyranosyl-xanthone-4-sulfonate</t>
  </si>
  <si>
    <t>C1=CC2=C(C(=C1)OC3C(C(C(C(O3)CO)O)O)O)OC4=C(C2=O)C(=CC(=C4S(=O)(=O)O)O)O</t>
  </si>
  <si>
    <t>HBIN048813</t>
  </si>
  <si>
    <t>(Z)- aconitic acid</t>
  </si>
  <si>
    <t>2,6-dihydroxy-4-[(e)-5-hydroxy-3,7-dimethyl-octa-2,7-dienyloxy] benzophenone</t>
  </si>
  <si>
    <t>CC(=C)CC(CC(=CCOC1=CC(=C(C(=C1)O)C(=O)C2=CC=CC=C2)O)C)O</t>
  </si>
  <si>
    <t>HBIN049085</t>
  </si>
  <si>
    <t>2,6-dihydroxy-4-[(e)-7-hydroxy-3,7-dimethyl-octa-2-enyloxy]benzophenone</t>
  </si>
  <si>
    <t>CC(=CCOC1=CC(=C(C(=C1)O)C(=O)C2=CC=CC=C2)O)CCCC(C)(C)O</t>
  </si>
  <si>
    <t>HBIN012855</t>
  </si>
  <si>
    <t>hyperxanthone</t>
  </si>
  <si>
    <t>CC1(C=CC2=C(O1)C(=CC3=C2C(=O)C4=C(O3)C=C(C=C4)O)O)C</t>
  </si>
  <si>
    <t>HBIN017512</t>
  </si>
  <si>
    <t>coenzyme ii</t>
  </si>
  <si>
    <t>C1=CC(=C[N+](=C1)C2C(C(C(O2)COP(=O)([O-])OP(=O)([O-])OCC3C(C(C(O3)N4C=NC5=C(N=CN=C54)N)OP(=O)([O-])[O-])O)O)O)C(=O)N</t>
  </si>
  <si>
    <t>HBIN018813</t>
  </si>
  <si>
    <t>BRASSIDIC ACID</t>
  </si>
  <si>
    <t>xanthoperol</t>
  </si>
  <si>
    <t>CC(C)C1=C(C=C2C(=C1)C(=O)C(=O)C3C2(CCCC3(C)C)C)O</t>
  </si>
  <si>
    <t>HBIN020449</t>
  </si>
  <si>
    <t>chrysin-7-glucuronide</t>
  </si>
  <si>
    <t>5-geranyloxy-7-hydroxycoumarin</t>
  </si>
  <si>
    <t>CC(=CCCC(=CCC1=C2C=CC(=O)OC2=CC(=C1)O)C)C</t>
  </si>
  <si>
    <t>HBIN020454</t>
  </si>
  <si>
    <t>chrysin-7-O-glucuronide</t>
  </si>
  <si>
    <t>murrayacoumarin a</t>
  </si>
  <si>
    <t>CC(=CCOC1=CC(=CC2=C1C=CC(=O)O2)O)CCC(C(C)(C)O)O</t>
  </si>
  <si>
    <t>HBIN021281</t>
  </si>
  <si>
    <t>murrayacoumarin b</t>
  </si>
  <si>
    <t>CC1(C(O1)COC2=C(C3=C(C=C2)C=CC(=O)O3)O)CC4CC(=C)C(=O)O4</t>
  </si>
  <si>
    <t>HBIN032423</t>
  </si>
  <si>
    <t>kuwanon c</t>
  </si>
  <si>
    <t>murrayacoumarin c</t>
  </si>
  <si>
    <t>CC1CC(OC1=O)CC(C)(C2COC3=C(O2)C4=C(C=C3)C=CC(=O)O4)O</t>
  </si>
  <si>
    <t>HBIN033338</t>
  </si>
  <si>
    <t>linolenate</t>
  </si>
  <si>
    <t>annoglabayin</t>
  </si>
  <si>
    <t>CC1(CCCC2(C1CCC34C2CCC(C3)C(C4)C5CC67CCC8C(CCCC8(C6CCC5C7)C)(C)C)C)C</t>
  </si>
  <si>
    <t>HBIN035799</t>
  </si>
  <si>
    <t>Mosloflavone</t>
  </si>
  <si>
    <t>glabrin c</t>
  </si>
  <si>
    <t>CC1C(=O)NC(C(=O)NC(C(=O)N2CCCC2C(=O)NCC(=O)NC(C(=O)NC(C(=O)NC(C(=O)N1)CC(C)C)C(C)C)CC3=CC=C(C=C3)O)C(C)C)CC(C)C</t>
  </si>
  <si>
    <t>HBIN036520</t>
  </si>
  <si>
    <t>Negletein</t>
  </si>
  <si>
    <t>glabrin d</t>
  </si>
  <si>
    <t>CC(C)C1C(=O)NC(C(=O)NCC(=O)N2CCCC2C(=O)NC(C(=O)N3CCCC3C(=O)N4CCCC4C(=O)N1)CCC(=O)O)CC5=CC=C(C=C5)O</t>
  </si>
  <si>
    <t>HBIN043531</t>
  </si>
  <si>
    <t>HBIN045827</t>
  </si>
  <si>
    <t>Tecomin</t>
  </si>
  <si>
    <t>ajugarin i</t>
  </si>
  <si>
    <t>CC1CC(C2(C(C1(C)CCC3=CC(=O)OC3)CCCC24CO4)COC(=O)C)OC(=O)C</t>
  </si>
  <si>
    <t>HBIN013764</t>
  </si>
  <si>
    <t>Coriandrin</t>
  </si>
  <si>
    <t>CC1=CC2=CC3=C(C=CO3)C(=C2C(=O)O1)OC</t>
  </si>
  <si>
    <t>HBIN043127</t>
  </si>
  <si>
    <t>coriandrone A</t>
  </si>
  <si>
    <t>CC1CC2=CC(=C3CC(OC3=C2C(=O)O1)C(C)(C)O)OC</t>
  </si>
  <si>
    <t>HBIN024356</t>
  </si>
  <si>
    <t>docosanic acid</t>
  </si>
  <si>
    <t>coriandrone B</t>
  </si>
  <si>
    <t>CC1CC2=CC(=C3CC(C(OC3=C2C(=O)O1)(C)C)O)OC</t>
  </si>
  <si>
    <t>HBIN002608</t>
  </si>
  <si>
    <t>Phenoxyacetone</t>
  </si>
  <si>
    <t>CC(=O)COC1=CC=CC=C1</t>
  </si>
  <si>
    <t>HBIN004677</t>
  </si>
  <si>
    <t>rotundifolioside a</t>
  </si>
  <si>
    <t>CC1CCC23COC4(C2C1C)C=CC5C6(CCC(C(C6CCC5(C4(CC3O)C)C)(C)C)OC7C(C(C(C(O7)CO)O)O)OC8C(C(C(C(O8)CO)O)O)OC9C(C(C(CO9)O)O)O)C</t>
  </si>
  <si>
    <t>HBIN008461</t>
  </si>
  <si>
    <t>3-ene-nonanone-2</t>
  </si>
  <si>
    <t>rotundifolioside b</t>
  </si>
  <si>
    <t>CC1CCC2(C(CC3(C(=CC(C4C3(CCC5C4(CCC(C5(C)C)OC6C(C(C(C(O6)C)O)O)OC7C(C(C(C(O7)CO)O)O)OC8C(C(C(CO8)O)O)O)C)C)O)C2C1C)C)O)CO</t>
  </si>
  <si>
    <t>HBIN011525</t>
  </si>
  <si>
    <t>rotundifolioside c</t>
  </si>
  <si>
    <t>CC1CCC2(C(CC3(C(=CC(C4C3(CCC5C4(CCC(C5(C)C)OC6C(C(C(C(O6)C)O)O)OC7C(C(C(C(O7)CO)O)O)OC8C(C(C(C(O8)C)O)O)O)C)C)O)C2C1C)C)O)CO</t>
  </si>
  <si>
    <t>HBIN011526</t>
  </si>
  <si>
    <t>rotundifolioside d</t>
  </si>
  <si>
    <t>CC1CCC2(C(C1C)C3=CC(C4C5(CCC(C(C5CCC4(C3(C6C2O6)C)C)(C)C)OC7C(C(C(C(O7)C)O)O)OC8C(C(C(C(O8)CO)O)O)OC9C(C(C(CO9)O)O)O)C)O)CO</t>
  </si>
  <si>
    <t>HBIN017715</t>
  </si>
  <si>
    <t>rotundifolioside e</t>
  </si>
  <si>
    <t>CC1C(C2C3(CC1O)COC24C=CC5C6(CCC(C(C6CCC5(C4(CC3O)C)C)(C)C)OC7C(C(C(C(O7)C)O)O)OC8C(C(C(C(O8)CO)O)O)OC9C(C(C(CO9)O)O)O)C)C</t>
  </si>
  <si>
    <t>HBIN019255</t>
  </si>
  <si>
    <t>cadinol</t>
  </si>
  <si>
    <t>rotundifolioside f</t>
  </si>
  <si>
    <t>CC1C(C2C3(CC1O)COC24C=CC5C6(CCC(C(C6CCC5(C4(CC3O)C)C)(C)C)OC7C(C(C(C(O7)C)O)O)OC8C(C(C(C(O8)CO)O)O)OC9C(C(C(C(O9)C)O)O)O)C)C</t>
  </si>
  <si>
    <t>HBIN046378</t>
  </si>
  <si>
    <t>thunbergol</t>
  </si>
  <si>
    <t>rotundifolioside g</t>
  </si>
  <si>
    <t>CC1CCC23COC4(C2C1C)C=CC5C6(CCC(C(C6CCC5(C4(CC3O)C)C)(C)CO)OC7C(C(C(C(O7)CO)O)O)OC8C(C(C(C(O8)CO)O)O)OC9C(C(C(CO9)O)O)O)C</t>
  </si>
  <si>
    <t>HBIN000316</t>
  </si>
  <si>
    <t>rotundifolioside h</t>
  </si>
  <si>
    <t>CC1CCC23COC4(C2C1C)C=CC5C6(CCC(C(C6CCC5(C4(CC3O)C)C)(C)CO)OC7C(C(C(C(O7)C)O)O)OC8C(C(C(C(O8)CO)O)O)OC9C(C(C(CO9)O)O)O)C</t>
  </si>
  <si>
    <t>HBIN003432</t>
  </si>
  <si>
    <t>20-o-β-d-xylopyranosyl(1→6)-β-d-gluco-pyranosyl-20(s)-protopanaxadiol</t>
  </si>
  <si>
    <t>rotundifolioside i</t>
  </si>
  <si>
    <t>CC1CCC23COC4(C2C1C)C=CC5C6(CCC(C(C6CCC5(C4(CC3O)C)C)(C)C)OC7C(C(C(C(O7)C)O)O)OC8C(C(C(C(O8)CO)O)O)OC9C(C(C(CO9)O)O)O)C</t>
  </si>
  <si>
    <t>HBIN005489</t>
  </si>
  <si>
    <t>rotundifolioside j</t>
  </si>
  <si>
    <t>CC1CCC23COC4(C2C1C)C=CC5C6(CCC(C(C6CCC5(C4(CC3O)C)C)(C)C)OC7C(C(C(C(O7)C)O)O)OC8C(C(C(C(O8)CO)O)O)OC9C(C(C(C(O9)C)O)O)O)C</t>
  </si>
  <si>
    <t>HBIN007447</t>
  </si>
  <si>
    <t>rotundioside f</t>
  </si>
  <si>
    <t>CC1C(C(C(C(O1)OC2C(C(C(OC2OC3C(C(C(OC3OC4CCC5(C(C4(C)C)CCC6(C5C=CC78C6(CC(C9(C7CC(CC9)(C)C)CO8)O)C)C)C)C)O)O)CO)O)O)O)O)O</t>
  </si>
  <si>
    <t>HBIN008317</t>
  </si>
  <si>
    <t>rotundioside g</t>
  </si>
  <si>
    <t>CC1C(C(C(C(O1)OC2CCC3(C(C2(C)C)CCC4(C3C=CC56C4(CC(C7(C5CC(CC7)(C)C)CO6)O)C)C)C)OC8C(C(C(C(O8)CO)O)O)OC9C(C(C(CO9)O)O)O)O)O</t>
  </si>
  <si>
    <t>HBIN012640</t>
  </si>
  <si>
    <t>3β-d-o-(α-l-arabinopyranosyl)-lup-20(29)-ene-28-o-β-d-glucopyranosyl ester</t>
  </si>
  <si>
    <t>CC(=C)C1CCC2(C1C3CCC4C5(CCC(C(C5CCC4(C3(CC2)C)C)(C)C)OC6C(C(C(CO6)O)O)O)C)C(=O)OC7C(C(C(C(O7)CO)O)O)O</t>
  </si>
  <si>
    <t>HBIN015351</t>
  </si>
  <si>
    <t>α,α-dimethylbenzene methanol</t>
  </si>
  <si>
    <t>pyrolaside a</t>
  </si>
  <si>
    <t>CC1=CC(=CC(=C1O)C2=C(C(=CC(=C2)OC3C(C(C(C(O3)CO)O)O)O)C)O)OC4C(C(C(C(O4)CO)O)O)O</t>
  </si>
  <si>
    <t>HBIN021060</t>
  </si>
  <si>
    <t>pyrolaside b</t>
  </si>
  <si>
    <t>CC1=CC(=CC(=C1O)C2=C(C(=CC(=C2)OC3C(C(C(C(O3)CO)O)O)O)C)OC4=C(C(=CC(=C4)OC5C(C(C(C(O5)CO)O)O)O)C)O)OC6C(C(C(C(O6)CO)O)O)O</t>
  </si>
  <si>
    <t>HBIN021061</t>
  </si>
  <si>
    <t>rossoliside</t>
  </si>
  <si>
    <t>CC1=CC2=C(C=CC(=C2C(=C1)O)OC3C(C(C(C(O3)CO)O)O)O)O</t>
  </si>
  <si>
    <t>HBIN021064</t>
  </si>
  <si>
    <t>eupachlorin acetate</t>
  </si>
  <si>
    <t>CC=C(C)C(=O)OC1CC(C2C(C=C(C2(C3C1C(=C)C(=O)O3)O)C)OC(=O)C)(CCl)O</t>
  </si>
  <si>
    <t>HBIN022272</t>
  </si>
  <si>
    <t>eupachloroxin</t>
  </si>
  <si>
    <t>CC=C(C)C(=O)OC1CC(C2C(C3C(C2(C4C1C(=C)C(=O)O4)O)(O3)C)O)(CCl)O</t>
  </si>
  <si>
    <t>HBIN022273</t>
  </si>
  <si>
    <t>cyclo-(ile-val)</t>
  </si>
  <si>
    <t>euparotin acetate</t>
  </si>
  <si>
    <t>CC=C(C)C(=O)OC1CC2(CO2)C3C(C=C(C3(C4C1C(=C)C(=O)O4)O)C)OC(=O)C</t>
  </si>
  <si>
    <t>HBIN022289</t>
  </si>
  <si>
    <t>eupatundin</t>
  </si>
  <si>
    <t>CC=C(C)C(=O)OC1CC(=C)C2C(C3C(C2(C4C1C(=C)C(=O)O4)O)(O3)C)O</t>
  </si>
  <si>
    <t>HBIN022292</t>
  </si>
  <si>
    <t>1,2,3,6,7-pentamethoxyxanthone</t>
  </si>
  <si>
    <t>COC1=C(C=C2C(=C1)C(=O)C3=C(C(=C(C=C3O2)OC)OC)OC)OC</t>
  </si>
  <si>
    <t>HBIN022293</t>
  </si>
  <si>
    <t>1,3-dihydroxy-4,5-dimethoxyxanthone</t>
  </si>
  <si>
    <t>COC1=CC=CC2=C1OC3=C(C2=O)C(=CC(=C3OC)O)O</t>
  </si>
  <si>
    <t>HBIN022294</t>
  </si>
  <si>
    <t>1,7-dimethoxyxanthone</t>
  </si>
  <si>
    <t>COC1=CC2=C(C=C1)OC3=C(C2=O)C(=CC=C3)OC</t>
  </si>
  <si>
    <t>HBIN022296</t>
  </si>
  <si>
    <t>1-hydroxy-3,6,7-trimethoxy xanthone</t>
  </si>
  <si>
    <t>COC1=CC(=C2C(=C1)OC3=CC(=C(C=C3C2=O)OC)OC)O</t>
  </si>
  <si>
    <t>HBIN022344</t>
  </si>
  <si>
    <t>1-hydroxy-3,7-dimethoxyxanthone</t>
  </si>
  <si>
    <t>COC1=CC2=C(C=C1)OC3=CC(=CC(=C3C2=O)O)OC</t>
  </si>
  <si>
    <t>HBIN022345</t>
  </si>
  <si>
    <t>3beta,19alph- dihydroxyursan-28-oic acid</t>
  </si>
  <si>
    <t>CC1CCC2(CCC3(C(C2C1(C)O)CCC4C3(CCC5C4(CCC(C5(C)C)O)C)C)C)C(=O)O</t>
  </si>
  <si>
    <t>HBIN022346</t>
  </si>
  <si>
    <t>4-c-β-d-glucopyranosyl-1,3,6-trihydroxy-7-methoxyxanthone</t>
  </si>
  <si>
    <t>COC1=C(C=C2C(=C1)C(=O)C3=C(O2)C(=C(C=C3O)O)C4C(C(C(C(O4)CO)O)O)O)O</t>
  </si>
  <si>
    <t>HBIN022498</t>
  </si>
  <si>
    <t>6-hydroxy-1,2,3,7-tetramethoxyxanthone</t>
  </si>
  <si>
    <t>COC1=C(C=C2C(=C1)C(=O)C3=C(C(=C(C=C3O2)OC)OC)OC)O</t>
  </si>
  <si>
    <t>HBIN023641</t>
  </si>
  <si>
    <t>(-)-dicentrine</t>
  </si>
  <si>
    <t>α-d-(6-o-4-methyl-3,5-dimethoxycinnamoyl)-glucopyranosyl-(1→2)-β-d-(3-o-sinapoyl)-fructofuranose</t>
  </si>
  <si>
    <t>CCC1C(=O)N(C(C(=O)N(C(C(=O)NC(C(=O)N(C(C(=O)NC(C(=O)NC(C(=O)N(C(C(=O)N(C(C(=O)N(C(C(=O)N(C(C(=O)N1)C(C(C)CC=CC)O)C)C(C)C)C)CCC(C)C)C)CC(C)C)C)C)C)CCC(C)C)C)C(C)C)C(C)CN2CC(OCC2C)C)C)C)C</t>
  </si>
  <si>
    <t>HBIN024271</t>
  </si>
  <si>
    <t>Ditertbutyl phthalate</t>
  </si>
  <si>
    <t>onjisaponin b</t>
  </si>
  <si>
    <t>CCC(=O)OC1CC(=O)OC(CC=CC=CC(C(CC(C(C1OC)OC2C(C(C(C(O2)C)OC3CC(C(C(O3)C)O)(C)O)N(C)C)O)CC=O)C)O)C</t>
  </si>
  <si>
    <t>HBIN025982</t>
  </si>
  <si>
    <t>ethyl pyroglutamate</t>
  </si>
  <si>
    <t>onjisaponin d</t>
  </si>
  <si>
    <t>CC1C(C(C(C(O1)OC2C(C(OC(C2OC3C(C(C(C(O3)C)OC4C(C(C(CO4)OC5C(C(C(C(O5)CO)O)O)O)O)O)O)O)OC(=O)C67CCC(CC6C8=CCC9C(C8(CC7)CO)(CCC1C9(CC(C(C1(C)C(=O)O)OC1C(C(C(C(O1)CO)O)O)O)O)C)C)(C)C)C)OC(=O)C=CC1=CC=C(C=C1)OC)O)O)O</t>
  </si>
  <si>
    <t>HBIN026407</t>
  </si>
  <si>
    <t>onjisaponin e</t>
  </si>
  <si>
    <t>CC1C(C(C(C(O1)OC2C(C(C(OC2OC(=O)C34CCC(CC3C5=CCC6C(C5(CC4)CO)(CCC7C6(CC(C(C7(C)C(=O)O)OC8C(C(C(C(O8)CO)O)O)O)O)C)C)(C)C)C)OC(=O)C=CC9=CC(=C(C(=C9)OC)OC)OC)O)O)O)OC1C(C(C(CO1)OC1C(C(C(C(O1)CO)O)O)O)O)O</t>
  </si>
  <si>
    <t>HBIN033934</t>
  </si>
  <si>
    <t>polygalaxanthone iv</t>
  </si>
  <si>
    <t>CC1C(C(C(C(O1)OC2C(C(C(OC2OC3=C(C=C4C(=C3)OC5=CC(=CC(=C5C4=O)O)OC)OC)CO)O)O)O)O)O</t>
  </si>
  <si>
    <t>HBIN035275</t>
  </si>
  <si>
    <t>methyl isobutyl ketone</t>
  </si>
  <si>
    <t>polygalaxanthone v</t>
  </si>
  <si>
    <t>CC1C(C(C(C(O1)OC2C(C(C(OC2OC3=C(C=C4C(=C3)OC5=CC(=CC(=C5C4=O)O)O)OC)CO)O)O)O)O)O</t>
  </si>
  <si>
    <t>HBIN035409</t>
  </si>
  <si>
    <t>polygalaxanthone vi</t>
  </si>
  <si>
    <t>COC1=C(C=C2C(=C1)C(=O)C3=C(C(=C(C=C3O2)OC)OC)OC)OC4C(C(C(C(O4)CO)O)O)O</t>
  </si>
  <si>
    <t>HBIN036451</t>
  </si>
  <si>
    <t>n-butyl pyroglutamate</t>
  </si>
  <si>
    <t>polygalaxanthone vii</t>
  </si>
  <si>
    <t>CC1C(C(C(C(O1)OC2C(C(C(OC2OC3=C(C(=C4C(=C3)OC5=CC(=C(C=C5C4=O)OC)O)O)OC)CO)O)O)O)O)O</t>
  </si>
  <si>
    <t>HBIN037422</t>
  </si>
  <si>
    <t>notoginsenoside a</t>
  </si>
  <si>
    <t>tenuifoliside a</t>
  </si>
  <si>
    <t>COC1=CC(=CC(=C1OC)OC)C=CC(=O)OC2C(C(OC2(CO)OC3C(C(C(C(O3)COC(=O)C4=CC=C(C=C4)O)O)O)O)CO)O</t>
  </si>
  <si>
    <t>HBIN037423</t>
  </si>
  <si>
    <t>tenuifoliside b</t>
  </si>
  <si>
    <t>COC1=CC(=CC(=C1O)OC)C=CC(=O)OC2C(C(OC2(CO)OC3C(C(C(C(O3)COC(=O)C4=CC=C(C=C4)O)O)O)O)CO)O</t>
  </si>
  <si>
    <t>HBIN037424</t>
  </si>
  <si>
    <t>tenuiphenone a</t>
  </si>
  <si>
    <t>CC1C(C(C(C(O1)OC2C(C(C(OC2OC3=CC(=C(C(=C3)OC)C(=O)C4=CC=CC=C4)O)CO)O)O)O)O)O</t>
  </si>
  <si>
    <t>HBIN037425</t>
  </si>
  <si>
    <t>tenuiphenone b</t>
  </si>
  <si>
    <t>C1=CC(=CC(=C1)O)C(=O)C2=C(C(=C(C(=C2O)C3C(C(C(C(O3)CO)O)O)O)O)C4C(C(C(C(O4)CO)O)O)O)O</t>
  </si>
  <si>
    <t>HBIN037429</t>
  </si>
  <si>
    <t>tenuiphenone c</t>
  </si>
  <si>
    <t>CCCCCC=CCCCCCCCCCCCCCCCCCCCCCCC(=O)C1=C(C=C(C=C1O)O)O</t>
  </si>
  <si>
    <t>HBIN037430</t>
  </si>
  <si>
    <t>tenuiphenone d</t>
  </si>
  <si>
    <t>CCCCCC=CCCCCCCCCCCCCCCCCCCCCCCCCC(=O)C1=C(C=C(C=C1O)O)O</t>
  </si>
  <si>
    <t>HBIN037431</t>
  </si>
  <si>
    <t>2,2,4,4-tetramethyl-6-(2-methyl-1-oxobutyl)-1,3,5-cyclohexanetrione</t>
  </si>
  <si>
    <t>CCC(C)C(=O)C1C(=O)C(C(=O)C(C1=O)(C)C)(C)C</t>
  </si>
  <si>
    <t>HBIN037432</t>
  </si>
  <si>
    <t>2,2,4,4-tetramethyl-6-(2-methyl-1-oxopropyl)-1,3,5-cyclohexanetrione</t>
  </si>
  <si>
    <t>CC(C)C(=O)C1C(=O)C(C(=O)C(C1=O)(C)C)(C)C</t>
  </si>
  <si>
    <t>HBIN037433</t>
  </si>
  <si>
    <t>2,2,4,4-tetramethyl-6-(3-methyl-1-oxobutyl)-1,3,5-cyclohexanetrione</t>
  </si>
  <si>
    <t>CC(C)CC(=O)C1C(=O)C(C(=O)C(C1=O)(C)C)(C)C</t>
  </si>
  <si>
    <t>HBIN037434</t>
  </si>
  <si>
    <t>HBIN037435</t>
  </si>
  <si>
    <t>5-hydroxy-7-methoxy-6-methylflavone</t>
  </si>
  <si>
    <t>CC1=C(C=C2C(=C1O)C(=O)C=C(O2)C3=CC=CC=C3)OC</t>
  </si>
  <si>
    <t>HBIN037436</t>
  </si>
  <si>
    <t>5-hydroxy-7-methoxy-8-methylflavone</t>
  </si>
  <si>
    <t>CC1=C(C=C(C2=C1OC(=CC2=O)C3=CC=CC=C3)O)OC</t>
  </si>
  <si>
    <t>HBIN037437</t>
  </si>
  <si>
    <t>ostodin</t>
  </si>
  <si>
    <t>CCCCCCC=CC=CC(=O)OC1C(C2(C3C=C(C(=O)C3(C=C(C(C2C4C1(C4(C)C)OC(=O)C)OO)CO)O)C)O)C</t>
  </si>
  <si>
    <t>HBIN037444</t>
  </si>
  <si>
    <t>notoginsenosider3</t>
  </si>
  <si>
    <t>(1r,4s)-1-hydroperoxy-p-menth-2-en-8-olacetate</t>
  </si>
  <si>
    <t>CC(=O)OC(C)(C)C1CCC(C=C1)(C)OO</t>
  </si>
  <si>
    <t>HBIN037659</t>
  </si>
  <si>
    <t>laurenobiolide</t>
  </si>
  <si>
    <t>CC1=CC(C2C(CC(=CCC1)C)OC(=O)C2=C)OC(=O)C</t>
  </si>
  <si>
    <t>HBIN039556</t>
  </si>
  <si>
    <t>phlegmariurine</t>
  </si>
  <si>
    <t>verlotorin</t>
  </si>
  <si>
    <t>CC1=CC2C(CCC(=C)C(CC1)OO)C(=C)C(=O)O2</t>
  </si>
  <si>
    <t>HBIN041784</t>
  </si>
  <si>
    <t>zaluzanin d</t>
  </si>
  <si>
    <t>CC(=O)OC1CC2C(C1=C)C3C(CCC2=C)C(=C)C(=O)O3</t>
  </si>
  <si>
    <t>HBIN041785</t>
  </si>
  <si>
    <t>cinnamtannin b1</t>
  </si>
  <si>
    <t>C1C(C(OC2=C1C(=CC(=C2C3C(C(OC4=C3C(=CC5=C4C6C(C(O5)(OC7=CC(=CC(=C67)O)O)C8=CC(=C(C=C8)O)O)O)O)C9=CC(=C(C=C9)O)O)O)O)O)C1=CC(=C(C=C1)O)O)O</t>
  </si>
  <si>
    <t>HBIN041786</t>
  </si>
  <si>
    <t>m-hydroxyphenylglycine</t>
  </si>
  <si>
    <t>C1=CC(=CC(=C1)O)NCC(=O)O</t>
  </si>
  <si>
    <t>HBIN041787</t>
  </si>
  <si>
    <t>2,4-dihydroxy-6-methoxy-3-methyl-acetophenone-4-o-beta-d-glucopyranoside</t>
  </si>
  <si>
    <t>CC(=O)C1=CC(=C(C(=C1)OC)OC2C(C(C(C(O2)CO)O)O)O)OC</t>
  </si>
  <si>
    <t>HBIN041789</t>
  </si>
  <si>
    <t>ebractelatinoside c</t>
  </si>
  <si>
    <t>CC1=C(C=C(C(=C1O)C(=O)C)OC)OC2C(C(C(C(O2)COC3C(C(C(CO3)O)O)O)O)O)O</t>
  </si>
  <si>
    <t>HBIN042944</t>
  </si>
  <si>
    <t>ebracteolatanolide a</t>
  </si>
  <si>
    <t>CC1=C2C(C(C3C4(CCCC(C4CCC35C2O5)(C)C)C)O)OC1=O</t>
  </si>
  <si>
    <t>HBIN042954</t>
  </si>
  <si>
    <t>sandaracopimarinol</t>
  </si>
  <si>
    <t>ebracteolatanolide b</t>
  </si>
  <si>
    <t>CC1=C2C(C(C3C4(CCCC(C4CCC3(C2O)O)(C)C)C)O)OC1=O</t>
  </si>
  <si>
    <t>HBIN043545</t>
  </si>
  <si>
    <t>ebracteolatinoside a</t>
  </si>
  <si>
    <t>C1=C(NC(=C1)OC(=O)C2=CC(=CC(=C2)O)O)C(=O)OC3C(C(C(C(O3)CO)O)O)O</t>
  </si>
  <si>
    <t>HBIN047021</t>
  </si>
  <si>
    <t>(-)-trifara-9,14-diene</t>
  </si>
  <si>
    <t>1,4-dihydro-1,4-methanonaphthalene</t>
  </si>
  <si>
    <t>C1C2C=CC1C3=CC=CC=C23</t>
  </si>
  <si>
    <t>HBIN019152</t>
  </si>
  <si>
    <t>butyric acid</t>
  </si>
  <si>
    <t>β-vatirenene</t>
  </si>
  <si>
    <t>CC1CC=CC2=CCC(=C(C)C)CC12C</t>
  </si>
  <si>
    <t>HBIN034556</t>
  </si>
  <si>
    <t>ethyl citrate</t>
  </si>
  <si>
    <t>CCOC(=O)CC(CC(=O)OCC)(C(=O)OCC)O</t>
  </si>
  <si>
    <t>HBIN036175</t>
  </si>
  <si>
    <t>myrrhanol a</t>
  </si>
  <si>
    <t>2′,6 ′-dimethoxy-4,4 ′-dihydroxychalcone</t>
  </si>
  <si>
    <t>COC1=CC(=CC(=C1C(=O)C=CC2=CC=C(C=C2)O)OC)O</t>
  </si>
  <si>
    <t>HBIN001002</t>
  </si>
  <si>
    <t>HBIN001241</t>
  </si>
  <si>
    <t>HBIN001252</t>
  </si>
  <si>
    <t>HBIN001788</t>
  </si>
  <si>
    <t>HBIN001801</t>
  </si>
  <si>
    <t>(3s)-methoxy-1,7-bis(4-hydroxyphenyl)-6 e-hepten-5-one</t>
  </si>
  <si>
    <t>COC(CCC1=CC=C(C=C1)O)CC(=O)C=CC2=CC=C(C=C2)O</t>
  </si>
  <si>
    <t>HBIN001890</t>
  </si>
  <si>
    <t>4,4′-dihydroxychalcone</t>
  </si>
  <si>
    <t>C1=CC=C(C=C1)C(=O)C=CC2=CC(=C(C=C2)O)O</t>
  </si>
  <si>
    <t>HBIN002010</t>
  </si>
  <si>
    <t>4′-hydroxy-5,6-dehydrokawain</t>
  </si>
  <si>
    <t>COC1=CC(=O)OC(=C1)C=CC2=CC=C(C=C2)O</t>
  </si>
  <si>
    <t>HBIN007198</t>
  </si>
  <si>
    <t>5-o-methylnaringenin</t>
  </si>
  <si>
    <t>COC1=CC(=CC2=C1C(=O)CC(O2)C3=CC=C(C=C3)O)O</t>
  </si>
  <si>
    <t>HBIN010870</t>
  </si>
  <si>
    <t>blepharocalyxin c</t>
  </si>
  <si>
    <t>C1C(OC(C(C1O)C(CC(CCC2=CC=C(C=C2)O)O)C=CC3=CC=C(C=C3)O)C4=CC=C(C=C4)O)CCC5=CC=C(C=C5)O</t>
  </si>
  <si>
    <t>HBIN018926</t>
  </si>
  <si>
    <t>blepharocalyxin d</t>
  </si>
  <si>
    <t>C1C(OC2CC(OC(C2C1C=CC3=CC=C(C=C3)O)C4=CC=C(C=C4)O)CCC5=CC=C(C=C5)O)CCC6=CC=C(C=C6)O</t>
  </si>
  <si>
    <t>HBIN018927</t>
  </si>
  <si>
    <t>blepharocalyxin e</t>
  </si>
  <si>
    <t>COC1=C(C(=C(C(=C1)O)C2CC(OC(C2C(C=CCC(CCC3=CC=C(C=C3)O)O)C4=CC=C(C=C4)O)C5=CC=C(C=C5)O)CCC6=CC=C(C=C6)O)O)C(=O)C=CC7=CC=C(C=C7)O</t>
  </si>
  <si>
    <t>HBIN018928</t>
  </si>
  <si>
    <t>bruguierol c</t>
  </si>
  <si>
    <t>calyxin a</t>
  </si>
  <si>
    <t>COC1=C(C(=C(C(=C1)O)C(CC(CCC2=CC=C(C=C2)O)O)C=CC3=CC=C(C=C3)O)O)C(=O)C=CC4=CC=C(C=C4)O</t>
  </si>
  <si>
    <t>HBIN028406</t>
  </si>
  <si>
    <t>grayanotoxin iii</t>
  </si>
  <si>
    <t>calyxin e</t>
  </si>
  <si>
    <t>COC1=C2C(=O)CC(OC2=C(C(=C1)O)C(CC(CCC3=CC=C(C=C3)O)O)C=CC4=CC=C(C=C4)O)C5=CC=C(C=C5)O</t>
  </si>
  <si>
    <t>HBIN028062</t>
  </si>
  <si>
    <t>glutathione</t>
  </si>
  <si>
    <t>HBIN035368</t>
  </si>
  <si>
    <t>methyl pentose i</t>
  </si>
  <si>
    <t>HBIN035370</t>
  </si>
  <si>
    <t>methyl pentose ii</t>
  </si>
  <si>
    <t>HBIN001269</t>
  </si>
  <si>
    <t>HBIN016717</t>
  </si>
  <si>
    <t>calyxin l</t>
  </si>
  <si>
    <t>COC1=C(C2=C(C(CC(O2)C3=CC=C(C=C3)O)CC(CCC4=CC=C(C=C4)O)O)C(=C1)O)C(=O)C=CC5=CC=C(C=C5)O</t>
  </si>
  <si>
    <t>HBIN036853</t>
  </si>
  <si>
    <t>calyxin m</t>
  </si>
  <si>
    <t>COC1=C2C(=O)CC(OC2=C3C(CC(OC3=C1)C4=CC=C(C=C4)O)CC(CCC5=CC=C(C=C5)O)O)C6=CC=C(C=C6)O</t>
  </si>
  <si>
    <t>HBIN036854</t>
  </si>
  <si>
    <t>n-formyl-n-deacatylcolchicine</t>
  </si>
  <si>
    <t>deoxycalyxin a</t>
  </si>
  <si>
    <t>COC1=C(C(=C(C(=C1)O)C(CCCCC2=CC=C(C=C2)O)C=CC3=CC=C(C=C3)O)O)C(=O)C=CC4=CC=C(C=C4)O</t>
  </si>
  <si>
    <t>HBIN042294</t>
  </si>
  <si>
    <t>epicalyxin m</t>
  </si>
  <si>
    <t>COC1=CC(=C(C(=C1C(=O)C=CC2=CC=C(C=C2)O)O)C(C=CCC(CCC3=CC=C(C=C3)O)O)C4=CC=C(C=C4)O)O</t>
  </si>
  <si>
    <t>HBIN004503</t>
  </si>
  <si>
    <t>helichrysetin</t>
  </si>
  <si>
    <t>COC1=CC(=CC(=C1C(=O)C=CC2=CC=C(C=C2)O)O)O</t>
  </si>
  <si>
    <t>HBIN009318</t>
  </si>
  <si>
    <t>HBIN009319</t>
  </si>
  <si>
    <t>calonysterone</t>
  </si>
  <si>
    <t>CC12CCC3=C(C1=CCC2C(C)(C(CCC(C)(C)O)O)O)C(=O)C(=C4C3(CC(C(C4)O)O)C)O</t>
  </si>
  <si>
    <t>HBIN009320</t>
  </si>
  <si>
    <t>parisaponin I</t>
  </si>
  <si>
    <t>CC1C2C(CC3C2(CCC4C3CC=C5C4(CCC(C5)OC6C(C(C(C(O6)CO)OC7C(C(C(O7)CO)O)O)O)OC8C(C(C(C(O8)C)O)O)O)C)C)OC1(CCC(C)COC9C(C(C(C(O9)CO)O)O)O)O</t>
  </si>
  <si>
    <t>HBIN009443</t>
  </si>
  <si>
    <t>3-o-(z)-coumaroyl-β-amyrin</t>
  </si>
  <si>
    <t>parisyunnanoside B</t>
  </si>
  <si>
    <t>CC1C(C(C(C(O1)OC2C(C(C(OC2OC3CCC4(C5CCC6(C(C5CC=C4C3)CC7C6C(=C(O7)CCC(C)COC8C(C(C(C(O8)CO)O)O)O)C)C)C)CO)OC9C(C(C(O9)CO)O)O)O)O)O)O</t>
  </si>
  <si>
    <t>HBIN009444</t>
  </si>
  <si>
    <t>3-o-(z)-coumaroylerythrodiol</t>
  </si>
  <si>
    <t>pinnatasterone</t>
  </si>
  <si>
    <t>CC12CCC3C(=CC(=O)C4C3(CC(C(C4)O)O)C)C1(CCC2C(C)(CCC(C(C)(C)O)O)O)O</t>
  </si>
  <si>
    <t>HBIN009445</t>
  </si>
  <si>
    <t>3-o-(z)-coumaroyloleanolicacid</t>
  </si>
  <si>
    <t>HBIN000033</t>
  </si>
  <si>
    <t>104086-74-0</t>
  </si>
  <si>
    <t>HBIN000737</t>
  </si>
  <si>
    <t>1,2-benzothiazole</t>
  </si>
  <si>
    <t>12-hydroxydehydroabietinol</t>
  </si>
  <si>
    <t>CC(C)C1=C(C=C2C(=C1)CCC3C2(CCCC3(C)CO)C)O</t>
  </si>
  <si>
    <t>HBIN002471</t>
  </si>
  <si>
    <t>meridinol</t>
  </si>
  <si>
    <t>C1C(C(C(=O)O1)(CC2=CC3=C(C=C2)OCO3)O)CC4=CC5=C(C=C4)OCO5</t>
  </si>
  <si>
    <t>HBIN003928</t>
  </si>
  <si>
    <t>HBIN004329</t>
  </si>
  <si>
    <t>2',4'-dihydroxy-7-methoxy-8-prenylflavan</t>
  </si>
  <si>
    <t>11-methoxy-19-(r)-hydroxygelselegine</t>
  </si>
  <si>
    <t>CC(C1(C2CC3C4(CC(C2CO3)N1)C5=C(C=C(C=C5)OC)N(C4=O)OC)CO)O</t>
  </si>
  <si>
    <t>HBIN004953</t>
  </si>
  <si>
    <t>7-methoxy-4'-hydroxyflavonol</t>
  </si>
  <si>
    <t>COC1=CC2=C(C=C1)C(=O)C(=C(O2)C3=CC=C(C=C3)O)O</t>
  </si>
  <si>
    <t>HBIN005013</t>
  </si>
  <si>
    <t>glyyunnansapogenin a</t>
  </si>
  <si>
    <t>CC1(CCC2(C(C1)C3=CCC4C5(CCC(C(C5CCC4(C3(CC2=O)C)C)(C)CO)O)C)C)C(=O)O</t>
  </si>
  <si>
    <t>HBIN005014</t>
  </si>
  <si>
    <t>2',7-dihydroxy-4'-methoxy-8-prenylflavan2',7-di-o-β-d-glucopyranoside</t>
  </si>
  <si>
    <t>HBIN005862</t>
  </si>
  <si>
    <t>glyyunnansapogenin f</t>
  </si>
  <si>
    <t>CC12CCC(CC1=C3C=CC4C5(CCC(C(C5CCC4(C3(C(=O)C2)C)C)(C)CO)O)C)(C)C(=O)O</t>
  </si>
  <si>
    <t>HBIN007676</t>
  </si>
  <si>
    <t>HBIN008705</t>
  </si>
  <si>
    <t>yunganoside b1</t>
  </si>
  <si>
    <t>CC1CC(C2(C(C1(CO)OC(=O)C)C(C3(CC(C(=C(C3(C)C)C(C2=O)OC(=O)C)C)OC(=O)C(C(C(C)C)NC(=O)C4=CC=CC=C4)O)O)OC(=O)C5=CC=CC=C5)C)O</t>
  </si>
  <si>
    <t>HBIN010532</t>
  </si>
  <si>
    <t>4-hydroxycoumarin</t>
  </si>
  <si>
    <t>yunganoside d1</t>
  </si>
  <si>
    <t>CC1C(C(C(C(O1)OC2C(C(C(OC2OC3C(C(C(OC3OC4CCC5(C(C4(C)CO)CCC6(C5C=CC7=C8CC(CC(C8(CCC76C)C)O)(C)C)C)C)C(=O)O)O)O)C(=O)O)O)O)O)O)O</t>
  </si>
  <si>
    <t>HBIN011680</t>
  </si>
  <si>
    <t>yunganoside e2</t>
  </si>
  <si>
    <t>CC1(C2CCC3(C(C2(CCC1OC4C(C(C(C(O4)C(=O)O)O)O)OC5C(C(C(C(O5)C(=O)O)O)O)O)C)C=CC6=C7CC(CC(=O)C7(CCC63C)C)(C)C(=O)O)C)C</t>
  </si>
  <si>
    <t>HBIN015050</t>
  </si>
  <si>
    <t>yunganoside f2</t>
  </si>
  <si>
    <t>CC1(C2CCC3(C(C2(CCC1OC4C(C(C(C(O4)C(=O)O)O)O)OC5C(C(C(C(O5)C(=O)O)O)O)O)C)C=CC6=C7CC(CC(C7(CCC63C)C)O)(C)C(=O)O)C)C</t>
  </si>
  <si>
    <t>HBIN015061</t>
  </si>
  <si>
    <t>Albanol</t>
  </si>
  <si>
    <t>3,5-dihydroxy-4-methoxylphenylethanol</t>
  </si>
  <si>
    <t>CC(C1=CC(=C(C(=C1)O)OC)O)O</t>
  </si>
  <si>
    <t>HBIN016894</t>
  </si>
  <si>
    <t>aromadendrin-4'-methylether</t>
  </si>
  <si>
    <t>walsurol</t>
  </si>
  <si>
    <t>CC1=C2C(=CC(=C1)O)CCC(O2)(C)CCC=C(C)CCC3C(=C)CCC(C3(C)C)O</t>
  </si>
  <si>
    <t>HBIN017027</t>
  </si>
  <si>
    <t>asaronaldehyde</t>
  </si>
  <si>
    <t>3',5'-dihydroxy-3,4',5',6,7-pentamethoxy flavone</t>
  </si>
  <si>
    <t>COC1=CC(=CC(=C1OC)O)C2=C(C(=O)C3=C(C(=C(C=C3O2)O)OC)OC)OC</t>
  </si>
  <si>
    <t>HBIN019508</t>
  </si>
  <si>
    <t>3beta,16beta-dihydroxy-olean-12-en-15-one</t>
  </si>
  <si>
    <t>CC1(CCC2(C(C1)C3=CCC4C5(CCC(C(C5CCC4(C3(C(=O)C2O)C)C)(C)C)O)C)C)C</t>
  </si>
  <si>
    <t>HBIN023058</t>
  </si>
  <si>
    <t>3-o-[β-d-glucopyranosyl(1→3)-β-d-6-o-meth-yl-glucoronopyranosyl]-3β,15α,23-trihydroxy-olean-12-en-16-one</t>
  </si>
  <si>
    <t>CC1(CCC2(C(C1)C3=CCC4C5(CCC(C(C5CCC4(C3(C(C2=O)O)C)C)(C)CO)OC6C(C(C(C(O6)C(=O)OC)O)OC7C(C(C(C(O7)CO)O)O)O)O)C)C)C</t>
  </si>
  <si>
    <t>HBIN026010</t>
  </si>
  <si>
    <t>euasarone</t>
  </si>
  <si>
    <t>2',6'-dihydroxy-4'-methoxychalcone</t>
  </si>
  <si>
    <t>COC1=CC(=C(C(=C1)O)C(=O)C=CC2=CC=CC=C2)O</t>
  </si>
  <si>
    <t>HBIN027107</t>
  </si>
  <si>
    <t>gamma-Asarone</t>
  </si>
  <si>
    <t>10β-acetoxy-2α,5α,7β,9α-tetrahydroxytaxa-4(20),11-dien-13-one</t>
  </si>
  <si>
    <t>CC1=C2C(C(C3(C(CC(C(=C)C3C(C(C2(C)C)CC1=O)O)O)O)C)O)OC(=O)C</t>
  </si>
  <si>
    <t>HBIN030536</t>
  </si>
  <si>
    <t>1β-acetoxy-11,12-epoxy-6-drimen-8α,11α-diol</t>
  </si>
  <si>
    <t>CC(=O)OC1CCC(C2C1(C3C(OCC3(C=C2)O)O)C)(C)C</t>
  </si>
  <si>
    <t>HBIN032427</t>
  </si>
  <si>
    <t>1β-acetoxy-7-drimen-11α-ol-12,11-lactone</t>
  </si>
  <si>
    <t>CC(=O)OC1CCC(C2C1(C3C(OC(=O)C3=CC2)O)C)(C)C</t>
  </si>
  <si>
    <t>HBIN032429</t>
  </si>
  <si>
    <t>kuwanon G</t>
  </si>
  <si>
    <t>1beta-acetylbaccatin iv</t>
  </si>
  <si>
    <t>CC1=C2C(C(C3(C(CC4C(C3C(C(C2(C)C)(CC1OC(=O)C)OC(=O)C)OC(=O)C)(CO4)OC(=O)C)OC(=O)C)C)OC(=O)C)OC(=O)C</t>
  </si>
  <si>
    <t>HBIN032430</t>
  </si>
  <si>
    <t>Kuwanon H</t>
  </si>
  <si>
    <t>2α-acetoxy-9α-benzoyloxy-5α,7β,10β,15-tetra-hydroxy-11(15→1)-abeotaxa-4(20),11-dien-13-one</t>
  </si>
  <si>
    <t>CC1=C2C(C(C3(C(CC(C(=C)C3C(C2(CC1=O)C(C)(C)O)OC(=O)C)O)O)C)OC(=O)C4=CC=CC=C4)O</t>
  </si>
  <si>
    <t>HBIN035719</t>
  </si>
  <si>
    <t>2alpha-hydroxy-5alpha,10beta,14beta-triacetoxytaxa-4(20),11-diene</t>
  </si>
  <si>
    <t>CC1=C2C(CC3(CCC(C(=C)C3C(C(C2(C)C)C(C1)OC(=O)C)O)OC(=O)C)C)OC(=O)C</t>
  </si>
  <si>
    <t>HBIN035720</t>
  </si>
  <si>
    <t>5,7,4'-trihydroxy-6-c-arabinoside-8-c-glucoside flavone</t>
  </si>
  <si>
    <t>C1=CC(=C(C=C1C2=C(C(=O)C3=C(C=C(C=C3O2)OC4C(C(C(C(O4)CO)O)O)O)O)OC5C(C(C(O5)CO)O)O)O)O</t>
  </si>
  <si>
    <t>HBIN035722</t>
  </si>
  <si>
    <t>(7'r)-7'-hydroxylariciresinol</t>
  </si>
  <si>
    <t>COC1=C(C=CC(=C1)C2C(C(CO2)C(C3=CC(=C(C=C3)O)OC)O)CO)O</t>
  </si>
  <si>
    <t>HBIN035723</t>
  </si>
  <si>
    <t>9-deacetylbaccatin vi</t>
  </si>
  <si>
    <t>CC1=C2C(C(C3(C(CC4C(C3C(C(C2(C)C)(CC1OC(=O)C)O)OC(=O)C5=CC=CC=C5)(CO4)OC(=O)C)OC(=O)C)C)O)OC(=O)C</t>
  </si>
  <si>
    <t>HBIN035724</t>
  </si>
  <si>
    <t>α-conidendrin</t>
  </si>
  <si>
    <t>COC1=C(C=C2C(C3COC(=O)C3CC2=C1)C4=CC(=C(C=C4)O)OC)O</t>
  </si>
  <si>
    <t>HBIN035725</t>
  </si>
  <si>
    <t>baccatin iv</t>
  </si>
  <si>
    <t>CC1=C2C(C(C3(C(CC4C(C3C(C(C2(C)C)(CC1OC(=O)C)O)OC(=O)C)(CO4)OC(=O)C)OC(=O)C)C)OC(=O)C)OC(=O)C</t>
  </si>
  <si>
    <t>HBIN035740</t>
  </si>
  <si>
    <t>Morellic acid</t>
  </si>
  <si>
    <t>dantaxusin a</t>
  </si>
  <si>
    <t>CC1=C2C(=O)C(=O)C3(CC(=CC(C(C2(C)C)CC1OC(=O)C)OC(=O)C)C(CC3OC(=O)C)OC(=O)C=CC4=CC=CC=C4)C</t>
  </si>
  <si>
    <t>HBIN035898</t>
  </si>
  <si>
    <t>dantaxusin b</t>
  </si>
  <si>
    <t>CC1=C2C(C(C3(CCC(C(=C)C3CC(C2(C)C)CC1OC(=O)C)OC(=O)C=CC4=CC=CC=C4)C)O)OC(=O)C</t>
  </si>
  <si>
    <t>HBIN035899</t>
  </si>
  <si>
    <t>dantaxusin c</t>
  </si>
  <si>
    <t>CC(=O)OC1CC(C(=C)C2C1(C(C(C34C(C(C2OC(=O)C)CC(=O)C3(O4)C)(C)C)OC(=O)C)OC(=O)C)C)OC(=O)C=CC5=CC=CC=C5</t>
  </si>
  <si>
    <t>HBIN043635</t>
  </si>
  <si>
    <t>sekishone</t>
  </si>
  <si>
    <t>dantaxusin d</t>
  </si>
  <si>
    <t>CC1=C2C(C(C3(C(CC(C(=C)C3C(C(C2(C)C)CC1OC(=O)C)OC(=O)C)OC(=O)C=CC4=CC=CC=C4)O)C)OC(=O)C)OC(=O)C</t>
  </si>
  <si>
    <t>HBIN017963</t>
  </si>
  <si>
    <t>β-amyrenone</t>
  </si>
  <si>
    <t>decodine</t>
  </si>
  <si>
    <t>COC1=C(C2=C(C=C1)C3CC(CC4C3NCCC4)OC(=O)CCC5=CC2=C(C=C5)O)O</t>
  </si>
  <si>
    <t>HBIN025425</t>
  </si>
  <si>
    <t>epitaraxerol</t>
  </si>
  <si>
    <t>hongdoushan a</t>
  </si>
  <si>
    <t>CCC(C)C(=O)OC1CC(=C2C(CC3(CCC(C(=C)C3C(C1C2(C)C)OC(=O)C)OC(=O)C)C)O)C</t>
  </si>
  <si>
    <t>HBIN025760</t>
  </si>
  <si>
    <t>hongdoushan b</t>
  </si>
  <si>
    <t>CCC(=O)OC1CC(=C2C(CC3(CCC(C(=C)C3C(C1C2(C)C)OC(=O)C)OC(=O)C)C)O)C</t>
  </si>
  <si>
    <t>HBIN025512</t>
  </si>
  <si>
    <t>hongdoushan c</t>
  </si>
  <si>
    <t>CCC(C)C(=O)OC1CC(=C2C(CC3(CCC(C(=C)C3C(C1C2(C)C)OC(=O)C)O)C)O)C</t>
  </si>
  <si>
    <t>HBIN003409</t>
  </si>
  <si>
    <t>isotaxiresinol</t>
  </si>
  <si>
    <t>COC1=C(C=C2C(C(C(CC2=C1)CO)CO)C3=CC(=C(C=C3)O)O)O</t>
  </si>
  <si>
    <t>HBIN011697</t>
  </si>
  <si>
    <t>5-hydroxymatrine</t>
  </si>
  <si>
    <t>taxayuntin a</t>
  </si>
  <si>
    <t>CC1=C2C(C(C3(C(CC4C(C3C(C2(CC1O)C(C)(C)O)OC(=O)C5=CC=CC=C5)(CO4)OC(=O)C)OC(=O)C6=CC=CC=C6)C)O)O</t>
  </si>
  <si>
    <t>HBIN013278</t>
  </si>
  <si>
    <t>taxayuntin b</t>
  </si>
  <si>
    <t>CC1=C2C(C(C3(C(CC4C(C3C(C2(CC1O)C(C)(C)O)OC(=O)C)(CO4)OC(=O)C)OC(=O)C5=CC=CC=C5)C)O)O</t>
  </si>
  <si>
    <t>HBIN014635</t>
  </si>
  <si>
    <t>taxayuntin j</t>
  </si>
  <si>
    <t>CC1=C2C(C(C3(C(CC(C(C3C(C2(CC1O)C(C)(C)O)O)COC(=O)C)OC(=O)C)OC(=O)C)C)OC(=O)C)OC(=O)C</t>
  </si>
  <si>
    <t>HBIN014639</t>
  </si>
  <si>
    <t>taxezopidine g</t>
  </si>
  <si>
    <t>CC1=C2C(C(C3(CCC(C(=C)C3C(C(C2(C)C)CC1OC(=O)C)O)OC(=O)C=CC4=CC=CC=C4)C)OC(=O)C)OC(=O)C</t>
  </si>
  <si>
    <t>HBIN014640</t>
  </si>
  <si>
    <t>taxezopidine h</t>
  </si>
  <si>
    <t>CC1=C2C(C(C3(C(CC(C2(C)C)CC1O)C(=C)C(CC3OC(=O)C)OC(=O)C=CC4=CC=CC=C4)C)OC(=O)C)OC(=O)C</t>
  </si>
  <si>
    <t>HBIN015232</t>
  </si>
  <si>
    <t>taxininen,n-4</t>
  </si>
  <si>
    <t>CC(=O)OC1C2CC(=O)C3(C(C2(C)C)(O3)C(C(C4(C1C(=C)C(CC4)OC(=O)C=CC5=CC=CC=C5)C)OC(=O)C)OC(=O)C)C</t>
  </si>
  <si>
    <t>HBIN030286</t>
  </si>
  <si>
    <t>taxol c-7-xylose</t>
  </si>
  <si>
    <t>CC=C(C)C(=O)NC(C1=CC=CC=C1)C(C(=O)OC2CC3(C(C4C(C(CC5C4(CO5)OC(=O)C)OC6C(C(C(CO6)O)O)O)(C(=O)C(C(=C2C)C3(C)C)OC(=O)C)C)OC(=O)C7=CC=CC=C7)O)O</t>
  </si>
  <si>
    <t>HBIN030294</t>
  </si>
  <si>
    <t>iridomyrmecin</t>
  </si>
  <si>
    <t>taxuspine c</t>
  </si>
  <si>
    <t>CC1C(=O)CC2C(C34C1(C2(C)C)C(C(C3(CCC(C4=C)OC(=O)C=CC5=CC=CC=C5)C)OC(=O)C)OC(=O)C)OC(=O)C</t>
  </si>
  <si>
    <t>HBIN030295</t>
  </si>
  <si>
    <t>HBIN030345</t>
  </si>
  <si>
    <t>taxuspine x</t>
  </si>
  <si>
    <t>CC1=C2C(C(=C(C(CC(C(=CC(C(C2(C)C)CC1OC(=O)C)OC(=O)C)COC(=O)C)OC(=O)C=CC3=CC=CC=C3)OC(=O)C)C)OC(=O)C)OC(=O)C</t>
  </si>
  <si>
    <t>HBIN030834</t>
  </si>
  <si>
    <t>taxuyunnanine b</t>
  </si>
  <si>
    <t>CCC(C)C(=O)OC1CC(=C2C(C(C3(CCC(C(=C)C3C(C1C2(C)C)OC(=O)C)OC(=O)C)C)OC(=O)C)OC(=O)C)C</t>
  </si>
  <si>
    <t>HBIN030975</t>
  </si>
  <si>
    <t>HBIN034548</t>
  </si>
  <si>
    <t>matatabilactone</t>
  </si>
  <si>
    <t>taxuyunnanine f</t>
  </si>
  <si>
    <t>CC1=C2C(C(C3(C(CC4C(C3C(C2(CC1OC(=O)C)C(C)(C)O)OC(=O)C)(CO4)OC(=O)C)OC(=O)C)C)OC(=O)C)O</t>
  </si>
  <si>
    <t>HBIN034549</t>
  </si>
  <si>
    <t>taxuyunnanine g</t>
  </si>
  <si>
    <t>CC1=C2C(CC3(CCC(C(=C)C3C(C(C2(C)C)C(C1)O)OC(=O)C)OC(=O)C)C)O</t>
  </si>
  <si>
    <t>HBIN034554</t>
  </si>
  <si>
    <t>taxuyunnanine h</t>
  </si>
  <si>
    <t>CCC(=O)OC1CC(=C2C(CC3(CCC(C(=C)C3C(C1C2(C)C)OC(=O)C)O)C)O)C</t>
  </si>
  <si>
    <t>HBIN036690</t>
  </si>
  <si>
    <t>(+)-Neomatatabiol</t>
  </si>
  <si>
    <t>taxuyunnanine i</t>
  </si>
  <si>
    <t>CC1=C2C(CC3(CCC(C(=C)C3C(C(C2(C)C)C(C1)OC(=O)C(C)C)OC(=O)C)O)C)O</t>
  </si>
  <si>
    <t>HBIN036696</t>
  </si>
  <si>
    <t>neonepetalactone</t>
  </si>
  <si>
    <t>taxuyunnanine j</t>
  </si>
  <si>
    <t>CC1=C2C(CC3(CCC(C(=C)C3CC(C2(C)C)C(C1)O)OC(=O)C)C)O</t>
  </si>
  <si>
    <t>HBIN036697</t>
  </si>
  <si>
    <t>taxuyunnanine p</t>
  </si>
  <si>
    <t>CC1=C2C(C(C3(C(CC(C(C3C(C2(CC1O)C(C)(C)O)O)CO)O)OC(=O)C)C)OC(=O)C)O</t>
  </si>
  <si>
    <t>HBIN048541</t>
  </si>
  <si>
    <t>taxuyunnanine q</t>
  </si>
  <si>
    <t>CC1=C2C(C(C3(C(CC(C(C3C(C2(CC1O)C(C)(C)O)O)CO)O)OC(=O)C)C)OC(=O)C)OC(=O)C</t>
  </si>
  <si>
    <t>HBIN001421</t>
  </si>
  <si>
    <t>taxuyunnanine r</t>
  </si>
  <si>
    <t>CC1=C2C(C(C3(C(CC(C(C3C(C2(CC1O)C(C)(C)O)O)(COCC4=CC=CC=C4)O)O)O)C)O)O</t>
  </si>
  <si>
    <t>HBIN002487</t>
  </si>
  <si>
    <t>1-deoxynojirimycin</t>
  </si>
  <si>
    <t>2,3- diacetoxyl maytenusone</t>
  </si>
  <si>
    <t>CC1C(C(C(O1)N2C=C(C(=NC2=O)N)F)OC(=O)C)OC(=O)C</t>
  </si>
  <si>
    <t>HBIN006186</t>
  </si>
  <si>
    <t>4β- Acetoxy- 9β,10β,15α-trihydroxyp robotrydial</t>
  </si>
  <si>
    <t>CC1CC(C2C(CC3(C2(C1C(C3O)O)O)C)(C)C)OC(=O)C</t>
  </si>
  <si>
    <t>HBIN010829</t>
  </si>
  <si>
    <t>angucycline</t>
  </si>
  <si>
    <t>CC(=O)OCC1C(C(CC(O1)C2=C(C3=C(C=C2)C(=O)C4=C5C(=NC=C4C3=O)CCCC5=O)O)OC(=O)C)OC(=O)C</t>
  </si>
  <si>
    <t>HBIN015013</t>
  </si>
  <si>
    <t>Ansam acrolid</t>
  </si>
  <si>
    <t>C[S+](CCC(C(=O)O)N)CC1=CC(C(O1)N2C=NC3=C2N=CN=C3N)O</t>
  </si>
  <si>
    <t>HBIN015083</t>
  </si>
  <si>
    <t>chaetoglobosin A</t>
  </si>
  <si>
    <t>CC1CC=CC2C3C(O3)(C(C4C2(C(=O)C=CC(=O)C(C(=C1)C)O)C(=O)NC4CC5=CNC6=CC=CC=C65)C)C</t>
  </si>
  <si>
    <t>HBIN016800</t>
  </si>
  <si>
    <t>aristolochic acid A</t>
  </si>
  <si>
    <t>chaetoglobosin B</t>
  </si>
  <si>
    <t>CC1CC=CC2C(C(=C(C3C2(C(=O)C=CC(=O)C(C(=C1)C)O)C(=O)NC3CC4=CNC5=CC=CC=C54)C)C)O</t>
  </si>
  <si>
    <t>HBIN019437</t>
  </si>
  <si>
    <t>isaridinA</t>
  </si>
  <si>
    <t>CC(C)CC1C(=O)N2CCCC2C(=O)NC(C(=O)N(C(C(=O)N(C(C(=O)NCCC(=O)O1)CC3=CC=CC=C3)C)C(C)C)C)CC4=CC=CC=C4</t>
  </si>
  <si>
    <t>HBIN021893</t>
  </si>
  <si>
    <t>isariinB</t>
  </si>
  <si>
    <t>CCCCCCC1CC(=O)NCC(=O)NC(C(=O)NC(C(=O)NC(C(=O)NC(C(=O)O1)C(C)C)C)CC(C)C)C(C)C</t>
  </si>
  <si>
    <t>HBIN022310</t>
  </si>
  <si>
    <t>Cyclomulberrochromene</t>
  </si>
  <si>
    <t>parakmerin a</t>
  </si>
  <si>
    <t>CC=CC1=CC2=C(C=C1)OC(C2C)C3=CC(=C(C=C3)O)OC</t>
  </si>
  <si>
    <t>HBIN022324</t>
  </si>
  <si>
    <t>(+)-cyclo-olivil</t>
  </si>
  <si>
    <t>pleiocarpine</t>
  </si>
  <si>
    <t>COC(=O)C1CC23CCCN4C2C5(C1(CC3)N(C6=CC=CC=C65)C(=O)OC)CC4</t>
  </si>
  <si>
    <t>HBIN026338</t>
  </si>
  <si>
    <t>fagomine</t>
  </si>
  <si>
    <t>1,5,6-trihydroxy-3-m ethoxy-4-(3-hydroxyl-3-methylbutyl)xanthone</t>
  </si>
  <si>
    <t>CC(C)(CCC1=C(C=C(C2=C1OC3=C(C2=O)C=CC(=C3O)O)O)OC)O</t>
  </si>
  <si>
    <t>HBIN035897</t>
  </si>
  <si>
    <t>cowagarcinone a</t>
  </si>
  <si>
    <t>CC(=CCCC(=CCC1=C2C(=C(C(=C1OC)O)CC=C(C)C)OC3=C(C2=O)C(=C(C(=C3)O)CC=C(C)C)O)C)C</t>
  </si>
  <si>
    <t>HBIN037058</t>
  </si>
  <si>
    <t>cowagarcinone d</t>
  </si>
  <si>
    <t>CC(=CCCC1(C=CC2=C(O1)C(=CC3=C2C(=O)C4=C(O3)C=C(C(=C4O)CC=C(C)C)O)O)C)C</t>
  </si>
  <si>
    <t>HBIN010629</t>
  </si>
  <si>
    <t>4-methoxybenzaldehyde</t>
  </si>
  <si>
    <t>cowagarcinone e</t>
  </si>
  <si>
    <t>CC(=CCCC(=CCC1=C(C(=CC2=C1C(=O)C3=C(O2)C=C(C(=C3O)CC=C(C)COC(=O)C)O)O)OC)C)C</t>
  </si>
  <si>
    <t>HBIN010929</t>
  </si>
  <si>
    <t>cowanol</t>
  </si>
  <si>
    <t>CC(=CCCC(=CCC1=C(C(=CC2=C1C(=O)C3=C(O2)C=C(C(=C3O)CC=C(C)CO)O)O)OC)C)C</t>
  </si>
  <si>
    <t>HBIN018749</t>
  </si>
  <si>
    <t>fucaxanthone a</t>
  </si>
  <si>
    <t>CC(=CCCC(=CCC1=C(C(=CC2=C1C(=O)C3=C(C4=C(C=C3O2)OC(C=C4)(C)C)O)O)OC)C)C</t>
  </si>
  <si>
    <t>HBIN030664</t>
  </si>
  <si>
    <t>norcowanin</t>
  </si>
  <si>
    <t>CC(=CCCC(=CCC1=C(C(=CC2=C1C(=O)C3=C(O2)C=C(C(=C3O)CC=C(C)C)O)O)O)C)C</t>
  </si>
  <si>
    <t>HBIN039994</t>
  </si>
  <si>
    <t>pinocarveol</t>
  </si>
  <si>
    <t>cycloneolitsol</t>
  </si>
  <si>
    <t>CC(CCC(C)(C)C(=C)C)C1CCC2(C1(CCC34C2CCC5C3(C4)CCC(C5(C)C)O)C)C</t>
  </si>
  <si>
    <t>HBIN044848</t>
  </si>
  <si>
    <t>phoyunbene a</t>
  </si>
  <si>
    <t>COC1=C(C(=C(C=C1)C=CC2=CC(=CC(=C2)OC)O)OC)O</t>
  </si>
  <si>
    <t>HBIN000823</t>
  </si>
  <si>
    <t>phoyunbene b</t>
  </si>
  <si>
    <t>COC1=CC(=CC(=C1)O)C=CC2=C(C(=C(C=C2)O)OC)OC</t>
  </si>
  <si>
    <t>HBIN003761</t>
  </si>
  <si>
    <t>2-[(2R,4aR,8aS)-4a-methyl-8-methylene-decalin-2-yl]acrylic acid</t>
  </si>
  <si>
    <t>phoyunbene c</t>
  </si>
  <si>
    <t>COC1=CC(=CC(=C1)O)C=CC2=C(C(=CC=C2)O)OC</t>
  </si>
  <si>
    <t>HBIN004394</t>
  </si>
  <si>
    <t>phoyunbene d</t>
  </si>
  <si>
    <t>COC1=CC=CC(=C1OC)C=CC2=CC(=CC(=C2)OC)O</t>
  </si>
  <si>
    <t>HBIN013363</t>
  </si>
  <si>
    <t>phoyunnanin a</t>
  </si>
  <si>
    <t>COC1=CC(=C2C(=C1)CCC3=C2C=CC(=C3)OC4=C(C=C(C=C4CCC5=CC(=CC=C5)O)O)OC)O</t>
  </si>
  <si>
    <t>HBIN015832</t>
  </si>
  <si>
    <t>phoyunnanin b</t>
  </si>
  <si>
    <t>COC1=CC(=C2C(=C1)CCC3=C2C=CC(=C3)OC4=C(C=C(C5=C4CCC6=C5C=CC(=C6)O)O)OC)O</t>
  </si>
  <si>
    <t>HBIN017556</t>
  </si>
  <si>
    <t>Balchanin</t>
  </si>
  <si>
    <t>11-octadecanoic acid,methyl ester</t>
  </si>
  <si>
    <t>CC1CCC2(CCC3(C(=CC(=O)C4C3(CCC5C4(CCC(C5(C)C)O)C)C)C2C1C)C)C(=O)OC</t>
  </si>
  <si>
    <t>HBIN017779</t>
  </si>
  <si>
    <t>cinnamic acid,p-methoxy-,methyl ester</t>
  </si>
  <si>
    <t>COC1=CC=C(C=C1)C=CC(=O)OC</t>
  </si>
  <si>
    <t>HBIN022313</t>
  </si>
  <si>
    <t>2,3-dihydro-7,7''-dimethoxyamentoflavone</t>
  </si>
  <si>
    <t>COC1=CC(=C2C(=O)CC(OC2=C1)C3=CC(=C(C=C3)O)C4=C(C=C(C5=C4OC(=CC5=O)C6=CC=C(C=C6)O)O)OC)O</t>
  </si>
  <si>
    <t>HBIN025614</t>
  </si>
  <si>
    <t>7,7''-dimethoxyamentoflavone</t>
  </si>
  <si>
    <t>COC1=CC(=C2C(=C1)OC(=CC2=O)C3=CC(=C(C=C3)O)C4=C(C=C(C5=C4OC(=CC5=O)C6=CC=C(C=C6)O)O)OC)O</t>
  </si>
  <si>
    <t>HBIN025822</t>
  </si>
  <si>
    <t>sequoiaflavone</t>
  </si>
  <si>
    <t>COC1=CC(=C2C(=C1)OC(=CC2=O)C3=CC(=C(C=C3)O)C4=C(C=C(C5=C4OC(=CC5=O)C6=CC=C(C=C6)O)O)O)O</t>
  </si>
  <si>
    <t>HBIN030665</t>
  </si>
  <si>
    <t>4,8-dihydroxyepipinoresinol</t>
  </si>
  <si>
    <t>COC1=C(C=CC(=C1)C2C3C(C(OC3O)C4=CC(=C(C=C4)O)OC)C(O2)O)O</t>
  </si>
  <si>
    <t>HBIN035117</t>
  </si>
  <si>
    <t>6,7,8-trimethoxy-2h-1-benzopyran-2-one</t>
  </si>
  <si>
    <t>CC1=CC2=CC(=C(C(=C2C(=O)O1)O)OC)OC</t>
  </si>
  <si>
    <t>HBIN036327</t>
  </si>
  <si>
    <t>Naphthol[1,2-b]furan-2(3H)-one,decahydro-6-hydroxy-5a-methyl-3,9-bis(methylene)-,[3as-(3aalpha,5abeta,6beta,9aalpha,9bbeta)]</t>
  </si>
  <si>
    <t>7'-(3',4'-dihydroxyphenyl)-n-[(4-methoxyphenyl)ethyl]propenamide</t>
  </si>
  <si>
    <t>COC1=CC=C(C=C1)CCNC(=O)C=CC2=CC(=C(C=C2)O)O</t>
  </si>
  <si>
    <t>HBIN036873</t>
  </si>
  <si>
    <t>n-heptanal</t>
  </si>
  <si>
    <t>7'-(4'-hydroxy,3'-methoxyphenyl)-n-[(4-butyl-phenyl)ethyl]propenamide</t>
  </si>
  <si>
    <t>CCCCC1=CC=C(C=C1)CCNC(=O)C=CC2=CC(=C(C=C2)O)OC</t>
  </si>
  <si>
    <t>HBIN037561</t>
  </si>
  <si>
    <t>n-tridecanal</t>
  </si>
  <si>
    <t>epoxysarcovagenine d</t>
  </si>
  <si>
    <t>CC=C(C)C(=O)NC1=CCC2(C3CCC4(C(C3CCC2C1=O)CC5C4(O5)C(C)NC)C)C</t>
  </si>
  <si>
    <t>HBIN034620</t>
  </si>
  <si>
    <t>n-methylfuntumine</t>
  </si>
  <si>
    <t>CC(=O)C1CCC2C1(CCC3C2CCC4C3(CCC(C4)NC)C)C</t>
  </si>
  <si>
    <t>HBIN027507</t>
  </si>
  <si>
    <t>gleditsiasaponin c'</t>
  </si>
  <si>
    <t>CC1C(C(C(C(O1)OCC2C(C(C(C(O2)OC(=O)C34CCC(CC3C5=CCC6C7(CCC(C(C7CCC6(C5(CC4O)C)C)(C)C)OC8C(C(C(C(O8)COC9C(C(C(CO9)O)O)OC1C(C(C(CO1)O)O)O)O)O)O)C)(C)C)OC1C(C(C(C(O1)C)OC1C(C(C(CO1)O)OC1C(C(C(CO1)O)O)O)O)O)O)O)O)O)O)O</t>
  </si>
  <si>
    <t>HBIN002716</t>
  </si>
  <si>
    <t>brassinolide</t>
  </si>
  <si>
    <t>CC(C)C(C)C(C(C(C)C1CCC2C1(CCC3C2COC(=O)C4C3(CC(C(C4)O)O)C)C)O)O</t>
  </si>
  <si>
    <t>HBIN004929</t>
  </si>
  <si>
    <t>2,4-Dimethoxybenzyl alcohol</t>
  </si>
  <si>
    <t>COC1=CC(=C(C=C1)CO)OC</t>
  </si>
  <si>
    <t>HBIN007189</t>
  </si>
  <si>
    <t>2,5-Dimethoxybenzyl alcohol</t>
  </si>
  <si>
    <t>COC1=CC(=C(C=C1)OC)CO</t>
  </si>
  <si>
    <t>HBIN008365</t>
  </si>
  <si>
    <t>(2R,3R,4S,5S,6R)-2-(4-hydroxy-3-methoxy-benzyl)oxy-6-methylol-tetrahydropyran-3,4,5-triol</t>
  </si>
  <si>
    <t>COC1=C(C=CC(=C1)COC2C(C(C(C(O2)CO)O)O)O)O</t>
  </si>
  <si>
    <t>HBIN008522</t>
  </si>
  <si>
    <t>3-cyanopropanamide</t>
  </si>
  <si>
    <t>C(CC(=O)N)C#N</t>
  </si>
  <si>
    <t>HBIN010012</t>
  </si>
  <si>
    <t>3-ethoxy juglone</t>
  </si>
  <si>
    <t>CCOC1=CC(=O)C2=C(C1=O)C(=CC=C2)O</t>
  </si>
  <si>
    <t>HBIN015237</t>
  </si>
  <si>
    <t>Allopseudococain</t>
  </si>
  <si>
    <t>(3R)-3,,4-epoxy-l-(4-hydroxyphenyl)-7-(3-methoxyphenyl)heptan-3-ol</t>
  </si>
  <si>
    <t>COC1=C2C=CC(=C1)CCCCC(CCC3=CC(=C(C=C3)O)O2)O</t>
  </si>
  <si>
    <t>HBIN030272</t>
  </si>
  <si>
    <t>IPZ</t>
  </si>
  <si>
    <t>engelheptanoxide A</t>
  </si>
  <si>
    <t>COC1=C(C=CC(=C1)C2CCCC(O2)CCC3=CC=C(C=C3)O)O</t>
  </si>
  <si>
    <t>HBIN030675</t>
  </si>
  <si>
    <t>o-Veratryl alcohol</t>
  </si>
  <si>
    <t>COC1=CC=CC(=C1OC)CO</t>
  </si>
  <si>
    <t>HBIN031755</t>
  </si>
  <si>
    <t>KaemPferol-3</t>
  </si>
  <si>
    <t>rhoiptelol B</t>
  </si>
  <si>
    <t>COC1=C(C=CC(=C1)C2CC(CC(O2)C(CC3=CC=C(C=C3)O)O)O)O</t>
  </si>
  <si>
    <t>HBIN031781</t>
  </si>
  <si>
    <t>rhoiptelol C</t>
  </si>
  <si>
    <t>COC1=C(C=CC(=C1)CCC(CC(C(CC2=CC=C(C=C2)O)O)O)O)O</t>
  </si>
  <si>
    <t>HBIN036337</t>
  </si>
  <si>
    <t>naphtha</t>
  </si>
  <si>
    <t>C1=CC=C2C(=C1)C=CC3=C2C=CC4=CC5=CC6=CC=CC=C6C=C5C=C43</t>
  </si>
  <si>
    <t>HBIN041099</t>
  </si>
  <si>
    <t>Psi-cumene</t>
  </si>
  <si>
    <t>HBIN041219</t>
  </si>
  <si>
    <t>taxuspine w</t>
  </si>
  <si>
    <t>CC1=C2C(C(=O)C3(CC(=CC(C(C2(C)C)CC1OC(=O)C)OC(=O)C)C(CC3OC(=O)C)O)C)O</t>
  </si>
  <si>
    <t>HBIN041631</t>
  </si>
  <si>
    <t>Quercetin-3-O-.beta.-D-glucopyranoside</t>
  </si>
  <si>
    <t>argentatin e</t>
  </si>
  <si>
    <t>CC1CCC(OC2C1C3(CCC4=C(C3(C2)C)CCC5C4(CCC(C5(C)C)O)C)C)C(C)C</t>
  </si>
  <si>
    <t>HBIN035821</t>
  </si>
  <si>
    <t>mubenin b</t>
  </si>
  <si>
    <t>argentatin f</t>
  </si>
  <si>
    <t>CC1C=CC(OC2C1C3(C=CC45CC46C=CC(=O)C(C6CCC5C3(C2)C)(C)C)C)C(C)(C)O</t>
  </si>
  <si>
    <t>HBIN035822</t>
  </si>
  <si>
    <t>argentatin g</t>
  </si>
  <si>
    <t>CC(C)C(CCC(=C)C1C(CC2(C1(CCC34C2CCC5C3(C4)CCC(=O)C5(C)C)C)C)O)O</t>
  </si>
  <si>
    <t>HBIN035823</t>
  </si>
  <si>
    <t>argentatin h</t>
  </si>
  <si>
    <t>CC(CCC(C(=C)C)O)C1C(CC2(C1(CCC34C2CCC5C3(C4)CCC(=O)C5(C)C)C)C)O</t>
  </si>
  <si>
    <t>HBIN035824</t>
  </si>
  <si>
    <t>nigellamine c</t>
  </si>
  <si>
    <t>CC1=CC(C2(CCC(=C(C)C)C2C(CC3(C(O3)CC1)C)OC(=O)C4=CN=CC=C4)C)OC(=O)C5=CN=CC=C5</t>
  </si>
  <si>
    <t>HBIN015052</t>
  </si>
  <si>
    <t>nigellicine</t>
  </si>
  <si>
    <t>CC1=CC(=O)C2=C(N3CCCCN3C2=C1)C(=O)O</t>
  </si>
  <si>
    <t>HBIN028500</t>
  </si>
  <si>
    <t>annuionone f</t>
  </si>
  <si>
    <t>CC1CC(=O)CC(C1(C=CC(C)O)O)(C)CO</t>
  </si>
  <si>
    <t>HBIN028501</t>
  </si>
  <si>
    <t>annuionone g</t>
  </si>
  <si>
    <t>CC(C=C=C1C(CC(CC1(C)O)O)(C)C)O</t>
  </si>
  <si>
    <t>HBIN028503</t>
  </si>
  <si>
    <t>helivypolide d</t>
  </si>
  <si>
    <t>CC=C(C)C(=O)OC1CC2(C=CC(O2)(C(=CC3C1C(=C)C(=O)O3)C)O)C</t>
  </si>
  <si>
    <t>HBIN028505</t>
  </si>
  <si>
    <t>helivypolide e</t>
  </si>
  <si>
    <t>CC=C(C)C(=O)OC1CC(C2C(O2)C(=O)C(=CC3C1C(=C)C(=O)O3)C)(C)O</t>
  </si>
  <si>
    <t>HBIN028506</t>
  </si>
  <si>
    <t>cajucarinolide</t>
  </si>
  <si>
    <t>CC1CCC2C(C13CC(OC3=O)C4=CC(OC4=O)O)CC(=O)C=C2C</t>
  </si>
  <si>
    <t>HBIN028507</t>
  </si>
  <si>
    <t>crotocorylifuran</t>
  </si>
  <si>
    <t>CC1CCC2(C(C13CC(OC3=O)C4=COC=C4)CCC=C2C(=O)OC)C(=O)OC</t>
  </si>
  <si>
    <t>HBIN028508</t>
  </si>
  <si>
    <t>crotonadiol</t>
  </si>
  <si>
    <t>CC(=CCO)CCC1C(=C)CC(C2C1(CCCC2(C)C)C)O</t>
  </si>
  <si>
    <t>HBIN028509</t>
  </si>
  <si>
    <t>crotozambefuran a</t>
  </si>
  <si>
    <t>CC1CCC2(C(C13CC(OC3=O)C4=COC=C4)C=CC=C2C(=O)OC)C(=O)OC</t>
  </si>
  <si>
    <t>HBIN028510</t>
  </si>
  <si>
    <t>crotozambefuran b</t>
  </si>
  <si>
    <t>CC1CCC2(C(C1(CCC3=COC=C3)C(=O)OC)C=CC=C2C(=O)OC)C(=O)OC</t>
  </si>
  <si>
    <t>HBIN028511</t>
  </si>
  <si>
    <t>crotozambefuran c</t>
  </si>
  <si>
    <t>CC1CCC23C(C14CC(OC4=O)C5=COC=C5)C(CC=C2C(=O)OC)OC3=O</t>
  </si>
  <si>
    <t>HBIN028512</t>
  </si>
  <si>
    <t>ent-18-hydroxy-trachyloban-3-one</t>
  </si>
  <si>
    <t>CC12CCC(=O)C(C1CCC34C2CC5C(C3)C5(C4)C)(C)CO</t>
  </si>
  <si>
    <t>HBIN028513</t>
  </si>
  <si>
    <t>guangsangon n</t>
  </si>
  <si>
    <t>ent-trachyloban-3β-ol</t>
  </si>
  <si>
    <t>CC1(CCCC2(C1CCC34C2CC5C(C3)C5(C4)C)C)CO</t>
  </si>
  <si>
    <t>HBIN032436</t>
  </si>
  <si>
    <t>ent-trachyloban-3-one</t>
  </si>
  <si>
    <t>CC1(C2CCC34CC5C(C5(C3)C)CC4C2(CCC1=O)C)C</t>
  </si>
  <si>
    <t>HBIN032442</t>
  </si>
  <si>
    <t>isopimara-7,15-dien-3β-ol</t>
  </si>
  <si>
    <t>CC1(CC(CC2(C1CC=C3C2CCC(C3)(C)C=C)C)O)C</t>
  </si>
  <si>
    <t>HBIN032443</t>
  </si>
  <si>
    <t>kuwanon Y</t>
  </si>
  <si>
    <t>HBIN035903</t>
  </si>
  <si>
    <t>mulberrofuran G</t>
  </si>
  <si>
    <t>10r-chrysaloin 1-o-β-d-glucopyranoside</t>
  </si>
  <si>
    <t>CC1=CC(=C2C(=C1)C(C3=C(C2=O)C(=CC=C3)O)C4C(C(C(C(O4)CO)O)O)O)OC5C(C(C(C(O5)CO)O)O)O</t>
  </si>
  <si>
    <t>HBIN030616</t>
  </si>
  <si>
    <t>carpusin</t>
  </si>
  <si>
    <t>COC1=CC(=CC2=C1C(=O)C(O2)(CC3=CC=C(C=C3)O)O)O</t>
  </si>
  <si>
    <t>HBIN035517</t>
  </si>
  <si>
    <t>HBIN035518</t>
  </si>
  <si>
    <t>cassialoin</t>
  </si>
  <si>
    <t>CC1=CC2=C(C(=C1)O)C(=O)C3=C(C2(C4C(C(C(C(O4)CO)O)O)O)O)C=CC=C3O</t>
  </si>
  <si>
    <t>HBIN035519</t>
  </si>
  <si>
    <t>chrysophanol-8-o-gentiobioside</t>
  </si>
  <si>
    <t>CC1=CC(=C2C(=C1)C(=O)C3=C(C2=O)C(=CC=C3)OC4C(C(C(C(O4)COC5C(C(C(C(O5)CO)O)O)O)O)O)O)O</t>
  </si>
  <si>
    <t>HBIN024280</t>
  </si>
  <si>
    <t>physcion-1</t>
  </si>
  <si>
    <t>CC1=CC(=C2C(=C1)C(C3=CC(=CC(=C3C2=O)O)OC)C4C5=CC(=CC(=C5C(=O)C6=C(C=C(C=C46)OC)O)O)C)O</t>
  </si>
  <si>
    <t>HBIN024281</t>
  </si>
  <si>
    <t>revandchinone 1</t>
  </si>
  <si>
    <t>CCCCCCCCC=CCCCCCCCC(=O)OC1C2=C(C(=CC=C2)O)C(=O)C3=C1C=C(C=C3O)C</t>
  </si>
  <si>
    <t>HBIN037311</t>
  </si>
  <si>
    <t>revandchinone 2</t>
  </si>
  <si>
    <t>CCCCCCCCCCCCCCCCCCCCCCCCCCCC(=O)OC1C2=C(C(=CC=C2)O)C(=O)C3=C1C=C(C=C3O)C</t>
  </si>
  <si>
    <t>HBIN023909</t>
  </si>
  <si>
    <t>revandchinone 3</t>
  </si>
  <si>
    <t>CCCCCCCCCCCCCCCCCCCCCCOC1=CC2=C(C(=C1)O)C(=O)C3=C(C2=O)C=C(C=C3O)C</t>
  </si>
  <si>
    <t>HBIN022029</t>
  </si>
  <si>
    <t>revandchinone 4</t>
  </si>
  <si>
    <t>CCCCCCCCCCCCCCCCCCOC1(C2=C(C(=CC(=C2)CO)O)C(=O)C3=C1C=C(C=C3O)O)O</t>
  </si>
  <si>
    <t>HBIN022030</t>
  </si>
  <si>
    <t>sulfemodin-8-o-β-d-glucoside</t>
  </si>
  <si>
    <t>CC1=CC(=C2C(=C1)C(=O)C3=CC(=CC(=C3C2=O)OC4C(C(C(C(O4)CO)O)O)O)OS(=O)(=O)O)O</t>
  </si>
  <si>
    <t>HBIN042422</t>
  </si>
  <si>
    <t>Roseoside I</t>
  </si>
  <si>
    <t>2-hydroxy-3,5,5-trimethylcyclohex-2-ene-1,4-dione</t>
  </si>
  <si>
    <t>CC1=C(C(=O)CC(C1=O)(C)C)O</t>
  </si>
  <si>
    <t>HBIN012591</t>
  </si>
  <si>
    <t>6'-o-acetylacteoside</t>
  </si>
  <si>
    <t>(2s)-(o-hydroxyphenyl)lactate</t>
  </si>
  <si>
    <t>C1=CC(=CC=C1CC(C(=O)O)O)O</t>
  </si>
  <si>
    <t>HBIN013517</t>
  </si>
  <si>
    <t>(+)-8,11,13-abietatrien-12-ol</t>
  </si>
  <si>
    <t>(4r)-hydroxy-3,5,5-trimethylcyclohex-2-enone</t>
  </si>
  <si>
    <t>CC1=C(C(=O)CC(C1)(C)C)O</t>
  </si>
  <si>
    <t>HBIN013521</t>
  </si>
  <si>
    <t>(4s)-hydroxy-3,5,5-trimethylcyclohex-2-enone</t>
  </si>
  <si>
    <t>CC1=CC(=O)CC(C1O)(C)C</t>
  </si>
  <si>
    <t>HBIN013689</t>
  </si>
  <si>
    <t>crocin 3</t>
  </si>
  <si>
    <t>CC(=CC=CC=C(C)C=CC=C(C)C(=O)OC1C(C(C(C(O1)COC2C(C(C(C(O2)CO)O)O)O)O)O)O)C=CC=C(C)C(=O)O</t>
  </si>
  <si>
    <t>HBIN013856</t>
  </si>
  <si>
    <t>crocin 4</t>
  </si>
  <si>
    <t>CC(=CC=CC=C(C)C=CC=C(C)C(=O)OC1C(C(C(C(O1)CO)O)O)O)C=CC=C(C)C(=O)OC</t>
  </si>
  <si>
    <t>HBIN013878</t>
  </si>
  <si>
    <t>kaempferol-3-o-β-d-glucopyranosyl(1→2)-β-d-6-acetylglucopyranoside</t>
  </si>
  <si>
    <t>COC1=CC(=C2C(=C1)OC(=C(C2=O)OC3C(C(C(C(O3)CO)O)O)OC4C(C(C(C(O4)CO)O)O)O)C5=CC(=C(C=C5)O)OC)O</t>
  </si>
  <si>
    <t>HBIN038631</t>
  </si>
  <si>
    <t>anisodine</t>
  </si>
  <si>
    <t>CN1C2CC(CC1C3C2O3)OC(=O)C(CO)(C4=CC=CC=C4)O</t>
  </si>
  <si>
    <t>HBIN017377</t>
  </si>
  <si>
    <t>gleditsiasaponin b</t>
  </si>
  <si>
    <t>CC1C(C(C(C(O1)OCC2C(C(C(C(O2)OC(=O)C34CCC(CC3C5=CCC6C7(CCC(C(C7CCC6(C5(CC4O)C)C)(C)C)OC8C(C(C(C(O8)COC9C(C(C(CO9)O)O)OC1C(C(C(CO1)O)O)O)O)O)O)C)(C)C)OC1C(C(C(C(O1)C)OC1C(C(C(CO1)O)OC1C(C(C(CO1)O)O)O)O)O)O)O)O)OC(=O)C(=CCCC(C)(C=C)O)CO)OC(=O)C(=CCCC(C)(C=C)O)CO)O</t>
  </si>
  <si>
    <t>HBIN036250</t>
  </si>
  <si>
    <t>gleditsiasaponin c</t>
  </si>
  <si>
    <t>CC1C(C(C(C(O1)OCC2C(C(C(C(O2)OC(=O)C34CCC(CC3C5=CCC6C7(CCC(C(C7CCC6(C5(CC4O)C)C)(C)C)OC8C(C(C(C(O8)COC9C(C(C(CO9)O)O)OC1C(C(C(CO1)O)O)O)O)O)O)C)(C)C)OC1C(C(C(C(O1)C)OC1C(C(C(CO1)O)OC1C(C(C(CO1)O)O)O)O)O)O)O)O)OC(=O)C(=CCCC(C)(C=C)O)C)OC(=O)C(=CCCC(C)(C=C)O)CO)O</t>
  </si>
  <si>
    <t>HBIN003200</t>
  </si>
  <si>
    <t>(1S,2R)-2-methylcyclopentanol</t>
  </si>
  <si>
    <t>gleditsiasaponin e'</t>
  </si>
  <si>
    <t>CC1C(C(C(C(O1)OCC2C(C(C(C(O2)OC(=O)C34CCC(CC3C5=CCC6C7(CCC(C(C7CCC6(C5(CC4O)C)C)(C)C)OC8C(C(C(C(O8)COC9C(C(C(CO9)O)O)O)O)O)O)C)(C)C)OC1C(C(C(C(O1)C)OC1C(C(C(CO1)O)OC1C(C(C(CO1)O)O)O)O)O)O)O)O)O)O)O</t>
  </si>
  <si>
    <t>HBIN005697</t>
  </si>
  <si>
    <t>gleditsioside a</t>
  </si>
  <si>
    <t>CC1C(C(C(C(O1)OC2C(C(C(OC2OC(=O)C34CCC(CC3C5=CCC6C7(CCC(C(C7CCC6(C5(CC4)C)C)(C)C)OC8C(C(C(C(O8)COC9C(C(C(CO9)O)O)OC1C(C(C(CO1)O)O)O)O)O)O)C)(C)C)COC(=O)C(=CCCC(C)(C=C)O)C)O)O)O)O)OC1C(C(C(CO1)O)OC1C(C(C(CO1)O)O)O)O</t>
  </si>
  <si>
    <t>HBIN009303</t>
  </si>
  <si>
    <t>gleditsioside e</t>
  </si>
  <si>
    <t>CC1C(C(C(C(O1)OCC2C(C(C(C(O2)OC(=O)C34CCC(CC3C5=CCC6C7(CCC(C(C7CCC6(C5(CC4O)C)C)(C)C)OC8C(C(C(C(O8)COC9C(C(C(CO9)O)O)OC1C(C(C(CO1)O)O)O)O)O)O)C)(C)C)OC1C(C(C(C(O1)C)OC1C(C(C(CO1)O)OC1C(C(C(CO1)O)O)O)O)O)O)O)O)OC(=O)C(=CCCC(C)(C=C)O)CO)OC(=O)C(=CCCC(C)(C=C)O)C)O</t>
  </si>
  <si>
    <t>HBIN040155</t>
  </si>
  <si>
    <t>gleditsioside f</t>
  </si>
  <si>
    <t>CC1C(C(C(C(O1)OCC2C(C(C(C(O2)OC(=O)C34CCC(CC3C5=CCC6C7(CCC(C(C7CCC6(C5(CC4O)C)C)(C)C)OC8C(C(C(C(O8)COC9C(C(C(CO9)O)O)OC1C(C(C(CO1)O)O)O)O)O)O)C)(C)C)OC1C(C(C(C(O1)C)OC1C(C(C(CO1)O)OC1C(C(C(CO1)O)O)O)O)O)O)O)O)OC(=O)C(=CCCC(C)(C=C)O)C)OC(=O)C(=CCCC(C)(C=C)O)C)O</t>
  </si>
  <si>
    <t>HBIN046754</t>
  </si>
  <si>
    <t>gleditsioside g</t>
  </si>
  <si>
    <t>CC1C(C(C(C(O1)OCC2C(C(C(C(O2)OC(=O)C34CCC(CC3C5=CCC6C7(CCC(C(C7CCC6(C5(CC4)C)C)(C)C)OC8C(C(C(C(O8)COC9C(C(C(CO9)O)O)OC1C(C(C(CO1)O)O)O)O)O)O)C)(C)C)OC1C(C(C(C(O1)C)OC1C(C(C(CO1)O)OC1C(C(C(CO1)O)O)O)O)O)O)O)O)OC(=O)C(=CCCC(C)(C=C)O)C)OC(=O)C(=CCCC(C)(C=C)O)CO)O</t>
  </si>
  <si>
    <t>HBIN047041</t>
  </si>
  <si>
    <t>gleditsioside h</t>
  </si>
  <si>
    <t>CC1C(C(C(C(O1)OCC2C(C(C(C(O2)OC(=O)C34CCC(CC3C5=CCC6C7(CCC(C(C7CCC6(C5(CC4)C)C)(C)C)OC8C(C(C(C(O8)COC9C(C(C(CO9)O)O)OC1C(C(C(CO1)O)O)O)O)O)O)C)(C)C)OC1C(C(C(C(O1)C)OC1C(C(C(CO1)O)OC1C(C(C(CO1)O)O)O)O)O)O)O)O)O)O)O</t>
  </si>
  <si>
    <t>HBIN047695</t>
  </si>
  <si>
    <t>gleditsioside i</t>
  </si>
  <si>
    <t>CC1C(C(C(C(O1)OC2C(C(C(OC2OC(=O)C34CCC(CC3C5=CCC6C7(CCC(C(C7CCC6(C5(CC4)C)C)(C)C)OC8C(C(C(C(O8)COC9C(C(C(CO9)O)O)OC1C(C(C(CO1)O)O)O)O)O)O)C)(C)C)CO)O)O)O)O)OC1C(C(C(CO1)O)OC1C(C(C(CO1)O)O)O)O</t>
  </si>
  <si>
    <t>HBIN014251</t>
  </si>
  <si>
    <t>Abrisaponin 1</t>
  </si>
  <si>
    <t>gleditsioside j</t>
  </si>
  <si>
    <t>CC1C(C(C(C(O1)OC2C(C(C(OC2OC(=O)C34CCC(CC3C5=CCC6C7(CCC(C(C7CCC6(C5(CC4O)C)C)(C)C)OC8C(C(C(C(O8)COC9C(C(C(CO9)O)O)OC1C(C(C(CO1)O)O)O)O)O)O)C)(C)C)CO)O)O)OC1C(C(C(C(O1)CO)O)O)O)O)OC1C(C(C(CO1)O)OC1C(C(C(CO1)O)O)O)O</t>
  </si>
  <si>
    <t>HBIN017641</t>
  </si>
  <si>
    <t>gleditsioside k</t>
  </si>
  <si>
    <t>CC1C(C(C(C(O1)OC2C(C(C(OC2OC(=O)C34CCC(CC3C5=CCC6C7(CCC(C(C7CCC6(C5(CC4O)C)C)(C)C)OC8C(C(C(C(O8)COC9C(C(C(CO9)O)O)OC1C(C(C(CO1)O)O)O)O)O)O)C)(C)C)CO)O)O)OC1C(C(C(CO1)O)O)O)O)OC1C(C(C(CO1)O)OC1C(C(C(CO1)O)O)O)O</t>
  </si>
  <si>
    <t>HBIN027123</t>
  </si>
  <si>
    <t>gleditsioside P</t>
  </si>
  <si>
    <t>CC1C(C(C(C(O1)OC2C(C(C(OC2OC(=O)C34CCC(CC3C5=CCC6C7(CCC(C(C7CCC6(C5(CC4)C)C)(C)C)OC8C(C(C(C(O8)COC9C(C(C(CO9)O)O)OC1C(C(C(CO1)O)O)O)O)O)O)C)(C)C)COC(=O)C(=CCCC(C)(C=C)OC1C(C(C(CO1)O)O)OC(=O)C(=CCCC(C)(C=C)O)C)C)O)OC(=O)C(=CCCC(C)(C=C)O)C)O)O)OC1C(C(C(CO1)O)OC1C(C(C(CO1)O)O)O)O</t>
  </si>
  <si>
    <t>HBIN041155</t>
  </si>
  <si>
    <t>pterocarpin</t>
  </si>
  <si>
    <t>gleditsioside Q</t>
  </si>
  <si>
    <t>CC1C(C(C(C(O1)OC2C(C(C(OC2OC(=O)C34CCC(CC3C5=CCC6C7(CCC(C(C7CCC6(C5(CC4O)C)C)(C)C)OC8C(C(C(C(O8)COC9C(C(C(CO9)O)O)OC1C(C(C(CO1)O)O)O)O)O)O)C)(C)C)COC(=O)C(=CCCC(C)(C=C)O)CO)O)O)O)O)OC1C(C(C(CO1)O)OC1C(C(C(CO1)O)O)O)O</t>
  </si>
  <si>
    <t>HBIN041157</t>
  </si>
  <si>
    <t>3-O-trans-feruloylquinic acid</t>
  </si>
  <si>
    <t>COC1=C(C=CC(=C1)C=CC(=O)OC2CC(CC(C2O)O)(C(=O)O)OC(=O)C=CC3=CC(=C(C=C3)O)OC)O</t>
  </si>
  <si>
    <t>HBIN044344</t>
  </si>
  <si>
    <t>sophocarpine n-oxide</t>
  </si>
  <si>
    <t>4-hydroxy-3-methoxybenzamide</t>
  </si>
  <si>
    <t>COC1=C(C=CC(=C1)C(=O)N)O</t>
  </si>
  <si>
    <t>HBIN048294</t>
  </si>
  <si>
    <t>saponaceoicacid i</t>
  </si>
  <si>
    <t>CC1(C2CCC3=C(C2(CCC1O)C)CCC4(C3(CCC4C(CC=CC(C)(C)O)C(=O)O)C)C)C</t>
  </si>
  <si>
    <t>HBIN021334</t>
  </si>
  <si>
    <t>HBIN021336</t>
  </si>
  <si>
    <t>saponaceol a</t>
  </si>
  <si>
    <t>CC1(C2CCC3=C(C2(CC(C1OC(=O)CC(C)(CC(=O)NC(CC4=CC=CC=C4)C(=O)OC)O)O)C)CC(C5(C3(CCC5C6CCC(OC6O)C(C)(C)O)C)C)O)C</t>
  </si>
  <si>
    <t>HBIN021337</t>
  </si>
  <si>
    <t>condurangoglycoside co</t>
  </si>
  <si>
    <t>saponaceol b</t>
  </si>
  <si>
    <t>CC1(C2CCC3=C(C2(CC(C1O)OC(=O)CC(C)(CC(=O)NC(C(C4=CC=CC=C4)O)C(=O)OC)O)C)CC(C5(C3(CCC5C6CCC(OC6O)C(C)(C)O)C)C)O)C</t>
  </si>
  <si>
    <t>HBIN021340</t>
  </si>
  <si>
    <t>saponaceol c</t>
  </si>
  <si>
    <t>CC(=O)OC1CC2(C(CCC3=C2CC(C4(C3(CCC4C5CCC(OC5O)C(C)(C)O)C)C)O)C(C1OC(=O)CC(C)(CC(=O)NC(=CC6=CC=CC=C6)C(=O)OC)O)(C)C)C</t>
  </si>
  <si>
    <t>HBIN000401</t>
  </si>
  <si>
    <t>HBIN000402</t>
  </si>
  <si>
    <t>saponaceolide f</t>
  </si>
  <si>
    <t>CC1(C(CCC(=C)C1CC=C2C(COC2=O)O)CC=C3CCC4(C5(CCC(O4)(C(O5)(C)C)O)C)OC3)C</t>
  </si>
  <si>
    <t>HBIN000404</t>
  </si>
  <si>
    <t>1,1-Diethoxynonane</t>
  </si>
  <si>
    <t>saponaceolide g</t>
  </si>
  <si>
    <t>CC1(C(CCC(=C)C1C=CC2=CCOC2=O)CCC3CCC4(C5(CCC(O4)(C(O5)(C)C)O)C)OC3)C</t>
  </si>
  <si>
    <t>HBIN000406</t>
  </si>
  <si>
    <t>pariphyllin b</t>
  </si>
  <si>
    <t>C1CCCC(=O)N2CC(CC2C(=O)NC3(CC3C=CCC1)C(=O)NS(=O)(=O)C4CC4)OC5=CC(=NC6=C7C=CC=CC7=NN56)C8=NC=CN=C8</t>
  </si>
  <si>
    <t>HBIN002537</t>
  </si>
  <si>
    <t>pennogenin-3-o-α-l-arabinofuranosyl(1→4)-β-d-glucopyranoside</t>
  </si>
  <si>
    <t>CC1CCC2(C(C3(C(O2)CC4C3(CCC5C4CC=C6C5(CCC(C6)OC7C(C(C(C(O7)CO)OC8C(C(C(O8)CO)O)O)O)O)C)C)O)C)OC1</t>
  </si>
  <si>
    <t>HBIN002703</t>
  </si>
  <si>
    <t>1-methoxy-4-(1-propenyl)benzene</t>
  </si>
  <si>
    <t>polyphyllin e</t>
  </si>
  <si>
    <t>CC1CCC2(C(C3C(O2)CC4C3(CCC5C4CC=C6C5(CCC(C6)OC7C(C(C(C(O7)CO)OC8C(C(C(C(O8)C)O)O)OC9C(C(C(C(O9)C)O)O)O)OC2C(C(C(C(O2)C)O)O)O)O)C)C)C)OC1</t>
  </si>
  <si>
    <t>HBIN003525</t>
  </si>
  <si>
    <t>polyphyllin f</t>
  </si>
  <si>
    <t>CC1CCC2(C(C3C(O2)CC4C3(CCC5C4CC=C6C5(CCC(C6)OC7C(C(C(C(O7)C)OC8C(C(C(C(O8)C)O)O)O)OC9C(C(C(C(O9)C)O)O)O)OC2C(C(C(C(O2)CO)O)O)O)C)C)C)OC1</t>
  </si>
  <si>
    <t>HBIN004255</t>
  </si>
  <si>
    <t>2,4,6-trimethyl octane</t>
  </si>
  <si>
    <t>polyphyllin g</t>
  </si>
  <si>
    <t>CC1C2C(CC3C2(CCC4C3CC=C5C4(CCC(C5)OC6C(C(C(C(O6)CO)OC7C(C(C(O7)CO)O)O)OC8C(C(C(C(O8)C)O)O)O)O)C)C)OC1(CCC(C)COC9C(C(C(C(O9)CO)O)O)O)OC</t>
  </si>
  <si>
    <t>HBIN004577</t>
  </si>
  <si>
    <t>1-glycerinhexadecylate</t>
  </si>
  <si>
    <t>CCCCCCCCCCCCCCCCOC(C(CO)O)O</t>
  </si>
  <si>
    <t>HBIN004584</t>
  </si>
  <si>
    <t>arjunetin</t>
  </si>
  <si>
    <t>CC1(CCC2(CCC3(C(=CCC4C3(CCC5C4(CC(C(C5(C)C)O)O)CO)C)C2C1)C)C(=O)OC6C(C(C(C(O6)CO)O)O)O)C</t>
  </si>
  <si>
    <t>HBIN004829</t>
  </si>
  <si>
    <t>2,6,10- Trimethyltetradecane</t>
  </si>
  <si>
    <t>cholestanic acid</t>
  </si>
  <si>
    <t>CC(CCCC(C)C(=O)O)C1CCC2C1(CCC3C2C(CC4C3(CCC(C4)O)C)O)C</t>
  </si>
  <si>
    <t>HBIN004857</t>
  </si>
  <si>
    <t>carpinusin</t>
  </si>
  <si>
    <t>C1C2C3C(C(C(O2)OC(=O)C4=CC(=C(C(=C4C5=C(C(=C(C=C5C(O1)O)O)O)O)O)O)O)OC(=O)C6=CC(=C(C7=C6C8C(=CC(=O)C(C8(O)O)(O7)O)C(=O)O3)O)O)OC(=O)C9=CC(=C(C(=C9)O)O)O</t>
  </si>
  <si>
    <t>HBIN005426</t>
  </si>
  <si>
    <t>euphohelin B</t>
  </si>
  <si>
    <t>CC1CC23C(C1OC(=O)C4=CC=CC=C4)C5C(O5)(C(CC(C(C(C(O2)C(C3O)C)O)(C)C)OC(=O)C)OC(=O)C)C</t>
  </si>
  <si>
    <t>HBIN006049</t>
  </si>
  <si>
    <t>euphohelin C</t>
  </si>
  <si>
    <t>CC1CC23C(C1OC(=O)C4=CC=CC=C4)C5C(O5)(C(CC(C(C(C(O2)C(C3OC(=O)C)C)OC(=O)C6=CC=CC=C6)(C)C)OC(=O)C)OC(=O)C)C</t>
  </si>
  <si>
    <t>HBIN007799</t>
  </si>
  <si>
    <t>euphohelin D</t>
  </si>
  <si>
    <t>CC1CC23C(C1OC(=O)C4=CC=CC=C4)C5C(O5)(C(CC(C(C(=O)C(O2)C(C3=O)C)(C)C)OC(=O)C)OC(=O)C)C</t>
  </si>
  <si>
    <t>HBIN008889</t>
  </si>
  <si>
    <t>euphohelin E</t>
  </si>
  <si>
    <t>CC1CC23C(C1OC(=O)C4=CC=CC=C4)C5C(O5)(C(CC(C(C(C(O2)C(C3=O)C)O)(C)C)OC(=O)C)OC(=O)C)C</t>
  </si>
  <si>
    <t>HBIN010329</t>
  </si>
  <si>
    <t>euphohelionone</t>
  </si>
  <si>
    <t>CC1CC23C(C1OC(=O)C4=CC=CC=C4)C=C(C(CC5C(C5(C)C)C(O2)C(C3OC(=O)C6=CC=CC=C6)C)OC(=O)C7=CC=CC=C7)C</t>
  </si>
  <si>
    <t>HBIN010385</t>
  </si>
  <si>
    <t>euphoheliosnoid a</t>
  </si>
  <si>
    <t>CC1CC2(C(C1OC(=O)C3=CC=CC=C3)C=C(C(CC(=O)C(C(C=C(C2=O)C)O)(C)C)O)C)OC(=O)C</t>
  </si>
  <si>
    <t>HBIN010696</t>
  </si>
  <si>
    <t>euphornin A</t>
  </si>
  <si>
    <t>CC1CC2(C(C1OC(=O)C3=CC=CC=C3)C=C(C(CC(C(C=CC(C2OC(=O)C)C)(C)C)OC(=O)C)O)C)O</t>
  </si>
  <si>
    <t>HBIN010729</t>
  </si>
  <si>
    <t>euphornin C</t>
  </si>
  <si>
    <t>CC1CC2(C(C1OC(=O)C3=CC=CC=C3)C=C(C(=O)CC(C(C=CC(C2OC(=O)C)C)(C)C)OC(=O)C)C)O</t>
  </si>
  <si>
    <t>HBIN011879</t>
  </si>
  <si>
    <t>euphornin D</t>
  </si>
  <si>
    <t>CC1CC2(C(C1OC(=O)C3=CC=CC=C3)C=C(C(CC(C(C=CC(C2OC(=O)C)C)(C)C)OC(=O)C)OC(=O)C)C)OC(=O)C</t>
  </si>
  <si>
    <t>HBIN013750</t>
  </si>
  <si>
    <t>euphoscopin B</t>
  </si>
  <si>
    <t>CC1CC2(C(C1OC(=O)C3=CC=CC=C3)C=C(C(CC(=O)C(C=CC(C2OC(=O)C)C)(C)C)OC(=O)C)C)OC(=O)C</t>
  </si>
  <si>
    <t>HBIN014606</t>
  </si>
  <si>
    <t>euphoscopin C</t>
  </si>
  <si>
    <t>CC1CC2(C(C1OC(=O)C3=CC=CC=C3)C=C(C(CC(=O)C(C=CC(C2OC(=O)C)C)(C)C)OC(=O)C4=CC=CC=C4)C)OC(=O)C</t>
  </si>
  <si>
    <t>HBIN023748</t>
  </si>
  <si>
    <t>euphoscopin D</t>
  </si>
  <si>
    <t>CC1CC2(C(C1OC(=O)C3=CC=CC=C3)C=C(C(=O)CC(=O)C(C=CC(C2OC(=O)C)C)(C)C)C)OC(=O)C</t>
  </si>
  <si>
    <t>HBIN024855</t>
  </si>
  <si>
    <t>(E)-dodec-5-enal</t>
  </si>
  <si>
    <t>euphoscopin E</t>
  </si>
  <si>
    <t>CC1CC2(C(C1OC(=O)C3=CC=CC=C3)C=C(C(CC(=O)C(C=CC(C2=O)C)(C)C)O)C)OC(=O)C</t>
  </si>
  <si>
    <t>HBIN025974</t>
  </si>
  <si>
    <t>euphoscopin F</t>
  </si>
  <si>
    <t>CC1CC2(C(C1OC(=O)C3=CC=CC=C3)C=C(C(CC(=O)C(C=CC(C2=O)C)(C)C)OC(=O)C)C)OC(=O)C</t>
  </si>
  <si>
    <t>HBIN032462</t>
  </si>
  <si>
    <t>helioscopin a</t>
  </si>
  <si>
    <t>CCC(C)C(C(=NC(C(C)CC)C(=NC(CC1=CN=CN1)C(=NC(C(C)C)C(=NC(CC(C)C)C(=NC(CC2=CN=CN2)C(=NC(CO)C(=NC(CCCCN)C(=O)O)O)O)O)O)O)O)O)N=C(C(C)N=C(C(CC(=O)O)N=C(C(CO)N=C(C(C(C)CC)N=C(C(CC3=CC=CC=C3)N=C(C(CCC(=O)O)N=C(C(CC(C)C)N=C(C(CC4=CC=C(C=C4)O)N)O)O)O)O)O)O)O)O</t>
  </si>
  <si>
    <t>HBIN033169</t>
  </si>
  <si>
    <t>helioscopinin a</t>
  </si>
  <si>
    <t>COC1C2C3COC(=O)C4=CC(=C(C(=C4C5=C(C(=C(C=C5C(=O)OC(C1OC6=CC(=O)C7(C(C6C8=C(O2)C=C(C(=C8O7)O)O)(O)O)O)O3)O)O)O)O)O)O</t>
  </si>
  <si>
    <t>HBIN033216</t>
  </si>
  <si>
    <t>Lilac aldehyde D</t>
  </si>
  <si>
    <t>helioscopinin b</t>
  </si>
  <si>
    <t>C1C2C(C(C(C(O2)OC(=O)C3=CC(=C(C(=C3C4=C(C(=C(C=C4C(=O)O1)O)O)O)O)O)O)O)OC(=O)C5=CC(=C(C(=C5)O)O)O)O</t>
  </si>
  <si>
    <t>HBIN034993</t>
  </si>
  <si>
    <t>persicogenin-3'glucoside</t>
  </si>
  <si>
    <t>COC1=C(C=C(C=C1)C2CC(=O)C3=C(C=C(C=C3O2)OC)O)OC4C(C(C(C(O4)CO)O)O)O</t>
  </si>
  <si>
    <t>HBIN037216</t>
  </si>
  <si>
    <t>HBIN039661</t>
  </si>
  <si>
    <t>HBIN044910</t>
  </si>
  <si>
    <t>stigmastane</t>
  </si>
  <si>
    <t>(?)-(10s)-ligulacephalin c</t>
  </si>
  <si>
    <t>CC1(CCC(=C)C2=C1C3=CC(=C(C=C3O2)OC)OC)C4=CC5=CC(=C(C=C5O4)OC)OC</t>
  </si>
  <si>
    <t>HBIN046521</t>
  </si>
  <si>
    <t>5,6-dimethoxy-2-isopropenylbenzofuran</t>
  </si>
  <si>
    <t>CC(=C)C1=CC2=CC(=C(C=C2O1)OC)OC</t>
  </si>
  <si>
    <t>HBIN047525</t>
  </si>
  <si>
    <t>HBIN001191</t>
  </si>
  <si>
    <t>1,3-dihydroxy-5,6-dime thoxy-2-methyl-9,10-anthraquinone</t>
  </si>
  <si>
    <t>saikosaponin 15</t>
  </si>
  <si>
    <t>CC1C(C(C(C(O1)OC2CCC3(C(C2(C)CO)CCC4(C3C(C=C5C4(CC(C6(C5CC(CC6)(C)C)CO)O)C)OC)C)C)O)OC7C(C(C(C(O7)CO)O)O)OC8C(C(C(CO8)O)O)O)O</t>
  </si>
  <si>
    <t>HBIN002615</t>
  </si>
  <si>
    <t>saikosaponin 16</t>
  </si>
  <si>
    <t>CC1C(C(C(C(O1)OC2C(OC(C(C2O)O)OC3CCC4(C(C3(C)CO)CCC5(C4C(C=C6C5(CC(C7(C6CC(CC7)(C)C)CO)O)C)OC)C)C)COC8C(C(C(C(O8)CO)O)O)O)O)O)O</t>
  </si>
  <si>
    <t>HBIN008624</t>
  </si>
  <si>
    <t>glabrephinine</t>
  </si>
  <si>
    <t>CCN1CC2(C=CC(C34C2C(C(C31)(C5(CC(C6CC4C5C6O)OC)O)O)O)O)C</t>
  </si>
  <si>
    <t>HBIN048162</t>
  </si>
  <si>
    <t>glycyrdione a</t>
  </si>
  <si>
    <t>CC(=CCC1=CC(=C(C=C1O)O)C(=O)CC(=O)C2=CC(=C(C=C2)O)CC=C(C)C)C</t>
  </si>
  <si>
    <t>HBIN048163</t>
  </si>
  <si>
    <t>glycyrdione b</t>
  </si>
  <si>
    <t>CC(=CCC1=CC(=C(C=C1O)O)C(=O)CC(=O)C2=CC3=C(C=C2)OC(C=C3)(C)C)C</t>
  </si>
  <si>
    <t>HBIN048164</t>
  </si>
  <si>
    <t>licochalcone e</t>
  </si>
  <si>
    <t>CC(C1=C(C=C(C(=C1)C=CC(=O)C2=CC=C(C=C2)O)OC)O)C(=C)C</t>
  </si>
  <si>
    <t>HBIN025255</t>
  </si>
  <si>
    <t>(?)-epiafzelechin</t>
  </si>
  <si>
    <t>licoflavone c</t>
  </si>
  <si>
    <t>CC(=CCC1=C2C(=C(C=C1O)O)C(=O)C=C(O2)C3=CC=C(C=C3)O)C</t>
  </si>
  <si>
    <t>HBIN025309</t>
  </si>
  <si>
    <t>10-Methyl-8-tetradecen-1-ol acetate</t>
  </si>
  <si>
    <t>CCCCC(C)C=CCCCCCCCOC(=O)C</t>
  </si>
  <si>
    <t>HBIN020025</t>
  </si>
  <si>
    <t>1,14-Tetradecanediol</t>
  </si>
  <si>
    <t>C(CCCCCCCO)CCCCCCO</t>
  </si>
  <si>
    <t>HBIN020026</t>
  </si>
  <si>
    <t>1-Methylene-2b-hydroxymethyl-3,3-dimethyl-4b-(3-methylbut-2-enyl)-cyclohexane</t>
  </si>
  <si>
    <t>CC(=CCC1CC(=C)C(C(C1)(C)C)CO)C</t>
  </si>
  <si>
    <t>HBIN020027</t>
  </si>
  <si>
    <t>4,4-Dimethyl-cyclohex-2-en-1-ol</t>
  </si>
  <si>
    <t>CC1(CCC(C=C1)O)C</t>
  </si>
  <si>
    <t>HBIN020028</t>
  </si>
  <si>
    <t>alpha-camphorene</t>
  </si>
  <si>
    <t>CC(=CCCC1=CCC(CC1)C(=C)CCC=C(C)C)C</t>
  </si>
  <si>
    <t>HBIN020029</t>
  </si>
  <si>
    <t>Chloroacetic acid,pentadecyl ester</t>
  </si>
  <si>
    <t>CCCCCCCCCCCCCCCOC(=O)CCl</t>
  </si>
  <si>
    <t>HBIN034585</t>
  </si>
  <si>
    <t>cis-Muurola-3,5-diene</t>
  </si>
  <si>
    <t>CC1CCC(C2=CC(=CCC12)C)C(C)C</t>
  </si>
  <si>
    <t>HBIN038233</t>
  </si>
  <si>
    <t>E-2-Hexadecacen-1-ol</t>
  </si>
  <si>
    <t>CCCCCCCCCCCCCC=CCO</t>
  </si>
  <si>
    <t>HBIN038234</t>
  </si>
  <si>
    <t>Isophytol, acetate</t>
  </si>
  <si>
    <t>CC(C)CCCC(C)CCCC(C)CCCC(C)(C=C)OC(=O)C</t>
  </si>
  <si>
    <t>HBIN038235</t>
  </si>
  <si>
    <t>Ledene oxide-(Ⅱ)</t>
  </si>
  <si>
    <t>CC1CCC23C1C4C(C4(C)C)CCC2(O3)C</t>
  </si>
  <si>
    <t>HBIN038236</t>
  </si>
  <si>
    <t>Naphtho［2,1-b］thiophene</t>
  </si>
  <si>
    <t>C1=CC=C2C(=C1)C=CC3=C2SC=C3</t>
  </si>
  <si>
    <t>HBIN038237</t>
  </si>
  <si>
    <t>Pentanoic acid,10-undecenyl ester</t>
  </si>
  <si>
    <t>CCCCC(=O)OCCCCCCCCCC=C</t>
  </si>
  <si>
    <t>HBIN038238</t>
  </si>
  <si>
    <t>Phenol,2-ethyl-4,5-dimethyl-</t>
  </si>
  <si>
    <t>CCC1=C(C=C(C(=C1)C)C)O</t>
  </si>
  <si>
    <t>HBIN002373</t>
  </si>
  <si>
    <t>Phthalic acid,hept-3-yl isobutyl ester</t>
  </si>
  <si>
    <t>CCCCC(CC)OC(=O)C1=CC=CC=C1C(=O)OCC(C)C</t>
  </si>
  <si>
    <t>HBIN002536</t>
  </si>
  <si>
    <t>p-Nitrophenyl nonyl ether</t>
  </si>
  <si>
    <t>CCCCCCCCCOC1=CC=C(C=C1)[N+](=O)[O-]</t>
  </si>
  <si>
    <t>HBIN004440</t>
  </si>
  <si>
    <t>24-Methylcholest-5-enyl-3belta-O-glucopyranoside</t>
  </si>
  <si>
    <t>3,4-dimethyl-cyclohexanol</t>
  </si>
  <si>
    <t>CC1CCC(CC1C)O</t>
  </si>
  <si>
    <t>HBIN004510</t>
  </si>
  <si>
    <t>(24r)-methyl cholest-8(14)-enol</t>
  </si>
  <si>
    <t>trans-2-phenylcyclopropane-1-carboxylic acid</t>
  </si>
  <si>
    <t>C1C(C(CN1)C(=O)O)C2=CC=CC=C2</t>
  </si>
  <si>
    <t>HBIN004511</t>
  </si>
  <si>
    <t>(24r)-methyl cholestanol</t>
  </si>
  <si>
    <t>isomahubanolide</t>
  </si>
  <si>
    <t>CCCCCCCCCCCCCCCCCC=C1C(C(=C)OC1=O)O</t>
  </si>
  <si>
    <t>HBIN004532</t>
  </si>
  <si>
    <t>(24S)-belta-Methyl cholestanol</t>
  </si>
  <si>
    <t>19-oxo-gelsenicine</t>
  </si>
  <si>
    <t>CC(=O)C1=NC2CC3(C4CC1C2CO4)C5=CC=CC=C5N(C3=O)OC</t>
  </si>
  <si>
    <t>HBIN007315</t>
  </si>
  <si>
    <t>9-oxofarnesyl acetate</t>
  </si>
  <si>
    <t>CC(=CC(=O)CC(=CCCC(=CCOC(=O)C)C)C)C</t>
  </si>
  <si>
    <t>HBIN011957</t>
  </si>
  <si>
    <t>1,3-dihydroxy-4,5-dimethoxyxanthone-1-o-beta-d-glucopyranoside</t>
  </si>
  <si>
    <t>COC1=CC=CC2=C1OC3=C(C2=O)C(=CC(=C3OC)O)OC4C(C(C(C(O4)CO)O)O)O</t>
  </si>
  <si>
    <t>HBIN012192</t>
  </si>
  <si>
    <t>1,3-dihydroxy-4,5-dimethoxyxanthone-3-o-beta-d-glucopyranoside</t>
  </si>
  <si>
    <t>COC1=CC=CC2=C1OC3=C(C2=O)C(=CC(=C3OC)OC4C(C(C(C(O4)CO)O)O)O)O</t>
  </si>
  <si>
    <t>HBIN012194</t>
  </si>
  <si>
    <t>l-phenylalanyl-l-serine anhydride</t>
  </si>
  <si>
    <t>C1=CC=C(C=C1)CC(C(=O)NC(CO)C(=O)OC(=O)C(CO)NC(=O)C(CC2=CC=CC=C2)N)N</t>
  </si>
  <si>
    <t>HBIN012195</t>
  </si>
  <si>
    <t>l-prolyl-l-proline anhydride</t>
  </si>
  <si>
    <t>C1CC(NC1)C(=O)N2CCCC2C(=O)OC(=O)C3CCCN3C(=O)C4CCCN4</t>
  </si>
  <si>
    <t>HBIN015215</t>
  </si>
  <si>
    <t>l-valyl-l-valine anhydride</t>
  </si>
  <si>
    <t>CC(C)C(C(=O)NC(C(C)C)C(=O)OC(=O)C(C(C)C)NC(=O)C(C(C)C)N)N</t>
  </si>
  <si>
    <t>HBIN017619</t>
  </si>
  <si>
    <t>Batatasin I</t>
  </si>
  <si>
    <t>aloeemodin diglucoside</t>
  </si>
  <si>
    <t>C1=CC2=C(C(=C1)OC3C(C(C(C(O3)CO)O)O)O)C(=O)C4=C(C=C(C=C4C2=O)CO)OC5C(C(C(C(O5)CO)O)O)O</t>
  </si>
  <si>
    <t>HBIN017620</t>
  </si>
  <si>
    <t>cis-3,5,3'-trihydroxy-4'-methoxystilbene-3-o-β-d-(6''-o-galloyl)glucopyranoside</t>
  </si>
  <si>
    <t>COC1=C(C=C(C=C1)C=CC2=CC(=CC(=C2)OC3C(C(C(C(O3)COC(=O)C4=CC(=C(C(=C4)O)O)O)O)O)O)O)O</t>
  </si>
  <si>
    <t>HBIN017622</t>
  </si>
  <si>
    <t>cis-3,5,3'-trihydroxy-4'-methoxystilbene-3-o-β-d-glucopyranoside</t>
  </si>
  <si>
    <t>C1=CC(=CC=C1CCC(=O)C2=C(C=C(C=C2)O)OC3C(C(C(C(O3)CO)O)O)O)O</t>
  </si>
  <si>
    <t>HBIN017623</t>
  </si>
  <si>
    <t>polysyphorin</t>
  </si>
  <si>
    <t>CC=CC1=CC(=C(C(=C1)OC)OC(C)C(C2=CC(=C(C(=C2)OC)OC)OC)O)OC</t>
  </si>
  <si>
    <t>HBIN018238</t>
  </si>
  <si>
    <t>Jiang flavonoids</t>
  </si>
  <si>
    <t>CC(C1=CC(=CC(=C1)C(F)(F)F)C(F)(F)F)OC2CCC3CN(CC3C2C4=CC=C(C=C4)F)C5=CC(=O)CC5</t>
  </si>
  <si>
    <t>HBIN023219</t>
  </si>
  <si>
    <t>artocarpesin</t>
  </si>
  <si>
    <t>CC(=CCC1=C(C2=C(C=C1O)OC(=CC2=O)C3=C(C=C(C=C3)O)O)O)C</t>
  </si>
  <si>
    <t>HBIN024606</t>
  </si>
  <si>
    <t>(E)-13-Octadecenal</t>
  </si>
  <si>
    <t>cudraxanthone j</t>
  </si>
  <si>
    <t>CC(=CCC1=C2C(=C(C=C1O)O)C(=O)C3=C(O2)C=CC4=C3CC(O4)C(C)(C)O)C</t>
  </si>
  <si>
    <t>HBIN032767</t>
  </si>
  <si>
    <t>amg-1</t>
  </si>
  <si>
    <t>C1=CC(=NC=C1O)CNC2=C3C(=NC=N2)N(C=N3)C4C(C(C(O4)CO)O)O</t>
  </si>
  <si>
    <t>HBIN035140</t>
  </si>
  <si>
    <t>ergosta-5,7- diene-3β-ol</t>
  </si>
  <si>
    <t>CC(C)C(=C)CCC(C)C1CCC2=C3CCC4CC(CCC4(C3CCC12C)C)O</t>
  </si>
  <si>
    <t>HBIN041514</t>
  </si>
  <si>
    <t>camelliagenin a</t>
  </si>
  <si>
    <t>CC1(CC2C3=CCC4C5(CCC(C(C5CCC4(C3(CC(C2(C(C1)O)CO)O)C)C)(C)C)O)C)C</t>
  </si>
  <si>
    <t>HBIN041525</t>
  </si>
  <si>
    <t>camelliagenin c</t>
  </si>
  <si>
    <t>CC1(CC2C3=CCC4C5(CCC(C(C5CCC4(C3(CC(C2(C(C1)O)CO)O)C)C)(C)CO)O)C)C</t>
  </si>
  <si>
    <t>HBIN009055</t>
  </si>
  <si>
    <t>22-oxo-20-hydroxyecdysone</t>
  </si>
  <si>
    <t>CC12CCC3C(=CC(=O)C4C3(CC(C(C4)O)O)C)C1(CCC2C(C)(C(=O)CCC(C)(C)O)O)O</t>
  </si>
  <si>
    <t>HBIN009102</t>
  </si>
  <si>
    <t>sorbifolin</t>
  </si>
  <si>
    <t>COC1=C(C(=C2C(=C1)OC(=CC2=O)C3=CC=C(C=C3)O)O)O</t>
  </si>
  <si>
    <t>HBIN009137</t>
  </si>
  <si>
    <t>HBIN035184</t>
  </si>
  <si>
    <t>HBIN036295</t>
  </si>
  <si>
    <t>6-o-(trans-cinnamoyl)-1-o-(4''-hydroxy-3''-methylfuran-2''-one)-β-d-glucopyranose</t>
  </si>
  <si>
    <t>CC1C(COC1=O)OC2C(C(C(C(O2)COC(=O)C=CC3=CC=CC=C3)O)O)O</t>
  </si>
  <si>
    <t>HBIN038110</t>
  </si>
  <si>
    <t>hovenicacid</t>
  </si>
  <si>
    <t>CC(=C)C1CCC2(C1C3CCC4C(C3(CC2)C)(CCC5C4(CC(C(C5(C)CO)O)O)C)C)C(=O)O</t>
  </si>
  <si>
    <t>HBIN037168</t>
  </si>
  <si>
    <t>mono-Methyl suberate</t>
  </si>
  <si>
    <t>COC(=O)CCCCCCC(=O)O</t>
  </si>
  <si>
    <t>HBIN036294</t>
  </si>
  <si>
    <t>epsilon-viniferin</t>
  </si>
  <si>
    <t>C1=CC(=CC=C1C=CC2=C3C(C(OC3=CC(=C2)O)C4=CC=C(C=C4)O)C5=CC(=CC(=C5)O)O)O</t>
  </si>
  <si>
    <t>HBIN036300</t>
  </si>
  <si>
    <t>Erect Periwinkle</t>
  </si>
  <si>
    <t>CCC12CN3CCC4=C(C(CC(C3)C1O2)(C5=C(C=C6C(=C5)C78CCN9C7C(C=CC9)(C(C(C8N6C)(C(=O)OC)O)OC(=O)C)CC)OC)C(=O)OC)NC1=CC=CC=C41.OS(=O)(=O)O</t>
  </si>
  <si>
    <t>HBIN036301</t>
  </si>
  <si>
    <t>(-)-Vincadifformine</t>
  </si>
  <si>
    <t>CCC12CCCN3C1C4(CC3)C5=CC=CC=C5NC4=C(C2)C(=O)OC</t>
  </si>
  <si>
    <t>HBIN019392</t>
  </si>
  <si>
    <t>callistephin</t>
  </si>
  <si>
    <t>vinervine</t>
  </si>
  <si>
    <t>CC=C1CN2CCC34C2CC1C(=C3NC5=C4C=CC=C5O)C(=O)OC</t>
  </si>
  <si>
    <t>HBIN017351</t>
  </si>
  <si>
    <t>Ⅱ,vinervine</t>
  </si>
  <si>
    <t>CC=C1CN2CCC34C2CC1C(=C3NC5=CC=CC=C45)C(=O)O</t>
  </si>
  <si>
    <t>HBIN017693</t>
  </si>
  <si>
    <t>hypecorinine</t>
  </si>
  <si>
    <t>CN1CCC2=CC3=C(C=C2C14C(=O)C5=C(CO4)C6=C(C=C5)OCO6)OCO3</t>
  </si>
  <si>
    <t>HBIN019920</t>
  </si>
  <si>
    <t>(?)-catechin</t>
  </si>
  <si>
    <t>hyperectine</t>
  </si>
  <si>
    <t>CN1CCC2=CC3=C(C=C2C14CC5=C(C4C6=C(C(=O)NC6=O)N)C7=C(C=C5)OCO7)OCO3</t>
  </si>
  <si>
    <t>HBIN023854</t>
  </si>
  <si>
    <t>DIHYDROCUCURBITACIN B</t>
  </si>
  <si>
    <t>podoandin</t>
  </si>
  <si>
    <t>CC1=C2CC=C(C2CC3=C(C(=O)OC3C1)C)C</t>
  </si>
  <si>
    <t>HBIN030120</t>
  </si>
  <si>
    <t>indole-3-carboxylicacid</t>
  </si>
  <si>
    <t>piperadione</t>
  </si>
  <si>
    <t>CN1C2=CC3=CC=CC=C3C4=C2C(=CC(=C4OC)O)C(=O)C1=O</t>
  </si>
  <si>
    <t>HBIN036302</t>
  </si>
  <si>
    <t>(+)-2-norisotetrandrine</t>
  </si>
  <si>
    <t>CN1CCC2=CC(=C3C=C2C1CC4=CC=C(C=C4)OC5=C(C=CC(=C5)CC6C7=C(O3)C(=C(C=C7CCN6)OC)OC)OC)OC</t>
  </si>
  <si>
    <t>HBIN016390</t>
  </si>
  <si>
    <t>(+)-Anwulignan</t>
  </si>
  <si>
    <t>(+)-2-northalrugosine</t>
  </si>
  <si>
    <t>CN1CCC2=CC(=C3C=C2C1CC4=CC=C(C=C4)OC5=C(C=CC(=C5)CC6C7=C(O3)C(=C(C=C7CCN6)OC)O)OC)OC</t>
  </si>
  <si>
    <t>HBIN029209</t>
  </si>
  <si>
    <t>strictifolione</t>
  </si>
  <si>
    <t>C1C=CC(=O)OC1C=CCC(CC(CCC2=CC=CC=C2)O)O</t>
  </si>
  <si>
    <t>HBIN029210</t>
  </si>
  <si>
    <t>heteroclitin B</t>
  </si>
  <si>
    <t>(25 S)一Karatavioside C</t>
  </si>
  <si>
    <t>CC1C2C(CC3C2(CCC4C3CC=C5C4(CC(C(C5)OC6C(C(C(C(O6)CO)OC7C(C(C(C(O7)CO)O)OC8C(C(C(CO8)O)O)O)OC9C(C(C(C(O9)CO)O)O)O)O)O)O)C)C)OC1(CCC(C)COC1C(C(C(C(O1)CO)O)O)O)O</t>
  </si>
  <si>
    <t>HBIN029211</t>
  </si>
  <si>
    <t>heteroclitin C</t>
  </si>
  <si>
    <t>anemarchalconyn</t>
  </si>
  <si>
    <t>C1=CC(=CC=C1C#CC(=O)C2=CC=C(C=C2)O)O</t>
  </si>
  <si>
    <t>HBIN029212</t>
  </si>
  <si>
    <t>heteroclitin D</t>
  </si>
  <si>
    <t>anemarcoumarinA</t>
  </si>
  <si>
    <t>C1=CC(=CC=C1CC2=CC3=C(C=C(C=C3)O)OC2=O)O</t>
  </si>
  <si>
    <t>HBIN029213</t>
  </si>
  <si>
    <t>AnemarrhenasapininIII</t>
  </si>
  <si>
    <t>CC1CCC2(C(C3C(O2)C(C4C3(CCC5C4CCC6C5(CCC(C6)OC7C(C(C(C(O7)CO)O)O)OC8C(C(C(C(O8)CO)O)O)O)C)C)O)C)OC1</t>
  </si>
  <si>
    <t>HBIN029214</t>
  </si>
  <si>
    <t>baohuoside</t>
  </si>
  <si>
    <t>CC1C(C(C(C(O1)OC2=C(OC3=C(C2=O)C(=CC(=C3CC=C(C)C)O)O)C4=CC=C(C=C4)OC)O)O)O</t>
  </si>
  <si>
    <t>HBIN029215</t>
  </si>
  <si>
    <t>(E)-4'-demethyl-6-methyleucomin</t>
  </si>
  <si>
    <t>CC1=C(C2=C(C=C1O)OCC(=CC3=CC=C(C=C3)O)C2=O)O</t>
  </si>
  <si>
    <t>HBIN030222</t>
  </si>
  <si>
    <t>(E)-5,7-dihydroxy-3一(4'-hydroxybenzylidene)chroman-4-one</t>
  </si>
  <si>
    <t>C1C(=CC2=CC=C(C=C2)O)C(=O)C3=C(C=C(C=C3O1)O)O</t>
  </si>
  <si>
    <t>HBIN030223</t>
  </si>
  <si>
    <t>foliamangiferosideA</t>
  </si>
  <si>
    <t>COC1=C(C(=C(C(=C1)O)C(=O)C2=CC=C(C=C2)O)O)C3C(C(C(C(O3)CO)O)O)O</t>
  </si>
  <si>
    <t>HBIN031704</t>
  </si>
  <si>
    <t>Neomangiferin</t>
  </si>
  <si>
    <t>C1=C2C(=CC(=C1OC3C(C(C(C(O3)CO)O)O)O)O)OC4=C(C2=O)C(=C(C(=C4)O)C5C(C(C(C(O5)CO)O)O)O)O</t>
  </si>
  <si>
    <t>HBIN031705</t>
  </si>
  <si>
    <t>Purpureagitoside</t>
  </si>
  <si>
    <t>CC1C2C(CC3C2(CCC4C3CCC5C4(CC(C(C5)OC6C(C(C(C(O6)CO)OC7C(C(C(C(O7)CO)O)OC8C(C(C(CO8)O)O)O)OC9C(C(C(C(O9)CO)O)O)O)O)O)O)C)C)OC1(CCC(C)COC1C(C(C(C(O1)CO)O)O)O)O</t>
  </si>
  <si>
    <t>HBIN031728</t>
  </si>
  <si>
    <t>N-benzoyl tyramine</t>
  </si>
  <si>
    <t>C1=CC=C(C=C1)C(=O)NCCC2=CC=C(C=C2)O</t>
  </si>
  <si>
    <t>HBIN043353</t>
  </si>
  <si>
    <t>N-benzoyl tyramine methyl ether</t>
  </si>
  <si>
    <t>COC1=CC=C(C=C1)CCNC(=O)C2=CC=CC=C2</t>
  </si>
  <si>
    <t>HBIN043354</t>
  </si>
  <si>
    <t>prangenin hydrate</t>
  </si>
  <si>
    <t>CC1(C(O1)COC2=C3C(=CC4=C2OC=C4)C=CC(=O)O3)C.O</t>
  </si>
  <si>
    <t>HBIN045428</t>
  </si>
  <si>
    <t>9-d-hydroxy-cis-12-octadecenoic acid</t>
  </si>
  <si>
    <t>CCCCCC=CCCC(CCCCCCCC(=O)O)O</t>
  </si>
  <si>
    <t>HBIN023053</t>
  </si>
  <si>
    <t>conessimine</t>
  </si>
  <si>
    <t>CC1C2CCC3C2(CCC4C3CC=C5C4(CCC(C5)N(C)C)C)CN1</t>
  </si>
  <si>
    <t>HBIN006521</t>
  </si>
  <si>
    <t>conquinamine</t>
  </si>
  <si>
    <t>C=CC1CN2CCC1CC2C34C(CCO3)(C5=CC=CC=C5N4)O</t>
  </si>
  <si>
    <t>HBIN011159</t>
  </si>
  <si>
    <t>holadysine</t>
  </si>
  <si>
    <t>CCC1C(=O)CC2C1(CCC3C2CC=C4C3(CCC(C4)NC)C)C</t>
  </si>
  <si>
    <t>HBIN011160</t>
  </si>
  <si>
    <t>HBIN011175</t>
  </si>
  <si>
    <t>HBIN012890</t>
  </si>
  <si>
    <t>holarosine a</t>
  </si>
  <si>
    <t>CC1C(C(CC(O1)OC2CCC3(C(C2)CCC4C3CCC5(C4(CCC5C6=CC(=O)OC6)O)C)C)OC)N</t>
  </si>
  <si>
    <t>HBIN003997</t>
  </si>
  <si>
    <t>holarrhenine</t>
  </si>
  <si>
    <t>CC1C2CCC3C2(CN1C)C(CC4C3CC=C5C4(CCC(C5)N(C)C)C)O</t>
  </si>
  <si>
    <t>HBIN012952</t>
  </si>
  <si>
    <t>holonamine</t>
  </si>
  <si>
    <t>CC1C2CCC3C2(CC(C4C3CCC5=CC(=O)C=CC45C)O)C=N1</t>
  </si>
  <si>
    <t>HBIN046076</t>
  </si>
  <si>
    <t>kurchamine</t>
  </si>
  <si>
    <t>CC(C1CCC2C1(CCC3C2CC=C4C3(CCC(C4)NC)C)C)N</t>
  </si>
  <si>
    <t>HBIN036605</t>
  </si>
  <si>
    <t>kurchiphyllamine</t>
  </si>
  <si>
    <t>CCC1C(=O)CC2C1(CCC3C2CC=C4C3(CC(C(C4)NC)O)C)C</t>
  </si>
  <si>
    <t>HBIN038181</t>
  </si>
  <si>
    <t>opercurin a</t>
  </si>
  <si>
    <t>kurchiphylline</t>
  </si>
  <si>
    <t>CCC1C(=O)CC2C1(CCC3C2CC=C4C3(CC(C(C4)N(C)C)O)C)C</t>
  </si>
  <si>
    <t>HBIN038182</t>
  </si>
  <si>
    <t>regholarrhenine a</t>
  </si>
  <si>
    <t>CC1C2CCC3C2(CC(C4C3CCC5=CC(=O)C=CC45C)O)CN1C</t>
  </si>
  <si>
    <t>HBIN034520</t>
  </si>
  <si>
    <t>regholarrhenine b</t>
  </si>
  <si>
    <t>CC1C2CCC3C2(CC(C4C3CCC5=CC(=O)C=CC45C)O)CN1</t>
  </si>
  <si>
    <t>HBIN041160</t>
  </si>
  <si>
    <t>aspidistrogenin a</t>
  </si>
  <si>
    <t>CC1CCC2(C(C3C(O2)CC4C3(CCC5C4CCC6(C5(C(C(C(C6O)O)OS(=O)(=O)O)O)C)O)C)C)OC1</t>
  </si>
  <si>
    <t>HBIN041172</t>
  </si>
  <si>
    <t>aspidoside a</t>
  </si>
  <si>
    <t>CC1C2C(CC3C2(CCC4C3CCC5(C4(C(C(C(C5O)O)O)O)C)OC6C(C(C(C(O6)CO)O)O)O)C)OC17CCC(=C)CO7</t>
  </si>
  <si>
    <t>HBIN041218</t>
  </si>
  <si>
    <t>10-acetoxy-1-acevaltratehydrin</t>
  </si>
  <si>
    <t>CC(C)CC(=O)OC1C=C2C(C1(COC(=O)C)O)C(OC=C2COC(=O)C)OC(=O)CC(C)(C)OC(=O)C</t>
  </si>
  <si>
    <t>HBIN047917</t>
  </si>
  <si>
    <t>11-homohydroxyldidrovaltrate</t>
  </si>
  <si>
    <t>CCC(C)CC(=O)OCC1=COC(C2C1(CC(C23CO3)OC(=O)C)O)OC(=O)CC(C)C</t>
  </si>
  <si>
    <t>HBIN047918</t>
  </si>
  <si>
    <t>1-homoacevaltrate</t>
  </si>
  <si>
    <t>CCC(C)CC(=O)OC1C2C(=CC(C23CO3)OC(=O)CC(C)(C)OC(=O)C)C(=CO1)COC(=O)C</t>
  </si>
  <si>
    <t>HBIN000690</t>
  </si>
  <si>
    <t>1,2,6-tri-o-galloyl-glucose</t>
  </si>
  <si>
    <t>1-homoisoacevaltrate</t>
  </si>
  <si>
    <t>CCC(C)CC(=O)OC1C2C(=CC(C23CO3)OC(=O)C)C(=CO1)COC(=O)C(C(C)C)OC(=O)C</t>
  </si>
  <si>
    <t>HBIN007627</t>
  </si>
  <si>
    <t>HBIN007708</t>
  </si>
  <si>
    <t>isovaltrate</t>
  </si>
  <si>
    <t>CC(C)CC(=O)OCC1=COC(C2C1=CC(C23CO3)OC(=O)C)OC(=O)CC(C)C</t>
  </si>
  <si>
    <t>HBIN010151</t>
  </si>
  <si>
    <t>492-06-8</t>
  </si>
  <si>
    <t>1- hydroxy- 7- hydroxymethyl- 1,4a,5,7a- tetrahydrocyclopenta［c］pyran- 4- carb Aldehyde</t>
  </si>
  <si>
    <t>CC1(CCC2C1C(OC=C2C=O)OC3C(C(C(C(O3)CO)O)O)O)O</t>
  </si>
  <si>
    <t>HBIN014755</t>
  </si>
  <si>
    <t>aescin</t>
  </si>
  <si>
    <t>3,4-dihydroxypipecolic acid</t>
  </si>
  <si>
    <t>C1CNC(C(C1O)O)C(=O)O</t>
  </si>
  <si>
    <t>HBIN015464</t>
  </si>
  <si>
    <t>3-hydroxypipecolic acid</t>
  </si>
  <si>
    <t>C1CC(C(NC1)C(=O)O)O</t>
  </si>
  <si>
    <t>HBIN021487</t>
  </si>
  <si>
    <t>3-hydroxy-vanillic acid</t>
  </si>
  <si>
    <t>COC1(CC(=CC=C1O)C(=O)O)O</t>
  </si>
  <si>
    <t>HBIN021489</t>
  </si>
  <si>
    <t>3-methoxy-4-hydroxyphenol</t>
  </si>
  <si>
    <t>COC1=NC(=C2C=CC(=O)C=C2O)NC(=C3C=CC(=O)C=C3O)N1</t>
  </si>
  <si>
    <t>HBIN021490</t>
  </si>
  <si>
    <t>4-(Hydroxymethyl)-2,6-dimethoxyphenol</t>
  </si>
  <si>
    <t>COC1=CC(=CC(=C1O)OC)CO</t>
  </si>
  <si>
    <t>HBIN021491</t>
  </si>
  <si>
    <t>6″-O-trans-sinapoylgenipin gentiobioside</t>
  </si>
  <si>
    <t>CC1C(C(C(OC1COC2C(C(C(C(O2)CO)O)O)O)OC(=O)C(=CC=CC(=CC=CC=C(C)C=CC=C(C)C=O)C)C)O)C</t>
  </si>
  <si>
    <t>HBIN021495</t>
  </si>
  <si>
    <t>7-hydroxy-5-methoxy-chromone</t>
  </si>
  <si>
    <t>COC1=CC(=CC2=C1C(=O)C=CO2)O</t>
  </si>
  <si>
    <t>HBIN022531</t>
  </si>
  <si>
    <t>D-1-O-Methyl mucoinositol</t>
  </si>
  <si>
    <t>beryllium</t>
  </si>
  <si>
    <t>[Be]</t>
  </si>
  <si>
    <t>HBIN030515</t>
  </si>
  <si>
    <t>isobutyl alcohol</t>
  </si>
  <si>
    <t>dihydrotricin</t>
  </si>
  <si>
    <t>COC1=CC(=CC(=C1O)OC)C2CC(=O)C3=C(C=C(C=C3O2)O)O</t>
  </si>
  <si>
    <t>HBIN040326</t>
  </si>
  <si>
    <t>p-methoxybenzylactetone</t>
  </si>
  <si>
    <t>HBIN042263</t>
  </si>
  <si>
    <t>rhodomolleinIII</t>
  </si>
  <si>
    <t>gardaloside</t>
  </si>
  <si>
    <t>C=C1C(CC2C1C(OC=C2C=O)OC3C(C(C(C(O3)CO)O)O)O)O</t>
  </si>
  <si>
    <t>HBIN042261</t>
  </si>
  <si>
    <t>gardenolic acid B</t>
  </si>
  <si>
    <t>CC(CC(=O)C=C(C)C)C1CCC2(C1(CCC34C2CCC5C3(C4)C(CC(C5(C)C(=O)O)O)O)C)C</t>
  </si>
  <si>
    <t>HBIN042262</t>
  </si>
  <si>
    <t>rhodomollein ii</t>
  </si>
  <si>
    <t>icariside D2</t>
  </si>
  <si>
    <t>C1=CC(=CC=C1CCO)OC2C(C(C(C(O2)CO)O)O)O</t>
  </si>
  <si>
    <t>HBIN043333</t>
  </si>
  <si>
    <t>jasminoside Ⅰ</t>
  </si>
  <si>
    <t>COC(=O)CC1C(=COC(C1=CCOC(=O)C=CC2=CC=CC=C2)OC3C(C(C(C(O3)CO)O)O)O)C(=O)O</t>
  </si>
  <si>
    <t>HBIN006378</t>
  </si>
  <si>
    <t>Sudan III</t>
  </si>
  <si>
    <t>C1=CC=C(C=C1)N=NC2=CC=C(C=C2)N=NC3=C(C=CC4=CC=CC=C43)O</t>
  </si>
  <si>
    <t>HBIN006597</t>
  </si>
  <si>
    <t>(2''s)-2''-hydroxyoleuropein</t>
  </si>
  <si>
    <t>8-epiapodantheroside</t>
  </si>
  <si>
    <t>COC(=O)C1=COC(C2C1C=CC2CO)OC3C(C(C(C(O3)CO)O)O)O</t>
  </si>
  <si>
    <t>HBIN023251</t>
  </si>
  <si>
    <t>1β,2α-epoxytagitinin c</t>
  </si>
  <si>
    <t>CC1=CC2C(C(CC(C3C(C1=O)O3)(C)O)OC(=O)C(C)C)C(=C)C(=O)O2</t>
  </si>
  <si>
    <t>HBIN026723</t>
  </si>
  <si>
    <t>frameroside</t>
  </si>
  <si>
    <t>2α-hydroxytirotundin</t>
  </si>
  <si>
    <t>CC1CC2C(C(CC3(CC(C1(O3)O)O)C)OC(=O)C(C)C)C(=C)C(=O)O2</t>
  </si>
  <si>
    <t>HBIN026732</t>
  </si>
  <si>
    <t>(2e,6 e,10 e,14z)-17,20-dihydroxygeranylnerol</t>
  </si>
  <si>
    <t>CC(=CCCC(=CCO)CO)CCC=C(C)CCC=C(C)CO</t>
  </si>
  <si>
    <t>HBIN016116</t>
  </si>
  <si>
    <t>3α-acetoxydiversifolol</t>
  </si>
  <si>
    <t>CC(=O)OC1CCC2(CCC(CC2C1(C)O)C=CC(=O)OC)C</t>
  </si>
  <si>
    <t>HBIN030218</t>
  </si>
  <si>
    <t>interiorin a</t>
  </si>
  <si>
    <t>4α,10α-dihydroxy-3-oxo-8β-isobutyryloxyguaia-11(13)-en-12,6α-olide</t>
  </si>
  <si>
    <t>CC(C)C(=O)OC1CC(C2CC(=O)C(C2C3C1C(=C)C(=O)O3)(C)O)(C)O</t>
  </si>
  <si>
    <t>HBIN030219</t>
  </si>
  <si>
    <t>interiorin b</t>
  </si>
  <si>
    <t>HBIN030220</t>
  </si>
  <si>
    <t>tagitinin a</t>
  </si>
  <si>
    <t>CC1CC2C(C(CC3(C(CC1(O3)O)O)C)OC(=O)C(C)C)C(=C)C(=O)O2</t>
  </si>
  <si>
    <t>HBIN030221</t>
  </si>
  <si>
    <t>tagitinin d</t>
  </si>
  <si>
    <t>CC1CC2C(C(CC3(CCC1(O3)O)C)OC(=O)C(C)C)C(=C)C(=O)O2</t>
  </si>
  <si>
    <t>HBIN030224</t>
  </si>
  <si>
    <t>tithofolinolide</t>
  </si>
  <si>
    <t>CC(C)C(=O)OC1CC2(C(CC(C(C2C3C1C(=C)C(=O)O3)(C)O)OC(=O)C)O)C</t>
  </si>
  <si>
    <t>HBIN030225</t>
  </si>
  <si>
    <t>ancistrolikokine d</t>
  </si>
  <si>
    <t>CC1CC2=C(C(=O)C=C(C2=C(N1)C)OC)C3=C4C=C(C=C(C4=C(C=C3)OC)O)C</t>
  </si>
  <si>
    <t>HBIN030140</t>
  </si>
  <si>
    <t>hydrachine a</t>
  </si>
  <si>
    <t>C1CC(C2CC(=O)CC(N2C1)N3C=NC4=CC=CC=C4C3=O)O</t>
  </si>
  <si>
    <t>HBIN030141</t>
  </si>
  <si>
    <t>hydrangenoside a</t>
  </si>
  <si>
    <t>COC(=O)C1=COC(C(C1CC2CC(=O)CC(O2)CC(=O)CCC3=CC=C(C=C3)O)C=C)OC4C(C(C(C(O4)CO)O)O)O</t>
  </si>
  <si>
    <t>HBIN030142</t>
  </si>
  <si>
    <t>bismurrangatin</t>
  </si>
  <si>
    <t>CC(=C)C(C(C1=C(C=CC2=C1OC(=O)C=C2)OC)OC(C3=C(C=CC4=C3OC(=O)C=C4)OC)C(C(=C)C)O)O</t>
  </si>
  <si>
    <t>HBIN030145</t>
  </si>
  <si>
    <t>murramarin a</t>
  </si>
  <si>
    <t>CC(C)C(=O)C(C1=C(C=CC2=C1OC3(C=C2)OC(C(O3)(C)C)CC4=C(C=CC5=C4OC(=O)C=C5)OC)OC)OC(=O)C</t>
  </si>
  <si>
    <t>HBIN030146</t>
  </si>
  <si>
    <t>(?)-isolariciresinol-3α-o-β-d-glucopyranoside</t>
  </si>
  <si>
    <t>CC(C(C(=O)N1C2CCCC2CC1C3=NC=C(N3)C4=CC5=C(C=C4)OC6=C(O5)C=CC(=C6)C7=CN=C(N7)C8CC9CCCC9N8C(=O)C(C(C)OC)NC(=O)OC)NC(=O)OC)OC</t>
  </si>
  <si>
    <t>HBIN030148</t>
  </si>
  <si>
    <t>tanegoside</t>
  </si>
  <si>
    <t>COC1=C(C=CC(=C1)C2C(C(CO2)C(C3=CC(=C(C=C3)O)OC)OC4C(C(C(C(O4)CO)O)O)O)CO)O</t>
  </si>
  <si>
    <t>HBIN030149</t>
  </si>
  <si>
    <t>tinosinen</t>
  </si>
  <si>
    <t>COC1=CC(=CC(=C1OC2C(C(C(C(O2)CO)O)OC3C(C(CO3)(CO)O)O)O)OC)C=CCO</t>
  </si>
  <si>
    <t>HBIN030150</t>
  </si>
  <si>
    <t>tinosposide a</t>
  </si>
  <si>
    <t>COC1=C(C=C(C=C1)CC(CO)C(CC2=CC(=C(C=C2)OC3C(C(C(C(O3)CO)O)O)O)OC)CO)OC</t>
  </si>
  <si>
    <t>HBIN030151</t>
  </si>
  <si>
    <t>tinosposide b</t>
  </si>
  <si>
    <t>COC1=C(C=C(C=C1)C(C2COC(C2CO)C3=CC(=C(C=C3)OC4C(C(C(C(O4)CO)O)O)O)OC)O)OC</t>
  </si>
  <si>
    <t>HBIN030152</t>
  </si>
  <si>
    <t>calicoferol e</t>
  </si>
  <si>
    <t>CC1=C(C=C(C=C1)O)CCC2C3CCC(C3(CCC2=O)C)C(C)CCCC(C)C</t>
  </si>
  <si>
    <t>HBIN030153</t>
  </si>
  <si>
    <t>7,3',5'-trihydroxyflavanone</t>
  </si>
  <si>
    <t>C1C(OC2=C(C1=O)C=CC(=C2)O)C3=CC(=CC(=C3)O)O</t>
  </si>
  <si>
    <t>HBIN030156</t>
  </si>
  <si>
    <t>inflexin(ii)</t>
  </si>
  <si>
    <t>7-trinoreudesm-4(15),8-dien-1β-ol-7-one</t>
  </si>
  <si>
    <t>CC12C=CC(=O)CC1C(=C)CCC2O</t>
  </si>
  <si>
    <t>HBIN030157</t>
  </si>
  <si>
    <t>anwuweizonicacid</t>
  </si>
  <si>
    <t>CC(CCC=C(C)C(=O)O)C1CCC2(C1(CCC3=C2CCC4C3(CCC(=O)C4(C)C)C)C)C</t>
  </si>
  <si>
    <t>HBIN041832</t>
  </si>
  <si>
    <t>philonotisflavone</t>
  </si>
  <si>
    <t>C1=CC(=C(C=C1C2=CC(=O)C3=C(O2)C(=C(C=C3O)O)C4=C(C=CC(=C4O)O)C5=CC(=O)C6=C(C=C(C=C6O5)O)O)O)O</t>
  </si>
  <si>
    <t>HBIN041833</t>
  </si>
  <si>
    <t>magnostellin b</t>
  </si>
  <si>
    <t>COC1=C(C=C(C=C1)C2C(C(CO2)O)COC(=O)C3=CC(=C(C=C3)OC)OC)OC</t>
  </si>
  <si>
    <t>HBIN041853</t>
  </si>
  <si>
    <t>effusanin b</t>
  </si>
  <si>
    <t>CC(=O)OC1CCC(C2C13COC(C2O)(C45C3CCC(C4)C(=C)C5=O)O)(C)C</t>
  </si>
  <si>
    <t>HBIN036768</t>
  </si>
  <si>
    <t>rugosinin</t>
  </si>
  <si>
    <t>COC1=C(C(=C(C=C1)C(=O)C2=NC=CC3=CC4=C(C=C32)OCO4)O)OC</t>
  </si>
  <si>
    <t>HBIN036769</t>
  </si>
  <si>
    <t>Vina-ginsenoside R1</t>
  </si>
  <si>
    <t>CC1C(C(C(C(O1)OC2C(C(C(OC2OC3CC4(C(CC(C5C4(CCC5C6(CCC(O6)C(C)(C)O)C)C)O)C7(C3C(C(CC7)O)(C)C)C)C)COC(=O)C)O)O)O)O)O</t>
  </si>
  <si>
    <t>HBIN036770</t>
  </si>
  <si>
    <t>Vina-ginsenoside R2</t>
  </si>
  <si>
    <t>CC(=O)OCC1C(C(C(C(O1)OC2CC3(C(CC(C4C3(CCC4C5(CCC(O5)C(C)(C)O)C)C)O)C6(C2C(C(CC6)O)(C)C)C)C)OC7C(C(C(CO7)O)O)O)O)O</t>
  </si>
  <si>
    <t>HBIN036771</t>
  </si>
  <si>
    <t>vina-ginsenosider6</t>
  </si>
  <si>
    <t>CC1(C(CCC2(C1C(CC3(C2CC(C4C3(CCC4C5(CCC(O5)C(C)(C)O)C)C)O)C)OC6C(C(C(C(O6)COC7C(C(C(C(O7)CO)O)O)O)O)O)OC8C(C(C(CO8)O)O)O)C)O)C</t>
  </si>
  <si>
    <t>HBIN018505</t>
  </si>
  <si>
    <t>yesanchinoside a</t>
  </si>
  <si>
    <t>CC(=O)OCC1C(C(C(C(O1)OC2CC3(C(CC(C4C3(CCC4C5(CCC(O5)C(C)(C)O)C)C)O)C6(C2C(C(CC6)O)(C)C)C)C)OC7C(C(C(C(O7)CO)O)O)O)O)O</t>
  </si>
  <si>
    <t>HBIN025929</t>
  </si>
  <si>
    <t>ethyl hydroxy benzoate</t>
  </si>
  <si>
    <t>yesanchinoside b</t>
  </si>
  <si>
    <t>CC1(C(CCC2(C1C(CC3(C2CC(C4C3(CCC4C5(CCC(O5)C(C)(C)O)C)C)O)C)OC6C(C(C(C(O6)COC7C(C(C(C(O7)CO)O)O)O)O)O)OC8C(C(C(C(O8)CO)O)O)O)C)O)C</t>
  </si>
  <si>
    <t>HBIN045159</t>
  </si>
  <si>
    <t>yesanchinoside c</t>
  </si>
  <si>
    <t>CC1(C(CCC2(C1C(CC3(C2CC(C4C3(CCC4C5(CCC(O5)C(C)(C)O)C)C)O)C)OC6C(C(C(C(O6)CO)O)O)OC7C(C(C(C(O7)CO)O)O)OC8C(C(C(CO8)O)O)O)C)O)C</t>
  </si>
  <si>
    <t>HBIN009308</t>
  </si>
  <si>
    <t>yesanchinoside d</t>
  </si>
  <si>
    <t>CC(=CCCC(C)(C1CCC2(C1C(CC3C2(CC(C4C3(CCC(C4(C)C)O)C)OC5C(C(C(C(O5)COC(=O)C)O)O)O)C)O)C)OC6C(C(C(C(O6)CO)O)O)O)C</t>
  </si>
  <si>
    <t>HBIN014149</t>
  </si>
  <si>
    <t>yesanchinoside e</t>
  </si>
  <si>
    <t>CC1C(C(C(C(O1)OC2C(C(C(OC2OC3CC4(C(CC(C5C4(CCC5C(C)(CCC=C(C)C)OC6C(C(C(C(O6)COC7C(C(C(C(O7)CO)O)O)O)O)O)O)C)O)C8(C3C(C(CC8)O)(C)C)C)C)CO)O)O)O)O)O</t>
  </si>
  <si>
    <t>HBIN042871</t>
  </si>
  <si>
    <t>yesanchinoside f</t>
  </si>
  <si>
    <t>CC1C(C(C(C(O1)OC2C(C(C(OC2OC3CC4(C(CC(C5C4(CCC5C(C)(CCC=C(C)C)OC6C(C(C(C(O6)COC7C(C(C(C(O7)CO)O)O)O)O)O)O)C)O)C8(C3C(C(CC8)O)(C)C)C)C)COC(=O)C)O)O)O)O)O</t>
  </si>
  <si>
    <t>HBIN029009</t>
  </si>
  <si>
    <t>yesanchinoside g</t>
  </si>
  <si>
    <t>CC(=CCCC(C)(C1CCC2(C1C(CC3C2(C(C=C4C3(CCC(C4(C)C)OC5C(C(C(C(O5)CO)O)O)OC6C(C(C(C(O6)CO)O)O)O)C)O)C)O)C)OC7C(C(C(C(O7)COC8C(C(C(CO8)O)O)O)O)O)O)C</t>
  </si>
  <si>
    <t>HBIN029010</t>
  </si>
  <si>
    <t>yesanchinoside i</t>
  </si>
  <si>
    <t>CC(=CCCC(C)(C1CCC2(C1CCC3C2(CCC4C3(CCC(C4(C)C)OC5C(C(C(C(O5)CO)O)O)OC6C(C(C(C(O6)CO)O)O)O)C)C)C)OC7C(C(C(C(O7)COC8C(C(C(C(O8)COC9C(C(C(CO9)O)O)O)O)O)O)O)O)O)C</t>
  </si>
  <si>
    <t>HBIN029011</t>
  </si>
  <si>
    <t>yesanchinoside j</t>
  </si>
  <si>
    <t>CC(=CCCC(C)(C1CCC2(C1C(CC3C2(C(C=C4C3(CCC(C4(C)C)OC5C(C(C(C(O5)COC(=O)C)O)O)OC6C(C(C(C(O6)CO)O)O)O)C)O)C)O)C)OC7C(C(C(C(O7)COC8C(C(C(CO8)O)O)O)O)O)O)C</t>
  </si>
  <si>
    <t>HBIN028435</t>
  </si>
  <si>
    <t>grossheimin</t>
  </si>
  <si>
    <t>Chikusetsusaponin Ia</t>
  </si>
  <si>
    <t>CC(=CCCC(C)(C1CCC2(C1C(CC3C2(CCC4C3(CCC(C4(C)C)OC5C(C(C(C(O5)COC6C(C(C(CO6)O)O)O)O)O)O)C)C)O)C)O)C</t>
  </si>
  <si>
    <t>HBIN036986</t>
  </si>
  <si>
    <t>1-[(2S)-oxolan-2-yl]ethanone</t>
  </si>
  <si>
    <t>CC(=O)C1CCCO1</t>
  </si>
  <si>
    <t>HBIN001369</t>
  </si>
  <si>
    <t>2-Oxobutanol</t>
  </si>
  <si>
    <t>CCC(=O)CO</t>
  </si>
  <si>
    <t>HBIN022989</t>
  </si>
  <si>
    <t>dehydroburicoic acid</t>
  </si>
  <si>
    <t>2-(p-Tolyl)ethylamine</t>
  </si>
  <si>
    <t>CC1=CC=C(C=C1)CCN</t>
  </si>
  <si>
    <t>HBIN008102</t>
  </si>
  <si>
    <t>(2R)-butan-2-amine</t>
  </si>
  <si>
    <t>CCC(C)N</t>
  </si>
  <si>
    <t>HBIN012252</t>
  </si>
  <si>
    <t>(2S)-heptan-2-amine</t>
  </si>
  <si>
    <t>CCCCCC(C)N</t>
  </si>
  <si>
    <t>HBIN038846</t>
  </si>
  <si>
    <t>3,3-Dimethylbutylamine</t>
  </si>
  <si>
    <t>CC(C)(C)CCN</t>
  </si>
  <si>
    <t>HBIN002704</t>
  </si>
  <si>
    <t>DIBUTYLAMINE</t>
  </si>
  <si>
    <t>CCCCNCCCC</t>
  </si>
  <si>
    <t>HBIN012092</t>
  </si>
  <si>
    <t>HBIN018569</t>
  </si>
  <si>
    <t>Methyl formyl</t>
  </si>
  <si>
    <t>CC(OC)OC</t>
  </si>
  <si>
    <t>HBIN018570</t>
  </si>
  <si>
    <t>N-Methylphenethylamine</t>
  </si>
  <si>
    <t>CNCCC1=CC=CC=C1</t>
  </si>
  <si>
    <t>HBIN018573</t>
  </si>
  <si>
    <t>N-Methylvalerolactam</t>
  </si>
  <si>
    <t>CN1CCCCC1=O</t>
  </si>
  <si>
    <t>HBIN039314</t>
  </si>
  <si>
    <t>salsolidine</t>
  </si>
  <si>
    <t>CC1C2=CC(=C(C=C2CCN1)OC)OC</t>
  </si>
  <si>
    <t>HBIN039317</t>
  </si>
  <si>
    <t>salsoline</t>
  </si>
  <si>
    <t>CC1C2=CC(=C(C=C2CCN1)O)OC</t>
  </si>
  <si>
    <t>HBIN039318</t>
  </si>
  <si>
    <t>HBIN048008</t>
  </si>
  <si>
    <t>alpinnanin c</t>
  </si>
  <si>
    <t>COC1=C(C(=C(C(=C1)O)C(CC(CCC2=CC=CC=C2)O)C=CC3=CC=C(C=C3)O)O)C(=O)C=CC4=CC=CC=C4</t>
  </si>
  <si>
    <t>HBIN048009</t>
  </si>
  <si>
    <t>HBIN037003</t>
  </si>
  <si>
    <t>HBIN037009</t>
  </si>
  <si>
    <t>candelabrone</t>
  </si>
  <si>
    <t>CC(C)C1=C(C2=C(C(=C1O)O)C3(CCC(=O)C(C3CC2=O)(C)C)C)O</t>
  </si>
  <si>
    <t>HBIN002687</t>
  </si>
  <si>
    <t>1-linalool</t>
  </si>
  <si>
    <t>candesalvone b methyl ester</t>
  </si>
  <si>
    <t>CC(C)C1=C(C2=C(C(=C1O)O)C(C(CC2=O)C(=C)C)(C)CCC(=O)OC)O</t>
  </si>
  <si>
    <t>HBIN010402</t>
  </si>
  <si>
    <t>prosaikogenin f</t>
  </si>
  <si>
    <t>CC1C(C(C(C(O1)OC2CCC3(C(C2(C)CO)CCC4(C3C=CC56C4(CC(C7(C5CC(CC7)(C)C)CO6)O)C)C)C)O)O)O</t>
  </si>
  <si>
    <t>HBIN017266</t>
  </si>
  <si>
    <t>4,5,6,6a-tetrahydro-2(1H)-pentalenone</t>
  </si>
  <si>
    <t>C1CC2CC(=O)C=C2C1</t>
  </si>
  <si>
    <t>HBIN030883</t>
  </si>
  <si>
    <t>6-acetonyl-N-methyl-dihydrodecarine</t>
  </si>
  <si>
    <t>CC(=O)CC1C2=C(C=CC(=C2OC)O)C3=C(N1C)C4=CC5=C(C=C4C=C3)OCO5</t>
  </si>
  <si>
    <t>HBIN033242</t>
  </si>
  <si>
    <t>platydesmine</t>
  </si>
  <si>
    <t>CC(C)(C1CC2=C(C3=CC=CC=C3N=C2O1)OC)O</t>
  </si>
  <si>
    <t>HBIN037266</t>
  </si>
  <si>
    <t>nonyl alcohol</t>
  </si>
  <si>
    <t>vinyl decanoate</t>
  </si>
  <si>
    <t>CCCCCCCCCC(=O)OC=C</t>
  </si>
  <si>
    <t>HBIN045965</t>
  </si>
  <si>
    <t>terpenol</t>
  </si>
  <si>
    <t>vinyl laurate</t>
  </si>
  <si>
    <t>CCCCCCCCCCCC(=O)OC=C</t>
  </si>
  <si>
    <t>HBIN016895</t>
  </si>
  <si>
    <t>zanthpodocarpin A</t>
  </si>
  <si>
    <t>COC1=C(C=C(C=C1)C2C3COC(C3CO2)C4C(C5(C(=CC4=O)OCO5)OC6=C(C=C(C=C6)C7C8COC(C8CO7)C9=CC(=C(C=C9)O)OC)OC)O)OC</t>
  </si>
  <si>
    <t>HBIN016896</t>
  </si>
  <si>
    <t>aromadendrin-7-monomethyl ether</t>
  </si>
  <si>
    <t>niranthin</t>
  </si>
  <si>
    <t>COCC(CC1=CC(=C(C=C1)OC)OC)C(CC2=CC3=C(C(=C2)OC)OCO3)COC</t>
  </si>
  <si>
    <t>HBIN028059</t>
  </si>
  <si>
    <t>nirphyllin</t>
  </si>
  <si>
    <t>COCC(CC1=CC2=C(C(=C1)OC)OCO2)C(CC3=CC(=C(C(=C3)OC)O)OC)COC</t>
  </si>
  <si>
    <t>HBIN037889</t>
  </si>
  <si>
    <t>nirtetralin</t>
  </si>
  <si>
    <t>COCC1CC2=CC3=C(C(=C2C(C1COC)C4=CC(=C(C=C4)OC)OC)OC)OCO3</t>
  </si>
  <si>
    <t>HBIN039709</t>
  </si>
  <si>
    <t>nirurin</t>
  </si>
  <si>
    <t>CC1C(C(C(C(O1)OCC2C(C(C(C(O2)OC3=C(C(=C(C4=C3C(=O)CC(O4)C5=CC=C(C=C5)O)CC=C(C)C)O)O)O)O)O)O)O)O</t>
  </si>
  <si>
    <t>HBIN012105</t>
  </si>
  <si>
    <t>nirurine</t>
  </si>
  <si>
    <t>C1CC2N3C1C45CC(C3CC4=CC(=O)O5)O2</t>
  </si>
  <si>
    <t>HBIN002128</t>
  </si>
  <si>
    <t>1, 8-eucalyptol</t>
  </si>
  <si>
    <t>niruriside</t>
  </si>
  <si>
    <t>CC(=O)OCC1C(C(C(C(O1)OC2(C(C(C(O2)COC(=O)C=CC3=CC=CC=C3)O)OC(=O)C=CC4=CC=CC=C4)COC(=O)C)OC(=O)C)O)OC(=O)C</t>
  </si>
  <si>
    <t>HBIN046710</t>
  </si>
  <si>
    <t>Trans-α- incense limonene</t>
  </si>
  <si>
    <t>phyltetralin</t>
  </si>
  <si>
    <t>COCC1CC2=CC(=C(C=C2C(C1COC)C3=CC(=C(C=C3)OC)OC)OC)OC</t>
  </si>
  <si>
    <t>HBIN046721</t>
  </si>
  <si>
    <t>Trans β- ocimene</t>
  </si>
  <si>
    <t>benzoylsalireposide</t>
  </si>
  <si>
    <t>C1=CC=C(C=C1)C(=O)OCC2=C(C=CC(=C2)O)OC3C(C(C(C(O3)CO)O)OC(=O)C4=CC=CC=C4)O</t>
  </si>
  <si>
    <t>HBIN045402</t>
  </si>
  <si>
    <t>taipaienine</t>
  </si>
  <si>
    <t>symplocomoside</t>
  </si>
  <si>
    <t>C1=CC=C(C=C1)C(=O)OCC2C(C(C(C(O2)OC3=C(C=C(C=C3)O)COC4=CC=CC(=C4O)C(=O)O)O)O)O</t>
  </si>
  <si>
    <t>HBIN016924</t>
  </si>
  <si>
    <t>artamenone</t>
  </si>
  <si>
    <t>3α,4α-epoxyfilicane</t>
  </si>
  <si>
    <t>CC1(CCC2(CCC3(C4CCC5(C(C4(CCC3(C2C1)C)C)CCC6C5(O6)C)C)C)C)C</t>
  </si>
  <si>
    <t>HBIN033912</t>
  </si>
  <si>
    <t>4α-hydroxyfilican-3-one</t>
  </si>
  <si>
    <t>CC(C)C1CCC2C1(CCC3(C2(CCC4(C3CCC5(C4CCC(=O)C5(C)O)C)C)C)C)C</t>
  </si>
  <si>
    <t>HBIN033913</t>
  </si>
  <si>
    <t>fern-9(11)-en-12β-ol</t>
  </si>
  <si>
    <t>CC(C)C1CCC2C1(CCC3(C2(C(C=C4C3CCC5C4(CCCC5(C)C)C)O)C)C)C</t>
  </si>
  <si>
    <t>HBIN033914</t>
  </si>
  <si>
    <t>kaempferol-3-sulphate</t>
  </si>
  <si>
    <t>C1=CC(=CC=C1C2=C(C(=O)C3=C(C=C(C=C3O2)O)O)OS(=O)(=O)O)O</t>
  </si>
  <si>
    <t>HBIN036512</t>
  </si>
  <si>
    <t>N-E-coumaroyl tyramine</t>
  </si>
  <si>
    <t>olean-18-en-3-one</t>
  </si>
  <si>
    <t>CC1(CCC2(CCC3(C(C2=C1)CCC4C3(CCC5C4(CCC(=O)C5(C)C)C)C)C)C)C</t>
  </si>
  <si>
    <t>HBIN036519</t>
  </si>
  <si>
    <t>N-E-feruloyl tyramine</t>
  </si>
  <si>
    <t>quercetin-3-o-(6''-malonyl)-d-galactoside</t>
  </si>
  <si>
    <t>C1=CC(=C(C=C1C2=C(C(=O)C3=C(C=C(C=C3O2)O)O)OC4C(C(C(C(O4)COC(=O)CC(=O)O)O)O)O)O)O</t>
  </si>
  <si>
    <t>HBIN046784</t>
  </si>
  <si>
    <t>8-deacetylsungpanconitine</t>
  </si>
  <si>
    <t>CCN1CC2(C(CC(C34C2C(C(C31)C5(CC(C6CC4C5C6OC(=O)C7=CC=C(C=C7)OC)OC)O)OC)OC)O)COC</t>
  </si>
  <si>
    <t>HBIN000295</t>
  </si>
  <si>
    <t>1,11 e-tridecadiene-3,5,7,9-tetrayne</t>
  </si>
  <si>
    <t>ezochasmanine</t>
  </si>
  <si>
    <t>CCN1CC2(C(CC(C34C2C(C(C31)C5(CC(C6CC4C5C6O)OC)O)OC)OC)O)COC</t>
  </si>
  <si>
    <t>HBIN046651</t>
  </si>
  <si>
    <t>trans-2-hexenoicacid</t>
  </si>
  <si>
    <t>franchetine</t>
  </si>
  <si>
    <t>CCN1CC2(CCC(C34C2C(C=C5CC(C6CC3C5C6OC(=O)C7=CC=CC=C7)OC)OC41)OC)COC</t>
  </si>
  <si>
    <t>HBIN047001</t>
  </si>
  <si>
    <t>trideca-1,3,5-triene-7,9,11-triyne</t>
  </si>
  <si>
    <t>leueantine a</t>
  </si>
  <si>
    <t>CCN1CC2(C(CC(C34C2C(C(C31)C5(CC(C6CC4C5C6OC(=O)C)OC)OC(=O)C=CC7=CC=CC=C7)OC)OC)O)COC</t>
  </si>
  <si>
    <t>HBIN008594</t>
  </si>
  <si>
    <t>3-hexenal</t>
  </si>
  <si>
    <t>leueantine b</t>
  </si>
  <si>
    <t>CCN1CC2(CCC(C34C2C(C(C31)C5(CC(C6CC4C5C6OC(=O)C)OC)OC(=O)C=CC7=CC=CC=C7)OC)OC)COC</t>
  </si>
  <si>
    <t>HBIN011775</t>
  </si>
  <si>
    <t>5-methoxypsoralen</t>
  </si>
  <si>
    <t>leueantine c</t>
  </si>
  <si>
    <t>CCN1CC2(CCC(C34C2CC(C31)C5(CC(C6CC4C5C6OC(=O)C=CC7=CC=CC=C7)OC)O)OC)COC</t>
  </si>
  <si>
    <t>HBIN014484</t>
  </si>
  <si>
    <t>leueantine d</t>
  </si>
  <si>
    <t>CCN1CC2(CCC(C34C2C(C(C31)C5(CC(C6CC4C5C6OC(=O)C=CC7=CC=CC=C7)OC)O)O)OC)COC</t>
  </si>
  <si>
    <t>HBIN014556</t>
  </si>
  <si>
    <t>sublateriol a</t>
  </si>
  <si>
    <t>CC1(C2CCC3=C(C2(C=C(C1=O)O)C)CC(C4(C3(CCC4C(CCC(C(C)(C)O)O)CO)C)C)O)C</t>
  </si>
  <si>
    <t>HBIN014557</t>
  </si>
  <si>
    <t>sublateriol b</t>
  </si>
  <si>
    <t>CC1(C2CCC3=C(C2(CC(=O)C1O)C)CC(C4(C3(CCC4C(CCC(C(C)(C)O)O)CO)C)C)O)C</t>
  </si>
  <si>
    <t>HBIN014558</t>
  </si>
  <si>
    <t>sublateriol c</t>
  </si>
  <si>
    <t>CC1(C2CC=C3C(=CC(C4(C3(CCC4C(CCC(C(C)(C)O)O)CO)C)C)O)C2(CC(C1O)O)C)C</t>
  </si>
  <si>
    <t>HBIN016616</t>
  </si>
  <si>
    <t>rupestrenol</t>
  </si>
  <si>
    <t>CC1CCC(C2C1CCC(=C2)C)C(=C)CO</t>
  </si>
  <si>
    <t>HBIN025764</t>
  </si>
  <si>
    <t>esculentoside B</t>
  </si>
  <si>
    <t>beta-lipoic acid</t>
  </si>
  <si>
    <t>C1CS(=O)SC1CCCCC(=O)O</t>
  </si>
  <si>
    <t>HBIN025767</t>
  </si>
  <si>
    <t>5-Methylphthalide</t>
  </si>
  <si>
    <t>CC1=CC2=C(C=C1)C(=O)OC2</t>
  </si>
  <si>
    <t>HBIN025769</t>
  </si>
  <si>
    <t>alpha-methyl-n-butylshikonin</t>
  </si>
  <si>
    <t>CCCCC1(C(C(=O)C2=C(C=CC(=C2C1=O)O)O)C)C(CC=C(C)C)O</t>
  </si>
  <si>
    <t>HBIN025770</t>
  </si>
  <si>
    <t>beta-acetoxyisovalerylshikonin</t>
  </si>
  <si>
    <t>CC(=CCC(C1=CC(=O)C2=C(C=CC(=C2C1=O)O)O)OC(=O)CC(C)(C)OC(=O)C)C</t>
  </si>
  <si>
    <t>HBIN025772</t>
  </si>
  <si>
    <t>Butyric acid, 3-hydroxy-3-methyl-</t>
  </si>
  <si>
    <t>CC(C)(CC(=O)O)O</t>
  </si>
  <si>
    <t>HBIN030842</t>
  </si>
  <si>
    <t>ETHYL DOCOSANOATE</t>
  </si>
  <si>
    <t>CCCCCCCCCCCCCCCCCCCCCC(=O)OCC</t>
  </si>
  <si>
    <t>HBIN036550</t>
  </si>
  <si>
    <t>salvianolicacid f</t>
  </si>
  <si>
    <t>C1=CC(=C(C=C1C=CC2=C(C=CC(=C2O)O)C=CC(=O)O)O)O</t>
  </si>
  <si>
    <t>HBIN048334</t>
  </si>
  <si>
    <t>tournefolal</t>
  </si>
  <si>
    <t>C1=CC(=C(C=C1C2=CC3=C(C=CC(=C3O2)O)C=O)O)O</t>
  </si>
  <si>
    <t>HBIN041230</t>
  </si>
  <si>
    <t>tournefolicacid a</t>
  </si>
  <si>
    <t>C1=CC(=C(C=C1C2=CC3=C(C=CC(=C3O2)O)C=CC(=O)O)O)O</t>
  </si>
  <si>
    <t>HBIN041231</t>
  </si>
  <si>
    <t>tournefolicacid b</t>
  </si>
  <si>
    <t>C1=CC2=C(C=CC(=C2OC3=CC(=C(C=C31)O)O)O)C=CC(=O)O</t>
  </si>
  <si>
    <t>HBIN041237</t>
  </si>
  <si>
    <t>puberanine</t>
  </si>
  <si>
    <t>tournefolicacid b ethyl ester</t>
  </si>
  <si>
    <t>CCOC(=O)C=CC1=C2C=CC3=CC(=C(C=C3OC2=C(C=C1)O)O)O</t>
  </si>
  <si>
    <t>HBIN003702</t>
  </si>
  <si>
    <t>forrestin a</t>
  </si>
  <si>
    <t>CC(=O)OC1CC2CC3(C1C4(C(CC(C(C4C(C3OC(=O)C)OC(=O)C)(C)C)O)OC(=O)C)C)C(C2=C)OC(=O)C</t>
  </si>
  <si>
    <t>HBIN004380</t>
  </si>
  <si>
    <t>24-epicampesterol</t>
  </si>
  <si>
    <t>forrestin b</t>
  </si>
  <si>
    <t>CC(=O)OC1CC(C2(C3C(CC4CC3(C(C(C2C1(C)C)O)OC(=O)C)C(C4=C)O)O)C)O</t>
  </si>
  <si>
    <t>HBIN005130</t>
  </si>
  <si>
    <t>forrestin e</t>
  </si>
  <si>
    <t>CC1C(C(=O)OC2C(C(C3(C(C(C4C(C3(C2(C)O)OC4(COC(=O)C5=C1N=CC=C5)C)OC(=O)C)OC(=O)C)OC(=O)C)COC(=O)C)OC(=O)C)OC(=O)C6=CC=CC=C6)C</t>
  </si>
  <si>
    <t>HBIN005545</t>
  </si>
  <si>
    <t>isodoforrestin</t>
  </si>
  <si>
    <t>CC1(CCCC2(C1CC(C3=CC(=C(C(=C3C2)O)OC4C(C(C(C(O4)CO)O)O)O)C(C)(C)O)O)O)C</t>
  </si>
  <si>
    <t>HBIN008764</t>
  </si>
  <si>
    <t>purpuracenin</t>
  </si>
  <si>
    <t>COC1=CC(=C(C=C1C2=C(C(=O)C3=C(O2)C(=C(C(=C3OC)OC)OC)OC)OC)OC)OC</t>
  </si>
  <si>
    <t>HBIN015666</t>
  </si>
  <si>
    <t>purpureacin 2</t>
  </si>
  <si>
    <t>CCCCCCCCCCC(C1CCC(O1)C2CCC(O2)C(CCC(CCCCCCCC(CC3=CC(OC3=O)C)O)O)O)O</t>
  </si>
  <si>
    <t>HBIN018258</t>
  </si>
  <si>
    <t>beta-santalol e</t>
  </si>
  <si>
    <t>tetrahydrocortisone</t>
  </si>
  <si>
    <t>CC12CCC(CC1CCC3C2C(=O)CC4(C3CCC4(C(=O)CO)O)C)O</t>
  </si>
  <si>
    <t>HBIN018579</t>
  </si>
  <si>
    <t>1,3,7,8-tetrahydroxy xanthones</t>
  </si>
  <si>
    <t>CC(=CCC1=C2C(=C(C(=C1O)O)O)OC3=CC4=C(CC(O4)C(=C)C)C(=C3C2=O)O)C</t>
  </si>
  <si>
    <t>HBIN024457</t>
  </si>
  <si>
    <t>1,5,8-trihydroxy-3-methoxy xanthones</t>
  </si>
  <si>
    <t>CC1=CC2=C(C(=C1)O)C(=O)C3=C(C=CC(=C3O2)O)O</t>
  </si>
  <si>
    <t>HBIN025989</t>
  </si>
  <si>
    <t>1,7-dihydroxy-3,4,8- trimethoxy xanthones</t>
  </si>
  <si>
    <t>COC1=C(C2=C(C(=C1)O)C(=O)C3=C(O2)C=CC(=C3OC)O)OC</t>
  </si>
  <si>
    <t>HBIN030539</t>
  </si>
  <si>
    <t>3-Odemethylswertipunicoside</t>
  </si>
  <si>
    <t>C1=C(C=C2C(=C1O)C(=O)C3=C(C(=CC(=C3O2)O)C4=C5C(=C(C(=C4O)C6C(C(C(C(O6)CO)O)O)O)O)C(=O)C7=CC(=C(C=C7O5)O)O)O)O</t>
  </si>
  <si>
    <t>HBIN031337</t>
  </si>
  <si>
    <t>swertipunicoside</t>
  </si>
  <si>
    <t>COC1=CC(=C2C(=C1)OC3=C(C=C(C(=C3C2=O)O)C4=C5C(=C(C(=C4O)C6C(C(C(C(O6)CO)O)O)O)O)C(=O)C7=CC(=C(C=C7O5)O)O)O)O</t>
  </si>
  <si>
    <t>HBIN037569</t>
  </si>
  <si>
    <t>Tetrahydrosertianolin</t>
  </si>
  <si>
    <t>COC1=CC(=C2C(=C1)OC3=C(C2=O)C(CCC3O)OC4C(C(C(C(O4)CO)O)O)O)O</t>
  </si>
  <si>
    <t>HBIN037896</t>
  </si>
  <si>
    <t>4-o-acetylsaikosaponin d</t>
  </si>
  <si>
    <t>CC1C(C(C(C(O1)OC2CCC3(C(C2(C)CO)CCC4(C3C=CC56C4(CC(C7(C5CC(CC7)(C)C)CO6)O)C)C)C)O)OC8C(C(C(C(O8)CO)OC(=O)C)O)O)O</t>
  </si>
  <si>
    <t>HBIN041352</t>
  </si>
  <si>
    <t>bupleuroside iii</t>
  </si>
  <si>
    <t>CC1C(C(C(C(O1)OC2CCC3(C(C2(C)CO)CCC4(C3C(C=C5C4(CC(C6(C5CC(CC6)(C)C)CO)O)C)OC)C)C)O)OC7C(C(C(C(O7)CO)O)O)O)O</t>
  </si>
  <si>
    <t>HBIN047504</t>
  </si>
  <si>
    <t>bupleuroside ix</t>
  </si>
  <si>
    <t>CC1C(C(C(C(O1)OC2CCC3(C(C2(C)C)CCC4(C3C(C=C5C4(CC(C6(C5CC(CC6)(C)C)CO)O)C)OC)C)C)O)OC7C(C(C(C(O7)CO)O)O)O)O</t>
  </si>
  <si>
    <t>HBIN028150</t>
  </si>
  <si>
    <t>glycol</t>
  </si>
  <si>
    <t>bupleuroside vi</t>
  </si>
  <si>
    <t>CC1C(C(C(C(O1)OC2CCC3(C(C2(C)CO)CCC4(C3OC=C5C4(CC(C6(C5CC(CC6)(C)C)CO)O)C)C)C)O)OC7C(C(C(C(O7)CO)O)O)O)O</t>
  </si>
  <si>
    <t>HBIN002057</t>
  </si>
  <si>
    <t>bupleuroside xiii</t>
  </si>
  <si>
    <t>CC1C(C(C(C(O1)OC2CCC3(C(C2(C)CO)CCC4(C3C(CC5C4CC(C6(C5=CC(CC6)(C)C)CO)O)O)C)C)O)OC7C(C(C(C(O7)CO)O)O)O)O</t>
  </si>
  <si>
    <t>HBIN022670</t>
  </si>
  <si>
    <t>hydroxysaikosaponin a</t>
  </si>
  <si>
    <t>CC1C(C(C(C(O1)OC2CCC3(C(C2(C)CO)CCC4(C3C(C=C5C4(CC(C6(C5CC(CC6)(C)C)CO)O)C)O)C)C)O)OC7C(C(C(C(O7)CO)O)O)O)O</t>
  </si>
  <si>
    <t>HBIN048707</t>
  </si>
  <si>
    <t>HBIN048708</t>
  </si>
  <si>
    <t>phenethylalcohol 8-o-β-d-glucopyranosyl-(1→2)-β-d-glucopyranoside</t>
  </si>
  <si>
    <t>C1=CC=C(C=C1)CCOC2C(C(C(C(O2)CO)O)O)OC3C(C(C(C(O3)CO)O)O)O</t>
  </si>
  <si>
    <t>HBIN011863</t>
  </si>
  <si>
    <t>p-Allyltoluene</t>
  </si>
  <si>
    <t>CC1=CC=C(C=C1)CC=C</t>
  </si>
  <si>
    <t>HBIN044202</t>
  </si>
  <si>
    <t>ebeietinone</t>
  </si>
  <si>
    <t>CC1CCC(=NC1)C(C)C2CCC3C2(CCC4C3CC(=O)C5(C4(CCC(C5)O)C)O)C</t>
  </si>
  <si>
    <t>HBIN001931</t>
  </si>
  <si>
    <t>fritillebeinol</t>
  </si>
  <si>
    <t>CC(=O)OC1CCC2(C3CCC4CC3(CCC2C1(C)C)CC4(CO)O)C</t>
  </si>
  <si>
    <t>HBIN003943</t>
  </si>
  <si>
    <t>fritillebinide a</t>
  </si>
  <si>
    <t>CC1(CCCC2(C1CCC34C2CCC(C3)C(C4)C5OCC6(O5)CC78CCC9C(CCCC9(C7CCC6C8)C)(C)C)C)C</t>
  </si>
  <si>
    <t>HBIN004022</t>
  </si>
  <si>
    <t>fritillebinide b</t>
  </si>
  <si>
    <t>CC(=O)OC1CCC2(C3CCC4CC3(CCC2C1(C)C)CC45COC(O5)C6CC78CCC9C(CCCC9(C7CCC6C8)C)(C)C)C</t>
  </si>
  <si>
    <t>HBIN011093</t>
  </si>
  <si>
    <t>HBIN011094</t>
  </si>
  <si>
    <t>methyl(24z)-27-hydroxy-3-oxo-7,24-titucalla-dienoate</t>
  </si>
  <si>
    <t>CC(=CCCC(C1CCC2(C1(CCC3C2=CCC4C3(CCC(=O)C4(C)C)C)C)C)C(=O)OC)CO</t>
  </si>
  <si>
    <t>HBIN012713</t>
  </si>
  <si>
    <t>mingjinianuronide b</t>
  </si>
  <si>
    <t>CCC(C)C(=O)OC1C(C(C(OC1OC2=C(C3=C(C(=C2)O)C(=O)C(=C(O3)C4=CC=C(C=C4)O)O)O)C(=O)O)O)O</t>
  </si>
  <si>
    <t>HBIN012727</t>
  </si>
  <si>
    <t>echipuroside a</t>
  </si>
  <si>
    <t>CC1C(C(C(C(O1)OCC2C(C(C(C(O2)OCCC3=CC=C(C=C3)O)O)O)O)O)O)O</t>
  </si>
  <si>
    <t>HBIN017717</t>
  </si>
  <si>
    <t>belamcandol b</t>
  </si>
  <si>
    <t>corydalic acid methyl ester</t>
  </si>
  <si>
    <t>CC1C(N(CC2=C1C=CC3=C2OCO3)C)C4=CC5=C(C=C4CC(=O)OC)OCO5</t>
  </si>
  <si>
    <t>HBIN030283</t>
  </si>
  <si>
    <t>miraxanthin ii</t>
  </si>
  <si>
    <t>C1C(NC(=CC1=CC=NC(CC(=O)O)C(=O)O)C(=O)O)C(=O)O</t>
  </si>
  <si>
    <t>HBIN035169</t>
  </si>
  <si>
    <t>miraxanthin iii</t>
  </si>
  <si>
    <t>C1C(NC(=CC1=CC=NCCC2=CC=C(C=C2)O)C(=O)O)C(=O)O</t>
  </si>
  <si>
    <t>HBIN036231</t>
  </si>
  <si>
    <t>miraxanthin v</t>
  </si>
  <si>
    <t>C1C(NC(=CC1=CC=NCCC2=CC(=C(C=C2)O)O)C(=O)O)C(=O)O</t>
  </si>
  <si>
    <t>HBIN038893</t>
  </si>
  <si>
    <t>miroestrol</t>
  </si>
  <si>
    <t>CC1(C2CC3(CC(=O)C(C2C3O)(C4=COC5=C(C41)C=CC(=C5)O)O)O)C</t>
  </si>
  <si>
    <t>HBIN043871</t>
  </si>
  <si>
    <t>eupatoretin</t>
  </si>
  <si>
    <t>COC1=C(C=C(C=C1)C2=C(C(=O)C3=C(C(=C(C=C3O2)OC)OC)OC)O)O</t>
  </si>
  <si>
    <t>HBIN045586</t>
  </si>
  <si>
    <t>5-hydroxy-6,7,3'-trimethoxyflavone-8-o-β-d-glucoside</t>
  </si>
  <si>
    <t>COC1=CC=C(C=C1)C2=CC(=O)C3=C(O2)C(=C(C(=C3OC4C(C(C(C(O4)CO)O)O)O)OC)O)OC</t>
  </si>
  <si>
    <t>HBIN039211</t>
  </si>
  <si>
    <t>enanderianin a</t>
  </si>
  <si>
    <t>CC(=O)OCC1(CCC(C23C1C(C(C45C2C(CC(C4)C(=C)C5=O)OC(=O)C)(OC3)O)O)O)C</t>
  </si>
  <si>
    <t>HBIN039212</t>
  </si>
  <si>
    <t>enanderianin f</t>
  </si>
  <si>
    <t>CC(=O)OCC1(CCC2C34C1C(OC3)OC5C4C6(CC(C5)C(=C)C6=O)C(=O)O2)C</t>
  </si>
  <si>
    <t>HBIN039213</t>
  </si>
  <si>
    <t>enanderianin g</t>
  </si>
  <si>
    <t>CC(=O)OCC1(CCC(C23C1C(C(C45C2CCC(C4)C(C5=O)COC)(OC3)O)O)O)C</t>
  </si>
  <si>
    <t>HBIN039214</t>
  </si>
  <si>
    <t>enanderianin h</t>
  </si>
  <si>
    <t>CC1(CCC2C34C1C(C(C56C3C(CC(C5O)C(=C)C6=O)OC(O2)(C)C)(OC4)O)O)C</t>
  </si>
  <si>
    <t>HBIN039215</t>
  </si>
  <si>
    <t>enanderianin k</t>
  </si>
  <si>
    <t>CC(=O)OC1CC2(CC3(C1C45COC3(CC4C(CCC5O)(C)C)O)C(=O)C2=C)O</t>
  </si>
  <si>
    <t>HBIN025591</t>
  </si>
  <si>
    <t>enanderianin l</t>
  </si>
  <si>
    <t>CC(=O)OC1CCC(C2C13COC(C2)(C45C3CCC(C4)(C(=C)C5=O)O)O)(C)C</t>
  </si>
  <si>
    <t>HBIN025592</t>
  </si>
  <si>
    <t>enanderianin p</t>
  </si>
  <si>
    <t>CC12CCC(C(C1CC=C3C2CCC(C3O)C(=C)CO)(C)C=O)O</t>
  </si>
  <si>
    <t>HBIN015631</t>
  </si>
  <si>
    <t>2′-o-methylabronisoflavone</t>
  </si>
  <si>
    <t>CC1=C(C=C2C(=C1O)C(=O)C(=CO2)C3=CC=CC=C3OC)O</t>
  </si>
  <si>
    <t>HBIN027144</t>
  </si>
  <si>
    <t>6-methoxyboeravinone c</t>
  </si>
  <si>
    <t>CC1=C(C=C2C(=C1O)C(=O)C3(C(O2)C(OC4=C3C=CC=C4O)OC)O)OC</t>
  </si>
  <si>
    <t>HBIN027145</t>
  </si>
  <si>
    <t>9-o-methyl-4-hydroxyboeravinone</t>
  </si>
  <si>
    <t>CC1=C(C=C2C(=C1O)C(=O)C3=C(O2)C(OC4=C3C=CC=C4O)O)OC</t>
  </si>
  <si>
    <t>HBIN027146</t>
  </si>
  <si>
    <t>(1s,2r,4r)-p-menth-5-ene-1,2-diol 1-o-β-d-glu-copyranoside</t>
  </si>
  <si>
    <t>CC(C)C1CC(C(C=C1)(C)OC2C(C(C(C(O2)CO)O)O)O)O</t>
  </si>
  <si>
    <t>HBIN027148</t>
  </si>
  <si>
    <t>gamma-l-glutamyl-l-tyrosine</t>
  </si>
  <si>
    <t>(1s,2r,4r)-p-menth-5-ene-1,2-diol 2-o-β-d-glu-copyranoside</t>
  </si>
  <si>
    <t>CC(C)C1CC(C(C=C1)(C)O)OC2C(C(C(C(O2)CO)O)O)O</t>
  </si>
  <si>
    <t>HBIN027169</t>
  </si>
  <si>
    <t>(1s,2r,4s)-p-menth-5-ene-1,2,4-triol 2-o-β-d-glucopyranoside</t>
  </si>
  <si>
    <t>CC(C)C1(CC(C(C=C1)(C)O)OC2C(C(C(C(O2)CO)O)O)O)O</t>
  </si>
  <si>
    <t>HBIN033046</t>
  </si>
  <si>
    <t>2-c-methyl-d-erythritol 3-o-β-d-glucopyranoside</t>
  </si>
  <si>
    <t>CC(CO)(C(CO)OC1(C(C(C(O1)CO)O)O)CO)O</t>
  </si>
  <si>
    <t>HBIN049124</t>
  </si>
  <si>
    <t>(3r,4r,6r)-p-menth-1-ene-3,4,6-triol 3-o-β-d-glucopyranoside</t>
  </si>
  <si>
    <t>CC1=CC(C(CC1O)(C(C)C)O)OC2C(C(C(C(O2)CO)O)O)O</t>
  </si>
  <si>
    <t>HBIN049125</t>
  </si>
  <si>
    <t>(3r,4r)-p-menth-1-ene-3,4-diol 3-o-β-d-gluco-pyranoside</t>
  </si>
  <si>
    <t>C16H28O7</t>
  </si>
  <si>
    <t>HBIN049126</t>
  </si>
  <si>
    <t>γ-glutamyl-valine</t>
  </si>
  <si>
    <t>(3r,4s,6r)-p-menth-1-ene-3,6-diol 3-o-β-d-glu-copyranoside</t>
  </si>
  <si>
    <t>CC1=CC(C(CC1O)C(C)C)OC2C(C(C(C(O2)CO)O)O)O</t>
  </si>
  <si>
    <t>HBIN049139</t>
  </si>
  <si>
    <t>γ-l-glutamyl-glutamine</t>
  </si>
  <si>
    <t>(3r,4s,6r)-p-menth-1-ene-3,6-diol 6-o-β-d-glu-copyranoside</t>
  </si>
  <si>
    <t>CC1=CC(C(CC1OC2C(C(C(C(O2)CO)O)O)O)C(C)C)O</t>
  </si>
  <si>
    <t>HBIN049140</t>
  </si>
  <si>
    <t>γ-l-glutamyl-glycine</t>
  </si>
  <si>
    <t>(4r)-p-menth-1-ene-7,8-diol 7-o-β-d-glucopyra-noside</t>
  </si>
  <si>
    <t>CC(C)(C1CCC(=CC1)COC2C(C(C(C(O2)CO)O)O)O)O</t>
  </si>
  <si>
    <t>HBIN049141</t>
  </si>
  <si>
    <t>γ-l-glutamyl-l-β-aminoisobutyricacid</t>
  </si>
  <si>
    <t>(8r)-9-hydroxycuminyl β-d-glucopyranoside</t>
  </si>
  <si>
    <t>CC(CO)C1=CC=C(C=C1)COC2C(C(C(C(O2)CO)O)O)O</t>
  </si>
  <si>
    <t>HBIN049142</t>
  </si>
  <si>
    <t>γ-l-glutamyl-l-glutamicacid</t>
  </si>
  <si>
    <t>(8s)-8,9-dihydroxycuminylβ-d-glucopyranoside</t>
  </si>
  <si>
    <t>CC(CO)(C1=CC=C(C=C1)COC2C(C(C(C(O2)CO)O)O)O)O</t>
  </si>
  <si>
    <t>HBIN028975</t>
  </si>
  <si>
    <t>cuminoside a</t>
  </si>
  <si>
    <t>CC1=CCC2C1C3C(=C(C(=O)O3)C)CCC2(C)OC4C(C(C(C(O4)CO)O)O)O</t>
  </si>
  <si>
    <t>HBIN028976</t>
  </si>
  <si>
    <t>cuminoside b</t>
  </si>
  <si>
    <t>CC1C2CC(C3C(C2OC1=O)C(=CCC3(C)O)C)OC4C(C(C(C(O4)CO)O)O)O</t>
  </si>
  <si>
    <t>HBIN028977</t>
  </si>
  <si>
    <t>ethane-1,2-diol 1-o-β-d-apiofuranosyl-(1→6)-β-d-glucopyranoside</t>
  </si>
  <si>
    <t>C1C(C(C(O1)OCC2C(C(C(C(O2)OCCO)O)O)O)O)(CO)O</t>
  </si>
  <si>
    <t>HBIN018016</t>
  </si>
  <si>
    <t>methylβ-d-apiofuranosyl-(1→6)-β-d-gluco-pyranoside</t>
  </si>
  <si>
    <t>COC1C(C(C(C(O1)COC2C(C(CO2)(CO)O)O)O)O)O</t>
  </si>
  <si>
    <t>HBIN030047</t>
  </si>
  <si>
    <t>Immune globulin from</t>
  </si>
  <si>
    <t>10-deacetyl taxinine b</t>
  </si>
  <si>
    <t>CC1=C2C(C(C3(C(CC(C(=C)C3C(C(C2(C)C)CC1=O)OC(=O)C)OC(=O)C=CC4=CC=CC=C4)OC(=O)C)C)OC(=O)C)O</t>
  </si>
  <si>
    <t>HBIN032125</t>
  </si>
  <si>
    <t>K- casein from</t>
  </si>
  <si>
    <t>taxacustone</t>
  </si>
  <si>
    <t>CC1=C2C(C(C3(CCC(C(=C)C3C(C2(CC1=O)C(C)(C)O)OC(=O)C)O)C)OC(=O)C)O</t>
  </si>
  <si>
    <t>HBIN039300</t>
  </si>
  <si>
    <t>HBIN013023</t>
  </si>
  <si>
    <t>HBIN022977</t>
  </si>
  <si>
    <t>Dehydroascorbate</t>
  </si>
  <si>
    <t>HBIN032501</t>
  </si>
  <si>
    <t>taxezopidine a</t>
  </si>
  <si>
    <t>CC1=C2C(C(C3(CCC(C(=C)C3C(C4C2(COC1(C4)O)C)OC(=O)C)O)C)OC(=O)C)OC(=O)C</t>
  </si>
  <si>
    <t>HBIN033812</t>
  </si>
  <si>
    <t>luteolin-4'-beta-d-glucoside</t>
  </si>
  <si>
    <t>taxezopidine c</t>
  </si>
  <si>
    <t>CC1=C2C(C(C3(CCC(C(=C)C3C(C(C2(C)C)CC1=O)O)O)C)OC(=O)C)O</t>
  </si>
  <si>
    <t>HBIN033840</t>
  </si>
  <si>
    <t>luteolin 7-o-β-d-galactoside</t>
  </si>
  <si>
    <t>HBIN000384</t>
  </si>
  <si>
    <t>HBIN002048</t>
  </si>
  <si>
    <t>17-hydroxy-11-deoxy-corticosterone</t>
  </si>
  <si>
    <t>HBIN010536</t>
  </si>
  <si>
    <t>4-hydroxydigydroagarofuran</t>
  </si>
  <si>
    <t>taxifolin 3-o-acetate</t>
  </si>
  <si>
    <t>CC(=O)OC1C(OC2=CC(=CC(=C2C1=O)O)O)C3=CC(=C(C=C3)O)O</t>
  </si>
  <si>
    <t>HBIN015105</t>
  </si>
  <si>
    <t>taxinine a 11,12-epoxide</t>
  </si>
  <si>
    <t>CC(=O)OC1C2CC(=O)C3(C(C2(C)C)(O3)C(C(C4(C1C(=C)C(CC4)O)C)OC(=O)C)OC(=O)C)C</t>
  </si>
  <si>
    <t>HBIN021533</t>
  </si>
  <si>
    <t>taxinine l</t>
  </si>
  <si>
    <t>CC1C(=O)CC2C(C34C1(C2(C)C)C(C(C3(CCC(C4=C)OC(=O)C)C)OC(=O)C)OC(=O)C)OC(=O)C</t>
  </si>
  <si>
    <t>HBIN021537</t>
  </si>
  <si>
    <t>taxisterone</t>
  </si>
  <si>
    <t>CC12CCC3C(=CC(=O)C4C3(CC(C(C4)O)O)C)C1(CCC2C(C)(CCCC(C)(C)O)O)O</t>
  </si>
  <si>
    <t>HBIN022997</t>
  </si>
  <si>
    <t>taxuspinanane b</t>
  </si>
  <si>
    <t>CC1=C2C(C(C3(C(CC(C(=C)C3C(C2(CC1=O)C(C)(C)O)OC(=O)C)O)OC(=O)C)C)OC(=O)C)OC(=O)C4=CC=CC=C4</t>
  </si>
  <si>
    <t>HBIN030686</t>
  </si>
  <si>
    <t>taxuspinanane c</t>
  </si>
  <si>
    <t>CC1=C2C(C(C3(C(CC4C(C3C(C(C2(C)C)(CC1=O)O)OC(=O)C5=CC=CC=C5)(CO4)OC(=O)C)O)C)O)O</t>
  </si>
  <si>
    <t>HBIN030695</t>
  </si>
  <si>
    <t>taxuspinanane d</t>
  </si>
  <si>
    <t>CC1=C2C(C(C3(C(CC4C(C3C(C(C2(C)C)(CC1=O)O)OC(=O)C5=CC=CC=C5)(CO4)OC(=O)C)O)C)O)OC(=O)C</t>
  </si>
  <si>
    <t>HBIN041874</t>
  </si>
  <si>
    <t>taxuspinanane f</t>
  </si>
  <si>
    <t>CC1=C2C(C(C3(C(CC4C(C3C(C2(CC1O)C(C)(C)O)OC(=O)C5=CC=CC=C5)(CO4)OC(=O)C)O)C)OC(=O)C)O</t>
  </si>
  <si>
    <t>HBIN041875</t>
  </si>
  <si>
    <t>rabdoternin f</t>
  </si>
  <si>
    <t>taxuspinanane g</t>
  </si>
  <si>
    <t>CC1=C2C(C(C3(C(CC(C(=C)C3C(C(C2(C)C)CC1OC(=O)C)O)OC(=O)C=CC4=CC=CC=C4)OC(=O)C)C)OC(=O)C)OC(=O)C</t>
  </si>
  <si>
    <t>HBIN041876</t>
  </si>
  <si>
    <t>taxuspinanane h</t>
  </si>
  <si>
    <t>CC1=C2C(C(=O)C3(CC(=CC(C(C2(C)C)CC1OC(=O)C)OC(=O)C)C(CC3O)OC(=O)C=CC4=CC=CC=C4)C)O</t>
  </si>
  <si>
    <t>HBIN000287</t>
  </si>
  <si>
    <t>taxuspinanane j</t>
  </si>
  <si>
    <t>CC1=C2C(C(=O)C3(C(CC4C(C3C(C(C2(C)C)(CC1OC(=O)C=CC5=CC=CC=C5)O)OC(=O)C6=CC=CC=C6)(CO4)OC(=O)C)O)C)OC(=O)C</t>
  </si>
  <si>
    <t>HBIN003055</t>
  </si>
  <si>
    <t>taxuspinanane k</t>
  </si>
  <si>
    <t>CC1=C2C(C(C3(C(CC(C2(C)C)CC1=O)C(=C)C(CC3OC(=O)C)O)C)OC(=O)C)OC(=O)C</t>
  </si>
  <si>
    <t>HBIN003067</t>
  </si>
  <si>
    <t>HBIN005255</t>
  </si>
  <si>
    <t>taxuspine e</t>
  </si>
  <si>
    <t>CC1=C2C(C(C3(C(CC4C(C3C(C(C2(C)C)(CC1O)O)OC(=O)C5=CC=CC=C5)(CO4)OC(=O)C)OC(=O)C)C)O)O</t>
  </si>
  <si>
    <t>HBIN010902</t>
  </si>
  <si>
    <t>taxuspine g</t>
  </si>
  <si>
    <t>CC1=C2C(C(C3(CCC(C(=C)C3C(C(C2(C)C)CC1=O)O)O)C)OC(=O)C)OC(=O)C</t>
  </si>
  <si>
    <t>HBIN013180</t>
  </si>
  <si>
    <t>7-Epiloliolide</t>
  </si>
  <si>
    <t>HBIN022037</t>
  </si>
  <si>
    <t>HBIN029713</t>
  </si>
  <si>
    <t>HBIN034557</t>
  </si>
  <si>
    <t>HBIN045551</t>
  </si>
  <si>
    <t>taxuspine m</t>
  </si>
  <si>
    <t>CC1=C2C(C(C3(C(CC(C(=C)C3CC2(CC1OC(=O)C)C(C)(C)O)OC(=O)C=CC4=CC=CC=C4)OC(=O)C)C)OC(=O)C)O</t>
  </si>
  <si>
    <t>HBIN048754</t>
  </si>
  <si>
    <t>(Z)-3-(2-Hydroxy-4-methoxyphenyl)acrylic acid</t>
  </si>
  <si>
    <t>taxuspine n</t>
  </si>
  <si>
    <t>CC1=C2C(C(C3(C(CC4C(C3C(C(C2(C)C)(CC1OC(=O)CC(C5=CC=CC=C5)N(C)C)O)OC(=O)C)(CO4)OC(=O)C)OC(=O)C)C)OC(=O)C)OC(=O)C6=CC=CC=C6</t>
  </si>
  <si>
    <t>HBIN012325</t>
  </si>
  <si>
    <t>HBIN014525</t>
  </si>
  <si>
    <t>taxuspine q</t>
  </si>
  <si>
    <t>CC=C(C)C(=O)OC1C(C2(C(CC3C(C2C(C4(CC(C(=C1C4(C)C)C)O)C(C)(C)O)OC(=O)C)(CO3)OC(=O)C)OC(=O)C)C)OC(=O)C</t>
  </si>
  <si>
    <t>HBIN014532</t>
  </si>
  <si>
    <t>achyranthoside D</t>
  </si>
  <si>
    <t>taxuspine r</t>
  </si>
  <si>
    <t>CC1=C2C(C(C3(C(CC(C(C3C(C(C2(C)C)(CC1OC(=O)C)O)O)COC(=O)C)OC(=O)C)OC(=O)C)C)OC(=O)C)OC(=O)C</t>
  </si>
  <si>
    <t>HBIN014535</t>
  </si>
  <si>
    <t>achyranthoside E</t>
  </si>
  <si>
    <t>taxuspine y</t>
  </si>
  <si>
    <t>CC1=C2C(C(C3(CCC(C(=C)C3C(C2(CC1=O)C(C)(C)O)OC(=O)C)O)C)OC(=O)C)OC(=O)C4=CC=CC=C4</t>
  </si>
  <si>
    <t>HBIN017095</t>
  </si>
  <si>
    <t>asparagine</t>
  </si>
  <si>
    <t>taxuspine z</t>
  </si>
  <si>
    <t>CC1=C2C(C(C3(CCC(C(=C)C3C(C(C2(C)C)CC1OC(=O)C)O)OC(=O)CC(C4=CC=CC=C4)N(C)C)C)OC(=O)C)OC(=O)C</t>
  </si>
  <si>
    <t>HBIN017103</t>
  </si>
  <si>
    <t>asparamide</t>
  </si>
  <si>
    <t>taxusprine q</t>
  </si>
  <si>
    <t>CC=C(C)C(=O)OC1C(C2(C(CC3C(C2C(C4(C1=C(C(C4)O)C)C(C)(C)O)OC(=O)C)(CO3)OC(=O)C)OC(=O)C)C)OC(=O)C</t>
  </si>
  <si>
    <t>HBIN020296</t>
  </si>
  <si>
    <t>chikusetsusaponin Ⅳa</t>
  </si>
  <si>
    <t>1-methylcycloheptanol</t>
  </si>
  <si>
    <t>CC1(CCCCCC1)O</t>
  </si>
  <si>
    <t>HBIN020300</t>
  </si>
  <si>
    <t>chikusetsusaponin I</t>
  </si>
  <si>
    <t>2,5-dimethyl-4-hydroxy-3-hex-anone</t>
  </si>
  <si>
    <t>CC(C)C(C(=O)C(C)C)O</t>
  </si>
  <si>
    <t>HBIN020307</t>
  </si>
  <si>
    <t>chikusetsusaponin IVA butyl ester</t>
  </si>
  <si>
    <t>2,6-dimethyl-5-heptenal</t>
  </si>
  <si>
    <t>CC(CCC=C(C)C)C=O</t>
  </si>
  <si>
    <t>HBIN020308</t>
  </si>
  <si>
    <t>2,7,7-trimethylbicyclo[2.2.1]hept-2-ene</t>
  </si>
  <si>
    <t>CC1=CC2CCC1C2(C)C</t>
  </si>
  <si>
    <t>HBIN025955</t>
  </si>
  <si>
    <t>ethyl nonanoate</t>
  </si>
  <si>
    <t>2-ethyl-4-methylpentanol</t>
  </si>
  <si>
    <t>CCC(CC(C)C)CO</t>
  </si>
  <si>
    <t>HBIN025960</t>
  </si>
  <si>
    <t>ethyl octanoate</t>
  </si>
  <si>
    <t>(2Z)-2-pentadecen-4-yne</t>
  </si>
  <si>
    <t>CCCCCCCCCCC#CC=CC</t>
  </si>
  <si>
    <t>HBIN029446</t>
  </si>
  <si>
    <t>Hmp-hmpep</t>
  </si>
  <si>
    <t>3,4-diethylbiphenyl</t>
  </si>
  <si>
    <t>CCC1=C(C=C(C=C1)C2=CC=CC=C2)CC</t>
  </si>
  <si>
    <t>HBIN035677</t>
  </si>
  <si>
    <t>Monoglucuronide F</t>
  </si>
  <si>
    <t>3-hydroxy-2-(2-methylcyclohex-1-enyl)propionaldehyde</t>
  </si>
  <si>
    <t>CC1=C(CCCC1)C(CO)C=O</t>
  </si>
  <si>
    <t>HBIN037716</t>
  </si>
  <si>
    <t>4-(2-Butyl)phenol</t>
  </si>
  <si>
    <t>CCC(C)C1=CC=C(C=C1)O</t>
  </si>
  <si>
    <t>HBIN041662</t>
  </si>
  <si>
    <t>quercetin-3-O-rutinoside</t>
  </si>
  <si>
    <t>4-(2-methylcyclohex-1-enyl)-but-2-enal</t>
  </si>
  <si>
    <t>CC1=C(CCCC1)CC=CC=O</t>
  </si>
  <si>
    <t>HBIN042188</t>
  </si>
  <si>
    <t>rhapontisterone B</t>
  </si>
  <si>
    <t>5-methoxy-2-pentanone</t>
  </si>
  <si>
    <t>CC(=O)CCCOC</t>
  </si>
  <si>
    <t>HBIN043203</t>
  </si>
  <si>
    <t>sarsasopogenin</t>
  </si>
  <si>
    <t>benzoicacid,4-isopropenylcyclo-hexenylmethylester</t>
  </si>
  <si>
    <t>CC(=C)C1CCC(=CC1)COC(=O)C2=CC=CC=C2</t>
  </si>
  <si>
    <t>HBIN044692</t>
  </si>
  <si>
    <t>boronolide</t>
  </si>
  <si>
    <t>CCCCC(C(C(C1CC=CC(=O)O1)OC(=O)C)OC(=O)C)OC(=O)C</t>
  </si>
  <si>
    <t>HBIN048999</t>
  </si>
  <si>
    <t>humulen-(v1)</t>
  </si>
  <si>
    <t>CC1=CCC2C(CC2(C)C)C(=C)CCC1</t>
  </si>
  <si>
    <t>HBIN008818</t>
  </si>
  <si>
    <t>propoxymethyl-oxirane</t>
  </si>
  <si>
    <t>CCCOCC1CO1</t>
  </si>
  <si>
    <t>HBIN012294</t>
  </si>
  <si>
    <t>SBB009008</t>
  </si>
  <si>
    <t>C#CCCCCCCCCCO</t>
  </si>
  <si>
    <t>HBIN032472</t>
  </si>
  <si>
    <t>synargentolide E</t>
  </si>
  <si>
    <t>CC(C(C(C=CC(C1C(C=CC(=O)O1)OC(=O)C)O)OC(=O)C)O)OC(=O)C</t>
  </si>
  <si>
    <t>HBIN038266</t>
  </si>
  <si>
    <t>trans-3(10)-caren-2-ol</t>
  </si>
  <si>
    <t>CC1(C2C1C(C(=C)CC2)O)C</t>
  </si>
  <si>
    <t>HBIN038926</t>
  </si>
  <si>
    <t>delta2,4-dihydrophthalic anhydride</t>
  </si>
  <si>
    <t>C1C=CC=C2C1C(=O)OC2=O</t>
  </si>
  <si>
    <t>HBIN042635</t>
  </si>
  <si>
    <t>limonoicacid aring lactone</t>
  </si>
  <si>
    <t>CC1(C2CC(=O)C3(C(C24COC(=O)CC4O1)CCC(C35C(O5)C(=O)O)(C)C(C6=COC=C6)O)C)C</t>
  </si>
  <si>
    <t>HBIN004300</t>
  </si>
  <si>
    <t>perilloside b</t>
  </si>
  <si>
    <t>CC(=C)C1CCC(=CC1)C(=O)OC2C(C(C(C(O2)CO)O)O)O</t>
  </si>
  <si>
    <t>HBIN004301</t>
  </si>
  <si>
    <t>2,4-cis-isoannonareticin(2-1)</t>
  </si>
  <si>
    <t>1-chloro-4-mesyl-benzene</t>
  </si>
  <si>
    <t>CS(=O)(=O)C1=CC=C(C=C1)Cl</t>
  </si>
  <si>
    <t>HBIN016216</t>
  </si>
  <si>
    <t>2-(1-Hydroxyethyl)norbornadiene</t>
  </si>
  <si>
    <t>CC(C1=CC2CC1C=C2)O</t>
  </si>
  <si>
    <t>HBIN016231</t>
  </si>
  <si>
    <t>2-(4-Methylphenyl)indolizine</t>
  </si>
  <si>
    <t>CC1=CC=C(C=C1)C2=CN3C=CC=CC3=C2</t>
  </si>
  <si>
    <t>HBIN030429</t>
  </si>
  <si>
    <t>isoannonareticin</t>
  </si>
  <si>
    <t>2,5-dimethyl-3-methylenehexa-1,5-diene</t>
  </si>
  <si>
    <t>CC(=C)CC(=C)C(=C)C</t>
  </si>
  <si>
    <t>HBIN030431</t>
  </si>
  <si>
    <t>2-hexyl-cyclopropaneoctanoic acid methyl ester</t>
  </si>
  <si>
    <t>CCCCCCC1CC1CCCCCCCC(=O)OC</t>
  </si>
  <si>
    <t>HBIN042125</t>
  </si>
  <si>
    <t>3,4-Dichlorobutane nitrile</t>
  </si>
  <si>
    <t>C(C#N)C(CCl)Cl</t>
  </si>
  <si>
    <t>HBIN042127</t>
  </si>
  <si>
    <t>reticulin</t>
  </si>
  <si>
    <t>3-Chloropropylsulfonyl chloride</t>
  </si>
  <si>
    <t>C(CS(=O)(=O)Cl)CCl</t>
  </si>
  <si>
    <t>HBIN006174</t>
  </si>
  <si>
    <t>3-oxiranyl-7-oxabicyclo[4.1.0]heptane</t>
  </si>
  <si>
    <t>C1CC2C(O2)CC1C3CO3</t>
  </si>
  <si>
    <t>HBIN008278</t>
  </si>
  <si>
    <t>5-Methyl-2-phenylindole</t>
  </si>
  <si>
    <t>CC1=CC2=C(C=C1)NC(=C2)C3=CC=CC=C3</t>
  </si>
  <si>
    <t>HBIN022865</t>
  </si>
  <si>
    <t>Benzylidenemalonaldehyde</t>
  </si>
  <si>
    <t>C1=CC=C(C=C1)C=C(C=O)C=O</t>
  </si>
  <si>
    <t>HBIN045471</t>
  </si>
  <si>
    <t>butyrospermol</t>
  </si>
  <si>
    <t>CC(CCC=C(C)C)C1CCC2(C1(CCC3C2=CCC4C3(CCC(C4(C)C)O)C)C)C</t>
  </si>
  <si>
    <t>HBIN041797</t>
  </si>
  <si>
    <t>Cellon</t>
  </si>
  <si>
    <t>C(C(Cl)Cl)(Cl)Cl</t>
  </si>
  <si>
    <t>HBIN041798</t>
  </si>
  <si>
    <t>Chloroethyl acetate</t>
  </si>
  <si>
    <t>CC(=O)OCCCl</t>
  </si>
  <si>
    <t>HBIN028993</t>
  </si>
  <si>
    <t>hemerocallin</t>
  </si>
  <si>
    <t>Chloromesyl chloride</t>
  </si>
  <si>
    <t>C(S(=O)(=O)Cl)Cl</t>
  </si>
  <si>
    <t>HBIN040939</t>
  </si>
  <si>
    <t>(E)-(4-methylbenzylidene)-(4-phenyltriazol-1-yl)amine</t>
  </si>
  <si>
    <t>CC1=CC=C(C=C1)C=NN2C=C(N=N2)C3=CC=CC=C3</t>
  </si>
  <si>
    <t>HBIN016140</t>
  </si>
  <si>
    <t>HAI</t>
  </si>
  <si>
    <t>C1CCC(CC1)N</t>
  </si>
  <si>
    <t>HBIN004355</t>
  </si>
  <si>
    <t>Methyl 12-tridecynoate</t>
  </si>
  <si>
    <t>COC(=O)CCCCCCCCCCC#C</t>
  </si>
  <si>
    <t>HBIN005418</t>
  </si>
  <si>
    <t>2-butanone</t>
  </si>
  <si>
    <t>methyl hept-2-enoate</t>
  </si>
  <si>
    <t>CCCCC=CC(=O)OC</t>
  </si>
  <si>
    <t>HBIN005610</t>
  </si>
  <si>
    <t>O-propyl aminosulfanylmethanethioate</t>
  </si>
  <si>
    <t>CCCOC(=S)SN</t>
  </si>
  <si>
    <t>HBIN006096</t>
  </si>
  <si>
    <t>Phthalic acid, butyl isohexyl ester</t>
  </si>
  <si>
    <t>CCCCOC(=O)C1=CC=CC=C1C(=O)OCCCC(C)C</t>
  </si>
  <si>
    <t>HBIN006229</t>
  </si>
  <si>
    <t>2- octenol</t>
  </si>
  <si>
    <t>Propyl chloroacetate</t>
  </si>
  <si>
    <t>CCCOC(=O)CCl</t>
  </si>
  <si>
    <t>HBIN006339</t>
  </si>
  <si>
    <t>2- propenal</t>
  </si>
  <si>
    <t>Tricyclo[5.2.1.0(2,6)]decan-10-one</t>
  </si>
  <si>
    <t>C1CC2C(C1)C3CCC2C3=O</t>
  </si>
  <si>
    <t>HBIN008874</t>
  </si>
  <si>
    <t>3-methyl-2-butanol</t>
  </si>
  <si>
    <t>Trimethylphosphine oxide</t>
  </si>
  <si>
    <t>CP(=O)(C)C</t>
  </si>
  <si>
    <t>HBIN012566</t>
  </si>
  <si>
    <t>6-methyl-hept-5-en-2-ol</t>
  </si>
  <si>
    <t>WLN: Q1XGGG</t>
  </si>
  <si>
    <t>C(C(Cl)(Cl)Cl)O</t>
  </si>
  <si>
    <t>HBIN024905</t>
  </si>
  <si>
    <t>(E)- geraniol</t>
  </si>
  <si>
    <t>amoradicin</t>
  </si>
  <si>
    <t>CC(=CCC1=C(C2=C(C(=C1OC)CC=C(C)C)OC(CC2=O)C3=CC(=C(C=C3)O)O)O)C</t>
  </si>
  <si>
    <t>HBIN029113</t>
  </si>
  <si>
    <t>1,3-Dioxan-5-ol</t>
  </si>
  <si>
    <t>C1C(COCO1)O</t>
  </si>
  <si>
    <t>HBIN030511</t>
  </si>
  <si>
    <t>isobutanol</t>
  </si>
  <si>
    <t>1-(4-Ethoxy-2hydroxyphenyl)-1-octadecanone</t>
  </si>
  <si>
    <t>CCCCCCCCCCCCCCCCCC(=O)C1=C(C=C(C=C1)OCC)O</t>
  </si>
  <si>
    <t>HBIN036797</t>
  </si>
  <si>
    <t>Neroli</t>
  </si>
  <si>
    <t>1-Butoxypentane</t>
  </si>
  <si>
    <t>CCCCCOCCCC</t>
  </si>
  <si>
    <t>HBIN042883</t>
  </si>
  <si>
    <t>1-Cyclohexyl-3-ethoxy-2-butanone</t>
  </si>
  <si>
    <t>CCOC(C)C(=O)CC1CCCCC1</t>
  </si>
  <si>
    <t>HBIN048739</t>
  </si>
  <si>
    <t>1-Ethoxy-1-propoxyethane</t>
  </si>
  <si>
    <t>CCCOC(C)OCC</t>
  </si>
  <si>
    <t>HBIN048767</t>
  </si>
  <si>
    <t>2,2-Dicyclohexylmalononitrile</t>
  </si>
  <si>
    <t>C1CCC(CC1)C(C#N)(C#N)C2CCCCC2</t>
  </si>
  <si>
    <t>HBIN048769</t>
  </si>
  <si>
    <t>(Z)-3--hexen-1-ol</t>
  </si>
  <si>
    <t>2,4,5-Trimethyl-1,3-dioxolane</t>
  </si>
  <si>
    <t>CC1C(OC(O1)C)C</t>
  </si>
  <si>
    <t>HBIN048772</t>
  </si>
  <si>
    <t>2,4-Dimethyl-3-pentanol</t>
  </si>
  <si>
    <t>CC(C)C(C(C)C)O</t>
  </si>
  <si>
    <t>HBIN048778</t>
  </si>
  <si>
    <t>(Z)-3- hexenyl propionate</t>
  </si>
  <si>
    <t>2-Ethoxypentane</t>
  </si>
  <si>
    <t>CCCC(C)OCC</t>
  </si>
  <si>
    <t>HBIN048779</t>
  </si>
  <si>
    <t>2-Ethyl-1,3-dioxolane</t>
  </si>
  <si>
    <t>CCC1OCCO1</t>
  </si>
  <si>
    <t>HBIN000145</t>
  </si>
  <si>
    <t>2-Ethyl-2,4,5-trimethyl-1,3-dioxolane</t>
  </si>
  <si>
    <t>CCC1(OC(C(O1)C)C)C</t>
  </si>
  <si>
    <t>HBIN022075</t>
  </si>
  <si>
    <t>cyanidine-3-rutinoside</t>
  </si>
  <si>
    <t>2-Methoxy-1,3-dioxolane</t>
  </si>
  <si>
    <t>COC1OCCO1</t>
  </si>
  <si>
    <t>HBIN000745</t>
  </si>
  <si>
    <t>2(Methoxymethyl)-2,4,5-trimethyl-1,3-dioxolane</t>
  </si>
  <si>
    <t>CC1C(OC(O1)(C)COC)C</t>
  </si>
  <si>
    <t>HBIN004141</t>
  </si>
  <si>
    <t>2-Nitroethanol</t>
  </si>
  <si>
    <t>C(CO)[N+](=O)[O-]</t>
  </si>
  <si>
    <t>HBIN004364</t>
  </si>
  <si>
    <t>3-Methoxypropyl acetate</t>
  </si>
  <si>
    <t>CC(=O)OCCCOC</t>
  </si>
  <si>
    <t>HBIN005635</t>
  </si>
  <si>
    <t>2-furancarboxaldehyde</t>
  </si>
  <si>
    <t>4-Ethoxy-2-butanone</t>
  </si>
  <si>
    <t>CCOCCC(=O)C</t>
  </si>
  <si>
    <t>HBIN010691</t>
  </si>
  <si>
    <t>4-Methyl-1,3-dioxane</t>
  </si>
  <si>
    <t>CC1CCOCO1</t>
  </si>
  <si>
    <t>HBIN012960</t>
  </si>
  <si>
    <t>angolensin</t>
  </si>
  <si>
    <t>CC(C1=CC=C(C=C1)OC)C(=O)C2=C(C=C(C=C2)O)O</t>
  </si>
  <si>
    <t>HBIN019747</t>
  </si>
  <si>
    <t>carlumine</t>
  </si>
  <si>
    <t>Cyclohexyl formate</t>
  </si>
  <si>
    <t>C1CCC(CC1)OC=O</t>
  </si>
  <si>
    <t>HBIN020557</t>
  </si>
  <si>
    <t>Decamethylcyclopentasiloxane</t>
  </si>
  <si>
    <t>C[Si]1(O[Si](O[Si](O[Si](O[Si](O1)(C)C)(C)C)(C)C)(C)C)C</t>
  </si>
  <si>
    <t>HBIN020580</t>
  </si>
  <si>
    <t>Dodecamethylcyclohexasiloxane</t>
  </si>
  <si>
    <t>C[Si]1(O[Si](O[Si](O[Si](O[Si](O[Si](O1)(C)C)(C)C)(C)C)(C)C)(C)C)C</t>
  </si>
  <si>
    <t>HBIN020590</t>
  </si>
  <si>
    <t>Ethenyloxybenzene</t>
  </si>
  <si>
    <t>C=COC1=CC=C(C=C1)C(C2=CC=C(C=C2)OC=C)(C(F)(F)F)C(F)(F)F</t>
  </si>
  <si>
    <t>HBIN020594</t>
  </si>
  <si>
    <t>cimigenol xyloside</t>
  </si>
  <si>
    <t>Gyclohexyl methacrylate</t>
  </si>
  <si>
    <t>CC(=C)C(=O)OC1CCCCC1</t>
  </si>
  <si>
    <t>HBIN020609</t>
  </si>
  <si>
    <t>Sulfurous acid,butyl tridecyl ester</t>
  </si>
  <si>
    <t>CCCCCCCCCCCCCOS(=O)OCCCC</t>
  </si>
  <si>
    <t>HBIN020610</t>
  </si>
  <si>
    <t>Tetradecamethylcycloheptasiloxane</t>
  </si>
  <si>
    <t>C[Si]1(O[Si](O[Si](O[Si](O[Si](O[Si](O[Si](O1)(C)C)(C)C)(C)C)(C)C)(C)C)(C)C)C</t>
  </si>
  <si>
    <t>HBIN020614</t>
  </si>
  <si>
    <t>Triethylene glycol monomethyl ether acetate</t>
  </si>
  <si>
    <t>CC(=O)OCCOCCOCCOC</t>
  </si>
  <si>
    <t>HBIN022574</t>
  </si>
  <si>
    <t>allantoic acid</t>
  </si>
  <si>
    <t>C(C(=O)O)(NC(=O)N)NC(=O)N</t>
  </si>
  <si>
    <t>HBIN041885</t>
  </si>
  <si>
    <t>64911-68-8</t>
  </si>
  <si>
    <t>CC1(C2CC(C1(CC2O)C)O)C</t>
  </si>
  <si>
    <t>HBIN043876</t>
  </si>
  <si>
    <t>aster saponin A</t>
  </si>
  <si>
    <t>CC1C(C(C(C(O1)OC2C(C(COC2OC(=O)C34CCC(CC3C5=CCC6C(C5(CC4O)C)(CCC7C6(CC(C(C7(C)C)OC8C(C(C(C(O8)COC9C(C(C(CO9)O)O)O)O)O)O)O)C)C)(C)C)O)O)O)OC1C(C(CO1)(CO)O)O)OC1C(C(C(CO1)O)OC1C(C(C(CO1)O)O)O)O</t>
  </si>
  <si>
    <t>HBIN048006</t>
  </si>
  <si>
    <t>aster saponin B</t>
  </si>
  <si>
    <t>CC1C(C(C(C(O1)OC2C(C(COC2OC(=O)C34CCC(CC3C5=CCC6C7(CCC(C(C7CCC6(C5(CC4O)C)C)(C)C)OC8C(C(C(C(O8)COC9C(C(C(CO9)O)O)O)O)O)O)C)(C)C)O)O)O)OC1C(C(CO1)(CO)O)O)OC1C(C(C(CO1)O)OC1C(C(C(CO1)O)O)O)O</t>
  </si>
  <si>
    <t>HBIN048033</t>
  </si>
  <si>
    <t>aster saponin C</t>
  </si>
  <si>
    <t>CC1C(C(C(C(O1)OC2C(COC(C2OC3C(C(C(C(O3)C)OC4C(C(C(CO4)O)OC5C(C(C(CO5)O)O)O)O)OC6C(C(CO6)(CO)O)O)O)OC(=O)C78CCC(CC7C9=CCC1C(C9(CC8O)C)(CCC2C1(CC(C(C2(C)C)OC1C(C(C(C(O1)COC1C(C(C(CO1)O)O)O)O)O)O)O)C)C)(C)C)O)O)O)O</t>
  </si>
  <si>
    <t>HBIN044077</t>
  </si>
  <si>
    <t>sinenoside</t>
  </si>
  <si>
    <t>aster saponin E</t>
  </si>
  <si>
    <t>CC1C(C(C(C(O1)OC2C(C(COC2OC(=O)C34CCC(CC3C5=CCC6C(C5(CC4O)C)(CCC7C6(CC(C(C7(C)C)OC8C(C(C(C(O8)COC9C(C(C(CO9)O)O)O)O)O)O)O)C)C)(C)C)O)O)O)O)OC1C(C(C(CO1)O)OC1C(C(C(CO1)O)O)O)O</t>
  </si>
  <si>
    <t>HBIN000102</t>
  </si>
  <si>
    <t>aster saponin F</t>
  </si>
  <si>
    <t>CC1C(C(C(C(O1)OC2C(C(COC2OC(=O)C34CCC(CC3C5=CCC6C7(CCC(C(C7CCC6(C5(CC4O)C)C)(C)C)OC8C(C(C(C(O8)COC9C(C(C(CO9)O)O)O)O)O)O)C)(C)C)O)O)O)O)OC1C(C(C(CO1)O)OC1C(C(C(CO1)O)O)O)O</t>
  </si>
  <si>
    <t>HBIN000116</t>
  </si>
  <si>
    <t>Oxyayanin B</t>
  </si>
  <si>
    <t>COC1=C(C=C(C=C1)C2=C(C(=O)C3=C(C(=C(C=C3O2)OC)O)O)OC)O</t>
  </si>
  <si>
    <t>HBIN000117</t>
  </si>
  <si>
    <t>10-gingediol</t>
  </si>
  <si>
    <t>lagerstremine</t>
  </si>
  <si>
    <t>COC1=C(C2=C(C=C1)C3CC(CC4N3CCCC4)OC(=O)CCC5=CC2=C(C=C5)O)OC</t>
  </si>
  <si>
    <t>HBIN000151</t>
  </si>
  <si>
    <t>5- hydroxycampenoside</t>
  </si>
  <si>
    <t>CC1C(CC2(C1C(OC=C2C=O)OC3C(C(C(C(O3)CO)O)O)O)O)OC(=O)C=CC4=CC=CC=C4</t>
  </si>
  <si>
    <t>HBIN001017</t>
  </si>
  <si>
    <t>1,3,3-trimethyltricyclo[2.2.1.0(2,6)]heptane</t>
  </si>
  <si>
    <t>cachineside i</t>
  </si>
  <si>
    <t>CC1C(CC2C1C(OC=C2C=O)OC3C(C(C(C(O3)CO)O)O)O)O</t>
  </si>
  <si>
    <t>HBIN001474</t>
  </si>
  <si>
    <t>1-(4-hydroxy-3-methoxyphenyl-2-[4-(omega-hydroxypropyl)-2-methoxyphenoxy]-propane-1,3-diol</t>
  </si>
  <si>
    <t>cachineside iii</t>
  </si>
  <si>
    <t>CC1(C(CC2(C1C(OC=C2C=O)OC3C(C(C(C(O3)CO)O)O)O)O)OC(=O)C=CC4=CC=C(C=C4)O)O</t>
  </si>
  <si>
    <t>HBIN001477</t>
  </si>
  <si>
    <t>1-(4-hydroxy-3-methoxyphenyl)-3,5-diacetoxy-octane</t>
  </si>
  <si>
    <t>cachineside iv</t>
  </si>
  <si>
    <t>CC1(C(CC2(C1C(OC=C2CO)OC3C(C(C(C(O3)CO)O)O)O)O)O)O</t>
  </si>
  <si>
    <t>HBIN001489</t>
  </si>
  <si>
    <t>tecomoside</t>
  </si>
  <si>
    <t>CC1C(CC2(C1C(OC=C2C=O)OC3C(C(C(C(O3)CO)O)O)O)O)O</t>
  </si>
  <si>
    <t>HBIN002172</t>
  </si>
  <si>
    <t>19α-hydroxy ursolic acid</t>
  </si>
  <si>
    <t>decinine</t>
  </si>
  <si>
    <t>COC1=C(C=C2C(=C1)C3CC(CC4N3CCCC4)OC(=O)CCC5=CC2=C(C=C5)O)OC</t>
  </si>
  <si>
    <t>HBIN005705</t>
  </si>
  <si>
    <t>2H-Pyran-4-acetic acid, 2-(beta-D-glucopyranosyloxy)-3,4-dihydro-3-(2-hydroxyethylidene)-5-(methoxycarbonyl)-, 2-(3,4-dihydroxyphenyl)ethyl ester, (2S,3E,4S)-</t>
  </si>
  <si>
    <t>assamicadine</t>
  </si>
  <si>
    <t>CC1C(=O)OC(C1(C)C(=O)OCC2=CCN3C2C(CC3)O)C</t>
  </si>
  <si>
    <t>HBIN007409</t>
  </si>
  <si>
    <t>1,6-di-o-p-hydroxybenzoyl-β-d-glucopyra-noside</t>
  </si>
  <si>
    <t>C1=CC(=CC=C1C(=O)OCC2C(C(C(C(O2)OC(=O)C3=CC=C(C=C3)O)O)O)O)O</t>
  </si>
  <si>
    <t>HBIN008368</t>
  </si>
  <si>
    <t>(2e,6r)-2,6-dimethyl-8-hydroxy-2-octenoicacid8-o-[6'-o-(e)-p-coumaroyl]-β-d-glucopyra-noside</t>
  </si>
  <si>
    <t>CC(CCC=C(C)C(=O)O)CCOC1C(C(C(C(O1)COC(=O)C=CC2=CC=C(C=C2)O)O)O)O</t>
  </si>
  <si>
    <t>HBIN009032</t>
  </si>
  <si>
    <t>3-O-acetyloleanolic acid</t>
  </si>
  <si>
    <t>HBIN009045</t>
  </si>
  <si>
    <t>3-o-acetyl ursolic acid</t>
  </si>
  <si>
    <t>HBIN009296</t>
  </si>
  <si>
    <t>HBIN009390</t>
  </si>
  <si>
    <t>3-O-trans-p-Coumaroyl tormentic acid</t>
  </si>
  <si>
    <t>6'-o-p-hydroxybenzoylcatalposide</t>
  </si>
  <si>
    <t>C1=COC(C2C1C(C3C2(O3)CO)OC(=O)C4=CC=C(C=C4)O)OC5C(C(C(C(O5)COC(=O)C6=CC=C(C=C6)O)O)O)O</t>
  </si>
  <si>
    <t>HBIN009553</t>
  </si>
  <si>
    <t>7-o-p-hydroxybenzoylovatol 1-o-(6'-o-p-hydroxybenzoyl)-β-d-glucopyranoside</t>
  </si>
  <si>
    <t>C=C1C(CC(C1COC2C(C(C(C(O2)COC(=O)C3=CC=C(C=C3)O)O)O)O)CCO)OC(=O)C4=CC=C(C=C4)O</t>
  </si>
  <si>
    <t>HBIN009665</t>
  </si>
  <si>
    <t>Ethyl 6-O-(4-hydroxybenzoyl)-beta-D-glucopyranoside</t>
  </si>
  <si>
    <t>CCOC1C(C(C(C(O1)COC(=O)C2=CC=C(C=C2)O)O)O)O</t>
  </si>
  <si>
    <t>HBIN010401</t>
  </si>
  <si>
    <t>methyl(6-o-p-hydroxybenzoyl)-β-d-glucopyra-noside</t>
  </si>
  <si>
    <t>COC1C(C(C(C(O1)COC(=O)C2=CC=C(C=C2)O)O)O)O</t>
  </si>
  <si>
    <t>HBIN011566</t>
  </si>
  <si>
    <t>11-Diene</t>
  </si>
  <si>
    <t>C1CC23C1(CC2)C4C=CC3C=C4</t>
  </si>
  <si>
    <t>HBIN011568</t>
  </si>
  <si>
    <t>10-oxo-isodam-3-en-15-ol</t>
  </si>
  <si>
    <t>CC1=C(C(CCC1=O)(C)C)CCC(C)O</t>
  </si>
  <si>
    <t>HBIN011569</t>
  </si>
  <si>
    <t>(23S)-ethylcholest-5-en-3-beta-ol</t>
  </si>
  <si>
    <t>CCC(CC(C)C)CC(C)C1CCC2C1(CCC3C2CC=C4C3(CCC(C4)O)C)C</t>
  </si>
  <si>
    <t>HBIN011925</t>
  </si>
  <si>
    <t>betain</t>
  </si>
  <si>
    <t>C1=CC=C2C(=C1)C=C3C=CC=CC3=[N+]2CCCS(=O)(=O)[O-]</t>
  </si>
  <si>
    <t>HBIN012169</t>
  </si>
  <si>
    <t>Caftaric</t>
  </si>
  <si>
    <t>C1=CC(=C(C=C1C=CC(=O)OC(C(C(=O)O)O)C(=O)O)O)O</t>
  </si>
  <si>
    <t>HBIN012302</t>
  </si>
  <si>
    <t>cycloisolongifol-5-ol</t>
  </si>
  <si>
    <t>CC1(CCC(C23C14C2CC(C4)C3(C)C)O)C</t>
  </si>
  <si>
    <t>HBIN012355</t>
  </si>
  <si>
    <t>[6]-gingediacetate</t>
  </si>
  <si>
    <t>Ethanol,2-(2-ethoxyethoxy)</t>
  </si>
  <si>
    <t>CCOCCOCCO</t>
  </si>
  <si>
    <t>HBIN012357</t>
  </si>
  <si>
    <t>polyacetylenes</t>
  </si>
  <si>
    <t>C#C</t>
  </si>
  <si>
    <t>HBIN012564</t>
  </si>
  <si>
    <t>protocetraricacid</t>
  </si>
  <si>
    <t>CC1=CC(=C(C2=C1C(=O)OC3=C(O2)C(=C(C(=C3CO)O)C(=O)O)C)C=O)O</t>
  </si>
  <si>
    <t>HBIN012565</t>
  </si>
  <si>
    <t>eckstolonol</t>
  </si>
  <si>
    <t>C1=C(C=C2C(=C1O)OC3=C(O2)C4=C(C(=C3)O)OC5=CC(=CC(=C5O4)O)O)O</t>
  </si>
  <si>
    <t>HBIN013712</t>
  </si>
  <si>
    <t>(8 e)-ligustroside</t>
  </si>
  <si>
    <t>neomillinol</t>
  </si>
  <si>
    <t>CC(C1=C(C=C2C(=C1)CC(CO2)C3=C(C=C(C=C3)O)O)O)C(=C)C</t>
  </si>
  <si>
    <t>HBIN013736</t>
  </si>
  <si>
    <t>HBIN013737</t>
  </si>
  <si>
    <t>8-gingediol</t>
  </si>
  <si>
    <t>cimiracemoside h</t>
  </si>
  <si>
    <t>CC1C2C(CC3(C2(C(CC45C3CCC6C4(C5)CCC(C6(C)C)OC7C(C(C(CO7)O)O)O)OC(=O)C)C)C)OC8(C1OC(C8O)(C)C)O</t>
  </si>
  <si>
    <t>HBIN015849</t>
  </si>
  <si>
    <t>centaurein</t>
  </si>
  <si>
    <t>COC1=C(C=C(C=C1)C2=C(C(=O)C3=C(C(=C(C=C3O2)OC4C(C(C(C(O4)CO)O)O)O)OC)O)OC)O</t>
  </si>
  <si>
    <t>HBIN019118</t>
  </si>
  <si>
    <t>quercetagetin-7-o-(6-o-caffeoyl-β-d-gluco-pyranoside)</t>
  </si>
  <si>
    <t>C1=CC(=C(C=C1C=CC(=O)OCC2C(C(C(C(O2)OC3=C(C=C4C(=C3O)C(=O)C(=C(O4)C5=CC(=C(C=C5)O)O)O)O)O)O)O)O)O</t>
  </si>
  <si>
    <t>HBIN020574</t>
  </si>
  <si>
    <t>quercetagetin-7-o-(6-o-p-coumaroyl-β-d-gluco-pyranoside)</t>
  </si>
  <si>
    <t>C1=CC(=CC=C1C=CC(=O)OCC2C(C(C(C(O2)OC3=C(C(=C4C(=C3)OC(=C(C4=O)O)C5=CC(=C(C=C5)O)O)O)O)O)O)O)O</t>
  </si>
  <si>
    <t>HBIN023183</t>
  </si>
  <si>
    <t>2''-o-p-hydroxybenzoylorientin</t>
  </si>
  <si>
    <t>C1=CC(=CC=C1C(=O)OC2C(C(C(OC2C3=C(C=C(C4=C3OC(=CC4=O)C5=CC(=C(C=C5)O)O)O)O)CO)O)O)O</t>
  </si>
  <si>
    <t>HBIN023762</t>
  </si>
  <si>
    <t>(?)-altissinone</t>
  </si>
  <si>
    <t>COC1=C(C=CC2=C1OCO2)C(=O)C3COC(C3CO)C4=CC5=C(C=C4)OCO5</t>
  </si>
  <si>
    <t>HBIN023989</t>
  </si>
  <si>
    <t>(-)-Demecolcine</t>
  </si>
  <si>
    <t>CN[C@H]1CCc2c(c3c1cc(=O)c(cc3)OC)c(OC)c(c(c2)OC)OC</t>
  </si>
  <si>
    <t>HIT2.0</t>
  </si>
  <si>
    <t>HBIN030986</t>
  </si>
  <si>
    <t>O=c1ccc2c(o1)cc1c(c2)C[C@@H](C(O1)(C)C)O</t>
  </si>
  <si>
    <t>HBIN031332</t>
  </si>
  <si>
    <t>isovaleraldehyde</t>
  </si>
  <si>
    <t>Deguelin</t>
  </si>
  <si>
    <t>COc1cc2c(cc1OC)OC[C@@H]1[C@H]2C(=O)c2c(O1)c1C=CC(Oc1cc2)(C)C</t>
  </si>
  <si>
    <t>HBIN033205</t>
  </si>
  <si>
    <t>ligustrin</t>
  </si>
  <si>
    <t>Delphinidin</t>
  </si>
  <si>
    <t>Oc1cc(O)c2c(c1)[o+]c(c(c2)O)c1cc(O)c(c(c1)O)O</t>
  </si>
  <si>
    <t>HBIN033209</t>
  </si>
  <si>
    <t>Delphinidin Chloride</t>
  </si>
  <si>
    <t>C1=C(C=C(C(=C1O)O)O)C2=[O+]C3=CC(=CC(=C3C=C2O)O)O.[Cl-]</t>
  </si>
  <si>
    <t>HBIN033673</t>
  </si>
  <si>
    <t>Deoxyguanosine</t>
  </si>
  <si>
    <t>OC[C@H]1O[C@H](C[C@@H]1O)n1cnc2c1[nH]c(=N)nc2O</t>
  </si>
  <si>
    <t>HBIN033675</t>
  </si>
  <si>
    <t>D-Epigalbacin</t>
  </si>
  <si>
    <t>C[C@@H]1[C@H](O[C@@H]([C@@H]1C)c1ccc2c(c1)OCO2)c1ccc2c(c1)OCO2</t>
  </si>
  <si>
    <t>HBIN033676</t>
  </si>
  <si>
    <t>Desmethoxyyangonin</t>
  </si>
  <si>
    <t>COc1cc(/C=C/c2ccccc2)oc(=O)c1</t>
  </si>
  <si>
    <t>HBIN033678</t>
  </si>
  <si>
    <t>Desoxycorticosterone</t>
  </si>
  <si>
    <t>OCC(=O)[C@H]1CC[C@@H]2[C@]1(C)CC[C@H]1[C@H]2CCC2=CC(=O)CC[C@]12C</t>
  </si>
  <si>
    <t>HBIN033681</t>
  </si>
  <si>
    <t>Lucidumosides B</t>
  </si>
  <si>
    <t>Diazepam</t>
  </si>
  <si>
    <t>Clc1ccc2c(c1)C(=NCC(=O)N2C)c1ccccc1</t>
  </si>
  <si>
    <t>HBIN035029</t>
  </si>
  <si>
    <t>methyl (4S,5E,6S)-5-ethylidene-4-[2-[2-(4-hydroxyphenyl)ethoxy]-2-oxoethyl]-6-[(2S,3R,4S,5S,6R)-3,4,5-trihydroxy-6-(hydroxymethyl)oxan-2-yl]oxy-4H-pyran-3-carboxylate</t>
  </si>
  <si>
    <t>Dibenzoylmethane</t>
  </si>
  <si>
    <t>O=C(c1ccccc1)CC(=O)c1ccccc1</t>
  </si>
  <si>
    <t>HBIN036698</t>
  </si>
  <si>
    <t>Dibutyl Phthalate</t>
  </si>
  <si>
    <t>CCCCOC(=O)c1ccccc1C(=O)OCCCC</t>
  </si>
  <si>
    <t>HBIN037581</t>
  </si>
  <si>
    <t>Dichlorvos</t>
  </si>
  <si>
    <t>COP(=O)(OC=C(Cl)Cl)OC</t>
  </si>
  <si>
    <t>HBIN037583</t>
  </si>
  <si>
    <t>nuezhenide</t>
  </si>
  <si>
    <t>Dictamnine</t>
  </si>
  <si>
    <t>COc1c2ccccc2nc2c1cco2</t>
  </si>
  <si>
    <t>HBIN037585</t>
  </si>
  <si>
    <t>Dicumarol</t>
  </si>
  <si>
    <t>O=c1oc2ccccc2c(c1Cc1c(=O)oc2c(c1O)cccc2)O</t>
  </si>
  <si>
    <t>HBIN037586</t>
  </si>
  <si>
    <t>Digitoxin</t>
  </si>
  <si>
    <t>O=C1OCC(=C1)[C@H]1CC[C@]2([C@]1(C)CC[C@H]1[C@H]2CC[C@H]2[C@]1(C)CC[C@@H](C2)O[C@H]1C[C@H](O)[C@@H]([C@H](O1)C)O[C@H]1C[C@H](O)[C@@H]([C@H](O1)C)O[C@H]1C[C@H](O)[C@@H]([C@H](O1)C)O)O</t>
  </si>
  <si>
    <t>HBIN037597</t>
  </si>
  <si>
    <t>Digoxin</t>
  </si>
  <si>
    <t>O=C1OCC(=C1)[C@H]1CC[C@]2([C@]1(C)[C@H](O)C[C@H]1[C@H]2CC[C@H]2[C@]1(C)CC[C@@H](C2)O[C@H]1C[C@H](O)[C@@H]([C@H](O1)C)O[C@H]1C[C@H](O)[C@@H]([C@H](O1)C)O[C@H]1C[C@H](O)[C@@H]([C@H](O1)C)O)O</t>
  </si>
  <si>
    <t>HBIN038055</t>
  </si>
  <si>
    <t>Dihydrocaffeic Acid</t>
  </si>
  <si>
    <t>OC(=O)CCc1ccc(c(c1)O)O</t>
  </si>
  <si>
    <t>HBIN038849</t>
  </si>
  <si>
    <t>COc1cc(CN=C(CCCCCCC(C)C)O)ccc1O</t>
  </si>
  <si>
    <t>HBIN039694</t>
  </si>
  <si>
    <t>Dihydrotanshinone I</t>
  </si>
  <si>
    <t>C[C@H]1COC2=C1C(=O)C(=O)c1c2ccc2c1cccc2C</t>
  </si>
  <si>
    <t>HBIN039695</t>
  </si>
  <si>
    <t>p-hydroxyphenethyl alcohol</t>
  </si>
  <si>
    <t>Dimethylformamide</t>
  </si>
  <si>
    <t>O=CN(C)C</t>
  </si>
  <si>
    <t>HBIN040291</t>
  </si>
  <si>
    <t>Dioscin</t>
  </si>
  <si>
    <t>OC[C@H]1O[C@@H](O[C@H]2CC[C@]3(C(=CC[C@@H]4[C@@H]3CC[C@]3([C@H]4C[C@H]4[C@@H]3[C@H](C)[C@]3(O4)CC[C@H](CO3)C)C)C2)C)[C@@H]([C@H]([C@@H]1O[C@@H]1O[C@@H](C)[C@@H]([C@H]([C@H]1O)O)O)O)O[C@@H]1O[C@@H](C)[C@@H]([C@H]([C@H]1O)O)O</t>
  </si>
  <si>
    <t>HBIN040831</t>
  </si>
  <si>
    <t>HBIN040840</t>
  </si>
  <si>
    <t>propionaldehyde</t>
  </si>
  <si>
    <t>Diosmin</t>
  </si>
  <si>
    <t>COc1ccc(cc1O)c1cc(=O)c2c(o1)cc(cc2O)O[C@@H]1O[C@H](CO[C@@H]2O[C@@H](C)[C@@H]([C@H]([C@H]2O)O)O)[C@H]([C@@H]([C@H]1O)O)O</t>
  </si>
  <si>
    <t>HBIN041796</t>
  </si>
  <si>
    <t>QUOSP</t>
  </si>
  <si>
    <t>Diphenhydramine</t>
  </si>
  <si>
    <t>CN(CCOC(c1ccccc1)c1ccccc1)C</t>
  </si>
  <si>
    <t>HBIN043939</t>
  </si>
  <si>
    <t>Diphenylether</t>
  </si>
  <si>
    <t>c1ccc(cc1)Oc1ccccc1</t>
  </si>
  <si>
    <t>HBIN043940</t>
  </si>
  <si>
    <t>COc1cc2c(c3ccc4c(c3)OCO4)c3C(=O)OCc3c(c2cc1OC)O</t>
  </si>
  <si>
    <t>HBIN043941</t>
  </si>
  <si>
    <t>Dopa</t>
  </si>
  <si>
    <t>OC(=O)C(Cc1ccc(c(c1)O)O)N</t>
  </si>
  <si>
    <t>HBIN043942</t>
  </si>
  <si>
    <t>Dopamine</t>
  </si>
  <si>
    <t>NCCc1ccc(c(c1)O)O</t>
  </si>
  <si>
    <t>HBIN044488</t>
  </si>
  <si>
    <t>specnuezhenide</t>
  </si>
  <si>
    <t>Duvoglustat</t>
  </si>
  <si>
    <t>OC[C@H]1NC[C@@H]([C@H]([C@@H]1O)O)O</t>
  </si>
  <si>
    <t>HBIN045272</t>
  </si>
  <si>
    <t>syringaresinol diglucoside</t>
  </si>
  <si>
    <t>Ecdysone</t>
  </si>
  <si>
    <t>O[C@@H]([C@H]([C@H]1CC[C@@]2([C@]1(C)CC[C@H]1C2=CC(=O)[C@H]2[C@]1(C)C[C@H](O)[C@@H](C2)O)O)C)CCC(O)(C)C</t>
  </si>
  <si>
    <t>HBIN048964</t>
  </si>
  <si>
    <t>Ellagic Acid</t>
  </si>
  <si>
    <t>C1=C2C3=C(C(=C1O)O)OC(=O)C4=CC(=C(C(=C43)OC2=O)O)O</t>
  </si>
  <si>
    <t>HBIN049050</t>
  </si>
  <si>
    <t>CCCCCCCCCCCC1=C(O)C(=O)C=C(C1=O)O</t>
  </si>
  <si>
    <t>HBIN049176</t>
  </si>
  <si>
    <t>Δ1(7)-menthene</t>
  </si>
  <si>
    <t>Endosulfan</t>
  </si>
  <si>
    <t>O=S1OCC2C(CO1)C1(C(C2(Cl)C(=C1Cl)Cl)(Cl)Cl)Cl</t>
  </si>
  <si>
    <t>HBIN049187</t>
  </si>
  <si>
    <t>Δ3-menthene</t>
  </si>
  <si>
    <t>Enkephalin</t>
  </si>
  <si>
    <t>Oc1ccc(cc1)C[C@@H](C(=NCC(=NCC(=N[C@H](C(=N[C@H](C(=O)O)CC(C)C)O)Cc1ccccc1)O)O)O)N</t>
  </si>
  <si>
    <t>HBIN033526</t>
  </si>
  <si>
    <t>Enoxolone</t>
  </si>
  <si>
    <t>O=C1C=C2[C@@H]3C[C@](C)(CC[C@]3(C)CC[C@]2([C@]2([C@H]1[C@@]1(C)CC[C@@H](C([C@@H]1CC2)(C)C)O)C)C)C(=O)O</t>
  </si>
  <si>
    <t>HBIN033527</t>
  </si>
  <si>
    <t>Epicatechin Gallate</t>
  </si>
  <si>
    <t>Oc1cc(O)c2c(c1)O[C@@H]([C@@H](C2)OC(=O)c1cc(O)c(c(c1)O)O)c1ccc(c(c1)O)O</t>
  </si>
  <si>
    <t>HBIN033532</t>
  </si>
  <si>
    <t>longitin</t>
  </si>
  <si>
    <t>Epinephrine</t>
  </si>
  <si>
    <t>CNC[C@@H](c1ccc(c(c1)O)O)O</t>
  </si>
  <si>
    <t>HBIN016121</t>
  </si>
  <si>
    <t>Eriodictyol</t>
  </si>
  <si>
    <t>Oc1cc2O[C@@H](CC(=O)c2c(c1)O)c1ccc(c(c1)O)O</t>
  </si>
  <si>
    <t>HBIN017799</t>
  </si>
  <si>
    <t>HBIN004910</t>
  </si>
  <si>
    <t>2,6- dimethyl-2,4,6-octatriene</t>
  </si>
  <si>
    <t>Escitalopram</t>
  </si>
  <si>
    <t>N#Cc1ccc2c(c1)CO[C@@]2(CCCN(C)C)c1ccc(cc1)F</t>
  </si>
  <si>
    <t>HBIN009754</t>
  </si>
  <si>
    <t>Esculin</t>
  </si>
  <si>
    <t>OC[C@H]1O[C@@H](Oc2cc3ccc(=O)oc3cc2O)[C@@H]([C@H]([C@@H]1O)O)O</t>
  </si>
  <si>
    <t>HBIN011075</t>
  </si>
  <si>
    <t>Estrone</t>
  </si>
  <si>
    <t>Oc1ccc2c(c1)CC[C@@H]1[C@@H]2CC[C@]2([C@H]1CCC2=O)C</t>
  </si>
  <si>
    <t>HBIN020776</t>
  </si>
  <si>
    <t>Ethacrynic Acid</t>
  </si>
  <si>
    <t>CCC(=C)C(=O)c1ccc(c(c1Cl)Cl)OCC(=O)O</t>
  </si>
  <si>
    <t>HBIN029686</t>
  </si>
  <si>
    <t>Hydroquinone Dimethyl</t>
  </si>
  <si>
    <t>Ethinyl Estradiol</t>
  </si>
  <si>
    <t>C#C[C@]1(O)CC[C@@H]2[C@]1(C)CC[C@H]1[C@H]2CCc2c1ccc(c2)O</t>
  </si>
  <si>
    <t>HBIN034856</t>
  </si>
  <si>
    <t>Ethyl Vanillin</t>
  </si>
  <si>
    <t>CCOc1cc(C=O)ccc1O</t>
  </si>
  <si>
    <t>HBIN045284</t>
  </si>
  <si>
    <t>syringenone</t>
  </si>
  <si>
    <t>Ethylene Glycol</t>
  </si>
  <si>
    <t>OCCO</t>
  </si>
  <si>
    <t>HBIN047256</t>
  </si>
  <si>
    <t>Eupafolin</t>
  </si>
  <si>
    <t>COc1c(O)cc2c(c1O)c(=O)cc(o2)c1ccc(c(c1)O)O</t>
  </si>
  <si>
    <t>HBIN026730</t>
  </si>
  <si>
    <t>Eupatorin</t>
  </si>
  <si>
    <t>COc1cc2oc(cc(=O)c2c(c1OC)O)c1ccc(c(c1)O)OC</t>
  </si>
  <si>
    <t>HBIN026731</t>
  </si>
  <si>
    <t>Evodiamine</t>
  </si>
  <si>
    <t>O=C1c2ccccc2N([C@@H]2N1CCc1c2[nH]c2c1cccc2)C</t>
  </si>
  <si>
    <t>HBIN016707</t>
  </si>
  <si>
    <t>arenarioside</t>
  </si>
  <si>
    <t>Famotidine</t>
  </si>
  <si>
    <t>N=C(NS(=O)(=O)N)CCSCc1csc(n1)NC(=N)N</t>
  </si>
  <si>
    <t>HBIN017562</t>
  </si>
  <si>
    <t>Fangchinoline</t>
  </si>
  <si>
    <t>COc1cc2CCN([C@@H]3c2c(c1O)Oc1cc2c(cc1OC)CCN([C@H]2Cc1ccc(Oc2cc(C3)ccc2OC)cc1)C)C</t>
  </si>
  <si>
    <t>HBIN019311</t>
  </si>
  <si>
    <t>Ferulic Acid</t>
  </si>
  <si>
    <t>COc1cc(/C=C/C(=O)O)ccc1O</t>
  </si>
  <si>
    <t>HBIN034510</t>
  </si>
  <si>
    <t>Flavanone</t>
  </si>
  <si>
    <t>O=C1CC(Oc2c1cccc2)c1ccccc1</t>
  </si>
  <si>
    <t>HBIN040697</t>
  </si>
  <si>
    <t>Flavin Adenine Dinucleotide</t>
  </si>
  <si>
    <t>O[C@@H]([C@H]([C@H](Cn1c2cc(C)c(cc2nc2c1nc(=O)nc2O)C)O)O)COP(=O)(OP(=O)(OC[C@H]1O[C@H]([C@@H]([C@@H]1O)O)n1cnc2c1ncnc2N)O)O</t>
  </si>
  <si>
    <t>HBIN040710</t>
  </si>
  <si>
    <t>O=c1c(O)c(oc2c1cccc2)c1ccccc1</t>
  </si>
  <si>
    <t>HBIN022684</t>
  </si>
  <si>
    <t>Fluoxetine</t>
  </si>
  <si>
    <t>CNCCC(c1ccccc1)Oc1ccc(cc1)C(F)(F)F</t>
  </si>
  <si>
    <t>HBIN016031</t>
  </si>
  <si>
    <t>Folic Acid</t>
  </si>
  <si>
    <t>OC(=O)CC[C@@H](C(=O)O)NC(=O)c1ccc(cc1)NCc1cnc2c(n1)c(O)nc(=N)[nH]2</t>
  </si>
  <si>
    <t>HBIN014217</t>
  </si>
  <si>
    <t>Fomepizole</t>
  </si>
  <si>
    <t>Cc1c[nH]nc1</t>
  </si>
  <si>
    <t>HBIN021781</t>
  </si>
  <si>
    <t>O=C(O[C@@H]1[C@@H](CO[C@@H]2O[C@@H](C)[C@@H]([C@H]([C@H]2O)O)O)O[C@H]([C@@H]([C@H]1O)O)OCCc1ccc(c(c1)O)O)/C=C/c1ccc(c(c1)O)O</t>
  </si>
  <si>
    <t>HBIN027569</t>
  </si>
  <si>
    <t>germacrene-d-4-ol</t>
  </si>
  <si>
    <t>Fumaric Acid</t>
  </si>
  <si>
    <t>OC(=O)/C=C/C(=O)O</t>
  </si>
  <si>
    <t>HBIN031654</t>
  </si>
  <si>
    <t>(4-Prop-1-En-2-Ylcyclohexen-1-Yl)Methanol</t>
  </si>
  <si>
    <t>OCC1=CCC(CC1)C(=C)C</t>
  </si>
  <si>
    <t>HBIN049189</t>
  </si>
  <si>
    <t>Gabapentin</t>
  </si>
  <si>
    <t>NCC1(CCCCC1)CC(=O)O</t>
  </si>
  <si>
    <t>HBIN003164</t>
  </si>
  <si>
    <t>Gambogic Acid</t>
  </si>
  <si>
    <t>CC(=CCc1c2O[C@]34[C@@]5(C/C=C(\C(=O)O)/C)OC([C@@H]4C[C@H](C5=O)C=C3C(=O)c2c(c2c1O[C@](C)(CCC=C(C)C)C=C2)O)(C)C)C</t>
  </si>
  <si>
    <t>HBIN009576</t>
  </si>
  <si>
    <t>Ganciclovir</t>
  </si>
  <si>
    <t>OCC(OCn1cnc2c1[nH]c(=N)nc2O)CO</t>
  </si>
  <si>
    <t>HBIN009577</t>
  </si>
  <si>
    <t>(3r,9s)-megastigman-5-en-3,9-diol-3-o-β-d-glucopyranoside</t>
  </si>
  <si>
    <t>Gdp</t>
  </si>
  <si>
    <t>O[C@@H]1[C@@H](COP(=O)(OP(=O)(O)O)O)O[C@H]([C@@H]1O)n1cnc2c1[nH]c(=N)nc2O</t>
  </si>
  <si>
    <t>HBIN038052</t>
  </si>
  <si>
    <t>Gedunin</t>
  </si>
  <si>
    <t>CC(=O)O[C@@H]1C[C@H]2C(C)(C)C(=O)C=C[C@@]2([C@@H]2[C@]1(C)[C@@]13O[C@@H]1C(=O)O[C@H]([C@@]3(CC2)C)c1ccoc1)C</t>
  </si>
  <si>
    <t>HBIN017346</t>
  </si>
  <si>
    <t>Gefitinib</t>
  </si>
  <si>
    <t>COc1cc2ncnc(c2cc1OCCCN1CCOCC1)Nc1ccc(c(c1)Cl)F</t>
  </si>
  <si>
    <t>HBIN038848</t>
  </si>
  <si>
    <t>Geranylgeraniol</t>
  </si>
  <si>
    <t>OC/C=C(/CC/C=C(/CC/C=C(/CCC=C(C)C)\C)\C)\C</t>
  </si>
  <si>
    <t>HBIN044410</t>
  </si>
  <si>
    <t>Oc1ccc(c(c1)O)[C@@H]1COc2c(C1)ccc1c2C=CC(O1)(C)C</t>
  </si>
  <si>
    <t>HBIN036790</t>
  </si>
  <si>
    <t>Glutathione</t>
  </si>
  <si>
    <t>SC[C@@H](C(=NCC(=O)O)O)N=C(CC[C@@H](C(=O)O)N)O</t>
  </si>
  <si>
    <t>HBIN041148</t>
  </si>
  <si>
    <t>Glycybenzofuran</t>
  </si>
  <si>
    <t>COc1c(CC=C(C)C)c(O)cc(c1c1oc2c(c1C)ccc(c2)O)O</t>
  </si>
  <si>
    <t>HBIN041149</t>
  </si>
  <si>
    <t>COc1c(CC=C(C)C)c(O)cc2c1c1oc3c(c1c(=O)o2)ccc(c3)O</t>
  </si>
  <si>
    <t>HBIN041150</t>
  </si>
  <si>
    <t>ptelatoside c</t>
  </si>
  <si>
    <t>Guanine</t>
  </si>
  <si>
    <t>N=c1nc(O)c2c([nH]1)[nH]cn2</t>
  </si>
  <si>
    <t>HBIN041205</t>
  </si>
  <si>
    <t>Harmine</t>
  </si>
  <si>
    <t>COc1ccc2c(c1)[nH]c1c2ccnc1C</t>
  </si>
  <si>
    <t>HBIN016547</t>
  </si>
  <si>
    <t>COc1ccc(cc1O)[C@@H]1CC(=O)c2c(O1)cc(cc2O)O</t>
  </si>
  <si>
    <t>HBIN016548</t>
  </si>
  <si>
    <t>Hexanoate</t>
  </si>
  <si>
    <t>CCCCCC(=O)O</t>
  </si>
  <si>
    <t>HBIN016549</t>
  </si>
  <si>
    <t>Hinokitiol</t>
  </si>
  <si>
    <t>CC(c1cccc(c(=O)c1)O)C</t>
  </si>
  <si>
    <t>HBIN016550</t>
  </si>
  <si>
    <t>aquilegioside d</t>
  </si>
  <si>
    <t>Hippuric Acid</t>
  </si>
  <si>
    <t>OC(=NCC(=O)O)c1ccccc1</t>
  </si>
  <si>
    <t>HBIN016551</t>
  </si>
  <si>
    <t>Hispidulin</t>
  </si>
  <si>
    <t>COc1c(O)cc2c(c1O)c(=O)cc(o2)c1ccc(cc1)O</t>
  </si>
  <si>
    <t>HBIN016552</t>
  </si>
  <si>
    <t>Hydrastine</t>
  </si>
  <si>
    <t>COc1c(OC)ccc2c1C(=O)O[C@@H]2[C@@H]1N(C)CCc2c1cc1OCOc1c2</t>
  </si>
  <si>
    <t>HBIN016553</t>
  </si>
  <si>
    <t>Hydrocortisone</t>
  </si>
  <si>
    <t>OCC(=O)[C@@]1(O)CC[C@@H]2[C@]1(C)C[C@H](O)[C@H]1[C@H]2CCC2=CC(=O)CC[C@]12C</t>
  </si>
  <si>
    <t>HBIN016554</t>
  </si>
  <si>
    <t>Ibuprofen</t>
  </si>
  <si>
    <t>CC(Cc1ccc(cc1)C(C(=O)O)C)C</t>
  </si>
  <si>
    <t>HBIN016555</t>
  </si>
  <si>
    <t>Icariside Ii</t>
  </si>
  <si>
    <t>COc1ccc(cc1)c1oc2c(CC=C(C)C)c(O)cc(c2c(=O)c1O[C@@H]1O[C@H](C)[C@H]([C@@H]([C@@H]1O)O)O)O</t>
  </si>
  <si>
    <t>HBIN016556</t>
  </si>
  <si>
    <t>Icaritin</t>
  </si>
  <si>
    <t>COc1ccc(cc1)c1oc2c(CC=C(C)C)c(O)cc(c2c(=O)c1O)O</t>
  </si>
  <si>
    <t>HBIN020637</t>
  </si>
  <si>
    <t>HBIN020638</t>
  </si>
  <si>
    <t>Ifenprodil</t>
  </si>
  <si>
    <t>Oc1ccc(cc1)C(C(N1CCC(CC1)Cc1ccccc1)C)O</t>
  </si>
  <si>
    <t>HBIN003346</t>
  </si>
  <si>
    <t>1-thiocyano-2-hydroxy-3-butene</t>
  </si>
  <si>
    <t>Imidazole</t>
  </si>
  <si>
    <t>c1ncc[nH]1</t>
  </si>
  <si>
    <t>HBIN046306</t>
  </si>
  <si>
    <t>Indigo</t>
  </si>
  <si>
    <t>O=C1c2ccccc2N/C/1=C\1/Nc2c(C1=O)cccc2</t>
  </si>
  <si>
    <t>HBIN041808</t>
  </si>
  <si>
    <t>Indirubin</t>
  </si>
  <si>
    <t>O=C1/C(=C\2/C(=Nc3c2cccc3)O)/Nc2c1cccc2</t>
  </si>
  <si>
    <t>HBIN046882</t>
  </si>
  <si>
    <t>Inosine</t>
  </si>
  <si>
    <t>OC[C@H]1O[C@H]([C@@H]([C@@H]1O)O)n1cnc2c1ncnc2O</t>
  </si>
  <si>
    <t>HBIN046887</t>
  </si>
  <si>
    <t>Inositol</t>
  </si>
  <si>
    <t>O[C@@H]1[C@H](O)[C@H](O)[C@H]([C@@H]([C@H]1O)O)O</t>
  </si>
  <si>
    <t>HBIN038510</t>
  </si>
  <si>
    <t>Isatin</t>
  </si>
  <si>
    <t>O=C1C(=O)Nc2c1cccc2</t>
  </si>
  <si>
    <t>HBIN039970</t>
  </si>
  <si>
    <t>O=C1O[C@H]2[C@@H](C1=C)C[C@@H]1[C@](C2)(C)CCCC1=C</t>
  </si>
  <si>
    <t>HBIN001843</t>
  </si>
  <si>
    <t>Isopropyl Alcohol</t>
  </si>
  <si>
    <t>CC(O)C</t>
  </si>
  <si>
    <t>HBIN044970</t>
  </si>
  <si>
    <t>(s)-trans-cyclanoline</t>
  </si>
  <si>
    <t>Isoquercetin</t>
  </si>
  <si>
    <t>OC[C@H]1O[C@@H](Oc2c(oc3c(c2=O)c(O)cc(c3)O)c2ccc(c(c2)O)O)[C@@H]([C@H]([C@@H]1O)O)O</t>
  </si>
  <si>
    <t>HBIN000550</t>
  </si>
  <si>
    <t>Isotretinoin</t>
  </si>
  <si>
    <t>C/C(=C\C=C\C(=C/C(=O)O)\C)/C=C/C1=C(C)CCCC1(C)C</t>
  </si>
  <si>
    <t>HBIN004961</t>
  </si>
  <si>
    <t>COc1cc(O)c(c2c1C(=O)CC(O2)c1ccc(cc1)O)CC=C(C)C</t>
  </si>
  <si>
    <t>HBIN006530</t>
  </si>
  <si>
    <t>Ketoprofen</t>
  </si>
  <si>
    <t>OC(=O)C(c1cccc(c1)C(=O)c1ccccc1)C</t>
  </si>
  <si>
    <t>HBIN009558</t>
  </si>
  <si>
    <t>Kojic Acid</t>
  </si>
  <si>
    <t>OCc1occ(c(=O)c1)O</t>
  </si>
  <si>
    <t>HBIN009560</t>
  </si>
  <si>
    <t>Kurarinol</t>
  </si>
  <si>
    <t>COc1cc(O)c(c2c1C(=O)C[C@H](O2)c1ccc(cc1O)O)C[C@H](C(=C)C)CCC(O)(C)C</t>
  </si>
  <si>
    <t>HBIN009648</t>
  </si>
  <si>
    <t>Kynurenine</t>
  </si>
  <si>
    <t>OC(=O)C(CC(=O)c1ccccc1N)N</t>
  </si>
  <si>
    <t>HBIN009649</t>
  </si>
  <si>
    <t>L-2-Hydroxyglutarate</t>
  </si>
  <si>
    <t>OC(=O)CC[C@@H](C(=O)O)O</t>
  </si>
  <si>
    <t>HBIN009654</t>
  </si>
  <si>
    <t>(3s,5r,6s,7 e)-5,6-epoxy-3-hydroxy-7-megastigmen-9-one</t>
  </si>
  <si>
    <t>Lactic Acid</t>
  </si>
  <si>
    <t>OC(=O)C(O)C</t>
  </si>
  <si>
    <t>HBIN009657</t>
  </si>
  <si>
    <t>(3s,5r,6s,7 e,9r)-5,6-epoxy-3,9-dihydroxy-7-megastigmene</t>
  </si>
  <si>
    <t>Lanatoside C</t>
  </si>
  <si>
    <t>OC[C@H]1O[C@@H](O[C@@H]2[C@@H](C)O[C@H](C[C@@H]2OC(=O)C)O[C@H]2[C@@H](O)C[C@@H](O[C@@H]2C)O[C@H]2[C@@H](O)C[C@@H](O[C@@H]2C)O[C@H]2CC[C@]3([C@@H](C2)CC[C@@H]2[C@@H]3C[C@@H](O)[C@]3([C@]2(O)CC[C@@H]3C2=CC(=O)OC2)C)C)[C@@H]([C@H]([C@@H]1O)O)O</t>
  </si>
  <si>
    <t>HBIN009694</t>
  </si>
  <si>
    <t>(3s,7 e,9r)-3,9-dihydroxy-5,7-megastigmadiene</t>
  </si>
  <si>
    <t>L-Carnosine</t>
  </si>
  <si>
    <t>NCCC(=N[C@H](C(=O)O)Cc1[nH]cnc1)O</t>
  </si>
  <si>
    <t>HBIN012328</t>
  </si>
  <si>
    <t>Lecanoric Acid</t>
  </si>
  <si>
    <t>Oc1cc(C)c(c(c1)O)C(=O)Oc1cc(C)c(c(c1)O)C(=O)O</t>
  </si>
  <si>
    <t>HBIN012778</t>
  </si>
  <si>
    <t>Leukotriene D4</t>
  </si>
  <si>
    <t>CCCCC/C=C\C/C=C\C=C\C=C\[C@H]([C@H](CCCC(=O)O)O)SC[C@@H](C(=NCC(=O)O)O)N</t>
  </si>
  <si>
    <t>HBIN012786</t>
  </si>
  <si>
    <t>Levocarnitine</t>
  </si>
  <si>
    <t>O[C@@H](C[N+](C)(C)C)CC(=O)[O-]</t>
  </si>
  <si>
    <t>HBIN012839</t>
  </si>
  <si>
    <t>(6z,9s)-9-hydroxy-4,6-megastigmadien-3-one</t>
  </si>
  <si>
    <t>Levodopa</t>
  </si>
  <si>
    <t>OC(=O)[C@H](Cc1ccc(c(c1)O)O)N</t>
  </si>
  <si>
    <t>HBIN040698</t>
  </si>
  <si>
    <t>Levofloxacin</t>
  </si>
  <si>
    <t>CN1CCN(CC1)c1c(F)cc2c3c1OC[C@@H](n3cc(c2=O)C(=O)O)C</t>
  </si>
  <si>
    <t>HBIN040699</t>
  </si>
  <si>
    <t>Levothyroxine</t>
  </si>
  <si>
    <t>OC(=O)[C@H](Cc1cc(I)c(c(c1)I)Oc1cc(I)c(c(c1)I)O)N</t>
  </si>
  <si>
    <t>HBIN040700</t>
  </si>
  <si>
    <t>L-Fucose</t>
  </si>
  <si>
    <t>O[C@@H]1[C@H](C)OC([C@H]([C@@H]1O)O)O</t>
  </si>
  <si>
    <t>HBIN040701</t>
  </si>
  <si>
    <t>CCC/C=C/1\OC(=O)C2=C1CCC=C2</t>
  </si>
  <si>
    <t>HBIN040702</t>
  </si>
  <si>
    <t>HBIN040703</t>
  </si>
  <si>
    <t>Liothyronine</t>
  </si>
  <si>
    <t>OC(=O)[C@H](Cc1cc(I)c(c(c1)I)Oc1ccc(c(c1)I)O)N</t>
  </si>
  <si>
    <t>HBIN040704</t>
  </si>
  <si>
    <t>Lithocholic Acid</t>
  </si>
  <si>
    <t>O[C@@H]1CC[C@]2([C@@H](C1)CC[C@@H]1[C@@H]2CC[C@]2([C@H]1CC[C@@H]2[C@@H](CCC(=O)O)C)C)C</t>
  </si>
  <si>
    <t>HBIN040705</t>
  </si>
  <si>
    <t>Loperamide</t>
  </si>
  <si>
    <t>Clc1ccc(cc1)C1(O)CCN(CC1)CCC(C(=O)N(C)C)(c1ccccc1)c1ccccc1</t>
  </si>
  <si>
    <t>HBIN008837</t>
  </si>
  <si>
    <t>Loratadine</t>
  </si>
  <si>
    <t>CCOC(=O)N1CCC(=C2c3ccc(cc3CCc3c2nccc3)Cl)CC1</t>
  </si>
  <si>
    <t>HBIN013380</t>
  </si>
  <si>
    <t>Lycopene</t>
  </si>
  <si>
    <t>C/C(=C\C=C\C=C(\C=C\C=C(\C=C\C=C(\CCC=C(C)C)/C)/C)/C)/C=C/C=C(/C=C/C=C(/CCC=C(C)C)\C)\C</t>
  </si>
  <si>
    <t>HBIN020221</t>
  </si>
  <si>
    <t>Maackiain</t>
  </si>
  <si>
    <t>Oc1ccc2c(c1)OC[C@@H]1[C@H]2Oc2c1cc1c(c2)OCO1</t>
  </si>
  <si>
    <t>HBIN023410</t>
  </si>
  <si>
    <t>Magnolol</t>
  </si>
  <si>
    <t>C=CCc1ccc(c(c1)c1cc(CC=C)ccc1O)O</t>
  </si>
  <si>
    <t>HBIN023411</t>
  </si>
  <si>
    <t>Malonic Acid</t>
  </si>
  <si>
    <t>OC(=O)CC(=O)O</t>
  </si>
  <si>
    <t>HBIN023412</t>
  </si>
  <si>
    <t>COc1c(O)cc2c(c1CC=C(C)C)c(=O)c1c(o2)cc(c(c1O)CC=C(C)C)O</t>
  </si>
  <si>
    <t>HBIN023413</t>
  </si>
  <si>
    <t>Mannitol</t>
  </si>
  <si>
    <t>OC[C@H]([C@H]([C@@H]([C@@H](CO)O)O)O)O</t>
  </si>
  <si>
    <t>HBIN023414</t>
  </si>
  <si>
    <t>Maslinic Acid</t>
  </si>
  <si>
    <t>O[C@@H]1C[C@@]2(C)[C@H](C([C@H]1O)(C)C)CC[C@@]1([C@@H]2CC=C2[C@@]1(C)CC[C@@]1([C@H]2CC(C)(C)CC1)C(=O)O)C</t>
  </si>
  <si>
    <t>HBIN023416</t>
  </si>
  <si>
    <t>Matairesinol</t>
  </si>
  <si>
    <t>COc1cc(ccc1O)C[C@H]1C(=O)OC[C@@H]1Cc1ccc(c(c1)OC)O</t>
  </si>
  <si>
    <t>HBIN023417</t>
  </si>
  <si>
    <t>Meglutol</t>
  </si>
  <si>
    <t>OC(=O)CC(CC(=O)O)(O)C</t>
  </si>
  <si>
    <t>HBIN023418</t>
  </si>
  <si>
    <t>Melatonin</t>
  </si>
  <si>
    <t>COc1ccc2c(c1)c(CCN=C(O)C)c[nH]2</t>
  </si>
  <si>
    <t>HBIN023419</t>
  </si>
  <si>
    <t>Mesalamine</t>
  </si>
  <si>
    <t>Nc1ccc(c(c1)C(=O)O)O</t>
  </si>
  <si>
    <t>HBIN023420</t>
  </si>
  <si>
    <t>Metformin</t>
  </si>
  <si>
    <t>CN(C(=N)NC(=N)N)C</t>
  </si>
  <si>
    <t>HBIN023421</t>
  </si>
  <si>
    <t>Methoxsalen</t>
  </si>
  <si>
    <t>COc1c2oc(=O)ccc2cc2c1occ2</t>
  </si>
  <si>
    <t>HBIN023422</t>
  </si>
  <si>
    <t>Methyl Rosmarinate</t>
  </si>
  <si>
    <t>COC(=O)[C@@H](Cc1ccc(c(c1)O)O)OC(=O)/C=C/c1ccc(c(c1)O)O</t>
  </si>
  <si>
    <t>HBIN023426</t>
  </si>
  <si>
    <t>Methyldopa</t>
  </si>
  <si>
    <t>OC(=O)[C@](Cc1ccc(c(c1)O)O)(N)C</t>
  </si>
  <si>
    <t>HBIN025656</t>
  </si>
  <si>
    <t>Methyleugenol</t>
  </si>
  <si>
    <t>C=CCc1ccc(c(c1)OC)OC</t>
  </si>
  <si>
    <t>HBIN026576</t>
  </si>
  <si>
    <t>Methylprednisolone</t>
  </si>
  <si>
    <t>OCC(=O)[C@@]1(O)CC[C@@H]2[C@]1(C)C[C@H](O)[C@H]1[C@H]2C[C@@H](C2=CC(=O)C=C[C@]12C)C</t>
  </si>
  <si>
    <t>HBIN026577</t>
  </si>
  <si>
    <t>Methylthioadenosine</t>
  </si>
  <si>
    <t>CSC[C@H]1O[C@H]([C@@H]([C@@H]1O)O)n1cnc2c1ncnc2N</t>
  </si>
  <si>
    <t>HBIN030575</t>
  </si>
  <si>
    <t>Metoprolol</t>
  </si>
  <si>
    <t>COCCc1ccc(cc1)OCC(CNC(C)C)O</t>
  </si>
  <si>
    <t>HBIN033766</t>
  </si>
  <si>
    <t>CC(C1=Cc2ccc3c(c2C(=O)C1=O)CCCC3(C)C)C</t>
  </si>
  <si>
    <t>HBIN033767</t>
  </si>
  <si>
    <t>(R)-Cysteine</t>
  </si>
  <si>
    <t>N[C@H](C(=O)O)CS</t>
  </si>
  <si>
    <t>HBIN043053</t>
  </si>
  <si>
    <t>(-)-Lobeline</t>
  </si>
  <si>
    <t>O[C@H](c1ccccc1)C[C@@H]1CCC[C@@H](N1C)CC(=O)c1ccccc1</t>
  </si>
  <si>
    <t>HBIN043290</t>
  </si>
  <si>
    <t>Nalorphine</t>
  </si>
  <si>
    <t>C=CCN1CC[C@@]23[C@@H]4[C@H]1Cc1c3c(O[C@H]2[C@H](C=C4)O)c(cc1)O</t>
  </si>
  <si>
    <t>HBIN043291</t>
  </si>
  <si>
    <t>Naloxone</t>
  </si>
  <si>
    <t>C=CCN1CC[C@@]23[C@@]4([C@H]1Cc1c3c(O[C@H]2C(=O)CC4)c(cc1)O)O</t>
  </si>
  <si>
    <t>HBIN043293</t>
  </si>
  <si>
    <t>Nanafrocin</t>
  </si>
  <si>
    <t>OC(=O)C[C@@H]1O[C@@H](C)C2=C(C1)C(=O)c1c(C2=O)c(O)ccc1</t>
  </si>
  <si>
    <t>HBIN043294</t>
  </si>
  <si>
    <t>Nandrolone</t>
  </si>
  <si>
    <t>O=C1CC[C@H]2C(=C1)CC[C@@H]1[C@@H]2CC[C@]2([C@H]1CC[C@@H]2O)C</t>
  </si>
  <si>
    <t>HBIN043295</t>
  </si>
  <si>
    <t>Nandrolone Decanoate</t>
  </si>
  <si>
    <t>CCCCCCCCCC(=O)O[C@H]1CC[C@@H]2[C@]1(C)CC[C@H]1[C@H]2CCC2=CC(=O)CC[C@H]12</t>
  </si>
  <si>
    <t>HBIN047479</t>
  </si>
  <si>
    <t>Naproxen</t>
  </si>
  <si>
    <t>COc1ccc2c(c1)ccc(c2)[C@@H](C(=O)O)C</t>
  </si>
  <si>
    <t>HBIN043596</t>
  </si>
  <si>
    <t>Naringenin</t>
  </si>
  <si>
    <t>Oc1ccc(cc1)[C@@H]1CC(=O)c2c(O1)cc(cc2O)O</t>
  </si>
  <si>
    <t>HBIN006068</t>
  </si>
  <si>
    <t>Nectandrin B</t>
  </si>
  <si>
    <t>COc1cc(ccc1O)[C@@H]1O[C@@H]([C@H]([C@H]1C)C)c1ccc(c(c1)OC)O</t>
  </si>
  <si>
    <t>HBIN016590</t>
  </si>
  <si>
    <t>ARB</t>
  </si>
  <si>
    <t>Niacinamide</t>
  </si>
  <si>
    <t>OC(=N)c1cccnc1</t>
  </si>
  <si>
    <t>HBIN020739</t>
  </si>
  <si>
    <t>cis-1',2'-epoxyasarone</t>
  </si>
  <si>
    <t>Nicotine</t>
  </si>
  <si>
    <t>CN1CCC[C@H]1c1cccnc1</t>
  </si>
  <si>
    <t>HBIN026583</t>
  </si>
  <si>
    <t>Nifedipine</t>
  </si>
  <si>
    <t>COC(=O)C1=C(C)NC(=C(C1c1ccccc1N(=O)=O)C(=O)OC)C</t>
  </si>
  <si>
    <t>HBIN027816</t>
  </si>
  <si>
    <t>GLA</t>
  </si>
  <si>
    <t>Nootkatone</t>
  </si>
  <si>
    <t>O=C1C[C@@H](C)[C@]2(C(=C1)CC[C@H](C2)C(=C)C)C</t>
  </si>
  <si>
    <t>HBIN030376</t>
  </si>
  <si>
    <t>Oc1cc(O)c2c(c1)oc1c(c2=O)cc(c(c1)O)O</t>
  </si>
  <si>
    <t>HBIN035017</t>
  </si>
  <si>
    <t>methyl 4-methyl-hexanoate</t>
  </si>
  <si>
    <t>Nordihydroguaiaretic Acid</t>
  </si>
  <si>
    <t>CC(C(Cc1ccc(c(c1)O)O)C)Cc1ccc(c(c1)O)O</t>
  </si>
  <si>
    <t>HBIN035061</t>
  </si>
  <si>
    <t>Noscapine</t>
  </si>
  <si>
    <t>COc1ccc2c(c1OC)C(=O)O[C@@H]2[C@@H]1N(C)CCc2c1c(OC)c1c(c2)OCO1</t>
  </si>
  <si>
    <t>HBIN035062</t>
  </si>
  <si>
    <t>Obacunone</t>
  </si>
  <si>
    <t>O=C1C=C[C@]2([C@H](C(O1)(C)C)CC(=O)[C@@]1([C@@H]2CC[C@@]2([C@]31O[C@@H]3C(=O)O[C@H]2c1ccoc1)C)C)C</t>
  </si>
  <si>
    <t>HBIN035455</t>
  </si>
  <si>
    <t>CCCCCCCC/C=C\CCCCCCCC(=N)O</t>
  </si>
  <si>
    <t>HBIN046639</t>
  </si>
  <si>
    <t>Oleoylethanolamide</t>
  </si>
  <si>
    <t>CCCCCCCC/C=C\CCCCCCCC(=NCCO)O</t>
  </si>
  <si>
    <t>HBIN044810</t>
  </si>
  <si>
    <t>Oleuropein</t>
  </si>
  <si>
    <t>OC[C@H]1O[C@@H](O[C@@H]2OC=C([C@H](/C/2=C\C)CC(=O)OCCc2ccc(c(c2)O)O)C(=O)OC)[C@@H]([C@H]([C@@H]1O)O)O</t>
  </si>
  <si>
    <t>HBIN044811</t>
  </si>
  <si>
    <t>Orcinol</t>
  </si>
  <si>
    <t>Cc1cc(O)cc(c1)O</t>
  </si>
  <si>
    <t>HBIN017078</t>
  </si>
  <si>
    <t>asitrilobin b</t>
  </si>
  <si>
    <t>Osajin</t>
  </si>
  <si>
    <t>CC(=CCc1c2OC(C)(C)C=Cc2c2c(c1O)c(=O)c(co2)c1ccc(cc1)O)C</t>
  </si>
  <si>
    <t>HBIN038880</t>
  </si>
  <si>
    <t>parviflorin</t>
  </si>
  <si>
    <t>Oseltamivir</t>
  </si>
  <si>
    <t>CCOC(=O)C1=C[C@H]([C@@H]([C@H](C1)N)N=C(O)C)OC(CC)CC</t>
  </si>
  <si>
    <t>HBIN005171</t>
  </si>
  <si>
    <t>2α,3α,19-trihydroxyurs-12-en-28-oic acid</t>
  </si>
  <si>
    <t>Osthenol</t>
  </si>
  <si>
    <t>CC(=CCc1c(O)ccc2c1oc(=O)cc2)C</t>
  </si>
  <si>
    <t>HBIN008839</t>
  </si>
  <si>
    <t>3′-methoxyluteolin-7-O-β-D-glucoside</t>
  </si>
  <si>
    <t>Ouabain</t>
  </si>
  <si>
    <t>OC[C@@]12[C@H](O)C[C@@H](C[C@@]2(O)CC[C@@H]2[C@@H]1[C@H](O)C[C@]1([C@]2(O)CC[C@@H]1C1=CC(=O)OC1)C)O[C@@H]1O[C@@H](C)[C@@H]([C@H]([C@H]1O)O)O</t>
  </si>
  <si>
    <t>HBIN011216</t>
  </si>
  <si>
    <t>5,7,4′-trihydroxy-3′-methoxyflavone</t>
  </si>
  <si>
    <t>Oxidopamine</t>
  </si>
  <si>
    <t>NCCc1cc(O)c(cc1O)O</t>
  </si>
  <si>
    <t>HBIN024221</t>
  </si>
  <si>
    <t>diplacone</t>
  </si>
  <si>
    <t>Oxiglutatione</t>
  </si>
  <si>
    <t>OC(=O)CN=C([C@@H](N=C(CC[C@@H](C(=O)O)N)O)CSSC[C@@H](C(=NCC(=O)O)O)N=C(CC[C@@H](C(=O)O)N)O)O</t>
  </si>
  <si>
    <t>HBIN006594</t>
  </si>
  <si>
    <t>(2S)-2-hydroxy-2-(1-hydroxyethyl)-3-methyl-butyric acid [(1R,8R)-pyrrolizidin-1-yl]methyl ester</t>
  </si>
  <si>
    <t>Oxitriptan</t>
  </si>
  <si>
    <t>OC(=O)[C@H](Cc1c[nH]c2c1cc(O)cc2)N</t>
  </si>
  <si>
    <t>HBIN024647</t>
  </si>
  <si>
    <t>Oxycodone</t>
  </si>
  <si>
    <t>COc1ccc2c3c1O[C@@H]1[C@@]43CCN([C@H](C2)[C@]4(O)CCC1=O)C</t>
  </si>
  <si>
    <t>HBIN026120</t>
  </si>
  <si>
    <t>Eupaformosanin</t>
  </si>
  <si>
    <t>Oxypurinol</t>
  </si>
  <si>
    <t>O=c1nc(O)c2c(n1)[nH][nH]c2</t>
  </si>
  <si>
    <t>HBIN041290</t>
  </si>
  <si>
    <t>Oxyresveratrol</t>
  </si>
  <si>
    <t>Oc1ccc(c(c1)O)/C=C/c1cc(O)cc(c1)O</t>
  </si>
  <si>
    <t>HBIN041291</t>
  </si>
  <si>
    <t>Oxytocin</t>
  </si>
  <si>
    <t>CC[C@@H]([C@@H]1N=C(O)[C@H](Cc2ccc(cc2)O)N=C(O)[C@@H](N)CSSC[C@H](N=C([C@@H](N=C([C@@H](N=C1O)CCC(=N)O)O)CC(=N)O)O)C(=O)N1CCC[C@H]1C(=N[C@H](C(=NCC(=N)O)O)CC(C)C)O)C</t>
  </si>
  <si>
    <t>HBIN041292</t>
  </si>
  <si>
    <t>Paeoniflorin</t>
  </si>
  <si>
    <t>OC[C@H]1O[C@@H](O[C@]23C[C@H]4[C@@]3(COC(=O)c3ccccc3)[C@@H]3O[C@@]2(C)C[C@]4(O3)O)[C@@H]([C@H]([C@@H]1O)O)O</t>
  </si>
  <si>
    <t>HBIN041296</t>
  </si>
  <si>
    <t>Palmidrol</t>
  </si>
  <si>
    <t>CCCCCCCCCCCCCCCC(=NCCO)O</t>
  </si>
  <si>
    <t>HBIN000846</t>
  </si>
  <si>
    <t>HBIN005515</t>
  </si>
  <si>
    <t>2-decanol</t>
  </si>
  <si>
    <t>Pamoic Acid</t>
  </si>
  <si>
    <t>OC(=O)c1cc2ccccc2c(c1O)Cc1c(O)c(cc2c1cccc2)C(=O)O</t>
  </si>
  <si>
    <t>HBIN005661</t>
  </si>
  <si>
    <t>Pantoprazole</t>
  </si>
  <si>
    <t>COc1c(OC)ccnc1CS(=O)c1nc2c([nH]1)cc(cc2)OC(F)F</t>
  </si>
  <si>
    <t>HBIN006219</t>
  </si>
  <si>
    <t>Oc1ccc(cc1)C(=O)O</t>
  </si>
  <si>
    <t>HBIN018470</t>
  </si>
  <si>
    <t>Parathion</t>
  </si>
  <si>
    <t>CCOP(=S)(Oc1ccc(cc1)N(=O)=O)OCC</t>
  </si>
  <si>
    <t>HBIN029603</t>
  </si>
  <si>
    <t>Humulen</t>
  </si>
  <si>
    <t>Paroxypropione</t>
  </si>
  <si>
    <t>CCC(=O)c1ccc(cc1)O</t>
  </si>
  <si>
    <t>HBIN045979</t>
  </si>
  <si>
    <t>Terpinolen</t>
  </si>
  <si>
    <t>Pelargonidin</t>
  </si>
  <si>
    <t>Oc1ccc(cc1)c1[o+]c2cc(O)cc(c2cc1O)O</t>
  </si>
  <si>
    <t>HBIN037200</t>
  </si>
  <si>
    <t>Pentachlorophenol</t>
  </si>
  <si>
    <t>Clc1c(O)c(Cl)c(c(c1Cl)Cl)Cl</t>
  </si>
  <si>
    <t>HBIN037201</t>
  </si>
  <si>
    <t>Pentazocine</t>
  </si>
  <si>
    <t>CC(=CCN1CC[C@@]2([C@H]([C@H]1Cc1c2cc(cc1)O)C)C)C</t>
  </si>
  <si>
    <t>HBIN037202</t>
  </si>
  <si>
    <t>Permethrin</t>
  </si>
  <si>
    <t>ClC(=CC1C(C1(C)C)C(=O)OCc1cccc(c1)Oc1ccccc1)Cl</t>
  </si>
  <si>
    <t>HBIN001611</t>
  </si>
  <si>
    <t>15α-hydroxy-ent-kaura-16-en-19-oic acid</t>
  </si>
  <si>
    <t>Phenanthrene</t>
  </si>
  <si>
    <t>c1ccc2c(c1)c1ccccc1cc2</t>
  </si>
  <si>
    <t>HBIN001625</t>
  </si>
  <si>
    <t>Phenethylamine</t>
  </si>
  <si>
    <t>NCCc1ccccc1</t>
  </si>
  <si>
    <t>HBIN001791</t>
  </si>
  <si>
    <t>16α,17-dihydroxy-ent-kauran-19-oic acid</t>
  </si>
  <si>
    <t>Phenol</t>
  </si>
  <si>
    <t>Oc1ccccc1</t>
  </si>
  <si>
    <t>HBIN001806</t>
  </si>
  <si>
    <t>CNC[C@@H](c1cccc(c1)O)O</t>
  </si>
  <si>
    <t>HBIN001889</t>
  </si>
  <si>
    <t>Phloretin</t>
  </si>
  <si>
    <t>Oc1ccc(cc1)CCC(=O)c1c(O)cc(cc1O)O</t>
  </si>
  <si>
    <t>HBIN002056</t>
  </si>
  <si>
    <t>17- hydroxy-ent- kaura-15-en-19-oic acid</t>
  </si>
  <si>
    <t>OC[C@H]1O[C@@H](Oc2cc(O)cc(c2C(=O)CCc2ccc(cc2)O)O)[C@@H]([C@H]([C@@H]1O)O)O</t>
  </si>
  <si>
    <t>HBIN044246</t>
  </si>
  <si>
    <t>Phloroglucinol</t>
  </si>
  <si>
    <t>Oc1cc(O)cc(c1)O</t>
  </si>
  <si>
    <t>HBIN020306</t>
  </si>
  <si>
    <t>Phorbol Myristate Acetate</t>
  </si>
  <si>
    <t>CCCCCCCCCCCCCC(=O)O[C@@H]1[C@@H](C)[C@@]2(O)[C@H]([C@H]3[C@]1(OC(=O)C)C3(C)C)C=C(C[C@]1([C@H]2C=C(C1=O)C)O)CO</t>
  </si>
  <si>
    <t>HBIN035461</t>
  </si>
  <si>
    <t>methylvanillin</t>
  </si>
  <si>
    <t>Physcion</t>
  </si>
  <si>
    <t>COc1cc(O)c2c(c1)C(=O)c1c(C2=O)c(O)cc(c1)C</t>
  </si>
  <si>
    <t>HBIN038720</t>
  </si>
  <si>
    <t>palustroside?</t>
  </si>
  <si>
    <t>Phytanic Acid</t>
  </si>
  <si>
    <t>C[C@@H](CCCC(CC(=O)O)C)CCC[C@@H](CCCC(C)C)C</t>
  </si>
  <si>
    <t>HBIN021612</t>
  </si>
  <si>
    <t>Piceatannol</t>
  </si>
  <si>
    <t>Oc1cc(/C=C/c2ccc(c(c2)O)O)cc(c1)O</t>
  </si>
  <si>
    <t>HBIN000645</t>
  </si>
  <si>
    <t>Pidolic Acid</t>
  </si>
  <si>
    <t>OC(=O)C1CCC(=N1)O</t>
  </si>
  <si>
    <t>HBIN000804</t>
  </si>
  <si>
    <t>Oc1cc2O[C@@H](CC(=O)c2c(c1)O)c1ccccc1</t>
  </si>
  <si>
    <t>HBIN011887</t>
  </si>
  <si>
    <t>Pinosylvin</t>
  </si>
  <si>
    <t>Oc1cc(/C=C/c2ccccc2)cc(c1)O</t>
  </si>
  <si>
    <t>HBIN012126</t>
  </si>
  <si>
    <t>P-Nitrophenol</t>
  </si>
  <si>
    <t>Oc1ccc(cc1)N(=O)=O</t>
  </si>
  <si>
    <t>HBIN012761</t>
  </si>
  <si>
    <t>Polygodial</t>
  </si>
  <si>
    <t>O=C[C@H]1C(=CC[C@@H]2[C@]1(C)CCCC2(C)C)C=O</t>
  </si>
  <si>
    <t>HBIN014712</t>
  </si>
  <si>
    <t>Ponasterone A</t>
  </si>
  <si>
    <t>CC(CC[C@H]([C@@]([C@H]1CC[C@@]2([C@]1(C)CC[C@H]1C2=CC(=O)[C@H]2[C@]1(C)C[C@H](O)[C@@H](C2)O)O)(O)C)O)C</t>
  </si>
  <si>
    <t>HBIN020189</t>
  </si>
  <si>
    <t>Prasterone</t>
  </si>
  <si>
    <t>O[C@H]1CC[C@]2(C(=CC[C@@H]3[C@@H]2CC[C@]2([C@H]3CCC2=O)C)C1)C</t>
  </si>
  <si>
    <t>HBIN022887</t>
  </si>
  <si>
    <t>Pregnenolone</t>
  </si>
  <si>
    <t>O[C@H]1CC[C@]2(C(=CC[C@@H]3[C@@H]2CC[C@]2([C@H]3CC[C@@H]2C(=O)C)C)C1)C</t>
  </si>
  <si>
    <t>HBIN023473</t>
  </si>
  <si>
    <t>Procaine</t>
  </si>
  <si>
    <t>CCN(CCOC(=O)c1ccc(cc1)N)CC</t>
  </si>
  <si>
    <t>HBIN023475</t>
  </si>
  <si>
    <t>Propoxur</t>
  </si>
  <si>
    <t>CN=C(Oc1ccccc1OC(C)C)O</t>
  </si>
  <si>
    <t>HBIN024005</t>
  </si>
  <si>
    <t>Propranolol</t>
  </si>
  <si>
    <t>OC(COc1cccc2c1cccc2)CNC(C)C</t>
  </si>
  <si>
    <t>HBIN029592</t>
  </si>
  <si>
    <t>Propyl Gallate</t>
  </si>
  <si>
    <t>CCCOC(=O)c1cc(O)c(c(c1)O)O</t>
  </si>
  <si>
    <t>HBIN029600</t>
  </si>
  <si>
    <t>Propylene Glycol</t>
  </si>
  <si>
    <t>OCC(O)C</t>
  </si>
  <si>
    <t>HBIN029613</t>
  </si>
  <si>
    <t>Prostaglandin A2</t>
  </si>
  <si>
    <t>CCCCC[C@@H](/C=C/[C@H]1C=CC(=O)[C@@H]1C/C=C\CCCC(=O)O)O</t>
  </si>
  <si>
    <t>HBIN029614</t>
  </si>
  <si>
    <t>Prostaglandin D2</t>
  </si>
  <si>
    <t>CCCCC[C@@H](/C=C/[C@H]1C(=O)C[C@@H]([C@@H]1C/C=C\CCCC(=O)O)O)O</t>
  </si>
  <si>
    <t>HBIN029617</t>
  </si>
  <si>
    <t>Prunetin</t>
  </si>
  <si>
    <t>COc1cc(O)c2c(c1)occ(c2=O)c1ccc(cc1)O</t>
  </si>
  <si>
    <t>HBIN030814</t>
  </si>
  <si>
    <t>COc1cc(/C=C/c2ccc(cc2)O)cc(c1)OC</t>
  </si>
  <si>
    <t>HBIN030815</t>
  </si>
  <si>
    <t>isohumulone b</t>
  </si>
  <si>
    <t>Puerarin</t>
  </si>
  <si>
    <t>OC[C@H]1O[C@H]([C@@H]([C@H]([C@@H]1O)O)O)c1c(O)ccc2c1occ(c2=O)c1ccc(cc1)O</t>
  </si>
  <si>
    <t>HBIN033771</t>
  </si>
  <si>
    <t>Punicalagin</t>
  </si>
  <si>
    <t>O[C@@H]1O[C@@H]2COC(=O)c3cc(O)c(c(c3c3c(O)c(O)c4c5c3c(=O)oc3c(c(c(c6c(C(=O)O[C@H]2[C@H]2[C@H]1OC(=O)c1cc(O)c(c(c1c1c(C(=O)O2)cc(c(c1O)O)O)O)O)cc(O)c(c6O)O)c(c(=O)o4)c53)O)O)O)O</t>
  </si>
  <si>
    <t>HBIN033772</t>
  </si>
  <si>
    <t>Purpurin</t>
  </si>
  <si>
    <t>Oc1c(O)cc(c2c1C(=O)c1ccccc1C2=O)O</t>
  </si>
  <si>
    <t>HBIN033773</t>
  </si>
  <si>
    <t>Pyrazinoic Acid</t>
  </si>
  <si>
    <t>OC(=O)c1cnccn1</t>
  </si>
  <si>
    <t>HBIN033774</t>
  </si>
  <si>
    <t>Pyridine</t>
  </si>
  <si>
    <t>c1cccnc1</t>
  </si>
  <si>
    <t>HBIN033775</t>
  </si>
  <si>
    <t>Pyridoxal</t>
  </si>
  <si>
    <t>O=Cc1c(CO)cnc(c1O)C</t>
  </si>
  <si>
    <t>HBIN033776</t>
  </si>
  <si>
    <t>Pyridoxal Phosphate</t>
  </si>
  <si>
    <t>O=Cc1c(COP(=O)(O)O)cnc(c1O)C</t>
  </si>
  <si>
    <t>HBIN040692</t>
  </si>
  <si>
    <t>Pyridoxamine</t>
  </si>
  <si>
    <t>NCc1c(CO)cnc(c1O)C</t>
  </si>
  <si>
    <t>HBIN046766</t>
  </si>
  <si>
    <t>Pyridoxine</t>
  </si>
  <si>
    <t>OCc1c(CO)cnc(c1O)C</t>
  </si>
  <si>
    <t>HBIN048443</t>
  </si>
  <si>
    <t>Pyrogallol</t>
  </si>
  <si>
    <t>Oc1c(O)cccc1O</t>
  </si>
  <si>
    <t>HBIN048444</t>
  </si>
  <si>
    <t>Pyroglutamic Acid</t>
  </si>
  <si>
    <t>OC(=O)[C@@H]1CCC(=N1)O</t>
  </si>
  <si>
    <t>HBIN048445</t>
  </si>
  <si>
    <t>Quercetin Dihydrate</t>
  </si>
  <si>
    <t>Oc1cc(O)c2c(c1)oc(c(c2=O)O)c1ccc(c(c1)O)O.O</t>
  </si>
  <si>
    <t>HBIN048446</t>
  </si>
  <si>
    <t>Quercitrin</t>
  </si>
  <si>
    <t>Oc1cc(O)c2c(c1)oc(c(c2=O)O[C@@H]1O[C@@H](C)[C@@H]([C@H]([C@H]1O)O)O)c1ccc(c(c1)O)O</t>
  </si>
  <si>
    <t>HBIN048447</t>
  </si>
  <si>
    <t>Quetiapine</t>
  </si>
  <si>
    <t>OCCOCCN1CCN(CC1)C1=Nc2ccccc2Sc2c1cccc2</t>
  </si>
  <si>
    <t>HBIN048448</t>
  </si>
  <si>
    <t>Quinalizarin</t>
  </si>
  <si>
    <t>Oc1c(O)ccc2c1C(=O)c1c(C2=O)c(O)ccc1O</t>
  </si>
  <si>
    <t>HBIN049106</t>
  </si>
  <si>
    <t>Quinazolinone</t>
  </si>
  <si>
    <t>Oc1ncnc2c1cccc2</t>
  </si>
  <si>
    <t>HBIN015557</t>
  </si>
  <si>
    <t>Quinoline</t>
  </si>
  <si>
    <t>c1ccc2c(c1)nccc2</t>
  </si>
  <si>
    <t>HBIN020784</t>
  </si>
  <si>
    <t>Quinolinic Acid</t>
  </si>
  <si>
    <t>OC(=O)c1ncccc1C(=O)O</t>
  </si>
  <si>
    <t>HBIN046690</t>
  </si>
  <si>
    <t>trans-4-hydroxymethyl-d-proline</t>
  </si>
  <si>
    <t>(-)-Antofine</t>
  </si>
  <si>
    <t>COc1ccc2c(c1)c1cc(OC)c(cc1c1c2CN2CCC[C@@H]2C1)OC</t>
  </si>
  <si>
    <t>HBIN046691</t>
  </si>
  <si>
    <t>trans-4-hydroxymethylproline</t>
  </si>
  <si>
    <t>Resorcinol</t>
  </si>
  <si>
    <t>Oc1cccc(c1)O</t>
  </si>
  <si>
    <t>HBIN001436</t>
  </si>
  <si>
    <t>Resveratrol 4'-Methyl Ether</t>
  </si>
  <si>
    <t>COc1ccc(cc1)/C=C/c1cc(O)cc(c1)O</t>
  </si>
  <si>
    <t>HBIN002810</t>
  </si>
  <si>
    <t>Rhamnetin</t>
  </si>
  <si>
    <t>COc1cc(O)c2c(c1)oc(c(c2=O)O)c1ccc(c(c1)O)O</t>
  </si>
  <si>
    <t>HBIN003638</t>
  </si>
  <si>
    <t>Riboflavin</t>
  </si>
  <si>
    <t>OC[C@H]([C@H]([C@H](Cn1c2cc(C)c(cc2nc2c1nc(=O)nc2O)C)O)O)O</t>
  </si>
  <si>
    <t>HBIN003918</t>
  </si>
  <si>
    <t>2,3,5,8-tetramethyldecane</t>
  </si>
  <si>
    <t>Risedronic Acid</t>
  </si>
  <si>
    <t>OP(=O)(C(P(=O)(O)O)(Cc1cccnc1)O)O</t>
  </si>
  <si>
    <t>HBIN005154</t>
  </si>
  <si>
    <t>2α,19α-dihydroxy-3-oxo-urs-12-en-28-oic acid</t>
  </si>
  <si>
    <t>Rocaglamide</t>
  </si>
  <si>
    <t>COc1ccc(cc1)[C@]12Oc3c([C@]2(O)[C@@H]([C@@H]([C@H]1c1ccccc1)C(=O)N(C)C)O)c(OC)cc(c3)OC</t>
  </si>
  <si>
    <t>HBIN007724</t>
  </si>
  <si>
    <t>Saccharin</t>
  </si>
  <si>
    <t>OC1=NS(=O)(=O)c2c1cccc2</t>
  </si>
  <si>
    <t>HBIN007725</t>
  </si>
  <si>
    <t>S-Adenosyl Methionine</t>
  </si>
  <si>
    <t>C[S+](C[C@H]1O[C@H]([C@@H]([C@@H]1O)O)n1cnc2c1ncnc2N)CC[C@@H](C(=O)[O-])N</t>
  </si>
  <si>
    <t>HBIN008533</t>
  </si>
  <si>
    <t>S-Adenosylhomocysteine</t>
  </si>
  <si>
    <t>OC(=O)[C@H](CCSC[C@H]1O[C@H]([C@@H]([C@@H]1O)O)n1cnc2c1ncnc2N)N</t>
  </si>
  <si>
    <t>HBIN008774</t>
  </si>
  <si>
    <t>Safrole</t>
  </si>
  <si>
    <t>C=CCc1ccc2c(c1)OCO2</t>
  </si>
  <si>
    <t>HBIN008929</t>
  </si>
  <si>
    <t>Sakuranetin</t>
  </si>
  <si>
    <t>COc1cc2O[C@@H](CC(=O)c2c(c1)O)c1ccc(cc1)O</t>
  </si>
  <si>
    <t>HBIN010078</t>
  </si>
  <si>
    <t>CC1NCCc2c1cc(O)c(c2)O</t>
  </si>
  <si>
    <t>HBIN010951</t>
  </si>
  <si>
    <t>515-69-5</t>
  </si>
  <si>
    <t>Sanggenon C</t>
  </si>
  <si>
    <t>CC(=CC[C@@]12Oc3cc(O)c(c(c3C(=O)[C@@]2(O)Oc2c1ccc(c2)O)O)[C@H]1C=C(C)C[C@@H]([C@H]1C(=O)c1ccc(cc1O)O)c1ccc(cc1O)O)C</t>
  </si>
  <si>
    <t>HBIN011150</t>
  </si>
  <si>
    <t>Sanggenon G</t>
  </si>
  <si>
    <t>CC(=CCCC1=C[C@H](c2c(O)cc3c(c2O)C(=O)C[C@H](O3)c2cc(O)ccc2O)[C@H]([C@@H](C1)c1ccc(cc1O)O)C(=O)c1ccc(cc1O)O)C</t>
  </si>
  <si>
    <t>HBIN012329</t>
  </si>
  <si>
    <t>Sanguinarium</t>
  </si>
  <si>
    <t>C[n+]1cc2c3OCOc3ccc2c2c1c1cc3OCOc3cc1cc2</t>
  </si>
  <si>
    <t>HBIN012944</t>
  </si>
  <si>
    <t>7-((6-Deoxy-alpha-L-mannopyranosyl)oxy)-2-(3,4-dihydroxyphenyl)-3,5-dihydroxy-4H-benzopyran-4-one</t>
  </si>
  <si>
    <t>Schisandrin A</t>
  </si>
  <si>
    <t>COc1c2c(C[C@H](C)[C@@H](Cc3c2c(OC)c(c(c3)OC)OC)C)cc(c1OC)OC</t>
  </si>
  <si>
    <t>HBIN018503</t>
  </si>
  <si>
    <t>Schisandrin B</t>
  </si>
  <si>
    <t>COc1cc2CC(C)C(C)Cc3c(c2c(c1OC)OC)c(OC)c1c(c3)OCO1</t>
  </si>
  <si>
    <t>HBIN020252</t>
  </si>
  <si>
    <t>Scopoletin</t>
  </si>
  <si>
    <t>COc1cc2ccc(=O)oc2cc1O</t>
  </si>
  <si>
    <t>HBIN020627</t>
  </si>
  <si>
    <t>Cinchonain 1a</t>
  </si>
  <si>
    <t>Scopolin</t>
  </si>
  <si>
    <t>OC[C@H]1O[C@@H](Oc2cc3oc(=O)ccc3cc2OC)[C@@H]([C@H]([C@@H]1O)O)O</t>
  </si>
  <si>
    <t>HBIN021163</t>
  </si>
  <si>
    <t>Selenomethionine</t>
  </si>
  <si>
    <t>C[Se]CC[C@@H](C(=O)O)N</t>
  </si>
  <si>
    <t>HBIN021523</t>
  </si>
  <si>
    <t>corosolic acid methyl ester</t>
  </si>
  <si>
    <t>NCCc1c[nH]c2c1cc(O)cc2</t>
  </si>
  <si>
    <t>HBIN025577</t>
  </si>
  <si>
    <t>Sertraline</t>
  </si>
  <si>
    <t>CN[C@H]1CC[C@H](c2c1cccc2)c1ccc(c(c1)Cl)Cl</t>
  </si>
  <si>
    <t>HBIN029039</t>
  </si>
  <si>
    <t>Shikonin</t>
  </si>
  <si>
    <t>CC(=CC[C@H](C1=CC(=O)c2c(C1=O)c(O)ccc2O)O)C</t>
  </si>
  <si>
    <t>HBIN030084</t>
  </si>
  <si>
    <t>Silibinin</t>
  </si>
  <si>
    <t>OCC1Oc2ccc(cc2OC1c1ccc(c(c1)OC)O)C1Oc2cc(O)cc(c2C(=O)C1O)O</t>
  </si>
  <si>
    <t>HBIN031734</t>
  </si>
  <si>
    <t>Silychristin</t>
  </si>
  <si>
    <t>OC[C@@H]1c2cc(cc(c2O[C@H]1c1ccc(c(c1)OC)O)O)[C@H]1Oc2cc(O)cc(c2C(=O)[C@@H]1O)O</t>
  </si>
  <si>
    <t>HBIN033563</t>
  </si>
  <si>
    <t>Simvastatin</t>
  </si>
  <si>
    <t>CCC(C(=O)O[C@H]1C[C@@H](C)C=C2[C@H]1[C@@H](CC[C@@H]1C[C@@H](O)CC(=O)O1)[C@H](C=C2)C)(C)C</t>
  </si>
  <si>
    <t>HBIN033870</t>
  </si>
  <si>
    <t>COc1ccc(cc1OC)c1cc(=O)c2c(o1)cc(c(c2OC)OC)OC</t>
  </si>
  <si>
    <t>HBIN034696</t>
  </si>
  <si>
    <t>S-Nitrosoglutathione</t>
  </si>
  <si>
    <t>O=NSC[C@@H](C(=NCC(=O)O)O)N=C(CC[C@@H](C(=O)O)N)O</t>
  </si>
  <si>
    <t>HBIN035154</t>
  </si>
  <si>
    <t>methyl corosolate</t>
  </si>
  <si>
    <t>Sodium Benzoate</t>
  </si>
  <si>
    <t>[O-]C(=O)c1ccccc1.[Na+]</t>
  </si>
  <si>
    <t>HBIN041674</t>
  </si>
  <si>
    <t>Quercetin 3-sambubioside</t>
  </si>
  <si>
    <t>Somatostatin</t>
  </si>
  <si>
    <t>NCCCC[C@@H]1N=C(O)[C@H](CSSC[C@H](N=C(O)[C@H](CO)N=C(O)[C@@H](N=C(O)[C@H](Cc2ccccc2)N=C([C@@H](N=C([C@@H](N=C([C@@H](N=C([C@@H](N=C([C@@H](N=C([C@@H](N=C1O)CC(=N)O)O)Cc1ccccc1)O)Cc1ccccc1)O)Cc1c[nH]c2c1cccc2)O)CCCCN)O)[C@H](O)C)O)[C@H](O)C)C(=O)O)N=C(CN=C([C@@H](N)C)O)O</t>
  </si>
  <si>
    <t>HBIN042417</t>
  </si>
  <si>
    <t>rose acids</t>
  </si>
  <si>
    <t>Spermidine</t>
  </si>
  <si>
    <t>NCCCNCCCCN</t>
  </si>
  <si>
    <t>HBIN046368</t>
  </si>
  <si>
    <t>Thujin</t>
  </si>
  <si>
    <t>Spermine</t>
  </si>
  <si>
    <t>NCCCNCCCCNCCCN</t>
  </si>
  <si>
    <t>HBIN047687</t>
  </si>
  <si>
    <t>HBIN048347</t>
  </si>
  <si>
    <t>WLN: QR BVO1R</t>
  </si>
  <si>
    <t>Stanolone</t>
  </si>
  <si>
    <t>O=C1CC[C@]2([C@H](C1)CC[C@@H]1[C@@H]2CC[C@]2([C@H]1CC[C@@H]2O)C)C</t>
  </si>
  <si>
    <t>HBIN041347</t>
  </si>
  <si>
    <t>COc1cc2CCN3[C@H](c2cc1O)Cc1c(C3)c(OC)c(cc1)O</t>
  </si>
  <si>
    <t>HBIN041348</t>
  </si>
  <si>
    <t>Strychnine</t>
  </si>
  <si>
    <t>O=C1C[C@@H]2OCC=C3[C@H]4[C@@H]2[C@@H]2N1c1ccccc1[C@]12CCN([C@H]1C4)C3</t>
  </si>
  <si>
    <t>HBIN041349</t>
  </si>
  <si>
    <t>Sulforaphane</t>
  </si>
  <si>
    <t>S=C=NCCCCS(=O)C</t>
  </si>
  <si>
    <t>HBIN004620</t>
  </si>
  <si>
    <t>Sulfuretin</t>
  </si>
  <si>
    <t>Oc1ccc2c(c1)O/C(=C\c1ccc(c(c1)O)O)/C2=O</t>
  </si>
  <si>
    <t>HBIN004640</t>
  </si>
  <si>
    <t>Syringin</t>
  </si>
  <si>
    <t>OC/C=C/c1cc(OC)c(c(c1)OC)O[C@@H]1O[C@H](CO)[C@H]([C@@H]([C@H]1O)O)O</t>
  </si>
  <si>
    <t>HBIN005109</t>
  </si>
  <si>
    <t>Tamsulosin</t>
  </si>
  <si>
    <t>CCOc1ccccc1OCCN[C@@H](Cc1ccc(c(c1)S(=O)(=O)N)OC)C</t>
  </si>
  <si>
    <t>HBIN005896</t>
  </si>
  <si>
    <t>Tanshinone Iia</t>
  </si>
  <si>
    <t>CC1=COC2=C1C(=O)C(=O)C3=C2C=CC4=C3CCCC4(C)C</t>
  </si>
  <si>
    <t>HBIN005897</t>
  </si>
  <si>
    <t>Tartrate</t>
  </si>
  <si>
    <t>O[C@H]([C@H](C(=O)O)O)C(=O)O</t>
  </si>
  <si>
    <t>HBIN032611</t>
  </si>
  <si>
    <t>Taurine</t>
  </si>
  <si>
    <t>NCCS(=O)(=O)O</t>
  </si>
  <si>
    <t>HBIN034182</t>
  </si>
  <si>
    <t>O[C@@H]1CC[C@]2([C@@H](C1)C[C@H]([C@@H]1[C@@H]2C[C@H](O)[C@]2([C@H]1CC[C@@H]2[C@@H](CCC(=NCCS(=O)(=O)O)O)C)C)O)C</t>
  </si>
  <si>
    <t>HBIN034183</t>
  </si>
  <si>
    <t>Taurolithocholic Acid</t>
  </si>
  <si>
    <t>O[C@@H]1CC[C@]2([C@@H](C1)CC[C@@H]1[C@@H]2CC[C@]2([C@H]1CC[C@@H]2[C@@H](CCC(=NCCS(=O)(=O)O)O)C)C)C</t>
  </si>
  <si>
    <t>HBIN034184</t>
  </si>
  <si>
    <t>Taxifolin</t>
  </si>
  <si>
    <t>Oc1cc2OC(c3ccc(c(c3)O)O)C(C(=O)c2c(c1)O)O</t>
  </si>
  <si>
    <t>HBIN034185</t>
  </si>
  <si>
    <t>Terbutaline</t>
  </si>
  <si>
    <t>OC(c1cc(O)cc(c1)O)CNC(C)(C)C</t>
  </si>
  <si>
    <t>HBIN034186</t>
  </si>
  <si>
    <t>Terephthalic Acid</t>
  </si>
  <si>
    <t>OC(=O)c1ccc(cc1)C(=O)O</t>
  </si>
  <si>
    <t>HBIN034187</t>
  </si>
  <si>
    <t>Testosterone</t>
  </si>
  <si>
    <t>O=C1CC[C@]2(C(=C1)CC[C@@H]1[C@@H]2CC[C@]2([C@H]1CC[C@@H]2O)C)C</t>
  </si>
  <si>
    <t>HBIN034188</t>
  </si>
  <si>
    <t>Tetraethylammonium Chloride</t>
  </si>
  <si>
    <t>CC[N+](CC)(CC)CC.[Cl-]</t>
  </si>
  <si>
    <t>HBIN034190</t>
  </si>
  <si>
    <t>Tetrahydrocurcumin</t>
  </si>
  <si>
    <t>COc1cc(CCC(=O)CC(=O)CCc2ccc(c(c2)OC)O)ccc1O</t>
  </si>
  <si>
    <t>HBIN034191</t>
  </si>
  <si>
    <t>Tetrahydropalmatine</t>
  </si>
  <si>
    <t>COc1cc2CCN3[C@H](c2cc1OC)Cc1c(C3)c(OC)c(cc1)OC</t>
  </si>
  <si>
    <t>HBIN014642</t>
  </si>
  <si>
    <t>Tetrodotoxin</t>
  </si>
  <si>
    <t>OC[C@@]1(O)[C@H]2O[C@]3(O[C@@H]1[C@H]1[C@@]([C@@H]2O)([C@@H]3O)NC(=N)N[C@@H]1O)O</t>
  </si>
  <si>
    <t>HBIN014643</t>
  </si>
  <si>
    <t>OCCc1sc[n+](c1C)Cc1cnc([nH]c1=N)C</t>
  </si>
  <si>
    <t>HBIN032617</t>
  </si>
  <si>
    <t>Thiazole</t>
  </si>
  <si>
    <t>c1nccs1</t>
  </si>
  <si>
    <t>HBIN009965</t>
  </si>
  <si>
    <t>Thiram</t>
  </si>
  <si>
    <t>CN(C(=S)SSC(=S)N(C)C)C</t>
  </si>
  <si>
    <t>HBIN012078</t>
  </si>
  <si>
    <t>OC[C@H]1O[C@@H](Oc2cc(O)c3c(c2)oc(cc3=O)c2ccc(cc2)OC)[C@@H]([C@H]([C@@H]1O)O)O</t>
  </si>
  <si>
    <t>HBIN037075</t>
  </si>
  <si>
    <t>N-methylcorydaline</t>
  </si>
  <si>
    <t>O=C(OC[C@H]1O[C@@H](Oc2c(oc3c(c2=O)c(O)cc(c3)O)c2ccc(cc2)O)[C@@H]([C@H]([C@@H]1O)O)O)/C=C/c1ccc(cc1)O</t>
  </si>
  <si>
    <t>HBIN037371</t>
  </si>
  <si>
    <t>noroxoyhydrastinine</t>
  </si>
  <si>
    <t>Topiramate</t>
  </si>
  <si>
    <t>NS(=O)(=O)OC[C@]12OC[C@@H]3[C@H]([C@@H]2OC(O1)(C)C)OC(O3)(C)C</t>
  </si>
  <si>
    <t>HBIN041066</t>
  </si>
  <si>
    <t>Tranexamic Acid</t>
  </si>
  <si>
    <t>NC[C@@H]1CC[C@H](CC1)C(=O)O</t>
  </si>
  <si>
    <t>HBIN046154</t>
  </si>
  <si>
    <t>Trans-Asarone</t>
  </si>
  <si>
    <t>C/C=C/c1cc(OC)c(cc1OC)OC</t>
  </si>
  <si>
    <t>HBIN003126</t>
  </si>
  <si>
    <t>Trans-N-Caffeoyltyramine</t>
  </si>
  <si>
    <t>OC(=NCCc1ccc(cc1)O)/C=C/c1ccc(c(c1)O)O</t>
  </si>
  <si>
    <t>HBIN003290</t>
  </si>
  <si>
    <t>(1S,4S,5S,10R)-zedoarondiol</t>
  </si>
  <si>
    <t>Tretinoin</t>
  </si>
  <si>
    <t>C/C(=C\C=C\C(=C\C(=O)O)\C)/C=C/C1=C(C)CCCC1(C)C</t>
  </si>
  <si>
    <t>HBIN014752</t>
  </si>
  <si>
    <t>Triclosan</t>
  </si>
  <si>
    <t>Clc1ccc(c(c1)O)Oc1ccc(cc1Cl)Cl</t>
  </si>
  <si>
    <t>HBIN021932</t>
  </si>
  <si>
    <t>Trigonelline</t>
  </si>
  <si>
    <t>C[n+]1cccc(c1)C(=O)[O-]</t>
  </si>
  <si>
    <t>HBIN031370</t>
  </si>
  <si>
    <t>isozedoarondiol</t>
  </si>
  <si>
    <t>Trioxsalen</t>
  </si>
  <si>
    <t>Cc1cc2c(o1)c(C)c1c(c2)c(C)cc(=O)o1</t>
  </si>
  <si>
    <t>HBIN043763</t>
  </si>
  <si>
    <t>Tromethamine</t>
  </si>
  <si>
    <t>OCC(CO)(CO)N</t>
  </si>
  <si>
    <t>HBIN048865</t>
  </si>
  <si>
    <t>Zedoalactone B</t>
  </si>
  <si>
    <t>Tryptamine</t>
  </si>
  <si>
    <t>NCCc1c[nH]c2c1cccc2</t>
  </si>
  <si>
    <t>HBIN048866</t>
  </si>
  <si>
    <t>COc1cc2CCN([C@@H]3c2cc1Oc1cc(ccc1O)C[C@@H]1c2c(CC[N+]1(C)C)cc(c(c2Oc1ccc(C3)cc1)O)OC)C</t>
  </si>
  <si>
    <t>HBIN048871</t>
  </si>
  <si>
    <t>zedoarofuran</t>
  </si>
  <si>
    <t>OCCc1ccc(cc1)O</t>
  </si>
  <si>
    <t>HBIN048873</t>
  </si>
  <si>
    <t>Ubidecarenone</t>
  </si>
  <si>
    <t>COC1=C(OC)C(=O)C(=C(C1=O)C/C=C(/CC/C=C(/CC/C=C(/CC/C=C(/CC/C=C(/CC/C=C(/CC/C=C(/CC/C=C(/CC/C=C(/CCC=C(C)C)\C)\C)\C)\C)\C)\C)\C)\C)\C)C</t>
  </si>
  <si>
    <t>HBIN048874</t>
  </si>
  <si>
    <t>Urea</t>
  </si>
  <si>
    <t>NC(=N)O</t>
  </si>
  <si>
    <t>HBIN048877</t>
  </si>
  <si>
    <t>(+)-zedolactone A</t>
  </si>
  <si>
    <t>Uridine</t>
  </si>
  <si>
    <t>OC[C@H]1O[C@H]([C@@H]([C@@H]1O)O)n1ccc(nc1=O)O</t>
  </si>
  <si>
    <t>HBIN023865</t>
  </si>
  <si>
    <t>dihydrodehydrocostus lactone</t>
  </si>
  <si>
    <t>Uridine Diphosphate Glucose</t>
  </si>
  <si>
    <t>OC[C@H]1O[C@H](OP(=O)(OP(=O)(OC[C@H]2O[C@H]([C@@H]([C@@H]2O)O)n2ccc(nc2=O)O)O)O)[C@@H]([C@H]([C@@H]1O)O)O</t>
  </si>
  <si>
    <t>HBIN020177</t>
  </si>
  <si>
    <t>Uridine Triphosphate</t>
  </si>
  <si>
    <t>O[C@@H]1[C@@H](COP(=O)(OP(=O)(OP(=O)(O)O)O)O)O[C@H]([C@@H]1O)n1ccc(nc1=O)O</t>
  </si>
  <si>
    <t>HBIN024750</t>
  </si>
  <si>
    <t>ebeiedine</t>
  </si>
  <si>
    <t>Ursocholanic Acid</t>
  </si>
  <si>
    <t>OC(=O)CC[C@H]([C@H]1CC[C@@H]2[C@]1(C)CC[C@H]1[C@H]2CC[C@H]2[C@]1(C)CCCC2)C</t>
  </si>
  <si>
    <t>HBIN047641</t>
  </si>
  <si>
    <t>Ursodiol</t>
  </si>
  <si>
    <t>O[C@@H]1CC[C@]2([C@@H](C1)C[C@@H]([C@@H]1[C@@H]2CC[C@]2([C@H]1CC[C@@H]2[C@@H](CCC(=O)O)C)C)O)C</t>
  </si>
  <si>
    <t>HBIN009365</t>
  </si>
  <si>
    <t>Valproic Acid</t>
  </si>
  <si>
    <t>CCCC(C(=O)O)CCC</t>
  </si>
  <si>
    <t>HBIN037610</t>
  </si>
  <si>
    <t>Venlafaxine</t>
  </si>
  <si>
    <t>COc1ccc(cc1)C(C1(O)CCCCC1)CN(C)C</t>
  </si>
  <si>
    <t>HBIN037593</t>
  </si>
  <si>
    <t>Verapamil</t>
  </si>
  <si>
    <t>COc1ccc(cc1OC)CCN(CCCC(c1ccc(c(c1)OC)OC)(C(C)C)C#N)C</t>
  </si>
  <si>
    <t>HBIN041210</t>
  </si>
  <si>
    <t>Xanthohumol</t>
  </si>
  <si>
    <t>COc1cc(O)c(c(c1C(=O)/C=C/c1ccc(cc1)O)O)CC=C(C)C</t>
  </si>
  <si>
    <t>HBIN047776</t>
  </si>
  <si>
    <t>Xanthotoxol</t>
  </si>
  <si>
    <t>O=c1ccc2c(o1)c(O)c1c(c2)cco1</t>
  </si>
  <si>
    <t>HBIN047777</t>
  </si>
  <si>
    <t>C/C/1=C\CC(C)(C)/C=C/C(=O)/C(=C/CC1)/C</t>
  </si>
  <si>
    <t>HBIN047778</t>
  </si>
  <si>
    <t>Nitidine Chloride</t>
  </si>
  <si>
    <t>COc1cc2c[n+](C)c3c(c2cc1OC)ccc1c3cc2OCOc2c1.[Cl-]</t>
  </si>
  <si>
    <t>HBIN040752</t>
  </si>
  <si>
    <t>Licochalcone D</t>
  </si>
  <si>
    <t>COc1c(/C=C/C(=O)c2ccc(c(c2)CC=C(C)C)O)ccc(c1O)O</t>
  </si>
  <si>
    <t>HBIN026767</t>
  </si>
  <si>
    <t>friedelinol</t>
  </si>
  <si>
    <t>1,3,7-Trihydroxyxanthone</t>
  </si>
  <si>
    <t>Oc1cc(O)c2c(c1)oc1c(c2=O)cc(cc1)O</t>
  </si>
  <si>
    <t>HBIN037065</t>
  </si>
  <si>
    <t>Oc1ccc(cc1)c1oc2c(O)c(O)cc(c2c(=O)c1O)O</t>
  </si>
  <si>
    <t>HBIN042677</t>
  </si>
  <si>
    <t>Nomilin</t>
  </si>
  <si>
    <t>CC(=O)O[C@H]1CC(=O)OC([C@H]2[C@@]1(C)[C@H]1CC[C@@]3([C@]4([C@@]1(C(=O)C2)C)O[C@@H]4C(=O)O[C@@H]3c1ccoc1)C)(C)C</t>
  </si>
  <si>
    <t>HBIN000532</t>
  </si>
  <si>
    <t>COc1ccc(cc1c1c(O)cc(c2c1oc(cc2=O)c1ccc(cc1)O)O)c1cc(=O)c2c(o1)cc(cc2O)OC</t>
  </si>
  <si>
    <t>HBIN000533</t>
  </si>
  <si>
    <t>Cynarin</t>
  </si>
  <si>
    <t>O=C(O[C@@H]1C[C@](OC(=O)/C=C/c2ccc(c(c2)O)O)(C[C@H]([C@@H]1O)O)C(=O)O)/C=C/c1ccc(c(c1)O)O</t>
  </si>
  <si>
    <t>HBIN001248</t>
  </si>
  <si>
    <t>13-hydroxyisobakuchiol</t>
  </si>
  <si>
    <t>OC[C@H]1O[C@@H](Oc2cc3O[C@@H](CC(=O)c3c(c2)O)c2ccc(cc2)O)[C@@H]([C@H]([C@@H]1O)O)O</t>
  </si>
  <si>
    <t>HBIN004090</t>
  </si>
  <si>
    <t>2,3-epoxybakuchiol</t>
  </si>
  <si>
    <t>Deoxyguanosine Triphosphate</t>
  </si>
  <si>
    <t>O[C@H]1C[C@@H](O[C@@H]1COP(=O)(OP(=O)(OP(=O)(O)O)O)O)n1cnc2c1[nH]c(=N)nc2O</t>
  </si>
  <si>
    <t>HBIN010546</t>
  </si>
  <si>
    <t>4-hydroxylonchocarpin</t>
  </si>
  <si>
    <t>1,2,3,4,6-Penta-O-Galloyl-D-Glucopyranose</t>
  </si>
  <si>
    <t>O=C(c1cc(O)c(c(c1)O)O)O[C@H]1O[C@H](COC(=O)c2cc(O)c(c(c2)O)O)[C@H]([C@@H]([C@H]1OC(=O)c1cc(O)c(c(c1)O)O)OC(=O)c1cc(O)c(c(c1)O)O)OC(=O)c1cc(O)c(c(c1)O)O</t>
  </si>
  <si>
    <t>HBIN010774</t>
  </si>
  <si>
    <t>Astaxanthin</t>
  </si>
  <si>
    <t>C/C(=C\C=C\C=C(\C=C\C=C(\C=C\C1=C(C)C(=O)[C@H](CC1(C)C)O)/C)/C)/C=C/C=C(/C=C/C1=C(C)C(=O)[C@H](CC1(C)C)O)\C</t>
  </si>
  <si>
    <t>HBIN013820</t>
  </si>
  <si>
    <t>8-methoxypsoralen</t>
  </si>
  <si>
    <t>Oridonin</t>
  </si>
  <si>
    <t>C=C1[C@@H]2CC[C@@H]3[C@](C1=O)([C@@H]2O)[C@@]1(O)OC[C@@]23[C@@H](O)CCC([C@H]2[C@@H]1O)(C)C</t>
  </si>
  <si>
    <t>HBIN017545</t>
  </si>
  <si>
    <t>Telekin</t>
  </si>
  <si>
    <t>O=C1O[C@H]2[C@@H](C1=C)C[C@@]1([C@](C2)(C)CCCC1=C)O</t>
  </si>
  <si>
    <t>HBIN018546</t>
  </si>
  <si>
    <t>Dihydroberberine</t>
  </si>
  <si>
    <t>COc1c(OC)ccc2c1CN1CCc3c(C1=C2)cc1c(c3)OCO1</t>
  </si>
  <si>
    <t>HBIN018604</t>
  </si>
  <si>
    <t>Bakuchiol</t>
  </si>
  <si>
    <t>C=C[C@@](/C=C/c1ccc(cc1)O)(CCC=C(C)C)C</t>
  </si>
  <si>
    <t>HBIN021554</t>
  </si>
  <si>
    <t>Phenylethyl Alcohol</t>
  </si>
  <si>
    <t>OCCc1ccccc1</t>
  </si>
  <si>
    <t>HBIN021555</t>
  </si>
  <si>
    <t>Alkannin</t>
  </si>
  <si>
    <t>CC(=CC[C@@H](C1=CC(=O)c2c(C1=O)c(O)ccc2O)O)C</t>
  </si>
  <si>
    <t>HBIN021556</t>
  </si>
  <si>
    <t>Indole-3-Acetic Acid</t>
  </si>
  <si>
    <t>OC(=O)Cc1c[nH]c2c1cccc2</t>
  </si>
  <si>
    <t>HBIN021564</t>
  </si>
  <si>
    <t>corylinin</t>
  </si>
  <si>
    <t>Squalene</t>
  </si>
  <si>
    <t>C/C(=CCC/C=C(/CC/C=C(/CCC=C(C)C)C)C)/CC/C=C(/CCC=C(C)C)C</t>
  </si>
  <si>
    <t>HBIN022157</t>
  </si>
  <si>
    <t>Panduratin A</t>
  </si>
  <si>
    <t>COc1cc(O)c(c(c1)O)C(=O)[C@@H]1[C@H](CC=C(C)C)C(=CC[C@H]1c1ccccc1)C</t>
  </si>
  <si>
    <t>HBIN030473</t>
  </si>
  <si>
    <t>isobavachlcone</t>
  </si>
  <si>
    <t>1,3-Dicyclohexylurea</t>
  </si>
  <si>
    <t>OC(=NC1CCCCC1)NC1CCCCC1</t>
  </si>
  <si>
    <t>HBIN030474</t>
  </si>
  <si>
    <t>isobavachromene</t>
  </si>
  <si>
    <t>Plaunotol</t>
  </si>
  <si>
    <t>OC/C=C(/CC/C=C(/CC/C=C(/CCC=C(C)C)C)CO)C</t>
  </si>
  <si>
    <t>HBIN031079</t>
  </si>
  <si>
    <t>isopsoralen</t>
  </si>
  <si>
    <t>Pinostrobin</t>
  </si>
  <si>
    <t>COc1cc2O[C@@H](CC(=O)c2c(c1)O)c1ccccc1</t>
  </si>
  <si>
    <t>HBIN031082</t>
  </si>
  <si>
    <t>Brusatol</t>
  </si>
  <si>
    <t>COC(=O)[C@]12OC[C@]34[C@H]2[C@@H](OC(=O)C=C(C)C)C(=O)O[C@@H]4C[C@@H]2[C@]([C@H]3[C@H]([C@@H]1O)O)(C)CC(=O)C(=C2C)O</t>
  </si>
  <si>
    <t>HBIN036721</t>
  </si>
  <si>
    <t>neopsoralen</t>
  </si>
  <si>
    <t>COC(=O)[C@]1(C)CC[C@]2([C@@H](C1)[C@]1(C)CC[C@@]3(C(=CC=C4C3=CC(=O)C(=C4C)O)[C@]1(CC2)C)C)C</t>
  </si>
  <si>
    <t>HBIN038362</t>
  </si>
  <si>
    <t>HBIN038826</t>
  </si>
  <si>
    <t>Terpineol</t>
  </si>
  <si>
    <t>CC1=CCC(CC1)(O)C(C)C</t>
  </si>
  <si>
    <t>HBIN039943</t>
  </si>
  <si>
    <t>Grandisin</t>
  </si>
  <si>
    <t>COc1cc(cc(c1OC)OC)[C@@H]1O[C@H]([C@@H]([C@H]1C)C)c1cc(OC)c(c(c1)OC)OC</t>
  </si>
  <si>
    <t>HBIN041113</t>
  </si>
  <si>
    <t>Geraniin</t>
  </si>
  <si>
    <t>O=C(c1cc(O)c(c(c1)O)O)O[C@@H]1O[C@@H]2COC(=O)c3cc(O)c(c(c3c3c(C(=O)O[C@@H]4[C@H]1OC(=O)c1cc(O)c(c5c1[C@@H]1C(=CC(=O)[C@](O5)(C1(O)O)O)C(=O)O[C@H]24)O)cc(O)c(c3O)O)O)O</t>
  </si>
  <si>
    <t>HBIN041114</t>
  </si>
  <si>
    <t>Kushenol X</t>
  </si>
  <si>
    <t>CC(=CCC(C(=C)C)Cc1c(O)cc(c2c1O[C@@H]([C@H](C2=O)O)c1ccc(cc1O)O)O)C</t>
  </si>
  <si>
    <t>HBIN041115</t>
  </si>
  <si>
    <t>Cannabichromene</t>
  </si>
  <si>
    <t>CCCCCc1cc2OC(C)(CCC=C(C)C)C=Cc2c(c1)O</t>
  </si>
  <si>
    <t>HBIN041116</t>
  </si>
  <si>
    <t>psoracorylifol C</t>
  </si>
  <si>
    <t>Liriodenine</t>
  </si>
  <si>
    <t>O=C1c2ccccc2c2c3c1nccc3cc1c2OCO1</t>
  </si>
  <si>
    <t>HBIN041117</t>
  </si>
  <si>
    <t>C/C=C(C(=O)O[C@H]1[C@H]2[C@@H](C[C@H]([C@H]3[C@@]1(C)C(=O)C=C3)C)OC(=O)[C@H]2C)/C</t>
  </si>
  <si>
    <t>HBIN041118</t>
  </si>
  <si>
    <t>psoracorylifol E</t>
  </si>
  <si>
    <t>Quindoline</t>
  </si>
  <si>
    <t>c1ccc2c(c1)nc1c(c2)[nH]c2c1cccc2</t>
  </si>
  <si>
    <t>HBIN041129</t>
  </si>
  <si>
    <t>Cannabidiol Acid</t>
  </si>
  <si>
    <t>CCCCCc1cc(O)c(c(c1C(=O)O)O)[C@@H]1C=C(C)CC[C@H]1C(=C)C</t>
  </si>
  <si>
    <t>HBIN006787</t>
  </si>
  <si>
    <t>(2's)-7-hydroxy-2-(2'-hydroxypropyl)-5-methylchromone</t>
  </si>
  <si>
    <t>Loganin</t>
  </si>
  <si>
    <t>OC[C@H]1O[C@@H](O[C@@H]2OC=C([C@@H]3[C@H]2[C@@H](C)[C@H](C3)O)C(=O)OC)[C@@H]([C@H]([C@@H]1O)O)O</t>
  </si>
  <si>
    <t>HBIN006790</t>
  </si>
  <si>
    <t>Neoechinulin A</t>
  </si>
  <si>
    <t>C=CC(c1[nH]c2c(c1/C=C/1N=C(O)[C@@H](N=C1O)C)cccc2)(C)C</t>
  </si>
  <si>
    <t>HBIN010984</t>
  </si>
  <si>
    <t>(S)-N-Trans-Feruloyloctopamine</t>
  </si>
  <si>
    <t>COc1cc(/C=C/C(=NC[C@H](c2ccc(cc2)O)O)O)ccc1O</t>
  </si>
  <si>
    <t>HBIN017836</t>
  </si>
  <si>
    <t>Alpha-Santalol</t>
  </si>
  <si>
    <t>OC/C(=C\CC[C@]1(C)C2C[C@@H]3C1(C)[C@@H]3C2)/C</t>
  </si>
  <si>
    <t>HBIN017837</t>
  </si>
  <si>
    <t>Ailanthone</t>
  </si>
  <si>
    <t>O=C1O[C@@H]2C[C@H]3C(=CC(=O)[C@H]([C@@]3([C@@H]3[C@@]42[C@@H](C1)C(=C)[C@H]([C@@]3(OC4)O)O)C)O)C</t>
  </si>
  <si>
    <t>HBIN026514</t>
  </si>
  <si>
    <t>(+)-Pentazocine</t>
  </si>
  <si>
    <t>CC(=CCN1CC[C@]2([C@@H]([C@@H]1Cc1c2cc(cc1)O)C)C)C</t>
  </si>
  <si>
    <t>HBIN001936</t>
  </si>
  <si>
    <t>16-oxo-21-episerratriol</t>
  </si>
  <si>
    <t>Caryophyllene</t>
  </si>
  <si>
    <t>C/C/1=C/CCC(=C)[C@@H]2[C@@H](CC1)C(C2)(C)C</t>
  </si>
  <si>
    <t>HBIN003567</t>
  </si>
  <si>
    <t>21-episerratriol</t>
  </si>
  <si>
    <t>Ergosterol Peroxide</t>
  </si>
  <si>
    <t>O[C@H]1CC[C@]2([C@@]3(C1)OO[C@@]1([C@@H]2CC[C@]2([C@H]1CC[C@@H]2[C@@H](/C=C/[C@@H](C(C)C)C)C)C)C=C3)C</t>
  </si>
  <si>
    <t>HBIN016409</t>
  </si>
  <si>
    <t>P-Hydroxybenzoic Acid</t>
  </si>
  <si>
    <t>[O-]C(=O)c1ccc(cc1)O</t>
  </si>
  <si>
    <t>HBIN020157</t>
  </si>
  <si>
    <t>Betaine</t>
  </si>
  <si>
    <t>[O-]C(=O)C[N+](C)(C)C</t>
  </si>
  <si>
    <t>HBIN033902</t>
  </si>
  <si>
    <t>Cholesterol</t>
  </si>
  <si>
    <t>CC(CCCC(C1CCC2C1(C)CCC1C2CC=C2C1(C)CCC(C2)O)C)C</t>
  </si>
  <si>
    <t>HBIN033903</t>
  </si>
  <si>
    <t>Methylglyoxal</t>
  </si>
  <si>
    <t>O=CC(=O)C</t>
  </si>
  <si>
    <t>HBIN033904</t>
  </si>
  <si>
    <t>Oxalic Acid</t>
  </si>
  <si>
    <t>[O-]C(=O)C(=O)[O-]</t>
  </si>
  <si>
    <t>HBIN033905</t>
  </si>
  <si>
    <t>Pyruvic Acid</t>
  </si>
  <si>
    <t>CC(=O)C(=O)[O-]</t>
  </si>
  <si>
    <t>HBIN033906</t>
  </si>
  <si>
    <t>Azelaic Acid</t>
  </si>
  <si>
    <t>[O-]C(=O)CCCCCCCC(=O)[O-]</t>
  </si>
  <si>
    <t>HBIN033907</t>
  </si>
  <si>
    <t>Fructose</t>
  </si>
  <si>
    <t>OCC1(O)OCC(C(C1O)O)O</t>
  </si>
  <si>
    <t>HBIN033908</t>
  </si>
  <si>
    <t>lycernuicketone b</t>
  </si>
  <si>
    <t>Tmpea</t>
  </si>
  <si>
    <t>COc1cc(CC[NH3+])cc(c1OC)OC</t>
  </si>
  <si>
    <t>HBIN033909</t>
  </si>
  <si>
    <t>lycernuicketone c</t>
  </si>
  <si>
    <t>Sucrose</t>
  </si>
  <si>
    <t>OC[C@H]1O[C@@]([C@H]([C@@H]1O)O)(CO)O[C@H]1O[C@H](CO)[C@H]([C@@H]([C@H]1O)O)O</t>
  </si>
  <si>
    <t>HBIN043794</t>
  </si>
  <si>
    <t>serratriol</t>
  </si>
  <si>
    <t>Galactose</t>
  </si>
  <si>
    <t>OC[C@H]1OC(O)[C@@H]([C@H]([C@H]1O)O)O</t>
  </si>
  <si>
    <t>HBIN043795</t>
  </si>
  <si>
    <t>Choline Chloride</t>
  </si>
  <si>
    <t>OCC[N+](C)(C)C.[Cl-]</t>
  </si>
  <si>
    <t>HBIN003745</t>
  </si>
  <si>
    <t>Maltose</t>
  </si>
  <si>
    <t>OC[C@H]1O[C@@H](O)[C@@H]([C@H]([C@@H]1O[C@H]1O[C@H](CO)[C@H]([C@@H]([C@H]1O)O)O)O)O</t>
  </si>
  <si>
    <t>HBIN003746</t>
  </si>
  <si>
    <t>Ppi</t>
  </si>
  <si>
    <t>[O-]C(=O)C=C</t>
  </si>
  <si>
    <t>HBIN003747</t>
  </si>
  <si>
    <t>COc1c2c(=O)cc(oc2cc2c1cco2)C</t>
  </si>
  <si>
    <t>HBIN017170</t>
  </si>
  <si>
    <t>Piperidine</t>
  </si>
  <si>
    <t>C1CCC[NH2+]C1</t>
  </si>
  <si>
    <t>HBIN017171</t>
  </si>
  <si>
    <t>Dimethyl Phthalate</t>
  </si>
  <si>
    <t>COC(=O)c1ccccc1C(=O)OC</t>
  </si>
  <si>
    <t>HBIN017172</t>
  </si>
  <si>
    <t>assamsaponin c</t>
  </si>
  <si>
    <t>Nuciferine</t>
  </si>
  <si>
    <t>COc1cc2CC[NH+]([C@H]3c2c(c1OC)c1ccccc1C3)C</t>
  </si>
  <si>
    <t>HBIN017173</t>
  </si>
  <si>
    <t>(+)-Taxifolin</t>
  </si>
  <si>
    <t>Oc1cc2O[C@H](c3ccc(c(c3)O)O)[C@H](C(=O)c2c(c1)O)O</t>
  </si>
  <si>
    <t>HBIN017174</t>
  </si>
  <si>
    <t>Ascaridole</t>
  </si>
  <si>
    <t>CC(C12CCC(OO1)(C=C2)C)C</t>
  </si>
  <si>
    <t>HBIN017175</t>
  </si>
  <si>
    <t>Benzaldehyde</t>
  </si>
  <si>
    <t>O=c1cccccc1</t>
  </si>
  <si>
    <t>HBIN023446</t>
  </si>
  <si>
    <t>Dulcitol</t>
  </si>
  <si>
    <t>OC[C@H]([C@@H]([C@@H]([C@H](CO)O)O)O)O</t>
  </si>
  <si>
    <t>HBIN026587</t>
  </si>
  <si>
    <t>2-(5-Hydroxy-1H-Indol-3-Yl)Acetic Acid</t>
  </si>
  <si>
    <t>OC(=O)Cc1c[nH]c2c1cc(O)cc2</t>
  </si>
  <si>
    <t>HBIN045313</t>
  </si>
  <si>
    <t>Adenosine</t>
  </si>
  <si>
    <t>OC[C@H]1O[C@H]([C@H]([C@@H]1O)O)n1cnc2c1ncnc2N</t>
  </si>
  <si>
    <t>HBIN047266</t>
  </si>
  <si>
    <t>2,3,9,10-Tetramethoxy-6,8,13,13A-Tetrahydro-5H-Isoquinolino[2,1-B]Isoquinoline</t>
  </si>
  <si>
    <t>COc1cc2CCN3C(c2cc1OC)Cc1c(C3)c(OC)c(cc1)OC</t>
  </si>
  <si>
    <t>HBIN047267</t>
  </si>
  <si>
    <t>Choline</t>
  </si>
  <si>
    <t>OCC[N+](C)(C)C.[OH-]</t>
  </si>
  <si>
    <t>HBIN020386</t>
  </si>
  <si>
    <t>2,3-Dihydroxypropanal</t>
  </si>
  <si>
    <t>OC(C=O)CO</t>
  </si>
  <si>
    <t>HBIN001361</t>
  </si>
  <si>
    <t>Safranal</t>
  </si>
  <si>
    <t>O=CC1=C(C)C=CCC1(C)C</t>
  </si>
  <si>
    <t>HBIN002339</t>
  </si>
  <si>
    <t>Myrtenal</t>
  </si>
  <si>
    <t>O=CC1=CCC2CC1C2(C)C</t>
  </si>
  <si>
    <t>HBIN013095</t>
  </si>
  <si>
    <t>Β-Bourbonene</t>
  </si>
  <si>
    <t>CC([C@@H]1CC[C@@]2([C@H]1[C@H]1C(=C)CC[C@@H]21)C)C</t>
  </si>
  <si>
    <t>HBIN013110</t>
  </si>
  <si>
    <t>Crotonoside</t>
  </si>
  <si>
    <t>OC[C@H]1O[C@H]([C@@H]([C@@H]1O)O)n1cnc2c1nc(=O)[nH]c2N</t>
  </si>
  <si>
    <t>HBIN013111</t>
  </si>
  <si>
    <t>Methyl Syringate</t>
  </si>
  <si>
    <t>COC(=O)c1cc(OC)c(c(c1)OC)O</t>
  </si>
  <si>
    <t>HBIN024396</t>
  </si>
  <si>
    <t>Sennoside A</t>
  </si>
  <si>
    <t>OC[C@H]1O[C@@H](Oc2cccc3c2C(=O)c2c([C@@H]3[C@H]3c4cc(cc(c4C(=O)c4c3cccc4O[C@@H]3O[C@H](CO)[C@H]([C@@H]([C@H]3O)O)O)O)C(=O)[O-])cc(cc2O)C(=O)[O-])[C@@H]([C@H]([C@@H]1O)O)O</t>
  </si>
  <si>
    <t>HBIN026939</t>
  </si>
  <si>
    <t>Strictinin</t>
  </si>
  <si>
    <t>O[C@H]1[C@@H](O[C@H]2[C@H]([C@@H]1O)OC(=O)c1cc(O)c(c(c1c1c(C(=O)OC2)cc(c(c1O)O)O)O)O)OC(=O)c1cc(O)c(c(c1)O)O</t>
  </si>
  <si>
    <t>HBIN043779</t>
  </si>
  <si>
    <t>Dauricine</t>
  </si>
  <si>
    <t>COc1cc2c(cc1OC)CC[NH+]([C@@H]2Cc1ccc(cc1)Oc1cc(ccc1O)C[C@H]1[NH+](C)CCc2c1cc(OC)c(c2)OC)C</t>
  </si>
  <si>
    <t>HBIN037637</t>
  </si>
  <si>
    <t>Solamargine</t>
  </si>
  <si>
    <t>OC[C@H]1O[C@@H](O[C@H]2CC[C@]3(C(=CC[C@@H]4[C@@H]3CC[C@]3([C@H]4C[C@H]4[C@@H]3[C@H](C)[C@]3(O4)CC[C@H](C[NH2+]3)C)C)C2)C)[C@@H]([C@H]([C@@H]1O[C@@H]1O[C@@H](C)[C@@H]([C@H]([C@H]1O)O)O)O)O[C@@H]1O[C@@H](C)[C@@H]([C@H]([C@H]1O)O)O</t>
  </si>
  <si>
    <t>HBIN046233</t>
  </si>
  <si>
    <t>N-Acetyl-D-Glucosamine</t>
  </si>
  <si>
    <t>OC[C@H]1O[C@H](O)[C@@H]([C@H]([C@@H]1O)O)NC(=O)C</t>
  </si>
  <si>
    <t>HBIN041265</t>
  </si>
  <si>
    <t>Gentiopicroside</t>
  </si>
  <si>
    <t>C=C[C@H]1[C@@H]([O]=CC2=C(OCC=C12)[O-])O[C@@H]1O[C@H](CO)[C@H]([C@@H]([C@H]1O)O)O</t>
  </si>
  <si>
    <t>HBIN041269</t>
  </si>
  <si>
    <t>Beta-Eudesmol</t>
  </si>
  <si>
    <t>C=C1CCC[C@]2([C@H]1C[C@@H](CC2)C(O)(C)C)C</t>
  </si>
  <si>
    <t>HBIN001773</t>
  </si>
  <si>
    <t>Matrine</t>
  </si>
  <si>
    <t>O=C1CCC[C@H]2N1C[C@@H]1CCC[NH+]3[C@@H]1[C@@H]2CCC3</t>
  </si>
  <si>
    <t>HBIN005643</t>
  </si>
  <si>
    <t>2-furfural</t>
  </si>
  <si>
    <t>Zingiberene</t>
  </si>
  <si>
    <t>CC(=CCC[C@@H]([C@H]1CC=C(C=C1)C)C)C</t>
  </si>
  <si>
    <t>HBIN006828</t>
  </si>
  <si>
    <t>Loliolide</t>
  </si>
  <si>
    <t>O[C@@H]1C[C@@]2(C)OC(=O)C=C2C(C1)(C)C</t>
  </si>
  <si>
    <t>HBIN010946</t>
  </si>
  <si>
    <t>Tuberostemonine</t>
  </si>
  <si>
    <t>CC[C@@H]1[C@H]2CCCC[NH+]3[C@H]2[C@@H]([C@@H]2[C@H]1OC(=O)[C@H]2C)C[C@H]3[C@@H]1C[C@@H](C(=O)O1)C</t>
  </si>
  <si>
    <t>HBIN012161</t>
  </si>
  <si>
    <t>Uridylic Acid</t>
  </si>
  <si>
    <t>OC[C@H]1O[C@H]([C@@H]([C@@H]1OP(=O)([O-])[O-])O)n1ccc(=O)[nH]c1=O</t>
  </si>
  <si>
    <t>HBIN017758</t>
  </si>
  <si>
    <t>benzenecarboxylic acid</t>
  </si>
  <si>
    <t>Phillyrin</t>
  </si>
  <si>
    <t>OC[C@H]1O[C@@H](Oc2ccc(cc2OC)[C@H]2OC[C@H]3[C@@H]2CO[C@H]3c2ccc(c(c2)OC)OC)[C@@H]([C@H]([C@@H]1O)O)O</t>
  </si>
  <si>
    <t>HBIN020526</t>
  </si>
  <si>
    <t>cichoric acid</t>
  </si>
  <si>
    <t>Citronellol</t>
  </si>
  <si>
    <t>OCC[C@@H](CCC=C(C)C)C</t>
  </si>
  <si>
    <t>HBIN039673</t>
  </si>
  <si>
    <t>p-hydroxybenzoate</t>
  </si>
  <si>
    <t>OC[C@H]1O[C@@H](Oc2ccc(cc2)CO)[C@@H]([C@H]([C@@H]1O)O)O</t>
  </si>
  <si>
    <t>HBIN041710</t>
  </si>
  <si>
    <t>quercetin-３-Ｏ-galactoside</t>
  </si>
  <si>
    <t>OC[C@H]1O[C@@H](O[C@@H]2[O]=CC3=C([O-])OCC[C@H]3[C@H]2C=C)[C@@H]([C@H]([C@@H]1O)O)OC(=O)c1c(O)cc(cc1c1cccc(c1)O)O</t>
  </si>
  <si>
    <t>HBIN045518</t>
  </si>
  <si>
    <t>taraxacerin</t>
  </si>
  <si>
    <t>Taraxasterol</t>
  </si>
  <si>
    <t>C=C1CC[C@]2([C@H]([C@@H]1C)[C@H]1CC[C@H]3[C@@]([C@@]1(CC2)C)(C)CC[C@@H]1[C@]3(C)CC[C@@H](C1(C)C)O)C</t>
  </si>
  <si>
    <t>HBIN045521</t>
  </si>
  <si>
    <t>Cynaropicrin</t>
  </si>
  <si>
    <t>OCC(=C)C(=O)O[C@H]1CC(=C)[C@H]2[C@@H]([C@@H]3[C@@H]1C(=C)C(=O)O3)C(=C)[C@H](C2)O</t>
  </si>
  <si>
    <t>HBIN045531</t>
  </si>
  <si>
    <t>taraxasterol acetat</t>
  </si>
  <si>
    <t>Salvianolic Acid B</t>
  </si>
  <si>
    <t>O=C(OC(C(=O)[O-])Cc1ccc(c(c1)O)O)C=Cc1ccc(c2c1C(C(=O)OC(C(=O)[O-])Cc1ccc(c(c1)O)O)C(O2)c1ccc(c(c1)O)O)O</t>
  </si>
  <si>
    <t>HBIN045547</t>
  </si>
  <si>
    <t>OC[C@H]1O[C@@H](O[C@H]2[C@@H](O[C@@H]([C@H]([C@@H]2O)O)C(=O)[O-])O[C@H]2CC[C@]3([C@H]([C@@]2(C)CO)CC[C@@]2([C@@H]3CC=C3[C@@]2(C)CC[C@@]2([C@H]3CC(C)(C)C[C@H]2O)C)C)C)[C@@H]([C@H]([C@H]1O)O)O[C@@H]1O[C@@H](C)[C@@H]([C@H]([C@H]1O)O)O</t>
  </si>
  <si>
    <t>HBIN046806</t>
  </si>
  <si>
    <t>trans-p-coumaryl alcohol</t>
  </si>
  <si>
    <t>Phorbol-12-Myristate-13-Acetate</t>
  </si>
  <si>
    <t>CCCCCCCCCCCCCC(=O)O[C@@H]1[C@@H](C)[C@@]2(O)[C@H]([C@H]3[C@]1(OC(=O)C)C3(C)C)C=C(C[C@@]1([C@H]2C=C(C1=O)C)O)CO</t>
  </si>
  <si>
    <t>HBIN046808</t>
  </si>
  <si>
    <t>trans-p-coumaryl aldehyde</t>
  </si>
  <si>
    <t>Uralsaponin A</t>
  </si>
  <si>
    <t>O[C@@H]1[C@@H](O[C@@H]2O[C@H](C(=O)[O-])[C@H]([C@@H]([C@H]2O)O)O)[C@@H](O[C@@H]([C@H]1O)C(=O)[O-])O[C@H]1CC[C@]2([C@H](C1(C)C)CC[C@@]1([C@@H]2C(=O)C=C2[C@@]1(C)CC[C@@]1([C@H]2C[C@](C)(CC1)C(=O)[O-])C)C)C</t>
  </si>
  <si>
    <t>HBIN001899</t>
  </si>
  <si>
    <t>25-Hydroxycholecalciferol</t>
  </si>
  <si>
    <t>O[C@H]1CCC(=C)/C(=C\C=C\2/CCC[C@]3([C@H]2CC[C@@H]3[C@@H](CCCC(O)(C)C)C)C)/C1</t>
  </si>
  <si>
    <t>HBIN012135</t>
  </si>
  <si>
    <t>6,8-nonacosanediol</t>
  </si>
  <si>
    <t>Spinosin</t>
  </si>
  <si>
    <t>OC[C@H]1O[C@H]([C@@H]([C@H]([C@@H]1O)O)O[C@@H]1O[C@H](CO)[C@H]([C@@H]([C@H]1O)O)O)c1c(OC)cc2c(c1O)c(=O)cc(o2)c1ccc(cc1)O</t>
  </si>
  <si>
    <t>HBIN012217</t>
  </si>
  <si>
    <t>6-aminopurine</t>
  </si>
  <si>
    <t>27-Hydroxycholesterol</t>
  </si>
  <si>
    <t>OCC(CCC[C@H]([C@H]1CC[C@@H]2[C@]1(C)CC[C@H]1[C@H]2CC=C2[C@]1(C)CC[C@@H](C2)O)C)C</t>
  </si>
  <si>
    <t>HBIN025220</t>
  </si>
  <si>
    <t>Curculigoside</t>
  </si>
  <si>
    <t>OC[C@H]1O[C@@H](Oc2ccc(cc2COC(=O)c2c(OC)cccc2OC)O)[C@@H]([C@H]([C@@H]1O)O)O</t>
  </si>
  <si>
    <t>HBIN029246</t>
  </si>
  <si>
    <t>Neferine</t>
  </si>
  <si>
    <t>COc1ccc(cc1)C[C@H]1[NH+](C)CCc2c1cc(Oc1cc(ccc1O)C[C@H]1[NH+](C)CCc3c1cc(OC)c(c3)OC)c(c2)OC</t>
  </si>
  <si>
    <t>HBIN031158</t>
  </si>
  <si>
    <t>Liensinine</t>
  </si>
  <si>
    <t>COc1cc2CC[NH+]([C@@H](c2cc1Oc1cc(ccc1O)C[C@H]1[NH+](C)CCc2c1cc(OC)c(c2)OC)Cc1ccc(cc1)O)C</t>
  </si>
  <si>
    <t>HBIN037221</t>
  </si>
  <si>
    <t>Albiflorin</t>
  </si>
  <si>
    <t>OC[C@H]1O[C@@H](OC23CC4C3(COC(=O)c3ccccc3)C(=O)OC2(C)CC4O)[C@@H]([C@H]([C@@H]1O)O)O</t>
  </si>
  <si>
    <t>HBIN046011</t>
  </si>
  <si>
    <t>COc1cc2oc(cc(=O)c2c(c1OC)O)c1ccc(c(c1)OC)O</t>
  </si>
  <si>
    <t>HBIN000203</t>
  </si>
  <si>
    <t>Menthol</t>
  </si>
  <si>
    <t>C[C@H]1CC[C@@H]([C@H](C1)O)C(C)C</t>
  </si>
  <si>
    <t>HBIN000727</t>
  </si>
  <si>
    <t>1,2-Benzenedicarboxylic acid, dibut lester</t>
  </si>
  <si>
    <t>10-Gingerol</t>
  </si>
  <si>
    <t>CCCCCCCCC[C@@H](CC(=O)CCc1ccc(c(c1)OC)O)O</t>
  </si>
  <si>
    <t>HBIN000770</t>
  </si>
  <si>
    <t>1(2)-Caryophyllene- II</t>
  </si>
  <si>
    <t>2-Arachidonoylglycerol</t>
  </si>
  <si>
    <t>CCCCC/C=C\C/C=C\C/C=C\C/C=C\CCCC(=O)OC(CO)CO</t>
  </si>
  <si>
    <t>HBIN001512</t>
  </si>
  <si>
    <t>Senkyunolide</t>
  </si>
  <si>
    <t>CCCCC1OC(=O)C2=C1CCC=C2</t>
  </si>
  <si>
    <t>HBIN002462</t>
  </si>
  <si>
    <t>1-Cyclohexen-l-ol</t>
  </si>
  <si>
    <t>Mannose</t>
  </si>
  <si>
    <t>OC[C@H]1O[C@H](O)[C@H]([C@H]([C@@H]1O)O)O</t>
  </si>
  <si>
    <t>HBIN003687</t>
  </si>
  <si>
    <t>2-(2-Butoxyethoxy)eth-anol</t>
  </si>
  <si>
    <t>Esculentic Acid</t>
  </si>
  <si>
    <t>OC[C@]1(C)[C@@H](O)CC[C@]2(C1CC[C@@]1([C@@H]2CC=C2[C@@]1(C)CC[C@@]1([C@@H]2C[C@](CC1)(C)C(=O)[O-])C(=O)[O-])C)C</t>
  </si>
  <si>
    <t>HBIN004323</t>
  </si>
  <si>
    <t>Pronuciferine</t>
  </si>
  <si>
    <t>COc1c(OC)cc2c3c1C1(C=CC(=O)C=C1)C[C@H]3[NH+](CC2)C</t>
  </si>
  <si>
    <t>HBIN004326</t>
  </si>
  <si>
    <t>C[C@H]1CC[C@H](CC2=C1CC[C@@H]2C)C(O)(C)C</t>
  </si>
  <si>
    <t>HBIN004327</t>
  </si>
  <si>
    <t>Aconitine</t>
  </si>
  <si>
    <t>COC[C@@]12C[NH+](CC)C3[C@]4([C@@H]2[C@@H](OC)[C@@H]3[C@@]2([C@@H]3[C@H]4C[C@@]([C@@H]3OC(=O)c3ccccc3)([C@H]([C@@H]2O)OC)O)OC(=O)C)[C@H](C[C@H]1O)OC</t>
  </si>
  <si>
    <t>HBIN004951</t>
  </si>
  <si>
    <t>Phorbol</t>
  </si>
  <si>
    <t>OCC1=CC2C3C(C3(C)C)(O)C(C(C2(C2C(C1)(O)C(=O)C(=C2)C)O)C)O</t>
  </si>
  <si>
    <t>HBIN004991</t>
  </si>
  <si>
    <t>2,7,10-Trimethyldodecane</t>
  </si>
  <si>
    <t>Gentianine</t>
  </si>
  <si>
    <t>C=Cc1cncc2c1CCOC2=O</t>
  </si>
  <si>
    <t>HBIN005755</t>
  </si>
  <si>
    <t>2-Methoxyestradiol</t>
  </si>
  <si>
    <t>COc1cc2c(cc1O)CC[C@@H]1[C@@H]2CC[C@]2([C@H]1CC[C@@H]2O)C</t>
  </si>
  <si>
    <t>HBIN006015</t>
  </si>
  <si>
    <t>Cytochrome C</t>
  </si>
  <si>
    <t>CNC(=O)C(CSC(C1=C(C)C2=Cc3[n-]c(c(c3C(SCC(C(=O)NC)[NH3+])C)C)C=C3N=C(C=c4[n-]c(=CC1=N2)c(C)c4CCC(=O)[O-])C(=C3C)CCC(=O)[O-])C)[NH3+].[Fe+2]</t>
  </si>
  <si>
    <t>HBIN006314</t>
  </si>
  <si>
    <t>2-phenylethyl acetate</t>
  </si>
  <si>
    <t>OC[C@H]1O[C@H](O)[C@@H]([C@H]([C@H]1O)O)O</t>
  </si>
  <si>
    <t>HBIN007884</t>
  </si>
  <si>
    <t>3-acetyl ursolic acid</t>
  </si>
  <si>
    <t>Borneol</t>
  </si>
  <si>
    <t>O[C@@H]1CC2C(C1(C)CC2)(C)C</t>
  </si>
  <si>
    <t>HBIN008702</t>
  </si>
  <si>
    <t>3-Hydroxybutan-2-One</t>
  </si>
  <si>
    <t>O[C@H]1CO[C@@H]([C@@H]([C@H]1O)O)O</t>
  </si>
  <si>
    <t>HBIN008917</t>
  </si>
  <si>
    <t>3-Methylbutyl acetate</t>
  </si>
  <si>
    <t>Α-Pinene</t>
  </si>
  <si>
    <t>CC1=CC[C@H]2C[C@@H]1C2(C)C</t>
  </si>
  <si>
    <t>HBIN009448</t>
  </si>
  <si>
    <t>3-Penten-2-one</t>
  </si>
  <si>
    <t>Ginsenoside Re</t>
  </si>
  <si>
    <t>OC[C@H]1O[C@@H](O[C@H]2C[C@]3(C)[C@@H]([C@@]4([C@@H]2C(C)(C)[C@@H](O)CC4)C)C[C@H]([C@H]2[C@@]3(C)CC[C@@H]2[C@@](O[C@@H]2O[C@H](CO)[C@H]([C@@H]([C@H]2O)O)O)(CCC=C(C)C)C)O)[C@@H]([C@H]([C@@H]1O)O)O[C@@H]1O[C@@H](C)[C@@H]([C@H]([C@H]1O)O)O</t>
  </si>
  <si>
    <t>HBIN011291</t>
  </si>
  <si>
    <t>Ginsenoside Rf</t>
  </si>
  <si>
    <t>OC[C@H]1O[C@@H](O[C@H]2C[C@]3(C)[C@@H]([C@@]4([C@@H]2C(C)(C)[C@@H](O)CC4)C)C[C@H]([C@H]2[C@@]3(C)CC[C@@H]2[C@](CCC=C(C)C)(O)C)O)[C@@H]([C@H]([C@@H]1O)O)O[C@@H]1O[C@H](CO)[C@H]([C@@H]([C@H]1O)O)O</t>
  </si>
  <si>
    <t>HBIN011294</t>
  </si>
  <si>
    <t>O=C(C=C(C)C)O[C@H]1Cc2cc3ccc(=O)oc3cc2OC1(C)C</t>
  </si>
  <si>
    <t>HBIN011306</t>
  </si>
  <si>
    <t>5, 7- dihydroxyflavanone</t>
  </si>
  <si>
    <t>Farrerol</t>
  </si>
  <si>
    <t>Oc1ccc(cc1)[C@@H]1CC(=O)c2c(O1)c(C)c(c(c2O)C)O</t>
  </si>
  <si>
    <t>HBIN011321</t>
  </si>
  <si>
    <t>C=C[C@H]1[C@@H]([O]=CC2=C(OCC[C@@]12O)[O-])O[C@@H]1O[C@H](CO)[C@H]([C@@H]([C@H]1O)O)O</t>
  </si>
  <si>
    <t>HBIN011323</t>
  </si>
  <si>
    <t>Swertiajaponin</t>
  </si>
  <si>
    <t>OC[C@H]1O[C@H]([C@@H]([C@H]([C@@H]1O)O)O)c1c(OC)cc2c(c1O)c(=O)cc(o2)c1ccc(c(c1)O)O</t>
  </si>
  <si>
    <t>HBIN011360</t>
  </si>
  <si>
    <t>5,9-Undecadien-2-one,6,10-dimethyl-,(E)-</t>
  </si>
  <si>
    <t>[6]-Gingerol</t>
  </si>
  <si>
    <t>CCCCC[C@@H](CC(=O)CCc1ccc(c(c1)OC)O)O</t>
  </si>
  <si>
    <t>HBIN012567</t>
  </si>
  <si>
    <t>Ribose</t>
  </si>
  <si>
    <t>OC[C@H]1O[C@H]([C@@H]([C@@H]1O)O)O</t>
  </si>
  <si>
    <t>HBIN013985</t>
  </si>
  <si>
    <t>9,12,15-Octadecatrienoic acid, ethyl ester</t>
  </si>
  <si>
    <t>2-Phenoxyethanol</t>
  </si>
  <si>
    <t>OCCOc1ccccc1</t>
  </si>
  <si>
    <t>HBIN017886</t>
  </si>
  <si>
    <t>Isocryptotanshinone</t>
  </si>
  <si>
    <t>CC1C[O]=C2C1=C([O-])c1c(C2=O)c2CCCC(c2cc1)(C)C</t>
  </si>
  <si>
    <t>HBIN018222</t>
  </si>
  <si>
    <t>β-PatchouIene</t>
  </si>
  <si>
    <t>Baicalein</t>
  </si>
  <si>
    <t>COc1c(O[C@@H]2O[C@H](C(=O)[O-])[C@@H]([C@@H]([C@H]2O)O)O)cc2c(c1O)c(=O)cc(o2)c1ccccc1</t>
  </si>
  <si>
    <t>HBIN018350</t>
  </si>
  <si>
    <t>Rhaponticin</t>
  </si>
  <si>
    <t>OC[C@H]1O[C@@H](Oc2cc(/C=C/c3ccc(c(c3)O)OC)cc(c2)O)[C@@H]([C@H]([C@@H]1O)O)O</t>
  </si>
  <si>
    <t>HBIN018380</t>
  </si>
  <si>
    <t>betulinic aldehyde</t>
  </si>
  <si>
    <t>Α-Ionone</t>
  </si>
  <si>
    <t>CC(=O)/C=C/[C@@H]1C(=CCCC1(C)C)C</t>
  </si>
  <si>
    <t>HBIN019071</t>
  </si>
  <si>
    <t>Butanedione</t>
  </si>
  <si>
    <t>Β-Ionone</t>
  </si>
  <si>
    <t>CC(=O)/C=C/C1=C(C)CCCC1(C)C</t>
  </si>
  <si>
    <t>HBIN019244</t>
  </si>
  <si>
    <t>Cadina-1,4-Diene</t>
  </si>
  <si>
    <t>Alpinetin</t>
  </si>
  <si>
    <t>COc1cc(O)cc2c1C(=O)C[C@@H](O2)c1ccccc1</t>
  </si>
  <si>
    <t>HBIN020922</t>
  </si>
  <si>
    <t>cis-Rose oxide</t>
  </si>
  <si>
    <t>Rhododendrol</t>
  </si>
  <si>
    <t>C[C@H](CCc1ccc(cc1)O)O</t>
  </si>
  <si>
    <t>HBIN023926</t>
  </si>
  <si>
    <t>Baicalin</t>
  </si>
  <si>
    <t>[O-]C(=O)[C@@H]1O[C@H](Oc2cc3oc(cc(=O)c3c(c2O)O)c2ccccc2)[C@H]([C@@H]([C@H]1O)O)O</t>
  </si>
  <si>
    <t>HBIN024616</t>
  </si>
  <si>
    <t>Aurapten</t>
  </si>
  <si>
    <t>C/C(=C/COc1ccc2c(c1)oc(=O)cc2)/CCC=C(C)C</t>
  </si>
  <si>
    <t>HBIN024743</t>
  </si>
  <si>
    <t>Terpinen-4-Ol</t>
  </si>
  <si>
    <t>CC1=CC[C@](CC1)(O)C(C)C</t>
  </si>
  <si>
    <t>HBIN024817</t>
  </si>
  <si>
    <t>(E)-Cinnamaldehyde</t>
  </si>
  <si>
    <t>Schisandrol A</t>
  </si>
  <si>
    <t>COc1c(OC)cc2c(c1OC)c1c(cc(c(c1OC)OC)OC)C[C@@H]([C@@](C2)(C)O)C</t>
  </si>
  <si>
    <t>HBIN024820</t>
  </si>
  <si>
    <t>(E)-Cinnamyl alcohol</t>
  </si>
  <si>
    <t>Ganodermanontriol</t>
  </si>
  <si>
    <t>OC[C@]([C@H](CC[C@H]([C@H]1CC[C@@]2([C@]1(C)CC=C1C2=CC[C@@H]2[C@]1(C)CCC(=O)C2(C)C)C)C)O)(O)C</t>
  </si>
  <si>
    <t>HBIN024884</t>
  </si>
  <si>
    <t>(E)-Epoxylinalool</t>
  </si>
  <si>
    <t>Stemofoline</t>
  </si>
  <si>
    <t>CCCCC12C3CC4[NH+]1CCC2C1(O3)C4C(/C(=C/2\OC(=C(C2=[O]C)C)[O-])/O1)C</t>
  </si>
  <si>
    <t>HBIN024885</t>
  </si>
  <si>
    <t>(E)-Famesene</t>
  </si>
  <si>
    <t>Phellodendrine</t>
  </si>
  <si>
    <t>COc1cc2C[N@+]3(C)CCc4c([C@@H]3Cc2cc1O)cc(c(c4)OC)O</t>
  </si>
  <si>
    <t>HBIN024917</t>
  </si>
  <si>
    <t>(E)-Hex-2eal</t>
  </si>
  <si>
    <t>COc1c2c(cc(c1O)C)C(=O)c1c(C2=O)c(O)ccc1</t>
  </si>
  <si>
    <t>HBIN024918</t>
  </si>
  <si>
    <t>(E)-Hex-2-en-l-ol</t>
  </si>
  <si>
    <t>3,5-Dihydroxybenzoic Acid</t>
  </si>
  <si>
    <t>Oc1cc(O)cc(c1)C(=O)O</t>
  </si>
  <si>
    <t>HBIN025436</t>
  </si>
  <si>
    <t>Epizonaren</t>
  </si>
  <si>
    <t>Wogonoside</t>
  </si>
  <si>
    <t>COc1c(O[C@@H]2O[C@H](C(=O)[O-])[C@H]([C@@H]([C@H]2O)O)O)cc(c2c1oc(cc2=O)c1ccccc1)O</t>
  </si>
  <si>
    <t>HBIN026355</t>
  </si>
  <si>
    <t>Famesyl acetone</t>
  </si>
  <si>
    <t>Cearoin</t>
  </si>
  <si>
    <t>COc1cc(O)c(cc1O)C(=O)c1ccccc1</t>
  </si>
  <si>
    <t>HBIN026765</t>
  </si>
  <si>
    <t>friedeli</t>
  </si>
  <si>
    <t>[O-]C(=O)C[NH3+]</t>
  </si>
  <si>
    <t>HBIN029302</t>
  </si>
  <si>
    <t>Hexahydrofamesol</t>
  </si>
  <si>
    <t>Abscisic Acid</t>
  </si>
  <si>
    <t>[O-]C(=O)/C=C(\C=C\[C@@]1(O)C(=CC(=O)CC1(C)C)C)/C</t>
  </si>
  <si>
    <t>HBIN029570</t>
  </si>
  <si>
    <t>hotrienol</t>
  </si>
  <si>
    <t>O[C@@H]1CC(=C(C(C1)(C)C)/C=C/C(=C/C=C/C(=C/C=C/C=C(/C=C/C=C(/C=C/C1=C(C)C[C@H](CC1(C)C)O)\C)\C)/C)/C)C</t>
  </si>
  <si>
    <t>HBIN034825</t>
  </si>
  <si>
    <t>Methanol</t>
  </si>
  <si>
    <t>C/C(=C\C=C\C=C(\C=C\C=C(\C=C\C1=C(C)C[C@H](CC1(C)C)O)/C)/C)/C=C/C=C(/C=C/[C@H]1C(=C[C@@H](CC1(C)C)O)C)\C</t>
  </si>
  <si>
    <t>HBIN035339</t>
  </si>
  <si>
    <t>Methyl octanoate</t>
  </si>
  <si>
    <t>Bruceantinol</t>
  </si>
  <si>
    <t>COC(=O)[C@@]12OC[C@]34[C@H]2[C@@H](OC(=O)/C=C(/C(OC(=O)C)(C)C)\C)C(=O)O[C@@H]4C[C@@H]2[C@]([C@H]3[C@H]([C@@H]1O)O)(C)CC(=O)C(=C2C)O</t>
  </si>
  <si>
    <t>HBIN036139</t>
  </si>
  <si>
    <t>Cucurbitacin E</t>
  </si>
  <si>
    <t>CC(=O)OC(/C=C/C(=O)[C@@]([C@H]1[C@H](O)C[C@@]2([C@]1(C)CC(=O)[C@@]1([C@H]2CC=C2[C@H]1C=C(O)C(=O)C2(C)C)C)C)(O)C)(C)C</t>
  </si>
  <si>
    <t>HBIN036140</t>
  </si>
  <si>
    <t>C/C=C(/C(C)C)\CC[C@H]([C@H]1CC[C@@H]2[C@]1(C)CC[C@H]1[C@H]2CC=C2[C@]1(C)CC[C@@H](C2)O)C</t>
  </si>
  <si>
    <t>HBIN036811</t>
  </si>
  <si>
    <t>Nerol oxide</t>
  </si>
  <si>
    <t>Stigmasterol</t>
  </si>
  <si>
    <t>CC[C@H](C(C)C)/C=C/[C@H]([C@H]1CC[C@@H]2[C@]1(C)CC[C@H]1[C@H]2CC=C2[C@]1(C)CC[C@@H](C2)O)C</t>
  </si>
  <si>
    <t>HBIN042424</t>
  </si>
  <si>
    <t>Rose oxides</t>
  </si>
  <si>
    <t>Α-Spinasterol</t>
  </si>
  <si>
    <t>CC[C@@H](C(C)C)/C=C/[C@H]([C@H]1CC[C@@H]2[C@]1(C)CC[C@H]1C2=CC[C@@H]2[C@]1(C)CC[C@@H](C2)O)C</t>
  </si>
  <si>
    <t>HBIN046773</t>
  </si>
  <si>
    <t>Trans-Isolongifolene</t>
  </si>
  <si>
    <t>Xanthatin</t>
  </si>
  <si>
    <t>CC(=O)/C=C/C1=CC[C@H]2[C@H](C[C@@H]1C)OC(=O)C2=C</t>
  </si>
  <si>
    <t>HBIN046790</t>
  </si>
  <si>
    <t>+/-,Trans-Nerolidol</t>
  </si>
  <si>
    <t>3-Aminobenzoic Acid</t>
  </si>
  <si>
    <t>Nc1cccc(c1)C(=O)O</t>
  </si>
  <si>
    <t>HBIN046833</t>
  </si>
  <si>
    <t>trans-Rose oxide</t>
  </si>
  <si>
    <t>Psoralidin</t>
  </si>
  <si>
    <t>CC(=CCc1cc2c(cc1O)oc(=O)c1c2oc2c1ccc(c2)O)C</t>
  </si>
  <si>
    <t>HBIN047531</t>
  </si>
  <si>
    <t>Undecane,3,8-dimethyl</t>
  </si>
  <si>
    <t>Tectoridin</t>
  </si>
  <si>
    <t>OC[C@H]1O[C@@H](Oc2cc3occ(c(=O)c3c(c2OC)O)c2ccc(cc2)O)[C@@H]([C@H]([C@@H]1O)O)O</t>
  </si>
  <si>
    <t>HBIN047592</t>
  </si>
  <si>
    <t>3-Hydroxybenzoic Acid</t>
  </si>
  <si>
    <t>Oc1cccc(c1)C(=O)O</t>
  </si>
  <si>
    <t>HBIN048773</t>
  </si>
  <si>
    <t>3-Iodothyronamine</t>
  </si>
  <si>
    <t>NCCc1ccc(c(c1)I)Oc1ccc(cc1)O</t>
  </si>
  <si>
    <t>HBIN048844</t>
  </si>
  <si>
    <t>(Z)-Cinnamaldeyde</t>
  </si>
  <si>
    <t>3-Methyl-1H-Indole</t>
  </si>
  <si>
    <t>Cc1c[nH]c2c1cccc2</t>
  </si>
  <si>
    <t>HBIN048845</t>
  </si>
  <si>
    <t>(Z)-Cinnamyl alcohol</t>
  </si>
  <si>
    <t>Ganodermic Acid R</t>
  </si>
  <si>
    <t>CC(=O)O[C@H]1C[C@@H]([C@@]2([C@]1(C)C1=CC[C@@H]3[C@](C1=CC2)(C)CC[C@H](C3(C)C)OC(=O)C)C)[C@@H](CC/C=C(\C(=O)[O-])/C)C</t>
  </si>
  <si>
    <t>HBIN048907</t>
  </si>
  <si>
    <t>(Z)-Hex-3enal</t>
  </si>
  <si>
    <t>COc1c(CC=C(C)C)c(O)cc2c1cc(c(=O)o2)c1ccc(cc1O)O</t>
  </si>
  <si>
    <t>HBIN048908</t>
  </si>
  <si>
    <t>(Z)-Hex-3-en-l-ol</t>
  </si>
  <si>
    <t>1-Hydroxy-2,3,5-Trimethoxyxanthone</t>
  </si>
  <si>
    <t>COC1=CC=CC2=C1OC3=CC(=C(C(=C3C2=O)O)OC)OC</t>
  </si>
  <si>
    <t>HBIN030066</t>
  </si>
  <si>
    <t>inalool</t>
  </si>
  <si>
    <t>Isolinderalactone</t>
  </si>
  <si>
    <t>C=C[C@@]1(C)Cc2occ(c2[C@H]2[C@@H]1C(=C)C(=O)O2)C</t>
  </si>
  <si>
    <t>HBIN031381</t>
  </si>
  <si>
    <t>itronellol acetate</t>
  </si>
  <si>
    <t>COc1cc(O)cc2c1c1oc3c(c1c(=O)o2)ccc(c3)O</t>
  </si>
  <si>
    <t>HBIN033266</t>
  </si>
  <si>
    <t>linalool acetate</t>
  </si>
  <si>
    <t>Morusin</t>
  </si>
  <si>
    <t>CC1=CCc2c(OC1)ccc1c2oc(c1)c1cc(O)cc(c1)O</t>
  </si>
  <si>
    <t>HBIN045016</t>
  </si>
  <si>
    <t>Tetrandrine</t>
  </si>
  <si>
    <t>COc1c(OC)cc2c3c1Oc1cc4c(cc1OC)CC[NH+](C4Cc1ccc(Oc4cc(C[C@@H]3[NH+](CC2)C)ccc4OC)cc1)C</t>
  </si>
  <si>
    <t>HBIN046775</t>
  </si>
  <si>
    <t>trans-limonene oxide</t>
  </si>
  <si>
    <t>(1S)-1-Methyl-1,2,3,4-Tetrahydroisoquinoline-6,7-Diol</t>
  </si>
  <si>
    <t>C[C@@H]1NCCc2c1cc(O)c(c2)O</t>
  </si>
  <si>
    <t>HBIN021022</t>
  </si>
  <si>
    <t>citrusol</t>
  </si>
  <si>
    <t>5-Hydroxy-6,7,8,3',4'-Pentamethoxyflavone</t>
  </si>
  <si>
    <t>COc1cc(OC)c2c(c1)[C@H](OC2=O)c1c(OC)cc(cc1OC)C(=O)OC</t>
  </si>
  <si>
    <t>HBIN022629</t>
  </si>
  <si>
    <t>Brefeldin A</t>
  </si>
  <si>
    <t>O[C@H]1C[C@H]2[C@H](C1)/C=C/CCC[C@H](OC(=O)/C=C/[C@@H]2O)C</t>
  </si>
  <si>
    <t>HBIN042609</t>
  </si>
  <si>
    <t>Grifolin</t>
  </si>
  <si>
    <t>C/C(=C\Cc1c(O)cc(cc1O)C)/CC/C=C(/CCC=C(C)C)\C</t>
  </si>
  <si>
    <t>HBIN001177</t>
  </si>
  <si>
    <t>OCc1ccc(o1)c1nc(cc2c1[nH]c1c2cccc1)C(=O)[O-]</t>
  </si>
  <si>
    <t>HBIN007651</t>
  </si>
  <si>
    <t>Anacardic Acid</t>
  </si>
  <si>
    <t>C=CC/C=C/C/C=C/CCCCCCCc1cccc(c1C(=O)[O-])O</t>
  </si>
  <si>
    <t>HBIN013134</t>
  </si>
  <si>
    <t>Triolein</t>
  </si>
  <si>
    <t>CCCCCCCC/C=C\CCCCCCCC(=O)OC(COC(=O)CCCCCCC/C=C\CCCCCCCC)COC(=O)CCCCCCC/C=C\CCCCCCCC</t>
  </si>
  <si>
    <t>HBIN035422</t>
  </si>
  <si>
    <t>Celastrol</t>
  </si>
  <si>
    <t>O=C1C=C2C(=CC=C3[C@@]2(C)CC[C@@]2([C@]3(C)CC[C@@]3([C@H]2C[C@@](C)(CC3)C(=O)[O-])C)C)C=C1O</t>
  </si>
  <si>
    <t>HBIN037387</t>
  </si>
  <si>
    <t>O=C1O[C@@H]2[C@@]([C@@H]1C)(O)[C@@]13[C@]4([C@H]2O)[C@H](OC3=O)C[C@H]([C@@]24[C@H](O1)OC(=O)[C@@H]2O)C(C)(C)C</t>
  </si>
  <si>
    <t>HBIN004215</t>
  </si>
  <si>
    <t>Farnesiferol B</t>
  </si>
  <si>
    <t>C/C(=C\COc1ccc2c(c1)oc(=O)cc2)/CC[C@H]1C(=C)CC[C@H](C1(C)C)O</t>
  </si>
  <si>
    <t>HBIN015245</t>
  </si>
  <si>
    <t>Α-Cyperone</t>
  </si>
  <si>
    <t>CC(=C)[C@@H]1CC[C@@]2(C(=C(C)C(=O)CC2)C1)C</t>
  </si>
  <si>
    <t>HBIN016361</t>
  </si>
  <si>
    <t>Ginsenoside Rb2</t>
  </si>
  <si>
    <t>OC[C@H]1O[C@@H](O[C@H]2CC[C@]3([C@H](C2(C)C)CC[C@@]2([C@@H]3C[C@@H](O)[C@H]3[C@@]2(C)CC[C@@H]3[C@@](O[C@@H]2O[C@H](CO[C@@H]3OC[C@@H]([C@@H]([C@H]3O)O)O)[C@H]([C@@H]([C@H]2O)O)O)(CCC=C(C)C)C)C)C)[C@@H]([C@H]([C@@H]1O)O)O[C@@H]1O[C@H](CO)[C@H]([C@@H]([C@H]1O)O)O</t>
  </si>
  <si>
    <t>HBIN025426</t>
  </si>
  <si>
    <t>epitaxifolin</t>
  </si>
  <si>
    <t>Apicidin</t>
  </si>
  <si>
    <t>CCC(=O)CCCCC[C@@H]1NC(=O)[C@H]2CCCCN2C(=O)[C@@H](NC(=O)[C@@H](NC1=O)Cc1cn(c2c1cccc2)OC)[C@H](CC)C</t>
  </si>
  <si>
    <t>HBIN042120</t>
  </si>
  <si>
    <t>resveratrol(e)-dehydrodimer 11-o-β-d-gluco-pyranoside</t>
  </si>
  <si>
    <t>Bornyl Acetate</t>
  </si>
  <si>
    <t>CC(=O)O[C@H]1C[C@@H]2C([C@@]1(C)CC2)(C)C</t>
  </si>
  <si>
    <t>HBIN042121</t>
  </si>
  <si>
    <t>D-Mannoheptulose</t>
  </si>
  <si>
    <t>OC[C@H]1O[C@](O)(CO)[C@H]([C@H]([C@@H]1O)O)O</t>
  </si>
  <si>
    <t>HBIN049231</t>
  </si>
  <si>
    <t>Ginkgolide C</t>
  </si>
  <si>
    <t>O=C1O[C@@H]2[C@@]([C@@H]1C)(O)[C@@]13[C@]4([C@H]2O)[C@H](OC3=O)[C@@H]([C@H]([C@@]24[C@H](O1)OC(=O)[C@@H]2O)C(C)(C)C)O</t>
  </si>
  <si>
    <t>HBIN049233</t>
  </si>
  <si>
    <t>Ginsenoside Rb1</t>
  </si>
  <si>
    <t>OC[C@H]1O[C@@H](O[C@H]2CC[C@]3([C@H](C2(C)C)CC[C@@]2([C@@H]3C[C@@H](O)[C@H]3[C@@]2(C)CC[C@@H]3[C@@](O[C@@H]2O[C@H](CO[C@@H]3O[C@H](CO)[C@H]([C@@H]([C@H]3O)O)O)[C@H]([C@@H]([C@H]2O)O)O)(CCC=C(C)C)C)C)C)[C@@H]([C@H]([C@@H]1O)O)O[C@@H]1O[C@H](CO)[C@H]([C@@H]([C@H]1O)O)O</t>
  </si>
  <si>
    <t>HBIN046007</t>
  </si>
  <si>
    <t>OC[C@@H]1O[C@H]([C@@H]([C@H]1O)O)O[C@@H]1[C@H](O[C@H]([C@@H]([C@H]1O)O)O[C@H]1CC[C@]2([C@H](C1(C)C)CC[C@@]1([C@@H]2CC=C2[C@@]1(C)CC[C@@]1([C@H]2CC(C)(C)CC1)C(=O)O[C@@H]1O[C@H](CO)[C@H]([C@@H]([C@H]1O)O)O)C)C)C(=O)[O-]</t>
  </si>
  <si>
    <t>HBIN035981</t>
  </si>
  <si>
    <t>Collettiside Iii</t>
  </si>
  <si>
    <t>OC[C@H]1O[C@@H](O[C@H]2CC[C@]3(C(=CC[C@@H]4[C@@H]3CC[C@]3([C@H]4C[C@H]4[C@@H]3[C@H](C)[C@]3(O4)CC[C@@H](CO3)C)C)C2)C)[C@@H]([C@H]([C@@H]1O[C@@H]1O[C@@H](C)[C@@H]([C@H]([C@H]1O)O)O)O)O[C@@H]1O[C@@H](C)[C@@H]([C@H]([C@H]1O)O)O</t>
  </si>
  <si>
    <t>HBIN035987</t>
  </si>
  <si>
    <t>murrangatin</t>
  </si>
  <si>
    <t>Ginkgolide J</t>
  </si>
  <si>
    <t>O=C1O[C@@H]2[C@@]([C@@H]1C)(O)[C@@]13[C@]4(C2)[C@H](OC3=O)[C@@H]([C@H]([C@@]24[C@H](O1)OC(=O)[C@@H]2O)C(C)(C)C)O</t>
  </si>
  <si>
    <t>HBIN036002</t>
  </si>
  <si>
    <t>Morroniside</t>
  </si>
  <si>
    <t>COC(=C1C=[O][C@H]([C@H]2[C@@H]1C[C@H](O)O[C@H]2C)O[C@@H]1O[C@H](CO)[C@H]([C@@H]([C@H]1O)O)O)[O-]</t>
  </si>
  <si>
    <t>HBIN038137</t>
  </si>
  <si>
    <t>Nerolidol</t>
  </si>
  <si>
    <t>C=C[C@@](CC/C=C(/CCC=C(C)C)\C)(O)C</t>
  </si>
  <si>
    <t>HBIN038138</t>
  </si>
  <si>
    <t>Phytol</t>
  </si>
  <si>
    <t>O[13CH2]/C=C(/C[13CH2]C[C@@H](C[13CH2]C[C@@H](C[13CH2]CC(C)[13CH3])[13CH3])[13CH3])\[13CH3]</t>
  </si>
  <si>
    <t>HBIN000310</t>
  </si>
  <si>
    <t>Danshensu</t>
  </si>
  <si>
    <t>[O-]C(=O)[C@@H](Cc1ccc(c(c1)O)O)O</t>
  </si>
  <si>
    <t>HBIN001169</t>
  </si>
  <si>
    <t>Esculentoside A</t>
  </si>
  <si>
    <t>OC[C@H]1O[C@@H](O[C@@H]2CO[C@H]([C@@H]([C@H]2O)O)O[C@H]2[C@@H](O)C[C@]3([C@H]([C@]2(C)CO)CC[C@@]2([C@@H]3CC=C3[C@@]2(C)CC[C@@]2([C@H]3C[C@](C)(CC2)C(=O)OC)C(=O)[O-])C)C)[C@@H]([C@H]([C@@H]1O)O)O</t>
  </si>
  <si>
    <t>HBIN002795</t>
  </si>
  <si>
    <t>Ginsenoside Rd</t>
  </si>
  <si>
    <t>OC[C@H]1O[C@@H](O[C@H]2CC[C@]3([C@H](C2(C)C)CC[C@@]2([C@@H]3C[C@@H](O)[C@H]3[C@@]2(C)CC[C@@H]3[C@@](O[C@@H]2O[C@H](CO)[C@H]([C@@H]([C@H]2O)O)O)(CCC=C(C)C)C)C)C)[C@@H]([C@H]([C@@H]1O)O)O[C@@H]1O[C@H](CO)[C@H]([C@@H]([C@H]1O)O)O</t>
  </si>
  <si>
    <t>HBIN003639</t>
  </si>
  <si>
    <t>Sauchinone</t>
  </si>
  <si>
    <t>C[C@@H]1C[C@H]2C(=CC3=[O]CO[C@]43[C@@H]2[C@@H]([C@H]1C)c1cc2OCOc2cc1O4)[O-]</t>
  </si>
  <si>
    <t>HBIN004369</t>
  </si>
  <si>
    <t>Isomitraphylline</t>
  </si>
  <si>
    <t>COC(=C1C=[O][C@H]([C@@H]2[C@@H]1C[C@@H]1[NH+](C2)CC[C@]21C(=O)Nc1c2cccc1)C)[O-]</t>
  </si>
  <si>
    <t>HBIN004945</t>
  </si>
  <si>
    <t>2,6-Di-tert-butyl-4-methylphenol</t>
  </si>
  <si>
    <t>7,8-Dihydroxyflavone</t>
  </si>
  <si>
    <t>Oc1ccc2c(c1O)oc(cc2=O)c1ccccc1</t>
  </si>
  <si>
    <t>HBIN005605</t>
  </si>
  <si>
    <t>Picroside Ii</t>
  </si>
  <si>
    <t>OC[C@H]1O[C@@H](O[C@@H]2OC=C[C@@H]3[C@H]2[C@@]2(CO)O[C@H]2[C@H]3OC(=O)c2ccc(c(c2)OC)O)[C@@H]([C@H]([C@@H]1O)O)O</t>
  </si>
  <si>
    <t>HBIN006848</t>
  </si>
  <si>
    <t>2-undecenal</t>
  </si>
  <si>
    <t>Asiaticoside</t>
  </si>
  <si>
    <t>OC[C@H]1O[C@@H](OC[C@H]2O[C@@H](OC(=O)[C@@]34CC[C@H]([C@@H]([C@H]4C4=CC[C@H]5[C@@]([C@@]4(CC3)C)(C)CC[C@@H]3[C@]5(C)C[C@H]([C@@H]([C@@]3(C)CO)O)O)C)C)[C@@H]([C@H]([C@@H]2O)O)O)[C@@H]([C@H]([C@@H]1O[C@@H]1O[C@@H](C)[C@@H]([C@H]([C@H]1O)O)O)O)O</t>
  </si>
  <si>
    <t>HBIN007147</t>
  </si>
  <si>
    <t>3,3,5-Trimethyl-2-cyclohexen-1-one</t>
  </si>
  <si>
    <t>7-Oxocholesterol</t>
  </si>
  <si>
    <t>CC(CCC[C@H]([C@H]1CC[C@@H]2[C@]1(C)CC[C@H]1[C@H]2C(=O)C=C2[C@]1(C)CC[C@@H](C2)O)C)C</t>
  </si>
  <si>
    <t>HBIN007668</t>
  </si>
  <si>
    <t>CC[C@@H](C(C)C)CC[C@H]([C@H]1CC[C@@H]2[C@]1(C)CC[C@H]1[C@H]2CC=C2[C@]1(C)CC[C@H](C2)O)C</t>
  </si>
  <si>
    <t>HBIN007704</t>
  </si>
  <si>
    <t>Corilagin</t>
  </si>
  <si>
    <t>O[C@@H]1[C@H]2COC(=O)c3cc(O)c(c(c3c3c(C(=O)O[C@H]1[C@H]([C@@H](O2)OC(=O)c1cc(O)c(c(c1)O)O)O)cc(O)c(c3O)O)O)O</t>
  </si>
  <si>
    <t>HBIN008388</t>
  </si>
  <si>
    <t>Chlorogenic Acid</t>
  </si>
  <si>
    <t>O=C(O[C@H]1C[C@](O)(C[C@@H]([C@@H]1O)O)C(=O)[O-])/C=C/c1ccc(c(c1)O)O</t>
  </si>
  <si>
    <t>HBIN011077</t>
  </si>
  <si>
    <t>Tumulosic Acid</t>
  </si>
  <si>
    <t>CC(C(=C)CC[C@H]([C@H]1[C@H](O)C[C@@]2([C@]1(C)CCC1=C2CC[C@@H]2[C@]1(C)CC[C@@H](C2(C)C)O)C)C(=O)[O-])C</t>
  </si>
  <si>
    <t>HBIN011990</t>
  </si>
  <si>
    <t>6,10-Dimethyl-2-undecanone</t>
  </si>
  <si>
    <t>Orcinol Glucoside</t>
  </si>
  <si>
    <t>OC[C@H]1O[C@@H](Oc2cc(C)cc(c2)O)[C@@H]([C@H]([C@@H]1O)O)O</t>
  </si>
  <si>
    <t>HBIN012573</t>
  </si>
  <si>
    <t>8-Prenylapigenin</t>
  </si>
  <si>
    <t>CC(=CCc1c(O)cc(c2c1oc(cc2=O)c1ccc(cc1)O)O)C</t>
  </si>
  <si>
    <t>HBIN019107</t>
  </si>
  <si>
    <t>Butyl acetate</t>
  </si>
  <si>
    <t>Arjungenin</t>
  </si>
  <si>
    <t>OC[C@]1(C)[C@@H](O)[C@H](O)C[C@]2([C@H]1CC[C@@]1([C@@H]2CC=C2[C@@]1(C)CC[C@@]1([C@H]2[C@H](O)C(CC1)(C)C)C(=O)[O-])C)C</t>
  </si>
  <si>
    <t>HBIN022243</t>
  </si>
  <si>
    <t>Cyclohexanone</t>
  </si>
  <si>
    <t>8-Prenylnaringenin</t>
  </si>
  <si>
    <t>CC(=CCc1c(O)cc(c2c1O[C@@H](CC2=O)c1ccc(cc1)O)O)C</t>
  </si>
  <si>
    <t>HBIN037327</t>
  </si>
  <si>
    <t>Sanguinarine</t>
  </si>
  <si>
    <t>COc1cc2c(cc1O)c1ccc3c(c1n(c2=O)C)cc1c(c3)OCO1</t>
  </si>
  <si>
    <t>HBIN037328</t>
  </si>
  <si>
    <t>Abietic Acid</t>
  </si>
  <si>
    <t>CC(C1=CC2=CC[C@@H]3[C@]([C@H]2CC1)(C)CCC[C@@]3(C)C(=O)O)C</t>
  </si>
  <si>
    <t>HBIN042953</t>
  </si>
  <si>
    <t>sandaracopimaric acid</t>
  </si>
  <si>
    <t>Chikusetsusaponin Iva</t>
  </si>
  <si>
    <t>OCC1OC(OC(=O)C23CCC4(C(=CCC5C4(C)CCC4C5(C)CCC(C4(C)C)OC4OC(C(=O)[O-])C(C(C4O)O)O)C3CC(CC2)(C)C)C)C(C(C1O)O)O</t>
  </si>
  <si>
    <t>HBIN022493</t>
  </si>
  <si>
    <t>Cycloastragenol</t>
  </si>
  <si>
    <t>O[C@H]1C[C@@]2([C@]([C@H]1[C@@]1(C)CC[C@H](O1)C(O)(C)C)(C)CC[C@@]13[C@H]2C[C@H](O)[C@H]2[C@]3(C1)CC[C@@H](C2(C)C)O)C</t>
  </si>
  <si>
    <t>HBIN040707</t>
  </si>
  <si>
    <t>Acetamide</t>
  </si>
  <si>
    <t>CC(=N)O</t>
  </si>
  <si>
    <t>HBIN014753</t>
  </si>
  <si>
    <t>aesci</t>
  </si>
  <si>
    <t>Acetaminophen</t>
  </si>
  <si>
    <t>Oc1ccc(cc1)N=C(O)C</t>
  </si>
  <si>
    <t>HBIN014756</t>
  </si>
  <si>
    <t>Curcumol</t>
  </si>
  <si>
    <t>CC([C@@H]1C[C@]23O[C@]1(O)CC(=C)[C@@H]3CC[C@@H]2C)C</t>
  </si>
  <si>
    <t>HBIN014757</t>
  </si>
  <si>
    <t>Acetophenone</t>
  </si>
  <si>
    <t>CC(=O)c1ccccc1</t>
  </si>
  <si>
    <t>HBIN014761</t>
  </si>
  <si>
    <t>Adenosine Triphosphate</t>
  </si>
  <si>
    <t>O[C@H]1[C@H](COP(=O)(OP(=O)(OP(=O)([O-])[O-])[O-])[O-])O[C@@H]([C@H]1O)n1cnc2c1ncnc2N</t>
  </si>
  <si>
    <t>HBIN014762</t>
  </si>
  <si>
    <t>Acetylcysteine</t>
  </si>
  <si>
    <t>SC[C@@H](C(=O)O)N=C(O)C</t>
  </si>
  <si>
    <t>HBIN014763</t>
  </si>
  <si>
    <t>Acetylshikonin</t>
  </si>
  <si>
    <t>CC(=O)O[C@@H](C1=CC(=O)c2c(C1=O)c(O)ccc2O)CC=C(C)C</t>
  </si>
  <si>
    <t>HBIN014764</t>
  </si>
  <si>
    <t>Aesculioside F</t>
  </si>
  <si>
    <t>Acetyltryptophan</t>
  </si>
  <si>
    <t>OC(=O)[C@H](Cc1c[nH]c2c1cccc2)N=C(O)C</t>
  </si>
  <si>
    <t>HBIN014765</t>
  </si>
  <si>
    <t>Manassantin A</t>
  </si>
  <si>
    <t>COc1cc(ccc1O[C@@H]([C@@H](c1ccc(c(c1)OC)OC)O)C)[C@H]1O[C@@H]([C@@H]([C@H]1C)C)c1ccc(c(c1)OC)O[C@@H]([C@@H](c1ccc(c(c1)OC)OC)O)C</t>
  </si>
  <si>
    <t>HBIN014766</t>
  </si>
  <si>
    <t>Acrylamide</t>
  </si>
  <si>
    <t>OC(=N)C=C</t>
  </si>
  <si>
    <t>HBIN014767</t>
  </si>
  <si>
    <t>Anethole</t>
  </si>
  <si>
    <t>C[C@H]1CCOc2c1cccc2</t>
  </si>
  <si>
    <t>HBIN014769</t>
  </si>
  <si>
    <t>COc1c2ccoc2c(c2c1ccc(=O)o2)OC[C@H](C(OC)(C)C)O</t>
  </si>
  <si>
    <t>HBIN023442</t>
  </si>
  <si>
    <t>Agmatine</t>
  </si>
  <si>
    <t>NCCCCNC(=N)N</t>
  </si>
  <si>
    <t>HBIN023443</t>
  </si>
  <si>
    <t>Aicar</t>
  </si>
  <si>
    <t>O[C@@H]1[C@H](O)[C@H](O[C@H]1n1cnc(c1N)C(=N)O)COP(=O)(O)O</t>
  </si>
  <si>
    <t>HBIN025751</t>
  </si>
  <si>
    <t>escin ia</t>
  </si>
  <si>
    <t>Ginsenoside Rg2</t>
  </si>
  <si>
    <t>OC[C@H]1O[C@@H](O[C@H]2C[C@]3(C)[C@@H]([C@@]4([C@@H]2C(C)(C)[C@@H](O)CC4)C)C[C@H]([C@H]2[C@@]3(C)CC[C@@H]2[C@](CCC=C(C)C)(O)C)O)[C@@H]([C@H]([C@@H]1O)O)O[C@@H]1O[C@@H](C)[C@@H]([C@H]([C@H]1O)O)O</t>
  </si>
  <si>
    <t>HBIN025753</t>
  </si>
  <si>
    <t>escin iiia</t>
  </si>
  <si>
    <t>Aldosterone</t>
  </si>
  <si>
    <t>OCC(=O)[C@H]1CC[C@@H]2[C@]1(C=O)C[C@H](O)[C@H]1[C@H]2CCC2=CC(=O)CC[C@]12C</t>
  </si>
  <si>
    <t>HBIN025754</t>
  </si>
  <si>
    <t>Alitretinoin</t>
  </si>
  <si>
    <t>C/C(=C/C=C/C(=C/C(=O)O)/C)/C=C/C1=C(C)CCCC1(C)C</t>
  </si>
  <si>
    <t>HBIN025755</t>
  </si>
  <si>
    <t>escin ivh</t>
  </si>
  <si>
    <t>Allantoin</t>
  </si>
  <si>
    <t>OC(=N)NC1N=C(N=C1O)O</t>
  </si>
  <si>
    <t>HBIN025756</t>
  </si>
  <si>
    <t>10-Dehydrogingerdione</t>
  </si>
  <si>
    <t>CCCCCCCCCC(=CC(=O)/C=C/c1ccc(c(c1)OC)O)[O-]</t>
  </si>
  <si>
    <t>HBIN030722</t>
  </si>
  <si>
    <t>Allopregnanolone</t>
  </si>
  <si>
    <t>O[C@@H]1CC[C@]2([C@H](C1)CC[C@@H]1[C@@H]2CC[C@]2([C@H]1CC[C@@H]2C(=O)C)C)C</t>
  </si>
  <si>
    <t>HBIN030723</t>
  </si>
  <si>
    <t>isoescin ib</t>
  </si>
  <si>
    <t>Allopurinol</t>
  </si>
  <si>
    <t>Oc1ncnc2c1c[nH]n2</t>
  </si>
  <si>
    <t>HBIN033434</t>
  </si>
  <si>
    <t>L-(+)- lysine</t>
  </si>
  <si>
    <t>Madecassoside</t>
  </si>
  <si>
    <t>OC[C@H]1O[C@@H](OC[C@H]2O[C@@H](OC(=O)[C@@]34CC[C@H]([C@@H]([C@H]4C4=CC[C@H]5[C@@]([C@@]4(CC3)C)(C)C[C@@H](O)[C@@H]3[C@]5(C)C[C@H]([C@@H]([C@@]3(C)CO)O)O)C)C)[C@@H]([C@H]([C@@H]2O)O)O)[C@@H]([C@H]([C@@H]1O[C@@H]1O[C@@H](C)[C@@H]([C@H]([C@H]1O)O)O)O)O</t>
  </si>
  <si>
    <t>HBIN033621</t>
  </si>
  <si>
    <t>L-tryptophan</t>
  </si>
  <si>
    <t>Cannabidiol</t>
  </si>
  <si>
    <t>CCCCCc1cc(O)c(c(c1)O)[C@H]1C=C(C)CC[C@@H]1C(=C)C</t>
  </si>
  <si>
    <t>HBIN041721</t>
  </si>
  <si>
    <t>quercitin</t>
  </si>
  <si>
    <t>Obovatol</t>
  </si>
  <si>
    <t>C=CCc1cccc(c1)Oc1cc(CC=C)cc(c1O)O</t>
  </si>
  <si>
    <t>HBIN004150</t>
  </si>
  <si>
    <t>Alprostadil</t>
  </si>
  <si>
    <t>CCCCC[C@@H](/C=C/[C@H]1[C@H](O)CC(=O)[C@@H]1CCCCCCC(=O)O)O</t>
  </si>
  <si>
    <t>HBIN004152</t>
  </si>
  <si>
    <t>Alvespimycin</t>
  </si>
  <si>
    <t>CO[C@H]1C[C@H](C)CC2=C(NCCN(C)C)C(=O)C=C(C2=O)N=C(O)/C(=C/C=C\[C@@H]([C@H](/C(=C/[C@@H]([C@H]1O)C)/C)OC(=N)O)OC)/C</t>
  </si>
  <si>
    <t>HBIN004154</t>
  </si>
  <si>
    <t>Oc1ccc(cc1)c1cc(=O)c2c(o1)c(c(cc2O)O)c1cc(ccc1O)c1cc(=O)c2c(o1)cc(cc2O)O</t>
  </si>
  <si>
    <t>HBIN004157</t>
  </si>
  <si>
    <t>Aminolevulinic Acid</t>
  </si>
  <si>
    <t>NCC(=O)CCC(=O)O</t>
  </si>
  <si>
    <t>HBIN004158</t>
  </si>
  <si>
    <t>(23s)-17α,23-epoxy-29-hydroxy-3β-[(o-α-l-rhamnopyranosyl-(1→2)-o-β-d-glucopyra-nosyl-(1→2)-o-α-l-arabinopyranosyl-(1→6)-β-d-glucopyranosyl)oxy]-27-norlanost-8-ene-15,24-dione</t>
  </si>
  <si>
    <t>Schisandrol B</t>
  </si>
  <si>
    <t>COc1cc2C[C@H](C)[C@@](C)(O)Cc3c(c2c(c1OC)OC)c(OC)c1c(c3)OCO1</t>
  </si>
  <si>
    <t>HBIN004161</t>
  </si>
  <si>
    <t>Aminosalicylic Acid</t>
  </si>
  <si>
    <t>Nc1ccc(c(c1)O)C(=O)O</t>
  </si>
  <si>
    <t>HBIN004162</t>
  </si>
  <si>
    <t>(23s)-17α,23-epoxy-29-hydroxy-3β-[(o-α-l-rhamnopyranosyl-(1→2)-o-[o-β-d-xylopyra-nosyl-(1→2)-α-l-arabinopyranosyl-(1→3)]-o-β-d-glucopyranosyl-(1→2)-o-α-l-arabino-pyranosyl-(1→6)-β-d-glucopyranosyl)oxy]-27-norlanost-8-ene-15,24-dione</t>
  </si>
  <si>
    <t>Anandamide</t>
  </si>
  <si>
    <t>CCCCC/C=C\C/C=C\C/C=C\C/C=C\CCCC(=NCCO)O</t>
  </si>
  <si>
    <t>HBIN004169</t>
  </si>
  <si>
    <t>Androstenediol</t>
  </si>
  <si>
    <t>O[C@H]1CC[C@]2(C(=CC[C@@H]3[C@@H]2CC[C@]2([C@H]3CC[C@@H]2O)C)C1)C</t>
  </si>
  <si>
    <t>HBIN033686</t>
  </si>
  <si>
    <t>Androstenedione</t>
  </si>
  <si>
    <t>O=C1CC[C@]2(C(=C1)CC[C@@H]1[C@@H]2CC[C@]2([C@H]1CCC2=O)C)C</t>
  </si>
  <si>
    <t>HBIN033687</t>
  </si>
  <si>
    <t>Ajoene</t>
  </si>
  <si>
    <t>C=CCSS/C=C/C[S@@](=O)CC=C</t>
  </si>
  <si>
    <t>HBIN033688</t>
  </si>
  <si>
    <t>Raphanin</t>
  </si>
  <si>
    <t>C[S@@](=O)/C=C/CCN=C=S</t>
  </si>
  <si>
    <t>HBIN043409</t>
  </si>
  <si>
    <t>Angiotensin Ii</t>
  </si>
  <si>
    <t>CC[C@@H]([C@@H](C(=N[C@H](C(=O)N1CCC[C@H]1C(=N[C@H](C(=O)O)Cc1ccccc1)O)Cc1[nH]cnc1)O)N=C([C@@H](N=C([C@H](C(C)C)N=C([C@@H](N=C([C@H](CC(=O)O)N)O)CCCNC(=N)N)O)O)Cc1ccc(cc1)O)O)C</t>
  </si>
  <si>
    <t>HBIN043410</t>
  </si>
  <si>
    <t>CC(=O)O[C@H]1C(=O)[C@@H]2[C@@]34CO[C@@H]([C@@]([C@@H]4C[C@H]([C@]2([C@@]24[C@]1(C)[C@@H](C[C@H]4O2)c1ccoc1)C)O)([C@@H](C[C@@H]3O)OC(=O)C)C)O</t>
  </si>
  <si>
    <t>HBIN043411</t>
  </si>
  <si>
    <t>Anthranilic Acid</t>
  </si>
  <si>
    <t>OC(=O)c1ccccc1N</t>
  </si>
  <si>
    <t>HBIN001063</t>
  </si>
  <si>
    <t>Anthraquinone</t>
  </si>
  <si>
    <t>O=C1c2ccccc2C(=O)c2c1cccc2</t>
  </si>
  <si>
    <t>HBIN001064</t>
  </si>
  <si>
    <t>Ap</t>
  </si>
  <si>
    <t>OC(=O)[C@@H]1CCCN1C(=O)[C@@H](N)C</t>
  </si>
  <si>
    <t>HBIN001179</t>
  </si>
  <si>
    <t>Sanggenone G</t>
  </si>
  <si>
    <t>CC(=CCCC1=C[C@H](c2c(O)cc3c(c2O)C(=O)C[C@H](O3)c2ccc(cc2O)O)[C@H]([C@@H](C1)c1ccc(cc1O)O)C(=O)c1ccc(cc1O)O)C</t>
  </si>
  <si>
    <t>HBIN017854</t>
  </si>
  <si>
    <t>COc1cc(ccc1O)C(=O)C</t>
  </si>
  <si>
    <t>HBIN020086</t>
  </si>
  <si>
    <t>centaur x2</t>
  </si>
  <si>
    <t>Arbutin</t>
  </si>
  <si>
    <t>OC[C@H]1O[C@@H](Oc2ccc(cc2)O)[C@@H]([C@H]([C@@H]1O)O)O</t>
  </si>
  <si>
    <t>HBIN033350</t>
  </si>
  <si>
    <t>Arecoline</t>
  </si>
  <si>
    <t>COC(=O)C1=CCCN(C1)C</t>
  </si>
  <si>
    <t>HBIN034555</t>
  </si>
  <si>
    <t>matricarin</t>
  </si>
  <si>
    <t>Aristolochic Acid</t>
  </si>
  <si>
    <t>COc1cccc2c1cc(N(=O)=O)c1c2c2OCOc2cc1C(=O)O</t>
  </si>
  <si>
    <t>HBIN037649</t>
  </si>
  <si>
    <t>o-benzyl benzoicacid</t>
  </si>
  <si>
    <t>Arjunolic Acid</t>
  </si>
  <si>
    <t>OC[C@]1(C)[C@@H](O)[C@H](O)C[C@]2([C@H]1CC[C@@]1([C@@H]2CC=C2[C@@]1(C)CC[C@@]1([C@H]2CC(CC1)(C)C)C(=O)O)C)C</t>
  </si>
  <si>
    <t>HBIN024355</t>
  </si>
  <si>
    <t>docosanedioicacid</t>
  </si>
  <si>
    <t>Artepillin</t>
  </si>
  <si>
    <t>CC(=CCc1cc(/C=C/C(=O)O)cc(c1O)CC=C(C)C)C</t>
  </si>
  <si>
    <t>HBIN024949</t>
  </si>
  <si>
    <t>eicosne</t>
  </si>
  <si>
    <t>Arundine</t>
  </si>
  <si>
    <t>c1ccc2c(c1)c(c[nH]2)Cc1c[nH]c2c1cccc2</t>
  </si>
  <si>
    <t>HBIN001202</t>
  </si>
  <si>
    <t>Ascorbate</t>
  </si>
  <si>
    <t>OC[C@@H]([C@H]1OC(=O)C(=C1O)O)O</t>
  </si>
  <si>
    <t>HBIN001435</t>
  </si>
  <si>
    <t>Asiatic Acid</t>
  </si>
  <si>
    <t>OC[C@]1(C)[C@@H](O)[C@H](O)C[C@]2([C@H]1CC[C@@]1([C@@H]2CC=C2[C@@]1(C)CC[C@@]1([C@H]2[C@@H](C)[C@@H](CC1)C)C(=O)O)C)C</t>
  </si>
  <si>
    <t>HBIN005442</t>
  </si>
  <si>
    <t>Oxymatrine</t>
  </si>
  <si>
    <t>O=C1CCC[C@H]2N1C[C@@H]1CCC[N@+]3([C@@H]1[C@@H]2CCC3)[O-]</t>
  </si>
  <si>
    <t>HBIN005817</t>
  </si>
  <si>
    <t>Astragaloside Iv</t>
  </si>
  <si>
    <t>OC[C@H]1O[C@@H](O[C@H]2C[C@@H]3[C@]4([C@@]5([C@H]2C(C)(C)[C@H](CC5)O[C@@H]2OC[C@H]([C@@H]([C@H]2O)O)O)C4)CC[C@]2([C@@]3(C)C[C@@H]([C@@H]2[C@@]2(C)CC[C@H](O2)C(O)(C)C)O)C)[C@@H]([C@H]([C@@H]1O)O)O</t>
  </si>
  <si>
    <t>HBIN005944</t>
  </si>
  <si>
    <t>2-Methyl-1,4-dihydroxyanthraquinone</t>
  </si>
  <si>
    <t>Aspartic Acid</t>
  </si>
  <si>
    <t>OC(=O)C[C@@H](C(=O)O)N</t>
  </si>
  <si>
    <t>HBIN010499</t>
  </si>
  <si>
    <t>Fucoidan</t>
  </si>
  <si>
    <t>CO[C@@H]1[C@@H](C)O[C@H]([C@H]([C@H]1O)OS(=O)(=O)[O-])C</t>
  </si>
  <si>
    <t>HBIN012523</t>
  </si>
  <si>
    <t>Aspirin</t>
  </si>
  <si>
    <t>CC(=O)Oc1ccccc1C(=O)O</t>
  </si>
  <si>
    <t>HBIN014172</t>
  </si>
  <si>
    <t>Astragalin</t>
  </si>
  <si>
    <t>OC[C@H]1O[C@@H](Oc2c(oc3c(c2=O)c(O)cc(c3)O)c2ccc(cc2)O)[C@@H]([C@H]([C@@H]1O)O)O</t>
  </si>
  <si>
    <t>HBIN022669</t>
  </si>
  <si>
    <t>Atenolol</t>
  </si>
  <si>
    <t>OC(COc1ccc(cc1)CC(=N)O)CNC(C)C</t>
  </si>
  <si>
    <t>HBIN029042</t>
  </si>
  <si>
    <t>Henine</t>
  </si>
  <si>
    <t>Atorvastatin</t>
  </si>
  <si>
    <t>O[C@@H](C[C@H](CC(=O)O)O)CCn1c(C(C)C)c(c(c1c1ccc(cc1)F)c1ccccc1)C(=Nc1ccccc1)O</t>
  </si>
  <si>
    <t>HBIN029909</t>
  </si>
  <si>
    <t>Atrazine</t>
  </si>
  <si>
    <t>CCN=c1nc(Cl)[nH]c(=NC(C)C)[nH]1</t>
  </si>
  <si>
    <t>HBIN030189</t>
  </si>
  <si>
    <t>Atropine</t>
  </si>
  <si>
    <t>OCC(c1ccccc1)C(=O)O[C@@H]1C[C@@H]2CC[C@H](C1)N2C</t>
  </si>
  <si>
    <t>HBIN033659</t>
  </si>
  <si>
    <t>Lucidin omega-methyl ether</t>
  </si>
  <si>
    <t>C/C(=C\COc1ccc2c(c1)oc(=O)cc2)/CCC=C(C)C</t>
  </si>
  <si>
    <t>HBIN035039</t>
  </si>
  <si>
    <t>methyl 6-hydroxy-2,2-dimethyl-3,4-dihydrobenzo[h]chromene-5-carboxylate</t>
  </si>
  <si>
    <t>Baccharin</t>
  </si>
  <si>
    <t>O=C(Oc1ccc(cc1CC=C(C)C)/C=C/C(=O)O)CCc1ccccc1</t>
  </si>
  <si>
    <t>HBIN035561</t>
  </si>
  <si>
    <t>Bavachin</t>
  </si>
  <si>
    <t>CC(=CCc1cc2C(=O)C[C@H](Oc2cc1O)c1ccc(cc1)O)C</t>
  </si>
  <si>
    <t>HBIN038644</t>
  </si>
  <si>
    <t>Pallasone</t>
  </si>
  <si>
    <t>Benzamide</t>
  </si>
  <si>
    <t>OC(=N)c1ccccc1</t>
  </si>
  <si>
    <t>HBIN042547</t>
  </si>
  <si>
    <t>Benzo[Def]Chrysene</t>
  </si>
  <si>
    <t>c1ccc2c(c1)c1ccc3c4c1c(c2)ccc4ccc3</t>
  </si>
  <si>
    <t>HBIN048524</t>
  </si>
  <si>
    <t>Benzoic Acid</t>
  </si>
  <si>
    <t>OC(=O)c1ccccc1</t>
  </si>
  <si>
    <t>HBIN000469</t>
  </si>
  <si>
    <t>Benzophenone</t>
  </si>
  <si>
    <t>O=C(c1ccccc1)c1ccccc1</t>
  </si>
  <si>
    <t>HBIN001096</t>
  </si>
  <si>
    <t>Benzoquinone</t>
  </si>
  <si>
    <t>O=C1C=CC(=O)C=C1</t>
  </si>
  <si>
    <t>HBIN002622</t>
  </si>
  <si>
    <t>Benzylamine</t>
  </si>
  <si>
    <t>NCc1ccccc1</t>
  </si>
  <si>
    <t>HBIN002695</t>
  </si>
  <si>
    <t>COc1c(OC)cc2c3c1Oc1cc4c(cc1OC)CCN([C@H]4Cc1ccc(Oc4cc(C[C@H]3N(CC2)C)ccc4O)cc1)C</t>
  </si>
  <si>
    <t>HBIN005447</t>
  </si>
  <si>
    <t>Berberine</t>
  </si>
  <si>
    <t>COc1c(OC)ccc2c1c[n+]1CCc3c(c1c2)cc1c(c3)OCO1</t>
  </si>
  <si>
    <t>HBIN005939</t>
  </si>
  <si>
    <t>Berberine Chloride</t>
  </si>
  <si>
    <t>COc1c(OC)ccc2c1c[n+]1CCc3c(c1c2)cc1c(c3)OCO1.[Cl-]</t>
  </si>
  <si>
    <t>HBIN010449</t>
  </si>
  <si>
    <t>Bergapten</t>
  </si>
  <si>
    <t>COc1c2ccc(=O)oc2cc2c1cco2</t>
  </si>
  <si>
    <t>HBIN010608</t>
  </si>
  <si>
    <t>4'-methoxy-5-hydroxy-8-3,3-dimethylallyl-flavone-3-glucosyl-(1-2)rhamnoside-7-glucoside</t>
  </si>
  <si>
    <t>Bergenin</t>
  </si>
  <si>
    <t>OC[C@H]1O[C@@H]2[C@@H]([C@H]([C@@H]1O)O)OC(=O)c1c2c(O)c(c(c1)O)OC</t>
  </si>
  <si>
    <t>HBIN015164</t>
  </si>
  <si>
    <t>alizarin 2-methylether</t>
  </si>
  <si>
    <t>Besigomsin</t>
  </si>
  <si>
    <t>COc1cc2C[C@](C)(O)[C@@H](C)Cc3c(c2c(c1OC)OC)c(OC)c1c(c3)OCO1</t>
  </si>
  <si>
    <t>HBIN035949</t>
  </si>
  <si>
    <t>Betulin</t>
  </si>
  <si>
    <t>OC[C@@]12CC[C@H]([C@@H]2[C@@H]2[C@](CC1)(C)[C@]1(C)CC[C@@H]3[C@]([C@H]1CC2)(C)CC[C@@H](C3(C)C)O)C(=C)C</t>
  </si>
  <si>
    <t>HBIN041068</t>
  </si>
  <si>
    <t>Betulinic Acid</t>
  </si>
  <si>
    <t>CC(=C)[C@@H]1CC[C@]2([C@H]1[C@H]1CC[C@H]3[C@@]([C@]1(C)CC2)(C)CC[C@@H]1[C@]3(C)CC[C@@H](C1(C)C)O)C(=O)O</t>
  </si>
  <si>
    <t>HBIN042526</t>
  </si>
  <si>
    <t>rubia akanera-i</t>
  </si>
  <si>
    <t>Betunolic Acid</t>
  </si>
  <si>
    <t>CC(=C)[C@@H]1CC[C@]2([C@H]1[C@H]1CC[C@H]3[C@@]([C@]1(C)CC2)(C)CC[C@@H]1[C@]3(C)CCC(=O)C1(C)C)C(=O)O</t>
  </si>
  <si>
    <t>HBIN042529</t>
  </si>
  <si>
    <t>Bicarbonate</t>
  </si>
  <si>
    <t>OC(=O)O</t>
  </si>
  <si>
    <t>HBIN042536</t>
  </si>
  <si>
    <t>Bile Acid</t>
  </si>
  <si>
    <t>CC[C@H]1[C@@H](O)[C@H]2[C@@H]3CC[C@@H]([C@@]3(C)CC[C@@H]2[C@@]2([C@H]1C[C@H](O)CC2)C)[C@@H](C[C@@H](C(=O)O)C)C</t>
  </si>
  <si>
    <t>HBIN042561</t>
  </si>
  <si>
    <t>Bilirubin</t>
  </si>
  <si>
    <t>C=CC1=C(C)/C(=C/c2[nH]c(c(c2C)CCC(=O)O)Cc2[nH]c(c(c2CCC(=O)O)C)/C=C/2\N=C(C(=C2C=C)C)O)/N=C1O</t>
  </si>
  <si>
    <t>HBIN048459</t>
  </si>
  <si>
    <t>(2S)-2-Amino-5-[[Amino(Dimethylamino)Methylidene]Amino]Pentanoic Acid</t>
  </si>
  <si>
    <t>CN(C)C(=NCCCC(C(=O)O)N)N</t>
  </si>
  <si>
    <t>HBIN001376</t>
  </si>
  <si>
    <t>Biochanin</t>
  </si>
  <si>
    <t>COc1ccc(cc1)c1coc2c(c1=O)c(O)cc(c2)O</t>
  </si>
  <si>
    <t>HBIN001935</t>
  </si>
  <si>
    <t>Biotin</t>
  </si>
  <si>
    <t>OC(=O)CCCC[C@@H]1SC[C@H]2[C@@H]1NC(=N2)O</t>
  </si>
  <si>
    <t>HBIN001937</t>
  </si>
  <si>
    <t>Biphenyl</t>
  </si>
  <si>
    <t>c1ccc(cc1)c1ccccc1</t>
  </si>
  <si>
    <t>HBIN001938</t>
  </si>
  <si>
    <t>Bis(2-Ethylhexyl) Phthalate</t>
  </si>
  <si>
    <t>CCCCC(COC(=O)c1ccccc1C(=O)OCC(CCCC)CC)CC</t>
  </si>
  <si>
    <t>HBIN001940</t>
  </si>
  <si>
    <t>16-oxo-3α-hydroxyserrat-14-en-21β-ol</t>
  </si>
  <si>
    <t>Bisdemethoxycurcumin</t>
  </si>
  <si>
    <t>O=C(CC(=O)/C=C/c1ccc(cc1)O)/C=C/c1ccc(cc1)O</t>
  </si>
  <si>
    <t>HBIN001943</t>
  </si>
  <si>
    <t>16-oxodiepiserratenediol</t>
  </si>
  <si>
    <t>Bisphenol A</t>
  </si>
  <si>
    <t>CC(c1ccc(cc1)O)(c1ccc(cc1)O)C</t>
  </si>
  <si>
    <t>HBIN003544</t>
  </si>
  <si>
    <t>21α-hydroxyserrat-14-en-3β-yl acetate</t>
  </si>
  <si>
    <t>Boswellic Acid</t>
  </si>
  <si>
    <t>C[C@@H]1CC[C@]2([C@@H]([C@H]1C)C1=CC[C@H]3[C@@]([C@@]1(CC2)C)(C)CC[C@@H]1[C@]3(C)CC[C@H]([C@]1(C)C(=O)O)O)C</t>
  </si>
  <si>
    <t>HBIN003545</t>
  </si>
  <si>
    <t>Bq-123</t>
  </si>
  <si>
    <t>CC(C[C@@H]1N=C(O)[C@H](N=C(O)[C@@H]2CCCN2C(=O)[C@@H](N=C([C@H](N=C1O)Cc1c[nH]c2c1cccc2)O)CC(=O)O)C(C)C)C</t>
  </si>
  <si>
    <t>HBIN003546</t>
  </si>
  <si>
    <t>Bradykinin</t>
  </si>
  <si>
    <t>OC[C@@H](C(=O)N1CCC[C@H]1C(=N[C@H](C(=N[C@H](C(=O)O)CCCNC(=N)N)O)Cc1ccccc1)O)N=C([C@@H](N=C(CN=C([C@@H]1CCCN1C(=O)[C@@H]1CCCN1C(=O)[C@H](CCCNC(=N)N)N)O)O)Cc1ccccc1)O</t>
  </si>
  <si>
    <t>HBIN007907</t>
  </si>
  <si>
    <t>3α,21α-dihydroxyserrat-14-en-24-oicacid</t>
  </si>
  <si>
    <t>Oc1ccc(c(c1)O)C(=O)/C=C/c1ccc(c(c1)O)O</t>
  </si>
  <si>
    <t>HBIN007911</t>
  </si>
  <si>
    <t>3α,21β-dihydroxyserrat-14-en-24-ol</t>
  </si>
  <si>
    <t>Caffeic Acid Phenethyl Ester</t>
  </si>
  <si>
    <t>O=C(/C=C/c1ccc(c(c1)O)O)OCCc1ccccc1</t>
  </si>
  <si>
    <t>HBIN008059</t>
  </si>
  <si>
    <t>3β,21β-dihydroxyserrat-14-en-16-one</t>
  </si>
  <si>
    <t>Calcimycin</t>
  </si>
  <si>
    <t>CNc1ccc2c(c1C(=O)O)nc(o2)C[C@H]1O[C@@]2(CC[C@H]1C)O[C@@H]([C@@H](C[C@H]2C)C)[C@@H](C(=O)c1ccc[nH]1)C</t>
  </si>
  <si>
    <t>HBIN008060</t>
  </si>
  <si>
    <t>3β,21β-dihydroxyserrat-14-en-24-ol</t>
  </si>
  <si>
    <t>Calcitriol</t>
  </si>
  <si>
    <t>O[C@H]1C[C@H](O)C(=C)/C(=C\C=C\2/CCC[C@]3([C@H]2CC[C@@H]3[C@@H](CCCC(O)(C)C)C)C)/C1</t>
  </si>
  <si>
    <t>HBIN008061</t>
  </si>
  <si>
    <t>Calycosin</t>
  </si>
  <si>
    <t>COc1ccc(cc1O)c1coc2c(c1=O)ccc(c2)O</t>
  </si>
  <si>
    <t>HBIN008261</t>
  </si>
  <si>
    <t>Camphor</t>
  </si>
  <si>
    <t>O=C1C[C@@H]2C([C@@]1(C)CC2)(C)C</t>
  </si>
  <si>
    <t>HBIN008262</t>
  </si>
  <si>
    <t>Canavanine</t>
  </si>
  <si>
    <t>NC(=N)NOCC[C@@H](C(=O)O)N</t>
  </si>
  <si>
    <t>HBIN011943</t>
  </si>
  <si>
    <t>Cannabigerol</t>
  </si>
  <si>
    <t>CCCCCc1cc(O)c(c(c1)O)C/C=C(/CCC=C(C)C)\C</t>
  </si>
  <si>
    <t>HBIN013673</t>
  </si>
  <si>
    <t>Canthaxanthin</t>
  </si>
  <si>
    <t>C/C(=C\C=C\C=C(\C=C\C=C(\C=C\C1=C(C)C(=O)CCC1(C)C)/C)/C)/C=C/C=C(/C=C/C1=C(C)C(=O)CCC1(C)C)\C</t>
  </si>
  <si>
    <t>HBIN022853</t>
  </si>
  <si>
    <t>Carbon Tetrachloride</t>
  </si>
  <si>
    <t>ClC(Cl)(Cl)Cl</t>
  </si>
  <si>
    <t>HBIN029630</t>
  </si>
  <si>
    <t>Carnosic Acid</t>
  </si>
  <si>
    <t>OC(=O)[C@@]12CCCC([C@@H]2CCc2c1c(O)c(c(c2)C(C)C)O)(C)C</t>
  </si>
  <si>
    <t>HBIN029632</t>
  </si>
  <si>
    <t>huperzine b</t>
  </si>
  <si>
    <t>Celecoxib</t>
  </si>
  <si>
    <t>Cc1ccc(cc1)c1cc(nn1c1ccc(cc1)S(=O)(=O)N)C(F)(F)F</t>
  </si>
  <si>
    <t>HBIN029634</t>
  </si>
  <si>
    <t>Cgmp</t>
  </si>
  <si>
    <t>O[C@@H]1[C@@H]2OP(=O)(O)OC[C@H]2O[C@H]1n1cnc2c1[nH]c(=N)nc2O</t>
  </si>
  <si>
    <t>HBIN029637</t>
  </si>
  <si>
    <t>Chalcone</t>
  </si>
  <si>
    <t>O=C(c1ccccc1)/C=C/c1ccccc1</t>
  </si>
  <si>
    <t>HBIN032459</t>
  </si>
  <si>
    <t>Chlorhexidine</t>
  </si>
  <si>
    <t>N=C(NC(=N)Nc1ccc(cc1)Cl)NCCCCCCNC(=N)NC(=N)Nc1ccc(cc1)Cl</t>
  </si>
  <si>
    <t>HBIN033939</t>
  </si>
  <si>
    <t>Chloroform</t>
  </si>
  <si>
    <t>ClC(Cl)Cl</t>
  </si>
  <si>
    <t>HBIN033988</t>
  </si>
  <si>
    <t>Chlorpheniramine</t>
  </si>
  <si>
    <t>CN(CCC(c1ccccn1)c1ccc(cc1)Cl)C</t>
  </si>
  <si>
    <t>HBIN033989</t>
  </si>
  <si>
    <t>Cholic Acid</t>
  </si>
  <si>
    <t>O[C@@H]1CC[C@]2([C@@H](C1)C[C@H]([C@@H]1[C@@H]2C[C@H](O)[C@]2([C@H]1CC[C@@H]2[C@@H](CCC(=O)O)C)C)O)C</t>
  </si>
  <si>
    <t>HBIN033990</t>
  </si>
  <si>
    <t>Chrysin Dimethyl Ether</t>
  </si>
  <si>
    <t>COc1cc(OC)c2c(c1)oc(cc2=O)c1ccccc1</t>
  </si>
  <si>
    <t>HBIN033991</t>
  </si>
  <si>
    <t>Chrysoeriol</t>
  </si>
  <si>
    <t>COc1cc(ccc1O)c1cc(=O)c2c(o1)cc(cc2O)O</t>
  </si>
  <si>
    <t>HBIN033992</t>
  </si>
  <si>
    <t>Chrysophanol</t>
  </si>
  <si>
    <t>Cc1cc(O)c2c(c1)C(=O)c1c(C2=O)c(O)ccc1</t>
  </si>
  <si>
    <t>HBIN033993</t>
  </si>
  <si>
    <t>Ciprofloxacin</t>
  </si>
  <si>
    <t>Fc1cc2c(cc1N1CCNCC1)n(cc(c2=O)C(=O)O)C1CC1</t>
  </si>
  <si>
    <t>HBIN033994</t>
  </si>
  <si>
    <t>Citropten</t>
  </si>
  <si>
    <t>COc1cc(OC)c2c(c1)oc(=O)cc2</t>
  </si>
  <si>
    <t>HBIN033995</t>
  </si>
  <si>
    <t>Congo Red</t>
  </si>
  <si>
    <t>Nc1c(/N=N/c2ccc(cc2)c2ccc(cc2)/N=N/c2cc(c3c(c2N)cccc3)S(=O)(=O)[O-])cc(c2c1cccc2)S(=O)(=O)[O-].[Na+].[Na+]</t>
  </si>
  <si>
    <t>HBIN033996</t>
  </si>
  <si>
    <t>Corosolic Acid</t>
  </si>
  <si>
    <t>C[C@@H]1CC[C@]2([C@@H]([C@H]1C)C1=CC[C@H]3[C@@]([C@@]1(CC2)C)(C)CC[C@@H]1[C@]3(C)C[C@@H](O)[C@@H](C1(C)C)O)C(=O)O</t>
  </si>
  <si>
    <t>HBIN033997</t>
  </si>
  <si>
    <t>Corticosterone</t>
  </si>
  <si>
    <t>OCC(=O)[C@H]1CC[C@@H]2[C@]1(C)C[C@H](O)[C@H]1[C@H]2CCC2=CC(=O)CC[C@]12C</t>
  </si>
  <si>
    <t>HBIN036649</t>
  </si>
  <si>
    <t>Cortodoxone</t>
  </si>
  <si>
    <t>OCC(=O)[C@@]1(O)CC[C@@H]2[C@]1(C)CC[C@H]1[C@H]2CCC2=CC(=O)CC[C@]12C</t>
  </si>
  <si>
    <t>HBIN043786</t>
  </si>
  <si>
    <t>C/C/1=C\[C@H]2OC(=O)C(=C)[C@@H]2CC/C(=C/CC1)/C</t>
  </si>
  <si>
    <t>HBIN043789</t>
  </si>
  <si>
    <t>serratenediol-21-acetate</t>
  </si>
  <si>
    <t>Cotinine</t>
  </si>
  <si>
    <t>O=C1CC[C@H](N1C)c1cccnc1</t>
  </si>
  <si>
    <t>HBIN043791</t>
  </si>
  <si>
    <t>Cpg</t>
  </si>
  <si>
    <t>O[C@@H]1[C@H](O)[C@H](O[C@H]1n1cnc2c1[nH]c(=N)nc2O)COP(=O)(O)O</t>
  </si>
  <si>
    <t>HBIN043792</t>
  </si>
  <si>
    <t>Cryptotanshinone</t>
  </si>
  <si>
    <t>C[C@H]1COC2=C1C(=O)C(=O)c1c2ccc2c1CCCC2(C)C</t>
  </si>
  <si>
    <t>HBIN043793</t>
  </si>
  <si>
    <t>Curcumin</t>
  </si>
  <si>
    <t>COc1cc(/C=C/C(=C/C(=O)/C=C/c2ccc(c(c2)OC)O)/O)ccc1O</t>
  </si>
  <si>
    <t>HBIN046514</t>
  </si>
  <si>
    <t>Cyanidin</t>
  </si>
  <si>
    <t>Oc1cc(O)c2c(c1)[o+]c(c(c2)O)c1ccc(c(c1)O)O</t>
  </si>
  <si>
    <t>HBIN008675</t>
  </si>
  <si>
    <t>3'-Hydroxy-4'-tigloyloxy-3',4'-dihydroseslin</t>
  </si>
  <si>
    <t>Cyanidin Chloride</t>
  </si>
  <si>
    <t>C1=CC(=C(C=C1C2=[O+]C3=CC(=CC(=C3C=C2O)O)O)O)O.[Cl-]</t>
  </si>
  <si>
    <t>HBIN010991</t>
  </si>
  <si>
    <t>532-16-1</t>
  </si>
  <si>
    <t>Cyasterone</t>
  </si>
  <si>
    <t>O[C@H]1C[C@@]2(C)[C@@H](C[C@H]1O)C(=O)C=C1[C@@H]2CC[C@]2([C@@]1(O)CC[C@@H]2[C@]([C@@H](C[C@@H]1[C@@H](C)OC(=O)[C@H]1C)O)(O)C)C</t>
  </si>
  <si>
    <t>HBIN012506</t>
  </si>
  <si>
    <t>6-methoxy-2-oxo-2H-chromen-7-yl beta-D-glucopyranoside</t>
  </si>
  <si>
    <t>Cyclic Adenosine Monophosphate</t>
  </si>
  <si>
    <t>O[C@@H]1[C@@H]2OP(=O)(O)OC[C@H]2O[C@H]1n1cnc2c1ncnc2N</t>
  </si>
  <si>
    <t>HBIN013560</t>
  </si>
  <si>
    <t>8-[(2R)-2,3-dihydroxy-3-methyl-butyl]-5,7-dimethoxy-coumarin</t>
  </si>
  <si>
    <t>O=C1CCCCC1</t>
  </si>
  <si>
    <t>HBIN014181</t>
  </si>
  <si>
    <t>[(9R)-8,8-dimethyl-2-oxo-9,10-dihydropyrano[6,5-h]chromen-9-yl] (Z)-2-methylbut-2-enoate</t>
  </si>
  <si>
    <t>Cycloheximide</t>
  </si>
  <si>
    <t>C[C@H]1C[C@H](C)C(=O)[C@@H](C1)[C@@H](CC1CC(=NC(=O)C1)O)O</t>
  </si>
  <si>
    <t>HBIN014480</t>
  </si>
  <si>
    <t>O[C@H]1CC[C@]2(C(=CC[C@@H]3[C@@H]2CC2=C(C)[C@]4(CC[C@@H]32)O[C@H]2[C@H]([C@H]4C)NC[C@H](C2)C)C1)C</t>
  </si>
  <si>
    <t>HBIN014714</t>
  </si>
  <si>
    <t>Cysteamine</t>
  </si>
  <si>
    <t>NCCS</t>
  </si>
  <si>
    <t>HBIN024317</t>
  </si>
  <si>
    <t>dl-praeruptorin a</t>
  </si>
  <si>
    <t>Cytidine 5'-Phosphate</t>
  </si>
  <si>
    <t>O[C@@H]1[C@H](O)[C@H](O[C@H]1n1ccc(=N)nc1O)COP(=O)(O)O</t>
  </si>
  <si>
    <t>HBIN024769</t>
  </si>
  <si>
    <t>Cytidine Diphosphate</t>
  </si>
  <si>
    <t>O[C@@H]1[C@@H](COP(=O)(OP(=O)(O)O)O)O[C@H]([C@@H]1O)n1ccc(=N)nc1O</t>
  </si>
  <si>
    <t>HBIN031603</t>
  </si>
  <si>
    <t>jujuboside d</t>
  </si>
  <si>
    <t>O=c1cccc2n1C[C@@H]1CNC[C@H]2C1</t>
  </si>
  <si>
    <t>HBIN031697</t>
  </si>
  <si>
    <t>Cytochalasin B</t>
  </si>
  <si>
    <t>C[C@@H]1CCC[C@@H](O)/C=C/C(=O)O[C@@]23[C@@H](/C=C/C1)[C@H](O)C(=C)[C@H]([C@H]3[C@@H](N=C2O)Cc1ccccc1)C</t>
  </si>
  <si>
    <t>HBIN033485</t>
  </si>
  <si>
    <t>Lomatin</t>
  </si>
  <si>
    <t>Dalfampridine</t>
  </si>
  <si>
    <t>N=c1cc[nH]cc1</t>
  </si>
  <si>
    <t>HBIN037303</t>
  </si>
  <si>
    <t>Daminozide</t>
  </si>
  <si>
    <t>CN(N=C(CCC(=O)O)O)C</t>
  </si>
  <si>
    <t>HBIN040649</t>
  </si>
  <si>
    <t>praeruptorin E</t>
  </si>
  <si>
    <t>Damnacanthal</t>
  </si>
  <si>
    <t>COc1c2C(=O)c3ccccc3C(=O)c2cc(c1C=O)O</t>
  </si>
  <si>
    <t>HBIN041226</t>
  </si>
  <si>
    <t>Danthron</t>
  </si>
  <si>
    <t>Oc1cccc2c1C(=O)c1c(C2=O)cccc1O</t>
  </si>
  <si>
    <t>HBIN043041</t>
  </si>
  <si>
    <t>Daphnetin</t>
  </si>
  <si>
    <t>O=c1ccc2c(o1)c(O)c(cc2)O</t>
  </si>
  <si>
    <t>HBIN043042</t>
  </si>
  <si>
    <t>1-[(2R,4S,5R)-4-hydroxy-5-(hydroxymethyl)oxolan-2-yl]-5-methylpyrimidine-2,4-dione</t>
  </si>
  <si>
    <t>CC1=CN(C(=O)NC1=O)[C@H]2C[C@@H]([C@H](O2)CO)O</t>
  </si>
  <si>
    <t>TCMBANK</t>
  </si>
  <si>
    <t>HBIN043043</t>
  </si>
  <si>
    <t>(2R)-2-aminobutanedioic acid</t>
  </si>
  <si>
    <t>C([C@H](C(=O)O)N)C(=O)O</t>
  </si>
  <si>
    <t>HBIN043044</t>
  </si>
  <si>
    <t>(4aS,6aR,6aS,6bR,8aR,9R,10R,11R,12aR,14bS)-10,11-dihydroxy-9-(hydroxymethyl)-2,2,6a,6b,9,12a-hexamethyl-1,3,4,5,6,6a,7,8,8a,10,11,12,13,14b-tetradecahydropicene-4a-carboxylic acid</t>
  </si>
  <si>
    <t>C[C@@]12CC[C@@H]3[C@@]([C@H]1CC=C4[C@]2(CC[C@@]5([C@H]4CC(CC5)(C)C)C(=O)O)C)(C[C@H]([C@@H]([C@@]3(C)CO)O)O)C</t>
  </si>
  <si>
    <t>HBIN043811</t>
  </si>
  <si>
    <t>2-methoxy-4-[(E)-prop-1-enyl]phenol</t>
  </si>
  <si>
    <t>C/C=C/C1=CC(=C(C=C1)O)OC</t>
  </si>
  <si>
    <t>HBIN044182</t>
  </si>
  <si>
    <t>Skimmin (8CI)</t>
  </si>
  <si>
    <t>(3S,4R)-4-ethenyl-3-[(2S,3R,4S,5S,6R)-3,4,5-trihydroxy-6-(hydroxymethyl)oxan-2-yl]oxy-4,6-dihydro-3H-pyrano[3,4-c]pyran-8-one</t>
  </si>
  <si>
    <t>C=C[C@H]1[C@@H](OC=C2C1=CCOC2=O)O[C@H]3[C@@H]([C@H]([C@@H]([C@H](O3)CO)O)O)O</t>
  </si>
  <si>
    <t>HBIN046748</t>
  </si>
  <si>
    <t>1-[(3S,8S,9S,10R,13S,14S,17S)-3-hydroxy-10,13-dimethyl-2,3,4,7,8,9,11,12,14,15,16,17-dodecahydro-1H-cyclopenta[a]phenanthren-17-yl]ethanone</t>
  </si>
  <si>
    <t>CC(=O)[C@H]1CC[C@@H]2[C@@]1(CC[C@H]3[C@H]2CC=C4[C@@]3(CC[C@@H](C4)O)C)C</t>
  </si>
  <si>
    <t>HBIN047674</t>
  </si>
  <si>
    <t>(1E,6E)-1,7-bis(4-hydroxy-3-methoxyphenyl)hepta-1,6-diene-3,5-dione</t>
  </si>
  <si>
    <t>COC1=C(C=CC(=C1)/C=C/C(=O)CC(=O)/C=C/C2=CC(=C(C=C2)O)OC)O</t>
  </si>
  <si>
    <t>HBIN041958</t>
  </si>
  <si>
    <t>(2R,3S,4S,5R,6S)-2-(hydroxymethyl)-6-[(2S)-6-methyl-2-[(3S,5R,6S,8R,9R,10R,12R,13R,14R,17S)-3,6,12-trihydroxy-4,4,8,10,14-pentamethyl-2,3,5,6,7,9,11,12,13,15,16,17-dodecahydro-1H-cyclopenta[a]phenanthren-17-yl]hept-5-en-2-yl]oxyoxane-3,4,5-triol</t>
  </si>
  <si>
    <t>CC(=CCC[C@@](C)([C@H]1CC[C@@]2([C@@H]1[C@@H](C[C@H]3[C@]2(C[C@@H]([C@@H]4[C@@]3(CC[C@@H](C4(C)C)O)C)O)C)O)C)O[C@H]5[C@@H]([C@H]([C@@H]([C@H](O5)CO)O)O)O)C</t>
  </si>
  <si>
    <t>HBIN041959</t>
  </si>
  <si>
    <t>(2R,3R,4S,5S,6R)-2-[[(2R,3S,4S,5R,6S)-6-[(2S)-2-[(3S,5R,8R,9R,10R,12R,13R,14R,17S)-3-[(2R,3R,4S,5S,6R)-4,5-dihydroxy-6-(hydroxymethyl)-3-[(2S,3R,4S,5S,6R)-3,4,5-trihydroxy-6-(hydroxymethyl)oxan-2-yl]oxyoxan-2-yl]oxy-12-hydroxy-4,4,8,10,14-pentamethyl-2,3,5,6,7,9,11,12,13,15,16,17-dodecahydro-1H-cyclopenta[a]phenanthren-17-yl]-6-methylhept-5-en-2-yl]oxy-3,4,5-trihydroxyoxan-2-yl]methoxy]-6-(hydroxymethyl)oxane-3,4,5-triol</t>
  </si>
  <si>
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</si>
  <si>
    <t>HBIN041340</t>
  </si>
  <si>
    <t>(6aR)-1,2-dimethoxy-6-methyl-5,6,6a,7-tetrahydro-4H-dibenzo[de,g]quinoline</t>
  </si>
  <si>
    <t>CN1CCC2=CC(=C(C3=C2[C@H]1CC4=CC=CC=C43)OC)OC</t>
  </si>
  <si>
    <t>HBIN041341</t>
  </si>
  <si>
    <t>[(2R,3R)-2-(3,4-dihydroxyphenyl)-5,7-dihydroxy-3,4-dihydro-2H-chromen-3-yl] 3,4,5-trihydroxybenzoate</t>
  </si>
  <si>
    <t>C1[C@H]([C@H](OC2=CC(=CC(=C21)O)O)C3=CC(=C(C=C3)O)O)OC(=O)C4=CC(=C(C(=C4)O)O)O</t>
  </si>
  <si>
    <t>HBIN041342</t>
  </si>
  <si>
    <t>(1R,2R,9S,17S)-7,13-diazatetracyclo[7.7.1.02,7.013,17]heptadec-4-en-6-one</t>
  </si>
  <si>
    <t>C1C[C@H]2CN3[C@H](CC=CC3=O)[C@@H]4[C@H]2N(C1)CCC4</t>
  </si>
  <si>
    <t>HBIN010558</t>
  </si>
  <si>
    <t>(2R)-2-amino-3-sulfanylpropanoic acid</t>
  </si>
  <si>
    <t>C([C@@H](C(=O)O)N)S</t>
  </si>
  <si>
    <t>HBIN012127</t>
  </si>
  <si>
    <t>5-[(2S,3R,4S,5S)-5-(1,3-benzodioxol-5-yl)-3,4-dimethyloxolan-2-yl]-1,3-benzodioxole</t>
  </si>
  <si>
    <t>C[C@@H]1[C@@H]([C@H](O[C@@H]1C2=CC3=C(C=C2)OCO3)C4=CC5=C(C=C4)OCO5)C</t>
  </si>
  <si>
    <t>HBIN022073</t>
  </si>
  <si>
    <t>(2E,4Z)-5-(1,3-benzodioxol-5-yl)-1-piperidin-1-ylpenta-2,4-dien-1-one</t>
  </si>
  <si>
    <t>C1CCN(CC1)C(=O)/C=C/C=C\C2=CC3=C(C=C2)OCO3</t>
  </si>
  <si>
    <t>HBIN025607</t>
  </si>
  <si>
    <t>(1S,3R,4R,5R)-3-[(E)-3-(3,4-dihydroxyphenyl)prop-2-enoyl]oxy-1,4,5-trihydroxycyclohexane-1-carboxylic acid</t>
  </si>
  <si>
    <t>C1[C@H]([C@H]([C@@H](C[C@@]1(C(=O)O)O)OC(=O)/C=C/C2=CC(=C(C=C2)O)O)O)O</t>
  </si>
  <si>
    <t>HBIN031248</t>
  </si>
  <si>
    <t>(3R,3aS,6S,6aR)-3,6-bis(1,3-benzodioxol-5-yl)-3,4,6,6a-tetrahydro-1H-furo[3,4-c]furan-3a-ol</t>
  </si>
  <si>
    <t>C1[C@@H]2[C@H](OC[C@@]2([C@H](O1)C3=CC4=C(C=C3)OCO4)O)C5=CC6=C(C=C5)OCO6</t>
  </si>
  <si>
    <t>HBIN031249</t>
  </si>
  <si>
    <t>isosilybin b</t>
  </si>
  <si>
    <t>(E)-but-2-enedioic acid</t>
  </si>
  <si>
    <t>C(=C/C(=O)O)\C(=O)O</t>
  </si>
  <si>
    <t>HBIN033764</t>
  </si>
  <si>
    <t>[(2R,3R,5R,6R)-6-[2-(3,4-dihydroxyphenyl)ethoxy]-5-hydroxy-2-(hydroxymethyl)-4-[(2S,3R,4R,5R,6S)-3,4,5-trihydroxy-6-methyloxan-2-yl]oxyoxan-3-yl] (E)-3-(3,4-dihydroxyphenyl)prop-2-enoate</t>
  </si>
  <si>
    <t>C[C@H]1[C@@H]([C@H]([C@H]([C@@H](O1)OC2[C@H]([C@@H](O[C@@H]([C@H]2OC(=O)/C=C/C3=CC(=C(C=C3)O)O)CO)OCCC4=CC(=C(C=C4)O)O)O)O)O)O</t>
  </si>
  <si>
    <t>HBIN034088</t>
  </si>
  <si>
    <t>bis[(2S,3R,4S,5S,6R)-3,4,5-trihydroxy-6-[[(2R,3R,4S,5S,6R)-3,4,5-trihydroxy-6-(hydroxymethyl)oxan-2-yl]oxymethyl]oxan-2-yl] (2E,4E,6E,8E,10E,12E,14E)-2,6,11,15-tetramethylhexadeca-2,4,6,8,10,12,14-heptaenedioate</t>
  </si>
  <si>
    <t>C/C(=C\C=C\C=C(\C=C\C=C(\C(=O)O[C@@H]1O[C@@H]([C@H]([C@@H]([C@H]1O)O)O)CO[C@@H]2O[C@@H]([C@H]([C@@H]([C@H]2O)O)O)CO)/C)/C)/C=C/C=C(/C(=O)O[C@@H]3O[C@@H]([C@H]([C@@H]([C@H]3O)O)O)CO[C@@H]4O[C@@H]([C@H]([C@@H]([C@H]4O)O)O)CO)\C</t>
  </si>
  <si>
    <t>HBIN034487</t>
  </si>
  <si>
    <t>7-hydroxy-3-(4-hydroxyphenyl)-8-[(2S,3R,4R,5S,6R)-3,4,5-trihydroxy-6-(hydroxymethyl)oxan-2-yl]chromen-4-one</t>
  </si>
  <si>
    <t>C1=CC(=CC=C1C2=COC3=C(C2=O)C=CC(=C3[C@H]4[C@@H]([C@H]([C@@H]([C@H](O4)CO)O)O)O)O)O</t>
  </si>
  <si>
    <t>HBIN034488</t>
  </si>
  <si>
    <t>[(2R,3S,4S,5R,6S)-6-[5,7-dihydroxy-2-(4-hydroxyphenyl)-4-oxochromen-3-yl]oxy-3,4,5-trihydroxyoxan-2-yl]methyl (E)-3-(4-hydroxyphenyl)prop-2-enoate</t>
  </si>
  <si>
    <t>C1=CC(=CC=C1/C=C/C(=O)OC[C@@H]2[C@H]([C@@H]([C@H]([C@@H](O2)OC3=C(OC4=CC(=CC(=C4C3=O)O)O)C5=CC=C(C=C5)O)O)O)O)O</t>
  </si>
  <si>
    <t>HBIN034489</t>
  </si>
  <si>
    <t>(2S)-1-[(2E)-2-[(2R)-2,6-dicarboxy-2,3-dihydro-1H-pyridin-4-ylidene]ethylidene]-6-hydroxy-5-[(2S,3R,4S,5S,6R)-3,4,5-trihydroxy-6-(hydroxymethyl)oxan-2-yl]oxy-2,3-dihydroindol-1-ium-2-carboxylate</t>
  </si>
  <si>
    <t>C\1[C@@H](NC(=C/C1=C/C=[N+]2[C@@H](CC3=CC(=C(C=C32)O)O[C@H]4[C@@H]([C@H]([C@@H]([C@H](O4)CO)O)O)O)C(=O)[O-])C(=O)O)C(=O)O</t>
  </si>
  <si>
    <t>HBIN034621</t>
  </si>
  <si>
    <t>4-[(E)-2-(3,5-dihydroxyphenyl)ethenyl]benzene-1,2-diol</t>
  </si>
  <si>
    <t>C1=CC(=C(C=C1/C=C/C2=CC(=CC(=C2)O)O)O)O</t>
  </si>
  <si>
    <t>HBIN034847</t>
  </si>
  <si>
    <t>(E)-3-(3,4-dihydroxyphenyl)prop-2-enoic acid</t>
  </si>
  <si>
    <t>C1=CC(=C(C=C1/C=C/C(=O)O)O)O</t>
  </si>
  <si>
    <t>HBIN038411</t>
  </si>
  <si>
    <t>(1S,2S)-2-(methylamino)-1-phenylpropan-1-ol</t>
  </si>
  <si>
    <t>C[C@@H]([C@H](C1=CC=CC=C1)O)NC</t>
  </si>
  <si>
    <t>HBIN044026</t>
  </si>
  <si>
    <t>(4aS,6aR,6aS,6bR,8aR,10R,11R,12aR,14bS)-10,11-dihydroxy-2,2,6a,6b,9,9,12a-heptamethyl-1,3,4,5,6,6a,7,8,8a,10,11,12,13,14b-tetradecahydropicene-4a-carboxylic acid</t>
  </si>
  <si>
    <t>C[C@@]12CC[C@@H]3[C@@]([C@H]1CC=C4[C@]2(CC[C@@]5([C@H]4CC(CC5)(C)C)C(=O)O)C)(C[C@H]([C@@H](C3(C)C)O)O)C</t>
  </si>
  <si>
    <t>HBIN044034</t>
  </si>
  <si>
    <t>SILYBIN</t>
  </si>
  <si>
    <t>[(2S,4R,5S)-4-hydroxy-5-methyloxolan-2-yl]methyl-trimethylazanium</t>
  </si>
  <si>
    <t>C[C@H]1[C@@H](C[C@H](O1)C[N+](C)(C)C)O</t>
  </si>
  <si>
    <t>HBIN044035</t>
  </si>
  <si>
    <t>silybin b</t>
  </si>
  <si>
    <t>(3S,8R,9S,10R,13S,14S)-3-hydroxy-10,13-dimethyl-1,2,3,4,7,8,9,11,12,14,15,16-dodecahydrocyclopenta[a]phenanthren-17-one</t>
  </si>
  <si>
    <t>C[C@]12CC[C@H]3[C@H]([C@@H]1CCC2=O)CC=C4[C@@]3(CC[C@@H](C4)O)C</t>
  </si>
  <si>
    <t>HBIN044036</t>
  </si>
  <si>
    <t>(1R,2S,6R,7S)-2,6-dimethyl-4,10-dioxatricyclo[5.2.1.02,6]decane-3,5-dione</t>
  </si>
  <si>
    <t>C[C@@]12[C@H]3CC[C@@H]([C@@]1(C(=O)OC2=O)C)O3</t>
  </si>
  <si>
    <t>HBIN044037</t>
  </si>
  <si>
    <t>(8S,9S,10R,13S,14S,17S)-17-acetyl-10,13-dimethyl-1,2,6,7,8,9,11,12,14,15,16,17-dodecahydrocyclopenta[a]phenanthren-3-one</t>
  </si>
  <si>
    <t>CC(=O)[C@H]1CC[C@@H]2[C@@]1(CC[C@H]3[C@H]2CCC4=CC(=O)CC[C@]34C)C</t>
  </si>
  <si>
    <t>HBIN044044</t>
  </si>
  <si>
    <t>(8R,9S,10R,13S,14S,17S)-17-hydroxy-10,13-dimethyl-1,2,6,7,8,9,11,12,14,15,16,17-dodecahydrocyclopenta[a]phenanthren-3-one</t>
  </si>
  <si>
    <t>C[C@]12CC[C@H]3[C@H]([C@@H]1CC[C@@H]2O)CCC4=CC(=O)CC[C@]34C</t>
  </si>
  <si>
    <t>HBIN001950</t>
  </si>
  <si>
    <t>1-[(2R,3R,4S,5R)-3,4-dihydroxy-5-(hydroxymethyl)oxolan-2-yl]pyrimidine-2,4-dione</t>
  </si>
  <si>
    <t>C1=CN(C(=O)NC1=O)[C@H]2[C@@H]([C@@H]([C@H](O2)CO)O)O</t>
  </si>
  <si>
    <t>HBIN029514</t>
  </si>
  <si>
    <t>methyl (1S,4aS,6S,7R,7aS)-6-hydroxy-7-methyl-1-[(2S,3R,4S,5S,6R)-3,4,5-trihydroxy-6-(hydroxymethyl)oxan-2-yl]oxy-1,4a,5,6,7,7a-hexahydrocyclopenta[c]pyran-4-carboxylate</t>
  </si>
  <si>
    <t>C[C@H]1[C@H](C[C@H]2[C@@H]1[C@@H](OC=C2C(=O)OC)O[C@H]3[C@@H]([C@H]([C@@H]([C@H](O3)CO)O)O)O)O</t>
  </si>
  <si>
    <t>HBIN029516</t>
  </si>
  <si>
    <t>homothalicrine</t>
  </si>
  <si>
    <t>(2S)-2-amino-3-(3,4-dihydroxyphenyl)propanoic acid</t>
  </si>
  <si>
    <t>C1=CC(=C(C=C1C[C@@H](C(=O)O)N)O)O</t>
  </si>
  <si>
    <t>HBIN030202</t>
  </si>
  <si>
    <t>insularoside-3'-o-beta-glucoside</t>
  </si>
  <si>
    <t>3-[(2S)-1-methylpyrrolidin-2-yl]pyridine</t>
  </si>
  <si>
    <t>CN1CCC[C@H]1C2=CN=CC=C2</t>
  </si>
  <si>
    <t>HBIN034815</t>
  </si>
  <si>
    <t>(1R,2S,4S,5'R,6R,7S,8R,9S,12S,13S,16S,18S)-16-hydroxy-5',7,9,13-tetramethylspiro[5-oxapentacyclo[10.8.0.02,9.04,8.013,18]icosane-6,2'-oxane]-10-one</t>
  </si>
  <si>
    <t>C[C@@H]1CC[C@@]2([C@H]([C@H]3[C@@H](O2)C[C@@H]4[C@@]3(C(=O)C[C@H]5[C@H]4CC[C@@H]6[C@@]5(CC[C@@H](C6)O)C)C)C)OC1</t>
  </si>
  <si>
    <t>HBIN038449</t>
  </si>
  <si>
    <t>oxoepistephamiersine</t>
  </si>
  <si>
    <t>2-[(2R,4aR,8aS)-4a-methyl-8-methylidene-1,2,3,4,5,6,7,8a-octahydronaphthalen-2-yl]propan-2-ol</t>
  </si>
  <si>
    <t>C[C@]12CCCC(=C)[C@@H]1C[C@@H](CC2)C(C)(C)O</t>
  </si>
  <si>
    <t>HBIN040888</t>
  </si>
  <si>
    <t>(2S,3R,4S,5S,6R)-2-[[(1S,4aR,5S,7aS)-5-hydroxy-7-(hydroxymethyl)-1,4a,5,7a-tetrahydrocyclopenta[c]pyran-1-yl]oxy]-6-(hydroxymethyl)oxane-3,4,5-triol</t>
  </si>
  <si>
    <t>C1=CO[C@H]([C@H]2[C@@H]1[C@@H](C=C2CO)O)O[C@H]3[C@@H]([C@H]([C@@H]([C@H](O3)CO)O)O)O</t>
  </si>
  <si>
    <t>HBIN040952</t>
  </si>
  <si>
    <t>(1R,2R,9S,17S)-7,13-diazatetracyclo[7.7.1.02,7.013,17]heptadecan-6-one</t>
  </si>
  <si>
    <t>C1C[C@@H]2[C@H]3CCCN4[C@H]3[C@@H](CCC4)CN2C(=O)C1</t>
  </si>
  <si>
    <t>HBIN044744</t>
  </si>
  <si>
    <t>(1R,12R)-5,7,11,19-tetraoxapentacyclo[10.8.0.02,10.04,8.013,18]icosa-2,4(8),9,13(18),14,16-hexaen-16-ol</t>
  </si>
  <si>
    <t>C1[C@@H]2[C@H](C3=C(O1)C=C(C=C3)O)OC4=CC5=C(C=C24)OCO5</t>
  </si>
  <si>
    <t>HBIN044792</t>
  </si>
  <si>
    <t>(2R,3R,4R,5S)-2-(hydroxymethyl)-1-methylpiperidine-3,4,5-triol</t>
  </si>
  <si>
    <t>CN1C[C@@H]([C@H]([C@@H]([C@H]1CO)O)O)O</t>
  </si>
  <si>
    <t>HBIN044798</t>
  </si>
  <si>
    <t>(5R)-2-methyl-5-[(2S)-6-methylhept-5-en-2-yl]cyclohexa-1,3-diene</t>
  </si>
  <si>
    <t>CC1=CC[C@@H](C=C1)[C@@H](C)CCC=C(C)C</t>
  </si>
  <si>
    <t>HBIN044802</t>
  </si>
  <si>
    <t>stephonine</t>
  </si>
  <si>
    <t>(2S)-5-hydroxy-2-(4-hydroxyphenyl)-7-[(2S,3R,4S,5S,6R)-3,4,5-trihydroxy-6-(hydroxymethyl)oxan-2-yl]oxy-2,3-dihydrochromen-4-one</t>
  </si>
  <si>
    <t>C1[C@H](OC2=CC(=CC(=C2C1=O)O)O[C@H]3[C@@H]([C@H]([C@@H]([C@H](O3)CO)O)O)O)C4=CC=C(C=C4)O</t>
  </si>
  <si>
    <t>HBIN020800</t>
  </si>
  <si>
    <t>(4R)-4-[(5S,8R,9S,10S,13R,14S,17R)-10,13-dimethyl-2,3,4,5,6,7,8,9,11,12,14,15,16,17-tetradecahydro-1H-cyclopenta[a]phenanthren-17-yl]pentanoic acid</t>
  </si>
  <si>
    <t>C[C@H](CCC(=O)O)[C@H]1CC[C@@H]2[C@@]1(CC[C@H]3[C@H]2CC[C@H]4[C@@]3(CCCC4)C)C</t>
  </si>
  <si>
    <t>HBIN022832</t>
  </si>
  <si>
    <t>d-corydaline</t>
  </si>
  <si>
    <t>(2R)-2-hydroxybutanedioic acid</t>
  </si>
  <si>
    <t>C([C@H](C(=O)O)O)C(=O)O</t>
  </si>
  <si>
    <t>HBIN024313</t>
  </si>
  <si>
    <t>DL-Laudanine</t>
  </si>
  <si>
    <t>(8R,9S,10R,13S,14S)-10,13-dimethyl-2,6,7,8,9,11,12,14,15,16-decahydro-1H-cyclopenta[a]phenanthrene-3,17-dione</t>
  </si>
  <si>
    <t>C[C@]12CCC(=O)C=C1CC[C@@H]3[C@@H]2CC[C@]4([C@H]3CCC4=O)C</t>
  </si>
  <si>
    <t>HBIN030160</t>
  </si>
  <si>
    <t>(8S,9S,10R,13S,14S,17S)-17-(2-hydroxyacetyl)-10,13-dimethyl-1,2,6,7,8,9,11,12,14,15,16,17-dodecahydrocyclopenta[a]phenanthren-3-one</t>
  </si>
  <si>
    <t>C[C@]12CC[C@H]3[C@H]([C@@H]1CC[C@@H]2C(=O)CO)CCC4=CC(=O)CC[C@]34C</t>
  </si>
  <si>
    <t>HBIN004637</t>
  </si>
  <si>
    <t>N-[(7S)-1,2,3,10-tetramethoxy-9-oxo-6,7-dihydro-5H-benzo[a]heptalen-7-yl]acetamide</t>
  </si>
  <si>
    <t>CC(=O)N[C@H]1CCC2=CC(=C(C(=C2C3=CC=C(C(=O)C=C13)OC)OC)OC)OC</t>
  </si>
  <si>
    <t>HBIN014442</t>
  </si>
  <si>
    <t>Acetyl-4-hydroxy-benzoic acid</t>
  </si>
  <si>
    <t>(1S,2S,4S,5'R,6R,7S,8R,9S,12S,13R,16S)-5',7,9,13-tetramethylspiro[5-oxapentacyclo[10.8.0.02,9.04,8.013,18]icos-18-ene-6,2'-oxane]-16-ol</t>
  </si>
  <si>
    <t>C[C@@H]1CC[C@@]2([C@H]([C@H]3[C@@H](O2)C[C@@H]4[C@@]3(CC[C@H]5[C@H]4CC=C6[C@@]5(CC[C@@H](C6)O)C)C)C)OC1</t>
  </si>
  <si>
    <t>HBIN016488</t>
  </si>
  <si>
    <t>a- pinene</t>
  </si>
  <si>
    <t>methyl (1R,2S,3R,6R,8R,13S,14R,15R,16S,17S)-3,10,15,16-tetrahydroxy-9,13-dimethyl-4,11-dioxo-5,18-dioxapentacyclo[12.5.0.01,6.02,17.08,13]nonadec-9-ene-17-carboxylate</t>
  </si>
  <si>
    <t>CC1=C(C(=O)C[C@]2([C@H]1C[C@@H]3[C@]45[C@@H]2[C@H]([C@@H]([C@]([C@@H]4[C@H](C(=O)O3)O)(OC5)C(=O)OC)O)O)C)O</t>
  </si>
  <si>
    <t>HBIN037616</t>
  </si>
  <si>
    <t>(6S,7aR)-6-hydroxy-4,4,7a-trimethyl-6,7-dihydro-5H-1-benzofuran-2-one</t>
  </si>
  <si>
    <t>C[C@@]12C[C@H](CC(C1=CC(=O)O2)(C)C)O</t>
  </si>
  <si>
    <t>HBIN039686</t>
  </si>
  <si>
    <t>P-hydroxy- cinnamic acid</t>
  </si>
  <si>
    <t>(3R,4R)-4-[(3,4-dimethoxyphenyl)methyl]-3-[[3-methoxy-4-[(2S,3R,4S,5S,6R)-3,4,5-trihydroxy-6-(hydroxymethyl)oxan-2-yl]oxyphenyl]methyl]oxolan-2-one</t>
  </si>
  <si>
    <t>COC1=C(C=C(C=C1)C[C@H]2COC(=O)[C@@H]2CC3=CC(=C(C=C3)O[C@H]4[C@@H]([C@H]([C@@H]([C@H](O4)CO)O)O)O)OC)OC</t>
  </si>
  <si>
    <t>HBIN043696</t>
  </si>
  <si>
    <t>(2R,3S,4S,5R,6R)-2-(hydroxymethyl)-6-[(2R,3S,4R,5R,6R)-4,5,6-trihydroxy-2-(hydroxymethyl)oxan-3-yl]oxyoxane-3,4,5-triol</t>
  </si>
  <si>
    <t>C([C@@H]1[C@H]([C@@H]([C@H]([C@H](O1)O[C@@H]2[C@H](O[C@H]([C@@H]([C@H]2O)O)O)CO)O)O)O)O</t>
  </si>
  <si>
    <t>HBIN043700</t>
  </si>
  <si>
    <t>seneciphylline</t>
  </si>
  <si>
    <t>5-[[(3S,3aR,6R,6aR)-3-(1,3-benzodioxol-5-yl)-1,3,3a,4,6,6a-hexahydrofuro[3,4-c]furan-6-yl]oxy]-1,3-benzodioxole</t>
  </si>
  <si>
    <t>C1[C@H]2[C@H](CO[C@@H]2OC3=CC4=C(C=C3)OCO4)[C@H](O1)C5=CC6=C(C=C5)OCO6</t>
  </si>
  <si>
    <t>HBIN006760</t>
  </si>
  <si>
    <t>(3S,4aR,6aR,6bS,8aS,12aS,14aR,14bR)-8a-(hydroxymethyl)-4,4,6a,6b,11,11,14b-heptamethyl-1,2,3,4a,5,6,7,8,9,10,12,12a,14,14a-tetradecahydropicen-3-ol</t>
  </si>
  <si>
    <t>C[C@]12CC[C@@H](C([C@@H]1CC[C@@]3([C@@H]2CC=C4[C@]3(CC[C@@]5([C@H]4CC(CC5)(C)C)CO)C)C)(C)C)O</t>
  </si>
  <si>
    <t>HBIN005783</t>
  </si>
  <si>
    <t>2-hydroxybenzyl alcohol</t>
  </si>
  <si>
    <t>3-(4-hydroxyphenyl)-7-[(2S,3R,4S,5S,6R)-3,4,5-trihydroxy-6-(hydroxymethyl)oxan-2-yl]oxychromen-4-one</t>
  </si>
  <si>
    <t>C1=CC(=CC=C1C2=COC3=C(C2=O)C=CC(=C3)O[C@H]4[C@@H]([C@H]([C@@H]([C@H](O4)CO)O)O)O)O</t>
  </si>
  <si>
    <t>HBIN024531</t>
  </si>
  <si>
    <t>(1S,2S,4S,5S,7R,8R,9S,11S,13S)-8-hydroxy-1-methyl-7-propan-2-yl-3,6,10,16-tetraoxaheptacyclo[11.7.0.02,4.02,9.05,7.09,11.014,18]icos-14(18)-en-17-one</t>
  </si>
  <si>
    <t>CC(C)[C@@]12[C@@H](O1)[C@H]3[C@@]4(O3)[C@]5(CCC6=C([C@@H]5C[C@H]7[C@]4([C@@H]2O)O7)COC6=O)C</t>
  </si>
  <si>
    <t>HBIN029520</t>
  </si>
  <si>
    <t>2-(3,4-dihydroxyphenyl)-5,7-dihydroxy-6-[(2S,3R,4R,5S,6R)-3,4,5-trihydroxy-6-(hydroxymethyl)oxan-2-yl]chromen-4-one</t>
  </si>
  <si>
    <t>C1=CC(=C(C=C1C2=CC(=O)C3=C(O2)C=C(C(=C3O)[C@H]4[C@@H]([C@H]([C@@H]([C@H](O4)CO)O)O)O)O)O)O</t>
  </si>
  <si>
    <t>HBIN033620</t>
  </si>
  <si>
    <t>(2R,3S,4S,5R,6S)-2-(hydroxymethyl)-6-[4-(hydroxymethyl)phenoxy]oxane-3,4,5-triol</t>
  </si>
  <si>
    <t>C1=CC(=CC=C1CO)O[C@H]2[C@@H]([C@H]([C@@H]([C@H](O2)CO)O)O)O</t>
  </si>
  <si>
    <t>HBIN046362</t>
  </si>
  <si>
    <t>(2S)-1,1-dimethylpyrrolidin-1-ium-2-carboxylate</t>
  </si>
  <si>
    <t>C[N+]1(CCC[C@H]1C(=O)[O-])C</t>
  </si>
  <si>
    <t>HBIN001605</t>
  </si>
  <si>
    <t>15alpah-hydroxysolasodine</t>
  </si>
  <si>
    <t>(1S,2R,4aS,6aR,6aS,6bR,8aR,9R,10R,11R,12aR,14bS)-10,11-dihydroxy-9-(hydroxymethyl)-1,2,6a,6b,9,12a-hexamethyl-2,3,4,5,6,6a,7,8,8a,10,11,12,13,14b-tetradecahydro-1H-picene-4a-carboxylic acid</t>
  </si>
  <si>
    <t>C[C@@H]1CC[C@@]2(CC[C@@]3(C(=CC[C@H]4[C@]3(CC[C@@H]5[C@@]4(C[C@H]([C@@H]([C@@]5(C)CO)O)O)C)C)[C@@H]2[C@H]1C)C)C(=O)O</t>
  </si>
  <si>
    <t>HBIN001617</t>
  </si>
  <si>
    <t>(1R,2R,4S,7S,8S,11R,12R,18R)-7-(furan-3-yl)-1,8,12,17,17-pentamethyl-3,6,16-trioxapentacyclo[9.9.0.02,4.02,8.012,18]icos-13-ene-5,15,20-trione</t>
  </si>
  <si>
    <t>C[C@@]12CC[C@@H]3[C@]4(C=CC(=O)OC([C@@H]4CC(=O)[C@]3([C@@]15[C@H](O5)C(=O)O[C@H]2C6=COC=C6)C)(C)C)C</t>
  </si>
  <si>
    <t>HBIN001618</t>
  </si>
  <si>
    <t>15α-hydroxysolasodine</t>
  </si>
  <si>
    <t>[(3aR,4S,6aR,8S,9aR,9bR)-8-hydroxy-3,6,9-trimethylidene-2-oxo-3a,4,5,6a,7,8,9a,9b-octahydroazuleno[4,5-b]furan-4-yl] 2-(hydroxymethyl)prop-2-enoate</t>
  </si>
  <si>
    <t>C=C1C[C@@H]([C@@H]2[C@@H]([C@@H]3[C@H]1C[C@@H](C3=C)O)OC(=O)C2=C)OC(=O)C(=C)CO</t>
  </si>
  <si>
    <t>HBIN001620</t>
  </si>
  <si>
    <t>15alpha-hydroxytomatidine</t>
  </si>
  <si>
    <t>(3R,4R)-3,4-bis[(4-hydroxy-3-methoxyphenyl)methyl]oxolan-2-one</t>
  </si>
  <si>
    <t>COC1=C(C=CC(=C1)C[C@H]2COC(=O)[C@@H]2CC3=CC(=C(C=C3)O)OC)O</t>
  </si>
  <si>
    <t>HBIN001638</t>
  </si>
  <si>
    <t>15β-hydroxysoladulcidine</t>
  </si>
  <si>
    <t>(2S,3R,4R,5R,6S)-2-[(2R,3S,4S,5R,6R)-4-hydroxy-2-(hydroxymethyl)-6-[(1S,2S,4S,5'R,6R,7S,8R,9S,12S,13R,16S)-5',7,9,13-tetramethylspiro[5-oxapentacyclo[10.8.0.02,9.04,8.013,18]icos-18-ene-6,2'-oxane]-16-yl]oxy-5-[(2S,3R,4R,5R,6S)-3,4,5-trihydroxy-6-methyloxan-2-yl]oxyoxan-3-yl]oxy-6-methyloxane-3,4,5-triol</t>
  </si>
  <si>
    <t>C[C@@H]1CC[C@@]2([C@H]([C@H]3[C@@H](O2)C[C@@H]4[C@@]3(CC[C@H]5[C@H]4CC=C6[C@@]5(CC[C@@H](C6)O[C@H]7[C@@H]([C@H]([C@@H]([C@H](O7)CO)O[C@H]8[C@@H]([C@@H]([C@H]([C@@H](O8)C)O)O)O)O)O[C@H]9[C@@H]([C@@H]([C@H]([C@@H](O9)C)O)O)O)C)C)C)OC1</t>
  </si>
  <si>
    <t>HBIN012474</t>
  </si>
  <si>
    <t>(2R,3R,5S)-2-(6-aminopurin-9-yl)-5-(hydroxymethyl)oxolan-3-ol</t>
  </si>
  <si>
    <t>C1[C@H](O[C@H]([C@@H]1O)N2C=NC3=C(N=CN=C32)N)CO</t>
  </si>
  <si>
    <t>HBIN018329</t>
  </si>
  <si>
    <t>beta-solamarine</t>
  </si>
  <si>
    <t>(2R,3R)-2-(3,4-dihydroxyphenyl)-5,7-dihydroxy-3-[(2S,3R,4R,5R,6S)-3,4,5-trihydroxy-6-methyloxan-2-yl]oxy-2,3-dihydrochromen-4-one</t>
  </si>
  <si>
    <t>C[C@H]1[C@@H]([C@H]([C@H]([C@@H](O1)O[C@@H]2[C@H](OC3=CC(=CC(=C3C2=O)O)O)C4=CC(=C(C=C4)O)O)O)O)O</t>
  </si>
  <si>
    <t>HBIN023210</t>
  </si>
  <si>
    <t>(1R,3aS,5aR,5bR,7aR,11aR,11bR,13aR,13bR)-5a,5b,8,8,11a-pentamethyl-9-oxo-1-prop-1-en-2-yl-2,3,4,5,6,7,7a,10,11,11b,12,13,13a,13b-tetradecahydro-1H-cyclopenta[a]chrysene-3a-carboxylic acid</t>
  </si>
  <si>
    <t>CC(=C)[C@@H]1CC[C@]2([C@H]1[C@H]3CC[C@@H]4[C@]5(CCC(=O)C([C@@H]5CC[C@]4([C@@]3(CC2)C)C)(C)C)C)C(=O)O</t>
  </si>
  <si>
    <t>HBIN027098</t>
  </si>
  <si>
    <t>gamma1-solamarine</t>
  </si>
  <si>
    <t>(3R,3aR)-3-(furan-3-yl)-3a,7-dimethyl-3,4,5,6-tetrahydro-2-benzofuran-1-one</t>
  </si>
  <si>
    <t>CC1=C2C(=O)O[C@H]([C@@]2(CCC1)C)C3=COC=C3</t>
  </si>
  <si>
    <t>HBIN027099</t>
  </si>
  <si>
    <t>4-[(3R)-8,8-dimethyl-3,4-dihydro-2H-pyrano[2,3-f]chromen-3-yl]benzene-1,3-diol</t>
  </si>
  <si>
    <t>CC1(C=CC2=C(O1)C=CC3=C2OC[C@H](C3)C4=C(C=C(C=C4)O)O)C</t>
  </si>
  <si>
    <t>HBIN046525</t>
  </si>
  <si>
    <t>tomatidiene</t>
  </si>
  <si>
    <t>(2S,3S,4S,5R,6R)-6-[(2R,3R,4S,5S,6S)-2-[[(3S,4aR,6aR,6bS,8aS,11S,12aR,14aR,14bS)-11-carboxy-4,4,6a,6b,8a,11,14b-heptamethyl-14-oxo-2,3,4a,5,6,7,8,9,10,12,12a,14a-dodecahydro-1H-picen-3-yl]oxy]-6-carboxy-4,5-dihydroxyoxan-3-yl]oxy-3,4,5-trihydroxyoxane-2-carboxylic acid</t>
  </si>
  <si>
    <t>C[C@]12CC[C@](C[C@H]1C3=CC(=O)[C@@H]4[C@]5(CC[C@@H](C([C@@H]5CC[C@]4([C@@]3(CC2)C)C)(C)C)O[C@H]6[C@@H]([C@H]([C@@H]([C@H](O6)C(=O)O)O)O)O[C@H]7[C@@H]([C@H]([C@@H]([C@H](O7)C(=O)O)O)O)O)C)(C)C(=O)O</t>
  </si>
  <si>
    <t>HBIN049098</t>
  </si>
  <si>
    <t>γ2-solamarine</t>
  </si>
  <si>
    <t>6-[(2S,3R,4S,5S,6R)-4,5-dihydroxy-6-(hydroxymethyl)-3-[(2S,3R,4S,5S,6R)-3,4,5-trihydroxy-6-(hydroxymethyl)oxan-2-yl]oxyoxan-2-yl]-5-hydroxy-2-(4-hydroxyphenyl)-7-methoxychromen-4-one</t>
  </si>
  <si>
    <t>COC1=C(C(=C2C(=C1)OC(=CC2=O)C3=CC=C(C=C3)O)O)[C@H]4[C@@H]([C@H]([C@@H]([C@H](O4)CO)O)O)O[C@H]5[C@@H]([C@H]([C@@H]([C@H](O5)CO)O)O)O</t>
  </si>
  <si>
    <t>HBIN005768</t>
  </si>
  <si>
    <t>[5-hydroxy-2-[(2S,3R,4S,5S,6R)-3,4,5-trihydroxy-6-(hydroxymethyl)oxan-2-yl]oxyphenyl]methyl 2,6-dimethoxybenzoate</t>
  </si>
  <si>
    <t>COC1=C(C(=CC=C1)OC)C(=O)OCC2=C(C=CC(=C2)O)O[C@H]3[C@@H]([C@H]([C@@H]([C@H](O3)CO)O)O)O</t>
  </si>
  <si>
    <t>HBIN011698</t>
  </si>
  <si>
    <t>5-hydroxymethyl-2-Furancarboxylic acid</t>
  </si>
  <si>
    <t>(2R,3S,4S,5R,6R)-2-(hydroxymethyl)-6-[2-(4-hydroxyphenyl)ethoxy]oxane-3,4,5-triol</t>
  </si>
  <si>
    <t>C1=CC(=CC=C1CCO[C@H]2[C@@H]([C@H]([C@@H]([C@H](O2)CO)O)O)O)O</t>
  </si>
  <si>
    <t>HBIN011700</t>
  </si>
  <si>
    <t>5-hydroxymethyl-2-furfural</t>
  </si>
  <si>
    <t>4-[[(1R)-6,7-dimethoxy-2-methyl-3,4-dihydro-1H-isoquinolin-1-yl]methyl]-2-[[(1R)-6-methoxy-1-[(4-methoxyphenyl)methyl]-2-methyl-3,4-dihydro-1H-isoquinolin-7-yl]oxy]phenol</t>
  </si>
  <si>
    <t>CN1CCC2=CC(=C(C=C2[C@H]1CC3=CC=C(C=C3)OC)OC4=C(C=CC(=C4)C[C@@H]5C6=CC(=C(C=C6CCN5C)OC)OC)O)OC</t>
  </si>
  <si>
    <t>HBIN030021</t>
  </si>
  <si>
    <t>(2S,3R,4R,5R,6S)-2-[(2R,3R,4S,5R,6R)-5-hydroxy-6-(hydroxymethyl)-2-[(1S,2S,4S,5'R,6R,7S,8R,9S,12S,13R,16S)-5',7,9,13-tetramethylspiro[5-oxapentacyclo[10.8.0.02,9.04,8.013,18]icos-18-ene-6,2'-oxane]-16-yl]oxy-4-[(2S,3R,4S,5S,6R)-3,4,5-trihydroxy-6-(hydroxymethyl)oxan-2-yl]oxyoxan-3-yl]oxy-6-methyloxane-3,4,5-triol</t>
  </si>
  <si>
    <t>C[C@@H]1CC[C@@]2([C@H]([C@H]3[C@@H](O2)C[C@@H]4[C@@]3(CC[C@H]5[C@H]4CC=C6[C@@]5(CC[C@@H](C6)O[C@H]7[C@@H]([C@H]([C@@H]([C@H](O7)CO)O)O[C@H]8[C@@H]([C@H]([C@@H]([C@H](O8)CO)O)O)O)O[C@H]9[C@@H]([C@@H]([C@H]([C@@H](O9)C)O)O)O)C)C)C)OC1</t>
  </si>
  <si>
    <t>HBIN035843</t>
  </si>
  <si>
    <t>(1R)-1,6,6-trimethyl-2,7,8,9-tetrahydro-1H-naphtho[1,2-g][1]benzofuran-10,11-dione</t>
  </si>
  <si>
    <t>C[C@H]1COC2=C1C(=O)C(=O)C3=C2C=CC4=C3CCCC4(C)C</t>
  </si>
  <si>
    <t>HBIN038216</t>
  </si>
  <si>
    <t>(6S)-2-methyl-6-(4-methylphenyl)hept-2-en-4-one</t>
  </si>
  <si>
    <t>CC1=CC=C(C=C1)[C@@H](C)CC(=O)C=C(C)C</t>
  </si>
  <si>
    <t>HBIN039051</t>
  </si>
  <si>
    <t>pegaline</t>
  </si>
  <si>
    <t>5,7-dihydroxy-2-(4-hydroxyphenyl)-6-[(2S,3R,4R,5S,6R)-3,4,5-trihydroxy-6-(hydroxymethyl)oxan-2-yl]chromen-4-one</t>
  </si>
  <si>
    <t>C1=CC(=CC=C1C2=CC(=O)C3=C(O2)C=C(C(=C3O)[C@H]4[C@@H]([C@H]([C@@H]([C@H](O4)CO)O)O)O)O)O</t>
  </si>
  <si>
    <t>HBIN040912</t>
  </si>
  <si>
    <t>protocatechuoyl calleryanin</t>
  </si>
  <si>
    <t>(2S,3R,4S,5S,6R)-2-[(2S,3R,4S,5R,6R)-2-[(2R,3R,4R,5R,6R)-4,5-dihydroxy-2-(hydroxymethyl)-6-[(1R,2S,4S,5'R,6R,7S,8R,9S,12S,13S,16S,18S)-5',7,9,13-tetramethylspiro[5-oxapentacyclo[10.8.0.02,9.04,8.013,18]icosane-6,2'-oxane]-16-yl]oxyoxan-3-yl]oxy-5-hydroxy-6-(hydroxymethyl)-4-[(2S,3R,4S,5R)-3,4,5-trihydroxyoxan-2-yl]oxyoxan-3-yl]oxy-6-(hydroxymethyl)oxane-3,4,5-triol</t>
  </si>
  <si>
    <t>C[C@@H]1CC[C@@]2([C@H]([C@H]3[C@@H](O2)C[C@@H]4[C@@]3(CC[C@H]5[C@H]4CC[C@@H]6[C@@]5(CC[C@@H](C6)O[C@H]7[C@@H]([C@H]([C@H]([C@H](O7)CO)O[C@H]8[C@@H]([C@H]([C@@H]([C@H](O8)CO)O)O[C@H]9[C@@H]([C@H]([C@@H](CO9)O)O)O)O[C@H]2[C@@H]([C@H]([C@@H]([C@H](O2)CO)O)O)O)O)O)C)C)C)OC1</t>
  </si>
  <si>
    <t>HBIN041977</t>
  </si>
  <si>
    <t>R-Dimethyl 2-hydroxysuccinate</t>
  </si>
  <si>
    <t>(1R,4aR,5S,7aS)-7-(hydroxymethyl)-1,4a,5,7a-tetrahydrocyclopenta[c]pyran-1,5-diol</t>
  </si>
  <si>
    <t>C1=CO[C@H]([C@H]2[C@@H]1[C@@H](C=C2CO)O)O</t>
  </si>
  <si>
    <t>HBIN042340</t>
  </si>
  <si>
    <t>R-malic acid</t>
  </si>
  <si>
    <t>(1R,2R,9R,17S)-7,13-diazatetracyclo[7.7.1.02,7.013,17]heptadecan-6-one</t>
  </si>
  <si>
    <t>C1C[C@@H]2[C@H]3CCCN4[C@H]3[C@H](CCC4)CN2C(=O)C1</t>
  </si>
  <si>
    <t>HBIN047084</t>
  </si>
  <si>
    <t>(1R,2S,6S,9S,10S,11S,14S,15S,18S,20S,23R,24S)-10,20-dihydroxy-6,10,23-trimethyl-4-azahexacyclo[12.11.0.02,11.04,9.015,24.018,23]pentacosan-17-one</t>
  </si>
  <si>
    <t>C[C@H]1CC[C@H]2[C@@]([C@H]3CC[C@@H]4[C@H]([C@@H]3CN2C1)C[C@H]5[C@H]4CC(=O)[C@@H]6[C@@]5(CC[C@@H](C6)O)C)(C)O</t>
  </si>
  <si>
    <t>HBIN047123</t>
  </si>
  <si>
    <t>(5S)-5-hydroxy-1-(4-hydroxy-3-methoxyphenyl)tetradecan-3-one</t>
  </si>
  <si>
    <t>CCCCCCCCC[C@@H](CC(=O)CCC1=CC(=C(C=C1)O)OC)O</t>
  </si>
  <si>
    <t>HBIN006471</t>
  </si>
  <si>
    <t>(2R,3S)-3-hydroxy-2-methylbutanoic acid</t>
  </si>
  <si>
    <t>5-[(3aS,4S,6aR)-2-oxo-1,3,3a,4,6,6a-hexahydrothieno[3,4-d]imidazol-4-yl]pentanoic acid</t>
  </si>
  <si>
    <t>C1[C@H]2[C@@H]([C@@H](S1)CCCCC(=O)O)NC(=O)N2</t>
  </si>
  <si>
    <t>HBIN010173</t>
  </si>
  <si>
    <t>(4aS,6aR,6aS,6bR,8aR,10S,12aR,14bS)-10-[(2S,3R,4S,5S)-3-[(2S,3R,4S,5S,6R)-4,5-dihydroxy-6-(hydroxymethyl)-3-[(2S,3R,4R,5R,6S)-3,4,5-trihydroxy-6-methyloxan-2-yl]oxyoxan-2-yl]oxy-4,5-dihydroxyoxan-2-yl]oxy-2,2,6a,6b,9,9,12a-heptamethyl-1,3,4,5,6,6a,7,8,8a,10,11,12,13,14b-tetradecahydropicene-4a-carboxylic acid</t>
  </si>
  <si>
    <t>C[C@H]1[C@@H]([C@H]([C@H]([C@@H](O1)O[C@@H]2[C@H]([C@@H]([C@H](O[C@H]2O[C@@H]3[C@H]([C@H](CO[C@H]3O[C@H]4CC[C@]5([C@H](C4(C)C)CC[C@@]6([C@@H]5CC=C7[C@]6(CC[C@@]8([C@H]7CC(CC8)(C)C)C(=O)O)C)C)C)O)O)CO)O)O)O)O)O</t>
  </si>
  <si>
    <t>HBIN014912</t>
  </si>
  <si>
    <t>AGROCLAVIN</t>
  </si>
  <si>
    <t>[(6R)-6-[(2S,8S,9R,10R,13R,14S,16R,17R)-2,16-dihydroxy-4,4,9,13,14-pentamethyl-3,11-dioxo-2,7,8,10,12,15,16,17-octahydro-1H-cyclopenta[a]phenanthren-17-yl]-6-hydroxy-2-methyl-5-oxohept-3-en-2-yl] acetate</t>
  </si>
  <si>
    <t>CC(=O)OC(C)(C)C=CC(=O)[C@@](C)([C@H]1[C@@H](C[C@@]2([C@@]1(CC(=O)[C@@]3([C@H]2CC=C4[C@H]3C[C@@H](C(=O)C4(C)C)O)C)C)C)O)O</t>
  </si>
  <si>
    <t>HBIN019898</t>
  </si>
  <si>
    <t>(2S,3S,4S,5R,6S)-6-[5,6-dihydroxy-2-(4-hydroxyphenyl)-4-oxochromen-7-yl]oxy-3,4,5-trihydroxyoxane-2-carboxylic acid</t>
  </si>
  <si>
    <t>C1=CC(=CC=C1C2=CC(=O)C3=C(C(=C(C=C3O2)O[C@H]4[C@@H]([C@H]([C@@H]([C@H](O4)C(=O)O)O)O)O)O)O)O</t>
  </si>
  <si>
    <t>HBIN020864</t>
  </si>
  <si>
    <t>(2S,3R,4S,5S,6R)-2-[2-(3,4-dihydroxyphenyl)-5,7-dihydroxychromenylium-3-yl]oxy-6-(hydroxymethyl)oxane-3,4,5-triol;chloride</t>
  </si>
  <si>
    <t>C1=CC(=C(C=C1C2=[O+]C3=CC(=CC(=C3C=C2O[C@H]4[C@@H]([C@H]([C@@H]([C@H](O4)CO)O)O)O)O)O)O)O.[Cl-]</t>
  </si>
  <si>
    <t>HBIN027613</t>
  </si>
  <si>
    <t>(2S,3R,4S,5S,6R)-2-[(2S,3R,4S,5S,6S)-5-hydroxy-6-(hydroxymethyl)-2-[(4S,5'R,7S,8R,9S,13S)-5',7,9,13-tetramethylspiro[5-oxapentacyclo[10.8.0.02,9.04,8.013,18]icosane-6,2'-oxane]-16-yl]-2,3-bis[[(2S,3R,4S,5S,6R)-3,4,5-trihydroxy-6-(hydroxymethyl)oxan-2-yl]oxy]oxan-4-yl]oxy-6-(hydroxymethyl)oxane-3,4,5-triol</t>
  </si>
  <si>
    <t>C[C@@H]1CCC2([C@H]([C@H]3[C@@H](O2)CC4[C@@]3(CCC5C4CCC6[C@@]5(CCC(C6)[C@@]7([C@@H]([C@H]([C@H]([C@@H](O7)CO)O)O[C@H]8[C@@H]([C@H]([C@@H]([C@H](O8)CO)O)O)O)O[C@H]9[C@@H]([C@H]([C@@H]([C@H](O9)CO)O)O)O)O[C@H]2[C@@H]([C@H]([C@@H]([C@H](O2)CO)O)O)O)C)C)C)OC1</t>
  </si>
  <si>
    <t>HBIN027628</t>
  </si>
  <si>
    <t>(1S,12S,13R)-24-methyl-5,7,18,20-tetraoxa-24-azahexacyclo[11.11.0.02,10.04,8.014,22.017,21]tetracosa-2,4(8),9,14(22),15,17(21)-hexaen-12-ol</t>
  </si>
  <si>
    <t>CN1CC2=C(C=CC3=C2OCO3)[C@@H]4[C@H]1C5=CC6=C(C=C5C[C@@H]4O)OCO6</t>
  </si>
  <si>
    <t>HBIN027633</t>
  </si>
  <si>
    <t>[(3aS,5aS,6S,8R,8aR,9aR)-8-hydroxy-5,8-dimethyl-1-methylidene-2-oxo-5a,6,7,8a,9,9a-hexahydro-3aH-azuleno[6,5-b]furan-6-yl] acetate</t>
  </si>
  <si>
    <t>CC1=C[C@H]2[C@H](C[C@@H]3[C@@H]1[C@H](C[C@@]3(C)O)OC(=O)C)C(=C)C(=O)O2</t>
  </si>
  <si>
    <t>HBIN027642</t>
  </si>
  <si>
    <t>(1S,14R)-20,21,25-trimethoxy-15,30-dimethyl-7,23-dioxa-15,30-diazaheptacyclo[22.6.2.23,6.18,12.114,18.027,31.022,33]hexatriaconta-3(36),4,6(35),8,10,12(34),18,20,22(33),24,26,31-dodecaen-9-ol</t>
  </si>
  <si>
    <t>CN1CCC2=CC(=C3C=C2[C@@H]1CC4=CC=C(C=C4)OC5=C(C=CC(=C5)C[C@@H]6C7=C(O3)C(=C(C=C7CCN6C)OC)OC)O)OC</t>
  </si>
  <si>
    <t>HBIN039106</t>
  </si>
  <si>
    <t>Penniclavin</t>
  </si>
  <si>
    <t>[(4S)-4-prop-1-en-2-ylcyclohexen-1-yl]methanol</t>
  </si>
  <si>
    <t>CC(=C)[C@H]1CCC(=CC1)CO</t>
  </si>
  <si>
    <t>HBIN003318</t>
  </si>
  <si>
    <t>N-[(3R,4R,5S,6R)-2,4,5-trihydroxy-6-(hydroxymethyl)oxan-3-yl]acetamide</t>
  </si>
  <si>
    <t>CC(=O)N[C@@H]1[C@H]([C@@H]([C@H](OC1O)CO)O)O</t>
  </si>
  <si>
    <t>HBIN005175</t>
  </si>
  <si>
    <t>2α,3α,24-trihydroxy-12(13)-en-urs-28-oic acid</t>
  </si>
  <si>
    <t>(2S)-2-(3-aminopropanoylamino)-3-(1H-imidazol-5-yl)propanoic acid</t>
  </si>
  <si>
    <t>C1=C(NC=N1)C[C@@H](C(=O)O)NC(=O)CCN</t>
  </si>
  <si>
    <t>HBIN012681</t>
  </si>
  <si>
    <t>(2S,3R,4S,5R,6R)-2-[[(2R,3S,4S,5R,6R)-6-[(2S,3S,4S,5R)-3,4-dihydroxy-2,5-bis(hydroxymethyl)oxolan-2-yl]oxy-3,4,5-trihydroxyoxan-2-yl]methoxy]-6-(hydroxymethyl)oxane-3,4,5-triol</t>
  </si>
  <si>
    <t>C([C@@H]1[C@@H]([C@@H]([C@H]([C@H](O1)OC[C@@H]2[C@H]([C@@H]([C@H]([C@H](O2)O[C@]3([C@H]([C@@H]([C@H](O3)CO)O)O)CO)O)O)O)O)O)O)O</t>
  </si>
  <si>
    <t>HBIN025190</t>
  </si>
  <si>
    <t>en-tisolariciresinol</t>
  </si>
  <si>
    <t>4-[(1R)-2-amino-1-hydroxyethyl]benzene-1,2-diol</t>
  </si>
  <si>
    <t>C1=CC(=C(C=C1[C@H](CN)O)O)O</t>
  </si>
  <si>
    <t>HBIN034060</t>
  </si>
  <si>
    <t>(3S,9S,10R,13R,14R,17R)-10,13-dimethyl-17-[(2R)-6-methylheptan-2-yl]-2,3,4,9,11,12,14,15,16,17-decahydro-1H-cyclopenta[a]phenanthren-3-ol</t>
  </si>
  <si>
    <t>C[C@H](CCCC(C)C)[C@H]1CC[C@@H]2[C@@]1(CC[C@H]3C2=CC=C4[C@@]3(CC[C@@H](C4)O)C)C</t>
  </si>
  <si>
    <t>HBIN034061</t>
  </si>
  <si>
    <t>6-methoxy-7-[(2S,3R,4S,5S,6R)-3,4,5-trihydroxy-6-(hydroxymethyl)oxan-2-yl]oxychromen-2-one</t>
  </si>
  <si>
    <t>COC1=C(C=C2C(=C1)C=CC(=O)O2)O[C@H]3[C@@H]([C@H]([C@@H]([C@H](O3)CO)O)O)O</t>
  </si>
  <si>
    <t>HBIN034062</t>
  </si>
  <si>
    <t>(1R,2R,5S,8S,9S,10R,12S)-5,12-dihydroxy-11-methyl-6-methylidene-16-oxo-15-oxapentacyclo[9.3.2.15,8.01,10.02,8]heptadec-13-ene-9-carboxylic acid</t>
  </si>
  <si>
    <t>CC12[C@H](C=C[C@@]3([C@@H]1[C@@H]([C@]45[C@H]3CC[C@](C4)(C(=C)C5)O)C(=O)O)OC2=O)O</t>
  </si>
  <si>
    <t>HBIN034063</t>
  </si>
  <si>
    <t>(3S,8S,9S,10R,13R,14S,17R)-10,13-dimethyl-17-[(2R)-6-methylhept-5-en-2-yl]-2,3,4,7,8,9,11,12,14,15,16,17-dodecahydro-1H-cyclopenta[a]phenanthren-3-ol</t>
  </si>
  <si>
    <t>C[C@H](CCC=C(C)C)[C@H]1CC[C@@H]2[C@@]1(CC[C@H]3[C@H]2CC=C4[C@@]3(CC[C@@H](C4)O)C)C</t>
  </si>
  <si>
    <t>HBIN034064</t>
  </si>
  <si>
    <t>(2S,3R,4S,5S)-oxane-2,3,4,5-tetrol</t>
  </si>
  <si>
    <t>C1[C@@H]([C@@H]([C@H]([C@H](O1)O)O)O)O</t>
  </si>
  <si>
    <t>HBIN034065</t>
  </si>
  <si>
    <t>(2S)-2-(3,4-dihydroxyphenyl)-5,7-dihydroxy-2,3-dihydrochromen-4-one</t>
  </si>
  <si>
    <t>C1[C@H](OC2=CC(=CC(=C2C1=O)O)O)C3=CC(=C(C=C3)O)O</t>
  </si>
  <si>
    <t>HBIN034066</t>
  </si>
  <si>
    <t>(2R,3S,4S,5R,6S)-2-(hydroxymethyl)-6-(4-hydroxyphenoxy)oxane-3,4,5-triol</t>
  </si>
  <si>
    <t>C1=CC(=CC=C1O)O[C@H]2[C@@H]([C@H]([C@@H]([C@H](O2)CO)O)O)O</t>
  </si>
  <si>
    <t>HBIN034067</t>
  </si>
  <si>
    <t>(S)-[(2R,4S,5R)-5-ethenyl-1-azabicyclo[2.2.2]octan-2-yl]-(6-methoxyquinolin-4-yl)methanol</t>
  </si>
  <si>
    <t>COC1=CC2=C(C=CN=C2C=C1)[C@@H]([C@H]3C[C@@H]4CCN3C[C@@H]4C=C)O</t>
  </si>
  <si>
    <t>HBIN034068</t>
  </si>
  <si>
    <t>lythrancine v</t>
  </si>
  <si>
    <t>(1R,5R,7S,8R)-4-hydroxy-8-methyl-3,5,7-tris(3-methylbut-2-enyl)-8-(4-methylpent-3-enyl)-1-(2-methylpropanoyl)bicyclo[3.3.1]non-3-ene-2,9-dione</t>
  </si>
  <si>
    <t>CC(C)C(=O)[C@]12C(=O)C(=C([C@](C1=O)(C[C@@H]([C@@]2(C)CCC=C(C)C)CC=C(C)C)CC=C(C)C)O)CC=C(C)C</t>
  </si>
  <si>
    <t>HBIN034069</t>
  </si>
  <si>
    <t>(2R,3R)-3,5,7-trihydroxy-2-[(2R,3S)-7-hydroxy-2-(4-hydroxy-3-methoxyphenyl)-3-(hydroxymethyl)-2,3-dihydro-1-benzofuran-5-yl]-2,3-dihydrochromen-4-one</t>
  </si>
  <si>
    <t>COC1=C(C=CC(=C1)[C@H]2[C@@H](C3=C(O2)C(=CC(=C3)[C@@H]4[C@H](C(=O)C5=C(C=C(C=C5O4)O)O)O)O)CO)O</t>
  </si>
  <si>
    <t>HBIN034071</t>
  </si>
  <si>
    <t>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</t>
  </si>
  <si>
    <t>CC(=CCC[C@@](C)([C@H]1CC[C@@]2([C@@H]1[C@@H](C[C@H]3[C@]2(C[C@@H]([C@@H]4[C@@]3(CC[C@@H](C4(C)C)O)C)O[C@H]5[C@@H]([C@H]([C@@H]([C@H](O5)CO)O)O)O[C@H]6[C@@H]([C@H]([C@@H]([C@H](O6)CO)O)O)O)C)O)C)O)C</t>
  </si>
  <si>
    <t>HBIN034072</t>
  </si>
  <si>
    <t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t>
  </si>
  <si>
    <t>CC(=CCC[C@@](C)([C@H]1CC[C@@]2([C@@H]1[C@@H](C[C@H]3[C@]2(C[C@@H]([C@@H]4[C@@]3(CC[C@@H](C4(C)C)O)C)O[C@H]5[C@@H]([C@H]([C@@H]([C@H](O5)CO)O)O)O)C)O)C)O[C@H]6[C@@H]([C@H]([C@@H]([C@H](O6)CO)O)O)O)C</t>
  </si>
  <si>
    <t>HBIN002424</t>
  </si>
  <si>
    <t>(1R,8S,10S)-3,4-dihydroxy-11,11-dimethyl-5-propan-2-yl-16-oxatetracyclo[6.6.2.01,10.02,7]hexadeca-2,4,6-trien-15-one</t>
  </si>
  <si>
    <t>CC(C)C1=C(C(=C2C(=C1)[C@@H]3C[C@@H]4[C@@]2(CCCC4(C)C)C(=O)O3)O)O</t>
  </si>
  <si>
    <t>HBIN024441</t>
  </si>
  <si>
    <t>dotriacontane</t>
  </si>
  <si>
    <t>(4aR,5aS,8aR,13aS,15aS,15bR)-10,11-dimethoxy-4a,5,5a,7,8,13a,15,15a,15b,16-decahydro-2H-4,6-methanoindolo[3,2,1-ij]oxepino[2,3,4-de]pyrrolo[2,3-h]quinolin-14-one</t>
  </si>
  <si>
    <t>COC1=C(C=C2C(=C1)[C@]34CCN5[C@H]3C[C@@H]6[C@@H]7[C@@H]4N2C(=O)C[C@@H]7OCC=C6C5)OC</t>
  </si>
  <si>
    <t>HBIN024618</t>
  </si>
  <si>
    <t>(E)-1-((E)-2-(2,6-dicarboxy-2,3-dihydropyridin-4(1H)-ylidene)ethylidene)-6-hydroxy-5-((2S,3R,4S,5S,6R)-3,4,5-trihydroxy-6-(hydroxymethyl)tetrahydro-2H-pyran-2-yloxy)indolinium-2-carboxylate</t>
  </si>
  <si>
    <t>(1S,2S,6R,10S,11R,13S,14R,15R)-1,6,13,14-tetrahydroxy-8-(hydroxymethyl)-4,12,12,15-tetramethyltetracyclo[8.5.0.02,6.011,13]pentadeca-3,8-dien-5-one</t>
  </si>
  <si>
    <t>C[C@@H]1[C@H]([C@@]2([C@@H](C2(C)C)[C@H]3[C@]1([C@@H]4C=C(C(=O)[C@]4(CC(=C3)CO)O)C)O)O)O</t>
  </si>
  <si>
    <t>HBIN029264</t>
  </si>
  <si>
    <t>Hexadecane,1-iodo-</t>
  </si>
  <si>
    <t>(1S)-21-methyl-3,13,21-triazapentacyclo[11.8.0.02,10.04,9.015,20]henicosa-2(10),4,6,8,15,17,19-heptaen-14-one</t>
  </si>
  <si>
    <t>CN1[C@@H]2C3=C(CCN2C(=O)C4=CC=CC=C41)C5=CC=CC=C5N3</t>
  </si>
  <si>
    <t>HBIN030776</t>
  </si>
  <si>
    <t>isogomphreninI</t>
  </si>
  <si>
    <t>(2S)-5,7-dihydroxy-2-(4-hydroxyphenyl)-6,8-dimethyl-2,3-dihydrochromen-4-one</t>
  </si>
  <si>
    <t>CC1=C(C(=C2C(=C1O)C(=O)C[C@H](O2)C3=CC=C(C=C3)O)C)O</t>
  </si>
  <si>
    <t>HBIN030777</t>
  </si>
  <si>
    <t>methyl (1R,4aS,7aS)-1-hydroxy-7-(hydroxymethyl)-1,4a,5,7a-tetrahydrocyclopenta[c]pyran-4-carboxylate</t>
  </si>
  <si>
    <t>COC(=O)C1=CO[C@H]([C@H]2[C@@H]1CC=C2CO)O</t>
  </si>
  <si>
    <t>HBIN030778</t>
  </si>
  <si>
    <t>isogomphreninIII</t>
  </si>
  <si>
    <t>(2R,3R)-3-(4-hydroxy-3-methoxyphenyl)-2-(hydroxymethyl)-5-methoxy-2,3-dihydropyrano[3,2-h][1,4]benzodioxin-9-one</t>
  </si>
  <si>
    <t>COC1=C(C=CC(=C1)[C@@H]2[C@H](OC3=C4C(=CC(=C3O2)OC)C=CC(=O)O4)CO)O</t>
  </si>
  <si>
    <t>HBIN004182</t>
  </si>
  <si>
    <t>[(1R,2S,3R,5R,6R,8S)-6-hydroxy-8-methyl-3-[(2S,3R,4S,5S,6R)-3,4,5-trihydroxy-6-(hydroxymethyl)oxan-2-yl]oxy-9,10-dioxatetracyclo[4.3.1.02,5.03,8]decan-2-yl]methyl benzoate</t>
  </si>
  <si>
    <t>C[C@]12C[C@@]3([C@@H]4C[C@]1([C@@]4([C@H](O2)O3)COC(=O)C5=CC=CC=C5)O[C@H]6[C@@H]([C@H]([C@@H]([C@H](O6)CO)O)O)O)O</t>
  </si>
  <si>
    <t>HBIN004442</t>
  </si>
  <si>
    <t>24-methylcholest-5-enyl-3β-o-glucopyranoside</t>
  </si>
  <si>
    <t>(1R,2R,5R)-2-methyl-5-prop-1-en-2-ylcyclohexan-1-ol</t>
  </si>
  <si>
    <t>C[C@@H]1CC[C@H](C[C@H]1O)C(=C)C</t>
  </si>
  <si>
    <t>HBIN000107</t>
  </si>
  <si>
    <t>(5Z,8Z,11Z,14Z)-icosa-5,8,11,14-tetraenoic acid</t>
  </si>
  <si>
    <t>CCCCC/C=C\C/C=C\C/C=C\C/C=C\CCCC(=O)O</t>
  </si>
  <si>
    <t>HBIN000158</t>
  </si>
  <si>
    <t>methyl (1R,2R,3S,5S)-3-benzoyloxy-8-methyl-8-azabicyclo[3.2.1]octane-2-carboxylate</t>
  </si>
  <si>
    <t>CN1[C@H]2CC[C@@H]1[C@H]([C@H](C2)OC(=O)C3=CC=CC=C3)C(=O)OC</t>
  </si>
  <si>
    <t>HBIN001398</t>
  </si>
  <si>
    <t>1, 4-Cyclohexadiene, 1-methyl-4-(1-methylethyl)</t>
  </si>
  <si>
    <t>(6aR,11aR)-1-methoxy-10-(3-methylbut-2-enyl)-6a,11a-dihydro-6H-[1]benzofuro[3,2-c]chromene-3,9-diol</t>
  </si>
  <si>
    <t>CC(=CCC1=C(C=CC2=C1O[C@@H]3[C@H]2COC4=C3C(=CC(=C4)O)OC)O)C</t>
  </si>
  <si>
    <t>HBIN003170</t>
  </si>
  <si>
    <t>1R-alpha.-Pinene</t>
  </si>
  <si>
    <t>(2S)-7-hydroxy-2-[4-[(2S,3R,4S,5S,6R)-3,4,5-trihydroxy-6-(hydroxymethyl)oxan-2-yl]oxyphenyl]-2,3-dihydrochromen-4-one</t>
  </si>
  <si>
    <t>C1[C@H](OC2=C(C1=O)C=CC(=C2)O)C3=CC=C(C=C3)O[C@H]4[C@@H]([C@H]([C@@H]([C@H](O4)CO)O)O)O</t>
  </si>
  <si>
    <t>HBIN004419</t>
  </si>
  <si>
    <t>(2S)-2-(1,3-benzodioxol-5-yl)-5,7-dimethoxy-3,4-dihydro-2H-chromene</t>
  </si>
  <si>
    <t>COC1=CC2=C(CC[C@H](O2)C3=CC4=C(C=C3)OCO4)C(=C1)OC</t>
  </si>
  <si>
    <t>HBIN005578</t>
  </si>
  <si>
    <t>(E)-3-(4-hydroxy-3,5-dimethoxyphenyl)prop-2-enoic acid</t>
  </si>
  <si>
    <t>COC1=CC(=CC(=C1O)OC)/C=C/C(=O)O</t>
  </si>
  <si>
    <t>HBIN006388</t>
  </si>
  <si>
    <t>2(R)-(3,4-dimethoxy-phenyl)-propanel,3-diol-l-O-β-D-glucopyranoside</t>
  </si>
  <si>
    <t>(2E)-3,7-dimethylocta-2,6-dienal</t>
  </si>
  <si>
    <t>CC(=CCC/C(=C/C=O)/C)C</t>
  </si>
  <si>
    <t>HBIN007306</t>
  </si>
  <si>
    <t>3,4,5-trimethoxy-trans-cinnamic acid</t>
  </si>
  <si>
    <t>(2E,4E)-5-(1,3-benzodioxol-5-yl)-1-piperidin-1-ylpenta-2,4-dien-1-one</t>
  </si>
  <si>
    <t>C1CCN(CC1)C(=O)/C=C/C=C/C2=CC3=C(C=C2)OCO3</t>
  </si>
  <si>
    <t>HBIN008402</t>
  </si>
  <si>
    <t>3-Cyclohexen-1-ol,4-methyl-1-(1-methylethyl)</t>
  </si>
  <si>
    <t>(13aR)-2,3,6-trimethoxy-9,11,12,13,13a,14-hexahydrophenanthro[9,10-f]indolizine</t>
  </si>
  <si>
    <t>COC1=CC2=C(C=C1)C3=C(C[C@H]4CCCN4C3)C5=CC(=C(C=C52)OC)OC</t>
  </si>
  <si>
    <t>HBIN010130</t>
  </si>
  <si>
    <t>(E)-1-[2,4-dihydroxy-6-methoxy-3-(3-methylbut-2-enyl)phenyl]-3-(4-hydroxyphenyl)prop-2-en-1-one</t>
  </si>
  <si>
    <t>CC(=CCC1=C(C(=C(C=C1O)OC)C(=O)/C=C/C2=CC=C(C=C2)O)O)C</t>
  </si>
  <si>
    <t>HBIN011549</t>
  </si>
  <si>
    <t>2-[(1R,6R)-3-methyl-6-prop-1-en-2-ylcyclohex-2-en-1-yl]-5-pentylbenzene-1,3-diol</t>
  </si>
  <si>
    <t>CCCCCC1=CC(=C(C(=C1)O)[C@@H]2C=C(CC[C@H]2C(=C)C)C)O</t>
  </si>
  <si>
    <t>HBIN011722</t>
  </si>
  <si>
    <t>(2R)-5,7-dihydroxy-2-(4-hydroxyphenyl)-2,3-dihydrochromen-4-one</t>
  </si>
  <si>
    <t>C1[C@@H](OC2=CC(=CC(=C2C1=O)O)O)C3=CC=C(C=C3)O</t>
  </si>
  <si>
    <t>HBIN012342</t>
  </si>
  <si>
    <t>C[C@H](CCC1=CC=C(C=C1)O)O</t>
  </si>
  <si>
    <t>HBIN012719</t>
  </si>
  <si>
    <t>6'-O-trans-feruloylnodakenin</t>
  </si>
  <si>
    <t>(4R,4aS,6R)-4,4a-dimethyl-6-prop-1-en-2-yl-3,4,5,6,7,8-hexahydronaphthalen-2-one</t>
  </si>
  <si>
    <t>C[C@@H]1CC(=O)C=C2[C@]1(C[C@@H](CC2)C(=C)C)C</t>
  </si>
  <si>
    <t>HBIN013474</t>
  </si>
  <si>
    <t>methyl (1S,15R,18S,19R,20S)-18-hydroxy-1,3,11,12,14,15,16,17,18,19,20,21-dodecahydroyohimban-19-carboxylate</t>
  </si>
  <si>
    <t>COC(=O)[C@H]1[C@H](CC[C@@H]2[C@@H]1C[C@H]3C4=C(CCN3C2)C5=CC=CC=C5N4)O</t>
  </si>
  <si>
    <t>HBIN013480</t>
  </si>
  <si>
    <t>(2R,3R)-3,5,7-trihydroxy-2-[(2S,3S)-3-(4-hydroxy-3-methoxyphenyl)-2-(hydroxymethyl)-2,3-dihydro-1,4-benzodioxin-6-yl]-2,3-dihydrochromen-4-one</t>
  </si>
  <si>
    <t>COC1=C(C=CC(=C1)[C@H]2[C@@H](OC3=C(O2)C=C(C=C3)[C@@H]4[C@H](C(=O)C5=C(C=C(C=C5O4)O)O)O)CO)O</t>
  </si>
  <si>
    <t>HBIN013733</t>
  </si>
  <si>
    <t>methyl (E)-2-[(3S,6'R,7'S,8'aS)-6'-ethenyl-2-oxospiro[1H-indole-3,1'-3,5,6,7,8,8a-hexahydro-2H-indolizine]-7'-yl]-3-methoxyprop-2-enoate</t>
  </si>
  <si>
    <t>CO/C=C(\[C@H]1C[C@H]2[C@]3(CCN2C[C@@H]1C=C)C4=CC=CC=C4NC3=O)/C(=O)OC</t>
  </si>
  <si>
    <t>HBIN013957</t>
  </si>
  <si>
    <t>(1R,4R,5R,6R,16R)-5,6-dihydroxy-4,5,6-trimethyl-2,8-dioxa-13-azatricyclo[8.5.1.013,16]hexadec-10-ene-3,7-dione</t>
  </si>
  <si>
    <t>C[C@H]1C(=O)O[C@@H]2CCN3[C@@H]2C(=CC3)COC(=O)[C@]([C@]1(C)O)(C)O</t>
  </si>
  <si>
    <t>HBIN015039</t>
  </si>
  <si>
    <t>(2S,4aS,6aR,6aS,6bR,8aR,10S,12aS,14bR)-10-hydroxy-2,4a,6a,6b,9,9,12a-heptamethyl-13-oxo-3,4,5,6,6a,7,8,8a,10,11,12,14b-dodecahydro-1H-picene-2-carboxylic acid</t>
  </si>
  <si>
    <t>C[C@]12CC[C@](C[C@H]1C3=CC(=O)[C@@H]4[C@]5(CC[C@@H](C([C@@H]5CC[C@]4([C@@]3(CC2)C)C)(C)C)O)C)(C)C(=O)O</t>
  </si>
  <si>
    <t>HBIN015694</t>
  </si>
  <si>
    <t>α-teresantalicacid</t>
  </si>
  <si>
    <t>(4R)-4-[(3R,5S,7R,8R,9S,10S,13R,14S,17R)-3,7-dihydroxy-10,13-dimethyl-2,3,4,5,6,7,8,9,11,12,14,15,16,17-tetradecahydro-1H-cyclopenta[a]phenanthren-17-yl]pentanoic acid</t>
  </si>
  <si>
    <t>C[C@H](CCC(=O)O)[C@H]1CC[C@@H]2[C@@]1(CC[C@H]3[C@H]2[C@@H](C[C@H]4[C@@]3(CC[C@H](C4)O)C)O)C</t>
  </si>
  <si>
    <t>HBIN016187</t>
  </si>
  <si>
    <t>(1R)-1-[[4-hydroxy-3-[[(1R)-6-methoxy-1-[(4-methoxyphenyl)methyl]-2-methyl-3,4-dihydro-1H-isoquinolin-7-yl]oxy]phenyl]methyl]-6-methoxy-2-methyl-3,4-dihydro-1H-isoquinolin-7-ol</t>
  </si>
  <si>
    <t>CN1CCC2=CC(=C(C=C2[C@H]1CC3=CC=C(C=C3)OC)OC4=C(C=CC(=C4)C[C@@H]5C6=CC(=C(C=C6CCN5C)OC)O)O)OC</t>
  </si>
  <si>
    <t>HBIN018252</t>
  </si>
  <si>
    <t>3-[2-[[3-(2-carboxyethyl)-5-[(Z)-(3-ethenyl-4-methyl-5-oxopyrrol-2-ylidene)methyl]-4-methyl-1H-pyrrol-2-yl]methyl]-5-[(Z)-(4-ethenyl-3-methyl-5-oxopyrrol-2-ylidene)methyl]-4-methyl-1H-pyrrol-3-yl]propanoic acid</t>
  </si>
  <si>
    <t>CC1=C(NC(=C1CCC(=O)O)CC2=C(C(=C(N2)/C=C\3/C(=C(C(=O)N3)C)C=C)C)CCC(=O)O)/C=C\4/C(=C(C(=O)N4)C=C)C</t>
  </si>
  <si>
    <t>HBIN018256</t>
  </si>
  <si>
    <t>(6aS)-1,10-dimethoxy-6-methyl-5,6,6a,7-tetrahydro-4H-dibenzo[de,g]quinoline-2,9-diol</t>
  </si>
  <si>
    <t>CN1CCC2=CC(=C(C3=C2[C@@H]1CC4=CC(=C(C=C43)OC)O)OC)O</t>
  </si>
  <si>
    <t>HBIN018748</t>
  </si>
  <si>
    <t>(+ )-bornyl ferulate</t>
  </si>
  <si>
    <t>5,7-dihydroxy-2-(4-hydroxyphenyl)-8-[(2S,3R,4R,5S,6R)-3,4,5-trihydroxy-6-(hydroxymethyl)oxan-2-yl]chromen-4-one</t>
  </si>
  <si>
    <t>C1=CC(=CC=C1C2=CC(=O)C3=C(O2)C(=C(C=C3O)O)[C@H]4[C@@H]([C@H]([C@@H]([C@H](O4)CO)O)O)O)O</t>
  </si>
  <si>
    <t>HBIN020497</t>
  </si>
  <si>
    <t>(1S,3Z)-3-[(2E)-2-[(1R,3aS,7aR)-7a-methyl-1-[(2R)-6-methylheptan-2-yl]-2,3,3a,5,6,7-hexahydro-1H-inden-4-ylidene]ethylidene]-4-methylidenecyclohexan-1-ol</t>
  </si>
  <si>
    <t>C[C@H](CCCC(C)C)[C@H]1CC[C@@H]\2[C@@]1(CCC/C2=C\C=C/3\C[C@H](CCC3=C)O)C</t>
  </si>
  <si>
    <t>HBIN020963</t>
  </si>
  <si>
    <t>(2Z,4E)-5-[(1S)-1-hydroxy-2,6,6-trimethyl-4-oxocyclohex-2-en-1-yl]-3-methylpenta-2,4-dienoic acid</t>
  </si>
  <si>
    <t>CC1=CC(=O)CC([C@]1(/C=C/C(=C\C(=O)O)/C)O)(C)C</t>
  </si>
  <si>
    <t>HBIN021300</t>
  </si>
  <si>
    <t>columbianin</t>
  </si>
  <si>
    <t>(14S,27R)-22,33-dimethoxy-13,28-dimethyl-2,5,7,20-tetraoxa-13,28-diazaoctacyclo[25.6.2.216,19.13,10.121,25.04,8.031,35.014,39]nonatriaconta-1(33),3(39),4(8),9,16(38),17,19(37),21,23,25(36),31,34-dodecaene</t>
  </si>
  <si>
    <t>CN1CCC2=CC3=C(C4=C2[C@@H]1CC5=CC=C(C=C5)OC6=C(C=CC(=C6)C[C@@H]7C8=CC(=C(C=C8CCN7C)OC)O4)OC)OCO3</t>
  </si>
  <si>
    <t>HBIN021602</t>
  </si>
  <si>
    <t>coumalic acid</t>
  </si>
  <si>
    <t>(E)-1-(2,4-dihydroxyphenyl)-3-(3,4-dihydroxyphenyl)prop-2-en-1-one</t>
  </si>
  <si>
    <t>C1=CC(=C(C=C1/C=C/C(=O)C2=C(C=C(C=C2)O)O)O)O</t>
  </si>
  <si>
    <t>HBIN021640</t>
  </si>
  <si>
    <t>(6S)-6-hydroxy-3-[(1E,3E,5E,7E,9E,11E,13E,15E,17E)-18-[(4S)-4-hydroxy-2,6,6-trimethyl-3-oxocyclohexen-1-yl]-3,7,12,16-tetramethyloctadeca-1,3,5,7,9,11,13,15,17-nonaenyl]-2,4,4-trimethylcyclohex-2-en-1-one</t>
  </si>
  <si>
    <t>CC1=C(C(C[C@@H](C1=O)O)(C)C)/C=C/C(=C/C=C/C(=C/C=C/C=C(/C=C/C=C(/C=C/C2=C(C(=O)[C@H](CC2(C)C)O)C)\C)\C)/C)/C</t>
  </si>
  <si>
    <t>HBIN021700</t>
  </si>
  <si>
    <t>SYS-C3100</t>
  </si>
  <si>
    <t>C/C(=C\C=C\C=C(/C)\C=C\C=C(/C)\C(=O)C[C@]12[C@](O1)(C[C@H](CC2(C)C)O)C)/C=C/C=C(\C)/C=C=C3[C@](C[C@H](CC3(C)C)OC(=O)C)(C)O</t>
  </si>
  <si>
    <t>HBIN022936</t>
  </si>
  <si>
    <t>decuroside V</t>
  </si>
  <si>
    <t>(1R)-4-[(1E,3E,5E,7E,9E,11E,13E,15E,17E)-18-[(1R,4R)-4-hydroxy-2,6,6-trimethylcyclohex-2-en-1-yl]-3,7,12,16-tetramethyloctadeca-1,3,5,7,9,11,13,15,17-nonaenyl]-3,5,5-trimethylcyclohex-3-en-1-ol</t>
  </si>
  <si>
    <t>CC1=C(C(C[C@@H](C1)O)(C)C)/C=C/C(=C/C=C/C(=C/C=C/C=C(\C)/C=C/C=C(\C)/C=C/[C@H]2C(=C[C@@H](CC2(C)C)O)C)/C)/C</t>
  </si>
  <si>
    <t>HBIN023291</t>
  </si>
  <si>
    <t>(2Z)-2-[(3,4-dihydroxyphenyl)methylidene]-6-hydroxy-1-benzofuran-3-one</t>
  </si>
  <si>
    <t>C1=CC(=C(C=C1/C=C\2/C(=O)C3=C(O2)C=C(C=C3)O)O)O</t>
  </si>
  <si>
    <t>HBIN023313</t>
  </si>
  <si>
    <t>methyl (1R,2S,3R,6R,8R,13S,14R,15R,16S,17S)-3-[(E)-4-acetyloxy-3,4-dimethylpent-2-enoyl]oxy-10,15,16-trihydroxy-9,13-dimethyl-4,11-dioxo-5,18-dioxapentacyclo[12.5.0.01,6.02,17.08,13]nonadec-9-ene-17-carboxylate</t>
  </si>
  <si>
    <t>CC1=C(C(=O)C[C@]2([C@H]1C[C@@H]3[C@]45[C@@H]2[C@H]([C@@H]([C@]([C@@H]4[C@H](C(=O)O3)OC(=O)/C=C(\C)/C(C)(C)OC(=O)C)(OC5)C(=O)OC)O)O)C)O</t>
  </si>
  <si>
    <t>HBIN023756</t>
  </si>
  <si>
    <t>(8S,9R,10R,13R,14S,16R,17R)-17-[(E,2R)-2,6-dihydroxy-6-methyl-3-oxohept-4-en-2-yl]-2,16-dihydroxy-4,4,9,13,14-pentamethyl-8,10,12,15,16,17-hexahydro-7H-cyclopenta[a]phenanthrene-3,11-dione</t>
  </si>
  <si>
    <t>C[C@@]12C[C@H]([C@@H]([C@]1(CC(=O)[C@@]3([C@H]2CC=C4[C@H]3C=C(C(=O)C4(C)C)O)C)C)[C@](C)(C(=O)/C=C/C(C)(C)O)O)O</t>
  </si>
  <si>
    <t>HBIN024290</t>
  </si>
  <si>
    <t>(6R)-6-[(5S)-6-methyl-7,8-dihydro-5H-[1,3]dioxolo[4,5-g]isoquinolin-5-yl]-6H-furo[3,4-g][1,3]benzodioxol-8-one</t>
  </si>
  <si>
    <t>CN1CCC2=CC3=C(C=C2[C@H]1[C@H]4C5=C(C6=C(C=C5)OCO6)C(=O)O4)OCO3</t>
  </si>
  <si>
    <t>HBIN026344</t>
  </si>
  <si>
    <t>(+ )-falcarindiol</t>
  </si>
  <si>
    <t>(3S,8S,9S,10R,13R,14S,17R)-10,13-dimethyl-17-[(E,2R)-5-propan-2-ylhept-5-en-2-yl]-2,3,4,7,8,9,11,12,14,15,16,17-dodecahydro-1H-cyclopenta[a]phenanthren-3-ol</t>
  </si>
  <si>
    <t>C/C=C(\CC[C@@H](C)[C@H]1CC[C@@H]2[C@@]1(CC[C@H]3[C@H]2CC=C4[C@@]3(CC[C@@H](C4)O)C)C)/C(C)C</t>
  </si>
  <si>
    <t>HBIN026427</t>
  </si>
  <si>
    <t>Fenchol, exo-</t>
  </si>
  <si>
    <t>(2S,3S,4S)-3-(carboxymethyl)-4-prop-1-en-2-ylpyrrolidine-2-carboxylic acid</t>
  </si>
  <si>
    <t>CC(=C)[C@H]1CN[C@@H]([C@H]1CC(=O)O)C(=O)O</t>
  </si>
  <si>
    <t>HBIN027134</t>
  </si>
  <si>
    <t>gamma-glutamyl-serine</t>
  </si>
  <si>
    <t>[(1S,4aS,5R,7S,7aS)-4a,5-dihydroxy-7-methyl-1-[(2S,3R,4S,5S,6R)-3,4,5-trihydroxy-6-(hydroxymethyl)oxan-2-yl]oxy-1,5,6,7a-tetrahydrocyclopenta[c]pyran-7-yl] (E)-3-phenylprop-2-enoate</t>
  </si>
  <si>
    <t>C[C@@]1(C[C@H]([C@]2([C@@H]1[C@@H](OC=C2)O[C@H]3[C@@H]([C@H]([C@@H]([C@H](O3)CO)O)O)O)O)O)OC(=O)/C=C/C4=CC=CC=C4</t>
  </si>
  <si>
    <t>HBIN028427</t>
  </si>
  <si>
    <t>5-hydroxy-2-(3-hydroxy-4-methoxyphenyl)-7-[(2S,3R,4S,5S,6R)-3,4,5-trihydroxy-6-[[(2R,3R,4R,5R,6S)-3,4,5-trihydroxy-6-methyloxan-2-yl]oxymethyl]oxan-2-yl]oxychromen-4-one</t>
  </si>
  <si>
    <t>C[C@H]1[C@@H]([C@H]([C@H]([C@@H](O1)OC[C@@H]2[C@H]([C@@H]([C@H]([C@@H](O2)OC3=CC(=C4C(=C3)OC(=CC4=O)C5=CC(=C(C=C5)OC)O)O)O)O)O)O)O)O</t>
  </si>
  <si>
    <t>HBIN028601</t>
  </si>
  <si>
    <t>gynuramide Ⅳ</t>
  </si>
  <si>
    <t>5,7-dihydroxy-3-[(2S,3R,4R,5R,6S)-3,4,5-trihydroxy-6-methyloxan-2-yl]oxy-2-(3,4,5-trihydroxyphenyl)chromen-4-one</t>
  </si>
  <si>
    <t>C[C@H]1[C@@H]([C@H]([C@H]([C@@H](O1)OC2=C(OC3=CC(=CC(=C3C2=O)O)O)C4=CC(=C(C(=C4)O)O)O)O)O)O</t>
  </si>
  <si>
    <t>HBIN028764</t>
  </si>
  <si>
    <t>2-(3,4-dihydroxyphenyl)-5,7-dihydroxy-8-[(2S,3R,4R,5S,6R)-3,4,5-trihydroxy-6-(hydroxymethyl)oxan-2-yl]chromen-4-one</t>
  </si>
  <si>
    <t>C1=CC(=C(C=C1C2=CC(=O)C3=C(O2)C(=C(C=C3O)O)[C@H]4[C@@H]([C@H]([C@@H]([C@H](O4)CO)O)O)O)O)O</t>
  </si>
  <si>
    <t>HBIN028920</t>
  </si>
  <si>
    <t>hedytriol</t>
  </si>
  <si>
    <t>4-[(E)-2-(3,5-dimethoxyphenyl)ethenyl]phenol</t>
  </si>
  <si>
    <t>COC1=CC(=CC(=C1)/C=C/C2=CC=C(C=C2)O)OC</t>
  </si>
  <si>
    <t>HBIN029751</t>
  </si>
  <si>
    <t>hydroxyphenethyl anisate</t>
  </si>
  <si>
    <t>[(2R,3S,4R,5R,6R)-6-[2-(3,4-dihydroxyphenyl)ethoxy]-4,5-dihydroxy-2-[[(2R,3R,4R,5R,6S)-3,4,5-trihydroxy-6-methyloxan-2-yl]oxymethyl]oxan-3-yl] (E)-3-(3,4-dihydroxyphenyl)prop-2-enoate</t>
  </si>
  <si>
    <t>C[C@H]1[C@@H]([C@H]([C@H]([C@@H](O1)OC[C@@H]2[C@H]([C@@H]([C@H]([C@@H](O2)OCCC3=CC(=C(C=C3)O)O)O)O)OC(=O)/C=C/C4=CC(=C(C=C4)O)O)O)O)O</t>
  </si>
  <si>
    <t>HBIN030495</t>
  </si>
  <si>
    <t>Isoborneo</t>
  </si>
  <si>
    <t>(2R)-3-(3,4-dihydroxyphenyl)-2-[(E)-3-[2-[(E)-2-(3,4-dihydroxyphenyl)ethenyl]-3,4-dihydroxyphenyl]prop-2-enoyl]oxypropanoic acid</t>
  </si>
  <si>
    <t>C1=CC(=C(C=C1C[C@H](C(=O)O)OC(=O)/C=C/C2=C(C(=C(C=C2)O)O)/C=C/C3=CC(=C(C=C3)O)O)O)O</t>
  </si>
  <si>
    <t>HBIN030543</t>
  </si>
  <si>
    <t>isocalamenediol</t>
  </si>
  <si>
    <t>[(2R,3R,4R,5R,6R)-6-[2-(3,4-dihydroxyphenyl)ethoxy]-5-hydroxy-2-(hydroxymethyl)-4-[(2S,3R,4R,5R,6S)-3,4,5-trihydroxy-6-methyloxan-2-yl]oxyoxan-3-yl] (E)-3-(3,4-dihydroxyphenyl)prop-2-enoate</t>
  </si>
  <si>
    <t>C[C@H]1[C@@H]([C@H]([C@H]([C@@H](O1)O[C@@H]2[C@H]([C@@H](O[C@@H]([C@H]2OC(=O)/C=C/C3=CC(=C(C=C3)O)O)CO)OCCC4=CC(=C(C=C4)O)O)O)O)O)O</t>
  </si>
  <si>
    <t>HBIN032099</t>
  </si>
  <si>
    <t>5-hydroxy-3-(4-hydroxyphenyl)-6-methoxy-7-[(2S,3R,4S,5S,6R)-3,4,5-trihydroxy-6-(hydroxymethyl)oxan-2-yl]oxychromen-4-one</t>
  </si>
  <si>
    <t>COC1=C(C=C2C(=C1O)C(=O)C(=CO2)C3=CC=C(C=C3)O)O[C@H]4[C@@H]([C@H]([C@@H]([C@H](O4)CO)O)O)O</t>
  </si>
  <si>
    <t>HBIN032140</t>
  </si>
  <si>
    <t>(2Z,6E)-2-[(3E)-4,8-dimethylnona-3,7-dienyl]-6-methylocta-2,6-diene-1,8-diol</t>
  </si>
  <si>
    <t>CC(=CCC/C(=C/CC/C(=C/CC/C(=C/CO)/C)/CO)/C)C</t>
  </si>
  <si>
    <t>HBIN032452</t>
  </si>
  <si>
    <t>kynurenic acid</t>
  </si>
  <si>
    <t>(4R,4aR,7S,7aR,12bS)-9-methoxy-3-methyl-2,4,4a,7,7a,13-hexahydro-1H-4,12-methanobenzofuro[3,2-e]isoquinolin-7-ol</t>
  </si>
  <si>
    <t>CN1CC[C@]23[C@@H]4[C@H]1CC5=C2C(=C(C=C5)OC)O[C@H]3[C@H](C=C4)O</t>
  </si>
  <si>
    <t>HBIN035111</t>
  </si>
  <si>
    <t>methyl-β-D-fructofuranoside</t>
  </si>
  <si>
    <t>(4R,4aR,7S,7aR,12bS)-3-methyl-2,4,4a,7,7a,13-hexahydro-1H-4,12-methanobenzofuro[3,2-e]isoquinoline-7,9-diol</t>
  </si>
  <si>
    <t>CN1CC[C@]23[C@@H]4[C@H]1CC5=C2C(=C(C=C5)O)O[C@H]3[C@H](C=C4)O</t>
  </si>
  <si>
    <t>HBIN036878</t>
  </si>
  <si>
    <t>(1S,4E,6R,10R,12E,14S,15S,17S,18S,19S)-19-benzyl-6,15-dihydroxy-10,17-dimethyl-16-methylidene-2-oxa-20-azatricyclo[12.7.0.01,18]henicosa-4,12-diene-3,21-dione</t>
  </si>
  <si>
    <t>C[C@@H]1CCC[C@H](/C=C/C(=O)O[C@]23[C@@H](/C=C/C1)[C@@H](C(=C)[C@H]([C@H]2[C@@H](NC3=O)CC4=CC=CC=C4)C)O)O</t>
  </si>
  <si>
    <t>HBIN037403</t>
  </si>
  <si>
    <t>(4aS,6aR,6aS,6bR,8aR,10S,12aR,14bS)-10-hydroxy-2,2,6a,6b,9,9,12a-heptamethyl-1,3,4,5,6,6a,7,8,8a,10,11,12,13,14b-tetradecahydropicene-4a-carboxylic acid</t>
  </si>
  <si>
    <t>C[C@]12CC[C@@H](C([C@@H]1CC[C@@]3([C@@H]2CC=C4[C@]3(CC[C@@]5([C@H]4CC(CC5)(C)C)C(=O)O)C)C)(C)C)O</t>
  </si>
  <si>
    <t>HBIN038495</t>
  </si>
  <si>
    <t>(- )-oxypeucedanin</t>
  </si>
  <si>
    <t>2-hydroxy-6-[(E)-pentadec-8-enyl]benzoic acid</t>
  </si>
  <si>
    <t>CCCCCC/C=C/CCCCCCCC1=C(C(=CC=C1)O)C(=O)O</t>
  </si>
  <si>
    <t>HBIN039466</t>
  </si>
  <si>
    <t>(3aS,4R,8bR)-4-ethenyl-4,8-dimethyl-3-methylidene-5,8b-dihydro-3aH-furo[2,3-e][1]benzofuran-2-one</t>
  </si>
  <si>
    <t>CC1=COC2=C1[C@H]3[C@H](C(=C)C(=O)O3)[C@@](C2)(C)C=C</t>
  </si>
  <si>
    <t>HBIN039496</t>
  </si>
  <si>
    <t>Phenyethyl 3-methylcaffeate</t>
  </si>
  <si>
    <t>5-hydroxy-2-(4-methoxyphenyl)-8-(3-methylbut-2-enyl)-7-[(2S,3R,4S,5S,6R)-3,4,5-trihydroxy-6-(hydroxymethyl)oxan-2-yl]oxy-3-[(2S,3R,4R,5R,6S)-3,4,5-trihydroxy-6-methyloxan-2-yl]oxychromen-4-one</t>
  </si>
  <si>
    <t>C[C@H]1[C@@H]([C@H]([C@H]([C@@H](O1)OC2=C(OC3=C(C2=O)C(=CC(=C3CC=C(C)C)O[C@H]4[C@@H]([C@H]([C@@H]([C@H](O4)CO)O)O)O)O)C5=CC=C(C=C5)OC)O)O)O</t>
  </si>
  <si>
    <t>HBIN039701</t>
  </si>
  <si>
    <t>(E)-3-[4-hydroxy-2-methoxy-5-(2-methylbut-3-en-2-yl)phenyl]-1-(4-hydroxyphenyl)prop-2-en-1-one</t>
  </si>
  <si>
    <t>CC(C)(C=C)C1=C(C=C(C(=C1)/C=C/C(=O)C2=CC=C(C=C2)O)OC)O</t>
  </si>
  <si>
    <t>HBIN041287</t>
  </si>
  <si>
    <t>pumilaside A</t>
  </si>
  <si>
    <t>(3Z)-3-butylidene-4,5-dihydro-2-benzofuran-1-one</t>
  </si>
  <si>
    <t>CCC/C=C\1/C2=C(C=CCC2)C(=O)O1</t>
  </si>
  <si>
    <t>HBIN043059</t>
  </si>
  <si>
    <t>5-[(E)-2-(3-hydroxy-4-methoxyphenyl)ethenyl]benzene-1,3-diol</t>
  </si>
  <si>
    <t>COC1=C(C=C(C=C1)/C=C/C2=CC(=CC(=C2)O)O)O</t>
  </si>
  <si>
    <t>HBIN043069</t>
  </si>
  <si>
    <t>(2S,3R,4S,5S,6R)-2-[2,4-dihydroxy-6-[(E)-2-(4-hydroxyphenyl)ethenyl]phenoxy]-6-(hydroxymethyl)oxane-3,4,5-triol</t>
  </si>
  <si>
    <t>C1=CC(=CC=C1/C=C/C2=C(C(=CC(=C2)O)O)O[C@H]3[C@@H]([C@H]([C@@H]([C@H](O3)CO)O)O)O)O</t>
  </si>
  <si>
    <t>HBIN043071</t>
  </si>
  <si>
    <t>(4R,7aR,12bS)-7,9-dimethoxy-3-methyl-2,4,7a,13-tetrahydro-1H-4,12-methanobenzofuro[3,2-e]isoquinoline</t>
  </si>
  <si>
    <t>CN1CC[C@]23[C@@H]4C(=CC=C2[C@H]1CC5=C3C(=C(C=C5)OC)O4)OC</t>
  </si>
  <si>
    <t>HBIN043072</t>
  </si>
  <si>
    <t>[(E)-6-(2,16-dihydroxy-4,4,9,13,14-pentamethyl-3,11-dioxo-8,10,12,15,16,17-hexahydro-7H-cyclopenta[a]phenanthren-17-yl)-6-hydroxy-2-methyl-5-oxohept-3-en-2-yl] acetate</t>
  </si>
  <si>
    <t>CC(=O)OC(C)(C)/C=C/C(=O)C(C)(C1C(CC2(C1(CC(=O)C3(C2CC=C4C3C=C(C(=O)C4(C)C)O)C)C)C)O)O</t>
  </si>
  <si>
    <t>HBIN043075</t>
  </si>
  <si>
    <t>Santol</t>
  </si>
  <si>
    <t>5-methyl-2-[(2E,6E)-3,7,11-trimethyldodeca-2,6,10-trienyl]benzene-1,3-diol</t>
  </si>
  <si>
    <t>CC1=CC(=C(C(=C1)O)C/C=C(\C)/CC/C=C(\C)/CCC=C(C)C)O</t>
  </si>
  <si>
    <t>HBIN044233</t>
  </si>
  <si>
    <t>smyrindioloside</t>
  </si>
  <si>
    <t>(E)-1-(prop-2-enyldisulfanyl)-3-prop-2-enylsulfinylprop-1-ene</t>
  </si>
  <si>
    <t>C=CCSS/C=C/CS(=O)CC=C</t>
  </si>
  <si>
    <t>HBIN045940</t>
  </si>
  <si>
    <t>(3S,4R,4aS,8aS)-4-[2-(furan-3-yl)ethyl]-4-hydroxy-3,4a,8,8-tetramethyl-1,3,5,6,7,8a-hexahydronaphthalen-2-one</t>
  </si>
  <si>
    <t>C[C@@H]1C(=O)C[C@@H]2[C@@]([C@]1(CCC3=COC=C3)O)(CCCC2(C)C)C</t>
  </si>
  <si>
    <t>HBIN045942</t>
  </si>
  <si>
    <t>(1R,9S,10S)-3-hydroxy-4,12-dimethoxy-17-methyl-17-azatetracyclo[7.5.3.01,10.02,7]heptadeca-2(7),3,5,11-tetraen-13-one</t>
  </si>
  <si>
    <t>CN1CC[C@@]23CC(=O)C(=C[C@@H]2[C@@H]1CC4=C3C(=C(C=C4)OC)O)OC</t>
  </si>
  <si>
    <t>HBIN045951</t>
  </si>
  <si>
    <t>(5Z,8Z,11Z,14Z)-icosa-5,8,11,14-tetraenoate</t>
  </si>
  <si>
    <t>CCCCC/C=C\C/C=C\C/C=C\C/C=C\CCCC(=O)[O-]</t>
  </si>
  <si>
    <t>HBIN046128</t>
  </si>
  <si>
    <t>4-[(1E,3S)-3-ethenyl-3,7-dimethylocta-1,6-dienyl]phenol</t>
  </si>
  <si>
    <t>CC(=CCC[C@@](C)(C=C)/C=C/C1=CC=C(C=C1)O)C</t>
  </si>
  <si>
    <t>HBIN046129</t>
  </si>
  <si>
    <t>(2E,6E,10E)-2,6,9,9-tetramethylcycloundeca-2,6,10-trien-1-one</t>
  </si>
  <si>
    <t>C/C/1=C\CC(/C=C/C(=O)/C(=C/CC1)/C)(C)C</t>
  </si>
  <si>
    <t>HBIN046692</t>
  </si>
  <si>
    <t>(2R)-2-[(2R,3R,3aR,6S,7S,9bR)-6-(2-carboxyethyl)-2-hydroxy-3a,6,9b-trimethyl-7-prop-1-en-2-yl-1,2,3,4,7,8-hexahydrocyclopenta[a]naphthalen-3-yl]-6-methyl-5-methylideneheptanoic acid</t>
  </si>
  <si>
    <t>CC(C)C(=C)CC[C@H]([C@H]1[C@@H](C[C@@]2([C@@]1(CC=C3C2=CC[C@H]([C@]3(C)CCC(=O)O)C(=C)C)C)C)O)C(=O)O</t>
  </si>
  <si>
    <t>HBIN022824</t>
  </si>
  <si>
    <t>d-cathine</t>
  </si>
  <si>
    <t>(E)-3-[4-hydroxy-3,5-bis(3-methylbut-2-enyl)phenyl]prop-2-enoic acid</t>
  </si>
  <si>
    <t>CC(=CCC1=CC(=CC(=C1O)CC=C(C)C)/C=C/C(=O)O)C</t>
  </si>
  <si>
    <t>HBIN022825</t>
  </si>
  <si>
    <t>(2R)-2-[(3S,5R,10S,13R,14R,16R,17R)-3-acetyloxy-16-hydroxy-4,4,10,13,14-pentamethyl-2,3,5,6,7,11,12,15,16,17-decahydro-1H-cyclopenta[a]phenanthren-17-yl]-6-methyl-5-methylideneheptanoic acid</t>
  </si>
  <si>
    <t>CC(C)C(=C)CC[C@H]([C@H]1[C@@H](C[C@@]2([C@@]1(CCC3=C2CC[C@@H]4[C@@]3(CC[C@@H](C4(C)C)OC(=O)C)C)C)C)O)C(=O)O</t>
  </si>
  <si>
    <t>HBIN004175</t>
  </si>
  <si>
    <t>C([C@@H](C(=O)O)O)O</t>
  </si>
  <si>
    <t>HBIN015092</t>
  </si>
  <si>
    <t>[(9E)-10-methyl-5-methylidene-6,14-dioxo-7,13-dioxatricyclo[10.2.1.04,8]pentadeca-1(15),9-dien-3-yl] 2-methylprop-2-enoate</t>
  </si>
  <si>
    <t>C/C/1=C\C2C(C(CC3=CC(C1)OC3=O)OC(=O)C(=C)C)C(=C)C(=O)O2</t>
  </si>
  <si>
    <t>HBIN018132</t>
  </si>
  <si>
    <t>(2R)-2-azaniumyl-3-sulfanylpropanoate</t>
  </si>
  <si>
    <t>C([C@@H](C(=O)[O-])[NH3+])S</t>
  </si>
  <si>
    <t>HBIN018757</t>
  </si>
  <si>
    <t>boron</t>
  </si>
  <si>
    <t>(2R,3S,4R,5S)-hexane-1,2,3,4,5,6-hexol</t>
  </si>
  <si>
    <t>C([C@H]([C@@H]([C@@H]([C@H](CO)O)O)O)O)O</t>
  </si>
  <si>
    <t>HBIN019072</t>
  </si>
  <si>
    <t>２,３-butanedione</t>
  </si>
  <si>
    <t>(1R,2R,3E,7S,11E,15S)-2,15-dihydroxy-7-methyl-6-oxabicyclo[11.3.0]hexadeca-3,11-dien-5-one</t>
  </si>
  <si>
    <t>C[C@H]1CCC/C=C/C2C[C@@H](C[C@H]2[C@@H](/C=C/C(=O)O1)O)O</t>
  </si>
  <si>
    <t>HBIN021605</t>
  </si>
  <si>
    <t>coumari</t>
  </si>
  <si>
    <t>(E)-1-(4-hydroxy-3-methoxyphenyl)-7-phenylhept-1-en-3-one</t>
  </si>
  <si>
    <t>COC1=C(C=CC(=C1)/C=C/C(=O)CCCCC2=CC=CC=C2)O</t>
  </si>
  <si>
    <t>HBIN022829</t>
  </si>
  <si>
    <t>D-Chiro-Inositol</t>
  </si>
  <si>
    <t>(4aS,7R)-1,4a-dimethyl-7-prop-1-en-2-yl-3,4,5,6,7,8-hexahydronaphthalen-2-one</t>
  </si>
  <si>
    <t>CC1=C2C[C@@H](CC[C@]2(CCC1=O)C)C(=C)C</t>
  </si>
  <si>
    <t>HBIN026573</t>
  </si>
  <si>
    <t>flax acid</t>
  </si>
  <si>
    <t>methyl (2R)-3-(3,4-dihydroxyphenyl)-2-[(E)-3-(3,4-dihydroxyphenyl)prop-2-enoyl]oxypropanoate</t>
  </si>
  <si>
    <t>COC(=O)[C@@H](CC1=CC(=C(C=C1)O)O)OC(=O)/C=C/C2=CC(=C(C=C2)O)O</t>
  </si>
  <si>
    <t>HBIN027966</t>
  </si>
  <si>
    <t>(2R,3S)-2-amino-3-hydroxybutanedioic acid</t>
  </si>
  <si>
    <t>[C@@H]([C@@H](C(=O)O)O)(C(=O)O)N</t>
  </si>
  <si>
    <t>HBIN030248</t>
  </si>
  <si>
    <t>iodine</t>
  </si>
  <si>
    <t>(3S,6S,9S,12R)-3-[(2S)-butan-2-yl]-6-[(1-methoxyindol-3-yl)methyl]-9-(6-oxooctyl)-1,4,7,10-tetrazabicyclo[10.4.0]hexadecane-2,5,8,11-tetrone</t>
  </si>
  <si>
    <t>CC[C@H](C)[C@H]1C(=O)N2CCCC[C@@H]2C(=O)N[C@H](C(=O)N[C@H](C(=O)N1)CC3=CN(C4=CC=CC=C43)OC)CCCCCC(=O)CC</t>
  </si>
  <si>
    <t>HBIN031972</t>
  </si>
  <si>
    <t>kaempferol-３-Ｏ-rutinoside</t>
  </si>
  <si>
    <t>(1S,2R,4aS,6aR,6aS,6bR,8aR,10S,12aR,14bS)-10-hydroxy-1,2,6a,6b,9,9,12a-heptamethyl-2,3,4,5,6,6a,7,8,8a,10,11,12,13,14b-tetradecahydro-1H-picene-4a-carboxylate</t>
  </si>
  <si>
    <t>C[C@@H]1CC[C@@]2(CC[C@@]3(C(=CC[C@H]4[C@]3(CC[C@@H]5[C@@]4(CC[C@@H](C5(C)C)O)C)C)[C@@H]2[C@H]1C)C)C(=O)[O-]</t>
  </si>
  <si>
    <t>HBIN035125</t>
  </si>
  <si>
    <t>３-methylbutyric　acid</t>
  </si>
  <si>
    <t>1-isothiocyanato-4-[(S)-methylsulfinyl]butane</t>
  </si>
  <si>
    <t>C[S@](=O)CCCCN=C=S</t>
  </si>
  <si>
    <t>HBIN035390</t>
  </si>
  <si>
    <t>(E)-3-(3,4-dihydroxy-2-methoxyphenyl)-1-[4-hydroxy-3-(3-methylbut-2-enyl)phenyl]prop-2-en-1-one</t>
  </si>
  <si>
    <t>CC(=CCC1=C(C=CC(=C1)C(=O)/C=C/C2=C(C(=C(C=C2)O)O)OC)O)C</t>
  </si>
  <si>
    <t>HBIN038679</t>
  </si>
  <si>
    <t>palmitate</t>
  </si>
  <si>
    <t>(3S,5R,8R,9R,10R,12R,13R,14R,17S)-17-[(2S)-2-hydroxy-6-methylhept-5-en-2-yl]-4,4,8,10,14-pentamethyl-2,3,5,6,7,9,11,12,13,15,16,17-dodecahydro-1H-cyclopenta[a]phenanthrene-3,12-diol</t>
  </si>
  <si>
    <t>CC(=CCC[C@@](C)([C@H]1CC[C@@]2([C@@H]1[C@@H](C[C@H]3[C@]2(CC[C@@H]4[C@@]3(CC[C@@H](C4(C)C)O)C)C)O)C)O)C</t>
  </si>
  <si>
    <t>HBIN038962</t>
  </si>
  <si>
    <t>(2R)-2-[(E)-3-[(2R,3R)-3-[(1R)-1-carboxy-2-(3,4-dihydroxyphenyl)ethoxy]carbonyl-2-(3,4-dihydroxyphenyl)-7-hydroxy-2,3-dihydro-1-benzofuran-4-yl]prop-2-enoyl]oxy-3-(3,4-dihydroxyphenyl)propanoic acid</t>
  </si>
  <si>
    <t>C1=CC(=C(C=C1C[C@H](C(=O)O)OC(=O)/C=C/C2=C3[C@H]([C@@H](OC3=C(C=C2)O)C4=CC(=C(C=C4)O)O)C(=O)O[C@H](CC5=CC(=C(C=C5)O)O)C(=O)O)O)O</t>
  </si>
  <si>
    <t>HBIN039682</t>
  </si>
  <si>
    <t>(1S,12R,13S,14R,16R,23R)-13,14-dimethyl-2,6,8,20,22-pentaoxahexacyclo[10.10.1.01,19.03,11.05,9.016,23]tricosa-3,5(9),10,18-tetraen-17-one</t>
  </si>
  <si>
    <t>C[C@@H]1C[C@@H]2[C@H]3[C@@H]([C@H]1C)C4=CC5=C(C=C4O[C@@]36C(=CC2=O)OCO6)OCO5</t>
  </si>
  <si>
    <t>HBIN044721</t>
  </si>
  <si>
    <t>starch</t>
  </si>
  <si>
    <t>[(1S,2R,4S,7S,8S,11R,12R,17R,19R)-7-(furan-3-yl)-1,8,12,16,16-pentamethyl-5,15-dioxo-3,6-dioxapentacyclo[9.8.0.02,4.02,8.012,17]nonadec-13-en-19-yl] acetate</t>
  </si>
  <si>
    <t>CC(=O)O[C@@H]1C[C@@H]2[C@](C=CC(=O)C2(C)C)([C@@H]3[C@@]1([C@]45[C@H](O4)C(=O)O[C@H]([C@@]5(CC3)C)C6=COC=C6)C)C</t>
  </si>
  <si>
    <t>HBIN046977</t>
  </si>
  <si>
    <t>tricosanic acid</t>
  </si>
  <si>
    <t>(9R,9aS)-9-[(1S)-1-[(2S,4R)-4-methyl-5-oxooxolan-2-yl]propyl]-1,2,5,6,7,8,9,9a-octahydropyrrolo[1,2-a]azepin-3-one</t>
  </si>
  <si>
    <t>CC[C@@H]([C@H]1CCCCN2[C@H]1CCC2=O)[C@@H]3C[C@H](C(=O)O3)C</t>
  </si>
  <si>
    <t>HBIN025686</t>
  </si>
  <si>
    <t>erytho-dihydroxydehydrodiconiferyl alcohol</t>
  </si>
  <si>
    <t>[(1S,3aR,5R,5aR,8aR,9S,9aR)-1,5,8a-trimethyl-2,8-dioxo-3a,4,5,5a,9,9a-hexahydro-1H-azuleno[6,5-b]furan-9-yl] (Z)-2-methylbut-2-enoate</t>
  </si>
  <si>
    <t>C/C=C(/C)\C(=O)O[C@H]1[C@@H]2[C@@H](C(=O)O[C@@H]2C[C@H]([C@H]3[C@]1(C(=O)C=C3)C)C)C</t>
  </si>
  <si>
    <t>HBIN038638</t>
  </si>
  <si>
    <t>(2R)-2-[(3S,5R,10S,13R,14R,16R,17R)-3,16-dihydroxy-4,4,10,13,14-pentamethyl-2,3,5,6,7,11,12,15,16,17-decahydro-1H-cyclopenta[a]phenanthren-17-yl]-6-methyl-5-methylideneheptanoic acid</t>
  </si>
  <si>
    <t>CC(C)C(=C)CC[C@H]([C@H]1[C@@H](C[C@@]2([C@@]1(CCC3=C2CC[C@@H]4[C@@]3(CC[C@@H](C4(C)C)O)C)C)C)O)C(=O)O</t>
  </si>
  <si>
    <t>HBIN001194</t>
  </si>
  <si>
    <t>(2R)-2,5,7,8-tetramethyl-2-[(4R,8R)-4,8,12-trimethyltridecyl]-3,4-dihydrochromen-6-ol</t>
  </si>
  <si>
    <t>CC1=C(C2=C(CC[C@@](O2)(C)CCC[C@H](C)CCC[C@H](C)CCCC(C)C)C(=C1O)C)C</t>
  </si>
  <si>
    <t>HBIN005649</t>
  </si>
  <si>
    <t>(6R)-6-[(1R,3aS,4E,7aR)-4-[(2Z)-2-[(5R)-5-hydroxy-2-methylidenecyclohexylidene]ethylidene]-7a-methyl-2,3,3a,5,6,7-hexahydro-1H-inden-1-yl]-2-methylheptane-2,3-diol</t>
  </si>
  <si>
    <t>C[C@H](CCC(C(C)(C)O)O)[C@H]1CC[C@@H]\2[C@@]1(CCC/C2=C\C=C/3\C[C@@H](CCC3=C)O)C</t>
  </si>
  <si>
    <t>HBIN008570</t>
  </si>
  <si>
    <t>(5E,9Z)-3,6,10-trimethyl-8,11-dihydro-7H-cyclodeca[b]furan-4-one</t>
  </si>
  <si>
    <t>C/C/1=C\C(=O)C2=C(C/C(=C\CC1)/C)OC=C2C</t>
  </si>
  <si>
    <t>HBIN026935</t>
  </si>
  <si>
    <t>3-[(3S,5S,8R,9S,10R,13R,14S,17R)-5,14-dihydroxy-3-[(2R,4S,5R,6R)-4-methoxy-6-methyl-5-[(2S,3R,4S,5S,6R)-3,4,5-trihydroxy-6-(hydroxymethyl)oxan-2-yl]oxyoxan-2-yl]oxy-10,13-dimethyl-2,3,4,6,7,8,9,11,12,15,16,17-dodecahydro-1H-cyclopenta[a]phenanthren-17-yl]-2H-furan-5-one</t>
  </si>
  <si>
    <t>C[C@@H]1[C@H]([C@H](C[C@@H](O1)O[C@H]2CC[C@@]3([C@H]4CC[C@@]5([C@H](CC[C@@]5([C@@H]4CC[C@@]3(C2)O)O)C6=CC(=O)OC6)C)C)OC)O[C@H]7[C@@H]([C@H]([C@@H]([C@H](O7)CO)O)O)O</t>
  </si>
  <si>
    <t>HBIN009341</t>
  </si>
  <si>
    <t>[(1R,2S,19R,20R,22R)-7,8,9,12,13,14,28,29,30,33,34,35-dodecahydroxy-4,17,25,38-tetraoxo-3,18,21,24,39-pentaoxaheptacyclo[20.17.0.02,19.05,10.011,16.026,31.032,37]nonatriaconta-5,7,9,11,13,15,26,28,30,32,34,36-dodecaen-20-yl] 2-[5-[[(1R,2S,19R,20R,22R)-7,8,9,12,13,14,28,29,30,33,34,35-dodecahydroxy-4,17,25,38-tetraoxo-3,18,21,24,39-pentaoxaheptacyclo[20.17.0.02,19.05,10.011,16.026,31.032,37]nonatriaconta-5,7,9,11,13,15,26,28,30,32,34,36-dodecaen-20-yl]oxycarbonyl]-2,3-dihydroxyphenoxy]-3,4,5-trihydroxybenzoate</t>
  </si>
  <si>
    <t>C1[C@@H]2[C@H]([C@H]3[C@H]([C@H](O2)OC(=O)C4=CC(=C(C(=C4)OC5=C(C(=C(C=C5C(=O)O[C@@H]6[C@H]7[C@H]([C@H]8[C@H](O6)COC(=O)C9=CC(=C(C(=C9C2=C(C(=C(C=C2C(=O)O8)O)O)O)O)O)O)OC(=O)C2=CC(=C(C(=C2C2=C(C(=C(C=C2C(=O)O7)O)O)O)O)O)O)O)O)O)O)O)OC(=O)C2=CC(=C(C(=C2C2=C(C(=C(C=C2C(=O)O3)O)O)O)O)O)O)OC(=O)C2=CC(=C(C(=C2C2=C(C(=C(C=C2C(=O)O1)O)O)O)O)O)O</t>
  </si>
  <si>
    <t>HBIN006472</t>
  </si>
  <si>
    <t>(2S,4aS,6aS,6bR,8aR,10S,12aS,14bS)-10-hydroxy-2,4a,6a,6b,9,9,12a-heptamethyl-13-oxo-3,4,5,6,6a,7,8,8a,10,11,12,14b-dodecahydro-1H-picene-2-carboxylic acid</t>
  </si>
  <si>
    <t>C[C@]12CC[C@](C[C@@H]1C3=CC(=O)C4[C@]5(CC[C@@H](C([C@@H]5CC[C@]4([C@@]3(CC2)C)C)(C)C)O)C)(C)C(=O)O</t>
  </si>
  <si>
    <t>HBIN010625</t>
  </si>
  <si>
    <t>(2S,4aS,6aS,6bR,10S,12aS)-10-hydroxy-2,4a,6a,6b,9,9,12a-heptamethyl-13-oxo-3,4,5,6,6a,7,8,8a,10,11,12,14b-dodecahydro-1H-picene-2-carboxylic acid</t>
  </si>
  <si>
    <t>C[C@]12CC[C@](CC1C3=CC(=O)C4[C@]5(CC[C@@H](C(C5CC[C@]4([C@@]3(CC2)C)C)(C)C)O)C)(C)C(=O)O</t>
  </si>
  <si>
    <t>HBIN010626</t>
  </si>
  <si>
    <t>(2S,3R,4R,5R,6S)-2-[(2R,3R,4S,5S,6R)-2-[[(3S,5R,6S,8R,9R,10R,12R,13R,14R,17S)-3,12-dihydroxy-17-[(2S)-2-hydroxy-6-methylhept-5-en-2-yl]-4,4,8,10,14-pentamethyl-2,3,5,6,7,9,11,12,13,15,16,17-dodecahydro-1H-cyclopenta[a]phenanthren-6-yl]oxy]-4,5-dihydroxy-6-(hydroxymethyl)oxan-3-yl]oxy-6-methyloxane-3,4,5-triol</t>
  </si>
  <si>
    <t>C[C@H]1[C@@H]([C@H]([C@H]([C@@H](O1)O[C@@H]2[C@H]([C@@H]([C@H](O[C@H]2O[C@H]3C[C@@]4([C@H](C[C@H]([C@H]5[C@]4(CC[C@@H]5[C@](C)(CCC=C(C)C)O)C)O)[C@@]6([C@@H]3C([C@H](CC6)O)(C)C)C)C)CO)O)O)O)O)O</t>
  </si>
  <si>
    <t>HBIN010638</t>
  </si>
  <si>
    <t>7-[(1R,2S)-2-[(E,3S)-3-hydroxyoct-1-enyl]-5-oxocyclopent-3-en-1-yl]heptanoate</t>
  </si>
  <si>
    <t>CCCCC[C@@H](/C=C/[C@H]1C=CC(=O)[C@@H]1CCCCCCC(=O)[O-])O</t>
  </si>
  <si>
    <t>HBIN018537</t>
  </si>
  <si>
    <t>(3R)-3,5,7-trihydroxy-2-[(3R)-3-(4-hydroxy-3-methoxyphenyl)-2-(hydroxymethyl)-2,3-dihydro-1,4-benzodioxin-6-yl]-2,3-dihydrochromen-4-one</t>
  </si>
  <si>
    <t>COC1=C(C=CC(=C1)[C@@H]2C(OC3=C(O2)C=C(C=C3)C4[C@H](C(=O)C5=C(C=C(C=C5O4)O)O)O)CO)O</t>
  </si>
  <si>
    <t>HBIN003767</t>
  </si>
  <si>
    <t>(2S,3R,5R,9R,10R,13R,14S,17R)-17-[(2S,3R)-3,6-dihydroxy-6-methylheptan-2-yl]-2,3,14-trihydroxy-10,13-dimethyl-2,3,4,5,9,11,12,15,16,17-decahydro-1H-cyclopenta[a]phenanthren-6-one</t>
  </si>
  <si>
    <t>C[C@@H]([C@H]1CC[C@@]2([C@@]1(CC[C@H]3C2=CC(=O)[C@H]4[C@@]3(C[C@@H]([C@@H](C4)O)O)C)C)O)[C@@H](CCC(C)(C)O)O</t>
  </si>
  <si>
    <t>HBIN004746</t>
  </si>
  <si>
    <t>3-[(2Z,5Z)-2-[[3-(2-carboxylatoethyl)-5-[(Z)-(3-ethenyl-4-methyl-5-oxopyrrol-2-ylidene)methyl]-4-methyl-1H-pyrrol-2-yl]methylidene]-5-[(4-ethenyl-3-methyl-5-oxopyrrol-2-yl)methylidene]-4-methylpyrrol-3-yl]propanoate</t>
  </si>
  <si>
    <t>CC\1=C(/C(=C/C2=C(C(=C(N2)/C=C\3/C(=C(C(=O)N3)C)C=C)C)CCC(=O)[O-])/N/C1=C\C4=NC(=O)C(=C4C)C=C)CCC(=O)[O-]</t>
  </si>
  <si>
    <t>HBIN004747</t>
  </si>
  <si>
    <t>(25r,s)-5α-spirostane-2α,3β-diol 3-o-[o-β-d-glucopyranosyl-(1→2)]-o-[β-d-glucopyranos-yl-(1→3)]-o-β-d-glucopyranosyl-(1→4)-β-d-galactopyranoside]</t>
  </si>
  <si>
    <t>(6aS)-7,11b-dihydro-6H-indeno[2,1-c]chromene-3,6a,9,10-tetrol</t>
  </si>
  <si>
    <t>C1C2=CC(=C(C=C2C3[C@@]1(COC4=C3C=CC(=C4)O)O)O)O</t>
  </si>
  <si>
    <t>HBIN004749</t>
  </si>
  <si>
    <t>(25r,s)-5α-spirostane-2α,3β-diol 3-o-[o-β-d-glucopyranosyl-(1→2)-o-β-d-glucopyranosyl-(1→4)-β-d-galactopyranoside]</t>
  </si>
  <si>
    <t>[(3R)-2,2-dimethyl-8-oxo-3,4-dihydropyrano[3,2-g]chromen-3-yl] 3-methylbut-2-enoate</t>
  </si>
  <si>
    <t>CC(=CC(=O)O[C@@H]1CC2=C(C=C3C(=C2)C=CC(=O)O3)OC1(C)C)C</t>
  </si>
  <si>
    <t>HBIN020317</t>
  </si>
  <si>
    <t>1-hydroxy-2-[(2S)-1-hydroxypropan-2-yl]-8,8-dimethyl-6,7-dihydro-5H-phenanthrene-3,4-dione</t>
  </si>
  <si>
    <t>C[C@H](CO)C1=C(C2=C(C3=C(C=C2)C(CCC3)(C)C)C(=O)C1=O)O</t>
  </si>
  <si>
    <t>HBIN032792</t>
  </si>
  <si>
    <t>(2S)-2-(2,4-dihydroxyphenyl)-7-hydroxy-8-[(2R)-5-hydroxy-5-methyl-2-prop-1-en-2-ylhexyl]-5-methoxy-2,3-dihydrochromen-4-one</t>
  </si>
  <si>
    <t>CC(=C)[C@H](CCC(C)(C)O)CC1=C2C(=C(C=C1O)OC)C(=O)C[C@H](O2)C3=C(C=C(C=C3)O)O</t>
  </si>
  <si>
    <t>HBIN032793</t>
  </si>
  <si>
    <t>laxogenin 3-o-{o-β-d-xylopyranosyl-(1→4)-o-[α-l-arabinopyranosyl-(1→6)-β-d-gluco-pyranoside]}</t>
  </si>
  <si>
    <t>(1R,35R,38R,55S)-6,7,8,11,12,23,24,27,28,29,37,43,44,45,48,49,50-heptadecahydroxy-2,14,21,33,36,39,54-heptaoxaundecacyclo[33.20.0.04,9.010,19.013,18.016,25.017,22.026,31.038,55.041,46.047,52]pentapentaconta-4,6,8,10,12,16,18,22,24,26,28,30,41,43,45,47,49,51-octadecaene-3,15,20,32,40,53-hexone</t>
  </si>
  <si>
    <t>C1[C@@H]2[C@H]([C@H]3[C@H](C(O2)O)OC(=O)C4=CC(=C(C(=C4C5=C(C(=C(C=C5C(=O)O3)O)O)O)O)O)O)OC(=O)C6=CC(=C(C(=C6C7=C(C(=C8C9=C7C(=O)OC2=C(C(=C(C3=C(C(=C(C=C3C(=O)O1)O)O)O)C(=C92)C(=O)O8)O)O)O)O)O)O)O</t>
  </si>
  <si>
    <t>HBIN032839</t>
  </si>
  <si>
    <t>ledebouliellol</t>
  </si>
  <si>
    <t>(2R,3R,4S,5S,6R)-2-[(3S,4S,5R)-2-[[(2R,3S,4S,5R)-2-[[(2R,3S,4S,5R)-2-[[(2R,3S,4S,5R)-2-[[(2R,3S,4S,5R)-2-[[(2R,3S,4S,5R)-2-[[(2R,3S,4S,5R)-2-[[(2R,3S,4S,5R)-2-[[(2R,3S,4S,5R)-2-[[(2R,3S,4S,5R)-3,4-dihydroxy-2,5-bis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-6-(hydroxymethyl)oxane-3,4,5-triol</t>
  </si>
  <si>
    <t>C([C@@H]1[C@H]([C@@H]([C@H]([C@H](O1)OC2([C@H]([C@@H]([C@H](O2)CO)O)O)CO[C@]3([C@H]([C@@H]([C@H](O3)CO)O)O)CO[C@]4([C@H]([C@@H]([C@H](O4)CO)O)O)CO[C@]5([C@H]([C@@H]([C@H](O5)CO)O)O)CO[C@]6([C@H]([C@@H]([C@H](O6)CO)O)O)CO[C@]7([C@H]([C@@H]([C@H](O7)CO)O)O)CO[C@]8([C@H]([C@@H]([C@H](O8)CO)O)O)CO[C@]9([C@H]([C@@H]([C@H](O9)CO)O)O)CO[C@]1([C@H]([C@@H]([C@H](O1)CO)O)O)CO[C@]1([C@H]([C@@H]([C@H](O1)CO)O)O)CO)O)O)O)O</t>
  </si>
  <si>
    <t>HBIN015605</t>
  </si>
  <si>
    <t>alpha-methylfurfural</t>
  </si>
  <si>
    <t>4-[(3R,12S)-3,12-dihydroxy-10,13-dimethyl-2,3,4,5,6,7,8,9,11,12,14,15,16,17-tetradecahydro-1H-cyclopenta[a]phenanthren-17-yl]pentanoic acid</t>
  </si>
  <si>
    <t>CC(CCC(=O)O)C1CCC2C1([C@H](CC3C2CCC4C3(CC[C@H](C4)O)C)O)C</t>
  </si>
  <si>
    <t>HBIN033305</t>
  </si>
  <si>
    <t>linderane</t>
  </si>
  <si>
    <t>(2S,3R,4R,5R,6S)-2-[(2R,3R,4S,5S,6R)-5-hydroxy-2-[(1S,2S,4S,5'R,6R,7S,8R,9S,12S,13R,14R,16R)-16-hydroxy-5',7,9,13-tetramethylspiro[5-oxapentacyclo[10.8.0.02,9.04,8.013,18]icos-18-ene-6,2'-oxane]-14-yl]oxy-6-methyl-4-[(2S,3R,4S,5R)-3,4,5-trihydroxyoxan-2-yl]oxyoxan-3-yl]oxy-6-methyloxane-3,4,5-triol</t>
  </si>
  <si>
    <t>C[C@@H]1CC[C@@]2([C@H]([C@H]3[C@@H](O2)C[C@@H]4[C@@]3(CC[C@H]5[C@H]4CC=C6[C@@]5([C@@H](C[C@@H](C6)O)O[C@H]7[C@@H]([C@H]([C@H]([C@H](O7)C)O)O[C@H]8[C@@H]([C@H]([C@@H](CO8)O)O)O)O[C@H]9[C@@H]([C@@H]([C@H]([C@@H](O9)C)O)O)O)C)C)C)OC1</t>
  </si>
  <si>
    <t>HBIN033309</t>
  </si>
  <si>
    <t>linderenol</t>
  </si>
  <si>
    <t>2-(3,4-dihydroxyphenyl)-5,7-dihydroxy-3-[(2S,3R,4R,5R,6S)-3,4,5-trihydroxy-6-(hydroxymethyl)oxan-2-yl]oxychromen-4-one</t>
  </si>
  <si>
    <t>C1=CC(=C(C=C1C2=C(C(=O)C3=C(C=C(C=C3O2)O)O)O[C@H]4[C@@H]([C@@H]([C@H]([C@@H](O4)CO)O)O)O)O)O</t>
  </si>
  <si>
    <t>HBIN036679</t>
  </si>
  <si>
    <t>neolinderlactone</t>
  </si>
  <si>
    <t>methyl (Z)-2-[(3R,6'S,7'S,8'aS)-6'-ethyl-2-oxospiro[1H-indole-3,1'-3,5,6,7,8,8a-hexahydro-2H-indolizine]-7'-yl]-3-methoxyprop-2-enoate</t>
  </si>
  <si>
    <t>CC[C@@H]1CN2CC[C@]3([C@@H]2C[C@@H]1/C(=C/OC)/C(=O)OC)C4=CC=CC=C4NC3=O</t>
  </si>
  <si>
    <t>HBIN036850</t>
  </si>
  <si>
    <t>N-feruloyloctopamine</t>
  </si>
  <si>
    <t>7-hydroxy-3-(4-hydroxyphenyl)-8-[(2S,3S,5S)-3,4,5-trihydroxy-6-(hydroxymethyl)oxan-2-yl]chromen-4-one</t>
  </si>
  <si>
    <t>C1=CC(=CC=C1C2=COC3=C(C2=O)C=CC(=C3[C@H]4[C@H](C([C@@H](C(O4)CO)O)O)O)O)O</t>
  </si>
  <si>
    <t>HBIN048370</t>
  </si>
  <si>
    <t>(3R,8S,9E)-heptadeca-1,9-dien-4,6-diyne-3,8-diol</t>
  </si>
  <si>
    <t>CCCCCCC/C=C/[C@@H](C#CC#C[C@@H](C=C)O)O</t>
  </si>
  <si>
    <t>HBIN036396</t>
  </si>
  <si>
    <t>(2R)-2-[3-[(2R,3R)-3-[(1R)-1-carboxy-2-(3,4-dihydroxyphenyl)ethoxy]carbonyl-2-(3,4-dihydroxyphenyl)-7-hydroxy-2,3-dihydro-1-benzofuran-4-yl]prop-2-enoyloxy]-3-(3,4-dihydroxyphenyl)propanoic acid</t>
  </si>
  <si>
    <t>C1=CC(=C(C=C1C[C@H](C(=O)O)OC(=O)C=CC2=C3[C@H]([C@@H](OC3=C(C=C2)O)C4=CC(=C(C=C4)O)O)C(=O)O[C@H](CC5=CC(=C(C=C5)O)O)C(=O)O)O)O</t>
  </si>
  <si>
    <t>HBIN043930</t>
  </si>
  <si>
    <t>(2S)-6-[(1S,5R,6S)-6-(2,4-dihydroxybenzoyl)-5-(2,4-dihydroxyphenyl)-3-(4-methylpent-3-enyl)cyclohex-2-en-1-yl]-2-(2,4-dihydroxyphenyl)-5,7-dihydroxy-2,3-dihydrochromen-4-one</t>
  </si>
  <si>
    <t>CC(=CCCC1=C[C@@H]([C@H]([C@@H](C1)C2=C(C=C(C=C2)O)O)C(=O)C3=C(C=C(C=C3)O)O)C4=C(C5=C(C=C4O)O[C@@H](CC5=O)C6=C(C=C(C=C6)O)O)O)C</t>
  </si>
  <si>
    <t>HBIN001458</t>
  </si>
  <si>
    <t>14-formyldihydro rutaecarpine</t>
  </si>
  <si>
    <t>(1R,3aS,5aS,5bR,7aR,8R,11aR,11bR,13aR,13bR)-9-[(2S,3R,4S,5S)-4,5-dihydroxy-3-[(2S,3R,4R,5R,6S)-3,4,5-trihydroxy-6-methyloxan-2-yl]oxyoxan-2-yl]oxy-8-(hydroxymethyl)-5a,5b,8,11a-tetramethyl-1-prop-1-en-2-yl-1,2,3,4,5,6,7,7a,9,10,11,11b,12,13,13a,13b-hexadecahydrocyclopenta[a]chrysene-3a-carboxylic acid</t>
  </si>
  <si>
    <t>C[C@H]1[C@@H]([C@H]([C@H]([C@@H](O1)O[C@@H]2[C@H]([C@H](CO[C@H]2OC3CC[C@@]4([C@H]5CC[C@@H]6[C@H]7[C@@H](CC[C@@]7(CC[C@@]6([C@@]5(CC[C@H]4[C@]3(C)CO)C)C)C(=O)O)C(=C)C)C)O)O)O)O)O</t>
  </si>
  <si>
    <t>HBIN013308</t>
  </si>
  <si>
    <t>7-methoxy-2,2-dimethylchromene-6-carboxylic acid</t>
  </si>
  <si>
    <t>(8S,9R,10R,13R,14S,17E)-17-ethylidene-10,13-dimethyl-1,2,6,7,8,9,11,12,14,15-decahydrocyclopenta[a]phenanthrene-3,16-dione</t>
  </si>
  <si>
    <t>C/C=C\1/C(=O)C[C@@H]2[C@]1(CC[C@@H]3[C@@H]2CCC4=CC(=O)CC[C@]34C)C</t>
  </si>
  <si>
    <t>HBIN017737</t>
  </si>
  <si>
    <t>benzamide</t>
  </si>
  <si>
    <t>5-[(3S,8R,9R,10R,13R,14S,17R)-14-hydroxy-10,13-dimethyl-3-[(2R,3R,4R,5R,6S)-3,4,5-trihydroxy-6-methyloxan-2-yl]oxy-1,2,3,6,7,8,9,11,12,15,16,17-dodecahydrocyclopenta[a]phenanthren-17-yl]pyran-2-one</t>
  </si>
  <si>
    <t>C[C@H]1[C@@H]([C@H]([C@H]([C@@H](O1)O[C@H]2CC[C@@]3([C@@H]4CC[C@@]5([C@H](CC[C@@]5([C@@H]4CCC3=C2)O)C6=COC(=O)C=C6)C)C)O)O)O</t>
  </si>
  <si>
    <t>HBIN019720</t>
  </si>
  <si>
    <t>(1S,2R,4R,7E,11R)-4,8-dimethyl-12-methylidene-3,14-dioxatricyclo[9.3.0.02,4]tetradec-7-en-13-one</t>
  </si>
  <si>
    <t>C/C/1=C\CC[C@@]2([C@H](O2)[C@@H]3[C@H](CC1)C(=C)C(=O)O3)C</t>
  </si>
  <si>
    <t>HBIN023028</t>
  </si>
  <si>
    <t>(2S)-5-hydroxy-2-(3-hydroxy-4-methoxyphenyl)-7-[(2S,3R,4S,5S,6R)-3,4,5-trihydroxy-6-[[(2R,3R,4S,5R,6S)-3,4,5-trihydroxy-6-methyloxan-2-yl]oxymethyl]oxan-2-yl]oxy-2,3-dihydrochromen-4-one</t>
  </si>
  <si>
    <t>C[C@H]1[C@@H]([C@@H]([C@H]([C@@H](O1)OC[C@@H]2[C@H]([C@@H]([C@H]([C@@H](O2)OC3=CC(=C4C(=O)C[C@H](OC4=C3)C5=CC(=C(C=C5)OC)O)O)O)O)O)O)O)O</t>
  </si>
  <si>
    <t>HBIN023977</t>
  </si>
  <si>
    <t>dihydrorutaecarpine</t>
  </si>
  <si>
    <t>(2Z,4E)-5-[(8R)-7-acetyloxy-4-methoxycarbonyl-9-methyl-11-oxo-10-oxatricyclo[6.3.2.01,7]tridec-3-en-9-yl]-2-methylpenta-2,4-dienoic acid</t>
  </si>
  <si>
    <t>C/C(=C/C=C/C1([C@H]2CCC3(C2(CCC(=CC3)C(=O)OC)OC(=O)C)C(=O)O1)C)/C(=O)O</t>
  </si>
  <si>
    <t>HBIN026262</t>
  </si>
  <si>
    <t>[(2S,3R,4S,5S,6R)-6-[[(2R,3R,4R,5S,6R)-3,4-dihydroxy-6-(hydroxymethyl)-5-[(2S,3R,4R,5R,6S)-3,4,5-trihydroxy-6-methyloxan-2-yl]oxyoxan-2-yl]oxymethyl]-3,4,5-trihydroxyoxan-2-yl] (1S,2R,4aS,6aR,6aR,6bR,8R,8aS,9R,10R,11R,12aR,14bS)-8,10,11-trihydroxy-9-(hydroxymethyl)-1,2,6a,6b,9,12a-hexamethyl-2,3,4,5,6,6a,7,8,8a,10,11,12,13,14b-tetradecahydro-1H-picene-4a-carboxylate</t>
  </si>
  <si>
    <t>C[C@@H]1CC[C@@]2(CC[C@]3(C(=CC[C@H]4[C@]3(C[C@H]([C@H]5[C@@]4(C[C@H]([C@@H]([C@@]5(C)CO)O)O)C)O)C)[C@@H]2[C@H]1C)C)C(=O)O[C@H]6[C@@H]([C@H]([C@@H]([C@H](O6)CO[C@H]7[C@@H]([C@H]([C@@H]([C@H](O7)CO)O[C@H]8[C@@H]([C@@H]([C@H]([C@@H](O8)C)O)O)O)O)O)O)O)O</t>
  </si>
  <si>
    <t>HBIN026267</t>
  </si>
  <si>
    <t>evodin</t>
  </si>
  <si>
    <t>methyl 4-[2-[2-(3,4-dihydroxyphenyl)ethoxy]-2-oxoethyl]-5-ethylidene-6-[(2S,3R,4S,5S,6R)-3,4,5-trihydroxy-6-(hydroxymethyl)oxan-2-yl]oxy-4H-pyran-3-carboxylate</t>
  </si>
  <si>
    <t>CC=C1C(C(=COC1O[C@H]2[C@@H]([C@H]([C@@H]([C@H](O2)CO)O)O)O)C(=O)OC)CC(=O)OCCC3=CC(=C(C=C3)O)O</t>
  </si>
  <si>
    <t>HBIN026268</t>
  </si>
  <si>
    <t>[(1R,21S,22S)-6,7,8,11,12,13,22,23-octahydroxy-3,16-dioxo-2,17,20-trioxatetracyclo[17.3.1.04,9.010,15]tricosa-4,6,8,10,12,14-hexaen-21-yl] 3,4,5-trihydroxybenzoate</t>
  </si>
  <si>
    <t>C1C2C([C@H]([C@@H]([C@@H](O2)OC(=O)C3=CC(=C(C(=C3)O)O)O)O)OC(=O)C4=CC(=C(C(=C4C5=C(C(=C(C=C5C(=O)O1)O)O)O)O)O)O)O</t>
  </si>
  <si>
    <t>HBIN028334</t>
  </si>
  <si>
    <t>[(1R,2R,4S,7R,8S,12R,19S)-7-(furan-3-yl)-1,8,12,16,16-pentamethyl-5,15-dioxo-3,6-dioxapentacyclo[9.8.0.02,4.02,8.012,17]nonadec-13-en-19-yl] acetate</t>
  </si>
  <si>
    <t>CC(=O)O[C@H]1CC2[C@](C=CC(=O)C2(C)C)(C3[C@]1([C@]45[C@H](O4)C(=O)O[C@@H]([C@@]5(CC3)C)C6=COC=C6)C)C</t>
  </si>
  <si>
    <t>HBIN030731</t>
  </si>
  <si>
    <t>isoevodiamine</t>
  </si>
  <si>
    <t>4-[[(1R)-6,7-dimethoxy-2-methyl-3,4-dihydro-1H-isoquinolin-1-yl]methyl]-2-[[6-methoxy-1-[(4-methoxyphenyl)methyl]-2-methyl-3,4-dihydro-1H-isoquinolin-7-yl]oxy]phenol</t>
  </si>
  <si>
    <t>CN1CCC2=CC(=C(C=C2[C@H]1CC3=CC(=C(C=C3)O)OC4=C(C=C5CCN(C(C5=C4)CC6=CC=C(C=C6)OC)C)OC)OC)OC</t>
  </si>
  <si>
    <t>HBIN034132</t>
  </si>
  <si>
    <t>[(1R,3R,4R,6S,9S)-4-hydroxy-6-methyl-8-oxo-1-[(2R,3S,4R,5R,6S)-3,4,5-trihydroxy-6-(hydroxymethyl)oxan-2-yl]oxy-7-oxatricyclo[4.3.0.03,9]nonan-9-yl]methyl benzoate</t>
  </si>
  <si>
    <t>C[C@]12C[C@H]([C@@H]3C[C@]1([C@@]3(C(=O)O2)COC(=O)C4=CC=CC=C4)O[C@@H]5[C@H]([C@@H]([C@H]([C@@H](O5)CO)O)O)O)O</t>
  </si>
  <si>
    <t>HBIN035294</t>
  </si>
  <si>
    <t>methyl (1R,2R,6R,8S,13S,14S,17S)-10,15,16-trihydroxy-9,13-dimethyl-3-(3-methylbut-2-enoyloxy)-4,11-dioxo-5,18-dioxapentacyclo[12.5.0.01,6.02,17.08,13]nonadec-9-ene-17-carboxylate</t>
  </si>
  <si>
    <t>CC1=C(C(=O)C[C@]2([C@@H]1C[C@@H]3[C@]45[C@H]2C(C([C@]([C@H]4C(C(=O)O3)OC(=O)C=C(C)C)(OC5)C(=O)OC)O)O)C)O</t>
  </si>
  <si>
    <t>HBIN023890</t>
  </si>
  <si>
    <t>(1S,2S,4S,6R,8S,9S,12R,13R)-5',7,9,13-tetramethylspiro[5-oxapentacyclo[10.8.0.02,9.04,8.013,18]icos-18-ene-6,2'-oxane]-16-ol</t>
  </si>
  <si>
    <t>CC1CC[C@@]2(C([C@@H]3[C@@H](O2)C[C@@H]4[C@@]3(CC[C@@H]5[C@H]4CC=C6[C@@]5(CCC(C6)O)C)C)C)OC1</t>
  </si>
  <si>
    <t>HBIN027807</t>
  </si>
  <si>
    <t>(1R,13R)-1,5,9-trimethyl-11,14,15,16-tetraoxatetracyclo[10.3.1.04,13.08,13]hexadecan-10-one</t>
  </si>
  <si>
    <t>CC1CCC2C(C(=O)OC3[C@@]24C1CC[C@](O3)(OO4)C)C</t>
  </si>
  <si>
    <t>HBIN027808</t>
  </si>
  <si>
    <t>5-[(5R,8R,9R,10S,13R,14S)-3,14-dihydroxy-10,13-dimethyl-1,2,3,4,5,6,7,8,9,11,12,15,16,17-tetradecahydrocyclopenta[a]phenanthren-17-yl]pyran-2-one</t>
  </si>
  <si>
    <t>C[C@]12CCC(C[C@H]1CC[C@@H]3[C@H]2CC[C@]4([C@@]3(CCC4C5=COC(=O)C=C5)O)C)O</t>
  </si>
  <si>
    <t>HBIN044168</t>
  </si>
  <si>
    <t>(13S)-13-oxido-7-aza-13-azoniatetracyclo[7.7.1.02,7.013,17]heptadecan-6-one</t>
  </si>
  <si>
    <t>C1CC2C3CCC[N@@+]4(C3C(CCC4)CN2C(=O)C1)[O-]</t>
  </si>
  <si>
    <t>HBIN034287</t>
  </si>
  <si>
    <t>[(1R,2S,7R,10S,11R,16S)-14,16-dihydroxy-7,11-dimethyl-6-(6-oxopyran-3-yl)-3-oxapentacyclo[8.8.0.02,4.02,7.011,16]octadecan-5-yl] acetate</t>
  </si>
  <si>
    <t>CC(=O)OC1C([C@]2(CC[C@H]3[C@H]([C@@]24C1O4)CC[C@]5([C@@]3(CCC(C5)O)C)O)C)C6=COC(=O)C=C6</t>
  </si>
  <si>
    <t>HBIN034294</t>
  </si>
  <si>
    <t>methyl (4aR,7aS)-7-(hydroxymethyl)-1-[3,4,5-trihydroxy-6-(hydroxymethyl)oxan-2-yl]oxy-1,4a,5,7a-tetrahydrocyclopenta[c]pyran-4-carboxylate</t>
  </si>
  <si>
    <t>COC(=O)C1=COC([C@H]2[C@H]1CC=C2CO)OC3C(C(C(C(O3)CO)O)O)O</t>
  </si>
  <si>
    <t>HBIN013659</t>
  </si>
  <si>
    <t>8-(beta-D-Glucopyranosyloxy)-7-hydroxy-6-methoxy-2H-1-benzopyran-2-one</t>
  </si>
  <si>
    <t>6-[2-[[(6aR,6bS,8aS,11S,12aS,14aS,14bS)-11-carboxy-4,4,6a,6b,8a,11,14b-heptamethyl-14-oxo-2,3,4a,5,6,7,8,9,10,12,12a,14a-dodecahydro-1H-picen-3-yl]oxy]-6-carboxy-4,5-dihydroxyoxan-3-yl]oxy-3,4,5-trihydroxyoxane-2-carboxylic acid</t>
  </si>
  <si>
    <t>C[C@]12CC[C@](C[C@@H]1C3=CC(=O)[C@H]4[C@]5(CCC(C(C5CC[C@]4([C@@]3(CC2)C)C)(C)C)OC6C(C(C(C(O6)C(=O)O)O)O)OC7C(C(C(C(O7)C(=O)O)O)O)O)C)(C)C(=O)O</t>
  </si>
  <si>
    <t>HBIN026321</t>
  </si>
  <si>
    <t>(2R)-2-[[(1R,2S,6S)-5-hydroxy-2-(hydroxymethyl)-3,9-dioxatricyclo[4.4.0.02,4]dec-7-en-10-yl]oxy]-6-(hydroxymethyl)oxane-3,4,5-triol</t>
  </si>
  <si>
    <t>C1=COC([C@@H]2[C@H]1C(C3[C@@]2(O3)CO)O)O[C@@H]4C(C(C(C(O4)CO)O)O)O</t>
  </si>
  <si>
    <t>HBIN011151</t>
  </si>
  <si>
    <t>(2S)-2-[(2R)-3,5-dihydroxy-2-[[(1S,4S,5R,8R,9R,13S,14R,17S,18R)-2-hydroxy-9-(hydroxymethyl)-4,5,9,13,20,20-hexamethyl-24-oxahexacyclo[15.5.2.01,18.04,17.05,14.08,13]tetracos-15-en-10-yl]oxy]-6-methyloxan-4-yl]oxy-6-(hydroxymethyl)oxane-3,4,5-triol</t>
  </si>
  <si>
    <t>CC1C(C(C([C@@H](O1)OC2CC[C@]3([C@H]([C@]2(C)CO)CC[C@@]4([C@@H]3C=C[C@@]56[C@]4(CC([C@@]7([C@H]5CC(CC7)(C)C)CO6)O)C)C)C)O)O[C@H]8C(C(C(C(O8)CO)O)O)O)O</t>
  </si>
  <si>
    <t>HBIN019404</t>
  </si>
  <si>
    <t>methyl (1R,9R,10S,12R,19S)-11-acetyloxy-12-ethyl-4-[(13S,15R,17S)-17-ethyl-17-hydroxy-13-methoxycarbonyl-1,11-diazatetracyclo[13.3.1.04,12.05,10]nonadeca-4(12),5,7,9-tetraen-13-yl]-8-formyl-10-hydroxy-5-methoxy-8,16-diazapentacyclo[10.6.1.01,9.02,7.016,19]nonadeca-2,4,6,13-tetraene-10-carboxylate</t>
  </si>
  <si>
    <t>CC[C@@]1(C[C@H]2C[C@@](C3=C(CCN(C2)C1)C4=CC=CC=C4N3)(C5=C(C=C6C(=C5)[C@]78CCN9[C@@H]7[C@@](C=CC9)(C([C@@]([C@@H]8N6C=O)(C(=O)OC)O)OC(=O)C)CC)OC)C(=O)OC)O</t>
  </si>
  <si>
    <t>HBIN001894</t>
  </si>
  <si>
    <t>16-epi-Isositsirikine</t>
  </si>
  <si>
    <t>[(1S,2R,4R,5R,8R,10S,11S,12R,14R,15R,19S,21R)-4-acetyloxy-6-(furan-3-yl)-12,16,19-trihydroxy-5,11,15-trimethyl-3-oxo-9,17-dioxahexacyclo[13.3.3.01,14.02,11.05,10.08,10]henicosan-21-yl] acetate</t>
  </si>
  <si>
    <t>CC(=O)O[C@@H]1C[C@@H]([C@@]23COC([C@@]1([C@@H]2C[C@H]([C@@]4([C@@H]3C(=O)[C@@H]([C@@]5([C@]46[C@H](O6)CC5C7=COC=C7)C)OC(=O)C)C)O)C)O)O</t>
  </si>
  <si>
    <t>HBIN012664</t>
  </si>
  <si>
    <t>(8R,10R,14R)-17-[(2R)-2-hydroxy-6-methylhept-5-en-2-yl]-4,4,8,10,14-pentamethyl-2,3,5,6,7,9,11,12,13,15,16,17-dodecahydro-1H-cyclopenta[a]phenanthrene-3,12-diol</t>
  </si>
  <si>
    <t>CC(=CCC[C@](C)(C1CC[C@@]2(C1C(CC3[C@]2(CCC4[C@@]3(CCC(C4(C)C)O)C)C)O)C)O)C</t>
  </si>
  <si>
    <t>HBIN013874</t>
  </si>
  <si>
    <t>9-[(2R)-2,3-dihydroxy-3-methylbutoxy]-4-methoxyfuro[3,2-g]chromen-7-one</t>
  </si>
  <si>
    <t>CC(C)([C@@H](COC1=C2C(=C(C3=C1OC(=O)C=C3)OC)C=CO2)O)O</t>
  </si>
  <si>
    <t>HBIN015467</t>
  </si>
  <si>
    <t>alpha-crocin</t>
  </si>
  <si>
    <t>(2S)-2-hydroxypropanoic acid</t>
  </si>
  <si>
    <t>C[C@@H](C(=O)O)O</t>
  </si>
  <si>
    <t>HBIN024375</t>
  </si>
  <si>
    <t>Dodecanoate</t>
  </si>
  <si>
    <t>(2R,3S)-2-(3,4-dihydroxyphenyl)-8-[(2R,3R,4R)-2-(3,4-dihydroxyphenyl)-3,5,7-trihydroxy-3,4-dihydro-2H-chromen-4-yl]-3,4-dihydro-2H-chromene-3,5,7-triol</t>
  </si>
  <si>
    <t>C1[C@@H]([C@H](OC2=C1C(=CC(=C2[C@@H]3[C@H]([C@H](OC4=CC(=CC(=C34)O)O)C5=CC(=C(C=C5)O)O)O)O)O)C6=CC(=C(C=C6)O)O)O</t>
  </si>
  <si>
    <t>HBIN028946</t>
  </si>
  <si>
    <t>(1R)-1,6-dimethyl-1,2-dihydronaphtho[1,2-g][1]benzofuran-10,11-dione</t>
  </si>
  <si>
    <t>C[C@H]1COC2=C1C(=O)C(=O)C3=C2C=CC4=C(C=CC=C43)C</t>
  </si>
  <si>
    <t>HBIN039882</t>
  </si>
  <si>
    <t>(3S,4aR,6aR,6aR,6bR,8aR,12S,12aR,14aR,14bR)-4,4,6a,6b,8a,12,14b-heptamethyl-11-methylidene-1,2,3,4a,5,6,6a,7,8,9,10,12,12a,13,14,14a-hexadecahydropicen-3-ol</t>
  </si>
  <si>
    <t>C[C@H]1[C@@H]2[C@H]3CC[C@@H]4[C@]5(CC[C@@H](C([C@@H]5CC[C@]4([C@@]3(CC[C@]2(CCC1=C)C)C)C)(C)C)O)C</t>
  </si>
  <si>
    <t>HBIN040916</t>
  </si>
  <si>
    <t>(2R)-3-(3,4-dihydroxyphenyl)-2-hydroxypropanoic acid</t>
  </si>
  <si>
    <t>C1=CC(=C(C=C1C[C@H](C(=O)O)O)O)O</t>
  </si>
  <si>
    <t>HBIN044110</t>
  </si>
  <si>
    <t>(6R,7R,8S)-8-(4-hydroxy-3,5-dimethoxyphenyl)-6,7-bis(hydroxymethyl)-1,3-dimethoxy-5,6,7,8-tetrahydronaphthalen-2-ol</t>
  </si>
  <si>
    <t>COC1=CC(=CC(=C1O)OC)[C@@H]2[C@H]([C@@H](CC3=CC(=C(C(=C23)OC)O)OC)CO)CO</t>
  </si>
  <si>
    <t>HBIN047337</t>
  </si>
  <si>
    <t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</si>
  <si>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>C[C@H]1[C@@H]([C@H]([C@H]([C@@H](O1)O[C@@H]2[C@H]([C@H]([C@H](O[C@H]2O[C@@H]3[C@H]([C@@H]([C@H](O[C@H]3O[C@H]4CC[C@]5([C@H]([C@@]4(C)CO)CC[C@@]6([C@@H]5CC=C7[C@]6(CC[C@@]8([C@H]7CC(C[C@H]8O)(C)C)C)C)C)C)C(=O)O)O)O)CO)O)O)O)O)O</t>
  </si>
  <si>
    <t>HBIN047338</t>
  </si>
  <si>
    <t>(2R,4aS,6aR,6aS,14aS,14bR)-10-hydroxy-2,4a,6a,6a,9,14a-hexamethyl-11-oxo-1,3,4,5,6,13,14,14b-octahydropicene-2-carboxylic acid</t>
  </si>
  <si>
    <t>CC1=C(C(=O)C=C2C1=CC=C3[C@]2(CC[C@@]4([C@@]3(CC[C@@]5([C@H]4C[C@](CC5)(C)C(=O)O)C)C)C)C)O</t>
  </si>
  <si>
    <t>HBIN008935</t>
  </si>
  <si>
    <t>(2S)-2-amino-5-[[(2R)-1-(carboxymethylamino)-1-oxo-3-sulfanylpropan-2-yl]amino]-5-oxopentanoic acid</t>
  </si>
  <si>
    <t>C(CC(=O)N[C@@H](CS)C(=O)NCC(=O)O)[C@@H](C(=O)O)N</t>
  </si>
  <si>
    <t>HBIN020388</t>
  </si>
  <si>
    <t>(13S,13aR)-2,3,9-trimethoxy-13-methyl-6,8,13,13a-tetrahydro-5H-isoquinolino[2,1-b]isoquinolin-10-ol</t>
  </si>
  <si>
    <t>C[C@@H]1[C@@H]2C3=CC(=C(C=C3CCN2CC4=C1C=CC(=C4OC)O)OC)OC</t>
  </si>
  <si>
    <t>HBIN037937</t>
  </si>
  <si>
    <t>(2S,3R,4S,5S,6R)-2-[(2R,3R,4S,5S,6R)-4,5-dihydroxy-6-(hydroxymethyl)-2-[[(3S,5R,8R,9R,10R,12R,13R,14R,17S)-12-hydroxy-4,4,8,10,14-pentamethyl-17-[(2S)-6-methyl-2-[(2S,3R,4S,5S,6R)-3,4,5-trihydroxy-6-[[(2S,3R,4S,5R)-3,4,5-trihydroxyoxan-2-yl]oxymethyl]oxan-2-yl]oxyhept-5-en-2-yl]-2,3,5,6,7,9,11,12,13,15,16,17-dodecahydro-1H-cyclopenta[a]phenanthren-3-yl]oxy]oxan-3-yl]oxy-6-(hydroxymethyl)oxane-3,4,5-triol</t>
  </si>
  <si>
    <t>CC(=CCC[C@@](C)([C@H]1CC[C@@]2([C@@H]1[C@@H](C[C@H]3[C@]2(CC[C@@H]4[C@@]3(CC[C@@H](C4(C)C)O[C@H]5[C@@H]([C@H]([C@@H]([C@H](O5)CO)O)O)O[C@H]6[C@@H]([C@H]([C@@H]([C@H](O6)CO)O)O)O)C)C)O)C)O[C@H]7[C@@H]([C@H]([C@@H]([C@H](O7)CO[C@H]8[C@@H]([C@H]([C@@H](CO8)O)O)O)O)O)O)C</t>
  </si>
  <si>
    <t>HBIN047601</t>
  </si>
  <si>
    <t>urs-12-ene-3α,16β-diol</t>
  </si>
  <si>
    <t>(1Z,4Z)-1,5-bis(4-hydroxy-3-methoxyphenyl)penta-1,4-dien-3-one</t>
  </si>
  <si>
    <t>COC1=C(C=CC(=C1)/C=C\C(=O)/C=C\C2=CC(=C(C=C2)O)OC)O</t>
  </si>
  <si>
    <t>HBIN047602</t>
  </si>
  <si>
    <t>urs-12-ene-3β,16β-diol</t>
  </si>
  <si>
    <t>(2S,3S,4S,5R)-6-[2-(3,4-dihydroxyphenyl)-5,7-dihydroxy-4-oxochromen-3-yl]oxy-3,4,5-trihydroxyoxane-2-carboxylic acid</t>
  </si>
  <si>
    <t>C1=CC(=C(C=C1C2=C(C(=O)C3=C(C=C(C=C3O2)O)O)OC4[C@@H]([C@H]([C@@H]([C@H](O4)C(=O)O)O)O)O)O)O</t>
  </si>
  <si>
    <t>HBIN047609</t>
  </si>
  <si>
    <t>(3aS,6E,11aR)-6,10-dimethyl-3-methylidene-3a,4,5,8,9,11a-hexahydrocyclodeca[b]furan-2-one</t>
  </si>
  <si>
    <t>C/C/1=C\CCC(=C[C@@H]2[C@@H](CC1)C(=C)C(=O)O2)C</t>
  </si>
  <si>
    <t>HBIN003919</t>
  </si>
  <si>
    <t>(2S)-2-[(2S)-3,5-dihydroxy-2-[[(1S,4S,5R,8S,9R,13S,14R,17S,18S)-2-hydroxy-9-(hydroxymethyl)-4,5,9,13,20,20-hexamethyl-24-oxahexacyclo[15.5.2.01,18.04,17.05,14.08,13]tetracos-15-en-10-yl]oxy]-6-methyloxan-4-yl]oxy-6-(hydroxymethyl)oxane-3,4,5-triol</t>
  </si>
  <si>
    <t>CC1C(C(C([C@H](O1)OC2CC[C@]3([C@@H]([C@]2(C)CO)CC[C@@]4([C@@H]3C=C[C@@]56[C@]4(CC([C@@]7([C@@H]5CC(CC7)(C)C)CO6)O)C)C)C)O)O[C@H]8C(C(C(C(O8)CO)O)O)O)O</t>
  </si>
  <si>
    <t>HBIN006573</t>
  </si>
  <si>
    <t>(2S,3S,4S,5R,6R)-6-[(2S,3R,4S,5S,6S)-2-[[(3S,4aR,6aR,6bS,8aS,11S,12aR,14aR,14bS)-11-carboxy-4,4,6a,6b,8a,11,14b-heptamethyl-14-oxo-2,3,4a,5,6,7,8,9,10,12,12a,14a-dodecahydro-1H-picen-3-yl]oxy]-6-carboxy-4,5-dihydroxyoxan-3-yl]oxy-3,4,5-trihydroxyoxane-2-carboxylic acid;azane</t>
  </si>
  <si>
    <t>C[C@]12CC[C@](C[C@H]1C3=CC(=O)[C@@H]4[C@]5(CC[C@@H](C([C@@H]5CC[C@]4([C@@]3(CC2)C)C)(C)C)O[C@@H]6[C@@H]([C@H]([C@@H]([C@H](O6)C(=O)O)O)O)O[C@H]7[C@@H]([C@H]([C@@H]([C@H](O7)C(=O)O)O)O)O)C)(C)C(=O)O.N</t>
  </si>
  <si>
    <t>HBIN010712</t>
  </si>
  <si>
    <t>4'-methylpenduletin</t>
  </si>
  <si>
    <t>(2R)-2-[(2S)-2-[[(5R,8R,9S,10R,13S,14R,17R)-3,12-dihydroxy-17-[(2S)-5-(2-hydroxypropan-2-yl)-2-methyloxolan-2-yl]-4,4,8,10,14-pentamethyl-2,3,5,6,7,9,11,12,13,15,16,17-dodecahydro-1H-cyclopenta[a]phenanthren-6-yl]oxy]-4,5-dihydroxy-6-(hydroxymethyl)oxan-3-yl]oxy-6-methyloxane-3,4,5-triol</t>
  </si>
  <si>
    <t>CC1C(C(C([C@H](O1)OC2[C@H](OC(C(C2O)O)CO)OC3C[C@@]4([C@@H](CC([C@@H]5[C@]4(CC[C@H]5[C@@]6(CCC(O6)C(C)(C)O)C)C)O)[C@@]7([C@@H]3C(C(CC7)O)(C)C)C)C)O)O)O</t>
  </si>
  <si>
    <t>HBIN012110</t>
  </si>
  <si>
    <t>(2S,3S,4S,5R,6R)-6-[(2S,3R,4S,5S,6S)-2-[[(3S,4aR,6aR,6bS,8aS,11S,12aR,14aR,14bS)-11-carboxy-4,4,6a,6b,8a,11,14b-heptamethyl-14-oxo-2,3,4a,5,6,7,8,9,10,12,12a,14a-dodecahydro-1H-picen-3-yl]oxy]-6-carboxy-4,5-dihydroxyoxan-3-yl]oxy-3,4,5-trihydroxyoxane-2-carboxylic acid</t>
  </si>
  <si>
    <t>C[C@]12CC[C@](C[C@H]1C3=CC(=O)[C@@H]4[C@]5(CC[C@@H](C([C@@H]5CC[C@]4([C@@]3(CC2)C)C)(C)C)O[C@@H]6[C@@H]([C@H]([C@@H]([C@H](O6)C(=O)O)O)O)O[C@H]7[C@@H]([C@H]([C@@H]([C@H](O7)C(=O)O)O)O)O)C)(C)C(=O)O</t>
  </si>
  <si>
    <t>HBIN015167</t>
  </si>
  <si>
    <t>(E)-N-[(4-hydroxy-3-methoxyphenyl)methyl]-8-methylnon-6-enamide</t>
  </si>
  <si>
    <t>CC(C)/C=C/CCCCC(=O)NCC1=CC(=C(C=C1)O)OC</t>
  </si>
  <si>
    <t>HBIN016961</t>
  </si>
  <si>
    <t>3-methyl-2-[(Z)-pent-2-enyl]cyclopent-2-en-1-one</t>
  </si>
  <si>
    <t>CC/C=C\CC1=C(CCC1=O)C</t>
  </si>
  <si>
    <t>HBIN016977</t>
  </si>
  <si>
    <t>7-[(2E)-3,7-dimethylocta-2,6-dienoxy]chromen-2-one</t>
  </si>
  <si>
    <t>CC(=CCC/C(=C/COC1=CC2=C(C=C1)C=CC(=O)O2)/C)C</t>
  </si>
  <si>
    <t>HBIN023350</t>
  </si>
  <si>
    <t>Deoxyarteannuin B</t>
  </si>
  <si>
    <t>4-[(2S,3S,4R,5R)-5-(4-hydroxy-3-methoxyphenyl)-3,4-dimethyloxolan-2-yl]-2-methoxyphenol</t>
  </si>
  <si>
    <t>C[C@@H]1[C@@H]([C@H](O[C@H]1C2=CC(=C(C=C2)O)OC)C3=CC(=C(C=C3)O)OC)C</t>
  </si>
  <si>
    <t>HBIN023351</t>
  </si>
  <si>
    <t>deoxyartemisinin</t>
  </si>
  <si>
    <t>(2S)-3-(1H-indol-3-yl)-2-(methylamino)propanoic acid</t>
  </si>
  <si>
    <t>CN[C@@H](CC1=CNC2=CC=CC=C21)C(=O)O</t>
  </si>
  <si>
    <t>HBIN024338</t>
  </si>
  <si>
    <t>DMQT</t>
  </si>
  <si>
    <t>(12R)-3,5-dioxa-11-azapentacyclo[10.7.1.02,6.08,20.014,19]icosa-1(20),2(6),7,14,16,18-hexaene</t>
  </si>
  <si>
    <t>C1CN[C@@H]2CC3=CC=CC=C3C4=C2C1=CC5=C4OCO5</t>
  </si>
  <si>
    <t>HBIN036459</t>
  </si>
  <si>
    <t>4-[[(1R)-6,7-dimethoxy-2-methyl-3,4-dihydro-1H-isoquinolin-1-yl]methyl]-2-[[(1R)-1-[(4-hydroxyphenyl)methyl]-6-methoxy-2-methyl-3,4-dihydro-1H-isoquinolin-7-yl]oxy]phenol</t>
  </si>
  <si>
    <t>CN1CCC2=CC(=C(C=C2[C@H]1CC3=CC=C(C=C3)O)OC4=C(C=CC(=C4)C[C@@H]5C6=CC(=C(C=C6CCN5C)OC)OC)O)OC</t>
  </si>
  <si>
    <t>HBIN046823</t>
  </si>
  <si>
    <t>trans-Pinocarveyl acetate</t>
  </si>
  <si>
    <t>(6aR,10aR)-6,6,9-trimethyl-3-pentyl-6a,7,8,10a-tetrahydrobenzo[c]chromen-1-ol</t>
  </si>
  <si>
    <t>CCCCCC1=CC(=C2[C@@H]3C=C(CC[C@H]3C(OC2=C1)(C)C)C)O</t>
  </si>
  <si>
    <t>HBIN047503</t>
  </si>
  <si>
    <t>(1S,2R,4aS,6aR,6aS,6bR,8aR,10S,12aR,14bS)-10-hydroxy-1,2,6a,6b,9,9,12a-heptamethyl-2,3,4,5,6,6a,7,8,8a,10,11,12,13,14b-tetradecahydro-1H-picene-4a-carboxylic acid</t>
  </si>
  <si>
    <t>C[C@@H]1CC[C@@]2(CC[C@@]3(C(=CC[C@H]4[C@]3(CC[C@@H]5[C@@]4(CC[C@@H](C5(C)C)O)C)C)[C@@H]2[C@H]1C)C)C(=O)O</t>
  </si>
  <si>
    <t>HBIN005891</t>
  </si>
  <si>
    <t>2-methoxy-4-propenyl phenol</t>
  </si>
  <si>
    <t>(2R,3R)-3,5,7-trihydroxy-2-(3,4,5-trihydroxyphenyl)-2,3-dihydrochromen-4-one</t>
  </si>
  <si>
    <t>C1=C(C=C(C(=C1O)O)O)[C@@H]2[C@H](C(=O)C3=C(C=C(C=C3O2)O)O)O</t>
  </si>
  <si>
    <t>HBIN014434</t>
  </si>
  <si>
    <t>methyl (1S,4aR,5S,8aR)-1,4a-dimethyl-6-methylidene-5-[2-(5-oxo-2H-furan-4-yl)ethyl]-3,4,5,7,8,8a-hexahydro-2H-naphthalene-1-carboxylate</t>
  </si>
  <si>
    <t>C[C@]12CCC[C@]([C@@H]1CCC(=C)[C@@H]2CCC3=CCOC3=O)(C)C(=O)OC</t>
  </si>
  <si>
    <t>HBIN021286</t>
  </si>
  <si>
    <t>[(2S,3R,4S,5S)-3-[(2S,3R,4S,5R,6S)-5-[(2S,3R,4S,5R)-4-[(2S,3R,4R)-3,4-dihydroxy-4-(hydroxymethyl)oxolan-2-yl]oxy-3,5-dihydroxyoxan-2-yl]oxy-3,4-dihydroxy-6-methyloxan-2-yl]oxy-4,5-dihydroxyoxan-2-yl] (4aR,5R,6aR,6aS,6bR,8aR,10R,11S,12aR,14bS)-5,11-dihydroxy-9,9-bis(hydroxymethyl)-2,2,6a,6b,12a-pentamethyl-10-[(2R,3R,4S,5S,6R)-3,4,5-trihydroxy-6-(hydroxymethyl)oxan-2-yl]oxy-1,3,4,5,6,6a,7,8,8a,10,11,12,13,14b-tetradecahydropicene-4a-carboxylate</t>
  </si>
  <si>
    <t>C[C@H]1[C@@H]([C@H]([C@H]([C@@H](O1)O[C@@H]2[C@H]([C@H](CO[C@H]2OC(=O)[C@]34CCC(C[C@H]3C5=CC[C@H]6[C@]([C@@]5(C[C@H]4O)C)(CC[C@@H]7[C@@]6(C[C@@H]([C@@H](C7(CO)CO)O[C@H]8[C@@H]([C@H]([C@@H]([C@H](O8)CO)O)O)O)O)C)C)(C)C)O)O)O)O)O[C@H]9[C@@H]([C@H]([C@@H](CO9)O)O[C@H]1[C@@H]([C@](CO1)(CO)O)O)O</t>
  </si>
  <si>
    <t>HBIN024314</t>
  </si>
  <si>
    <t>dl-Limonene</t>
  </si>
  <si>
    <t>(2S,3S,4S,5R,6S)-6-(5,6-dihydroxy-4-oxo-2-phenylchromen-7-yl)oxy-3,4,5-trihydroxyoxane-2-carboxylic acid</t>
  </si>
  <si>
    <t>C1=CC=C(C=C1)C2=CC(=O)C3=C(C(=C(C=C3O2)O[C@H]4[C@@H]([C@H]([C@@H]([C@H](O4)C(=O)O)O)O)O)O)O</t>
  </si>
  <si>
    <t>HBIN027157</t>
  </si>
  <si>
    <t>gamma-schisandrin</t>
  </si>
  <si>
    <t>(2R)-3-(3,4-dihydroxyphenyl)-2-[3-(3,4-dihydroxyphenyl)prop-2-enoyloxy]propanoic acid</t>
  </si>
  <si>
    <t>C1=CC(=C(C=C1C[C@H](C(=O)O)OC(=O)C=CC2=CC(=C(C=C2)O)O)O)O</t>
  </si>
  <si>
    <t>HBIN037063</t>
  </si>
  <si>
    <t>(2S,3S,4S,5R)-2,3,4,5-tetrahydroxy-6-oxohexanoic acid</t>
  </si>
  <si>
    <t>C(=O)[C@@H]([C@H]([C@@H]([C@@H](C(=O)O)O)O)O)O</t>
  </si>
  <si>
    <t>HBIN043324</t>
  </si>
  <si>
    <t>[(1R,5S)-8-methyl-8-azabicyclo[3.2.1]octan-3-yl] 3-hydroxy-2-phenylpropanoate</t>
  </si>
  <si>
    <t>CN1[C@@H]2CC[C@H]1CC(C2)OC(=O)C(CO)C3=CC=CC=C3</t>
  </si>
  <si>
    <t>HBIN021964</t>
  </si>
  <si>
    <t>(1R,2R,7S,10R,13R,14R,16S,19S,20S)-19-(furan-3-yl)-9,9,13,20-tetramethyl-4,8,15,18-tetraoxahexacyclo[11.9.0.02,7.02,10.014,16.014,20]docosane-5,12,17-trione</t>
  </si>
  <si>
    <t>C[C@@]12CC[C@H]3[C@]([C@@]14[C@H](O4)C(=O)O[C@H]2C5=COC=C5)(C(=O)C[C@@H]6[C@@]37COC(=O)C[C@@H]7OC6(C)C)C</t>
  </si>
  <si>
    <t>HBIN047768</t>
  </si>
  <si>
    <t>6-amino-9-[(2R,3R,4S,5R)-3,4-dihydroxy-5-(hydroxymethyl)oxolan-2-yl]-1H-purin-2-one</t>
  </si>
  <si>
    <t>C1=NC2=C(NC(=O)N=C2N1[C@H]3[C@@H]([C@@H]([C@H](O3)CO)O)O)N</t>
  </si>
  <si>
    <t>HBIN047769</t>
  </si>
  <si>
    <t>(1S,2S,4S,5S,7S,9S,11S,13S)-1-methyl-7-propan-2-yl-3,6,10,16-tetraoxaheptacyclo[11.7.0.02,4.02,9.05,7.09,11.014,18]icos-14(18)-ene-8,17-dione</t>
  </si>
  <si>
    <t>CC(C)[C@@]12[C@@H](O1)[C@H]3[C@@]4(O3)[C@]5(CCC6=C([C@@H]5C[C@H]7[C@]4(C2=O)O7)COC6=O)C</t>
  </si>
  <si>
    <t>HBIN047770</t>
  </si>
  <si>
    <t>(7S)-1,2,3,10-tetramethoxy-7-(methylamino)-6,7-dihydro-5H-benzo[a]heptalen-9-one</t>
  </si>
  <si>
    <t>CN[C@H]1CCC2=CC(=C(C(=C2C3=CC=C(C(=O)C=C13)OC)OC)OC)OC</t>
  </si>
  <si>
    <t>HBIN047771</t>
  </si>
  <si>
    <t>(4R)-4-[(3R,5S,7R,8R,9S,10S,12S,13R,14S,17R)-3,7,12-trihydroxy-10,13-dimethyl-2,3,4,5,6,7,8,9,11,12,14,15,16,17-tetradecahydro-1H-cyclopenta[a]phenanthren-17-yl]pentanoic acid</t>
  </si>
  <si>
    <t>C[C@H](CCC(=O)O)[C@H]1CC[C@@H]2[C@@]1([C@H](C[C@H]3[C@H]2[C@@H](C[C@H]4[C@@]3(CC[C@H](C4)O)C)O)O)C</t>
  </si>
  <si>
    <t>HBIN017670</t>
  </si>
  <si>
    <t>beaumontoside</t>
  </si>
  <si>
    <t>(Z)-5-[(1S,3R)-2,3-dimethyl-3-tricyclo[2.2.1.02,6]heptanyl]-2-methylpent-2-en-1-ol</t>
  </si>
  <si>
    <t>C/C(=C/CC[C@@]1(C2C[C@@H]3C1(C3C2)C)C)/CO</t>
  </si>
  <si>
    <t>HBIN017673</t>
  </si>
  <si>
    <t>beauwalloside</t>
  </si>
  <si>
    <t>5-[(3S,5R,8R,9S,10S,11R,13R,14S,17R)-3,11,14-trihydroxy-10,13-dimethyl-1,2,3,4,5,6,7,8,9,11,12,15,16,17-tetradecahydrocyclopenta[a]phenanthren-17-yl]pyran-2-one</t>
  </si>
  <si>
    <t>C[C@]12CC[C@@H](C[C@H]1CC[C@@H]3[C@@H]2[C@@H](C[C@]4([C@@]3(CC[C@@H]4C5=COC(=O)C=C5)O)C)O)O</t>
  </si>
  <si>
    <t>HBIN048189</t>
  </si>
  <si>
    <t>wallichoside</t>
  </si>
  <si>
    <t>(1R,3aR,5aR,5bR,7aR,9S,11aR,11bR,13aR,13bR)-3a,5a,5b,8,8,11a-hexamethyl-1-prop-1-en-2-yl-1,2,3,4,5,6,7,7a,9,10,11,11b,12,13,13a,13b-hexadecahydrocyclopenta[a]chrysen-9-ol</t>
  </si>
  <si>
    <t>CC(=C)[C@@H]1CC[C@]2([C@H]1[C@H]3CC[C@@H]4[C@]5(CC[C@@H](C([C@@H]5CC[C@]4([C@@]3(CC2)C)C)(C)C)O)C)C</t>
  </si>
  <si>
    <t>HBIN048192</t>
  </si>
  <si>
    <t>(1S,2R,6S,7R,9R,11S,12S,15R,16S)-6-hydroxy-15-[(1S)-1-[(2R)-5-(hydroxymethyl)-4-methyl-6-oxo-2,3-dihydropyran-2-yl]ethyl]-2,16-dimethyl-8-oxapentacyclo[9.7.0.02,7.07,9.012,16]octadec-4-en-3-one</t>
  </si>
  <si>
    <t>CC1=C(C(=O)O[C@H](C1)[C@@H](C)[C@H]2CC[C@@H]3[C@@]2(CC[C@H]4[C@H]3C[C@@H]5[C@]6([C@@]4(C(=O)C=C[C@@H]6O)C)O5)C)CO</t>
  </si>
  <si>
    <t>HBIN009422</t>
  </si>
  <si>
    <t>(3S)-6,7-dimethoxy-3-[(5R)-4-methoxy-6-methyl-7,8-dihydro-5H-[1,3]dioxolo[4,5-g]isoquinolin-5-yl]-3H-2-benzofuran-1-one</t>
  </si>
  <si>
    <t>CN1CCC2=CC3=C(C(=C2[C@@H]1[C@@H]4C5=C(C(=C(C=C5)OC)OC)C(=O)O4)OC)OCO3</t>
  </si>
  <si>
    <t>HBIN013335</t>
  </si>
  <si>
    <t>[(1S,2S,6R,10S,11R,13S,14R,15R)-13-acetyloxy-1,6-dihydroxy-8-(hydroxymethyl)-4,12,12,15-tetramethyl-5-oxo-14-tetracyclo[8.5.0.02,6.011,13]pentadeca-3,8-dienyl] tetradecanoate</t>
  </si>
  <si>
    <t>CCCCCCCCCCCCCC(=O)O[C@@H]1[C@H]([C@]2([C@@H](C=C(C[C@]3([C@H]2C=C(C3=O)C)O)CO)[C@H]4[C@@]1(C4(C)C)OC(=O)C)O)C</t>
  </si>
  <si>
    <t>HBIN016804</t>
  </si>
  <si>
    <t>(2R,3R,4R,5S)-2-(hydroxymethyl)piperidine-3,4,5-triol</t>
  </si>
  <si>
    <t>C1[C@@H]([C@H]([C@@H]([C@H](N1)CO)O)O)O</t>
  </si>
  <si>
    <t>HBIN017335</t>
  </si>
  <si>
    <t>atrorrhizin</t>
  </si>
  <si>
    <t>(9S,10S)-3,4,5,19-tetramethoxy-9,10-dimethyl-15,17-dioxatetracyclo[10.7.0.02,7.014,18]nonadeca-1(19),2,4,6,12,14(18)-hexaen-9-ol</t>
  </si>
  <si>
    <t>C[C@H]1CC2=CC3=C(C(=C2C4=C(C(=C(C=C4C[C@]1(C)O)OC)OC)OC)OC)OCO3</t>
  </si>
  <si>
    <t>HBIN023506</t>
  </si>
  <si>
    <t>deucosterol</t>
  </si>
  <si>
    <t>methyl (E)-2-[(3S,6'R,7'S,8'aS)-6'-ethyl-2-oxospiro[1H-indole-3,1'-3,5,6,7,8,8a-hexahydro-2H-indolizine]-7'-yl]-3-methoxyprop-2-enoate</t>
  </si>
  <si>
    <t>CC[C@H]1CN2CC[C@@]3([C@@H]2C[C@@H]1/C(=C\OC)/C(=O)OC)C4=CC=CC=C4NC3=O</t>
  </si>
  <si>
    <t>HBIN026090</t>
  </si>
  <si>
    <t>methyl (E)-2-[(2S,3R,12bR)-3-ethyl-1,2,3,4,6,7,12,12b-octahydroindolo[2,3-a]quinolizin-2-yl]-3-methoxyprop-2-enoate</t>
  </si>
  <si>
    <t>CC[C@H]1CN2CCC3=C([C@H]2C[C@@H]1/C(=C\OC)/C(=O)OC)NC4=CC=CC=C34</t>
  </si>
  <si>
    <t>HBIN029504</t>
  </si>
  <si>
    <t>homoovientin</t>
  </si>
  <si>
    <t>(2S,3S,4S,5R,6S)-3,4,5-trihydroxy-6-(5-hydroxy-8-methoxy-4-oxo-2-phenylchromen-7-yl)oxyoxane-2-carboxylic acid</t>
  </si>
  <si>
    <t>COC1=C(C=C(C2=C1OC(=CC2=O)C3=CC=CC=C3)O)O[C@H]4[C@@H]([C@H]([C@@H]([C@H](O4)C(=O)O)O)O)O</t>
  </si>
  <si>
    <t>HBIN022180</t>
  </si>
  <si>
    <t>(3S)-3-butyl-4,5-dihydro-3H-2-benzofuran-1-one</t>
  </si>
  <si>
    <t>CCCC[C@H]1C2=C(C=CCC2)C(=O)O1</t>
  </si>
  <si>
    <t>HBIN022181</t>
  </si>
  <si>
    <t>(2R,3R)-3,5,7-trihydroxy-2-[(2R,3R)-3-(4-hydroxy-3-methoxyphenyl)-2-(hydroxymethyl)-2,3-dihydro-1,4-benzodioxin-6-yl]-2,3-dihydrochromen-4-one</t>
  </si>
  <si>
    <t>COC1=C(C=CC(=C1)[C@@H]2[C@H](OC3=C(O2)C=C(C=C3)[C@@H]4[C@H](C(=O)C5=C(C=C(C=C5O4)O)O)O)CO)O</t>
  </si>
  <si>
    <t>HBIN022182</t>
  </si>
  <si>
    <t>(2S)-5,7-dihydroxy-2-(4-hydroxyphenyl)-2,3-dihydrochromen-4-one</t>
  </si>
  <si>
    <t>C1[C@H](OC2=CC(=CC(=C2C1=O)O)O)C3=CC=C(C=C3)O</t>
  </si>
  <si>
    <t>HBIN033466</t>
  </si>
  <si>
    <t>(2S)-2-amino-3-(5-hydroxy-1H-indol-3-yl)propanoic acid</t>
  </si>
  <si>
    <t>C1=CC2=C(C=C1O)C(=CN2)C[C@@H](C(=O)O)N</t>
  </si>
  <si>
    <t>HBIN004287</t>
  </si>
  <si>
    <t>(2S)-5,7-dihydroxy-2-phenyl-2,3-dihydrochromen-4-one</t>
  </si>
  <si>
    <t>C1[C@H](OC2=CC(=CC(=C2C1=O)O)O)C3=CC=CC=C3</t>
  </si>
  <si>
    <t>HBIN004291</t>
  </si>
  <si>
    <t>24β-dihydrocycloeucalenol-(E)-p-hydroxycinnamate</t>
  </si>
  <si>
    <t>(2R,3R)-2-(3,4-dihydroxyphenyl)-3,5,7-trihydroxy-2,3-dihydrochromen-4-one</t>
  </si>
  <si>
    <t>C1=CC(=C(C=C1[C@@H]2[C@H](C(=O)C3=C(C=C(C=C3O2)O)O)O)O)O</t>
  </si>
  <si>
    <t>HBIN005531</t>
  </si>
  <si>
    <t>2'-deoxythymidine</t>
  </si>
  <si>
    <t>(4R)-1-methyl-4-prop-1-en-2-ylcyclohexene</t>
  </si>
  <si>
    <t>CC1=CC[C@@H](CC1)C(=C)C</t>
  </si>
  <si>
    <t>HBIN014179</t>
  </si>
  <si>
    <t>(9R, 10R,7E)-6,9,10-trihydroxyoctadec-7-enoic acid</t>
  </si>
  <si>
    <t>(2S,3R,4R,5R,6S)-2-[(2R,3R,4S,5S,6R)-2-[[(3S,5R,6S,8R,9R,10R,12R,13R,14R,17S)-3,12-dihydroxy-4,4,8,10,14-pentamethyl-17-[(2S)-6-methyl-2-[(2S,3R,4S,5S,6R)-3,4,5-trihydroxy-6-(hydroxymethyl)oxan-2-yl]oxyhept-5-en-2-yl]-2,3,5,6,7,9,11,12,13,15,16,17-dodecahydro-1H-cyclopenta[a]phenanthren-6-yl]oxy]-4,5-dihydroxy-6-(hydroxymethyl)oxan-3-yl]oxy-6-methyloxane-3,4,5-triol</t>
  </si>
  <si>
    <t>C[C@H]1[C@@H]([C@H]([C@H]([C@@H](O1)O[C@@H]2[C@H]([C@@H]([C@H](O[C@H]2O[C@H]3C[C@@]4([C@H](C[C@H]([C@H]5[C@]4(CC[C@@H]5[C@](C)(CCC=C(C)C)O[C@H]6[C@@H]([C@H]([C@@H]([C@H](O6)CO)O)O)O)C)O)[C@@]7([C@@H]3C([C@H](CC7)O)(C)C)C)C)CO)O)O)O)O)O</t>
  </si>
  <si>
    <t>HBIN017357</t>
  </si>
  <si>
    <t>(1S,4S,5R,9S,10R,13R,14R)-14-hydroxy-14-(hydroxymethyl)-5,9-dimethyltetracyclo[11.2.1.01,10.04,9]hexadecane-5-carboxylic acid</t>
  </si>
  <si>
    <t>C[C@@]12CCC[C@@]([C@H]1CC[C@]34[C@H]2CC[C@H](C3)[C@](C4)(CO)O)(C)C(=O)O</t>
  </si>
  <si>
    <t>HBIN022268</t>
  </si>
  <si>
    <t>(4bS,8aS)-4b,8,8-trimethyl-2-propan-2-yl-5,6,7,8a,9,10-hexahydrophenanthren-3-ol</t>
  </si>
  <si>
    <t>CC(C)C1=C(C=C2C(=C1)CC[C@@H]3[C@@]2(CCCC3(C)C)C)O</t>
  </si>
  <si>
    <t>HBIN026545</t>
  </si>
  <si>
    <t>(2S)-7-[(2S,3R,4S,5S,6R)-4,5-dihydroxy-6-(hydroxymethyl)-3-[(2S,3R,4R,5R,6S)-3,4,5-trihydroxy-6-methyloxan-2-yl]oxyoxan-2-yl]oxy-5-hydroxy-2-(4-hydroxyphenyl)-2,3-dihydrochromen-4-one</t>
  </si>
  <si>
    <t>C[C@H]1[C@@H]([C@H]([C@H]([C@@H](O1)O[C@@H]2[C@H]([C@@H]([C@H](O[C@H]2OC3=CC(=C4C(=O)C[C@H](OC4=C3)C5=CC=C(C=C5)O)O)CO)O)O)O)O)O</t>
  </si>
  <si>
    <t>HBIN041919</t>
  </si>
  <si>
    <t>(3S,4R,4aR)-4-ethenyl-4a-hydroxy-3-[(2S,3R,4S,5S,6R)-3,4,5-trihydroxy-6-(hydroxymethyl)oxan-2-yl]oxy-3,4,5,6-tetrahydropyrano[3,4-c]pyran-8-one</t>
  </si>
  <si>
    <t>C=C[C@H]1[C@@H](OC=C2[C@]1(CCOC2=O)O)O[C@H]3[C@@H]([C@H]([C@@H]([C@H](O3)CO)O)O)O</t>
  </si>
  <si>
    <t>HBIN011464</t>
  </si>
  <si>
    <t>5beta-Cyprinol</t>
  </si>
  <si>
    <t>(5S)-5-hydroxy-1-(4-hydroxy-3-methoxyphenyl)decan-3-one</t>
  </si>
  <si>
    <t>CCCCC[C@@H](CC(=O)CCC1=CC(=C(C=C1)O)OC)O</t>
  </si>
  <si>
    <t>HBIN022502</t>
  </si>
  <si>
    <t>cyprinol</t>
  </si>
  <si>
    <t>(3S,3'R,3'aS,6'S,6aS,6bS,7'aR,9R,11aS,11bR)-3',6',10,11b-tetramethylspiro[2,3,4,6,6a,6b,7,8,11,11a-decahydro-1H-benzo[a]fluorene-9,2'-3a,4,5,6,7,7a-hexahydro-3H-furo[3,2-b]pyridine]-3-ol</t>
  </si>
  <si>
    <t>C[C@H]1C[C@@H]2[C@H]([C@H]([C@]3(O2)CC[C@H]4[C@@H]5CC=C6C[C@H](CC[C@@]6([C@H]5CC4=C3C)C)O)C)NC1</t>
  </si>
  <si>
    <t>HBIN023169</t>
  </si>
  <si>
    <t>(E)-3-phenylprop-2-enoic acid</t>
  </si>
  <si>
    <t>C1=CC=C(C=C1)/C=C/C(=O)O</t>
  </si>
  <si>
    <t>HBIN020062</t>
  </si>
  <si>
    <t>(3S,9S,10R,13R,14R,17R)-17-[(E,2R,5R)-5,6-dimethylhept-3-en-2-yl]-10,13-dimethyl-2,3,4,9,11,12,14,15,16,17-decahydro-1H-cyclopenta[a]phenanthren-3-ol</t>
  </si>
  <si>
    <t>C[C@H](/C=C/[C@H](C)C(C)C)[C@H]1CC[C@@H]2[C@@]1(CC[C@H]3C2=CC=C4[C@@]3(CC[C@@H](C4)O)C)C</t>
  </si>
  <si>
    <t>HBIN020069</t>
  </si>
  <si>
    <t>(2E,6E)-3,7,11-trimethyldodeca-2,6,10-trien-1-ol</t>
  </si>
  <si>
    <t>CC(=CCC/C(=C/CC/C(=C/CO)/C)/C)C</t>
  </si>
  <si>
    <t>HBIN020071</t>
  </si>
  <si>
    <t>5-[(E)-2-(4-hydroxyphenyl)ethenyl]benzene-1,3-diol</t>
  </si>
  <si>
    <t>C1=CC(=CC=C1/C=C/C2=CC(=CC(=C2)O)O)O</t>
  </si>
  <si>
    <t>HBIN020072</t>
  </si>
  <si>
    <t>(2E,4E,6E,8E)-3,7-dimethyl-9-(2,6,6-trimethylcyclohexen-1-yl)nona-2,4,6,8-tetraen-1-ol</t>
  </si>
  <si>
    <t>CC1=C(C(CCC1)(C)C)/C=C/C(=C/C=C/C(=C/CO)/C)/C</t>
  </si>
  <si>
    <t>HBIN021697</t>
  </si>
  <si>
    <t>(Z)-octadec-9-enoic acid</t>
  </si>
  <si>
    <t>CCCCCCCC/C=C\CCCCCCCC(=O)O</t>
  </si>
  <si>
    <t>HBIN038405</t>
  </si>
  <si>
    <t>(E)-3-(4-hydroxy-3-methoxyphenyl)prop-2-enoic acid</t>
  </si>
  <si>
    <t>COC1=C(C=CC(=C1)/C=C/C(=O)O)O</t>
  </si>
  <si>
    <t>HBIN038406</t>
  </si>
  <si>
    <t>otophylloside b</t>
  </si>
  <si>
    <t>(2S,4R)-1,7,7-trimethylbicyclo[2.2.1]heptan-2-ol</t>
  </si>
  <si>
    <t>CC1([C@@H]2CCC1([C@H](C2)O)C)C</t>
  </si>
  <si>
    <t>HBIN002015</t>
  </si>
  <si>
    <t>(6E,8E,10E,12E,14E,16E,18E,20E,22E,24E,26E)-2,6,10,14,19,23,27,31-octamethyldotriaconta-2,6,8,10,12,14,16,18,20,22,24,26,30-tridecaene</t>
  </si>
  <si>
    <t>CC(=CCC/C(=C/C=C/C(=C/C=C/C(=C/C=C/C=C(/C=C/C=C(/C=C/C=C(/CCC=C(C)C)\C)\C)\C)/C)/C)/C)C</t>
  </si>
  <si>
    <t>HBIN002610</t>
  </si>
  <si>
    <t>(E)-but-2-enal</t>
  </si>
  <si>
    <t>C/C=C/C=O</t>
  </si>
  <si>
    <t>HBIN002612</t>
  </si>
  <si>
    <t>(E)-2-methyl-4-(7H-purin-6-ylamino)but-2-en-1-ol</t>
  </si>
  <si>
    <t>C/C(=C\CNC1=NC=NC2=C1NC=N2)/CO</t>
  </si>
  <si>
    <t>HBIN002613</t>
  </si>
  <si>
    <t>5,8-dihydroxy-2-[(1R)-1-hydroxy-4-methylpent-3-enyl]naphthalene-1,4-dione</t>
  </si>
  <si>
    <t>CC(=CC[C@H](C1=CC(=O)C2=C(C=CC(=C2C1=O)O)O)O)C</t>
  </si>
  <si>
    <t>HBIN008503</t>
  </si>
  <si>
    <t>3-epitaraxerol</t>
  </si>
  <si>
    <t>7,8-dimethyl-10-[(2S,3S,4R)-2,3,4,5-tetrahydroxypentyl]benzo[g]pteridine-2,4-dione</t>
  </si>
  <si>
    <t>CC1=CC2=C(C=C1C)N(C3=NC(=O)NC(=O)C3=N2)C[C@@H]([C@@H]([C@@H](CO)O)O)O</t>
  </si>
  <si>
    <t>HBIN011346</t>
  </si>
  <si>
    <t>4-methoxy-6-[(E)-2-phenylethenyl]pyran-2-one</t>
  </si>
  <si>
    <t>COC1=CC(=O)OC(=C1)/C=C/C2=CC=CC=C2</t>
  </si>
  <si>
    <t>HBIN013755</t>
  </si>
  <si>
    <t>5-[(E)-2-phenylethenyl]benzene-1,3-diol</t>
  </si>
  <si>
    <t>C1=CC=C(C=C1)/C=C/C2=CC(=CC(=C2)O)O</t>
  </si>
  <si>
    <t>HBIN014903</t>
  </si>
  <si>
    <t>2-(3,4-dihydroxyphenyl)-5,7-dihydroxy-3-[(2S,3R,4R,5R,6S)-3,4,5-trihydroxy-6-methyloxan-2-yl]oxychromen-4-one</t>
  </si>
  <si>
    <t>C[C@H]1[C@@H]([C@H]([C@H]([C@@H](O1)OC2=C(OC3=CC(=CC(=C3C2=O)O)O)C4=CC(=C(C=C4)O)O)O)O)O</t>
  </si>
  <si>
    <t>HBIN017728</t>
  </si>
  <si>
    <t>1,3,3-trimethyl-2-[(1E,3E,5E,7E,9E,11E,13E,15E,17E)-3,7,12,16-tetramethyl-18-(2,6,6-trimethylcyclohexen-1-yl)octadeca-1,3,5,7,9,11,13,15,17-nonaenyl]cyclohexene</t>
  </si>
  <si>
    <t>CC1=C(C(CCC1)(C)C)/C=C/C(=C/C=C/C(=C/C=C/C=C(/C=C/C=C(/C=C/C2=C(CCCC2(C)C)C)\C)\C)/C)/C</t>
  </si>
  <si>
    <t>HBIN045190</t>
  </si>
  <si>
    <t>Swertiaperennin</t>
  </si>
  <si>
    <t>(E)-3-(4-hydroxy-3-methoxyphenyl)prop-2-enal</t>
  </si>
  <si>
    <t>COC1=C(C=CC(=C1)/C=C/C=O)O</t>
  </si>
  <si>
    <t>HBIN015276</t>
  </si>
  <si>
    <t>(3S,8S,9S,10R,13R,14S,17R)-17-[(E,2R,5S)-5-ethyl-6-methylhept-3-en-2-yl]-10,13-dimethyl-2,3,4,7,8,9,11,12,14,15,16,17-dodecahydro-1H-cyclopenta[a]phenanthren-3-ol</t>
  </si>
  <si>
    <t>CC[C@H](/C=C/[C@@H](C)[C@H]1CC[C@@H]2[C@@]1(CC[C@H]3[C@H]2CC=C4[C@@]3(CC[C@@H](C4)O)C)C)C(C)C</t>
  </si>
  <si>
    <t>HBIN039235</t>
  </si>
  <si>
    <t>2-(3,4-dihydroxyphenyl)-5,7-dihydroxy-3-[(2S,3R,4S,5S,6R)-3,4,5-trihydroxy-6-[[(2R,3R,4R,5R,6S)-3,4,5-trihydroxy-6-methyloxan-2-yl]oxymethyl]oxan-2-yl]oxychromen-4-one</t>
  </si>
  <si>
    <t>C[C@H]1[C@@H]([C@H]([C@H]([C@@H](O1)OC[C@@H]2[C@H]([C@@H]([C@H]([C@@H](O2)OC3=C(OC4=CC(=CC(=C4C3=O)O)O)C5=CC(=C(C=C5)O)O)O)O)O)O)O)O</t>
  </si>
  <si>
    <t>HBIN002547</t>
  </si>
  <si>
    <t>(1R)-4-[(1E,3E,5E,7E,9E,11E,13E,15E,17E)-18-[(4R)-4-hydroxy-2,6,6-trimethylcyclohexen-1-yl]-3,7,12,16-tetramethyloctadeca-1,3,5,7,9,11,13,15,17-nonaenyl]-3,5,5-trimethylcyclohex-3-en-1-ol</t>
  </si>
  <si>
    <t>CC1=C(C(C[C@@H](C1)O)(C)C)/C=C/C(=C/C=C/C(=C/C=C/C=C(/C=C/C=C(/C=C/C2=C(C[C@H](CC2(C)C)O)C)\C)\C)/C)/C</t>
  </si>
  <si>
    <t>HBIN005583</t>
  </si>
  <si>
    <t>2-epigalanthamine</t>
  </si>
  <si>
    <t>(6Z,9Z,12Z)-octadeca-6,9,12-trienoic acid</t>
  </si>
  <si>
    <t>CCCCC/C=C\C/C=C\C/C=C\CCCCC(=O)O</t>
  </si>
  <si>
    <t>HBIN025342</t>
  </si>
  <si>
    <t>epifriedelinol acetate</t>
  </si>
  <si>
    <t>(9Z,12Z,15Z)-octadeca-9,12,15-trienoic acid</t>
  </si>
  <si>
    <t>CC/C=C\C/C=C\C/C=C\CCCCCCCC(=O)O</t>
  </si>
  <si>
    <t>HBIN014734</t>
  </si>
  <si>
    <t>adonixanthin</t>
  </si>
  <si>
    <t>2,4,4-trimethyl-3-[(1E,3E,5E,7E,9E,11E,13E,15E,17E)-3,7,12,16-tetramethyl-18-(2,6,6-trimethyl-3-oxocyclohexen-1-yl)octadeca-1,3,5,7,9,11,13,15,17-nonaenyl]cyclohex-2-en-1-one</t>
  </si>
  <si>
    <t>CC1=C(C(CCC1=O)(C)C)/C=C/C(=C/C=C/C(=C/C=C/C=C(/C=C/C=C(/C=C/C2=C(C(=O)CCC2(C)C)C)\C)\C)/C)/C</t>
  </si>
  <si>
    <t>HBIN015365</t>
  </si>
  <si>
    <t>α-amyrenone</t>
  </si>
  <si>
    <t>(2E,4E,6E,8E,10E,12E,14E)-2,6,11,15-tetramethylhexadeca-2,4,6,8,10,12,14-heptaenedioic acid</t>
  </si>
  <si>
    <t>C/C(=C\C=C\C=C(\C=C\C=C(\C(=O)O)/C)/C)/C=C/C=C(/C(=O)O)\C</t>
  </si>
  <si>
    <t>HBIN014788</t>
  </si>
  <si>
    <t>(1R)-3,5,5-trimethyl-4-[(1E,3E,5E,7E,9E,11E,13E,15E,17E)-3,7,12,16-tetramethyl-18-(2,6,6-trimethylcyclohexen-1-yl)octadeca-1,3,5,7,9,11,13,15,17-nonaenyl]cyclohex-3-en-1-ol</t>
  </si>
  <si>
    <t>CC1=C(C(CCC1)(C)C)/C=C/C(=C/C=C/C(=C/C=C/C=C(\C)/C=C/C=C(\C)/C=C/C2=C(C[C@H](CC2(C)C)O)C)/C)/C</t>
  </si>
  <si>
    <t>HBIN014789</t>
  </si>
  <si>
    <t>afzelechin-(4α→8)-afzelechin</t>
  </si>
  <si>
    <t>(3S,5S,9R,10S,13R,14R,17R)-17-[(E,2R,5S)-5-ethyl-6-methylhept-3-en-2-yl]-10,13-dimethyl-2,3,4,5,6,9,11,12,14,15,16,17-dodecahydro-1H-cyclopenta[a]phenanthren-3-ol</t>
  </si>
  <si>
    <t>CC[C@H](/C=C/[C@@H](C)[C@H]1CC[C@@H]2[C@@]1(CC[C@H]3C2=CC[C@@H]4[C@@]3(CC[C@@H](C4)O)C)C)C(C)C</t>
  </si>
  <si>
    <t>HBIN032029</t>
  </si>
  <si>
    <t>(2E,6E,10E)-3,7,11,15-tetramethylhexadeca-2,6,10,14-tetraen-1-ol</t>
  </si>
  <si>
    <t>CC(=CCC/C(=C/CC/C(=C/CC/C(=C/CO)/C)/C)/C)C</t>
  </si>
  <si>
    <t>HBIN012739</t>
  </si>
  <si>
    <t>7-hydroxy-6-[(2S,3R,4S,5S,6R)-3,4,5-trihydroxy-6-(hydroxymethyl)oxan-2-yl]oxychromen-2-one</t>
  </si>
  <si>
    <t>C1=CC(=O)OC2=CC(=C(C=C21)O[C@H]3[C@@H]([C@H]([C@@H]([C@H](O3)CO)O)O)O)O</t>
  </si>
  <si>
    <t>HBIN012967</t>
  </si>
  <si>
    <t>(1E,4E,8E)-2,6,6,9-tetramethylcycloundeca-1,4,8-triene</t>
  </si>
  <si>
    <t>C/C/1=C\CC(/C=C/C/C(=C/CC1)/C)(C)C</t>
  </si>
  <si>
    <t>HBIN012968</t>
  </si>
  <si>
    <t>2-(3,4-dihydroxyphenyl)-5,7-dihydroxy-3-[(2S,3R,4S,5R,6R)-3,4,5-trihydroxy-6-(hydroxymethyl)oxan-2-yl]oxychromen-4-one</t>
  </si>
  <si>
    <t>C1=CC(=C(C=C1C2=C(C(=O)C3=C(C=C(C=C3O2)O)O)O[C@H]4[C@@H]([C@H]([C@H]([C@H](O4)CO)O)O)O)O)O</t>
  </si>
  <si>
    <t>HBIN012969</t>
  </si>
  <si>
    <t>1,3,6,7-tetrahydroxy-2-[(2S,3R,4R,5S,6R)-3,4,5-trihydroxy-6-(hydroxymethyl)oxan-2-yl]xanthen-9-one</t>
  </si>
  <si>
    <t>C1=C2C(=CC(=C1O)O)OC3=C(C2=O)C(=C(C(=C3)O)[C@H]4[C@@H]([C@H]([C@@H]([C@H](O4)CO)O)O)O)O</t>
  </si>
  <si>
    <t>HBIN012970</t>
  </si>
  <si>
    <t>4-[(E)-2-(3,5-dihydroxyphenyl)ethenyl]benzene-1,3-diol</t>
  </si>
  <si>
    <t>C1=CC(=C(C=C1O)O)/C=C/C2=CC(=CC(=C2)O)O</t>
  </si>
  <si>
    <t>HBIN013040</t>
  </si>
  <si>
    <t>1,2,4-trimethoxy-5-[(Z)-prop-1-enyl]benzene</t>
  </si>
  <si>
    <t>C/C=C\C1=CC(=C(C=C1OC)OC)OC</t>
  </si>
  <si>
    <t>HBIN031364</t>
  </si>
  <si>
    <t>(2R,3R)-2,3-bis[[(E)-3-(3,4-dihydroxyphenyl)prop-2-enoyl]oxy]butanedioic acid</t>
  </si>
  <si>
    <t>C1=CC(=C(C=C1/C=C/C(=O)O[C@@H](C(=O)O)[C@@H](OC(=O)/C=C/C2=CC(=C(C=C2)O)O)C(=O)O)O)O</t>
  </si>
  <si>
    <t>HBIN031365</t>
  </si>
  <si>
    <t>(E)-1-(4-hydroxy-3-methoxyphenyl)dec-4-en-3-one</t>
  </si>
  <si>
    <t>CCCCC/C=C/C(=O)CCC1=CC(=C(C=C1)O)OC</t>
  </si>
  <si>
    <t>HBIN031366</t>
  </si>
  <si>
    <t>(E)-1-[6-[(3-acetyl-2,4,6-trihydroxy-5-methylphenyl)methyl]-5,7-dihydroxy-2,2-dimethylchromen-8-yl]-3-phenylprop-2-en-1-one</t>
  </si>
  <si>
    <t>CC1=C(C(=C(C(=C1O)C(=O)C)O)CC2=C(C(=C3C(=C2O)C=CC(O3)(C)C)C(=O)/C=C/C4=CC=CC=C4)O)O</t>
  </si>
  <si>
    <t>HBIN048517</t>
  </si>
  <si>
    <t>5,7-dihydroxy-2-(4-hydroxyphenyl)-3-[(2S,3R,4S,5S,6R)-3,4,5-trihydroxy-6-(hydroxymethyl)oxan-2-yl]oxychromen-4-one</t>
  </si>
  <si>
    <t>C1=CC(=CC=C1C2=C(C(=O)C3=C(C=C(C=C3O2)O)O)O[C@H]4[C@@H]([C@H]([C@@H]([C@H](O4)CO)O)O)O)O</t>
  </si>
  <si>
    <t>HBIN048518</t>
  </si>
  <si>
    <t>(E)-4-(2,6,6-trimethylcyclohex-2-en-1-yl)but-3-en-2-one</t>
  </si>
  <si>
    <t>CC1=CCCC(C1/C=C/C(=O)C)(C)C</t>
  </si>
  <si>
    <t>HBIN048519</t>
  </si>
  <si>
    <t>(E)-hexadec-2-enoic acid</t>
  </si>
  <si>
    <t>CCCCCCCCCCCCC/C=C/C(=O)O</t>
  </si>
  <si>
    <t>HBIN021259</t>
  </si>
  <si>
    <t>(E)-non-2-enal</t>
  </si>
  <si>
    <t>CCCCCC/C=C/C=O</t>
  </si>
  <si>
    <t>HBIN021264</t>
  </si>
  <si>
    <t>colchiside a</t>
  </si>
  <si>
    <t>(2E,4E)-deca-2,4-dienal</t>
  </si>
  <si>
    <t>CCCCC/C=C/C=C/C=O</t>
  </si>
  <si>
    <t>HBIN021265</t>
  </si>
  <si>
    <t>(Z)-octadec-9-enamide</t>
  </si>
  <si>
    <t>CCCCCCCC/C=C\CCCCCCCC(=O)N</t>
  </si>
  <si>
    <t>HBIN028844</t>
  </si>
  <si>
    <t>(1E,6E)-1,7-bis(4-hydroxyphenyl)hepta-1,6-diene-3,5-dione</t>
  </si>
  <si>
    <t>C1=CC(=CC=C1/C=C/C(=O)CC(=O)/C=C/C2=CC=C(C=C2)O)O</t>
  </si>
  <si>
    <t>HBIN028845</t>
  </si>
  <si>
    <t>hederacolchiside f</t>
  </si>
  <si>
    <t>5,7-dihydroxy-2-(4-hydroxyphenyl)-3-[(2S,3R,4R,5R,6S)-3,4,5-trihydroxy-6-methyloxan-2-yl]oxychromen-4-one</t>
  </si>
  <si>
    <t>C[C@H]1[C@@H]([C@H]([C@H]([C@@H](O1)OC2=C(OC3=CC(=CC(=C3C2=O)O)O)C4=CC=C(C=C4)O)O)O)O</t>
  </si>
  <si>
    <t>HBIN002330</t>
  </si>
  <si>
    <t>(2R,3S,4S,5R,6S)-2-(hydroxymethyl)-6-[4-[(E)-3-hydroxyprop-1-enyl]-2,6-dimethoxyphenoxy]oxane-3,4,5-triol</t>
  </si>
  <si>
    <t>COC1=CC(=CC(=C1O[C@H]2[C@@H]([C@H]([C@@H]([C@H](O2)CO)O)O)O)OC)/C=C/CO</t>
  </si>
  <si>
    <t>HBIN035514</t>
  </si>
  <si>
    <t>(E)-3-(3,4-dihydroxyphenyl)-1-(4-hydroxy-2-methoxyphenyl)prop-2-en-1-one</t>
  </si>
  <si>
    <t>COC1=C(C=CC(=C1)O)C(=O)/C=C/C2=CC(=C(C=C2)O)O</t>
  </si>
  <si>
    <t>HBIN047839</t>
  </si>
  <si>
    <t>(1R,14S)-9,20,25-trimethoxy-15,30-dimethyl-7,23-dioxa-15,30-diazaheptacyclo[22.6.2.23,6.18,12.114,18.027,31.022,33]hexatriaconta-3(36),4,6(35),8,10,12(34),18,20,22(33),24,26,31-dodecaen-21-ol</t>
  </si>
  <si>
    <t>CN1CCC2=CC(=C3C=C2[C@H]1CC4=CC=C(C=C4)OC5=C(C=CC(=C5)C[C@H]6C7=C(O3)C(=C(C=C7CCN6C)OC)O)OC)OC</t>
  </si>
  <si>
    <t>HBIN047841</t>
  </si>
  <si>
    <t>cobalt(2+);[5-(5,6-dimethylbenzimidazol-1-yl)-4-hydroxy-2-(hydroxymethyl)oxolan-3-yl] 1-[3-[(4Z,9Z,14Z)-2,13,18-tris(2-amino-2-oxoethyl)-7,12,17-tris(3-amino-3-oxopropyl)-3,5,8,8,13,15,18,19-octamethyl-2,7,12,17-tetrahydro-1H-corrin-21-id-3-yl]propanoylamino]propan-2-yl hydrogen phosphate;cyanide</t>
  </si>
  <si>
    <t>CC1=CC2=C(C=C1C)N(C=N2)C3C(C(C(O3)CO)OP(=O)(O)OC(C)CNC(=O)CCC\4(C(C5C6(C(C(C(=N6)/C(=C\7/C(C(C(=N7)/C=C\8/C(C(C(=N8)/C(=C4\[N-]5)/C)CCC(=O)N)(C)C)CCC(=O)N)(C)CC(=O)N)/C)CCC(=O)N)(C)CC(=O)N)C)CC(=O)N)C)O.[C-]#N.[Co+2]</t>
  </si>
  <si>
    <t>HBIN001302</t>
  </si>
  <si>
    <t>(2R)-2-[(1S)-1,2-dihydroxyethyl]-3,4-dihydroxy-2H-furan-5-one</t>
  </si>
  <si>
    <t>C([C@@H]([C@@H]1C(=C(C(=O)O1)O)O)O)O</t>
  </si>
  <si>
    <t>HBIN003395</t>
  </si>
  <si>
    <t>(1E,6E)-1-(4-hydroxy-3-methoxyphenyl)-7-(4-hydroxyphenyl)hepta-1,6-diene-3,5-dione</t>
  </si>
  <si>
    <t>COC1=C(C=CC(=C1)/C=C/C(=O)CC(=O)/C=C/C2=CC=C(C=C2)O)O</t>
  </si>
  <si>
    <t>HBIN003419</t>
  </si>
  <si>
    <t>2,3-bis[[(Z)-octadec-9-enoyl]oxy]propyl (Z)-octadec-9-enoate</t>
  </si>
  <si>
    <t>CCCCCCCC/C=C\CCCCCCCC(=O)OCC(OC(=O)CCCCCCC/C=C\CCCCCCCC)COC(=O)CCCCCCC/C=C\CCCCCCCC</t>
  </si>
  <si>
    <t>HBIN003424</t>
  </si>
  <si>
    <t>(8R,9S,13S,14S)-3-hydroxy-13-methyl-7,8,9,11,12,14,15,16-octahydro-6H-cyclopenta[a]phenanthren-17-one</t>
  </si>
  <si>
    <t>C[C@]12CC[C@H]3[C@H]([C@@H]1CCC2=O)CCC4=C3C=CC(=C4)O</t>
  </si>
  <si>
    <t>HBIN013583</t>
  </si>
  <si>
    <t>[(3aR,8bS)-3,4,8b-trimethyl-2,3a-dihydro-1H-pyrrolo[2,3-b]indol-7-yl] N-methylcarbamate</t>
  </si>
  <si>
    <t>C[C@@]12CCN([C@@H]1N(C3=C2C=C(C=C3)OC(=O)NC)C)C</t>
  </si>
  <si>
    <t>HBIN013613</t>
  </si>
  <si>
    <t>(2R,3R,4S,5S,6R)-2-[(2S,3S,4S,5R)-3,4-dihydroxy-2,5-bis(hydroxymethyl)oxolan-2-yl]oxy-6-(hydroxymethyl)oxane-3,4,5-triol</t>
  </si>
  <si>
    <t>C([C@@H]1[C@H]([C@@H]([C@H]([C@H](O1)O[C@]2([C@H]([C@@H]([C@H](O2)CO)O)O)CO)O)O)O)O</t>
  </si>
  <si>
    <t>HBIN013634</t>
  </si>
  <si>
    <t>(3S,8S,9S,10R,13R,14S,17R)-10,13-dimethyl-17-[(2R)-6-methylheptan-2-yl]-2,3,4,7,8,9,11,12,14,15,16,17-dodecahydro-1H-cyclopenta[a]phenanthren-3-ol</t>
  </si>
  <si>
    <t>C[C@H](CCCC(C)C)[C@H]1CC[C@@H]2[C@@]1(CC[C@H]3[C@H]2CC=C4[C@@]3(CC[C@@H](C4)O)C)C</t>
  </si>
  <si>
    <t>HBIN013655</t>
  </si>
  <si>
    <t>(1S,16R)-10,25-dimethoxy-15,15,30-trimethyl-7,23-dioxa-30-aza-15-azoniaheptacyclo[22.6.2.23,6.18,12.118,22.027,31.016,34]hexatriaconta-3(36),4,6(35),8(34),9,11,18(33),19,21,24,26,31-dodecaene-9,21-diol</t>
  </si>
  <si>
    <t>CN1CCC2=CC(=C3C=C2[C@@H]1CC4=CC=C(C=C4)OC5=C6[C@@H](CC7=CC(=C(C=C7)O)O3)[N+](CCC6=CC(=C5O)OC)(C)C)OC</t>
  </si>
  <si>
    <t>HBIN014018</t>
  </si>
  <si>
    <t>1-[2,4-dihydroxy-6-[(2S,3R,4S,5S,6R)-3,4,5-trihydroxy-6-(hydroxymethyl)oxan-2-yl]oxyphenyl]-3-(4-hydroxyphenyl)propan-1-one</t>
  </si>
  <si>
    <t>C1=CC(=CC=C1CCC(=O)C2=C(C=C(C=C2O[C@H]3[C@@H]([C@H]([C@@H]([C@H](O3)CO)O)O)O)O)O)O</t>
  </si>
  <si>
    <t>HBIN014110</t>
  </si>
  <si>
    <t>(4aR,6R,7R,7aS)-6-(6-aminopurin-9-yl)-2-hydroxy-2-oxo-4a,6,7,7a-tetrahydro-4H-furo[3,2-d][1,3,2]dioxaphosphinin-7-ol</t>
  </si>
  <si>
    <t>C1[C@@H]2[C@H]([C@H]([C@@H](O2)N3C=NC4=C(N=CN=C43)N)O)OP(=O)(O1)O</t>
  </si>
  <si>
    <t>HBIN014117</t>
  </si>
  <si>
    <t>9-hydroxy-9-epi-10-epi-ryanodine</t>
  </si>
  <si>
    <t>(2R,3R,4S,5R)-2-(6-aminopurin-9-yl)-5-(hydroxymethyl)oxolane-3,4-diol</t>
  </si>
  <si>
    <t>C1=NC(=C2C(=N1)N(C=N2)[C@H]3[C@@H]([C@@H]([C@H](O3)CO)O)O)N</t>
  </si>
  <si>
    <t>HBIN042676</t>
  </si>
  <si>
    <t>4-[(2S,3R)-4-(3,4-dihydroxyphenyl)-2,3-dimethylbutyl]benzene-1,2-diol</t>
  </si>
  <si>
    <t>C[C@H](CC1=CC(=C(C=C1)O)O)[C@@H](C)CC2=CC(=C(C=C2)O)O</t>
  </si>
  <si>
    <t>HBIN044514</t>
  </si>
  <si>
    <t>(1S,2R,6S,7R,8S)-1-methyl-5-methylidene-8-propan-2-yltricyclo[5.3.0.02,6]decane</t>
  </si>
  <si>
    <t>CC(C)[C@@H]1CC[C@@]2([C@H]1[C@@H]3[C@H]2CCC3=C)C</t>
  </si>
  <si>
    <t>HBIN023463</t>
  </si>
  <si>
    <t>desglucomusennin</t>
  </si>
  <si>
    <t>(2S,3R,4S,5S,6R)-2-[3-hydroxy-5-[(E)-2-(3-hydroxy-4-methoxyphenyl)ethenyl]phenoxy]-6-(hydroxymethyl)oxane-3,4,5-triol</t>
  </si>
  <si>
    <t>COC1=C(C=C(C=C1)/C=C/C2=CC(=CC(=C2)O[C@H]3[C@@H]([C@H]([C@@H]([C@H](O3)CO)O)O)O)O)O</t>
  </si>
  <si>
    <t>HBIN036019</t>
  </si>
  <si>
    <t>(E)-3-phenylprop-2-enal</t>
  </si>
  <si>
    <t>C1=CC=C(C=C1)/C=C/C=O</t>
  </si>
  <si>
    <t>HBIN036496</t>
  </si>
  <si>
    <t>(E)-3-(4-hydroxyphenyl)prop-2-enoic acid</t>
  </si>
  <si>
    <t>C1=CC(=CC=C1/C=C/C(=O)O)O</t>
  </si>
  <si>
    <t>HBIN018043</t>
  </si>
  <si>
    <t>1-methoxy-4-[(E)-prop-1-enyl]benzene</t>
  </si>
  <si>
    <t>C/C=C/C1=CC=C(C=C1)OC</t>
  </si>
  <si>
    <t>HBIN012295</t>
  </si>
  <si>
    <t>(E)-1,3-diphenylprop-2-en-1-one</t>
  </si>
  <si>
    <t>C1=CC=C(C=C1)/C=C/C(=O)C2=CC=CC=C2</t>
  </si>
  <si>
    <t>HBIN036099</t>
  </si>
  <si>
    <t>1-[(E)-3-(3,4,5-trimethoxyphenyl)prop-2-enoyl]-2,3-dihydropyridin-6-one</t>
  </si>
  <si>
    <t>COC1=CC(=CC(=C1OC)OC)/C=C/C(=O)N2CCC=CC2=O</t>
  </si>
  <si>
    <t>HBIN034016</t>
  </si>
  <si>
    <t>(E)-4-(2,6,6-trimethylcyclohexen-1-yl)but-3-en-2-one</t>
  </si>
  <si>
    <t>CC1=C(C(CCC1)(C)C)/C=C/C(=O)C</t>
  </si>
  <si>
    <t>HBIN006562</t>
  </si>
  <si>
    <t>(2E,4E,6E,8E)-3,7-dimethyl-9-(2,6,6-trimethylcyclohexen-1-yl)nona-2,4,6,8-tetraenal</t>
  </si>
  <si>
    <t>CC1=C(C(CCC1)(C)C)/C=C/C(=C/C=C/C(=C/C=O)/C)/C</t>
  </si>
  <si>
    <t>HBIN020708</t>
  </si>
  <si>
    <t>(6E,10E,14E,18E)-2,6,10,15,19,23-hexamethyltetracosa-2,6,10,14,18,22-hexaene</t>
  </si>
  <si>
    <t>CC(=CCC/C(=C/CC/C(=C/CC/C=C(/CC/C=C(/CCC=C(C)C)\C)\C)/C)/C)C</t>
  </si>
  <si>
    <t>HBIN020709</t>
  </si>
  <si>
    <t>circinadine b</t>
  </si>
  <si>
    <t>(E)-1-(2,4-dihydroxyphenyl)-3-(4-hydroxyphenyl)prop-2-en-1-one</t>
  </si>
  <si>
    <t>C1=CC(=CC=C1/C=C/C(=O)C2=C(C=C(C=C2)O)O)O</t>
  </si>
  <si>
    <t>HBIN012685</t>
  </si>
  <si>
    <t>6-O-Galloylglucose</t>
  </si>
  <si>
    <t>(2R,3R)-2-(3,4,5-trihydroxyphenyl)-3,4-dihydro-2H-chromene-3,5,7-triol</t>
  </si>
  <si>
    <t>C1[C@H]([C@H](OC2=CC(=CC(=C21)O)O)C3=CC(=C(C(=C3)O)O)O)O</t>
  </si>
  <si>
    <t>HBIN037348</t>
  </si>
  <si>
    <t>(E)-1-(2,4-dihydroxy-6-methoxyphenyl)-3-phenylprop-2-en-1-one</t>
  </si>
  <si>
    <t>COC1=CC(=CC(=C1C(=O)/C=C/C2=CC=CC=C2)O)O</t>
  </si>
  <si>
    <t>HBIN019092</t>
  </si>
  <si>
    <t>buthotoxin</t>
  </si>
  <si>
    <t>(2S)-5,7-dihydroxy-2-(3-hydroxy-4-methoxyphenyl)-2,3-dihydrochromen-4-one</t>
  </si>
  <si>
    <t>COC1=C(C=C(C=C1)[C@@H]2CC(=O)C3=C(C=C(C=C3O2)O)O)O</t>
  </si>
  <si>
    <t>HBIN019093</t>
  </si>
  <si>
    <t>1,3,3-trimethyl-2-[(1E,3E,5E,7E,9E,11E,13E,15E,17E)-3,7,12,16-tetramethyl-18-[(1R)-2,6,6-trimethylcyclohex-2-en-1-yl]octadeca-1,3,5,7,9,11,13,15,17-nonaenyl]cyclohexene</t>
  </si>
  <si>
    <t>CC1=C(C(CCC1)(C)C)/C=C/C(=C/C=C/C(=C/C=C/C=C(\C)/C=C/C=C(\C)/C=C/[C@H]2C(=CCCC2(C)C)C)/C)/C</t>
  </si>
  <si>
    <t>HBIN021162</t>
  </si>
  <si>
    <t>[(1R,2R,6S,7S,8R,10S,11S,12R,16S,17R,18R)-6,7-dihydroxy-8-(hydroxymethyl)-4,18-dimethyl-14-[(1E,3E)-nona-1,3-dienyl]-5-oxo-16-prop-1-en-2-yl-9,13,15,19-tetraoxahexacyclo[12.4.1.01,11.02,6.08,10.012,16]nonadec-3-en-17-yl] benzoate</t>
  </si>
  <si>
    <t>CCCCC/C=C/C=C/C12O[C@@H]3[C@@H]4[C@H]5[C@](O5)([C@H]([C@]6([C@H]([C@@]4(O1)[C@@H]([C@H]([C@@]3(O2)C(=C)C)OC(=O)C7=CC=CC=C7)C)C=C(C6=O)C)O)O)CO</t>
  </si>
  <si>
    <t>HBIN017416</t>
  </si>
  <si>
    <t>(2E,6Z,8E,10E)-N-(2-methylpropyl)dodeca-2,6,8,10-tetraenamide</t>
  </si>
  <si>
    <t>C/C=C/C=C/C=C\CC/C=C/C(=O)NCC(C)C</t>
  </si>
  <si>
    <t>HBIN038408</t>
  </si>
  <si>
    <t>(2R,3R)-2-(3,4-dimethoxyphenyl)-7-methoxy-3-methyl-5-[(E)-prop-1-enyl]-2,3-dihydro-1-benzofuran</t>
  </si>
  <si>
    <t>C/C=C/C1=CC2=C(C(=C1)OC)O[C@H]([C@@H]2C)C3=CC(=C(C=C3)OC)OC</t>
  </si>
  <si>
    <t>HBIN005558</t>
  </si>
  <si>
    <t>(2e,4 e,8z,11e)-2'-hydroxy-n-isobutyl-2,4,8,11-tetradecatetraenamide</t>
  </si>
  <si>
    <t>(E)-1-[2,4-dihydroxy-5-(3-methylbut-2-enyl)phenyl]-3-(4-hydroxyphenyl)prop-2-en-1-one</t>
  </si>
  <si>
    <t>CC(=CCC1=CC(=C(C=C1O)O)C(=O)/C=C/C2=CC=C(C=C2)O)C</t>
  </si>
  <si>
    <t>HBIN005559</t>
  </si>
  <si>
    <t>(2e,4 e,8z,11z)-2'-hydroxy-n-isobutyl-2,4,8,11-tetradecatetraenamide</t>
  </si>
  <si>
    <t>(2R,3R,4S,5S,6R)-6-(hydroxymethyl)oxane-2,3,4,5-tetrol</t>
  </si>
  <si>
    <t>C([C@@H]1[C@H]([C@@H]([C@H]([C@@H](O1)O)O)O)O)O</t>
  </si>
  <si>
    <t>HBIN007595</t>
  </si>
  <si>
    <t>[(2R,3R,4S,5R,6R)-6-[2-(3,4-dihydroxyphenyl)ethoxy]-3,5-dihydroxy-4-[(2S,3R,4R,5R,6S)-3,4,5-trihydroxy-6-methyloxan-2-yl]oxyoxan-2-yl]methyl (E)-3-(3,4-dihydroxyphenyl)prop-2-enoate</t>
  </si>
  <si>
    <t>C[C@H]1[C@@H]([C@H]([C@H]([C@@H](O1)O[C@H]2[C@@H]([C@H](O[C@H]([C@@H]2O)OCCC3=CC(=C(C=C3)O)O)COC(=O)/C=C/C4=CC(=C(C=C4)O)O)O)O)O)O</t>
  </si>
  <si>
    <t>HBIN029773</t>
  </si>
  <si>
    <t>(3R,4R)-4-[(3,4-dimethoxyphenyl)methyl]-3-[(4-hydroxy-3-methoxyphenyl)methyl]oxolan-2-one</t>
  </si>
  <si>
    <t>COC1=C(C=C(C=C1)C[C@H]2COC(=O)[C@@H]2CC3=CC(=C(C=C3)O)OC)OC</t>
  </si>
  <si>
    <t>HBIN032644</t>
  </si>
  <si>
    <t>[(2R,3R)-5,7-dihydroxy-2-(3,4,5-trihydroxyphenyl)-3,4-dihydro-2H-chromen-3-yl] 3,4,5-trihydroxybenzoate</t>
  </si>
  <si>
    <t>C1[C@H]([C@H](OC2=CC(=CC(=C21)O)O)C3=CC(=C(C(=C3)O)O)O)OC(=O)C4=CC(=C(C(=C4)O)O)O</t>
  </si>
  <si>
    <t>HBIN032645</t>
  </si>
  <si>
    <t>(2R)-2,5,7,8-tetramethyl-2-[(4S,8S)-4,8,12-trimethyltridecyl]-3,4-dihydrochromen-6-ol</t>
  </si>
  <si>
    <t>CC1=C(C2=C(CC[C@@](O2)(C)CCC[C@@H](C)CCC[C@@H](C)CCCC(C)C)C(=C1O)C)C</t>
  </si>
  <si>
    <t>HBIN032646</t>
  </si>
  <si>
    <t>(5R,5aR,8aS,9R)-5-hydroxy-9-(3,4,5-trimethoxyphenyl)-5a,6,8a,9-tetrahydro-5H-[2]benzofuro[5,6-f][1,3]benzodioxol-8-one</t>
  </si>
  <si>
    <t>COC1=CC(=CC(=C1OC)OC)[C@H]2[C@H]3[C@H](COC3=O)[C@H](C4=CC5=C(C=C24)OCO5)O</t>
  </si>
  <si>
    <t>HBIN046057</t>
  </si>
  <si>
    <t>(2R,3S,4S,4aR,10bS)-3,4,8,10-tetrahydroxy-2-(hydroxymethyl)-9-methoxy-3,4,4a,10b-tetrahydro-2H-pyrano[3,2-c]isochromen-6-one</t>
  </si>
  <si>
    <t>COC1=C(C=C2C(=C1O)[C@H]3[C@@H]([C@H]([C@@H]([C@H](O3)CO)O)O)OC2=O)O</t>
  </si>
  <si>
    <t>HBIN049160</t>
  </si>
  <si>
    <t>γ-sanshool</t>
  </si>
  <si>
    <t>2-[[(4R)-4-[(3R,5S,7R,8R,9S,10S,12S,13R,14S,17R)-3,7,12-trihydroxy-10,13-dimethyl-2,3,4,5,6,7,8,9,11,12,14,15,16,17-tetradecahydro-1H-cyclopenta[a]phenanthren-17-yl]pentanoyl]amino]ethanesulfonic acid</t>
  </si>
  <si>
    <t>C[C@H](CCC(=O)NCCS(=O)(=O)O)[C@H]1CC[C@@H]2[C@@]1([C@H](C[C@H]3[C@H]2[C@@H](C[C@H]4[C@@]3(CC[C@H](C4)O)C)O)O)C</t>
  </si>
  <si>
    <t>HBIN019170</t>
  </si>
  <si>
    <t>(3aS,6aR,8S,9aR,9bS)-8-hydroxy-3,6,9-trimethylidene-3a,4,5,6a,7,8,9a,9b-octahydroazuleno[4,5-b]furan-2-one</t>
  </si>
  <si>
    <t>C=C1CC[C@@H]2[C@@H]([C@@H]3[C@H]1C[C@@H](C3=C)O)OC(=O)C2=C</t>
  </si>
  <si>
    <t>HBIN019171</t>
  </si>
  <si>
    <t>(8R,9S,13S,14S,17R)-13-methyl-6,7,8,9,11,12,14,15,16,17-decahydrocyclopenta[a]phenanthrene-3,17-diol</t>
  </si>
  <si>
    <t>C[C@]12CC[C@H]3[C@H]([C@@H]1CC[C@H]2O)CCC4=C3C=CC(=C4)O</t>
  </si>
  <si>
    <t>HBIN019172</t>
  </si>
  <si>
    <t>(2S,4R)-pentane-1,2,3,4,5-pentol</t>
  </si>
  <si>
    <t>C([C@H](C([C@H](CO)O)O)O)O</t>
  </si>
  <si>
    <t>HBIN019173</t>
  </si>
  <si>
    <t>(13aS)-3,9-dimethoxy-6,8,13,13a-tetrahydro-5H-isoquinolino[2,1-b]isoquinoline-2,10-diol</t>
  </si>
  <si>
    <t>COC1=C(C=C2[C@@H]3CC4=C(CN3CCC2=C1)C(=C(C=C4)O)OC)O</t>
  </si>
  <si>
    <t>HBIN019174</t>
  </si>
  <si>
    <t>(1S,2R,4aS,6aR,6aS,6bR,8aR,10R,11R,12aR,14bS)-10,11-dihydroxy-1,2,6a,6b,9,9,12a-heptamethyl-2,3,4,5,6,6a,7,8,8a,10,11,12,13,14b-tetradecahydro-1H-picene-4a-carboxylic acid</t>
  </si>
  <si>
    <t>C[C@@H]1CC[C@@]2(CC[C@@]3(C(=CC[C@H]4[C@]3(CC[C@@H]5[C@@]4(C[C@H]([C@@H](C5(C)C)O)O)C)C)[C@@H]2[C@H]1C)C)C(=O)O</t>
  </si>
  <si>
    <t>HBIN001558</t>
  </si>
  <si>
    <t>(1S,4R,5R,7S,11R,13S,17S,18S,19R)-4,5,17-trihydroxy-14,18-dimethyl-6-methylidene-3,10-dioxapentacyclo[9.8.0.01,7.04,19.013,18]nonadec-14-ene-9,16-dione</t>
  </si>
  <si>
    <t>CC1=CC(=O)[C@H]([C@]2([C@H]1C[C@@H]3[C@]45[C@@H]2[C@]([C@@H](C(=C)[C@@H]4CC(=O)O3)O)(OC5)O)C)O</t>
  </si>
  <si>
    <t>HBIN007064</t>
  </si>
  <si>
    <t>(9R)-9-[(9R)-2-carboxy-4-hydroxy-10-oxo-5-[(2S,3R,4S,5S,6R)-3,4,5-trihydroxy-6-(hydroxymethyl)oxan-2-yl]oxy-9H-anthracen-9-yl]-4-hydroxy-10-oxo-5-[(2S,3R,4S,5S,6R)-3,4,5-trihydroxy-6-(hydroxymethyl)oxan-2-yl]oxy-9H-anthracene-2-carboxylic acid</t>
  </si>
  <si>
    <t>C1=CC2=C(C(=C1)O[C@H]3[C@@H]([C@H]([C@@H]([C@H](O3)CO)O)O)O)C(=O)C4=C([C@@H]2[C@@H]5C6=C(C(=CC=C6)O[C@H]7[C@@H]([C@H]([C@@H]([C@H](O7)CO)O)O)O)C(=O)C8=C5C=C(C=C8O)C(=O)O)C=C(C=C4O)C(=O)O</t>
  </si>
  <si>
    <t>HBIN015228</t>
  </si>
  <si>
    <t>alloisoleucine</t>
  </si>
  <si>
    <t>(3aS,6aR,9aR,9bS)-3,6,9-trimethylidene-3a,4,5,6a,7,8,9a,9b-octahydroazuleno[4,5-b]furan-2-one</t>
  </si>
  <si>
    <t>C=C1CC[C@@H]2[C@@H]([C@@H]3[C@H]1CCC3=C)OC(=O)C2=C</t>
  </si>
  <si>
    <t>HBIN035322</t>
  </si>
  <si>
    <t>methyl nigakinone</t>
  </si>
  <si>
    <t>(2R)-2-[2-[(2S,3R,4S,5S,6R)-3,4,5-trihydroxy-6-(hydroxymethyl)oxan-2-yl]oxypropan-2-yl]-2,3-dihydrofuro[3,2-g]chromen-7-one</t>
  </si>
  <si>
    <t>CC(C)([C@H]1CC2=C(O1)C=C3C(=C2)C=CC(=O)O3)O[C@H]4[C@@H]([C@H]([C@@H]([C@H](O4)CO)O)O)O</t>
  </si>
  <si>
    <t>HBIN037369</t>
  </si>
  <si>
    <t>noropthalmicacid</t>
  </si>
  <si>
    <t>(2R,3R)-2-(3,4-dihydroxyphenyl)-3,4-dihydro-2H-chromene-3,5,7-triol</t>
  </si>
  <si>
    <t>C1[C@H]([C@H](OC2=CC(=CC(=C21)O)O)C3=CC(=C(C=C3)O)O)O</t>
  </si>
  <si>
    <t>HBIN038215</t>
  </si>
  <si>
    <t>(1R,3aS,5aR,5bR,7aR,9S,11aR,11bR,13aR,13bR)-3a-(hydroxymethyl)-5a,5b,8,8,11a-pentamethyl-1-prop-1-en-2-yl-1,2,3,4,5,6,7,7a,9,10,11,11b,12,13,13a,13b-hexadecahydrocyclopenta[a]chrysen-9-ol</t>
  </si>
  <si>
    <t>CC(=C)[C@@H]1CC[C@]2([C@H]1[C@H]3CC[C@@H]4[C@]5(CC[C@@H](C([C@@H]5CC[C@]4([C@@]3(CC2)C)C)(C)C)O)C)CO</t>
  </si>
  <si>
    <t>HBIN043162</t>
  </si>
  <si>
    <t>(1S,17S,18S,19S)-5,7-dioxa-12-azapentacyclo[10.6.1.02,10.04,8.015,19]nonadeca-2,4(8),9,15-tetraene-17,18-diol</t>
  </si>
  <si>
    <t>C1CN2CC3=CC4=C(C=C3[C@H]5[C@H]2C1=C[C@@H]([C@H]5O)O)OCO4</t>
  </si>
  <si>
    <t>HBIN027490</t>
  </si>
  <si>
    <t>gentialutine</t>
  </si>
  <si>
    <t>(1R,4aS,8aS)-5,5,8a-trimethyl-1,4,4a,6,7,8-hexahydronaphthalene-1,2-dicarbaldehyde</t>
  </si>
  <si>
    <t>C[C@]12CCCC([C@@H]1CC=C([C@@H]2C=O)C=O)(C)C</t>
  </si>
  <si>
    <t>HBIN030290</t>
  </si>
  <si>
    <t>(3aR,5S,8aR,9aR)-5,8a-dimethyl-3-methylidene-5,6,7,8,9,9a-hexahydro-3aH-benzo[f][1]benzofuran-2-one</t>
  </si>
  <si>
    <t>C[C@H]1CCC[C@]2(C1=C[C@H]3[C@@H](C2)OC(=O)C3=C)C</t>
  </si>
  <si>
    <t>HBIN033442</t>
  </si>
  <si>
    <t>(1S,14S)-9,20,21,25-tetramethoxy-15,30-dimethyl-7,23-dioxa-15,30-diazaheptacyclo[22.6.2.23,6.18,12.114,18.027,31.022,33]hexatriaconta-3(36),4,6(35),8,10,12(34),18,20,22(33),24,26,31-dodecaene</t>
  </si>
  <si>
    <t>CN1CCC2=CC(=C3C=C2[C@@H]1CC4=CC=C(C=C4)OC5=C(C=CC(=C5)C[C@H]6C7=C(O3)C(=C(C=C7CCN6C)OC)OC)OC)OC</t>
  </si>
  <si>
    <t>HBIN047792</t>
  </si>
  <si>
    <t>venoterpin</t>
  </si>
  <si>
    <t>(3aR,4aS,8aR,9aR)-8a-methyl-3,5-dimethylidene-3a,4,4a,6,7,8,9,9a-octahydrobenzo[f][1]benzofuran-2-one</t>
  </si>
  <si>
    <t>C[C@]12CCCC(=C)[C@@H]1C[C@H]3[C@@H](C2)OC(=O)C3=C</t>
  </si>
  <si>
    <t>HBIN020389</t>
  </si>
  <si>
    <t>cholalic acid</t>
  </si>
  <si>
    <t>(E)-3-(3-hydroxy-4-methoxyphenyl)prop-2-enoic acid</t>
  </si>
  <si>
    <t>COC1=C(C=C(C=C1)/C=C/C(=O)O)O</t>
  </si>
  <si>
    <t>HBIN021459</t>
  </si>
  <si>
    <t>cordycepic acid</t>
  </si>
  <si>
    <t>(2S)-5-oxopyrrolidine-2-carboxylic acid</t>
  </si>
  <si>
    <t>C1CC(=O)N[C@@H]1C(=O)O</t>
  </si>
  <si>
    <t>HBIN036255</t>
  </si>
  <si>
    <t>[(10S,11R,12R,13S,15R)-3,4,5,11,12,21,22,23-octahydroxy-8,18-dioxo-9,14,17-trioxatetracyclo[17.4.0.02,7.010,15]tricosa-1(23),2,4,6,19,21-hexaen-13-yl] 3,4,5-trihydroxybenzoate</t>
  </si>
  <si>
    <t>C1[C@@H]2[C@H]([C@@H]([C@H]([C@@H](O2)OC(=O)C3=CC(=C(C(=C3)O)O)O)O)O)OC(=O)C4=CC(=C(C(=C4C5=C(C(=C(C=C5C(=O)O1)O)O)O)O)O)O</t>
  </si>
  <si>
    <t>HBIN001415</t>
  </si>
  <si>
    <t>(2R,3R,4R,5S)-hexane-1,2,3,4,5,6-hexol</t>
  </si>
  <si>
    <t>C([C@H]([C@H]([C@@H]([C@H](CO)O)O)O)O)O</t>
  </si>
  <si>
    <t>HBIN016022</t>
  </si>
  <si>
    <t>(2S,4aS,6aR,6aS,6bR,8aR,10S,12aS,14bS)-10-hydroxy-2,4a,6a,6b,9,9,12a-heptamethyl-13-oxo-3,4,5,6,6a,7,8,8a,10,11,12,14b-dodecahydro-1H-picene-2-carboxylic acid</t>
  </si>
  <si>
    <t>C[C@]12CC[C@](C[C@@H]1C3=CC(=O)[C@@H]4[C@]5(CC[C@@H](C([C@@H]5CC[C@]4([C@@]3(CC2)C)C)(C)C)O)C)(C)C(=O)O</t>
  </si>
  <si>
    <t>HBIN029405</t>
  </si>
  <si>
    <t>4-[[(1R)-6,7-dimethoxy-2-methyl-3,4-dihydro-1H-isoquinolin-1-yl]methyl]-2-[4-[[(1R)-6,7-dimethoxy-2-methyl-3,4-dihydro-1H-isoquinolin-1-yl]methyl]phenoxy]phenol</t>
  </si>
  <si>
    <t>CN1CCC2=CC(=C(C=C2[C@H]1CC3=CC=C(C=C3)OC4=C(C=CC(=C4)C[C@@H]5C6=CC(=C(C=C6CCN5C)OC)OC)O)OC)OC</t>
  </si>
  <si>
    <t>HBIN047588</t>
  </si>
  <si>
    <t>(2S)-5-hydroxy-2-(4-hydroxyphenyl)-7-methoxy-2,3-dihydrochromen-4-one</t>
  </si>
  <si>
    <t>COC1=CC(=C2C(=O)C[C@H](OC2=C1)C3=CC=C(C=C3)O)O</t>
  </si>
  <si>
    <t>HBIN002583</t>
  </si>
  <si>
    <t>(1S,4R,7R,8S,9R,11S)-9-tert-butyl-7,9-dihydroxy-3,5,12-trioxatetracyclo[6.6.0.01,11.04,8]tetradecane-2,6,13-trione</t>
  </si>
  <si>
    <t>CC(C)(C)[C@@]1(C[C@H]2[C@@]3([C@]14[C@H](C(=O)O[C@H]4OC3=O)O)CC(=O)O2)O</t>
  </si>
  <si>
    <t>HBIN003499</t>
  </si>
  <si>
    <t>20(S)-ginsenoside-Rg2</t>
  </si>
  <si>
    <t>(2S,3R,4R,5R,6S)-2-[(2R,3S,4S,5R,6R)-4-hydroxy-2-(hydroxymethyl)-6-[(1S,2S,4S,5'R,6R,7S,8R,9S,12S,13R,16S)-5',7,9,13-tetramethylspiro[5-oxapentacyclo[10.8.0.02,9.04,8.013,18]icos-18-ene-6,2'-piperidine]-16-yl]oxy-5-[(2S,3R,4R,5R,6S)-3,4,5-trihydroxy-6-methyloxan-2-yl]oxyoxan-3-yl]oxy-6-methyloxane-3,4,5-triol</t>
  </si>
  <si>
    <t>C[C@@H]1CC[C@@]2([C@H]([C@H]3[C@@H](O2)C[C@@H]4[C@@]3(CC[C@H]5[C@H]4CC=C6[C@@]5(CC[C@@H](C6)O[C@H]7[C@@H]([C@H]([C@@H]([C@H](O7)CO)O[C@H]8[C@@H]([C@@H]([C@H]([C@@H](O8)C)O)O)O)O)O[C@H]9[C@@H]([C@@H]([C@H]([C@@H](O9)C)O)O)O)C)C)C)NC1</t>
  </si>
  <si>
    <t>HBIN003898</t>
  </si>
  <si>
    <t>HBIN003940</t>
  </si>
  <si>
    <t>HBIN006483</t>
  </si>
  <si>
    <t>(2R,3S,4S,5R,6R)-2-(hydroxymethyl)-6-[[(3S,5R,8R,9R,10R,12R,13R,14R,17S)-12-hydroxy-4,4,8,10,14-pentamethyl-17-[(2Z)-6-methylhepta-2,5-dien-2-yl]-2,3,5,6,7,9,11,12,13,15,16,17-dodecahydro-1H-cyclopenta[a]phenanthren-3-yl]oxy]oxane-3,4,5-triol</t>
  </si>
  <si>
    <t>HBIN007453</t>
  </si>
  <si>
    <t>HBIN009289</t>
  </si>
  <si>
    <t>HBIN011555</t>
  </si>
  <si>
    <t>5-heptadec-12-enylresorcinol</t>
  </si>
  <si>
    <t>HBIN011721</t>
  </si>
  <si>
    <t>HBIN012484</t>
  </si>
  <si>
    <t>HBIN016571</t>
  </si>
  <si>
    <t>HBIN022622</t>
  </si>
  <si>
    <t>HBIN023424</t>
  </si>
  <si>
    <t>D-erythro-Isocitric acid</t>
  </si>
  <si>
    <t>HBIN025091</t>
  </si>
  <si>
    <t>HBIN027756</t>
  </si>
  <si>
    <t>ginsenoside Rg5</t>
  </si>
  <si>
    <t>HBIN027809</t>
  </si>
  <si>
    <t>Girinimbin</t>
  </si>
  <si>
    <t>HBIN030707</t>
  </si>
  <si>
    <t>isoengeletin</t>
  </si>
  <si>
    <t>HBIN032953</t>
  </si>
  <si>
    <t>L-erythro-isocitric acid</t>
  </si>
  <si>
    <t>HBIN034303</t>
  </si>
  <si>
    <t>MAL</t>
  </si>
  <si>
    <t>HBIN034569</t>
  </si>
  <si>
    <t>MAV</t>
  </si>
  <si>
    <t>HBIN035417</t>
  </si>
  <si>
    <t>HBIN037141</t>
  </si>
  <si>
    <t>HBIN037926</t>
  </si>
  <si>
    <t>oleanane</t>
  </si>
  <si>
    <t>HBIN038760</t>
  </si>
  <si>
    <t>PANGAMIC ACID</t>
  </si>
  <si>
    <t>HBIN044207</t>
  </si>
  <si>
    <t>HBIN044208</t>
  </si>
  <si>
    <t>HBIN044209</t>
  </si>
  <si>
    <t>HBIN044210</t>
  </si>
  <si>
    <t>HBIN044211</t>
  </si>
  <si>
    <t>HBIN047339</t>
  </si>
  <si>
    <t>HBIN047530</t>
  </si>
  <si>
    <t>Undecane, 3,6-dimethyl</t>
  </si>
  <si>
    <t>HBIN041419</t>
  </si>
  <si>
    <t>HBIN003463</t>
  </si>
  <si>
    <t>20-(R)-ginsenoside Rh2</t>
  </si>
  <si>
    <t>HBIN004055</t>
  </si>
  <si>
    <t>HBIN005483</t>
  </si>
  <si>
    <t>HBIN005836</t>
  </si>
  <si>
    <t>HBIN006018</t>
  </si>
  <si>
    <t>HBIN009741</t>
  </si>
  <si>
    <t>HBIN011126</t>
  </si>
  <si>
    <t>HBIN013830</t>
  </si>
  <si>
    <t>8-methylheptadecane</t>
  </si>
  <si>
    <t>HBIN020176</t>
  </si>
  <si>
    <t>HBIN022028</t>
  </si>
  <si>
    <t>cuscutin</t>
  </si>
  <si>
    <t>HBIN024055</t>
  </si>
  <si>
    <t>HBIN027697</t>
  </si>
  <si>
    <t>ginsenoside-F1</t>
  </si>
  <si>
    <t>HBIN027700</t>
  </si>
  <si>
    <t>ginsenoside-F2</t>
  </si>
  <si>
    <t>HBIN027701</t>
  </si>
  <si>
    <t>ginsenoside-F3</t>
  </si>
  <si>
    <t>HBIN027740</t>
  </si>
  <si>
    <t>Ginsenoside Rd2</t>
  </si>
  <si>
    <t>HBIN027754</t>
  </si>
  <si>
    <t>ginsenoside-Rg4</t>
  </si>
  <si>
    <t>HBIN027782</t>
  </si>
  <si>
    <t>HBIN034289</t>
  </si>
  <si>
    <t>HBIN034291</t>
  </si>
  <si>
    <t>HBIN034964</t>
  </si>
  <si>
    <t>HBIN035375</t>
  </si>
  <si>
    <t>HBIN036017</t>
  </si>
  <si>
    <t>HBIN036018</t>
  </si>
  <si>
    <t>HBIN036737</t>
  </si>
  <si>
    <t>HBIN039521</t>
  </si>
  <si>
    <t>HBIN041029</t>
  </si>
  <si>
    <t>HBIN042694</t>
  </si>
  <si>
    <t>(S)-2-butanol</t>
  </si>
  <si>
    <t>HBIN047931</t>
  </si>
  <si>
    <t>HBIN047932</t>
  </si>
  <si>
    <t>HBIN048356</t>
  </si>
  <si>
    <t>WLN: R2R</t>
  </si>
  <si>
    <t>HBIN011034</t>
  </si>
  <si>
    <t>HBIN023870</t>
  </si>
  <si>
    <t>HBIN024912</t>
  </si>
  <si>
    <t>HBIN034540</t>
  </si>
  <si>
    <t>HBIN040030</t>
  </si>
  <si>
    <t>(?)-pinoresinol o-β-d-glucopyranoside</t>
  </si>
  <si>
    <t>HBIN045018</t>
  </si>
  <si>
    <t>HBIN045019</t>
  </si>
  <si>
    <t>HBIN045020</t>
  </si>
  <si>
    <t>HBIN045021</t>
  </si>
  <si>
    <t>HBIN045022</t>
  </si>
  <si>
    <t>HBIN045023</t>
  </si>
  <si>
    <t>HBIN045024</t>
  </si>
  <si>
    <t>styraxlignolide e</t>
  </si>
  <si>
    <t>HBIN045025</t>
  </si>
  <si>
    <t>styraxlignolide f</t>
  </si>
  <si>
    <t>HBIN045026</t>
  </si>
  <si>
    <t>HBIN045027</t>
  </si>
  <si>
    <t>HBIN008352</t>
  </si>
  <si>
    <t>3-butyl-1(3H)-Isobenzofuranone</t>
  </si>
  <si>
    <t>HBIN020640</t>
  </si>
  <si>
    <t>Cinene</t>
  </si>
  <si>
    <t>HBIN031423</t>
  </si>
  <si>
    <t>HBIN031424</t>
  </si>
  <si>
    <t>HBIN031425</t>
  </si>
  <si>
    <t>HBIN031426</t>
  </si>
  <si>
    <t>HBIN031427</t>
  </si>
  <si>
    <t>HBIN035344</t>
  </si>
  <si>
    <t>HBIN048010</t>
  </si>
  <si>
    <t>HBIN042256</t>
  </si>
  <si>
    <t>HBIN008789</t>
  </si>
  <si>
    <t>HBIN009889</t>
  </si>
  <si>
    <t>HBIN009890</t>
  </si>
  <si>
    <t>HBIN009892</t>
  </si>
  <si>
    <t>4-[(2s,3s)-3-methyl-7-(1-propynyl)-2,3-dihydro-1,4-benzodioxin-2-yl]-1,3-benzenediol</t>
  </si>
  <si>
    <t>HBIN009893</t>
  </si>
  <si>
    <t>4-[(2s,3s)-3-methyl-7-((e)-1-propenyl)-2,3-di-hydro-1,4-benzodioxin-2-yl]-1,3-benzenediol</t>
  </si>
  <si>
    <t>HBIN031832</t>
  </si>
  <si>
    <t>HBIN031833</t>
  </si>
  <si>
    <t>HBIN041584</t>
  </si>
  <si>
    <t>HBIN041585</t>
  </si>
  <si>
    <t>quercetin-3-o-α-l-(5''-o-acetyl)-arabinofura-noside</t>
  </si>
  <si>
    <t>HBIN023440</t>
  </si>
  <si>
    <t>HBIN045956</t>
  </si>
  <si>
    <t>HBIN045957</t>
  </si>
  <si>
    <t>HBIN045958</t>
  </si>
  <si>
    <t>HBIN045959</t>
  </si>
  <si>
    <t>HBIN045960</t>
  </si>
  <si>
    <t>HBIN045961</t>
  </si>
  <si>
    <t>HBIN036261</t>
  </si>
  <si>
    <t>HBIN036273</t>
  </si>
  <si>
    <t>HBIN036851</t>
  </si>
  <si>
    <t>HBIN000895</t>
  </si>
  <si>
    <t>HBIN015563</t>
  </si>
  <si>
    <t>HBIN018498</t>
  </si>
  <si>
    <t>HBIN019256</t>
  </si>
  <si>
    <t>Ｔ-cadinol</t>
  </si>
  <si>
    <t>HBIN021923</t>
  </si>
  <si>
    <t>HBIN025004</t>
  </si>
  <si>
    <t>elixen</t>
  </si>
  <si>
    <t>HBIN025273</t>
  </si>
  <si>
    <t>epi-bicyclosesquiphellandrene</t>
  </si>
  <si>
    <t>HBIN036045</t>
  </si>
  <si>
    <t>Ｔ-muuroloi</t>
  </si>
  <si>
    <t>HBIN038118</t>
  </si>
  <si>
    <t>HBIN039935</t>
  </si>
  <si>
    <t>HBIN040138</t>
  </si>
  <si>
    <t>HBIN040141</t>
  </si>
  <si>
    <t>HBIN042322</t>
  </si>
  <si>
    <t>rimuen</t>
  </si>
  <si>
    <t>HBIN043251</t>
  </si>
  <si>
    <t>HBIN044689</t>
  </si>
  <si>
    <t>HBIN046618</t>
  </si>
  <si>
    <t>HBIN046985</t>
  </si>
  <si>
    <t>HBIN047866</t>
  </si>
  <si>
    <t>HBIN006550</t>
  </si>
  <si>
    <t>HBIN012593</t>
  </si>
  <si>
    <t>HBIN028387</t>
  </si>
  <si>
    <t>HBIN035358</t>
  </si>
  <si>
    <t>HBIN048385</t>
  </si>
  <si>
    <t>HBIN048390</t>
  </si>
  <si>
    <t>HBIN048391</t>
  </si>
  <si>
    <t>HBIN048392</t>
  </si>
  <si>
    <t>HBIN048393</t>
  </si>
  <si>
    <t>HBIN048394</t>
  </si>
  <si>
    <t>HBIN020139</t>
  </si>
  <si>
    <t>cercidinin a</t>
  </si>
  <si>
    <t>HBIN002126</t>
  </si>
  <si>
    <t>HBIN002706</t>
  </si>
  <si>
    <t>HBIN010880</t>
  </si>
  <si>
    <t>HBIN020844</t>
  </si>
  <si>
    <t>HBIN020845</t>
  </si>
  <si>
    <t>HBIN021794</t>
  </si>
  <si>
    <t>HBIN026674</t>
  </si>
  <si>
    <t>HBIN045107</t>
  </si>
  <si>
    <t>HBIN045108</t>
  </si>
  <si>
    <t>HBIN045109</t>
  </si>
  <si>
    <t>sugikurojin c</t>
  </si>
  <si>
    <t>HBIN045110</t>
  </si>
  <si>
    <t>HBIN045111</t>
  </si>
  <si>
    <t>HBIN045112</t>
  </si>
  <si>
    <t>HBIN045113</t>
  </si>
  <si>
    <t>HBIN045114</t>
  </si>
  <si>
    <t>HBIN021468</t>
  </si>
  <si>
    <t>HBIN021471</t>
  </si>
  <si>
    <t>HBIN024000</t>
  </si>
  <si>
    <t>HBIN017046</t>
  </si>
  <si>
    <t>HBIN017047</t>
  </si>
  <si>
    <t>HBIN039637</t>
  </si>
  <si>
    <t>HBIN001853</t>
  </si>
  <si>
    <t>16-desoxybarringtogenol c</t>
  </si>
  <si>
    <t>HBIN014754</t>
  </si>
  <si>
    <t>HBIN017604</t>
  </si>
  <si>
    <t>HBIN023496</t>
  </si>
  <si>
    <t>HBIN006190</t>
  </si>
  <si>
    <t>HBIN006206</t>
  </si>
  <si>
    <t>HBIN040943</t>
  </si>
  <si>
    <t>HBIN010497</t>
  </si>
  <si>
    <t>HBIN040663</t>
  </si>
  <si>
    <t>HBIN045431</t>
  </si>
  <si>
    <t>HBIN032221</t>
  </si>
  <si>
    <t>HBIN042505</t>
  </si>
  <si>
    <t>(r)-sakuranetin</t>
  </si>
  <si>
    <t>HBIN006188</t>
  </si>
  <si>
    <t>HBIN008697</t>
  </si>
  <si>
    <t>HBIN009153</t>
  </si>
  <si>
    <t>HBIN009227</t>
  </si>
  <si>
    <t>3'-o-β-d-glucopyranosylswertiamarin</t>
  </si>
  <si>
    <t>HBIN010750</t>
  </si>
  <si>
    <t>HBIN011710</t>
  </si>
  <si>
    <t>HBIN011839</t>
  </si>
  <si>
    <t>HBIN011840</t>
  </si>
  <si>
    <t>HBIN012617</t>
  </si>
  <si>
    <t>HBIN012620</t>
  </si>
  <si>
    <t>6'-o-α-d-mannopyranosylswertiamarin</t>
  </si>
  <si>
    <t>HBIN012631</t>
  </si>
  <si>
    <t>HBIN012639</t>
  </si>
  <si>
    <t>HBIN012644</t>
  </si>
  <si>
    <t>6'-o-β-d-glucopyranosylswertiamarin</t>
  </si>
  <si>
    <t>HBIN013868</t>
  </si>
  <si>
    <t>HBIN018722</t>
  </si>
  <si>
    <t>HBIN020338</t>
  </si>
  <si>
    <t>chironiside</t>
  </si>
  <si>
    <t>HBIN021872</t>
  </si>
  <si>
    <t>cucurbitoside b, 4331noside</t>
  </si>
  <si>
    <t>HBIN045181</t>
  </si>
  <si>
    <t>HBIN045183</t>
  </si>
  <si>
    <t>HBIN046105</t>
  </si>
  <si>
    <t>HBIN001250</t>
  </si>
  <si>
    <t>HBIN011693</t>
  </si>
  <si>
    <t>5-hydroxy-lactara-6,8-dien-13-oicacid γ-lactone</t>
  </si>
  <si>
    <t>HBIN014125</t>
  </si>
  <si>
    <t>HBIN030837</t>
  </si>
  <si>
    <t>HBIN031341</t>
  </si>
  <si>
    <t>HBIN032524</t>
  </si>
  <si>
    <t>HBIN032526</t>
  </si>
  <si>
    <t>HBIN041413</t>
  </si>
  <si>
    <t>HBIN047780</t>
  </si>
  <si>
    <t>vellerdiol</t>
  </si>
  <si>
    <t>HBIN047781</t>
  </si>
  <si>
    <t>HBIN047782</t>
  </si>
  <si>
    <t>HBIN003724</t>
  </si>
  <si>
    <t>HBIN004080</t>
  </si>
  <si>
    <t>HBIN005035</t>
  </si>
  <si>
    <t>HBIN007000</t>
  </si>
  <si>
    <t>HBIN008123</t>
  </si>
  <si>
    <t>HBIN008126</t>
  </si>
  <si>
    <t>HBIN008128</t>
  </si>
  <si>
    <t>HBIN008141</t>
  </si>
  <si>
    <t>HBIN014456</t>
  </si>
  <si>
    <t>HBIN004888</t>
  </si>
  <si>
    <t>2,6-diisobutyl-4-methylphenol</t>
  </si>
  <si>
    <t>HBIN007239</t>
  </si>
  <si>
    <t>HBIN013717</t>
  </si>
  <si>
    <t>8-epideoxyloganic acid</t>
  </si>
  <si>
    <t>HBIN013777</t>
  </si>
  <si>
    <t>HBIN018073</t>
  </si>
  <si>
    <t>.beta.-D-Glucopyranoside, 2-(4-hydroxy-3-methoxyphenyl)ethyl 3-O-(6-deoxy-.alpha.-L-mannopyranosyl)-4-O-[(2E)-3-(3,4-dihydroxyphenyl)-1-oxo-2-propenyl]-</t>
  </si>
  <si>
    <t>HBIN018637</t>
  </si>
  <si>
    <t>HBIN018763</t>
  </si>
  <si>
    <t>HBIN023015</t>
  </si>
  <si>
    <t>HBIN023016</t>
  </si>
  <si>
    <t>dehydrodiconiferylalcohol-γ′-O-β-Dglucopyranoside</t>
  </si>
  <si>
    <t>HBIN024793</t>
  </si>
  <si>
    <t>echinacosid</t>
  </si>
  <si>
    <t>HBIN025908</t>
  </si>
  <si>
    <t>Ethyl disulfide</t>
  </si>
  <si>
    <t>HBIN027443</t>
  </si>
  <si>
    <t>HBIN032903</t>
  </si>
  <si>
    <t>HBIN034052</t>
  </si>
  <si>
    <t>lysine acid</t>
  </si>
  <si>
    <t>HBIN034417</t>
  </si>
  <si>
    <t>HBIN034480</t>
  </si>
  <si>
    <t>Marckine</t>
  </si>
  <si>
    <t>HBIN034954</t>
  </si>
  <si>
    <t>methyl 2-dimethylaminoacetate</t>
  </si>
  <si>
    <t>HBIN036031</t>
  </si>
  <si>
    <t>mussaenoside acid</t>
  </si>
  <si>
    <t>HBIN036484</t>
  </si>
  <si>
    <t>HBIN038378</t>
  </si>
  <si>
    <t>osmanthusjde B</t>
  </si>
  <si>
    <t>HBIN040031</t>
  </si>
  <si>
    <t>(+)-pinoresinol-O-β-D-glucopyranoside</t>
  </si>
  <si>
    <t>HBIN040863</t>
  </si>
  <si>
    <t>Propyl methyl trisulfide</t>
  </si>
  <si>
    <t>HBIN043673</t>
  </si>
  <si>
    <t>seminose</t>
  </si>
  <si>
    <t>HBIN045277</t>
  </si>
  <si>
    <t>(+ )-Syringaresinol-O-β-D-glucopyranoside</t>
  </si>
  <si>
    <t>HBIN004342</t>
  </si>
  <si>
    <t>HBIN009845</t>
  </si>
  <si>
    <t>4-[(1R,2S)-2-(4-allyl-2,6-dimethoxyphenoxy)-1-hydroxypropyl]-2-methoxyphenol</t>
  </si>
  <si>
    <t>HBIN023757</t>
  </si>
  <si>
    <t>HBIN027013</t>
  </si>
  <si>
    <t>galbacin</t>
  </si>
  <si>
    <t>HBIN030258</t>
  </si>
  <si>
    <t>HBIN030784</t>
  </si>
  <si>
    <t>Isoguaiacin</t>
  </si>
  <si>
    <t>HBIN031222</t>
  </si>
  <si>
    <t>Isoschisandrin</t>
  </si>
  <si>
    <t>HBIN032307</t>
  </si>
  <si>
    <t>HBIN034151</t>
  </si>
  <si>
    <t>HBIN034152</t>
  </si>
  <si>
    <t>HBIN034153</t>
  </si>
  <si>
    <t>HBIN034304</t>
  </si>
  <si>
    <t>HBIN034305</t>
  </si>
  <si>
    <t>HBIN037901</t>
  </si>
  <si>
    <t>HBIN039491</t>
  </si>
  <si>
    <t>HBIN040848</t>
  </si>
  <si>
    <t>HBIN041976</t>
  </si>
  <si>
    <t>HBIN043204</t>
  </si>
  <si>
    <t>HBIN043623</t>
  </si>
  <si>
    <t>HBIN043624</t>
  </si>
  <si>
    <t>HBIN043628</t>
  </si>
  <si>
    <t>HBIN043631</t>
  </si>
  <si>
    <t>HBIN043633</t>
  </si>
  <si>
    <t>HBIN046073</t>
  </si>
  <si>
    <t>tetrahydrofuroguaiacin B</t>
  </si>
  <si>
    <t>HBIN047676</t>
  </si>
  <si>
    <t>HBIN047677</t>
  </si>
  <si>
    <t>HBIN003010</t>
  </si>
  <si>
    <t>HBIN005527</t>
  </si>
  <si>
    <t>HBIN005764</t>
  </si>
  <si>
    <t>HBIN008847</t>
  </si>
  <si>
    <t>HBIN010464</t>
  </si>
  <si>
    <t>4-hydroxy-3,5-dimethoxyacetophenone</t>
  </si>
  <si>
    <t>HBIN018456</t>
  </si>
  <si>
    <t>Bicyclo[4.4.0]dec-1-ene,2-isopropy-5-methyl-9-methylene-</t>
  </si>
  <si>
    <t>HBIN021091</t>
  </si>
  <si>
    <t>HBIN029253</t>
  </si>
  <si>
    <t>hexadec-11-enal</t>
  </si>
  <si>
    <t>HBIN037978</t>
  </si>
  <si>
    <t>HBIN037979</t>
  </si>
  <si>
    <t>oleanolicacid-3-o-β-d-glucopyranosyl(1→4)-β-d-glucopyranosyl(1→4)-β-d-xylopyranosyl(1→3)-α-l-rhamnopyranosyl(1→2)-α-l-arabi-nopyranoside</t>
  </si>
  <si>
    <t>HBIN037995</t>
  </si>
  <si>
    <t>oleanolicacid 3-o-β-d-xylopyranosyl(1→3)-α-l-rhamnopyranosyl(1→2)-α-l-arabinopyrano-side</t>
  </si>
  <si>
    <t>HBIN040877</t>
  </si>
  <si>
    <t>HBIN040879</t>
  </si>
  <si>
    <t>prosapogenin cp6</t>
  </si>
  <si>
    <t>HBIN040881</t>
  </si>
  <si>
    <t>prosapogenin cp8a</t>
  </si>
  <si>
    <t>HBIN000918</t>
  </si>
  <si>
    <t>HBIN000952</t>
  </si>
  <si>
    <t>HBIN000953</t>
  </si>
  <si>
    <t>HBIN000954</t>
  </si>
  <si>
    <t>HBIN001627</t>
  </si>
  <si>
    <t>HBIN001628</t>
  </si>
  <si>
    <t>HBIN001630</t>
  </si>
  <si>
    <t>15β-hydroxylineolon</t>
  </si>
  <si>
    <t>HBIN001631</t>
  </si>
  <si>
    <t>HBIN001634</t>
  </si>
  <si>
    <t>HBIN001636</t>
  </si>
  <si>
    <t>HBIN022873</t>
  </si>
  <si>
    <t>deacylmetaplexigenin 3-o-β-d-oleandropyra-nosyl-(1→4)-β-d-digitoxopyranosyl-(1→4)-β-d-digitoxopyranosyl-(1→4)-β-d-digitoxo-pyranoside</t>
  </si>
  <si>
    <t>HBIN029993</t>
  </si>
  <si>
    <t>HBIN034817</t>
  </si>
  <si>
    <t>HBIN034818</t>
  </si>
  <si>
    <t>HBIN034821</t>
  </si>
  <si>
    <t>HBIN042463</t>
  </si>
  <si>
    <t>HBIN019755</t>
  </si>
  <si>
    <t>HBIN019757</t>
  </si>
  <si>
    <t>HBIN035632</t>
  </si>
  <si>
    <t>HBIN026582</t>
  </si>
  <si>
    <t>HBIN023319</t>
  </si>
  <si>
    <t>HBIN023322</t>
  </si>
  <si>
    <t>HBIN023445</t>
  </si>
  <si>
    <t>HBIN025958</t>
  </si>
  <si>
    <t>HBIN034519</t>
  </si>
  <si>
    <t>HBIN037650</t>
  </si>
  <si>
    <t>HBIN035630</t>
  </si>
  <si>
    <t>HBIN039401</t>
  </si>
  <si>
    <t>HBIN027868</t>
  </si>
  <si>
    <t>HBIN038721</t>
  </si>
  <si>
    <t>HBIN038722</t>
  </si>
  <si>
    <t>HBIN038723</t>
  </si>
  <si>
    <t>HBIN030929</t>
  </si>
  <si>
    <t>HBIN010538</t>
  </si>
  <si>
    <t>HBIN014648</t>
  </si>
  <si>
    <t>acuminatin</t>
  </si>
  <si>
    <t>HBIN023468</t>
  </si>
  <si>
    <t>HBIN025377</t>
  </si>
  <si>
    <t>HBIN042490</t>
  </si>
  <si>
    <t>HBIN017727</t>
  </si>
  <si>
    <t>bellidifodin</t>
  </si>
  <si>
    <t>HBIN011826</t>
  </si>
  <si>
    <t>HBIN030209</t>
  </si>
  <si>
    <t>HBIN030443</t>
  </si>
  <si>
    <t>HBIN037047</t>
  </si>
  <si>
    <t>HBIN047460</t>
  </si>
  <si>
    <t>HBIN047462</t>
  </si>
  <si>
    <t>HBIN047463</t>
  </si>
  <si>
    <t>HBIN047465</t>
  </si>
  <si>
    <t>HBIN047466</t>
  </si>
  <si>
    <t>HBIN047468</t>
  </si>
  <si>
    <t>HBIN047469</t>
  </si>
  <si>
    <t>HBIN047470</t>
  </si>
  <si>
    <t>HBIN047471</t>
  </si>
  <si>
    <t>HBIN047472</t>
  </si>
  <si>
    <t>HBIN047473</t>
  </si>
  <si>
    <t>HBIN047475</t>
  </si>
  <si>
    <t>HBIN047480</t>
  </si>
  <si>
    <t>HBIN005733</t>
  </si>
  <si>
    <t>HBIN006754</t>
  </si>
  <si>
    <t>HBIN006755</t>
  </si>
  <si>
    <t>HBIN007957</t>
  </si>
  <si>
    <t>3alpha-Hydroxy-olean-12-en-24-oic-acid</t>
  </si>
  <si>
    <t>HBIN011919</t>
  </si>
  <si>
    <t>(5R)-Menth-2-enone</t>
  </si>
  <si>
    <t>HBIN013490</t>
  </si>
  <si>
    <t>HBIN014078</t>
  </si>
  <si>
    <t>9-C-Retinal</t>
  </si>
  <si>
    <t>HBIN014483</t>
  </si>
  <si>
    <t>HBIN015804</t>
  </si>
  <si>
    <t>HBIN020789</t>
  </si>
  <si>
    <t>HBIN022698</t>
  </si>
  <si>
    <t>D-arabinonic acid</t>
  </si>
  <si>
    <t>HBIN025367</t>
  </si>
  <si>
    <t>epilupeol</t>
  </si>
  <si>
    <t>HBIN025368</t>
  </si>
  <si>
    <t>epilupeol acetate</t>
  </si>
  <si>
    <t>HBIN025813</t>
  </si>
  <si>
    <t>HBIN030075</t>
  </si>
  <si>
    <t>HBIN030564</t>
  </si>
  <si>
    <t>HBIN031070</t>
  </si>
  <si>
    <t>HBIN033277</t>
  </si>
  <si>
    <t>HBIN033733</t>
  </si>
  <si>
    <t>lup-20(29)-en-3-ol</t>
  </si>
  <si>
    <t>HBIN034630</t>
  </si>
  <si>
    <t>HBIN039735</t>
  </si>
  <si>
    <t>phyllocladene</t>
  </si>
  <si>
    <t>HBIN042679</t>
  </si>
  <si>
    <t>HBIN046839</t>
  </si>
  <si>
    <t>HBIN024406</t>
  </si>
  <si>
    <t>HBIN019971</t>
  </si>
  <si>
    <t>HBIN030680</t>
  </si>
  <si>
    <t>HBIN030681</t>
  </si>
  <si>
    <t>isodomoicacid b</t>
  </si>
  <si>
    <t>HBIN030682</t>
  </si>
  <si>
    <t>HBIN030683</t>
  </si>
  <si>
    <t>isodomoicacid d</t>
  </si>
  <si>
    <t>HBIN037326</t>
  </si>
  <si>
    <t>HBIN039186</t>
  </si>
  <si>
    <t>HBIN018574</t>
  </si>
  <si>
    <t>HBIN031006</t>
  </si>
  <si>
    <t>isooxypeucedanine</t>
  </si>
  <si>
    <t>HBIN038497</t>
  </si>
  <si>
    <t>HBIN034195</t>
  </si>
  <si>
    <t>HBIN034196</t>
  </si>
  <si>
    <t>HBIN041692</t>
  </si>
  <si>
    <t>HBIN015189</t>
  </si>
  <si>
    <t>HBIN015190</t>
  </si>
  <si>
    <t>HBIN015191</t>
  </si>
  <si>
    <t>HBIN031055</t>
  </si>
  <si>
    <t>isopropenyl toluene</t>
  </si>
  <si>
    <t>HBIN010667</t>
  </si>
  <si>
    <t>4-methyl-2-methoxyphenol</t>
  </si>
  <si>
    <t>HBIN013863</t>
  </si>
  <si>
    <t>8-(o-methyl-p-coumaroyl)harpagide</t>
  </si>
  <si>
    <t>HBIN034851</t>
  </si>
  <si>
    <t>HBIN038836</t>
  </si>
  <si>
    <t>para-hydroxy-acetophenone</t>
  </si>
  <si>
    <t>HBIN039878</t>
  </si>
  <si>
    <t>HBIN041505</t>
  </si>
  <si>
    <t>HBIN022686</t>
  </si>
  <si>
    <t>HBIN032677</t>
  </si>
  <si>
    <t>(?)-lariciresinol</t>
  </si>
  <si>
    <t>HBIN037837</t>
  </si>
  <si>
    <t>HBIN020813</t>
  </si>
  <si>
    <t>cis-annonacin</t>
  </si>
  <si>
    <t>HBIN020814</t>
  </si>
  <si>
    <t>cis-annonacin-10-one</t>
  </si>
  <si>
    <t>HBIN020890</t>
  </si>
  <si>
    <t>HBIN027655</t>
  </si>
  <si>
    <t>HBIN035697</t>
  </si>
  <si>
    <t>montacin</t>
  </si>
  <si>
    <t>HBIN035702</t>
  </si>
  <si>
    <t>HBIN035705</t>
  </si>
  <si>
    <t>HBIN016194</t>
  </si>
  <si>
    <t>anisole</t>
  </si>
  <si>
    <t>HBIN004018</t>
  </si>
  <si>
    <t>HBIN013886</t>
  </si>
  <si>
    <t>HBIN025663</t>
  </si>
  <si>
    <t>HBIN025664</t>
  </si>
  <si>
    <t>HBIN017382</t>
  </si>
  <si>
    <t>austrobailignan-5</t>
  </si>
  <si>
    <t>HBIN030886</t>
  </si>
  <si>
    <t>HBIN033300</t>
  </si>
  <si>
    <t>HBIN033302</t>
  </si>
  <si>
    <t>HBIN033316</t>
  </si>
  <si>
    <t>HBIN033317</t>
  </si>
  <si>
    <t>HBIN045002</t>
  </si>
  <si>
    <t>strychnilactone</t>
  </si>
  <si>
    <t>HBIN045005</t>
  </si>
  <si>
    <t>HBIN045006</t>
  </si>
  <si>
    <t>strychnistenolide 6-o-acetate</t>
  </si>
  <si>
    <t>HBIN041179</t>
  </si>
  <si>
    <t>HBIN010787</t>
  </si>
  <si>
    <t>HBIN032939</t>
  </si>
  <si>
    <t>HBIN032944</t>
  </si>
  <si>
    <t>HBIN032949</t>
  </si>
  <si>
    <t>HBIN035293</t>
  </si>
  <si>
    <t>HBIN042303</t>
  </si>
  <si>
    <t>HBIN047380</t>
  </si>
  <si>
    <t>HBIN047381</t>
  </si>
  <si>
    <t>HBIN047382</t>
  </si>
  <si>
    <t>HBIN047383</t>
  </si>
  <si>
    <t>HBIN047384</t>
  </si>
  <si>
    <t>HBIN001145</t>
  </si>
  <si>
    <t>1,3-bis[(2R)-1-methylpyrrolidin-2-yl]acetone</t>
  </si>
  <si>
    <t>HBIN014235</t>
  </si>
  <si>
    <t>abrin</t>
  </si>
  <si>
    <t>HBIN018903</t>
  </si>
  <si>
    <t>HBIN018904</t>
  </si>
  <si>
    <t>HBIN018905</t>
  </si>
  <si>
    <t>HBIN018906</t>
  </si>
  <si>
    <t>HBIN018907</t>
  </si>
  <si>
    <t>HBIN018908</t>
  </si>
  <si>
    <t>bruceine d</t>
  </si>
  <si>
    <t>HBIN018909</t>
  </si>
  <si>
    <t>HBIN018911</t>
  </si>
  <si>
    <t>HBIN018912</t>
  </si>
  <si>
    <t>HBIN018913</t>
  </si>
  <si>
    <t>HBIN018914</t>
  </si>
  <si>
    <t>HBIN018915</t>
  </si>
  <si>
    <t>HBIN018922</t>
  </si>
  <si>
    <t>HBIN018930</t>
  </si>
  <si>
    <t>HBIN022983</t>
  </si>
  <si>
    <t>HBIN028120</t>
  </si>
  <si>
    <t>glyceroltrioleate</t>
  </si>
  <si>
    <t>HBIN035875</t>
  </si>
  <si>
    <t>HBIN035877</t>
  </si>
  <si>
    <t>HBIN035879</t>
  </si>
  <si>
    <t>HBIN035880</t>
  </si>
  <si>
    <t>HBIN035882</t>
  </si>
  <si>
    <t>HBIN035883</t>
  </si>
  <si>
    <t>mukurozisaponin e1</t>
  </si>
  <si>
    <t>HBIN035885</t>
  </si>
  <si>
    <t>HBIN035886</t>
  </si>
  <si>
    <t>HBIN035888</t>
  </si>
  <si>
    <t>HBIN035890</t>
  </si>
  <si>
    <t>mukurozisaponin Y2</t>
  </si>
  <si>
    <t>HBIN000367</t>
  </si>
  <si>
    <t>HBIN000440</t>
  </si>
  <si>
    <t>HBIN000998</t>
  </si>
  <si>
    <t>HBIN004306</t>
  </si>
  <si>
    <t>HBIN010281</t>
  </si>
  <si>
    <t>HBIN010526</t>
  </si>
  <si>
    <t>HBIN013159</t>
  </si>
  <si>
    <t>HBIN014465</t>
  </si>
  <si>
    <t>HBIN016160</t>
  </si>
  <si>
    <t>HBIN016177</t>
  </si>
  <si>
    <t>anhydroxyharringtonine</t>
  </si>
  <si>
    <t>HBIN020113</t>
  </si>
  <si>
    <t>HBIN020114</t>
  </si>
  <si>
    <t>cephalotaxineβ-n-oxide</t>
  </si>
  <si>
    <t>HBIN021310</t>
  </si>
  <si>
    <t>HBIN022164</t>
  </si>
  <si>
    <t>HBIN022334</t>
  </si>
  <si>
    <t>cyclopentadecanone</t>
  </si>
  <si>
    <t>HBIN022532</t>
  </si>
  <si>
    <t>d-1-o-methyl-muco-inositol</t>
  </si>
  <si>
    <t>HBIN022902</t>
  </si>
  <si>
    <t>decanedioic acid</t>
  </si>
  <si>
    <t>HBIN025432</t>
  </si>
  <si>
    <t>epiwilsonine</t>
  </si>
  <si>
    <t>HBIN025904</t>
  </si>
  <si>
    <t>HBIN025910</t>
  </si>
  <si>
    <t>ethyl dodecanoate</t>
  </si>
  <si>
    <t>HBIN030567</t>
  </si>
  <si>
    <t>HBIN032674</t>
  </si>
  <si>
    <t>L(+ )-arginine</t>
  </si>
  <si>
    <t>HBIN037255</t>
  </si>
  <si>
    <t>nonanoic acid,methylester</t>
  </si>
  <si>
    <t>HBIN042687</t>
  </si>
  <si>
    <t>HBIN043813</t>
  </si>
  <si>
    <t>HBIN045703</t>
  </si>
  <si>
    <t>HBIN011212</t>
  </si>
  <si>
    <t>HBIN029136</t>
  </si>
  <si>
    <t>HBIN027021</t>
  </si>
  <si>
    <t>HBIN032114</t>
  </si>
  <si>
    <t>HBIN012306</t>
  </si>
  <si>
    <t>6-demethoxycapillarisin</t>
  </si>
  <si>
    <t>HBIN012045</t>
  </si>
  <si>
    <t>HBIN017413</t>
  </si>
  <si>
    <t>HBIN021305</t>
  </si>
  <si>
    <t>HBIN025270</t>
  </si>
  <si>
    <t>Epibetulinic acid</t>
  </si>
  <si>
    <t>HBIN026547</t>
  </si>
  <si>
    <t>HBIN042311</t>
  </si>
  <si>
    <t>Ricineic acid</t>
  </si>
  <si>
    <t>HBIN043086</t>
  </si>
  <si>
    <t>HBIN043087</t>
  </si>
  <si>
    <t>HBIN041034</t>
  </si>
  <si>
    <t>HBIN001712</t>
  </si>
  <si>
    <t>HBIN002473</t>
  </si>
  <si>
    <t>HBIN004699</t>
  </si>
  <si>
    <t>HBIN004710</t>
  </si>
  <si>
    <t>HBIN004711</t>
  </si>
  <si>
    <t>HBIN006548</t>
  </si>
  <si>
    <t>HBIN014372</t>
  </si>
  <si>
    <t>HBIN014373</t>
  </si>
  <si>
    <t>HBIN000208</t>
  </si>
  <si>
    <t>HBIN000588</t>
  </si>
  <si>
    <t>HBIN000707</t>
  </si>
  <si>
    <t>HBIN000709</t>
  </si>
  <si>
    <t>HBIN001033</t>
  </si>
  <si>
    <t>HBIN002730</t>
  </si>
  <si>
    <t>HBIN002746</t>
  </si>
  <si>
    <t>HBIN002749</t>
  </si>
  <si>
    <t>HBIN002752</t>
  </si>
  <si>
    <t>HBIN002754</t>
  </si>
  <si>
    <t>1-methyl-2-undecyl-4(1h)-quinolone</t>
  </si>
  <si>
    <t>HBIN002756</t>
  </si>
  <si>
    <t>HBIN002757</t>
  </si>
  <si>
    <t>HBIN002760</t>
  </si>
  <si>
    <t>HBIN002762</t>
  </si>
  <si>
    <t>1-methyl-2-[(z)-7-tridecenyl]-4(1h)-quinolone</t>
  </si>
  <si>
    <t>HBIN002764</t>
  </si>
  <si>
    <t>HBIN003286</t>
  </si>
  <si>
    <t>HBIN005548</t>
  </si>
  <si>
    <t>HBIN005741</t>
  </si>
  <si>
    <t>HBIN005956</t>
  </si>
  <si>
    <t>2-methyl-2pentenal</t>
  </si>
  <si>
    <t>HBIN006489</t>
  </si>
  <si>
    <t>HBIN006841</t>
  </si>
  <si>
    <t>HBIN007181</t>
  </si>
  <si>
    <t>3,3-dimethylallyl-4-methoxy-2-quinolone</t>
  </si>
  <si>
    <t>HBIN007182</t>
  </si>
  <si>
    <t>HBIN007336</t>
  </si>
  <si>
    <t>HBIN007646</t>
  </si>
  <si>
    <t>HBIN011369</t>
  </si>
  <si>
    <t>5ahpla-o-(3'-methylamino-3'-phenylpropionyl)nicotaxine</t>
  </si>
  <si>
    <t>HBIN012193</t>
  </si>
  <si>
    <t>HBIN012250</t>
  </si>
  <si>
    <t>6β-acetoxy-5-epilimonin</t>
  </si>
  <si>
    <t>HBIN012475</t>
  </si>
  <si>
    <t>HBIN014197</t>
  </si>
  <si>
    <t>(9Z,12E)-octadeca-9,12-dienoic acid methyl ester</t>
  </si>
  <si>
    <t>HBIN016573</t>
  </si>
  <si>
    <t>HBIN019122</t>
  </si>
  <si>
    <t>HBIN023646</t>
  </si>
  <si>
    <t>HBIN024805</t>
  </si>
  <si>
    <t>HBIN026261</t>
  </si>
  <si>
    <t>HBIN026263</t>
  </si>
  <si>
    <t>HBIN027872</t>
  </si>
  <si>
    <t>glaucin a</t>
  </si>
  <si>
    <t>HBIN028333</t>
  </si>
  <si>
    <t>goshuyicacid</t>
  </si>
  <si>
    <t>HBIN028335</t>
  </si>
  <si>
    <t>HBIN028394</t>
  </si>
  <si>
    <t>HBIN031420</t>
  </si>
  <si>
    <t>HBIN036223</t>
  </si>
  <si>
    <t>N-(2-Methylaminobenzoyl)tryptamine</t>
  </si>
  <si>
    <t>HBIN036235</t>
  </si>
  <si>
    <t>N3-Oxalyl-L-2,3-diaminopropanoate</t>
  </si>
  <si>
    <t>HBIN037776</t>
  </si>
  <si>
    <t>HBIN042659</t>
  </si>
  <si>
    <t>HBIN042661</t>
  </si>
  <si>
    <t>Rutaevine acetate</t>
  </si>
  <si>
    <t>HBIN042943</t>
  </si>
  <si>
    <t>HBIN048350</t>
  </si>
  <si>
    <t>HBIN003721</t>
  </si>
  <si>
    <t>HBIN003722</t>
  </si>
  <si>
    <t>HBIN003723</t>
  </si>
  <si>
    <t>HBIN012159</t>
  </si>
  <si>
    <t>HBIN012160</t>
  </si>
  <si>
    <t>HBIN015729</t>
  </si>
  <si>
    <t>HBIN018311</t>
  </si>
  <si>
    <t>β-sitosterone</t>
  </si>
  <si>
    <t>HBIN028602</t>
  </si>
  <si>
    <t>HBIN043701</t>
  </si>
  <si>
    <t>HBIN003343</t>
  </si>
  <si>
    <t>1-tetrahydropal-matrine</t>
  </si>
  <si>
    <t>HBIN021544</t>
  </si>
  <si>
    <t>corydaline</t>
  </si>
  <si>
    <t>HBIN037427</t>
  </si>
  <si>
    <t>HBIN040858</t>
  </si>
  <si>
    <t>HBIN037426</t>
  </si>
  <si>
    <t>notoginsenoside fa</t>
  </si>
  <si>
    <t>HBIN037438</t>
  </si>
  <si>
    <t>HBIN037439</t>
  </si>
  <si>
    <t>HBIN037440</t>
  </si>
  <si>
    <t>HBIN037450</t>
  </si>
  <si>
    <t>HBIN037451</t>
  </si>
  <si>
    <t>HBIN041734</t>
  </si>
  <si>
    <t>queretaroic acid</t>
  </si>
  <si>
    <t>HBIN027050</t>
  </si>
  <si>
    <t>HBIN031879</t>
  </si>
  <si>
    <t>HBIN044194</t>
  </si>
  <si>
    <t>HBIN047032</t>
  </si>
  <si>
    <t>HBIN047033</t>
  </si>
  <si>
    <t>HBIN047034</t>
  </si>
  <si>
    <t>HBIN019922</t>
  </si>
  <si>
    <t>HBIN019923</t>
  </si>
  <si>
    <t>HBIN047830</t>
  </si>
  <si>
    <t>HBIN002512</t>
  </si>
  <si>
    <t>HBIN013860</t>
  </si>
  <si>
    <t>HBIN013861</t>
  </si>
  <si>
    <t>HBIN024111</t>
  </si>
  <si>
    <t>HBIN005156</t>
  </si>
  <si>
    <t>HBIN005157</t>
  </si>
  <si>
    <t>HBIN005166</t>
  </si>
  <si>
    <t>2α,3α,19α-trihydroxy-12-oleanen-28-oicacid</t>
  </si>
  <si>
    <t>HBIN005183</t>
  </si>
  <si>
    <t>HBIN005184</t>
  </si>
  <si>
    <t>2α,3α-dihydroxylup-20(29)-en-28-oicacid</t>
  </si>
  <si>
    <t>HBIN005206</t>
  </si>
  <si>
    <t>2α,3β,23-trihydroxy-30-norolean-12-en-28-oicacid o-α-l-rhamnopyranosyl-(1→4)-o-β-d-glucopyranosyl-(1→6)-β-d-glucopyranosylester</t>
  </si>
  <si>
    <t>HBIN005207</t>
  </si>
  <si>
    <t>HBIN005208</t>
  </si>
  <si>
    <t>2α,3β,23-trihydroxy-30-noroleana-12,20(29)-dien-28-oicacid</t>
  </si>
  <si>
    <t>HBIN005209</t>
  </si>
  <si>
    <t>HBIN005211</t>
  </si>
  <si>
    <t>HBIN005225</t>
  </si>
  <si>
    <t>2α,3β-dihydroxy-30-noroleana-12,20(29)-dien-28-oicacid</t>
  </si>
  <si>
    <t>HBIN008307</t>
  </si>
  <si>
    <t>HBIN008318</t>
  </si>
  <si>
    <t>HBIN021859</t>
  </si>
  <si>
    <t>HBIN021861</t>
  </si>
  <si>
    <t>cucurbitacin k 2-o-β-glucopyranoside</t>
  </si>
  <si>
    <t>HBIN022380</t>
  </si>
  <si>
    <t>HBIN022381</t>
  </si>
  <si>
    <t>HBIN022382</t>
  </si>
  <si>
    <t>cyclotricuspidoside c</t>
  </si>
  <si>
    <t>HBIN032142</t>
  </si>
  <si>
    <t>HBIN032143</t>
  </si>
  <si>
    <t>HBIN032144</t>
  </si>
  <si>
    <t>HBIN032145</t>
  </si>
  <si>
    <t>HBIN032146</t>
  </si>
  <si>
    <t>khekadaengoside e</t>
  </si>
  <si>
    <t>HBIN032147</t>
  </si>
  <si>
    <t>HBIN032148</t>
  </si>
  <si>
    <t>HBIN032149</t>
  </si>
  <si>
    <t>khekadaengoside h</t>
  </si>
  <si>
    <t>HBIN032150</t>
  </si>
  <si>
    <t>HBIN032151</t>
  </si>
  <si>
    <t>HBIN032152</t>
  </si>
  <si>
    <t>HBIN032153</t>
  </si>
  <si>
    <t>HBIN047491</t>
  </si>
  <si>
    <t>HBIN030988</t>
  </si>
  <si>
    <t>isoobtusilactone</t>
  </si>
  <si>
    <t>HBIN030989</t>
  </si>
  <si>
    <t>isoobtusilactone a</t>
  </si>
  <si>
    <t>HBIN030991</t>
  </si>
  <si>
    <t>HBIN037675</t>
  </si>
  <si>
    <t>obtusilactone b</t>
  </si>
  <si>
    <t>HBIN046686</t>
  </si>
  <si>
    <t>trans-4-decenoicacid</t>
  </si>
  <si>
    <t>HBIN000482</t>
  </si>
  <si>
    <t>HBIN001422</t>
  </si>
  <si>
    <t>1,4-dideoxy-1,4-imino-D-arabinitol</t>
  </si>
  <si>
    <t>HBIN002488</t>
  </si>
  <si>
    <t>1-deoxynojirimycin prime</t>
  </si>
  <si>
    <t>HBIN003894</t>
  </si>
  <si>
    <t>HBIN003952</t>
  </si>
  <si>
    <t>2,3-cis-dihydroquercetin</t>
  </si>
  <si>
    <t>HBIN004177</t>
  </si>
  <si>
    <t>2,3-trans-dihydroquercetin</t>
  </si>
  <si>
    <t>HBIN005218</t>
  </si>
  <si>
    <t>2α,3β,6-exo-trihydroxynortropane</t>
  </si>
  <si>
    <t>HBIN005230</t>
  </si>
  <si>
    <t>HBIN005374</t>
  </si>
  <si>
    <t>2β,3β-dihydroxynortropane</t>
  </si>
  <si>
    <t>HBIN006577</t>
  </si>
  <si>
    <t>HBIN006586</t>
  </si>
  <si>
    <t>HBIN006654</t>
  </si>
  <si>
    <t>HBIN008112</t>
  </si>
  <si>
    <t>HBIN011167</t>
  </si>
  <si>
    <t>5-[7-[(2E)-3,7-dimethylocta-2,6-dienyl]-6-methoxy-benzofuran-2-yl]resorcinol</t>
  </si>
  <si>
    <t>HBIN011304</t>
  </si>
  <si>
    <t>HBIN011448</t>
  </si>
  <si>
    <t>HBIN012072</t>
  </si>
  <si>
    <t>6, 7-dihydroxycoumarin</t>
  </si>
  <si>
    <t>HBIN012942</t>
  </si>
  <si>
    <t>76464-71-6</t>
  </si>
  <si>
    <t>HBIN014362</t>
  </si>
  <si>
    <t>HBIN015058</t>
  </si>
  <si>
    <t>albanin F</t>
  </si>
  <si>
    <t>HBIN015060</t>
  </si>
  <si>
    <t>HBIN015063</t>
  </si>
  <si>
    <t>HBIN017700</t>
  </si>
  <si>
    <t>Behenic acid methyl ester</t>
  </si>
  <si>
    <t>HBIN020200</t>
  </si>
  <si>
    <t>chalomoracin</t>
  </si>
  <si>
    <t>HBIN020892</t>
  </si>
  <si>
    <t>cis-mulberroside A</t>
  </si>
  <si>
    <t>HBIN022812</t>
  </si>
  <si>
    <t>DBH</t>
  </si>
  <si>
    <t>HBIN024072</t>
  </si>
  <si>
    <t>HBIN024093</t>
  </si>
  <si>
    <t>HBIN024603</t>
  </si>
  <si>
    <t>HBIN031956</t>
  </si>
  <si>
    <t>kaempferol-7-O-β-D-glucopyranoside</t>
  </si>
  <si>
    <t>HBIN032128</t>
  </si>
  <si>
    <t>kelampayoside A</t>
  </si>
  <si>
    <t>HBIN032413</t>
  </si>
  <si>
    <t>HBIN032414</t>
  </si>
  <si>
    <t>HBIN032416</t>
  </si>
  <si>
    <t>HBIN032420</t>
  </si>
  <si>
    <t>HBIN032421</t>
  </si>
  <si>
    <t>HBIN032422</t>
  </si>
  <si>
    <t>HBIN032424</t>
  </si>
  <si>
    <t>HBIN032428</t>
  </si>
  <si>
    <t>HBIN032432</t>
  </si>
  <si>
    <t>kuwanon J</t>
  </si>
  <si>
    <t>HBIN032435</t>
  </si>
  <si>
    <t>HBIN032437</t>
  </si>
  <si>
    <t>kuwanon Q</t>
  </si>
  <si>
    <t>HBIN032439</t>
  </si>
  <si>
    <t>HBIN032440</t>
  </si>
  <si>
    <t>HBIN032444</t>
  </si>
  <si>
    <t>HBIN033252</t>
  </si>
  <si>
    <t>limonianin</t>
  </si>
  <si>
    <t>HBIN035211</t>
  </si>
  <si>
    <t>HBIN035686</t>
  </si>
  <si>
    <t>HBIN035713</t>
  </si>
  <si>
    <t>HBIN035714</t>
  </si>
  <si>
    <t>HBIN035718</t>
  </si>
  <si>
    <t>HBIN035737</t>
  </si>
  <si>
    <t>HBIN035775</t>
  </si>
  <si>
    <t>HBIN035777</t>
  </si>
  <si>
    <t>HBIN035783</t>
  </si>
  <si>
    <t>HBIN035785</t>
  </si>
  <si>
    <t>HBIN035786</t>
  </si>
  <si>
    <t>HBIN035787</t>
  </si>
  <si>
    <t>HBIN035788</t>
  </si>
  <si>
    <t>HBIN035789</t>
  </si>
  <si>
    <t>HBIN035790</t>
  </si>
  <si>
    <t>morusimicacid f</t>
  </si>
  <si>
    <t>HBIN035792</t>
  </si>
  <si>
    <t>HBIN035793</t>
  </si>
  <si>
    <t>morusinhydroperoxide</t>
  </si>
  <si>
    <t>HBIN035895</t>
  </si>
  <si>
    <t>HBIN035904</t>
  </si>
  <si>
    <t>HBIN035907</t>
  </si>
  <si>
    <t>HBIN035908</t>
  </si>
  <si>
    <t>HBIN035909</t>
  </si>
  <si>
    <t>HBIN035910</t>
  </si>
  <si>
    <t>HBIN035911</t>
  </si>
  <si>
    <t>HBIN035912</t>
  </si>
  <si>
    <t>HBIN035913</t>
  </si>
  <si>
    <t>HBIN035927</t>
  </si>
  <si>
    <t>HBIN036075</t>
  </si>
  <si>
    <t>myrianthic acid</t>
  </si>
  <si>
    <t>HBIN036291</t>
  </si>
  <si>
    <t>HBIN036754</t>
  </si>
  <si>
    <t>neotocopherol</t>
  </si>
  <si>
    <t>HBIN038480</t>
  </si>
  <si>
    <t>HBIN038481</t>
  </si>
  <si>
    <t>HBIN038514</t>
  </si>
  <si>
    <t>HBIN038516</t>
  </si>
  <si>
    <t>HBIN041608</t>
  </si>
  <si>
    <t>quercetin 3-O-arabinoside</t>
  </si>
  <si>
    <t>HBIN042969</t>
  </si>
  <si>
    <t>HBIN042970</t>
  </si>
  <si>
    <t>sanggenol A</t>
  </si>
  <si>
    <t>HBIN042975</t>
  </si>
  <si>
    <t>HBIN042977</t>
  </si>
  <si>
    <t>HBIN042983</t>
  </si>
  <si>
    <t>HBIN042986</t>
  </si>
  <si>
    <t>sanggenone C</t>
  </si>
  <si>
    <t>HBIN042987</t>
  </si>
  <si>
    <t>sanggenone D</t>
  </si>
  <si>
    <t>HBIN042991</t>
  </si>
  <si>
    <t>HBIN042994</t>
  </si>
  <si>
    <t>HBIN042995</t>
  </si>
  <si>
    <t>HBIN042999</t>
  </si>
  <si>
    <t>HBIN043000</t>
  </si>
  <si>
    <t>HBIN043001</t>
  </si>
  <si>
    <t>sanggenon h</t>
  </si>
  <si>
    <t>HBIN043002</t>
  </si>
  <si>
    <t>HBIN043004</t>
  </si>
  <si>
    <t>sanggenon k</t>
  </si>
  <si>
    <t>HBIN043005</t>
  </si>
  <si>
    <t>HBIN043007</t>
  </si>
  <si>
    <t>HBIN043009</t>
  </si>
  <si>
    <t>HBIN047606</t>
  </si>
  <si>
    <t>HBIN048535</t>
  </si>
  <si>
    <t>xyresveratrol</t>
  </si>
  <si>
    <t>HBIN024211</t>
  </si>
  <si>
    <t>HBIN044830</t>
  </si>
  <si>
    <t>HBIN014818</t>
  </si>
  <si>
    <t>HBIN024703</t>
  </si>
  <si>
    <t>HBIN029437</t>
  </si>
  <si>
    <t>HBIN030186</t>
  </si>
  <si>
    <t>HBIN030713</t>
  </si>
  <si>
    <t>HBIN039432</t>
  </si>
  <si>
    <t>HBIN039433</t>
  </si>
  <si>
    <t>HBIN039434</t>
  </si>
  <si>
    <t>HBIN039435</t>
  </si>
  <si>
    <t>HBIN039436</t>
  </si>
  <si>
    <t>HBIN039437</t>
  </si>
  <si>
    <t>HBIN008817</t>
  </si>
  <si>
    <t>HBIN008943</t>
  </si>
  <si>
    <t>HBIN020471</t>
  </si>
  <si>
    <t>HBIN030101</t>
  </si>
  <si>
    <t>HBIN048597</t>
  </si>
  <si>
    <t>HBIN034056</t>
  </si>
  <si>
    <t>HBIN039705</t>
  </si>
  <si>
    <t>p-hydroxyphenylethanol</t>
  </si>
  <si>
    <t>HBIN000795</t>
  </si>
  <si>
    <t>1.2-dihydro-2-oxoduindine-4-carboxylic acid</t>
  </si>
  <si>
    <t>HBIN000853</t>
  </si>
  <si>
    <t>1-[2-(furan-2-yl)-2-oxoethyl]-5-oxopyrroidine-2-carboxylic acid L-pyroglutamic acid</t>
  </si>
  <si>
    <t>HBIN000854</t>
  </si>
  <si>
    <t>HBIN001582</t>
  </si>
  <si>
    <t>1-[5-(2-formlfuryl)methyl] dihydrogen- 2-hydroxy-propane-1,2,3-tricarboxylate 2,3-diethyl ester</t>
  </si>
  <si>
    <t>HBIN002529</t>
  </si>
  <si>
    <t>HBIN005594</t>
  </si>
  <si>
    <t>HBIN007665</t>
  </si>
  <si>
    <t>HBIN007891</t>
  </si>
  <si>
    <t>HBIN007977</t>
  </si>
  <si>
    <t>HBIN007995</t>
  </si>
  <si>
    <t>HBIN008698</t>
  </si>
  <si>
    <t>HBIN009287</t>
  </si>
  <si>
    <t>3-O-caffeoylquinic acid methyl ester</t>
  </si>
  <si>
    <t>HBIN009908</t>
  </si>
  <si>
    <t>HBIN016280</t>
  </si>
  <si>
    <t>HBIN017222</t>
  </si>
  <si>
    <t>Astragalosid</t>
  </si>
  <si>
    <t>HBIN019108</t>
  </si>
  <si>
    <t>HBIN023734</t>
  </si>
  <si>
    <t>HBIN024285</t>
  </si>
  <si>
    <t>HBIN025946</t>
  </si>
  <si>
    <t>ethyl L-pyroglutamate</t>
  </si>
  <si>
    <t>HBIN029737</t>
  </si>
  <si>
    <t>HBIN029979</t>
  </si>
  <si>
    <t>HBIN034811</t>
  </si>
  <si>
    <t>HBIN035313</t>
  </si>
  <si>
    <t>HBIN035891</t>
  </si>
  <si>
    <t>HBIN035893</t>
  </si>
  <si>
    <t>mulbaine C</t>
  </si>
  <si>
    <t>HBIN041229</t>
  </si>
  <si>
    <t>HBIN041450</t>
  </si>
  <si>
    <t>HBIN045440</t>
  </si>
  <si>
    <t>Talose</t>
  </si>
  <si>
    <t>HBIN046567</t>
  </si>
  <si>
    <t>torifoline</t>
  </si>
  <si>
    <t>HBIN048364</t>
  </si>
  <si>
    <t>HBIN001072</t>
  </si>
  <si>
    <t>1,3,5-triisopropylphene</t>
  </si>
  <si>
    <t>HBIN002986</t>
  </si>
  <si>
    <t>HBIN006547</t>
  </si>
  <si>
    <t>2-(rho-cyclohexyl-phenoxy)ethanol</t>
  </si>
  <si>
    <t>HBIN009261</t>
  </si>
  <si>
    <t>3-O-beta-D-Xylopyranosyl-(1-6)-beta-D-glucopyranosyl-(1-6)-beta-D-glucopyranosyl oleanolic acid 28-O-beta-D-glucopyranosyl ester</t>
  </si>
  <si>
    <t>HBIN009463</t>
  </si>
  <si>
    <t>HBIN010817</t>
  </si>
  <si>
    <t>HBIN010820</t>
  </si>
  <si>
    <t>HBIN011877</t>
  </si>
  <si>
    <t>HBIN011878</t>
  </si>
  <si>
    <t>HBIN011880</t>
  </si>
  <si>
    <t>5-phenyltridecane</t>
  </si>
  <si>
    <t>HBIN012753</t>
  </si>
  <si>
    <t>HBIN012754</t>
  </si>
  <si>
    <t>HBIN013829</t>
  </si>
  <si>
    <t>HBIN014488</t>
  </si>
  <si>
    <t>HBIN022707</t>
  </si>
  <si>
    <t>D-Asparaginsaeure</t>
  </si>
  <si>
    <t>HBIN030537</t>
  </si>
  <si>
    <t>HBIN031318</t>
  </si>
  <si>
    <t>Isotrifolin</t>
  </si>
  <si>
    <t>HBIN032906</t>
  </si>
  <si>
    <t>leonuridine</t>
  </si>
  <si>
    <t>HBIN038732</t>
  </si>
  <si>
    <t>HBIN038782</t>
  </si>
  <si>
    <t>HBIN038783</t>
  </si>
  <si>
    <t>HBIN038784</t>
  </si>
  <si>
    <t>HBIN039497</t>
  </si>
  <si>
    <t>phenyl-2-propanone</t>
  </si>
  <si>
    <t>HBIN039555</t>
  </si>
  <si>
    <t>Phlegmariuine-N</t>
  </si>
  <si>
    <t>HBIN040630</t>
  </si>
  <si>
    <t>HBIN041783</t>
  </si>
  <si>
    <t>HBIN003923</t>
  </si>
  <si>
    <t>HBIN016000</t>
  </si>
  <si>
    <t>HBIN019701</t>
  </si>
  <si>
    <t>(±)-car-3-ene-2,5-dione</t>
  </si>
  <si>
    <t>HBIN019740</t>
  </si>
  <si>
    <t>HBIN024304</t>
  </si>
  <si>
    <t>dl-demethylcoclaurine</t>
  </si>
  <si>
    <t>HBIN027559</t>
  </si>
  <si>
    <t>HBIN032419</t>
  </si>
  <si>
    <t>HBIN032704</t>
  </si>
  <si>
    <t>L-aspartate</t>
  </si>
  <si>
    <t>HBIN034157</t>
  </si>
  <si>
    <t>HBIN035717</t>
  </si>
  <si>
    <t>morachalcone A</t>
  </si>
  <si>
    <t>HBIN035771</t>
  </si>
  <si>
    <t>HBIN035919</t>
  </si>
  <si>
    <t>mulberroside a</t>
  </si>
  <si>
    <t>HBIN036894</t>
  </si>
  <si>
    <t>HBIN037101</t>
  </si>
  <si>
    <t>HBIN041285</t>
  </si>
  <si>
    <t>pulvratilol</t>
  </si>
  <si>
    <t>HBIN042972</t>
  </si>
  <si>
    <t>HBIN042973</t>
  </si>
  <si>
    <t>HBIN042974</t>
  </si>
  <si>
    <t>HBIN043173</t>
  </si>
  <si>
    <t>HBIN018540</t>
  </si>
  <si>
    <t>HBIN018543</t>
  </si>
  <si>
    <t>bipindoside</t>
  </si>
  <si>
    <t>HBIN005707</t>
  </si>
  <si>
    <t>HBIN003060</t>
  </si>
  <si>
    <t>(1R,2R,5S)-2-Isopropyl-5-methylcyclohexanol</t>
  </si>
  <si>
    <t>HBIN004586</t>
  </si>
  <si>
    <t>2,5,7,8-TETRAMETHYL-2-(4,8,12-TRIMETHYLTRIDECYL)-6-CHROMANOL</t>
  </si>
  <si>
    <t>HBIN004724</t>
  </si>
  <si>
    <t>(25R)-2alpha,15beta-dihydroxy-5alpha-spirostan-3beta-yl beta-D-glucopyranosyl-(1-&gt;3)-beta-D-galactopyranosyl-(1-&gt;2)-[beta-D-xylopyranosyl-(1-&gt;3)]-beta-D-glucopyranosyl-(1-&gt;4)-beta-D-galactopyranoside</t>
  </si>
  <si>
    <t>HBIN009322</t>
  </si>
  <si>
    <t>HBIN009481</t>
  </si>
  <si>
    <t>HBIN010702</t>
  </si>
  <si>
    <t>HBIN012414</t>
  </si>
  <si>
    <t>HBIN014161</t>
  </si>
  <si>
    <t>HBIN015947</t>
  </si>
  <si>
    <t>HBIN018020</t>
  </si>
  <si>
    <t>beta-cholestane</t>
  </si>
  <si>
    <t>HBIN018621</t>
  </si>
  <si>
    <t>HBIN019137</t>
  </si>
  <si>
    <t>HBIN019613</t>
  </si>
  <si>
    <t>canthaxanthine</t>
  </si>
  <si>
    <t>HBIN020724</t>
  </si>
  <si>
    <t>cirsimauitin</t>
  </si>
  <si>
    <t>HBIN020772</t>
  </si>
  <si>
    <t>cis-3-Hexenyl hexoate</t>
  </si>
  <si>
    <t>HBIN020884</t>
  </si>
  <si>
    <t>cislycopene</t>
  </si>
  <si>
    <t>HBIN022538</t>
  </si>
  <si>
    <t>HBIN023777</t>
  </si>
  <si>
    <t>HBIN024330</t>
  </si>
  <si>
    <t>HBIN024352</t>
  </si>
  <si>
    <t>HBIN025550</t>
  </si>
  <si>
    <t>HBIN029036</t>
  </si>
  <si>
    <t>henicosanal</t>
  </si>
  <si>
    <t>HBIN029063</t>
  </si>
  <si>
    <t>HBIN029073</t>
  </si>
  <si>
    <t>HBIN029402</t>
  </si>
  <si>
    <t>HBIN029977</t>
  </si>
  <si>
    <t>HBIN030416</t>
  </si>
  <si>
    <t>HBIN030422</t>
  </si>
  <si>
    <t>HBIN030518</t>
  </si>
  <si>
    <t>HBIN030525</t>
  </si>
  <si>
    <t>HBIN031155</t>
  </si>
  <si>
    <t>isorhamnetin-3-O-galactoside</t>
  </si>
  <si>
    <t>HBIN033075</t>
  </si>
  <si>
    <t>HBIN034589</t>
  </si>
  <si>
    <t>HBIN034936</t>
  </si>
  <si>
    <t>HBIN034938</t>
  </si>
  <si>
    <t>HBIN034939</t>
  </si>
  <si>
    <t>HBIN034941</t>
  </si>
  <si>
    <t>HBIN034942</t>
  </si>
  <si>
    <t>methyl 2α,3α-dihydroxyursa-12-en-28-oate</t>
  </si>
  <si>
    <t>HBIN034988</t>
  </si>
  <si>
    <t>methyl 3-epimaslinate</t>
  </si>
  <si>
    <t>HBIN035108</t>
  </si>
  <si>
    <t>HBIN035457</t>
  </si>
  <si>
    <t>methyl ursolate</t>
  </si>
  <si>
    <t>HBIN036007</t>
  </si>
  <si>
    <t>Muscamone</t>
  </si>
  <si>
    <t>HBIN036919</t>
  </si>
  <si>
    <t>niga-ichigoside f2</t>
  </si>
  <si>
    <t>HBIN037233</t>
  </si>
  <si>
    <t>HBIN040263</t>
  </si>
  <si>
    <t>HBIN040833</t>
  </si>
  <si>
    <t>HBIN040978</t>
  </si>
  <si>
    <t>pruvuloside a</t>
  </si>
  <si>
    <t>HBIN040979</t>
  </si>
  <si>
    <t>pruvuloside b</t>
  </si>
  <si>
    <t>HBIN043771</t>
  </si>
  <si>
    <t>sericoside</t>
  </si>
  <si>
    <t>HBIN047600</t>
  </si>
  <si>
    <t>urs-12-en-3β,28-diol</t>
  </si>
  <si>
    <t>HBIN048053</t>
  </si>
  <si>
    <t>vitamin E-alpha</t>
  </si>
  <si>
    <t>HBIN048062</t>
  </si>
  <si>
    <t>vitamin E-gamma</t>
  </si>
  <si>
    <t>HBIN048178</t>
  </si>
  <si>
    <t>vulgarsaponin</t>
  </si>
  <si>
    <t>HBIN048179</t>
  </si>
  <si>
    <t>HBIN048180</t>
  </si>
  <si>
    <t>HBIN048338</t>
  </si>
  <si>
    <t>HBIN048854</t>
  </si>
  <si>
    <t>(Z,E)-2,4-heptadienal</t>
  </si>
  <si>
    <t>HBIN007466</t>
  </si>
  <si>
    <t>HBIN001545</t>
  </si>
  <si>
    <t>HBIN002953</t>
  </si>
  <si>
    <t>1-Pentacosanol</t>
  </si>
  <si>
    <t>HBIN003127</t>
  </si>
  <si>
    <t>(1R,4R,5S)-1-isopropyl-4-methyl-3-bicyclo[3.1.0]hexanone</t>
  </si>
  <si>
    <t>HBIN003323</t>
  </si>
  <si>
    <t>HBIN005700</t>
  </si>
  <si>
    <t>HBIN005966</t>
  </si>
  <si>
    <t>HBIN006352</t>
  </si>
  <si>
    <t>2-Pyrol</t>
  </si>
  <si>
    <t>HBIN006733</t>
  </si>
  <si>
    <t>HBIN012848</t>
  </si>
  <si>
    <t>HBIN014885</t>
  </si>
  <si>
    <t>HBIN014886</t>
  </si>
  <si>
    <t>HBIN014897</t>
  </si>
  <si>
    <t>agrimonin</t>
  </si>
  <si>
    <t>HBIN014904</t>
  </si>
  <si>
    <t>HBIN015016</t>
  </si>
  <si>
    <t>AKG</t>
  </si>
  <si>
    <t>HBIN018000</t>
  </si>
  <si>
    <t>HBIN024854</t>
  </si>
  <si>
    <t>HBIN024932</t>
  </si>
  <si>
    <t>(E)-icos-3-ene</t>
  </si>
  <si>
    <t>HBIN025551</t>
  </si>
  <si>
    <t>ergosterin</t>
  </si>
  <si>
    <t>HBIN031092</t>
  </si>
  <si>
    <t>HBIN031262</t>
  </si>
  <si>
    <t>HBIN032460</t>
  </si>
  <si>
    <t>L-()-2,3-Butanediol</t>
  </si>
  <si>
    <t>HBIN033441</t>
  </si>
  <si>
    <t>L-Milchsaeure</t>
  </si>
  <si>
    <t>HBIN034660</t>
  </si>
  <si>
    <t>meletin</t>
  </si>
  <si>
    <t>HBIN035694</t>
  </si>
  <si>
    <t>Monoterpenes</t>
  </si>
  <si>
    <t>HBIN036340</t>
  </si>
  <si>
    <t>HBIN041904</t>
  </si>
  <si>
    <t>HBIN041905</t>
  </si>
  <si>
    <t>(r)-(–)-agrimol b</t>
  </si>
  <si>
    <t>HBIN042319</t>
  </si>
  <si>
    <t>HBIN043065</t>
  </si>
  <si>
    <t>HBIN043814</t>
  </si>
  <si>
    <t>HBIN046722</t>
  </si>
  <si>
    <t>trans-beta-Santalol</t>
  </si>
  <si>
    <t>HBIN015120</t>
  </si>
  <si>
    <t>alfalfa</t>
  </si>
  <si>
    <t>HBIN038139</t>
  </si>
  <si>
    <t>HBIN044365</t>
  </si>
  <si>
    <t>HBIN000646</t>
  </si>
  <si>
    <t>HBIN000648</t>
  </si>
  <si>
    <t>HBIN014614</t>
  </si>
  <si>
    <t>HBIN014615</t>
  </si>
  <si>
    <t>HBIN014616</t>
  </si>
  <si>
    <t>HBIN014617</t>
  </si>
  <si>
    <t>HBIN014618</t>
  </si>
  <si>
    <t>HBIN014620</t>
  </si>
  <si>
    <t>HBIN001588</t>
  </si>
  <si>
    <t>1,5,5-Trimethyl-6-methylene-cyclohexene</t>
  </si>
  <si>
    <t>HBIN006218</t>
  </si>
  <si>
    <t>2-Octadecenoic acid</t>
  </si>
  <si>
    <t>HBIN008451</t>
  </si>
  <si>
    <t>HBIN010409</t>
  </si>
  <si>
    <t>4H-1-Benzopyran-4-one, 3-((6-O-acetyl-beta-D-glucopyranosyl)oxy)-5-hydroxy-2-(4-hydroxyphenyl)-7-methoxy-</t>
  </si>
  <si>
    <t>HBIN019427</t>
  </si>
  <si>
    <t>Calycosin-7-O-beta-D-glucopyranoside</t>
  </si>
  <si>
    <t>HBIN019428</t>
  </si>
  <si>
    <t>calycosin-7-O-beta-D-glucoside</t>
  </si>
  <si>
    <t>HBIN022265</t>
  </si>
  <si>
    <t>HBIN031747</t>
  </si>
  <si>
    <t>HBIN033246</t>
  </si>
  <si>
    <t>(+ )-Limonene</t>
  </si>
  <si>
    <t>HBIN036055</t>
  </si>
  <si>
    <t>HBIN037267</t>
  </si>
  <si>
    <t>Nonyl aldehyde</t>
  </si>
  <si>
    <t>HBIN038969</t>
  </si>
  <si>
    <t>HBIN044445</t>
  </si>
  <si>
    <t>HBIN019391</t>
  </si>
  <si>
    <t>calligonine</t>
  </si>
  <si>
    <t>HBIN000592</t>
  </si>
  <si>
    <t>1,2,3,4-tetrahydrol-oxo-beta-carboline</t>
  </si>
  <si>
    <t>HBIN000818</t>
  </si>
  <si>
    <t>HBIN005959</t>
  </si>
  <si>
    <t>2-methyl-3-(1',2',3',4'-tetrahydroxybutyl)pyrazine</t>
  </si>
  <si>
    <t>HBIN032233</t>
  </si>
  <si>
    <t>kogagenin</t>
  </si>
  <si>
    <t>HBIN041228</t>
  </si>
  <si>
    <t>HBIN046517</t>
  </si>
  <si>
    <t>tokorogenin</t>
  </si>
  <si>
    <t>HBIN046520</t>
  </si>
  <si>
    <t>HBIN048651</t>
  </si>
  <si>
    <t>HBIN048670</t>
  </si>
  <si>
    <t>HBIN019468</t>
  </si>
  <si>
    <t>HBIN019469</t>
  </si>
  <si>
    <t>camellin</t>
  </si>
  <si>
    <t>HBIN039062</t>
  </si>
  <si>
    <t>HBIN015722</t>
  </si>
  <si>
    <t>HBIN037275</t>
  </si>
  <si>
    <t>HBIN004900</t>
  </si>
  <si>
    <t>2,6-Dimethoxybenzoic acid</t>
  </si>
  <si>
    <t>HBIN005902</t>
  </si>
  <si>
    <t>HBIN006467</t>
  </si>
  <si>
    <t>HBIN007999</t>
  </si>
  <si>
    <t>HBIN008812</t>
  </si>
  <si>
    <t>HBIN010701</t>
  </si>
  <si>
    <t>HBIN021937</t>
  </si>
  <si>
    <t>curculigin</t>
  </si>
  <si>
    <t>HBIN021939</t>
  </si>
  <si>
    <t>HBIN021942</t>
  </si>
  <si>
    <t>HBIN021944</t>
  </si>
  <si>
    <t>HBIN021953</t>
  </si>
  <si>
    <t>HBIN021965</t>
  </si>
  <si>
    <t>HBIN021967</t>
  </si>
  <si>
    <t>HBIN021970</t>
  </si>
  <si>
    <t>HBIN024725</t>
  </si>
  <si>
    <t>(E)-6-Methyl-3,5-heptadien-2-one</t>
  </si>
  <si>
    <t>HBIN026532</t>
  </si>
  <si>
    <t>HBIN027384</t>
  </si>
  <si>
    <t>HBIN028023</t>
  </si>
  <si>
    <t>glucogallin</t>
  </si>
  <si>
    <t>HBIN035525</t>
  </si>
  <si>
    <t>HBIN037154</t>
  </si>
  <si>
    <t>HBIN014688</t>
  </si>
  <si>
    <t>HBIN024893</t>
  </si>
  <si>
    <t>effusanin e</t>
  </si>
  <si>
    <t>HBIN025096</t>
  </si>
  <si>
    <t>HBIN036548</t>
  </si>
  <si>
    <t>HBIN038249</t>
  </si>
  <si>
    <t>HBIN038250</t>
  </si>
  <si>
    <t>HBIN038251</t>
  </si>
  <si>
    <t>HBIN007242</t>
  </si>
  <si>
    <t>3,4,5,6-tetradehydrospartein-2-one</t>
  </si>
  <si>
    <t>HBIN013207</t>
  </si>
  <si>
    <t>7-hydroxy-2-[4-[(2S,3R,4S,5S,6R)-3,4,5-trihydroxy-6-methylol-tetrahydropyran-2-yl]oxyphenyl]chromone</t>
  </si>
  <si>
    <t>HBIN013865</t>
  </si>
  <si>
    <t>8-O-methylretusin</t>
  </si>
  <si>
    <t>HBIN014234</t>
  </si>
  <si>
    <t>HBIN014248</t>
  </si>
  <si>
    <t>HBIN014249</t>
  </si>
  <si>
    <t>HBIN014255</t>
  </si>
  <si>
    <t>HBIN014256</t>
  </si>
  <si>
    <t>HBIN014257</t>
  </si>
  <si>
    <t>HBIN014260</t>
  </si>
  <si>
    <t>HBIN014262</t>
  </si>
  <si>
    <t>HBIN015878</t>
  </si>
  <si>
    <t>Ammothamnine</t>
  </si>
  <si>
    <t>HBIN020391</t>
  </si>
  <si>
    <t>HBIN028901</t>
  </si>
  <si>
    <t>HBIN031990</t>
  </si>
  <si>
    <t>HBIN032760</t>
  </si>
  <si>
    <t>laurinaldehyde</t>
  </si>
  <si>
    <t>HBIN040671</t>
  </si>
  <si>
    <t>HBIN044443</t>
  </si>
  <si>
    <t>HBIN045051</t>
  </si>
  <si>
    <t>subprogenin A</t>
  </si>
  <si>
    <t>HBIN045052</t>
  </si>
  <si>
    <t>HBIN045053</t>
  </si>
  <si>
    <t>HBIN045054</t>
  </si>
  <si>
    <t>subprogenin D</t>
  </si>
  <si>
    <t>HBIN047134</t>
  </si>
  <si>
    <t>HBIN048301</t>
  </si>
  <si>
    <t>Withaferine</t>
  </si>
  <si>
    <t>HBIN003198</t>
  </si>
  <si>
    <t>HBIN007435</t>
  </si>
  <si>
    <t>HBIN023868</t>
  </si>
  <si>
    <t>HBIN045238</t>
  </si>
  <si>
    <t>HBIN011867</t>
  </si>
  <si>
    <t>5-o-methyl licoricidin</t>
  </si>
  <si>
    <t>HBIN013411</t>
  </si>
  <si>
    <t>HBIN004376</t>
  </si>
  <si>
    <t>HBIN034921</t>
  </si>
  <si>
    <t>HBIN034922</t>
  </si>
  <si>
    <t>HBIN037312</t>
  </si>
  <si>
    <t>HBIN011732</t>
  </si>
  <si>
    <t>5-methoxy-3-(2-phenyl-e-ethenyl)-2,4-bis(4-hydroxybenzyl)phenol</t>
  </si>
  <si>
    <t>HBIN018558</t>
  </si>
  <si>
    <t>HBIN007428</t>
  </si>
  <si>
    <t>HBIN008551</t>
  </si>
  <si>
    <t>HBIN021040</t>
  </si>
  <si>
    <t>HBIN021042</t>
  </si>
  <si>
    <t>HBIN021043</t>
  </si>
  <si>
    <t>HBIN021044</t>
  </si>
  <si>
    <t>HBIN021045</t>
  </si>
  <si>
    <t>HBIN021046</t>
  </si>
  <si>
    <t>HBIN021047</t>
  </si>
  <si>
    <t>HBIN021048</t>
  </si>
  <si>
    <t>HBIN021049</t>
  </si>
  <si>
    <t>HBIN021050</t>
  </si>
  <si>
    <t>HBIN021051</t>
  </si>
  <si>
    <t>HBIN021052</t>
  </si>
  <si>
    <t>HBIN021053</t>
  </si>
  <si>
    <t>HBIN021054</t>
  </si>
  <si>
    <t>HBIN021055</t>
  </si>
  <si>
    <t>HBIN021056</t>
  </si>
  <si>
    <t>HBIN021057</t>
  </si>
  <si>
    <t>HBIN021058</t>
  </si>
  <si>
    <t>HBIN028172</t>
  </si>
  <si>
    <t>HBIN034982</t>
  </si>
  <si>
    <t>methyl-3-(belta-carboline-1-yl)propionate</t>
  </si>
  <si>
    <t>HBIN035134</t>
  </si>
  <si>
    <t>HBIN035869</t>
  </si>
  <si>
    <t>HBIN035870</t>
  </si>
  <si>
    <t>HBIN048834</t>
  </si>
  <si>
    <t>HBIN048859</t>
  </si>
  <si>
    <t>HBIN016869</t>
  </si>
  <si>
    <t>arnicolide a</t>
  </si>
  <si>
    <t>HBIN016872</t>
  </si>
  <si>
    <t>arnicolode a</t>
  </si>
  <si>
    <t>HBIN021812</t>
  </si>
  <si>
    <t>HBIN019055</t>
  </si>
  <si>
    <t>HBIN028768</t>
  </si>
  <si>
    <t>HBIN028769</t>
  </si>
  <si>
    <t>HBIN028770</t>
  </si>
  <si>
    <t>HBIN028771</t>
  </si>
  <si>
    <t>hancockinol</t>
  </si>
  <si>
    <t>HBIN033047</t>
  </si>
  <si>
    <t>HBIN020325</t>
  </si>
  <si>
    <t>HBIN020326</t>
  </si>
  <si>
    <t>HBIN020327</t>
  </si>
  <si>
    <t>HBIN031392</t>
  </si>
  <si>
    <t>HBIN031397</t>
  </si>
  <si>
    <t>HBIN031398</t>
  </si>
  <si>
    <t>HBIN039980</t>
  </si>
  <si>
    <t>HBIN039981</t>
  </si>
  <si>
    <t>HBIN039982</t>
  </si>
  <si>
    <t>HBIN039983</t>
  </si>
  <si>
    <t>pinnatifinoside c</t>
  </si>
  <si>
    <t>HBIN039984</t>
  </si>
  <si>
    <t>HBIN038200</t>
  </si>
  <si>
    <t>Ophiopogonin</t>
  </si>
  <si>
    <t>HBIN000016</t>
  </si>
  <si>
    <t>HBIN015663</t>
  </si>
  <si>
    <t>HBIN018249</t>
  </si>
  <si>
    <t>beta-Rotunol</t>
  </si>
  <si>
    <t>HBIN022490</t>
  </si>
  <si>
    <t>HBIN022492</t>
  </si>
  <si>
    <t>HBIN022499</t>
  </si>
  <si>
    <t>HBIN023209</t>
  </si>
  <si>
    <t>delta-selinene</t>
  </si>
  <si>
    <t>HBIN025456</t>
  </si>
  <si>
    <t>epoxyguaine</t>
  </si>
  <si>
    <t>HBIN030642</t>
  </si>
  <si>
    <t>HBIN031202</t>
  </si>
  <si>
    <t>HBIN037378</t>
  </si>
  <si>
    <t>HBIN041333</t>
  </si>
  <si>
    <t>p-Vinylanisole</t>
  </si>
  <si>
    <t>HBIN045105</t>
  </si>
  <si>
    <t>HBIN015915</t>
  </si>
  <si>
    <t>HBIN015917</t>
  </si>
  <si>
    <t>HBIN015918</t>
  </si>
  <si>
    <t>HBIN015920</t>
  </si>
  <si>
    <t>HBIN015925</t>
  </si>
  <si>
    <t>amurensisin</t>
  </si>
  <si>
    <t>HBIN020964</t>
  </si>
  <si>
    <t>HBIN040779</t>
  </si>
  <si>
    <t>procyanidin b5-3'-o-gallate</t>
  </si>
  <si>
    <t>HBIN048127</t>
  </si>
  <si>
    <t>(+)-vitisin a</t>
  </si>
  <si>
    <t>HBIN048130</t>
  </si>
  <si>
    <t>HBIN048131</t>
  </si>
  <si>
    <t>HBIN049230</t>
  </si>
  <si>
    <t>ε-iso-viniferin</t>
  </si>
  <si>
    <t>HBIN049232</t>
  </si>
  <si>
    <t>(+)-ε-viniferin</t>
  </si>
  <si>
    <t>HBIN033069</t>
  </si>
  <si>
    <t>HBIN039388</t>
  </si>
  <si>
    <t>HBIN017964</t>
  </si>
  <si>
    <t>beta-amyrenonol</t>
  </si>
  <si>
    <t>HBIN000763</t>
  </si>
  <si>
    <t>HBIN004234</t>
  </si>
  <si>
    <t>HBIN010432</t>
  </si>
  <si>
    <t>4-hydroxy-2-(2,4,5-trimethoxyphenyl)-2e-butenal</t>
  </si>
  <si>
    <t>HBIN011604</t>
  </si>
  <si>
    <t>HBIN020738</t>
  </si>
  <si>
    <t>cis-1-(2,4,5-trimethoxy-e-styryl)-2-(2,4,5-tri-methoxy-z-styryl)cyclobutane</t>
  </si>
  <si>
    <t>HBIN046631</t>
  </si>
  <si>
    <t>trans-1-(2,4,5-trimethoxy-e-styryl)-2-(2,4,5-tri-methoxy-z-styryl)cyclobutane</t>
  </si>
  <si>
    <t>HBIN046669</t>
  </si>
  <si>
    <t>HBIN041935</t>
  </si>
  <si>
    <t>HBIN013355</t>
  </si>
  <si>
    <t>HBIN035449</t>
  </si>
  <si>
    <t>HBIN036785</t>
  </si>
  <si>
    <t>HBIN032539</t>
  </si>
  <si>
    <t>HBIN032540</t>
  </si>
  <si>
    <t>HBIN032541</t>
  </si>
  <si>
    <t>HBIN032542</t>
  </si>
  <si>
    <t>HBIN012175</t>
  </si>
  <si>
    <t>HBIN035708</t>
  </si>
  <si>
    <t>HBIN019708</t>
  </si>
  <si>
    <t>HBIN019709</t>
  </si>
  <si>
    <t>HBIN019710</t>
  </si>
  <si>
    <t>HBIN028143</t>
  </si>
  <si>
    <t>HBIN028144</t>
  </si>
  <si>
    <t>HBIN028194</t>
  </si>
  <si>
    <t>HBIN001570</t>
  </si>
  <si>
    <t>HBIN001578</t>
  </si>
  <si>
    <t>HBIN003534</t>
  </si>
  <si>
    <t>HBIN037691</t>
  </si>
  <si>
    <t>HBIN046675</t>
  </si>
  <si>
    <t>HBIN027023</t>
  </si>
  <si>
    <t>HBIN031904</t>
  </si>
  <si>
    <t>HBIN031906</t>
  </si>
  <si>
    <t>HBIN031908</t>
  </si>
  <si>
    <t>HBIN001100</t>
  </si>
  <si>
    <t>1,3,6-trihydroxy-8-(3-hydroxy-3-methyl-butyl)-7-methoxy-2-(3-methylbut-2-enyl)xanthone</t>
  </si>
  <si>
    <t>HBIN010816</t>
  </si>
  <si>
    <t>HBIN014213</t>
  </si>
  <si>
    <t>(-)-ABA</t>
  </si>
  <si>
    <t>HBIN014935</t>
  </si>
  <si>
    <t>AIDS180907</t>
  </si>
  <si>
    <t>HBIN019801</t>
  </si>
  <si>
    <t>(-)carvone</t>
  </si>
  <si>
    <t>HBIN020396</t>
  </si>
  <si>
    <t>cholestanol</t>
  </si>
  <si>
    <t>HBIN025020</t>
  </si>
  <si>
    <t>elsholtzidiol</t>
  </si>
  <si>
    <t>HBIN033896</t>
  </si>
  <si>
    <t>L-Xyl</t>
  </si>
  <si>
    <t>HBIN034284</t>
  </si>
  <si>
    <t>maiyenic acid</t>
  </si>
  <si>
    <t>HBIN040145</t>
  </si>
  <si>
    <t>p-isopropyl benzoic acid</t>
  </si>
  <si>
    <t>HBIN028730</t>
  </si>
  <si>
    <t>HBIN046529</t>
  </si>
  <si>
    <t>HBIN001075</t>
  </si>
  <si>
    <t>HBIN001882</t>
  </si>
  <si>
    <t>1,6-dimethyl-cis-cyclohexane</t>
  </si>
  <si>
    <t>HBIN003002</t>
  </si>
  <si>
    <t>HBIN006062</t>
  </si>
  <si>
    <t>2-methylheptane</t>
  </si>
  <si>
    <t>HBIN007231</t>
  </si>
  <si>
    <t>HBIN007692</t>
  </si>
  <si>
    <t>3,6,6-trimethyl-bicyclo[3,1,1]hept-2-ene</t>
  </si>
  <si>
    <t>HBIN007757</t>
  </si>
  <si>
    <t>HBIN008950</t>
  </si>
  <si>
    <t>3-methylhistidin</t>
  </si>
  <si>
    <t>HBIN009798</t>
  </si>
  <si>
    <t>HBIN009827</t>
  </si>
  <si>
    <t>4-(1,5-dimethyl-1,4-hexadienyl)-1-methyl-cyclohexene</t>
  </si>
  <si>
    <t>HBIN011541</t>
  </si>
  <si>
    <t>HBIN021659</t>
  </si>
  <si>
    <t>HBIN021660</t>
  </si>
  <si>
    <t>HBIN025595</t>
  </si>
  <si>
    <t>eriodictyol-7-glucoside</t>
  </si>
  <si>
    <t>HBIN025854</t>
  </si>
  <si>
    <t>ethyl-2-methylbut-2-enoate</t>
  </si>
  <si>
    <t>HBIN025954</t>
  </si>
  <si>
    <t>HBIN027121</t>
  </si>
  <si>
    <t>gamma-decanolactone</t>
  </si>
  <si>
    <t>HBIN035328</t>
  </si>
  <si>
    <t>methyl-n-nonylketone</t>
  </si>
  <si>
    <t>HBIN040835</t>
  </si>
  <si>
    <t>HBIN047225</t>
  </si>
  <si>
    <t>HBIN018533</t>
  </si>
  <si>
    <t>bioquercetin</t>
  </si>
  <si>
    <t>HBIN001023</t>
  </si>
  <si>
    <t>HBIN003190</t>
  </si>
  <si>
    <t>HBIN004992</t>
  </si>
  <si>
    <t>HBIN005199</t>
  </si>
  <si>
    <t>2α,3β,19α- trihydroxy ursolic acid</t>
  </si>
  <si>
    <t>HBIN005922</t>
  </si>
  <si>
    <t>HBIN008512</t>
  </si>
  <si>
    <t>HBIN008808</t>
  </si>
  <si>
    <t>HBIN011522</t>
  </si>
  <si>
    <t>(5E,9E)-farnesyl acetone</t>
  </si>
  <si>
    <t>HBIN017599</t>
  </si>
  <si>
    <t>HBIN018632</t>
  </si>
  <si>
    <t>HBIN021001</t>
  </si>
  <si>
    <t>HBIN023752</t>
  </si>
  <si>
    <t>HBIN029770</t>
  </si>
  <si>
    <t>HBIN036524</t>
  </si>
  <si>
    <t>HBIN036624</t>
  </si>
  <si>
    <t>HBIN036849</t>
  </si>
  <si>
    <t>HBIN039358</t>
  </si>
  <si>
    <t>HBIN039972</t>
  </si>
  <si>
    <t>pinnatifida A</t>
  </si>
  <si>
    <t>HBIN039973</t>
  </si>
  <si>
    <t>pinnatifida B</t>
  </si>
  <si>
    <t>HBIN039974</t>
  </si>
  <si>
    <t>Pinnatifida C</t>
  </si>
  <si>
    <t>HBIN039976</t>
  </si>
  <si>
    <t>pinnatifide(A)</t>
  </si>
  <si>
    <t>HBIN039978</t>
  </si>
  <si>
    <t>pinnatifide(C)</t>
  </si>
  <si>
    <t>HBIN040336</t>
  </si>
  <si>
    <t>HBIN040340</t>
  </si>
  <si>
    <t>p-methylbenzoic acid</t>
  </si>
  <si>
    <t>HBIN040344</t>
  </si>
  <si>
    <t>HBIN040788</t>
  </si>
  <si>
    <t>procyanidins</t>
  </si>
  <si>
    <t>HBIN041307</t>
  </si>
  <si>
    <t>HBIN041723</t>
  </si>
  <si>
    <t>quercitol</t>
  </si>
  <si>
    <t>HBIN042179</t>
  </si>
  <si>
    <t>HBIN042580</t>
  </si>
  <si>
    <t>HBIN046317</t>
  </si>
  <si>
    <t>HBIN046465</t>
  </si>
  <si>
    <t>tin</t>
  </si>
  <si>
    <t>HBIN046810</t>
  </si>
  <si>
    <t>HBIN048108</t>
  </si>
  <si>
    <t>Vitexin-2-O-rhamnoside</t>
  </si>
  <si>
    <t>HBIN048114</t>
  </si>
  <si>
    <t>HBIN049002</t>
  </si>
  <si>
    <t>HBIN035251</t>
  </si>
  <si>
    <t>HBIN000292</t>
  </si>
  <si>
    <t>HBIN000381</t>
  </si>
  <si>
    <t>HBIN001652</t>
  </si>
  <si>
    <t>HBIN002254</t>
  </si>
  <si>
    <t>HBIN003336</t>
  </si>
  <si>
    <t>HBIN004817</t>
  </si>
  <si>
    <t>HBIN006107</t>
  </si>
  <si>
    <t>2-Monopalmitin</t>
  </si>
  <si>
    <t>HBIN008439</t>
  </si>
  <si>
    <t>HBIN009957</t>
  </si>
  <si>
    <t>HBIN011491</t>
  </si>
  <si>
    <t>5-Carboxyresorcinol</t>
  </si>
  <si>
    <t>HBIN012335</t>
  </si>
  <si>
    <t>HBIN012481</t>
  </si>
  <si>
    <t>HBIN012824</t>
  </si>
  <si>
    <t>HBIN013452</t>
  </si>
  <si>
    <t>HBIN019654</t>
  </si>
  <si>
    <t>capillartemisin</t>
  </si>
  <si>
    <t>HBIN019670</t>
  </si>
  <si>
    <t>HBIN020371</t>
  </si>
  <si>
    <t>HBIN022836</t>
  </si>
  <si>
    <t>D-delta-tocopherol</t>
  </si>
  <si>
    <t>HBIN023360</t>
  </si>
  <si>
    <t>HBIN024306</t>
  </si>
  <si>
    <t>DLE</t>
  </si>
  <si>
    <t>HBIN026843</t>
  </si>
  <si>
    <t>furaldehyde</t>
  </si>
  <si>
    <t>HBIN028429</t>
  </si>
  <si>
    <t>HBIN029078</t>
  </si>
  <si>
    <t>HBIN032137</t>
  </si>
  <si>
    <t>keto-L-fructose</t>
  </si>
  <si>
    <t>HBIN032873</t>
  </si>
  <si>
    <t>HBIN035260</t>
  </si>
  <si>
    <t>HBIN037235</t>
  </si>
  <si>
    <t>HBIN037744</t>
  </si>
  <si>
    <t>HBIN037746</t>
  </si>
  <si>
    <t>HBIN037747</t>
  </si>
  <si>
    <t>HBIN037918</t>
  </si>
  <si>
    <t>HBIN038096</t>
  </si>
  <si>
    <t>HBIN045811</t>
  </si>
  <si>
    <t>HBIN046375</t>
  </si>
  <si>
    <t>thujylalcohol</t>
  </si>
  <si>
    <t>HBIN047575</t>
  </si>
  <si>
    <t>HBIN047599</t>
  </si>
  <si>
    <t>HBIN047753</t>
  </si>
  <si>
    <t>HBIN048793</t>
  </si>
  <si>
    <t>HBIN049079</t>
  </si>
  <si>
    <t>HBIN002500</t>
  </si>
  <si>
    <t>HBIN002501</t>
  </si>
  <si>
    <t>(1 e,24z)-1,-24-diferuloyloxytetracosane</t>
  </si>
  <si>
    <t>HBIN004237</t>
  </si>
  <si>
    <t>2,4,6,3'-tetrahydroxybenzophenone</t>
  </si>
  <si>
    <t>HBIN007820</t>
  </si>
  <si>
    <t>HBIN010051</t>
  </si>
  <si>
    <t>HBIN010052</t>
  </si>
  <si>
    <t>HBIN012016</t>
  </si>
  <si>
    <t>HBIN027341</t>
  </si>
  <si>
    <t>HBIN027342</t>
  </si>
  <si>
    <t>garcinianoneb</t>
  </si>
  <si>
    <t>HBIN027395</t>
  </si>
  <si>
    <t>HBIN027396</t>
  </si>
  <si>
    <t>HBIN027397</t>
  </si>
  <si>
    <t>HBIN035742</t>
  </si>
  <si>
    <t>HBIN048159</t>
  </si>
  <si>
    <t>HBIN048439</t>
  </si>
  <si>
    <t>xanthochymusside</t>
  </si>
  <si>
    <t>HBIN048441</t>
  </si>
  <si>
    <t>xanthogalin</t>
  </si>
  <si>
    <t>HBIN017104</t>
  </si>
  <si>
    <t>asparanin a</t>
  </si>
  <si>
    <t>HBIN017105</t>
  </si>
  <si>
    <t>HBIN017114</t>
  </si>
  <si>
    <t>HBIN017115</t>
  </si>
  <si>
    <t>HBIN017116</t>
  </si>
  <si>
    <t>HBIN017118</t>
  </si>
  <si>
    <t>HBIN017120</t>
  </si>
  <si>
    <t>HBIN025757</t>
  </si>
  <si>
    <t>HBIN025775</t>
  </si>
  <si>
    <t>HBIN025776</t>
  </si>
  <si>
    <t>HBIN025778</t>
  </si>
  <si>
    <t>HBIN025779</t>
  </si>
  <si>
    <t>HBIN025780</t>
  </si>
  <si>
    <t>HBIN025783</t>
  </si>
  <si>
    <t>HBIN025785</t>
  </si>
  <si>
    <t>HBIN025787</t>
  </si>
  <si>
    <t>HBIN025788</t>
  </si>
  <si>
    <t>HBIN025790</t>
  </si>
  <si>
    <t>HBIN028058</t>
  </si>
  <si>
    <t>HBIN039797</t>
  </si>
  <si>
    <t>Phytolaccasaponin G</t>
  </si>
  <si>
    <t>HBIN038966</t>
  </si>
  <si>
    <t>HBIN038967</t>
  </si>
  <si>
    <t>HBIN045036</t>
  </si>
  <si>
    <t>HBIN045038</t>
  </si>
  <si>
    <t>subaphyllin</t>
  </si>
  <si>
    <t>HBIN000672</t>
  </si>
  <si>
    <t>HBIN000963</t>
  </si>
  <si>
    <t>HBIN002460</t>
  </si>
  <si>
    <t>1-Cyclohexene-1-methanol, 4-(1-methylethenyl)-,Acetate</t>
  </si>
  <si>
    <t>HBIN002731</t>
  </si>
  <si>
    <t>1-methyl-2-[(4z,7z)-4,7-tridecadienyl]-4(1h)-quinolone</t>
  </si>
  <si>
    <t>HBIN003585</t>
  </si>
  <si>
    <t>HBIN003780</t>
  </si>
  <si>
    <t>HBIN003900</t>
  </si>
  <si>
    <t>2,3,4-trimethyl-hexane</t>
  </si>
  <si>
    <t>HBIN004720</t>
  </si>
  <si>
    <t>HBIN006063</t>
  </si>
  <si>
    <t>2-methyl-Heptane</t>
  </si>
  <si>
    <t>HBIN006840</t>
  </si>
  <si>
    <t>2-TRIDECENAL</t>
  </si>
  <si>
    <t>HBIN006892</t>
  </si>
  <si>
    <t>HBIN008945</t>
  </si>
  <si>
    <t>3-methyl-Heptane</t>
  </si>
  <si>
    <t>HBIN012845</t>
  </si>
  <si>
    <t>HBIN013317</t>
  </si>
  <si>
    <t>HBIN014400</t>
  </si>
  <si>
    <t>Acetic acid, 1,7,7-trimethyl-bicyclo[2. 2. 1]hept-2-yl ester</t>
  </si>
  <si>
    <t>HBIN015653</t>
  </si>
  <si>
    <t>alpha.-Pinene</t>
  </si>
  <si>
    <t>HBIN018342</t>
  </si>
  <si>
    <t>beta.-Thujene</t>
  </si>
  <si>
    <t>HBIN018407</t>
  </si>
  <si>
    <t>Bicyclo[2.2.1]heptan-2-ol, 1,7,7-trimethyl-,(1S-endo)-</t>
  </si>
  <si>
    <t>HBIN020321</t>
  </si>
  <si>
    <t>HBIN021171</t>
  </si>
  <si>
    <t>HBIN021172</t>
  </si>
  <si>
    <t>HBIN021173</t>
  </si>
  <si>
    <t>HBIN021174</t>
  </si>
  <si>
    <t>HBIN021183</t>
  </si>
  <si>
    <t>cniforin A</t>
  </si>
  <si>
    <t>HBIN026430</t>
  </si>
  <si>
    <t>Fenchylacetate</t>
  </si>
  <si>
    <t>HBIN032100</t>
  </si>
  <si>
    <t>HBIN032446</t>
  </si>
  <si>
    <t>HBIN034144</t>
  </si>
  <si>
    <t>HBIN034146</t>
  </si>
  <si>
    <t>HBIN034148</t>
  </si>
  <si>
    <t>HBIN034150</t>
  </si>
  <si>
    <t>HBIN036187</t>
  </si>
  <si>
    <t>HBIN037723</t>
  </si>
  <si>
    <t>Octacosanoic acid</t>
  </si>
  <si>
    <t>HBIN038127</t>
  </si>
  <si>
    <t>(+)-o-methylthalicberine</t>
  </si>
  <si>
    <t>HBIN040860</t>
  </si>
  <si>
    <t>HBIN040884</t>
  </si>
  <si>
    <t>HBIN048469</t>
  </si>
  <si>
    <t>Xanthoxylin N</t>
  </si>
  <si>
    <t>HBIN048713</t>
  </si>
  <si>
    <t>HBIN048800</t>
  </si>
  <si>
    <t>(Z)-7-Hexadecenoic acid</t>
  </si>
  <si>
    <t>HBIN000738</t>
  </si>
  <si>
    <t>HBIN005045</t>
  </si>
  <si>
    <t>HBIN008711</t>
  </si>
  <si>
    <t>HBIN012396</t>
  </si>
  <si>
    <t>HBIN013155</t>
  </si>
  <si>
    <t>HBIN016152</t>
  </si>
  <si>
    <t>HBIN017707</t>
  </si>
  <si>
    <t>belachinal</t>
  </si>
  <si>
    <t>HBIN017708</t>
  </si>
  <si>
    <t>belamcadin</t>
  </si>
  <si>
    <t>HBIN017713</t>
  </si>
  <si>
    <t>HBIN017714</t>
  </si>
  <si>
    <t>HBIN025263</t>
  </si>
  <si>
    <t>epianhydrobelachinal</t>
  </si>
  <si>
    <t>HBIN027472</t>
  </si>
  <si>
    <t>genkwadaphnin</t>
  </si>
  <si>
    <t>HBIN029582</t>
  </si>
  <si>
    <t>HTMF</t>
  </si>
  <si>
    <t>HBIN029721</t>
  </si>
  <si>
    <t>hydroxy-genkwanin</t>
  </si>
  <si>
    <t>HBIN030284</t>
  </si>
  <si>
    <t>(+)-iridodial lactol</t>
  </si>
  <si>
    <t>HBIN030336</t>
  </si>
  <si>
    <t>HBIN030340</t>
  </si>
  <si>
    <t>iristectorigenin B</t>
  </si>
  <si>
    <t>HBIN031009</t>
  </si>
  <si>
    <t>HBIN045836</t>
  </si>
  <si>
    <t>HBIN046530</t>
  </si>
  <si>
    <t>HBIN048660</t>
  </si>
  <si>
    <t>yuanhuacine</t>
  </si>
  <si>
    <t>HBIN048662</t>
  </si>
  <si>
    <t>HBIN048665</t>
  </si>
  <si>
    <t>HBIN048666</t>
  </si>
  <si>
    <t>HBIN048667</t>
  </si>
  <si>
    <t>yuanhuapine</t>
  </si>
  <si>
    <t>HBIN048668</t>
  </si>
  <si>
    <t>HBIN048669</t>
  </si>
  <si>
    <t>yuanhuatine</t>
  </si>
  <si>
    <t>HBIN021536</t>
  </si>
  <si>
    <t>corybulbine</t>
  </si>
  <si>
    <t>HBIN038186</t>
  </si>
  <si>
    <t>HBIN024541</t>
  </si>
  <si>
    <t>HBIN006184</t>
  </si>
  <si>
    <t>HBIN016898</t>
  </si>
  <si>
    <t>aromadendrol</t>
  </si>
  <si>
    <t>HBIN004870</t>
  </si>
  <si>
    <t>HBIN007902</t>
  </si>
  <si>
    <t>3alpha,17-dihydroxy-5beta-androstane</t>
  </si>
  <si>
    <t>HBIN007947</t>
  </si>
  <si>
    <t>3alpha-hydroxy-5alpha-androstan-17-one</t>
  </si>
  <si>
    <t>HBIN008037</t>
  </si>
  <si>
    <t>3beta,17alpha-dihydroxy-5alpha-androstane</t>
  </si>
  <si>
    <t>HBIN008231</t>
  </si>
  <si>
    <t>3beta-hydroxy-5alpha-androstan-17-one</t>
  </si>
  <si>
    <t>HBIN008237</t>
  </si>
  <si>
    <t>HBIN011406</t>
  </si>
  <si>
    <t>5 alpha-androstan-3,17-dione</t>
  </si>
  <si>
    <t>HBIN011407</t>
  </si>
  <si>
    <t>5α-androstane-3β,17α-diol</t>
  </si>
  <si>
    <t>HBIN011458</t>
  </si>
  <si>
    <t>HBIN011460</t>
  </si>
  <si>
    <t>5 beta-androstan-3 alpha,17 beta-diol</t>
  </si>
  <si>
    <t>HBIN011504</t>
  </si>
  <si>
    <t>HBIN016029</t>
  </si>
  <si>
    <t>HBIN016036</t>
  </si>
  <si>
    <t>androsterone</t>
  </si>
  <si>
    <t>HBIN022377</t>
  </si>
  <si>
    <t>HBIN022898</t>
  </si>
  <si>
    <t>HBIN029742</t>
  </si>
  <si>
    <t>HBIN029743</t>
  </si>
  <si>
    <t>HBIN036016</t>
  </si>
  <si>
    <t>HBIN044201</t>
  </si>
  <si>
    <t>HBIN002782</t>
  </si>
  <si>
    <t>HBIN003068</t>
  </si>
  <si>
    <t>HBIN003069</t>
  </si>
  <si>
    <t>HBIN003070</t>
  </si>
  <si>
    <t>HBIN003071</t>
  </si>
  <si>
    <t>HBIN003072</t>
  </si>
  <si>
    <t>HBIN003214</t>
  </si>
  <si>
    <t>HBIN006014</t>
  </si>
  <si>
    <t>HBIN020634</t>
  </si>
  <si>
    <t>HBIN020635</t>
  </si>
  <si>
    <t>HBIN036065</t>
  </si>
  <si>
    <t>Myrcen-8-yl acetate</t>
  </si>
  <si>
    <t>HBIN046365</t>
  </si>
  <si>
    <t>thujanol-4</t>
  </si>
  <si>
    <t>HBIN046400</t>
  </si>
  <si>
    <t>HBIN048792</t>
  </si>
  <si>
    <t>HBIN007669</t>
  </si>
  <si>
    <t>HBIN007670</t>
  </si>
  <si>
    <t>3,5-di-o-(β-glucopyranosyl)pelargonidin6''-o-4,6'''-o-1-cyclicmalate</t>
  </si>
  <si>
    <t>HBIN023579</t>
  </si>
  <si>
    <t>dianthalexine</t>
  </si>
  <si>
    <t>HBIN019847</t>
  </si>
  <si>
    <t>HBIN010977</t>
  </si>
  <si>
    <t>HBIN029710</t>
  </si>
  <si>
    <t>Hydroxycinnamic</t>
  </si>
  <si>
    <t>HBIN044190</t>
  </si>
  <si>
    <t>HBIN017461</t>
  </si>
  <si>
    <t>HBIN037206</t>
  </si>
  <si>
    <t>HBIN000348</t>
  </si>
  <si>
    <t>HBIN000364</t>
  </si>
  <si>
    <t>HBIN000462</t>
  </si>
  <si>
    <t>HBIN000515</t>
  </si>
  <si>
    <t>11-oxotriacontanoic acid</t>
  </si>
  <si>
    <t>HBIN000749</t>
  </si>
  <si>
    <t>HBIN001952</t>
  </si>
  <si>
    <t>16-oxoserratenediol</t>
  </si>
  <si>
    <t>HBIN004253</t>
  </si>
  <si>
    <t>HBIN008058</t>
  </si>
  <si>
    <t>HBIN008120</t>
  </si>
  <si>
    <t>HBIN013703</t>
  </si>
  <si>
    <t>HBIN014474</t>
  </si>
  <si>
    <t>HBIN014481</t>
  </si>
  <si>
    <t>HBIN016168</t>
  </si>
  <si>
    <t>HBIN023488</t>
  </si>
  <si>
    <t>HBIN025045</t>
  </si>
  <si>
    <t>HBIN026408</t>
  </si>
  <si>
    <t>HBIN029282</t>
  </si>
  <si>
    <t>HBIN029633</t>
  </si>
  <si>
    <t>HBIN031428</t>
  </si>
  <si>
    <t>HBIN031436</t>
  </si>
  <si>
    <t>HBIN031437</t>
  </si>
  <si>
    <t>HBIN031438</t>
  </si>
  <si>
    <t>HBIN031439</t>
  </si>
  <si>
    <t>HBIN031440</t>
  </si>
  <si>
    <t>HBIN033930</t>
  </si>
  <si>
    <t>HBIN033933</t>
  </si>
  <si>
    <t>lycoclaninol</t>
  </si>
  <si>
    <t>HBIN033935</t>
  </si>
  <si>
    <t>Lycoclavanol</t>
  </si>
  <si>
    <t>HBIN033949</t>
  </si>
  <si>
    <t>HBIN033950</t>
  </si>
  <si>
    <t>HBIN033951</t>
  </si>
  <si>
    <t>HBIN033952</t>
  </si>
  <si>
    <t>HBIN033954</t>
  </si>
  <si>
    <t>lycojaponicuminol B</t>
  </si>
  <si>
    <t>HBIN033956</t>
  </si>
  <si>
    <t>HBIN033957</t>
  </si>
  <si>
    <t>HBIN033984</t>
  </si>
  <si>
    <t>HBIN033985</t>
  </si>
  <si>
    <t>HBIN035595</t>
  </si>
  <si>
    <t>HBIN035596</t>
  </si>
  <si>
    <t>miyoshianine C</t>
  </si>
  <si>
    <t>HBIN037184</t>
  </si>
  <si>
    <t>n- octadecanol</t>
  </si>
  <si>
    <t>HBIN037660</t>
  </si>
  <si>
    <t>HBIN038641</t>
  </si>
  <si>
    <t>HBIN038642</t>
  </si>
  <si>
    <t>HBIN043783</t>
  </si>
  <si>
    <t>serrat-14-ene-3β,21α-diol</t>
  </si>
  <si>
    <t>HBIN034762</t>
  </si>
  <si>
    <t>HBIN034763</t>
  </si>
  <si>
    <t>HBIN034764</t>
  </si>
  <si>
    <t>HBIN034765</t>
  </si>
  <si>
    <t>HBIN028947</t>
  </si>
  <si>
    <t>HBIN028948</t>
  </si>
  <si>
    <t>HBIN002860</t>
  </si>
  <si>
    <t>HBIN004144</t>
  </si>
  <si>
    <t>HBIN013481</t>
  </si>
  <si>
    <t>HBIN013482</t>
  </si>
  <si>
    <t>HBIN026128</t>
  </si>
  <si>
    <t>HBIN026139</t>
  </si>
  <si>
    <t>HBIN042081</t>
  </si>
  <si>
    <t>reniformin c</t>
  </si>
  <si>
    <t>HBIN006243</t>
  </si>
  <si>
    <t>HBIN006244</t>
  </si>
  <si>
    <t>HBIN006245</t>
  </si>
  <si>
    <t>HBIN006246</t>
  </si>
  <si>
    <t>HBIN039087</t>
  </si>
  <si>
    <t>HBIN039088</t>
  </si>
  <si>
    <t>HBIN039089</t>
  </si>
  <si>
    <t>HBIN039731</t>
  </si>
  <si>
    <t>HBIN039732</t>
  </si>
  <si>
    <t>HBIN042244</t>
  </si>
  <si>
    <t>HBIN042250</t>
  </si>
  <si>
    <t>rhodiooctanoside</t>
  </si>
  <si>
    <t>HBIN042740</t>
  </si>
  <si>
    <t>HBIN043178</t>
  </si>
  <si>
    <t>HBIN008755</t>
  </si>
  <si>
    <t>3-indolecarboxylic acid</t>
  </si>
  <si>
    <t>HBIN012548</t>
  </si>
  <si>
    <t>HBIN013300</t>
  </si>
  <si>
    <t>HBIN024020</t>
  </si>
  <si>
    <t>HBIN026469</t>
  </si>
  <si>
    <t>FERULIC ACID METHYL ESTER</t>
  </si>
  <si>
    <t>HBIN032895</t>
  </si>
  <si>
    <t>HBIN041167</t>
  </si>
  <si>
    <t>HBIN042022</t>
  </si>
  <si>
    <t>rehmannin</t>
  </si>
  <si>
    <t>HBIN042027</t>
  </si>
  <si>
    <t>rehmannio-side D</t>
  </si>
  <si>
    <t>HBIN042028</t>
  </si>
  <si>
    <t>rehmapicraside</t>
  </si>
  <si>
    <t>HBIN042034</t>
  </si>
  <si>
    <t>rehmapiono side b</t>
  </si>
  <si>
    <t>HBIN046815</t>
  </si>
  <si>
    <t>trans-p-hydroxy cinnamic acid methyl ester</t>
  </si>
  <si>
    <t>HBIN044710</t>
  </si>
  <si>
    <t>HBIN044711</t>
  </si>
  <si>
    <t>HBIN044712</t>
  </si>
  <si>
    <t>HBIN044713</t>
  </si>
  <si>
    <t>staphylionoside d</t>
  </si>
  <si>
    <t>HBIN044714</t>
  </si>
  <si>
    <t>HBIN044716</t>
  </si>
  <si>
    <t>HBIN044718</t>
  </si>
  <si>
    <t>HBIN044719</t>
  </si>
  <si>
    <t>staphylionoside j</t>
  </si>
  <si>
    <t>HBIN044720</t>
  </si>
  <si>
    <t>staphylionoside k</t>
  </si>
  <si>
    <t>HBIN007442</t>
  </si>
  <si>
    <t>HBIN015858</t>
  </si>
  <si>
    <t>aminobutyric acid</t>
  </si>
  <si>
    <t>HBIN038432</t>
  </si>
  <si>
    <t>HBIN006101</t>
  </si>
  <si>
    <t>HBIN009023</t>
  </si>
  <si>
    <t>HBIN009865</t>
  </si>
  <si>
    <t>HBIN010370</t>
  </si>
  <si>
    <t>HBIN011550</t>
  </si>
  <si>
    <t>HBIN012563</t>
  </si>
  <si>
    <t>6-methylgingediacetate</t>
  </si>
  <si>
    <t>HBIN012590</t>
  </si>
  <si>
    <t>HBIN012616</t>
  </si>
  <si>
    <t>HBIN013838</t>
  </si>
  <si>
    <t>HBIN018967</t>
  </si>
  <si>
    <t>HBIN018968</t>
  </si>
  <si>
    <t>HBIN018969</t>
  </si>
  <si>
    <t>HBIN018970</t>
  </si>
  <si>
    <t>HBIN018971</t>
  </si>
  <si>
    <t>HBIN018972</t>
  </si>
  <si>
    <t>HBIN024062</t>
  </si>
  <si>
    <t>HBIN024609</t>
  </si>
  <si>
    <t>HBIN025997</t>
  </si>
  <si>
    <t>ethyl (Z)-3-(4-methoxyphenyl)prop-2-enoate</t>
  </si>
  <si>
    <t>HBIN028806</t>
  </si>
  <si>
    <t>HBIN037004</t>
  </si>
  <si>
    <t>HBIN037007</t>
  </si>
  <si>
    <t>HBIN037008</t>
  </si>
  <si>
    <t>HBIN037010</t>
  </si>
  <si>
    <t>HBIN037011</t>
  </si>
  <si>
    <t>ningposide c</t>
  </si>
  <si>
    <t>HBIN037012</t>
  </si>
  <si>
    <t>HBIN037043</t>
  </si>
  <si>
    <t>(-)-nissolin</t>
  </si>
  <si>
    <t>HBIN043464</t>
  </si>
  <si>
    <t>HBIN000750</t>
  </si>
  <si>
    <t>HBIN004083</t>
  </si>
  <si>
    <t>HBIN004704</t>
  </si>
  <si>
    <t>HBIN004871</t>
  </si>
  <si>
    <t>26-deoxyactein</t>
  </si>
  <si>
    <t>HBIN005921</t>
  </si>
  <si>
    <t>HBIN007202</t>
  </si>
  <si>
    <t>3-(3-methylbut-2-enylidene)oxindole</t>
  </si>
  <si>
    <t>HBIN010738</t>
  </si>
  <si>
    <t>HBIN014368</t>
  </si>
  <si>
    <t>HBIN014626</t>
  </si>
  <si>
    <t>HBIN020550</t>
  </si>
  <si>
    <t>HBIN020552</t>
  </si>
  <si>
    <t>cimicifoetiside b</t>
  </si>
  <si>
    <t>HBIN020556</t>
  </si>
  <si>
    <t>HBIN020559</t>
  </si>
  <si>
    <t>HBIN020565</t>
  </si>
  <si>
    <t>HBIN020573</t>
  </si>
  <si>
    <t>Cimidahurine</t>
  </si>
  <si>
    <t>HBIN020596</t>
  </si>
  <si>
    <t>HBIN020598</t>
  </si>
  <si>
    <t>HBIN034594</t>
  </si>
  <si>
    <t>HBIN035124</t>
  </si>
  <si>
    <t>Methyl butyrate</t>
  </si>
  <si>
    <t>HBIN036586</t>
  </si>
  <si>
    <t>HBIN037406</t>
  </si>
  <si>
    <t>HBIN043693</t>
  </si>
  <si>
    <t>HBIN008857</t>
  </si>
  <si>
    <t>HBIN010645</t>
  </si>
  <si>
    <t>4-methoxysalicylaldehyde</t>
  </si>
  <si>
    <t>HBIN044754</t>
  </si>
  <si>
    <t>HBIN044755</t>
  </si>
  <si>
    <t>HBIN044756</t>
  </si>
  <si>
    <t>HBIN044757</t>
  </si>
  <si>
    <t>HBIN039153</t>
  </si>
  <si>
    <t>HBIN047038</t>
  </si>
  <si>
    <t>HBIN047087</t>
  </si>
  <si>
    <t>HBIN046131</t>
  </si>
  <si>
    <t>HBIN046132</t>
  </si>
  <si>
    <t>teucrioside-3''''-o-methylether</t>
  </si>
  <si>
    <t>HBIN000330</t>
  </si>
  <si>
    <t>1,1,7-trimethyl-4-methene-decahydro-1H-cycloprop[e]azulene</t>
  </si>
  <si>
    <t>HBIN000619</t>
  </si>
  <si>
    <t>1,2,3-trimethoxy-5-(2-propenyl)-benzene</t>
  </si>
  <si>
    <t>HBIN000659</t>
  </si>
  <si>
    <t>HBIN001933</t>
  </si>
  <si>
    <t>1,6-octadien-3-ol,3,7-dimethyl</t>
  </si>
  <si>
    <t>HBIN002559</t>
  </si>
  <si>
    <t>1H- Cyclopropa［a］naphthalene,1a,2,3,5,6,7,7a,7b- octahydro- 1,1,7,7a- tetramethyl-,［1aR-(1a． alpha． ,7． alpha． ,7b． alpha． )］</t>
  </si>
  <si>
    <t>HBIN003172</t>
  </si>
  <si>
    <t>HBIN005644</t>
  </si>
  <si>
    <t>2- Furfuraldehyde</t>
  </si>
  <si>
    <t>HBIN006114</t>
  </si>
  <si>
    <t>2- Naphthalenemethnol,decahydro- alpha,4a- trimethyl- 8- methylene-,［2R-(2． alpha． ,4a． alpha． ,8a． beta． )］</t>
  </si>
  <si>
    <t>HBIN006913</t>
  </si>
  <si>
    <t>HBIN008407</t>
  </si>
  <si>
    <t>HBIN015852</t>
  </si>
  <si>
    <t>HBIN017029</t>
  </si>
  <si>
    <t>Asaronic acid</t>
  </si>
  <si>
    <t>HBIN017036</t>
  </si>
  <si>
    <t>HBIN019818</t>
  </si>
  <si>
    <t>Caryophyllene-</t>
  </si>
  <si>
    <t>HBIN020840</t>
  </si>
  <si>
    <t>CiS, CiS, CiS-7,10,13-hexadecatrienal</t>
  </si>
  <si>
    <t>HBIN022108</t>
  </si>
  <si>
    <t>HBIN023746</t>
  </si>
  <si>
    <t>HBIN023753</t>
  </si>
  <si>
    <t>HBIN024659</t>
  </si>
  <si>
    <t>HBIN025079</t>
  </si>
  <si>
    <t>endo- Borneol-</t>
  </si>
  <si>
    <t>HBIN025832</t>
  </si>
  <si>
    <t>Ethanone,1-(2- Hydroxy- 4- methoxyphenyl)</t>
  </si>
  <si>
    <t>HBIN026063</t>
  </si>
  <si>
    <t>eugenenyl methyl ether</t>
  </si>
  <si>
    <t>HBIN029391</t>
  </si>
  <si>
    <t>himbaccol</t>
  </si>
  <si>
    <t>HBIN029694</t>
  </si>
  <si>
    <t>hydroxyacoronene</t>
  </si>
  <si>
    <t>HBIN030725</t>
  </si>
  <si>
    <t>isoeugenenyl methyl ether</t>
  </si>
  <si>
    <t>HBIN030903</t>
  </si>
  <si>
    <t>HBIN033494</t>
  </si>
  <si>
    <t>longicyclene</t>
  </si>
  <si>
    <t>HBIN035215</t>
  </si>
  <si>
    <t>Methyleugenol-</t>
  </si>
  <si>
    <t>HBIN035276</t>
  </si>
  <si>
    <t>Methyl isoeugenol</t>
  </si>
  <si>
    <t>HBIN035974</t>
  </si>
  <si>
    <t>HBIN036313</t>
  </si>
  <si>
    <t>HBIN037804</t>
  </si>
  <si>
    <t>HBIN046990</t>
  </si>
  <si>
    <t>HBIN020089</t>
  </si>
  <si>
    <t>HBIN020835</t>
  </si>
  <si>
    <t>cis-centcyamine</t>
  </si>
  <si>
    <t>HBIN020891</t>
  </si>
  <si>
    <t>HBIN046782</t>
  </si>
  <si>
    <t>trans-moschamine</t>
  </si>
  <si>
    <t>HBIN024058</t>
  </si>
  <si>
    <t>HBIN010377</t>
  </si>
  <si>
    <t>4-ethoxycarbonyl-2-quinolinone</t>
  </si>
  <si>
    <t>HBIN014871</t>
  </si>
  <si>
    <t>HBIN015140</t>
  </si>
  <si>
    <t>HBIN016347</t>
  </si>
  <si>
    <t>HBIN018898</t>
  </si>
  <si>
    <t>bruceantarin</t>
  </si>
  <si>
    <t>HBIN018910</t>
  </si>
  <si>
    <t>HBIN018916</t>
  </si>
  <si>
    <t>HBIN018919</t>
  </si>
  <si>
    <t>HBIN018921</t>
  </si>
  <si>
    <t>HBIN026712</t>
  </si>
  <si>
    <t>HBIN030640</t>
  </si>
  <si>
    <t>HBIN030746</t>
  </si>
  <si>
    <t>HBIN031503</t>
  </si>
  <si>
    <t>HBIN031504</t>
  </si>
  <si>
    <t>HBIN031505</t>
  </si>
  <si>
    <t>HBIN031506</t>
  </si>
  <si>
    <t>HBIN031507</t>
  </si>
  <si>
    <t>HBIN031508</t>
  </si>
  <si>
    <t>HBIN031509</t>
  </si>
  <si>
    <t>HBIN034880</t>
  </si>
  <si>
    <t>HBIN043666</t>
  </si>
  <si>
    <t>HBIN043667</t>
  </si>
  <si>
    <t>HBIN048542</t>
  </si>
  <si>
    <t>yadanziolide A</t>
  </si>
  <si>
    <t>HBIN048543</t>
  </si>
  <si>
    <t>HBIN048544</t>
  </si>
  <si>
    <t>yadanziolide C</t>
  </si>
  <si>
    <t>HBIN048547</t>
  </si>
  <si>
    <t>HBIN048549</t>
  </si>
  <si>
    <t>HBIN048551</t>
  </si>
  <si>
    <t>HBIN048553</t>
  </si>
  <si>
    <t>HBIN048555</t>
  </si>
  <si>
    <t>HBIN048557</t>
  </si>
  <si>
    <t>HBIN048559</t>
  </si>
  <si>
    <t>HBIN048561</t>
  </si>
  <si>
    <t>HBIN048563</t>
  </si>
  <si>
    <t>HBIN048564</t>
  </si>
  <si>
    <t>HBIN048566</t>
  </si>
  <si>
    <t>HBIN048568</t>
  </si>
  <si>
    <t>HBIN048570</t>
  </si>
  <si>
    <t>HBIN048572</t>
  </si>
  <si>
    <t>HBIN048574</t>
  </si>
  <si>
    <t>HBIN007414</t>
  </si>
  <si>
    <t>HBIN007417</t>
  </si>
  <si>
    <t>HBIN011052</t>
  </si>
  <si>
    <t>HBIN001669</t>
  </si>
  <si>
    <t>HBIN001670</t>
  </si>
  <si>
    <t>15-epileoheteronone d</t>
  </si>
  <si>
    <t>HBIN001671</t>
  </si>
  <si>
    <t>15-epileoheteronone e</t>
  </si>
  <si>
    <t>HBIN017597</t>
  </si>
  <si>
    <t>Barbinervic acid</t>
  </si>
  <si>
    <t>HBIN029424</t>
  </si>
  <si>
    <t>HBIN029425</t>
  </si>
  <si>
    <t>HBIN032880</t>
  </si>
  <si>
    <t>HBIN032881</t>
  </si>
  <si>
    <t>HBIN032882</t>
  </si>
  <si>
    <t>HBIN032883</t>
  </si>
  <si>
    <t>HBIN032884</t>
  </si>
  <si>
    <t>HBIN032885</t>
  </si>
  <si>
    <t>HBIN032886</t>
  </si>
  <si>
    <t>HBIN032887</t>
  </si>
  <si>
    <t>leoheteronone b</t>
  </si>
  <si>
    <t>HBIN032888</t>
  </si>
  <si>
    <t>leoheteronone c</t>
  </si>
  <si>
    <t>HBIN032889</t>
  </si>
  <si>
    <t>leoheteronone d</t>
  </si>
  <si>
    <t>HBIN032890</t>
  </si>
  <si>
    <t>leoheteronone e</t>
  </si>
  <si>
    <t>HBIN034642</t>
  </si>
  <si>
    <t>megastigmenetetrol</t>
  </si>
  <si>
    <t>HBIN040690</t>
  </si>
  <si>
    <t>prehispanolone</t>
  </si>
  <si>
    <t>HBIN040694</t>
  </si>
  <si>
    <t>HBIN016321</t>
  </si>
  <si>
    <t>anticancer fatty acid pmv70p691-75</t>
  </si>
  <si>
    <t>HBIN016345</t>
  </si>
  <si>
    <t>HBIN016346</t>
  </si>
  <si>
    <t>HBIN017019</t>
  </si>
  <si>
    <t>HBIN017020</t>
  </si>
  <si>
    <t>HBIN017089</t>
  </si>
  <si>
    <t>HBIN032580</t>
  </si>
  <si>
    <t>l-(?)-α-monopalmitin</t>
  </si>
  <si>
    <t>HBIN019865</t>
  </si>
  <si>
    <t>HBIN036623</t>
  </si>
  <si>
    <t>HBIN000013</t>
  </si>
  <si>
    <t>HBIN000059</t>
  </si>
  <si>
    <t>HBIN004265</t>
  </si>
  <si>
    <t>HBIN004652</t>
  </si>
  <si>
    <t>HBIN012430</t>
  </si>
  <si>
    <t>HBIN019010</t>
  </si>
  <si>
    <t>Bullatantirol</t>
  </si>
  <si>
    <t>HBIN021350</t>
  </si>
  <si>
    <t>HBIN023271</t>
  </si>
  <si>
    <t>HBIN023273</t>
  </si>
  <si>
    <t>HBIN023274</t>
  </si>
  <si>
    <t>HBIN023275</t>
  </si>
  <si>
    <t>dendrin(e)</t>
  </si>
  <si>
    <t>HBIN023276</t>
  </si>
  <si>
    <t>HBIN023277</t>
  </si>
  <si>
    <t>HBIN023292</t>
  </si>
  <si>
    <t>HBIN023293</t>
  </si>
  <si>
    <t>HBIN023294</t>
  </si>
  <si>
    <t>HBIN023295</t>
  </si>
  <si>
    <t>HBIN023297</t>
  </si>
  <si>
    <t>HBIN023298</t>
  </si>
  <si>
    <t>HBIN023299</t>
  </si>
  <si>
    <t>dendronobiloside C</t>
  </si>
  <si>
    <t>HBIN023300</t>
  </si>
  <si>
    <t>dendronobiloside D</t>
  </si>
  <si>
    <t>HBIN023304</t>
  </si>
  <si>
    <t>dendroside a</t>
  </si>
  <si>
    <t>HBIN023305</t>
  </si>
  <si>
    <t>HBIN023306</t>
  </si>
  <si>
    <t>dendroside C</t>
  </si>
  <si>
    <t>HBIN023307</t>
  </si>
  <si>
    <t>HBIN023308</t>
  </si>
  <si>
    <t>HBIN023309</t>
  </si>
  <si>
    <t>HBIN023310</t>
  </si>
  <si>
    <t>HBIN024500</t>
  </si>
  <si>
    <t>HBIN025562</t>
  </si>
  <si>
    <t>HBIN037175</t>
  </si>
  <si>
    <t>HBIN043880</t>
  </si>
  <si>
    <t>shihunin</t>
  </si>
  <si>
    <t>HBIN012149</t>
  </si>
  <si>
    <t>HBIN043878</t>
  </si>
  <si>
    <t>HBIN004263</t>
  </si>
  <si>
    <t>HBIN022918</t>
  </si>
  <si>
    <t>dechrysan A</t>
  </si>
  <si>
    <t>HBIN023329</t>
  </si>
  <si>
    <t>HBIN037176</t>
  </si>
  <si>
    <t>HBIN037177</t>
  </si>
  <si>
    <t>HBIN017312</t>
  </si>
  <si>
    <t>HBIN017314</t>
  </si>
  <si>
    <t>HBIN025902</t>
  </si>
  <si>
    <t>HBIN028733</t>
  </si>
  <si>
    <t>haemanthamine</t>
  </si>
  <si>
    <t>HBIN038780</t>
  </si>
  <si>
    <t>HBIN038871</t>
  </si>
  <si>
    <t>parmatic acid</t>
  </si>
  <si>
    <t>HBIN019232</t>
  </si>
  <si>
    <t>caco3</t>
  </si>
  <si>
    <t>HBIN016001</t>
  </si>
  <si>
    <t>andamanicin</t>
  </si>
  <si>
    <t>HBIN035800</t>
  </si>
  <si>
    <t>HBIN035801</t>
  </si>
  <si>
    <t>HBIN022297</t>
  </si>
  <si>
    <t>HBIN022298</t>
  </si>
  <si>
    <t>HBIN022299</t>
  </si>
  <si>
    <t>HBIN022300</t>
  </si>
  <si>
    <t>HBIN033286</t>
  </si>
  <si>
    <t>HBIN046428</t>
  </si>
  <si>
    <t>HBIN011345</t>
  </si>
  <si>
    <t>HBIN018390</t>
  </si>
  <si>
    <t>HBIN018703</t>
  </si>
  <si>
    <t>HBIN000661</t>
  </si>
  <si>
    <t>HBIN002030</t>
  </si>
  <si>
    <t>1,7- dimethyl-Naphthalene</t>
  </si>
  <si>
    <t>HBIN002465</t>
  </si>
  <si>
    <t>HBIN002679</t>
  </si>
  <si>
    <t>1- isopropyl- 2- methylbenzene</t>
  </si>
  <si>
    <t>HBIN002688</t>
  </si>
  <si>
    <t>HBIN003653</t>
  </si>
  <si>
    <t>2,2,4,6,6- pentamethyl- Heptane</t>
  </si>
  <si>
    <t>HBIN006043</t>
  </si>
  <si>
    <t>HBIN007834</t>
  </si>
  <si>
    <t>HBIN008942</t>
  </si>
  <si>
    <t>HBIN008974</t>
  </si>
  <si>
    <t>3- methyl-Undecane</t>
  </si>
  <si>
    <t>HBIN009353</t>
  </si>
  <si>
    <t>HBIN011326</t>
  </si>
  <si>
    <t>5,7- dimethyl-Undecane</t>
  </si>
  <si>
    <t>HBIN019503</t>
  </si>
  <si>
    <t>(+ )- camphor</t>
  </si>
  <si>
    <t>HBIN020345</t>
  </si>
  <si>
    <t>HBIN020347</t>
  </si>
  <si>
    <t>HBIN030060</t>
  </si>
  <si>
    <t>HBIN031307</t>
  </si>
  <si>
    <t>isothiocyanato-Cyclohexane</t>
  </si>
  <si>
    <t>HBIN040305</t>
  </si>
  <si>
    <t>p- mentha- 1,5- diene</t>
  </si>
  <si>
    <t>HBIN044881</t>
  </si>
  <si>
    <t>HBIN048623</t>
  </si>
  <si>
    <t>HBIN048625</t>
  </si>
  <si>
    <t>HBIN048627</t>
  </si>
  <si>
    <t>HBIN048630</t>
  </si>
  <si>
    <t>HBIN041063</t>
  </si>
  <si>
    <t>HBIN000002</t>
  </si>
  <si>
    <t>09762_FLUKA</t>
  </si>
  <si>
    <t>HBIN021548</t>
  </si>
  <si>
    <t>HBIN030619</t>
  </si>
  <si>
    <t>HBIN032898</t>
  </si>
  <si>
    <t>HBIN046060</t>
  </si>
  <si>
    <t>tetrahydrocannabinol delta8</t>
  </si>
  <si>
    <t>HBIN021358</t>
  </si>
  <si>
    <t>HBIN029950</t>
  </si>
  <si>
    <t>HBIN001463</t>
  </si>
  <si>
    <t>HBIN002477</t>
  </si>
  <si>
    <t>1-deoxy-d-glucitol</t>
  </si>
  <si>
    <t>HBIN002479</t>
  </si>
  <si>
    <t>1-deoxy-d-ribitol</t>
  </si>
  <si>
    <t>HBIN002480</t>
  </si>
  <si>
    <t>1-deoxy-d-xylitol</t>
  </si>
  <si>
    <t>HBIN003206</t>
  </si>
  <si>
    <t>HBIN003231</t>
  </si>
  <si>
    <t>HBIN003232</t>
  </si>
  <si>
    <t>HBIN003233</t>
  </si>
  <si>
    <t>HBIN003234</t>
  </si>
  <si>
    <t>(1s,2s,4r)-p-menth-8-ene-1,2-diol 2-o-β-d-glu-copyranoside</t>
  </si>
  <si>
    <t>HBIN003297</t>
  </si>
  <si>
    <t>HBIN003298</t>
  </si>
  <si>
    <t>HBIN005463</t>
  </si>
  <si>
    <t>HBIN008821</t>
  </si>
  <si>
    <t>HBIN010520</t>
  </si>
  <si>
    <t>HBIN010907</t>
  </si>
  <si>
    <t>HBIN010908</t>
  </si>
  <si>
    <t>(4s,8s)-8,9-dihydroxy-8,9-dihydrocarvone 9-o-β-d-glucopyranoside</t>
  </si>
  <si>
    <t>HBIN028112</t>
  </si>
  <si>
    <t>HBIN047500</t>
  </si>
  <si>
    <t>umbroside</t>
  </si>
  <si>
    <t>HBIN017642</t>
  </si>
  <si>
    <t>HBIN032878</t>
  </si>
  <si>
    <t>HBIN011666</t>
  </si>
  <si>
    <t>5-hydroxy-8-[5-(5-hydroxy-4-keto-7-methoxy-chromen-2-yl)-2-methoxy-phenyl]-7-methoxy-2-(4-methoxyphenyl)chromone</t>
  </si>
  <si>
    <t>HBIN012029</t>
  </si>
  <si>
    <t>HBIN014567</t>
  </si>
  <si>
    <t>ACon1_001856</t>
  </si>
  <si>
    <t>HBIN024311</t>
  </si>
  <si>
    <t>d-linalool</t>
  </si>
  <si>
    <t>HBIN033396</t>
  </si>
  <si>
    <t>HBIN033398</t>
  </si>
  <si>
    <t>(- )-lirioresinol B</t>
  </si>
  <si>
    <t>HBIN034545</t>
  </si>
  <si>
    <t>(+ )-matairesinol</t>
  </si>
  <si>
    <t>HBIN037459</t>
  </si>
  <si>
    <t>(- )-notracheloside</t>
  </si>
  <si>
    <t>HBIN042358</t>
  </si>
  <si>
    <t>robustafavone 4′-methyl ether</t>
  </si>
  <si>
    <t>HBIN043884</t>
  </si>
  <si>
    <t>shikimic</t>
  </si>
  <si>
    <t>HBIN048252</t>
  </si>
  <si>
    <t>(+ )-wikstromol</t>
  </si>
  <si>
    <t>HBIN009524</t>
  </si>
  <si>
    <t>(3'r,4'r)-3'-epoxyangeloyloxy-4'-acetoxy-3',4'-dihydroseselin</t>
  </si>
  <si>
    <t>HBIN015840</t>
  </si>
  <si>
    <t>HBIN041106</t>
  </si>
  <si>
    <t>HBIN041107</t>
  </si>
  <si>
    <t>HBIN007176</t>
  </si>
  <si>
    <t>HBIN038109</t>
  </si>
  <si>
    <t>HBIN040348</t>
  </si>
  <si>
    <t>HBIN047549</t>
  </si>
  <si>
    <t>HBIN048150</t>
  </si>
  <si>
    <t>HBIN006687</t>
  </si>
  <si>
    <t>HBIN006803</t>
  </si>
  <si>
    <t>(2s)-eriodictyol-7-o-β-d-glucopyranosiduronicacid</t>
  </si>
  <si>
    <t>HBIN014304</t>
  </si>
  <si>
    <t>acacetin-7-O-β-D-galactopyranoside</t>
  </si>
  <si>
    <t>HBIN024188</t>
  </si>
  <si>
    <t>diosmetin 7-o-β-d-glucopyranoside</t>
  </si>
  <si>
    <t>HBIN028781</t>
  </si>
  <si>
    <t>handelin</t>
  </si>
  <si>
    <t>HBIN042085</t>
  </si>
  <si>
    <t>HBIN002400</t>
  </si>
  <si>
    <t>HBIN006267</t>
  </si>
  <si>
    <t>2-O-rhamnosyl-vitexin</t>
  </si>
  <si>
    <t>HBIN012411</t>
  </si>
  <si>
    <t>6-hydroxy-7-methoxy coumarin</t>
  </si>
  <si>
    <t>HBIN014215</t>
  </si>
  <si>
    <t>abbeokutone</t>
  </si>
  <si>
    <t>HBIN016246</t>
  </si>
  <si>
    <t>HBIN020872</t>
  </si>
  <si>
    <t>cis-isoshinanolone</t>
  </si>
  <si>
    <t>HBIN024198</t>
  </si>
  <si>
    <t>HBIN024199</t>
  </si>
  <si>
    <t>HBIN025003</t>
  </si>
  <si>
    <t>eliptinone</t>
  </si>
  <si>
    <t>HBIN026879</t>
  </si>
  <si>
    <t>Furoate</t>
  </si>
  <si>
    <t>HBIN030122</t>
  </si>
  <si>
    <t>Indole acetic acid</t>
  </si>
  <si>
    <t>HBIN031840</t>
  </si>
  <si>
    <t>Kaempferol-3-O-α-L- rhamnopyranoside</t>
  </si>
  <si>
    <t>HBIN031995</t>
  </si>
  <si>
    <t>HBIN031997</t>
  </si>
  <si>
    <t>HBIN036157</t>
  </si>
  <si>
    <t>Myristic</t>
  </si>
  <si>
    <t>HBIN041695</t>
  </si>
  <si>
    <t>HBIN042414</t>
  </si>
  <si>
    <t>rosamutin</t>
  </si>
  <si>
    <t>HBIN043443</t>
  </si>
  <si>
    <t>Scopoletin(6-methoxy-7-hydroxycoumarin)</t>
  </si>
  <si>
    <t>HBIN045566</t>
  </si>
  <si>
    <t>tatarine</t>
  </si>
  <si>
    <t>HBIN042037</t>
  </si>
  <si>
    <t>HBIN042038</t>
  </si>
  <si>
    <t>HBIN042039</t>
  </si>
  <si>
    <t>HBIN042041</t>
  </si>
  <si>
    <t>HBIN042042</t>
  </si>
  <si>
    <t>HBIN042045</t>
  </si>
  <si>
    <t>HBIN042046</t>
  </si>
  <si>
    <t>reiniose j</t>
  </si>
  <si>
    <t>HBIN021512</t>
  </si>
  <si>
    <t>HBIN023046</t>
  </si>
  <si>
    <t>HBIN002989</t>
  </si>
  <si>
    <t>HBIN004864</t>
  </si>
  <si>
    <t>2',6'-bis(p-hydroxybenzyl)-3,3'-dihydroxy-5-methoxybibenzyl</t>
  </si>
  <si>
    <t>HBIN007170</t>
  </si>
  <si>
    <t>HBIN010627</t>
  </si>
  <si>
    <t>HBIN028569</t>
  </si>
  <si>
    <t>HBIN028570</t>
  </si>
  <si>
    <t>HBIN028571</t>
  </si>
  <si>
    <t>HBIN028572</t>
  </si>
  <si>
    <t>HBIN028584</t>
  </si>
  <si>
    <t>HBIN028585</t>
  </si>
  <si>
    <t>HBIN028586</t>
  </si>
  <si>
    <t>HBIN004423</t>
  </si>
  <si>
    <t>HBIN034932</t>
  </si>
  <si>
    <t>HBIN029915</t>
  </si>
  <si>
    <t>ibotrnic acid</t>
  </si>
  <si>
    <t>HBIN032779</t>
  </si>
  <si>
    <t>HBIN032780</t>
  </si>
  <si>
    <t>HBIN032781</t>
  </si>
  <si>
    <t>HBIN032783</t>
  </si>
  <si>
    <t>HBIN032784</t>
  </si>
  <si>
    <t>HBIN032785</t>
  </si>
  <si>
    <t>HBIN032786</t>
  </si>
  <si>
    <t>HBIN001073</t>
  </si>
  <si>
    <t>HBIN004264</t>
  </si>
  <si>
    <t>HBIN022955</t>
  </si>
  <si>
    <t>HBIN030985</t>
  </si>
  <si>
    <t>HBIN010298</t>
  </si>
  <si>
    <t>4-Cholesten-3-one</t>
  </si>
  <si>
    <t>HBIN032118</t>
  </si>
  <si>
    <t>kaurenoic acid</t>
  </si>
  <si>
    <t>HBIN043254</t>
  </si>
  <si>
    <t>SBB005938</t>
  </si>
  <si>
    <t>HBIN046687</t>
  </si>
  <si>
    <t>trans-4-Hexen-1-ol</t>
  </si>
  <si>
    <t>HBIN004565</t>
  </si>
  <si>
    <t>HBIN005802</t>
  </si>
  <si>
    <t>HBIN013082</t>
  </si>
  <si>
    <t>HBIN013104</t>
  </si>
  <si>
    <t>HBIN015272</t>
  </si>
  <si>
    <t>alnusenone</t>
  </si>
  <si>
    <t>HBIN016518</t>
  </si>
  <si>
    <t>HBIN016519</t>
  </si>
  <si>
    <t>HBIN016520</t>
  </si>
  <si>
    <t>HBIN016521</t>
  </si>
  <si>
    <t>HBIN016522</t>
  </si>
  <si>
    <t>applanoxidic acid E</t>
  </si>
  <si>
    <t>HBIN016523</t>
  </si>
  <si>
    <t>HBIN016524</t>
  </si>
  <si>
    <t>HBIN016525</t>
  </si>
  <si>
    <t>HBIN024991</t>
  </si>
  <si>
    <t>HBIN024992</t>
  </si>
  <si>
    <t>Elfvingic acid B</t>
  </si>
  <si>
    <t>HBIN024993</t>
  </si>
  <si>
    <t>HBIN024994</t>
  </si>
  <si>
    <t>HBIN024995</t>
  </si>
  <si>
    <t>HBIN024996</t>
  </si>
  <si>
    <t>HBIN024997</t>
  </si>
  <si>
    <t>HBIN024998</t>
  </si>
  <si>
    <t>HBIN025532</t>
  </si>
  <si>
    <t>HBIN027222</t>
  </si>
  <si>
    <t>HBIN027229</t>
  </si>
  <si>
    <t>ganoderic acid AP</t>
  </si>
  <si>
    <t>HBIN027264</t>
  </si>
  <si>
    <t>HBIN027296</t>
  </si>
  <si>
    <t>HBIN018700</t>
  </si>
  <si>
    <t>HBIN018701</t>
  </si>
  <si>
    <t>HBIN042102</t>
  </si>
  <si>
    <t>HBIN042104</t>
  </si>
  <si>
    <t>resiniferotoxin</t>
  </si>
  <si>
    <t>HBIN034354</t>
  </si>
  <si>
    <t>maltol-(6-o-acetyl)-β-d-glucopyranoside</t>
  </si>
  <si>
    <t>HBIN038540</t>
  </si>
  <si>
    <t>HBIN038541</t>
  </si>
  <si>
    <t>HBIN038542</t>
  </si>
  <si>
    <t>HBIN034722</t>
  </si>
  <si>
    <t>melissy lignocerate</t>
  </si>
  <si>
    <t>HBIN035707</t>
  </si>
  <si>
    <t>HBIN007488</t>
  </si>
  <si>
    <t>HBIN007508</t>
  </si>
  <si>
    <t>HBIN010522</t>
  </si>
  <si>
    <t>HBIN043649</t>
  </si>
  <si>
    <t>HBIN003958</t>
  </si>
  <si>
    <t>HBIN003959</t>
  </si>
  <si>
    <t>HBIN023649</t>
  </si>
  <si>
    <t>HBIN023651</t>
  </si>
  <si>
    <t>HBIN023658</t>
  </si>
  <si>
    <t>HBIN023660</t>
  </si>
  <si>
    <t>HBIN023662</t>
  </si>
  <si>
    <t>HBIN023664</t>
  </si>
  <si>
    <t>HBIN023675</t>
  </si>
  <si>
    <t>HBIN023676</t>
  </si>
  <si>
    <t>HBIN023678</t>
  </si>
  <si>
    <t>HBIN023681</t>
  </si>
  <si>
    <t>HBIN023684</t>
  </si>
  <si>
    <t>HBIN028016</t>
  </si>
  <si>
    <t>HBIN031247</t>
  </si>
  <si>
    <t>HBIN031250</t>
  </si>
  <si>
    <t>HBIN036732</t>
  </si>
  <si>
    <t>HBIN042693</t>
  </si>
  <si>
    <t>(S)-2-Aminobutanoate</t>
  </si>
  <si>
    <t>HBIN044038</t>
  </si>
  <si>
    <t>HBIN044039</t>
  </si>
  <si>
    <t>HBIN044753</t>
  </si>
  <si>
    <t>HBIN015913</t>
  </si>
  <si>
    <t>HBIN015914</t>
  </si>
  <si>
    <t>HBIN001014</t>
  </si>
  <si>
    <t>HBIN001330</t>
  </si>
  <si>
    <t>HBIN004596</t>
  </si>
  <si>
    <t>HBIN007585</t>
  </si>
  <si>
    <t>HBIN013128</t>
  </si>
  <si>
    <t>HBIN029027</t>
  </si>
  <si>
    <t>HBIN023138</t>
  </si>
  <si>
    <t>HBIN040402</t>
  </si>
  <si>
    <t>HBIN000466</t>
  </si>
  <si>
    <t>HBIN037609</t>
  </si>
  <si>
    <t>HBIN038422</t>
  </si>
  <si>
    <t>HBIN038423</t>
  </si>
  <si>
    <t>HBIN038454</t>
  </si>
  <si>
    <t>HBIN006763</t>
  </si>
  <si>
    <t>HBIN006764</t>
  </si>
  <si>
    <t>HBIN006765</t>
  </si>
  <si>
    <t>(2s)-5,7-dimethoxy-8-(2s-hydroxy-3-methyl-3-butenyl)-flavanone</t>
  </si>
  <si>
    <t>HBIN006766</t>
  </si>
  <si>
    <t>HBIN007844</t>
  </si>
  <si>
    <t>HBIN008849</t>
  </si>
  <si>
    <t>HBIN013394</t>
  </si>
  <si>
    <t>HBIN016333</t>
  </si>
  <si>
    <t>HBIN016334</t>
  </si>
  <si>
    <t>HBIN016335</t>
  </si>
  <si>
    <t>HBIN016338</t>
  </si>
  <si>
    <t>HBIN019541</t>
  </si>
  <si>
    <t>HBIN019543</t>
  </si>
  <si>
    <t>HBIN039988</t>
  </si>
  <si>
    <t>HBIN040545</t>
  </si>
  <si>
    <t>HBIN040546</t>
  </si>
  <si>
    <t>HBIN040547</t>
  </si>
  <si>
    <t>HBIN040548</t>
  </si>
  <si>
    <t>HBIN040551</t>
  </si>
  <si>
    <t>pongapinone a</t>
  </si>
  <si>
    <t>HBIN040552</t>
  </si>
  <si>
    <t>HBIN040633</t>
  </si>
  <si>
    <t>HBIN001954</t>
  </si>
  <si>
    <t>HBIN006985</t>
  </si>
  <si>
    <t>HBIN022283</t>
  </si>
  <si>
    <t>HBIN022993</t>
  </si>
  <si>
    <t>HBIN035928</t>
  </si>
  <si>
    <t>HBIN035929</t>
  </si>
  <si>
    <t>HBIN035930</t>
  </si>
  <si>
    <t>HBIN035931</t>
  </si>
  <si>
    <t>Multiflorin</t>
  </si>
  <si>
    <t>HBIN037908</t>
  </si>
  <si>
    <t>HBIN037913</t>
  </si>
  <si>
    <t>HBIN037921</t>
  </si>
  <si>
    <t>HBIN040393</t>
  </si>
  <si>
    <t>HBIN049249</t>
  </si>
  <si>
    <t>HBIN020464</t>
  </si>
  <si>
    <t>chrysoeriol 7-o-β-d-glucopyranoside</t>
  </si>
  <si>
    <t>HBIN020467</t>
  </si>
  <si>
    <t>HBIN043245</t>
  </si>
  <si>
    <t>HBIN043246</t>
  </si>
  <si>
    <t>HBIN046585</t>
  </si>
  <si>
    <t>HBIN046586</t>
  </si>
  <si>
    <t>torvogenin</t>
  </si>
  <si>
    <t>HBIN046587</t>
  </si>
  <si>
    <t>HBIN046588</t>
  </si>
  <si>
    <t>HBIN046589</t>
  </si>
  <si>
    <t>torvoside k</t>
  </si>
  <si>
    <t>HBIN046590</t>
  </si>
  <si>
    <t>torvoside l</t>
  </si>
  <si>
    <t>HBIN048302</t>
  </si>
  <si>
    <t>Withametelin</t>
  </si>
  <si>
    <t>HBIN048307</t>
  </si>
  <si>
    <t>withanolide</t>
  </si>
  <si>
    <t>HBIN048325</t>
  </si>
  <si>
    <t>HBIN018548</t>
  </si>
  <si>
    <t>HBIN037523</t>
  </si>
  <si>
    <t>n-tetracosanoic acid</t>
  </si>
  <si>
    <t>HBIN046014</t>
  </si>
  <si>
    <t>HBIN046015</t>
  </si>
  <si>
    <t>HBIN006794</t>
  </si>
  <si>
    <t>HBIN008548</t>
  </si>
  <si>
    <t>HBIN044126</t>
  </si>
  <si>
    <t>HBIN044127</t>
  </si>
  <si>
    <t>HBIN020622</t>
  </si>
  <si>
    <t>HBIN020632</t>
  </si>
  <si>
    <t>HBIN041765</t>
  </si>
  <si>
    <t>HBIN000349</t>
  </si>
  <si>
    <t>HBIN001235</t>
  </si>
  <si>
    <t>13-epimanoyl oxide</t>
  </si>
  <si>
    <t>HBIN038801</t>
  </si>
  <si>
    <t>HBIN038824</t>
  </si>
  <si>
    <t>HBIN039534</t>
  </si>
  <si>
    <t>phenylpropyl alcohol</t>
  </si>
  <si>
    <t>HBIN041764</t>
  </si>
  <si>
    <t>HBIN025099</t>
  </si>
  <si>
    <t>HBIN027370</t>
  </si>
  <si>
    <t>HBIN027449</t>
  </si>
  <si>
    <t>HBIN029056</t>
  </si>
  <si>
    <t>heparin</t>
  </si>
  <si>
    <t>HBIN029420</t>
  </si>
  <si>
    <t>HBIN034957</t>
  </si>
  <si>
    <t>methyl(2e,8z)-decadien-4,6-diynoate</t>
  </si>
  <si>
    <t>HBIN036274</t>
  </si>
  <si>
    <t>nadroparin</t>
  </si>
  <si>
    <t>HBIN037820</t>
  </si>
  <si>
    <t>o-desulfated heparin</t>
  </si>
  <si>
    <t>HBIN003588</t>
  </si>
  <si>
    <t>HBIN010167</t>
  </si>
  <si>
    <t>HBIN016424</t>
  </si>
  <si>
    <t>HBIN037856</t>
  </si>
  <si>
    <t>HBIN030637</t>
  </si>
  <si>
    <t>HBIN006910</t>
  </si>
  <si>
    <t>3,11-dioxo-olean-12-ene</t>
  </si>
  <si>
    <t>HBIN008000</t>
  </si>
  <si>
    <t>HBIN009432</t>
  </si>
  <si>
    <t>HBIN041858</t>
  </si>
  <si>
    <t>HBIN041859</t>
  </si>
  <si>
    <t>HBIN041860</t>
  </si>
  <si>
    <t>HBIN041861</t>
  </si>
  <si>
    <t>HBIN033689</t>
  </si>
  <si>
    <t>lucyin</t>
  </si>
  <si>
    <t>HBIN033691</t>
  </si>
  <si>
    <t>HBIN033692</t>
  </si>
  <si>
    <t>HBIN033693</t>
  </si>
  <si>
    <t>HBIN033703</t>
  </si>
  <si>
    <t>HBIN017253</t>
  </si>
  <si>
    <t>HBIN041828</t>
  </si>
  <si>
    <t>HBIN041855</t>
  </si>
  <si>
    <t>HBIN041856</t>
  </si>
  <si>
    <t>HBIN041857</t>
  </si>
  <si>
    <t>HBIN043894</t>
  </si>
  <si>
    <t>HBIN043896</t>
  </si>
  <si>
    <t>HBIN010397</t>
  </si>
  <si>
    <t>4-Formyl-2,6-xylenol</t>
  </si>
  <si>
    <t>HBIN040530</t>
  </si>
  <si>
    <t>HBIN046260</t>
  </si>
  <si>
    <t>(-)-thebaine</t>
  </si>
  <si>
    <t>HBIN011079</t>
  </si>
  <si>
    <t>HBIN011080</t>
  </si>
  <si>
    <t>HBIN026841</t>
  </si>
  <si>
    <t>HBIN024695</t>
  </si>
  <si>
    <t>HBIN024696</t>
  </si>
  <si>
    <t>HBIN030573</t>
  </si>
  <si>
    <t>HBIN041813</t>
  </si>
  <si>
    <t>HBIN041814</t>
  </si>
  <si>
    <t>HBIN025360</t>
  </si>
  <si>
    <t>epigomisin o</t>
  </si>
  <si>
    <t>HBIN038573</t>
  </si>
  <si>
    <t>HBIN012025</t>
  </si>
  <si>
    <t>HBIN012405</t>
  </si>
  <si>
    <t>HBIN019398</t>
  </si>
  <si>
    <t>HBIN035562</t>
  </si>
  <si>
    <t>HBIN000006</t>
  </si>
  <si>
    <t>0-, m-, p-cresol</t>
  </si>
  <si>
    <t>HBIN001848</t>
  </si>
  <si>
    <t>HBIN002428</t>
  </si>
  <si>
    <t>HBIN007604</t>
  </si>
  <si>
    <t>HBIN016760</t>
  </si>
  <si>
    <t>aristolactam a</t>
  </si>
  <si>
    <t>HBIN021445</t>
  </si>
  <si>
    <t>HBIN043217</t>
  </si>
  <si>
    <t>HBIN002149</t>
  </si>
  <si>
    <t>HBIN015110</t>
  </si>
  <si>
    <t>HBIN016565</t>
  </si>
  <si>
    <t>arabitol</t>
  </si>
  <si>
    <t>HBIN017588</t>
  </si>
  <si>
    <t>HBIN017592</t>
  </si>
  <si>
    <t>barbatinic acid</t>
  </si>
  <si>
    <t>HBIN023770</t>
  </si>
  <si>
    <t>dififractaic acid</t>
  </si>
  <si>
    <t>HBIN025866</t>
  </si>
  <si>
    <t>HBIN025912</t>
  </si>
  <si>
    <t>HBIN026255</t>
  </si>
  <si>
    <t>HBIN030964</t>
  </si>
  <si>
    <t>HBIN033074</t>
  </si>
  <si>
    <t>HBIN033530</t>
  </si>
  <si>
    <t>HBIN033531</t>
  </si>
  <si>
    <t>HBIN041136</t>
  </si>
  <si>
    <t>HBIN042230</t>
  </si>
  <si>
    <t>HBIN047636</t>
  </si>
  <si>
    <t>HBIN012894</t>
  </si>
  <si>
    <t>HBIN013608</t>
  </si>
  <si>
    <t>8-acetyl-14-benzoylchasmanine</t>
  </si>
  <si>
    <t>HBIN014225</t>
  </si>
  <si>
    <t>abietic acid</t>
  </si>
  <si>
    <t>HBIN036540</t>
  </si>
  <si>
    <t>HBIN038713</t>
  </si>
  <si>
    <t>HBIN008091</t>
  </si>
  <si>
    <t>HBIN011400</t>
  </si>
  <si>
    <t>HBIN003169</t>
  </si>
  <si>
    <t>1R-α- pinene</t>
  </si>
  <si>
    <t>HBIN021155</t>
  </si>
  <si>
    <t>cluyty</t>
  </si>
  <si>
    <t>HBIN033852</t>
  </si>
  <si>
    <t>Luteolin-7-O- glucopyranoside</t>
  </si>
  <si>
    <t>HBIN036375</t>
  </si>
  <si>
    <t>Naringenin-7-O-β-D- glucoside</t>
  </si>
  <si>
    <t>HBIN044028</t>
  </si>
  <si>
    <t>HBIN002923</t>
  </si>
  <si>
    <t>HBIN029969</t>
  </si>
  <si>
    <t>HBIN045088</t>
  </si>
  <si>
    <t>HBIN045089</t>
  </si>
  <si>
    <t>HBIN032574</t>
  </si>
  <si>
    <t>HBIN032575</t>
  </si>
  <si>
    <t>l-α-amino-γ-oxalylaminobutyricacid</t>
  </si>
  <si>
    <t>HBIN018429</t>
  </si>
  <si>
    <t>Bicyclo[3.1.1] hept-2-ene,2,6-dimethyl-6-(4-methyl-3-pentenyl)</t>
  </si>
  <si>
    <t>HBIN022258</t>
  </si>
  <si>
    <t>Cyclohexene,4-methylene-1-(1-methylethyl)</t>
  </si>
  <si>
    <t>HBIN000810</t>
  </si>
  <si>
    <t>1,2-diinethylbenzene</t>
  </si>
  <si>
    <t>HBIN001171</t>
  </si>
  <si>
    <t>HBIN001200</t>
  </si>
  <si>
    <t>1,3-diinethylbenzene</t>
  </si>
  <si>
    <t>HBIN008904</t>
  </si>
  <si>
    <t>3'-Methylacetophenone</t>
  </si>
  <si>
    <t>HBIN009471</t>
  </si>
  <si>
    <t>3-PhenylpropionicAcid</t>
  </si>
  <si>
    <t>HBIN010594</t>
  </si>
  <si>
    <t>4-Isopropyltoluene</t>
  </si>
  <si>
    <t>HBIN010919</t>
  </si>
  <si>
    <t>4-Terpinenol</t>
  </si>
  <si>
    <t>HBIN011564</t>
  </si>
  <si>
    <t>5-hydromethyl furaldehyde</t>
  </si>
  <si>
    <t>HBIN015461</t>
  </si>
  <si>
    <t>(-)-Alpha-Copaene</t>
  </si>
  <si>
    <t>HBIN016033</t>
  </si>
  <si>
    <t>HBIN017771</t>
  </si>
  <si>
    <t>Benzenepropanoic acid</t>
  </si>
  <si>
    <t>HBIN018746</t>
  </si>
  <si>
    <t>BornylCinnamate2</t>
  </si>
  <si>
    <t>HBIN019501</t>
  </si>
  <si>
    <t>Campholenic Aldehyde</t>
  </si>
  <si>
    <t>HBIN023196</t>
  </si>
  <si>
    <t>(+)-Delta-Cadinene</t>
  </si>
  <si>
    <t>HBIN029661</t>
  </si>
  <si>
    <t>HBIN030840</t>
  </si>
  <si>
    <t>HBIN033495</t>
  </si>
  <si>
    <t>(+)-Longicyclene</t>
  </si>
  <si>
    <t>HBIN033500</t>
  </si>
  <si>
    <t>(+)-Longifolene</t>
  </si>
  <si>
    <t>HBIN036022</t>
  </si>
  <si>
    <t>HBIN036186</t>
  </si>
  <si>
    <t>(-)-Myrtenal</t>
  </si>
  <si>
    <t>HBIN037938</t>
  </si>
  <si>
    <t>oleanoic acid</t>
  </si>
  <si>
    <t>HBIN040854</t>
  </si>
  <si>
    <t>HBIN040865</t>
  </si>
  <si>
    <t>Propyl phenylacetate</t>
  </si>
  <si>
    <t>HBIN044478</t>
  </si>
  <si>
    <t>(+)Spathulenol</t>
  </si>
  <si>
    <t>HBIN046821</t>
  </si>
  <si>
    <t>(-)-Trans-Pinocarveol</t>
  </si>
  <si>
    <t>HBIN047000</t>
  </si>
  <si>
    <t>Tricylene</t>
  </si>
  <si>
    <t>HBIN047826</t>
  </si>
  <si>
    <t>HBIN001013</t>
  </si>
  <si>
    <t>HBIN006644</t>
  </si>
  <si>
    <t>HBIN008672</t>
  </si>
  <si>
    <t>HBIN014020</t>
  </si>
  <si>
    <t>HBIN045158</t>
  </si>
  <si>
    <t>HBIN001698</t>
  </si>
  <si>
    <t>HBIN011518</t>
  </si>
  <si>
    <t>HBIN013461</t>
  </si>
  <si>
    <t>(7r*)-opposit-4(15)-ene-1β,7-diol</t>
  </si>
  <si>
    <t>HBIN016884</t>
  </si>
  <si>
    <t>HBIN038220</t>
  </si>
  <si>
    <t>HBIN000083</t>
  </si>
  <si>
    <t>10-deacetyl-10-oxobaccatin iii</t>
  </si>
  <si>
    <t>HBIN000085</t>
  </si>
  <si>
    <t>HBIN000091</t>
  </si>
  <si>
    <t>HBIN001271</t>
  </si>
  <si>
    <t>HBIN002190</t>
  </si>
  <si>
    <t>HBIN002191</t>
  </si>
  <si>
    <t>HBIN007949</t>
  </si>
  <si>
    <t>HBIN045556</t>
  </si>
  <si>
    <t>HBIN045557</t>
  </si>
  <si>
    <t>HBIN045558</t>
  </si>
  <si>
    <t>HBIN045559</t>
  </si>
  <si>
    <t>HBIN045560</t>
  </si>
  <si>
    <t>HBIN045561</t>
  </si>
  <si>
    <t>HBIN045562</t>
  </si>
  <si>
    <t>HBIN045563</t>
  </si>
  <si>
    <t>HBIN045600</t>
  </si>
  <si>
    <t>taxacustin</t>
  </si>
  <si>
    <t>HBIN045684</t>
  </si>
  <si>
    <t>taxine b'</t>
  </si>
  <si>
    <t>HBIN045727</t>
  </si>
  <si>
    <t>HBIN045750</t>
  </si>
  <si>
    <t>HBIN015399</t>
  </si>
  <si>
    <t>HBIN024031</t>
  </si>
  <si>
    <t>HBIN035680</t>
  </si>
  <si>
    <t>monolinolenin</t>
  </si>
  <si>
    <t>HBIN035637</t>
  </si>
  <si>
    <t>HBIN035638</t>
  </si>
  <si>
    <t>HBIN035639</t>
  </si>
  <si>
    <t>HBIN044902</t>
  </si>
  <si>
    <t>HBIN000186</t>
  </si>
  <si>
    <t>HBIN001020</t>
  </si>
  <si>
    <t>HBIN007781</t>
  </si>
  <si>
    <t>HBIN007845</t>
  </si>
  <si>
    <t>HBIN008426</t>
  </si>
  <si>
    <t>HBIN008427</t>
  </si>
  <si>
    <t>3'-deoxy-4-o-methylsappanol</t>
  </si>
  <si>
    <t>HBIN008435</t>
  </si>
  <si>
    <t>3-deoxysappanchalcone</t>
  </si>
  <si>
    <t>HBIN008436</t>
  </si>
  <si>
    <t>HBIN008437</t>
  </si>
  <si>
    <t>HBIN008792</t>
  </si>
  <si>
    <t>3'-methoxy-4',5,7-trihydroxyflavone</t>
  </si>
  <si>
    <t>HBIN010782</t>
  </si>
  <si>
    <t>HBIN010800</t>
  </si>
  <si>
    <t>4-o-methyl sappanol</t>
  </si>
  <si>
    <t>HBIN012903</t>
  </si>
  <si>
    <t>HBIN013224</t>
  </si>
  <si>
    <t>HBIN018719</t>
  </si>
  <si>
    <t>HBIN018810</t>
  </si>
  <si>
    <t>HBIN018818</t>
  </si>
  <si>
    <t>HBIN018819</t>
  </si>
  <si>
    <t>brazilin</t>
  </si>
  <si>
    <t>HBIN023611</t>
  </si>
  <si>
    <t>HBIN025418</t>
  </si>
  <si>
    <t>HBIN025894</t>
  </si>
  <si>
    <t>Ｍethyl brevifolin carboxylate</t>
  </si>
  <si>
    <t>HBIN028989</t>
  </si>
  <si>
    <t>HBIN035418</t>
  </si>
  <si>
    <t>(-)-methyl selina-3,11-dien-14-oate</t>
  </si>
  <si>
    <t>HBIN036718</t>
  </si>
  <si>
    <t>HBIN036727</t>
  </si>
  <si>
    <t>HBIN040941</t>
  </si>
  <si>
    <t>HBIN040942</t>
  </si>
  <si>
    <t>HBIN040944</t>
  </si>
  <si>
    <t>HBIN040946</t>
  </si>
  <si>
    <t>HBIN040947</t>
  </si>
  <si>
    <t>protosappanin e2</t>
  </si>
  <si>
    <t>HBIN043129</t>
  </si>
  <si>
    <t>sappanchalcone</t>
  </si>
  <si>
    <t>HBIN043131</t>
  </si>
  <si>
    <t>sappanol</t>
  </si>
  <si>
    <t>HBIN043133</t>
  </si>
  <si>
    <t>HBIN003579</t>
  </si>
  <si>
    <t>HBIN036596</t>
  </si>
  <si>
    <t>HBIN036599</t>
  </si>
  <si>
    <t>HBIN036600</t>
  </si>
  <si>
    <t>HBIN036609</t>
  </si>
  <si>
    <t>HBIN036610</t>
  </si>
  <si>
    <t>HBIN036611</t>
  </si>
  <si>
    <t>HBIN036612</t>
  </si>
  <si>
    <t>HBIN036613</t>
  </si>
  <si>
    <t>neocycasin e</t>
  </si>
  <si>
    <t>HBIN036614</t>
  </si>
  <si>
    <t>neocycasin f</t>
  </si>
  <si>
    <t>HBIN036615</t>
  </si>
  <si>
    <t>HBIN017870</t>
  </si>
  <si>
    <t>HBIN023615</t>
  </si>
  <si>
    <t>HBIN023616</t>
  </si>
  <si>
    <t>HBIN023617</t>
  </si>
  <si>
    <t>HBIN023618</t>
  </si>
  <si>
    <t>HBIN043259</t>
  </si>
  <si>
    <t>HBIN049145</t>
  </si>
  <si>
    <t>HBIN049146</t>
  </si>
  <si>
    <t>γ-l-glutamyl-petiveriin b</t>
  </si>
  <si>
    <t>HBIN010715</t>
  </si>
  <si>
    <t>4-methylphenol</t>
  </si>
  <si>
    <t>HBIN011001</t>
  </si>
  <si>
    <t>HBIN011072</t>
  </si>
  <si>
    <t>HBIN012908</t>
  </si>
  <si>
    <t>HBIN022636</t>
  </si>
  <si>
    <t>HBIN025035</t>
  </si>
  <si>
    <t>(E)-methyl cinnamate</t>
  </si>
  <si>
    <t>HBIN025860</t>
  </si>
  <si>
    <t>-ethyl 3-(4-hydroxyphenyl)acrylate</t>
  </si>
  <si>
    <t>HBIN039749</t>
  </si>
  <si>
    <t>HBIN039767</t>
  </si>
  <si>
    <t>HBIN019355</t>
  </si>
  <si>
    <t>HBIN041293</t>
  </si>
  <si>
    <t>punicafolin</t>
  </si>
  <si>
    <t>HBIN012255</t>
  </si>
  <si>
    <t>HBIN012280</t>
  </si>
  <si>
    <t>HBIN046130</t>
  </si>
  <si>
    <t>HBIN005445</t>
  </si>
  <si>
    <t>HBIN011042</t>
  </si>
  <si>
    <t>HBIN012700</t>
  </si>
  <si>
    <t>HBIN043453</t>
  </si>
  <si>
    <t>HBIN046621</t>
  </si>
  <si>
    <t>HBIN001725</t>
  </si>
  <si>
    <t>15-Tetracosenoic acid, methyl ester</t>
  </si>
  <si>
    <t>HBIN006337</t>
  </si>
  <si>
    <t>2-Propanone, 1, 3-dihydroxy-</t>
  </si>
  <si>
    <t>HBIN010421</t>
  </si>
  <si>
    <t>4H-Pyran-4-one, 2, 3-dihydro-3, 5-dihydroxy-6-methyl</t>
  </si>
  <si>
    <t>HBIN017744</t>
  </si>
  <si>
    <t>Benzene, 1-methoxy-4-(1-propenyl)</t>
  </si>
  <si>
    <t>HBIN019076</t>
  </si>
  <si>
    <t>Butanoic acid , 3-methyl-</t>
  </si>
  <si>
    <t>HBIN024937</t>
  </si>
  <si>
    <t>HBIN029288</t>
  </si>
  <si>
    <t>Hexadecenoic acid, Z-11-</t>
  </si>
  <si>
    <t>HBIN036292</t>
  </si>
  <si>
    <t>HBIN046309</t>
  </si>
  <si>
    <t>Thiophene, 2, 3-dihydro-</t>
  </si>
  <si>
    <t>HBIN048802</t>
  </si>
  <si>
    <t>HBIN048806</t>
  </si>
  <si>
    <t>HBIN024315</t>
  </si>
  <si>
    <t>dl-Nuciferine</t>
  </si>
  <si>
    <t>HBIN024985</t>
  </si>
  <si>
    <t>eleutheroside A</t>
  </si>
  <si>
    <t>HBIN040406</t>
  </si>
  <si>
    <t>polyfuroside</t>
  </si>
  <si>
    <t>HBIN048216</t>
  </si>
  <si>
    <t>HBIN049024</t>
  </si>
  <si>
    <t>zizyphusine</t>
  </si>
  <si>
    <t>HBIN012243</t>
  </si>
  <si>
    <t>HBIN014873</t>
  </si>
  <si>
    <t>HBIN014874</t>
  </si>
  <si>
    <t>HBIN014875</t>
  </si>
  <si>
    <t>HBIN031696</t>
  </si>
  <si>
    <t>HBIN031748</t>
  </si>
  <si>
    <t>HBIN045452</t>
  </si>
  <si>
    <t>tamarixetin 3-o-neohesperidoside</t>
  </si>
  <si>
    <t>HBIN031282</t>
  </si>
  <si>
    <t>HBIN044319</t>
  </si>
  <si>
    <t>HBIN028921</t>
  </si>
  <si>
    <t>HBIN028922</t>
  </si>
  <si>
    <t>HBIN025744</t>
  </si>
  <si>
    <t>escin</t>
  </si>
  <si>
    <t>HBIN025752</t>
  </si>
  <si>
    <t>Escinidin</t>
  </si>
  <si>
    <t>HBIN002935</t>
  </si>
  <si>
    <t>HBIN003053</t>
  </si>
  <si>
    <t>HBIN003079</t>
  </si>
  <si>
    <t>HBIN003144</t>
  </si>
  <si>
    <t>HBIN003227</t>
  </si>
  <si>
    <t>(1s,2s,4r,6s)-bornane-2,6-diol 2-o-β-d-gluco-pyranoside</t>
  </si>
  <si>
    <t>HBIN003283</t>
  </si>
  <si>
    <t>(1s,4r,6s)-6-hydroxycamphorβ-d-glucopyrano-side</t>
  </si>
  <si>
    <t>HBIN006792</t>
  </si>
  <si>
    <t>HBIN000399</t>
  </si>
  <si>
    <t>1,1-diethoxy ethane</t>
  </si>
  <si>
    <t>HBIN003930</t>
  </si>
  <si>
    <t>2,3,5-trimethyl-pyrazine</t>
  </si>
  <si>
    <t>HBIN013473</t>
  </si>
  <si>
    <t>(7s,8r)dehydrodiconiferyl alcohol 9'-β-gluco-pyranoside</t>
  </si>
  <si>
    <t>HBIN030852</t>
  </si>
  <si>
    <t>(?)-isolariciresinol-4-o-β-d-glucopyranoside</t>
  </si>
  <si>
    <t>HBIN022958</t>
  </si>
  <si>
    <t>deglucose-chikusetsu saponin Ⅳa</t>
  </si>
  <si>
    <t>HBIN043068</t>
  </si>
  <si>
    <t>HBIN045386</t>
  </si>
  <si>
    <t>HBIN045387</t>
  </si>
  <si>
    <t>taibaienoside A</t>
  </si>
  <si>
    <t>HBIN045388</t>
  </si>
  <si>
    <t>taibaienoside i</t>
  </si>
  <si>
    <t>HBIN045389</t>
  </si>
  <si>
    <t>HBIN045390</t>
  </si>
  <si>
    <t>HBIN045391</t>
  </si>
  <si>
    <t>taibaienoside iv</t>
  </si>
  <si>
    <t>HBIN045392</t>
  </si>
  <si>
    <t>HBIN045393</t>
  </si>
  <si>
    <t>HBIN045394</t>
  </si>
  <si>
    <t>HBIN045395</t>
  </si>
  <si>
    <t>HBIN045517</t>
  </si>
  <si>
    <t>tarasaponin V</t>
  </si>
  <si>
    <t>HBIN037998</t>
  </si>
  <si>
    <t>HBIN025175</t>
  </si>
  <si>
    <t>HBIN025176</t>
  </si>
  <si>
    <t>HBIN046679</t>
  </si>
  <si>
    <t>HBIN046680</t>
  </si>
  <si>
    <t>HBIN046681</t>
  </si>
  <si>
    <t>HBIN009273</t>
  </si>
  <si>
    <t>HBIN013719</t>
  </si>
  <si>
    <t>HBIN011254</t>
  </si>
  <si>
    <t>HBIN011255</t>
  </si>
  <si>
    <t>HBIN011633</t>
  </si>
  <si>
    <t>HBIN011634</t>
  </si>
  <si>
    <t>HBIN027367</t>
  </si>
  <si>
    <t>HBIN041463</t>
  </si>
  <si>
    <t>HBIN046152</t>
  </si>
  <si>
    <t>HBIN006613</t>
  </si>
  <si>
    <t>(2s,2's)-sedamine</t>
  </si>
  <si>
    <t>HBIN041462</t>
  </si>
  <si>
    <t>HBIN041925</t>
  </si>
  <si>
    <t>HBIN012297</t>
  </si>
  <si>
    <t>6-c-methylnaringenin</t>
  </si>
  <si>
    <t>HBIN012922</t>
  </si>
  <si>
    <t>7,4',7''-tri-o-methyl amentoflavone</t>
  </si>
  <si>
    <t>HBIN019219</t>
  </si>
  <si>
    <t>c-3-epiwilsonine</t>
  </si>
  <si>
    <t>HBIN019220</t>
  </si>
  <si>
    <t>HBIN045405</t>
  </si>
  <si>
    <t>HBIN045406</t>
  </si>
  <si>
    <t>HBIN045407</t>
  </si>
  <si>
    <t>HBIN000195</t>
  </si>
  <si>
    <t>(10r)-15-methoxypinusolidicacid</t>
  </si>
  <si>
    <t>HBIN000871</t>
  </si>
  <si>
    <t>HBIN007117</t>
  </si>
  <si>
    <t>HBIN026667</t>
  </si>
  <si>
    <t>HBIN026668</t>
  </si>
  <si>
    <t>HBIN026669</t>
  </si>
  <si>
    <t>HBIN030980</t>
  </si>
  <si>
    <t>HBIN036823</t>
  </si>
  <si>
    <t>nerylgeraniol-18-oicacid</t>
  </si>
  <si>
    <t>HBIN037662</t>
  </si>
  <si>
    <t>HBIN037663</t>
  </si>
  <si>
    <t>HBIN037667</t>
  </si>
  <si>
    <t>HBIN037668</t>
  </si>
  <si>
    <t>HBIN045408</t>
  </si>
  <si>
    <t>HBIN017535</t>
  </si>
  <si>
    <t>bakkenolide d</t>
  </si>
  <si>
    <t>HBIN017537</t>
  </si>
  <si>
    <t>HBIN017538</t>
  </si>
  <si>
    <t>bakkenolide h</t>
  </si>
  <si>
    <t>HBIN023102</t>
  </si>
  <si>
    <t>HBIN039347</t>
  </si>
  <si>
    <t>HBIN018699</t>
  </si>
  <si>
    <t>HBIN029247</t>
  </si>
  <si>
    <t>HBIN029370</t>
  </si>
  <si>
    <t>HBIN029371</t>
  </si>
  <si>
    <t>HBIN029372</t>
  </si>
  <si>
    <t>hibicuslide b</t>
  </si>
  <si>
    <t>HBIN029373</t>
  </si>
  <si>
    <t>HBIN029374</t>
  </si>
  <si>
    <t>HBIN034434</t>
  </si>
  <si>
    <t>HBIN035147</t>
  </si>
  <si>
    <t>methyl cis-ferulate</t>
  </si>
  <si>
    <t>HBIN035373</t>
  </si>
  <si>
    <t>HBIN036091</t>
  </si>
  <si>
    <t>HBIN039389</t>
  </si>
  <si>
    <t>HBIN011935</t>
  </si>
  <si>
    <t>HBIN011941</t>
  </si>
  <si>
    <t>(5s,6r,7s,8s)-goniotriol</t>
  </si>
  <si>
    <t>HBIN012779</t>
  </si>
  <si>
    <t>HBIN012780</t>
  </si>
  <si>
    <t>HBIN013688</t>
  </si>
  <si>
    <t>HBIN014084</t>
  </si>
  <si>
    <t>HBIN023367</t>
  </si>
  <si>
    <t>deoxygoniopypyrone a</t>
  </si>
  <si>
    <t>HBIN028310</t>
  </si>
  <si>
    <t>HBIN028311</t>
  </si>
  <si>
    <t>goniobutenolide b</t>
  </si>
  <si>
    <t>HBIN028312</t>
  </si>
  <si>
    <t>HBIN028313</t>
  </si>
  <si>
    <t>goniodiol-8-monoacetate</t>
  </si>
  <si>
    <t>HBIN028325</t>
  </si>
  <si>
    <t>HBIN007652</t>
  </si>
  <si>
    <t>HBIN010478</t>
  </si>
  <si>
    <t>HBIN040090</t>
  </si>
  <si>
    <t>HBIN040091</t>
  </si>
  <si>
    <t>HBIN040093</t>
  </si>
  <si>
    <t>piperolactam e</t>
  </si>
  <si>
    <t>HBIN046727</t>
  </si>
  <si>
    <t>HBIN046737</t>
  </si>
  <si>
    <t>HBIN014969</t>
  </si>
  <si>
    <t>HBIN014970</t>
  </si>
  <si>
    <t>HBIN014971</t>
  </si>
  <si>
    <t>HBIN014972</t>
  </si>
  <si>
    <t>HBIN014973</t>
  </si>
  <si>
    <t>HBIN014978</t>
  </si>
  <si>
    <t>HBIN014983</t>
  </si>
  <si>
    <t>HBIN046142</t>
  </si>
  <si>
    <t>HBIN040535</t>
  </si>
  <si>
    <t>ponasterone b</t>
  </si>
  <si>
    <t>HBIN040536</t>
  </si>
  <si>
    <t>HBIN000184</t>
  </si>
  <si>
    <t>HBIN001868</t>
  </si>
  <si>
    <t>HBIN001871</t>
  </si>
  <si>
    <t>HBIN001874</t>
  </si>
  <si>
    <t>HBIN011573</t>
  </si>
  <si>
    <t>HBIN027334</t>
  </si>
  <si>
    <t>HBIN027335</t>
  </si>
  <si>
    <t>HBIN027968</t>
  </si>
  <si>
    <t>HBIN033326</t>
  </si>
  <si>
    <t>linixanthone a</t>
  </si>
  <si>
    <t>HBIN033327</t>
  </si>
  <si>
    <t>HBIN033328</t>
  </si>
  <si>
    <t>HBIN042194</t>
  </si>
  <si>
    <t>HBIN002341</t>
  </si>
  <si>
    <t>HBIN006287</t>
  </si>
  <si>
    <t>HBIN009728</t>
  </si>
  <si>
    <t>HBIN009729</t>
  </si>
  <si>
    <t>(3s)-o-α-l-rhamnopyranosyl-(1→3)-[4-o-(z)-coumaroyl]-α-l-rhamnopyranosyl-(1→6)-β-d-glucopyranosyl-linalool</t>
  </si>
  <si>
    <t>HBIN045519</t>
  </si>
  <si>
    <t>HBIN045520</t>
  </si>
  <si>
    <t>HBIN045522</t>
  </si>
  <si>
    <t>HBIN045523</t>
  </si>
  <si>
    <t>HBIN045524</t>
  </si>
  <si>
    <t>HBIN029176</t>
  </si>
  <si>
    <t>HBIN037057</t>
  </si>
  <si>
    <t>HBIN038121</t>
  </si>
  <si>
    <t>HBIN039400</t>
  </si>
  <si>
    <t>(?)-phanostenine</t>
  </si>
  <si>
    <t>HBIN043561</t>
  </si>
  <si>
    <t>HBIN000250</t>
  </si>
  <si>
    <t>HBIN000438</t>
  </si>
  <si>
    <t>HBIN001256</t>
  </si>
  <si>
    <t>HBIN001326</t>
  </si>
  <si>
    <t>HBIN002131</t>
  </si>
  <si>
    <t>HBIN002337</t>
  </si>
  <si>
    <t>HBIN002338</t>
  </si>
  <si>
    <t>HBIN002340</t>
  </si>
  <si>
    <t>HBIN008016</t>
  </si>
  <si>
    <t>HBIN008220</t>
  </si>
  <si>
    <t>HBIN009424</t>
  </si>
  <si>
    <t>HBIN009428</t>
  </si>
  <si>
    <t>HBIN009436</t>
  </si>
  <si>
    <t>HBIN009437</t>
  </si>
  <si>
    <t>HBIN013113</t>
  </si>
  <si>
    <t>HBIN014051</t>
  </si>
  <si>
    <t>HBIN019242</t>
  </si>
  <si>
    <t>HBIN019249</t>
  </si>
  <si>
    <t>cadinane-4β,5α,10β-triol</t>
  </si>
  <si>
    <t>HBIN030833</t>
  </si>
  <si>
    <t>HBIN032176</t>
  </si>
  <si>
    <t>khusinodiol</t>
  </si>
  <si>
    <t>HBIN036043</t>
  </si>
  <si>
    <t>muurolane-4β,5β,10β-triol</t>
  </si>
  <si>
    <t>HBIN045409</t>
  </si>
  <si>
    <t>HBIN045410</t>
  </si>
  <si>
    <t>HBIN045411</t>
  </si>
  <si>
    <t>HBIN045412</t>
  </si>
  <si>
    <t>HBIN045413</t>
  </si>
  <si>
    <t>taiwaniaquinol e</t>
  </si>
  <si>
    <t>HBIN045414</t>
  </si>
  <si>
    <t>HBIN045415</t>
  </si>
  <si>
    <t>HBIN045416</t>
  </si>
  <si>
    <t>HBIN045417</t>
  </si>
  <si>
    <t>HBIN045418</t>
  </si>
  <si>
    <t>HBIN045419</t>
  </si>
  <si>
    <t>HBIN045420</t>
  </si>
  <si>
    <t>HBIN045421</t>
  </si>
  <si>
    <t>HBIN045422</t>
  </si>
  <si>
    <t>HBIN045423</t>
  </si>
  <si>
    <t>HBIN045424</t>
  </si>
  <si>
    <t>HBIN006804</t>
  </si>
  <si>
    <t>(2s)-euchrenone a16</t>
  </si>
  <si>
    <t>HBIN026670</t>
  </si>
  <si>
    <t>HBIN026671</t>
  </si>
  <si>
    <t>HBIN026672</t>
  </si>
  <si>
    <t>HBIN026673</t>
  </si>
  <si>
    <t>HBIN000542</t>
  </si>
  <si>
    <t>HBIN000741</t>
  </si>
  <si>
    <t>HBIN001291</t>
  </si>
  <si>
    <t>HBIN017801</t>
  </si>
  <si>
    <t>benzophenone</t>
  </si>
  <si>
    <t>HBIN044548</t>
  </si>
  <si>
    <t>HBIN044549</t>
  </si>
  <si>
    <t>HBIN044550</t>
  </si>
  <si>
    <t>HBIN044551</t>
  </si>
  <si>
    <t>HBIN013431</t>
  </si>
  <si>
    <t>HBIN039813</t>
  </si>
  <si>
    <t>HBIN039814</t>
  </si>
  <si>
    <t>HBIN039815</t>
  </si>
  <si>
    <t>HBIN002550</t>
  </si>
  <si>
    <t>1- glycerol monostearate</t>
  </si>
  <si>
    <t>HBIN002773</t>
  </si>
  <si>
    <t>HBIN006093</t>
  </si>
  <si>
    <t>HBIN008558</t>
  </si>
  <si>
    <t>HBIN008560</t>
  </si>
  <si>
    <t>3-furfuryl pyrrole- 2- carboxylate</t>
  </si>
  <si>
    <t>HBIN008563</t>
  </si>
  <si>
    <t>3-furylmethyl 1H-pyrrole-2-carboxylate</t>
  </si>
  <si>
    <t>HBIN012913</t>
  </si>
  <si>
    <t>△7- 3β- stigmastenol- 3- O- β- D- glucoside</t>
  </si>
  <si>
    <t>HBIN015574</t>
  </si>
  <si>
    <t>α-kojibiose</t>
  </si>
  <si>
    <t>HBIN022519</t>
  </si>
  <si>
    <t>cytidine</t>
  </si>
  <si>
    <t>HBIN022632</t>
  </si>
  <si>
    <t>Dandelion game ethyl alcohol</t>
  </si>
  <si>
    <t>HBIN024096</t>
  </si>
  <si>
    <t>Di-n-butyl phthalate</t>
  </si>
  <si>
    <t>HBIN028109</t>
  </si>
  <si>
    <t>glycerol1- monolinolate</t>
  </si>
  <si>
    <t>HBIN028132</t>
  </si>
  <si>
    <t>glyceryl tripalmitate</t>
  </si>
  <si>
    <t>HBIN029674</t>
  </si>
  <si>
    <t>Hydroferulic</t>
  </si>
  <si>
    <t>HBIN036061</t>
  </si>
  <si>
    <t>Myo-inositol-3-methyl ether</t>
  </si>
  <si>
    <t>HBIN039016</t>
  </si>
  <si>
    <t>HBIN039017</t>
  </si>
  <si>
    <t>HBIN039617</t>
  </si>
  <si>
    <t>HBIN039635</t>
  </si>
  <si>
    <t>HBIN041336</t>
  </si>
  <si>
    <t>PYC</t>
  </si>
  <si>
    <t>HBIN041414</t>
  </si>
  <si>
    <t>pyrrole</t>
  </si>
  <si>
    <t>HBIN047140</t>
  </si>
  <si>
    <t>tripal-mitin</t>
  </si>
  <si>
    <t>HBIN004362</t>
  </si>
  <si>
    <t>HBIN006082</t>
  </si>
  <si>
    <t>HBIN017908</t>
  </si>
  <si>
    <t>bergamotol, z-.alpha.-trans</t>
  </si>
  <si>
    <t>HBIN020782</t>
  </si>
  <si>
    <t>cis-4-Hydroxy-L-proline</t>
  </si>
  <si>
    <t>HBIN028127</t>
  </si>
  <si>
    <t>HBIN028881</t>
  </si>
  <si>
    <t>HBIN035410</t>
  </si>
  <si>
    <t>HBIN035811</t>
  </si>
  <si>
    <t>HBIN036831</t>
  </si>
  <si>
    <t>HBIN040878</t>
  </si>
  <si>
    <t>prosapogenin cp5</t>
  </si>
  <si>
    <t>HBIN041350</t>
  </si>
  <si>
    <t>HBIN043060</t>
  </si>
  <si>
    <t>HBIN048757</t>
  </si>
  <si>
    <t>(Z)-3-(4-hydroxy-3,5-dimethoxy-phenyl)acrolein</t>
  </si>
  <si>
    <t>HBIN003904</t>
  </si>
  <si>
    <t>2,3,5,4'-tetrahydroxystilbene-2,3-o-beta-d-glucoside</t>
  </si>
  <si>
    <t>HBIN042117</t>
  </si>
  <si>
    <t>HBIN042209</t>
  </si>
  <si>
    <t>HBIN031095</t>
  </si>
  <si>
    <t>HBIN031096</t>
  </si>
  <si>
    <t>HBIN031300</t>
  </si>
  <si>
    <t>HBIN002344</t>
  </si>
  <si>
    <t>HBIN039365</t>
  </si>
  <si>
    <t>HBIN010315</t>
  </si>
  <si>
    <t>HBIN010317</t>
  </si>
  <si>
    <t>4-demethyl-picropodophyllotoxin</t>
  </si>
  <si>
    <t>HBIN010318</t>
  </si>
  <si>
    <t>4-demethyl-picropodophyllotoxin 7'-o-β-d-glucopyranoside</t>
  </si>
  <si>
    <t>HBIN033588</t>
  </si>
  <si>
    <t>l-picropodophyllin 7'-o-β-d-glucopyranoside</t>
  </si>
  <si>
    <t>HBIN033589</t>
  </si>
  <si>
    <t>HBIN035203</t>
  </si>
  <si>
    <t>HBIN039510</t>
  </si>
  <si>
    <t>HBIN005751</t>
  </si>
  <si>
    <t>HBIN022864</t>
  </si>
  <si>
    <t>HBIN045196</t>
  </si>
  <si>
    <t>HBIN045197</t>
  </si>
  <si>
    <t>HBIN045198</t>
  </si>
  <si>
    <t>HBIN045199</t>
  </si>
  <si>
    <t>HBIN045200</t>
  </si>
  <si>
    <t>HBIN045201</t>
  </si>
  <si>
    <t>HBIN045202</t>
  </si>
  <si>
    <t>HBIN003541</t>
  </si>
  <si>
    <t>HBIN004100</t>
  </si>
  <si>
    <t>2,3-hexahydroxydiphenyl-D-glucose</t>
  </si>
  <si>
    <t>HBIN004120</t>
  </si>
  <si>
    <t>23-hydroxytormentic acid</t>
  </si>
  <si>
    <t>HBIN005195</t>
  </si>
  <si>
    <t>2α,3β,19α,23-tetrahydroxyurs-l2-en-28-oic acid β-D-glucopyranosyl ester</t>
  </si>
  <si>
    <t>HBIN009731</t>
  </si>
  <si>
    <t>(3S,SR,6R,7E;9S)-megastiman-7-ene-3,5,6,9-tetrol</t>
  </si>
  <si>
    <t>HBIN011598</t>
  </si>
  <si>
    <t>HBIN012777</t>
  </si>
  <si>
    <t>(6R,7E,9R)-9-9-hydroxy-4,7-megastigmadien-3-one</t>
  </si>
  <si>
    <t>HBIN018381</t>
  </si>
  <si>
    <t>betulonic</t>
  </si>
  <si>
    <t>HBIN023139</t>
  </si>
  <si>
    <t>Delphinidin-3-galactoside</t>
  </si>
  <si>
    <t>HBIN025083</t>
  </si>
  <si>
    <t>HBIN037533</t>
  </si>
  <si>
    <t>n-tetratriacontanol</t>
  </si>
  <si>
    <t>HBIN039816</t>
  </si>
  <si>
    <t>piceatannol</t>
  </si>
  <si>
    <t>HBIN042272</t>
  </si>
  <si>
    <t>HBIN042273</t>
  </si>
  <si>
    <t>HBIN042274</t>
  </si>
  <si>
    <t>HBIN042275</t>
  </si>
  <si>
    <t>HBIN046541</t>
  </si>
  <si>
    <t>HBIN049258</t>
  </si>
  <si>
    <t>HBIN002936</t>
  </si>
  <si>
    <t>1-O-vanilloyl-β-D-glucoside</t>
  </si>
  <si>
    <t>HBIN003770</t>
  </si>
  <si>
    <t>HBIN006676</t>
  </si>
  <si>
    <t>[(2S,3R,4S,5S,6R)-3,4,5-trihydroxy-6-(hydroxymethyl)oxan-2-yl] (E)-3-(4-hydroxyphenyl)prop-2-enoate</t>
  </si>
  <si>
    <t>HBIN009374</t>
  </si>
  <si>
    <t>3-O-p-coumaroylquinic acid</t>
  </si>
  <si>
    <t>HBIN013150</t>
  </si>
  <si>
    <t>HBIN013460</t>
  </si>
  <si>
    <t>HBIN014120</t>
  </si>
  <si>
    <t>HBIN018074</t>
  </si>
  <si>
    <t>beta-D-Glucopyranoside, 2-((benzoyloxy)methyl)-4-hydroxyphenyl</t>
  </si>
  <si>
    <t>HBIN025874</t>
  </si>
  <si>
    <t>ethyl a-D-fructofuranoside</t>
  </si>
  <si>
    <t>HBIN026956</t>
  </si>
  <si>
    <t>HBIN026957</t>
  </si>
  <si>
    <t>HBIN026961</t>
  </si>
  <si>
    <t>HBIN026964</t>
  </si>
  <si>
    <t>HBIN026965</t>
  </si>
  <si>
    <t>HBIN026966</t>
  </si>
  <si>
    <t>HBIN026967</t>
  </si>
  <si>
    <t>HBIN026969</t>
  </si>
  <si>
    <t>HBIN026970</t>
  </si>
  <si>
    <t>HBIN026971</t>
  </si>
  <si>
    <t>HBIN026972</t>
  </si>
  <si>
    <t>HBIN026973</t>
  </si>
  <si>
    <t>HBIN027614</t>
  </si>
  <si>
    <t>HBIN028378</t>
  </si>
  <si>
    <t>HBIN035484</t>
  </si>
  <si>
    <t>MGL</t>
  </si>
  <si>
    <t>HBIN036825</t>
  </si>
  <si>
    <t>HBIN040972</t>
  </si>
  <si>
    <t>HBIN040973</t>
  </si>
  <si>
    <t>Prupersin A</t>
  </si>
  <si>
    <t>HBIN040975</t>
  </si>
  <si>
    <t>Prupersin C</t>
  </si>
  <si>
    <t>HBIN042341</t>
  </si>
  <si>
    <t>HBIN042343</t>
  </si>
  <si>
    <t>RMN</t>
  </si>
  <si>
    <t>HBIN042936</t>
  </si>
  <si>
    <t>Sambunigrin</t>
  </si>
  <si>
    <t>HBIN048661</t>
  </si>
  <si>
    <t>yuanhuadin</t>
  </si>
  <si>
    <t>HBIN048663</t>
  </si>
  <si>
    <t>HBIN048664</t>
  </si>
  <si>
    <t>yuanhuafine</t>
  </si>
  <si>
    <t>HBIN003707</t>
  </si>
  <si>
    <t>HBIN004481</t>
  </si>
  <si>
    <t>2,4-nonadienal,(E,E)</t>
  </si>
  <si>
    <t>HBIN005674</t>
  </si>
  <si>
    <t>HBIN008584</t>
  </si>
  <si>
    <t>HBIN008586</t>
  </si>
  <si>
    <t>HBIN010932</t>
  </si>
  <si>
    <t>4-vinyl-2-methoxy-phenol</t>
  </si>
  <si>
    <t>HBIN017809</t>
  </si>
  <si>
    <t>benzoylacetyl</t>
  </si>
  <si>
    <t>HBIN020747</t>
  </si>
  <si>
    <t>cis-2-(2-pentenyl)furan</t>
  </si>
  <si>
    <t>HBIN024635</t>
  </si>
  <si>
    <t>(E)-2-hexanal</t>
  </si>
  <si>
    <t>HBIN024782</t>
  </si>
  <si>
    <t>(E)-carveol</t>
  </si>
  <si>
    <t>HBIN024866</t>
  </si>
  <si>
    <t>HBIN026068</t>
  </si>
  <si>
    <t>eugenol 4-Allyl-2-methoxyphenol</t>
  </si>
  <si>
    <t>HBIN039476</t>
  </si>
  <si>
    <t>phenetole</t>
  </si>
  <si>
    <t>HBIN048745</t>
  </si>
  <si>
    <t>(Z)-2-nonenal</t>
  </si>
  <si>
    <t>HBIN048776</t>
  </si>
  <si>
    <t>(Z)-3-hexenyl benzoate</t>
  </si>
  <si>
    <t>HBIN047249</t>
  </si>
  <si>
    <t>HBIN047250</t>
  </si>
  <si>
    <t>HBIN047251</t>
  </si>
  <si>
    <t>HBIN003571</t>
  </si>
  <si>
    <t>HBIN015220</t>
  </si>
  <si>
    <t>HBIN023173</t>
  </si>
  <si>
    <t>delta3,5-deoxyneotigogenin</t>
  </si>
  <si>
    <t>HBIN023906</t>
  </si>
  <si>
    <t>HBIN028558</t>
  </si>
  <si>
    <t>HBIN030949</t>
  </si>
  <si>
    <t>HBIN035741</t>
  </si>
  <si>
    <t>morellin</t>
  </si>
  <si>
    <t>HBIN036627</t>
  </si>
  <si>
    <t>HBIN027360</t>
  </si>
  <si>
    <t>HBIN023365</t>
  </si>
  <si>
    <t>HBIN027387</t>
  </si>
  <si>
    <t>HBIN028765</t>
  </si>
  <si>
    <t>HBIN030757</t>
  </si>
  <si>
    <t>HBIN030950</t>
  </si>
  <si>
    <t>HBIN035743</t>
  </si>
  <si>
    <t>HBIN018099</t>
  </si>
  <si>
    <t>HBIN018124</t>
  </si>
  <si>
    <t>betagarin</t>
  </si>
  <si>
    <t>HBIN010974</t>
  </si>
  <si>
    <t>5,25-stigmastadienol</t>
  </si>
  <si>
    <t>HBIN044836</t>
  </si>
  <si>
    <t>HBIN013944</t>
  </si>
  <si>
    <t>HBIN024180</t>
  </si>
  <si>
    <t>diosgenin glucoside</t>
  </si>
  <si>
    <t>HBIN036835</t>
  </si>
  <si>
    <t>Nevadensin</t>
  </si>
  <si>
    <t>HBIN037603</t>
  </si>
  <si>
    <t>Nyasol</t>
  </si>
  <si>
    <t>HBIN043195</t>
  </si>
  <si>
    <t>Sarsapogenine</t>
  </si>
  <si>
    <t>HBIN029665</t>
  </si>
  <si>
    <t>HBIN029666</t>
  </si>
  <si>
    <t>HBIN029667</t>
  </si>
  <si>
    <t>HBIN029668</t>
  </si>
  <si>
    <t>HBIN029669</t>
  </si>
  <si>
    <t>HBIN029670</t>
  </si>
  <si>
    <t>HBIN029671</t>
  </si>
  <si>
    <t>HBIN047458</t>
  </si>
  <si>
    <t>udosaponin b</t>
  </si>
  <si>
    <t>HBIN005815</t>
  </si>
  <si>
    <t>HBIN025957</t>
  </si>
  <si>
    <t>HBIN035332</t>
  </si>
  <si>
    <t>methyl n-pentadecanoate</t>
  </si>
  <si>
    <t>HBIN042408</t>
  </si>
  <si>
    <t>(R)-ornithine</t>
  </si>
  <si>
    <t>HBIN043395</t>
  </si>
  <si>
    <t>Schottenol glucoside</t>
  </si>
  <si>
    <t>HBIN004401</t>
  </si>
  <si>
    <t>HBIN009971</t>
  </si>
  <si>
    <t>4,4'-tetrahydro-1H,3H-furo[3,4-c]furan-1,4-diylbis(2-methoxyphenol)</t>
  </si>
  <si>
    <t>HBIN010266</t>
  </si>
  <si>
    <t>HBIN012774</t>
  </si>
  <si>
    <t>(6R,7aR)-6-hydroxy-7,7a-dihydro-6H-benzofuran-2-one</t>
  </si>
  <si>
    <t>HBIN012804</t>
  </si>
  <si>
    <t>(6S,7aR)-6-hydroxy-7,7a-dihydro-6H-benzofuran-2-one</t>
  </si>
  <si>
    <t>HBIN025995</t>
  </si>
  <si>
    <t>HBIN028423</t>
  </si>
  <si>
    <t>HBIN028424</t>
  </si>
  <si>
    <t>HBIN034915</t>
  </si>
  <si>
    <t>HBIN034991</t>
  </si>
  <si>
    <t>HBIN040455</t>
  </si>
  <si>
    <t>HBIN041801</t>
  </si>
  <si>
    <t>HBIN046182</t>
  </si>
  <si>
    <t>HBIN021203</t>
  </si>
  <si>
    <t>HBIN021204</t>
  </si>
  <si>
    <t>HBIN021205</t>
  </si>
  <si>
    <t>HBIN021206</t>
  </si>
  <si>
    <t>HBIN046883</t>
  </si>
  <si>
    <t>HBIN009937</t>
  </si>
  <si>
    <t>HBIN009959</t>
  </si>
  <si>
    <t>HBIN009960</t>
  </si>
  <si>
    <t>4-(4'-hydroxybenzyloxy)benzyl nethyl ether</t>
  </si>
  <si>
    <t>HBIN010380</t>
  </si>
  <si>
    <t>HBIN010518</t>
  </si>
  <si>
    <t>HBIN010519</t>
  </si>
  <si>
    <t>HBIN018560</t>
  </si>
  <si>
    <t>HBIN027383</t>
  </si>
  <si>
    <t>HBIN047755</t>
  </si>
  <si>
    <t>HBIN001225</t>
  </si>
  <si>
    <t>HBIN004790</t>
  </si>
  <si>
    <t>(25S)-5β-sprostane-3β-ol-3-O-β-D-glucopyranoside</t>
  </si>
  <si>
    <t>HBIN008660</t>
  </si>
  <si>
    <t>HBIN008819</t>
  </si>
  <si>
    <t>HBIN008842</t>
  </si>
  <si>
    <t>3''-methoxynyasol</t>
  </si>
  <si>
    <t>HBIN017091</t>
  </si>
  <si>
    <t>HBIN017092</t>
  </si>
  <si>
    <t>HBIN017093</t>
  </si>
  <si>
    <t>HBIN017122</t>
  </si>
  <si>
    <t>HBIN017157</t>
  </si>
  <si>
    <t>HBIN017158</t>
  </si>
  <si>
    <t>HBIN017160</t>
  </si>
  <si>
    <t>HBIN037604</t>
  </si>
  <si>
    <t>(-)-nyasol</t>
  </si>
  <si>
    <t>HBIN037605</t>
  </si>
  <si>
    <t>(+)-nyasol</t>
  </si>
  <si>
    <t>HBIN046744</t>
  </si>
  <si>
    <t>trans-coniferyl alcohol</t>
  </si>
  <si>
    <t>HBIN030828</t>
  </si>
  <si>
    <t>HBIN045840</t>
  </si>
  <si>
    <t>HBIN000543</t>
  </si>
  <si>
    <t>HBIN002720</t>
  </si>
  <si>
    <t>HBIN002982</t>
  </si>
  <si>
    <t>HBIN003741</t>
  </si>
  <si>
    <t>HBIN005030</t>
  </si>
  <si>
    <t>HBIN005148</t>
  </si>
  <si>
    <t>2-Allylfuran</t>
  </si>
  <si>
    <t>HBIN006003</t>
  </si>
  <si>
    <t>HBIN006343</t>
  </si>
  <si>
    <t>HBIN013522</t>
  </si>
  <si>
    <t>HBIN021263</t>
  </si>
  <si>
    <t>HBIN003729</t>
  </si>
  <si>
    <t>22-eqi-molvizarin</t>
  </si>
  <si>
    <t>HBIN048326</t>
  </si>
  <si>
    <t>HBIN000904</t>
  </si>
  <si>
    <t>HBIN035400</t>
  </si>
  <si>
    <t>HBIN044264</t>
  </si>
  <si>
    <t>HBIN023392</t>
  </si>
  <si>
    <t>deoxyrhaponticin</t>
  </si>
  <si>
    <t>HBIN004414</t>
  </si>
  <si>
    <t>2-(4-hydroxyphenyl)ethanol</t>
  </si>
  <si>
    <t>HBIN008793</t>
  </si>
  <si>
    <t>HBIN008799</t>
  </si>
  <si>
    <t>3-methoxy-4-hydroxybenzoic acid</t>
  </si>
  <si>
    <t>HBIN011239</t>
  </si>
  <si>
    <t>5 , 7, 4′-trihydroxyflavone</t>
  </si>
  <si>
    <t>HBIN031841</t>
  </si>
  <si>
    <t>kaempferol 3-O-α-L-rhamnopyranoside</t>
  </si>
  <si>
    <t>HBIN033809</t>
  </si>
  <si>
    <t>luteolin 3′-O-β-D-glucopyranoside</t>
  </si>
  <si>
    <t>HBIN034505</t>
  </si>
  <si>
    <t>(+)-marmesin</t>
  </si>
  <si>
    <t>HBIN035430</t>
  </si>
  <si>
    <t>HBIN041820</t>
  </si>
  <si>
    <t>HBIN000390</t>
  </si>
  <si>
    <t>HBIN001136</t>
  </si>
  <si>
    <t>HBIN001137</t>
  </si>
  <si>
    <t>HBIN004599</t>
  </si>
  <si>
    <t>HBIN004600</t>
  </si>
  <si>
    <t>HBIN015139</t>
  </si>
  <si>
    <t>HBIN015143</t>
  </si>
  <si>
    <t>HBIN015151</t>
  </si>
  <si>
    <t>HBIN015152</t>
  </si>
  <si>
    <t>HBIN015154</t>
  </si>
  <si>
    <t>HBIN015156</t>
  </si>
  <si>
    <t>HBIN015157</t>
  </si>
  <si>
    <t>alisol e 24-acetate</t>
  </si>
  <si>
    <t>HBIN015158</t>
  </si>
  <si>
    <t>HBIN017474</t>
  </si>
  <si>
    <t>HBIN033470</t>
  </si>
  <si>
    <t>LOF</t>
  </si>
  <si>
    <t>HBIN036544</t>
  </si>
  <si>
    <t>HBIN038255</t>
  </si>
  <si>
    <t>HBIN038256</t>
  </si>
  <si>
    <t>HBIN038260</t>
  </si>
  <si>
    <t>HBIN038261</t>
  </si>
  <si>
    <t>orientalol b</t>
  </si>
  <si>
    <t>HBIN038264</t>
  </si>
  <si>
    <t>HBIN045127</t>
  </si>
  <si>
    <t>HBIN045128</t>
  </si>
  <si>
    <t>HBIN045129</t>
  </si>
  <si>
    <t>HBIN001099</t>
  </si>
  <si>
    <t>HBIN002630</t>
  </si>
  <si>
    <t>HBIN019458</t>
  </si>
  <si>
    <t>cambogin</t>
  </si>
  <si>
    <t>HBIN021152</t>
  </si>
  <si>
    <t>HBIN021629</t>
  </si>
  <si>
    <t>HBIN021631</t>
  </si>
  <si>
    <t>HBIN021662</t>
  </si>
  <si>
    <t>HBIN024545</t>
  </si>
  <si>
    <t>HBIN024546</t>
  </si>
  <si>
    <t>HBIN024549</t>
  </si>
  <si>
    <t>HBIN024550</t>
  </si>
  <si>
    <t>HBIN024551</t>
  </si>
  <si>
    <t>HBIN024552</t>
  </si>
  <si>
    <t>dulcisxanthone c</t>
  </si>
  <si>
    <t>HBIN024554</t>
  </si>
  <si>
    <t>HBIN024555</t>
  </si>
  <si>
    <t>HBIN024557</t>
  </si>
  <si>
    <t>HBIN030983</t>
  </si>
  <si>
    <t>HBIN035773</t>
  </si>
  <si>
    <t>HBIN044499</t>
  </si>
  <si>
    <t>HBIN011020</t>
  </si>
  <si>
    <t>HBIN025366</t>
  </si>
  <si>
    <t>HBIN029180</t>
  </si>
  <si>
    <t>HBIN033365</t>
  </si>
  <si>
    <t>lippidulcine a</t>
  </si>
  <si>
    <t>HBIN015372</t>
  </si>
  <si>
    <t>HBIN015373</t>
  </si>
  <si>
    <t>HBIN015374</t>
  </si>
  <si>
    <t>HBIN017969</t>
  </si>
  <si>
    <t>HBIN017970</t>
  </si>
  <si>
    <t>HBIN017971</t>
  </si>
  <si>
    <t>HBIN004038</t>
  </si>
  <si>
    <t>HBIN008619</t>
  </si>
  <si>
    <t>3-hydroxy-1-(4-hydroxy-3,5-dimethoxy-phenyl)-1-propanone</t>
  </si>
  <si>
    <t>HBIN025703</t>
  </si>
  <si>
    <t>HBIN025704</t>
  </si>
  <si>
    <t>HBIN046343</t>
  </si>
  <si>
    <t>threo-2,3-bis(4-hydroxy-3-methoxyphenyl)-3-ethoxypropan-1-ol</t>
  </si>
  <si>
    <t>HBIN046683</t>
  </si>
  <si>
    <t>HBIN046684</t>
  </si>
  <si>
    <t>HBIN002659</t>
  </si>
  <si>
    <t>HBIN012532</t>
  </si>
  <si>
    <t>HBIN016406</t>
  </si>
  <si>
    <t>HBIN020187</t>
  </si>
  <si>
    <t>HBIN024756</t>
  </si>
  <si>
    <t>HBIN025120</t>
  </si>
  <si>
    <t>HBIN025129</t>
  </si>
  <si>
    <t>HBIN026490</t>
  </si>
  <si>
    <t>HBIN026491</t>
  </si>
  <si>
    <t>HBIN026773</t>
  </si>
  <si>
    <t>HBIN046742</t>
  </si>
  <si>
    <t>HBIN046743</t>
  </si>
  <si>
    <t>HBIN047868</t>
  </si>
  <si>
    <t>verticine-n-oxide</t>
  </si>
  <si>
    <t>HBIN048899</t>
  </si>
  <si>
    <t>zhebeinine</t>
  </si>
  <si>
    <t>HBIN048901</t>
  </si>
  <si>
    <t>zhebeinone</t>
  </si>
  <si>
    <t>HBIN048903</t>
  </si>
  <si>
    <t>zhebeirine</t>
  </si>
  <si>
    <t>HBIN048911</t>
  </si>
  <si>
    <t>HBIN004748</t>
  </si>
  <si>
    <t>(25R,S)-5alpha-Spirostane-2alpha,3beta-diol 3-O-[O-beta-D-glucopyranosyl-(1-2)-O-beta-D-glucopyranosyl-(1-4)-beta-D-galactopyranoside]</t>
  </si>
  <si>
    <t>HBIN004776</t>
  </si>
  <si>
    <t>HBIN011452</t>
  </si>
  <si>
    <t>HBIN016040</t>
  </si>
  <si>
    <t>HBIN016049</t>
  </si>
  <si>
    <t>HBIN016050</t>
  </si>
  <si>
    <t>Anemarrhenasaponin-I</t>
  </si>
  <si>
    <t>HBIN016052</t>
  </si>
  <si>
    <t>HBIN016058</t>
  </si>
  <si>
    <t>Anemarsaponin B</t>
  </si>
  <si>
    <t>HBIN016062</t>
  </si>
  <si>
    <t>HBIN016064</t>
  </si>
  <si>
    <t>Anemarsaponin F</t>
  </si>
  <si>
    <t>HBIN016066</t>
  </si>
  <si>
    <t>HBIN017333</t>
  </si>
  <si>
    <t>Atropin</t>
  </si>
  <si>
    <t>HBIN017336</t>
  </si>
  <si>
    <t>atroscine</t>
  </si>
  <si>
    <t>HBIN021813</t>
  </si>
  <si>
    <t>cthd0233276-21</t>
  </si>
  <si>
    <t>HBIN039704</t>
  </si>
  <si>
    <t>HBIN044214</t>
  </si>
  <si>
    <t>smilagenin-3-o-[β-d-glucopyranosyl-(1→2)]-β-d-mannopyranoside</t>
  </si>
  <si>
    <t>HBIN046435</t>
  </si>
  <si>
    <t>Timosaponin A III</t>
  </si>
  <si>
    <t>HBIN048514</t>
  </si>
  <si>
    <t>Xuelianlacton e</t>
  </si>
  <si>
    <t>HBIN017811</t>
  </si>
  <si>
    <t>Benzoylaconitine</t>
  </si>
  <si>
    <t>HBIN012557</t>
  </si>
  <si>
    <t>HBIN018191</t>
  </si>
  <si>
    <t>β-methylaesculetin</t>
  </si>
  <si>
    <t>HBIN007602</t>
  </si>
  <si>
    <t>3,5-dicaffeoylquinic acid</t>
  </si>
  <si>
    <t>HBIN020410</t>
  </si>
  <si>
    <t>chorogenic acid</t>
  </si>
  <si>
    <t>HBIN041982</t>
  </si>
  <si>
    <t>HBIN044837</t>
  </si>
  <si>
    <t>Steviosin</t>
  </si>
  <si>
    <t>HBIN000177</t>
  </si>
  <si>
    <t>HBIN001420</t>
  </si>
  <si>
    <t>1,4-dicaffeoylquinic acid</t>
  </si>
  <si>
    <t>HBIN002557</t>
  </si>
  <si>
    <t>HBIN007426</t>
  </si>
  <si>
    <t>HBIN007459</t>
  </si>
  <si>
    <t>3,4-di-o-caffeoyl-5-o-(3-hydroxy-3-methyl)glutaroyl quinicacid</t>
  </si>
  <si>
    <t>HBIN007671</t>
  </si>
  <si>
    <t>HBIN008654</t>
  </si>
  <si>
    <t>HBIN009279</t>
  </si>
  <si>
    <t>HBIN009291</t>
  </si>
  <si>
    <t>3-o-cis-coumaroyl maslinic acid</t>
  </si>
  <si>
    <t>HBIN012651</t>
  </si>
  <si>
    <t>HBIN012695</t>
  </si>
  <si>
    <t>HBIN013089</t>
  </si>
  <si>
    <t>HBIN013862</t>
  </si>
  <si>
    <t>HBIN015466</t>
  </si>
  <si>
    <t>α-crocetin</t>
  </si>
  <si>
    <t>HBIN027364</t>
  </si>
  <si>
    <t>HBIN027369</t>
  </si>
  <si>
    <t>HBIN029841</t>
  </si>
  <si>
    <t>HBIN029844</t>
  </si>
  <si>
    <t>HBIN039884</t>
  </si>
  <si>
    <t>HBIN039886</t>
  </si>
  <si>
    <t>HBIN043926</t>
  </si>
  <si>
    <t>HBIN043927</t>
  </si>
  <si>
    <t>shiraiachrome B</t>
  </si>
  <si>
    <t>HBIN043928</t>
  </si>
  <si>
    <t>shiraiachrome C</t>
  </si>
  <si>
    <t>HBIN005725</t>
  </si>
  <si>
    <t>HBIN011157</t>
  </si>
  <si>
    <t>HBIN023986</t>
  </si>
  <si>
    <t>dihydroskullcapflavone i</t>
  </si>
  <si>
    <t>HBIN036688</t>
  </si>
  <si>
    <t>neomanogenin</t>
  </si>
  <si>
    <t>HBIN035533</t>
  </si>
  <si>
    <t>HBIN035534</t>
  </si>
  <si>
    <t>HBIN035535</t>
  </si>
  <si>
    <t>HBIN011284</t>
  </si>
  <si>
    <t>HBIN011286</t>
  </si>
  <si>
    <t>HBIN011297</t>
  </si>
  <si>
    <t>HBIN011298</t>
  </si>
  <si>
    <t>5,7-dihydroxy-8-(3-methylbutanoyl)-6-[(e)-3,7-dimethylocta-2,6-dienyl]-4-phenyl-2h-chromen-2-one</t>
  </si>
  <si>
    <t>HBIN011668</t>
  </si>
  <si>
    <t>HBIN013588</t>
  </si>
  <si>
    <t>HBIN013589</t>
  </si>
  <si>
    <t>HBIN034377</t>
  </si>
  <si>
    <t>mammea a/a cyclo d</t>
  </si>
  <si>
    <t>HBIN034379</t>
  </si>
  <si>
    <t>HBIN034380</t>
  </si>
  <si>
    <t>HBIN034382</t>
  </si>
  <si>
    <t>HBIN034801</t>
  </si>
  <si>
    <t>HBIN034802</t>
  </si>
  <si>
    <t>HBIN034803</t>
  </si>
  <si>
    <t>HBIN034804</t>
  </si>
  <si>
    <t>HBIN034808</t>
  </si>
  <si>
    <t>HBIN017675</t>
  </si>
  <si>
    <t>HBIN017676</t>
  </si>
  <si>
    <t>HBIN017680</t>
  </si>
  <si>
    <t>HBIN017681</t>
  </si>
  <si>
    <t>HBIN017682</t>
  </si>
  <si>
    <t>HBIN017683</t>
  </si>
  <si>
    <t>HBIN017684</t>
  </si>
  <si>
    <t>HBIN017686</t>
  </si>
  <si>
    <t>HBIN017687</t>
  </si>
  <si>
    <t>HBIN017688</t>
  </si>
  <si>
    <t>HBIN017689</t>
  </si>
  <si>
    <t>HBIN017690</t>
  </si>
  <si>
    <t>HBIN017691</t>
  </si>
  <si>
    <t>HBIN017692</t>
  </si>
  <si>
    <t>HBIN022126</t>
  </si>
  <si>
    <t>HBIN014723</t>
  </si>
  <si>
    <t>HBIN026493</t>
  </si>
  <si>
    <t>HBIN036648</t>
  </si>
  <si>
    <t>neohopene</t>
  </si>
  <si>
    <t>HBIN011618</t>
  </si>
  <si>
    <t>HBIN021081</t>
  </si>
  <si>
    <t>HBIN021087</t>
  </si>
  <si>
    <t>HBIN023393</t>
  </si>
  <si>
    <t>Deoxyribonolactone</t>
  </si>
  <si>
    <t>HBIN028903</t>
  </si>
  <si>
    <t>HBIN037211</t>
  </si>
  <si>
    <t>HBIN001615</t>
  </si>
  <si>
    <t>HBIN001807</t>
  </si>
  <si>
    <t>HBIN002133</t>
  </si>
  <si>
    <t>HBIN007407</t>
  </si>
  <si>
    <t>3,4-dihydroxy methyl benzoate</t>
  </si>
  <si>
    <t>HBIN014316</t>
  </si>
  <si>
    <t>HBIN014317</t>
  </si>
  <si>
    <t>HBIN014320</t>
  </si>
  <si>
    <t>HBIN015576</t>
  </si>
  <si>
    <t>α-L-Α-(1-6)-β-D-Gal</t>
  </si>
  <si>
    <t>HBIN019941</t>
  </si>
  <si>
    <t>(+)- Catechin gallate table</t>
  </si>
  <si>
    <t>HBIN023518</t>
  </si>
  <si>
    <t>D-fructose</t>
  </si>
  <si>
    <t>HBIN023841</t>
  </si>
  <si>
    <t>Dihydro-cholesterol</t>
  </si>
  <si>
    <t>HBIN025341</t>
  </si>
  <si>
    <t>epifriedelinol</t>
  </si>
  <si>
    <t>HBIN026194</t>
  </si>
  <si>
    <t>HBIN027040</t>
  </si>
  <si>
    <t>Gallic catechin</t>
  </si>
  <si>
    <t>HBIN034328</t>
  </si>
  <si>
    <t>mallotusinin</t>
  </si>
  <si>
    <t>HBIN038709</t>
  </si>
  <si>
    <t>HBIN042083</t>
  </si>
  <si>
    <t>HBIN045064</t>
  </si>
  <si>
    <t>succinimide</t>
  </si>
  <si>
    <t>HBIN046888</t>
  </si>
  <si>
    <t>triacetonamine</t>
  </si>
  <si>
    <t>HBIN010061</t>
  </si>
  <si>
    <t>HBIN048352</t>
  </si>
  <si>
    <t>HBIN021622</t>
  </si>
  <si>
    <t>HBIN035093</t>
  </si>
  <si>
    <t>HBIN035463</t>
  </si>
  <si>
    <t>HBIN040732</t>
  </si>
  <si>
    <t>HBIN000123</t>
  </si>
  <si>
    <t>HBIN007485</t>
  </si>
  <si>
    <t>HBIN010784</t>
  </si>
  <si>
    <t>4-O-Methylgallic acid</t>
  </si>
  <si>
    <t>HBIN015261</t>
  </si>
  <si>
    <t>HBIN019090</t>
  </si>
  <si>
    <t>HBIN021753</t>
  </si>
  <si>
    <t>HBIN022487</t>
  </si>
  <si>
    <t>Cynotoxin</t>
  </si>
  <si>
    <t>HBIN024088</t>
  </si>
  <si>
    <t>HBIN025623</t>
  </si>
  <si>
    <t>HBIN026259</t>
  </si>
  <si>
    <t>evobioside</t>
  </si>
  <si>
    <t>HBIN026273</t>
  </si>
  <si>
    <t>HBIN032292</t>
  </si>
  <si>
    <t>HBIN035416</t>
  </si>
  <si>
    <t>Methyl sebacate</t>
  </si>
  <si>
    <t>HBIN040479</t>
  </si>
  <si>
    <t>HBIN040481</t>
  </si>
  <si>
    <t>HBIN040483</t>
  </si>
  <si>
    <t>HBIN040485</t>
  </si>
  <si>
    <t>HBIN040486</t>
  </si>
  <si>
    <t>HBIN040487</t>
  </si>
  <si>
    <t>HBIN040488</t>
  </si>
  <si>
    <t>HBIN044068</t>
  </si>
  <si>
    <t>Sinapinic acid</t>
  </si>
  <si>
    <t>HBIN044687</t>
  </si>
  <si>
    <t>HBIN047255</t>
  </si>
  <si>
    <t>Tropeolin</t>
  </si>
  <si>
    <t>HBIN048360</t>
  </si>
  <si>
    <t>HBIN040659</t>
  </si>
  <si>
    <t>HBIN040660</t>
  </si>
  <si>
    <t>HBIN009337</t>
  </si>
  <si>
    <t>HBIN020797</t>
  </si>
  <si>
    <t>Cis-9-cis-12-octadecadienoic acid</t>
  </si>
  <si>
    <t>HBIN021338</t>
  </si>
  <si>
    <t>conduritol</t>
  </si>
  <si>
    <t>HBIN022833</t>
  </si>
  <si>
    <t>D-cymarose</t>
  </si>
  <si>
    <t>HBIN023844</t>
  </si>
  <si>
    <t>HBIN024399</t>
  </si>
  <si>
    <t>D-oleandrose</t>
  </si>
  <si>
    <t>HBIN024527</t>
  </si>
  <si>
    <t>HBIN034512</t>
  </si>
  <si>
    <t>marsdekoiside</t>
  </si>
  <si>
    <t>HBIN039647</t>
  </si>
  <si>
    <t>Phthalic acid</t>
  </si>
  <si>
    <t>HBIN045869</t>
  </si>
  <si>
    <t>HBIN045870</t>
  </si>
  <si>
    <t>HBIN045872</t>
  </si>
  <si>
    <t>tenacissimosid C</t>
  </si>
  <si>
    <t>HBIN045876</t>
  </si>
  <si>
    <t>HBIN045878</t>
  </si>
  <si>
    <t>HBIN045880</t>
  </si>
  <si>
    <t>HBIN045881</t>
  </si>
  <si>
    <t>tenacissosides G</t>
  </si>
  <si>
    <t>HBIN045886</t>
  </si>
  <si>
    <t>tenacissosides L</t>
  </si>
  <si>
    <t>HBIN045887</t>
  </si>
  <si>
    <t>HBIN015594</t>
  </si>
  <si>
    <t>HBIN015115</t>
  </si>
  <si>
    <t>HBIN021427</t>
  </si>
  <si>
    <t>HBIN006543</t>
  </si>
  <si>
    <t>(2R)- eriodictyol-7-O-β-D- glucopyranoside</t>
  </si>
  <si>
    <t>HBIN006801</t>
  </si>
  <si>
    <t>HBIN006802</t>
  </si>
  <si>
    <t>HBIN017958</t>
  </si>
  <si>
    <t>HBIN035153</t>
  </si>
  <si>
    <t>HBIN037073</t>
  </si>
  <si>
    <t>HBIN046671</t>
  </si>
  <si>
    <t>HBIN047603</t>
  </si>
  <si>
    <t>HBIN047604</t>
  </si>
  <si>
    <t>ursa-12-ene-3alpha, 16beta-diol</t>
  </si>
  <si>
    <t>HBIN038803</t>
  </si>
  <si>
    <t>HBIN038804</t>
  </si>
  <si>
    <t>HBIN038805</t>
  </si>
  <si>
    <t>HBIN038806</t>
  </si>
  <si>
    <t>HBIN038807</t>
  </si>
  <si>
    <t>HBIN038808</t>
  </si>
  <si>
    <t>HBIN038810</t>
  </si>
  <si>
    <t>HBIN030849</t>
  </si>
  <si>
    <t>HBIN043234</t>
  </si>
  <si>
    <t>HBIN000956</t>
  </si>
  <si>
    <t>HBIN015503</t>
  </si>
  <si>
    <t>alpha-eleostearic acid</t>
  </si>
  <si>
    <t>HBIN015504</t>
  </si>
  <si>
    <t>HBIN024981</t>
  </si>
  <si>
    <t>HBIN046542</t>
  </si>
  <si>
    <t>Tong acid α-</t>
  </si>
  <si>
    <t>HBIN047348</t>
  </si>
  <si>
    <t>HBIN016902</t>
  </si>
  <si>
    <t>aromoline</t>
  </si>
  <si>
    <t>HBIN017090</t>
  </si>
  <si>
    <t>HBIN022518</t>
  </si>
  <si>
    <t>HBIN047291</t>
  </si>
  <si>
    <t>tubeimoside Ⅰ</t>
  </si>
  <si>
    <t>HBIN047298</t>
  </si>
  <si>
    <t>HBIN026521</t>
  </si>
  <si>
    <t>HBIN013112</t>
  </si>
  <si>
    <t>HBIN033591</t>
  </si>
  <si>
    <t>l-pimara-8-(14),15-dien-19-ol</t>
  </si>
  <si>
    <t>HBIN034700</t>
  </si>
  <si>
    <t>melissic acid a</t>
  </si>
  <si>
    <t>HBIN008180</t>
  </si>
  <si>
    <t>HBIN008185</t>
  </si>
  <si>
    <t>HBIN008190</t>
  </si>
  <si>
    <t>HBIN021695</t>
  </si>
  <si>
    <t>HBIN014219</t>
  </si>
  <si>
    <t>HBIN027493</t>
  </si>
  <si>
    <t>HBIN027011</t>
  </si>
  <si>
    <t>HBIN040251</t>
  </si>
  <si>
    <t>HBIN043588</t>
  </si>
  <si>
    <t>HBIN012832</t>
  </si>
  <si>
    <t>HBIN047344</t>
  </si>
  <si>
    <t>HBIN045245</t>
  </si>
  <si>
    <t>HBIN006458</t>
  </si>
  <si>
    <t>(2R, 3R)- taxifolin-3-'O-B-D- glucopyranoside</t>
  </si>
  <si>
    <t>HBIN007300</t>
  </si>
  <si>
    <t>3,4,5-trimethoxyphenyl-1-O-B-D-glucopyranoside</t>
  </si>
  <si>
    <t>HBIN016269</t>
  </si>
  <si>
    <t>HBIN019125</t>
  </si>
  <si>
    <t>Butyl--D-- glucopyranoside</t>
  </si>
  <si>
    <t>HBIN026461</t>
  </si>
  <si>
    <t>ferulaic acid</t>
  </si>
  <si>
    <t>HBIN029342</t>
  </si>
  <si>
    <t>hexose</t>
  </si>
  <si>
    <t>HBIN036555</t>
  </si>
  <si>
    <t>Neoastilbin</t>
  </si>
  <si>
    <t>HBIN037719</t>
  </si>
  <si>
    <t>HBIN042115</t>
  </si>
  <si>
    <t>Resveratrol-3- O-B-D- glucopyranoside</t>
  </si>
  <si>
    <t>HBIN046418</t>
  </si>
  <si>
    <t>HBIN047340</t>
  </si>
  <si>
    <t>Tulipane</t>
  </si>
  <si>
    <t>HBIN003148</t>
  </si>
  <si>
    <t>HBIN003299</t>
  </si>
  <si>
    <t>(?)-(1s,4s)-p-mentha-2,8-dien-1-hydroperoxide</t>
  </si>
  <si>
    <t>HBIN006515</t>
  </si>
  <si>
    <t>HBIN006750</t>
  </si>
  <si>
    <t>(?)-(2s,4s)-p-mentha-1(7),8-dien-2-hydro-peroxide</t>
  </si>
  <si>
    <t>HBIN016842</t>
  </si>
  <si>
    <t>HBIN031929</t>
  </si>
  <si>
    <t>kaempferol-3-rhamno-4'-xyloside</t>
  </si>
  <si>
    <t>HBIN002794</t>
  </si>
  <si>
    <t>HBIN004039</t>
  </si>
  <si>
    <t>HBIN006433</t>
  </si>
  <si>
    <t>HBIN015178</t>
  </si>
  <si>
    <t>HBIN015608</t>
  </si>
  <si>
    <t>HBIN016150</t>
  </si>
  <si>
    <t>HBIN016861</t>
  </si>
  <si>
    <t>HBIN022862</t>
  </si>
  <si>
    <t>HBIN022863</t>
  </si>
  <si>
    <t>HBIN023492</t>
  </si>
  <si>
    <t>HBIN024951</t>
  </si>
  <si>
    <t>HBIN029744</t>
  </si>
  <si>
    <t>hydroxymyoscorpine</t>
  </si>
  <si>
    <t>HBIN030227</t>
  </si>
  <si>
    <t>intermedine</t>
  </si>
  <si>
    <t>HBIN033412</t>
  </si>
  <si>
    <t>HBIN035004</t>
  </si>
  <si>
    <t>HBIN035406</t>
  </si>
  <si>
    <t>HBIN035407</t>
  </si>
  <si>
    <t>HBIN036064</t>
  </si>
  <si>
    <t>myoscorpine</t>
  </si>
  <si>
    <t>HBIN037471</t>
  </si>
  <si>
    <t>HBIN037618</t>
  </si>
  <si>
    <t>o7-angeloylretronecine</t>
  </si>
  <si>
    <t>HBIN037619</t>
  </si>
  <si>
    <t>HBIN037762</t>
  </si>
  <si>
    <t>octadecanyl caffeate</t>
  </si>
  <si>
    <t>HBIN040845</t>
  </si>
  <si>
    <t>HBIN041036</t>
  </si>
  <si>
    <t>HBIN041038</t>
  </si>
  <si>
    <t>HBIN041039</t>
  </si>
  <si>
    <t>HBIN041040</t>
  </si>
  <si>
    <t>HBIN041041</t>
  </si>
  <si>
    <t>HBIN041042</t>
  </si>
  <si>
    <t>HBIN041044</t>
  </si>
  <si>
    <t>HBIN041045</t>
  </si>
  <si>
    <t>HBIN041046</t>
  </si>
  <si>
    <t>HBIN041048</t>
  </si>
  <si>
    <t>HBIN041049</t>
  </si>
  <si>
    <t>HBIN041050</t>
  </si>
  <si>
    <t>HBIN041051</t>
  </si>
  <si>
    <t>HBIN041052</t>
  </si>
  <si>
    <t>HBIN041055</t>
  </si>
  <si>
    <t>HBIN042231</t>
  </si>
  <si>
    <t>HBIN043901</t>
  </si>
  <si>
    <t>shikonine</t>
  </si>
  <si>
    <t>HBIN043902</t>
  </si>
  <si>
    <t>HBIN043903</t>
  </si>
  <si>
    <t>HBIN043904</t>
  </si>
  <si>
    <t>HBIN043905</t>
  </si>
  <si>
    <t>HBIN043906</t>
  </si>
  <si>
    <t>HBIN046025</t>
  </si>
  <si>
    <t>HBIN016283</t>
  </si>
  <si>
    <t>HBIN033658</t>
  </si>
  <si>
    <t>lucidin-methyl ether</t>
  </si>
  <si>
    <t>HBIN023900</t>
  </si>
  <si>
    <t>HBIN013283</t>
  </si>
  <si>
    <t>HBIN021516</t>
  </si>
  <si>
    <t>HBIN021517</t>
  </si>
  <si>
    <t>HBIN021518</t>
  </si>
  <si>
    <t>HBIN021519</t>
  </si>
  <si>
    <t>HBIN021520</t>
  </si>
  <si>
    <t>HBIN021521</t>
  </si>
  <si>
    <t>HBIN028908</t>
  </si>
  <si>
    <t>HBIN028909</t>
  </si>
  <si>
    <t>HBIN028910</t>
  </si>
  <si>
    <t>HBIN028911</t>
  </si>
  <si>
    <t>HBIN028912</t>
  </si>
  <si>
    <t>HBIN039702</t>
  </si>
  <si>
    <t>P-hydroxy phenol</t>
  </si>
  <si>
    <t>HBIN015756</t>
  </si>
  <si>
    <t>alpinone</t>
  </si>
  <si>
    <t>HBIN030551</t>
  </si>
  <si>
    <t>HBIN047991</t>
  </si>
  <si>
    <t>HBIN048949</t>
  </si>
  <si>
    <t>HBIN003524</t>
  </si>
  <si>
    <t>HBIN005160</t>
  </si>
  <si>
    <t>HBIN006551</t>
  </si>
  <si>
    <t>(2R)-phellodensin-F</t>
  </si>
  <si>
    <t>HBIN021014</t>
  </si>
  <si>
    <t>citrusin C</t>
  </si>
  <si>
    <t>HBIN045222</t>
  </si>
  <si>
    <t>HBIN045225</t>
  </si>
  <si>
    <t>HBIN045228</t>
  </si>
  <si>
    <t>HBIN010493</t>
  </si>
  <si>
    <t>HBIN010801</t>
  </si>
  <si>
    <t>HBIN017383</t>
  </si>
  <si>
    <t>HBIN021784</t>
  </si>
  <si>
    <t>cryptomeridiol</t>
  </si>
  <si>
    <t>HBIN044673</t>
  </si>
  <si>
    <t>(s)-sakuranetin</t>
  </si>
  <si>
    <t>HBIN029465</t>
  </si>
  <si>
    <t>HBIN041102</t>
  </si>
  <si>
    <t>psilostachyin</t>
  </si>
  <si>
    <t>HBIN041104</t>
  </si>
  <si>
    <t>HBIN041105</t>
  </si>
  <si>
    <t>HBIN046301</t>
  </si>
  <si>
    <t>thiarubrin a</t>
  </si>
  <si>
    <t>HBIN046303</t>
  </si>
  <si>
    <t>HBIN048912</t>
  </si>
  <si>
    <t>HBIN048916</t>
  </si>
  <si>
    <t>HBIN008777</t>
  </si>
  <si>
    <t>HBIN015028</t>
  </si>
  <si>
    <t>akuammigine pseudoindoxyl</t>
  </si>
  <si>
    <t>HBIN041952</t>
  </si>
  <si>
    <t>rauniticine pseudoindoxyl</t>
  </si>
  <si>
    <t>HBIN042495</t>
  </si>
  <si>
    <t>roxburghine x</t>
  </si>
  <si>
    <t>HBIN028600</t>
  </si>
  <si>
    <t>HBIN014378</t>
  </si>
  <si>
    <t>HBIN038413</t>
  </si>
  <si>
    <t>HBIN038414</t>
  </si>
  <si>
    <t>HBIN025248</t>
  </si>
  <si>
    <t>HBIN042949</t>
  </si>
  <si>
    <t>Sand</t>
  </si>
  <si>
    <t>HBIN030588</t>
  </si>
  <si>
    <t>isocimicifugamide</t>
  </si>
  <si>
    <t>HBIN047680</t>
  </si>
  <si>
    <t>HBIN003708</t>
  </si>
  <si>
    <t>HBIN031937</t>
  </si>
  <si>
    <t>HBIN033598</t>
  </si>
  <si>
    <t>l-planinin</t>
  </si>
  <si>
    <t>HBIN040149</t>
  </si>
  <si>
    <t>HBIN040150</t>
  </si>
  <si>
    <t>HBIN040151</t>
  </si>
  <si>
    <t>HBIN041676</t>
  </si>
  <si>
    <t>HBIN043253</t>
  </si>
  <si>
    <t>HBIN021394</t>
  </si>
  <si>
    <t>HBIN021395</t>
  </si>
  <si>
    <t>HBIN042239</t>
  </si>
  <si>
    <t>HBIN042240</t>
  </si>
  <si>
    <t>HBIN042241</t>
  </si>
  <si>
    <t>HBIN042242</t>
  </si>
  <si>
    <t>HBIN017106</t>
  </si>
  <si>
    <t>HBIN017107</t>
  </si>
  <si>
    <t>HBIN017108</t>
  </si>
  <si>
    <t>HBIN017109</t>
  </si>
  <si>
    <t>HBIN017110</t>
  </si>
  <si>
    <t>HBIN017111</t>
  </si>
  <si>
    <t>HBIN017112</t>
  </si>
  <si>
    <t>HBIN017113</t>
  </si>
  <si>
    <t>HBIN017119</t>
  </si>
  <si>
    <t>HBIN016165</t>
  </si>
  <si>
    <t>HBIN011008</t>
  </si>
  <si>
    <t>5-(3-buten-1-ynyl)-2,2'-bithienyl-5'-methylacetate</t>
  </si>
  <si>
    <t>HBIN004733</t>
  </si>
  <si>
    <t>HBIN004734</t>
  </si>
  <si>
    <t>(25r)-3β-[(o-α-l-arabinopyranosyl-(1→3)-β-d-glucopyranosyl-(1→2)-o-[β-d-xylopyranosyl-(1→3)]-o-β-d-glucopyranosyl-(1→4)-β-d-ga-lactopyranosyl)oxy]-5α-spirostan-12-one</t>
  </si>
  <si>
    <t>HBIN004736</t>
  </si>
  <si>
    <t>HBIN004738</t>
  </si>
  <si>
    <t>HBIN014814</t>
  </si>
  <si>
    <t>agamenoside f</t>
  </si>
  <si>
    <t>HBIN020368</t>
  </si>
  <si>
    <t>HBIN028840</t>
  </si>
  <si>
    <t>hecogenin 3-o-β-d-glucopyranosyl-(1→2)-β-d-glucopyranosyl-(1→4)-β-d-galactopyra-noside</t>
  </si>
  <si>
    <t>HBIN028841</t>
  </si>
  <si>
    <t>hecogenin 3-o-β-d-glucopyranosyl-(1→2)-[β-d-xylopyranosyl-(1→3)]-β-d-glucopyranosyl-(1→4)-β-d-galactopyranoside</t>
  </si>
  <si>
    <t>HBIN040384</t>
  </si>
  <si>
    <t>HBIN040385</t>
  </si>
  <si>
    <t>HBIN040386</t>
  </si>
  <si>
    <t>HBIN040387</t>
  </si>
  <si>
    <t>HBIN040388</t>
  </si>
  <si>
    <t>HBIN040389</t>
  </si>
  <si>
    <t>HBIN046415</t>
  </si>
  <si>
    <t>HBIN046416</t>
  </si>
  <si>
    <t>tigogenin 3-o-β-d-xylopyranosyl-(1→3)-β-d-glucopyranosyl-(1→2)-[β-d-xylopyranosyl-(1→3)]-β-d-glucopyranosyl-(1→4)-β-d-galactopyranoside</t>
  </si>
  <si>
    <t>HBIN013609</t>
  </si>
  <si>
    <t>HBIN014586</t>
  </si>
  <si>
    <t>HBIN024397</t>
  </si>
  <si>
    <t>HBIN000977</t>
  </si>
  <si>
    <t>1-[(2S,3S,4S,5R)-3,4-dihydroxy-5-(hydroxymethyl)oxolan-2-yl]pyrimidine-2,4-dione</t>
  </si>
  <si>
    <t>HBIN014107</t>
  </si>
  <si>
    <t>HBIN019358</t>
  </si>
  <si>
    <t>HBIN043616</t>
  </si>
  <si>
    <t>HBIN017039</t>
  </si>
  <si>
    <t>HBIN018526</t>
  </si>
  <si>
    <t>HBIN018527</t>
  </si>
  <si>
    <t>HBIN018528</t>
  </si>
  <si>
    <t>HBIN018529</t>
  </si>
  <si>
    <t>biondinin d</t>
  </si>
  <si>
    <t>HBIN018530</t>
  </si>
  <si>
    <t>HBIN018531</t>
  </si>
  <si>
    <t>biondnoid i</t>
  </si>
  <si>
    <t>HBIN024874</t>
  </si>
  <si>
    <t>(e)(e)-alpha-farnesene</t>
  </si>
  <si>
    <t>HBIN026369</t>
  </si>
  <si>
    <t>HBIN023564</t>
  </si>
  <si>
    <t>diangoutengjian</t>
  </si>
  <si>
    <t>HBIN018539</t>
  </si>
  <si>
    <t>HBIN019872</t>
  </si>
  <si>
    <t>HBIN019873</t>
  </si>
  <si>
    <t>HBIN019874</t>
  </si>
  <si>
    <t>HBIN037686</t>
  </si>
  <si>
    <t>HBIN037687</t>
  </si>
  <si>
    <t>HBIN044917</t>
  </si>
  <si>
    <t>stigmastero</t>
  </si>
  <si>
    <t>HBIN023444</t>
  </si>
  <si>
    <t>HBIN038856</t>
  </si>
  <si>
    <t>HBIN000662</t>
  </si>
  <si>
    <t>1,2,4-TRIETHYLBENZENE</t>
  </si>
  <si>
    <t>HBIN017185</t>
  </si>
  <si>
    <t>HBIN017196</t>
  </si>
  <si>
    <t>HBIN017201</t>
  </si>
  <si>
    <t>HBIN017202</t>
  </si>
  <si>
    <t>astin B</t>
  </si>
  <si>
    <t>HBIN017203</t>
  </si>
  <si>
    <t>HBIN017204</t>
  </si>
  <si>
    <t>HBIN017205</t>
  </si>
  <si>
    <t>HBIN029117</t>
  </si>
  <si>
    <t>Heptyl phthalate</t>
  </si>
  <si>
    <t>HBIN032511</t>
  </si>
  <si>
    <t>HBIN032512</t>
  </si>
  <si>
    <t>HBIN032521</t>
  </si>
  <si>
    <t>Lacinilene-C-7-methyl ether</t>
  </si>
  <si>
    <t>HBIN043920</t>
  </si>
  <si>
    <t>HBIN043924</t>
  </si>
  <si>
    <t>HBIN043929</t>
  </si>
  <si>
    <t>HBIN005145</t>
  </si>
  <si>
    <t>HBIN014501</t>
  </si>
  <si>
    <t>HBIN015355</t>
  </si>
  <si>
    <t>２α,３α,２３-trihydroxy-１２-en-２８-oic　acid</t>
  </si>
  <si>
    <t>HBIN016851</t>
  </si>
  <si>
    <t>arjunolic　acid</t>
  </si>
  <si>
    <t>HBIN017058</t>
  </si>
  <si>
    <t>asiatic　acid</t>
  </si>
  <si>
    <t>HBIN022810</t>
  </si>
  <si>
    <t>HBIN023704</t>
  </si>
  <si>
    <t>dictamnoside Ａ</t>
  </si>
  <si>
    <t>HBIN026280</t>
  </si>
  <si>
    <t>HBIN026281</t>
  </si>
  <si>
    <t>HBIN026282</t>
  </si>
  <si>
    <t>HBIN026283</t>
  </si>
  <si>
    <t>HBIN026284</t>
  </si>
  <si>
    <t>HBIN026285</t>
  </si>
  <si>
    <t>HBIN026286</t>
  </si>
  <si>
    <t>HBIN026287</t>
  </si>
  <si>
    <t>HBIN026288</t>
  </si>
  <si>
    <t>HBIN026289</t>
  </si>
  <si>
    <t>HBIN045169</t>
  </si>
  <si>
    <t>HBIN048199</t>
  </si>
  <si>
    <t>wangzaozine</t>
  </si>
  <si>
    <t>HBIN002198</t>
  </si>
  <si>
    <t>HBIN000314</t>
  </si>
  <si>
    <t>HBIN017976</t>
  </si>
  <si>
    <t>HBIN045858</t>
  </si>
  <si>
    <t>HBIN045859</t>
  </si>
  <si>
    <t>HBIN045862</t>
  </si>
  <si>
    <t>HBIN045864</t>
  </si>
  <si>
    <t>HBIN014349</t>
  </si>
  <si>
    <t>acanthoside</t>
  </si>
  <si>
    <t>HBIN014351</t>
  </si>
  <si>
    <t>acanthoside d</t>
  </si>
  <si>
    <t>HBIN047448</t>
  </si>
  <si>
    <t>tyrosin</t>
  </si>
  <si>
    <t>HBIN002251</t>
  </si>
  <si>
    <t>1-acetyl-1-Cyclohexene</t>
  </si>
  <si>
    <t>HBIN002317</t>
  </si>
  <si>
    <t>1α-o-[2'-(2'-methyl-5'-isopropyl,3'-en-bihydro-furyl)]-β-d-lactose</t>
  </si>
  <si>
    <t>HBIN002522</t>
  </si>
  <si>
    <t>HBIN002528</t>
  </si>
  <si>
    <t>HBIN004063</t>
  </si>
  <si>
    <t>HBIN004071</t>
  </si>
  <si>
    <t>2,3-Dimethylphenol</t>
  </si>
  <si>
    <t>HBIN004948</t>
  </si>
  <si>
    <t>2,6-Di-tert-butyl-p-benzoquinone</t>
  </si>
  <si>
    <t>HBIN006036</t>
  </si>
  <si>
    <t>2-Methylcaproic acid</t>
  </si>
  <si>
    <t>HBIN008459</t>
  </si>
  <si>
    <t>HBIN010075</t>
  </si>
  <si>
    <t>HBIN010177</t>
  </si>
  <si>
    <t>4-Allylanisole</t>
  </si>
  <si>
    <t>HBIN010657</t>
  </si>
  <si>
    <t>HBIN010924</t>
  </si>
  <si>
    <t>HBIN011117</t>
  </si>
  <si>
    <t>HBIN012148</t>
  </si>
  <si>
    <t>HBIN014411</t>
  </si>
  <si>
    <t>HBIN014482</t>
  </si>
  <si>
    <t>Acetyl methyl carbinol</t>
  </si>
  <si>
    <t>HBIN014776</t>
  </si>
  <si>
    <t>HBIN014777</t>
  </si>
  <si>
    <t>HBIN014778</t>
  </si>
  <si>
    <t>HBIN014779</t>
  </si>
  <si>
    <t>HBIN015455</t>
  </si>
  <si>
    <t>α- citral</t>
  </si>
  <si>
    <t>HBIN017782</t>
  </si>
  <si>
    <t>HBIN017797</t>
  </si>
  <si>
    <t>Benzoic aldehyde</t>
  </si>
  <si>
    <t>HBIN019116</t>
  </si>
  <si>
    <t>Butyl butanoate</t>
  </si>
  <si>
    <t>HBIN024029</t>
  </si>
  <si>
    <t>HBIN024207</t>
  </si>
  <si>
    <t>(+)-Dipentene</t>
  </si>
  <si>
    <t>HBIN025862</t>
  </si>
  <si>
    <t>Ethyl 3-hydroxybutyrate</t>
  </si>
  <si>
    <t>HBIN029258</t>
  </si>
  <si>
    <t>hexadecanal</t>
  </si>
  <si>
    <t>HBIN033214</t>
  </si>
  <si>
    <t>Lilac aldehyde</t>
  </si>
  <si>
    <t>HBIN033348</t>
  </si>
  <si>
    <t>Linolic acid</t>
  </si>
  <si>
    <t>HBIN037373</t>
  </si>
  <si>
    <t>Norphytane</t>
  </si>
  <si>
    <t>HBIN039659</t>
  </si>
  <si>
    <t>HBIN041426</t>
  </si>
  <si>
    <t>pyrryl-alpha-methyl ketone</t>
  </si>
  <si>
    <t>HBIN047145</t>
  </si>
  <si>
    <t>HBIN048711</t>
  </si>
  <si>
    <t>(Z)-11-Hexadecenoic acid</t>
  </si>
  <si>
    <t>HBIN035872</t>
  </si>
  <si>
    <t>Mukurozioside Ⅱa</t>
  </si>
  <si>
    <t>HBIN013909</t>
  </si>
  <si>
    <t>HBIN047091</t>
  </si>
  <si>
    <t>HBIN007309</t>
  </si>
  <si>
    <t>3,4,5-trimethyl phenol</t>
  </si>
  <si>
    <t>HBIN017852</t>
  </si>
  <si>
    <t>benzyl benzenecarboxylate</t>
  </si>
  <si>
    <t>HBIN024986</t>
  </si>
  <si>
    <t>eleutheroside b1</t>
  </si>
  <si>
    <t>HBIN024988</t>
  </si>
  <si>
    <t>eleutheroside e</t>
  </si>
  <si>
    <t>HBIN044745</t>
  </si>
  <si>
    <t>HBIN014333</t>
  </si>
  <si>
    <t>HBIN014357</t>
  </si>
  <si>
    <t>HBIN032111</t>
  </si>
  <si>
    <t>(- )-kaur-16-en-19-oic acid</t>
  </si>
  <si>
    <t>HBIN016546</t>
  </si>
  <si>
    <t>HBIN030435</t>
  </si>
  <si>
    <t>HBIN036296</t>
  </si>
  <si>
    <t>HBIN041782</t>
  </si>
  <si>
    <t>HBIN002665</t>
  </si>
  <si>
    <t>HBIN024078</t>
  </si>
  <si>
    <t>HBIN011744</t>
  </si>
  <si>
    <t>HBIN012740</t>
  </si>
  <si>
    <t>6-oxo purine</t>
  </si>
  <si>
    <t>HBIN046507</t>
  </si>
  <si>
    <t>tocopherylquinone</t>
  </si>
  <si>
    <t>HBIN048405</t>
  </si>
  <si>
    <t>HBIN038178</t>
  </si>
  <si>
    <t>HBIN038179</t>
  </si>
  <si>
    <t>HBIN046247</t>
  </si>
  <si>
    <t>HBIN026558</t>
  </si>
  <si>
    <t>HBIN016724</t>
  </si>
  <si>
    <t>HBIN004504</t>
  </si>
  <si>
    <t>(24r)-alpha-methyl cholestanol</t>
  </si>
  <si>
    <t>HBIN001275</t>
  </si>
  <si>
    <t>13-octadecenoic acid</t>
  </si>
  <si>
    <t>HBIN003666</t>
  </si>
  <si>
    <t>2,2,6,6-tetramethyl-piperidone</t>
  </si>
  <si>
    <t>HBIN003877</t>
  </si>
  <si>
    <t>HBIN004893</t>
  </si>
  <si>
    <t>2,6-dimethoxy-4-(2-propenyl)phenol</t>
  </si>
  <si>
    <t>HBIN005485</t>
  </si>
  <si>
    <t>2-cyclopentene-1,4-dione</t>
  </si>
  <si>
    <t>HBIN005892</t>
  </si>
  <si>
    <t>2-methoxy-4-propylphenol</t>
  </si>
  <si>
    <t>HBIN008863</t>
  </si>
  <si>
    <t>HBIN009880</t>
  </si>
  <si>
    <t>HBIN010393</t>
  </si>
  <si>
    <t>4-ethylphenol</t>
  </si>
  <si>
    <t>HBIN025836</t>
  </si>
  <si>
    <t>HBIN029687</t>
  </si>
  <si>
    <t>HBIN039499</t>
  </si>
  <si>
    <t>phenyl acetate</t>
  </si>
  <si>
    <t>HBIN042169</t>
  </si>
  <si>
    <t>Rhamnocitrin 3-rhamnoside</t>
  </si>
  <si>
    <t>HBIN046004</t>
  </si>
  <si>
    <t>HBIN046005</t>
  </si>
  <si>
    <t>Tert-butyl-urea</t>
  </si>
  <si>
    <t>HBIN048741</t>
  </si>
  <si>
    <t>(Z)-2-methoxy-4-(1-propenyl)phenol</t>
  </si>
  <si>
    <t>HBIN048409</t>
  </si>
  <si>
    <t>wuweizi alcohol b</t>
  </si>
  <si>
    <t>HBIN023879</t>
  </si>
  <si>
    <t>HBIN000463</t>
  </si>
  <si>
    <t>HBIN003694</t>
  </si>
  <si>
    <t>HBIN004208</t>
  </si>
  <si>
    <t>HBIN004293</t>
  </si>
  <si>
    <t>HBIN012562</t>
  </si>
  <si>
    <t>HBIN014096</t>
  </si>
  <si>
    <t>HBIN020369</t>
  </si>
  <si>
    <t>HBIN026763</t>
  </si>
  <si>
    <t>HBIN028736</t>
  </si>
  <si>
    <t>HBIN013527</t>
  </si>
  <si>
    <t>HBIN013852</t>
  </si>
  <si>
    <t>HBIN015104</t>
  </si>
  <si>
    <t>HBIN019018</t>
  </si>
  <si>
    <t>bullatine g</t>
  </si>
  <si>
    <t>HBIN029453</t>
  </si>
  <si>
    <t>hokbusine b</t>
  </si>
  <si>
    <t>HBIN000343</t>
  </si>
  <si>
    <t>HBIN000345</t>
  </si>
  <si>
    <t>HBIN001019</t>
  </si>
  <si>
    <t>HBIN003752</t>
  </si>
  <si>
    <t>2-(2-phenyl cyclohexyloxy)ethanol</t>
  </si>
  <si>
    <t>HBIN004675</t>
  </si>
  <si>
    <t>2-(5-ethenyl-5-methyl-2-tetrahydrofuranyl)-6-methyl-5-hepten-3-one</t>
  </si>
  <si>
    <t>HBIN006289</t>
  </si>
  <si>
    <t>HBIN010815</t>
  </si>
  <si>
    <t>4-phenylbicyclo[2.2.2]octan-1-ol</t>
  </si>
  <si>
    <t>HBIN017821</t>
  </si>
  <si>
    <t>HBIN027084</t>
  </si>
  <si>
    <t>HBIN028283</t>
  </si>
  <si>
    <t>(-)-gomisin k1</t>
  </si>
  <si>
    <t>HBIN028284</t>
  </si>
  <si>
    <t>(?)-gomisin k1</t>
  </si>
  <si>
    <t>HBIN028285</t>
  </si>
  <si>
    <t>(+)-gomisin k2</t>
  </si>
  <si>
    <t>HBIN028289</t>
  </si>
  <si>
    <t>(?)-gomisin l1</t>
  </si>
  <si>
    <t>HBIN028292</t>
  </si>
  <si>
    <t>(?)-gomisin l2</t>
  </si>
  <si>
    <t>HBIN028293</t>
  </si>
  <si>
    <t>(+-)-gomisin m1</t>
  </si>
  <si>
    <t>HBIN028294</t>
  </si>
  <si>
    <t>(±)-gomisin m1</t>
  </si>
  <si>
    <t>HBIN028295</t>
  </si>
  <si>
    <t>(+)-gomisin m2</t>
  </si>
  <si>
    <t>HBIN028296</t>
  </si>
  <si>
    <t>gomisin n</t>
  </si>
  <si>
    <t>HBIN030910</t>
  </si>
  <si>
    <t>HBIN031223</t>
  </si>
  <si>
    <t>isoschizandrin</t>
  </si>
  <si>
    <t>HBIN037271</t>
  </si>
  <si>
    <t>HBIN037324</t>
  </si>
  <si>
    <t>nordihydroguaiareticacid</t>
  </si>
  <si>
    <t>HBIN048410</t>
  </si>
  <si>
    <t>wuweizi ester a</t>
  </si>
  <si>
    <t>HBIN048411</t>
  </si>
  <si>
    <t>wuweizi ester b</t>
  </si>
  <si>
    <t>HBIN001367</t>
  </si>
  <si>
    <t>1,4-benzenediol(</t>
  </si>
  <si>
    <t>HBIN002920</t>
  </si>
  <si>
    <t>1-O-methyl-α-D-cymadropyranoside</t>
  </si>
  <si>
    <t>HBIN004331</t>
  </si>
  <si>
    <t>HBIN022457</t>
  </si>
  <si>
    <t>HBIN022458</t>
  </si>
  <si>
    <t>HBIN022459</t>
  </si>
  <si>
    <t>HBIN022460</t>
  </si>
  <si>
    <t>HBIN022461</t>
  </si>
  <si>
    <t>HBIN022462</t>
  </si>
  <si>
    <t>HBIN022463</t>
  </si>
  <si>
    <t>HBIN040734</t>
  </si>
  <si>
    <t>HBIN026372</t>
  </si>
  <si>
    <t>HBIN026373</t>
  </si>
  <si>
    <t>HBIN026374</t>
  </si>
  <si>
    <t>HBIN026375</t>
  </si>
  <si>
    <t>HBIN026376</t>
  </si>
  <si>
    <t>HBIN016405</t>
  </si>
  <si>
    <t>HBIN002369</t>
  </si>
  <si>
    <t>HBIN030875</t>
  </si>
  <si>
    <t>HBIN031143</t>
  </si>
  <si>
    <t>(isorhamnetin-3-O-β-D-galactoside</t>
  </si>
  <si>
    <t>HBIN033254</t>
  </si>
  <si>
    <t>limonin、</t>
  </si>
  <si>
    <t>HBIN039448</t>
  </si>
  <si>
    <t>phellodensin F</t>
  </si>
  <si>
    <t>HBIN042516</t>
  </si>
  <si>
    <t>ruberythric acid</t>
  </si>
  <si>
    <t>HBIN046609</t>
  </si>
  <si>
    <t>trachelogenin</t>
  </si>
  <si>
    <t>HBIN001402</t>
  </si>
  <si>
    <t>HBIN001403</t>
  </si>
  <si>
    <t>HBIN023003</t>
  </si>
  <si>
    <t>HBIN026978</t>
  </si>
  <si>
    <t>HBIN000625</t>
  </si>
  <si>
    <t>HBIN001261</t>
  </si>
  <si>
    <t>13-Methylmyristate</t>
  </si>
  <si>
    <t>HBIN001592</t>
  </si>
  <si>
    <t>1-(5,7,8-trimethoxy-2,2-dimethylchromen-6-yl)ethanone</t>
  </si>
  <si>
    <t>HBIN002179</t>
  </si>
  <si>
    <t>HBIN002422</t>
  </si>
  <si>
    <t>HBIN002747</t>
  </si>
  <si>
    <t>1-methyl-2-nonyl-4-quinolone</t>
  </si>
  <si>
    <t>HBIN002750</t>
  </si>
  <si>
    <t>1-methyl-2-pentadecyl-4-quinolone</t>
  </si>
  <si>
    <t>HBIN002755</t>
  </si>
  <si>
    <t>1-methyl-2-undecyl-4-quinolone</t>
  </si>
  <si>
    <t>HBIN002766</t>
  </si>
  <si>
    <t>1-methyl-2-[(Z)-undec-6-enyl]-4-quinolone</t>
  </si>
  <si>
    <t>HBIN004356</t>
  </si>
  <si>
    <t>HBIN004647</t>
  </si>
  <si>
    <t>HBIN004831</t>
  </si>
  <si>
    <t>HBIN005520</t>
  </si>
  <si>
    <t>HBIN006009</t>
  </si>
  <si>
    <t>HBIN008399</t>
  </si>
  <si>
    <t>3-Cyclohexen-1-carboxaldehyde,3,4-dimethyl-</t>
  </si>
  <si>
    <t>HBIN008529</t>
  </si>
  <si>
    <t>HBIN008775</t>
  </si>
  <si>
    <t>HBIN009848</t>
  </si>
  <si>
    <t>4-[(1S)-1-hydroxy-2-methylaminoethyl]phenol</t>
  </si>
  <si>
    <t>HBIN011355</t>
  </si>
  <si>
    <t>5,8-tetradecadienoic acid</t>
  </si>
  <si>
    <t>HBIN013455</t>
  </si>
  <si>
    <t>HBIN014185</t>
  </si>
  <si>
    <t>(9S,10S)-9,10-dihydroxyoctadecanoic acid</t>
  </si>
  <si>
    <t>HBIN014929</t>
  </si>
  <si>
    <t>AI3-23133</t>
  </si>
  <si>
    <t>HBIN018450</t>
  </si>
  <si>
    <t>HBIN022256</t>
  </si>
  <si>
    <t>HBIN027543</t>
  </si>
  <si>
    <t>HBIN028336</t>
  </si>
  <si>
    <t>goshuyuamide-i</t>
  </si>
  <si>
    <t>HBIN028337</t>
  </si>
  <si>
    <t>GoshuyuamideII</t>
  </si>
  <si>
    <t>HBIN034754</t>
  </si>
  <si>
    <t>MeODMT</t>
  </si>
  <si>
    <t>HBIN036297</t>
  </si>
  <si>
    <t>Nantenin</t>
  </si>
  <si>
    <t>HBIN036818</t>
  </si>
  <si>
    <t>HBIN037633</t>
  </si>
  <si>
    <t>HBIN047806</t>
  </si>
  <si>
    <t>Veratral</t>
  </si>
  <si>
    <t>HBIN048762</t>
  </si>
  <si>
    <t>(Z)-3,7-Dimethylocta-2,6-dienyl valerate</t>
  </si>
  <si>
    <t>HBIN001368</t>
  </si>
  <si>
    <t>1,4-Benzenediol,2,3,5-trimethyl-</t>
  </si>
  <si>
    <t>HBIN001735</t>
  </si>
  <si>
    <t>1,6,10-Dodecatrien-3-ol,3,7,11-trimethyl-,(E)-</t>
  </si>
  <si>
    <t>HBIN005964</t>
  </si>
  <si>
    <t>HBIN009917</t>
  </si>
  <si>
    <t>HBIN010311</t>
  </si>
  <si>
    <t>HBIN018196</t>
  </si>
  <si>
    <t>.beta.-Myrcene</t>
  </si>
  <si>
    <t>HBIN020967</t>
  </si>
  <si>
    <t>cis-Z-.alpha.-Bisabolene epoxide</t>
  </si>
  <si>
    <t>HBIN027439</t>
  </si>
  <si>
    <t>HBIN024216</t>
  </si>
  <si>
    <t>HBIN023104</t>
  </si>
  <si>
    <t>HBIN024752</t>
  </si>
  <si>
    <t>ebeienine</t>
  </si>
  <si>
    <t>HBIN026708</t>
  </si>
  <si>
    <t>forticine</t>
  </si>
  <si>
    <t>HBIN030061</t>
  </si>
  <si>
    <t>HBIN043916</t>
  </si>
  <si>
    <t>HBIN046582</t>
  </si>
  <si>
    <t>tortifoline</t>
  </si>
  <si>
    <t>HBIN032608</t>
  </si>
  <si>
    <t>HBIN040424</t>
  </si>
  <si>
    <t>polygalytol</t>
  </si>
  <si>
    <t>HBIN043958</t>
  </si>
  <si>
    <t>HBIN043959</t>
  </si>
  <si>
    <t>HBIN043960</t>
  </si>
  <si>
    <t>HBIN043962</t>
  </si>
  <si>
    <t>HBIN043968</t>
  </si>
  <si>
    <t>sibiricose a1</t>
  </si>
  <si>
    <t>HBIN043969</t>
  </si>
  <si>
    <t>HBIN043970</t>
  </si>
  <si>
    <t>HBIN043971</t>
  </si>
  <si>
    <t>HBIN043972</t>
  </si>
  <si>
    <t>sibiricose a5</t>
  </si>
  <si>
    <t>HBIN043973</t>
  </si>
  <si>
    <t>HBIN043978</t>
  </si>
  <si>
    <t>HBIN036582</t>
  </si>
  <si>
    <t>neochamaejasmin a</t>
  </si>
  <si>
    <t>HBIN002913</t>
  </si>
  <si>
    <t>HBIN002932</t>
  </si>
  <si>
    <t>HBIN031666</t>
  </si>
  <si>
    <t>HBIN031667</t>
  </si>
  <si>
    <t>juniperoside ii</t>
  </si>
  <si>
    <t>HBIN034073</t>
  </si>
  <si>
    <t>l-γ-glutamyl-l-hypoglycin</t>
  </si>
  <si>
    <t>HBIN004940</t>
  </si>
  <si>
    <t>HBIN019132</t>
  </si>
  <si>
    <t>Butyl hydroxy toluene</t>
  </si>
  <si>
    <t>HBIN020399</t>
  </si>
  <si>
    <t>HBIN024629</t>
  </si>
  <si>
    <t>E)-2-Decenal</t>
  </si>
  <si>
    <t>HBIN032347</t>
  </si>
  <si>
    <t>Kumaran</t>
  </si>
  <si>
    <t>HBIN037806</t>
  </si>
  <si>
    <t>Octoil</t>
  </si>
  <si>
    <t>HBIN040009</t>
  </si>
  <si>
    <t>+ )-pinoresinol</t>
  </si>
  <si>
    <t>HBIN043168</t>
  </si>
  <si>
    <t>HBIN019660</t>
  </si>
  <si>
    <t>HBIN019663</t>
  </si>
  <si>
    <t>HBIN019664</t>
  </si>
  <si>
    <t>HBIN019665</t>
  </si>
  <si>
    <t>HBIN019666</t>
  </si>
  <si>
    <t>HBIN019667</t>
  </si>
  <si>
    <t>HBIN019671</t>
  </si>
  <si>
    <t>capillon(e)</t>
  </si>
  <si>
    <t>HBIN004552</t>
  </si>
  <si>
    <t>HBIN006106</t>
  </si>
  <si>
    <t>2-Monoolein</t>
  </si>
  <si>
    <t>HBIN006108</t>
  </si>
  <si>
    <t>HBIN015358</t>
  </si>
  <si>
    <t>HBIN020167</t>
  </si>
  <si>
    <t>cetane</t>
  </si>
  <si>
    <t>HBIN022315</t>
  </si>
  <si>
    <t>HBIN022949</t>
  </si>
  <si>
    <t>HBIN024373</t>
  </si>
  <si>
    <t>HBIN024633</t>
  </si>
  <si>
    <t>E-2-Heptenal</t>
  </si>
  <si>
    <t>HBIN026845</t>
  </si>
  <si>
    <t>HBIN027154</t>
  </si>
  <si>
    <t>gamma-Nonanolactone</t>
  </si>
  <si>
    <t>HBIN035441</t>
  </si>
  <si>
    <t>methyltocols</t>
  </si>
  <si>
    <t>HBIN035668</t>
  </si>
  <si>
    <t>HBIN036503</t>
  </si>
  <si>
    <t>n-docosanoic acid</t>
  </si>
  <si>
    <t>HBIN036526</t>
  </si>
  <si>
    <t>n-eicosanol</t>
  </si>
  <si>
    <t>HBIN041366</t>
  </si>
  <si>
    <t>HBIN044732</t>
  </si>
  <si>
    <t>stearic acid,ethyl ester</t>
  </si>
  <si>
    <t>HBIN044908</t>
  </si>
  <si>
    <t>HBIN047006</t>
  </si>
  <si>
    <t>HBIN003886</t>
  </si>
  <si>
    <t>2-(3,4-dimethoxyphenyl)-3,5,7-trihydroxy-chromone</t>
  </si>
  <si>
    <t>HBIN004070</t>
  </si>
  <si>
    <t>HBIN007043</t>
  </si>
  <si>
    <t>HBIN011131</t>
  </si>
  <si>
    <t>5,6-dihydro-6-pentyl-2H- pyran-2-one</t>
  </si>
  <si>
    <t>HBIN014142</t>
  </si>
  <si>
    <t>HBIN025513</t>
  </si>
  <si>
    <t>HBIN031944</t>
  </si>
  <si>
    <t>HBIN031945</t>
  </si>
  <si>
    <t>Kaempferol- 4'-methyl ether</t>
  </si>
  <si>
    <t>HBIN044164</t>
  </si>
  <si>
    <t>sitosterone</t>
  </si>
  <si>
    <t>HBIN047129</t>
  </si>
  <si>
    <t>HBIN048058</t>
  </si>
  <si>
    <t>Vitamin E β-</t>
  </si>
  <si>
    <t>HBIN048811</t>
  </si>
  <si>
    <t>HBIN001153</t>
  </si>
  <si>
    <t>HBIN001154</t>
  </si>
  <si>
    <t>13-cis-crocetin di(β-Dgentiobiosyl)ester</t>
  </si>
  <si>
    <t>HBIN002187</t>
  </si>
  <si>
    <t>HBIN002838</t>
  </si>
  <si>
    <t>1-o-(4-hydroxybenzoyl)-β-d-glucose</t>
  </si>
  <si>
    <t>HBIN004218</t>
  </si>
  <si>
    <t>HBIN004851</t>
  </si>
  <si>
    <t>HBIN005461</t>
  </si>
  <si>
    <t>HBIN005630</t>
  </si>
  <si>
    <t>2-formyl-5-methoxyfuran</t>
  </si>
  <si>
    <t>HBIN007543</t>
  </si>
  <si>
    <t>HBIN007663</t>
  </si>
  <si>
    <t>HBIN009416</t>
  </si>
  <si>
    <t>3-Oxo-.beta.-ionone</t>
  </si>
  <si>
    <t>HBIN009633</t>
  </si>
  <si>
    <t>(3S), 4-dihydroxybutyric acid</t>
  </si>
  <si>
    <t>HBIN010265</t>
  </si>
  <si>
    <t>4-(beta-D-Glucopyranosyloxy)-2,6,6-trimethyl-1-cyclohexene-1-carboxaldehyde</t>
  </si>
  <si>
    <t>HBIN010559</t>
  </si>
  <si>
    <t>4-hydroxyphenethyl alcohol</t>
  </si>
  <si>
    <t>HBIN010851</t>
  </si>
  <si>
    <t>HBIN010914</t>
  </si>
  <si>
    <t>(4S, R′)-4-hydroxy-4-(3′-hydroxy-1′-butenyl)-3, 5, 5-trimethyl-2-cyclohexen-1-one-3′-O-β-D-glucopyranoside</t>
  </si>
  <si>
    <t>HBIN015251</t>
  </si>
  <si>
    <t>HBIN017435</t>
  </si>
  <si>
    <t>HBIN017436</t>
  </si>
  <si>
    <t>azafrine 2</t>
  </si>
  <si>
    <t>HBIN021706</t>
  </si>
  <si>
    <t>HBIN021707</t>
  </si>
  <si>
    <t>crocetin di(β-D-gentiobiosyl)ester</t>
  </si>
  <si>
    <t>HBIN021711</t>
  </si>
  <si>
    <t>HBIN021713</t>
  </si>
  <si>
    <t>HBIN021716</t>
  </si>
  <si>
    <t>Crocin 2</t>
  </si>
  <si>
    <t>HBIN021721</t>
  </si>
  <si>
    <t>crocin I</t>
  </si>
  <si>
    <t>HBIN021722</t>
  </si>
  <si>
    <t>HBIN021723</t>
  </si>
  <si>
    <t>HBIN021724</t>
  </si>
  <si>
    <t>HBIN021725</t>
  </si>
  <si>
    <t>HBIN021726</t>
  </si>
  <si>
    <t>crocusatin e</t>
  </si>
  <si>
    <t>HBIN021727</t>
  </si>
  <si>
    <t>HBIN021728</t>
  </si>
  <si>
    <t>HBIN021729</t>
  </si>
  <si>
    <t>HBIN021730</t>
  </si>
  <si>
    <t>HBIN021731</t>
  </si>
  <si>
    <t>HBIN021732</t>
  </si>
  <si>
    <t>crocusatin k</t>
  </si>
  <si>
    <t>HBIN021733</t>
  </si>
  <si>
    <t>HBIN021736</t>
  </si>
  <si>
    <t>HBIN021737</t>
  </si>
  <si>
    <t>HBIN024061</t>
  </si>
  <si>
    <t>dimethylcrocetin</t>
  </si>
  <si>
    <t>HBIN030653</t>
  </si>
  <si>
    <t>HBIN031116</t>
  </si>
  <si>
    <t>HBIN031124</t>
  </si>
  <si>
    <t>isorhamnetin-3-β-D-glucoside</t>
  </si>
  <si>
    <t>HBIN031162</t>
  </si>
  <si>
    <t>isorhamnetin-3-o-robinobioside</t>
  </si>
  <si>
    <t>HBIN031786</t>
  </si>
  <si>
    <t>Kaempferol-3-glucoside</t>
  </si>
  <si>
    <t>HBIN031955</t>
  </si>
  <si>
    <t>kaempferol 7-O-β-D-(2-O-β-D-glucosyl)glucoside</t>
  </si>
  <si>
    <t>HBIN031961</t>
  </si>
  <si>
    <t>HBIN041381</t>
  </si>
  <si>
    <t>HBIN046080</t>
  </si>
  <si>
    <t>HBIN046909</t>
  </si>
  <si>
    <t>tribulusterine</t>
  </si>
  <si>
    <t>HBIN001746</t>
  </si>
  <si>
    <t>HBIN009371</t>
  </si>
  <si>
    <t>HBIN009372</t>
  </si>
  <si>
    <t>HBIN013061</t>
  </si>
  <si>
    <t>HBIN045895</t>
  </si>
  <si>
    <t>HBIN033555</t>
  </si>
  <si>
    <t>HBIN033557</t>
  </si>
  <si>
    <t>HBIN033558</t>
  </si>
  <si>
    <t>HBIN033559</t>
  </si>
  <si>
    <t>HBIN024889</t>
  </si>
  <si>
    <t>effusanin a</t>
  </si>
  <si>
    <t>HBIN028515</t>
  </si>
  <si>
    <t>HBIN044682</t>
  </si>
  <si>
    <t>HBIN011605</t>
  </si>
  <si>
    <t>5-hydroxy-3,7-dimethoxy-1,4-phenanthrene-quinone</t>
  </si>
  <si>
    <t>HBIN023282</t>
  </si>
  <si>
    <t>HBIN046673</t>
  </si>
  <si>
    <t>HBIN009393</t>
  </si>
  <si>
    <t>HBIN025732</t>
  </si>
  <si>
    <t>HBIN025733</t>
  </si>
  <si>
    <t>HBIN025734</t>
  </si>
  <si>
    <t>HBIN046701</t>
  </si>
  <si>
    <t>trans-6β-acetoxy-3α-(cinnamoyloxy)tropane</t>
  </si>
  <si>
    <t>HBIN006568</t>
  </si>
  <si>
    <t>HBIN027667</t>
  </si>
  <si>
    <t>HBIN027668</t>
  </si>
  <si>
    <t>HBIN042332</t>
  </si>
  <si>
    <t>HBIN042333</t>
  </si>
  <si>
    <t>HBIN042334</t>
  </si>
  <si>
    <t>HBIN000028</t>
  </si>
  <si>
    <t>10,15-epoxy-11(15→1)-abeo-10-deacetyl-baccatin iii</t>
  </si>
  <si>
    <t>HBIN000100</t>
  </si>
  <si>
    <t>10-debenzoyl-2α-acetoxy-brevifoliol</t>
  </si>
  <si>
    <t>HBIN001123</t>
  </si>
  <si>
    <t>HBIN001126</t>
  </si>
  <si>
    <t>HBIN001162</t>
  </si>
  <si>
    <t>HBIN001383</t>
  </si>
  <si>
    <t>14β-hydroxy-10-deacetylbaccatin iii</t>
  </si>
  <si>
    <t>HBIN002175</t>
  </si>
  <si>
    <t>HBIN002176</t>
  </si>
  <si>
    <t>19-debenzoyl-19-acetyltaxinine m</t>
  </si>
  <si>
    <t>HBIN002404</t>
  </si>
  <si>
    <t>1beta-hydroxy-7beta-deacetyoxy-1alpha-hydroxybaccatin i</t>
  </si>
  <si>
    <t>HBIN005511</t>
  </si>
  <si>
    <t>HBIN011397</t>
  </si>
  <si>
    <t>HBIN011428</t>
  </si>
  <si>
    <t>HBIN013146</t>
  </si>
  <si>
    <t>HBIN013148</t>
  </si>
  <si>
    <t>7-debenzoyloxy-10-deacetyl-brevifoliol(ii)</t>
  </si>
  <si>
    <t>HBIN023736</t>
  </si>
  <si>
    <t>didrovaltratum</t>
  </si>
  <si>
    <t>HBIN024819</t>
  </si>
  <si>
    <t>ecinnamoyl-1-hydroxy-taxchinin j</t>
  </si>
  <si>
    <t>HBIN045621</t>
  </si>
  <si>
    <t>HBIN045622</t>
  </si>
  <si>
    <t>HBIN045623</t>
  </si>
  <si>
    <t>HBIN045624</t>
  </si>
  <si>
    <t>HBIN045626</t>
  </si>
  <si>
    <t>HBIN045627</t>
  </si>
  <si>
    <t>taxayuntin</t>
  </si>
  <si>
    <t>HBIN046889</t>
  </si>
  <si>
    <t>triacetyl-5-decinnamoyltaxicin i</t>
  </si>
  <si>
    <t>HBIN030321</t>
  </si>
  <si>
    <t>HBIN030322</t>
  </si>
  <si>
    <t>HBIN030323</t>
  </si>
  <si>
    <t>HBIN030324</t>
  </si>
  <si>
    <t>HBIN030325</t>
  </si>
  <si>
    <t>HBIN030326</t>
  </si>
  <si>
    <t>HBIN016292</t>
  </si>
  <si>
    <t>anthranoyllycotonine</t>
  </si>
  <si>
    <t>HBIN042497</t>
  </si>
  <si>
    <t>HBIN015221</t>
  </si>
  <si>
    <t>HBIN045214</t>
  </si>
  <si>
    <t>symlandine</t>
  </si>
  <si>
    <t>HBIN018696</t>
  </si>
  <si>
    <t>HBIN018697</t>
  </si>
  <si>
    <t>HBIN009221</t>
  </si>
  <si>
    <t>HBIN018774</t>
  </si>
  <si>
    <t>HBIN018775</t>
  </si>
  <si>
    <t>HBIN028905</t>
  </si>
  <si>
    <t>HBIN001214</t>
  </si>
  <si>
    <t>HBIN006563</t>
  </si>
  <si>
    <t>HBIN006566</t>
  </si>
  <si>
    <t>HBIN006570</t>
  </si>
  <si>
    <t>HBIN015567</t>
  </si>
  <si>
    <t>alpha-iron(trans)</t>
  </si>
  <si>
    <t>HBIN020808</t>
  </si>
  <si>
    <t>cis-α-irone</t>
  </si>
  <si>
    <t>HBIN046711</t>
  </si>
  <si>
    <t>trans-α-irone</t>
  </si>
  <si>
    <t>HBIN002457</t>
  </si>
  <si>
    <t>1-curine</t>
  </si>
  <si>
    <t>HBIN020932</t>
  </si>
  <si>
    <t>HBIN024318</t>
  </si>
  <si>
    <t>d-lsochon-drodendrine</t>
  </si>
  <si>
    <t>HBIN028827</t>
  </si>
  <si>
    <t>hayatine</t>
  </si>
  <si>
    <t>HBIN028828</t>
  </si>
  <si>
    <t>hayatinine</t>
  </si>
  <si>
    <t>HBIN037380</t>
  </si>
  <si>
    <t>HBIN038853</t>
  </si>
  <si>
    <t>HBIN038854</t>
  </si>
  <si>
    <t>HBIN000160</t>
  </si>
  <si>
    <t>HBIN002135</t>
  </si>
  <si>
    <t>HBIN003433</t>
  </si>
  <si>
    <t>HBIN006075</t>
  </si>
  <si>
    <t>2-methyl nonadecane</t>
  </si>
  <si>
    <t>HBIN007129</t>
  </si>
  <si>
    <t>HBIN019520</t>
  </si>
  <si>
    <t>camptothecine</t>
  </si>
  <si>
    <t>HBIN023353</t>
  </si>
  <si>
    <t>deoxycamptothecin</t>
  </si>
  <si>
    <t>HBIN023355</t>
  </si>
  <si>
    <t>HBIN024274</t>
  </si>
  <si>
    <t>HBIN029707</t>
  </si>
  <si>
    <t>hydroxycamptothecin</t>
  </si>
  <si>
    <t>HBIN035472</t>
  </si>
  <si>
    <t>HBIN036400</t>
  </si>
  <si>
    <t>HBIN044979</t>
  </si>
  <si>
    <t>HBIN047794</t>
  </si>
  <si>
    <t>HBIN015573</t>
  </si>
  <si>
    <t>HBIN025463</t>
  </si>
  <si>
    <t>HBIN038111</t>
  </si>
  <si>
    <t>HBIN038124</t>
  </si>
  <si>
    <t>HBIN043886</t>
  </si>
  <si>
    <t>HBIN043887</t>
  </si>
  <si>
    <t>HBIN025404</t>
  </si>
  <si>
    <t>HBIN039091</t>
  </si>
  <si>
    <t>HBIN034693</t>
  </si>
  <si>
    <t>HBIN034694</t>
  </si>
  <si>
    <t>HBIN034695</t>
  </si>
  <si>
    <t>HBIN001684</t>
  </si>
  <si>
    <t>HBIN025107</t>
  </si>
  <si>
    <t>HBIN025108</t>
  </si>
  <si>
    <t>HBIN025122</t>
  </si>
  <si>
    <t>HBIN025152</t>
  </si>
  <si>
    <t>ent-2α,15,16,19-tetrahydroxypimar-8(14)-ene</t>
  </si>
  <si>
    <t>HBIN025154</t>
  </si>
  <si>
    <t>HBIN025156</t>
  </si>
  <si>
    <t>ent-2-oxo-15,16,19-trihydroxypimar-8(14)-ene</t>
  </si>
  <si>
    <t>HBIN029892</t>
  </si>
  <si>
    <t>HBIN029893</t>
  </si>
  <si>
    <t>HBIN038257</t>
  </si>
  <si>
    <t>HBIN041243</t>
  </si>
  <si>
    <t>HBIN041244</t>
  </si>
  <si>
    <t>HBIN041245</t>
  </si>
  <si>
    <t>HBIN041246</t>
  </si>
  <si>
    <t>HBIN043992</t>
  </si>
  <si>
    <t>HBIN043997</t>
  </si>
  <si>
    <t>HBIN043999</t>
  </si>
  <si>
    <t>HBIN001610</t>
  </si>
  <si>
    <t>15alpha-Hydroxy-ent-kaur-16-en-19-oic acid</t>
  </si>
  <si>
    <t>HBIN003008</t>
  </si>
  <si>
    <t>(1R)-1-[(2S,4aR,4bS,7R,8aS)-7-hydroxy-2,4b,8,8-tetramethyl-4,4a,5,6,7,8a,9,10-octahydro-3H-phenanthren-2-yl]ethane-1,2-diol</t>
  </si>
  <si>
    <t>HBIN020414</t>
  </si>
  <si>
    <t>HBIN027561</t>
  </si>
  <si>
    <t>HBIN047846</t>
  </si>
  <si>
    <t>HBIN010154</t>
  </si>
  <si>
    <t>4,9-dimethoxy-1-vinyl-$b-carboline</t>
  </si>
  <si>
    <t>HBIN014568</t>
  </si>
  <si>
    <t>ACon1_002321</t>
  </si>
  <si>
    <t>HBIN023537</t>
  </si>
  <si>
    <t>DHNQ</t>
  </si>
  <si>
    <t>HBIN024380</t>
  </si>
  <si>
    <t>Dodecatetraenamide, N-(2-methylpropyl)-</t>
  </si>
  <si>
    <t>HBIN025284</t>
  </si>
  <si>
    <t>HBIN036156</t>
  </si>
  <si>
    <t>Myristelaidic acid</t>
  </si>
  <si>
    <t>HBIN037814</t>
  </si>
  <si>
    <t>HBIN022052</t>
  </si>
  <si>
    <t>HBIN022053</t>
  </si>
  <si>
    <t>HBIN002848</t>
  </si>
  <si>
    <t>HBIN006556</t>
  </si>
  <si>
    <t>(2r-trans)-2,3-dihydro-2-(4-hydroxy-3-me-thoxyphenyl)-3-(hydroxymethyl)-7-hydroxy-5-benzofuran-propanol</t>
  </si>
  <si>
    <t>HBIN006557</t>
  </si>
  <si>
    <t>HBIN006558</t>
  </si>
  <si>
    <t>HBIN006605</t>
  </si>
  <si>
    <t>HBIN017840</t>
  </si>
  <si>
    <t>HBIN029471</t>
  </si>
  <si>
    <t>holocalin</t>
  </si>
  <si>
    <t>HBIN012594</t>
  </si>
  <si>
    <t>HBIN015661</t>
  </si>
  <si>
    <t>HBIN025896</t>
  </si>
  <si>
    <t>ethyl butyrate</t>
  </si>
  <si>
    <t>HBIN004302</t>
  </si>
  <si>
    <t>2-(4-cyclohexylphenoxy)ethanol</t>
  </si>
  <si>
    <t>HBIN009464</t>
  </si>
  <si>
    <t>HBIN009712</t>
  </si>
  <si>
    <t>(3S,9R,10S)-3-Acetoxy-9,10-epoxy-1-heptadecene-4,6-diyne</t>
  </si>
  <si>
    <t>HBIN013828</t>
  </si>
  <si>
    <t>(+)-8-Methylcapric acid</t>
  </si>
  <si>
    <t>HBIN015953</t>
  </si>
  <si>
    <t>Amyltoluene</t>
  </si>
  <si>
    <t>HBIN024213</t>
  </si>
  <si>
    <t>HBIN026993</t>
  </si>
  <si>
    <t>galacturonic acid</t>
  </si>
  <si>
    <t>HBIN034055</t>
  </si>
  <si>
    <t>HBIN034335</t>
  </si>
  <si>
    <t>malonyl-ginsenoside Rb1</t>
  </si>
  <si>
    <t>HBIN034338</t>
  </si>
  <si>
    <t>malonyl-ginsenoside Rb2</t>
  </si>
  <si>
    <t>HBIN034343</t>
  </si>
  <si>
    <t>malonyl-ginsenoside Rd</t>
  </si>
  <si>
    <t>HBIN039620</t>
  </si>
  <si>
    <t>phosphatidyl-L-serine</t>
  </si>
  <si>
    <t>HBIN044402</t>
  </si>
  <si>
    <t>Sorbin</t>
  </si>
  <si>
    <t>HBIN003458</t>
  </si>
  <si>
    <t>20(R)- ginsenoside-Rg3</t>
  </si>
  <si>
    <t>HBIN003495</t>
  </si>
  <si>
    <t>HBIN003498</t>
  </si>
  <si>
    <t>HBIN003513</t>
  </si>
  <si>
    <t>HBIN004708</t>
  </si>
  <si>
    <t>HBIN022603</t>
  </si>
  <si>
    <t>HBIN002565</t>
  </si>
  <si>
    <t>1H-Cycloprop[ e] azulene, decahydro-1, 1, 7-trimethyl-4-methylene-,(1aR, 4aR, 7R, 7aR, 7bS)-(+)-</t>
  </si>
  <si>
    <t>HBIN003175</t>
  </si>
  <si>
    <t>(1R)-(-)-Myrtenal</t>
  </si>
  <si>
    <t>HBIN005478</t>
  </si>
  <si>
    <t>2-Cyclohexen-1-one, 2-methyl-5-(1-methylethenyl)</t>
  </si>
  <si>
    <t>HBIN006021</t>
  </si>
  <si>
    <t>HBIN006272</t>
  </si>
  <si>
    <t>HBIN017745</t>
  </si>
  <si>
    <t>benzene,1-methyl-2-(1-methylethyl)</t>
  </si>
  <si>
    <t>HBIN017749</t>
  </si>
  <si>
    <t>Benzene, 1-methyl-4-(1-methylethenyl)</t>
  </si>
  <si>
    <t>HBIN018406</t>
  </si>
  <si>
    <t>Bicyclo[ 2.2.1] heptan-2-ol, 1, 3, 3-trimethyl</t>
  </si>
  <si>
    <t>HBIN018409</t>
  </si>
  <si>
    <t>Bicyclo[ 2.2.1] heptan-2-ol, 1, 7, 7-trimethyl-, formate, endo</t>
  </si>
  <si>
    <t>HBIN018433</t>
  </si>
  <si>
    <t>Bicyclo[ 3.1.1] hept-2-ene-2-methanol, 6, 6-dimethyl</t>
  </si>
  <si>
    <t>HBIN020920</t>
  </si>
  <si>
    <t>cis-p-Mentha-1(7), 8-dien-2-ol</t>
  </si>
  <si>
    <t>HBIN022252</t>
  </si>
  <si>
    <t>Cyclohexene, 1-methyl-4-(1-methylethylidene)</t>
  </si>
  <si>
    <t>HBIN026305</t>
  </si>
  <si>
    <t>HBIN026429</t>
  </si>
  <si>
    <t>Fenchylacetat</t>
  </si>
  <si>
    <t>HBIN031034</t>
  </si>
  <si>
    <t>Isopinocarveol</t>
  </si>
  <si>
    <t>HBIN032568</t>
  </si>
  <si>
    <t>L-AlloAromadendrene</t>
  </si>
  <si>
    <t>HBIN036316</t>
  </si>
  <si>
    <t>Naphthalene, 1, 2, 3, 5, 6, 8a-hexahydro-4, 7-dimethyl-1-(1-methylethyl)-,(1S-cis)</t>
  </si>
  <si>
    <t>HBIN039487</t>
  </si>
  <si>
    <t>Phenol, 2-methyl-5-(1-methylethyl)</t>
  </si>
  <si>
    <t>HBIN040285</t>
  </si>
  <si>
    <t>p-menth-1-en-8-o</t>
  </si>
  <si>
    <t>HBIN044474</t>
  </si>
  <si>
    <t>(+)-spathuleno</t>
  </si>
  <si>
    <t>HBIN046827</t>
  </si>
  <si>
    <t>trans-p-Mentha-1(7), 8-dien-2-ol</t>
  </si>
  <si>
    <t>HBIN028066</t>
  </si>
  <si>
    <t>HBIN004251</t>
  </si>
  <si>
    <t>2,4,6-trimethoxyphenyl 1-o-β-d-apiofuranosyl-(1→6)-β-d-glucopyranoside</t>
  </si>
  <si>
    <t>HBIN014719</t>
  </si>
  <si>
    <t>HBIN014720</t>
  </si>
  <si>
    <t>HBIN014721</t>
  </si>
  <si>
    <t>HBIN001677</t>
  </si>
  <si>
    <t>HBIN001678</t>
  </si>
  <si>
    <t>15-epi-sibiricinone e</t>
  </si>
  <si>
    <t>HBIN024537</t>
  </si>
  <si>
    <t>HBIN030864</t>
  </si>
  <si>
    <t>HBIN032896</t>
  </si>
  <si>
    <t>HBIN032897</t>
  </si>
  <si>
    <t>HBIN032902</t>
  </si>
  <si>
    <t>HBIN032927</t>
  </si>
  <si>
    <t>(+)-leosibiricin</t>
  </si>
  <si>
    <t>HBIN032928</t>
  </si>
  <si>
    <t>HBIN033606</t>
  </si>
  <si>
    <t>HBIN033607</t>
  </si>
  <si>
    <t>HBIN043963</t>
  </si>
  <si>
    <t>HBIN043964</t>
  </si>
  <si>
    <t>HBIN043965</t>
  </si>
  <si>
    <t>HBIN043966</t>
  </si>
  <si>
    <t>sibiricinone d</t>
  </si>
  <si>
    <t>HBIN043967</t>
  </si>
  <si>
    <t>sibiricinone e</t>
  </si>
  <si>
    <t>HBIN040134</t>
  </si>
  <si>
    <t>HBIN040135</t>
  </si>
  <si>
    <t>HBIN043469</t>
  </si>
  <si>
    <t>HBIN043470</t>
  </si>
  <si>
    <t>HBIN030759</t>
  </si>
  <si>
    <t>isogentialutine</t>
  </si>
  <si>
    <t>HBIN021076</t>
  </si>
  <si>
    <t>HBIN021077</t>
  </si>
  <si>
    <t>HBIN021078</t>
  </si>
  <si>
    <t>clematibetoside c</t>
  </si>
  <si>
    <t>HBIN029448</t>
  </si>
  <si>
    <t>hnsaponin h</t>
  </si>
  <si>
    <t>HBIN021232</t>
  </si>
  <si>
    <t>HBIN021233</t>
  </si>
  <si>
    <t>HBIN021234</t>
  </si>
  <si>
    <t>HBIN041824</t>
  </si>
  <si>
    <t>HBIN041825</t>
  </si>
  <si>
    <t>HBIN041826</t>
  </si>
  <si>
    <t>rabdocoetsin c</t>
  </si>
  <si>
    <t>HBIN041827</t>
  </si>
  <si>
    <t>HBIN021283</t>
  </si>
  <si>
    <t>collinsogenin</t>
  </si>
  <si>
    <t>HBIN020888</t>
  </si>
  <si>
    <t>HBIN020889</t>
  </si>
  <si>
    <t>HBIN032219</t>
  </si>
  <si>
    <t>HBIN001823</t>
  </si>
  <si>
    <t>HBIN001839</t>
  </si>
  <si>
    <t>HBIN003766</t>
  </si>
  <si>
    <t>HBIN003769</t>
  </si>
  <si>
    <t>HBIN009410</t>
  </si>
  <si>
    <t>HBIN015176</t>
  </si>
  <si>
    <t>HBIN015177</t>
  </si>
  <si>
    <t>alkaloid us-8</t>
  </si>
  <si>
    <t>HBIN042836</t>
  </si>
  <si>
    <t>HBIN018630</t>
  </si>
  <si>
    <t>HBIN016475</t>
  </si>
  <si>
    <t>apigenin-7-O-glucuronide</t>
  </si>
  <si>
    <t>HBIN027549</t>
  </si>
  <si>
    <t>HBIN042437</t>
  </si>
  <si>
    <t>rosmarinic</t>
  </si>
  <si>
    <t>HBIN047907</t>
  </si>
  <si>
    <t>vicenin III</t>
  </si>
  <si>
    <t>HBIN048121</t>
  </si>
  <si>
    <t>HBIN009413</t>
  </si>
  <si>
    <t>HBIN048181</t>
  </si>
  <si>
    <t>Vulgaxanthin-I</t>
  </si>
  <si>
    <t>HBIN011462</t>
  </si>
  <si>
    <t>HBIN014696</t>
  </si>
  <si>
    <t>HBIN014697</t>
  </si>
  <si>
    <t>HBIN014699</t>
  </si>
  <si>
    <t>HBIN014701</t>
  </si>
  <si>
    <t>HBIN014702</t>
  </si>
  <si>
    <t>adenostemmmoside g</t>
  </si>
  <si>
    <t>HBIN014703</t>
  </si>
  <si>
    <t>HBIN014704</t>
  </si>
  <si>
    <t>HBIN014705</t>
  </si>
  <si>
    <t>HBIN014706</t>
  </si>
  <si>
    <t>HBIN014707</t>
  </si>
  <si>
    <t>HBIN014708</t>
  </si>
  <si>
    <t>HBIN014709</t>
  </si>
  <si>
    <t>HBIN000332</t>
  </si>
  <si>
    <t>119736-65-1</t>
  </si>
  <si>
    <t>HBIN012035</t>
  </si>
  <si>
    <t>HBIN012756</t>
  </si>
  <si>
    <t>HBIN017959</t>
  </si>
  <si>
    <t>β- allocryptopine</t>
  </si>
  <si>
    <t>HBIN019205</t>
  </si>
  <si>
    <t>C09367</t>
  </si>
  <si>
    <t>HBIN039013</t>
  </si>
  <si>
    <t>PDSP1_000624</t>
  </si>
  <si>
    <t>HBIN016136</t>
  </si>
  <si>
    <t>HBIN016137</t>
  </si>
  <si>
    <t>HBIN023696</t>
  </si>
  <si>
    <t>HBIN023697</t>
  </si>
  <si>
    <t>HBIN023723</t>
  </si>
  <si>
    <t>HBIN031372</t>
  </si>
  <si>
    <t>HBIN000166</t>
  </si>
  <si>
    <t>HBIN014775</t>
  </si>
  <si>
    <t>HBIN015764</t>
  </si>
  <si>
    <t>HBIN032559</t>
  </si>
  <si>
    <t>HBIN036239</t>
  </si>
  <si>
    <t>HBIN036240</t>
  </si>
  <si>
    <t>HBIN019705</t>
  </si>
  <si>
    <t>HBIN044490</t>
  </si>
  <si>
    <t>HBIN014839</t>
  </si>
  <si>
    <t>HBIN014843</t>
  </si>
  <si>
    <t>HBIN019607</t>
  </si>
  <si>
    <t>HBIN019609</t>
  </si>
  <si>
    <t>HBIN036708</t>
  </si>
  <si>
    <t>HBIN038189</t>
  </si>
  <si>
    <t>HBIN038191</t>
  </si>
  <si>
    <t>HBIN032612</t>
  </si>
  <si>
    <t>HBIN032613</t>
  </si>
  <si>
    <t>HBIN032614</t>
  </si>
  <si>
    <t>HBIN032615</t>
  </si>
  <si>
    <t>HBIN006844</t>
  </si>
  <si>
    <t>HBIN002109</t>
  </si>
  <si>
    <t>HBIN002110</t>
  </si>
  <si>
    <t>1,8-dihydroxy-3,7-dimethoxyxanthone</t>
  </si>
  <si>
    <t>HBIN005645</t>
  </si>
  <si>
    <t>2-furoic acid</t>
  </si>
  <si>
    <t>HBIN005780</t>
  </si>
  <si>
    <t>2-hydroxybenzoic acid</t>
  </si>
  <si>
    <t>HBIN005975</t>
  </si>
  <si>
    <t>HBIN016132</t>
  </si>
  <si>
    <t>HBIN016141</t>
  </si>
  <si>
    <t>HBIN031024</t>
  </si>
  <si>
    <t>HBIN046745</t>
  </si>
  <si>
    <t>trans-coniferyl aldehyde</t>
  </si>
  <si>
    <t>HBIN016443</t>
  </si>
  <si>
    <t>HBIN016445</t>
  </si>
  <si>
    <t>apigenin-7-o-(6-(e)-p-coumaroyl)-β-d-galactopyranoside</t>
  </si>
  <si>
    <t>HBIN016606</t>
  </si>
  <si>
    <t>archin</t>
  </si>
  <si>
    <t>HBIN036117</t>
  </si>
  <si>
    <t>myricetin-3-O-β-D-glucoside</t>
  </si>
  <si>
    <t>HBIN036118</t>
  </si>
  <si>
    <t>HBIN036121</t>
  </si>
  <si>
    <t>myricetin-3-O-L-rhamnoside</t>
  </si>
  <si>
    <t>HBIN000881</t>
  </si>
  <si>
    <t>HBIN007157</t>
  </si>
  <si>
    <t>HBIN008717</t>
  </si>
  <si>
    <t>HBIN015572</t>
  </si>
  <si>
    <t>alpha-keto-delta-guanidino-valeric acid</t>
  </si>
  <si>
    <t>HBIN043994</t>
  </si>
  <si>
    <t>HBIN009583</t>
  </si>
  <si>
    <t>HBIN014881</t>
  </si>
  <si>
    <t>Agrimol B</t>
  </si>
  <si>
    <t>HBIN014883</t>
  </si>
  <si>
    <t>HBIN014884</t>
  </si>
  <si>
    <t>HBIN015409</t>
  </si>
  <si>
    <t>(-)-alpha-Bisabolol</t>
  </si>
  <si>
    <t>HBIN045819</t>
  </si>
  <si>
    <t>HBIN014672</t>
  </si>
  <si>
    <t>HBIN014673</t>
  </si>
  <si>
    <t>HBIN014674</t>
  </si>
  <si>
    <t>HBIN014675</t>
  </si>
  <si>
    <t>HBIN014676</t>
  </si>
  <si>
    <t>HBIN014677</t>
  </si>
  <si>
    <t>HBIN014678</t>
  </si>
  <si>
    <t>HBIN014679</t>
  </si>
  <si>
    <t>HBIN014680</t>
  </si>
  <si>
    <t>HBIN014681</t>
  </si>
  <si>
    <t>HBIN014682</t>
  </si>
  <si>
    <t>adenanthin k</t>
  </si>
  <si>
    <t>HBIN014683</t>
  </si>
  <si>
    <t>HBIN014687</t>
  </si>
  <si>
    <t>HBIN014689</t>
  </si>
  <si>
    <t>HBIN014690</t>
  </si>
  <si>
    <t>HBIN019346</t>
  </si>
  <si>
    <t>HBIN026681</t>
  </si>
  <si>
    <t>HBIN030684</t>
  </si>
  <si>
    <t>HBIN036813</t>
  </si>
  <si>
    <t>HBIN048226</t>
  </si>
  <si>
    <t>HBIN027196</t>
  </si>
  <si>
    <t>HBIN027197</t>
  </si>
  <si>
    <t>HBIN036814</t>
  </si>
  <si>
    <t>HBIN036815</t>
  </si>
  <si>
    <t>HBIN037462</t>
  </si>
  <si>
    <t>novelrabdosin</t>
  </si>
  <si>
    <t>HBIN041848</t>
  </si>
  <si>
    <t>HBIN041849</t>
  </si>
  <si>
    <t>HBIN041850</t>
  </si>
  <si>
    <t>HBIN001747</t>
  </si>
  <si>
    <t>(-)-16,17-dihydroxy-16beta-kauran-19-oic acid</t>
  </si>
  <si>
    <t>HBIN002423</t>
  </si>
  <si>
    <t>HBIN003863</t>
  </si>
  <si>
    <t>HBIN003929</t>
  </si>
  <si>
    <t>HBIN004243</t>
  </si>
  <si>
    <t>HBIN004308</t>
  </si>
  <si>
    <t>HBIN006346</t>
  </si>
  <si>
    <t>HBIN010413</t>
  </si>
  <si>
    <t>4H-Dibenzo(de,g)quinoline, 9-(4,5-dimethoxy-2-((1,2,3,4-tetrahydro-5,6,7-trimethoxy-2-methyl-1-isoquinolinyl)methyl)phenoxy)-5,6,6a,7-tetrahydro-1,2,3,10-tetramethoxy-6-methyl-, (S-(R*,R*))-</t>
  </si>
  <si>
    <t>HBIN021437</t>
  </si>
  <si>
    <t>HBIN021934</t>
  </si>
  <si>
    <t>HBIN021935</t>
  </si>
  <si>
    <t>HBIN021936</t>
  </si>
  <si>
    <t>HBIN021940</t>
  </si>
  <si>
    <t>Curculigin C</t>
  </si>
  <si>
    <t>HBIN021943</t>
  </si>
  <si>
    <t>HBIN021946</t>
  </si>
  <si>
    <t>HBIN021947</t>
  </si>
  <si>
    <t>HBIN021948</t>
  </si>
  <si>
    <t>HBIN021949</t>
  </si>
  <si>
    <t>HBIN021950</t>
  </si>
  <si>
    <t>HBIN021952</t>
  </si>
  <si>
    <t>HBIN021959</t>
  </si>
  <si>
    <t>HBIN021960</t>
  </si>
  <si>
    <t>HBIN021962</t>
  </si>
  <si>
    <t>HBIN046106</t>
  </si>
  <si>
    <t>TETRAMETHYLSUCCINAMIDE</t>
  </si>
  <si>
    <t>HBIN036943</t>
  </si>
  <si>
    <t>HBIN036948</t>
  </si>
  <si>
    <t>nigellamose</t>
  </si>
  <si>
    <t>HBIN038225</t>
  </si>
  <si>
    <t>HBIN038226</t>
  </si>
  <si>
    <t>HBIN019835</t>
  </si>
  <si>
    <t>HBIN047919</t>
  </si>
  <si>
    <t>HBIN033551</t>
  </si>
  <si>
    <t>HBIN011527</t>
  </si>
  <si>
    <t>5-ene-methyl-cholate-3-o-beta-d-glucopyranoside</t>
  </si>
  <si>
    <t>HBIN028220</t>
  </si>
  <si>
    <t>HBIN028221</t>
  </si>
  <si>
    <t>HBIN028222</t>
  </si>
  <si>
    <t>HBIN028223</t>
  </si>
  <si>
    <t>HBIN028224</t>
  </si>
  <si>
    <t>HBIN028225</t>
  </si>
  <si>
    <t>HBIN028226</t>
  </si>
  <si>
    <t>HBIN028227</t>
  </si>
  <si>
    <t>gnemonol l</t>
  </si>
  <si>
    <t>HBIN028228</t>
  </si>
  <si>
    <t>HBIN028230</t>
  </si>
  <si>
    <t>HBIN014491</t>
  </si>
  <si>
    <t>HBIN036620</t>
  </si>
  <si>
    <t>HBIN001360</t>
  </si>
  <si>
    <t>HBIN003944</t>
  </si>
  <si>
    <t>2ɑ,3β,24-trihydroxyurs-12-ene-28-oic acid</t>
  </si>
  <si>
    <t>HBIN005834</t>
  </si>
  <si>
    <t>2ɑ-hydroxyursolic acid</t>
  </si>
  <si>
    <t>HBIN015847</t>
  </si>
  <si>
    <t>HBIN015848</t>
  </si>
  <si>
    <t>HBIN029883</t>
  </si>
  <si>
    <t>hyptadienic acid</t>
  </si>
  <si>
    <t>HBIN048198</t>
  </si>
  <si>
    <t>wanghzaozin a</t>
  </si>
  <si>
    <t>HBIN014466</t>
  </si>
  <si>
    <t>HBIN001454</t>
  </si>
  <si>
    <t>HBIN015868</t>
  </si>
  <si>
    <t>HBIN022501</t>
  </si>
  <si>
    <t>HBIN022506</t>
  </si>
  <si>
    <t>HBIN026052</t>
  </si>
  <si>
    <t>Eudesma-4,6-dien-3-one</t>
  </si>
  <si>
    <t>HBIN027111</t>
  </si>
  <si>
    <t>gamma-Calacorene</t>
  </si>
  <si>
    <t>HBIN029807</t>
  </si>
  <si>
    <t>Hyndarin</t>
  </si>
  <si>
    <t>HBIN031201</t>
  </si>
  <si>
    <t>(-)-Isorotundene</t>
  </si>
  <si>
    <t>HBIN032154</t>
  </si>
  <si>
    <t>HBIN032171</t>
  </si>
  <si>
    <t>HBIN032172</t>
  </si>
  <si>
    <t>HBIN036035</t>
  </si>
  <si>
    <t>HBIN037273</t>
  </si>
  <si>
    <t>HBIN042469</t>
  </si>
  <si>
    <t>HBIN042470</t>
  </si>
  <si>
    <t>HBIN045103</t>
  </si>
  <si>
    <t>HBIN045104</t>
  </si>
  <si>
    <t>HBIN047733</t>
  </si>
  <si>
    <t>HBIN001833</t>
  </si>
  <si>
    <t>HBIN025448</t>
  </si>
  <si>
    <t>epoxydihydrocaryophyllin</t>
  </si>
  <si>
    <t>HBIN002262</t>
  </si>
  <si>
    <t>HBIN004340</t>
  </si>
  <si>
    <t>HBIN032877</t>
  </si>
  <si>
    <t>HBIN012888</t>
  </si>
  <si>
    <t>HBIN012930</t>
  </si>
  <si>
    <t>HBIN012988</t>
  </si>
  <si>
    <t>HBIN003589</t>
  </si>
  <si>
    <t>HBIN003591</t>
  </si>
  <si>
    <t>HBIN003592</t>
  </si>
  <si>
    <t>HBIN011881</t>
  </si>
  <si>
    <t>HBIN011882</t>
  </si>
  <si>
    <t>HBIN011883</t>
  </si>
  <si>
    <t>HBIN023180</t>
  </si>
  <si>
    <t>delta 5-Pregnenetriol</t>
  </si>
  <si>
    <t>HBIN028164</t>
  </si>
  <si>
    <t>HBIN028165</t>
  </si>
  <si>
    <t>Glycoside H2</t>
  </si>
  <si>
    <t>HBIN028168</t>
  </si>
  <si>
    <t>HBIN039253</t>
  </si>
  <si>
    <t>HBIN039258</t>
  </si>
  <si>
    <t>HBIN039259</t>
  </si>
  <si>
    <t>HBIN039261</t>
  </si>
  <si>
    <t>HBIN039263</t>
  </si>
  <si>
    <t>HBIN039265</t>
  </si>
  <si>
    <t>HBIN039267</t>
  </si>
  <si>
    <t>HBIN039269</t>
  </si>
  <si>
    <t>periplocoside h1</t>
  </si>
  <si>
    <t>HBIN039271</t>
  </si>
  <si>
    <t>HBIN039273</t>
  </si>
  <si>
    <t>HBIN039275</t>
  </si>
  <si>
    <t>HBIN039276</t>
  </si>
  <si>
    <t>HBIN039278</t>
  </si>
  <si>
    <t>HBIN039279</t>
  </si>
  <si>
    <t>HBIN039281</t>
  </si>
  <si>
    <t>HBIN039288</t>
  </si>
  <si>
    <t>periploside b</t>
  </si>
  <si>
    <t>HBIN039289</t>
  </si>
  <si>
    <t>HBIN040262</t>
  </si>
  <si>
    <t>HBIN042681</t>
  </si>
  <si>
    <t>HBIN042713</t>
  </si>
  <si>
    <t>HBIN048537</t>
  </si>
  <si>
    <t>HBIN035844</t>
  </si>
  <si>
    <t>HBIN035846</t>
  </si>
  <si>
    <t>HBIN036981</t>
  </si>
  <si>
    <t>HBIN008578</t>
  </si>
  <si>
    <t>HBIN012100</t>
  </si>
  <si>
    <t>HBIN034415</t>
  </si>
  <si>
    <t>(+)-manilamine</t>
  </si>
  <si>
    <t>HBIN039845</t>
  </si>
  <si>
    <t>picrasidine c</t>
  </si>
  <si>
    <t>HBIN042191</t>
  </si>
  <si>
    <t>rhazimanine</t>
  </si>
  <si>
    <t>HBIN019965</t>
  </si>
  <si>
    <t>HBIN030292</t>
  </si>
  <si>
    <t>HBIN028934</t>
  </si>
  <si>
    <t>HBIN028935</t>
  </si>
  <si>
    <t>HBIN016243</t>
  </si>
  <si>
    <t>HBIN027870</t>
  </si>
  <si>
    <t>HBIN028931</t>
  </si>
  <si>
    <t>HBIN028933</t>
  </si>
  <si>
    <t>HBIN028943</t>
  </si>
  <si>
    <t>HBIN028944</t>
  </si>
  <si>
    <t>HBIN033801</t>
  </si>
  <si>
    <t>HBIN007325</t>
  </si>
  <si>
    <t>HBIN019862</t>
  </si>
  <si>
    <t>HBIN011313</t>
  </si>
  <si>
    <t>5,7-Dimethoxy-4'-hydroxyflavone</t>
  </si>
  <si>
    <t>HBIN014565</t>
  </si>
  <si>
    <t>HBIN019144</t>
  </si>
  <si>
    <t>Butyl palmitate</t>
  </si>
  <si>
    <t>HBIN044741</t>
  </si>
  <si>
    <t>stearyl ferulate</t>
  </si>
  <si>
    <t>HBIN010571</t>
  </si>
  <si>
    <t>HBIN018718</t>
  </si>
  <si>
    <t>HBIN014232</t>
  </si>
  <si>
    <t>HBIN014258</t>
  </si>
  <si>
    <t>HBIN014266</t>
  </si>
  <si>
    <t>HBIN014267</t>
  </si>
  <si>
    <t>HBIN014268</t>
  </si>
  <si>
    <t>HBIN014269</t>
  </si>
  <si>
    <t>HBIN020390</t>
  </si>
  <si>
    <t>Cholanoic acid</t>
  </si>
  <si>
    <t>HBIN020721</t>
  </si>
  <si>
    <t>HBIN030796</t>
  </si>
  <si>
    <t>HBIN046162</t>
  </si>
  <si>
    <t>HBIN046225</t>
  </si>
  <si>
    <t>HBIN046227</t>
  </si>
  <si>
    <t>thalpine</t>
  </si>
  <si>
    <t>HBIN014389</t>
  </si>
  <si>
    <t>HBIN014694</t>
  </si>
  <si>
    <t>HBIN042734</t>
  </si>
  <si>
    <t>HBIN036134</t>
  </si>
  <si>
    <t>HBIN002742</t>
  </si>
  <si>
    <t>1-methyl-2-isopropylbenzene</t>
  </si>
  <si>
    <t>HBIN002751</t>
  </si>
  <si>
    <t>HBIN016503</t>
  </si>
  <si>
    <t>HBIN021779</t>
  </si>
  <si>
    <t>HBIN024524</t>
  </si>
  <si>
    <t>D-synephrine</t>
  </si>
  <si>
    <t>HBIN033869</t>
  </si>
  <si>
    <t>HBIN041390</t>
  </si>
  <si>
    <t>HBIN015903</t>
  </si>
  <si>
    <t>ampherenone</t>
  </si>
  <si>
    <t>HBIN023050</t>
  </si>
  <si>
    <t>HBIN017097</t>
  </si>
  <si>
    <t>asparagoside a</t>
  </si>
  <si>
    <t>HBIN017889</t>
  </si>
  <si>
    <t>HBIN017892</t>
  </si>
  <si>
    <t>berberime</t>
  </si>
  <si>
    <t>HBIN018872</t>
  </si>
  <si>
    <t>HBIN018873</t>
  </si>
  <si>
    <t>HBIN018875</t>
  </si>
  <si>
    <t>HBIN018876</t>
  </si>
  <si>
    <t>HBIN018878</t>
  </si>
  <si>
    <t>HBIN018880</t>
  </si>
  <si>
    <t>HBIN018881</t>
  </si>
  <si>
    <t>HBIN018882</t>
  </si>
  <si>
    <t>HBIN018888</t>
  </si>
  <si>
    <t>HBIN018889</t>
  </si>
  <si>
    <t>HBIN018890</t>
  </si>
  <si>
    <t>HBIN018891</t>
  </si>
  <si>
    <t>HBIN018892</t>
  </si>
  <si>
    <t>HBIN032123</t>
  </si>
  <si>
    <t>HBIN032124</t>
  </si>
  <si>
    <t>HBIN008910</t>
  </si>
  <si>
    <t>HBIN042387</t>
  </si>
  <si>
    <t>HBIN042388</t>
  </si>
  <si>
    <t>HBIN001022</t>
  </si>
  <si>
    <t>HBIN025257</t>
  </si>
  <si>
    <t>HBIN025302</t>
  </si>
  <si>
    <t>HBIN025350</t>
  </si>
  <si>
    <t>HBIN027046</t>
  </si>
  <si>
    <t>(?)-gallocatechin</t>
  </si>
  <si>
    <t>HBIN024983</t>
  </si>
  <si>
    <t>HBIN024984</t>
  </si>
  <si>
    <t>HBIN003049</t>
  </si>
  <si>
    <t>HBIN005843</t>
  </si>
  <si>
    <t>2- isopropenyl-5-methyl-cyclohexanol</t>
  </si>
  <si>
    <t>HBIN010585</t>
  </si>
  <si>
    <t>4-isopropenyl-1-methyl-cyclohexanol</t>
  </si>
  <si>
    <t>HBIN023698</t>
  </si>
  <si>
    <t>HBIN028603</t>
  </si>
  <si>
    <t>gynurenol</t>
  </si>
  <si>
    <t>HBIN024179</t>
  </si>
  <si>
    <t>diosgenin-diglucoside</t>
  </si>
  <si>
    <t>HBIN035168</t>
  </si>
  <si>
    <t>HBIN038884</t>
  </si>
  <si>
    <t>HBIN008430</t>
  </si>
  <si>
    <t>HBIN012670</t>
  </si>
  <si>
    <t>HBIN012671</t>
  </si>
  <si>
    <t>HBIN018478</t>
  </si>
  <si>
    <t>bidensyneoside a1</t>
  </si>
  <si>
    <t>HBIN018479</t>
  </si>
  <si>
    <t>bidensyneoside a2</t>
  </si>
  <si>
    <t>HBIN018480</t>
  </si>
  <si>
    <t>HBIN024065</t>
  </si>
  <si>
    <t>HBIN013138</t>
  </si>
  <si>
    <t>HBIN024765</t>
  </si>
  <si>
    <t>HBIN024766</t>
  </si>
  <si>
    <t>HBIN024767</t>
  </si>
  <si>
    <t>HBIN024768</t>
  </si>
  <si>
    <t>HBIN035500</t>
  </si>
  <si>
    <t>HBIN035501</t>
  </si>
  <si>
    <t>HBIN035502</t>
  </si>
  <si>
    <t>HBIN015595</t>
  </si>
  <si>
    <t>HBIN014987</t>
  </si>
  <si>
    <t>HBIN014988</t>
  </si>
  <si>
    <t>HBIN014989</t>
  </si>
  <si>
    <t>HBIN045841</t>
  </si>
  <si>
    <t>HBIN045842</t>
  </si>
  <si>
    <t>HBIN045843</t>
  </si>
  <si>
    <t>HBIN019159</t>
  </si>
  <si>
    <t>HBIN000735</t>
  </si>
  <si>
    <t>1,2-benzenediol</t>
  </si>
  <si>
    <t>HBIN020350</t>
  </si>
  <si>
    <t>Chlorgenic acid</t>
  </si>
  <si>
    <t>HBIN034518</t>
  </si>
  <si>
    <t>HBIN045535</t>
  </si>
  <si>
    <t>taraxasteron</t>
  </si>
  <si>
    <t>HBIN049251</t>
  </si>
  <si>
    <t>HBIN023191</t>
  </si>
  <si>
    <t>delta-amyrenol</t>
  </si>
  <si>
    <t>HBIN023192</t>
  </si>
  <si>
    <t>delta-amyrenone</t>
  </si>
  <si>
    <t>HBIN049203</t>
  </si>
  <si>
    <t>δ-amyrenol</t>
  </si>
  <si>
    <t>HBIN012276</t>
  </si>
  <si>
    <t>HBIN014607</t>
  </si>
  <si>
    <t>HBIN033608</t>
  </si>
  <si>
    <t>HBIN043636</t>
  </si>
  <si>
    <t>HBIN017016</t>
  </si>
  <si>
    <t>arvenoside a</t>
  </si>
  <si>
    <t>HBIN044839</t>
  </si>
  <si>
    <t>HBIN025477</t>
  </si>
  <si>
    <t>HBIN025478</t>
  </si>
  <si>
    <t>HBIN025479</t>
  </si>
  <si>
    <t>HBIN038401</t>
  </si>
  <si>
    <t>HBIN010909</t>
  </si>
  <si>
    <t>HBIN024469</t>
  </si>
  <si>
    <t>HBIN024470</t>
  </si>
  <si>
    <t>HBIN024471</t>
  </si>
  <si>
    <t>HBIN024472</t>
  </si>
  <si>
    <t>HBIN024473</t>
  </si>
  <si>
    <t>HBIN024474</t>
  </si>
  <si>
    <t>HBIN024475</t>
  </si>
  <si>
    <t>HBIN024476</t>
  </si>
  <si>
    <t>HBIN024477</t>
  </si>
  <si>
    <t>HBIN024478</t>
  </si>
  <si>
    <t>HBIN024479</t>
  </si>
  <si>
    <t>HBIN024480</t>
  </si>
  <si>
    <t>HBIN024481</t>
  </si>
  <si>
    <t>HBIN024482</t>
  </si>
  <si>
    <t>HBIN024483</t>
  </si>
  <si>
    <t>HBIN024484</t>
  </si>
  <si>
    <t>HBIN024485</t>
  </si>
  <si>
    <t>HBIN040029</t>
  </si>
  <si>
    <t>HBIN016683</t>
  </si>
  <si>
    <t>HBIN016684</t>
  </si>
  <si>
    <t>HBIN016685</t>
  </si>
  <si>
    <t>HBIN016686</t>
  </si>
  <si>
    <t>HBIN016687</t>
  </si>
  <si>
    <t>HBIN014772</t>
  </si>
  <si>
    <t>a- farnesene</t>
  </si>
  <si>
    <t>HBIN016404</t>
  </si>
  <si>
    <t>a- phellandrene</t>
  </si>
  <si>
    <t>HBIN017272</t>
  </si>
  <si>
    <t>a- terpinene</t>
  </si>
  <si>
    <t>HBIN017273</t>
  </si>
  <si>
    <t>a- Terpineol</t>
  </si>
  <si>
    <t>HBIN042725</t>
  </si>
  <si>
    <t>sabiene</t>
  </si>
  <si>
    <t>HBIN012813</t>
  </si>
  <si>
    <t>(6S,9R)-roseside</t>
  </si>
  <si>
    <t>HBIN018686</t>
  </si>
  <si>
    <t>HBIN040109</t>
  </si>
  <si>
    <t>piptanthine</t>
  </si>
  <si>
    <t>HBIN045259</t>
  </si>
  <si>
    <t>(-)-syringaresinol</t>
  </si>
  <si>
    <t>HBIN048295</t>
  </si>
  <si>
    <t>HBIN032215</t>
  </si>
  <si>
    <t>HBIN008828</t>
  </si>
  <si>
    <t>HBIN025741</t>
  </si>
  <si>
    <t>HBIN026403</t>
  </si>
  <si>
    <t>HBIN026404</t>
  </si>
  <si>
    <t>HBIN026406</t>
  </si>
  <si>
    <t>HBIN026618</t>
  </si>
  <si>
    <t>HBIN027924</t>
  </si>
  <si>
    <t>glaunine</t>
  </si>
  <si>
    <t>HBIN031299</t>
  </si>
  <si>
    <t>HBIN035945</t>
  </si>
  <si>
    <t>munitagine</t>
  </si>
  <si>
    <t>HBIN036298</t>
  </si>
  <si>
    <t>nantenine</t>
  </si>
  <si>
    <t>HBIN036743</t>
  </si>
  <si>
    <t>HBIN037106</t>
  </si>
  <si>
    <t>HBIN038112</t>
  </si>
  <si>
    <t>HBIN038128</t>
  </si>
  <si>
    <t>o-methyl thalicberine</t>
  </si>
  <si>
    <t>HBIN038129</t>
  </si>
  <si>
    <t>HBIN039116</t>
  </si>
  <si>
    <t>HBIN040713</t>
  </si>
  <si>
    <t>HBIN040714</t>
  </si>
  <si>
    <t>HBIN040981</t>
  </si>
  <si>
    <t>HBIN040982</t>
  </si>
  <si>
    <t>HBIN040988</t>
  </si>
  <si>
    <t>HBIN040989</t>
  </si>
  <si>
    <t>HBIN040990</t>
  </si>
  <si>
    <t>HBIN040991</t>
  </si>
  <si>
    <t>HBIN040992</t>
  </si>
  <si>
    <t>HBIN040993</t>
  </si>
  <si>
    <t>HBIN046163</t>
  </si>
  <si>
    <t>HBIN046172</t>
  </si>
  <si>
    <t>thalicrine</t>
  </si>
  <si>
    <t>HBIN046184</t>
  </si>
  <si>
    <t>HBIN046211</t>
  </si>
  <si>
    <t>HBIN046218</t>
  </si>
  <si>
    <t>HBIN046226</t>
  </si>
  <si>
    <t>thalphinine</t>
  </si>
  <si>
    <t>HBIN035506</t>
  </si>
  <si>
    <t>HBIN035507</t>
  </si>
  <si>
    <t>microhelenin c</t>
  </si>
  <si>
    <t>HBIN035508</t>
  </si>
  <si>
    <t>HBIN019673</t>
  </si>
  <si>
    <t>HBIN019674</t>
  </si>
  <si>
    <t>HBIN019675</t>
  </si>
  <si>
    <t>HBIN019676</t>
  </si>
  <si>
    <t>HBIN022178</t>
  </si>
  <si>
    <t>HBIN030586</t>
  </si>
  <si>
    <t>isochrysotricine</t>
  </si>
  <si>
    <t>HBIN030639</t>
  </si>
  <si>
    <t>isocyclocapitelline</t>
  </si>
  <si>
    <t>HBIN030260</t>
  </si>
  <si>
    <t>HBIN030261</t>
  </si>
  <si>
    <t>HBIN030262</t>
  </si>
  <si>
    <t>ipobscurine d</t>
  </si>
  <si>
    <t>HBIN015131</t>
  </si>
  <si>
    <t>HBIN028994</t>
  </si>
  <si>
    <t>HBIN032448</t>
  </si>
  <si>
    <t>HBIN036326</t>
  </si>
  <si>
    <t>naphthol</t>
  </si>
  <si>
    <t>HBIN044822</t>
  </si>
  <si>
    <t>HBIN047221</t>
  </si>
  <si>
    <t>HBIN010779</t>
  </si>
  <si>
    <t>HBIN002847</t>
  </si>
  <si>
    <t>HBIN002850</t>
  </si>
  <si>
    <t>HBIN033459</t>
  </si>
  <si>
    <t>HBIN004936</t>
  </si>
  <si>
    <t>HBIN020794</t>
  </si>
  <si>
    <t>Cis-9,12-octadecadienoic acid</t>
  </si>
  <si>
    <t>HBIN037304</t>
  </si>
  <si>
    <t>Norbornene</t>
  </si>
  <si>
    <t>HBIN037534</t>
  </si>
  <si>
    <t>n- thirteen(carbon)alkyl</t>
  </si>
  <si>
    <t>HBIN042812</t>
  </si>
  <si>
    <t>HBIN042813</t>
  </si>
  <si>
    <t>HBIN045978</t>
  </si>
  <si>
    <t>terpineol-4</t>
  </si>
  <si>
    <t>HBIN013307</t>
  </si>
  <si>
    <t>HBIN044534</t>
  </si>
  <si>
    <t>HBIN044539</t>
  </si>
  <si>
    <t>HBIN044540</t>
  </si>
  <si>
    <t>HBIN044541</t>
  </si>
  <si>
    <t>HBIN044542</t>
  </si>
  <si>
    <t>HBIN044543</t>
  </si>
  <si>
    <t>HBIN044544</t>
  </si>
  <si>
    <t>HBIN041177</t>
  </si>
  <si>
    <t>HBIN041202</t>
  </si>
  <si>
    <t>HBIN002060</t>
  </si>
  <si>
    <t>HBIN002694</t>
  </si>
  <si>
    <t>1-methoxy-2-methoxymethyl-3-hydroxyanthraquinion</t>
  </si>
  <si>
    <t>HBIN013315</t>
  </si>
  <si>
    <t>HBIN013325</t>
  </si>
  <si>
    <t>7-methoxy-8-(2'-ethoxy-3'-hydroxy-3'-methyl-butyl)coumarin</t>
  </si>
  <si>
    <t>HBIN013330</t>
  </si>
  <si>
    <t>HBIN020850</t>
  </si>
  <si>
    <t>HBIN030965</t>
  </si>
  <si>
    <t>HBIN034263</t>
  </si>
  <si>
    <t>HBIN035568</t>
  </si>
  <si>
    <t>minumicrolin</t>
  </si>
  <si>
    <t>HBIN035980</t>
  </si>
  <si>
    <t>murracarpin</t>
  </si>
  <si>
    <t>HBIN035986</t>
  </si>
  <si>
    <t>(+)-murranganone</t>
  </si>
  <si>
    <t>HBIN035990</t>
  </si>
  <si>
    <t>murraol</t>
  </si>
  <si>
    <t>HBIN035992</t>
  </si>
  <si>
    <t>murraxocin</t>
  </si>
  <si>
    <t>HBIN035993</t>
  </si>
  <si>
    <t>HBIN035994</t>
  </si>
  <si>
    <t>HBIN038635</t>
  </si>
  <si>
    <t>HBIN039302</t>
  </si>
  <si>
    <t>HBIN011019</t>
  </si>
  <si>
    <t>HBIN029693</t>
  </si>
  <si>
    <t>hydroxyachillin</t>
  </si>
  <si>
    <t>HBIN031764</t>
  </si>
  <si>
    <t>HBIN043073</t>
  </si>
  <si>
    <t>HBIN007625</t>
  </si>
  <si>
    <t>HBIN028247</t>
  </si>
  <si>
    <t>HBIN038890</t>
  </si>
  <si>
    <t>HBIN038891</t>
  </si>
  <si>
    <t>parvifolol b</t>
  </si>
  <si>
    <t>HBIN038892</t>
  </si>
  <si>
    <t>HBIN004898</t>
  </si>
  <si>
    <t>2,6-dimethoxy-4-hydroxyphenol-1-o-β-d-gluco-pyranoside</t>
  </si>
  <si>
    <t>HBIN024530</t>
  </si>
  <si>
    <t>HBIN033618</t>
  </si>
  <si>
    <t>l-threo-guaiacyl glycerol 8-β-d-glucopyranoside</t>
  </si>
  <si>
    <t>HBIN038885</t>
  </si>
  <si>
    <t>HBIN038886</t>
  </si>
  <si>
    <t>HBIN038887</t>
  </si>
  <si>
    <t>HBIN038888</t>
  </si>
  <si>
    <t>HBIN038889</t>
  </si>
  <si>
    <t>HBIN036920</t>
  </si>
  <si>
    <t>HBIN001290</t>
  </si>
  <si>
    <t>HBIN003686</t>
  </si>
  <si>
    <t>HBIN004366</t>
  </si>
  <si>
    <t>HBIN006347</t>
  </si>
  <si>
    <t>2-propyldisulfanylpropane</t>
  </si>
  <si>
    <t>HBIN007659</t>
  </si>
  <si>
    <t>HBIN015252</t>
  </si>
  <si>
    <t>HBIN015265</t>
  </si>
  <si>
    <t>HBIN016397</t>
  </si>
  <si>
    <t>APDS</t>
  </si>
  <si>
    <t>HBIN024791</t>
  </si>
  <si>
    <t>HBIN029087</t>
  </si>
  <si>
    <t>HBIN034140</t>
  </si>
  <si>
    <t>macrostemonmoside l</t>
  </si>
  <si>
    <t>HBIN034899</t>
  </si>
  <si>
    <t>HBIN035174</t>
  </si>
  <si>
    <t>HBIN039392</t>
  </si>
  <si>
    <t>HBIN046308</t>
  </si>
  <si>
    <t>HBIN000159</t>
  </si>
  <si>
    <t>HBIN002821</t>
  </si>
  <si>
    <t>HBIN002822</t>
  </si>
  <si>
    <t>HBIN008844</t>
  </si>
  <si>
    <t>3-Methoxy-p-cymene</t>
  </si>
  <si>
    <t>HBIN010293</t>
  </si>
  <si>
    <t>4-Carvomenthenol</t>
  </si>
  <si>
    <t>HBIN014437</t>
  </si>
  <si>
    <t>HBIN017901</t>
  </si>
  <si>
    <t>HBIN018716</t>
  </si>
  <si>
    <t>HBIN019792</t>
  </si>
  <si>
    <t>Carvacryl methyl ether</t>
  </si>
  <si>
    <t>HBIN021778</t>
  </si>
  <si>
    <t>HBIN023735</t>
  </si>
  <si>
    <t>didrovaltrate</t>
  </si>
  <si>
    <t>HBIN024525</t>
  </si>
  <si>
    <t>d- terpineol</t>
  </si>
  <si>
    <t>HBIN026405</t>
  </si>
  <si>
    <t>HBIN029772</t>
  </si>
  <si>
    <t>HBIN030065</t>
  </si>
  <si>
    <t>i-myrtenyl isovalerate</t>
  </si>
  <si>
    <t>HBIN032814</t>
  </si>
  <si>
    <t>L-caryophyllene</t>
  </si>
  <si>
    <t>HBIN033443</t>
  </si>
  <si>
    <t>l-myrtenyl isovalerate</t>
  </si>
  <si>
    <t>HBIN034537</t>
  </si>
  <si>
    <t>HBIN036191</t>
  </si>
  <si>
    <t>myrtenyl acetate</t>
  </si>
  <si>
    <t>HBIN038576</t>
  </si>
  <si>
    <t>HBIN041425</t>
  </si>
  <si>
    <t>pyrroyl-α-methyl ketone</t>
  </si>
  <si>
    <t>HBIN047698</t>
  </si>
  <si>
    <t>HBIN047699</t>
  </si>
  <si>
    <t>valerenolic acid</t>
  </si>
  <si>
    <t>HBIN047700</t>
  </si>
  <si>
    <t>HBIN047702</t>
  </si>
  <si>
    <t>HBIN047703</t>
  </si>
  <si>
    <t>HBIN047705</t>
  </si>
  <si>
    <t>HBIN047709</t>
  </si>
  <si>
    <t>valerianol</t>
  </si>
  <si>
    <t>HBIN018628</t>
  </si>
  <si>
    <t>bis-iridoid glucoside</t>
  </si>
  <si>
    <t>HBIN037261</t>
  </si>
  <si>
    <t>HBIN026114</t>
  </si>
  <si>
    <t>HBIN026115</t>
  </si>
  <si>
    <t>HBIN026116</t>
  </si>
  <si>
    <t>HBIN026148</t>
  </si>
  <si>
    <t>HBIN036565</t>
  </si>
  <si>
    <t>HBIN044117</t>
  </si>
  <si>
    <t>Sinpeinine A</t>
  </si>
  <si>
    <t>HBIN047723</t>
  </si>
  <si>
    <t>HBIN021373</t>
  </si>
  <si>
    <t>HBIN024806</t>
  </si>
  <si>
    <t>HBIN014561</t>
  </si>
  <si>
    <t>HBIN015568</t>
  </si>
  <si>
    <t>alpha-isocuparenol</t>
  </si>
  <si>
    <t>HBIN004242</t>
  </si>
  <si>
    <t>2,4,6-Octatriene, 3,4-dimethyl-</t>
  </si>
  <si>
    <t>HBIN007685</t>
  </si>
  <si>
    <t>36150-23-9</t>
  </si>
  <si>
    <t>HBIN008415</t>
  </si>
  <si>
    <t>HBIN023330</t>
  </si>
  <si>
    <t>HBIN023331</t>
  </si>
  <si>
    <t>HBIN023332</t>
  </si>
  <si>
    <t>HBIN023333</t>
  </si>
  <si>
    <t>HBIN023334</t>
  </si>
  <si>
    <t>HBIN023335</t>
  </si>
  <si>
    <t>HBIN023336</t>
  </si>
  <si>
    <t>HBIN027014</t>
  </si>
  <si>
    <t>(-)-galbacin</t>
  </si>
  <si>
    <t>HBIN030667</t>
  </si>
  <si>
    <t>isodihydrofutoquinol a</t>
  </si>
  <si>
    <t>HBIN030669</t>
  </si>
  <si>
    <t>isodihydrofutoquinol b</t>
  </si>
  <si>
    <t>HBIN034251</t>
  </si>
  <si>
    <t>HBIN037013</t>
  </si>
  <si>
    <t>HBIN033713</t>
  </si>
  <si>
    <t>HBIN033714</t>
  </si>
  <si>
    <t>HBIN016865</t>
  </si>
  <si>
    <t>HBIN016866</t>
  </si>
  <si>
    <t>HBIN024225</t>
  </si>
  <si>
    <t>dipotassiumrabdosiin</t>
  </si>
  <si>
    <t>HBIN044249</t>
  </si>
  <si>
    <t>HBIN009165</t>
  </si>
  <si>
    <t>HBIN010896</t>
  </si>
  <si>
    <t>HBIN021027</t>
  </si>
  <si>
    <t>ciwujianoside C3</t>
  </si>
  <si>
    <t>HBIN032901</t>
  </si>
  <si>
    <t>HBIN040625</t>
  </si>
  <si>
    <t>HBIN000756</t>
  </si>
  <si>
    <t>12β-hydroxylcimigenol3-o-α-l-arabinopyranoside</t>
  </si>
  <si>
    <t>HBIN004398</t>
  </si>
  <si>
    <t>HBIN014468</t>
  </si>
  <si>
    <t>HBIN020595</t>
  </si>
  <si>
    <t>cimigenoside</t>
  </si>
  <si>
    <t>HBIN020616</t>
  </si>
  <si>
    <t>HBIN020621</t>
  </si>
  <si>
    <t>cinchamidine</t>
  </si>
  <si>
    <t>HBIN025182</t>
  </si>
  <si>
    <t>ent-epiafzelechin-(2α→o→7,4α→8)-(?)-afze-lechin</t>
  </si>
  <si>
    <t>HBIN025183</t>
  </si>
  <si>
    <t>ent-epiafzelechin-(2α→o→7, 4α→8)-(+)-afze-lechin</t>
  </si>
  <si>
    <t>HBIN034393</t>
  </si>
  <si>
    <t>HBIN049118</t>
  </si>
  <si>
    <t>γ-dodecalactone</t>
  </si>
  <si>
    <t>HBIN017459</t>
  </si>
  <si>
    <t>HBIN033568</t>
  </si>
  <si>
    <t>HBIN033569</t>
  </si>
  <si>
    <t>HBIN033571</t>
  </si>
  <si>
    <t>HBIN033572</t>
  </si>
  <si>
    <t>HBIN033573</t>
  </si>
  <si>
    <t>HBIN020281</t>
  </si>
  <si>
    <t>chenodeoxycholic acid, cdca</t>
  </si>
  <si>
    <t>HBIN045584</t>
  </si>
  <si>
    <t>HBIN045585</t>
  </si>
  <si>
    <t>taurochenodeoxycholic acid, tcdca</t>
  </si>
  <si>
    <t>HBIN045587</t>
  </si>
  <si>
    <t>taurocholic acid</t>
  </si>
  <si>
    <t>HBIN045589</t>
  </si>
  <si>
    <t>taurodeoxycholic acid</t>
  </si>
  <si>
    <t>HBIN045592</t>
  </si>
  <si>
    <t>tauroursodeoxycholic acid</t>
  </si>
  <si>
    <t>HBIN047610</t>
  </si>
  <si>
    <t>ursodeoxycholic acid</t>
  </si>
  <si>
    <t>HBIN047611</t>
  </si>
  <si>
    <t>ursodeoxycholic acid, udca</t>
  </si>
  <si>
    <t>HBIN028952</t>
  </si>
  <si>
    <t>HBIN031112</t>
  </si>
  <si>
    <t>HBIN042135</t>
  </si>
  <si>
    <t>retrohoustine</t>
  </si>
  <si>
    <t>HBIN017021</t>
  </si>
  <si>
    <t>HBIN017022</t>
  </si>
  <si>
    <t>HBIN041980</t>
  </si>
  <si>
    <t>HBIN002949</t>
  </si>
  <si>
    <t>HBIN042929</t>
  </si>
  <si>
    <t>HBIN010567</t>
  </si>
  <si>
    <t>(4-hydroxyphenyl)ethyl trans-ferulate</t>
  </si>
  <si>
    <t>HBIN012047</t>
  </si>
  <si>
    <t>HBIN036703</t>
  </si>
  <si>
    <t>HBIN036704</t>
  </si>
  <si>
    <t>neoorthosiphol b</t>
  </si>
  <si>
    <t>HBIN037383</t>
  </si>
  <si>
    <t>HBIN038326</t>
  </si>
  <si>
    <t>HBIN038327</t>
  </si>
  <si>
    <t>HBIN038329</t>
  </si>
  <si>
    <t>HBIN038330</t>
  </si>
  <si>
    <t>HBIN038332</t>
  </si>
  <si>
    <t>HBIN038334</t>
  </si>
  <si>
    <t>HBIN038335</t>
  </si>
  <si>
    <t>HBIN038336</t>
  </si>
  <si>
    <t>HBIN038345</t>
  </si>
  <si>
    <t>HBIN038346</t>
  </si>
  <si>
    <t>HBIN038347</t>
  </si>
  <si>
    <t>HBIN038348</t>
  </si>
  <si>
    <t>HBIN038350</t>
  </si>
  <si>
    <t>HBIN038351</t>
  </si>
  <si>
    <t>HBIN044128</t>
  </si>
  <si>
    <t>HBIN044129</t>
  </si>
  <si>
    <t>siphonol b</t>
  </si>
  <si>
    <t>HBIN044130</t>
  </si>
  <si>
    <t>HBIN044131</t>
  </si>
  <si>
    <t>HBIN044132</t>
  </si>
  <si>
    <t>siphonol e</t>
  </si>
  <si>
    <t>HBIN044699</t>
  </si>
  <si>
    <t>staminol b</t>
  </si>
  <si>
    <t>HBIN044700</t>
  </si>
  <si>
    <t>HBIN044701</t>
  </si>
  <si>
    <t>staminol d</t>
  </si>
  <si>
    <t>HBIN017948</t>
  </si>
  <si>
    <t>HBIN024564</t>
  </si>
  <si>
    <t>HBIN012053</t>
  </si>
  <si>
    <t>HBIN012991</t>
  </si>
  <si>
    <t>HBIN013034</t>
  </si>
  <si>
    <t>HBIN013938</t>
  </si>
  <si>
    <t>HBIN011006</t>
  </si>
  <si>
    <t>HBIN011033</t>
  </si>
  <si>
    <t>HBIN044532</t>
  </si>
  <si>
    <t>HBIN044533</t>
  </si>
  <si>
    <t>HBIN044535</t>
  </si>
  <si>
    <t>HBIN044536</t>
  </si>
  <si>
    <t>HBIN044538</t>
  </si>
  <si>
    <t>spiraeoside</t>
  </si>
  <si>
    <t>HBIN004315</t>
  </si>
  <si>
    <t>HBIN006051</t>
  </si>
  <si>
    <t>HBIN007873</t>
  </si>
  <si>
    <t>3-Acetylanisole</t>
  </si>
  <si>
    <t>HBIN008928</t>
  </si>
  <si>
    <t>HBIN022452</t>
  </si>
  <si>
    <t>HBIN022453</t>
  </si>
  <si>
    <t>HBIN022455</t>
  </si>
  <si>
    <t>cynapanoside C</t>
  </si>
  <si>
    <t>HBIN022950</t>
  </si>
  <si>
    <t>HBIN035485</t>
  </si>
  <si>
    <t>m-Guaiacol</t>
  </si>
  <si>
    <t>HBIN039360</t>
  </si>
  <si>
    <t>HBIN024231</t>
  </si>
  <si>
    <t>HBIN034784</t>
  </si>
  <si>
    <t>HBIN001706</t>
  </si>
  <si>
    <t>HBIN007634</t>
  </si>
  <si>
    <t>3,5-Dihydroxytoluene</t>
  </si>
  <si>
    <t>HBIN008851</t>
  </si>
  <si>
    <t>3-methoxypuerarin</t>
  </si>
  <si>
    <t>HBIN018359</t>
  </si>
  <si>
    <t>β一 boswellic acid</t>
  </si>
  <si>
    <t>HBIN028834</t>
  </si>
  <si>
    <t>hcmeroside B</t>
  </si>
  <si>
    <t>HBIN029447</t>
  </si>
  <si>
    <t>HN saponin F</t>
  </si>
  <si>
    <t>HBIN033533</t>
  </si>
  <si>
    <t>HBIN039843</t>
  </si>
  <si>
    <t>HBIN040341</t>
  </si>
  <si>
    <t>HBIN007154</t>
  </si>
  <si>
    <t>HBIN009653</t>
  </si>
  <si>
    <t>(3S,5R,6S,7E)-5,6-epoxy-3-hydroxy-7-megaslig-men-9-one</t>
  </si>
  <si>
    <t>HBIN009655</t>
  </si>
  <si>
    <t>(3 S, 5R, 6S, 7E)-5,6-epoxy-3-hydroxy 7-megastigmen-9-one</t>
  </si>
  <si>
    <t>HBIN012776</t>
  </si>
  <si>
    <t>(6R, 7E)-9-hydroxy-4, 7-me-gastigmadien-3- one</t>
  </si>
  <si>
    <t>HBIN015128</t>
  </si>
  <si>
    <t>HBIN018849</t>
  </si>
  <si>
    <t>HBIN034692</t>
  </si>
  <si>
    <t>Melilotoside</t>
  </si>
  <si>
    <t>HBIN044993</t>
  </si>
  <si>
    <t>HBIN011699</t>
  </si>
  <si>
    <t>5-(hydroxymethyl)-2-furfural</t>
  </si>
  <si>
    <t>HBIN011823</t>
  </si>
  <si>
    <t>HBIN016126</t>
  </si>
  <si>
    <t>HBIN020903</t>
  </si>
  <si>
    <t>cis-oleic acid</t>
  </si>
  <si>
    <t>HBIN020908</t>
  </si>
  <si>
    <t>cis-palmitoleic acid</t>
  </si>
  <si>
    <t>HBIN023543</t>
  </si>
  <si>
    <t>HBIN030729</t>
  </si>
  <si>
    <t>isoeugenol methyl ether</t>
  </si>
  <si>
    <t>HBIN043465</t>
  </si>
  <si>
    <t>HBIN043467</t>
  </si>
  <si>
    <t>HBIN046796</t>
  </si>
  <si>
    <t>trans-oleic acid</t>
  </si>
  <si>
    <t>HBIN046799</t>
  </si>
  <si>
    <t>trans-palmitoleic acid</t>
  </si>
  <si>
    <t>HBIN001714</t>
  </si>
  <si>
    <t>HBIN001716</t>
  </si>
  <si>
    <t>HBIN046234</t>
  </si>
  <si>
    <t>HBIN047832</t>
  </si>
  <si>
    <t>HBIN004151</t>
  </si>
  <si>
    <t>HBIN004156</t>
  </si>
  <si>
    <t>HBIN004159</t>
  </si>
  <si>
    <t>HBIN004160</t>
  </si>
  <si>
    <t>HBIN004163</t>
  </si>
  <si>
    <t>(23s)-17α-epoxy-29-hydroxy-3β-[(o-α-l-rhamnopyranosyl-(1→2)-o-[o-β-d-glucopy-ranosyl-(1→2)-β-d-glucopyranosyl-(1→3)]-o-β-d-glucopyranosyl-(1→2)-α-l-arabinopy-ranosyl-(1→6)-β-d-glucopyranosyl)oxy]-27-norlanost-8-en-24-one</t>
  </si>
  <si>
    <t>HBIN004164</t>
  </si>
  <si>
    <t>HBIN004166</t>
  </si>
  <si>
    <t>HBIN004168</t>
  </si>
  <si>
    <t>HBIN004170</t>
  </si>
  <si>
    <t>HBIN041338</t>
  </si>
  <si>
    <t>HBIN038024</t>
  </si>
  <si>
    <t>HBIN047622</t>
  </si>
  <si>
    <t>ursonic aldehyde</t>
  </si>
  <si>
    <t>HBIN000277</t>
  </si>
  <si>
    <t>11,13ɑdihydrozaluzaninC</t>
  </si>
  <si>
    <t>HBIN000278</t>
  </si>
  <si>
    <t>HBIN001172</t>
  </si>
  <si>
    <t>13-dihydrodehydrocostus lactone</t>
  </si>
  <si>
    <t>HBIN013116</t>
  </si>
  <si>
    <t>7β-hydroxystigmasterol</t>
  </si>
  <si>
    <t>HBIN018383</t>
  </si>
  <si>
    <t>B-eudesmo</t>
  </si>
  <si>
    <t>HBIN024018</t>
  </si>
  <si>
    <t>HBIN029241</t>
  </si>
  <si>
    <t>HBIN039806</t>
  </si>
  <si>
    <t>Phytone</t>
  </si>
  <si>
    <t>HBIN048515</t>
  </si>
  <si>
    <t>xuellanlactone</t>
  </si>
  <si>
    <t>HBIN027489</t>
  </si>
  <si>
    <t>gentiacauleine</t>
  </si>
  <si>
    <t>HBIN006175</t>
  </si>
  <si>
    <t>HBIN025394</t>
  </si>
  <si>
    <t>epipachysamine a</t>
  </si>
  <si>
    <t>HBIN025398</t>
  </si>
  <si>
    <t>HBIN025399</t>
  </si>
  <si>
    <t>epipachysamine c</t>
  </si>
  <si>
    <t>HBIN025400</t>
  </si>
  <si>
    <t>HBIN025401</t>
  </si>
  <si>
    <t>HBIN025402</t>
  </si>
  <si>
    <t>HBIN025403</t>
  </si>
  <si>
    <t>HBIN037111</t>
  </si>
  <si>
    <t>HBIN037198</t>
  </si>
  <si>
    <t>n,o-dideacyl-n-methylpachysandrine a</t>
  </si>
  <si>
    <t>HBIN037818</t>
  </si>
  <si>
    <t>HBIN038565</t>
  </si>
  <si>
    <t>HBIN038566</t>
  </si>
  <si>
    <t>HBIN038567</t>
  </si>
  <si>
    <t>HBIN038568</t>
  </si>
  <si>
    <t>HBIN038569</t>
  </si>
  <si>
    <t>HBIN038570</t>
  </si>
  <si>
    <t>HBIN038571</t>
  </si>
  <si>
    <t>HBIN038572</t>
  </si>
  <si>
    <t>HBIN038574</t>
  </si>
  <si>
    <t>HBIN038575</t>
  </si>
  <si>
    <t>HBIN019012</t>
  </si>
  <si>
    <t>bullatine a</t>
  </si>
  <si>
    <t>HBIN019016</t>
  </si>
  <si>
    <t>HBIN045312</t>
  </si>
  <si>
    <t>szechenyine</t>
  </si>
  <si>
    <t>HBIN000639</t>
  </si>
  <si>
    <t>1,2,4A,5,6,8A-hexahydro--4,7-dimethyl-(1-methylethyl)-naphthalene</t>
  </si>
  <si>
    <t>HBIN003250</t>
  </si>
  <si>
    <t>(1S,3R)-CIS-carene</t>
  </si>
  <si>
    <t>HBIN015431</t>
  </si>
  <si>
    <t>α-Campholene aldehyde</t>
  </si>
  <si>
    <t>HBIN015591</t>
  </si>
  <si>
    <t>(+)-α-longipinene(3-longipinene)</t>
  </si>
  <si>
    <t>HBIN015695</t>
  </si>
  <si>
    <t>alpha-terinene</t>
  </si>
  <si>
    <t>HBIN023628</t>
  </si>
  <si>
    <t>HBIN024398</t>
  </si>
  <si>
    <t>Dolcymene</t>
  </si>
  <si>
    <t>HBIN036890</t>
  </si>
  <si>
    <t>n-Hexyl formate</t>
  </si>
  <si>
    <t>HBIN009912</t>
  </si>
  <si>
    <t>HBIN014092</t>
  </si>
  <si>
    <t>HBIN014093</t>
  </si>
  <si>
    <t>9-Ethoxyaristololactam</t>
  </si>
  <si>
    <t>HBIN034727</t>
  </si>
  <si>
    <t>HBIN035633</t>
  </si>
  <si>
    <t>mollislactone</t>
  </si>
  <si>
    <t>HBIN002593</t>
  </si>
  <si>
    <t>1H-indole-3-carbonxal-dehyde</t>
  </si>
  <si>
    <t>HBIN004336</t>
  </si>
  <si>
    <t>2, 4-dihydroxy pyrimidine</t>
  </si>
  <si>
    <t>HBIN013290</t>
  </si>
  <si>
    <t>7-hydroxystigmasterol</t>
  </si>
  <si>
    <t>HBIN018333</t>
  </si>
  <si>
    <t>β-stigmasteryl 3-O-β-D-glucopyranoside</t>
  </si>
  <si>
    <t>HBIN022980</t>
  </si>
  <si>
    <t>HBIN022981</t>
  </si>
  <si>
    <t>(+)-dehydrobruceantinol</t>
  </si>
  <si>
    <t>HBIN022982</t>
  </si>
  <si>
    <t>HBIN022992</t>
  </si>
  <si>
    <t>dehydrochebulic acid trimethyl ester</t>
  </si>
  <si>
    <t>HBIN027043</t>
  </si>
  <si>
    <t>gallincin</t>
  </si>
  <si>
    <t>HBIN030506</t>
  </si>
  <si>
    <t>Isobruceine A</t>
  </si>
  <si>
    <t>HBIN044879</t>
  </si>
  <si>
    <t>HBIN048539</t>
  </si>
  <si>
    <t>yadanzigan</t>
  </si>
  <si>
    <t>HBIN006374</t>
  </si>
  <si>
    <t>[2R-(2α,4aα,8aβ)]-1,2,3,4,4a,5,6.8a-octahydro-4a,8-dimethyl-2-(1-methylethenyl)-naphthalene</t>
  </si>
  <si>
    <t>HBIN043734</t>
  </si>
  <si>
    <t>senkyunolide I</t>
  </si>
  <si>
    <t>HBIN032532</t>
  </si>
  <si>
    <t>lactifloreol</t>
  </si>
  <si>
    <t>HBIN001455</t>
  </si>
  <si>
    <t>HBIN001606</t>
  </si>
  <si>
    <t>15alpha,20beta-dihydroxy-delta4-pregnen-3-one</t>
  </si>
  <si>
    <t>HBIN016512</t>
  </si>
  <si>
    <t>HBIN038269</t>
  </si>
  <si>
    <t>HBIN046121</t>
  </si>
  <si>
    <t>Tetraprenol</t>
  </si>
  <si>
    <t>HBIN006785</t>
  </si>
  <si>
    <t>HBIN012907</t>
  </si>
  <si>
    <t>HBIN016326</t>
  </si>
  <si>
    <t>HBIN016331</t>
  </si>
  <si>
    <t>HBIN016332</t>
  </si>
  <si>
    <t>HBIN016343</t>
  </si>
  <si>
    <t>HBIN022301</t>
  </si>
  <si>
    <t>cyclolinopeptides f</t>
  </si>
  <si>
    <t>HBIN015269</t>
  </si>
  <si>
    <t>HBIN046886</t>
  </si>
  <si>
    <t>HBIN007478</t>
  </si>
  <si>
    <t>HBIN013476</t>
  </si>
  <si>
    <t>(7S,8R)-dlihydrodehydrodiconiferyl alcohol-9-o-bei-D-glucoside</t>
  </si>
  <si>
    <t>HBIN032352</t>
  </si>
  <si>
    <t>Kumujan B</t>
  </si>
  <si>
    <t>HBIN036320</t>
  </si>
  <si>
    <t>HBIN037558</t>
  </si>
  <si>
    <t>n-triaconta-nol</t>
  </si>
  <si>
    <t>HBIN002670</t>
  </si>
  <si>
    <t>1-Iodohexadecane</t>
  </si>
  <si>
    <t>HBIN002721</t>
  </si>
  <si>
    <t>HBIN003371</t>
  </si>
  <si>
    <t>HBIN003786</t>
  </si>
  <si>
    <t>HBIN006783</t>
  </si>
  <si>
    <t>HBIN008869</t>
  </si>
  <si>
    <t>HBIN010103</t>
  </si>
  <si>
    <t>4＇,7-dihydroxyflavone_</t>
  </si>
  <si>
    <t>HBIN010945</t>
  </si>
  <si>
    <t>HBIN011786</t>
  </si>
  <si>
    <t>5- methyl- 2,4(1H,3H)- pyrimidinedione</t>
  </si>
  <si>
    <t>HBIN011870</t>
  </si>
  <si>
    <t>HBIN017864</t>
  </si>
  <si>
    <t>benzyl-D-glucopyranoside</t>
  </si>
  <si>
    <t>HBIN021688</t>
  </si>
  <si>
    <t>HBIN021689</t>
  </si>
  <si>
    <t>HBIN021692</t>
  </si>
  <si>
    <t>HBIN024818</t>
  </si>
  <si>
    <t>E- cinnamicacid</t>
  </si>
  <si>
    <t>HBIN025867</t>
  </si>
  <si>
    <t>ethyl- 4- hydroxybenzoate</t>
  </si>
  <si>
    <t>HBIN025884</t>
  </si>
  <si>
    <t>Ethyl arachidate</t>
  </si>
  <si>
    <t>HBIN032718</t>
  </si>
  <si>
    <t>HBIN032721</t>
  </si>
  <si>
    <t>HBIN034001</t>
  </si>
  <si>
    <t>HBIN034004</t>
  </si>
  <si>
    <t>Lycorenium A</t>
  </si>
  <si>
    <t>HBIN036344</t>
  </si>
  <si>
    <t>narciclasine</t>
  </si>
  <si>
    <t>HBIN036346</t>
  </si>
  <si>
    <t>HBIN036363</t>
  </si>
  <si>
    <t>NareiPrimin</t>
  </si>
  <si>
    <t>HBIN037071</t>
  </si>
  <si>
    <t>HBIN037240</t>
  </si>
  <si>
    <t>HBIN037538</t>
  </si>
  <si>
    <t>N- trans- caffeoyltyramine</t>
  </si>
  <si>
    <t>HBIN038724</t>
  </si>
  <si>
    <t>p-aminobenzaldehyde</t>
  </si>
  <si>
    <t>HBIN044831</t>
  </si>
  <si>
    <t>HBIN046032</t>
  </si>
  <si>
    <t>HBIN046779</t>
  </si>
  <si>
    <t>trans-Linoleic acid</t>
  </si>
  <si>
    <t>HBIN047234</t>
  </si>
  <si>
    <t>HBIN047551</t>
  </si>
  <si>
    <t>HBIN000483</t>
  </si>
  <si>
    <t>HBIN018846</t>
  </si>
  <si>
    <t>HBIN023755</t>
  </si>
  <si>
    <t>HBIN017923</t>
  </si>
  <si>
    <t>bergeninum</t>
  </si>
  <si>
    <t>HBIN011236</t>
  </si>
  <si>
    <t>5,7,4'- Trihydroxyflavanone</t>
  </si>
  <si>
    <t>HBIN015981</t>
  </si>
  <si>
    <t>HBIN024192</t>
  </si>
  <si>
    <t>Diosmetin-7-rutinoside</t>
  </si>
  <si>
    <t>HBIN024886</t>
  </si>
  <si>
    <t>(E)-ferulaldehyde</t>
  </si>
  <si>
    <t>HBIN039999</t>
  </si>
  <si>
    <t>(±)-Pinocembrin</t>
  </si>
  <si>
    <t>HBIN044272</t>
  </si>
  <si>
    <t>HBIN044308</t>
  </si>
  <si>
    <t>solanone</t>
  </si>
  <si>
    <t>HBIN049255</t>
  </si>
  <si>
    <t>ω-Hydroxypropioguaiacone</t>
  </si>
  <si>
    <t>HBIN035445</t>
  </si>
  <si>
    <t>HBIN046168</t>
  </si>
  <si>
    <t>HBIN046173</t>
  </si>
  <si>
    <t>HBIN046176</t>
  </si>
  <si>
    <t>HBIN046177</t>
  </si>
  <si>
    <t>thalictiin</t>
  </si>
  <si>
    <t>HBIN046179</t>
  </si>
  <si>
    <t>HBIN000035</t>
  </si>
  <si>
    <t>104387-15-7</t>
  </si>
  <si>
    <t>HBIN002081</t>
  </si>
  <si>
    <t>18797-79-0</t>
  </si>
  <si>
    <t>HBIN004185</t>
  </si>
  <si>
    <t>24240-05-9</t>
  </si>
  <si>
    <t>HBIN006891</t>
  </si>
  <si>
    <t>31098-60-9</t>
  </si>
  <si>
    <t>HBIN010412</t>
  </si>
  <si>
    <t>4H-Dibenzo(de,g)quinoline-1,11-diol, 5,6,6a,7-tetrahydro-2,10-dimethoxy-6-methyl-, (S)-</t>
  </si>
  <si>
    <t>HBIN019640</t>
  </si>
  <si>
    <t>Capaurine</t>
  </si>
  <si>
    <t>HBIN021034</t>
  </si>
  <si>
    <t>HBIN021573</t>
  </si>
  <si>
    <t>HBIN023061</t>
  </si>
  <si>
    <t>HBIN030603</t>
  </si>
  <si>
    <t>HBIN034906</t>
  </si>
  <si>
    <t>HBIN040557</t>
  </si>
  <si>
    <t>HBIN041017</t>
  </si>
  <si>
    <t>HBIN043229</t>
  </si>
  <si>
    <t>HBIN044683</t>
  </si>
  <si>
    <t>ST057701</t>
  </si>
  <si>
    <t>HBIN044973</t>
  </si>
  <si>
    <t>HBIN046183</t>
  </si>
  <si>
    <t>thalictrifoline</t>
  </si>
  <si>
    <t>HBIN006905</t>
  </si>
  <si>
    <t>HBIN015077</t>
  </si>
  <si>
    <t>albiflorin-3</t>
  </si>
  <si>
    <t>HBIN016085</t>
  </si>
  <si>
    <t>HBIN023033</t>
  </si>
  <si>
    <t>HBIN024734</t>
  </si>
  <si>
    <t>HBIN033874</t>
  </si>
  <si>
    <t>HBIN035515</t>
  </si>
  <si>
    <t>HBIN037194</t>
  </si>
  <si>
    <t>HBIN048801</t>
  </si>
  <si>
    <t>HBIN028756</t>
  </si>
  <si>
    <t>HBIN028757</t>
  </si>
  <si>
    <t>HBIN017730</t>
  </si>
  <si>
    <t>HBIN017928</t>
  </si>
  <si>
    <t>HBIN017929</t>
  </si>
  <si>
    <t>HBIN017930</t>
  </si>
  <si>
    <t>HBIN023449</t>
  </si>
  <si>
    <t>desapidinol</t>
  </si>
  <si>
    <t>HBIN047901</t>
  </si>
  <si>
    <t>viburnitol</t>
  </si>
  <si>
    <t>HBIN047104</t>
  </si>
  <si>
    <t>HBIN017395</t>
  </si>
  <si>
    <t>HBIN017396</t>
  </si>
  <si>
    <t>HBIN017399</t>
  </si>
  <si>
    <t>HBIN017400</t>
  </si>
  <si>
    <t>HBIN017401</t>
  </si>
  <si>
    <t>HBIN011509</t>
  </si>
  <si>
    <t>HBIN025242</t>
  </si>
  <si>
    <t>HBIN035766</t>
  </si>
  <si>
    <t>HBIN023052</t>
  </si>
  <si>
    <t>dehydroleucodin</t>
  </si>
  <si>
    <t>HBIN011489</t>
  </si>
  <si>
    <t>HBIN011490</t>
  </si>
  <si>
    <t>HBIN022055</t>
  </si>
  <si>
    <t>HBIN022072</t>
  </si>
  <si>
    <t>HBIN003568</t>
  </si>
  <si>
    <t>2-(1-ethoxy-2-hydroxy)propyl-4-methoxyphenol</t>
  </si>
  <si>
    <t>HBIN003569</t>
  </si>
  <si>
    <t>HBIN003570</t>
  </si>
  <si>
    <t>2-(1-ethoxy-2-hydroxy)propyl-4-methoxyphenol-2-methyl-butyrate(ii)</t>
  </si>
  <si>
    <t>HBIN011729</t>
  </si>
  <si>
    <t>HBIN013102</t>
  </si>
  <si>
    <t>HBIN025708</t>
  </si>
  <si>
    <t>erythro-5-n-pentyl-4-hydroxytetrahydrofuran-2-one</t>
  </si>
  <si>
    <t>HBIN046279</t>
  </si>
  <si>
    <t>HBIN004381</t>
  </si>
  <si>
    <t>24-epicastasterone</t>
  </si>
  <si>
    <t>HBIN019970</t>
  </si>
  <si>
    <t>caudostroside</t>
  </si>
  <si>
    <t>HBIN022928</t>
  </si>
  <si>
    <t>HBIN036011</t>
  </si>
  <si>
    <t>muscarine(i)</t>
  </si>
  <si>
    <t>HBIN043181</t>
  </si>
  <si>
    <t>HBIN043182</t>
  </si>
  <si>
    <t>sarmutoside</t>
  </si>
  <si>
    <t>HBIN044116</t>
  </si>
  <si>
    <t>HBIN015241</t>
  </si>
  <si>
    <t>alloyohimbine</t>
  </si>
  <si>
    <t>HBIN002409</t>
  </si>
  <si>
    <t>HBIN041330</t>
  </si>
  <si>
    <t>HBIN000780</t>
  </si>
  <si>
    <t>HBIN033414</t>
  </si>
  <si>
    <t>HBIN034597</t>
  </si>
  <si>
    <t>MCT</t>
  </si>
  <si>
    <t>HBIN044996</t>
  </si>
  <si>
    <t>(S)-tropic acid</t>
  </si>
  <si>
    <t>HBIN048299</t>
  </si>
  <si>
    <t>HBIN048303</t>
  </si>
  <si>
    <t>HBIN048304</t>
  </si>
  <si>
    <t>HBIN005226</t>
  </si>
  <si>
    <t>2α,3β-dihydroxyl-lup-20(29)-en-28(19)-lactone</t>
  </si>
  <si>
    <t>HBIN024012</t>
  </si>
  <si>
    <t>dihydroxyligustilide</t>
  </si>
  <si>
    <t>HBIN029682</t>
  </si>
  <si>
    <t>HBIN034526</t>
  </si>
  <si>
    <t>masilinic acid</t>
  </si>
  <si>
    <t>HBIN036081</t>
  </si>
  <si>
    <t>HBIN036082</t>
  </si>
  <si>
    <t>HBIN036087</t>
  </si>
  <si>
    <t>HBIN040594</t>
  </si>
  <si>
    <t>HBIN013531</t>
  </si>
  <si>
    <t>8, 11-- octadecadienoic acid</t>
  </si>
  <si>
    <t>HBIN013979</t>
  </si>
  <si>
    <t>9, 12, 15-- octadecadienoic acid</t>
  </si>
  <si>
    <t>HBIN013996</t>
  </si>
  <si>
    <t>9, 12-- octadecadienoic acid</t>
  </si>
  <si>
    <t>HBIN005062</t>
  </si>
  <si>
    <t>28-hydroxy-d-friedo-olean-14-en-3-one</t>
  </si>
  <si>
    <t>HBIN007644</t>
  </si>
  <si>
    <t>HBIN034538</t>
  </si>
  <si>
    <t>HBIN036077</t>
  </si>
  <si>
    <t>HBIN036079</t>
  </si>
  <si>
    <t>HBIN036083</t>
  </si>
  <si>
    <t>HBIN036084</t>
  </si>
  <si>
    <t>HBIN036085</t>
  </si>
  <si>
    <t>HBIN036088</t>
  </si>
  <si>
    <t>HBIN036090</t>
  </si>
  <si>
    <t>HBIN040794</t>
  </si>
  <si>
    <t>HBIN041730</t>
  </si>
  <si>
    <t>HBIN042286</t>
  </si>
  <si>
    <t>HBIN042344</t>
  </si>
  <si>
    <t>r-myricanol 5-o-β-d-glucopyranoside</t>
  </si>
  <si>
    <t>HBIN044231</t>
  </si>
  <si>
    <t>HBIN044232</t>
  </si>
  <si>
    <t>(+)-s-myricanol 5-o-β-d-glucopyranoside</t>
  </si>
  <si>
    <t>HBIN010073</t>
  </si>
  <si>
    <t>HBIN013244</t>
  </si>
  <si>
    <t>HBIN013834</t>
  </si>
  <si>
    <t>HBIN023229</t>
  </si>
  <si>
    <t>demethoxymatteucinol</t>
  </si>
  <si>
    <t>HBIN034608</t>
  </si>
  <si>
    <t>HBIN036098</t>
  </si>
  <si>
    <t>myricetin-3-o-(2''-o-galloyl)-α-rhamnopyrano-side</t>
  </si>
  <si>
    <t>HBIN036141</t>
  </si>
  <si>
    <t>myrigalone h</t>
  </si>
  <si>
    <t>HBIN044812</t>
  </si>
  <si>
    <t>stercurensin</t>
  </si>
  <si>
    <t>HBIN044982</t>
  </si>
  <si>
    <t>HBIN019360</t>
  </si>
  <si>
    <t>HBIN014510</t>
  </si>
  <si>
    <t>achillin</t>
  </si>
  <si>
    <t>HBIN035527</t>
  </si>
  <si>
    <t>HBIN005167</t>
  </si>
  <si>
    <t>HBIN010835</t>
  </si>
  <si>
    <t>HBIN034430</t>
  </si>
  <si>
    <t>HBIN034432</t>
  </si>
  <si>
    <t>HBIN046288</t>
  </si>
  <si>
    <t>HBIN046289</t>
  </si>
  <si>
    <t>HBIN048249</t>
  </si>
  <si>
    <t>HBIN031685</t>
  </si>
  <si>
    <t>HBIN031686</t>
  </si>
  <si>
    <t>HBIN031687</t>
  </si>
  <si>
    <t>HBIN031688</t>
  </si>
  <si>
    <t>HBIN011004</t>
  </si>
  <si>
    <t>HBIN045017</t>
  </si>
  <si>
    <t>HBIN034724</t>
  </si>
  <si>
    <t>HBIN035311</t>
  </si>
  <si>
    <t>methyl melitrate a</t>
  </si>
  <si>
    <t>HBIN042763</t>
  </si>
  <si>
    <t>HBIN024798</t>
  </si>
  <si>
    <t>echinatinen-oxide</t>
  </si>
  <si>
    <t>HBIN028950</t>
  </si>
  <si>
    <t>helieotrine</t>
  </si>
  <si>
    <t>HBIN048002</t>
  </si>
  <si>
    <t>HBIN000113</t>
  </si>
  <si>
    <t>(-)-10-epi-gama-eudesmol</t>
  </si>
  <si>
    <t>HBIN022912</t>
  </si>
  <si>
    <t>HBIN018371</t>
  </si>
  <si>
    <t>HBIN018840</t>
  </si>
  <si>
    <t>HBIN018841</t>
  </si>
  <si>
    <t>HBIN018842</t>
  </si>
  <si>
    <t>breyniaionoside c</t>
  </si>
  <si>
    <t>HBIN018843</t>
  </si>
  <si>
    <t>HBIN018847</t>
  </si>
  <si>
    <t>HBIN026304</t>
  </si>
  <si>
    <t>eximine</t>
  </si>
  <si>
    <t>HBIN031196</t>
  </si>
  <si>
    <t>HBIN042373</t>
  </si>
  <si>
    <t>robustaside a</t>
  </si>
  <si>
    <t>HBIN018245</t>
  </si>
  <si>
    <t>(?)-β-pinone</t>
  </si>
  <si>
    <t>HBIN044267</t>
  </si>
  <si>
    <t>solamarine</t>
  </si>
  <si>
    <t>HBIN010368</t>
  </si>
  <si>
    <t>HBIN011087</t>
  </si>
  <si>
    <t>HBIN016448</t>
  </si>
  <si>
    <t>HBIN024544</t>
  </si>
  <si>
    <t>HBIN030699</t>
  </si>
  <si>
    <t>HBIN043430</t>
  </si>
  <si>
    <t>HBIN043432</t>
  </si>
  <si>
    <t>HBIN043433</t>
  </si>
  <si>
    <t>HBIN043434</t>
  </si>
  <si>
    <t>HBIN043435</t>
  </si>
  <si>
    <t>HBIN014751</t>
  </si>
  <si>
    <t>HBIN044311</t>
  </si>
  <si>
    <t>HBIN016252</t>
  </si>
  <si>
    <t>HBIN044052</t>
  </si>
  <si>
    <t>HBIN044053</t>
  </si>
  <si>
    <t>HBIN044054</t>
  </si>
  <si>
    <t>HBIN044055</t>
  </si>
  <si>
    <t>HBIN010600</t>
  </si>
  <si>
    <t>HBIN017805</t>
  </si>
  <si>
    <t>HBIN029593</t>
  </si>
  <si>
    <t>HBIN036263</t>
  </si>
  <si>
    <t>HBIN043055</t>
  </si>
  <si>
    <t>santal aldehyde</t>
  </si>
  <si>
    <t>HBIN048828</t>
  </si>
  <si>
    <t>HBIN023340</t>
  </si>
  <si>
    <t>(-)-denudatin b</t>
  </si>
  <si>
    <t>HBIN009852</t>
  </si>
  <si>
    <t>HBIN009900</t>
  </si>
  <si>
    <t>HBIN024704</t>
  </si>
  <si>
    <t>HBIN024705</t>
  </si>
  <si>
    <t>HBIN024706</t>
  </si>
  <si>
    <t>HBIN046670</t>
  </si>
  <si>
    <t>HBIN046672</t>
  </si>
  <si>
    <t>HBIN001168</t>
  </si>
  <si>
    <t>1,3-dicaffeoylquinic acid</t>
  </si>
  <si>
    <t>HBIN001653</t>
  </si>
  <si>
    <t>1,5-dicaffeoylquinic acid</t>
  </si>
  <si>
    <t>HBIN002357</t>
  </si>
  <si>
    <t>HBIN002358</t>
  </si>
  <si>
    <t>1β,3β,5α-trihydroxyl-7-isopropenyl-germacren-4(15),10(14)-diene</t>
  </si>
  <si>
    <t>HBIN002359</t>
  </si>
  <si>
    <t>1β,3β,5β-trihydroxyl-7-isopropenyl-germacren-4(15),10(14)-diene</t>
  </si>
  <si>
    <t>HBIN007603</t>
  </si>
  <si>
    <t>3,5-dicaffeoylquinic acid methylester</t>
  </si>
  <si>
    <t>HBIN010998</t>
  </si>
  <si>
    <t>5,3′,4′-trihydroxy-6,7-dimethoxyflavone</t>
  </si>
  <si>
    <t>HBIN011047</t>
  </si>
  <si>
    <t>5,4′-dihydroxy-7-methoxyflavone</t>
  </si>
  <si>
    <t>HBIN011181</t>
  </si>
  <si>
    <t>HBIN011209</t>
  </si>
  <si>
    <t>5,7,4′-Trihydroxy-3′,5′-dimethoxyflavone</t>
  </si>
  <si>
    <t>HBIN011601</t>
  </si>
  <si>
    <t>5-hydroxy-3′,4′,6,7-tetramethoxyflavone</t>
  </si>
  <si>
    <t>HBIN011613</t>
  </si>
  <si>
    <t>5-hydroxy-4′,7-dimethoxyflavone</t>
  </si>
  <si>
    <t>HBIN014307</t>
  </si>
  <si>
    <t>acacetin-7-O-β-D-rutinoside</t>
  </si>
  <si>
    <t>HBIN016940</t>
  </si>
  <si>
    <t>HBIN019313</t>
  </si>
  <si>
    <t>caffeoylquinic acid</t>
  </si>
  <si>
    <t>HBIN019807</t>
  </si>
  <si>
    <t>HBIN020431</t>
  </si>
  <si>
    <t>HBIN020432</t>
  </si>
  <si>
    <t>HBIN020433</t>
  </si>
  <si>
    <t>HBIN020437</t>
  </si>
  <si>
    <t>HBIN020446</t>
  </si>
  <si>
    <t>HBIN021141</t>
  </si>
  <si>
    <t>clovanediol</t>
  </si>
  <si>
    <t>HBIN021900</t>
  </si>
  <si>
    <t>HBIN023858</t>
  </si>
  <si>
    <t>HBIN024244</t>
  </si>
  <si>
    <t>disesquiterpenoid B</t>
  </si>
  <si>
    <t>HBIN025598</t>
  </si>
  <si>
    <t>eriodictyol-7-O-β-D-glucuronide</t>
  </si>
  <si>
    <t>HBIN029195</t>
  </si>
  <si>
    <t>HBIN030102</t>
  </si>
  <si>
    <t>HBIN030103</t>
  </si>
  <si>
    <t>HBIN030104</t>
  </si>
  <si>
    <t>HBIN032186</t>
  </si>
  <si>
    <t>HBIN032187</t>
  </si>
  <si>
    <t>HBIN032188</t>
  </si>
  <si>
    <t>HBIN032189</t>
  </si>
  <si>
    <t>HBIN032190</t>
  </si>
  <si>
    <t>HBIN032191</t>
  </si>
  <si>
    <t>HBIN032192</t>
  </si>
  <si>
    <t>kikkanol F</t>
  </si>
  <si>
    <t>HBIN032193</t>
  </si>
  <si>
    <t>kikkanol F monoacetate</t>
  </si>
  <si>
    <t>HBIN048596</t>
  </si>
  <si>
    <t>HBIN001150</t>
  </si>
  <si>
    <t>1,3-caffeoylquinic acid</t>
  </si>
  <si>
    <t>HBIN008906</t>
  </si>
  <si>
    <t>HBIN010748</t>
  </si>
  <si>
    <t>HBIN017473</t>
  </si>
  <si>
    <t>Azuleno(4,5-b)furan-2(3H)-one, 4-(acetyloxy)-3a,4,5,6,6a,7,9a,9b-octahydro-6-hydroxy-6,9-dimethyl-3-methylene-, (3aR-(3aalpha,4alpha,6alpha,6aalpha,9aalpha,9bbeta))-</t>
  </si>
  <si>
    <t>HBIN018769</t>
  </si>
  <si>
    <t>HBIN045278</t>
  </si>
  <si>
    <t>(+)-syringaresinol O-β-D-glucopyranoside</t>
  </si>
  <si>
    <t>HBIN007395</t>
  </si>
  <si>
    <t>HBIN007396</t>
  </si>
  <si>
    <t>3,4-dihydroxybenzyl aldehyde</t>
  </si>
  <si>
    <t>HBIN008331</t>
  </si>
  <si>
    <t>3beta-p-hydroxybenzoyldehydrotumtlosic acid</t>
  </si>
  <si>
    <t>HBIN019309</t>
  </si>
  <si>
    <t>HBIN048598</t>
  </si>
  <si>
    <t>HBIN048599</t>
  </si>
  <si>
    <t>HBIN048602</t>
  </si>
  <si>
    <t>HBIN048608</t>
  </si>
  <si>
    <t>HBIN048609</t>
  </si>
  <si>
    <t>HBIN042292</t>
  </si>
  <si>
    <t>HBIN042293</t>
  </si>
  <si>
    <t>rhusflavone</t>
  </si>
  <si>
    <t>HBIN015169</t>
  </si>
  <si>
    <t>HBIN043140</t>
  </si>
  <si>
    <t>HBIN043141</t>
  </si>
  <si>
    <t>saracodine</t>
  </si>
  <si>
    <t>HBIN043142</t>
  </si>
  <si>
    <t>HBIN005177</t>
  </si>
  <si>
    <t>HBIN039737</t>
  </si>
  <si>
    <t>phyllostachysin a</t>
  </si>
  <si>
    <t>HBIN039739</t>
  </si>
  <si>
    <t>HBIN007341</t>
  </si>
  <si>
    <t>(?)-3,4-di-epi-3,7-trifara-9,14-diene</t>
  </si>
  <si>
    <t>HBIN007498</t>
  </si>
  <si>
    <t>HBIN023071</t>
  </si>
  <si>
    <t>HBIN026870</t>
  </si>
  <si>
    <t>HBIN032861</t>
  </si>
  <si>
    <t>HBIN032862</t>
  </si>
  <si>
    <t>HBIN040565</t>
  </si>
  <si>
    <t>HBIN047022</t>
  </si>
  <si>
    <t>(?)-trifara-9,14-diene</t>
  </si>
  <si>
    <t>HBIN019162</t>
  </si>
  <si>
    <t>HBIN019164</t>
  </si>
  <si>
    <t>HBIN030919</t>
  </si>
  <si>
    <t>HBIN030920</t>
  </si>
  <si>
    <t>HBIN034315</t>
  </si>
  <si>
    <t>HBIN034318</t>
  </si>
  <si>
    <t>HBIN034319</t>
  </si>
  <si>
    <t>HBIN034320</t>
  </si>
  <si>
    <t>HBIN011510</t>
  </si>
  <si>
    <t>HBIN023511</t>
  </si>
  <si>
    <t>HBIN039736</t>
  </si>
  <si>
    <t>HBIN047585</t>
  </si>
  <si>
    <t>HBIN047586</t>
  </si>
  <si>
    <t>HBIN004525</t>
  </si>
  <si>
    <t>HBIN004716</t>
  </si>
  <si>
    <t>HBIN004717</t>
  </si>
  <si>
    <t>HBIN004725</t>
  </si>
  <si>
    <t>HBIN004726</t>
  </si>
  <si>
    <t>HBIN004727</t>
  </si>
  <si>
    <t>HBIN004728</t>
  </si>
  <si>
    <t>HBIN004729</t>
  </si>
  <si>
    <t>HBIN004735</t>
  </si>
  <si>
    <t>HBIN004737</t>
  </si>
  <si>
    <t>HBIN010017</t>
  </si>
  <si>
    <t>HBIN024171</t>
  </si>
  <si>
    <t>HBIN007777</t>
  </si>
  <si>
    <t>HBIN026250</t>
  </si>
  <si>
    <t>HBIN035032</t>
  </si>
  <si>
    <t>HBIN015928</t>
  </si>
  <si>
    <t>HBIN015929</t>
  </si>
  <si>
    <t>HBIN008644</t>
  </si>
  <si>
    <t>3-hydroxy-2-oxo-3-fridelen-20alpha-carboxylic acid</t>
  </si>
  <si>
    <t>HBIN021213</t>
  </si>
  <si>
    <t>coculinine</t>
  </si>
  <si>
    <t>HBIN000826</t>
  </si>
  <si>
    <t>HBIN000827</t>
  </si>
  <si>
    <t>HBIN003411</t>
  </si>
  <si>
    <t>20-hydroxyecdysone-20,22-monoacetonide</t>
  </si>
  <si>
    <t>HBIN020082</t>
  </si>
  <si>
    <t>HBIN036203</t>
  </si>
  <si>
    <t>HBIN000477</t>
  </si>
  <si>
    <t>HBIN019005</t>
  </si>
  <si>
    <t>HBIN009726</t>
  </si>
  <si>
    <t>3s-(-)-mucronulatol-7-d-glucopyranoside</t>
  </si>
  <si>
    <t>HBIN047754</t>
  </si>
  <si>
    <t>HBIN009477</t>
  </si>
  <si>
    <t>HBIN028218</t>
  </si>
  <si>
    <t>HBIN048403</t>
  </si>
  <si>
    <t>HBIN048404</t>
  </si>
  <si>
    <t>HBIN002959</t>
  </si>
  <si>
    <t>HBIN011432</t>
  </si>
  <si>
    <t>HBIN013596</t>
  </si>
  <si>
    <t>HBIN026482</t>
  </si>
  <si>
    <t>HBIN026483</t>
  </si>
  <si>
    <t>HBIN031414</t>
  </si>
  <si>
    <t>HBIN032325</t>
  </si>
  <si>
    <t>HBIN032326</t>
  </si>
  <si>
    <t>HBIN032327</t>
  </si>
  <si>
    <t>HBIN032328</t>
  </si>
  <si>
    <t>HBIN032329</t>
  </si>
  <si>
    <t>HBIN032330</t>
  </si>
  <si>
    <t>HBIN032331</t>
  </si>
  <si>
    <t>HBIN032332</t>
  </si>
  <si>
    <t>HBIN032333</t>
  </si>
  <si>
    <t>HBIN032334</t>
  </si>
  <si>
    <t>HBIN032335</t>
  </si>
  <si>
    <t>HBIN032336</t>
  </si>
  <si>
    <t>HBIN032337</t>
  </si>
  <si>
    <t>HBIN032338</t>
  </si>
  <si>
    <t>HBIN032339</t>
  </si>
  <si>
    <t>HBIN032340</t>
  </si>
  <si>
    <t>HBIN032341</t>
  </si>
  <si>
    <t>HBIN032610</t>
  </si>
  <si>
    <t>HBIN040309</t>
  </si>
  <si>
    <t>HBIN040312</t>
  </si>
  <si>
    <t>p-mentha-8-en-1,2-diol</t>
  </si>
  <si>
    <t>HBIN023466</t>
  </si>
  <si>
    <t>HBIN010404</t>
  </si>
  <si>
    <t>HBIN031050</t>
  </si>
  <si>
    <t>HBIN032891</t>
  </si>
  <si>
    <t>HBIN034657</t>
  </si>
  <si>
    <t>HBIN042017</t>
  </si>
  <si>
    <t>Rehmaionoside</t>
  </si>
  <si>
    <t>HBIN046759</t>
  </si>
  <si>
    <t>Trans-ferulic acid</t>
  </si>
  <si>
    <t>HBIN000054</t>
  </si>
  <si>
    <t>HBIN000470</t>
  </si>
  <si>
    <t>HBIN002361</t>
  </si>
  <si>
    <t>HBIN002363</t>
  </si>
  <si>
    <t>HBIN002368</t>
  </si>
  <si>
    <t>1β,4β-dihydroxyeudesman-11-ene</t>
  </si>
  <si>
    <t>HBIN002393</t>
  </si>
  <si>
    <t>HBIN003158</t>
  </si>
  <si>
    <t>HBIN009833</t>
  </si>
  <si>
    <t>4(15)-eudesmene-1β,5α-diol</t>
  </si>
  <si>
    <t>HBIN011480</t>
  </si>
  <si>
    <t>HBIN041408</t>
  </si>
  <si>
    <t>HBIN041411</t>
  </si>
  <si>
    <t>pyroracemic acid</t>
  </si>
  <si>
    <t>HBIN031702</t>
  </si>
  <si>
    <t>kadsulactone a'</t>
  </si>
  <si>
    <t>HBIN039117</t>
  </si>
  <si>
    <t>HBIN041072</t>
  </si>
  <si>
    <t>HBIN041074</t>
  </si>
  <si>
    <t>HBIN041075</t>
  </si>
  <si>
    <t>HBIN041076</t>
  </si>
  <si>
    <t>HBIN041078</t>
  </si>
  <si>
    <t>HBIN041079</t>
  </si>
  <si>
    <t>HBIN048637</t>
  </si>
  <si>
    <t>HBIN048638</t>
  </si>
  <si>
    <t>HBIN048640</t>
  </si>
  <si>
    <t>HBIN048641</t>
  </si>
  <si>
    <t>HBIN029224</t>
  </si>
  <si>
    <t>heterophylline</t>
  </si>
  <si>
    <t>HBIN001319</t>
  </si>
  <si>
    <t>HBIN002054</t>
  </si>
  <si>
    <t>HBIN008009</t>
  </si>
  <si>
    <t>HBIN008010</t>
  </si>
  <si>
    <t>HBIN015238</t>
  </si>
  <si>
    <t>allosecurinine</t>
  </si>
  <si>
    <t>HBIN023891</t>
  </si>
  <si>
    <t>dihydro-gamma-sitosteryl ferulate</t>
  </si>
  <si>
    <t>HBIN043597</t>
  </si>
  <si>
    <t>HBIN043598</t>
  </si>
  <si>
    <t>HBIN043600</t>
  </si>
  <si>
    <t>HBIN043637</t>
  </si>
  <si>
    <t>HBIN048004</t>
  </si>
  <si>
    <t>virosecurinine</t>
  </si>
  <si>
    <t>HBIN009446</t>
  </si>
  <si>
    <t>HBIN013899</t>
  </si>
  <si>
    <t>HBIN029208</t>
  </si>
  <si>
    <t>heteroauxin</t>
  </si>
  <si>
    <t>HBIN005609</t>
  </si>
  <si>
    <t>HBIN015611</t>
  </si>
  <si>
    <t>α-monolinolein</t>
  </si>
  <si>
    <t>HBIN021250</t>
  </si>
  <si>
    <t>HBIN021252</t>
  </si>
  <si>
    <t>coixan C</t>
  </si>
  <si>
    <t>HBIN021253</t>
  </si>
  <si>
    <t>Coixendide</t>
  </si>
  <si>
    <t>HBIN026474</t>
  </si>
  <si>
    <t>HBIN026477</t>
  </si>
  <si>
    <t>feruloyl stigmasterol</t>
  </si>
  <si>
    <t>HBIN028100</t>
  </si>
  <si>
    <t>HBIN030085</t>
  </si>
  <si>
    <t>indene</t>
  </si>
  <si>
    <t>HBIN037276</t>
  </si>
  <si>
    <t>HBIN038504</t>
  </si>
  <si>
    <t>HBIN038506</t>
  </si>
  <si>
    <t>HBIN038507</t>
  </si>
  <si>
    <t>HBIN043642</t>
  </si>
  <si>
    <t>selin-11-en-4α-ol</t>
  </si>
  <si>
    <t>HBIN044163</t>
  </si>
  <si>
    <t>sitosterol palmitate</t>
  </si>
  <si>
    <t>HBIN048578</t>
  </si>
  <si>
    <t>yakuchinone a</t>
  </si>
  <si>
    <t>HBIN005904</t>
  </si>
  <si>
    <t>HBIN012538</t>
  </si>
  <si>
    <t>HBIN017834</t>
  </si>
  <si>
    <t>HBIN017835</t>
  </si>
  <si>
    <t>Benzyl 2,6-methoxybenzoate</t>
  </si>
  <si>
    <t>HBIN017838</t>
  </si>
  <si>
    <t>HBIN019235</t>
  </si>
  <si>
    <t>HBIN034971</t>
  </si>
  <si>
    <t>Methyl(2Z,8Z)-decadien-4,6-diynoate</t>
  </si>
  <si>
    <t>HBIN012479</t>
  </si>
  <si>
    <t>HBIN024958</t>
  </si>
  <si>
    <t>(e)-labda-8(17),12-diene-15,16-dial</t>
  </si>
  <si>
    <t>HBIN038503</t>
  </si>
  <si>
    <t>oxyphyllenodiol a</t>
  </si>
  <si>
    <t>HBIN038505</t>
  </si>
  <si>
    <t>oxyphyllenone a</t>
  </si>
  <si>
    <t>HBIN038508</t>
  </si>
  <si>
    <t>HBIN038509</t>
  </si>
  <si>
    <t>HBIN038513</t>
  </si>
  <si>
    <t>oxyresveratrol</t>
  </si>
  <si>
    <t>HBIN044309</t>
  </si>
  <si>
    <t>(?)-Solanone</t>
  </si>
  <si>
    <t>HBIN044565</t>
  </si>
  <si>
    <t>HBIN012211</t>
  </si>
  <si>
    <t>HBIN012212</t>
  </si>
  <si>
    <t>HBIN012214</t>
  </si>
  <si>
    <t>HBIN030847</t>
  </si>
  <si>
    <t>(-)-isolariciresinol-2a-o-beta-d-xylopyranoside</t>
  </si>
  <si>
    <t>HBIN035112</t>
  </si>
  <si>
    <t>HBIN036700</t>
  </si>
  <si>
    <t>HBIN023428</t>
  </si>
  <si>
    <t>HBIN024059</t>
  </si>
  <si>
    <t>Dimethylcaffeic acid</t>
  </si>
  <si>
    <t>HBIN044746</t>
  </si>
  <si>
    <t>Stellaria cyclopeptide</t>
  </si>
  <si>
    <t>HBIN006401</t>
  </si>
  <si>
    <t>(2R,3R)-3,5-dihydroxy-2-(4-hydroxyphenyl)-7-methoxychroman-4-one</t>
  </si>
  <si>
    <t>HBIN011682</t>
  </si>
  <si>
    <t>HBIN013358</t>
  </si>
  <si>
    <t>7-Methylcapillarisin</t>
  </si>
  <si>
    <t>HBIN016972</t>
  </si>
  <si>
    <t>HBIN019653</t>
  </si>
  <si>
    <t>HBIN024673</t>
  </si>
  <si>
    <t>(E)-3-[4-hydroxy-3-[(E)-4-hydroxy-3-methyl-but-2-enyl]-5-(3-methylbut-2-enyl)phenyl]acrylic acid</t>
  </si>
  <si>
    <t>HBIN024675</t>
  </si>
  <si>
    <t>(E)-3-[4-hydroxy-3-[(Z)-4-hydroxy-3-methyl-but-2-enyl]-5-(3-methylbut-2-enyl)phenyl]acrylic acid</t>
  </si>
  <si>
    <t>HBIN035397</t>
  </si>
  <si>
    <t>methylprotocatechuic acid</t>
  </si>
  <si>
    <t>HBIN039123</t>
  </si>
  <si>
    <t>penta-1,3-diynylbenzene</t>
  </si>
  <si>
    <t>HBIN012305</t>
  </si>
  <si>
    <t>HBIN012413</t>
  </si>
  <si>
    <t>6-hydroxy-7-methylcoumarin</t>
  </si>
  <si>
    <t>HBIN019655</t>
  </si>
  <si>
    <t>capillartemisin a</t>
  </si>
  <si>
    <t>HBIN019658</t>
  </si>
  <si>
    <t>capillen(e)</t>
  </si>
  <si>
    <t>HBIN023031</t>
  </si>
  <si>
    <t>dehydrofalcarinone</t>
  </si>
  <si>
    <t>HBIN023181</t>
  </si>
  <si>
    <t>delta6-dehydroferruginol</t>
  </si>
  <si>
    <t>HBIN031148</t>
  </si>
  <si>
    <t>HBIN034849</t>
  </si>
  <si>
    <t>methoxycapillen</t>
  </si>
  <si>
    <t>HBIN034610</t>
  </si>
  <si>
    <t>HBIN041831</t>
  </si>
  <si>
    <t>HBIN041844</t>
  </si>
  <si>
    <t>HBIN023321</t>
  </si>
  <si>
    <t>HBIN029002</t>
  </si>
  <si>
    <t>HBIN018525</t>
  </si>
  <si>
    <t>HBIN040036</t>
  </si>
  <si>
    <t>HBIN007204</t>
  </si>
  <si>
    <t>HBIN009775</t>
  </si>
  <si>
    <t>3ξ-(1ξ-hydroxyethyl)-7-hydroxy-1-isobenzo-furanone</t>
  </si>
  <si>
    <t>HBIN013575</t>
  </si>
  <si>
    <t>HBIN032229</t>
  </si>
  <si>
    <t>HBIN032230</t>
  </si>
  <si>
    <t>HBIN032231</t>
  </si>
  <si>
    <t>koenimbine</t>
  </si>
  <si>
    <t>HBIN036001</t>
  </si>
  <si>
    <t>HBIN017434</t>
  </si>
  <si>
    <t>HBIN034664</t>
  </si>
  <si>
    <t>HBIN034665</t>
  </si>
  <si>
    <t>HBIN048814</t>
  </si>
  <si>
    <t>HBIN042090</t>
  </si>
  <si>
    <t>HBIN042092</t>
  </si>
  <si>
    <t>HBIN016794</t>
  </si>
  <si>
    <t>HBIN039905</t>
  </si>
  <si>
    <t>picroxin</t>
  </si>
  <si>
    <t>HBIN042136</t>
  </si>
  <si>
    <t>HBIN015778</t>
  </si>
  <si>
    <t>alstovenine</t>
  </si>
  <si>
    <t>HBIN001242</t>
  </si>
  <si>
    <t>HBIN002483</t>
  </si>
  <si>
    <t>1-deoxy-l-arabinitol</t>
  </si>
  <si>
    <t>HBIN002484</t>
  </si>
  <si>
    <t>HBIN010872</t>
  </si>
  <si>
    <t>HBIN010912</t>
  </si>
  <si>
    <t>HBIN040292</t>
  </si>
  <si>
    <t>p-menth-3-ene-1β,2β,5β-triol</t>
  </si>
  <si>
    <t>HBIN001724</t>
  </si>
  <si>
    <t>HBIN049059</t>
  </si>
  <si>
    <t>(Z)-p-coumaric aldehyde</t>
  </si>
  <si>
    <t>HBIN002275</t>
  </si>
  <si>
    <t>HBIN005398</t>
  </si>
  <si>
    <t>HBIN013623</t>
  </si>
  <si>
    <t>HBIN013624</t>
  </si>
  <si>
    <t>HBIN013625</t>
  </si>
  <si>
    <t>HBIN013658</t>
  </si>
  <si>
    <t>HBIN020233</t>
  </si>
  <si>
    <t>HBIN029887</t>
  </si>
  <si>
    <t>HBIN029888</t>
  </si>
  <si>
    <t>HBIN029889</t>
  </si>
  <si>
    <t>HBIN029890</t>
  </si>
  <si>
    <t>HBIN016987</t>
  </si>
  <si>
    <t>HBIN016988</t>
  </si>
  <si>
    <t>HBIN016989</t>
  </si>
  <si>
    <t>HBIN016990</t>
  </si>
  <si>
    <t>HBIN043931</t>
  </si>
  <si>
    <t>HBIN043933</t>
  </si>
  <si>
    <t>HBIN043935</t>
  </si>
  <si>
    <t>HBIN043936</t>
  </si>
  <si>
    <t>HBIN043937</t>
  </si>
  <si>
    <t>HBIN003032</t>
  </si>
  <si>
    <t>HBIN004010</t>
  </si>
  <si>
    <t>HBIN004069</t>
  </si>
  <si>
    <t>HBIN004238</t>
  </si>
  <si>
    <t>HBIN005424</t>
  </si>
  <si>
    <t>HBIN005851</t>
  </si>
  <si>
    <t>HBIN006326</t>
  </si>
  <si>
    <t>HBIN007053</t>
  </si>
  <si>
    <t>HBIN007179</t>
  </si>
  <si>
    <t>HBIN008530</t>
  </si>
  <si>
    <t>HBIN015230</t>
  </si>
  <si>
    <t>Allo-L-isoleucine</t>
  </si>
  <si>
    <t>HBIN018512</t>
  </si>
  <si>
    <t>Bilobalide</t>
  </si>
  <si>
    <t>HBIN019725</t>
  </si>
  <si>
    <t>Cardanol monoene</t>
  </si>
  <si>
    <t>HBIN022385</t>
  </si>
  <si>
    <t>Cycloundecene(E)</t>
  </si>
  <si>
    <t>HBIN024329</t>
  </si>
  <si>
    <t>HBIN025924</t>
  </si>
  <si>
    <t>HBIN027692</t>
  </si>
  <si>
    <t>Ginnone</t>
  </si>
  <si>
    <t>HBIN030415</t>
  </si>
  <si>
    <t>HBIN030797</t>
  </si>
  <si>
    <t>HBIN034308</t>
  </si>
  <si>
    <t>HBIN035819</t>
  </si>
  <si>
    <t>HBIN039663</t>
  </si>
  <si>
    <t>HBIN042733</t>
  </si>
  <si>
    <t>HBIN003531</t>
  </si>
  <si>
    <t>HBIN007316</t>
  </si>
  <si>
    <t>HBIN007584</t>
  </si>
  <si>
    <t>3,5,7-Trihydroxy-4'-methoxyl-8-prenylflavone-3-O-rhamnopyranoside</t>
  </si>
  <si>
    <t>HBIN008598</t>
  </si>
  <si>
    <t>3-Hexenyl-beta-glucopyranoside</t>
  </si>
  <si>
    <t>HBIN010408</t>
  </si>
  <si>
    <t>4H-1-Benzopyran-4-one, 3-((6-deoxy-alpha-L-mennopyranosyl)oxy)-5,7-dihydroxy-2-(4-hydroxyphenyl)-8-(3-methyl-2-butenyl)-</t>
  </si>
  <si>
    <t>HBIN014651</t>
  </si>
  <si>
    <t>HBIN016995</t>
  </si>
  <si>
    <t>HBIN017937</t>
  </si>
  <si>
    <t>HBIN018514</t>
  </si>
  <si>
    <t>HBIN018824</t>
  </si>
  <si>
    <t>HBIN019636</t>
  </si>
  <si>
    <t>caohuoside B</t>
  </si>
  <si>
    <t>HBIN019637</t>
  </si>
  <si>
    <t>HBIN020409</t>
  </si>
  <si>
    <t>HBIN025381</t>
  </si>
  <si>
    <t>HBIN025382</t>
  </si>
  <si>
    <t>epimedoside</t>
  </si>
  <si>
    <t>HBIN025384</t>
  </si>
  <si>
    <t>HBIN025386</t>
  </si>
  <si>
    <t>HBIN025387</t>
  </si>
  <si>
    <t>HBIN025388</t>
  </si>
  <si>
    <t>HBIN029314</t>
  </si>
  <si>
    <t>HBIN029315</t>
  </si>
  <si>
    <t>HBIN029316</t>
  </si>
  <si>
    <t>HBIN029921</t>
  </si>
  <si>
    <t>HBIN029946</t>
  </si>
  <si>
    <t>HBIN029963</t>
  </si>
  <si>
    <t>icariside II</t>
  </si>
  <si>
    <t>HBIN032977</t>
  </si>
  <si>
    <t>Lespedin</t>
  </si>
  <si>
    <t>HBIN042767</t>
  </si>
  <si>
    <t>HBIN042768</t>
  </si>
  <si>
    <t>HBIN048196</t>
  </si>
  <si>
    <t>HBIN048631</t>
  </si>
  <si>
    <t>HBIN048632</t>
  </si>
  <si>
    <t>HBIN048634</t>
  </si>
  <si>
    <t>HBIN041984</t>
  </si>
  <si>
    <t>HBIN041985</t>
  </si>
  <si>
    <t>HBIN017404</t>
  </si>
  <si>
    <t>HBIN017406</t>
  </si>
  <si>
    <t>HBIN030999</t>
  </si>
  <si>
    <t>HBIN031464</t>
  </si>
  <si>
    <t>HBIN031465</t>
  </si>
  <si>
    <t>HBIN031466</t>
  </si>
  <si>
    <t>HBIN031467</t>
  </si>
  <si>
    <t>HBIN031468</t>
  </si>
  <si>
    <t>HBIN031469</t>
  </si>
  <si>
    <t>HBIN031470</t>
  </si>
  <si>
    <t>HBIN037579</t>
  </si>
  <si>
    <t>HBIN042458</t>
  </si>
  <si>
    <t>HBIN042459</t>
  </si>
  <si>
    <t>HBIN042460</t>
  </si>
  <si>
    <t>HBIN002741</t>
  </si>
  <si>
    <t>1-methyl-(2)isopropy- lbenzene</t>
  </si>
  <si>
    <t>HBIN008920</t>
  </si>
  <si>
    <t>3- methylbutylisov alerate</t>
  </si>
  <si>
    <t>HBIN028403</t>
  </si>
  <si>
    <t>grayanotoxine II</t>
  </si>
  <si>
    <t>HBIN046169</t>
  </si>
  <si>
    <t>HBIN046170</t>
  </si>
  <si>
    <t>HBIN029007</t>
  </si>
  <si>
    <t>HBIN035487</t>
  </si>
  <si>
    <t>HBIN038464</t>
  </si>
  <si>
    <t>oxotuberostemonine(i)</t>
  </si>
  <si>
    <t>HBIN036339</t>
  </si>
  <si>
    <t>Narcein</t>
  </si>
  <si>
    <t>HBIN037412</t>
  </si>
  <si>
    <t>HBIN037413</t>
  </si>
  <si>
    <t>Noskapin</t>
  </si>
  <si>
    <t>HBIN042884</t>
  </si>
  <si>
    <t>salutaridine</t>
  </si>
  <si>
    <t>HBIN002566</t>
  </si>
  <si>
    <t>1- Heneicosanol,formate</t>
  </si>
  <si>
    <t>HBIN002808</t>
  </si>
  <si>
    <t>1- Methylethyl tetradecanoate</t>
  </si>
  <si>
    <t>HBIN009274</t>
  </si>
  <si>
    <t>HBIN009861</t>
  </si>
  <si>
    <t>HBIN024722</t>
  </si>
  <si>
    <t>(E)- 6,10- Dimethylundeca- 5,9- dien- 2- one</t>
  </si>
  <si>
    <t>HBIN025794</t>
  </si>
  <si>
    <t>HBIN031076</t>
  </si>
  <si>
    <t>HBIN038692</t>
  </si>
  <si>
    <t>HBIN040490</t>
  </si>
  <si>
    <t>HBIN016918</t>
  </si>
  <si>
    <t>HBIN016919</t>
  </si>
  <si>
    <t>HBIN016920</t>
  </si>
  <si>
    <t>HBIN041945</t>
  </si>
  <si>
    <t>HBIN044469</t>
  </si>
  <si>
    <t>(?)-sparticarpin</t>
  </si>
  <si>
    <t>HBIN044471</t>
  </si>
  <si>
    <t>HBIN010089</t>
  </si>
  <si>
    <t>HBIN010496</t>
  </si>
  <si>
    <t>HBIN010632</t>
  </si>
  <si>
    <t>4-Methoxycephalospolide G</t>
  </si>
  <si>
    <t>HBIN020126</t>
  </si>
  <si>
    <t>HBIN020127</t>
  </si>
  <si>
    <t>HBIN020128</t>
  </si>
  <si>
    <t>cepharosporolide f</t>
  </si>
  <si>
    <t>HBIN041383</t>
  </si>
  <si>
    <t>HBIN013700</t>
  </si>
  <si>
    <t>8-(delta2-isopentenyl)-5,7,3',4'-tetrahydroxyflavone</t>
  </si>
  <si>
    <t>HBIN048700</t>
  </si>
  <si>
    <t>HBIN048701</t>
  </si>
  <si>
    <t>HBIN048702</t>
  </si>
  <si>
    <t>HBIN048703</t>
  </si>
  <si>
    <t>HBIN036369</t>
  </si>
  <si>
    <t>HBIN028043</t>
  </si>
  <si>
    <t>glucosinolate</t>
  </si>
  <si>
    <t>HBIN039493</t>
  </si>
  <si>
    <t>HBIN040742</t>
  </si>
  <si>
    <t>HBIN003551</t>
  </si>
  <si>
    <t>HBIN003552</t>
  </si>
  <si>
    <t>HBIN003554</t>
  </si>
  <si>
    <t>21β-angeloyl-22α-O-2-methylbutyrylTheasapogenol E</t>
  </si>
  <si>
    <t>HBIN003681</t>
  </si>
  <si>
    <t>HBIN018051</t>
  </si>
  <si>
    <t>β-daucostero</t>
  </si>
  <si>
    <t>HBIN023609</t>
  </si>
  <si>
    <t>dibatylphthalate</t>
  </si>
  <si>
    <t>HBIN034590</t>
  </si>
  <si>
    <t>HBIN038979</t>
  </si>
  <si>
    <t>p-benzoic acid</t>
  </si>
  <si>
    <t>HBIN005377</t>
  </si>
  <si>
    <t>(2β,3β)-maslinicacid</t>
  </si>
  <si>
    <t>HBIN000636</t>
  </si>
  <si>
    <t>1,2,4,6-tetra-o-galloyl-β-d-glucose</t>
  </si>
  <si>
    <t>HBIN009352</t>
  </si>
  <si>
    <t>HBIN015865</t>
  </si>
  <si>
    <t>HBIN035926</t>
  </si>
  <si>
    <t>HBIN036371</t>
  </si>
  <si>
    <t>HBIN036372</t>
  </si>
  <si>
    <t>HBIN043773</t>
  </si>
  <si>
    <t>HBIN043774</t>
  </si>
  <si>
    <t>HBIN047301</t>
  </si>
  <si>
    <t>tuberonicacid glucoside</t>
  </si>
  <si>
    <t>HBIN035952</t>
  </si>
  <si>
    <t>HBIN035953</t>
  </si>
  <si>
    <t>HBIN000734</t>
  </si>
  <si>
    <t>1,2-benzenediearboxylic acid</t>
  </si>
  <si>
    <t>HBIN000820</t>
  </si>
  <si>
    <t>HBIN003856</t>
  </si>
  <si>
    <t>HBIN004241</t>
  </si>
  <si>
    <t>2,4,6-octatriene,3,4- dimethyl</t>
  </si>
  <si>
    <t>HBIN005025</t>
  </si>
  <si>
    <t>HBIN007973</t>
  </si>
  <si>
    <t>HBIN008887</t>
  </si>
  <si>
    <t>HBIN015636</t>
  </si>
  <si>
    <t>α,p- dimethylstyrene</t>
  </si>
  <si>
    <t>HBIN017754</t>
  </si>
  <si>
    <t>HBIN017878</t>
  </si>
  <si>
    <t>Benzyl nitrile</t>
  </si>
  <si>
    <t>HBIN019079</t>
  </si>
  <si>
    <t>Butanol</t>
  </si>
  <si>
    <t>HBIN022236</t>
  </si>
  <si>
    <t>HBIN023633</t>
  </si>
  <si>
    <t>HBIN023758</t>
  </si>
  <si>
    <t>Diethyl ether</t>
  </si>
  <si>
    <t>HBIN023967</t>
  </si>
  <si>
    <t>HBIN025458</t>
  </si>
  <si>
    <t>Epoxylinalol</t>
  </si>
  <si>
    <t>HBIN025883</t>
  </si>
  <si>
    <t>HBIN030123</t>
  </si>
  <si>
    <t>HBIN032773</t>
  </si>
  <si>
    <t>HBIN033212</t>
  </si>
  <si>
    <t>lilac alcohol</t>
  </si>
  <si>
    <t>HBIN033251</t>
  </si>
  <si>
    <t>limonexic acid</t>
  </si>
  <si>
    <t>HBIN040287</t>
  </si>
  <si>
    <t>HBIN041224</t>
  </si>
  <si>
    <t>p- thymol</t>
  </si>
  <si>
    <t>HBIN046829</t>
  </si>
  <si>
    <t>HBIN048037</t>
  </si>
  <si>
    <t>Vitamin A aldehyde</t>
  </si>
  <si>
    <t>HBIN011694</t>
  </si>
  <si>
    <t>HBIN015577</t>
  </si>
  <si>
    <t>HBIN023372</t>
  </si>
  <si>
    <t>HBIN047847</t>
  </si>
  <si>
    <t>HBIN015185</t>
  </si>
  <si>
    <t>alkylresorcinol a</t>
  </si>
  <si>
    <t>HBIN015186</t>
  </si>
  <si>
    <t>HBIN016688</t>
  </si>
  <si>
    <t>HBIN016689</t>
  </si>
  <si>
    <t>HBIN016690</t>
  </si>
  <si>
    <t>HBIN033233</t>
  </si>
  <si>
    <t>HBIN033234</t>
  </si>
  <si>
    <t>HBIN022176</t>
  </si>
  <si>
    <t>cyclocanthoside e</t>
  </si>
  <si>
    <t>HBIN038032</t>
  </si>
  <si>
    <t>HBIN038033</t>
  </si>
  <si>
    <t>HBIN038705</t>
  </si>
  <si>
    <t>HBIN001886</t>
  </si>
  <si>
    <t>1,6-Di-O-galloyl-glucose</t>
  </si>
  <si>
    <t>HBIN008511</t>
  </si>
  <si>
    <t>HBIN017973</t>
  </si>
  <si>
    <t>beta-Amyrone</t>
  </si>
  <si>
    <t>HBIN024959</t>
  </si>
  <si>
    <t>HBIN025030</t>
  </si>
  <si>
    <t>HBIN025031</t>
  </si>
  <si>
    <t>HBIN032936</t>
  </si>
  <si>
    <t>L-Epicatechin gallate</t>
  </si>
  <si>
    <t>HBIN035841</t>
  </si>
  <si>
    <t>Mucinsaeure</t>
  </si>
  <si>
    <t>HBIN037885</t>
  </si>
  <si>
    <t>OHP</t>
  </si>
  <si>
    <t>HBIN039713</t>
  </si>
  <si>
    <t>HBIN039714</t>
  </si>
  <si>
    <t>HBIN039715</t>
  </si>
  <si>
    <t>HBIN039718</t>
  </si>
  <si>
    <t>HBIN039719</t>
  </si>
  <si>
    <t>HBIN039720</t>
  </si>
  <si>
    <t>HBIN039721</t>
  </si>
  <si>
    <t>HBIN039722</t>
  </si>
  <si>
    <t>HBIN039723</t>
  </si>
  <si>
    <t>HBIN045934</t>
  </si>
  <si>
    <t>HBIN002987</t>
  </si>
  <si>
    <t>HBIN003282</t>
  </si>
  <si>
    <t>HBIN003294</t>
  </si>
  <si>
    <t>(1S,4S,6R,7R)-4-(1-hydroxy-1-methylethyl)-1-methyl-7-(3-oxobutyl)-3-norcaranone</t>
  </si>
  <si>
    <t>HBIN003315</t>
  </si>
  <si>
    <t>HBIN009298</t>
  </si>
  <si>
    <t>HBIN010228</t>
  </si>
  <si>
    <t>(4aR,5R,8R,8aR)-5,8-dihydroxy-3,5,8a-trimethyl-6,7,8,9-tetrahydro-4aH-benzo[f]benzofuran-4-one</t>
  </si>
  <si>
    <t>HBIN010359</t>
  </si>
  <si>
    <t>4-Epi-curcumenol</t>
  </si>
  <si>
    <t>HBIN012542</t>
  </si>
  <si>
    <t>HBIN013773</t>
  </si>
  <si>
    <t>HBIN017049</t>
  </si>
  <si>
    <t>a-Selinene</t>
  </si>
  <si>
    <t>HBIN017724</t>
  </si>
  <si>
    <t>b-Elemenone</t>
  </si>
  <si>
    <t>HBIN019238</t>
  </si>
  <si>
    <t>HBIN019369</t>
  </si>
  <si>
    <t>Calebin-A</t>
  </si>
  <si>
    <t>HBIN021980</t>
  </si>
  <si>
    <t>HBIN021981</t>
  </si>
  <si>
    <t>Curcumenolactone B</t>
  </si>
  <si>
    <t>HBIN021982</t>
  </si>
  <si>
    <t>HBIN021997</t>
  </si>
  <si>
    <t>HBIN022194</t>
  </si>
  <si>
    <t>HBIN024732</t>
  </si>
  <si>
    <t>HBIN026857</t>
  </si>
  <si>
    <t>Furanodienone</t>
  </si>
  <si>
    <t>HBIN026867</t>
  </si>
  <si>
    <t>HBIN027578</t>
  </si>
  <si>
    <t>Germacrone-4,5-epoxide</t>
  </si>
  <si>
    <t>HBIN030499</t>
  </si>
  <si>
    <t>Isobornyl</t>
  </si>
  <si>
    <t>HBIN030633</t>
  </si>
  <si>
    <t>HBIN036607</t>
  </si>
  <si>
    <t>HBIN038879</t>
  </si>
  <si>
    <t>HBIN041395</t>
  </si>
  <si>
    <t>HBIN046237</t>
  </si>
  <si>
    <t>HBIN046844</t>
  </si>
  <si>
    <t>HBIN048864</t>
  </si>
  <si>
    <t>Zedoalactone A</t>
  </si>
  <si>
    <t>HBIN048867</t>
  </si>
  <si>
    <t>zedoalactone D</t>
  </si>
  <si>
    <t>HBIN049064</t>
  </si>
  <si>
    <t>(Z)-p-Methoxycinnamic acid</t>
  </si>
  <si>
    <t>HBIN027618</t>
  </si>
  <si>
    <t>HBIN047343</t>
  </si>
  <si>
    <t>HBIN027658</t>
  </si>
  <si>
    <t>gigantriocin(gl-32)</t>
  </si>
  <si>
    <t>HBIN026416</t>
  </si>
  <si>
    <t>fe2o3</t>
  </si>
  <si>
    <t>HBIN001140</t>
  </si>
  <si>
    <t>HBIN008277</t>
  </si>
  <si>
    <t>HBIN000378</t>
  </si>
  <si>
    <t>HBIN011481</t>
  </si>
  <si>
    <t>HBIN014074</t>
  </si>
  <si>
    <t>HBIN016487</t>
  </si>
  <si>
    <t>HBIN019147</t>
  </si>
  <si>
    <t>HBIN029237</t>
  </si>
  <si>
    <t>HBIN029891</t>
  </si>
  <si>
    <t>HBIN034574</t>
  </si>
  <si>
    <t>HBIN034882</t>
  </si>
  <si>
    <t>Methyl-14-methylhexadecanoate</t>
  </si>
  <si>
    <t>HBIN000886</t>
  </si>
  <si>
    <t>HBIN020460</t>
  </si>
  <si>
    <t>HBIN020461</t>
  </si>
  <si>
    <t>HBIN012151</t>
  </si>
  <si>
    <t>HBIN025016</t>
  </si>
  <si>
    <t>HBIN036656</t>
  </si>
  <si>
    <t>neoisoisopulegol</t>
  </si>
  <si>
    <t>HBIN036659</t>
  </si>
  <si>
    <t>neoisoliquirtin</t>
  </si>
  <si>
    <t>HBIN002744</t>
  </si>
  <si>
    <t>1-methyl-2-nonacosyl-4-quinolone</t>
  </si>
  <si>
    <t>HBIN019209</t>
  </si>
  <si>
    <t>C09747</t>
  </si>
  <si>
    <t>HBIN029571</t>
  </si>
  <si>
    <t>HBIN031911</t>
  </si>
  <si>
    <t>KAEMPFEROL 3-O-GLUCORHAMNOSIDE</t>
  </si>
  <si>
    <t>HBIN013893</t>
  </si>
  <si>
    <t>HBIN019253</t>
  </si>
  <si>
    <t>HBIN021824</t>
  </si>
  <si>
    <t>(- )-cubebin</t>
  </si>
  <si>
    <t>HBIN026906</t>
  </si>
  <si>
    <t>HBIN032685</t>
  </si>
  <si>
    <t>HBIN039529</t>
  </si>
  <si>
    <t>HBIN039985</t>
  </si>
  <si>
    <t>HBIN043566</t>
  </si>
  <si>
    <t>(- )-secoisolariciresinol</t>
  </si>
  <si>
    <t>HBIN045306</t>
  </si>
  <si>
    <t>HBIN024683</t>
  </si>
  <si>
    <t>HBIN024684</t>
  </si>
  <si>
    <t>HBIN027534</t>
  </si>
  <si>
    <t>HBIN027537</t>
  </si>
  <si>
    <t>HBIN036023</t>
  </si>
  <si>
    <t>HBIN036024</t>
  </si>
  <si>
    <t>HBIN036026</t>
  </si>
  <si>
    <t>HBIN036027</t>
  </si>
  <si>
    <t>HBIN036028</t>
  </si>
  <si>
    <t>HBIN036029</t>
  </si>
  <si>
    <t>HBIN015900</t>
  </si>
  <si>
    <t>HBIN000178</t>
  </si>
  <si>
    <t>HBIN001702</t>
  </si>
  <si>
    <t>HBIN005071</t>
  </si>
  <si>
    <t>HBIN005081</t>
  </si>
  <si>
    <t>28-O-β-D-xylopyranosyl-(1 → 3 )-O-α-L-rhamnopyranosyl-(1 → 2)-β-D-glucopyranosyl(1→6 )-β-D-glucopyranoside arjunolic acid</t>
  </si>
  <si>
    <t>HBIN043124</t>
  </si>
  <si>
    <t>HBIN043125</t>
  </si>
  <si>
    <t>saponins PD</t>
  </si>
  <si>
    <t>HBIN005140</t>
  </si>
  <si>
    <t>HBIN011056</t>
  </si>
  <si>
    <t>HBIN019734</t>
  </si>
  <si>
    <t>HBIN030550</t>
  </si>
  <si>
    <t>isocardopatine</t>
  </si>
  <si>
    <t>HBIN006076</t>
  </si>
  <si>
    <t>HBIN010666</t>
  </si>
  <si>
    <t>HBIN017452</t>
  </si>
  <si>
    <t>Azetidinecarboxylic acid</t>
  </si>
  <si>
    <t>HBIN024353</t>
  </si>
  <si>
    <t>docosandioic acid</t>
  </si>
  <si>
    <t>HBIN032817</t>
  </si>
  <si>
    <t>HBIN026686</t>
  </si>
  <si>
    <t>forskolin</t>
  </si>
  <si>
    <t>HBIN030602</t>
  </si>
  <si>
    <t>HBIN032479</t>
  </si>
  <si>
    <t>HBIN038882</t>
  </si>
  <si>
    <t>HBIN038883</t>
  </si>
  <si>
    <t>HBIN040240</t>
  </si>
  <si>
    <t>HBIN040241</t>
  </si>
  <si>
    <t>HBIN001192</t>
  </si>
  <si>
    <t>HBIN001193</t>
  </si>
  <si>
    <t>HBIN004880</t>
  </si>
  <si>
    <t>HBIN004881</t>
  </si>
  <si>
    <t>HBIN029839</t>
  </si>
  <si>
    <t>HBIN000710</t>
  </si>
  <si>
    <t>12alpha-hydroxylimonine</t>
  </si>
  <si>
    <t>HBIN021230</t>
  </si>
  <si>
    <t>HBIN048453</t>
  </si>
  <si>
    <t>HBIN048435</t>
  </si>
  <si>
    <t>xanthoangelol</t>
  </si>
  <si>
    <t>HBIN049033</t>
  </si>
  <si>
    <t>?Z-Ligustilide</t>
  </si>
  <si>
    <t>HBIN000078</t>
  </si>
  <si>
    <t>10beta-hydroxyfuranoeremophilan-6beta-yl-2'chi-methylbutanoate</t>
  </si>
  <si>
    <t>HBIN011548</t>
  </si>
  <si>
    <t>HBIN035995</t>
  </si>
  <si>
    <t>HBIN035996</t>
  </si>
  <si>
    <t>HBIN035997</t>
  </si>
  <si>
    <t>HBIN026008</t>
  </si>
  <si>
    <t>etrahydroberberine</t>
  </si>
  <si>
    <t>HBIN033804</t>
  </si>
  <si>
    <t>luteolin- 3',4',7-trimethyl ether</t>
  </si>
  <si>
    <t>HBIN045262</t>
  </si>
  <si>
    <t>[(-)-syringaresinol]</t>
  </si>
  <si>
    <t>HBIN046424</t>
  </si>
  <si>
    <t>tiliroside-7-0-p-D-glucoside</t>
  </si>
  <si>
    <t>HBIN016211</t>
  </si>
  <si>
    <t>HBIN027850</t>
  </si>
  <si>
    <t>HBIN027851</t>
  </si>
  <si>
    <t>HBIN022688</t>
  </si>
  <si>
    <t>HBIN022690</t>
  </si>
  <si>
    <t>daphnodorin h</t>
  </si>
  <si>
    <t>HBIN014984</t>
  </si>
  <si>
    <t>HBIN008872</t>
  </si>
  <si>
    <t>3-methyl-2,3-dihydro-furan</t>
  </si>
  <si>
    <t>HBIN020851</t>
  </si>
  <si>
    <t>cis-Dihydrocarvone</t>
  </si>
  <si>
    <t>HBIN021465</t>
  </si>
  <si>
    <t>HBIN021466</t>
  </si>
  <si>
    <t>HBIN021467</t>
  </si>
  <si>
    <t>HBIN039495</t>
  </si>
  <si>
    <t>HBIN048945</t>
  </si>
  <si>
    <t>ZINC02013201</t>
  </si>
  <si>
    <t>HBIN030296</t>
  </si>
  <si>
    <t>iridotectoral b</t>
  </si>
  <si>
    <t>HBIN030342</t>
  </si>
  <si>
    <t>iristectorin</t>
  </si>
  <si>
    <t>HBIN042473</t>
  </si>
  <si>
    <t>HBIN042474</t>
  </si>
  <si>
    <t>HBIN042475</t>
  </si>
  <si>
    <t>HBIN042476</t>
  </si>
  <si>
    <t>HBIN042477</t>
  </si>
  <si>
    <t>HBIN042478</t>
  </si>
  <si>
    <t>HBIN042479</t>
  </si>
  <si>
    <t>HBIN042480</t>
  </si>
  <si>
    <t>HBIN042481</t>
  </si>
  <si>
    <t>HBIN042482</t>
  </si>
  <si>
    <t>HBIN042485</t>
  </si>
  <si>
    <t>HBIN042486</t>
  </si>
  <si>
    <t>HBIN008207</t>
  </si>
  <si>
    <t>HBIN008305</t>
  </si>
  <si>
    <t>3β-o-(β-d-glucopyranosyl-(1→3)-α-l-rham-nopyranosyl-(1→2)-α-l-arabinopyranosyl)-hederagenin-28-o-(β-d-glucopyranosyl-(1→4)-β-d-glucopyranosyl)ester</t>
  </si>
  <si>
    <t>HBIN041404</t>
  </si>
  <si>
    <t>HBIN041405</t>
  </si>
  <si>
    <t>HBIN042455</t>
  </si>
  <si>
    <t>HBIN000112</t>
  </si>
  <si>
    <t>10-epieupatoroxin</t>
  </si>
  <si>
    <t>HBIN026112</t>
  </si>
  <si>
    <t>HBIN026113</t>
  </si>
  <si>
    <t>HBIN026143</t>
  </si>
  <si>
    <t>HBIN026161</t>
  </si>
  <si>
    <t>HBIN026163</t>
  </si>
  <si>
    <t>euphobiasteroid</t>
  </si>
  <si>
    <t>HBIN000599</t>
  </si>
  <si>
    <t>HBIN001188</t>
  </si>
  <si>
    <t>HBIN002024</t>
  </si>
  <si>
    <t>HBIN002632</t>
  </si>
  <si>
    <t>HBIN002633</t>
  </si>
  <si>
    <t>HBIN007295</t>
  </si>
  <si>
    <t>3,4,5-TRIMETHOXYCINNAMIC ACID</t>
  </si>
  <si>
    <t>HBIN008049</t>
  </si>
  <si>
    <t>HBIN010294</t>
  </si>
  <si>
    <t>HBIN012378</t>
  </si>
  <si>
    <t>HBIN015482</t>
  </si>
  <si>
    <t>HBIN038154</t>
  </si>
  <si>
    <t>HBIN038156</t>
  </si>
  <si>
    <t>HBIN038157</t>
  </si>
  <si>
    <t>HBIN040416</t>
  </si>
  <si>
    <t>HBIN040417</t>
  </si>
  <si>
    <t>HBIN040418</t>
  </si>
  <si>
    <t>HBIN040419</t>
  </si>
  <si>
    <t>HBIN045916</t>
  </si>
  <si>
    <t>HBIN045917</t>
  </si>
  <si>
    <t>HBIN045921</t>
  </si>
  <si>
    <t>HBIN045922</t>
  </si>
  <si>
    <t>HBIN045923</t>
  </si>
  <si>
    <t>HBIN045924</t>
  </si>
  <si>
    <t>HBIN003649</t>
  </si>
  <si>
    <t>HBIN003650</t>
  </si>
  <si>
    <t>HBIN003651</t>
  </si>
  <si>
    <t>HBIN004629</t>
  </si>
  <si>
    <t>HBIN004630</t>
  </si>
  <si>
    <t>2,5-dihydroxy-8-methyl-7-methoxyflavanone</t>
  </si>
  <si>
    <t>HBIN011660</t>
  </si>
  <si>
    <t>HBIN011661</t>
  </si>
  <si>
    <t>HBIN038391</t>
  </si>
  <si>
    <t>HBIN003132</t>
  </si>
  <si>
    <t>HBIN032750</t>
  </si>
  <si>
    <t>HBIN047829</t>
  </si>
  <si>
    <t>HBIN048821</t>
  </si>
  <si>
    <t>HBIN027585</t>
  </si>
  <si>
    <t>germarcra-1(10),4,7(11)-trien-9alpha-ol</t>
  </si>
  <si>
    <t>HBIN015344</t>
  </si>
  <si>
    <t>２α,３α,１９α,２３-tetratomic-１２-alkene-２８-Ursolic Acid</t>
  </si>
  <si>
    <t>HBIN015345</t>
  </si>
  <si>
    <t>２α,３α,１９α-Trihydroxyurs-１２-alkene-２８-acid</t>
  </si>
  <si>
    <t>HBIN035225</t>
  </si>
  <si>
    <t>methyl gallate-３-Ｏ-β-Ｄ-glucoside</t>
  </si>
  <si>
    <t>HBIN041708</t>
  </si>
  <si>
    <t>quercetin-３-Ｏ-β-Ｄ-sophoroside</t>
  </si>
  <si>
    <t>HBIN027150</t>
  </si>
  <si>
    <t>gamma-linolenic acid</t>
  </si>
  <si>
    <t>HBIN010563</t>
  </si>
  <si>
    <t>4-hydroxyphenyl-β-gentiobioside</t>
  </si>
  <si>
    <t>HBIN020673</t>
  </si>
  <si>
    <t>HBIN035491</t>
  </si>
  <si>
    <t>HBIN004325</t>
  </si>
  <si>
    <t>HBIN010067</t>
  </si>
  <si>
    <t>4',6''-diacetyl puerarine</t>
  </si>
  <si>
    <t>HBIN024770</t>
  </si>
  <si>
    <t>HBIN024771</t>
  </si>
  <si>
    <t>HBIN024772</t>
  </si>
  <si>
    <t>HBIN024773</t>
  </si>
  <si>
    <t>HBIN000329</t>
  </si>
  <si>
    <t>1,1,7-trimethy-4-methylene-1H-cyclopropazulen-7-ol</t>
  </si>
  <si>
    <t>HBIN000725</t>
  </si>
  <si>
    <t>1,2-benzenedicarboxylic acid,butyi-2-methylpropyl ester</t>
  </si>
  <si>
    <t>HBIN000730</t>
  </si>
  <si>
    <t>1,2-benzenedicarboxylic acid,diisooctyl ester</t>
  </si>
  <si>
    <t>HBIN001346</t>
  </si>
  <si>
    <t>1,4,9,9-tetramethy-3,4,5,6,7,8-hexahydro-2h-3a,7-metlianoazulene</t>
  </si>
  <si>
    <t>HBIN001426</t>
  </si>
  <si>
    <t>HBIN002513</t>
  </si>
  <si>
    <t>1-ethenyl-1-methy-2-(1-methylethenyl)-4-(methylethylldene)-cyclohexane</t>
  </si>
  <si>
    <t>HBIN005560</t>
  </si>
  <si>
    <t>(2E,4E)-deca-2.4-dienal</t>
  </si>
  <si>
    <t>HBIN008756</t>
  </si>
  <si>
    <t>3-indoleethanol</t>
  </si>
  <si>
    <t>HBIN018349</t>
  </si>
  <si>
    <t>HBIN025217</t>
  </si>
  <si>
    <t>(E)- oct- 2- enal</t>
  </si>
  <si>
    <t>HBIN025905</t>
  </si>
  <si>
    <t>HBIN029093</t>
  </si>
  <si>
    <t>heptan-2-one</t>
  </si>
  <si>
    <t>HBIN030862</t>
  </si>
  <si>
    <t>(-)-isoledene</t>
  </si>
  <si>
    <t>HBIN047527</t>
  </si>
  <si>
    <t>undecan-2-one</t>
  </si>
  <si>
    <t>HBIN048718</t>
  </si>
  <si>
    <t>(Z)-13-docosenamide</t>
  </si>
  <si>
    <t>HBIN009409</t>
  </si>
  <si>
    <t>3-oxo-6-deoxyneoanisatin</t>
  </si>
  <si>
    <t>HBIN000798</t>
  </si>
  <si>
    <t>1,2-dihydrobis(de-o-methyl)-curcumin</t>
  </si>
  <si>
    <t>HBIN002007</t>
  </si>
  <si>
    <t>1,7-bis(4-hydroxyphenyl)hepta-4e,6 e-dien-3-one</t>
  </si>
  <si>
    <t>HBIN004895</t>
  </si>
  <si>
    <t>HBIN009646</t>
  </si>
  <si>
    <t>HBIN009647</t>
  </si>
  <si>
    <t>HBIN009658</t>
  </si>
  <si>
    <t>HBIN009666</t>
  </si>
  <si>
    <t>(3s,5s)-3,5-dihydroxy-1,7-bis(4-hydroxyphenyl)heptane</t>
  </si>
  <si>
    <t>HBIN009667</t>
  </si>
  <si>
    <t>(3s,5s)-3-hydroxy-5-ethoxy-1-(4-hydroxy-phenyl)-7-phenyl-6 e-heptene</t>
  </si>
  <si>
    <t>HBIN009668</t>
  </si>
  <si>
    <t>(3s,5s)-3-hydroxy-5-methoxy-1-(4-hydroxy-phenyl)-7-phenyl-6 e-heptene</t>
  </si>
  <si>
    <t>HBIN009670</t>
  </si>
  <si>
    <t>(3s,5s,6r,7r)-5,6-dihydroxy-1,7-bis(4-hydroxy-phenyl)-de-o-methylcentrolobine</t>
  </si>
  <si>
    <t>HBIN009672</t>
  </si>
  <si>
    <t>(3s,5s,6s,7r)-5,6-dihydroxy-1,7-bis(4-hydroxy-phenyl)-4 ′′-de-o-methylcentrolobine</t>
  </si>
  <si>
    <t>HBIN009697</t>
  </si>
  <si>
    <t>HBIN009699</t>
  </si>
  <si>
    <t>(3s,7s)-5,6-dehydro-4 ′′-de-o-methylcentro-lobine</t>
  </si>
  <si>
    <t>HBIN009724</t>
  </si>
  <si>
    <t>HBIN009936</t>
  </si>
  <si>
    <t>HBIN010495</t>
  </si>
  <si>
    <t>HBIN011868</t>
  </si>
  <si>
    <t>HBIN018649</t>
  </si>
  <si>
    <t>HBIN018650</t>
  </si>
  <si>
    <t>HBIN018651</t>
  </si>
  <si>
    <t>HBIN019438</t>
  </si>
  <si>
    <t>HBIN019440</t>
  </si>
  <si>
    <t>HBIN019441</t>
  </si>
  <si>
    <t>HBIN019442</t>
  </si>
  <si>
    <t>HBIN019444</t>
  </si>
  <si>
    <t>HBIN019445</t>
  </si>
  <si>
    <t>HBIN019446</t>
  </si>
  <si>
    <t>calyxin k</t>
  </si>
  <si>
    <t>HBIN019447</t>
  </si>
  <si>
    <t>HBIN019448</t>
  </si>
  <si>
    <t>HBIN023352</t>
  </si>
  <si>
    <t>HBIN025278</t>
  </si>
  <si>
    <t>epicalyxin f</t>
  </si>
  <si>
    <t>HBIN025280</t>
  </si>
  <si>
    <t>epicalyxin i</t>
  </si>
  <si>
    <t>HBIN025281</t>
  </si>
  <si>
    <t>epicalyxin j</t>
  </si>
  <si>
    <t>HBIN025282</t>
  </si>
  <si>
    <t>epicalyxin k</t>
  </si>
  <si>
    <t>HBIN025283</t>
  </si>
  <si>
    <t>HBIN028945</t>
  </si>
  <si>
    <t>HBIN035385</t>
  </si>
  <si>
    <t>methyl p-hydroxycinnamoyl ketone</t>
  </si>
  <si>
    <t>HBIN036571</t>
  </si>
  <si>
    <t>HBIN036572</t>
  </si>
  <si>
    <t>neocalyxin b</t>
  </si>
  <si>
    <t>HBIN003518</t>
  </si>
  <si>
    <t>20一hydroxyecdysone</t>
  </si>
  <si>
    <t>HBIN015501</t>
  </si>
  <si>
    <t>α-ecdysone</t>
  </si>
  <si>
    <t>HBIN019405</t>
  </si>
  <si>
    <t>HBIN022035</t>
  </si>
  <si>
    <t>cussonoside B</t>
  </si>
  <si>
    <t>HBIN028170</t>
  </si>
  <si>
    <t>glycoside St-J</t>
  </si>
  <si>
    <t>HBIN034978</t>
  </si>
  <si>
    <t>methyl 3,4-dihydroxybenzoate</t>
  </si>
  <si>
    <t>HBIN038863</t>
  </si>
  <si>
    <t>HBIN038869</t>
  </si>
  <si>
    <t>HBIN039971</t>
  </si>
  <si>
    <t>HBIN040469</t>
  </si>
  <si>
    <t>HBIN040470</t>
  </si>
  <si>
    <t>HBIN000879</t>
  </si>
  <si>
    <t>HBIN034761</t>
  </si>
  <si>
    <t>HBIN040028</t>
  </si>
  <si>
    <t>(?)-pinoresinol monomethyl ethero-β-d-glucopyranoside</t>
  </si>
  <si>
    <t>HBIN046580</t>
  </si>
  <si>
    <t>HBIN000464</t>
  </si>
  <si>
    <t>HBIN013316</t>
  </si>
  <si>
    <t>HBIN028209</t>
  </si>
  <si>
    <t>HBIN028210</t>
  </si>
  <si>
    <t>HBIN028211</t>
  </si>
  <si>
    <t>glyyunnansapogenin b1</t>
  </si>
  <si>
    <t>HBIN028212</t>
  </si>
  <si>
    <t>glyyunnansapogenin b2</t>
  </si>
  <si>
    <t>HBIN028213</t>
  </si>
  <si>
    <t>HBIN048681</t>
  </si>
  <si>
    <t>HBIN048682</t>
  </si>
  <si>
    <t>HBIN048683</t>
  </si>
  <si>
    <t>yunganoside c1</t>
  </si>
  <si>
    <t>HBIN048684</t>
  </si>
  <si>
    <t>HBIN048685</t>
  </si>
  <si>
    <t>HBIN048686</t>
  </si>
  <si>
    <t>HBIN007624</t>
  </si>
  <si>
    <t>HBIN048193</t>
  </si>
  <si>
    <t>HBIN004777</t>
  </si>
  <si>
    <t>(25s)-26-o-beta-d-glucopyranosyl-22-hydroxy-5beta-furostane-3beta,26-diol3-o-beta-d-glucopyranosyl-(1-2)-o-beta-d-galactopyranoside</t>
  </si>
  <si>
    <t>HBIN007615</t>
  </si>
  <si>
    <t>HBIN008036</t>
  </si>
  <si>
    <t>HBIN009190</t>
  </si>
  <si>
    <t>HBIN004884</t>
  </si>
  <si>
    <t>HBIN027141</t>
  </si>
  <si>
    <t>gamma-hydroxyarginine</t>
  </si>
  <si>
    <t>HBIN000063</t>
  </si>
  <si>
    <t>HBIN000389</t>
  </si>
  <si>
    <t>11-deoxojervine</t>
  </si>
  <si>
    <t>HBIN002378</t>
  </si>
  <si>
    <t>HBIN002381</t>
  </si>
  <si>
    <t>HBIN002383</t>
  </si>
  <si>
    <t>HBIN005252</t>
  </si>
  <si>
    <t>2α,7β,13α-triacetoxy-5α,9α-dihydroxy-2(3→20)abeotaxa-4(20),11-dien-10-one</t>
  </si>
  <si>
    <t>HBIN005268</t>
  </si>
  <si>
    <t>HBIN005284</t>
  </si>
  <si>
    <t>HBIN011223</t>
  </si>
  <si>
    <t>HBIN013451</t>
  </si>
  <si>
    <t>HBIN013497</t>
  </si>
  <si>
    <t>7-xylosyl-10-deacetylbaccatin iii</t>
  </si>
  <si>
    <t>HBIN014081</t>
  </si>
  <si>
    <t>HBIN015460</t>
  </si>
  <si>
    <t>HBIN017484</t>
  </si>
  <si>
    <t>HBIN022664</t>
  </si>
  <si>
    <t>HBIN022665</t>
  </si>
  <si>
    <t>HBIN022666</t>
  </si>
  <si>
    <t>HBIN022667</t>
  </si>
  <si>
    <t>HBIN022867</t>
  </si>
  <si>
    <t>deactylturraeanthin</t>
  </si>
  <si>
    <t>HBIN022926</t>
  </si>
  <si>
    <t>HBIN029524</t>
  </si>
  <si>
    <t>HBIN029525</t>
  </si>
  <si>
    <t>HBIN029526</t>
  </si>
  <si>
    <t>HBIN031288</t>
  </si>
  <si>
    <t>HBIN045628</t>
  </si>
  <si>
    <t>HBIN045629</t>
  </si>
  <si>
    <t>HBIN045635</t>
  </si>
  <si>
    <t>taxayuntin h</t>
  </si>
  <si>
    <t>HBIN045636</t>
  </si>
  <si>
    <t>HBIN045662</t>
  </si>
  <si>
    <t>HBIN045663</t>
  </si>
  <si>
    <t>HBIN045687</t>
  </si>
  <si>
    <t>taxine c</t>
  </si>
  <si>
    <t>HBIN045698</t>
  </si>
  <si>
    <t>HBIN045708</t>
  </si>
  <si>
    <t>HBIN045746</t>
  </si>
  <si>
    <t>taxuspine b</t>
  </si>
  <si>
    <t>HBIN045747</t>
  </si>
  <si>
    <t>HBIN045765</t>
  </si>
  <si>
    <t>HBIN045767</t>
  </si>
  <si>
    <t>HBIN045791</t>
  </si>
  <si>
    <t>HBIN045794</t>
  </si>
  <si>
    <t>HBIN045795</t>
  </si>
  <si>
    <t>HBIN045796</t>
  </si>
  <si>
    <t>HBIN045797</t>
  </si>
  <si>
    <t>HBIN045798</t>
  </si>
  <si>
    <t>HBIN045799</t>
  </si>
  <si>
    <t>HBIN045800</t>
  </si>
  <si>
    <t>HBIN045801</t>
  </si>
  <si>
    <t>HBIN045802</t>
  </si>
  <si>
    <t>HBIN048688</t>
  </si>
  <si>
    <t>yunnancoronarin</t>
  </si>
  <si>
    <t>HBIN048697</t>
  </si>
  <si>
    <t>yunnanxamine</t>
  </si>
  <si>
    <t>HBIN000254</t>
  </si>
  <si>
    <t>11,12- dihydroxy- 8,11,13- abietrien- 7-one</t>
  </si>
  <si>
    <t>HBIN003960</t>
  </si>
  <si>
    <t>HBIN005289</t>
  </si>
  <si>
    <t>2α- hydroxylmaytenonic acid</t>
  </si>
  <si>
    <t>HBIN005291</t>
  </si>
  <si>
    <t>2α- hydroxy_maytenonic acid</t>
  </si>
  <si>
    <t>HBIN010263</t>
  </si>
  <si>
    <t>HBIN016127</t>
  </si>
  <si>
    <t>HBIN016263</t>
  </si>
  <si>
    <t>HBIN020183</t>
  </si>
  <si>
    <t>HBIN020184</t>
  </si>
  <si>
    <t>HBIN030357</t>
  </si>
  <si>
    <t>HBIN030358</t>
  </si>
  <si>
    <t>HBIN034587</t>
  </si>
  <si>
    <t>maytenonic acid</t>
  </si>
  <si>
    <t>HBIN038837</t>
  </si>
  <si>
    <t>HBIN029133</t>
  </si>
  <si>
    <t>heramandiol</t>
  </si>
  <si>
    <t>HBIN040244</t>
  </si>
  <si>
    <t>HBIN001590</t>
  </si>
  <si>
    <t>HBIN021624</t>
  </si>
  <si>
    <t>HBIN021626</t>
  </si>
  <si>
    <t>cowagarcinone c</t>
  </si>
  <si>
    <t>HBIN021627</t>
  </si>
  <si>
    <t>HBIN021628</t>
  </si>
  <si>
    <t>HBIN021630</t>
  </si>
  <si>
    <t>HBIN026802</t>
  </si>
  <si>
    <t>HBIN037314</t>
  </si>
  <si>
    <t>HBIN022311</t>
  </si>
  <si>
    <t>HBIN039628</t>
  </si>
  <si>
    <t>HBIN039629</t>
  </si>
  <si>
    <t>HBIN039630</t>
  </si>
  <si>
    <t>HBIN039631</t>
  </si>
  <si>
    <t>HBIN039632</t>
  </si>
  <si>
    <t>HBIN039633</t>
  </si>
  <si>
    <t>HBIN000419</t>
  </si>
  <si>
    <t>11-eicosenoic acid,methyl ester</t>
  </si>
  <si>
    <t>HBIN000479</t>
  </si>
  <si>
    <t>HBIN017774</t>
  </si>
  <si>
    <t>benzenepropanoic acid,methyl ester</t>
  </si>
  <si>
    <t>HBIN020662</t>
  </si>
  <si>
    <t>HBIN024359</t>
  </si>
  <si>
    <t>docosanoic acid,methyl ester</t>
  </si>
  <si>
    <t>HBIN024377</t>
  </si>
  <si>
    <t>dodecanoic acid,methyl ester</t>
  </si>
  <si>
    <t>HBIN024943</t>
  </si>
  <si>
    <t>eicosanoic acid,methyl ester</t>
  </si>
  <si>
    <t>HBIN029083</t>
  </si>
  <si>
    <t>heptadecanoic acid,methyl ester</t>
  </si>
  <si>
    <t>HBIN029269</t>
  </si>
  <si>
    <t>hexadecanoic acid,14-methyl-,methyl ester</t>
  </si>
  <si>
    <t>HBIN036318</t>
  </si>
  <si>
    <t>naphthalene,2-methyl-</t>
  </si>
  <si>
    <t>HBIN039144</t>
  </si>
  <si>
    <t>pentadecanoic acid,14-methyl-,methyl ester</t>
  </si>
  <si>
    <t>HBIN039145</t>
  </si>
  <si>
    <t>pentadecanoic acid,methyl ester</t>
  </si>
  <si>
    <t>HBIN046038</t>
  </si>
  <si>
    <t>tetradecanoic acid,methyl ester</t>
  </si>
  <si>
    <t>HBIN004001</t>
  </si>
  <si>
    <t>HBIN012948</t>
  </si>
  <si>
    <t>HBIN043767</t>
  </si>
  <si>
    <t>HBIN010137</t>
  </si>
  <si>
    <t>HBIN012049</t>
  </si>
  <si>
    <t>HBIN012076</t>
  </si>
  <si>
    <t>6,7-dimethoxy-2h-1-benzopyran-2-one</t>
  </si>
  <si>
    <t>HBIN012902</t>
  </si>
  <si>
    <t>HBIN012940</t>
  </si>
  <si>
    <t>HBIN025462</t>
  </si>
  <si>
    <t>HBIN037088</t>
  </si>
  <si>
    <t>HBIN027937</t>
  </si>
  <si>
    <t>HBIN018816</t>
  </si>
  <si>
    <t>HBIN001507</t>
  </si>
  <si>
    <t>1-(4-hydroxypheoyl)-7-(4-hydroxy-3-methoxyphenyl)-4-hepten-3-one</t>
  </si>
  <si>
    <t>HBIN002648</t>
  </si>
  <si>
    <t>1-hydroxy-anthraquinone</t>
  </si>
  <si>
    <t>HBIN003717</t>
  </si>
  <si>
    <t>(22E,24R)-ergosta-7,22-dien-3β-ol</t>
  </si>
  <si>
    <t>HBIN004339</t>
  </si>
  <si>
    <t>HBIN004643</t>
  </si>
  <si>
    <t>HBIN006440</t>
  </si>
  <si>
    <t>HBIN008397</t>
  </si>
  <si>
    <t>HBIN008514</t>
  </si>
  <si>
    <t>HBIN009498</t>
  </si>
  <si>
    <t>HBIN011958</t>
  </si>
  <si>
    <t>5'-Uridylic acid</t>
  </si>
  <si>
    <t>HBIN014069</t>
  </si>
  <si>
    <t>9-(beta-D-Xylofuranosyl)guanine delta-5'-monophosphate</t>
  </si>
  <si>
    <t>HBIN023867</t>
  </si>
  <si>
    <t>(+)-dihydrodehy drodiconiferyl alcohol</t>
  </si>
  <si>
    <t>HBIN025089</t>
  </si>
  <si>
    <t>HBIN034021</t>
  </si>
  <si>
    <t>(+)-lyoniresinol</t>
  </si>
  <si>
    <t>HBIN038420</t>
  </si>
  <si>
    <t>HBIN042287</t>
  </si>
  <si>
    <t>HBIN042288</t>
  </si>
  <si>
    <t>HBIN046662</t>
  </si>
  <si>
    <t>trans-2-oleic acid</t>
  </si>
  <si>
    <t>HBIN049257</t>
  </si>
  <si>
    <t>(一)-regiolone</t>
  </si>
  <si>
    <t>HBIN036306</t>
  </si>
  <si>
    <t>HBIN001160</t>
  </si>
  <si>
    <t>13-deacetoxy-13,15-epoxy-11(15→1)-abeo-13-epi-baccatin vi</t>
  </si>
  <si>
    <t>HBIN005497</t>
  </si>
  <si>
    <t>2'-deacetoxylaustrotaxine</t>
  </si>
  <si>
    <t>HBIN013147</t>
  </si>
  <si>
    <t>7-debenzoyloxy-10-deacetyl-brevifoliol(i)</t>
  </si>
  <si>
    <t>HBIN014151</t>
  </si>
  <si>
    <t>HBIN014152</t>
  </si>
  <si>
    <t>9-o-benzoyl-9-de-o-acetyl-11(15→1)-abeo-baccatin vi</t>
  </si>
  <si>
    <t>HBIN045766</t>
  </si>
  <si>
    <t>HBIN016713</t>
  </si>
  <si>
    <t>HBIN016714</t>
  </si>
  <si>
    <t>HBIN016715</t>
  </si>
  <si>
    <t>HBIN016716</t>
  </si>
  <si>
    <t>HBIN036947</t>
  </si>
  <si>
    <t>HBIN036949</t>
  </si>
  <si>
    <t>HBIN016242</t>
  </si>
  <si>
    <t>annuionone d</t>
  </si>
  <si>
    <t>HBIN016244</t>
  </si>
  <si>
    <t>HBIN016245</t>
  </si>
  <si>
    <t>HBIN028971</t>
  </si>
  <si>
    <t>HBIN028972</t>
  </si>
  <si>
    <t>HBIN019319</t>
  </si>
  <si>
    <t>HBIN021746</t>
  </si>
  <si>
    <t>HBIN021750</t>
  </si>
  <si>
    <t>HBIN021758</t>
  </si>
  <si>
    <t>HBIN021759</t>
  </si>
  <si>
    <t>HBIN021760</t>
  </si>
  <si>
    <t>HBIN025145</t>
  </si>
  <si>
    <t>HBIN025209</t>
  </si>
  <si>
    <t>HBIN025210</t>
  </si>
  <si>
    <t>HBIN031029</t>
  </si>
  <si>
    <t>HBIN000137</t>
  </si>
  <si>
    <t>HBIN000138</t>
  </si>
  <si>
    <t>10-hydroxycascaroside d</t>
  </si>
  <si>
    <t>HBIN000196</t>
  </si>
  <si>
    <t>HBIN019773</t>
  </si>
  <si>
    <t>HBIN019844</t>
  </si>
  <si>
    <t>HBIN019845</t>
  </si>
  <si>
    <t>cascaroside d</t>
  </si>
  <si>
    <t>HBIN019871</t>
  </si>
  <si>
    <t>HBIN020488</t>
  </si>
  <si>
    <t>HBIN039757</t>
  </si>
  <si>
    <t>HBIN042144</t>
  </si>
  <si>
    <t>HBIN042145</t>
  </si>
  <si>
    <t>HBIN042146</t>
  </si>
  <si>
    <t>HBIN042147</t>
  </si>
  <si>
    <t>HBIN045124</t>
  </si>
  <si>
    <t>HBIN005738</t>
  </si>
  <si>
    <t>HBIN006818</t>
  </si>
  <si>
    <t>HBIN010874</t>
  </si>
  <si>
    <t>HBIN010911</t>
  </si>
  <si>
    <t>HBIN021718</t>
  </si>
  <si>
    <t>HBIN021719</t>
  </si>
  <si>
    <t>HBIN027506</t>
  </si>
  <si>
    <t>gentiobiose</t>
  </si>
  <si>
    <t>HBIN031115</t>
  </si>
  <si>
    <t>isorhamnetin-3,4'-diglucoside</t>
  </si>
  <si>
    <t>HBIN031890</t>
  </si>
  <si>
    <t>HBIN039883</t>
  </si>
  <si>
    <t>picrocrocinic acid</t>
  </si>
  <si>
    <t>HBIN016190</t>
  </si>
  <si>
    <t>HBIN027935</t>
  </si>
  <si>
    <t>HBIN027936</t>
  </si>
  <si>
    <t>HBIN027938</t>
  </si>
  <si>
    <t>HBIN027939</t>
  </si>
  <si>
    <t>HBIN027943</t>
  </si>
  <si>
    <t>HBIN027944</t>
  </si>
  <si>
    <t>HBIN027945</t>
  </si>
  <si>
    <t>HBIN027946</t>
  </si>
  <si>
    <t>HBIN027947</t>
  </si>
  <si>
    <t>HBIN027948</t>
  </si>
  <si>
    <t>HBIN027949</t>
  </si>
  <si>
    <t>HBIN027952</t>
  </si>
  <si>
    <t>HBIN027953</t>
  </si>
  <si>
    <t>HBIN009386</t>
  </si>
  <si>
    <t>HBIN010474</t>
  </si>
  <si>
    <t>HBIN011303</t>
  </si>
  <si>
    <t>5,7-dihydroxy-chromone</t>
  </si>
  <si>
    <t>HBIN043093</t>
  </si>
  <si>
    <t>HBIN043094</t>
  </si>
  <si>
    <t>HBIN043095</t>
  </si>
  <si>
    <t>saponaceoicacid iii</t>
  </si>
  <si>
    <t>HBIN043096</t>
  </si>
  <si>
    <t>HBIN043097</t>
  </si>
  <si>
    <t>HBIN043098</t>
  </si>
  <si>
    <t>HBIN043099</t>
  </si>
  <si>
    <t>HBIN043100</t>
  </si>
  <si>
    <t>saponaceolide e</t>
  </si>
  <si>
    <t>HBIN043101</t>
  </si>
  <si>
    <t>HBIN043102</t>
  </si>
  <si>
    <t>HBIN030351</t>
  </si>
  <si>
    <t>iron oxides</t>
  </si>
  <si>
    <t>HBIN024165</t>
  </si>
  <si>
    <t>diosgenin-3-alpha-l-rhamnopyranosyl-beta-d-glucopyranoside</t>
  </si>
  <si>
    <t>HBIN024182</t>
  </si>
  <si>
    <t>diosgenin tetraglycoside</t>
  </si>
  <si>
    <t>HBIN038862</t>
  </si>
  <si>
    <t>HBIN038867</t>
  </si>
  <si>
    <t>paristerone</t>
  </si>
  <si>
    <t>HBIN039110</t>
  </si>
  <si>
    <t>pennogenin-3-o-α-l-arabinofuranosyl(1→4)-[α-l-rhamnopyranosyl(1→2)]-β-d-glucopyra-noside</t>
  </si>
  <si>
    <t>HBIN039111</t>
  </si>
  <si>
    <t>HBIN040465</t>
  </si>
  <si>
    <t>polyphyllin d</t>
  </si>
  <si>
    <t>HBIN040466</t>
  </si>
  <si>
    <t>HBIN040467</t>
  </si>
  <si>
    <t>HBIN040468</t>
  </si>
  <si>
    <t>HBIN002549</t>
  </si>
  <si>
    <t>HBIN013987</t>
  </si>
  <si>
    <t>9,12,15-octadecatrienoic acid,methyl ester</t>
  </si>
  <si>
    <t>HBIN014003</t>
  </si>
  <si>
    <t>9,12-octadecadienoic acid(Z,Z)-,methyl ester</t>
  </si>
  <si>
    <t>HBIN016843</t>
  </si>
  <si>
    <t>HBIN017746</t>
  </si>
  <si>
    <t>benzene,1-methyl-3-(1-methylethyl</t>
  </si>
  <si>
    <t>HBIN020395</t>
  </si>
  <si>
    <t>HBIN037734</t>
  </si>
  <si>
    <t>octadecadienoic acid,methyl ester</t>
  </si>
  <si>
    <t>HBIN039137</t>
  </si>
  <si>
    <t>pentadecane,2-methyl-</t>
  </si>
  <si>
    <t>HBIN042436</t>
  </si>
  <si>
    <t>Rosmarinate</t>
  </si>
  <si>
    <t>HBIN004671</t>
  </si>
  <si>
    <t>2,5-epoxy-5,10-dihydroxy-6-angeloyloxy-9-(2r-methylbutyryloxy)-germacran-8,12-olide</t>
  </si>
  <si>
    <t>HBIN007048</t>
  </si>
  <si>
    <t>3-(2-hydroxyphenyl)propanoic acid</t>
  </si>
  <si>
    <t>HBIN013055</t>
  </si>
  <si>
    <t>7-Angelyl-9-echimidinylheliotridine</t>
  </si>
  <si>
    <t>HBIN018082</t>
  </si>
  <si>
    <t>beta-dihydrofucosterol</t>
  </si>
  <si>
    <t>HBIN019772</t>
  </si>
  <si>
    <t>HBIN026176</t>
  </si>
  <si>
    <t>HBIN026177</t>
  </si>
  <si>
    <t>HBIN026178</t>
  </si>
  <si>
    <t>HBIN026179</t>
  </si>
  <si>
    <t>HBIN026180</t>
  </si>
  <si>
    <t>HBIN026181</t>
  </si>
  <si>
    <t>HBIN026199</t>
  </si>
  <si>
    <t>HBIN026200</t>
  </si>
  <si>
    <t>HBIN026201</t>
  </si>
  <si>
    <t>HBIN026208</t>
  </si>
  <si>
    <t>HBIN026209</t>
  </si>
  <si>
    <t>HBIN026210</t>
  </si>
  <si>
    <t>HBIN026211</t>
  </si>
  <si>
    <t>HBIN026212</t>
  </si>
  <si>
    <t>HBIN028953</t>
  </si>
  <si>
    <t>HBIN028955</t>
  </si>
  <si>
    <t>HBIN028956</t>
  </si>
  <si>
    <t>HBIN028958</t>
  </si>
  <si>
    <t>helioscopinolide B</t>
  </si>
  <si>
    <t>HBIN034684</t>
  </si>
  <si>
    <t>MELILOTATE</t>
  </si>
  <si>
    <t>HBIN039326</t>
  </si>
  <si>
    <t>HBIN041510</t>
  </si>
  <si>
    <t>quercetin-3,5-di-d-galactoside</t>
  </si>
  <si>
    <t>HBIN041528</t>
  </si>
  <si>
    <t>quercetin-3-digalactoside</t>
  </si>
  <si>
    <t>HBIN041973</t>
  </si>
  <si>
    <t>RCO</t>
  </si>
  <si>
    <t>HBIN003093</t>
  </si>
  <si>
    <t>(1R,3aS,8aR)-7-isopropyl-1-methyl-4-methylene-2,3,3a,5,6,8a-hexahydroazulen-1-ol</t>
  </si>
  <si>
    <t>HBIN003247</t>
  </si>
  <si>
    <t>[(1S,3R)-1-[(2R)-3,3-dimethyloxiran-2-yl]-3-[(5R,8S,9S,10S,11S,14R)-11-hydroxy-4,4,8,10,14-pentamethyl-3-oxo-1,2,5,6,7,9,11,12,15,16-decahydrocyclopenta[a]phenanthren-17-yl]butyl] acetate</t>
  </si>
  <si>
    <t>HBIN015142</t>
  </si>
  <si>
    <t>Alisol A monoacetate</t>
  </si>
  <si>
    <t>HBIN015485</t>
  </si>
  <si>
    <t>alpha-D-fructofuranose</t>
  </si>
  <si>
    <t>HBIN015488</t>
  </si>
  <si>
    <t>alpha-D-Galp-(1-&gt;6)-alpha-D-Galp-(1-&gt;6)-D-Glu</t>
  </si>
  <si>
    <t>HBIN000193</t>
  </si>
  <si>
    <t>HBIN000194</t>
  </si>
  <si>
    <t>HBIN000198</t>
  </si>
  <si>
    <t>(?)-(10s,10's)-ligulacephalin a</t>
  </si>
  <si>
    <t>HBIN000199</t>
  </si>
  <si>
    <t>(?)-(10s,10's)-ligulacephalin b</t>
  </si>
  <si>
    <t>HBIN000202</t>
  </si>
  <si>
    <t>HBIN011141</t>
  </si>
  <si>
    <t>HBIN037770</t>
  </si>
  <si>
    <t>HBIN037775</t>
  </si>
  <si>
    <t>octadecyl(z)-p-coumarate</t>
  </si>
  <si>
    <t>HBIN009038</t>
  </si>
  <si>
    <t>3''-o-acetylsaikosaponin a</t>
  </si>
  <si>
    <t>HBIN042785</t>
  </si>
  <si>
    <t>HBIN042786</t>
  </si>
  <si>
    <t>HBIN027848</t>
  </si>
  <si>
    <t>HBIN028178</t>
  </si>
  <si>
    <t>HBIN028179</t>
  </si>
  <si>
    <t>HBIN030138</t>
  </si>
  <si>
    <t>inflasaponin i</t>
  </si>
  <si>
    <t>HBIN033097</t>
  </si>
  <si>
    <t>HBIN033104</t>
  </si>
  <si>
    <t>HBIN042278</t>
  </si>
  <si>
    <t>rhodopsin</t>
  </si>
  <si>
    <t>HBIN000169</t>
  </si>
  <si>
    <t>HBIN000315</t>
  </si>
  <si>
    <t>HBIN001134</t>
  </si>
  <si>
    <t>1,3-Benzodioxole,4-methoxy-6-(2-propenyl)-</t>
  </si>
  <si>
    <t>HBIN001510</t>
  </si>
  <si>
    <t>1,4-Methanoazulene-9-methanol,decahydro-4,8,8-trimethyl-,［1S-(1α,3aβ,4α,8 aβ,9R* )］-</t>
  </si>
  <si>
    <t>HBIN001650</t>
  </si>
  <si>
    <t>1,5-Cyclodecadiene,1,5-dimethyl-8-(1-methylethenyl)-,［S-(Z,E)］-</t>
  </si>
  <si>
    <t>HBIN001847</t>
  </si>
  <si>
    <t>1,6-Cyclodecadiene,1-methyl-5-methylene-8-(1-methylethyl)-,［S-(E,E)］-</t>
  </si>
  <si>
    <t>HBIN002802</t>
  </si>
  <si>
    <t>HBIN005479</t>
  </si>
  <si>
    <t>2-Cyclohexen-1-one,3-methyl-6-(1-methylethyl)-</t>
  </si>
  <si>
    <t>HBIN009950</t>
  </si>
  <si>
    <t>HBIN010292</t>
  </si>
  <si>
    <t>4-Carene,(1S,3 R,6R)-(- )-</t>
  </si>
  <si>
    <t>HBIN010589</t>
  </si>
  <si>
    <t>4-Isopropyl-1,6-dimethyl-1,2,3,4-tetrahydronaphthalene</t>
  </si>
  <si>
    <t>HBIN012661</t>
  </si>
  <si>
    <t>6-Octen-1-ol,3,7-dimethyl-,acetate</t>
  </si>
  <si>
    <t>HBIN012663</t>
  </si>
  <si>
    <t>6-Octen-1-ol,3,7-dimethyl-,(R)-</t>
  </si>
  <si>
    <t>HBIN015433</t>
  </si>
  <si>
    <t>HBIN017909</t>
  </si>
  <si>
    <t>Bergamotol,Z-α-trans-</t>
  </si>
  <si>
    <t>HBIN020355</t>
  </si>
  <si>
    <t>HBIN020893</t>
  </si>
  <si>
    <t>HBIN020933</t>
  </si>
  <si>
    <t>cis-sesquisabinene hydrate</t>
  </si>
  <si>
    <t>HBIN022250</t>
  </si>
  <si>
    <t>Cyclohexene,1,5,5-trimethyl-3-methylene-</t>
  </si>
  <si>
    <t>HBIN022257</t>
  </si>
  <si>
    <t>Cyclohexene,4-(1,5-dimethyl-1,4-hexadienyl)-1-methyl-</t>
  </si>
  <si>
    <t>HBIN024634</t>
  </si>
  <si>
    <t>HBIN024759</t>
  </si>
  <si>
    <t>(E)-β-Famesene</t>
  </si>
  <si>
    <t>HBIN026381</t>
  </si>
  <si>
    <t>Farnesene epoxide,E-</t>
  </si>
  <si>
    <t>HBIN031026</t>
  </si>
  <si>
    <t>HBIN032584</t>
  </si>
  <si>
    <t>L-α-Terpineol</t>
  </si>
  <si>
    <t>HBIN032845</t>
  </si>
  <si>
    <t>HBIN036171</t>
  </si>
  <si>
    <t>myrkolal</t>
  </si>
  <si>
    <t>HBIN036324</t>
  </si>
  <si>
    <t>HBIN039167</t>
  </si>
  <si>
    <t>HBIN039482</t>
  </si>
  <si>
    <t>HBIN039658</t>
  </si>
  <si>
    <t>HBIN040345</t>
  </si>
  <si>
    <t>HBIN043062</t>
  </si>
  <si>
    <t>Santalol, cis,α-</t>
  </si>
  <si>
    <t>HBIN043063</t>
  </si>
  <si>
    <t>Santalol,E-cis,epi-β-</t>
  </si>
  <si>
    <t>HBIN002705</t>
  </si>
  <si>
    <t>1-methoxy-4-(2-propenyl)-benzene</t>
  </si>
  <si>
    <t>HBIN007450</t>
  </si>
  <si>
    <t>HBIN009457</t>
  </si>
  <si>
    <t>3-phenyl-2-propen-1-ol</t>
  </si>
  <si>
    <t>HBIN046663</t>
  </si>
  <si>
    <t>HBIN030917</t>
  </si>
  <si>
    <t>HBIN038971</t>
  </si>
  <si>
    <t>(-)-paulownin</t>
  </si>
  <si>
    <t>HBIN038972</t>
  </si>
  <si>
    <t>(+)-paulownin</t>
  </si>
  <si>
    <t>HBIN043799</t>
  </si>
  <si>
    <t>(-)-sesamin</t>
  </si>
  <si>
    <t>HBIN002211</t>
  </si>
  <si>
    <t>HBIN014174</t>
  </si>
  <si>
    <t>HBIN001189</t>
  </si>
  <si>
    <t>HBIN001190</t>
  </si>
  <si>
    <t>HBIN005979</t>
  </si>
  <si>
    <t>2-methyl-5-(1',2',3',4'-tetrahydroxybutyl)pyrazine</t>
  </si>
  <si>
    <t>HBIN033587</t>
  </si>
  <si>
    <t>HBIN033600</t>
  </si>
  <si>
    <t>HBIN033894</t>
  </si>
  <si>
    <t>HBIN039036</t>
  </si>
  <si>
    <t>pedatisectine b</t>
  </si>
  <si>
    <t>HBIN046386</t>
  </si>
  <si>
    <t>thymohydroquinone</t>
  </si>
  <si>
    <t>HBIN015291</t>
  </si>
  <si>
    <t>HBIN020761</t>
  </si>
  <si>
    <t>HBIN020762</t>
  </si>
  <si>
    <t>HBIN043750</t>
  </si>
  <si>
    <t>sennidin b</t>
  </si>
  <si>
    <t>HBIN040515</t>
  </si>
  <si>
    <t>HBIN048003</t>
  </si>
  <si>
    <t>(±)-virolongin</t>
  </si>
  <si>
    <t>HBIN010952</t>
  </si>
  <si>
    <t>5-(1,5-dimethyl-4-hexenyl)-2-methyl-1,3-cyclohexadiene-</t>
  </si>
  <si>
    <t>HBIN031521</t>
  </si>
  <si>
    <t>HBIN038371</t>
  </si>
  <si>
    <t>OSI-2040</t>
  </si>
  <si>
    <t>HBIN029702</t>
  </si>
  <si>
    <t>Hydroxy benzyl alcohol</t>
  </si>
  <si>
    <t>HBIN030287</t>
  </si>
  <si>
    <t>iridoid</t>
  </si>
  <si>
    <t>HBIN035081</t>
  </si>
  <si>
    <t>methyl alcohol</t>
  </si>
  <si>
    <t>HBIN041477</t>
  </si>
  <si>
    <t>quebracho</t>
  </si>
  <si>
    <t>HBIN016978</t>
  </si>
  <si>
    <t>HBIN021887</t>
  </si>
  <si>
    <t>HBIN006707</t>
  </si>
  <si>
    <t>(2S, 3 S, 4R)-2-(sixteen carbon amido)- octadecane-1,3,4-triol</t>
  </si>
  <si>
    <t>HBIN015850</t>
  </si>
  <si>
    <t>HBIN024529</t>
  </si>
  <si>
    <t>D- threitol</t>
  </si>
  <si>
    <t>HBIN025521</t>
  </si>
  <si>
    <t>HBIN033044</t>
  </si>
  <si>
    <t>L- fucose</t>
  </si>
  <si>
    <t>HBIN048074</t>
  </si>
  <si>
    <t>Vitamin PP</t>
  </si>
  <si>
    <t>HBIN019459</t>
  </si>
  <si>
    <t>HBIN019461</t>
  </si>
  <si>
    <t>HBIN003750</t>
  </si>
  <si>
    <t>HBIN044401</t>
  </si>
  <si>
    <t>HBIN002864</t>
  </si>
  <si>
    <t>HBIN002933</t>
  </si>
  <si>
    <t>1-o-trans-cinnamoyl-β-d-glucopyranose</t>
  </si>
  <si>
    <t>HBIN012581</t>
  </si>
  <si>
    <t>HBIN012582</t>
  </si>
  <si>
    <t>6-o-(4'-hydroxy-2'-methylene-butyryl)-1-o-trans-cinnamoyl-β-d-glucopyranose</t>
  </si>
  <si>
    <t>HBIN012718</t>
  </si>
  <si>
    <t>HBIN015872</t>
  </si>
  <si>
    <t>ammo-nium glycyrrhizinate</t>
  </si>
  <si>
    <t>HBIN033382</t>
  </si>
  <si>
    <t>liquiritigenin-7-O-D-apiosyl-4'-O-D-glucoside</t>
  </si>
  <si>
    <t>HBIN029577</t>
  </si>
  <si>
    <t>howiinol a i</t>
  </si>
  <si>
    <t>HBIN007568</t>
  </si>
  <si>
    <t>(+)-3,5,7,3',5'-pentahydroxyflavanone</t>
  </si>
  <si>
    <t>HBIN029573</t>
  </si>
  <si>
    <t>HBIN035459</t>
  </si>
  <si>
    <t>METHYL VALERATE</t>
  </si>
  <si>
    <t>HBIN035685</t>
  </si>
  <si>
    <t>HBIN013562</t>
  </si>
  <si>
    <t>8-[[(2S)-3,3-dimethyloxiran-2-yl]methyl]-7-methoxy-coumarin</t>
  </si>
  <si>
    <t>HBIN031264</t>
  </si>
  <si>
    <t>isostemonamine</t>
  </si>
  <si>
    <t>HBIN009283</t>
  </si>
  <si>
    <t>Ⅰ,3- O- Caffeoylquinic acid</t>
  </si>
  <si>
    <t>HBIN010758</t>
  </si>
  <si>
    <t>4- O- caffeoylquinic acid)</t>
  </si>
  <si>
    <t>HBIN014954</t>
  </si>
  <si>
    <t>Ⅳ,ajmalicine</t>
  </si>
  <si>
    <t>HBIN019964</t>
  </si>
  <si>
    <t>cathorosine</t>
  </si>
  <si>
    <t>HBIN025468</t>
  </si>
  <si>
    <t>HBIN025476</t>
  </si>
  <si>
    <t>HBIN029556</t>
  </si>
  <si>
    <t>Ⅶ,horhammericine</t>
  </si>
  <si>
    <t>HBIN033460</t>
  </si>
  <si>
    <t>lochnercine</t>
  </si>
  <si>
    <t>HBIN033465</t>
  </si>
  <si>
    <t>Ⅸ,lochnerinine</t>
  </si>
  <si>
    <t>HBIN047938</t>
  </si>
  <si>
    <t>HBIN047959</t>
  </si>
  <si>
    <t>Ⅻ,vindolinine</t>
  </si>
  <si>
    <t>HBIN047965</t>
  </si>
  <si>
    <t>HBIN047966</t>
  </si>
  <si>
    <t>HBIN029819</t>
  </si>
  <si>
    <t>hypecorine</t>
  </si>
  <si>
    <t>HBIN029820</t>
  </si>
  <si>
    <t>HBIN029823</t>
  </si>
  <si>
    <t>HBIN040349</t>
  </si>
  <si>
    <t>HBIN040043</t>
  </si>
  <si>
    <t>HBIN006145</t>
  </si>
  <si>
    <t>HBIN006148</t>
  </si>
  <si>
    <t>HBIN037319</t>
  </si>
  <si>
    <t>(?)-nordicentrine</t>
  </si>
  <si>
    <t>HBIN044975</t>
  </si>
  <si>
    <t>HBIN005665</t>
  </si>
  <si>
    <t>2-heptenal</t>
  </si>
  <si>
    <t>HBIN006226</t>
  </si>
  <si>
    <t>2-octenal(E)</t>
  </si>
  <si>
    <t>HBIN004214</t>
  </si>
  <si>
    <t>2',4',4-trihydroxychalcone</t>
  </si>
  <si>
    <t>HBIN004806</t>
  </si>
  <si>
    <t>HBIN004807</t>
  </si>
  <si>
    <t>(25 S)一Officinalisnin-I</t>
  </si>
  <si>
    <t>HBIN009482</t>
  </si>
  <si>
    <t>3-pyridylcarbinol</t>
  </si>
  <si>
    <t>HBIN013230</t>
  </si>
  <si>
    <t>7-hydroxy-3一(4-hydroxybenzyl)chroman</t>
  </si>
  <si>
    <t>HBIN016044</t>
  </si>
  <si>
    <t>HBIN016045</t>
  </si>
  <si>
    <t>HBIN016048</t>
  </si>
  <si>
    <t>HBIN016054</t>
  </si>
  <si>
    <t>Anemarrhenasaponin II</t>
  </si>
  <si>
    <t>HBIN017574</t>
  </si>
  <si>
    <t>HBIN018391</t>
  </si>
  <si>
    <t>BI</t>
  </si>
  <si>
    <t>HBIN022384</t>
  </si>
  <si>
    <t>cyclo(Tyr-Leu)</t>
  </si>
  <si>
    <t>HBIN022956</t>
  </si>
  <si>
    <t>degalactotigonin</t>
  </si>
  <si>
    <t>HBIN024343</t>
  </si>
  <si>
    <t>D-Nicotine</t>
  </si>
  <si>
    <t>HBIN024710</t>
  </si>
  <si>
    <t>HBIN024716</t>
  </si>
  <si>
    <t>HBIN026626</t>
  </si>
  <si>
    <t>HBIN029924</t>
  </si>
  <si>
    <t>Icariin I</t>
  </si>
  <si>
    <t>HBIN030369</t>
  </si>
  <si>
    <t>ismangiferin</t>
  </si>
  <si>
    <t>HBIN034498</t>
  </si>
  <si>
    <t>markogein</t>
  </si>
  <si>
    <t>HBIN036630</t>
  </si>
  <si>
    <t>neogitogein</t>
  </si>
  <si>
    <t>HBIN036687</t>
  </si>
  <si>
    <t>HBIN038787</t>
  </si>
  <si>
    <t>pantothenic acid</t>
  </si>
  <si>
    <t>HBIN041316</t>
  </si>
  <si>
    <t>HBIN043198</t>
  </si>
  <si>
    <t>Sarsasapogenin 3-O-4G-rhamnosylsophoroside</t>
  </si>
  <si>
    <t>HBIN046426</t>
  </si>
  <si>
    <t>Timosaponin</t>
  </si>
  <si>
    <t>HBIN046429</t>
  </si>
  <si>
    <t>Timosaponin A-1</t>
  </si>
  <si>
    <t>HBIN046432</t>
  </si>
  <si>
    <t>Timosaponin A I</t>
  </si>
  <si>
    <t>HBIN046434</t>
  </si>
  <si>
    <t>Timosaponin A II</t>
  </si>
  <si>
    <t>HBIN046438</t>
  </si>
  <si>
    <t>timosaponin BI / anemarsaponin E</t>
  </si>
  <si>
    <t>HBIN046439</t>
  </si>
  <si>
    <t>Timosaponin BII</t>
  </si>
  <si>
    <t>HBIN046440</t>
  </si>
  <si>
    <t>Timosaponin B III</t>
  </si>
  <si>
    <t>HBIN046441</t>
  </si>
  <si>
    <t>timosaponin BIII / anemarsaponin B</t>
  </si>
  <si>
    <t>HBIN046451</t>
  </si>
  <si>
    <t>TimosaponinD</t>
  </si>
  <si>
    <t>HBIN048917</t>
  </si>
  <si>
    <t>zimoside A</t>
  </si>
  <si>
    <t>HBIN011092</t>
  </si>
  <si>
    <t>5,6,7,3,4-pentamethoxyflavone</t>
  </si>
  <si>
    <t>HBIN011248</t>
  </si>
  <si>
    <t>5,7,8,4-tetramethoxyflavone</t>
  </si>
  <si>
    <t>HBIN011511</t>
  </si>
  <si>
    <t>5-demethylnobiletin</t>
  </si>
  <si>
    <t>HBIN011850</t>
  </si>
  <si>
    <t>5-O-demethylnobiletin</t>
  </si>
  <si>
    <t>HBIN018075</t>
  </si>
  <si>
    <t>beta-D-Glucopyranoside, 2-methoxy-4-(2-propenyl)phenyl</t>
  </si>
  <si>
    <t>HBIN030937</t>
  </si>
  <si>
    <t>isomeranzine</t>
  </si>
  <si>
    <t>HBIN036422</t>
  </si>
  <si>
    <t>HBIN036423</t>
  </si>
  <si>
    <t>HBIN040656</t>
  </si>
  <si>
    <t>HBIN029965</t>
  </si>
  <si>
    <t>HBIN001452</t>
  </si>
  <si>
    <t>(+)-14-epicorynoline</t>
  </si>
  <si>
    <t>HBIN014085</t>
  </si>
  <si>
    <t>HBIN021330</t>
  </si>
  <si>
    <t>concuressine</t>
  </si>
  <si>
    <t>HBIN021341</t>
  </si>
  <si>
    <t>HBIN021389</t>
  </si>
  <si>
    <t>HBIN023845</t>
  </si>
  <si>
    <t>dihydroconessine</t>
  </si>
  <si>
    <t>HBIN029455</t>
  </si>
  <si>
    <t>HBIN029457</t>
  </si>
  <si>
    <t>HBIN029458</t>
  </si>
  <si>
    <t>HBIN029459</t>
  </si>
  <si>
    <t>holantosine c</t>
  </si>
  <si>
    <t>HBIN029460</t>
  </si>
  <si>
    <t>holantosine d</t>
  </si>
  <si>
    <t>HBIN029461</t>
  </si>
  <si>
    <t>HBIN029462</t>
  </si>
  <si>
    <t>HBIN029464</t>
  </si>
  <si>
    <t>holarrhidine</t>
  </si>
  <si>
    <t>HBIN029472</t>
  </si>
  <si>
    <t>HBIN032373</t>
  </si>
  <si>
    <t>HBIN032376</t>
  </si>
  <si>
    <t>HBIN032377</t>
  </si>
  <si>
    <t>HBIN042006</t>
  </si>
  <si>
    <t>HBIN042007</t>
  </si>
  <si>
    <t>HBIN017151</t>
  </si>
  <si>
    <t>HBIN017153</t>
  </si>
  <si>
    <t>HBIN000041</t>
  </si>
  <si>
    <t>HBIN000429</t>
  </si>
  <si>
    <t>HBIN002598</t>
  </si>
  <si>
    <t>HBIN002599</t>
  </si>
  <si>
    <t>HBIN014504</t>
  </si>
  <si>
    <t>HBIN014505</t>
  </si>
  <si>
    <t>acevaltratum</t>
  </si>
  <si>
    <t>HBIN031338</t>
  </si>
  <si>
    <t>HBIN000643</t>
  </si>
  <si>
    <t>1,2,4-benzenetriol</t>
  </si>
  <si>
    <t>HBIN002642</t>
  </si>
  <si>
    <t>HBIN007424</t>
  </si>
  <si>
    <t>HBIN008671</t>
  </si>
  <si>
    <t>3-hydroxy-4-methoxy-phenylmethol-O-β-D-glucopyranosyl-(1→6 )-β-D-glucopyranoside</t>
  </si>
  <si>
    <t>HBIN008739</t>
  </si>
  <si>
    <t>HBIN008754</t>
  </si>
  <si>
    <t>HBIN008804</t>
  </si>
  <si>
    <t>HBIN009278</t>
  </si>
  <si>
    <t>3-O-caffeoyl-4-Osinapoylquinic acid</t>
  </si>
  <si>
    <t>HBIN010551</t>
  </si>
  <si>
    <t>HBIN011242</t>
  </si>
  <si>
    <t>5,7,4'-trihydroxyl-6-methoxyflavone</t>
  </si>
  <si>
    <t>HBIN012724</t>
  </si>
  <si>
    <t>HBIN013245</t>
  </si>
  <si>
    <t>HBIN017936</t>
  </si>
  <si>
    <t>HBIN021566</t>
  </si>
  <si>
    <t>Corymbosin</t>
  </si>
  <si>
    <t>HBIN021715</t>
  </si>
  <si>
    <t>crocin-1</t>
  </si>
  <si>
    <t>HBIN021717</t>
  </si>
  <si>
    <t>crocin-2</t>
  </si>
  <si>
    <t>HBIN021763</t>
  </si>
  <si>
    <t>croymbosin</t>
  </si>
  <si>
    <t>HBIN023998</t>
  </si>
  <si>
    <t>HBIN025363</t>
  </si>
  <si>
    <t>HBIN027358</t>
  </si>
  <si>
    <t>HBIN027368</t>
  </si>
  <si>
    <t>HBIN027447</t>
  </si>
  <si>
    <t>genipin- 1- O- β- D- gentiobioside</t>
  </si>
  <si>
    <t>HBIN029951</t>
  </si>
  <si>
    <t>HBIN031450</t>
  </si>
  <si>
    <t>HBIN031451</t>
  </si>
  <si>
    <t>jasminoside A</t>
  </si>
  <si>
    <t>HBIN045091</t>
  </si>
  <si>
    <t>HBIN047505</t>
  </si>
  <si>
    <t>umuhengerin</t>
  </si>
  <si>
    <t>HBIN013714</t>
  </si>
  <si>
    <t>HBIN002347</t>
  </si>
  <si>
    <t>HBIN005297</t>
  </si>
  <si>
    <t>HBIN005568</t>
  </si>
  <si>
    <t>HBIN007935</t>
  </si>
  <si>
    <t>HBIN010179</t>
  </si>
  <si>
    <t>HBIN016356</t>
  </si>
  <si>
    <t>HBIN045382</t>
  </si>
  <si>
    <t>HBIN045383</t>
  </si>
  <si>
    <t>tagitinin c</t>
  </si>
  <si>
    <t>HBIN045384</t>
  </si>
  <si>
    <t>HBIN046491</t>
  </si>
  <si>
    <t>HBIN041282</t>
  </si>
  <si>
    <t>pulsatiloside a</t>
  </si>
  <si>
    <t>HBIN041283</t>
  </si>
  <si>
    <t>pulsatiloside b</t>
  </si>
  <si>
    <t>HBIN015997</t>
  </si>
  <si>
    <t>HBIN029653</t>
  </si>
  <si>
    <t>HBIN029656</t>
  </si>
  <si>
    <t>HBIN018631</t>
  </si>
  <si>
    <t>HBIN035984</t>
  </si>
  <si>
    <t>HBIN010831</t>
  </si>
  <si>
    <t>4-propenyl-2-methoxyphenyl6-o-β-d-apiofuranosyl(1→6)-β-d-glucopyranoside</t>
  </si>
  <si>
    <t>HBIN030850</t>
  </si>
  <si>
    <t>HBIN045468</t>
  </si>
  <si>
    <t>HBIN046473</t>
  </si>
  <si>
    <t>HBIN046476</t>
  </si>
  <si>
    <t>HBIN046477</t>
  </si>
  <si>
    <t>HBIN019387</t>
  </si>
  <si>
    <t>HBIN009835</t>
  </si>
  <si>
    <t>4(15)-eudesmene-1β,7β-diol</t>
  </si>
  <si>
    <t>HBIN012910</t>
  </si>
  <si>
    <t>HBIN013494</t>
  </si>
  <si>
    <t>HBIN016392</t>
  </si>
  <si>
    <t>HBIN031377</t>
  </si>
  <si>
    <t>Istanbulin-A</t>
  </si>
  <si>
    <t>HBIN048921</t>
  </si>
  <si>
    <t>ZINC00391893</t>
  </si>
  <si>
    <t>HBIN039545</t>
  </si>
  <si>
    <t>HBIN026368</t>
  </si>
  <si>
    <t>(?)-fargesol</t>
  </si>
  <si>
    <t>HBIN032220</t>
  </si>
  <si>
    <t>kobusin</t>
  </si>
  <si>
    <t>HBIN034257</t>
  </si>
  <si>
    <t>HBIN048998</t>
  </si>
  <si>
    <t>zingibertriol</t>
  </si>
  <si>
    <t>HBIN024890</t>
  </si>
  <si>
    <t>HBIN042631</t>
  </si>
  <si>
    <t>HBIN046881</t>
  </si>
  <si>
    <t>tremulaci</t>
  </si>
  <si>
    <t>HBIN004544</t>
  </si>
  <si>
    <t>(24s)-pseudoginsenosidert4</t>
  </si>
  <si>
    <t>HBIN047927</t>
  </si>
  <si>
    <t>HBIN047929</t>
  </si>
  <si>
    <t>HBIN047933</t>
  </si>
  <si>
    <t>HBIN048610</t>
  </si>
  <si>
    <t>HBIN048611</t>
  </si>
  <si>
    <t>HBIN048612</t>
  </si>
  <si>
    <t>HBIN048613</t>
  </si>
  <si>
    <t>HBIN048614</t>
  </si>
  <si>
    <t>HBIN048615</t>
  </si>
  <si>
    <t>HBIN048616</t>
  </si>
  <si>
    <t>HBIN048617</t>
  </si>
  <si>
    <t>yesanchinoside h</t>
  </si>
  <si>
    <t>HBIN048618</t>
  </si>
  <si>
    <t>HBIN048619</t>
  </si>
  <si>
    <t>HBIN020301</t>
  </si>
  <si>
    <t>HBIN031068</t>
  </si>
  <si>
    <t>Isopropyl ethyl ether</t>
  </si>
  <si>
    <t>HBIN041025</t>
  </si>
  <si>
    <t>Pseudo-ginsenoside F11</t>
  </si>
  <si>
    <t>HBIN000981</t>
  </si>
  <si>
    <t>HBIN006280</t>
  </si>
  <si>
    <t>HBIN006350</t>
  </si>
  <si>
    <t>HBIN006539</t>
  </si>
  <si>
    <t>HBIN006808</t>
  </si>
  <si>
    <t>HBIN007184</t>
  </si>
  <si>
    <t>HBIN023627</t>
  </si>
  <si>
    <t>HBIN033035</t>
  </si>
  <si>
    <t>HBIN035222</t>
  </si>
  <si>
    <t>HBIN037112</t>
  </si>
  <si>
    <t>HBIN037130</t>
  </si>
  <si>
    <t>HBIN045216</t>
  </si>
  <si>
    <t>Sympamin</t>
  </si>
  <si>
    <t>HBIN004610</t>
  </si>
  <si>
    <t>25- deoxysodium makisterone A</t>
  </si>
  <si>
    <t>HBIN025503</t>
  </si>
  <si>
    <t>ergone</t>
  </si>
  <si>
    <t>HBIN025520</t>
  </si>
  <si>
    <t>ergosta-5,7,22-trien-3-ol</t>
  </si>
  <si>
    <t>HBIN040482</t>
  </si>
  <si>
    <t>polyporusterone,b</t>
  </si>
  <si>
    <t>HBIN040484</t>
  </si>
  <si>
    <t>polyporusterone,c</t>
  </si>
  <si>
    <t>HBIN042876</t>
  </si>
  <si>
    <t>(-)-salsilinol</t>
  </si>
  <si>
    <t>HBIN042877</t>
  </si>
  <si>
    <t>HBIN042878</t>
  </si>
  <si>
    <t>HBIN042879</t>
  </si>
  <si>
    <t>salsoline a</t>
  </si>
  <si>
    <t>HBIN015752</t>
  </si>
  <si>
    <t>HBIN015753</t>
  </si>
  <si>
    <t>alpinnanin b</t>
  </si>
  <si>
    <t>HBIN015754</t>
  </si>
  <si>
    <t>HBIN019439</t>
  </si>
  <si>
    <t>HBIN019443</t>
  </si>
  <si>
    <t>HBIN025277</t>
  </si>
  <si>
    <t>epicalyxin b</t>
  </si>
  <si>
    <t>HBIN025279</t>
  </si>
  <si>
    <t>epicalyxin h</t>
  </si>
  <si>
    <t>HBIN019534</t>
  </si>
  <si>
    <t>HBIN019538</t>
  </si>
  <si>
    <t>HBIN040868</t>
  </si>
  <si>
    <t>HBIN009975</t>
  </si>
  <si>
    <t>HBIN012154</t>
  </si>
  <si>
    <t>HBIN033347</t>
  </si>
  <si>
    <t>linoleyl alcohol</t>
  </si>
  <si>
    <t>HBIN040228</t>
  </si>
  <si>
    <t>HBIN046853</t>
  </si>
  <si>
    <t>trans,trans-farnesyl acetate</t>
  </si>
  <si>
    <t>HBIN047972</t>
  </si>
  <si>
    <t>HBIN047975</t>
  </si>
  <si>
    <t>HBIN048833</t>
  </si>
  <si>
    <t>HBIN037014</t>
  </si>
  <si>
    <t>HBIN037015</t>
  </si>
  <si>
    <t>HBIN037016</t>
  </si>
  <si>
    <t>HBIN037017</t>
  </si>
  <si>
    <t>HBIN037018</t>
  </si>
  <si>
    <t>HBIN037019</t>
  </si>
  <si>
    <t>HBIN039744</t>
  </si>
  <si>
    <t>HBIN022623</t>
  </si>
  <si>
    <t>dammarane type</t>
  </si>
  <si>
    <t>HBIN017831</t>
  </si>
  <si>
    <t>HBIN045219</t>
  </si>
  <si>
    <t>HBIN045239</t>
  </si>
  <si>
    <t>symplososide</t>
  </si>
  <si>
    <t>HBIN000239</t>
  </si>
  <si>
    <t>(-)-1,10-epoxy-guaia-11-ene</t>
  </si>
  <si>
    <t>HBIN007919</t>
  </si>
  <si>
    <t>HBIN010202</t>
  </si>
  <si>
    <t>HBIN026444</t>
  </si>
  <si>
    <t>HBIN031938</t>
  </si>
  <si>
    <t>HBIN037912</t>
  </si>
  <si>
    <t>olean-12-en-3-one</t>
  </si>
  <si>
    <t>HBIN037920</t>
  </si>
  <si>
    <t>HBIN041571</t>
  </si>
  <si>
    <t>HBIN013692</t>
  </si>
  <si>
    <t>HBIN026323</t>
  </si>
  <si>
    <t>HBIN026725</t>
  </si>
  <si>
    <t>HBIN033021</t>
  </si>
  <si>
    <t>HBIN033022</t>
  </si>
  <si>
    <t>HBIN033023</t>
  </si>
  <si>
    <t>HBIN033024</t>
  </si>
  <si>
    <t>HBIN045048</t>
  </si>
  <si>
    <t>HBIN045049</t>
  </si>
  <si>
    <t>HBIN045050</t>
  </si>
  <si>
    <t>HBIN009266</t>
  </si>
  <si>
    <t>3-o-β-d-xylopyranosyloleanolicacid</t>
  </si>
  <si>
    <t>HBIN042638</t>
  </si>
  <si>
    <t>HBIN018179</t>
  </si>
  <si>
    <t>HBIN033360</t>
  </si>
  <si>
    <t>lipoic acid</t>
  </si>
  <si>
    <t>HBIN003014</t>
  </si>
  <si>
    <t>[(1R)-1-(5,8-dihydroxy-1,4-dioxo-2-naphthyl)-4-methyl-pent-3-enyl] propanoate</t>
  </si>
  <si>
    <t>HBIN011817</t>
  </si>
  <si>
    <t>HBIN015182</t>
  </si>
  <si>
    <t>Alkannin beta,beta-dimethylacrylate</t>
  </si>
  <si>
    <t>HBIN015606</t>
  </si>
  <si>
    <t>HBIN017951</t>
  </si>
  <si>
    <t>HBIN019154</t>
  </si>
  <si>
    <t>HBIN025909</t>
  </si>
  <si>
    <t>HBIN030442</t>
  </si>
  <si>
    <t>Isoarnebin 4</t>
  </si>
  <si>
    <t>HBIN035320</t>
  </si>
  <si>
    <t>Methyl nervonate</t>
  </si>
  <si>
    <t>HBIN042905</t>
  </si>
  <si>
    <t>HBIN046594</t>
  </si>
  <si>
    <t>HBIN046595</t>
  </si>
  <si>
    <t>HBIN046596</t>
  </si>
  <si>
    <t>HBIN046597</t>
  </si>
  <si>
    <t>HBIN026679</t>
  </si>
  <si>
    <t>HBIN026680</t>
  </si>
  <si>
    <t>HBIN026683</t>
  </si>
  <si>
    <t>HBIN030676</t>
  </si>
  <si>
    <t>HBIN041311</t>
  </si>
  <si>
    <t>HBIN041314</t>
  </si>
  <si>
    <t>purpureacin 1</t>
  </si>
  <si>
    <t>HBIN041315</t>
  </si>
  <si>
    <t>HBIN010825</t>
  </si>
  <si>
    <t>4-pregnene-17α,20β,21-triol-3,11-dione</t>
  </si>
  <si>
    <t>HBIN046066</t>
  </si>
  <si>
    <t>HBIN001106</t>
  </si>
  <si>
    <t>HBIN001121</t>
  </si>
  <si>
    <t>1,3,8-trihydroxy-5-methoxy xanthones</t>
  </si>
  <si>
    <t>HBIN001596</t>
  </si>
  <si>
    <t>HBIN002013</t>
  </si>
  <si>
    <t>HBIN009313</t>
  </si>
  <si>
    <t>HBIN045193</t>
  </si>
  <si>
    <t>HBIN046093</t>
  </si>
  <si>
    <t>HBIN010741</t>
  </si>
  <si>
    <t>HBIN019040</t>
  </si>
  <si>
    <t>HBIN019041</t>
  </si>
  <si>
    <t>HBIN019042</t>
  </si>
  <si>
    <t>HBIN019043</t>
  </si>
  <si>
    <t>HBIN029758</t>
  </si>
  <si>
    <t>HBIN034346</t>
  </si>
  <si>
    <t>HBIN034347</t>
  </si>
  <si>
    <t>malonylsaikosaponin d</t>
  </si>
  <si>
    <t>HBIN039459</t>
  </si>
  <si>
    <t>HBIN042776</t>
  </si>
  <si>
    <t>saikogenin d</t>
  </si>
  <si>
    <t>HBIN038658</t>
  </si>
  <si>
    <t>HBIN046627</t>
  </si>
  <si>
    <t>trans-10, cis-12 octadecadienoic acid, methyl ester</t>
  </si>
  <si>
    <t>HBIN024754</t>
  </si>
  <si>
    <t>HBIN024755</t>
  </si>
  <si>
    <t>ebeinine</t>
  </si>
  <si>
    <t>HBIN026775</t>
  </si>
  <si>
    <t>HBIN026781</t>
  </si>
  <si>
    <t>HBIN026782</t>
  </si>
  <si>
    <t>HBIN026784</t>
  </si>
  <si>
    <t>HBIN026785</t>
  </si>
  <si>
    <t>fritillebinide e</t>
  </si>
  <si>
    <t>HBIN039066</t>
  </si>
  <si>
    <t>peimissine</t>
  </si>
  <si>
    <t>HBIN012309</t>
  </si>
  <si>
    <t>6-demethyldelsoline</t>
  </si>
  <si>
    <t>HBIN034927</t>
  </si>
  <si>
    <t>HBIN035564</t>
  </si>
  <si>
    <t>HBIN024813</t>
  </si>
  <si>
    <t>HBIN021543</t>
  </si>
  <si>
    <t>HBIN021551</t>
  </si>
  <si>
    <t>corydin(e)</t>
  </si>
  <si>
    <t>HBIN035576</t>
  </si>
  <si>
    <t>HBIN035577</t>
  </si>
  <si>
    <t>HBIN035578</t>
  </si>
  <si>
    <t>HBIN035580</t>
  </si>
  <si>
    <t>HBIN026153</t>
  </si>
  <si>
    <t>HBIN005317</t>
  </si>
  <si>
    <t>2-aminobenzoic acid</t>
  </si>
  <si>
    <t>HBIN022533</t>
  </si>
  <si>
    <t>D-1-O-methyl-myo-in-ositol</t>
  </si>
  <si>
    <t>HBIN004834</t>
  </si>
  <si>
    <t>2,6,2',4'-tetrahydroxy-6'-methoxychalcone</t>
  </si>
  <si>
    <t>HBIN011623</t>
  </si>
  <si>
    <t>HBIN025057</t>
  </si>
  <si>
    <t>HBIN025058</t>
  </si>
  <si>
    <t>enanderianin b</t>
  </si>
  <si>
    <t>HBIN025060</t>
  </si>
  <si>
    <t>HBIN025061</t>
  </si>
  <si>
    <t>HBIN025062</t>
  </si>
  <si>
    <t>HBIN025063</t>
  </si>
  <si>
    <t>HBIN025064</t>
  </si>
  <si>
    <t>HBIN025068</t>
  </si>
  <si>
    <t>HBIN006250</t>
  </si>
  <si>
    <t>HBIN012518</t>
  </si>
  <si>
    <t>HBIN014166</t>
  </si>
  <si>
    <t>HBIN003208</t>
  </si>
  <si>
    <t>HBIN003209</t>
  </si>
  <si>
    <t>HBIN003215</t>
  </si>
  <si>
    <t>HBIN005469</t>
  </si>
  <si>
    <t>HBIN009526</t>
  </si>
  <si>
    <t>HBIN009529</t>
  </si>
  <si>
    <t>HBIN009534</t>
  </si>
  <si>
    <t>HBIN009535</t>
  </si>
  <si>
    <t>HBIN010876</t>
  </si>
  <si>
    <t>HBIN010904</t>
  </si>
  <si>
    <t>(4s,6s)-p-menth-1-ene-4,6-diol4-o-β-d-glucopyranoside</t>
  </si>
  <si>
    <t>HBIN013895</t>
  </si>
  <si>
    <t>HBIN013898</t>
  </si>
  <si>
    <t>HBIN021908</t>
  </si>
  <si>
    <t>HBIN021909</t>
  </si>
  <si>
    <t>HBIN025826</t>
  </si>
  <si>
    <t>HBIN035110</t>
  </si>
  <si>
    <t>HBIN000088</t>
  </si>
  <si>
    <t>HBIN000095</t>
  </si>
  <si>
    <t>10-deactyltaxol</t>
  </si>
  <si>
    <t>HBIN004971</t>
  </si>
  <si>
    <t>26-o-beta-d-glucopyranosyl-3beta,26-dihydroxy-5-choleslen-16,22-dioxo-3-o-alpha-l-rhamnopyrano-syl-(1-2)-beta-d-glucopyranoside</t>
  </si>
  <si>
    <t>HBIN005830</t>
  </si>
  <si>
    <t>2'-hydroxytaxine ii</t>
  </si>
  <si>
    <t>HBIN045602</t>
  </si>
  <si>
    <t>HBIN045652</t>
  </si>
  <si>
    <t>HBIN045654</t>
  </si>
  <si>
    <t>HBIN045655</t>
  </si>
  <si>
    <t>HBIN045656</t>
  </si>
  <si>
    <t>HBIN045657</t>
  </si>
  <si>
    <t>taxezopidine b</t>
  </si>
  <si>
    <t>HBIN045658</t>
  </si>
  <si>
    <t>HBIN045659</t>
  </si>
  <si>
    <t>taxezopidine d</t>
  </si>
  <si>
    <t>HBIN045660</t>
  </si>
  <si>
    <t>taxezopidine e</t>
  </si>
  <si>
    <t>HBIN045661</t>
  </si>
  <si>
    <t>HBIN045664</t>
  </si>
  <si>
    <t>HBIN045665</t>
  </si>
  <si>
    <t>HBIN045667</t>
  </si>
  <si>
    <t>taxezopidin f</t>
  </si>
  <si>
    <t>HBIN045670</t>
  </si>
  <si>
    <t>taxezopidin j</t>
  </si>
  <si>
    <t>HBIN045671</t>
  </si>
  <si>
    <t>taxezopidin k</t>
  </si>
  <si>
    <t>HBIN045674</t>
  </si>
  <si>
    <t>HBIN045690</t>
  </si>
  <si>
    <t>HBIN045696</t>
  </si>
  <si>
    <t>HBIN045701</t>
  </si>
  <si>
    <t>HBIN045737</t>
  </si>
  <si>
    <t>HBIN045738</t>
  </si>
  <si>
    <t>HBIN045739</t>
  </si>
  <si>
    <t>HBIN045740</t>
  </si>
  <si>
    <t>HBIN045741</t>
  </si>
  <si>
    <t>HBIN045742</t>
  </si>
  <si>
    <t>HBIN045743</t>
  </si>
  <si>
    <t>HBIN045744</t>
  </si>
  <si>
    <t>HBIN045748</t>
  </si>
  <si>
    <t>HBIN045749</t>
  </si>
  <si>
    <t>HBIN045751</t>
  </si>
  <si>
    <t>HBIN045752</t>
  </si>
  <si>
    <t>HBIN045753</t>
  </si>
  <si>
    <t>HBIN045754</t>
  </si>
  <si>
    <t>HBIN045755</t>
  </si>
  <si>
    <t>HBIN045756</t>
  </si>
  <si>
    <t>HBIN045757</t>
  </si>
  <si>
    <t>HBIN045758</t>
  </si>
  <si>
    <t>HBIN045760</t>
  </si>
  <si>
    <t>HBIN045761</t>
  </si>
  <si>
    <t>HBIN045764</t>
  </si>
  <si>
    <t>taxuspine u</t>
  </si>
  <si>
    <t>HBIN045768</t>
  </si>
  <si>
    <t>HBIN045769</t>
  </si>
  <si>
    <t>HBIN045770</t>
  </si>
  <si>
    <t>taxusprine a</t>
  </si>
  <si>
    <t>HBIN045772</t>
  </si>
  <si>
    <t>taxusprine d</t>
  </si>
  <si>
    <t>HBIN045776</t>
  </si>
  <si>
    <t>taxusprine h</t>
  </si>
  <si>
    <t>HBIN045777</t>
  </si>
  <si>
    <t>taxusprine j</t>
  </si>
  <si>
    <t>HBIN045778</t>
  </si>
  <si>
    <t>taxusprine k</t>
  </si>
  <si>
    <t>HBIN045779</t>
  </si>
  <si>
    <t>taxusprine l</t>
  </si>
  <si>
    <t>HBIN045782</t>
  </si>
  <si>
    <t>taxusprine o</t>
  </si>
  <si>
    <t>HBIN045784</t>
  </si>
  <si>
    <t>HBIN045786</t>
  </si>
  <si>
    <t>taxusprine s</t>
  </si>
  <si>
    <t>HBIN045789</t>
  </si>
  <si>
    <t>taxusprine v</t>
  </si>
  <si>
    <t>HBIN045790</t>
  </si>
  <si>
    <t>taxuyunnanine</t>
  </si>
  <si>
    <t>HBIN001035</t>
  </si>
  <si>
    <t>1,3,4-trimethyl-3-cyclohexene carbox-aldehyde</t>
  </si>
  <si>
    <t>HBIN002797</t>
  </si>
  <si>
    <t>HBIN004651</t>
  </si>
  <si>
    <t>HBIN004921</t>
  </si>
  <si>
    <t>HBIN004996</t>
  </si>
  <si>
    <t>HBIN005322</t>
  </si>
  <si>
    <t>2-amino-octadecane-1,3,4-triol</t>
  </si>
  <si>
    <t>HBIN005611</t>
  </si>
  <si>
    <t>HBIN006861</t>
  </si>
  <si>
    <t>HBIN007342</t>
  </si>
  <si>
    <t>HBIN008629</t>
  </si>
  <si>
    <t>HBIN009873</t>
  </si>
  <si>
    <t>HBIN009881</t>
  </si>
  <si>
    <t>HBIN010584</t>
  </si>
  <si>
    <t>(4-isopropenyl-1-cyclohexen-1-yl)methylacetate</t>
  </si>
  <si>
    <t>HBIN011730</t>
  </si>
  <si>
    <t>HBIN017793</t>
  </si>
  <si>
    <t>HBIN017850</t>
  </si>
  <si>
    <t>Benzyl alpha-D-mannopyranoside</t>
  </si>
  <si>
    <t>HBIN018758</t>
  </si>
  <si>
    <t>HBIN019316</t>
  </si>
  <si>
    <t>caffeylmalonylcyanin</t>
  </si>
  <si>
    <t>HBIN020979</t>
  </si>
  <si>
    <t>Citralva</t>
  </si>
  <si>
    <t>HBIN029615</t>
  </si>
  <si>
    <t>HBIN031461</t>
  </si>
  <si>
    <t>jasmonic acid</t>
  </si>
  <si>
    <t>HBIN032778</t>
  </si>
  <si>
    <t>LAX</t>
  </si>
  <si>
    <t>HBIN036621</t>
  </si>
  <si>
    <t>neodihydrocarveol</t>
  </si>
  <si>
    <t>HBIN040847</t>
  </si>
  <si>
    <t>HBIN043256</t>
  </si>
  <si>
    <t>HBIN045243</t>
  </si>
  <si>
    <t>HBIN046667</t>
  </si>
  <si>
    <t>HBIN046725</t>
  </si>
  <si>
    <t>trans-β-terpinylbenzoate</t>
  </si>
  <si>
    <t>HBIN046772</t>
  </si>
  <si>
    <t>trans-isolimonene</t>
  </si>
  <si>
    <t>HBIN046837</t>
  </si>
  <si>
    <t>trans-shisool</t>
  </si>
  <si>
    <t>HBIN047300</t>
  </si>
  <si>
    <t>Tuberonic acid</t>
  </si>
  <si>
    <t>HBIN023170</t>
  </si>
  <si>
    <t>HBIN030902</t>
  </si>
  <si>
    <t>(+)-isololiolide</t>
  </si>
  <si>
    <t>HBIN033257</t>
  </si>
  <si>
    <t>HBIN039234</t>
  </si>
  <si>
    <t>HBIN039243</t>
  </si>
  <si>
    <t>perillylglucopyranoside</t>
  </si>
  <si>
    <t>HBIN002446</t>
  </si>
  <si>
    <t>HBIN003576</t>
  </si>
  <si>
    <t>HBIN004476</t>
  </si>
  <si>
    <t>HBIN004649</t>
  </si>
  <si>
    <t>HBIN005694</t>
  </si>
  <si>
    <t>HBIN006128</t>
  </si>
  <si>
    <t>2-nonadecenoic acid</t>
  </si>
  <si>
    <t>HBIN007337</t>
  </si>
  <si>
    <t>HBIN008391</t>
  </si>
  <si>
    <t>HBIN009391</t>
  </si>
  <si>
    <t>HBIN011796</t>
  </si>
  <si>
    <t>HBIN017872</t>
  </si>
  <si>
    <t>HBIN019160</t>
  </si>
  <si>
    <t>HBIN020054</t>
  </si>
  <si>
    <t>HBIN020359</t>
  </si>
  <si>
    <t>HBIN020377</t>
  </si>
  <si>
    <t>HBIN020820</t>
  </si>
  <si>
    <t>(-)-cis-.beta.-Elemene</t>
  </si>
  <si>
    <t>HBIN024712</t>
  </si>
  <si>
    <t>HBIN028740</t>
  </si>
  <si>
    <t>HBIN034879</t>
  </si>
  <si>
    <t>HBIN035185</t>
  </si>
  <si>
    <t>methyl (E)-dodec-9-enoate</t>
  </si>
  <si>
    <t>HBIN035253</t>
  </si>
  <si>
    <t>HBIN038222</t>
  </si>
  <si>
    <t>HBIN039654</t>
  </si>
  <si>
    <t>HBIN040853</t>
  </si>
  <si>
    <t>HBIN046989</t>
  </si>
  <si>
    <t>HBIN047130</t>
  </si>
  <si>
    <t>HBIN048343</t>
  </si>
  <si>
    <t>HBIN015885</t>
  </si>
  <si>
    <t>HBIN048070</t>
  </si>
  <si>
    <t>vitamin k3</t>
  </si>
  <si>
    <t>HBIN001222</t>
  </si>
  <si>
    <t>HBIN001456</t>
  </si>
  <si>
    <t>HBIN002426</t>
  </si>
  <si>
    <t>HBIN002463</t>
  </si>
  <si>
    <t>HBIN002518</t>
  </si>
  <si>
    <t>HBIN003693</t>
  </si>
  <si>
    <t>HBIN004235</t>
  </si>
  <si>
    <t>HBIN004350</t>
  </si>
  <si>
    <t>HBIN005595</t>
  </si>
  <si>
    <t>2-Ethoxybutane</t>
  </si>
  <si>
    <t>HBIN005598</t>
  </si>
  <si>
    <t>HBIN005602</t>
  </si>
  <si>
    <t>HBIN005608</t>
  </si>
  <si>
    <t>HBIN005848</t>
  </si>
  <si>
    <t>2-Isopropoxyethanol</t>
  </si>
  <si>
    <t>HBIN005870</t>
  </si>
  <si>
    <t>HBIN005917</t>
  </si>
  <si>
    <t>HBIN006122</t>
  </si>
  <si>
    <t>HBIN008816</t>
  </si>
  <si>
    <t>3-Methoxyacetophenone</t>
  </si>
  <si>
    <t>HBIN008850</t>
  </si>
  <si>
    <t>HBIN010373</t>
  </si>
  <si>
    <t>HBIN010656</t>
  </si>
  <si>
    <t>HBIN016124</t>
  </si>
  <si>
    <t>HBIN020766</t>
  </si>
  <si>
    <t>cis-3-Hexen-1-ol</t>
  </si>
  <si>
    <t>HBIN020768</t>
  </si>
  <si>
    <t>cis-3-Hexenyl-1-acetate</t>
  </si>
  <si>
    <t>HBIN020771</t>
  </si>
  <si>
    <t>cis-3-Hexenyl hexanoate</t>
  </si>
  <si>
    <t>HBIN022263</t>
  </si>
  <si>
    <t>HBIN022896</t>
  </si>
  <si>
    <t>HBIN024366</t>
  </si>
  <si>
    <t>HBIN025321</t>
  </si>
  <si>
    <t>Epicedrol</t>
  </si>
  <si>
    <t>HBIN025835</t>
  </si>
  <si>
    <t>HBIN028563</t>
  </si>
  <si>
    <t>HBIN045141</t>
  </si>
  <si>
    <t>HBIN045941</t>
  </si>
  <si>
    <t>teresantalic acid</t>
  </si>
  <si>
    <t>HBIN046030</t>
  </si>
  <si>
    <t>HBIN047019</t>
  </si>
  <si>
    <t>HBIN015192</t>
  </si>
  <si>
    <t>HBIN009615</t>
  </si>
  <si>
    <t>(3S)-3-methyl-5-[(1S,4aS,8aS)-5,5,8a-trimethyl-2-methylidenedecahydronaphthalen-1-yl]pent-1-en-3-ol</t>
  </si>
  <si>
    <t>HBIN012023</t>
  </si>
  <si>
    <t>HBIN017190</t>
  </si>
  <si>
    <t>HBIN017191</t>
  </si>
  <si>
    <t>HBIN017192</t>
  </si>
  <si>
    <t>HBIN017194</t>
  </si>
  <si>
    <t>HBIN017195</t>
  </si>
  <si>
    <t>HBIN038474</t>
  </si>
  <si>
    <t>HBIN032556</t>
  </si>
  <si>
    <t>HBIN011677</t>
  </si>
  <si>
    <t>HBIN019228</t>
  </si>
  <si>
    <t>HBIN019229</t>
  </si>
  <si>
    <t>HBIN019230</t>
  </si>
  <si>
    <t>HBIN045828</t>
  </si>
  <si>
    <t>HBIN022921</t>
  </si>
  <si>
    <t>HBIN017164</t>
  </si>
  <si>
    <t>HBIN001887</t>
  </si>
  <si>
    <t>HBIN005571</t>
  </si>
  <si>
    <t>HBIN012655</t>
  </si>
  <si>
    <t>HBIN012656</t>
  </si>
  <si>
    <t>HBIN012657</t>
  </si>
  <si>
    <t>6-o-cis-p-coumaroyl-3β-o-methyl-7-deoxy-rehmaglutin a</t>
  </si>
  <si>
    <t>HBIN012658</t>
  </si>
  <si>
    <t>HBIN012712</t>
  </si>
  <si>
    <t>HBIN012720</t>
  </si>
  <si>
    <t>6-o-trans-p-coumaroyl-1β-o-methylovato-furanicacid methyl ester</t>
  </si>
  <si>
    <t>HBIN012721</t>
  </si>
  <si>
    <t>6-o-trans-p-coumaroyl-3α-o-methyl-7-deoxy-rehmaglutin a</t>
  </si>
  <si>
    <t>HBIN012722</t>
  </si>
  <si>
    <t>6-o-trans-p-coumaroyl-3β-o-methyl-7-deoxy-rehmaglutin a</t>
  </si>
  <si>
    <t>HBIN012723</t>
  </si>
  <si>
    <t>6-o-trans-p-coumaroyl-7-deoxyrehmaglutin a</t>
  </si>
  <si>
    <t>HBIN013421</t>
  </si>
  <si>
    <t>HBIN025869</t>
  </si>
  <si>
    <t>HBIN035049</t>
  </si>
  <si>
    <t>HBIN000397</t>
  </si>
  <si>
    <t>HBIN001585</t>
  </si>
  <si>
    <t>1,5,5,8--tetramethyl--12--oxygen-containing ring [9. 1.0], 12-3,7--Diene</t>
  </si>
  <si>
    <t>HBIN009882</t>
  </si>
  <si>
    <t>4-(2-propenyl)- phenol</t>
  </si>
  <si>
    <t>HBIN023523</t>
  </si>
  <si>
    <t>D germacrene</t>
  </si>
  <si>
    <t>HBIN000189</t>
  </si>
  <si>
    <t>HBIN000728</t>
  </si>
  <si>
    <t>1,2-benzenedicarboxylic acid dibutyl ester</t>
  </si>
  <si>
    <t>HBIN003985</t>
  </si>
  <si>
    <t>2,3-dihydro-3,5-dihydroxy-6-methyl-4h-pyran-4-one</t>
  </si>
  <si>
    <t>HBIN004174</t>
  </si>
  <si>
    <t>HBIN004608</t>
  </si>
  <si>
    <t>2,5-(cyclohexadiene-1,4-dione,2,6-bis(1,1-dimethylethyl)</t>
  </si>
  <si>
    <t>HBIN018162</t>
  </si>
  <si>
    <t>HBIN019297</t>
  </si>
  <si>
    <t>Caffeic</t>
  </si>
  <si>
    <t>HBIN019317</t>
  </si>
  <si>
    <t>HBIN020525</t>
  </si>
  <si>
    <t>Cichoric</t>
  </si>
  <si>
    <t>HBIN022274</t>
  </si>
  <si>
    <t>HBIN022488</t>
  </si>
  <si>
    <t>Cynrin</t>
  </si>
  <si>
    <t>HBIN023541</t>
  </si>
  <si>
    <t>di(2-ethylhexyl)adipate</t>
  </si>
  <si>
    <t>HBIN025829</t>
  </si>
  <si>
    <t>HBIN026401</t>
  </si>
  <si>
    <t>fatty acids</t>
  </si>
  <si>
    <t>HBIN026464</t>
  </si>
  <si>
    <t>Ferulic</t>
  </si>
  <si>
    <t>HBIN039805</t>
  </si>
  <si>
    <t>phytol or 2-hexadecen-1-ol,3,7,11,15-tetramethyl-</t>
  </si>
  <si>
    <t>HBIN040397</t>
  </si>
  <si>
    <t>HBIN045307</t>
  </si>
  <si>
    <t>Syryngic</t>
  </si>
  <si>
    <t>HBIN047737</t>
  </si>
  <si>
    <t>Vanillic</t>
  </si>
  <si>
    <t>HBIN040915</t>
  </si>
  <si>
    <t>HBIN047635</t>
  </si>
  <si>
    <t>(?)-usnicacid</t>
  </si>
  <si>
    <t>HBIN024825</t>
  </si>
  <si>
    <t>HBIN036693</t>
  </si>
  <si>
    <t>HBIN000742</t>
  </si>
  <si>
    <t>12β,21-dihydroxycimigenol3-o-α-l-arabinopyranoside</t>
  </si>
  <si>
    <t>HBIN000751</t>
  </si>
  <si>
    <t>12β-hydroxycimigenol 3-o-α-l-arabinopyrano-side</t>
  </si>
  <si>
    <t>HBIN004709</t>
  </si>
  <si>
    <t>25-o-methoxycimigenol 3-o-α-l-arabinopyra-noside</t>
  </si>
  <si>
    <t>HBIN005002</t>
  </si>
  <si>
    <t>27-deoxyactein</t>
  </si>
  <si>
    <t>HBIN020587</t>
  </si>
  <si>
    <t>cimigenol 3-o-α-l-arabinopyranoside</t>
  </si>
  <si>
    <t>HBIN020606</t>
  </si>
  <si>
    <t>HBIN020607</t>
  </si>
  <si>
    <t>cimiracemoside g</t>
  </si>
  <si>
    <t>HBIN020608</t>
  </si>
  <si>
    <t>HBIN020081</t>
  </si>
  <si>
    <t>HBIN041489</t>
  </si>
  <si>
    <t>HBIN041491</t>
  </si>
  <si>
    <t>HBIN006262</t>
  </si>
  <si>
    <t>HBIN015789</t>
  </si>
  <si>
    <t>Diallyl Sulfide</t>
  </si>
  <si>
    <t>Diethylamine</t>
  </si>
  <si>
    <t>Disogenin</t>
  </si>
  <si>
    <t>Dronabinol</t>
  </si>
  <si>
    <t>Eckol</t>
  </si>
  <si>
    <t>Emodin</t>
  </si>
  <si>
    <t>Epigallocatechin</t>
  </si>
  <si>
    <t>Epigalocatechin Gallate</t>
  </si>
  <si>
    <t>Ergosterol</t>
  </si>
  <si>
    <t>Esculetin</t>
  </si>
  <si>
    <t>Estradiol</t>
  </si>
  <si>
    <t>Ethyl Acetate</t>
  </si>
  <si>
    <t>Eucalyptol</t>
  </si>
  <si>
    <t>Eugenol</t>
  </si>
  <si>
    <t>Eupatilin</t>
  </si>
  <si>
    <t>Fanchinin</t>
  </si>
  <si>
    <t>Farnesol</t>
  </si>
  <si>
    <t>Fisetin</t>
  </si>
  <si>
    <t>Flavone</t>
  </si>
  <si>
    <t>Fluoranthene</t>
  </si>
  <si>
    <t>Formononetin</t>
  </si>
  <si>
    <t>Fraxetin</t>
  </si>
  <si>
    <t>Galangin</t>
  </si>
  <si>
    <t>Gallic Acid</t>
  </si>
  <si>
    <t>Gallocatechin</t>
  </si>
  <si>
    <t>Galuteolin</t>
  </si>
  <si>
    <t>Gamma-Aminobutyric Acid</t>
  </si>
  <si>
    <t>Gamolenic Acid</t>
  </si>
  <si>
    <t>Ganoderic Acid F</t>
  </si>
  <si>
    <t>Genistein</t>
  </si>
  <si>
    <t>Geraniol</t>
  </si>
  <si>
    <t>Ginsenoside Rh2</t>
  </si>
  <si>
    <t>Glycinebetaine</t>
  </si>
  <si>
    <t>Glycyrrhizin</t>
  </si>
  <si>
    <t>Gossypetin</t>
  </si>
  <si>
    <t>Gossypol</t>
  </si>
  <si>
    <t>(-)-Epicatechin</t>
  </si>
  <si>
    <t>Harpagoside</t>
  </si>
  <si>
    <t>Heptanoate</t>
  </si>
  <si>
    <t>Hesperidin</t>
  </si>
  <si>
    <t>Hexahydrocurcumin</t>
  </si>
  <si>
    <t>Histamine</t>
  </si>
  <si>
    <t>Honokiol</t>
  </si>
  <si>
    <t>Humulone</t>
  </si>
  <si>
    <t>Hydroquinone</t>
  </si>
  <si>
    <t>Hydroxytyrosol</t>
  </si>
  <si>
    <t>Hyperforin</t>
  </si>
  <si>
    <t>Hyperoside</t>
  </si>
  <si>
    <t>Indole</t>
  </si>
  <si>
    <t>Isoeugenol</t>
  </si>
  <si>
    <t>Isoferulic Acid</t>
  </si>
  <si>
    <t>Isoguvacine</t>
  </si>
  <si>
    <t>Isoimperatorin</t>
  </si>
  <si>
    <t>Isoliquiritigenin</t>
  </si>
  <si>
    <t>Isoorientin</t>
  </si>
  <si>
    <t>Isopimpinellin</t>
  </si>
  <si>
    <t>Isorhamnetin</t>
  </si>
  <si>
    <t>Isovitexin</t>
  </si>
  <si>
    <t>Jaceosidine</t>
  </si>
  <si>
    <t>Jatrorrhizine</t>
  </si>
  <si>
    <t>Juglone</t>
  </si>
  <si>
    <t>Kaempferol</t>
  </si>
  <si>
    <t>Kaurenoic Acid</t>
  </si>
  <si>
    <t>Kinetin</t>
  </si>
  <si>
    <t>Kuwanon C</t>
  </si>
  <si>
    <t>Licoagrochacone A</t>
  </si>
  <si>
    <t>Limonin</t>
  </si>
  <si>
    <t>Linalool</t>
  </si>
  <si>
    <t>Linolenic Acid</t>
  </si>
  <si>
    <t>Lipoic Acid</t>
  </si>
  <si>
    <t>Liquiritin</t>
  </si>
  <si>
    <t>Lithospermic Acid</t>
  </si>
  <si>
    <t>Lupeol</t>
  </si>
  <si>
    <t>Luteolin</t>
  </si>
  <si>
    <t>Lycorine</t>
  </si>
  <si>
    <t>Menadione</t>
  </si>
  <si>
    <t>Methyl Alcohol</t>
  </si>
  <si>
    <t>Methyl Salicylate</t>
  </si>
  <si>
    <t>Monocrotaline</t>
  </si>
  <si>
    <t>Morin</t>
  </si>
  <si>
    <t>Morphine</t>
  </si>
  <si>
    <t>Muscarine</t>
  </si>
  <si>
    <t>M-Xylene</t>
  </si>
  <si>
    <t>Myricetin</t>
  </si>
  <si>
    <t>Myricitrin</t>
  </si>
  <si>
    <t>Myristic Acid</t>
  </si>
  <si>
    <t>(S)(+)Carvone</t>
  </si>
  <si>
    <t>Naphthalene</t>
  </si>
  <si>
    <t>Naringin</t>
  </si>
  <si>
    <t>Niacin</t>
  </si>
  <si>
    <t>Nobiletin</t>
  </si>
  <si>
    <t>Nodakenin</t>
  </si>
  <si>
    <t>Nonane</t>
  </si>
  <si>
    <t>Norepinephrine</t>
  </si>
  <si>
    <t>Octanoic Acid</t>
  </si>
  <si>
    <t>Octanol</t>
  </si>
  <si>
    <t>Octopamine</t>
  </si>
  <si>
    <t>Oleanolic_Acid</t>
  </si>
  <si>
    <t>Oleic Acid</t>
  </si>
  <si>
    <t>Oroxylin A</t>
  </si>
  <si>
    <t>Osthole</t>
  </si>
  <si>
    <t>O-Xylene</t>
  </si>
  <si>
    <t>Paclitaxel</t>
  </si>
  <si>
    <t>Paeonol</t>
  </si>
  <si>
    <t>Palmitic Acid</t>
  </si>
  <si>
    <t>Palmitine</t>
  </si>
  <si>
    <t>Papaverine</t>
  </si>
  <si>
    <t>Piceid</t>
  </si>
  <si>
    <t>Picropodophyllotoxin</t>
  </si>
  <si>
    <t>Pinoresinol</t>
  </si>
  <si>
    <t>Piperine</t>
  </si>
  <si>
    <t>Piplartine</t>
  </si>
  <si>
    <t>Plumbagin</t>
  </si>
  <si>
    <t>Podofilox</t>
  </si>
  <si>
    <t>Progesterone</t>
  </si>
  <si>
    <t>Protocatechualdehyde</t>
  </si>
  <si>
    <t>Protocatechuic Acid</t>
  </si>
  <si>
    <t>Psoralen</t>
  </si>
  <si>
    <t>Putrescine</t>
  </si>
  <si>
    <t>P-Xylene</t>
  </si>
  <si>
    <t>Pyrene</t>
  </si>
  <si>
    <t>Quercetagetin</t>
  </si>
  <si>
    <t>Quercetin</t>
  </si>
  <si>
    <t>Quisqualate</t>
  </si>
  <si>
    <t>Resveratrol</t>
  </si>
  <si>
    <t>Retinal</t>
  </si>
  <si>
    <t>Retinol</t>
  </si>
  <si>
    <t>[(2R,3R,4R,5R,6R)-6-[2-(3,4-Dihydroxyphenyl)Ethoxy]-5-Hydroxy-2-[[(2R,3R,4S,5S,6R)-3,4,5-Trihydroxy-6-(Hydroxymethyl)Oxan-2-Yl]Oxymethyl]-4-[(2S,3R,4R,5R,6S)-3,4,5-Trihydroxy-6-Methyloxan-2-Yl]Oxyoxan-3-Yl] (E)-3-(3,4-Dihydroxyphenyl)Prop-2-Enoate</t>
  </si>
  <si>
    <t>Rhein</t>
  </si>
  <si>
    <t>Rhynchophylline</t>
  </si>
  <si>
    <t>Rosmarinic Acid</t>
  </si>
  <si>
    <t>Rotenone</t>
  </si>
  <si>
    <t>Rutaecarpine</t>
  </si>
  <si>
    <t>Rutin</t>
  </si>
  <si>
    <t>Salicylic Acid</t>
  </si>
  <si>
    <t>Salvianolic Acid A</t>
  </si>
  <si>
    <t>Scoparone</t>
  </si>
  <si>
    <t>Scutellarein</t>
  </si>
  <si>
    <t>Scutellarin</t>
  </si>
  <si>
    <t>Sesamin</t>
  </si>
  <si>
    <t>Sesamol</t>
  </si>
  <si>
    <t>Shogaol</t>
  </si>
  <si>
    <t>Silybin B</t>
  </si>
  <si>
    <t>Sinapinate</t>
  </si>
  <si>
    <t>Stearic Acid</t>
  </si>
  <si>
    <t>Styrene</t>
  </si>
  <si>
    <t>Succinic Acid</t>
  </si>
  <si>
    <t>Tangeretin</t>
  </si>
  <si>
    <t>Tannic Acid</t>
  </si>
  <si>
    <t>Tanshinone I</t>
  </si>
  <si>
    <t>Thebaine</t>
  </si>
  <si>
    <t>Theobromine</t>
  </si>
  <si>
    <t>Theophylline</t>
  </si>
  <si>
    <t>Thymol</t>
  </si>
  <si>
    <t>Toluene</t>
  </si>
  <si>
    <t>Trans-Phytol</t>
  </si>
  <si>
    <t>Tricin</t>
  </si>
  <si>
    <t>Triptolide</t>
  </si>
  <si>
    <t>Tryptanthrin</t>
  </si>
  <si>
    <t>Tyramine</t>
  </si>
  <si>
    <t>T-Zeatin</t>
  </si>
  <si>
    <t>Ursolic Acid</t>
  </si>
  <si>
    <t>Vanillic Acid</t>
  </si>
  <si>
    <t>Vanillin</t>
  </si>
  <si>
    <t>Vitamin E</t>
  </si>
  <si>
    <t>Vitexin</t>
  </si>
  <si>
    <t>Wedelolactone</t>
  </si>
  <si>
    <t>Wogonin</t>
  </si>
  <si>
    <t>Xanthoxylin</t>
  </si>
  <si>
    <t>Z-Butylidenephthalide</t>
  </si>
  <si>
    <t>1-(4-Hydroxy-Benzyl)-1,2,3,4-Tetrahydro-Isoquinoline-6,7-Diol</t>
  </si>
  <si>
    <t>Chelidonine</t>
  </si>
  <si>
    <t>Limonene</t>
  </si>
  <si>
    <t>Desoxypodophyllotoxin</t>
  </si>
  <si>
    <t>Sciadopitisin</t>
  </si>
  <si>
    <t>Dehydrocostuslactone</t>
  </si>
  <si>
    <t>Propionic Acid</t>
  </si>
  <si>
    <t>Genipin</t>
  </si>
  <si>
    <t>Alpha-Terpineol</t>
  </si>
  <si>
    <t>Zaluzanin C</t>
  </si>
  <si>
    <t>Procyanidin B2</t>
  </si>
  <si>
    <t>Ferruginol</t>
  </si>
  <si>
    <t>Sinomenine</t>
  </si>
  <si>
    <t>Cis-Asarone</t>
  </si>
  <si>
    <t>1-Hexanol</t>
  </si>
  <si>
    <t>Alpha-Humulone</t>
  </si>
  <si>
    <t>4-Hydroxybenzyl Alcohol</t>
  </si>
  <si>
    <t>Acetic Acid,Propionic Acid</t>
  </si>
  <si>
    <t>O-Cresol</t>
  </si>
  <si>
    <t>Dimethyl Sulfide</t>
  </si>
  <si>
    <t>Uracil</t>
  </si>
  <si>
    <t>Curcumine</t>
  </si>
  <si>
    <t>Hesperitin</t>
  </si>
  <si>
    <t>COc1ccc(cc1O)C1CC(=O)c2c(O1)cc(cc2O)O</t>
  </si>
  <si>
    <t>Butylethylene Ether,Hexanal</t>
  </si>
  <si>
    <t>Kuwanon G</t>
  </si>
  <si>
    <t>Stylopine</t>
  </si>
  <si>
    <t>Carvacrol</t>
  </si>
  <si>
    <t>Methyl-N-Pentyl Ketone</t>
  </si>
  <si>
    <t>Nonanoic Acid</t>
  </si>
  <si>
    <t>Methyl Hexadecanate,Methyl Palmitate</t>
  </si>
  <si>
    <t>1-Tetradecanol</t>
  </si>
  <si>
    <t>Anemonin</t>
  </si>
  <si>
    <t>Α-Elemene,Β-Elemene</t>
  </si>
  <si>
    <t>Hexadecane</t>
  </si>
  <si>
    <t>Lignoceric Acid</t>
  </si>
  <si>
    <t>Tetradecane</t>
  </si>
  <si>
    <t>Heptadecane</t>
  </si>
  <si>
    <t>Chuanxiongzine</t>
  </si>
  <si>
    <t>3',4'-Dihydroxyacetophenone</t>
  </si>
  <si>
    <t>3,7,7-Trimethylbicyclo[4.1.0]Hept-3-Ene,3-Carene</t>
  </si>
  <si>
    <t>Menthone</t>
  </si>
  <si>
    <t>Zingerone</t>
  </si>
  <si>
    <t>Butylphthalide</t>
  </si>
  <si>
    <t>Chavicol</t>
  </si>
  <si>
    <t>Coptisine</t>
  </si>
  <si>
    <t>Brasilin</t>
  </si>
  <si>
    <t>Vitamin Eγ,Γ-Tocopherol</t>
  </si>
  <si>
    <t>2,6-Diacetyl-7,9-Dihydroxy-8,9B-Dimethyldibenzofuran-1,3-Dione</t>
  </si>
  <si>
    <t>Arctiin</t>
  </si>
  <si>
    <t>Sesamolin</t>
  </si>
  <si>
    <t>(+/-)Nicotine</t>
  </si>
  <si>
    <t>Geniposide</t>
  </si>
  <si>
    <t>Sophocarpine</t>
  </si>
  <si>
    <t>Astilbin</t>
  </si>
  <si>
    <t>20-Hydroxyecdysone</t>
  </si>
  <si>
    <t>Yakuchinone A</t>
  </si>
  <si>
    <t>Rhodioloside,Salidroside</t>
  </si>
  <si>
    <t>Neoandrographolide</t>
  </si>
  <si>
    <t>Anonaine</t>
  </si>
  <si>
    <t>Ampelopsin</t>
  </si>
  <si>
    <t>Pinusolide</t>
  </si>
  <si>
    <t>Platycodin D</t>
  </si>
  <si>
    <t>Sophoridine</t>
  </si>
  <si>
    <t>Peiminine,Simperialine</t>
  </si>
  <si>
    <t>Saikosaponin A</t>
  </si>
  <si>
    <t>Jujuboside A</t>
  </si>
  <si>
    <t>Tigogenin</t>
  </si>
  <si>
    <t>Raffinose</t>
  </si>
  <si>
    <t>Dipentene,L-Limonene</t>
  </si>
  <si>
    <t>Laminarin</t>
  </si>
  <si>
    <t>Ginsenoside Rg1</t>
  </si>
  <si>
    <t>Isocorynoxeine</t>
  </si>
  <si>
    <t>3(S)-3-Butyl-4,5-Dihydrophthalide</t>
  </si>
  <si>
    <t>Isoliensinine</t>
  </si>
  <si>
    <t>(1E,6E)-1,7-Bis(4-Hydroxy-3-Methoxyphenyl)Hepta-1,6-Diene-3,5-Dione</t>
  </si>
  <si>
    <t>Panaxynol</t>
  </si>
  <si>
    <t>Α-Crocetin</t>
  </si>
  <si>
    <t>Crocin</t>
  </si>
  <si>
    <t>Β-Cryptoxanthin</t>
  </si>
  <si>
    <t>Cucurbitacin B</t>
  </si>
  <si>
    <t>(1R,9S)-4,11,11-Trimethyl-8-Methylenebicyclo[7.2.0]Undec-4-Ene,Caryophellene,Β-Caryophyllene</t>
  </si>
  <si>
    <t>Mangiferin</t>
  </si>
  <si>
    <t>Orientin</t>
  </si>
  <si>
    <t>Tectorigenin</t>
  </si>
  <si>
    <t>Glycitein</t>
  </si>
  <si>
    <t>Nicotiflorin</t>
  </si>
  <si>
    <t>4,7,7-Trimethylbicyclo[2.2.1]Heptan-3-One</t>
  </si>
  <si>
    <t>2'-Methoxy-3,4,4'-Trihydroxychalcone</t>
  </si>
  <si>
    <t>Rhapontigenin</t>
  </si>
  <si>
    <t>Atractylenolide I</t>
  </si>
  <si>
    <t>5,7,2',3'-Tetrahydroxyflavone</t>
  </si>
  <si>
    <t>Caryophellene</t>
  </si>
  <si>
    <t>Irigenin</t>
  </si>
  <si>
    <t>Demethoxycurcumin</t>
  </si>
  <si>
    <t>Pachymic Acid</t>
  </si>
  <si>
    <t>Melanin</t>
  </si>
  <si>
    <t>Α-Carotene</t>
  </si>
  <si>
    <t>Yakuchinone B</t>
  </si>
  <si>
    <t>5,7-Dihydroxy-2-(4-Hydroxyphenyl)-2,3-Dihydrochromen-4-One</t>
  </si>
  <si>
    <t>(20S)-Protopanaxadiol</t>
  </si>
  <si>
    <t>5-Hydroxy-3-(4-Hydroxyphenyl)-7-[3,4,5-Trihydroxy-6-(Hydroxymethyl)Oxan-2-Yl]Oxychromen-4-One</t>
  </si>
  <si>
    <t>6,7-Dimethoxy-3-(6-Methyl-7,8-Dihydro-5H-[1,3]Dioxolo[4,5-G]Isoquinolin-5-Yl)-3H-2-Benzofuran-1-One</t>
  </si>
  <si>
    <t>(2E,4E)-Deca-2,4-Dienal</t>
  </si>
  <si>
    <t>Acacetin</t>
  </si>
  <si>
    <t>Acetaldehyde</t>
  </si>
  <si>
    <t>Acetoside</t>
  </si>
  <si>
    <t>Acetylcholine</t>
  </si>
  <si>
    <t>Acrolein</t>
  </si>
  <si>
    <t>Adenine</t>
  </si>
  <si>
    <t>Alcohol</t>
  </si>
  <si>
    <t>Alfatradiol</t>
  </si>
  <si>
    <t>Allicin</t>
  </si>
  <si>
    <t>Allitridin</t>
  </si>
  <si>
    <t>Allyl Isothiocyanate</t>
  </si>
  <si>
    <t>Aloe-Emodin</t>
  </si>
  <si>
    <t>Alpha-Amyrin</t>
  </si>
  <si>
    <t>Andrographolide</t>
  </si>
  <si>
    <t>Angelicin</t>
  </si>
  <si>
    <t>Aniline</t>
  </si>
  <si>
    <t>Anisaldehyde</t>
  </si>
  <si>
    <t>Apigenin</t>
  </si>
  <si>
    <t>Arachidonic Acid</t>
  </si>
  <si>
    <t>Arctigenin</t>
  </si>
  <si>
    <t>Ar-Turmerone</t>
  </si>
  <si>
    <t>Aucubin</t>
  </si>
  <si>
    <t>Benzene</t>
  </si>
  <si>
    <t>c1ccccc1</t>
  </si>
  <si>
    <t>Bergaptol</t>
  </si>
  <si>
    <t>Beta Carotene</t>
  </si>
  <si>
    <t>Beta-Sitosterol</t>
  </si>
  <si>
    <t>Bicuculline</t>
  </si>
  <si>
    <t>Bilobetin</t>
  </si>
  <si>
    <t>Brucine</t>
  </si>
  <si>
    <t>Butanone</t>
  </si>
  <si>
    <t>Butyl Alcohol</t>
  </si>
  <si>
    <t>Butylated Hydroxytoluene</t>
  </si>
  <si>
    <t>Caffeic Acid</t>
  </si>
  <si>
    <t>Caffeine</t>
  </si>
  <si>
    <t>Capsaicin</t>
  </si>
  <si>
    <t>Cardamomin</t>
  </si>
  <si>
    <t>Catalpol</t>
  </si>
  <si>
    <t>Catechin</t>
  </si>
  <si>
    <t>Catechol</t>
  </si>
  <si>
    <t>Centaureidin</t>
  </si>
  <si>
    <t>Chenodiol</t>
  </si>
  <si>
    <t>Cholecalciferol</t>
  </si>
  <si>
    <t>Chrysin</t>
  </si>
  <si>
    <t>Cianidanol</t>
  </si>
  <si>
    <t>Cinnamaldehyde</t>
  </si>
  <si>
    <t>Cinnamic Acid</t>
  </si>
  <si>
    <t>Citral</t>
  </si>
  <si>
    <t>Citric Acid</t>
  </si>
  <si>
    <t>Codeine</t>
  </si>
  <si>
    <t>Colchicine</t>
  </si>
  <si>
    <t>Coumaric Acid</t>
  </si>
  <si>
    <t>Coumarin</t>
  </si>
  <si>
    <t>Coumestrol</t>
  </si>
  <si>
    <t>Crotonaldehyde</t>
  </si>
  <si>
    <t>Daidzein</t>
  </si>
  <si>
    <t>Daidzin</t>
  </si>
  <si>
    <t>6,7-dimethoxychromen-2-one</t>
  </si>
  <si>
    <t>4-hydroxy-3-methoxybenzoic acid</t>
  </si>
  <si>
    <t>propanedioic acid</t>
  </si>
  <si>
    <t>3,4-dihydroxybenzaldehyde</t>
  </si>
  <si>
    <t>3,7-dimethyloct-6-en-1-ol</t>
  </si>
  <si>
    <t>methanol</t>
  </si>
  <si>
    <t>pyridine-3-carboxamide</t>
  </si>
  <si>
    <t>pyridine-3-carboxylic acid</t>
  </si>
  <si>
    <t>octan-1-ol</t>
  </si>
  <si>
    <t>oxalic acid</t>
  </si>
  <si>
    <t>N-(furan-2-ylmethyl)-7H-purin-6-amine</t>
  </si>
  <si>
    <t>2-phenylethanol</t>
  </si>
  <si>
    <t>oct-2-ynal</t>
  </si>
  <si>
    <t>propane-1,2-diol</t>
  </si>
  <si>
    <t>(Z)-hexadec-9-enoic acid</t>
  </si>
  <si>
    <t>5-hydroxy-2-(3-hydroxy-4-methoxyphenyl)-3,6,7-trimethoxychromen-4-one</t>
  </si>
  <si>
    <t>2,3,9,10-tetramethoxy-6,8,13,13a-tetrahydro-5H-isoquinolino[2,1-b]isoquinoline</t>
  </si>
  <si>
    <t>3,7-dimethylocta-1,6-dien-3-ol</t>
  </si>
  <si>
    <t>2-hydroxy-1-methoxyanthracene-9,10-dione</t>
  </si>
  <si>
    <t>2-anilinonaphthalene-1,4-dione</t>
  </si>
  <si>
    <t>2-aminoethanethiol</t>
  </si>
  <si>
    <t>1,6-diazatetracyclo[7.6.1.05,16.010,15]hexadeca-3,5(16),6,8,10,12,14-heptaen-2-one</t>
  </si>
  <si>
    <t>5-hydroxy-2-(3-hydroxy-4-methoxyphenyl)-6,7-dimethoxychromen-4-one</t>
  </si>
  <si>
    <t>10H-indolo[3,2-b]quinoline</t>
  </si>
  <si>
    <t>furo[3,2-g]chromen-7-one</t>
  </si>
  <si>
    <t>1-(4-hydroxyphenyl)propan-1-one</t>
  </si>
  <si>
    <t>10-[4,5-dihydroxy-6-[3,4,5-trihydroxy-6-(hydroxymethyl)oxan-2-yl]oxyoxan-3-yl]oxy-11-hydroxy-9-(hydroxymethyl)-2-methoxycarbonyl-2,6a,6b,9,12a-pentamethyl-1,3,4,5,6,6a,7,8,8a,10,11,12,13,14b-tetradecahydropicene-4a-carboxylic acid</t>
  </si>
  <si>
    <t>2-(3,4,5-trihydroxyphenyl)chromenylium-3,5,7-triol</t>
  </si>
  <si>
    <t>2-hydroxyethyl(trimethyl)azanium</t>
  </si>
  <si>
    <t>4-(3,5-dihydroxyphenoxy)dibenzo-p-dioxin-1,3,6,8-tetrol</t>
  </si>
  <si>
    <t>1,4-dimethoxy-2,3-dimethylbenzene</t>
  </si>
  <si>
    <t>21-methyl-3,13,21-triazapentacyclo[11.8.0.02,10.04,9.015,20]henicosa-2(10),4,6,8,15,17,19-heptaen-14-one</t>
  </si>
  <si>
    <t>2-hydroxypropane-1,2,3-tricarboxylic acid</t>
  </si>
  <si>
    <t>8,8-dimethyl-2-propan-2-yl-6,7-dihydro-5H-phenanthrene-3,4-dione</t>
  </si>
  <si>
    <t>4-methoxy-7-methylfuro[3,2-g]chromen-5-one</t>
  </si>
  <si>
    <t>4-(diaminomethylideneamino)butyl 4-hydroxy-3,5-dimethoxybenzoate</t>
  </si>
  <si>
    <t>3-(2-hydroxy-1H-indol-3-yl)indol-2-one</t>
  </si>
  <si>
    <t>chromen-2-one</t>
  </si>
  <si>
    <t>5-ethenyl-3,4-dihydropyrano[3,4-c]pyridin-1-one</t>
  </si>
  <si>
    <t>1-phenylethanone</t>
  </si>
  <si>
    <t>2,4-bis(1H-indol-3-yl)-1,3-thiazole</t>
  </si>
  <si>
    <t>3-hydroxybenzoic acid</t>
  </si>
  <si>
    <t>2-(4-hydroxyphenyl)chromenylium-3,5,7-triol</t>
  </si>
  <si>
    <t>hexane-1,2,3,4,5,6-hexol</t>
  </si>
  <si>
    <t>7-hydroxy-2-(4-hydroxyphenyl)-5-methoxy-8-(3-methylbut-2-enyl)-2,3-dihydrochromen-4-one</t>
  </si>
  <si>
    <t>tetradecan-1-ol</t>
  </si>
  <si>
    <t>1,3-diphenylpropane-1,3-dione</t>
  </si>
  <si>
    <t>2-methyl-6-(4-methylphenyl)hept-2-en-4-one</t>
  </si>
  <si>
    <t>2-hydroxypropanoic acid</t>
  </si>
  <si>
    <t>3-ethoxy-4-hydroxybenzaldehyde</t>
  </si>
  <si>
    <t>1-(4-but-3-en-2-ylphenyl)ethanone</t>
  </si>
  <si>
    <t>dimethyl benzene-1,2-dicarboxylate</t>
  </si>
  <si>
    <t>2-aminoacetic acid</t>
  </si>
  <si>
    <t>2,8-dihydroxy-1-methoxy-3-methylanthracene-9,10-dione</t>
  </si>
  <si>
    <t>2-(1H-imidazol-5-yl)ethanamine</t>
  </si>
  <si>
    <t>7-hydroxy-5-methoxy-2-phenyl-2,3-dihydrochromen-4-one</t>
  </si>
  <si>
    <t>5,7-dihydroxy-8-[5-(5-hydroxy-7-methoxy-4-oxochromen-2-yl)-2-methoxyphenyl]-2-(4-hydroxyphenyl)chromen-4-one</t>
  </si>
  <si>
    <t>7,8-dihydroxy-6-methoxychromen-2-one</t>
  </si>
  <si>
    <t>2-(3,4-dimethoxyphenyl)-5,7-dihydroxy-6-methoxychromen-4-one</t>
  </si>
  <si>
    <t>(E,2S,3R)-2-aminooctadec-4-ene-1,3-diol</t>
  </si>
  <si>
    <t>4-hydroxyfuro[3,2-g]chromen-7-one</t>
  </si>
  <si>
    <t>7-hydroxy-3-(4-methoxyphenyl)chromen-4-one</t>
  </si>
  <si>
    <t>5,7-dihydroxy-2-(4-methoxyphenyl)chromen-4-one</t>
  </si>
  <si>
    <t>5,7-dihydroxy-2-(4-hydroxyphenyl)chromen-4-one</t>
  </si>
  <si>
    <t>2-(3,4-dihydroxyphenyl)-5,7-dihydroxychromen-4-one</t>
  </si>
  <si>
    <t>3,5,7,8-tetrahydroxy-2-(4-hydroxyphenyl)chromen-4-one</t>
  </si>
  <si>
    <t>4,5-dihydroxy-9,10-dioxoanthracene-2-carboxylic acid</t>
  </si>
  <si>
    <t>5,7-dihydroxy-3-(4-hydroxyphenyl)chromen-4-one</t>
  </si>
  <si>
    <t>1H-indole</t>
  </si>
  <si>
    <t>1,8-dihydroxy-3-(hydroxymethyl)anthracene-9,10-dione</t>
  </si>
  <si>
    <t>5,7-dihydroxy-2-(4-hydroxyphenoxy)-6-methoxychromen-4-one</t>
  </si>
  <si>
    <t>8-[5-(5,7-dihydroxy-4-oxochromen-2-yl)-2-hydroxyphenyl]-5,7-dihydroxy-2-(4-hydroxyphenyl)chromen-4-one</t>
  </si>
  <si>
    <t>3,5,7-trihydroxy-2-phenylchromen-4-one</t>
  </si>
  <si>
    <t>1,3,7-trihydroxyxanthen-9-one</t>
  </si>
  <si>
    <t>1,3,6-trihydroxy-7-methoxy-2,8-bis(3-methylbut-2-enyl)xanthen-9-one</t>
  </si>
  <si>
    <t>2-(2,4-dihydroxyphenyl)-3,5,7-trihydroxychromen-4-one</t>
  </si>
  <si>
    <t>2-(3,4-dihydroxyphenyl)-3,5,6,7-tetrahydroxychromen-4-one</t>
  </si>
  <si>
    <t>2-(3,4-dihydroxyphenyl)-3,5-dihydroxy-7-methoxychromen-4-one</t>
  </si>
  <si>
    <t>5,7-dihydroxy-8-[5-(5-hydroxy-7-methoxy-4-oxochromen-2-yl)-2-methoxyphenyl]-2-(4-methoxyphenyl)chromen-4-one</t>
  </si>
  <si>
    <t>5,7-dihydroxy-2-(4-hydroxy-3,5-dimethoxyphenyl)chromen-4-one</t>
  </si>
  <si>
    <t>5,7-dihydroxy-8-methoxy-2-phenylchromen-4-one</t>
  </si>
  <si>
    <t>3,9-dihydroxy-[1]benzofuro[3,2-c]chromen-6-one</t>
  </si>
  <si>
    <t>7-hydroxy-3-(4-hydroxyphenyl)chromen-4-one</t>
  </si>
  <si>
    <t>5,7-dihydroxy-6-methoxy-3-(4-methoxyphenyl)chromen-4-one</t>
  </si>
  <si>
    <t>3,9-dihydroxy-2-(3-methylbut-2-enyl)-[1]benzofuro[3,2-c]chromen-6-one</t>
  </si>
  <si>
    <t>5,7-dihydroxy-3-(4-hydroxyphenyl)-6-methoxychromen-4-one</t>
  </si>
  <si>
    <t>1,8,9-trihydroxy-3-methoxy-[1]benzofuro[3,2-c]chromen-6-one</t>
  </si>
  <si>
    <t>5-hydroxy-7-methoxy-2-phenylchromen-4-one</t>
  </si>
  <si>
    <t>5-hydroxy-3-(4-hydroxyphenyl)-7-[3,4,5-trihydroxy-6-(hydroxymethyl)oxan-2-yl]oxychromen-4-one</t>
  </si>
  <si>
    <t>3-(3,4-dihydroxyphenyl)-7-hydroxychromen-4-one</t>
  </si>
  <si>
    <t>8-[5-(5,7-dihydroxy-4-oxochromen-2-yl)-2-methoxyphenyl]-5,7-dihydroxy-2-(4-hydroxyphenyl)chromen-4-one</t>
  </si>
  <si>
    <t>3-(2,2-dimethylchromen-6-yl)-7-hydroxychromen-4-one</t>
  </si>
  <si>
    <t>2,9,10-trimethoxy-13-methyl-5,6-dihydroisoquinolino[2,1-b]isoquinolin-7-ium-3-ol</t>
  </si>
  <si>
    <t>4,7-dioxadispiro[4.0.46.25]dodeca-1,9-diene-3,8-dione</t>
  </si>
  <si>
    <t>1-methyl-4-propan-2-yl-2,3-dioxabicyclo[2.2.2]oct-5-ene</t>
  </si>
  <si>
    <t>7-hydroxy-3-(4-hydroxyphenyl)-6-methoxychromen-4-one</t>
  </si>
  <si>
    <t>3-(2,4-dihydroxyphenyl)-7-hydroxy-5-methoxy-6-(3-methylbut-2-enyl)chromen-2-one</t>
  </si>
  <si>
    <t>2-phenylchromen-4-one</t>
  </si>
  <si>
    <t>2-oxopropanal</t>
  </si>
  <si>
    <t>3,9-dihydroxy-1-methoxy-[1]benzofuro[3,2-c]chromen-6-one</t>
  </si>
  <si>
    <t>3,5,7-trihydroxy-2-(4-methoxyphenyl)-8-(3-methylbut-2-enyl)chromen-4-one</t>
  </si>
  <si>
    <t>5-(5,6-dimethoxy-1-benzofuran-2-yl)benzene-1,3-diol</t>
  </si>
  <si>
    <t>5-(8-methyl-7,10-dihydrofuro[2,3-g][1]benzoxepin-2-yl)benzene-1,3-diol</t>
  </si>
  <si>
    <t>3,9-dihydroxy-1-methoxy-2-(3-methylbut-2-enyl)-[1]benzofuro[3,2-c]chromen-6-one</t>
  </si>
  <si>
    <t>7-hydroxy-8-(3-methylbut-2-enyl)chromen-2-one</t>
  </si>
  <si>
    <t>1,2-dimethoxy-12-methyl-[1,3]benzodioxolo[5,6-c]phenanthridin-12-ium;hydroxide</t>
  </si>
  <si>
    <t>4-nitrophenol</t>
  </si>
  <si>
    <t>1-[5-(hydroxymethyl)furan-2-yl]-9H-pyrido[3,4-b]indole-3-carboxylic acid</t>
  </si>
  <si>
    <t>5,7-dihydroxy-2-(4-hydroxy-3-methoxyphenyl)-6-methoxychromen-4-one</t>
  </si>
  <si>
    <t>butane-1,4-diamine</t>
  </si>
  <si>
    <t>5,7-dihydroxy-3-(3-hydroxy-4,5-dimethoxyphenyl)-6-methoxychromen-4-one</t>
  </si>
  <si>
    <t>5-hydroxy-7-(4-hydroxyphenyl)-2,2-dimethylpyrano[3,2-g]chromen-6-one</t>
  </si>
  <si>
    <t>benzene-1,2,3-triol</t>
  </si>
  <si>
    <t>6,14-dimethyl-4,12-diazapentacyclo[8.6.1.12,5.013,17.09,18]octadeca-1(17),2,5,9(18),10,13-hexaene-7,8,15,16-tetrone</t>
  </si>
  <si>
    <t>1H-pyrimidine-2,4-dione</t>
  </si>
  <si>
    <t>2-hydroxy-3-methylanthracene-9,10-dione</t>
  </si>
  <si>
    <t>pyridin-4-amine</t>
  </si>
  <si>
    <t>2-acetyloxyethyl(trimethyl)azanium</t>
  </si>
  <si>
    <t>3,4,5-trihydroxy-6-(5-hydroxy-8-methoxy-4-oxo-2-phenylchromen-7-yl)oxyoxane-2-carboxylic acid</t>
  </si>
  <si>
    <t>2-[2-[[3,12-dihydroxy-4,4,8,10,14-pentamethyl-17-[6-methyl-2-[3,4,5-trihydroxy-6-(hydroxymethyl)oxan-2-yl]oxyhept-5-en-2-yl]-2,3,5,6,7,9,11,12,13,15,16,17-dodecahydro-1H-cyclopenta[a]phenanthren-6-yl]oxy]-4,5-dihydroxy-6-(hydroxymethyl)oxan-3-yl]oxy-6-(hydroxymethyl)oxane-3,4,5-triol</t>
  </si>
  <si>
    <t>16,17-dimethoxy-5,7-dioxa-13-azoniapentacyclo[11.8.0.02,10.04,8.015,20]henicosa-1(13),2,4(8),9,14,16,18,20-octaene</t>
  </si>
  <si>
    <t>4-(2,2-dimethylhydrazinyl)-4-oxobutanoic acid</t>
  </si>
  <si>
    <t>2-[[12-hydroxy-17-(2-hydroxy-6-methylhept-5-en-2-yl)-4,4,8,10,14-pentamethyl-2,3,5,6,7,9,11,12,13,15,16,17-dodecahydro-1H-cyclopenta[a]phenanthren-3-yl]oxy]-6-(hydroxymethyl)oxane-3,4,5-triol</t>
  </si>
  <si>
    <t>3,8a-dimethyl-5-methylidene-4a,6,7,8-tetrahydro-4H-benzo[f][1]benzofuran-2-one</t>
  </si>
  <si>
    <t>1,3,7-trimethylpurine-2,6-dione</t>
  </si>
  <si>
    <t>1,1-dimethoxy-2-methylpropane</t>
  </si>
  <si>
    <t>6,6,9-trimethyl-3-pentylbenzo[c]chromen-1-ol</t>
  </si>
  <si>
    <t>6,7,13,14-tetrahydroxy-2,9-dioxatetracyclo[6.6.2.04,16.011,15]hexadeca-1(15),4,6,8(16),11,13-hexaene-3,10-dione;dihydrate</t>
  </si>
  <si>
    <t>1,2-dimethoxy-12-methyl-[1,3]benzodioxolo[5,6-c]phenanthridin-12-ium</t>
  </si>
  <si>
    <t>7-hydroxy-3-(4-methoxyphenyl)-4-oxochromen-5-olate</t>
  </si>
  <si>
    <t>N-(1,2,3,10-tetramethoxy-9-oxo-6,7-dihydro-5H-benzo[a]heptalen-7-yl)acetamide</t>
  </si>
  <si>
    <t>2,2-dichloroethenyl dimethyl phosphate</t>
  </si>
  <si>
    <t>2-[2-[6-[4,5-dihydroxy-6-(hydroxymethyl)-3-methyloxan-2-yl]oxy-3,12-dihydroxy-4,4,8,10,14-pentamethyl-2,3,5,6,7,9,11,12,13,15,16,17-dodecahydro-1H-cyclopenta[a]phenanthren-17-yl]-6-methylhept-5-en-2-yl]oxy-6-(hydroxymethyl)oxane-3,4,5-triol;oxane-2,3,4,5-tetrol</t>
  </si>
  <si>
    <t>4-carboxy-2-hydroxyphenolate</t>
  </si>
  <si>
    <t>5,11-dimethyl-6H-pyrido[4,3-b]carbazole</t>
  </si>
  <si>
    <t>2,5-dihydroxy-3-undecylcyclohexa-2,5-diene-1,4-dione</t>
  </si>
  <si>
    <t>N-[2-[1-(4-chlorobenzoyl)-5-methoxyindol-3-yl]ethyl]acetamide</t>
  </si>
  <si>
    <t>4-methyl-1H-pyrazole</t>
  </si>
  <si>
    <t>3,7,7-trimethylbicyclo[4.1.0]hept-3-ene</t>
  </si>
  <si>
    <t>(2,5-dioxoimidazolidin-4-yl)urea</t>
  </si>
  <si>
    <t>9,11,13,16,18,20-hexahydroxy-5,24-dimethyloctacyclo[13.11.1.12,10.03,8.04,25.019,27.021,26.014,28]octacosa-1(26),2,4(25),5,8,10,12,14(28),15(27),16,18,20,23-tridecaene-7,22-dione</t>
  </si>
  <si>
    <t>2-methyl-2-(4-methylpent-3-enyl)-7-pentylchromen-5-ol</t>
  </si>
  <si>
    <t>1,2,3,6-tetrahydropyridine-4-carboxylic acid</t>
  </si>
  <si>
    <t>propan-2-ol</t>
  </si>
  <si>
    <t>5-hydroxynaphthalene-1,4-dione</t>
  </si>
  <si>
    <t>2-phenylethanamine</t>
  </si>
  <si>
    <t>5,8-dihydroxynaphthalene-1,4-dione</t>
  </si>
  <si>
    <t>3,5-dioxa-11-azapentacyclo[10.7.1.02,6.08,20.014,19]icosa-1(20),2(6),7,9,11,14,16,18-octaen-13-one</t>
  </si>
  <si>
    <t>2-(2-hydroxy-1H-indol-3-yl)indol-3-one</t>
  </si>
  <si>
    <t>1,8-dihydroxy-3-methylanthracene-9,10-dione</t>
  </si>
  <si>
    <t>9-(3-methylbut-2-enoxy)furo[3,2-g]chromen-7-one</t>
  </si>
  <si>
    <t>7-methoxy-8-(3-methylbut-2-enyl)chromen-2-one</t>
  </si>
  <si>
    <t>propanoic acid</t>
  </si>
  <si>
    <t>4,14-dihydroxy-15-methoxy-10-azatetracyclo[7.6.1.02,7.012,16]hexadeca-1,3,5,7,9(16),12,14-heptaen-11-one</t>
  </si>
  <si>
    <t>2-methyl-5-propan-2-ylphenol</t>
  </si>
  <si>
    <t>4-(2-hydroxyethyl)phenol</t>
  </si>
  <si>
    <t>5-methylbenzene-1,3-diol</t>
  </si>
  <si>
    <t>propane-1,3-diol</t>
  </si>
  <si>
    <t>4,5-bis(hydroxymethyl)-2-methylpyridin-3-ol</t>
  </si>
  <si>
    <t>1,8-dihydroxy-3-methoxy-6-methylanthracene-9,10-dione</t>
  </si>
  <si>
    <t>furo[2,3-h]chromen-2-one</t>
  </si>
  <si>
    <t>methylsulfanylmethane</t>
  </si>
  <si>
    <t>3-phenylpropanoic acid</t>
  </si>
  <si>
    <t>benzene-1,2,4-triol</t>
  </si>
  <si>
    <t>N-[(4-hydroxy-3-methoxyphenyl)methyl]-8-methylnonanamide</t>
  </si>
  <si>
    <t>2,3-dimethoxy-12-methyl-[1,3]benzodioxolo[5,6-c]phenanthridin-12-ium</t>
  </si>
  <si>
    <t>2-(methylamino)acetic acid</t>
  </si>
  <si>
    <t>N'-(3-aminopropyl)butane-1,4-diamine</t>
  </si>
  <si>
    <t>N,N'-bis(3-aminopropyl)butane-1,4-diamine</t>
  </si>
  <si>
    <t>1-(2-hydroxy-4-methoxyphenyl)ethanone</t>
  </si>
  <si>
    <t>2-aminoethanesulfonic acid</t>
  </si>
  <si>
    <t>4-methyl-1-propan-2-ylcyclohex-3-en-1-ol</t>
  </si>
  <si>
    <t>3-hydroxy-2-phenylchromen-4-one</t>
  </si>
  <si>
    <t>1-phenylpropane-1,2-dione</t>
  </si>
  <si>
    <t>1-[(4-hydroxyphenyl)methyl]-1,2,3,4-tetrahydroisoquinoline-6,7-diol</t>
  </si>
  <si>
    <t>1,6-dimethylnaphtho[1,2-g][1]benzofuran-10,11-dione</t>
  </si>
  <si>
    <t>2-(1H-indol-3-yl)ethanamine</t>
  </si>
  <si>
    <t>2,6,6-trimethylcyclohexa-1,3-diene-1-carbaldehyde</t>
  </si>
  <si>
    <t>3-prop-2-enylsulfanylprop-1-ene</t>
  </si>
  <si>
    <t>4-[4-(3,4-dihydroxyphenyl)-2,3-dimethylbutyl]benzene-1,2-diol</t>
  </si>
  <si>
    <t>4-(2-amino-1-hydroxyethyl)phenol</t>
  </si>
  <si>
    <t>1,6-dimethyl-1,2,8,9-tetrahydronaphtho[1,2-g][1]benzofuran-10,11-dione</t>
  </si>
  <si>
    <t>4-(hydroxymethyl)phenol</t>
  </si>
  <si>
    <t>2-(3,4-dihydroxyphenyl)chromenylium-3,5,7-triol</t>
  </si>
  <si>
    <t>4-hydroxybenzoic acid</t>
  </si>
  <si>
    <t>1-[(3,4-dimethoxyphenyl)methyl]-6,7-dimethoxyisoquinoline</t>
  </si>
  <si>
    <t>1-(3,4-dihydroxyphenyl)ethanone</t>
  </si>
  <si>
    <t>2-(3,4-dimethoxyphenyl)-5,6,7-trimethoxychromen-4-one</t>
  </si>
  <si>
    <t>5-hydroxy-2-(4-hydroxy-3-methoxyphenyl)-6,7-dimethoxychromen-4-one</t>
  </si>
  <si>
    <t>3-(prop-2-enyltrisulfanyl)prop-1-ene</t>
  </si>
  <si>
    <t>3-(prop-2-enyldisulfanyl)prop-1-ene</t>
  </si>
  <si>
    <t>2-hydroxy-6-pentadecylbenzoic acid</t>
  </si>
  <si>
    <t>ethane-1,2-diol</t>
  </si>
  <si>
    <t>propan-2-one</t>
  </si>
  <si>
    <t>9-hydroxyfuro[3,2-g]chromen-7-one</t>
  </si>
  <si>
    <t>2,3,9,10-tetramethoxy-5,6-dihydroisoquinolino[2,1-b]isoquinolin-7-ium</t>
  </si>
  <si>
    <t>1-(4-hydroxy-3-methoxyphenyl)ethanone</t>
  </si>
  <si>
    <t>methyl 1-methyl-3,6-dihydro-2H-pyridine-5-carboxylate</t>
  </si>
  <si>
    <t>8-methoxy-6-nitronaphtho[2,1-g][1,3]benzodioxole-5-carboxylic acid</t>
  </si>
  <si>
    <t>nonanedioic acid</t>
  </si>
  <si>
    <t>6-methoxycyclohexane-1,2,3,4,5-pentol</t>
  </si>
  <si>
    <t>4-methoxyfuro[3,2-g]chromen-7-one</t>
  </si>
  <si>
    <t>2-(trimethylazaniumyl)acetate</t>
  </si>
  <si>
    <t>butan-1-ol</t>
  </si>
  <si>
    <t>1,3,3-trimethyl-2-oxabicyclo[2.2.2]octane</t>
  </si>
  <si>
    <t>5,7-dimethoxychromen-2-one</t>
  </si>
  <si>
    <t>benzene-1,2-diol</t>
  </si>
  <si>
    <t>1,8-dihydroxyanthracene-9,10-dione</t>
  </si>
  <si>
    <t>dibutyl benzene-1,2-dicarboxylate</t>
  </si>
  <si>
    <t>diphenylmethanone</t>
  </si>
  <si>
    <t>4-(4-hydroxy-3-methoxyphenyl)butan-2-one</t>
  </si>
  <si>
    <t>2,6-ditert-butyl-4-methylphenol</t>
  </si>
  <si>
    <t>1,3,8-trihydroxy-6-methylanthracene-9,10-dione</t>
  </si>
  <si>
    <t>2-[2,3-dichloro-4-(2-methylidenebutanoyl)phenoxy]acetic acid</t>
  </si>
  <si>
    <t>2-methylphenol</t>
  </si>
  <si>
    <t>benzene-1,3,5-triol</t>
  </si>
  <si>
    <t>5-hydroxy-2-(hydroxymethyl)pyran-4-one</t>
  </si>
  <si>
    <t>2-(3,4,5-trimethoxyphenyl)ethanamine</t>
  </si>
  <si>
    <t>9-methoxyfuro[3,2-g]chromen-7-one</t>
  </si>
  <si>
    <t>3,5-dihydroxy-2-(3-methylbutanoyl)-4,6,6-tris(3-methylbut-2-enyl)cyclohexa-2,4-dien-1-one</t>
  </si>
  <si>
    <t>5,6,7,8-tetramethoxy-2-(4-methoxyphenyl)chromen-4-one</t>
  </si>
  <si>
    <t>4,9-dimethoxyfuro[3,2-g]chromen-7-one</t>
  </si>
  <si>
    <t>4-(3-methylbut-2-enoxy)furo[3,2-g]chromen-7-one</t>
  </si>
  <si>
    <t>(5Z,8Z,11Z,14Z,17Z)-icosa-5,8,11,14,17-pentaenoic acid</t>
  </si>
  <si>
    <t>8,8-dimethylpyrano[2,3-f]chromen-2-one</t>
  </si>
  <si>
    <t>cyclohexa-2,5-diene-1,4-dione</t>
  </si>
  <si>
    <t>1,3-benzodioxol-5-ol</t>
  </si>
  <si>
    <t>3-(4-hydroxyphenyl)-1-(2,4,6-trihydroxyphenyl)propan-1-one</t>
  </si>
  <si>
    <t>15-methyl-7,9,19,21-tetraoxa-15-azapentacyclo[15.7.0.04,12.06,10.018,22]tetracosa-1(17),4,6(10),11,18(22),23-hexaen-3-one</t>
  </si>
  <si>
    <t>5-prop-2-enyl-1,3-benzodioxole</t>
  </si>
  <si>
    <t>24-methyl-5,7,18,20-tetraoxa-24-azoniahexacyclo[11.11.0.02,10.04,8.014,22.017,21]tetracosa-1(24),2,4(8),9,11,13,15,17(21),22-nonaene</t>
  </si>
  <si>
    <t>3-(2-aminoethyl)-1H-indol-5-ol</t>
  </si>
  <si>
    <t>(2-propan-2-yloxyphenyl) N-methylcarbamate</t>
  </si>
  <si>
    <t>7-methoxy-6-(3-methylbut-2-enyl)chromen-2-one</t>
  </si>
  <si>
    <t>2-(3,4-dihydroxyphenyl)-3,5,7-trihydroxychromen-4-one</t>
  </si>
  <si>
    <t>5,7-dihydroxy-3-(4-methoxyphenyl)chromen-4-one</t>
  </si>
  <si>
    <t>7-hydroxy-3-(3-hydroxy-4-methoxyphenyl)chromen-4-one</t>
  </si>
  <si>
    <t>(9Z,12Z)-octadeca-9,12-dienoic acid</t>
  </si>
  <si>
    <t>7-hydroxy-6-methoxychromen-2-one</t>
  </si>
  <si>
    <t>7,8-dihydroxychromen-2-one</t>
  </si>
  <si>
    <t>5,7-dihydroxy-2-(4-hydroxy-3-methoxyphenyl)chromen-4-one</t>
  </si>
  <si>
    <t>3,5,7-trihydroxy-2-(4-hydroxyphenyl)chromen-4-one</t>
  </si>
  <si>
    <t>7-methoxy-1-methyl-9H-pyrido[3,4-b]indole</t>
  </si>
  <si>
    <t>(Z)-docos-13-enoic acid</t>
  </si>
  <si>
    <t>6,7-dihydroxychromen-2-one</t>
  </si>
  <si>
    <t>5,6,7-trihydroxy-2-phenylchromen-4-one</t>
  </si>
  <si>
    <t>5,7-dihydroxy-2-phenylchromen-4-one</t>
  </si>
  <si>
    <t>5,7-dihydroxy-2-(3-hydroxy-4-methoxyphenyl)chromen-4-one</t>
  </si>
  <si>
    <t>2-(3,4-dihydroxyphenyl)-3,7-dihydroxychromen-4-one</t>
  </si>
  <si>
    <t>5,7-dihydroxy-2-(4-hydroxyphenyl)-6-methoxychromen-4-one</t>
  </si>
  <si>
    <t>3,5,7-trihydroxy-2-(4-hydroxy-3-methoxyphenyl)chromen-4-one</t>
  </si>
  <si>
    <t>1,3,6,7-tetrahydroxyxanthen-9-one</t>
  </si>
  <si>
    <t>3,5,7-trihydroxy-2-(3,4,5-trihydroxyphenyl)chromen-4-one</t>
  </si>
  <si>
    <t>5,6,7-trihydroxy-2-(4-hydroxyphenyl)chromen-4-one</t>
  </si>
  <si>
    <t>propyl 3,4,5-trihydroxybenzoate</t>
  </si>
  <si>
    <t>5-hydroxy-3-(4-hydroxyphenyl)-7-methoxychromen-4-one</t>
  </si>
  <si>
    <t>2-(3,4-dihydroxyphenyl)-5,7-dihydroxy-6-methoxychromen-4-one</t>
  </si>
  <si>
    <t>8-(2,4-dihydroxyphenyl)-5-hydroxy-2,2-dimethyl-7-(3-methylbut-2-enyl)pyrano[3,2-g]chromen-6-one</t>
  </si>
  <si>
    <t>5,7-dihydroxy-6-methoxy-2-phenylchromen-4-one</t>
  </si>
  <si>
    <t>5,7-dihydroxy-6-methoxy-2-(4-methoxyphenyl)chromen-4-one</t>
  </si>
  <si>
    <t>2-(2,3-dihydroxyphenyl)-5,7-dihydroxychromen-4-one</t>
  </si>
  <si>
    <t>methyl 4-hydroxy-3,5-dimethoxybenzoate</t>
  </si>
  <si>
    <t>4-hydroxy-3-[(4-hydroxy-2-oxochromen-3-yl)methyl]chromen-2-one</t>
  </si>
  <si>
    <t>(3S,9Z)-heptadeca-1,9-dien-4,6-diyn-3-ol</t>
  </si>
  <si>
    <t>2-(2,4-dihydroxyphenyl)-5,7-dihydroxy-3,8-bis(3-methylbut-2-enyl)chromen-4-one</t>
  </si>
  <si>
    <t>1-methylpyridin-1-ium-3-carboxylate</t>
  </si>
  <si>
    <t>2,5,9-trimethylfuro[3,2-g]chromen-7-one</t>
  </si>
  <si>
    <t>4-(2-aminoethyl)phenol</t>
  </si>
  <si>
    <t>3-isothiocyanatoprop-1-ene</t>
  </si>
  <si>
    <t>6,6-dimethylbicyclo[3.1.1]hept-2-ene-2-carbaldehyde</t>
  </si>
  <si>
    <t>N,N-dimethylformamide</t>
  </si>
  <si>
    <t>2-(2-hydroxy-5-prop-2-enylphenyl)-4-prop-2-enylphenol</t>
  </si>
  <si>
    <t>2-(4-hydroxy-3-prop-2-enylphenyl)-4-prop-2-enylphenol</t>
  </si>
  <si>
    <t>5,7,17,19-tetraoxa-13-azoniahexacyclo[11.11.0.02,10.04,8.015,23.016,20]tetracosa-1(13),2,4(8),9,14,16(20),21,23-octaene</t>
  </si>
  <si>
    <t>3-prop-2-enylsulfinylsulfanylprop-1-ene</t>
  </si>
  <si>
    <t>2,3-diphenylcycloprop-2-en-1-one</t>
  </si>
  <si>
    <t>butan-2-one</t>
  </si>
  <si>
    <t>3,13,21-triazapentacyclo[11.8.0.02,10.04,9.015,20]henicosa-1(21),2(10),4,6,8,15,17,19-octaen-14-one</t>
  </si>
  <si>
    <t>1-(2-hydroxy-4,6-dimethoxyphenyl)ethanone</t>
  </si>
  <si>
    <t>1,2,4-trihydroxyanthracene-9,10-dione</t>
  </si>
  <si>
    <t>3-methyl-1H-indole</t>
  </si>
  <si>
    <t>5,7,17,19-tetraoxa-13-azahexacyclo[11.11.0.02,10.04,8.015,23.016,20]tetracosa-2,4(8),9,15(23),16(20),21-hexaene</t>
  </si>
  <si>
    <t>anthracene-9,10-dione</t>
  </si>
  <si>
    <t>4-methoxyfuro[2,3-b]quinoline</t>
  </si>
  <si>
    <t>4-(2-aminoethyl)benzene-1,2-diol</t>
  </si>
  <si>
    <t>4-prop-2-enylphenol</t>
  </si>
  <si>
    <t>5-methyl-2-propan-2-ylphenol</t>
  </si>
  <si>
    <t>1H-indole-2,3-dione</t>
  </si>
  <si>
    <t>1,1'-biphenyl</t>
  </si>
  <si>
    <t>1,2-dimethoxy-4-prop-2-enylbenzene</t>
  </si>
  <si>
    <t>3,4-dihydroxybenzoic acid</t>
  </si>
  <si>
    <t>2,9,10-trimethoxy-5,6-dihydroisoquinolino[2,1-b]isoquinolin-7-ium-3-ol</t>
  </si>
  <si>
    <t>2-(3,4-dimethoxyphenyl)-5,6,7,8-tetramethoxychromen-4-one</t>
  </si>
  <si>
    <t>1,2-xylene</t>
  </si>
  <si>
    <t>indolo[2,1-b]quinazoline-6,12-dione</t>
  </si>
  <si>
    <t>3,5-dihydroxybenzoic acid</t>
  </si>
  <si>
    <t>2-methyl-5-prop-1-en-2-ylcyclohex-2-en-1-one</t>
  </si>
  <si>
    <t>propane-1,2,3-triol</t>
  </si>
  <si>
    <t>2-ethylhexan-1-ol</t>
  </si>
  <si>
    <t>2-amino-4-sulfanylbutanoic acid</t>
  </si>
  <si>
    <t>prop-2-enal</t>
  </si>
  <si>
    <t>benzene-1,4-diol</t>
  </si>
  <si>
    <t>cyclohexanone</t>
  </si>
  <si>
    <t>2-(1H-indol-3-yl)acetic acid</t>
  </si>
  <si>
    <t>4-(2-hydroxyethyl)benzene-1,2-diol</t>
  </si>
  <si>
    <t>bis(2-ethylhexyl) benzene-1,2-dicarboxylate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</si>
</sst>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670"/>
  <sheetViews>
    <sheetView tabSelected="1" topLeftCell="D1" workbookViewId="0">
      <selection activeCell="AB10" sqref="AB10"/>
    </sheetView>
  </sheetViews>
  <sheetFormatPr defaultColWidth="9" defaultRowHeight="13.5"/>
  <sheetData>
    <row r="1" spans="1:24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1</v>
      </c>
      <c r="J1" t="s">
        <v>2</v>
      </c>
      <c r="K1" t="s">
        <v>3</v>
      </c>
      <c r="L1" t="s">
        <v>5</v>
      </c>
      <c r="M1"/>
      <c r="N1"/>
      <c r="O1" t="s">
        <v>2</v>
      </c>
      <c r="P1" t="s">
        <v>5</v>
      </c>
      <c r="U1" t="s">
        <v>6</v>
      </c>
      <c r="V1" t="s">
        <v>5</v>
      </c>
      <c r="W1" t="s">
        <v>2</v>
      </c>
      <c r="X1" t="s">
        <v>3</v>
      </c>
    </row>
    <row r="2" spans="1:24">
      <c r="A2" t="s">
        <v>7</v>
      </c>
      <c r="B2" t="s">
        <v>8</v>
      </c>
      <c r="C2" t="s">
        <v>9</v>
      </c>
      <c r="D2" t="s">
        <v>10</v>
      </c>
      <c r="I2" t="s">
        <v>8</v>
      </c>
      <c r="J2" t="s">
        <v>9</v>
      </c>
      <c r="K2" t="s">
        <v>10</v>
      </c>
      <c r="L2" t="str">
        <f t="shared" ref="L2:L9" si="0">I2</f>
        <v>5-deoxyabyssinin ii</v>
      </c>
      <c r="O2" t="s">
        <v>11</v>
      </c>
      <c r="P2" t="s">
        <v>12</v>
      </c>
      <c r="V2" t="s">
        <v>8</v>
      </c>
      <c r="W2" t="s">
        <v>9</v>
      </c>
      <c r="X2" t="s">
        <v>10</v>
      </c>
    </row>
    <row r="3" spans="1:24">
      <c r="A3" t="s">
        <v>13</v>
      </c>
      <c r="B3" t="s">
        <v>14</v>
      </c>
      <c r="C3" t="s">
        <v>15</v>
      </c>
      <c r="D3" t="s">
        <v>10</v>
      </c>
      <c r="I3" t="s">
        <v>14</v>
      </c>
      <c r="J3" t="s">
        <v>15</v>
      </c>
      <c r="K3" t="s">
        <v>10</v>
      </c>
      <c r="L3" t="str">
        <f t="shared" si="0"/>
        <v>5-prenylbutein</v>
      </c>
      <c r="O3" t="s">
        <v>16</v>
      </c>
      <c r="P3" t="s">
        <v>17</v>
      </c>
      <c r="V3" t="s">
        <v>14</v>
      </c>
      <c r="W3" t="s">
        <v>15</v>
      </c>
      <c r="X3" t="s">
        <v>10</v>
      </c>
    </row>
    <row r="4" spans="1:24">
      <c r="A4" t="s">
        <v>18</v>
      </c>
      <c r="B4" t="s">
        <v>19</v>
      </c>
      <c r="C4" t="s">
        <v>20</v>
      </c>
      <c r="D4" t="s">
        <v>10</v>
      </c>
      <c r="I4" t="s">
        <v>19</v>
      </c>
      <c r="J4" t="s">
        <v>20</v>
      </c>
      <c r="K4" t="s">
        <v>10</v>
      </c>
      <c r="L4" t="str">
        <f t="shared" si="0"/>
        <v>7,4'-dihydroxy-2',5'-dimethoxyisoflav-3-ene</v>
      </c>
      <c r="O4" t="s">
        <v>21</v>
      </c>
      <c r="P4" t="s">
        <v>22</v>
      </c>
      <c r="V4" t="s">
        <v>19</v>
      </c>
      <c r="W4" t="s">
        <v>20</v>
      </c>
      <c r="X4" t="s">
        <v>10</v>
      </c>
    </row>
    <row r="5" spans="1:24">
      <c r="A5" t="s">
        <v>23</v>
      </c>
      <c r="B5" t="s">
        <v>24</v>
      </c>
      <c r="C5" t="s">
        <v>25</v>
      </c>
      <c r="D5" t="s">
        <v>10</v>
      </c>
      <c r="I5" t="s">
        <v>24</v>
      </c>
      <c r="J5" t="s">
        <v>25</v>
      </c>
      <c r="K5" t="s">
        <v>10</v>
      </c>
      <c r="L5" t="str">
        <f t="shared" si="0"/>
        <v>abyssinone i</v>
      </c>
      <c r="O5" t="s">
        <v>26</v>
      </c>
      <c r="P5" t="s">
        <v>27</v>
      </c>
      <c r="V5" t="s">
        <v>24</v>
      </c>
      <c r="W5" t="s">
        <v>25</v>
      </c>
      <c r="X5" t="s">
        <v>10</v>
      </c>
    </row>
    <row r="6" spans="1:24">
      <c r="A6" t="s">
        <v>28</v>
      </c>
      <c r="B6" t="s">
        <v>29</v>
      </c>
      <c r="C6" t="s">
        <v>30</v>
      </c>
      <c r="D6" t="s">
        <v>10</v>
      </c>
      <c r="I6" t="s">
        <v>29</v>
      </c>
      <c r="J6" t="s">
        <v>30</v>
      </c>
      <c r="K6" t="s">
        <v>10</v>
      </c>
      <c r="L6" t="str">
        <f t="shared" si="0"/>
        <v>abyssinone iv</v>
      </c>
      <c r="O6" t="s">
        <v>31</v>
      </c>
      <c r="P6" t="s">
        <v>32</v>
      </c>
      <c r="V6" t="s">
        <v>29</v>
      </c>
      <c r="W6" t="s">
        <v>30</v>
      </c>
      <c r="X6" t="s">
        <v>10</v>
      </c>
    </row>
    <row r="7" spans="1:24">
      <c r="A7" t="s">
        <v>33</v>
      </c>
      <c r="B7" t="s">
        <v>34</v>
      </c>
      <c r="C7" t="s">
        <v>35</v>
      </c>
      <c r="D7" t="s">
        <v>10</v>
      </c>
      <c r="I7" t="s">
        <v>34</v>
      </c>
      <c r="J7" t="s">
        <v>35</v>
      </c>
      <c r="K7" t="s">
        <v>10</v>
      </c>
      <c r="L7" t="str">
        <f t="shared" si="0"/>
        <v>abyssinone v</v>
      </c>
      <c r="O7" t="s">
        <v>36</v>
      </c>
      <c r="P7" t="s">
        <v>37</v>
      </c>
      <c r="V7" t="s">
        <v>34</v>
      </c>
      <c r="W7" t="s">
        <v>35</v>
      </c>
      <c r="X7" t="s">
        <v>10</v>
      </c>
    </row>
    <row r="8" spans="1:24">
      <c r="A8" t="s">
        <v>38</v>
      </c>
      <c r="B8" t="s">
        <v>39</v>
      </c>
      <c r="C8" t="s">
        <v>40</v>
      </c>
      <c r="D8" t="s">
        <v>10</v>
      </c>
      <c r="I8" t="s">
        <v>39</v>
      </c>
      <c r="J8" t="s">
        <v>40</v>
      </c>
      <c r="K8" t="s">
        <v>10</v>
      </c>
      <c r="L8" t="str">
        <f t="shared" si="0"/>
        <v>abyssinone v-4'-methyl ether</v>
      </c>
      <c r="O8" t="s">
        <v>41</v>
      </c>
      <c r="P8" t="s">
        <v>42</v>
      </c>
      <c r="V8" t="s">
        <v>39</v>
      </c>
      <c r="W8" t="s">
        <v>40</v>
      </c>
      <c r="X8" t="s">
        <v>10</v>
      </c>
    </row>
    <row r="9" spans="1:24">
      <c r="A9" t="s">
        <v>43</v>
      </c>
      <c r="B9" t="s">
        <v>44</v>
      </c>
      <c r="C9" t="s">
        <v>45</v>
      </c>
      <c r="D9" t="s">
        <v>10</v>
      </c>
      <c r="I9" t="s">
        <v>44</v>
      </c>
      <c r="J9" t="s">
        <v>45</v>
      </c>
      <c r="K9" t="s">
        <v>10</v>
      </c>
      <c r="L9" t="str">
        <f t="shared" si="0"/>
        <v>abyssinone vi</v>
      </c>
      <c r="O9" t="s">
        <v>46</v>
      </c>
      <c r="P9" t="s">
        <v>47</v>
      </c>
      <c r="V9" t="s">
        <v>44</v>
      </c>
      <c r="W9" t="s">
        <v>45</v>
      </c>
      <c r="X9" t="s">
        <v>10</v>
      </c>
    </row>
    <row r="10" spans="1:24">
      <c r="A10" t="s">
        <v>48</v>
      </c>
      <c r="B10" t="s">
        <v>12</v>
      </c>
      <c r="C10" t="s">
        <v>11</v>
      </c>
      <c r="D10" t="s">
        <v>10</v>
      </c>
      <c r="I10" t="s">
        <v>12</v>
      </c>
      <c r="J10" t="s">
        <v>11</v>
      </c>
      <c r="K10" t="s">
        <v>10</v>
      </c>
      <c r="L10" t="str">
        <f>VLOOKUP(J10,O:P,2,FALSE)</f>
        <v>Cluytyl ferulate</v>
      </c>
      <c r="O10" t="s">
        <v>49</v>
      </c>
      <c r="P10" t="s">
        <v>50</v>
      </c>
      <c r="V10" t="s">
        <v>12</v>
      </c>
      <c r="W10" t="s">
        <v>11</v>
      </c>
      <c r="X10" t="s">
        <v>10</v>
      </c>
    </row>
    <row r="11" spans="1:24">
      <c r="A11" t="s">
        <v>51</v>
      </c>
      <c r="B11" t="s">
        <v>52</v>
      </c>
      <c r="C11" t="s">
        <v>53</v>
      </c>
      <c r="D11" t="s">
        <v>10</v>
      </c>
      <c r="I11" t="s">
        <v>52</v>
      </c>
      <c r="J11" t="s">
        <v>53</v>
      </c>
      <c r="K11" t="s">
        <v>10</v>
      </c>
      <c r="L11" t="str">
        <f t="shared" ref="L11:L19" si="1">I11</f>
        <v>cristacarpin</v>
      </c>
      <c r="O11" t="s">
        <v>54</v>
      </c>
      <c r="P11" t="s">
        <v>55</v>
      </c>
      <c r="V11" t="s">
        <v>52</v>
      </c>
      <c r="W11" t="s">
        <v>53</v>
      </c>
      <c r="X11" t="s">
        <v>10</v>
      </c>
    </row>
    <row r="12" spans="1:24">
      <c r="A12" t="s">
        <v>56</v>
      </c>
      <c r="B12" t="s">
        <v>57</v>
      </c>
      <c r="C12" t="s">
        <v>58</v>
      </c>
      <c r="D12" t="s">
        <v>10</v>
      </c>
      <c r="I12" t="s">
        <v>57</v>
      </c>
      <c r="J12" t="s">
        <v>58</v>
      </c>
      <c r="K12" t="s">
        <v>10</v>
      </c>
      <c r="L12" t="str">
        <f t="shared" si="1"/>
        <v>croalbidine</v>
      </c>
      <c r="O12" t="s">
        <v>59</v>
      </c>
      <c r="P12" t="s">
        <v>60</v>
      </c>
      <c r="V12" t="s">
        <v>57</v>
      </c>
      <c r="W12" t="s">
        <v>58</v>
      </c>
      <c r="X12" t="s">
        <v>10</v>
      </c>
    </row>
    <row r="13" spans="1:24">
      <c r="A13" t="s">
        <v>61</v>
      </c>
      <c r="B13" t="s">
        <v>62</v>
      </c>
      <c r="C13" t="s">
        <v>63</v>
      </c>
      <c r="D13" t="s">
        <v>10</v>
      </c>
      <c r="I13" t="s">
        <v>62</v>
      </c>
      <c r="J13" t="s">
        <v>63</v>
      </c>
      <c r="K13" t="s">
        <v>10</v>
      </c>
      <c r="L13" t="str">
        <f t="shared" si="1"/>
        <v>erycristagallin</v>
      </c>
      <c r="O13" t="s">
        <v>64</v>
      </c>
      <c r="P13" t="s">
        <v>65</v>
      </c>
      <c r="V13" t="s">
        <v>62</v>
      </c>
      <c r="W13" t="s">
        <v>63</v>
      </c>
      <c r="X13" t="s">
        <v>10</v>
      </c>
    </row>
    <row r="14" spans="1:24">
      <c r="A14" t="s">
        <v>66</v>
      </c>
      <c r="B14" t="s">
        <v>67</v>
      </c>
      <c r="C14" t="s">
        <v>68</v>
      </c>
      <c r="D14" t="s">
        <v>10</v>
      </c>
      <c r="I14" t="s">
        <v>67</v>
      </c>
      <c r="J14" t="s">
        <v>68</v>
      </c>
      <c r="K14" t="s">
        <v>10</v>
      </c>
      <c r="L14" t="str">
        <f t="shared" si="1"/>
        <v>erysopine</v>
      </c>
      <c r="O14" t="s">
        <v>69</v>
      </c>
      <c r="P14" t="s">
        <v>70</v>
      </c>
      <c r="V14" t="s">
        <v>67</v>
      </c>
      <c r="W14" t="s">
        <v>68</v>
      </c>
      <c r="X14" t="s">
        <v>10</v>
      </c>
    </row>
    <row r="15" spans="1:24">
      <c r="A15" t="s">
        <v>71</v>
      </c>
      <c r="B15" t="s">
        <v>72</v>
      </c>
      <c r="C15" t="s">
        <v>73</v>
      </c>
      <c r="D15" t="s">
        <v>10</v>
      </c>
      <c r="I15" t="s">
        <v>72</v>
      </c>
      <c r="J15" t="s">
        <v>73</v>
      </c>
      <c r="K15" t="s">
        <v>10</v>
      </c>
      <c r="L15" t="str">
        <f t="shared" si="1"/>
        <v>erysothiopine</v>
      </c>
      <c r="O15" t="s">
        <v>74</v>
      </c>
      <c r="P15" t="s">
        <v>75</v>
      </c>
      <c r="V15" t="s">
        <v>72</v>
      </c>
      <c r="W15" t="s">
        <v>73</v>
      </c>
      <c r="X15" t="s">
        <v>10</v>
      </c>
    </row>
    <row r="16" spans="1:24">
      <c r="A16" t="s">
        <v>76</v>
      </c>
      <c r="B16" t="s">
        <v>77</v>
      </c>
      <c r="C16" t="s">
        <v>78</v>
      </c>
      <c r="D16" t="s">
        <v>10</v>
      </c>
      <c r="I16" t="s">
        <v>77</v>
      </c>
      <c r="J16" t="s">
        <v>78</v>
      </c>
      <c r="K16" t="s">
        <v>10</v>
      </c>
      <c r="L16" t="str">
        <f t="shared" si="1"/>
        <v>erythrabssin ii</v>
      </c>
      <c r="O16" t="s">
        <v>79</v>
      </c>
      <c r="P16" t="s">
        <v>80</v>
      </c>
      <c r="V16" t="s">
        <v>77</v>
      </c>
      <c r="W16" t="s">
        <v>78</v>
      </c>
      <c r="X16" t="s">
        <v>10</v>
      </c>
    </row>
    <row r="17" spans="1:24">
      <c r="A17" t="s">
        <v>81</v>
      </c>
      <c r="B17" t="s">
        <v>82</v>
      </c>
      <c r="C17" t="s">
        <v>83</v>
      </c>
      <c r="D17" t="s">
        <v>10</v>
      </c>
      <c r="I17" t="s">
        <v>82</v>
      </c>
      <c r="J17" t="s">
        <v>83</v>
      </c>
      <c r="K17" t="s">
        <v>10</v>
      </c>
      <c r="L17" t="str">
        <f t="shared" si="1"/>
        <v>homobutein</v>
      </c>
      <c r="O17" t="s">
        <v>84</v>
      </c>
      <c r="P17" t="s">
        <v>85</v>
      </c>
      <c r="V17" t="s">
        <v>82</v>
      </c>
      <c r="W17" t="s">
        <v>83</v>
      </c>
      <c r="X17" t="s">
        <v>10</v>
      </c>
    </row>
    <row r="18" spans="1:24">
      <c r="A18" t="s">
        <v>86</v>
      </c>
      <c r="B18" t="s">
        <v>87</v>
      </c>
      <c r="C18" t="s">
        <v>88</v>
      </c>
      <c r="D18" t="s">
        <v>10</v>
      </c>
      <c r="I18" t="s">
        <v>87</v>
      </c>
      <c r="J18" t="s">
        <v>88</v>
      </c>
      <c r="K18" t="s">
        <v>10</v>
      </c>
      <c r="L18" t="str">
        <f t="shared" si="1"/>
        <v>licoagrochalcone a</v>
      </c>
      <c r="O18" t="s">
        <v>89</v>
      </c>
      <c r="P18" t="s">
        <v>90</v>
      </c>
      <c r="V18" t="s">
        <v>87</v>
      </c>
      <c r="W18" t="s">
        <v>88</v>
      </c>
      <c r="X18" t="s">
        <v>10</v>
      </c>
    </row>
    <row r="19" spans="1:24">
      <c r="A19" t="s">
        <v>91</v>
      </c>
      <c r="B19" t="s">
        <v>92</v>
      </c>
      <c r="C19" t="s">
        <v>93</v>
      </c>
      <c r="D19" t="s">
        <v>10</v>
      </c>
      <c r="I19" t="s">
        <v>92</v>
      </c>
      <c r="J19" t="s">
        <v>93</v>
      </c>
      <c r="K19" t="s">
        <v>10</v>
      </c>
      <c r="L19" t="str">
        <f t="shared" si="1"/>
        <v>sigmoidin a</v>
      </c>
      <c r="O19" t="s">
        <v>94</v>
      </c>
      <c r="P19" t="s">
        <v>95</v>
      </c>
      <c r="V19" t="s">
        <v>92</v>
      </c>
      <c r="W19" t="s">
        <v>93</v>
      </c>
      <c r="X19" t="s">
        <v>10</v>
      </c>
    </row>
    <row r="20" spans="1:24">
      <c r="A20" t="s">
        <v>96</v>
      </c>
      <c r="B20" t="s">
        <v>17</v>
      </c>
      <c r="C20" t="s">
        <v>16</v>
      </c>
      <c r="D20" t="s">
        <v>10</v>
      </c>
      <c r="I20" t="s">
        <v>17</v>
      </c>
      <c r="J20" t="s">
        <v>16</v>
      </c>
      <c r="K20" t="s">
        <v>10</v>
      </c>
      <c r="L20" t="str">
        <f>VLOOKUP(J20,O:P,2,FALSE)</f>
        <v>sigmoidin b</v>
      </c>
      <c r="O20" t="s">
        <v>97</v>
      </c>
      <c r="P20" t="s">
        <v>98</v>
      </c>
      <c r="V20" t="s">
        <v>17</v>
      </c>
      <c r="W20" t="s">
        <v>16</v>
      </c>
      <c r="X20" t="s">
        <v>10</v>
      </c>
    </row>
    <row r="21" spans="1:24">
      <c r="A21" t="s">
        <v>99</v>
      </c>
      <c r="B21" t="s">
        <v>100</v>
      </c>
      <c r="C21" t="s">
        <v>101</v>
      </c>
      <c r="D21" t="s">
        <v>10</v>
      </c>
      <c r="I21" t="s">
        <v>100</v>
      </c>
      <c r="J21" t="s">
        <v>101</v>
      </c>
      <c r="K21" t="s">
        <v>10</v>
      </c>
      <c r="L21" t="str">
        <f t="shared" ref="L21:L30" si="2">I21</f>
        <v>sigmoidin c</v>
      </c>
      <c r="O21" t="s">
        <v>102</v>
      </c>
      <c r="P21" t="s">
        <v>103</v>
      </c>
      <c r="V21" t="s">
        <v>100</v>
      </c>
      <c r="W21" t="s">
        <v>101</v>
      </c>
      <c r="X21" t="s">
        <v>10</v>
      </c>
    </row>
    <row r="22" spans="1:24">
      <c r="A22" t="s">
        <v>104</v>
      </c>
      <c r="B22" t="s">
        <v>105</v>
      </c>
      <c r="C22" t="s">
        <v>106</v>
      </c>
      <c r="D22" t="s">
        <v>10</v>
      </c>
      <c r="I22" t="s">
        <v>105</v>
      </c>
      <c r="J22" t="s">
        <v>106</v>
      </c>
      <c r="K22" t="s">
        <v>10</v>
      </c>
      <c r="L22" t="str">
        <f t="shared" si="2"/>
        <v>sigmoidin e</v>
      </c>
      <c r="O22" t="s">
        <v>107</v>
      </c>
      <c r="P22" t="s">
        <v>108</v>
      </c>
      <c r="V22" t="s">
        <v>105</v>
      </c>
      <c r="W22" t="s">
        <v>106</v>
      </c>
      <c r="X22" t="s">
        <v>10</v>
      </c>
    </row>
    <row r="23" spans="1:24">
      <c r="A23" t="s">
        <v>109</v>
      </c>
      <c r="B23" t="s">
        <v>110</v>
      </c>
      <c r="C23" t="s">
        <v>111</v>
      </c>
      <c r="D23" t="s">
        <v>10</v>
      </c>
      <c r="I23" t="s">
        <v>110</v>
      </c>
      <c r="J23" t="s">
        <v>111</v>
      </c>
      <c r="K23" t="s">
        <v>10</v>
      </c>
      <c r="L23" t="str">
        <f t="shared" si="2"/>
        <v>11,12-diacetoxyharrisonin</v>
      </c>
      <c r="O23" t="s">
        <v>112</v>
      </c>
      <c r="P23" t="s">
        <v>113</v>
      </c>
      <c r="V23" t="s">
        <v>110</v>
      </c>
      <c r="W23" t="s">
        <v>111</v>
      </c>
      <c r="X23" t="s">
        <v>10</v>
      </c>
    </row>
    <row r="24" spans="1:24">
      <c r="A24" t="s">
        <v>114</v>
      </c>
      <c r="B24" t="s">
        <v>115</v>
      </c>
      <c r="C24" t="s">
        <v>116</v>
      </c>
      <c r="D24" t="s">
        <v>10</v>
      </c>
      <c r="I24" t="s">
        <v>115</v>
      </c>
      <c r="J24" t="s">
        <v>116</v>
      </c>
      <c r="K24" t="s">
        <v>10</v>
      </c>
      <c r="L24" t="str">
        <f t="shared" si="2"/>
        <v>5-o-methylalloptaeroxylin</v>
      </c>
      <c r="O24" t="s">
        <v>117</v>
      </c>
      <c r="P24" t="s">
        <v>118</v>
      </c>
      <c r="V24" t="s">
        <v>115</v>
      </c>
      <c r="W24" t="s">
        <v>116</v>
      </c>
      <c r="X24" t="s">
        <v>10</v>
      </c>
    </row>
    <row r="25" spans="1:24">
      <c r="A25" t="s">
        <v>119</v>
      </c>
      <c r="B25" t="s">
        <v>120</v>
      </c>
      <c r="C25" t="s">
        <v>121</v>
      </c>
      <c r="D25" t="s">
        <v>10</v>
      </c>
      <c r="I25" t="s">
        <v>120</v>
      </c>
      <c r="J25" t="s">
        <v>121</v>
      </c>
      <c r="K25" t="s">
        <v>10</v>
      </c>
      <c r="L25" t="str">
        <f t="shared" si="2"/>
        <v>onopordopicrin</v>
      </c>
      <c r="O25" t="s">
        <v>122</v>
      </c>
      <c r="P25" t="s">
        <v>123</v>
      </c>
      <c r="V25" t="s">
        <v>120</v>
      </c>
      <c r="W25" t="s">
        <v>121</v>
      </c>
      <c r="X25" t="s">
        <v>10</v>
      </c>
    </row>
    <row r="26" spans="1:24">
      <c r="A26" t="s">
        <v>124</v>
      </c>
      <c r="B26" t="s">
        <v>125</v>
      </c>
      <c r="C26" t="s">
        <v>126</v>
      </c>
      <c r="D26" t="s">
        <v>10</v>
      </c>
      <c r="I26" t="s">
        <v>125</v>
      </c>
      <c r="J26" t="s">
        <v>126</v>
      </c>
      <c r="K26" t="s">
        <v>10</v>
      </c>
      <c r="L26" t="str">
        <f t="shared" si="2"/>
        <v>ophiopogon a</v>
      </c>
      <c r="O26" t="s">
        <v>127</v>
      </c>
      <c r="P26" t="s">
        <v>128</v>
      </c>
      <c r="V26" t="s">
        <v>125</v>
      </c>
      <c r="W26" t="s">
        <v>126</v>
      </c>
      <c r="X26" t="s">
        <v>10</v>
      </c>
    </row>
    <row r="27" spans="1:24">
      <c r="A27" t="s">
        <v>129</v>
      </c>
      <c r="B27" t="s">
        <v>130</v>
      </c>
      <c r="C27" t="s">
        <v>131</v>
      </c>
      <c r="D27" t="s">
        <v>10</v>
      </c>
      <c r="I27" t="s">
        <v>130</v>
      </c>
      <c r="J27" t="s">
        <v>131</v>
      </c>
      <c r="K27" t="s">
        <v>10</v>
      </c>
      <c r="L27" t="str">
        <f t="shared" si="2"/>
        <v>cernuoside</v>
      </c>
      <c r="O27" t="s">
        <v>132</v>
      </c>
      <c r="P27" t="s">
        <v>133</v>
      </c>
      <c r="V27" t="s">
        <v>130</v>
      </c>
      <c r="W27" t="s">
        <v>131</v>
      </c>
      <c r="X27" t="s">
        <v>10</v>
      </c>
    </row>
    <row r="28" spans="1:24">
      <c r="A28" t="s">
        <v>134</v>
      </c>
      <c r="B28" t="s">
        <v>135</v>
      </c>
      <c r="C28" t="s">
        <v>136</v>
      </c>
      <c r="D28" t="s">
        <v>10</v>
      </c>
      <c r="I28" t="s">
        <v>135</v>
      </c>
      <c r="J28" t="s">
        <v>136</v>
      </c>
      <c r="K28" t="s">
        <v>10</v>
      </c>
      <c r="L28" t="str">
        <f t="shared" si="2"/>
        <v>iridin</v>
      </c>
      <c r="O28" t="s">
        <v>137</v>
      </c>
      <c r="P28" t="s">
        <v>138</v>
      </c>
      <c r="V28" t="s">
        <v>135</v>
      </c>
      <c r="W28" t="s">
        <v>136</v>
      </c>
      <c r="X28" t="s">
        <v>10</v>
      </c>
    </row>
    <row r="29" spans="1:24">
      <c r="A29" t="s">
        <v>139</v>
      </c>
      <c r="B29" t="s">
        <v>140</v>
      </c>
      <c r="C29" t="s">
        <v>141</v>
      </c>
      <c r="D29" t="s">
        <v>10</v>
      </c>
      <c r="I29" t="s">
        <v>140</v>
      </c>
      <c r="J29" t="s">
        <v>141</v>
      </c>
      <c r="K29" t="s">
        <v>10</v>
      </c>
      <c r="L29" t="str">
        <f t="shared" si="2"/>
        <v>Iridobelamal A</v>
      </c>
      <c r="O29" t="s">
        <v>142</v>
      </c>
      <c r="P29" t="s">
        <v>143</v>
      </c>
      <c r="V29" t="s">
        <v>140</v>
      </c>
      <c r="W29" t="s">
        <v>141</v>
      </c>
      <c r="X29" t="s">
        <v>10</v>
      </c>
    </row>
    <row r="30" spans="1:24">
      <c r="A30" t="s">
        <v>144</v>
      </c>
      <c r="B30" t="s">
        <v>145</v>
      </c>
      <c r="C30" t="s">
        <v>146</v>
      </c>
      <c r="D30" t="s">
        <v>10</v>
      </c>
      <c r="I30" t="s">
        <v>145</v>
      </c>
      <c r="J30" t="s">
        <v>146</v>
      </c>
      <c r="K30" t="s">
        <v>10</v>
      </c>
      <c r="L30" t="str">
        <f t="shared" si="2"/>
        <v>(5r,8r)-1,6,9,13-tetraoxadispiro[4.2.4.2]-tetradecane-2,10-dione</v>
      </c>
      <c r="O30" t="s">
        <v>147</v>
      </c>
      <c r="P30" t="s">
        <v>148</v>
      </c>
      <c r="V30" t="s">
        <v>145</v>
      </c>
      <c r="W30" t="s">
        <v>146</v>
      </c>
      <c r="X30" t="s">
        <v>10</v>
      </c>
    </row>
    <row r="31" spans="1:24">
      <c r="A31" t="s">
        <v>149</v>
      </c>
      <c r="B31" t="s">
        <v>22</v>
      </c>
      <c r="C31" t="s">
        <v>21</v>
      </c>
      <c r="D31" t="s">
        <v>10</v>
      </c>
      <c r="I31" t="s">
        <v>22</v>
      </c>
      <c r="J31" t="s">
        <v>21</v>
      </c>
      <c r="K31" t="s">
        <v>10</v>
      </c>
      <c r="L31" t="str">
        <f>VLOOKUP(J31,O:P,2,FALSE)</f>
        <v>demethylnobiletin</v>
      </c>
      <c r="O31" t="s">
        <v>150</v>
      </c>
      <c r="P31" t="s">
        <v>151</v>
      </c>
      <c r="V31" t="s">
        <v>22</v>
      </c>
      <c r="W31" t="s">
        <v>21</v>
      </c>
      <c r="X31" t="s">
        <v>10</v>
      </c>
    </row>
    <row r="32" spans="1:24">
      <c r="A32" t="s">
        <v>152</v>
      </c>
      <c r="B32" t="s">
        <v>153</v>
      </c>
      <c r="C32" t="s">
        <v>154</v>
      </c>
      <c r="D32" t="s">
        <v>10</v>
      </c>
      <c r="I32" t="s">
        <v>153</v>
      </c>
      <c r="J32" t="s">
        <v>154</v>
      </c>
      <c r="K32" t="s">
        <v>10</v>
      </c>
      <c r="L32" t="str">
        <f>I32</f>
        <v>n-demethylnoracronycine</v>
      </c>
      <c r="O32" t="s">
        <v>155</v>
      </c>
      <c r="P32" t="s">
        <v>156</v>
      </c>
      <c r="V32" t="s">
        <v>153</v>
      </c>
      <c r="W32" t="s">
        <v>154</v>
      </c>
      <c r="X32" t="s">
        <v>10</v>
      </c>
    </row>
    <row r="33" spans="1:24">
      <c r="A33" t="s">
        <v>157</v>
      </c>
      <c r="B33" t="s">
        <v>27</v>
      </c>
      <c r="C33" t="s">
        <v>26</v>
      </c>
      <c r="D33" t="s">
        <v>10</v>
      </c>
      <c r="I33" t="s">
        <v>27</v>
      </c>
      <c r="J33" t="s">
        <v>26</v>
      </c>
      <c r="K33" t="s">
        <v>10</v>
      </c>
      <c r="L33" t="str">
        <f>VLOOKUP(J33,O:P,2,FALSE)</f>
        <v>2''-epiframeroside</v>
      </c>
      <c r="O33" t="s">
        <v>158</v>
      </c>
      <c r="P33" t="s">
        <v>159</v>
      </c>
      <c r="V33" t="s">
        <v>27</v>
      </c>
      <c r="W33" t="s">
        <v>26</v>
      </c>
      <c r="X33" t="s">
        <v>10</v>
      </c>
    </row>
    <row r="34" spans="1:24">
      <c r="A34" t="s">
        <v>160</v>
      </c>
      <c r="B34" t="s">
        <v>32</v>
      </c>
      <c r="C34" t="s">
        <v>31</v>
      </c>
      <c r="D34" t="s">
        <v>10</v>
      </c>
      <c r="I34" t="s">
        <v>32</v>
      </c>
      <c r="J34" t="s">
        <v>31</v>
      </c>
      <c r="K34" t="s">
        <v>10</v>
      </c>
      <c r="L34" t="str">
        <f>VLOOKUP(J34,O:P,2,FALSE)</f>
        <v>safghanoside a</v>
      </c>
      <c r="O34" t="s">
        <v>161</v>
      </c>
      <c r="P34" t="s">
        <v>162</v>
      </c>
      <c r="V34" t="s">
        <v>32</v>
      </c>
      <c r="W34" t="s">
        <v>31</v>
      </c>
      <c r="X34" t="s">
        <v>10</v>
      </c>
    </row>
    <row r="35" spans="1:24">
      <c r="A35" t="s">
        <v>163</v>
      </c>
      <c r="B35" t="s">
        <v>164</v>
      </c>
      <c r="C35" t="s">
        <v>31</v>
      </c>
      <c r="D35" t="s">
        <v>10</v>
      </c>
      <c r="I35" t="s">
        <v>164</v>
      </c>
      <c r="J35" t="s">
        <v>31</v>
      </c>
      <c r="K35" t="s">
        <v>10</v>
      </c>
      <c r="L35" t="str">
        <f>VLOOKUP(J35,O:P,2,FALSE)</f>
        <v>safghanoside a</v>
      </c>
      <c r="O35" t="s">
        <v>165</v>
      </c>
      <c r="P35" t="s">
        <v>166</v>
      </c>
      <c r="V35" t="s">
        <v>167</v>
      </c>
      <c r="W35" t="s">
        <v>168</v>
      </c>
      <c r="X35" t="s">
        <v>10</v>
      </c>
    </row>
    <row r="36" spans="1:24">
      <c r="A36" t="s">
        <v>169</v>
      </c>
      <c r="B36" t="s">
        <v>167</v>
      </c>
      <c r="C36" t="s">
        <v>168</v>
      </c>
      <c r="D36" t="s">
        <v>10</v>
      </c>
      <c r="I36" t="s">
        <v>167</v>
      </c>
      <c r="J36" t="s">
        <v>168</v>
      </c>
      <c r="K36" t="s">
        <v>10</v>
      </c>
      <c r="L36" t="str">
        <f t="shared" ref="L36:L43" si="3">I36</f>
        <v>safghanoside c</v>
      </c>
      <c r="O36" t="s">
        <v>170</v>
      </c>
      <c r="P36" t="s">
        <v>171</v>
      </c>
      <c r="V36" t="s">
        <v>172</v>
      </c>
      <c r="W36" t="s">
        <v>173</v>
      </c>
      <c r="X36" t="s">
        <v>10</v>
      </c>
    </row>
    <row r="37" spans="1:24">
      <c r="A37" t="s">
        <v>174</v>
      </c>
      <c r="B37" t="s">
        <v>172</v>
      </c>
      <c r="C37" t="s">
        <v>173</v>
      </c>
      <c r="D37" t="s">
        <v>10</v>
      </c>
      <c r="I37" t="s">
        <v>172</v>
      </c>
      <c r="J37" t="s">
        <v>173</v>
      </c>
      <c r="K37" t="s">
        <v>10</v>
      </c>
      <c r="L37" t="str">
        <f t="shared" si="3"/>
        <v>safghanoside d</v>
      </c>
      <c r="O37" t="s">
        <v>175</v>
      </c>
      <c r="P37" t="s">
        <v>176</v>
      </c>
      <c r="V37" t="s">
        <v>177</v>
      </c>
      <c r="W37" t="s">
        <v>178</v>
      </c>
      <c r="X37" t="s">
        <v>10</v>
      </c>
    </row>
    <row r="38" spans="1:24">
      <c r="A38" t="s">
        <v>179</v>
      </c>
      <c r="B38" t="s">
        <v>177</v>
      </c>
      <c r="C38" t="s">
        <v>178</v>
      </c>
      <c r="D38" t="s">
        <v>10</v>
      </c>
      <c r="I38" t="s">
        <v>177</v>
      </c>
      <c r="J38" t="s">
        <v>178</v>
      </c>
      <c r="K38" t="s">
        <v>10</v>
      </c>
      <c r="L38" t="str">
        <f t="shared" si="3"/>
        <v>safghanoside e</v>
      </c>
      <c r="O38" t="s">
        <v>180</v>
      </c>
      <c r="P38" t="s">
        <v>181</v>
      </c>
      <c r="V38" t="s">
        <v>182</v>
      </c>
      <c r="W38" t="s">
        <v>183</v>
      </c>
      <c r="X38" t="s">
        <v>10</v>
      </c>
    </row>
    <row r="39" spans="1:24">
      <c r="A39" t="s">
        <v>184</v>
      </c>
      <c r="B39" t="s">
        <v>182</v>
      </c>
      <c r="C39" t="s">
        <v>183</v>
      </c>
      <c r="D39" t="s">
        <v>10</v>
      </c>
      <c r="I39" t="s">
        <v>182</v>
      </c>
      <c r="J39" t="s">
        <v>183</v>
      </c>
      <c r="K39" t="s">
        <v>10</v>
      </c>
      <c r="L39" t="str">
        <f t="shared" si="3"/>
        <v>safghanoside f</v>
      </c>
      <c r="O39" t="s">
        <v>185</v>
      </c>
      <c r="P39" t="s">
        <v>186</v>
      </c>
      <c r="V39" t="s">
        <v>187</v>
      </c>
      <c r="W39" t="s">
        <v>188</v>
      </c>
      <c r="X39" t="s">
        <v>10</v>
      </c>
    </row>
    <row r="40" spans="1:24">
      <c r="A40" t="s">
        <v>189</v>
      </c>
      <c r="B40" t="s">
        <v>187</v>
      </c>
      <c r="C40" t="s">
        <v>188</v>
      </c>
      <c r="D40" t="s">
        <v>10</v>
      </c>
      <c r="I40" t="s">
        <v>187</v>
      </c>
      <c r="J40" t="s">
        <v>188</v>
      </c>
      <c r="K40" t="s">
        <v>10</v>
      </c>
      <c r="L40" t="str">
        <f t="shared" si="3"/>
        <v>safghanoside g</v>
      </c>
      <c r="O40" t="s">
        <v>190</v>
      </c>
      <c r="P40" t="s">
        <v>191</v>
      </c>
      <c r="V40" t="s">
        <v>192</v>
      </c>
      <c r="W40" t="s">
        <v>193</v>
      </c>
      <c r="X40" t="s">
        <v>10</v>
      </c>
    </row>
    <row r="41" spans="1:24">
      <c r="A41" t="s">
        <v>194</v>
      </c>
      <c r="B41" t="s">
        <v>192</v>
      </c>
      <c r="C41" t="s">
        <v>193</v>
      </c>
      <c r="D41" t="s">
        <v>10</v>
      </c>
      <c r="I41" t="s">
        <v>192</v>
      </c>
      <c r="J41" t="s">
        <v>193</v>
      </c>
      <c r="K41" t="s">
        <v>10</v>
      </c>
      <c r="L41" t="str">
        <f t="shared" si="3"/>
        <v>safghanoside h</v>
      </c>
      <c r="O41" t="s">
        <v>195</v>
      </c>
      <c r="P41" t="s">
        <v>196</v>
      </c>
      <c r="V41" t="s">
        <v>197</v>
      </c>
      <c r="W41" t="s">
        <v>198</v>
      </c>
      <c r="X41" t="s">
        <v>10</v>
      </c>
    </row>
    <row r="42" spans="1:24">
      <c r="A42" t="s">
        <v>199</v>
      </c>
      <c r="B42" t="s">
        <v>197</v>
      </c>
      <c r="C42" t="s">
        <v>198</v>
      </c>
      <c r="D42" t="s">
        <v>10</v>
      </c>
      <c r="I42" t="s">
        <v>197</v>
      </c>
      <c r="J42" t="s">
        <v>198</v>
      </c>
      <c r="K42" t="s">
        <v>10</v>
      </c>
      <c r="L42" t="str">
        <f t="shared" si="3"/>
        <v>syringafghanoside</v>
      </c>
      <c r="O42" t="s">
        <v>200</v>
      </c>
      <c r="P42" t="s">
        <v>201</v>
      </c>
      <c r="V42" t="s">
        <v>202</v>
      </c>
      <c r="W42" t="s">
        <v>203</v>
      </c>
      <c r="X42" t="s">
        <v>10</v>
      </c>
    </row>
    <row r="43" spans="1:24">
      <c r="A43" t="s">
        <v>204</v>
      </c>
      <c r="B43" t="s">
        <v>202</v>
      </c>
      <c r="C43" t="s">
        <v>203</v>
      </c>
      <c r="D43" t="s">
        <v>10</v>
      </c>
      <c r="I43" t="s">
        <v>202</v>
      </c>
      <c r="J43" t="s">
        <v>203</v>
      </c>
      <c r="K43" t="s">
        <v>10</v>
      </c>
      <c r="L43" t="str">
        <f t="shared" si="3"/>
        <v>5,6,7-Trimethoxycoumarin</v>
      </c>
      <c r="O43" t="s">
        <v>205</v>
      </c>
      <c r="P43" t="s">
        <v>206</v>
      </c>
      <c r="V43" t="s">
        <v>37</v>
      </c>
      <c r="W43" t="s">
        <v>36</v>
      </c>
      <c r="X43" t="s">
        <v>10</v>
      </c>
    </row>
    <row r="44" spans="1:24">
      <c r="A44" t="s">
        <v>207</v>
      </c>
      <c r="B44" t="s">
        <v>37</v>
      </c>
      <c r="C44" t="s">
        <v>36</v>
      </c>
      <c r="D44" t="s">
        <v>10</v>
      </c>
      <c r="I44" t="s">
        <v>37</v>
      </c>
      <c r="J44" t="s">
        <v>36</v>
      </c>
      <c r="K44" t="s">
        <v>10</v>
      </c>
      <c r="L44" t="str">
        <f>VLOOKUP(J44,O:P,2,FALSE)</f>
        <v>8'-epi-cleomiscosin a</v>
      </c>
      <c r="O44" t="s">
        <v>208</v>
      </c>
      <c r="P44" t="s">
        <v>209</v>
      </c>
      <c r="V44" t="s">
        <v>210</v>
      </c>
      <c r="W44" t="s">
        <v>211</v>
      </c>
      <c r="X44" t="s">
        <v>10</v>
      </c>
    </row>
    <row r="45" spans="1:24">
      <c r="A45" t="s">
        <v>212</v>
      </c>
      <c r="B45" t="s">
        <v>213</v>
      </c>
      <c r="C45" t="s">
        <v>36</v>
      </c>
      <c r="D45" t="s">
        <v>10</v>
      </c>
      <c r="I45" t="s">
        <v>213</v>
      </c>
      <c r="J45" t="s">
        <v>36</v>
      </c>
      <c r="K45" t="s">
        <v>10</v>
      </c>
      <c r="L45" t="str">
        <f>VLOOKUP(J45,O:P,2,FALSE)</f>
        <v>8'-epi-cleomiscosin a</v>
      </c>
      <c r="O45" t="s">
        <v>214</v>
      </c>
      <c r="P45" t="s">
        <v>215</v>
      </c>
      <c r="V45" t="s">
        <v>216</v>
      </c>
      <c r="W45" t="s">
        <v>217</v>
      </c>
      <c r="X45" t="s">
        <v>10</v>
      </c>
    </row>
    <row r="46" spans="1:24">
      <c r="A46" t="s">
        <v>218</v>
      </c>
      <c r="B46" t="s">
        <v>210</v>
      </c>
      <c r="C46" t="s">
        <v>211</v>
      </c>
      <c r="D46" t="s">
        <v>10</v>
      </c>
      <c r="I46" t="s">
        <v>210</v>
      </c>
      <c r="J46" t="s">
        <v>211</v>
      </c>
      <c r="K46" t="s">
        <v>10</v>
      </c>
      <c r="L46" t="str">
        <f t="shared" ref="L46:L53" si="4">I46</f>
        <v>cleomiscosin c</v>
      </c>
      <c r="O46" t="s">
        <v>219</v>
      </c>
      <c r="P46" t="s">
        <v>220</v>
      </c>
      <c r="V46" t="s">
        <v>221</v>
      </c>
      <c r="W46" t="s">
        <v>222</v>
      </c>
      <c r="X46" t="s">
        <v>10</v>
      </c>
    </row>
    <row r="47" spans="1:24">
      <c r="A47" t="s">
        <v>223</v>
      </c>
      <c r="B47" t="s">
        <v>216</v>
      </c>
      <c r="C47" t="s">
        <v>217</v>
      </c>
      <c r="D47" t="s">
        <v>10</v>
      </c>
      <c r="I47" t="s">
        <v>216</v>
      </c>
      <c r="J47" t="s">
        <v>217</v>
      </c>
      <c r="K47" t="s">
        <v>10</v>
      </c>
      <c r="L47" t="str">
        <f t="shared" si="4"/>
        <v>1-o-gluco-2-o-gadoleic-glyceride</v>
      </c>
      <c r="O47" t="s">
        <v>224</v>
      </c>
      <c r="P47" t="s">
        <v>225</v>
      </c>
      <c r="V47" t="s">
        <v>226</v>
      </c>
      <c r="W47" t="s">
        <v>227</v>
      </c>
      <c r="X47" t="s">
        <v>10</v>
      </c>
    </row>
    <row r="48" spans="1:24">
      <c r="A48" t="s">
        <v>228</v>
      </c>
      <c r="B48" t="s">
        <v>221</v>
      </c>
      <c r="C48" t="s">
        <v>222</v>
      </c>
      <c r="D48" t="s">
        <v>10</v>
      </c>
      <c r="I48" t="s">
        <v>221</v>
      </c>
      <c r="J48" t="s">
        <v>222</v>
      </c>
      <c r="K48" t="s">
        <v>10</v>
      </c>
      <c r="L48" t="str">
        <f t="shared" si="4"/>
        <v>erysoline</v>
      </c>
      <c r="O48" t="s">
        <v>229</v>
      </c>
      <c r="P48" t="s">
        <v>230</v>
      </c>
      <c r="V48" t="s">
        <v>231</v>
      </c>
      <c r="W48" t="s">
        <v>232</v>
      </c>
      <c r="X48" t="s">
        <v>10</v>
      </c>
    </row>
    <row r="49" spans="1:24">
      <c r="A49" t="s">
        <v>233</v>
      </c>
      <c r="B49" t="s">
        <v>226</v>
      </c>
      <c r="C49" t="s">
        <v>227</v>
      </c>
      <c r="D49" t="s">
        <v>10</v>
      </c>
      <c r="I49" t="s">
        <v>226</v>
      </c>
      <c r="J49" t="s">
        <v>227</v>
      </c>
      <c r="K49" t="s">
        <v>10</v>
      </c>
      <c r="L49" t="str">
        <f t="shared" si="4"/>
        <v>erysonine</v>
      </c>
      <c r="O49" t="s">
        <v>234</v>
      </c>
      <c r="P49" t="s">
        <v>235</v>
      </c>
      <c r="V49" t="s">
        <v>236</v>
      </c>
      <c r="W49" t="s">
        <v>237</v>
      </c>
      <c r="X49" t="s">
        <v>10</v>
      </c>
    </row>
    <row r="50" spans="1:24">
      <c r="A50" t="s">
        <v>238</v>
      </c>
      <c r="B50" t="s">
        <v>231</v>
      </c>
      <c r="C50" t="s">
        <v>232</v>
      </c>
      <c r="D50" t="s">
        <v>10</v>
      </c>
      <c r="I50" t="s">
        <v>231</v>
      </c>
      <c r="J50" t="s">
        <v>232</v>
      </c>
      <c r="K50" t="s">
        <v>10</v>
      </c>
      <c r="L50" t="str">
        <f t="shared" si="4"/>
        <v>glucoerysolin</v>
      </c>
      <c r="O50" t="s">
        <v>239</v>
      </c>
      <c r="P50" t="s">
        <v>240</v>
      </c>
      <c r="V50" t="s">
        <v>241</v>
      </c>
      <c r="W50" t="s">
        <v>242</v>
      </c>
      <c r="X50" t="s">
        <v>10</v>
      </c>
    </row>
    <row r="51" spans="1:24">
      <c r="A51" t="s">
        <v>243</v>
      </c>
      <c r="B51" t="s">
        <v>236</v>
      </c>
      <c r="C51" t="s">
        <v>237</v>
      </c>
      <c r="D51" t="s">
        <v>10</v>
      </c>
      <c r="I51" t="s">
        <v>236</v>
      </c>
      <c r="J51" t="s">
        <v>237</v>
      </c>
      <c r="K51" t="s">
        <v>10</v>
      </c>
      <c r="L51" t="str">
        <f t="shared" si="4"/>
        <v>2-caraneol</v>
      </c>
      <c r="O51" t="s">
        <v>244</v>
      </c>
      <c r="P51" t="s">
        <v>245</v>
      </c>
      <c r="V51" t="s">
        <v>246</v>
      </c>
      <c r="W51" t="s">
        <v>247</v>
      </c>
      <c r="X51" t="s">
        <v>10</v>
      </c>
    </row>
    <row r="52" spans="1:24">
      <c r="A52" t="s">
        <v>248</v>
      </c>
      <c r="B52" t="s">
        <v>241</v>
      </c>
      <c r="C52" t="s">
        <v>242</v>
      </c>
      <c r="D52" t="s">
        <v>10</v>
      </c>
      <c r="I52" t="s">
        <v>241</v>
      </c>
      <c r="J52" t="s">
        <v>242</v>
      </c>
      <c r="K52" t="s">
        <v>10</v>
      </c>
      <c r="L52" t="str">
        <f t="shared" si="4"/>
        <v>caracurine v</v>
      </c>
      <c r="O52" t="s">
        <v>249</v>
      </c>
      <c r="P52" t="s">
        <v>250</v>
      </c>
      <c r="V52" t="s">
        <v>42</v>
      </c>
      <c r="W52" t="s">
        <v>41</v>
      </c>
      <c r="X52" t="s">
        <v>10</v>
      </c>
    </row>
    <row r="53" spans="1:24">
      <c r="A53" t="s">
        <v>251</v>
      </c>
      <c r="B53" t="s">
        <v>246</v>
      </c>
      <c r="C53" t="s">
        <v>247</v>
      </c>
      <c r="D53" t="s">
        <v>10</v>
      </c>
      <c r="I53" t="s">
        <v>246</v>
      </c>
      <c r="J53" t="s">
        <v>247</v>
      </c>
      <c r="K53" t="s">
        <v>10</v>
      </c>
      <c r="L53" t="str">
        <f t="shared" si="4"/>
        <v>dihydronortoxiferine i</v>
      </c>
      <c r="O53" t="s">
        <v>252</v>
      </c>
      <c r="P53" t="s">
        <v>253</v>
      </c>
      <c r="V53" t="s">
        <v>47</v>
      </c>
      <c r="W53" t="s">
        <v>46</v>
      </c>
      <c r="X53" t="s">
        <v>10</v>
      </c>
    </row>
    <row r="54" spans="1:24">
      <c r="A54" t="s">
        <v>254</v>
      </c>
      <c r="B54" t="s">
        <v>42</v>
      </c>
      <c r="C54" t="s">
        <v>41</v>
      </c>
      <c r="D54" t="s">
        <v>10</v>
      </c>
      <c r="I54" t="s">
        <v>42</v>
      </c>
      <c r="J54" t="s">
        <v>41</v>
      </c>
      <c r="K54" t="s">
        <v>10</v>
      </c>
      <c r="L54" t="str">
        <f>VLOOKUP(J54,O:P,2,FALSE)</f>
        <v>dihydrooroxylin A</v>
      </c>
      <c r="O54" t="s">
        <v>255</v>
      </c>
      <c r="P54" t="s">
        <v>256</v>
      </c>
      <c r="V54" t="s">
        <v>50</v>
      </c>
      <c r="W54" t="s">
        <v>49</v>
      </c>
      <c r="X54" t="s">
        <v>10</v>
      </c>
    </row>
    <row r="55" spans="1:24">
      <c r="A55" t="s">
        <v>257</v>
      </c>
      <c r="B55" t="s">
        <v>47</v>
      </c>
      <c r="C55" t="s">
        <v>46</v>
      </c>
      <c r="D55" t="s">
        <v>10</v>
      </c>
      <c r="I55" t="s">
        <v>47</v>
      </c>
      <c r="J55" t="s">
        <v>46</v>
      </c>
      <c r="K55" t="s">
        <v>10</v>
      </c>
      <c r="L55" t="str">
        <f>VLOOKUP(J55,O:P,2,FALSE)</f>
        <v>arjunglucoside I</v>
      </c>
      <c r="O55" t="s">
        <v>258</v>
      </c>
      <c r="P55" t="s">
        <v>259</v>
      </c>
      <c r="V55" t="s">
        <v>55</v>
      </c>
      <c r="W55" t="s">
        <v>54</v>
      </c>
      <c r="X55" t="s">
        <v>10</v>
      </c>
    </row>
    <row r="56" spans="1:24">
      <c r="A56" t="s">
        <v>260</v>
      </c>
      <c r="B56" t="s">
        <v>50</v>
      </c>
      <c r="C56" t="s">
        <v>49</v>
      </c>
      <c r="D56" t="s">
        <v>10</v>
      </c>
      <c r="I56" t="s">
        <v>50</v>
      </c>
      <c r="J56" t="s">
        <v>49</v>
      </c>
      <c r="K56" t="s">
        <v>10</v>
      </c>
      <c r="L56" t="str">
        <f>VLOOKUP(J56,O:P,2,FALSE)</f>
        <v>arjunic acid</v>
      </c>
      <c r="O56" t="s">
        <v>261</v>
      </c>
      <c r="P56" t="s">
        <v>262</v>
      </c>
      <c r="V56" t="s">
        <v>60</v>
      </c>
      <c r="W56" t="s">
        <v>59</v>
      </c>
      <c r="X56" t="s">
        <v>10</v>
      </c>
    </row>
    <row r="57" spans="1:24">
      <c r="A57" t="s">
        <v>263</v>
      </c>
      <c r="B57" t="s">
        <v>55</v>
      </c>
      <c r="C57" t="s">
        <v>54</v>
      </c>
      <c r="D57" t="s">
        <v>10</v>
      </c>
      <c r="I57" t="s">
        <v>55</v>
      </c>
      <c r="J57" t="s">
        <v>54</v>
      </c>
      <c r="K57" t="s">
        <v>10</v>
      </c>
      <c r="L57" t="str">
        <f>VLOOKUP(J57,O:P,2,FALSE)</f>
        <v>casuarinin</v>
      </c>
      <c r="O57" t="s">
        <v>264</v>
      </c>
      <c r="P57" t="s">
        <v>265</v>
      </c>
      <c r="V57" t="s">
        <v>266</v>
      </c>
      <c r="W57" t="s">
        <v>267</v>
      </c>
      <c r="X57" t="s">
        <v>10</v>
      </c>
    </row>
    <row r="58" spans="1:24">
      <c r="A58" t="s">
        <v>268</v>
      </c>
      <c r="B58" t="s">
        <v>60</v>
      </c>
      <c r="C58" t="s">
        <v>59</v>
      </c>
      <c r="D58" t="s">
        <v>10</v>
      </c>
      <c r="I58" t="s">
        <v>60</v>
      </c>
      <c r="J58" t="s">
        <v>59</v>
      </c>
      <c r="K58" t="s">
        <v>10</v>
      </c>
      <c r="L58" t="str">
        <f>VLOOKUP(J58,O:P,2,FALSE)</f>
        <v>(+)-catechin</v>
      </c>
      <c r="O58" t="s">
        <v>269</v>
      </c>
      <c r="P58" t="s">
        <v>270</v>
      </c>
      <c r="V58" t="s">
        <v>65</v>
      </c>
      <c r="W58" t="s">
        <v>64</v>
      </c>
      <c r="X58" t="s">
        <v>10</v>
      </c>
    </row>
    <row r="59" spans="1:24">
      <c r="A59" t="s">
        <v>271</v>
      </c>
      <c r="B59" t="s">
        <v>266</v>
      </c>
      <c r="C59" t="s">
        <v>267</v>
      </c>
      <c r="D59" t="s">
        <v>10</v>
      </c>
      <c r="I59" t="s">
        <v>266</v>
      </c>
      <c r="J59" t="s">
        <v>267</v>
      </c>
      <c r="K59" t="s">
        <v>10</v>
      </c>
      <c r="L59" t="str">
        <f>I59</f>
        <v>chlorogenic acid</v>
      </c>
      <c r="O59" t="s">
        <v>272</v>
      </c>
      <c r="P59" t="s">
        <v>273</v>
      </c>
      <c r="V59" t="s">
        <v>274</v>
      </c>
      <c r="W59" t="s">
        <v>275</v>
      </c>
      <c r="X59" t="s">
        <v>10</v>
      </c>
    </row>
    <row r="60" spans="1:24">
      <c r="A60" t="s">
        <v>276</v>
      </c>
      <c r="B60" t="s">
        <v>65</v>
      </c>
      <c r="C60" t="s">
        <v>64</v>
      </c>
      <c r="D60" t="s">
        <v>10</v>
      </c>
      <c r="I60" t="s">
        <v>65</v>
      </c>
      <c r="J60" t="s">
        <v>64</v>
      </c>
      <c r="K60" t="s">
        <v>10</v>
      </c>
      <c r="L60" t="str">
        <f>VLOOKUP(J60,O:P,2,FALSE)</f>
        <v>l-epigallocatechin</v>
      </c>
      <c r="O60" t="s">
        <v>277</v>
      </c>
      <c r="P60" t="s">
        <v>278</v>
      </c>
      <c r="V60" t="s">
        <v>70</v>
      </c>
      <c r="W60" t="s">
        <v>69</v>
      </c>
      <c r="X60" t="s">
        <v>10</v>
      </c>
    </row>
    <row r="61" spans="1:24">
      <c r="A61" t="s">
        <v>279</v>
      </c>
      <c r="B61" t="s">
        <v>274</v>
      </c>
      <c r="C61" t="s">
        <v>275</v>
      </c>
      <c r="D61" t="s">
        <v>10</v>
      </c>
      <c r="I61" t="s">
        <v>274</v>
      </c>
      <c r="J61" t="s">
        <v>275</v>
      </c>
      <c r="K61" t="s">
        <v>10</v>
      </c>
      <c r="L61" t="str">
        <f>I61</f>
        <v>m-digallic acid</v>
      </c>
      <c r="O61" t="s">
        <v>280</v>
      </c>
      <c r="P61" t="s">
        <v>281</v>
      </c>
      <c r="V61" t="s">
        <v>282</v>
      </c>
      <c r="W61" t="s">
        <v>283</v>
      </c>
      <c r="X61" t="s">
        <v>10</v>
      </c>
    </row>
    <row r="62" spans="1:24">
      <c r="A62" t="s">
        <v>284</v>
      </c>
      <c r="B62" t="s">
        <v>70</v>
      </c>
      <c r="C62" t="s">
        <v>69</v>
      </c>
      <c r="D62" t="s">
        <v>10</v>
      </c>
      <c r="I62" t="s">
        <v>70</v>
      </c>
      <c r="J62" t="s">
        <v>69</v>
      </c>
      <c r="K62" t="s">
        <v>10</v>
      </c>
      <c r="L62" t="str">
        <f>VLOOKUP(J62,O:P,2,FALSE)</f>
        <v>quercetin</v>
      </c>
      <c r="O62" t="s">
        <v>285</v>
      </c>
      <c r="P62" t="s">
        <v>286</v>
      </c>
      <c r="V62" t="s">
        <v>75</v>
      </c>
      <c r="W62" t="s">
        <v>74</v>
      </c>
      <c r="X62" t="s">
        <v>10</v>
      </c>
    </row>
    <row r="63" spans="1:24">
      <c r="A63" t="s">
        <v>287</v>
      </c>
      <c r="B63" t="s">
        <v>282</v>
      </c>
      <c r="C63" t="s">
        <v>283</v>
      </c>
      <c r="D63" t="s">
        <v>10</v>
      </c>
      <c r="I63" t="s">
        <v>282</v>
      </c>
      <c r="J63" t="s">
        <v>283</v>
      </c>
      <c r="K63" t="s">
        <v>10</v>
      </c>
      <c r="L63" t="str">
        <f>I63</f>
        <v>robidandiol</v>
      </c>
      <c r="O63" t="s">
        <v>288</v>
      </c>
      <c r="P63" t="s">
        <v>289</v>
      </c>
      <c r="V63" t="s">
        <v>80</v>
      </c>
      <c r="W63" t="s">
        <v>79</v>
      </c>
      <c r="X63" t="s">
        <v>10</v>
      </c>
    </row>
    <row r="64" spans="1:24">
      <c r="A64" t="s">
        <v>290</v>
      </c>
      <c r="B64" t="s">
        <v>75</v>
      </c>
      <c r="C64" t="s">
        <v>74</v>
      </c>
      <c r="D64" t="s">
        <v>10</v>
      </c>
      <c r="I64" t="s">
        <v>75</v>
      </c>
      <c r="J64" t="s">
        <v>74</v>
      </c>
      <c r="K64" t="s">
        <v>10</v>
      </c>
      <c r="L64" t="str">
        <f>VLOOKUP(J64,O:P,2,FALSE)</f>
        <v>ethyl gallate</v>
      </c>
      <c r="O64" t="s">
        <v>291</v>
      </c>
      <c r="P64" t="s">
        <v>292</v>
      </c>
      <c r="V64" t="s">
        <v>85</v>
      </c>
      <c r="W64" t="s">
        <v>84</v>
      </c>
      <c r="X64" t="s">
        <v>10</v>
      </c>
    </row>
    <row r="65" spans="1:24">
      <c r="A65" t="s">
        <v>293</v>
      </c>
      <c r="B65" t="s">
        <v>80</v>
      </c>
      <c r="C65" t="s">
        <v>79</v>
      </c>
      <c r="D65" t="s">
        <v>10</v>
      </c>
      <c r="I65" t="s">
        <v>80</v>
      </c>
      <c r="J65" t="s">
        <v>79</v>
      </c>
      <c r="K65" t="s">
        <v>10</v>
      </c>
      <c r="L65" t="str">
        <f>VLOOKUP(J65,O:P,2,FALSE)</f>
        <v>Ethyl geranate</v>
      </c>
      <c r="O65" t="s">
        <v>294</v>
      </c>
      <c r="P65" t="s">
        <v>295</v>
      </c>
      <c r="V65" t="s">
        <v>90</v>
      </c>
      <c r="W65" t="s">
        <v>89</v>
      </c>
      <c r="X65" t="s">
        <v>10</v>
      </c>
    </row>
    <row r="66" spans="1:24">
      <c r="A66" t="s">
        <v>296</v>
      </c>
      <c r="B66" t="s">
        <v>85</v>
      </c>
      <c r="C66" t="s">
        <v>84</v>
      </c>
      <c r="D66" t="s">
        <v>10</v>
      </c>
      <c r="I66" t="s">
        <v>85</v>
      </c>
      <c r="J66" t="s">
        <v>84</v>
      </c>
      <c r="K66" t="s">
        <v>10</v>
      </c>
      <c r="L66" t="str">
        <f>VLOOKUP(J66,O:P,2,FALSE)</f>
        <v>gallic acid</v>
      </c>
      <c r="O66" t="s">
        <v>297</v>
      </c>
      <c r="P66" t="s">
        <v>298</v>
      </c>
      <c r="V66" t="s">
        <v>95</v>
      </c>
      <c r="W66" t="s">
        <v>94</v>
      </c>
      <c r="X66" t="s">
        <v>10</v>
      </c>
    </row>
    <row r="67" spans="1:24">
      <c r="A67" t="s">
        <v>299</v>
      </c>
      <c r="B67" t="s">
        <v>90</v>
      </c>
      <c r="C67" t="s">
        <v>89</v>
      </c>
      <c r="D67" t="s">
        <v>10</v>
      </c>
      <c r="I67" t="s">
        <v>90</v>
      </c>
      <c r="J67" t="s">
        <v>89</v>
      </c>
      <c r="K67" t="s">
        <v>10</v>
      </c>
      <c r="L67" t="str">
        <f t="shared" ref="L67:L130" si="5">VLOOKUP(J67,O:P,2,FALSE)</f>
        <v>gallic acid-3-O-(6'-O-galloyl)-glucoside</v>
      </c>
      <c r="O67" t="s">
        <v>300</v>
      </c>
      <c r="P67" t="s">
        <v>301</v>
      </c>
      <c r="V67" t="s">
        <v>98</v>
      </c>
      <c r="W67" t="s">
        <v>97</v>
      </c>
      <c r="X67" t="s">
        <v>10</v>
      </c>
    </row>
    <row r="68" spans="1:24">
      <c r="A68" t="s">
        <v>302</v>
      </c>
      <c r="B68" t="s">
        <v>95</v>
      </c>
      <c r="C68" t="s">
        <v>94</v>
      </c>
      <c r="D68" t="s">
        <v>10</v>
      </c>
      <c r="I68" t="s">
        <v>95</v>
      </c>
      <c r="J68" t="s">
        <v>94</v>
      </c>
      <c r="K68" t="s">
        <v>10</v>
      </c>
      <c r="L68" t="str">
        <f t="shared" si="5"/>
        <v>leucocyanidin</v>
      </c>
      <c r="O68" t="s">
        <v>303</v>
      </c>
      <c r="P68" t="s">
        <v>304</v>
      </c>
      <c r="V68" t="s">
        <v>103</v>
      </c>
      <c r="W68" t="s">
        <v>102</v>
      </c>
      <c r="X68" t="s">
        <v>10</v>
      </c>
    </row>
    <row r="69" spans="1:24">
      <c r="A69" t="s">
        <v>305</v>
      </c>
      <c r="B69" t="s">
        <v>98</v>
      </c>
      <c r="C69" t="s">
        <v>97</v>
      </c>
      <c r="D69" t="s">
        <v>10</v>
      </c>
      <c r="I69" t="s">
        <v>98</v>
      </c>
      <c r="J69" t="s">
        <v>97</v>
      </c>
      <c r="K69" t="s">
        <v>10</v>
      </c>
      <c r="L69" t="str">
        <f t="shared" si="5"/>
        <v>leucodelphinidin</v>
      </c>
      <c r="O69" t="s">
        <v>306</v>
      </c>
      <c r="P69" t="s">
        <v>307</v>
      </c>
      <c r="V69" t="s">
        <v>308</v>
      </c>
      <c r="W69" t="s">
        <v>309</v>
      </c>
      <c r="X69" t="s">
        <v>10</v>
      </c>
    </row>
    <row r="70" spans="1:24">
      <c r="A70" t="s">
        <v>310</v>
      </c>
      <c r="B70" t="s">
        <v>103</v>
      </c>
      <c r="C70" t="s">
        <v>102</v>
      </c>
      <c r="D70" t="s">
        <v>10</v>
      </c>
      <c r="I70" t="s">
        <v>103</v>
      </c>
      <c r="J70" t="s">
        <v>102</v>
      </c>
      <c r="K70" t="s">
        <v>10</v>
      </c>
      <c r="L70" t="str">
        <f t="shared" si="5"/>
        <v>phloroglucinol</v>
      </c>
      <c r="O70" t="s">
        <v>311</v>
      </c>
      <c r="P70" t="s">
        <v>312</v>
      </c>
      <c r="V70" t="s">
        <v>313</v>
      </c>
      <c r="W70" t="s">
        <v>314</v>
      </c>
      <c r="X70" t="s">
        <v>10</v>
      </c>
    </row>
    <row r="71" spans="1:24">
      <c r="A71" t="s">
        <v>315</v>
      </c>
      <c r="B71" t="s">
        <v>308</v>
      </c>
      <c r="C71" t="s">
        <v>309</v>
      </c>
      <c r="D71" t="s">
        <v>10</v>
      </c>
      <c r="I71" t="s">
        <v>308</v>
      </c>
      <c r="J71" t="s">
        <v>309</v>
      </c>
      <c r="K71" t="s">
        <v>10</v>
      </c>
      <c r="L71" t="str">
        <f>I71</f>
        <v>6-hydroxyluteolin-7-diglucoside</v>
      </c>
      <c r="O71" t="s">
        <v>316</v>
      </c>
      <c r="P71" t="s">
        <v>317</v>
      </c>
      <c r="V71" t="s">
        <v>108</v>
      </c>
      <c r="W71" t="s">
        <v>107</v>
      </c>
      <c r="X71" t="s">
        <v>10</v>
      </c>
    </row>
    <row r="72" spans="1:24">
      <c r="A72" t="s">
        <v>318</v>
      </c>
      <c r="B72" t="s">
        <v>313</v>
      </c>
      <c r="C72" t="s">
        <v>314</v>
      </c>
      <c r="D72" t="s">
        <v>10</v>
      </c>
      <c r="I72" t="s">
        <v>313</v>
      </c>
      <c r="J72" t="s">
        <v>314</v>
      </c>
      <c r="K72" t="s">
        <v>10</v>
      </c>
      <c r="L72" t="str">
        <f>I72</f>
        <v>6-o-veratroyl-catalpol</v>
      </c>
      <c r="O72" t="s">
        <v>319</v>
      </c>
      <c r="P72" t="s">
        <v>320</v>
      </c>
      <c r="V72" t="s">
        <v>321</v>
      </c>
      <c r="W72" t="s">
        <v>322</v>
      </c>
      <c r="X72" t="s">
        <v>10</v>
      </c>
    </row>
    <row r="73" spans="1:24">
      <c r="A73" t="s">
        <v>323</v>
      </c>
      <c r="B73" t="s">
        <v>108</v>
      </c>
      <c r="C73" t="s">
        <v>107</v>
      </c>
      <c r="D73" t="s">
        <v>10</v>
      </c>
      <c r="I73" t="s">
        <v>108</v>
      </c>
      <c r="J73" t="s">
        <v>107</v>
      </c>
      <c r="K73" t="s">
        <v>10</v>
      </c>
      <c r="L73" t="str">
        <f t="shared" si="5"/>
        <v>acteroside</v>
      </c>
      <c r="O73" t="s">
        <v>324</v>
      </c>
      <c r="P73" t="s">
        <v>325</v>
      </c>
      <c r="V73" t="s">
        <v>113</v>
      </c>
      <c r="W73" t="s">
        <v>112</v>
      </c>
      <c r="X73" t="s">
        <v>10</v>
      </c>
    </row>
    <row r="74" spans="1:24">
      <c r="A74" t="s">
        <v>326</v>
      </c>
      <c r="B74" t="s">
        <v>321</v>
      </c>
      <c r="C74" t="s">
        <v>322</v>
      </c>
      <c r="D74" t="s">
        <v>10</v>
      </c>
      <c r="I74" t="s">
        <v>321</v>
      </c>
      <c r="J74" t="s">
        <v>322</v>
      </c>
      <c r="K74" t="s">
        <v>10</v>
      </c>
      <c r="L74" t="str">
        <f>I74</f>
        <v>amphicoside</v>
      </c>
      <c r="O74" t="s">
        <v>327</v>
      </c>
      <c r="P74" t="s">
        <v>328</v>
      </c>
      <c r="V74" t="s">
        <v>329</v>
      </c>
      <c r="W74" t="s">
        <v>330</v>
      </c>
      <c r="X74" t="s">
        <v>10</v>
      </c>
    </row>
    <row r="75" spans="1:24">
      <c r="A75" t="s">
        <v>331</v>
      </c>
      <c r="B75" t="s">
        <v>113</v>
      </c>
      <c r="C75" t="s">
        <v>112</v>
      </c>
      <c r="D75" t="s">
        <v>10</v>
      </c>
      <c r="I75" t="s">
        <v>113</v>
      </c>
      <c r="J75" t="s">
        <v>112</v>
      </c>
      <c r="K75" t="s">
        <v>10</v>
      </c>
      <c r="L75" t="str">
        <f t="shared" si="5"/>
        <v>aucubin</v>
      </c>
      <c r="O75" t="s">
        <v>332</v>
      </c>
      <c r="P75" t="s">
        <v>333</v>
      </c>
      <c r="V75" t="s">
        <v>334</v>
      </c>
      <c r="W75" t="s">
        <v>335</v>
      </c>
      <c r="X75" t="s">
        <v>10</v>
      </c>
    </row>
    <row r="76" spans="1:24">
      <c r="A76" t="s">
        <v>336</v>
      </c>
      <c r="B76" t="s">
        <v>329</v>
      </c>
      <c r="C76" t="s">
        <v>330</v>
      </c>
      <c r="D76" t="s">
        <v>10</v>
      </c>
      <c r="I76" t="s">
        <v>329</v>
      </c>
      <c r="J76" t="s">
        <v>330</v>
      </c>
      <c r="K76" t="s">
        <v>10</v>
      </c>
      <c r="L76" t="str">
        <f>I76</f>
        <v>catalposide</v>
      </c>
      <c r="O76" t="s">
        <v>337</v>
      </c>
      <c r="P76" t="s">
        <v>338</v>
      </c>
      <c r="V76" t="s">
        <v>118</v>
      </c>
      <c r="W76" t="s">
        <v>117</v>
      </c>
      <c r="X76" t="s">
        <v>10</v>
      </c>
    </row>
    <row r="77" spans="1:24">
      <c r="A77" t="s">
        <v>339</v>
      </c>
      <c r="B77" t="s">
        <v>334</v>
      </c>
      <c r="C77" t="s">
        <v>335</v>
      </c>
      <c r="D77" t="s">
        <v>10</v>
      </c>
      <c r="I77" t="s">
        <v>334</v>
      </c>
      <c r="J77" t="s">
        <v>335</v>
      </c>
      <c r="K77" t="s">
        <v>10</v>
      </c>
      <c r="L77" t="str">
        <f>I77</f>
        <v>catechim 7-o-beta-d-xyloside</v>
      </c>
      <c r="O77" t="s">
        <v>340</v>
      </c>
      <c r="P77" t="s">
        <v>341</v>
      </c>
      <c r="V77" t="s">
        <v>123</v>
      </c>
      <c r="W77" t="s">
        <v>122</v>
      </c>
      <c r="X77" t="s">
        <v>10</v>
      </c>
    </row>
    <row r="78" spans="1:24">
      <c r="A78" t="s">
        <v>342</v>
      </c>
      <c r="B78" t="s">
        <v>118</v>
      </c>
      <c r="C78" t="s">
        <v>117</v>
      </c>
      <c r="D78" t="s">
        <v>10</v>
      </c>
      <c r="I78" t="s">
        <v>118</v>
      </c>
      <c r="J78" t="s">
        <v>117</v>
      </c>
      <c r="K78" t="s">
        <v>10</v>
      </c>
      <c r="L78" t="str">
        <f t="shared" si="5"/>
        <v>dulcitol</v>
      </c>
      <c r="O78" t="s">
        <v>343</v>
      </c>
      <c r="P78" t="s">
        <v>344</v>
      </c>
      <c r="V78" t="s">
        <v>128</v>
      </c>
      <c r="W78" t="s">
        <v>127</v>
      </c>
      <c r="X78" t="s">
        <v>10</v>
      </c>
    </row>
    <row r="79" spans="1:24">
      <c r="A79" t="s">
        <v>345</v>
      </c>
      <c r="B79" t="s">
        <v>123</v>
      </c>
      <c r="C79" t="s">
        <v>122</v>
      </c>
      <c r="D79" t="s">
        <v>10</v>
      </c>
      <c r="I79" t="s">
        <v>123</v>
      </c>
      <c r="J79" t="s">
        <v>122</v>
      </c>
      <c r="K79" t="s">
        <v>10</v>
      </c>
      <c r="L79" t="str">
        <f t="shared" si="5"/>
        <v>isoacteoside</v>
      </c>
      <c r="O79" t="s">
        <v>346</v>
      </c>
      <c r="P79" t="s">
        <v>347</v>
      </c>
      <c r="V79" t="s">
        <v>348</v>
      </c>
      <c r="W79" t="s">
        <v>349</v>
      </c>
      <c r="X79" t="s">
        <v>10</v>
      </c>
    </row>
    <row r="80" spans="1:24">
      <c r="A80" t="s">
        <v>350</v>
      </c>
      <c r="B80" t="s">
        <v>128</v>
      </c>
      <c r="C80" t="s">
        <v>127</v>
      </c>
      <c r="D80" t="s">
        <v>10</v>
      </c>
      <c r="I80" t="s">
        <v>128</v>
      </c>
      <c r="J80" t="s">
        <v>127</v>
      </c>
      <c r="K80" t="s">
        <v>10</v>
      </c>
      <c r="L80" t="str">
        <f t="shared" si="5"/>
        <v>lavandulifolioside</v>
      </c>
      <c r="O80" t="s">
        <v>351</v>
      </c>
      <c r="P80" t="s">
        <v>352</v>
      </c>
      <c r="V80" t="s">
        <v>353</v>
      </c>
      <c r="W80" t="s">
        <v>354</v>
      </c>
      <c r="X80" t="s">
        <v>10</v>
      </c>
    </row>
    <row r="81" spans="1:24">
      <c r="A81" t="s">
        <v>355</v>
      </c>
      <c r="B81" t="s">
        <v>348</v>
      </c>
      <c r="C81" t="s">
        <v>349</v>
      </c>
      <c r="D81" t="s">
        <v>10</v>
      </c>
      <c r="I81" t="s">
        <v>348</v>
      </c>
      <c r="J81" t="s">
        <v>349</v>
      </c>
      <c r="K81" t="s">
        <v>10</v>
      </c>
      <c r="L81" t="str">
        <f>I81</f>
        <v>persicoside</v>
      </c>
      <c r="O81" t="s">
        <v>356</v>
      </c>
      <c r="P81" t="s">
        <v>357</v>
      </c>
      <c r="V81" t="s">
        <v>358</v>
      </c>
      <c r="W81" t="s">
        <v>359</v>
      </c>
      <c r="X81" t="s">
        <v>10</v>
      </c>
    </row>
    <row r="82" spans="1:24">
      <c r="A82" t="s">
        <v>360</v>
      </c>
      <c r="B82" t="s">
        <v>353</v>
      </c>
      <c r="C82" t="s">
        <v>354</v>
      </c>
      <c r="D82" t="s">
        <v>10</v>
      </c>
      <c r="I82" t="s">
        <v>353</v>
      </c>
      <c r="J82" t="s">
        <v>354</v>
      </c>
      <c r="K82" t="s">
        <v>10</v>
      </c>
      <c r="L82" t="str">
        <f>I82</f>
        <v>verminoside</v>
      </c>
      <c r="O82" t="s">
        <v>361</v>
      </c>
      <c r="P82" t="s">
        <v>362</v>
      </c>
      <c r="V82" t="s">
        <v>363</v>
      </c>
      <c r="W82" t="s">
        <v>364</v>
      </c>
      <c r="X82" t="s">
        <v>10</v>
      </c>
    </row>
    <row r="83" spans="1:24">
      <c r="A83" t="s">
        <v>365</v>
      </c>
      <c r="B83" t="s">
        <v>358</v>
      </c>
      <c r="C83" t="s">
        <v>359</v>
      </c>
      <c r="D83" t="s">
        <v>10</v>
      </c>
      <c r="I83" t="s">
        <v>358</v>
      </c>
      <c r="J83" t="s">
        <v>359</v>
      </c>
      <c r="K83" t="s">
        <v>10</v>
      </c>
      <c r="L83" t="str">
        <f>I83</f>
        <v>veronicoside</v>
      </c>
      <c r="O83" t="s">
        <v>366</v>
      </c>
      <c r="P83" t="s">
        <v>367</v>
      </c>
      <c r="V83" t="s">
        <v>133</v>
      </c>
      <c r="W83" t="s">
        <v>132</v>
      </c>
      <c r="X83" t="s">
        <v>10</v>
      </c>
    </row>
    <row r="84" spans="1:24">
      <c r="A84" t="s">
        <v>368</v>
      </c>
      <c r="B84" t="s">
        <v>363</v>
      </c>
      <c r="C84" t="s">
        <v>364</v>
      </c>
      <c r="D84" t="s">
        <v>10</v>
      </c>
      <c r="I84" t="s">
        <v>363</v>
      </c>
      <c r="J84" t="s">
        <v>364</v>
      </c>
      <c r="K84" t="s">
        <v>10</v>
      </c>
      <c r="L84" t="str">
        <f>I84</f>
        <v>verproside</v>
      </c>
      <c r="O84" t="s">
        <v>369</v>
      </c>
      <c r="P84" t="s">
        <v>370</v>
      </c>
      <c r="V84" t="s">
        <v>138</v>
      </c>
      <c r="W84" t="s">
        <v>137</v>
      </c>
      <c r="X84" t="s">
        <v>10</v>
      </c>
    </row>
    <row r="85" spans="1:24">
      <c r="A85" t="s">
        <v>371</v>
      </c>
      <c r="B85" t="s">
        <v>133</v>
      </c>
      <c r="C85" t="s">
        <v>132</v>
      </c>
      <c r="D85" t="s">
        <v>10</v>
      </c>
      <c r="I85" t="s">
        <v>133</v>
      </c>
      <c r="J85" t="s">
        <v>132</v>
      </c>
      <c r="K85" t="s">
        <v>10</v>
      </c>
      <c r="L85" t="str">
        <f t="shared" si="5"/>
        <v>dehydroeburicoic acid</v>
      </c>
      <c r="O85" t="s">
        <v>372</v>
      </c>
      <c r="P85" t="s">
        <v>373</v>
      </c>
      <c r="V85" t="s">
        <v>374</v>
      </c>
      <c r="W85" t="s">
        <v>375</v>
      </c>
      <c r="X85" t="s">
        <v>10</v>
      </c>
    </row>
    <row r="86" spans="1:24">
      <c r="A86" t="s">
        <v>376</v>
      </c>
      <c r="B86" t="s">
        <v>138</v>
      </c>
      <c r="C86" t="s">
        <v>137</v>
      </c>
      <c r="D86" t="s">
        <v>10</v>
      </c>
      <c r="I86" t="s">
        <v>138</v>
      </c>
      <c r="J86" t="s">
        <v>137</v>
      </c>
      <c r="K86" t="s">
        <v>10</v>
      </c>
      <c r="L86" t="str">
        <f t="shared" si="5"/>
        <v>dehydroeburiconic acid</v>
      </c>
      <c r="O86" t="s">
        <v>377</v>
      </c>
      <c r="P86" t="s">
        <v>378</v>
      </c>
      <c r="V86" t="s">
        <v>379</v>
      </c>
      <c r="W86" t="s">
        <v>380</v>
      </c>
      <c r="X86" t="s">
        <v>10</v>
      </c>
    </row>
    <row r="87" spans="1:24">
      <c r="A87" t="s">
        <v>381</v>
      </c>
      <c r="B87" t="s">
        <v>374</v>
      </c>
      <c r="C87" t="s">
        <v>375</v>
      </c>
      <c r="D87" t="s">
        <v>10</v>
      </c>
      <c r="I87" t="s">
        <v>374</v>
      </c>
      <c r="J87" t="s">
        <v>375</v>
      </c>
      <c r="K87" t="s">
        <v>10</v>
      </c>
      <c r="L87" t="str">
        <f>I87</f>
        <v>dehydrofalcarinol</v>
      </c>
      <c r="O87" t="s">
        <v>382</v>
      </c>
      <c r="P87" t="s">
        <v>383</v>
      </c>
      <c r="V87" t="s">
        <v>384</v>
      </c>
      <c r="W87" t="s">
        <v>385</v>
      </c>
      <c r="X87" t="s">
        <v>10</v>
      </c>
    </row>
    <row r="88" spans="1:24">
      <c r="A88" t="s">
        <v>386</v>
      </c>
      <c r="B88" t="s">
        <v>379</v>
      </c>
      <c r="C88" t="s">
        <v>380</v>
      </c>
      <c r="D88" t="s">
        <v>10</v>
      </c>
      <c r="I88" t="s">
        <v>379</v>
      </c>
      <c r="J88" t="s">
        <v>380</v>
      </c>
      <c r="K88" t="s">
        <v>10</v>
      </c>
      <c r="L88" t="str">
        <f>I88</f>
        <v>eburical</v>
      </c>
      <c r="O88" t="s">
        <v>387</v>
      </c>
      <c r="P88" t="s">
        <v>388</v>
      </c>
      <c r="V88" t="s">
        <v>143</v>
      </c>
      <c r="W88" t="s">
        <v>142</v>
      </c>
      <c r="X88" t="s">
        <v>10</v>
      </c>
    </row>
    <row r="89" spans="1:24">
      <c r="A89" t="s">
        <v>389</v>
      </c>
      <c r="B89" t="s">
        <v>384</v>
      </c>
      <c r="C89" t="s">
        <v>385</v>
      </c>
      <c r="D89" t="s">
        <v>10</v>
      </c>
      <c r="I89" t="s">
        <v>384</v>
      </c>
      <c r="J89" t="s">
        <v>385</v>
      </c>
      <c r="K89" t="s">
        <v>10</v>
      </c>
      <c r="L89" t="str">
        <f>I89</f>
        <v>eburicodiol</v>
      </c>
      <c r="O89" t="s">
        <v>390</v>
      </c>
      <c r="P89" t="s">
        <v>391</v>
      </c>
      <c r="V89" t="s">
        <v>148</v>
      </c>
      <c r="W89" t="s">
        <v>147</v>
      </c>
      <c r="X89" t="s">
        <v>10</v>
      </c>
    </row>
    <row r="90" spans="1:24">
      <c r="A90" t="s">
        <v>392</v>
      </c>
      <c r="B90" t="s">
        <v>143</v>
      </c>
      <c r="C90" t="s">
        <v>142</v>
      </c>
      <c r="D90" t="s">
        <v>10</v>
      </c>
      <c r="I90" t="s">
        <v>143</v>
      </c>
      <c r="J90" t="s">
        <v>142</v>
      </c>
      <c r="K90" t="s">
        <v>10</v>
      </c>
      <c r="L90" t="str">
        <f t="shared" si="5"/>
        <v>eburicoicacid</v>
      </c>
      <c r="O90" t="s">
        <v>393</v>
      </c>
      <c r="P90" t="s">
        <v>394</v>
      </c>
      <c r="V90" t="s">
        <v>395</v>
      </c>
      <c r="W90" t="s">
        <v>396</v>
      </c>
      <c r="X90" t="s">
        <v>10</v>
      </c>
    </row>
    <row r="91" spans="1:24">
      <c r="A91" t="s">
        <v>397</v>
      </c>
      <c r="B91" t="s">
        <v>148</v>
      </c>
      <c r="C91" t="s">
        <v>147</v>
      </c>
      <c r="D91" t="s">
        <v>10</v>
      </c>
      <c r="I91" t="s">
        <v>148</v>
      </c>
      <c r="J91" t="s">
        <v>147</v>
      </c>
      <c r="K91" t="s">
        <v>10</v>
      </c>
      <c r="L91" t="str">
        <f t="shared" si="5"/>
        <v>eburicol</v>
      </c>
      <c r="O91" t="s">
        <v>398</v>
      </c>
      <c r="P91" t="s">
        <v>399</v>
      </c>
      <c r="V91" t="s">
        <v>400</v>
      </c>
      <c r="W91" t="s">
        <v>401</v>
      </c>
      <c r="X91" t="s">
        <v>10</v>
      </c>
    </row>
    <row r="92" spans="1:24">
      <c r="A92" t="s">
        <v>402</v>
      </c>
      <c r="B92" t="s">
        <v>395</v>
      </c>
      <c r="C92" t="s">
        <v>396</v>
      </c>
      <c r="D92" t="s">
        <v>10</v>
      </c>
      <c r="I92" t="s">
        <v>395</v>
      </c>
      <c r="J92" t="s">
        <v>396</v>
      </c>
      <c r="K92" t="s">
        <v>10</v>
      </c>
      <c r="L92" t="str">
        <f>I92</f>
        <v>eburicyl acetate</v>
      </c>
      <c r="O92" t="s">
        <v>403</v>
      </c>
      <c r="P92" t="s">
        <v>404</v>
      </c>
      <c r="V92" t="s">
        <v>151</v>
      </c>
      <c r="W92" t="s">
        <v>150</v>
      </c>
      <c r="X92" t="s">
        <v>10</v>
      </c>
    </row>
    <row r="93" spans="1:24">
      <c r="A93" t="s">
        <v>405</v>
      </c>
      <c r="B93" t="s">
        <v>400</v>
      </c>
      <c r="C93" t="s">
        <v>401</v>
      </c>
      <c r="D93" t="s">
        <v>10</v>
      </c>
      <c r="I93" t="s">
        <v>400</v>
      </c>
      <c r="J93" t="s">
        <v>401</v>
      </c>
      <c r="K93" t="s">
        <v>10</v>
      </c>
      <c r="L93" t="str">
        <f>I93</f>
        <v>eburnamonine</v>
      </c>
      <c r="O93" t="s">
        <v>406</v>
      </c>
      <c r="P93" t="s">
        <v>407</v>
      </c>
      <c r="V93" t="s">
        <v>156</v>
      </c>
      <c r="W93" t="s">
        <v>155</v>
      </c>
      <c r="X93" t="s">
        <v>10</v>
      </c>
    </row>
    <row r="94" spans="1:24">
      <c r="A94" t="s">
        <v>408</v>
      </c>
      <c r="B94" t="s">
        <v>151</v>
      </c>
      <c r="C94" t="s">
        <v>150</v>
      </c>
      <c r="D94" t="s">
        <v>10</v>
      </c>
      <c r="I94" t="s">
        <v>151</v>
      </c>
      <c r="J94" t="s">
        <v>150</v>
      </c>
      <c r="K94" t="s">
        <v>10</v>
      </c>
      <c r="L94" t="str">
        <f t="shared" si="5"/>
        <v>ergosta-4,6,8(14),22-tetraen-3-one</v>
      </c>
      <c r="O94" t="s">
        <v>409</v>
      </c>
      <c r="P94" t="s">
        <v>410</v>
      </c>
      <c r="V94" t="s">
        <v>159</v>
      </c>
      <c r="W94" t="s">
        <v>158</v>
      </c>
      <c r="X94" t="s">
        <v>10</v>
      </c>
    </row>
    <row r="95" spans="1:24">
      <c r="A95" t="s">
        <v>411</v>
      </c>
      <c r="B95" t="s">
        <v>156</v>
      </c>
      <c r="C95" t="s">
        <v>155</v>
      </c>
      <c r="D95" t="s">
        <v>10</v>
      </c>
      <c r="I95" t="s">
        <v>156</v>
      </c>
      <c r="J95" t="s">
        <v>155</v>
      </c>
      <c r="K95" t="s">
        <v>10</v>
      </c>
      <c r="L95" t="str">
        <f t="shared" si="5"/>
        <v>ergosterol</v>
      </c>
      <c r="O95" t="s">
        <v>412</v>
      </c>
      <c r="P95" t="s">
        <v>413</v>
      </c>
      <c r="V95" t="s">
        <v>414</v>
      </c>
      <c r="W95" t="s">
        <v>415</v>
      </c>
      <c r="X95" t="s">
        <v>10</v>
      </c>
    </row>
    <row r="96" spans="1:24">
      <c r="A96" t="s">
        <v>416</v>
      </c>
      <c r="B96" t="s">
        <v>159</v>
      </c>
      <c r="C96" t="s">
        <v>158</v>
      </c>
      <c r="D96" t="s">
        <v>10</v>
      </c>
      <c r="I96" t="s">
        <v>159</v>
      </c>
      <c r="J96" t="s">
        <v>158</v>
      </c>
      <c r="K96" t="s">
        <v>10</v>
      </c>
      <c r="L96" t="str">
        <f t="shared" si="5"/>
        <v>ergotamine</v>
      </c>
      <c r="O96" t="s">
        <v>417</v>
      </c>
      <c r="P96" t="s">
        <v>418</v>
      </c>
      <c r="V96" t="s">
        <v>419</v>
      </c>
      <c r="W96" t="s">
        <v>420</v>
      </c>
      <c r="X96" t="s">
        <v>10</v>
      </c>
    </row>
    <row r="97" spans="1:24">
      <c r="A97" t="s">
        <v>421</v>
      </c>
      <c r="B97" t="s">
        <v>422</v>
      </c>
      <c r="C97" t="s">
        <v>137</v>
      </c>
      <c r="D97" t="s">
        <v>10</v>
      </c>
      <c r="I97" t="s">
        <v>422</v>
      </c>
      <c r="J97" t="s">
        <v>137</v>
      </c>
      <c r="K97" t="s">
        <v>10</v>
      </c>
      <c r="L97" t="str">
        <f t="shared" si="5"/>
        <v>dehydroeburiconic acid</v>
      </c>
      <c r="O97" t="s">
        <v>423</v>
      </c>
      <c r="P97" t="s">
        <v>424</v>
      </c>
      <c r="V97" t="s">
        <v>425</v>
      </c>
      <c r="W97" t="s">
        <v>426</v>
      </c>
      <c r="X97" t="s">
        <v>10</v>
      </c>
    </row>
    <row r="98" spans="1:24">
      <c r="A98" t="s">
        <v>427</v>
      </c>
      <c r="B98" t="s">
        <v>414</v>
      </c>
      <c r="C98" t="s">
        <v>415</v>
      </c>
      <c r="D98" t="s">
        <v>10</v>
      </c>
      <c r="I98" t="s">
        <v>414</v>
      </c>
      <c r="J98" t="s">
        <v>415</v>
      </c>
      <c r="K98" t="s">
        <v>10</v>
      </c>
      <c r="L98" t="str">
        <f>I98</f>
        <v>fomefficinicacid b</v>
      </c>
      <c r="O98" t="s">
        <v>428</v>
      </c>
      <c r="P98" t="s">
        <v>429</v>
      </c>
      <c r="V98" t="s">
        <v>162</v>
      </c>
      <c r="W98" t="s">
        <v>161</v>
      </c>
      <c r="X98" t="s">
        <v>10</v>
      </c>
    </row>
    <row r="99" spans="1:24">
      <c r="A99" t="s">
        <v>430</v>
      </c>
      <c r="B99" t="s">
        <v>419</v>
      </c>
      <c r="C99" t="s">
        <v>420</v>
      </c>
      <c r="D99" t="s">
        <v>10</v>
      </c>
      <c r="I99" t="s">
        <v>419</v>
      </c>
      <c r="J99" t="s">
        <v>420</v>
      </c>
      <c r="K99" t="s">
        <v>10</v>
      </c>
      <c r="L99" t="str">
        <f>I99</f>
        <v>fomefficinicacid d</v>
      </c>
      <c r="O99" t="s">
        <v>431</v>
      </c>
      <c r="P99" t="s">
        <v>432</v>
      </c>
      <c r="V99" t="s">
        <v>433</v>
      </c>
      <c r="W99" t="s">
        <v>434</v>
      </c>
      <c r="X99" t="s">
        <v>10</v>
      </c>
    </row>
    <row r="100" spans="1:24">
      <c r="A100" t="s">
        <v>435</v>
      </c>
      <c r="B100" t="s">
        <v>425</v>
      </c>
      <c r="C100" t="s">
        <v>426</v>
      </c>
      <c r="D100" t="s">
        <v>10</v>
      </c>
      <c r="I100" t="s">
        <v>425</v>
      </c>
      <c r="J100" t="s">
        <v>426</v>
      </c>
      <c r="K100" t="s">
        <v>10</v>
      </c>
      <c r="L100" t="str">
        <f>I100</f>
        <v>fomefficinicacid e</v>
      </c>
      <c r="O100" t="s">
        <v>436</v>
      </c>
      <c r="P100" t="s">
        <v>437</v>
      </c>
      <c r="V100" t="s">
        <v>166</v>
      </c>
      <c r="W100" t="s">
        <v>165</v>
      </c>
      <c r="X100" t="s">
        <v>10</v>
      </c>
    </row>
    <row r="101" spans="1:24">
      <c r="A101" t="s">
        <v>438</v>
      </c>
      <c r="B101" t="s">
        <v>162</v>
      </c>
      <c r="C101" t="s">
        <v>161</v>
      </c>
      <c r="D101" t="s">
        <v>10</v>
      </c>
      <c r="I101" t="s">
        <v>162</v>
      </c>
      <c r="J101" t="s">
        <v>161</v>
      </c>
      <c r="K101" t="s">
        <v>10</v>
      </c>
      <c r="L101" t="str">
        <f t="shared" si="5"/>
        <v>lanosterol</v>
      </c>
      <c r="O101" t="s">
        <v>439</v>
      </c>
      <c r="P101" t="s">
        <v>440</v>
      </c>
      <c r="V101" t="s">
        <v>441</v>
      </c>
      <c r="W101" t="s">
        <v>442</v>
      </c>
      <c r="X101" t="s">
        <v>10</v>
      </c>
    </row>
    <row r="102" spans="1:24">
      <c r="A102" t="s">
        <v>443</v>
      </c>
      <c r="B102" t="s">
        <v>433</v>
      </c>
      <c r="C102" t="s">
        <v>434</v>
      </c>
      <c r="D102" t="s">
        <v>10</v>
      </c>
      <c r="I102" t="s">
        <v>433</v>
      </c>
      <c r="J102" t="s">
        <v>434</v>
      </c>
      <c r="K102" t="s">
        <v>10</v>
      </c>
      <c r="L102" t="str">
        <f>I102</f>
        <v>officinalicacid</v>
      </c>
      <c r="O102" t="s">
        <v>444</v>
      </c>
      <c r="P102" t="s">
        <v>445</v>
      </c>
      <c r="V102" t="s">
        <v>446</v>
      </c>
      <c r="W102" t="s">
        <v>447</v>
      </c>
      <c r="X102" t="s">
        <v>10</v>
      </c>
    </row>
    <row r="103" spans="1:24">
      <c r="A103" t="s">
        <v>448</v>
      </c>
      <c r="B103" t="s">
        <v>166</v>
      </c>
      <c r="C103" t="s">
        <v>165</v>
      </c>
      <c r="D103" t="s">
        <v>10</v>
      </c>
      <c r="I103" t="s">
        <v>166</v>
      </c>
      <c r="J103" t="s">
        <v>165</v>
      </c>
      <c r="K103" t="s">
        <v>10</v>
      </c>
      <c r="L103" t="str">
        <f t="shared" si="5"/>
        <v>squalene</v>
      </c>
      <c r="O103" t="s">
        <v>449</v>
      </c>
      <c r="P103" t="s">
        <v>450</v>
      </c>
      <c r="V103" t="s">
        <v>171</v>
      </c>
      <c r="W103" t="s">
        <v>170</v>
      </c>
      <c r="X103" t="s">
        <v>10</v>
      </c>
    </row>
    <row r="104" spans="1:24">
      <c r="A104" t="s">
        <v>451</v>
      </c>
      <c r="B104" t="s">
        <v>441</v>
      </c>
      <c r="C104" t="s">
        <v>442</v>
      </c>
      <c r="D104" t="s">
        <v>10</v>
      </c>
      <c r="I104" t="s">
        <v>441</v>
      </c>
      <c r="J104" t="s">
        <v>442</v>
      </c>
      <c r="K104" t="s">
        <v>10</v>
      </c>
      <c r="L104" t="str">
        <f>I104</f>
        <v>Squamatic acid</v>
      </c>
      <c r="O104" t="s">
        <v>452</v>
      </c>
      <c r="P104" t="s">
        <v>453</v>
      </c>
      <c r="V104" t="s">
        <v>454</v>
      </c>
      <c r="W104" t="s">
        <v>455</v>
      </c>
      <c r="X104" t="s">
        <v>10</v>
      </c>
    </row>
    <row r="105" spans="1:24">
      <c r="A105" t="s">
        <v>456</v>
      </c>
      <c r="B105" t="s">
        <v>446</v>
      </c>
      <c r="C105" t="s">
        <v>447</v>
      </c>
      <c r="D105" t="s">
        <v>10</v>
      </c>
      <c r="I105" t="s">
        <v>446</v>
      </c>
      <c r="J105" t="s">
        <v>447</v>
      </c>
      <c r="K105" t="s">
        <v>10</v>
      </c>
      <c r="L105" t="str">
        <f>I105</f>
        <v>sulfuretin</v>
      </c>
      <c r="O105" t="s">
        <v>457</v>
      </c>
      <c r="P105" t="s">
        <v>458</v>
      </c>
      <c r="V105" t="s">
        <v>176</v>
      </c>
      <c r="W105" t="s">
        <v>175</v>
      </c>
      <c r="X105" t="s">
        <v>10</v>
      </c>
    </row>
    <row r="106" spans="1:24">
      <c r="A106" t="s">
        <v>459</v>
      </c>
      <c r="B106" t="s">
        <v>171</v>
      </c>
      <c r="C106" t="s">
        <v>170</v>
      </c>
      <c r="D106" t="s">
        <v>10</v>
      </c>
      <c r="I106" t="s">
        <v>171</v>
      </c>
      <c r="J106" t="s">
        <v>170</v>
      </c>
      <c r="K106" t="s">
        <v>10</v>
      </c>
      <c r="L106" t="str">
        <f t="shared" si="5"/>
        <v>Gomisin B</v>
      </c>
      <c r="O106" t="s">
        <v>460</v>
      </c>
      <c r="P106" t="s">
        <v>461</v>
      </c>
      <c r="V106" t="s">
        <v>181</v>
      </c>
      <c r="W106" t="s">
        <v>180</v>
      </c>
      <c r="X106" t="s">
        <v>10</v>
      </c>
    </row>
    <row r="107" spans="1:24">
      <c r="A107" t="s">
        <v>462</v>
      </c>
      <c r="B107" t="s">
        <v>454</v>
      </c>
      <c r="C107" t="s">
        <v>455</v>
      </c>
      <c r="D107" t="s">
        <v>10</v>
      </c>
      <c r="I107" t="s">
        <v>454</v>
      </c>
      <c r="J107" t="s">
        <v>455</v>
      </c>
      <c r="K107" t="s">
        <v>10</v>
      </c>
      <c r="L107" t="str">
        <f>I107</f>
        <v>Gomisin G</v>
      </c>
      <c r="O107" t="s">
        <v>463</v>
      </c>
      <c r="P107" t="s">
        <v>464</v>
      </c>
      <c r="V107" t="s">
        <v>186</v>
      </c>
      <c r="W107" t="s">
        <v>185</v>
      </c>
      <c r="X107" t="s">
        <v>10</v>
      </c>
    </row>
    <row r="108" spans="1:24">
      <c r="A108" t="s">
        <v>465</v>
      </c>
      <c r="B108" t="s">
        <v>176</v>
      </c>
      <c r="C108" t="s">
        <v>175</v>
      </c>
      <c r="D108" t="s">
        <v>10</v>
      </c>
      <c r="I108" t="s">
        <v>176</v>
      </c>
      <c r="J108" t="s">
        <v>175</v>
      </c>
      <c r="K108" t="s">
        <v>10</v>
      </c>
      <c r="L108" t="str">
        <f t="shared" si="5"/>
        <v>(+)-gomisin k3</v>
      </c>
      <c r="O108" t="s">
        <v>466</v>
      </c>
      <c r="P108" t="s">
        <v>467</v>
      </c>
      <c r="V108" t="s">
        <v>468</v>
      </c>
      <c r="W108" t="s">
        <v>469</v>
      </c>
      <c r="X108" t="s">
        <v>10</v>
      </c>
    </row>
    <row r="109" spans="1:24">
      <c r="A109" t="s">
        <v>470</v>
      </c>
      <c r="B109" t="s">
        <v>181</v>
      </c>
      <c r="C109" t="s">
        <v>180</v>
      </c>
      <c r="D109" t="s">
        <v>10</v>
      </c>
      <c r="I109" t="s">
        <v>181</v>
      </c>
      <c r="J109" t="s">
        <v>180</v>
      </c>
      <c r="K109" t="s">
        <v>10</v>
      </c>
      <c r="L109" t="str">
        <f t="shared" si="5"/>
        <v>schiarisanrin e</v>
      </c>
      <c r="O109" t="s">
        <v>471</v>
      </c>
      <c r="P109" t="s">
        <v>472</v>
      </c>
      <c r="V109" t="s">
        <v>191</v>
      </c>
      <c r="W109" t="s">
        <v>190</v>
      </c>
      <c r="X109" t="s">
        <v>10</v>
      </c>
    </row>
    <row r="110" spans="1:24">
      <c r="A110" t="s">
        <v>473</v>
      </c>
      <c r="B110" t="s">
        <v>186</v>
      </c>
      <c r="C110" t="s">
        <v>185</v>
      </c>
      <c r="D110" t="s">
        <v>10</v>
      </c>
      <c r="I110" t="s">
        <v>186</v>
      </c>
      <c r="J110" t="s">
        <v>185</v>
      </c>
      <c r="K110" t="s">
        <v>10</v>
      </c>
      <c r="L110" t="str">
        <f t="shared" si="5"/>
        <v>dehydroguggulsterone m</v>
      </c>
      <c r="O110" t="s">
        <v>474</v>
      </c>
      <c r="P110" t="s">
        <v>475</v>
      </c>
      <c r="V110" t="s">
        <v>476</v>
      </c>
      <c r="W110" t="s">
        <v>477</v>
      </c>
      <c r="X110" t="s">
        <v>10</v>
      </c>
    </row>
    <row r="111" spans="1:24">
      <c r="A111" t="s">
        <v>478</v>
      </c>
      <c r="B111" t="s">
        <v>468</v>
      </c>
      <c r="C111" t="s">
        <v>469</v>
      </c>
      <c r="D111" t="s">
        <v>10</v>
      </c>
      <c r="I111" t="s">
        <v>468</v>
      </c>
      <c r="J111" t="s">
        <v>469</v>
      </c>
      <c r="K111" t="s">
        <v>10</v>
      </c>
      <c r="L111" t="str">
        <f>I111</f>
        <v>guggulsterol y</v>
      </c>
      <c r="O111" t="s">
        <v>479</v>
      </c>
      <c r="P111" t="s">
        <v>480</v>
      </c>
      <c r="V111" t="s">
        <v>196</v>
      </c>
      <c r="W111" t="s">
        <v>195</v>
      </c>
      <c r="X111" t="s">
        <v>10</v>
      </c>
    </row>
    <row r="112" spans="1:24">
      <c r="A112" t="s">
        <v>481</v>
      </c>
      <c r="B112" t="s">
        <v>191</v>
      </c>
      <c r="C112" t="s">
        <v>190</v>
      </c>
      <c r="D112" t="s">
        <v>10</v>
      </c>
      <c r="I112" t="s">
        <v>191</v>
      </c>
      <c r="J112" t="s">
        <v>190</v>
      </c>
      <c r="K112" t="s">
        <v>10</v>
      </c>
      <c r="L112" t="str">
        <f t="shared" si="5"/>
        <v>guggulsterone m</v>
      </c>
      <c r="O112" t="s">
        <v>482</v>
      </c>
      <c r="P112" t="s">
        <v>483</v>
      </c>
      <c r="V112" t="s">
        <v>201</v>
      </c>
      <c r="W112" t="s">
        <v>200</v>
      </c>
      <c r="X112" t="s">
        <v>10</v>
      </c>
    </row>
    <row r="113" spans="1:24">
      <c r="A113" t="s">
        <v>484</v>
      </c>
      <c r="B113" t="s">
        <v>476</v>
      </c>
      <c r="C113" t="s">
        <v>477</v>
      </c>
      <c r="D113" t="s">
        <v>10</v>
      </c>
      <c r="I113" t="s">
        <v>476</v>
      </c>
      <c r="J113" t="s">
        <v>477</v>
      </c>
      <c r="K113" t="s">
        <v>10</v>
      </c>
      <c r="L113" t="str">
        <f>I113</f>
        <v>muscanone</v>
      </c>
      <c r="O113" t="s">
        <v>485</v>
      </c>
      <c r="P113" t="s">
        <v>486</v>
      </c>
      <c r="V113" t="s">
        <v>487</v>
      </c>
      <c r="W113" t="s">
        <v>488</v>
      </c>
      <c r="X113" t="s">
        <v>10</v>
      </c>
    </row>
    <row r="114" spans="1:24">
      <c r="A114" t="s">
        <v>489</v>
      </c>
      <c r="B114" t="s">
        <v>196</v>
      </c>
      <c r="C114" t="s">
        <v>195</v>
      </c>
      <c r="D114" t="s">
        <v>10</v>
      </c>
      <c r="I114" t="s">
        <v>196</v>
      </c>
      <c r="J114" t="s">
        <v>195</v>
      </c>
      <c r="K114" t="s">
        <v>10</v>
      </c>
      <c r="L114" t="str">
        <f t="shared" si="5"/>
        <v>asarinin</v>
      </c>
      <c r="O114" t="s">
        <v>490</v>
      </c>
      <c r="P114" t="s">
        <v>491</v>
      </c>
      <c r="V114" t="s">
        <v>206</v>
      </c>
      <c r="W114" t="s">
        <v>205</v>
      </c>
      <c r="X114" t="s">
        <v>10</v>
      </c>
    </row>
    <row r="115" spans="1:24">
      <c r="A115" t="s">
        <v>492</v>
      </c>
      <c r="B115" t="s">
        <v>201</v>
      </c>
      <c r="C115" t="s">
        <v>200</v>
      </c>
      <c r="D115" t="s">
        <v>10</v>
      </c>
      <c r="I115" t="s">
        <v>201</v>
      </c>
      <c r="J115" t="s">
        <v>200</v>
      </c>
      <c r="K115" t="s">
        <v>10</v>
      </c>
      <c r="L115" t="str">
        <f t="shared" si="5"/>
        <v>dictamnine</v>
      </c>
      <c r="O115" t="s">
        <v>493</v>
      </c>
      <c r="P115" t="s">
        <v>494</v>
      </c>
      <c r="V115" t="s">
        <v>495</v>
      </c>
      <c r="W115" t="s">
        <v>496</v>
      </c>
      <c r="X115" t="s">
        <v>10</v>
      </c>
    </row>
    <row r="116" spans="1:24">
      <c r="A116" t="s">
        <v>497</v>
      </c>
      <c r="B116" t="s">
        <v>487</v>
      </c>
      <c r="C116" t="s">
        <v>488</v>
      </c>
      <c r="D116" t="s">
        <v>10</v>
      </c>
      <c r="I116" t="s">
        <v>487</v>
      </c>
      <c r="J116" t="s">
        <v>488</v>
      </c>
      <c r="K116" t="s">
        <v>10</v>
      </c>
      <c r="L116" t="str">
        <f>I116</f>
        <v>dictysine</v>
      </c>
      <c r="O116" t="s">
        <v>498</v>
      </c>
      <c r="P116" t="s">
        <v>499</v>
      </c>
      <c r="V116" t="s">
        <v>209</v>
      </c>
      <c r="W116" t="s">
        <v>208</v>
      </c>
      <c r="X116" t="s">
        <v>10</v>
      </c>
    </row>
    <row r="117" spans="1:24">
      <c r="A117" t="s">
        <v>500</v>
      </c>
      <c r="B117" t="s">
        <v>206</v>
      </c>
      <c r="C117" t="s">
        <v>205</v>
      </c>
      <c r="D117" t="s">
        <v>10</v>
      </c>
      <c r="I117" t="s">
        <v>206</v>
      </c>
      <c r="J117" t="s">
        <v>205</v>
      </c>
      <c r="K117" t="s">
        <v>10</v>
      </c>
      <c r="L117" t="str">
        <f t="shared" si="5"/>
        <v>marmesin</v>
      </c>
      <c r="O117" t="s">
        <v>501</v>
      </c>
      <c r="P117" t="s">
        <v>502</v>
      </c>
      <c r="V117" t="s">
        <v>215</v>
      </c>
      <c r="W117" t="s">
        <v>214</v>
      </c>
      <c r="X117" t="s">
        <v>10</v>
      </c>
    </row>
    <row r="118" spans="1:24">
      <c r="A118" t="s">
        <v>503</v>
      </c>
      <c r="B118" t="s">
        <v>504</v>
      </c>
      <c r="C118" t="s">
        <v>205</v>
      </c>
      <c r="D118" t="s">
        <v>10</v>
      </c>
      <c r="I118" t="s">
        <v>504</v>
      </c>
      <c r="J118" t="s">
        <v>205</v>
      </c>
      <c r="K118" t="s">
        <v>10</v>
      </c>
      <c r="L118" t="str">
        <f t="shared" si="5"/>
        <v>marmesin</v>
      </c>
      <c r="O118" t="s">
        <v>505</v>
      </c>
      <c r="P118" t="s">
        <v>506</v>
      </c>
      <c r="V118" t="s">
        <v>220</v>
      </c>
      <c r="W118" t="s">
        <v>219</v>
      </c>
      <c r="X118" t="s">
        <v>10</v>
      </c>
    </row>
    <row r="119" spans="1:24">
      <c r="A119" t="s">
        <v>507</v>
      </c>
      <c r="B119" t="s">
        <v>495</v>
      </c>
      <c r="C119" t="s">
        <v>496</v>
      </c>
      <c r="D119" t="s">
        <v>10</v>
      </c>
      <c r="I119" t="s">
        <v>495</v>
      </c>
      <c r="J119" t="s">
        <v>496</v>
      </c>
      <c r="K119" t="s">
        <v>10</v>
      </c>
      <c r="L119" t="str">
        <f>I119</f>
        <v>1-(1-Methyl thiopropyl)-1-propenyl disulfide</v>
      </c>
      <c r="O119" t="s">
        <v>508</v>
      </c>
      <c r="P119" t="s">
        <v>509</v>
      </c>
      <c r="V119" t="s">
        <v>225</v>
      </c>
      <c r="W119" t="s">
        <v>224</v>
      </c>
      <c r="X119" t="s">
        <v>10</v>
      </c>
    </row>
    <row r="120" spans="1:24">
      <c r="A120" t="s">
        <v>510</v>
      </c>
      <c r="B120" t="s">
        <v>209</v>
      </c>
      <c r="C120" t="s">
        <v>208</v>
      </c>
      <c r="D120" t="s">
        <v>10</v>
      </c>
      <c r="I120" t="s">
        <v>209</v>
      </c>
      <c r="J120" t="s">
        <v>208</v>
      </c>
      <c r="K120" t="s">
        <v>10</v>
      </c>
      <c r="L120" t="str">
        <f t="shared" si="5"/>
        <v>21-o-methyl toosendanpentaol</v>
      </c>
      <c r="O120" t="s">
        <v>511</v>
      </c>
      <c r="P120" t="s">
        <v>512</v>
      </c>
      <c r="V120" t="s">
        <v>513</v>
      </c>
      <c r="W120" t="s">
        <v>514</v>
      </c>
      <c r="X120" t="s">
        <v>10</v>
      </c>
    </row>
    <row r="121" spans="1:24">
      <c r="A121" t="s">
        <v>515</v>
      </c>
      <c r="B121" t="s">
        <v>215</v>
      </c>
      <c r="C121" t="s">
        <v>214</v>
      </c>
      <c r="D121" t="s">
        <v>10</v>
      </c>
      <c r="I121" t="s">
        <v>215</v>
      </c>
      <c r="J121" t="s">
        <v>214</v>
      </c>
      <c r="K121" t="s">
        <v>10</v>
      </c>
      <c r="L121" t="str">
        <f t="shared" si="5"/>
        <v>3-carene</v>
      </c>
      <c r="O121" t="s">
        <v>516</v>
      </c>
      <c r="P121" t="s">
        <v>517</v>
      </c>
      <c r="V121" t="s">
        <v>518</v>
      </c>
      <c r="W121" t="s">
        <v>519</v>
      </c>
      <c r="X121" t="s">
        <v>10</v>
      </c>
    </row>
    <row r="122" spans="1:24">
      <c r="A122" t="s">
        <v>520</v>
      </c>
      <c r="B122" t="s">
        <v>220</v>
      </c>
      <c r="C122" t="s">
        <v>219</v>
      </c>
      <c r="D122" t="s">
        <v>10</v>
      </c>
      <c r="I122" t="s">
        <v>220</v>
      </c>
      <c r="J122" t="s">
        <v>219</v>
      </c>
      <c r="K122" t="s">
        <v>10</v>
      </c>
      <c r="L122" t="str">
        <f t="shared" si="5"/>
        <v>6-O-E-Feruloylajugol</v>
      </c>
      <c r="O122" t="s">
        <v>521</v>
      </c>
      <c r="P122" t="s">
        <v>522</v>
      </c>
      <c r="V122" t="s">
        <v>523</v>
      </c>
      <c r="W122" t="s">
        <v>524</v>
      </c>
      <c r="X122" t="s">
        <v>10</v>
      </c>
    </row>
    <row r="123" spans="1:24">
      <c r="A123" t="s">
        <v>525</v>
      </c>
      <c r="B123" t="s">
        <v>225</v>
      </c>
      <c r="C123" t="s">
        <v>224</v>
      </c>
      <c r="D123" t="s">
        <v>10</v>
      </c>
      <c r="I123" t="s">
        <v>225</v>
      </c>
      <c r="J123" t="s">
        <v>224</v>
      </c>
      <c r="K123" t="s">
        <v>10</v>
      </c>
      <c r="L123" t="str">
        <f t="shared" si="5"/>
        <v>alpha-pinene</v>
      </c>
      <c r="O123" t="s">
        <v>526</v>
      </c>
      <c r="P123" t="s">
        <v>527</v>
      </c>
      <c r="V123" t="s">
        <v>230</v>
      </c>
      <c r="W123" t="s">
        <v>229</v>
      </c>
      <c r="X123" t="s">
        <v>10</v>
      </c>
    </row>
    <row r="124" spans="1:24">
      <c r="A124" t="s">
        <v>528</v>
      </c>
      <c r="B124" t="s">
        <v>513</v>
      </c>
      <c r="C124" t="s">
        <v>514</v>
      </c>
      <c r="D124" t="s">
        <v>10</v>
      </c>
      <c r="I124" t="s">
        <v>513</v>
      </c>
      <c r="J124" t="s">
        <v>514</v>
      </c>
      <c r="K124" t="s">
        <v>10</v>
      </c>
      <c r="L124" t="str">
        <f>I124</f>
        <v>assafoetidin</v>
      </c>
      <c r="O124" t="s">
        <v>529</v>
      </c>
      <c r="P124" t="s">
        <v>530</v>
      </c>
      <c r="V124" t="s">
        <v>235</v>
      </c>
      <c r="W124" t="s">
        <v>234</v>
      </c>
      <c r="X124" t="s">
        <v>10</v>
      </c>
    </row>
    <row r="125" spans="1:24">
      <c r="A125" t="s">
        <v>531</v>
      </c>
      <c r="B125" t="s">
        <v>518</v>
      </c>
      <c r="C125" t="s">
        <v>519</v>
      </c>
      <c r="D125" t="s">
        <v>10</v>
      </c>
      <c r="I125" t="s">
        <v>518</v>
      </c>
      <c r="J125" t="s">
        <v>519</v>
      </c>
      <c r="K125" t="s">
        <v>10</v>
      </c>
      <c r="L125" t="str">
        <f>I125</f>
        <v>assafoetidnol a</v>
      </c>
      <c r="O125" t="s">
        <v>532</v>
      </c>
      <c r="P125" t="s">
        <v>533</v>
      </c>
      <c r="V125" t="s">
        <v>240</v>
      </c>
      <c r="W125" t="s">
        <v>239</v>
      </c>
      <c r="X125" t="s">
        <v>10</v>
      </c>
    </row>
    <row r="126" spans="1:24">
      <c r="A126" t="s">
        <v>534</v>
      </c>
      <c r="B126" t="s">
        <v>523</v>
      </c>
      <c r="C126" t="s">
        <v>524</v>
      </c>
      <c r="D126" t="s">
        <v>10</v>
      </c>
      <c r="I126" t="s">
        <v>523</v>
      </c>
      <c r="J126" t="s">
        <v>524</v>
      </c>
      <c r="K126" t="s">
        <v>10</v>
      </c>
      <c r="L126" t="str">
        <f>I126</f>
        <v>assafoetidnol b</v>
      </c>
      <c r="O126" t="s">
        <v>535</v>
      </c>
      <c r="P126" t="s">
        <v>536</v>
      </c>
      <c r="V126" t="s">
        <v>245</v>
      </c>
      <c r="W126" t="s">
        <v>244</v>
      </c>
      <c r="X126" t="s">
        <v>10</v>
      </c>
    </row>
    <row r="127" spans="1:24">
      <c r="A127" t="s">
        <v>537</v>
      </c>
      <c r="B127" t="s">
        <v>230</v>
      </c>
      <c r="C127" t="s">
        <v>229</v>
      </c>
      <c r="D127" t="s">
        <v>10</v>
      </c>
      <c r="I127" t="s">
        <v>230</v>
      </c>
      <c r="J127" t="s">
        <v>229</v>
      </c>
      <c r="K127" t="s">
        <v>10</v>
      </c>
      <c r="L127" t="str">
        <f t="shared" si="5"/>
        <v>badrakemin</v>
      </c>
      <c r="O127" t="s">
        <v>538</v>
      </c>
      <c r="P127" t="s">
        <v>539</v>
      </c>
      <c r="V127" t="s">
        <v>250</v>
      </c>
      <c r="W127" t="s">
        <v>249</v>
      </c>
      <c r="X127" t="s">
        <v>10</v>
      </c>
    </row>
    <row r="128" spans="1:24">
      <c r="A128" t="s">
        <v>540</v>
      </c>
      <c r="B128" t="s">
        <v>235</v>
      </c>
      <c r="C128" t="s">
        <v>234</v>
      </c>
      <c r="D128" t="s">
        <v>10</v>
      </c>
      <c r="I128" t="s">
        <v>235</v>
      </c>
      <c r="J128" t="s">
        <v>234</v>
      </c>
      <c r="K128" t="s">
        <v>10</v>
      </c>
      <c r="L128" t="str">
        <f t="shared" si="5"/>
        <v>beta-caryophyllene</v>
      </c>
      <c r="O128" t="s">
        <v>541</v>
      </c>
      <c r="P128" t="s">
        <v>542</v>
      </c>
      <c r="V128" t="s">
        <v>253</v>
      </c>
      <c r="W128" t="s">
        <v>252</v>
      </c>
      <c r="X128" t="s">
        <v>10</v>
      </c>
    </row>
    <row r="129" spans="1:24">
      <c r="A129" t="s">
        <v>543</v>
      </c>
      <c r="B129" t="s">
        <v>240</v>
      </c>
      <c r="C129" t="s">
        <v>239</v>
      </c>
      <c r="D129" t="s">
        <v>10</v>
      </c>
      <c r="I129" t="s">
        <v>240</v>
      </c>
      <c r="J129" t="s">
        <v>239</v>
      </c>
      <c r="K129" t="s">
        <v>10</v>
      </c>
      <c r="L129" t="str">
        <f t="shared" si="5"/>
        <v>β-eudesmol</v>
      </c>
      <c r="O129" t="s">
        <v>544</v>
      </c>
      <c r="P129" t="s">
        <v>545</v>
      </c>
      <c r="V129" t="s">
        <v>546</v>
      </c>
      <c r="W129" t="s">
        <v>547</v>
      </c>
      <c r="X129" t="s">
        <v>10</v>
      </c>
    </row>
    <row r="130" spans="1:24">
      <c r="A130" t="s">
        <v>548</v>
      </c>
      <c r="B130" t="s">
        <v>245</v>
      </c>
      <c r="C130" t="s">
        <v>244</v>
      </c>
      <c r="D130" t="s">
        <v>10</v>
      </c>
      <c r="I130" t="s">
        <v>245</v>
      </c>
      <c r="J130" t="s">
        <v>244</v>
      </c>
      <c r="K130" t="s">
        <v>10</v>
      </c>
      <c r="L130" t="str">
        <f t="shared" si="5"/>
        <v>beta-myrcene</v>
      </c>
      <c r="O130" t="s">
        <v>549</v>
      </c>
      <c r="P130" t="s">
        <v>550</v>
      </c>
      <c r="V130" t="s">
        <v>551</v>
      </c>
      <c r="W130" t="s">
        <v>552</v>
      </c>
      <c r="X130" t="s">
        <v>10</v>
      </c>
    </row>
    <row r="131" spans="1:24">
      <c r="A131" t="s">
        <v>553</v>
      </c>
      <c r="B131" t="s">
        <v>250</v>
      </c>
      <c r="C131" t="s">
        <v>249</v>
      </c>
      <c r="D131" t="s">
        <v>10</v>
      </c>
      <c r="I131" t="s">
        <v>250</v>
      </c>
      <c r="J131" t="s">
        <v>249</v>
      </c>
      <c r="K131" t="s">
        <v>10</v>
      </c>
      <c r="L131" t="str">
        <f t="shared" ref="L131:L194" si="6">VLOOKUP(J131,O:P,2,FALSE)</f>
        <v>beta-pinene</v>
      </c>
      <c r="O131" t="s">
        <v>554</v>
      </c>
      <c r="P131" t="s">
        <v>555</v>
      </c>
      <c r="V131" t="s">
        <v>556</v>
      </c>
      <c r="W131" t="s">
        <v>557</v>
      </c>
      <c r="X131" t="s">
        <v>10</v>
      </c>
    </row>
    <row r="132" spans="1:24">
      <c r="A132" t="s">
        <v>558</v>
      </c>
      <c r="B132" t="s">
        <v>253</v>
      </c>
      <c r="C132" t="s">
        <v>252</v>
      </c>
      <c r="D132" t="s">
        <v>10</v>
      </c>
      <c r="I132" t="s">
        <v>253</v>
      </c>
      <c r="J132" t="s">
        <v>252</v>
      </c>
      <c r="K132" t="s">
        <v>10</v>
      </c>
      <c r="L132" t="str">
        <f t="shared" si="6"/>
        <v>camphene</v>
      </c>
      <c r="O132" t="s">
        <v>559</v>
      </c>
      <c r="P132" t="s">
        <v>560</v>
      </c>
      <c r="V132" t="s">
        <v>561</v>
      </c>
      <c r="W132" t="s">
        <v>562</v>
      </c>
      <c r="X132" t="s">
        <v>10</v>
      </c>
    </row>
    <row r="133" spans="1:24">
      <c r="A133" t="s">
        <v>563</v>
      </c>
      <c r="B133" t="s">
        <v>546</v>
      </c>
      <c r="C133" t="s">
        <v>547</v>
      </c>
      <c r="D133" t="s">
        <v>10</v>
      </c>
      <c r="I133" t="s">
        <v>546</v>
      </c>
      <c r="J133" t="s">
        <v>547</v>
      </c>
      <c r="K133" t="s">
        <v>10</v>
      </c>
      <c r="L133" t="str">
        <f>I133</f>
        <v>conferol</v>
      </c>
      <c r="O133" t="s">
        <v>564</v>
      </c>
      <c r="P133" t="s">
        <v>565</v>
      </c>
      <c r="V133" t="s">
        <v>566</v>
      </c>
      <c r="W133" t="s">
        <v>567</v>
      </c>
      <c r="X133" t="s">
        <v>10</v>
      </c>
    </row>
    <row r="134" spans="1:24">
      <c r="A134" t="s">
        <v>568</v>
      </c>
      <c r="B134" t="s">
        <v>551</v>
      </c>
      <c r="C134" t="s">
        <v>552</v>
      </c>
      <c r="D134" t="s">
        <v>10</v>
      </c>
      <c r="I134" t="s">
        <v>551</v>
      </c>
      <c r="J134" t="s">
        <v>552</v>
      </c>
      <c r="K134" t="s">
        <v>10</v>
      </c>
      <c r="L134" t="str">
        <f>I134</f>
        <v>conferone</v>
      </c>
      <c r="O134" t="s">
        <v>569</v>
      </c>
      <c r="P134" t="s">
        <v>570</v>
      </c>
      <c r="V134" t="s">
        <v>256</v>
      </c>
      <c r="W134" t="s">
        <v>255</v>
      </c>
      <c r="X134" t="s">
        <v>10</v>
      </c>
    </row>
    <row r="135" spans="1:24">
      <c r="A135" t="s">
        <v>571</v>
      </c>
      <c r="B135" t="s">
        <v>556</v>
      </c>
      <c r="C135" t="s">
        <v>557</v>
      </c>
      <c r="D135" t="s">
        <v>10</v>
      </c>
      <c r="I135" t="s">
        <v>556</v>
      </c>
      <c r="J135" t="s">
        <v>557</v>
      </c>
      <c r="K135" t="s">
        <v>10</v>
      </c>
      <c r="L135" t="str">
        <f>I135</f>
        <v>confertifolin</v>
      </c>
      <c r="O135" t="s">
        <v>572</v>
      </c>
      <c r="P135" t="s">
        <v>573</v>
      </c>
      <c r="V135" t="s">
        <v>574</v>
      </c>
      <c r="W135" t="s">
        <v>575</v>
      </c>
      <c r="X135" t="s">
        <v>10</v>
      </c>
    </row>
    <row r="136" spans="1:24">
      <c r="A136" t="s">
        <v>576</v>
      </c>
      <c r="B136" t="s">
        <v>577</v>
      </c>
      <c r="C136" t="s">
        <v>214</v>
      </c>
      <c r="D136" t="s">
        <v>10</v>
      </c>
      <c r="I136" t="s">
        <v>577</v>
      </c>
      <c r="J136" t="s">
        <v>214</v>
      </c>
      <c r="K136" t="s">
        <v>10</v>
      </c>
      <c r="L136" t="str">
        <f t="shared" si="6"/>
        <v>3-carene</v>
      </c>
      <c r="O136" t="s">
        <v>578</v>
      </c>
      <c r="P136" t="s">
        <v>579</v>
      </c>
      <c r="V136" t="s">
        <v>580</v>
      </c>
      <c r="W136" t="s">
        <v>581</v>
      </c>
      <c r="X136" t="s">
        <v>10</v>
      </c>
    </row>
    <row r="137" spans="1:24">
      <c r="A137" t="s">
        <v>582</v>
      </c>
      <c r="B137" t="s">
        <v>583</v>
      </c>
      <c r="C137" t="s">
        <v>229</v>
      </c>
      <c r="D137" t="s">
        <v>10</v>
      </c>
      <c r="I137" t="s">
        <v>583</v>
      </c>
      <c r="J137" t="s">
        <v>229</v>
      </c>
      <c r="K137" t="s">
        <v>10</v>
      </c>
      <c r="L137" t="str">
        <f t="shared" si="6"/>
        <v>badrakemin</v>
      </c>
      <c r="O137" t="s">
        <v>584</v>
      </c>
      <c r="P137" t="s">
        <v>585</v>
      </c>
      <c r="V137" t="s">
        <v>259</v>
      </c>
      <c r="W137" t="s">
        <v>258</v>
      </c>
      <c r="X137" t="s">
        <v>10</v>
      </c>
    </row>
    <row r="138" spans="1:24">
      <c r="A138" t="s">
        <v>586</v>
      </c>
      <c r="B138" t="s">
        <v>561</v>
      </c>
      <c r="C138" t="s">
        <v>562</v>
      </c>
      <c r="D138" t="s">
        <v>10</v>
      </c>
      <c r="I138" t="s">
        <v>561</v>
      </c>
      <c r="J138" t="s">
        <v>562</v>
      </c>
      <c r="K138" t="s">
        <v>10</v>
      </c>
      <c r="L138" t="str">
        <f>I138</f>
        <v>farnesiferol b</v>
      </c>
      <c r="O138" t="s">
        <v>587</v>
      </c>
      <c r="P138" t="s">
        <v>588</v>
      </c>
      <c r="V138" t="s">
        <v>589</v>
      </c>
      <c r="W138" t="s">
        <v>590</v>
      </c>
      <c r="X138" t="s">
        <v>10</v>
      </c>
    </row>
    <row r="139" spans="1:24">
      <c r="A139" t="s">
        <v>591</v>
      </c>
      <c r="B139" t="s">
        <v>566</v>
      </c>
      <c r="C139" t="s">
        <v>567</v>
      </c>
      <c r="D139" t="s">
        <v>10</v>
      </c>
      <c r="I139" t="s">
        <v>566</v>
      </c>
      <c r="J139" t="s">
        <v>567</v>
      </c>
      <c r="K139" t="s">
        <v>10</v>
      </c>
      <c r="L139" t="str">
        <f>I139</f>
        <v>farnesiferol c</v>
      </c>
      <c r="O139" t="s">
        <v>592</v>
      </c>
      <c r="P139" t="s">
        <v>593</v>
      </c>
      <c r="V139" t="s">
        <v>262</v>
      </c>
      <c r="W139" t="s">
        <v>261</v>
      </c>
      <c r="X139" t="s">
        <v>10</v>
      </c>
    </row>
    <row r="140" spans="1:24">
      <c r="A140" t="s">
        <v>594</v>
      </c>
      <c r="B140" t="s">
        <v>256</v>
      </c>
      <c r="C140" t="s">
        <v>255</v>
      </c>
      <c r="D140" t="s">
        <v>10</v>
      </c>
      <c r="I140" t="s">
        <v>256</v>
      </c>
      <c r="J140" t="s">
        <v>255</v>
      </c>
      <c r="K140" t="s">
        <v>10</v>
      </c>
      <c r="L140" t="str">
        <f t="shared" si="6"/>
        <v>farnesol</v>
      </c>
      <c r="O140" t="s">
        <v>595</v>
      </c>
      <c r="P140" t="s">
        <v>596</v>
      </c>
      <c r="V140" t="s">
        <v>265</v>
      </c>
      <c r="W140" t="s">
        <v>264</v>
      </c>
      <c r="X140" t="s">
        <v>10</v>
      </c>
    </row>
    <row r="141" spans="1:24">
      <c r="A141" t="s">
        <v>597</v>
      </c>
      <c r="B141" t="s">
        <v>574</v>
      </c>
      <c r="C141" t="s">
        <v>575</v>
      </c>
      <c r="D141" t="s">
        <v>10</v>
      </c>
      <c r="I141" t="s">
        <v>574</v>
      </c>
      <c r="J141" t="s">
        <v>575</v>
      </c>
      <c r="K141" t="s">
        <v>10</v>
      </c>
      <c r="L141" t="str">
        <f>I141</f>
        <v>ferulic acid</v>
      </c>
      <c r="O141" t="s">
        <v>598</v>
      </c>
      <c r="P141" t="s">
        <v>599</v>
      </c>
      <c r="V141" t="s">
        <v>600</v>
      </c>
      <c r="W141" t="s">
        <v>601</v>
      </c>
      <c r="X141" t="s">
        <v>10</v>
      </c>
    </row>
    <row r="142" spans="1:24">
      <c r="A142" t="s">
        <v>602</v>
      </c>
      <c r="B142" t="s">
        <v>580</v>
      </c>
      <c r="C142" t="s">
        <v>581</v>
      </c>
      <c r="D142" t="s">
        <v>10</v>
      </c>
      <c r="I142" t="s">
        <v>580</v>
      </c>
      <c r="J142" t="s">
        <v>581</v>
      </c>
      <c r="K142" t="s">
        <v>10</v>
      </c>
      <c r="L142" t="str">
        <f>I142</f>
        <v>galbanicacid</v>
      </c>
      <c r="O142" t="s">
        <v>603</v>
      </c>
      <c r="P142" t="s">
        <v>604</v>
      </c>
      <c r="V142" t="s">
        <v>605</v>
      </c>
      <c r="W142" t="s">
        <v>606</v>
      </c>
      <c r="X142" t="s">
        <v>10</v>
      </c>
    </row>
    <row r="143" spans="1:24">
      <c r="A143" t="s">
        <v>607</v>
      </c>
      <c r="B143" t="s">
        <v>259</v>
      </c>
      <c r="C143" t="s">
        <v>258</v>
      </c>
      <c r="D143" t="s">
        <v>10</v>
      </c>
      <c r="I143" t="s">
        <v>259</v>
      </c>
      <c r="J143" t="s">
        <v>258</v>
      </c>
      <c r="K143" t="s">
        <v>10</v>
      </c>
      <c r="L143" t="str">
        <f t="shared" si="6"/>
        <v>gamma-terpinene</v>
      </c>
      <c r="O143" t="s">
        <v>608</v>
      </c>
      <c r="P143" t="s">
        <v>609</v>
      </c>
      <c r="V143" t="s">
        <v>610</v>
      </c>
      <c r="W143" t="s">
        <v>611</v>
      </c>
      <c r="X143" t="s">
        <v>10</v>
      </c>
    </row>
    <row r="144" spans="1:24">
      <c r="A144" t="s">
        <v>612</v>
      </c>
      <c r="B144" t="s">
        <v>613</v>
      </c>
      <c r="C144" t="s">
        <v>229</v>
      </c>
      <c r="D144" t="s">
        <v>10</v>
      </c>
      <c r="I144" t="s">
        <v>613</v>
      </c>
      <c r="J144" t="s">
        <v>229</v>
      </c>
      <c r="K144" t="s">
        <v>10</v>
      </c>
      <c r="L144" t="str">
        <f t="shared" si="6"/>
        <v>badrakemin</v>
      </c>
      <c r="O144" t="s">
        <v>614</v>
      </c>
      <c r="P144" t="s">
        <v>615</v>
      </c>
      <c r="V144" t="s">
        <v>270</v>
      </c>
      <c r="W144" t="s">
        <v>269</v>
      </c>
      <c r="X144" t="s">
        <v>10</v>
      </c>
    </row>
    <row r="145" spans="1:24">
      <c r="A145" t="s">
        <v>616</v>
      </c>
      <c r="B145" t="s">
        <v>589</v>
      </c>
      <c r="C145" t="s">
        <v>590</v>
      </c>
      <c r="D145" t="s">
        <v>10</v>
      </c>
      <c r="I145" t="s">
        <v>589</v>
      </c>
      <c r="J145" t="s">
        <v>590</v>
      </c>
      <c r="K145" t="s">
        <v>10</v>
      </c>
      <c r="L145" t="str">
        <f>I145</f>
        <v>kamolonol</v>
      </c>
      <c r="O145" t="s">
        <v>617</v>
      </c>
      <c r="P145" t="s">
        <v>618</v>
      </c>
      <c r="V145" t="s">
        <v>619</v>
      </c>
      <c r="W145" t="s">
        <v>620</v>
      </c>
      <c r="X145" t="s">
        <v>10</v>
      </c>
    </row>
    <row r="146" spans="1:24">
      <c r="A146" t="s">
        <v>621</v>
      </c>
      <c r="B146" t="s">
        <v>262</v>
      </c>
      <c r="C146" t="s">
        <v>261</v>
      </c>
      <c r="D146" t="s">
        <v>10</v>
      </c>
      <c r="I146" t="s">
        <v>262</v>
      </c>
      <c r="J146" t="s">
        <v>261</v>
      </c>
      <c r="K146" t="s">
        <v>10</v>
      </c>
      <c r="L146" t="str">
        <f t="shared" si="6"/>
        <v>limonene</v>
      </c>
      <c r="O146" t="s">
        <v>622</v>
      </c>
      <c r="P146" t="s">
        <v>623</v>
      </c>
      <c r="V146" t="s">
        <v>624</v>
      </c>
      <c r="W146" t="s">
        <v>625</v>
      </c>
      <c r="X146" t="s">
        <v>10</v>
      </c>
    </row>
    <row r="147" spans="1:24">
      <c r="A147" t="s">
        <v>626</v>
      </c>
      <c r="B147" t="s">
        <v>627</v>
      </c>
      <c r="C147" t="s">
        <v>244</v>
      </c>
      <c r="D147" t="s">
        <v>10</v>
      </c>
      <c r="I147" t="s">
        <v>627</v>
      </c>
      <c r="J147" t="s">
        <v>244</v>
      </c>
      <c r="K147" t="s">
        <v>10</v>
      </c>
      <c r="L147" t="str">
        <f t="shared" si="6"/>
        <v>beta-myrcene</v>
      </c>
      <c r="O147" t="s">
        <v>628</v>
      </c>
      <c r="P147" t="s">
        <v>629</v>
      </c>
      <c r="V147" t="s">
        <v>630</v>
      </c>
      <c r="W147" t="s">
        <v>631</v>
      </c>
      <c r="X147" t="s">
        <v>10</v>
      </c>
    </row>
    <row r="148" spans="1:24">
      <c r="A148" t="s">
        <v>632</v>
      </c>
      <c r="B148" t="s">
        <v>265</v>
      </c>
      <c r="C148" t="s">
        <v>264</v>
      </c>
      <c r="D148" t="s">
        <v>10</v>
      </c>
      <c r="I148" t="s">
        <v>265</v>
      </c>
      <c r="J148" t="s">
        <v>264</v>
      </c>
      <c r="K148" t="s">
        <v>10</v>
      </c>
      <c r="L148" t="str">
        <f t="shared" si="6"/>
        <v>p-cymene</v>
      </c>
      <c r="O148" t="s">
        <v>633</v>
      </c>
      <c r="P148" t="s">
        <v>634</v>
      </c>
      <c r="V148" t="s">
        <v>635</v>
      </c>
      <c r="W148" t="s">
        <v>636</v>
      </c>
      <c r="X148" t="s">
        <v>10</v>
      </c>
    </row>
    <row r="149" spans="1:24">
      <c r="A149" t="s">
        <v>637</v>
      </c>
      <c r="B149" t="s">
        <v>600</v>
      </c>
      <c r="C149" t="s">
        <v>601</v>
      </c>
      <c r="D149" t="s">
        <v>10</v>
      </c>
      <c r="I149" t="s">
        <v>600</v>
      </c>
      <c r="J149" t="s">
        <v>601</v>
      </c>
      <c r="K149" t="s">
        <v>10</v>
      </c>
      <c r="L149" t="str">
        <f>I149</f>
        <v>polyanthinin</v>
      </c>
      <c r="O149" t="s">
        <v>638</v>
      </c>
      <c r="P149" t="s">
        <v>639</v>
      </c>
      <c r="V149" t="s">
        <v>640</v>
      </c>
      <c r="W149" t="s">
        <v>641</v>
      </c>
      <c r="X149" t="s">
        <v>10</v>
      </c>
    </row>
    <row r="150" spans="1:24">
      <c r="A150" t="s">
        <v>642</v>
      </c>
      <c r="B150" t="s">
        <v>605</v>
      </c>
      <c r="C150" t="s">
        <v>606</v>
      </c>
      <c r="D150" t="s">
        <v>10</v>
      </c>
      <c r="I150" t="s">
        <v>605</v>
      </c>
      <c r="J150" t="s">
        <v>606</v>
      </c>
      <c r="K150" t="s">
        <v>10</v>
      </c>
      <c r="L150" t="str">
        <f>I150</f>
        <v>samarcandin</v>
      </c>
      <c r="O150" t="s">
        <v>643</v>
      </c>
      <c r="P150" t="s">
        <v>644</v>
      </c>
      <c r="V150" t="s">
        <v>273</v>
      </c>
      <c r="W150" t="s">
        <v>272</v>
      </c>
      <c r="X150" t="s">
        <v>10</v>
      </c>
    </row>
    <row r="151" spans="1:24">
      <c r="A151" t="s">
        <v>645</v>
      </c>
      <c r="B151" t="s">
        <v>610</v>
      </c>
      <c r="C151" t="s">
        <v>611</v>
      </c>
      <c r="D151" t="s">
        <v>10</v>
      </c>
      <c r="I151" t="s">
        <v>610</v>
      </c>
      <c r="J151" t="s">
        <v>611</v>
      </c>
      <c r="K151" t="s">
        <v>10</v>
      </c>
      <c r="L151" t="str">
        <f>I151</f>
        <v>undecyl sulfonyl aceticacid</v>
      </c>
      <c r="O151" t="s">
        <v>646</v>
      </c>
      <c r="P151" t="s">
        <v>647</v>
      </c>
      <c r="V151" t="s">
        <v>278</v>
      </c>
      <c r="W151" t="s">
        <v>277</v>
      </c>
      <c r="X151" t="s">
        <v>10</v>
      </c>
    </row>
    <row r="152" spans="1:24">
      <c r="A152" t="s">
        <v>648</v>
      </c>
      <c r="B152" t="s">
        <v>270</v>
      </c>
      <c r="C152" t="s">
        <v>269</v>
      </c>
      <c r="D152" t="s">
        <v>10</v>
      </c>
      <c r="I152" t="s">
        <v>270</v>
      </c>
      <c r="J152" t="s">
        <v>269</v>
      </c>
      <c r="K152" t="s">
        <v>10</v>
      </c>
      <c r="L152" t="str">
        <f t="shared" si="6"/>
        <v>thymol</v>
      </c>
      <c r="O152" t="s">
        <v>649</v>
      </c>
      <c r="P152" t="s">
        <v>650</v>
      </c>
      <c r="V152" t="s">
        <v>281</v>
      </c>
      <c r="W152" t="s">
        <v>280</v>
      </c>
      <c r="X152" t="s">
        <v>10</v>
      </c>
    </row>
    <row r="153" spans="1:24">
      <c r="A153" t="s">
        <v>651</v>
      </c>
      <c r="B153" t="s">
        <v>619</v>
      </c>
      <c r="C153" t="s">
        <v>620</v>
      </c>
      <c r="D153" t="s">
        <v>10</v>
      </c>
      <c r="I153" t="s">
        <v>619</v>
      </c>
      <c r="J153" t="s">
        <v>620</v>
      </c>
      <c r="K153" t="s">
        <v>10</v>
      </c>
      <c r="L153" t="str">
        <f>I153</f>
        <v>cyanidin-3-gentiobioside</v>
      </c>
      <c r="O153" t="s">
        <v>652</v>
      </c>
      <c r="P153" t="s">
        <v>653</v>
      </c>
      <c r="V153" t="s">
        <v>286</v>
      </c>
      <c r="W153" t="s">
        <v>285</v>
      </c>
      <c r="X153" t="s">
        <v>10</v>
      </c>
    </row>
    <row r="154" spans="1:24">
      <c r="A154" t="s">
        <v>654</v>
      </c>
      <c r="B154" t="s">
        <v>624</v>
      </c>
      <c r="C154" t="s">
        <v>625</v>
      </c>
      <c r="D154" t="s">
        <v>10</v>
      </c>
      <c r="I154" t="s">
        <v>624</v>
      </c>
      <c r="J154" t="s">
        <v>625</v>
      </c>
      <c r="K154" t="s">
        <v>10</v>
      </c>
      <c r="L154" t="str">
        <f>I154</f>
        <v>cyanidin-3-o-β-d-galactoside</v>
      </c>
      <c r="O154" t="s">
        <v>655</v>
      </c>
      <c r="P154" t="s">
        <v>656</v>
      </c>
      <c r="V154" t="s">
        <v>657</v>
      </c>
      <c r="W154" t="s">
        <v>658</v>
      </c>
      <c r="X154" t="s">
        <v>10</v>
      </c>
    </row>
    <row r="155" spans="1:24">
      <c r="A155" t="s">
        <v>659</v>
      </c>
      <c r="B155" t="s">
        <v>630</v>
      </c>
      <c r="C155" t="s">
        <v>631</v>
      </c>
      <c r="D155" t="s">
        <v>10</v>
      </c>
      <c r="I155" t="s">
        <v>630</v>
      </c>
      <c r="J155" t="s">
        <v>631</v>
      </c>
      <c r="K155" t="s">
        <v>10</v>
      </c>
      <c r="L155" t="str">
        <f>I155</f>
        <v>gnetin c</v>
      </c>
      <c r="O155" t="s">
        <v>660</v>
      </c>
      <c r="P155" t="s">
        <v>661</v>
      </c>
      <c r="V155" t="s">
        <v>662</v>
      </c>
      <c r="W155" t="s">
        <v>663</v>
      </c>
      <c r="X155" t="s">
        <v>10</v>
      </c>
    </row>
    <row r="156" spans="1:24">
      <c r="A156" t="s">
        <v>664</v>
      </c>
      <c r="B156" t="s">
        <v>635</v>
      </c>
      <c r="C156" t="s">
        <v>636</v>
      </c>
      <c r="D156" t="s">
        <v>10</v>
      </c>
      <c r="I156" t="s">
        <v>635</v>
      </c>
      <c r="J156" t="s">
        <v>636</v>
      </c>
      <c r="K156" t="s">
        <v>10</v>
      </c>
      <c r="L156" t="str">
        <f>I156</f>
        <v>maesopsin</v>
      </c>
      <c r="O156" t="s">
        <v>665</v>
      </c>
      <c r="P156" t="s">
        <v>666</v>
      </c>
      <c r="V156" t="s">
        <v>289</v>
      </c>
      <c r="W156" t="s">
        <v>288</v>
      </c>
      <c r="X156" t="s">
        <v>10</v>
      </c>
    </row>
    <row r="157" spans="1:24">
      <c r="A157" t="s">
        <v>667</v>
      </c>
      <c r="B157" t="s">
        <v>640</v>
      </c>
      <c r="C157" t="s">
        <v>641</v>
      </c>
      <c r="D157" t="s">
        <v>10</v>
      </c>
      <c r="I157" t="s">
        <v>640</v>
      </c>
      <c r="J157" t="s">
        <v>641</v>
      </c>
      <c r="K157" t="s">
        <v>10</v>
      </c>
      <c r="L157" t="str">
        <f>I157</f>
        <v>1-(1-ethoxyethoxy)hexane</v>
      </c>
      <c r="O157" t="s">
        <v>668</v>
      </c>
      <c r="P157" t="s">
        <v>669</v>
      </c>
      <c r="V157" t="s">
        <v>292</v>
      </c>
      <c r="W157" t="s">
        <v>291</v>
      </c>
      <c r="X157" t="s">
        <v>10</v>
      </c>
    </row>
    <row r="158" spans="1:24">
      <c r="A158" t="s">
        <v>670</v>
      </c>
      <c r="B158" t="s">
        <v>273</v>
      </c>
      <c r="C158" t="s">
        <v>272</v>
      </c>
      <c r="D158" t="s">
        <v>10</v>
      </c>
      <c r="I158" t="s">
        <v>273</v>
      </c>
      <c r="J158" t="s">
        <v>272</v>
      </c>
      <c r="K158" t="s">
        <v>10</v>
      </c>
      <c r="L158" t="str">
        <f t="shared" si="6"/>
        <v>1-(1-ethoxyethoxy)pentane</v>
      </c>
      <c r="O158" t="s">
        <v>671</v>
      </c>
      <c r="P158" t="s">
        <v>672</v>
      </c>
      <c r="V158" t="s">
        <v>295</v>
      </c>
      <c r="W158" t="s">
        <v>294</v>
      </c>
      <c r="X158" t="s">
        <v>10</v>
      </c>
    </row>
    <row r="159" spans="1:24">
      <c r="A159" t="s">
        <v>673</v>
      </c>
      <c r="B159" t="s">
        <v>278</v>
      </c>
      <c r="C159" t="s">
        <v>277</v>
      </c>
      <c r="D159" t="s">
        <v>10</v>
      </c>
      <c r="I159" t="s">
        <v>278</v>
      </c>
      <c r="J159" t="s">
        <v>277</v>
      </c>
      <c r="K159" t="s">
        <v>10</v>
      </c>
      <c r="L159" t="str">
        <f t="shared" si="6"/>
        <v>11Z-hexadecenoic acid</v>
      </c>
      <c r="O159" t="s">
        <v>674</v>
      </c>
      <c r="P159" t="s">
        <v>675</v>
      </c>
      <c r="V159" t="s">
        <v>298</v>
      </c>
      <c r="W159" t="s">
        <v>297</v>
      </c>
      <c r="X159" t="s">
        <v>10</v>
      </c>
    </row>
    <row r="160" spans="1:24">
      <c r="A160" t="s">
        <v>676</v>
      </c>
      <c r="B160" t="s">
        <v>281</v>
      </c>
      <c r="C160" t="s">
        <v>280</v>
      </c>
      <c r="D160" t="s">
        <v>10</v>
      </c>
      <c r="I160" t="s">
        <v>281</v>
      </c>
      <c r="J160" t="s">
        <v>280</v>
      </c>
      <c r="K160" t="s">
        <v>10</v>
      </c>
      <c r="L160" t="str">
        <f t="shared" si="6"/>
        <v>1,2,3-trimethoxybenzene</v>
      </c>
      <c r="O160" t="s">
        <v>677</v>
      </c>
      <c r="P160" t="s">
        <v>678</v>
      </c>
      <c r="V160" t="s">
        <v>679</v>
      </c>
      <c r="W160" t="s">
        <v>680</v>
      </c>
      <c r="X160" t="s">
        <v>10</v>
      </c>
    </row>
    <row r="161" spans="1:24">
      <c r="A161" t="s">
        <v>681</v>
      </c>
      <c r="B161" t="s">
        <v>286</v>
      </c>
      <c r="C161" t="s">
        <v>285</v>
      </c>
      <c r="D161" t="s">
        <v>10</v>
      </c>
      <c r="I161" t="s">
        <v>286</v>
      </c>
      <c r="J161" t="s">
        <v>285</v>
      </c>
      <c r="K161" t="s">
        <v>10</v>
      </c>
      <c r="L161" t="str">
        <f t="shared" si="6"/>
        <v>1-(2-furanyl)ethanone</v>
      </c>
      <c r="O161" t="s">
        <v>682</v>
      </c>
      <c r="P161" t="s">
        <v>683</v>
      </c>
      <c r="V161" t="s">
        <v>301</v>
      </c>
      <c r="W161" t="s">
        <v>300</v>
      </c>
      <c r="X161" t="s">
        <v>10</v>
      </c>
    </row>
    <row r="162" spans="1:24">
      <c r="A162" t="s">
        <v>684</v>
      </c>
      <c r="B162" t="s">
        <v>657</v>
      </c>
      <c r="C162" t="s">
        <v>658</v>
      </c>
      <c r="D162" t="s">
        <v>10</v>
      </c>
      <c r="I162" t="s">
        <v>657</v>
      </c>
      <c r="J162" t="s">
        <v>658</v>
      </c>
      <c r="K162" t="s">
        <v>10</v>
      </c>
      <c r="L162" t="str">
        <f>I162</f>
        <v>1(2H)-naphthalenone,3,4,4a,5,8,8a-hexahydro-8a-methyl-,trans-</v>
      </c>
      <c r="O162" t="s">
        <v>685</v>
      </c>
      <c r="P162" t="s">
        <v>686</v>
      </c>
      <c r="V162" t="s">
        <v>304</v>
      </c>
      <c r="W162" t="s">
        <v>303</v>
      </c>
      <c r="X162" t="s">
        <v>10</v>
      </c>
    </row>
    <row r="163" spans="1:24">
      <c r="A163" t="s">
        <v>687</v>
      </c>
      <c r="B163" t="s">
        <v>662</v>
      </c>
      <c r="C163" t="s">
        <v>663</v>
      </c>
      <c r="D163" t="s">
        <v>10</v>
      </c>
      <c r="I163" t="s">
        <v>662</v>
      </c>
      <c r="J163" t="s">
        <v>663</v>
      </c>
      <c r="K163" t="s">
        <v>10</v>
      </c>
      <c r="L163" t="str">
        <f>I163</f>
        <v>1,3,3-trimethyl-2-oxabicyclo(2,2,2) octane</v>
      </c>
      <c r="O163" t="s">
        <v>688</v>
      </c>
      <c r="P163" t="s">
        <v>689</v>
      </c>
      <c r="V163" t="s">
        <v>307</v>
      </c>
      <c r="W163" t="s">
        <v>306</v>
      </c>
      <c r="X163" t="s">
        <v>10</v>
      </c>
    </row>
    <row r="164" spans="1:24">
      <c r="A164" t="s">
        <v>690</v>
      </c>
      <c r="B164" t="s">
        <v>289</v>
      </c>
      <c r="C164" t="s">
        <v>288</v>
      </c>
      <c r="D164" t="s">
        <v>10</v>
      </c>
      <c r="I164" t="s">
        <v>289</v>
      </c>
      <c r="J164" t="s">
        <v>288</v>
      </c>
      <c r="K164" t="s">
        <v>10</v>
      </c>
      <c r="L164" t="str">
        <f t="shared" si="6"/>
        <v>1,3,5-cycloheptatriene</v>
      </c>
      <c r="O164" t="s">
        <v>691</v>
      </c>
      <c r="P164" t="s">
        <v>692</v>
      </c>
      <c r="V164" t="s">
        <v>693</v>
      </c>
      <c r="W164" t="s">
        <v>694</v>
      </c>
      <c r="X164" t="s">
        <v>10</v>
      </c>
    </row>
    <row r="165" spans="1:24">
      <c r="A165" t="s">
        <v>695</v>
      </c>
      <c r="B165" t="s">
        <v>292</v>
      </c>
      <c r="C165" t="s">
        <v>291</v>
      </c>
      <c r="D165" t="s">
        <v>10</v>
      </c>
      <c r="I165" t="s">
        <v>292</v>
      </c>
      <c r="J165" t="s">
        <v>291</v>
      </c>
      <c r="K165" t="s">
        <v>10</v>
      </c>
      <c r="L165" t="str">
        <f t="shared" si="6"/>
        <v>1-(4-Hydroxy-3-methoxyphenyl)-3,5-diacetoxytane</v>
      </c>
      <c r="O165" t="s">
        <v>696</v>
      </c>
      <c r="P165" t="s">
        <v>697</v>
      </c>
      <c r="V165" t="s">
        <v>698</v>
      </c>
      <c r="W165" t="s">
        <v>699</v>
      </c>
      <c r="X165" t="s">
        <v>10</v>
      </c>
    </row>
    <row r="166" spans="1:24">
      <c r="A166" t="s">
        <v>700</v>
      </c>
      <c r="B166" t="s">
        <v>295</v>
      </c>
      <c r="C166" t="s">
        <v>294</v>
      </c>
      <c r="D166" t="s">
        <v>10</v>
      </c>
      <c r="I166" t="s">
        <v>295</v>
      </c>
      <c r="J166" t="s">
        <v>294</v>
      </c>
      <c r="K166" t="s">
        <v>10</v>
      </c>
      <c r="L166" t="str">
        <f t="shared" si="6"/>
        <v>16844-71-6</v>
      </c>
      <c r="O166" t="s">
        <v>701</v>
      </c>
      <c r="P166" t="s">
        <v>702</v>
      </c>
      <c r="V166" t="s">
        <v>703</v>
      </c>
      <c r="W166" t="s">
        <v>704</v>
      </c>
      <c r="X166" t="s">
        <v>10</v>
      </c>
    </row>
    <row r="167" spans="1:24">
      <c r="A167" t="s">
        <v>705</v>
      </c>
      <c r="B167" t="s">
        <v>298</v>
      </c>
      <c r="C167" t="s">
        <v>297</v>
      </c>
      <c r="D167" t="s">
        <v>10</v>
      </c>
      <c r="I167" t="s">
        <v>298</v>
      </c>
      <c r="J167" t="s">
        <v>297</v>
      </c>
      <c r="K167" t="s">
        <v>10</v>
      </c>
      <c r="L167" t="str">
        <f t="shared" si="6"/>
        <v>17020-04-1</v>
      </c>
      <c r="O167" t="s">
        <v>706</v>
      </c>
      <c r="P167" t="s">
        <v>707</v>
      </c>
      <c r="V167" t="s">
        <v>312</v>
      </c>
      <c r="W167" t="s">
        <v>311</v>
      </c>
      <c r="X167" t="s">
        <v>10</v>
      </c>
    </row>
    <row r="168" spans="1:24">
      <c r="A168" t="s">
        <v>708</v>
      </c>
      <c r="B168" t="s">
        <v>679</v>
      </c>
      <c r="C168" t="s">
        <v>680</v>
      </c>
      <c r="D168" t="s">
        <v>10</v>
      </c>
      <c r="I168" t="s">
        <v>679</v>
      </c>
      <c r="J168" t="s">
        <v>680</v>
      </c>
      <c r="K168" t="s">
        <v>10</v>
      </c>
      <c r="L168" t="str">
        <f>I168</f>
        <v>2,4-Dimethyl-2,4-heptadienal</v>
      </c>
      <c r="O168" t="s">
        <v>709</v>
      </c>
      <c r="P168" t="s">
        <v>710</v>
      </c>
      <c r="V168" t="s">
        <v>317</v>
      </c>
      <c r="W168" t="s">
        <v>316</v>
      </c>
      <c r="X168" t="s">
        <v>10</v>
      </c>
    </row>
    <row r="169" spans="1:24">
      <c r="A169" t="s">
        <v>711</v>
      </c>
      <c r="B169" t="s">
        <v>301</v>
      </c>
      <c r="C169" t="s">
        <v>300</v>
      </c>
      <c r="D169" t="s">
        <v>10</v>
      </c>
      <c r="I169" t="s">
        <v>301</v>
      </c>
      <c r="J169" t="s">
        <v>300</v>
      </c>
      <c r="K169" t="s">
        <v>10</v>
      </c>
      <c r="L169" t="str">
        <f t="shared" si="6"/>
        <v>2,4-dimethyl-2-pentanol</v>
      </c>
      <c r="O169" t="s">
        <v>712</v>
      </c>
      <c r="P169" t="s">
        <v>713</v>
      </c>
      <c r="V169" t="s">
        <v>320</v>
      </c>
      <c r="W169" t="s">
        <v>319</v>
      </c>
      <c r="X169" t="s">
        <v>10</v>
      </c>
    </row>
    <row r="170" spans="1:24">
      <c r="A170" t="s">
        <v>714</v>
      </c>
      <c r="B170" t="s">
        <v>715</v>
      </c>
      <c r="C170" t="s">
        <v>300</v>
      </c>
      <c r="D170" t="s">
        <v>10</v>
      </c>
      <c r="I170" t="s">
        <v>715</v>
      </c>
      <c r="J170" t="s">
        <v>300</v>
      </c>
      <c r="K170" t="s">
        <v>10</v>
      </c>
      <c r="L170" t="str">
        <f t="shared" si="6"/>
        <v>2,4-dimethyl-2-pentanol</v>
      </c>
      <c r="O170" t="s">
        <v>716</v>
      </c>
      <c r="P170" t="s">
        <v>717</v>
      </c>
      <c r="V170" t="s">
        <v>325</v>
      </c>
      <c r="W170" t="s">
        <v>324</v>
      </c>
      <c r="X170" t="s">
        <v>10</v>
      </c>
    </row>
    <row r="171" spans="1:24">
      <c r="A171" t="s">
        <v>718</v>
      </c>
      <c r="B171" t="s">
        <v>304</v>
      </c>
      <c r="C171" t="s">
        <v>303</v>
      </c>
      <c r="D171" t="s">
        <v>10</v>
      </c>
      <c r="I171" t="s">
        <v>304</v>
      </c>
      <c r="J171" t="s">
        <v>303</v>
      </c>
      <c r="K171" t="s">
        <v>10</v>
      </c>
      <c r="L171" t="str">
        <f t="shared" si="6"/>
        <v>2,6,10-trimethyl-dodecane</v>
      </c>
      <c r="O171" t="s">
        <v>719</v>
      </c>
      <c r="P171" t="s">
        <v>720</v>
      </c>
      <c r="V171" t="s">
        <v>328</v>
      </c>
      <c r="W171" t="s">
        <v>327</v>
      </c>
      <c r="X171" t="s">
        <v>10</v>
      </c>
    </row>
    <row r="172" spans="1:24">
      <c r="A172" t="s">
        <v>721</v>
      </c>
      <c r="B172" t="s">
        <v>307</v>
      </c>
      <c r="C172" t="s">
        <v>306</v>
      </c>
      <c r="D172" t="s">
        <v>10</v>
      </c>
      <c r="I172" t="s">
        <v>307</v>
      </c>
      <c r="J172" t="s">
        <v>306</v>
      </c>
      <c r="K172" t="s">
        <v>10</v>
      </c>
      <c r="L172" t="str">
        <f t="shared" si="6"/>
        <v>2-furanmethanol</v>
      </c>
      <c r="O172" t="s">
        <v>722</v>
      </c>
      <c r="P172" t="s">
        <v>723</v>
      </c>
      <c r="V172" t="s">
        <v>333</v>
      </c>
      <c r="W172" t="s">
        <v>332</v>
      </c>
      <c r="X172" t="s">
        <v>10</v>
      </c>
    </row>
    <row r="173" spans="1:24">
      <c r="A173" t="s">
        <v>724</v>
      </c>
      <c r="B173" t="s">
        <v>693</v>
      </c>
      <c r="C173" t="s">
        <v>694</v>
      </c>
      <c r="D173" t="s">
        <v>10</v>
      </c>
      <c r="I173" t="s">
        <v>693</v>
      </c>
      <c r="J173" t="s">
        <v>694</v>
      </c>
      <c r="K173" t="s">
        <v>10</v>
      </c>
      <c r="L173" t="str">
        <f>I173</f>
        <v>2H-benz[e]indol-2-one,1,3,3a,4,5,9b-hexahydro-</v>
      </c>
      <c r="O173" t="s">
        <v>725</v>
      </c>
      <c r="P173" t="s">
        <v>726</v>
      </c>
      <c r="V173" t="s">
        <v>338</v>
      </c>
      <c r="W173" t="s">
        <v>337</v>
      </c>
      <c r="X173" t="s">
        <v>10</v>
      </c>
    </row>
    <row r="174" spans="1:24">
      <c r="A174" t="s">
        <v>727</v>
      </c>
      <c r="B174" t="s">
        <v>698</v>
      </c>
      <c r="C174" t="s">
        <v>699</v>
      </c>
      <c r="D174" t="s">
        <v>10</v>
      </c>
      <c r="I174" t="s">
        <v>698</v>
      </c>
      <c r="J174" t="s">
        <v>699</v>
      </c>
      <c r="K174" t="s">
        <v>10</v>
      </c>
      <c r="L174" t="str">
        <f>I174</f>
        <v>(2-hydroxyphenyl)methyl benzoate</v>
      </c>
      <c r="O174" t="s">
        <v>728</v>
      </c>
      <c r="P174" t="s">
        <v>729</v>
      </c>
      <c r="V174" t="s">
        <v>341</v>
      </c>
      <c r="W174" t="s">
        <v>340</v>
      </c>
      <c r="X174" t="s">
        <v>10</v>
      </c>
    </row>
    <row r="175" spans="1:24">
      <c r="A175" t="s">
        <v>730</v>
      </c>
      <c r="B175" t="s">
        <v>703</v>
      </c>
      <c r="C175" t="s">
        <v>704</v>
      </c>
      <c r="D175" t="s">
        <v>10</v>
      </c>
      <c r="I175" t="s">
        <v>703</v>
      </c>
      <c r="J175" t="s">
        <v>704</v>
      </c>
      <c r="K175" t="s">
        <v>10</v>
      </c>
      <c r="L175" t="str">
        <f>I175</f>
        <v>2-isopropyl-3-methyl-1-cyclohex-2-enone</v>
      </c>
      <c r="O175" t="s">
        <v>731</v>
      </c>
      <c r="P175" t="s">
        <v>732</v>
      </c>
      <c r="V175" t="s">
        <v>344</v>
      </c>
      <c r="W175" t="s">
        <v>343</v>
      </c>
      <c r="X175" t="s">
        <v>10</v>
      </c>
    </row>
    <row r="176" spans="1:24">
      <c r="A176" t="s">
        <v>733</v>
      </c>
      <c r="B176" t="s">
        <v>312</v>
      </c>
      <c r="C176" t="s">
        <v>311</v>
      </c>
      <c r="D176" t="s">
        <v>10</v>
      </c>
      <c r="I176" t="s">
        <v>312</v>
      </c>
      <c r="J176" t="s">
        <v>311</v>
      </c>
      <c r="K176" t="s">
        <v>10</v>
      </c>
      <c r="L176" t="str">
        <f t="shared" si="6"/>
        <v>2-methoxyphenol</v>
      </c>
      <c r="O176" t="s">
        <v>734</v>
      </c>
      <c r="P176" t="s">
        <v>735</v>
      </c>
      <c r="V176" t="s">
        <v>347</v>
      </c>
      <c r="W176" t="s">
        <v>346</v>
      </c>
      <c r="X176" t="s">
        <v>10</v>
      </c>
    </row>
    <row r="177" spans="1:24">
      <c r="A177" t="s">
        <v>736</v>
      </c>
      <c r="B177" t="s">
        <v>317</v>
      </c>
      <c r="C177" t="s">
        <v>316</v>
      </c>
      <c r="D177" t="s">
        <v>10</v>
      </c>
      <c r="I177" t="s">
        <v>317</v>
      </c>
      <c r="J177" t="s">
        <v>316</v>
      </c>
      <c r="K177" t="s">
        <v>10</v>
      </c>
      <c r="L177" t="str">
        <f t="shared" si="6"/>
        <v>2-methyl-5-isopropylphenol</v>
      </c>
      <c r="O177" t="s">
        <v>737</v>
      </c>
      <c r="P177" t="s">
        <v>738</v>
      </c>
      <c r="V177" t="s">
        <v>352</v>
      </c>
      <c r="W177" t="s">
        <v>351</v>
      </c>
      <c r="X177" t="s">
        <v>10</v>
      </c>
    </row>
    <row r="178" spans="1:24">
      <c r="A178" t="s">
        <v>739</v>
      </c>
      <c r="B178" t="s">
        <v>320</v>
      </c>
      <c r="C178" t="s">
        <v>319</v>
      </c>
      <c r="D178" t="s">
        <v>10</v>
      </c>
      <c r="I178" t="s">
        <v>320</v>
      </c>
      <c r="J178" t="s">
        <v>319</v>
      </c>
      <c r="K178" t="s">
        <v>10</v>
      </c>
      <c r="L178" t="str">
        <f t="shared" si="6"/>
        <v>2-methyl-5-[(Z)-tridec-8-enyl]resorcinol</v>
      </c>
      <c r="O178" t="s">
        <v>740</v>
      </c>
      <c r="P178" t="s">
        <v>741</v>
      </c>
      <c r="V178" t="s">
        <v>742</v>
      </c>
      <c r="W178" t="s">
        <v>743</v>
      </c>
      <c r="X178" t="s">
        <v>10</v>
      </c>
    </row>
    <row r="179" spans="1:24">
      <c r="A179" t="s">
        <v>744</v>
      </c>
      <c r="B179" t="s">
        <v>325</v>
      </c>
      <c r="C179" t="s">
        <v>324</v>
      </c>
      <c r="D179" t="s">
        <v>10</v>
      </c>
      <c r="I179" t="s">
        <v>325</v>
      </c>
      <c r="J179" t="s">
        <v>324</v>
      </c>
      <c r="K179" t="s">
        <v>10</v>
      </c>
      <c r="L179" t="str">
        <f t="shared" si="6"/>
        <v>2-Methylcardol monoene</v>
      </c>
      <c r="O179" t="s">
        <v>745</v>
      </c>
      <c r="P179" t="s">
        <v>746</v>
      </c>
      <c r="V179" t="s">
        <v>747</v>
      </c>
      <c r="W179" t="s">
        <v>748</v>
      </c>
      <c r="X179" t="s">
        <v>10</v>
      </c>
    </row>
    <row r="180" spans="1:24">
      <c r="A180" t="s">
        <v>749</v>
      </c>
      <c r="B180" t="s">
        <v>328</v>
      </c>
      <c r="C180" t="s">
        <v>327</v>
      </c>
      <c r="D180" t="s">
        <v>10</v>
      </c>
      <c r="I180" t="s">
        <v>328</v>
      </c>
      <c r="J180" t="s">
        <v>327</v>
      </c>
      <c r="K180" t="s">
        <v>10</v>
      </c>
      <c r="L180" t="str">
        <f t="shared" si="6"/>
        <v>2-octen-1-ol</v>
      </c>
      <c r="O180" t="s">
        <v>750</v>
      </c>
      <c r="P180" t="s">
        <v>751</v>
      </c>
      <c r="V180" t="s">
        <v>357</v>
      </c>
      <c r="W180" t="s">
        <v>356</v>
      </c>
      <c r="X180" t="s">
        <v>10</v>
      </c>
    </row>
    <row r="181" spans="1:24">
      <c r="A181" t="s">
        <v>752</v>
      </c>
      <c r="B181" t="s">
        <v>333</v>
      </c>
      <c r="C181" t="s">
        <v>332</v>
      </c>
      <c r="D181" t="s">
        <v>10</v>
      </c>
      <c r="I181" t="s">
        <v>333</v>
      </c>
      <c r="J181" t="s">
        <v>332</v>
      </c>
      <c r="K181" t="s">
        <v>10</v>
      </c>
      <c r="L181" t="str">
        <f t="shared" si="6"/>
        <v>2-pentanol</v>
      </c>
      <c r="O181" t="s">
        <v>753</v>
      </c>
      <c r="P181" t="s">
        <v>754</v>
      </c>
      <c r="V181" t="s">
        <v>362</v>
      </c>
      <c r="W181" t="s">
        <v>361</v>
      </c>
      <c r="X181" t="s">
        <v>10</v>
      </c>
    </row>
    <row r="182" spans="1:24">
      <c r="A182" t="s">
        <v>755</v>
      </c>
      <c r="B182" t="s">
        <v>756</v>
      </c>
      <c r="C182" t="s">
        <v>332</v>
      </c>
      <c r="D182" t="s">
        <v>10</v>
      </c>
      <c r="I182" t="s">
        <v>756</v>
      </c>
      <c r="J182" t="s">
        <v>332</v>
      </c>
      <c r="K182" t="s">
        <v>10</v>
      </c>
      <c r="L182" t="str">
        <f t="shared" si="6"/>
        <v>2-pentanol</v>
      </c>
      <c r="O182" t="s">
        <v>757</v>
      </c>
      <c r="P182" t="s">
        <v>758</v>
      </c>
      <c r="V182" t="s">
        <v>759</v>
      </c>
      <c r="W182" t="s">
        <v>760</v>
      </c>
      <c r="X182" t="s">
        <v>10</v>
      </c>
    </row>
    <row r="183" spans="1:24">
      <c r="A183" t="s">
        <v>761</v>
      </c>
      <c r="B183" t="s">
        <v>338</v>
      </c>
      <c r="C183" t="s">
        <v>337</v>
      </c>
      <c r="D183" t="s">
        <v>10</v>
      </c>
      <c r="I183" t="s">
        <v>338</v>
      </c>
      <c r="J183" t="s">
        <v>337</v>
      </c>
      <c r="K183" t="s">
        <v>10</v>
      </c>
      <c r="L183" t="str">
        <f t="shared" si="6"/>
        <v>2-undecanone</v>
      </c>
      <c r="O183" t="s">
        <v>762</v>
      </c>
      <c r="P183" t="s">
        <v>763</v>
      </c>
      <c r="V183" t="s">
        <v>367</v>
      </c>
      <c r="W183" t="s">
        <v>366</v>
      </c>
      <c r="X183" t="s">
        <v>10</v>
      </c>
    </row>
    <row r="184" spans="1:24">
      <c r="A184" t="s">
        <v>764</v>
      </c>
      <c r="B184" t="s">
        <v>341</v>
      </c>
      <c r="C184" t="s">
        <v>340</v>
      </c>
      <c r="D184" t="s">
        <v>10</v>
      </c>
      <c r="I184" t="s">
        <v>341</v>
      </c>
      <c r="J184" t="s">
        <v>340</v>
      </c>
      <c r="K184" t="s">
        <v>10</v>
      </c>
      <c r="L184" t="str">
        <f t="shared" si="6"/>
        <v>3,4,5-Trimethoxybenzaldehyde</v>
      </c>
      <c r="O184" t="s">
        <v>765</v>
      </c>
      <c r="P184" t="s">
        <v>766</v>
      </c>
      <c r="V184" t="s">
        <v>370</v>
      </c>
      <c r="W184" t="s">
        <v>369</v>
      </c>
      <c r="X184" t="s">
        <v>10</v>
      </c>
    </row>
    <row r="185" spans="1:24">
      <c r="A185" t="s">
        <v>767</v>
      </c>
      <c r="B185" t="s">
        <v>768</v>
      </c>
      <c r="C185" t="s">
        <v>340</v>
      </c>
      <c r="D185" t="s">
        <v>10</v>
      </c>
      <c r="I185" t="s">
        <v>768</v>
      </c>
      <c r="J185" t="s">
        <v>340</v>
      </c>
      <c r="K185" t="s">
        <v>10</v>
      </c>
      <c r="L185" t="str">
        <f t="shared" si="6"/>
        <v>3,4,5-Trimethoxybenzaldehyde</v>
      </c>
      <c r="O185" t="s">
        <v>769</v>
      </c>
      <c r="P185" t="s">
        <v>770</v>
      </c>
      <c r="V185" t="s">
        <v>373</v>
      </c>
      <c r="W185" t="s">
        <v>372</v>
      </c>
      <c r="X185" t="s">
        <v>10</v>
      </c>
    </row>
    <row r="186" spans="1:24">
      <c r="A186" t="s">
        <v>771</v>
      </c>
      <c r="B186" t="s">
        <v>344</v>
      </c>
      <c r="C186" t="s">
        <v>343</v>
      </c>
      <c r="D186" t="s">
        <v>10</v>
      </c>
      <c r="I186" t="s">
        <v>344</v>
      </c>
      <c r="J186" t="s">
        <v>343</v>
      </c>
      <c r="K186" t="s">
        <v>10</v>
      </c>
      <c r="L186" t="str">
        <f t="shared" si="6"/>
        <v>3,4-dimethoxybenzoicacid</v>
      </c>
      <c r="O186" t="s">
        <v>772</v>
      </c>
      <c r="P186" t="s">
        <v>773</v>
      </c>
      <c r="V186" t="s">
        <v>774</v>
      </c>
      <c r="W186" t="s">
        <v>775</v>
      </c>
      <c r="X186" t="s">
        <v>10</v>
      </c>
    </row>
    <row r="187" spans="1:24">
      <c r="A187" t="s">
        <v>776</v>
      </c>
      <c r="B187" t="s">
        <v>347</v>
      </c>
      <c r="C187" t="s">
        <v>346</v>
      </c>
      <c r="D187" t="s">
        <v>10</v>
      </c>
      <c r="I187" t="s">
        <v>347</v>
      </c>
      <c r="J187" t="s">
        <v>346</v>
      </c>
      <c r="K187" t="s">
        <v>10</v>
      </c>
      <c r="L187" t="str">
        <f t="shared" si="6"/>
        <v>3,7-dimethyl-1,6-octadien-3-ol</v>
      </c>
      <c r="O187" t="s">
        <v>777</v>
      </c>
      <c r="P187" t="s">
        <v>778</v>
      </c>
      <c r="V187" t="s">
        <v>779</v>
      </c>
      <c r="W187" t="s">
        <v>780</v>
      </c>
      <c r="X187" t="s">
        <v>10</v>
      </c>
    </row>
    <row r="188" spans="1:24">
      <c r="A188" t="s">
        <v>781</v>
      </c>
      <c r="B188" t="s">
        <v>352</v>
      </c>
      <c r="C188" t="s">
        <v>351</v>
      </c>
      <c r="D188" t="s">
        <v>10</v>
      </c>
      <c r="I188" t="s">
        <v>352</v>
      </c>
      <c r="J188" t="s">
        <v>351</v>
      </c>
      <c r="K188" t="s">
        <v>10</v>
      </c>
      <c r="L188" t="str">
        <f t="shared" si="6"/>
        <v>3-hexen-1-ol</v>
      </c>
      <c r="O188" t="s">
        <v>782</v>
      </c>
      <c r="P188" t="s">
        <v>783</v>
      </c>
      <c r="V188" t="s">
        <v>784</v>
      </c>
      <c r="W188" t="s">
        <v>785</v>
      </c>
      <c r="X188" t="s">
        <v>10</v>
      </c>
    </row>
    <row r="189" spans="1:24">
      <c r="A189" t="s">
        <v>786</v>
      </c>
      <c r="B189" t="s">
        <v>742</v>
      </c>
      <c r="C189" t="s">
        <v>743</v>
      </c>
      <c r="D189" t="s">
        <v>10</v>
      </c>
      <c r="I189" t="s">
        <v>742</v>
      </c>
      <c r="J189" t="s">
        <v>743</v>
      </c>
      <c r="K189" t="s">
        <v>10</v>
      </c>
      <c r="L189" t="str">
        <f>I189</f>
        <v>3-hexen-2-one(E)</v>
      </c>
      <c r="O189" t="s">
        <v>787</v>
      </c>
      <c r="P189" t="s">
        <v>788</v>
      </c>
      <c r="V189" t="s">
        <v>378</v>
      </c>
      <c r="W189" t="s">
        <v>377</v>
      </c>
      <c r="X189" t="s">
        <v>10</v>
      </c>
    </row>
    <row r="190" spans="1:24">
      <c r="A190" t="s">
        <v>789</v>
      </c>
      <c r="B190" t="s">
        <v>747</v>
      </c>
      <c r="C190" t="s">
        <v>748</v>
      </c>
      <c r="D190" t="s">
        <v>10</v>
      </c>
      <c r="I190" t="s">
        <v>747</v>
      </c>
      <c r="J190" t="s">
        <v>748</v>
      </c>
      <c r="K190" t="s">
        <v>10</v>
      </c>
      <c r="L190" t="str">
        <f>I190</f>
        <v>3-Hexynol</v>
      </c>
      <c r="O190" t="s">
        <v>790</v>
      </c>
      <c r="P190" t="s">
        <v>791</v>
      </c>
      <c r="V190" t="s">
        <v>792</v>
      </c>
      <c r="W190" t="s">
        <v>793</v>
      </c>
      <c r="X190" t="s">
        <v>10</v>
      </c>
    </row>
    <row r="191" spans="1:24">
      <c r="A191" t="s">
        <v>794</v>
      </c>
      <c r="B191" t="s">
        <v>357</v>
      </c>
      <c r="C191" t="s">
        <v>356</v>
      </c>
      <c r="D191" t="s">
        <v>10</v>
      </c>
      <c r="I191" t="s">
        <v>357</v>
      </c>
      <c r="J191" t="s">
        <v>356</v>
      </c>
      <c r="K191" t="s">
        <v>10</v>
      </c>
      <c r="L191" t="str">
        <f t="shared" si="6"/>
        <v>3-methoxy-5-[(Z)-pentadec-10-enyl]phenol</v>
      </c>
      <c r="O191" t="s">
        <v>795</v>
      </c>
      <c r="P191" t="s">
        <v>796</v>
      </c>
      <c r="V191" t="s">
        <v>383</v>
      </c>
      <c r="W191" t="s">
        <v>382</v>
      </c>
      <c r="X191" t="s">
        <v>10</v>
      </c>
    </row>
    <row r="192" spans="1:24">
      <c r="A192" t="s">
        <v>797</v>
      </c>
      <c r="B192" t="s">
        <v>362</v>
      </c>
      <c r="C192" t="s">
        <v>361</v>
      </c>
      <c r="D192" t="s">
        <v>10</v>
      </c>
      <c r="I192" t="s">
        <v>362</v>
      </c>
      <c r="J192" t="s">
        <v>361</v>
      </c>
      <c r="K192" t="s">
        <v>10</v>
      </c>
      <c r="L192" t="str">
        <f t="shared" si="6"/>
        <v>3-methyl-2-buten-1-ol</v>
      </c>
      <c r="O192" t="s">
        <v>798</v>
      </c>
      <c r="P192" t="s">
        <v>799</v>
      </c>
      <c r="V192" t="s">
        <v>388</v>
      </c>
      <c r="W192" t="s">
        <v>387</v>
      </c>
      <c r="X192" t="s">
        <v>10</v>
      </c>
    </row>
    <row r="193" spans="1:24">
      <c r="A193" t="s">
        <v>800</v>
      </c>
      <c r="B193" t="s">
        <v>759</v>
      </c>
      <c r="C193" t="s">
        <v>760</v>
      </c>
      <c r="D193" t="s">
        <v>10</v>
      </c>
      <c r="I193" t="s">
        <v>759</v>
      </c>
      <c r="J193" t="s">
        <v>760</v>
      </c>
      <c r="K193" t="s">
        <v>10</v>
      </c>
      <c r="L193" t="str">
        <f>I193</f>
        <v>(3R,5S)-3,5-dimethyltetrahydrofuran-2-one</v>
      </c>
      <c r="O193" t="s">
        <v>801</v>
      </c>
      <c r="P193" t="s">
        <v>802</v>
      </c>
      <c r="V193" t="s">
        <v>391</v>
      </c>
      <c r="W193" t="s">
        <v>390</v>
      </c>
      <c r="X193" t="s">
        <v>10</v>
      </c>
    </row>
    <row r="194" spans="1:24">
      <c r="A194" t="s">
        <v>803</v>
      </c>
      <c r="B194" t="s">
        <v>367</v>
      </c>
      <c r="C194" t="s">
        <v>366</v>
      </c>
      <c r="D194" t="s">
        <v>10</v>
      </c>
      <c r="I194" t="s">
        <v>367</v>
      </c>
      <c r="J194" t="s">
        <v>366</v>
      </c>
      <c r="K194" t="s">
        <v>10</v>
      </c>
      <c r="L194" t="str">
        <f t="shared" si="6"/>
        <v>4H-1-Benzopyran-4-one, 2-(3-(beta-D-glucopyranosyloxy)-4-hydroxy-5-methoxyphenyl)-3,5,7-trihydroxy-</v>
      </c>
      <c r="O194" t="s">
        <v>804</v>
      </c>
      <c r="P194" t="s">
        <v>805</v>
      </c>
      <c r="V194" t="s">
        <v>394</v>
      </c>
      <c r="W194" t="s">
        <v>393</v>
      </c>
      <c r="X194" t="s">
        <v>10</v>
      </c>
    </row>
    <row r="195" spans="1:24">
      <c r="A195" t="s">
        <v>806</v>
      </c>
      <c r="B195" t="s">
        <v>370</v>
      </c>
      <c r="C195" t="s">
        <v>369</v>
      </c>
      <c r="D195" t="s">
        <v>10</v>
      </c>
      <c r="I195" t="s">
        <v>370</v>
      </c>
      <c r="J195" t="s">
        <v>369</v>
      </c>
      <c r="K195" t="s">
        <v>10</v>
      </c>
      <c r="L195" t="str">
        <f t="shared" ref="L195:L258" si="7">VLOOKUP(J195,O:P,2,FALSE)</f>
        <v>4-methyl-3-penten-2-one</v>
      </c>
      <c r="O195" t="s">
        <v>807</v>
      </c>
      <c r="P195" t="s">
        <v>808</v>
      </c>
      <c r="V195" t="s">
        <v>399</v>
      </c>
      <c r="W195" t="s">
        <v>398</v>
      </c>
      <c r="X195" t="s">
        <v>10</v>
      </c>
    </row>
    <row r="196" spans="1:24">
      <c r="A196" t="s">
        <v>809</v>
      </c>
      <c r="B196" t="s">
        <v>373</v>
      </c>
      <c r="C196" t="s">
        <v>372</v>
      </c>
      <c r="D196" t="s">
        <v>10</v>
      </c>
      <c r="I196" t="s">
        <v>373</v>
      </c>
      <c r="J196" t="s">
        <v>372</v>
      </c>
      <c r="K196" t="s">
        <v>10</v>
      </c>
      <c r="L196" t="str">
        <f t="shared" si="7"/>
        <v>6-methyl-5-hepten-2-ol</v>
      </c>
      <c r="O196" t="s">
        <v>810</v>
      </c>
      <c r="P196" t="s">
        <v>811</v>
      </c>
      <c r="V196" t="s">
        <v>812</v>
      </c>
      <c r="W196" t="s">
        <v>813</v>
      </c>
      <c r="X196" t="s">
        <v>10</v>
      </c>
    </row>
    <row r="197" spans="1:24">
      <c r="A197" t="s">
        <v>814</v>
      </c>
      <c r="B197" t="s">
        <v>774</v>
      </c>
      <c r="C197" t="s">
        <v>775</v>
      </c>
      <c r="D197" t="s">
        <v>10</v>
      </c>
      <c r="I197" t="s">
        <v>774</v>
      </c>
      <c r="J197" t="s">
        <v>775</v>
      </c>
      <c r="K197" t="s">
        <v>10</v>
      </c>
      <c r="L197" t="str">
        <f>I197</f>
        <v>6-O-methylcatalpol</v>
      </c>
      <c r="O197" t="s">
        <v>815</v>
      </c>
      <c r="P197" t="s">
        <v>816</v>
      </c>
      <c r="V197" t="s">
        <v>817</v>
      </c>
      <c r="W197" t="s">
        <v>818</v>
      </c>
      <c r="X197" t="s">
        <v>10</v>
      </c>
    </row>
    <row r="198" spans="1:24">
      <c r="A198" t="s">
        <v>819</v>
      </c>
      <c r="B198" t="s">
        <v>779</v>
      </c>
      <c r="C198" t="s">
        <v>780</v>
      </c>
      <c r="D198" t="s">
        <v>10</v>
      </c>
      <c r="I198" t="s">
        <v>779</v>
      </c>
      <c r="J198" t="s">
        <v>780</v>
      </c>
      <c r="K198" t="s">
        <v>10</v>
      </c>
      <c r="L198" t="str">
        <f>I198</f>
        <v>7-Tetradecyne</v>
      </c>
      <c r="O198" t="s">
        <v>820</v>
      </c>
      <c r="P198" t="s">
        <v>821</v>
      </c>
      <c r="V198" t="s">
        <v>404</v>
      </c>
      <c r="W198" t="s">
        <v>403</v>
      </c>
      <c r="X198" t="s">
        <v>10</v>
      </c>
    </row>
    <row r="199" spans="1:24">
      <c r="A199" t="s">
        <v>822</v>
      </c>
      <c r="B199" t="s">
        <v>784</v>
      </c>
      <c r="C199" t="s">
        <v>785</v>
      </c>
      <c r="D199" t="s">
        <v>10</v>
      </c>
      <c r="I199" t="s">
        <v>784</v>
      </c>
      <c r="J199" t="s">
        <v>785</v>
      </c>
      <c r="K199" t="s">
        <v>10</v>
      </c>
      <c r="L199" t="str">
        <f>I199</f>
        <v>8-oxabicyclo[5.1.0]octane</v>
      </c>
      <c r="O199" t="s">
        <v>823</v>
      </c>
      <c r="P199" t="s">
        <v>824</v>
      </c>
      <c r="V199" t="s">
        <v>825</v>
      </c>
      <c r="W199" t="s">
        <v>826</v>
      </c>
      <c r="X199" t="s">
        <v>10</v>
      </c>
    </row>
    <row r="200" spans="1:24">
      <c r="A200" t="s">
        <v>827</v>
      </c>
      <c r="B200" t="s">
        <v>378</v>
      </c>
      <c r="C200" t="s">
        <v>377</v>
      </c>
      <c r="D200" t="s">
        <v>10</v>
      </c>
      <c r="I200" t="s">
        <v>378</v>
      </c>
      <c r="J200" t="s">
        <v>377</v>
      </c>
      <c r="K200" t="s">
        <v>10</v>
      </c>
      <c r="L200" t="str">
        <f t="shared" si="7"/>
        <v>9-HEXADECENOIC ACID</v>
      </c>
      <c r="O200" t="s">
        <v>828</v>
      </c>
      <c r="P200" t="s">
        <v>829</v>
      </c>
      <c r="V200" t="s">
        <v>830</v>
      </c>
      <c r="W200" t="s">
        <v>831</v>
      </c>
      <c r="X200" t="s">
        <v>10</v>
      </c>
    </row>
    <row r="201" spans="1:24">
      <c r="A201" t="s">
        <v>832</v>
      </c>
      <c r="B201" t="s">
        <v>792</v>
      </c>
      <c r="C201" t="s">
        <v>793</v>
      </c>
      <c r="D201" t="s">
        <v>10</v>
      </c>
      <c r="I201" t="s">
        <v>792</v>
      </c>
      <c r="J201" t="s">
        <v>793</v>
      </c>
      <c r="K201" t="s">
        <v>10</v>
      </c>
      <c r="L201" t="str">
        <f>I201</f>
        <v>9-methylenefluorene</v>
      </c>
      <c r="O201" t="s">
        <v>833</v>
      </c>
      <c r="P201" t="s">
        <v>834</v>
      </c>
      <c r="V201" t="s">
        <v>835</v>
      </c>
      <c r="W201" t="s">
        <v>836</v>
      </c>
      <c r="X201" t="s">
        <v>10</v>
      </c>
    </row>
    <row r="202" spans="1:24">
      <c r="A202" t="s">
        <v>837</v>
      </c>
      <c r="B202" t="s">
        <v>838</v>
      </c>
      <c r="C202" t="s">
        <v>285</v>
      </c>
      <c r="D202" t="s">
        <v>10</v>
      </c>
      <c r="I202" t="s">
        <v>838</v>
      </c>
      <c r="J202" t="s">
        <v>285</v>
      </c>
      <c r="K202" t="s">
        <v>10</v>
      </c>
      <c r="L202" t="str">
        <f t="shared" si="7"/>
        <v>1-(2-furanyl)ethanone</v>
      </c>
      <c r="O202" t="s">
        <v>839</v>
      </c>
      <c r="P202" t="s">
        <v>840</v>
      </c>
      <c r="V202" t="s">
        <v>841</v>
      </c>
      <c r="W202" t="s">
        <v>842</v>
      </c>
      <c r="X202" t="s">
        <v>10</v>
      </c>
    </row>
    <row r="203" spans="1:24">
      <c r="A203" t="s">
        <v>843</v>
      </c>
      <c r="B203" t="s">
        <v>383</v>
      </c>
      <c r="C203" t="s">
        <v>382</v>
      </c>
      <c r="D203" t="s">
        <v>10</v>
      </c>
      <c r="I203" t="s">
        <v>383</v>
      </c>
      <c r="J203" t="s">
        <v>382</v>
      </c>
      <c r="K203" t="s">
        <v>10</v>
      </c>
      <c r="L203" t="str">
        <f t="shared" si="7"/>
        <v>alloaromadedrene</v>
      </c>
      <c r="O203" t="s">
        <v>844</v>
      </c>
      <c r="P203" t="s">
        <v>845</v>
      </c>
      <c r="V203" t="s">
        <v>846</v>
      </c>
      <c r="W203" t="s">
        <v>847</v>
      </c>
      <c r="X203" t="s">
        <v>10</v>
      </c>
    </row>
    <row r="204" spans="1:24">
      <c r="A204" t="s">
        <v>848</v>
      </c>
      <c r="B204" t="s">
        <v>849</v>
      </c>
      <c r="C204" t="s">
        <v>382</v>
      </c>
      <c r="D204" t="s">
        <v>10</v>
      </c>
      <c r="I204" t="s">
        <v>849</v>
      </c>
      <c r="J204" t="s">
        <v>382</v>
      </c>
      <c r="K204" t="s">
        <v>10</v>
      </c>
      <c r="L204" t="str">
        <f t="shared" si="7"/>
        <v>alloaromadedrene</v>
      </c>
      <c r="O204" t="s">
        <v>850</v>
      </c>
      <c r="P204" t="s">
        <v>851</v>
      </c>
      <c r="V204" t="s">
        <v>852</v>
      </c>
      <c r="W204" t="s">
        <v>853</v>
      </c>
      <c r="X204" t="s">
        <v>10</v>
      </c>
    </row>
    <row r="205" spans="1:24">
      <c r="A205" t="s">
        <v>854</v>
      </c>
      <c r="B205" t="s">
        <v>388</v>
      </c>
      <c r="C205" t="s">
        <v>387</v>
      </c>
      <c r="D205" t="s">
        <v>10</v>
      </c>
      <c r="I205" t="s">
        <v>388</v>
      </c>
      <c r="J205" t="s">
        <v>387</v>
      </c>
      <c r="K205" t="s">
        <v>10</v>
      </c>
      <c r="L205" t="str">
        <f t="shared" si="7"/>
        <v>α-cadinol</v>
      </c>
      <c r="O205" t="s">
        <v>855</v>
      </c>
      <c r="P205" t="s">
        <v>856</v>
      </c>
      <c r="V205" t="s">
        <v>857</v>
      </c>
      <c r="W205" t="s">
        <v>858</v>
      </c>
      <c r="X205" t="s">
        <v>10</v>
      </c>
    </row>
    <row r="206" spans="1:24">
      <c r="A206" t="s">
        <v>859</v>
      </c>
      <c r="B206" t="s">
        <v>391</v>
      </c>
      <c r="C206" t="s">
        <v>390</v>
      </c>
      <c r="D206" t="s">
        <v>10</v>
      </c>
      <c r="I206" t="s">
        <v>391</v>
      </c>
      <c r="J206" t="s">
        <v>390</v>
      </c>
      <c r="K206" t="s">
        <v>10</v>
      </c>
      <c r="L206" t="str">
        <f t="shared" si="7"/>
        <v>alpha-Cubebene</v>
      </c>
      <c r="O206" t="s">
        <v>860</v>
      </c>
      <c r="P206" t="s">
        <v>861</v>
      </c>
      <c r="V206" t="s">
        <v>862</v>
      </c>
      <c r="W206" t="s">
        <v>863</v>
      </c>
      <c r="X206" t="s">
        <v>10</v>
      </c>
    </row>
    <row r="207" spans="1:24">
      <c r="A207" t="s">
        <v>864</v>
      </c>
      <c r="B207" t="s">
        <v>394</v>
      </c>
      <c r="C207" t="s">
        <v>393</v>
      </c>
      <c r="D207" t="s">
        <v>10</v>
      </c>
      <c r="I207" t="s">
        <v>394</v>
      </c>
      <c r="J207" t="s">
        <v>393</v>
      </c>
      <c r="K207" t="s">
        <v>10</v>
      </c>
      <c r="L207" t="str">
        <f t="shared" si="7"/>
        <v>(+)-alpha-Curcumene</v>
      </c>
      <c r="O207" t="s">
        <v>865</v>
      </c>
      <c r="P207" t="s">
        <v>866</v>
      </c>
      <c r="V207" t="s">
        <v>867</v>
      </c>
      <c r="W207" t="s">
        <v>868</v>
      </c>
      <c r="X207" t="s">
        <v>10</v>
      </c>
    </row>
    <row r="208" spans="1:24">
      <c r="A208" t="s">
        <v>869</v>
      </c>
      <c r="B208" t="s">
        <v>399</v>
      </c>
      <c r="C208" t="s">
        <v>398</v>
      </c>
      <c r="D208" t="s">
        <v>10</v>
      </c>
      <c r="I208" t="s">
        <v>399</v>
      </c>
      <c r="J208" t="s">
        <v>398</v>
      </c>
      <c r="K208" t="s">
        <v>10</v>
      </c>
      <c r="L208" t="str">
        <f t="shared" si="7"/>
        <v>alpha-humulene</v>
      </c>
      <c r="O208" t="s">
        <v>870</v>
      </c>
      <c r="P208" t="s">
        <v>871</v>
      </c>
      <c r="V208" t="s">
        <v>872</v>
      </c>
      <c r="W208" t="s">
        <v>873</v>
      </c>
      <c r="X208" t="s">
        <v>10</v>
      </c>
    </row>
    <row r="209" spans="1:24">
      <c r="A209" t="s">
        <v>874</v>
      </c>
      <c r="B209" t="s">
        <v>812</v>
      </c>
      <c r="C209" t="s">
        <v>813</v>
      </c>
      <c r="D209" t="s">
        <v>10</v>
      </c>
      <c r="I209" t="s">
        <v>812</v>
      </c>
      <c r="J209" t="s">
        <v>813</v>
      </c>
      <c r="K209" t="s">
        <v>10</v>
      </c>
      <c r="L209" t="str">
        <f>I209</f>
        <v>ardimerin</v>
      </c>
      <c r="O209" t="s">
        <v>875</v>
      </c>
      <c r="P209" t="s">
        <v>876</v>
      </c>
      <c r="V209" t="s">
        <v>877</v>
      </c>
      <c r="W209" t="s">
        <v>878</v>
      </c>
      <c r="X209" t="s">
        <v>10</v>
      </c>
    </row>
    <row r="210" spans="1:24">
      <c r="A210" t="s">
        <v>879</v>
      </c>
      <c r="B210" t="s">
        <v>817</v>
      </c>
      <c r="C210" t="s">
        <v>818</v>
      </c>
      <c r="D210" t="s">
        <v>10</v>
      </c>
      <c r="I210" t="s">
        <v>817</v>
      </c>
      <c r="J210" t="s">
        <v>818</v>
      </c>
      <c r="K210" t="s">
        <v>10</v>
      </c>
      <c r="L210" t="str">
        <f>I210</f>
        <v>ardimerin digallate</v>
      </c>
      <c r="O210" t="s">
        <v>880</v>
      </c>
      <c r="P210" t="s">
        <v>881</v>
      </c>
      <c r="V210" t="s">
        <v>882</v>
      </c>
      <c r="W210" t="s">
        <v>883</v>
      </c>
      <c r="X210" t="s">
        <v>10</v>
      </c>
    </row>
    <row r="211" spans="1:24">
      <c r="A211" t="s">
        <v>884</v>
      </c>
      <c r="B211" t="s">
        <v>404</v>
      </c>
      <c r="C211" t="s">
        <v>403</v>
      </c>
      <c r="D211" t="s">
        <v>10</v>
      </c>
      <c r="I211" t="s">
        <v>404</v>
      </c>
      <c r="J211" t="s">
        <v>403</v>
      </c>
      <c r="K211" t="s">
        <v>10</v>
      </c>
      <c r="L211" t="str">
        <f t="shared" si="7"/>
        <v>ardisiacrispin B</v>
      </c>
      <c r="O211" t="s">
        <v>885</v>
      </c>
      <c r="P211" t="s">
        <v>886</v>
      </c>
      <c r="V211" t="s">
        <v>887</v>
      </c>
      <c r="W211" t="s">
        <v>888</v>
      </c>
      <c r="X211" t="s">
        <v>10</v>
      </c>
    </row>
    <row r="212" spans="1:24">
      <c r="A212" t="s">
        <v>889</v>
      </c>
      <c r="B212" t="s">
        <v>825</v>
      </c>
      <c r="C212" t="s">
        <v>826</v>
      </c>
      <c r="D212" t="s">
        <v>10</v>
      </c>
      <c r="I212" t="s">
        <v>825</v>
      </c>
      <c r="J212" t="s">
        <v>826</v>
      </c>
      <c r="K212" t="s">
        <v>10</v>
      </c>
      <c r="L212" t="str">
        <f t="shared" ref="L212:L226" si="8">I212</f>
        <v>ardisiamamilloside F</v>
      </c>
      <c r="O212" t="s">
        <v>890</v>
      </c>
      <c r="P212" t="s">
        <v>891</v>
      </c>
      <c r="V212" t="s">
        <v>892</v>
      </c>
      <c r="W212" t="s">
        <v>893</v>
      </c>
      <c r="X212" t="s">
        <v>10</v>
      </c>
    </row>
    <row r="213" spans="1:24">
      <c r="A213" t="s">
        <v>894</v>
      </c>
      <c r="B213" t="s">
        <v>830</v>
      </c>
      <c r="C213" t="s">
        <v>831</v>
      </c>
      <c r="D213" t="s">
        <v>10</v>
      </c>
      <c r="I213" t="s">
        <v>830</v>
      </c>
      <c r="J213" t="s">
        <v>831</v>
      </c>
      <c r="K213" t="s">
        <v>10</v>
      </c>
      <c r="L213" t="str">
        <f t="shared" si="8"/>
        <v>ardisiamamilloside H</v>
      </c>
      <c r="O213" t="s">
        <v>895</v>
      </c>
      <c r="P213" t="s">
        <v>896</v>
      </c>
      <c r="V213" t="s">
        <v>897</v>
      </c>
      <c r="W213" t="s">
        <v>898</v>
      </c>
      <c r="X213" t="s">
        <v>10</v>
      </c>
    </row>
    <row r="214" spans="1:24">
      <c r="A214" t="s">
        <v>899</v>
      </c>
      <c r="B214" t="s">
        <v>835</v>
      </c>
      <c r="C214" t="s">
        <v>836</v>
      </c>
      <c r="D214" t="s">
        <v>10</v>
      </c>
      <c r="I214" t="s">
        <v>835</v>
      </c>
      <c r="J214" t="s">
        <v>836</v>
      </c>
      <c r="K214" t="s">
        <v>10</v>
      </c>
      <c r="L214" t="str">
        <f t="shared" si="8"/>
        <v>ardisianoside A</v>
      </c>
      <c r="O214" t="s">
        <v>900</v>
      </c>
      <c r="P214" t="s">
        <v>901</v>
      </c>
      <c r="V214" t="s">
        <v>902</v>
      </c>
      <c r="W214" t="s">
        <v>903</v>
      </c>
      <c r="X214" t="s">
        <v>10</v>
      </c>
    </row>
    <row r="215" spans="1:24">
      <c r="A215" t="s">
        <v>904</v>
      </c>
      <c r="B215" t="s">
        <v>841</v>
      </c>
      <c r="C215" t="s">
        <v>842</v>
      </c>
      <c r="D215" t="s">
        <v>10</v>
      </c>
      <c r="I215" t="s">
        <v>841</v>
      </c>
      <c r="J215" t="s">
        <v>842</v>
      </c>
      <c r="K215" t="s">
        <v>10</v>
      </c>
      <c r="L215" t="str">
        <f t="shared" si="8"/>
        <v>ardisianoside B</v>
      </c>
      <c r="O215" t="s">
        <v>905</v>
      </c>
      <c r="P215" t="s">
        <v>906</v>
      </c>
      <c r="V215" t="s">
        <v>407</v>
      </c>
      <c r="W215" t="s">
        <v>406</v>
      </c>
      <c r="X215" t="s">
        <v>10</v>
      </c>
    </row>
    <row r="216" spans="1:24">
      <c r="A216" t="s">
        <v>907</v>
      </c>
      <c r="B216" t="s">
        <v>846</v>
      </c>
      <c r="C216" t="s">
        <v>847</v>
      </c>
      <c r="D216" t="s">
        <v>10</v>
      </c>
      <c r="I216" t="s">
        <v>846</v>
      </c>
      <c r="J216" t="s">
        <v>847</v>
      </c>
      <c r="K216" t="s">
        <v>10</v>
      </c>
      <c r="L216" t="str">
        <f t="shared" si="8"/>
        <v>ardisianoside C</v>
      </c>
      <c r="O216" t="s">
        <v>908</v>
      </c>
      <c r="P216" t="s">
        <v>909</v>
      </c>
      <c r="V216" t="s">
        <v>910</v>
      </c>
      <c r="W216" t="s">
        <v>911</v>
      </c>
      <c r="X216" t="s">
        <v>10</v>
      </c>
    </row>
    <row r="217" spans="1:24">
      <c r="A217" t="s">
        <v>912</v>
      </c>
      <c r="B217" t="s">
        <v>852</v>
      </c>
      <c r="C217" t="s">
        <v>853</v>
      </c>
      <c r="D217" t="s">
        <v>10</v>
      </c>
      <c r="I217" t="s">
        <v>852</v>
      </c>
      <c r="J217" t="s">
        <v>853</v>
      </c>
      <c r="K217" t="s">
        <v>10</v>
      </c>
      <c r="L217" t="str">
        <f t="shared" si="8"/>
        <v>ardisianoside D</v>
      </c>
      <c r="O217" t="s">
        <v>913</v>
      </c>
      <c r="P217" t="s">
        <v>914</v>
      </c>
      <c r="V217" t="s">
        <v>410</v>
      </c>
      <c r="W217" t="s">
        <v>409</v>
      </c>
      <c r="X217" t="s">
        <v>10</v>
      </c>
    </row>
    <row r="218" spans="1:24">
      <c r="A218" t="s">
        <v>915</v>
      </c>
      <c r="B218" t="s">
        <v>857</v>
      </c>
      <c r="C218" t="s">
        <v>858</v>
      </c>
      <c r="D218" t="s">
        <v>10</v>
      </c>
      <c r="I218" t="s">
        <v>857</v>
      </c>
      <c r="J218" t="s">
        <v>858</v>
      </c>
      <c r="K218" t="s">
        <v>10</v>
      </c>
      <c r="L218" t="str">
        <f t="shared" si="8"/>
        <v>ardisianoside E</v>
      </c>
      <c r="O218" t="s">
        <v>916</v>
      </c>
      <c r="P218" t="s">
        <v>917</v>
      </c>
      <c r="V218" t="s">
        <v>413</v>
      </c>
      <c r="W218" t="s">
        <v>412</v>
      </c>
      <c r="X218" t="s">
        <v>10</v>
      </c>
    </row>
    <row r="219" spans="1:24">
      <c r="A219" t="s">
        <v>918</v>
      </c>
      <c r="B219" t="s">
        <v>862</v>
      </c>
      <c r="C219" t="s">
        <v>863</v>
      </c>
      <c r="D219" t="s">
        <v>10</v>
      </c>
      <c r="I219" t="s">
        <v>862</v>
      </c>
      <c r="J219" t="s">
        <v>863</v>
      </c>
      <c r="K219" t="s">
        <v>10</v>
      </c>
      <c r="L219" t="str">
        <f t="shared" si="8"/>
        <v>ardisianoside F</v>
      </c>
      <c r="O219" t="s">
        <v>919</v>
      </c>
      <c r="P219" t="s">
        <v>920</v>
      </c>
      <c r="V219" t="s">
        <v>418</v>
      </c>
      <c r="W219" t="s">
        <v>417</v>
      </c>
      <c r="X219" t="s">
        <v>10</v>
      </c>
    </row>
    <row r="220" spans="1:24">
      <c r="A220" t="s">
        <v>921</v>
      </c>
      <c r="B220" t="s">
        <v>867</v>
      </c>
      <c r="C220" t="s">
        <v>868</v>
      </c>
      <c r="D220" t="s">
        <v>10</v>
      </c>
      <c r="I220" t="s">
        <v>867</v>
      </c>
      <c r="J220" t="s">
        <v>868</v>
      </c>
      <c r="K220" t="s">
        <v>10</v>
      </c>
      <c r="L220" t="str">
        <f t="shared" si="8"/>
        <v>ardisianoside G</v>
      </c>
      <c r="O220" t="s">
        <v>922</v>
      </c>
      <c r="P220" t="s">
        <v>923</v>
      </c>
      <c r="V220" t="s">
        <v>424</v>
      </c>
      <c r="W220" t="s">
        <v>423</v>
      </c>
      <c r="X220" t="s">
        <v>10</v>
      </c>
    </row>
    <row r="221" spans="1:24">
      <c r="A221" t="s">
        <v>924</v>
      </c>
      <c r="B221" t="s">
        <v>872</v>
      </c>
      <c r="C221" t="s">
        <v>873</v>
      </c>
      <c r="D221" t="s">
        <v>10</v>
      </c>
      <c r="I221" t="s">
        <v>872</v>
      </c>
      <c r="J221" t="s">
        <v>873</v>
      </c>
      <c r="K221" t="s">
        <v>10</v>
      </c>
      <c r="L221" t="str">
        <f t="shared" si="8"/>
        <v>ardisianoside H</v>
      </c>
      <c r="O221" t="s">
        <v>925</v>
      </c>
      <c r="P221" t="s">
        <v>926</v>
      </c>
      <c r="V221" t="s">
        <v>429</v>
      </c>
      <c r="W221" t="s">
        <v>428</v>
      </c>
      <c r="X221" t="s">
        <v>10</v>
      </c>
    </row>
    <row r="222" spans="1:24">
      <c r="A222" t="s">
        <v>927</v>
      </c>
      <c r="B222" t="s">
        <v>877</v>
      </c>
      <c r="C222" t="s">
        <v>878</v>
      </c>
      <c r="D222" t="s">
        <v>10</v>
      </c>
      <c r="I222" t="s">
        <v>877</v>
      </c>
      <c r="J222" t="s">
        <v>878</v>
      </c>
      <c r="K222" t="s">
        <v>10</v>
      </c>
      <c r="L222" t="str">
        <f t="shared" si="8"/>
        <v>ardisianoside I</v>
      </c>
      <c r="O222" t="s">
        <v>928</v>
      </c>
      <c r="P222" t="s">
        <v>929</v>
      </c>
      <c r="V222" t="s">
        <v>432</v>
      </c>
      <c r="W222" t="s">
        <v>431</v>
      </c>
      <c r="X222" t="s">
        <v>10</v>
      </c>
    </row>
    <row r="223" spans="1:24">
      <c r="A223" t="s">
        <v>930</v>
      </c>
      <c r="B223" t="s">
        <v>882</v>
      </c>
      <c r="C223" t="s">
        <v>883</v>
      </c>
      <c r="D223" t="s">
        <v>10</v>
      </c>
      <c r="I223" t="s">
        <v>882</v>
      </c>
      <c r="J223" t="s">
        <v>883</v>
      </c>
      <c r="K223" t="s">
        <v>10</v>
      </c>
      <c r="L223" t="str">
        <f t="shared" si="8"/>
        <v>ardisianoside J</v>
      </c>
      <c r="O223" t="s">
        <v>931</v>
      </c>
      <c r="P223" t="s">
        <v>932</v>
      </c>
      <c r="V223" t="s">
        <v>437</v>
      </c>
      <c r="W223" t="s">
        <v>436</v>
      </c>
      <c r="X223" t="s">
        <v>10</v>
      </c>
    </row>
    <row r="224" spans="1:24">
      <c r="A224" t="s">
        <v>933</v>
      </c>
      <c r="B224" t="s">
        <v>887</v>
      </c>
      <c r="C224" t="s">
        <v>888</v>
      </c>
      <c r="D224" t="s">
        <v>10</v>
      </c>
      <c r="I224" t="s">
        <v>887</v>
      </c>
      <c r="J224" t="s">
        <v>888</v>
      </c>
      <c r="K224" t="s">
        <v>10</v>
      </c>
      <c r="L224" t="str">
        <f t="shared" si="8"/>
        <v>ardisianoside K</v>
      </c>
      <c r="O224" t="s">
        <v>934</v>
      </c>
      <c r="P224" t="s">
        <v>935</v>
      </c>
      <c r="V224" t="s">
        <v>440</v>
      </c>
      <c r="W224" t="s">
        <v>439</v>
      </c>
      <c r="X224" t="s">
        <v>10</v>
      </c>
    </row>
    <row r="225" spans="1:24">
      <c r="A225" t="s">
        <v>936</v>
      </c>
      <c r="B225" t="s">
        <v>892</v>
      </c>
      <c r="C225" t="s">
        <v>893</v>
      </c>
      <c r="D225" t="s">
        <v>10</v>
      </c>
      <c r="I225" t="s">
        <v>892</v>
      </c>
      <c r="J225" t="s">
        <v>893</v>
      </c>
      <c r="K225" t="s">
        <v>10</v>
      </c>
      <c r="L225" t="str">
        <f t="shared" si="8"/>
        <v>ardisicrenoside A</v>
      </c>
      <c r="O225" t="s">
        <v>937</v>
      </c>
      <c r="P225" t="s">
        <v>938</v>
      </c>
      <c r="V225" t="s">
        <v>939</v>
      </c>
      <c r="W225" t="s">
        <v>940</v>
      </c>
      <c r="X225" t="s">
        <v>10</v>
      </c>
    </row>
    <row r="226" spans="1:24">
      <c r="A226" t="s">
        <v>941</v>
      </c>
      <c r="B226" t="s">
        <v>897</v>
      </c>
      <c r="C226" t="s">
        <v>898</v>
      </c>
      <c r="D226" t="s">
        <v>10</v>
      </c>
      <c r="I226" t="s">
        <v>897</v>
      </c>
      <c r="J226" t="s">
        <v>898</v>
      </c>
      <c r="K226" t="s">
        <v>10</v>
      </c>
      <c r="L226" t="str">
        <f t="shared" si="8"/>
        <v>ardisicrenoside G</v>
      </c>
      <c r="O226" t="s">
        <v>942</v>
      </c>
      <c r="P226" t="s">
        <v>943</v>
      </c>
      <c r="V226" t="s">
        <v>445</v>
      </c>
      <c r="W226" t="s">
        <v>444</v>
      </c>
      <c r="X226" t="s">
        <v>10</v>
      </c>
    </row>
    <row r="227" spans="1:24">
      <c r="A227" t="s">
        <v>944</v>
      </c>
      <c r="B227" t="s">
        <v>945</v>
      </c>
      <c r="C227" t="s">
        <v>319</v>
      </c>
      <c r="D227" t="s">
        <v>10</v>
      </c>
      <c r="I227" t="s">
        <v>945</v>
      </c>
      <c r="J227" t="s">
        <v>319</v>
      </c>
      <c r="K227" t="s">
        <v>10</v>
      </c>
      <c r="L227" t="str">
        <f t="shared" si="7"/>
        <v>2-methyl-5-[(Z)-tridec-8-enyl]resorcinol</v>
      </c>
      <c r="O227" t="s">
        <v>946</v>
      </c>
      <c r="P227" t="s">
        <v>947</v>
      </c>
      <c r="V227" t="s">
        <v>450</v>
      </c>
      <c r="W227" t="s">
        <v>449</v>
      </c>
      <c r="X227" t="s">
        <v>10</v>
      </c>
    </row>
    <row r="228" spans="1:24">
      <c r="A228" t="s">
        <v>948</v>
      </c>
      <c r="B228" t="s">
        <v>902</v>
      </c>
      <c r="C228" t="s">
        <v>903</v>
      </c>
      <c r="D228" t="s">
        <v>10</v>
      </c>
      <c r="I228" t="s">
        <v>902</v>
      </c>
      <c r="J228" t="s">
        <v>903</v>
      </c>
      <c r="K228" t="s">
        <v>10</v>
      </c>
      <c r="L228" t="str">
        <f>I228</f>
        <v>Ardisinol II</v>
      </c>
      <c r="O228" t="s">
        <v>949</v>
      </c>
      <c r="P228" t="s">
        <v>950</v>
      </c>
      <c r="V228" t="s">
        <v>453</v>
      </c>
      <c r="W228" t="s">
        <v>452</v>
      </c>
      <c r="X228" t="s">
        <v>10</v>
      </c>
    </row>
    <row r="229" spans="1:24">
      <c r="A229" t="s">
        <v>951</v>
      </c>
      <c r="B229" t="s">
        <v>952</v>
      </c>
      <c r="C229" t="s">
        <v>382</v>
      </c>
      <c r="D229" t="s">
        <v>10</v>
      </c>
      <c r="I229" t="s">
        <v>952</v>
      </c>
      <c r="J229" t="s">
        <v>382</v>
      </c>
      <c r="K229" t="s">
        <v>10</v>
      </c>
      <c r="L229" t="str">
        <f t="shared" si="7"/>
        <v>alloaromadedrene</v>
      </c>
      <c r="O229" t="s">
        <v>953</v>
      </c>
      <c r="P229" t="s">
        <v>954</v>
      </c>
      <c r="V229" t="s">
        <v>955</v>
      </c>
      <c r="W229" t="s">
        <v>956</v>
      </c>
      <c r="X229" t="s">
        <v>10</v>
      </c>
    </row>
    <row r="230" spans="1:24">
      <c r="A230" t="s">
        <v>957</v>
      </c>
      <c r="B230" t="s">
        <v>407</v>
      </c>
      <c r="C230" t="s">
        <v>406</v>
      </c>
      <c r="D230" t="s">
        <v>10</v>
      </c>
      <c r="I230" t="s">
        <v>407</v>
      </c>
      <c r="J230" t="s">
        <v>406</v>
      </c>
      <c r="K230" t="s">
        <v>10</v>
      </c>
      <c r="L230" t="str">
        <f t="shared" si="7"/>
        <v>Azulol</v>
      </c>
      <c r="O230" t="s">
        <v>958</v>
      </c>
      <c r="P230" t="s">
        <v>959</v>
      </c>
      <c r="V230" t="s">
        <v>458</v>
      </c>
      <c r="W230" t="s">
        <v>457</v>
      </c>
      <c r="X230" t="s">
        <v>10</v>
      </c>
    </row>
    <row r="231" spans="1:24">
      <c r="A231" t="s">
        <v>960</v>
      </c>
      <c r="B231" t="s">
        <v>910</v>
      </c>
      <c r="C231" t="s">
        <v>911</v>
      </c>
      <c r="D231" t="s">
        <v>10</v>
      </c>
      <c r="I231" t="s">
        <v>910</v>
      </c>
      <c r="J231" t="s">
        <v>911</v>
      </c>
      <c r="K231" t="s">
        <v>10</v>
      </c>
      <c r="L231" t="str">
        <f>I231</f>
        <v>Belamcandol A</v>
      </c>
      <c r="O231" t="s">
        <v>961</v>
      </c>
      <c r="P231" t="s">
        <v>962</v>
      </c>
      <c r="V231" t="s">
        <v>963</v>
      </c>
      <c r="W231" t="s">
        <v>964</v>
      </c>
      <c r="X231" t="s">
        <v>10</v>
      </c>
    </row>
    <row r="232" spans="1:24">
      <c r="A232" t="s">
        <v>965</v>
      </c>
      <c r="B232" t="s">
        <v>410</v>
      </c>
      <c r="C232" t="s">
        <v>409</v>
      </c>
      <c r="D232" t="s">
        <v>10</v>
      </c>
      <c r="I232" t="s">
        <v>410</v>
      </c>
      <c r="J232" t="s">
        <v>409</v>
      </c>
      <c r="K232" t="s">
        <v>10</v>
      </c>
      <c r="L232" t="str">
        <f t="shared" si="7"/>
        <v>benzaldehyde</v>
      </c>
      <c r="O232" t="s">
        <v>966</v>
      </c>
      <c r="P232" t="s">
        <v>967</v>
      </c>
      <c r="V232" t="s">
        <v>461</v>
      </c>
      <c r="W232" t="s">
        <v>460</v>
      </c>
      <c r="X232" t="s">
        <v>10</v>
      </c>
    </row>
    <row r="233" spans="1:24">
      <c r="A233" t="s">
        <v>968</v>
      </c>
      <c r="B233" t="s">
        <v>413</v>
      </c>
      <c r="C233" t="s">
        <v>412</v>
      </c>
      <c r="D233" t="s">
        <v>10</v>
      </c>
      <c r="I233" t="s">
        <v>413</v>
      </c>
      <c r="J233" t="s">
        <v>412</v>
      </c>
      <c r="K233" t="s">
        <v>10</v>
      </c>
      <c r="L233" t="str">
        <f t="shared" si="7"/>
        <v>benzyl alcohol</v>
      </c>
      <c r="O233" t="s">
        <v>969</v>
      </c>
      <c r="P233" t="s">
        <v>970</v>
      </c>
      <c r="V233" t="s">
        <v>464</v>
      </c>
      <c r="W233" t="s">
        <v>463</v>
      </c>
      <c r="X233" t="s">
        <v>10</v>
      </c>
    </row>
    <row r="234" spans="1:24">
      <c r="A234" t="s">
        <v>971</v>
      </c>
      <c r="B234" t="s">
        <v>418</v>
      </c>
      <c r="C234" t="s">
        <v>417</v>
      </c>
      <c r="D234" t="s">
        <v>10</v>
      </c>
      <c r="I234" t="s">
        <v>418</v>
      </c>
      <c r="J234" t="s">
        <v>417</v>
      </c>
      <c r="K234" t="s">
        <v>10</v>
      </c>
      <c r="L234" t="str">
        <f t="shared" si="7"/>
        <v>benzyl methylketone</v>
      </c>
      <c r="O234" t="s">
        <v>972</v>
      </c>
      <c r="P234" t="s">
        <v>973</v>
      </c>
      <c r="V234" t="s">
        <v>467</v>
      </c>
      <c r="W234" t="s">
        <v>466</v>
      </c>
      <c r="X234" t="s">
        <v>10</v>
      </c>
    </row>
    <row r="235" spans="1:24">
      <c r="A235" t="s">
        <v>974</v>
      </c>
      <c r="B235" t="s">
        <v>424</v>
      </c>
      <c r="C235" t="s">
        <v>423</v>
      </c>
      <c r="D235" t="s">
        <v>10</v>
      </c>
      <c r="I235" t="s">
        <v>424</v>
      </c>
      <c r="J235" t="s">
        <v>423</v>
      </c>
      <c r="K235" t="s">
        <v>10</v>
      </c>
      <c r="L235" t="str">
        <f t="shared" si="7"/>
        <v>bergenin</v>
      </c>
      <c r="O235" t="s">
        <v>975</v>
      </c>
      <c r="P235" t="s">
        <v>976</v>
      </c>
      <c r="V235" t="s">
        <v>472</v>
      </c>
      <c r="W235" t="s">
        <v>471</v>
      </c>
      <c r="X235" t="s">
        <v>10</v>
      </c>
    </row>
    <row r="236" spans="1:24">
      <c r="A236" t="s">
        <v>977</v>
      </c>
      <c r="B236" t="s">
        <v>429</v>
      </c>
      <c r="C236" t="s">
        <v>428</v>
      </c>
      <c r="D236" t="s">
        <v>10</v>
      </c>
      <c r="I236" t="s">
        <v>429</v>
      </c>
      <c r="J236" t="s">
        <v>428</v>
      </c>
      <c r="K236" t="s">
        <v>10</v>
      </c>
      <c r="L236" t="str">
        <f t="shared" si="7"/>
        <v>borneol</v>
      </c>
      <c r="O236" t="s">
        <v>978</v>
      </c>
      <c r="P236" t="s">
        <v>979</v>
      </c>
      <c r="V236" t="s">
        <v>475</v>
      </c>
      <c r="W236" t="s">
        <v>474</v>
      </c>
      <c r="X236" t="s">
        <v>10</v>
      </c>
    </row>
    <row r="237" spans="1:24">
      <c r="A237" t="s">
        <v>980</v>
      </c>
      <c r="B237" t="s">
        <v>981</v>
      </c>
      <c r="C237" t="s">
        <v>428</v>
      </c>
      <c r="D237" t="s">
        <v>10</v>
      </c>
      <c r="I237" t="s">
        <v>981</v>
      </c>
      <c r="J237" t="s">
        <v>428</v>
      </c>
      <c r="K237" t="s">
        <v>10</v>
      </c>
      <c r="L237" t="str">
        <f t="shared" si="7"/>
        <v>borneol</v>
      </c>
      <c r="O237" t="s">
        <v>982</v>
      </c>
      <c r="P237" t="s">
        <v>983</v>
      </c>
      <c r="V237" t="s">
        <v>480</v>
      </c>
      <c r="W237" t="s">
        <v>479</v>
      </c>
      <c r="X237" t="s">
        <v>10</v>
      </c>
    </row>
    <row r="238" spans="1:24">
      <c r="A238" t="s">
        <v>984</v>
      </c>
      <c r="B238" t="s">
        <v>432</v>
      </c>
      <c r="C238" t="s">
        <v>431</v>
      </c>
      <c r="D238" t="s">
        <v>10</v>
      </c>
      <c r="I238" t="s">
        <v>432</v>
      </c>
      <c r="J238" t="s">
        <v>431</v>
      </c>
      <c r="K238" t="s">
        <v>10</v>
      </c>
      <c r="L238" t="str">
        <f t="shared" si="7"/>
        <v>Cadalin</v>
      </c>
      <c r="O238" t="s">
        <v>985</v>
      </c>
      <c r="P238" t="s">
        <v>986</v>
      </c>
      <c r="V238" t="s">
        <v>483</v>
      </c>
      <c r="W238" t="s">
        <v>482</v>
      </c>
      <c r="X238" t="s">
        <v>10</v>
      </c>
    </row>
    <row r="239" spans="1:24">
      <c r="A239" t="s">
        <v>987</v>
      </c>
      <c r="B239" t="s">
        <v>437</v>
      </c>
      <c r="C239" t="s">
        <v>436</v>
      </c>
      <c r="D239" t="s">
        <v>10</v>
      </c>
      <c r="I239" t="s">
        <v>437</v>
      </c>
      <c r="J239" t="s">
        <v>436</v>
      </c>
      <c r="K239" t="s">
        <v>10</v>
      </c>
      <c r="L239" t="str">
        <f t="shared" si="7"/>
        <v>calacorene</v>
      </c>
      <c r="O239" t="s">
        <v>988</v>
      </c>
      <c r="P239" t="s">
        <v>989</v>
      </c>
      <c r="V239" t="s">
        <v>486</v>
      </c>
      <c r="W239" t="s">
        <v>485</v>
      </c>
      <c r="X239" t="s">
        <v>10</v>
      </c>
    </row>
    <row r="240" spans="1:24">
      <c r="A240" t="s">
        <v>990</v>
      </c>
      <c r="B240" t="s">
        <v>440</v>
      </c>
      <c r="C240" t="s">
        <v>439</v>
      </c>
      <c r="D240" t="s">
        <v>10</v>
      </c>
      <c r="I240" t="s">
        <v>440</v>
      </c>
      <c r="J240" t="s">
        <v>439</v>
      </c>
      <c r="K240" t="s">
        <v>10</v>
      </c>
      <c r="L240" t="str">
        <f t="shared" si="7"/>
        <v>CAM</v>
      </c>
      <c r="O240" t="s">
        <v>991</v>
      </c>
      <c r="P240" t="s">
        <v>992</v>
      </c>
      <c r="V240" t="s">
        <v>491</v>
      </c>
      <c r="W240" t="s">
        <v>490</v>
      </c>
      <c r="X240" t="s">
        <v>10</v>
      </c>
    </row>
    <row r="241" spans="1:24">
      <c r="A241" t="s">
        <v>993</v>
      </c>
      <c r="B241" t="s">
        <v>994</v>
      </c>
      <c r="C241" t="s">
        <v>439</v>
      </c>
      <c r="D241" t="s">
        <v>10</v>
      </c>
      <c r="I241" t="s">
        <v>994</v>
      </c>
      <c r="J241" t="s">
        <v>439</v>
      </c>
      <c r="K241" t="s">
        <v>10</v>
      </c>
      <c r="L241" t="str">
        <f t="shared" si="7"/>
        <v>CAM</v>
      </c>
      <c r="O241" t="s">
        <v>995</v>
      </c>
      <c r="P241" t="s">
        <v>996</v>
      </c>
      <c r="V241" t="s">
        <v>494</v>
      </c>
      <c r="W241" t="s">
        <v>493</v>
      </c>
      <c r="X241" t="s">
        <v>10</v>
      </c>
    </row>
    <row r="242" spans="1:24">
      <c r="A242" t="s">
        <v>997</v>
      </c>
      <c r="B242" t="s">
        <v>939</v>
      </c>
      <c r="C242" t="s">
        <v>940</v>
      </c>
      <c r="D242" t="s">
        <v>10</v>
      </c>
      <c r="I242" t="s">
        <v>939</v>
      </c>
      <c r="J242" t="s">
        <v>940</v>
      </c>
      <c r="K242" t="s">
        <v>10</v>
      </c>
      <c r="L242" t="str">
        <f>I242</f>
        <v>caryophyllenyl alcohol</v>
      </c>
      <c r="O242" t="s">
        <v>998</v>
      </c>
      <c r="P242" t="s">
        <v>999</v>
      </c>
      <c r="V242" t="s">
        <v>499</v>
      </c>
      <c r="W242" t="s">
        <v>498</v>
      </c>
      <c r="X242" t="s">
        <v>10</v>
      </c>
    </row>
    <row r="243" spans="1:24">
      <c r="A243" t="s">
        <v>1000</v>
      </c>
      <c r="B243" t="s">
        <v>445</v>
      </c>
      <c r="C243" t="s">
        <v>444</v>
      </c>
      <c r="D243" t="s">
        <v>10</v>
      </c>
      <c r="I243" t="s">
        <v>445</v>
      </c>
      <c r="J243" t="s">
        <v>444</v>
      </c>
      <c r="K243" t="s">
        <v>10</v>
      </c>
      <c r="L243" t="str">
        <f t="shared" si="7"/>
        <v>cinnamaldehyde</v>
      </c>
      <c r="O243" t="s">
        <v>1001</v>
      </c>
      <c r="P243" t="s">
        <v>1002</v>
      </c>
      <c r="V243" t="s">
        <v>502</v>
      </c>
      <c r="W243" t="s">
        <v>501</v>
      </c>
      <c r="X243" t="s">
        <v>10</v>
      </c>
    </row>
    <row r="244" spans="1:24">
      <c r="A244" t="s">
        <v>1003</v>
      </c>
      <c r="B244" t="s">
        <v>450</v>
      </c>
      <c r="C244" t="s">
        <v>449</v>
      </c>
      <c r="D244" t="s">
        <v>10</v>
      </c>
      <c r="I244" t="s">
        <v>450</v>
      </c>
      <c r="J244" t="s">
        <v>449</v>
      </c>
      <c r="K244" t="s">
        <v>10</v>
      </c>
      <c r="L244" t="str">
        <f t="shared" si="7"/>
        <v>cis-.alpha.-Farnesene</v>
      </c>
      <c r="O244" t="s">
        <v>1004</v>
      </c>
      <c r="P244" t="s">
        <v>1005</v>
      </c>
      <c r="V244" t="s">
        <v>1006</v>
      </c>
      <c r="W244" t="s">
        <v>1007</v>
      </c>
      <c r="X244" t="s">
        <v>10</v>
      </c>
    </row>
    <row r="245" spans="1:24">
      <c r="A245" t="s">
        <v>1008</v>
      </c>
      <c r="B245" t="s">
        <v>453</v>
      </c>
      <c r="C245" t="s">
        <v>452</v>
      </c>
      <c r="D245" t="s">
        <v>10</v>
      </c>
      <c r="I245" t="s">
        <v>453</v>
      </c>
      <c r="J245" t="s">
        <v>452</v>
      </c>
      <c r="K245" t="s">
        <v>10</v>
      </c>
      <c r="L245" t="str">
        <f t="shared" si="7"/>
        <v>copaene</v>
      </c>
      <c r="O245" t="s">
        <v>1009</v>
      </c>
      <c r="P245" t="s">
        <v>1010</v>
      </c>
      <c r="V245" t="s">
        <v>1011</v>
      </c>
      <c r="W245" t="s">
        <v>1012</v>
      </c>
      <c r="X245" t="s">
        <v>10</v>
      </c>
    </row>
    <row r="246" spans="1:24">
      <c r="A246" t="s">
        <v>1013</v>
      </c>
      <c r="B246" t="s">
        <v>955</v>
      </c>
      <c r="C246" t="s">
        <v>956</v>
      </c>
      <c r="D246" t="s">
        <v>10</v>
      </c>
      <c r="I246" t="s">
        <v>955</v>
      </c>
      <c r="J246" t="s">
        <v>956</v>
      </c>
      <c r="K246" t="s">
        <v>10</v>
      </c>
      <c r="L246" t="str">
        <f>I246</f>
        <v>Cyclamin</v>
      </c>
      <c r="O246" t="s">
        <v>1014</v>
      </c>
      <c r="P246" t="s">
        <v>1015</v>
      </c>
      <c r="V246" t="s">
        <v>506</v>
      </c>
      <c r="W246" t="s">
        <v>505</v>
      </c>
      <c r="X246" t="s">
        <v>10</v>
      </c>
    </row>
    <row r="247" spans="1:24">
      <c r="A247" t="s">
        <v>1016</v>
      </c>
      <c r="B247" t="s">
        <v>458</v>
      </c>
      <c r="C247" t="s">
        <v>457</v>
      </c>
      <c r="D247" t="s">
        <v>10</v>
      </c>
      <c r="I247" t="s">
        <v>458</v>
      </c>
      <c r="J247" t="s">
        <v>457</v>
      </c>
      <c r="K247" t="s">
        <v>10</v>
      </c>
      <c r="L247" t="str">
        <f t="shared" si="7"/>
        <v>Diop</v>
      </c>
      <c r="O247" t="s">
        <v>1017</v>
      </c>
      <c r="P247" t="s">
        <v>1018</v>
      </c>
      <c r="V247" t="s">
        <v>509</v>
      </c>
      <c r="W247" t="s">
        <v>508</v>
      </c>
      <c r="X247" t="s">
        <v>10</v>
      </c>
    </row>
    <row r="248" spans="1:24">
      <c r="A248" t="s">
        <v>1019</v>
      </c>
      <c r="B248" t="s">
        <v>963</v>
      </c>
      <c r="C248" t="s">
        <v>964</v>
      </c>
      <c r="D248" t="s">
        <v>10</v>
      </c>
      <c r="I248" t="s">
        <v>963</v>
      </c>
      <c r="J248" t="s">
        <v>964</v>
      </c>
      <c r="K248" t="s">
        <v>10</v>
      </c>
      <c r="L248" t="str">
        <f>I248</f>
        <v>(E)-3,4-dimethylhex-3-en-2-one</v>
      </c>
      <c r="O248" t="s">
        <v>1020</v>
      </c>
      <c r="P248" t="s">
        <v>1021</v>
      </c>
      <c r="V248" t="s">
        <v>512</v>
      </c>
      <c r="W248" t="s">
        <v>511</v>
      </c>
      <c r="X248" t="s">
        <v>10</v>
      </c>
    </row>
    <row r="249" spans="1:24">
      <c r="A249" t="s">
        <v>1022</v>
      </c>
      <c r="B249" t="s">
        <v>461</v>
      </c>
      <c r="C249" t="s">
        <v>460</v>
      </c>
      <c r="D249" t="s">
        <v>10</v>
      </c>
      <c r="I249" t="s">
        <v>461</v>
      </c>
      <c r="J249" t="s">
        <v>460</v>
      </c>
      <c r="K249" t="s">
        <v>10</v>
      </c>
      <c r="L249" t="str">
        <f t="shared" si="7"/>
        <v>EEE</v>
      </c>
      <c r="O249" t="s">
        <v>1023</v>
      </c>
      <c r="P249" t="s">
        <v>1024</v>
      </c>
      <c r="V249" t="s">
        <v>517</v>
      </c>
      <c r="W249" t="s">
        <v>516</v>
      </c>
      <c r="X249" t="s">
        <v>10</v>
      </c>
    </row>
    <row r="250" spans="1:24">
      <c r="A250" t="s">
        <v>1025</v>
      </c>
      <c r="B250" t="s">
        <v>464</v>
      </c>
      <c r="C250" t="s">
        <v>463</v>
      </c>
      <c r="D250" t="s">
        <v>10</v>
      </c>
      <c r="I250" t="s">
        <v>464</v>
      </c>
      <c r="J250" t="s">
        <v>463</v>
      </c>
      <c r="K250" t="s">
        <v>10</v>
      </c>
      <c r="L250" t="str">
        <f t="shared" si="7"/>
        <v>(E)-Linalol pyranoxide</v>
      </c>
      <c r="O250" t="s">
        <v>1026</v>
      </c>
      <c r="P250" t="s">
        <v>1027</v>
      </c>
      <c r="V250" t="s">
        <v>522</v>
      </c>
      <c r="W250" t="s">
        <v>521</v>
      </c>
      <c r="X250" t="s">
        <v>10</v>
      </c>
    </row>
    <row r="251" spans="1:24">
      <c r="A251" t="s">
        <v>1028</v>
      </c>
      <c r="B251" t="s">
        <v>467</v>
      </c>
      <c r="C251" t="s">
        <v>466</v>
      </c>
      <c r="D251" t="s">
        <v>10</v>
      </c>
      <c r="I251" t="s">
        <v>467</v>
      </c>
      <c r="J251" t="s">
        <v>466</v>
      </c>
      <c r="K251" t="s">
        <v>10</v>
      </c>
      <c r="L251" t="str">
        <f t="shared" si="7"/>
        <v>Embelin</v>
      </c>
      <c r="O251" t="s">
        <v>1029</v>
      </c>
      <c r="P251" t="s">
        <v>1030</v>
      </c>
      <c r="V251" t="s">
        <v>527</v>
      </c>
      <c r="W251" t="s">
        <v>526</v>
      </c>
      <c r="X251" t="s">
        <v>10</v>
      </c>
    </row>
    <row r="252" spans="1:24">
      <c r="A252" t="s">
        <v>1031</v>
      </c>
      <c r="B252" t="s">
        <v>472</v>
      </c>
      <c r="C252" t="s">
        <v>471</v>
      </c>
      <c r="D252" t="s">
        <v>10</v>
      </c>
      <c r="I252" t="s">
        <v>472</v>
      </c>
      <c r="J252" t="s">
        <v>471</v>
      </c>
      <c r="K252" t="s">
        <v>10</v>
      </c>
      <c r="L252" t="str">
        <f t="shared" si="7"/>
        <v>(-)-Epoxycaryophyllene</v>
      </c>
      <c r="O252" t="s">
        <v>1032</v>
      </c>
      <c r="P252" t="s">
        <v>1033</v>
      </c>
      <c r="V252" t="s">
        <v>1034</v>
      </c>
      <c r="W252" t="s">
        <v>1035</v>
      </c>
      <c r="X252" t="s">
        <v>10</v>
      </c>
    </row>
    <row r="253" spans="1:24">
      <c r="A253" t="s">
        <v>1036</v>
      </c>
      <c r="B253" t="s">
        <v>475</v>
      </c>
      <c r="C253" t="s">
        <v>474</v>
      </c>
      <c r="D253" t="s">
        <v>10</v>
      </c>
      <c r="I253" t="s">
        <v>475</v>
      </c>
      <c r="J253" t="s">
        <v>474</v>
      </c>
      <c r="K253" t="s">
        <v>10</v>
      </c>
      <c r="L253" t="str">
        <f t="shared" si="7"/>
        <v>ethyl acetate</v>
      </c>
      <c r="O253" t="s">
        <v>1037</v>
      </c>
      <c r="P253" t="s">
        <v>1038</v>
      </c>
      <c r="V253" t="s">
        <v>1039</v>
      </c>
      <c r="W253" t="s">
        <v>1040</v>
      </c>
      <c r="X253" t="s">
        <v>10</v>
      </c>
    </row>
    <row r="254" spans="1:24">
      <c r="A254" t="s">
        <v>1041</v>
      </c>
      <c r="B254" t="s">
        <v>480</v>
      </c>
      <c r="C254" t="s">
        <v>479</v>
      </c>
      <c r="D254" t="s">
        <v>10</v>
      </c>
      <c r="I254" t="s">
        <v>480</v>
      </c>
      <c r="J254" t="s">
        <v>479</v>
      </c>
      <c r="K254" t="s">
        <v>10</v>
      </c>
      <c r="L254" t="str">
        <f t="shared" si="7"/>
        <v>ethyl hexadecanoate</v>
      </c>
      <c r="O254" t="s">
        <v>1042</v>
      </c>
      <c r="P254" t="s">
        <v>1043</v>
      </c>
      <c r="V254" t="s">
        <v>530</v>
      </c>
      <c r="W254" t="s">
        <v>529</v>
      </c>
      <c r="X254" t="s">
        <v>10</v>
      </c>
    </row>
    <row r="255" spans="1:24">
      <c r="A255" t="s">
        <v>1044</v>
      </c>
      <c r="B255" t="s">
        <v>483</v>
      </c>
      <c r="C255" t="s">
        <v>482</v>
      </c>
      <c r="D255" t="s">
        <v>10</v>
      </c>
      <c r="I255" t="s">
        <v>483</v>
      </c>
      <c r="J255" t="s">
        <v>482</v>
      </c>
      <c r="K255" t="s">
        <v>10</v>
      </c>
      <c r="L255" t="str">
        <f t="shared" si="7"/>
        <v>ethyl hexanoate</v>
      </c>
      <c r="O255" t="s">
        <v>1045</v>
      </c>
      <c r="P255" t="s">
        <v>1046</v>
      </c>
      <c r="V255" t="s">
        <v>533</v>
      </c>
      <c r="W255" t="s">
        <v>532</v>
      </c>
      <c r="X255" t="s">
        <v>10</v>
      </c>
    </row>
    <row r="256" spans="1:24">
      <c r="A256" t="s">
        <v>1047</v>
      </c>
      <c r="B256" t="s">
        <v>1048</v>
      </c>
      <c r="C256" t="s">
        <v>479</v>
      </c>
      <c r="D256" t="s">
        <v>10</v>
      </c>
      <c r="I256" t="s">
        <v>1048</v>
      </c>
      <c r="J256" t="s">
        <v>479</v>
      </c>
      <c r="K256" t="s">
        <v>10</v>
      </c>
      <c r="L256" t="str">
        <f t="shared" si="7"/>
        <v>ethyl hexadecanoate</v>
      </c>
      <c r="O256" t="s">
        <v>1049</v>
      </c>
      <c r="P256" t="s">
        <v>1050</v>
      </c>
      <c r="V256" t="s">
        <v>1051</v>
      </c>
      <c r="W256" t="s">
        <v>1052</v>
      </c>
      <c r="X256" t="s">
        <v>10</v>
      </c>
    </row>
    <row r="257" spans="1:24">
      <c r="A257" t="s">
        <v>1053</v>
      </c>
      <c r="B257" t="s">
        <v>1054</v>
      </c>
      <c r="C257" t="s">
        <v>449</v>
      </c>
      <c r="D257" t="s">
        <v>10</v>
      </c>
      <c r="I257" t="s">
        <v>1054</v>
      </c>
      <c r="J257" t="s">
        <v>449</v>
      </c>
      <c r="K257" t="s">
        <v>10</v>
      </c>
      <c r="L257" t="str">
        <f t="shared" si="7"/>
        <v>cis-.alpha.-Farnesene</v>
      </c>
      <c r="O257" t="s">
        <v>1055</v>
      </c>
      <c r="P257" t="s">
        <v>1056</v>
      </c>
      <c r="V257" t="s">
        <v>536</v>
      </c>
      <c r="W257" t="s">
        <v>535</v>
      </c>
      <c r="X257" t="s">
        <v>10</v>
      </c>
    </row>
    <row r="258" spans="1:24">
      <c r="A258" t="s">
        <v>1057</v>
      </c>
      <c r="B258" t="s">
        <v>486</v>
      </c>
      <c r="C258" t="s">
        <v>485</v>
      </c>
      <c r="D258" t="s">
        <v>10</v>
      </c>
      <c r="I258" t="s">
        <v>486</v>
      </c>
      <c r="J258" t="s">
        <v>485</v>
      </c>
      <c r="K258" t="s">
        <v>10</v>
      </c>
      <c r="L258" t="str">
        <f t="shared" si="7"/>
        <v>Farnesol acetate</v>
      </c>
      <c r="O258" t="s">
        <v>1058</v>
      </c>
      <c r="P258" t="s">
        <v>1059</v>
      </c>
      <c r="V258" t="s">
        <v>539</v>
      </c>
      <c r="W258" t="s">
        <v>538</v>
      </c>
      <c r="X258" t="s">
        <v>10</v>
      </c>
    </row>
    <row r="259" spans="1:24">
      <c r="A259" t="s">
        <v>1060</v>
      </c>
      <c r="B259" t="s">
        <v>491</v>
      </c>
      <c r="C259" t="s">
        <v>490</v>
      </c>
      <c r="D259" t="s">
        <v>10</v>
      </c>
      <c r="I259" t="s">
        <v>491</v>
      </c>
      <c r="J259" t="s">
        <v>490</v>
      </c>
      <c r="K259" t="s">
        <v>10</v>
      </c>
      <c r="L259" t="str">
        <f t="shared" ref="L259:L322" si="9">VLOOKUP(J259,O:P,2,FALSE)</f>
        <v>friedelin</v>
      </c>
      <c r="O259" t="s">
        <v>1061</v>
      </c>
      <c r="P259" t="s">
        <v>1062</v>
      </c>
      <c r="V259" t="s">
        <v>542</v>
      </c>
      <c r="W259" t="s">
        <v>541</v>
      </c>
      <c r="X259" t="s">
        <v>10</v>
      </c>
    </row>
    <row r="260" spans="1:24">
      <c r="A260" t="s">
        <v>1063</v>
      </c>
      <c r="B260" t="s">
        <v>1064</v>
      </c>
      <c r="C260" t="s">
        <v>306</v>
      </c>
      <c r="D260" t="s">
        <v>10</v>
      </c>
      <c r="I260" t="s">
        <v>1064</v>
      </c>
      <c r="J260" t="s">
        <v>306</v>
      </c>
      <c r="K260" t="s">
        <v>10</v>
      </c>
      <c r="L260" t="str">
        <f t="shared" si="9"/>
        <v>2-furanmethanol</v>
      </c>
      <c r="O260" t="s">
        <v>1065</v>
      </c>
      <c r="P260" t="s">
        <v>1066</v>
      </c>
      <c r="V260" t="s">
        <v>545</v>
      </c>
      <c r="W260" t="s">
        <v>544</v>
      </c>
      <c r="X260" t="s">
        <v>10</v>
      </c>
    </row>
    <row r="261" spans="1:24">
      <c r="A261" t="s">
        <v>1067</v>
      </c>
      <c r="B261" t="s">
        <v>494</v>
      </c>
      <c r="C261" t="s">
        <v>493</v>
      </c>
      <c r="D261" t="s">
        <v>10</v>
      </c>
      <c r="I261" t="s">
        <v>494</v>
      </c>
      <c r="J261" t="s">
        <v>493</v>
      </c>
      <c r="K261" t="s">
        <v>10</v>
      </c>
      <c r="L261" t="str">
        <f t="shared" si="9"/>
        <v>Gaidic acid</v>
      </c>
      <c r="O261" t="s">
        <v>1068</v>
      </c>
      <c r="P261" t="s">
        <v>1069</v>
      </c>
      <c r="V261" t="s">
        <v>1070</v>
      </c>
      <c r="W261" t="s">
        <v>1071</v>
      </c>
      <c r="X261" t="s">
        <v>10</v>
      </c>
    </row>
    <row r="262" spans="1:24">
      <c r="A262" t="s">
        <v>1072</v>
      </c>
      <c r="B262" t="s">
        <v>499</v>
      </c>
      <c r="C262" t="s">
        <v>498</v>
      </c>
      <c r="D262" t="s">
        <v>10</v>
      </c>
      <c r="I262" t="s">
        <v>499</v>
      </c>
      <c r="J262" t="s">
        <v>498</v>
      </c>
      <c r="K262" t="s">
        <v>10</v>
      </c>
      <c r="L262" t="str">
        <f t="shared" si="9"/>
        <v>(-)-Gallocatechol gallate</v>
      </c>
      <c r="O262" t="s">
        <v>1073</v>
      </c>
      <c r="P262" t="s">
        <v>1074</v>
      </c>
      <c r="V262" t="s">
        <v>550</v>
      </c>
      <c r="W262" t="s">
        <v>549</v>
      </c>
      <c r="X262" t="s">
        <v>10</v>
      </c>
    </row>
    <row r="263" spans="1:24">
      <c r="A263" t="s">
        <v>1075</v>
      </c>
      <c r="B263" t="s">
        <v>502</v>
      </c>
      <c r="C263" t="s">
        <v>501</v>
      </c>
      <c r="D263" t="s">
        <v>10</v>
      </c>
      <c r="I263" t="s">
        <v>502</v>
      </c>
      <c r="J263" t="s">
        <v>501</v>
      </c>
      <c r="K263" t="s">
        <v>10</v>
      </c>
      <c r="L263" t="str">
        <f t="shared" si="9"/>
        <v>globulol</v>
      </c>
      <c r="O263" t="s">
        <v>1076</v>
      </c>
      <c r="P263" t="s">
        <v>1077</v>
      </c>
      <c r="V263" t="s">
        <v>1078</v>
      </c>
      <c r="W263" t="s">
        <v>1079</v>
      </c>
      <c r="X263" t="s">
        <v>10</v>
      </c>
    </row>
    <row r="264" spans="1:24">
      <c r="A264" t="s">
        <v>1080</v>
      </c>
      <c r="B264" t="s">
        <v>1081</v>
      </c>
      <c r="C264" t="s">
        <v>311</v>
      </c>
      <c r="D264" t="s">
        <v>10</v>
      </c>
      <c r="I264" t="s">
        <v>1081</v>
      </c>
      <c r="J264" t="s">
        <v>311</v>
      </c>
      <c r="K264" t="s">
        <v>10</v>
      </c>
      <c r="L264" t="str">
        <f t="shared" si="9"/>
        <v>2-methoxyphenol</v>
      </c>
      <c r="O264" t="s">
        <v>1082</v>
      </c>
      <c r="P264" t="s">
        <v>1083</v>
      </c>
      <c r="V264" t="s">
        <v>555</v>
      </c>
      <c r="W264" t="s">
        <v>554</v>
      </c>
      <c r="X264" t="s">
        <v>10</v>
      </c>
    </row>
    <row r="265" spans="1:24">
      <c r="A265" t="s">
        <v>1084</v>
      </c>
      <c r="B265" t="s">
        <v>1006</v>
      </c>
      <c r="C265" t="s">
        <v>1007</v>
      </c>
      <c r="D265" t="s">
        <v>10</v>
      </c>
      <c r="I265" t="s">
        <v>1006</v>
      </c>
      <c r="J265" t="s">
        <v>1007</v>
      </c>
      <c r="K265" t="s">
        <v>10</v>
      </c>
      <c r="L265" t="str">
        <f>I265</f>
        <v>hexanoic acid</v>
      </c>
      <c r="O265" t="s">
        <v>1085</v>
      </c>
      <c r="P265" t="s">
        <v>1086</v>
      </c>
      <c r="V265" t="s">
        <v>560</v>
      </c>
      <c r="W265" t="s">
        <v>559</v>
      </c>
      <c r="X265" t="s">
        <v>10</v>
      </c>
    </row>
    <row r="266" spans="1:24">
      <c r="A266" t="s">
        <v>1087</v>
      </c>
      <c r="B266" t="s">
        <v>1011</v>
      </c>
      <c r="C266" t="s">
        <v>1012</v>
      </c>
      <c r="D266" t="s">
        <v>10</v>
      </c>
      <c r="I266" t="s">
        <v>1011</v>
      </c>
      <c r="J266" t="s">
        <v>1012</v>
      </c>
      <c r="K266" t="s">
        <v>10</v>
      </c>
      <c r="L266" t="str">
        <f>I266</f>
        <v>Hexyl acetate</v>
      </c>
      <c r="O266" t="s">
        <v>1088</v>
      </c>
      <c r="P266" t="s">
        <v>1089</v>
      </c>
      <c r="V266" t="s">
        <v>565</v>
      </c>
      <c r="W266" t="s">
        <v>564</v>
      </c>
      <c r="X266" t="s">
        <v>10</v>
      </c>
    </row>
    <row r="267" spans="1:24">
      <c r="A267" t="s">
        <v>1090</v>
      </c>
      <c r="B267" t="s">
        <v>506</v>
      </c>
      <c r="C267" t="s">
        <v>505</v>
      </c>
      <c r="D267" t="s">
        <v>10</v>
      </c>
      <c r="I267" t="s">
        <v>506</v>
      </c>
      <c r="J267" t="s">
        <v>505</v>
      </c>
      <c r="K267" t="s">
        <v>10</v>
      </c>
      <c r="L267" t="str">
        <f t="shared" si="9"/>
        <v>Hyacinthin</v>
      </c>
      <c r="O267" t="s">
        <v>1091</v>
      </c>
      <c r="P267" t="s">
        <v>1092</v>
      </c>
      <c r="V267" t="s">
        <v>570</v>
      </c>
      <c r="W267" t="s">
        <v>569</v>
      </c>
      <c r="X267" t="s">
        <v>10</v>
      </c>
    </row>
    <row r="268" spans="1:24">
      <c r="A268" t="s">
        <v>1093</v>
      </c>
      <c r="B268" t="s">
        <v>509</v>
      </c>
      <c r="C268" t="s">
        <v>508</v>
      </c>
      <c r="D268" t="s">
        <v>10</v>
      </c>
      <c r="I268" t="s">
        <v>509</v>
      </c>
      <c r="J268" t="s">
        <v>508</v>
      </c>
      <c r="K268" t="s">
        <v>10</v>
      </c>
      <c r="L268" t="str">
        <f t="shared" si="9"/>
        <v>ilexol</v>
      </c>
      <c r="O268" t="s">
        <v>1094</v>
      </c>
      <c r="P268" t="s">
        <v>1095</v>
      </c>
      <c r="V268" t="s">
        <v>1096</v>
      </c>
      <c r="W268" t="s">
        <v>1097</v>
      </c>
      <c r="X268" t="s">
        <v>10</v>
      </c>
    </row>
    <row r="269" spans="1:24">
      <c r="A269" t="s">
        <v>1098</v>
      </c>
      <c r="B269" t="s">
        <v>1099</v>
      </c>
      <c r="C269" t="s">
        <v>234</v>
      </c>
      <c r="D269" t="s">
        <v>10</v>
      </c>
      <c r="I269" t="s">
        <v>1099</v>
      </c>
      <c r="J269" t="s">
        <v>234</v>
      </c>
      <c r="K269" t="s">
        <v>10</v>
      </c>
      <c r="L269" t="str">
        <f t="shared" si="9"/>
        <v>beta-caryophyllene</v>
      </c>
      <c r="O269" t="s">
        <v>1100</v>
      </c>
      <c r="P269" t="s">
        <v>1101</v>
      </c>
      <c r="V269" t="s">
        <v>573</v>
      </c>
      <c r="W269" t="s">
        <v>572</v>
      </c>
      <c r="X269" t="s">
        <v>10</v>
      </c>
    </row>
    <row r="270" spans="1:24">
      <c r="A270" t="s">
        <v>1102</v>
      </c>
      <c r="B270" t="s">
        <v>512</v>
      </c>
      <c r="C270" t="s">
        <v>511</v>
      </c>
      <c r="D270" t="s">
        <v>10</v>
      </c>
      <c r="I270" t="s">
        <v>512</v>
      </c>
      <c r="J270" t="s">
        <v>511</v>
      </c>
      <c r="K270" t="s">
        <v>10</v>
      </c>
      <c r="L270" t="str">
        <f t="shared" si="9"/>
        <v>isoeugenol</v>
      </c>
      <c r="O270" t="s">
        <v>1103</v>
      </c>
      <c r="P270" t="s">
        <v>1104</v>
      </c>
      <c r="V270" t="s">
        <v>579</v>
      </c>
      <c r="W270" t="s">
        <v>578</v>
      </c>
      <c r="X270" t="s">
        <v>10</v>
      </c>
    </row>
    <row r="271" spans="1:24">
      <c r="A271" t="s">
        <v>1105</v>
      </c>
      <c r="B271" t="s">
        <v>1106</v>
      </c>
      <c r="C271" t="s">
        <v>327</v>
      </c>
      <c r="D271" t="s">
        <v>10</v>
      </c>
      <c r="I271" t="s">
        <v>1106</v>
      </c>
      <c r="J271" t="s">
        <v>327</v>
      </c>
      <c r="K271" t="s">
        <v>10</v>
      </c>
      <c r="L271" t="str">
        <f t="shared" si="9"/>
        <v>2-octen-1-ol</v>
      </c>
      <c r="O271" t="s">
        <v>1107</v>
      </c>
      <c r="P271" t="s">
        <v>1108</v>
      </c>
      <c r="V271" t="s">
        <v>1109</v>
      </c>
      <c r="W271" t="s">
        <v>1110</v>
      </c>
      <c r="X271" t="s">
        <v>10</v>
      </c>
    </row>
    <row r="272" spans="1:24">
      <c r="A272" t="s">
        <v>1111</v>
      </c>
      <c r="B272" t="s">
        <v>517</v>
      </c>
      <c r="C272" t="s">
        <v>516</v>
      </c>
      <c r="D272" t="s">
        <v>10</v>
      </c>
      <c r="I272" t="s">
        <v>517</v>
      </c>
      <c r="J272" t="s">
        <v>516</v>
      </c>
      <c r="K272" t="s">
        <v>10</v>
      </c>
      <c r="L272" t="str">
        <f t="shared" si="9"/>
        <v>isopulegone</v>
      </c>
      <c r="O272" t="s">
        <v>1112</v>
      </c>
      <c r="P272" t="s">
        <v>1113</v>
      </c>
      <c r="V272" t="s">
        <v>1114</v>
      </c>
      <c r="W272" t="s">
        <v>1115</v>
      </c>
      <c r="X272" t="s">
        <v>10</v>
      </c>
    </row>
    <row r="273" spans="1:24">
      <c r="A273" t="s">
        <v>1116</v>
      </c>
      <c r="B273" t="s">
        <v>522</v>
      </c>
      <c r="C273" t="s">
        <v>521</v>
      </c>
      <c r="D273" t="s">
        <v>10</v>
      </c>
      <c r="I273" t="s">
        <v>522</v>
      </c>
      <c r="J273" t="s">
        <v>521</v>
      </c>
      <c r="K273" t="s">
        <v>10</v>
      </c>
      <c r="L273" t="str">
        <f t="shared" si="9"/>
        <v>kaempferitrin</v>
      </c>
      <c r="O273" t="s">
        <v>1117</v>
      </c>
      <c r="P273" t="s">
        <v>1118</v>
      </c>
      <c r="V273" t="s">
        <v>585</v>
      </c>
      <c r="W273" t="s">
        <v>584</v>
      </c>
      <c r="X273" t="s">
        <v>10</v>
      </c>
    </row>
    <row r="274" spans="1:24">
      <c r="A274" t="s">
        <v>1119</v>
      </c>
      <c r="B274" t="s">
        <v>527</v>
      </c>
      <c r="C274" t="s">
        <v>526</v>
      </c>
      <c r="D274" t="s">
        <v>10</v>
      </c>
      <c r="I274" t="s">
        <v>527</v>
      </c>
      <c r="J274" t="s">
        <v>526</v>
      </c>
      <c r="K274" t="s">
        <v>10</v>
      </c>
      <c r="L274" t="str">
        <f t="shared" si="9"/>
        <v>kaempferol</v>
      </c>
      <c r="O274" t="s">
        <v>1120</v>
      </c>
      <c r="P274" t="s">
        <v>1121</v>
      </c>
      <c r="V274" t="s">
        <v>588</v>
      </c>
      <c r="W274" t="s">
        <v>587</v>
      </c>
      <c r="X274" t="s">
        <v>10</v>
      </c>
    </row>
    <row r="275" spans="1:24">
      <c r="A275" t="s">
        <v>1122</v>
      </c>
      <c r="B275" t="s">
        <v>1034</v>
      </c>
      <c r="C275" t="s">
        <v>1035</v>
      </c>
      <c r="D275" t="s">
        <v>10</v>
      </c>
      <c r="I275" t="s">
        <v>1034</v>
      </c>
      <c r="J275" t="s">
        <v>1035</v>
      </c>
      <c r="K275" t="s">
        <v>10</v>
      </c>
      <c r="L275" t="str">
        <f>I275</f>
        <v>Kaempferol 3-O-rhamnoside</v>
      </c>
      <c r="O275" t="s">
        <v>1123</v>
      </c>
      <c r="P275" t="s">
        <v>1124</v>
      </c>
      <c r="V275" t="s">
        <v>1125</v>
      </c>
      <c r="W275" t="s">
        <v>1126</v>
      </c>
      <c r="X275" t="s">
        <v>10</v>
      </c>
    </row>
    <row r="276" spans="1:24">
      <c r="A276" t="s">
        <v>1127</v>
      </c>
      <c r="B276" t="s">
        <v>1039</v>
      </c>
      <c r="C276" t="s">
        <v>1040</v>
      </c>
      <c r="D276" t="s">
        <v>10</v>
      </c>
      <c r="I276" t="s">
        <v>1039</v>
      </c>
      <c r="J276" t="s">
        <v>1040</v>
      </c>
      <c r="K276" t="s">
        <v>10</v>
      </c>
      <c r="L276" t="str">
        <f>I276</f>
        <v>Laricitrin</v>
      </c>
      <c r="O276" t="s">
        <v>1128</v>
      </c>
      <c r="P276" t="s">
        <v>1129</v>
      </c>
      <c r="V276" t="s">
        <v>593</v>
      </c>
      <c r="W276" t="s">
        <v>592</v>
      </c>
      <c r="X276" t="s">
        <v>10</v>
      </c>
    </row>
    <row r="277" spans="1:24">
      <c r="A277" t="s">
        <v>1130</v>
      </c>
      <c r="B277" t="s">
        <v>530</v>
      </c>
      <c r="C277" t="s">
        <v>529</v>
      </c>
      <c r="D277" t="s">
        <v>10</v>
      </c>
      <c r="I277" t="s">
        <v>530</v>
      </c>
      <c r="J277" t="s">
        <v>529</v>
      </c>
      <c r="K277" t="s">
        <v>10</v>
      </c>
      <c r="L277" t="str">
        <f t="shared" si="9"/>
        <v>lauric acid</v>
      </c>
      <c r="O277" t="s">
        <v>1131</v>
      </c>
      <c r="P277" t="s">
        <v>1132</v>
      </c>
      <c r="V277" t="s">
        <v>596</v>
      </c>
      <c r="W277" t="s">
        <v>595</v>
      </c>
      <c r="X277" t="s">
        <v>10</v>
      </c>
    </row>
    <row r="278" spans="1:24">
      <c r="A278" t="s">
        <v>1133</v>
      </c>
      <c r="B278" t="s">
        <v>1134</v>
      </c>
      <c r="C278" t="s">
        <v>501</v>
      </c>
      <c r="D278" t="s">
        <v>10</v>
      </c>
      <c r="I278" t="s">
        <v>1134</v>
      </c>
      <c r="J278" t="s">
        <v>501</v>
      </c>
      <c r="K278" t="s">
        <v>10</v>
      </c>
      <c r="L278" t="str">
        <f t="shared" si="9"/>
        <v>globulol</v>
      </c>
      <c r="O278" t="s">
        <v>1135</v>
      </c>
      <c r="P278" t="s">
        <v>1136</v>
      </c>
      <c r="V278" t="s">
        <v>1137</v>
      </c>
      <c r="W278" t="s">
        <v>1138</v>
      </c>
      <c r="X278" t="s">
        <v>10</v>
      </c>
    </row>
    <row r="279" spans="1:24">
      <c r="A279" t="s">
        <v>1139</v>
      </c>
      <c r="B279" t="s">
        <v>1140</v>
      </c>
      <c r="C279" t="s">
        <v>346</v>
      </c>
      <c r="D279" t="s">
        <v>10</v>
      </c>
      <c r="I279" t="s">
        <v>1140</v>
      </c>
      <c r="J279" t="s">
        <v>346</v>
      </c>
      <c r="K279" t="s">
        <v>10</v>
      </c>
      <c r="L279" t="str">
        <f t="shared" si="9"/>
        <v>3,7-dimethyl-1,6-octadien-3-ol</v>
      </c>
      <c r="O279" t="s">
        <v>1141</v>
      </c>
      <c r="P279" t="s">
        <v>1142</v>
      </c>
      <c r="V279" t="s">
        <v>1143</v>
      </c>
      <c r="W279" t="s">
        <v>1144</v>
      </c>
      <c r="X279" t="s">
        <v>10</v>
      </c>
    </row>
    <row r="280" spans="1:24">
      <c r="A280" t="s">
        <v>1145</v>
      </c>
      <c r="B280" t="s">
        <v>533</v>
      </c>
      <c r="C280" t="s">
        <v>532</v>
      </c>
      <c r="D280" t="s">
        <v>10</v>
      </c>
      <c r="I280" t="s">
        <v>533</v>
      </c>
      <c r="J280" t="s">
        <v>532</v>
      </c>
      <c r="K280" t="s">
        <v>10</v>
      </c>
      <c r="L280" t="str">
        <f t="shared" si="9"/>
        <v>longipinene</v>
      </c>
      <c r="O280" t="s">
        <v>1146</v>
      </c>
      <c r="P280" t="s">
        <v>1147</v>
      </c>
      <c r="V280" t="s">
        <v>599</v>
      </c>
      <c r="W280" t="s">
        <v>598</v>
      </c>
      <c r="X280" t="s">
        <v>10</v>
      </c>
    </row>
    <row r="281" spans="1:24">
      <c r="A281" t="s">
        <v>1148</v>
      </c>
      <c r="B281" t="s">
        <v>1051</v>
      </c>
      <c r="C281" t="s">
        <v>1052</v>
      </c>
      <c r="D281" t="s">
        <v>10</v>
      </c>
      <c r="I281" t="s">
        <v>1051</v>
      </c>
      <c r="J281" t="s">
        <v>1052</v>
      </c>
      <c r="K281" t="s">
        <v>10</v>
      </c>
      <c r="L281" t="str">
        <f>I281</f>
        <v>MAESANIN</v>
      </c>
      <c r="O281" t="s">
        <v>1149</v>
      </c>
      <c r="P281" t="s">
        <v>1150</v>
      </c>
      <c r="V281" t="s">
        <v>604</v>
      </c>
      <c r="W281" t="s">
        <v>603</v>
      </c>
      <c r="X281" t="s">
        <v>10</v>
      </c>
    </row>
    <row r="282" spans="1:24">
      <c r="A282" t="s">
        <v>1151</v>
      </c>
      <c r="B282" t="s">
        <v>1152</v>
      </c>
      <c r="C282" t="s">
        <v>369</v>
      </c>
      <c r="D282" t="s">
        <v>10</v>
      </c>
      <c r="I282" t="s">
        <v>1152</v>
      </c>
      <c r="J282" t="s">
        <v>369</v>
      </c>
      <c r="K282" t="s">
        <v>10</v>
      </c>
      <c r="L282" t="str">
        <f t="shared" si="9"/>
        <v>4-methyl-3-penten-2-one</v>
      </c>
      <c r="O282" t="s">
        <v>1153</v>
      </c>
      <c r="P282" t="s">
        <v>1154</v>
      </c>
      <c r="V282" t="s">
        <v>609</v>
      </c>
      <c r="W282" t="s">
        <v>608</v>
      </c>
      <c r="X282" t="s">
        <v>10</v>
      </c>
    </row>
    <row r="283" spans="1:24">
      <c r="A283" t="s">
        <v>1155</v>
      </c>
      <c r="B283" t="s">
        <v>536</v>
      </c>
      <c r="C283" t="s">
        <v>535</v>
      </c>
      <c r="D283" t="s">
        <v>10</v>
      </c>
      <c r="I283" t="s">
        <v>536</v>
      </c>
      <c r="J283" t="s">
        <v>535</v>
      </c>
      <c r="K283" t="s">
        <v>10</v>
      </c>
      <c r="L283" t="str">
        <f t="shared" si="9"/>
        <v>methyl salicylate</v>
      </c>
      <c r="O283" t="s">
        <v>1156</v>
      </c>
      <c r="P283" t="s">
        <v>1157</v>
      </c>
      <c r="V283" t="s">
        <v>615</v>
      </c>
      <c r="W283" t="s">
        <v>614</v>
      </c>
      <c r="X283" t="s">
        <v>10</v>
      </c>
    </row>
    <row r="284" spans="1:24">
      <c r="A284" t="s">
        <v>1158</v>
      </c>
      <c r="B284" t="s">
        <v>1159</v>
      </c>
      <c r="C284" t="s">
        <v>280</v>
      </c>
      <c r="D284" t="s">
        <v>10</v>
      </c>
      <c r="I284" t="s">
        <v>1159</v>
      </c>
      <c r="J284" t="s">
        <v>280</v>
      </c>
      <c r="K284" t="s">
        <v>10</v>
      </c>
      <c r="L284" t="str">
        <f t="shared" si="9"/>
        <v>1,2,3-trimethoxybenzene</v>
      </c>
      <c r="O284" t="s">
        <v>1160</v>
      </c>
      <c r="P284" t="s">
        <v>1161</v>
      </c>
      <c r="V284" t="s">
        <v>1162</v>
      </c>
      <c r="W284" t="s">
        <v>1163</v>
      </c>
      <c r="X284" t="s">
        <v>10</v>
      </c>
    </row>
    <row r="285" spans="1:24">
      <c r="A285" t="s">
        <v>1164</v>
      </c>
      <c r="B285" t="s">
        <v>1165</v>
      </c>
      <c r="C285" t="s">
        <v>337</v>
      </c>
      <c r="D285" t="s">
        <v>10</v>
      </c>
      <c r="I285" t="s">
        <v>1165</v>
      </c>
      <c r="J285" t="s">
        <v>337</v>
      </c>
      <c r="K285" t="s">
        <v>10</v>
      </c>
      <c r="L285" t="str">
        <f t="shared" si="9"/>
        <v>2-undecanone</v>
      </c>
      <c r="O285" t="s">
        <v>1166</v>
      </c>
      <c r="P285" t="s">
        <v>1167</v>
      </c>
      <c r="V285" t="s">
        <v>1168</v>
      </c>
      <c r="W285" t="s">
        <v>1169</v>
      </c>
      <c r="X285" t="s">
        <v>10</v>
      </c>
    </row>
    <row r="286" spans="1:24">
      <c r="A286" t="s">
        <v>1170</v>
      </c>
      <c r="B286" t="s">
        <v>539</v>
      </c>
      <c r="C286" t="s">
        <v>538</v>
      </c>
      <c r="D286" t="s">
        <v>10</v>
      </c>
      <c r="I286" t="s">
        <v>539</v>
      </c>
      <c r="J286" t="s">
        <v>538</v>
      </c>
      <c r="K286" t="s">
        <v>10</v>
      </c>
      <c r="L286" t="str">
        <f t="shared" si="9"/>
        <v>myricetin</v>
      </c>
      <c r="O286" t="s">
        <v>1171</v>
      </c>
      <c r="P286" t="s">
        <v>1172</v>
      </c>
      <c r="V286" t="s">
        <v>1173</v>
      </c>
      <c r="W286" t="s">
        <v>1174</v>
      </c>
      <c r="X286" t="s">
        <v>10</v>
      </c>
    </row>
    <row r="287" spans="1:24">
      <c r="A287" t="s">
        <v>1175</v>
      </c>
      <c r="B287" t="s">
        <v>542</v>
      </c>
      <c r="C287" t="s">
        <v>541</v>
      </c>
      <c r="D287" t="s">
        <v>10</v>
      </c>
      <c r="I287" t="s">
        <v>542</v>
      </c>
      <c r="J287" t="s">
        <v>541</v>
      </c>
      <c r="K287" t="s">
        <v>10</v>
      </c>
      <c r="L287" t="str">
        <f t="shared" si="9"/>
        <v>myricitrin</v>
      </c>
      <c r="O287" t="s">
        <v>1176</v>
      </c>
      <c r="P287" t="s">
        <v>1177</v>
      </c>
      <c r="V287" t="s">
        <v>618</v>
      </c>
      <c r="W287" t="s">
        <v>617</v>
      </c>
      <c r="X287" t="s">
        <v>10</v>
      </c>
    </row>
    <row r="288" spans="1:24">
      <c r="A288" t="s">
        <v>1178</v>
      </c>
      <c r="B288" t="s">
        <v>545</v>
      </c>
      <c r="C288" t="s">
        <v>544</v>
      </c>
      <c r="D288" t="s">
        <v>10</v>
      </c>
      <c r="I288" t="s">
        <v>545</v>
      </c>
      <c r="J288" t="s">
        <v>544</v>
      </c>
      <c r="K288" t="s">
        <v>10</v>
      </c>
      <c r="L288" t="str">
        <f t="shared" si="9"/>
        <v>myristic acid</v>
      </c>
      <c r="O288" t="s">
        <v>1179</v>
      </c>
      <c r="P288" t="s">
        <v>1180</v>
      </c>
      <c r="V288" t="s">
        <v>1181</v>
      </c>
      <c r="W288" t="s">
        <v>1182</v>
      </c>
      <c r="X288" t="s">
        <v>10</v>
      </c>
    </row>
    <row r="289" spans="1:24">
      <c r="A289" t="s">
        <v>1183</v>
      </c>
      <c r="B289" t="s">
        <v>1070</v>
      </c>
      <c r="C289" t="s">
        <v>1071</v>
      </c>
      <c r="D289" t="s">
        <v>10</v>
      </c>
      <c r="I289" t="s">
        <v>1070</v>
      </c>
      <c r="J289" t="s">
        <v>1071</v>
      </c>
      <c r="K289" t="s">
        <v>10</v>
      </c>
      <c r="L289" t="str">
        <f>I289</f>
        <v>Norbergenin</v>
      </c>
      <c r="O289" t="s">
        <v>1184</v>
      </c>
      <c r="P289" t="s">
        <v>1185</v>
      </c>
      <c r="V289" t="s">
        <v>1186</v>
      </c>
      <c r="W289" t="s">
        <v>1187</v>
      </c>
      <c r="X289" t="s">
        <v>10</v>
      </c>
    </row>
    <row r="290" spans="1:24">
      <c r="A290" t="s">
        <v>1188</v>
      </c>
      <c r="B290" t="s">
        <v>550</v>
      </c>
      <c r="C290" t="s">
        <v>549</v>
      </c>
      <c r="D290" t="s">
        <v>10</v>
      </c>
      <c r="I290" t="s">
        <v>550</v>
      </c>
      <c r="J290" t="s">
        <v>549</v>
      </c>
      <c r="K290" t="s">
        <v>10</v>
      </c>
      <c r="L290" t="str">
        <f t="shared" si="9"/>
        <v>NSC733507</v>
      </c>
      <c r="O290" t="s">
        <v>1189</v>
      </c>
      <c r="P290" t="s">
        <v>1190</v>
      </c>
      <c r="V290" t="s">
        <v>1191</v>
      </c>
      <c r="W290" t="s">
        <v>1192</v>
      </c>
      <c r="X290" t="s">
        <v>10</v>
      </c>
    </row>
    <row r="291" spans="1:24">
      <c r="A291" t="s">
        <v>1193</v>
      </c>
      <c r="B291" t="s">
        <v>1078</v>
      </c>
      <c r="C291" t="s">
        <v>1079</v>
      </c>
      <c r="D291" t="s">
        <v>10</v>
      </c>
      <c r="I291" t="s">
        <v>1078</v>
      </c>
      <c r="J291" t="s">
        <v>1079</v>
      </c>
      <c r="K291" t="s">
        <v>10</v>
      </c>
      <c r="L291" t="str">
        <f>I291</f>
        <v>oleanolic acid</v>
      </c>
      <c r="O291" t="s">
        <v>1194</v>
      </c>
      <c r="P291" t="s">
        <v>1195</v>
      </c>
      <c r="V291" t="s">
        <v>1196</v>
      </c>
      <c r="W291" t="s">
        <v>1197</v>
      </c>
      <c r="X291" t="s">
        <v>10</v>
      </c>
    </row>
    <row r="292" spans="1:24">
      <c r="A292" t="s">
        <v>1198</v>
      </c>
      <c r="B292" t="s">
        <v>1199</v>
      </c>
      <c r="C292" t="s">
        <v>316</v>
      </c>
      <c r="D292" t="s">
        <v>10</v>
      </c>
      <c r="I292" t="s">
        <v>1199</v>
      </c>
      <c r="J292" t="s">
        <v>316</v>
      </c>
      <c r="K292" t="s">
        <v>10</v>
      </c>
      <c r="L292" t="str">
        <f t="shared" si="9"/>
        <v>2-methyl-5-isopropylphenol</v>
      </c>
      <c r="O292" t="s">
        <v>1200</v>
      </c>
      <c r="P292" t="s">
        <v>1201</v>
      </c>
      <c r="V292" t="s">
        <v>623</v>
      </c>
      <c r="W292" t="s">
        <v>622</v>
      </c>
      <c r="X292" t="s">
        <v>10</v>
      </c>
    </row>
    <row r="293" spans="1:24">
      <c r="A293" t="s">
        <v>1202</v>
      </c>
      <c r="B293" t="s">
        <v>555</v>
      </c>
      <c r="C293" t="s">
        <v>554</v>
      </c>
      <c r="D293" t="s">
        <v>10</v>
      </c>
      <c r="I293" t="s">
        <v>555</v>
      </c>
      <c r="J293" t="s">
        <v>554</v>
      </c>
      <c r="K293" t="s">
        <v>10</v>
      </c>
      <c r="L293" t="str">
        <f t="shared" si="9"/>
        <v>paeonol</v>
      </c>
      <c r="O293" t="s">
        <v>1203</v>
      </c>
      <c r="P293" t="s">
        <v>1204</v>
      </c>
      <c r="V293" t="s">
        <v>1205</v>
      </c>
      <c r="W293" t="s">
        <v>1206</v>
      </c>
      <c r="X293" t="s">
        <v>10</v>
      </c>
    </row>
    <row r="294" spans="1:24">
      <c r="A294" t="s">
        <v>1207</v>
      </c>
      <c r="B294" t="s">
        <v>560</v>
      </c>
      <c r="C294" t="s">
        <v>559</v>
      </c>
      <c r="D294" t="s">
        <v>10</v>
      </c>
      <c r="I294" t="s">
        <v>560</v>
      </c>
      <c r="J294" t="s">
        <v>559</v>
      </c>
      <c r="K294" t="s">
        <v>10</v>
      </c>
      <c r="L294" t="str">
        <f t="shared" si="9"/>
        <v>PEL</v>
      </c>
      <c r="O294" t="s">
        <v>1208</v>
      </c>
      <c r="P294" t="s">
        <v>1209</v>
      </c>
      <c r="V294" t="s">
        <v>1210</v>
      </c>
      <c r="W294" t="s">
        <v>1211</v>
      </c>
      <c r="X294" t="s">
        <v>10</v>
      </c>
    </row>
    <row r="295" spans="1:24">
      <c r="A295" t="s">
        <v>1212</v>
      </c>
      <c r="B295" t="s">
        <v>565</v>
      </c>
      <c r="C295" t="s">
        <v>564</v>
      </c>
      <c r="D295" t="s">
        <v>10</v>
      </c>
      <c r="I295" t="s">
        <v>565</v>
      </c>
      <c r="J295" t="s">
        <v>564</v>
      </c>
      <c r="K295" t="s">
        <v>10</v>
      </c>
      <c r="L295" t="str">
        <f t="shared" si="9"/>
        <v>PENTADECYLIC ACID</v>
      </c>
      <c r="O295" t="s">
        <v>1213</v>
      </c>
      <c r="P295" t="s">
        <v>1214</v>
      </c>
      <c r="V295" t="s">
        <v>1215</v>
      </c>
      <c r="W295" t="s">
        <v>1216</v>
      </c>
      <c r="X295" t="s">
        <v>10</v>
      </c>
    </row>
    <row r="296" spans="1:24">
      <c r="A296" t="s">
        <v>1217</v>
      </c>
      <c r="B296" t="s">
        <v>1218</v>
      </c>
      <c r="C296" t="s">
        <v>417</v>
      </c>
      <c r="D296" t="s">
        <v>10</v>
      </c>
      <c r="I296" t="s">
        <v>1218</v>
      </c>
      <c r="J296" t="s">
        <v>417</v>
      </c>
      <c r="K296" t="s">
        <v>10</v>
      </c>
      <c r="L296" t="str">
        <f t="shared" si="9"/>
        <v>benzyl methylketone</v>
      </c>
      <c r="O296" t="s">
        <v>1219</v>
      </c>
      <c r="P296" t="s">
        <v>1220</v>
      </c>
      <c r="V296" t="s">
        <v>1221</v>
      </c>
      <c r="W296" t="s">
        <v>1222</v>
      </c>
      <c r="X296" t="s">
        <v>10</v>
      </c>
    </row>
    <row r="297" spans="1:24">
      <c r="A297" t="s">
        <v>1223</v>
      </c>
      <c r="B297" t="s">
        <v>570</v>
      </c>
      <c r="C297" t="s">
        <v>569</v>
      </c>
      <c r="D297" t="s">
        <v>10</v>
      </c>
      <c r="I297" t="s">
        <v>570</v>
      </c>
      <c r="J297" t="s">
        <v>569</v>
      </c>
      <c r="K297" t="s">
        <v>10</v>
      </c>
      <c r="L297" t="str">
        <f t="shared" si="9"/>
        <v>phenylmethanediol</v>
      </c>
      <c r="O297" t="s">
        <v>1224</v>
      </c>
      <c r="P297" t="s">
        <v>1225</v>
      </c>
      <c r="V297" t="s">
        <v>629</v>
      </c>
      <c r="W297" t="s">
        <v>628</v>
      </c>
      <c r="X297" t="s">
        <v>10</v>
      </c>
    </row>
    <row r="298" spans="1:24">
      <c r="A298" t="s">
        <v>1226</v>
      </c>
      <c r="B298" t="s">
        <v>1096</v>
      </c>
      <c r="C298" t="s">
        <v>1097</v>
      </c>
      <c r="D298" t="s">
        <v>10</v>
      </c>
      <c r="I298" t="s">
        <v>1096</v>
      </c>
      <c r="J298" t="s">
        <v>1097</v>
      </c>
      <c r="K298" t="s">
        <v>10</v>
      </c>
      <c r="L298" t="str">
        <f>I298</f>
        <v>Phthalic acid, isobutyl octyl ester</v>
      </c>
      <c r="O298" t="s">
        <v>1227</v>
      </c>
      <c r="P298" t="s">
        <v>1228</v>
      </c>
      <c r="V298" t="s">
        <v>1229</v>
      </c>
      <c r="W298" t="s">
        <v>1230</v>
      </c>
      <c r="X298" t="s">
        <v>10</v>
      </c>
    </row>
    <row r="299" spans="1:24">
      <c r="A299" t="s">
        <v>1231</v>
      </c>
      <c r="B299" t="s">
        <v>573</v>
      </c>
      <c r="C299" t="s">
        <v>572</v>
      </c>
      <c r="D299" t="s">
        <v>10</v>
      </c>
      <c r="I299" t="s">
        <v>573</v>
      </c>
      <c r="J299" t="s">
        <v>572</v>
      </c>
      <c r="K299" t="s">
        <v>10</v>
      </c>
      <c r="L299" t="str">
        <f t="shared" si="9"/>
        <v>phytol</v>
      </c>
      <c r="O299" t="s">
        <v>1232</v>
      </c>
      <c r="P299" t="s">
        <v>1233</v>
      </c>
      <c r="V299" t="s">
        <v>634</v>
      </c>
      <c r="W299" t="s">
        <v>633</v>
      </c>
      <c r="X299" t="s">
        <v>10</v>
      </c>
    </row>
    <row r="300" spans="1:24">
      <c r="A300" t="s">
        <v>1234</v>
      </c>
      <c r="B300" t="s">
        <v>579</v>
      </c>
      <c r="C300" t="s">
        <v>578</v>
      </c>
      <c r="D300" t="s">
        <v>10</v>
      </c>
      <c r="I300" t="s">
        <v>579</v>
      </c>
      <c r="J300" t="s">
        <v>578</v>
      </c>
      <c r="K300" t="s">
        <v>10</v>
      </c>
      <c r="L300" t="str">
        <f t="shared" si="9"/>
        <v>p-menth-4-en-3-one</v>
      </c>
      <c r="O300" t="s">
        <v>1235</v>
      </c>
      <c r="P300" t="s">
        <v>1236</v>
      </c>
      <c r="V300" t="s">
        <v>639</v>
      </c>
      <c r="W300" t="s">
        <v>638</v>
      </c>
      <c r="X300" t="s">
        <v>10</v>
      </c>
    </row>
    <row r="301" spans="1:24">
      <c r="A301" t="s">
        <v>1237</v>
      </c>
      <c r="B301" t="s">
        <v>1238</v>
      </c>
      <c r="C301" t="s">
        <v>361</v>
      </c>
      <c r="D301" t="s">
        <v>10</v>
      </c>
      <c r="I301" t="s">
        <v>1238</v>
      </c>
      <c r="J301" t="s">
        <v>361</v>
      </c>
      <c r="K301" t="s">
        <v>10</v>
      </c>
      <c r="L301" t="str">
        <f t="shared" si="9"/>
        <v>3-methyl-2-buten-1-ol</v>
      </c>
      <c r="O301" t="s">
        <v>1239</v>
      </c>
      <c r="P301" t="s">
        <v>1240</v>
      </c>
      <c r="V301" t="s">
        <v>644</v>
      </c>
      <c r="W301" t="s">
        <v>643</v>
      </c>
      <c r="X301" t="s">
        <v>10</v>
      </c>
    </row>
    <row r="302" spans="1:24">
      <c r="A302" t="s">
        <v>1241</v>
      </c>
      <c r="B302" t="s">
        <v>1109</v>
      </c>
      <c r="C302" t="s">
        <v>1110</v>
      </c>
      <c r="D302" t="s">
        <v>10</v>
      </c>
      <c r="I302" t="s">
        <v>1109</v>
      </c>
      <c r="J302" t="s">
        <v>1110</v>
      </c>
      <c r="K302" t="s">
        <v>10</v>
      </c>
      <c r="L302" t="str">
        <f>I302</f>
        <v>primulanin</v>
      </c>
      <c r="O302" t="s">
        <v>1242</v>
      </c>
      <c r="P302" t="s">
        <v>1243</v>
      </c>
      <c r="V302" t="s">
        <v>1244</v>
      </c>
      <c r="W302" t="s">
        <v>1245</v>
      </c>
      <c r="X302" t="s">
        <v>10</v>
      </c>
    </row>
    <row r="303" spans="1:24">
      <c r="A303" t="s">
        <v>1246</v>
      </c>
      <c r="B303" t="s">
        <v>1114</v>
      </c>
      <c r="C303" t="s">
        <v>1115</v>
      </c>
      <c r="D303" t="s">
        <v>10</v>
      </c>
      <c r="I303" t="s">
        <v>1114</v>
      </c>
      <c r="J303" t="s">
        <v>1115</v>
      </c>
      <c r="K303" t="s">
        <v>10</v>
      </c>
      <c r="L303" t="str">
        <f>I303</f>
        <v>Propyl isothiocyanate</v>
      </c>
      <c r="O303" t="s">
        <v>1247</v>
      </c>
      <c r="P303" t="s">
        <v>1248</v>
      </c>
      <c r="V303" t="s">
        <v>1249</v>
      </c>
      <c r="W303" t="s">
        <v>1250</v>
      </c>
      <c r="X303" t="s">
        <v>10</v>
      </c>
    </row>
    <row r="304" spans="1:24">
      <c r="A304" t="s">
        <v>1251</v>
      </c>
      <c r="B304" t="s">
        <v>585</v>
      </c>
      <c r="C304" t="s">
        <v>584</v>
      </c>
      <c r="D304" t="s">
        <v>10</v>
      </c>
      <c r="I304" t="s">
        <v>585</v>
      </c>
      <c r="J304" t="s">
        <v>584</v>
      </c>
      <c r="K304" t="s">
        <v>10</v>
      </c>
      <c r="L304" t="str">
        <f t="shared" si="9"/>
        <v>quercetin,3-o-rutinoside</v>
      </c>
      <c r="O304" t="s">
        <v>1252</v>
      </c>
      <c r="P304" t="s">
        <v>1253</v>
      </c>
      <c r="V304" t="s">
        <v>1254</v>
      </c>
      <c r="W304" t="s">
        <v>1255</v>
      </c>
      <c r="X304" t="s">
        <v>10</v>
      </c>
    </row>
    <row r="305" spans="1:24">
      <c r="A305" t="s">
        <v>1256</v>
      </c>
      <c r="B305" t="s">
        <v>588</v>
      </c>
      <c r="C305" t="s">
        <v>587</v>
      </c>
      <c r="D305" t="s">
        <v>10</v>
      </c>
      <c r="I305" t="s">
        <v>588</v>
      </c>
      <c r="J305" t="s">
        <v>587</v>
      </c>
      <c r="K305" t="s">
        <v>10</v>
      </c>
      <c r="L305" t="str">
        <f t="shared" si="9"/>
        <v>quercitrin</v>
      </c>
      <c r="O305" t="s">
        <v>1257</v>
      </c>
      <c r="P305" t="s">
        <v>1258</v>
      </c>
      <c r="V305" t="s">
        <v>1259</v>
      </c>
      <c r="W305" t="s">
        <v>1260</v>
      </c>
      <c r="X305" t="s">
        <v>10</v>
      </c>
    </row>
    <row r="306" spans="1:24">
      <c r="A306" t="s">
        <v>1261</v>
      </c>
      <c r="B306" t="s">
        <v>1125</v>
      </c>
      <c r="C306" t="s">
        <v>1126</v>
      </c>
      <c r="D306" t="s">
        <v>10</v>
      </c>
      <c r="I306" t="s">
        <v>1125</v>
      </c>
      <c r="J306" t="s">
        <v>1126</v>
      </c>
      <c r="K306" t="s">
        <v>10</v>
      </c>
      <c r="L306" t="str">
        <f>I306</f>
        <v>Rapanone</v>
      </c>
      <c r="O306" t="s">
        <v>1262</v>
      </c>
      <c r="P306" t="s">
        <v>1263</v>
      </c>
      <c r="V306" t="s">
        <v>647</v>
      </c>
      <c r="W306" t="s">
        <v>646</v>
      </c>
      <c r="X306" t="s">
        <v>10</v>
      </c>
    </row>
    <row r="307" spans="1:24">
      <c r="A307" t="s">
        <v>1264</v>
      </c>
      <c r="B307" t="s">
        <v>1265</v>
      </c>
      <c r="C307" t="s">
        <v>346</v>
      </c>
      <c r="D307" t="s">
        <v>10</v>
      </c>
      <c r="I307" t="s">
        <v>1265</v>
      </c>
      <c r="J307" t="s">
        <v>346</v>
      </c>
      <c r="K307" t="s">
        <v>10</v>
      </c>
      <c r="L307" t="str">
        <f t="shared" si="9"/>
        <v>3,7-dimethyl-1,6-octadien-3-ol</v>
      </c>
      <c r="O307" t="s">
        <v>1266</v>
      </c>
      <c r="P307" t="s">
        <v>1267</v>
      </c>
      <c r="V307" t="s">
        <v>650</v>
      </c>
      <c r="W307" t="s">
        <v>649</v>
      </c>
      <c r="X307" t="s">
        <v>10</v>
      </c>
    </row>
    <row r="308" spans="1:24">
      <c r="A308" t="s">
        <v>1268</v>
      </c>
      <c r="B308" t="s">
        <v>593</v>
      </c>
      <c r="C308" t="s">
        <v>592</v>
      </c>
      <c r="D308" t="s">
        <v>10</v>
      </c>
      <c r="I308" t="s">
        <v>593</v>
      </c>
      <c r="J308" t="s">
        <v>592</v>
      </c>
      <c r="K308" t="s">
        <v>10</v>
      </c>
      <c r="L308" t="str">
        <f t="shared" si="9"/>
        <v>(R)-p-Menth-1-en-4-ol</v>
      </c>
      <c r="O308" t="s">
        <v>1269</v>
      </c>
      <c r="P308" t="s">
        <v>1270</v>
      </c>
      <c r="V308" t="s">
        <v>653</v>
      </c>
      <c r="W308" t="s">
        <v>652</v>
      </c>
      <c r="X308" t="s">
        <v>10</v>
      </c>
    </row>
    <row r="309" spans="1:24">
      <c r="A309" t="s">
        <v>1271</v>
      </c>
      <c r="B309" t="s">
        <v>596</v>
      </c>
      <c r="C309" t="s">
        <v>595</v>
      </c>
      <c r="D309" t="s">
        <v>10</v>
      </c>
      <c r="I309" t="s">
        <v>596</v>
      </c>
      <c r="J309" t="s">
        <v>595</v>
      </c>
      <c r="K309" t="s">
        <v>10</v>
      </c>
      <c r="L309" t="str">
        <f t="shared" si="9"/>
        <v>(s)-carvone</v>
      </c>
      <c r="O309" t="s">
        <v>1272</v>
      </c>
      <c r="P309" t="s">
        <v>1273</v>
      </c>
      <c r="V309" t="s">
        <v>1274</v>
      </c>
      <c r="W309" t="s">
        <v>1275</v>
      </c>
      <c r="X309" t="s">
        <v>10</v>
      </c>
    </row>
    <row r="310" spans="1:24">
      <c r="A310" t="s">
        <v>1276</v>
      </c>
      <c r="B310" t="s">
        <v>1137</v>
      </c>
      <c r="C310" t="s">
        <v>1138</v>
      </c>
      <c r="D310" t="s">
        <v>10</v>
      </c>
      <c r="I310" t="s">
        <v>1137</v>
      </c>
      <c r="J310" t="s">
        <v>1138</v>
      </c>
      <c r="K310" t="s">
        <v>10</v>
      </c>
      <c r="L310" t="str">
        <f>I310</f>
        <v>TDA</v>
      </c>
      <c r="O310" t="s">
        <v>1277</v>
      </c>
      <c r="P310" t="s">
        <v>1278</v>
      </c>
      <c r="V310" t="s">
        <v>656</v>
      </c>
      <c r="W310" t="s">
        <v>655</v>
      </c>
      <c r="X310" t="s">
        <v>10</v>
      </c>
    </row>
    <row r="311" spans="1:24">
      <c r="A311" t="s">
        <v>1279</v>
      </c>
      <c r="B311" t="s">
        <v>1280</v>
      </c>
      <c r="C311" t="s">
        <v>592</v>
      </c>
      <c r="D311" t="s">
        <v>10</v>
      </c>
      <c r="I311" t="s">
        <v>1280</v>
      </c>
      <c r="J311" t="s">
        <v>592</v>
      </c>
      <c r="K311" t="s">
        <v>10</v>
      </c>
      <c r="L311" t="str">
        <f t="shared" si="9"/>
        <v>(R)-p-Menth-1-en-4-ol</v>
      </c>
      <c r="O311" t="s">
        <v>1281</v>
      </c>
      <c r="P311" t="s">
        <v>1282</v>
      </c>
      <c r="V311" t="s">
        <v>661</v>
      </c>
      <c r="W311" t="s">
        <v>660</v>
      </c>
      <c r="X311" t="s">
        <v>10</v>
      </c>
    </row>
    <row r="312" spans="1:24">
      <c r="A312" t="s">
        <v>1283</v>
      </c>
      <c r="B312" t="s">
        <v>1284</v>
      </c>
      <c r="C312" t="s">
        <v>592</v>
      </c>
      <c r="D312" t="s">
        <v>10</v>
      </c>
      <c r="I312" t="s">
        <v>1284</v>
      </c>
      <c r="J312" t="s">
        <v>592</v>
      </c>
      <c r="K312" t="s">
        <v>10</v>
      </c>
      <c r="L312" t="str">
        <f t="shared" si="9"/>
        <v>(R)-p-Menth-1-en-4-ol</v>
      </c>
      <c r="O312" t="s">
        <v>1285</v>
      </c>
      <c r="P312" t="s">
        <v>1286</v>
      </c>
      <c r="V312" t="s">
        <v>666</v>
      </c>
      <c r="W312" t="s">
        <v>665</v>
      </c>
      <c r="X312" t="s">
        <v>10</v>
      </c>
    </row>
    <row r="313" spans="1:24">
      <c r="A313" t="s">
        <v>1287</v>
      </c>
      <c r="B313" t="s">
        <v>1288</v>
      </c>
      <c r="C313" t="s">
        <v>549</v>
      </c>
      <c r="D313" t="s">
        <v>10</v>
      </c>
      <c r="I313" t="s">
        <v>1288</v>
      </c>
      <c r="J313" t="s">
        <v>549</v>
      </c>
      <c r="K313" t="s">
        <v>10</v>
      </c>
      <c r="L313" t="str">
        <f t="shared" si="9"/>
        <v>NSC733507</v>
      </c>
      <c r="O313" t="s">
        <v>1289</v>
      </c>
      <c r="P313" t="s">
        <v>1290</v>
      </c>
      <c r="V313" t="s">
        <v>1291</v>
      </c>
      <c r="W313" t="s">
        <v>1292</v>
      </c>
      <c r="X313" t="s">
        <v>10</v>
      </c>
    </row>
    <row r="314" spans="1:24">
      <c r="A314" t="s">
        <v>1293</v>
      </c>
      <c r="B314" t="s">
        <v>1143</v>
      </c>
      <c r="C314" t="s">
        <v>1144</v>
      </c>
      <c r="D314" t="s">
        <v>10</v>
      </c>
      <c r="I314" t="s">
        <v>1143</v>
      </c>
      <c r="J314" t="s">
        <v>1144</v>
      </c>
      <c r="K314" t="s">
        <v>10</v>
      </c>
      <c r="L314" t="str">
        <f>I314</f>
        <v>tri-O-methylnorbergenin</v>
      </c>
      <c r="O314" t="s">
        <v>1294</v>
      </c>
      <c r="P314" t="s">
        <v>1295</v>
      </c>
      <c r="V314" t="s">
        <v>1296</v>
      </c>
      <c r="W314" t="s">
        <v>1297</v>
      </c>
      <c r="X314" t="s">
        <v>10</v>
      </c>
    </row>
    <row r="315" spans="1:24">
      <c r="A315" t="s">
        <v>1298</v>
      </c>
      <c r="B315" t="s">
        <v>1299</v>
      </c>
      <c r="C315" t="s">
        <v>288</v>
      </c>
      <c r="D315" t="s">
        <v>10</v>
      </c>
      <c r="I315" t="s">
        <v>1299</v>
      </c>
      <c r="J315" t="s">
        <v>288</v>
      </c>
      <c r="K315" t="s">
        <v>10</v>
      </c>
      <c r="L315" t="str">
        <f t="shared" si="9"/>
        <v>1,3,5-cycloheptatriene</v>
      </c>
      <c r="O315" t="s">
        <v>1300</v>
      </c>
      <c r="P315" t="s">
        <v>1301</v>
      </c>
      <c r="V315" t="s">
        <v>1302</v>
      </c>
      <c r="W315" t="s">
        <v>1303</v>
      </c>
      <c r="X315" t="s">
        <v>10</v>
      </c>
    </row>
    <row r="316" spans="1:24">
      <c r="A316" t="s">
        <v>1304</v>
      </c>
      <c r="B316" t="s">
        <v>1305</v>
      </c>
      <c r="C316" t="s">
        <v>343</v>
      </c>
      <c r="D316" t="s">
        <v>10</v>
      </c>
      <c r="I316" t="s">
        <v>1305</v>
      </c>
      <c r="J316" t="s">
        <v>343</v>
      </c>
      <c r="K316" t="s">
        <v>10</v>
      </c>
      <c r="L316" t="str">
        <f t="shared" si="9"/>
        <v>3,4-dimethoxybenzoicacid</v>
      </c>
      <c r="O316" t="s">
        <v>1306</v>
      </c>
      <c r="P316" t="s">
        <v>1307</v>
      </c>
      <c r="V316" t="s">
        <v>669</v>
      </c>
      <c r="W316" t="s">
        <v>668</v>
      </c>
      <c r="X316" t="s">
        <v>10</v>
      </c>
    </row>
    <row r="317" spans="1:24">
      <c r="A317" t="s">
        <v>1308</v>
      </c>
      <c r="B317" t="s">
        <v>1309</v>
      </c>
      <c r="C317" t="s">
        <v>409</v>
      </c>
      <c r="D317" t="s">
        <v>10</v>
      </c>
      <c r="I317" t="s">
        <v>1309</v>
      </c>
      <c r="J317" t="s">
        <v>409</v>
      </c>
      <c r="K317" t="s">
        <v>10</v>
      </c>
      <c r="L317" t="str">
        <f t="shared" si="9"/>
        <v>benzaldehyde</v>
      </c>
      <c r="O317" t="s">
        <v>1310</v>
      </c>
      <c r="P317" t="s">
        <v>1311</v>
      </c>
      <c r="V317" t="s">
        <v>1312</v>
      </c>
      <c r="W317" t="s">
        <v>1313</v>
      </c>
      <c r="X317" t="s">
        <v>10</v>
      </c>
    </row>
    <row r="318" spans="1:24">
      <c r="A318" t="s">
        <v>1314</v>
      </c>
      <c r="B318" t="s">
        <v>599</v>
      </c>
      <c r="C318" t="s">
        <v>598</v>
      </c>
      <c r="D318" t="s">
        <v>10</v>
      </c>
      <c r="I318" t="s">
        <v>599</v>
      </c>
      <c r="J318" t="s">
        <v>598</v>
      </c>
      <c r="K318" t="s">
        <v>10</v>
      </c>
      <c r="L318" t="str">
        <f t="shared" si="9"/>
        <v>(Z)-calamenene</v>
      </c>
      <c r="O318" t="s">
        <v>1315</v>
      </c>
      <c r="P318" t="s">
        <v>1316</v>
      </c>
      <c r="V318" t="s">
        <v>1317</v>
      </c>
      <c r="W318" t="s">
        <v>1318</v>
      </c>
      <c r="X318" t="s">
        <v>10</v>
      </c>
    </row>
    <row r="319" spans="1:24">
      <c r="A319" t="s">
        <v>1319</v>
      </c>
      <c r="B319" t="s">
        <v>1320</v>
      </c>
      <c r="C319" t="s">
        <v>234</v>
      </c>
      <c r="D319" t="s">
        <v>10</v>
      </c>
      <c r="I319" t="s">
        <v>1320</v>
      </c>
      <c r="J319" t="s">
        <v>234</v>
      </c>
      <c r="K319" t="s">
        <v>10</v>
      </c>
      <c r="L319" t="str">
        <f t="shared" si="9"/>
        <v>beta-caryophyllene</v>
      </c>
      <c r="O319" t="s">
        <v>1321</v>
      </c>
      <c r="P319" t="s">
        <v>1322</v>
      </c>
      <c r="V319" t="s">
        <v>1323</v>
      </c>
      <c r="W319" t="s">
        <v>1324</v>
      </c>
      <c r="X319" t="s">
        <v>10</v>
      </c>
    </row>
    <row r="320" spans="1:24">
      <c r="A320" t="s">
        <v>1325</v>
      </c>
      <c r="B320" t="s">
        <v>604</v>
      </c>
      <c r="C320" t="s">
        <v>603</v>
      </c>
      <c r="D320" t="s">
        <v>10</v>
      </c>
      <c r="I320" t="s">
        <v>604</v>
      </c>
      <c r="J320" t="s">
        <v>603</v>
      </c>
      <c r="K320" t="s">
        <v>10</v>
      </c>
      <c r="L320" t="str">
        <f t="shared" si="9"/>
        <v>(Z)-Ethyl cinnamate</v>
      </c>
      <c r="O320" t="s">
        <v>1326</v>
      </c>
      <c r="P320" t="s">
        <v>1327</v>
      </c>
      <c r="V320" t="s">
        <v>1328</v>
      </c>
      <c r="W320" t="s">
        <v>1329</v>
      </c>
      <c r="X320" t="s">
        <v>10</v>
      </c>
    </row>
    <row r="321" spans="1:24">
      <c r="A321" t="s">
        <v>1330</v>
      </c>
      <c r="B321" t="s">
        <v>609</v>
      </c>
      <c r="C321" t="s">
        <v>608</v>
      </c>
      <c r="D321" t="s">
        <v>10</v>
      </c>
      <c r="I321" t="s">
        <v>609</v>
      </c>
      <c r="J321" t="s">
        <v>608</v>
      </c>
      <c r="K321" t="s">
        <v>10</v>
      </c>
      <c r="L321" t="str">
        <f t="shared" si="9"/>
        <v>γ-selinene</v>
      </c>
      <c r="O321" t="s">
        <v>1331</v>
      </c>
      <c r="P321" t="s">
        <v>1332</v>
      </c>
      <c r="V321" t="s">
        <v>1333</v>
      </c>
      <c r="W321" t="s">
        <v>1334</v>
      </c>
      <c r="X321" t="s">
        <v>10</v>
      </c>
    </row>
    <row r="322" spans="1:24">
      <c r="A322" t="s">
        <v>1335</v>
      </c>
      <c r="B322" t="s">
        <v>615</v>
      </c>
      <c r="C322" t="s">
        <v>614</v>
      </c>
      <c r="D322" t="s">
        <v>10</v>
      </c>
      <c r="I322" t="s">
        <v>615</v>
      </c>
      <c r="J322" t="s">
        <v>614</v>
      </c>
      <c r="K322" t="s">
        <v>10</v>
      </c>
      <c r="L322" t="str">
        <f t="shared" si="9"/>
        <v>δ-cadinol</v>
      </c>
      <c r="O322" t="s">
        <v>1336</v>
      </c>
      <c r="P322" t="s">
        <v>1337</v>
      </c>
      <c r="V322" t="s">
        <v>672</v>
      </c>
      <c r="W322" t="s">
        <v>671</v>
      </c>
      <c r="X322" t="s">
        <v>10</v>
      </c>
    </row>
    <row r="323" spans="1:24">
      <c r="A323" t="s">
        <v>1338</v>
      </c>
      <c r="B323" t="s">
        <v>1162</v>
      </c>
      <c r="C323" t="s">
        <v>1163</v>
      </c>
      <c r="D323" t="s">
        <v>10</v>
      </c>
      <c r="I323" t="s">
        <v>1162</v>
      </c>
      <c r="J323" t="s">
        <v>1163</v>
      </c>
      <c r="K323" t="s">
        <v>10</v>
      </c>
      <c r="L323" t="str">
        <f>I323</f>
        <v>trifochalcanoloside i</v>
      </c>
      <c r="O323" t="s">
        <v>1339</v>
      </c>
      <c r="P323" t="s">
        <v>1340</v>
      </c>
      <c r="V323" t="s">
        <v>1341</v>
      </c>
      <c r="W323" t="s">
        <v>1342</v>
      </c>
      <c r="X323" t="s">
        <v>10</v>
      </c>
    </row>
    <row r="324" spans="1:24">
      <c r="A324" t="s">
        <v>1343</v>
      </c>
      <c r="B324" t="s">
        <v>1168</v>
      </c>
      <c r="C324" t="s">
        <v>1169</v>
      </c>
      <c r="D324" t="s">
        <v>10</v>
      </c>
      <c r="I324" t="s">
        <v>1168</v>
      </c>
      <c r="J324" t="s">
        <v>1169</v>
      </c>
      <c r="K324" t="s">
        <v>10</v>
      </c>
      <c r="L324" t="str">
        <f>I324</f>
        <v>trifochalcanoloside ii</v>
      </c>
      <c r="O324" t="s">
        <v>1344</v>
      </c>
      <c r="P324" t="s">
        <v>1345</v>
      </c>
      <c r="V324" t="s">
        <v>675</v>
      </c>
      <c r="W324" t="s">
        <v>674</v>
      </c>
      <c r="X324" t="s">
        <v>10</v>
      </c>
    </row>
    <row r="325" spans="1:24">
      <c r="A325" t="s">
        <v>1346</v>
      </c>
      <c r="B325" t="s">
        <v>1173</v>
      </c>
      <c r="C325" t="s">
        <v>1174</v>
      </c>
      <c r="D325" t="s">
        <v>10</v>
      </c>
      <c r="I325" t="s">
        <v>1173</v>
      </c>
      <c r="J325" t="s">
        <v>1174</v>
      </c>
      <c r="K325" t="s">
        <v>10</v>
      </c>
      <c r="L325" t="str">
        <f>I325</f>
        <v>trifochalcanoloside iii</v>
      </c>
      <c r="O325" t="s">
        <v>1347</v>
      </c>
      <c r="P325" t="s">
        <v>1348</v>
      </c>
      <c r="V325" t="s">
        <v>678</v>
      </c>
      <c r="W325" t="s">
        <v>677</v>
      </c>
      <c r="X325" t="s">
        <v>10</v>
      </c>
    </row>
    <row r="326" spans="1:24">
      <c r="A326" t="s">
        <v>1349</v>
      </c>
      <c r="B326" t="s">
        <v>618</v>
      </c>
      <c r="C326" t="s">
        <v>617</v>
      </c>
      <c r="D326" t="s">
        <v>10</v>
      </c>
      <c r="I326" t="s">
        <v>618</v>
      </c>
      <c r="J326" t="s">
        <v>617</v>
      </c>
      <c r="K326" t="s">
        <v>10</v>
      </c>
      <c r="L326" t="str">
        <f t="shared" ref="L323:L386" si="10">VLOOKUP(J326,O:P,2,FALSE)</f>
        <v>(?)-nortrachelogenin</v>
      </c>
      <c r="O326" t="s">
        <v>1350</v>
      </c>
      <c r="P326" t="s">
        <v>1351</v>
      </c>
      <c r="V326" t="s">
        <v>683</v>
      </c>
      <c r="W326" t="s">
        <v>682</v>
      </c>
      <c r="X326" t="s">
        <v>10</v>
      </c>
    </row>
    <row r="327" spans="1:24">
      <c r="A327" t="s">
        <v>1352</v>
      </c>
      <c r="B327" t="s">
        <v>1181</v>
      </c>
      <c r="C327" t="s">
        <v>1182</v>
      </c>
      <c r="D327" t="s">
        <v>10</v>
      </c>
      <c r="I327" t="s">
        <v>1181</v>
      </c>
      <c r="J327" t="s">
        <v>1182</v>
      </c>
      <c r="K327" t="s">
        <v>10</v>
      </c>
      <c r="L327" t="str">
        <f>I327</f>
        <v>Riddelline</v>
      </c>
      <c r="O327" t="s">
        <v>1353</v>
      </c>
      <c r="P327" t="s">
        <v>1354</v>
      </c>
      <c r="V327" t="s">
        <v>686</v>
      </c>
      <c r="W327" t="s">
        <v>685</v>
      </c>
      <c r="X327" t="s">
        <v>10</v>
      </c>
    </row>
    <row r="328" spans="1:24">
      <c r="A328" t="s">
        <v>1355</v>
      </c>
      <c r="B328" t="s">
        <v>1186</v>
      </c>
      <c r="C328" t="s">
        <v>1187</v>
      </c>
      <c r="D328" t="s">
        <v>10</v>
      </c>
      <c r="I328" t="s">
        <v>1186</v>
      </c>
      <c r="J328" t="s">
        <v>1187</v>
      </c>
      <c r="K328" t="s">
        <v>10</v>
      </c>
      <c r="L328" t="str">
        <f>I328</f>
        <v>ridentin</v>
      </c>
      <c r="O328" t="s">
        <v>1356</v>
      </c>
      <c r="P328" t="s">
        <v>1357</v>
      </c>
      <c r="V328" t="s">
        <v>689</v>
      </c>
      <c r="W328" t="s">
        <v>688</v>
      </c>
      <c r="X328" t="s">
        <v>10</v>
      </c>
    </row>
    <row r="329" spans="1:24">
      <c r="A329" t="s">
        <v>1358</v>
      </c>
      <c r="B329" t="s">
        <v>1191</v>
      </c>
      <c r="C329" t="s">
        <v>1192</v>
      </c>
      <c r="D329" t="s">
        <v>10</v>
      </c>
      <c r="I329" t="s">
        <v>1191</v>
      </c>
      <c r="J329" t="s">
        <v>1192</v>
      </c>
      <c r="K329" t="s">
        <v>10</v>
      </c>
      <c r="L329" t="str">
        <f>I329</f>
        <v>6-methylcryptoacetalide</v>
      </c>
      <c r="O329" t="s">
        <v>1359</v>
      </c>
      <c r="P329" t="s">
        <v>1360</v>
      </c>
      <c r="V329" t="s">
        <v>692</v>
      </c>
      <c r="W329" t="s">
        <v>691</v>
      </c>
      <c r="X329" t="s">
        <v>10</v>
      </c>
    </row>
    <row r="330" spans="1:24">
      <c r="A330" t="s">
        <v>1361</v>
      </c>
      <c r="B330" t="s">
        <v>1196</v>
      </c>
      <c r="C330" t="s">
        <v>1197</v>
      </c>
      <c r="D330" t="s">
        <v>10</v>
      </c>
      <c r="I330" t="s">
        <v>1196</v>
      </c>
      <c r="J330" t="s">
        <v>1197</v>
      </c>
      <c r="K330" t="s">
        <v>10</v>
      </c>
      <c r="L330" t="str">
        <f>I330</f>
        <v>epi-6-methylcryptoacetalide</v>
      </c>
      <c r="O330" t="s">
        <v>1362</v>
      </c>
      <c r="P330" t="s">
        <v>1363</v>
      </c>
      <c r="V330" t="s">
        <v>697</v>
      </c>
      <c r="W330" t="s">
        <v>696</v>
      </c>
      <c r="X330" t="s">
        <v>10</v>
      </c>
    </row>
    <row r="331" spans="1:24">
      <c r="A331" t="s">
        <v>1364</v>
      </c>
      <c r="B331" t="s">
        <v>623</v>
      </c>
      <c r="C331" t="s">
        <v>622</v>
      </c>
      <c r="D331" t="s">
        <v>10</v>
      </c>
      <c r="I331" t="s">
        <v>623</v>
      </c>
      <c r="J331" t="s">
        <v>622</v>
      </c>
      <c r="K331" t="s">
        <v>10</v>
      </c>
      <c r="L331" t="str">
        <f t="shared" si="10"/>
        <v>4'-Methyltectorigenin 7-glucoside</v>
      </c>
      <c r="O331" t="s">
        <v>1365</v>
      </c>
      <c r="P331" t="s">
        <v>1366</v>
      </c>
      <c r="V331" t="s">
        <v>702</v>
      </c>
      <c r="W331" t="s">
        <v>701</v>
      </c>
      <c r="X331" t="s">
        <v>10</v>
      </c>
    </row>
    <row r="332" spans="1:24">
      <c r="A332" t="s">
        <v>1367</v>
      </c>
      <c r="B332" t="s">
        <v>1205</v>
      </c>
      <c r="C332" t="s">
        <v>1206</v>
      </c>
      <c r="D332" t="s">
        <v>10</v>
      </c>
      <c r="I332" t="s">
        <v>1205</v>
      </c>
      <c r="J332" t="s">
        <v>1206</v>
      </c>
      <c r="K332" t="s">
        <v>10</v>
      </c>
      <c r="L332" t="str">
        <f>I332</f>
        <v>6,4'-dimethoxy-5-hydroxyflavone 7-glucoside</v>
      </c>
      <c r="O332" t="s">
        <v>1368</v>
      </c>
      <c r="P332" t="s">
        <v>1369</v>
      </c>
      <c r="V332" t="s">
        <v>707</v>
      </c>
      <c r="W332" t="s">
        <v>706</v>
      </c>
      <c r="X332" t="s">
        <v>10</v>
      </c>
    </row>
    <row r="333" spans="1:24">
      <c r="A333" t="s">
        <v>1370</v>
      </c>
      <c r="B333" t="s">
        <v>1210</v>
      </c>
      <c r="C333" t="s">
        <v>1211</v>
      </c>
      <c r="D333" t="s">
        <v>10</v>
      </c>
      <c r="I333" t="s">
        <v>1210</v>
      </c>
      <c r="J333" t="s">
        <v>1211</v>
      </c>
      <c r="K333" t="s">
        <v>10</v>
      </c>
      <c r="L333" t="str">
        <f>I333</f>
        <v>iristectorigenin b 7-glucosyl(1→6)glucoside</v>
      </c>
      <c r="O333" t="s">
        <v>1371</v>
      </c>
      <c r="P333" t="s">
        <v>1372</v>
      </c>
      <c r="V333" t="s">
        <v>1373</v>
      </c>
      <c r="W333" t="s">
        <v>1374</v>
      </c>
      <c r="X333" t="s">
        <v>10</v>
      </c>
    </row>
    <row r="334" spans="1:24">
      <c r="A334" t="s">
        <v>1375</v>
      </c>
      <c r="B334" t="s">
        <v>1215</v>
      </c>
      <c r="C334" t="s">
        <v>1216</v>
      </c>
      <c r="D334" t="s">
        <v>10</v>
      </c>
      <c r="I334" t="s">
        <v>1215</v>
      </c>
      <c r="J334" t="s">
        <v>1216</v>
      </c>
      <c r="K334" t="s">
        <v>10</v>
      </c>
      <c r="L334" t="str">
        <f>I334</f>
        <v>tectorigenin-4'-glucosyl(1→6)glucoside</v>
      </c>
      <c r="O334" t="s">
        <v>1376</v>
      </c>
      <c r="P334" t="s">
        <v>1377</v>
      </c>
      <c r="V334" t="s">
        <v>710</v>
      </c>
      <c r="W334" t="s">
        <v>709</v>
      </c>
      <c r="X334" t="s">
        <v>10</v>
      </c>
    </row>
    <row r="335" spans="1:24">
      <c r="A335" t="s">
        <v>1378</v>
      </c>
      <c r="B335" t="s">
        <v>1221</v>
      </c>
      <c r="C335" t="s">
        <v>1222</v>
      </c>
      <c r="D335" t="s">
        <v>10</v>
      </c>
      <c r="I335" t="s">
        <v>1221</v>
      </c>
      <c r="J335" t="s">
        <v>1222</v>
      </c>
      <c r="K335" t="s">
        <v>10</v>
      </c>
      <c r="L335" t="str">
        <f>I335</f>
        <v>gamma-Camphorene</v>
      </c>
      <c r="O335" t="s">
        <v>1379</v>
      </c>
      <c r="P335" t="s">
        <v>1380</v>
      </c>
      <c r="V335" t="s">
        <v>1381</v>
      </c>
      <c r="W335" t="s">
        <v>1382</v>
      </c>
      <c r="X335" t="s">
        <v>10</v>
      </c>
    </row>
    <row r="336" spans="1:24">
      <c r="A336" t="s">
        <v>1383</v>
      </c>
      <c r="B336" t="s">
        <v>629</v>
      </c>
      <c r="C336" t="s">
        <v>628</v>
      </c>
      <c r="D336" t="s">
        <v>10</v>
      </c>
      <c r="I336" t="s">
        <v>629</v>
      </c>
      <c r="J336" t="s">
        <v>628</v>
      </c>
      <c r="K336" t="s">
        <v>10</v>
      </c>
      <c r="L336" t="str">
        <f t="shared" si="10"/>
        <v>cerebroside b</v>
      </c>
      <c r="O336" t="s">
        <v>1384</v>
      </c>
      <c r="P336" t="s">
        <v>1385</v>
      </c>
      <c r="V336" t="s">
        <v>1386</v>
      </c>
      <c r="W336" t="s">
        <v>1387</v>
      </c>
      <c r="X336" t="s">
        <v>10</v>
      </c>
    </row>
    <row r="337" spans="1:24">
      <c r="A337" t="s">
        <v>1388</v>
      </c>
      <c r="B337" t="s">
        <v>1229</v>
      </c>
      <c r="C337" t="s">
        <v>1230</v>
      </c>
      <c r="D337" t="s">
        <v>10</v>
      </c>
      <c r="I337" t="s">
        <v>1229</v>
      </c>
      <c r="J337" t="s">
        <v>1230</v>
      </c>
      <c r="K337" t="s">
        <v>10</v>
      </c>
      <c r="L337" t="str">
        <f>I337</f>
        <v>sphingolipid lipids01-521</v>
      </c>
      <c r="O337" t="s">
        <v>1389</v>
      </c>
      <c r="P337" t="s">
        <v>1390</v>
      </c>
      <c r="V337" t="s">
        <v>713</v>
      </c>
      <c r="W337" t="s">
        <v>712</v>
      </c>
      <c r="X337" t="s">
        <v>10</v>
      </c>
    </row>
    <row r="338" spans="1:24">
      <c r="A338" t="s">
        <v>1391</v>
      </c>
      <c r="B338" t="s">
        <v>634</v>
      </c>
      <c r="C338" t="s">
        <v>633</v>
      </c>
      <c r="D338" t="s">
        <v>10</v>
      </c>
      <c r="I338" t="s">
        <v>634</v>
      </c>
      <c r="J338" t="s">
        <v>633</v>
      </c>
      <c r="K338" t="s">
        <v>10</v>
      </c>
      <c r="L338" t="str">
        <f t="shared" si="10"/>
        <v>(4S,5R)Ephedroxane</v>
      </c>
      <c r="O338" t="s">
        <v>1392</v>
      </c>
      <c r="P338" t="s">
        <v>1393</v>
      </c>
      <c r="V338" t="s">
        <v>717</v>
      </c>
      <c r="W338" t="s">
        <v>716</v>
      </c>
      <c r="X338" t="s">
        <v>10</v>
      </c>
    </row>
    <row r="339" spans="1:24">
      <c r="A339" t="s">
        <v>1394</v>
      </c>
      <c r="B339" t="s">
        <v>639</v>
      </c>
      <c r="C339" t="s">
        <v>638</v>
      </c>
      <c r="D339" t="s">
        <v>10</v>
      </c>
      <c r="I339" t="s">
        <v>639</v>
      </c>
      <c r="J339" t="s">
        <v>638</v>
      </c>
      <c r="K339" t="s">
        <v>10</v>
      </c>
      <c r="L339" t="str">
        <f t="shared" si="10"/>
        <v>(-)-epiafzelechin</v>
      </c>
      <c r="O339" t="s">
        <v>1395</v>
      </c>
      <c r="P339" t="s">
        <v>1396</v>
      </c>
      <c r="V339" t="s">
        <v>1397</v>
      </c>
      <c r="W339" t="s">
        <v>1398</v>
      </c>
      <c r="X339" t="s">
        <v>10</v>
      </c>
    </row>
    <row r="340" spans="1:24">
      <c r="A340" t="s">
        <v>1399</v>
      </c>
      <c r="B340" t="s">
        <v>644</v>
      </c>
      <c r="C340" t="s">
        <v>643</v>
      </c>
      <c r="D340" t="s">
        <v>10</v>
      </c>
      <c r="I340" t="s">
        <v>644</v>
      </c>
      <c r="J340" t="s">
        <v>643</v>
      </c>
      <c r="K340" t="s">
        <v>10</v>
      </c>
      <c r="L340" t="str">
        <f t="shared" si="10"/>
        <v>3,4-dihydroxybenzoicacid</v>
      </c>
      <c r="O340" t="s">
        <v>1400</v>
      </c>
      <c r="P340" t="s">
        <v>1401</v>
      </c>
      <c r="V340" t="s">
        <v>720</v>
      </c>
      <c r="W340" t="s">
        <v>719</v>
      </c>
      <c r="X340" t="s">
        <v>10</v>
      </c>
    </row>
    <row r="341" spans="1:24">
      <c r="A341" t="s">
        <v>1402</v>
      </c>
      <c r="B341" t="s">
        <v>1244</v>
      </c>
      <c r="C341" t="s">
        <v>1245</v>
      </c>
      <c r="D341" t="s">
        <v>10</v>
      </c>
      <c r="I341" t="s">
        <v>1244</v>
      </c>
      <c r="J341" t="s">
        <v>1245</v>
      </c>
      <c r="K341" t="s">
        <v>10</v>
      </c>
      <c r="L341" t="str">
        <f>I341</f>
        <v>blumealactone a</v>
      </c>
      <c r="O341" t="s">
        <v>1403</v>
      </c>
      <c r="P341" t="s">
        <v>1404</v>
      </c>
      <c r="V341" t="s">
        <v>1405</v>
      </c>
      <c r="W341" t="s">
        <v>1406</v>
      </c>
      <c r="X341" t="s">
        <v>10</v>
      </c>
    </row>
    <row r="342" spans="1:24">
      <c r="A342" t="s">
        <v>1407</v>
      </c>
      <c r="B342" t="s">
        <v>1249</v>
      </c>
      <c r="C342" t="s">
        <v>1250</v>
      </c>
      <c r="D342" t="s">
        <v>10</v>
      </c>
      <c r="I342" t="s">
        <v>1249</v>
      </c>
      <c r="J342" t="s">
        <v>1250</v>
      </c>
      <c r="K342" t="s">
        <v>10</v>
      </c>
      <c r="L342" t="str">
        <f>I342</f>
        <v>blumealactone b</v>
      </c>
      <c r="O342" t="s">
        <v>1408</v>
      </c>
      <c r="P342" t="s">
        <v>1409</v>
      </c>
      <c r="V342" t="s">
        <v>723</v>
      </c>
      <c r="W342" t="s">
        <v>722</v>
      </c>
      <c r="X342" t="s">
        <v>10</v>
      </c>
    </row>
    <row r="343" spans="1:24">
      <c r="A343" t="s">
        <v>1410</v>
      </c>
      <c r="B343" t="s">
        <v>1254</v>
      </c>
      <c r="C343" t="s">
        <v>1255</v>
      </c>
      <c r="D343" t="s">
        <v>10</v>
      </c>
      <c r="I343" t="s">
        <v>1254</v>
      </c>
      <c r="J343" t="s">
        <v>1255</v>
      </c>
      <c r="K343" t="s">
        <v>10</v>
      </c>
      <c r="L343" t="str">
        <f>I343</f>
        <v>blumealactone c</v>
      </c>
      <c r="O343" t="s">
        <v>1411</v>
      </c>
      <c r="P343" t="s">
        <v>1412</v>
      </c>
      <c r="V343" t="s">
        <v>1413</v>
      </c>
      <c r="W343" t="s">
        <v>1414</v>
      </c>
      <c r="X343" t="s">
        <v>10</v>
      </c>
    </row>
    <row r="344" spans="1:24">
      <c r="A344" t="s">
        <v>1415</v>
      </c>
      <c r="B344" t="s">
        <v>1259</v>
      </c>
      <c r="C344" t="s">
        <v>1260</v>
      </c>
      <c r="D344" t="s">
        <v>10</v>
      </c>
      <c r="I344" t="s">
        <v>1259</v>
      </c>
      <c r="J344" t="s">
        <v>1260</v>
      </c>
      <c r="K344" t="s">
        <v>10</v>
      </c>
      <c r="L344" t="str">
        <f>I344</f>
        <v>blumeatin</v>
      </c>
      <c r="O344" t="s">
        <v>1416</v>
      </c>
      <c r="P344" t="s">
        <v>1417</v>
      </c>
      <c r="V344" t="s">
        <v>1418</v>
      </c>
      <c r="W344" t="s">
        <v>1419</v>
      </c>
      <c r="X344" t="s">
        <v>10</v>
      </c>
    </row>
    <row r="345" spans="1:24">
      <c r="A345" t="s">
        <v>1420</v>
      </c>
      <c r="B345" t="s">
        <v>1421</v>
      </c>
      <c r="C345" t="s">
        <v>428</v>
      </c>
      <c r="D345" t="s">
        <v>10</v>
      </c>
      <c r="I345" t="s">
        <v>1421</v>
      </c>
      <c r="J345" t="s">
        <v>428</v>
      </c>
      <c r="K345" t="s">
        <v>10</v>
      </c>
      <c r="L345" t="str">
        <f t="shared" si="10"/>
        <v>borneol</v>
      </c>
      <c r="O345" t="s">
        <v>1422</v>
      </c>
      <c r="P345" t="s">
        <v>1423</v>
      </c>
      <c r="V345" t="s">
        <v>726</v>
      </c>
      <c r="W345" t="s">
        <v>725</v>
      </c>
      <c r="X345" t="s">
        <v>10</v>
      </c>
    </row>
    <row r="346" spans="1:24">
      <c r="A346" t="s">
        <v>1424</v>
      </c>
      <c r="B346" t="s">
        <v>647</v>
      </c>
      <c r="C346" t="s">
        <v>646</v>
      </c>
      <c r="D346" t="s">
        <v>10</v>
      </c>
      <c r="I346" t="s">
        <v>647</v>
      </c>
      <c r="J346" t="s">
        <v>646</v>
      </c>
      <c r="K346" t="s">
        <v>10</v>
      </c>
      <c r="L346" t="str">
        <f t="shared" si="10"/>
        <v>protocatechuic aldehyde</v>
      </c>
      <c r="O346" t="s">
        <v>1425</v>
      </c>
      <c r="P346" t="s">
        <v>1426</v>
      </c>
      <c r="V346" t="s">
        <v>729</v>
      </c>
      <c r="W346" t="s">
        <v>728</v>
      </c>
      <c r="X346" t="s">
        <v>10</v>
      </c>
    </row>
    <row r="347" spans="1:24">
      <c r="A347" t="s">
        <v>1427</v>
      </c>
      <c r="B347" t="s">
        <v>650</v>
      </c>
      <c r="C347" t="s">
        <v>649</v>
      </c>
      <c r="D347" t="s">
        <v>10</v>
      </c>
      <c r="I347" t="s">
        <v>650</v>
      </c>
      <c r="J347" t="s">
        <v>649</v>
      </c>
      <c r="K347" t="s">
        <v>10</v>
      </c>
      <c r="L347" t="str">
        <f t="shared" si="10"/>
        <v>xanthoxylin</v>
      </c>
      <c r="O347" t="s">
        <v>1428</v>
      </c>
      <c r="P347" t="s">
        <v>1429</v>
      </c>
      <c r="V347" t="s">
        <v>1430</v>
      </c>
      <c r="W347" t="s">
        <v>1431</v>
      </c>
      <c r="X347" t="s">
        <v>10</v>
      </c>
    </row>
    <row r="348" spans="1:24">
      <c r="A348" t="s">
        <v>1432</v>
      </c>
      <c r="B348" t="s">
        <v>653</v>
      </c>
      <c r="C348" t="s">
        <v>652</v>
      </c>
      <c r="D348" t="s">
        <v>10</v>
      </c>
      <c r="I348" t="s">
        <v>653</v>
      </c>
      <c r="J348" t="s">
        <v>652</v>
      </c>
      <c r="K348" t="s">
        <v>10</v>
      </c>
      <c r="L348" t="str">
        <f t="shared" si="10"/>
        <v>xanthumin</v>
      </c>
      <c r="O348" t="s">
        <v>1433</v>
      </c>
      <c r="P348" t="s">
        <v>1434</v>
      </c>
      <c r="V348" t="s">
        <v>732</v>
      </c>
      <c r="W348" t="s">
        <v>731</v>
      </c>
      <c r="X348" t="s">
        <v>10</v>
      </c>
    </row>
    <row r="349" spans="1:24">
      <c r="A349" t="s">
        <v>1435</v>
      </c>
      <c r="B349" t="s">
        <v>1274</v>
      </c>
      <c r="C349" t="s">
        <v>1275</v>
      </c>
      <c r="D349" t="s">
        <v>10</v>
      </c>
      <c r="I349" t="s">
        <v>1274</v>
      </c>
      <c r="J349" t="s">
        <v>1275</v>
      </c>
      <c r="K349" t="s">
        <v>10</v>
      </c>
      <c r="L349" t="str">
        <f>I349</f>
        <v>3β,21β,22β,24-tetrahydroxyolean-12-en-3-o-α-l-rhamnopyranosyl-(1→3)-[α-l-rhamnopyra-nosyl-(1→2)]-β-d-galactopyranosyl-(1→2)-β-d-glucuronopyranosyl-21-o-α-l-rhamnopyra-noside</v>
      </c>
      <c r="O349" t="s">
        <v>1436</v>
      </c>
      <c r="P349" t="s">
        <v>1437</v>
      </c>
      <c r="V349" t="s">
        <v>735</v>
      </c>
      <c r="W349" t="s">
        <v>734</v>
      </c>
      <c r="X349" t="s">
        <v>10</v>
      </c>
    </row>
    <row r="350" spans="1:24">
      <c r="A350" t="s">
        <v>1438</v>
      </c>
      <c r="B350" t="s">
        <v>656</v>
      </c>
      <c r="C350" t="s">
        <v>655</v>
      </c>
      <c r="D350" t="s">
        <v>10</v>
      </c>
      <c r="I350" t="s">
        <v>656</v>
      </c>
      <c r="J350" t="s">
        <v>655</v>
      </c>
      <c r="K350" t="s">
        <v>10</v>
      </c>
      <c r="L350" t="str">
        <f t="shared" si="10"/>
        <v>beta-elemene</v>
      </c>
      <c r="O350" t="s">
        <v>1439</v>
      </c>
      <c r="P350" t="s">
        <v>1440</v>
      </c>
      <c r="V350" t="s">
        <v>738</v>
      </c>
      <c r="W350" t="s">
        <v>737</v>
      </c>
      <c r="X350" t="s">
        <v>10</v>
      </c>
    </row>
    <row r="351" spans="1:24">
      <c r="A351" t="s">
        <v>1441</v>
      </c>
      <c r="B351" t="s">
        <v>661</v>
      </c>
      <c r="C351" t="s">
        <v>660</v>
      </c>
      <c r="D351" t="s">
        <v>10</v>
      </c>
      <c r="I351" t="s">
        <v>661</v>
      </c>
      <c r="J351" t="s">
        <v>660</v>
      </c>
      <c r="K351" t="s">
        <v>10</v>
      </c>
      <c r="L351" t="str">
        <f t="shared" si="10"/>
        <v>eugenol</v>
      </c>
      <c r="O351" t="s">
        <v>1442</v>
      </c>
      <c r="P351" t="s">
        <v>1443</v>
      </c>
      <c r="V351" t="s">
        <v>1444</v>
      </c>
      <c r="W351" t="s">
        <v>1445</v>
      </c>
      <c r="X351" t="s">
        <v>10</v>
      </c>
    </row>
    <row r="352" spans="1:24">
      <c r="A352" t="s">
        <v>1446</v>
      </c>
      <c r="B352" t="s">
        <v>1447</v>
      </c>
      <c r="C352" t="s">
        <v>595</v>
      </c>
      <c r="D352" t="s">
        <v>10</v>
      </c>
      <c r="I352" t="s">
        <v>1447</v>
      </c>
      <c r="J352" t="s">
        <v>595</v>
      </c>
      <c r="K352" t="s">
        <v>10</v>
      </c>
      <c r="L352" t="str">
        <f t="shared" si="10"/>
        <v>(s)-carvone</v>
      </c>
      <c r="O352" t="s">
        <v>1448</v>
      </c>
      <c r="P352" t="s">
        <v>1449</v>
      </c>
      <c r="V352" t="s">
        <v>1450</v>
      </c>
      <c r="W352" t="s">
        <v>1451</v>
      </c>
      <c r="X352" t="s">
        <v>10</v>
      </c>
    </row>
    <row r="353" spans="1:24">
      <c r="A353" t="s">
        <v>1452</v>
      </c>
      <c r="B353" t="s">
        <v>666</v>
      </c>
      <c r="C353" t="s">
        <v>665</v>
      </c>
      <c r="D353" t="s">
        <v>10</v>
      </c>
      <c r="I353" t="s">
        <v>666</v>
      </c>
      <c r="J353" t="s">
        <v>665</v>
      </c>
      <c r="K353" t="s">
        <v>10</v>
      </c>
      <c r="L353" t="str">
        <f t="shared" si="10"/>
        <v>palmitic acid</v>
      </c>
      <c r="O353" t="s">
        <v>1453</v>
      </c>
      <c r="P353" t="s">
        <v>1454</v>
      </c>
      <c r="V353" t="s">
        <v>1455</v>
      </c>
      <c r="W353" t="s">
        <v>1456</v>
      </c>
      <c r="X353" t="s">
        <v>10</v>
      </c>
    </row>
    <row r="354" spans="1:24">
      <c r="A354" t="s">
        <v>1457</v>
      </c>
      <c r="B354" t="s">
        <v>1291</v>
      </c>
      <c r="C354" t="s">
        <v>1292</v>
      </c>
      <c r="D354" t="s">
        <v>10</v>
      </c>
      <c r="I354" t="s">
        <v>1291</v>
      </c>
      <c r="J354" t="s">
        <v>1292</v>
      </c>
      <c r="K354" t="s">
        <v>10</v>
      </c>
      <c r="L354" t="str">
        <f>I354</f>
        <v>clerodendroside a</v>
      </c>
      <c r="O354" t="s">
        <v>1458</v>
      </c>
      <c r="P354" t="s">
        <v>1459</v>
      </c>
      <c r="V354" t="s">
        <v>1460</v>
      </c>
      <c r="W354" t="s">
        <v>1461</v>
      </c>
      <c r="X354" t="s">
        <v>10</v>
      </c>
    </row>
    <row r="355" spans="1:24">
      <c r="A355" t="s">
        <v>1462</v>
      </c>
      <c r="B355" t="s">
        <v>1296</v>
      </c>
      <c r="C355" t="s">
        <v>1297</v>
      </c>
      <c r="D355" t="s">
        <v>10</v>
      </c>
      <c r="I355" t="s">
        <v>1296</v>
      </c>
      <c r="J355" t="s">
        <v>1297</v>
      </c>
      <c r="K355" t="s">
        <v>10</v>
      </c>
      <c r="L355" t="str">
        <f>I355</f>
        <v>clerodin</v>
      </c>
      <c r="O355" t="s">
        <v>1463</v>
      </c>
      <c r="P355" t="s">
        <v>1464</v>
      </c>
      <c r="V355" t="s">
        <v>1465</v>
      </c>
      <c r="W355" t="s">
        <v>1466</v>
      </c>
      <c r="X355" t="s">
        <v>10</v>
      </c>
    </row>
    <row r="356" spans="1:24">
      <c r="A356" t="s">
        <v>1467</v>
      </c>
      <c r="B356" t="s">
        <v>1302</v>
      </c>
      <c r="C356" t="s">
        <v>1303</v>
      </c>
      <c r="D356" t="s">
        <v>10</v>
      </c>
      <c r="I356" t="s">
        <v>1302</v>
      </c>
      <c r="J356" t="s">
        <v>1303</v>
      </c>
      <c r="K356" t="s">
        <v>10</v>
      </c>
      <c r="L356" t="str">
        <f>I356</f>
        <v>deacetyleupaserrin</v>
      </c>
      <c r="O356" t="s">
        <v>1468</v>
      </c>
      <c r="P356" t="s">
        <v>1469</v>
      </c>
      <c r="V356" t="s">
        <v>741</v>
      </c>
      <c r="W356" t="s">
        <v>740</v>
      </c>
      <c r="X356" t="s">
        <v>10</v>
      </c>
    </row>
    <row r="357" spans="1:24">
      <c r="A357" t="s">
        <v>1470</v>
      </c>
      <c r="B357" t="s">
        <v>669</v>
      </c>
      <c r="C357" t="s">
        <v>668</v>
      </c>
      <c r="D357" t="s">
        <v>10</v>
      </c>
      <c r="I357" t="s">
        <v>669</v>
      </c>
      <c r="J357" t="s">
        <v>668</v>
      </c>
      <c r="K357" t="s">
        <v>10</v>
      </c>
      <c r="L357" t="str">
        <f t="shared" si="10"/>
        <v>lysionotin</v>
      </c>
      <c r="O357" t="s">
        <v>1471</v>
      </c>
      <c r="P357" t="s">
        <v>1472</v>
      </c>
      <c r="V357" t="s">
        <v>1473</v>
      </c>
      <c r="W357" t="s">
        <v>1474</v>
      </c>
      <c r="X357" t="s">
        <v>10</v>
      </c>
    </row>
    <row r="358" spans="1:24">
      <c r="A358" t="s">
        <v>1475</v>
      </c>
      <c r="B358" t="s">
        <v>1312</v>
      </c>
      <c r="C358" t="s">
        <v>1313</v>
      </c>
      <c r="D358" t="s">
        <v>10</v>
      </c>
      <c r="I358" t="s">
        <v>1312</v>
      </c>
      <c r="J358" t="s">
        <v>1313</v>
      </c>
      <c r="K358" t="s">
        <v>10</v>
      </c>
      <c r="L358" t="str">
        <f>I358</f>
        <v>lysopine</v>
      </c>
      <c r="O358" t="s">
        <v>1476</v>
      </c>
      <c r="P358" t="s">
        <v>1477</v>
      </c>
      <c r="V358" t="s">
        <v>746</v>
      </c>
      <c r="W358" t="s">
        <v>745</v>
      </c>
      <c r="X358" t="s">
        <v>10</v>
      </c>
    </row>
    <row r="359" spans="1:24">
      <c r="A359" t="s">
        <v>1478</v>
      </c>
      <c r="B359" t="s">
        <v>1317</v>
      </c>
      <c r="C359" t="s">
        <v>1318</v>
      </c>
      <c r="D359" t="s">
        <v>10</v>
      </c>
      <c r="I359" t="s">
        <v>1317</v>
      </c>
      <c r="J359" t="s">
        <v>1318</v>
      </c>
      <c r="K359" t="s">
        <v>10</v>
      </c>
      <c r="L359" t="str">
        <f>I359</f>
        <v>n-deacetylfinaconitine</v>
      </c>
      <c r="O359" t="s">
        <v>1479</v>
      </c>
      <c r="P359" t="s">
        <v>1480</v>
      </c>
      <c r="V359" t="s">
        <v>1481</v>
      </c>
      <c r="W359" t="s">
        <v>1482</v>
      </c>
      <c r="X359" t="s">
        <v>10</v>
      </c>
    </row>
    <row r="360" spans="1:24">
      <c r="A360" t="s">
        <v>1483</v>
      </c>
      <c r="B360" t="s">
        <v>1323</v>
      </c>
      <c r="C360" t="s">
        <v>1324</v>
      </c>
      <c r="D360" t="s">
        <v>10</v>
      </c>
      <c r="I360" t="s">
        <v>1323</v>
      </c>
      <c r="J360" t="s">
        <v>1324</v>
      </c>
      <c r="K360" t="s">
        <v>10</v>
      </c>
      <c r="L360" t="str">
        <f>I360</f>
        <v>1,2,9,10-tetradehydroaristolane</v>
      </c>
      <c r="O360" t="s">
        <v>1484</v>
      </c>
      <c r="P360" t="s">
        <v>1485</v>
      </c>
      <c r="V360" t="s">
        <v>751</v>
      </c>
      <c r="W360" t="s">
        <v>750</v>
      </c>
      <c r="X360" t="s">
        <v>10</v>
      </c>
    </row>
    <row r="361" spans="1:24">
      <c r="A361" t="s">
        <v>1486</v>
      </c>
      <c r="B361" t="s">
        <v>1328</v>
      </c>
      <c r="C361" t="s">
        <v>1329</v>
      </c>
      <c r="D361" t="s">
        <v>10</v>
      </c>
      <c r="I361" t="s">
        <v>1328</v>
      </c>
      <c r="J361" t="s">
        <v>1329</v>
      </c>
      <c r="K361" t="s">
        <v>10</v>
      </c>
      <c r="L361" t="str">
        <f>I361</f>
        <v>12-Tricosanol</v>
      </c>
      <c r="O361" t="s">
        <v>1487</v>
      </c>
      <c r="P361" t="s">
        <v>1488</v>
      </c>
      <c r="V361" t="s">
        <v>754</v>
      </c>
      <c r="W361" t="s">
        <v>753</v>
      </c>
      <c r="X361" t="s">
        <v>10</v>
      </c>
    </row>
    <row r="362" spans="1:24">
      <c r="A362" t="s">
        <v>1489</v>
      </c>
      <c r="B362" t="s">
        <v>1333</v>
      </c>
      <c r="C362" t="s">
        <v>1334</v>
      </c>
      <c r="D362" t="s">
        <v>10</v>
      </c>
      <c r="I362" t="s">
        <v>1333</v>
      </c>
      <c r="J362" t="s">
        <v>1334</v>
      </c>
      <c r="K362" t="s">
        <v>10</v>
      </c>
      <c r="L362" t="str">
        <f>I362</f>
        <v>1(7),2-p-menthadien-4-ol</v>
      </c>
      <c r="O362" t="s">
        <v>1490</v>
      </c>
      <c r="P362" t="s">
        <v>1491</v>
      </c>
      <c r="V362" t="s">
        <v>758</v>
      </c>
      <c r="W362" t="s">
        <v>757</v>
      </c>
      <c r="X362" t="s">
        <v>10</v>
      </c>
    </row>
    <row r="363" spans="1:24">
      <c r="A363" t="s">
        <v>1492</v>
      </c>
      <c r="B363" t="s">
        <v>672</v>
      </c>
      <c r="C363" t="s">
        <v>671</v>
      </c>
      <c r="D363" t="s">
        <v>10</v>
      </c>
      <c r="I363" t="s">
        <v>672</v>
      </c>
      <c r="J363" t="s">
        <v>671</v>
      </c>
      <c r="K363" t="s">
        <v>10</v>
      </c>
      <c r="L363" t="str">
        <f t="shared" si="10"/>
        <v>1,8 cineole</v>
      </c>
      <c r="O363" t="s">
        <v>1493</v>
      </c>
      <c r="P363" t="s">
        <v>1494</v>
      </c>
      <c r="V363" t="s">
        <v>763</v>
      </c>
      <c r="W363" t="s">
        <v>762</v>
      </c>
      <c r="X363" t="s">
        <v>10</v>
      </c>
    </row>
    <row r="364" spans="1:24">
      <c r="A364" t="s">
        <v>1495</v>
      </c>
      <c r="B364" t="s">
        <v>1341</v>
      </c>
      <c r="C364" t="s">
        <v>1342</v>
      </c>
      <c r="D364" t="s">
        <v>10</v>
      </c>
      <c r="I364" t="s">
        <v>1341</v>
      </c>
      <c r="J364" t="s">
        <v>1342</v>
      </c>
      <c r="K364" t="s">
        <v>10</v>
      </c>
      <c r="L364" t="str">
        <f>I364</f>
        <v>1,8-eineole</v>
      </c>
      <c r="O364" t="s">
        <v>1496</v>
      </c>
      <c r="P364" t="s">
        <v>1497</v>
      </c>
      <c r="V364" t="s">
        <v>766</v>
      </c>
      <c r="W364" t="s">
        <v>765</v>
      </c>
      <c r="X364" t="s">
        <v>10</v>
      </c>
    </row>
    <row r="365" spans="1:24">
      <c r="A365" t="s">
        <v>1498</v>
      </c>
      <c r="B365" t="s">
        <v>675</v>
      </c>
      <c r="C365" t="s">
        <v>674</v>
      </c>
      <c r="D365" t="s">
        <v>10</v>
      </c>
      <c r="I365" t="s">
        <v>675</v>
      </c>
      <c r="J365" t="s">
        <v>674</v>
      </c>
      <c r="K365" t="s">
        <v>10</v>
      </c>
      <c r="L365" t="str">
        <f t="shared" si="10"/>
        <v>19894-97-4</v>
      </c>
      <c r="O365" t="s">
        <v>1499</v>
      </c>
      <c r="P365" t="s">
        <v>1500</v>
      </c>
      <c r="V365" t="s">
        <v>1501</v>
      </c>
      <c r="W365" t="s">
        <v>1502</v>
      </c>
      <c r="X365" t="s">
        <v>10</v>
      </c>
    </row>
    <row r="366" spans="1:24">
      <c r="A366" t="s">
        <v>1503</v>
      </c>
      <c r="B366" t="s">
        <v>678</v>
      </c>
      <c r="C366" t="s">
        <v>677</v>
      </c>
      <c r="D366" t="s">
        <v>10</v>
      </c>
      <c r="I366" t="s">
        <v>678</v>
      </c>
      <c r="J366" t="s">
        <v>677</v>
      </c>
      <c r="K366" t="s">
        <v>10</v>
      </c>
      <c r="L366" t="str">
        <f t="shared" si="10"/>
        <v>1-octen-3-ol</v>
      </c>
      <c r="O366" t="s">
        <v>1504</v>
      </c>
      <c r="P366" t="s">
        <v>1505</v>
      </c>
      <c r="V366" t="s">
        <v>770</v>
      </c>
      <c r="W366" t="s">
        <v>769</v>
      </c>
      <c r="X366" t="s">
        <v>10</v>
      </c>
    </row>
    <row r="367" spans="1:24">
      <c r="A367" t="s">
        <v>1506</v>
      </c>
      <c r="B367" t="s">
        <v>683</v>
      </c>
      <c r="C367" t="s">
        <v>682</v>
      </c>
      <c r="D367" t="s">
        <v>10</v>
      </c>
      <c r="I367" t="s">
        <v>683</v>
      </c>
      <c r="J367" t="s">
        <v>682</v>
      </c>
      <c r="K367" t="s">
        <v>10</v>
      </c>
      <c r="L367" t="str">
        <f t="shared" si="10"/>
        <v>1-oxo-4α-acetoxyeudesma-2,1(13)-dien-12,8β-olide</v>
      </c>
      <c r="O367" t="s">
        <v>1507</v>
      </c>
      <c r="P367" t="s">
        <v>1508</v>
      </c>
      <c r="V367" t="s">
        <v>773</v>
      </c>
      <c r="W367" t="s">
        <v>772</v>
      </c>
      <c r="X367" t="s">
        <v>10</v>
      </c>
    </row>
    <row r="368" spans="1:24">
      <c r="A368" t="s">
        <v>1509</v>
      </c>
      <c r="B368" t="s">
        <v>1510</v>
      </c>
      <c r="C368" t="s">
        <v>682</v>
      </c>
      <c r="D368" t="s">
        <v>10</v>
      </c>
      <c r="I368" t="s">
        <v>1510</v>
      </c>
      <c r="J368" t="s">
        <v>682</v>
      </c>
      <c r="K368" t="s">
        <v>10</v>
      </c>
      <c r="L368" t="str">
        <f t="shared" si="10"/>
        <v>1-oxo-4α-acetoxyeudesma-2,1(13)-dien-12,8β-olide</v>
      </c>
      <c r="O368" t="s">
        <v>1511</v>
      </c>
      <c r="P368" t="s">
        <v>1512</v>
      </c>
      <c r="V368" t="s">
        <v>778</v>
      </c>
      <c r="W368" t="s">
        <v>777</v>
      </c>
      <c r="X368" t="s">
        <v>10</v>
      </c>
    </row>
    <row r="369" spans="1:24">
      <c r="A369" t="s">
        <v>1513</v>
      </c>
      <c r="B369" t="s">
        <v>686</v>
      </c>
      <c r="C369" t="s">
        <v>685</v>
      </c>
      <c r="D369" t="s">
        <v>10</v>
      </c>
      <c r="I369" t="s">
        <v>686</v>
      </c>
      <c r="J369" t="s">
        <v>685</v>
      </c>
      <c r="K369" t="s">
        <v>10</v>
      </c>
      <c r="L369" t="str">
        <f t="shared" si="10"/>
        <v>(1R,4S)-1,7,7-trimethylbicyclo[2.2.1]hept-2-ene</v>
      </c>
      <c r="O369" t="s">
        <v>1514</v>
      </c>
      <c r="P369" t="s">
        <v>1515</v>
      </c>
      <c r="V369" t="s">
        <v>783</v>
      </c>
      <c r="W369" t="s">
        <v>782</v>
      </c>
      <c r="X369" t="s">
        <v>10</v>
      </c>
    </row>
    <row r="370" spans="1:24">
      <c r="A370" t="s">
        <v>1516</v>
      </c>
      <c r="B370" t="s">
        <v>689</v>
      </c>
      <c r="C370" t="s">
        <v>688</v>
      </c>
      <c r="D370" t="s">
        <v>10</v>
      </c>
      <c r="I370" t="s">
        <v>689</v>
      </c>
      <c r="J370" t="s">
        <v>688</v>
      </c>
      <c r="K370" t="s">
        <v>10</v>
      </c>
      <c r="L370" t="str">
        <f t="shared" si="10"/>
        <v>(1S,5S)-1-isopropyl-4-methylenebicyclo[3.1.0]hexane</v>
      </c>
      <c r="O370" t="s">
        <v>1517</v>
      </c>
      <c r="P370" t="s">
        <v>1518</v>
      </c>
      <c r="V370" t="s">
        <v>788</v>
      </c>
      <c r="W370" t="s">
        <v>787</v>
      </c>
      <c r="X370" t="s">
        <v>10</v>
      </c>
    </row>
    <row r="371" spans="1:24">
      <c r="A371" t="s">
        <v>1519</v>
      </c>
      <c r="B371" t="s">
        <v>1520</v>
      </c>
      <c r="C371" t="s">
        <v>428</v>
      </c>
      <c r="D371" t="s">
        <v>10</v>
      </c>
      <c r="I371" t="s">
        <v>1520</v>
      </c>
      <c r="J371" t="s">
        <v>428</v>
      </c>
      <c r="K371" t="s">
        <v>10</v>
      </c>
      <c r="L371" t="str">
        <f t="shared" si="10"/>
        <v>borneol</v>
      </c>
      <c r="O371" t="s">
        <v>1521</v>
      </c>
      <c r="P371" t="s">
        <v>1522</v>
      </c>
      <c r="V371" t="s">
        <v>791</v>
      </c>
      <c r="W371" t="s">
        <v>790</v>
      </c>
      <c r="X371" t="s">
        <v>10</v>
      </c>
    </row>
    <row r="372" spans="1:24">
      <c r="A372" t="s">
        <v>1523</v>
      </c>
      <c r="B372" t="s">
        <v>692</v>
      </c>
      <c r="C372" t="s">
        <v>691</v>
      </c>
      <c r="D372" t="s">
        <v>10</v>
      </c>
      <c r="I372" t="s">
        <v>692</v>
      </c>
      <c r="J372" t="s">
        <v>691</v>
      </c>
      <c r="K372" t="s">
        <v>10</v>
      </c>
      <c r="L372" t="str">
        <f t="shared" si="10"/>
        <v>1-terpineol</v>
      </c>
      <c r="O372" t="s">
        <v>1524</v>
      </c>
      <c r="P372" t="s">
        <v>1525</v>
      </c>
      <c r="V372" t="s">
        <v>796</v>
      </c>
      <c r="W372" t="s">
        <v>795</v>
      </c>
      <c r="X372" t="s">
        <v>10</v>
      </c>
    </row>
    <row r="373" spans="1:24">
      <c r="A373" t="s">
        <v>1526</v>
      </c>
      <c r="B373" t="s">
        <v>697</v>
      </c>
      <c r="C373" t="s">
        <v>696</v>
      </c>
      <c r="D373" t="s">
        <v>10</v>
      </c>
      <c r="I373" t="s">
        <v>697</v>
      </c>
      <c r="J373" t="s">
        <v>696</v>
      </c>
      <c r="K373" t="s">
        <v>10</v>
      </c>
      <c r="L373" t="str">
        <f t="shared" si="10"/>
        <v>1-thujone</v>
      </c>
      <c r="O373" t="s">
        <v>1527</v>
      </c>
      <c r="P373" t="s">
        <v>1528</v>
      </c>
      <c r="V373" t="s">
        <v>799</v>
      </c>
      <c r="W373" t="s">
        <v>798</v>
      </c>
      <c r="X373" t="s">
        <v>10</v>
      </c>
    </row>
    <row r="374" spans="1:24">
      <c r="A374" t="s">
        <v>1529</v>
      </c>
      <c r="B374" t="s">
        <v>702</v>
      </c>
      <c r="C374" t="s">
        <v>701</v>
      </c>
      <c r="D374" t="s">
        <v>10</v>
      </c>
      <c r="I374" t="s">
        <v>702</v>
      </c>
      <c r="J374" t="s">
        <v>701</v>
      </c>
      <c r="K374" t="s">
        <v>10</v>
      </c>
      <c r="L374" t="str">
        <f t="shared" si="10"/>
        <v>2-[(1R,3S,4S)-3-isopropenyl-4-methyl-4-vinylcyclohexyl]propan-2-ol</v>
      </c>
      <c r="O374" t="s">
        <v>1530</v>
      </c>
      <c r="P374" t="s">
        <v>1531</v>
      </c>
      <c r="V374" t="s">
        <v>1532</v>
      </c>
      <c r="W374" t="s">
        <v>1533</v>
      </c>
      <c r="X374" t="s">
        <v>10</v>
      </c>
    </row>
    <row r="375" spans="1:24">
      <c r="A375" t="s">
        <v>1534</v>
      </c>
      <c r="B375" t="s">
        <v>707</v>
      </c>
      <c r="C375" t="s">
        <v>706</v>
      </c>
      <c r="D375" t="s">
        <v>10</v>
      </c>
      <c r="I375" t="s">
        <v>707</v>
      </c>
      <c r="J375" t="s">
        <v>706</v>
      </c>
      <c r="K375" t="s">
        <v>10</v>
      </c>
      <c r="L375" t="str">
        <f t="shared" si="10"/>
        <v>2,4(8)-p-menthadiene</v>
      </c>
      <c r="O375" t="s">
        <v>1535</v>
      </c>
      <c r="P375" t="s">
        <v>1536</v>
      </c>
      <c r="V375" t="s">
        <v>802</v>
      </c>
      <c r="W375" t="s">
        <v>801</v>
      </c>
      <c r="X375" t="s">
        <v>10</v>
      </c>
    </row>
    <row r="376" spans="1:24">
      <c r="A376" t="s">
        <v>1537</v>
      </c>
      <c r="B376" t="s">
        <v>1373</v>
      </c>
      <c r="C376" t="s">
        <v>1374</v>
      </c>
      <c r="D376" t="s">
        <v>10</v>
      </c>
      <c r="I376" t="s">
        <v>1373</v>
      </c>
      <c r="J376" t="s">
        <v>1374</v>
      </c>
      <c r="K376" t="s">
        <v>10</v>
      </c>
      <c r="L376" t="str">
        <f>I376</f>
        <v>24-Methyl enecyclo artanone</v>
      </c>
      <c r="O376" t="s">
        <v>1538</v>
      </c>
      <c r="P376" t="s">
        <v>1539</v>
      </c>
      <c r="V376" t="s">
        <v>1540</v>
      </c>
      <c r="W376" t="s">
        <v>1541</v>
      </c>
      <c r="X376" t="s">
        <v>10</v>
      </c>
    </row>
    <row r="377" spans="1:24">
      <c r="A377" t="s">
        <v>1542</v>
      </c>
      <c r="B377" t="s">
        <v>710</v>
      </c>
      <c r="C377" t="s">
        <v>709</v>
      </c>
      <c r="D377" t="s">
        <v>10</v>
      </c>
      <c r="I377" t="s">
        <v>710</v>
      </c>
      <c r="J377" t="s">
        <v>709</v>
      </c>
      <c r="K377" t="s">
        <v>10</v>
      </c>
      <c r="L377" t="str">
        <f t="shared" si="10"/>
        <v>24-methylenecycloartanyl acetate</v>
      </c>
      <c r="O377" t="s">
        <v>1543</v>
      </c>
      <c r="P377" t="s">
        <v>1544</v>
      </c>
      <c r="V377" t="s">
        <v>805</v>
      </c>
      <c r="W377" t="s">
        <v>804</v>
      </c>
      <c r="X377" t="s">
        <v>10</v>
      </c>
    </row>
    <row r="378" spans="1:24">
      <c r="A378" t="s">
        <v>1545</v>
      </c>
      <c r="B378" t="s">
        <v>1381</v>
      </c>
      <c r="C378" t="s">
        <v>1382</v>
      </c>
      <c r="D378" t="s">
        <v>10</v>
      </c>
      <c r="I378" t="s">
        <v>1381</v>
      </c>
      <c r="J378" t="s">
        <v>1382</v>
      </c>
      <c r="K378" t="s">
        <v>10</v>
      </c>
      <c r="L378" t="str">
        <f>I378</f>
        <v>2,6,6-Trimethylcyclohexa-2,4-dienone</v>
      </c>
      <c r="O378" t="s">
        <v>1546</v>
      </c>
      <c r="P378" t="s">
        <v>1547</v>
      </c>
      <c r="V378" t="s">
        <v>808</v>
      </c>
      <c r="W378" t="s">
        <v>807</v>
      </c>
      <c r="X378" t="s">
        <v>10</v>
      </c>
    </row>
    <row r="379" spans="1:24">
      <c r="A379" t="s">
        <v>1548</v>
      </c>
      <c r="B379" t="s">
        <v>1386</v>
      </c>
      <c r="C379" t="s">
        <v>1387</v>
      </c>
      <c r="D379" t="s">
        <v>10</v>
      </c>
      <c r="I379" t="s">
        <v>1386</v>
      </c>
      <c r="J379" t="s">
        <v>1387</v>
      </c>
      <c r="K379" t="s">
        <v>10</v>
      </c>
      <c r="L379" t="str">
        <f>I379</f>
        <v>2-benzylidenesuccinic acid</v>
      </c>
      <c r="O379" t="s">
        <v>1549</v>
      </c>
      <c r="P379" t="s">
        <v>1550</v>
      </c>
      <c r="V379" t="s">
        <v>811</v>
      </c>
      <c r="W379" t="s">
        <v>810</v>
      </c>
      <c r="X379" t="s">
        <v>10</v>
      </c>
    </row>
    <row r="380" spans="1:24">
      <c r="A380" t="s">
        <v>1551</v>
      </c>
      <c r="B380" t="s">
        <v>713</v>
      </c>
      <c r="C380" t="s">
        <v>712</v>
      </c>
      <c r="D380" t="s">
        <v>10</v>
      </c>
      <c r="I380" t="s">
        <v>713</v>
      </c>
      <c r="J380" t="s">
        <v>712</v>
      </c>
      <c r="K380" t="s">
        <v>10</v>
      </c>
      <c r="L380" t="str">
        <f t="shared" si="10"/>
        <v>2-methanol tetrahydropyran</v>
      </c>
      <c r="O380" t="s">
        <v>1552</v>
      </c>
      <c r="P380" t="s">
        <v>1553</v>
      </c>
      <c r="V380" t="s">
        <v>816</v>
      </c>
      <c r="W380" t="s">
        <v>815</v>
      </c>
      <c r="X380" t="s">
        <v>10</v>
      </c>
    </row>
    <row r="381" spans="1:24">
      <c r="A381" t="s">
        <v>1554</v>
      </c>
      <c r="B381" t="s">
        <v>717</v>
      </c>
      <c r="C381" t="s">
        <v>716</v>
      </c>
      <c r="D381" t="s">
        <v>10</v>
      </c>
      <c r="I381" t="s">
        <v>717</v>
      </c>
      <c r="J381" t="s">
        <v>716</v>
      </c>
      <c r="K381" t="s">
        <v>10</v>
      </c>
      <c r="L381" t="str">
        <f t="shared" si="10"/>
        <v>2-methyl butanol</v>
      </c>
      <c r="O381" t="s">
        <v>1555</v>
      </c>
      <c r="P381" t="s">
        <v>1556</v>
      </c>
      <c r="V381" t="s">
        <v>821</v>
      </c>
      <c r="W381" t="s">
        <v>820</v>
      </c>
      <c r="X381" t="s">
        <v>10</v>
      </c>
    </row>
    <row r="382" spans="1:24">
      <c r="A382" t="s">
        <v>1557</v>
      </c>
      <c r="B382" t="s">
        <v>1397</v>
      </c>
      <c r="C382" t="s">
        <v>1398</v>
      </c>
      <c r="D382" t="s">
        <v>10</v>
      </c>
      <c r="I382" t="s">
        <v>1397</v>
      </c>
      <c r="J382" t="s">
        <v>1398</v>
      </c>
      <c r="K382" t="s">
        <v>10</v>
      </c>
      <c r="L382" t="str">
        <f>I382</f>
        <v>2-n-propyl-1,3-dioxolane</v>
      </c>
      <c r="O382" t="s">
        <v>1558</v>
      </c>
      <c r="P382" t="s">
        <v>1559</v>
      </c>
      <c r="V382" t="s">
        <v>824</v>
      </c>
      <c r="W382" t="s">
        <v>823</v>
      </c>
      <c r="X382" t="s">
        <v>10</v>
      </c>
    </row>
    <row r="383" spans="1:24">
      <c r="A383" t="s">
        <v>1560</v>
      </c>
      <c r="B383" t="s">
        <v>1561</v>
      </c>
      <c r="C383" t="s">
        <v>716</v>
      </c>
      <c r="D383" t="s">
        <v>10</v>
      </c>
      <c r="I383" t="s">
        <v>1561</v>
      </c>
      <c r="J383" t="s">
        <v>716</v>
      </c>
      <c r="K383" t="s">
        <v>10</v>
      </c>
      <c r="L383" t="str">
        <f t="shared" si="10"/>
        <v>2-methyl butanol</v>
      </c>
      <c r="O383" t="s">
        <v>1562</v>
      </c>
      <c r="P383" t="s">
        <v>1563</v>
      </c>
      <c r="V383" t="s">
        <v>829</v>
      </c>
      <c r="W383" t="s">
        <v>828</v>
      </c>
      <c r="X383" t="s">
        <v>10</v>
      </c>
    </row>
    <row r="384" spans="1:24">
      <c r="A384" t="s">
        <v>1564</v>
      </c>
      <c r="B384" t="s">
        <v>720</v>
      </c>
      <c r="C384" t="s">
        <v>719</v>
      </c>
      <c r="D384" t="s">
        <v>10</v>
      </c>
      <c r="I384" t="s">
        <v>720</v>
      </c>
      <c r="J384" t="s">
        <v>719</v>
      </c>
      <c r="K384" t="s">
        <v>10</v>
      </c>
      <c r="L384" t="str">
        <f t="shared" si="10"/>
        <v>(2S)-6-methyl-2-[(2S,5R)-5-methyl-5-vinyl-2-tetrahydrofuranyl]hept-5-en-3-one</v>
      </c>
      <c r="O384" t="s">
        <v>1565</v>
      </c>
      <c r="P384" t="s">
        <v>1566</v>
      </c>
      <c r="V384" t="s">
        <v>834</v>
      </c>
      <c r="W384" t="s">
        <v>833</v>
      </c>
      <c r="X384" t="s">
        <v>10</v>
      </c>
    </row>
    <row r="385" spans="1:24">
      <c r="A385" t="s">
        <v>1567</v>
      </c>
      <c r="B385" t="s">
        <v>1405</v>
      </c>
      <c r="C385" t="s">
        <v>1406</v>
      </c>
      <c r="D385" t="s">
        <v>10</v>
      </c>
      <c r="I385" t="s">
        <v>1405</v>
      </c>
      <c r="J385" t="s">
        <v>1406</v>
      </c>
      <c r="K385" t="s">
        <v>10</v>
      </c>
      <c r="L385" t="str">
        <f>I385</f>
        <v>3,4-DIMETHYLBIPHENYL</v>
      </c>
      <c r="O385" t="s">
        <v>1568</v>
      </c>
      <c r="P385" t="s">
        <v>1569</v>
      </c>
      <c r="V385" t="s">
        <v>840</v>
      </c>
      <c r="W385" t="s">
        <v>839</v>
      </c>
      <c r="X385" t="s">
        <v>10</v>
      </c>
    </row>
    <row r="386" spans="1:24">
      <c r="A386" t="s">
        <v>1570</v>
      </c>
      <c r="B386" t="s">
        <v>723</v>
      </c>
      <c r="C386" t="s">
        <v>722</v>
      </c>
      <c r="D386" t="s">
        <v>10</v>
      </c>
      <c r="I386" t="s">
        <v>723</v>
      </c>
      <c r="J386" t="s">
        <v>722</v>
      </c>
      <c r="K386" t="s">
        <v>10</v>
      </c>
      <c r="L386" t="str">
        <f t="shared" si="10"/>
        <v>3,5-Dihydroxy-6,7,3',4'-tetramethoxyflavone</v>
      </c>
      <c r="O386" t="s">
        <v>1571</v>
      </c>
      <c r="P386" t="s">
        <v>1572</v>
      </c>
      <c r="V386" t="s">
        <v>1573</v>
      </c>
      <c r="W386" t="s">
        <v>1574</v>
      </c>
      <c r="X386" t="s">
        <v>10</v>
      </c>
    </row>
    <row r="387" spans="1:24">
      <c r="A387" t="s">
        <v>1575</v>
      </c>
      <c r="B387" t="s">
        <v>1413</v>
      </c>
      <c r="C387" t="s">
        <v>1414</v>
      </c>
      <c r="D387" t="s">
        <v>10</v>
      </c>
      <c r="I387" t="s">
        <v>1413</v>
      </c>
      <c r="J387" t="s">
        <v>1414</v>
      </c>
      <c r="K387" t="s">
        <v>10</v>
      </c>
      <c r="L387" t="str">
        <f>I387</f>
        <v>3,6,6-trimethyl-2,4-cycloheptadien-1-one</v>
      </c>
      <c r="O387" t="s">
        <v>1576</v>
      </c>
      <c r="P387" t="s">
        <v>1577</v>
      </c>
      <c r="V387" t="s">
        <v>1578</v>
      </c>
      <c r="W387" t="s">
        <v>1579</v>
      </c>
      <c r="X387" t="s">
        <v>10</v>
      </c>
    </row>
    <row r="388" spans="1:24">
      <c r="A388" t="s">
        <v>1580</v>
      </c>
      <c r="B388" t="s">
        <v>1418</v>
      </c>
      <c r="C388" t="s">
        <v>1419</v>
      </c>
      <c r="D388" t="s">
        <v>10</v>
      </c>
      <c r="I388" t="s">
        <v>1418</v>
      </c>
      <c r="J388" t="s">
        <v>1419</v>
      </c>
      <c r="K388" t="s">
        <v>10</v>
      </c>
      <c r="L388" t="str">
        <f>I388</f>
        <v>3β-methoxy-9β,19-cyclolanost-23(e)-en-25,26-diol</v>
      </c>
      <c r="O388" t="s">
        <v>1581</v>
      </c>
      <c r="P388" t="s">
        <v>1582</v>
      </c>
      <c r="V388" t="s">
        <v>845</v>
      </c>
      <c r="W388" t="s">
        <v>844</v>
      </c>
      <c r="X388" t="s">
        <v>10</v>
      </c>
    </row>
    <row r="389" spans="1:24">
      <c r="A389" t="s">
        <v>1583</v>
      </c>
      <c r="B389" t="s">
        <v>726</v>
      </c>
      <c r="C389" t="s">
        <v>725</v>
      </c>
      <c r="D389" t="s">
        <v>10</v>
      </c>
      <c r="I389" t="s">
        <v>726</v>
      </c>
      <c r="J389" t="s">
        <v>725</v>
      </c>
      <c r="K389" t="s">
        <v>10</v>
      </c>
      <c r="L389" t="str">
        <f t="shared" ref="L387:L450" si="11">VLOOKUP(J389,O:P,2,FALSE)</f>
        <v>3-Hexenol</v>
      </c>
      <c r="O389" t="s">
        <v>1584</v>
      </c>
      <c r="P389" t="s">
        <v>1585</v>
      </c>
      <c r="V389" t="s">
        <v>1586</v>
      </c>
      <c r="W389" t="s">
        <v>1587</v>
      </c>
      <c r="X389" t="s">
        <v>10</v>
      </c>
    </row>
    <row r="390" spans="1:24">
      <c r="A390" t="s">
        <v>1588</v>
      </c>
      <c r="B390" t="s">
        <v>729</v>
      </c>
      <c r="C390" t="s">
        <v>728</v>
      </c>
      <c r="D390" t="s">
        <v>10</v>
      </c>
      <c r="I390" t="s">
        <v>729</v>
      </c>
      <c r="J390" t="s">
        <v>728</v>
      </c>
      <c r="K390" t="s">
        <v>10</v>
      </c>
      <c r="L390" t="str">
        <f t="shared" si="11"/>
        <v>3'-Methoxydaidzein</v>
      </c>
      <c r="O390" t="s">
        <v>1589</v>
      </c>
      <c r="P390" t="s">
        <v>1590</v>
      </c>
      <c r="V390" t="s">
        <v>851</v>
      </c>
      <c r="W390" t="s">
        <v>850</v>
      </c>
      <c r="X390" t="s">
        <v>10</v>
      </c>
    </row>
    <row r="391" spans="1:24">
      <c r="A391" t="s">
        <v>1591</v>
      </c>
      <c r="B391" t="s">
        <v>1592</v>
      </c>
      <c r="C391" t="s">
        <v>706</v>
      </c>
      <c r="D391" t="s">
        <v>10</v>
      </c>
      <c r="I391" t="s">
        <v>1592</v>
      </c>
      <c r="J391" t="s">
        <v>706</v>
      </c>
      <c r="K391" t="s">
        <v>10</v>
      </c>
      <c r="L391" t="str">
        <f t="shared" si="11"/>
        <v>2,4(8)-p-menthadiene</v>
      </c>
      <c r="O391" t="s">
        <v>1593</v>
      </c>
      <c r="P391" t="s">
        <v>1594</v>
      </c>
      <c r="V391" t="s">
        <v>856</v>
      </c>
      <c r="W391" t="s">
        <v>855</v>
      </c>
      <c r="X391" t="s">
        <v>10</v>
      </c>
    </row>
    <row r="392" spans="1:24">
      <c r="A392" t="s">
        <v>1595</v>
      </c>
      <c r="B392" t="s">
        <v>1430</v>
      </c>
      <c r="C392" t="s">
        <v>1431</v>
      </c>
      <c r="D392" t="s">
        <v>10</v>
      </c>
      <c r="I392" t="s">
        <v>1430</v>
      </c>
      <c r="J392" t="s">
        <v>1431</v>
      </c>
      <c r="K392" t="s">
        <v>10</v>
      </c>
      <c r="L392" t="str">
        <f>I392</f>
        <v>3-NONANONE</v>
      </c>
      <c r="O392" t="s">
        <v>1596</v>
      </c>
      <c r="P392" t="s">
        <v>1597</v>
      </c>
      <c r="V392" t="s">
        <v>861</v>
      </c>
      <c r="W392" t="s">
        <v>860</v>
      </c>
      <c r="X392" t="s">
        <v>10</v>
      </c>
    </row>
    <row r="393" spans="1:24">
      <c r="A393" t="s">
        <v>1598</v>
      </c>
      <c r="B393" t="s">
        <v>732</v>
      </c>
      <c r="C393" t="s">
        <v>731</v>
      </c>
      <c r="D393" t="s">
        <v>10</v>
      </c>
      <c r="I393" t="s">
        <v>732</v>
      </c>
      <c r="J393" t="s">
        <v>731</v>
      </c>
      <c r="K393" t="s">
        <v>10</v>
      </c>
      <c r="L393" t="str">
        <f t="shared" si="11"/>
        <v>3-octanol</v>
      </c>
      <c r="O393" t="s">
        <v>1599</v>
      </c>
      <c r="P393" t="s">
        <v>1600</v>
      </c>
      <c r="V393" t="s">
        <v>866</v>
      </c>
      <c r="W393" t="s">
        <v>865</v>
      </c>
      <c r="X393" t="s">
        <v>10</v>
      </c>
    </row>
    <row r="394" spans="1:24">
      <c r="A394" t="s">
        <v>1601</v>
      </c>
      <c r="B394" t="s">
        <v>735</v>
      </c>
      <c r="C394" t="s">
        <v>734</v>
      </c>
      <c r="D394" t="s">
        <v>10</v>
      </c>
      <c r="I394" t="s">
        <v>735</v>
      </c>
      <c r="J394" t="s">
        <v>734</v>
      </c>
      <c r="K394" t="s">
        <v>10</v>
      </c>
      <c r="L394" t="str">
        <f t="shared" si="11"/>
        <v>4,5-Di-O-caffeoylquinic acid</v>
      </c>
      <c r="O394" t="s">
        <v>1602</v>
      </c>
      <c r="P394" t="s">
        <v>1603</v>
      </c>
      <c r="V394" t="s">
        <v>871</v>
      </c>
      <c r="W394" t="s">
        <v>870</v>
      </c>
      <c r="X394" t="s">
        <v>10</v>
      </c>
    </row>
    <row r="395" spans="1:24">
      <c r="A395" t="s">
        <v>1604</v>
      </c>
      <c r="B395" t="s">
        <v>738</v>
      </c>
      <c r="C395" t="s">
        <v>737</v>
      </c>
      <c r="D395" t="s">
        <v>10</v>
      </c>
      <c r="I395" t="s">
        <v>738</v>
      </c>
      <c r="J395" t="s">
        <v>737</v>
      </c>
      <c r="K395" t="s">
        <v>10</v>
      </c>
      <c r="L395" t="str">
        <f t="shared" si="11"/>
        <v>[(4R)-4-isopropenyl-1-cyclohexenyl]methanol</v>
      </c>
      <c r="O395" t="s">
        <v>1605</v>
      </c>
      <c r="P395" t="s">
        <v>1606</v>
      </c>
      <c r="V395" t="s">
        <v>1607</v>
      </c>
      <c r="W395" t="s">
        <v>1608</v>
      </c>
      <c r="X395" t="s">
        <v>10</v>
      </c>
    </row>
    <row r="396" spans="1:24">
      <c r="A396" t="s">
        <v>1609</v>
      </c>
      <c r="B396" t="s">
        <v>1444</v>
      </c>
      <c r="C396" t="s">
        <v>1445</v>
      </c>
      <c r="D396" t="s">
        <v>10</v>
      </c>
      <c r="I396" t="s">
        <v>1444</v>
      </c>
      <c r="J396" t="s">
        <v>1445</v>
      </c>
      <c r="K396" t="s">
        <v>10</v>
      </c>
      <c r="L396" t="str">
        <f>I396</f>
        <v>4-Vinyl-m-xylene</v>
      </c>
      <c r="O396" t="s">
        <v>1610</v>
      </c>
      <c r="P396" t="s">
        <v>1611</v>
      </c>
      <c r="V396" t="s">
        <v>1612</v>
      </c>
      <c r="W396" t="s">
        <v>1613</v>
      </c>
      <c r="X396" t="s">
        <v>10</v>
      </c>
    </row>
    <row r="397" spans="1:24">
      <c r="A397" t="s">
        <v>1614</v>
      </c>
      <c r="B397" t="s">
        <v>1450</v>
      </c>
      <c r="C397" t="s">
        <v>1451</v>
      </c>
      <c r="D397" t="s">
        <v>10</v>
      </c>
      <c r="I397" t="s">
        <v>1450</v>
      </c>
      <c r="J397" t="s">
        <v>1451</v>
      </c>
      <c r="K397" t="s">
        <v>10</v>
      </c>
      <c r="L397" t="str">
        <f>I397</f>
        <v>5,6,4'-trihydroxy-7,3'-dimethoxyflavone</v>
      </c>
      <c r="O397" t="s">
        <v>1615</v>
      </c>
      <c r="P397" t="s">
        <v>1616</v>
      </c>
      <c r="V397" t="s">
        <v>1617</v>
      </c>
      <c r="W397" t="s">
        <v>1618</v>
      </c>
      <c r="X397" t="s">
        <v>10</v>
      </c>
    </row>
    <row r="398" spans="1:24">
      <c r="A398" t="s">
        <v>1619</v>
      </c>
      <c r="B398" t="s">
        <v>1455</v>
      </c>
      <c r="C398" t="s">
        <v>1456</v>
      </c>
      <c r="D398" t="s">
        <v>10</v>
      </c>
      <c r="I398" t="s">
        <v>1455</v>
      </c>
      <c r="J398" t="s">
        <v>1456</v>
      </c>
      <c r="K398" t="s">
        <v>10</v>
      </c>
      <c r="L398" t="str">
        <f>I398</f>
        <v>5,6-dihydroxy-7,3',4'-trimethoxyflavone</v>
      </c>
      <c r="O398" t="s">
        <v>1620</v>
      </c>
      <c r="P398" t="s">
        <v>1621</v>
      </c>
      <c r="V398" t="s">
        <v>876</v>
      </c>
      <c r="W398" t="s">
        <v>875</v>
      </c>
      <c r="X398" t="s">
        <v>10</v>
      </c>
    </row>
    <row r="399" spans="1:24">
      <c r="A399" t="s">
        <v>1622</v>
      </c>
      <c r="B399" t="s">
        <v>1460</v>
      </c>
      <c r="C399" t="s">
        <v>1461</v>
      </c>
      <c r="D399" t="s">
        <v>10</v>
      </c>
      <c r="I399" t="s">
        <v>1460</v>
      </c>
      <c r="J399" t="s">
        <v>1461</v>
      </c>
      <c r="K399" t="s">
        <v>10</v>
      </c>
      <c r="L399" t="str">
        <f>I399</f>
        <v>5,7,3'-trihydroxy-6,4',5'-trimethoxyflavone</v>
      </c>
      <c r="O399" t="s">
        <v>1623</v>
      </c>
      <c r="P399" t="s">
        <v>1624</v>
      </c>
      <c r="V399" t="s">
        <v>881</v>
      </c>
      <c r="W399" t="s">
        <v>880</v>
      </c>
      <c r="X399" t="s">
        <v>10</v>
      </c>
    </row>
    <row r="400" spans="1:24">
      <c r="A400" t="s">
        <v>1625</v>
      </c>
      <c r="B400" t="s">
        <v>1626</v>
      </c>
      <c r="C400" t="s">
        <v>722</v>
      </c>
      <c r="D400" t="s">
        <v>10</v>
      </c>
      <c r="I400" t="s">
        <v>1626</v>
      </c>
      <c r="J400" t="s">
        <v>722</v>
      </c>
      <c r="K400" t="s">
        <v>10</v>
      </c>
      <c r="L400" t="str">
        <f t="shared" si="11"/>
        <v>3,5-Dihydroxy-6,7,3',4'-tetramethoxyflavone</v>
      </c>
      <c r="O400" t="s">
        <v>1627</v>
      </c>
      <c r="P400" t="s">
        <v>1628</v>
      </c>
      <c r="V400" t="s">
        <v>886</v>
      </c>
      <c r="W400" t="s">
        <v>885</v>
      </c>
      <c r="X400" t="s">
        <v>10</v>
      </c>
    </row>
    <row r="401" spans="1:24">
      <c r="A401" t="s">
        <v>1629</v>
      </c>
      <c r="B401" t="s">
        <v>1465</v>
      </c>
      <c r="C401" t="s">
        <v>1466</v>
      </c>
      <c r="D401" t="s">
        <v>10</v>
      </c>
      <c r="I401" t="s">
        <v>1465</v>
      </c>
      <c r="J401" t="s">
        <v>1466</v>
      </c>
      <c r="K401" t="s">
        <v>10</v>
      </c>
      <c r="L401" t="str">
        <f>I401</f>
        <v>6,6-dimethyl-3-methylene bicyclo[3.1.1]-heptane</v>
      </c>
      <c r="O401" t="s">
        <v>1630</v>
      </c>
      <c r="P401" t="s">
        <v>1631</v>
      </c>
      <c r="V401" t="s">
        <v>891</v>
      </c>
      <c r="W401" t="s">
        <v>890</v>
      </c>
      <c r="X401" t="s">
        <v>10</v>
      </c>
    </row>
    <row r="402" spans="1:24">
      <c r="A402" t="s">
        <v>1632</v>
      </c>
      <c r="B402" t="s">
        <v>741</v>
      </c>
      <c r="C402" t="s">
        <v>740</v>
      </c>
      <c r="D402" t="s">
        <v>10</v>
      </c>
      <c r="I402" t="s">
        <v>741</v>
      </c>
      <c r="J402" t="s">
        <v>740</v>
      </c>
      <c r="K402" t="s">
        <v>10</v>
      </c>
      <c r="L402" t="str">
        <f t="shared" si="11"/>
        <v>(6aS,6aS,6bR,8aR,12aR,14aR,14bS)-4,4,6a,6b,8a,11,11,14a-octamethyl-2,6,6a,7,8,9,10,12,12a,13,14,14b-dodecahydro-1H-picen-3-one</v>
      </c>
      <c r="O402" t="s">
        <v>1633</v>
      </c>
      <c r="P402" t="s">
        <v>1634</v>
      </c>
      <c r="V402" t="s">
        <v>896</v>
      </c>
      <c r="W402" t="s">
        <v>895</v>
      </c>
      <c r="X402" t="s">
        <v>10</v>
      </c>
    </row>
    <row r="403" spans="1:24">
      <c r="A403" t="s">
        <v>1635</v>
      </c>
      <c r="B403" t="s">
        <v>1473</v>
      </c>
      <c r="C403" t="s">
        <v>1474</v>
      </c>
      <c r="D403" t="s">
        <v>10</v>
      </c>
      <c r="I403" t="s">
        <v>1473</v>
      </c>
      <c r="J403" t="s">
        <v>1474</v>
      </c>
      <c r="K403" t="s">
        <v>10</v>
      </c>
      <c r="L403" t="str">
        <f>I403</f>
        <v>6-Methoxy-7,8-methylenedioxy coumarin</v>
      </c>
      <c r="O403" t="s">
        <v>1636</v>
      </c>
      <c r="P403" t="s">
        <v>1637</v>
      </c>
      <c r="V403" t="s">
        <v>901</v>
      </c>
      <c r="W403" t="s">
        <v>900</v>
      </c>
      <c r="X403" t="s">
        <v>10</v>
      </c>
    </row>
    <row r="404" spans="1:24">
      <c r="A404" t="s">
        <v>1638</v>
      </c>
      <c r="B404" t="s">
        <v>746</v>
      </c>
      <c r="C404" t="s">
        <v>745</v>
      </c>
      <c r="D404" t="s">
        <v>10</v>
      </c>
      <c r="I404" t="s">
        <v>746</v>
      </c>
      <c r="J404" t="s">
        <v>745</v>
      </c>
      <c r="K404" t="s">
        <v>10</v>
      </c>
      <c r="L404" t="str">
        <f t="shared" si="11"/>
        <v>6-methyl-5-hepten-2-one</v>
      </c>
      <c r="O404" t="s">
        <v>1639</v>
      </c>
      <c r="P404" t="s">
        <v>1640</v>
      </c>
      <c r="V404" t="s">
        <v>906</v>
      </c>
      <c r="W404" t="s">
        <v>905</v>
      </c>
      <c r="X404" t="s">
        <v>10</v>
      </c>
    </row>
    <row r="405" spans="1:24">
      <c r="A405" t="s">
        <v>1641</v>
      </c>
      <c r="B405" t="s">
        <v>1481</v>
      </c>
      <c r="C405" t="s">
        <v>1482</v>
      </c>
      <c r="D405" t="s">
        <v>10</v>
      </c>
      <c r="I405" t="s">
        <v>1481</v>
      </c>
      <c r="J405" t="s">
        <v>1482</v>
      </c>
      <c r="K405" t="s">
        <v>10</v>
      </c>
      <c r="L405" t="str">
        <f>I405</f>
        <v>7,11-dehydromatrine</v>
      </c>
      <c r="O405" t="s">
        <v>1642</v>
      </c>
      <c r="P405" t="s">
        <v>1643</v>
      </c>
      <c r="V405" t="s">
        <v>1644</v>
      </c>
      <c r="W405" t="s">
        <v>1645</v>
      </c>
      <c r="X405" t="s">
        <v>10</v>
      </c>
    </row>
    <row r="406" spans="1:24">
      <c r="A406" t="s">
        <v>1646</v>
      </c>
      <c r="B406" t="s">
        <v>751</v>
      </c>
      <c r="C406" t="s">
        <v>750</v>
      </c>
      <c r="D406" t="s">
        <v>10</v>
      </c>
      <c r="I406" t="s">
        <v>751</v>
      </c>
      <c r="J406" t="s">
        <v>750</v>
      </c>
      <c r="K406" t="s">
        <v>10</v>
      </c>
      <c r="L406" t="str">
        <f t="shared" si="11"/>
        <v>(7aR)-4,4,7a-trimethyl-6,7-dihydro-5H-benzofuran-2-one</v>
      </c>
      <c r="O406" t="s">
        <v>1647</v>
      </c>
      <c r="P406" t="s">
        <v>1648</v>
      </c>
      <c r="V406" t="s">
        <v>909</v>
      </c>
      <c r="W406" t="s">
        <v>908</v>
      </c>
      <c r="X406" t="s">
        <v>10</v>
      </c>
    </row>
    <row r="407" spans="1:24">
      <c r="A407" t="s">
        <v>1649</v>
      </c>
      <c r="B407" t="s">
        <v>754</v>
      </c>
      <c r="C407" t="s">
        <v>753</v>
      </c>
      <c r="D407" t="s">
        <v>10</v>
      </c>
      <c r="I407" t="s">
        <v>754</v>
      </c>
      <c r="J407" t="s">
        <v>753</v>
      </c>
      <c r="K407" t="s">
        <v>10</v>
      </c>
      <c r="L407" t="str">
        <f t="shared" si="11"/>
        <v>7-oxabicyclo-2.2.1-heptane,1-methyl-4-[1-methylethyl]-</v>
      </c>
      <c r="O407" t="s">
        <v>1650</v>
      </c>
      <c r="P407" t="s">
        <v>1651</v>
      </c>
      <c r="V407" t="s">
        <v>914</v>
      </c>
      <c r="W407" t="s">
        <v>913</v>
      </c>
      <c r="X407" t="s">
        <v>10</v>
      </c>
    </row>
    <row r="408" spans="1:24">
      <c r="A408" t="s">
        <v>1652</v>
      </c>
      <c r="B408" t="s">
        <v>758</v>
      </c>
      <c r="C408" t="s">
        <v>757</v>
      </c>
      <c r="D408" t="s">
        <v>10</v>
      </c>
      <c r="I408" t="s">
        <v>758</v>
      </c>
      <c r="J408" t="s">
        <v>757</v>
      </c>
      <c r="K408" t="s">
        <v>10</v>
      </c>
      <c r="L408" t="str">
        <f t="shared" si="11"/>
        <v>9,19-cycloart-23-ene-3beta,24-diol</v>
      </c>
      <c r="O408" t="s">
        <v>1653</v>
      </c>
      <c r="P408" t="s">
        <v>1654</v>
      </c>
      <c r="V408" t="s">
        <v>917</v>
      </c>
      <c r="W408" t="s">
        <v>916</v>
      </c>
      <c r="X408" t="s">
        <v>10</v>
      </c>
    </row>
    <row r="409" spans="1:24">
      <c r="A409" t="s">
        <v>1655</v>
      </c>
      <c r="B409" t="s">
        <v>1656</v>
      </c>
      <c r="C409" t="s">
        <v>757</v>
      </c>
      <c r="D409" t="s">
        <v>10</v>
      </c>
      <c r="I409" t="s">
        <v>1656</v>
      </c>
      <c r="J409" t="s">
        <v>757</v>
      </c>
      <c r="K409" t="s">
        <v>10</v>
      </c>
      <c r="L409" t="str">
        <f t="shared" si="11"/>
        <v>9,19-cycloart-23-ene-3beta,24-diol</v>
      </c>
      <c r="O409" t="s">
        <v>1657</v>
      </c>
      <c r="P409" t="s">
        <v>1658</v>
      </c>
      <c r="V409" t="s">
        <v>920</v>
      </c>
      <c r="W409" t="s">
        <v>919</v>
      </c>
      <c r="X409" t="s">
        <v>10</v>
      </c>
    </row>
    <row r="410" spans="1:24">
      <c r="A410" t="s">
        <v>1659</v>
      </c>
      <c r="B410" t="s">
        <v>763</v>
      </c>
      <c r="C410" t="s">
        <v>762</v>
      </c>
      <c r="D410" t="s">
        <v>10</v>
      </c>
      <c r="I410" t="s">
        <v>763</v>
      </c>
      <c r="J410" t="s">
        <v>762</v>
      </c>
      <c r="K410" t="s">
        <v>10</v>
      </c>
      <c r="L410" t="str">
        <f t="shared" si="11"/>
        <v>acetic acid</v>
      </c>
      <c r="O410" t="s">
        <v>1660</v>
      </c>
      <c r="P410" t="s">
        <v>1661</v>
      </c>
      <c r="V410" t="s">
        <v>1662</v>
      </c>
      <c r="W410" t="s">
        <v>1663</v>
      </c>
      <c r="X410" t="s">
        <v>10</v>
      </c>
    </row>
    <row r="411" spans="1:24">
      <c r="A411" t="s">
        <v>1664</v>
      </c>
      <c r="B411" t="s">
        <v>766</v>
      </c>
      <c r="C411" t="s">
        <v>765</v>
      </c>
      <c r="D411" t="s">
        <v>10</v>
      </c>
      <c r="I411" t="s">
        <v>766</v>
      </c>
      <c r="J411" t="s">
        <v>765</v>
      </c>
      <c r="K411" t="s">
        <v>10</v>
      </c>
      <c r="L411" t="str">
        <f t="shared" si="11"/>
        <v>alpha-amyrin</v>
      </c>
      <c r="O411" t="s">
        <v>1665</v>
      </c>
      <c r="P411" t="s">
        <v>1666</v>
      </c>
      <c r="V411" t="s">
        <v>923</v>
      </c>
      <c r="W411" t="s">
        <v>922</v>
      </c>
      <c r="X411" t="s">
        <v>10</v>
      </c>
    </row>
    <row r="412" spans="1:24">
      <c r="A412" t="s">
        <v>1667</v>
      </c>
      <c r="B412" t="s">
        <v>1501</v>
      </c>
      <c r="C412" t="s">
        <v>1502</v>
      </c>
      <c r="D412" t="s">
        <v>10</v>
      </c>
      <c r="I412" t="s">
        <v>1501</v>
      </c>
      <c r="J412" t="s">
        <v>1502</v>
      </c>
      <c r="K412" t="s">
        <v>10</v>
      </c>
      <c r="L412" t="str">
        <f>I412</f>
        <v>alpha-amyrin acetate</v>
      </c>
      <c r="O412" t="s">
        <v>1668</v>
      </c>
      <c r="P412" t="s">
        <v>1669</v>
      </c>
      <c r="V412" t="s">
        <v>1670</v>
      </c>
      <c r="W412" t="s">
        <v>1671</v>
      </c>
      <c r="X412" t="s">
        <v>10</v>
      </c>
    </row>
    <row r="413" spans="1:24">
      <c r="A413" t="s">
        <v>1672</v>
      </c>
      <c r="B413" t="s">
        <v>770</v>
      </c>
      <c r="C413" t="s">
        <v>769</v>
      </c>
      <c r="D413" t="s">
        <v>10</v>
      </c>
      <c r="I413" t="s">
        <v>770</v>
      </c>
      <c r="J413" t="s">
        <v>769</v>
      </c>
      <c r="K413" t="s">
        <v>10</v>
      </c>
      <c r="L413" t="str">
        <f t="shared" si="11"/>
        <v>(-)-alpha-cedrene</v>
      </c>
      <c r="O413" t="s">
        <v>1673</v>
      </c>
      <c r="P413" t="s">
        <v>1674</v>
      </c>
      <c r="V413" t="s">
        <v>926</v>
      </c>
      <c r="W413" t="s">
        <v>925</v>
      </c>
      <c r="X413" t="s">
        <v>10</v>
      </c>
    </row>
    <row r="414" spans="1:24">
      <c r="A414" t="s">
        <v>1675</v>
      </c>
      <c r="B414" t="s">
        <v>1676</v>
      </c>
      <c r="C414" t="s">
        <v>769</v>
      </c>
      <c r="D414" t="s">
        <v>10</v>
      </c>
      <c r="I414" t="s">
        <v>1676</v>
      </c>
      <c r="J414" t="s">
        <v>769</v>
      </c>
      <c r="K414" t="s">
        <v>10</v>
      </c>
      <c r="L414" t="str">
        <f t="shared" si="11"/>
        <v>(-)-alpha-cedrene</v>
      </c>
      <c r="O414" t="s">
        <v>1677</v>
      </c>
      <c r="P414" t="s">
        <v>1678</v>
      </c>
      <c r="V414" t="s">
        <v>929</v>
      </c>
      <c r="W414" t="s">
        <v>928</v>
      </c>
      <c r="X414" t="s">
        <v>10</v>
      </c>
    </row>
    <row r="415" spans="1:24">
      <c r="A415" t="s">
        <v>1679</v>
      </c>
      <c r="B415" t="s">
        <v>1680</v>
      </c>
      <c r="C415" t="s">
        <v>393</v>
      </c>
      <c r="D415" t="s">
        <v>10</v>
      </c>
      <c r="I415" t="s">
        <v>1680</v>
      </c>
      <c r="J415" t="s">
        <v>393</v>
      </c>
      <c r="K415" t="s">
        <v>10</v>
      </c>
      <c r="L415" t="str">
        <f t="shared" si="11"/>
        <v>(+)-alpha-Curcumene</v>
      </c>
      <c r="O415" t="s">
        <v>1681</v>
      </c>
      <c r="P415" t="s">
        <v>1682</v>
      </c>
      <c r="V415" t="s">
        <v>932</v>
      </c>
      <c r="W415" t="s">
        <v>931</v>
      </c>
      <c r="X415" t="s">
        <v>10</v>
      </c>
    </row>
    <row r="416" spans="1:24">
      <c r="A416" t="s">
        <v>1683</v>
      </c>
      <c r="B416" t="s">
        <v>773</v>
      </c>
      <c r="C416" t="s">
        <v>772</v>
      </c>
      <c r="D416" t="s">
        <v>10</v>
      </c>
      <c r="I416" t="s">
        <v>773</v>
      </c>
      <c r="J416" t="s">
        <v>772</v>
      </c>
      <c r="K416" t="s">
        <v>10</v>
      </c>
      <c r="L416" t="str">
        <f t="shared" si="11"/>
        <v>alpha-gurjunene</v>
      </c>
      <c r="O416" t="s">
        <v>1684</v>
      </c>
      <c r="P416" t="s">
        <v>1685</v>
      </c>
      <c r="V416" t="s">
        <v>935</v>
      </c>
      <c r="W416" t="s">
        <v>934</v>
      </c>
      <c r="X416" t="s">
        <v>10</v>
      </c>
    </row>
    <row r="417" spans="1:24">
      <c r="A417" t="s">
        <v>1686</v>
      </c>
      <c r="B417" t="s">
        <v>778</v>
      </c>
      <c r="C417" t="s">
        <v>777</v>
      </c>
      <c r="D417" t="s">
        <v>10</v>
      </c>
      <c r="I417" t="s">
        <v>778</v>
      </c>
      <c r="J417" t="s">
        <v>777</v>
      </c>
      <c r="K417" t="s">
        <v>10</v>
      </c>
      <c r="L417" t="str">
        <f t="shared" si="11"/>
        <v>alpha-phellandrene</v>
      </c>
      <c r="O417" t="s">
        <v>1687</v>
      </c>
      <c r="P417" t="s">
        <v>1688</v>
      </c>
      <c r="V417" t="s">
        <v>938</v>
      </c>
      <c r="W417" t="s">
        <v>937</v>
      </c>
      <c r="X417" t="s">
        <v>10</v>
      </c>
    </row>
    <row r="418" spans="1:24">
      <c r="A418" t="s">
        <v>1689</v>
      </c>
      <c r="B418" t="s">
        <v>1690</v>
      </c>
      <c r="C418" t="s">
        <v>224</v>
      </c>
      <c r="D418" t="s">
        <v>10</v>
      </c>
      <c r="I418" t="s">
        <v>1690</v>
      </c>
      <c r="J418" t="s">
        <v>224</v>
      </c>
      <c r="K418" t="s">
        <v>10</v>
      </c>
      <c r="L418" t="str">
        <f t="shared" si="11"/>
        <v>alpha-pinene</v>
      </c>
      <c r="O418" t="s">
        <v>1691</v>
      </c>
      <c r="P418" t="s">
        <v>1692</v>
      </c>
      <c r="V418" t="s">
        <v>1693</v>
      </c>
      <c r="W418" t="s">
        <v>1694</v>
      </c>
      <c r="X418" t="s">
        <v>10</v>
      </c>
    </row>
    <row r="419" spans="1:24">
      <c r="A419" t="s">
        <v>1695</v>
      </c>
      <c r="B419" t="s">
        <v>783</v>
      </c>
      <c r="C419" t="s">
        <v>782</v>
      </c>
      <c r="D419" t="s">
        <v>10</v>
      </c>
      <c r="I419" t="s">
        <v>783</v>
      </c>
      <c r="J419" t="s">
        <v>782</v>
      </c>
      <c r="K419" t="s">
        <v>10</v>
      </c>
      <c r="L419" t="str">
        <f t="shared" si="11"/>
        <v>alpha-terpinene</v>
      </c>
      <c r="O419" t="s">
        <v>1696</v>
      </c>
      <c r="P419" t="s">
        <v>1697</v>
      </c>
      <c r="V419" t="s">
        <v>943</v>
      </c>
      <c r="W419" t="s">
        <v>942</v>
      </c>
      <c r="X419" t="s">
        <v>10</v>
      </c>
    </row>
    <row r="420" spans="1:24">
      <c r="A420" t="s">
        <v>1698</v>
      </c>
      <c r="B420" t="s">
        <v>788</v>
      </c>
      <c r="C420" t="s">
        <v>787</v>
      </c>
      <c r="D420" t="s">
        <v>10</v>
      </c>
      <c r="I420" t="s">
        <v>788</v>
      </c>
      <c r="J420" t="s">
        <v>787</v>
      </c>
      <c r="K420" t="s">
        <v>10</v>
      </c>
      <c r="L420" t="str">
        <f t="shared" si="11"/>
        <v>alpha-terpinenol</v>
      </c>
      <c r="O420" t="s">
        <v>1699</v>
      </c>
      <c r="P420" t="s">
        <v>1700</v>
      </c>
      <c r="V420" t="s">
        <v>947</v>
      </c>
      <c r="W420" t="s">
        <v>946</v>
      </c>
      <c r="X420" t="s">
        <v>10</v>
      </c>
    </row>
    <row r="421" spans="1:24">
      <c r="A421" t="s">
        <v>1701</v>
      </c>
      <c r="B421" t="s">
        <v>1702</v>
      </c>
      <c r="C421" t="s">
        <v>787</v>
      </c>
      <c r="D421" t="s">
        <v>10</v>
      </c>
      <c r="I421" t="s">
        <v>1702</v>
      </c>
      <c r="J421" t="s">
        <v>787</v>
      </c>
      <c r="K421" t="s">
        <v>10</v>
      </c>
      <c r="L421" t="str">
        <f t="shared" si="11"/>
        <v>alpha-terpinenol</v>
      </c>
      <c r="O421" t="s">
        <v>1703</v>
      </c>
      <c r="P421" t="s">
        <v>1704</v>
      </c>
      <c r="V421" t="s">
        <v>1705</v>
      </c>
      <c r="W421" t="s">
        <v>1706</v>
      </c>
      <c r="X421" t="s">
        <v>10</v>
      </c>
    </row>
    <row r="422" spans="1:24">
      <c r="A422" t="s">
        <v>1707</v>
      </c>
      <c r="B422" t="s">
        <v>791</v>
      </c>
      <c r="C422" t="s">
        <v>790</v>
      </c>
      <c r="D422" t="s">
        <v>10</v>
      </c>
      <c r="I422" t="s">
        <v>791</v>
      </c>
      <c r="J422" t="s">
        <v>790</v>
      </c>
      <c r="K422" t="s">
        <v>10</v>
      </c>
      <c r="L422" t="str">
        <f t="shared" si="11"/>
        <v>Amylene</v>
      </c>
      <c r="O422" t="s">
        <v>1708</v>
      </c>
      <c r="P422" t="s">
        <v>1709</v>
      </c>
      <c r="V422" t="s">
        <v>1710</v>
      </c>
      <c r="W422" t="s">
        <v>1711</v>
      </c>
      <c r="X422" t="s">
        <v>10</v>
      </c>
    </row>
    <row r="423" spans="1:24">
      <c r="A423" t="s">
        <v>1712</v>
      </c>
      <c r="B423" t="s">
        <v>796</v>
      </c>
      <c r="C423" t="s">
        <v>795</v>
      </c>
      <c r="D423" t="s">
        <v>10</v>
      </c>
      <c r="I423" t="s">
        <v>796</v>
      </c>
      <c r="J423" t="s">
        <v>795</v>
      </c>
      <c r="K423" t="s">
        <v>10</v>
      </c>
      <c r="L423" t="str">
        <f t="shared" si="11"/>
        <v>Amyrin</v>
      </c>
      <c r="O423" t="s">
        <v>1713</v>
      </c>
      <c r="P423" t="s">
        <v>1714</v>
      </c>
      <c r="V423" t="s">
        <v>1715</v>
      </c>
      <c r="W423" t="s">
        <v>1716</v>
      </c>
      <c r="X423" t="s">
        <v>10</v>
      </c>
    </row>
    <row r="424" spans="1:24">
      <c r="A424" t="s">
        <v>1717</v>
      </c>
      <c r="B424" t="s">
        <v>799</v>
      </c>
      <c r="C424" t="s">
        <v>798</v>
      </c>
      <c r="D424" t="s">
        <v>10</v>
      </c>
      <c r="I424" t="s">
        <v>799</v>
      </c>
      <c r="J424" t="s">
        <v>798</v>
      </c>
      <c r="K424" t="s">
        <v>10</v>
      </c>
      <c r="L424" t="str">
        <f t="shared" si="11"/>
        <v>apigenin</v>
      </c>
      <c r="O424" t="s">
        <v>1718</v>
      </c>
      <c r="P424" t="s">
        <v>1719</v>
      </c>
      <c r="V424" t="s">
        <v>950</v>
      </c>
      <c r="W424" t="s">
        <v>949</v>
      </c>
      <c r="X424" t="s">
        <v>10</v>
      </c>
    </row>
    <row r="425" spans="1:24">
      <c r="A425" t="s">
        <v>1720</v>
      </c>
      <c r="B425" t="s">
        <v>1532</v>
      </c>
      <c r="C425" t="s">
        <v>1533</v>
      </c>
      <c r="D425" t="s">
        <v>10</v>
      </c>
      <c r="I425" t="s">
        <v>1532</v>
      </c>
      <c r="J425" t="s">
        <v>1533</v>
      </c>
      <c r="K425" t="s">
        <v>10</v>
      </c>
      <c r="L425" t="str">
        <f>I425</f>
        <v>artemisia alcohol</v>
      </c>
      <c r="O425" t="s">
        <v>1721</v>
      </c>
      <c r="P425" t="s">
        <v>1722</v>
      </c>
      <c r="V425" t="s">
        <v>954</v>
      </c>
      <c r="W425" t="s">
        <v>953</v>
      </c>
      <c r="X425" t="s">
        <v>10</v>
      </c>
    </row>
    <row r="426" spans="1:24">
      <c r="A426" t="s">
        <v>1723</v>
      </c>
      <c r="B426" t="s">
        <v>802</v>
      </c>
      <c r="C426" t="s">
        <v>801</v>
      </c>
      <c r="D426" t="s">
        <v>10</v>
      </c>
      <c r="I426" t="s">
        <v>802</v>
      </c>
      <c r="J426" t="s">
        <v>801</v>
      </c>
      <c r="K426" t="s">
        <v>10</v>
      </c>
      <c r="L426" t="str">
        <f t="shared" si="11"/>
        <v>Artemisia ketone</v>
      </c>
      <c r="O426" t="s">
        <v>1724</v>
      </c>
      <c r="P426" t="s">
        <v>1725</v>
      </c>
      <c r="V426" t="s">
        <v>959</v>
      </c>
      <c r="W426" t="s">
        <v>958</v>
      </c>
      <c r="X426" t="s">
        <v>10</v>
      </c>
    </row>
    <row r="427" spans="1:24">
      <c r="A427" t="s">
        <v>1726</v>
      </c>
      <c r="B427" t="s">
        <v>1540</v>
      </c>
      <c r="C427" t="s">
        <v>1541</v>
      </c>
      <c r="D427" t="s">
        <v>10</v>
      </c>
      <c r="I427" t="s">
        <v>1540</v>
      </c>
      <c r="J427" t="s">
        <v>1541</v>
      </c>
      <c r="K427" t="s">
        <v>10</v>
      </c>
      <c r="L427" t="str">
        <f>I427</f>
        <v>Ayanin</v>
      </c>
      <c r="O427" t="s">
        <v>1727</v>
      </c>
      <c r="P427" t="s">
        <v>1728</v>
      </c>
      <c r="V427" t="s">
        <v>962</v>
      </c>
      <c r="W427" t="s">
        <v>961</v>
      </c>
      <c r="X427" t="s">
        <v>10</v>
      </c>
    </row>
    <row r="428" spans="1:24">
      <c r="A428" t="s">
        <v>1729</v>
      </c>
      <c r="B428" t="s">
        <v>805</v>
      </c>
      <c r="C428" t="s">
        <v>804</v>
      </c>
      <c r="D428" t="s">
        <v>10</v>
      </c>
      <c r="I428" t="s">
        <v>805</v>
      </c>
      <c r="J428" t="s">
        <v>804</v>
      </c>
      <c r="K428" t="s">
        <v>10</v>
      </c>
      <c r="L428" t="str">
        <f t="shared" si="11"/>
        <v>Ayapanin</v>
      </c>
      <c r="O428" t="s">
        <v>1730</v>
      </c>
      <c r="P428" t="s">
        <v>1731</v>
      </c>
      <c r="V428" t="s">
        <v>967</v>
      </c>
      <c r="W428" t="s">
        <v>966</v>
      </c>
      <c r="X428" t="s">
        <v>10</v>
      </c>
    </row>
    <row r="429" spans="1:24">
      <c r="A429" t="s">
        <v>1732</v>
      </c>
      <c r="B429" t="s">
        <v>808</v>
      </c>
      <c r="C429" t="s">
        <v>807</v>
      </c>
      <c r="D429" t="s">
        <v>10</v>
      </c>
      <c r="I429" t="s">
        <v>808</v>
      </c>
      <c r="J429" t="s">
        <v>807</v>
      </c>
      <c r="K429" t="s">
        <v>10</v>
      </c>
      <c r="L429" t="str">
        <f t="shared" si="11"/>
        <v>β-bisabolene</v>
      </c>
      <c r="O429" t="s">
        <v>1733</v>
      </c>
      <c r="P429" t="s">
        <v>1734</v>
      </c>
      <c r="V429" t="s">
        <v>970</v>
      </c>
      <c r="W429" t="s">
        <v>969</v>
      </c>
      <c r="X429" t="s">
        <v>10</v>
      </c>
    </row>
    <row r="430" spans="1:24">
      <c r="A430" t="s">
        <v>1735</v>
      </c>
      <c r="B430" t="s">
        <v>811</v>
      </c>
      <c r="C430" t="s">
        <v>810</v>
      </c>
      <c r="D430" t="s">
        <v>10</v>
      </c>
      <c r="I430" t="s">
        <v>811</v>
      </c>
      <c r="J430" t="s">
        <v>810</v>
      </c>
      <c r="K430" t="s">
        <v>10</v>
      </c>
      <c r="L430" t="str">
        <f t="shared" si="11"/>
        <v>beta-Bourbonene</v>
      </c>
      <c r="O430" t="s">
        <v>1736</v>
      </c>
      <c r="P430" t="s">
        <v>1737</v>
      </c>
      <c r="V430" t="s">
        <v>973</v>
      </c>
      <c r="W430" t="s">
        <v>972</v>
      </c>
      <c r="X430" t="s">
        <v>10</v>
      </c>
    </row>
    <row r="431" spans="1:24">
      <c r="A431" t="s">
        <v>1738</v>
      </c>
      <c r="B431" t="s">
        <v>816</v>
      </c>
      <c r="C431" t="s">
        <v>815</v>
      </c>
      <c r="D431" t="s">
        <v>10</v>
      </c>
      <c r="I431" t="s">
        <v>816</v>
      </c>
      <c r="J431" t="s">
        <v>815</v>
      </c>
      <c r="K431" t="s">
        <v>10</v>
      </c>
      <c r="L431" t="str">
        <f t="shared" si="11"/>
        <v>β-cadinene</v>
      </c>
      <c r="O431" t="s">
        <v>1739</v>
      </c>
      <c r="P431" t="s">
        <v>1740</v>
      </c>
      <c r="V431" t="s">
        <v>976</v>
      </c>
      <c r="W431" t="s">
        <v>975</v>
      </c>
      <c r="X431" t="s">
        <v>10</v>
      </c>
    </row>
    <row r="432" spans="1:24">
      <c r="A432" t="s">
        <v>1741</v>
      </c>
      <c r="B432" t="s">
        <v>821</v>
      </c>
      <c r="C432" t="s">
        <v>820</v>
      </c>
      <c r="D432" t="s">
        <v>10</v>
      </c>
      <c r="I432" t="s">
        <v>821</v>
      </c>
      <c r="J432" t="s">
        <v>820</v>
      </c>
      <c r="K432" t="s">
        <v>10</v>
      </c>
      <c r="L432" t="str">
        <f t="shared" si="11"/>
        <v>beta-Citronellol</v>
      </c>
      <c r="O432" t="s">
        <v>1742</v>
      </c>
      <c r="P432" t="s">
        <v>1743</v>
      </c>
      <c r="V432" t="s">
        <v>1744</v>
      </c>
      <c r="W432" t="s">
        <v>1745</v>
      </c>
      <c r="X432" t="s">
        <v>10</v>
      </c>
    </row>
    <row r="433" spans="1:24">
      <c r="A433" t="s">
        <v>1746</v>
      </c>
      <c r="B433" t="s">
        <v>824</v>
      </c>
      <c r="C433" t="s">
        <v>823</v>
      </c>
      <c r="D433" t="s">
        <v>10</v>
      </c>
      <c r="I433" t="s">
        <v>824</v>
      </c>
      <c r="J433" t="s">
        <v>823</v>
      </c>
      <c r="K433" t="s">
        <v>10</v>
      </c>
      <c r="L433" t="str">
        <f t="shared" si="11"/>
        <v>beta-Cubebene</v>
      </c>
      <c r="O433" t="s">
        <v>1747</v>
      </c>
      <c r="P433" t="s">
        <v>1748</v>
      </c>
      <c r="V433" t="s">
        <v>979</v>
      </c>
      <c r="W433" t="s">
        <v>978</v>
      </c>
      <c r="X433" t="s">
        <v>10</v>
      </c>
    </row>
    <row r="434" spans="1:24">
      <c r="A434" t="s">
        <v>1749</v>
      </c>
      <c r="B434" t="s">
        <v>829</v>
      </c>
      <c r="C434" t="s">
        <v>828</v>
      </c>
      <c r="D434" t="s">
        <v>10</v>
      </c>
      <c r="I434" t="s">
        <v>829</v>
      </c>
      <c r="J434" t="s">
        <v>828</v>
      </c>
      <c r="K434" t="s">
        <v>10</v>
      </c>
      <c r="L434" t="str">
        <f t="shared" si="11"/>
        <v>beta-sitosterol</v>
      </c>
      <c r="O434" t="s">
        <v>1750</v>
      </c>
      <c r="P434" t="s">
        <v>1751</v>
      </c>
      <c r="V434" t="s">
        <v>983</v>
      </c>
      <c r="W434" t="s">
        <v>982</v>
      </c>
      <c r="X434" t="s">
        <v>10</v>
      </c>
    </row>
    <row r="435" spans="1:24">
      <c r="A435" t="s">
        <v>1752</v>
      </c>
      <c r="B435" t="s">
        <v>834</v>
      </c>
      <c r="C435" t="s">
        <v>833</v>
      </c>
      <c r="D435" t="s">
        <v>10</v>
      </c>
      <c r="I435" t="s">
        <v>834</v>
      </c>
      <c r="J435" t="s">
        <v>833</v>
      </c>
      <c r="K435" t="s">
        <v>10</v>
      </c>
      <c r="L435" t="str">
        <f t="shared" si="11"/>
        <v>borneol acetate</v>
      </c>
      <c r="O435" t="s">
        <v>1753</v>
      </c>
      <c r="P435" t="s">
        <v>1754</v>
      </c>
      <c r="V435" t="s">
        <v>1755</v>
      </c>
      <c r="W435" t="s">
        <v>1756</v>
      </c>
      <c r="X435" t="s">
        <v>10</v>
      </c>
    </row>
    <row r="436" spans="1:24">
      <c r="A436" t="s">
        <v>1757</v>
      </c>
      <c r="B436" t="s">
        <v>1758</v>
      </c>
      <c r="C436" t="s">
        <v>833</v>
      </c>
      <c r="D436" t="s">
        <v>10</v>
      </c>
      <c r="I436" t="s">
        <v>1758</v>
      </c>
      <c r="J436" t="s">
        <v>833</v>
      </c>
      <c r="K436" t="s">
        <v>10</v>
      </c>
      <c r="L436" t="str">
        <f t="shared" si="11"/>
        <v>borneol acetate</v>
      </c>
      <c r="O436" t="s">
        <v>1759</v>
      </c>
      <c r="P436" t="s">
        <v>1760</v>
      </c>
      <c r="V436" t="s">
        <v>986</v>
      </c>
      <c r="W436" t="s">
        <v>985</v>
      </c>
      <c r="X436" t="s">
        <v>10</v>
      </c>
    </row>
    <row r="437" spans="1:24">
      <c r="A437" t="s">
        <v>1761</v>
      </c>
      <c r="B437" t="s">
        <v>1762</v>
      </c>
      <c r="C437" t="s">
        <v>833</v>
      </c>
      <c r="D437" t="s">
        <v>10</v>
      </c>
      <c r="I437" t="s">
        <v>1762</v>
      </c>
      <c r="J437" t="s">
        <v>833</v>
      </c>
      <c r="K437" t="s">
        <v>10</v>
      </c>
      <c r="L437" t="str">
        <f t="shared" si="11"/>
        <v>borneol acetate</v>
      </c>
      <c r="O437" t="s">
        <v>1763</v>
      </c>
      <c r="P437" t="s">
        <v>1764</v>
      </c>
      <c r="V437" t="s">
        <v>1765</v>
      </c>
      <c r="W437" t="s">
        <v>1766</v>
      </c>
      <c r="X437" t="s">
        <v>10</v>
      </c>
    </row>
    <row r="438" spans="1:24">
      <c r="A438" t="s">
        <v>1767</v>
      </c>
      <c r="B438" t="s">
        <v>840</v>
      </c>
      <c r="C438" t="s">
        <v>839</v>
      </c>
      <c r="D438" t="s">
        <v>10</v>
      </c>
      <c r="I438" t="s">
        <v>840</v>
      </c>
      <c r="J438" t="s">
        <v>839</v>
      </c>
      <c r="K438" t="s">
        <v>10</v>
      </c>
      <c r="L438" t="str">
        <f t="shared" si="11"/>
        <v>caffeic acid</v>
      </c>
      <c r="O438" t="s">
        <v>1768</v>
      </c>
      <c r="P438" t="s">
        <v>1769</v>
      </c>
      <c r="V438" t="s">
        <v>989</v>
      </c>
      <c r="W438" t="s">
        <v>988</v>
      </c>
      <c r="X438" t="s">
        <v>10</v>
      </c>
    </row>
    <row r="439" spans="1:24">
      <c r="A439" t="s">
        <v>1770</v>
      </c>
      <c r="B439" t="s">
        <v>1771</v>
      </c>
      <c r="C439" t="s">
        <v>316</v>
      </c>
      <c r="D439" t="s">
        <v>10</v>
      </c>
      <c r="I439" t="s">
        <v>1771</v>
      </c>
      <c r="J439" t="s">
        <v>316</v>
      </c>
      <c r="K439" t="s">
        <v>10</v>
      </c>
      <c r="L439" t="str">
        <f t="shared" si="11"/>
        <v>2-methyl-5-isopropylphenol</v>
      </c>
      <c r="O439" t="s">
        <v>1772</v>
      </c>
      <c r="P439" t="s">
        <v>1773</v>
      </c>
      <c r="V439" t="s">
        <v>992</v>
      </c>
      <c r="W439" t="s">
        <v>991</v>
      </c>
      <c r="X439" t="s">
        <v>10</v>
      </c>
    </row>
    <row r="440" spans="1:24">
      <c r="A440" t="s">
        <v>1774</v>
      </c>
      <c r="B440" t="s">
        <v>1573</v>
      </c>
      <c r="C440" t="s">
        <v>1574</v>
      </c>
      <c r="D440" t="s">
        <v>10</v>
      </c>
      <c r="I440" t="s">
        <v>1573</v>
      </c>
      <c r="J440" t="s">
        <v>1574</v>
      </c>
      <c r="K440" t="s">
        <v>10</v>
      </c>
      <c r="L440" t="str">
        <f>I440</f>
        <v>carvenone</v>
      </c>
      <c r="O440" t="s">
        <v>1775</v>
      </c>
      <c r="P440" t="s">
        <v>1776</v>
      </c>
      <c r="V440" t="s">
        <v>996</v>
      </c>
      <c r="W440" t="s">
        <v>995</v>
      </c>
      <c r="X440" t="s">
        <v>10</v>
      </c>
    </row>
    <row r="441" spans="1:24">
      <c r="A441" t="s">
        <v>1777</v>
      </c>
      <c r="B441" t="s">
        <v>1578</v>
      </c>
      <c r="C441" t="s">
        <v>1579</v>
      </c>
      <c r="D441" t="s">
        <v>10</v>
      </c>
      <c r="I441" t="s">
        <v>1578</v>
      </c>
      <c r="J441" t="s">
        <v>1579</v>
      </c>
      <c r="K441" t="s">
        <v>10</v>
      </c>
      <c r="L441" t="str">
        <f>I441</f>
        <v>carvomenthol</v>
      </c>
      <c r="O441" t="s">
        <v>1778</v>
      </c>
      <c r="P441" t="s">
        <v>1779</v>
      </c>
      <c r="V441" t="s">
        <v>999</v>
      </c>
      <c r="W441" t="s">
        <v>998</v>
      </c>
      <c r="X441" t="s">
        <v>10</v>
      </c>
    </row>
    <row r="442" spans="1:24">
      <c r="A442" t="s">
        <v>1780</v>
      </c>
      <c r="B442" t="s">
        <v>1781</v>
      </c>
      <c r="C442" t="s">
        <v>595</v>
      </c>
      <c r="D442" t="s">
        <v>10</v>
      </c>
      <c r="I442" t="s">
        <v>1781</v>
      </c>
      <c r="J442" t="s">
        <v>595</v>
      </c>
      <c r="K442" t="s">
        <v>10</v>
      </c>
      <c r="L442" t="str">
        <f t="shared" si="11"/>
        <v>(s)-carvone</v>
      </c>
      <c r="O442" t="s">
        <v>1782</v>
      </c>
      <c r="P442" t="s">
        <v>1783</v>
      </c>
      <c r="V442" t="s">
        <v>1002</v>
      </c>
      <c r="W442" t="s">
        <v>1001</v>
      </c>
      <c r="X442" t="s">
        <v>10</v>
      </c>
    </row>
    <row r="443" spans="1:24">
      <c r="A443" t="s">
        <v>1784</v>
      </c>
      <c r="B443" t="s">
        <v>1785</v>
      </c>
      <c r="C443" t="s">
        <v>234</v>
      </c>
      <c r="D443" t="s">
        <v>10</v>
      </c>
      <c r="I443" t="s">
        <v>1785</v>
      </c>
      <c r="J443" t="s">
        <v>234</v>
      </c>
      <c r="K443" t="s">
        <v>10</v>
      </c>
      <c r="L443" t="str">
        <f t="shared" si="11"/>
        <v>beta-caryophyllene</v>
      </c>
      <c r="O443" t="s">
        <v>1786</v>
      </c>
      <c r="P443" t="s">
        <v>1787</v>
      </c>
      <c r="V443" t="s">
        <v>1005</v>
      </c>
      <c r="W443" t="s">
        <v>1004</v>
      </c>
      <c r="X443" t="s">
        <v>10</v>
      </c>
    </row>
    <row r="444" spans="1:24">
      <c r="A444" t="s">
        <v>1788</v>
      </c>
      <c r="B444" t="s">
        <v>1789</v>
      </c>
      <c r="C444" t="s">
        <v>471</v>
      </c>
      <c r="D444" t="s">
        <v>10</v>
      </c>
      <c r="I444" t="s">
        <v>1789</v>
      </c>
      <c r="J444" t="s">
        <v>471</v>
      </c>
      <c r="K444" t="s">
        <v>10</v>
      </c>
      <c r="L444" t="str">
        <f t="shared" si="11"/>
        <v>(-)-Epoxycaryophyllene</v>
      </c>
      <c r="O444" t="s">
        <v>1790</v>
      </c>
      <c r="P444" t="s">
        <v>1791</v>
      </c>
      <c r="V444" t="s">
        <v>1792</v>
      </c>
      <c r="W444" t="s">
        <v>1793</v>
      </c>
      <c r="X444" t="s">
        <v>10</v>
      </c>
    </row>
    <row r="445" spans="1:24">
      <c r="A445" t="s">
        <v>1794</v>
      </c>
      <c r="B445" t="s">
        <v>1795</v>
      </c>
      <c r="C445" t="s">
        <v>471</v>
      </c>
      <c r="D445" t="s">
        <v>10</v>
      </c>
      <c r="I445" t="s">
        <v>1795</v>
      </c>
      <c r="J445" t="s">
        <v>471</v>
      </c>
      <c r="K445" t="s">
        <v>10</v>
      </c>
      <c r="L445" t="str">
        <f t="shared" si="11"/>
        <v>(-)-Epoxycaryophyllene</v>
      </c>
      <c r="O445" t="s">
        <v>1796</v>
      </c>
      <c r="P445" t="s">
        <v>1797</v>
      </c>
      <c r="V445" t="s">
        <v>1010</v>
      </c>
      <c r="W445" t="s">
        <v>1009</v>
      </c>
      <c r="X445" t="s">
        <v>10</v>
      </c>
    </row>
    <row r="446" spans="1:24">
      <c r="A446" t="s">
        <v>1798</v>
      </c>
      <c r="B446" t="s">
        <v>1799</v>
      </c>
      <c r="C446" t="s">
        <v>677</v>
      </c>
      <c r="D446" t="s">
        <v>10</v>
      </c>
      <c r="I446" t="s">
        <v>1799</v>
      </c>
      <c r="J446" t="s">
        <v>677</v>
      </c>
      <c r="K446" t="s">
        <v>10</v>
      </c>
      <c r="L446" t="str">
        <f t="shared" si="11"/>
        <v>1-octen-3-ol</v>
      </c>
      <c r="O446" t="s">
        <v>1800</v>
      </c>
      <c r="P446" t="s">
        <v>1801</v>
      </c>
      <c r="V446" t="s">
        <v>1015</v>
      </c>
      <c r="W446" t="s">
        <v>1014</v>
      </c>
      <c r="X446" t="s">
        <v>10</v>
      </c>
    </row>
    <row r="447" spans="1:24">
      <c r="A447" t="s">
        <v>1802</v>
      </c>
      <c r="B447" t="s">
        <v>845</v>
      </c>
      <c r="C447" t="s">
        <v>844</v>
      </c>
      <c r="D447" t="s">
        <v>10</v>
      </c>
      <c r="I447" t="s">
        <v>845</v>
      </c>
      <c r="J447" t="s">
        <v>844</v>
      </c>
      <c r="K447" t="s">
        <v>10</v>
      </c>
      <c r="L447" t="str">
        <f t="shared" si="11"/>
        <v>Chinova acid</v>
      </c>
      <c r="O447" t="s">
        <v>1803</v>
      </c>
      <c r="P447" t="s">
        <v>1804</v>
      </c>
      <c r="V447" t="s">
        <v>1018</v>
      </c>
      <c r="W447" t="s">
        <v>1017</v>
      </c>
      <c r="X447" t="s">
        <v>10</v>
      </c>
    </row>
    <row r="448" spans="1:24">
      <c r="A448" t="s">
        <v>1805</v>
      </c>
      <c r="B448" t="s">
        <v>1586</v>
      </c>
      <c r="C448" t="s">
        <v>1587</v>
      </c>
      <c r="D448" t="s">
        <v>10</v>
      </c>
      <c r="I448" t="s">
        <v>1586</v>
      </c>
      <c r="J448" t="s">
        <v>1587</v>
      </c>
      <c r="K448" t="s">
        <v>10</v>
      </c>
      <c r="L448" t="str">
        <f>I448</f>
        <v>cirsilneol</v>
      </c>
      <c r="O448" t="s">
        <v>1806</v>
      </c>
      <c r="P448" t="s">
        <v>1807</v>
      </c>
      <c r="V448" t="s">
        <v>1021</v>
      </c>
      <c r="W448" t="s">
        <v>1020</v>
      </c>
      <c r="X448" t="s">
        <v>10</v>
      </c>
    </row>
    <row r="449" spans="1:24">
      <c r="A449" t="s">
        <v>1808</v>
      </c>
      <c r="B449" t="s">
        <v>851</v>
      </c>
      <c r="C449" t="s">
        <v>850</v>
      </c>
      <c r="D449" t="s">
        <v>10</v>
      </c>
      <c r="I449" t="s">
        <v>851</v>
      </c>
      <c r="J449" t="s">
        <v>850</v>
      </c>
      <c r="K449" t="s">
        <v>10</v>
      </c>
      <c r="L449" t="str">
        <f t="shared" si="11"/>
        <v>cis-3-hexenyl propionate</v>
      </c>
      <c r="O449" t="s">
        <v>1809</v>
      </c>
      <c r="P449" t="s">
        <v>1810</v>
      </c>
      <c r="V449" t="s">
        <v>1024</v>
      </c>
      <c r="W449" t="s">
        <v>1023</v>
      </c>
      <c r="X449" t="s">
        <v>10</v>
      </c>
    </row>
    <row r="450" spans="1:24">
      <c r="A450" t="s">
        <v>1811</v>
      </c>
      <c r="B450" t="s">
        <v>856</v>
      </c>
      <c r="C450" t="s">
        <v>855</v>
      </c>
      <c r="D450" t="s">
        <v>10</v>
      </c>
      <c r="I450" t="s">
        <v>856</v>
      </c>
      <c r="J450" t="s">
        <v>855</v>
      </c>
      <c r="K450" t="s">
        <v>10</v>
      </c>
      <c r="L450" t="str">
        <f t="shared" si="11"/>
        <v>cis-belta-terpineol</v>
      </c>
      <c r="O450" t="s">
        <v>1812</v>
      </c>
      <c r="P450" t="s">
        <v>1813</v>
      </c>
      <c r="V450" t="s">
        <v>1027</v>
      </c>
      <c r="W450" t="s">
        <v>1026</v>
      </c>
      <c r="X450" t="s">
        <v>10</v>
      </c>
    </row>
    <row r="451" spans="1:24">
      <c r="A451" t="s">
        <v>1814</v>
      </c>
      <c r="B451" t="s">
        <v>861</v>
      </c>
      <c r="C451" t="s">
        <v>860</v>
      </c>
      <c r="D451" t="s">
        <v>10</v>
      </c>
      <c r="I451" t="s">
        <v>861</v>
      </c>
      <c r="J451" t="s">
        <v>860</v>
      </c>
      <c r="K451" t="s">
        <v>10</v>
      </c>
      <c r="L451" t="str">
        <f t="shared" ref="L451:L514" si="12">VLOOKUP(J451,O:P,2,FALSE)</f>
        <v>cis-carveol</v>
      </c>
      <c r="O451" t="s">
        <v>1815</v>
      </c>
      <c r="P451" t="s">
        <v>1816</v>
      </c>
      <c r="V451" t="s">
        <v>1030</v>
      </c>
      <c r="W451" t="s">
        <v>1029</v>
      </c>
      <c r="X451" t="s">
        <v>10</v>
      </c>
    </row>
    <row r="452" spans="1:24">
      <c r="A452" t="s">
        <v>1817</v>
      </c>
      <c r="B452" t="s">
        <v>1818</v>
      </c>
      <c r="C452" t="s">
        <v>252</v>
      </c>
      <c r="D452" t="s">
        <v>10</v>
      </c>
      <c r="I452" t="s">
        <v>1818</v>
      </c>
      <c r="J452" t="s">
        <v>252</v>
      </c>
      <c r="K452" t="s">
        <v>10</v>
      </c>
      <c r="L452" t="str">
        <f t="shared" si="12"/>
        <v>camphene</v>
      </c>
      <c r="O452" t="s">
        <v>1819</v>
      </c>
      <c r="P452" t="s">
        <v>1820</v>
      </c>
      <c r="V452" t="s">
        <v>1033</v>
      </c>
      <c r="W452" t="s">
        <v>1032</v>
      </c>
      <c r="X452" t="s">
        <v>10</v>
      </c>
    </row>
    <row r="453" spans="1:24">
      <c r="A453" t="s">
        <v>1821</v>
      </c>
      <c r="B453" t="s">
        <v>866</v>
      </c>
      <c r="C453" t="s">
        <v>865</v>
      </c>
      <c r="D453" t="s">
        <v>10</v>
      </c>
      <c r="I453" t="s">
        <v>866</v>
      </c>
      <c r="J453" t="s">
        <v>865</v>
      </c>
      <c r="K453" t="s">
        <v>10</v>
      </c>
      <c r="L453" t="str">
        <f t="shared" si="12"/>
        <v>coumarin</v>
      </c>
      <c r="O453" t="s">
        <v>1822</v>
      </c>
      <c r="P453" t="s">
        <v>1823</v>
      </c>
      <c r="V453" t="s">
        <v>1824</v>
      </c>
      <c r="W453" t="s">
        <v>1825</v>
      </c>
      <c r="X453" t="s">
        <v>10</v>
      </c>
    </row>
    <row r="454" spans="1:24">
      <c r="A454" t="s">
        <v>1826</v>
      </c>
      <c r="B454" t="s">
        <v>871</v>
      </c>
      <c r="C454" t="s">
        <v>870</v>
      </c>
      <c r="D454" t="s">
        <v>10</v>
      </c>
      <c r="I454" t="s">
        <v>871</v>
      </c>
      <c r="J454" t="s">
        <v>870</v>
      </c>
      <c r="K454" t="s">
        <v>10</v>
      </c>
      <c r="L454" t="str">
        <f t="shared" si="12"/>
        <v>cuminal</v>
      </c>
      <c r="O454" t="s">
        <v>1827</v>
      </c>
      <c r="P454" t="s">
        <v>1828</v>
      </c>
      <c r="V454" t="s">
        <v>1038</v>
      </c>
      <c r="W454" t="s">
        <v>1037</v>
      </c>
      <c r="X454" t="s">
        <v>10</v>
      </c>
    </row>
    <row r="455" spans="1:24">
      <c r="A455" t="s">
        <v>1829</v>
      </c>
      <c r="B455" t="s">
        <v>1607</v>
      </c>
      <c r="C455" t="s">
        <v>1608</v>
      </c>
      <c r="D455" t="s">
        <v>10</v>
      </c>
      <c r="I455" t="s">
        <v>1607</v>
      </c>
      <c r="J455" t="s">
        <v>1608</v>
      </c>
      <c r="K455" t="s">
        <v>10</v>
      </c>
      <c r="L455" t="str">
        <f>I455</f>
        <v>cycloartenol acetate</v>
      </c>
      <c r="O455" t="s">
        <v>1830</v>
      </c>
      <c r="P455" t="s">
        <v>1831</v>
      </c>
      <c r="V455" t="s">
        <v>1043</v>
      </c>
      <c r="W455" t="s">
        <v>1042</v>
      </c>
      <c r="X455" t="s">
        <v>10</v>
      </c>
    </row>
    <row r="456" spans="1:24">
      <c r="A456" t="s">
        <v>1832</v>
      </c>
      <c r="B456" t="s">
        <v>1612</v>
      </c>
      <c r="C456" t="s">
        <v>1613</v>
      </c>
      <c r="D456" t="s">
        <v>10</v>
      </c>
      <c r="I456" t="s">
        <v>1612</v>
      </c>
      <c r="J456" t="s">
        <v>1613</v>
      </c>
      <c r="K456" t="s">
        <v>10</v>
      </c>
      <c r="L456" t="str">
        <f>I456</f>
        <v>cyperene</v>
      </c>
      <c r="O456" t="s">
        <v>1833</v>
      </c>
      <c r="P456" t="s">
        <v>1834</v>
      </c>
      <c r="V456" t="s">
        <v>1046</v>
      </c>
      <c r="W456" t="s">
        <v>1045</v>
      </c>
      <c r="X456" t="s">
        <v>10</v>
      </c>
    </row>
    <row r="457" spans="1:24">
      <c r="A457" t="s">
        <v>1835</v>
      </c>
      <c r="B457" t="s">
        <v>1617</v>
      </c>
      <c r="C457" t="s">
        <v>1618</v>
      </c>
      <c r="D457" t="s">
        <v>10</v>
      </c>
      <c r="I457" t="s">
        <v>1617</v>
      </c>
      <c r="J457" t="s">
        <v>1618</v>
      </c>
      <c r="K457" t="s">
        <v>10</v>
      </c>
      <c r="L457" t="str">
        <f>I457</f>
        <v>Dammaradienyl acetate</v>
      </c>
      <c r="O457" t="s">
        <v>1836</v>
      </c>
      <c r="P457" t="s">
        <v>1837</v>
      </c>
      <c r="V457" t="s">
        <v>1050</v>
      </c>
      <c r="W457" t="s">
        <v>1049</v>
      </c>
      <c r="X457" t="s">
        <v>10</v>
      </c>
    </row>
    <row r="458" spans="1:24">
      <c r="A458" t="s">
        <v>1838</v>
      </c>
      <c r="B458" t="s">
        <v>876</v>
      </c>
      <c r="C458" t="s">
        <v>875</v>
      </c>
      <c r="D458" t="s">
        <v>10</v>
      </c>
      <c r="I458" t="s">
        <v>876</v>
      </c>
      <c r="J458" t="s">
        <v>875</v>
      </c>
      <c r="K458" t="s">
        <v>10</v>
      </c>
      <c r="L458" t="str">
        <f t="shared" si="12"/>
        <v>DBP</v>
      </c>
      <c r="O458" t="s">
        <v>1839</v>
      </c>
      <c r="P458" t="s">
        <v>1840</v>
      </c>
      <c r="V458" t="s">
        <v>1056</v>
      </c>
      <c r="W458" t="s">
        <v>1055</v>
      </c>
      <c r="X458" t="s">
        <v>10</v>
      </c>
    </row>
    <row r="459" spans="1:24">
      <c r="A459" t="s">
        <v>1841</v>
      </c>
      <c r="B459" t="s">
        <v>1842</v>
      </c>
      <c r="C459" t="s">
        <v>252</v>
      </c>
      <c r="D459" t="s">
        <v>10</v>
      </c>
      <c r="I459" t="s">
        <v>1842</v>
      </c>
      <c r="J459" t="s">
        <v>252</v>
      </c>
      <c r="K459" t="s">
        <v>10</v>
      </c>
      <c r="L459" t="str">
        <f t="shared" si="12"/>
        <v>camphene</v>
      </c>
      <c r="O459" t="s">
        <v>1843</v>
      </c>
      <c r="P459" t="s">
        <v>1844</v>
      </c>
      <c r="V459" t="s">
        <v>1845</v>
      </c>
      <c r="W459" t="s">
        <v>1846</v>
      </c>
      <c r="X459" t="s">
        <v>10</v>
      </c>
    </row>
    <row r="460" spans="1:24">
      <c r="A460" t="s">
        <v>1847</v>
      </c>
      <c r="B460" t="s">
        <v>881</v>
      </c>
      <c r="C460" t="s">
        <v>880</v>
      </c>
      <c r="D460" t="s">
        <v>10</v>
      </c>
      <c r="I460" t="s">
        <v>881</v>
      </c>
      <c r="J460" t="s">
        <v>880</v>
      </c>
      <c r="K460" t="s">
        <v>10</v>
      </c>
      <c r="L460" t="str">
        <f t="shared" si="12"/>
        <v>dehydromatricaria ester</v>
      </c>
      <c r="O460" t="s">
        <v>1848</v>
      </c>
      <c r="P460" t="s">
        <v>1849</v>
      </c>
      <c r="V460" t="s">
        <v>1850</v>
      </c>
      <c r="W460" t="s">
        <v>1851</v>
      </c>
      <c r="X460" t="s">
        <v>10</v>
      </c>
    </row>
    <row r="461" spans="1:24">
      <c r="A461" t="s">
        <v>1852</v>
      </c>
      <c r="B461" t="s">
        <v>1853</v>
      </c>
      <c r="C461" t="s">
        <v>614</v>
      </c>
      <c r="D461" t="s">
        <v>10</v>
      </c>
      <c r="I461" t="s">
        <v>1853</v>
      </c>
      <c r="J461" t="s">
        <v>614</v>
      </c>
      <c r="K461" t="s">
        <v>10</v>
      </c>
      <c r="L461" t="str">
        <f t="shared" si="12"/>
        <v>δ-cadinol</v>
      </c>
      <c r="O461" t="s">
        <v>1854</v>
      </c>
      <c r="P461" t="s">
        <v>1855</v>
      </c>
      <c r="V461" t="s">
        <v>1856</v>
      </c>
      <c r="W461" t="s">
        <v>1857</v>
      </c>
      <c r="X461" t="s">
        <v>10</v>
      </c>
    </row>
    <row r="462" spans="1:24">
      <c r="A462" t="s">
        <v>1858</v>
      </c>
      <c r="B462" t="s">
        <v>1859</v>
      </c>
      <c r="C462" t="s">
        <v>614</v>
      </c>
      <c r="D462" t="s">
        <v>10</v>
      </c>
      <c r="I462" t="s">
        <v>1859</v>
      </c>
      <c r="J462" t="s">
        <v>614</v>
      </c>
      <c r="K462" t="s">
        <v>10</v>
      </c>
      <c r="L462" t="str">
        <f t="shared" si="12"/>
        <v>δ-cadinol</v>
      </c>
      <c r="O462" t="s">
        <v>1860</v>
      </c>
      <c r="P462" t="s">
        <v>1861</v>
      </c>
      <c r="V462" t="s">
        <v>1862</v>
      </c>
      <c r="W462" t="s">
        <v>1863</v>
      </c>
      <c r="X462" t="s">
        <v>10</v>
      </c>
    </row>
    <row r="463" spans="1:24">
      <c r="A463" t="s">
        <v>1864</v>
      </c>
      <c r="B463" t="s">
        <v>886</v>
      </c>
      <c r="C463" t="s">
        <v>885</v>
      </c>
      <c r="D463" t="s">
        <v>10</v>
      </c>
      <c r="I463" t="s">
        <v>886</v>
      </c>
      <c r="J463" t="s">
        <v>885</v>
      </c>
      <c r="K463" t="s">
        <v>10</v>
      </c>
      <c r="L463" t="str">
        <f t="shared" si="12"/>
        <v>delta-Terpineol</v>
      </c>
      <c r="O463" t="s">
        <v>1865</v>
      </c>
      <c r="P463" t="s">
        <v>1866</v>
      </c>
      <c r="V463" t="s">
        <v>1059</v>
      </c>
      <c r="W463" t="s">
        <v>1058</v>
      </c>
      <c r="X463" t="s">
        <v>10</v>
      </c>
    </row>
    <row r="464" spans="1:24">
      <c r="A464" t="s">
        <v>1867</v>
      </c>
      <c r="B464" t="s">
        <v>1868</v>
      </c>
      <c r="C464" t="s">
        <v>875</v>
      </c>
      <c r="D464" t="s">
        <v>10</v>
      </c>
      <c r="I464" t="s">
        <v>1868</v>
      </c>
      <c r="J464" t="s">
        <v>875</v>
      </c>
      <c r="K464" t="s">
        <v>10</v>
      </c>
      <c r="L464" t="str">
        <f t="shared" si="12"/>
        <v>DBP</v>
      </c>
      <c r="O464" t="s">
        <v>1869</v>
      </c>
      <c r="P464" t="s">
        <v>1870</v>
      </c>
      <c r="V464" t="s">
        <v>1871</v>
      </c>
      <c r="W464" t="s">
        <v>1872</v>
      </c>
      <c r="X464" t="s">
        <v>10</v>
      </c>
    </row>
    <row r="465" spans="1:24">
      <c r="A465" t="s">
        <v>1873</v>
      </c>
      <c r="B465" t="s">
        <v>1874</v>
      </c>
      <c r="C465" t="s">
        <v>696</v>
      </c>
      <c r="D465" t="s">
        <v>10</v>
      </c>
      <c r="I465" t="s">
        <v>1874</v>
      </c>
      <c r="J465" t="s">
        <v>696</v>
      </c>
      <c r="K465" t="s">
        <v>10</v>
      </c>
      <c r="L465" t="str">
        <f t="shared" si="12"/>
        <v>1-thujone</v>
      </c>
      <c r="O465" t="s">
        <v>1875</v>
      </c>
      <c r="P465" t="s">
        <v>1876</v>
      </c>
      <c r="V465" t="s">
        <v>1062</v>
      </c>
      <c r="W465" t="s">
        <v>1061</v>
      </c>
      <c r="X465" t="s">
        <v>10</v>
      </c>
    </row>
    <row r="466" spans="1:24">
      <c r="A466" t="s">
        <v>1877</v>
      </c>
      <c r="B466" t="s">
        <v>891</v>
      </c>
      <c r="C466" t="s">
        <v>890</v>
      </c>
      <c r="D466" t="s">
        <v>10</v>
      </c>
      <c r="I466" t="s">
        <v>891</v>
      </c>
      <c r="J466" t="s">
        <v>890</v>
      </c>
      <c r="K466" t="s">
        <v>10</v>
      </c>
      <c r="L466" t="str">
        <f t="shared" si="12"/>
        <v>EIC</v>
      </c>
      <c r="O466" t="s">
        <v>1878</v>
      </c>
      <c r="P466" t="s">
        <v>1879</v>
      </c>
      <c r="V466" t="s">
        <v>1880</v>
      </c>
      <c r="W466" t="s">
        <v>1881</v>
      </c>
      <c r="X466" t="s">
        <v>10</v>
      </c>
    </row>
    <row r="467" spans="1:24">
      <c r="A467" t="s">
        <v>1882</v>
      </c>
      <c r="B467" t="s">
        <v>896</v>
      </c>
      <c r="C467" t="s">
        <v>895</v>
      </c>
      <c r="D467" t="s">
        <v>10</v>
      </c>
      <c r="I467" t="s">
        <v>896</v>
      </c>
      <c r="J467" t="s">
        <v>895</v>
      </c>
      <c r="K467" t="s">
        <v>10</v>
      </c>
      <c r="L467" t="str">
        <f t="shared" si="12"/>
        <v>eicosanol</v>
      </c>
      <c r="O467" t="s">
        <v>1883</v>
      </c>
      <c r="P467" t="s">
        <v>1884</v>
      </c>
      <c r="V467" t="s">
        <v>1066</v>
      </c>
      <c r="W467" t="s">
        <v>1065</v>
      </c>
      <c r="X467" t="s">
        <v>10</v>
      </c>
    </row>
    <row r="468" spans="1:24">
      <c r="A468" t="s">
        <v>1885</v>
      </c>
      <c r="B468" t="s">
        <v>1886</v>
      </c>
      <c r="C468" t="s">
        <v>701</v>
      </c>
      <c r="D468" t="s">
        <v>10</v>
      </c>
      <c r="I468" t="s">
        <v>1886</v>
      </c>
      <c r="J468" t="s">
        <v>701</v>
      </c>
      <c r="K468" t="s">
        <v>10</v>
      </c>
      <c r="L468" t="str">
        <f t="shared" si="12"/>
        <v>2-[(1R,3S,4S)-3-isopropenyl-4-methyl-4-vinylcyclohexyl]propan-2-ol</v>
      </c>
      <c r="O468" t="s">
        <v>1887</v>
      </c>
      <c r="P468" t="s">
        <v>1888</v>
      </c>
      <c r="V468" t="s">
        <v>1069</v>
      </c>
      <c r="W468" t="s">
        <v>1068</v>
      </c>
      <c r="X468" t="s">
        <v>10</v>
      </c>
    </row>
    <row r="469" spans="1:24">
      <c r="A469" t="s">
        <v>1889</v>
      </c>
      <c r="B469" t="s">
        <v>901</v>
      </c>
      <c r="C469" t="s">
        <v>900</v>
      </c>
      <c r="D469" t="s">
        <v>10</v>
      </c>
      <c r="I469" t="s">
        <v>901</v>
      </c>
      <c r="J469" t="s">
        <v>900</v>
      </c>
      <c r="K469" t="s">
        <v>10</v>
      </c>
      <c r="L469" t="str">
        <f t="shared" si="12"/>
        <v>esculetin</v>
      </c>
      <c r="O469" t="s">
        <v>1890</v>
      </c>
      <c r="P469" t="s">
        <v>1891</v>
      </c>
      <c r="V469" t="s">
        <v>1892</v>
      </c>
      <c r="W469" t="s">
        <v>1893</v>
      </c>
      <c r="X469" t="s">
        <v>10</v>
      </c>
    </row>
    <row r="470" spans="1:24">
      <c r="A470" t="s">
        <v>1894</v>
      </c>
      <c r="B470" t="s">
        <v>906</v>
      </c>
      <c r="C470" t="s">
        <v>905</v>
      </c>
      <c r="D470" t="s">
        <v>10</v>
      </c>
      <c r="I470" t="s">
        <v>906</v>
      </c>
      <c r="J470" t="s">
        <v>905</v>
      </c>
      <c r="K470" t="s">
        <v>10</v>
      </c>
      <c r="L470" t="str">
        <f t="shared" si="12"/>
        <v>Ethyl oleate (NF)</v>
      </c>
      <c r="O470" t="s">
        <v>1895</v>
      </c>
      <c r="P470" t="s">
        <v>1896</v>
      </c>
      <c r="V470" t="s">
        <v>1897</v>
      </c>
      <c r="W470" t="s">
        <v>1898</v>
      </c>
      <c r="X470" t="s">
        <v>10</v>
      </c>
    </row>
    <row r="471" spans="1:24">
      <c r="A471" t="s">
        <v>1899</v>
      </c>
      <c r="B471" t="s">
        <v>1644</v>
      </c>
      <c r="C471" t="s">
        <v>1645</v>
      </c>
      <c r="D471" t="s">
        <v>10</v>
      </c>
      <c r="I471" t="s">
        <v>1644</v>
      </c>
      <c r="J471" t="s">
        <v>1645</v>
      </c>
      <c r="K471" t="s">
        <v>10</v>
      </c>
      <c r="L471" t="str">
        <f>I471</f>
        <v>Eucarvone</v>
      </c>
      <c r="O471" t="s">
        <v>1900</v>
      </c>
      <c r="P471" t="s">
        <v>1901</v>
      </c>
      <c r="V471" t="s">
        <v>1902</v>
      </c>
      <c r="W471" t="s">
        <v>1903</v>
      </c>
      <c r="X471" t="s">
        <v>10</v>
      </c>
    </row>
    <row r="472" spans="1:24">
      <c r="A472" t="s">
        <v>1904</v>
      </c>
      <c r="B472" t="s">
        <v>909</v>
      </c>
      <c r="C472" t="s">
        <v>908</v>
      </c>
      <c r="D472" t="s">
        <v>10</v>
      </c>
      <c r="I472" t="s">
        <v>909</v>
      </c>
      <c r="J472" t="s">
        <v>908</v>
      </c>
      <c r="K472" t="s">
        <v>10</v>
      </c>
      <c r="L472" t="str">
        <f t="shared" si="12"/>
        <v>eupatilin</v>
      </c>
      <c r="O472" t="s">
        <v>1905</v>
      </c>
      <c r="P472" t="s">
        <v>1906</v>
      </c>
      <c r="V472" t="s">
        <v>1907</v>
      </c>
      <c r="W472" t="s">
        <v>1908</v>
      </c>
      <c r="X472" t="s">
        <v>10</v>
      </c>
    </row>
    <row r="473" spans="1:24">
      <c r="A473" t="s">
        <v>1909</v>
      </c>
      <c r="B473" t="s">
        <v>914</v>
      </c>
      <c r="C473" t="s">
        <v>913</v>
      </c>
      <c r="D473" t="s">
        <v>10</v>
      </c>
      <c r="I473" t="s">
        <v>914</v>
      </c>
      <c r="J473" t="s">
        <v>913</v>
      </c>
      <c r="K473" t="s">
        <v>10</v>
      </c>
      <c r="L473" t="str">
        <f t="shared" si="12"/>
        <v>Farnesene</v>
      </c>
      <c r="O473" t="s">
        <v>1910</v>
      </c>
      <c r="P473" t="s">
        <v>1911</v>
      </c>
      <c r="V473" t="s">
        <v>1912</v>
      </c>
      <c r="W473" t="s">
        <v>1913</v>
      </c>
      <c r="X473" t="s">
        <v>10</v>
      </c>
    </row>
    <row r="474" spans="1:24">
      <c r="A474" t="s">
        <v>1914</v>
      </c>
      <c r="B474" t="s">
        <v>917</v>
      </c>
      <c r="C474" t="s">
        <v>916</v>
      </c>
      <c r="D474" t="s">
        <v>10</v>
      </c>
      <c r="I474" t="s">
        <v>917</v>
      </c>
      <c r="J474" t="s">
        <v>916</v>
      </c>
      <c r="K474" t="s">
        <v>10</v>
      </c>
      <c r="L474" t="str">
        <f t="shared" si="12"/>
        <v>fernenol</v>
      </c>
      <c r="O474" t="s">
        <v>1915</v>
      </c>
      <c r="P474" t="s">
        <v>1916</v>
      </c>
      <c r="V474" t="s">
        <v>1917</v>
      </c>
      <c r="W474" t="s">
        <v>1918</v>
      </c>
      <c r="X474" t="s">
        <v>10</v>
      </c>
    </row>
    <row r="475" spans="1:24">
      <c r="A475" t="s">
        <v>1919</v>
      </c>
      <c r="B475" t="s">
        <v>920</v>
      </c>
      <c r="C475" t="s">
        <v>919</v>
      </c>
      <c r="D475" t="s">
        <v>10</v>
      </c>
      <c r="I475" t="s">
        <v>920</v>
      </c>
      <c r="J475" t="s">
        <v>919</v>
      </c>
      <c r="K475" t="s">
        <v>10</v>
      </c>
      <c r="L475" t="str">
        <f t="shared" si="12"/>
        <v>fernenone</v>
      </c>
      <c r="O475" t="s">
        <v>1920</v>
      </c>
      <c r="P475" t="s">
        <v>1921</v>
      </c>
      <c r="V475" t="s">
        <v>1922</v>
      </c>
      <c r="W475" t="s">
        <v>1923</v>
      </c>
      <c r="X475" t="s">
        <v>10</v>
      </c>
    </row>
    <row r="476" spans="1:24">
      <c r="A476" t="s">
        <v>1924</v>
      </c>
      <c r="B476" t="s">
        <v>1662</v>
      </c>
      <c r="C476" t="s">
        <v>1663</v>
      </c>
      <c r="D476" t="s">
        <v>10</v>
      </c>
      <c r="I476" t="s">
        <v>1662</v>
      </c>
      <c r="J476" t="s">
        <v>1663</v>
      </c>
      <c r="K476" t="s">
        <v>10</v>
      </c>
      <c r="L476" t="str">
        <f>I476</f>
        <v>feroxidin</v>
      </c>
      <c r="O476" t="s">
        <v>1925</v>
      </c>
      <c r="P476" t="s">
        <v>1926</v>
      </c>
      <c r="V476" t="s">
        <v>1927</v>
      </c>
      <c r="W476" t="s">
        <v>1928</v>
      </c>
      <c r="X476" t="s">
        <v>10</v>
      </c>
    </row>
    <row r="477" spans="1:24">
      <c r="A477" t="s">
        <v>1929</v>
      </c>
      <c r="B477" t="s">
        <v>923</v>
      </c>
      <c r="C477" t="s">
        <v>922</v>
      </c>
      <c r="D477" t="s">
        <v>10</v>
      </c>
      <c r="I477" t="s">
        <v>923</v>
      </c>
      <c r="J477" t="s">
        <v>922</v>
      </c>
      <c r="K477" t="s">
        <v>10</v>
      </c>
      <c r="L477" t="str">
        <f t="shared" si="12"/>
        <v>gamma-heptalactone</v>
      </c>
      <c r="O477" t="s">
        <v>1930</v>
      </c>
      <c r="P477" t="s">
        <v>1931</v>
      </c>
      <c r="V477" t="s">
        <v>1932</v>
      </c>
      <c r="W477" t="s">
        <v>1933</v>
      </c>
      <c r="X477" t="s">
        <v>10</v>
      </c>
    </row>
    <row r="478" spans="1:24">
      <c r="A478" t="s">
        <v>1934</v>
      </c>
      <c r="B478" t="s">
        <v>1670</v>
      </c>
      <c r="C478" t="s">
        <v>1671</v>
      </c>
      <c r="D478" t="s">
        <v>10</v>
      </c>
      <c r="I478" t="s">
        <v>1670</v>
      </c>
      <c r="J478" t="s">
        <v>1671</v>
      </c>
      <c r="K478" t="s">
        <v>10</v>
      </c>
      <c r="L478" t="str">
        <f>I478</f>
        <v>heptadec-1,7,9-trien-11,13,15-triyne</v>
      </c>
      <c r="O478" t="s">
        <v>1935</v>
      </c>
      <c r="P478" t="s">
        <v>1936</v>
      </c>
      <c r="V478" t="s">
        <v>1937</v>
      </c>
      <c r="W478" t="s">
        <v>1938</v>
      </c>
      <c r="X478" t="s">
        <v>10</v>
      </c>
    </row>
    <row r="479" spans="1:24">
      <c r="A479" t="s">
        <v>1939</v>
      </c>
      <c r="B479" t="s">
        <v>926</v>
      </c>
      <c r="C479" t="s">
        <v>925</v>
      </c>
      <c r="D479" t="s">
        <v>10</v>
      </c>
      <c r="I479" t="s">
        <v>926</v>
      </c>
      <c r="J479" t="s">
        <v>925</v>
      </c>
      <c r="K479" t="s">
        <v>10</v>
      </c>
      <c r="L479" t="str">
        <f t="shared" si="12"/>
        <v>hexahydrofarnesyl acetone</v>
      </c>
      <c r="O479" t="s">
        <v>1940</v>
      </c>
      <c r="P479" t="s">
        <v>1941</v>
      </c>
      <c r="V479" t="s">
        <v>1942</v>
      </c>
      <c r="W479" t="s">
        <v>1943</v>
      </c>
      <c r="X479" t="s">
        <v>10</v>
      </c>
    </row>
    <row r="480" spans="1:24">
      <c r="A480" t="s">
        <v>1944</v>
      </c>
      <c r="B480" t="s">
        <v>929</v>
      </c>
      <c r="C480" t="s">
        <v>928</v>
      </c>
      <c r="D480" t="s">
        <v>10</v>
      </c>
      <c r="I480" t="s">
        <v>929</v>
      </c>
      <c r="J480" t="s">
        <v>928</v>
      </c>
      <c r="K480" t="s">
        <v>10</v>
      </c>
      <c r="L480" t="str">
        <f t="shared" si="12"/>
        <v>Hexenal</v>
      </c>
      <c r="O480" t="s">
        <v>1945</v>
      </c>
      <c r="P480" t="s">
        <v>1946</v>
      </c>
      <c r="V480" t="s">
        <v>1947</v>
      </c>
      <c r="W480" t="s">
        <v>1948</v>
      </c>
      <c r="X480" t="s">
        <v>10</v>
      </c>
    </row>
    <row r="481" spans="1:24">
      <c r="A481" t="s">
        <v>1949</v>
      </c>
      <c r="B481" t="s">
        <v>932</v>
      </c>
      <c r="C481" t="s">
        <v>931</v>
      </c>
      <c r="D481" t="s">
        <v>10</v>
      </c>
      <c r="I481" t="s">
        <v>932</v>
      </c>
      <c r="J481" t="s">
        <v>931</v>
      </c>
      <c r="K481" t="s">
        <v>10</v>
      </c>
      <c r="L481" t="str">
        <f t="shared" si="12"/>
        <v>hispidulin</v>
      </c>
      <c r="O481" t="s">
        <v>1950</v>
      </c>
      <c r="P481" t="s">
        <v>1951</v>
      </c>
      <c r="V481" t="s">
        <v>1074</v>
      </c>
      <c r="W481" t="s">
        <v>1073</v>
      </c>
      <c r="X481" t="s">
        <v>10</v>
      </c>
    </row>
    <row r="482" spans="1:24">
      <c r="A482" t="s">
        <v>1952</v>
      </c>
      <c r="B482" t="s">
        <v>1953</v>
      </c>
      <c r="C482" t="s">
        <v>398</v>
      </c>
      <c r="D482" t="s">
        <v>10</v>
      </c>
      <c r="I482" t="s">
        <v>1953</v>
      </c>
      <c r="J482" t="s">
        <v>398</v>
      </c>
      <c r="K482" t="s">
        <v>10</v>
      </c>
      <c r="L482" t="str">
        <f t="shared" si="12"/>
        <v>alpha-humulene</v>
      </c>
      <c r="O482" t="s">
        <v>1954</v>
      </c>
      <c r="P482" t="s">
        <v>1955</v>
      </c>
      <c r="V482" t="s">
        <v>1077</v>
      </c>
      <c r="W482" t="s">
        <v>1076</v>
      </c>
      <c r="X482" t="s">
        <v>10</v>
      </c>
    </row>
    <row r="483" spans="1:24">
      <c r="A483" t="s">
        <v>1956</v>
      </c>
      <c r="B483" t="s">
        <v>935</v>
      </c>
      <c r="C483" t="s">
        <v>934</v>
      </c>
      <c r="D483" t="s">
        <v>10</v>
      </c>
      <c r="I483" t="s">
        <v>935</v>
      </c>
      <c r="J483" t="s">
        <v>934</v>
      </c>
      <c r="K483" t="s">
        <v>10</v>
      </c>
      <c r="L483" t="str">
        <f t="shared" si="12"/>
        <v>inositol</v>
      </c>
      <c r="O483" t="s">
        <v>1957</v>
      </c>
      <c r="P483" t="s">
        <v>1958</v>
      </c>
      <c r="V483" t="s">
        <v>1083</v>
      </c>
      <c r="W483" t="s">
        <v>1082</v>
      </c>
      <c r="X483" t="s">
        <v>10</v>
      </c>
    </row>
    <row r="484" spans="1:24">
      <c r="A484" t="s">
        <v>1959</v>
      </c>
      <c r="B484" t="s">
        <v>1960</v>
      </c>
      <c r="C484" t="s">
        <v>934</v>
      </c>
      <c r="D484" t="s">
        <v>10</v>
      </c>
      <c r="I484" t="s">
        <v>1960</v>
      </c>
      <c r="J484" t="s">
        <v>934</v>
      </c>
      <c r="K484" t="s">
        <v>10</v>
      </c>
      <c r="L484" t="str">
        <f t="shared" si="12"/>
        <v>inositol</v>
      </c>
      <c r="O484" t="s">
        <v>1961</v>
      </c>
      <c r="P484" t="s">
        <v>1962</v>
      </c>
      <c r="V484" t="s">
        <v>1086</v>
      </c>
      <c r="W484" t="s">
        <v>1085</v>
      </c>
      <c r="X484" t="s">
        <v>10</v>
      </c>
    </row>
    <row r="485" spans="1:24">
      <c r="A485" t="s">
        <v>1963</v>
      </c>
      <c r="B485" t="s">
        <v>1964</v>
      </c>
      <c r="C485" t="s">
        <v>934</v>
      </c>
      <c r="D485" t="s">
        <v>10</v>
      </c>
      <c r="I485" t="s">
        <v>1964</v>
      </c>
      <c r="J485" t="s">
        <v>934</v>
      </c>
      <c r="K485" t="s">
        <v>10</v>
      </c>
      <c r="L485" t="str">
        <f t="shared" si="12"/>
        <v>inositol</v>
      </c>
      <c r="O485" t="s">
        <v>1965</v>
      </c>
      <c r="P485" t="s">
        <v>1966</v>
      </c>
      <c r="V485" t="s">
        <v>1089</v>
      </c>
      <c r="W485" t="s">
        <v>1088</v>
      </c>
      <c r="X485" t="s">
        <v>10</v>
      </c>
    </row>
    <row r="486" spans="1:24">
      <c r="A486" t="s">
        <v>1967</v>
      </c>
      <c r="B486" t="s">
        <v>938</v>
      </c>
      <c r="C486" t="s">
        <v>937</v>
      </c>
      <c r="D486" t="s">
        <v>10</v>
      </c>
      <c r="I486" t="s">
        <v>938</v>
      </c>
      <c r="J486" t="s">
        <v>937</v>
      </c>
      <c r="K486" t="s">
        <v>10</v>
      </c>
      <c r="L486" t="str">
        <f t="shared" si="12"/>
        <v>Insularine</v>
      </c>
      <c r="O486" t="s">
        <v>1968</v>
      </c>
      <c r="P486" t="s">
        <v>1969</v>
      </c>
      <c r="V486" t="s">
        <v>1970</v>
      </c>
      <c r="W486" t="s">
        <v>1971</v>
      </c>
      <c r="X486" t="s">
        <v>10</v>
      </c>
    </row>
    <row r="487" spans="1:24">
      <c r="A487" t="s">
        <v>1972</v>
      </c>
      <c r="B487" t="s">
        <v>1693</v>
      </c>
      <c r="C487" t="s">
        <v>1694</v>
      </c>
      <c r="D487" t="s">
        <v>10</v>
      </c>
      <c r="I487" t="s">
        <v>1693</v>
      </c>
      <c r="J487" t="s">
        <v>1694</v>
      </c>
      <c r="K487" t="s">
        <v>10</v>
      </c>
      <c r="L487" t="str">
        <f>I487</f>
        <v>isoamylcyclohexane</v>
      </c>
      <c r="O487" t="s">
        <v>1973</v>
      </c>
      <c r="P487" t="s">
        <v>1974</v>
      </c>
      <c r="V487" t="s">
        <v>1092</v>
      </c>
      <c r="W487" t="s">
        <v>1091</v>
      </c>
      <c r="X487" t="s">
        <v>10</v>
      </c>
    </row>
    <row r="488" spans="1:24">
      <c r="A488" t="s">
        <v>1975</v>
      </c>
      <c r="B488" t="s">
        <v>1976</v>
      </c>
      <c r="C488" t="s">
        <v>428</v>
      </c>
      <c r="D488" t="s">
        <v>10</v>
      </c>
      <c r="I488" t="s">
        <v>1976</v>
      </c>
      <c r="J488" t="s">
        <v>428</v>
      </c>
      <c r="K488" t="s">
        <v>10</v>
      </c>
      <c r="L488" t="str">
        <f t="shared" si="12"/>
        <v>borneol</v>
      </c>
      <c r="O488" t="s">
        <v>1977</v>
      </c>
      <c r="P488" t="s">
        <v>1978</v>
      </c>
      <c r="V488" t="s">
        <v>1095</v>
      </c>
      <c r="W488" t="s">
        <v>1094</v>
      </c>
      <c r="X488" t="s">
        <v>10</v>
      </c>
    </row>
    <row r="489" spans="1:24">
      <c r="A489" t="s">
        <v>1979</v>
      </c>
      <c r="B489" t="s">
        <v>1980</v>
      </c>
      <c r="C489" t="s">
        <v>428</v>
      </c>
      <c r="D489" t="s">
        <v>10</v>
      </c>
      <c r="I489" t="s">
        <v>1980</v>
      </c>
      <c r="J489" t="s">
        <v>428</v>
      </c>
      <c r="K489" t="s">
        <v>10</v>
      </c>
      <c r="L489" t="str">
        <f t="shared" si="12"/>
        <v>borneol</v>
      </c>
      <c r="O489" t="s">
        <v>1981</v>
      </c>
      <c r="P489" t="s">
        <v>1982</v>
      </c>
      <c r="V489" t="s">
        <v>1101</v>
      </c>
      <c r="W489" t="s">
        <v>1100</v>
      </c>
      <c r="X489" t="s">
        <v>10</v>
      </c>
    </row>
    <row r="490" spans="1:24">
      <c r="A490" t="s">
        <v>1983</v>
      </c>
      <c r="B490" t="s">
        <v>943</v>
      </c>
      <c r="C490" t="s">
        <v>942</v>
      </c>
      <c r="D490" t="s">
        <v>10</v>
      </c>
      <c r="I490" t="s">
        <v>943</v>
      </c>
      <c r="J490" t="s">
        <v>942</v>
      </c>
      <c r="K490" t="s">
        <v>10</v>
      </c>
      <c r="L490" t="str">
        <f t="shared" si="12"/>
        <v>Isohomogenol</v>
      </c>
      <c r="O490" t="s">
        <v>1984</v>
      </c>
      <c r="P490" t="s">
        <v>1985</v>
      </c>
      <c r="V490" t="s">
        <v>1986</v>
      </c>
      <c r="W490" t="s">
        <v>1987</v>
      </c>
      <c r="X490" t="s">
        <v>10</v>
      </c>
    </row>
    <row r="491" spans="1:24">
      <c r="A491" t="s">
        <v>1988</v>
      </c>
      <c r="B491" t="s">
        <v>947</v>
      </c>
      <c r="C491" t="s">
        <v>946</v>
      </c>
      <c r="D491" t="s">
        <v>10</v>
      </c>
      <c r="I491" t="s">
        <v>947</v>
      </c>
      <c r="J491" t="s">
        <v>946</v>
      </c>
      <c r="K491" t="s">
        <v>10</v>
      </c>
      <c r="L491" t="str">
        <f t="shared" si="12"/>
        <v>(-)-isoperitenone</v>
      </c>
      <c r="O491" t="s">
        <v>1989</v>
      </c>
      <c r="P491" t="s">
        <v>1990</v>
      </c>
      <c r="V491" t="s">
        <v>1104</v>
      </c>
      <c r="W491" t="s">
        <v>1103</v>
      </c>
      <c r="X491" t="s">
        <v>10</v>
      </c>
    </row>
    <row r="492" spans="1:24">
      <c r="A492" t="s">
        <v>1991</v>
      </c>
      <c r="B492" t="s">
        <v>1992</v>
      </c>
      <c r="C492" t="s">
        <v>946</v>
      </c>
      <c r="D492" t="s">
        <v>10</v>
      </c>
      <c r="I492" t="s">
        <v>1992</v>
      </c>
      <c r="J492" t="s">
        <v>946</v>
      </c>
      <c r="K492" t="s">
        <v>10</v>
      </c>
      <c r="L492" t="str">
        <f t="shared" si="12"/>
        <v>(-)-isoperitenone</v>
      </c>
      <c r="O492" t="s">
        <v>1993</v>
      </c>
      <c r="P492" t="s">
        <v>1994</v>
      </c>
      <c r="V492" t="s">
        <v>1995</v>
      </c>
      <c r="W492" t="s">
        <v>1996</v>
      </c>
      <c r="X492" t="s">
        <v>10</v>
      </c>
    </row>
    <row r="493" spans="1:24">
      <c r="A493" t="s">
        <v>1997</v>
      </c>
      <c r="B493" t="s">
        <v>1705</v>
      </c>
      <c r="C493" t="s">
        <v>1706</v>
      </c>
      <c r="D493" t="s">
        <v>10</v>
      </c>
      <c r="I493" t="s">
        <v>1705</v>
      </c>
      <c r="J493" t="s">
        <v>1706</v>
      </c>
      <c r="K493" t="s">
        <v>10</v>
      </c>
      <c r="L493" t="str">
        <f>I493</f>
        <v>ladanein</v>
      </c>
      <c r="O493" t="s">
        <v>1998</v>
      </c>
      <c r="P493" t="s">
        <v>1999</v>
      </c>
      <c r="V493" t="s">
        <v>1108</v>
      </c>
      <c r="W493" t="s">
        <v>1107</v>
      </c>
      <c r="X493" t="s">
        <v>10</v>
      </c>
    </row>
    <row r="494" spans="1:24">
      <c r="A494" t="s">
        <v>2000</v>
      </c>
      <c r="B494" t="s">
        <v>2001</v>
      </c>
      <c r="C494" t="s">
        <v>787</v>
      </c>
      <c r="D494" t="s">
        <v>10</v>
      </c>
      <c r="I494" t="s">
        <v>2001</v>
      </c>
      <c r="J494" t="s">
        <v>787</v>
      </c>
      <c r="K494" t="s">
        <v>10</v>
      </c>
      <c r="L494" t="str">
        <f t="shared" si="12"/>
        <v>alpha-terpinenol</v>
      </c>
      <c r="O494" t="s">
        <v>2002</v>
      </c>
      <c r="P494" t="s">
        <v>2003</v>
      </c>
      <c r="V494" t="s">
        <v>2004</v>
      </c>
      <c r="W494" t="s">
        <v>2005</v>
      </c>
      <c r="X494" t="s">
        <v>10</v>
      </c>
    </row>
    <row r="495" spans="1:24">
      <c r="A495" t="s">
        <v>2006</v>
      </c>
      <c r="B495" t="s">
        <v>2007</v>
      </c>
      <c r="C495" t="s">
        <v>501</v>
      </c>
      <c r="D495" t="s">
        <v>10</v>
      </c>
      <c r="I495" t="s">
        <v>2007</v>
      </c>
      <c r="J495" t="s">
        <v>501</v>
      </c>
      <c r="K495" t="s">
        <v>10</v>
      </c>
      <c r="L495" t="str">
        <f t="shared" si="12"/>
        <v>globulol</v>
      </c>
      <c r="O495" t="s">
        <v>2008</v>
      </c>
      <c r="P495" t="s">
        <v>2009</v>
      </c>
      <c r="V495" t="s">
        <v>2010</v>
      </c>
      <c r="W495" t="s">
        <v>2011</v>
      </c>
      <c r="X495" t="s">
        <v>10</v>
      </c>
    </row>
    <row r="496" spans="1:24">
      <c r="A496" t="s">
        <v>2012</v>
      </c>
      <c r="B496" t="s">
        <v>2013</v>
      </c>
      <c r="C496" t="s">
        <v>346</v>
      </c>
      <c r="D496" t="s">
        <v>10</v>
      </c>
      <c r="I496" t="s">
        <v>2013</v>
      </c>
      <c r="J496" t="s">
        <v>346</v>
      </c>
      <c r="K496" t="s">
        <v>10</v>
      </c>
      <c r="L496" t="str">
        <f t="shared" si="12"/>
        <v>3,7-dimethyl-1,6-octadien-3-ol</v>
      </c>
      <c r="O496" t="s">
        <v>2014</v>
      </c>
      <c r="P496" t="s">
        <v>2015</v>
      </c>
      <c r="V496" t="s">
        <v>2016</v>
      </c>
      <c r="W496" t="s">
        <v>2017</v>
      </c>
      <c r="X496" t="s">
        <v>10</v>
      </c>
    </row>
    <row r="497" spans="1:24">
      <c r="A497" t="s">
        <v>2018</v>
      </c>
      <c r="B497" t="s">
        <v>1710</v>
      </c>
      <c r="C497" t="s">
        <v>1711</v>
      </c>
      <c r="D497" t="s">
        <v>10</v>
      </c>
      <c r="I497" t="s">
        <v>1710</v>
      </c>
      <c r="J497" t="s">
        <v>1711</v>
      </c>
      <c r="K497" t="s">
        <v>10</v>
      </c>
      <c r="L497" t="str">
        <f>I497</f>
        <v>linalool oxide</v>
      </c>
      <c r="O497" t="s">
        <v>2019</v>
      </c>
      <c r="P497" t="s">
        <v>2020</v>
      </c>
      <c r="V497" t="s">
        <v>2021</v>
      </c>
      <c r="W497" t="s">
        <v>2022</v>
      </c>
      <c r="X497" t="s">
        <v>10</v>
      </c>
    </row>
    <row r="498" spans="1:24">
      <c r="A498" t="s">
        <v>2023</v>
      </c>
      <c r="B498" t="s">
        <v>1715</v>
      </c>
      <c r="C498" t="s">
        <v>1716</v>
      </c>
      <c r="D498" t="s">
        <v>10</v>
      </c>
      <c r="I498" t="s">
        <v>1715</v>
      </c>
      <c r="J498" t="s">
        <v>1716</v>
      </c>
      <c r="K498" t="s">
        <v>10</v>
      </c>
      <c r="L498" t="str">
        <f>I498</f>
        <v>linoleic acid</v>
      </c>
      <c r="O498" t="s">
        <v>2024</v>
      </c>
      <c r="P498" t="s">
        <v>2025</v>
      </c>
      <c r="V498" t="s">
        <v>1113</v>
      </c>
      <c r="W498" t="s">
        <v>1112</v>
      </c>
      <c r="X498" t="s">
        <v>10</v>
      </c>
    </row>
    <row r="499" spans="1:24">
      <c r="A499" t="s">
        <v>2026</v>
      </c>
      <c r="B499" t="s">
        <v>950</v>
      </c>
      <c r="C499" t="s">
        <v>949</v>
      </c>
      <c r="D499" t="s">
        <v>10</v>
      </c>
      <c r="I499" t="s">
        <v>950</v>
      </c>
      <c r="J499" t="s">
        <v>949</v>
      </c>
      <c r="K499" t="s">
        <v>10</v>
      </c>
      <c r="L499" t="str">
        <f t="shared" si="12"/>
        <v>linolenic acid</v>
      </c>
      <c r="O499" t="s">
        <v>2027</v>
      </c>
      <c r="P499" t="s">
        <v>2028</v>
      </c>
      <c r="V499" t="s">
        <v>1118</v>
      </c>
      <c r="W499" t="s">
        <v>1117</v>
      </c>
      <c r="X499" t="s">
        <v>10</v>
      </c>
    </row>
    <row r="500" spans="1:24">
      <c r="A500" t="s">
        <v>2029</v>
      </c>
      <c r="B500" t="s">
        <v>2030</v>
      </c>
      <c r="C500" t="s">
        <v>261</v>
      </c>
      <c r="D500" t="s">
        <v>10</v>
      </c>
      <c r="I500" t="s">
        <v>2030</v>
      </c>
      <c r="J500" t="s">
        <v>261</v>
      </c>
      <c r="K500" t="s">
        <v>10</v>
      </c>
      <c r="L500" t="str">
        <f t="shared" si="12"/>
        <v>limonene</v>
      </c>
      <c r="O500" t="s">
        <v>2031</v>
      </c>
      <c r="P500" t="s">
        <v>2032</v>
      </c>
      <c r="V500" t="s">
        <v>2033</v>
      </c>
      <c r="W500" t="s">
        <v>2034</v>
      </c>
      <c r="X500" t="s">
        <v>10</v>
      </c>
    </row>
    <row r="501" spans="1:24">
      <c r="A501" t="s">
        <v>2035</v>
      </c>
      <c r="B501" t="s">
        <v>954</v>
      </c>
      <c r="C501" t="s">
        <v>953</v>
      </c>
      <c r="D501" t="s">
        <v>10</v>
      </c>
      <c r="I501" t="s">
        <v>954</v>
      </c>
      <c r="J501" t="s">
        <v>953</v>
      </c>
      <c r="K501" t="s">
        <v>10</v>
      </c>
      <c r="L501" t="str">
        <f t="shared" si="12"/>
        <v>l-quebrachitol</v>
      </c>
      <c r="O501" t="s">
        <v>2036</v>
      </c>
      <c r="P501" t="s">
        <v>2037</v>
      </c>
      <c r="V501" t="s">
        <v>2038</v>
      </c>
      <c r="W501" t="s">
        <v>2039</v>
      </c>
      <c r="X501" t="s">
        <v>10</v>
      </c>
    </row>
    <row r="502" spans="1:24">
      <c r="A502" t="s">
        <v>2040</v>
      </c>
      <c r="B502" t="s">
        <v>959</v>
      </c>
      <c r="C502" t="s">
        <v>958</v>
      </c>
      <c r="D502" t="s">
        <v>10</v>
      </c>
      <c r="I502" t="s">
        <v>959</v>
      </c>
      <c r="J502" t="s">
        <v>958</v>
      </c>
      <c r="K502" t="s">
        <v>10</v>
      </c>
      <c r="L502" t="str">
        <f t="shared" si="12"/>
        <v>lupenone</v>
      </c>
      <c r="O502" t="s">
        <v>2041</v>
      </c>
      <c r="P502" t="s">
        <v>2042</v>
      </c>
      <c r="V502" t="s">
        <v>1121</v>
      </c>
      <c r="W502" t="s">
        <v>1120</v>
      </c>
      <c r="X502" t="s">
        <v>10</v>
      </c>
    </row>
    <row r="503" spans="1:24">
      <c r="A503" t="s">
        <v>2043</v>
      </c>
      <c r="B503" t="s">
        <v>962</v>
      </c>
      <c r="C503" t="s">
        <v>961</v>
      </c>
      <c r="D503" t="s">
        <v>10</v>
      </c>
      <c r="I503" t="s">
        <v>962</v>
      </c>
      <c r="J503" t="s">
        <v>961</v>
      </c>
      <c r="K503" t="s">
        <v>10</v>
      </c>
      <c r="L503" t="str">
        <f t="shared" si="12"/>
        <v>luteolin</v>
      </c>
      <c r="O503" t="s">
        <v>2044</v>
      </c>
      <c r="P503" t="s">
        <v>2045</v>
      </c>
      <c r="V503" t="s">
        <v>2046</v>
      </c>
      <c r="W503" t="s">
        <v>2047</v>
      </c>
      <c r="X503" t="s">
        <v>10</v>
      </c>
    </row>
    <row r="504" spans="1:24">
      <c r="A504" t="s">
        <v>2048</v>
      </c>
      <c r="B504" t="s">
        <v>967</v>
      </c>
      <c r="C504" t="s">
        <v>966</v>
      </c>
      <c r="D504" t="s">
        <v>10</v>
      </c>
      <c r="I504" t="s">
        <v>967</v>
      </c>
      <c r="J504" t="s">
        <v>966</v>
      </c>
      <c r="K504" t="s">
        <v>10</v>
      </c>
      <c r="L504" t="str">
        <f t="shared" si="12"/>
        <v>l-Verbenone</v>
      </c>
      <c r="O504" t="s">
        <v>2049</v>
      </c>
      <c r="P504" t="s">
        <v>2050</v>
      </c>
      <c r="V504" t="s">
        <v>2051</v>
      </c>
      <c r="W504" t="s">
        <v>2052</v>
      </c>
      <c r="X504" t="s">
        <v>10</v>
      </c>
    </row>
    <row r="505" spans="1:24">
      <c r="A505" t="s">
        <v>2053</v>
      </c>
      <c r="B505" t="s">
        <v>970</v>
      </c>
      <c r="C505" t="s">
        <v>969</v>
      </c>
      <c r="D505" t="s">
        <v>10</v>
      </c>
      <c r="I505" t="s">
        <v>970</v>
      </c>
      <c r="J505" t="s">
        <v>969</v>
      </c>
      <c r="K505" t="s">
        <v>10</v>
      </c>
      <c r="L505" t="str">
        <f t="shared" si="12"/>
        <v>Mandenol</v>
      </c>
      <c r="O505" t="s">
        <v>2054</v>
      </c>
      <c r="P505" t="s">
        <v>2055</v>
      </c>
      <c r="V505" t="s">
        <v>1124</v>
      </c>
      <c r="W505" t="s">
        <v>1123</v>
      </c>
      <c r="X505" t="s">
        <v>10</v>
      </c>
    </row>
    <row r="506" spans="1:24">
      <c r="A506" t="s">
        <v>2056</v>
      </c>
      <c r="B506" t="s">
        <v>973</v>
      </c>
      <c r="C506" t="s">
        <v>972</v>
      </c>
      <c r="D506" t="s">
        <v>10</v>
      </c>
      <c r="I506" t="s">
        <v>973</v>
      </c>
      <c r="J506" t="s">
        <v>972</v>
      </c>
      <c r="K506" t="s">
        <v>10</v>
      </c>
      <c r="L506" t="str">
        <f t="shared" si="12"/>
        <v>menthol</v>
      </c>
      <c r="O506" t="s">
        <v>2057</v>
      </c>
      <c r="P506" t="s">
        <v>2058</v>
      </c>
      <c r="V506" t="s">
        <v>1129</v>
      </c>
      <c r="W506" t="s">
        <v>1128</v>
      </c>
      <c r="X506" t="s">
        <v>10</v>
      </c>
    </row>
    <row r="507" spans="1:24">
      <c r="A507" t="s">
        <v>2059</v>
      </c>
      <c r="B507" t="s">
        <v>976</v>
      </c>
      <c r="C507" t="s">
        <v>975</v>
      </c>
      <c r="D507" t="s">
        <v>10</v>
      </c>
      <c r="I507" t="s">
        <v>976</v>
      </c>
      <c r="J507" t="s">
        <v>975</v>
      </c>
      <c r="K507" t="s">
        <v>10</v>
      </c>
      <c r="L507" t="str">
        <f t="shared" si="12"/>
        <v>methionine</v>
      </c>
      <c r="O507" t="s">
        <v>2060</v>
      </c>
      <c r="P507" t="s">
        <v>2061</v>
      </c>
      <c r="V507" t="s">
        <v>2062</v>
      </c>
      <c r="W507" t="s">
        <v>2063</v>
      </c>
      <c r="X507" t="s">
        <v>10</v>
      </c>
    </row>
    <row r="508" spans="1:24">
      <c r="A508" t="s">
        <v>2064</v>
      </c>
      <c r="B508" t="s">
        <v>1744</v>
      </c>
      <c r="C508" t="s">
        <v>1745</v>
      </c>
      <c r="D508" t="s">
        <v>10</v>
      </c>
      <c r="I508" t="s">
        <v>1744</v>
      </c>
      <c r="J508" t="s">
        <v>1745</v>
      </c>
      <c r="K508" t="s">
        <v>10</v>
      </c>
      <c r="L508" t="str">
        <f>I508</f>
        <v>Methylenecyclopentane</v>
      </c>
      <c r="O508" t="s">
        <v>2065</v>
      </c>
      <c r="P508" t="s">
        <v>2066</v>
      </c>
      <c r="V508" t="s">
        <v>2067</v>
      </c>
      <c r="W508" t="s">
        <v>2068</v>
      </c>
      <c r="X508" t="s">
        <v>10</v>
      </c>
    </row>
    <row r="509" spans="1:24">
      <c r="A509" t="s">
        <v>2069</v>
      </c>
      <c r="B509" t="s">
        <v>979</v>
      </c>
      <c r="C509" t="s">
        <v>978</v>
      </c>
      <c r="D509" t="s">
        <v>10</v>
      </c>
      <c r="I509" t="s">
        <v>979</v>
      </c>
      <c r="J509" t="s">
        <v>978</v>
      </c>
      <c r="K509" t="s">
        <v>10</v>
      </c>
      <c r="L509" t="str">
        <f t="shared" si="12"/>
        <v>methyleugenol</v>
      </c>
      <c r="O509" t="s">
        <v>2070</v>
      </c>
      <c r="P509" t="s">
        <v>2071</v>
      </c>
      <c r="V509" t="s">
        <v>2072</v>
      </c>
      <c r="W509" t="s">
        <v>2073</v>
      </c>
      <c r="X509" t="s">
        <v>10</v>
      </c>
    </row>
    <row r="510" spans="1:24">
      <c r="A510" t="s">
        <v>2074</v>
      </c>
      <c r="B510" t="s">
        <v>983</v>
      </c>
      <c r="C510" t="s">
        <v>982</v>
      </c>
      <c r="D510" t="s">
        <v>10</v>
      </c>
      <c r="I510" t="s">
        <v>983</v>
      </c>
      <c r="J510" t="s">
        <v>982</v>
      </c>
      <c r="K510" t="s">
        <v>10</v>
      </c>
      <c r="L510" t="str">
        <f t="shared" si="12"/>
        <v>MIPK</v>
      </c>
      <c r="O510" t="s">
        <v>2075</v>
      </c>
      <c r="P510" t="s">
        <v>2076</v>
      </c>
      <c r="V510" t="s">
        <v>1132</v>
      </c>
      <c r="W510" t="s">
        <v>1131</v>
      </c>
      <c r="X510" t="s">
        <v>10</v>
      </c>
    </row>
    <row r="511" spans="1:24">
      <c r="A511" t="s">
        <v>2077</v>
      </c>
      <c r="B511" t="s">
        <v>1755</v>
      </c>
      <c r="C511" t="s">
        <v>1756</v>
      </c>
      <c r="D511" t="s">
        <v>10</v>
      </c>
      <c r="I511" t="s">
        <v>1755</v>
      </c>
      <c r="J511" t="s">
        <v>1756</v>
      </c>
      <c r="K511" t="s">
        <v>10</v>
      </c>
      <c r="L511" t="str">
        <f>I511</f>
        <v>moxartenolide</v>
      </c>
      <c r="O511" t="s">
        <v>2078</v>
      </c>
      <c r="P511" t="s">
        <v>2079</v>
      </c>
      <c r="V511" t="s">
        <v>2080</v>
      </c>
      <c r="W511" t="s">
        <v>2081</v>
      </c>
      <c r="X511" t="s">
        <v>10</v>
      </c>
    </row>
    <row r="512" spans="1:24">
      <c r="A512" t="s">
        <v>2082</v>
      </c>
      <c r="B512" t="s">
        <v>986</v>
      </c>
      <c r="C512" t="s">
        <v>985</v>
      </c>
      <c r="D512" t="s">
        <v>10</v>
      </c>
      <c r="I512" t="s">
        <v>986</v>
      </c>
      <c r="J512" t="s">
        <v>985</v>
      </c>
      <c r="K512" t="s">
        <v>10</v>
      </c>
      <c r="L512" t="str">
        <f t="shared" si="12"/>
        <v>moxartenone</v>
      </c>
      <c r="O512" t="s">
        <v>2083</v>
      </c>
      <c r="P512" t="s">
        <v>2084</v>
      </c>
      <c r="V512" t="s">
        <v>1136</v>
      </c>
      <c r="W512" t="s">
        <v>1135</v>
      </c>
      <c r="X512" t="s">
        <v>10</v>
      </c>
    </row>
    <row r="513" spans="1:24">
      <c r="A513" t="s">
        <v>2085</v>
      </c>
      <c r="B513" t="s">
        <v>1765</v>
      </c>
      <c r="C513" t="s">
        <v>1766</v>
      </c>
      <c r="D513" t="s">
        <v>10</v>
      </c>
      <c r="I513" t="s">
        <v>1765</v>
      </c>
      <c r="J513" t="s">
        <v>1766</v>
      </c>
      <c r="K513" t="s">
        <v>10</v>
      </c>
      <c r="L513" t="str">
        <f>I513</f>
        <v>mubenin a</v>
      </c>
      <c r="O513" t="s">
        <v>2086</v>
      </c>
      <c r="P513" t="s">
        <v>2087</v>
      </c>
      <c r="V513" t="s">
        <v>1142</v>
      </c>
      <c r="W513" t="s">
        <v>1141</v>
      </c>
      <c r="X513" t="s">
        <v>10</v>
      </c>
    </row>
    <row r="514" spans="1:24">
      <c r="A514" t="s">
        <v>2088</v>
      </c>
      <c r="B514" t="s">
        <v>989</v>
      </c>
      <c r="C514" t="s">
        <v>988</v>
      </c>
      <c r="D514" t="s">
        <v>10</v>
      </c>
      <c r="I514" t="s">
        <v>989</v>
      </c>
      <c r="J514" t="s">
        <v>988</v>
      </c>
      <c r="K514" t="s">
        <v>10</v>
      </c>
      <c r="L514" t="str">
        <f t="shared" si="12"/>
        <v>Naphthalene, 1,2,3,4,4a,5,6,8a-octahydro-7-methyl-4-methylene-1-(1-methylethyl)-, (1alpha,4abeta,8aalpha)-</v>
      </c>
      <c r="O514" t="s">
        <v>2089</v>
      </c>
      <c r="P514" t="s">
        <v>2090</v>
      </c>
      <c r="V514" t="s">
        <v>1147</v>
      </c>
      <c r="W514" t="s">
        <v>1146</v>
      </c>
      <c r="X514" t="s">
        <v>10</v>
      </c>
    </row>
    <row r="515" spans="1:24">
      <c r="A515" t="s">
        <v>2091</v>
      </c>
      <c r="B515" t="s">
        <v>992</v>
      </c>
      <c r="C515" t="s">
        <v>991</v>
      </c>
      <c r="D515" t="s">
        <v>10</v>
      </c>
      <c r="I515" t="s">
        <v>992</v>
      </c>
      <c r="J515" t="s">
        <v>991</v>
      </c>
      <c r="K515" t="s">
        <v>10</v>
      </c>
      <c r="L515" t="str">
        <f t="shared" ref="L515:L578" si="13">VLOOKUP(J515,O:P,2,FALSE)</f>
        <v>nerolidol</v>
      </c>
      <c r="O515" t="s">
        <v>2092</v>
      </c>
      <c r="P515" t="s">
        <v>2093</v>
      </c>
      <c r="V515" t="s">
        <v>1150</v>
      </c>
      <c r="W515" t="s">
        <v>1149</v>
      </c>
      <c r="X515" t="s">
        <v>10</v>
      </c>
    </row>
    <row r="516" spans="1:24">
      <c r="A516" t="s">
        <v>2094</v>
      </c>
      <c r="B516" t="s">
        <v>996</v>
      </c>
      <c r="C516" t="s">
        <v>995</v>
      </c>
      <c r="D516" t="s">
        <v>10</v>
      </c>
      <c r="I516" t="s">
        <v>996</v>
      </c>
      <c r="J516" t="s">
        <v>995</v>
      </c>
      <c r="K516" t="s">
        <v>10</v>
      </c>
      <c r="L516" t="str">
        <f t="shared" si="13"/>
        <v>neryl acetate</v>
      </c>
      <c r="O516" t="s">
        <v>2095</v>
      </c>
      <c r="P516" t="s">
        <v>2096</v>
      </c>
      <c r="V516" t="s">
        <v>2097</v>
      </c>
      <c r="W516" t="s">
        <v>2098</v>
      </c>
      <c r="X516" t="s">
        <v>10</v>
      </c>
    </row>
    <row r="517" spans="1:24">
      <c r="A517" t="s">
        <v>2099</v>
      </c>
      <c r="B517" t="s">
        <v>999</v>
      </c>
      <c r="C517" t="s">
        <v>998</v>
      </c>
      <c r="D517" t="s">
        <v>10</v>
      </c>
      <c r="I517" t="s">
        <v>999</v>
      </c>
      <c r="J517" t="s">
        <v>998</v>
      </c>
      <c r="K517" t="s">
        <v>10</v>
      </c>
      <c r="L517" t="str">
        <f t="shared" si="13"/>
        <v>Neryl butyrate</v>
      </c>
      <c r="O517" t="s">
        <v>2100</v>
      </c>
      <c r="P517" t="s">
        <v>2101</v>
      </c>
      <c r="V517" t="s">
        <v>2102</v>
      </c>
      <c r="W517" t="s">
        <v>2103</v>
      </c>
      <c r="X517" t="s">
        <v>10</v>
      </c>
    </row>
    <row r="518" spans="1:24">
      <c r="A518" t="s">
        <v>2104</v>
      </c>
      <c r="B518" t="s">
        <v>1002</v>
      </c>
      <c r="C518" t="s">
        <v>1001</v>
      </c>
      <c r="D518" t="s">
        <v>10</v>
      </c>
      <c r="I518" t="s">
        <v>1002</v>
      </c>
      <c r="J518" t="s">
        <v>1001</v>
      </c>
      <c r="K518" t="s">
        <v>10</v>
      </c>
      <c r="L518" t="str">
        <f t="shared" si="13"/>
        <v>Neryl propionate</v>
      </c>
      <c r="O518" t="s">
        <v>2105</v>
      </c>
      <c r="P518" t="s">
        <v>2106</v>
      </c>
      <c r="V518" t="s">
        <v>1154</v>
      </c>
      <c r="W518" t="s">
        <v>1153</v>
      </c>
      <c r="X518" t="s">
        <v>10</v>
      </c>
    </row>
    <row r="519" spans="1:24">
      <c r="A519" t="s">
        <v>2107</v>
      </c>
      <c r="B519" t="s">
        <v>1005</v>
      </c>
      <c r="C519" t="s">
        <v>1004</v>
      </c>
      <c r="D519" t="s">
        <v>10</v>
      </c>
      <c r="I519" t="s">
        <v>1005</v>
      </c>
      <c r="J519" t="s">
        <v>1004</v>
      </c>
      <c r="K519" t="s">
        <v>10</v>
      </c>
      <c r="L519" t="str">
        <f t="shared" si="13"/>
        <v>NON</v>
      </c>
      <c r="O519" t="s">
        <v>2108</v>
      </c>
      <c r="P519" t="s">
        <v>2109</v>
      </c>
      <c r="V519" t="s">
        <v>2110</v>
      </c>
      <c r="W519" t="s">
        <v>2111</v>
      </c>
      <c r="X519" t="s">
        <v>10</v>
      </c>
    </row>
    <row r="520" spans="1:24">
      <c r="A520" t="s">
        <v>2112</v>
      </c>
      <c r="B520" t="s">
        <v>2113</v>
      </c>
      <c r="C520" t="s">
        <v>249</v>
      </c>
      <c r="D520" t="s">
        <v>10</v>
      </c>
      <c r="I520" t="s">
        <v>2113</v>
      </c>
      <c r="J520" t="s">
        <v>249</v>
      </c>
      <c r="K520" t="s">
        <v>10</v>
      </c>
      <c r="L520" t="str">
        <f t="shared" si="13"/>
        <v>beta-pinene</v>
      </c>
      <c r="O520" t="s">
        <v>2114</v>
      </c>
      <c r="P520" t="s">
        <v>2115</v>
      </c>
      <c r="V520" t="s">
        <v>1157</v>
      </c>
      <c r="W520" t="s">
        <v>1156</v>
      </c>
      <c r="X520" t="s">
        <v>10</v>
      </c>
    </row>
    <row r="521" spans="1:24">
      <c r="A521" t="s">
        <v>2116</v>
      </c>
      <c r="B521" t="s">
        <v>1792</v>
      </c>
      <c r="C521" t="s">
        <v>1793</v>
      </c>
      <c r="D521" t="s">
        <v>10</v>
      </c>
      <c r="I521" t="s">
        <v>1792</v>
      </c>
      <c r="J521" t="s">
        <v>1793</v>
      </c>
      <c r="K521" t="s">
        <v>10</v>
      </c>
      <c r="L521" t="str">
        <f>I521</f>
        <v>Pentadecanal</v>
      </c>
      <c r="O521" t="s">
        <v>2117</v>
      </c>
      <c r="P521" t="s">
        <v>2118</v>
      </c>
      <c r="V521" t="s">
        <v>2119</v>
      </c>
      <c r="W521" t="s">
        <v>2120</v>
      </c>
      <c r="X521" t="s">
        <v>10</v>
      </c>
    </row>
    <row r="522" spans="1:24">
      <c r="A522" t="s">
        <v>2121</v>
      </c>
      <c r="B522" t="s">
        <v>2122</v>
      </c>
      <c r="C522" t="s">
        <v>737</v>
      </c>
      <c r="D522" t="s">
        <v>10</v>
      </c>
      <c r="I522" t="s">
        <v>2122</v>
      </c>
      <c r="J522" t="s">
        <v>737</v>
      </c>
      <c r="K522" t="s">
        <v>10</v>
      </c>
      <c r="L522" t="str">
        <f t="shared" si="13"/>
        <v>[(4R)-4-isopropenyl-1-cyclohexenyl]methanol</v>
      </c>
      <c r="O522" t="s">
        <v>2123</v>
      </c>
      <c r="P522" t="s">
        <v>2124</v>
      </c>
      <c r="V522" t="s">
        <v>1161</v>
      </c>
      <c r="W522" t="s">
        <v>1160</v>
      </c>
      <c r="X522" t="s">
        <v>10</v>
      </c>
    </row>
    <row r="523" spans="1:24">
      <c r="A523" t="s">
        <v>2125</v>
      </c>
      <c r="B523" t="s">
        <v>2126</v>
      </c>
      <c r="C523" t="s">
        <v>777</v>
      </c>
      <c r="D523" t="s">
        <v>10</v>
      </c>
      <c r="I523" t="s">
        <v>2126</v>
      </c>
      <c r="J523" t="s">
        <v>777</v>
      </c>
      <c r="K523" t="s">
        <v>10</v>
      </c>
      <c r="L523" t="str">
        <f t="shared" si="13"/>
        <v>alpha-phellandrene</v>
      </c>
      <c r="O523" t="s">
        <v>2127</v>
      </c>
      <c r="P523" t="s">
        <v>2128</v>
      </c>
      <c r="V523" t="s">
        <v>2129</v>
      </c>
      <c r="W523" t="s">
        <v>2130</v>
      </c>
      <c r="X523" t="s">
        <v>10</v>
      </c>
    </row>
    <row r="524" spans="1:24">
      <c r="A524" t="s">
        <v>2131</v>
      </c>
      <c r="B524" t="s">
        <v>1010</v>
      </c>
      <c r="C524" t="s">
        <v>1009</v>
      </c>
      <c r="D524" t="s">
        <v>10</v>
      </c>
      <c r="I524" t="s">
        <v>1010</v>
      </c>
      <c r="J524" t="s">
        <v>1009</v>
      </c>
      <c r="K524" t="s">
        <v>10</v>
      </c>
      <c r="L524" t="str">
        <f t="shared" si="13"/>
        <v>Phytodolor</v>
      </c>
      <c r="O524" t="s">
        <v>2132</v>
      </c>
      <c r="P524" t="s">
        <v>2133</v>
      </c>
      <c r="V524" t="s">
        <v>1167</v>
      </c>
      <c r="W524" t="s">
        <v>1166</v>
      </c>
      <c r="X524" t="s">
        <v>10</v>
      </c>
    </row>
    <row r="525" spans="1:24">
      <c r="A525" t="s">
        <v>2134</v>
      </c>
      <c r="B525" t="s">
        <v>1015</v>
      </c>
      <c r="C525" t="s">
        <v>1014</v>
      </c>
      <c r="D525" t="s">
        <v>10</v>
      </c>
      <c r="I525" t="s">
        <v>1015</v>
      </c>
      <c r="J525" t="s">
        <v>1014</v>
      </c>
      <c r="K525" t="s">
        <v>10</v>
      </c>
      <c r="L525" t="str">
        <f t="shared" si="13"/>
        <v>piperitol</v>
      </c>
      <c r="O525" t="s">
        <v>2135</v>
      </c>
      <c r="P525" t="s">
        <v>2136</v>
      </c>
      <c r="V525" t="s">
        <v>1172</v>
      </c>
      <c r="W525" t="s">
        <v>1171</v>
      </c>
      <c r="X525" t="s">
        <v>10</v>
      </c>
    </row>
    <row r="526" spans="1:24">
      <c r="A526" t="s">
        <v>2137</v>
      </c>
      <c r="B526" t="s">
        <v>1018</v>
      </c>
      <c r="C526" t="s">
        <v>1017</v>
      </c>
      <c r="D526" t="s">
        <v>10</v>
      </c>
      <c r="I526" t="s">
        <v>1018</v>
      </c>
      <c r="J526" t="s">
        <v>1017</v>
      </c>
      <c r="K526" t="s">
        <v>10</v>
      </c>
      <c r="L526" t="str">
        <f t="shared" si="13"/>
        <v>piperitone</v>
      </c>
      <c r="O526" t="s">
        <v>2138</v>
      </c>
      <c r="P526" t="s">
        <v>2139</v>
      </c>
      <c r="V526" t="s">
        <v>1177</v>
      </c>
      <c r="W526" t="s">
        <v>1176</v>
      </c>
      <c r="X526" t="s">
        <v>10</v>
      </c>
    </row>
    <row r="527" spans="1:24">
      <c r="A527" t="s">
        <v>2140</v>
      </c>
      <c r="B527" t="s">
        <v>2141</v>
      </c>
      <c r="C527" t="s">
        <v>870</v>
      </c>
      <c r="D527" t="s">
        <v>10</v>
      </c>
      <c r="I527" t="s">
        <v>2141</v>
      </c>
      <c r="J527" t="s">
        <v>870</v>
      </c>
      <c r="K527" t="s">
        <v>10</v>
      </c>
      <c r="L527" t="str">
        <f t="shared" si="13"/>
        <v>cuminal</v>
      </c>
      <c r="O527" t="s">
        <v>2142</v>
      </c>
      <c r="P527" t="s">
        <v>2143</v>
      </c>
      <c r="V527" t="s">
        <v>1180</v>
      </c>
      <c r="W527" t="s">
        <v>1179</v>
      </c>
      <c r="X527" t="s">
        <v>10</v>
      </c>
    </row>
    <row r="528" spans="1:24">
      <c r="A528" t="s">
        <v>2144</v>
      </c>
      <c r="B528" t="s">
        <v>1021</v>
      </c>
      <c r="C528" t="s">
        <v>1020</v>
      </c>
      <c r="D528" t="s">
        <v>10</v>
      </c>
      <c r="I528" t="s">
        <v>1021</v>
      </c>
      <c r="J528" t="s">
        <v>1020</v>
      </c>
      <c r="K528" t="s">
        <v>10</v>
      </c>
      <c r="L528" t="str">
        <f t="shared" si="13"/>
        <v>Proximadiol</v>
      </c>
      <c r="O528" t="s">
        <v>2145</v>
      </c>
      <c r="P528" t="s">
        <v>2146</v>
      </c>
      <c r="V528" t="s">
        <v>2147</v>
      </c>
      <c r="W528" t="s">
        <v>2148</v>
      </c>
      <c r="X528" t="s">
        <v>10</v>
      </c>
    </row>
    <row r="529" spans="1:24">
      <c r="A529" t="s">
        <v>2149</v>
      </c>
      <c r="B529" t="s">
        <v>1024</v>
      </c>
      <c r="C529" t="s">
        <v>1023</v>
      </c>
      <c r="D529" t="s">
        <v>10</v>
      </c>
      <c r="I529" t="s">
        <v>1024</v>
      </c>
      <c r="J529" t="s">
        <v>1023</v>
      </c>
      <c r="K529" t="s">
        <v>10</v>
      </c>
      <c r="L529" t="str">
        <f t="shared" si="13"/>
        <v>quercetagetin</v>
      </c>
      <c r="O529" t="s">
        <v>2150</v>
      </c>
      <c r="P529" t="s">
        <v>2151</v>
      </c>
      <c r="V529" t="s">
        <v>1185</v>
      </c>
      <c r="W529" t="s">
        <v>1184</v>
      </c>
      <c r="X529" t="s">
        <v>10</v>
      </c>
    </row>
    <row r="530" spans="1:24">
      <c r="A530" t="s">
        <v>2152</v>
      </c>
      <c r="B530" t="s">
        <v>1027</v>
      </c>
      <c r="C530" t="s">
        <v>1026</v>
      </c>
      <c r="D530" t="s">
        <v>10</v>
      </c>
      <c r="I530" t="s">
        <v>1027</v>
      </c>
      <c r="J530" t="s">
        <v>1026</v>
      </c>
      <c r="K530" t="s">
        <v>10</v>
      </c>
      <c r="L530" t="str">
        <f t="shared" si="13"/>
        <v>rinderine</v>
      </c>
      <c r="O530" t="s">
        <v>2153</v>
      </c>
      <c r="P530" t="s">
        <v>2154</v>
      </c>
      <c r="V530" t="s">
        <v>1190</v>
      </c>
      <c r="W530" t="s">
        <v>1189</v>
      </c>
      <c r="X530" t="s">
        <v>10</v>
      </c>
    </row>
    <row r="531" spans="1:24">
      <c r="A531" t="s">
        <v>2155</v>
      </c>
      <c r="B531" t="s">
        <v>2156</v>
      </c>
      <c r="C531" t="s">
        <v>584</v>
      </c>
      <c r="D531" t="s">
        <v>10</v>
      </c>
      <c r="I531" t="s">
        <v>2156</v>
      </c>
      <c r="J531" t="s">
        <v>584</v>
      </c>
      <c r="K531" t="s">
        <v>10</v>
      </c>
      <c r="L531" t="str">
        <f t="shared" si="13"/>
        <v>quercetin,3-o-rutinoside</v>
      </c>
      <c r="O531" t="s">
        <v>2157</v>
      </c>
      <c r="P531" t="s">
        <v>2158</v>
      </c>
      <c r="V531" t="s">
        <v>1195</v>
      </c>
      <c r="W531" t="s">
        <v>1194</v>
      </c>
      <c r="X531" t="s">
        <v>10</v>
      </c>
    </row>
    <row r="532" spans="1:24">
      <c r="A532" t="s">
        <v>2159</v>
      </c>
      <c r="B532" t="s">
        <v>2160</v>
      </c>
      <c r="C532" t="s">
        <v>688</v>
      </c>
      <c r="D532" t="s">
        <v>10</v>
      </c>
      <c r="I532" t="s">
        <v>2160</v>
      </c>
      <c r="J532" t="s">
        <v>688</v>
      </c>
      <c r="K532" t="s">
        <v>10</v>
      </c>
      <c r="L532" t="str">
        <f t="shared" si="13"/>
        <v>(1S,5S)-1-isopropyl-4-methylenebicyclo[3.1.0]hexane</v>
      </c>
      <c r="O532" t="s">
        <v>2161</v>
      </c>
      <c r="P532" t="s">
        <v>2162</v>
      </c>
      <c r="V532" t="s">
        <v>2163</v>
      </c>
      <c r="W532" t="s">
        <v>2164</v>
      </c>
      <c r="X532" t="s">
        <v>10</v>
      </c>
    </row>
    <row r="533" spans="1:24">
      <c r="A533" t="s">
        <v>2165</v>
      </c>
      <c r="B533" t="s">
        <v>2166</v>
      </c>
      <c r="C533" t="s">
        <v>777</v>
      </c>
      <c r="D533" t="s">
        <v>10</v>
      </c>
      <c r="I533" t="s">
        <v>2166</v>
      </c>
      <c r="J533" t="s">
        <v>777</v>
      </c>
      <c r="K533" t="s">
        <v>10</v>
      </c>
      <c r="L533" t="str">
        <f t="shared" si="13"/>
        <v>alpha-phellandrene</v>
      </c>
      <c r="O533" t="s">
        <v>2167</v>
      </c>
      <c r="P533" t="s">
        <v>2168</v>
      </c>
      <c r="V533" t="s">
        <v>1201</v>
      </c>
      <c r="W533" t="s">
        <v>1200</v>
      </c>
      <c r="X533" t="s">
        <v>10</v>
      </c>
    </row>
    <row r="534" spans="1:24">
      <c r="A534" t="s">
        <v>2169</v>
      </c>
      <c r="B534" t="s">
        <v>1030</v>
      </c>
      <c r="C534" t="s">
        <v>1029</v>
      </c>
      <c r="D534" t="s">
        <v>10</v>
      </c>
      <c r="I534" t="s">
        <v>1030</v>
      </c>
      <c r="J534" t="s">
        <v>1029</v>
      </c>
      <c r="K534" t="s">
        <v>10</v>
      </c>
      <c r="L534" t="str">
        <f t="shared" si="13"/>
        <v>scoparone</v>
      </c>
      <c r="O534" t="s">
        <v>2170</v>
      </c>
      <c r="P534" t="s">
        <v>2171</v>
      </c>
      <c r="V534" t="s">
        <v>2172</v>
      </c>
      <c r="W534" t="s">
        <v>2173</v>
      </c>
      <c r="X534" t="s">
        <v>10</v>
      </c>
    </row>
    <row r="535" spans="1:24">
      <c r="A535" t="s">
        <v>2174</v>
      </c>
      <c r="B535" t="s">
        <v>1033</v>
      </c>
      <c r="C535" t="s">
        <v>1032</v>
      </c>
      <c r="D535" t="s">
        <v>10</v>
      </c>
      <c r="I535" t="s">
        <v>1033</v>
      </c>
      <c r="J535" t="s">
        <v>1032</v>
      </c>
      <c r="K535" t="s">
        <v>10</v>
      </c>
      <c r="L535" t="str">
        <f t="shared" si="13"/>
        <v>Scopoletol</v>
      </c>
      <c r="O535" t="s">
        <v>2175</v>
      </c>
      <c r="P535" t="s">
        <v>2176</v>
      </c>
      <c r="V535" t="s">
        <v>1204</v>
      </c>
      <c r="W535" t="s">
        <v>1203</v>
      </c>
      <c r="X535" t="s">
        <v>10</v>
      </c>
    </row>
    <row r="536" spans="1:24">
      <c r="A536" t="s">
        <v>2177</v>
      </c>
      <c r="B536" t="s">
        <v>1824</v>
      </c>
      <c r="C536" t="s">
        <v>1825</v>
      </c>
      <c r="D536" t="s">
        <v>10</v>
      </c>
      <c r="I536" t="s">
        <v>1824</v>
      </c>
      <c r="J536" t="s">
        <v>1825</v>
      </c>
      <c r="K536" t="s">
        <v>10</v>
      </c>
      <c r="L536" t="str">
        <f>I536</f>
        <v>simiarenol</v>
      </c>
      <c r="O536" t="s">
        <v>2178</v>
      </c>
      <c r="P536" t="s">
        <v>2179</v>
      </c>
      <c r="V536" t="s">
        <v>1209</v>
      </c>
      <c r="W536" t="s">
        <v>1208</v>
      </c>
      <c r="X536" t="s">
        <v>10</v>
      </c>
    </row>
    <row r="537" spans="1:24">
      <c r="A537" t="s">
        <v>2180</v>
      </c>
      <c r="B537" t="s">
        <v>1038</v>
      </c>
      <c r="C537" t="s">
        <v>1037</v>
      </c>
      <c r="D537" t="s">
        <v>10</v>
      </c>
      <c r="I537" t="s">
        <v>1038</v>
      </c>
      <c r="J537" t="s">
        <v>1037</v>
      </c>
      <c r="K537" t="s">
        <v>10</v>
      </c>
      <c r="L537" t="str">
        <f t="shared" si="13"/>
        <v>Skimmetin</v>
      </c>
      <c r="O537" t="s">
        <v>2181</v>
      </c>
      <c r="P537" t="s">
        <v>2182</v>
      </c>
      <c r="V537" t="s">
        <v>1214</v>
      </c>
      <c r="W537" t="s">
        <v>1213</v>
      </c>
      <c r="X537" t="s">
        <v>10</v>
      </c>
    </row>
    <row r="538" spans="1:24">
      <c r="A538" t="s">
        <v>2183</v>
      </c>
      <c r="B538" t="s">
        <v>2184</v>
      </c>
      <c r="C538" t="s">
        <v>677</v>
      </c>
      <c r="D538" t="s">
        <v>10</v>
      </c>
      <c r="I538" t="s">
        <v>2184</v>
      </c>
      <c r="J538" t="s">
        <v>677</v>
      </c>
      <c r="K538" t="s">
        <v>10</v>
      </c>
      <c r="L538" t="str">
        <f t="shared" si="13"/>
        <v>1-octen-3-ol</v>
      </c>
      <c r="O538" t="s">
        <v>2185</v>
      </c>
      <c r="P538" t="s">
        <v>2186</v>
      </c>
      <c r="V538" t="s">
        <v>2187</v>
      </c>
      <c r="W538" t="s">
        <v>2188</v>
      </c>
      <c r="X538" t="s">
        <v>10</v>
      </c>
    </row>
    <row r="539" spans="1:24">
      <c r="A539" t="s">
        <v>2189</v>
      </c>
      <c r="B539" t="s">
        <v>1043</v>
      </c>
      <c r="C539" t="s">
        <v>1042</v>
      </c>
      <c r="D539" t="s">
        <v>10</v>
      </c>
      <c r="I539" t="s">
        <v>1043</v>
      </c>
      <c r="J539" t="s">
        <v>1042</v>
      </c>
      <c r="K539" t="s">
        <v>10</v>
      </c>
      <c r="L539" t="str">
        <f t="shared" si="13"/>
        <v>(S)-p-Mentha-1,8-dien-7-al</v>
      </c>
      <c r="O539" t="s">
        <v>2190</v>
      </c>
      <c r="P539" t="s">
        <v>2191</v>
      </c>
      <c r="V539" t="s">
        <v>2192</v>
      </c>
      <c r="W539" t="s">
        <v>2193</v>
      </c>
      <c r="X539" t="s">
        <v>10</v>
      </c>
    </row>
    <row r="540" spans="1:24">
      <c r="A540" t="s">
        <v>2194</v>
      </c>
      <c r="B540" t="s">
        <v>1046</v>
      </c>
      <c r="C540" t="s">
        <v>1045</v>
      </c>
      <c r="D540" t="s">
        <v>10</v>
      </c>
      <c r="I540" t="s">
        <v>1046</v>
      </c>
      <c r="J540" t="s">
        <v>1045</v>
      </c>
      <c r="K540" t="s">
        <v>10</v>
      </c>
      <c r="L540" t="str">
        <f t="shared" si="13"/>
        <v>stigmasterol</v>
      </c>
      <c r="O540" t="s">
        <v>2195</v>
      </c>
      <c r="P540" t="s">
        <v>2196</v>
      </c>
      <c r="V540" t="s">
        <v>1220</v>
      </c>
      <c r="W540" t="s">
        <v>1219</v>
      </c>
      <c r="X540" t="s">
        <v>10</v>
      </c>
    </row>
    <row r="541" spans="1:24">
      <c r="A541" t="s">
        <v>2197</v>
      </c>
      <c r="B541" t="s">
        <v>1050</v>
      </c>
      <c r="C541" t="s">
        <v>1049</v>
      </c>
      <c r="D541" t="s">
        <v>10</v>
      </c>
      <c r="I541" t="s">
        <v>1050</v>
      </c>
      <c r="J541" t="s">
        <v>1049</v>
      </c>
      <c r="K541" t="s">
        <v>10</v>
      </c>
      <c r="L541" t="str">
        <f t="shared" si="13"/>
        <v>Stigmasterol-beta-D-glucoside</v>
      </c>
      <c r="O541" t="s">
        <v>2198</v>
      </c>
      <c r="P541" t="s">
        <v>2199</v>
      </c>
      <c r="V541" t="s">
        <v>1225</v>
      </c>
      <c r="W541" t="s">
        <v>1224</v>
      </c>
      <c r="X541" t="s">
        <v>10</v>
      </c>
    </row>
    <row r="542" spans="1:24">
      <c r="A542" t="s">
        <v>2200</v>
      </c>
      <c r="B542" t="s">
        <v>1056</v>
      </c>
      <c r="C542" t="s">
        <v>1055</v>
      </c>
      <c r="D542" t="s">
        <v>10</v>
      </c>
      <c r="I542" t="s">
        <v>1056</v>
      </c>
      <c r="J542" t="s">
        <v>1055</v>
      </c>
      <c r="K542" t="s">
        <v>10</v>
      </c>
      <c r="L542" t="str">
        <f t="shared" si="13"/>
        <v>Tereben</v>
      </c>
      <c r="O542" t="s">
        <v>2201</v>
      </c>
      <c r="P542" t="s">
        <v>2202</v>
      </c>
      <c r="V542" t="s">
        <v>1228</v>
      </c>
      <c r="W542" t="s">
        <v>1227</v>
      </c>
      <c r="X542" t="s">
        <v>10</v>
      </c>
    </row>
    <row r="543" spans="1:24">
      <c r="A543" t="s">
        <v>2203</v>
      </c>
      <c r="B543" t="s">
        <v>2204</v>
      </c>
      <c r="C543" t="s">
        <v>782</v>
      </c>
      <c r="D543" t="s">
        <v>10</v>
      </c>
      <c r="I543" t="s">
        <v>2204</v>
      </c>
      <c r="J543" t="s">
        <v>782</v>
      </c>
      <c r="K543" t="s">
        <v>10</v>
      </c>
      <c r="L543" t="str">
        <f t="shared" si="13"/>
        <v>alpha-terpinene</v>
      </c>
      <c r="O543" t="s">
        <v>2205</v>
      </c>
      <c r="P543" t="s">
        <v>2206</v>
      </c>
      <c r="V543" t="s">
        <v>1233</v>
      </c>
      <c r="W543" t="s">
        <v>1232</v>
      </c>
      <c r="X543" t="s">
        <v>10</v>
      </c>
    </row>
    <row r="544" spans="1:24">
      <c r="A544" t="s">
        <v>2207</v>
      </c>
      <c r="B544" t="s">
        <v>2208</v>
      </c>
      <c r="C544" t="s">
        <v>592</v>
      </c>
      <c r="D544" t="s">
        <v>10</v>
      </c>
      <c r="I544" t="s">
        <v>2208</v>
      </c>
      <c r="J544" t="s">
        <v>592</v>
      </c>
      <c r="K544" t="s">
        <v>10</v>
      </c>
      <c r="L544" t="str">
        <f t="shared" si="13"/>
        <v>(R)-p-Menth-1-en-4-ol</v>
      </c>
      <c r="O544" t="s">
        <v>2209</v>
      </c>
      <c r="P544" t="s">
        <v>2210</v>
      </c>
      <c r="V544" t="s">
        <v>2211</v>
      </c>
      <c r="W544" t="s">
        <v>2212</v>
      </c>
      <c r="X544" t="s">
        <v>10</v>
      </c>
    </row>
    <row r="545" spans="1:24">
      <c r="A545" t="s">
        <v>2213</v>
      </c>
      <c r="B545" t="s">
        <v>2214</v>
      </c>
      <c r="C545" t="s">
        <v>787</v>
      </c>
      <c r="D545" t="s">
        <v>10</v>
      </c>
      <c r="I545" t="s">
        <v>2214</v>
      </c>
      <c r="J545" t="s">
        <v>787</v>
      </c>
      <c r="K545" t="s">
        <v>10</v>
      </c>
      <c r="L545" t="str">
        <f t="shared" si="13"/>
        <v>alpha-terpinenol</v>
      </c>
      <c r="O545" t="s">
        <v>2215</v>
      </c>
      <c r="P545" t="s">
        <v>2216</v>
      </c>
      <c r="V545" t="s">
        <v>1236</v>
      </c>
      <c r="W545" t="s">
        <v>1235</v>
      </c>
      <c r="X545" t="s">
        <v>10</v>
      </c>
    </row>
    <row r="546" spans="1:24">
      <c r="A546" t="s">
        <v>2217</v>
      </c>
      <c r="B546" t="s">
        <v>1845</v>
      </c>
      <c r="C546" t="s">
        <v>1846</v>
      </c>
      <c r="D546" t="s">
        <v>10</v>
      </c>
      <c r="I546" t="s">
        <v>1845</v>
      </c>
      <c r="J546" t="s">
        <v>1846</v>
      </c>
      <c r="K546" t="s">
        <v>10</v>
      </c>
      <c r="L546" t="str">
        <f>I546</f>
        <v>tetradec-8,10,12-triyne-6-ene-3-one</v>
      </c>
      <c r="O546" t="s">
        <v>2218</v>
      </c>
      <c r="P546" t="s">
        <v>2219</v>
      </c>
      <c r="V546" t="s">
        <v>1240</v>
      </c>
      <c r="W546" t="s">
        <v>1239</v>
      </c>
      <c r="X546" t="s">
        <v>10</v>
      </c>
    </row>
    <row r="547" spans="1:24">
      <c r="A547" t="s">
        <v>2220</v>
      </c>
      <c r="B547" t="s">
        <v>1850</v>
      </c>
      <c r="C547" t="s">
        <v>1851</v>
      </c>
      <c r="D547" t="s">
        <v>10</v>
      </c>
      <c r="I547" t="s">
        <v>1850</v>
      </c>
      <c r="J547" t="s">
        <v>1851</v>
      </c>
      <c r="K547" t="s">
        <v>10</v>
      </c>
      <c r="L547" t="str">
        <f>I547</f>
        <v>tetradecanoic acid</v>
      </c>
      <c r="O547" t="s">
        <v>2221</v>
      </c>
      <c r="P547" t="s">
        <v>2222</v>
      </c>
      <c r="V547" t="s">
        <v>1243</v>
      </c>
      <c r="W547" t="s">
        <v>1242</v>
      </c>
      <c r="X547" t="s">
        <v>10</v>
      </c>
    </row>
    <row r="548" spans="1:24">
      <c r="A548" t="s">
        <v>2223</v>
      </c>
      <c r="B548" t="s">
        <v>2224</v>
      </c>
      <c r="C548" t="s">
        <v>696</v>
      </c>
      <c r="D548" t="s">
        <v>10</v>
      </c>
      <c r="I548" t="s">
        <v>2224</v>
      </c>
      <c r="J548" t="s">
        <v>696</v>
      </c>
      <c r="K548" t="s">
        <v>10</v>
      </c>
      <c r="L548" t="str">
        <f t="shared" si="13"/>
        <v>1-thujone</v>
      </c>
      <c r="O548" t="s">
        <v>2225</v>
      </c>
      <c r="P548" t="s">
        <v>2226</v>
      </c>
      <c r="V548" t="s">
        <v>1248</v>
      </c>
      <c r="W548" t="s">
        <v>1247</v>
      </c>
      <c r="X548" t="s">
        <v>10</v>
      </c>
    </row>
    <row r="549" spans="1:24">
      <c r="A549" t="s">
        <v>2227</v>
      </c>
      <c r="B549" t="s">
        <v>1856</v>
      </c>
      <c r="C549" t="s">
        <v>1857</v>
      </c>
      <c r="D549" t="s">
        <v>10</v>
      </c>
      <c r="I549" t="s">
        <v>1856</v>
      </c>
      <c r="J549" t="s">
        <v>1857</v>
      </c>
      <c r="K549" t="s">
        <v>10</v>
      </c>
      <c r="L549" t="str">
        <f>I549</f>
        <v>Thujopsadiene</v>
      </c>
      <c r="O549" t="s">
        <v>2228</v>
      </c>
      <c r="P549" t="s">
        <v>2229</v>
      </c>
      <c r="V549" t="s">
        <v>2230</v>
      </c>
      <c r="W549" t="s">
        <v>2231</v>
      </c>
      <c r="X549" t="s">
        <v>10</v>
      </c>
    </row>
    <row r="550" spans="1:24">
      <c r="A550" t="s">
        <v>2232</v>
      </c>
      <c r="B550" t="s">
        <v>2233</v>
      </c>
      <c r="C550" t="s">
        <v>913</v>
      </c>
      <c r="D550" t="s">
        <v>10</v>
      </c>
      <c r="I550" t="s">
        <v>2233</v>
      </c>
      <c r="J550" t="s">
        <v>913</v>
      </c>
      <c r="K550" t="s">
        <v>10</v>
      </c>
      <c r="L550" t="str">
        <f t="shared" si="13"/>
        <v>Farnesene</v>
      </c>
      <c r="O550" t="s">
        <v>2234</v>
      </c>
      <c r="P550" t="s">
        <v>2235</v>
      </c>
      <c r="V550" t="s">
        <v>2236</v>
      </c>
      <c r="W550" t="s">
        <v>2237</v>
      </c>
      <c r="X550" t="s">
        <v>10</v>
      </c>
    </row>
    <row r="551" spans="1:24">
      <c r="A551" t="s">
        <v>2238</v>
      </c>
      <c r="B551" t="s">
        <v>2239</v>
      </c>
      <c r="C551" t="s">
        <v>860</v>
      </c>
      <c r="D551" t="s">
        <v>10</v>
      </c>
      <c r="I551" t="s">
        <v>2239</v>
      </c>
      <c r="J551" t="s">
        <v>860</v>
      </c>
      <c r="K551" t="s">
        <v>10</v>
      </c>
      <c r="L551" t="str">
        <f t="shared" si="13"/>
        <v>cis-carveol</v>
      </c>
      <c r="O551" t="s">
        <v>2240</v>
      </c>
      <c r="P551" t="s">
        <v>2241</v>
      </c>
      <c r="V551" t="s">
        <v>1253</v>
      </c>
      <c r="W551" t="s">
        <v>1252</v>
      </c>
      <c r="X551" t="s">
        <v>10</v>
      </c>
    </row>
    <row r="552" spans="1:24">
      <c r="A552" t="s">
        <v>2242</v>
      </c>
      <c r="B552" t="s">
        <v>2243</v>
      </c>
      <c r="C552" t="s">
        <v>234</v>
      </c>
      <c r="D552" t="s">
        <v>10</v>
      </c>
      <c r="I552" t="s">
        <v>2243</v>
      </c>
      <c r="J552" t="s">
        <v>234</v>
      </c>
      <c r="K552" t="s">
        <v>10</v>
      </c>
      <c r="L552" t="str">
        <f t="shared" si="13"/>
        <v>beta-caryophyllene</v>
      </c>
      <c r="O552" t="s">
        <v>2244</v>
      </c>
      <c r="P552" t="s">
        <v>2245</v>
      </c>
      <c r="V552" t="s">
        <v>1258</v>
      </c>
      <c r="W552" t="s">
        <v>1257</v>
      </c>
      <c r="X552" t="s">
        <v>10</v>
      </c>
    </row>
    <row r="553" spans="1:24">
      <c r="A553" t="s">
        <v>2246</v>
      </c>
      <c r="B553" t="s">
        <v>1862</v>
      </c>
      <c r="C553" t="s">
        <v>1863</v>
      </c>
      <c r="D553" t="s">
        <v>10</v>
      </c>
      <c r="I553" t="s">
        <v>1862</v>
      </c>
      <c r="J553" t="s">
        <v>1863</v>
      </c>
      <c r="K553" t="s">
        <v>10</v>
      </c>
      <c r="L553" t="str">
        <f>I553</f>
        <v>trans-phenylitaconicacid</v>
      </c>
      <c r="O553" t="s">
        <v>2247</v>
      </c>
      <c r="P553" t="s">
        <v>2248</v>
      </c>
      <c r="V553" t="s">
        <v>2249</v>
      </c>
      <c r="W553" t="s">
        <v>2250</v>
      </c>
      <c r="X553" t="s">
        <v>10</v>
      </c>
    </row>
    <row r="554" spans="1:24">
      <c r="A554" t="s">
        <v>2251</v>
      </c>
      <c r="B554" t="s">
        <v>1059</v>
      </c>
      <c r="C554" t="s">
        <v>1058</v>
      </c>
      <c r="D554" t="s">
        <v>10</v>
      </c>
      <c r="I554" t="s">
        <v>1059</v>
      </c>
      <c r="J554" t="s">
        <v>1058</v>
      </c>
      <c r="K554" t="s">
        <v>10</v>
      </c>
      <c r="L554" t="str">
        <f t="shared" si="13"/>
        <v>tricyclene</v>
      </c>
      <c r="O554" t="s">
        <v>2252</v>
      </c>
      <c r="P554" t="s">
        <v>2253</v>
      </c>
      <c r="V554" t="s">
        <v>2254</v>
      </c>
      <c r="W554" t="s">
        <v>2255</v>
      </c>
      <c r="X554" t="s">
        <v>10</v>
      </c>
    </row>
    <row r="555" spans="1:24">
      <c r="A555" t="s">
        <v>2256</v>
      </c>
      <c r="B555" t="s">
        <v>2257</v>
      </c>
      <c r="C555" t="s">
        <v>966</v>
      </c>
      <c r="D555" t="s">
        <v>10</v>
      </c>
      <c r="I555" t="s">
        <v>2257</v>
      </c>
      <c r="J555" t="s">
        <v>966</v>
      </c>
      <c r="K555" t="s">
        <v>10</v>
      </c>
      <c r="L555" t="str">
        <f t="shared" si="13"/>
        <v>l-Verbenone</v>
      </c>
      <c r="O555" t="s">
        <v>2258</v>
      </c>
      <c r="P555" t="s">
        <v>2259</v>
      </c>
      <c r="V555" t="s">
        <v>2260</v>
      </c>
      <c r="W555" t="s">
        <v>2261</v>
      </c>
      <c r="X555" t="s">
        <v>10</v>
      </c>
    </row>
    <row r="556" spans="1:24">
      <c r="A556" t="s">
        <v>2262</v>
      </c>
      <c r="B556" t="s">
        <v>1871</v>
      </c>
      <c r="C556" t="s">
        <v>1872</v>
      </c>
      <c r="D556" t="s">
        <v>10</v>
      </c>
      <c r="I556" t="s">
        <v>1871</v>
      </c>
      <c r="J556" t="s">
        <v>1872</v>
      </c>
      <c r="K556" t="s">
        <v>10</v>
      </c>
      <c r="L556" t="str">
        <f>I556</f>
        <v>vinyl-2,2-dimethyl-3-phenyl-propionate</v>
      </c>
      <c r="O556" t="s">
        <v>2263</v>
      </c>
      <c r="P556" t="s">
        <v>2264</v>
      </c>
      <c r="V556" t="s">
        <v>1263</v>
      </c>
      <c r="W556" t="s">
        <v>1262</v>
      </c>
      <c r="X556" t="s">
        <v>10</v>
      </c>
    </row>
    <row r="557" spans="1:24">
      <c r="A557" t="s">
        <v>2265</v>
      </c>
      <c r="B557" t="s">
        <v>1062</v>
      </c>
      <c r="C557" t="s">
        <v>1061</v>
      </c>
      <c r="D557" t="s">
        <v>10</v>
      </c>
      <c r="I557" t="s">
        <v>1062</v>
      </c>
      <c r="J557" t="s">
        <v>1061</v>
      </c>
      <c r="K557" t="s">
        <v>10</v>
      </c>
      <c r="L557" t="str">
        <f t="shared" si="13"/>
        <v>Vulgarin</v>
      </c>
      <c r="O557" t="s">
        <v>2266</v>
      </c>
      <c r="P557" t="s">
        <v>2267</v>
      </c>
      <c r="V557" t="s">
        <v>1267</v>
      </c>
      <c r="W557" t="s">
        <v>1266</v>
      </c>
      <c r="X557" t="s">
        <v>10</v>
      </c>
    </row>
    <row r="558" spans="1:24">
      <c r="A558" t="s">
        <v>2268</v>
      </c>
      <c r="B558" t="s">
        <v>1880</v>
      </c>
      <c r="C558" t="s">
        <v>1881</v>
      </c>
      <c r="D558" t="s">
        <v>10</v>
      </c>
      <c r="I558" t="s">
        <v>1880</v>
      </c>
      <c r="J558" t="s">
        <v>1881</v>
      </c>
      <c r="K558" t="s">
        <v>10</v>
      </c>
      <c r="L558" t="str">
        <f>I558</f>
        <v>vulgarole</v>
      </c>
      <c r="O558" t="s">
        <v>2269</v>
      </c>
      <c r="P558" t="s">
        <v>2270</v>
      </c>
      <c r="V558" t="s">
        <v>1270</v>
      </c>
      <c r="W558" t="s">
        <v>1269</v>
      </c>
      <c r="X558" t="s">
        <v>10</v>
      </c>
    </row>
    <row r="559" spans="1:24">
      <c r="A559" t="s">
        <v>2271</v>
      </c>
      <c r="B559" t="s">
        <v>1066</v>
      </c>
      <c r="C559" t="s">
        <v>1065</v>
      </c>
      <c r="D559" t="s">
        <v>10</v>
      </c>
      <c r="I559" t="s">
        <v>1066</v>
      </c>
      <c r="J559" t="s">
        <v>1065</v>
      </c>
      <c r="K559" t="s">
        <v>10</v>
      </c>
      <c r="L559" t="str">
        <f t="shared" si="13"/>
        <v>widdrene</v>
      </c>
      <c r="O559" t="s">
        <v>2272</v>
      </c>
      <c r="P559" t="s">
        <v>2273</v>
      </c>
      <c r="V559" t="s">
        <v>2274</v>
      </c>
      <c r="W559" t="s">
        <v>2275</v>
      </c>
      <c r="X559" t="s">
        <v>10</v>
      </c>
    </row>
    <row r="560" spans="1:24">
      <c r="A560" t="s">
        <v>2276</v>
      </c>
      <c r="B560" t="s">
        <v>1069</v>
      </c>
      <c r="C560" t="s">
        <v>1068</v>
      </c>
      <c r="D560" t="s">
        <v>10</v>
      </c>
      <c r="I560" t="s">
        <v>1069</v>
      </c>
      <c r="J560" t="s">
        <v>1068</v>
      </c>
      <c r="K560" t="s">
        <v>10</v>
      </c>
      <c r="L560" t="str">
        <f t="shared" si="13"/>
        <v>yomogi alcohol a</v>
      </c>
      <c r="O560" t="s">
        <v>2277</v>
      </c>
      <c r="P560" t="s">
        <v>2278</v>
      </c>
      <c r="V560" t="s">
        <v>2279</v>
      </c>
      <c r="W560" t="s">
        <v>2280</v>
      </c>
      <c r="X560" t="s">
        <v>10</v>
      </c>
    </row>
    <row r="561" spans="1:24">
      <c r="A561" t="s">
        <v>2281</v>
      </c>
      <c r="B561" t="s">
        <v>1892</v>
      </c>
      <c r="C561" t="s">
        <v>1893</v>
      </c>
      <c r="D561" t="s">
        <v>10</v>
      </c>
      <c r="I561" t="s">
        <v>1892</v>
      </c>
      <c r="J561" t="s">
        <v>1893</v>
      </c>
      <c r="K561" t="s">
        <v>10</v>
      </c>
      <c r="L561" t="str">
        <f>I561</f>
        <v>yomogin</v>
      </c>
      <c r="O561" t="s">
        <v>2282</v>
      </c>
      <c r="P561" t="s">
        <v>2283</v>
      </c>
      <c r="V561" t="s">
        <v>2284</v>
      </c>
      <c r="W561" t="s">
        <v>2285</v>
      </c>
      <c r="X561" t="s">
        <v>10</v>
      </c>
    </row>
    <row r="562" spans="1:24">
      <c r="A562" t="s">
        <v>2286</v>
      </c>
      <c r="B562" t="s">
        <v>2287</v>
      </c>
      <c r="C562" t="s">
        <v>991</v>
      </c>
      <c r="D562" t="s">
        <v>10</v>
      </c>
      <c r="I562" t="s">
        <v>2287</v>
      </c>
      <c r="J562" t="s">
        <v>991</v>
      </c>
      <c r="K562" t="s">
        <v>10</v>
      </c>
      <c r="L562" t="str">
        <f t="shared" si="13"/>
        <v>nerolidol</v>
      </c>
      <c r="O562" t="s">
        <v>2288</v>
      </c>
      <c r="P562" t="s">
        <v>2289</v>
      </c>
      <c r="V562" t="s">
        <v>2290</v>
      </c>
      <c r="W562" t="s">
        <v>2291</v>
      </c>
      <c r="X562" t="s">
        <v>10</v>
      </c>
    </row>
    <row r="563" spans="1:24">
      <c r="A563" t="s">
        <v>2292</v>
      </c>
      <c r="B563" t="s">
        <v>2293</v>
      </c>
      <c r="C563" t="s">
        <v>925</v>
      </c>
      <c r="D563" t="s">
        <v>10</v>
      </c>
      <c r="I563" t="s">
        <v>2293</v>
      </c>
      <c r="J563" t="s">
        <v>925</v>
      </c>
      <c r="K563" t="s">
        <v>10</v>
      </c>
      <c r="L563" t="str">
        <f t="shared" si="13"/>
        <v>hexahydrofarnesyl acetone</v>
      </c>
      <c r="O563" t="s">
        <v>2294</v>
      </c>
      <c r="P563" t="s">
        <v>2295</v>
      </c>
      <c r="V563" t="s">
        <v>2296</v>
      </c>
      <c r="W563" t="s">
        <v>2297</v>
      </c>
      <c r="X563" t="s">
        <v>10</v>
      </c>
    </row>
    <row r="564" spans="1:24">
      <c r="A564" t="s">
        <v>2298</v>
      </c>
      <c r="B564" t="s">
        <v>1897</v>
      </c>
      <c r="C564" t="s">
        <v>1898</v>
      </c>
      <c r="D564" t="s">
        <v>10</v>
      </c>
      <c r="I564" t="s">
        <v>1897</v>
      </c>
      <c r="J564" t="s">
        <v>1898</v>
      </c>
      <c r="K564" t="s">
        <v>10</v>
      </c>
      <c r="L564" t="str">
        <f t="shared" ref="L564:L574" si="14">I564</f>
        <v>alamarine</v>
      </c>
      <c r="O564" t="s">
        <v>2299</v>
      </c>
      <c r="P564" t="s">
        <v>2300</v>
      </c>
      <c r="V564" t="s">
        <v>2301</v>
      </c>
      <c r="W564" t="s">
        <v>2302</v>
      </c>
      <c r="X564" t="s">
        <v>10</v>
      </c>
    </row>
    <row r="565" spans="1:24">
      <c r="A565" t="s">
        <v>2303</v>
      </c>
      <c r="B565" t="s">
        <v>1902</v>
      </c>
      <c r="C565" t="s">
        <v>1903</v>
      </c>
      <c r="D565" t="s">
        <v>10</v>
      </c>
      <c r="I565" t="s">
        <v>1902</v>
      </c>
      <c r="J565" t="s">
        <v>1903</v>
      </c>
      <c r="K565" t="s">
        <v>10</v>
      </c>
      <c r="L565" t="str">
        <f t="shared" si="14"/>
        <v>alangicine</v>
      </c>
      <c r="O565" t="s">
        <v>2304</v>
      </c>
      <c r="P565" t="s">
        <v>2305</v>
      </c>
      <c r="V565" t="s">
        <v>2306</v>
      </c>
      <c r="W565" t="s">
        <v>2307</v>
      </c>
      <c r="X565" t="s">
        <v>10</v>
      </c>
    </row>
    <row r="566" spans="1:24">
      <c r="A566" t="s">
        <v>2308</v>
      </c>
      <c r="B566" t="s">
        <v>1907</v>
      </c>
      <c r="C566" t="s">
        <v>1908</v>
      </c>
      <c r="D566" t="s">
        <v>10</v>
      </c>
      <c r="I566" t="s">
        <v>1907</v>
      </c>
      <c r="J566" t="s">
        <v>1908</v>
      </c>
      <c r="K566" t="s">
        <v>10</v>
      </c>
      <c r="L566" t="str">
        <f t="shared" si="14"/>
        <v>alangimarckine</v>
      </c>
      <c r="O566" t="s">
        <v>2309</v>
      </c>
      <c r="P566" t="s">
        <v>2310</v>
      </c>
      <c r="V566" t="s">
        <v>2311</v>
      </c>
      <c r="W566" t="s">
        <v>2312</v>
      </c>
      <c r="X566" t="s">
        <v>10</v>
      </c>
    </row>
    <row r="567" spans="1:24">
      <c r="A567" t="s">
        <v>2313</v>
      </c>
      <c r="B567" t="s">
        <v>1912</v>
      </c>
      <c r="C567" t="s">
        <v>1913</v>
      </c>
      <c r="D567" t="s">
        <v>10</v>
      </c>
      <c r="I567" t="s">
        <v>1912</v>
      </c>
      <c r="J567" t="s">
        <v>1913</v>
      </c>
      <c r="K567" t="s">
        <v>10</v>
      </c>
      <c r="L567" t="str">
        <f t="shared" si="14"/>
        <v>alangimarine</v>
      </c>
      <c r="O567" t="s">
        <v>2314</v>
      </c>
      <c r="P567" t="s">
        <v>2315</v>
      </c>
      <c r="V567" t="s">
        <v>1273</v>
      </c>
      <c r="W567" t="s">
        <v>1272</v>
      </c>
      <c r="X567" t="s">
        <v>10</v>
      </c>
    </row>
    <row r="568" spans="1:24">
      <c r="A568" t="s">
        <v>2316</v>
      </c>
      <c r="B568" t="s">
        <v>1917</v>
      </c>
      <c r="C568" t="s">
        <v>1918</v>
      </c>
      <c r="D568" t="s">
        <v>10</v>
      </c>
      <c r="I568" t="s">
        <v>1917</v>
      </c>
      <c r="J568" t="s">
        <v>1918</v>
      </c>
      <c r="K568" t="s">
        <v>10</v>
      </c>
      <c r="L568" t="str">
        <f t="shared" si="14"/>
        <v>ankorine</v>
      </c>
      <c r="O568" t="s">
        <v>2317</v>
      </c>
      <c r="P568" t="s">
        <v>2318</v>
      </c>
      <c r="V568" t="s">
        <v>2319</v>
      </c>
      <c r="W568" t="s">
        <v>2320</v>
      </c>
      <c r="X568" t="s">
        <v>10</v>
      </c>
    </row>
    <row r="569" spans="1:24">
      <c r="A569" t="s">
        <v>2321</v>
      </c>
      <c r="B569" t="s">
        <v>1922</v>
      </c>
      <c r="C569" t="s">
        <v>1923</v>
      </c>
      <c r="D569" t="s">
        <v>10</v>
      </c>
      <c r="I569" t="s">
        <v>1922</v>
      </c>
      <c r="J569" t="s">
        <v>1923</v>
      </c>
      <c r="K569" t="s">
        <v>10</v>
      </c>
      <c r="L569" t="str">
        <f t="shared" si="14"/>
        <v>cephaeline</v>
      </c>
      <c r="O569" t="s">
        <v>2322</v>
      </c>
      <c r="P569" t="s">
        <v>2323</v>
      </c>
      <c r="V569" t="s">
        <v>2324</v>
      </c>
      <c r="W569" t="s">
        <v>2325</v>
      </c>
      <c r="X569" t="s">
        <v>10</v>
      </c>
    </row>
    <row r="570" spans="1:24">
      <c r="A570" t="s">
        <v>2326</v>
      </c>
      <c r="B570" t="s">
        <v>1927</v>
      </c>
      <c r="C570" t="s">
        <v>1928</v>
      </c>
      <c r="D570" t="s">
        <v>10</v>
      </c>
      <c r="I570" t="s">
        <v>1927</v>
      </c>
      <c r="J570" t="s">
        <v>1928</v>
      </c>
      <c r="K570" t="s">
        <v>10</v>
      </c>
      <c r="L570" t="str">
        <f t="shared" si="14"/>
        <v>psychotrine</v>
      </c>
      <c r="O570" t="s">
        <v>2327</v>
      </c>
      <c r="P570" t="s">
        <v>2328</v>
      </c>
      <c r="V570" t="s">
        <v>1278</v>
      </c>
      <c r="W570" t="s">
        <v>1277</v>
      </c>
      <c r="X570" t="s">
        <v>10</v>
      </c>
    </row>
    <row r="571" spans="1:24">
      <c r="A571" t="s">
        <v>2329</v>
      </c>
      <c r="B571" t="s">
        <v>1932</v>
      </c>
      <c r="C571" t="s">
        <v>1933</v>
      </c>
      <c r="D571" t="s">
        <v>10</v>
      </c>
      <c r="I571" t="s">
        <v>1932</v>
      </c>
      <c r="J571" t="s">
        <v>1933</v>
      </c>
      <c r="K571" t="s">
        <v>10</v>
      </c>
      <c r="L571" t="str">
        <f t="shared" si="14"/>
        <v>cephalofortuneine</v>
      </c>
      <c r="O571" t="s">
        <v>2330</v>
      </c>
      <c r="P571" t="s">
        <v>2331</v>
      </c>
      <c r="V571" t="s">
        <v>1282</v>
      </c>
      <c r="W571" t="s">
        <v>1281</v>
      </c>
      <c r="X571" t="s">
        <v>10</v>
      </c>
    </row>
    <row r="572" spans="1:24">
      <c r="A572" t="s">
        <v>2332</v>
      </c>
      <c r="B572" t="s">
        <v>1937</v>
      </c>
      <c r="C572" t="s">
        <v>1938</v>
      </c>
      <c r="D572" t="s">
        <v>10</v>
      </c>
      <c r="I572" t="s">
        <v>1937</v>
      </c>
      <c r="J572" t="s">
        <v>1938</v>
      </c>
      <c r="K572" t="s">
        <v>10</v>
      </c>
      <c r="L572" t="str">
        <f t="shared" si="14"/>
        <v>psyllic acid</v>
      </c>
      <c r="O572" t="s">
        <v>2333</v>
      </c>
      <c r="P572" t="s">
        <v>2334</v>
      </c>
      <c r="V572" t="s">
        <v>2335</v>
      </c>
      <c r="W572" t="s">
        <v>2336</v>
      </c>
      <c r="X572" t="s">
        <v>10</v>
      </c>
    </row>
    <row r="573" spans="1:24">
      <c r="A573" t="s">
        <v>2337</v>
      </c>
      <c r="B573" t="s">
        <v>1942</v>
      </c>
      <c r="C573" t="s">
        <v>1943</v>
      </c>
      <c r="D573" t="s">
        <v>10</v>
      </c>
      <c r="I573" t="s">
        <v>1942</v>
      </c>
      <c r="J573" t="s">
        <v>1943</v>
      </c>
      <c r="K573" t="s">
        <v>10</v>
      </c>
      <c r="L573" t="str">
        <f t="shared" si="14"/>
        <v>Cucurbitacin F</v>
      </c>
      <c r="O573" t="s">
        <v>2338</v>
      </c>
      <c r="P573" t="s">
        <v>2339</v>
      </c>
      <c r="V573" t="s">
        <v>2340</v>
      </c>
      <c r="W573" t="s">
        <v>2341</v>
      </c>
      <c r="X573" t="s">
        <v>10</v>
      </c>
    </row>
    <row r="574" spans="1:24">
      <c r="A574" t="s">
        <v>2342</v>
      </c>
      <c r="B574" t="s">
        <v>1947</v>
      </c>
      <c r="C574" t="s">
        <v>1948</v>
      </c>
      <c r="D574" t="s">
        <v>10</v>
      </c>
      <c r="I574" t="s">
        <v>1947</v>
      </c>
      <c r="J574" t="s">
        <v>1948</v>
      </c>
      <c r="K574" t="s">
        <v>10</v>
      </c>
      <c r="L574" t="str">
        <f t="shared" si="14"/>
        <v>cucurbitacin h</v>
      </c>
      <c r="O574" t="s">
        <v>2343</v>
      </c>
      <c r="P574" t="s">
        <v>2344</v>
      </c>
      <c r="V574" t="s">
        <v>2345</v>
      </c>
      <c r="W574" t="s">
        <v>2346</v>
      </c>
      <c r="X574" t="s">
        <v>10</v>
      </c>
    </row>
    <row r="575" spans="1:24">
      <c r="A575" t="s">
        <v>2347</v>
      </c>
      <c r="B575" t="s">
        <v>1074</v>
      </c>
      <c r="C575" t="s">
        <v>1073</v>
      </c>
      <c r="D575" t="s">
        <v>10</v>
      </c>
      <c r="I575" t="s">
        <v>1074</v>
      </c>
      <c r="J575" t="s">
        <v>1073</v>
      </c>
      <c r="K575" t="s">
        <v>10</v>
      </c>
      <c r="L575" t="str">
        <f t="shared" si="13"/>
        <v>odoroside a</v>
      </c>
      <c r="O575" t="s">
        <v>2348</v>
      </c>
      <c r="P575" t="s">
        <v>2349</v>
      </c>
      <c r="V575" t="s">
        <v>2350</v>
      </c>
      <c r="W575" t="s">
        <v>2351</v>
      </c>
      <c r="X575" t="s">
        <v>10</v>
      </c>
    </row>
    <row r="576" spans="1:24">
      <c r="A576" t="s">
        <v>2352</v>
      </c>
      <c r="B576" t="s">
        <v>1077</v>
      </c>
      <c r="C576" t="s">
        <v>1076</v>
      </c>
      <c r="D576" t="s">
        <v>10</v>
      </c>
      <c r="I576" t="s">
        <v>1077</v>
      </c>
      <c r="J576" t="s">
        <v>1076</v>
      </c>
      <c r="K576" t="s">
        <v>10</v>
      </c>
      <c r="L576" t="str">
        <f t="shared" si="13"/>
        <v>Prunin</v>
      </c>
      <c r="O576" t="s">
        <v>2353</v>
      </c>
      <c r="P576" t="s">
        <v>2354</v>
      </c>
      <c r="V576" t="s">
        <v>1286</v>
      </c>
      <c r="W576" t="s">
        <v>1285</v>
      </c>
      <c r="X576" t="s">
        <v>10</v>
      </c>
    </row>
    <row r="577" spans="1:24">
      <c r="A577" t="s">
        <v>2355</v>
      </c>
      <c r="B577" t="s">
        <v>1083</v>
      </c>
      <c r="C577" t="s">
        <v>1082</v>
      </c>
      <c r="D577" t="s">
        <v>10</v>
      </c>
      <c r="I577" t="s">
        <v>1083</v>
      </c>
      <c r="J577" t="s">
        <v>1082</v>
      </c>
      <c r="K577" t="s">
        <v>10</v>
      </c>
      <c r="L577" t="str">
        <f t="shared" si="13"/>
        <v>cyanidin-3-rutinoside</v>
      </c>
      <c r="O577" t="s">
        <v>2356</v>
      </c>
      <c r="P577" t="s">
        <v>2357</v>
      </c>
      <c r="V577" t="s">
        <v>1290</v>
      </c>
      <c r="W577" t="s">
        <v>1289</v>
      </c>
      <c r="X577" t="s">
        <v>10</v>
      </c>
    </row>
    <row r="578" spans="1:24">
      <c r="A578" t="s">
        <v>2358</v>
      </c>
      <c r="B578" t="s">
        <v>1086</v>
      </c>
      <c r="C578" t="s">
        <v>1085</v>
      </c>
      <c r="D578" t="s">
        <v>10</v>
      </c>
      <c r="I578" t="s">
        <v>1086</v>
      </c>
      <c r="J578" t="s">
        <v>1085</v>
      </c>
      <c r="K578" t="s">
        <v>10</v>
      </c>
      <c r="L578" t="str">
        <f t="shared" si="13"/>
        <v>adeninenucleoside</v>
      </c>
      <c r="O578" t="s">
        <v>2359</v>
      </c>
      <c r="P578" t="s">
        <v>2360</v>
      </c>
      <c r="V578" t="s">
        <v>1295</v>
      </c>
      <c r="W578" t="s">
        <v>1294</v>
      </c>
      <c r="X578" t="s">
        <v>10</v>
      </c>
    </row>
    <row r="579" spans="1:24">
      <c r="A579" t="s">
        <v>2361</v>
      </c>
      <c r="B579" t="s">
        <v>2362</v>
      </c>
      <c r="C579" t="s">
        <v>1085</v>
      </c>
      <c r="D579" t="s">
        <v>10</v>
      </c>
      <c r="I579" t="s">
        <v>2362</v>
      </c>
      <c r="J579" t="s">
        <v>1085</v>
      </c>
      <c r="K579" t="s">
        <v>10</v>
      </c>
      <c r="L579" t="str">
        <f t="shared" ref="L579:L642" si="15">VLOOKUP(J579,O:P,2,FALSE)</f>
        <v>adeninenucleoside</v>
      </c>
      <c r="O579" t="s">
        <v>2363</v>
      </c>
      <c r="P579" t="s">
        <v>2364</v>
      </c>
      <c r="V579" t="s">
        <v>2365</v>
      </c>
      <c r="W579" t="s">
        <v>2366</v>
      </c>
      <c r="X579" t="s">
        <v>10</v>
      </c>
    </row>
    <row r="580" spans="1:24">
      <c r="A580" t="s">
        <v>2367</v>
      </c>
      <c r="B580" t="s">
        <v>1089</v>
      </c>
      <c r="C580" t="s">
        <v>1088</v>
      </c>
      <c r="D580" t="s">
        <v>10</v>
      </c>
      <c r="I580" t="s">
        <v>1089</v>
      </c>
      <c r="J580" t="s">
        <v>1088</v>
      </c>
      <c r="K580" t="s">
        <v>10</v>
      </c>
      <c r="L580" t="str">
        <f t="shared" si="15"/>
        <v>ebeiensine</v>
      </c>
      <c r="O580" t="s">
        <v>2368</v>
      </c>
      <c r="P580" t="s">
        <v>2369</v>
      </c>
      <c r="V580" t="s">
        <v>2370</v>
      </c>
      <c r="W580" t="s">
        <v>2371</v>
      </c>
      <c r="X580" t="s">
        <v>10</v>
      </c>
    </row>
    <row r="581" spans="1:24">
      <c r="A581" t="s">
        <v>2372</v>
      </c>
      <c r="B581" t="s">
        <v>1970</v>
      </c>
      <c r="C581" t="s">
        <v>1971</v>
      </c>
      <c r="D581" t="s">
        <v>10</v>
      </c>
      <c r="I581" t="s">
        <v>1970</v>
      </c>
      <c r="J581" t="s">
        <v>1971</v>
      </c>
      <c r="K581" t="s">
        <v>10</v>
      </c>
      <c r="L581" t="str">
        <f>I581</f>
        <v>ent-kaur-15-en-17-ol</v>
      </c>
      <c r="O581" t="s">
        <v>2373</v>
      </c>
      <c r="P581" t="s">
        <v>2374</v>
      </c>
      <c r="V581" t="s">
        <v>2375</v>
      </c>
      <c r="W581" t="s">
        <v>2376</v>
      </c>
      <c r="X581" t="s">
        <v>10</v>
      </c>
    </row>
    <row r="582" spans="1:24">
      <c r="A582" t="s">
        <v>2377</v>
      </c>
      <c r="B582" t="s">
        <v>1092</v>
      </c>
      <c r="C582" t="s">
        <v>1091</v>
      </c>
      <c r="D582" t="s">
        <v>10</v>
      </c>
      <c r="I582" t="s">
        <v>1092</v>
      </c>
      <c r="J582" t="s">
        <v>1091</v>
      </c>
      <c r="K582" t="s">
        <v>10</v>
      </c>
      <c r="L582" t="str">
        <f t="shared" si="15"/>
        <v>thymidine</v>
      </c>
      <c r="O582" t="s">
        <v>2378</v>
      </c>
      <c r="P582" t="s">
        <v>2379</v>
      </c>
      <c r="V582" t="s">
        <v>1301</v>
      </c>
      <c r="W582" t="s">
        <v>1300</v>
      </c>
      <c r="X582" t="s">
        <v>10</v>
      </c>
    </row>
    <row r="583" spans="1:24">
      <c r="A583" t="s">
        <v>2380</v>
      </c>
      <c r="B583" t="s">
        <v>1095</v>
      </c>
      <c r="C583" t="s">
        <v>1094</v>
      </c>
      <c r="D583" t="s">
        <v>10</v>
      </c>
      <c r="I583" t="s">
        <v>1095</v>
      </c>
      <c r="J583" t="s">
        <v>1094</v>
      </c>
      <c r="K583" t="s">
        <v>10</v>
      </c>
      <c r="L583" t="str">
        <f t="shared" si="15"/>
        <v>thymine</v>
      </c>
      <c r="O583" t="s">
        <v>2381</v>
      </c>
      <c r="P583" t="s">
        <v>2382</v>
      </c>
      <c r="V583" t="s">
        <v>1307</v>
      </c>
      <c r="W583" t="s">
        <v>1306</v>
      </c>
      <c r="X583" t="s">
        <v>10</v>
      </c>
    </row>
    <row r="584" spans="1:24">
      <c r="A584" t="s">
        <v>2383</v>
      </c>
      <c r="B584" t="s">
        <v>1101</v>
      </c>
      <c r="C584" t="s">
        <v>1100</v>
      </c>
      <c r="D584" t="s">
        <v>10</v>
      </c>
      <c r="I584" t="s">
        <v>1101</v>
      </c>
      <c r="J584" t="s">
        <v>1100</v>
      </c>
      <c r="K584" t="s">
        <v>10</v>
      </c>
      <c r="L584" t="str">
        <f t="shared" si="15"/>
        <v>wanpeinine a</v>
      </c>
      <c r="O584" t="s">
        <v>2384</v>
      </c>
      <c r="P584" t="s">
        <v>2385</v>
      </c>
      <c r="V584" t="s">
        <v>2386</v>
      </c>
      <c r="W584" t="s">
        <v>2387</v>
      </c>
      <c r="X584" t="s">
        <v>10</v>
      </c>
    </row>
    <row r="585" spans="1:24">
      <c r="A585" t="s">
        <v>2388</v>
      </c>
      <c r="B585" t="s">
        <v>1986</v>
      </c>
      <c r="C585" t="s">
        <v>1987</v>
      </c>
      <c r="D585" t="s">
        <v>10</v>
      </c>
      <c r="I585" t="s">
        <v>1986</v>
      </c>
      <c r="J585" t="s">
        <v>1987</v>
      </c>
      <c r="K585" t="s">
        <v>10</v>
      </c>
      <c r="L585" t="str">
        <f>I585</f>
        <v>warburganal</v>
      </c>
      <c r="O585" t="s">
        <v>2389</v>
      </c>
      <c r="P585" t="s">
        <v>2390</v>
      </c>
      <c r="V585" t="s">
        <v>1311</v>
      </c>
      <c r="W585" t="s">
        <v>1310</v>
      </c>
      <c r="X585" t="s">
        <v>10</v>
      </c>
    </row>
    <row r="586" spans="1:24">
      <c r="A586" t="s">
        <v>2391</v>
      </c>
      <c r="B586" t="s">
        <v>1104</v>
      </c>
      <c r="C586" t="s">
        <v>1103</v>
      </c>
      <c r="D586" t="s">
        <v>10</v>
      </c>
      <c r="I586" t="s">
        <v>1104</v>
      </c>
      <c r="J586" t="s">
        <v>1103</v>
      </c>
      <c r="K586" t="s">
        <v>10</v>
      </c>
      <c r="L586" t="str">
        <f t="shared" si="15"/>
        <v>3-oxopanaxydol</v>
      </c>
      <c r="O586" t="s">
        <v>2392</v>
      </c>
      <c r="P586" t="s">
        <v>2393</v>
      </c>
      <c r="V586" t="s">
        <v>1316</v>
      </c>
      <c r="W586" t="s">
        <v>1315</v>
      </c>
      <c r="X586" t="s">
        <v>10</v>
      </c>
    </row>
    <row r="587" spans="1:24">
      <c r="A587" t="s">
        <v>2394</v>
      </c>
      <c r="B587" t="s">
        <v>1995</v>
      </c>
      <c r="C587" t="s">
        <v>1996</v>
      </c>
      <c r="D587" t="s">
        <v>10</v>
      </c>
      <c r="I587" t="s">
        <v>1995</v>
      </c>
      <c r="J587" t="s">
        <v>1996</v>
      </c>
      <c r="K587" t="s">
        <v>10</v>
      </c>
      <c r="L587" t="str">
        <f>I587</f>
        <v>anhuienoside c</v>
      </c>
      <c r="O587" t="s">
        <v>2395</v>
      </c>
      <c r="P587" t="s">
        <v>2396</v>
      </c>
      <c r="V587" t="s">
        <v>1322</v>
      </c>
      <c r="W587" t="s">
        <v>1321</v>
      </c>
      <c r="X587" t="s">
        <v>10</v>
      </c>
    </row>
    <row r="588" spans="1:24">
      <c r="A588" t="s">
        <v>2397</v>
      </c>
      <c r="B588" t="s">
        <v>1108</v>
      </c>
      <c r="C588" t="s">
        <v>1107</v>
      </c>
      <c r="D588" t="s">
        <v>10</v>
      </c>
      <c r="I588" t="s">
        <v>1108</v>
      </c>
      <c r="J588" t="s">
        <v>1107</v>
      </c>
      <c r="K588" t="s">
        <v>10</v>
      </c>
      <c r="L588" t="str">
        <f t="shared" si="15"/>
        <v>anhuienoside d</v>
      </c>
      <c r="O588" t="s">
        <v>2398</v>
      </c>
      <c r="P588" t="s">
        <v>2399</v>
      </c>
      <c r="V588" t="s">
        <v>1327</v>
      </c>
      <c r="W588" t="s">
        <v>1326</v>
      </c>
      <c r="X588" t="s">
        <v>10</v>
      </c>
    </row>
    <row r="589" spans="1:24">
      <c r="A589" t="s">
        <v>2400</v>
      </c>
      <c r="B589" t="s">
        <v>2004</v>
      </c>
      <c r="C589" t="s">
        <v>2005</v>
      </c>
      <c r="D589" t="s">
        <v>10</v>
      </c>
      <c r="I589" t="s">
        <v>2004</v>
      </c>
      <c r="J589" t="s">
        <v>2005</v>
      </c>
      <c r="K589" t="s">
        <v>10</v>
      </c>
      <c r="L589" t="str">
        <f>I589</f>
        <v>anhuienoside e</v>
      </c>
      <c r="O589" t="s">
        <v>2401</v>
      </c>
      <c r="P589" t="s">
        <v>2402</v>
      </c>
      <c r="V589" t="s">
        <v>2403</v>
      </c>
      <c r="W589" t="s">
        <v>2404</v>
      </c>
      <c r="X589" t="s">
        <v>10</v>
      </c>
    </row>
    <row r="590" spans="1:24">
      <c r="A590" t="s">
        <v>2405</v>
      </c>
      <c r="B590" t="s">
        <v>2010</v>
      </c>
      <c r="C590" t="s">
        <v>2011</v>
      </c>
      <c r="D590" t="s">
        <v>10</v>
      </c>
      <c r="I590" t="s">
        <v>2010</v>
      </c>
      <c r="J590" t="s">
        <v>2011</v>
      </c>
      <c r="K590" t="s">
        <v>10</v>
      </c>
      <c r="L590" t="str">
        <f>I590</f>
        <v>anhuienoside f</v>
      </c>
      <c r="O590" t="s">
        <v>2406</v>
      </c>
      <c r="P590" t="s">
        <v>2407</v>
      </c>
      <c r="V590" t="s">
        <v>1332</v>
      </c>
      <c r="W590" t="s">
        <v>1331</v>
      </c>
      <c r="X590" t="s">
        <v>10</v>
      </c>
    </row>
    <row r="591" spans="1:24">
      <c r="A591" t="s">
        <v>2408</v>
      </c>
      <c r="B591" t="s">
        <v>2016</v>
      </c>
      <c r="C591" t="s">
        <v>2017</v>
      </c>
      <c r="D591" t="s">
        <v>10</v>
      </c>
      <c r="I591" t="s">
        <v>2016</v>
      </c>
      <c r="J591" t="s">
        <v>2017</v>
      </c>
      <c r="K591" t="s">
        <v>10</v>
      </c>
      <c r="L591" t="str">
        <f>I591</f>
        <v>aminopyrine</v>
      </c>
      <c r="O591" t="s">
        <v>2409</v>
      </c>
      <c r="P591" t="s">
        <v>2410</v>
      </c>
      <c r="V591" t="s">
        <v>1337</v>
      </c>
      <c r="W591" t="s">
        <v>1336</v>
      </c>
      <c r="X591" t="s">
        <v>10</v>
      </c>
    </row>
    <row r="592" spans="1:24">
      <c r="A592" t="s">
        <v>2411</v>
      </c>
      <c r="B592" t="s">
        <v>2021</v>
      </c>
      <c r="C592" t="s">
        <v>2022</v>
      </c>
      <c r="D592" t="s">
        <v>10</v>
      </c>
      <c r="I592" t="s">
        <v>2021</v>
      </c>
      <c r="J592" t="s">
        <v>2022</v>
      </c>
      <c r="K592" t="s">
        <v>10</v>
      </c>
      <c r="L592" t="str">
        <f>I592</f>
        <v>3-methyl-6-methoxy-8-hydroxy-3,4-dihydroisocoumarin</v>
      </c>
      <c r="O592" t="s">
        <v>2412</v>
      </c>
      <c r="P592" t="s">
        <v>2413</v>
      </c>
      <c r="V592" t="s">
        <v>2414</v>
      </c>
      <c r="W592" t="s">
        <v>2415</v>
      </c>
      <c r="X592" t="s">
        <v>10</v>
      </c>
    </row>
    <row r="593" spans="1:24">
      <c r="A593" t="s">
        <v>2416</v>
      </c>
      <c r="B593" t="s">
        <v>1113</v>
      </c>
      <c r="C593" t="s">
        <v>1112</v>
      </c>
      <c r="D593" t="s">
        <v>10</v>
      </c>
      <c r="I593" t="s">
        <v>1113</v>
      </c>
      <c r="J593" t="s">
        <v>1112</v>
      </c>
      <c r="K593" t="s">
        <v>10</v>
      </c>
      <c r="L593" t="str">
        <f t="shared" si="15"/>
        <v>dopamine</v>
      </c>
      <c r="O593" t="s">
        <v>2417</v>
      </c>
      <c r="P593" t="s">
        <v>2418</v>
      </c>
      <c r="V593" t="s">
        <v>2419</v>
      </c>
      <c r="W593" t="s">
        <v>2420</v>
      </c>
      <c r="X593" t="s">
        <v>10</v>
      </c>
    </row>
    <row r="594" spans="1:24">
      <c r="A594" t="s">
        <v>2421</v>
      </c>
      <c r="B594" t="s">
        <v>1118</v>
      </c>
      <c r="C594" t="s">
        <v>1117</v>
      </c>
      <c r="D594" t="s">
        <v>10</v>
      </c>
      <c r="I594" t="s">
        <v>1118</v>
      </c>
      <c r="J594" t="s">
        <v>1117</v>
      </c>
      <c r="K594" t="s">
        <v>10</v>
      </c>
      <c r="L594" t="str">
        <f t="shared" si="15"/>
        <v>Doradexanthin</v>
      </c>
      <c r="O594" t="s">
        <v>2422</v>
      </c>
      <c r="P594" t="s">
        <v>2423</v>
      </c>
      <c r="V594" t="s">
        <v>2424</v>
      </c>
      <c r="W594" t="s">
        <v>2425</v>
      </c>
      <c r="X594" t="s">
        <v>10</v>
      </c>
    </row>
    <row r="595" spans="1:24">
      <c r="A595" t="s">
        <v>2426</v>
      </c>
      <c r="B595" t="s">
        <v>2033</v>
      </c>
      <c r="C595" t="s">
        <v>2034</v>
      </c>
      <c r="D595" t="s">
        <v>10</v>
      </c>
      <c r="I595" t="s">
        <v>2033</v>
      </c>
      <c r="J595" t="s">
        <v>2034</v>
      </c>
      <c r="K595" t="s">
        <v>10</v>
      </c>
      <c r="L595" t="str">
        <f>I595</f>
        <v>lophophorine</v>
      </c>
      <c r="O595" t="s">
        <v>2427</v>
      </c>
      <c r="P595" t="s">
        <v>2428</v>
      </c>
      <c r="V595" t="s">
        <v>2429</v>
      </c>
      <c r="W595" t="s">
        <v>2430</v>
      </c>
      <c r="X595" t="s">
        <v>10</v>
      </c>
    </row>
    <row r="596" spans="1:24">
      <c r="A596" t="s">
        <v>2431</v>
      </c>
      <c r="B596" t="s">
        <v>2038</v>
      </c>
      <c r="C596" t="s">
        <v>2039</v>
      </c>
      <c r="D596" t="s">
        <v>10</v>
      </c>
      <c r="I596" t="s">
        <v>2038</v>
      </c>
      <c r="J596" t="s">
        <v>2039</v>
      </c>
      <c r="K596" t="s">
        <v>10</v>
      </c>
      <c r="L596" t="str">
        <f>I596</f>
        <v>lotaustralin</v>
      </c>
      <c r="O596" t="s">
        <v>2432</v>
      </c>
      <c r="P596" t="s">
        <v>2433</v>
      </c>
      <c r="V596" t="s">
        <v>2434</v>
      </c>
      <c r="W596" t="s">
        <v>2435</v>
      </c>
      <c r="X596" t="s">
        <v>10</v>
      </c>
    </row>
    <row r="597" spans="1:24">
      <c r="A597" t="s">
        <v>2436</v>
      </c>
      <c r="B597" t="s">
        <v>1121</v>
      </c>
      <c r="C597" t="s">
        <v>1120</v>
      </c>
      <c r="D597" t="s">
        <v>10</v>
      </c>
      <c r="I597" t="s">
        <v>1121</v>
      </c>
      <c r="J597" t="s">
        <v>1120</v>
      </c>
      <c r="K597" t="s">
        <v>10</v>
      </c>
      <c r="L597" t="str">
        <f t="shared" si="15"/>
        <v>mescaline</v>
      </c>
      <c r="O597" t="s">
        <v>2437</v>
      </c>
      <c r="P597" t="s">
        <v>2438</v>
      </c>
      <c r="V597" t="s">
        <v>1340</v>
      </c>
      <c r="W597" t="s">
        <v>1339</v>
      </c>
      <c r="X597" t="s">
        <v>10</v>
      </c>
    </row>
    <row r="598" spans="1:24">
      <c r="A598" t="s">
        <v>2439</v>
      </c>
      <c r="B598" t="s">
        <v>2046</v>
      </c>
      <c r="C598" t="s">
        <v>2047</v>
      </c>
      <c r="D598" t="s">
        <v>10</v>
      </c>
      <c r="I598" t="s">
        <v>2046</v>
      </c>
      <c r="J598" t="s">
        <v>2047</v>
      </c>
      <c r="K598" t="s">
        <v>10</v>
      </c>
      <c r="L598" t="str">
        <f>I598</f>
        <v>mesembrenone</v>
      </c>
      <c r="O598" t="s">
        <v>2440</v>
      </c>
      <c r="P598" t="s">
        <v>2441</v>
      </c>
      <c r="V598" t="s">
        <v>2442</v>
      </c>
      <c r="W598" t="s">
        <v>2443</v>
      </c>
      <c r="X598" t="s">
        <v>10</v>
      </c>
    </row>
    <row r="599" spans="1:24">
      <c r="A599" t="s">
        <v>2444</v>
      </c>
      <c r="B599" t="s">
        <v>2051</v>
      </c>
      <c r="C599" t="s">
        <v>2052</v>
      </c>
      <c r="D599" t="s">
        <v>10</v>
      </c>
      <c r="I599" t="s">
        <v>2051</v>
      </c>
      <c r="J599" t="s">
        <v>2052</v>
      </c>
      <c r="K599" t="s">
        <v>10</v>
      </c>
      <c r="L599" t="str">
        <f>I599</f>
        <v>n-methylmescaline</v>
      </c>
      <c r="O599" t="s">
        <v>2445</v>
      </c>
      <c r="P599" t="s">
        <v>2446</v>
      </c>
      <c r="V599" t="s">
        <v>2447</v>
      </c>
      <c r="W599" t="s">
        <v>2448</v>
      </c>
      <c r="X599" t="s">
        <v>10</v>
      </c>
    </row>
    <row r="600" spans="1:24">
      <c r="A600" t="s">
        <v>2449</v>
      </c>
      <c r="B600" t="s">
        <v>1124</v>
      </c>
      <c r="C600" t="s">
        <v>1123</v>
      </c>
      <c r="D600" t="s">
        <v>10</v>
      </c>
      <c r="I600" t="s">
        <v>1124</v>
      </c>
      <c r="J600" t="s">
        <v>1123</v>
      </c>
      <c r="K600" t="s">
        <v>10</v>
      </c>
      <c r="L600" t="str">
        <f t="shared" si="15"/>
        <v>tyramine</v>
      </c>
      <c r="O600" t="s">
        <v>2450</v>
      </c>
      <c r="P600" t="s">
        <v>2451</v>
      </c>
      <c r="V600" t="s">
        <v>1345</v>
      </c>
      <c r="W600" t="s">
        <v>1344</v>
      </c>
      <c r="X600" t="s">
        <v>10</v>
      </c>
    </row>
    <row r="601" spans="1:24">
      <c r="A601" t="s">
        <v>2452</v>
      </c>
      <c r="B601" t="s">
        <v>1129</v>
      </c>
      <c r="C601" t="s">
        <v>1128</v>
      </c>
      <c r="D601" t="s">
        <v>10</v>
      </c>
      <c r="I601" t="s">
        <v>1129</v>
      </c>
      <c r="J601" t="s">
        <v>1128</v>
      </c>
      <c r="K601" t="s">
        <v>10</v>
      </c>
      <c r="L601" t="str">
        <f t="shared" si="15"/>
        <v>Tyrosol</v>
      </c>
      <c r="O601" t="s">
        <v>2453</v>
      </c>
      <c r="P601" t="s">
        <v>2454</v>
      </c>
      <c r="V601" t="s">
        <v>2455</v>
      </c>
      <c r="W601" t="s">
        <v>2456</v>
      </c>
      <c r="X601" t="s">
        <v>10</v>
      </c>
    </row>
    <row r="602" spans="1:24">
      <c r="A602" t="s">
        <v>2457</v>
      </c>
      <c r="B602" t="s">
        <v>2062</v>
      </c>
      <c r="C602" t="s">
        <v>2063</v>
      </c>
      <c r="D602" t="s">
        <v>10</v>
      </c>
      <c r="I602" t="s">
        <v>2062</v>
      </c>
      <c r="J602" t="s">
        <v>2063</v>
      </c>
      <c r="K602" t="s">
        <v>10</v>
      </c>
      <c r="L602" t="str">
        <f>I602</f>
        <v>kalasinamide</v>
      </c>
      <c r="O602" t="s">
        <v>2458</v>
      </c>
      <c r="P602" t="s">
        <v>2459</v>
      </c>
      <c r="V602" t="s">
        <v>2460</v>
      </c>
      <c r="W602" t="s">
        <v>2461</v>
      </c>
      <c r="X602" t="s">
        <v>10</v>
      </c>
    </row>
    <row r="603" spans="1:24">
      <c r="A603" t="s">
        <v>2462</v>
      </c>
      <c r="B603" t="s">
        <v>2067</v>
      </c>
      <c r="C603" t="s">
        <v>2068</v>
      </c>
      <c r="D603" t="s">
        <v>10</v>
      </c>
      <c r="I603" t="s">
        <v>2067</v>
      </c>
      <c r="J603" t="s">
        <v>2068</v>
      </c>
      <c r="K603" t="s">
        <v>10</v>
      </c>
      <c r="L603" t="str">
        <f>I603</f>
        <v>metamizole sodium</v>
      </c>
      <c r="O603" t="s">
        <v>2463</v>
      </c>
      <c r="P603" t="s">
        <v>2464</v>
      </c>
      <c r="V603" t="s">
        <v>2465</v>
      </c>
      <c r="W603" t="s">
        <v>2466</v>
      </c>
      <c r="X603" t="s">
        <v>10</v>
      </c>
    </row>
    <row r="604" spans="1:24">
      <c r="A604" t="s">
        <v>2467</v>
      </c>
      <c r="B604" t="s">
        <v>2072</v>
      </c>
      <c r="C604" t="s">
        <v>2073</v>
      </c>
      <c r="D604" t="s">
        <v>10</v>
      </c>
      <c r="I604" t="s">
        <v>2072</v>
      </c>
      <c r="J604" t="s">
        <v>2073</v>
      </c>
      <c r="K604" t="s">
        <v>10</v>
      </c>
      <c r="L604" t="str">
        <f>I604</f>
        <v>19α-hydroxy-3-oxo-olean-12-en-28-oic acid</v>
      </c>
      <c r="O604" t="s">
        <v>2468</v>
      </c>
      <c r="P604" t="s">
        <v>2469</v>
      </c>
      <c r="V604" t="s">
        <v>1348</v>
      </c>
      <c r="W604" t="s">
        <v>1347</v>
      </c>
      <c r="X604" t="s">
        <v>10</v>
      </c>
    </row>
    <row r="605" spans="1:24">
      <c r="A605" t="s">
        <v>2470</v>
      </c>
      <c r="B605" t="s">
        <v>1132</v>
      </c>
      <c r="C605" t="s">
        <v>1131</v>
      </c>
      <c r="D605" t="s">
        <v>10</v>
      </c>
      <c r="I605" t="s">
        <v>1132</v>
      </c>
      <c r="J605" t="s">
        <v>1131</v>
      </c>
      <c r="K605" t="s">
        <v>10</v>
      </c>
      <c r="L605" t="str">
        <f t="shared" si="15"/>
        <v>1-phenyl-1,2-propanedione</v>
      </c>
      <c r="O605" t="s">
        <v>2471</v>
      </c>
      <c r="P605" t="s">
        <v>2472</v>
      </c>
      <c r="V605" t="s">
        <v>2473</v>
      </c>
      <c r="W605" t="s">
        <v>2474</v>
      </c>
      <c r="X605" t="s">
        <v>10</v>
      </c>
    </row>
    <row r="606" spans="1:24">
      <c r="A606" t="s">
        <v>2475</v>
      </c>
      <c r="B606" t="s">
        <v>2080</v>
      </c>
      <c r="C606" t="s">
        <v>2081</v>
      </c>
      <c r="D606" t="s">
        <v>10</v>
      </c>
      <c r="I606" t="s">
        <v>2080</v>
      </c>
      <c r="J606" t="s">
        <v>2081</v>
      </c>
      <c r="K606" t="s">
        <v>10</v>
      </c>
      <c r="L606" t="str">
        <f>I606</f>
        <v>3-(4-hydroxy-3-methoxyphenyl)-2-oxopropylbenzoate</v>
      </c>
      <c r="O606" t="s">
        <v>2476</v>
      </c>
      <c r="P606" t="s">
        <v>2477</v>
      </c>
      <c r="V606" t="s">
        <v>1351</v>
      </c>
      <c r="W606" t="s">
        <v>1350</v>
      </c>
      <c r="X606" t="s">
        <v>10</v>
      </c>
    </row>
    <row r="607" spans="1:24">
      <c r="A607" t="s">
        <v>2478</v>
      </c>
      <c r="B607" t="s">
        <v>1136</v>
      </c>
      <c r="C607" t="s">
        <v>1135</v>
      </c>
      <c r="D607" t="s">
        <v>10</v>
      </c>
      <c r="I607" t="s">
        <v>1136</v>
      </c>
      <c r="J607" t="s">
        <v>1135</v>
      </c>
      <c r="K607" t="s">
        <v>10</v>
      </c>
      <c r="L607" t="str">
        <f t="shared" si="15"/>
        <v>3-Allyl-2-methoxyphenol</v>
      </c>
      <c r="O607" t="s">
        <v>2479</v>
      </c>
      <c r="P607" t="s">
        <v>2480</v>
      </c>
      <c r="V607" t="s">
        <v>2481</v>
      </c>
      <c r="W607" t="s">
        <v>2482</v>
      </c>
      <c r="X607" t="s">
        <v>10</v>
      </c>
    </row>
    <row r="608" spans="1:24">
      <c r="A608" t="s">
        <v>2483</v>
      </c>
      <c r="B608" t="s">
        <v>2484</v>
      </c>
      <c r="C608" t="s">
        <v>444</v>
      </c>
      <c r="D608" t="s">
        <v>10</v>
      </c>
      <c r="I608" t="s">
        <v>2484</v>
      </c>
      <c r="J608" t="s">
        <v>444</v>
      </c>
      <c r="K608" t="s">
        <v>10</v>
      </c>
      <c r="L608" t="str">
        <f t="shared" si="15"/>
        <v>cinnamaldehyde</v>
      </c>
      <c r="O608" t="s">
        <v>2485</v>
      </c>
      <c r="P608" t="s">
        <v>2486</v>
      </c>
      <c r="V608" t="s">
        <v>2487</v>
      </c>
      <c r="W608" t="s">
        <v>2488</v>
      </c>
      <c r="X608" t="s">
        <v>10</v>
      </c>
    </row>
    <row r="609" spans="1:24">
      <c r="A609" t="s">
        <v>2489</v>
      </c>
      <c r="B609" t="s">
        <v>1142</v>
      </c>
      <c r="C609" t="s">
        <v>1141</v>
      </c>
      <c r="D609" t="s">
        <v>10</v>
      </c>
      <c r="I609" t="s">
        <v>1142</v>
      </c>
      <c r="J609" t="s">
        <v>1141</v>
      </c>
      <c r="K609" t="s">
        <v>10</v>
      </c>
      <c r="L609" t="str">
        <f t="shared" si="15"/>
        <v>3-phenylpropyl 3-phenylprop-2-enoate</v>
      </c>
      <c r="O609" t="s">
        <v>2490</v>
      </c>
      <c r="P609" t="s">
        <v>2491</v>
      </c>
      <c r="V609" t="s">
        <v>2492</v>
      </c>
      <c r="W609" t="s">
        <v>2493</v>
      </c>
      <c r="X609" t="s">
        <v>10</v>
      </c>
    </row>
    <row r="610" spans="1:24">
      <c r="A610" t="s">
        <v>2494</v>
      </c>
      <c r="B610" t="s">
        <v>1147</v>
      </c>
      <c r="C610" t="s">
        <v>1146</v>
      </c>
      <c r="D610" t="s">
        <v>10</v>
      </c>
      <c r="I610" t="s">
        <v>1147</v>
      </c>
      <c r="J610" t="s">
        <v>1146</v>
      </c>
      <c r="K610" t="s">
        <v>10</v>
      </c>
      <c r="L610" t="str">
        <f t="shared" si="15"/>
        <v>5,5'-Bivanillin</v>
      </c>
      <c r="O610" t="s">
        <v>2495</v>
      </c>
      <c r="P610" t="s">
        <v>2496</v>
      </c>
      <c r="V610" t="s">
        <v>2497</v>
      </c>
      <c r="W610" t="s">
        <v>2498</v>
      </c>
      <c r="X610" t="s">
        <v>10</v>
      </c>
    </row>
    <row r="611" spans="1:24">
      <c r="A611" t="s">
        <v>2499</v>
      </c>
      <c r="B611" t="s">
        <v>1150</v>
      </c>
      <c r="C611" t="s">
        <v>1149</v>
      </c>
      <c r="D611" t="s">
        <v>10</v>
      </c>
      <c r="I611" t="s">
        <v>1150</v>
      </c>
      <c r="J611" t="s">
        <v>1149</v>
      </c>
      <c r="K611" t="s">
        <v>10</v>
      </c>
      <c r="L611" t="str">
        <f t="shared" si="15"/>
        <v>acetophenone</v>
      </c>
      <c r="O611" t="s">
        <v>2500</v>
      </c>
      <c r="P611" t="s">
        <v>2501</v>
      </c>
      <c r="V611" t="s">
        <v>2502</v>
      </c>
      <c r="W611" t="s">
        <v>2503</v>
      </c>
      <c r="X611" t="s">
        <v>10</v>
      </c>
    </row>
    <row r="612" spans="1:24">
      <c r="A612" t="s">
        <v>2504</v>
      </c>
      <c r="B612" t="s">
        <v>2097</v>
      </c>
      <c r="C612" t="s">
        <v>2098</v>
      </c>
      <c r="D612" t="s">
        <v>10</v>
      </c>
      <c r="I612" t="s">
        <v>2097</v>
      </c>
      <c r="J612" t="s">
        <v>2098</v>
      </c>
      <c r="K612" t="s">
        <v>10</v>
      </c>
      <c r="L612" t="str">
        <f>I612</f>
        <v>Acetovanillin</v>
      </c>
      <c r="O612" t="s">
        <v>2505</v>
      </c>
      <c r="P612" t="s">
        <v>2506</v>
      </c>
      <c r="V612" t="s">
        <v>2507</v>
      </c>
      <c r="W612" t="s">
        <v>2508</v>
      </c>
      <c r="X612" t="s">
        <v>10</v>
      </c>
    </row>
    <row r="613" spans="1:24">
      <c r="A613" t="s">
        <v>2509</v>
      </c>
      <c r="B613" t="s">
        <v>2102</v>
      </c>
      <c r="C613" t="s">
        <v>2103</v>
      </c>
      <c r="D613" t="s">
        <v>10</v>
      </c>
      <c r="I613" t="s">
        <v>2102</v>
      </c>
      <c r="J613" t="s">
        <v>2103</v>
      </c>
      <c r="K613" t="s">
        <v>10</v>
      </c>
      <c r="L613" t="str">
        <f>I613</f>
        <v>Acrylophenone</v>
      </c>
      <c r="O613" t="s">
        <v>2510</v>
      </c>
      <c r="P613" t="s">
        <v>2511</v>
      </c>
      <c r="V613" t="s">
        <v>2512</v>
      </c>
      <c r="W613" t="s">
        <v>2513</v>
      </c>
      <c r="X613" t="s">
        <v>10</v>
      </c>
    </row>
    <row r="614" spans="1:24">
      <c r="A614" t="s">
        <v>2514</v>
      </c>
      <c r="B614" t="s">
        <v>1154</v>
      </c>
      <c r="C614" t="s">
        <v>1153</v>
      </c>
      <c r="D614" t="s">
        <v>10</v>
      </c>
      <c r="I614" t="s">
        <v>1154</v>
      </c>
      <c r="J614" t="s">
        <v>1153</v>
      </c>
      <c r="K614" t="s">
        <v>10</v>
      </c>
      <c r="L614" t="str">
        <f t="shared" si="15"/>
        <v>ALLYLBENZOATE</v>
      </c>
      <c r="O614" t="s">
        <v>2515</v>
      </c>
      <c r="P614" t="s">
        <v>2516</v>
      </c>
      <c r="V614" t="s">
        <v>2517</v>
      </c>
      <c r="W614" t="s">
        <v>2518</v>
      </c>
      <c r="X614" t="s">
        <v>10</v>
      </c>
    </row>
    <row r="615" spans="1:24">
      <c r="A615" t="s">
        <v>2519</v>
      </c>
      <c r="B615" t="s">
        <v>2110</v>
      </c>
      <c r="C615" t="s">
        <v>2111</v>
      </c>
      <c r="D615" t="s">
        <v>10</v>
      </c>
      <c r="I615" t="s">
        <v>2110</v>
      </c>
      <c r="J615" t="s">
        <v>2111</v>
      </c>
      <c r="K615" t="s">
        <v>10</v>
      </c>
      <c r="L615" t="str">
        <f>I615</f>
        <v>Allyl cinnamate</v>
      </c>
      <c r="O615" t="s">
        <v>2520</v>
      </c>
      <c r="P615" t="s">
        <v>2521</v>
      </c>
      <c r="V615" t="s">
        <v>2522</v>
      </c>
      <c r="W615" t="s">
        <v>2523</v>
      </c>
      <c r="X615" t="s">
        <v>10</v>
      </c>
    </row>
    <row r="616" spans="1:24">
      <c r="A616" t="s">
        <v>2524</v>
      </c>
      <c r="B616" t="s">
        <v>1157</v>
      </c>
      <c r="C616" t="s">
        <v>1156</v>
      </c>
      <c r="D616" t="s">
        <v>10</v>
      </c>
      <c r="I616" t="s">
        <v>1157</v>
      </c>
      <c r="J616" t="s">
        <v>1156</v>
      </c>
      <c r="K616" t="s">
        <v>10</v>
      </c>
      <c r="L616" t="str">
        <f t="shared" si="15"/>
        <v>α-muurolene</v>
      </c>
      <c r="O616" t="s">
        <v>2525</v>
      </c>
      <c r="P616" t="s">
        <v>2526</v>
      </c>
      <c r="V616" t="s">
        <v>2527</v>
      </c>
      <c r="W616" t="s">
        <v>2528</v>
      </c>
      <c r="X616" t="s">
        <v>10</v>
      </c>
    </row>
    <row r="617" spans="1:24">
      <c r="A617" t="s">
        <v>2529</v>
      </c>
      <c r="B617" t="s">
        <v>2119</v>
      </c>
      <c r="C617" t="s">
        <v>2120</v>
      </c>
      <c r="D617" t="s">
        <v>10</v>
      </c>
      <c r="I617" t="s">
        <v>2119</v>
      </c>
      <c r="J617" t="s">
        <v>2120</v>
      </c>
      <c r="K617" t="s">
        <v>10</v>
      </c>
      <c r="L617" t="str">
        <f>I617</f>
        <v>Amyl cinnamate</v>
      </c>
      <c r="O617" t="s">
        <v>2530</v>
      </c>
      <c r="P617" t="s">
        <v>2531</v>
      </c>
      <c r="V617" t="s">
        <v>2532</v>
      </c>
      <c r="W617" t="s">
        <v>2533</v>
      </c>
      <c r="X617" t="s">
        <v>10</v>
      </c>
    </row>
    <row r="618" spans="1:24">
      <c r="A618" t="s">
        <v>2534</v>
      </c>
      <c r="B618" t="s">
        <v>1161</v>
      </c>
      <c r="C618" t="s">
        <v>1160</v>
      </c>
      <c r="D618" t="s">
        <v>10</v>
      </c>
      <c r="I618" t="s">
        <v>1161</v>
      </c>
      <c r="J618" t="s">
        <v>1160</v>
      </c>
      <c r="K618" t="s">
        <v>10</v>
      </c>
      <c r="L618" t="str">
        <f t="shared" si="15"/>
        <v>benzenepropanal</v>
      </c>
      <c r="O618" t="s">
        <v>2535</v>
      </c>
      <c r="P618" t="s">
        <v>2536</v>
      </c>
      <c r="V618" t="s">
        <v>2537</v>
      </c>
      <c r="W618" t="s">
        <v>2538</v>
      </c>
      <c r="X618" t="s">
        <v>10</v>
      </c>
    </row>
    <row r="619" spans="1:24">
      <c r="A619" t="s">
        <v>2539</v>
      </c>
      <c r="B619" t="s">
        <v>2129</v>
      </c>
      <c r="C619" t="s">
        <v>2130</v>
      </c>
      <c r="D619" t="s">
        <v>10</v>
      </c>
      <c r="I619" t="s">
        <v>2129</v>
      </c>
      <c r="J619" t="s">
        <v>2130</v>
      </c>
      <c r="K619" t="s">
        <v>10</v>
      </c>
      <c r="L619" t="str">
        <f>I619</f>
        <v>benzoic acid</v>
      </c>
      <c r="O619" t="s">
        <v>2540</v>
      </c>
      <c r="P619" t="s">
        <v>2541</v>
      </c>
      <c r="V619" t="s">
        <v>2542</v>
      </c>
      <c r="W619" t="s">
        <v>2543</v>
      </c>
      <c r="X619" t="s">
        <v>10</v>
      </c>
    </row>
    <row r="620" spans="1:24">
      <c r="A620" t="s">
        <v>2544</v>
      </c>
      <c r="B620" t="s">
        <v>2545</v>
      </c>
      <c r="C620" t="s">
        <v>1153</v>
      </c>
      <c r="D620" t="s">
        <v>10</v>
      </c>
      <c r="I620" t="s">
        <v>2545</v>
      </c>
      <c r="J620" t="s">
        <v>1153</v>
      </c>
      <c r="K620" t="s">
        <v>10</v>
      </c>
      <c r="L620" t="str">
        <f t="shared" si="15"/>
        <v>ALLYLBENZOATE</v>
      </c>
      <c r="O620" t="s">
        <v>2546</v>
      </c>
      <c r="P620" t="s">
        <v>2547</v>
      </c>
      <c r="V620" t="s">
        <v>1354</v>
      </c>
      <c r="W620" t="s">
        <v>1353</v>
      </c>
      <c r="X620" t="s">
        <v>10</v>
      </c>
    </row>
    <row r="621" spans="1:24">
      <c r="A621" t="s">
        <v>2548</v>
      </c>
      <c r="B621" t="s">
        <v>1167</v>
      </c>
      <c r="C621" t="s">
        <v>1166</v>
      </c>
      <c r="D621" t="s">
        <v>10</v>
      </c>
      <c r="I621" t="s">
        <v>1167</v>
      </c>
      <c r="J621" t="s">
        <v>1166</v>
      </c>
      <c r="K621" t="s">
        <v>10</v>
      </c>
      <c r="L621" t="str">
        <f t="shared" si="15"/>
        <v>benzonic acid methyl ester</v>
      </c>
      <c r="O621" t="s">
        <v>2549</v>
      </c>
      <c r="P621" t="s">
        <v>2550</v>
      </c>
      <c r="V621" t="s">
        <v>1357</v>
      </c>
      <c r="W621" t="s">
        <v>1356</v>
      </c>
      <c r="X621" t="s">
        <v>10</v>
      </c>
    </row>
    <row r="622" spans="1:24">
      <c r="A622" t="s">
        <v>2551</v>
      </c>
      <c r="B622" t="s">
        <v>1172</v>
      </c>
      <c r="C622" t="s">
        <v>1171</v>
      </c>
      <c r="D622" t="s">
        <v>10</v>
      </c>
      <c r="I622" t="s">
        <v>1172</v>
      </c>
      <c r="J622" t="s">
        <v>1171</v>
      </c>
      <c r="K622" t="s">
        <v>10</v>
      </c>
      <c r="L622" t="str">
        <f t="shared" si="15"/>
        <v>benzyl benzoate</v>
      </c>
      <c r="O622" t="s">
        <v>2552</v>
      </c>
      <c r="P622" t="s">
        <v>2553</v>
      </c>
      <c r="V622" t="s">
        <v>2554</v>
      </c>
      <c r="W622" t="s">
        <v>2555</v>
      </c>
      <c r="X622" t="s">
        <v>10</v>
      </c>
    </row>
    <row r="623" spans="1:24">
      <c r="A623" t="s">
        <v>2556</v>
      </c>
      <c r="B623" t="s">
        <v>1177</v>
      </c>
      <c r="C623" t="s">
        <v>1176</v>
      </c>
      <c r="D623" t="s">
        <v>10</v>
      </c>
      <c r="I623" t="s">
        <v>1177</v>
      </c>
      <c r="J623" t="s">
        <v>1176</v>
      </c>
      <c r="K623" t="s">
        <v>10</v>
      </c>
      <c r="L623" t="str">
        <f t="shared" si="15"/>
        <v>benzyl cinnamate</v>
      </c>
      <c r="O623" t="s">
        <v>2557</v>
      </c>
      <c r="P623" t="s">
        <v>2558</v>
      </c>
      <c r="V623" t="s">
        <v>2559</v>
      </c>
      <c r="W623" t="s">
        <v>2560</v>
      </c>
      <c r="X623" t="s">
        <v>10</v>
      </c>
    </row>
    <row r="624" spans="1:24">
      <c r="A624" t="s">
        <v>2561</v>
      </c>
      <c r="B624" t="s">
        <v>2562</v>
      </c>
      <c r="C624" t="s">
        <v>1166</v>
      </c>
      <c r="D624" t="s">
        <v>10</v>
      </c>
      <c r="I624" t="s">
        <v>2562</v>
      </c>
      <c r="J624" t="s">
        <v>1166</v>
      </c>
      <c r="K624" t="s">
        <v>10</v>
      </c>
      <c r="L624" t="str">
        <f t="shared" si="15"/>
        <v>benzonic acid methyl ester</v>
      </c>
      <c r="O624" t="s">
        <v>2563</v>
      </c>
      <c r="P624" t="s">
        <v>2564</v>
      </c>
      <c r="V624" t="s">
        <v>2565</v>
      </c>
      <c r="W624" t="s">
        <v>2566</v>
      </c>
      <c r="X624" t="s">
        <v>10</v>
      </c>
    </row>
    <row r="625" spans="1:24">
      <c r="A625" t="s">
        <v>2567</v>
      </c>
      <c r="B625" t="s">
        <v>1180</v>
      </c>
      <c r="C625" t="s">
        <v>1179</v>
      </c>
      <c r="D625" t="s">
        <v>10</v>
      </c>
      <c r="I625" t="s">
        <v>1180</v>
      </c>
      <c r="J625" t="s">
        <v>1179</v>
      </c>
      <c r="K625" t="s">
        <v>10</v>
      </c>
      <c r="L625" t="str">
        <f t="shared" si="15"/>
        <v>butyl benzoate</v>
      </c>
      <c r="O625" t="s">
        <v>2568</v>
      </c>
      <c r="P625" t="s">
        <v>2569</v>
      </c>
      <c r="V625" t="s">
        <v>2570</v>
      </c>
      <c r="W625" t="s">
        <v>2571</v>
      </c>
      <c r="X625" t="s">
        <v>10</v>
      </c>
    </row>
    <row r="626" spans="1:24">
      <c r="A626" t="s">
        <v>2572</v>
      </c>
      <c r="B626" t="s">
        <v>2573</v>
      </c>
      <c r="C626" t="s">
        <v>1171</v>
      </c>
      <c r="D626" t="s">
        <v>10</v>
      </c>
      <c r="I626" t="s">
        <v>2573</v>
      </c>
      <c r="J626" t="s">
        <v>1171</v>
      </c>
      <c r="K626" t="s">
        <v>10</v>
      </c>
      <c r="L626" t="str">
        <f t="shared" si="15"/>
        <v>benzyl benzoate</v>
      </c>
      <c r="O626" t="s">
        <v>2574</v>
      </c>
      <c r="P626" t="s">
        <v>2575</v>
      </c>
      <c r="V626" t="s">
        <v>2576</v>
      </c>
      <c r="W626" t="s">
        <v>2577</v>
      </c>
      <c r="X626" t="s">
        <v>10</v>
      </c>
    </row>
    <row r="627" spans="1:24">
      <c r="A627" t="s">
        <v>2578</v>
      </c>
      <c r="B627" t="s">
        <v>2147</v>
      </c>
      <c r="C627" t="s">
        <v>2148</v>
      </c>
      <c r="D627" t="s">
        <v>10</v>
      </c>
      <c r="I627" t="s">
        <v>2147</v>
      </c>
      <c r="J627" t="s">
        <v>2148</v>
      </c>
      <c r="K627" t="s">
        <v>10</v>
      </c>
      <c r="L627" t="str">
        <f>I627</f>
        <v>Cedrene-V6</v>
      </c>
      <c r="O627" t="s">
        <v>2579</v>
      </c>
      <c r="P627" t="s">
        <v>2580</v>
      </c>
      <c r="V627" t="s">
        <v>2581</v>
      </c>
      <c r="W627" t="s">
        <v>2582</v>
      </c>
      <c r="X627" t="s">
        <v>10</v>
      </c>
    </row>
    <row r="628" spans="1:24">
      <c r="A628" t="s">
        <v>2583</v>
      </c>
      <c r="B628" t="s">
        <v>1185</v>
      </c>
      <c r="C628" t="s">
        <v>1184</v>
      </c>
      <c r="D628" t="s">
        <v>10</v>
      </c>
      <c r="I628" t="s">
        <v>1185</v>
      </c>
      <c r="J628" t="s">
        <v>1184</v>
      </c>
      <c r="K628" t="s">
        <v>10</v>
      </c>
      <c r="L628" t="str">
        <f t="shared" si="15"/>
        <v>cedrol</v>
      </c>
      <c r="O628" t="s">
        <v>2584</v>
      </c>
      <c r="P628" t="s">
        <v>2585</v>
      </c>
      <c r="V628" t="s">
        <v>2586</v>
      </c>
      <c r="W628" t="s">
        <v>2587</v>
      </c>
      <c r="X628" t="s">
        <v>10</v>
      </c>
    </row>
    <row r="629" spans="1:24">
      <c r="A629" t="s">
        <v>2588</v>
      </c>
      <c r="B629" t="s">
        <v>2589</v>
      </c>
      <c r="C629" t="s">
        <v>1176</v>
      </c>
      <c r="D629" t="s">
        <v>10</v>
      </c>
      <c r="I629" t="s">
        <v>2589</v>
      </c>
      <c r="J629" t="s">
        <v>1176</v>
      </c>
      <c r="K629" t="s">
        <v>10</v>
      </c>
      <c r="L629" t="str">
        <f t="shared" si="15"/>
        <v>benzyl cinnamate</v>
      </c>
      <c r="O629" t="s">
        <v>2590</v>
      </c>
      <c r="P629" t="s">
        <v>2591</v>
      </c>
      <c r="V629" t="s">
        <v>2592</v>
      </c>
      <c r="W629" t="s">
        <v>2593</v>
      </c>
      <c r="X629" t="s">
        <v>10</v>
      </c>
    </row>
    <row r="630" spans="1:24">
      <c r="A630" t="s">
        <v>2594</v>
      </c>
      <c r="B630" t="s">
        <v>1190</v>
      </c>
      <c r="C630" t="s">
        <v>1189</v>
      </c>
      <c r="D630" t="s">
        <v>10</v>
      </c>
      <c r="I630" t="s">
        <v>1190</v>
      </c>
      <c r="J630" t="s">
        <v>1189</v>
      </c>
      <c r="K630" t="s">
        <v>10</v>
      </c>
      <c r="L630" t="str">
        <f t="shared" si="15"/>
        <v>cinnamic acid</v>
      </c>
      <c r="O630" t="s">
        <v>2595</v>
      </c>
      <c r="P630" t="s">
        <v>2596</v>
      </c>
      <c r="V630" t="s">
        <v>1360</v>
      </c>
      <c r="W630" t="s">
        <v>1359</v>
      </c>
      <c r="X630" t="s">
        <v>10</v>
      </c>
    </row>
    <row r="631" spans="1:24">
      <c r="A631" t="s">
        <v>2597</v>
      </c>
      <c r="B631" t="s">
        <v>1195</v>
      </c>
      <c r="C631" t="s">
        <v>1194</v>
      </c>
      <c r="D631" t="s">
        <v>10</v>
      </c>
      <c r="I631" t="s">
        <v>1195</v>
      </c>
      <c r="J631" t="s">
        <v>1194</v>
      </c>
      <c r="K631" t="s">
        <v>10</v>
      </c>
      <c r="L631" t="str">
        <f t="shared" si="15"/>
        <v>cinnamic acid methyl ester</v>
      </c>
      <c r="O631" t="s">
        <v>2598</v>
      </c>
      <c r="P631" t="s">
        <v>2599</v>
      </c>
      <c r="V631" t="s">
        <v>1363</v>
      </c>
      <c r="W631" t="s">
        <v>1362</v>
      </c>
      <c r="X631" t="s">
        <v>10</v>
      </c>
    </row>
    <row r="632" spans="1:24">
      <c r="A632" t="s">
        <v>2600</v>
      </c>
      <c r="B632" t="s">
        <v>2163</v>
      </c>
      <c r="C632" t="s">
        <v>2164</v>
      </c>
      <c r="D632" t="s">
        <v>10</v>
      </c>
      <c r="I632" t="s">
        <v>2163</v>
      </c>
      <c r="J632" t="s">
        <v>2164</v>
      </c>
      <c r="K632" t="s">
        <v>10</v>
      </c>
      <c r="L632" t="str">
        <f>I632</f>
        <v>cinnamyl benzoate</v>
      </c>
      <c r="O632" t="s">
        <v>2601</v>
      </c>
      <c r="P632" t="s">
        <v>2602</v>
      </c>
      <c r="V632" t="s">
        <v>1366</v>
      </c>
      <c r="W632" t="s">
        <v>1365</v>
      </c>
      <c r="X632" t="s">
        <v>10</v>
      </c>
    </row>
    <row r="633" spans="1:24">
      <c r="A633" t="s">
        <v>2603</v>
      </c>
      <c r="B633" t="s">
        <v>1201</v>
      </c>
      <c r="C633" t="s">
        <v>1200</v>
      </c>
      <c r="D633" t="s">
        <v>10</v>
      </c>
      <c r="I633" t="s">
        <v>1201</v>
      </c>
      <c r="J633" t="s">
        <v>1200</v>
      </c>
      <c r="K633" t="s">
        <v>10</v>
      </c>
      <c r="L633" t="str">
        <f t="shared" si="15"/>
        <v>cinnamyl cinnamate</v>
      </c>
      <c r="O633" t="s">
        <v>2604</v>
      </c>
      <c r="P633" t="s">
        <v>2605</v>
      </c>
      <c r="V633" t="s">
        <v>2606</v>
      </c>
      <c r="W633" t="s">
        <v>2607</v>
      </c>
      <c r="X633" t="s">
        <v>10</v>
      </c>
    </row>
    <row r="634" spans="1:24">
      <c r="A634" t="s">
        <v>2608</v>
      </c>
      <c r="B634" t="s">
        <v>2172</v>
      </c>
      <c r="C634" t="s">
        <v>2173</v>
      </c>
      <c r="D634" t="s">
        <v>10</v>
      </c>
      <c r="I634" t="s">
        <v>2172</v>
      </c>
      <c r="J634" t="s">
        <v>2173</v>
      </c>
      <c r="K634" t="s">
        <v>10</v>
      </c>
      <c r="L634" t="str">
        <f>I634</f>
        <v>Cinobufagin</v>
      </c>
      <c r="O634" t="s">
        <v>2609</v>
      </c>
      <c r="P634" t="s">
        <v>2610</v>
      </c>
      <c r="V634" t="s">
        <v>2611</v>
      </c>
      <c r="W634" t="s">
        <v>2612</v>
      </c>
      <c r="X634" t="s">
        <v>10</v>
      </c>
    </row>
    <row r="635" spans="1:24">
      <c r="A635" t="s">
        <v>2613</v>
      </c>
      <c r="B635" t="s">
        <v>1204</v>
      </c>
      <c r="C635" t="s">
        <v>1203</v>
      </c>
      <c r="D635" t="s">
        <v>10</v>
      </c>
      <c r="I635" t="s">
        <v>1204</v>
      </c>
      <c r="J635" t="s">
        <v>1203</v>
      </c>
      <c r="K635" t="s">
        <v>10</v>
      </c>
      <c r="L635" t="str">
        <f t="shared" si="15"/>
        <v>Clorius</v>
      </c>
      <c r="O635" t="s">
        <v>2614</v>
      </c>
      <c r="P635" t="s">
        <v>2615</v>
      </c>
      <c r="V635" t="s">
        <v>2616</v>
      </c>
      <c r="W635" t="s">
        <v>2617</v>
      </c>
      <c r="X635" t="s">
        <v>10</v>
      </c>
    </row>
    <row r="636" spans="1:24">
      <c r="A636" t="s">
        <v>2618</v>
      </c>
      <c r="B636" t="s">
        <v>1209</v>
      </c>
      <c r="C636" t="s">
        <v>1208</v>
      </c>
      <c r="D636" t="s">
        <v>10</v>
      </c>
      <c r="I636" t="s">
        <v>1209</v>
      </c>
      <c r="J636" t="s">
        <v>1208</v>
      </c>
      <c r="K636" t="s">
        <v>10</v>
      </c>
      <c r="L636" t="str">
        <f t="shared" si="15"/>
        <v>coniferyl aldehyde</v>
      </c>
      <c r="O636" t="s">
        <v>2619</v>
      </c>
      <c r="P636" t="s">
        <v>2620</v>
      </c>
      <c r="V636" t="s">
        <v>2621</v>
      </c>
      <c r="W636" t="s">
        <v>2622</v>
      </c>
      <c r="X636" t="s">
        <v>10</v>
      </c>
    </row>
    <row r="637" spans="1:24">
      <c r="A637" t="s">
        <v>2623</v>
      </c>
      <c r="B637" t="s">
        <v>1214</v>
      </c>
      <c r="C637" t="s">
        <v>1213</v>
      </c>
      <c r="D637" t="s">
        <v>10</v>
      </c>
      <c r="I637" t="s">
        <v>1214</v>
      </c>
      <c r="J637" t="s">
        <v>1213</v>
      </c>
      <c r="K637" t="s">
        <v>10</v>
      </c>
      <c r="L637" t="str">
        <f t="shared" si="15"/>
        <v>coniferylbenzoate</v>
      </c>
      <c r="O637" t="s">
        <v>2624</v>
      </c>
      <c r="P637" t="s">
        <v>2625</v>
      </c>
      <c r="V637" t="s">
        <v>2626</v>
      </c>
      <c r="W637" t="s">
        <v>2627</v>
      </c>
      <c r="X637" t="s">
        <v>10</v>
      </c>
    </row>
    <row r="638" spans="1:24">
      <c r="A638" t="s">
        <v>2628</v>
      </c>
      <c r="B638" t="s">
        <v>2187</v>
      </c>
      <c r="C638" t="s">
        <v>2188</v>
      </c>
      <c r="D638" t="s">
        <v>10</v>
      </c>
      <c r="I638" t="s">
        <v>2187</v>
      </c>
      <c r="J638" t="s">
        <v>2188</v>
      </c>
      <c r="K638" t="s">
        <v>10</v>
      </c>
      <c r="L638" t="str">
        <f>I638</f>
        <v>coniferyl cinnamate</v>
      </c>
      <c r="O638" t="s">
        <v>2629</v>
      </c>
      <c r="P638" t="s">
        <v>2630</v>
      </c>
      <c r="V638" t="s">
        <v>2631</v>
      </c>
      <c r="W638" t="s">
        <v>2632</v>
      </c>
      <c r="X638" t="s">
        <v>10</v>
      </c>
    </row>
    <row r="639" spans="1:24">
      <c r="A639" t="s">
        <v>2633</v>
      </c>
      <c r="B639" t="s">
        <v>2192</v>
      </c>
      <c r="C639" t="s">
        <v>2193</v>
      </c>
      <c r="D639" t="s">
        <v>10</v>
      </c>
      <c r="I639" t="s">
        <v>2192</v>
      </c>
      <c r="J639" t="s">
        <v>2193</v>
      </c>
      <c r="K639" t="s">
        <v>10</v>
      </c>
      <c r="L639" t="str">
        <f>I639</f>
        <v>Coniferyl diangelate</v>
      </c>
      <c r="O639" t="s">
        <v>2634</v>
      </c>
      <c r="P639" t="s">
        <v>2635</v>
      </c>
      <c r="V639" t="s">
        <v>2636</v>
      </c>
      <c r="W639" t="s">
        <v>2637</v>
      </c>
      <c r="X639" t="s">
        <v>10</v>
      </c>
    </row>
    <row r="640" spans="1:24">
      <c r="A640" t="s">
        <v>2638</v>
      </c>
      <c r="B640" t="s">
        <v>2639</v>
      </c>
      <c r="C640" t="s">
        <v>1146</v>
      </c>
      <c r="D640" t="s">
        <v>10</v>
      </c>
      <c r="I640" t="s">
        <v>2639</v>
      </c>
      <c r="J640" t="s">
        <v>1146</v>
      </c>
      <c r="K640" t="s">
        <v>10</v>
      </c>
      <c r="L640" t="str">
        <f t="shared" si="15"/>
        <v>5,5'-Bivanillin</v>
      </c>
      <c r="O640" t="s">
        <v>2640</v>
      </c>
      <c r="P640" t="s">
        <v>2641</v>
      </c>
      <c r="V640" t="s">
        <v>2642</v>
      </c>
      <c r="W640" t="s">
        <v>2643</v>
      </c>
      <c r="X640" t="s">
        <v>10</v>
      </c>
    </row>
    <row r="641" spans="1:24">
      <c r="A641" t="s">
        <v>2644</v>
      </c>
      <c r="B641" t="s">
        <v>2645</v>
      </c>
      <c r="C641" t="s">
        <v>603</v>
      </c>
      <c r="D641" t="s">
        <v>10</v>
      </c>
      <c r="I641" t="s">
        <v>2645</v>
      </c>
      <c r="J641" t="s">
        <v>603</v>
      </c>
      <c r="K641" t="s">
        <v>10</v>
      </c>
      <c r="L641" t="str">
        <f t="shared" si="15"/>
        <v>(Z)-Ethyl cinnamate</v>
      </c>
      <c r="O641" t="s">
        <v>2646</v>
      </c>
      <c r="P641" t="s">
        <v>2647</v>
      </c>
      <c r="V641" t="s">
        <v>2648</v>
      </c>
      <c r="W641" t="s">
        <v>2649</v>
      </c>
      <c r="X641" t="s">
        <v>10</v>
      </c>
    </row>
    <row r="642" spans="1:24">
      <c r="A642" t="s">
        <v>2650</v>
      </c>
      <c r="B642" t="s">
        <v>1220</v>
      </c>
      <c r="C642" t="s">
        <v>1219</v>
      </c>
      <c r="D642" t="s">
        <v>10</v>
      </c>
      <c r="I642" t="s">
        <v>1220</v>
      </c>
      <c r="J642" t="s">
        <v>1219</v>
      </c>
      <c r="K642" t="s">
        <v>10</v>
      </c>
      <c r="L642" t="str">
        <f t="shared" si="15"/>
        <v>ethylphenol</v>
      </c>
      <c r="O642" t="s">
        <v>2651</v>
      </c>
      <c r="P642" t="s">
        <v>2652</v>
      </c>
      <c r="V642" t="s">
        <v>2653</v>
      </c>
      <c r="W642" t="s">
        <v>2654</v>
      </c>
      <c r="X642" t="s">
        <v>10</v>
      </c>
    </row>
    <row r="643" spans="1:24">
      <c r="A643" t="s">
        <v>2655</v>
      </c>
      <c r="B643" t="s">
        <v>2656</v>
      </c>
      <c r="C643" t="s">
        <v>671</v>
      </c>
      <c r="D643" t="s">
        <v>10</v>
      </c>
      <c r="I643" t="s">
        <v>2656</v>
      </c>
      <c r="J643" t="s">
        <v>671</v>
      </c>
      <c r="K643" t="s">
        <v>10</v>
      </c>
      <c r="L643" t="str">
        <f t="shared" ref="L643:L706" si="16">VLOOKUP(J643,O:P,2,FALSE)</f>
        <v>1,8 cineole</v>
      </c>
      <c r="O643" t="s">
        <v>2657</v>
      </c>
      <c r="P643" t="s">
        <v>2658</v>
      </c>
      <c r="V643" t="s">
        <v>2659</v>
      </c>
      <c r="W643" t="s">
        <v>2660</v>
      </c>
      <c r="X643" t="s">
        <v>10</v>
      </c>
    </row>
    <row r="644" spans="1:24">
      <c r="A644" t="s">
        <v>2661</v>
      </c>
      <c r="B644" t="s">
        <v>2662</v>
      </c>
      <c r="C644" t="s">
        <v>1208</v>
      </c>
      <c r="D644" t="s">
        <v>10</v>
      </c>
      <c r="I644" t="s">
        <v>2662</v>
      </c>
      <c r="J644" t="s">
        <v>1208</v>
      </c>
      <c r="K644" t="s">
        <v>10</v>
      </c>
      <c r="L644" t="str">
        <f t="shared" si="16"/>
        <v>coniferyl aldehyde</v>
      </c>
      <c r="O644" t="s">
        <v>2663</v>
      </c>
      <c r="P644" t="s">
        <v>2664</v>
      </c>
      <c r="V644" t="s">
        <v>1369</v>
      </c>
      <c r="W644" t="s">
        <v>1368</v>
      </c>
      <c r="X644" t="s">
        <v>10</v>
      </c>
    </row>
    <row r="645" spans="1:24">
      <c r="A645" t="s">
        <v>2665</v>
      </c>
      <c r="B645" t="s">
        <v>1225</v>
      </c>
      <c r="C645" t="s">
        <v>1224</v>
      </c>
      <c r="D645" t="s">
        <v>10</v>
      </c>
      <c r="I645" t="s">
        <v>1225</v>
      </c>
      <c r="J645" t="s">
        <v>1224</v>
      </c>
      <c r="K645" t="s">
        <v>10</v>
      </c>
      <c r="L645" t="str">
        <f t="shared" si="16"/>
        <v>Homocresol</v>
      </c>
      <c r="O645" t="s">
        <v>2666</v>
      </c>
      <c r="P645" t="s">
        <v>2667</v>
      </c>
      <c r="V645" t="s">
        <v>2668</v>
      </c>
      <c r="W645" t="s">
        <v>2669</v>
      </c>
      <c r="X645" t="s">
        <v>10</v>
      </c>
    </row>
    <row r="646" spans="1:24">
      <c r="A646" t="s">
        <v>2670</v>
      </c>
      <c r="B646" t="s">
        <v>1228</v>
      </c>
      <c r="C646" t="s">
        <v>1227</v>
      </c>
      <c r="D646" t="s">
        <v>10</v>
      </c>
      <c r="I646" t="s">
        <v>1228</v>
      </c>
      <c r="J646" t="s">
        <v>1227</v>
      </c>
      <c r="K646" t="s">
        <v>10</v>
      </c>
      <c r="L646" t="str">
        <f t="shared" si="16"/>
        <v>isobutyl cinnamate</v>
      </c>
      <c r="O646" t="s">
        <v>2671</v>
      </c>
      <c r="P646" t="s">
        <v>2672</v>
      </c>
      <c r="V646" t="s">
        <v>2673</v>
      </c>
      <c r="W646" t="s">
        <v>2674</v>
      </c>
      <c r="X646" t="s">
        <v>10</v>
      </c>
    </row>
    <row r="647" spans="1:24">
      <c r="A647" t="s">
        <v>2675</v>
      </c>
      <c r="B647" t="s">
        <v>2676</v>
      </c>
      <c r="C647" t="s">
        <v>1227</v>
      </c>
      <c r="D647" t="s">
        <v>10</v>
      </c>
      <c r="I647" t="s">
        <v>2676</v>
      </c>
      <c r="J647" t="s">
        <v>1227</v>
      </c>
      <c r="K647" t="s">
        <v>10</v>
      </c>
      <c r="L647" t="str">
        <f t="shared" si="16"/>
        <v>isobutyl cinnamate</v>
      </c>
      <c r="O647" t="s">
        <v>2677</v>
      </c>
      <c r="P647" t="s">
        <v>2678</v>
      </c>
      <c r="V647" t="s">
        <v>2679</v>
      </c>
      <c r="W647" t="s">
        <v>2680</v>
      </c>
      <c r="X647" t="s">
        <v>10</v>
      </c>
    </row>
    <row r="648" spans="1:24">
      <c r="A648" t="s">
        <v>2681</v>
      </c>
      <c r="B648" t="s">
        <v>2682</v>
      </c>
      <c r="C648" t="s">
        <v>1194</v>
      </c>
      <c r="D648" t="s">
        <v>10</v>
      </c>
      <c r="I648" t="s">
        <v>2682</v>
      </c>
      <c r="J648" t="s">
        <v>1194</v>
      </c>
      <c r="K648" t="s">
        <v>10</v>
      </c>
      <c r="L648" t="str">
        <f t="shared" si="16"/>
        <v>cinnamic acid methyl ester</v>
      </c>
      <c r="O648" t="s">
        <v>2683</v>
      </c>
      <c r="P648" t="s">
        <v>2684</v>
      </c>
      <c r="V648" t="s">
        <v>2685</v>
      </c>
      <c r="W648" t="s">
        <v>2686</v>
      </c>
      <c r="X648" t="s">
        <v>10</v>
      </c>
    </row>
    <row r="649" spans="1:24">
      <c r="A649" t="s">
        <v>2687</v>
      </c>
      <c r="B649" t="s">
        <v>1233</v>
      </c>
      <c r="C649" t="s">
        <v>1232</v>
      </c>
      <c r="D649" t="s">
        <v>10</v>
      </c>
      <c r="I649" t="s">
        <v>1233</v>
      </c>
      <c r="J649" t="s">
        <v>1232</v>
      </c>
      <c r="K649" t="s">
        <v>10</v>
      </c>
      <c r="L649" t="str">
        <f t="shared" si="16"/>
        <v>myristicin</v>
      </c>
      <c r="O649" t="s">
        <v>2688</v>
      </c>
      <c r="P649" t="s">
        <v>2689</v>
      </c>
      <c r="V649" t="s">
        <v>2690</v>
      </c>
      <c r="W649" t="s">
        <v>2691</v>
      </c>
      <c r="X649" t="s">
        <v>10</v>
      </c>
    </row>
    <row r="650" spans="1:24">
      <c r="A650" t="s">
        <v>2692</v>
      </c>
      <c r="B650" t="s">
        <v>2211</v>
      </c>
      <c r="C650" t="s">
        <v>2212</v>
      </c>
      <c r="D650" t="s">
        <v>10</v>
      </c>
      <c r="I650" t="s">
        <v>2211</v>
      </c>
      <c r="J650" t="s">
        <v>2212</v>
      </c>
      <c r="K650" t="s">
        <v>10</v>
      </c>
      <c r="L650" t="str">
        <f>I650</f>
        <v>myrsinene</v>
      </c>
      <c r="O650" t="s">
        <v>2693</v>
      </c>
      <c r="P650" t="s">
        <v>2694</v>
      </c>
      <c r="V650" t="s">
        <v>2695</v>
      </c>
      <c r="W650" t="s">
        <v>2696</v>
      </c>
      <c r="X650" t="s">
        <v>10</v>
      </c>
    </row>
    <row r="651" spans="1:24">
      <c r="A651" t="s">
        <v>2697</v>
      </c>
      <c r="B651" t="s">
        <v>1236</v>
      </c>
      <c r="C651" t="s">
        <v>1235</v>
      </c>
      <c r="D651" t="s">
        <v>10</v>
      </c>
      <c r="I651" t="s">
        <v>1236</v>
      </c>
      <c r="J651" t="s">
        <v>1235</v>
      </c>
      <c r="K651" t="s">
        <v>10</v>
      </c>
      <c r="L651" t="str">
        <f t="shared" si="16"/>
        <v>MYS</v>
      </c>
      <c r="O651" t="s">
        <v>2698</v>
      </c>
      <c r="P651" t="s">
        <v>2699</v>
      </c>
      <c r="V651" t="s">
        <v>1372</v>
      </c>
      <c r="W651" t="s">
        <v>1371</v>
      </c>
      <c r="X651" t="s">
        <v>10</v>
      </c>
    </row>
    <row r="652" spans="1:24">
      <c r="A652" t="s">
        <v>2700</v>
      </c>
      <c r="B652" t="s">
        <v>1240</v>
      </c>
      <c r="C652" t="s">
        <v>1239</v>
      </c>
      <c r="D652" t="s">
        <v>10</v>
      </c>
      <c r="I652" t="s">
        <v>1240</v>
      </c>
      <c r="J652" t="s">
        <v>1239</v>
      </c>
      <c r="K652" t="s">
        <v>10</v>
      </c>
      <c r="L652" t="str">
        <f t="shared" si="16"/>
        <v>naphthalene</v>
      </c>
      <c r="O652" t="s">
        <v>2701</v>
      </c>
      <c r="P652" t="s">
        <v>2702</v>
      </c>
      <c r="V652" t="s">
        <v>1377</v>
      </c>
      <c r="W652" t="s">
        <v>1376</v>
      </c>
      <c r="X652" t="s">
        <v>10</v>
      </c>
    </row>
    <row r="653" spans="1:24">
      <c r="A653" t="s">
        <v>2703</v>
      </c>
      <c r="B653" t="s">
        <v>2704</v>
      </c>
      <c r="C653" t="s">
        <v>1213</v>
      </c>
      <c r="D653" t="s">
        <v>10</v>
      </c>
      <c r="I653" t="s">
        <v>2704</v>
      </c>
      <c r="J653" t="s">
        <v>1213</v>
      </c>
      <c r="K653" t="s">
        <v>10</v>
      </c>
      <c r="L653" t="str">
        <f t="shared" si="16"/>
        <v>coniferylbenzoate</v>
      </c>
      <c r="O653" t="s">
        <v>2705</v>
      </c>
      <c r="P653" t="s">
        <v>2706</v>
      </c>
      <c r="V653" t="s">
        <v>2707</v>
      </c>
      <c r="W653" t="s">
        <v>2708</v>
      </c>
      <c r="X653" t="s">
        <v>10</v>
      </c>
    </row>
    <row r="654" spans="1:24">
      <c r="A654" t="s">
        <v>2709</v>
      </c>
      <c r="B654" t="s">
        <v>2710</v>
      </c>
      <c r="C654" t="s">
        <v>1141</v>
      </c>
      <c r="D654" t="s">
        <v>10</v>
      </c>
      <c r="I654" t="s">
        <v>2710</v>
      </c>
      <c r="J654" t="s">
        <v>1141</v>
      </c>
      <c r="K654" t="s">
        <v>10</v>
      </c>
      <c r="L654" t="str">
        <f t="shared" si="16"/>
        <v>3-phenylpropyl 3-phenylprop-2-enoate</v>
      </c>
      <c r="O654" t="s">
        <v>2711</v>
      </c>
      <c r="P654" t="s">
        <v>2712</v>
      </c>
      <c r="V654" t="s">
        <v>1380</v>
      </c>
      <c r="W654" t="s">
        <v>1379</v>
      </c>
      <c r="X654" t="s">
        <v>10</v>
      </c>
    </row>
    <row r="655" spans="1:24">
      <c r="A655" t="s">
        <v>2713</v>
      </c>
      <c r="B655" t="s">
        <v>1243</v>
      </c>
      <c r="C655" t="s">
        <v>1242</v>
      </c>
      <c r="D655" t="s">
        <v>10</v>
      </c>
      <c r="I655" t="s">
        <v>1243</v>
      </c>
      <c r="J655" t="s">
        <v>1242</v>
      </c>
      <c r="K655" t="s">
        <v>10</v>
      </c>
      <c r="L655" t="str">
        <f t="shared" si="16"/>
        <v>phenyl pyruvic acid</v>
      </c>
      <c r="O655" t="s">
        <v>2714</v>
      </c>
      <c r="P655" t="s">
        <v>2715</v>
      </c>
      <c r="V655" t="s">
        <v>2716</v>
      </c>
      <c r="W655" t="s">
        <v>2717</v>
      </c>
      <c r="X655" t="s">
        <v>10</v>
      </c>
    </row>
    <row r="656" spans="1:24">
      <c r="A656" t="s">
        <v>2718</v>
      </c>
      <c r="B656" t="s">
        <v>2719</v>
      </c>
      <c r="C656" t="s">
        <v>1219</v>
      </c>
      <c r="D656" t="s">
        <v>10</v>
      </c>
      <c r="I656" t="s">
        <v>2719</v>
      </c>
      <c r="J656" t="s">
        <v>1219</v>
      </c>
      <c r="K656" t="s">
        <v>10</v>
      </c>
      <c r="L656" t="str">
        <f t="shared" si="16"/>
        <v>ethylphenol</v>
      </c>
      <c r="O656" t="s">
        <v>2720</v>
      </c>
      <c r="P656" t="s">
        <v>2721</v>
      </c>
      <c r="V656" t="s">
        <v>2722</v>
      </c>
      <c r="W656" t="s">
        <v>2723</v>
      </c>
      <c r="X656" t="s">
        <v>10</v>
      </c>
    </row>
    <row r="657" spans="1:24">
      <c r="A657" t="s">
        <v>2724</v>
      </c>
      <c r="B657" t="s">
        <v>2725</v>
      </c>
      <c r="C657" t="s">
        <v>1242</v>
      </c>
      <c r="D657" t="s">
        <v>10</v>
      </c>
      <c r="I657" t="s">
        <v>2725</v>
      </c>
      <c r="J657" t="s">
        <v>1242</v>
      </c>
      <c r="K657" t="s">
        <v>10</v>
      </c>
      <c r="L657" t="str">
        <f t="shared" si="16"/>
        <v>phenyl pyruvic acid</v>
      </c>
      <c r="O657" t="s">
        <v>2726</v>
      </c>
      <c r="P657" t="s">
        <v>2727</v>
      </c>
      <c r="V657" t="s">
        <v>1385</v>
      </c>
      <c r="W657" t="s">
        <v>1384</v>
      </c>
      <c r="X657" t="s">
        <v>10</v>
      </c>
    </row>
    <row r="658" spans="1:24">
      <c r="A658" t="s">
        <v>2728</v>
      </c>
      <c r="B658" t="s">
        <v>2729</v>
      </c>
      <c r="C658" t="s">
        <v>1131</v>
      </c>
      <c r="D658" t="s">
        <v>10</v>
      </c>
      <c r="I658" t="s">
        <v>2729</v>
      </c>
      <c r="J658" t="s">
        <v>1131</v>
      </c>
      <c r="K658" t="s">
        <v>10</v>
      </c>
      <c r="L658" t="str">
        <f t="shared" si="16"/>
        <v>1-phenyl-1,2-propanedione</v>
      </c>
      <c r="O658" t="s">
        <v>2730</v>
      </c>
      <c r="P658" t="s">
        <v>2731</v>
      </c>
      <c r="V658" t="s">
        <v>1390</v>
      </c>
      <c r="W658" t="s">
        <v>1389</v>
      </c>
      <c r="X658" t="s">
        <v>10</v>
      </c>
    </row>
    <row r="659" spans="1:24">
      <c r="A659" t="s">
        <v>2732</v>
      </c>
      <c r="B659" t="s">
        <v>1248</v>
      </c>
      <c r="C659" t="s">
        <v>1247</v>
      </c>
      <c r="D659" t="s">
        <v>10</v>
      </c>
      <c r="I659" t="s">
        <v>1248</v>
      </c>
      <c r="J659" t="s">
        <v>1247</v>
      </c>
      <c r="K659" t="s">
        <v>10</v>
      </c>
      <c r="L659" t="str">
        <f t="shared" si="16"/>
        <v>RNG</v>
      </c>
      <c r="O659" t="s">
        <v>2733</v>
      </c>
      <c r="P659" t="s">
        <v>2734</v>
      </c>
      <c r="V659" t="s">
        <v>2735</v>
      </c>
      <c r="W659" t="s">
        <v>2736</v>
      </c>
      <c r="X659" t="s">
        <v>10</v>
      </c>
    </row>
    <row r="660" spans="1:24">
      <c r="A660" t="s">
        <v>2737</v>
      </c>
      <c r="B660" t="s">
        <v>2230</v>
      </c>
      <c r="C660" t="s">
        <v>2231</v>
      </c>
      <c r="D660" t="s">
        <v>10</v>
      </c>
      <c r="I660" t="s">
        <v>2230</v>
      </c>
      <c r="J660" t="s">
        <v>2231</v>
      </c>
      <c r="K660" t="s">
        <v>10</v>
      </c>
      <c r="L660" t="str">
        <f>I660</f>
        <v>(S)-1-Phenyl-2-propen-1-ol</v>
      </c>
      <c r="O660" t="s">
        <v>2738</v>
      </c>
      <c r="P660" t="s">
        <v>2739</v>
      </c>
      <c r="V660" t="s">
        <v>1393</v>
      </c>
      <c r="W660" t="s">
        <v>1392</v>
      </c>
      <c r="X660" t="s">
        <v>10</v>
      </c>
    </row>
    <row r="661" spans="1:24">
      <c r="A661" t="s">
        <v>2740</v>
      </c>
      <c r="B661" t="s">
        <v>2236</v>
      </c>
      <c r="C661" t="s">
        <v>2237</v>
      </c>
      <c r="D661" t="s">
        <v>10</v>
      </c>
      <c r="I661" t="s">
        <v>2236</v>
      </c>
      <c r="J661" t="s">
        <v>2237</v>
      </c>
      <c r="K661" t="s">
        <v>10</v>
      </c>
      <c r="L661" t="str">
        <f>I661</f>
        <v>siaresinolic acid</v>
      </c>
      <c r="O661" t="s">
        <v>2741</v>
      </c>
      <c r="P661" t="s">
        <v>2742</v>
      </c>
      <c r="V661" t="s">
        <v>2743</v>
      </c>
      <c r="W661" t="s">
        <v>2744</v>
      </c>
      <c r="X661" t="s">
        <v>10</v>
      </c>
    </row>
    <row r="662" spans="1:24">
      <c r="A662" t="s">
        <v>2745</v>
      </c>
      <c r="B662" t="s">
        <v>2746</v>
      </c>
      <c r="C662" t="s">
        <v>1200</v>
      </c>
      <c r="D662" t="s">
        <v>10</v>
      </c>
      <c r="I662" t="s">
        <v>2746</v>
      </c>
      <c r="J662" t="s">
        <v>1200</v>
      </c>
      <c r="K662" t="s">
        <v>10</v>
      </c>
      <c r="L662" t="str">
        <f t="shared" si="16"/>
        <v>cinnamyl cinnamate</v>
      </c>
      <c r="O662" t="s">
        <v>2747</v>
      </c>
      <c r="P662" t="s">
        <v>2748</v>
      </c>
      <c r="V662" t="s">
        <v>2749</v>
      </c>
      <c r="W662" t="s">
        <v>2750</v>
      </c>
      <c r="X662" t="s">
        <v>10</v>
      </c>
    </row>
    <row r="663" spans="1:24">
      <c r="A663" t="s">
        <v>2751</v>
      </c>
      <c r="B663" t="s">
        <v>1253</v>
      </c>
      <c r="C663" t="s">
        <v>1252</v>
      </c>
      <c r="D663" t="s">
        <v>10</v>
      </c>
      <c r="I663" t="s">
        <v>1253</v>
      </c>
      <c r="J663" t="s">
        <v>1252</v>
      </c>
      <c r="K663" t="s">
        <v>10</v>
      </c>
      <c r="L663" t="str">
        <f t="shared" si="16"/>
        <v>styrene</v>
      </c>
      <c r="O663" t="s">
        <v>2752</v>
      </c>
      <c r="P663" t="s">
        <v>2753</v>
      </c>
      <c r="V663" t="s">
        <v>1396</v>
      </c>
      <c r="W663" t="s">
        <v>1395</v>
      </c>
      <c r="X663" t="s">
        <v>10</v>
      </c>
    </row>
    <row r="664" spans="1:24">
      <c r="A664" t="s">
        <v>2754</v>
      </c>
      <c r="B664" t="s">
        <v>1258</v>
      </c>
      <c r="C664" t="s">
        <v>1257</v>
      </c>
      <c r="D664" t="s">
        <v>10</v>
      </c>
      <c r="I664" t="s">
        <v>1258</v>
      </c>
      <c r="J664" t="s">
        <v>1257</v>
      </c>
      <c r="K664" t="s">
        <v>10</v>
      </c>
      <c r="L664" t="str">
        <f t="shared" si="16"/>
        <v>Styrone</v>
      </c>
      <c r="O664" t="s">
        <v>2755</v>
      </c>
      <c r="P664" t="s">
        <v>2756</v>
      </c>
      <c r="V664" t="s">
        <v>1401</v>
      </c>
      <c r="W664" t="s">
        <v>1400</v>
      </c>
      <c r="X664" t="s">
        <v>10</v>
      </c>
    </row>
    <row r="665" spans="1:24">
      <c r="A665" t="s">
        <v>2757</v>
      </c>
      <c r="B665" t="s">
        <v>2249</v>
      </c>
      <c r="C665" t="s">
        <v>2250</v>
      </c>
      <c r="D665" t="s">
        <v>10</v>
      </c>
      <c r="I665" t="s">
        <v>2249</v>
      </c>
      <c r="J665" t="s">
        <v>2250</v>
      </c>
      <c r="K665" t="s">
        <v>10</v>
      </c>
      <c r="L665" t="str">
        <f>I665</f>
        <v>Suaveolic acid</v>
      </c>
      <c r="O665" t="s">
        <v>2758</v>
      </c>
      <c r="P665" t="s">
        <v>2759</v>
      </c>
      <c r="V665" t="s">
        <v>1404</v>
      </c>
      <c r="W665" t="s">
        <v>1403</v>
      </c>
      <c r="X665" t="s">
        <v>10</v>
      </c>
    </row>
    <row r="666" spans="1:24">
      <c r="A666" t="s">
        <v>2760</v>
      </c>
      <c r="B666" t="s">
        <v>2761</v>
      </c>
      <c r="C666" t="s">
        <v>745</v>
      </c>
      <c r="D666" t="s">
        <v>10</v>
      </c>
      <c r="I666" t="s">
        <v>2761</v>
      </c>
      <c r="J666" t="s">
        <v>745</v>
      </c>
      <c r="K666" t="s">
        <v>10</v>
      </c>
      <c r="L666" t="str">
        <f t="shared" si="16"/>
        <v>6-methyl-5-hepten-2-one</v>
      </c>
      <c r="O666" t="s">
        <v>2762</v>
      </c>
      <c r="P666" t="s">
        <v>2763</v>
      </c>
      <c r="V666" t="s">
        <v>2764</v>
      </c>
      <c r="W666" t="s">
        <v>2765</v>
      </c>
      <c r="X666" t="s">
        <v>10</v>
      </c>
    </row>
    <row r="667" spans="1:24">
      <c r="A667" t="s">
        <v>2766</v>
      </c>
      <c r="B667" t="s">
        <v>2254</v>
      </c>
      <c r="C667" t="s">
        <v>2255</v>
      </c>
      <c r="D667" t="s">
        <v>10</v>
      </c>
      <c r="I667" t="s">
        <v>2254</v>
      </c>
      <c r="J667" t="s">
        <v>2255</v>
      </c>
      <c r="K667" t="s">
        <v>10</v>
      </c>
      <c r="L667" t="str">
        <f>I667</f>
        <v>sumaresinolic acid</v>
      </c>
      <c r="O667" t="s">
        <v>2767</v>
      </c>
      <c r="P667" t="s">
        <v>2768</v>
      </c>
      <c r="V667" t="s">
        <v>2769</v>
      </c>
      <c r="W667" t="s">
        <v>2770</v>
      </c>
      <c r="X667" t="s">
        <v>10</v>
      </c>
    </row>
    <row r="668" spans="1:24">
      <c r="A668" t="s">
        <v>2771</v>
      </c>
      <c r="B668" t="s">
        <v>2260</v>
      </c>
      <c r="C668" t="s">
        <v>2261</v>
      </c>
      <c r="D668" t="s">
        <v>10</v>
      </c>
      <c r="I668" t="s">
        <v>2260</v>
      </c>
      <c r="J668" t="s">
        <v>2261</v>
      </c>
      <c r="K668" t="s">
        <v>10</v>
      </c>
      <c r="L668" t="str">
        <f>I668</f>
        <v>Sumatrol</v>
      </c>
      <c r="O668" t="s">
        <v>2772</v>
      </c>
      <c r="P668" t="s">
        <v>2773</v>
      </c>
      <c r="V668" t="s">
        <v>2774</v>
      </c>
      <c r="W668" t="s">
        <v>2775</v>
      </c>
      <c r="X668" t="s">
        <v>10</v>
      </c>
    </row>
    <row r="669" spans="1:24">
      <c r="A669" t="s">
        <v>2776</v>
      </c>
      <c r="B669" t="s">
        <v>1263</v>
      </c>
      <c r="C669" t="s">
        <v>1262</v>
      </c>
      <c r="D669" t="s">
        <v>10</v>
      </c>
      <c r="I669" t="s">
        <v>1263</v>
      </c>
      <c r="J669" t="s">
        <v>1262</v>
      </c>
      <c r="K669" t="s">
        <v>10</v>
      </c>
      <c r="L669" t="str">
        <f t="shared" si="16"/>
        <v>tricosane</v>
      </c>
      <c r="O669" t="s">
        <v>2777</v>
      </c>
      <c r="P669" t="s">
        <v>2778</v>
      </c>
      <c r="V669" t="s">
        <v>1409</v>
      </c>
      <c r="W669" t="s">
        <v>1408</v>
      </c>
      <c r="X669" t="s">
        <v>10</v>
      </c>
    </row>
    <row r="670" spans="1:24">
      <c r="A670" t="s">
        <v>2779</v>
      </c>
      <c r="B670" t="s">
        <v>1267</v>
      </c>
      <c r="C670" t="s">
        <v>1266</v>
      </c>
      <c r="D670" t="s">
        <v>10</v>
      </c>
      <c r="I670" t="s">
        <v>1267</v>
      </c>
      <c r="J670" t="s">
        <v>1266</v>
      </c>
      <c r="K670" t="s">
        <v>10</v>
      </c>
      <c r="L670" t="str">
        <f t="shared" si="16"/>
        <v>vanillic acid</v>
      </c>
      <c r="O670" t="s">
        <v>2780</v>
      </c>
      <c r="P670" t="s">
        <v>2781</v>
      </c>
      <c r="V670" t="s">
        <v>2782</v>
      </c>
      <c r="W670" t="s">
        <v>2783</v>
      </c>
      <c r="X670" t="s">
        <v>10</v>
      </c>
    </row>
    <row r="671" spans="1:24">
      <c r="A671" t="s">
        <v>2784</v>
      </c>
      <c r="B671" t="s">
        <v>1270</v>
      </c>
      <c r="C671" t="s">
        <v>1269</v>
      </c>
      <c r="D671" t="s">
        <v>10</v>
      </c>
      <c r="I671" t="s">
        <v>1270</v>
      </c>
      <c r="J671" t="s">
        <v>1269</v>
      </c>
      <c r="K671" t="s">
        <v>10</v>
      </c>
      <c r="L671" t="str">
        <f t="shared" si="16"/>
        <v>vanillin</v>
      </c>
      <c r="O671" t="s">
        <v>2785</v>
      </c>
      <c r="P671" t="s">
        <v>2786</v>
      </c>
      <c r="V671" t="s">
        <v>1412</v>
      </c>
      <c r="W671" t="s">
        <v>1411</v>
      </c>
      <c r="X671" t="s">
        <v>10</v>
      </c>
    </row>
    <row r="672" spans="1:24">
      <c r="A672" t="s">
        <v>2787</v>
      </c>
      <c r="B672" t="s">
        <v>2274</v>
      </c>
      <c r="C672" t="s">
        <v>2275</v>
      </c>
      <c r="D672" t="s">
        <v>10</v>
      </c>
      <c r="I672" t="s">
        <v>2274</v>
      </c>
      <c r="J672" t="s">
        <v>2275</v>
      </c>
      <c r="K672" t="s">
        <v>10</v>
      </c>
      <c r="L672" t="str">
        <f>I672</f>
        <v>vanillin acetate</v>
      </c>
      <c r="O672" t="s">
        <v>2788</v>
      </c>
      <c r="P672" t="s">
        <v>2789</v>
      </c>
      <c r="V672" t="s">
        <v>1417</v>
      </c>
      <c r="W672" t="s">
        <v>1416</v>
      </c>
      <c r="X672" t="s">
        <v>10</v>
      </c>
    </row>
    <row r="673" spans="1:24">
      <c r="A673" t="s">
        <v>2790</v>
      </c>
      <c r="B673" t="s">
        <v>2791</v>
      </c>
      <c r="C673" t="s">
        <v>1179</v>
      </c>
      <c r="D673" t="s">
        <v>10</v>
      </c>
      <c r="I673" t="s">
        <v>2791</v>
      </c>
      <c r="J673" t="s">
        <v>1179</v>
      </c>
      <c r="K673" t="s">
        <v>10</v>
      </c>
      <c r="L673" t="str">
        <f t="shared" si="16"/>
        <v>butyl benzoate</v>
      </c>
      <c r="O673" t="s">
        <v>2792</v>
      </c>
      <c r="P673" t="s">
        <v>2793</v>
      </c>
      <c r="V673" t="s">
        <v>2794</v>
      </c>
      <c r="W673" t="s">
        <v>2795</v>
      </c>
      <c r="X673" t="s">
        <v>10</v>
      </c>
    </row>
    <row r="674" spans="1:24">
      <c r="A674" t="s">
        <v>2796</v>
      </c>
      <c r="B674" t="s">
        <v>2797</v>
      </c>
      <c r="C674" t="s">
        <v>1160</v>
      </c>
      <c r="D674" t="s">
        <v>10</v>
      </c>
      <c r="I674" t="s">
        <v>2797</v>
      </c>
      <c r="J674" t="s">
        <v>1160</v>
      </c>
      <c r="K674" t="s">
        <v>10</v>
      </c>
      <c r="L674" t="str">
        <f t="shared" si="16"/>
        <v>benzenepropanal</v>
      </c>
      <c r="O674" t="s">
        <v>2798</v>
      </c>
      <c r="P674" t="s">
        <v>2799</v>
      </c>
      <c r="V674" t="s">
        <v>1423</v>
      </c>
      <c r="W674" t="s">
        <v>1422</v>
      </c>
      <c r="X674" t="s">
        <v>10</v>
      </c>
    </row>
    <row r="675" spans="1:24">
      <c r="A675" t="s">
        <v>2800</v>
      </c>
      <c r="B675" t="s">
        <v>2279</v>
      </c>
      <c r="C675" t="s">
        <v>2280</v>
      </c>
      <c r="D675" t="s">
        <v>10</v>
      </c>
      <c r="I675" t="s">
        <v>2279</v>
      </c>
      <c r="J675" t="s">
        <v>2280</v>
      </c>
      <c r="K675" t="s">
        <v>10</v>
      </c>
      <c r="L675" t="str">
        <f t="shared" ref="L675:L681" si="17">I675</f>
        <v>1-acetyl-4-isopropenylcyclopentene</v>
      </c>
      <c r="O675" t="s">
        <v>2801</v>
      </c>
      <c r="P675" t="s">
        <v>2802</v>
      </c>
      <c r="V675" t="s">
        <v>2803</v>
      </c>
      <c r="W675" t="s">
        <v>2804</v>
      </c>
      <c r="X675" t="s">
        <v>10</v>
      </c>
    </row>
    <row r="676" spans="1:24">
      <c r="A676" t="s">
        <v>2805</v>
      </c>
      <c r="B676" t="s">
        <v>2284</v>
      </c>
      <c r="C676" t="s">
        <v>2285</v>
      </c>
      <c r="D676" t="s">
        <v>10</v>
      </c>
      <c r="I676" t="s">
        <v>2284</v>
      </c>
      <c r="J676" t="s">
        <v>2285</v>
      </c>
      <c r="K676" t="s">
        <v>10</v>
      </c>
      <c r="L676" t="str">
        <f t="shared" si="17"/>
        <v>1-acetyl-4-isopropylidene-cyclopentene</v>
      </c>
      <c r="O676" t="s">
        <v>2806</v>
      </c>
      <c r="P676" t="s">
        <v>2807</v>
      </c>
      <c r="V676" t="s">
        <v>1426</v>
      </c>
      <c r="W676" t="s">
        <v>1425</v>
      </c>
      <c r="X676" t="s">
        <v>10</v>
      </c>
    </row>
    <row r="677" spans="1:24">
      <c r="A677" t="s">
        <v>2808</v>
      </c>
      <c r="B677" t="s">
        <v>2290</v>
      </c>
      <c r="C677" t="s">
        <v>2291</v>
      </c>
      <c r="D677" t="s">
        <v>10</v>
      </c>
      <c r="I677" t="s">
        <v>2290</v>
      </c>
      <c r="J677" t="s">
        <v>2291</v>
      </c>
      <c r="K677" t="s">
        <v>10</v>
      </c>
      <c r="L677" t="str">
        <f t="shared" si="17"/>
        <v>3-o-methylellagic acid 3'-o-alpha-2''-o-acetylrhamnopyranoside</v>
      </c>
      <c r="O677" t="s">
        <v>2809</v>
      </c>
      <c r="P677" t="s">
        <v>2810</v>
      </c>
      <c r="V677" t="s">
        <v>2811</v>
      </c>
      <c r="W677" t="s">
        <v>2812</v>
      </c>
      <c r="X677" t="s">
        <v>10</v>
      </c>
    </row>
    <row r="678" spans="1:24">
      <c r="A678" t="s">
        <v>2813</v>
      </c>
      <c r="B678" t="s">
        <v>2296</v>
      </c>
      <c r="C678" t="s">
        <v>2297</v>
      </c>
      <c r="D678" t="s">
        <v>10</v>
      </c>
      <c r="I678" t="s">
        <v>2296</v>
      </c>
      <c r="J678" t="s">
        <v>2297</v>
      </c>
      <c r="K678" t="s">
        <v>10</v>
      </c>
      <c r="L678" t="str">
        <f t="shared" si="17"/>
        <v>3-o-methylellagic acid 3'-o-alpha-3''-o-acetylrhamnopyranoside</v>
      </c>
      <c r="O678" t="s">
        <v>2814</v>
      </c>
      <c r="P678" t="s">
        <v>2815</v>
      </c>
      <c r="V678" t="s">
        <v>1429</v>
      </c>
      <c r="W678" t="s">
        <v>1428</v>
      </c>
      <c r="X678" t="s">
        <v>10</v>
      </c>
    </row>
    <row r="679" spans="1:24">
      <c r="A679" t="s">
        <v>2816</v>
      </c>
      <c r="B679" t="s">
        <v>2301</v>
      </c>
      <c r="C679" t="s">
        <v>2302</v>
      </c>
      <c r="D679" t="s">
        <v>10</v>
      </c>
      <c r="I679" t="s">
        <v>2301</v>
      </c>
      <c r="J679" t="s">
        <v>2302</v>
      </c>
      <c r="K679" t="s">
        <v>10</v>
      </c>
      <c r="L679" t="str">
        <f t="shared" si="17"/>
        <v>3-o-methylellagic acid 3'-o-alpha-4''-o-acetylrhamnopyranoside</v>
      </c>
      <c r="O679" t="s">
        <v>2817</v>
      </c>
      <c r="P679" t="s">
        <v>2818</v>
      </c>
      <c r="V679" t="s">
        <v>2819</v>
      </c>
      <c r="W679" t="s">
        <v>2820</v>
      </c>
      <c r="X679" t="s">
        <v>10</v>
      </c>
    </row>
    <row r="680" spans="1:24">
      <c r="A680" t="s">
        <v>2821</v>
      </c>
      <c r="B680" t="s">
        <v>2306</v>
      </c>
      <c r="C680" t="s">
        <v>2307</v>
      </c>
      <c r="D680" t="s">
        <v>10</v>
      </c>
      <c r="I680" t="s">
        <v>2306</v>
      </c>
      <c r="J680" t="s">
        <v>2307</v>
      </c>
      <c r="K680" t="s">
        <v>10</v>
      </c>
      <c r="L680" t="str">
        <f t="shared" si="17"/>
        <v>3-o-methylellagic acid 3'-o-alpha-rhamnopyranoside</v>
      </c>
      <c r="O680" t="s">
        <v>2822</v>
      </c>
      <c r="P680" t="s">
        <v>2823</v>
      </c>
      <c r="V680" t="s">
        <v>2824</v>
      </c>
      <c r="W680" t="s">
        <v>2825</v>
      </c>
      <c r="X680" t="s">
        <v>10</v>
      </c>
    </row>
    <row r="681" spans="1:24">
      <c r="A681" t="s">
        <v>2826</v>
      </c>
      <c r="B681" t="s">
        <v>2311</v>
      </c>
      <c r="C681" t="s">
        <v>2312</v>
      </c>
      <c r="D681" t="s">
        <v>10</v>
      </c>
      <c r="I681" t="s">
        <v>2311</v>
      </c>
      <c r="J681" t="s">
        <v>2312</v>
      </c>
      <c r="K681" t="s">
        <v>10</v>
      </c>
      <c r="L681" t="str">
        <f t="shared" si="17"/>
        <v>5-o-methylembelin</v>
      </c>
      <c r="O681" t="s">
        <v>2827</v>
      </c>
      <c r="P681" t="s">
        <v>2828</v>
      </c>
      <c r="V681" t="s">
        <v>1434</v>
      </c>
      <c r="W681" t="s">
        <v>1433</v>
      </c>
      <c r="X681" t="s">
        <v>10</v>
      </c>
    </row>
    <row r="682" spans="1:24">
      <c r="A682" t="s">
        <v>2829</v>
      </c>
      <c r="B682" t="s">
        <v>2830</v>
      </c>
      <c r="C682" t="s">
        <v>870</v>
      </c>
      <c r="D682" t="s">
        <v>10</v>
      </c>
      <c r="I682" t="s">
        <v>2830</v>
      </c>
      <c r="J682" t="s">
        <v>870</v>
      </c>
      <c r="K682" t="s">
        <v>10</v>
      </c>
      <c r="L682" t="str">
        <f t="shared" si="16"/>
        <v>cuminal</v>
      </c>
      <c r="O682" t="s">
        <v>2831</v>
      </c>
      <c r="P682" t="s">
        <v>2832</v>
      </c>
      <c r="V682" t="s">
        <v>2833</v>
      </c>
      <c r="W682" t="s">
        <v>2834</v>
      </c>
      <c r="X682" t="s">
        <v>10</v>
      </c>
    </row>
    <row r="683" spans="1:24">
      <c r="A683" t="s">
        <v>2835</v>
      </c>
      <c r="B683" t="s">
        <v>1273</v>
      </c>
      <c r="C683" t="s">
        <v>1272</v>
      </c>
      <c r="D683" t="s">
        <v>10</v>
      </c>
      <c r="I683" t="s">
        <v>1273</v>
      </c>
      <c r="J683" t="s">
        <v>1272</v>
      </c>
      <c r="K683" t="s">
        <v>10</v>
      </c>
      <c r="L683" t="str">
        <f t="shared" si="16"/>
        <v>Cumic acid</v>
      </c>
      <c r="O683" t="s">
        <v>2836</v>
      </c>
      <c r="P683" t="s">
        <v>2837</v>
      </c>
      <c r="V683" t="s">
        <v>2838</v>
      </c>
      <c r="W683" t="s">
        <v>2839</v>
      </c>
      <c r="X683" t="s">
        <v>10</v>
      </c>
    </row>
    <row r="684" spans="1:24">
      <c r="A684" t="s">
        <v>2840</v>
      </c>
      <c r="B684" t="s">
        <v>2319</v>
      </c>
      <c r="C684" t="s">
        <v>2320</v>
      </c>
      <c r="D684" t="s">
        <v>10</v>
      </c>
      <c r="I684" t="s">
        <v>2319</v>
      </c>
      <c r="J684" t="s">
        <v>2320</v>
      </c>
      <c r="K684" t="s">
        <v>10</v>
      </c>
      <c r="L684" t="str">
        <f>I684</f>
        <v>eucalyptin</v>
      </c>
      <c r="O684" t="s">
        <v>2841</v>
      </c>
      <c r="P684" t="s">
        <v>2842</v>
      </c>
      <c r="V684" t="s">
        <v>2843</v>
      </c>
      <c r="W684" t="s">
        <v>2844</v>
      </c>
      <c r="X684" t="s">
        <v>10</v>
      </c>
    </row>
    <row r="685" spans="1:24">
      <c r="A685" t="s">
        <v>2845</v>
      </c>
      <c r="B685" t="s">
        <v>2324</v>
      </c>
      <c r="C685" t="s">
        <v>2325</v>
      </c>
      <c r="D685" t="s">
        <v>10</v>
      </c>
      <c r="I685" t="s">
        <v>2324</v>
      </c>
      <c r="J685" t="s">
        <v>2325</v>
      </c>
      <c r="K685" t="s">
        <v>10</v>
      </c>
      <c r="L685" t="str">
        <f>I685</f>
        <v>eucalyptus wax</v>
      </c>
      <c r="O685" t="s">
        <v>2846</v>
      </c>
      <c r="P685" t="s">
        <v>2847</v>
      </c>
      <c r="V685" t="s">
        <v>2848</v>
      </c>
      <c r="W685" t="s">
        <v>2849</v>
      </c>
      <c r="X685" t="s">
        <v>10</v>
      </c>
    </row>
    <row r="686" spans="1:24">
      <c r="A686" t="s">
        <v>2850</v>
      </c>
      <c r="B686" t="s">
        <v>1278</v>
      </c>
      <c r="C686" t="s">
        <v>1277</v>
      </c>
      <c r="D686" t="s">
        <v>10</v>
      </c>
      <c r="I686" t="s">
        <v>1278</v>
      </c>
      <c r="J686" t="s">
        <v>1277</v>
      </c>
      <c r="K686" t="s">
        <v>10</v>
      </c>
      <c r="L686" t="str">
        <f t="shared" si="16"/>
        <v>euglobal ia1</v>
      </c>
      <c r="O686" t="s">
        <v>2851</v>
      </c>
      <c r="P686" t="s">
        <v>2852</v>
      </c>
      <c r="V686" t="s">
        <v>2853</v>
      </c>
      <c r="W686" t="s">
        <v>2854</v>
      </c>
      <c r="X686" t="s">
        <v>10</v>
      </c>
    </row>
    <row r="687" spans="1:24">
      <c r="A687" t="s">
        <v>2855</v>
      </c>
      <c r="B687" t="s">
        <v>1282</v>
      </c>
      <c r="C687" t="s">
        <v>1281</v>
      </c>
      <c r="D687" t="s">
        <v>10</v>
      </c>
      <c r="I687" t="s">
        <v>1282</v>
      </c>
      <c r="J687" t="s">
        <v>1281</v>
      </c>
      <c r="K687" t="s">
        <v>10</v>
      </c>
      <c r="L687" t="str">
        <f t="shared" si="16"/>
        <v>euglobal ib</v>
      </c>
      <c r="O687" t="s">
        <v>2856</v>
      </c>
      <c r="P687" t="s">
        <v>2857</v>
      </c>
      <c r="V687" t="s">
        <v>1437</v>
      </c>
      <c r="W687" t="s">
        <v>1436</v>
      </c>
      <c r="X687" t="s">
        <v>10</v>
      </c>
    </row>
    <row r="688" spans="1:24">
      <c r="A688" t="s">
        <v>2858</v>
      </c>
      <c r="B688" t="s">
        <v>2859</v>
      </c>
      <c r="C688" t="s">
        <v>1281</v>
      </c>
      <c r="D688" t="s">
        <v>10</v>
      </c>
      <c r="I688" t="s">
        <v>2859</v>
      </c>
      <c r="J688" t="s">
        <v>1281</v>
      </c>
      <c r="K688" t="s">
        <v>10</v>
      </c>
      <c r="L688" t="str">
        <f t="shared" si="16"/>
        <v>euglobal ib</v>
      </c>
      <c r="O688" t="s">
        <v>2860</v>
      </c>
      <c r="P688" t="s">
        <v>2861</v>
      </c>
      <c r="V688" t="s">
        <v>2862</v>
      </c>
      <c r="W688" t="s">
        <v>2863</v>
      </c>
      <c r="X688" t="s">
        <v>10</v>
      </c>
    </row>
    <row r="689" spans="1:24">
      <c r="A689" t="s">
        <v>2864</v>
      </c>
      <c r="B689" t="s">
        <v>2335</v>
      </c>
      <c r="C689" t="s">
        <v>2336</v>
      </c>
      <c r="D689" t="s">
        <v>10</v>
      </c>
      <c r="I689" t="s">
        <v>2335</v>
      </c>
      <c r="J689" t="s">
        <v>2336</v>
      </c>
      <c r="K689" t="s">
        <v>10</v>
      </c>
      <c r="L689" t="str">
        <f>I689</f>
        <v>euglobal iia</v>
      </c>
      <c r="O689" t="s">
        <v>2865</v>
      </c>
      <c r="P689" t="s">
        <v>2866</v>
      </c>
      <c r="V689" t="s">
        <v>1440</v>
      </c>
      <c r="W689" t="s">
        <v>1439</v>
      </c>
      <c r="X689" t="s">
        <v>10</v>
      </c>
    </row>
    <row r="690" spans="1:24">
      <c r="A690" t="s">
        <v>2867</v>
      </c>
      <c r="B690" t="s">
        <v>2340</v>
      </c>
      <c r="C690" t="s">
        <v>2341</v>
      </c>
      <c r="D690" t="s">
        <v>10</v>
      </c>
      <c r="I690" t="s">
        <v>2340</v>
      </c>
      <c r="J690" t="s">
        <v>2341</v>
      </c>
      <c r="K690" t="s">
        <v>10</v>
      </c>
      <c r="L690" t="str">
        <f>I690</f>
        <v>euglobal iii</v>
      </c>
      <c r="O690" t="s">
        <v>2868</v>
      </c>
      <c r="P690" t="s">
        <v>2869</v>
      </c>
      <c r="V690" t="s">
        <v>1443</v>
      </c>
      <c r="W690" t="s">
        <v>1442</v>
      </c>
      <c r="X690" t="s">
        <v>10</v>
      </c>
    </row>
    <row r="691" spans="1:24">
      <c r="A691" t="s">
        <v>2870</v>
      </c>
      <c r="B691" t="s">
        <v>2345</v>
      </c>
      <c r="C691" t="s">
        <v>2346</v>
      </c>
      <c r="D691" t="s">
        <v>10</v>
      </c>
      <c r="I691" t="s">
        <v>2345</v>
      </c>
      <c r="J691" t="s">
        <v>2346</v>
      </c>
      <c r="K691" t="s">
        <v>10</v>
      </c>
      <c r="L691" t="str">
        <f>I691</f>
        <v>euglobal v</v>
      </c>
      <c r="O691" t="s">
        <v>2871</v>
      </c>
      <c r="P691" t="s">
        <v>2872</v>
      </c>
      <c r="V691" t="s">
        <v>2873</v>
      </c>
      <c r="W691" t="s">
        <v>2874</v>
      </c>
      <c r="X691" t="s">
        <v>10</v>
      </c>
    </row>
    <row r="692" spans="1:24">
      <c r="A692" t="s">
        <v>2875</v>
      </c>
      <c r="B692" t="s">
        <v>2350</v>
      </c>
      <c r="C692" t="s">
        <v>2351</v>
      </c>
      <c r="D692" t="s">
        <v>10</v>
      </c>
      <c r="I692" t="s">
        <v>2350</v>
      </c>
      <c r="J692" t="s">
        <v>2351</v>
      </c>
      <c r="K692" t="s">
        <v>10</v>
      </c>
      <c r="L692" t="str">
        <f>I692</f>
        <v>euonymoside a</v>
      </c>
      <c r="O692" t="s">
        <v>2876</v>
      </c>
      <c r="P692" t="s">
        <v>2877</v>
      </c>
      <c r="V692" t="s">
        <v>2878</v>
      </c>
      <c r="W692" t="s">
        <v>2879</v>
      </c>
      <c r="X692" t="s">
        <v>10</v>
      </c>
    </row>
    <row r="693" spans="1:24">
      <c r="A693" t="s">
        <v>2880</v>
      </c>
      <c r="B693" t="s">
        <v>1286</v>
      </c>
      <c r="C693" t="s">
        <v>1285</v>
      </c>
      <c r="D693" t="s">
        <v>10</v>
      </c>
      <c r="I693" t="s">
        <v>1286</v>
      </c>
      <c r="J693" t="s">
        <v>1285</v>
      </c>
      <c r="K693" t="s">
        <v>10</v>
      </c>
      <c r="L693" t="str">
        <f t="shared" si="16"/>
        <v>(-)-Guaia-1(10),11-dien-15-al</v>
      </c>
      <c r="O693" t="s">
        <v>2881</v>
      </c>
      <c r="P693" t="s">
        <v>2882</v>
      </c>
      <c r="V693" t="s">
        <v>2883</v>
      </c>
      <c r="W693" t="s">
        <v>2884</v>
      </c>
      <c r="X693" t="s">
        <v>10</v>
      </c>
    </row>
    <row r="694" spans="1:24">
      <c r="A694" t="s">
        <v>2885</v>
      </c>
      <c r="B694" t="s">
        <v>2886</v>
      </c>
      <c r="C694" t="s">
        <v>311</v>
      </c>
      <c r="D694" t="s">
        <v>10</v>
      </c>
      <c r="I694" t="s">
        <v>2886</v>
      </c>
      <c r="J694" t="s">
        <v>311</v>
      </c>
      <c r="K694" t="s">
        <v>10</v>
      </c>
      <c r="L694" t="str">
        <f t="shared" si="16"/>
        <v>2-methoxyphenol</v>
      </c>
      <c r="O694" t="s">
        <v>2887</v>
      </c>
      <c r="P694" t="s">
        <v>2888</v>
      </c>
      <c r="V694" t="s">
        <v>1449</v>
      </c>
      <c r="W694" t="s">
        <v>1448</v>
      </c>
      <c r="X694" t="s">
        <v>10</v>
      </c>
    </row>
    <row r="695" spans="1:24">
      <c r="A695" t="s">
        <v>2889</v>
      </c>
      <c r="B695" t="s">
        <v>1290</v>
      </c>
      <c r="C695" t="s">
        <v>1289</v>
      </c>
      <c r="D695" t="s">
        <v>10</v>
      </c>
      <c r="I695" t="s">
        <v>1290</v>
      </c>
      <c r="J695" t="s">
        <v>1289</v>
      </c>
      <c r="K695" t="s">
        <v>10</v>
      </c>
      <c r="L695" t="str">
        <f t="shared" si="16"/>
        <v>Guaiol</v>
      </c>
      <c r="O695" t="s">
        <v>2890</v>
      </c>
      <c r="P695" t="s">
        <v>2891</v>
      </c>
      <c r="V695" t="s">
        <v>2892</v>
      </c>
      <c r="W695" t="s">
        <v>2893</v>
      </c>
      <c r="X695" t="s">
        <v>10</v>
      </c>
    </row>
    <row r="696" spans="1:24">
      <c r="A696" t="s">
        <v>2894</v>
      </c>
      <c r="B696" t="s">
        <v>1295</v>
      </c>
      <c r="C696" t="s">
        <v>1294</v>
      </c>
      <c r="D696" t="s">
        <v>10</v>
      </c>
      <c r="I696" t="s">
        <v>1295</v>
      </c>
      <c r="J696" t="s">
        <v>1294</v>
      </c>
      <c r="K696" t="s">
        <v>10</v>
      </c>
      <c r="L696" t="str">
        <f t="shared" si="16"/>
        <v>guanidine</v>
      </c>
      <c r="O696" t="s">
        <v>2895</v>
      </c>
      <c r="P696" t="s">
        <v>2896</v>
      </c>
      <c r="V696" t="s">
        <v>2897</v>
      </c>
      <c r="W696" t="s">
        <v>2898</v>
      </c>
      <c r="X696" t="s">
        <v>10</v>
      </c>
    </row>
    <row r="697" spans="1:24">
      <c r="A697" t="s">
        <v>2899</v>
      </c>
      <c r="B697" t="s">
        <v>2365</v>
      </c>
      <c r="C697" t="s">
        <v>2366</v>
      </c>
      <c r="D697" t="s">
        <v>10</v>
      </c>
      <c r="I697" t="s">
        <v>2365</v>
      </c>
      <c r="J697" t="s">
        <v>2366</v>
      </c>
      <c r="K697" t="s">
        <v>10</v>
      </c>
      <c r="L697" t="str">
        <f>I697</f>
        <v>l-homoserine</v>
      </c>
      <c r="O697" t="s">
        <v>2900</v>
      </c>
      <c r="P697" t="s">
        <v>2901</v>
      </c>
      <c r="V697" t="s">
        <v>2902</v>
      </c>
      <c r="W697" t="s">
        <v>2903</v>
      </c>
      <c r="X697" t="s">
        <v>10</v>
      </c>
    </row>
    <row r="698" spans="1:24">
      <c r="A698" t="s">
        <v>2904</v>
      </c>
      <c r="B698" t="s">
        <v>2370</v>
      </c>
      <c r="C698" t="s">
        <v>2371</v>
      </c>
      <c r="D698" t="s">
        <v>10</v>
      </c>
      <c r="I698" t="s">
        <v>2370</v>
      </c>
      <c r="J698" t="s">
        <v>2371</v>
      </c>
      <c r="K698" t="s">
        <v>10</v>
      </c>
      <c r="L698" t="str">
        <f>I698</f>
        <v>macrocarpal a</v>
      </c>
      <c r="O698" t="s">
        <v>2905</v>
      </c>
      <c r="P698" t="s">
        <v>2906</v>
      </c>
      <c r="V698" t="s">
        <v>1454</v>
      </c>
      <c r="W698" t="s">
        <v>1453</v>
      </c>
      <c r="X698" t="s">
        <v>10</v>
      </c>
    </row>
    <row r="699" spans="1:24">
      <c r="A699" t="s">
        <v>2907</v>
      </c>
      <c r="B699" t="s">
        <v>2375</v>
      </c>
      <c r="C699" t="s">
        <v>2376</v>
      </c>
      <c r="D699" t="s">
        <v>10</v>
      </c>
      <c r="I699" t="s">
        <v>2375</v>
      </c>
      <c r="J699" t="s">
        <v>2376</v>
      </c>
      <c r="K699" t="s">
        <v>10</v>
      </c>
      <c r="L699" t="str">
        <f>I699</f>
        <v>macrophyllic acid</v>
      </c>
      <c r="O699" t="s">
        <v>2908</v>
      </c>
      <c r="P699" t="s">
        <v>2909</v>
      </c>
      <c r="V699" t="s">
        <v>1459</v>
      </c>
      <c r="W699" t="s">
        <v>1458</v>
      </c>
      <c r="X699" t="s">
        <v>10</v>
      </c>
    </row>
    <row r="700" spans="1:24">
      <c r="A700" t="s">
        <v>2910</v>
      </c>
      <c r="B700" t="s">
        <v>1301</v>
      </c>
      <c r="C700" t="s">
        <v>1300</v>
      </c>
      <c r="D700" t="s">
        <v>10</v>
      </c>
      <c r="I700" t="s">
        <v>1301</v>
      </c>
      <c r="J700" t="s">
        <v>1300</v>
      </c>
      <c r="K700" t="s">
        <v>10</v>
      </c>
      <c r="L700" t="str">
        <f t="shared" si="16"/>
        <v>(?)-pinocarvone</v>
      </c>
      <c r="O700" t="s">
        <v>2911</v>
      </c>
      <c r="P700" t="s">
        <v>2912</v>
      </c>
      <c r="V700" t="s">
        <v>1464</v>
      </c>
      <c r="W700" t="s">
        <v>1463</v>
      </c>
      <c r="X700" t="s">
        <v>10</v>
      </c>
    </row>
    <row r="701" spans="1:24">
      <c r="A701" t="s">
        <v>2913</v>
      </c>
      <c r="B701" t="s">
        <v>1307</v>
      </c>
      <c r="C701" t="s">
        <v>1306</v>
      </c>
      <c r="D701" t="s">
        <v>10</v>
      </c>
      <c r="I701" t="s">
        <v>1307</v>
      </c>
      <c r="J701" t="s">
        <v>1306</v>
      </c>
      <c r="K701" t="s">
        <v>10</v>
      </c>
      <c r="L701" t="str">
        <f t="shared" si="16"/>
        <v>stearic acid</v>
      </c>
      <c r="O701" t="s">
        <v>2914</v>
      </c>
      <c r="P701" t="s">
        <v>2915</v>
      </c>
      <c r="V701" t="s">
        <v>2916</v>
      </c>
      <c r="W701" t="s">
        <v>2917</v>
      </c>
      <c r="X701" t="s">
        <v>10</v>
      </c>
    </row>
    <row r="702" spans="1:24">
      <c r="A702" t="s">
        <v>2918</v>
      </c>
      <c r="B702" t="s">
        <v>2386</v>
      </c>
      <c r="C702" t="s">
        <v>2387</v>
      </c>
      <c r="D702" t="s">
        <v>10</v>
      </c>
      <c r="I702" t="s">
        <v>2386</v>
      </c>
      <c r="J702" t="s">
        <v>2387</v>
      </c>
      <c r="K702" t="s">
        <v>10</v>
      </c>
      <c r="L702" t="str">
        <f>I702</f>
        <v>sym-homospermidine</v>
      </c>
      <c r="O702" t="s">
        <v>2919</v>
      </c>
      <c r="P702" t="s">
        <v>2920</v>
      </c>
      <c r="V702" t="s">
        <v>1469</v>
      </c>
      <c r="W702" t="s">
        <v>1468</v>
      </c>
      <c r="X702" t="s">
        <v>10</v>
      </c>
    </row>
    <row r="703" spans="1:24">
      <c r="A703" t="s">
        <v>2921</v>
      </c>
      <c r="B703" t="s">
        <v>1311</v>
      </c>
      <c r="C703" t="s">
        <v>1310</v>
      </c>
      <c r="D703" t="s">
        <v>10</v>
      </c>
      <c r="I703" t="s">
        <v>1311</v>
      </c>
      <c r="J703" t="s">
        <v>1310</v>
      </c>
      <c r="K703" t="s">
        <v>10</v>
      </c>
      <c r="L703" t="str">
        <f t="shared" si="16"/>
        <v>vitamin b</v>
      </c>
      <c r="O703" t="s">
        <v>2922</v>
      </c>
      <c r="P703" t="s">
        <v>2923</v>
      </c>
      <c r="V703" t="s">
        <v>2924</v>
      </c>
      <c r="W703" t="s">
        <v>2925</v>
      </c>
      <c r="X703" t="s">
        <v>10</v>
      </c>
    </row>
    <row r="704" spans="1:24">
      <c r="A704" t="s">
        <v>2926</v>
      </c>
      <c r="B704" t="s">
        <v>1316</v>
      </c>
      <c r="C704" t="s">
        <v>1315</v>
      </c>
      <c r="D704" t="s">
        <v>10</v>
      </c>
      <c r="I704" t="s">
        <v>1316</v>
      </c>
      <c r="J704" t="s">
        <v>1315</v>
      </c>
      <c r="K704" t="s">
        <v>10</v>
      </c>
      <c r="L704" t="str">
        <f t="shared" si="16"/>
        <v>vitamin c</v>
      </c>
      <c r="O704" t="s">
        <v>2927</v>
      </c>
      <c r="P704" t="s">
        <v>2928</v>
      </c>
      <c r="V704" t="s">
        <v>1472</v>
      </c>
      <c r="W704" t="s">
        <v>1471</v>
      </c>
      <c r="X704" t="s">
        <v>10</v>
      </c>
    </row>
    <row r="705" spans="1:24">
      <c r="A705" t="s">
        <v>2929</v>
      </c>
      <c r="B705" t="s">
        <v>2930</v>
      </c>
      <c r="C705" t="s">
        <v>828</v>
      </c>
      <c r="D705" t="s">
        <v>10</v>
      </c>
      <c r="I705" t="s">
        <v>2930</v>
      </c>
      <c r="J705" t="s">
        <v>828</v>
      </c>
      <c r="K705" t="s">
        <v>10</v>
      </c>
      <c r="L705" t="str">
        <f t="shared" si="16"/>
        <v>beta-sitosterol</v>
      </c>
      <c r="O705" t="s">
        <v>2931</v>
      </c>
      <c r="P705" t="s">
        <v>2932</v>
      </c>
      <c r="V705" t="s">
        <v>1477</v>
      </c>
      <c r="W705" t="s">
        <v>1476</v>
      </c>
      <c r="X705" t="s">
        <v>10</v>
      </c>
    </row>
    <row r="706" spans="1:24">
      <c r="A706" t="s">
        <v>2933</v>
      </c>
      <c r="B706" t="s">
        <v>1322</v>
      </c>
      <c r="C706" t="s">
        <v>1321</v>
      </c>
      <c r="D706" t="s">
        <v>10</v>
      </c>
      <c r="I706" t="s">
        <v>1322</v>
      </c>
      <c r="J706" t="s">
        <v>1321</v>
      </c>
      <c r="K706" t="s">
        <v>10</v>
      </c>
      <c r="L706" t="str">
        <f t="shared" si="16"/>
        <v>imperialine</v>
      </c>
      <c r="O706" t="s">
        <v>2934</v>
      </c>
      <c r="P706" t="s">
        <v>2935</v>
      </c>
      <c r="V706" t="s">
        <v>1480</v>
      </c>
      <c r="W706" t="s">
        <v>1479</v>
      </c>
      <c r="X706" t="s">
        <v>10</v>
      </c>
    </row>
    <row r="707" spans="1:24">
      <c r="A707" t="s">
        <v>2936</v>
      </c>
      <c r="B707" t="s">
        <v>1327</v>
      </c>
      <c r="C707" t="s">
        <v>1326</v>
      </c>
      <c r="D707" t="s">
        <v>10</v>
      </c>
      <c r="I707" t="s">
        <v>1327</v>
      </c>
      <c r="J707" t="s">
        <v>1326</v>
      </c>
      <c r="K707" t="s">
        <v>10</v>
      </c>
      <c r="L707" t="str">
        <f>VLOOKUP(J707,O:P,2,FALSE)</f>
        <v>songbeisine</v>
      </c>
      <c r="O707" t="s">
        <v>2937</v>
      </c>
      <c r="P707" t="s">
        <v>2938</v>
      </c>
      <c r="V707" t="s">
        <v>2939</v>
      </c>
      <c r="W707" t="s">
        <v>2940</v>
      </c>
      <c r="X707" t="s">
        <v>10</v>
      </c>
    </row>
    <row r="708" spans="1:24">
      <c r="A708" t="s">
        <v>2941</v>
      </c>
      <c r="B708" t="s">
        <v>2403</v>
      </c>
      <c r="C708" t="s">
        <v>2404</v>
      </c>
      <c r="D708" t="s">
        <v>10</v>
      </c>
      <c r="I708" t="s">
        <v>2403</v>
      </c>
      <c r="J708" t="s">
        <v>2404</v>
      </c>
      <c r="K708" t="s">
        <v>10</v>
      </c>
      <c r="L708" t="str">
        <f>I708</f>
        <v>songoramine</v>
      </c>
      <c r="O708" t="s">
        <v>2942</v>
      </c>
      <c r="P708" t="s">
        <v>2943</v>
      </c>
      <c r="V708" t="s">
        <v>1485</v>
      </c>
      <c r="W708" t="s">
        <v>1484</v>
      </c>
      <c r="X708" t="s">
        <v>10</v>
      </c>
    </row>
    <row r="709" spans="1:24">
      <c r="A709" t="s">
        <v>2944</v>
      </c>
      <c r="B709" t="s">
        <v>1332</v>
      </c>
      <c r="C709" t="s">
        <v>1331</v>
      </c>
      <c r="D709" t="s">
        <v>10</v>
      </c>
      <c r="I709" t="s">
        <v>1332</v>
      </c>
      <c r="J709" t="s">
        <v>1331</v>
      </c>
      <c r="K709" t="s">
        <v>10</v>
      </c>
      <c r="L709" t="str">
        <f>VLOOKUP(J709,O:P,2,FALSE)</f>
        <v>stearin</v>
      </c>
      <c r="O709" t="s">
        <v>2945</v>
      </c>
      <c r="P709" t="s">
        <v>2946</v>
      </c>
      <c r="V709" t="s">
        <v>1488</v>
      </c>
      <c r="W709" t="s">
        <v>1487</v>
      </c>
      <c r="X709" t="s">
        <v>10</v>
      </c>
    </row>
    <row r="710" spans="1:24">
      <c r="A710" t="s">
        <v>2947</v>
      </c>
      <c r="B710" t="s">
        <v>1337</v>
      </c>
      <c r="C710" t="s">
        <v>1336</v>
      </c>
      <c r="D710" t="s">
        <v>10</v>
      </c>
      <c r="I710" t="s">
        <v>1337</v>
      </c>
      <c r="J710" t="s">
        <v>1336</v>
      </c>
      <c r="K710" t="s">
        <v>10</v>
      </c>
      <c r="L710" t="str">
        <f>VLOOKUP(J710,O:P,2,FALSE)</f>
        <v>sucrose</v>
      </c>
      <c r="O710" t="s">
        <v>2948</v>
      </c>
      <c r="P710" t="s">
        <v>2949</v>
      </c>
      <c r="V710" t="s">
        <v>1491</v>
      </c>
      <c r="W710" t="s">
        <v>1490</v>
      </c>
      <c r="X710" t="s">
        <v>10</v>
      </c>
    </row>
    <row r="711" spans="1:24">
      <c r="A711" t="s">
        <v>2950</v>
      </c>
      <c r="B711" t="s">
        <v>2414</v>
      </c>
      <c r="C711" t="s">
        <v>2415</v>
      </c>
      <c r="D711" t="s">
        <v>10</v>
      </c>
      <c r="I711" t="s">
        <v>2414</v>
      </c>
      <c r="J711" t="s">
        <v>2415</v>
      </c>
      <c r="K711" t="s">
        <v>10</v>
      </c>
      <c r="L711" t="str">
        <f>I711</f>
        <v>suffruticoside a</v>
      </c>
      <c r="O711" t="s">
        <v>2951</v>
      </c>
      <c r="P711" t="s">
        <v>2952</v>
      </c>
      <c r="V711" t="s">
        <v>2953</v>
      </c>
      <c r="W711" t="s">
        <v>2954</v>
      </c>
      <c r="X711" t="s">
        <v>10</v>
      </c>
    </row>
    <row r="712" spans="1:24">
      <c r="A712" t="s">
        <v>2955</v>
      </c>
      <c r="B712" t="s">
        <v>2419</v>
      </c>
      <c r="C712" t="s">
        <v>2420</v>
      </c>
      <c r="D712" t="s">
        <v>10</v>
      </c>
      <c r="I712" t="s">
        <v>2419</v>
      </c>
      <c r="J712" t="s">
        <v>2420</v>
      </c>
      <c r="K712" t="s">
        <v>10</v>
      </c>
      <c r="L712" t="str">
        <f>I712</f>
        <v>daldinin c</v>
      </c>
      <c r="O712" t="s">
        <v>2956</v>
      </c>
      <c r="P712" t="s">
        <v>2957</v>
      </c>
      <c r="V712" t="s">
        <v>2958</v>
      </c>
      <c r="W712" t="s">
        <v>2959</v>
      </c>
      <c r="X712" t="s">
        <v>10</v>
      </c>
    </row>
    <row r="713" spans="1:24">
      <c r="A713" t="s">
        <v>2960</v>
      </c>
      <c r="B713" t="s">
        <v>2424</v>
      </c>
      <c r="C713" t="s">
        <v>2425</v>
      </c>
      <c r="D713" t="s">
        <v>10</v>
      </c>
      <c r="I713" t="s">
        <v>2424</v>
      </c>
      <c r="J713" t="s">
        <v>2425</v>
      </c>
      <c r="K713" t="s">
        <v>10</v>
      </c>
      <c r="L713" t="str">
        <f>I713</f>
        <v>daldinin e</v>
      </c>
      <c r="O713" t="s">
        <v>2961</v>
      </c>
      <c r="P713" t="s">
        <v>2962</v>
      </c>
      <c r="V713" t="s">
        <v>2963</v>
      </c>
      <c r="W713" t="s">
        <v>2964</v>
      </c>
      <c r="X713" t="s">
        <v>10</v>
      </c>
    </row>
    <row r="714" spans="1:24">
      <c r="A714" t="s">
        <v>2965</v>
      </c>
      <c r="B714" t="s">
        <v>2429</v>
      </c>
      <c r="C714" t="s">
        <v>2430</v>
      </c>
      <c r="D714" t="s">
        <v>10</v>
      </c>
      <c r="I714" t="s">
        <v>2429</v>
      </c>
      <c r="J714" t="s">
        <v>2430</v>
      </c>
      <c r="K714" t="s">
        <v>10</v>
      </c>
      <c r="L714" t="str">
        <f>I714</f>
        <v>daldinin f</v>
      </c>
      <c r="O714" t="s">
        <v>2966</v>
      </c>
      <c r="P714" t="s">
        <v>2967</v>
      </c>
      <c r="V714" t="s">
        <v>1494</v>
      </c>
      <c r="W714" t="s">
        <v>1493</v>
      </c>
      <c r="X714" t="s">
        <v>10</v>
      </c>
    </row>
    <row r="715" spans="1:24">
      <c r="A715" t="s">
        <v>2968</v>
      </c>
      <c r="B715" t="s">
        <v>2434</v>
      </c>
      <c r="C715" t="s">
        <v>2435</v>
      </c>
      <c r="D715" t="s">
        <v>10</v>
      </c>
      <c r="I715" t="s">
        <v>2434</v>
      </c>
      <c r="J715" t="s">
        <v>2435</v>
      </c>
      <c r="K715" t="s">
        <v>10</v>
      </c>
      <c r="L715" t="str">
        <f>I715</f>
        <v>10beta-deacetylspicatine</v>
      </c>
      <c r="O715" t="s">
        <v>2969</v>
      </c>
      <c r="P715" t="s">
        <v>2970</v>
      </c>
      <c r="V715" t="s">
        <v>2971</v>
      </c>
      <c r="W715" t="s">
        <v>2972</v>
      </c>
      <c r="X715" t="s">
        <v>10</v>
      </c>
    </row>
    <row r="716" spans="1:24">
      <c r="A716" t="s">
        <v>2973</v>
      </c>
      <c r="B716" t="s">
        <v>1340</v>
      </c>
      <c r="C716" t="s">
        <v>1339</v>
      </c>
      <c r="D716" t="s">
        <v>10</v>
      </c>
      <c r="I716" t="s">
        <v>1340</v>
      </c>
      <c r="J716" t="s">
        <v>1339</v>
      </c>
      <c r="K716" t="s">
        <v>10</v>
      </c>
      <c r="L716" t="str">
        <f>VLOOKUP(J716,O:P,2,FALSE)</f>
        <v>14beta-hudroxy-10-deacetylbaccatin iii</v>
      </c>
      <c r="O716" t="s">
        <v>2974</v>
      </c>
      <c r="P716" t="s">
        <v>2975</v>
      </c>
      <c r="V716" t="s">
        <v>2976</v>
      </c>
      <c r="W716" t="s">
        <v>2977</v>
      </c>
      <c r="X716" t="s">
        <v>10</v>
      </c>
    </row>
    <row r="717" spans="1:24">
      <c r="A717" t="s">
        <v>2978</v>
      </c>
      <c r="B717" t="s">
        <v>2442</v>
      </c>
      <c r="C717" t="s">
        <v>2443</v>
      </c>
      <c r="D717" t="s">
        <v>10</v>
      </c>
      <c r="I717" t="s">
        <v>2442</v>
      </c>
      <c r="J717" t="s">
        <v>2443</v>
      </c>
      <c r="K717" t="s">
        <v>10</v>
      </c>
      <c r="L717" t="str">
        <f>I717</f>
        <v>19-o-methylangustoline</v>
      </c>
      <c r="O717" t="s">
        <v>2979</v>
      </c>
      <c r="P717" t="s">
        <v>2980</v>
      </c>
      <c r="V717" t="s">
        <v>1497</v>
      </c>
      <c r="W717" t="s">
        <v>1496</v>
      </c>
      <c r="X717" t="s">
        <v>10</v>
      </c>
    </row>
    <row r="718" spans="1:24">
      <c r="A718" t="s">
        <v>2981</v>
      </c>
      <c r="B718" t="s">
        <v>2447</v>
      </c>
      <c r="C718" t="s">
        <v>2448</v>
      </c>
      <c r="D718" t="s">
        <v>10</v>
      </c>
      <c r="I718" t="s">
        <v>2447</v>
      </c>
      <c r="J718" t="s">
        <v>2448</v>
      </c>
      <c r="K718" t="s">
        <v>10</v>
      </c>
      <c r="L718" t="str">
        <f>I718</f>
        <v>2alpha,5alpha-Dihydroxy-7beta,9alpha,10beta,13alpha-tetraacetoxy-4(20),11-taxadiene</v>
      </c>
      <c r="O718" t="s">
        <v>2982</v>
      </c>
      <c r="P718" t="s">
        <v>2983</v>
      </c>
      <c r="V718" t="s">
        <v>1500</v>
      </c>
      <c r="W718" t="s">
        <v>1499</v>
      </c>
      <c r="X718" t="s">
        <v>10</v>
      </c>
    </row>
    <row r="719" spans="1:24">
      <c r="A719" t="s">
        <v>2984</v>
      </c>
      <c r="B719" t="s">
        <v>1345</v>
      </c>
      <c r="C719" t="s">
        <v>1344</v>
      </c>
      <c r="D719" t="s">
        <v>10</v>
      </c>
      <c r="I719" t="s">
        <v>1345</v>
      </c>
      <c r="J719" t="s">
        <v>1344</v>
      </c>
      <c r="K719" t="s">
        <v>10</v>
      </c>
      <c r="L719" t="str">
        <f>VLOOKUP(J719,O:P,2,FALSE)</f>
        <v>2'-deacetoxyaustrotaxine</v>
      </c>
      <c r="O719" t="s">
        <v>2985</v>
      </c>
      <c r="P719" t="s">
        <v>2986</v>
      </c>
      <c r="V719" t="s">
        <v>1505</v>
      </c>
      <c r="W719" t="s">
        <v>1504</v>
      </c>
      <c r="X719" t="s">
        <v>10</v>
      </c>
    </row>
    <row r="720" spans="1:24">
      <c r="A720" t="s">
        <v>2987</v>
      </c>
      <c r="B720" t="s">
        <v>2455</v>
      </c>
      <c r="C720" t="s">
        <v>2456</v>
      </c>
      <c r="D720" t="s">
        <v>10</v>
      </c>
      <c r="I720" t="s">
        <v>2455</v>
      </c>
      <c r="J720" t="s">
        <v>2456</v>
      </c>
      <c r="K720" t="s">
        <v>10</v>
      </c>
      <c r="L720" t="str">
        <f>I720</f>
        <v>2-deacetoxytaxinine b</v>
      </c>
      <c r="O720" t="s">
        <v>2988</v>
      </c>
      <c r="P720" t="s">
        <v>2989</v>
      </c>
      <c r="V720" t="s">
        <v>1508</v>
      </c>
      <c r="W720" t="s">
        <v>1507</v>
      </c>
      <c r="X720" t="s">
        <v>10</v>
      </c>
    </row>
    <row r="721" spans="1:24">
      <c r="A721" t="s">
        <v>2990</v>
      </c>
      <c r="B721" t="s">
        <v>2460</v>
      </c>
      <c r="C721" t="s">
        <v>2461</v>
      </c>
      <c r="D721" t="s">
        <v>10</v>
      </c>
      <c r="I721" t="s">
        <v>2460</v>
      </c>
      <c r="J721" t="s">
        <v>2461</v>
      </c>
      <c r="K721" t="s">
        <v>10</v>
      </c>
      <c r="L721" t="str">
        <f>I721</f>
        <v>2'-deacetylaustrotaxine</v>
      </c>
      <c r="O721" t="s">
        <v>2991</v>
      </c>
      <c r="P721" t="s">
        <v>2992</v>
      </c>
      <c r="V721" t="s">
        <v>1512</v>
      </c>
      <c r="W721" t="s">
        <v>1511</v>
      </c>
      <c r="X721" t="s">
        <v>10</v>
      </c>
    </row>
    <row r="722" spans="1:24">
      <c r="A722" t="s">
        <v>2993</v>
      </c>
      <c r="B722" t="s">
        <v>2465</v>
      </c>
      <c r="C722" t="s">
        <v>2466</v>
      </c>
      <c r="D722" t="s">
        <v>10</v>
      </c>
      <c r="I722" t="s">
        <v>2465</v>
      </c>
      <c r="J722" t="s">
        <v>2466</v>
      </c>
      <c r="K722" t="s">
        <v>10</v>
      </c>
      <c r="L722" t="str">
        <f>I722</f>
        <v>(3 e,7 e)-2α,10β-diacetoxy-5α,13α,20-trihydroxy-3,8-secotaxa-3,7,11-trien-9-one</v>
      </c>
      <c r="O722" t="s">
        <v>2994</v>
      </c>
      <c r="P722" t="s">
        <v>2995</v>
      </c>
      <c r="V722" t="s">
        <v>2996</v>
      </c>
      <c r="W722" t="s">
        <v>2997</v>
      </c>
      <c r="X722" t="s">
        <v>10</v>
      </c>
    </row>
    <row r="723" spans="1:24">
      <c r="A723" t="s">
        <v>2998</v>
      </c>
      <c r="B723" t="s">
        <v>1348</v>
      </c>
      <c r="C723" t="s">
        <v>1347</v>
      </c>
      <c r="D723" t="s">
        <v>10</v>
      </c>
      <c r="I723" t="s">
        <v>1348</v>
      </c>
      <c r="J723" t="s">
        <v>1347</v>
      </c>
      <c r="K723" t="s">
        <v>10</v>
      </c>
      <c r="L723" t="str">
        <f>VLOOKUP(J723,O:P,2,FALSE)</f>
        <v>5alpha-deacetylbaccatin</v>
      </c>
      <c r="O723" t="s">
        <v>2999</v>
      </c>
      <c r="P723" t="s">
        <v>3000</v>
      </c>
      <c r="V723" t="s">
        <v>3001</v>
      </c>
      <c r="W723" t="s">
        <v>3002</v>
      </c>
      <c r="X723" t="s">
        <v>10</v>
      </c>
    </row>
    <row r="724" spans="1:24">
      <c r="A724" t="s">
        <v>3003</v>
      </c>
      <c r="B724" t="s">
        <v>2473</v>
      </c>
      <c r="C724" t="s">
        <v>2474</v>
      </c>
      <c r="D724" t="s">
        <v>10</v>
      </c>
      <c r="I724" t="s">
        <v>2473</v>
      </c>
      <c r="J724" t="s">
        <v>2474</v>
      </c>
      <c r="K724" t="s">
        <v>10</v>
      </c>
      <c r="L724" t="str">
        <f>I724</f>
        <v>5alpha-o-(3'-amino-3'-phenylpropionyl)nicotaxine</v>
      </c>
      <c r="O724" t="s">
        <v>3004</v>
      </c>
      <c r="P724" t="s">
        <v>3005</v>
      </c>
      <c r="V724" t="s">
        <v>3006</v>
      </c>
      <c r="W724" t="s">
        <v>3007</v>
      </c>
      <c r="X724" t="s">
        <v>10</v>
      </c>
    </row>
    <row r="725" spans="1:24">
      <c r="A725" t="s">
        <v>3008</v>
      </c>
      <c r="B725" t="s">
        <v>1351</v>
      </c>
      <c r="C725" t="s">
        <v>1350</v>
      </c>
      <c r="D725" t="s">
        <v>10</v>
      </c>
      <c r="I725" t="s">
        <v>1351</v>
      </c>
      <c r="J725" t="s">
        <v>1350</v>
      </c>
      <c r="K725" t="s">
        <v>10</v>
      </c>
      <c r="L725" t="str">
        <f>VLOOKUP(J725,O:P,2,FALSE)</f>
        <v>5alpha-O-(3'-Methylamino-3'-phenylpropionyl)nicotaxine</v>
      </c>
      <c r="O725" t="s">
        <v>3009</v>
      </c>
      <c r="P725" t="s">
        <v>3010</v>
      </c>
      <c r="V725" t="s">
        <v>3011</v>
      </c>
      <c r="W725" t="s">
        <v>3012</v>
      </c>
      <c r="X725" t="s">
        <v>10</v>
      </c>
    </row>
    <row r="726" spans="1:24">
      <c r="A726" t="s">
        <v>3013</v>
      </c>
      <c r="B726" t="s">
        <v>2481</v>
      </c>
      <c r="C726" t="s">
        <v>2482</v>
      </c>
      <c r="D726" t="s">
        <v>10</v>
      </c>
      <c r="I726" t="s">
        <v>2481</v>
      </c>
      <c r="J726" t="s">
        <v>2482</v>
      </c>
      <c r="K726" t="s">
        <v>10</v>
      </c>
      <c r="L726" t="str">
        <f t="shared" ref="L726:L738" si="18">I726</f>
        <v>5-decinnamoyl-11-acetyl-19-hydroxyl taxagifine</v>
      </c>
      <c r="O726" t="s">
        <v>3014</v>
      </c>
      <c r="P726" t="s">
        <v>3015</v>
      </c>
      <c r="V726" t="s">
        <v>3016</v>
      </c>
      <c r="W726" t="s">
        <v>3017</v>
      </c>
      <c r="X726" t="s">
        <v>10</v>
      </c>
    </row>
    <row r="727" spans="1:24">
      <c r="A727" t="s">
        <v>3018</v>
      </c>
      <c r="B727" t="s">
        <v>2487</v>
      </c>
      <c r="C727" t="s">
        <v>2488</v>
      </c>
      <c r="D727" t="s">
        <v>10</v>
      </c>
      <c r="I727" t="s">
        <v>2487</v>
      </c>
      <c r="J727" t="s">
        <v>2488</v>
      </c>
      <c r="K727" t="s">
        <v>10</v>
      </c>
      <c r="L727" t="str">
        <f t="shared" si="18"/>
        <v>7beta-deacetylaustrospicatine</v>
      </c>
      <c r="O727" t="s">
        <v>3019</v>
      </c>
      <c r="P727" t="s">
        <v>3020</v>
      </c>
      <c r="V727" t="s">
        <v>3021</v>
      </c>
      <c r="W727" t="s">
        <v>3022</v>
      </c>
      <c r="X727" t="s">
        <v>10</v>
      </c>
    </row>
    <row r="728" spans="1:24">
      <c r="A728" t="s">
        <v>3023</v>
      </c>
      <c r="B728" t="s">
        <v>2492</v>
      </c>
      <c r="C728" t="s">
        <v>2493</v>
      </c>
      <c r="D728" t="s">
        <v>10</v>
      </c>
      <c r="I728" t="s">
        <v>2492</v>
      </c>
      <c r="J728" t="s">
        <v>2493</v>
      </c>
      <c r="K728" t="s">
        <v>10</v>
      </c>
      <c r="L728" t="str">
        <f t="shared" si="18"/>
        <v>9alpha-acetyl-10beta-deacetyl-spicataxine</v>
      </c>
      <c r="O728" t="s">
        <v>3024</v>
      </c>
      <c r="P728" t="s">
        <v>3025</v>
      </c>
      <c r="V728" t="s">
        <v>3026</v>
      </c>
      <c r="W728" t="s">
        <v>3027</v>
      </c>
      <c r="X728" t="s">
        <v>10</v>
      </c>
    </row>
    <row r="729" spans="1:24">
      <c r="A729" t="s">
        <v>3028</v>
      </c>
      <c r="B729" t="s">
        <v>2497</v>
      </c>
      <c r="C729" t="s">
        <v>2498</v>
      </c>
      <c r="D729" t="s">
        <v>10</v>
      </c>
      <c r="I729" t="s">
        <v>2497</v>
      </c>
      <c r="J729" t="s">
        <v>2498</v>
      </c>
      <c r="K729" t="s">
        <v>10</v>
      </c>
      <c r="L729" t="str">
        <f t="shared" si="18"/>
        <v>9alpha-acetyl-10beta-deacetyl-spicatine</v>
      </c>
      <c r="O729" t="s">
        <v>3029</v>
      </c>
      <c r="P729" t="s">
        <v>3030</v>
      </c>
      <c r="V729" t="s">
        <v>1515</v>
      </c>
      <c r="W729" t="s">
        <v>1514</v>
      </c>
      <c r="X729" t="s">
        <v>10</v>
      </c>
    </row>
    <row r="730" spans="1:24">
      <c r="A730" t="s">
        <v>3031</v>
      </c>
      <c r="B730" t="s">
        <v>2502</v>
      </c>
      <c r="C730" t="s">
        <v>2503</v>
      </c>
      <c r="D730" t="s">
        <v>10</v>
      </c>
      <c r="I730" t="s">
        <v>2502</v>
      </c>
      <c r="J730" t="s">
        <v>2503</v>
      </c>
      <c r="K730" t="s">
        <v>10</v>
      </c>
      <c r="L730" t="str">
        <f t="shared" si="18"/>
        <v>austrospicatine</v>
      </c>
      <c r="O730" t="s">
        <v>3032</v>
      </c>
      <c r="P730" t="s">
        <v>3033</v>
      </c>
      <c r="V730" t="s">
        <v>3034</v>
      </c>
      <c r="W730" t="s">
        <v>3035</v>
      </c>
      <c r="X730" t="s">
        <v>10</v>
      </c>
    </row>
    <row r="731" spans="1:24">
      <c r="A731" t="s">
        <v>3036</v>
      </c>
      <c r="B731" t="s">
        <v>2507</v>
      </c>
      <c r="C731" t="s">
        <v>2508</v>
      </c>
      <c r="D731" t="s">
        <v>10</v>
      </c>
      <c r="I731" t="s">
        <v>2507</v>
      </c>
      <c r="J731" t="s">
        <v>2508</v>
      </c>
      <c r="K731" t="s">
        <v>10</v>
      </c>
      <c r="L731" t="str">
        <f t="shared" si="18"/>
        <v>austrotaxine</v>
      </c>
      <c r="O731" t="s">
        <v>3037</v>
      </c>
      <c r="P731" t="s">
        <v>3038</v>
      </c>
      <c r="V731" t="s">
        <v>1518</v>
      </c>
      <c r="W731" t="s">
        <v>1517</v>
      </c>
      <c r="X731" t="s">
        <v>10</v>
      </c>
    </row>
    <row r="732" spans="1:24">
      <c r="A732" t="s">
        <v>3039</v>
      </c>
      <c r="B732" t="s">
        <v>2512</v>
      </c>
      <c r="C732" t="s">
        <v>2513</v>
      </c>
      <c r="D732" t="s">
        <v>10</v>
      </c>
      <c r="I732" t="s">
        <v>2512</v>
      </c>
      <c r="J732" t="s">
        <v>2513</v>
      </c>
      <c r="K732" t="s">
        <v>10</v>
      </c>
      <c r="L732" t="str">
        <f t="shared" si="18"/>
        <v>comptonine</v>
      </c>
      <c r="O732" t="s">
        <v>3040</v>
      </c>
      <c r="P732" t="s">
        <v>3041</v>
      </c>
      <c r="V732" t="s">
        <v>3042</v>
      </c>
      <c r="W732" t="s">
        <v>3043</v>
      </c>
      <c r="X732" t="s">
        <v>10</v>
      </c>
    </row>
    <row r="733" spans="1:24">
      <c r="A733" t="s">
        <v>3044</v>
      </c>
      <c r="B733" t="s">
        <v>2517</v>
      </c>
      <c r="C733" t="s">
        <v>2518</v>
      </c>
      <c r="D733" t="s">
        <v>10</v>
      </c>
      <c r="I733" t="s">
        <v>2517</v>
      </c>
      <c r="J733" t="s">
        <v>2518</v>
      </c>
      <c r="K733" t="s">
        <v>10</v>
      </c>
      <c r="L733" t="str">
        <f t="shared" si="18"/>
        <v>conamine</v>
      </c>
      <c r="O733" t="s">
        <v>3045</v>
      </c>
      <c r="P733" t="s">
        <v>3046</v>
      </c>
      <c r="V733" t="s">
        <v>3047</v>
      </c>
      <c r="W733" t="s">
        <v>3048</v>
      </c>
      <c r="X733" t="s">
        <v>10</v>
      </c>
    </row>
    <row r="734" spans="1:24">
      <c r="A734" t="s">
        <v>3049</v>
      </c>
      <c r="B734" t="s">
        <v>2522</v>
      </c>
      <c r="C734" t="s">
        <v>2523</v>
      </c>
      <c r="D734" t="s">
        <v>10</v>
      </c>
      <c r="I734" t="s">
        <v>2522</v>
      </c>
      <c r="J734" t="s">
        <v>2523</v>
      </c>
      <c r="K734" t="s">
        <v>10</v>
      </c>
      <c r="L734" t="str">
        <f t="shared" si="18"/>
        <v>deacylcynaropicrin</v>
      </c>
      <c r="O734" t="s">
        <v>3050</v>
      </c>
      <c r="P734" t="s">
        <v>3051</v>
      </c>
      <c r="V734" t="s">
        <v>1522</v>
      </c>
      <c r="W734" t="s">
        <v>1521</v>
      </c>
      <c r="X734" t="s">
        <v>10</v>
      </c>
    </row>
    <row r="735" spans="1:24">
      <c r="A735" t="s">
        <v>3052</v>
      </c>
      <c r="B735" t="s">
        <v>2527</v>
      </c>
      <c r="C735" t="s">
        <v>2528</v>
      </c>
      <c r="D735" t="s">
        <v>10</v>
      </c>
      <c r="I735" t="s">
        <v>2527</v>
      </c>
      <c r="J735" t="s">
        <v>2528</v>
      </c>
      <c r="K735" t="s">
        <v>10</v>
      </c>
      <c r="L735" t="str">
        <f t="shared" si="18"/>
        <v>decinnamol taxinine j</v>
      </c>
      <c r="O735" t="s">
        <v>3053</v>
      </c>
      <c r="P735" t="s">
        <v>3054</v>
      </c>
      <c r="V735" t="s">
        <v>3055</v>
      </c>
      <c r="W735" t="s">
        <v>3056</v>
      </c>
      <c r="X735" t="s">
        <v>10</v>
      </c>
    </row>
    <row r="736" spans="1:24">
      <c r="A736" t="s">
        <v>3057</v>
      </c>
      <c r="B736" t="s">
        <v>2532</v>
      </c>
      <c r="C736" t="s">
        <v>2533</v>
      </c>
      <c r="D736" t="s">
        <v>10</v>
      </c>
      <c r="I736" t="s">
        <v>2532</v>
      </c>
      <c r="J736" t="s">
        <v>2533</v>
      </c>
      <c r="K736" t="s">
        <v>10</v>
      </c>
      <c r="L736" t="str">
        <f t="shared" si="18"/>
        <v>n-demethylnicaustrine</v>
      </c>
      <c r="O736" t="s">
        <v>3058</v>
      </c>
      <c r="P736" t="s">
        <v>3059</v>
      </c>
      <c r="V736" t="s">
        <v>1525</v>
      </c>
      <c r="W736" t="s">
        <v>1524</v>
      </c>
      <c r="X736" t="s">
        <v>10</v>
      </c>
    </row>
    <row r="737" spans="1:24">
      <c r="A737" t="s">
        <v>3060</v>
      </c>
      <c r="B737" t="s">
        <v>2537</v>
      </c>
      <c r="C737" t="s">
        <v>2538</v>
      </c>
      <c r="D737" t="s">
        <v>10</v>
      </c>
      <c r="I737" t="s">
        <v>2537</v>
      </c>
      <c r="J737" t="s">
        <v>2538</v>
      </c>
      <c r="K737" t="s">
        <v>10</v>
      </c>
      <c r="L737" t="str">
        <f t="shared" si="18"/>
        <v>nicaustrine</v>
      </c>
      <c r="O737" t="s">
        <v>3061</v>
      </c>
      <c r="P737" t="s">
        <v>3062</v>
      </c>
      <c r="V737" t="s">
        <v>1528</v>
      </c>
      <c r="W737" t="s">
        <v>1527</v>
      </c>
      <c r="X737" t="s">
        <v>10</v>
      </c>
    </row>
    <row r="738" spans="1:24">
      <c r="A738" t="s">
        <v>3063</v>
      </c>
      <c r="B738" t="s">
        <v>2542</v>
      </c>
      <c r="C738" t="s">
        <v>2543</v>
      </c>
      <c r="D738" t="s">
        <v>10</v>
      </c>
      <c r="I738" t="s">
        <v>2542</v>
      </c>
      <c r="J738" t="s">
        <v>2543</v>
      </c>
      <c r="K738" t="s">
        <v>10</v>
      </c>
      <c r="L738" t="str">
        <f t="shared" si="18"/>
        <v>nicotaxine</v>
      </c>
      <c r="O738" t="s">
        <v>3064</v>
      </c>
      <c r="P738" t="s">
        <v>3065</v>
      </c>
      <c r="V738" t="s">
        <v>3066</v>
      </c>
      <c r="W738" t="s">
        <v>3067</v>
      </c>
      <c r="X738" t="s">
        <v>10</v>
      </c>
    </row>
    <row r="739" spans="1:24">
      <c r="A739" t="s">
        <v>3068</v>
      </c>
      <c r="B739" t="s">
        <v>1354</v>
      </c>
      <c r="C739" t="s">
        <v>1353</v>
      </c>
      <c r="D739" t="s">
        <v>10</v>
      </c>
      <c r="I739" t="s">
        <v>1354</v>
      </c>
      <c r="J739" t="s">
        <v>1353</v>
      </c>
      <c r="K739" t="s">
        <v>10</v>
      </c>
      <c r="L739" t="str">
        <f>VLOOKUP(J739,O:P,2,FALSE)</f>
        <v>nicotinamide</v>
      </c>
      <c r="O739" t="s">
        <v>3069</v>
      </c>
      <c r="P739" t="s">
        <v>3070</v>
      </c>
      <c r="V739" t="s">
        <v>1531</v>
      </c>
      <c r="W739" t="s">
        <v>1530</v>
      </c>
      <c r="X739" t="s">
        <v>10</v>
      </c>
    </row>
    <row r="740" spans="1:24">
      <c r="A740" t="s">
        <v>3071</v>
      </c>
      <c r="B740" t="s">
        <v>1357</v>
      </c>
      <c r="C740" t="s">
        <v>1356</v>
      </c>
      <c r="D740" t="s">
        <v>10</v>
      </c>
      <c r="I740" t="s">
        <v>1357</v>
      </c>
      <c r="J740" t="s">
        <v>1356</v>
      </c>
      <c r="K740" t="s">
        <v>10</v>
      </c>
      <c r="L740" t="str">
        <f>VLOOKUP(J740,O:P,2,FALSE)</f>
        <v>n-tritriacontane</v>
      </c>
      <c r="O740" t="s">
        <v>3072</v>
      </c>
      <c r="P740" t="s">
        <v>3073</v>
      </c>
      <c r="V740" t="s">
        <v>1536</v>
      </c>
      <c r="W740" t="s">
        <v>1535</v>
      </c>
      <c r="X740" t="s">
        <v>10</v>
      </c>
    </row>
    <row r="741" spans="1:24">
      <c r="A741" t="s">
        <v>3074</v>
      </c>
      <c r="B741" t="s">
        <v>2554</v>
      </c>
      <c r="C741" t="s">
        <v>2555</v>
      </c>
      <c r="D741" t="s">
        <v>10</v>
      </c>
      <c r="I741" t="s">
        <v>2554</v>
      </c>
      <c r="J741" t="s">
        <v>2555</v>
      </c>
      <c r="K741" t="s">
        <v>10</v>
      </c>
      <c r="L741" t="str">
        <f t="shared" ref="L741:L748" si="19">I741</f>
        <v>spicaledonine</v>
      </c>
      <c r="O741" t="s">
        <v>3075</v>
      </c>
      <c r="P741" t="s">
        <v>3076</v>
      </c>
      <c r="V741" t="s">
        <v>3077</v>
      </c>
      <c r="W741" t="s">
        <v>3078</v>
      </c>
      <c r="X741" t="s">
        <v>10</v>
      </c>
    </row>
    <row r="742" spans="1:24">
      <c r="A742" t="s">
        <v>3079</v>
      </c>
      <c r="B742" t="s">
        <v>2559</v>
      </c>
      <c r="C742" t="s">
        <v>2560</v>
      </c>
      <c r="D742" t="s">
        <v>10</v>
      </c>
      <c r="I742" t="s">
        <v>2559</v>
      </c>
      <c r="J742" t="s">
        <v>2560</v>
      </c>
      <c r="K742" t="s">
        <v>10</v>
      </c>
      <c r="L742" t="str">
        <f t="shared" si="19"/>
        <v>spicataside</v>
      </c>
      <c r="O742" t="s">
        <v>3080</v>
      </c>
      <c r="P742" t="s">
        <v>3081</v>
      </c>
      <c r="V742" t="s">
        <v>3082</v>
      </c>
      <c r="W742" t="s">
        <v>3083</v>
      </c>
      <c r="X742" t="s">
        <v>10</v>
      </c>
    </row>
    <row r="743" spans="1:24">
      <c r="A743" t="s">
        <v>3084</v>
      </c>
      <c r="B743" t="s">
        <v>2565</v>
      </c>
      <c r="C743" t="s">
        <v>2566</v>
      </c>
      <c r="D743" t="s">
        <v>10</v>
      </c>
      <c r="I743" t="s">
        <v>2565</v>
      </c>
      <c r="J743" t="s">
        <v>2566</v>
      </c>
      <c r="K743" t="s">
        <v>10</v>
      </c>
      <c r="L743" t="str">
        <f t="shared" si="19"/>
        <v>spicataxine</v>
      </c>
      <c r="O743" t="s">
        <v>3085</v>
      </c>
      <c r="P743" t="s">
        <v>3086</v>
      </c>
      <c r="V743" t="s">
        <v>1539</v>
      </c>
      <c r="W743" t="s">
        <v>1538</v>
      </c>
      <c r="X743" t="s">
        <v>10</v>
      </c>
    </row>
    <row r="744" spans="1:24">
      <c r="A744" t="s">
        <v>3087</v>
      </c>
      <c r="B744" t="s">
        <v>2570</v>
      </c>
      <c r="C744" t="s">
        <v>2571</v>
      </c>
      <c r="D744" t="s">
        <v>10</v>
      </c>
      <c r="I744" t="s">
        <v>2570</v>
      </c>
      <c r="J744" t="s">
        <v>2571</v>
      </c>
      <c r="K744" t="s">
        <v>10</v>
      </c>
      <c r="L744" t="str">
        <f t="shared" si="19"/>
        <v>spicatin</v>
      </c>
      <c r="O744" t="s">
        <v>3088</v>
      </c>
      <c r="P744" t="s">
        <v>3089</v>
      </c>
      <c r="V744" t="s">
        <v>1544</v>
      </c>
      <c r="W744" t="s">
        <v>1543</v>
      </c>
      <c r="X744" t="s">
        <v>10</v>
      </c>
    </row>
    <row r="745" spans="1:24">
      <c r="A745" t="s">
        <v>3090</v>
      </c>
      <c r="B745" t="s">
        <v>2576</v>
      </c>
      <c r="C745" t="s">
        <v>2577</v>
      </c>
      <c r="D745" t="s">
        <v>10</v>
      </c>
      <c r="I745" t="s">
        <v>2576</v>
      </c>
      <c r="J745" t="s">
        <v>2577</v>
      </c>
      <c r="K745" t="s">
        <v>10</v>
      </c>
      <c r="L745" t="str">
        <f t="shared" si="19"/>
        <v>spicatine</v>
      </c>
      <c r="O745" t="s">
        <v>3091</v>
      </c>
      <c r="P745" t="s">
        <v>3092</v>
      </c>
      <c r="V745" t="s">
        <v>1547</v>
      </c>
      <c r="W745" t="s">
        <v>1546</v>
      </c>
      <c r="X745" t="s">
        <v>10</v>
      </c>
    </row>
    <row r="746" spans="1:24">
      <c r="A746" t="s">
        <v>3093</v>
      </c>
      <c r="B746" t="s">
        <v>2581</v>
      </c>
      <c r="C746" t="s">
        <v>2582</v>
      </c>
      <c r="D746" t="s">
        <v>10</v>
      </c>
      <c r="I746" t="s">
        <v>2581</v>
      </c>
      <c r="J746" t="s">
        <v>2582</v>
      </c>
      <c r="K746" t="s">
        <v>10</v>
      </c>
      <c r="L746" t="str">
        <f t="shared" si="19"/>
        <v>Spinacetin</v>
      </c>
      <c r="O746" t="s">
        <v>3094</v>
      </c>
      <c r="P746" t="s">
        <v>3095</v>
      </c>
      <c r="V746" t="s">
        <v>3096</v>
      </c>
      <c r="W746" t="s">
        <v>3097</v>
      </c>
      <c r="X746" t="s">
        <v>10</v>
      </c>
    </row>
    <row r="747" spans="1:24">
      <c r="A747" t="s">
        <v>3098</v>
      </c>
      <c r="B747" t="s">
        <v>2586</v>
      </c>
      <c r="C747" t="s">
        <v>2587</v>
      </c>
      <c r="D747" t="s">
        <v>10</v>
      </c>
      <c r="I747" t="s">
        <v>2586</v>
      </c>
      <c r="J747" t="s">
        <v>2587</v>
      </c>
      <c r="K747" t="s">
        <v>10</v>
      </c>
      <c r="L747" t="str">
        <f t="shared" si="19"/>
        <v>trichilin A</v>
      </c>
      <c r="O747" t="s">
        <v>3099</v>
      </c>
      <c r="P747" t="s">
        <v>3100</v>
      </c>
      <c r="V747" t="s">
        <v>3101</v>
      </c>
      <c r="W747" t="s">
        <v>3102</v>
      </c>
      <c r="X747" t="s">
        <v>10</v>
      </c>
    </row>
    <row r="748" spans="1:24">
      <c r="A748" t="s">
        <v>3103</v>
      </c>
      <c r="B748" t="s">
        <v>2592</v>
      </c>
      <c r="C748" t="s">
        <v>2593</v>
      </c>
      <c r="D748" t="s">
        <v>10</v>
      </c>
      <c r="I748" t="s">
        <v>2592</v>
      </c>
      <c r="J748" t="s">
        <v>2593</v>
      </c>
      <c r="K748" t="s">
        <v>10</v>
      </c>
      <c r="L748" t="str">
        <f t="shared" si="19"/>
        <v>hasubanonine</v>
      </c>
      <c r="O748" t="s">
        <v>3104</v>
      </c>
      <c r="P748" t="s">
        <v>3105</v>
      </c>
      <c r="V748" t="s">
        <v>3106</v>
      </c>
      <c r="W748" t="s">
        <v>3107</v>
      </c>
      <c r="X748" t="s">
        <v>10</v>
      </c>
    </row>
    <row r="749" spans="1:24">
      <c r="A749" t="s">
        <v>3108</v>
      </c>
      <c r="B749" t="s">
        <v>1360</v>
      </c>
      <c r="C749" t="s">
        <v>1359</v>
      </c>
      <c r="D749" t="s">
        <v>10</v>
      </c>
      <c r="I749" t="s">
        <v>1360</v>
      </c>
      <c r="J749" t="s">
        <v>1359</v>
      </c>
      <c r="K749" t="s">
        <v>10</v>
      </c>
      <c r="L749" t="str">
        <f>VLOOKUP(J749,O:P,2,FALSE)</f>
        <v>oxostephamiersine</v>
      </c>
      <c r="O749" t="s">
        <v>3109</v>
      </c>
      <c r="P749" t="s">
        <v>3110</v>
      </c>
      <c r="V749" t="s">
        <v>1550</v>
      </c>
      <c r="W749" t="s">
        <v>1549</v>
      </c>
      <c r="X749" t="s">
        <v>10</v>
      </c>
    </row>
    <row r="750" spans="1:24">
      <c r="A750" t="s">
        <v>3111</v>
      </c>
      <c r="B750" t="s">
        <v>1363</v>
      </c>
      <c r="C750" t="s">
        <v>1362</v>
      </c>
      <c r="D750" t="s">
        <v>10</v>
      </c>
      <c r="I750" t="s">
        <v>1363</v>
      </c>
      <c r="J750" t="s">
        <v>1362</v>
      </c>
      <c r="K750" t="s">
        <v>10</v>
      </c>
      <c r="L750" t="str">
        <f>VLOOKUP(J750,O:P,2,FALSE)</f>
        <v>Mulberrin</v>
      </c>
      <c r="O750" t="s">
        <v>3112</v>
      </c>
      <c r="P750" t="s">
        <v>3113</v>
      </c>
      <c r="V750" t="s">
        <v>3114</v>
      </c>
      <c r="W750" t="s">
        <v>3115</v>
      </c>
      <c r="X750" t="s">
        <v>10</v>
      </c>
    </row>
    <row r="751" spans="1:24">
      <c r="A751" t="s">
        <v>3116</v>
      </c>
      <c r="B751" t="s">
        <v>1366</v>
      </c>
      <c r="C751" t="s">
        <v>1365</v>
      </c>
      <c r="D751" t="s">
        <v>10</v>
      </c>
      <c r="I751" t="s">
        <v>1366</v>
      </c>
      <c r="J751" t="s">
        <v>1365</v>
      </c>
      <c r="K751" t="s">
        <v>10</v>
      </c>
      <c r="L751" t="str">
        <f>VLOOKUP(J751,O:P,2,FALSE)</f>
        <v>albaspidin bb</v>
      </c>
      <c r="O751" t="s">
        <v>3117</v>
      </c>
      <c r="P751" t="s">
        <v>3118</v>
      </c>
      <c r="V751" t="s">
        <v>3119</v>
      </c>
      <c r="W751" t="s">
        <v>3120</v>
      </c>
      <c r="X751" t="s">
        <v>10</v>
      </c>
    </row>
    <row r="752" spans="1:24">
      <c r="A752" t="s">
        <v>3121</v>
      </c>
      <c r="B752" t="s">
        <v>2606</v>
      </c>
      <c r="C752" t="s">
        <v>2607</v>
      </c>
      <c r="D752" t="s">
        <v>10</v>
      </c>
      <c r="I752" t="s">
        <v>2606</v>
      </c>
      <c r="J752" t="s">
        <v>2607</v>
      </c>
      <c r="K752" t="s">
        <v>10</v>
      </c>
      <c r="L752" t="str">
        <f t="shared" ref="L752:L762" si="20">I752</f>
        <v>Aspidin</v>
      </c>
      <c r="O752" t="s">
        <v>3122</v>
      </c>
      <c r="P752" t="s">
        <v>3123</v>
      </c>
      <c r="V752" t="s">
        <v>3124</v>
      </c>
      <c r="W752" t="s">
        <v>3125</v>
      </c>
      <c r="X752" t="s">
        <v>10</v>
      </c>
    </row>
    <row r="753" spans="1:24">
      <c r="A753" t="s">
        <v>3126</v>
      </c>
      <c r="B753" t="s">
        <v>2611</v>
      </c>
      <c r="C753" t="s">
        <v>2612</v>
      </c>
      <c r="D753" t="s">
        <v>10</v>
      </c>
      <c r="I753" t="s">
        <v>2611</v>
      </c>
      <c r="J753" t="s">
        <v>2612</v>
      </c>
      <c r="K753" t="s">
        <v>10</v>
      </c>
      <c r="L753" t="str">
        <f t="shared" si="20"/>
        <v>Aspidinol</v>
      </c>
      <c r="O753" t="s">
        <v>3127</v>
      </c>
      <c r="P753" t="s">
        <v>3128</v>
      </c>
      <c r="V753" t="s">
        <v>3129</v>
      </c>
      <c r="W753" t="s">
        <v>3130</v>
      </c>
      <c r="X753" t="s">
        <v>10</v>
      </c>
    </row>
    <row r="754" spans="1:24">
      <c r="A754" t="s">
        <v>3131</v>
      </c>
      <c r="B754" t="s">
        <v>2616</v>
      </c>
      <c r="C754" t="s">
        <v>2617</v>
      </c>
      <c r="D754" t="s">
        <v>10</v>
      </c>
      <c r="I754" t="s">
        <v>2616</v>
      </c>
      <c r="J754" t="s">
        <v>2617</v>
      </c>
      <c r="K754" t="s">
        <v>10</v>
      </c>
      <c r="L754" t="str">
        <f t="shared" si="20"/>
        <v>norflavaspidic acid</v>
      </c>
      <c r="O754" t="s">
        <v>3132</v>
      </c>
      <c r="P754" t="s">
        <v>3133</v>
      </c>
      <c r="V754" t="s">
        <v>1553</v>
      </c>
      <c r="W754" t="s">
        <v>1552</v>
      </c>
      <c r="X754" t="s">
        <v>10</v>
      </c>
    </row>
    <row r="755" spans="1:24">
      <c r="A755" t="s">
        <v>3134</v>
      </c>
      <c r="B755" t="s">
        <v>2621</v>
      </c>
      <c r="C755" t="s">
        <v>2622</v>
      </c>
      <c r="D755" t="s">
        <v>10</v>
      </c>
      <c r="I755" t="s">
        <v>2621</v>
      </c>
      <c r="J755" t="s">
        <v>2622</v>
      </c>
      <c r="K755" t="s">
        <v>10</v>
      </c>
      <c r="L755" t="str">
        <f t="shared" si="20"/>
        <v>Norharman</v>
      </c>
      <c r="O755" t="s">
        <v>3135</v>
      </c>
      <c r="P755" t="s">
        <v>3136</v>
      </c>
      <c r="V755" t="s">
        <v>3137</v>
      </c>
      <c r="W755" t="s">
        <v>3138</v>
      </c>
      <c r="X755" t="s">
        <v>10</v>
      </c>
    </row>
    <row r="756" spans="1:24">
      <c r="A756" t="s">
        <v>3139</v>
      </c>
      <c r="B756" t="s">
        <v>2626</v>
      </c>
      <c r="C756" t="s">
        <v>2627</v>
      </c>
      <c r="D756" t="s">
        <v>10</v>
      </c>
      <c r="I756" t="s">
        <v>2626</v>
      </c>
      <c r="J756" t="s">
        <v>2627</v>
      </c>
      <c r="K756" t="s">
        <v>10</v>
      </c>
      <c r="L756" t="str">
        <f t="shared" si="20"/>
        <v>trisaspidin</v>
      </c>
      <c r="O756" t="s">
        <v>3140</v>
      </c>
      <c r="P756" t="s">
        <v>3141</v>
      </c>
      <c r="V756" t="s">
        <v>3142</v>
      </c>
      <c r="W756" t="s">
        <v>3143</v>
      </c>
      <c r="X756" t="s">
        <v>10</v>
      </c>
    </row>
    <row r="757" spans="1:24">
      <c r="A757" t="s">
        <v>3144</v>
      </c>
      <c r="B757" t="s">
        <v>2631</v>
      </c>
      <c r="C757" t="s">
        <v>2632</v>
      </c>
      <c r="D757" t="s">
        <v>10</v>
      </c>
      <c r="I757" t="s">
        <v>2631</v>
      </c>
      <c r="J757" t="s">
        <v>2632</v>
      </c>
      <c r="K757" t="s">
        <v>10</v>
      </c>
      <c r="L757" t="str">
        <f t="shared" si="20"/>
        <v>trisflavaspidicacid</v>
      </c>
      <c r="O757" t="s">
        <v>3145</v>
      </c>
      <c r="P757" t="s">
        <v>3146</v>
      </c>
      <c r="V757" t="s">
        <v>3147</v>
      </c>
      <c r="W757" t="s">
        <v>3148</v>
      </c>
      <c r="X757" t="s">
        <v>10</v>
      </c>
    </row>
    <row r="758" spans="1:24">
      <c r="A758" t="s">
        <v>3149</v>
      </c>
      <c r="B758" t="s">
        <v>2636</v>
      </c>
      <c r="C758" t="s">
        <v>2637</v>
      </c>
      <c r="D758" t="s">
        <v>10</v>
      </c>
      <c r="I758" t="s">
        <v>2636</v>
      </c>
      <c r="J758" t="s">
        <v>2637</v>
      </c>
      <c r="K758" t="s">
        <v>10</v>
      </c>
      <c r="L758" t="str">
        <f t="shared" si="20"/>
        <v>erycibelline</v>
      </c>
      <c r="O758" t="s">
        <v>3150</v>
      </c>
      <c r="P758" t="s">
        <v>3151</v>
      </c>
      <c r="V758" t="s">
        <v>1556</v>
      </c>
      <c r="W758" t="s">
        <v>1555</v>
      </c>
      <c r="X758" t="s">
        <v>10</v>
      </c>
    </row>
    <row r="759" spans="1:24">
      <c r="A759" t="s">
        <v>3152</v>
      </c>
      <c r="B759" t="s">
        <v>2642</v>
      </c>
      <c r="C759" t="s">
        <v>2643</v>
      </c>
      <c r="D759" t="s">
        <v>10</v>
      </c>
      <c r="I759" t="s">
        <v>2642</v>
      </c>
      <c r="J759" t="s">
        <v>2643</v>
      </c>
      <c r="K759" t="s">
        <v>10</v>
      </c>
      <c r="L759" t="str">
        <f t="shared" si="20"/>
        <v>erycordine</v>
      </c>
      <c r="O759" t="s">
        <v>3153</v>
      </c>
      <c r="P759" t="s">
        <v>3154</v>
      </c>
      <c r="V759" t="s">
        <v>3155</v>
      </c>
      <c r="W759" t="s">
        <v>3156</v>
      </c>
      <c r="X759" t="s">
        <v>10</v>
      </c>
    </row>
    <row r="760" spans="1:24">
      <c r="A760" t="s">
        <v>3157</v>
      </c>
      <c r="B760" t="s">
        <v>2648</v>
      </c>
      <c r="C760" t="s">
        <v>2649</v>
      </c>
      <c r="D760" t="s">
        <v>10</v>
      </c>
      <c r="I760" t="s">
        <v>2648</v>
      </c>
      <c r="J760" t="s">
        <v>2649</v>
      </c>
      <c r="K760" t="s">
        <v>10</v>
      </c>
      <c r="L760" t="str">
        <f t="shared" si="20"/>
        <v>4-[(4-hydroxyphenyl)methoxy]benzenemethanol</v>
      </c>
      <c r="O760" t="s">
        <v>3158</v>
      </c>
      <c r="P760" t="s">
        <v>3159</v>
      </c>
      <c r="V760" t="s">
        <v>1559</v>
      </c>
      <c r="W760" t="s">
        <v>1558</v>
      </c>
      <c r="X760" t="s">
        <v>10</v>
      </c>
    </row>
    <row r="761" spans="1:24">
      <c r="A761" t="s">
        <v>3160</v>
      </c>
      <c r="B761" t="s">
        <v>2653</v>
      </c>
      <c r="C761" t="s">
        <v>2654</v>
      </c>
      <c r="D761" t="s">
        <v>10</v>
      </c>
      <c r="I761" t="s">
        <v>2653</v>
      </c>
      <c r="J761" t="s">
        <v>2654</v>
      </c>
      <c r="K761" t="s">
        <v>10</v>
      </c>
      <c r="L761" t="str">
        <f t="shared" si="20"/>
        <v>coelovirin a</v>
      </c>
      <c r="O761" t="s">
        <v>3161</v>
      </c>
      <c r="P761" t="s">
        <v>3162</v>
      </c>
      <c r="V761" t="s">
        <v>3163</v>
      </c>
      <c r="W761" t="s">
        <v>3164</v>
      </c>
      <c r="X761" t="s">
        <v>10</v>
      </c>
    </row>
    <row r="762" spans="1:24">
      <c r="A762" t="s">
        <v>3165</v>
      </c>
      <c r="B762" t="s">
        <v>2659</v>
      </c>
      <c r="C762" t="s">
        <v>2660</v>
      </c>
      <c r="D762" t="s">
        <v>10</v>
      </c>
      <c r="I762" t="s">
        <v>2659</v>
      </c>
      <c r="J762" t="s">
        <v>2660</v>
      </c>
      <c r="K762" t="s">
        <v>10</v>
      </c>
      <c r="L762" t="str">
        <f t="shared" si="20"/>
        <v>orchinol</v>
      </c>
      <c r="O762" t="s">
        <v>3166</v>
      </c>
      <c r="P762" t="s">
        <v>3167</v>
      </c>
      <c r="V762" t="s">
        <v>1563</v>
      </c>
      <c r="W762" t="s">
        <v>1562</v>
      </c>
      <c r="X762" t="s">
        <v>10</v>
      </c>
    </row>
    <row r="763" spans="1:24">
      <c r="A763" t="s">
        <v>3168</v>
      </c>
      <c r="B763" t="s">
        <v>1369</v>
      </c>
      <c r="C763" t="s">
        <v>1368</v>
      </c>
      <c r="D763" t="s">
        <v>10</v>
      </c>
      <c r="I763" t="s">
        <v>1369</v>
      </c>
      <c r="J763" t="s">
        <v>1368</v>
      </c>
      <c r="K763" t="s">
        <v>10</v>
      </c>
      <c r="L763" t="str">
        <f>VLOOKUP(J763,O:P,2,FALSE)</f>
        <v>orcinol</v>
      </c>
      <c r="O763" t="s">
        <v>3169</v>
      </c>
      <c r="P763" t="s">
        <v>3170</v>
      </c>
      <c r="V763" t="s">
        <v>1566</v>
      </c>
      <c r="W763" t="s">
        <v>1565</v>
      </c>
      <c r="X763" t="s">
        <v>10</v>
      </c>
    </row>
    <row r="764" spans="1:24">
      <c r="A764" t="s">
        <v>3171</v>
      </c>
      <c r="B764" t="s">
        <v>2668</v>
      </c>
      <c r="C764" t="s">
        <v>2669</v>
      </c>
      <c r="D764" t="s">
        <v>10</v>
      </c>
      <c r="I764" t="s">
        <v>2668</v>
      </c>
      <c r="J764" t="s">
        <v>2669</v>
      </c>
      <c r="K764" t="s">
        <v>10</v>
      </c>
      <c r="L764" t="str">
        <f t="shared" ref="L764:L769" si="21">I764</f>
        <v>peonidin-3-glucoside</v>
      </c>
      <c r="O764" t="s">
        <v>3172</v>
      </c>
      <c r="P764" t="s">
        <v>3173</v>
      </c>
      <c r="V764" t="s">
        <v>1569</v>
      </c>
      <c r="W764" t="s">
        <v>1568</v>
      </c>
      <c r="X764" t="s">
        <v>10</v>
      </c>
    </row>
    <row r="765" spans="1:24">
      <c r="A765" t="s">
        <v>3174</v>
      </c>
      <c r="B765" t="s">
        <v>2673</v>
      </c>
      <c r="C765" t="s">
        <v>2674</v>
      </c>
      <c r="D765" t="s">
        <v>10</v>
      </c>
      <c r="I765" t="s">
        <v>2673</v>
      </c>
      <c r="J765" t="s">
        <v>2674</v>
      </c>
      <c r="K765" t="s">
        <v>10</v>
      </c>
      <c r="L765" t="str">
        <f t="shared" si="21"/>
        <v>otobain</v>
      </c>
      <c r="O765" t="s">
        <v>3175</v>
      </c>
      <c r="P765" t="s">
        <v>3176</v>
      </c>
      <c r="V765" t="s">
        <v>3177</v>
      </c>
      <c r="W765" t="s">
        <v>3178</v>
      </c>
      <c r="X765" t="s">
        <v>10</v>
      </c>
    </row>
    <row r="766" spans="1:24">
      <c r="A766" t="s">
        <v>3179</v>
      </c>
      <c r="B766" t="s">
        <v>2679</v>
      </c>
      <c r="C766" t="s">
        <v>2680</v>
      </c>
      <c r="D766" t="s">
        <v>10</v>
      </c>
      <c r="I766" t="s">
        <v>2679</v>
      </c>
      <c r="J766" t="s">
        <v>2680</v>
      </c>
      <c r="K766" t="s">
        <v>10</v>
      </c>
      <c r="L766" t="str">
        <f t="shared" si="21"/>
        <v>ovatifolin</v>
      </c>
      <c r="O766" t="s">
        <v>3180</v>
      </c>
      <c r="P766" t="s">
        <v>3181</v>
      </c>
      <c r="V766" t="s">
        <v>3182</v>
      </c>
      <c r="W766" t="s">
        <v>3183</v>
      </c>
      <c r="X766" t="s">
        <v>10</v>
      </c>
    </row>
    <row r="767" spans="1:24">
      <c r="A767" t="s">
        <v>3184</v>
      </c>
      <c r="B767" t="s">
        <v>2685</v>
      </c>
      <c r="C767" t="s">
        <v>2686</v>
      </c>
      <c r="D767" t="s">
        <v>10</v>
      </c>
      <c r="I767" t="s">
        <v>2685</v>
      </c>
      <c r="J767" t="s">
        <v>2686</v>
      </c>
      <c r="K767" t="s">
        <v>10</v>
      </c>
      <c r="L767" t="str">
        <f t="shared" si="21"/>
        <v>5,6,7,8-Tetrahydro-4-methylquinoline</v>
      </c>
      <c r="O767" t="s">
        <v>3185</v>
      </c>
      <c r="P767" t="s">
        <v>3186</v>
      </c>
      <c r="V767" t="s">
        <v>1572</v>
      </c>
      <c r="W767" t="s">
        <v>1571</v>
      </c>
      <c r="X767" t="s">
        <v>10</v>
      </c>
    </row>
    <row r="768" spans="1:24">
      <c r="A768" t="s">
        <v>3187</v>
      </c>
      <c r="B768" t="s">
        <v>2690</v>
      </c>
      <c r="C768" t="s">
        <v>2691</v>
      </c>
      <c r="D768" t="s">
        <v>10</v>
      </c>
      <c r="I768" t="s">
        <v>2690</v>
      </c>
      <c r="J768" t="s">
        <v>2691</v>
      </c>
      <c r="K768" t="s">
        <v>10</v>
      </c>
      <c r="L768" t="str">
        <f t="shared" si="21"/>
        <v>alpha-Eudesmol</v>
      </c>
      <c r="O768" t="s">
        <v>3188</v>
      </c>
      <c r="P768" t="s">
        <v>3189</v>
      </c>
      <c r="V768" t="s">
        <v>1577</v>
      </c>
      <c r="W768" t="s">
        <v>1576</v>
      </c>
      <c r="X768" t="s">
        <v>10</v>
      </c>
    </row>
    <row r="769" spans="1:24">
      <c r="A769" t="s">
        <v>3190</v>
      </c>
      <c r="B769" t="s">
        <v>2695</v>
      </c>
      <c r="C769" t="s">
        <v>2696</v>
      </c>
      <c r="D769" t="s">
        <v>10</v>
      </c>
      <c r="I769" t="s">
        <v>2695</v>
      </c>
      <c r="J769" t="s">
        <v>2696</v>
      </c>
      <c r="K769" t="s">
        <v>10</v>
      </c>
      <c r="L769" t="str">
        <f t="shared" si="21"/>
        <v>eudesobovatol a</v>
      </c>
      <c r="O769" t="s">
        <v>3191</v>
      </c>
      <c r="P769" t="s">
        <v>3192</v>
      </c>
      <c r="V769" t="s">
        <v>3193</v>
      </c>
      <c r="W769" t="s">
        <v>3194</v>
      </c>
      <c r="X769" t="s">
        <v>10</v>
      </c>
    </row>
    <row r="770" spans="1:24">
      <c r="A770" t="s">
        <v>3195</v>
      </c>
      <c r="B770" t="s">
        <v>1372</v>
      </c>
      <c r="C770" t="s">
        <v>1371</v>
      </c>
      <c r="D770" t="s">
        <v>10</v>
      </c>
      <c r="I770" t="s">
        <v>1372</v>
      </c>
      <c r="J770" t="s">
        <v>1371</v>
      </c>
      <c r="K770" t="s">
        <v>10</v>
      </c>
      <c r="L770" t="str">
        <f>VLOOKUP(J770,O:P,2,FALSE)</f>
        <v>honokiol</v>
      </c>
      <c r="O770" t="s">
        <v>3196</v>
      </c>
      <c r="P770" t="s">
        <v>3197</v>
      </c>
      <c r="V770" t="s">
        <v>1582</v>
      </c>
      <c r="W770" t="s">
        <v>1581</v>
      </c>
      <c r="X770" t="s">
        <v>10</v>
      </c>
    </row>
    <row r="771" spans="1:24">
      <c r="A771" t="s">
        <v>3198</v>
      </c>
      <c r="B771" t="s">
        <v>1377</v>
      </c>
      <c r="C771" t="s">
        <v>1376</v>
      </c>
      <c r="D771" t="s">
        <v>10</v>
      </c>
      <c r="I771" t="s">
        <v>1377</v>
      </c>
      <c r="J771" t="s">
        <v>1376</v>
      </c>
      <c r="K771" t="s">
        <v>10</v>
      </c>
      <c r="L771" t="str">
        <f t="shared" ref="L771:L834" si="22">VLOOKUP(J771,O:P,2,FALSE)</f>
        <v>hopanol-29</v>
      </c>
      <c r="O771" t="s">
        <v>3199</v>
      </c>
      <c r="P771" t="s">
        <v>3200</v>
      </c>
      <c r="V771" t="s">
        <v>1585</v>
      </c>
      <c r="W771" t="s">
        <v>1584</v>
      </c>
      <c r="X771" t="s">
        <v>10</v>
      </c>
    </row>
    <row r="772" spans="1:24">
      <c r="A772" t="s">
        <v>3201</v>
      </c>
      <c r="B772" t="s">
        <v>2707</v>
      </c>
      <c r="C772" t="s">
        <v>2708</v>
      </c>
      <c r="D772" t="s">
        <v>10</v>
      </c>
      <c r="I772" t="s">
        <v>2707</v>
      </c>
      <c r="J772" t="s">
        <v>2708</v>
      </c>
      <c r="K772" t="s">
        <v>10</v>
      </c>
      <c r="L772" t="str">
        <f>I772</f>
        <v>isomagnolol</v>
      </c>
      <c r="O772" t="s">
        <v>3202</v>
      </c>
      <c r="P772" t="s">
        <v>3203</v>
      </c>
      <c r="V772" t="s">
        <v>3204</v>
      </c>
      <c r="W772" t="s">
        <v>3205</v>
      </c>
      <c r="X772" t="s">
        <v>10</v>
      </c>
    </row>
    <row r="773" spans="1:24">
      <c r="A773" t="s">
        <v>3206</v>
      </c>
      <c r="B773" t="s">
        <v>1380</v>
      </c>
      <c r="C773" t="s">
        <v>1379</v>
      </c>
      <c r="D773" t="s">
        <v>10</v>
      </c>
      <c r="I773" t="s">
        <v>1380</v>
      </c>
      <c r="J773" t="s">
        <v>1379</v>
      </c>
      <c r="K773" t="s">
        <v>10</v>
      </c>
      <c r="L773" t="str">
        <f t="shared" si="22"/>
        <v>isomahanimbine</v>
      </c>
      <c r="O773" t="s">
        <v>3207</v>
      </c>
      <c r="P773" t="s">
        <v>3208</v>
      </c>
      <c r="V773" t="s">
        <v>1590</v>
      </c>
      <c r="W773" t="s">
        <v>1589</v>
      </c>
      <c r="X773" t="s">
        <v>10</v>
      </c>
    </row>
    <row r="774" spans="1:24">
      <c r="A774" t="s">
        <v>3209</v>
      </c>
      <c r="B774" t="s">
        <v>2716</v>
      </c>
      <c r="C774" t="s">
        <v>2717</v>
      </c>
      <c r="D774" t="s">
        <v>10</v>
      </c>
      <c r="I774" t="s">
        <v>2716</v>
      </c>
      <c r="J774" t="s">
        <v>2717</v>
      </c>
      <c r="K774" t="s">
        <v>10</v>
      </c>
      <c r="L774" t="str">
        <f>I774</f>
        <v>Tetrahydromagnolol</v>
      </c>
      <c r="O774" t="s">
        <v>3210</v>
      </c>
      <c r="P774" t="s">
        <v>3211</v>
      </c>
      <c r="V774" t="s">
        <v>3212</v>
      </c>
      <c r="W774" t="s">
        <v>3213</v>
      </c>
      <c r="X774" t="s">
        <v>10</v>
      </c>
    </row>
    <row r="775" spans="1:24">
      <c r="A775" t="s">
        <v>3214</v>
      </c>
      <c r="B775" t="s">
        <v>2722</v>
      </c>
      <c r="C775" t="s">
        <v>2723</v>
      </c>
      <c r="D775" t="s">
        <v>10</v>
      </c>
      <c r="I775" t="s">
        <v>2722</v>
      </c>
      <c r="J775" t="s">
        <v>2723</v>
      </c>
      <c r="K775" t="s">
        <v>10</v>
      </c>
      <c r="L775" t="str">
        <f>I775</f>
        <v>daphneticin</v>
      </c>
      <c r="O775" t="s">
        <v>3215</v>
      </c>
      <c r="P775" t="s">
        <v>3216</v>
      </c>
      <c r="V775" t="s">
        <v>1594</v>
      </c>
      <c r="W775" t="s">
        <v>1593</v>
      </c>
      <c r="X775" t="s">
        <v>10</v>
      </c>
    </row>
    <row r="776" spans="1:24">
      <c r="A776" t="s">
        <v>3217</v>
      </c>
      <c r="B776" t="s">
        <v>1385</v>
      </c>
      <c r="C776" t="s">
        <v>1384</v>
      </c>
      <c r="D776" t="s">
        <v>10</v>
      </c>
      <c r="I776" t="s">
        <v>1385</v>
      </c>
      <c r="J776" t="s">
        <v>1384</v>
      </c>
      <c r="K776" t="s">
        <v>10</v>
      </c>
      <c r="L776" t="str">
        <f t="shared" si="22"/>
        <v>daphnetin</v>
      </c>
      <c r="O776" t="s">
        <v>3218</v>
      </c>
      <c r="P776" t="s">
        <v>3219</v>
      </c>
      <c r="V776" t="s">
        <v>3220</v>
      </c>
      <c r="W776" t="s">
        <v>3221</v>
      </c>
      <c r="X776" t="s">
        <v>10</v>
      </c>
    </row>
    <row r="777" spans="1:24">
      <c r="A777" t="s">
        <v>3222</v>
      </c>
      <c r="B777" t="s">
        <v>1390</v>
      </c>
      <c r="C777" t="s">
        <v>1389</v>
      </c>
      <c r="D777" t="s">
        <v>10</v>
      </c>
      <c r="I777" t="s">
        <v>1390</v>
      </c>
      <c r="J777" t="s">
        <v>1389</v>
      </c>
      <c r="K777" t="s">
        <v>10</v>
      </c>
      <c r="L777" t="str">
        <f t="shared" si="22"/>
        <v>monocrotaline</v>
      </c>
      <c r="O777" t="s">
        <v>3223</v>
      </c>
      <c r="P777" t="s">
        <v>3224</v>
      </c>
      <c r="V777" t="s">
        <v>3225</v>
      </c>
      <c r="W777" t="s">
        <v>3226</v>
      </c>
      <c r="X777" t="s">
        <v>10</v>
      </c>
    </row>
    <row r="778" spans="1:24">
      <c r="A778" t="s">
        <v>3227</v>
      </c>
      <c r="B778" t="s">
        <v>2735</v>
      </c>
      <c r="C778" t="s">
        <v>2736</v>
      </c>
      <c r="D778" t="s">
        <v>10</v>
      </c>
      <c r="I778" t="s">
        <v>2735</v>
      </c>
      <c r="J778" t="s">
        <v>2736</v>
      </c>
      <c r="K778" t="s">
        <v>10</v>
      </c>
      <c r="L778" t="str">
        <f>I778</f>
        <v>lotusine</v>
      </c>
      <c r="O778" t="s">
        <v>3228</v>
      </c>
      <c r="P778" t="s">
        <v>3229</v>
      </c>
      <c r="V778" t="s">
        <v>3230</v>
      </c>
      <c r="W778" t="s">
        <v>3231</v>
      </c>
      <c r="X778" t="s">
        <v>10</v>
      </c>
    </row>
    <row r="779" spans="1:24">
      <c r="A779" t="s">
        <v>3232</v>
      </c>
      <c r="B779" t="s">
        <v>1393</v>
      </c>
      <c r="C779" t="s">
        <v>1392</v>
      </c>
      <c r="D779" t="s">
        <v>10</v>
      </c>
      <c r="I779" t="s">
        <v>1393</v>
      </c>
      <c r="J779" t="s">
        <v>1392</v>
      </c>
      <c r="K779" t="s">
        <v>10</v>
      </c>
      <c r="L779" t="str">
        <f t="shared" si="22"/>
        <v>dhurrin</v>
      </c>
      <c r="O779" t="s">
        <v>3233</v>
      </c>
      <c r="P779" t="s">
        <v>3234</v>
      </c>
      <c r="V779" t="s">
        <v>1597</v>
      </c>
      <c r="W779" t="s">
        <v>1596</v>
      </c>
      <c r="X779" t="s">
        <v>10</v>
      </c>
    </row>
    <row r="780" spans="1:24">
      <c r="A780" t="s">
        <v>3235</v>
      </c>
      <c r="B780" t="s">
        <v>3236</v>
      </c>
      <c r="C780" t="s">
        <v>377</v>
      </c>
      <c r="D780" t="s">
        <v>10</v>
      </c>
      <c r="I780" t="s">
        <v>3236</v>
      </c>
      <c r="J780" t="s">
        <v>377</v>
      </c>
      <c r="K780" t="s">
        <v>10</v>
      </c>
      <c r="L780" t="str">
        <f t="shared" si="22"/>
        <v>9-HEXADECENOIC ACID</v>
      </c>
      <c r="O780" t="s">
        <v>3237</v>
      </c>
      <c r="P780" t="s">
        <v>3238</v>
      </c>
      <c r="V780" t="s">
        <v>3239</v>
      </c>
      <c r="W780" t="s">
        <v>3240</v>
      </c>
      <c r="X780" t="s">
        <v>10</v>
      </c>
    </row>
    <row r="781" spans="1:24">
      <c r="A781" t="s">
        <v>3241</v>
      </c>
      <c r="B781" t="s">
        <v>2743</v>
      </c>
      <c r="C781" t="s">
        <v>2744</v>
      </c>
      <c r="D781" t="s">
        <v>10</v>
      </c>
      <c r="I781" t="s">
        <v>2743</v>
      </c>
      <c r="J781" t="s">
        <v>2744</v>
      </c>
      <c r="K781" t="s">
        <v>10</v>
      </c>
      <c r="L781" t="str">
        <f>I781</f>
        <v>proteacin</v>
      </c>
      <c r="O781" t="s">
        <v>3242</v>
      </c>
      <c r="P781" t="s">
        <v>3243</v>
      </c>
      <c r="V781" t="s">
        <v>1600</v>
      </c>
      <c r="W781" t="s">
        <v>1599</v>
      </c>
      <c r="X781" t="s">
        <v>10</v>
      </c>
    </row>
    <row r="782" spans="1:24">
      <c r="A782" t="s">
        <v>3244</v>
      </c>
      <c r="B782" t="s">
        <v>2749</v>
      </c>
      <c r="C782" t="s">
        <v>2750</v>
      </c>
      <c r="D782" t="s">
        <v>10</v>
      </c>
      <c r="I782" t="s">
        <v>2749</v>
      </c>
      <c r="J782" t="s">
        <v>2750</v>
      </c>
      <c r="K782" t="s">
        <v>10</v>
      </c>
      <c r="L782" t="str">
        <f>I782</f>
        <v>protoaescigenin</v>
      </c>
      <c r="O782" t="s">
        <v>3245</v>
      </c>
      <c r="P782" t="s">
        <v>3246</v>
      </c>
      <c r="V782" t="s">
        <v>3247</v>
      </c>
      <c r="W782" t="s">
        <v>3248</v>
      </c>
      <c r="X782" t="s">
        <v>10</v>
      </c>
    </row>
    <row r="783" spans="1:24">
      <c r="A783" t="s">
        <v>3249</v>
      </c>
      <c r="B783" t="s">
        <v>1396</v>
      </c>
      <c r="C783" t="s">
        <v>1395</v>
      </c>
      <c r="D783" t="s">
        <v>10</v>
      </c>
      <c r="I783" t="s">
        <v>1396</v>
      </c>
      <c r="J783" t="s">
        <v>1395</v>
      </c>
      <c r="K783" t="s">
        <v>10</v>
      </c>
      <c r="L783" t="str">
        <f t="shared" si="22"/>
        <v>pelletierine</v>
      </c>
      <c r="O783" t="s">
        <v>3250</v>
      </c>
      <c r="P783" t="s">
        <v>3251</v>
      </c>
      <c r="V783" t="s">
        <v>3252</v>
      </c>
      <c r="W783" t="s">
        <v>3253</v>
      </c>
      <c r="X783" t="s">
        <v>10</v>
      </c>
    </row>
    <row r="784" spans="1:24">
      <c r="A784" t="s">
        <v>3254</v>
      </c>
      <c r="B784" t="s">
        <v>1401</v>
      </c>
      <c r="C784" t="s">
        <v>1400</v>
      </c>
      <c r="D784" t="s">
        <v>10</v>
      </c>
      <c r="I784" t="s">
        <v>1401</v>
      </c>
      <c r="J784" t="s">
        <v>1400</v>
      </c>
      <c r="K784" t="s">
        <v>10</v>
      </c>
      <c r="L784" t="str">
        <f t="shared" si="22"/>
        <v>solasodine</v>
      </c>
      <c r="O784" t="s">
        <v>3255</v>
      </c>
      <c r="P784" t="s">
        <v>3256</v>
      </c>
      <c r="V784" t="s">
        <v>3257</v>
      </c>
      <c r="W784" t="s">
        <v>3258</v>
      </c>
      <c r="X784" t="s">
        <v>10</v>
      </c>
    </row>
    <row r="785" spans="1:24">
      <c r="A785" t="s">
        <v>3259</v>
      </c>
      <c r="B785" t="s">
        <v>1404</v>
      </c>
      <c r="C785" t="s">
        <v>1403</v>
      </c>
      <c r="D785" t="s">
        <v>10</v>
      </c>
      <c r="I785" t="s">
        <v>1404</v>
      </c>
      <c r="J785" t="s">
        <v>1403</v>
      </c>
      <c r="K785" t="s">
        <v>10</v>
      </c>
      <c r="L785" t="str">
        <f t="shared" si="22"/>
        <v>solasonine</v>
      </c>
      <c r="O785" t="s">
        <v>3260</v>
      </c>
      <c r="P785" t="s">
        <v>3261</v>
      </c>
      <c r="V785" t="s">
        <v>3262</v>
      </c>
      <c r="W785" t="s">
        <v>3263</v>
      </c>
      <c r="X785" t="s">
        <v>10</v>
      </c>
    </row>
    <row r="786" spans="1:24">
      <c r="A786" t="s">
        <v>3264</v>
      </c>
      <c r="B786" t="s">
        <v>2764</v>
      </c>
      <c r="C786" t="s">
        <v>2765</v>
      </c>
      <c r="D786" t="s">
        <v>10</v>
      </c>
      <c r="I786" t="s">
        <v>2764</v>
      </c>
      <c r="J786" t="s">
        <v>2765</v>
      </c>
      <c r="K786" t="s">
        <v>10</v>
      </c>
      <c r="L786" t="str">
        <f>I786</f>
        <v>Solavetivone</v>
      </c>
      <c r="O786" t="s">
        <v>3265</v>
      </c>
      <c r="P786" t="s">
        <v>3266</v>
      </c>
      <c r="V786" t="s">
        <v>3267</v>
      </c>
      <c r="W786" t="s">
        <v>3268</v>
      </c>
      <c r="X786" t="s">
        <v>10</v>
      </c>
    </row>
    <row r="787" spans="1:24">
      <c r="A787" t="s">
        <v>3269</v>
      </c>
      <c r="B787" t="s">
        <v>2769</v>
      </c>
      <c r="C787" t="s">
        <v>2770</v>
      </c>
      <c r="D787" t="s">
        <v>10</v>
      </c>
      <c r="I787" t="s">
        <v>2769</v>
      </c>
      <c r="J787" t="s">
        <v>2770</v>
      </c>
      <c r="K787" t="s">
        <v>10</v>
      </c>
      <c r="L787" t="str">
        <f>I787</f>
        <v>yiamoloside b</v>
      </c>
      <c r="O787" t="s">
        <v>3270</v>
      </c>
      <c r="P787" t="s">
        <v>3271</v>
      </c>
      <c r="V787" t="s">
        <v>1603</v>
      </c>
      <c r="W787" t="s">
        <v>1602</v>
      </c>
      <c r="X787" t="s">
        <v>10</v>
      </c>
    </row>
    <row r="788" spans="1:24">
      <c r="A788" t="s">
        <v>3272</v>
      </c>
      <c r="B788" t="s">
        <v>2774</v>
      </c>
      <c r="C788" t="s">
        <v>2775</v>
      </c>
      <c r="D788" t="s">
        <v>10</v>
      </c>
      <c r="I788" t="s">
        <v>2774</v>
      </c>
      <c r="J788" t="s">
        <v>2775</v>
      </c>
      <c r="K788" t="s">
        <v>10</v>
      </c>
      <c r="L788" t="str">
        <f>I788</f>
        <v>yibeinoside A</v>
      </c>
      <c r="O788" t="s">
        <v>3273</v>
      </c>
      <c r="P788" t="s">
        <v>3274</v>
      </c>
      <c r="V788" t="s">
        <v>3275</v>
      </c>
      <c r="W788" t="s">
        <v>3276</v>
      </c>
      <c r="X788" t="s">
        <v>10</v>
      </c>
    </row>
    <row r="789" spans="1:24">
      <c r="A789" t="s">
        <v>3277</v>
      </c>
      <c r="B789" t="s">
        <v>1409</v>
      </c>
      <c r="C789" t="s">
        <v>1408</v>
      </c>
      <c r="D789" t="s">
        <v>10</v>
      </c>
      <c r="I789" t="s">
        <v>1409</v>
      </c>
      <c r="J789" t="s">
        <v>1408</v>
      </c>
      <c r="K789" t="s">
        <v>10</v>
      </c>
      <c r="L789" t="str">
        <f t="shared" si="22"/>
        <v>1-monolinolein</v>
      </c>
      <c r="O789" t="s">
        <v>3278</v>
      </c>
      <c r="P789" t="s">
        <v>3279</v>
      </c>
      <c r="V789" t="s">
        <v>1606</v>
      </c>
      <c r="W789" t="s">
        <v>1605</v>
      </c>
      <c r="X789" t="s">
        <v>10</v>
      </c>
    </row>
    <row r="790" spans="1:24">
      <c r="A790" t="s">
        <v>3280</v>
      </c>
      <c r="B790" t="s">
        <v>2782</v>
      </c>
      <c r="C790" t="s">
        <v>2783</v>
      </c>
      <c r="D790" t="s">
        <v>10</v>
      </c>
      <c r="I790" t="s">
        <v>2782</v>
      </c>
      <c r="J790" t="s">
        <v>2783</v>
      </c>
      <c r="K790" t="s">
        <v>10</v>
      </c>
      <c r="L790" t="str">
        <f>I790</f>
        <v>Spectabiline</v>
      </c>
      <c r="O790" t="s">
        <v>3281</v>
      </c>
      <c r="P790" t="s">
        <v>3282</v>
      </c>
      <c r="V790" t="s">
        <v>3283</v>
      </c>
      <c r="W790" t="s">
        <v>3284</v>
      </c>
      <c r="X790" t="s">
        <v>10</v>
      </c>
    </row>
    <row r="791" spans="1:24">
      <c r="A791" t="s">
        <v>3285</v>
      </c>
      <c r="B791" t="s">
        <v>1412</v>
      </c>
      <c r="C791" t="s">
        <v>1411</v>
      </c>
      <c r="D791" t="s">
        <v>10</v>
      </c>
      <c r="I791" t="s">
        <v>1412</v>
      </c>
      <c r="J791" t="s">
        <v>1411</v>
      </c>
      <c r="K791" t="s">
        <v>10</v>
      </c>
      <c r="L791" t="str">
        <f t="shared" si="22"/>
        <v>spermidine</v>
      </c>
      <c r="O791" t="s">
        <v>3286</v>
      </c>
      <c r="P791" t="s">
        <v>3287</v>
      </c>
      <c r="V791" t="s">
        <v>1611</v>
      </c>
      <c r="W791" t="s">
        <v>1610</v>
      </c>
      <c r="X791" t="s">
        <v>10</v>
      </c>
    </row>
    <row r="792" spans="1:24">
      <c r="A792" t="s">
        <v>3288</v>
      </c>
      <c r="B792" t="s">
        <v>1417</v>
      </c>
      <c r="C792" t="s">
        <v>1416</v>
      </c>
      <c r="D792" t="s">
        <v>10</v>
      </c>
      <c r="I792" t="s">
        <v>1417</v>
      </c>
      <c r="J792" t="s">
        <v>1416</v>
      </c>
      <c r="K792" t="s">
        <v>10</v>
      </c>
      <c r="L792" t="str">
        <f t="shared" si="22"/>
        <v>(2r,3r)-aromadendrin</v>
      </c>
      <c r="O792" t="s">
        <v>3289</v>
      </c>
      <c r="P792" t="s">
        <v>3290</v>
      </c>
      <c r="V792" t="s">
        <v>3291</v>
      </c>
      <c r="W792" t="s">
        <v>3292</v>
      </c>
      <c r="X792" t="s">
        <v>10</v>
      </c>
    </row>
    <row r="793" spans="1:24">
      <c r="A793" t="s">
        <v>3293</v>
      </c>
      <c r="B793" t="s">
        <v>2794</v>
      </c>
      <c r="C793" t="s">
        <v>2795</v>
      </c>
      <c r="D793" t="s">
        <v>10</v>
      </c>
      <c r="I793" t="s">
        <v>2794</v>
      </c>
      <c r="J793" t="s">
        <v>2795</v>
      </c>
      <c r="K793" t="s">
        <v>10</v>
      </c>
      <c r="L793" t="str">
        <f>I793</f>
        <v>amygdalin</v>
      </c>
      <c r="O793" t="s">
        <v>3294</v>
      </c>
      <c r="P793" t="s">
        <v>3295</v>
      </c>
      <c r="V793" t="s">
        <v>3296</v>
      </c>
      <c r="W793" t="s">
        <v>3297</v>
      </c>
      <c r="X793" t="s">
        <v>10</v>
      </c>
    </row>
    <row r="794" spans="1:24">
      <c r="A794" t="s">
        <v>3298</v>
      </c>
      <c r="B794" t="s">
        <v>3299</v>
      </c>
      <c r="C794" t="s">
        <v>1416</v>
      </c>
      <c r="D794" t="s">
        <v>10</v>
      </c>
      <c r="I794" t="s">
        <v>3299</v>
      </c>
      <c r="J794" t="s">
        <v>1416</v>
      </c>
      <c r="K794" t="s">
        <v>10</v>
      </c>
      <c r="L794" t="str">
        <f t="shared" si="22"/>
        <v>(2r,3r)-aromadendrin</v>
      </c>
      <c r="O794" t="s">
        <v>3300</v>
      </c>
      <c r="P794" t="s">
        <v>3301</v>
      </c>
      <c r="V794" t="s">
        <v>1616</v>
      </c>
      <c r="W794" t="s">
        <v>1615</v>
      </c>
      <c r="X794" t="s">
        <v>10</v>
      </c>
    </row>
    <row r="795" spans="1:24">
      <c r="A795" t="s">
        <v>3302</v>
      </c>
      <c r="B795" t="s">
        <v>1423</v>
      </c>
      <c r="C795" t="s">
        <v>1422</v>
      </c>
      <c r="D795" t="s">
        <v>10</v>
      </c>
      <c r="I795" t="s">
        <v>1423</v>
      </c>
      <c r="J795" t="s">
        <v>1422</v>
      </c>
      <c r="K795" t="s">
        <v>10</v>
      </c>
      <c r="L795" t="str">
        <f t="shared" si="22"/>
        <v>dihydroquercetin</v>
      </c>
      <c r="O795" t="s">
        <v>3303</v>
      </c>
      <c r="P795" t="s">
        <v>3304</v>
      </c>
      <c r="V795" t="s">
        <v>1621</v>
      </c>
      <c r="W795" t="s">
        <v>1620</v>
      </c>
      <c r="X795" t="s">
        <v>10</v>
      </c>
    </row>
    <row r="796" spans="1:24">
      <c r="A796" t="s">
        <v>3305</v>
      </c>
      <c r="B796" t="s">
        <v>2803</v>
      </c>
      <c r="C796" t="s">
        <v>2804</v>
      </c>
      <c r="D796" t="s">
        <v>10</v>
      </c>
      <c r="I796" t="s">
        <v>2803</v>
      </c>
      <c r="J796" t="s">
        <v>2804</v>
      </c>
      <c r="K796" t="s">
        <v>10</v>
      </c>
      <c r="L796" t="str">
        <f>I796</f>
        <v>Dihydroresveratrol</v>
      </c>
      <c r="O796" t="s">
        <v>3306</v>
      </c>
      <c r="P796" t="s">
        <v>3307</v>
      </c>
      <c r="V796" t="s">
        <v>1624</v>
      </c>
      <c r="W796" t="s">
        <v>1623</v>
      </c>
      <c r="X796" t="s">
        <v>10</v>
      </c>
    </row>
    <row r="797" spans="1:24">
      <c r="A797" t="s">
        <v>3308</v>
      </c>
      <c r="B797" t="s">
        <v>1426</v>
      </c>
      <c r="C797" t="s">
        <v>1425</v>
      </c>
      <c r="D797" t="s">
        <v>10</v>
      </c>
      <c r="I797" t="s">
        <v>1426</v>
      </c>
      <c r="J797" t="s">
        <v>1425</v>
      </c>
      <c r="K797" t="s">
        <v>10</v>
      </c>
      <c r="L797" t="str">
        <f t="shared" si="22"/>
        <v>eriodictyol</v>
      </c>
      <c r="O797" t="s">
        <v>3309</v>
      </c>
      <c r="P797" t="s">
        <v>3310</v>
      </c>
      <c r="V797" t="s">
        <v>1628</v>
      </c>
      <c r="W797" t="s">
        <v>1627</v>
      </c>
      <c r="X797" t="s">
        <v>10</v>
      </c>
    </row>
    <row r="798" spans="1:24">
      <c r="A798" t="s">
        <v>3311</v>
      </c>
      <c r="B798" t="s">
        <v>2811</v>
      </c>
      <c r="C798" t="s">
        <v>2812</v>
      </c>
      <c r="D798" t="s">
        <v>10</v>
      </c>
      <c r="I798" t="s">
        <v>2811</v>
      </c>
      <c r="J798" t="s">
        <v>2812</v>
      </c>
      <c r="K798" t="s">
        <v>10</v>
      </c>
      <c r="L798" t="str">
        <f>I798</f>
        <v>eriodictyol-7,3-diglucoside</v>
      </c>
      <c r="O798" t="s">
        <v>3312</v>
      </c>
      <c r="P798" t="s">
        <v>3313</v>
      </c>
      <c r="V798" t="s">
        <v>1631</v>
      </c>
      <c r="W798" t="s">
        <v>1630</v>
      </c>
      <c r="X798" t="s">
        <v>10</v>
      </c>
    </row>
    <row r="799" spans="1:24">
      <c r="A799" t="s">
        <v>3314</v>
      </c>
      <c r="B799" t="s">
        <v>1429</v>
      </c>
      <c r="C799" t="s">
        <v>1428</v>
      </c>
      <c r="D799" t="s">
        <v>10</v>
      </c>
      <c r="I799" t="s">
        <v>1429</v>
      </c>
      <c r="J799" t="s">
        <v>1428</v>
      </c>
      <c r="K799" t="s">
        <v>10</v>
      </c>
      <c r="L799" t="str">
        <f t="shared" si="22"/>
        <v>hydrocyanicacid</v>
      </c>
      <c r="O799" t="s">
        <v>3315</v>
      </c>
      <c r="P799" t="s">
        <v>3316</v>
      </c>
      <c r="V799" t="s">
        <v>1634</v>
      </c>
      <c r="W799" t="s">
        <v>1633</v>
      </c>
      <c r="X799" t="s">
        <v>10</v>
      </c>
    </row>
    <row r="800" spans="1:24">
      <c r="A800" t="s">
        <v>3317</v>
      </c>
      <c r="B800" t="s">
        <v>2819</v>
      </c>
      <c r="C800" t="s">
        <v>2820</v>
      </c>
      <c r="D800" t="s">
        <v>10</v>
      </c>
      <c r="I800" t="s">
        <v>2819</v>
      </c>
      <c r="J800" t="s">
        <v>2820</v>
      </c>
      <c r="K800" t="s">
        <v>10</v>
      </c>
      <c r="L800" t="str">
        <f>I800</f>
        <v>Hydroginkgolinic acid</v>
      </c>
      <c r="O800" t="s">
        <v>3318</v>
      </c>
      <c r="P800" t="s">
        <v>3319</v>
      </c>
      <c r="V800" t="s">
        <v>1637</v>
      </c>
      <c r="W800" t="s">
        <v>1636</v>
      </c>
      <c r="X800" t="s">
        <v>10</v>
      </c>
    </row>
    <row r="801" spans="1:24">
      <c r="A801" t="s">
        <v>3320</v>
      </c>
      <c r="B801" t="s">
        <v>3321</v>
      </c>
      <c r="C801" t="s">
        <v>1422</v>
      </c>
      <c r="D801" t="s">
        <v>10</v>
      </c>
      <c r="I801" t="s">
        <v>3321</v>
      </c>
      <c r="J801" t="s">
        <v>1422</v>
      </c>
      <c r="K801" t="s">
        <v>10</v>
      </c>
      <c r="L801" t="str">
        <f t="shared" si="22"/>
        <v>dihydroquercetin</v>
      </c>
      <c r="O801" t="s">
        <v>3322</v>
      </c>
      <c r="P801" t="s">
        <v>3323</v>
      </c>
      <c r="V801" t="s">
        <v>3324</v>
      </c>
      <c r="W801" t="s">
        <v>3325</v>
      </c>
      <c r="X801" t="s">
        <v>10</v>
      </c>
    </row>
    <row r="802" spans="1:24">
      <c r="A802" t="s">
        <v>3326</v>
      </c>
      <c r="B802" t="s">
        <v>2824</v>
      </c>
      <c r="C802" t="s">
        <v>2825</v>
      </c>
      <c r="D802" t="s">
        <v>10</v>
      </c>
      <c r="I802" t="s">
        <v>2824</v>
      </c>
      <c r="J802" t="s">
        <v>2825</v>
      </c>
      <c r="K802" t="s">
        <v>10</v>
      </c>
      <c r="L802" t="str">
        <f>I802</f>
        <v>12-o-(2-methylbutyryl)phorbol-13-dodecanoate</v>
      </c>
      <c r="O802" t="s">
        <v>3327</v>
      </c>
      <c r="P802" t="s">
        <v>3328</v>
      </c>
      <c r="V802" t="s">
        <v>1640</v>
      </c>
      <c r="W802" t="s">
        <v>1639</v>
      </c>
      <c r="X802" t="s">
        <v>10</v>
      </c>
    </row>
    <row r="803" spans="1:24">
      <c r="A803" t="s">
        <v>3329</v>
      </c>
      <c r="B803" t="s">
        <v>1434</v>
      </c>
      <c r="C803" t="s">
        <v>1433</v>
      </c>
      <c r="D803" t="s">
        <v>10</v>
      </c>
      <c r="I803" t="s">
        <v>1434</v>
      </c>
      <c r="J803" t="s">
        <v>1433</v>
      </c>
      <c r="K803" t="s">
        <v>10</v>
      </c>
      <c r="L803" t="str">
        <f t="shared" si="22"/>
        <v>12-o-acetylphorbol-13-decanoate</v>
      </c>
      <c r="O803" t="s">
        <v>3330</v>
      </c>
      <c r="P803" t="s">
        <v>3331</v>
      </c>
      <c r="V803" t="s">
        <v>1643</v>
      </c>
      <c r="W803" t="s">
        <v>1642</v>
      </c>
      <c r="X803" t="s">
        <v>10</v>
      </c>
    </row>
    <row r="804" spans="1:24">
      <c r="A804" t="s">
        <v>3332</v>
      </c>
      <c r="B804" t="s">
        <v>2833</v>
      </c>
      <c r="C804" t="s">
        <v>2834</v>
      </c>
      <c r="D804" t="s">
        <v>10</v>
      </c>
      <c r="I804" t="s">
        <v>2833</v>
      </c>
      <c r="J804" t="s">
        <v>2834</v>
      </c>
      <c r="K804" t="s">
        <v>10</v>
      </c>
      <c r="L804" t="str">
        <f>I804</f>
        <v>12-o-acetylphorbol-13-tigliate</v>
      </c>
      <c r="O804" t="s">
        <v>3333</v>
      </c>
      <c r="P804" t="s">
        <v>3334</v>
      </c>
      <c r="V804" t="s">
        <v>1648</v>
      </c>
      <c r="W804" t="s">
        <v>1647</v>
      </c>
      <c r="X804" t="s">
        <v>10</v>
      </c>
    </row>
    <row r="805" spans="1:24">
      <c r="A805" t="s">
        <v>3335</v>
      </c>
      <c r="B805" t="s">
        <v>2838</v>
      </c>
      <c r="C805" t="s">
        <v>2839</v>
      </c>
      <c r="D805" t="s">
        <v>10</v>
      </c>
      <c r="I805" t="s">
        <v>2838</v>
      </c>
      <c r="J805" t="s">
        <v>2839</v>
      </c>
      <c r="K805" t="s">
        <v>10</v>
      </c>
      <c r="L805" t="str">
        <f>I805</f>
        <v>12-o-decanoylphorbol-13-(2-methylbutyrate)</v>
      </c>
      <c r="O805" t="s">
        <v>3336</v>
      </c>
      <c r="P805" t="s">
        <v>3337</v>
      </c>
      <c r="V805" t="s">
        <v>1651</v>
      </c>
      <c r="W805" t="s">
        <v>1650</v>
      </c>
      <c r="X805" t="s">
        <v>10</v>
      </c>
    </row>
    <row r="806" spans="1:24">
      <c r="A806" t="s">
        <v>3338</v>
      </c>
      <c r="B806" t="s">
        <v>2843</v>
      </c>
      <c r="C806" t="s">
        <v>2844</v>
      </c>
      <c r="D806" t="s">
        <v>10</v>
      </c>
      <c r="I806" t="s">
        <v>2843</v>
      </c>
      <c r="J806" t="s">
        <v>2844</v>
      </c>
      <c r="K806" t="s">
        <v>10</v>
      </c>
      <c r="L806" t="str">
        <f>I806</f>
        <v>12-o-tigloylphorbol-13-(2-methylbutyrate)</v>
      </c>
      <c r="O806" t="s">
        <v>3339</v>
      </c>
      <c r="P806" t="s">
        <v>3340</v>
      </c>
      <c r="V806" t="s">
        <v>1654</v>
      </c>
      <c r="W806" t="s">
        <v>1653</v>
      </c>
      <c r="X806" t="s">
        <v>10</v>
      </c>
    </row>
    <row r="807" spans="1:24">
      <c r="A807" t="s">
        <v>3341</v>
      </c>
      <c r="B807" t="s">
        <v>2848</v>
      </c>
      <c r="C807" t="s">
        <v>2849</v>
      </c>
      <c r="D807" t="s">
        <v>10</v>
      </c>
      <c r="I807" t="s">
        <v>2848</v>
      </c>
      <c r="J807" t="s">
        <v>2849</v>
      </c>
      <c r="K807" t="s">
        <v>10</v>
      </c>
      <c r="L807" t="str">
        <f>I807</f>
        <v>13-o-acetylphorbol-20-linoleate</v>
      </c>
      <c r="O807" t="s">
        <v>3342</v>
      </c>
      <c r="P807" t="s">
        <v>3343</v>
      </c>
      <c r="V807" t="s">
        <v>1658</v>
      </c>
      <c r="W807" t="s">
        <v>1657</v>
      </c>
      <c r="X807" t="s">
        <v>10</v>
      </c>
    </row>
    <row r="808" spans="1:24">
      <c r="A808" t="s">
        <v>3344</v>
      </c>
      <c r="B808" t="s">
        <v>2853</v>
      </c>
      <c r="C808" t="s">
        <v>2854</v>
      </c>
      <c r="D808" t="s">
        <v>10</v>
      </c>
      <c r="I808" t="s">
        <v>2853</v>
      </c>
      <c r="J808" t="s">
        <v>2854</v>
      </c>
      <c r="K808" t="s">
        <v>10</v>
      </c>
      <c r="L808" t="str">
        <f>I808</f>
        <v>13-o-tigloylphorbol-20-linoleate</v>
      </c>
      <c r="O808" t="s">
        <v>3345</v>
      </c>
      <c r="P808" t="s">
        <v>3346</v>
      </c>
      <c r="V808" t="s">
        <v>1661</v>
      </c>
      <c r="W808" t="s">
        <v>1660</v>
      </c>
      <c r="X808" t="s">
        <v>10</v>
      </c>
    </row>
    <row r="809" spans="1:24">
      <c r="A809" t="s">
        <v>3347</v>
      </c>
      <c r="B809" t="s">
        <v>1437</v>
      </c>
      <c r="C809" t="s">
        <v>1436</v>
      </c>
      <c r="D809" t="s">
        <v>10</v>
      </c>
      <c r="I809" t="s">
        <v>1437</v>
      </c>
      <c r="J809" t="s">
        <v>1436</v>
      </c>
      <c r="K809" t="s">
        <v>10</v>
      </c>
      <c r="L809" t="str">
        <f t="shared" si="22"/>
        <v>1,6-Dihydroxy-2,4-dimethoxyanthraquinone</v>
      </c>
      <c r="O809" t="s">
        <v>3348</v>
      </c>
      <c r="P809" t="s">
        <v>3349</v>
      </c>
      <c r="V809" t="s">
        <v>1666</v>
      </c>
      <c r="W809" t="s">
        <v>1665</v>
      </c>
      <c r="X809" t="s">
        <v>10</v>
      </c>
    </row>
    <row r="810" spans="1:24">
      <c r="A810" t="s">
        <v>3350</v>
      </c>
      <c r="B810" t="s">
        <v>2862</v>
      </c>
      <c r="C810" t="s">
        <v>2863</v>
      </c>
      <c r="D810" t="s">
        <v>10</v>
      </c>
      <c r="I810" t="s">
        <v>2862</v>
      </c>
      <c r="J810" t="s">
        <v>2863</v>
      </c>
      <c r="K810" t="s">
        <v>10</v>
      </c>
      <c r="L810" t="str">
        <f>I810</f>
        <v>1,6-Dihydroxy-2-methoxyanthraquinone</v>
      </c>
      <c r="O810" t="s">
        <v>3351</v>
      </c>
      <c r="P810" t="s">
        <v>3352</v>
      </c>
      <c r="V810" t="s">
        <v>3353</v>
      </c>
      <c r="W810" t="s">
        <v>3354</v>
      </c>
      <c r="X810" t="s">
        <v>10</v>
      </c>
    </row>
    <row r="811" spans="1:24">
      <c r="A811" t="s">
        <v>3355</v>
      </c>
      <c r="B811" t="s">
        <v>1440</v>
      </c>
      <c r="C811" t="s">
        <v>1439</v>
      </c>
      <c r="D811" t="s">
        <v>10</v>
      </c>
      <c r="I811" t="s">
        <v>1440</v>
      </c>
      <c r="J811" t="s">
        <v>1439</v>
      </c>
      <c r="K811" t="s">
        <v>10</v>
      </c>
      <c r="L811" t="str">
        <f t="shared" si="22"/>
        <v>1-Hydroxy-2-methylanthraquinone</v>
      </c>
      <c r="O811" t="s">
        <v>3356</v>
      </c>
      <c r="P811" t="s">
        <v>3357</v>
      </c>
      <c r="V811" t="s">
        <v>1669</v>
      </c>
      <c r="W811" t="s">
        <v>1668</v>
      </c>
      <c r="X811" t="s">
        <v>10</v>
      </c>
    </row>
    <row r="812" spans="1:24">
      <c r="A812" t="s">
        <v>3358</v>
      </c>
      <c r="B812" t="s">
        <v>1443</v>
      </c>
      <c r="C812" t="s">
        <v>1442</v>
      </c>
      <c r="D812" t="s">
        <v>10</v>
      </c>
      <c r="I812" t="s">
        <v>1443</v>
      </c>
      <c r="J812" t="s">
        <v>1442</v>
      </c>
      <c r="K812" t="s">
        <v>10</v>
      </c>
      <c r="L812" t="str">
        <f t="shared" si="22"/>
        <v>1-Tetradecene</v>
      </c>
      <c r="O812" t="s">
        <v>3359</v>
      </c>
      <c r="P812" t="s">
        <v>3360</v>
      </c>
      <c r="V812" t="s">
        <v>1674</v>
      </c>
      <c r="W812" t="s">
        <v>1673</v>
      </c>
      <c r="X812" t="s">
        <v>10</v>
      </c>
    </row>
    <row r="813" spans="1:24">
      <c r="A813" t="s">
        <v>3361</v>
      </c>
      <c r="B813" t="s">
        <v>2873</v>
      </c>
      <c r="C813" t="s">
        <v>2874</v>
      </c>
      <c r="D813" t="s">
        <v>10</v>
      </c>
      <c r="I813" t="s">
        <v>2873</v>
      </c>
      <c r="J813" t="s">
        <v>2874</v>
      </c>
      <c r="K813" t="s">
        <v>10</v>
      </c>
      <c r="L813" t="str">
        <f>I813</f>
        <v>20-Hexadecanoylingenol</v>
      </c>
      <c r="O813" t="s">
        <v>3362</v>
      </c>
      <c r="P813" t="s">
        <v>3363</v>
      </c>
      <c r="V813" t="s">
        <v>1678</v>
      </c>
      <c r="W813" t="s">
        <v>1677</v>
      </c>
      <c r="X813" t="s">
        <v>10</v>
      </c>
    </row>
    <row r="814" spans="1:24">
      <c r="A814" t="s">
        <v>3364</v>
      </c>
      <c r="B814" t="s">
        <v>2878</v>
      </c>
      <c r="C814" t="s">
        <v>2879</v>
      </c>
      <c r="D814" t="s">
        <v>10</v>
      </c>
      <c r="I814" t="s">
        <v>2878</v>
      </c>
      <c r="J814" t="s">
        <v>2879</v>
      </c>
      <c r="K814" t="s">
        <v>10</v>
      </c>
      <c r="L814" t="str">
        <f>I814</f>
        <v>2-hydroxy-3-hydroxymethyl anthraquinone</v>
      </c>
      <c r="O814" t="s">
        <v>3365</v>
      </c>
      <c r="P814" t="s">
        <v>3366</v>
      </c>
      <c r="V814" t="s">
        <v>1682</v>
      </c>
      <c r="W814" t="s">
        <v>1681</v>
      </c>
      <c r="X814" t="s">
        <v>10</v>
      </c>
    </row>
    <row r="815" spans="1:24">
      <c r="A815" t="s">
        <v>3367</v>
      </c>
      <c r="B815" t="s">
        <v>2883</v>
      </c>
      <c r="C815" t="s">
        <v>2884</v>
      </c>
      <c r="D815" t="s">
        <v>10</v>
      </c>
      <c r="I815" t="s">
        <v>2883</v>
      </c>
      <c r="J815" t="s">
        <v>2884</v>
      </c>
      <c r="K815" t="s">
        <v>10</v>
      </c>
      <c r="L815" t="str">
        <f>I815</f>
        <v>2-Hydroxyanthraquinone</v>
      </c>
      <c r="O815" t="s">
        <v>3368</v>
      </c>
      <c r="P815" t="s">
        <v>3369</v>
      </c>
      <c r="V815" t="s">
        <v>3370</v>
      </c>
      <c r="W815" t="s">
        <v>3371</v>
      </c>
      <c r="X815" t="s">
        <v>10</v>
      </c>
    </row>
    <row r="816" spans="1:24">
      <c r="A816" t="s">
        <v>3372</v>
      </c>
      <c r="B816" t="s">
        <v>1449</v>
      </c>
      <c r="C816" t="s">
        <v>1448</v>
      </c>
      <c r="D816" t="s">
        <v>10</v>
      </c>
      <c r="I816" t="s">
        <v>1449</v>
      </c>
      <c r="J816" t="s">
        <v>1448</v>
      </c>
      <c r="K816" t="s">
        <v>10</v>
      </c>
      <c r="L816" t="str">
        <f t="shared" si="22"/>
        <v>(2r,3s)-(+)-3',5-dihydroxy-4',7-dimethoxydihydroflavonol</v>
      </c>
      <c r="O816" t="s">
        <v>3373</v>
      </c>
      <c r="P816" t="s">
        <v>3374</v>
      </c>
      <c r="V816" t="s">
        <v>1685</v>
      </c>
      <c r="W816" t="s">
        <v>1684</v>
      </c>
      <c r="X816" t="s">
        <v>10</v>
      </c>
    </row>
    <row r="817" spans="1:24">
      <c r="A817" t="s">
        <v>3375</v>
      </c>
      <c r="B817" t="s">
        <v>2892</v>
      </c>
      <c r="C817" t="s">
        <v>2893</v>
      </c>
      <c r="D817" t="s">
        <v>10</v>
      </c>
      <c r="I817" t="s">
        <v>2892</v>
      </c>
      <c r="J817" t="s">
        <v>2893</v>
      </c>
      <c r="K817" t="s">
        <v>10</v>
      </c>
      <c r="L817" t="str">
        <f>I817</f>
        <v>3-(3,4-dihydroxyphenyl)-1-(5-hydroxy-2,2-dimethylchromen-6-yl)propan-1-one</v>
      </c>
      <c r="O817" t="s">
        <v>3376</v>
      </c>
      <c r="P817" t="s">
        <v>3377</v>
      </c>
      <c r="V817" t="s">
        <v>1688</v>
      </c>
      <c r="W817" t="s">
        <v>1687</v>
      </c>
      <c r="X817" t="s">
        <v>10</v>
      </c>
    </row>
    <row r="818" spans="1:24">
      <c r="A818" t="s">
        <v>3378</v>
      </c>
      <c r="B818" t="s">
        <v>2897</v>
      </c>
      <c r="C818" t="s">
        <v>2898</v>
      </c>
      <c r="D818" t="s">
        <v>10</v>
      </c>
      <c r="I818" t="s">
        <v>2897</v>
      </c>
      <c r="J818" t="s">
        <v>2898</v>
      </c>
      <c r="K818" t="s">
        <v>10</v>
      </c>
      <c r="L818" t="str">
        <f>I818</f>
        <v>5alpha-Hydroxy-2alpha-(alpha-methylbutyryl)-oxy-7beta,9alpha,10beta-triacetoxy-4(20),11-taxadiene</v>
      </c>
      <c r="O818" t="s">
        <v>3379</v>
      </c>
      <c r="P818" t="s">
        <v>3380</v>
      </c>
      <c r="V818" t="s">
        <v>3381</v>
      </c>
      <c r="W818" t="s">
        <v>3382</v>
      </c>
      <c r="X818" t="s">
        <v>10</v>
      </c>
    </row>
    <row r="819" spans="1:24">
      <c r="A819" t="s">
        <v>3383</v>
      </c>
      <c r="B819" t="s">
        <v>2902</v>
      </c>
      <c r="C819" t="s">
        <v>2903</v>
      </c>
      <c r="D819" t="s">
        <v>10</v>
      </c>
      <c r="I819" t="s">
        <v>2902</v>
      </c>
      <c r="J819" t="s">
        <v>2903</v>
      </c>
      <c r="K819" t="s">
        <v>10</v>
      </c>
      <c r="L819" t="str">
        <f>I819</f>
        <v>AIDS161753</v>
      </c>
      <c r="O819" t="s">
        <v>3384</v>
      </c>
      <c r="P819" t="s">
        <v>3385</v>
      </c>
      <c r="V819" t="s">
        <v>3386</v>
      </c>
      <c r="W819" t="s">
        <v>3387</v>
      </c>
      <c r="X819" t="s">
        <v>10</v>
      </c>
    </row>
    <row r="820" spans="1:24">
      <c r="A820" t="s">
        <v>3388</v>
      </c>
      <c r="B820" t="s">
        <v>1454</v>
      </c>
      <c r="C820" t="s">
        <v>1453</v>
      </c>
      <c r="D820" t="s">
        <v>10</v>
      </c>
      <c r="I820" t="s">
        <v>1454</v>
      </c>
      <c r="J820" t="s">
        <v>1453</v>
      </c>
      <c r="K820" t="s">
        <v>10</v>
      </c>
      <c r="L820" t="str">
        <f t="shared" si="22"/>
        <v>AIDS161963</v>
      </c>
      <c r="O820" t="s">
        <v>3389</v>
      </c>
      <c r="P820" t="s">
        <v>3390</v>
      </c>
      <c r="V820" t="s">
        <v>3391</v>
      </c>
      <c r="W820" t="s">
        <v>3392</v>
      </c>
      <c r="X820" t="s">
        <v>10</v>
      </c>
    </row>
    <row r="821" spans="1:24">
      <c r="A821" t="s">
        <v>3393</v>
      </c>
      <c r="B821" t="s">
        <v>1459</v>
      </c>
      <c r="C821" t="s">
        <v>1458</v>
      </c>
      <c r="D821" t="s">
        <v>10</v>
      </c>
      <c r="I821" t="s">
        <v>1459</v>
      </c>
      <c r="J821" t="s">
        <v>1458</v>
      </c>
      <c r="K821" t="s">
        <v>10</v>
      </c>
      <c r="L821" t="str">
        <f t="shared" si="22"/>
        <v>α-hydroxyanthraquinone</v>
      </c>
      <c r="O821" t="s">
        <v>3394</v>
      </c>
      <c r="P821" t="s">
        <v>3395</v>
      </c>
      <c r="V821" t="s">
        <v>1692</v>
      </c>
      <c r="W821" t="s">
        <v>1691</v>
      </c>
      <c r="X821" t="s">
        <v>10</v>
      </c>
    </row>
    <row r="822" spans="1:24">
      <c r="A822" t="s">
        <v>3396</v>
      </c>
      <c r="B822" t="s">
        <v>1464</v>
      </c>
      <c r="C822" t="s">
        <v>1463</v>
      </c>
      <c r="D822" t="s">
        <v>10</v>
      </c>
      <c r="I822" t="s">
        <v>1464</v>
      </c>
      <c r="J822" t="s">
        <v>1463</v>
      </c>
      <c r="K822" t="s">
        <v>10</v>
      </c>
      <c r="L822" t="str">
        <f t="shared" si="22"/>
        <v>anethole</v>
      </c>
      <c r="O822" t="s">
        <v>3397</v>
      </c>
      <c r="P822" t="s">
        <v>3398</v>
      </c>
      <c r="V822" t="s">
        <v>3399</v>
      </c>
      <c r="W822" t="s">
        <v>3400</v>
      </c>
      <c r="X822" t="s">
        <v>10</v>
      </c>
    </row>
    <row r="823" spans="1:24">
      <c r="A823" t="s">
        <v>3401</v>
      </c>
      <c r="B823" t="s">
        <v>2916</v>
      </c>
      <c r="C823" t="s">
        <v>2917</v>
      </c>
      <c r="D823" t="s">
        <v>10</v>
      </c>
      <c r="I823" t="s">
        <v>2916</v>
      </c>
      <c r="J823" t="s">
        <v>2917</v>
      </c>
      <c r="K823" t="s">
        <v>10</v>
      </c>
      <c r="L823" t="str">
        <f>I823</f>
        <v>anthocyanidin</v>
      </c>
      <c r="O823" t="s">
        <v>3402</v>
      </c>
      <c r="P823" t="s">
        <v>3403</v>
      </c>
      <c r="V823" t="s">
        <v>3404</v>
      </c>
      <c r="W823" t="s">
        <v>3405</v>
      </c>
      <c r="X823" t="s">
        <v>10</v>
      </c>
    </row>
    <row r="824" spans="1:24">
      <c r="A824" t="s">
        <v>3406</v>
      </c>
      <c r="B824" t="s">
        <v>1469</v>
      </c>
      <c r="C824" t="s">
        <v>1468</v>
      </c>
      <c r="D824" t="s">
        <v>10</v>
      </c>
      <c r="I824" t="s">
        <v>1469</v>
      </c>
      <c r="J824" t="s">
        <v>1468</v>
      </c>
      <c r="K824" t="s">
        <v>10</v>
      </c>
      <c r="L824" t="str">
        <f t="shared" si="22"/>
        <v>Arachic acid</v>
      </c>
      <c r="O824" t="s">
        <v>3407</v>
      </c>
      <c r="P824" t="s">
        <v>3408</v>
      </c>
      <c r="V824" t="s">
        <v>3409</v>
      </c>
      <c r="W824" t="s">
        <v>3410</v>
      </c>
      <c r="X824" t="s">
        <v>10</v>
      </c>
    </row>
    <row r="825" spans="1:24">
      <c r="A825" t="s">
        <v>3411</v>
      </c>
      <c r="B825" t="s">
        <v>3412</v>
      </c>
      <c r="C825" t="s">
        <v>1468</v>
      </c>
      <c r="D825" t="s">
        <v>10</v>
      </c>
      <c r="I825" t="s">
        <v>3412</v>
      </c>
      <c r="J825" t="s">
        <v>1468</v>
      </c>
      <c r="K825" t="s">
        <v>10</v>
      </c>
      <c r="L825" t="str">
        <f t="shared" si="22"/>
        <v>Arachic acid</v>
      </c>
      <c r="O825" t="s">
        <v>3413</v>
      </c>
      <c r="P825" t="s">
        <v>3414</v>
      </c>
      <c r="V825" t="s">
        <v>1697</v>
      </c>
      <c r="W825" t="s">
        <v>1696</v>
      </c>
      <c r="X825" t="s">
        <v>10</v>
      </c>
    </row>
    <row r="826" spans="1:24">
      <c r="A826" t="s">
        <v>3415</v>
      </c>
      <c r="B826" t="s">
        <v>3416</v>
      </c>
      <c r="C826" t="s">
        <v>1315</v>
      </c>
      <c r="D826" t="s">
        <v>10</v>
      </c>
      <c r="I826" t="s">
        <v>3416</v>
      </c>
      <c r="J826" t="s">
        <v>1315</v>
      </c>
      <c r="K826" t="s">
        <v>10</v>
      </c>
      <c r="L826" t="str">
        <f t="shared" si="22"/>
        <v>vitamin c</v>
      </c>
      <c r="O826" t="s">
        <v>3417</v>
      </c>
      <c r="P826" t="s">
        <v>3418</v>
      </c>
      <c r="V826" t="s">
        <v>1700</v>
      </c>
      <c r="W826" t="s">
        <v>1699</v>
      </c>
      <c r="X826" t="s">
        <v>10</v>
      </c>
    </row>
    <row r="827" spans="1:24">
      <c r="A827" t="s">
        <v>3419</v>
      </c>
      <c r="B827" t="s">
        <v>2924</v>
      </c>
      <c r="C827" t="s">
        <v>2925</v>
      </c>
      <c r="D827" t="s">
        <v>10</v>
      </c>
      <c r="I827" t="s">
        <v>2924</v>
      </c>
      <c r="J827" t="s">
        <v>2925</v>
      </c>
      <c r="K827" t="s">
        <v>10</v>
      </c>
      <c r="L827" t="str">
        <f>I827</f>
        <v>Asperuloside tetraacetate</v>
      </c>
      <c r="O827" t="s">
        <v>3420</v>
      </c>
      <c r="P827" t="s">
        <v>3421</v>
      </c>
      <c r="V827" t="s">
        <v>3422</v>
      </c>
      <c r="W827" t="s">
        <v>3423</v>
      </c>
      <c r="X827" t="s">
        <v>10</v>
      </c>
    </row>
    <row r="828" spans="1:24">
      <c r="A828" t="s">
        <v>3424</v>
      </c>
      <c r="B828" t="s">
        <v>1472</v>
      </c>
      <c r="C828" t="s">
        <v>1471</v>
      </c>
      <c r="D828" t="s">
        <v>10</v>
      </c>
      <c r="I828" t="s">
        <v>1472</v>
      </c>
      <c r="J828" t="s">
        <v>1471</v>
      </c>
      <c r="K828" t="s">
        <v>10</v>
      </c>
      <c r="L828" t="str">
        <f t="shared" si="22"/>
        <v>BEO</v>
      </c>
      <c r="O828" t="s">
        <v>3425</v>
      </c>
      <c r="P828" t="s">
        <v>3426</v>
      </c>
      <c r="V828" t="s">
        <v>3427</v>
      </c>
      <c r="W828" t="s">
        <v>3428</v>
      </c>
      <c r="X828" t="s">
        <v>10</v>
      </c>
    </row>
    <row r="829" spans="1:24">
      <c r="A829" t="s">
        <v>3429</v>
      </c>
      <c r="B829" t="s">
        <v>1477</v>
      </c>
      <c r="C829" t="s">
        <v>1476</v>
      </c>
      <c r="D829" t="s">
        <v>10</v>
      </c>
      <c r="I829" t="s">
        <v>1477</v>
      </c>
      <c r="J829" t="s">
        <v>1476</v>
      </c>
      <c r="K829" t="s">
        <v>10</v>
      </c>
      <c r="L829" t="str">
        <f t="shared" si="22"/>
        <v>caprylic acid</v>
      </c>
      <c r="O829" t="s">
        <v>3430</v>
      </c>
      <c r="P829" t="s">
        <v>3431</v>
      </c>
      <c r="V829" t="s">
        <v>1704</v>
      </c>
      <c r="W829" t="s">
        <v>1703</v>
      </c>
      <c r="X829" t="s">
        <v>10</v>
      </c>
    </row>
    <row r="830" spans="1:24">
      <c r="A830" t="s">
        <v>3432</v>
      </c>
      <c r="B830" t="s">
        <v>3433</v>
      </c>
      <c r="C830" t="s">
        <v>1471</v>
      </c>
      <c r="D830" t="s">
        <v>10</v>
      </c>
      <c r="I830" t="s">
        <v>3433</v>
      </c>
      <c r="J830" t="s">
        <v>1471</v>
      </c>
      <c r="K830" t="s">
        <v>10</v>
      </c>
      <c r="L830" t="str">
        <f t="shared" si="22"/>
        <v>BEO</v>
      </c>
      <c r="O830" t="s">
        <v>3434</v>
      </c>
      <c r="P830" t="s">
        <v>3435</v>
      </c>
      <c r="V830" t="s">
        <v>1709</v>
      </c>
      <c r="W830" t="s">
        <v>1708</v>
      </c>
      <c r="X830" t="s">
        <v>10</v>
      </c>
    </row>
    <row r="831" spans="1:24">
      <c r="A831" t="s">
        <v>3436</v>
      </c>
      <c r="B831" t="s">
        <v>1480</v>
      </c>
      <c r="C831" t="s">
        <v>1479</v>
      </c>
      <c r="D831" t="s">
        <v>10</v>
      </c>
      <c r="I831" t="s">
        <v>1480</v>
      </c>
      <c r="J831" t="s">
        <v>1479</v>
      </c>
      <c r="K831" t="s">
        <v>10</v>
      </c>
      <c r="L831" t="str">
        <f t="shared" si="22"/>
        <v>crotonoside</v>
      </c>
      <c r="O831" t="s">
        <v>3437</v>
      </c>
      <c r="P831" t="s">
        <v>3438</v>
      </c>
      <c r="V831" t="s">
        <v>1714</v>
      </c>
      <c r="W831" t="s">
        <v>1713</v>
      </c>
      <c r="X831" t="s">
        <v>10</v>
      </c>
    </row>
    <row r="832" spans="1:24">
      <c r="A832" t="s">
        <v>3439</v>
      </c>
      <c r="B832" t="s">
        <v>3440</v>
      </c>
      <c r="C832" t="s">
        <v>1479</v>
      </c>
      <c r="D832" t="s">
        <v>10</v>
      </c>
      <c r="I832" t="s">
        <v>3440</v>
      </c>
      <c r="J832" t="s">
        <v>1479</v>
      </c>
      <c r="K832" t="s">
        <v>10</v>
      </c>
      <c r="L832" t="str">
        <f t="shared" si="22"/>
        <v>crotonoside</v>
      </c>
      <c r="O832" t="s">
        <v>3441</v>
      </c>
      <c r="P832" t="s">
        <v>3442</v>
      </c>
      <c r="V832" t="s">
        <v>1719</v>
      </c>
      <c r="W832" t="s">
        <v>1718</v>
      </c>
      <c r="X832" t="s">
        <v>10</v>
      </c>
    </row>
    <row r="833" spans="1:24">
      <c r="A833" t="s">
        <v>3443</v>
      </c>
      <c r="B833" t="s">
        <v>2939</v>
      </c>
      <c r="C833" t="s">
        <v>2940</v>
      </c>
      <c r="D833" t="s">
        <v>10</v>
      </c>
      <c r="I833" t="s">
        <v>2939</v>
      </c>
      <c r="J833" t="s">
        <v>2940</v>
      </c>
      <c r="K833" t="s">
        <v>10</v>
      </c>
      <c r="L833" t="str">
        <f>I833</f>
        <v>Croweacin</v>
      </c>
      <c r="O833" t="s">
        <v>3444</v>
      </c>
      <c r="P833" t="s">
        <v>3445</v>
      </c>
      <c r="V833" t="s">
        <v>1722</v>
      </c>
      <c r="W833" t="s">
        <v>1721</v>
      </c>
      <c r="X833" t="s">
        <v>10</v>
      </c>
    </row>
    <row r="834" spans="1:24">
      <c r="A834" t="s">
        <v>3446</v>
      </c>
      <c r="B834" t="s">
        <v>1485</v>
      </c>
      <c r="C834" t="s">
        <v>1484</v>
      </c>
      <c r="D834" t="s">
        <v>10</v>
      </c>
      <c r="I834" t="s">
        <v>1485</v>
      </c>
      <c r="J834" t="s">
        <v>1484</v>
      </c>
      <c r="K834" t="s">
        <v>10</v>
      </c>
      <c r="L834" t="str">
        <f t="shared" si="22"/>
        <v>Docosanoate</v>
      </c>
      <c r="O834" t="s">
        <v>3447</v>
      </c>
      <c r="P834" t="s">
        <v>3448</v>
      </c>
      <c r="V834" t="s">
        <v>3449</v>
      </c>
      <c r="W834" t="s">
        <v>3450</v>
      </c>
      <c r="X834" t="s">
        <v>10</v>
      </c>
    </row>
    <row r="835" spans="1:24">
      <c r="A835" t="s">
        <v>3451</v>
      </c>
      <c r="B835" t="s">
        <v>1488</v>
      </c>
      <c r="C835" t="s">
        <v>1487</v>
      </c>
      <c r="D835" t="s">
        <v>10</v>
      </c>
      <c r="I835" t="s">
        <v>1488</v>
      </c>
      <c r="J835" t="s">
        <v>1487</v>
      </c>
      <c r="K835" t="s">
        <v>10</v>
      </c>
      <c r="L835" t="str">
        <f t="shared" ref="L835:L898" si="23">VLOOKUP(J835,O:P,2,FALSE)</f>
        <v>dodecanal</v>
      </c>
      <c r="O835" t="s">
        <v>3452</v>
      </c>
      <c r="P835" t="s">
        <v>3453</v>
      </c>
      <c r="V835" t="s">
        <v>1725</v>
      </c>
      <c r="W835" t="s">
        <v>1724</v>
      </c>
      <c r="X835" t="s">
        <v>10</v>
      </c>
    </row>
    <row r="836" spans="1:24">
      <c r="A836" t="s">
        <v>3454</v>
      </c>
      <c r="B836" t="s">
        <v>1491</v>
      </c>
      <c r="C836" t="s">
        <v>1490</v>
      </c>
      <c r="D836" t="s">
        <v>10</v>
      </c>
      <c r="I836" t="s">
        <v>1491</v>
      </c>
      <c r="J836" t="s">
        <v>1490</v>
      </c>
      <c r="K836" t="s">
        <v>10</v>
      </c>
      <c r="L836" t="str">
        <f t="shared" si="23"/>
        <v>Erucic acid</v>
      </c>
      <c r="O836" t="s">
        <v>3455</v>
      </c>
      <c r="P836" t="s">
        <v>3456</v>
      </c>
      <c r="V836" t="s">
        <v>1728</v>
      </c>
      <c r="W836" t="s">
        <v>1727</v>
      </c>
      <c r="X836" t="s">
        <v>10</v>
      </c>
    </row>
    <row r="837" spans="1:24">
      <c r="A837" t="s">
        <v>3457</v>
      </c>
      <c r="B837" t="s">
        <v>2953</v>
      </c>
      <c r="C837" t="s">
        <v>2954</v>
      </c>
      <c r="D837" t="s">
        <v>10</v>
      </c>
      <c r="I837" t="s">
        <v>2953</v>
      </c>
      <c r="J837" t="s">
        <v>2954</v>
      </c>
      <c r="K837" t="s">
        <v>10</v>
      </c>
      <c r="L837" t="str">
        <f>I837</f>
        <v>ETHYLMYRISTATE</v>
      </c>
      <c r="O837" t="s">
        <v>3458</v>
      </c>
      <c r="P837" t="s">
        <v>3459</v>
      </c>
      <c r="V837" t="s">
        <v>1731</v>
      </c>
      <c r="W837" t="s">
        <v>1730</v>
      </c>
      <c r="X837" t="s">
        <v>10</v>
      </c>
    </row>
    <row r="838" spans="1:24">
      <c r="A838" t="s">
        <v>3460</v>
      </c>
      <c r="B838" t="s">
        <v>3461</v>
      </c>
      <c r="C838" t="s">
        <v>665</v>
      </c>
      <c r="D838" t="s">
        <v>10</v>
      </c>
      <c r="I838" t="s">
        <v>3461</v>
      </c>
      <c r="J838" t="s">
        <v>665</v>
      </c>
      <c r="K838" t="s">
        <v>10</v>
      </c>
      <c r="L838" t="str">
        <f t="shared" si="23"/>
        <v>palmitic acid</v>
      </c>
      <c r="O838" t="s">
        <v>3462</v>
      </c>
      <c r="P838" t="s">
        <v>3463</v>
      </c>
      <c r="V838" t="s">
        <v>1734</v>
      </c>
      <c r="W838" t="s">
        <v>1733</v>
      </c>
      <c r="X838" t="s">
        <v>10</v>
      </c>
    </row>
    <row r="839" spans="1:24">
      <c r="A839" t="s">
        <v>3464</v>
      </c>
      <c r="B839" t="s">
        <v>2958</v>
      </c>
      <c r="C839" t="s">
        <v>2959</v>
      </c>
      <c r="D839" t="s">
        <v>10</v>
      </c>
      <c r="I839" t="s">
        <v>2958</v>
      </c>
      <c r="J839" t="s">
        <v>2959</v>
      </c>
      <c r="K839" t="s">
        <v>10</v>
      </c>
      <c r="L839" t="str">
        <f>I839</f>
        <v>Isoguanine</v>
      </c>
      <c r="O839" t="s">
        <v>3465</v>
      </c>
      <c r="P839" t="s">
        <v>3466</v>
      </c>
      <c r="V839" t="s">
        <v>1737</v>
      </c>
      <c r="W839" t="s">
        <v>1736</v>
      </c>
      <c r="X839" t="s">
        <v>10</v>
      </c>
    </row>
    <row r="840" spans="1:24">
      <c r="A840" t="s">
        <v>3467</v>
      </c>
      <c r="B840" t="s">
        <v>3468</v>
      </c>
      <c r="C840" t="s">
        <v>1487</v>
      </c>
      <c r="D840" t="s">
        <v>10</v>
      </c>
      <c r="I840" t="s">
        <v>3468</v>
      </c>
      <c r="J840" t="s">
        <v>1487</v>
      </c>
      <c r="K840" t="s">
        <v>10</v>
      </c>
      <c r="L840" t="str">
        <f t="shared" si="23"/>
        <v>dodecanal</v>
      </c>
      <c r="O840" t="s">
        <v>3469</v>
      </c>
      <c r="P840" t="s">
        <v>3470</v>
      </c>
      <c r="V840" t="s">
        <v>3471</v>
      </c>
      <c r="W840" t="s">
        <v>3472</v>
      </c>
      <c r="X840" t="s">
        <v>10</v>
      </c>
    </row>
    <row r="841" spans="1:24">
      <c r="A841" t="s">
        <v>3473</v>
      </c>
      <c r="B841" t="s">
        <v>2963</v>
      </c>
      <c r="C841" t="s">
        <v>2964</v>
      </c>
      <c r="D841" t="s">
        <v>10</v>
      </c>
      <c r="I841" t="s">
        <v>2963</v>
      </c>
      <c r="J841" t="s">
        <v>2964</v>
      </c>
      <c r="K841" t="s">
        <v>10</v>
      </c>
      <c r="L841" t="str">
        <f>I841</f>
        <v>Linoleyl acetate</v>
      </c>
      <c r="O841" t="s">
        <v>3474</v>
      </c>
      <c r="P841" t="s">
        <v>3475</v>
      </c>
      <c r="V841" t="s">
        <v>1740</v>
      </c>
      <c r="W841" t="s">
        <v>1739</v>
      </c>
      <c r="X841" t="s">
        <v>10</v>
      </c>
    </row>
    <row r="842" spans="1:24">
      <c r="A842" t="s">
        <v>3476</v>
      </c>
      <c r="B842" t="s">
        <v>1494</v>
      </c>
      <c r="C842" t="s">
        <v>1493</v>
      </c>
      <c r="D842" t="s">
        <v>10</v>
      </c>
      <c r="I842" t="s">
        <v>1494</v>
      </c>
      <c r="J842" t="s">
        <v>1493</v>
      </c>
      <c r="K842" t="s">
        <v>10</v>
      </c>
      <c r="L842" t="str">
        <f t="shared" si="23"/>
        <v>methyl linoleate</v>
      </c>
      <c r="O842" t="s">
        <v>3477</v>
      </c>
      <c r="P842" t="s">
        <v>3478</v>
      </c>
      <c r="V842" t="s">
        <v>1743</v>
      </c>
      <c r="W842" t="s">
        <v>1742</v>
      </c>
      <c r="X842" t="s">
        <v>10</v>
      </c>
    </row>
    <row r="843" spans="1:24">
      <c r="A843" t="s">
        <v>3479</v>
      </c>
      <c r="B843" t="s">
        <v>2971</v>
      </c>
      <c r="C843" t="s">
        <v>2972</v>
      </c>
      <c r="D843" t="s">
        <v>10</v>
      </c>
      <c r="I843" t="s">
        <v>2971</v>
      </c>
      <c r="J843" t="s">
        <v>2972</v>
      </c>
      <c r="K843" t="s">
        <v>10</v>
      </c>
      <c r="L843" t="str">
        <f>I843</f>
        <v>Monotropein</v>
      </c>
      <c r="O843" t="s">
        <v>3480</v>
      </c>
      <c r="P843" t="s">
        <v>3481</v>
      </c>
      <c r="V843" t="s">
        <v>1748</v>
      </c>
      <c r="W843" t="s">
        <v>1747</v>
      </c>
      <c r="X843" t="s">
        <v>10</v>
      </c>
    </row>
    <row r="844" spans="1:24">
      <c r="A844" t="s">
        <v>3482</v>
      </c>
      <c r="B844" t="s">
        <v>2976</v>
      </c>
      <c r="C844" t="s">
        <v>2977</v>
      </c>
      <c r="D844" t="s">
        <v>10</v>
      </c>
      <c r="I844" t="s">
        <v>2976</v>
      </c>
      <c r="J844" t="s">
        <v>2977</v>
      </c>
      <c r="K844" t="s">
        <v>10</v>
      </c>
      <c r="L844" t="str">
        <f>I844</f>
        <v>Morindin</v>
      </c>
      <c r="O844" t="s">
        <v>3483</v>
      </c>
      <c r="P844" t="s">
        <v>3484</v>
      </c>
      <c r="V844" t="s">
        <v>1751</v>
      </c>
      <c r="W844" t="s">
        <v>1750</v>
      </c>
      <c r="X844" t="s">
        <v>10</v>
      </c>
    </row>
    <row r="845" spans="1:24">
      <c r="A845" t="s">
        <v>3485</v>
      </c>
      <c r="B845" t="s">
        <v>1497</v>
      </c>
      <c r="C845" t="s">
        <v>1496</v>
      </c>
      <c r="D845" t="s">
        <v>10</v>
      </c>
      <c r="I845" t="s">
        <v>1497</v>
      </c>
      <c r="J845" t="s">
        <v>1496</v>
      </c>
      <c r="K845" t="s">
        <v>10</v>
      </c>
      <c r="L845" t="str">
        <f t="shared" si="23"/>
        <v>Morindon</v>
      </c>
      <c r="O845" t="s">
        <v>3486</v>
      </c>
      <c r="P845" t="s">
        <v>3487</v>
      </c>
      <c r="V845" t="s">
        <v>1754</v>
      </c>
      <c r="W845" t="s">
        <v>1753</v>
      </c>
      <c r="X845" t="s">
        <v>10</v>
      </c>
    </row>
    <row r="846" spans="1:24">
      <c r="A846" t="s">
        <v>3488</v>
      </c>
      <c r="B846" t="s">
        <v>1500</v>
      </c>
      <c r="C846" t="s">
        <v>1499</v>
      </c>
      <c r="D846" t="s">
        <v>10</v>
      </c>
      <c r="I846" t="s">
        <v>1500</v>
      </c>
      <c r="J846" t="s">
        <v>1499</v>
      </c>
      <c r="K846" t="s">
        <v>10</v>
      </c>
      <c r="L846" t="str">
        <f t="shared" si="23"/>
        <v>ohioensin a</v>
      </c>
      <c r="O846" t="s">
        <v>3489</v>
      </c>
      <c r="P846" t="s">
        <v>3490</v>
      </c>
      <c r="V846" t="s">
        <v>1760</v>
      </c>
      <c r="W846" t="s">
        <v>1759</v>
      </c>
      <c r="X846" t="s">
        <v>10</v>
      </c>
    </row>
    <row r="847" spans="1:24">
      <c r="A847" t="s">
        <v>3491</v>
      </c>
      <c r="B847" t="s">
        <v>1505</v>
      </c>
      <c r="C847" t="s">
        <v>1504</v>
      </c>
      <c r="D847" t="s">
        <v>10</v>
      </c>
      <c r="I847" t="s">
        <v>1505</v>
      </c>
      <c r="J847" t="s">
        <v>1504</v>
      </c>
      <c r="K847" t="s">
        <v>10</v>
      </c>
      <c r="L847" t="str">
        <f t="shared" si="23"/>
        <v>oleic acid</v>
      </c>
      <c r="O847" t="s">
        <v>3492</v>
      </c>
      <c r="P847" t="s">
        <v>3493</v>
      </c>
      <c r="V847" t="s">
        <v>1764</v>
      </c>
      <c r="W847" t="s">
        <v>1763</v>
      </c>
      <c r="X847" t="s">
        <v>10</v>
      </c>
    </row>
    <row r="848" spans="1:24">
      <c r="A848" t="s">
        <v>3494</v>
      </c>
      <c r="B848" t="s">
        <v>1508</v>
      </c>
      <c r="C848" t="s">
        <v>1507</v>
      </c>
      <c r="D848" t="s">
        <v>10</v>
      </c>
      <c r="I848" t="s">
        <v>1508</v>
      </c>
      <c r="J848" t="s">
        <v>1507</v>
      </c>
      <c r="K848" t="s">
        <v>10</v>
      </c>
      <c r="L848" t="str">
        <f t="shared" si="23"/>
        <v>Phloretol</v>
      </c>
      <c r="O848" t="s">
        <v>3495</v>
      </c>
      <c r="P848" t="s">
        <v>3496</v>
      </c>
      <c r="V848" t="s">
        <v>1769</v>
      </c>
      <c r="W848" t="s">
        <v>1768</v>
      </c>
      <c r="X848" t="s">
        <v>10</v>
      </c>
    </row>
    <row r="849" spans="1:24">
      <c r="A849" t="s">
        <v>3497</v>
      </c>
      <c r="B849" t="s">
        <v>1512</v>
      </c>
      <c r="C849" t="s">
        <v>1511</v>
      </c>
      <c r="D849" t="s">
        <v>10</v>
      </c>
      <c r="I849" t="s">
        <v>1512</v>
      </c>
      <c r="J849" t="s">
        <v>1511</v>
      </c>
      <c r="K849" t="s">
        <v>10</v>
      </c>
      <c r="L849" t="str">
        <f t="shared" si="23"/>
        <v>phloridzin</v>
      </c>
      <c r="O849" t="s">
        <v>3498</v>
      </c>
      <c r="P849" t="s">
        <v>3499</v>
      </c>
      <c r="V849" t="s">
        <v>1773</v>
      </c>
      <c r="W849" t="s">
        <v>1772</v>
      </c>
      <c r="X849" t="s">
        <v>10</v>
      </c>
    </row>
    <row r="850" spans="1:24">
      <c r="A850" t="s">
        <v>3500</v>
      </c>
      <c r="B850" t="s">
        <v>3501</v>
      </c>
      <c r="C850" t="s">
        <v>1511</v>
      </c>
      <c r="D850" t="s">
        <v>10</v>
      </c>
      <c r="I850" t="s">
        <v>3501</v>
      </c>
      <c r="J850" t="s">
        <v>1511</v>
      </c>
      <c r="K850" t="s">
        <v>10</v>
      </c>
      <c r="L850" t="str">
        <f t="shared" si="23"/>
        <v>phloridzin</v>
      </c>
      <c r="O850" t="s">
        <v>3502</v>
      </c>
      <c r="P850" t="s">
        <v>3503</v>
      </c>
      <c r="V850" t="s">
        <v>3504</v>
      </c>
      <c r="W850" t="s">
        <v>3505</v>
      </c>
      <c r="X850" t="s">
        <v>10</v>
      </c>
    </row>
    <row r="851" spans="1:24">
      <c r="A851" t="s">
        <v>3506</v>
      </c>
      <c r="B851" t="s">
        <v>2996</v>
      </c>
      <c r="C851" t="s">
        <v>2997</v>
      </c>
      <c r="D851" t="s">
        <v>10</v>
      </c>
      <c r="I851" t="s">
        <v>2996</v>
      </c>
      <c r="J851" t="s">
        <v>2997</v>
      </c>
      <c r="K851" t="s">
        <v>10</v>
      </c>
      <c r="L851" t="str">
        <f>I851</f>
        <v>phorbol</v>
      </c>
      <c r="O851" t="s">
        <v>3507</v>
      </c>
      <c r="P851" t="s">
        <v>3508</v>
      </c>
      <c r="V851" t="s">
        <v>1776</v>
      </c>
      <c r="W851" t="s">
        <v>1775</v>
      </c>
      <c r="X851" t="s">
        <v>10</v>
      </c>
    </row>
    <row r="852" spans="1:24">
      <c r="A852" t="s">
        <v>3509</v>
      </c>
      <c r="B852" t="s">
        <v>3510</v>
      </c>
      <c r="C852" t="s">
        <v>1453</v>
      </c>
      <c r="D852" t="s">
        <v>10</v>
      </c>
      <c r="I852" t="s">
        <v>3510</v>
      </c>
      <c r="J852" t="s">
        <v>1453</v>
      </c>
      <c r="K852" t="s">
        <v>10</v>
      </c>
      <c r="L852" t="str">
        <f t="shared" si="23"/>
        <v>AIDS161963</v>
      </c>
      <c r="O852" t="s">
        <v>3511</v>
      </c>
      <c r="P852" t="s">
        <v>3512</v>
      </c>
      <c r="V852" t="s">
        <v>1779</v>
      </c>
      <c r="W852" t="s">
        <v>1778</v>
      </c>
      <c r="X852" t="s">
        <v>10</v>
      </c>
    </row>
    <row r="853" spans="1:24">
      <c r="A853" t="s">
        <v>3513</v>
      </c>
      <c r="B853" t="s">
        <v>3001</v>
      </c>
      <c r="C853" t="s">
        <v>3002</v>
      </c>
      <c r="D853" t="s">
        <v>10</v>
      </c>
      <c r="I853" t="s">
        <v>3001</v>
      </c>
      <c r="J853" t="s">
        <v>3002</v>
      </c>
      <c r="K853" t="s">
        <v>10</v>
      </c>
      <c r="L853" t="str">
        <f t="shared" ref="L853:L858" si="24">I853</f>
        <v>phorbol-12-benzoate-13-benzoate</v>
      </c>
      <c r="O853" t="s">
        <v>3514</v>
      </c>
      <c r="P853" t="s">
        <v>3515</v>
      </c>
      <c r="V853" t="s">
        <v>3516</v>
      </c>
      <c r="W853" t="s">
        <v>3517</v>
      </c>
      <c r="X853" t="s">
        <v>10</v>
      </c>
    </row>
    <row r="854" spans="1:24">
      <c r="A854" t="s">
        <v>3518</v>
      </c>
      <c r="B854" t="s">
        <v>3006</v>
      </c>
      <c r="C854" t="s">
        <v>3007</v>
      </c>
      <c r="D854" t="s">
        <v>10</v>
      </c>
      <c r="I854" t="s">
        <v>3006</v>
      </c>
      <c r="J854" t="s">
        <v>3007</v>
      </c>
      <c r="K854" t="s">
        <v>10</v>
      </c>
      <c r="L854" t="str">
        <f t="shared" si="24"/>
        <v>phorbol-12-butyrate-13-laurate</v>
      </c>
      <c r="O854" t="s">
        <v>3519</v>
      </c>
      <c r="P854" t="s">
        <v>3520</v>
      </c>
      <c r="V854" t="s">
        <v>1783</v>
      </c>
      <c r="W854" t="s">
        <v>1782</v>
      </c>
      <c r="X854" t="s">
        <v>10</v>
      </c>
    </row>
    <row r="855" spans="1:24">
      <c r="A855" t="s">
        <v>3521</v>
      </c>
      <c r="B855" t="s">
        <v>3011</v>
      </c>
      <c r="C855" t="s">
        <v>3012</v>
      </c>
      <c r="D855" t="s">
        <v>10</v>
      </c>
      <c r="I855" t="s">
        <v>3011</v>
      </c>
      <c r="J855" t="s">
        <v>3012</v>
      </c>
      <c r="K855" t="s">
        <v>10</v>
      </c>
      <c r="L855" t="str">
        <f t="shared" si="24"/>
        <v>phorbol-12-caprate-13-acetate</v>
      </c>
      <c r="O855" t="s">
        <v>3522</v>
      </c>
      <c r="P855" t="s">
        <v>3523</v>
      </c>
      <c r="V855" t="s">
        <v>3524</v>
      </c>
      <c r="W855" t="s">
        <v>3525</v>
      </c>
      <c r="X855" t="s">
        <v>10</v>
      </c>
    </row>
    <row r="856" spans="1:24">
      <c r="A856" t="s">
        <v>3526</v>
      </c>
      <c r="B856" t="s">
        <v>3016</v>
      </c>
      <c r="C856" t="s">
        <v>3017</v>
      </c>
      <c r="D856" t="s">
        <v>10</v>
      </c>
      <c r="I856" t="s">
        <v>3016</v>
      </c>
      <c r="J856" t="s">
        <v>3017</v>
      </c>
      <c r="K856" t="s">
        <v>10</v>
      </c>
      <c r="L856" t="str">
        <f t="shared" si="24"/>
        <v>phorbol-12-laurate-13-acetate</v>
      </c>
      <c r="O856" t="s">
        <v>3527</v>
      </c>
      <c r="P856" t="s">
        <v>3528</v>
      </c>
      <c r="V856" t="s">
        <v>1787</v>
      </c>
      <c r="W856" t="s">
        <v>1786</v>
      </c>
      <c r="X856" t="s">
        <v>10</v>
      </c>
    </row>
    <row r="857" spans="1:24">
      <c r="A857" t="s">
        <v>3529</v>
      </c>
      <c r="B857" t="s">
        <v>3021</v>
      </c>
      <c r="C857" t="s">
        <v>3022</v>
      </c>
      <c r="D857" t="s">
        <v>10</v>
      </c>
      <c r="I857" t="s">
        <v>3021</v>
      </c>
      <c r="J857" t="s">
        <v>3022</v>
      </c>
      <c r="K857" t="s">
        <v>10</v>
      </c>
      <c r="L857" t="str">
        <f t="shared" si="24"/>
        <v>phorbol-12-palmitate-13-acetate</v>
      </c>
      <c r="O857" t="s">
        <v>3530</v>
      </c>
      <c r="P857" t="s">
        <v>3531</v>
      </c>
      <c r="V857" t="s">
        <v>1791</v>
      </c>
      <c r="W857" t="s">
        <v>1790</v>
      </c>
      <c r="X857" t="s">
        <v>10</v>
      </c>
    </row>
    <row r="858" spans="1:24">
      <c r="A858" t="s">
        <v>3532</v>
      </c>
      <c r="B858" t="s">
        <v>3026</v>
      </c>
      <c r="C858" t="s">
        <v>3027</v>
      </c>
      <c r="D858" t="s">
        <v>10</v>
      </c>
      <c r="I858" t="s">
        <v>3026</v>
      </c>
      <c r="J858" t="s">
        <v>3027</v>
      </c>
      <c r="K858" t="s">
        <v>10</v>
      </c>
      <c r="L858" t="str">
        <f t="shared" si="24"/>
        <v>phorbol-12-tiglate-13-butyrate</v>
      </c>
      <c r="O858" t="s">
        <v>3533</v>
      </c>
      <c r="P858" t="s">
        <v>3534</v>
      </c>
      <c r="V858" t="s">
        <v>1797</v>
      </c>
      <c r="W858" t="s">
        <v>1796</v>
      </c>
      <c r="X858" t="s">
        <v>10</v>
      </c>
    </row>
    <row r="859" spans="1:24">
      <c r="A859" t="s">
        <v>3535</v>
      </c>
      <c r="B859" t="s">
        <v>1515</v>
      </c>
      <c r="C859" t="s">
        <v>1514</v>
      </c>
      <c r="D859" t="s">
        <v>10</v>
      </c>
      <c r="I859" t="s">
        <v>1515</v>
      </c>
      <c r="J859" t="s">
        <v>1514</v>
      </c>
      <c r="K859" t="s">
        <v>10</v>
      </c>
      <c r="L859" t="str">
        <f t="shared" si="23"/>
        <v>phorbol 12-tiglate 13-decanonate</v>
      </c>
      <c r="O859" t="s">
        <v>3536</v>
      </c>
      <c r="P859" t="s">
        <v>3537</v>
      </c>
      <c r="V859" t="s">
        <v>1801</v>
      </c>
      <c r="W859" t="s">
        <v>1800</v>
      </c>
      <c r="X859" t="s">
        <v>10</v>
      </c>
    </row>
    <row r="860" spans="1:24">
      <c r="A860" t="s">
        <v>3538</v>
      </c>
      <c r="B860" t="s">
        <v>3034</v>
      </c>
      <c r="C860" t="s">
        <v>3035</v>
      </c>
      <c r="D860" t="s">
        <v>10</v>
      </c>
      <c r="I860" t="s">
        <v>3034</v>
      </c>
      <c r="J860" t="s">
        <v>3035</v>
      </c>
      <c r="K860" t="s">
        <v>10</v>
      </c>
      <c r="L860" t="str">
        <f>I860</f>
        <v>phorbol-12-tiglate-13-laurate</v>
      </c>
      <c r="O860" t="s">
        <v>3539</v>
      </c>
      <c r="P860" t="s">
        <v>3540</v>
      </c>
      <c r="V860" t="s">
        <v>1804</v>
      </c>
      <c r="W860" t="s">
        <v>1803</v>
      </c>
      <c r="X860" t="s">
        <v>10</v>
      </c>
    </row>
    <row r="861" spans="1:24">
      <c r="A861" t="s">
        <v>3541</v>
      </c>
      <c r="B861" t="s">
        <v>1518</v>
      </c>
      <c r="C861" t="s">
        <v>1517</v>
      </c>
      <c r="D861" t="s">
        <v>10</v>
      </c>
      <c r="I861" t="s">
        <v>1518</v>
      </c>
      <c r="J861" t="s">
        <v>1517</v>
      </c>
      <c r="K861" t="s">
        <v>10</v>
      </c>
      <c r="L861" t="str">
        <f t="shared" si="23"/>
        <v>phorbol-4-methoxy-12-myristate-13-acetate</v>
      </c>
      <c r="O861" t="s">
        <v>3542</v>
      </c>
      <c r="P861" t="s">
        <v>3543</v>
      </c>
      <c r="V861" t="s">
        <v>1807</v>
      </c>
      <c r="W861" t="s">
        <v>1806</v>
      </c>
      <c r="X861" t="s">
        <v>10</v>
      </c>
    </row>
    <row r="862" spans="1:24">
      <c r="A862" t="s">
        <v>3544</v>
      </c>
      <c r="B862" t="s">
        <v>3545</v>
      </c>
      <c r="C862" t="s">
        <v>1433</v>
      </c>
      <c r="D862" t="s">
        <v>10</v>
      </c>
      <c r="I862" t="s">
        <v>3545</v>
      </c>
      <c r="J862" t="s">
        <v>1433</v>
      </c>
      <c r="K862" t="s">
        <v>10</v>
      </c>
      <c r="L862" t="str">
        <f t="shared" si="23"/>
        <v>12-o-acetylphorbol-13-decanoate</v>
      </c>
      <c r="O862" t="s">
        <v>3546</v>
      </c>
      <c r="P862" t="s">
        <v>3547</v>
      </c>
      <c r="V862" t="s">
        <v>1810</v>
      </c>
      <c r="W862" t="s">
        <v>1809</v>
      </c>
      <c r="X862" t="s">
        <v>10</v>
      </c>
    </row>
    <row r="863" spans="1:24">
      <c r="A863" t="s">
        <v>3548</v>
      </c>
      <c r="B863" t="s">
        <v>3549</v>
      </c>
      <c r="C863" t="s">
        <v>1514</v>
      </c>
      <c r="D863" t="s">
        <v>10</v>
      </c>
      <c r="I863" t="s">
        <v>3549</v>
      </c>
      <c r="J863" t="s">
        <v>1514</v>
      </c>
      <c r="K863" t="s">
        <v>10</v>
      </c>
      <c r="L863" t="str">
        <f t="shared" si="23"/>
        <v>phorbol 12-tiglate 13-decanonate</v>
      </c>
      <c r="O863" t="s">
        <v>3550</v>
      </c>
      <c r="P863" t="s">
        <v>3551</v>
      </c>
      <c r="V863" t="s">
        <v>1813</v>
      </c>
      <c r="W863" t="s">
        <v>1812</v>
      </c>
      <c r="X863" t="s">
        <v>10</v>
      </c>
    </row>
    <row r="864" spans="1:24">
      <c r="A864" t="s">
        <v>3552</v>
      </c>
      <c r="B864" t="s">
        <v>3042</v>
      </c>
      <c r="C864" t="s">
        <v>3043</v>
      </c>
      <c r="D864" t="s">
        <v>10</v>
      </c>
      <c r="I864" t="s">
        <v>3042</v>
      </c>
      <c r="J864" t="s">
        <v>3043</v>
      </c>
      <c r="K864" t="s">
        <v>10</v>
      </c>
      <c r="L864" t="str">
        <f>I864</f>
        <v>phorbol diester</v>
      </c>
      <c r="O864" t="s">
        <v>3553</v>
      </c>
      <c r="P864" t="s">
        <v>3554</v>
      </c>
      <c r="V864" t="s">
        <v>1816</v>
      </c>
      <c r="W864" t="s">
        <v>1815</v>
      </c>
      <c r="X864" t="s">
        <v>10</v>
      </c>
    </row>
    <row r="865" spans="1:24">
      <c r="A865" t="s">
        <v>3555</v>
      </c>
      <c r="B865" t="s">
        <v>3047</v>
      </c>
      <c r="C865" t="s">
        <v>3048</v>
      </c>
      <c r="D865" t="s">
        <v>10</v>
      </c>
      <c r="I865" t="s">
        <v>3047</v>
      </c>
      <c r="J865" t="s">
        <v>3048</v>
      </c>
      <c r="K865" t="s">
        <v>10</v>
      </c>
      <c r="L865" t="str">
        <f>I865</f>
        <v>Phrymarolin-II</v>
      </c>
      <c r="O865" t="s">
        <v>3556</v>
      </c>
      <c r="P865" t="s">
        <v>3557</v>
      </c>
      <c r="V865" t="s">
        <v>1820</v>
      </c>
      <c r="W865" t="s">
        <v>1819</v>
      </c>
      <c r="X865" t="s">
        <v>10</v>
      </c>
    </row>
    <row r="866" spans="1:24">
      <c r="A866" t="s">
        <v>3558</v>
      </c>
      <c r="B866" t="s">
        <v>1522</v>
      </c>
      <c r="C866" t="s">
        <v>1521</v>
      </c>
      <c r="D866" t="s">
        <v>10</v>
      </c>
      <c r="I866" t="s">
        <v>1522</v>
      </c>
      <c r="J866" t="s">
        <v>1521</v>
      </c>
      <c r="K866" t="s">
        <v>10</v>
      </c>
      <c r="L866" t="str">
        <f t="shared" si="23"/>
        <v>physcion</v>
      </c>
      <c r="O866" t="s">
        <v>3559</v>
      </c>
      <c r="P866" t="s">
        <v>3560</v>
      </c>
      <c r="V866" t="s">
        <v>1823</v>
      </c>
      <c r="W866" t="s">
        <v>1822</v>
      </c>
      <c r="X866" t="s">
        <v>10</v>
      </c>
    </row>
    <row r="867" spans="1:24">
      <c r="A867" t="s">
        <v>3561</v>
      </c>
      <c r="B867" t="s">
        <v>3055</v>
      </c>
      <c r="C867" t="s">
        <v>3056</v>
      </c>
      <c r="D867" t="s">
        <v>10</v>
      </c>
      <c r="I867" t="s">
        <v>3055</v>
      </c>
      <c r="J867" t="s">
        <v>3056</v>
      </c>
      <c r="K867" t="s">
        <v>10</v>
      </c>
      <c r="L867" t="str">
        <f>I867</f>
        <v>phytin</v>
      </c>
      <c r="O867" t="s">
        <v>3562</v>
      </c>
      <c r="P867" t="s">
        <v>3563</v>
      </c>
      <c r="V867" t="s">
        <v>3564</v>
      </c>
      <c r="W867" t="s">
        <v>3565</v>
      </c>
      <c r="X867" t="s">
        <v>10</v>
      </c>
    </row>
    <row r="868" spans="1:24">
      <c r="A868" t="s">
        <v>3566</v>
      </c>
      <c r="B868" t="s">
        <v>1525</v>
      </c>
      <c r="C868" t="s">
        <v>1524</v>
      </c>
      <c r="D868" t="s">
        <v>10</v>
      </c>
      <c r="I868" t="s">
        <v>1525</v>
      </c>
      <c r="J868" t="s">
        <v>1524</v>
      </c>
      <c r="K868" t="s">
        <v>10</v>
      </c>
      <c r="L868" t="str">
        <f t="shared" si="23"/>
        <v>pipecolic acid</v>
      </c>
      <c r="O868" t="s">
        <v>3567</v>
      </c>
      <c r="P868" t="s">
        <v>3568</v>
      </c>
      <c r="V868" t="s">
        <v>1828</v>
      </c>
      <c r="W868" t="s">
        <v>1827</v>
      </c>
      <c r="X868" t="s">
        <v>10</v>
      </c>
    </row>
    <row r="869" spans="1:24">
      <c r="A869" t="s">
        <v>3569</v>
      </c>
      <c r="B869" t="s">
        <v>1528</v>
      </c>
      <c r="C869" t="s">
        <v>1527</v>
      </c>
      <c r="D869" t="s">
        <v>10</v>
      </c>
      <c r="I869" t="s">
        <v>1528</v>
      </c>
      <c r="J869" t="s">
        <v>1527</v>
      </c>
      <c r="K869" t="s">
        <v>10</v>
      </c>
      <c r="L869" t="str">
        <f t="shared" si="23"/>
        <v>raffinose</v>
      </c>
      <c r="O869" t="s">
        <v>3570</v>
      </c>
      <c r="P869" t="s">
        <v>3571</v>
      </c>
      <c r="V869" t="s">
        <v>1831</v>
      </c>
      <c r="W869" t="s">
        <v>1830</v>
      </c>
      <c r="X869" t="s">
        <v>10</v>
      </c>
    </row>
    <row r="870" spans="1:24">
      <c r="A870" t="s">
        <v>3572</v>
      </c>
      <c r="B870" t="s">
        <v>3573</v>
      </c>
      <c r="C870" t="s">
        <v>828</v>
      </c>
      <c r="D870" t="s">
        <v>10</v>
      </c>
      <c r="I870" t="s">
        <v>3573</v>
      </c>
      <c r="J870" t="s">
        <v>828</v>
      </c>
      <c r="K870" t="s">
        <v>10</v>
      </c>
      <c r="L870" t="str">
        <f t="shared" si="23"/>
        <v>beta-sitosterol</v>
      </c>
      <c r="O870" t="s">
        <v>3574</v>
      </c>
      <c r="P870" t="s">
        <v>3575</v>
      </c>
      <c r="V870" t="s">
        <v>1834</v>
      </c>
      <c r="W870" t="s">
        <v>1833</v>
      </c>
      <c r="X870" t="s">
        <v>10</v>
      </c>
    </row>
    <row r="871" spans="1:24">
      <c r="A871" t="s">
        <v>3576</v>
      </c>
      <c r="B871" t="s">
        <v>3066</v>
      </c>
      <c r="C871" t="s">
        <v>3067</v>
      </c>
      <c r="D871" t="s">
        <v>10</v>
      </c>
      <c r="I871" t="s">
        <v>3066</v>
      </c>
      <c r="J871" t="s">
        <v>3067</v>
      </c>
      <c r="K871" t="s">
        <v>10</v>
      </c>
      <c r="L871" t="str">
        <f>I871</f>
        <v>stachyose</v>
      </c>
      <c r="O871" t="s">
        <v>3577</v>
      </c>
      <c r="P871" t="s">
        <v>3578</v>
      </c>
      <c r="V871" t="s">
        <v>1837</v>
      </c>
      <c r="W871" t="s">
        <v>1836</v>
      </c>
      <c r="X871" t="s">
        <v>10</v>
      </c>
    </row>
    <row r="872" spans="1:24">
      <c r="A872" t="s">
        <v>3579</v>
      </c>
      <c r="B872" t="s">
        <v>1531</v>
      </c>
      <c r="C872" t="s">
        <v>1530</v>
      </c>
      <c r="D872" t="s">
        <v>10</v>
      </c>
      <c r="I872" t="s">
        <v>1531</v>
      </c>
      <c r="J872" t="s">
        <v>1530</v>
      </c>
      <c r="K872" t="s">
        <v>10</v>
      </c>
      <c r="L872" t="str">
        <f t="shared" si="23"/>
        <v>tiglic acid</v>
      </c>
      <c r="O872" t="s">
        <v>3580</v>
      </c>
      <c r="P872" t="s">
        <v>3581</v>
      </c>
      <c r="V872" t="s">
        <v>1840</v>
      </c>
      <c r="W872" t="s">
        <v>1839</v>
      </c>
      <c r="X872" t="s">
        <v>10</v>
      </c>
    </row>
    <row r="873" spans="1:24">
      <c r="A873" t="s">
        <v>3582</v>
      </c>
      <c r="B873" t="s">
        <v>1536</v>
      </c>
      <c r="C873" t="s">
        <v>1535</v>
      </c>
      <c r="D873" t="s">
        <v>10</v>
      </c>
      <c r="I873" t="s">
        <v>1536</v>
      </c>
      <c r="J873" t="s">
        <v>1535</v>
      </c>
      <c r="K873" t="s">
        <v>10</v>
      </c>
      <c r="L873" t="str">
        <f t="shared" si="23"/>
        <v>Tigloidine</v>
      </c>
      <c r="O873" t="s">
        <v>3583</v>
      </c>
      <c r="P873" t="s">
        <v>3584</v>
      </c>
      <c r="V873" t="s">
        <v>1844</v>
      </c>
      <c r="W873" t="s">
        <v>1843</v>
      </c>
      <c r="X873" t="s">
        <v>10</v>
      </c>
    </row>
    <row r="874" spans="1:24">
      <c r="A874" t="s">
        <v>3585</v>
      </c>
      <c r="B874" t="s">
        <v>3077</v>
      </c>
      <c r="C874" t="s">
        <v>3078</v>
      </c>
      <c r="D874" t="s">
        <v>10</v>
      </c>
      <c r="I874" t="s">
        <v>3077</v>
      </c>
      <c r="J874" t="s">
        <v>3078</v>
      </c>
      <c r="K874" t="s">
        <v>10</v>
      </c>
      <c r="L874" t="str">
        <f>I874</f>
        <v>Swertianin</v>
      </c>
      <c r="O874" t="s">
        <v>3586</v>
      </c>
      <c r="P874" t="s">
        <v>3587</v>
      </c>
      <c r="V874" t="s">
        <v>3588</v>
      </c>
      <c r="W874" t="s">
        <v>3589</v>
      </c>
      <c r="X874" t="s">
        <v>10</v>
      </c>
    </row>
    <row r="875" spans="1:24">
      <c r="A875" t="s">
        <v>3590</v>
      </c>
      <c r="B875" t="s">
        <v>3082</v>
      </c>
      <c r="C875" t="s">
        <v>3083</v>
      </c>
      <c r="D875" t="s">
        <v>10</v>
      </c>
      <c r="I875" t="s">
        <v>3082</v>
      </c>
      <c r="J875" t="s">
        <v>3083</v>
      </c>
      <c r="K875" t="s">
        <v>10</v>
      </c>
      <c r="L875" t="str">
        <f>I875</f>
        <v>swertianolin</v>
      </c>
      <c r="O875" t="s">
        <v>3591</v>
      </c>
      <c r="P875" t="s">
        <v>3592</v>
      </c>
      <c r="V875" t="s">
        <v>3593</v>
      </c>
      <c r="W875" t="s">
        <v>3594</v>
      </c>
      <c r="X875" t="s">
        <v>10</v>
      </c>
    </row>
    <row r="876" spans="1:24">
      <c r="A876" t="s">
        <v>3595</v>
      </c>
      <c r="B876" t="s">
        <v>1539</v>
      </c>
      <c r="C876" t="s">
        <v>1538</v>
      </c>
      <c r="D876" t="s">
        <v>10</v>
      </c>
      <c r="I876" t="s">
        <v>1539</v>
      </c>
      <c r="J876" t="s">
        <v>1538</v>
      </c>
      <c r="K876" t="s">
        <v>10</v>
      </c>
      <c r="L876" t="str">
        <f t="shared" si="23"/>
        <v>campesterol</v>
      </c>
      <c r="O876" t="s">
        <v>3596</v>
      </c>
      <c r="P876" t="s">
        <v>3597</v>
      </c>
      <c r="V876" t="s">
        <v>1849</v>
      </c>
      <c r="W876" t="s">
        <v>1848</v>
      </c>
      <c r="X876" t="s">
        <v>10</v>
      </c>
    </row>
    <row r="877" spans="1:24">
      <c r="A877" t="s">
        <v>3598</v>
      </c>
      <c r="B877" t="s">
        <v>1544</v>
      </c>
      <c r="C877" t="s">
        <v>1543</v>
      </c>
      <c r="D877" t="s">
        <v>10</v>
      </c>
      <c r="I877" t="s">
        <v>1544</v>
      </c>
      <c r="J877" t="s">
        <v>1543</v>
      </c>
      <c r="K877" t="s">
        <v>10</v>
      </c>
      <c r="L877" t="str">
        <f t="shared" si="23"/>
        <v>dasycarpamine</v>
      </c>
      <c r="O877" t="s">
        <v>3599</v>
      </c>
      <c r="P877" t="s">
        <v>3600</v>
      </c>
      <c r="V877" t="s">
        <v>3601</v>
      </c>
      <c r="W877" t="s">
        <v>3602</v>
      </c>
      <c r="X877" t="s">
        <v>10</v>
      </c>
    </row>
    <row r="878" spans="1:24">
      <c r="A878" t="s">
        <v>3603</v>
      </c>
      <c r="B878" t="s">
        <v>1547</v>
      </c>
      <c r="C878" t="s">
        <v>1546</v>
      </c>
      <c r="D878" t="s">
        <v>10</v>
      </c>
      <c r="I878" t="s">
        <v>1547</v>
      </c>
      <c r="J878" t="s">
        <v>1546</v>
      </c>
      <c r="K878" t="s">
        <v>10</v>
      </c>
      <c r="L878" t="str">
        <f t="shared" si="23"/>
        <v>dictamnoside a</v>
      </c>
      <c r="O878" t="s">
        <v>3604</v>
      </c>
      <c r="P878" t="s">
        <v>3605</v>
      </c>
      <c r="V878" t="s">
        <v>1855</v>
      </c>
      <c r="W878" t="s">
        <v>1854</v>
      </c>
      <c r="X878" t="s">
        <v>10</v>
      </c>
    </row>
    <row r="879" spans="1:24">
      <c r="A879" t="s">
        <v>3606</v>
      </c>
      <c r="B879" t="s">
        <v>3096</v>
      </c>
      <c r="C879" t="s">
        <v>3097</v>
      </c>
      <c r="D879" t="s">
        <v>10</v>
      </c>
      <c r="I879" t="s">
        <v>3096</v>
      </c>
      <c r="J879" t="s">
        <v>3097</v>
      </c>
      <c r="K879" t="s">
        <v>10</v>
      </c>
      <c r="L879" t="str">
        <f>I879</f>
        <v>dictamnoside b</v>
      </c>
      <c r="O879" t="s">
        <v>3607</v>
      </c>
      <c r="P879" t="s">
        <v>3608</v>
      </c>
      <c r="V879" t="s">
        <v>3609</v>
      </c>
      <c r="W879" t="s">
        <v>3610</v>
      </c>
      <c r="X879" t="s">
        <v>10</v>
      </c>
    </row>
    <row r="880" spans="1:24">
      <c r="A880" t="s">
        <v>3611</v>
      </c>
      <c r="B880" t="s">
        <v>3101</v>
      </c>
      <c r="C880" t="s">
        <v>3102</v>
      </c>
      <c r="D880" t="s">
        <v>10</v>
      </c>
      <c r="I880" t="s">
        <v>3101</v>
      </c>
      <c r="J880" t="s">
        <v>3102</v>
      </c>
      <c r="K880" t="s">
        <v>10</v>
      </c>
      <c r="L880" t="str">
        <f>I880</f>
        <v>dictamnoside g</v>
      </c>
      <c r="O880" t="s">
        <v>3612</v>
      </c>
      <c r="P880" t="s">
        <v>3613</v>
      </c>
      <c r="V880" t="s">
        <v>3614</v>
      </c>
      <c r="W880" t="s">
        <v>3615</v>
      </c>
      <c r="X880" t="s">
        <v>10</v>
      </c>
    </row>
    <row r="881" spans="1:24">
      <c r="A881" t="s">
        <v>3616</v>
      </c>
      <c r="B881" t="s">
        <v>3106</v>
      </c>
      <c r="C881" t="s">
        <v>3107</v>
      </c>
      <c r="D881" t="s">
        <v>10</v>
      </c>
      <c r="I881" t="s">
        <v>3106</v>
      </c>
      <c r="J881" t="s">
        <v>3107</v>
      </c>
      <c r="K881" t="s">
        <v>10</v>
      </c>
      <c r="L881" t="str">
        <f>I881</f>
        <v>dictamnoside h</v>
      </c>
      <c r="O881" t="s">
        <v>3617</v>
      </c>
      <c r="P881" t="s">
        <v>3618</v>
      </c>
      <c r="V881" t="s">
        <v>1861</v>
      </c>
      <c r="W881" t="s">
        <v>1860</v>
      </c>
      <c r="X881" t="s">
        <v>10</v>
      </c>
    </row>
    <row r="882" spans="1:24">
      <c r="A882" t="s">
        <v>3619</v>
      </c>
      <c r="B882" t="s">
        <v>1550</v>
      </c>
      <c r="C882" t="s">
        <v>1549</v>
      </c>
      <c r="D882" t="s">
        <v>10</v>
      </c>
      <c r="I882" t="s">
        <v>1550</v>
      </c>
      <c r="J882" t="s">
        <v>1549</v>
      </c>
      <c r="K882" t="s">
        <v>10</v>
      </c>
      <c r="L882" t="str">
        <f t="shared" si="23"/>
        <v>dictamnoside i</v>
      </c>
      <c r="O882" t="s">
        <v>3620</v>
      </c>
      <c r="P882" t="s">
        <v>3621</v>
      </c>
      <c r="V882" t="s">
        <v>3622</v>
      </c>
      <c r="W882" t="s">
        <v>3623</v>
      </c>
      <c r="X882" t="s">
        <v>10</v>
      </c>
    </row>
    <row r="883" spans="1:24">
      <c r="A883" t="s">
        <v>3624</v>
      </c>
      <c r="B883" t="s">
        <v>3625</v>
      </c>
      <c r="C883" t="s">
        <v>1549</v>
      </c>
      <c r="D883" t="s">
        <v>10</v>
      </c>
      <c r="I883" t="s">
        <v>3625</v>
      </c>
      <c r="J883" t="s">
        <v>1549</v>
      </c>
      <c r="K883" t="s">
        <v>10</v>
      </c>
      <c r="L883" t="str">
        <f t="shared" si="23"/>
        <v>dictamnoside i</v>
      </c>
      <c r="O883" t="s">
        <v>3626</v>
      </c>
      <c r="P883" t="s">
        <v>3627</v>
      </c>
      <c r="V883" t="s">
        <v>3628</v>
      </c>
      <c r="W883" t="s">
        <v>3629</v>
      </c>
      <c r="X883" t="s">
        <v>10</v>
      </c>
    </row>
    <row r="884" spans="1:24">
      <c r="A884" t="s">
        <v>3630</v>
      </c>
      <c r="B884" t="s">
        <v>3114</v>
      </c>
      <c r="C884" t="s">
        <v>3115</v>
      </c>
      <c r="D884" t="s">
        <v>10</v>
      </c>
      <c r="I884" t="s">
        <v>3114</v>
      </c>
      <c r="J884" t="s">
        <v>3115</v>
      </c>
      <c r="K884" t="s">
        <v>10</v>
      </c>
      <c r="L884" t="str">
        <f>I884</f>
        <v>dictamnoside k</v>
      </c>
      <c r="O884" t="s">
        <v>3631</v>
      </c>
      <c r="P884" t="s">
        <v>3632</v>
      </c>
      <c r="V884" t="s">
        <v>1866</v>
      </c>
      <c r="W884" t="s">
        <v>1865</v>
      </c>
      <c r="X884" t="s">
        <v>10</v>
      </c>
    </row>
    <row r="885" spans="1:24">
      <c r="A885" t="s">
        <v>3633</v>
      </c>
      <c r="B885" t="s">
        <v>3119</v>
      </c>
      <c r="C885" t="s">
        <v>3120</v>
      </c>
      <c r="D885" t="s">
        <v>10</v>
      </c>
      <c r="I885" t="s">
        <v>3119</v>
      </c>
      <c r="J885" t="s">
        <v>3120</v>
      </c>
      <c r="K885" t="s">
        <v>10</v>
      </c>
      <c r="L885" t="str">
        <f>I885</f>
        <v>dictamnoside l</v>
      </c>
      <c r="O885" t="s">
        <v>3634</v>
      </c>
      <c r="P885" t="s">
        <v>3635</v>
      </c>
      <c r="V885" t="s">
        <v>3636</v>
      </c>
      <c r="W885" t="s">
        <v>3637</v>
      </c>
      <c r="X885" t="s">
        <v>10</v>
      </c>
    </row>
    <row r="886" spans="1:24">
      <c r="A886" t="s">
        <v>3638</v>
      </c>
      <c r="B886" t="s">
        <v>3124</v>
      </c>
      <c r="C886" t="s">
        <v>3125</v>
      </c>
      <c r="D886" t="s">
        <v>10</v>
      </c>
      <c r="I886" t="s">
        <v>3124</v>
      </c>
      <c r="J886" t="s">
        <v>3125</v>
      </c>
      <c r="K886" t="s">
        <v>10</v>
      </c>
      <c r="L886" t="str">
        <f>I886</f>
        <v>dictamnoside m</v>
      </c>
      <c r="O886" t="s">
        <v>3639</v>
      </c>
      <c r="P886" t="s">
        <v>3640</v>
      </c>
      <c r="V886" t="s">
        <v>1870</v>
      </c>
      <c r="W886" t="s">
        <v>1869</v>
      </c>
      <c r="X886" t="s">
        <v>10</v>
      </c>
    </row>
    <row r="887" spans="1:24">
      <c r="A887" t="s">
        <v>3641</v>
      </c>
      <c r="B887" t="s">
        <v>3129</v>
      </c>
      <c r="C887" t="s">
        <v>3130</v>
      </c>
      <c r="D887" t="s">
        <v>10</v>
      </c>
      <c r="I887" t="s">
        <v>3129</v>
      </c>
      <c r="J887" t="s">
        <v>3130</v>
      </c>
      <c r="K887" t="s">
        <v>10</v>
      </c>
      <c r="L887" t="str">
        <f>I887</f>
        <v>dictamnoside n</v>
      </c>
      <c r="O887" t="s">
        <v>3642</v>
      </c>
      <c r="P887" t="s">
        <v>3643</v>
      </c>
      <c r="V887" t="s">
        <v>1876</v>
      </c>
      <c r="W887" t="s">
        <v>1875</v>
      </c>
      <c r="X887" t="s">
        <v>10</v>
      </c>
    </row>
    <row r="888" spans="1:24">
      <c r="A888" t="s">
        <v>3644</v>
      </c>
      <c r="B888" t="s">
        <v>1553</v>
      </c>
      <c r="C888" t="s">
        <v>1552</v>
      </c>
      <c r="D888" t="s">
        <v>10</v>
      </c>
      <c r="I888" t="s">
        <v>1553</v>
      </c>
      <c r="J888" t="s">
        <v>1552</v>
      </c>
      <c r="K888" t="s">
        <v>10</v>
      </c>
      <c r="L888" t="str">
        <f t="shared" si="23"/>
        <v>evodol</v>
      </c>
      <c r="O888" t="s">
        <v>3645</v>
      </c>
      <c r="P888" t="s">
        <v>3646</v>
      </c>
      <c r="V888" t="s">
        <v>1879</v>
      </c>
      <c r="W888" t="s">
        <v>1878</v>
      </c>
      <c r="X888" t="s">
        <v>10</v>
      </c>
    </row>
    <row r="889" spans="1:24">
      <c r="A889" t="s">
        <v>3647</v>
      </c>
      <c r="B889" t="s">
        <v>3137</v>
      </c>
      <c r="C889" t="s">
        <v>3138</v>
      </c>
      <c r="D889" t="s">
        <v>10</v>
      </c>
      <c r="I889" t="s">
        <v>3137</v>
      </c>
      <c r="J889" t="s">
        <v>3138</v>
      </c>
      <c r="K889" t="s">
        <v>10</v>
      </c>
      <c r="L889" t="str">
        <f>I889</f>
        <v>Fraxinellone</v>
      </c>
      <c r="O889" t="s">
        <v>3648</v>
      </c>
      <c r="P889" t="s">
        <v>3649</v>
      </c>
      <c r="V889" t="s">
        <v>1884</v>
      </c>
      <c r="W889" t="s">
        <v>1883</v>
      </c>
      <c r="X889" t="s">
        <v>10</v>
      </c>
    </row>
    <row r="890" spans="1:24">
      <c r="A890" t="s">
        <v>3650</v>
      </c>
      <c r="B890" t="s">
        <v>3142</v>
      </c>
      <c r="C890" t="s">
        <v>3143</v>
      </c>
      <c r="D890" t="s">
        <v>10</v>
      </c>
      <c r="I890" t="s">
        <v>3142</v>
      </c>
      <c r="J890" t="s">
        <v>3143</v>
      </c>
      <c r="K890" t="s">
        <v>10</v>
      </c>
      <c r="L890" t="str">
        <f>I890</f>
        <v>Isomaculosidine</v>
      </c>
      <c r="O890" t="s">
        <v>3651</v>
      </c>
      <c r="P890" t="s">
        <v>3652</v>
      </c>
      <c r="V890" t="s">
        <v>1888</v>
      </c>
      <c r="W890" t="s">
        <v>1887</v>
      </c>
      <c r="X890" t="s">
        <v>10</v>
      </c>
    </row>
    <row r="891" spans="1:24">
      <c r="A891" t="s">
        <v>3653</v>
      </c>
      <c r="B891" t="s">
        <v>3147</v>
      </c>
      <c r="C891" t="s">
        <v>3148</v>
      </c>
      <c r="D891" t="s">
        <v>10</v>
      </c>
      <c r="I891" t="s">
        <v>3147</v>
      </c>
      <c r="J891" t="s">
        <v>3148</v>
      </c>
      <c r="K891" t="s">
        <v>10</v>
      </c>
      <c r="L891" t="str">
        <f>I891</f>
        <v>kihadanin b</v>
      </c>
      <c r="O891" t="s">
        <v>3654</v>
      </c>
      <c r="P891" t="s">
        <v>3655</v>
      </c>
      <c r="V891" t="s">
        <v>1891</v>
      </c>
      <c r="W891" t="s">
        <v>1890</v>
      </c>
      <c r="X891" t="s">
        <v>10</v>
      </c>
    </row>
    <row r="892" spans="1:24">
      <c r="A892" t="s">
        <v>3656</v>
      </c>
      <c r="B892" t="s">
        <v>1556</v>
      </c>
      <c r="C892" t="s">
        <v>1555</v>
      </c>
      <c r="D892" t="s">
        <v>10</v>
      </c>
      <c r="I892" t="s">
        <v>1556</v>
      </c>
      <c r="J892" t="s">
        <v>1555</v>
      </c>
      <c r="K892" t="s">
        <v>10</v>
      </c>
      <c r="L892" t="str">
        <f t="shared" si="23"/>
        <v>obaculactone</v>
      </c>
      <c r="O892" t="s">
        <v>3657</v>
      </c>
      <c r="P892" t="s">
        <v>3658</v>
      </c>
      <c r="V892" t="s">
        <v>1896</v>
      </c>
      <c r="W892" t="s">
        <v>1895</v>
      </c>
      <c r="X892" t="s">
        <v>10</v>
      </c>
    </row>
    <row r="893" spans="1:24">
      <c r="A893" t="s">
        <v>3659</v>
      </c>
      <c r="B893" t="s">
        <v>3155</v>
      </c>
      <c r="C893" t="s">
        <v>3156</v>
      </c>
      <c r="D893" t="s">
        <v>10</v>
      </c>
      <c r="I893" t="s">
        <v>3155</v>
      </c>
      <c r="J893" t="s">
        <v>3156</v>
      </c>
      <c r="K893" t="s">
        <v>10</v>
      </c>
      <c r="L893" t="str">
        <f>I893</f>
        <v>Obacunoic acid</v>
      </c>
      <c r="O893" t="s">
        <v>3660</v>
      </c>
      <c r="P893" t="s">
        <v>3661</v>
      </c>
      <c r="V893" t="s">
        <v>3662</v>
      </c>
      <c r="W893" t="s">
        <v>3663</v>
      </c>
      <c r="X893" t="s">
        <v>10</v>
      </c>
    </row>
    <row r="894" spans="1:24">
      <c r="A894" t="s">
        <v>3664</v>
      </c>
      <c r="B894" t="s">
        <v>1559</v>
      </c>
      <c r="C894" t="s">
        <v>1558</v>
      </c>
      <c r="D894" t="s">
        <v>10</v>
      </c>
      <c r="I894" t="s">
        <v>1559</v>
      </c>
      <c r="J894" t="s">
        <v>1558</v>
      </c>
      <c r="K894" t="s">
        <v>10</v>
      </c>
      <c r="L894" t="str">
        <f t="shared" si="23"/>
        <v>pregnenolone</v>
      </c>
      <c r="O894" t="s">
        <v>3665</v>
      </c>
      <c r="P894" t="s">
        <v>3666</v>
      </c>
      <c r="V894" t="s">
        <v>1901</v>
      </c>
      <c r="W894" t="s">
        <v>1900</v>
      </c>
      <c r="X894" t="s">
        <v>10</v>
      </c>
    </row>
    <row r="895" spans="1:24">
      <c r="A895" t="s">
        <v>3667</v>
      </c>
      <c r="B895" t="s">
        <v>3163</v>
      </c>
      <c r="C895" t="s">
        <v>3164</v>
      </c>
      <c r="D895" t="s">
        <v>10</v>
      </c>
      <c r="I895" t="s">
        <v>3163</v>
      </c>
      <c r="J895" t="s">
        <v>3164</v>
      </c>
      <c r="K895" t="s">
        <v>10</v>
      </c>
      <c r="L895" t="str">
        <f>I895</f>
        <v>preskimmianine</v>
      </c>
      <c r="O895" t="s">
        <v>3668</v>
      </c>
      <c r="P895" t="s">
        <v>3669</v>
      </c>
      <c r="V895" t="s">
        <v>1906</v>
      </c>
      <c r="W895" t="s">
        <v>1905</v>
      </c>
      <c r="X895" t="s">
        <v>10</v>
      </c>
    </row>
    <row r="896" spans="1:24">
      <c r="A896" t="s">
        <v>3670</v>
      </c>
      <c r="B896" t="s">
        <v>1563</v>
      </c>
      <c r="C896" t="s">
        <v>1562</v>
      </c>
      <c r="D896" t="s">
        <v>10</v>
      </c>
      <c r="I896" t="s">
        <v>1563</v>
      </c>
      <c r="J896" t="s">
        <v>1562</v>
      </c>
      <c r="K896" t="s">
        <v>10</v>
      </c>
      <c r="L896" t="str">
        <f t="shared" si="23"/>
        <v>skimmianine</v>
      </c>
      <c r="O896" t="s">
        <v>3671</v>
      </c>
      <c r="P896" t="s">
        <v>3672</v>
      </c>
      <c r="V896" t="s">
        <v>1911</v>
      </c>
      <c r="W896" t="s">
        <v>1910</v>
      </c>
      <c r="X896" t="s">
        <v>10</v>
      </c>
    </row>
    <row r="897" spans="1:24">
      <c r="A897" t="s">
        <v>3673</v>
      </c>
      <c r="B897" t="s">
        <v>1566</v>
      </c>
      <c r="C897" t="s">
        <v>1565</v>
      </c>
      <c r="D897" t="s">
        <v>10</v>
      </c>
      <c r="I897" t="s">
        <v>1566</v>
      </c>
      <c r="J897" t="s">
        <v>1565</v>
      </c>
      <c r="K897" t="s">
        <v>10</v>
      </c>
      <c r="L897" t="str">
        <f t="shared" si="23"/>
        <v>trigonelline</v>
      </c>
      <c r="O897" t="s">
        <v>3674</v>
      </c>
      <c r="P897" t="s">
        <v>3675</v>
      </c>
      <c r="V897" t="s">
        <v>1916</v>
      </c>
      <c r="W897" t="s">
        <v>1915</v>
      </c>
      <c r="X897" t="s">
        <v>10</v>
      </c>
    </row>
    <row r="898" spans="1:24">
      <c r="A898" t="s">
        <v>3676</v>
      </c>
      <c r="B898" t="s">
        <v>1569</v>
      </c>
      <c r="C898" t="s">
        <v>1568</v>
      </c>
      <c r="D898" t="s">
        <v>10</v>
      </c>
      <c r="I898" t="s">
        <v>1569</v>
      </c>
      <c r="J898" t="s">
        <v>1568</v>
      </c>
      <c r="K898" t="s">
        <v>10</v>
      </c>
      <c r="L898" t="str">
        <f t="shared" si="23"/>
        <v>γ-fagarine</v>
      </c>
      <c r="O898" t="s">
        <v>3677</v>
      </c>
      <c r="P898" t="s">
        <v>3678</v>
      </c>
      <c r="V898" t="s">
        <v>3679</v>
      </c>
      <c r="W898" t="s">
        <v>3680</v>
      </c>
      <c r="X898" t="s">
        <v>10</v>
      </c>
    </row>
    <row r="899" spans="1:24">
      <c r="A899" t="s">
        <v>3681</v>
      </c>
      <c r="B899" t="s">
        <v>3177</v>
      </c>
      <c r="C899" t="s">
        <v>3178</v>
      </c>
      <c r="D899" t="s">
        <v>10</v>
      </c>
      <c r="I899" t="s">
        <v>3177</v>
      </c>
      <c r="J899" t="s">
        <v>3178</v>
      </c>
      <c r="K899" t="s">
        <v>10</v>
      </c>
      <c r="L899" t="str">
        <f>I899</f>
        <v>1,1-dimethylbutylbenzene</v>
      </c>
      <c r="O899" t="s">
        <v>3682</v>
      </c>
      <c r="P899" t="s">
        <v>3683</v>
      </c>
      <c r="V899" t="s">
        <v>3684</v>
      </c>
      <c r="W899" t="s">
        <v>3685</v>
      </c>
      <c r="X899" t="s">
        <v>10</v>
      </c>
    </row>
    <row r="900" spans="1:24">
      <c r="A900" t="s">
        <v>3686</v>
      </c>
      <c r="B900" t="s">
        <v>3182</v>
      </c>
      <c r="C900" t="s">
        <v>3183</v>
      </c>
      <c r="D900" t="s">
        <v>10</v>
      </c>
      <c r="I900" t="s">
        <v>3182</v>
      </c>
      <c r="J900" t="s">
        <v>3183</v>
      </c>
      <c r="K900" t="s">
        <v>10</v>
      </c>
      <c r="L900" t="str">
        <f>I900</f>
        <v>1,2-dihydroxy-3-methyl-9,10-anthraquinone</v>
      </c>
      <c r="O900" t="s">
        <v>3687</v>
      </c>
      <c r="P900" t="s">
        <v>3688</v>
      </c>
      <c r="V900" t="s">
        <v>1921</v>
      </c>
      <c r="W900" t="s">
        <v>1920</v>
      </c>
      <c r="X900" t="s">
        <v>10</v>
      </c>
    </row>
    <row r="901" spans="1:24">
      <c r="A901" t="s">
        <v>3689</v>
      </c>
      <c r="B901" t="s">
        <v>1572</v>
      </c>
      <c r="C901" t="s">
        <v>1571</v>
      </c>
      <c r="D901" t="s">
        <v>10</v>
      </c>
      <c r="I901" t="s">
        <v>1572</v>
      </c>
      <c r="J901" t="s">
        <v>1571</v>
      </c>
      <c r="K901" t="s">
        <v>10</v>
      </c>
      <c r="L901" t="str">
        <f t="shared" ref="L899:L962" si="25">VLOOKUP(J901,O:P,2,FALSE)</f>
        <v>1,3-Dihydroxy-2-methoxyanthraquinone</v>
      </c>
      <c r="O901" t="s">
        <v>3690</v>
      </c>
      <c r="P901" t="s">
        <v>3691</v>
      </c>
      <c r="V901" t="s">
        <v>3692</v>
      </c>
      <c r="W901" t="s">
        <v>3693</v>
      </c>
      <c r="X901" t="s">
        <v>10</v>
      </c>
    </row>
    <row r="902" spans="1:24">
      <c r="A902" t="s">
        <v>3694</v>
      </c>
      <c r="B902" t="s">
        <v>3695</v>
      </c>
      <c r="C902" t="s">
        <v>1436</v>
      </c>
      <c r="D902" t="s">
        <v>10</v>
      </c>
      <c r="I902" t="s">
        <v>3695</v>
      </c>
      <c r="J902" t="s">
        <v>1436</v>
      </c>
      <c r="K902" t="s">
        <v>10</v>
      </c>
      <c r="L902" t="str">
        <f t="shared" si="25"/>
        <v>1,6-Dihydroxy-2,4-dimethoxyanthraquinone</v>
      </c>
      <c r="O902" t="s">
        <v>3696</v>
      </c>
      <c r="P902" t="s">
        <v>3697</v>
      </c>
      <c r="V902" t="s">
        <v>3698</v>
      </c>
      <c r="W902" t="s">
        <v>3699</v>
      </c>
      <c r="X902" t="s">
        <v>10</v>
      </c>
    </row>
    <row r="903" spans="1:24">
      <c r="A903" t="s">
        <v>3700</v>
      </c>
      <c r="B903" t="s">
        <v>1577</v>
      </c>
      <c r="C903" t="s">
        <v>1576</v>
      </c>
      <c r="D903" t="s">
        <v>10</v>
      </c>
      <c r="I903" t="s">
        <v>1577</v>
      </c>
      <c r="J903" t="s">
        <v>1576</v>
      </c>
      <c r="K903" t="s">
        <v>10</v>
      </c>
      <c r="L903" t="str">
        <f t="shared" si="25"/>
        <v>1,6-dihydroxy-5-methoxy-2-(methoxymethyl)-9,10-anthraquinone</v>
      </c>
      <c r="O903" t="s">
        <v>3701</v>
      </c>
      <c r="P903" t="s">
        <v>3702</v>
      </c>
      <c r="V903" t="s">
        <v>1926</v>
      </c>
      <c r="W903" t="s">
        <v>1925</v>
      </c>
      <c r="X903" t="s">
        <v>10</v>
      </c>
    </row>
    <row r="904" spans="1:24">
      <c r="A904" t="s">
        <v>3703</v>
      </c>
      <c r="B904" t="s">
        <v>3193</v>
      </c>
      <c r="C904" t="s">
        <v>3194</v>
      </c>
      <c r="D904" t="s">
        <v>10</v>
      </c>
      <c r="I904" t="s">
        <v>3193</v>
      </c>
      <c r="J904" t="s">
        <v>3194</v>
      </c>
      <c r="K904" t="s">
        <v>10</v>
      </c>
      <c r="L904" t="str">
        <f>I904</f>
        <v>1F-Fructofuranosylnystose</v>
      </c>
      <c r="O904" t="s">
        <v>3704</v>
      </c>
      <c r="P904" t="s">
        <v>3705</v>
      </c>
      <c r="V904" t="s">
        <v>1931</v>
      </c>
      <c r="W904" t="s">
        <v>1930</v>
      </c>
      <c r="X904" t="s">
        <v>10</v>
      </c>
    </row>
    <row r="905" spans="1:24">
      <c r="A905" t="s">
        <v>3706</v>
      </c>
      <c r="B905" t="s">
        <v>1582</v>
      </c>
      <c r="C905" t="s">
        <v>1581</v>
      </c>
      <c r="D905" t="s">
        <v>10</v>
      </c>
      <c r="I905" t="s">
        <v>1582</v>
      </c>
      <c r="J905" t="s">
        <v>1581</v>
      </c>
      <c r="K905" t="s">
        <v>10</v>
      </c>
      <c r="L905" t="str">
        <f t="shared" si="25"/>
        <v>1H-2,6-dioxacyclopent(cd)inden-1-one, 4-((acetyloxy)methyl)-5-(beta-D-glucopyranosyloxy)-2a,4a,5,7b-tetrahydro-, (2aS-(2aalpha,5alpha,7balpha))-</v>
      </c>
      <c r="O905" t="s">
        <v>3707</v>
      </c>
      <c r="P905" t="s">
        <v>3708</v>
      </c>
      <c r="V905" t="s">
        <v>1936</v>
      </c>
      <c r="W905" t="s">
        <v>1935</v>
      </c>
      <c r="X905" t="s">
        <v>10</v>
      </c>
    </row>
    <row r="906" spans="1:24">
      <c r="A906" t="s">
        <v>3709</v>
      </c>
      <c r="B906" t="s">
        <v>1585</v>
      </c>
      <c r="C906" t="s">
        <v>1584</v>
      </c>
      <c r="D906" t="s">
        <v>10</v>
      </c>
      <c r="I906" t="s">
        <v>1585</v>
      </c>
      <c r="J906" t="s">
        <v>1584</v>
      </c>
      <c r="K906" t="s">
        <v>10</v>
      </c>
      <c r="L906" t="str">
        <f t="shared" si="25"/>
        <v>1-hexanol</v>
      </c>
      <c r="O906" t="s">
        <v>3710</v>
      </c>
      <c r="P906" t="s">
        <v>3711</v>
      </c>
      <c r="V906" t="s">
        <v>1941</v>
      </c>
      <c r="W906" t="s">
        <v>1940</v>
      </c>
      <c r="X906" t="s">
        <v>10</v>
      </c>
    </row>
    <row r="907" spans="1:24">
      <c r="A907" t="s">
        <v>3712</v>
      </c>
      <c r="B907" t="s">
        <v>3204</v>
      </c>
      <c r="C907" t="s">
        <v>3205</v>
      </c>
      <c r="D907" t="s">
        <v>10</v>
      </c>
      <c r="I907" t="s">
        <v>3204</v>
      </c>
      <c r="J907" t="s">
        <v>3205</v>
      </c>
      <c r="K907" t="s">
        <v>10</v>
      </c>
      <c r="L907" t="str">
        <f>I907</f>
        <v>1-hydroxy-2,3-dimethyl-9,10-anthraquinone</v>
      </c>
      <c r="O907" t="s">
        <v>3713</v>
      </c>
      <c r="P907" t="s">
        <v>3714</v>
      </c>
      <c r="V907" t="s">
        <v>1946</v>
      </c>
      <c r="W907" t="s">
        <v>1945</v>
      </c>
      <c r="X907" t="s">
        <v>10</v>
      </c>
    </row>
    <row r="908" spans="1:24">
      <c r="A908" t="s">
        <v>3715</v>
      </c>
      <c r="B908" t="s">
        <v>3716</v>
      </c>
      <c r="C908" t="s">
        <v>1439</v>
      </c>
      <c r="D908" t="s">
        <v>10</v>
      </c>
      <c r="I908" t="s">
        <v>3716</v>
      </c>
      <c r="J908" t="s">
        <v>1439</v>
      </c>
      <c r="K908" t="s">
        <v>10</v>
      </c>
      <c r="L908" t="str">
        <f t="shared" si="25"/>
        <v>1-Hydroxy-2-methylanthraquinone</v>
      </c>
      <c r="O908" t="s">
        <v>3717</v>
      </c>
      <c r="P908" t="s">
        <v>3718</v>
      </c>
      <c r="V908" t="s">
        <v>3719</v>
      </c>
      <c r="W908" t="s">
        <v>3720</v>
      </c>
      <c r="X908" t="s">
        <v>10</v>
      </c>
    </row>
    <row r="909" spans="1:24">
      <c r="A909" t="s">
        <v>3721</v>
      </c>
      <c r="B909" t="s">
        <v>1590</v>
      </c>
      <c r="C909" t="s">
        <v>1589</v>
      </c>
      <c r="D909" t="s">
        <v>10</v>
      </c>
      <c r="I909" t="s">
        <v>1590</v>
      </c>
      <c r="J909" t="s">
        <v>1589</v>
      </c>
      <c r="K909" t="s">
        <v>10</v>
      </c>
      <c r="L909" t="str">
        <f t="shared" si="25"/>
        <v>1-hydroxy-3-methoxy-9,10-anthraquinone</v>
      </c>
      <c r="O909" t="s">
        <v>3722</v>
      </c>
      <c r="P909" t="s">
        <v>3723</v>
      </c>
      <c r="V909" t="s">
        <v>1951</v>
      </c>
      <c r="W909" t="s">
        <v>1950</v>
      </c>
      <c r="X909" t="s">
        <v>10</v>
      </c>
    </row>
    <row r="910" spans="1:24">
      <c r="A910" t="s">
        <v>3724</v>
      </c>
      <c r="B910" t="s">
        <v>3212</v>
      </c>
      <c r="C910" t="s">
        <v>3213</v>
      </c>
      <c r="D910" t="s">
        <v>10</v>
      </c>
      <c r="I910" t="s">
        <v>3212</v>
      </c>
      <c r="J910" t="s">
        <v>3213</v>
      </c>
      <c r="K910" t="s">
        <v>10</v>
      </c>
      <c r="L910" t="str">
        <f>I910</f>
        <v>1-hydroxy-3-methylol-9,10-anthraquinone</v>
      </c>
      <c r="O910" t="s">
        <v>3725</v>
      </c>
      <c r="P910" t="s">
        <v>3726</v>
      </c>
      <c r="V910" t="s">
        <v>3727</v>
      </c>
      <c r="W910" t="s">
        <v>3728</v>
      </c>
      <c r="X910" t="s">
        <v>10</v>
      </c>
    </row>
    <row r="911" spans="1:24">
      <c r="A911" t="s">
        <v>3729</v>
      </c>
      <c r="B911" t="s">
        <v>1594</v>
      </c>
      <c r="C911" t="s">
        <v>1593</v>
      </c>
      <c r="D911" t="s">
        <v>10</v>
      </c>
      <c r="I911" t="s">
        <v>1594</v>
      </c>
      <c r="J911" t="s">
        <v>1593</v>
      </c>
      <c r="K911" t="s">
        <v>10</v>
      </c>
      <c r="L911" t="str">
        <f t="shared" si="25"/>
        <v>1-methoxy-2-hydroxyanthraquinone</v>
      </c>
      <c r="O911" t="s">
        <v>3730</v>
      </c>
      <c r="P911" t="s">
        <v>3731</v>
      </c>
      <c r="V911" t="s">
        <v>3732</v>
      </c>
      <c r="W911" t="s">
        <v>3733</v>
      </c>
      <c r="X911" t="s">
        <v>10</v>
      </c>
    </row>
    <row r="912" spans="1:24">
      <c r="A912" t="s">
        <v>3734</v>
      </c>
      <c r="B912" t="s">
        <v>3220</v>
      </c>
      <c r="C912" t="s">
        <v>3221</v>
      </c>
      <c r="D912" t="s">
        <v>10</v>
      </c>
      <c r="I912" t="s">
        <v>3220</v>
      </c>
      <c r="J912" t="s">
        <v>3221</v>
      </c>
      <c r="K912" t="s">
        <v>10</v>
      </c>
      <c r="L912" t="str">
        <f>I912</f>
        <v>1-methyl-3-propylcyclooctane</v>
      </c>
      <c r="O912" t="s">
        <v>3735</v>
      </c>
      <c r="P912" t="s">
        <v>3736</v>
      </c>
      <c r="V912" t="s">
        <v>3737</v>
      </c>
      <c r="W912" t="s">
        <v>3738</v>
      </c>
      <c r="X912" t="s">
        <v>10</v>
      </c>
    </row>
    <row r="913" spans="1:24">
      <c r="A913" t="s">
        <v>3739</v>
      </c>
      <c r="B913" t="s">
        <v>3225</v>
      </c>
      <c r="C913" t="s">
        <v>3226</v>
      </c>
      <c r="D913" t="s">
        <v>10</v>
      </c>
      <c r="I913" t="s">
        <v>3225</v>
      </c>
      <c r="J913" t="s">
        <v>3226</v>
      </c>
      <c r="K913" t="s">
        <v>10</v>
      </c>
      <c r="L913" t="str">
        <f>I913</f>
        <v>2,5,5-trimethylhex-1-ene</v>
      </c>
      <c r="O913" t="s">
        <v>3740</v>
      </c>
      <c r="P913" t="s">
        <v>3741</v>
      </c>
      <c r="V913" t="s">
        <v>3742</v>
      </c>
      <c r="W913" t="s">
        <v>3743</v>
      </c>
      <c r="X913" t="s">
        <v>10</v>
      </c>
    </row>
    <row r="914" spans="1:24">
      <c r="A914" t="s">
        <v>3744</v>
      </c>
      <c r="B914" t="s">
        <v>3230</v>
      </c>
      <c r="C914" t="s">
        <v>3231</v>
      </c>
      <c r="D914" t="s">
        <v>10</v>
      </c>
      <c r="I914" t="s">
        <v>3230</v>
      </c>
      <c r="J914" t="s">
        <v>3231</v>
      </c>
      <c r="K914" t="s">
        <v>10</v>
      </c>
      <c r="L914" t="str">
        <f>I914</f>
        <v>2-Anthraquinonecarboxaldehyde</v>
      </c>
      <c r="O914" t="s">
        <v>3745</v>
      </c>
      <c r="P914" t="s">
        <v>3746</v>
      </c>
      <c r="V914" t="s">
        <v>3747</v>
      </c>
      <c r="W914" t="s">
        <v>3748</v>
      </c>
      <c r="X914" t="s">
        <v>10</v>
      </c>
    </row>
    <row r="915" spans="1:24">
      <c r="A915" t="s">
        <v>3749</v>
      </c>
      <c r="B915" t="s">
        <v>1597</v>
      </c>
      <c r="C915" t="s">
        <v>1596</v>
      </c>
      <c r="D915" t="s">
        <v>10</v>
      </c>
      <c r="I915" t="s">
        <v>1597</v>
      </c>
      <c r="J915" t="s">
        <v>1596</v>
      </c>
      <c r="K915" t="s">
        <v>10</v>
      </c>
      <c r="L915" t="str">
        <f t="shared" si="25"/>
        <v>2-heptanone</v>
      </c>
      <c r="O915" t="s">
        <v>3750</v>
      </c>
      <c r="P915" t="s">
        <v>3751</v>
      </c>
      <c r="V915" t="s">
        <v>3752</v>
      </c>
      <c r="W915" t="s">
        <v>3753</v>
      </c>
      <c r="X915" t="s">
        <v>10</v>
      </c>
    </row>
    <row r="916" spans="1:24">
      <c r="A916" t="s">
        <v>3754</v>
      </c>
      <c r="B916" t="s">
        <v>3239</v>
      </c>
      <c r="C916" t="s">
        <v>3240</v>
      </c>
      <c r="D916" t="s">
        <v>10</v>
      </c>
      <c r="I916" t="s">
        <v>3239</v>
      </c>
      <c r="J916" t="s">
        <v>3240</v>
      </c>
      <c r="K916" t="s">
        <v>10</v>
      </c>
      <c r="L916" t="str">
        <f>I916</f>
        <v>2-hydroxy-1,5-dimethoxy-6-(methoxymethyl)-9,10-anthraquinone</v>
      </c>
      <c r="O916" t="s">
        <v>3755</v>
      </c>
      <c r="P916" t="s">
        <v>3756</v>
      </c>
      <c r="V916" t="s">
        <v>3757</v>
      </c>
      <c r="W916" t="s">
        <v>3758</v>
      </c>
      <c r="X916" t="s">
        <v>10</v>
      </c>
    </row>
    <row r="917" spans="1:24">
      <c r="A917" t="s">
        <v>3759</v>
      </c>
      <c r="B917" t="s">
        <v>1600</v>
      </c>
      <c r="C917" t="s">
        <v>1599</v>
      </c>
      <c r="D917" t="s">
        <v>10</v>
      </c>
      <c r="I917" t="s">
        <v>1600</v>
      </c>
      <c r="J917" t="s">
        <v>1599</v>
      </c>
      <c r="K917" t="s">
        <v>10</v>
      </c>
      <c r="L917" t="str">
        <f t="shared" si="25"/>
        <v>2-hydroxy-3-methylanthraquinone</v>
      </c>
      <c r="O917" t="s">
        <v>3760</v>
      </c>
      <c r="P917" t="s">
        <v>3761</v>
      </c>
      <c r="V917" t="s">
        <v>3762</v>
      </c>
      <c r="W917" t="s">
        <v>3763</v>
      </c>
      <c r="X917" t="s">
        <v>10</v>
      </c>
    </row>
    <row r="918" spans="1:24">
      <c r="A918" t="s">
        <v>3764</v>
      </c>
      <c r="B918" t="s">
        <v>3247</v>
      </c>
      <c r="C918" t="s">
        <v>3248</v>
      </c>
      <c r="D918" t="s">
        <v>10</v>
      </c>
      <c r="I918" t="s">
        <v>3247</v>
      </c>
      <c r="J918" t="s">
        <v>3248</v>
      </c>
      <c r="K918" t="s">
        <v>10</v>
      </c>
      <c r="L918" t="str">
        <f>I918</f>
        <v>2-hydroxyethyl 5-hydroxy-2-(2-hydroxybenzoyl)-4-(hydroxymethyl)benzoate</v>
      </c>
      <c r="O918" t="s">
        <v>3765</v>
      </c>
      <c r="P918" t="s">
        <v>3766</v>
      </c>
      <c r="V918" t="s">
        <v>1955</v>
      </c>
      <c r="W918" t="s">
        <v>1954</v>
      </c>
      <c r="X918" t="s">
        <v>10</v>
      </c>
    </row>
    <row r="919" spans="1:24">
      <c r="A919" t="s">
        <v>3767</v>
      </c>
      <c r="B919" t="s">
        <v>3252</v>
      </c>
      <c r="C919" t="s">
        <v>3253</v>
      </c>
      <c r="D919" t="s">
        <v>10</v>
      </c>
      <c r="I919" t="s">
        <v>3252</v>
      </c>
      <c r="J919" t="s">
        <v>3253</v>
      </c>
      <c r="K919" t="s">
        <v>10</v>
      </c>
      <c r="L919" t="str">
        <f>I919</f>
        <v>2-Nonadecanone</v>
      </c>
      <c r="O919" t="s">
        <v>3768</v>
      </c>
      <c r="P919" t="s">
        <v>3769</v>
      </c>
      <c r="V919" t="s">
        <v>1958</v>
      </c>
      <c r="W919" t="s">
        <v>1957</v>
      </c>
      <c r="X919" t="s">
        <v>10</v>
      </c>
    </row>
    <row r="920" spans="1:24">
      <c r="A920" t="s">
        <v>3770</v>
      </c>
      <c r="B920" t="s">
        <v>3257</v>
      </c>
      <c r="C920" t="s">
        <v>3258</v>
      </c>
      <c r="D920" t="s">
        <v>10</v>
      </c>
      <c r="I920" t="s">
        <v>3257</v>
      </c>
      <c r="J920" t="s">
        <v>3258</v>
      </c>
      <c r="K920" t="s">
        <v>10</v>
      </c>
      <c r="L920" t="str">
        <f>I920</f>
        <v>2-pentadecanone</v>
      </c>
      <c r="O920" t="s">
        <v>3771</v>
      </c>
      <c r="P920" t="s">
        <v>3772</v>
      </c>
      <c r="V920" t="s">
        <v>3773</v>
      </c>
      <c r="W920" t="s">
        <v>3774</v>
      </c>
      <c r="X920" t="s">
        <v>10</v>
      </c>
    </row>
    <row r="921" spans="1:24">
      <c r="A921" t="s">
        <v>3775</v>
      </c>
      <c r="B921" t="s">
        <v>3262</v>
      </c>
      <c r="C921" t="s">
        <v>3263</v>
      </c>
      <c r="D921" t="s">
        <v>10</v>
      </c>
      <c r="I921" t="s">
        <v>3262</v>
      </c>
      <c r="J921" t="s">
        <v>3263</v>
      </c>
      <c r="K921" t="s">
        <v>10</v>
      </c>
      <c r="L921" t="str">
        <f>I921</f>
        <v>2-phenyldodecane</v>
      </c>
      <c r="O921" t="s">
        <v>3776</v>
      </c>
      <c r="P921" t="s">
        <v>3777</v>
      </c>
      <c r="V921" t="s">
        <v>3778</v>
      </c>
      <c r="W921" t="s">
        <v>3779</v>
      </c>
      <c r="X921" t="s">
        <v>10</v>
      </c>
    </row>
    <row r="922" spans="1:24">
      <c r="A922" t="s">
        <v>3780</v>
      </c>
      <c r="B922" t="s">
        <v>3267</v>
      </c>
      <c r="C922" t="s">
        <v>3268</v>
      </c>
      <c r="D922" t="s">
        <v>10</v>
      </c>
      <c r="I922" t="s">
        <v>3267</v>
      </c>
      <c r="J922" t="s">
        <v>3268</v>
      </c>
      <c r="K922" t="s">
        <v>10</v>
      </c>
      <c r="L922" t="str">
        <f>I922</f>
        <v>3,3-diethyl-4,5-dimethylhex-4-en-2-one</v>
      </c>
      <c r="O922" t="s">
        <v>3781</v>
      </c>
      <c r="P922" t="s">
        <v>3782</v>
      </c>
      <c r="V922" t="s">
        <v>3783</v>
      </c>
      <c r="W922" t="s">
        <v>3784</v>
      </c>
      <c r="X922" t="s">
        <v>10</v>
      </c>
    </row>
    <row r="923" spans="1:24">
      <c r="A923" t="s">
        <v>3785</v>
      </c>
      <c r="B923" t="s">
        <v>1603</v>
      </c>
      <c r="C923" t="s">
        <v>1602</v>
      </c>
      <c r="D923" t="s">
        <v>10</v>
      </c>
      <c r="I923" t="s">
        <v>1603</v>
      </c>
      <c r="J923" t="s">
        <v>1602</v>
      </c>
      <c r="K923" t="s">
        <v>10</v>
      </c>
      <c r="L923" t="str">
        <f t="shared" si="25"/>
        <v>3,8-dimethylundecane</v>
      </c>
      <c r="O923" t="s">
        <v>3786</v>
      </c>
      <c r="P923" t="s">
        <v>3787</v>
      </c>
      <c r="V923" t="s">
        <v>1962</v>
      </c>
      <c r="W923" t="s">
        <v>1961</v>
      </c>
      <c r="X923" t="s">
        <v>10</v>
      </c>
    </row>
    <row r="924" spans="1:24">
      <c r="A924" t="s">
        <v>3788</v>
      </c>
      <c r="B924" t="s">
        <v>3275</v>
      </c>
      <c r="C924" t="s">
        <v>3276</v>
      </c>
      <c r="D924" t="s">
        <v>10</v>
      </c>
      <c r="I924" t="s">
        <v>3275</v>
      </c>
      <c r="J924" t="s">
        <v>3276</v>
      </c>
      <c r="K924" t="s">
        <v>10</v>
      </c>
      <c r="L924" t="str">
        <f>I924</f>
        <v>3-Ethynylphenol</v>
      </c>
      <c r="O924" t="s">
        <v>3789</v>
      </c>
      <c r="P924" t="s">
        <v>3790</v>
      </c>
      <c r="V924" t="s">
        <v>1966</v>
      </c>
      <c r="W924" t="s">
        <v>1965</v>
      </c>
      <c r="X924" t="s">
        <v>10</v>
      </c>
    </row>
    <row r="925" spans="1:24">
      <c r="A925" t="s">
        <v>3791</v>
      </c>
      <c r="B925" t="s">
        <v>1606</v>
      </c>
      <c r="C925" t="s">
        <v>1605</v>
      </c>
      <c r="D925" t="s">
        <v>10</v>
      </c>
      <c r="I925" t="s">
        <v>1606</v>
      </c>
      <c r="J925" t="s">
        <v>1605</v>
      </c>
      <c r="K925" t="s">
        <v>10</v>
      </c>
      <c r="L925" t="str">
        <f t="shared" si="25"/>
        <v>4-[3-Hydroxymethyl-6-(3-hydroxy-propenyl)-2,3-dihydro-benzo[1,4]dioxin-2-yl]-benzene-1,2-diol</v>
      </c>
      <c r="O925" t="s">
        <v>3792</v>
      </c>
      <c r="P925" t="s">
        <v>3793</v>
      </c>
      <c r="V925" t="s">
        <v>1969</v>
      </c>
      <c r="W925" t="s">
        <v>1968</v>
      </c>
      <c r="X925" t="s">
        <v>10</v>
      </c>
    </row>
    <row r="926" spans="1:24">
      <c r="A926" t="s">
        <v>3794</v>
      </c>
      <c r="B926" t="s">
        <v>3283</v>
      </c>
      <c r="C926" t="s">
        <v>3284</v>
      </c>
      <c r="D926" t="s">
        <v>10</v>
      </c>
      <c r="I926" t="s">
        <v>3283</v>
      </c>
      <c r="J926" t="s">
        <v>3284</v>
      </c>
      <c r="K926" t="s">
        <v>10</v>
      </c>
      <c r="L926" t="str">
        <f>I926</f>
        <v>(4R,5S)-5-hydroxyhexan-4-olide</v>
      </c>
      <c r="O926" t="s">
        <v>3795</v>
      </c>
      <c r="P926" t="s">
        <v>3796</v>
      </c>
      <c r="V926" t="s">
        <v>1974</v>
      </c>
      <c r="W926" t="s">
        <v>1973</v>
      </c>
      <c r="X926" t="s">
        <v>10</v>
      </c>
    </row>
    <row r="927" spans="1:24">
      <c r="A927" t="s">
        <v>3797</v>
      </c>
      <c r="B927" t="s">
        <v>1611</v>
      </c>
      <c r="C927" t="s">
        <v>1610</v>
      </c>
      <c r="D927" t="s">
        <v>10</v>
      </c>
      <c r="I927" t="s">
        <v>1611</v>
      </c>
      <c r="J927" t="s">
        <v>1610</v>
      </c>
      <c r="K927" t="s">
        <v>10</v>
      </c>
      <c r="L927" t="str">
        <f t="shared" si="25"/>
        <v>60761-00-4</v>
      </c>
      <c r="O927" t="s">
        <v>3798</v>
      </c>
      <c r="P927" t="s">
        <v>3799</v>
      </c>
      <c r="V927" t="s">
        <v>1978</v>
      </c>
      <c r="W927" t="s">
        <v>1977</v>
      </c>
      <c r="X927" t="s">
        <v>10</v>
      </c>
    </row>
    <row r="928" spans="1:24">
      <c r="A928" t="s">
        <v>3800</v>
      </c>
      <c r="B928" t="s">
        <v>3291</v>
      </c>
      <c r="C928" t="s">
        <v>3292</v>
      </c>
      <c r="D928" t="s">
        <v>10</v>
      </c>
      <c r="I928" t="s">
        <v>3291</v>
      </c>
      <c r="J928" t="s">
        <v>3292</v>
      </c>
      <c r="K928" t="s">
        <v>10</v>
      </c>
      <c r="L928" t="str">
        <f>I928</f>
        <v>6beta,7beta-epoxy-8-epi-splendoside</v>
      </c>
      <c r="O928" t="s">
        <v>3801</v>
      </c>
      <c r="P928" t="s">
        <v>3802</v>
      </c>
      <c r="V928" t="s">
        <v>1982</v>
      </c>
      <c r="W928" t="s">
        <v>1981</v>
      </c>
      <c r="X928" t="s">
        <v>10</v>
      </c>
    </row>
    <row r="929" spans="1:24">
      <c r="A929" t="s">
        <v>3803</v>
      </c>
      <c r="B929" t="s">
        <v>3296</v>
      </c>
      <c r="C929" t="s">
        <v>3297</v>
      </c>
      <c r="D929" t="s">
        <v>10</v>
      </c>
      <c r="I929" t="s">
        <v>3296</v>
      </c>
      <c r="J929" t="s">
        <v>3297</v>
      </c>
      <c r="K929" t="s">
        <v>10</v>
      </c>
      <c r="L929" t="str">
        <f>I929</f>
        <v>alizarin-1-methyl ether</v>
      </c>
      <c r="O929" t="s">
        <v>3804</v>
      </c>
      <c r="P929" t="s">
        <v>3805</v>
      </c>
      <c r="V929" t="s">
        <v>1985</v>
      </c>
      <c r="W929" t="s">
        <v>1984</v>
      </c>
      <c r="X929" t="s">
        <v>10</v>
      </c>
    </row>
    <row r="930" spans="1:24">
      <c r="A930" t="s">
        <v>3806</v>
      </c>
      <c r="B930" t="s">
        <v>1616</v>
      </c>
      <c r="C930" t="s">
        <v>1615</v>
      </c>
      <c r="D930" t="s">
        <v>10</v>
      </c>
      <c r="I930" t="s">
        <v>1616</v>
      </c>
      <c r="J930" t="s">
        <v>1615</v>
      </c>
      <c r="K930" t="s">
        <v>10</v>
      </c>
      <c r="L930" t="str">
        <f t="shared" si="25"/>
        <v>Alizarin-2-methylether</v>
      </c>
      <c r="O930" t="s">
        <v>3807</v>
      </c>
      <c r="P930" t="s">
        <v>3808</v>
      </c>
      <c r="V930" t="s">
        <v>1990</v>
      </c>
      <c r="W930" t="s">
        <v>1989</v>
      </c>
      <c r="X930" t="s">
        <v>10</v>
      </c>
    </row>
    <row r="931" spans="1:24">
      <c r="A931" t="s">
        <v>3809</v>
      </c>
      <c r="B931" t="s">
        <v>3810</v>
      </c>
      <c r="C931" t="s">
        <v>1156</v>
      </c>
      <c r="D931" t="s">
        <v>10</v>
      </c>
      <c r="I931" t="s">
        <v>3810</v>
      </c>
      <c r="J931" t="s">
        <v>1156</v>
      </c>
      <c r="K931" t="s">
        <v>10</v>
      </c>
      <c r="L931" t="str">
        <f t="shared" si="25"/>
        <v>α-muurolene</v>
      </c>
      <c r="O931" t="s">
        <v>3811</v>
      </c>
      <c r="P931" t="s">
        <v>3812</v>
      </c>
      <c r="V931" t="s">
        <v>1994</v>
      </c>
      <c r="W931" t="s">
        <v>1993</v>
      </c>
      <c r="X931" t="s">
        <v>10</v>
      </c>
    </row>
    <row r="932" spans="1:24">
      <c r="A932" t="s">
        <v>3813</v>
      </c>
      <c r="B932" t="s">
        <v>3814</v>
      </c>
      <c r="C932" t="s">
        <v>787</v>
      </c>
      <c r="D932" t="s">
        <v>10</v>
      </c>
      <c r="I932" t="s">
        <v>3814</v>
      </c>
      <c r="J932" t="s">
        <v>787</v>
      </c>
      <c r="K932" t="s">
        <v>10</v>
      </c>
      <c r="L932" t="str">
        <f t="shared" si="25"/>
        <v>alpha-terpinenol</v>
      </c>
      <c r="O932" t="s">
        <v>3815</v>
      </c>
      <c r="P932" t="s">
        <v>3816</v>
      </c>
      <c r="V932" t="s">
        <v>3817</v>
      </c>
      <c r="W932" t="s">
        <v>3818</v>
      </c>
      <c r="X932" t="s">
        <v>10</v>
      </c>
    </row>
    <row r="933" spans="1:24">
      <c r="A933" t="s">
        <v>3819</v>
      </c>
      <c r="B933" t="s">
        <v>1621</v>
      </c>
      <c r="C933" t="s">
        <v>1620</v>
      </c>
      <c r="D933" t="s">
        <v>10</v>
      </c>
      <c r="I933" t="s">
        <v>1621</v>
      </c>
      <c r="J933" t="s">
        <v>1620</v>
      </c>
      <c r="K933" t="s">
        <v>10</v>
      </c>
      <c r="L933" t="str">
        <f t="shared" si="25"/>
        <v>americanin A</v>
      </c>
      <c r="O933" t="s">
        <v>3820</v>
      </c>
      <c r="P933" t="s">
        <v>3821</v>
      </c>
      <c r="V933" t="s">
        <v>1999</v>
      </c>
      <c r="W933" t="s">
        <v>1998</v>
      </c>
      <c r="X933" t="s">
        <v>10</v>
      </c>
    </row>
    <row r="934" spans="1:24">
      <c r="A934" t="s">
        <v>3822</v>
      </c>
      <c r="B934" t="s">
        <v>3823</v>
      </c>
      <c r="C934" t="s">
        <v>1581</v>
      </c>
      <c r="D934" t="s">
        <v>10</v>
      </c>
      <c r="I934" t="s">
        <v>3823</v>
      </c>
      <c r="J934" t="s">
        <v>1581</v>
      </c>
      <c r="K934" t="s">
        <v>10</v>
      </c>
      <c r="L934" t="str">
        <f t="shared" si="25"/>
        <v>1H-2,6-dioxacyclopent(cd)inden-1-one, 4-((acetyloxy)methyl)-5-(beta-D-glucopyranosyloxy)-2a,4a,5,7b-tetrahydro-, (2aS-(2aalpha,5alpha,7balpha))-</v>
      </c>
      <c r="O934" t="s">
        <v>3824</v>
      </c>
      <c r="P934" t="s">
        <v>3825</v>
      </c>
      <c r="V934" t="s">
        <v>2003</v>
      </c>
      <c r="W934" t="s">
        <v>2002</v>
      </c>
      <c r="X934" t="s">
        <v>10</v>
      </c>
    </row>
    <row r="935" spans="1:24">
      <c r="A935" t="s">
        <v>3826</v>
      </c>
      <c r="B935" t="s">
        <v>1624</v>
      </c>
      <c r="C935" t="s">
        <v>1623</v>
      </c>
      <c r="D935" t="s">
        <v>10</v>
      </c>
      <c r="I935" t="s">
        <v>1624</v>
      </c>
      <c r="J935" t="s">
        <v>1623</v>
      </c>
      <c r="K935" t="s">
        <v>10</v>
      </c>
      <c r="L935" t="str">
        <f t="shared" si="25"/>
        <v>asperuloside acid</v>
      </c>
      <c r="O935" t="s">
        <v>3827</v>
      </c>
      <c r="P935" t="s">
        <v>3828</v>
      </c>
      <c r="V935" t="s">
        <v>2009</v>
      </c>
      <c r="W935" t="s">
        <v>2008</v>
      </c>
      <c r="X935" t="s">
        <v>10</v>
      </c>
    </row>
    <row r="936" spans="1:24">
      <c r="A936" t="s">
        <v>3829</v>
      </c>
      <c r="B936" t="s">
        <v>1628</v>
      </c>
      <c r="C936" t="s">
        <v>1627</v>
      </c>
      <c r="D936" t="s">
        <v>10</v>
      </c>
      <c r="I936" t="s">
        <v>1628</v>
      </c>
      <c r="J936" t="s">
        <v>1627</v>
      </c>
      <c r="K936" t="s">
        <v>10</v>
      </c>
      <c r="L936" t="str">
        <f t="shared" si="25"/>
        <v>β-sesquiphellandrene</v>
      </c>
      <c r="O936" t="s">
        <v>3830</v>
      </c>
      <c r="P936" t="s">
        <v>3831</v>
      </c>
      <c r="V936" t="s">
        <v>3832</v>
      </c>
      <c r="W936" t="s">
        <v>3833</v>
      </c>
      <c r="X936" t="s">
        <v>10</v>
      </c>
    </row>
    <row r="937" spans="1:24">
      <c r="A937" t="s">
        <v>3834</v>
      </c>
      <c r="B937" t="s">
        <v>1631</v>
      </c>
      <c r="C937" t="s">
        <v>1630</v>
      </c>
      <c r="D937" t="s">
        <v>10</v>
      </c>
      <c r="I937" t="s">
        <v>1631</v>
      </c>
      <c r="J937" t="s">
        <v>1630</v>
      </c>
      <c r="K937" t="s">
        <v>10</v>
      </c>
      <c r="L937" t="str">
        <f t="shared" si="25"/>
        <v>butylated hydroxytoluene</v>
      </c>
      <c r="O937" t="s">
        <v>3835</v>
      </c>
      <c r="P937" t="s">
        <v>3836</v>
      </c>
      <c r="V937" t="s">
        <v>3837</v>
      </c>
      <c r="W937" t="s">
        <v>3838</v>
      </c>
      <c r="X937" t="s">
        <v>10</v>
      </c>
    </row>
    <row r="938" spans="1:24">
      <c r="A938" t="s">
        <v>3839</v>
      </c>
      <c r="B938" t="s">
        <v>1634</v>
      </c>
      <c r="C938" t="s">
        <v>1633</v>
      </c>
      <c r="D938" t="s">
        <v>10</v>
      </c>
      <c r="I938" t="s">
        <v>1634</v>
      </c>
      <c r="J938" t="s">
        <v>1633</v>
      </c>
      <c r="K938" t="s">
        <v>10</v>
      </c>
      <c r="L938" t="str">
        <f t="shared" si="25"/>
        <v>Cetene</v>
      </c>
      <c r="O938" t="s">
        <v>3840</v>
      </c>
      <c r="P938" t="s">
        <v>3841</v>
      </c>
      <c r="V938" t="s">
        <v>3842</v>
      </c>
      <c r="W938" t="s">
        <v>3843</v>
      </c>
      <c r="X938" t="s">
        <v>10</v>
      </c>
    </row>
    <row r="939" spans="1:24">
      <c r="A939" t="s">
        <v>3844</v>
      </c>
      <c r="B939" t="s">
        <v>1637</v>
      </c>
      <c r="C939" t="s">
        <v>1636</v>
      </c>
      <c r="D939" t="s">
        <v>10</v>
      </c>
      <c r="I939" t="s">
        <v>1637</v>
      </c>
      <c r="J939" t="s">
        <v>1636</v>
      </c>
      <c r="K939" t="s">
        <v>10</v>
      </c>
      <c r="L939" t="str">
        <f t="shared" si="25"/>
        <v>citric acid</v>
      </c>
      <c r="O939" t="s">
        <v>3845</v>
      </c>
      <c r="P939" t="s">
        <v>3846</v>
      </c>
      <c r="V939" t="s">
        <v>3847</v>
      </c>
      <c r="W939" t="s">
        <v>3848</v>
      </c>
      <c r="X939" t="s">
        <v>10</v>
      </c>
    </row>
    <row r="940" spans="1:24">
      <c r="A940" t="s">
        <v>3849</v>
      </c>
      <c r="B940" t="s">
        <v>3850</v>
      </c>
      <c r="C940" t="s">
        <v>264</v>
      </c>
      <c r="D940" t="s">
        <v>10</v>
      </c>
      <c r="I940" t="s">
        <v>3850</v>
      </c>
      <c r="J940" t="s">
        <v>264</v>
      </c>
      <c r="K940" t="s">
        <v>10</v>
      </c>
      <c r="L940" t="str">
        <f t="shared" si="25"/>
        <v>p-cymene</v>
      </c>
      <c r="O940" t="s">
        <v>3851</v>
      </c>
      <c r="P940" t="s">
        <v>3852</v>
      </c>
      <c r="V940" t="s">
        <v>2015</v>
      </c>
      <c r="W940" t="s">
        <v>2014</v>
      </c>
      <c r="X940" t="s">
        <v>10</v>
      </c>
    </row>
    <row r="941" spans="1:24">
      <c r="A941" t="s">
        <v>3853</v>
      </c>
      <c r="B941" t="s">
        <v>3324</v>
      </c>
      <c r="C941" t="s">
        <v>3325</v>
      </c>
      <c r="D941" t="s">
        <v>10</v>
      </c>
      <c r="I941" t="s">
        <v>3324</v>
      </c>
      <c r="J941" t="s">
        <v>3325</v>
      </c>
      <c r="K941" t="s">
        <v>10</v>
      </c>
      <c r="L941" t="str">
        <f>I941</f>
        <v>deacetyl asperuloside</v>
      </c>
      <c r="O941" t="s">
        <v>3854</v>
      </c>
      <c r="P941" t="s">
        <v>3855</v>
      </c>
      <c r="V941" t="s">
        <v>3856</v>
      </c>
      <c r="W941" t="s">
        <v>3857</v>
      </c>
      <c r="X941" t="s">
        <v>10</v>
      </c>
    </row>
    <row r="942" spans="1:24">
      <c r="A942" t="s">
        <v>3858</v>
      </c>
      <c r="B942" t="s">
        <v>1640</v>
      </c>
      <c r="C942" t="s">
        <v>1639</v>
      </c>
      <c r="D942" t="s">
        <v>10</v>
      </c>
      <c r="I942" t="s">
        <v>1640</v>
      </c>
      <c r="J942" t="s">
        <v>1639</v>
      </c>
      <c r="K942" t="s">
        <v>10</v>
      </c>
      <c r="L942" t="str">
        <f t="shared" si="25"/>
        <v>Deoxylucidin</v>
      </c>
      <c r="O942" t="s">
        <v>3859</v>
      </c>
      <c r="P942" t="s">
        <v>3860</v>
      </c>
      <c r="V942" t="s">
        <v>3861</v>
      </c>
      <c r="W942" t="s">
        <v>3862</v>
      </c>
      <c r="X942" t="s">
        <v>10</v>
      </c>
    </row>
    <row r="943" spans="1:24">
      <c r="A943" t="s">
        <v>3863</v>
      </c>
      <c r="B943" t="s">
        <v>1643</v>
      </c>
      <c r="C943" t="s">
        <v>1642</v>
      </c>
      <c r="D943" t="s">
        <v>10</v>
      </c>
      <c r="I943" t="s">
        <v>1643</v>
      </c>
      <c r="J943" t="s">
        <v>1642</v>
      </c>
      <c r="K943" t="s">
        <v>10</v>
      </c>
      <c r="L943" t="str">
        <f t="shared" si="25"/>
        <v>desacetyl asperulosidic acid</v>
      </c>
      <c r="O943" t="s">
        <v>3864</v>
      </c>
      <c r="P943" t="s">
        <v>3865</v>
      </c>
      <c r="V943" t="s">
        <v>3866</v>
      </c>
      <c r="W943" t="s">
        <v>3867</v>
      </c>
      <c r="X943" t="s">
        <v>10</v>
      </c>
    </row>
    <row r="944" spans="1:24">
      <c r="A944" t="s">
        <v>3868</v>
      </c>
      <c r="B944" t="s">
        <v>1648</v>
      </c>
      <c r="C944" t="s">
        <v>1647</v>
      </c>
      <c r="D944" t="s">
        <v>10</v>
      </c>
      <c r="I944" t="s">
        <v>1648</v>
      </c>
      <c r="J944" t="s">
        <v>1647</v>
      </c>
      <c r="K944" t="s">
        <v>10</v>
      </c>
      <c r="L944" t="str">
        <f t="shared" si="25"/>
        <v>Dodekan</v>
      </c>
      <c r="O944" t="s">
        <v>3869</v>
      </c>
      <c r="P944" t="s">
        <v>3870</v>
      </c>
      <c r="V944" t="s">
        <v>3871</v>
      </c>
      <c r="W944" t="s">
        <v>3872</v>
      </c>
      <c r="X944" t="s">
        <v>10</v>
      </c>
    </row>
    <row r="945" spans="1:24">
      <c r="A945" t="s">
        <v>3873</v>
      </c>
      <c r="B945" t="s">
        <v>1651</v>
      </c>
      <c r="C945" t="s">
        <v>1650</v>
      </c>
      <c r="D945" t="s">
        <v>10</v>
      </c>
      <c r="I945" t="s">
        <v>1651</v>
      </c>
      <c r="J945" t="s">
        <v>1650</v>
      </c>
      <c r="K945" t="s">
        <v>10</v>
      </c>
      <c r="L945" t="str">
        <f t="shared" si="25"/>
        <v>Ether</v>
      </c>
      <c r="O945" t="s">
        <v>3874</v>
      </c>
      <c r="P945" t="s">
        <v>3875</v>
      </c>
      <c r="V945" t="s">
        <v>3876</v>
      </c>
      <c r="W945" t="s">
        <v>3877</v>
      </c>
      <c r="X945" t="s">
        <v>10</v>
      </c>
    </row>
    <row r="946" spans="1:24">
      <c r="A946" t="s">
        <v>3878</v>
      </c>
      <c r="B946" t="s">
        <v>1654</v>
      </c>
      <c r="C946" t="s">
        <v>1653</v>
      </c>
      <c r="D946" t="s">
        <v>10</v>
      </c>
      <c r="I946" t="s">
        <v>1654</v>
      </c>
      <c r="J946" t="s">
        <v>1653</v>
      </c>
      <c r="K946" t="s">
        <v>10</v>
      </c>
      <c r="L946" t="str">
        <f t="shared" si="25"/>
        <v>ethyl pentadecanoate</v>
      </c>
      <c r="O946" t="s">
        <v>3879</v>
      </c>
      <c r="P946" t="s">
        <v>3880</v>
      </c>
      <c r="V946" t="s">
        <v>3881</v>
      </c>
      <c r="W946" t="s">
        <v>3882</v>
      </c>
      <c r="X946" t="s">
        <v>10</v>
      </c>
    </row>
    <row r="947" spans="1:24">
      <c r="A947" t="s">
        <v>3883</v>
      </c>
      <c r="B947" t="s">
        <v>1658</v>
      </c>
      <c r="C947" t="s">
        <v>1657</v>
      </c>
      <c r="D947" t="s">
        <v>10</v>
      </c>
      <c r="I947" t="s">
        <v>1658</v>
      </c>
      <c r="J947" t="s">
        <v>1657</v>
      </c>
      <c r="K947" t="s">
        <v>10</v>
      </c>
      <c r="L947" t="str">
        <f t="shared" si="25"/>
        <v>gamma-Undecalactone</v>
      </c>
      <c r="O947" t="s">
        <v>3884</v>
      </c>
      <c r="P947" t="s">
        <v>3885</v>
      </c>
      <c r="V947" t="s">
        <v>2020</v>
      </c>
      <c r="W947" t="s">
        <v>2019</v>
      </c>
      <c r="X947" t="s">
        <v>10</v>
      </c>
    </row>
    <row r="948" spans="1:24">
      <c r="A948" t="s">
        <v>3886</v>
      </c>
      <c r="B948" t="s">
        <v>1661</v>
      </c>
      <c r="C948" t="s">
        <v>1660</v>
      </c>
      <c r="D948" t="s">
        <v>10</v>
      </c>
      <c r="I948" t="s">
        <v>1661</v>
      </c>
      <c r="J948" t="s">
        <v>1660</v>
      </c>
      <c r="K948" t="s">
        <v>10</v>
      </c>
      <c r="L948" t="str">
        <f t="shared" si="25"/>
        <v>geraniol</v>
      </c>
      <c r="O948" t="s">
        <v>3887</v>
      </c>
      <c r="P948" t="s">
        <v>3888</v>
      </c>
      <c r="V948" t="s">
        <v>2025</v>
      </c>
      <c r="W948" t="s">
        <v>2024</v>
      </c>
      <c r="X948" t="s">
        <v>10</v>
      </c>
    </row>
    <row r="949" spans="1:24">
      <c r="A949" t="s">
        <v>3889</v>
      </c>
      <c r="B949" t="s">
        <v>3890</v>
      </c>
      <c r="C949" t="s">
        <v>261</v>
      </c>
      <c r="D949" t="s">
        <v>10</v>
      </c>
      <c r="I949" t="s">
        <v>3890</v>
      </c>
      <c r="J949" t="s">
        <v>261</v>
      </c>
      <c r="K949" t="s">
        <v>10</v>
      </c>
      <c r="L949" t="str">
        <f t="shared" si="25"/>
        <v>limonene</v>
      </c>
      <c r="O949" t="s">
        <v>3891</v>
      </c>
      <c r="P949" t="s">
        <v>3892</v>
      </c>
      <c r="V949" t="s">
        <v>3893</v>
      </c>
      <c r="W949" t="s">
        <v>3894</v>
      </c>
      <c r="X949" t="s">
        <v>10</v>
      </c>
    </row>
    <row r="950" spans="1:24">
      <c r="A950" t="s">
        <v>3895</v>
      </c>
      <c r="B950" t="s">
        <v>1666</v>
      </c>
      <c r="C950" t="s">
        <v>1665</v>
      </c>
      <c r="D950" t="s">
        <v>10</v>
      </c>
      <c r="I950" t="s">
        <v>1666</v>
      </c>
      <c r="J950" t="s">
        <v>1665</v>
      </c>
      <c r="K950" t="s">
        <v>10</v>
      </c>
      <c r="L950" t="str">
        <f t="shared" si="25"/>
        <v>Heptadekan</v>
      </c>
      <c r="O950" t="s">
        <v>3896</v>
      </c>
      <c r="P950" t="s">
        <v>3897</v>
      </c>
      <c r="V950" t="s">
        <v>3898</v>
      </c>
      <c r="W950" t="s">
        <v>3899</v>
      </c>
      <c r="X950" t="s">
        <v>10</v>
      </c>
    </row>
    <row r="951" spans="1:24">
      <c r="A951" t="s">
        <v>3900</v>
      </c>
      <c r="B951" t="s">
        <v>3353</v>
      </c>
      <c r="C951" t="s">
        <v>3354</v>
      </c>
      <c r="D951" t="s">
        <v>10</v>
      </c>
      <c r="I951" t="s">
        <v>3353</v>
      </c>
      <c r="J951" t="s">
        <v>3354</v>
      </c>
      <c r="K951" t="s">
        <v>10</v>
      </c>
      <c r="L951" t="str">
        <f>I951</f>
        <v>heptasaccharide</v>
      </c>
      <c r="O951" t="s">
        <v>3901</v>
      </c>
      <c r="P951" t="s">
        <v>3902</v>
      </c>
      <c r="V951" t="s">
        <v>3903</v>
      </c>
      <c r="W951" t="s">
        <v>3904</v>
      </c>
      <c r="X951" t="s">
        <v>10</v>
      </c>
    </row>
    <row r="952" spans="1:24">
      <c r="A952" t="s">
        <v>3905</v>
      </c>
      <c r="B952" t="s">
        <v>1669</v>
      </c>
      <c r="C952" t="s">
        <v>1668</v>
      </c>
      <c r="D952" t="s">
        <v>10</v>
      </c>
      <c r="I952" t="s">
        <v>1669</v>
      </c>
      <c r="J952" t="s">
        <v>1668</v>
      </c>
      <c r="K952" t="s">
        <v>10</v>
      </c>
      <c r="L952" t="str">
        <f t="shared" si="25"/>
        <v>Heptenal</v>
      </c>
      <c r="O952" t="s">
        <v>3906</v>
      </c>
      <c r="P952" t="s">
        <v>3907</v>
      </c>
      <c r="V952" t="s">
        <v>3908</v>
      </c>
      <c r="W952" t="s">
        <v>3909</v>
      </c>
      <c r="X952" t="s">
        <v>10</v>
      </c>
    </row>
    <row r="953" spans="1:24">
      <c r="A953" t="s">
        <v>3910</v>
      </c>
      <c r="B953" t="s">
        <v>3911</v>
      </c>
      <c r="C953" t="s">
        <v>1458</v>
      </c>
      <c r="D953" t="s">
        <v>10</v>
      </c>
      <c r="I953" t="s">
        <v>3911</v>
      </c>
      <c r="J953" t="s">
        <v>1458</v>
      </c>
      <c r="K953" t="s">
        <v>10</v>
      </c>
      <c r="L953" t="str">
        <f t="shared" si="25"/>
        <v>α-hydroxyanthraquinone</v>
      </c>
      <c r="O953" t="s">
        <v>3912</v>
      </c>
      <c r="P953" t="s">
        <v>3913</v>
      </c>
      <c r="V953" t="s">
        <v>3914</v>
      </c>
      <c r="W953" t="s">
        <v>3915</v>
      </c>
      <c r="X953" t="s">
        <v>10</v>
      </c>
    </row>
    <row r="954" spans="1:24">
      <c r="A954" t="s">
        <v>3916</v>
      </c>
      <c r="B954" t="s">
        <v>1674</v>
      </c>
      <c r="C954" t="s">
        <v>1673</v>
      </c>
      <c r="D954" t="s">
        <v>10</v>
      </c>
      <c r="I954" t="s">
        <v>1674</v>
      </c>
      <c r="J954" t="s">
        <v>1673</v>
      </c>
      <c r="K954" t="s">
        <v>10</v>
      </c>
      <c r="L954" t="str">
        <f t="shared" si="25"/>
        <v>Hypogaeic acid</v>
      </c>
      <c r="O954" t="s">
        <v>3917</v>
      </c>
      <c r="P954" t="s">
        <v>3918</v>
      </c>
      <c r="V954" t="s">
        <v>2028</v>
      </c>
      <c r="W954" t="s">
        <v>2027</v>
      </c>
      <c r="X954" t="s">
        <v>10</v>
      </c>
    </row>
    <row r="955" spans="1:24">
      <c r="A955" t="s">
        <v>3919</v>
      </c>
      <c r="B955" t="s">
        <v>1678</v>
      </c>
      <c r="C955" t="s">
        <v>1677</v>
      </c>
      <c r="D955" t="s">
        <v>10</v>
      </c>
      <c r="I955" t="s">
        <v>1678</v>
      </c>
      <c r="J955" t="s">
        <v>1677</v>
      </c>
      <c r="K955" t="s">
        <v>10</v>
      </c>
      <c r="L955" t="str">
        <f t="shared" si="25"/>
        <v>indole</v>
      </c>
      <c r="O955" t="s">
        <v>3920</v>
      </c>
      <c r="P955" t="s">
        <v>3921</v>
      </c>
      <c r="V955" t="s">
        <v>3922</v>
      </c>
      <c r="W955" t="s">
        <v>3923</v>
      </c>
      <c r="X955" t="s">
        <v>10</v>
      </c>
    </row>
    <row r="956" spans="1:24">
      <c r="A956" t="s">
        <v>3924</v>
      </c>
      <c r="B956" t="s">
        <v>1682</v>
      </c>
      <c r="C956" t="s">
        <v>1681</v>
      </c>
      <c r="D956" t="s">
        <v>10</v>
      </c>
      <c r="I956" t="s">
        <v>1682</v>
      </c>
      <c r="J956" t="s">
        <v>1681</v>
      </c>
      <c r="K956" t="s">
        <v>10</v>
      </c>
      <c r="L956" t="str">
        <f t="shared" si="25"/>
        <v>Isoeicosane</v>
      </c>
      <c r="O956" t="s">
        <v>3925</v>
      </c>
      <c r="P956" t="s">
        <v>3926</v>
      </c>
      <c r="V956" t="s">
        <v>3927</v>
      </c>
      <c r="W956" t="s">
        <v>3928</v>
      </c>
      <c r="X956" t="s">
        <v>10</v>
      </c>
    </row>
    <row r="957" spans="1:24">
      <c r="A957" t="s">
        <v>3929</v>
      </c>
      <c r="B957" t="s">
        <v>3370</v>
      </c>
      <c r="C957" t="s">
        <v>3371</v>
      </c>
      <c r="D957" t="s">
        <v>10</v>
      </c>
      <c r="I957" t="s">
        <v>3370</v>
      </c>
      <c r="J957" t="s">
        <v>3371</v>
      </c>
      <c r="K957" t="s">
        <v>10</v>
      </c>
      <c r="L957" t="str">
        <f>I957</f>
        <v>isoprincepin</v>
      </c>
      <c r="O957" t="s">
        <v>3930</v>
      </c>
      <c r="P957" t="s">
        <v>3931</v>
      </c>
      <c r="V957" t="s">
        <v>3932</v>
      </c>
      <c r="W957" t="s">
        <v>3933</v>
      </c>
      <c r="X957" t="s">
        <v>10</v>
      </c>
    </row>
    <row r="958" spans="1:24">
      <c r="A958" t="s">
        <v>3934</v>
      </c>
      <c r="B958" t="s">
        <v>1685</v>
      </c>
      <c r="C958" t="s">
        <v>1684</v>
      </c>
      <c r="D958" t="s">
        <v>10</v>
      </c>
      <c r="I958" t="s">
        <v>1685</v>
      </c>
      <c r="J958" t="s">
        <v>1684</v>
      </c>
      <c r="K958" t="s">
        <v>10</v>
      </c>
      <c r="L958" t="str">
        <f t="shared" si="25"/>
        <v>Izoforon</v>
      </c>
      <c r="O958" t="s">
        <v>3935</v>
      </c>
      <c r="P958" t="s">
        <v>3936</v>
      </c>
      <c r="V958" t="s">
        <v>3937</v>
      </c>
      <c r="W958" t="s">
        <v>3938</v>
      </c>
      <c r="X958" t="s">
        <v>10</v>
      </c>
    </row>
    <row r="959" spans="1:24">
      <c r="A959" t="s">
        <v>3939</v>
      </c>
      <c r="B959" t="s">
        <v>3940</v>
      </c>
      <c r="C959" t="s">
        <v>833</v>
      </c>
      <c r="D959" t="s">
        <v>10</v>
      </c>
      <c r="I959" t="s">
        <v>3940</v>
      </c>
      <c r="J959" t="s">
        <v>833</v>
      </c>
      <c r="K959" t="s">
        <v>10</v>
      </c>
      <c r="L959" t="str">
        <f t="shared" si="25"/>
        <v>borneol acetate</v>
      </c>
      <c r="O959" t="s">
        <v>3941</v>
      </c>
      <c r="P959" t="s">
        <v>3942</v>
      </c>
      <c r="V959" t="s">
        <v>3943</v>
      </c>
      <c r="W959" t="s">
        <v>3944</v>
      </c>
      <c r="X959" t="s">
        <v>10</v>
      </c>
    </row>
    <row r="960" spans="1:24">
      <c r="A960" t="s">
        <v>3945</v>
      </c>
      <c r="B960" t="s">
        <v>1688</v>
      </c>
      <c r="C960" t="s">
        <v>1687</v>
      </c>
      <c r="D960" t="s">
        <v>10</v>
      </c>
      <c r="I960" t="s">
        <v>1688</v>
      </c>
      <c r="J960" t="s">
        <v>1687</v>
      </c>
      <c r="K960" t="s">
        <v>10</v>
      </c>
      <c r="L960" t="str">
        <f t="shared" si="25"/>
        <v>lignoceric acid</v>
      </c>
      <c r="O960" t="s">
        <v>3946</v>
      </c>
      <c r="P960" t="s">
        <v>3947</v>
      </c>
      <c r="V960" t="s">
        <v>3948</v>
      </c>
      <c r="W960" t="s">
        <v>3949</v>
      </c>
      <c r="X960" t="s">
        <v>10</v>
      </c>
    </row>
    <row r="961" spans="1:24">
      <c r="A961" t="s">
        <v>3950</v>
      </c>
      <c r="B961" t="s">
        <v>3381</v>
      </c>
      <c r="C961" t="s">
        <v>3382</v>
      </c>
      <c r="D961" t="s">
        <v>10</v>
      </c>
      <c r="I961" t="s">
        <v>3381</v>
      </c>
      <c r="J961" t="s">
        <v>3382</v>
      </c>
      <c r="K961" t="s">
        <v>10</v>
      </c>
      <c r="L961" t="str">
        <f>I961</f>
        <v>Majantol</v>
      </c>
      <c r="O961" t="s">
        <v>3951</v>
      </c>
      <c r="P961" t="s">
        <v>3952</v>
      </c>
      <c r="V961" t="s">
        <v>2032</v>
      </c>
      <c r="W961" t="s">
        <v>2031</v>
      </c>
      <c r="X961" t="s">
        <v>10</v>
      </c>
    </row>
    <row r="962" spans="1:24">
      <c r="A962" t="s">
        <v>3953</v>
      </c>
      <c r="B962" t="s">
        <v>3386</v>
      </c>
      <c r="C962" t="s">
        <v>3387</v>
      </c>
      <c r="D962" t="s">
        <v>10</v>
      </c>
      <c r="I962" t="s">
        <v>3386</v>
      </c>
      <c r="J962" t="s">
        <v>3387</v>
      </c>
      <c r="K962" t="s">
        <v>10</v>
      </c>
      <c r="L962" t="str">
        <f>I962</f>
        <v>methyl 9,10-dioxoanthracene-2-carboxylate</v>
      </c>
      <c r="O962" t="s">
        <v>3954</v>
      </c>
      <c r="P962" t="s">
        <v>3955</v>
      </c>
      <c r="V962" t="s">
        <v>3956</v>
      </c>
      <c r="W962" t="s">
        <v>3957</v>
      </c>
      <c r="X962" t="s">
        <v>10</v>
      </c>
    </row>
    <row r="963" spans="1:24">
      <c r="A963" t="s">
        <v>3958</v>
      </c>
      <c r="B963" t="s">
        <v>3391</v>
      </c>
      <c r="C963" t="s">
        <v>3392</v>
      </c>
      <c r="D963" t="s">
        <v>10</v>
      </c>
      <c r="I963" t="s">
        <v>3391</v>
      </c>
      <c r="J963" t="s">
        <v>3392</v>
      </c>
      <c r="K963" t="s">
        <v>10</v>
      </c>
      <c r="L963" t="str">
        <f>I963</f>
        <v>METHYLBENZOFURAN</v>
      </c>
      <c r="O963" t="s">
        <v>3959</v>
      </c>
      <c r="P963" t="s">
        <v>3960</v>
      </c>
      <c r="V963" t="s">
        <v>3961</v>
      </c>
      <c r="W963" t="s">
        <v>3962</v>
      </c>
      <c r="X963" t="s">
        <v>10</v>
      </c>
    </row>
    <row r="964" spans="1:24">
      <c r="A964" t="s">
        <v>3963</v>
      </c>
      <c r="B964" t="s">
        <v>1692</v>
      </c>
      <c r="C964" t="s">
        <v>1691</v>
      </c>
      <c r="D964" t="s">
        <v>10</v>
      </c>
      <c r="I964" t="s">
        <v>1692</v>
      </c>
      <c r="J964" t="s">
        <v>1691</v>
      </c>
      <c r="K964" t="s">
        <v>10</v>
      </c>
      <c r="L964" t="str">
        <f t="shared" ref="L963:L1026" si="26">VLOOKUP(J964,O:P,2,FALSE)</f>
        <v>Methyl margarate</v>
      </c>
      <c r="O964" t="s">
        <v>3964</v>
      </c>
      <c r="P964" t="s">
        <v>3965</v>
      </c>
      <c r="V964" t="s">
        <v>2037</v>
      </c>
      <c r="W964" t="s">
        <v>2036</v>
      </c>
      <c r="X964" t="s">
        <v>10</v>
      </c>
    </row>
    <row r="965" spans="1:24">
      <c r="A965" t="s">
        <v>3966</v>
      </c>
      <c r="B965" t="s">
        <v>3399</v>
      </c>
      <c r="C965" t="s">
        <v>3400</v>
      </c>
      <c r="D965" t="s">
        <v>10</v>
      </c>
      <c r="I965" t="s">
        <v>3399</v>
      </c>
      <c r="J965" t="s">
        <v>3400</v>
      </c>
      <c r="K965" t="s">
        <v>10</v>
      </c>
      <c r="L965" t="str">
        <f>I965</f>
        <v>morindacin</v>
      </c>
      <c r="O965" t="s">
        <v>3967</v>
      </c>
      <c r="P965" t="s">
        <v>3968</v>
      </c>
      <c r="V965" t="s">
        <v>3969</v>
      </c>
      <c r="W965" t="s">
        <v>3970</v>
      </c>
      <c r="X965" t="s">
        <v>10</v>
      </c>
    </row>
    <row r="966" spans="1:24">
      <c r="A966" t="s">
        <v>3971</v>
      </c>
      <c r="B966" t="s">
        <v>3404</v>
      </c>
      <c r="C966" t="s">
        <v>3405</v>
      </c>
      <c r="D966" t="s">
        <v>10</v>
      </c>
      <c r="I966" t="s">
        <v>3404</v>
      </c>
      <c r="J966" t="s">
        <v>3405</v>
      </c>
      <c r="K966" t="s">
        <v>10</v>
      </c>
      <c r="L966" t="str">
        <f>I966</f>
        <v>morinipticoside</v>
      </c>
      <c r="O966" t="s">
        <v>3972</v>
      </c>
      <c r="P966" t="s">
        <v>3973</v>
      </c>
      <c r="V966" t="s">
        <v>2042</v>
      </c>
      <c r="W966" t="s">
        <v>2041</v>
      </c>
      <c r="X966" t="s">
        <v>10</v>
      </c>
    </row>
    <row r="967" spans="1:24">
      <c r="A967" t="s">
        <v>3974</v>
      </c>
      <c r="B967" t="s">
        <v>3409</v>
      </c>
      <c r="C967" t="s">
        <v>3410</v>
      </c>
      <c r="D967" t="s">
        <v>10</v>
      </c>
      <c r="I967" t="s">
        <v>3409</v>
      </c>
      <c r="J967" t="s">
        <v>3410</v>
      </c>
      <c r="K967" t="s">
        <v>10</v>
      </c>
      <c r="L967" t="str">
        <f>I967</f>
        <v>m-Tolualdehyde</v>
      </c>
      <c r="O967" t="s">
        <v>3975</v>
      </c>
      <c r="P967" t="s">
        <v>3976</v>
      </c>
      <c r="V967" t="s">
        <v>2045</v>
      </c>
      <c r="W967" t="s">
        <v>2044</v>
      </c>
      <c r="X967" t="s">
        <v>10</v>
      </c>
    </row>
    <row r="968" spans="1:24">
      <c r="A968" t="s">
        <v>3977</v>
      </c>
      <c r="B968" t="s">
        <v>1697</v>
      </c>
      <c r="C968" t="s">
        <v>1696</v>
      </c>
      <c r="D968" t="s">
        <v>10</v>
      </c>
      <c r="I968" t="s">
        <v>1697</v>
      </c>
      <c r="J968" t="s">
        <v>1696</v>
      </c>
      <c r="K968" t="s">
        <v>10</v>
      </c>
      <c r="L968" t="str">
        <f t="shared" si="26"/>
        <v>nonanal</v>
      </c>
      <c r="O968" t="s">
        <v>3978</v>
      </c>
      <c r="P968" t="s">
        <v>3979</v>
      </c>
      <c r="V968" t="s">
        <v>3980</v>
      </c>
      <c r="W968" t="s">
        <v>3981</v>
      </c>
      <c r="X968" t="s">
        <v>10</v>
      </c>
    </row>
    <row r="969" spans="1:24">
      <c r="A969" t="s">
        <v>3982</v>
      </c>
      <c r="B969" t="s">
        <v>1700</v>
      </c>
      <c r="C969" t="s">
        <v>1699</v>
      </c>
      <c r="D969" t="s">
        <v>10</v>
      </c>
      <c r="I969" t="s">
        <v>1700</v>
      </c>
      <c r="J969" t="s">
        <v>1699</v>
      </c>
      <c r="K969" t="s">
        <v>10</v>
      </c>
      <c r="L969" t="str">
        <f t="shared" si="26"/>
        <v>nonanoic acid</v>
      </c>
      <c r="O969" t="s">
        <v>3983</v>
      </c>
      <c r="P969" t="s">
        <v>3984</v>
      </c>
      <c r="V969" t="s">
        <v>3985</v>
      </c>
      <c r="W969" t="s">
        <v>3986</v>
      </c>
      <c r="X969" t="s">
        <v>10</v>
      </c>
    </row>
    <row r="970" spans="1:24">
      <c r="A970" t="s">
        <v>3987</v>
      </c>
      <c r="B970" t="s">
        <v>3422</v>
      </c>
      <c r="C970" t="s">
        <v>3423</v>
      </c>
      <c r="D970" t="s">
        <v>10</v>
      </c>
      <c r="I970" t="s">
        <v>3422</v>
      </c>
      <c r="J970" t="s">
        <v>3423</v>
      </c>
      <c r="K970" t="s">
        <v>10</v>
      </c>
      <c r="L970" t="str">
        <f>I970</f>
        <v>NPG</v>
      </c>
      <c r="O970" t="s">
        <v>3988</v>
      </c>
      <c r="P970" t="s">
        <v>3989</v>
      </c>
      <c r="V970" t="s">
        <v>2050</v>
      </c>
      <c r="W970" t="s">
        <v>2049</v>
      </c>
      <c r="X970" t="s">
        <v>10</v>
      </c>
    </row>
    <row r="971" spans="1:24">
      <c r="A971" t="s">
        <v>3990</v>
      </c>
      <c r="B971" t="s">
        <v>3427</v>
      </c>
      <c r="C971" t="s">
        <v>3428</v>
      </c>
      <c r="D971" t="s">
        <v>10</v>
      </c>
      <c r="I971" t="s">
        <v>3427</v>
      </c>
      <c r="J971" t="s">
        <v>3428</v>
      </c>
      <c r="K971" t="s">
        <v>10</v>
      </c>
      <c r="L971" t="str">
        <f>I971</f>
        <v>Nystose</v>
      </c>
      <c r="O971" t="s">
        <v>3991</v>
      </c>
      <c r="P971" t="s">
        <v>3992</v>
      </c>
      <c r="V971" t="s">
        <v>3993</v>
      </c>
      <c r="W971" t="s">
        <v>3994</v>
      </c>
      <c r="X971" t="s">
        <v>10</v>
      </c>
    </row>
    <row r="972" spans="1:24">
      <c r="A972" t="s">
        <v>3995</v>
      </c>
      <c r="B972" t="s">
        <v>1704</v>
      </c>
      <c r="C972" t="s">
        <v>1703</v>
      </c>
      <c r="D972" t="s">
        <v>10</v>
      </c>
      <c r="I972" t="s">
        <v>1704</v>
      </c>
      <c r="J972" t="s">
        <v>1703</v>
      </c>
      <c r="K972" t="s">
        <v>10</v>
      </c>
      <c r="L972" t="str">
        <f t="shared" si="26"/>
        <v>octanol</v>
      </c>
      <c r="O972" t="s">
        <v>3996</v>
      </c>
      <c r="P972" t="s">
        <v>3997</v>
      </c>
      <c r="V972" t="s">
        <v>2055</v>
      </c>
      <c r="W972" t="s">
        <v>2054</v>
      </c>
      <c r="X972" t="s">
        <v>10</v>
      </c>
    </row>
    <row r="973" spans="1:24">
      <c r="A973" t="s">
        <v>3998</v>
      </c>
      <c r="B973" t="s">
        <v>1709</v>
      </c>
      <c r="C973" t="s">
        <v>1708</v>
      </c>
      <c r="D973" t="s">
        <v>10</v>
      </c>
      <c r="I973" t="s">
        <v>1709</v>
      </c>
      <c r="J973" t="s">
        <v>1708</v>
      </c>
      <c r="K973" t="s">
        <v>10</v>
      </c>
      <c r="L973" t="str">
        <f t="shared" si="26"/>
        <v>OCTENAL</v>
      </c>
      <c r="O973" t="s">
        <v>3999</v>
      </c>
      <c r="P973" t="s">
        <v>4000</v>
      </c>
      <c r="V973" t="s">
        <v>4001</v>
      </c>
      <c r="W973" t="s">
        <v>4002</v>
      </c>
      <c r="X973" t="s">
        <v>10</v>
      </c>
    </row>
    <row r="974" spans="1:24">
      <c r="A974" t="s">
        <v>4003</v>
      </c>
      <c r="B974" t="s">
        <v>4004</v>
      </c>
      <c r="C974" t="s">
        <v>1499</v>
      </c>
      <c r="D974" t="s">
        <v>10</v>
      </c>
      <c r="I974" t="s">
        <v>4004</v>
      </c>
      <c r="J974" t="s">
        <v>1499</v>
      </c>
      <c r="K974" t="s">
        <v>10</v>
      </c>
      <c r="L974" t="str">
        <f t="shared" si="26"/>
        <v>ohioensin a</v>
      </c>
      <c r="O974" t="s">
        <v>4005</v>
      </c>
      <c r="P974" t="s">
        <v>4006</v>
      </c>
      <c r="V974" t="s">
        <v>4007</v>
      </c>
      <c r="W974" t="s">
        <v>4008</v>
      </c>
      <c r="X974" t="s">
        <v>10</v>
      </c>
    </row>
    <row r="975" spans="1:24">
      <c r="A975" t="s">
        <v>4009</v>
      </c>
      <c r="B975" t="s">
        <v>1714</v>
      </c>
      <c r="C975" t="s">
        <v>1713</v>
      </c>
      <c r="D975" t="s">
        <v>10</v>
      </c>
      <c r="I975" t="s">
        <v>1714</v>
      </c>
      <c r="J975" t="s">
        <v>1713</v>
      </c>
      <c r="K975" t="s">
        <v>10</v>
      </c>
      <c r="L975" t="str">
        <f t="shared" si="26"/>
        <v>Oktadekan</v>
      </c>
      <c r="O975" t="s">
        <v>4010</v>
      </c>
      <c r="P975" t="s">
        <v>4011</v>
      </c>
      <c r="V975" t="s">
        <v>4012</v>
      </c>
      <c r="W975" t="s">
        <v>4013</v>
      </c>
      <c r="X975" t="s">
        <v>10</v>
      </c>
    </row>
    <row r="976" spans="1:24">
      <c r="A976" t="s">
        <v>4014</v>
      </c>
      <c r="B976" t="s">
        <v>1719</v>
      </c>
      <c r="C976" t="s">
        <v>1718</v>
      </c>
      <c r="D976" t="s">
        <v>10</v>
      </c>
      <c r="I976" t="s">
        <v>1719</v>
      </c>
      <c r="J976" t="s">
        <v>1718</v>
      </c>
      <c r="K976" t="s">
        <v>10</v>
      </c>
      <c r="L976" t="str">
        <f t="shared" si="26"/>
        <v>OME</v>
      </c>
      <c r="O976" t="s">
        <v>4015</v>
      </c>
      <c r="P976" t="s">
        <v>4016</v>
      </c>
      <c r="V976" t="s">
        <v>4017</v>
      </c>
      <c r="W976" t="s">
        <v>4018</v>
      </c>
      <c r="X976" t="s">
        <v>10</v>
      </c>
    </row>
    <row r="977" spans="1:24">
      <c r="A977" t="s">
        <v>4019</v>
      </c>
      <c r="B977" t="s">
        <v>1722</v>
      </c>
      <c r="C977" t="s">
        <v>1721</v>
      </c>
      <c r="D977" t="s">
        <v>10</v>
      </c>
      <c r="I977" t="s">
        <v>1722</v>
      </c>
      <c r="J977" t="s">
        <v>1721</v>
      </c>
      <c r="K977" t="s">
        <v>10</v>
      </c>
      <c r="L977" t="str">
        <f t="shared" si="26"/>
        <v>OYA</v>
      </c>
      <c r="O977" t="s">
        <v>4020</v>
      </c>
      <c r="P977" t="s">
        <v>4021</v>
      </c>
      <c r="V977" t="s">
        <v>4022</v>
      </c>
      <c r="W977" t="s">
        <v>4023</v>
      </c>
      <c r="X977" t="s">
        <v>10</v>
      </c>
    </row>
    <row r="978" spans="1:24">
      <c r="A978" t="s">
        <v>4024</v>
      </c>
      <c r="B978" t="s">
        <v>3449</v>
      </c>
      <c r="C978" t="s">
        <v>3450</v>
      </c>
      <c r="D978" t="s">
        <v>10</v>
      </c>
      <c r="I978" t="s">
        <v>3449</v>
      </c>
      <c r="J978" t="s">
        <v>3450</v>
      </c>
      <c r="K978" t="s">
        <v>10</v>
      </c>
      <c r="L978" t="str">
        <f>I978</f>
        <v>PANA</v>
      </c>
      <c r="O978" t="s">
        <v>4025</v>
      </c>
      <c r="P978" t="s">
        <v>4026</v>
      </c>
      <c r="V978" t="s">
        <v>4027</v>
      </c>
      <c r="W978" t="s">
        <v>4028</v>
      </c>
      <c r="X978" t="s">
        <v>10</v>
      </c>
    </row>
    <row r="979" spans="1:24">
      <c r="A979" t="s">
        <v>4029</v>
      </c>
      <c r="B979" t="s">
        <v>1725</v>
      </c>
      <c r="C979" t="s">
        <v>1724</v>
      </c>
      <c r="D979" t="s">
        <v>10</v>
      </c>
      <c r="I979" t="s">
        <v>1725</v>
      </c>
      <c r="J979" t="s">
        <v>1724</v>
      </c>
      <c r="K979" t="s">
        <v>10</v>
      </c>
      <c r="L979" t="str">
        <f t="shared" si="26"/>
        <v>PENTYLFURAN</v>
      </c>
      <c r="O979" t="s">
        <v>4030</v>
      </c>
      <c r="P979" t="s">
        <v>4031</v>
      </c>
      <c r="V979" t="s">
        <v>4032</v>
      </c>
      <c r="W979" t="s">
        <v>4033</v>
      </c>
      <c r="X979" t="s">
        <v>10</v>
      </c>
    </row>
    <row r="980" spans="1:24">
      <c r="A980" t="s">
        <v>4034</v>
      </c>
      <c r="B980" t="s">
        <v>1728</v>
      </c>
      <c r="C980" t="s">
        <v>1727</v>
      </c>
      <c r="D980" t="s">
        <v>10</v>
      </c>
      <c r="I980" t="s">
        <v>1728</v>
      </c>
      <c r="J980" t="s">
        <v>1727</v>
      </c>
      <c r="K980" t="s">
        <v>10</v>
      </c>
      <c r="L980" t="str">
        <f t="shared" si="26"/>
        <v>PEY</v>
      </c>
      <c r="O980" t="s">
        <v>4035</v>
      </c>
      <c r="P980" t="s">
        <v>4036</v>
      </c>
      <c r="V980" t="s">
        <v>4037</v>
      </c>
      <c r="W980" t="s">
        <v>4038</v>
      </c>
      <c r="X980" t="s">
        <v>10</v>
      </c>
    </row>
    <row r="981" spans="1:24">
      <c r="A981" t="s">
        <v>4039</v>
      </c>
      <c r="B981" t="s">
        <v>1731</v>
      </c>
      <c r="C981" t="s">
        <v>1730</v>
      </c>
      <c r="D981" t="s">
        <v>10</v>
      </c>
      <c r="I981" t="s">
        <v>1731</v>
      </c>
      <c r="J981" t="s">
        <v>1730</v>
      </c>
      <c r="K981" t="s">
        <v>10</v>
      </c>
      <c r="L981" t="str">
        <f t="shared" si="26"/>
        <v>phytane</v>
      </c>
      <c r="O981" t="s">
        <v>4040</v>
      </c>
      <c r="P981" t="s">
        <v>4041</v>
      </c>
      <c r="V981" t="s">
        <v>2058</v>
      </c>
      <c r="W981" t="s">
        <v>2057</v>
      </c>
      <c r="X981" t="s">
        <v>10</v>
      </c>
    </row>
    <row r="982" spans="1:24">
      <c r="A982" t="s">
        <v>4042</v>
      </c>
      <c r="B982" t="s">
        <v>1734</v>
      </c>
      <c r="C982" t="s">
        <v>1733</v>
      </c>
      <c r="D982" t="s">
        <v>10</v>
      </c>
      <c r="I982" t="s">
        <v>1734</v>
      </c>
      <c r="J982" t="s">
        <v>1733</v>
      </c>
      <c r="K982" t="s">
        <v>10</v>
      </c>
      <c r="L982" t="str">
        <f t="shared" si="26"/>
        <v>PLY</v>
      </c>
      <c r="O982" t="s">
        <v>4043</v>
      </c>
      <c r="P982" t="s">
        <v>4044</v>
      </c>
      <c r="V982" t="s">
        <v>2061</v>
      </c>
      <c r="W982" t="s">
        <v>2060</v>
      </c>
      <c r="X982" t="s">
        <v>10</v>
      </c>
    </row>
    <row r="983" spans="1:24">
      <c r="A983" t="s">
        <v>4045</v>
      </c>
      <c r="B983" t="s">
        <v>1737</v>
      </c>
      <c r="C983" t="s">
        <v>1736</v>
      </c>
      <c r="D983" t="s">
        <v>10</v>
      </c>
      <c r="I983" t="s">
        <v>1737</v>
      </c>
      <c r="J983" t="s">
        <v>1736</v>
      </c>
      <c r="K983" t="s">
        <v>10</v>
      </c>
      <c r="L983" t="str">
        <f t="shared" si="26"/>
        <v>rotungenic acid</v>
      </c>
      <c r="O983" t="s">
        <v>4046</v>
      </c>
      <c r="P983" t="s">
        <v>4047</v>
      </c>
      <c r="V983" t="s">
        <v>2066</v>
      </c>
      <c r="W983" t="s">
        <v>2065</v>
      </c>
      <c r="X983" t="s">
        <v>10</v>
      </c>
    </row>
    <row r="984" spans="1:24">
      <c r="A984" t="s">
        <v>4048</v>
      </c>
      <c r="B984" t="s">
        <v>3471</v>
      </c>
      <c r="C984" t="s">
        <v>3472</v>
      </c>
      <c r="D984" t="s">
        <v>10</v>
      </c>
      <c r="I984" t="s">
        <v>3471</v>
      </c>
      <c r="J984" t="s">
        <v>3472</v>
      </c>
      <c r="K984" t="s">
        <v>10</v>
      </c>
      <c r="L984" t="str">
        <f>I984</f>
        <v>rubiadin</v>
      </c>
      <c r="O984" t="s">
        <v>4049</v>
      </c>
      <c r="P984" t="s">
        <v>4050</v>
      </c>
      <c r="V984" t="s">
        <v>4051</v>
      </c>
      <c r="W984" t="s">
        <v>4052</v>
      </c>
      <c r="X984" t="s">
        <v>10</v>
      </c>
    </row>
    <row r="985" spans="1:24">
      <c r="A985" t="s">
        <v>4053</v>
      </c>
      <c r="B985" t="s">
        <v>1740</v>
      </c>
      <c r="C985" t="s">
        <v>1739</v>
      </c>
      <c r="D985" t="s">
        <v>10</v>
      </c>
      <c r="I985" t="s">
        <v>1740</v>
      </c>
      <c r="J985" t="s">
        <v>1739</v>
      </c>
      <c r="K985" t="s">
        <v>10</v>
      </c>
      <c r="L985" t="str">
        <f t="shared" si="26"/>
        <v>Rubiadin-1-methyl ether</v>
      </c>
      <c r="O985" t="s">
        <v>4054</v>
      </c>
      <c r="P985" t="s">
        <v>4055</v>
      </c>
      <c r="V985" t="s">
        <v>4056</v>
      </c>
      <c r="W985" t="s">
        <v>4057</v>
      </c>
      <c r="X985" t="s">
        <v>10</v>
      </c>
    </row>
    <row r="986" spans="1:24">
      <c r="A986" t="s">
        <v>4058</v>
      </c>
      <c r="B986" t="s">
        <v>1743</v>
      </c>
      <c r="C986" t="s">
        <v>1742</v>
      </c>
      <c r="D986" t="s">
        <v>10</v>
      </c>
      <c r="I986" t="s">
        <v>1743</v>
      </c>
      <c r="J986" t="s">
        <v>1742</v>
      </c>
      <c r="K986" t="s">
        <v>10</v>
      </c>
      <c r="L986" t="str">
        <f t="shared" si="26"/>
        <v>(S)-4-Nonanolide</v>
      </c>
      <c r="O986" t="s">
        <v>4059</v>
      </c>
      <c r="P986" t="s">
        <v>4060</v>
      </c>
      <c r="V986" t="s">
        <v>4061</v>
      </c>
      <c r="W986" t="s">
        <v>4062</v>
      </c>
      <c r="X986" t="s">
        <v>10</v>
      </c>
    </row>
    <row r="987" spans="1:24">
      <c r="A987" t="s">
        <v>4063</v>
      </c>
      <c r="B987" t="s">
        <v>4064</v>
      </c>
      <c r="C987" t="s">
        <v>439</v>
      </c>
      <c r="D987" t="s">
        <v>10</v>
      </c>
      <c r="I987" t="s">
        <v>4064</v>
      </c>
      <c r="J987" t="s">
        <v>439</v>
      </c>
      <c r="K987" t="s">
        <v>10</v>
      </c>
      <c r="L987" t="str">
        <f t="shared" si="26"/>
        <v>CAM</v>
      </c>
      <c r="O987" t="s">
        <v>4065</v>
      </c>
      <c r="P987" t="s">
        <v>4066</v>
      </c>
      <c r="V987" t="s">
        <v>4067</v>
      </c>
      <c r="W987" t="s">
        <v>4068</v>
      </c>
      <c r="X987" t="s">
        <v>10</v>
      </c>
    </row>
    <row r="988" spans="1:24">
      <c r="A988" t="s">
        <v>4069</v>
      </c>
      <c r="B988" t="s">
        <v>1748</v>
      </c>
      <c r="C988" t="s">
        <v>1747</v>
      </c>
      <c r="D988" t="s">
        <v>10</v>
      </c>
      <c r="I988" t="s">
        <v>1748</v>
      </c>
      <c r="J988" t="s">
        <v>1747</v>
      </c>
      <c r="K988" t="s">
        <v>10</v>
      </c>
      <c r="L988" t="str">
        <f t="shared" si="26"/>
        <v>succinic acid</v>
      </c>
      <c r="O988" t="s">
        <v>4070</v>
      </c>
      <c r="P988" t="s">
        <v>4071</v>
      </c>
      <c r="V988" t="s">
        <v>4072</v>
      </c>
      <c r="W988" t="s">
        <v>4073</v>
      </c>
      <c r="X988" t="s">
        <v>10</v>
      </c>
    </row>
    <row r="989" spans="1:24">
      <c r="A989" t="s">
        <v>4074</v>
      </c>
      <c r="B989" t="s">
        <v>4075</v>
      </c>
      <c r="C989" t="s">
        <v>165</v>
      </c>
      <c r="D989" t="s">
        <v>10</v>
      </c>
      <c r="I989" t="s">
        <v>4075</v>
      </c>
      <c r="J989" t="s">
        <v>165</v>
      </c>
      <c r="K989" t="s">
        <v>10</v>
      </c>
      <c r="L989" t="str">
        <f t="shared" si="26"/>
        <v>squalene</v>
      </c>
      <c r="O989" t="s">
        <v>4076</v>
      </c>
      <c r="P989" t="s">
        <v>4077</v>
      </c>
      <c r="V989" t="s">
        <v>2071</v>
      </c>
      <c r="W989" t="s">
        <v>2070</v>
      </c>
      <c r="X989" t="s">
        <v>10</v>
      </c>
    </row>
    <row r="990" spans="1:24">
      <c r="A990" t="s">
        <v>4078</v>
      </c>
      <c r="B990" t="s">
        <v>1751</v>
      </c>
      <c r="C990" t="s">
        <v>1750</v>
      </c>
      <c r="D990" t="s">
        <v>10</v>
      </c>
      <c r="I990" t="s">
        <v>1751</v>
      </c>
      <c r="J990" t="s">
        <v>1750</v>
      </c>
      <c r="K990" t="s">
        <v>10</v>
      </c>
      <c r="L990" t="str">
        <f t="shared" si="26"/>
        <v>Tectochinon</v>
      </c>
      <c r="O990" t="s">
        <v>4079</v>
      </c>
      <c r="P990" t="s">
        <v>4080</v>
      </c>
      <c r="V990" t="s">
        <v>2076</v>
      </c>
      <c r="W990" t="s">
        <v>2075</v>
      </c>
      <c r="X990" t="s">
        <v>10</v>
      </c>
    </row>
    <row r="991" spans="1:24">
      <c r="A991" t="s">
        <v>4081</v>
      </c>
      <c r="B991" t="s">
        <v>1754</v>
      </c>
      <c r="C991" t="s">
        <v>1753</v>
      </c>
      <c r="D991" t="s">
        <v>10</v>
      </c>
      <c r="I991" t="s">
        <v>1754</v>
      </c>
      <c r="J991" t="s">
        <v>1753</v>
      </c>
      <c r="K991" t="s">
        <v>10</v>
      </c>
      <c r="L991" t="str">
        <f t="shared" si="26"/>
        <v>tetradecane</v>
      </c>
      <c r="O991" t="s">
        <v>4082</v>
      </c>
      <c r="P991" t="s">
        <v>4083</v>
      </c>
      <c r="V991" t="s">
        <v>4084</v>
      </c>
      <c r="W991" t="s">
        <v>4085</v>
      </c>
      <c r="X991" t="s">
        <v>10</v>
      </c>
    </row>
    <row r="992" spans="1:24">
      <c r="A992" t="s">
        <v>4086</v>
      </c>
      <c r="B992" t="s">
        <v>1760</v>
      </c>
      <c r="C992" t="s">
        <v>1759</v>
      </c>
      <c r="D992" t="s">
        <v>10</v>
      </c>
      <c r="I992" t="s">
        <v>1760</v>
      </c>
      <c r="J992" t="s">
        <v>1759</v>
      </c>
      <c r="K992" t="s">
        <v>10</v>
      </c>
      <c r="L992" t="str">
        <f t="shared" si="26"/>
        <v>Undecenal</v>
      </c>
      <c r="O992" t="s">
        <v>4087</v>
      </c>
      <c r="P992" t="s">
        <v>4088</v>
      </c>
      <c r="V992" t="s">
        <v>4089</v>
      </c>
      <c r="W992" t="s">
        <v>4090</v>
      </c>
      <c r="X992" t="s">
        <v>10</v>
      </c>
    </row>
    <row r="993" spans="1:24">
      <c r="A993" t="s">
        <v>4091</v>
      </c>
      <c r="B993" t="s">
        <v>1764</v>
      </c>
      <c r="C993" t="s">
        <v>1763</v>
      </c>
      <c r="D993" t="s">
        <v>10</v>
      </c>
      <c r="I993" t="s">
        <v>1764</v>
      </c>
      <c r="J993" t="s">
        <v>1763</v>
      </c>
      <c r="K993" t="s">
        <v>10</v>
      </c>
      <c r="L993" t="str">
        <f t="shared" si="26"/>
        <v>UPL</v>
      </c>
      <c r="O993" t="s">
        <v>4092</v>
      </c>
      <c r="P993" t="s">
        <v>4093</v>
      </c>
      <c r="V993" t="s">
        <v>4094</v>
      </c>
      <c r="W993" t="s">
        <v>4095</v>
      </c>
      <c r="X993" t="s">
        <v>10</v>
      </c>
    </row>
    <row r="994" spans="1:24">
      <c r="A994" t="s">
        <v>4096</v>
      </c>
      <c r="B994" t="s">
        <v>4097</v>
      </c>
      <c r="C994" t="s">
        <v>412</v>
      </c>
      <c r="D994" t="s">
        <v>10</v>
      </c>
      <c r="I994" t="s">
        <v>4097</v>
      </c>
      <c r="J994" t="s">
        <v>412</v>
      </c>
      <c r="K994" t="s">
        <v>10</v>
      </c>
      <c r="L994" t="str">
        <f t="shared" si="26"/>
        <v>benzyl alcohol</v>
      </c>
      <c r="O994" t="s">
        <v>4098</v>
      </c>
      <c r="P994" t="s">
        <v>4099</v>
      </c>
      <c r="V994" t="s">
        <v>2079</v>
      </c>
      <c r="W994" t="s">
        <v>2078</v>
      </c>
      <c r="X994" t="s">
        <v>10</v>
      </c>
    </row>
    <row r="995" spans="1:24">
      <c r="A995" t="s">
        <v>4100</v>
      </c>
      <c r="B995" t="s">
        <v>1769</v>
      </c>
      <c r="C995" t="s">
        <v>1768</v>
      </c>
      <c r="D995" t="s">
        <v>10</v>
      </c>
      <c r="I995" t="s">
        <v>1769</v>
      </c>
      <c r="J995" t="s">
        <v>1768</v>
      </c>
      <c r="K995" t="s">
        <v>10</v>
      </c>
      <c r="L995" t="str">
        <f t="shared" si="26"/>
        <v>WLN: VH6</v>
      </c>
      <c r="O995" t="s">
        <v>4101</v>
      </c>
      <c r="P995" t="s">
        <v>4102</v>
      </c>
      <c r="V995" t="s">
        <v>2084</v>
      </c>
      <c r="W995" t="s">
        <v>2083</v>
      </c>
      <c r="X995" t="s">
        <v>10</v>
      </c>
    </row>
    <row r="996" spans="1:24">
      <c r="A996" t="s">
        <v>4103</v>
      </c>
      <c r="B996" t="s">
        <v>1773</v>
      </c>
      <c r="C996" t="s">
        <v>1772</v>
      </c>
      <c r="D996" t="s">
        <v>10</v>
      </c>
      <c r="I996" t="s">
        <v>1773</v>
      </c>
      <c r="J996" t="s">
        <v>1772</v>
      </c>
      <c r="K996" t="s">
        <v>10</v>
      </c>
      <c r="L996" t="str">
        <f t="shared" si="26"/>
        <v>zingiberene</v>
      </c>
      <c r="O996" t="s">
        <v>4104</v>
      </c>
      <c r="P996" t="s">
        <v>4105</v>
      </c>
      <c r="V996" t="s">
        <v>4106</v>
      </c>
      <c r="W996" t="s">
        <v>4107</v>
      </c>
      <c r="X996" t="s">
        <v>10</v>
      </c>
    </row>
    <row r="997" spans="1:24">
      <c r="A997" t="s">
        <v>4108</v>
      </c>
      <c r="B997" t="s">
        <v>4109</v>
      </c>
      <c r="C997" t="s">
        <v>377</v>
      </c>
      <c r="D997" t="s">
        <v>10</v>
      </c>
      <c r="I997" t="s">
        <v>4109</v>
      </c>
      <c r="J997" t="s">
        <v>377</v>
      </c>
      <c r="K997" t="s">
        <v>10</v>
      </c>
      <c r="L997" t="str">
        <f t="shared" si="26"/>
        <v>9-HEXADECENOIC ACID</v>
      </c>
      <c r="O997" t="s">
        <v>4110</v>
      </c>
      <c r="P997" t="s">
        <v>4111</v>
      </c>
      <c r="V997" t="s">
        <v>2087</v>
      </c>
      <c r="W997" t="s">
        <v>2086</v>
      </c>
      <c r="X997" t="s">
        <v>10</v>
      </c>
    </row>
    <row r="998" spans="1:24">
      <c r="A998" t="s">
        <v>4112</v>
      </c>
      <c r="B998" t="s">
        <v>3504</v>
      </c>
      <c r="C998" t="s">
        <v>3505</v>
      </c>
      <c r="D998" t="s">
        <v>10</v>
      </c>
      <c r="I998" t="s">
        <v>3504</v>
      </c>
      <c r="J998" t="s">
        <v>3505</v>
      </c>
      <c r="K998" t="s">
        <v>10</v>
      </c>
      <c r="L998" t="str">
        <f>I998</f>
        <v>2'-o-β-d-glucopyranosylsalicin</v>
      </c>
      <c r="O998" t="s">
        <v>4113</v>
      </c>
      <c r="P998" t="s">
        <v>4114</v>
      </c>
      <c r="V998" t="s">
        <v>2090</v>
      </c>
      <c r="W998" t="s">
        <v>2089</v>
      </c>
      <c r="X998" t="s">
        <v>10</v>
      </c>
    </row>
    <row r="999" spans="1:24">
      <c r="A999" t="s">
        <v>4115</v>
      </c>
      <c r="B999" t="s">
        <v>1776</v>
      </c>
      <c r="C999" t="s">
        <v>1775</v>
      </c>
      <c r="D999" t="s">
        <v>10</v>
      </c>
      <c r="I999" t="s">
        <v>1776</v>
      </c>
      <c r="J999" t="s">
        <v>1775</v>
      </c>
      <c r="K999" t="s">
        <v>10</v>
      </c>
      <c r="L999" t="str">
        <f t="shared" si="26"/>
        <v>(+-)-anabasine</v>
      </c>
      <c r="O999" t="s">
        <v>4116</v>
      </c>
      <c r="P999" t="s">
        <v>4117</v>
      </c>
      <c r="V999" t="s">
        <v>2093</v>
      </c>
      <c r="W999" t="s">
        <v>2092</v>
      </c>
      <c r="X999" t="s">
        <v>10</v>
      </c>
    </row>
    <row r="1000" spans="1:24">
      <c r="A1000" t="s">
        <v>4118</v>
      </c>
      <c r="B1000" t="s">
        <v>4119</v>
      </c>
      <c r="C1000" t="s">
        <v>1775</v>
      </c>
      <c r="D1000" t="s">
        <v>10</v>
      </c>
      <c r="I1000" t="s">
        <v>4119</v>
      </c>
      <c r="J1000" t="s">
        <v>1775</v>
      </c>
      <c r="K1000" t="s">
        <v>10</v>
      </c>
      <c r="L1000" t="str">
        <f t="shared" si="26"/>
        <v>(+-)-anabasine</v>
      </c>
      <c r="O1000" t="s">
        <v>4120</v>
      </c>
      <c r="P1000" t="s">
        <v>4121</v>
      </c>
      <c r="V1000" t="s">
        <v>2096</v>
      </c>
      <c r="W1000" t="s">
        <v>2095</v>
      </c>
      <c r="X1000" t="s">
        <v>10</v>
      </c>
    </row>
    <row r="1001" spans="1:24">
      <c r="A1001" t="s">
        <v>4122</v>
      </c>
      <c r="B1001" t="s">
        <v>1779</v>
      </c>
      <c r="C1001" t="s">
        <v>1778</v>
      </c>
      <c r="D1001" t="s">
        <v>10</v>
      </c>
      <c r="I1001" t="s">
        <v>1779</v>
      </c>
      <c r="J1001" t="s">
        <v>1778</v>
      </c>
      <c r="K1001" t="s">
        <v>10</v>
      </c>
      <c r="L1001" t="str">
        <f t="shared" si="26"/>
        <v>osthol</v>
      </c>
      <c r="O1001" t="s">
        <v>4123</v>
      </c>
      <c r="P1001" t="s">
        <v>4124</v>
      </c>
      <c r="V1001" t="s">
        <v>2101</v>
      </c>
      <c r="W1001" t="s">
        <v>2100</v>
      </c>
      <c r="X1001" t="s">
        <v>10</v>
      </c>
    </row>
    <row r="1002" spans="1:24">
      <c r="A1002" t="s">
        <v>4125</v>
      </c>
      <c r="B1002" t="s">
        <v>3516</v>
      </c>
      <c r="C1002" t="s">
        <v>3517</v>
      </c>
      <c r="D1002" t="s">
        <v>10</v>
      </c>
      <c r="I1002" t="s">
        <v>3516</v>
      </c>
      <c r="J1002" t="s">
        <v>3517</v>
      </c>
      <c r="K1002" t="s">
        <v>10</v>
      </c>
      <c r="L1002" t="str">
        <f>I1002</f>
        <v>Ostruthin</v>
      </c>
      <c r="O1002" t="s">
        <v>4126</v>
      </c>
      <c r="P1002" t="s">
        <v>4127</v>
      </c>
      <c r="V1002" t="s">
        <v>2106</v>
      </c>
      <c r="W1002" t="s">
        <v>2105</v>
      </c>
      <c r="X1002" t="s">
        <v>10</v>
      </c>
    </row>
    <row r="1003" spans="1:24">
      <c r="A1003" t="s">
        <v>4128</v>
      </c>
      <c r="B1003" t="s">
        <v>1783</v>
      </c>
      <c r="C1003" t="s">
        <v>1782</v>
      </c>
      <c r="D1003" t="s">
        <v>10</v>
      </c>
      <c r="I1003" t="s">
        <v>1783</v>
      </c>
      <c r="J1003" t="s">
        <v>1782</v>
      </c>
      <c r="K1003" t="s">
        <v>10</v>
      </c>
      <c r="L1003" t="str">
        <f t="shared" si="26"/>
        <v>136458-42-9</v>
      </c>
      <c r="O1003" t="s">
        <v>4129</v>
      </c>
      <c r="P1003" t="s">
        <v>4130</v>
      </c>
      <c r="V1003" t="s">
        <v>4131</v>
      </c>
      <c r="W1003" t="s">
        <v>4132</v>
      </c>
      <c r="X1003" t="s">
        <v>10</v>
      </c>
    </row>
    <row r="1004" spans="1:24">
      <c r="A1004" t="s">
        <v>4133</v>
      </c>
      <c r="B1004" t="s">
        <v>3524</v>
      </c>
      <c r="C1004" t="s">
        <v>3525</v>
      </c>
      <c r="D1004" t="s">
        <v>10</v>
      </c>
      <c r="I1004" t="s">
        <v>3524</v>
      </c>
      <c r="J1004" t="s">
        <v>3525</v>
      </c>
      <c r="K1004" t="s">
        <v>10</v>
      </c>
      <c r="L1004" t="str">
        <f>I1004</f>
        <v>2-Methyl-N-phenylmaleimide</v>
      </c>
      <c r="O1004" t="s">
        <v>4134</v>
      </c>
      <c r="P1004" t="s">
        <v>4135</v>
      </c>
      <c r="V1004" t="s">
        <v>2109</v>
      </c>
      <c r="W1004" t="s">
        <v>2108</v>
      </c>
      <c r="X1004" t="s">
        <v>10</v>
      </c>
    </row>
    <row r="1005" spans="1:24">
      <c r="A1005" t="s">
        <v>4136</v>
      </c>
      <c r="B1005" t="s">
        <v>1787</v>
      </c>
      <c r="C1005" t="s">
        <v>1786</v>
      </c>
      <c r="D1005" t="s">
        <v>10</v>
      </c>
      <c r="I1005" t="s">
        <v>1787</v>
      </c>
      <c r="J1005" t="s">
        <v>1786</v>
      </c>
      <c r="K1005" t="s">
        <v>10</v>
      </c>
      <c r="L1005" t="str">
        <f t="shared" si="26"/>
        <v>3-O-Feruloylquinic acid</v>
      </c>
      <c r="O1005" t="s">
        <v>4137</v>
      </c>
      <c r="P1005" t="s">
        <v>4138</v>
      </c>
      <c r="V1005" t="s">
        <v>4139</v>
      </c>
      <c r="W1005" t="s">
        <v>4140</v>
      </c>
      <c r="X1005" t="s">
        <v>10</v>
      </c>
    </row>
    <row r="1006" spans="1:24">
      <c r="A1006" t="s">
        <v>4141</v>
      </c>
      <c r="B1006" t="s">
        <v>1791</v>
      </c>
      <c r="C1006" t="s">
        <v>1790</v>
      </c>
      <c r="D1006" t="s">
        <v>10</v>
      </c>
      <c r="I1006" t="s">
        <v>1791</v>
      </c>
      <c r="J1006" t="s">
        <v>1790</v>
      </c>
      <c r="K1006" t="s">
        <v>10</v>
      </c>
      <c r="L1006" t="str">
        <f t="shared" si="26"/>
        <v>5-o-caffeoylquinic acid</v>
      </c>
      <c r="O1006" t="s">
        <v>4142</v>
      </c>
      <c r="P1006" t="s">
        <v>4143</v>
      </c>
      <c r="V1006" t="s">
        <v>4144</v>
      </c>
      <c r="W1006" t="s">
        <v>4145</v>
      </c>
      <c r="X1006" t="s">
        <v>10</v>
      </c>
    </row>
    <row r="1007" spans="1:24">
      <c r="A1007" t="s">
        <v>4146</v>
      </c>
      <c r="B1007" t="s">
        <v>1797</v>
      </c>
      <c r="C1007" t="s">
        <v>1796</v>
      </c>
      <c r="D1007" t="s">
        <v>10</v>
      </c>
      <c r="I1007" t="s">
        <v>1797</v>
      </c>
      <c r="J1007" t="s">
        <v>1796</v>
      </c>
      <c r="K1007" t="s">
        <v>10</v>
      </c>
      <c r="L1007" t="str">
        <f t="shared" si="26"/>
        <v>anisaldehyde</v>
      </c>
      <c r="O1007" t="s">
        <v>4147</v>
      </c>
      <c r="P1007" t="s">
        <v>4148</v>
      </c>
      <c r="V1007" t="s">
        <v>4149</v>
      </c>
      <c r="W1007" t="s">
        <v>4150</v>
      </c>
      <c r="X1007" t="s">
        <v>10</v>
      </c>
    </row>
    <row r="1008" spans="1:24">
      <c r="A1008" t="s">
        <v>4151</v>
      </c>
      <c r="B1008" t="s">
        <v>1801</v>
      </c>
      <c r="C1008" t="s">
        <v>1800</v>
      </c>
      <c r="D1008" t="s">
        <v>10</v>
      </c>
      <c r="I1008" t="s">
        <v>1801</v>
      </c>
      <c r="J1008" t="s">
        <v>1800</v>
      </c>
      <c r="K1008" t="s">
        <v>10</v>
      </c>
      <c r="L1008" t="str">
        <f t="shared" si="26"/>
        <v>anisicacid</v>
      </c>
      <c r="O1008" t="s">
        <v>4152</v>
      </c>
      <c r="P1008" t="s">
        <v>4153</v>
      </c>
      <c r="V1008" t="s">
        <v>2115</v>
      </c>
      <c r="W1008" t="s">
        <v>2114</v>
      </c>
      <c r="X1008" t="s">
        <v>10</v>
      </c>
    </row>
    <row r="1009" spans="1:24">
      <c r="A1009" t="s">
        <v>4154</v>
      </c>
      <c r="B1009" t="s">
        <v>1804</v>
      </c>
      <c r="C1009" t="s">
        <v>1803</v>
      </c>
      <c r="D1009" t="s">
        <v>10</v>
      </c>
      <c r="I1009" t="s">
        <v>1804</v>
      </c>
      <c r="J1009" t="s">
        <v>1803</v>
      </c>
      <c r="K1009" t="s">
        <v>10</v>
      </c>
      <c r="L1009" t="str">
        <f t="shared" si="26"/>
        <v>Anisketone</v>
      </c>
      <c r="O1009" t="s">
        <v>4155</v>
      </c>
      <c r="P1009" t="s">
        <v>4156</v>
      </c>
      <c r="V1009" t="s">
        <v>2118</v>
      </c>
      <c r="W1009" t="s">
        <v>2117</v>
      </c>
      <c r="X1009" t="s">
        <v>10</v>
      </c>
    </row>
    <row r="1010" spans="1:24">
      <c r="A1010" t="s">
        <v>4157</v>
      </c>
      <c r="B1010" t="s">
        <v>1807</v>
      </c>
      <c r="C1010" t="s">
        <v>1806</v>
      </c>
      <c r="D1010" t="s">
        <v>10</v>
      </c>
      <c r="I1010" t="s">
        <v>1807</v>
      </c>
      <c r="J1010" t="s">
        <v>1806</v>
      </c>
      <c r="K1010" t="s">
        <v>10</v>
      </c>
      <c r="L1010" t="str">
        <f t="shared" si="26"/>
        <v>anisylacetone</v>
      </c>
      <c r="O1010" t="s">
        <v>4158</v>
      </c>
      <c r="P1010" t="s">
        <v>4159</v>
      </c>
      <c r="V1010" t="s">
        <v>2124</v>
      </c>
      <c r="W1010" t="s">
        <v>2123</v>
      </c>
      <c r="X1010" t="s">
        <v>10</v>
      </c>
    </row>
    <row r="1011" spans="1:24">
      <c r="A1011" t="s">
        <v>4160</v>
      </c>
      <c r="B1011" t="s">
        <v>1810</v>
      </c>
      <c r="C1011" t="s">
        <v>1809</v>
      </c>
      <c r="D1011" t="s">
        <v>10</v>
      </c>
      <c r="I1011" t="s">
        <v>1810</v>
      </c>
      <c r="J1011" t="s">
        <v>1809</v>
      </c>
      <c r="K1011" t="s">
        <v>10</v>
      </c>
      <c r="L1011" t="str">
        <f t="shared" si="26"/>
        <v>astragalin</v>
      </c>
      <c r="O1011" t="s">
        <v>4161</v>
      </c>
      <c r="P1011" t="s">
        <v>4162</v>
      </c>
      <c r="V1011" t="s">
        <v>4163</v>
      </c>
      <c r="W1011" t="s">
        <v>4164</v>
      </c>
      <c r="X1011" t="s">
        <v>10</v>
      </c>
    </row>
    <row r="1012" spans="1:24">
      <c r="A1012" t="s">
        <v>4165</v>
      </c>
      <c r="B1012" t="s">
        <v>1813</v>
      </c>
      <c r="C1012" t="s">
        <v>1812</v>
      </c>
      <c r="D1012" t="s">
        <v>10</v>
      </c>
      <c r="I1012" t="s">
        <v>1813</v>
      </c>
      <c r="J1012" t="s">
        <v>1812</v>
      </c>
      <c r="K1012" t="s">
        <v>10</v>
      </c>
      <c r="L1012" t="str">
        <f t="shared" si="26"/>
        <v>β-selinene</v>
      </c>
      <c r="O1012" t="s">
        <v>4166</v>
      </c>
      <c r="P1012" t="s">
        <v>4167</v>
      </c>
      <c r="V1012" t="s">
        <v>4168</v>
      </c>
      <c r="W1012" t="s">
        <v>4169</v>
      </c>
      <c r="X1012" t="s">
        <v>10</v>
      </c>
    </row>
    <row r="1013" spans="1:24">
      <c r="A1013" t="s">
        <v>4170</v>
      </c>
      <c r="B1013" t="s">
        <v>1816</v>
      </c>
      <c r="C1013" t="s">
        <v>1815</v>
      </c>
      <c r="D1013" t="s">
        <v>10</v>
      </c>
      <c r="I1013" t="s">
        <v>1816</v>
      </c>
      <c r="J1013" t="s">
        <v>1815</v>
      </c>
      <c r="K1013" t="s">
        <v>10</v>
      </c>
      <c r="L1013" t="str">
        <f t="shared" si="26"/>
        <v>Betulonic acid</v>
      </c>
      <c r="O1013" t="s">
        <v>4171</v>
      </c>
      <c r="P1013" t="s">
        <v>4172</v>
      </c>
      <c r="V1013" t="s">
        <v>4173</v>
      </c>
      <c r="W1013" t="s">
        <v>4174</v>
      </c>
      <c r="X1013" t="s">
        <v>10</v>
      </c>
    </row>
    <row r="1014" spans="1:24">
      <c r="A1014" t="s">
        <v>4175</v>
      </c>
      <c r="B1014" t="s">
        <v>1820</v>
      </c>
      <c r="C1014" t="s">
        <v>1819</v>
      </c>
      <c r="D1014" t="s">
        <v>10</v>
      </c>
      <c r="I1014" t="s">
        <v>1820</v>
      </c>
      <c r="J1014" t="s">
        <v>1819</v>
      </c>
      <c r="K1014" t="s">
        <v>10</v>
      </c>
      <c r="L1014" t="str">
        <f t="shared" si="26"/>
        <v>C09628</v>
      </c>
      <c r="O1014" t="s">
        <v>4176</v>
      </c>
      <c r="P1014" t="s">
        <v>4177</v>
      </c>
      <c r="V1014" t="s">
        <v>2128</v>
      </c>
      <c r="W1014" t="s">
        <v>2127</v>
      </c>
      <c r="X1014" t="s">
        <v>10</v>
      </c>
    </row>
    <row r="1015" spans="1:24">
      <c r="A1015" t="s">
        <v>4178</v>
      </c>
      <c r="B1015" t="s">
        <v>4179</v>
      </c>
      <c r="C1015" t="s">
        <v>214</v>
      </c>
      <c r="D1015" t="s">
        <v>10</v>
      </c>
      <c r="I1015" t="s">
        <v>4179</v>
      </c>
      <c r="J1015" t="s">
        <v>214</v>
      </c>
      <c r="K1015" t="s">
        <v>10</v>
      </c>
      <c r="L1015" t="str">
        <f t="shared" si="26"/>
        <v>3-carene</v>
      </c>
      <c r="O1015" t="s">
        <v>4180</v>
      </c>
      <c r="P1015" t="s">
        <v>4181</v>
      </c>
      <c r="V1015" t="s">
        <v>2133</v>
      </c>
      <c r="W1015" t="s">
        <v>2132</v>
      </c>
      <c r="X1015" t="s">
        <v>10</v>
      </c>
    </row>
    <row r="1016" spans="1:24">
      <c r="A1016" t="s">
        <v>4182</v>
      </c>
      <c r="B1016" t="s">
        <v>4183</v>
      </c>
      <c r="C1016" t="s">
        <v>913</v>
      </c>
      <c r="D1016" t="s">
        <v>10</v>
      </c>
      <c r="I1016" t="s">
        <v>4183</v>
      </c>
      <c r="J1016" t="s">
        <v>913</v>
      </c>
      <c r="K1016" t="s">
        <v>10</v>
      </c>
      <c r="L1016" t="str">
        <f t="shared" si="26"/>
        <v>Farnesene</v>
      </c>
      <c r="O1016" t="s">
        <v>4184</v>
      </c>
      <c r="P1016" t="s">
        <v>4185</v>
      </c>
      <c r="V1016" t="s">
        <v>4186</v>
      </c>
      <c r="W1016" t="s">
        <v>4187</v>
      </c>
      <c r="X1016" t="s">
        <v>10</v>
      </c>
    </row>
    <row r="1017" spans="1:24">
      <c r="A1017" t="s">
        <v>4188</v>
      </c>
      <c r="B1017" t="s">
        <v>1823</v>
      </c>
      <c r="C1017" t="s">
        <v>1822</v>
      </c>
      <c r="D1017" t="s">
        <v>10</v>
      </c>
      <c r="I1017" t="s">
        <v>1823</v>
      </c>
      <c r="J1017" t="s">
        <v>1822</v>
      </c>
      <c r="K1017" t="s">
        <v>10</v>
      </c>
      <c r="L1017" t="str">
        <f t="shared" si="26"/>
        <v>dimethyl azelate</v>
      </c>
      <c r="O1017" t="s">
        <v>4189</v>
      </c>
      <c r="P1017" t="s">
        <v>4190</v>
      </c>
      <c r="V1017" t="s">
        <v>2136</v>
      </c>
      <c r="W1017" t="s">
        <v>2135</v>
      </c>
      <c r="X1017" t="s">
        <v>10</v>
      </c>
    </row>
    <row r="1018" spans="1:24">
      <c r="A1018" t="s">
        <v>4191</v>
      </c>
      <c r="B1018" t="s">
        <v>3564</v>
      </c>
      <c r="C1018" t="s">
        <v>3565</v>
      </c>
      <c r="D1018" t="s">
        <v>10</v>
      </c>
      <c r="I1018" t="s">
        <v>3564</v>
      </c>
      <c r="J1018" t="s">
        <v>3565</v>
      </c>
      <c r="K1018" t="s">
        <v>10</v>
      </c>
      <c r="L1018" t="str">
        <f>I1018</f>
        <v>foliosidine</v>
      </c>
      <c r="O1018" t="s">
        <v>4192</v>
      </c>
      <c r="P1018" t="s">
        <v>4193</v>
      </c>
      <c r="V1018" t="s">
        <v>2139</v>
      </c>
      <c r="W1018" t="s">
        <v>2138</v>
      </c>
      <c r="X1018" t="s">
        <v>10</v>
      </c>
    </row>
    <row r="1019" spans="1:24">
      <c r="A1019" t="s">
        <v>4194</v>
      </c>
      <c r="B1019" t="s">
        <v>1828</v>
      </c>
      <c r="C1019" t="s">
        <v>1827</v>
      </c>
      <c r="D1019" t="s">
        <v>10</v>
      </c>
      <c r="I1019" t="s">
        <v>1828</v>
      </c>
      <c r="J1019" t="s">
        <v>1827</v>
      </c>
      <c r="K1019" t="s">
        <v>10</v>
      </c>
      <c r="L1019" t="str">
        <f t="shared" si="26"/>
        <v>guaiene</v>
      </c>
      <c r="O1019" t="s">
        <v>4195</v>
      </c>
      <c r="P1019" t="s">
        <v>4196</v>
      </c>
      <c r="V1019" t="s">
        <v>2143</v>
      </c>
      <c r="W1019" t="s">
        <v>2142</v>
      </c>
      <c r="X1019" t="s">
        <v>10</v>
      </c>
    </row>
    <row r="1020" spans="1:24">
      <c r="A1020" t="s">
        <v>4197</v>
      </c>
      <c r="B1020" t="s">
        <v>1831</v>
      </c>
      <c r="C1020" t="s">
        <v>1830</v>
      </c>
      <c r="D1020" t="s">
        <v>10</v>
      </c>
      <c r="I1020" t="s">
        <v>1831</v>
      </c>
      <c r="J1020" t="s">
        <v>1830</v>
      </c>
      <c r="K1020" t="s">
        <v>10</v>
      </c>
      <c r="L1020" t="str">
        <f t="shared" si="26"/>
        <v>HCI</v>
      </c>
      <c r="O1020" t="s">
        <v>4198</v>
      </c>
      <c r="P1020" t="s">
        <v>4199</v>
      </c>
      <c r="V1020" t="s">
        <v>2146</v>
      </c>
      <c r="W1020" t="s">
        <v>2145</v>
      </c>
      <c r="X1020" t="s">
        <v>10</v>
      </c>
    </row>
    <row r="1021" spans="1:24">
      <c r="A1021" t="s">
        <v>4200</v>
      </c>
      <c r="B1021" t="s">
        <v>4201</v>
      </c>
      <c r="C1021" t="s">
        <v>1790</v>
      </c>
      <c r="D1021" t="s">
        <v>10</v>
      </c>
      <c r="I1021" t="s">
        <v>4201</v>
      </c>
      <c r="J1021" t="s">
        <v>1790</v>
      </c>
      <c r="K1021" t="s">
        <v>10</v>
      </c>
      <c r="L1021" t="str">
        <f t="shared" si="26"/>
        <v>5-o-caffeoylquinic acid</v>
      </c>
      <c r="O1021" t="s">
        <v>4202</v>
      </c>
      <c r="P1021" t="s">
        <v>4203</v>
      </c>
      <c r="V1021" t="s">
        <v>2151</v>
      </c>
      <c r="W1021" t="s">
        <v>2150</v>
      </c>
      <c r="X1021" t="s">
        <v>10</v>
      </c>
    </row>
    <row r="1022" spans="1:24">
      <c r="A1022" t="s">
        <v>4204</v>
      </c>
      <c r="B1022" t="s">
        <v>1834</v>
      </c>
      <c r="C1022" t="s">
        <v>1833</v>
      </c>
      <c r="D1022" t="s">
        <v>10</v>
      </c>
      <c r="I1022" t="s">
        <v>1834</v>
      </c>
      <c r="J1022" t="s">
        <v>1833</v>
      </c>
      <c r="K1022" t="s">
        <v>10</v>
      </c>
      <c r="L1022" t="str">
        <f t="shared" si="26"/>
        <v>Hirsutrin</v>
      </c>
      <c r="O1022" t="s">
        <v>4205</v>
      </c>
      <c r="P1022" t="s">
        <v>4206</v>
      </c>
      <c r="V1022" t="s">
        <v>2154</v>
      </c>
      <c r="W1022" t="s">
        <v>2153</v>
      </c>
      <c r="X1022" t="s">
        <v>10</v>
      </c>
    </row>
    <row r="1023" spans="1:24">
      <c r="A1023" t="s">
        <v>4207</v>
      </c>
      <c r="B1023" t="s">
        <v>1837</v>
      </c>
      <c r="C1023" t="s">
        <v>1836</v>
      </c>
      <c r="D1023" t="s">
        <v>10</v>
      </c>
      <c r="I1023" t="s">
        <v>1837</v>
      </c>
      <c r="J1023" t="s">
        <v>1836</v>
      </c>
      <c r="K1023" t="s">
        <v>10</v>
      </c>
      <c r="L1023" t="str">
        <f t="shared" si="26"/>
        <v>Mairin</v>
      </c>
      <c r="O1023" t="s">
        <v>4208</v>
      </c>
      <c r="P1023" t="s">
        <v>4209</v>
      </c>
      <c r="V1023" t="s">
        <v>4210</v>
      </c>
      <c r="W1023" t="s">
        <v>4211</v>
      </c>
      <c r="X1023" t="s">
        <v>10</v>
      </c>
    </row>
    <row r="1024" spans="1:24">
      <c r="A1024" t="s">
        <v>4212</v>
      </c>
      <c r="B1024" t="s">
        <v>1840</v>
      </c>
      <c r="C1024" t="s">
        <v>1839</v>
      </c>
      <c r="D1024" t="s">
        <v>10</v>
      </c>
      <c r="I1024" t="s">
        <v>1840</v>
      </c>
      <c r="J1024" t="s">
        <v>1839</v>
      </c>
      <c r="K1024" t="s">
        <v>10</v>
      </c>
      <c r="L1024" t="str">
        <f t="shared" si="26"/>
        <v>methylchavicol</v>
      </c>
      <c r="O1024" t="s">
        <v>4213</v>
      </c>
      <c r="P1024" t="s">
        <v>4214</v>
      </c>
      <c r="V1024" t="s">
        <v>4215</v>
      </c>
      <c r="W1024" t="s">
        <v>4216</v>
      </c>
      <c r="X1024" t="s">
        <v>10</v>
      </c>
    </row>
    <row r="1025" spans="1:24">
      <c r="A1025" t="s">
        <v>4217</v>
      </c>
      <c r="B1025" t="s">
        <v>1844</v>
      </c>
      <c r="C1025" t="s">
        <v>1843</v>
      </c>
      <c r="D1025" t="s">
        <v>10</v>
      </c>
      <c r="I1025" t="s">
        <v>1844</v>
      </c>
      <c r="J1025" t="s">
        <v>1843</v>
      </c>
      <c r="K1025" t="s">
        <v>10</v>
      </c>
      <c r="L1025" t="str">
        <f t="shared" si="26"/>
        <v>methyl chlorogenate</v>
      </c>
      <c r="O1025" t="s">
        <v>4218</v>
      </c>
      <c r="P1025" t="s">
        <v>4219</v>
      </c>
      <c r="V1025" t="s">
        <v>4220</v>
      </c>
      <c r="W1025" t="s">
        <v>4221</v>
      </c>
      <c r="X1025" t="s">
        <v>10</v>
      </c>
    </row>
    <row r="1026" spans="1:24">
      <c r="A1026" t="s">
        <v>4222</v>
      </c>
      <c r="B1026" t="s">
        <v>3588</v>
      </c>
      <c r="C1026" t="s">
        <v>3589</v>
      </c>
      <c r="D1026" t="s">
        <v>10</v>
      </c>
      <c r="I1026" t="s">
        <v>3588</v>
      </c>
      <c r="J1026" t="s">
        <v>3589</v>
      </c>
      <c r="K1026" t="s">
        <v>10</v>
      </c>
      <c r="L1026" t="str">
        <f>I1026</f>
        <v>m-methoxycinnamic acid</v>
      </c>
      <c r="O1026" t="s">
        <v>4223</v>
      </c>
      <c r="P1026" t="s">
        <v>4224</v>
      </c>
      <c r="V1026" t="s">
        <v>2158</v>
      </c>
      <c r="W1026" t="s">
        <v>2157</v>
      </c>
      <c r="X1026" t="s">
        <v>10</v>
      </c>
    </row>
    <row r="1027" spans="1:24">
      <c r="A1027" t="s">
        <v>4225</v>
      </c>
      <c r="B1027" t="s">
        <v>3593</v>
      </c>
      <c r="C1027" t="s">
        <v>3594</v>
      </c>
      <c r="D1027" t="s">
        <v>10</v>
      </c>
      <c r="I1027" t="s">
        <v>3593</v>
      </c>
      <c r="J1027" t="s">
        <v>3594</v>
      </c>
      <c r="K1027" t="s">
        <v>10</v>
      </c>
      <c r="L1027" t="str">
        <f>I1027</f>
        <v>p-Methoxycinnamaldehyde</v>
      </c>
      <c r="O1027" t="s">
        <v>4226</v>
      </c>
      <c r="P1027" t="s">
        <v>4227</v>
      </c>
      <c r="V1027" t="s">
        <v>2162</v>
      </c>
      <c r="W1027" t="s">
        <v>2161</v>
      </c>
      <c r="X1027" t="s">
        <v>10</v>
      </c>
    </row>
    <row r="1028" spans="1:24">
      <c r="A1028" t="s">
        <v>4228</v>
      </c>
      <c r="B1028" t="s">
        <v>1849</v>
      </c>
      <c r="C1028" t="s">
        <v>1848</v>
      </c>
      <c r="D1028" t="s">
        <v>10</v>
      </c>
      <c r="I1028" t="s">
        <v>1849</v>
      </c>
      <c r="J1028" t="s">
        <v>1848</v>
      </c>
      <c r="K1028" t="s">
        <v>10</v>
      </c>
      <c r="L1028" t="str">
        <f t="shared" ref="L1027:L1090" si="27">VLOOKUP(J1028,O:P,2,FALSE)</f>
        <v>p-methoxycinnamic acid</v>
      </c>
      <c r="O1028" t="s">
        <v>4229</v>
      </c>
      <c r="P1028" t="s">
        <v>4230</v>
      </c>
      <c r="V1028" t="s">
        <v>2168</v>
      </c>
      <c r="W1028" t="s">
        <v>2167</v>
      </c>
      <c r="X1028" t="s">
        <v>10</v>
      </c>
    </row>
    <row r="1029" spans="1:24">
      <c r="A1029" t="s">
        <v>4231</v>
      </c>
      <c r="B1029" t="s">
        <v>3601</v>
      </c>
      <c r="C1029" t="s">
        <v>3602</v>
      </c>
      <c r="D1029" t="s">
        <v>10</v>
      </c>
      <c r="I1029" t="s">
        <v>3601</v>
      </c>
      <c r="J1029" t="s">
        <v>3602</v>
      </c>
      <c r="K1029" t="s">
        <v>10</v>
      </c>
      <c r="L1029" t="str">
        <f>I1029</f>
        <v>pyrimidinone</v>
      </c>
      <c r="O1029" t="s">
        <v>4232</v>
      </c>
      <c r="P1029" t="s">
        <v>4233</v>
      </c>
      <c r="V1029" t="s">
        <v>2171</v>
      </c>
      <c r="W1029" t="s">
        <v>2170</v>
      </c>
      <c r="X1029" t="s">
        <v>10</v>
      </c>
    </row>
    <row r="1030" spans="1:24">
      <c r="A1030" t="s">
        <v>4234</v>
      </c>
      <c r="B1030" t="s">
        <v>1855</v>
      </c>
      <c r="C1030" t="s">
        <v>1854</v>
      </c>
      <c r="D1030" t="s">
        <v>10</v>
      </c>
      <c r="I1030" t="s">
        <v>1855</v>
      </c>
      <c r="J1030" t="s">
        <v>1854</v>
      </c>
      <c r="K1030" t="s">
        <v>10</v>
      </c>
      <c r="L1030" t="str">
        <f t="shared" si="27"/>
        <v>safrole</v>
      </c>
      <c r="O1030" t="s">
        <v>4235</v>
      </c>
      <c r="P1030" t="s">
        <v>4236</v>
      </c>
      <c r="V1030" t="s">
        <v>2176</v>
      </c>
      <c r="W1030" t="s">
        <v>2175</v>
      </c>
      <c r="X1030" t="s">
        <v>10</v>
      </c>
    </row>
    <row r="1031" spans="1:24">
      <c r="A1031" t="s">
        <v>4237</v>
      </c>
      <c r="B1031" t="s">
        <v>3609</v>
      </c>
      <c r="C1031" t="s">
        <v>3610</v>
      </c>
      <c r="D1031" t="s">
        <v>10</v>
      </c>
      <c r="I1031" t="s">
        <v>3609</v>
      </c>
      <c r="J1031" t="s">
        <v>3610</v>
      </c>
      <c r="K1031" t="s">
        <v>10</v>
      </c>
      <c r="L1031" t="str">
        <f>I1031</f>
        <v>salicylic acid</v>
      </c>
      <c r="O1031" t="s">
        <v>4238</v>
      </c>
      <c r="P1031" t="s">
        <v>4239</v>
      </c>
      <c r="V1031" t="s">
        <v>2179</v>
      </c>
      <c r="W1031" t="s">
        <v>2178</v>
      </c>
      <c r="X1031" t="s">
        <v>10</v>
      </c>
    </row>
    <row r="1032" spans="1:24">
      <c r="A1032" t="s">
        <v>4240</v>
      </c>
      <c r="B1032" t="s">
        <v>3614</v>
      </c>
      <c r="C1032" t="s">
        <v>3615</v>
      </c>
      <c r="D1032" t="s">
        <v>10</v>
      </c>
      <c r="I1032" t="s">
        <v>3614</v>
      </c>
      <c r="J1032" t="s">
        <v>3615</v>
      </c>
      <c r="K1032" t="s">
        <v>10</v>
      </c>
      <c r="L1032" t="str">
        <f>I1032</f>
        <v>SKM</v>
      </c>
      <c r="O1032" t="s">
        <v>4241</v>
      </c>
      <c r="P1032" t="s">
        <v>4242</v>
      </c>
      <c r="V1032" t="s">
        <v>4243</v>
      </c>
      <c r="W1032" t="s">
        <v>4244</v>
      </c>
      <c r="X1032" t="s">
        <v>10</v>
      </c>
    </row>
    <row r="1033" spans="1:24">
      <c r="A1033" t="s">
        <v>4245</v>
      </c>
      <c r="B1033" t="s">
        <v>1861</v>
      </c>
      <c r="C1033" t="s">
        <v>1860</v>
      </c>
      <c r="D1033" t="s">
        <v>10</v>
      </c>
      <c r="I1033" t="s">
        <v>1861</v>
      </c>
      <c r="J1033" t="s">
        <v>1860</v>
      </c>
      <c r="K1033" t="s">
        <v>10</v>
      </c>
      <c r="L1033" t="str">
        <f t="shared" si="27"/>
        <v>terephthaldehyde</v>
      </c>
      <c r="O1033" t="s">
        <v>4246</v>
      </c>
      <c r="P1033" t="s">
        <v>4247</v>
      </c>
      <c r="V1033" t="s">
        <v>4248</v>
      </c>
      <c r="W1033" t="s">
        <v>4249</v>
      </c>
      <c r="X1033" t="s">
        <v>10</v>
      </c>
    </row>
    <row r="1034" spans="1:24">
      <c r="A1034" t="s">
        <v>4250</v>
      </c>
      <c r="B1034" t="s">
        <v>4251</v>
      </c>
      <c r="C1034" t="s">
        <v>1839</v>
      </c>
      <c r="D1034" t="s">
        <v>10</v>
      </c>
      <c r="I1034" t="s">
        <v>4251</v>
      </c>
      <c r="J1034" t="s">
        <v>1839</v>
      </c>
      <c r="K1034" t="s">
        <v>10</v>
      </c>
      <c r="L1034" t="str">
        <f t="shared" si="27"/>
        <v>methylchavicol</v>
      </c>
      <c r="O1034" t="s">
        <v>4252</v>
      </c>
      <c r="P1034" t="s">
        <v>4253</v>
      </c>
      <c r="V1034" t="s">
        <v>2182</v>
      </c>
      <c r="W1034" t="s">
        <v>2181</v>
      </c>
      <c r="X1034" t="s">
        <v>10</v>
      </c>
    </row>
    <row r="1035" spans="1:24">
      <c r="A1035" t="s">
        <v>4254</v>
      </c>
      <c r="B1035" t="s">
        <v>3622</v>
      </c>
      <c r="C1035" t="s">
        <v>3623</v>
      </c>
      <c r="D1035" t="s">
        <v>10</v>
      </c>
      <c r="I1035" t="s">
        <v>3622</v>
      </c>
      <c r="J1035" t="s">
        <v>3623</v>
      </c>
      <c r="K1035" t="s">
        <v>10</v>
      </c>
      <c r="L1035" t="str">
        <f>I1035</f>
        <v>veranisatin b</v>
      </c>
      <c r="O1035" t="s">
        <v>4255</v>
      </c>
      <c r="P1035" t="s">
        <v>4256</v>
      </c>
      <c r="V1035" t="s">
        <v>2186</v>
      </c>
      <c r="W1035" t="s">
        <v>2185</v>
      </c>
      <c r="X1035" t="s">
        <v>10</v>
      </c>
    </row>
    <row r="1036" spans="1:24">
      <c r="A1036" t="s">
        <v>4257</v>
      </c>
      <c r="B1036" t="s">
        <v>3628</v>
      </c>
      <c r="C1036" t="s">
        <v>3629</v>
      </c>
      <c r="D1036" t="s">
        <v>10</v>
      </c>
      <c r="I1036" t="s">
        <v>3628</v>
      </c>
      <c r="J1036" t="s">
        <v>3629</v>
      </c>
      <c r="K1036" t="s">
        <v>10</v>
      </c>
      <c r="L1036" t="str">
        <f>I1036</f>
        <v>veratramine</v>
      </c>
      <c r="O1036" t="s">
        <v>4258</v>
      </c>
      <c r="P1036" t="s">
        <v>4259</v>
      </c>
      <c r="V1036" t="s">
        <v>2191</v>
      </c>
      <c r="W1036" t="s">
        <v>2190</v>
      </c>
      <c r="X1036" t="s">
        <v>10</v>
      </c>
    </row>
    <row r="1037" spans="1:24">
      <c r="A1037" t="s">
        <v>4260</v>
      </c>
      <c r="B1037" t="s">
        <v>1866</v>
      </c>
      <c r="C1037" t="s">
        <v>1865</v>
      </c>
      <c r="D1037" t="s">
        <v>10</v>
      </c>
      <c r="I1037" t="s">
        <v>1866</v>
      </c>
      <c r="J1037" t="s">
        <v>1865</v>
      </c>
      <c r="K1037" t="s">
        <v>10</v>
      </c>
      <c r="L1037" t="str">
        <f t="shared" si="27"/>
        <v>vitamin b6</v>
      </c>
      <c r="O1037" t="s">
        <v>4261</v>
      </c>
      <c r="P1037" t="s">
        <v>4262</v>
      </c>
      <c r="V1037" t="s">
        <v>4263</v>
      </c>
      <c r="W1037" t="s">
        <v>4264</v>
      </c>
      <c r="X1037" t="s">
        <v>10</v>
      </c>
    </row>
    <row r="1038" spans="1:24">
      <c r="A1038" t="s">
        <v>4265</v>
      </c>
      <c r="B1038" t="s">
        <v>4266</v>
      </c>
      <c r="C1038" t="s">
        <v>1860</v>
      </c>
      <c r="D1038" t="s">
        <v>10</v>
      </c>
      <c r="I1038" t="s">
        <v>4266</v>
      </c>
      <c r="J1038" t="s">
        <v>1860</v>
      </c>
      <c r="K1038" t="s">
        <v>10</v>
      </c>
      <c r="L1038" t="str">
        <f t="shared" si="27"/>
        <v>terephthaldehyde</v>
      </c>
      <c r="O1038" t="s">
        <v>4267</v>
      </c>
      <c r="P1038" t="s">
        <v>4268</v>
      </c>
      <c r="V1038" t="s">
        <v>4269</v>
      </c>
      <c r="W1038" t="s">
        <v>4270</v>
      </c>
      <c r="X1038" t="s">
        <v>10</v>
      </c>
    </row>
    <row r="1039" spans="1:24">
      <c r="A1039" t="s">
        <v>4271</v>
      </c>
      <c r="B1039" t="s">
        <v>3636</v>
      </c>
      <c r="C1039" t="s">
        <v>3637</v>
      </c>
      <c r="D1039" t="s">
        <v>10</v>
      </c>
      <c r="I1039" t="s">
        <v>3636</v>
      </c>
      <c r="J1039" t="s">
        <v>3637</v>
      </c>
      <c r="K1039" t="s">
        <v>10</v>
      </c>
      <c r="L1039" t="str">
        <f>I1039</f>
        <v>8-Heptadecene</v>
      </c>
      <c r="O1039" t="s">
        <v>4272</v>
      </c>
      <c r="P1039" t="s">
        <v>4273</v>
      </c>
      <c r="V1039" t="s">
        <v>4274</v>
      </c>
      <c r="W1039" t="s">
        <v>4275</v>
      </c>
      <c r="X1039" t="s">
        <v>10</v>
      </c>
    </row>
    <row r="1040" spans="1:24">
      <c r="A1040" t="s">
        <v>4276</v>
      </c>
      <c r="B1040" t="s">
        <v>1870</v>
      </c>
      <c r="C1040" t="s">
        <v>1869</v>
      </c>
      <c r="D1040" t="s">
        <v>10</v>
      </c>
      <c r="I1040" t="s">
        <v>1870</v>
      </c>
      <c r="J1040" t="s">
        <v>1869</v>
      </c>
      <c r="K1040" t="s">
        <v>10</v>
      </c>
      <c r="L1040" t="str">
        <f t="shared" si="27"/>
        <v>alpha-bergamotene</v>
      </c>
      <c r="O1040" t="s">
        <v>4277</v>
      </c>
      <c r="P1040" t="s">
        <v>4278</v>
      </c>
      <c r="V1040" t="s">
        <v>2196</v>
      </c>
      <c r="W1040" t="s">
        <v>2195</v>
      </c>
      <c r="X1040" t="s">
        <v>10</v>
      </c>
    </row>
    <row r="1041" spans="1:24">
      <c r="A1041" t="s">
        <v>4279</v>
      </c>
      <c r="B1041" t="s">
        <v>1876</v>
      </c>
      <c r="C1041" t="s">
        <v>1875</v>
      </c>
      <c r="D1041" t="s">
        <v>10</v>
      </c>
      <c r="I1041" t="s">
        <v>1876</v>
      </c>
      <c r="J1041" t="s">
        <v>1875</v>
      </c>
      <c r="K1041" t="s">
        <v>10</v>
      </c>
      <c r="L1041" t="str">
        <f t="shared" si="27"/>
        <v>α- thujene</v>
      </c>
      <c r="O1041" t="s">
        <v>4280</v>
      </c>
      <c r="P1041" t="s">
        <v>4281</v>
      </c>
      <c r="V1041" t="s">
        <v>2199</v>
      </c>
      <c r="W1041" t="s">
        <v>2198</v>
      </c>
      <c r="X1041" t="s">
        <v>10</v>
      </c>
    </row>
    <row r="1042" spans="1:24">
      <c r="A1042" t="s">
        <v>4282</v>
      </c>
      <c r="B1042" t="s">
        <v>4283</v>
      </c>
      <c r="C1042" t="s">
        <v>1463</v>
      </c>
      <c r="D1042" t="s">
        <v>10</v>
      </c>
      <c r="I1042" t="s">
        <v>4283</v>
      </c>
      <c r="J1042" t="s">
        <v>1463</v>
      </c>
      <c r="K1042" t="s">
        <v>10</v>
      </c>
      <c r="L1042" t="str">
        <f t="shared" si="27"/>
        <v>anethole</v>
      </c>
      <c r="O1042" t="s">
        <v>4284</v>
      </c>
      <c r="P1042" t="s">
        <v>4285</v>
      </c>
      <c r="V1042" t="s">
        <v>2202</v>
      </c>
      <c r="W1042" t="s">
        <v>2201</v>
      </c>
      <c r="X1042" t="s">
        <v>10</v>
      </c>
    </row>
    <row r="1043" spans="1:24">
      <c r="A1043" t="s">
        <v>4286</v>
      </c>
      <c r="B1043" t="s">
        <v>1879</v>
      </c>
      <c r="C1043" t="s">
        <v>1878</v>
      </c>
      <c r="D1043" t="s">
        <v>10</v>
      </c>
      <c r="I1043" t="s">
        <v>1879</v>
      </c>
      <c r="J1043" t="s">
        <v>1878</v>
      </c>
      <c r="K1043" t="s">
        <v>10</v>
      </c>
      <c r="L1043" t="str">
        <f t="shared" si="27"/>
        <v>beta-phellandrene</v>
      </c>
      <c r="O1043" t="s">
        <v>4287</v>
      </c>
      <c r="P1043" t="s">
        <v>4288</v>
      </c>
      <c r="V1043" t="s">
        <v>4289</v>
      </c>
      <c r="W1043" t="s">
        <v>4290</v>
      </c>
      <c r="X1043" t="s">
        <v>10</v>
      </c>
    </row>
    <row r="1044" spans="1:24">
      <c r="A1044" t="s">
        <v>4291</v>
      </c>
      <c r="B1044" t="s">
        <v>4292</v>
      </c>
      <c r="C1044" t="s">
        <v>815</v>
      </c>
      <c r="D1044" t="s">
        <v>10</v>
      </c>
      <c r="I1044" t="s">
        <v>4292</v>
      </c>
      <c r="J1044" t="s">
        <v>815</v>
      </c>
      <c r="K1044" t="s">
        <v>10</v>
      </c>
      <c r="L1044" t="str">
        <f t="shared" si="27"/>
        <v>β-cadinene</v>
      </c>
      <c r="O1044" t="s">
        <v>4293</v>
      </c>
      <c r="P1044" t="s">
        <v>4294</v>
      </c>
      <c r="V1044" t="s">
        <v>2206</v>
      </c>
      <c r="W1044" t="s">
        <v>2205</v>
      </c>
      <c r="X1044" t="s">
        <v>10</v>
      </c>
    </row>
    <row r="1045" spans="1:24">
      <c r="A1045" t="s">
        <v>4295</v>
      </c>
      <c r="B1045" t="s">
        <v>4296</v>
      </c>
      <c r="C1045" t="s">
        <v>214</v>
      </c>
      <c r="D1045" t="s">
        <v>10</v>
      </c>
      <c r="I1045" t="s">
        <v>4296</v>
      </c>
      <c r="J1045" t="s">
        <v>214</v>
      </c>
      <c r="K1045" t="s">
        <v>10</v>
      </c>
      <c r="L1045" t="str">
        <f t="shared" si="27"/>
        <v>3-carene</v>
      </c>
      <c r="O1045" t="s">
        <v>4297</v>
      </c>
      <c r="P1045" t="s">
        <v>4298</v>
      </c>
      <c r="V1045" t="s">
        <v>2210</v>
      </c>
      <c r="W1045" t="s">
        <v>2209</v>
      </c>
      <c r="X1045" t="s">
        <v>10</v>
      </c>
    </row>
    <row r="1046" spans="1:24">
      <c r="A1046" t="s">
        <v>4299</v>
      </c>
      <c r="B1046" t="s">
        <v>4300</v>
      </c>
      <c r="C1046" t="s">
        <v>1252</v>
      </c>
      <c r="D1046" t="s">
        <v>10</v>
      </c>
      <c r="I1046" t="s">
        <v>4300</v>
      </c>
      <c r="J1046" t="s">
        <v>1252</v>
      </c>
      <c r="K1046" t="s">
        <v>10</v>
      </c>
      <c r="L1046" t="str">
        <f t="shared" si="27"/>
        <v>styrene</v>
      </c>
      <c r="O1046" t="s">
        <v>4301</v>
      </c>
      <c r="P1046" t="s">
        <v>4302</v>
      </c>
      <c r="V1046" t="s">
        <v>4303</v>
      </c>
      <c r="W1046" t="s">
        <v>4304</v>
      </c>
      <c r="X1046" t="s">
        <v>10</v>
      </c>
    </row>
    <row r="1047" spans="1:24">
      <c r="A1047" t="s">
        <v>4305</v>
      </c>
      <c r="B1047" t="s">
        <v>4306</v>
      </c>
      <c r="C1047" t="s">
        <v>264</v>
      </c>
      <c r="D1047" t="s">
        <v>10</v>
      </c>
      <c r="I1047" t="s">
        <v>4306</v>
      </c>
      <c r="J1047" t="s">
        <v>264</v>
      </c>
      <c r="K1047" t="s">
        <v>10</v>
      </c>
      <c r="L1047" t="str">
        <f t="shared" si="27"/>
        <v>p-cymene</v>
      </c>
      <c r="O1047" t="s">
        <v>4307</v>
      </c>
      <c r="P1047" t="s">
        <v>4308</v>
      </c>
      <c r="V1047" t="s">
        <v>4309</v>
      </c>
      <c r="W1047" t="s">
        <v>4310</v>
      </c>
      <c r="X1047" t="s">
        <v>10</v>
      </c>
    </row>
    <row r="1048" spans="1:24">
      <c r="A1048" t="s">
        <v>4311</v>
      </c>
      <c r="B1048" t="s">
        <v>4312</v>
      </c>
      <c r="C1048" t="s">
        <v>1839</v>
      </c>
      <c r="D1048" t="s">
        <v>10</v>
      </c>
      <c r="I1048" t="s">
        <v>4312</v>
      </c>
      <c r="J1048" t="s">
        <v>1839</v>
      </c>
      <c r="K1048" t="s">
        <v>10</v>
      </c>
      <c r="L1048" t="str">
        <f t="shared" si="27"/>
        <v>methylchavicol</v>
      </c>
      <c r="O1048" t="s">
        <v>4313</v>
      </c>
      <c r="P1048" t="s">
        <v>4314</v>
      </c>
      <c r="V1048" t="s">
        <v>4315</v>
      </c>
      <c r="W1048" t="s">
        <v>4316</v>
      </c>
      <c r="X1048" t="s">
        <v>10</v>
      </c>
    </row>
    <row r="1049" spans="1:24">
      <c r="A1049" t="s">
        <v>4317</v>
      </c>
      <c r="B1049" t="s">
        <v>4318</v>
      </c>
      <c r="C1049" t="s">
        <v>706</v>
      </c>
      <c r="D1049" t="s">
        <v>10</v>
      </c>
      <c r="I1049" t="s">
        <v>4318</v>
      </c>
      <c r="J1049" t="s">
        <v>706</v>
      </c>
      <c r="K1049" t="s">
        <v>10</v>
      </c>
      <c r="L1049" t="str">
        <f t="shared" si="27"/>
        <v>2,4(8)-p-menthadiene</v>
      </c>
      <c r="O1049" t="s">
        <v>4319</v>
      </c>
      <c r="P1049" t="s">
        <v>4320</v>
      </c>
      <c r="V1049" t="s">
        <v>4321</v>
      </c>
      <c r="W1049" t="s">
        <v>4322</v>
      </c>
      <c r="X1049" t="s">
        <v>10</v>
      </c>
    </row>
    <row r="1050" spans="1:24">
      <c r="A1050" t="s">
        <v>4323</v>
      </c>
      <c r="B1050" t="s">
        <v>4324</v>
      </c>
      <c r="C1050" t="s">
        <v>592</v>
      </c>
      <c r="D1050" t="s">
        <v>10</v>
      </c>
      <c r="I1050" t="s">
        <v>4324</v>
      </c>
      <c r="J1050" t="s">
        <v>592</v>
      </c>
      <c r="K1050" t="s">
        <v>10</v>
      </c>
      <c r="L1050" t="str">
        <f t="shared" si="27"/>
        <v>(R)-p-Menth-1-en-4-ol</v>
      </c>
      <c r="O1050" t="s">
        <v>4325</v>
      </c>
      <c r="P1050" t="s">
        <v>4326</v>
      </c>
      <c r="V1050" t="s">
        <v>4327</v>
      </c>
      <c r="W1050" t="s">
        <v>4328</v>
      </c>
      <c r="X1050" t="s">
        <v>10</v>
      </c>
    </row>
    <row r="1051" spans="1:24">
      <c r="A1051" t="s">
        <v>4329</v>
      </c>
      <c r="B1051" t="s">
        <v>1884</v>
      </c>
      <c r="C1051" t="s">
        <v>1883</v>
      </c>
      <c r="D1051" t="s">
        <v>10</v>
      </c>
      <c r="I1051" t="s">
        <v>1884</v>
      </c>
      <c r="J1051" t="s">
        <v>1883</v>
      </c>
      <c r="K1051" t="s">
        <v>10</v>
      </c>
      <c r="L1051" t="str">
        <f t="shared" si="27"/>
        <v>methylether</v>
      </c>
      <c r="O1051" t="s">
        <v>4330</v>
      </c>
      <c r="P1051" t="s">
        <v>4331</v>
      </c>
      <c r="V1051" t="s">
        <v>4332</v>
      </c>
      <c r="W1051" t="s">
        <v>4333</v>
      </c>
      <c r="X1051" t="s">
        <v>10</v>
      </c>
    </row>
    <row r="1052" spans="1:24">
      <c r="A1052" t="s">
        <v>4334</v>
      </c>
      <c r="B1052" t="s">
        <v>1888</v>
      </c>
      <c r="C1052" t="s">
        <v>1887</v>
      </c>
      <c r="D1052" t="s">
        <v>10</v>
      </c>
      <c r="I1052" t="s">
        <v>1888</v>
      </c>
      <c r="J1052" t="s">
        <v>1887</v>
      </c>
      <c r="K1052" t="s">
        <v>10</v>
      </c>
      <c r="L1052" t="str">
        <f t="shared" si="27"/>
        <v>ocimene</v>
      </c>
      <c r="O1052" t="s">
        <v>4335</v>
      </c>
      <c r="P1052" t="s">
        <v>4336</v>
      </c>
      <c r="V1052" t="s">
        <v>2216</v>
      </c>
      <c r="W1052" t="s">
        <v>2215</v>
      </c>
      <c r="X1052" t="s">
        <v>10</v>
      </c>
    </row>
    <row r="1053" spans="1:24">
      <c r="A1053" t="s">
        <v>4337</v>
      </c>
      <c r="B1053" t="s">
        <v>4338</v>
      </c>
      <c r="C1053" t="s">
        <v>592</v>
      </c>
      <c r="D1053" t="s">
        <v>10</v>
      </c>
      <c r="I1053" t="s">
        <v>4338</v>
      </c>
      <c r="J1053" t="s">
        <v>592</v>
      </c>
      <c r="K1053" t="s">
        <v>10</v>
      </c>
      <c r="L1053" t="str">
        <f t="shared" si="27"/>
        <v>(R)-p-Menth-1-en-4-ol</v>
      </c>
      <c r="O1053" t="s">
        <v>4339</v>
      </c>
      <c r="P1053" t="s">
        <v>4340</v>
      </c>
      <c r="V1053" t="s">
        <v>2219</v>
      </c>
      <c r="W1053" t="s">
        <v>2218</v>
      </c>
      <c r="X1053" t="s">
        <v>10</v>
      </c>
    </row>
    <row r="1054" spans="1:24">
      <c r="A1054" t="s">
        <v>4341</v>
      </c>
      <c r="B1054" t="s">
        <v>1891</v>
      </c>
      <c r="C1054" t="s">
        <v>1890</v>
      </c>
      <c r="D1054" t="s">
        <v>10</v>
      </c>
      <c r="I1054" t="s">
        <v>1891</v>
      </c>
      <c r="J1054" t="s">
        <v>1890</v>
      </c>
      <c r="K1054" t="s">
        <v>10</v>
      </c>
      <c r="L1054" t="str">
        <f t="shared" si="27"/>
        <v>2-[(2S,5R)-5-ethenyl-5-methyloxolan-2-yl]propan-2-ol</v>
      </c>
      <c r="O1054" t="s">
        <v>4342</v>
      </c>
      <c r="P1054" t="s">
        <v>4343</v>
      </c>
      <c r="V1054" t="s">
        <v>4344</v>
      </c>
      <c r="W1054" t="s">
        <v>4345</v>
      </c>
      <c r="X1054" t="s">
        <v>10</v>
      </c>
    </row>
    <row r="1055" spans="1:24">
      <c r="A1055" t="s">
        <v>4346</v>
      </c>
      <c r="B1055" t="s">
        <v>1896</v>
      </c>
      <c r="C1055" t="s">
        <v>1895</v>
      </c>
      <c r="D1055" t="s">
        <v>10</v>
      </c>
      <c r="I1055" t="s">
        <v>1896</v>
      </c>
      <c r="J1055" t="s">
        <v>1895</v>
      </c>
      <c r="K1055" t="s">
        <v>10</v>
      </c>
      <c r="L1055" t="str">
        <f t="shared" si="27"/>
        <v>24190-29-2</v>
      </c>
      <c r="O1055" t="s">
        <v>4347</v>
      </c>
      <c r="P1055" t="s">
        <v>4348</v>
      </c>
      <c r="V1055" t="s">
        <v>4349</v>
      </c>
      <c r="W1055" t="s">
        <v>4350</v>
      </c>
      <c r="X1055" t="s">
        <v>10</v>
      </c>
    </row>
    <row r="1056" spans="1:24">
      <c r="A1056" t="s">
        <v>4351</v>
      </c>
      <c r="B1056" t="s">
        <v>3662</v>
      </c>
      <c r="C1056" t="s">
        <v>3663</v>
      </c>
      <c r="D1056" t="s">
        <v>10</v>
      </c>
      <c r="I1056" t="s">
        <v>3662</v>
      </c>
      <c r="J1056" t="s">
        <v>3663</v>
      </c>
      <c r="K1056" t="s">
        <v>10</v>
      </c>
      <c r="L1056" t="str">
        <f>I1056</f>
        <v>2,6-dimethyl-3,7-octadiene-2,6-diol</v>
      </c>
      <c r="O1056" t="s">
        <v>4352</v>
      </c>
      <c r="P1056" t="s">
        <v>4353</v>
      </c>
      <c r="V1056" t="s">
        <v>4354</v>
      </c>
      <c r="W1056" t="s">
        <v>4355</v>
      </c>
      <c r="X1056" t="s">
        <v>10</v>
      </c>
    </row>
    <row r="1057" spans="1:24">
      <c r="A1057" t="s">
        <v>4356</v>
      </c>
      <c r="B1057" t="s">
        <v>1901</v>
      </c>
      <c r="C1057" t="s">
        <v>1900</v>
      </c>
      <c r="D1057" t="s">
        <v>10</v>
      </c>
      <c r="I1057" t="s">
        <v>1901</v>
      </c>
      <c r="J1057" t="s">
        <v>1900</v>
      </c>
      <c r="K1057" t="s">
        <v>10</v>
      </c>
      <c r="L1057" t="str">
        <f t="shared" si="27"/>
        <v>3,7,11-trimethyl-1-dodecanol</v>
      </c>
      <c r="O1057" t="s">
        <v>4357</v>
      </c>
      <c r="P1057" t="s">
        <v>4358</v>
      </c>
      <c r="V1057" t="s">
        <v>4359</v>
      </c>
      <c r="W1057" t="s">
        <v>4360</v>
      </c>
      <c r="X1057" t="s">
        <v>10</v>
      </c>
    </row>
    <row r="1058" spans="1:24">
      <c r="A1058" t="s">
        <v>4361</v>
      </c>
      <c r="B1058" t="s">
        <v>1906</v>
      </c>
      <c r="C1058" t="s">
        <v>1905</v>
      </c>
      <c r="D1058" t="s">
        <v>10</v>
      </c>
      <c r="I1058" t="s">
        <v>1906</v>
      </c>
      <c r="J1058" t="s">
        <v>1905</v>
      </c>
      <c r="K1058" t="s">
        <v>10</v>
      </c>
      <c r="L1058" t="str">
        <f t="shared" si="27"/>
        <v>4'-Demethylpodophyllotoxin</v>
      </c>
      <c r="O1058" t="s">
        <v>4362</v>
      </c>
      <c r="P1058" t="s">
        <v>4363</v>
      </c>
      <c r="V1058" t="s">
        <v>2222</v>
      </c>
      <c r="W1058" t="s">
        <v>2221</v>
      </c>
      <c r="X1058" t="s">
        <v>10</v>
      </c>
    </row>
    <row r="1059" spans="1:24">
      <c r="A1059" t="s">
        <v>4364</v>
      </c>
      <c r="B1059" t="s">
        <v>1911</v>
      </c>
      <c r="C1059" t="s">
        <v>1910</v>
      </c>
      <c r="D1059" t="s">
        <v>10</v>
      </c>
      <c r="I1059" t="s">
        <v>1911</v>
      </c>
      <c r="J1059" t="s">
        <v>1910</v>
      </c>
      <c r="K1059" t="s">
        <v>10</v>
      </c>
      <c r="L1059" t="str">
        <f t="shared" si="27"/>
        <v>Clei B</v>
      </c>
      <c r="O1059" t="s">
        <v>4365</v>
      </c>
      <c r="P1059" t="s">
        <v>4366</v>
      </c>
      <c r="V1059" t="s">
        <v>4367</v>
      </c>
      <c r="W1059" t="s">
        <v>4368</v>
      </c>
      <c r="X1059" t="s">
        <v>10</v>
      </c>
    </row>
    <row r="1060" spans="1:24">
      <c r="A1060" t="s">
        <v>4369</v>
      </c>
      <c r="B1060" t="s">
        <v>1916</v>
      </c>
      <c r="C1060" t="s">
        <v>1915</v>
      </c>
      <c r="D1060" t="s">
        <v>10</v>
      </c>
      <c r="I1060" t="s">
        <v>1916</v>
      </c>
      <c r="J1060" t="s">
        <v>1915</v>
      </c>
      <c r="K1060" t="s">
        <v>10</v>
      </c>
      <c r="L1060" t="str">
        <f t="shared" si="27"/>
        <v>deoxypodophyllotoxin</v>
      </c>
      <c r="O1060" t="s">
        <v>4370</v>
      </c>
      <c r="P1060" t="s">
        <v>4371</v>
      </c>
      <c r="V1060" t="s">
        <v>2226</v>
      </c>
      <c r="W1060" t="s">
        <v>2225</v>
      </c>
      <c r="X1060" t="s">
        <v>10</v>
      </c>
    </row>
    <row r="1061" spans="1:24">
      <c r="A1061" t="s">
        <v>4372</v>
      </c>
      <c r="B1061" t="s">
        <v>3679</v>
      </c>
      <c r="C1061" t="s">
        <v>3680</v>
      </c>
      <c r="D1061" t="s">
        <v>10</v>
      </c>
      <c r="I1061" t="s">
        <v>3679</v>
      </c>
      <c r="J1061" t="s">
        <v>3680</v>
      </c>
      <c r="K1061" t="s">
        <v>10</v>
      </c>
      <c r="L1061" t="str">
        <f>I1061</f>
        <v>Diphyllin</v>
      </c>
      <c r="O1061" t="s">
        <v>4373</v>
      </c>
      <c r="P1061" t="s">
        <v>4374</v>
      </c>
      <c r="V1061" t="s">
        <v>2229</v>
      </c>
      <c r="W1061" t="s">
        <v>2228</v>
      </c>
      <c r="X1061" t="s">
        <v>10</v>
      </c>
    </row>
    <row r="1062" spans="1:24">
      <c r="A1062" t="s">
        <v>4375</v>
      </c>
      <c r="B1062" t="s">
        <v>3684</v>
      </c>
      <c r="C1062" t="s">
        <v>3685</v>
      </c>
      <c r="D1062" t="s">
        <v>10</v>
      </c>
      <c r="I1062" t="s">
        <v>3684</v>
      </c>
      <c r="J1062" t="s">
        <v>3685</v>
      </c>
      <c r="K1062" t="s">
        <v>10</v>
      </c>
      <c r="L1062" t="str">
        <f>I1062</f>
        <v>E-7-Tetradecenol</v>
      </c>
      <c r="O1062" t="s">
        <v>4376</v>
      </c>
      <c r="P1062" t="s">
        <v>4377</v>
      </c>
      <c r="V1062" t="s">
        <v>2235</v>
      </c>
      <c r="W1062" t="s">
        <v>2234</v>
      </c>
      <c r="X1062" t="s">
        <v>10</v>
      </c>
    </row>
    <row r="1063" spans="1:24">
      <c r="A1063" t="s">
        <v>4378</v>
      </c>
      <c r="B1063" t="s">
        <v>1921</v>
      </c>
      <c r="C1063" t="s">
        <v>1920</v>
      </c>
      <c r="D1063" t="s">
        <v>10</v>
      </c>
      <c r="I1063" t="s">
        <v>1921</v>
      </c>
      <c r="J1063" t="s">
        <v>1920</v>
      </c>
      <c r="K1063" t="s">
        <v>10</v>
      </c>
      <c r="L1063" t="str">
        <f t="shared" si="27"/>
        <v>methyl (2E,4E)-hexadeca-2,4-dienoate</v>
      </c>
      <c r="O1063" t="s">
        <v>4379</v>
      </c>
      <c r="P1063" t="s">
        <v>4380</v>
      </c>
      <c r="V1063" t="s">
        <v>2241</v>
      </c>
      <c r="W1063" t="s">
        <v>2240</v>
      </c>
      <c r="X1063" t="s">
        <v>10</v>
      </c>
    </row>
    <row r="1064" spans="1:24">
      <c r="A1064" t="s">
        <v>4381</v>
      </c>
      <c r="B1064" t="s">
        <v>3692</v>
      </c>
      <c r="C1064" t="s">
        <v>3693</v>
      </c>
      <c r="D1064" t="s">
        <v>10</v>
      </c>
      <c r="I1064" t="s">
        <v>3692</v>
      </c>
      <c r="J1064" t="s">
        <v>3693</v>
      </c>
      <c r="K1064" t="s">
        <v>10</v>
      </c>
      <c r="L1064" t="str">
        <f>I1064</f>
        <v>Neryl isovalerate</v>
      </c>
      <c r="O1064" t="s">
        <v>4382</v>
      </c>
      <c r="P1064" t="s">
        <v>4383</v>
      </c>
      <c r="V1064" t="s">
        <v>4384</v>
      </c>
      <c r="W1064" t="s">
        <v>4385</v>
      </c>
      <c r="X1064" t="s">
        <v>10</v>
      </c>
    </row>
    <row r="1065" spans="1:24">
      <c r="A1065" t="s">
        <v>4386</v>
      </c>
      <c r="B1065" t="s">
        <v>3698</v>
      </c>
      <c r="C1065" t="s">
        <v>3699</v>
      </c>
      <c r="D1065" t="s">
        <v>10</v>
      </c>
      <c r="I1065" t="s">
        <v>3698</v>
      </c>
      <c r="J1065" t="s">
        <v>3699</v>
      </c>
      <c r="K1065" t="s">
        <v>10</v>
      </c>
      <c r="L1065" t="str">
        <f>I1065</f>
        <v>Oxophorone</v>
      </c>
      <c r="O1065" t="s">
        <v>4387</v>
      </c>
      <c r="P1065" t="s">
        <v>4388</v>
      </c>
      <c r="V1065" t="s">
        <v>4389</v>
      </c>
      <c r="W1065" t="s">
        <v>4390</v>
      </c>
      <c r="X1065" t="s">
        <v>10</v>
      </c>
    </row>
    <row r="1066" spans="1:24">
      <c r="A1066" t="s">
        <v>4391</v>
      </c>
      <c r="B1066" t="s">
        <v>1926</v>
      </c>
      <c r="C1066" t="s">
        <v>1925</v>
      </c>
      <c r="D1066" t="s">
        <v>10</v>
      </c>
      <c r="I1066" t="s">
        <v>1926</v>
      </c>
      <c r="J1066" t="s">
        <v>1925</v>
      </c>
      <c r="K1066" t="s">
        <v>10</v>
      </c>
      <c r="L1066" t="str">
        <f t="shared" si="27"/>
        <v>PELTATIN B</v>
      </c>
      <c r="O1066" t="s">
        <v>4392</v>
      </c>
      <c r="P1066" t="s">
        <v>4393</v>
      </c>
      <c r="V1066" t="s">
        <v>4394</v>
      </c>
      <c r="W1066" t="s">
        <v>4395</v>
      </c>
      <c r="X1066" t="s">
        <v>10</v>
      </c>
    </row>
    <row r="1067" spans="1:24">
      <c r="A1067" t="s">
        <v>4396</v>
      </c>
      <c r="B1067" t="s">
        <v>1931</v>
      </c>
      <c r="C1067" t="s">
        <v>1930</v>
      </c>
      <c r="D1067" t="s">
        <v>10</v>
      </c>
      <c r="I1067" t="s">
        <v>1931</v>
      </c>
      <c r="J1067" t="s">
        <v>1930</v>
      </c>
      <c r="K1067" t="s">
        <v>10</v>
      </c>
      <c r="L1067" t="str">
        <f t="shared" si="27"/>
        <v>PGB</v>
      </c>
      <c r="O1067" t="s">
        <v>4397</v>
      </c>
      <c r="P1067" t="s">
        <v>4398</v>
      </c>
      <c r="V1067" t="s">
        <v>2245</v>
      </c>
      <c r="W1067" t="s">
        <v>2244</v>
      </c>
      <c r="X1067" t="s">
        <v>10</v>
      </c>
    </row>
    <row r="1068" spans="1:24">
      <c r="A1068" t="s">
        <v>4399</v>
      </c>
      <c r="B1068" t="s">
        <v>1936</v>
      </c>
      <c r="C1068" t="s">
        <v>1935</v>
      </c>
      <c r="D1068" t="s">
        <v>10</v>
      </c>
      <c r="I1068" t="s">
        <v>1936</v>
      </c>
      <c r="J1068" t="s">
        <v>1935</v>
      </c>
      <c r="K1068" t="s">
        <v>10</v>
      </c>
      <c r="L1068" t="str">
        <f t="shared" si="27"/>
        <v>picropodophyllin</v>
      </c>
      <c r="O1068" t="s">
        <v>4400</v>
      </c>
      <c r="P1068" t="s">
        <v>4401</v>
      </c>
      <c r="V1068" t="s">
        <v>4402</v>
      </c>
      <c r="W1068" t="s">
        <v>4403</v>
      </c>
      <c r="X1068" t="s">
        <v>10</v>
      </c>
    </row>
    <row r="1069" spans="1:24">
      <c r="A1069" t="s">
        <v>4404</v>
      </c>
      <c r="B1069" t="s">
        <v>1941</v>
      </c>
      <c r="C1069" t="s">
        <v>1940</v>
      </c>
      <c r="D1069" t="s">
        <v>10</v>
      </c>
      <c r="I1069" t="s">
        <v>1941</v>
      </c>
      <c r="J1069" t="s">
        <v>1940</v>
      </c>
      <c r="K1069" t="s">
        <v>10</v>
      </c>
      <c r="L1069" t="str">
        <f t="shared" si="27"/>
        <v>picropodophyllone</v>
      </c>
      <c r="O1069" t="s">
        <v>4405</v>
      </c>
      <c r="P1069" t="s">
        <v>4406</v>
      </c>
      <c r="V1069" t="s">
        <v>4407</v>
      </c>
      <c r="W1069" t="s">
        <v>4408</v>
      </c>
      <c r="X1069" t="s">
        <v>10</v>
      </c>
    </row>
    <row r="1070" spans="1:24">
      <c r="A1070" t="s">
        <v>4409</v>
      </c>
      <c r="B1070" t="s">
        <v>4410</v>
      </c>
      <c r="C1070" t="s">
        <v>1935</v>
      </c>
      <c r="D1070" t="s">
        <v>10</v>
      </c>
      <c r="I1070" t="s">
        <v>4410</v>
      </c>
      <c r="J1070" t="s">
        <v>1935</v>
      </c>
      <c r="K1070" t="s">
        <v>10</v>
      </c>
      <c r="L1070" t="str">
        <f t="shared" si="27"/>
        <v>picropodophyllin</v>
      </c>
      <c r="O1070" t="s">
        <v>4411</v>
      </c>
      <c r="P1070" t="s">
        <v>4412</v>
      </c>
      <c r="V1070" t="s">
        <v>4413</v>
      </c>
      <c r="W1070" t="s">
        <v>4414</v>
      </c>
      <c r="X1070" t="s">
        <v>10</v>
      </c>
    </row>
    <row r="1071" spans="1:24">
      <c r="A1071" t="s">
        <v>4415</v>
      </c>
      <c r="B1071" t="s">
        <v>4416</v>
      </c>
      <c r="C1071" t="s">
        <v>1940</v>
      </c>
      <c r="D1071" t="s">
        <v>10</v>
      </c>
      <c r="I1071" t="s">
        <v>4416</v>
      </c>
      <c r="J1071" t="s">
        <v>1940</v>
      </c>
      <c r="K1071" t="s">
        <v>10</v>
      </c>
      <c r="L1071" t="str">
        <f t="shared" si="27"/>
        <v>picropodophyllone</v>
      </c>
      <c r="O1071" t="s">
        <v>4417</v>
      </c>
      <c r="P1071" t="s">
        <v>4418</v>
      </c>
      <c r="V1071" t="s">
        <v>2248</v>
      </c>
      <c r="W1071" t="s">
        <v>2247</v>
      </c>
      <c r="X1071" t="s">
        <v>10</v>
      </c>
    </row>
    <row r="1072" spans="1:24">
      <c r="A1072" t="s">
        <v>4419</v>
      </c>
      <c r="B1072" t="s">
        <v>1946</v>
      </c>
      <c r="C1072" t="s">
        <v>1945</v>
      </c>
      <c r="D1072" t="s">
        <v>10</v>
      </c>
      <c r="I1072" t="s">
        <v>1946</v>
      </c>
      <c r="J1072" t="s">
        <v>1945</v>
      </c>
      <c r="K1072" t="s">
        <v>10</v>
      </c>
      <c r="L1072" t="str">
        <f t="shared" si="27"/>
        <v>Sitogluside</v>
      </c>
      <c r="O1072" t="s">
        <v>4420</v>
      </c>
      <c r="P1072" t="s">
        <v>4421</v>
      </c>
      <c r="V1072" t="s">
        <v>2253</v>
      </c>
      <c r="W1072" t="s">
        <v>2252</v>
      </c>
      <c r="X1072" t="s">
        <v>10</v>
      </c>
    </row>
    <row r="1073" spans="1:24">
      <c r="A1073" t="s">
        <v>4422</v>
      </c>
      <c r="B1073" t="s">
        <v>3719</v>
      </c>
      <c r="C1073" t="s">
        <v>3720</v>
      </c>
      <c r="D1073" t="s">
        <v>10</v>
      </c>
      <c r="I1073" t="s">
        <v>3719</v>
      </c>
      <c r="J1073" t="s">
        <v>3720</v>
      </c>
      <c r="K1073" t="s">
        <v>10</v>
      </c>
      <c r="L1073" t="str">
        <f>I1073</f>
        <v>2-o-caffeoyl arbutin</v>
      </c>
      <c r="O1073" t="s">
        <v>4423</v>
      </c>
      <c r="P1073" t="s">
        <v>4424</v>
      </c>
      <c r="V1073" t="s">
        <v>4425</v>
      </c>
      <c r="W1073" t="s">
        <v>4426</v>
      </c>
      <c r="X1073" t="s">
        <v>10</v>
      </c>
    </row>
    <row r="1074" spans="1:24">
      <c r="A1074" t="s">
        <v>4427</v>
      </c>
      <c r="B1074" t="s">
        <v>1951</v>
      </c>
      <c r="C1074" t="s">
        <v>1950</v>
      </c>
      <c r="D1074" t="s">
        <v>10</v>
      </c>
      <c r="I1074" t="s">
        <v>1951</v>
      </c>
      <c r="J1074" t="s">
        <v>1950</v>
      </c>
      <c r="K1074" t="s">
        <v>10</v>
      </c>
      <c r="L1074" t="str">
        <f t="shared" si="27"/>
        <v>caffeine</v>
      </c>
      <c r="O1074" t="s">
        <v>4428</v>
      </c>
      <c r="P1074" t="s">
        <v>4429</v>
      </c>
      <c r="V1074" t="s">
        <v>2259</v>
      </c>
      <c r="W1074" t="s">
        <v>2258</v>
      </c>
      <c r="X1074" t="s">
        <v>10</v>
      </c>
    </row>
    <row r="1075" spans="1:24">
      <c r="A1075" t="s">
        <v>4430</v>
      </c>
      <c r="B1075" t="s">
        <v>3727</v>
      </c>
      <c r="C1075" t="s">
        <v>3728</v>
      </c>
      <c r="D1075" t="s">
        <v>10</v>
      </c>
      <c r="I1075" t="s">
        <v>3727</v>
      </c>
      <c r="J1075" t="s">
        <v>3728</v>
      </c>
      <c r="K1075" t="s">
        <v>10</v>
      </c>
      <c r="L1075" t="str">
        <f t="shared" ref="L1075:L1082" si="28">I1075</f>
        <v>matesaponin 2</v>
      </c>
      <c r="O1075" t="s">
        <v>4431</v>
      </c>
      <c r="P1075" t="s">
        <v>4432</v>
      </c>
      <c r="V1075" t="s">
        <v>4433</v>
      </c>
      <c r="W1075" t="s">
        <v>4434</v>
      </c>
      <c r="X1075" t="s">
        <v>10</v>
      </c>
    </row>
    <row r="1076" spans="1:24">
      <c r="A1076" t="s">
        <v>4435</v>
      </c>
      <c r="B1076" t="s">
        <v>3732</v>
      </c>
      <c r="C1076" t="s">
        <v>3733</v>
      </c>
      <c r="D1076" t="s">
        <v>10</v>
      </c>
      <c r="I1076" t="s">
        <v>3732</v>
      </c>
      <c r="J1076" t="s">
        <v>3733</v>
      </c>
      <c r="K1076" t="s">
        <v>10</v>
      </c>
      <c r="L1076" t="str">
        <f t="shared" si="28"/>
        <v>matesaponin 3</v>
      </c>
      <c r="O1076" t="s">
        <v>4436</v>
      </c>
      <c r="P1076" t="s">
        <v>4437</v>
      </c>
      <c r="V1076" t="s">
        <v>4438</v>
      </c>
      <c r="W1076" t="s">
        <v>4439</v>
      </c>
      <c r="X1076" t="s">
        <v>10</v>
      </c>
    </row>
    <row r="1077" spans="1:24">
      <c r="A1077" t="s">
        <v>4440</v>
      </c>
      <c r="B1077" t="s">
        <v>3737</v>
      </c>
      <c r="C1077" t="s">
        <v>3738</v>
      </c>
      <c r="D1077" t="s">
        <v>10</v>
      </c>
      <c r="I1077" t="s">
        <v>3737</v>
      </c>
      <c r="J1077" t="s">
        <v>3738</v>
      </c>
      <c r="K1077" t="s">
        <v>10</v>
      </c>
      <c r="L1077" t="str">
        <f t="shared" si="28"/>
        <v>matesaponin 4</v>
      </c>
      <c r="O1077" t="s">
        <v>4441</v>
      </c>
      <c r="P1077" t="s">
        <v>4442</v>
      </c>
      <c r="V1077" t="s">
        <v>4443</v>
      </c>
      <c r="W1077" t="s">
        <v>4444</v>
      </c>
      <c r="X1077" t="s">
        <v>10</v>
      </c>
    </row>
    <row r="1078" spans="1:24">
      <c r="A1078" t="s">
        <v>4445</v>
      </c>
      <c r="B1078" t="s">
        <v>3742</v>
      </c>
      <c r="C1078" t="s">
        <v>3743</v>
      </c>
      <c r="D1078" t="s">
        <v>10</v>
      </c>
      <c r="I1078" t="s">
        <v>3742</v>
      </c>
      <c r="J1078" t="s">
        <v>3743</v>
      </c>
      <c r="K1078" t="s">
        <v>10</v>
      </c>
      <c r="L1078" t="str">
        <f t="shared" si="28"/>
        <v>matesaponin 5</v>
      </c>
      <c r="O1078" t="s">
        <v>4446</v>
      </c>
      <c r="P1078" t="s">
        <v>4447</v>
      </c>
      <c r="V1078" t="s">
        <v>2264</v>
      </c>
      <c r="W1078" t="s">
        <v>2263</v>
      </c>
      <c r="X1078" t="s">
        <v>10</v>
      </c>
    </row>
    <row r="1079" spans="1:24">
      <c r="A1079" t="s">
        <v>4448</v>
      </c>
      <c r="B1079" t="s">
        <v>3747</v>
      </c>
      <c r="C1079" t="s">
        <v>3748</v>
      </c>
      <c r="D1079" t="s">
        <v>10</v>
      </c>
      <c r="I1079" t="s">
        <v>3747</v>
      </c>
      <c r="J1079" t="s">
        <v>3748</v>
      </c>
      <c r="K1079" t="s">
        <v>10</v>
      </c>
      <c r="L1079" t="str">
        <f t="shared" si="28"/>
        <v>budmunchiamine l5</v>
      </c>
      <c r="O1079" t="s">
        <v>4449</v>
      </c>
      <c r="P1079" t="s">
        <v>4450</v>
      </c>
      <c r="V1079" t="s">
        <v>2267</v>
      </c>
      <c r="W1079" t="s">
        <v>2266</v>
      </c>
      <c r="X1079" t="s">
        <v>10</v>
      </c>
    </row>
    <row r="1080" spans="1:24">
      <c r="A1080" t="s">
        <v>4451</v>
      </c>
      <c r="B1080" t="s">
        <v>3752</v>
      </c>
      <c r="C1080" t="s">
        <v>3753</v>
      </c>
      <c r="D1080" t="s">
        <v>10</v>
      </c>
      <c r="I1080" t="s">
        <v>3752</v>
      </c>
      <c r="J1080" t="s">
        <v>3753</v>
      </c>
      <c r="K1080" t="s">
        <v>10</v>
      </c>
      <c r="L1080" t="str">
        <f t="shared" si="28"/>
        <v>ilexoside xxxvii</v>
      </c>
      <c r="O1080" t="s">
        <v>4452</v>
      </c>
      <c r="P1080" t="s">
        <v>4453</v>
      </c>
      <c r="V1080" t="s">
        <v>2270</v>
      </c>
      <c r="W1080" t="s">
        <v>2269</v>
      </c>
      <c r="X1080" t="s">
        <v>10</v>
      </c>
    </row>
    <row r="1081" spans="1:24">
      <c r="A1081" t="s">
        <v>4454</v>
      </c>
      <c r="B1081" t="s">
        <v>3757</v>
      </c>
      <c r="C1081" t="s">
        <v>3758</v>
      </c>
      <c r="D1081" t="s">
        <v>10</v>
      </c>
      <c r="I1081" t="s">
        <v>3757</v>
      </c>
      <c r="J1081" t="s">
        <v>3758</v>
      </c>
      <c r="K1081" t="s">
        <v>10</v>
      </c>
      <c r="L1081" t="str">
        <f t="shared" si="28"/>
        <v>randiasaponin i</v>
      </c>
      <c r="O1081" t="s">
        <v>4455</v>
      </c>
      <c r="P1081" t="s">
        <v>4456</v>
      </c>
      <c r="V1081" t="s">
        <v>2273</v>
      </c>
      <c r="W1081" t="s">
        <v>2272</v>
      </c>
      <c r="X1081" t="s">
        <v>10</v>
      </c>
    </row>
    <row r="1082" spans="1:24">
      <c r="A1082" t="s">
        <v>4457</v>
      </c>
      <c r="B1082" t="s">
        <v>3762</v>
      </c>
      <c r="C1082" t="s">
        <v>3763</v>
      </c>
      <c r="D1082" t="s">
        <v>10</v>
      </c>
      <c r="I1082" t="s">
        <v>3762</v>
      </c>
      <c r="J1082" t="s">
        <v>3763</v>
      </c>
      <c r="K1082" t="s">
        <v>10</v>
      </c>
      <c r="L1082" t="str">
        <f t="shared" si="28"/>
        <v>randiasaponin ii</v>
      </c>
      <c r="O1082" t="s">
        <v>4458</v>
      </c>
      <c r="P1082" t="s">
        <v>4459</v>
      </c>
      <c r="V1082" t="s">
        <v>4460</v>
      </c>
      <c r="W1082" t="s">
        <v>4461</v>
      </c>
      <c r="X1082" t="s">
        <v>10</v>
      </c>
    </row>
    <row r="1083" spans="1:24">
      <c r="A1083" t="s">
        <v>4462</v>
      </c>
      <c r="B1083" t="s">
        <v>1955</v>
      </c>
      <c r="C1083" t="s">
        <v>1954</v>
      </c>
      <c r="D1083" t="s">
        <v>10</v>
      </c>
      <c r="I1083" t="s">
        <v>1955</v>
      </c>
      <c r="J1083" t="s">
        <v>1954</v>
      </c>
      <c r="K1083" t="s">
        <v>10</v>
      </c>
      <c r="L1083" t="str">
        <f t="shared" si="27"/>
        <v>randiasaponin iii</v>
      </c>
      <c r="O1083" t="s">
        <v>4463</v>
      </c>
      <c r="P1083" t="s">
        <v>4464</v>
      </c>
      <c r="V1083" t="s">
        <v>2278</v>
      </c>
      <c r="W1083" t="s">
        <v>2277</v>
      </c>
      <c r="X1083" t="s">
        <v>10</v>
      </c>
    </row>
    <row r="1084" spans="1:24">
      <c r="A1084" t="s">
        <v>4465</v>
      </c>
      <c r="B1084" t="s">
        <v>1958</v>
      </c>
      <c r="C1084" t="s">
        <v>1957</v>
      </c>
      <c r="D1084" t="s">
        <v>10</v>
      </c>
      <c r="I1084" t="s">
        <v>1958</v>
      </c>
      <c r="J1084" t="s">
        <v>1957</v>
      </c>
      <c r="K1084" t="s">
        <v>10</v>
      </c>
      <c r="L1084" t="str">
        <f t="shared" si="27"/>
        <v>randiasaponin iv</v>
      </c>
      <c r="O1084" t="s">
        <v>4466</v>
      </c>
      <c r="P1084" t="s">
        <v>4467</v>
      </c>
      <c r="V1084" t="s">
        <v>4468</v>
      </c>
      <c r="W1084" t="s">
        <v>4469</v>
      </c>
      <c r="X1084" t="s">
        <v>10</v>
      </c>
    </row>
    <row r="1085" spans="1:24">
      <c r="A1085" t="s">
        <v>4470</v>
      </c>
      <c r="B1085" t="s">
        <v>3773</v>
      </c>
      <c r="C1085" t="s">
        <v>3774</v>
      </c>
      <c r="D1085" t="s">
        <v>10</v>
      </c>
      <c r="I1085" t="s">
        <v>3773</v>
      </c>
      <c r="J1085" t="s">
        <v>3774</v>
      </c>
      <c r="K1085" t="s">
        <v>10</v>
      </c>
      <c r="L1085" t="str">
        <f>I1085</f>
        <v>randiasaponin v</v>
      </c>
      <c r="O1085" t="s">
        <v>4471</v>
      </c>
      <c r="P1085" t="s">
        <v>4472</v>
      </c>
      <c r="V1085" t="s">
        <v>4473</v>
      </c>
      <c r="W1085" t="s">
        <v>4474</v>
      </c>
      <c r="X1085" t="s">
        <v>10</v>
      </c>
    </row>
    <row r="1086" spans="1:24">
      <c r="A1086" t="s">
        <v>4475</v>
      </c>
      <c r="B1086" t="s">
        <v>3778</v>
      </c>
      <c r="C1086" t="s">
        <v>3779</v>
      </c>
      <c r="D1086" t="s">
        <v>10</v>
      </c>
      <c r="I1086" t="s">
        <v>3778</v>
      </c>
      <c r="J1086" t="s">
        <v>3779</v>
      </c>
      <c r="K1086" t="s">
        <v>10</v>
      </c>
      <c r="L1086" t="str">
        <f>I1086</f>
        <v>randiasaponin vi</v>
      </c>
      <c r="O1086" t="s">
        <v>4476</v>
      </c>
      <c r="P1086" t="s">
        <v>4477</v>
      </c>
      <c r="V1086" t="s">
        <v>4478</v>
      </c>
      <c r="W1086" t="s">
        <v>4479</v>
      </c>
      <c r="X1086" t="s">
        <v>10</v>
      </c>
    </row>
    <row r="1087" spans="1:24">
      <c r="A1087" t="s">
        <v>4480</v>
      </c>
      <c r="B1087" t="s">
        <v>3783</v>
      </c>
      <c r="C1087" t="s">
        <v>3784</v>
      </c>
      <c r="D1087" t="s">
        <v>10</v>
      </c>
      <c r="I1087" t="s">
        <v>3783</v>
      </c>
      <c r="J1087" t="s">
        <v>3784</v>
      </c>
      <c r="K1087" t="s">
        <v>10</v>
      </c>
      <c r="L1087" t="str">
        <f>I1087</f>
        <v>randiasaponin vii</v>
      </c>
      <c r="O1087" t="s">
        <v>4481</v>
      </c>
      <c r="P1087" t="s">
        <v>4482</v>
      </c>
      <c r="V1087" t="s">
        <v>4483</v>
      </c>
      <c r="W1087" t="s">
        <v>4484</v>
      </c>
      <c r="X1087" t="s">
        <v>10</v>
      </c>
    </row>
    <row r="1088" spans="1:24">
      <c r="A1088" t="s">
        <v>4485</v>
      </c>
      <c r="B1088" t="s">
        <v>4486</v>
      </c>
      <c r="C1088" t="s">
        <v>84</v>
      </c>
      <c r="D1088" t="s">
        <v>10</v>
      </c>
      <c r="I1088" t="s">
        <v>4486</v>
      </c>
      <c r="J1088" t="s">
        <v>84</v>
      </c>
      <c r="K1088" t="s">
        <v>10</v>
      </c>
      <c r="L1088" t="str">
        <f t="shared" si="27"/>
        <v>gallic acid</v>
      </c>
      <c r="O1088" t="s">
        <v>4487</v>
      </c>
      <c r="P1088" t="s">
        <v>4488</v>
      </c>
      <c r="V1088" t="s">
        <v>2283</v>
      </c>
      <c r="W1088" t="s">
        <v>2282</v>
      </c>
      <c r="X1088" t="s">
        <v>10</v>
      </c>
    </row>
    <row r="1089" spans="1:24">
      <c r="A1089" t="s">
        <v>4489</v>
      </c>
      <c r="B1089" t="s">
        <v>1962</v>
      </c>
      <c r="C1089" t="s">
        <v>1961</v>
      </c>
      <c r="D1089" t="s">
        <v>10</v>
      </c>
      <c r="I1089" t="s">
        <v>1962</v>
      </c>
      <c r="J1089" t="s">
        <v>1961</v>
      </c>
      <c r="K1089" t="s">
        <v>10</v>
      </c>
      <c r="L1089" t="str">
        <f t="shared" si="27"/>
        <v>5-[(Z)-2-(3,4-dihydroxyphenyl)vinyl]resorcinol</v>
      </c>
      <c r="O1089" t="s">
        <v>4490</v>
      </c>
      <c r="P1089" t="s">
        <v>4491</v>
      </c>
      <c r="V1089" t="s">
        <v>2289</v>
      </c>
      <c r="W1089" t="s">
        <v>2288</v>
      </c>
      <c r="X1089" t="s">
        <v>10</v>
      </c>
    </row>
    <row r="1090" spans="1:24">
      <c r="A1090" t="s">
        <v>4492</v>
      </c>
      <c r="B1090" t="s">
        <v>4493</v>
      </c>
      <c r="C1090" t="s">
        <v>1416</v>
      </c>
      <c r="D1090" t="s">
        <v>10</v>
      </c>
      <c r="I1090" t="s">
        <v>4493</v>
      </c>
      <c r="J1090" t="s">
        <v>1416</v>
      </c>
      <c r="K1090" t="s">
        <v>10</v>
      </c>
      <c r="L1090" t="str">
        <f t="shared" si="27"/>
        <v>(2r,3r)-aromadendrin</v>
      </c>
      <c r="O1090" t="s">
        <v>4494</v>
      </c>
      <c r="P1090" t="s">
        <v>4495</v>
      </c>
      <c r="V1090" t="s">
        <v>4496</v>
      </c>
      <c r="W1090" t="s">
        <v>4497</v>
      </c>
      <c r="X1090" t="s">
        <v>10</v>
      </c>
    </row>
    <row r="1091" spans="1:24">
      <c r="A1091" t="s">
        <v>4498</v>
      </c>
      <c r="B1091" t="s">
        <v>1966</v>
      </c>
      <c r="C1091" t="s">
        <v>1965</v>
      </c>
      <c r="D1091" t="s">
        <v>10</v>
      </c>
      <c r="I1091" t="s">
        <v>1966</v>
      </c>
      <c r="J1091" t="s">
        <v>1965</v>
      </c>
      <c r="K1091" t="s">
        <v>10</v>
      </c>
      <c r="L1091" t="str">
        <f t="shared" ref="L1091:L1154" si="29">VLOOKUP(J1091,O:P,2,FALSE)</f>
        <v>astilbin</v>
      </c>
      <c r="O1091" t="s">
        <v>4499</v>
      </c>
      <c r="P1091" t="s">
        <v>4500</v>
      </c>
      <c r="V1091" t="s">
        <v>2295</v>
      </c>
      <c r="W1091" t="s">
        <v>2294</v>
      </c>
      <c r="X1091" t="s">
        <v>10</v>
      </c>
    </row>
    <row r="1092" spans="1:24">
      <c r="A1092" t="s">
        <v>4501</v>
      </c>
      <c r="B1092" t="s">
        <v>4502</v>
      </c>
      <c r="C1092" t="s">
        <v>1422</v>
      </c>
      <c r="D1092" t="s">
        <v>10</v>
      </c>
      <c r="I1092" t="s">
        <v>4502</v>
      </c>
      <c r="J1092" t="s">
        <v>1422</v>
      </c>
      <c r="K1092" t="s">
        <v>10</v>
      </c>
      <c r="L1092" t="str">
        <f t="shared" si="29"/>
        <v>dihydroquercetin</v>
      </c>
      <c r="O1092" t="s">
        <v>4503</v>
      </c>
      <c r="P1092" t="s">
        <v>4504</v>
      </c>
      <c r="V1092" t="s">
        <v>2300</v>
      </c>
      <c r="W1092" t="s">
        <v>2299</v>
      </c>
      <c r="X1092" t="s">
        <v>10</v>
      </c>
    </row>
    <row r="1093" spans="1:24">
      <c r="A1093" t="s">
        <v>4505</v>
      </c>
      <c r="B1093" t="s">
        <v>1969</v>
      </c>
      <c r="C1093" t="s">
        <v>1968</v>
      </c>
      <c r="D1093" t="s">
        <v>10</v>
      </c>
      <c r="I1093" t="s">
        <v>1969</v>
      </c>
      <c r="J1093" t="s">
        <v>1968</v>
      </c>
      <c r="K1093" t="s">
        <v>10</v>
      </c>
      <c r="L1093" t="str">
        <f t="shared" si="29"/>
        <v>cis-resveratrol</v>
      </c>
      <c r="O1093" t="s">
        <v>4506</v>
      </c>
      <c r="P1093" t="s">
        <v>4507</v>
      </c>
      <c r="V1093" t="s">
        <v>2305</v>
      </c>
      <c r="W1093" t="s">
        <v>2304</v>
      </c>
      <c r="X1093" t="s">
        <v>10</v>
      </c>
    </row>
    <row r="1094" spans="1:24">
      <c r="A1094" t="s">
        <v>4508</v>
      </c>
      <c r="B1094" t="s">
        <v>1974</v>
      </c>
      <c r="C1094" t="s">
        <v>1973</v>
      </c>
      <c r="D1094" t="s">
        <v>10</v>
      </c>
      <c r="I1094" t="s">
        <v>1974</v>
      </c>
      <c r="J1094" t="s">
        <v>1973</v>
      </c>
      <c r="K1094" t="s">
        <v>10</v>
      </c>
      <c r="L1094" t="str">
        <f t="shared" si="29"/>
        <v>Cudranin</v>
      </c>
      <c r="O1094" t="s">
        <v>4509</v>
      </c>
      <c r="P1094" t="s">
        <v>4510</v>
      </c>
      <c r="V1094" t="s">
        <v>2310</v>
      </c>
      <c r="W1094" t="s">
        <v>2309</v>
      </c>
      <c r="X1094" t="s">
        <v>10</v>
      </c>
    </row>
    <row r="1095" spans="1:24">
      <c r="A1095" t="s">
        <v>4511</v>
      </c>
      <c r="B1095" t="s">
        <v>1978</v>
      </c>
      <c r="C1095" t="s">
        <v>1977</v>
      </c>
      <c r="D1095" t="s">
        <v>10</v>
      </c>
      <c r="I1095" t="s">
        <v>1978</v>
      </c>
      <c r="J1095" t="s">
        <v>1977</v>
      </c>
      <c r="K1095" t="s">
        <v>10</v>
      </c>
      <c r="L1095" t="str">
        <f t="shared" si="29"/>
        <v>dihydrokaempferide</v>
      </c>
      <c r="O1095" t="s">
        <v>4512</v>
      </c>
      <c r="P1095" t="s">
        <v>4513</v>
      </c>
      <c r="V1095" t="s">
        <v>4514</v>
      </c>
      <c r="W1095" t="s">
        <v>4515</v>
      </c>
      <c r="X1095" t="s">
        <v>10</v>
      </c>
    </row>
    <row r="1096" spans="1:24">
      <c r="A1096" t="s">
        <v>4516</v>
      </c>
      <c r="B1096" t="s">
        <v>1982</v>
      </c>
      <c r="C1096" t="s">
        <v>1981</v>
      </c>
      <c r="D1096" t="s">
        <v>10</v>
      </c>
      <c r="I1096" t="s">
        <v>1982</v>
      </c>
      <c r="J1096" t="s">
        <v>1981</v>
      </c>
      <c r="K1096" t="s">
        <v>10</v>
      </c>
      <c r="L1096" t="str">
        <f t="shared" si="29"/>
        <v>dihydrokaempferol-3-o-α-l-rhamnopyranoside</v>
      </c>
      <c r="O1096" t="s">
        <v>4517</v>
      </c>
      <c r="P1096" t="s">
        <v>4518</v>
      </c>
      <c r="V1096" t="s">
        <v>2315</v>
      </c>
      <c r="W1096" t="s">
        <v>2314</v>
      </c>
      <c r="X1096" t="s">
        <v>10</v>
      </c>
    </row>
    <row r="1097" spans="1:24">
      <c r="A1097" t="s">
        <v>4519</v>
      </c>
      <c r="B1097" t="s">
        <v>1985</v>
      </c>
      <c r="C1097" t="s">
        <v>1984</v>
      </c>
      <c r="D1097" t="s">
        <v>10</v>
      </c>
      <c r="I1097" t="s">
        <v>1985</v>
      </c>
      <c r="J1097" t="s">
        <v>1984</v>
      </c>
      <c r="K1097" t="s">
        <v>10</v>
      </c>
      <c r="L1097" t="str">
        <f t="shared" si="29"/>
        <v>dioscin</v>
      </c>
      <c r="O1097" t="s">
        <v>4520</v>
      </c>
      <c r="P1097" t="s">
        <v>4521</v>
      </c>
      <c r="V1097" t="s">
        <v>2318</v>
      </c>
      <c r="W1097" t="s">
        <v>2317</v>
      </c>
      <c r="X1097" t="s">
        <v>10</v>
      </c>
    </row>
    <row r="1098" spans="1:24">
      <c r="A1098" t="s">
        <v>4522</v>
      </c>
      <c r="B1098" t="s">
        <v>1990</v>
      </c>
      <c r="C1098" t="s">
        <v>1989</v>
      </c>
      <c r="D1098" t="s">
        <v>10</v>
      </c>
      <c r="I1098" t="s">
        <v>1990</v>
      </c>
      <c r="J1098" t="s">
        <v>1989</v>
      </c>
      <c r="K1098" t="s">
        <v>10</v>
      </c>
      <c r="L1098" t="str">
        <f t="shared" si="29"/>
        <v>diosgenin</v>
      </c>
      <c r="O1098" t="s">
        <v>4523</v>
      </c>
      <c r="P1098" t="s">
        <v>4524</v>
      </c>
      <c r="V1098" t="s">
        <v>2323</v>
      </c>
      <c r="W1098" t="s">
        <v>2322</v>
      </c>
      <c r="X1098" t="s">
        <v>10</v>
      </c>
    </row>
    <row r="1099" spans="1:24">
      <c r="A1099" t="s">
        <v>4525</v>
      </c>
      <c r="B1099" t="s">
        <v>4526</v>
      </c>
      <c r="C1099" t="s">
        <v>1981</v>
      </c>
      <c r="D1099" t="s">
        <v>10</v>
      </c>
      <c r="I1099" t="s">
        <v>4526</v>
      </c>
      <c r="J1099" t="s">
        <v>1981</v>
      </c>
      <c r="K1099" t="s">
        <v>10</v>
      </c>
      <c r="L1099" t="str">
        <f t="shared" si="29"/>
        <v>dihydrokaempferol-3-o-α-l-rhamnopyranoside</v>
      </c>
      <c r="O1099" t="s">
        <v>4527</v>
      </c>
      <c r="P1099" t="s">
        <v>4528</v>
      </c>
      <c r="V1099" t="s">
        <v>2328</v>
      </c>
      <c r="W1099" t="s">
        <v>2327</v>
      </c>
      <c r="X1099" t="s">
        <v>10</v>
      </c>
    </row>
    <row r="1100" spans="1:24">
      <c r="A1100" t="s">
        <v>4529</v>
      </c>
      <c r="B1100" t="s">
        <v>4530</v>
      </c>
      <c r="C1100" t="s">
        <v>1981</v>
      </c>
      <c r="D1100" t="s">
        <v>10</v>
      </c>
      <c r="I1100" t="s">
        <v>4530</v>
      </c>
      <c r="J1100" t="s">
        <v>1981</v>
      </c>
      <c r="K1100" t="s">
        <v>10</v>
      </c>
      <c r="L1100" t="str">
        <f t="shared" si="29"/>
        <v>dihydrokaempferol-3-o-α-l-rhamnopyranoside</v>
      </c>
      <c r="O1100" t="s">
        <v>4531</v>
      </c>
      <c r="P1100" t="s">
        <v>4532</v>
      </c>
      <c r="V1100" t="s">
        <v>4533</v>
      </c>
      <c r="W1100" t="s">
        <v>4534</v>
      </c>
      <c r="X1100" t="s">
        <v>10</v>
      </c>
    </row>
    <row r="1101" spans="1:24">
      <c r="A1101" t="s">
        <v>4535</v>
      </c>
      <c r="B1101" t="s">
        <v>1994</v>
      </c>
      <c r="C1101" t="s">
        <v>1993</v>
      </c>
      <c r="D1101" t="s">
        <v>10</v>
      </c>
      <c r="I1101" t="s">
        <v>1994</v>
      </c>
      <c r="J1101" t="s">
        <v>1993</v>
      </c>
      <c r="K1101" t="s">
        <v>10</v>
      </c>
      <c r="L1101" t="str">
        <f t="shared" si="29"/>
        <v>ginkgolic acid</v>
      </c>
      <c r="O1101" t="s">
        <v>4536</v>
      </c>
      <c r="P1101" t="s">
        <v>4537</v>
      </c>
      <c r="V1101" t="s">
        <v>4538</v>
      </c>
      <c r="W1101" t="s">
        <v>4539</v>
      </c>
      <c r="X1101" t="s">
        <v>10</v>
      </c>
    </row>
    <row r="1102" spans="1:24">
      <c r="A1102" t="s">
        <v>4540</v>
      </c>
      <c r="B1102" t="s">
        <v>3817</v>
      </c>
      <c r="C1102" t="s">
        <v>3818</v>
      </c>
      <c r="D1102" t="s">
        <v>10</v>
      </c>
      <c r="I1102" t="s">
        <v>3817</v>
      </c>
      <c r="J1102" t="s">
        <v>3818</v>
      </c>
      <c r="K1102" t="s">
        <v>10</v>
      </c>
      <c r="L1102" t="str">
        <f>I1102</f>
        <v>Gracillin</v>
      </c>
      <c r="O1102" t="s">
        <v>4541</v>
      </c>
      <c r="P1102" t="s">
        <v>4542</v>
      </c>
      <c r="V1102" t="s">
        <v>2331</v>
      </c>
      <c r="W1102" t="s">
        <v>2330</v>
      </c>
      <c r="X1102" t="s">
        <v>10</v>
      </c>
    </row>
    <row r="1103" spans="1:24">
      <c r="A1103" t="s">
        <v>4543</v>
      </c>
      <c r="B1103" t="s">
        <v>1999</v>
      </c>
      <c r="C1103" t="s">
        <v>1998</v>
      </c>
      <c r="D1103" t="s">
        <v>10</v>
      </c>
      <c r="I1103" t="s">
        <v>1999</v>
      </c>
      <c r="J1103" t="s">
        <v>1998</v>
      </c>
      <c r="K1103" t="s">
        <v>10</v>
      </c>
      <c r="L1103" t="str">
        <f t="shared" si="29"/>
        <v>Gramin</v>
      </c>
      <c r="O1103" t="s">
        <v>4544</v>
      </c>
      <c r="P1103" t="s">
        <v>4545</v>
      </c>
      <c r="V1103" t="s">
        <v>4546</v>
      </c>
      <c r="W1103" t="s">
        <v>4547</v>
      </c>
      <c r="X1103" t="s">
        <v>10</v>
      </c>
    </row>
    <row r="1104" spans="1:24">
      <c r="A1104" t="s">
        <v>4548</v>
      </c>
      <c r="B1104" t="s">
        <v>4549</v>
      </c>
      <c r="C1104" t="s">
        <v>1998</v>
      </c>
      <c r="D1104" t="s">
        <v>10</v>
      </c>
      <c r="I1104" t="s">
        <v>4549</v>
      </c>
      <c r="J1104" t="s">
        <v>1998</v>
      </c>
      <c r="K1104" t="s">
        <v>10</v>
      </c>
      <c r="L1104" t="str">
        <f t="shared" si="29"/>
        <v>Gramin</v>
      </c>
      <c r="O1104" t="s">
        <v>4550</v>
      </c>
      <c r="P1104" t="s">
        <v>4551</v>
      </c>
      <c r="V1104" t="s">
        <v>2334</v>
      </c>
      <c r="W1104" t="s">
        <v>2333</v>
      </c>
      <c r="X1104" t="s">
        <v>10</v>
      </c>
    </row>
    <row r="1105" spans="1:24">
      <c r="A1105" t="s">
        <v>4552</v>
      </c>
      <c r="B1105" t="s">
        <v>4553</v>
      </c>
      <c r="C1105" t="s">
        <v>1981</v>
      </c>
      <c r="D1105" t="s">
        <v>10</v>
      </c>
      <c r="I1105" t="s">
        <v>4553</v>
      </c>
      <c r="J1105" t="s">
        <v>1981</v>
      </c>
      <c r="K1105" t="s">
        <v>10</v>
      </c>
      <c r="L1105" t="str">
        <f t="shared" si="29"/>
        <v>dihydrokaempferol-3-o-α-l-rhamnopyranoside</v>
      </c>
      <c r="O1105" t="s">
        <v>4554</v>
      </c>
      <c r="P1105" t="s">
        <v>4555</v>
      </c>
      <c r="V1105" t="s">
        <v>4556</v>
      </c>
      <c r="W1105" t="s">
        <v>4557</v>
      </c>
      <c r="X1105" t="s">
        <v>10</v>
      </c>
    </row>
    <row r="1106" spans="1:24">
      <c r="A1106" t="s">
        <v>4558</v>
      </c>
      <c r="B1106" t="s">
        <v>2003</v>
      </c>
      <c r="C1106" t="s">
        <v>2002</v>
      </c>
      <c r="D1106" t="s">
        <v>10</v>
      </c>
      <c r="I1106" t="s">
        <v>2003</v>
      </c>
      <c r="J1106" t="s">
        <v>2002</v>
      </c>
      <c r="K1106" t="s">
        <v>10</v>
      </c>
      <c r="L1106" t="str">
        <f t="shared" si="29"/>
        <v>Kaempferid</v>
      </c>
      <c r="O1106" t="s">
        <v>4559</v>
      </c>
      <c r="P1106" t="s">
        <v>4560</v>
      </c>
      <c r="V1106" t="s">
        <v>4561</v>
      </c>
      <c r="W1106" t="s">
        <v>4562</v>
      </c>
      <c r="X1106" t="s">
        <v>10</v>
      </c>
    </row>
    <row r="1107" spans="1:24">
      <c r="A1107" t="s">
        <v>4563</v>
      </c>
      <c r="B1107" t="s">
        <v>2009</v>
      </c>
      <c r="C1107" t="s">
        <v>2008</v>
      </c>
      <c r="D1107" t="s">
        <v>10</v>
      </c>
      <c r="I1107" t="s">
        <v>2009</v>
      </c>
      <c r="J1107" t="s">
        <v>2008</v>
      </c>
      <c r="K1107" t="s">
        <v>10</v>
      </c>
      <c r="L1107" t="str">
        <f t="shared" si="29"/>
        <v>methylprotodioscin</v>
      </c>
      <c r="O1107" t="s">
        <v>4564</v>
      </c>
      <c r="P1107" t="s">
        <v>4565</v>
      </c>
      <c r="V1107" t="s">
        <v>4566</v>
      </c>
      <c r="W1107" t="s">
        <v>4567</v>
      </c>
      <c r="X1107" t="s">
        <v>10</v>
      </c>
    </row>
    <row r="1108" spans="1:24">
      <c r="A1108" t="s">
        <v>4568</v>
      </c>
      <c r="B1108" t="s">
        <v>3832</v>
      </c>
      <c r="C1108" t="s">
        <v>3833</v>
      </c>
      <c r="D1108" t="s">
        <v>10</v>
      </c>
      <c r="I1108" t="s">
        <v>3832</v>
      </c>
      <c r="J1108" t="s">
        <v>3833</v>
      </c>
      <c r="K1108" t="s">
        <v>10</v>
      </c>
      <c r="L1108" t="str">
        <f>I1108</f>
        <v>methylprotogracillin</v>
      </c>
      <c r="O1108" t="s">
        <v>4569</v>
      </c>
      <c r="P1108" t="s">
        <v>4570</v>
      </c>
      <c r="V1108" t="s">
        <v>4571</v>
      </c>
      <c r="W1108" t="s">
        <v>4572</v>
      </c>
      <c r="X1108" t="s">
        <v>10</v>
      </c>
    </row>
    <row r="1109" spans="1:24">
      <c r="A1109" t="s">
        <v>4573</v>
      </c>
      <c r="B1109" t="s">
        <v>3837</v>
      </c>
      <c r="C1109" t="s">
        <v>3838</v>
      </c>
      <c r="D1109" t="s">
        <v>10</v>
      </c>
      <c r="I1109" t="s">
        <v>3837</v>
      </c>
      <c r="J1109" t="s">
        <v>3838</v>
      </c>
      <c r="K1109" t="s">
        <v>10</v>
      </c>
      <c r="L1109" t="str">
        <f>I1109</f>
        <v>Moracin M</v>
      </c>
      <c r="O1109" t="s">
        <v>4574</v>
      </c>
      <c r="P1109" t="s">
        <v>4575</v>
      </c>
      <c r="V1109" t="s">
        <v>4576</v>
      </c>
      <c r="W1109" t="s">
        <v>4577</v>
      </c>
      <c r="X1109" t="s">
        <v>10</v>
      </c>
    </row>
    <row r="1110" spans="1:24">
      <c r="A1110" t="s">
        <v>4578</v>
      </c>
      <c r="B1110" t="s">
        <v>3842</v>
      </c>
      <c r="C1110" t="s">
        <v>3843</v>
      </c>
      <c r="D1110" t="s">
        <v>10</v>
      </c>
      <c r="I1110" t="s">
        <v>3842</v>
      </c>
      <c r="J1110" t="s">
        <v>3843</v>
      </c>
      <c r="K1110" t="s">
        <v>10</v>
      </c>
      <c r="L1110" t="str">
        <f>I1110</f>
        <v>neotigogenin-3-o-α-l-rhamnopyranosyl(1→6)-β-d-glucopyranoside</v>
      </c>
      <c r="O1110" t="s">
        <v>4579</v>
      </c>
      <c r="P1110" t="s">
        <v>4580</v>
      </c>
      <c r="V1110" t="s">
        <v>4581</v>
      </c>
      <c r="W1110" t="s">
        <v>4582</v>
      </c>
      <c r="X1110" t="s">
        <v>10</v>
      </c>
    </row>
    <row r="1111" spans="1:24">
      <c r="A1111" t="s">
        <v>4583</v>
      </c>
      <c r="B1111" t="s">
        <v>3847</v>
      </c>
      <c r="C1111" t="s">
        <v>3848</v>
      </c>
      <c r="D1111" t="s">
        <v>10</v>
      </c>
      <c r="I1111" t="s">
        <v>3847</v>
      </c>
      <c r="J1111" t="s">
        <v>3848</v>
      </c>
      <c r="K1111" t="s">
        <v>10</v>
      </c>
      <c r="L1111" t="str">
        <f>I1111</f>
        <v>parillin</v>
      </c>
      <c r="O1111" t="s">
        <v>4584</v>
      </c>
      <c r="P1111" t="s">
        <v>4585</v>
      </c>
      <c r="V1111" t="s">
        <v>4586</v>
      </c>
      <c r="W1111" t="s">
        <v>4587</v>
      </c>
      <c r="X1111" t="s">
        <v>10</v>
      </c>
    </row>
    <row r="1112" spans="1:24">
      <c r="A1112" t="s">
        <v>4588</v>
      </c>
      <c r="B1112" t="s">
        <v>2015</v>
      </c>
      <c r="C1112" t="s">
        <v>2014</v>
      </c>
      <c r="D1112" t="s">
        <v>10</v>
      </c>
      <c r="I1112" t="s">
        <v>2015</v>
      </c>
      <c r="J1112" t="s">
        <v>2014</v>
      </c>
      <c r="K1112" t="s">
        <v>10</v>
      </c>
      <c r="L1112" t="str">
        <f t="shared" si="29"/>
        <v>protocatechuic acid</v>
      </c>
      <c r="O1112" t="s">
        <v>4589</v>
      </c>
      <c r="P1112" t="s">
        <v>4590</v>
      </c>
      <c r="V1112" t="s">
        <v>4591</v>
      </c>
      <c r="W1112" t="s">
        <v>4592</v>
      </c>
      <c r="X1112" t="s">
        <v>10</v>
      </c>
    </row>
    <row r="1113" spans="1:24">
      <c r="A1113" t="s">
        <v>4593</v>
      </c>
      <c r="B1113" t="s">
        <v>3856</v>
      </c>
      <c r="C1113" t="s">
        <v>3857</v>
      </c>
      <c r="D1113" t="s">
        <v>10</v>
      </c>
      <c r="I1113" t="s">
        <v>3856</v>
      </c>
      <c r="J1113" t="s">
        <v>3857</v>
      </c>
      <c r="K1113" t="s">
        <v>10</v>
      </c>
      <c r="L1113" t="str">
        <f>I1113</f>
        <v>pseudoprotodioscin</v>
      </c>
      <c r="O1113" t="s">
        <v>4594</v>
      </c>
      <c r="P1113" t="s">
        <v>4595</v>
      </c>
      <c r="V1113" t="s">
        <v>4596</v>
      </c>
      <c r="W1113" t="s">
        <v>4597</v>
      </c>
      <c r="X1113" t="s">
        <v>10</v>
      </c>
    </row>
    <row r="1114" spans="1:24">
      <c r="A1114" t="s">
        <v>4598</v>
      </c>
      <c r="B1114" t="s">
        <v>3861</v>
      </c>
      <c r="C1114" t="s">
        <v>3862</v>
      </c>
      <c r="D1114" t="s">
        <v>10</v>
      </c>
      <c r="I1114" t="s">
        <v>3861</v>
      </c>
      <c r="J1114" t="s">
        <v>3862</v>
      </c>
      <c r="K1114" t="s">
        <v>10</v>
      </c>
      <c r="L1114" t="str">
        <f>I1114</f>
        <v>s. aristolochiaefolia mill</v>
      </c>
      <c r="O1114" t="s">
        <v>4599</v>
      </c>
      <c r="P1114" t="s">
        <v>4600</v>
      </c>
      <c r="V1114" t="s">
        <v>4601</v>
      </c>
      <c r="W1114" t="s">
        <v>4602</v>
      </c>
      <c r="X1114" t="s">
        <v>10</v>
      </c>
    </row>
    <row r="1115" spans="1:24">
      <c r="A1115" t="s">
        <v>4603</v>
      </c>
      <c r="B1115" t="s">
        <v>3866</v>
      </c>
      <c r="C1115" t="s">
        <v>3867</v>
      </c>
      <c r="D1115" t="s">
        <v>10</v>
      </c>
      <c r="I1115" t="s">
        <v>3866</v>
      </c>
      <c r="J1115" t="s">
        <v>3867</v>
      </c>
      <c r="K1115" t="s">
        <v>10</v>
      </c>
      <c r="L1115" t="str">
        <f>I1115</f>
        <v>scirpusin A</v>
      </c>
      <c r="O1115" t="s">
        <v>4604</v>
      </c>
      <c r="P1115" t="s">
        <v>4605</v>
      </c>
      <c r="V1115" t="s">
        <v>2339</v>
      </c>
      <c r="W1115" t="s">
        <v>2338</v>
      </c>
      <c r="X1115" t="s">
        <v>10</v>
      </c>
    </row>
    <row r="1116" spans="1:24">
      <c r="A1116" t="s">
        <v>4606</v>
      </c>
      <c r="B1116" t="s">
        <v>3871</v>
      </c>
      <c r="C1116" t="s">
        <v>3872</v>
      </c>
      <c r="D1116" t="s">
        <v>10</v>
      </c>
      <c r="I1116" t="s">
        <v>3871</v>
      </c>
      <c r="J1116" t="s">
        <v>3872</v>
      </c>
      <c r="K1116" t="s">
        <v>10</v>
      </c>
      <c r="L1116" t="str">
        <f>I1116</f>
        <v>smilaxin</v>
      </c>
      <c r="O1116" t="s">
        <v>4607</v>
      </c>
      <c r="P1116" t="s">
        <v>4608</v>
      </c>
      <c r="V1116" t="s">
        <v>2344</v>
      </c>
      <c r="W1116" t="s">
        <v>2343</v>
      </c>
      <c r="X1116" t="s">
        <v>10</v>
      </c>
    </row>
    <row r="1117" spans="1:24">
      <c r="A1117" t="s">
        <v>4609</v>
      </c>
      <c r="B1117" t="s">
        <v>4610</v>
      </c>
      <c r="C1117" t="s">
        <v>1989</v>
      </c>
      <c r="D1117" t="s">
        <v>10</v>
      </c>
      <c r="I1117" t="s">
        <v>4610</v>
      </c>
      <c r="J1117" t="s">
        <v>1989</v>
      </c>
      <c r="K1117" t="s">
        <v>10</v>
      </c>
      <c r="L1117" t="str">
        <f t="shared" si="29"/>
        <v>diosgenin</v>
      </c>
      <c r="O1117" t="s">
        <v>4611</v>
      </c>
      <c r="P1117" t="s">
        <v>4612</v>
      </c>
      <c r="V1117" t="s">
        <v>4613</v>
      </c>
      <c r="W1117" t="s">
        <v>4614</v>
      </c>
      <c r="X1117" t="s">
        <v>10</v>
      </c>
    </row>
    <row r="1118" spans="1:24">
      <c r="A1118" t="s">
        <v>4615</v>
      </c>
      <c r="B1118" t="s">
        <v>3876</v>
      </c>
      <c r="C1118" t="s">
        <v>3877</v>
      </c>
      <c r="D1118" t="s">
        <v>10</v>
      </c>
      <c r="I1118" t="s">
        <v>3876</v>
      </c>
      <c r="J1118" t="s">
        <v>3877</v>
      </c>
      <c r="K1118" t="s">
        <v>10</v>
      </c>
      <c r="L1118" t="str">
        <f>I1118</f>
        <v>2,3-dimethoxyellagic acid</v>
      </c>
      <c r="O1118" t="s">
        <v>4616</v>
      </c>
      <c r="P1118" t="s">
        <v>4617</v>
      </c>
      <c r="V1118" t="s">
        <v>4618</v>
      </c>
      <c r="W1118" t="s">
        <v>4619</v>
      </c>
      <c r="X1118" t="s">
        <v>10</v>
      </c>
    </row>
    <row r="1119" spans="1:24">
      <c r="A1119" t="s">
        <v>4620</v>
      </c>
      <c r="B1119" t="s">
        <v>3881</v>
      </c>
      <c r="C1119" t="s">
        <v>3882</v>
      </c>
      <c r="D1119" t="s">
        <v>10</v>
      </c>
      <c r="I1119" t="s">
        <v>3881</v>
      </c>
      <c r="J1119" t="s">
        <v>3882</v>
      </c>
      <c r="K1119" t="s">
        <v>10</v>
      </c>
      <c r="L1119" t="str">
        <f>I1119</f>
        <v>6,14-dimethoxyforesticine</v>
      </c>
      <c r="O1119" t="s">
        <v>4621</v>
      </c>
      <c r="P1119" t="s">
        <v>4622</v>
      </c>
      <c r="V1119" t="s">
        <v>4623</v>
      </c>
      <c r="W1119" t="s">
        <v>4624</v>
      </c>
      <c r="X1119" t="s">
        <v>10</v>
      </c>
    </row>
    <row r="1120" spans="1:24">
      <c r="A1120" t="s">
        <v>4625</v>
      </c>
      <c r="B1120" t="s">
        <v>2020</v>
      </c>
      <c r="C1120" t="s">
        <v>2019</v>
      </c>
      <c r="D1120" t="s">
        <v>10</v>
      </c>
      <c r="I1120" t="s">
        <v>2020</v>
      </c>
      <c r="J1120" t="s">
        <v>2019</v>
      </c>
      <c r="K1120" t="s">
        <v>10</v>
      </c>
      <c r="L1120" t="str">
        <f t="shared" si="29"/>
        <v>(6s,9r)-roseoside</v>
      </c>
      <c r="O1120" t="s">
        <v>4626</v>
      </c>
      <c r="P1120" t="s">
        <v>4627</v>
      </c>
      <c r="V1120" t="s">
        <v>4628</v>
      </c>
      <c r="W1120" t="s">
        <v>4629</v>
      </c>
      <c r="X1120" t="s">
        <v>10</v>
      </c>
    </row>
    <row r="1121" spans="1:24">
      <c r="A1121" t="s">
        <v>4630</v>
      </c>
      <c r="B1121" t="s">
        <v>2025</v>
      </c>
      <c r="C1121" t="s">
        <v>2024</v>
      </c>
      <c r="D1121" t="s">
        <v>10</v>
      </c>
      <c r="I1121" t="s">
        <v>2025</v>
      </c>
      <c r="J1121" t="s">
        <v>2024</v>
      </c>
      <c r="K1121" t="s">
        <v>10</v>
      </c>
      <c r="L1121" t="str">
        <f t="shared" si="29"/>
        <v>alpha-glutenol</v>
      </c>
      <c r="O1121" t="s">
        <v>4631</v>
      </c>
      <c r="P1121" t="s">
        <v>4632</v>
      </c>
      <c r="V1121" t="s">
        <v>4633</v>
      </c>
      <c r="W1121" t="s">
        <v>4634</v>
      </c>
      <c r="X1121" t="s">
        <v>10</v>
      </c>
    </row>
    <row r="1122" spans="1:24">
      <c r="A1122" t="s">
        <v>4635</v>
      </c>
      <c r="B1122" t="s">
        <v>4636</v>
      </c>
      <c r="C1122" t="s">
        <v>757</v>
      </c>
      <c r="D1122" t="s">
        <v>10</v>
      </c>
      <c r="I1122" t="s">
        <v>4636</v>
      </c>
      <c r="J1122" t="s">
        <v>757</v>
      </c>
      <c r="K1122" t="s">
        <v>10</v>
      </c>
      <c r="L1122" t="str">
        <f t="shared" si="29"/>
        <v>9,19-cycloart-23-ene-3beta,24-diol</v>
      </c>
      <c r="O1122" t="s">
        <v>4637</v>
      </c>
      <c r="P1122" t="s">
        <v>4638</v>
      </c>
      <c r="V1122" t="s">
        <v>4639</v>
      </c>
      <c r="W1122" t="s">
        <v>4640</v>
      </c>
      <c r="X1122" t="s">
        <v>10</v>
      </c>
    </row>
    <row r="1123" spans="1:24">
      <c r="A1123" t="s">
        <v>4641</v>
      </c>
      <c r="B1123" t="s">
        <v>3893</v>
      </c>
      <c r="C1123" t="s">
        <v>3894</v>
      </c>
      <c r="D1123" t="s">
        <v>10</v>
      </c>
      <c r="I1123" t="s">
        <v>3893</v>
      </c>
      <c r="J1123" t="s">
        <v>3894</v>
      </c>
      <c r="K1123" t="s">
        <v>10</v>
      </c>
      <c r="L1123" t="str">
        <f>I1123</f>
        <v>Cycloeucalenol</v>
      </c>
      <c r="O1123" t="s">
        <v>4642</v>
      </c>
      <c r="P1123" t="s">
        <v>4643</v>
      </c>
      <c r="V1123" t="s">
        <v>4644</v>
      </c>
      <c r="W1123" t="s">
        <v>4645</v>
      </c>
      <c r="X1123" t="s">
        <v>10</v>
      </c>
    </row>
    <row r="1124" spans="1:24">
      <c r="A1124" t="s">
        <v>4646</v>
      </c>
      <c r="B1124" t="s">
        <v>3898</v>
      </c>
      <c r="C1124" t="s">
        <v>3899</v>
      </c>
      <c r="D1124" t="s">
        <v>10</v>
      </c>
      <c r="I1124" t="s">
        <v>3898</v>
      </c>
      <c r="J1124" t="s">
        <v>3899</v>
      </c>
      <c r="K1124" t="s">
        <v>10</v>
      </c>
      <c r="L1124" t="str">
        <f>I1124</f>
        <v>Cyclofoetoside B</v>
      </c>
      <c r="O1124" t="s">
        <v>4647</v>
      </c>
      <c r="P1124" t="s">
        <v>4648</v>
      </c>
      <c r="V1124" t="s">
        <v>4649</v>
      </c>
      <c r="W1124" t="s">
        <v>4650</v>
      </c>
      <c r="X1124" t="s">
        <v>10</v>
      </c>
    </row>
    <row r="1125" spans="1:24">
      <c r="A1125" t="s">
        <v>4651</v>
      </c>
      <c r="B1125" t="s">
        <v>3903</v>
      </c>
      <c r="C1125" t="s">
        <v>3904</v>
      </c>
      <c r="D1125" t="s">
        <v>10</v>
      </c>
      <c r="I1125" t="s">
        <v>3903</v>
      </c>
      <c r="J1125" t="s">
        <v>3904</v>
      </c>
      <c r="K1125" t="s">
        <v>10</v>
      </c>
      <c r="L1125" t="str">
        <f>I1125</f>
        <v>dischidiol</v>
      </c>
      <c r="O1125" t="s">
        <v>4652</v>
      </c>
      <c r="P1125" t="s">
        <v>4653</v>
      </c>
      <c r="V1125" t="s">
        <v>4654</v>
      </c>
      <c r="W1125" t="s">
        <v>4655</v>
      </c>
      <c r="X1125" t="s">
        <v>10</v>
      </c>
    </row>
    <row r="1126" spans="1:24">
      <c r="A1126" t="s">
        <v>4656</v>
      </c>
      <c r="B1126" t="s">
        <v>4657</v>
      </c>
      <c r="C1126" t="s">
        <v>161</v>
      </c>
      <c r="D1126" t="s">
        <v>10</v>
      </c>
      <c r="I1126" t="s">
        <v>4657</v>
      </c>
      <c r="J1126" t="s">
        <v>161</v>
      </c>
      <c r="K1126" t="s">
        <v>10</v>
      </c>
      <c r="L1126" t="str">
        <f t="shared" si="29"/>
        <v>lanosterol</v>
      </c>
      <c r="O1126" t="s">
        <v>4658</v>
      </c>
      <c r="P1126" t="s">
        <v>4659</v>
      </c>
      <c r="V1126" t="s">
        <v>2349</v>
      </c>
      <c r="W1126" t="s">
        <v>2348</v>
      </c>
      <c r="X1126" t="s">
        <v>10</v>
      </c>
    </row>
    <row r="1127" spans="1:24">
      <c r="A1127" t="s">
        <v>4660</v>
      </c>
      <c r="B1127" t="s">
        <v>3908</v>
      </c>
      <c r="C1127" t="s">
        <v>3909</v>
      </c>
      <c r="D1127" t="s">
        <v>10</v>
      </c>
      <c r="I1127" t="s">
        <v>3908</v>
      </c>
      <c r="J1127" t="s">
        <v>3909</v>
      </c>
      <c r="K1127" t="s">
        <v>10</v>
      </c>
      <c r="L1127" t="str">
        <f>I1127</f>
        <v>Euphorbetin</v>
      </c>
      <c r="O1127" t="s">
        <v>4661</v>
      </c>
      <c r="P1127" t="s">
        <v>4662</v>
      </c>
      <c r="V1127" t="s">
        <v>4663</v>
      </c>
      <c r="W1127" t="s">
        <v>4664</v>
      </c>
      <c r="X1127" t="s">
        <v>10</v>
      </c>
    </row>
    <row r="1128" spans="1:24">
      <c r="A1128" t="s">
        <v>4665</v>
      </c>
      <c r="B1128" t="s">
        <v>4666</v>
      </c>
      <c r="C1128" t="s">
        <v>147</v>
      </c>
      <c r="D1128" t="s">
        <v>10</v>
      </c>
      <c r="I1128" t="s">
        <v>4666</v>
      </c>
      <c r="J1128" t="s">
        <v>147</v>
      </c>
      <c r="K1128" t="s">
        <v>10</v>
      </c>
      <c r="L1128" t="str">
        <f t="shared" si="29"/>
        <v>eburicol</v>
      </c>
      <c r="O1128" t="s">
        <v>4667</v>
      </c>
      <c r="P1128" t="s">
        <v>4668</v>
      </c>
      <c r="V1128" t="s">
        <v>2354</v>
      </c>
      <c r="W1128" t="s">
        <v>2353</v>
      </c>
      <c r="X1128" t="s">
        <v>10</v>
      </c>
    </row>
    <row r="1129" spans="1:24">
      <c r="A1129" t="s">
        <v>4669</v>
      </c>
      <c r="B1129" t="s">
        <v>3914</v>
      </c>
      <c r="C1129" t="s">
        <v>3915</v>
      </c>
      <c r="D1129" t="s">
        <v>10</v>
      </c>
      <c r="I1129" t="s">
        <v>3914</v>
      </c>
      <c r="J1129" t="s">
        <v>3915</v>
      </c>
      <c r="K1129" t="s">
        <v>10</v>
      </c>
      <c r="L1129" t="str">
        <f>I1129</f>
        <v>Euponin</v>
      </c>
      <c r="O1129" t="s">
        <v>4670</v>
      </c>
      <c r="P1129" t="s">
        <v>4671</v>
      </c>
      <c r="V1129" t="s">
        <v>2357</v>
      </c>
      <c r="W1129" t="s">
        <v>2356</v>
      </c>
      <c r="X1129" t="s">
        <v>10</v>
      </c>
    </row>
    <row r="1130" spans="1:24">
      <c r="A1130" t="s">
        <v>4672</v>
      </c>
      <c r="B1130" t="s">
        <v>4673</v>
      </c>
      <c r="C1130" t="s">
        <v>740</v>
      </c>
      <c r="D1130" t="s">
        <v>10</v>
      </c>
      <c r="I1130" t="s">
        <v>4673</v>
      </c>
      <c r="J1130" t="s">
        <v>740</v>
      </c>
      <c r="K1130" t="s">
        <v>10</v>
      </c>
      <c r="L1130" t="str">
        <f t="shared" si="29"/>
        <v>(6aS,6aS,6bR,8aR,12aR,14aR,14bS)-4,4,6a,6b,8a,11,11,14a-octamethyl-2,6,6a,7,8,9,10,12,12a,13,14,14b-dodecahydro-1H-picen-3-one</v>
      </c>
      <c r="O1130" t="s">
        <v>4674</v>
      </c>
      <c r="P1130" t="s">
        <v>4675</v>
      </c>
      <c r="V1130" t="s">
        <v>4676</v>
      </c>
      <c r="W1130" t="s">
        <v>4677</v>
      </c>
      <c r="X1130" t="s">
        <v>10</v>
      </c>
    </row>
    <row r="1131" spans="1:24">
      <c r="A1131" t="s">
        <v>4678</v>
      </c>
      <c r="B1131" t="s">
        <v>2028</v>
      </c>
      <c r="C1131" t="s">
        <v>2027</v>
      </c>
      <c r="D1131" t="s">
        <v>10</v>
      </c>
      <c r="I1131" t="s">
        <v>2028</v>
      </c>
      <c r="J1131" t="s">
        <v>2027</v>
      </c>
      <c r="K1131" t="s">
        <v>10</v>
      </c>
      <c r="L1131" t="str">
        <f t="shared" si="29"/>
        <v>lupeol</v>
      </c>
      <c r="O1131" t="s">
        <v>4679</v>
      </c>
      <c r="P1131" t="s">
        <v>4680</v>
      </c>
      <c r="V1131" t="s">
        <v>4681</v>
      </c>
      <c r="W1131" t="s">
        <v>4682</v>
      </c>
      <c r="X1131" t="s">
        <v>10</v>
      </c>
    </row>
    <row r="1132" spans="1:24">
      <c r="A1132" t="s">
        <v>4683</v>
      </c>
      <c r="B1132" t="s">
        <v>4684</v>
      </c>
      <c r="C1132" t="s">
        <v>1032</v>
      </c>
      <c r="D1132" t="s">
        <v>10</v>
      </c>
      <c r="I1132" t="s">
        <v>4684</v>
      </c>
      <c r="J1132" t="s">
        <v>1032</v>
      </c>
      <c r="K1132" t="s">
        <v>10</v>
      </c>
      <c r="L1132" t="str">
        <f t="shared" si="29"/>
        <v>Scopoletol</v>
      </c>
      <c r="O1132" t="s">
        <v>4685</v>
      </c>
      <c r="P1132" t="s">
        <v>4686</v>
      </c>
      <c r="V1132" t="s">
        <v>4687</v>
      </c>
      <c r="W1132" t="s">
        <v>4688</v>
      </c>
      <c r="X1132" t="s">
        <v>10</v>
      </c>
    </row>
    <row r="1133" spans="1:24">
      <c r="A1133" t="s">
        <v>4689</v>
      </c>
      <c r="B1133" t="s">
        <v>3922</v>
      </c>
      <c r="C1133" t="s">
        <v>3923</v>
      </c>
      <c r="D1133" t="s">
        <v>10</v>
      </c>
      <c r="I1133" t="s">
        <v>3922</v>
      </c>
      <c r="J1133" t="s">
        <v>3923</v>
      </c>
      <c r="K1133" t="s">
        <v>10</v>
      </c>
      <c r="L1133" t="str">
        <f t="shared" ref="L1133:L1138" si="30">I1133</f>
        <v>triptohypol F</v>
      </c>
      <c r="O1133" t="s">
        <v>4690</v>
      </c>
      <c r="P1133" t="s">
        <v>4691</v>
      </c>
      <c r="V1133" t="s">
        <v>4692</v>
      </c>
      <c r="W1133" t="s">
        <v>4693</v>
      </c>
      <c r="X1133" t="s">
        <v>10</v>
      </c>
    </row>
    <row r="1134" spans="1:24">
      <c r="A1134" t="s">
        <v>4694</v>
      </c>
      <c r="B1134" t="s">
        <v>3927</v>
      </c>
      <c r="C1134" t="s">
        <v>3928</v>
      </c>
      <c r="D1134" t="s">
        <v>10</v>
      </c>
      <c r="I1134" t="s">
        <v>3927</v>
      </c>
      <c r="J1134" t="s">
        <v>3928</v>
      </c>
      <c r="K1134" t="s">
        <v>10</v>
      </c>
      <c r="L1134" t="str">
        <f t="shared" si="30"/>
        <v>12-methoxyaffinisine</v>
      </c>
      <c r="O1134" t="s">
        <v>4695</v>
      </c>
      <c r="P1134" t="s">
        <v>4696</v>
      </c>
      <c r="V1134" t="s">
        <v>4697</v>
      </c>
      <c r="W1134" t="s">
        <v>4698</v>
      </c>
      <c r="X1134" t="s">
        <v>10</v>
      </c>
    </row>
    <row r="1135" spans="1:24">
      <c r="A1135" t="s">
        <v>4699</v>
      </c>
      <c r="B1135" t="s">
        <v>3932</v>
      </c>
      <c r="C1135" t="s">
        <v>3933</v>
      </c>
      <c r="D1135" t="s">
        <v>10</v>
      </c>
      <c r="I1135" t="s">
        <v>3932</v>
      </c>
      <c r="J1135" t="s">
        <v>3933</v>
      </c>
      <c r="K1135" t="s">
        <v>10</v>
      </c>
      <c r="L1135" t="str">
        <f t="shared" si="30"/>
        <v>12-methoxy-na-methyl-vellosimine</v>
      </c>
      <c r="O1135" t="s">
        <v>4700</v>
      </c>
      <c r="P1135" t="s">
        <v>4701</v>
      </c>
      <c r="V1135" t="s">
        <v>4702</v>
      </c>
      <c r="W1135" t="s">
        <v>4703</v>
      </c>
      <c r="X1135" t="s">
        <v>10</v>
      </c>
    </row>
    <row r="1136" spans="1:24">
      <c r="A1136" t="s">
        <v>4704</v>
      </c>
      <c r="B1136" t="s">
        <v>3937</v>
      </c>
      <c r="C1136" t="s">
        <v>3938</v>
      </c>
      <c r="D1136" t="s">
        <v>10</v>
      </c>
      <c r="I1136" t="s">
        <v>3937</v>
      </c>
      <c r="J1136" t="s">
        <v>3938</v>
      </c>
      <c r="K1136" t="s">
        <v>10</v>
      </c>
      <c r="L1136" t="str">
        <f t="shared" si="30"/>
        <v>12-methoxyvellosimine</v>
      </c>
      <c r="O1136" t="s">
        <v>4705</v>
      </c>
      <c r="P1136" t="s">
        <v>4706</v>
      </c>
      <c r="V1136" t="s">
        <v>2360</v>
      </c>
      <c r="W1136" t="s">
        <v>2359</v>
      </c>
      <c r="X1136" t="s">
        <v>10</v>
      </c>
    </row>
    <row r="1137" spans="1:24">
      <c r="A1137" t="s">
        <v>4707</v>
      </c>
      <c r="B1137" t="s">
        <v>3943</v>
      </c>
      <c r="C1137" t="s">
        <v>3944</v>
      </c>
      <c r="D1137" t="s">
        <v>10</v>
      </c>
      <c r="I1137" t="s">
        <v>3943</v>
      </c>
      <c r="J1137" t="s">
        <v>3944</v>
      </c>
      <c r="K1137" t="s">
        <v>10</v>
      </c>
      <c r="L1137" t="str">
        <f t="shared" si="30"/>
        <v>demethoxypurpeline</v>
      </c>
      <c r="O1137" t="s">
        <v>4708</v>
      </c>
      <c r="P1137" t="s">
        <v>4709</v>
      </c>
      <c r="V1137" t="s">
        <v>2364</v>
      </c>
      <c r="W1137" t="s">
        <v>2363</v>
      </c>
      <c r="X1137" t="s">
        <v>10</v>
      </c>
    </row>
    <row r="1138" spans="1:24">
      <c r="A1138" t="s">
        <v>4710</v>
      </c>
      <c r="B1138" t="s">
        <v>3948</v>
      </c>
      <c r="C1138" t="s">
        <v>3949</v>
      </c>
      <c r="D1138" t="s">
        <v>10</v>
      </c>
      <c r="I1138" t="s">
        <v>3948</v>
      </c>
      <c r="J1138" t="s">
        <v>3949</v>
      </c>
      <c r="K1138" t="s">
        <v>10</v>
      </c>
      <c r="L1138" t="str">
        <f t="shared" si="30"/>
        <v>13-epi-2-oxo-kolavelool</v>
      </c>
      <c r="O1138" t="s">
        <v>4711</v>
      </c>
      <c r="P1138" t="s">
        <v>4712</v>
      </c>
      <c r="V1138" t="s">
        <v>2369</v>
      </c>
      <c r="W1138" t="s">
        <v>2368</v>
      </c>
      <c r="X1138" t="s">
        <v>10</v>
      </c>
    </row>
    <row r="1139" spans="1:24">
      <c r="A1139" t="s">
        <v>4713</v>
      </c>
      <c r="B1139" t="s">
        <v>2032</v>
      </c>
      <c r="C1139" t="s">
        <v>2031</v>
      </c>
      <c r="D1139" t="s">
        <v>10</v>
      </c>
      <c r="I1139" t="s">
        <v>2032</v>
      </c>
      <c r="J1139" t="s">
        <v>2031</v>
      </c>
      <c r="K1139" t="s">
        <v>10</v>
      </c>
      <c r="L1139" t="str">
        <f t="shared" si="29"/>
        <v>(+)-2α-hydroxykolavelool</v>
      </c>
      <c r="O1139" t="s">
        <v>4714</v>
      </c>
      <c r="P1139" t="s">
        <v>4715</v>
      </c>
      <c r="V1139" t="s">
        <v>2374</v>
      </c>
      <c r="W1139" t="s">
        <v>2373</v>
      </c>
      <c r="X1139" t="s">
        <v>10</v>
      </c>
    </row>
    <row r="1140" spans="1:24">
      <c r="A1140" t="s">
        <v>4716</v>
      </c>
      <c r="B1140" t="s">
        <v>3956</v>
      </c>
      <c r="C1140" t="s">
        <v>3957</v>
      </c>
      <c r="D1140" t="s">
        <v>10</v>
      </c>
      <c r="I1140" t="s">
        <v>3956</v>
      </c>
      <c r="J1140" t="s">
        <v>3957</v>
      </c>
      <c r="K1140" t="s">
        <v>10</v>
      </c>
      <c r="L1140" t="str">
        <f>I1140</f>
        <v>(?)-2β-hydroperoxykolavelool</v>
      </c>
      <c r="O1140" t="s">
        <v>4717</v>
      </c>
      <c r="P1140" t="s">
        <v>4718</v>
      </c>
      <c r="V1140" t="s">
        <v>4719</v>
      </c>
      <c r="W1140" t="s">
        <v>4720</v>
      </c>
      <c r="X1140" t="s">
        <v>10</v>
      </c>
    </row>
    <row r="1141" spans="1:24">
      <c r="A1141" t="s">
        <v>4721</v>
      </c>
      <c r="B1141" t="s">
        <v>4722</v>
      </c>
      <c r="C1141" t="s">
        <v>2031</v>
      </c>
      <c r="D1141" t="s">
        <v>10</v>
      </c>
      <c r="I1141" t="s">
        <v>4722</v>
      </c>
      <c r="J1141" t="s">
        <v>2031</v>
      </c>
      <c r="K1141" t="s">
        <v>10</v>
      </c>
      <c r="L1141" t="str">
        <f t="shared" si="29"/>
        <v>(+)-2α-hydroxykolavelool</v>
      </c>
      <c r="O1141" t="s">
        <v>4723</v>
      </c>
      <c r="P1141" t="s">
        <v>4724</v>
      </c>
      <c r="V1141" t="s">
        <v>4725</v>
      </c>
      <c r="W1141" t="s">
        <v>4726</v>
      </c>
      <c r="X1141" t="s">
        <v>10</v>
      </c>
    </row>
    <row r="1142" spans="1:24">
      <c r="A1142" t="s">
        <v>4727</v>
      </c>
      <c r="B1142" t="s">
        <v>3961</v>
      </c>
      <c r="C1142" t="s">
        <v>3962</v>
      </c>
      <c r="D1142" t="s">
        <v>10</v>
      </c>
      <c r="I1142" t="s">
        <v>3961</v>
      </c>
      <c r="J1142" t="s">
        <v>3962</v>
      </c>
      <c r="K1142" t="s">
        <v>10</v>
      </c>
      <c r="L1142" t="str">
        <f>I1142</f>
        <v>(+)-(4→2)-abeo-kolavelool-3-oicacid</v>
      </c>
      <c r="O1142" t="s">
        <v>4728</v>
      </c>
      <c r="P1142" t="s">
        <v>4729</v>
      </c>
      <c r="V1142" t="s">
        <v>4730</v>
      </c>
      <c r="W1142" t="s">
        <v>4731</v>
      </c>
      <c r="X1142" t="s">
        <v>10</v>
      </c>
    </row>
    <row r="1143" spans="1:24">
      <c r="A1143" t="s">
        <v>4732</v>
      </c>
      <c r="B1143" t="s">
        <v>2037</v>
      </c>
      <c r="C1143" t="s">
        <v>2036</v>
      </c>
      <c r="D1143" t="s">
        <v>10</v>
      </c>
      <c r="I1143" t="s">
        <v>2037</v>
      </c>
      <c r="J1143" t="s">
        <v>2036</v>
      </c>
      <c r="K1143" t="s">
        <v>10</v>
      </c>
      <c r="L1143" t="str">
        <f t="shared" si="29"/>
        <v>integerrimine</v>
      </c>
      <c r="O1143" t="s">
        <v>4733</v>
      </c>
      <c r="P1143" t="s">
        <v>4734</v>
      </c>
      <c r="V1143" t="s">
        <v>4735</v>
      </c>
      <c r="W1143" t="s">
        <v>4736</v>
      </c>
      <c r="X1143" t="s">
        <v>10</v>
      </c>
    </row>
    <row r="1144" spans="1:24">
      <c r="A1144" t="s">
        <v>4737</v>
      </c>
      <c r="B1144" t="s">
        <v>3969</v>
      </c>
      <c r="C1144" t="s">
        <v>3970</v>
      </c>
      <c r="D1144" t="s">
        <v>10</v>
      </c>
      <c r="I1144" t="s">
        <v>3969</v>
      </c>
      <c r="J1144" t="s">
        <v>3970</v>
      </c>
      <c r="K1144" t="s">
        <v>10</v>
      </c>
      <c r="L1144" t="str">
        <f>I1144</f>
        <v>integerrine</v>
      </c>
      <c r="O1144" t="s">
        <v>4738</v>
      </c>
      <c r="P1144" t="s">
        <v>4739</v>
      </c>
      <c r="V1144" t="s">
        <v>2379</v>
      </c>
      <c r="W1144" t="s">
        <v>2378</v>
      </c>
      <c r="X1144" t="s">
        <v>10</v>
      </c>
    </row>
    <row r="1145" spans="1:24">
      <c r="A1145" t="s">
        <v>4740</v>
      </c>
      <c r="B1145" t="s">
        <v>2042</v>
      </c>
      <c r="C1145" t="s">
        <v>2041</v>
      </c>
      <c r="D1145" t="s">
        <v>10</v>
      </c>
      <c r="I1145" t="s">
        <v>2042</v>
      </c>
      <c r="J1145" t="s">
        <v>2041</v>
      </c>
      <c r="K1145" t="s">
        <v>10</v>
      </c>
      <c r="L1145" t="str">
        <f t="shared" si="29"/>
        <v>theobromine</v>
      </c>
      <c r="O1145" t="s">
        <v>4741</v>
      </c>
      <c r="P1145" t="s">
        <v>4742</v>
      </c>
      <c r="V1145" t="s">
        <v>2382</v>
      </c>
      <c r="W1145" t="s">
        <v>2381</v>
      </c>
      <c r="X1145" t="s">
        <v>10</v>
      </c>
    </row>
    <row r="1146" spans="1:24">
      <c r="A1146" t="s">
        <v>4743</v>
      </c>
      <c r="B1146" t="s">
        <v>2045</v>
      </c>
      <c r="C1146" t="s">
        <v>2044</v>
      </c>
      <c r="D1146" t="s">
        <v>10</v>
      </c>
      <c r="I1146" t="s">
        <v>2045</v>
      </c>
      <c r="J1146" t="s">
        <v>2044</v>
      </c>
      <c r="K1146" t="s">
        <v>10</v>
      </c>
      <c r="L1146" t="str">
        <f t="shared" si="29"/>
        <v>theophylline</v>
      </c>
      <c r="O1146" t="s">
        <v>4744</v>
      </c>
      <c r="P1146" t="s">
        <v>4745</v>
      </c>
      <c r="V1146" t="s">
        <v>2385</v>
      </c>
      <c r="W1146" t="s">
        <v>2384</v>
      </c>
      <c r="X1146" t="s">
        <v>10</v>
      </c>
    </row>
    <row r="1147" spans="1:24">
      <c r="A1147" t="s">
        <v>4746</v>
      </c>
      <c r="B1147" t="s">
        <v>3980</v>
      </c>
      <c r="C1147" t="s">
        <v>3981</v>
      </c>
      <c r="D1147" t="s">
        <v>10</v>
      </c>
      <c r="I1147" t="s">
        <v>3980</v>
      </c>
      <c r="J1147" t="s">
        <v>3981</v>
      </c>
      <c r="K1147" t="s">
        <v>10</v>
      </c>
      <c r="L1147" t="str">
        <f>I1147</f>
        <v>thermopsamine</v>
      </c>
      <c r="O1147" t="s">
        <v>4747</v>
      </c>
      <c r="P1147" t="s">
        <v>4748</v>
      </c>
      <c r="V1147" t="s">
        <v>2390</v>
      </c>
      <c r="W1147" t="s">
        <v>2389</v>
      </c>
      <c r="X1147" t="s">
        <v>10</v>
      </c>
    </row>
    <row r="1148" spans="1:24">
      <c r="A1148" t="s">
        <v>4749</v>
      </c>
      <c r="B1148" t="s">
        <v>3985</v>
      </c>
      <c r="C1148" t="s">
        <v>3986</v>
      </c>
      <c r="D1148" t="s">
        <v>10</v>
      </c>
      <c r="I1148" t="s">
        <v>3985</v>
      </c>
      <c r="J1148" t="s">
        <v>3986</v>
      </c>
      <c r="K1148" t="s">
        <v>10</v>
      </c>
      <c r="L1148" t="str">
        <f>I1148</f>
        <v>7β-acetoxywithanolide d</v>
      </c>
      <c r="O1148" t="s">
        <v>4750</v>
      </c>
      <c r="P1148" t="s">
        <v>4751</v>
      </c>
      <c r="V1148" t="s">
        <v>2393</v>
      </c>
      <c r="W1148" t="s">
        <v>2392</v>
      </c>
      <c r="X1148" t="s">
        <v>10</v>
      </c>
    </row>
    <row r="1149" spans="1:24">
      <c r="A1149" t="s">
        <v>4752</v>
      </c>
      <c r="B1149" t="s">
        <v>2050</v>
      </c>
      <c r="C1149" t="s">
        <v>2049</v>
      </c>
      <c r="D1149" t="s">
        <v>10</v>
      </c>
      <c r="I1149" t="s">
        <v>2050</v>
      </c>
      <c r="J1149" t="s">
        <v>2049</v>
      </c>
      <c r="K1149" t="s">
        <v>10</v>
      </c>
      <c r="L1149" t="str">
        <f t="shared" si="29"/>
        <v>diosmin</v>
      </c>
      <c r="O1149" t="s">
        <v>4753</v>
      </c>
      <c r="P1149" t="s">
        <v>4754</v>
      </c>
      <c r="V1149" t="s">
        <v>4755</v>
      </c>
      <c r="W1149" t="s">
        <v>4756</v>
      </c>
      <c r="X1149" t="s">
        <v>10</v>
      </c>
    </row>
    <row r="1150" spans="1:24">
      <c r="A1150" t="s">
        <v>4757</v>
      </c>
      <c r="B1150" t="s">
        <v>3993</v>
      </c>
      <c r="C1150" t="s">
        <v>3994</v>
      </c>
      <c r="D1150" t="s">
        <v>10</v>
      </c>
      <c r="I1150" t="s">
        <v>3993</v>
      </c>
      <c r="J1150" t="s">
        <v>3994</v>
      </c>
      <c r="K1150" t="s">
        <v>10</v>
      </c>
      <c r="L1150" t="str">
        <f>I1150</f>
        <v>Diosphenol</v>
      </c>
      <c r="O1150" t="s">
        <v>4758</v>
      </c>
      <c r="P1150" t="s">
        <v>4759</v>
      </c>
      <c r="V1150" t="s">
        <v>2396</v>
      </c>
      <c r="W1150" t="s">
        <v>2395</v>
      </c>
      <c r="X1150" t="s">
        <v>10</v>
      </c>
    </row>
    <row r="1151" spans="1:24">
      <c r="A1151" t="s">
        <v>4760</v>
      </c>
      <c r="B1151" t="s">
        <v>2055</v>
      </c>
      <c r="C1151" t="s">
        <v>2054</v>
      </c>
      <c r="D1151" t="s">
        <v>10</v>
      </c>
      <c r="I1151" t="s">
        <v>2055</v>
      </c>
      <c r="J1151" t="s">
        <v>2054</v>
      </c>
      <c r="K1151" t="s">
        <v>10</v>
      </c>
      <c r="L1151" t="str">
        <f t="shared" si="29"/>
        <v>hesperidin</v>
      </c>
      <c r="O1151" t="s">
        <v>4761</v>
      </c>
      <c r="P1151" t="s">
        <v>4762</v>
      </c>
      <c r="V1151" t="s">
        <v>2399</v>
      </c>
      <c r="W1151" t="s">
        <v>2398</v>
      </c>
      <c r="X1151" t="s">
        <v>10</v>
      </c>
    </row>
    <row r="1152" spans="1:24">
      <c r="A1152" t="s">
        <v>4763</v>
      </c>
      <c r="B1152" t="s">
        <v>4001</v>
      </c>
      <c r="C1152" t="s">
        <v>4002</v>
      </c>
      <c r="D1152" t="s">
        <v>10</v>
      </c>
      <c r="I1152" t="s">
        <v>4001</v>
      </c>
      <c r="J1152" t="s">
        <v>4002</v>
      </c>
      <c r="K1152" t="s">
        <v>10</v>
      </c>
      <c r="L1152" t="str">
        <f t="shared" ref="L1152:L1159" si="31">I1152</f>
        <v>jaligonic acid</v>
      </c>
      <c r="O1152" t="s">
        <v>4764</v>
      </c>
      <c r="P1152" t="s">
        <v>4765</v>
      </c>
      <c r="V1152" t="s">
        <v>4766</v>
      </c>
      <c r="W1152" t="s">
        <v>4767</v>
      </c>
      <c r="X1152" t="s">
        <v>10</v>
      </c>
    </row>
    <row r="1153" spans="1:24">
      <c r="A1153" t="s">
        <v>4768</v>
      </c>
      <c r="B1153" t="s">
        <v>4007</v>
      </c>
      <c r="C1153" t="s">
        <v>4008</v>
      </c>
      <c r="D1153" t="s">
        <v>10</v>
      </c>
      <c r="I1153" t="s">
        <v>4007</v>
      </c>
      <c r="J1153" t="s">
        <v>4008</v>
      </c>
      <c r="K1153" t="s">
        <v>10</v>
      </c>
      <c r="L1153" t="str">
        <f t="shared" si="31"/>
        <v>daphnetin-7-methyl ether</v>
      </c>
      <c r="O1153" t="s">
        <v>4769</v>
      </c>
      <c r="P1153" t="s">
        <v>4770</v>
      </c>
      <c r="V1153" t="s">
        <v>2402</v>
      </c>
      <c r="W1153" t="s">
        <v>2401</v>
      </c>
      <c r="X1153" t="s">
        <v>10</v>
      </c>
    </row>
    <row r="1154" spans="1:24">
      <c r="A1154" t="s">
        <v>4771</v>
      </c>
      <c r="B1154" t="s">
        <v>4012</v>
      </c>
      <c r="C1154" t="s">
        <v>4013</v>
      </c>
      <c r="D1154" t="s">
        <v>10</v>
      </c>
      <c r="I1154" t="s">
        <v>4012</v>
      </c>
      <c r="J1154" t="s">
        <v>4013</v>
      </c>
      <c r="K1154" t="s">
        <v>10</v>
      </c>
      <c r="L1154" t="str">
        <f t="shared" si="31"/>
        <v>daphnetin-8-methyl ether</v>
      </c>
      <c r="O1154" t="s">
        <v>4772</v>
      </c>
      <c r="P1154" t="s">
        <v>4773</v>
      </c>
      <c r="V1154" t="s">
        <v>2407</v>
      </c>
      <c r="W1154" t="s">
        <v>2406</v>
      </c>
      <c r="X1154" t="s">
        <v>10</v>
      </c>
    </row>
    <row r="1155" spans="1:24">
      <c r="A1155" t="s">
        <v>4774</v>
      </c>
      <c r="B1155" t="s">
        <v>4017</v>
      </c>
      <c r="C1155" t="s">
        <v>4018</v>
      </c>
      <c r="D1155" t="s">
        <v>10</v>
      </c>
      <c r="I1155" t="s">
        <v>4017</v>
      </c>
      <c r="J1155" t="s">
        <v>4018</v>
      </c>
      <c r="K1155" t="s">
        <v>10</v>
      </c>
      <c r="L1155" t="str">
        <f t="shared" si="31"/>
        <v>daphnetoxin</v>
      </c>
      <c r="O1155" t="s">
        <v>4775</v>
      </c>
      <c r="P1155" t="s">
        <v>4776</v>
      </c>
      <c r="V1155" t="s">
        <v>4777</v>
      </c>
      <c r="W1155" t="s">
        <v>4778</v>
      </c>
      <c r="X1155" t="s">
        <v>10</v>
      </c>
    </row>
    <row r="1156" spans="1:24">
      <c r="A1156" t="s">
        <v>4779</v>
      </c>
      <c r="B1156" t="s">
        <v>4022</v>
      </c>
      <c r="C1156" t="s">
        <v>4023</v>
      </c>
      <c r="D1156" t="s">
        <v>10</v>
      </c>
      <c r="I1156" t="s">
        <v>4022</v>
      </c>
      <c r="J1156" t="s">
        <v>4023</v>
      </c>
      <c r="K1156" t="s">
        <v>10</v>
      </c>
      <c r="L1156" t="str">
        <f t="shared" si="31"/>
        <v>hydrangeic acid</v>
      </c>
      <c r="O1156" t="s">
        <v>4780</v>
      </c>
      <c r="P1156" t="s">
        <v>4781</v>
      </c>
      <c r="V1156" t="s">
        <v>4782</v>
      </c>
      <c r="W1156" t="s">
        <v>4783</v>
      </c>
      <c r="X1156" t="s">
        <v>10</v>
      </c>
    </row>
    <row r="1157" spans="1:24">
      <c r="A1157" t="s">
        <v>4784</v>
      </c>
      <c r="B1157" t="s">
        <v>4027</v>
      </c>
      <c r="C1157" t="s">
        <v>4028</v>
      </c>
      <c r="D1157" t="s">
        <v>10</v>
      </c>
      <c r="I1157" t="s">
        <v>4027</v>
      </c>
      <c r="J1157" t="s">
        <v>4028</v>
      </c>
      <c r="K1157" t="s">
        <v>10</v>
      </c>
      <c r="L1157" t="str">
        <f t="shared" si="31"/>
        <v>hydrangenol</v>
      </c>
      <c r="O1157" t="s">
        <v>4785</v>
      </c>
      <c r="P1157" t="s">
        <v>4786</v>
      </c>
      <c r="V1157" t="s">
        <v>2410</v>
      </c>
      <c r="W1157" t="s">
        <v>2409</v>
      </c>
      <c r="X1157" t="s">
        <v>10</v>
      </c>
    </row>
    <row r="1158" spans="1:24">
      <c r="A1158" t="s">
        <v>4787</v>
      </c>
      <c r="B1158" t="s">
        <v>4032</v>
      </c>
      <c r="C1158" t="s">
        <v>4033</v>
      </c>
      <c r="D1158" t="s">
        <v>10</v>
      </c>
      <c r="I1158" t="s">
        <v>4032</v>
      </c>
      <c r="J1158" t="s">
        <v>4033</v>
      </c>
      <c r="K1158" t="s">
        <v>10</v>
      </c>
      <c r="L1158" t="str">
        <f t="shared" si="31"/>
        <v>Lunularic acid</v>
      </c>
      <c r="O1158" t="s">
        <v>4788</v>
      </c>
      <c r="P1158" t="s">
        <v>4789</v>
      </c>
      <c r="V1158" t="s">
        <v>4790</v>
      </c>
      <c r="W1158" t="s">
        <v>4791</v>
      </c>
      <c r="X1158" t="s">
        <v>10</v>
      </c>
    </row>
    <row r="1159" spans="1:24">
      <c r="A1159" t="s">
        <v>4792</v>
      </c>
      <c r="B1159" t="s">
        <v>4037</v>
      </c>
      <c r="C1159" t="s">
        <v>4038</v>
      </c>
      <c r="D1159" t="s">
        <v>10</v>
      </c>
      <c r="I1159" t="s">
        <v>4037</v>
      </c>
      <c r="J1159" t="s">
        <v>4038</v>
      </c>
      <c r="K1159" t="s">
        <v>10</v>
      </c>
      <c r="L1159" t="str">
        <f t="shared" si="31"/>
        <v>lunularin</v>
      </c>
      <c r="O1159" t="s">
        <v>4793</v>
      </c>
      <c r="P1159" t="s">
        <v>4794</v>
      </c>
      <c r="V1159" t="s">
        <v>4795</v>
      </c>
      <c r="W1159" t="s">
        <v>4796</v>
      </c>
      <c r="X1159" t="s">
        <v>10</v>
      </c>
    </row>
    <row r="1160" spans="1:24">
      <c r="A1160" t="s">
        <v>4797</v>
      </c>
      <c r="B1160" t="s">
        <v>2058</v>
      </c>
      <c r="C1160" t="s">
        <v>2057</v>
      </c>
      <c r="D1160" t="s">
        <v>10</v>
      </c>
      <c r="I1160" t="s">
        <v>2058</v>
      </c>
      <c r="J1160" t="s">
        <v>2057</v>
      </c>
      <c r="K1160" t="s">
        <v>10</v>
      </c>
      <c r="L1160" t="str">
        <f t="shared" ref="L1155:L1218" si="32">VLOOKUP(J1160,O:P,2,FALSE)</f>
        <v>lupanine</v>
      </c>
      <c r="O1160" t="s">
        <v>4798</v>
      </c>
      <c r="P1160" t="s">
        <v>4799</v>
      </c>
      <c r="V1160" t="s">
        <v>4800</v>
      </c>
      <c r="W1160" t="s">
        <v>4801</v>
      </c>
      <c r="X1160" t="s">
        <v>10</v>
      </c>
    </row>
    <row r="1161" spans="1:24">
      <c r="A1161" t="s">
        <v>4802</v>
      </c>
      <c r="B1161" t="s">
        <v>2061</v>
      </c>
      <c r="C1161" t="s">
        <v>2060</v>
      </c>
      <c r="D1161" t="s">
        <v>10</v>
      </c>
      <c r="I1161" t="s">
        <v>2061</v>
      </c>
      <c r="J1161" t="s">
        <v>2060</v>
      </c>
      <c r="K1161" t="s">
        <v>10</v>
      </c>
      <c r="L1161" t="str">
        <f t="shared" si="32"/>
        <v>akebin b</v>
      </c>
      <c r="O1161" t="s">
        <v>4803</v>
      </c>
      <c r="P1161" t="s">
        <v>4804</v>
      </c>
      <c r="V1161" t="s">
        <v>4805</v>
      </c>
      <c r="W1161" t="s">
        <v>4806</v>
      </c>
      <c r="X1161" t="s">
        <v>10</v>
      </c>
    </row>
    <row r="1162" spans="1:24">
      <c r="A1162" t="s">
        <v>4807</v>
      </c>
      <c r="B1162" t="s">
        <v>2066</v>
      </c>
      <c r="C1162" t="s">
        <v>2065</v>
      </c>
      <c r="D1162" t="s">
        <v>10</v>
      </c>
      <c r="I1162" t="s">
        <v>2066</v>
      </c>
      <c r="J1162" t="s">
        <v>2065</v>
      </c>
      <c r="K1162" t="s">
        <v>10</v>
      </c>
      <c r="L1162" t="str">
        <f t="shared" si="32"/>
        <v>akebin e</v>
      </c>
      <c r="O1162" t="s">
        <v>4808</v>
      </c>
      <c r="P1162" t="s">
        <v>4809</v>
      </c>
      <c r="V1162" t="s">
        <v>4810</v>
      </c>
      <c r="W1162" t="s">
        <v>4811</v>
      </c>
      <c r="X1162" t="s">
        <v>10</v>
      </c>
    </row>
    <row r="1163" spans="1:24">
      <c r="A1163" t="s">
        <v>4812</v>
      </c>
      <c r="B1163" t="s">
        <v>4813</v>
      </c>
      <c r="C1163" t="s">
        <v>2060</v>
      </c>
      <c r="D1163" t="s">
        <v>10</v>
      </c>
      <c r="I1163" t="s">
        <v>4813</v>
      </c>
      <c r="J1163" t="s">
        <v>2060</v>
      </c>
      <c r="K1163" t="s">
        <v>10</v>
      </c>
      <c r="L1163" t="str">
        <f t="shared" si="32"/>
        <v>akebin b</v>
      </c>
      <c r="O1163" t="s">
        <v>4814</v>
      </c>
      <c r="P1163" t="s">
        <v>4815</v>
      </c>
      <c r="V1163" t="s">
        <v>4816</v>
      </c>
      <c r="W1163" t="s">
        <v>4817</v>
      </c>
      <c r="X1163" t="s">
        <v>10</v>
      </c>
    </row>
    <row r="1164" spans="1:24">
      <c r="A1164" t="s">
        <v>4818</v>
      </c>
      <c r="B1164" t="s">
        <v>4051</v>
      </c>
      <c r="C1164" t="s">
        <v>4052</v>
      </c>
      <c r="D1164" t="s">
        <v>10</v>
      </c>
      <c r="I1164" t="s">
        <v>4051</v>
      </c>
      <c r="J1164" t="s">
        <v>4052</v>
      </c>
      <c r="K1164" t="s">
        <v>10</v>
      </c>
      <c r="L1164" t="str">
        <f>I1164</f>
        <v>4'-demethyldeoxypodophyllotoxin</v>
      </c>
      <c r="O1164" t="s">
        <v>4819</v>
      </c>
      <c r="P1164" t="s">
        <v>4820</v>
      </c>
      <c r="V1164" t="s">
        <v>2413</v>
      </c>
      <c r="W1164" t="s">
        <v>2412</v>
      </c>
      <c r="X1164" t="s">
        <v>10</v>
      </c>
    </row>
    <row r="1165" spans="1:24">
      <c r="A1165" t="s">
        <v>4821</v>
      </c>
      <c r="B1165" t="s">
        <v>4822</v>
      </c>
      <c r="C1165" t="s">
        <v>1905</v>
      </c>
      <c r="D1165" t="s">
        <v>10</v>
      </c>
      <c r="I1165" t="s">
        <v>4822</v>
      </c>
      <c r="J1165" t="s">
        <v>1905</v>
      </c>
      <c r="K1165" t="s">
        <v>10</v>
      </c>
      <c r="L1165" t="str">
        <f t="shared" si="32"/>
        <v>4'-Demethylpodophyllotoxin</v>
      </c>
      <c r="O1165" t="s">
        <v>4823</v>
      </c>
      <c r="P1165" t="s">
        <v>4824</v>
      </c>
      <c r="V1165" t="s">
        <v>2418</v>
      </c>
      <c r="W1165" t="s">
        <v>2417</v>
      </c>
      <c r="X1165" t="s">
        <v>10</v>
      </c>
    </row>
    <row r="1166" spans="1:24">
      <c r="A1166" t="s">
        <v>4825</v>
      </c>
      <c r="B1166" t="s">
        <v>4056</v>
      </c>
      <c r="C1166" t="s">
        <v>4057</v>
      </c>
      <c r="D1166" t="s">
        <v>10</v>
      </c>
      <c r="I1166" t="s">
        <v>4056</v>
      </c>
      <c r="J1166" t="s">
        <v>4057</v>
      </c>
      <c r="K1166" t="s">
        <v>10</v>
      </c>
      <c r="L1166" t="str">
        <f>I1166</f>
        <v>12alpha-hydroxydolineone</v>
      </c>
      <c r="O1166" t="s">
        <v>4826</v>
      </c>
      <c r="P1166" t="s">
        <v>4827</v>
      </c>
      <c r="V1166" t="s">
        <v>2423</v>
      </c>
      <c r="W1166" t="s">
        <v>2422</v>
      </c>
      <c r="X1166" t="s">
        <v>10</v>
      </c>
    </row>
    <row r="1167" spans="1:24">
      <c r="A1167" t="s">
        <v>4828</v>
      </c>
      <c r="B1167" t="s">
        <v>4061</v>
      </c>
      <c r="C1167" t="s">
        <v>4062</v>
      </c>
      <c r="D1167" t="s">
        <v>10</v>
      </c>
      <c r="I1167" t="s">
        <v>4061</v>
      </c>
      <c r="J1167" t="s">
        <v>4062</v>
      </c>
      <c r="K1167" t="s">
        <v>10</v>
      </c>
      <c r="L1167" t="str">
        <f>I1167</f>
        <v>2,3-dihydro-5,7-dihydroxy-2,6,8-trimethyl-4h-1-benzopyran-4-one</v>
      </c>
      <c r="O1167" t="s">
        <v>4829</v>
      </c>
      <c r="P1167" t="s">
        <v>4830</v>
      </c>
      <c r="V1167" t="s">
        <v>2428</v>
      </c>
      <c r="W1167" t="s">
        <v>2427</v>
      </c>
      <c r="X1167" t="s">
        <v>10</v>
      </c>
    </row>
    <row r="1168" spans="1:24">
      <c r="A1168" t="s">
        <v>4831</v>
      </c>
      <c r="B1168" t="s">
        <v>4067</v>
      </c>
      <c r="C1168" t="s">
        <v>4068</v>
      </c>
      <c r="D1168" t="s">
        <v>10</v>
      </c>
      <c r="I1168" t="s">
        <v>4067</v>
      </c>
      <c r="J1168" t="s">
        <v>4068</v>
      </c>
      <c r="K1168" t="s">
        <v>10</v>
      </c>
      <c r="L1168" t="str">
        <f>I1168</f>
        <v>2,3-dihydro-5,7-dihydroxy-2,8-dimethyl-6-(3-methyl-2-butenyl)-4h-1-benzopyran-4-one</v>
      </c>
      <c r="O1168" t="s">
        <v>4832</v>
      </c>
      <c r="P1168" t="s">
        <v>4833</v>
      </c>
      <c r="V1168" t="s">
        <v>2433</v>
      </c>
      <c r="W1168" t="s">
        <v>2432</v>
      </c>
      <c r="X1168" t="s">
        <v>10</v>
      </c>
    </row>
    <row r="1169" spans="1:24">
      <c r="A1169" t="s">
        <v>4834</v>
      </c>
      <c r="B1169" t="s">
        <v>4072</v>
      </c>
      <c r="C1169" t="s">
        <v>4073</v>
      </c>
      <c r="D1169" t="s">
        <v>10</v>
      </c>
      <c r="I1169" t="s">
        <v>4072</v>
      </c>
      <c r="J1169" t="s">
        <v>4073</v>
      </c>
      <c r="K1169" t="s">
        <v>10</v>
      </c>
      <c r="L1169" t="str">
        <f>I1169</f>
        <v>3alpha-hydroxy-4,4,14alpha-trimethyl-delta2-5alpha-pregnen-20-one</v>
      </c>
      <c r="O1169" t="s">
        <v>4835</v>
      </c>
      <c r="P1169" t="s">
        <v>4836</v>
      </c>
      <c r="V1169" t="s">
        <v>4837</v>
      </c>
      <c r="W1169" t="s">
        <v>4838</v>
      </c>
      <c r="X1169" t="s">
        <v>10</v>
      </c>
    </row>
    <row r="1170" spans="1:24">
      <c r="A1170" t="s">
        <v>4839</v>
      </c>
      <c r="B1170" t="s">
        <v>2071</v>
      </c>
      <c r="C1170" t="s">
        <v>2070</v>
      </c>
      <c r="D1170" t="s">
        <v>10</v>
      </c>
      <c r="I1170" t="s">
        <v>2071</v>
      </c>
      <c r="J1170" t="s">
        <v>2070</v>
      </c>
      <c r="K1170" t="s">
        <v>10</v>
      </c>
      <c r="L1170" t="str">
        <f t="shared" si="32"/>
        <v>(z')-3,8-dihydro-6,6',7,3'alpha-diligustilide</v>
      </c>
      <c r="O1170" t="s">
        <v>4840</v>
      </c>
      <c r="P1170" t="s">
        <v>4841</v>
      </c>
      <c r="V1170" t="s">
        <v>2438</v>
      </c>
      <c r="W1170" t="s">
        <v>2437</v>
      </c>
      <c r="X1170" t="s">
        <v>10</v>
      </c>
    </row>
    <row r="1171" spans="1:24">
      <c r="A1171" t="s">
        <v>4842</v>
      </c>
      <c r="B1171" t="s">
        <v>2076</v>
      </c>
      <c r="C1171" t="s">
        <v>2075</v>
      </c>
      <c r="D1171" t="s">
        <v>10</v>
      </c>
      <c r="I1171" t="s">
        <v>2076</v>
      </c>
      <c r="J1171" t="s">
        <v>2075</v>
      </c>
      <c r="K1171" t="s">
        <v>10</v>
      </c>
      <c r="L1171" t="str">
        <f t="shared" si="32"/>
        <v>10-nonacosanol</v>
      </c>
      <c r="O1171" t="s">
        <v>4843</v>
      </c>
      <c r="P1171" t="s">
        <v>4844</v>
      </c>
      <c r="V1171" t="s">
        <v>2441</v>
      </c>
      <c r="W1171" t="s">
        <v>2440</v>
      </c>
      <c r="X1171" t="s">
        <v>10</v>
      </c>
    </row>
    <row r="1172" spans="1:24">
      <c r="A1172" t="s">
        <v>4845</v>
      </c>
      <c r="B1172" t="s">
        <v>4084</v>
      </c>
      <c r="C1172" t="s">
        <v>4085</v>
      </c>
      <c r="D1172" t="s">
        <v>10</v>
      </c>
      <c r="I1172" t="s">
        <v>4084</v>
      </c>
      <c r="J1172" t="s">
        <v>4085</v>
      </c>
      <c r="K1172" t="s">
        <v>10</v>
      </c>
      <c r="L1172" t="str">
        <f>I1172</f>
        <v>14-Octacosanol</v>
      </c>
      <c r="O1172" t="s">
        <v>4846</v>
      </c>
      <c r="P1172" t="s">
        <v>4847</v>
      </c>
      <c r="V1172" t="s">
        <v>2446</v>
      </c>
      <c r="W1172" t="s">
        <v>2445</v>
      </c>
      <c r="X1172" t="s">
        <v>10</v>
      </c>
    </row>
    <row r="1173" spans="1:24">
      <c r="A1173" t="s">
        <v>4848</v>
      </c>
      <c r="B1173" t="s">
        <v>4089</v>
      </c>
      <c r="C1173" t="s">
        <v>4090</v>
      </c>
      <c r="D1173" t="s">
        <v>10</v>
      </c>
      <c r="I1173" t="s">
        <v>4089</v>
      </c>
      <c r="J1173" t="s">
        <v>4090</v>
      </c>
      <c r="K1173" t="s">
        <v>10</v>
      </c>
      <c r="L1173" t="str">
        <f>I1173</f>
        <v>16-Propoxystrychnine</v>
      </c>
      <c r="O1173" t="s">
        <v>4849</v>
      </c>
      <c r="P1173" t="s">
        <v>4850</v>
      </c>
      <c r="V1173" t="s">
        <v>2451</v>
      </c>
      <c r="W1173" t="s">
        <v>2450</v>
      </c>
      <c r="X1173" t="s">
        <v>10</v>
      </c>
    </row>
    <row r="1174" spans="1:24">
      <c r="A1174" t="s">
        <v>4851</v>
      </c>
      <c r="B1174" t="s">
        <v>4094</v>
      </c>
      <c r="C1174" t="s">
        <v>4095</v>
      </c>
      <c r="D1174" t="s">
        <v>10</v>
      </c>
      <c r="I1174" t="s">
        <v>4094</v>
      </c>
      <c r="J1174" t="s">
        <v>4095</v>
      </c>
      <c r="K1174" t="s">
        <v>10</v>
      </c>
      <c r="L1174" t="str">
        <f>I1174</f>
        <v>18alpha-Hydroglycyrrhetic acid</v>
      </c>
      <c r="O1174" t="s">
        <v>4852</v>
      </c>
      <c r="P1174" t="s">
        <v>4853</v>
      </c>
      <c r="V1174" t="s">
        <v>4854</v>
      </c>
      <c r="W1174" t="s">
        <v>4855</v>
      </c>
      <c r="X1174" t="s">
        <v>10</v>
      </c>
    </row>
    <row r="1175" spans="1:24">
      <c r="A1175" t="s">
        <v>4856</v>
      </c>
      <c r="B1175" t="s">
        <v>2079</v>
      </c>
      <c r="C1175" t="s">
        <v>2078</v>
      </c>
      <c r="D1175" t="s">
        <v>10</v>
      </c>
      <c r="I1175" t="s">
        <v>2079</v>
      </c>
      <c r="J1175" t="s">
        <v>2078</v>
      </c>
      <c r="K1175" t="s">
        <v>10</v>
      </c>
      <c r="L1175" t="str">
        <f t="shared" si="32"/>
        <v>1-octacosanol</v>
      </c>
      <c r="O1175" t="s">
        <v>4857</v>
      </c>
      <c r="P1175" t="s">
        <v>4858</v>
      </c>
      <c r="V1175" t="s">
        <v>4859</v>
      </c>
      <c r="W1175" t="s">
        <v>4860</v>
      </c>
      <c r="X1175" t="s">
        <v>10</v>
      </c>
    </row>
    <row r="1176" spans="1:24">
      <c r="A1176" t="s">
        <v>4861</v>
      </c>
      <c r="B1176" t="s">
        <v>2084</v>
      </c>
      <c r="C1176" t="s">
        <v>2083</v>
      </c>
      <c r="D1176" t="s">
        <v>10</v>
      </c>
      <c r="I1176" t="s">
        <v>2084</v>
      </c>
      <c r="J1176" t="s">
        <v>2083</v>
      </c>
      <c r="K1176" t="s">
        <v>10</v>
      </c>
      <c r="L1176" t="str">
        <f t="shared" si="32"/>
        <v>20(R)-Ginsenoside-Rh2</v>
      </c>
      <c r="O1176" t="s">
        <v>4862</v>
      </c>
      <c r="P1176" t="s">
        <v>4863</v>
      </c>
      <c r="V1176" t="s">
        <v>2454</v>
      </c>
      <c r="W1176" t="s">
        <v>2453</v>
      </c>
      <c r="X1176" t="s">
        <v>10</v>
      </c>
    </row>
    <row r="1177" spans="1:24">
      <c r="A1177" t="s">
        <v>4864</v>
      </c>
      <c r="B1177" t="s">
        <v>4106</v>
      </c>
      <c r="C1177" t="s">
        <v>4107</v>
      </c>
      <c r="D1177" t="s">
        <v>10</v>
      </c>
      <c r="I1177" t="s">
        <v>4106</v>
      </c>
      <c r="J1177" t="s">
        <v>4107</v>
      </c>
      <c r="K1177" t="s">
        <v>10</v>
      </c>
      <c r="L1177" t="str">
        <f>I1177</f>
        <v>5'-methoxybilobetin</v>
      </c>
      <c r="O1177" t="s">
        <v>4865</v>
      </c>
      <c r="P1177" t="s">
        <v>4866</v>
      </c>
      <c r="V1177" t="s">
        <v>2459</v>
      </c>
      <c r="W1177" t="s">
        <v>2458</v>
      </c>
      <c r="X1177" t="s">
        <v>10</v>
      </c>
    </row>
    <row r="1178" spans="1:24">
      <c r="A1178" t="s">
        <v>4867</v>
      </c>
      <c r="B1178" t="s">
        <v>2087</v>
      </c>
      <c r="C1178" t="s">
        <v>2086</v>
      </c>
      <c r="D1178" t="s">
        <v>10</v>
      </c>
      <c r="I1178" t="s">
        <v>2087</v>
      </c>
      <c r="J1178" t="s">
        <v>2086</v>
      </c>
      <c r="K1178" t="s">
        <v>10</v>
      </c>
      <c r="L1178" t="str">
        <f t="shared" si="32"/>
        <v>7-Epicephalomannine</v>
      </c>
      <c r="O1178" t="s">
        <v>4868</v>
      </c>
      <c r="P1178" t="s">
        <v>4869</v>
      </c>
      <c r="V1178" t="s">
        <v>4870</v>
      </c>
      <c r="W1178" t="s">
        <v>4871</v>
      </c>
      <c r="X1178" t="s">
        <v>10</v>
      </c>
    </row>
    <row r="1179" spans="1:24">
      <c r="A1179" t="s">
        <v>4872</v>
      </c>
      <c r="B1179" t="s">
        <v>2090</v>
      </c>
      <c r="C1179" t="s">
        <v>2089</v>
      </c>
      <c r="D1179" t="s">
        <v>10</v>
      </c>
      <c r="I1179" t="s">
        <v>2090</v>
      </c>
      <c r="J1179" t="s">
        <v>2089</v>
      </c>
      <c r="K1179" t="s">
        <v>10</v>
      </c>
      <c r="L1179" t="str">
        <f t="shared" si="32"/>
        <v>Amentoflavone</v>
      </c>
      <c r="O1179" t="s">
        <v>4873</v>
      </c>
      <c r="P1179" t="s">
        <v>4874</v>
      </c>
      <c r="V1179" t="s">
        <v>4875</v>
      </c>
      <c r="W1179" t="s">
        <v>4876</v>
      </c>
      <c r="X1179" t="s">
        <v>10</v>
      </c>
    </row>
    <row r="1180" spans="1:24">
      <c r="A1180" t="s">
        <v>4877</v>
      </c>
      <c r="B1180" t="s">
        <v>2093</v>
      </c>
      <c r="C1180" t="s">
        <v>2092</v>
      </c>
      <c r="D1180" t="s">
        <v>10</v>
      </c>
      <c r="I1180" t="s">
        <v>2093</v>
      </c>
      <c r="J1180" t="s">
        <v>2092</v>
      </c>
      <c r="K1180" t="s">
        <v>10</v>
      </c>
      <c r="L1180" t="str">
        <f t="shared" si="32"/>
        <v>anacardicacid a</v>
      </c>
      <c r="O1180" t="s">
        <v>4878</v>
      </c>
      <c r="P1180" t="s">
        <v>4879</v>
      </c>
      <c r="V1180" t="s">
        <v>2464</v>
      </c>
      <c r="W1180" t="s">
        <v>2463</v>
      </c>
      <c r="X1180" t="s">
        <v>10</v>
      </c>
    </row>
    <row r="1181" spans="1:24">
      <c r="A1181" t="s">
        <v>4880</v>
      </c>
      <c r="B1181" t="s">
        <v>2096</v>
      </c>
      <c r="C1181" t="s">
        <v>2095</v>
      </c>
      <c r="D1181" t="s">
        <v>10</v>
      </c>
      <c r="I1181" t="s">
        <v>2096</v>
      </c>
      <c r="J1181" t="s">
        <v>2095</v>
      </c>
      <c r="K1181" t="s">
        <v>10</v>
      </c>
      <c r="L1181" t="str">
        <f t="shared" si="32"/>
        <v>Anacardic acid C</v>
      </c>
      <c r="O1181" t="s">
        <v>4881</v>
      </c>
      <c r="P1181" t="s">
        <v>4882</v>
      </c>
      <c r="V1181" t="s">
        <v>2469</v>
      </c>
      <c r="W1181" t="s">
        <v>2468</v>
      </c>
      <c r="X1181" t="s">
        <v>10</v>
      </c>
    </row>
    <row r="1182" spans="1:24">
      <c r="A1182" t="s">
        <v>4883</v>
      </c>
      <c r="B1182" t="s">
        <v>4884</v>
      </c>
      <c r="C1182" t="s">
        <v>2095</v>
      </c>
      <c r="D1182" t="s">
        <v>10</v>
      </c>
      <c r="I1182" t="s">
        <v>4884</v>
      </c>
      <c r="J1182" t="s">
        <v>2095</v>
      </c>
      <c r="K1182" t="s">
        <v>10</v>
      </c>
      <c r="L1182" t="str">
        <f t="shared" si="32"/>
        <v>Anacardic acid C</v>
      </c>
      <c r="O1182" t="s">
        <v>4885</v>
      </c>
      <c r="P1182" t="s">
        <v>4886</v>
      </c>
      <c r="V1182" t="s">
        <v>2472</v>
      </c>
      <c r="W1182" t="s">
        <v>2471</v>
      </c>
      <c r="X1182" t="s">
        <v>10</v>
      </c>
    </row>
    <row r="1183" spans="1:24">
      <c r="A1183" t="s">
        <v>4887</v>
      </c>
      <c r="B1183" t="s">
        <v>2101</v>
      </c>
      <c r="C1183" t="s">
        <v>2100</v>
      </c>
      <c r="D1183" t="s">
        <v>10</v>
      </c>
      <c r="I1183" t="s">
        <v>2101</v>
      </c>
      <c r="J1183" t="s">
        <v>2100</v>
      </c>
      <c r="K1183" t="s">
        <v>10</v>
      </c>
      <c r="L1183" t="str">
        <f t="shared" si="32"/>
        <v>beta carotene </v>
      </c>
      <c r="O1183" t="s">
        <v>4888</v>
      </c>
      <c r="P1183" t="s">
        <v>4889</v>
      </c>
      <c r="V1183" t="s">
        <v>4890</v>
      </c>
      <c r="W1183" t="s">
        <v>4891</v>
      </c>
      <c r="X1183" t="s">
        <v>10</v>
      </c>
    </row>
    <row r="1184" spans="1:24">
      <c r="A1184" t="s">
        <v>4892</v>
      </c>
      <c r="B1184" t="s">
        <v>2106</v>
      </c>
      <c r="C1184" t="s">
        <v>2105</v>
      </c>
      <c r="D1184" t="s">
        <v>10</v>
      </c>
      <c r="I1184" t="s">
        <v>2106</v>
      </c>
      <c r="J1184" t="s">
        <v>2105</v>
      </c>
      <c r="K1184" t="s">
        <v>10</v>
      </c>
      <c r="L1184" t="str">
        <f t="shared" si="32"/>
        <v>bilobetin</v>
      </c>
      <c r="O1184" t="s">
        <v>4893</v>
      </c>
      <c r="P1184" t="s">
        <v>4894</v>
      </c>
      <c r="V1184" t="s">
        <v>4895</v>
      </c>
      <c r="W1184" t="s">
        <v>4896</v>
      </c>
      <c r="X1184" t="s">
        <v>10</v>
      </c>
    </row>
    <row r="1185" spans="1:24">
      <c r="A1185" t="s">
        <v>4897</v>
      </c>
      <c r="B1185" t="s">
        <v>4131</v>
      </c>
      <c r="C1185" t="s">
        <v>4132</v>
      </c>
      <c r="D1185" t="s">
        <v>10</v>
      </c>
      <c r="I1185" t="s">
        <v>4131</v>
      </c>
      <c r="J1185" t="s">
        <v>4132</v>
      </c>
      <c r="K1185" t="s">
        <v>10</v>
      </c>
      <c r="L1185" t="str">
        <f>I1185</f>
        <v>Bilobol</v>
      </c>
      <c r="O1185" t="s">
        <v>4898</v>
      </c>
      <c r="P1185" t="s">
        <v>4899</v>
      </c>
      <c r="V1185" t="s">
        <v>4900</v>
      </c>
      <c r="W1185" t="s">
        <v>4901</v>
      </c>
      <c r="X1185" t="s">
        <v>10</v>
      </c>
    </row>
    <row r="1186" spans="1:24">
      <c r="A1186" t="s">
        <v>4902</v>
      </c>
      <c r="B1186" t="s">
        <v>4903</v>
      </c>
      <c r="C1186" t="s">
        <v>828</v>
      </c>
      <c r="D1186" t="s">
        <v>10</v>
      </c>
      <c r="I1186" t="s">
        <v>4903</v>
      </c>
      <c r="J1186" t="s">
        <v>828</v>
      </c>
      <c r="K1186" t="s">
        <v>10</v>
      </c>
      <c r="L1186" t="str">
        <f t="shared" si="32"/>
        <v>beta-sitosterol</v>
      </c>
      <c r="O1186" t="s">
        <v>4904</v>
      </c>
      <c r="P1186" t="s">
        <v>4905</v>
      </c>
      <c r="V1186" t="s">
        <v>4906</v>
      </c>
      <c r="W1186" t="s">
        <v>4907</v>
      </c>
      <c r="X1186" t="s">
        <v>10</v>
      </c>
    </row>
    <row r="1187" spans="1:24">
      <c r="A1187" t="s">
        <v>4908</v>
      </c>
      <c r="B1187" t="s">
        <v>2109</v>
      </c>
      <c r="C1187" t="s">
        <v>2108</v>
      </c>
      <c r="D1187" t="s">
        <v>10</v>
      </c>
      <c r="I1187" t="s">
        <v>2109</v>
      </c>
      <c r="J1187" t="s">
        <v>2108</v>
      </c>
      <c r="K1187" t="s">
        <v>10</v>
      </c>
      <c r="L1187" t="str">
        <f t="shared" si="32"/>
        <v>capsaicin (e)</v>
      </c>
      <c r="O1187" t="s">
        <v>4909</v>
      </c>
      <c r="P1187" t="s">
        <v>4910</v>
      </c>
      <c r="V1187" t="s">
        <v>2477</v>
      </c>
      <c r="W1187" t="s">
        <v>2476</v>
      </c>
      <c r="X1187" t="s">
        <v>10</v>
      </c>
    </row>
    <row r="1188" spans="1:24">
      <c r="A1188" t="s">
        <v>4911</v>
      </c>
      <c r="B1188" t="s">
        <v>4139</v>
      </c>
      <c r="C1188" t="s">
        <v>4140</v>
      </c>
      <c r="D1188" t="s">
        <v>10</v>
      </c>
      <c r="I1188" t="s">
        <v>4139</v>
      </c>
      <c r="J1188" t="s">
        <v>4140</v>
      </c>
      <c r="K1188" t="s">
        <v>10</v>
      </c>
      <c r="L1188" t="str">
        <f>I1188</f>
        <v>cardanol</v>
      </c>
      <c r="O1188" t="s">
        <v>4912</v>
      </c>
      <c r="P1188" t="s">
        <v>4913</v>
      </c>
      <c r="V1188" t="s">
        <v>2480</v>
      </c>
      <c r="W1188" t="s">
        <v>2479</v>
      </c>
      <c r="X1188" t="s">
        <v>10</v>
      </c>
    </row>
    <row r="1189" spans="1:24">
      <c r="A1189" t="s">
        <v>4914</v>
      </c>
      <c r="B1189" t="s">
        <v>4144</v>
      </c>
      <c r="C1189" t="s">
        <v>4145</v>
      </c>
      <c r="D1189" t="s">
        <v>10</v>
      </c>
      <c r="I1189" t="s">
        <v>4144</v>
      </c>
      <c r="J1189" t="s">
        <v>4145</v>
      </c>
      <c r="K1189" t="s">
        <v>10</v>
      </c>
      <c r="L1189" t="str">
        <f>I1189</f>
        <v>Cardiospermin</v>
      </c>
      <c r="O1189" t="s">
        <v>4915</v>
      </c>
      <c r="P1189" t="s">
        <v>4916</v>
      </c>
      <c r="V1189" t="s">
        <v>4917</v>
      </c>
      <c r="W1189" t="s">
        <v>4918</v>
      </c>
      <c r="X1189" t="s">
        <v>10</v>
      </c>
    </row>
    <row r="1190" spans="1:24">
      <c r="A1190" t="s">
        <v>4919</v>
      </c>
      <c r="B1190" t="s">
        <v>4149</v>
      </c>
      <c r="C1190" t="s">
        <v>4150</v>
      </c>
      <c r="D1190" t="s">
        <v>10</v>
      </c>
      <c r="I1190" t="s">
        <v>4149</v>
      </c>
      <c r="J1190" t="s">
        <v>4150</v>
      </c>
      <c r="K1190" t="s">
        <v>10</v>
      </c>
      <c r="L1190" t="str">
        <f>I1190</f>
        <v>(+)-Catechin-5-O-glucoside</v>
      </c>
      <c r="O1190" t="s">
        <v>4920</v>
      </c>
      <c r="P1190" t="s">
        <v>4921</v>
      </c>
      <c r="V1190" t="s">
        <v>4922</v>
      </c>
      <c r="W1190" t="s">
        <v>4923</v>
      </c>
      <c r="X1190" t="s">
        <v>10</v>
      </c>
    </row>
    <row r="1191" spans="1:24">
      <c r="A1191" t="s">
        <v>4924</v>
      </c>
      <c r="B1191" t="s">
        <v>2115</v>
      </c>
      <c r="C1191" t="s">
        <v>2114</v>
      </c>
      <c r="D1191" t="s">
        <v>10</v>
      </c>
      <c r="I1191" t="s">
        <v>2115</v>
      </c>
      <c r="J1191" t="s">
        <v>2114</v>
      </c>
      <c r="K1191" t="s">
        <v>10</v>
      </c>
      <c r="L1191" t="str">
        <f t="shared" si="32"/>
        <v>(+)-Catechin-pentaacetate</v>
      </c>
      <c r="O1191" t="s">
        <v>4925</v>
      </c>
      <c r="P1191" t="s">
        <v>4926</v>
      </c>
      <c r="V1191" t="s">
        <v>2486</v>
      </c>
      <c r="W1191" t="s">
        <v>2485</v>
      </c>
      <c r="X1191" t="s">
        <v>10</v>
      </c>
    </row>
    <row r="1192" spans="1:24">
      <c r="A1192" t="s">
        <v>4927</v>
      </c>
      <c r="B1192" t="s">
        <v>2118</v>
      </c>
      <c r="C1192" t="s">
        <v>2117</v>
      </c>
      <c r="D1192" t="s">
        <v>10</v>
      </c>
      <c r="I1192" t="s">
        <v>2118</v>
      </c>
      <c r="J1192" t="s">
        <v>2117</v>
      </c>
      <c r="K1192" t="s">
        <v>10</v>
      </c>
      <c r="L1192" t="str">
        <f t="shared" si="32"/>
        <v>catechol</v>
      </c>
      <c r="O1192" t="s">
        <v>4928</v>
      </c>
      <c r="P1192" t="s">
        <v>4929</v>
      </c>
      <c r="V1192" t="s">
        <v>2491</v>
      </c>
      <c r="W1192" t="s">
        <v>2490</v>
      </c>
      <c r="X1192" t="s">
        <v>10</v>
      </c>
    </row>
    <row r="1193" spans="1:24">
      <c r="A1193" t="s">
        <v>4930</v>
      </c>
      <c r="B1193" t="s">
        <v>2124</v>
      </c>
      <c r="C1193" t="s">
        <v>2123</v>
      </c>
      <c r="D1193" t="s">
        <v>10</v>
      </c>
      <c r="I1193" t="s">
        <v>2124</v>
      </c>
      <c r="J1193" t="s">
        <v>2123</v>
      </c>
      <c r="K1193" t="s">
        <v>10</v>
      </c>
      <c r="L1193" t="str">
        <f t="shared" si="32"/>
        <v>ceryl alcohol</v>
      </c>
      <c r="O1193" t="s">
        <v>4931</v>
      </c>
      <c r="P1193" t="s">
        <v>4932</v>
      </c>
      <c r="V1193" t="s">
        <v>2496</v>
      </c>
      <c r="W1193" t="s">
        <v>2495</v>
      </c>
      <c r="X1193" t="s">
        <v>10</v>
      </c>
    </row>
    <row r="1194" spans="1:24">
      <c r="A1194" t="s">
        <v>4933</v>
      </c>
      <c r="B1194" t="s">
        <v>4163</v>
      </c>
      <c r="C1194" t="s">
        <v>4164</v>
      </c>
      <c r="D1194" t="s">
        <v>10</v>
      </c>
      <c r="I1194" t="s">
        <v>4163</v>
      </c>
      <c r="J1194" t="s">
        <v>4164</v>
      </c>
      <c r="K1194" t="s">
        <v>10</v>
      </c>
      <c r="L1194" t="str">
        <f>I1194</f>
        <v>Ceryl cerotate</v>
      </c>
      <c r="O1194" t="s">
        <v>4934</v>
      </c>
      <c r="P1194" t="s">
        <v>4935</v>
      </c>
      <c r="V1194" t="s">
        <v>2501</v>
      </c>
      <c r="W1194" t="s">
        <v>2500</v>
      </c>
      <c r="X1194" t="s">
        <v>10</v>
      </c>
    </row>
    <row r="1195" spans="1:24">
      <c r="A1195" t="s">
        <v>4936</v>
      </c>
      <c r="B1195" t="s">
        <v>4937</v>
      </c>
      <c r="C1195" t="s">
        <v>890</v>
      </c>
      <c r="D1195" t="s">
        <v>10</v>
      </c>
      <c r="I1195" t="s">
        <v>4937</v>
      </c>
      <c r="J1195" t="s">
        <v>890</v>
      </c>
      <c r="K1195" t="s">
        <v>10</v>
      </c>
      <c r="L1195" t="str">
        <f t="shared" si="32"/>
        <v>EIC</v>
      </c>
      <c r="O1195" t="s">
        <v>4938</v>
      </c>
      <c r="P1195" t="s">
        <v>4939</v>
      </c>
      <c r="V1195" t="s">
        <v>2506</v>
      </c>
      <c r="W1195" t="s">
        <v>2505</v>
      </c>
      <c r="X1195" t="s">
        <v>10</v>
      </c>
    </row>
    <row r="1196" spans="1:24">
      <c r="A1196" t="s">
        <v>4940</v>
      </c>
      <c r="B1196" t="s">
        <v>4168</v>
      </c>
      <c r="C1196" t="s">
        <v>4169</v>
      </c>
      <c r="D1196" t="s">
        <v>10</v>
      </c>
      <c r="I1196" t="s">
        <v>4168</v>
      </c>
      <c r="J1196" t="s">
        <v>4169</v>
      </c>
      <c r="K1196" t="s">
        <v>10</v>
      </c>
      <c r="L1196" t="str">
        <f>I1196</f>
        <v>CPI</v>
      </c>
      <c r="O1196" t="s">
        <v>4941</v>
      </c>
      <c r="P1196" t="s">
        <v>4942</v>
      </c>
      <c r="V1196" t="s">
        <v>4943</v>
      </c>
      <c r="W1196" t="s">
        <v>4944</v>
      </c>
      <c r="X1196" t="s">
        <v>10</v>
      </c>
    </row>
    <row r="1197" spans="1:24">
      <c r="A1197" t="s">
        <v>4945</v>
      </c>
      <c r="B1197" t="s">
        <v>4946</v>
      </c>
      <c r="C1197" t="s">
        <v>1524</v>
      </c>
      <c r="D1197" t="s">
        <v>10</v>
      </c>
      <c r="I1197" t="s">
        <v>4946</v>
      </c>
      <c r="J1197" t="s">
        <v>1524</v>
      </c>
      <c r="K1197" t="s">
        <v>10</v>
      </c>
      <c r="L1197" t="str">
        <f t="shared" si="32"/>
        <v>pipecolic acid</v>
      </c>
      <c r="O1197" t="s">
        <v>4947</v>
      </c>
      <c r="P1197" t="s">
        <v>4948</v>
      </c>
      <c r="V1197" t="s">
        <v>4949</v>
      </c>
      <c r="W1197" t="s">
        <v>4950</v>
      </c>
      <c r="X1197" t="s">
        <v>10</v>
      </c>
    </row>
    <row r="1198" spans="1:24">
      <c r="A1198" t="s">
        <v>4951</v>
      </c>
      <c r="B1198" t="s">
        <v>4952</v>
      </c>
      <c r="C1198" t="s">
        <v>59</v>
      </c>
      <c r="D1198" t="s">
        <v>10</v>
      </c>
      <c r="I1198" t="s">
        <v>4952</v>
      </c>
      <c r="J1198" t="s">
        <v>59</v>
      </c>
      <c r="K1198" t="s">
        <v>10</v>
      </c>
      <c r="L1198" t="str">
        <f t="shared" si="32"/>
        <v>(+)-catechin</v>
      </c>
      <c r="O1198" t="s">
        <v>4953</v>
      </c>
      <c r="P1198" t="s">
        <v>4954</v>
      </c>
      <c r="V1198" t="s">
        <v>2511</v>
      </c>
      <c r="W1198" t="s">
        <v>2510</v>
      </c>
      <c r="X1198" t="s">
        <v>10</v>
      </c>
    </row>
    <row r="1199" spans="1:24">
      <c r="A1199" t="s">
        <v>4955</v>
      </c>
      <c r="B1199" t="s">
        <v>4173</v>
      </c>
      <c r="C1199" t="s">
        <v>4174</v>
      </c>
      <c r="D1199" t="s">
        <v>10</v>
      </c>
      <c r="I1199" t="s">
        <v>4173</v>
      </c>
      <c r="J1199" t="s">
        <v>4174</v>
      </c>
      <c r="K1199" t="s">
        <v>10</v>
      </c>
      <c r="L1199" t="str">
        <f>I1199</f>
        <v>(?)-epicatechin-pentaacetate</v>
      </c>
      <c r="O1199" t="s">
        <v>4956</v>
      </c>
      <c r="P1199" t="s">
        <v>4957</v>
      </c>
      <c r="V1199" t="s">
        <v>4958</v>
      </c>
      <c r="W1199" t="s">
        <v>4959</v>
      </c>
      <c r="X1199" t="s">
        <v>10</v>
      </c>
    </row>
    <row r="1200" spans="1:24">
      <c r="A1200" t="s">
        <v>4960</v>
      </c>
      <c r="B1200" t="s">
        <v>2128</v>
      </c>
      <c r="C1200" t="s">
        <v>2127</v>
      </c>
      <c r="D1200" t="s">
        <v>10</v>
      </c>
      <c r="I1200" t="s">
        <v>2128</v>
      </c>
      <c r="J1200" t="s">
        <v>2127</v>
      </c>
      <c r="K1200" t="s">
        <v>10</v>
      </c>
      <c r="L1200" t="str">
        <f t="shared" si="32"/>
        <v>formic acid</v>
      </c>
      <c r="O1200" t="s">
        <v>4961</v>
      </c>
      <c r="P1200" t="s">
        <v>4962</v>
      </c>
      <c r="V1200" t="s">
        <v>4963</v>
      </c>
      <c r="W1200" t="s">
        <v>4964</v>
      </c>
      <c r="X1200" t="s">
        <v>10</v>
      </c>
    </row>
    <row r="1201" spans="1:24">
      <c r="A1201" t="s">
        <v>4965</v>
      </c>
      <c r="B1201" t="s">
        <v>2133</v>
      </c>
      <c r="C1201" t="s">
        <v>2132</v>
      </c>
      <c r="D1201" t="s">
        <v>10</v>
      </c>
      <c r="I1201" t="s">
        <v>2133</v>
      </c>
      <c r="J1201" t="s">
        <v>2132</v>
      </c>
      <c r="K1201" t="s">
        <v>10</v>
      </c>
      <c r="L1201" t="str">
        <f t="shared" si="32"/>
        <v>formononetin</v>
      </c>
      <c r="O1201" t="s">
        <v>4966</v>
      </c>
      <c r="P1201" t="s">
        <v>4967</v>
      </c>
      <c r="V1201" t="s">
        <v>2516</v>
      </c>
      <c r="W1201" t="s">
        <v>2515</v>
      </c>
      <c r="X1201" t="s">
        <v>10</v>
      </c>
    </row>
    <row r="1202" spans="1:24">
      <c r="A1202" t="s">
        <v>4968</v>
      </c>
      <c r="B1202" t="s">
        <v>4186</v>
      </c>
      <c r="C1202" t="s">
        <v>4187</v>
      </c>
      <c r="D1202" t="s">
        <v>10</v>
      </c>
      <c r="I1202" t="s">
        <v>4186</v>
      </c>
      <c r="J1202" t="s">
        <v>4187</v>
      </c>
      <c r="K1202" t="s">
        <v>10</v>
      </c>
      <c r="L1202" t="str">
        <f>I1202</f>
        <v>(+)-gallocatechin-hexacetate</v>
      </c>
      <c r="O1202" t="s">
        <v>4969</v>
      </c>
      <c r="P1202" t="s">
        <v>4970</v>
      </c>
      <c r="V1202" t="s">
        <v>4971</v>
      </c>
      <c r="W1202" t="s">
        <v>4972</v>
      </c>
      <c r="X1202" t="s">
        <v>10</v>
      </c>
    </row>
    <row r="1203" spans="1:24">
      <c r="A1203" t="s">
        <v>4973</v>
      </c>
      <c r="B1203" t="s">
        <v>4974</v>
      </c>
      <c r="C1203" t="s">
        <v>498</v>
      </c>
      <c r="D1203" t="s">
        <v>10</v>
      </c>
      <c r="I1203" t="s">
        <v>4974</v>
      </c>
      <c r="J1203" t="s">
        <v>498</v>
      </c>
      <c r="K1203" t="s">
        <v>10</v>
      </c>
      <c r="L1203" t="str">
        <f t="shared" si="32"/>
        <v>(-)-Gallocatechol gallate</v>
      </c>
      <c r="O1203" t="s">
        <v>4975</v>
      </c>
      <c r="P1203" t="s">
        <v>4976</v>
      </c>
      <c r="V1203" t="s">
        <v>2521</v>
      </c>
      <c r="W1203" t="s">
        <v>2520</v>
      </c>
      <c r="X1203" t="s">
        <v>10</v>
      </c>
    </row>
    <row r="1204" spans="1:24">
      <c r="A1204" t="s">
        <v>4977</v>
      </c>
      <c r="B1204" t="s">
        <v>2136</v>
      </c>
      <c r="C1204" t="s">
        <v>2135</v>
      </c>
      <c r="D1204" t="s">
        <v>10</v>
      </c>
      <c r="I1204" t="s">
        <v>2136</v>
      </c>
      <c r="J1204" t="s">
        <v>2135</v>
      </c>
      <c r="K1204" t="s">
        <v>10</v>
      </c>
      <c r="L1204" t="str">
        <f t="shared" si="32"/>
        <v>Ginkgetin</v>
      </c>
      <c r="O1204" t="s">
        <v>4978</v>
      </c>
      <c r="P1204" t="s">
        <v>4979</v>
      </c>
      <c r="V1204" t="s">
        <v>4980</v>
      </c>
      <c r="W1204" t="s">
        <v>4981</v>
      </c>
      <c r="X1204" t="s">
        <v>10</v>
      </c>
    </row>
    <row r="1205" spans="1:24">
      <c r="A1205" t="s">
        <v>4982</v>
      </c>
      <c r="B1205" t="s">
        <v>2139</v>
      </c>
      <c r="C1205" t="s">
        <v>2138</v>
      </c>
      <c r="D1205" t="s">
        <v>10</v>
      </c>
      <c r="I1205" t="s">
        <v>2139</v>
      </c>
      <c r="J1205" t="s">
        <v>2138</v>
      </c>
      <c r="K1205" t="s">
        <v>10</v>
      </c>
      <c r="L1205" t="str">
        <f t="shared" si="32"/>
        <v>Ginkgolid A</v>
      </c>
      <c r="O1205" t="s">
        <v>4983</v>
      </c>
      <c r="P1205" t="s">
        <v>4984</v>
      </c>
      <c r="V1205" t="s">
        <v>2526</v>
      </c>
      <c r="W1205" t="s">
        <v>2525</v>
      </c>
      <c r="X1205" t="s">
        <v>10</v>
      </c>
    </row>
    <row r="1206" spans="1:24">
      <c r="A1206" t="s">
        <v>4985</v>
      </c>
      <c r="B1206" t="s">
        <v>2143</v>
      </c>
      <c r="C1206" t="s">
        <v>2142</v>
      </c>
      <c r="D1206" t="s">
        <v>10</v>
      </c>
      <c r="I1206" t="s">
        <v>2143</v>
      </c>
      <c r="J1206" t="s">
        <v>2142</v>
      </c>
      <c r="K1206" t="s">
        <v>10</v>
      </c>
      <c r="L1206" t="str">
        <f t="shared" si="32"/>
        <v>Ginkgolid B</v>
      </c>
      <c r="O1206" t="s">
        <v>4986</v>
      </c>
      <c r="P1206" t="s">
        <v>4987</v>
      </c>
      <c r="V1206" t="s">
        <v>4988</v>
      </c>
      <c r="W1206" t="s">
        <v>4989</v>
      </c>
      <c r="X1206" t="s">
        <v>10</v>
      </c>
    </row>
    <row r="1207" spans="1:24">
      <c r="A1207" t="s">
        <v>4990</v>
      </c>
      <c r="B1207" t="s">
        <v>4991</v>
      </c>
      <c r="C1207" t="s">
        <v>2138</v>
      </c>
      <c r="D1207" t="s">
        <v>10</v>
      </c>
      <c r="I1207" t="s">
        <v>4991</v>
      </c>
      <c r="J1207" t="s">
        <v>2138</v>
      </c>
      <c r="K1207" t="s">
        <v>10</v>
      </c>
      <c r="L1207" t="str">
        <f t="shared" si="32"/>
        <v>Ginkgolid A</v>
      </c>
      <c r="O1207" t="s">
        <v>4992</v>
      </c>
      <c r="P1207" t="s">
        <v>4993</v>
      </c>
      <c r="V1207" t="s">
        <v>4994</v>
      </c>
      <c r="W1207" t="s">
        <v>4995</v>
      </c>
      <c r="X1207" t="s">
        <v>10</v>
      </c>
    </row>
    <row r="1208" spans="1:24">
      <c r="A1208" t="s">
        <v>4996</v>
      </c>
      <c r="B1208" t="s">
        <v>4997</v>
      </c>
      <c r="C1208" t="s">
        <v>2142</v>
      </c>
      <c r="D1208" t="s">
        <v>10</v>
      </c>
      <c r="I1208" t="s">
        <v>4997</v>
      </c>
      <c r="J1208" t="s">
        <v>2142</v>
      </c>
      <c r="K1208" t="s">
        <v>10</v>
      </c>
      <c r="L1208" t="str">
        <f t="shared" si="32"/>
        <v>Ginkgolid B</v>
      </c>
      <c r="O1208" t="s">
        <v>4998</v>
      </c>
      <c r="P1208" t="s">
        <v>4999</v>
      </c>
      <c r="V1208" t="s">
        <v>5000</v>
      </c>
      <c r="W1208" t="s">
        <v>5001</v>
      </c>
      <c r="X1208" t="s">
        <v>10</v>
      </c>
    </row>
    <row r="1209" spans="1:24">
      <c r="A1209" t="s">
        <v>5002</v>
      </c>
      <c r="B1209" t="s">
        <v>2146</v>
      </c>
      <c r="C1209" t="s">
        <v>2145</v>
      </c>
      <c r="D1209" t="s">
        <v>10</v>
      </c>
      <c r="I1209" t="s">
        <v>2146</v>
      </c>
      <c r="J1209" t="s">
        <v>2145</v>
      </c>
      <c r="K1209" t="s">
        <v>10</v>
      </c>
      <c r="L1209" t="str">
        <f t="shared" si="32"/>
        <v>ginkgolide J</v>
      </c>
      <c r="O1209" t="s">
        <v>5003</v>
      </c>
      <c r="P1209" t="s">
        <v>5004</v>
      </c>
      <c r="V1209" t="s">
        <v>5005</v>
      </c>
      <c r="W1209" t="s">
        <v>5006</v>
      </c>
      <c r="X1209" t="s">
        <v>10</v>
      </c>
    </row>
    <row r="1210" spans="1:24">
      <c r="A1210" t="s">
        <v>5007</v>
      </c>
      <c r="B1210" t="s">
        <v>5008</v>
      </c>
      <c r="C1210" t="s">
        <v>1565</v>
      </c>
      <c r="D1210" t="s">
        <v>10</v>
      </c>
      <c r="I1210" t="s">
        <v>5008</v>
      </c>
      <c r="J1210" t="s">
        <v>1565</v>
      </c>
      <c r="K1210" t="s">
        <v>10</v>
      </c>
      <c r="L1210" t="str">
        <f t="shared" si="32"/>
        <v>trigonelline</v>
      </c>
      <c r="O1210" t="s">
        <v>5009</v>
      </c>
      <c r="P1210" t="s">
        <v>5010</v>
      </c>
      <c r="V1210" t="s">
        <v>5011</v>
      </c>
      <c r="W1210" t="s">
        <v>5012</v>
      </c>
      <c r="X1210" t="s">
        <v>10</v>
      </c>
    </row>
    <row r="1211" spans="1:24">
      <c r="A1211" t="s">
        <v>5013</v>
      </c>
      <c r="B1211" t="s">
        <v>2151</v>
      </c>
      <c r="C1211" t="s">
        <v>2150</v>
      </c>
      <c r="D1211" t="s">
        <v>10</v>
      </c>
      <c r="I1211" t="s">
        <v>2151</v>
      </c>
      <c r="J1211" t="s">
        <v>2150</v>
      </c>
      <c r="K1211" t="s">
        <v>10</v>
      </c>
      <c r="L1211" t="str">
        <f t="shared" si="32"/>
        <v>hamamelitannin</v>
      </c>
      <c r="O1211" t="s">
        <v>5014</v>
      </c>
      <c r="P1211" t="s">
        <v>5015</v>
      </c>
      <c r="V1211" t="s">
        <v>2531</v>
      </c>
      <c r="W1211" t="s">
        <v>2530</v>
      </c>
      <c r="X1211" t="s">
        <v>10</v>
      </c>
    </row>
    <row r="1212" spans="1:24">
      <c r="A1212" t="s">
        <v>5016</v>
      </c>
      <c r="B1212" t="s">
        <v>2154</v>
      </c>
      <c r="C1212" t="s">
        <v>2153</v>
      </c>
      <c r="D1212" t="s">
        <v>10</v>
      </c>
      <c r="I1212" t="s">
        <v>2154</v>
      </c>
      <c r="J1212" t="s">
        <v>2153</v>
      </c>
      <c r="K1212" t="s">
        <v>10</v>
      </c>
      <c r="L1212" t="str">
        <f t="shared" si="32"/>
        <v>isorhamnetin</v>
      </c>
      <c r="O1212" t="s">
        <v>5017</v>
      </c>
      <c r="P1212" t="s">
        <v>5018</v>
      </c>
      <c r="V1212" t="s">
        <v>5019</v>
      </c>
      <c r="W1212" t="s">
        <v>5020</v>
      </c>
      <c r="X1212" t="s">
        <v>10</v>
      </c>
    </row>
    <row r="1213" spans="1:24">
      <c r="A1213" t="s">
        <v>5021</v>
      </c>
      <c r="B1213" t="s">
        <v>4210</v>
      </c>
      <c r="C1213" t="s">
        <v>4211</v>
      </c>
      <c r="D1213" t="s">
        <v>10</v>
      </c>
      <c r="I1213" t="s">
        <v>4210</v>
      </c>
      <c r="J1213" t="s">
        <v>4211</v>
      </c>
      <c r="K1213" t="s">
        <v>10</v>
      </c>
      <c r="L1213" t="str">
        <f>I1213</f>
        <v>Isorhamnetin-3-arabinoglucoside</v>
      </c>
      <c r="O1213" t="s">
        <v>5022</v>
      </c>
      <c r="P1213" t="s">
        <v>5023</v>
      </c>
      <c r="V1213" t="s">
        <v>2536</v>
      </c>
      <c r="W1213" t="s">
        <v>2535</v>
      </c>
      <c r="X1213" t="s">
        <v>10</v>
      </c>
    </row>
    <row r="1214" spans="1:24">
      <c r="A1214" t="s">
        <v>5024</v>
      </c>
      <c r="B1214" t="s">
        <v>4215</v>
      </c>
      <c r="C1214" t="s">
        <v>4216</v>
      </c>
      <c r="D1214" t="s">
        <v>10</v>
      </c>
      <c r="I1214" t="s">
        <v>4215</v>
      </c>
      <c r="J1214" t="s">
        <v>4216</v>
      </c>
      <c r="K1214" t="s">
        <v>10</v>
      </c>
      <c r="L1214" t="str">
        <f>I1214</f>
        <v>methionine sulfoxide</v>
      </c>
      <c r="O1214" t="s">
        <v>5025</v>
      </c>
      <c r="P1214" t="s">
        <v>5026</v>
      </c>
      <c r="V1214" t="s">
        <v>2541</v>
      </c>
      <c r="W1214" t="s">
        <v>2540</v>
      </c>
      <c r="X1214" t="s">
        <v>10</v>
      </c>
    </row>
    <row r="1215" spans="1:24">
      <c r="A1215" t="s">
        <v>5027</v>
      </c>
      <c r="B1215" t="s">
        <v>4220</v>
      </c>
      <c r="C1215" t="s">
        <v>4221</v>
      </c>
      <c r="D1215" t="s">
        <v>10</v>
      </c>
      <c r="I1215" t="s">
        <v>4220</v>
      </c>
      <c r="J1215" t="s">
        <v>4221</v>
      </c>
      <c r="K1215" t="s">
        <v>10</v>
      </c>
      <c r="L1215" t="str">
        <f>I1215</f>
        <v>Methoxybrassinin</v>
      </c>
      <c r="O1215" t="s">
        <v>5028</v>
      </c>
      <c r="P1215" t="s">
        <v>5029</v>
      </c>
      <c r="V1215" t="s">
        <v>5030</v>
      </c>
      <c r="W1215" t="s">
        <v>5031</v>
      </c>
      <c r="X1215" t="s">
        <v>10</v>
      </c>
    </row>
    <row r="1216" spans="1:24">
      <c r="A1216" t="s">
        <v>5032</v>
      </c>
      <c r="B1216" t="s">
        <v>5033</v>
      </c>
      <c r="C1216" t="s">
        <v>1310</v>
      </c>
      <c r="D1216" t="s">
        <v>10</v>
      </c>
      <c r="I1216" t="s">
        <v>5033</v>
      </c>
      <c r="J1216" t="s">
        <v>1310</v>
      </c>
      <c r="K1216" t="s">
        <v>10</v>
      </c>
      <c r="L1216" t="str">
        <f t="shared" si="32"/>
        <v>vitamin b</v>
      </c>
      <c r="O1216" t="s">
        <v>5034</v>
      </c>
      <c r="P1216" t="s">
        <v>5035</v>
      </c>
      <c r="V1216" t="s">
        <v>5036</v>
      </c>
      <c r="W1216" t="s">
        <v>5037</v>
      </c>
      <c r="X1216" t="s">
        <v>10</v>
      </c>
    </row>
    <row r="1217" spans="1:24">
      <c r="A1217" t="s">
        <v>5038</v>
      </c>
      <c r="B1217" t="s">
        <v>2158</v>
      </c>
      <c r="C1217" t="s">
        <v>2157</v>
      </c>
      <c r="D1217" t="s">
        <v>10</v>
      </c>
      <c r="I1217" t="s">
        <v>2158</v>
      </c>
      <c r="J1217" t="s">
        <v>2157</v>
      </c>
      <c r="K1217" t="s">
        <v>10</v>
      </c>
      <c r="L1217" t="str">
        <f t="shared" si="32"/>
        <v>nonacasyl alcohol-10</v>
      </c>
      <c r="O1217" t="s">
        <v>5039</v>
      </c>
      <c r="P1217" t="s">
        <v>5040</v>
      </c>
      <c r="V1217" t="s">
        <v>2547</v>
      </c>
      <c r="W1217" t="s">
        <v>2546</v>
      </c>
      <c r="X1217" t="s">
        <v>10</v>
      </c>
    </row>
    <row r="1218" spans="1:24">
      <c r="A1218" t="s">
        <v>5041</v>
      </c>
      <c r="B1218" t="s">
        <v>2162</v>
      </c>
      <c r="C1218" t="s">
        <v>2161</v>
      </c>
      <c r="D1218" t="s">
        <v>10</v>
      </c>
      <c r="I1218" t="s">
        <v>2162</v>
      </c>
      <c r="J1218" t="s">
        <v>2161</v>
      </c>
      <c r="K1218" t="s">
        <v>10</v>
      </c>
      <c r="L1218" t="str">
        <f t="shared" si="32"/>
        <v>nonacosane</v>
      </c>
      <c r="O1218" t="s">
        <v>5042</v>
      </c>
      <c r="P1218" t="s">
        <v>5043</v>
      </c>
      <c r="V1218" t="s">
        <v>5044</v>
      </c>
      <c r="W1218" t="s">
        <v>5045</v>
      </c>
      <c r="X1218" t="s">
        <v>10</v>
      </c>
    </row>
    <row r="1219" spans="1:24">
      <c r="A1219" t="s">
        <v>5046</v>
      </c>
      <c r="B1219" t="s">
        <v>2168</v>
      </c>
      <c r="C1219" t="s">
        <v>2167</v>
      </c>
      <c r="D1219" t="s">
        <v>10</v>
      </c>
      <c r="I1219" t="s">
        <v>2168</v>
      </c>
      <c r="J1219" t="s">
        <v>2167</v>
      </c>
      <c r="K1219" t="s">
        <v>10</v>
      </c>
      <c r="L1219" t="str">
        <f t="shared" ref="L1219:L1282" si="33">VLOOKUP(J1219,O:P,2,FALSE)</f>
        <v>propionicacid</v>
      </c>
      <c r="O1219" t="s">
        <v>5047</v>
      </c>
      <c r="P1219" t="s">
        <v>5048</v>
      </c>
      <c r="V1219" t="s">
        <v>2550</v>
      </c>
      <c r="W1219" t="s">
        <v>2549</v>
      </c>
      <c r="X1219" t="s">
        <v>10</v>
      </c>
    </row>
    <row r="1220" spans="1:24">
      <c r="A1220" t="s">
        <v>5049</v>
      </c>
      <c r="B1220" t="s">
        <v>2171</v>
      </c>
      <c r="C1220" t="s">
        <v>2170</v>
      </c>
      <c r="D1220" t="s">
        <v>10</v>
      </c>
      <c r="I1220" t="s">
        <v>2171</v>
      </c>
      <c r="J1220" t="s">
        <v>2170</v>
      </c>
      <c r="K1220" t="s">
        <v>10</v>
      </c>
      <c r="L1220" t="str">
        <f t="shared" si="33"/>
        <v>quinic acid</v>
      </c>
      <c r="O1220" t="s">
        <v>5050</v>
      </c>
      <c r="P1220" t="s">
        <v>5051</v>
      </c>
      <c r="V1220" t="s">
        <v>5052</v>
      </c>
      <c r="W1220" t="s">
        <v>5053</v>
      </c>
      <c r="X1220" t="s">
        <v>10</v>
      </c>
    </row>
    <row r="1221" spans="1:24">
      <c r="A1221" t="s">
        <v>5054</v>
      </c>
      <c r="B1221" t="s">
        <v>2176</v>
      </c>
      <c r="C1221" t="s">
        <v>2175</v>
      </c>
      <c r="D1221" t="s">
        <v>10</v>
      </c>
      <c r="I1221" t="s">
        <v>2176</v>
      </c>
      <c r="J1221" t="s">
        <v>2175</v>
      </c>
      <c r="K1221" t="s">
        <v>10</v>
      </c>
      <c r="L1221" t="str">
        <f t="shared" si="33"/>
        <v>Quinicine</v>
      </c>
      <c r="O1221" t="s">
        <v>5055</v>
      </c>
      <c r="P1221" t="s">
        <v>5056</v>
      </c>
      <c r="V1221" t="s">
        <v>2553</v>
      </c>
      <c r="W1221" t="s">
        <v>2552</v>
      </c>
      <c r="X1221" t="s">
        <v>10</v>
      </c>
    </row>
    <row r="1222" spans="1:24">
      <c r="A1222" t="s">
        <v>5057</v>
      </c>
      <c r="B1222" t="s">
        <v>2179</v>
      </c>
      <c r="C1222" t="s">
        <v>2178</v>
      </c>
      <c r="D1222" t="s">
        <v>10</v>
      </c>
      <c r="I1222" t="s">
        <v>2179</v>
      </c>
      <c r="J1222" t="s">
        <v>2178</v>
      </c>
      <c r="K1222" t="s">
        <v>10</v>
      </c>
      <c r="L1222" t="str">
        <f t="shared" si="33"/>
        <v>riboflavine</v>
      </c>
      <c r="O1222" t="s">
        <v>5058</v>
      </c>
      <c r="P1222" t="s">
        <v>5059</v>
      </c>
      <c r="V1222" t="s">
        <v>2558</v>
      </c>
      <c r="W1222" t="s">
        <v>2557</v>
      </c>
      <c r="X1222" t="s">
        <v>10</v>
      </c>
    </row>
    <row r="1223" spans="1:24">
      <c r="A1223" t="s">
        <v>5060</v>
      </c>
      <c r="B1223" t="s">
        <v>4243</v>
      </c>
      <c r="C1223" t="s">
        <v>4244</v>
      </c>
      <c r="D1223" t="s">
        <v>10</v>
      </c>
      <c r="I1223" t="s">
        <v>4243</v>
      </c>
      <c r="J1223" t="s">
        <v>4244</v>
      </c>
      <c r="K1223" t="s">
        <v>10</v>
      </c>
      <c r="L1223" t="str">
        <f>I1223</f>
        <v>Ruvoside</v>
      </c>
      <c r="O1223" t="s">
        <v>5061</v>
      </c>
      <c r="P1223" t="s">
        <v>5062</v>
      </c>
      <c r="V1223" t="s">
        <v>5063</v>
      </c>
      <c r="W1223" t="s">
        <v>5064</v>
      </c>
      <c r="X1223" t="s">
        <v>10</v>
      </c>
    </row>
    <row r="1224" spans="1:24">
      <c r="A1224" t="s">
        <v>5065</v>
      </c>
      <c r="B1224" t="s">
        <v>4248</v>
      </c>
      <c r="C1224" t="s">
        <v>4249</v>
      </c>
      <c r="D1224" t="s">
        <v>10</v>
      </c>
      <c r="I1224" t="s">
        <v>4248</v>
      </c>
      <c r="J1224" t="s">
        <v>4249</v>
      </c>
      <c r="K1224" t="s">
        <v>10</v>
      </c>
      <c r="L1224" t="str">
        <f>I1224</f>
        <v>Scillaren A</v>
      </c>
      <c r="O1224" t="s">
        <v>5066</v>
      </c>
      <c r="P1224" t="s">
        <v>5067</v>
      </c>
      <c r="V1224" t="s">
        <v>2564</v>
      </c>
      <c r="W1224" t="s">
        <v>2563</v>
      </c>
      <c r="X1224" t="s">
        <v>10</v>
      </c>
    </row>
    <row r="1225" spans="1:24">
      <c r="A1225" t="s">
        <v>5068</v>
      </c>
      <c r="B1225" t="s">
        <v>2182</v>
      </c>
      <c r="C1225" t="s">
        <v>2181</v>
      </c>
      <c r="D1225" t="s">
        <v>10</v>
      </c>
      <c r="I1225" t="s">
        <v>2182</v>
      </c>
      <c r="J1225" t="s">
        <v>2181</v>
      </c>
      <c r="K1225" t="s">
        <v>10</v>
      </c>
      <c r="L1225" t="str">
        <f t="shared" si="33"/>
        <v>shikimicacid</v>
      </c>
      <c r="O1225" t="s">
        <v>5069</v>
      </c>
      <c r="P1225" t="s">
        <v>5070</v>
      </c>
      <c r="V1225" t="s">
        <v>2569</v>
      </c>
      <c r="W1225" t="s">
        <v>2568</v>
      </c>
      <c r="X1225" t="s">
        <v>10</v>
      </c>
    </row>
    <row r="1226" spans="1:24">
      <c r="A1226" t="s">
        <v>5071</v>
      </c>
      <c r="B1226" t="s">
        <v>2186</v>
      </c>
      <c r="C1226" t="s">
        <v>2185</v>
      </c>
      <c r="D1226" t="s">
        <v>10</v>
      </c>
      <c r="I1226" t="s">
        <v>2186</v>
      </c>
      <c r="J1226" t="s">
        <v>2185</v>
      </c>
      <c r="K1226" t="s">
        <v>10</v>
      </c>
      <c r="L1226" t="str">
        <f t="shared" si="33"/>
        <v>Shikodonin</v>
      </c>
      <c r="O1226" t="s">
        <v>5072</v>
      </c>
      <c r="P1226" t="s">
        <v>5073</v>
      </c>
      <c r="V1226" t="s">
        <v>2575</v>
      </c>
      <c r="W1226" t="s">
        <v>2574</v>
      </c>
      <c r="X1226" t="s">
        <v>10</v>
      </c>
    </row>
    <row r="1227" spans="1:24">
      <c r="A1227" t="s">
        <v>5074</v>
      </c>
      <c r="B1227" t="s">
        <v>2191</v>
      </c>
      <c r="C1227" t="s">
        <v>2190</v>
      </c>
      <c r="D1227" t="s">
        <v>10</v>
      </c>
      <c r="I1227" t="s">
        <v>2191</v>
      </c>
      <c r="J1227" t="s">
        <v>2190</v>
      </c>
      <c r="K1227" t="s">
        <v>10</v>
      </c>
      <c r="L1227" t="str">
        <f t="shared" si="33"/>
        <v>trans-9-trans-12-linoleic acid</v>
      </c>
      <c r="O1227" t="s">
        <v>5075</v>
      </c>
      <c r="P1227" t="s">
        <v>5076</v>
      </c>
      <c r="V1227" t="s">
        <v>2580</v>
      </c>
      <c r="W1227" t="s">
        <v>2579</v>
      </c>
      <c r="X1227" t="s">
        <v>10</v>
      </c>
    </row>
    <row r="1228" spans="1:24">
      <c r="A1228" t="s">
        <v>5077</v>
      </c>
      <c r="B1228" t="s">
        <v>4263</v>
      </c>
      <c r="C1228" t="s">
        <v>4264</v>
      </c>
      <c r="D1228" t="s">
        <v>10</v>
      </c>
      <c r="I1228" t="s">
        <v>4263</v>
      </c>
      <c r="J1228" t="s">
        <v>4264</v>
      </c>
      <c r="K1228" t="s">
        <v>10</v>
      </c>
      <c r="L1228" t="str">
        <f>I1228</f>
        <v>triterpenes</v>
      </c>
      <c r="O1228" t="s">
        <v>5078</v>
      </c>
      <c r="P1228" t="s">
        <v>5079</v>
      </c>
      <c r="V1228" t="s">
        <v>2585</v>
      </c>
      <c r="W1228" t="s">
        <v>2584</v>
      </c>
      <c r="X1228" t="s">
        <v>10</v>
      </c>
    </row>
    <row r="1229" spans="1:24">
      <c r="A1229" t="s">
        <v>5080</v>
      </c>
      <c r="B1229" t="s">
        <v>4269</v>
      </c>
      <c r="C1229" t="s">
        <v>4270</v>
      </c>
      <c r="D1229" t="s">
        <v>10</v>
      </c>
      <c r="I1229" t="s">
        <v>4269</v>
      </c>
      <c r="J1229" t="s">
        <v>4270</v>
      </c>
      <c r="K1229" t="s">
        <v>10</v>
      </c>
      <c r="L1229" t="str">
        <f>I1229</f>
        <v>vitamin b5</v>
      </c>
      <c r="O1229" t="s">
        <v>5081</v>
      </c>
      <c r="P1229" t="s">
        <v>5082</v>
      </c>
      <c r="V1229" t="s">
        <v>5083</v>
      </c>
      <c r="W1229" t="s">
        <v>5084</v>
      </c>
      <c r="X1229" t="s">
        <v>10</v>
      </c>
    </row>
    <row r="1230" spans="1:24">
      <c r="A1230" t="s">
        <v>5085</v>
      </c>
      <c r="B1230" t="s">
        <v>4274</v>
      </c>
      <c r="C1230" t="s">
        <v>4275</v>
      </c>
      <c r="D1230" t="s">
        <v>10</v>
      </c>
      <c r="I1230" t="s">
        <v>4274</v>
      </c>
      <c r="J1230" t="s">
        <v>4275</v>
      </c>
      <c r="K1230" t="s">
        <v>10</v>
      </c>
      <c r="L1230" t="str">
        <f>I1230</f>
        <v>12-Oxoarundoin</v>
      </c>
      <c r="O1230" t="s">
        <v>5086</v>
      </c>
      <c r="P1230" t="s">
        <v>5087</v>
      </c>
      <c r="V1230" t="s">
        <v>5088</v>
      </c>
      <c r="W1230" t="s">
        <v>5089</v>
      </c>
      <c r="X1230" t="s">
        <v>10</v>
      </c>
    </row>
    <row r="1231" spans="1:24">
      <c r="A1231" t="s">
        <v>5090</v>
      </c>
      <c r="B1231" t="s">
        <v>2196</v>
      </c>
      <c r="C1231" t="s">
        <v>2195</v>
      </c>
      <c r="D1231" t="s">
        <v>10</v>
      </c>
      <c r="I1231" t="s">
        <v>2196</v>
      </c>
      <c r="J1231" t="s">
        <v>2195</v>
      </c>
      <c r="K1231" t="s">
        <v>10</v>
      </c>
      <c r="L1231" t="str">
        <f t="shared" si="33"/>
        <v>13,15-Dideoxyaconitine</v>
      </c>
      <c r="O1231" t="s">
        <v>5091</v>
      </c>
      <c r="P1231" t="s">
        <v>5092</v>
      </c>
      <c r="V1231" t="s">
        <v>5093</v>
      </c>
      <c r="W1231" t="s">
        <v>5094</v>
      </c>
      <c r="X1231" t="s">
        <v>10</v>
      </c>
    </row>
    <row r="1232" spans="1:24">
      <c r="A1232" t="s">
        <v>5095</v>
      </c>
      <c r="B1232" t="s">
        <v>2199</v>
      </c>
      <c r="C1232" t="s">
        <v>2198</v>
      </c>
      <c r="D1232" t="s">
        <v>10</v>
      </c>
      <c r="I1232" t="s">
        <v>2199</v>
      </c>
      <c r="J1232" t="s">
        <v>2198</v>
      </c>
      <c r="K1232" t="s">
        <v>10</v>
      </c>
      <c r="L1232" t="str">
        <f t="shared" si="33"/>
        <v>1,5-pentadiol</v>
      </c>
      <c r="O1232" t="s">
        <v>5096</v>
      </c>
      <c r="P1232" t="s">
        <v>5097</v>
      </c>
      <c r="V1232" t="s">
        <v>5098</v>
      </c>
      <c r="W1232" t="s">
        <v>5099</v>
      </c>
      <c r="X1232" t="s">
        <v>10</v>
      </c>
    </row>
    <row r="1233" spans="1:24">
      <c r="A1233" t="s">
        <v>5100</v>
      </c>
      <c r="B1233" t="s">
        <v>2202</v>
      </c>
      <c r="C1233" t="s">
        <v>2201</v>
      </c>
      <c r="D1233" t="s">
        <v>10</v>
      </c>
      <c r="I1233" t="s">
        <v>2202</v>
      </c>
      <c r="J1233" t="s">
        <v>2201</v>
      </c>
      <c r="K1233" t="s">
        <v>10</v>
      </c>
      <c r="L1233" t="str">
        <f t="shared" si="33"/>
        <v>16625-37-9</v>
      </c>
      <c r="O1233" t="s">
        <v>5101</v>
      </c>
      <c r="P1233" t="s">
        <v>5102</v>
      </c>
      <c r="V1233" t="s">
        <v>5103</v>
      </c>
      <c r="W1233" t="s">
        <v>5104</v>
      </c>
      <c r="X1233" t="s">
        <v>10</v>
      </c>
    </row>
    <row r="1234" spans="1:24">
      <c r="A1234" t="s">
        <v>5105</v>
      </c>
      <c r="B1234" t="s">
        <v>4289</v>
      </c>
      <c r="C1234" t="s">
        <v>4290</v>
      </c>
      <c r="D1234" t="s">
        <v>10</v>
      </c>
      <c r="I1234" t="s">
        <v>4289</v>
      </c>
      <c r="J1234" t="s">
        <v>4290</v>
      </c>
      <c r="K1234" t="s">
        <v>10</v>
      </c>
      <c r="L1234" t="str">
        <f>I1234</f>
        <v>1-o-β-d-glucopyranosyl-(2s,3r,4 e,11 e)-2-(2'r-hydroxyhexadecenoylamino)-4,11-octa-decadiene-1,3-diol</v>
      </c>
      <c r="O1234" t="s">
        <v>5106</v>
      </c>
      <c r="P1234" t="s">
        <v>5107</v>
      </c>
      <c r="V1234" t="s">
        <v>2591</v>
      </c>
      <c r="W1234" t="s">
        <v>2590</v>
      </c>
      <c r="X1234" t="s">
        <v>10</v>
      </c>
    </row>
    <row r="1235" spans="1:24">
      <c r="A1235" t="s">
        <v>5108</v>
      </c>
      <c r="B1235" t="s">
        <v>2206</v>
      </c>
      <c r="C1235" t="s">
        <v>2205</v>
      </c>
      <c r="D1235" t="s">
        <v>10</v>
      </c>
      <c r="I1235" t="s">
        <v>2206</v>
      </c>
      <c r="J1235" t="s">
        <v>2205</v>
      </c>
      <c r="K1235" t="s">
        <v>10</v>
      </c>
      <c r="L1235" t="str">
        <f t="shared" si="33"/>
        <v>1-octene</v>
      </c>
      <c r="O1235" t="s">
        <v>5109</v>
      </c>
      <c r="P1235" t="s">
        <v>5110</v>
      </c>
      <c r="V1235" t="s">
        <v>2596</v>
      </c>
      <c r="W1235" t="s">
        <v>2595</v>
      </c>
      <c r="X1235" t="s">
        <v>10</v>
      </c>
    </row>
    <row r="1236" spans="1:24">
      <c r="A1236" t="s">
        <v>5111</v>
      </c>
      <c r="B1236" t="s">
        <v>2210</v>
      </c>
      <c r="C1236" t="s">
        <v>2209</v>
      </c>
      <c r="D1236" t="s">
        <v>10</v>
      </c>
      <c r="I1236" t="s">
        <v>2210</v>
      </c>
      <c r="J1236" t="s">
        <v>2209</v>
      </c>
      <c r="K1236" t="s">
        <v>10</v>
      </c>
      <c r="L1236" t="str">
        <f t="shared" si="33"/>
        <v>24-methylcholesta-5,7-dien-3belta-ol</v>
      </c>
      <c r="O1236" t="s">
        <v>5112</v>
      </c>
      <c r="P1236" t="s">
        <v>5113</v>
      </c>
      <c r="V1236" t="s">
        <v>2599</v>
      </c>
      <c r="W1236" t="s">
        <v>2598</v>
      </c>
      <c r="X1236" t="s">
        <v>10</v>
      </c>
    </row>
    <row r="1237" spans="1:24">
      <c r="A1237" t="s">
        <v>5114</v>
      </c>
      <c r="B1237" t="s">
        <v>4303</v>
      </c>
      <c r="C1237" t="s">
        <v>4304</v>
      </c>
      <c r="D1237" t="s">
        <v>10</v>
      </c>
      <c r="I1237" t="s">
        <v>4303</v>
      </c>
      <c r="J1237" t="s">
        <v>4304</v>
      </c>
      <c r="K1237" t="s">
        <v>10</v>
      </c>
      <c r="L1237" t="str">
        <f t="shared" ref="L1237:L1242" si="34">I1237</f>
        <v>2'-(o,m-dihydroxybenzyl)sweroside</v>
      </c>
      <c r="O1237" t="s">
        <v>5115</v>
      </c>
      <c r="P1237" t="s">
        <v>5116</v>
      </c>
      <c r="V1237" t="s">
        <v>2602</v>
      </c>
      <c r="W1237" t="s">
        <v>2601</v>
      </c>
      <c r="X1237" t="s">
        <v>10</v>
      </c>
    </row>
    <row r="1238" spans="1:24">
      <c r="A1238" t="s">
        <v>5117</v>
      </c>
      <c r="B1238" t="s">
        <v>4309</v>
      </c>
      <c r="C1238" t="s">
        <v>4310</v>
      </c>
      <c r="D1238" t="s">
        <v>10</v>
      </c>
      <c r="I1238" t="s">
        <v>4309</v>
      </c>
      <c r="J1238" t="s">
        <v>4310</v>
      </c>
      <c r="K1238" t="s">
        <v>10</v>
      </c>
      <c r="L1238" t="str">
        <f t="shared" si="34"/>
        <v>2-oxostenine</v>
      </c>
      <c r="O1238" t="s">
        <v>5118</v>
      </c>
      <c r="P1238" t="s">
        <v>5119</v>
      </c>
      <c r="V1238" t="s">
        <v>5120</v>
      </c>
      <c r="W1238" t="s">
        <v>5121</v>
      </c>
      <c r="X1238" t="s">
        <v>10</v>
      </c>
    </row>
    <row r="1239" spans="1:24">
      <c r="A1239" t="s">
        <v>5122</v>
      </c>
      <c r="B1239" t="s">
        <v>4315</v>
      </c>
      <c r="C1239" t="s">
        <v>4316</v>
      </c>
      <c r="D1239" t="s">
        <v>10</v>
      </c>
      <c r="I1239" t="s">
        <v>4315</v>
      </c>
      <c r="J1239" t="s">
        <v>4316</v>
      </c>
      <c r="K1239" t="s">
        <v>10</v>
      </c>
      <c r="L1239" t="str">
        <f t="shared" si="34"/>
        <v>3,4-DIMETHOXYPHENOL</v>
      </c>
      <c r="O1239" t="s">
        <v>5123</v>
      </c>
      <c r="P1239" t="s">
        <v>5124</v>
      </c>
      <c r="V1239" t="s">
        <v>5125</v>
      </c>
      <c r="W1239" t="s">
        <v>5126</v>
      </c>
      <c r="X1239" t="s">
        <v>10</v>
      </c>
    </row>
    <row r="1240" spans="1:24">
      <c r="A1240" t="s">
        <v>5127</v>
      </c>
      <c r="B1240" t="s">
        <v>4321</v>
      </c>
      <c r="C1240" t="s">
        <v>4322</v>
      </c>
      <c r="D1240" t="s">
        <v>10</v>
      </c>
      <c r="I1240" t="s">
        <v>4321</v>
      </c>
      <c r="J1240" t="s">
        <v>4322</v>
      </c>
      <c r="K1240" t="s">
        <v>10</v>
      </c>
      <c r="L1240" t="str">
        <f t="shared" si="34"/>
        <v>3-methyl eicosane</v>
      </c>
      <c r="O1240" t="s">
        <v>5128</v>
      </c>
      <c r="P1240" t="s">
        <v>5129</v>
      </c>
      <c r="V1240" t="s">
        <v>5130</v>
      </c>
      <c r="W1240" t="s">
        <v>5131</v>
      </c>
      <c r="X1240" t="s">
        <v>10</v>
      </c>
    </row>
    <row r="1241" spans="1:24">
      <c r="A1241" t="s">
        <v>5132</v>
      </c>
      <c r="B1241" t="s">
        <v>4327</v>
      </c>
      <c r="C1241" t="s">
        <v>4328</v>
      </c>
      <c r="D1241" t="s">
        <v>10</v>
      </c>
      <c r="I1241" t="s">
        <v>4327</v>
      </c>
      <c r="J1241" t="s">
        <v>4328</v>
      </c>
      <c r="K1241" t="s">
        <v>10</v>
      </c>
      <c r="L1241" t="str">
        <f t="shared" si="34"/>
        <v>4'-methylpinosylvin</v>
      </c>
      <c r="O1241" t="s">
        <v>5133</v>
      </c>
      <c r="P1241" t="s">
        <v>5134</v>
      </c>
      <c r="V1241" t="s">
        <v>2605</v>
      </c>
      <c r="W1241" t="s">
        <v>2604</v>
      </c>
      <c r="X1241" t="s">
        <v>10</v>
      </c>
    </row>
    <row r="1242" spans="1:24">
      <c r="A1242" t="s">
        <v>5135</v>
      </c>
      <c r="B1242" t="s">
        <v>4332</v>
      </c>
      <c r="C1242" t="s">
        <v>4333</v>
      </c>
      <c r="D1242" t="s">
        <v>10</v>
      </c>
      <c r="I1242" t="s">
        <v>4332</v>
      </c>
      <c r="J1242" t="s">
        <v>4333</v>
      </c>
      <c r="K1242" t="s">
        <v>10</v>
      </c>
      <c r="L1242" t="str">
        <f t="shared" si="34"/>
        <v>9-Heptadecanol</v>
      </c>
      <c r="O1242" t="s">
        <v>5136</v>
      </c>
      <c r="P1242" t="s">
        <v>5137</v>
      </c>
      <c r="V1242" t="s">
        <v>5138</v>
      </c>
      <c r="W1242" t="s">
        <v>5139</v>
      </c>
      <c r="X1242" t="s">
        <v>10</v>
      </c>
    </row>
    <row r="1243" spans="1:24">
      <c r="A1243" t="s">
        <v>5140</v>
      </c>
      <c r="B1243" t="s">
        <v>2216</v>
      </c>
      <c r="C1243" t="s">
        <v>2215</v>
      </c>
      <c r="D1243" t="s">
        <v>10</v>
      </c>
      <c r="I1243" t="s">
        <v>2216</v>
      </c>
      <c r="J1243" t="s">
        <v>2215</v>
      </c>
      <c r="K1243" t="s">
        <v>10</v>
      </c>
      <c r="L1243" t="str">
        <f t="shared" si="33"/>
        <v>acutumidine</v>
      </c>
      <c r="O1243" t="s">
        <v>5141</v>
      </c>
      <c r="P1243" t="s">
        <v>5142</v>
      </c>
      <c r="V1243" t="s">
        <v>2610</v>
      </c>
      <c r="W1243" t="s">
        <v>2609</v>
      </c>
      <c r="X1243" t="s">
        <v>10</v>
      </c>
    </row>
    <row r="1244" spans="1:24">
      <c r="A1244" t="s">
        <v>5143</v>
      </c>
      <c r="B1244" t="s">
        <v>2219</v>
      </c>
      <c r="C1244" t="s">
        <v>2218</v>
      </c>
      <c r="D1244" t="s">
        <v>10</v>
      </c>
      <c r="I1244" t="s">
        <v>2219</v>
      </c>
      <c r="J1244" t="s">
        <v>2218</v>
      </c>
      <c r="K1244" t="s">
        <v>10</v>
      </c>
      <c r="L1244" t="str">
        <f t="shared" si="33"/>
        <v>acutumine</v>
      </c>
      <c r="O1244" t="s">
        <v>5144</v>
      </c>
      <c r="P1244" t="s">
        <v>5145</v>
      </c>
      <c r="V1244" t="s">
        <v>5146</v>
      </c>
      <c r="W1244" t="s">
        <v>5147</v>
      </c>
      <c r="X1244" t="s">
        <v>10</v>
      </c>
    </row>
    <row r="1245" spans="1:24">
      <c r="A1245" t="s">
        <v>5148</v>
      </c>
      <c r="B1245" t="s">
        <v>4344</v>
      </c>
      <c r="C1245" t="s">
        <v>4345</v>
      </c>
      <c r="D1245" t="s">
        <v>10</v>
      </c>
      <c r="I1245" t="s">
        <v>4344</v>
      </c>
      <c r="J1245" t="s">
        <v>4345</v>
      </c>
      <c r="K1245" t="s">
        <v>10</v>
      </c>
      <c r="L1245" t="str">
        <f>I1245</f>
        <v>beta-aminobutyric acid</v>
      </c>
      <c r="O1245" t="s">
        <v>5149</v>
      </c>
      <c r="P1245" t="s">
        <v>5150</v>
      </c>
      <c r="V1245" t="s">
        <v>5151</v>
      </c>
      <c r="W1245" t="s">
        <v>5152</v>
      </c>
      <c r="X1245" t="s">
        <v>10</v>
      </c>
    </row>
    <row r="1246" spans="1:24">
      <c r="A1246" t="s">
        <v>5153</v>
      </c>
      <c r="B1246" t="s">
        <v>5154</v>
      </c>
      <c r="C1246" t="s">
        <v>1945</v>
      </c>
      <c r="D1246" t="s">
        <v>10</v>
      </c>
      <c r="I1246" t="s">
        <v>5154</v>
      </c>
      <c r="J1246" t="s">
        <v>1945</v>
      </c>
      <c r="K1246" t="s">
        <v>10</v>
      </c>
      <c r="L1246" t="str">
        <f t="shared" si="33"/>
        <v>Sitogluside</v>
      </c>
      <c r="O1246" t="s">
        <v>5155</v>
      </c>
      <c r="P1246" t="s">
        <v>5156</v>
      </c>
      <c r="V1246" t="s">
        <v>5157</v>
      </c>
      <c r="W1246" t="s">
        <v>5158</v>
      </c>
      <c r="X1246" t="s">
        <v>10</v>
      </c>
    </row>
    <row r="1247" spans="1:24">
      <c r="A1247" t="s">
        <v>5159</v>
      </c>
      <c r="B1247" t="s">
        <v>4349</v>
      </c>
      <c r="C1247" t="s">
        <v>4350</v>
      </c>
      <c r="D1247" t="s">
        <v>10</v>
      </c>
      <c r="I1247" t="s">
        <v>4349</v>
      </c>
      <c r="J1247" t="s">
        <v>4350</v>
      </c>
      <c r="K1247" t="s">
        <v>10</v>
      </c>
      <c r="L1247" t="str">
        <f>I1247</f>
        <v>beta-Sitosterol-3-O-beta-D-xylopyranoside</v>
      </c>
      <c r="O1247" t="s">
        <v>5160</v>
      </c>
      <c r="P1247" t="s">
        <v>5161</v>
      </c>
      <c r="V1247" t="s">
        <v>2615</v>
      </c>
      <c r="W1247" t="s">
        <v>2614</v>
      </c>
      <c r="X1247" t="s">
        <v>10</v>
      </c>
    </row>
    <row r="1248" spans="1:24">
      <c r="A1248" t="s">
        <v>5162</v>
      </c>
      <c r="B1248" t="s">
        <v>5163</v>
      </c>
      <c r="C1248" t="s">
        <v>1945</v>
      </c>
      <c r="D1248" t="s">
        <v>10</v>
      </c>
      <c r="I1248" t="s">
        <v>5163</v>
      </c>
      <c r="J1248" t="s">
        <v>1945</v>
      </c>
      <c r="K1248" t="s">
        <v>10</v>
      </c>
      <c r="L1248" t="str">
        <f t="shared" si="33"/>
        <v>Sitogluside</v>
      </c>
      <c r="O1248" t="s">
        <v>5164</v>
      </c>
      <c r="P1248" t="s">
        <v>5165</v>
      </c>
      <c r="V1248" t="s">
        <v>2620</v>
      </c>
      <c r="W1248" t="s">
        <v>2619</v>
      </c>
      <c r="X1248" t="s">
        <v>10</v>
      </c>
    </row>
    <row r="1249" spans="1:24">
      <c r="A1249" t="s">
        <v>5166</v>
      </c>
      <c r="B1249" t="s">
        <v>4354</v>
      </c>
      <c r="C1249" t="s">
        <v>4355</v>
      </c>
      <c r="D1249" t="s">
        <v>10</v>
      </c>
      <c r="I1249" t="s">
        <v>4354</v>
      </c>
      <c r="J1249" t="s">
        <v>4355</v>
      </c>
      <c r="K1249" t="s">
        <v>10</v>
      </c>
      <c r="L1249" t="str">
        <f>I1249</f>
        <v>bis(4-hydroxybenzyl)ether</v>
      </c>
      <c r="O1249" t="s">
        <v>5167</v>
      </c>
      <c r="P1249" t="s">
        <v>5168</v>
      </c>
      <c r="V1249" t="s">
        <v>2625</v>
      </c>
      <c r="W1249" t="s">
        <v>2624</v>
      </c>
      <c r="X1249" t="s">
        <v>10</v>
      </c>
    </row>
    <row r="1250" spans="1:24">
      <c r="A1250" t="s">
        <v>5169</v>
      </c>
      <c r="B1250" t="s">
        <v>4359</v>
      </c>
      <c r="C1250" t="s">
        <v>4360</v>
      </c>
      <c r="D1250" t="s">
        <v>10</v>
      </c>
      <c r="I1250" t="s">
        <v>4359</v>
      </c>
      <c r="J1250" t="s">
        <v>4360</v>
      </c>
      <c r="K1250" t="s">
        <v>10</v>
      </c>
      <c r="L1250" t="str">
        <f>I1250</f>
        <v>bisdehydroneostemonine</v>
      </c>
      <c r="O1250" t="s">
        <v>5170</v>
      </c>
      <c r="P1250" t="s">
        <v>5171</v>
      </c>
      <c r="V1250" t="s">
        <v>2630</v>
      </c>
      <c r="W1250" t="s">
        <v>2629</v>
      </c>
      <c r="X1250" t="s">
        <v>10</v>
      </c>
    </row>
    <row r="1251" spans="1:24">
      <c r="A1251" t="s">
        <v>5172</v>
      </c>
      <c r="B1251" t="s">
        <v>2222</v>
      </c>
      <c r="C1251" t="s">
        <v>2221</v>
      </c>
      <c r="D1251" t="s">
        <v>10</v>
      </c>
      <c r="I1251" t="s">
        <v>2222</v>
      </c>
      <c r="J1251" t="s">
        <v>2221</v>
      </c>
      <c r="K1251" t="s">
        <v>10</v>
      </c>
      <c r="L1251" t="str">
        <f t="shared" si="33"/>
        <v>bisdehydroneotuberostemonine</v>
      </c>
      <c r="O1251" t="s">
        <v>5173</v>
      </c>
      <c r="P1251" t="s">
        <v>5174</v>
      </c>
      <c r="V1251" t="s">
        <v>5175</v>
      </c>
      <c r="W1251" t="s">
        <v>5176</v>
      </c>
      <c r="X1251" t="s">
        <v>10</v>
      </c>
    </row>
    <row r="1252" spans="1:24">
      <c r="A1252" t="s">
        <v>5177</v>
      </c>
      <c r="B1252" t="s">
        <v>4367</v>
      </c>
      <c r="C1252" t="s">
        <v>4368</v>
      </c>
      <c r="D1252" t="s">
        <v>10</v>
      </c>
      <c r="I1252" t="s">
        <v>4367</v>
      </c>
      <c r="J1252" t="s">
        <v>4368</v>
      </c>
      <c r="K1252" t="s">
        <v>10</v>
      </c>
      <c r="L1252" t="str">
        <f>I1252</f>
        <v>bisdehydrostemoninine</v>
      </c>
      <c r="O1252" t="s">
        <v>5178</v>
      </c>
      <c r="P1252" t="s">
        <v>5179</v>
      </c>
      <c r="V1252" t="s">
        <v>2635</v>
      </c>
      <c r="W1252" t="s">
        <v>2634</v>
      </c>
      <c r="X1252" t="s">
        <v>10</v>
      </c>
    </row>
    <row r="1253" spans="1:24">
      <c r="A1253" t="s">
        <v>5180</v>
      </c>
      <c r="B1253" t="s">
        <v>2226</v>
      </c>
      <c r="C1253" t="s">
        <v>2225</v>
      </c>
      <c r="D1253" t="s">
        <v>10</v>
      </c>
      <c r="I1253" t="s">
        <v>2226</v>
      </c>
      <c r="J1253" t="s">
        <v>2225</v>
      </c>
      <c r="K1253" t="s">
        <v>10</v>
      </c>
      <c r="L1253" t="str">
        <f t="shared" si="33"/>
        <v>Cedar acid</v>
      </c>
      <c r="O1253" t="s">
        <v>5181</v>
      </c>
      <c r="P1253" t="s">
        <v>5182</v>
      </c>
      <c r="V1253" t="s">
        <v>2641</v>
      </c>
      <c r="W1253" t="s">
        <v>2640</v>
      </c>
      <c r="X1253" t="s">
        <v>10</v>
      </c>
    </row>
    <row r="1254" spans="1:24">
      <c r="A1254" t="s">
        <v>5183</v>
      </c>
      <c r="B1254" t="s">
        <v>2229</v>
      </c>
      <c r="C1254" t="s">
        <v>2228</v>
      </c>
      <c r="D1254" t="s">
        <v>10</v>
      </c>
      <c r="I1254" t="s">
        <v>2229</v>
      </c>
      <c r="J1254" t="s">
        <v>2228</v>
      </c>
      <c r="K1254" t="s">
        <v>10</v>
      </c>
      <c r="L1254" t="str">
        <f t="shared" si="33"/>
        <v>choline</v>
      </c>
      <c r="O1254" t="s">
        <v>5184</v>
      </c>
      <c r="P1254" t="s">
        <v>5185</v>
      </c>
      <c r="V1254" t="s">
        <v>2647</v>
      </c>
      <c r="W1254" t="s">
        <v>2646</v>
      </c>
      <c r="X1254" t="s">
        <v>10</v>
      </c>
    </row>
    <row r="1255" spans="1:24">
      <c r="A1255" t="s">
        <v>5186</v>
      </c>
      <c r="B1255" t="s">
        <v>2235</v>
      </c>
      <c r="C1255" t="s">
        <v>2234</v>
      </c>
      <c r="D1255" t="s">
        <v>10</v>
      </c>
      <c r="I1255" t="s">
        <v>2235</v>
      </c>
      <c r="J1255" t="s">
        <v>2234</v>
      </c>
      <c r="K1255" t="s">
        <v>10</v>
      </c>
      <c r="L1255" t="str">
        <f t="shared" si="33"/>
        <v>Chrysanthemaxanthin</v>
      </c>
      <c r="O1255" t="s">
        <v>5187</v>
      </c>
      <c r="P1255" t="s">
        <v>5188</v>
      </c>
      <c r="V1255" t="s">
        <v>2652</v>
      </c>
      <c r="W1255" t="s">
        <v>2651</v>
      </c>
      <c r="X1255" t="s">
        <v>10</v>
      </c>
    </row>
    <row r="1256" spans="1:24">
      <c r="A1256" t="s">
        <v>5189</v>
      </c>
      <c r="B1256" t="s">
        <v>2241</v>
      </c>
      <c r="C1256" t="s">
        <v>2240</v>
      </c>
      <c r="D1256" t="s">
        <v>10</v>
      </c>
      <c r="I1256" t="s">
        <v>2241</v>
      </c>
      <c r="J1256" t="s">
        <v>2240</v>
      </c>
      <c r="K1256" t="s">
        <v>10</v>
      </c>
      <c r="L1256" t="str">
        <f t="shared" si="33"/>
        <v>citronellal</v>
      </c>
      <c r="O1256" t="s">
        <v>5190</v>
      </c>
      <c r="P1256" t="s">
        <v>5191</v>
      </c>
      <c r="V1256" t="s">
        <v>2658</v>
      </c>
      <c r="W1256" t="s">
        <v>2657</v>
      </c>
      <c r="X1256" t="s">
        <v>10</v>
      </c>
    </row>
    <row r="1257" spans="1:24">
      <c r="A1257" t="s">
        <v>5192</v>
      </c>
      <c r="B1257" t="s">
        <v>4384</v>
      </c>
      <c r="C1257" t="s">
        <v>4385</v>
      </c>
      <c r="D1257" t="s">
        <v>10</v>
      </c>
      <c r="I1257" t="s">
        <v>4384</v>
      </c>
      <c r="J1257" t="s">
        <v>4385</v>
      </c>
      <c r="K1257" t="s">
        <v>10</v>
      </c>
      <c r="L1257" t="str">
        <f>I1257</f>
        <v>coniine</v>
      </c>
      <c r="O1257" t="s">
        <v>5193</v>
      </c>
      <c r="P1257" t="s">
        <v>5194</v>
      </c>
      <c r="V1257" t="s">
        <v>2664</v>
      </c>
      <c r="W1257" t="s">
        <v>2663</v>
      </c>
      <c r="X1257" t="s">
        <v>10</v>
      </c>
    </row>
    <row r="1258" spans="1:24">
      <c r="A1258" t="s">
        <v>5195</v>
      </c>
      <c r="B1258" t="s">
        <v>4389</v>
      </c>
      <c r="C1258" t="s">
        <v>4390</v>
      </c>
      <c r="D1258" t="s">
        <v>10</v>
      </c>
      <c r="I1258" t="s">
        <v>4389</v>
      </c>
      <c r="J1258" t="s">
        <v>4390</v>
      </c>
      <c r="K1258" t="s">
        <v>10</v>
      </c>
      <c r="L1258" t="str">
        <f>I1258</f>
        <v>conimine</v>
      </c>
      <c r="O1258" t="s">
        <v>5196</v>
      </c>
      <c r="P1258" t="s">
        <v>5197</v>
      </c>
      <c r="V1258" t="s">
        <v>2667</v>
      </c>
      <c r="W1258" t="s">
        <v>2666</v>
      </c>
      <c r="X1258" t="s">
        <v>10</v>
      </c>
    </row>
    <row r="1259" spans="1:24">
      <c r="A1259" t="s">
        <v>5198</v>
      </c>
      <c r="B1259" t="s">
        <v>4394</v>
      </c>
      <c r="C1259" t="s">
        <v>4395</v>
      </c>
      <c r="D1259" t="s">
        <v>10</v>
      </c>
      <c r="I1259" t="s">
        <v>4394</v>
      </c>
      <c r="J1259" t="s">
        <v>4395</v>
      </c>
      <c r="K1259" t="s">
        <v>10</v>
      </c>
      <c r="L1259" t="str">
        <f>I1259</f>
        <v>Croomine</v>
      </c>
      <c r="O1259" t="s">
        <v>5199</v>
      </c>
      <c r="P1259" t="s">
        <v>5200</v>
      </c>
      <c r="V1259" t="s">
        <v>5201</v>
      </c>
      <c r="W1259" t="s">
        <v>5202</v>
      </c>
      <c r="X1259" t="s">
        <v>10</v>
      </c>
    </row>
    <row r="1260" spans="1:24">
      <c r="A1260" t="s">
        <v>5203</v>
      </c>
      <c r="B1260" t="s">
        <v>5204</v>
      </c>
      <c r="C1260" t="s">
        <v>1945</v>
      </c>
      <c r="D1260" t="s">
        <v>10</v>
      </c>
      <c r="I1260" t="s">
        <v>5204</v>
      </c>
      <c r="J1260" t="s">
        <v>1945</v>
      </c>
      <c r="K1260" t="s">
        <v>10</v>
      </c>
      <c r="L1260" t="str">
        <f t="shared" si="33"/>
        <v>Sitogluside</v>
      </c>
      <c r="O1260" t="s">
        <v>5205</v>
      </c>
      <c r="P1260" t="s">
        <v>5206</v>
      </c>
      <c r="V1260" t="s">
        <v>2672</v>
      </c>
      <c r="W1260" t="s">
        <v>2671</v>
      </c>
      <c r="X1260" t="s">
        <v>10</v>
      </c>
    </row>
    <row r="1261" spans="1:24">
      <c r="A1261" t="s">
        <v>5207</v>
      </c>
      <c r="B1261" t="s">
        <v>2245</v>
      </c>
      <c r="C1261" t="s">
        <v>2244</v>
      </c>
      <c r="D1261" t="s">
        <v>10</v>
      </c>
      <c r="I1261" t="s">
        <v>2245</v>
      </c>
      <c r="J1261" t="s">
        <v>2244</v>
      </c>
      <c r="K1261" t="s">
        <v>10</v>
      </c>
      <c r="L1261" t="str">
        <f t="shared" si="33"/>
        <v>dauricine</v>
      </c>
      <c r="O1261" t="s">
        <v>5208</v>
      </c>
      <c r="P1261" t="s">
        <v>5209</v>
      </c>
      <c r="V1261" t="s">
        <v>5210</v>
      </c>
      <c r="W1261" t="s">
        <v>5211</v>
      </c>
      <c r="X1261" t="s">
        <v>10</v>
      </c>
    </row>
    <row r="1262" spans="1:24">
      <c r="A1262" t="s">
        <v>5212</v>
      </c>
      <c r="B1262" t="s">
        <v>4402</v>
      </c>
      <c r="C1262" t="s">
        <v>4403</v>
      </c>
      <c r="D1262" t="s">
        <v>10</v>
      </c>
      <c r="I1262" t="s">
        <v>4402</v>
      </c>
      <c r="J1262" t="s">
        <v>4403</v>
      </c>
      <c r="K1262" t="s">
        <v>10</v>
      </c>
      <c r="L1262" t="str">
        <f>I1262</f>
        <v>dauricinoline</v>
      </c>
      <c r="O1262" t="s">
        <v>5213</v>
      </c>
      <c r="P1262" t="s">
        <v>5214</v>
      </c>
      <c r="V1262" t="s">
        <v>5215</v>
      </c>
      <c r="W1262" t="s">
        <v>5216</v>
      </c>
      <c r="X1262" t="s">
        <v>10</v>
      </c>
    </row>
    <row r="1263" spans="1:24">
      <c r="A1263" t="s">
        <v>5217</v>
      </c>
      <c r="B1263" t="s">
        <v>4407</v>
      </c>
      <c r="C1263" t="s">
        <v>4408</v>
      </c>
      <c r="D1263" t="s">
        <v>10</v>
      </c>
      <c r="I1263" t="s">
        <v>4407</v>
      </c>
      <c r="J1263" t="s">
        <v>4408</v>
      </c>
      <c r="K1263" t="s">
        <v>10</v>
      </c>
      <c r="L1263" t="str">
        <f>I1263</f>
        <v>daurinoline</v>
      </c>
      <c r="O1263" t="s">
        <v>5218</v>
      </c>
      <c r="P1263" t="s">
        <v>5219</v>
      </c>
      <c r="V1263" t="s">
        <v>2678</v>
      </c>
      <c r="W1263" t="s">
        <v>2677</v>
      </c>
      <c r="X1263" t="s">
        <v>10</v>
      </c>
    </row>
    <row r="1264" spans="1:24">
      <c r="A1264" t="s">
        <v>5220</v>
      </c>
      <c r="B1264" t="s">
        <v>4413</v>
      </c>
      <c r="C1264" t="s">
        <v>4414</v>
      </c>
      <c r="D1264" t="s">
        <v>10</v>
      </c>
      <c r="I1264" t="s">
        <v>4413</v>
      </c>
      <c r="J1264" t="s">
        <v>4414</v>
      </c>
      <c r="K1264" t="s">
        <v>10</v>
      </c>
      <c r="L1264" t="str">
        <f>I1264</f>
        <v>didehydroprotostemonine</v>
      </c>
      <c r="O1264" t="s">
        <v>5221</v>
      </c>
      <c r="P1264" t="s">
        <v>5222</v>
      </c>
      <c r="V1264" t="s">
        <v>5223</v>
      </c>
      <c r="W1264" t="s">
        <v>5224</v>
      </c>
      <c r="X1264" t="s">
        <v>10</v>
      </c>
    </row>
    <row r="1265" spans="1:24">
      <c r="A1265" t="s">
        <v>5225</v>
      </c>
      <c r="B1265" t="s">
        <v>5226</v>
      </c>
      <c r="C1265" t="s">
        <v>2221</v>
      </c>
      <c r="D1265" t="s">
        <v>10</v>
      </c>
      <c r="I1265" t="s">
        <v>5226</v>
      </c>
      <c r="J1265" t="s">
        <v>2221</v>
      </c>
      <c r="K1265" t="s">
        <v>10</v>
      </c>
      <c r="L1265" t="str">
        <f t="shared" si="33"/>
        <v>bisdehydroneotuberostemonine</v>
      </c>
      <c r="O1265" t="s">
        <v>5227</v>
      </c>
      <c r="P1265" t="s">
        <v>5228</v>
      </c>
      <c r="V1265" t="s">
        <v>5229</v>
      </c>
      <c r="W1265" t="s">
        <v>5230</v>
      </c>
      <c r="X1265" t="s">
        <v>10</v>
      </c>
    </row>
    <row r="1266" spans="1:24">
      <c r="A1266" t="s">
        <v>5231</v>
      </c>
      <c r="B1266" t="s">
        <v>2248</v>
      </c>
      <c r="C1266" t="s">
        <v>2247</v>
      </c>
      <c r="D1266" t="s">
        <v>10</v>
      </c>
      <c r="I1266" t="s">
        <v>2248</v>
      </c>
      <c r="J1266" t="s">
        <v>2247</v>
      </c>
      <c r="K1266" t="s">
        <v>10</v>
      </c>
      <c r="L1266" t="str">
        <f t="shared" si="33"/>
        <v>DMR</v>
      </c>
      <c r="O1266" t="s">
        <v>5232</v>
      </c>
      <c r="P1266" t="s">
        <v>5233</v>
      </c>
      <c r="V1266" t="s">
        <v>5234</v>
      </c>
      <c r="W1266" t="s">
        <v>5235</v>
      </c>
      <c r="X1266" t="s">
        <v>10</v>
      </c>
    </row>
    <row r="1267" spans="1:24">
      <c r="A1267" t="s">
        <v>5236</v>
      </c>
      <c r="B1267" t="s">
        <v>2253</v>
      </c>
      <c r="C1267" t="s">
        <v>2252</v>
      </c>
      <c r="D1267" t="s">
        <v>10</v>
      </c>
      <c r="I1267" t="s">
        <v>2253</v>
      </c>
      <c r="J1267" t="s">
        <v>2252</v>
      </c>
      <c r="K1267" t="s">
        <v>10</v>
      </c>
      <c r="L1267" t="str">
        <f t="shared" si="33"/>
        <v>ephedrine</v>
      </c>
      <c r="O1267" t="s">
        <v>5237</v>
      </c>
      <c r="P1267" t="s">
        <v>5238</v>
      </c>
      <c r="V1267" t="s">
        <v>2684</v>
      </c>
      <c r="W1267" t="s">
        <v>2683</v>
      </c>
      <c r="X1267" t="s">
        <v>10</v>
      </c>
    </row>
    <row r="1268" spans="1:24">
      <c r="A1268" t="s">
        <v>5239</v>
      </c>
      <c r="B1268" t="s">
        <v>5240</v>
      </c>
      <c r="C1268" t="s">
        <v>2221</v>
      </c>
      <c r="D1268" t="s">
        <v>10</v>
      </c>
      <c r="I1268" t="s">
        <v>5240</v>
      </c>
      <c r="J1268" t="s">
        <v>2221</v>
      </c>
      <c r="K1268" t="s">
        <v>10</v>
      </c>
      <c r="L1268" t="str">
        <f t="shared" si="33"/>
        <v>bisdehydroneotuberostemonine</v>
      </c>
      <c r="O1268" t="s">
        <v>5241</v>
      </c>
      <c r="P1268" t="s">
        <v>5242</v>
      </c>
      <c r="V1268" t="s">
        <v>2689</v>
      </c>
      <c r="W1268" t="s">
        <v>2688</v>
      </c>
      <c r="X1268" t="s">
        <v>10</v>
      </c>
    </row>
    <row r="1269" spans="1:24">
      <c r="A1269" t="s">
        <v>5243</v>
      </c>
      <c r="B1269" t="s">
        <v>5244</v>
      </c>
      <c r="C1269" t="s">
        <v>2127</v>
      </c>
      <c r="D1269" t="s">
        <v>10</v>
      </c>
      <c r="I1269" t="s">
        <v>5244</v>
      </c>
      <c r="J1269" t="s">
        <v>2127</v>
      </c>
      <c r="K1269" t="s">
        <v>10</v>
      </c>
      <c r="L1269" t="str">
        <f t="shared" si="33"/>
        <v>formic acid</v>
      </c>
      <c r="O1269" t="s">
        <v>5245</v>
      </c>
      <c r="P1269" t="s">
        <v>5246</v>
      </c>
      <c r="V1269" t="s">
        <v>2694</v>
      </c>
      <c r="W1269" t="s">
        <v>2693</v>
      </c>
      <c r="X1269" t="s">
        <v>10</v>
      </c>
    </row>
    <row r="1270" spans="1:24">
      <c r="A1270" t="s">
        <v>5247</v>
      </c>
      <c r="B1270" t="s">
        <v>4425</v>
      </c>
      <c r="C1270" t="s">
        <v>4426</v>
      </c>
      <c r="D1270" t="s">
        <v>10</v>
      </c>
      <c r="I1270" t="s">
        <v>4425</v>
      </c>
      <c r="J1270" t="s">
        <v>4426</v>
      </c>
      <c r="K1270" t="s">
        <v>10</v>
      </c>
      <c r="L1270" t="str">
        <f>I1270</f>
        <v>gamma-aminobutyric acid</v>
      </c>
      <c r="O1270" t="s">
        <v>5248</v>
      </c>
      <c r="P1270" t="s">
        <v>5249</v>
      </c>
      <c r="V1270" t="s">
        <v>2699</v>
      </c>
      <c r="W1270" t="s">
        <v>2698</v>
      </c>
      <c r="X1270" t="s">
        <v>10</v>
      </c>
    </row>
    <row r="1271" spans="1:24">
      <c r="A1271" t="s">
        <v>5250</v>
      </c>
      <c r="B1271" t="s">
        <v>2259</v>
      </c>
      <c r="C1271" t="s">
        <v>2258</v>
      </c>
      <c r="D1271" t="s">
        <v>10</v>
      </c>
      <c r="I1271" t="s">
        <v>2259</v>
      </c>
      <c r="J1271" t="s">
        <v>2258</v>
      </c>
      <c r="K1271" t="s">
        <v>10</v>
      </c>
      <c r="L1271" t="str">
        <f t="shared" si="33"/>
        <v>glycine</v>
      </c>
      <c r="O1271" t="s">
        <v>5251</v>
      </c>
      <c r="P1271" t="s">
        <v>5252</v>
      </c>
      <c r="V1271" t="s">
        <v>5253</v>
      </c>
      <c r="W1271" t="s">
        <v>5254</v>
      </c>
      <c r="X1271" t="s">
        <v>10</v>
      </c>
    </row>
    <row r="1272" spans="1:24">
      <c r="A1272" t="s">
        <v>5255</v>
      </c>
      <c r="B1272" t="s">
        <v>4433</v>
      </c>
      <c r="C1272" t="s">
        <v>4434</v>
      </c>
      <c r="D1272" t="s">
        <v>10</v>
      </c>
      <c r="I1272" t="s">
        <v>4433</v>
      </c>
      <c r="J1272" t="s">
        <v>4434</v>
      </c>
      <c r="K1272" t="s">
        <v>10</v>
      </c>
      <c r="L1272" t="str">
        <f>I1272</f>
        <v>guanosine</v>
      </c>
      <c r="O1272" t="s">
        <v>5256</v>
      </c>
      <c r="P1272" t="s">
        <v>5257</v>
      </c>
      <c r="V1272" t="s">
        <v>2702</v>
      </c>
      <c r="W1272" t="s">
        <v>2701</v>
      </c>
      <c r="X1272" t="s">
        <v>10</v>
      </c>
    </row>
    <row r="1273" spans="1:24">
      <c r="A1273" t="s">
        <v>5258</v>
      </c>
      <c r="B1273" t="s">
        <v>4438</v>
      </c>
      <c r="C1273" t="s">
        <v>4439</v>
      </c>
      <c r="D1273" t="s">
        <v>10</v>
      </c>
      <c r="I1273" t="s">
        <v>4438</v>
      </c>
      <c r="J1273" t="s">
        <v>4439</v>
      </c>
      <c r="K1273" t="s">
        <v>10</v>
      </c>
      <c r="L1273" t="str">
        <f>I1273</f>
        <v>homogentisic acid</v>
      </c>
      <c r="O1273" t="s">
        <v>5259</v>
      </c>
      <c r="P1273" t="s">
        <v>5260</v>
      </c>
      <c r="V1273" t="s">
        <v>2706</v>
      </c>
      <c r="W1273" t="s">
        <v>2705</v>
      </c>
      <c r="X1273" t="s">
        <v>10</v>
      </c>
    </row>
    <row r="1274" spans="1:24">
      <c r="A1274" t="s">
        <v>5261</v>
      </c>
      <c r="B1274" t="s">
        <v>4443</v>
      </c>
      <c r="C1274" t="s">
        <v>4444</v>
      </c>
      <c r="D1274" t="s">
        <v>10</v>
      </c>
      <c r="I1274" t="s">
        <v>4443</v>
      </c>
      <c r="J1274" t="s">
        <v>4444</v>
      </c>
      <c r="K1274" t="s">
        <v>10</v>
      </c>
      <c r="L1274" t="str">
        <f>I1274</f>
        <v>homoharringtonine</v>
      </c>
      <c r="O1274" t="s">
        <v>5262</v>
      </c>
      <c r="P1274" t="s">
        <v>5263</v>
      </c>
      <c r="V1274" t="s">
        <v>2712</v>
      </c>
      <c r="W1274" t="s">
        <v>2711</v>
      </c>
      <c r="X1274" t="s">
        <v>10</v>
      </c>
    </row>
    <row r="1275" spans="1:24">
      <c r="A1275" t="s">
        <v>5264</v>
      </c>
      <c r="B1275" t="s">
        <v>2264</v>
      </c>
      <c r="C1275" t="s">
        <v>2263</v>
      </c>
      <c r="D1275" t="s">
        <v>10</v>
      </c>
      <c r="I1275" t="s">
        <v>2264</v>
      </c>
      <c r="J1275" t="s">
        <v>2263</v>
      </c>
      <c r="K1275" t="s">
        <v>10</v>
      </c>
      <c r="L1275" t="str">
        <f t="shared" si="33"/>
        <v>isomaistemonine</v>
      </c>
      <c r="O1275" t="s">
        <v>5265</v>
      </c>
      <c r="P1275" t="s">
        <v>5266</v>
      </c>
      <c r="V1275" t="s">
        <v>2715</v>
      </c>
      <c r="W1275" t="s">
        <v>2714</v>
      </c>
      <c r="X1275" t="s">
        <v>10</v>
      </c>
    </row>
    <row r="1276" spans="1:24">
      <c r="A1276" t="s">
        <v>5267</v>
      </c>
      <c r="B1276" t="s">
        <v>2267</v>
      </c>
      <c r="C1276" t="s">
        <v>2266</v>
      </c>
      <c r="D1276" t="s">
        <v>10</v>
      </c>
      <c r="I1276" t="s">
        <v>2267</v>
      </c>
      <c r="J1276" t="s">
        <v>2266</v>
      </c>
      <c r="K1276" t="s">
        <v>10</v>
      </c>
      <c r="L1276" t="str">
        <f t="shared" si="33"/>
        <v>isoprotostemonine</v>
      </c>
      <c r="O1276" t="s">
        <v>5268</v>
      </c>
      <c r="P1276" t="s">
        <v>5269</v>
      </c>
      <c r="V1276" t="s">
        <v>2721</v>
      </c>
      <c r="W1276" t="s">
        <v>2720</v>
      </c>
      <c r="X1276" t="s">
        <v>10</v>
      </c>
    </row>
    <row r="1277" spans="1:24">
      <c r="A1277" t="s">
        <v>5270</v>
      </c>
      <c r="B1277" t="s">
        <v>2270</v>
      </c>
      <c r="C1277" t="s">
        <v>2269</v>
      </c>
      <c r="D1277" t="s">
        <v>10</v>
      </c>
      <c r="I1277" t="s">
        <v>2270</v>
      </c>
      <c r="J1277" t="s">
        <v>2269</v>
      </c>
      <c r="K1277" t="s">
        <v>10</v>
      </c>
      <c r="L1277" t="str">
        <f t="shared" si="33"/>
        <v>isostemonidine</v>
      </c>
      <c r="O1277" t="s">
        <v>5271</v>
      </c>
      <c r="P1277" t="s">
        <v>5272</v>
      </c>
      <c r="V1277" t="s">
        <v>5273</v>
      </c>
      <c r="W1277" t="s">
        <v>5274</v>
      </c>
      <c r="X1277" t="s">
        <v>10</v>
      </c>
    </row>
    <row r="1278" spans="1:24">
      <c r="A1278" t="s">
        <v>5275</v>
      </c>
      <c r="B1278" t="s">
        <v>2273</v>
      </c>
      <c r="C1278" t="s">
        <v>2272</v>
      </c>
      <c r="D1278" t="s">
        <v>10</v>
      </c>
      <c r="I1278" t="s">
        <v>2273</v>
      </c>
      <c r="J1278" t="s">
        <v>2272</v>
      </c>
      <c r="K1278" t="s">
        <v>10</v>
      </c>
      <c r="L1278" t="str">
        <f t="shared" si="33"/>
        <v>isotuberostemonine</v>
      </c>
      <c r="O1278" t="s">
        <v>5276</v>
      </c>
      <c r="P1278" t="s">
        <v>5277</v>
      </c>
      <c r="V1278" t="s">
        <v>5278</v>
      </c>
      <c r="W1278" t="s">
        <v>5279</v>
      </c>
      <c r="X1278" t="s">
        <v>10</v>
      </c>
    </row>
    <row r="1279" spans="1:24">
      <c r="A1279" t="s">
        <v>5280</v>
      </c>
      <c r="B1279" t="s">
        <v>4460</v>
      </c>
      <c r="C1279" t="s">
        <v>4461</v>
      </c>
      <c r="D1279" t="s">
        <v>10</v>
      </c>
      <c r="I1279" t="s">
        <v>4460</v>
      </c>
      <c r="J1279" t="s">
        <v>4461</v>
      </c>
      <c r="K1279" t="s">
        <v>10</v>
      </c>
      <c r="L1279" t="str">
        <f>I1279</f>
        <v>Isouvaretin</v>
      </c>
      <c r="O1279" t="s">
        <v>5281</v>
      </c>
      <c r="P1279" t="s">
        <v>5282</v>
      </c>
      <c r="V1279" t="s">
        <v>2727</v>
      </c>
      <c r="W1279" t="s">
        <v>2726</v>
      </c>
      <c r="X1279" t="s">
        <v>10</v>
      </c>
    </row>
    <row r="1280" spans="1:24">
      <c r="A1280" t="s">
        <v>5283</v>
      </c>
      <c r="B1280" t="s">
        <v>2278</v>
      </c>
      <c r="C1280" t="s">
        <v>2277</v>
      </c>
      <c r="D1280" t="s">
        <v>10</v>
      </c>
      <c r="I1280" t="s">
        <v>2278</v>
      </c>
      <c r="J1280" t="s">
        <v>2277</v>
      </c>
      <c r="K1280" t="s">
        <v>10</v>
      </c>
      <c r="L1280" t="str">
        <f t="shared" si="33"/>
        <v>l-alanine</v>
      </c>
      <c r="O1280" t="s">
        <v>5284</v>
      </c>
      <c r="P1280" t="s">
        <v>5285</v>
      </c>
      <c r="V1280" t="s">
        <v>2731</v>
      </c>
      <c r="W1280" t="s">
        <v>2730</v>
      </c>
      <c r="X1280" t="s">
        <v>10</v>
      </c>
    </row>
    <row r="1281" spans="1:24">
      <c r="A1281" t="s">
        <v>5286</v>
      </c>
      <c r="B1281" t="s">
        <v>4468</v>
      </c>
      <c r="C1281" t="s">
        <v>4469</v>
      </c>
      <c r="D1281" t="s">
        <v>10</v>
      </c>
      <c r="I1281" t="s">
        <v>4468</v>
      </c>
      <c r="J1281" t="s">
        <v>4469</v>
      </c>
      <c r="K1281" t="s">
        <v>10</v>
      </c>
      <c r="L1281" t="str">
        <f>I1281</f>
        <v>l-arginine</v>
      </c>
      <c r="O1281" t="s">
        <v>5287</v>
      </c>
      <c r="P1281" t="s">
        <v>5288</v>
      </c>
      <c r="V1281" t="s">
        <v>2734</v>
      </c>
      <c r="W1281" t="s">
        <v>2733</v>
      </c>
      <c r="X1281" t="s">
        <v>10</v>
      </c>
    </row>
    <row r="1282" spans="1:24">
      <c r="A1282" t="s">
        <v>5289</v>
      </c>
      <c r="B1282" t="s">
        <v>4473</v>
      </c>
      <c r="C1282" t="s">
        <v>4474</v>
      </c>
      <c r="D1282" t="s">
        <v>10</v>
      </c>
      <c r="I1282" t="s">
        <v>4473</v>
      </c>
      <c r="J1282" t="s">
        <v>4474</v>
      </c>
      <c r="K1282" t="s">
        <v>10</v>
      </c>
      <c r="L1282" t="str">
        <f>I1282</f>
        <v>l-aspartic acid</v>
      </c>
      <c r="O1282" t="s">
        <v>5290</v>
      </c>
      <c r="P1282" t="s">
        <v>5291</v>
      </c>
      <c r="V1282" t="s">
        <v>2739</v>
      </c>
      <c r="W1282" t="s">
        <v>2738</v>
      </c>
      <c r="X1282" t="s">
        <v>10</v>
      </c>
    </row>
    <row r="1283" spans="1:24">
      <c r="A1283" t="s">
        <v>5292</v>
      </c>
      <c r="B1283" t="s">
        <v>4478</v>
      </c>
      <c r="C1283" t="s">
        <v>4479</v>
      </c>
      <c r="D1283" t="s">
        <v>10</v>
      </c>
      <c r="I1283" t="s">
        <v>4478</v>
      </c>
      <c r="J1283" t="s">
        <v>4479</v>
      </c>
      <c r="K1283" t="s">
        <v>10</v>
      </c>
      <c r="L1283" t="str">
        <f>I1283</f>
        <v>l-histidine</v>
      </c>
      <c r="O1283" t="s">
        <v>5293</v>
      </c>
      <c r="P1283" t="s">
        <v>5294</v>
      </c>
      <c r="V1283" t="s">
        <v>5295</v>
      </c>
      <c r="W1283" t="s">
        <v>5296</v>
      </c>
      <c r="X1283" t="s">
        <v>10</v>
      </c>
    </row>
    <row r="1284" spans="1:24">
      <c r="A1284" t="s">
        <v>5297</v>
      </c>
      <c r="B1284" t="s">
        <v>4483</v>
      </c>
      <c r="C1284" t="s">
        <v>4484</v>
      </c>
      <c r="D1284" t="s">
        <v>10</v>
      </c>
      <c r="I1284" t="s">
        <v>4483</v>
      </c>
      <c r="J1284" t="s">
        <v>4484</v>
      </c>
      <c r="K1284" t="s">
        <v>10</v>
      </c>
      <c r="L1284" t="str">
        <f>I1284</f>
        <v>lupan-3-one</v>
      </c>
      <c r="O1284" t="s">
        <v>5298</v>
      </c>
      <c r="P1284" t="s">
        <v>5299</v>
      </c>
      <c r="V1284" t="s">
        <v>5300</v>
      </c>
      <c r="W1284" t="s">
        <v>5301</v>
      </c>
      <c r="X1284" t="s">
        <v>10</v>
      </c>
    </row>
    <row r="1285" spans="1:24">
      <c r="A1285" t="s">
        <v>5302</v>
      </c>
      <c r="B1285" t="s">
        <v>2283</v>
      </c>
      <c r="C1285" t="s">
        <v>2282</v>
      </c>
      <c r="D1285" t="s">
        <v>10</v>
      </c>
      <c r="I1285" t="s">
        <v>2283</v>
      </c>
      <c r="J1285" t="s">
        <v>2282</v>
      </c>
      <c r="K1285" t="s">
        <v>10</v>
      </c>
      <c r="L1285" t="str">
        <f t="shared" ref="L1283:L1346" si="35">VLOOKUP(J1285,O:P,2,FALSE)</f>
        <v>magnoflorine</v>
      </c>
      <c r="O1285" t="s">
        <v>5303</v>
      </c>
      <c r="P1285" t="s">
        <v>5304</v>
      </c>
      <c r="V1285" t="s">
        <v>2742</v>
      </c>
      <c r="W1285" t="s">
        <v>2741</v>
      </c>
      <c r="X1285" t="s">
        <v>10</v>
      </c>
    </row>
    <row r="1286" spans="1:24">
      <c r="A1286" t="s">
        <v>5305</v>
      </c>
      <c r="B1286" t="s">
        <v>5306</v>
      </c>
      <c r="C1286" t="s">
        <v>2263</v>
      </c>
      <c r="D1286" t="s">
        <v>10</v>
      </c>
      <c r="I1286" t="s">
        <v>5306</v>
      </c>
      <c r="J1286" t="s">
        <v>2263</v>
      </c>
      <c r="K1286" t="s">
        <v>10</v>
      </c>
      <c r="L1286" t="str">
        <f t="shared" si="35"/>
        <v>isomaistemonine</v>
      </c>
      <c r="O1286" t="s">
        <v>5307</v>
      </c>
      <c r="P1286" t="s">
        <v>5308</v>
      </c>
      <c r="V1286" t="s">
        <v>2748</v>
      </c>
      <c r="W1286" t="s">
        <v>2747</v>
      </c>
      <c r="X1286" t="s">
        <v>10</v>
      </c>
    </row>
    <row r="1287" spans="1:24">
      <c r="A1287" t="s">
        <v>5309</v>
      </c>
      <c r="B1287" t="s">
        <v>2289</v>
      </c>
      <c r="C1287" t="s">
        <v>2288</v>
      </c>
      <c r="D1287" t="s">
        <v>10</v>
      </c>
      <c r="I1287" t="s">
        <v>2289</v>
      </c>
      <c r="J1287" t="s">
        <v>2288</v>
      </c>
      <c r="K1287" t="s">
        <v>10</v>
      </c>
      <c r="L1287" t="str">
        <f t="shared" si="35"/>
        <v>malic acid</v>
      </c>
      <c r="O1287" t="s">
        <v>5310</v>
      </c>
      <c r="P1287" t="s">
        <v>5311</v>
      </c>
      <c r="V1287" t="s">
        <v>2753</v>
      </c>
      <c r="W1287" t="s">
        <v>2752</v>
      </c>
      <c r="X1287" t="s">
        <v>10</v>
      </c>
    </row>
    <row r="1288" spans="1:24">
      <c r="A1288" t="s">
        <v>5312</v>
      </c>
      <c r="B1288" t="s">
        <v>4496</v>
      </c>
      <c r="C1288" t="s">
        <v>4497</v>
      </c>
      <c r="D1288" t="s">
        <v>10</v>
      </c>
      <c r="I1288" t="s">
        <v>4496</v>
      </c>
      <c r="J1288" t="s">
        <v>4497</v>
      </c>
      <c r="K1288" t="s">
        <v>10</v>
      </c>
      <c r="L1288" t="str">
        <f>I1288</f>
        <v>malkangunin</v>
      </c>
      <c r="O1288" t="s">
        <v>5313</v>
      </c>
      <c r="P1288" t="s">
        <v>5314</v>
      </c>
      <c r="V1288" t="s">
        <v>5315</v>
      </c>
      <c r="W1288" t="s">
        <v>5316</v>
      </c>
      <c r="X1288" t="s">
        <v>10</v>
      </c>
    </row>
    <row r="1289" spans="1:24">
      <c r="A1289" t="s">
        <v>5317</v>
      </c>
      <c r="B1289" t="s">
        <v>2295</v>
      </c>
      <c r="C1289" t="s">
        <v>2294</v>
      </c>
      <c r="D1289" t="s">
        <v>10</v>
      </c>
      <c r="I1289" t="s">
        <v>2295</v>
      </c>
      <c r="J1289" t="s">
        <v>2294</v>
      </c>
      <c r="K1289" t="s">
        <v>10</v>
      </c>
      <c r="L1289" t="str">
        <f t="shared" si="35"/>
        <v>menisperine</v>
      </c>
      <c r="O1289" t="s">
        <v>5318</v>
      </c>
      <c r="P1289" t="s">
        <v>5319</v>
      </c>
      <c r="V1289" t="s">
        <v>2756</v>
      </c>
      <c r="W1289" t="s">
        <v>2755</v>
      </c>
      <c r="X1289" t="s">
        <v>10</v>
      </c>
    </row>
    <row r="1290" spans="1:24">
      <c r="A1290" t="s">
        <v>5320</v>
      </c>
      <c r="B1290" t="s">
        <v>2300</v>
      </c>
      <c r="C1290" t="s">
        <v>2299</v>
      </c>
      <c r="D1290" t="s">
        <v>10</v>
      </c>
      <c r="I1290" t="s">
        <v>2300</v>
      </c>
      <c r="J1290" t="s">
        <v>2299</v>
      </c>
      <c r="K1290" t="s">
        <v>10</v>
      </c>
      <c r="L1290" t="str">
        <f t="shared" si="35"/>
        <v>methyl 2-chloropropenoate</v>
      </c>
      <c r="O1290" t="s">
        <v>5321</v>
      </c>
      <c r="P1290" t="s">
        <v>5322</v>
      </c>
      <c r="V1290" t="s">
        <v>5323</v>
      </c>
      <c r="W1290" t="s">
        <v>5324</v>
      </c>
      <c r="X1290" t="s">
        <v>10</v>
      </c>
    </row>
    <row r="1291" spans="1:24">
      <c r="A1291" t="s">
        <v>5325</v>
      </c>
      <c r="B1291" t="s">
        <v>2305</v>
      </c>
      <c r="C1291" t="s">
        <v>2304</v>
      </c>
      <c r="D1291" t="s">
        <v>10</v>
      </c>
      <c r="I1291" t="s">
        <v>2305</v>
      </c>
      <c r="J1291" t="s">
        <v>2304</v>
      </c>
      <c r="K1291" t="s">
        <v>10</v>
      </c>
      <c r="L1291" t="str">
        <f t="shared" si="35"/>
        <v>methyl eicosanoate</v>
      </c>
      <c r="O1291" t="s">
        <v>5326</v>
      </c>
      <c r="P1291" t="s">
        <v>5327</v>
      </c>
      <c r="V1291" t="s">
        <v>2759</v>
      </c>
      <c r="W1291" t="s">
        <v>2758</v>
      </c>
      <c r="X1291" t="s">
        <v>10</v>
      </c>
    </row>
    <row r="1292" spans="1:24">
      <c r="A1292" t="s">
        <v>5328</v>
      </c>
      <c r="B1292" t="s">
        <v>2310</v>
      </c>
      <c r="C1292" t="s">
        <v>2309</v>
      </c>
      <c r="D1292" t="s">
        <v>10</v>
      </c>
      <c r="I1292" t="s">
        <v>2310</v>
      </c>
      <c r="J1292" t="s">
        <v>2309</v>
      </c>
      <c r="K1292" t="s">
        <v>10</v>
      </c>
      <c r="L1292" t="str">
        <f t="shared" si="35"/>
        <v>Micheline B</v>
      </c>
      <c r="O1292" t="s">
        <v>5329</v>
      </c>
      <c r="P1292" t="s">
        <v>5330</v>
      </c>
      <c r="V1292" t="s">
        <v>5331</v>
      </c>
      <c r="W1292" t="s">
        <v>5332</v>
      </c>
      <c r="X1292" t="s">
        <v>10</v>
      </c>
    </row>
    <row r="1293" spans="1:24">
      <c r="A1293" t="s">
        <v>5333</v>
      </c>
      <c r="B1293" t="s">
        <v>4514</v>
      </c>
      <c r="C1293" t="s">
        <v>4515</v>
      </c>
      <c r="D1293" t="s">
        <v>10</v>
      </c>
      <c r="I1293" t="s">
        <v>4514</v>
      </c>
      <c r="J1293" t="s">
        <v>4515</v>
      </c>
      <c r="K1293" t="s">
        <v>10</v>
      </c>
      <c r="L1293" t="str">
        <f>I1293</f>
        <v>neostemonine</v>
      </c>
      <c r="O1293" t="s">
        <v>5334</v>
      </c>
      <c r="P1293" t="s">
        <v>5335</v>
      </c>
      <c r="V1293" t="s">
        <v>2763</v>
      </c>
      <c r="W1293" t="s">
        <v>2762</v>
      </c>
      <c r="X1293" t="s">
        <v>10</v>
      </c>
    </row>
    <row r="1294" spans="1:24">
      <c r="A1294" t="s">
        <v>5336</v>
      </c>
      <c r="B1294" t="s">
        <v>5337</v>
      </c>
      <c r="C1294" t="s">
        <v>2201</v>
      </c>
      <c r="D1294" t="s">
        <v>10</v>
      </c>
      <c r="I1294" t="s">
        <v>5337</v>
      </c>
      <c r="J1294" t="s">
        <v>2201</v>
      </c>
      <c r="K1294" t="s">
        <v>10</v>
      </c>
      <c r="L1294" t="str">
        <f t="shared" si="35"/>
        <v>16625-37-9</v>
      </c>
      <c r="O1294" t="s">
        <v>5338</v>
      </c>
      <c r="P1294" t="s">
        <v>5339</v>
      </c>
      <c r="V1294" t="s">
        <v>5340</v>
      </c>
      <c r="W1294" t="s">
        <v>5341</v>
      </c>
      <c r="X1294" t="s">
        <v>10</v>
      </c>
    </row>
    <row r="1295" spans="1:24">
      <c r="A1295" t="s">
        <v>5342</v>
      </c>
      <c r="B1295" t="s">
        <v>5343</v>
      </c>
      <c r="C1295" t="s">
        <v>2272</v>
      </c>
      <c r="D1295" t="s">
        <v>10</v>
      </c>
      <c r="I1295" t="s">
        <v>5343</v>
      </c>
      <c r="J1295" t="s">
        <v>2272</v>
      </c>
      <c r="K1295" t="s">
        <v>10</v>
      </c>
      <c r="L1295" t="str">
        <f t="shared" si="35"/>
        <v>isotuberostemonine</v>
      </c>
      <c r="O1295" t="s">
        <v>5344</v>
      </c>
      <c r="P1295" t="s">
        <v>5345</v>
      </c>
      <c r="V1295" t="s">
        <v>2768</v>
      </c>
      <c r="W1295" t="s">
        <v>2767</v>
      </c>
      <c r="X1295" t="s">
        <v>10</v>
      </c>
    </row>
    <row r="1296" spans="1:24">
      <c r="A1296" t="s">
        <v>5346</v>
      </c>
      <c r="B1296" t="s">
        <v>2315</v>
      </c>
      <c r="C1296" t="s">
        <v>2314</v>
      </c>
      <c r="D1296" t="s">
        <v>10</v>
      </c>
      <c r="I1296" t="s">
        <v>2315</v>
      </c>
      <c r="J1296" t="s">
        <v>2314</v>
      </c>
      <c r="K1296" t="s">
        <v>10</v>
      </c>
      <c r="L1296" t="str">
        <f t="shared" si="35"/>
        <v>neotuberostemoninol</v>
      </c>
      <c r="O1296" t="s">
        <v>5347</v>
      </c>
      <c r="P1296" t="s">
        <v>5348</v>
      </c>
      <c r="V1296" t="s">
        <v>2773</v>
      </c>
      <c r="W1296" t="s">
        <v>2772</v>
      </c>
      <c r="X1296" t="s">
        <v>10</v>
      </c>
    </row>
    <row r="1297" spans="1:24">
      <c r="A1297" t="s">
        <v>5349</v>
      </c>
      <c r="B1297" t="s">
        <v>2318</v>
      </c>
      <c r="C1297" t="s">
        <v>2317</v>
      </c>
      <c r="D1297" t="s">
        <v>10</v>
      </c>
      <c r="I1297" t="s">
        <v>2318</v>
      </c>
      <c r="J1297" t="s">
        <v>2317</v>
      </c>
      <c r="K1297" t="s">
        <v>10</v>
      </c>
      <c r="L1297" t="str">
        <f t="shared" si="35"/>
        <v>neotuberostemonol</v>
      </c>
      <c r="O1297" t="s">
        <v>5350</v>
      </c>
      <c r="P1297" t="s">
        <v>5351</v>
      </c>
      <c r="V1297" t="s">
        <v>5352</v>
      </c>
      <c r="W1297" t="s">
        <v>5353</v>
      </c>
      <c r="X1297" t="s">
        <v>10</v>
      </c>
    </row>
    <row r="1298" spans="1:24">
      <c r="A1298" t="s">
        <v>5354</v>
      </c>
      <c r="B1298" t="s">
        <v>2323</v>
      </c>
      <c r="C1298" t="s">
        <v>2322</v>
      </c>
      <c r="D1298" t="s">
        <v>10</v>
      </c>
      <c r="I1298" t="s">
        <v>2323</v>
      </c>
      <c r="J1298" t="s">
        <v>2322</v>
      </c>
      <c r="K1298" t="s">
        <v>10</v>
      </c>
      <c r="L1298" t="str">
        <f t="shared" si="35"/>
        <v>oxalicacid</v>
      </c>
      <c r="O1298" t="s">
        <v>5355</v>
      </c>
      <c r="P1298" t="s">
        <v>5356</v>
      </c>
      <c r="V1298" t="s">
        <v>5357</v>
      </c>
      <c r="W1298" t="s">
        <v>5358</v>
      </c>
      <c r="X1298" t="s">
        <v>10</v>
      </c>
    </row>
    <row r="1299" spans="1:24">
      <c r="A1299" t="s">
        <v>5359</v>
      </c>
      <c r="B1299" t="s">
        <v>5360</v>
      </c>
      <c r="C1299" t="s">
        <v>2322</v>
      </c>
      <c r="D1299" t="s">
        <v>10</v>
      </c>
      <c r="I1299" t="s">
        <v>5360</v>
      </c>
      <c r="J1299" t="s">
        <v>2322</v>
      </c>
      <c r="K1299" t="s">
        <v>10</v>
      </c>
      <c r="L1299" t="str">
        <f t="shared" si="35"/>
        <v>oxalicacid</v>
      </c>
      <c r="O1299" t="s">
        <v>5361</v>
      </c>
      <c r="P1299" t="s">
        <v>5362</v>
      </c>
      <c r="V1299" t="s">
        <v>2778</v>
      </c>
      <c r="W1299" t="s">
        <v>2777</v>
      </c>
      <c r="X1299" t="s">
        <v>10</v>
      </c>
    </row>
    <row r="1300" spans="1:24">
      <c r="A1300" t="s">
        <v>5363</v>
      </c>
      <c r="B1300" t="s">
        <v>2328</v>
      </c>
      <c r="C1300" t="s">
        <v>2327</v>
      </c>
      <c r="D1300" t="s">
        <v>10</v>
      </c>
      <c r="I1300" t="s">
        <v>2328</v>
      </c>
      <c r="J1300" t="s">
        <v>2327</v>
      </c>
      <c r="K1300" t="s">
        <v>10</v>
      </c>
      <c r="L1300" t="str">
        <f t="shared" si="35"/>
        <v>oxotuberostemonine</v>
      </c>
      <c r="O1300" t="s">
        <v>5364</v>
      </c>
      <c r="P1300" t="s">
        <v>5365</v>
      </c>
      <c r="V1300" t="s">
        <v>5366</v>
      </c>
      <c r="W1300" t="s">
        <v>5367</v>
      </c>
      <c r="X1300" t="s">
        <v>10</v>
      </c>
    </row>
    <row r="1301" spans="1:24">
      <c r="A1301" t="s">
        <v>5368</v>
      </c>
      <c r="B1301" t="s">
        <v>5369</v>
      </c>
      <c r="C1301" t="s">
        <v>2327</v>
      </c>
      <c r="D1301" t="s">
        <v>10</v>
      </c>
      <c r="I1301" t="s">
        <v>5369</v>
      </c>
      <c r="J1301" t="s">
        <v>2327</v>
      </c>
      <c r="K1301" t="s">
        <v>10</v>
      </c>
      <c r="L1301" t="str">
        <f t="shared" si="35"/>
        <v>oxotuberostemonine</v>
      </c>
      <c r="O1301" t="s">
        <v>5370</v>
      </c>
      <c r="P1301" t="s">
        <v>5371</v>
      </c>
      <c r="V1301" t="s">
        <v>5372</v>
      </c>
      <c r="W1301" t="s">
        <v>5373</v>
      </c>
      <c r="X1301" t="s">
        <v>10</v>
      </c>
    </row>
    <row r="1302" spans="1:24">
      <c r="A1302" t="s">
        <v>5374</v>
      </c>
      <c r="B1302" t="s">
        <v>5375</v>
      </c>
      <c r="C1302" t="s">
        <v>2309</v>
      </c>
      <c r="D1302" t="s">
        <v>10</v>
      </c>
      <c r="I1302" t="s">
        <v>5375</v>
      </c>
      <c r="J1302" t="s">
        <v>2309</v>
      </c>
      <c r="K1302" t="s">
        <v>10</v>
      </c>
      <c r="L1302" t="str">
        <f t="shared" si="35"/>
        <v>Micheline B</v>
      </c>
      <c r="O1302" t="s">
        <v>5376</v>
      </c>
      <c r="P1302" t="s">
        <v>5377</v>
      </c>
      <c r="V1302" t="s">
        <v>5378</v>
      </c>
      <c r="W1302" t="s">
        <v>5379</v>
      </c>
      <c r="X1302" t="s">
        <v>10</v>
      </c>
    </row>
    <row r="1303" spans="1:24">
      <c r="A1303" t="s">
        <v>5380</v>
      </c>
      <c r="B1303" t="s">
        <v>4533</v>
      </c>
      <c r="C1303" t="s">
        <v>4534</v>
      </c>
      <c r="D1303" t="s">
        <v>10</v>
      </c>
      <c r="I1303" t="s">
        <v>4533</v>
      </c>
      <c r="J1303" t="s">
        <v>4534</v>
      </c>
      <c r="K1303" t="s">
        <v>10</v>
      </c>
      <c r="L1303" t="str">
        <f>I1303</f>
        <v>oxystemoninine</v>
      </c>
      <c r="O1303" t="s">
        <v>5381</v>
      </c>
      <c r="P1303" t="s">
        <v>5382</v>
      </c>
      <c r="V1303" t="s">
        <v>5383</v>
      </c>
      <c r="W1303" t="s">
        <v>5384</v>
      </c>
      <c r="X1303" t="s">
        <v>10</v>
      </c>
    </row>
    <row r="1304" spans="1:24">
      <c r="A1304" t="s">
        <v>5385</v>
      </c>
      <c r="B1304" t="s">
        <v>4538</v>
      </c>
      <c r="C1304" t="s">
        <v>4539</v>
      </c>
      <c r="D1304" t="s">
        <v>10</v>
      </c>
      <c r="I1304" t="s">
        <v>4538</v>
      </c>
      <c r="J1304" t="s">
        <v>4539</v>
      </c>
      <c r="K1304" t="s">
        <v>10</v>
      </c>
      <c r="L1304" t="str">
        <f>I1304</f>
        <v>paipunine</v>
      </c>
      <c r="O1304" t="s">
        <v>5386</v>
      </c>
      <c r="P1304" t="s">
        <v>5387</v>
      </c>
      <c r="V1304" t="s">
        <v>5388</v>
      </c>
      <c r="W1304" t="s">
        <v>5389</v>
      </c>
      <c r="X1304" t="s">
        <v>10</v>
      </c>
    </row>
    <row r="1305" spans="1:24">
      <c r="A1305" t="s">
        <v>5390</v>
      </c>
      <c r="B1305" t="s">
        <v>2331</v>
      </c>
      <c r="C1305" t="s">
        <v>2330</v>
      </c>
      <c r="D1305" t="s">
        <v>10</v>
      </c>
      <c r="I1305" t="s">
        <v>2331</v>
      </c>
      <c r="J1305" t="s">
        <v>2330</v>
      </c>
      <c r="K1305" t="s">
        <v>10</v>
      </c>
      <c r="L1305" t="str">
        <f t="shared" si="35"/>
        <v>PHB</v>
      </c>
      <c r="O1305" t="s">
        <v>5391</v>
      </c>
      <c r="P1305" t="s">
        <v>5392</v>
      </c>
      <c r="V1305" t="s">
        <v>5393</v>
      </c>
      <c r="W1305" t="s">
        <v>5394</v>
      </c>
      <c r="X1305" t="s">
        <v>10</v>
      </c>
    </row>
    <row r="1306" spans="1:24">
      <c r="A1306" t="s">
        <v>5395</v>
      </c>
      <c r="B1306" t="s">
        <v>4546</v>
      </c>
      <c r="C1306" t="s">
        <v>4547</v>
      </c>
      <c r="D1306" t="s">
        <v>10</v>
      </c>
      <c r="I1306" t="s">
        <v>4546</v>
      </c>
      <c r="J1306" t="s">
        <v>4547</v>
      </c>
      <c r="K1306" t="s">
        <v>10</v>
      </c>
      <c r="L1306" t="str">
        <f>I1306</f>
        <v>phenylalanine</v>
      </c>
      <c r="O1306" t="s">
        <v>5396</v>
      </c>
      <c r="P1306" t="s">
        <v>5397</v>
      </c>
      <c r="V1306" t="s">
        <v>5398</v>
      </c>
      <c r="W1306" t="s">
        <v>5399</v>
      </c>
      <c r="X1306" t="s">
        <v>10</v>
      </c>
    </row>
    <row r="1307" spans="1:24">
      <c r="A1307" t="s">
        <v>5400</v>
      </c>
      <c r="B1307" t="s">
        <v>2334</v>
      </c>
      <c r="C1307" t="s">
        <v>2333</v>
      </c>
      <c r="D1307" t="s">
        <v>10</v>
      </c>
      <c r="I1307" t="s">
        <v>2334</v>
      </c>
      <c r="J1307" t="s">
        <v>2333</v>
      </c>
      <c r="K1307" t="s">
        <v>10</v>
      </c>
      <c r="L1307" t="str">
        <f t="shared" si="35"/>
        <v>proline</v>
      </c>
      <c r="O1307" t="s">
        <v>5401</v>
      </c>
      <c r="P1307" t="s">
        <v>5402</v>
      </c>
      <c r="V1307" t="s">
        <v>5403</v>
      </c>
      <c r="W1307" t="s">
        <v>5404</v>
      </c>
      <c r="X1307" t="s">
        <v>10</v>
      </c>
    </row>
    <row r="1308" spans="1:24">
      <c r="A1308" t="s">
        <v>5405</v>
      </c>
      <c r="B1308" t="s">
        <v>4556</v>
      </c>
      <c r="C1308" t="s">
        <v>4557</v>
      </c>
      <c r="D1308" t="s">
        <v>10</v>
      </c>
      <c r="I1308" t="s">
        <v>4556</v>
      </c>
      <c r="J1308" t="s">
        <v>4557</v>
      </c>
      <c r="K1308" t="s">
        <v>10</v>
      </c>
      <c r="L1308" t="str">
        <f>I1308</f>
        <v>Protocatechuic acid-3-glucoside</v>
      </c>
      <c r="O1308" t="s">
        <v>5406</v>
      </c>
      <c r="P1308" t="s">
        <v>5407</v>
      </c>
      <c r="V1308" t="s">
        <v>5408</v>
      </c>
      <c r="W1308" t="s">
        <v>5409</v>
      </c>
      <c r="X1308" t="s">
        <v>10</v>
      </c>
    </row>
    <row r="1309" spans="1:24">
      <c r="A1309" t="s">
        <v>5410</v>
      </c>
      <c r="B1309" t="s">
        <v>5411</v>
      </c>
      <c r="C1309" t="s">
        <v>2266</v>
      </c>
      <c r="D1309" t="s">
        <v>10</v>
      </c>
      <c r="I1309" t="s">
        <v>5411</v>
      </c>
      <c r="J1309" t="s">
        <v>2266</v>
      </c>
      <c r="K1309" t="s">
        <v>10</v>
      </c>
      <c r="L1309" t="str">
        <f t="shared" si="35"/>
        <v>isoprotostemonine</v>
      </c>
      <c r="O1309" t="s">
        <v>5412</v>
      </c>
      <c r="P1309" t="s">
        <v>5413</v>
      </c>
      <c r="V1309" t="s">
        <v>5414</v>
      </c>
      <c r="W1309" t="s">
        <v>5415</v>
      </c>
      <c r="X1309" t="s">
        <v>10</v>
      </c>
    </row>
    <row r="1310" spans="1:24">
      <c r="A1310" t="s">
        <v>5416</v>
      </c>
      <c r="B1310" t="s">
        <v>5417</v>
      </c>
      <c r="C1310" t="s">
        <v>2263</v>
      </c>
      <c r="D1310" t="s">
        <v>10</v>
      </c>
      <c r="I1310" t="s">
        <v>5417</v>
      </c>
      <c r="J1310" t="s">
        <v>2263</v>
      </c>
      <c r="K1310" t="s">
        <v>10</v>
      </c>
      <c r="L1310" t="str">
        <f t="shared" si="35"/>
        <v>isomaistemonine</v>
      </c>
      <c r="O1310" t="s">
        <v>5418</v>
      </c>
      <c r="P1310" t="s">
        <v>5419</v>
      </c>
      <c r="V1310" t="s">
        <v>5420</v>
      </c>
      <c r="W1310" t="s">
        <v>5421</v>
      </c>
      <c r="X1310" t="s">
        <v>10</v>
      </c>
    </row>
    <row r="1311" spans="1:24">
      <c r="A1311" t="s">
        <v>5422</v>
      </c>
      <c r="B1311" t="s">
        <v>5423</v>
      </c>
      <c r="C1311" t="s">
        <v>2240</v>
      </c>
      <c r="D1311" t="s">
        <v>10</v>
      </c>
      <c r="I1311" t="s">
        <v>5423</v>
      </c>
      <c r="J1311" t="s">
        <v>2240</v>
      </c>
      <c r="K1311" t="s">
        <v>10</v>
      </c>
      <c r="L1311" t="str">
        <f t="shared" si="35"/>
        <v>citronellal</v>
      </c>
      <c r="O1311" t="s">
        <v>5424</v>
      </c>
      <c r="P1311" t="s">
        <v>5425</v>
      </c>
      <c r="V1311" t="s">
        <v>2781</v>
      </c>
      <c r="W1311" t="s">
        <v>2780</v>
      </c>
      <c r="X1311" t="s">
        <v>10</v>
      </c>
    </row>
    <row r="1312" spans="1:24">
      <c r="A1312" t="s">
        <v>5426</v>
      </c>
      <c r="B1312" t="s">
        <v>5427</v>
      </c>
      <c r="C1312" t="s">
        <v>195</v>
      </c>
      <c r="D1312" t="s">
        <v>10</v>
      </c>
      <c r="I1312" t="s">
        <v>5427</v>
      </c>
      <c r="J1312" t="s">
        <v>195</v>
      </c>
      <c r="K1312" t="s">
        <v>10</v>
      </c>
      <c r="L1312" t="str">
        <f t="shared" si="35"/>
        <v>asarinin</v>
      </c>
      <c r="O1312" t="s">
        <v>5428</v>
      </c>
      <c r="P1312" t="s">
        <v>5429</v>
      </c>
      <c r="V1312" t="s">
        <v>2786</v>
      </c>
      <c r="W1312" t="s">
        <v>2785</v>
      </c>
      <c r="X1312" t="s">
        <v>10</v>
      </c>
    </row>
    <row r="1313" spans="1:24">
      <c r="A1313" t="s">
        <v>5430</v>
      </c>
      <c r="B1313" t="s">
        <v>4561</v>
      </c>
      <c r="C1313" t="s">
        <v>4562</v>
      </c>
      <c r="D1313" t="s">
        <v>10</v>
      </c>
      <c r="I1313" t="s">
        <v>4561</v>
      </c>
      <c r="J1313" t="s">
        <v>4562</v>
      </c>
      <c r="K1313" t="s">
        <v>10</v>
      </c>
      <c r="L1313" t="str">
        <f t="shared" ref="L1313:L1320" si="36">I1313</f>
        <v>sessilifoliamide A</v>
      </c>
      <c r="O1313" t="s">
        <v>5431</v>
      </c>
      <c r="P1313" t="s">
        <v>5432</v>
      </c>
      <c r="V1313" t="s">
        <v>5433</v>
      </c>
      <c r="W1313" t="s">
        <v>5434</v>
      </c>
      <c r="X1313" t="s">
        <v>10</v>
      </c>
    </row>
    <row r="1314" spans="1:24">
      <c r="A1314" t="s">
        <v>5435</v>
      </c>
      <c r="B1314" t="s">
        <v>4566</v>
      </c>
      <c r="C1314" t="s">
        <v>4567</v>
      </c>
      <c r="D1314" t="s">
        <v>10</v>
      </c>
      <c r="I1314" t="s">
        <v>4566</v>
      </c>
      <c r="J1314" t="s">
        <v>4567</v>
      </c>
      <c r="K1314" t="s">
        <v>10</v>
      </c>
      <c r="L1314" t="str">
        <f t="shared" si="36"/>
        <v>sessilifoliamide B</v>
      </c>
      <c r="O1314" t="s">
        <v>5436</v>
      </c>
      <c r="P1314" t="s">
        <v>5437</v>
      </c>
      <c r="V1314" t="s">
        <v>2789</v>
      </c>
      <c r="W1314" t="s">
        <v>2788</v>
      </c>
      <c r="X1314" t="s">
        <v>10</v>
      </c>
    </row>
    <row r="1315" spans="1:24">
      <c r="A1315" t="s">
        <v>5438</v>
      </c>
      <c r="B1315" t="s">
        <v>4571</v>
      </c>
      <c r="C1315" t="s">
        <v>4572</v>
      </c>
      <c r="D1315" t="s">
        <v>10</v>
      </c>
      <c r="I1315" t="s">
        <v>4571</v>
      </c>
      <c r="J1315" t="s">
        <v>4572</v>
      </c>
      <c r="K1315" t="s">
        <v>10</v>
      </c>
      <c r="L1315" t="str">
        <f t="shared" si="36"/>
        <v>sessilifoliamide C</v>
      </c>
      <c r="O1315" t="s">
        <v>5439</v>
      </c>
      <c r="P1315" t="s">
        <v>5440</v>
      </c>
      <c r="V1315" t="s">
        <v>2793</v>
      </c>
      <c r="W1315" t="s">
        <v>2792</v>
      </c>
      <c r="X1315" t="s">
        <v>10</v>
      </c>
    </row>
    <row r="1316" spans="1:24">
      <c r="A1316" t="s">
        <v>5441</v>
      </c>
      <c r="B1316" t="s">
        <v>4576</v>
      </c>
      <c r="C1316" t="s">
        <v>4577</v>
      </c>
      <c r="D1316" t="s">
        <v>10</v>
      </c>
      <c r="I1316" t="s">
        <v>4576</v>
      </c>
      <c r="J1316" t="s">
        <v>4577</v>
      </c>
      <c r="K1316" t="s">
        <v>10</v>
      </c>
      <c r="L1316" t="str">
        <f t="shared" si="36"/>
        <v>sessilifoliamide D</v>
      </c>
      <c r="O1316" t="s">
        <v>5442</v>
      </c>
      <c r="P1316" t="s">
        <v>5443</v>
      </c>
      <c r="V1316" t="s">
        <v>2799</v>
      </c>
      <c r="W1316" t="s">
        <v>2798</v>
      </c>
      <c r="X1316" t="s">
        <v>10</v>
      </c>
    </row>
    <row r="1317" spans="1:24">
      <c r="A1317" t="s">
        <v>5444</v>
      </c>
      <c r="B1317" t="s">
        <v>4581</v>
      </c>
      <c r="C1317" t="s">
        <v>4582</v>
      </c>
      <c r="D1317" t="s">
        <v>10</v>
      </c>
      <c r="I1317" t="s">
        <v>4581</v>
      </c>
      <c r="J1317" t="s">
        <v>4582</v>
      </c>
      <c r="K1317" t="s">
        <v>10</v>
      </c>
      <c r="L1317" t="str">
        <f t="shared" si="36"/>
        <v>sessilifoliamide E</v>
      </c>
      <c r="O1317" t="s">
        <v>5445</v>
      </c>
      <c r="P1317" t="s">
        <v>5446</v>
      </c>
      <c r="V1317" t="s">
        <v>5447</v>
      </c>
      <c r="W1317" t="s">
        <v>5448</v>
      </c>
      <c r="X1317" t="s">
        <v>10</v>
      </c>
    </row>
    <row r="1318" spans="1:24">
      <c r="A1318" t="s">
        <v>5449</v>
      </c>
      <c r="B1318" t="s">
        <v>4586</v>
      </c>
      <c r="C1318" t="s">
        <v>4587</v>
      </c>
      <c r="D1318" t="s">
        <v>10</v>
      </c>
      <c r="I1318" t="s">
        <v>4586</v>
      </c>
      <c r="J1318" t="s">
        <v>4587</v>
      </c>
      <c r="K1318" t="s">
        <v>10</v>
      </c>
      <c r="L1318" t="str">
        <f t="shared" si="36"/>
        <v>sessilifoliamide F</v>
      </c>
      <c r="O1318" t="s">
        <v>5450</v>
      </c>
      <c r="P1318" t="s">
        <v>5451</v>
      </c>
      <c r="V1318" t="s">
        <v>2802</v>
      </c>
      <c r="W1318" t="s">
        <v>2801</v>
      </c>
      <c r="X1318" t="s">
        <v>10</v>
      </c>
    </row>
    <row r="1319" spans="1:24">
      <c r="A1319" t="s">
        <v>5452</v>
      </c>
      <c r="B1319" t="s">
        <v>4591</v>
      </c>
      <c r="C1319" t="s">
        <v>4592</v>
      </c>
      <c r="D1319" t="s">
        <v>10</v>
      </c>
      <c r="I1319" t="s">
        <v>4591</v>
      </c>
      <c r="J1319" t="s">
        <v>4592</v>
      </c>
      <c r="K1319" t="s">
        <v>10</v>
      </c>
      <c r="L1319" t="str">
        <f t="shared" si="36"/>
        <v>sessilifoliamide G</v>
      </c>
      <c r="O1319" t="s">
        <v>5453</v>
      </c>
      <c r="P1319" t="s">
        <v>5454</v>
      </c>
      <c r="V1319" t="s">
        <v>2807</v>
      </c>
      <c r="W1319" t="s">
        <v>2806</v>
      </c>
      <c r="X1319" t="s">
        <v>10</v>
      </c>
    </row>
    <row r="1320" spans="1:24">
      <c r="A1320" t="s">
        <v>5455</v>
      </c>
      <c r="B1320" t="s">
        <v>4596</v>
      </c>
      <c r="C1320" t="s">
        <v>4597</v>
      </c>
      <c r="D1320" t="s">
        <v>10</v>
      </c>
      <c r="I1320" t="s">
        <v>4596</v>
      </c>
      <c r="J1320" t="s">
        <v>4597</v>
      </c>
      <c r="K1320" t="s">
        <v>10</v>
      </c>
      <c r="L1320" t="str">
        <f t="shared" si="36"/>
        <v>sessilifoliamide H</v>
      </c>
      <c r="O1320" t="s">
        <v>5456</v>
      </c>
      <c r="P1320" t="s">
        <v>5457</v>
      </c>
      <c r="V1320" t="s">
        <v>2810</v>
      </c>
      <c r="W1320" t="s">
        <v>2809</v>
      </c>
      <c r="X1320" t="s">
        <v>10</v>
      </c>
    </row>
    <row r="1321" spans="1:24">
      <c r="A1321" t="s">
        <v>5458</v>
      </c>
      <c r="B1321" t="s">
        <v>5459</v>
      </c>
      <c r="C1321" t="s">
        <v>2314</v>
      </c>
      <c r="D1321" t="s">
        <v>10</v>
      </c>
      <c r="I1321" t="s">
        <v>5459</v>
      </c>
      <c r="J1321" t="s">
        <v>2314</v>
      </c>
      <c r="K1321" t="s">
        <v>10</v>
      </c>
      <c r="L1321" t="str">
        <f t="shared" si="35"/>
        <v>neotuberostemoninol</v>
      </c>
      <c r="O1321" t="s">
        <v>5460</v>
      </c>
      <c r="P1321" t="s">
        <v>5461</v>
      </c>
      <c r="V1321" t="s">
        <v>5462</v>
      </c>
      <c r="W1321" t="s">
        <v>5463</v>
      </c>
      <c r="X1321" t="s">
        <v>10</v>
      </c>
    </row>
    <row r="1322" spans="1:24">
      <c r="A1322" t="s">
        <v>5464</v>
      </c>
      <c r="B1322" t="s">
        <v>4601</v>
      </c>
      <c r="C1322" t="s">
        <v>4602</v>
      </c>
      <c r="D1322" t="s">
        <v>10</v>
      </c>
      <c r="I1322" t="s">
        <v>4601</v>
      </c>
      <c r="J1322" t="s">
        <v>4602</v>
      </c>
      <c r="K1322" t="s">
        <v>10</v>
      </c>
      <c r="L1322" t="str">
        <f>I1322</f>
        <v>sessilifoline A</v>
      </c>
      <c r="O1322" t="s">
        <v>5465</v>
      </c>
      <c r="P1322" t="s">
        <v>5466</v>
      </c>
      <c r="V1322" t="s">
        <v>2815</v>
      </c>
      <c r="W1322" t="s">
        <v>2814</v>
      </c>
      <c r="X1322" t="s">
        <v>10</v>
      </c>
    </row>
    <row r="1323" spans="1:24">
      <c r="A1323" t="s">
        <v>5467</v>
      </c>
      <c r="B1323" t="s">
        <v>5468</v>
      </c>
      <c r="C1323" t="s">
        <v>2201</v>
      </c>
      <c r="D1323" t="s">
        <v>10</v>
      </c>
      <c r="I1323" t="s">
        <v>5468</v>
      </c>
      <c r="J1323" t="s">
        <v>2201</v>
      </c>
      <c r="K1323" t="s">
        <v>10</v>
      </c>
      <c r="L1323" t="str">
        <f t="shared" si="35"/>
        <v>16625-37-9</v>
      </c>
      <c r="O1323" t="s">
        <v>5469</v>
      </c>
      <c r="P1323" t="s">
        <v>5470</v>
      </c>
      <c r="V1323" t="s">
        <v>2818</v>
      </c>
      <c r="W1323" t="s">
        <v>2817</v>
      </c>
      <c r="X1323" t="s">
        <v>10</v>
      </c>
    </row>
    <row r="1324" spans="1:24">
      <c r="A1324" t="s">
        <v>5471</v>
      </c>
      <c r="B1324" t="s">
        <v>2339</v>
      </c>
      <c r="C1324" t="s">
        <v>2338</v>
      </c>
      <c r="D1324" t="s">
        <v>10</v>
      </c>
      <c r="I1324" t="s">
        <v>2339</v>
      </c>
      <c r="J1324" t="s">
        <v>2338</v>
      </c>
      <c r="K1324" t="s">
        <v>10</v>
      </c>
      <c r="L1324" t="str">
        <f t="shared" si="35"/>
        <v>sinomenine</v>
      </c>
      <c r="O1324" t="s">
        <v>5472</v>
      </c>
      <c r="P1324" t="s">
        <v>5473</v>
      </c>
      <c r="V1324" t="s">
        <v>2823</v>
      </c>
      <c r="W1324" t="s">
        <v>2822</v>
      </c>
      <c r="X1324" t="s">
        <v>10</v>
      </c>
    </row>
    <row r="1325" spans="1:24">
      <c r="A1325" t="s">
        <v>5474</v>
      </c>
      <c r="B1325" t="s">
        <v>2344</v>
      </c>
      <c r="C1325" t="s">
        <v>2343</v>
      </c>
      <c r="D1325" t="s">
        <v>10</v>
      </c>
      <c r="I1325" t="s">
        <v>2344</v>
      </c>
      <c r="J1325" t="s">
        <v>2343</v>
      </c>
      <c r="K1325" t="s">
        <v>10</v>
      </c>
      <c r="L1325" t="str">
        <f t="shared" si="35"/>
        <v>(s)-serine</v>
      </c>
      <c r="O1325" t="s">
        <v>5475</v>
      </c>
      <c r="P1325" t="s">
        <v>5476</v>
      </c>
      <c r="V1325" t="s">
        <v>5477</v>
      </c>
      <c r="W1325" t="s">
        <v>5478</v>
      </c>
      <c r="X1325" t="s">
        <v>10</v>
      </c>
    </row>
    <row r="1326" spans="1:24">
      <c r="A1326" t="s">
        <v>5479</v>
      </c>
      <c r="B1326" t="s">
        <v>4613</v>
      </c>
      <c r="C1326" t="s">
        <v>4614</v>
      </c>
      <c r="D1326" t="s">
        <v>10</v>
      </c>
      <c r="I1326" t="s">
        <v>4613</v>
      </c>
      <c r="J1326" t="s">
        <v>4614</v>
      </c>
      <c r="K1326" t="s">
        <v>10</v>
      </c>
      <c r="L1326" t="str">
        <f>I1326</f>
        <v>stemoenonine</v>
      </c>
      <c r="O1326" t="s">
        <v>5480</v>
      </c>
      <c r="P1326" t="s">
        <v>5481</v>
      </c>
      <c r="V1326" t="s">
        <v>2828</v>
      </c>
      <c r="W1326" t="s">
        <v>2827</v>
      </c>
      <c r="X1326" t="s">
        <v>10</v>
      </c>
    </row>
    <row r="1327" spans="1:24">
      <c r="A1327" t="s">
        <v>5482</v>
      </c>
      <c r="B1327" t="s">
        <v>4618</v>
      </c>
      <c r="C1327" t="s">
        <v>4619</v>
      </c>
      <c r="D1327" t="s">
        <v>10</v>
      </c>
      <c r="I1327" t="s">
        <v>4618</v>
      </c>
      <c r="J1327" t="s">
        <v>4619</v>
      </c>
      <c r="K1327" t="s">
        <v>10</v>
      </c>
      <c r="L1327" t="str">
        <f>I1327</f>
        <v>stemofoline</v>
      </c>
      <c r="O1327" t="s">
        <v>5483</v>
      </c>
      <c r="P1327" t="s">
        <v>5484</v>
      </c>
      <c r="V1327" t="s">
        <v>5485</v>
      </c>
      <c r="W1327" t="s">
        <v>5486</v>
      </c>
      <c r="X1327" t="s">
        <v>10</v>
      </c>
    </row>
    <row r="1328" spans="1:24">
      <c r="A1328" t="s">
        <v>5487</v>
      </c>
      <c r="B1328" t="s">
        <v>5488</v>
      </c>
      <c r="C1328" t="s">
        <v>2269</v>
      </c>
      <c r="D1328" t="s">
        <v>10</v>
      </c>
      <c r="I1328" t="s">
        <v>5488</v>
      </c>
      <c r="J1328" t="s">
        <v>2269</v>
      </c>
      <c r="K1328" t="s">
        <v>10</v>
      </c>
      <c r="L1328" t="str">
        <f t="shared" si="35"/>
        <v>isostemonidine</v>
      </c>
      <c r="O1328" t="s">
        <v>5489</v>
      </c>
      <c r="P1328" t="s">
        <v>5490</v>
      </c>
      <c r="V1328" t="s">
        <v>5491</v>
      </c>
      <c r="W1328" t="s">
        <v>5492</v>
      </c>
      <c r="X1328" t="s">
        <v>10</v>
      </c>
    </row>
    <row r="1329" spans="1:24">
      <c r="A1329" t="s">
        <v>5493</v>
      </c>
      <c r="B1329" t="s">
        <v>4623</v>
      </c>
      <c r="C1329" t="s">
        <v>4624</v>
      </c>
      <c r="D1329" t="s">
        <v>10</v>
      </c>
      <c r="I1329" t="s">
        <v>4623</v>
      </c>
      <c r="J1329" t="s">
        <v>4624</v>
      </c>
      <c r="K1329" t="s">
        <v>10</v>
      </c>
      <c r="L1329" t="str">
        <f>I1329</f>
        <v>stemonidine</v>
      </c>
      <c r="O1329" t="s">
        <v>5494</v>
      </c>
      <c r="P1329" t="s">
        <v>5495</v>
      </c>
      <c r="V1329" t="s">
        <v>5496</v>
      </c>
      <c r="W1329" t="s">
        <v>5497</v>
      </c>
      <c r="X1329" t="s">
        <v>10</v>
      </c>
    </row>
    <row r="1330" spans="1:24">
      <c r="A1330" t="s">
        <v>5498</v>
      </c>
      <c r="B1330" t="s">
        <v>4628</v>
      </c>
      <c r="C1330" t="s">
        <v>4629</v>
      </c>
      <c r="D1330" t="s">
        <v>10</v>
      </c>
      <c r="I1330" t="s">
        <v>4628</v>
      </c>
      <c r="J1330" t="s">
        <v>4629</v>
      </c>
      <c r="K1330" t="s">
        <v>10</v>
      </c>
      <c r="L1330" t="str">
        <f>I1330</f>
        <v>stemonine</v>
      </c>
      <c r="O1330" t="s">
        <v>5499</v>
      </c>
      <c r="P1330" t="s">
        <v>5500</v>
      </c>
      <c r="V1330" t="s">
        <v>2832</v>
      </c>
      <c r="W1330" t="s">
        <v>2831</v>
      </c>
      <c r="X1330" t="s">
        <v>10</v>
      </c>
    </row>
    <row r="1331" spans="1:24">
      <c r="A1331" t="s">
        <v>5501</v>
      </c>
      <c r="B1331" t="s">
        <v>4633</v>
      </c>
      <c r="C1331" t="s">
        <v>4634</v>
      </c>
      <c r="D1331" t="s">
        <v>10</v>
      </c>
      <c r="I1331" t="s">
        <v>4633</v>
      </c>
      <c r="J1331" t="s">
        <v>4634</v>
      </c>
      <c r="K1331" t="s">
        <v>10</v>
      </c>
      <c r="L1331" t="str">
        <f>I1331</f>
        <v>stemoninoamide</v>
      </c>
      <c r="O1331" t="s">
        <v>5502</v>
      </c>
      <c r="P1331" t="s">
        <v>5503</v>
      </c>
      <c r="V1331" t="s">
        <v>5504</v>
      </c>
      <c r="W1331" t="s">
        <v>5505</v>
      </c>
      <c r="X1331" t="s">
        <v>10</v>
      </c>
    </row>
    <row r="1332" spans="1:24">
      <c r="A1332" t="s">
        <v>5506</v>
      </c>
      <c r="B1332" t="s">
        <v>4639</v>
      </c>
      <c r="C1332" t="s">
        <v>4640</v>
      </c>
      <c r="D1332" t="s">
        <v>10</v>
      </c>
      <c r="I1332" t="s">
        <v>4639</v>
      </c>
      <c r="J1332" t="s">
        <v>4640</v>
      </c>
      <c r="K1332" t="s">
        <v>10</v>
      </c>
      <c r="L1332" t="str">
        <f>I1332</f>
        <v>stemotinine</v>
      </c>
      <c r="O1332" t="s">
        <v>5507</v>
      </c>
      <c r="P1332" t="s">
        <v>5508</v>
      </c>
      <c r="V1332" t="s">
        <v>2837</v>
      </c>
      <c r="W1332" t="s">
        <v>2836</v>
      </c>
      <c r="X1332" t="s">
        <v>10</v>
      </c>
    </row>
    <row r="1333" spans="1:24">
      <c r="A1333" t="s">
        <v>5509</v>
      </c>
      <c r="B1333" t="s">
        <v>5510</v>
      </c>
      <c r="C1333" t="s">
        <v>2201</v>
      </c>
      <c r="D1333" t="s">
        <v>10</v>
      </c>
      <c r="I1333" t="s">
        <v>5510</v>
      </c>
      <c r="J1333" t="s">
        <v>2201</v>
      </c>
      <c r="K1333" t="s">
        <v>10</v>
      </c>
      <c r="L1333" t="str">
        <f t="shared" si="35"/>
        <v>16625-37-9</v>
      </c>
      <c r="O1333" t="s">
        <v>5511</v>
      </c>
      <c r="P1333" t="s">
        <v>5512</v>
      </c>
      <c r="V1333" t="s">
        <v>2842</v>
      </c>
      <c r="W1333" t="s">
        <v>2841</v>
      </c>
      <c r="X1333" t="s">
        <v>10</v>
      </c>
    </row>
    <row r="1334" spans="1:24">
      <c r="A1334" t="s">
        <v>5513</v>
      </c>
      <c r="B1334" t="s">
        <v>4644</v>
      </c>
      <c r="C1334" t="s">
        <v>4645</v>
      </c>
      <c r="D1334" t="s">
        <v>10</v>
      </c>
      <c r="I1334" t="s">
        <v>4644</v>
      </c>
      <c r="J1334" t="s">
        <v>4645</v>
      </c>
      <c r="K1334" t="s">
        <v>10</v>
      </c>
      <c r="L1334" t="str">
        <f>I1334</f>
        <v>Stephanine</v>
      </c>
      <c r="O1334" t="s">
        <v>5514</v>
      </c>
      <c r="P1334" t="s">
        <v>5515</v>
      </c>
      <c r="V1334" t="s">
        <v>2847</v>
      </c>
      <c r="W1334" t="s">
        <v>2846</v>
      </c>
      <c r="X1334" t="s">
        <v>10</v>
      </c>
    </row>
    <row r="1335" spans="1:24">
      <c r="A1335" t="s">
        <v>5516</v>
      </c>
      <c r="B1335" t="s">
        <v>4649</v>
      </c>
      <c r="C1335" t="s">
        <v>4650</v>
      </c>
      <c r="D1335" t="s">
        <v>10</v>
      </c>
      <c r="I1335" t="s">
        <v>4649</v>
      </c>
      <c r="J1335" t="s">
        <v>4650</v>
      </c>
      <c r="K1335" t="s">
        <v>10</v>
      </c>
      <c r="L1335" t="str">
        <f>I1335</f>
        <v>stepharine</v>
      </c>
      <c r="O1335" t="s">
        <v>5517</v>
      </c>
      <c r="P1335" t="s">
        <v>5518</v>
      </c>
      <c r="V1335" t="s">
        <v>2852</v>
      </c>
      <c r="W1335" t="s">
        <v>2851</v>
      </c>
      <c r="X1335" t="s">
        <v>10</v>
      </c>
    </row>
    <row r="1336" spans="1:24">
      <c r="A1336" t="s">
        <v>5519</v>
      </c>
      <c r="B1336" t="s">
        <v>4654</v>
      </c>
      <c r="C1336" t="s">
        <v>4655</v>
      </c>
      <c r="D1336" t="s">
        <v>10</v>
      </c>
      <c r="I1336" t="s">
        <v>4654</v>
      </c>
      <c r="J1336" t="s">
        <v>4655</v>
      </c>
      <c r="K1336" t="s">
        <v>10</v>
      </c>
      <c r="L1336" t="str">
        <f>I1336</f>
        <v>stilbostemin D</v>
      </c>
      <c r="O1336" t="s">
        <v>5520</v>
      </c>
      <c r="P1336" t="s">
        <v>5521</v>
      </c>
      <c r="V1336" t="s">
        <v>2857</v>
      </c>
      <c r="W1336" t="s">
        <v>2856</v>
      </c>
      <c r="X1336" t="s">
        <v>10</v>
      </c>
    </row>
    <row r="1337" spans="1:24">
      <c r="A1337" t="s">
        <v>5522</v>
      </c>
      <c r="B1337" t="s">
        <v>2349</v>
      </c>
      <c r="C1337" t="s">
        <v>2348</v>
      </c>
      <c r="D1337" t="s">
        <v>10</v>
      </c>
      <c r="I1337" t="s">
        <v>2349</v>
      </c>
      <c r="J1337" t="s">
        <v>2348</v>
      </c>
      <c r="K1337" t="s">
        <v>10</v>
      </c>
      <c r="L1337" t="str">
        <f t="shared" si="35"/>
        <v>(s)-tyrosine</v>
      </c>
      <c r="O1337" t="s">
        <v>5523</v>
      </c>
      <c r="P1337" t="s">
        <v>5524</v>
      </c>
      <c r="V1337" t="s">
        <v>5525</v>
      </c>
      <c r="W1337" t="s">
        <v>5526</v>
      </c>
      <c r="X1337" t="s">
        <v>10</v>
      </c>
    </row>
    <row r="1338" spans="1:24">
      <c r="A1338" t="s">
        <v>5527</v>
      </c>
      <c r="B1338" t="s">
        <v>4663</v>
      </c>
      <c r="C1338" t="s">
        <v>4664</v>
      </c>
      <c r="D1338" t="s">
        <v>10</v>
      </c>
      <c r="I1338" t="s">
        <v>4663</v>
      </c>
      <c r="J1338" t="s">
        <v>4664</v>
      </c>
      <c r="K1338" t="s">
        <v>10</v>
      </c>
      <c r="L1338" t="str">
        <f>I1338</f>
        <v>suchilactone</v>
      </c>
      <c r="O1338" t="s">
        <v>5528</v>
      </c>
      <c r="P1338" t="s">
        <v>5529</v>
      </c>
      <c r="V1338" t="s">
        <v>2861</v>
      </c>
      <c r="W1338" t="s">
        <v>2860</v>
      </c>
      <c r="X1338" t="s">
        <v>10</v>
      </c>
    </row>
    <row r="1339" spans="1:24">
      <c r="A1339" t="s">
        <v>5530</v>
      </c>
      <c r="B1339" t="s">
        <v>2354</v>
      </c>
      <c r="C1339" t="s">
        <v>2353</v>
      </c>
      <c r="D1339" t="s">
        <v>10</v>
      </c>
      <c r="I1339" t="s">
        <v>2354</v>
      </c>
      <c r="J1339" t="s">
        <v>2353</v>
      </c>
      <c r="K1339" t="s">
        <v>10</v>
      </c>
      <c r="L1339" t="str">
        <f t="shared" si="35"/>
        <v>tetrandrine</v>
      </c>
      <c r="O1339" t="s">
        <v>5531</v>
      </c>
      <c r="P1339" t="s">
        <v>5532</v>
      </c>
      <c r="V1339" t="s">
        <v>2866</v>
      </c>
      <c r="W1339" t="s">
        <v>2865</v>
      </c>
      <c r="X1339" t="s">
        <v>10</v>
      </c>
    </row>
    <row r="1340" spans="1:24">
      <c r="A1340" t="s">
        <v>5533</v>
      </c>
      <c r="B1340" t="s">
        <v>2357</v>
      </c>
      <c r="C1340" t="s">
        <v>2356</v>
      </c>
      <c r="D1340" t="s">
        <v>10</v>
      </c>
      <c r="I1340" t="s">
        <v>2357</v>
      </c>
      <c r="J1340" t="s">
        <v>2356</v>
      </c>
      <c r="K1340" t="s">
        <v>10</v>
      </c>
      <c r="L1340" t="str">
        <f t="shared" si="35"/>
        <v>threonine</v>
      </c>
      <c r="O1340" t="s">
        <v>5534</v>
      </c>
      <c r="P1340" t="s">
        <v>5535</v>
      </c>
      <c r="V1340" t="s">
        <v>2869</v>
      </c>
      <c r="W1340" t="s">
        <v>2868</v>
      </c>
      <c r="X1340" t="s">
        <v>10</v>
      </c>
    </row>
    <row r="1341" spans="1:24">
      <c r="A1341" t="s">
        <v>5536</v>
      </c>
      <c r="B1341" t="s">
        <v>4676</v>
      </c>
      <c r="C1341" t="s">
        <v>4677</v>
      </c>
      <c r="D1341" t="s">
        <v>10</v>
      </c>
      <c r="I1341" t="s">
        <v>4676</v>
      </c>
      <c r="J1341" t="s">
        <v>4677</v>
      </c>
      <c r="K1341" t="s">
        <v>10</v>
      </c>
      <c r="L1341" t="str">
        <f>I1341</f>
        <v>Tuberostemoenone</v>
      </c>
      <c r="O1341" t="s">
        <v>5537</v>
      </c>
      <c r="P1341" t="s">
        <v>5538</v>
      </c>
      <c r="V1341" t="s">
        <v>5539</v>
      </c>
      <c r="W1341" t="s">
        <v>5540</v>
      </c>
      <c r="X1341" t="s">
        <v>10</v>
      </c>
    </row>
    <row r="1342" spans="1:24">
      <c r="A1342" t="s">
        <v>5541</v>
      </c>
      <c r="B1342" t="s">
        <v>5542</v>
      </c>
      <c r="C1342" t="s">
        <v>2272</v>
      </c>
      <c r="D1342" t="s">
        <v>10</v>
      </c>
      <c r="I1342" t="s">
        <v>5542</v>
      </c>
      <c r="J1342" t="s">
        <v>2272</v>
      </c>
      <c r="K1342" t="s">
        <v>10</v>
      </c>
      <c r="L1342" t="str">
        <f t="shared" si="35"/>
        <v>isotuberostemonine</v>
      </c>
      <c r="O1342" t="s">
        <v>5543</v>
      </c>
      <c r="P1342" t="s">
        <v>5544</v>
      </c>
      <c r="V1342" t="s">
        <v>2872</v>
      </c>
      <c r="W1342" t="s">
        <v>2871</v>
      </c>
      <c r="X1342" t="s">
        <v>10</v>
      </c>
    </row>
    <row r="1343" spans="1:24">
      <c r="A1343" t="s">
        <v>5545</v>
      </c>
      <c r="B1343" t="s">
        <v>4681</v>
      </c>
      <c r="C1343" t="s">
        <v>4682</v>
      </c>
      <c r="D1343" t="s">
        <v>10</v>
      </c>
      <c r="I1343" t="s">
        <v>4681</v>
      </c>
      <c r="J1343" t="s">
        <v>4682</v>
      </c>
      <c r="K1343" t="s">
        <v>10</v>
      </c>
      <c r="L1343" t="str">
        <f>I1343</f>
        <v>tuberostemonine A</v>
      </c>
      <c r="O1343" t="s">
        <v>5546</v>
      </c>
      <c r="P1343" t="s">
        <v>5547</v>
      </c>
      <c r="V1343" t="s">
        <v>2877</v>
      </c>
      <c r="W1343" t="s">
        <v>2876</v>
      </c>
      <c r="X1343" t="s">
        <v>10</v>
      </c>
    </row>
    <row r="1344" spans="1:24">
      <c r="A1344" t="s">
        <v>5548</v>
      </c>
      <c r="B1344" t="s">
        <v>5549</v>
      </c>
      <c r="C1344" t="s">
        <v>2272</v>
      </c>
      <c r="D1344" t="s">
        <v>10</v>
      </c>
      <c r="I1344" t="s">
        <v>5549</v>
      </c>
      <c r="J1344" t="s">
        <v>2272</v>
      </c>
      <c r="K1344" t="s">
        <v>10</v>
      </c>
      <c r="L1344" t="str">
        <f t="shared" si="35"/>
        <v>isotuberostemonine</v>
      </c>
      <c r="O1344" t="s">
        <v>5550</v>
      </c>
      <c r="P1344" t="s">
        <v>5551</v>
      </c>
      <c r="V1344" t="s">
        <v>5552</v>
      </c>
      <c r="W1344" t="s">
        <v>5553</v>
      </c>
      <c r="X1344" t="s">
        <v>10</v>
      </c>
    </row>
    <row r="1345" spans="1:24">
      <c r="A1345" t="s">
        <v>5554</v>
      </c>
      <c r="B1345" t="s">
        <v>5555</v>
      </c>
      <c r="C1345" t="s">
        <v>2272</v>
      </c>
      <c r="D1345" t="s">
        <v>10</v>
      </c>
      <c r="I1345" t="s">
        <v>5555</v>
      </c>
      <c r="J1345" t="s">
        <v>2272</v>
      </c>
      <c r="K1345" t="s">
        <v>10</v>
      </c>
      <c r="L1345" t="str">
        <f t="shared" si="35"/>
        <v>isotuberostemonine</v>
      </c>
      <c r="O1345" t="s">
        <v>5556</v>
      </c>
      <c r="P1345" t="s">
        <v>5557</v>
      </c>
      <c r="V1345" t="s">
        <v>2882</v>
      </c>
      <c r="W1345" t="s">
        <v>2881</v>
      </c>
      <c r="X1345" t="s">
        <v>10</v>
      </c>
    </row>
    <row r="1346" spans="1:24">
      <c r="A1346" t="s">
        <v>5558</v>
      </c>
      <c r="B1346" t="s">
        <v>5559</v>
      </c>
      <c r="C1346" t="s">
        <v>2272</v>
      </c>
      <c r="D1346" t="s">
        <v>10</v>
      </c>
      <c r="I1346" t="s">
        <v>5559</v>
      </c>
      <c r="J1346" t="s">
        <v>2272</v>
      </c>
      <c r="K1346" t="s">
        <v>10</v>
      </c>
      <c r="L1346" t="str">
        <f t="shared" si="35"/>
        <v>isotuberostemonine</v>
      </c>
      <c r="O1346" t="s">
        <v>5560</v>
      </c>
      <c r="P1346" t="s">
        <v>5561</v>
      </c>
      <c r="V1346" t="s">
        <v>5562</v>
      </c>
      <c r="W1346" t="s">
        <v>5563</v>
      </c>
      <c r="X1346" t="s">
        <v>10</v>
      </c>
    </row>
    <row r="1347" spans="1:24">
      <c r="A1347" t="s">
        <v>5564</v>
      </c>
      <c r="B1347" t="s">
        <v>5565</v>
      </c>
      <c r="C1347" t="s">
        <v>2272</v>
      </c>
      <c r="D1347" t="s">
        <v>10</v>
      </c>
      <c r="I1347" t="s">
        <v>5565</v>
      </c>
      <c r="J1347" t="s">
        <v>2272</v>
      </c>
      <c r="K1347" t="s">
        <v>10</v>
      </c>
      <c r="L1347" t="str">
        <f t="shared" ref="L1347:L1410" si="37">VLOOKUP(J1347,O:P,2,FALSE)</f>
        <v>isotuberostemonine</v>
      </c>
      <c r="O1347" t="s">
        <v>5566</v>
      </c>
      <c r="P1347" t="s">
        <v>5567</v>
      </c>
      <c r="V1347" t="s">
        <v>2888</v>
      </c>
      <c r="W1347" t="s">
        <v>2887</v>
      </c>
      <c r="X1347" t="s">
        <v>10</v>
      </c>
    </row>
    <row r="1348" spans="1:24">
      <c r="A1348" t="s">
        <v>5568</v>
      </c>
      <c r="B1348" t="s">
        <v>5569</v>
      </c>
      <c r="C1348" t="s">
        <v>2314</v>
      </c>
      <c r="D1348" t="s">
        <v>10</v>
      </c>
      <c r="I1348" t="s">
        <v>5569</v>
      </c>
      <c r="J1348" t="s">
        <v>2314</v>
      </c>
      <c r="K1348" t="s">
        <v>10</v>
      </c>
      <c r="L1348" t="str">
        <f t="shared" si="37"/>
        <v>neotuberostemoninol</v>
      </c>
      <c r="O1348" t="s">
        <v>5570</v>
      </c>
      <c r="P1348" t="s">
        <v>5571</v>
      </c>
      <c r="V1348" t="s">
        <v>2891</v>
      </c>
      <c r="W1348" t="s">
        <v>2890</v>
      </c>
      <c r="X1348" t="s">
        <v>10</v>
      </c>
    </row>
    <row r="1349" spans="1:24">
      <c r="A1349" t="s">
        <v>5572</v>
      </c>
      <c r="B1349" t="s">
        <v>5573</v>
      </c>
      <c r="C1349" t="s">
        <v>2317</v>
      </c>
      <c r="D1349" t="s">
        <v>10</v>
      </c>
      <c r="I1349" t="s">
        <v>5573</v>
      </c>
      <c r="J1349" t="s">
        <v>2317</v>
      </c>
      <c r="K1349" t="s">
        <v>10</v>
      </c>
      <c r="L1349" t="str">
        <f t="shared" si="37"/>
        <v>neotuberostemonol</v>
      </c>
      <c r="O1349" t="s">
        <v>5574</v>
      </c>
      <c r="P1349" t="s">
        <v>5575</v>
      </c>
      <c r="V1349" t="s">
        <v>2896</v>
      </c>
      <c r="W1349" t="s">
        <v>2895</v>
      </c>
      <c r="X1349" t="s">
        <v>10</v>
      </c>
    </row>
    <row r="1350" spans="1:24">
      <c r="A1350" t="s">
        <v>5576</v>
      </c>
      <c r="B1350" t="s">
        <v>4687</v>
      </c>
      <c r="C1350" t="s">
        <v>4688</v>
      </c>
      <c r="D1350" t="s">
        <v>10</v>
      </c>
      <c r="I1350" t="s">
        <v>4687</v>
      </c>
      <c r="J1350" t="s">
        <v>4688</v>
      </c>
      <c r="K1350" t="s">
        <v>10</v>
      </c>
      <c r="L1350" t="str">
        <f>I1350</f>
        <v>tuberostemonone</v>
      </c>
      <c r="O1350" t="s">
        <v>5577</v>
      </c>
      <c r="P1350" t="s">
        <v>5578</v>
      </c>
      <c r="V1350" t="s">
        <v>5579</v>
      </c>
      <c r="W1350" t="s">
        <v>5580</v>
      </c>
      <c r="X1350" t="s">
        <v>10</v>
      </c>
    </row>
    <row r="1351" spans="1:24">
      <c r="A1351" t="s">
        <v>5581</v>
      </c>
      <c r="B1351" t="s">
        <v>4692</v>
      </c>
      <c r="C1351" t="s">
        <v>4693</v>
      </c>
      <c r="D1351" t="s">
        <v>10</v>
      </c>
      <c r="I1351" t="s">
        <v>4692</v>
      </c>
      <c r="J1351" t="s">
        <v>4693</v>
      </c>
      <c r="K1351" t="s">
        <v>10</v>
      </c>
      <c r="L1351" t="str">
        <f>I1351</f>
        <v>tuberostemospironine</v>
      </c>
      <c r="O1351" t="s">
        <v>5582</v>
      </c>
      <c r="P1351" t="s">
        <v>5583</v>
      </c>
      <c r="V1351" t="s">
        <v>2901</v>
      </c>
      <c r="W1351" t="s">
        <v>2900</v>
      </c>
      <c r="X1351" t="s">
        <v>10</v>
      </c>
    </row>
    <row r="1352" spans="1:24">
      <c r="A1352" t="s">
        <v>5584</v>
      </c>
      <c r="B1352" t="s">
        <v>4697</v>
      </c>
      <c r="C1352" t="s">
        <v>4698</v>
      </c>
      <c r="D1352" t="s">
        <v>10</v>
      </c>
      <c r="I1352" t="s">
        <v>4697</v>
      </c>
      <c r="J1352" t="s">
        <v>4698</v>
      </c>
      <c r="K1352" t="s">
        <v>10</v>
      </c>
      <c r="L1352" t="str">
        <f>I1352</f>
        <v>Tubocurarine</v>
      </c>
      <c r="O1352" t="s">
        <v>5585</v>
      </c>
      <c r="P1352" t="s">
        <v>5586</v>
      </c>
      <c r="V1352" t="s">
        <v>5587</v>
      </c>
      <c r="W1352" t="s">
        <v>5588</v>
      </c>
      <c r="X1352" t="s">
        <v>10</v>
      </c>
    </row>
    <row r="1353" spans="1:24">
      <c r="A1353" t="s">
        <v>5589</v>
      </c>
      <c r="B1353" t="s">
        <v>4702</v>
      </c>
      <c r="C1353" t="s">
        <v>4703</v>
      </c>
      <c r="D1353" t="s">
        <v>10</v>
      </c>
      <c r="I1353" t="s">
        <v>4702</v>
      </c>
      <c r="J1353" t="s">
        <v>4703</v>
      </c>
      <c r="K1353" t="s">
        <v>10</v>
      </c>
      <c r="L1353" t="str">
        <f>I1353</f>
        <v>(+)-tubocurarine</v>
      </c>
      <c r="O1353" t="s">
        <v>5590</v>
      </c>
      <c r="P1353" t="s">
        <v>5591</v>
      </c>
      <c r="V1353" t="s">
        <v>5592</v>
      </c>
      <c r="W1353" t="s">
        <v>5593</v>
      </c>
      <c r="X1353" t="s">
        <v>10</v>
      </c>
    </row>
    <row r="1354" spans="1:24">
      <c r="A1354" t="s">
        <v>5594</v>
      </c>
      <c r="B1354" t="s">
        <v>2360</v>
      </c>
      <c r="C1354" t="s">
        <v>2359</v>
      </c>
      <c r="D1354" t="s">
        <v>10</v>
      </c>
      <c r="I1354" t="s">
        <v>2360</v>
      </c>
      <c r="J1354" t="s">
        <v>2359</v>
      </c>
      <c r="K1354" t="s">
        <v>10</v>
      </c>
      <c r="L1354" t="str">
        <f t="shared" si="37"/>
        <v>valine</v>
      </c>
      <c r="O1354" t="s">
        <v>5595</v>
      </c>
      <c r="P1354" t="s">
        <v>5596</v>
      </c>
      <c r="V1354" t="s">
        <v>5597</v>
      </c>
      <c r="W1354" t="s">
        <v>5598</v>
      </c>
      <c r="X1354" t="s">
        <v>10</v>
      </c>
    </row>
    <row r="1355" spans="1:24">
      <c r="A1355" t="s">
        <v>5599</v>
      </c>
      <c r="B1355" t="s">
        <v>2364</v>
      </c>
      <c r="C1355" t="s">
        <v>2363</v>
      </c>
      <c r="D1355" t="s">
        <v>10</v>
      </c>
      <c r="I1355" t="s">
        <v>2364</v>
      </c>
      <c r="J1355" t="s">
        <v>2363</v>
      </c>
      <c r="K1355" t="s">
        <v>10</v>
      </c>
      <c r="L1355" t="str">
        <f t="shared" si="37"/>
        <v>WLN: QVR D1</v>
      </c>
      <c r="O1355" t="s">
        <v>5600</v>
      </c>
      <c r="P1355" t="s">
        <v>5601</v>
      </c>
      <c r="V1355" t="s">
        <v>5602</v>
      </c>
      <c r="W1355" t="s">
        <v>5603</v>
      </c>
      <c r="X1355" t="s">
        <v>10</v>
      </c>
    </row>
    <row r="1356" spans="1:24">
      <c r="A1356" t="s">
        <v>5604</v>
      </c>
      <c r="B1356" t="s">
        <v>2369</v>
      </c>
      <c r="C1356" t="s">
        <v>2368</v>
      </c>
      <c r="D1356" t="s">
        <v>10</v>
      </c>
      <c r="I1356" t="s">
        <v>2369</v>
      </c>
      <c r="J1356" t="s">
        <v>2368</v>
      </c>
      <c r="K1356" t="s">
        <v>10</v>
      </c>
      <c r="L1356" t="str">
        <f t="shared" si="37"/>
        <v>1-allyl-2,4,5-trimethoxy-benzene</v>
      </c>
      <c r="O1356" t="s">
        <v>5605</v>
      </c>
      <c r="P1356" t="s">
        <v>5606</v>
      </c>
      <c r="V1356" t="s">
        <v>5607</v>
      </c>
      <c r="W1356" t="s">
        <v>5608</v>
      </c>
      <c r="X1356" t="s">
        <v>10</v>
      </c>
    </row>
    <row r="1357" spans="1:24">
      <c r="A1357" t="s">
        <v>5609</v>
      </c>
      <c r="B1357" t="s">
        <v>2374</v>
      </c>
      <c r="C1357" t="s">
        <v>2373</v>
      </c>
      <c r="D1357" t="s">
        <v>10</v>
      </c>
      <c r="I1357" t="s">
        <v>2374</v>
      </c>
      <c r="J1357" t="s">
        <v>2373</v>
      </c>
      <c r="K1357" t="s">
        <v>10</v>
      </c>
      <c r="L1357" t="str">
        <f t="shared" si="37"/>
        <v>2'-O-Methylisoliquiritigenin</v>
      </c>
      <c r="O1357" t="s">
        <v>5610</v>
      </c>
      <c r="P1357" t="s">
        <v>5611</v>
      </c>
      <c r="V1357" t="s">
        <v>5612</v>
      </c>
      <c r="W1357" t="s">
        <v>5613</v>
      </c>
      <c r="X1357" t="s">
        <v>10</v>
      </c>
    </row>
    <row r="1358" spans="1:24">
      <c r="A1358" t="s">
        <v>5614</v>
      </c>
      <c r="B1358" t="s">
        <v>4719</v>
      </c>
      <c r="C1358" t="s">
        <v>4720</v>
      </c>
      <c r="D1358" t="s">
        <v>10</v>
      </c>
      <c r="I1358" t="s">
        <v>4719</v>
      </c>
      <c r="J1358" t="s">
        <v>4720</v>
      </c>
      <c r="K1358" t="s">
        <v>10</v>
      </c>
      <c r="L1358" t="str">
        <f>I1358</f>
        <v>acolamone</v>
      </c>
      <c r="O1358" t="s">
        <v>5615</v>
      </c>
      <c r="P1358" t="s">
        <v>5616</v>
      </c>
      <c r="V1358" t="s">
        <v>2906</v>
      </c>
      <c r="W1358" t="s">
        <v>2905</v>
      </c>
      <c r="X1358" t="s">
        <v>10</v>
      </c>
    </row>
    <row r="1359" spans="1:24">
      <c r="A1359" t="s">
        <v>5617</v>
      </c>
      <c r="B1359" t="s">
        <v>4725</v>
      </c>
      <c r="C1359" t="s">
        <v>4726</v>
      </c>
      <c r="D1359" t="s">
        <v>10</v>
      </c>
      <c r="I1359" t="s">
        <v>4725</v>
      </c>
      <c r="J1359" t="s">
        <v>4726</v>
      </c>
      <c r="K1359" t="s">
        <v>10</v>
      </c>
      <c r="L1359" t="str">
        <f>I1359</f>
        <v>acoragermacrone</v>
      </c>
      <c r="O1359" t="s">
        <v>5618</v>
      </c>
      <c r="P1359" t="s">
        <v>5619</v>
      </c>
      <c r="V1359" t="s">
        <v>5620</v>
      </c>
      <c r="W1359" t="s">
        <v>5621</v>
      </c>
      <c r="X1359" t="s">
        <v>10</v>
      </c>
    </row>
    <row r="1360" spans="1:24">
      <c r="A1360" t="s">
        <v>5622</v>
      </c>
      <c r="B1360" t="s">
        <v>4730</v>
      </c>
      <c r="C1360" t="s">
        <v>4731</v>
      </c>
      <c r="D1360" t="s">
        <v>10</v>
      </c>
      <c r="I1360" t="s">
        <v>4730</v>
      </c>
      <c r="J1360" t="s">
        <v>4731</v>
      </c>
      <c r="K1360" t="s">
        <v>10</v>
      </c>
      <c r="L1360" t="str">
        <f>I1360</f>
        <v>Acoramone</v>
      </c>
      <c r="O1360" t="s">
        <v>5623</v>
      </c>
      <c r="P1360" t="s">
        <v>5624</v>
      </c>
      <c r="V1360" t="s">
        <v>5625</v>
      </c>
      <c r="W1360" t="s">
        <v>5626</v>
      </c>
      <c r="X1360" t="s">
        <v>10</v>
      </c>
    </row>
    <row r="1361" spans="1:24">
      <c r="A1361" t="s">
        <v>5627</v>
      </c>
      <c r="B1361" t="s">
        <v>4735</v>
      </c>
      <c r="C1361" t="s">
        <v>4736</v>
      </c>
      <c r="D1361" t="s">
        <v>10</v>
      </c>
      <c r="I1361" t="s">
        <v>4735</v>
      </c>
      <c r="J1361" t="s">
        <v>4736</v>
      </c>
      <c r="K1361" t="s">
        <v>10</v>
      </c>
      <c r="L1361" t="str">
        <f>I1361</f>
        <v>acorenone</v>
      </c>
      <c r="O1361" t="s">
        <v>5628</v>
      </c>
      <c r="P1361" t="s">
        <v>5629</v>
      </c>
      <c r="V1361" t="s">
        <v>2909</v>
      </c>
      <c r="W1361" t="s">
        <v>2908</v>
      </c>
      <c r="X1361" t="s">
        <v>10</v>
      </c>
    </row>
    <row r="1362" spans="1:24">
      <c r="A1362" t="s">
        <v>5630</v>
      </c>
      <c r="B1362" t="s">
        <v>2379</v>
      </c>
      <c r="C1362" t="s">
        <v>2378</v>
      </c>
      <c r="D1362" t="s">
        <v>10</v>
      </c>
      <c r="I1362" t="s">
        <v>2379</v>
      </c>
      <c r="J1362" t="s">
        <v>2378</v>
      </c>
      <c r="K1362" t="s">
        <v>10</v>
      </c>
      <c r="L1362" t="str">
        <f t="shared" si="37"/>
        <v>acorone</v>
      </c>
      <c r="O1362" t="s">
        <v>5631</v>
      </c>
      <c r="P1362" t="s">
        <v>5632</v>
      </c>
      <c r="V1362" t="s">
        <v>5633</v>
      </c>
      <c r="W1362" t="s">
        <v>5634</v>
      </c>
      <c r="X1362" t="s">
        <v>10</v>
      </c>
    </row>
    <row r="1363" spans="1:24">
      <c r="A1363" t="s">
        <v>5635</v>
      </c>
      <c r="B1363" t="s">
        <v>2382</v>
      </c>
      <c r="C1363" t="s">
        <v>2381</v>
      </c>
      <c r="D1363" t="s">
        <v>10</v>
      </c>
      <c r="I1363" t="s">
        <v>2382</v>
      </c>
      <c r="J1363" t="s">
        <v>2381</v>
      </c>
      <c r="K1363" t="s">
        <v>10</v>
      </c>
      <c r="L1363" t="str">
        <f t="shared" si="37"/>
        <v>acoronene</v>
      </c>
      <c r="O1363" t="s">
        <v>5636</v>
      </c>
      <c r="P1363" t="s">
        <v>5637</v>
      </c>
      <c r="V1363" t="s">
        <v>2912</v>
      </c>
      <c r="W1363" t="s">
        <v>2911</v>
      </c>
      <c r="X1363" t="s">
        <v>10</v>
      </c>
    </row>
    <row r="1364" spans="1:24">
      <c r="A1364" t="s">
        <v>5638</v>
      </c>
      <c r="B1364" t="s">
        <v>5639</v>
      </c>
      <c r="C1364" t="s">
        <v>436</v>
      </c>
      <c r="D1364" t="s">
        <v>10</v>
      </c>
      <c r="I1364" t="s">
        <v>5639</v>
      </c>
      <c r="J1364" t="s">
        <v>436</v>
      </c>
      <c r="K1364" t="s">
        <v>10</v>
      </c>
      <c r="L1364" t="str">
        <f t="shared" si="37"/>
        <v>calacorene</v>
      </c>
      <c r="O1364" t="s">
        <v>5640</v>
      </c>
      <c r="P1364" t="s">
        <v>5641</v>
      </c>
      <c r="V1364" t="s">
        <v>2915</v>
      </c>
      <c r="W1364" t="s">
        <v>2914</v>
      </c>
      <c r="X1364" t="s">
        <v>10</v>
      </c>
    </row>
    <row r="1365" spans="1:24">
      <c r="A1365" t="s">
        <v>5642</v>
      </c>
      <c r="B1365" t="s">
        <v>2385</v>
      </c>
      <c r="C1365" t="s">
        <v>2384</v>
      </c>
      <c r="D1365" t="s">
        <v>10</v>
      </c>
      <c r="I1365" t="s">
        <v>2385</v>
      </c>
      <c r="J1365" t="s">
        <v>2384</v>
      </c>
      <c r="K1365" t="s">
        <v>10</v>
      </c>
      <c r="L1365" t="str">
        <f t="shared" si="37"/>
        <v>asarone</v>
      </c>
      <c r="O1365" t="s">
        <v>5643</v>
      </c>
      <c r="P1365" t="s">
        <v>5644</v>
      </c>
      <c r="V1365" t="s">
        <v>5645</v>
      </c>
      <c r="W1365" t="s">
        <v>5646</v>
      </c>
      <c r="X1365" t="s">
        <v>10</v>
      </c>
    </row>
    <row r="1366" spans="1:24">
      <c r="A1366" t="s">
        <v>5647</v>
      </c>
      <c r="B1366" t="s">
        <v>2390</v>
      </c>
      <c r="C1366" t="s">
        <v>2389</v>
      </c>
      <c r="D1366" t="s">
        <v>10</v>
      </c>
      <c r="I1366" t="s">
        <v>2390</v>
      </c>
      <c r="J1366" t="s">
        <v>2389</v>
      </c>
      <c r="K1366" t="s">
        <v>10</v>
      </c>
      <c r="L1366" t="str">
        <f t="shared" si="37"/>
        <v>asarylaldehyde</v>
      </c>
      <c r="O1366" t="s">
        <v>5648</v>
      </c>
      <c r="P1366" t="s">
        <v>5649</v>
      </c>
      <c r="V1366" t="s">
        <v>2920</v>
      </c>
      <c r="W1366" t="s">
        <v>2919</v>
      </c>
      <c r="X1366" t="s">
        <v>10</v>
      </c>
    </row>
    <row r="1367" spans="1:24">
      <c r="A1367" t="s">
        <v>5650</v>
      </c>
      <c r="B1367" t="s">
        <v>5651</v>
      </c>
      <c r="C1367" t="s">
        <v>2384</v>
      </c>
      <c r="D1367" t="s">
        <v>10</v>
      </c>
      <c r="I1367" t="s">
        <v>5651</v>
      </c>
      <c r="J1367" t="s">
        <v>2384</v>
      </c>
      <c r="K1367" t="s">
        <v>10</v>
      </c>
      <c r="L1367" t="str">
        <f t="shared" si="37"/>
        <v>asarone</v>
      </c>
      <c r="O1367" t="s">
        <v>5652</v>
      </c>
      <c r="P1367" t="s">
        <v>5653</v>
      </c>
      <c r="V1367" t="s">
        <v>5654</v>
      </c>
      <c r="W1367" t="s">
        <v>5655</v>
      </c>
      <c r="X1367" t="s">
        <v>10</v>
      </c>
    </row>
    <row r="1368" spans="1:24">
      <c r="A1368" t="s">
        <v>5656</v>
      </c>
      <c r="B1368" t="s">
        <v>2393</v>
      </c>
      <c r="C1368" t="s">
        <v>2392</v>
      </c>
      <c r="D1368" t="s">
        <v>10</v>
      </c>
      <c r="I1368" t="s">
        <v>2393</v>
      </c>
      <c r="J1368" t="s">
        <v>2392</v>
      </c>
      <c r="K1368" t="s">
        <v>10</v>
      </c>
      <c r="L1368" t="str">
        <f t="shared" si="37"/>
        <v>Bisasarcin</v>
      </c>
      <c r="O1368" t="s">
        <v>5657</v>
      </c>
      <c r="P1368" t="s">
        <v>5658</v>
      </c>
      <c r="V1368" t="s">
        <v>2923</v>
      </c>
      <c r="W1368" t="s">
        <v>2922</v>
      </c>
      <c r="X1368" t="s">
        <v>10</v>
      </c>
    </row>
    <row r="1369" spans="1:24">
      <c r="A1369" t="s">
        <v>5659</v>
      </c>
      <c r="B1369" t="s">
        <v>5660</v>
      </c>
      <c r="C1369" t="s">
        <v>2392</v>
      </c>
      <c r="D1369" t="s">
        <v>10</v>
      </c>
      <c r="I1369" t="s">
        <v>5660</v>
      </c>
      <c r="J1369" t="s">
        <v>2392</v>
      </c>
      <c r="K1369" t="s">
        <v>10</v>
      </c>
      <c r="L1369" t="str">
        <f t="shared" si="37"/>
        <v>Bisasarcin</v>
      </c>
      <c r="O1369" t="s">
        <v>5661</v>
      </c>
      <c r="P1369" t="s">
        <v>5662</v>
      </c>
      <c r="V1369" t="s">
        <v>2928</v>
      </c>
      <c r="W1369" t="s">
        <v>2927</v>
      </c>
      <c r="X1369" t="s">
        <v>10</v>
      </c>
    </row>
    <row r="1370" spans="1:24">
      <c r="A1370" t="s">
        <v>5663</v>
      </c>
      <c r="B1370" t="s">
        <v>4755</v>
      </c>
      <c r="C1370" t="s">
        <v>4756</v>
      </c>
      <c r="D1370" t="s">
        <v>10</v>
      </c>
      <c r="I1370" t="s">
        <v>4755</v>
      </c>
      <c r="J1370" t="s">
        <v>4756</v>
      </c>
      <c r="K1370" t="s">
        <v>10</v>
      </c>
      <c r="L1370" t="str">
        <f>I1370</f>
        <v>calacone</v>
      </c>
      <c r="O1370" t="s">
        <v>5664</v>
      </c>
      <c r="P1370" t="s">
        <v>5665</v>
      </c>
      <c r="V1370" t="s">
        <v>5666</v>
      </c>
      <c r="W1370" t="s">
        <v>5667</v>
      </c>
      <c r="X1370" t="s">
        <v>10</v>
      </c>
    </row>
    <row r="1371" spans="1:24">
      <c r="A1371" t="s">
        <v>5668</v>
      </c>
      <c r="B1371" t="s">
        <v>2396</v>
      </c>
      <c r="C1371" t="s">
        <v>2395</v>
      </c>
      <c r="D1371" t="s">
        <v>10</v>
      </c>
      <c r="I1371" t="s">
        <v>2396</v>
      </c>
      <c r="J1371" t="s">
        <v>2395</v>
      </c>
      <c r="K1371" t="s">
        <v>10</v>
      </c>
      <c r="L1371" t="str">
        <f t="shared" si="37"/>
        <v>Calamendiol</v>
      </c>
      <c r="O1371" t="s">
        <v>5669</v>
      </c>
      <c r="P1371" t="s">
        <v>5670</v>
      </c>
      <c r="V1371" t="s">
        <v>5671</v>
      </c>
      <c r="W1371" t="s">
        <v>5672</v>
      </c>
      <c r="X1371" t="s">
        <v>10</v>
      </c>
    </row>
    <row r="1372" spans="1:24">
      <c r="A1372" t="s">
        <v>5673</v>
      </c>
      <c r="B1372" t="s">
        <v>5674</v>
      </c>
      <c r="C1372" t="s">
        <v>471</v>
      </c>
      <c r="D1372" t="s">
        <v>10</v>
      </c>
      <c r="I1372" t="s">
        <v>5674</v>
      </c>
      <c r="J1372" t="s">
        <v>471</v>
      </c>
      <c r="K1372" t="s">
        <v>10</v>
      </c>
      <c r="L1372" t="str">
        <f t="shared" si="37"/>
        <v>(-)-Epoxycaryophyllene</v>
      </c>
      <c r="O1372" t="s">
        <v>5675</v>
      </c>
      <c r="P1372" t="s">
        <v>5676</v>
      </c>
      <c r="V1372" t="s">
        <v>2932</v>
      </c>
      <c r="W1372" t="s">
        <v>2931</v>
      </c>
      <c r="X1372" t="s">
        <v>10</v>
      </c>
    </row>
    <row r="1373" spans="1:24">
      <c r="A1373" t="s">
        <v>5677</v>
      </c>
      <c r="B1373" t="s">
        <v>5678</v>
      </c>
      <c r="C1373" t="s">
        <v>942</v>
      </c>
      <c r="D1373" t="s">
        <v>10</v>
      </c>
      <c r="I1373" t="s">
        <v>5678</v>
      </c>
      <c r="J1373" t="s">
        <v>942</v>
      </c>
      <c r="K1373" t="s">
        <v>10</v>
      </c>
      <c r="L1373" t="str">
        <f t="shared" si="37"/>
        <v>Isohomogenol</v>
      </c>
      <c r="O1373" t="s">
        <v>5679</v>
      </c>
      <c r="P1373" t="s">
        <v>5680</v>
      </c>
      <c r="V1373" t="s">
        <v>2935</v>
      </c>
      <c r="W1373" t="s">
        <v>2934</v>
      </c>
      <c r="X1373" t="s">
        <v>10</v>
      </c>
    </row>
    <row r="1374" spans="1:24">
      <c r="A1374" t="s">
        <v>5681</v>
      </c>
      <c r="B1374" t="s">
        <v>2399</v>
      </c>
      <c r="C1374" t="s">
        <v>2398</v>
      </c>
      <c r="D1374" t="s">
        <v>10</v>
      </c>
      <c r="I1374" t="s">
        <v>2399</v>
      </c>
      <c r="J1374" t="s">
        <v>2398</v>
      </c>
      <c r="K1374" t="s">
        <v>10</v>
      </c>
      <c r="L1374" t="str">
        <f t="shared" si="37"/>
        <v>curcumin</v>
      </c>
      <c r="O1374" t="s">
        <v>5682</v>
      </c>
      <c r="P1374" t="s">
        <v>5683</v>
      </c>
      <c r="V1374" t="s">
        <v>5684</v>
      </c>
      <c r="W1374" t="s">
        <v>5685</v>
      </c>
      <c r="X1374" t="s">
        <v>10</v>
      </c>
    </row>
    <row r="1375" spans="1:24">
      <c r="A1375" t="s">
        <v>5686</v>
      </c>
      <c r="B1375" t="s">
        <v>4766</v>
      </c>
      <c r="C1375" t="s">
        <v>4767</v>
      </c>
      <c r="D1375" t="s">
        <v>10</v>
      </c>
      <c r="I1375" t="s">
        <v>4766</v>
      </c>
      <c r="J1375" t="s">
        <v>4767</v>
      </c>
      <c r="K1375" t="s">
        <v>10</v>
      </c>
      <c r="L1375" t="str">
        <f>I1375</f>
        <v>curcumol</v>
      </c>
      <c r="O1375" t="s">
        <v>5687</v>
      </c>
      <c r="P1375" t="s">
        <v>5688</v>
      </c>
      <c r="V1375" t="s">
        <v>2938</v>
      </c>
      <c r="W1375" t="s">
        <v>2937</v>
      </c>
      <c r="X1375" t="s">
        <v>10</v>
      </c>
    </row>
    <row r="1376" spans="1:24">
      <c r="A1376" t="s">
        <v>5689</v>
      </c>
      <c r="B1376" t="s">
        <v>2402</v>
      </c>
      <c r="C1376" t="s">
        <v>2401</v>
      </c>
      <c r="D1376" t="s">
        <v>10</v>
      </c>
      <c r="I1376" t="s">
        <v>2402</v>
      </c>
      <c r="J1376" t="s">
        <v>2401</v>
      </c>
      <c r="K1376" t="s">
        <v>10</v>
      </c>
      <c r="L1376" t="str">
        <f t="shared" si="37"/>
        <v>Epishyobunone</v>
      </c>
      <c r="O1376" t="s">
        <v>5690</v>
      </c>
      <c r="P1376" t="s">
        <v>5691</v>
      </c>
      <c r="V1376" t="s">
        <v>5692</v>
      </c>
      <c r="W1376" t="s">
        <v>5693</v>
      </c>
      <c r="X1376" t="s">
        <v>10</v>
      </c>
    </row>
    <row r="1377" spans="1:24">
      <c r="A1377" t="s">
        <v>5694</v>
      </c>
      <c r="B1377" t="s">
        <v>2407</v>
      </c>
      <c r="C1377" t="s">
        <v>2406</v>
      </c>
      <c r="D1377" t="s">
        <v>10</v>
      </c>
      <c r="I1377" t="s">
        <v>2407</v>
      </c>
      <c r="J1377" t="s">
        <v>2406</v>
      </c>
      <c r="K1377" t="s">
        <v>10</v>
      </c>
      <c r="L1377" t="str">
        <f t="shared" si="37"/>
        <v>epismilagenin</v>
      </c>
      <c r="O1377" t="s">
        <v>5695</v>
      </c>
      <c r="P1377" t="s">
        <v>5696</v>
      </c>
      <c r="V1377" t="s">
        <v>2943</v>
      </c>
      <c r="W1377" t="s">
        <v>2942</v>
      </c>
      <c r="X1377" t="s">
        <v>10</v>
      </c>
    </row>
    <row r="1378" spans="1:24">
      <c r="A1378" t="s">
        <v>5697</v>
      </c>
      <c r="B1378" t="s">
        <v>5698</v>
      </c>
      <c r="C1378" t="s">
        <v>978</v>
      </c>
      <c r="D1378" t="s">
        <v>10</v>
      </c>
      <c r="I1378" t="s">
        <v>5698</v>
      </c>
      <c r="J1378" t="s">
        <v>978</v>
      </c>
      <c r="K1378" t="s">
        <v>10</v>
      </c>
      <c r="L1378" t="str">
        <f t="shared" si="37"/>
        <v>methyleugenol</v>
      </c>
      <c r="O1378" t="s">
        <v>5699</v>
      </c>
      <c r="P1378" t="s">
        <v>5700</v>
      </c>
      <c r="V1378" t="s">
        <v>2946</v>
      </c>
      <c r="W1378" t="s">
        <v>2945</v>
      </c>
      <c r="X1378" t="s">
        <v>10</v>
      </c>
    </row>
    <row r="1379" spans="1:24">
      <c r="A1379" t="s">
        <v>5701</v>
      </c>
      <c r="B1379" t="s">
        <v>4777</v>
      </c>
      <c r="C1379" t="s">
        <v>4778</v>
      </c>
      <c r="D1379" t="s">
        <v>10</v>
      </c>
      <c r="I1379" t="s">
        <v>4777</v>
      </c>
      <c r="J1379" t="s">
        <v>4778</v>
      </c>
      <c r="K1379" t="s">
        <v>10</v>
      </c>
      <c r="L1379" t="str">
        <f>I1379</f>
        <v>Isoacolamone</v>
      </c>
      <c r="O1379" t="s">
        <v>5702</v>
      </c>
      <c r="P1379" t="s">
        <v>5703</v>
      </c>
      <c r="V1379" t="s">
        <v>5704</v>
      </c>
      <c r="W1379" t="s">
        <v>5705</v>
      </c>
      <c r="X1379" t="s">
        <v>10</v>
      </c>
    </row>
    <row r="1380" spans="1:24">
      <c r="A1380" t="s">
        <v>5706</v>
      </c>
      <c r="B1380" t="s">
        <v>5707</v>
      </c>
      <c r="C1380" t="s">
        <v>2395</v>
      </c>
      <c r="D1380" t="s">
        <v>10</v>
      </c>
      <c r="I1380" t="s">
        <v>5707</v>
      </c>
      <c r="J1380" t="s">
        <v>2395</v>
      </c>
      <c r="K1380" t="s">
        <v>10</v>
      </c>
      <c r="L1380" t="str">
        <f t="shared" si="37"/>
        <v>Calamendiol</v>
      </c>
      <c r="O1380" t="s">
        <v>5708</v>
      </c>
      <c r="P1380" t="s">
        <v>5709</v>
      </c>
      <c r="V1380" t="s">
        <v>2949</v>
      </c>
      <c r="W1380" t="s">
        <v>2948</v>
      </c>
      <c r="X1380" t="s">
        <v>10</v>
      </c>
    </row>
    <row r="1381" spans="1:24">
      <c r="A1381" t="s">
        <v>5710</v>
      </c>
      <c r="B1381" t="s">
        <v>4782</v>
      </c>
      <c r="C1381" t="s">
        <v>4783</v>
      </c>
      <c r="D1381" t="s">
        <v>10</v>
      </c>
      <c r="I1381" t="s">
        <v>4782</v>
      </c>
      <c r="J1381" t="s">
        <v>4783</v>
      </c>
      <c r="K1381" t="s">
        <v>10</v>
      </c>
      <c r="L1381" t="str">
        <f>I1381</f>
        <v>isocantlyine</v>
      </c>
      <c r="O1381" t="s">
        <v>5711</v>
      </c>
      <c r="P1381" t="s">
        <v>5712</v>
      </c>
      <c r="V1381" t="s">
        <v>2952</v>
      </c>
      <c r="W1381" t="s">
        <v>2951</v>
      </c>
      <c r="X1381" t="s">
        <v>10</v>
      </c>
    </row>
    <row r="1382" spans="1:24">
      <c r="A1382" t="s">
        <v>5713</v>
      </c>
      <c r="B1382" t="s">
        <v>2410</v>
      </c>
      <c r="C1382" t="s">
        <v>2409</v>
      </c>
      <c r="D1382" t="s">
        <v>10</v>
      </c>
      <c r="I1382" t="s">
        <v>2410</v>
      </c>
      <c r="J1382" t="s">
        <v>2409</v>
      </c>
      <c r="K1382" t="s">
        <v>10</v>
      </c>
      <c r="L1382" t="str">
        <f t="shared" si="37"/>
        <v>isocembrol</v>
      </c>
      <c r="O1382" t="s">
        <v>5714</v>
      </c>
      <c r="P1382" t="s">
        <v>5715</v>
      </c>
      <c r="V1382" t="s">
        <v>2957</v>
      </c>
      <c r="W1382" t="s">
        <v>2956</v>
      </c>
      <c r="X1382" t="s">
        <v>10</v>
      </c>
    </row>
    <row r="1383" spans="1:24">
      <c r="A1383" t="s">
        <v>5716</v>
      </c>
      <c r="B1383" t="s">
        <v>4790</v>
      </c>
      <c r="C1383" t="s">
        <v>4791</v>
      </c>
      <c r="D1383" t="s">
        <v>10</v>
      </c>
      <c r="I1383" t="s">
        <v>4790</v>
      </c>
      <c r="J1383" t="s">
        <v>4791</v>
      </c>
      <c r="K1383" t="s">
        <v>10</v>
      </c>
      <c r="L1383" t="str">
        <f t="shared" ref="L1383:L1388" si="38">I1383</f>
        <v>Isoeleutherol glucoside</v>
      </c>
      <c r="O1383" t="s">
        <v>5717</v>
      </c>
      <c r="P1383" t="s">
        <v>5718</v>
      </c>
      <c r="V1383" t="s">
        <v>2962</v>
      </c>
      <c r="W1383" t="s">
        <v>2961</v>
      </c>
      <c r="X1383" t="s">
        <v>10</v>
      </c>
    </row>
    <row r="1384" spans="1:24">
      <c r="A1384" t="s">
        <v>5719</v>
      </c>
      <c r="B1384" t="s">
        <v>4795</v>
      </c>
      <c r="C1384" t="s">
        <v>4796</v>
      </c>
      <c r="D1384" t="s">
        <v>10</v>
      </c>
      <c r="I1384" t="s">
        <v>4795</v>
      </c>
      <c r="J1384" t="s">
        <v>4796</v>
      </c>
      <c r="K1384" t="s">
        <v>10</v>
      </c>
      <c r="L1384" t="str">
        <f t="shared" si="38"/>
        <v>Isoshyobunone</v>
      </c>
      <c r="O1384" t="s">
        <v>5720</v>
      </c>
      <c r="P1384" t="s">
        <v>5721</v>
      </c>
      <c r="V1384" t="s">
        <v>2967</v>
      </c>
      <c r="W1384" t="s">
        <v>2966</v>
      </c>
      <c r="X1384" t="s">
        <v>10</v>
      </c>
    </row>
    <row r="1385" spans="1:24">
      <c r="A1385" t="s">
        <v>5722</v>
      </c>
      <c r="B1385" t="s">
        <v>4800</v>
      </c>
      <c r="C1385" t="s">
        <v>4801</v>
      </c>
      <c r="D1385" t="s">
        <v>10</v>
      </c>
      <c r="I1385" t="s">
        <v>4800</v>
      </c>
      <c r="J1385" t="s">
        <v>4801</v>
      </c>
      <c r="K1385" t="s">
        <v>10</v>
      </c>
      <c r="L1385" t="str">
        <f t="shared" si="38"/>
        <v>Isosinensetin</v>
      </c>
      <c r="O1385" t="s">
        <v>5723</v>
      </c>
      <c r="P1385" t="s">
        <v>5724</v>
      </c>
      <c r="V1385" t="s">
        <v>5725</v>
      </c>
      <c r="W1385" t="s">
        <v>5726</v>
      </c>
      <c r="X1385" t="s">
        <v>10</v>
      </c>
    </row>
    <row r="1386" spans="1:24">
      <c r="A1386" t="s">
        <v>5727</v>
      </c>
      <c r="B1386" t="s">
        <v>4805</v>
      </c>
      <c r="C1386" t="s">
        <v>4806</v>
      </c>
      <c r="D1386" t="s">
        <v>10</v>
      </c>
      <c r="I1386" t="s">
        <v>4805</v>
      </c>
      <c r="J1386" t="s">
        <v>4806</v>
      </c>
      <c r="K1386" t="s">
        <v>10</v>
      </c>
      <c r="L1386" t="str">
        <f t="shared" si="38"/>
        <v>isosinomenine</v>
      </c>
      <c r="O1386" t="s">
        <v>5728</v>
      </c>
      <c r="P1386" t="s">
        <v>5729</v>
      </c>
      <c r="V1386" t="s">
        <v>2970</v>
      </c>
      <c r="W1386" t="s">
        <v>2969</v>
      </c>
      <c r="X1386" t="s">
        <v>10</v>
      </c>
    </row>
    <row r="1387" spans="1:24">
      <c r="A1387" t="s">
        <v>5730</v>
      </c>
      <c r="B1387" t="s">
        <v>4810</v>
      </c>
      <c r="C1387" t="s">
        <v>4811</v>
      </c>
      <c r="D1387" t="s">
        <v>10</v>
      </c>
      <c r="I1387" t="s">
        <v>4810</v>
      </c>
      <c r="J1387" t="s">
        <v>4811</v>
      </c>
      <c r="K1387" t="s">
        <v>10</v>
      </c>
      <c r="L1387" t="str">
        <f t="shared" si="38"/>
        <v>luteolin-6,8-c-diglucoside</v>
      </c>
      <c r="O1387" t="s">
        <v>5731</v>
      </c>
      <c r="P1387" t="s">
        <v>5732</v>
      </c>
      <c r="V1387" t="s">
        <v>2975</v>
      </c>
      <c r="W1387" t="s">
        <v>2974</v>
      </c>
      <c r="X1387" t="s">
        <v>10</v>
      </c>
    </row>
    <row r="1388" spans="1:24">
      <c r="A1388" t="s">
        <v>5733</v>
      </c>
      <c r="B1388" t="s">
        <v>4816</v>
      </c>
      <c r="C1388" t="s">
        <v>4817</v>
      </c>
      <c r="D1388" t="s">
        <v>10</v>
      </c>
      <c r="I1388" t="s">
        <v>4816</v>
      </c>
      <c r="J1388" t="s">
        <v>4817</v>
      </c>
      <c r="K1388" t="s">
        <v>10</v>
      </c>
      <c r="L1388" t="str">
        <f t="shared" si="38"/>
        <v>preisocalamendiol</v>
      </c>
      <c r="O1388" t="s">
        <v>5734</v>
      </c>
      <c r="P1388" t="s">
        <v>5735</v>
      </c>
      <c r="V1388" t="s">
        <v>2980</v>
      </c>
      <c r="W1388" t="s">
        <v>2979</v>
      </c>
      <c r="X1388" t="s">
        <v>10</v>
      </c>
    </row>
    <row r="1389" spans="1:24">
      <c r="A1389" t="s">
        <v>5736</v>
      </c>
      <c r="B1389" t="s">
        <v>5737</v>
      </c>
      <c r="C1389" t="s">
        <v>2401</v>
      </c>
      <c r="D1389" t="s">
        <v>10</v>
      </c>
      <c r="I1389" t="s">
        <v>5737</v>
      </c>
      <c r="J1389" t="s">
        <v>2401</v>
      </c>
      <c r="K1389" t="s">
        <v>10</v>
      </c>
      <c r="L1389" t="str">
        <f t="shared" si="37"/>
        <v>Epishyobunone</v>
      </c>
      <c r="O1389" t="s">
        <v>5738</v>
      </c>
      <c r="P1389" t="s">
        <v>5739</v>
      </c>
      <c r="V1389" t="s">
        <v>2983</v>
      </c>
      <c r="W1389" t="s">
        <v>2982</v>
      </c>
      <c r="X1389" t="s">
        <v>10</v>
      </c>
    </row>
    <row r="1390" spans="1:24">
      <c r="A1390" t="s">
        <v>5740</v>
      </c>
      <c r="B1390" t="s">
        <v>5741</v>
      </c>
      <c r="C1390" t="s">
        <v>598</v>
      </c>
      <c r="D1390" t="s">
        <v>10</v>
      </c>
      <c r="I1390" t="s">
        <v>5741</v>
      </c>
      <c r="J1390" t="s">
        <v>598</v>
      </c>
      <c r="K1390" t="s">
        <v>10</v>
      </c>
      <c r="L1390" t="str">
        <f t="shared" si="37"/>
        <v>(Z)-calamenene</v>
      </c>
      <c r="O1390" t="s">
        <v>5742</v>
      </c>
      <c r="P1390" t="s">
        <v>5743</v>
      </c>
      <c r="V1390" t="s">
        <v>5744</v>
      </c>
      <c r="W1390" t="s">
        <v>5745</v>
      </c>
      <c r="X1390" t="s">
        <v>10</v>
      </c>
    </row>
    <row r="1391" spans="1:24">
      <c r="A1391" t="s">
        <v>5746</v>
      </c>
      <c r="B1391" t="s">
        <v>2413</v>
      </c>
      <c r="C1391" t="s">
        <v>2412</v>
      </c>
      <c r="D1391" t="s">
        <v>10</v>
      </c>
      <c r="I1391" t="s">
        <v>2413</v>
      </c>
      <c r="J1391" t="s">
        <v>2412</v>
      </c>
      <c r="K1391" t="s">
        <v>10</v>
      </c>
      <c r="L1391" t="str">
        <f t="shared" si="37"/>
        <v>trans-isoelemicin</v>
      </c>
      <c r="O1391" t="s">
        <v>5747</v>
      </c>
      <c r="P1391" t="s">
        <v>5748</v>
      </c>
      <c r="V1391" t="s">
        <v>2986</v>
      </c>
      <c r="W1391" t="s">
        <v>2985</v>
      </c>
      <c r="X1391" t="s">
        <v>10</v>
      </c>
    </row>
    <row r="1392" spans="1:24">
      <c r="A1392" t="s">
        <v>5749</v>
      </c>
      <c r="B1392" t="s">
        <v>5750</v>
      </c>
      <c r="C1392" t="s">
        <v>942</v>
      </c>
      <c r="D1392" t="s">
        <v>10</v>
      </c>
      <c r="I1392" t="s">
        <v>5750</v>
      </c>
      <c r="J1392" t="s">
        <v>942</v>
      </c>
      <c r="K1392" t="s">
        <v>10</v>
      </c>
      <c r="L1392" t="str">
        <f t="shared" si="37"/>
        <v>Isohomogenol</v>
      </c>
      <c r="O1392" t="s">
        <v>5751</v>
      </c>
      <c r="P1392" t="s">
        <v>5752</v>
      </c>
      <c r="V1392" t="s">
        <v>5753</v>
      </c>
      <c r="W1392" t="s">
        <v>5754</v>
      </c>
      <c r="X1392" t="s">
        <v>10</v>
      </c>
    </row>
    <row r="1393" spans="1:24">
      <c r="A1393" t="s">
        <v>5755</v>
      </c>
      <c r="B1393" t="s">
        <v>2418</v>
      </c>
      <c r="C1393" t="s">
        <v>2417</v>
      </c>
      <c r="D1393" t="s">
        <v>10</v>
      </c>
      <c r="I1393" t="s">
        <v>2418</v>
      </c>
      <c r="J1393" t="s">
        <v>2417</v>
      </c>
      <c r="K1393" t="s">
        <v>10</v>
      </c>
      <c r="L1393" t="str">
        <f t="shared" si="37"/>
        <v>z-3-(2,4,5-trimethoxyphenyl)-2-propenal</v>
      </c>
      <c r="O1393" t="s">
        <v>5756</v>
      </c>
      <c r="P1393" t="s">
        <v>5757</v>
      </c>
      <c r="V1393" t="s">
        <v>2989</v>
      </c>
      <c r="W1393" t="s">
        <v>2988</v>
      </c>
      <c r="X1393" t="s">
        <v>10</v>
      </c>
    </row>
    <row r="1394" spans="1:24">
      <c r="A1394" t="s">
        <v>5758</v>
      </c>
      <c r="B1394" t="s">
        <v>5759</v>
      </c>
      <c r="C1394" t="s">
        <v>234</v>
      </c>
      <c r="D1394" t="s">
        <v>10</v>
      </c>
      <c r="I1394" t="s">
        <v>5759</v>
      </c>
      <c r="J1394" t="s">
        <v>234</v>
      </c>
      <c r="K1394" t="s">
        <v>10</v>
      </c>
      <c r="L1394" t="str">
        <f t="shared" si="37"/>
        <v>beta-caryophyllene</v>
      </c>
      <c r="O1394" t="s">
        <v>5760</v>
      </c>
      <c r="P1394" t="s">
        <v>5761</v>
      </c>
      <c r="V1394" t="s">
        <v>2992</v>
      </c>
      <c r="W1394" t="s">
        <v>2991</v>
      </c>
      <c r="X1394" t="s">
        <v>10</v>
      </c>
    </row>
    <row r="1395" spans="1:24">
      <c r="A1395" t="s">
        <v>5762</v>
      </c>
      <c r="B1395" t="s">
        <v>2423</v>
      </c>
      <c r="C1395" t="s">
        <v>2422</v>
      </c>
      <c r="D1395" t="s">
        <v>10</v>
      </c>
      <c r="I1395" t="s">
        <v>2423</v>
      </c>
      <c r="J1395" t="s">
        <v>2422</v>
      </c>
      <c r="K1395" t="s">
        <v>10</v>
      </c>
      <c r="L1395" t="str">
        <f t="shared" si="37"/>
        <v>vincetoxicoside b</v>
      </c>
      <c r="O1395" t="s">
        <v>5763</v>
      </c>
      <c r="P1395" t="s">
        <v>5764</v>
      </c>
      <c r="V1395" t="s">
        <v>2995</v>
      </c>
      <c r="W1395" t="s">
        <v>2994</v>
      </c>
      <c r="X1395" t="s">
        <v>10</v>
      </c>
    </row>
    <row r="1396" spans="1:24">
      <c r="A1396" t="s">
        <v>5765</v>
      </c>
      <c r="B1396" t="s">
        <v>2428</v>
      </c>
      <c r="C1396" t="s">
        <v>2427</v>
      </c>
      <c r="D1396" t="s">
        <v>10</v>
      </c>
      <c r="I1396" t="s">
        <v>2428</v>
      </c>
      <c r="J1396" t="s">
        <v>2427</v>
      </c>
      <c r="K1396" t="s">
        <v>10</v>
      </c>
      <c r="L1396" t="str">
        <f t="shared" si="37"/>
        <v>vitamin e</v>
      </c>
      <c r="O1396" t="s">
        <v>5766</v>
      </c>
      <c r="P1396" t="s">
        <v>5767</v>
      </c>
      <c r="V1396" t="s">
        <v>5768</v>
      </c>
      <c r="W1396" t="s">
        <v>5769</v>
      </c>
      <c r="X1396" t="s">
        <v>10</v>
      </c>
    </row>
    <row r="1397" spans="1:24">
      <c r="A1397" t="s">
        <v>5770</v>
      </c>
      <c r="B1397" t="s">
        <v>2433</v>
      </c>
      <c r="C1397" t="s">
        <v>2432</v>
      </c>
      <c r="D1397" t="s">
        <v>10</v>
      </c>
      <c r="I1397" t="s">
        <v>2433</v>
      </c>
      <c r="J1397" t="s">
        <v>2432</v>
      </c>
      <c r="K1397" t="s">
        <v>10</v>
      </c>
      <c r="L1397" t="str">
        <f t="shared" si="37"/>
        <v>vitamin k</v>
      </c>
      <c r="O1397" t="s">
        <v>5771</v>
      </c>
      <c r="P1397" t="s">
        <v>5772</v>
      </c>
      <c r="V1397" t="s">
        <v>5773</v>
      </c>
      <c r="W1397" t="s">
        <v>5774</v>
      </c>
      <c r="X1397" t="s">
        <v>10</v>
      </c>
    </row>
    <row r="1398" spans="1:24">
      <c r="A1398" t="s">
        <v>5775</v>
      </c>
      <c r="B1398" t="s">
        <v>4837</v>
      </c>
      <c r="C1398" t="s">
        <v>4838</v>
      </c>
      <c r="D1398" t="s">
        <v>10</v>
      </c>
      <c r="I1398" t="s">
        <v>4837</v>
      </c>
      <c r="J1398" t="s">
        <v>4838</v>
      </c>
      <c r="K1398" t="s">
        <v>10</v>
      </c>
      <c r="L1398" t="str">
        <f>I1398</f>
        <v>(?)-12β-hydroxylsophocarpine</v>
      </c>
      <c r="O1398" t="s">
        <v>5776</v>
      </c>
      <c r="P1398" t="s">
        <v>5777</v>
      </c>
      <c r="V1398" t="s">
        <v>5778</v>
      </c>
      <c r="W1398" t="s">
        <v>5779</v>
      </c>
      <c r="X1398" t="s">
        <v>10</v>
      </c>
    </row>
    <row r="1399" spans="1:24">
      <c r="A1399" t="s">
        <v>5780</v>
      </c>
      <c r="B1399" t="s">
        <v>2438</v>
      </c>
      <c r="C1399" t="s">
        <v>2437</v>
      </c>
      <c r="D1399" t="s">
        <v>10</v>
      </c>
      <c r="I1399" t="s">
        <v>2438</v>
      </c>
      <c r="J1399" t="s">
        <v>2437</v>
      </c>
      <c r="K1399" t="s">
        <v>10</v>
      </c>
      <c r="L1399" t="str">
        <f t="shared" si="37"/>
        <v>(?)-14β-hydroxylsophoridine</v>
      </c>
      <c r="O1399" t="s">
        <v>5781</v>
      </c>
      <c r="P1399" t="s">
        <v>5782</v>
      </c>
      <c r="V1399" t="s">
        <v>5783</v>
      </c>
      <c r="W1399" t="s">
        <v>5784</v>
      </c>
      <c r="X1399" t="s">
        <v>10</v>
      </c>
    </row>
    <row r="1400" spans="1:24">
      <c r="A1400" t="s">
        <v>5785</v>
      </c>
      <c r="B1400" t="s">
        <v>2441</v>
      </c>
      <c r="C1400" t="s">
        <v>2440</v>
      </c>
      <c r="D1400" t="s">
        <v>10</v>
      </c>
      <c r="I1400" t="s">
        <v>2441</v>
      </c>
      <c r="J1400" t="s">
        <v>2440</v>
      </c>
      <c r="K1400" t="s">
        <v>10</v>
      </c>
      <c r="L1400" t="str">
        <f t="shared" si="37"/>
        <v>(?)-9α-hydroxylsophocarpine</v>
      </c>
      <c r="O1400" t="s">
        <v>5786</v>
      </c>
      <c r="P1400" t="s">
        <v>5787</v>
      </c>
      <c r="V1400" t="s">
        <v>5788</v>
      </c>
      <c r="W1400" t="s">
        <v>5789</v>
      </c>
      <c r="X1400" t="s">
        <v>10</v>
      </c>
    </row>
    <row r="1401" spans="1:24">
      <c r="A1401" t="s">
        <v>5790</v>
      </c>
      <c r="B1401" t="s">
        <v>2446</v>
      </c>
      <c r="C1401" t="s">
        <v>2445</v>
      </c>
      <c r="D1401" t="s">
        <v>10</v>
      </c>
      <c r="I1401" t="s">
        <v>2446</v>
      </c>
      <c r="J1401" t="s">
        <v>2445</v>
      </c>
      <c r="K1401" t="s">
        <v>10</v>
      </c>
      <c r="L1401" t="str">
        <f t="shared" si="37"/>
        <v>Diosmetin</v>
      </c>
      <c r="O1401" t="s">
        <v>5791</v>
      </c>
      <c r="P1401" t="s">
        <v>5792</v>
      </c>
      <c r="V1401" t="s">
        <v>3000</v>
      </c>
      <c r="W1401" t="s">
        <v>2999</v>
      </c>
      <c r="X1401" t="s">
        <v>10</v>
      </c>
    </row>
    <row r="1402" spans="1:24">
      <c r="A1402" t="s">
        <v>5793</v>
      </c>
      <c r="B1402" t="s">
        <v>2451</v>
      </c>
      <c r="C1402" t="s">
        <v>2450</v>
      </c>
      <c r="D1402" t="s">
        <v>10</v>
      </c>
      <c r="I1402" t="s">
        <v>2451</v>
      </c>
      <c r="J1402" t="s">
        <v>2450</v>
      </c>
      <c r="K1402" t="s">
        <v>10</v>
      </c>
      <c r="L1402" t="str">
        <f t="shared" si="37"/>
        <v>matrine</v>
      </c>
      <c r="O1402" t="s">
        <v>5794</v>
      </c>
      <c r="P1402" t="s">
        <v>5795</v>
      </c>
      <c r="V1402" t="s">
        <v>3005</v>
      </c>
      <c r="W1402" t="s">
        <v>3004</v>
      </c>
      <c r="X1402" t="s">
        <v>10</v>
      </c>
    </row>
    <row r="1403" spans="1:24">
      <c r="A1403" t="s">
        <v>5796</v>
      </c>
      <c r="B1403" t="s">
        <v>4854</v>
      </c>
      <c r="C1403" t="s">
        <v>4855</v>
      </c>
      <c r="D1403" t="s">
        <v>10</v>
      </c>
      <c r="I1403" t="s">
        <v>4854</v>
      </c>
      <c r="J1403" t="s">
        <v>4855</v>
      </c>
      <c r="K1403" t="s">
        <v>10</v>
      </c>
      <c r="L1403" t="str">
        <f>I1403</f>
        <v>Matsukaze lactone</v>
      </c>
      <c r="O1403" t="s">
        <v>5797</v>
      </c>
      <c r="P1403" t="s">
        <v>5798</v>
      </c>
      <c r="V1403" t="s">
        <v>3010</v>
      </c>
      <c r="W1403" t="s">
        <v>3009</v>
      </c>
      <c r="X1403" t="s">
        <v>10</v>
      </c>
    </row>
    <row r="1404" spans="1:24">
      <c r="A1404" t="s">
        <v>5799</v>
      </c>
      <c r="B1404" t="s">
        <v>4859</v>
      </c>
      <c r="C1404" t="s">
        <v>4860</v>
      </c>
      <c r="D1404" t="s">
        <v>10</v>
      </c>
      <c r="I1404" t="s">
        <v>4859</v>
      </c>
      <c r="J1404" t="s">
        <v>4860</v>
      </c>
      <c r="K1404" t="s">
        <v>10</v>
      </c>
      <c r="L1404" t="str">
        <f>I1404</f>
        <v>miyabenol c</v>
      </c>
      <c r="O1404" t="s">
        <v>5800</v>
      </c>
      <c r="P1404" t="s">
        <v>5801</v>
      </c>
      <c r="V1404" t="s">
        <v>3015</v>
      </c>
      <c r="W1404" t="s">
        <v>3014</v>
      </c>
      <c r="X1404" t="s">
        <v>10</v>
      </c>
    </row>
    <row r="1405" spans="1:24">
      <c r="A1405" t="s">
        <v>5802</v>
      </c>
      <c r="B1405" t="s">
        <v>2454</v>
      </c>
      <c r="C1405" t="s">
        <v>2453</v>
      </c>
      <c r="D1405" t="s">
        <v>10</v>
      </c>
      <c r="I1405" t="s">
        <v>2454</v>
      </c>
      <c r="J1405" t="s">
        <v>2453</v>
      </c>
      <c r="K1405" t="s">
        <v>10</v>
      </c>
      <c r="L1405" t="str">
        <f t="shared" si="37"/>
        <v>N-oxysophocarpine</v>
      </c>
      <c r="O1405" t="s">
        <v>5803</v>
      </c>
      <c r="P1405" t="s">
        <v>5804</v>
      </c>
      <c r="V1405" t="s">
        <v>3020</v>
      </c>
      <c r="W1405" t="s">
        <v>3019</v>
      </c>
      <c r="X1405" t="s">
        <v>10</v>
      </c>
    </row>
    <row r="1406" spans="1:24">
      <c r="A1406" t="s">
        <v>5805</v>
      </c>
      <c r="B1406" t="s">
        <v>2459</v>
      </c>
      <c r="C1406" t="s">
        <v>2458</v>
      </c>
      <c r="D1406" t="s">
        <v>10</v>
      </c>
      <c r="I1406" t="s">
        <v>2459</v>
      </c>
      <c r="J1406" t="s">
        <v>2458</v>
      </c>
      <c r="K1406" t="s">
        <v>10</v>
      </c>
      <c r="L1406" t="str">
        <f t="shared" si="37"/>
        <v>oxymatrine</v>
      </c>
      <c r="O1406" t="s">
        <v>5806</v>
      </c>
      <c r="P1406" t="s">
        <v>5807</v>
      </c>
      <c r="V1406" t="s">
        <v>3025</v>
      </c>
      <c r="W1406" t="s">
        <v>3024</v>
      </c>
      <c r="X1406" t="s">
        <v>10</v>
      </c>
    </row>
    <row r="1407" spans="1:24">
      <c r="A1407" t="s">
        <v>5808</v>
      </c>
      <c r="B1407" t="s">
        <v>4870</v>
      </c>
      <c r="C1407" t="s">
        <v>4871</v>
      </c>
      <c r="D1407" t="s">
        <v>10</v>
      </c>
      <c r="I1407" t="s">
        <v>4870</v>
      </c>
      <c r="J1407" t="s">
        <v>4871</v>
      </c>
      <c r="K1407" t="s">
        <v>10</v>
      </c>
      <c r="L1407" t="str">
        <f>I1407</f>
        <v>Oxynarcotine</v>
      </c>
      <c r="O1407" t="s">
        <v>5809</v>
      </c>
      <c r="P1407" t="s">
        <v>5810</v>
      </c>
      <c r="V1407" t="s">
        <v>5811</v>
      </c>
      <c r="W1407" t="s">
        <v>5812</v>
      </c>
      <c r="X1407" t="s">
        <v>10</v>
      </c>
    </row>
    <row r="1408" spans="1:24">
      <c r="A1408" t="s">
        <v>5813</v>
      </c>
      <c r="B1408" t="s">
        <v>4875</v>
      </c>
      <c r="C1408" t="s">
        <v>4876</v>
      </c>
      <c r="D1408" t="s">
        <v>10</v>
      </c>
      <c r="I1408" t="s">
        <v>4875</v>
      </c>
      <c r="J1408" t="s">
        <v>4876</v>
      </c>
      <c r="K1408" t="s">
        <v>10</v>
      </c>
      <c r="L1408" t="str">
        <f>I1408</f>
        <v>oxytocin</v>
      </c>
      <c r="O1408" t="s">
        <v>5814</v>
      </c>
      <c r="P1408" t="s">
        <v>5815</v>
      </c>
      <c r="V1408" t="s">
        <v>5816</v>
      </c>
      <c r="W1408" t="s">
        <v>5817</v>
      </c>
      <c r="X1408" t="s">
        <v>10</v>
      </c>
    </row>
    <row r="1409" spans="1:24">
      <c r="A1409" t="s">
        <v>5818</v>
      </c>
      <c r="B1409" t="s">
        <v>2464</v>
      </c>
      <c r="C1409" t="s">
        <v>2463</v>
      </c>
      <c r="D1409" t="s">
        <v>10</v>
      </c>
      <c r="I1409" t="s">
        <v>2464</v>
      </c>
      <c r="J1409" t="s">
        <v>2463</v>
      </c>
      <c r="K1409" t="s">
        <v>10</v>
      </c>
      <c r="L1409" t="str">
        <f t="shared" si="37"/>
        <v>sophocarpine</v>
      </c>
      <c r="O1409" t="s">
        <v>5819</v>
      </c>
      <c r="P1409" t="s">
        <v>5820</v>
      </c>
      <c r="V1409" t="s">
        <v>5821</v>
      </c>
      <c r="W1409" t="s">
        <v>5822</v>
      </c>
      <c r="X1409" t="s">
        <v>10</v>
      </c>
    </row>
    <row r="1410" spans="1:24">
      <c r="A1410" t="s">
        <v>5823</v>
      </c>
      <c r="B1410" t="s">
        <v>2469</v>
      </c>
      <c r="C1410" t="s">
        <v>2468</v>
      </c>
      <c r="D1410" t="s">
        <v>10</v>
      </c>
      <c r="I1410" t="s">
        <v>2469</v>
      </c>
      <c r="J1410" t="s">
        <v>2468</v>
      </c>
      <c r="K1410" t="s">
        <v>10</v>
      </c>
      <c r="L1410" t="str">
        <f t="shared" si="37"/>
        <v>sophojaponicin</v>
      </c>
      <c r="O1410" t="s">
        <v>5824</v>
      </c>
      <c r="P1410" t="s">
        <v>5825</v>
      </c>
      <c r="V1410" t="s">
        <v>5826</v>
      </c>
      <c r="W1410" t="s">
        <v>5827</v>
      </c>
      <c r="X1410" t="s">
        <v>10</v>
      </c>
    </row>
    <row r="1411" spans="1:24">
      <c r="A1411" t="s">
        <v>5828</v>
      </c>
      <c r="B1411" t="s">
        <v>2472</v>
      </c>
      <c r="C1411" t="s">
        <v>2471</v>
      </c>
      <c r="D1411" t="s">
        <v>10</v>
      </c>
      <c r="I1411" t="s">
        <v>2472</v>
      </c>
      <c r="J1411" t="s">
        <v>2471</v>
      </c>
      <c r="K1411" t="s">
        <v>10</v>
      </c>
      <c r="L1411" t="str">
        <f t="shared" ref="L1411:L1474" si="39">VLOOKUP(J1411,O:P,2,FALSE)</f>
        <v>Sophoramine</v>
      </c>
      <c r="O1411" t="s">
        <v>5829</v>
      </c>
      <c r="P1411" t="s">
        <v>5830</v>
      </c>
      <c r="V1411" t="s">
        <v>5831</v>
      </c>
      <c r="W1411" t="s">
        <v>5832</v>
      </c>
      <c r="X1411" t="s">
        <v>10</v>
      </c>
    </row>
    <row r="1412" spans="1:24">
      <c r="A1412" t="s">
        <v>5833</v>
      </c>
      <c r="B1412" t="s">
        <v>4890</v>
      </c>
      <c r="C1412" t="s">
        <v>4891</v>
      </c>
      <c r="D1412" t="s">
        <v>10</v>
      </c>
      <c r="I1412" t="s">
        <v>4890</v>
      </c>
      <c r="J1412" t="s">
        <v>4891</v>
      </c>
      <c r="K1412" t="s">
        <v>10</v>
      </c>
      <c r="L1412" t="str">
        <f>I1412</f>
        <v>sophoranochromene</v>
      </c>
      <c r="O1412" t="s">
        <v>5834</v>
      </c>
      <c r="P1412" t="s">
        <v>5835</v>
      </c>
      <c r="V1412" t="s">
        <v>5836</v>
      </c>
      <c r="W1412" t="s">
        <v>5837</v>
      </c>
      <c r="X1412" t="s">
        <v>10</v>
      </c>
    </row>
    <row r="1413" spans="1:24">
      <c r="A1413" t="s">
        <v>5838</v>
      </c>
      <c r="B1413" t="s">
        <v>4895</v>
      </c>
      <c r="C1413" t="s">
        <v>4896</v>
      </c>
      <c r="D1413" t="s">
        <v>10</v>
      </c>
      <c r="I1413" t="s">
        <v>4895</v>
      </c>
      <c r="J1413" t="s">
        <v>4896</v>
      </c>
      <c r="K1413" t="s">
        <v>10</v>
      </c>
      <c r="L1413" t="str">
        <f>I1413</f>
        <v>davidiol a</v>
      </c>
      <c r="O1413" t="s">
        <v>5839</v>
      </c>
      <c r="P1413" t="s">
        <v>5840</v>
      </c>
      <c r="V1413" t="s">
        <v>5841</v>
      </c>
      <c r="W1413" t="s">
        <v>5842</v>
      </c>
      <c r="X1413" t="s">
        <v>10</v>
      </c>
    </row>
    <row r="1414" spans="1:24">
      <c r="A1414" t="s">
        <v>5843</v>
      </c>
      <c r="B1414" t="s">
        <v>4900</v>
      </c>
      <c r="C1414" t="s">
        <v>4901</v>
      </c>
      <c r="D1414" t="s">
        <v>10</v>
      </c>
      <c r="I1414" t="s">
        <v>4900</v>
      </c>
      <c r="J1414" t="s">
        <v>4901</v>
      </c>
      <c r="K1414" t="s">
        <v>10</v>
      </c>
      <c r="L1414" t="str">
        <f>I1414</f>
        <v>davidiol b</v>
      </c>
      <c r="O1414" t="s">
        <v>5844</v>
      </c>
      <c r="P1414" t="s">
        <v>5845</v>
      </c>
      <c r="V1414" t="s">
        <v>5846</v>
      </c>
      <c r="W1414" t="s">
        <v>5847</v>
      </c>
      <c r="X1414" t="s">
        <v>10</v>
      </c>
    </row>
    <row r="1415" spans="1:24">
      <c r="A1415" t="s">
        <v>5848</v>
      </c>
      <c r="B1415" t="s">
        <v>4906</v>
      </c>
      <c r="C1415" t="s">
        <v>4907</v>
      </c>
      <c r="D1415" t="s">
        <v>10</v>
      </c>
      <c r="I1415" t="s">
        <v>4906</v>
      </c>
      <c r="J1415" t="s">
        <v>4907</v>
      </c>
      <c r="K1415" t="s">
        <v>10</v>
      </c>
      <c r="L1415" t="str">
        <f>I1415</f>
        <v>davidiol c</v>
      </c>
      <c r="O1415" t="s">
        <v>5849</v>
      </c>
      <c r="P1415" t="s">
        <v>5850</v>
      </c>
      <c r="V1415" t="s">
        <v>5851</v>
      </c>
      <c r="W1415" t="s">
        <v>5852</v>
      </c>
      <c r="X1415" t="s">
        <v>10</v>
      </c>
    </row>
    <row r="1416" spans="1:24">
      <c r="A1416" t="s">
        <v>5853</v>
      </c>
      <c r="B1416" t="s">
        <v>2477</v>
      </c>
      <c r="C1416" t="s">
        <v>2476</v>
      </c>
      <c r="D1416" t="s">
        <v>10</v>
      </c>
      <c r="I1416" t="s">
        <v>2477</v>
      </c>
      <c r="J1416" t="s">
        <v>2476</v>
      </c>
      <c r="K1416" t="s">
        <v>10</v>
      </c>
      <c r="L1416" t="str">
        <f t="shared" si="39"/>
        <v>4',7-dihydroxyflavone</v>
      </c>
      <c r="O1416" t="s">
        <v>5854</v>
      </c>
      <c r="P1416" t="s">
        <v>5855</v>
      </c>
      <c r="V1416" t="s">
        <v>5856</v>
      </c>
      <c r="W1416" t="s">
        <v>5857</v>
      </c>
      <c r="X1416" t="s">
        <v>10</v>
      </c>
    </row>
    <row r="1417" spans="1:24">
      <c r="A1417" t="s">
        <v>5858</v>
      </c>
      <c r="B1417" t="s">
        <v>2480</v>
      </c>
      <c r="C1417" t="s">
        <v>2479</v>
      </c>
      <c r="D1417" t="s">
        <v>10</v>
      </c>
      <c r="I1417" t="s">
        <v>2480</v>
      </c>
      <c r="J1417" t="s">
        <v>2479</v>
      </c>
      <c r="K1417" t="s">
        <v>10</v>
      </c>
      <c r="L1417" t="str">
        <f t="shared" si="39"/>
        <v>5,6,4'-trihydroxyflavone-7-o-beta-d-galactonic acid</v>
      </c>
      <c r="O1417" t="s">
        <v>5859</v>
      </c>
      <c r="P1417" t="s">
        <v>5860</v>
      </c>
      <c r="V1417" t="s">
        <v>3030</v>
      </c>
      <c r="W1417" t="s">
        <v>3029</v>
      </c>
      <c r="X1417" t="s">
        <v>10</v>
      </c>
    </row>
    <row r="1418" spans="1:24">
      <c r="A1418" t="s">
        <v>5861</v>
      </c>
      <c r="B1418" t="s">
        <v>4917</v>
      </c>
      <c r="C1418" t="s">
        <v>4918</v>
      </c>
      <c r="D1418" t="s">
        <v>10</v>
      </c>
      <c r="I1418" t="s">
        <v>4917</v>
      </c>
      <c r="J1418" t="s">
        <v>4918</v>
      </c>
      <c r="K1418" t="s">
        <v>10</v>
      </c>
      <c r="L1418" t="str">
        <f>I1418</f>
        <v>7,3',4'-Trihydroxyflavone</v>
      </c>
      <c r="O1418" t="s">
        <v>5862</v>
      </c>
      <c r="P1418" t="s">
        <v>5863</v>
      </c>
      <c r="V1418" t="s">
        <v>5864</v>
      </c>
      <c r="W1418" t="s">
        <v>5865</v>
      </c>
      <c r="X1418" t="s">
        <v>10</v>
      </c>
    </row>
    <row r="1419" spans="1:24">
      <c r="A1419" t="s">
        <v>5866</v>
      </c>
      <c r="B1419" t="s">
        <v>4922</v>
      </c>
      <c r="C1419" t="s">
        <v>4923</v>
      </c>
      <c r="D1419" t="s">
        <v>10</v>
      </c>
      <c r="I1419" t="s">
        <v>4922</v>
      </c>
      <c r="J1419" t="s">
        <v>4923</v>
      </c>
      <c r="K1419" t="s">
        <v>10</v>
      </c>
      <c r="L1419" t="str">
        <f>I1419</f>
        <v>alpha-humulenol acetate</v>
      </c>
      <c r="O1419" t="s">
        <v>5867</v>
      </c>
      <c r="P1419" t="s">
        <v>5868</v>
      </c>
      <c r="V1419" t="s">
        <v>5869</v>
      </c>
      <c r="W1419" t="s">
        <v>5870</v>
      </c>
      <c r="X1419" t="s">
        <v>10</v>
      </c>
    </row>
    <row r="1420" spans="1:24">
      <c r="A1420" t="s">
        <v>5871</v>
      </c>
      <c r="B1420" t="s">
        <v>5872</v>
      </c>
      <c r="C1420" t="s">
        <v>782</v>
      </c>
      <c r="D1420" t="s">
        <v>10</v>
      </c>
      <c r="I1420" t="s">
        <v>5872</v>
      </c>
      <c r="J1420" t="s">
        <v>782</v>
      </c>
      <c r="K1420" t="s">
        <v>10</v>
      </c>
      <c r="L1420" t="str">
        <f t="shared" si="39"/>
        <v>alpha-terpinene</v>
      </c>
      <c r="O1420" t="s">
        <v>5873</v>
      </c>
      <c r="P1420" t="s">
        <v>5874</v>
      </c>
      <c r="V1420" t="s">
        <v>3033</v>
      </c>
      <c r="W1420" t="s">
        <v>3032</v>
      </c>
      <c r="X1420" t="s">
        <v>10</v>
      </c>
    </row>
    <row r="1421" spans="1:24">
      <c r="A1421" t="s">
        <v>5875</v>
      </c>
      <c r="B1421" t="s">
        <v>2486</v>
      </c>
      <c r="C1421" t="s">
        <v>2485</v>
      </c>
      <c r="D1421" t="s">
        <v>10</v>
      </c>
      <c r="I1421" t="s">
        <v>2486</v>
      </c>
      <c r="J1421" t="s">
        <v>2485</v>
      </c>
      <c r="K1421" t="s">
        <v>10</v>
      </c>
      <c r="L1421" t="str">
        <f t="shared" si="39"/>
        <v>β-humulene</v>
      </c>
      <c r="O1421" t="s">
        <v>5876</v>
      </c>
      <c r="P1421" t="s">
        <v>5877</v>
      </c>
      <c r="V1421" t="s">
        <v>5878</v>
      </c>
      <c r="W1421" t="s">
        <v>5879</v>
      </c>
      <c r="X1421" t="s">
        <v>10</v>
      </c>
    </row>
    <row r="1422" spans="1:24">
      <c r="A1422" t="s">
        <v>5880</v>
      </c>
      <c r="B1422" t="s">
        <v>5881</v>
      </c>
      <c r="C1422" t="s">
        <v>428</v>
      </c>
      <c r="D1422" t="s">
        <v>10</v>
      </c>
      <c r="I1422" t="s">
        <v>5881</v>
      </c>
      <c r="J1422" t="s">
        <v>428</v>
      </c>
      <c r="K1422" t="s">
        <v>10</v>
      </c>
      <c r="L1422" t="str">
        <f t="shared" si="39"/>
        <v>borneol</v>
      </c>
      <c r="O1422" t="s">
        <v>5882</v>
      </c>
      <c r="P1422" t="s">
        <v>5883</v>
      </c>
      <c r="V1422" t="s">
        <v>5884</v>
      </c>
      <c r="W1422" t="s">
        <v>5885</v>
      </c>
      <c r="X1422" t="s">
        <v>10</v>
      </c>
    </row>
    <row r="1423" spans="1:24">
      <c r="A1423" t="s">
        <v>5886</v>
      </c>
      <c r="B1423" t="s">
        <v>2491</v>
      </c>
      <c r="C1423" t="s">
        <v>2490</v>
      </c>
      <c r="D1423" t="s">
        <v>10</v>
      </c>
      <c r="I1423" t="s">
        <v>2491</v>
      </c>
      <c r="J1423" t="s">
        <v>2490</v>
      </c>
      <c r="K1423" t="s">
        <v>10</v>
      </c>
      <c r="L1423" t="str">
        <f t="shared" si="39"/>
        <v>humulene epoxide i</v>
      </c>
      <c r="O1423" t="s">
        <v>5887</v>
      </c>
      <c r="P1423" t="s">
        <v>5888</v>
      </c>
      <c r="V1423" t="s">
        <v>5889</v>
      </c>
      <c r="W1423" t="s">
        <v>5890</v>
      </c>
      <c r="X1423" t="s">
        <v>10</v>
      </c>
    </row>
    <row r="1424" spans="1:24">
      <c r="A1424" t="s">
        <v>5891</v>
      </c>
      <c r="B1424" t="s">
        <v>5892</v>
      </c>
      <c r="C1424" t="s">
        <v>2490</v>
      </c>
      <c r="D1424" t="s">
        <v>10</v>
      </c>
      <c r="I1424" t="s">
        <v>5892</v>
      </c>
      <c r="J1424" t="s">
        <v>2490</v>
      </c>
      <c r="K1424" t="s">
        <v>10</v>
      </c>
      <c r="L1424" t="str">
        <f t="shared" si="39"/>
        <v>humulene epoxide i</v>
      </c>
      <c r="O1424" t="s">
        <v>5893</v>
      </c>
      <c r="P1424" t="s">
        <v>5894</v>
      </c>
      <c r="V1424" t="s">
        <v>3038</v>
      </c>
      <c r="W1424" t="s">
        <v>3037</v>
      </c>
      <c r="X1424" t="s">
        <v>10</v>
      </c>
    </row>
    <row r="1425" spans="1:24">
      <c r="A1425" t="s">
        <v>5895</v>
      </c>
      <c r="B1425" t="s">
        <v>5896</v>
      </c>
      <c r="C1425" t="s">
        <v>2490</v>
      </c>
      <c r="D1425" t="s">
        <v>10</v>
      </c>
      <c r="I1425" t="s">
        <v>5896</v>
      </c>
      <c r="J1425" t="s">
        <v>2490</v>
      </c>
      <c r="K1425" t="s">
        <v>10</v>
      </c>
      <c r="L1425" t="str">
        <f t="shared" si="39"/>
        <v>humulene epoxide i</v>
      </c>
      <c r="O1425" t="s">
        <v>5897</v>
      </c>
      <c r="P1425" t="s">
        <v>5898</v>
      </c>
      <c r="V1425" t="s">
        <v>5899</v>
      </c>
      <c r="W1425" t="s">
        <v>5900</v>
      </c>
      <c r="X1425" t="s">
        <v>10</v>
      </c>
    </row>
    <row r="1426" spans="1:24">
      <c r="A1426" t="s">
        <v>5901</v>
      </c>
      <c r="B1426" t="s">
        <v>2496</v>
      </c>
      <c r="C1426" t="s">
        <v>2495</v>
      </c>
      <c r="D1426" t="s">
        <v>10</v>
      </c>
      <c r="I1426" t="s">
        <v>2496</v>
      </c>
      <c r="J1426" t="s">
        <v>2495</v>
      </c>
      <c r="K1426" t="s">
        <v>10</v>
      </c>
      <c r="L1426" t="str">
        <f t="shared" si="39"/>
        <v>myrtenal</v>
      </c>
      <c r="O1426" t="s">
        <v>5902</v>
      </c>
      <c r="P1426" t="s">
        <v>5903</v>
      </c>
      <c r="V1426" t="s">
        <v>5904</v>
      </c>
      <c r="W1426" t="s">
        <v>5905</v>
      </c>
      <c r="X1426" t="s">
        <v>10</v>
      </c>
    </row>
    <row r="1427" spans="1:24">
      <c r="A1427" t="s">
        <v>5906</v>
      </c>
      <c r="B1427" t="s">
        <v>5907</v>
      </c>
      <c r="C1427" t="s">
        <v>592</v>
      </c>
      <c r="D1427" t="s">
        <v>10</v>
      </c>
      <c r="I1427" t="s">
        <v>5907</v>
      </c>
      <c r="J1427" t="s">
        <v>592</v>
      </c>
      <c r="K1427" t="s">
        <v>10</v>
      </c>
      <c r="L1427" t="str">
        <f t="shared" si="39"/>
        <v>(R)-p-Menth-1-en-4-ol</v>
      </c>
      <c r="O1427" t="s">
        <v>5908</v>
      </c>
      <c r="P1427" t="s">
        <v>5909</v>
      </c>
      <c r="V1427" t="s">
        <v>3041</v>
      </c>
      <c r="W1427" t="s">
        <v>3040</v>
      </c>
      <c r="X1427" t="s">
        <v>10</v>
      </c>
    </row>
    <row r="1428" spans="1:24">
      <c r="A1428" t="s">
        <v>5910</v>
      </c>
      <c r="B1428" t="s">
        <v>5911</v>
      </c>
      <c r="C1428" t="s">
        <v>1055</v>
      </c>
      <c r="D1428" t="s">
        <v>10</v>
      </c>
      <c r="I1428" t="s">
        <v>5911</v>
      </c>
      <c r="J1428" t="s">
        <v>1055</v>
      </c>
      <c r="K1428" t="s">
        <v>10</v>
      </c>
      <c r="L1428" t="str">
        <f t="shared" si="39"/>
        <v>Tereben</v>
      </c>
      <c r="O1428" t="s">
        <v>5912</v>
      </c>
      <c r="P1428" t="s">
        <v>5913</v>
      </c>
      <c r="V1428" t="s">
        <v>5914</v>
      </c>
      <c r="W1428" t="s">
        <v>5915</v>
      </c>
      <c r="X1428" t="s">
        <v>10</v>
      </c>
    </row>
    <row r="1429" spans="1:24">
      <c r="A1429" t="s">
        <v>5916</v>
      </c>
      <c r="B1429" t="s">
        <v>2501</v>
      </c>
      <c r="C1429" t="s">
        <v>2500</v>
      </c>
      <c r="D1429" t="s">
        <v>10</v>
      </c>
      <c r="I1429" t="s">
        <v>2501</v>
      </c>
      <c r="J1429" t="s">
        <v>2500</v>
      </c>
      <c r="K1429" t="s">
        <v>10</v>
      </c>
      <c r="L1429" t="str">
        <f t="shared" si="39"/>
        <v>trans-p-2-Menthen-1-ol</v>
      </c>
      <c r="O1429" t="s">
        <v>5917</v>
      </c>
      <c r="P1429" t="s">
        <v>5918</v>
      </c>
      <c r="V1429" t="s">
        <v>3046</v>
      </c>
      <c r="W1429" t="s">
        <v>3045</v>
      </c>
      <c r="X1429" t="s">
        <v>10</v>
      </c>
    </row>
    <row r="1430" spans="1:24">
      <c r="A1430" t="s">
        <v>5919</v>
      </c>
      <c r="B1430" t="s">
        <v>5920</v>
      </c>
      <c r="C1430" t="s">
        <v>258</v>
      </c>
      <c r="D1430" t="s">
        <v>10</v>
      </c>
      <c r="I1430" t="s">
        <v>5920</v>
      </c>
      <c r="J1430" t="s">
        <v>258</v>
      </c>
      <c r="K1430" t="s">
        <v>10</v>
      </c>
      <c r="L1430" t="str">
        <f t="shared" si="39"/>
        <v>gamma-terpinene</v>
      </c>
      <c r="O1430" t="s">
        <v>5921</v>
      </c>
      <c r="P1430" t="s">
        <v>5922</v>
      </c>
      <c r="V1430" t="s">
        <v>5923</v>
      </c>
      <c r="W1430" t="s">
        <v>5924</v>
      </c>
      <c r="X1430" t="s">
        <v>10</v>
      </c>
    </row>
    <row r="1431" spans="1:24">
      <c r="A1431" t="s">
        <v>5925</v>
      </c>
      <c r="B1431" t="s">
        <v>5926</v>
      </c>
      <c r="C1431" t="s">
        <v>885</v>
      </c>
      <c r="D1431" t="s">
        <v>10</v>
      </c>
      <c r="I1431" t="s">
        <v>5926</v>
      </c>
      <c r="J1431" t="s">
        <v>885</v>
      </c>
      <c r="K1431" t="s">
        <v>10</v>
      </c>
      <c r="L1431" t="str">
        <f t="shared" si="39"/>
        <v>delta-Terpineol</v>
      </c>
      <c r="O1431" t="s">
        <v>5927</v>
      </c>
      <c r="P1431" t="s">
        <v>5928</v>
      </c>
      <c r="V1431" t="s">
        <v>5929</v>
      </c>
      <c r="W1431" t="s">
        <v>5930</v>
      </c>
      <c r="X1431" t="s">
        <v>10</v>
      </c>
    </row>
    <row r="1432" spans="1:24">
      <c r="A1432" t="s">
        <v>5931</v>
      </c>
      <c r="B1432" t="s">
        <v>2506</v>
      </c>
      <c r="C1432" t="s">
        <v>2505</v>
      </c>
      <c r="D1432" t="s">
        <v>10</v>
      </c>
      <c r="I1432" t="s">
        <v>2506</v>
      </c>
      <c r="J1432" t="s">
        <v>2505</v>
      </c>
      <c r="K1432" t="s">
        <v>10</v>
      </c>
      <c r="L1432" t="str">
        <f t="shared" si="39"/>
        <v>chenodeoxycholic acid</v>
      </c>
      <c r="O1432" t="s">
        <v>5932</v>
      </c>
      <c r="P1432" t="s">
        <v>5933</v>
      </c>
      <c r="V1432" t="s">
        <v>3051</v>
      </c>
      <c r="W1432" t="s">
        <v>3050</v>
      </c>
      <c r="X1432" t="s">
        <v>10</v>
      </c>
    </row>
    <row r="1433" spans="1:24">
      <c r="A1433" t="s">
        <v>5934</v>
      </c>
      <c r="B1433" t="s">
        <v>4943</v>
      </c>
      <c r="C1433" t="s">
        <v>4944</v>
      </c>
      <c r="D1433" t="s">
        <v>10</v>
      </c>
      <c r="I1433" t="s">
        <v>4943</v>
      </c>
      <c r="J1433" t="s">
        <v>4944</v>
      </c>
      <c r="K1433" t="s">
        <v>10</v>
      </c>
      <c r="L1433" t="str">
        <f>I1433</f>
        <v>Cherianoine</v>
      </c>
      <c r="O1433" t="s">
        <v>5935</v>
      </c>
      <c r="P1433" t="s">
        <v>5936</v>
      </c>
      <c r="V1433" t="s">
        <v>5937</v>
      </c>
      <c r="W1433" t="s">
        <v>5938</v>
      </c>
      <c r="X1433" t="s">
        <v>10</v>
      </c>
    </row>
    <row r="1434" spans="1:24">
      <c r="A1434" t="s">
        <v>5939</v>
      </c>
      <c r="B1434" t="s">
        <v>4949</v>
      </c>
      <c r="C1434" t="s">
        <v>4950</v>
      </c>
      <c r="D1434" t="s">
        <v>10</v>
      </c>
      <c r="I1434" t="s">
        <v>4949</v>
      </c>
      <c r="J1434" t="s">
        <v>4950</v>
      </c>
      <c r="K1434" t="s">
        <v>10</v>
      </c>
      <c r="L1434" t="str">
        <f>I1434</f>
        <v>stebisimine</v>
      </c>
      <c r="O1434" t="s">
        <v>5940</v>
      </c>
      <c r="P1434" t="s">
        <v>5941</v>
      </c>
      <c r="V1434" t="s">
        <v>3054</v>
      </c>
      <c r="W1434" t="s">
        <v>3053</v>
      </c>
      <c r="X1434" t="s">
        <v>10</v>
      </c>
    </row>
    <row r="1435" spans="1:24">
      <c r="A1435" t="s">
        <v>5942</v>
      </c>
      <c r="B1435" t="s">
        <v>2511</v>
      </c>
      <c r="C1435" t="s">
        <v>2510</v>
      </c>
      <c r="D1435" t="s">
        <v>10</v>
      </c>
      <c r="I1435" t="s">
        <v>2511</v>
      </c>
      <c r="J1435" t="s">
        <v>2510</v>
      </c>
      <c r="K1435" t="s">
        <v>10</v>
      </c>
      <c r="L1435" t="str">
        <f t="shared" si="39"/>
        <v>triolein</v>
      </c>
      <c r="O1435" t="s">
        <v>5943</v>
      </c>
      <c r="P1435" t="s">
        <v>5944</v>
      </c>
      <c r="V1435" t="s">
        <v>5945</v>
      </c>
      <c r="W1435" t="s">
        <v>5946</v>
      </c>
      <c r="X1435" t="s">
        <v>10</v>
      </c>
    </row>
    <row r="1436" spans="1:24">
      <c r="A1436" t="s">
        <v>5947</v>
      </c>
      <c r="B1436" t="s">
        <v>4958</v>
      </c>
      <c r="C1436" t="s">
        <v>4959</v>
      </c>
      <c r="D1436" t="s">
        <v>10</v>
      </c>
      <c r="I1436" t="s">
        <v>4958</v>
      </c>
      <c r="J1436" t="s">
        <v>4959</v>
      </c>
      <c r="K1436" t="s">
        <v>10</v>
      </c>
      <c r="L1436" t="str">
        <f>I1436</f>
        <v>Tripdiolide</v>
      </c>
      <c r="O1436" t="s">
        <v>5948</v>
      </c>
      <c r="P1436" t="s">
        <v>5949</v>
      </c>
      <c r="V1436" t="s">
        <v>3059</v>
      </c>
      <c r="W1436" t="s">
        <v>3058</v>
      </c>
      <c r="X1436" t="s">
        <v>10</v>
      </c>
    </row>
    <row r="1437" spans="1:24">
      <c r="A1437" t="s">
        <v>5950</v>
      </c>
      <c r="B1437" t="s">
        <v>4963</v>
      </c>
      <c r="C1437" t="s">
        <v>4964</v>
      </c>
      <c r="D1437" t="s">
        <v>10</v>
      </c>
      <c r="I1437" t="s">
        <v>4963</v>
      </c>
      <c r="J1437" t="s">
        <v>4964</v>
      </c>
      <c r="K1437" t="s">
        <v>10</v>
      </c>
      <c r="L1437" t="str">
        <f>I1437</f>
        <v>2'-deoxyinosine</v>
      </c>
      <c r="O1437" t="s">
        <v>5951</v>
      </c>
      <c r="P1437" t="s">
        <v>5952</v>
      </c>
      <c r="V1437" t="s">
        <v>3062</v>
      </c>
      <c r="W1437" t="s">
        <v>3061</v>
      </c>
      <c r="X1437" t="s">
        <v>10</v>
      </c>
    </row>
    <row r="1438" spans="1:24">
      <c r="A1438" t="s">
        <v>5953</v>
      </c>
      <c r="B1438" t="s">
        <v>2516</v>
      </c>
      <c r="C1438" t="s">
        <v>2515</v>
      </c>
      <c r="D1438" t="s">
        <v>10</v>
      </c>
      <c r="I1438" t="s">
        <v>2516</v>
      </c>
      <c r="J1438" t="s">
        <v>2515</v>
      </c>
      <c r="K1438" t="s">
        <v>10</v>
      </c>
      <c r="L1438" t="str">
        <f t="shared" si="39"/>
        <v>2-furancarboxylicacid</v>
      </c>
      <c r="O1438" t="s">
        <v>5954</v>
      </c>
      <c r="P1438" t="s">
        <v>5955</v>
      </c>
      <c r="V1438" t="s">
        <v>3065</v>
      </c>
      <c r="W1438" t="s">
        <v>3064</v>
      </c>
      <c r="X1438" t="s">
        <v>10</v>
      </c>
    </row>
    <row r="1439" spans="1:24">
      <c r="A1439" t="s">
        <v>5956</v>
      </c>
      <c r="B1439" t="s">
        <v>4971</v>
      </c>
      <c r="C1439" t="s">
        <v>4972</v>
      </c>
      <c r="D1439" t="s">
        <v>10</v>
      </c>
      <c r="I1439" t="s">
        <v>4971</v>
      </c>
      <c r="J1439" t="s">
        <v>4972</v>
      </c>
      <c r="K1439" t="s">
        <v>10</v>
      </c>
      <c r="L1439" t="str">
        <f>I1439</f>
        <v>6'-o-beta-d-glucosylgentiopicroside</v>
      </c>
      <c r="O1439" t="s">
        <v>5957</v>
      </c>
      <c r="P1439" t="s">
        <v>5958</v>
      </c>
      <c r="V1439" t="s">
        <v>5959</v>
      </c>
      <c r="W1439" t="s">
        <v>5960</v>
      </c>
      <c r="X1439" t="s">
        <v>10</v>
      </c>
    </row>
    <row r="1440" spans="1:24">
      <c r="A1440" t="s">
        <v>5961</v>
      </c>
      <c r="B1440" t="s">
        <v>2521</v>
      </c>
      <c r="C1440" t="s">
        <v>2520</v>
      </c>
      <c r="D1440" t="s">
        <v>10</v>
      </c>
      <c r="I1440" t="s">
        <v>2521</v>
      </c>
      <c r="J1440" t="s">
        <v>2520</v>
      </c>
      <c r="K1440" t="s">
        <v>10</v>
      </c>
      <c r="L1440" t="str">
        <f t="shared" si="39"/>
        <v>beta-estradiol</v>
      </c>
      <c r="O1440" t="s">
        <v>5962</v>
      </c>
      <c r="P1440" t="s">
        <v>5963</v>
      </c>
      <c r="V1440" t="s">
        <v>3070</v>
      </c>
      <c r="W1440" t="s">
        <v>3069</v>
      </c>
      <c r="X1440" t="s">
        <v>10</v>
      </c>
    </row>
    <row r="1441" spans="1:24">
      <c r="A1441" t="s">
        <v>5964</v>
      </c>
      <c r="B1441" t="s">
        <v>4980</v>
      </c>
      <c r="C1441" t="s">
        <v>4981</v>
      </c>
      <c r="D1441" t="s">
        <v>10</v>
      </c>
      <c r="I1441" t="s">
        <v>4980</v>
      </c>
      <c r="J1441" t="s">
        <v>4981</v>
      </c>
      <c r="K1441" t="s">
        <v>10</v>
      </c>
      <c r="L1441" t="str">
        <f>I1441</f>
        <v>Campesteryl ferulate</v>
      </c>
      <c r="O1441" t="s">
        <v>5965</v>
      </c>
      <c r="P1441" t="s">
        <v>5966</v>
      </c>
      <c r="V1441" t="s">
        <v>3073</v>
      </c>
      <c r="W1441" t="s">
        <v>3072</v>
      </c>
      <c r="X1441" t="s">
        <v>10</v>
      </c>
    </row>
    <row r="1442" spans="1:24">
      <c r="A1442" t="s">
        <v>5967</v>
      </c>
      <c r="B1442" t="s">
        <v>2526</v>
      </c>
      <c r="C1442" t="s">
        <v>2525</v>
      </c>
      <c r="D1442" t="s">
        <v>10</v>
      </c>
      <c r="I1442" t="s">
        <v>2526</v>
      </c>
      <c r="J1442" t="s">
        <v>2525</v>
      </c>
      <c r="K1442" t="s">
        <v>10</v>
      </c>
      <c r="L1442" t="str">
        <f t="shared" si="39"/>
        <v>chrysanthemin</v>
      </c>
      <c r="O1442" t="s">
        <v>5968</v>
      </c>
      <c r="P1442" t="s">
        <v>5969</v>
      </c>
      <c r="V1442" t="s">
        <v>5970</v>
      </c>
      <c r="W1442" t="s">
        <v>5971</v>
      </c>
      <c r="X1442" t="s">
        <v>10</v>
      </c>
    </row>
    <row r="1443" spans="1:24">
      <c r="A1443" t="s">
        <v>5972</v>
      </c>
      <c r="B1443" t="s">
        <v>4988</v>
      </c>
      <c r="C1443" t="s">
        <v>4989</v>
      </c>
      <c r="D1443" t="s">
        <v>10</v>
      </c>
      <c r="I1443" t="s">
        <v>4988</v>
      </c>
      <c r="J1443" t="s">
        <v>4989</v>
      </c>
      <c r="K1443" t="s">
        <v>10</v>
      </c>
      <c r="L1443" t="str">
        <f>I1443</f>
        <v>chrysanthemol</v>
      </c>
      <c r="O1443" t="s">
        <v>5973</v>
      </c>
      <c r="P1443" t="s">
        <v>5974</v>
      </c>
      <c r="V1443" t="s">
        <v>5975</v>
      </c>
      <c r="W1443" t="s">
        <v>5976</v>
      </c>
      <c r="X1443" t="s">
        <v>10</v>
      </c>
    </row>
    <row r="1444" spans="1:24">
      <c r="A1444" t="s">
        <v>5977</v>
      </c>
      <c r="B1444" t="s">
        <v>4994</v>
      </c>
      <c r="C1444" t="s">
        <v>4995</v>
      </c>
      <c r="D1444" t="s">
        <v>10</v>
      </c>
      <c r="I1444" t="s">
        <v>4994</v>
      </c>
      <c r="J1444" t="s">
        <v>4995</v>
      </c>
      <c r="K1444" t="s">
        <v>10</v>
      </c>
      <c r="L1444" t="str">
        <f>I1444</f>
        <v>cyanin</v>
      </c>
      <c r="O1444" t="s">
        <v>5978</v>
      </c>
      <c r="P1444" t="s">
        <v>5979</v>
      </c>
      <c r="V1444" t="s">
        <v>5980</v>
      </c>
      <c r="W1444" t="s">
        <v>5981</v>
      </c>
      <c r="X1444" t="s">
        <v>10</v>
      </c>
    </row>
    <row r="1445" spans="1:24">
      <c r="A1445" t="s">
        <v>5982</v>
      </c>
      <c r="B1445" t="s">
        <v>5000</v>
      </c>
      <c r="C1445" t="s">
        <v>5001</v>
      </c>
      <c r="D1445" t="s">
        <v>10</v>
      </c>
      <c r="I1445" t="s">
        <v>5000</v>
      </c>
      <c r="J1445" t="s">
        <v>5001</v>
      </c>
      <c r="K1445" t="s">
        <v>10</v>
      </c>
      <c r="L1445" t="str">
        <f>I1445</f>
        <v>d-alpha-pipecoline</v>
      </c>
      <c r="O1445" t="s">
        <v>5983</v>
      </c>
      <c r="P1445" t="s">
        <v>5984</v>
      </c>
      <c r="V1445" t="s">
        <v>5985</v>
      </c>
      <c r="W1445" t="s">
        <v>5986</v>
      </c>
      <c r="X1445" t="s">
        <v>10</v>
      </c>
    </row>
    <row r="1446" spans="1:24">
      <c r="A1446" t="s">
        <v>5987</v>
      </c>
      <c r="B1446" t="s">
        <v>5005</v>
      </c>
      <c r="C1446" t="s">
        <v>5006</v>
      </c>
      <c r="D1446" t="s">
        <v>10</v>
      </c>
      <c r="I1446" t="s">
        <v>5005</v>
      </c>
      <c r="J1446" t="s">
        <v>5006</v>
      </c>
      <c r="K1446" t="s">
        <v>10</v>
      </c>
      <c r="L1446" t="str">
        <f>I1446</f>
        <v>delphin</v>
      </c>
      <c r="O1446" t="s">
        <v>5988</v>
      </c>
      <c r="P1446" t="s">
        <v>5989</v>
      </c>
      <c r="V1446" t="s">
        <v>5990</v>
      </c>
      <c r="W1446" t="s">
        <v>5991</v>
      </c>
      <c r="X1446" t="s">
        <v>10</v>
      </c>
    </row>
    <row r="1447" spans="1:24">
      <c r="A1447" t="s">
        <v>5992</v>
      </c>
      <c r="B1447" t="s">
        <v>5011</v>
      </c>
      <c r="C1447" t="s">
        <v>5012</v>
      </c>
      <c r="D1447" t="s">
        <v>10</v>
      </c>
      <c r="I1447" t="s">
        <v>5011</v>
      </c>
      <c r="J1447" t="s">
        <v>5012</v>
      </c>
      <c r="K1447" t="s">
        <v>10</v>
      </c>
      <c r="L1447" t="str">
        <f>I1447</f>
        <v>delphindin</v>
      </c>
      <c r="O1447" t="s">
        <v>5993</v>
      </c>
      <c r="P1447" t="s">
        <v>5994</v>
      </c>
      <c r="V1447" t="s">
        <v>5995</v>
      </c>
      <c r="W1447" t="s">
        <v>5996</v>
      </c>
      <c r="X1447" t="s">
        <v>10</v>
      </c>
    </row>
    <row r="1448" spans="1:24">
      <c r="A1448" t="s">
        <v>5997</v>
      </c>
      <c r="B1448" t="s">
        <v>2531</v>
      </c>
      <c r="C1448" t="s">
        <v>2530</v>
      </c>
      <c r="D1448" t="s">
        <v>10</v>
      </c>
      <c r="I1448" t="s">
        <v>2531</v>
      </c>
      <c r="J1448" t="s">
        <v>2530</v>
      </c>
      <c r="K1448" t="s">
        <v>10</v>
      </c>
      <c r="L1448" t="str">
        <f t="shared" si="39"/>
        <v>delphinidin-3-glucoside</v>
      </c>
      <c r="O1448" t="s">
        <v>5998</v>
      </c>
      <c r="P1448" t="s">
        <v>5999</v>
      </c>
      <c r="V1448" t="s">
        <v>6000</v>
      </c>
      <c r="W1448" t="s">
        <v>6001</v>
      </c>
      <c r="X1448" t="s">
        <v>10</v>
      </c>
    </row>
    <row r="1449" spans="1:24">
      <c r="A1449" t="s">
        <v>6002</v>
      </c>
      <c r="B1449" t="s">
        <v>5019</v>
      </c>
      <c r="C1449" t="s">
        <v>5020</v>
      </c>
      <c r="D1449" t="s">
        <v>10</v>
      </c>
      <c r="I1449" t="s">
        <v>5019</v>
      </c>
      <c r="J1449" t="s">
        <v>5020</v>
      </c>
      <c r="K1449" t="s">
        <v>10</v>
      </c>
      <c r="L1449" t="str">
        <f>I1449</f>
        <v>delphinidin-3-o-β-d-(6-(e)-p-coumaryl)galactopyranoside</v>
      </c>
      <c r="O1449" t="s">
        <v>6003</v>
      </c>
      <c r="P1449" t="s">
        <v>6004</v>
      </c>
      <c r="V1449" t="s">
        <v>6005</v>
      </c>
      <c r="W1449" t="s">
        <v>6006</v>
      </c>
      <c r="X1449" t="s">
        <v>10</v>
      </c>
    </row>
    <row r="1450" spans="1:24">
      <c r="A1450" t="s">
        <v>6007</v>
      </c>
      <c r="B1450" t="s">
        <v>2536</v>
      </c>
      <c r="C1450" t="s">
        <v>2535</v>
      </c>
      <c r="D1450" t="s">
        <v>10</v>
      </c>
      <c r="I1450" t="s">
        <v>2536</v>
      </c>
      <c r="J1450" t="s">
        <v>2535</v>
      </c>
      <c r="K1450" t="s">
        <v>10</v>
      </c>
      <c r="L1450" t="str">
        <f t="shared" si="39"/>
        <v>glucosamine</v>
      </c>
      <c r="O1450" t="s">
        <v>6008</v>
      </c>
      <c r="P1450" t="s">
        <v>6009</v>
      </c>
      <c r="V1450" t="s">
        <v>6010</v>
      </c>
      <c r="W1450" t="s">
        <v>6011</v>
      </c>
      <c r="X1450" t="s">
        <v>10</v>
      </c>
    </row>
    <row r="1451" spans="1:24">
      <c r="A1451" t="s">
        <v>6012</v>
      </c>
      <c r="B1451" t="s">
        <v>2541</v>
      </c>
      <c r="C1451" t="s">
        <v>2540</v>
      </c>
      <c r="D1451" t="s">
        <v>10</v>
      </c>
      <c r="I1451" t="s">
        <v>2541</v>
      </c>
      <c r="J1451" t="s">
        <v>2540</v>
      </c>
      <c r="K1451" t="s">
        <v>10</v>
      </c>
      <c r="L1451" t="str">
        <f t="shared" si="39"/>
        <v>Isomyricitrin</v>
      </c>
      <c r="O1451" t="s">
        <v>6013</v>
      </c>
      <c r="P1451" t="s">
        <v>6014</v>
      </c>
      <c r="V1451" t="s">
        <v>6015</v>
      </c>
      <c r="W1451" t="s">
        <v>6016</v>
      </c>
      <c r="X1451" t="s">
        <v>10</v>
      </c>
    </row>
    <row r="1452" spans="1:24">
      <c r="A1452" t="s">
        <v>6017</v>
      </c>
      <c r="B1452" t="s">
        <v>5030</v>
      </c>
      <c r="C1452" t="s">
        <v>5031</v>
      </c>
      <c r="D1452" t="s">
        <v>10</v>
      </c>
      <c r="I1452" t="s">
        <v>5030</v>
      </c>
      <c r="J1452" t="s">
        <v>5031</v>
      </c>
      <c r="K1452" t="s">
        <v>10</v>
      </c>
      <c r="L1452" t="str">
        <f>I1452</f>
        <v>isonarthogenin</v>
      </c>
      <c r="O1452" t="s">
        <v>6018</v>
      </c>
      <c r="P1452" t="s">
        <v>6019</v>
      </c>
      <c r="V1452" t="s">
        <v>6020</v>
      </c>
      <c r="W1452" t="s">
        <v>6021</v>
      </c>
      <c r="X1452" t="s">
        <v>10</v>
      </c>
    </row>
    <row r="1453" spans="1:24">
      <c r="A1453" t="s">
        <v>6022</v>
      </c>
      <c r="B1453" t="s">
        <v>5036</v>
      </c>
      <c r="C1453" t="s">
        <v>5037</v>
      </c>
      <c r="D1453" t="s">
        <v>10</v>
      </c>
      <c r="I1453" t="s">
        <v>5036</v>
      </c>
      <c r="J1453" t="s">
        <v>5037</v>
      </c>
      <c r="K1453" t="s">
        <v>10</v>
      </c>
      <c r="L1453" t="str">
        <f>I1453</f>
        <v>kaempferol-3-rhamnosyl glucoside-7-glucoside</v>
      </c>
      <c r="O1453" t="s">
        <v>6023</v>
      </c>
      <c r="P1453" t="s">
        <v>6024</v>
      </c>
      <c r="V1453" t="s">
        <v>6025</v>
      </c>
      <c r="W1453" t="s">
        <v>6026</v>
      </c>
      <c r="X1453" t="s">
        <v>10</v>
      </c>
    </row>
    <row r="1454" spans="1:24">
      <c r="A1454" t="s">
        <v>6027</v>
      </c>
      <c r="B1454" t="s">
        <v>2547</v>
      </c>
      <c r="C1454" t="s">
        <v>2546</v>
      </c>
      <c r="D1454" t="s">
        <v>10</v>
      </c>
      <c r="I1454" t="s">
        <v>2547</v>
      </c>
      <c r="J1454" t="s">
        <v>2546</v>
      </c>
      <c r="K1454" t="s">
        <v>10</v>
      </c>
      <c r="L1454" t="str">
        <f t="shared" si="39"/>
        <v>Kaempferol-7-rhamnoside</v>
      </c>
      <c r="O1454" t="s">
        <v>6028</v>
      </c>
      <c r="P1454" t="s">
        <v>6029</v>
      </c>
      <c r="V1454" t="s">
        <v>6030</v>
      </c>
      <c r="W1454" t="s">
        <v>6031</v>
      </c>
      <c r="X1454" t="s">
        <v>10</v>
      </c>
    </row>
    <row r="1455" spans="1:24">
      <c r="A1455" t="s">
        <v>6032</v>
      </c>
      <c r="B1455" t="s">
        <v>5044</v>
      </c>
      <c r="C1455" t="s">
        <v>5045</v>
      </c>
      <c r="D1455" t="s">
        <v>10</v>
      </c>
      <c r="I1455" t="s">
        <v>5044</v>
      </c>
      <c r="J1455" t="s">
        <v>5045</v>
      </c>
      <c r="K1455" t="s">
        <v>10</v>
      </c>
      <c r="L1455" t="str">
        <f>I1455</f>
        <v>leucopelargonidin</v>
      </c>
      <c r="O1455" t="s">
        <v>6033</v>
      </c>
      <c r="P1455" t="s">
        <v>6034</v>
      </c>
      <c r="V1455" t="s">
        <v>6035</v>
      </c>
      <c r="W1455" t="s">
        <v>6036</v>
      </c>
      <c r="X1455" t="s">
        <v>10</v>
      </c>
    </row>
    <row r="1456" spans="1:24">
      <c r="A1456" t="s">
        <v>6037</v>
      </c>
      <c r="B1456" t="s">
        <v>2550</v>
      </c>
      <c r="C1456" t="s">
        <v>2549</v>
      </c>
      <c r="D1456" t="s">
        <v>10</v>
      </c>
      <c r="I1456" t="s">
        <v>2550</v>
      </c>
      <c r="J1456" t="s">
        <v>2549</v>
      </c>
      <c r="K1456" t="s">
        <v>10</v>
      </c>
      <c r="L1456" t="str">
        <f t="shared" si="39"/>
        <v>oestrone</v>
      </c>
      <c r="O1456" t="s">
        <v>6038</v>
      </c>
      <c r="P1456" t="s">
        <v>6039</v>
      </c>
      <c r="V1456" t="s">
        <v>6040</v>
      </c>
      <c r="W1456" t="s">
        <v>6041</v>
      </c>
      <c r="X1456" t="s">
        <v>10</v>
      </c>
    </row>
    <row r="1457" spans="1:24">
      <c r="A1457" t="s">
        <v>6042</v>
      </c>
      <c r="B1457" t="s">
        <v>5052</v>
      </c>
      <c r="C1457" t="s">
        <v>5053</v>
      </c>
      <c r="D1457" t="s">
        <v>10</v>
      </c>
      <c r="I1457" t="s">
        <v>5052</v>
      </c>
      <c r="J1457" t="s">
        <v>5053</v>
      </c>
      <c r="K1457" t="s">
        <v>10</v>
      </c>
      <c r="L1457" t="str">
        <f>I1457</f>
        <v>Pelargonidin-3,5-diglucoside</v>
      </c>
      <c r="O1457" t="s">
        <v>6043</v>
      </c>
      <c r="P1457" t="s">
        <v>6044</v>
      </c>
      <c r="V1457" t="s">
        <v>3076</v>
      </c>
      <c r="W1457" t="s">
        <v>3075</v>
      </c>
      <c r="X1457" t="s">
        <v>10</v>
      </c>
    </row>
    <row r="1458" spans="1:24">
      <c r="A1458" t="s">
        <v>6045</v>
      </c>
      <c r="B1458" t="s">
        <v>2553</v>
      </c>
      <c r="C1458" t="s">
        <v>2552</v>
      </c>
      <c r="D1458" t="s">
        <v>10</v>
      </c>
      <c r="I1458" t="s">
        <v>2553</v>
      </c>
      <c r="J1458" t="s">
        <v>2552</v>
      </c>
      <c r="K1458" t="s">
        <v>10</v>
      </c>
      <c r="L1458" t="str">
        <f t="shared" si="39"/>
        <v>pelargonidin-3-galactoside</v>
      </c>
      <c r="O1458" t="s">
        <v>6046</v>
      </c>
      <c r="P1458" t="s">
        <v>6047</v>
      </c>
      <c r="V1458" t="s">
        <v>6048</v>
      </c>
      <c r="W1458" t="s">
        <v>6049</v>
      </c>
      <c r="X1458" t="s">
        <v>10</v>
      </c>
    </row>
    <row r="1459" spans="1:24">
      <c r="A1459" t="s">
        <v>6050</v>
      </c>
      <c r="B1459" t="s">
        <v>2558</v>
      </c>
      <c r="C1459" t="s">
        <v>2557</v>
      </c>
      <c r="D1459" t="s">
        <v>10</v>
      </c>
      <c r="I1459" t="s">
        <v>2558</v>
      </c>
      <c r="J1459" t="s">
        <v>2557</v>
      </c>
      <c r="K1459" t="s">
        <v>10</v>
      </c>
      <c r="L1459" t="str">
        <f t="shared" si="39"/>
        <v>petunidin-3-glucoside</v>
      </c>
      <c r="O1459" t="s">
        <v>6051</v>
      </c>
      <c r="P1459" t="s">
        <v>6052</v>
      </c>
      <c r="V1459" t="s">
        <v>3081</v>
      </c>
      <c r="W1459" t="s">
        <v>3080</v>
      </c>
      <c r="X1459" t="s">
        <v>10</v>
      </c>
    </row>
    <row r="1460" spans="1:24">
      <c r="A1460" t="s">
        <v>6053</v>
      </c>
      <c r="B1460" t="s">
        <v>5063</v>
      </c>
      <c r="C1460" t="s">
        <v>5064</v>
      </c>
      <c r="D1460" t="s">
        <v>10</v>
      </c>
      <c r="I1460" t="s">
        <v>5063</v>
      </c>
      <c r="J1460" t="s">
        <v>5064</v>
      </c>
      <c r="K1460" t="s">
        <v>10</v>
      </c>
      <c r="L1460" t="str">
        <f>I1460</f>
        <v>peucedanin</v>
      </c>
      <c r="O1460" t="s">
        <v>6054</v>
      </c>
      <c r="P1460" t="s">
        <v>6055</v>
      </c>
      <c r="V1460" t="s">
        <v>6056</v>
      </c>
      <c r="W1460" t="s">
        <v>6057</v>
      </c>
      <c r="X1460" t="s">
        <v>10</v>
      </c>
    </row>
    <row r="1461" spans="1:24">
      <c r="A1461" t="s">
        <v>6058</v>
      </c>
      <c r="B1461" t="s">
        <v>2564</v>
      </c>
      <c r="C1461" t="s">
        <v>2563</v>
      </c>
      <c r="D1461" t="s">
        <v>10</v>
      </c>
      <c r="I1461" t="s">
        <v>2564</v>
      </c>
      <c r="J1461" t="s">
        <v>2563</v>
      </c>
      <c r="K1461" t="s">
        <v>10</v>
      </c>
      <c r="L1461" t="str">
        <f t="shared" si="39"/>
        <v>phaseollin</v>
      </c>
      <c r="O1461" t="s">
        <v>6059</v>
      </c>
      <c r="P1461" t="s">
        <v>6060</v>
      </c>
      <c r="V1461" t="s">
        <v>6061</v>
      </c>
      <c r="W1461" t="s">
        <v>6062</v>
      </c>
      <c r="X1461" t="s">
        <v>10</v>
      </c>
    </row>
    <row r="1462" spans="1:24">
      <c r="A1462" t="s">
        <v>6063</v>
      </c>
      <c r="B1462" t="s">
        <v>2569</v>
      </c>
      <c r="C1462" t="s">
        <v>2568</v>
      </c>
      <c r="D1462" t="s">
        <v>10</v>
      </c>
      <c r="I1462" t="s">
        <v>2569</v>
      </c>
      <c r="J1462" t="s">
        <v>2568</v>
      </c>
      <c r="K1462" t="s">
        <v>10</v>
      </c>
      <c r="L1462" t="str">
        <f t="shared" si="39"/>
        <v>phaseollinisoflavan</v>
      </c>
      <c r="O1462" t="s">
        <v>6064</v>
      </c>
      <c r="P1462" t="s">
        <v>6065</v>
      </c>
      <c r="V1462" t="s">
        <v>6066</v>
      </c>
      <c r="W1462" t="s">
        <v>6067</v>
      </c>
      <c r="X1462" t="s">
        <v>10</v>
      </c>
    </row>
    <row r="1463" spans="1:24">
      <c r="A1463" t="s">
        <v>6068</v>
      </c>
      <c r="B1463" t="s">
        <v>2575</v>
      </c>
      <c r="C1463" t="s">
        <v>2574</v>
      </c>
      <c r="D1463" t="s">
        <v>10</v>
      </c>
      <c r="I1463" t="s">
        <v>2575</v>
      </c>
      <c r="J1463" t="s">
        <v>2574</v>
      </c>
      <c r="K1463" t="s">
        <v>10</v>
      </c>
      <c r="L1463" t="str">
        <f t="shared" si="39"/>
        <v>phytolaccoside b</v>
      </c>
      <c r="O1463" t="s">
        <v>6069</v>
      </c>
      <c r="P1463" t="s">
        <v>6070</v>
      </c>
      <c r="V1463" t="s">
        <v>6071</v>
      </c>
      <c r="W1463" t="s">
        <v>6072</v>
      </c>
      <c r="X1463" t="s">
        <v>10</v>
      </c>
    </row>
    <row r="1464" spans="1:24">
      <c r="A1464" t="s">
        <v>6073</v>
      </c>
      <c r="B1464" t="s">
        <v>2580</v>
      </c>
      <c r="C1464" t="s">
        <v>2579</v>
      </c>
      <c r="D1464" t="s">
        <v>10</v>
      </c>
      <c r="I1464" t="s">
        <v>2580</v>
      </c>
      <c r="J1464" t="s">
        <v>2579</v>
      </c>
      <c r="K1464" t="s">
        <v>10</v>
      </c>
      <c r="L1464" t="str">
        <f t="shared" si="39"/>
        <v>propane-1-thiol</v>
      </c>
      <c r="O1464" t="s">
        <v>6074</v>
      </c>
      <c r="P1464" t="s">
        <v>6075</v>
      </c>
      <c r="V1464" t="s">
        <v>6076</v>
      </c>
      <c r="W1464" t="s">
        <v>6077</v>
      </c>
      <c r="X1464" t="s">
        <v>10</v>
      </c>
    </row>
    <row r="1465" spans="1:24">
      <c r="A1465" t="s">
        <v>6078</v>
      </c>
      <c r="B1465" t="s">
        <v>2585</v>
      </c>
      <c r="C1465" t="s">
        <v>2584</v>
      </c>
      <c r="D1465" t="s">
        <v>10</v>
      </c>
      <c r="I1465" t="s">
        <v>2585</v>
      </c>
      <c r="J1465" t="s">
        <v>2584</v>
      </c>
      <c r="K1465" t="s">
        <v>10</v>
      </c>
      <c r="L1465" t="str">
        <f t="shared" si="39"/>
        <v>propane-2-thiol</v>
      </c>
      <c r="O1465" t="s">
        <v>6079</v>
      </c>
      <c r="P1465" t="s">
        <v>6080</v>
      </c>
      <c r="V1465" t="s">
        <v>3086</v>
      </c>
      <c r="W1465" t="s">
        <v>3085</v>
      </c>
      <c r="X1465" t="s">
        <v>10</v>
      </c>
    </row>
    <row r="1466" spans="1:24">
      <c r="A1466" t="s">
        <v>6081</v>
      </c>
      <c r="B1466" t="s">
        <v>5083</v>
      </c>
      <c r="C1466" t="s">
        <v>5084</v>
      </c>
      <c r="D1466" t="s">
        <v>10</v>
      </c>
      <c r="I1466" t="s">
        <v>5083</v>
      </c>
      <c r="J1466" t="s">
        <v>5084</v>
      </c>
      <c r="K1466" t="s">
        <v>10</v>
      </c>
      <c r="L1466" t="str">
        <f>I1466</f>
        <v>sandosaponin a</v>
      </c>
      <c r="O1466" t="s">
        <v>6082</v>
      </c>
      <c r="P1466" t="s">
        <v>6083</v>
      </c>
      <c r="V1466" t="s">
        <v>6084</v>
      </c>
      <c r="W1466" t="s">
        <v>6085</v>
      </c>
      <c r="X1466" t="s">
        <v>10</v>
      </c>
    </row>
    <row r="1467" spans="1:24">
      <c r="A1467" t="s">
        <v>6086</v>
      </c>
      <c r="B1467" t="s">
        <v>5088</v>
      </c>
      <c r="C1467" t="s">
        <v>5089</v>
      </c>
      <c r="D1467" t="s">
        <v>10</v>
      </c>
      <c r="I1467" t="s">
        <v>5088</v>
      </c>
      <c r="J1467" t="s">
        <v>5089</v>
      </c>
      <c r="K1467" t="s">
        <v>10</v>
      </c>
      <c r="L1467" t="str">
        <f>I1467</f>
        <v>sandosaponin b</v>
      </c>
      <c r="O1467" t="s">
        <v>6087</v>
      </c>
      <c r="P1467" t="s">
        <v>6088</v>
      </c>
      <c r="V1467" t="s">
        <v>6089</v>
      </c>
      <c r="W1467" t="s">
        <v>6090</v>
      </c>
      <c r="X1467" t="s">
        <v>10</v>
      </c>
    </row>
    <row r="1468" spans="1:24">
      <c r="A1468" t="s">
        <v>6091</v>
      </c>
      <c r="B1468" t="s">
        <v>5093</v>
      </c>
      <c r="C1468" t="s">
        <v>5094</v>
      </c>
      <c r="D1468" t="s">
        <v>10</v>
      </c>
      <c r="I1468" t="s">
        <v>5093</v>
      </c>
      <c r="J1468" t="s">
        <v>5094</v>
      </c>
      <c r="K1468" t="s">
        <v>10</v>
      </c>
      <c r="L1468" t="str">
        <f>I1468</f>
        <v>(+)-sandvicene</v>
      </c>
      <c r="O1468" t="s">
        <v>6092</v>
      </c>
      <c r="P1468" t="s">
        <v>6093</v>
      </c>
      <c r="V1468" t="s">
        <v>6094</v>
      </c>
      <c r="W1468" t="s">
        <v>6095</v>
      </c>
      <c r="X1468" t="s">
        <v>10</v>
      </c>
    </row>
    <row r="1469" spans="1:24">
      <c r="A1469" t="s">
        <v>6096</v>
      </c>
      <c r="B1469" t="s">
        <v>5098</v>
      </c>
      <c r="C1469" t="s">
        <v>5099</v>
      </c>
      <c r="D1469" t="s">
        <v>10</v>
      </c>
      <c r="I1469" t="s">
        <v>5098</v>
      </c>
      <c r="J1469" t="s">
        <v>5099</v>
      </c>
      <c r="K1469" t="s">
        <v>10</v>
      </c>
      <c r="L1469" t="str">
        <f>I1469</f>
        <v>Soyasaponin V</v>
      </c>
      <c r="O1469" t="s">
        <v>6097</v>
      </c>
      <c r="P1469" t="s">
        <v>6098</v>
      </c>
      <c r="V1469" t="s">
        <v>3089</v>
      </c>
      <c r="W1469" t="s">
        <v>3088</v>
      </c>
      <c r="X1469" t="s">
        <v>10</v>
      </c>
    </row>
    <row r="1470" spans="1:24">
      <c r="A1470" t="s">
        <v>6099</v>
      </c>
      <c r="B1470" t="s">
        <v>5103</v>
      </c>
      <c r="C1470" t="s">
        <v>5104</v>
      </c>
      <c r="D1470" t="s">
        <v>10</v>
      </c>
      <c r="I1470" t="s">
        <v>5103</v>
      </c>
      <c r="J1470" t="s">
        <v>5104</v>
      </c>
      <c r="K1470" t="s">
        <v>10</v>
      </c>
      <c r="L1470" t="str">
        <f>I1470</f>
        <v>sparassol</v>
      </c>
      <c r="O1470" t="s">
        <v>6100</v>
      </c>
      <c r="P1470" t="s">
        <v>6101</v>
      </c>
      <c r="V1470" t="s">
        <v>3092</v>
      </c>
      <c r="W1470" t="s">
        <v>3091</v>
      </c>
      <c r="X1470" t="s">
        <v>10</v>
      </c>
    </row>
    <row r="1471" spans="1:24">
      <c r="A1471" t="s">
        <v>6102</v>
      </c>
      <c r="B1471" t="s">
        <v>2591</v>
      </c>
      <c r="C1471" t="s">
        <v>2590</v>
      </c>
      <c r="D1471" t="s">
        <v>10</v>
      </c>
      <c r="I1471" t="s">
        <v>2591</v>
      </c>
      <c r="J1471" t="s">
        <v>2590</v>
      </c>
      <c r="K1471" t="s">
        <v>10</v>
      </c>
      <c r="L1471" t="str">
        <f t="shared" si="39"/>
        <v>1,2,3,4,6-penta-o-galloyl-beta-d-glucopyranoside</v>
      </c>
      <c r="O1471" t="s">
        <v>6103</v>
      </c>
      <c r="P1471" t="s">
        <v>6104</v>
      </c>
      <c r="V1471" t="s">
        <v>6105</v>
      </c>
      <c r="W1471" t="s">
        <v>6106</v>
      </c>
      <c r="X1471" t="s">
        <v>10</v>
      </c>
    </row>
    <row r="1472" spans="1:24">
      <c r="A1472" t="s">
        <v>6107</v>
      </c>
      <c r="B1472" t="s">
        <v>2596</v>
      </c>
      <c r="C1472" t="s">
        <v>2595</v>
      </c>
      <c r="D1472" t="s">
        <v>10</v>
      </c>
      <c r="I1472" t="s">
        <v>2596</v>
      </c>
      <c r="J1472" t="s">
        <v>2595</v>
      </c>
      <c r="K1472" t="s">
        <v>10</v>
      </c>
      <c r="L1472" t="str">
        <f t="shared" si="39"/>
        <v>1,2,3,6-tetra-o-galloyl-beta-d-glucopyranoside</v>
      </c>
      <c r="O1472" t="s">
        <v>6108</v>
      </c>
      <c r="P1472" t="s">
        <v>6109</v>
      </c>
      <c r="V1472" t="s">
        <v>3095</v>
      </c>
      <c r="W1472" t="s">
        <v>3094</v>
      </c>
      <c r="X1472" t="s">
        <v>10</v>
      </c>
    </row>
    <row r="1473" spans="1:24">
      <c r="A1473" t="s">
        <v>6110</v>
      </c>
      <c r="B1473" t="s">
        <v>2599</v>
      </c>
      <c r="C1473" t="s">
        <v>2598</v>
      </c>
      <c r="D1473" t="s">
        <v>10</v>
      </c>
      <c r="I1473" t="s">
        <v>2599</v>
      </c>
      <c r="J1473" t="s">
        <v>2598</v>
      </c>
      <c r="K1473" t="s">
        <v>10</v>
      </c>
      <c r="L1473" t="str">
        <f t="shared" si="39"/>
        <v>1,2,4,6-tetra-o-galloyl-beta-d-glucopyranoside</v>
      </c>
      <c r="O1473" t="s">
        <v>6111</v>
      </c>
      <c r="P1473" t="s">
        <v>6112</v>
      </c>
      <c r="V1473" t="s">
        <v>6113</v>
      </c>
      <c r="W1473" t="s">
        <v>6114</v>
      </c>
      <c r="X1473" t="s">
        <v>10</v>
      </c>
    </row>
    <row r="1474" spans="1:24">
      <c r="A1474" t="s">
        <v>6115</v>
      </c>
      <c r="B1474" t="s">
        <v>2602</v>
      </c>
      <c r="C1474" t="s">
        <v>2601</v>
      </c>
      <c r="D1474" t="s">
        <v>10</v>
      </c>
      <c r="I1474" t="s">
        <v>2602</v>
      </c>
      <c r="J1474" t="s">
        <v>2601</v>
      </c>
      <c r="K1474" t="s">
        <v>10</v>
      </c>
      <c r="L1474" t="str">
        <f t="shared" si="39"/>
        <v>1,2,6-tri-o-galloyl-beta-d-glucopyranoside</v>
      </c>
      <c r="O1474" t="s">
        <v>6116</v>
      </c>
      <c r="P1474" t="s">
        <v>6117</v>
      </c>
      <c r="V1474" t="s">
        <v>3100</v>
      </c>
      <c r="W1474" t="s">
        <v>3099</v>
      </c>
      <c r="X1474" t="s">
        <v>10</v>
      </c>
    </row>
    <row r="1475" spans="1:24">
      <c r="A1475" t="s">
        <v>6118</v>
      </c>
      <c r="B1475" t="s">
        <v>5120</v>
      </c>
      <c r="C1475" t="s">
        <v>5121</v>
      </c>
      <c r="D1475" t="s">
        <v>10</v>
      </c>
      <c r="I1475" t="s">
        <v>5120</v>
      </c>
      <c r="J1475" t="s">
        <v>5121</v>
      </c>
      <c r="K1475" t="s">
        <v>10</v>
      </c>
      <c r="L1475" t="str">
        <f>I1475</f>
        <v>2,3,6-Trimethylnaphthalene</v>
      </c>
      <c r="O1475" t="s">
        <v>6119</v>
      </c>
      <c r="P1475" t="s">
        <v>6120</v>
      </c>
      <c r="V1475" t="s">
        <v>3105</v>
      </c>
      <c r="W1475" t="s">
        <v>3104</v>
      </c>
      <c r="X1475" t="s">
        <v>10</v>
      </c>
    </row>
    <row r="1476" spans="1:24">
      <c r="A1476" t="s">
        <v>6121</v>
      </c>
      <c r="B1476" t="s">
        <v>5125</v>
      </c>
      <c r="C1476" t="s">
        <v>5126</v>
      </c>
      <c r="D1476" t="s">
        <v>10</v>
      </c>
      <c r="I1476" t="s">
        <v>5125</v>
      </c>
      <c r="J1476" t="s">
        <v>5126</v>
      </c>
      <c r="K1476" t="s">
        <v>10</v>
      </c>
      <c r="L1476" t="str">
        <f>I1476</f>
        <v>2,7-DIMETHYLPHENANTHRENE</v>
      </c>
      <c r="O1476" t="s">
        <v>6122</v>
      </c>
      <c r="P1476" t="s">
        <v>6123</v>
      </c>
      <c r="V1476" t="s">
        <v>3110</v>
      </c>
      <c r="W1476" t="s">
        <v>3109</v>
      </c>
      <c r="X1476" t="s">
        <v>10</v>
      </c>
    </row>
    <row r="1477" spans="1:24">
      <c r="A1477" t="s">
        <v>6124</v>
      </c>
      <c r="B1477" t="s">
        <v>5130</v>
      </c>
      <c r="C1477" t="s">
        <v>5131</v>
      </c>
      <c r="D1477" t="s">
        <v>10</v>
      </c>
      <c r="I1477" t="s">
        <v>5130</v>
      </c>
      <c r="J1477" t="s">
        <v>5131</v>
      </c>
      <c r="K1477" t="s">
        <v>10</v>
      </c>
      <c r="L1477" t="str">
        <f>I1477</f>
        <v>2-METHYBENZOTHIAZOLE</v>
      </c>
      <c r="O1477" t="s">
        <v>6125</v>
      </c>
      <c r="P1477" t="s">
        <v>6126</v>
      </c>
      <c r="V1477" t="s">
        <v>3113</v>
      </c>
      <c r="W1477" t="s">
        <v>3112</v>
      </c>
      <c r="X1477" t="s">
        <v>10</v>
      </c>
    </row>
    <row r="1478" spans="1:24">
      <c r="A1478" t="s">
        <v>6127</v>
      </c>
      <c r="B1478" t="s">
        <v>2605</v>
      </c>
      <c r="C1478" t="s">
        <v>2604</v>
      </c>
      <c r="D1478" t="s">
        <v>10</v>
      </c>
      <c r="I1478" t="s">
        <v>2605</v>
      </c>
      <c r="J1478" t="s">
        <v>2604</v>
      </c>
      <c r="K1478" t="s">
        <v>10</v>
      </c>
      <c r="L1478" t="str">
        <f t="shared" ref="L1475:L1538" si="40">VLOOKUP(J1478,O:P,2,FALSE)</f>
        <v>2-methylnaphthalene</v>
      </c>
      <c r="O1478" t="s">
        <v>6128</v>
      </c>
      <c r="P1478" t="s">
        <v>6129</v>
      </c>
      <c r="V1478" t="s">
        <v>3118</v>
      </c>
      <c r="W1478" t="s">
        <v>3117</v>
      </c>
      <c r="X1478" t="s">
        <v>10</v>
      </c>
    </row>
    <row r="1479" spans="1:24">
      <c r="A1479" t="s">
        <v>6130</v>
      </c>
      <c r="B1479" t="s">
        <v>5138</v>
      </c>
      <c r="C1479" t="s">
        <v>5139</v>
      </c>
      <c r="D1479" t="s">
        <v>10</v>
      </c>
      <c r="I1479" t="s">
        <v>5138</v>
      </c>
      <c r="J1479" t="s">
        <v>5139</v>
      </c>
      <c r="K1479" t="s">
        <v>10</v>
      </c>
      <c r="L1479" t="str">
        <f>I1479</f>
        <v>3-methylphenanthrene</v>
      </c>
      <c r="O1479" t="s">
        <v>6131</v>
      </c>
      <c r="P1479" t="s">
        <v>6132</v>
      </c>
      <c r="V1479" t="s">
        <v>3123</v>
      </c>
      <c r="W1479" t="s">
        <v>3122</v>
      </c>
      <c r="X1479" t="s">
        <v>10</v>
      </c>
    </row>
    <row r="1480" spans="1:24">
      <c r="A1480" t="s">
        <v>6133</v>
      </c>
      <c r="B1480" t="s">
        <v>2610</v>
      </c>
      <c r="C1480" t="s">
        <v>2609</v>
      </c>
      <c r="D1480" t="s">
        <v>10</v>
      </c>
      <c r="I1480" t="s">
        <v>2610</v>
      </c>
      <c r="J1480" t="s">
        <v>2609</v>
      </c>
      <c r="K1480" t="s">
        <v>10</v>
      </c>
      <c r="L1480" t="str">
        <f t="shared" si="40"/>
        <v>5-o-p-methoxy cinnamoyl scandoside methylester</v>
      </c>
      <c r="O1480" t="s">
        <v>6134</v>
      </c>
      <c r="P1480" t="s">
        <v>6135</v>
      </c>
      <c r="V1480" t="s">
        <v>6136</v>
      </c>
      <c r="W1480" t="s">
        <v>6137</v>
      </c>
      <c r="X1480" t="s">
        <v>10</v>
      </c>
    </row>
    <row r="1481" spans="1:24">
      <c r="A1481" t="s">
        <v>6138</v>
      </c>
      <c r="B1481" t="s">
        <v>5146</v>
      </c>
      <c r="C1481" t="s">
        <v>5147</v>
      </c>
      <c r="D1481" t="s">
        <v>10</v>
      </c>
      <c r="I1481" t="s">
        <v>5146</v>
      </c>
      <c r="J1481" t="s">
        <v>5147</v>
      </c>
      <c r="K1481" t="s">
        <v>10</v>
      </c>
      <c r="L1481" t="str">
        <f>I1481</f>
        <v>(5R)-5-(benzyl)hydantoin</v>
      </c>
      <c r="O1481" t="s">
        <v>6139</v>
      </c>
      <c r="P1481" t="s">
        <v>6140</v>
      </c>
      <c r="V1481" t="s">
        <v>3128</v>
      </c>
      <c r="W1481" t="s">
        <v>3127</v>
      </c>
      <c r="X1481" t="s">
        <v>10</v>
      </c>
    </row>
    <row r="1482" spans="1:24">
      <c r="A1482" t="s">
        <v>6141</v>
      </c>
      <c r="B1482" t="s">
        <v>5151</v>
      </c>
      <c r="C1482" t="s">
        <v>5152</v>
      </c>
      <c r="D1482" t="s">
        <v>10</v>
      </c>
      <c r="I1482" t="s">
        <v>5151</v>
      </c>
      <c r="J1482" t="s">
        <v>5152</v>
      </c>
      <c r="K1482" t="s">
        <v>10</v>
      </c>
      <c r="L1482" t="str">
        <f>I1482</f>
        <v>(5S)-5-(4-hydroxybenzyl)hydantoin</v>
      </c>
      <c r="O1482" t="s">
        <v>6142</v>
      </c>
      <c r="P1482" t="s">
        <v>6143</v>
      </c>
      <c r="V1482" t="s">
        <v>6144</v>
      </c>
      <c r="W1482" t="s">
        <v>6145</v>
      </c>
      <c r="X1482" t="s">
        <v>10</v>
      </c>
    </row>
    <row r="1483" spans="1:24">
      <c r="A1483" t="s">
        <v>6146</v>
      </c>
      <c r="B1483" t="s">
        <v>5157</v>
      </c>
      <c r="C1483" t="s">
        <v>5158</v>
      </c>
      <c r="D1483" t="s">
        <v>10</v>
      </c>
      <c r="I1483" t="s">
        <v>5157</v>
      </c>
      <c r="J1483" t="s">
        <v>5158</v>
      </c>
      <c r="K1483" t="s">
        <v>10</v>
      </c>
      <c r="L1483" t="str">
        <f>I1483</f>
        <v>6-METHYL-2-PHENYLQUINOLINE</v>
      </c>
      <c r="O1483" t="s">
        <v>6147</v>
      </c>
      <c r="P1483" t="s">
        <v>6148</v>
      </c>
      <c r="V1483" t="s">
        <v>6149</v>
      </c>
      <c r="W1483" t="s">
        <v>6150</v>
      </c>
      <c r="X1483" t="s">
        <v>10</v>
      </c>
    </row>
    <row r="1484" spans="1:24">
      <c r="A1484" t="s">
        <v>6151</v>
      </c>
      <c r="B1484" t="s">
        <v>2615</v>
      </c>
      <c r="C1484" t="s">
        <v>2614</v>
      </c>
      <c r="D1484" t="s">
        <v>10</v>
      </c>
      <c r="I1484" t="s">
        <v>2615</v>
      </c>
      <c r="J1484" t="s">
        <v>2614</v>
      </c>
      <c r="K1484" t="s">
        <v>10</v>
      </c>
      <c r="L1484" t="str">
        <f t="shared" si="40"/>
        <v>6-o-e-p-coumaroyl scandoside methyl ester</v>
      </c>
      <c r="O1484" t="s">
        <v>6152</v>
      </c>
      <c r="P1484" t="s">
        <v>6153</v>
      </c>
      <c r="V1484" t="s">
        <v>6154</v>
      </c>
      <c r="W1484" t="s">
        <v>6155</v>
      </c>
      <c r="X1484" t="s">
        <v>10</v>
      </c>
    </row>
    <row r="1485" spans="1:24">
      <c r="A1485" t="s">
        <v>6156</v>
      </c>
      <c r="B1485" t="s">
        <v>6157</v>
      </c>
      <c r="C1485" t="s">
        <v>2614</v>
      </c>
      <c r="D1485" t="s">
        <v>10</v>
      </c>
      <c r="I1485" t="s">
        <v>6157</v>
      </c>
      <c r="J1485" t="s">
        <v>2614</v>
      </c>
      <c r="K1485" t="s">
        <v>10</v>
      </c>
      <c r="L1485" t="str">
        <f t="shared" si="40"/>
        <v>6-o-e-p-coumaroyl scandoside methyl ester</v>
      </c>
      <c r="O1485" t="s">
        <v>6158</v>
      </c>
      <c r="P1485" t="s">
        <v>6159</v>
      </c>
      <c r="V1485" t="s">
        <v>6160</v>
      </c>
      <c r="W1485" t="s">
        <v>6161</v>
      </c>
      <c r="X1485" t="s">
        <v>10</v>
      </c>
    </row>
    <row r="1486" spans="1:24">
      <c r="A1486" t="s">
        <v>6162</v>
      </c>
      <c r="B1486" t="s">
        <v>6163</v>
      </c>
      <c r="C1486" t="s">
        <v>2609</v>
      </c>
      <c r="D1486" t="s">
        <v>10</v>
      </c>
      <c r="I1486" t="s">
        <v>6163</v>
      </c>
      <c r="J1486" t="s">
        <v>2609</v>
      </c>
      <c r="K1486" t="s">
        <v>10</v>
      </c>
      <c r="L1486" t="str">
        <f t="shared" si="40"/>
        <v>5-o-p-methoxy cinnamoyl scandoside methylester</v>
      </c>
      <c r="O1486" t="s">
        <v>6164</v>
      </c>
      <c r="P1486" t="s">
        <v>6165</v>
      </c>
      <c r="V1486" t="s">
        <v>6166</v>
      </c>
      <c r="W1486" t="s">
        <v>6167</v>
      </c>
      <c r="X1486" t="s">
        <v>10</v>
      </c>
    </row>
    <row r="1487" spans="1:24">
      <c r="A1487" t="s">
        <v>6168</v>
      </c>
      <c r="B1487" t="s">
        <v>6169</v>
      </c>
      <c r="C1487" t="s">
        <v>1623</v>
      </c>
      <c r="D1487" t="s">
        <v>10</v>
      </c>
      <c r="I1487" t="s">
        <v>6169</v>
      </c>
      <c r="J1487" t="s">
        <v>1623</v>
      </c>
      <c r="K1487" t="s">
        <v>10</v>
      </c>
      <c r="L1487" t="str">
        <f t="shared" si="40"/>
        <v>asperuloside acid</v>
      </c>
      <c r="O1487" t="s">
        <v>6170</v>
      </c>
      <c r="P1487" t="s">
        <v>6171</v>
      </c>
      <c r="V1487" t="s">
        <v>3133</v>
      </c>
      <c r="W1487" t="s">
        <v>3132</v>
      </c>
      <c r="X1487" t="s">
        <v>10</v>
      </c>
    </row>
    <row r="1488" spans="1:24">
      <c r="A1488" t="s">
        <v>6172</v>
      </c>
      <c r="B1488" t="s">
        <v>2620</v>
      </c>
      <c r="C1488" t="s">
        <v>2619</v>
      </c>
      <c r="D1488" t="s">
        <v>10</v>
      </c>
      <c r="I1488" t="s">
        <v>2620</v>
      </c>
      <c r="J1488" t="s">
        <v>2619</v>
      </c>
      <c r="K1488" t="s">
        <v>10</v>
      </c>
      <c r="L1488" t="str">
        <f t="shared" si="40"/>
        <v>Bicetyl</v>
      </c>
      <c r="O1488" t="s">
        <v>6173</v>
      </c>
      <c r="P1488" t="s">
        <v>6174</v>
      </c>
      <c r="V1488" t="s">
        <v>6175</v>
      </c>
      <c r="W1488" t="s">
        <v>6176</v>
      </c>
      <c r="X1488" t="s">
        <v>10</v>
      </c>
    </row>
    <row r="1489" spans="1:24">
      <c r="A1489" t="s">
        <v>6177</v>
      </c>
      <c r="B1489" t="s">
        <v>2625</v>
      </c>
      <c r="C1489" t="s">
        <v>2624</v>
      </c>
      <c r="D1489" t="s">
        <v>10</v>
      </c>
      <c r="I1489" t="s">
        <v>2625</v>
      </c>
      <c r="J1489" t="s">
        <v>2624</v>
      </c>
      <c r="K1489" t="s">
        <v>10</v>
      </c>
      <c r="L1489" t="str">
        <f t="shared" si="40"/>
        <v>DFA</v>
      </c>
      <c r="O1489" t="s">
        <v>6178</v>
      </c>
      <c r="P1489" t="s">
        <v>6179</v>
      </c>
      <c r="V1489" t="s">
        <v>6180</v>
      </c>
      <c r="W1489" t="s">
        <v>6181</v>
      </c>
      <c r="X1489" t="s">
        <v>10</v>
      </c>
    </row>
    <row r="1490" spans="1:24">
      <c r="A1490" t="s">
        <v>6182</v>
      </c>
      <c r="B1490" t="s">
        <v>2630</v>
      </c>
      <c r="C1490" t="s">
        <v>2629</v>
      </c>
      <c r="D1490" t="s">
        <v>10</v>
      </c>
      <c r="I1490" t="s">
        <v>2630</v>
      </c>
      <c r="J1490" t="s">
        <v>2629</v>
      </c>
      <c r="K1490" t="s">
        <v>10</v>
      </c>
      <c r="L1490" t="str">
        <f t="shared" si="40"/>
        <v>digallic acid</v>
      </c>
      <c r="O1490" t="s">
        <v>6183</v>
      </c>
      <c r="P1490" t="s">
        <v>6184</v>
      </c>
      <c r="V1490" t="s">
        <v>3136</v>
      </c>
      <c r="W1490" t="s">
        <v>3135</v>
      </c>
      <c r="X1490" t="s">
        <v>10</v>
      </c>
    </row>
    <row r="1491" spans="1:24">
      <c r="A1491" t="s">
        <v>6185</v>
      </c>
      <c r="B1491" t="s">
        <v>5175</v>
      </c>
      <c r="C1491" t="s">
        <v>5176</v>
      </c>
      <c r="D1491" t="s">
        <v>10</v>
      </c>
      <c r="I1491" t="s">
        <v>5175</v>
      </c>
      <c r="J1491" t="s">
        <v>5176</v>
      </c>
      <c r="K1491" t="s">
        <v>10</v>
      </c>
      <c r="L1491" t="str">
        <f>I1491</f>
        <v>Dipalmitin</v>
      </c>
      <c r="O1491" t="s">
        <v>6186</v>
      </c>
      <c r="P1491" t="s">
        <v>6187</v>
      </c>
      <c r="V1491" t="s">
        <v>3141</v>
      </c>
      <c r="W1491" t="s">
        <v>3140</v>
      </c>
      <c r="X1491" t="s">
        <v>10</v>
      </c>
    </row>
    <row r="1492" spans="1:24">
      <c r="A1492" t="s">
        <v>6188</v>
      </c>
      <c r="B1492" t="s">
        <v>2635</v>
      </c>
      <c r="C1492" t="s">
        <v>2634</v>
      </c>
      <c r="D1492" t="s">
        <v>10</v>
      </c>
      <c r="I1492" t="s">
        <v>2635</v>
      </c>
      <c r="J1492" t="s">
        <v>2634</v>
      </c>
      <c r="K1492" t="s">
        <v>10</v>
      </c>
      <c r="L1492" t="str">
        <f t="shared" si="40"/>
        <v>FUM</v>
      </c>
      <c r="O1492" t="s">
        <v>6189</v>
      </c>
      <c r="P1492" t="s">
        <v>6190</v>
      </c>
      <c r="V1492" t="s">
        <v>6191</v>
      </c>
      <c r="W1492" t="s">
        <v>6192</v>
      </c>
      <c r="X1492" t="s">
        <v>10</v>
      </c>
    </row>
    <row r="1493" spans="1:24">
      <c r="A1493" t="s">
        <v>6193</v>
      </c>
      <c r="B1493" t="s">
        <v>2641</v>
      </c>
      <c r="C1493" t="s">
        <v>2640</v>
      </c>
      <c r="D1493" t="s">
        <v>10</v>
      </c>
      <c r="I1493" t="s">
        <v>2641</v>
      </c>
      <c r="J1493" t="s">
        <v>2640</v>
      </c>
      <c r="K1493" t="s">
        <v>10</v>
      </c>
      <c r="L1493" t="str">
        <f t="shared" si="40"/>
        <v>Glyceryl trilinoleate</v>
      </c>
      <c r="O1493" t="s">
        <v>6194</v>
      </c>
      <c r="P1493" t="s">
        <v>6195</v>
      </c>
      <c r="V1493" t="s">
        <v>3146</v>
      </c>
      <c r="W1493" t="s">
        <v>3145</v>
      </c>
      <c r="X1493" t="s">
        <v>10</v>
      </c>
    </row>
    <row r="1494" spans="1:24">
      <c r="A1494" t="s">
        <v>6196</v>
      </c>
      <c r="B1494" t="s">
        <v>2647</v>
      </c>
      <c r="C1494" t="s">
        <v>2646</v>
      </c>
      <c r="D1494" t="s">
        <v>10</v>
      </c>
      <c r="I1494" t="s">
        <v>2647</v>
      </c>
      <c r="J1494" t="s">
        <v>2646</v>
      </c>
      <c r="K1494" t="s">
        <v>10</v>
      </c>
      <c r="L1494" t="str">
        <f t="shared" si="40"/>
        <v>Green Oil</v>
      </c>
      <c r="O1494" t="s">
        <v>6197</v>
      </c>
      <c r="P1494" t="s">
        <v>6198</v>
      </c>
      <c r="V1494" t="s">
        <v>3151</v>
      </c>
      <c r="W1494" t="s">
        <v>3150</v>
      </c>
      <c r="X1494" t="s">
        <v>10</v>
      </c>
    </row>
    <row r="1495" spans="1:24">
      <c r="A1495" t="s">
        <v>6199</v>
      </c>
      <c r="B1495" t="s">
        <v>2652</v>
      </c>
      <c r="C1495" t="s">
        <v>2651</v>
      </c>
      <c r="D1495" t="s">
        <v>10</v>
      </c>
      <c r="I1495" t="s">
        <v>2652</v>
      </c>
      <c r="J1495" t="s">
        <v>2651</v>
      </c>
      <c r="K1495" t="s">
        <v>10</v>
      </c>
      <c r="L1495" t="str">
        <f t="shared" si="40"/>
        <v>HEPTACOSANE</v>
      </c>
      <c r="O1495" t="s">
        <v>6200</v>
      </c>
      <c r="P1495" t="s">
        <v>6201</v>
      </c>
      <c r="V1495" t="s">
        <v>3154</v>
      </c>
      <c r="W1495" t="s">
        <v>3153</v>
      </c>
      <c r="X1495" t="s">
        <v>10</v>
      </c>
    </row>
    <row r="1496" spans="1:24">
      <c r="A1496" t="s">
        <v>6202</v>
      </c>
      <c r="B1496" t="s">
        <v>2658</v>
      </c>
      <c r="C1496" t="s">
        <v>2657</v>
      </c>
      <c r="D1496" t="s">
        <v>10</v>
      </c>
      <c r="I1496" t="s">
        <v>2658</v>
      </c>
      <c r="J1496" t="s">
        <v>2657</v>
      </c>
      <c r="K1496" t="s">
        <v>10</v>
      </c>
      <c r="L1496" t="str">
        <f t="shared" si="40"/>
        <v>IFP</v>
      </c>
      <c r="O1496" t="s">
        <v>6203</v>
      </c>
      <c r="P1496" t="s">
        <v>6204</v>
      </c>
      <c r="V1496" t="s">
        <v>3159</v>
      </c>
      <c r="W1496" t="s">
        <v>3158</v>
      </c>
      <c r="X1496" t="s">
        <v>10</v>
      </c>
    </row>
    <row r="1497" spans="1:24">
      <c r="A1497" t="s">
        <v>6205</v>
      </c>
      <c r="B1497" t="s">
        <v>2664</v>
      </c>
      <c r="C1497" t="s">
        <v>2663</v>
      </c>
      <c r="D1497" t="s">
        <v>10</v>
      </c>
      <c r="I1497" t="s">
        <v>2664</v>
      </c>
      <c r="J1497" t="s">
        <v>2663</v>
      </c>
      <c r="K1497" t="s">
        <v>10</v>
      </c>
      <c r="L1497" t="str">
        <f t="shared" si="40"/>
        <v>LFA</v>
      </c>
      <c r="O1497" t="s">
        <v>6206</v>
      </c>
      <c r="P1497" t="s">
        <v>6207</v>
      </c>
      <c r="V1497" t="s">
        <v>3162</v>
      </c>
      <c r="W1497" t="s">
        <v>3161</v>
      </c>
      <c r="X1497" t="s">
        <v>10</v>
      </c>
    </row>
    <row r="1498" spans="1:24">
      <c r="A1498" t="s">
        <v>6208</v>
      </c>
      <c r="B1498" t="s">
        <v>6209</v>
      </c>
      <c r="C1498" t="s">
        <v>2640</v>
      </c>
      <c r="D1498" t="s">
        <v>10</v>
      </c>
      <c r="I1498" t="s">
        <v>6209</v>
      </c>
      <c r="J1498" t="s">
        <v>2640</v>
      </c>
      <c r="K1498" t="s">
        <v>10</v>
      </c>
      <c r="L1498" t="str">
        <f t="shared" si="40"/>
        <v>Glyceryl trilinoleate</v>
      </c>
      <c r="O1498" t="s">
        <v>6210</v>
      </c>
      <c r="P1498" t="s">
        <v>6211</v>
      </c>
      <c r="V1498" t="s">
        <v>6212</v>
      </c>
      <c r="W1498" t="s">
        <v>6213</v>
      </c>
      <c r="X1498" t="s">
        <v>10</v>
      </c>
    </row>
    <row r="1499" spans="1:24">
      <c r="A1499" t="s">
        <v>6214</v>
      </c>
      <c r="B1499" t="s">
        <v>2667</v>
      </c>
      <c r="C1499" t="s">
        <v>2666</v>
      </c>
      <c r="D1499" t="s">
        <v>10</v>
      </c>
      <c r="I1499" t="s">
        <v>2667</v>
      </c>
      <c r="J1499" t="s">
        <v>2666</v>
      </c>
      <c r="K1499" t="s">
        <v>10</v>
      </c>
      <c r="L1499" t="str">
        <f t="shared" si="40"/>
        <v>m-xylene</v>
      </c>
      <c r="O1499" t="s">
        <v>6215</v>
      </c>
      <c r="P1499" t="s">
        <v>6216</v>
      </c>
      <c r="V1499" t="s">
        <v>3167</v>
      </c>
      <c r="W1499" t="s">
        <v>3166</v>
      </c>
      <c r="X1499" t="s">
        <v>10</v>
      </c>
    </row>
    <row r="1500" spans="1:24">
      <c r="A1500" t="s">
        <v>6217</v>
      </c>
      <c r="B1500" t="s">
        <v>5201</v>
      </c>
      <c r="C1500" t="s">
        <v>5202</v>
      </c>
      <c r="D1500" t="s">
        <v>10</v>
      </c>
      <c r="I1500" t="s">
        <v>5201</v>
      </c>
      <c r="J1500" t="s">
        <v>5202</v>
      </c>
      <c r="K1500" t="s">
        <v>10</v>
      </c>
      <c r="L1500" t="str">
        <f>I1500</f>
        <v>Oleanolic acid-28-O-beta-D-glucopyranoside</v>
      </c>
      <c r="O1500" t="s">
        <v>6218</v>
      </c>
      <c r="P1500" t="s">
        <v>6219</v>
      </c>
      <c r="V1500" t="s">
        <v>6220</v>
      </c>
      <c r="W1500" t="s">
        <v>6221</v>
      </c>
      <c r="X1500" t="s">
        <v>10</v>
      </c>
    </row>
    <row r="1501" spans="1:24">
      <c r="A1501" t="s">
        <v>6222</v>
      </c>
      <c r="B1501" t="s">
        <v>2672</v>
      </c>
      <c r="C1501" t="s">
        <v>2671</v>
      </c>
      <c r="D1501" t="s">
        <v>10</v>
      </c>
      <c r="I1501" t="s">
        <v>2672</v>
      </c>
      <c r="J1501" t="s">
        <v>2671</v>
      </c>
      <c r="K1501" t="s">
        <v>10</v>
      </c>
      <c r="L1501" t="str">
        <f t="shared" si="40"/>
        <v>panasenoside</v>
      </c>
      <c r="O1501" t="s">
        <v>6223</v>
      </c>
      <c r="P1501" t="s">
        <v>6224</v>
      </c>
      <c r="V1501" t="s">
        <v>6225</v>
      </c>
      <c r="W1501" t="s">
        <v>6226</v>
      </c>
      <c r="X1501" t="s">
        <v>10</v>
      </c>
    </row>
    <row r="1502" spans="1:24">
      <c r="A1502" t="s">
        <v>6227</v>
      </c>
      <c r="B1502" t="s">
        <v>5210</v>
      </c>
      <c r="C1502" t="s">
        <v>5211</v>
      </c>
      <c r="D1502" t="s">
        <v>10</v>
      </c>
      <c r="I1502" t="s">
        <v>5210</v>
      </c>
      <c r="J1502" t="s">
        <v>5211</v>
      </c>
      <c r="K1502" t="s">
        <v>10</v>
      </c>
      <c r="L1502" t="str">
        <f>I1502</f>
        <v>p-coumaric acid</v>
      </c>
      <c r="O1502" t="s">
        <v>6228</v>
      </c>
      <c r="P1502" t="s">
        <v>6229</v>
      </c>
      <c r="V1502" t="s">
        <v>6230</v>
      </c>
      <c r="W1502" t="s">
        <v>6231</v>
      </c>
      <c r="X1502" t="s">
        <v>10</v>
      </c>
    </row>
    <row r="1503" spans="1:24">
      <c r="A1503" t="s">
        <v>6232</v>
      </c>
      <c r="B1503" t="s">
        <v>5215</v>
      </c>
      <c r="C1503" t="s">
        <v>5216</v>
      </c>
      <c r="D1503" t="s">
        <v>10</v>
      </c>
      <c r="I1503" t="s">
        <v>5215</v>
      </c>
      <c r="J1503" t="s">
        <v>5216</v>
      </c>
      <c r="K1503" t="s">
        <v>10</v>
      </c>
      <c r="L1503" t="str">
        <f>I1503</f>
        <v>quercetin-3-o-[(6-o-feruloyl)-β-d-glucopyra-nosyl-(1→2)-β-d-galactopyranoside]</v>
      </c>
      <c r="O1503" t="s">
        <v>6233</v>
      </c>
      <c r="P1503" t="s">
        <v>6234</v>
      </c>
      <c r="V1503" t="s">
        <v>3170</v>
      </c>
      <c r="W1503" t="s">
        <v>3169</v>
      </c>
      <c r="X1503" t="s">
        <v>10</v>
      </c>
    </row>
    <row r="1504" spans="1:24">
      <c r="A1504" t="s">
        <v>6235</v>
      </c>
      <c r="B1504" t="s">
        <v>2678</v>
      </c>
      <c r="C1504" t="s">
        <v>2677</v>
      </c>
      <c r="D1504" t="s">
        <v>10</v>
      </c>
      <c r="I1504" t="s">
        <v>2678</v>
      </c>
      <c r="J1504" t="s">
        <v>2677</v>
      </c>
      <c r="K1504" t="s">
        <v>10</v>
      </c>
      <c r="L1504" t="str">
        <f t="shared" si="40"/>
        <v>quercetin-3-o-[β-d-glucopyranosyl-(1→2)-β-d-galactopyranoside]</v>
      </c>
      <c r="O1504" t="s">
        <v>6236</v>
      </c>
      <c r="P1504" t="s">
        <v>6237</v>
      </c>
      <c r="V1504" t="s">
        <v>6238</v>
      </c>
      <c r="W1504" t="s">
        <v>6239</v>
      </c>
      <c r="X1504" t="s">
        <v>10</v>
      </c>
    </row>
    <row r="1505" spans="1:24">
      <c r="A1505" t="s">
        <v>6240</v>
      </c>
      <c r="B1505" t="s">
        <v>5223</v>
      </c>
      <c r="C1505" t="s">
        <v>5224</v>
      </c>
      <c r="D1505" t="s">
        <v>10</v>
      </c>
      <c r="I1505" t="s">
        <v>5223</v>
      </c>
      <c r="J1505" t="s">
        <v>5224</v>
      </c>
      <c r="K1505" t="s">
        <v>10</v>
      </c>
      <c r="L1505" t="str">
        <f>I1505</f>
        <v>SBU</v>
      </c>
      <c r="O1505" t="s">
        <v>6241</v>
      </c>
      <c r="P1505" t="s">
        <v>6242</v>
      </c>
      <c r="V1505" t="s">
        <v>3173</v>
      </c>
      <c r="W1505" t="s">
        <v>3172</v>
      </c>
      <c r="X1505" t="s">
        <v>10</v>
      </c>
    </row>
    <row r="1506" spans="1:24">
      <c r="A1506" t="s">
        <v>6243</v>
      </c>
      <c r="B1506" t="s">
        <v>6244</v>
      </c>
      <c r="C1506" t="s">
        <v>1945</v>
      </c>
      <c r="D1506" t="s">
        <v>10</v>
      </c>
      <c r="I1506" t="s">
        <v>6244</v>
      </c>
      <c r="J1506" t="s">
        <v>1945</v>
      </c>
      <c r="K1506" t="s">
        <v>10</v>
      </c>
      <c r="L1506" t="str">
        <f t="shared" si="40"/>
        <v>Sitogluside</v>
      </c>
      <c r="O1506" t="s">
        <v>6245</v>
      </c>
      <c r="P1506" t="s">
        <v>6246</v>
      </c>
      <c r="V1506" t="s">
        <v>3176</v>
      </c>
      <c r="W1506" t="s">
        <v>3175</v>
      </c>
      <c r="X1506" t="s">
        <v>10</v>
      </c>
    </row>
    <row r="1507" spans="1:24">
      <c r="A1507" t="s">
        <v>6247</v>
      </c>
      <c r="B1507" t="s">
        <v>5229</v>
      </c>
      <c r="C1507" t="s">
        <v>5230</v>
      </c>
      <c r="D1507" t="s">
        <v>10</v>
      </c>
      <c r="I1507" t="s">
        <v>5229</v>
      </c>
      <c r="J1507" t="s">
        <v>5230</v>
      </c>
      <c r="K1507" t="s">
        <v>10</v>
      </c>
      <c r="L1507" t="str">
        <f>I1507</f>
        <v>Thapsic acid</v>
      </c>
      <c r="O1507" t="s">
        <v>6248</v>
      </c>
      <c r="P1507" t="s">
        <v>6249</v>
      </c>
      <c r="V1507" t="s">
        <v>3181</v>
      </c>
      <c r="W1507" t="s">
        <v>3180</v>
      </c>
      <c r="X1507" t="s">
        <v>10</v>
      </c>
    </row>
    <row r="1508" spans="1:24">
      <c r="A1508" t="s">
        <v>6250</v>
      </c>
      <c r="B1508" t="s">
        <v>5234</v>
      </c>
      <c r="C1508" t="s">
        <v>5235</v>
      </c>
      <c r="D1508" t="s">
        <v>10</v>
      </c>
      <c r="I1508" t="s">
        <v>5234</v>
      </c>
      <c r="J1508" t="s">
        <v>5235</v>
      </c>
      <c r="K1508" t="s">
        <v>10</v>
      </c>
      <c r="L1508" t="str">
        <f>I1508</f>
        <v>Thiamine</v>
      </c>
      <c r="O1508" t="s">
        <v>6251</v>
      </c>
      <c r="P1508" t="s">
        <v>6252</v>
      </c>
      <c r="V1508" t="s">
        <v>3186</v>
      </c>
      <c r="W1508" t="s">
        <v>3185</v>
      </c>
      <c r="X1508" t="s">
        <v>10</v>
      </c>
    </row>
    <row r="1509" spans="1:24">
      <c r="A1509" t="s">
        <v>6253</v>
      </c>
      <c r="B1509" t="s">
        <v>2684</v>
      </c>
      <c r="C1509" t="s">
        <v>2683</v>
      </c>
      <c r="D1509" t="s">
        <v>10</v>
      </c>
      <c r="I1509" t="s">
        <v>2684</v>
      </c>
      <c r="J1509" t="s">
        <v>2683</v>
      </c>
      <c r="K1509" t="s">
        <v>10</v>
      </c>
      <c r="L1509" t="str">
        <f t="shared" si="40"/>
        <v>THZ</v>
      </c>
      <c r="O1509" t="s">
        <v>6254</v>
      </c>
      <c r="P1509" t="s">
        <v>6255</v>
      </c>
      <c r="V1509" t="s">
        <v>3189</v>
      </c>
      <c r="W1509" t="s">
        <v>3188</v>
      </c>
      <c r="X1509" t="s">
        <v>10</v>
      </c>
    </row>
    <row r="1510" spans="1:24">
      <c r="A1510" t="s">
        <v>6256</v>
      </c>
      <c r="B1510" t="s">
        <v>2689</v>
      </c>
      <c r="C1510" t="s">
        <v>2688</v>
      </c>
      <c r="D1510" t="s">
        <v>10</v>
      </c>
      <c r="I1510" t="s">
        <v>2689</v>
      </c>
      <c r="J1510" t="s">
        <v>2688</v>
      </c>
      <c r="K1510" t="s">
        <v>10</v>
      </c>
      <c r="L1510" t="str">
        <f t="shared" si="40"/>
        <v>trans-4-methoxycinnamyl alcohol</v>
      </c>
      <c r="O1510" t="s">
        <v>6257</v>
      </c>
      <c r="P1510" t="s">
        <v>6258</v>
      </c>
      <c r="V1510" t="s">
        <v>6259</v>
      </c>
      <c r="W1510" t="s">
        <v>6260</v>
      </c>
      <c r="X1510" t="s">
        <v>10</v>
      </c>
    </row>
    <row r="1511" spans="1:24">
      <c r="A1511" t="s">
        <v>6261</v>
      </c>
      <c r="B1511" t="s">
        <v>2694</v>
      </c>
      <c r="C1511" t="s">
        <v>2693</v>
      </c>
      <c r="D1511" t="s">
        <v>10</v>
      </c>
      <c r="I1511" t="s">
        <v>2694</v>
      </c>
      <c r="J1511" t="s">
        <v>2693</v>
      </c>
      <c r="K1511" t="s">
        <v>10</v>
      </c>
      <c r="L1511" t="str">
        <f t="shared" si="40"/>
        <v>TRD</v>
      </c>
      <c r="O1511" t="s">
        <v>6262</v>
      </c>
      <c r="P1511" t="s">
        <v>6263</v>
      </c>
      <c r="V1511" t="s">
        <v>6264</v>
      </c>
      <c r="W1511" t="s">
        <v>6265</v>
      </c>
      <c r="X1511" t="s">
        <v>10</v>
      </c>
    </row>
    <row r="1512" spans="1:24">
      <c r="A1512" t="s">
        <v>6266</v>
      </c>
      <c r="B1512" t="s">
        <v>2699</v>
      </c>
      <c r="C1512" t="s">
        <v>2698</v>
      </c>
      <c r="D1512" t="s">
        <v>10</v>
      </c>
      <c r="I1512" t="s">
        <v>2699</v>
      </c>
      <c r="J1512" t="s">
        <v>2698</v>
      </c>
      <c r="K1512" t="s">
        <v>10</v>
      </c>
      <c r="L1512" t="str">
        <f t="shared" si="40"/>
        <v>TWT</v>
      </c>
      <c r="O1512" t="s">
        <v>6267</v>
      </c>
      <c r="P1512" t="s">
        <v>6268</v>
      </c>
      <c r="V1512" t="s">
        <v>3192</v>
      </c>
      <c r="W1512" t="s">
        <v>3191</v>
      </c>
      <c r="X1512" t="s">
        <v>10</v>
      </c>
    </row>
    <row r="1513" spans="1:24">
      <c r="A1513" t="s">
        <v>6269</v>
      </c>
      <c r="B1513" t="s">
        <v>5253</v>
      </c>
      <c r="C1513" t="s">
        <v>5254</v>
      </c>
      <c r="D1513" t="s">
        <v>10</v>
      </c>
      <c r="I1513" t="s">
        <v>5253</v>
      </c>
      <c r="J1513" t="s">
        <v>5254</v>
      </c>
      <c r="K1513" t="s">
        <v>10</v>
      </c>
      <c r="L1513" t="str">
        <f>I1513</f>
        <v>ursolic acid</v>
      </c>
      <c r="O1513" t="s">
        <v>6270</v>
      </c>
      <c r="P1513" t="s">
        <v>6271</v>
      </c>
      <c r="V1513" t="s">
        <v>6272</v>
      </c>
      <c r="W1513" t="s">
        <v>6273</v>
      </c>
      <c r="X1513" t="s">
        <v>10</v>
      </c>
    </row>
    <row r="1514" spans="1:24">
      <c r="A1514" t="s">
        <v>6274</v>
      </c>
      <c r="B1514" t="s">
        <v>2702</v>
      </c>
      <c r="C1514" t="s">
        <v>2701</v>
      </c>
      <c r="D1514" t="s">
        <v>10</v>
      </c>
      <c r="I1514" t="s">
        <v>2702</v>
      </c>
      <c r="J1514" t="s">
        <v>2701</v>
      </c>
      <c r="K1514" t="s">
        <v>10</v>
      </c>
      <c r="L1514" t="str">
        <f t="shared" si="40"/>
        <v>VCA</v>
      </c>
      <c r="O1514" t="s">
        <v>6275</v>
      </c>
      <c r="P1514" t="s">
        <v>6276</v>
      </c>
      <c r="V1514" t="s">
        <v>6277</v>
      </c>
      <c r="W1514" t="s">
        <v>6278</v>
      </c>
      <c r="X1514" t="s">
        <v>10</v>
      </c>
    </row>
    <row r="1515" spans="1:24">
      <c r="A1515" t="s">
        <v>6279</v>
      </c>
      <c r="B1515" t="s">
        <v>6280</v>
      </c>
      <c r="C1515" t="s">
        <v>474</v>
      </c>
      <c r="D1515" t="s">
        <v>10</v>
      </c>
      <c r="I1515" t="s">
        <v>6280</v>
      </c>
      <c r="J1515" t="s">
        <v>474</v>
      </c>
      <c r="K1515" t="s">
        <v>10</v>
      </c>
      <c r="L1515" t="str">
        <f t="shared" si="40"/>
        <v>ethyl acetate</v>
      </c>
      <c r="O1515" t="s">
        <v>6281</v>
      </c>
      <c r="P1515" t="s">
        <v>6282</v>
      </c>
      <c r="V1515" t="s">
        <v>3197</v>
      </c>
      <c r="W1515" t="s">
        <v>3196</v>
      </c>
      <c r="X1515" t="s">
        <v>10</v>
      </c>
    </row>
    <row r="1516" spans="1:24">
      <c r="A1516" t="s">
        <v>6283</v>
      </c>
      <c r="B1516" t="s">
        <v>6284</v>
      </c>
      <c r="C1516" t="s">
        <v>479</v>
      </c>
      <c r="D1516" t="s">
        <v>10</v>
      </c>
      <c r="I1516" t="s">
        <v>6284</v>
      </c>
      <c r="J1516" t="s">
        <v>479</v>
      </c>
      <c r="K1516" t="s">
        <v>10</v>
      </c>
      <c r="L1516" t="str">
        <f t="shared" si="40"/>
        <v>ethyl hexadecanoate</v>
      </c>
      <c r="O1516" t="s">
        <v>6285</v>
      </c>
      <c r="P1516" t="s">
        <v>6286</v>
      </c>
      <c r="V1516" t="s">
        <v>3200</v>
      </c>
      <c r="W1516" t="s">
        <v>3199</v>
      </c>
      <c r="X1516" t="s">
        <v>10</v>
      </c>
    </row>
    <row r="1517" spans="1:24">
      <c r="A1517" t="s">
        <v>6287</v>
      </c>
      <c r="B1517" t="s">
        <v>2706</v>
      </c>
      <c r="C1517" t="s">
        <v>2705</v>
      </c>
      <c r="D1517" t="s">
        <v>10</v>
      </c>
      <c r="I1517" t="s">
        <v>2706</v>
      </c>
      <c r="J1517" t="s">
        <v>2705</v>
      </c>
      <c r="K1517" t="s">
        <v>10</v>
      </c>
      <c r="L1517" t="str">
        <f t="shared" si="40"/>
        <v>corynoxine</v>
      </c>
      <c r="O1517" t="s">
        <v>6288</v>
      </c>
      <c r="P1517" t="s">
        <v>6289</v>
      </c>
      <c r="V1517" t="s">
        <v>3203</v>
      </c>
      <c r="W1517" t="s">
        <v>3202</v>
      </c>
      <c r="X1517" t="s">
        <v>10</v>
      </c>
    </row>
    <row r="1518" spans="1:24">
      <c r="A1518" t="s">
        <v>6290</v>
      </c>
      <c r="B1518" t="s">
        <v>6291</v>
      </c>
      <c r="C1518" t="s">
        <v>2705</v>
      </c>
      <c r="D1518" t="s">
        <v>10</v>
      </c>
      <c r="I1518" t="s">
        <v>6291</v>
      </c>
      <c r="J1518" t="s">
        <v>2705</v>
      </c>
      <c r="K1518" t="s">
        <v>10</v>
      </c>
      <c r="L1518" t="str">
        <f t="shared" si="40"/>
        <v>corynoxine</v>
      </c>
      <c r="O1518" t="s">
        <v>6292</v>
      </c>
      <c r="P1518" t="s">
        <v>6293</v>
      </c>
      <c r="V1518" t="s">
        <v>6294</v>
      </c>
      <c r="W1518" t="s">
        <v>6295</v>
      </c>
      <c r="X1518" t="s">
        <v>10</v>
      </c>
    </row>
    <row r="1519" spans="1:24">
      <c r="A1519" t="s">
        <v>6296</v>
      </c>
      <c r="B1519" t="s">
        <v>2712</v>
      </c>
      <c r="C1519" t="s">
        <v>2711</v>
      </c>
      <c r="D1519" t="s">
        <v>10</v>
      </c>
      <c r="I1519" t="s">
        <v>2712</v>
      </c>
      <c r="J1519" t="s">
        <v>2711</v>
      </c>
      <c r="K1519" t="s">
        <v>10</v>
      </c>
      <c r="L1519" t="str">
        <f t="shared" si="40"/>
        <v>hirsutine</v>
      </c>
      <c r="O1519" t="s">
        <v>6297</v>
      </c>
      <c r="P1519" t="s">
        <v>6298</v>
      </c>
      <c r="V1519" t="s">
        <v>3208</v>
      </c>
      <c r="W1519" t="s">
        <v>3207</v>
      </c>
      <c r="X1519" t="s">
        <v>10</v>
      </c>
    </row>
    <row r="1520" spans="1:24">
      <c r="A1520" t="s">
        <v>6299</v>
      </c>
      <c r="B1520" t="s">
        <v>2715</v>
      </c>
      <c r="C1520" t="s">
        <v>2714</v>
      </c>
      <c r="D1520" t="s">
        <v>10</v>
      </c>
      <c r="I1520" t="s">
        <v>2715</v>
      </c>
      <c r="J1520" t="s">
        <v>2714</v>
      </c>
      <c r="K1520" t="s">
        <v>10</v>
      </c>
      <c r="L1520" t="str">
        <f t="shared" si="40"/>
        <v>isomitraphylline</v>
      </c>
      <c r="O1520" t="s">
        <v>6300</v>
      </c>
      <c r="P1520" t="s">
        <v>6301</v>
      </c>
      <c r="V1520" t="s">
        <v>3211</v>
      </c>
      <c r="W1520" t="s">
        <v>3210</v>
      </c>
      <c r="X1520" t="s">
        <v>10</v>
      </c>
    </row>
    <row r="1521" spans="1:24">
      <c r="A1521" t="s">
        <v>6302</v>
      </c>
      <c r="B1521" t="s">
        <v>6303</v>
      </c>
      <c r="C1521" t="s">
        <v>2705</v>
      </c>
      <c r="D1521" t="s">
        <v>10</v>
      </c>
      <c r="I1521" t="s">
        <v>6303</v>
      </c>
      <c r="J1521" t="s">
        <v>2705</v>
      </c>
      <c r="K1521" t="s">
        <v>10</v>
      </c>
      <c r="L1521" t="str">
        <f t="shared" si="40"/>
        <v>corynoxine</v>
      </c>
      <c r="O1521" t="s">
        <v>6304</v>
      </c>
      <c r="P1521" t="s">
        <v>6305</v>
      </c>
      <c r="V1521" t="s">
        <v>3216</v>
      </c>
      <c r="W1521" t="s">
        <v>3215</v>
      </c>
      <c r="X1521" t="s">
        <v>10</v>
      </c>
    </row>
    <row r="1522" spans="1:24">
      <c r="A1522" t="s">
        <v>6306</v>
      </c>
      <c r="B1522" t="s">
        <v>6307</v>
      </c>
      <c r="C1522" t="s">
        <v>2714</v>
      </c>
      <c r="D1522" t="s">
        <v>10</v>
      </c>
      <c r="I1522" t="s">
        <v>6307</v>
      </c>
      <c r="J1522" t="s">
        <v>2714</v>
      </c>
      <c r="K1522" t="s">
        <v>10</v>
      </c>
      <c r="L1522" t="str">
        <f t="shared" si="40"/>
        <v>isomitraphylline</v>
      </c>
      <c r="O1522" t="s">
        <v>6308</v>
      </c>
      <c r="P1522" t="s">
        <v>6309</v>
      </c>
      <c r="V1522" t="s">
        <v>6310</v>
      </c>
      <c r="W1522" t="s">
        <v>6311</v>
      </c>
      <c r="X1522" t="s">
        <v>10</v>
      </c>
    </row>
    <row r="1523" spans="1:24">
      <c r="A1523" t="s">
        <v>6312</v>
      </c>
      <c r="B1523" t="s">
        <v>6313</v>
      </c>
      <c r="C1523" t="s">
        <v>2705</v>
      </c>
      <c r="D1523" t="s">
        <v>10</v>
      </c>
      <c r="I1523" t="s">
        <v>6313</v>
      </c>
      <c r="J1523" t="s">
        <v>2705</v>
      </c>
      <c r="K1523" t="s">
        <v>10</v>
      </c>
      <c r="L1523" t="str">
        <f t="shared" si="40"/>
        <v>corynoxine</v>
      </c>
      <c r="O1523" t="s">
        <v>6314</v>
      </c>
      <c r="P1523" t="s">
        <v>6315</v>
      </c>
      <c r="V1523" t="s">
        <v>6316</v>
      </c>
      <c r="W1523" t="s">
        <v>6317</v>
      </c>
      <c r="X1523" t="s">
        <v>10</v>
      </c>
    </row>
    <row r="1524" spans="1:24">
      <c r="A1524" t="s">
        <v>6318</v>
      </c>
      <c r="B1524" t="s">
        <v>6319</v>
      </c>
      <c r="C1524" t="s">
        <v>2714</v>
      </c>
      <c r="D1524" t="s">
        <v>10</v>
      </c>
      <c r="I1524" t="s">
        <v>6319</v>
      </c>
      <c r="J1524" t="s">
        <v>2714</v>
      </c>
      <c r="K1524" t="s">
        <v>10</v>
      </c>
      <c r="L1524" t="str">
        <f t="shared" si="40"/>
        <v>isomitraphylline</v>
      </c>
      <c r="O1524" t="s">
        <v>6320</v>
      </c>
      <c r="P1524" t="s">
        <v>6321</v>
      </c>
      <c r="V1524" t="s">
        <v>6322</v>
      </c>
      <c r="W1524" t="s">
        <v>6323</v>
      </c>
      <c r="X1524" t="s">
        <v>10</v>
      </c>
    </row>
    <row r="1525" spans="1:24">
      <c r="A1525" t="s">
        <v>6324</v>
      </c>
      <c r="B1525" t="s">
        <v>6325</v>
      </c>
      <c r="C1525" t="s">
        <v>2714</v>
      </c>
      <c r="D1525" t="s">
        <v>10</v>
      </c>
      <c r="I1525" t="s">
        <v>6325</v>
      </c>
      <c r="J1525" t="s">
        <v>2714</v>
      </c>
      <c r="K1525" t="s">
        <v>10</v>
      </c>
      <c r="L1525" t="str">
        <f t="shared" si="40"/>
        <v>isomitraphylline</v>
      </c>
      <c r="O1525" t="s">
        <v>6326</v>
      </c>
      <c r="P1525" t="s">
        <v>6327</v>
      </c>
      <c r="V1525" t="s">
        <v>3219</v>
      </c>
      <c r="W1525" t="s">
        <v>3218</v>
      </c>
      <c r="X1525" t="s">
        <v>10</v>
      </c>
    </row>
    <row r="1526" spans="1:24">
      <c r="A1526" t="s">
        <v>6328</v>
      </c>
      <c r="B1526" t="s">
        <v>2721</v>
      </c>
      <c r="C1526" t="s">
        <v>2720</v>
      </c>
      <c r="D1526" t="s">
        <v>10</v>
      </c>
      <c r="I1526" t="s">
        <v>2721</v>
      </c>
      <c r="J1526" t="s">
        <v>2720</v>
      </c>
      <c r="K1526" t="s">
        <v>10</v>
      </c>
      <c r="L1526" t="str">
        <f t="shared" si="40"/>
        <v>1,2-benzenedicacboxylic acid, bis(2-methylpropyl)ester</v>
      </c>
      <c r="O1526" t="s">
        <v>6329</v>
      </c>
      <c r="P1526" t="s">
        <v>6330</v>
      </c>
      <c r="V1526" t="s">
        <v>3224</v>
      </c>
      <c r="W1526" t="s">
        <v>3223</v>
      </c>
      <c r="X1526" t="s">
        <v>10</v>
      </c>
    </row>
    <row r="1527" spans="1:24">
      <c r="A1527" t="s">
        <v>6331</v>
      </c>
      <c r="B1527" t="s">
        <v>5273</v>
      </c>
      <c r="C1527" t="s">
        <v>5274</v>
      </c>
      <c r="D1527" t="s">
        <v>10</v>
      </c>
      <c r="I1527" t="s">
        <v>5273</v>
      </c>
      <c r="J1527" t="s">
        <v>5274</v>
      </c>
      <c r="K1527" t="s">
        <v>10</v>
      </c>
      <c r="L1527" t="str">
        <f>I1527</f>
        <v>1,2-cyclopentanedione</v>
      </c>
      <c r="O1527" t="s">
        <v>6332</v>
      </c>
      <c r="P1527" t="s">
        <v>6333</v>
      </c>
      <c r="V1527" t="s">
        <v>6334</v>
      </c>
      <c r="W1527" t="s">
        <v>6335</v>
      </c>
      <c r="X1527" t="s">
        <v>10</v>
      </c>
    </row>
    <row r="1528" spans="1:24">
      <c r="A1528" t="s">
        <v>6336</v>
      </c>
      <c r="B1528" t="s">
        <v>5278</v>
      </c>
      <c r="C1528" t="s">
        <v>5279</v>
      </c>
      <c r="D1528" t="s">
        <v>10</v>
      </c>
      <c r="I1528" t="s">
        <v>5278</v>
      </c>
      <c r="J1528" t="s">
        <v>5279</v>
      </c>
      <c r="K1528" t="s">
        <v>10</v>
      </c>
      <c r="L1528" t="str">
        <f>I1528</f>
        <v>18-nonadecenoic acid</v>
      </c>
      <c r="O1528" t="s">
        <v>6337</v>
      </c>
      <c r="P1528" t="s">
        <v>6338</v>
      </c>
      <c r="V1528" t="s">
        <v>3229</v>
      </c>
      <c r="W1528" t="s">
        <v>3228</v>
      </c>
      <c r="X1528" t="s">
        <v>10</v>
      </c>
    </row>
    <row r="1529" spans="1:24">
      <c r="A1529" t="s">
        <v>6339</v>
      </c>
      <c r="B1529" t="s">
        <v>2727</v>
      </c>
      <c r="C1529" t="s">
        <v>2726</v>
      </c>
      <c r="D1529" t="s">
        <v>10</v>
      </c>
      <c r="I1529" t="s">
        <v>2727</v>
      </c>
      <c r="J1529" t="s">
        <v>2726</v>
      </c>
      <c r="K1529" t="s">
        <v>10</v>
      </c>
      <c r="L1529" t="str">
        <f t="shared" si="40"/>
        <v>1-heptanol</v>
      </c>
      <c r="O1529" t="s">
        <v>6340</v>
      </c>
      <c r="P1529" t="s">
        <v>6341</v>
      </c>
      <c r="V1529" t="s">
        <v>3234</v>
      </c>
      <c r="W1529" t="s">
        <v>3233</v>
      </c>
      <c r="X1529" t="s">
        <v>10</v>
      </c>
    </row>
    <row r="1530" spans="1:24">
      <c r="A1530" t="s">
        <v>6342</v>
      </c>
      <c r="B1530" t="s">
        <v>2731</v>
      </c>
      <c r="C1530" t="s">
        <v>2730</v>
      </c>
      <c r="D1530" t="s">
        <v>10</v>
      </c>
      <c r="I1530" t="s">
        <v>2731</v>
      </c>
      <c r="J1530" t="s">
        <v>2730</v>
      </c>
      <c r="K1530" t="s">
        <v>10</v>
      </c>
      <c r="L1530" t="str">
        <f t="shared" si="40"/>
        <v>1-nonadecene</v>
      </c>
      <c r="O1530" t="s">
        <v>6343</v>
      </c>
      <c r="P1530" t="s">
        <v>6344</v>
      </c>
      <c r="V1530" t="s">
        <v>6345</v>
      </c>
      <c r="W1530" t="s">
        <v>6346</v>
      </c>
      <c r="X1530" t="s">
        <v>10</v>
      </c>
    </row>
    <row r="1531" spans="1:24">
      <c r="A1531" t="s">
        <v>6347</v>
      </c>
      <c r="B1531" t="s">
        <v>2734</v>
      </c>
      <c r="C1531" t="s">
        <v>2733</v>
      </c>
      <c r="D1531" t="s">
        <v>10</v>
      </c>
      <c r="I1531" t="s">
        <v>2734</v>
      </c>
      <c r="J1531" t="s">
        <v>2733</v>
      </c>
      <c r="K1531" t="s">
        <v>10</v>
      </c>
      <c r="L1531" t="str">
        <f t="shared" si="40"/>
        <v>1-nonanol</v>
      </c>
      <c r="O1531" t="s">
        <v>6348</v>
      </c>
      <c r="P1531" t="s">
        <v>6349</v>
      </c>
      <c r="V1531" t="s">
        <v>3238</v>
      </c>
      <c r="W1531" t="s">
        <v>3237</v>
      </c>
      <c r="X1531" t="s">
        <v>10</v>
      </c>
    </row>
    <row r="1532" spans="1:24">
      <c r="A1532" t="s">
        <v>6350</v>
      </c>
      <c r="B1532" t="s">
        <v>6351</v>
      </c>
      <c r="C1532" t="s">
        <v>665</v>
      </c>
      <c r="D1532" t="s">
        <v>10</v>
      </c>
      <c r="I1532" t="s">
        <v>6351</v>
      </c>
      <c r="J1532" t="s">
        <v>665</v>
      </c>
      <c r="K1532" t="s">
        <v>10</v>
      </c>
      <c r="L1532" t="str">
        <f t="shared" si="40"/>
        <v>palmitic acid</v>
      </c>
      <c r="O1532" t="s">
        <v>6352</v>
      </c>
      <c r="P1532" t="s">
        <v>6353</v>
      </c>
      <c r="V1532" t="s">
        <v>3243</v>
      </c>
      <c r="W1532" t="s">
        <v>3242</v>
      </c>
      <c r="X1532" t="s">
        <v>10</v>
      </c>
    </row>
    <row r="1533" spans="1:24">
      <c r="A1533" t="s">
        <v>6354</v>
      </c>
      <c r="B1533" t="s">
        <v>2739</v>
      </c>
      <c r="C1533" t="s">
        <v>2738</v>
      </c>
      <c r="D1533" t="s">
        <v>10</v>
      </c>
      <c r="I1533" t="s">
        <v>2739</v>
      </c>
      <c r="J1533" t="s">
        <v>2738</v>
      </c>
      <c r="K1533" t="s">
        <v>10</v>
      </c>
      <c r="L1533" t="str">
        <f t="shared" si="40"/>
        <v>2-pyrrolidinone</v>
      </c>
      <c r="O1533" t="s">
        <v>6355</v>
      </c>
      <c r="P1533" t="s">
        <v>6356</v>
      </c>
      <c r="V1533" t="s">
        <v>6357</v>
      </c>
      <c r="W1533" t="s">
        <v>6358</v>
      </c>
      <c r="X1533" t="s">
        <v>10</v>
      </c>
    </row>
    <row r="1534" spans="1:24">
      <c r="A1534" t="s">
        <v>6359</v>
      </c>
      <c r="B1534" t="s">
        <v>5295</v>
      </c>
      <c r="C1534" t="s">
        <v>5296</v>
      </c>
      <c r="D1534" t="s">
        <v>10</v>
      </c>
      <c r="I1534" t="s">
        <v>5295</v>
      </c>
      <c r="J1534" t="s">
        <v>5296</v>
      </c>
      <c r="K1534" t="s">
        <v>10</v>
      </c>
      <c r="L1534" t="str">
        <f>I1534</f>
        <v>2-pyrrolidinone, 1-methyl</v>
      </c>
      <c r="O1534" t="s">
        <v>6360</v>
      </c>
      <c r="P1534" t="s">
        <v>6361</v>
      </c>
      <c r="V1534" t="s">
        <v>3246</v>
      </c>
      <c r="W1534" t="s">
        <v>3245</v>
      </c>
      <c r="X1534" t="s">
        <v>10</v>
      </c>
    </row>
    <row r="1535" spans="1:24">
      <c r="A1535" t="s">
        <v>6362</v>
      </c>
      <c r="B1535" t="s">
        <v>5300</v>
      </c>
      <c r="C1535" t="s">
        <v>5301</v>
      </c>
      <c r="D1535" t="s">
        <v>10</v>
      </c>
      <c r="I1535" t="s">
        <v>5300</v>
      </c>
      <c r="J1535" t="s">
        <v>5301</v>
      </c>
      <c r="K1535" t="s">
        <v>10</v>
      </c>
      <c r="L1535" t="str">
        <f>I1535</f>
        <v>4-vinyl-imidazole</v>
      </c>
      <c r="O1535" t="s">
        <v>6363</v>
      </c>
      <c r="P1535" t="s">
        <v>6364</v>
      </c>
      <c r="V1535" t="s">
        <v>3251</v>
      </c>
      <c r="W1535" t="s">
        <v>3250</v>
      </c>
      <c r="X1535" t="s">
        <v>10</v>
      </c>
    </row>
    <row r="1536" spans="1:24">
      <c r="A1536" t="s">
        <v>6365</v>
      </c>
      <c r="B1536" t="s">
        <v>2742</v>
      </c>
      <c r="C1536" t="s">
        <v>2741</v>
      </c>
      <c r="D1536" t="s">
        <v>10</v>
      </c>
      <c r="I1536" t="s">
        <v>2742</v>
      </c>
      <c r="J1536" t="s">
        <v>2741</v>
      </c>
      <c r="K1536" t="s">
        <v>10</v>
      </c>
      <c r="L1536" t="str">
        <f t="shared" si="40"/>
        <v>6-octadecenoic acid</v>
      </c>
      <c r="O1536" t="s">
        <v>6366</v>
      </c>
      <c r="P1536" t="s">
        <v>6367</v>
      </c>
      <c r="V1536" t="s">
        <v>6368</v>
      </c>
      <c r="W1536" t="s">
        <v>6369</v>
      </c>
      <c r="X1536" t="s">
        <v>10</v>
      </c>
    </row>
    <row r="1537" spans="1:24">
      <c r="A1537" t="s">
        <v>6370</v>
      </c>
      <c r="B1537" t="s">
        <v>6371</v>
      </c>
      <c r="C1537" t="s">
        <v>969</v>
      </c>
      <c r="D1537" t="s">
        <v>10</v>
      </c>
      <c r="I1537" t="s">
        <v>6371</v>
      </c>
      <c r="J1537" t="s">
        <v>969</v>
      </c>
      <c r="K1537" t="s">
        <v>10</v>
      </c>
      <c r="L1537" t="str">
        <f t="shared" si="40"/>
        <v>Mandenol</v>
      </c>
      <c r="O1537" t="s">
        <v>6372</v>
      </c>
      <c r="P1537" t="s">
        <v>6373</v>
      </c>
      <c r="V1537" t="s">
        <v>3256</v>
      </c>
      <c r="W1537" t="s">
        <v>3255</v>
      </c>
      <c r="X1537" t="s">
        <v>10</v>
      </c>
    </row>
    <row r="1538" spans="1:24">
      <c r="A1538" t="s">
        <v>6374</v>
      </c>
      <c r="B1538" t="s">
        <v>2748</v>
      </c>
      <c r="C1538" t="s">
        <v>2747</v>
      </c>
      <c r="D1538" t="s">
        <v>10</v>
      </c>
      <c r="I1538" t="s">
        <v>2748</v>
      </c>
      <c r="J1538" t="s">
        <v>2747</v>
      </c>
      <c r="K1538" t="s">
        <v>10</v>
      </c>
      <c r="L1538" t="str">
        <f t="shared" si="40"/>
        <v>9-octadecenoic acid(Z)-, methyl ester</v>
      </c>
      <c r="O1538" t="s">
        <v>6375</v>
      </c>
      <c r="P1538" t="s">
        <v>6376</v>
      </c>
      <c r="V1538" t="s">
        <v>3261</v>
      </c>
      <c r="W1538" t="s">
        <v>3260</v>
      </c>
      <c r="X1538" t="s">
        <v>10</v>
      </c>
    </row>
    <row r="1539" spans="1:24">
      <c r="A1539" t="s">
        <v>6377</v>
      </c>
      <c r="B1539" t="s">
        <v>2753</v>
      </c>
      <c r="C1539" t="s">
        <v>2752</v>
      </c>
      <c r="D1539" t="s">
        <v>10</v>
      </c>
      <c r="I1539" t="s">
        <v>2753</v>
      </c>
      <c r="J1539" t="s">
        <v>2752</v>
      </c>
      <c r="K1539" t="s">
        <v>10</v>
      </c>
      <c r="L1539" t="str">
        <f t="shared" ref="L1539:L1602" si="41">VLOOKUP(J1539,O:P,2,FALSE)</f>
        <v>behenic alcohol</v>
      </c>
      <c r="O1539" t="s">
        <v>6378</v>
      </c>
      <c r="P1539" t="s">
        <v>6379</v>
      </c>
      <c r="V1539" t="s">
        <v>3266</v>
      </c>
      <c r="W1539" t="s">
        <v>3265</v>
      </c>
      <c r="X1539" t="s">
        <v>10</v>
      </c>
    </row>
    <row r="1540" spans="1:24">
      <c r="A1540" t="s">
        <v>6380</v>
      </c>
      <c r="B1540" t="s">
        <v>6381</v>
      </c>
      <c r="C1540" t="s">
        <v>505</v>
      </c>
      <c r="D1540" t="s">
        <v>10</v>
      </c>
      <c r="I1540" t="s">
        <v>6381</v>
      </c>
      <c r="J1540" t="s">
        <v>505</v>
      </c>
      <c r="K1540" t="s">
        <v>10</v>
      </c>
      <c r="L1540" t="str">
        <f t="shared" si="41"/>
        <v>Hyacinthin</v>
      </c>
      <c r="O1540" t="s">
        <v>6382</v>
      </c>
      <c r="P1540" t="s">
        <v>6383</v>
      </c>
      <c r="V1540" t="s">
        <v>3271</v>
      </c>
      <c r="W1540" t="s">
        <v>3270</v>
      </c>
      <c r="X1540" t="s">
        <v>10</v>
      </c>
    </row>
    <row r="1541" spans="1:24">
      <c r="A1541" t="s">
        <v>6384</v>
      </c>
      <c r="B1541" t="s">
        <v>5315</v>
      </c>
      <c r="C1541" t="s">
        <v>5316</v>
      </c>
      <c r="D1541" t="s">
        <v>10</v>
      </c>
      <c r="I1541" t="s">
        <v>5315</v>
      </c>
      <c r="J1541" t="s">
        <v>5316</v>
      </c>
      <c r="K1541" t="s">
        <v>10</v>
      </c>
      <c r="L1541" t="str">
        <f>I1541</f>
        <v>butyl9-hexadecenoate</v>
      </c>
      <c r="O1541" t="s">
        <v>6385</v>
      </c>
      <c r="P1541" t="s">
        <v>6386</v>
      </c>
      <c r="V1541" t="s">
        <v>6387</v>
      </c>
      <c r="W1541" t="s">
        <v>6388</v>
      </c>
      <c r="X1541" t="s">
        <v>10</v>
      </c>
    </row>
    <row r="1542" spans="1:24">
      <c r="A1542" t="s">
        <v>6389</v>
      </c>
      <c r="B1542" t="s">
        <v>2756</v>
      </c>
      <c r="C1542" t="s">
        <v>2755</v>
      </c>
      <c r="D1542" t="s">
        <v>10</v>
      </c>
      <c r="I1542" t="s">
        <v>2756</v>
      </c>
      <c r="J1542" t="s">
        <v>2755</v>
      </c>
      <c r="K1542" t="s">
        <v>10</v>
      </c>
      <c r="L1542" t="str">
        <f t="shared" si="41"/>
        <v>cis-10-heptadecenoic acid</v>
      </c>
      <c r="O1542" t="s">
        <v>6390</v>
      </c>
      <c r="P1542" t="s">
        <v>6391</v>
      </c>
      <c r="V1542" t="s">
        <v>6392</v>
      </c>
      <c r="W1542" t="s">
        <v>6393</v>
      </c>
      <c r="X1542" t="s">
        <v>10</v>
      </c>
    </row>
    <row r="1543" spans="1:24">
      <c r="A1543" t="s">
        <v>6394</v>
      </c>
      <c r="B1543" t="s">
        <v>6395</v>
      </c>
      <c r="C1543" t="s">
        <v>377</v>
      </c>
      <c r="D1543" t="s">
        <v>10</v>
      </c>
      <c r="I1543" t="s">
        <v>6395</v>
      </c>
      <c r="J1543" t="s">
        <v>377</v>
      </c>
      <c r="K1543" t="s">
        <v>10</v>
      </c>
      <c r="L1543" t="str">
        <f t="shared" si="41"/>
        <v>9-HEXADECENOIC ACID</v>
      </c>
      <c r="O1543" t="s">
        <v>6396</v>
      </c>
      <c r="P1543" t="s">
        <v>6397</v>
      </c>
      <c r="V1543" t="s">
        <v>3274</v>
      </c>
      <c r="W1543" t="s">
        <v>3273</v>
      </c>
      <c r="X1543" t="s">
        <v>10</v>
      </c>
    </row>
    <row r="1544" spans="1:24">
      <c r="A1544" t="s">
        <v>6398</v>
      </c>
      <c r="B1544" t="s">
        <v>5323</v>
      </c>
      <c r="C1544" t="s">
        <v>5324</v>
      </c>
      <c r="D1544" t="s">
        <v>10</v>
      </c>
      <c r="I1544" t="s">
        <v>5323</v>
      </c>
      <c r="J1544" t="s">
        <v>5324</v>
      </c>
      <c r="K1544" t="s">
        <v>10</v>
      </c>
      <c r="L1544" t="str">
        <f>I1544</f>
        <v>dianhydromannitol</v>
      </c>
      <c r="O1544" t="s">
        <v>6399</v>
      </c>
      <c r="P1544" t="s">
        <v>6400</v>
      </c>
      <c r="V1544" t="s">
        <v>6401</v>
      </c>
      <c r="W1544" t="s">
        <v>6402</v>
      </c>
      <c r="X1544" t="s">
        <v>10</v>
      </c>
    </row>
    <row r="1545" spans="1:24">
      <c r="A1545" t="s">
        <v>6403</v>
      </c>
      <c r="B1545" t="s">
        <v>6404</v>
      </c>
      <c r="C1545" t="s">
        <v>2663</v>
      </c>
      <c r="D1545" t="s">
        <v>10</v>
      </c>
      <c r="I1545" t="s">
        <v>6404</v>
      </c>
      <c r="J1545" t="s">
        <v>2663</v>
      </c>
      <c r="K1545" t="s">
        <v>10</v>
      </c>
      <c r="L1545" t="str">
        <f t="shared" si="41"/>
        <v>LFA</v>
      </c>
      <c r="O1545" t="s">
        <v>6405</v>
      </c>
      <c r="P1545" t="s">
        <v>6406</v>
      </c>
      <c r="V1545" t="s">
        <v>3279</v>
      </c>
      <c r="W1545" t="s">
        <v>3278</v>
      </c>
      <c r="X1545" t="s">
        <v>10</v>
      </c>
    </row>
    <row r="1546" spans="1:24">
      <c r="A1546" t="s">
        <v>6407</v>
      </c>
      <c r="B1546" t="s">
        <v>6408</v>
      </c>
      <c r="C1546" t="s">
        <v>1235</v>
      </c>
      <c r="D1546" t="s">
        <v>10</v>
      </c>
      <c r="I1546" t="s">
        <v>6408</v>
      </c>
      <c r="J1546" t="s">
        <v>1235</v>
      </c>
      <c r="K1546" t="s">
        <v>10</v>
      </c>
      <c r="L1546" t="str">
        <f t="shared" si="41"/>
        <v>MYS</v>
      </c>
      <c r="O1546" t="s">
        <v>6409</v>
      </c>
      <c r="P1546" t="s">
        <v>6410</v>
      </c>
      <c r="V1546" t="s">
        <v>6411</v>
      </c>
      <c r="W1546" t="s">
        <v>6412</v>
      </c>
      <c r="X1546" t="s">
        <v>10</v>
      </c>
    </row>
    <row r="1547" spans="1:24">
      <c r="A1547" t="s">
        <v>6413</v>
      </c>
      <c r="B1547" t="s">
        <v>2759</v>
      </c>
      <c r="C1547" t="s">
        <v>2758</v>
      </c>
      <c r="D1547" t="s">
        <v>10</v>
      </c>
      <c r="I1547" t="s">
        <v>2759</v>
      </c>
      <c r="J1547" t="s">
        <v>2758</v>
      </c>
      <c r="K1547" t="s">
        <v>10</v>
      </c>
      <c r="L1547" t="str">
        <f t="shared" si="41"/>
        <v>ethyl 9-hexadecenoate</v>
      </c>
      <c r="O1547" t="s">
        <v>6414</v>
      </c>
      <c r="P1547" t="s">
        <v>6415</v>
      </c>
      <c r="V1547" t="s">
        <v>6416</v>
      </c>
      <c r="W1547" t="s">
        <v>6417</v>
      </c>
      <c r="X1547" t="s">
        <v>10</v>
      </c>
    </row>
    <row r="1548" spans="1:24">
      <c r="A1548" t="s">
        <v>6418</v>
      </c>
      <c r="B1548" t="s">
        <v>6419</v>
      </c>
      <c r="C1548" t="s">
        <v>905</v>
      </c>
      <c r="D1548" t="s">
        <v>10</v>
      </c>
      <c r="I1548" t="s">
        <v>6419</v>
      </c>
      <c r="J1548" t="s">
        <v>905</v>
      </c>
      <c r="K1548" t="s">
        <v>10</v>
      </c>
      <c r="L1548" t="str">
        <f t="shared" si="41"/>
        <v>Ethyl oleate (NF)</v>
      </c>
      <c r="O1548" t="s">
        <v>6420</v>
      </c>
      <c r="P1548" t="s">
        <v>6421</v>
      </c>
      <c r="V1548" t="s">
        <v>6422</v>
      </c>
      <c r="W1548" t="s">
        <v>6423</v>
      </c>
      <c r="X1548" t="s">
        <v>10</v>
      </c>
    </row>
    <row r="1549" spans="1:24">
      <c r="A1549" t="s">
        <v>6424</v>
      </c>
      <c r="B1549" t="s">
        <v>6425</v>
      </c>
      <c r="C1549" t="s">
        <v>1665</v>
      </c>
      <c r="D1549" t="s">
        <v>10</v>
      </c>
      <c r="I1549" t="s">
        <v>6425</v>
      </c>
      <c r="J1549" t="s">
        <v>1665</v>
      </c>
      <c r="K1549" t="s">
        <v>10</v>
      </c>
      <c r="L1549" t="str">
        <f t="shared" si="41"/>
        <v>Heptadekan</v>
      </c>
      <c r="O1549" t="s">
        <v>6426</v>
      </c>
      <c r="P1549" t="s">
        <v>6427</v>
      </c>
      <c r="V1549" t="s">
        <v>3282</v>
      </c>
      <c r="W1549" t="s">
        <v>3281</v>
      </c>
      <c r="X1549" t="s">
        <v>10</v>
      </c>
    </row>
    <row r="1550" spans="1:24">
      <c r="A1550" t="s">
        <v>6428</v>
      </c>
      <c r="B1550" t="s">
        <v>5331</v>
      </c>
      <c r="C1550" t="s">
        <v>5332</v>
      </c>
      <c r="D1550" t="s">
        <v>10</v>
      </c>
      <c r="I1550" t="s">
        <v>5331</v>
      </c>
      <c r="J1550" t="s">
        <v>5332</v>
      </c>
      <c r="K1550" t="s">
        <v>10</v>
      </c>
      <c r="L1550" t="str">
        <f>I1550</f>
        <v>heptadecanoic acid</v>
      </c>
      <c r="O1550" t="s">
        <v>6429</v>
      </c>
      <c r="P1550" t="s">
        <v>6430</v>
      </c>
      <c r="V1550" t="s">
        <v>6431</v>
      </c>
      <c r="W1550" t="s">
        <v>6432</v>
      </c>
      <c r="X1550" t="s">
        <v>10</v>
      </c>
    </row>
    <row r="1551" spans="1:24">
      <c r="A1551" t="s">
        <v>6433</v>
      </c>
      <c r="B1551" t="s">
        <v>2763</v>
      </c>
      <c r="C1551" t="s">
        <v>2762</v>
      </c>
      <c r="D1551" t="s">
        <v>10</v>
      </c>
      <c r="I1551" t="s">
        <v>2763</v>
      </c>
      <c r="J1551" t="s">
        <v>2762</v>
      </c>
      <c r="K1551" t="s">
        <v>10</v>
      </c>
      <c r="L1551" t="str">
        <f t="shared" si="41"/>
        <v>hexadecane</v>
      </c>
      <c r="O1551" t="s">
        <v>6434</v>
      </c>
      <c r="P1551" t="s">
        <v>6435</v>
      </c>
      <c r="V1551" t="s">
        <v>3287</v>
      </c>
      <c r="W1551" t="s">
        <v>3286</v>
      </c>
      <c r="X1551" t="s">
        <v>10</v>
      </c>
    </row>
    <row r="1552" spans="1:24">
      <c r="A1552" t="s">
        <v>6436</v>
      </c>
      <c r="B1552" t="s">
        <v>5340</v>
      </c>
      <c r="C1552" t="s">
        <v>5341</v>
      </c>
      <c r="D1552" t="s">
        <v>10</v>
      </c>
      <c r="I1552" t="s">
        <v>5340</v>
      </c>
      <c r="J1552" t="s">
        <v>5341</v>
      </c>
      <c r="K1552" t="s">
        <v>10</v>
      </c>
      <c r="L1552" t="str">
        <f>I1552</f>
        <v>hexadecanoic acid,2-methylpropyl ester</v>
      </c>
      <c r="O1552" t="s">
        <v>6437</v>
      </c>
      <c r="P1552" t="s">
        <v>6438</v>
      </c>
      <c r="V1552" t="s">
        <v>6439</v>
      </c>
      <c r="W1552" t="s">
        <v>6440</v>
      </c>
      <c r="X1552" t="s">
        <v>10</v>
      </c>
    </row>
    <row r="1553" spans="1:24">
      <c r="A1553" t="s">
        <v>6441</v>
      </c>
      <c r="B1553" t="s">
        <v>6442</v>
      </c>
      <c r="C1553" t="s">
        <v>479</v>
      </c>
      <c r="D1553" t="s">
        <v>10</v>
      </c>
      <c r="I1553" t="s">
        <v>6442</v>
      </c>
      <c r="J1553" t="s">
        <v>479</v>
      </c>
      <c r="K1553" t="s">
        <v>10</v>
      </c>
      <c r="L1553" t="str">
        <f t="shared" si="41"/>
        <v>ethyl hexadecanoate</v>
      </c>
      <c r="O1553" t="s">
        <v>6443</v>
      </c>
      <c r="P1553" t="s">
        <v>6444</v>
      </c>
      <c r="V1553" t="s">
        <v>6445</v>
      </c>
      <c r="W1553" t="s">
        <v>6446</v>
      </c>
      <c r="X1553" t="s">
        <v>10</v>
      </c>
    </row>
    <row r="1554" spans="1:24">
      <c r="A1554" t="s">
        <v>6447</v>
      </c>
      <c r="B1554" t="s">
        <v>2768</v>
      </c>
      <c r="C1554" t="s">
        <v>2767</v>
      </c>
      <c r="D1554" t="s">
        <v>10</v>
      </c>
      <c r="I1554" t="s">
        <v>2768</v>
      </c>
      <c r="J1554" t="s">
        <v>2767</v>
      </c>
      <c r="K1554" t="s">
        <v>10</v>
      </c>
      <c r="L1554" t="str">
        <f t="shared" si="41"/>
        <v>hexannic acid</v>
      </c>
      <c r="O1554" t="s">
        <v>6448</v>
      </c>
      <c r="P1554" t="s">
        <v>6449</v>
      </c>
      <c r="V1554" t="s">
        <v>3290</v>
      </c>
      <c r="W1554" t="s">
        <v>3289</v>
      </c>
      <c r="X1554" t="s">
        <v>10</v>
      </c>
    </row>
    <row r="1555" spans="1:24">
      <c r="A1555" t="s">
        <v>6450</v>
      </c>
      <c r="B1555" t="s">
        <v>2773</v>
      </c>
      <c r="C1555" t="s">
        <v>2772</v>
      </c>
      <c r="D1555" t="s">
        <v>10</v>
      </c>
      <c r="I1555" t="s">
        <v>2773</v>
      </c>
      <c r="J1555" t="s">
        <v>2772</v>
      </c>
      <c r="K1555" t="s">
        <v>10</v>
      </c>
      <c r="L1555" t="str">
        <f t="shared" si="41"/>
        <v>n-heptadecanol-1</v>
      </c>
      <c r="O1555" t="s">
        <v>6451</v>
      </c>
      <c r="P1555" t="s">
        <v>6452</v>
      </c>
      <c r="V1555" t="s">
        <v>6453</v>
      </c>
      <c r="W1555" t="s">
        <v>6454</v>
      </c>
      <c r="X1555" t="s">
        <v>10</v>
      </c>
    </row>
    <row r="1556" spans="1:24">
      <c r="A1556" t="s">
        <v>6455</v>
      </c>
      <c r="B1556" t="s">
        <v>6456</v>
      </c>
      <c r="C1556" t="s">
        <v>1353</v>
      </c>
      <c r="D1556" t="s">
        <v>10</v>
      </c>
      <c r="I1556" t="s">
        <v>6456</v>
      </c>
      <c r="J1556" t="s">
        <v>1353</v>
      </c>
      <c r="K1556" t="s">
        <v>10</v>
      </c>
      <c r="L1556" t="str">
        <f t="shared" si="41"/>
        <v>nicotinamide</v>
      </c>
      <c r="O1556" t="s">
        <v>6457</v>
      </c>
      <c r="P1556" t="s">
        <v>6458</v>
      </c>
      <c r="V1556" t="s">
        <v>3295</v>
      </c>
      <c r="W1556" t="s">
        <v>3294</v>
      </c>
      <c r="X1556" t="s">
        <v>10</v>
      </c>
    </row>
    <row r="1557" spans="1:24">
      <c r="A1557" t="s">
        <v>6459</v>
      </c>
      <c r="B1557" t="s">
        <v>6460</v>
      </c>
      <c r="C1557" t="s">
        <v>1763</v>
      </c>
      <c r="D1557" t="s">
        <v>10</v>
      </c>
      <c r="I1557" t="s">
        <v>6460</v>
      </c>
      <c r="J1557" t="s">
        <v>1763</v>
      </c>
      <c r="K1557" t="s">
        <v>10</v>
      </c>
      <c r="L1557" t="str">
        <f t="shared" si="41"/>
        <v>UPL</v>
      </c>
      <c r="O1557" t="s">
        <v>6461</v>
      </c>
      <c r="P1557" t="s">
        <v>6462</v>
      </c>
      <c r="V1557" t="s">
        <v>6463</v>
      </c>
      <c r="W1557" t="s">
        <v>6464</v>
      </c>
      <c r="X1557" t="s">
        <v>10</v>
      </c>
    </row>
    <row r="1558" spans="1:24">
      <c r="A1558" t="s">
        <v>6465</v>
      </c>
      <c r="B1558" t="s">
        <v>5352</v>
      </c>
      <c r="C1558" t="s">
        <v>5353</v>
      </c>
      <c r="D1558" t="s">
        <v>10</v>
      </c>
      <c r="I1558" t="s">
        <v>5352</v>
      </c>
      <c r="J1558" t="s">
        <v>5353</v>
      </c>
      <c r="K1558" t="s">
        <v>10</v>
      </c>
      <c r="L1558" t="str">
        <f>I1558</f>
        <v>n-propyl 9-hexadecenoate</v>
      </c>
      <c r="O1558" t="s">
        <v>6466</v>
      </c>
      <c r="P1558" t="s">
        <v>6467</v>
      </c>
      <c r="V1558" t="s">
        <v>6468</v>
      </c>
      <c r="W1558" t="s">
        <v>6469</v>
      </c>
      <c r="X1558" t="s">
        <v>10</v>
      </c>
    </row>
    <row r="1559" spans="1:24">
      <c r="A1559" t="s">
        <v>6470</v>
      </c>
      <c r="B1559" t="s">
        <v>6471</v>
      </c>
      <c r="C1559" t="s">
        <v>1713</v>
      </c>
      <c r="D1559" t="s">
        <v>10</v>
      </c>
      <c r="I1559" t="s">
        <v>6471</v>
      </c>
      <c r="J1559" t="s">
        <v>1713</v>
      </c>
      <c r="K1559" t="s">
        <v>10</v>
      </c>
      <c r="L1559" t="str">
        <f t="shared" si="41"/>
        <v>Oktadekan</v>
      </c>
      <c r="O1559" t="s">
        <v>6472</v>
      </c>
      <c r="P1559" t="s">
        <v>6473</v>
      </c>
      <c r="V1559" t="s">
        <v>3301</v>
      </c>
      <c r="W1559" t="s">
        <v>3300</v>
      </c>
      <c r="X1559" t="s">
        <v>10</v>
      </c>
    </row>
    <row r="1560" spans="1:24">
      <c r="A1560" t="s">
        <v>6474</v>
      </c>
      <c r="B1560" t="s">
        <v>5357</v>
      </c>
      <c r="C1560" t="s">
        <v>5358</v>
      </c>
      <c r="D1560" t="s">
        <v>10</v>
      </c>
      <c r="I1560" t="s">
        <v>5357</v>
      </c>
      <c r="J1560" t="s">
        <v>5358</v>
      </c>
      <c r="K1560" t="s">
        <v>10</v>
      </c>
      <c r="L1560" t="str">
        <f>I1560</f>
        <v>octaethylene glycol monododecyl ether</v>
      </c>
      <c r="O1560" t="s">
        <v>6475</v>
      </c>
      <c r="P1560" t="s">
        <v>6476</v>
      </c>
      <c r="V1560" t="s">
        <v>6477</v>
      </c>
      <c r="W1560" t="s">
        <v>6478</v>
      </c>
      <c r="X1560" t="s">
        <v>10</v>
      </c>
    </row>
    <row r="1561" spans="1:24">
      <c r="A1561" t="s">
        <v>6479</v>
      </c>
      <c r="B1561" t="s">
        <v>2778</v>
      </c>
      <c r="C1561" t="s">
        <v>2777</v>
      </c>
      <c r="D1561" t="s">
        <v>10</v>
      </c>
      <c r="I1561" t="s">
        <v>2778</v>
      </c>
      <c r="J1561" t="s">
        <v>2777</v>
      </c>
      <c r="K1561" t="s">
        <v>10</v>
      </c>
      <c r="L1561" t="str">
        <f t="shared" si="41"/>
        <v>pentadecanoic acid</v>
      </c>
      <c r="O1561" t="s">
        <v>6480</v>
      </c>
      <c r="P1561" t="s">
        <v>6481</v>
      </c>
      <c r="V1561" t="s">
        <v>3304</v>
      </c>
      <c r="W1561" t="s">
        <v>3303</v>
      </c>
      <c r="X1561" t="s">
        <v>10</v>
      </c>
    </row>
    <row r="1562" spans="1:24">
      <c r="A1562" t="s">
        <v>6482</v>
      </c>
      <c r="B1562" t="s">
        <v>6483</v>
      </c>
      <c r="C1562" t="s">
        <v>505</v>
      </c>
      <c r="D1562" t="s">
        <v>10</v>
      </c>
      <c r="I1562" t="s">
        <v>6483</v>
      </c>
      <c r="J1562" t="s">
        <v>505</v>
      </c>
      <c r="K1562" t="s">
        <v>10</v>
      </c>
      <c r="L1562" t="str">
        <f t="shared" si="41"/>
        <v>Hyacinthin</v>
      </c>
      <c r="O1562" t="s">
        <v>6484</v>
      </c>
      <c r="P1562" t="s">
        <v>6485</v>
      </c>
      <c r="V1562" t="s">
        <v>6486</v>
      </c>
      <c r="W1562" t="s">
        <v>6487</v>
      </c>
      <c r="X1562" t="s">
        <v>10</v>
      </c>
    </row>
    <row r="1563" spans="1:24">
      <c r="A1563" t="s">
        <v>6488</v>
      </c>
      <c r="B1563" t="s">
        <v>6489</v>
      </c>
      <c r="C1563" t="s">
        <v>2590</v>
      </c>
      <c r="D1563" t="s">
        <v>10</v>
      </c>
      <c r="I1563" t="s">
        <v>6489</v>
      </c>
      <c r="J1563" t="s">
        <v>2590</v>
      </c>
      <c r="K1563" t="s">
        <v>10</v>
      </c>
      <c r="L1563" t="str">
        <f t="shared" si="41"/>
        <v>1,2,3,4,6-penta-o-galloyl-beta-d-glucopyranoside</v>
      </c>
      <c r="O1563" t="s">
        <v>6490</v>
      </c>
      <c r="P1563" t="s">
        <v>6491</v>
      </c>
      <c r="V1563" t="s">
        <v>6492</v>
      </c>
      <c r="W1563" t="s">
        <v>6493</v>
      </c>
      <c r="X1563" t="s">
        <v>10</v>
      </c>
    </row>
    <row r="1564" spans="1:24">
      <c r="A1564" t="s">
        <v>6494</v>
      </c>
      <c r="B1564" t="s">
        <v>5366</v>
      </c>
      <c r="C1564" t="s">
        <v>5367</v>
      </c>
      <c r="D1564" t="s">
        <v>10</v>
      </c>
      <c r="I1564" t="s">
        <v>5366</v>
      </c>
      <c r="J1564" t="s">
        <v>5367</v>
      </c>
      <c r="K1564" t="s">
        <v>10</v>
      </c>
      <c r="L1564" t="str">
        <f t="shared" ref="L1564:L1574" si="42">I1564</f>
        <v>16-heptadecynoic acid</v>
      </c>
      <c r="O1564" t="s">
        <v>6495</v>
      </c>
      <c r="P1564" t="s">
        <v>6496</v>
      </c>
      <c r="V1564" t="s">
        <v>3307</v>
      </c>
      <c r="W1564" t="s">
        <v>3306</v>
      </c>
      <c r="X1564" t="s">
        <v>10</v>
      </c>
    </row>
    <row r="1565" spans="1:24">
      <c r="A1565" t="s">
        <v>6497</v>
      </c>
      <c r="B1565" t="s">
        <v>5372</v>
      </c>
      <c r="C1565" t="s">
        <v>5373</v>
      </c>
      <c r="D1565" t="s">
        <v>10</v>
      </c>
      <c r="I1565" t="s">
        <v>5372</v>
      </c>
      <c r="J1565" t="s">
        <v>5373</v>
      </c>
      <c r="K1565" t="s">
        <v>10</v>
      </c>
      <c r="L1565" t="str">
        <f t="shared" si="42"/>
        <v>2, 3, 4, 6-tetra-o-galloyl-beta-d-glucopyranoside</v>
      </c>
      <c r="O1565" t="s">
        <v>6498</v>
      </c>
      <c r="P1565" t="s">
        <v>6499</v>
      </c>
      <c r="V1565" t="s">
        <v>3310</v>
      </c>
      <c r="W1565" t="s">
        <v>3309</v>
      </c>
      <c r="X1565" t="s">
        <v>10</v>
      </c>
    </row>
    <row r="1566" spans="1:24">
      <c r="A1566" t="s">
        <v>6500</v>
      </c>
      <c r="B1566" t="s">
        <v>5378</v>
      </c>
      <c r="C1566" t="s">
        <v>5379</v>
      </c>
      <c r="D1566" t="s">
        <v>10</v>
      </c>
      <c r="I1566" t="s">
        <v>5378</v>
      </c>
      <c r="J1566" t="s">
        <v>5379</v>
      </c>
      <c r="K1566" t="s">
        <v>10</v>
      </c>
      <c r="L1566" t="str">
        <f t="shared" si="42"/>
        <v>2, 4, 6-tri-o-galloyl-beta-d-glucopyranoside</v>
      </c>
      <c r="O1566" t="s">
        <v>6501</v>
      </c>
      <c r="P1566" t="s">
        <v>6502</v>
      </c>
      <c r="V1566" t="s">
        <v>3313</v>
      </c>
      <c r="W1566" t="s">
        <v>3312</v>
      </c>
      <c r="X1566" t="s">
        <v>10</v>
      </c>
    </row>
    <row r="1567" spans="1:24">
      <c r="A1567" t="s">
        <v>6503</v>
      </c>
      <c r="B1567" t="s">
        <v>5383</v>
      </c>
      <c r="C1567" t="s">
        <v>5384</v>
      </c>
      <c r="D1567" t="s">
        <v>10</v>
      </c>
      <c r="I1567" t="s">
        <v>5383</v>
      </c>
      <c r="J1567" t="s">
        <v>5384</v>
      </c>
      <c r="K1567" t="s">
        <v>10</v>
      </c>
      <c r="L1567" t="str">
        <f t="shared" si="42"/>
        <v>(2S)-2-ammonio-4-[(R)-methylsulfinyl]butyrate</v>
      </c>
      <c r="O1567" t="s">
        <v>6504</v>
      </c>
      <c r="P1567" t="s">
        <v>6505</v>
      </c>
      <c r="V1567" t="s">
        <v>6506</v>
      </c>
      <c r="W1567" t="s">
        <v>6507</v>
      </c>
      <c r="X1567" t="s">
        <v>10</v>
      </c>
    </row>
    <row r="1568" spans="1:24">
      <c r="A1568" t="s">
        <v>6508</v>
      </c>
      <c r="B1568" t="s">
        <v>5388</v>
      </c>
      <c r="C1568" t="s">
        <v>5389</v>
      </c>
      <c r="D1568" t="s">
        <v>10</v>
      </c>
      <c r="I1568" t="s">
        <v>5388</v>
      </c>
      <c r="J1568" t="s">
        <v>5389</v>
      </c>
      <c r="K1568" t="s">
        <v>10</v>
      </c>
      <c r="L1568" t="str">
        <f t="shared" si="42"/>
        <v>4-Methoxypyridoxine</v>
      </c>
      <c r="O1568" t="s">
        <v>6509</v>
      </c>
      <c r="P1568" t="s">
        <v>6510</v>
      </c>
      <c r="V1568" t="s">
        <v>3316</v>
      </c>
      <c r="W1568" t="s">
        <v>3315</v>
      </c>
      <c r="X1568" t="s">
        <v>10</v>
      </c>
    </row>
    <row r="1569" spans="1:24">
      <c r="A1569" t="s">
        <v>6511</v>
      </c>
      <c r="B1569" t="s">
        <v>5393</v>
      </c>
      <c r="C1569" t="s">
        <v>5394</v>
      </c>
      <c r="D1569" t="s">
        <v>10</v>
      </c>
      <c r="I1569" t="s">
        <v>5393</v>
      </c>
      <c r="J1569" t="s">
        <v>5394</v>
      </c>
      <c r="K1569" t="s">
        <v>10</v>
      </c>
      <c r="L1569" t="str">
        <f t="shared" si="42"/>
        <v>5,10-Pentadecadienoic acid, (Z,Z)-</v>
      </c>
      <c r="O1569" t="s">
        <v>6512</v>
      </c>
      <c r="P1569" t="s">
        <v>6513</v>
      </c>
      <c r="V1569" t="s">
        <v>6514</v>
      </c>
      <c r="W1569" t="s">
        <v>6515</v>
      </c>
      <c r="X1569" t="s">
        <v>10</v>
      </c>
    </row>
    <row r="1570" spans="1:24">
      <c r="A1570" t="s">
        <v>6516</v>
      </c>
      <c r="B1570" t="s">
        <v>5398</v>
      </c>
      <c r="C1570" t="s">
        <v>5399</v>
      </c>
      <c r="D1570" t="s">
        <v>10</v>
      </c>
      <c r="I1570" t="s">
        <v>5398</v>
      </c>
      <c r="J1570" t="s">
        <v>5399</v>
      </c>
      <c r="K1570" t="s">
        <v>10</v>
      </c>
      <c r="L1570" t="str">
        <f t="shared" si="42"/>
        <v>6-Tridecylresorcylic acid</v>
      </c>
      <c r="O1570" t="s">
        <v>6517</v>
      </c>
      <c r="P1570" t="s">
        <v>6518</v>
      </c>
      <c r="V1570" t="s">
        <v>3319</v>
      </c>
      <c r="W1570" t="s">
        <v>3318</v>
      </c>
      <c r="X1570" t="s">
        <v>10</v>
      </c>
    </row>
    <row r="1571" spans="1:24">
      <c r="A1571" t="s">
        <v>6519</v>
      </c>
      <c r="B1571" t="s">
        <v>5403</v>
      </c>
      <c r="C1571" t="s">
        <v>5404</v>
      </c>
      <c r="D1571" t="s">
        <v>10</v>
      </c>
      <c r="I1571" t="s">
        <v>5403</v>
      </c>
      <c r="J1571" t="s">
        <v>5404</v>
      </c>
      <c r="K1571" t="s">
        <v>10</v>
      </c>
      <c r="L1571" t="str">
        <f t="shared" si="42"/>
        <v>6-Tridecylsalicylic acid</v>
      </c>
      <c r="O1571" t="s">
        <v>6520</v>
      </c>
      <c r="P1571" t="s">
        <v>6521</v>
      </c>
      <c r="V1571" t="s">
        <v>6522</v>
      </c>
      <c r="W1571" t="s">
        <v>6523</v>
      </c>
      <c r="X1571" t="s">
        <v>10</v>
      </c>
    </row>
    <row r="1572" spans="1:24">
      <c r="A1572" t="s">
        <v>6524</v>
      </c>
      <c r="B1572" t="s">
        <v>5408</v>
      </c>
      <c r="C1572" t="s">
        <v>5409</v>
      </c>
      <c r="D1572" t="s">
        <v>10</v>
      </c>
      <c r="I1572" t="s">
        <v>5408</v>
      </c>
      <c r="J1572" t="s">
        <v>5409</v>
      </c>
      <c r="K1572" t="s">
        <v>10</v>
      </c>
      <c r="L1572" t="str">
        <f t="shared" si="42"/>
        <v>(7Z,10Z)-hexadeca-7,10-dienoic acid</v>
      </c>
      <c r="O1572" t="s">
        <v>6525</v>
      </c>
      <c r="P1572" t="s">
        <v>6526</v>
      </c>
      <c r="V1572" t="s">
        <v>6527</v>
      </c>
      <c r="W1572" t="s">
        <v>6528</v>
      </c>
      <c r="X1572" t="s">
        <v>10</v>
      </c>
    </row>
    <row r="1573" spans="1:24">
      <c r="A1573" t="s">
        <v>6529</v>
      </c>
      <c r="B1573" t="s">
        <v>5414</v>
      </c>
      <c r="C1573" t="s">
        <v>5415</v>
      </c>
      <c r="D1573" t="s">
        <v>10</v>
      </c>
      <c r="I1573" t="s">
        <v>5414</v>
      </c>
      <c r="J1573" t="s">
        <v>5415</v>
      </c>
      <c r="K1573" t="s">
        <v>10</v>
      </c>
      <c r="L1573" t="str">
        <f t="shared" si="42"/>
        <v>ajugasterone b</v>
      </c>
      <c r="O1573" t="s">
        <v>6530</v>
      </c>
      <c r="P1573" t="s">
        <v>6531</v>
      </c>
      <c r="V1573" t="s">
        <v>6532</v>
      </c>
      <c r="W1573" t="s">
        <v>6533</v>
      </c>
      <c r="X1573" t="s">
        <v>10</v>
      </c>
    </row>
    <row r="1574" spans="1:24">
      <c r="A1574" t="s">
        <v>6534</v>
      </c>
      <c r="B1574" t="s">
        <v>5420</v>
      </c>
      <c r="C1574" t="s">
        <v>5421</v>
      </c>
      <c r="D1574" t="s">
        <v>10</v>
      </c>
      <c r="I1574" t="s">
        <v>5420</v>
      </c>
      <c r="J1574" t="s">
        <v>5421</v>
      </c>
      <c r="K1574" t="s">
        <v>10</v>
      </c>
      <c r="L1574" t="str">
        <f t="shared" si="42"/>
        <v>ajugasterone c</v>
      </c>
      <c r="O1574" t="s">
        <v>6535</v>
      </c>
      <c r="P1574" t="s">
        <v>6536</v>
      </c>
      <c r="V1574" t="s">
        <v>3323</v>
      </c>
      <c r="W1574" t="s">
        <v>3322</v>
      </c>
      <c r="X1574" t="s">
        <v>10</v>
      </c>
    </row>
    <row r="1575" spans="1:24">
      <c r="A1575" t="s">
        <v>6537</v>
      </c>
      <c r="B1575" t="s">
        <v>2781</v>
      </c>
      <c r="C1575" t="s">
        <v>2780</v>
      </c>
      <c r="D1575" t="s">
        <v>10</v>
      </c>
      <c r="I1575" t="s">
        <v>2781</v>
      </c>
      <c r="J1575" t="s">
        <v>2780</v>
      </c>
      <c r="K1575" t="s">
        <v>10</v>
      </c>
      <c r="L1575" t="str">
        <f t="shared" si="41"/>
        <v>alpha-Carotene/ beta,epsilon-Carotene</v>
      </c>
      <c r="O1575" t="s">
        <v>6538</v>
      </c>
      <c r="P1575" t="s">
        <v>6539</v>
      </c>
      <c r="V1575" t="s">
        <v>3328</v>
      </c>
      <c r="W1575" t="s">
        <v>3327</v>
      </c>
      <c r="X1575" t="s">
        <v>10</v>
      </c>
    </row>
    <row r="1576" spans="1:24">
      <c r="A1576" t="s">
        <v>6540</v>
      </c>
      <c r="B1576" t="s">
        <v>2786</v>
      </c>
      <c r="C1576" t="s">
        <v>2785</v>
      </c>
      <c r="D1576" t="s">
        <v>10</v>
      </c>
      <c r="I1576" t="s">
        <v>2786</v>
      </c>
      <c r="J1576" t="s">
        <v>2785</v>
      </c>
      <c r="K1576" t="s">
        <v>10</v>
      </c>
      <c r="L1576" t="str">
        <f t="shared" si="41"/>
        <v>ampelopsin</v>
      </c>
      <c r="O1576" t="s">
        <v>6541</v>
      </c>
      <c r="P1576" t="s">
        <v>6542</v>
      </c>
      <c r="V1576" t="s">
        <v>6543</v>
      </c>
      <c r="W1576" t="s">
        <v>6544</v>
      </c>
      <c r="X1576" t="s">
        <v>10</v>
      </c>
    </row>
    <row r="1577" spans="1:24">
      <c r="A1577" t="s">
        <v>6545</v>
      </c>
      <c r="B1577" t="s">
        <v>6546</v>
      </c>
      <c r="C1577" t="s">
        <v>2785</v>
      </c>
      <c r="D1577" t="s">
        <v>10</v>
      </c>
      <c r="I1577" t="s">
        <v>6546</v>
      </c>
      <c r="J1577" t="s">
        <v>2785</v>
      </c>
      <c r="K1577" t="s">
        <v>10</v>
      </c>
      <c r="L1577" t="str">
        <f t="shared" si="41"/>
        <v>ampelopsin</v>
      </c>
      <c r="O1577" t="s">
        <v>6547</v>
      </c>
      <c r="P1577" t="s">
        <v>6548</v>
      </c>
      <c r="V1577" t="s">
        <v>3331</v>
      </c>
      <c r="W1577" t="s">
        <v>3330</v>
      </c>
      <c r="X1577" t="s">
        <v>10</v>
      </c>
    </row>
    <row r="1578" spans="1:24">
      <c r="A1578" t="s">
        <v>6549</v>
      </c>
      <c r="B1578" t="s">
        <v>6550</v>
      </c>
      <c r="C1578" t="s">
        <v>2092</v>
      </c>
      <c r="D1578" t="s">
        <v>10</v>
      </c>
      <c r="I1578" t="s">
        <v>6550</v>
      </c>
      <c r="J1578" t="s">
        <v>2092</v>
      </c>
      <c r="K1578" t="s">
        <v>10</v>
      </c>
      <c r="L1578" t="str">
        <f t="shared" si="41"/>
        <v>anacardicacid a</v>
      </c>
      <c r="O1578" t="s">
        <v>6551</v>
      </c>
      <c r="P1578" t="s">
        <v>6552</v>
      </c>
      <c r="V1578" t="s">
        <v>6553</v>
      </c>
      <c r="W1578" t="s">
        <v>6554</v>
      </c>
      <c r="X1578" t="s">
        <v>10</v>
      </c>
    </row>
    <row r="1579" spans="1:24">
      <c r="A1579" t="s">
        <v>6555</v>
      </c>
      <c r="B1579" t="s">
        <v>5433</v>
      </c>
      <c r="C1579" t="s">
        <v>5434</v>
      </c>
      <c r="D1579" t="s">
        <v>10</v>
      </c>
      <c r="I1579" t="s">
        <v>5433</v>
      </c>
      <c r="J1579" t="s">
        <v>5434</v>
      </c>
      <c r="K1579" t="s">
        <v>10</v>
      </c>
      <c r="L1579" t="str">
        <f>I1579</f>
        <v>Bryonolic acid</v>
      </c>
      <c r="O1579" t="s">
        <v>6556</v>
      </c>
      <c r="P1579" t="s">
        <v>6557</v>
      </c>
      <c r="V1579" t="s">
        <v>6558</v>
      </c>
      <c r="W1579" t="s">
        <v>6559</v>
      </c>
      <c r="X1579" t="s">
        <v>10</v>
      </c>
    </row>
    <row r="1580" spans="1:24">
      <c r="A1580" t="s">
        <v>6560</v>
      </c>
      <c r="B1580" t="s">
        <v>2789</v>
      </c>
      <c r="C1580" t="s">
        <v>2788</v>
      </c>
      <c r="D1580" t="s">
        <v>10</v>
      </c>
      <c r="I1580" t="s">
        <v>2789</v>
      </c>
      <c r="J1580" t="s">
        <v>2788</v>
      </c>
      <c r="K1580" t="s">
        <v>10</v>
      </c>
      <c r="L1580" t="str">
        <f t="shared" si="41"/>
        <v>BUA</v>
      </c>
      <c r="O1580" t="s">
        <v>6561</v>
      </c>
      <c r="P1580" t="s">
        <v>6562</v>
      </c>
      <c r="V1580" t="s">
        <v>3334</v>
      </c>
      <c r="W1580" t="s">
        <v>3333</v>
      </c>
      <c r="X1580" t="s">
        <v>10</v>
      </c>
    </row>
    <row r="1581" spans="1:24">
      <c r="A1581" t="s">
        <v>6563</v>
      </c>
      <c r="B1581" t="s">
        <v>6564</v>
      </c>
      <c r="C1581" t="s">
        <v>2108</v>
      </c>
      <c r="D1581" t="s">
        <v>10</v>
      </c>
      <c r="I1581" t="s">
        <v>6564</v>
      </c>
      <c r="J1581" t="s">
        <v>2108</v>
      </c>
      <c r="K1581" t="s">
        <v>10</v>
      </c>
      <c r="L1581" t="str">
        <f t="shared" si="41"/>
        <v>capsaicin (e)</v>
      </c>
      <c r="O1581" t="s">
        <v>6565</v>
      </c>
      <c r="P1581" t="s">
        <v>6566</v>
      </c>
      <c r="V1581" t="s">
        <v>6567</v>
      </c>
      <c r="W1581" t="s">
        <v>6568</v>
      </c>
      <c r="X1581" t="s">
        <v>10</v>
      </c>
    </row>
    <row r="1582" spans="1:24">
      <c r="A1582" t="s">
        <v>6569</v>
      </c>
      <c r="B1582" t="s">
        <v>2793</v>
      </c>
      <c r="C1582" t="s">
        <v>2792</v>
      </c>
      <c r="D1582" t="s">
        <v>10</v>
      </c>
      <c r="I1582" t="s">
        <v>2793</v>
      </c>
      <c r="J1582" t="s">
        <v>2792</v>
      </c>
      <c r="K1582" t="s">
        <v>10</v>
      </c>
      <c r="L1582" t="str">
        <f t="shared" si="41"/>
        <v>Crystal VI</v>
      </c>
      <c r="O1582" t="s">
        <v>6570</v>
      </c>
      <c r="P1582" t="s">
        <v>6571</v>
      </c>
      <c r="V1582" t="s">
        <v>3337</v>
      </c>
      <c r="W1582" t="s">
        <v>3336</v>
      </c>
      <c r="X1582" t="s">
        <v>10</v>
      </c>
    </row>
    <row r="1583" spans="1:24">
      <c r="A1583" t="s">
        <v>6572</v>
      </c>
      <c r="B1583" t="s">
        <v>2799</v>
      </c>
      <c r="C1583" t="s">
        <v>2798</v>
      </c>
      <c r="D1583" t="s">
        <v>10</v>
      </c>
      <c r="I1583" t="s">
        <v>2799</v>
      </c>
      <c r="J1583" t="s">
        <v>2798</v>
      </c>
      <c r="K1583" t="s">
        <v>10</v>
      </c>
      <c r="L1583" t="str">
        <f t="shared" si="41"/>
        <v>cyasterone</v>
      </c>
      <c r="O1583" t="s">
        <v>6573</v>
      </c>
      <c r="P1583" t="s">
        <v>6574</v>
      </c>
      <c r="V1583" t="s">
        <v>3340</v>
      </c>
      <c r="W1583" t="s">
        <v>3339</v>
      </c>
      <c r="X1583" t="s">
        <v>10</v>
      </c>
    </row>
    <row r="1584" spans="1:24">
      <c r="A1584" t="s">
        <v>6575</v>
      </c>
      <c r="B1584" t="s">
        <v>5447</v>
      </c>
      <c r="C1584" t="s">
        <v>5448</v>
      </c>
      <c r="D1584" t="s">
        <v>10</v>
      </c>
      <c r="I1584" t="s">
        <v>5447</v>
      </c>
      <c r="J1584" t="s">
        <v>5448</v>
      </c>
      <c r="K1584" t="s">
        <v>10</v>
      </c>
      <c r="L1584" t="str">
        <f>I1584</f>
        <v>darutoside</v>
      </c>
      <c r="O1584" t="s">
        <v>6576</v>
      </c>
      <c r="P1584" t="s">
        <v>6577</v>
      </c>
      <c r="V1584" t="s">
        <v>3343</v>
      </c>
      <c r="W1584" t="s">
        <v>3342</v>
      </c>
      <c r="X1584" t="s">
        <v>10</v>
      </c>
    </row>
    <row r="1585" spans="1:24">
      <c r="A1585" t="s">
        <v>6578</v>
      </c>
      <c r="B1585" t="s">
        <v>2802</v>
      </c>
      <c r="C1585" t="s">
        <v>2801</v>
      </c>
      <c r="D1585" t="s">
        <v>10</v>
      </c>
      <c r="I1585" t="s">
        <v>2802</v>
      </c>
      <c r="J1585" t="s">
        <v>2801</v>
      </c>
      <c r="K1585" t="s">
        <v>10</v>
      </c>
      <c r="L1585" t="str">
        <f t="shared" si="41"/>
        <v>ecdysterone</v>
      </c>
      <c r="O1585" t="s">
        <v>6579</v>
      </c>
      <c r="P1585" t="s">
        <v>6580</v>
      </c>
      <c r="V1585" t="s">
        <v>3346</v>
      </c>
      <c r="W1585" t="s">
        <v>3345</v>
      </c>
      <c r="X1585" t="s">
        <v>10</v>
      </c>
    </row>
    <row r="1586" spans="1:24">
      <c r="A1586" t="s">
        <v>6581</v>
      </c>
      <c r="B1586" t="s">
        <v>6582</v>
      </c>
      <c r="C1586" t="s">
        <v>59</v>
      </c>
      <c r="D1586" t="s">
        <v>10</v>
      </c>
      <c r="I1586" t="s">
        <v>6582</v>
      </c>
      <c r="J1586" t="s">
        <v>59</v>
      </c>
      <c r="K1586" t="s">
        <v>10</v>
      </c>
      <c r="L1586" t="str">
        <f t="shared" si="41"/>
        <v>(+)-catechin</v>
      </c>
      <c r="O1586" t="s">
        <v>6583</v>
      </c>
      <c r="P1586" t="s">
        <v>6584</v>
      </c>
      <c r="V1586" t="s">
        <v>3349</v>
      </c>
      <c r="W1586" t="s">
        <v>3348</v>
      </c>
      <c r="X1586" t="s">
        <v>10</v>
      </c>
    </row>
    <row r="1587" spans="1:24">
      <c r="A1587" t="s">
        <v>6585</v>
      </c>
      <c r="B1587" t="s">
        <v>6586</v>
      </c>
      <c r="C1587" t="s">
        <v>498</v>
      </c>
      <c r="D1587" t="s">
        <v>10</v>
      </c>
      <c r="I1587" t="s">
        <v>6586</v>
      </c>
      <c r="J1587" t="s">
        <v>498</v>
      </c>
      <c r="K1587" t="s">
        <v>10</v>
      </c>
      <c r="L1587" t="str">
        <f t="shared" si="41"/>
        <v>(-)-Gallocatechol gallate</v>
      </c>
      <c r="O1587" t="s">
        <v>6587</v>
      </c>
      <c r="P1587" t="s">
        <v>6588</v>
      </c>
      <c r="V1587" t="s">
        <v>6589</v>
      </c>
      <c r="W1587" t="s">
        <v>6590</v>
      </c>
      <c r="X1587" t="s">
        <v>10</v>
      </c>
    </row>
    <row r="1588" spans="1:24">
      <c r="A1588" t="s">
        <v>6591</v>
      </c>
      <c r="B1588" t="s">
        <v>2807</v>
      </c>
      <c r="C1588" t="s">
        <v>2806</v>
      </c>
      <c r="D1588" t="s">
        <v>10</v>
      </c>
      <c r="I1588" t="s">
        <v>2807</v>
      </c>
      <c r="J1588" t="s">
        <v>2806</v>
      </c>
      <c r="K1588" t="s">
        <v>10</v>
      </c>
      <c r="L1588" t="str">
        <f t="shared" si="41"/>
        <v>flavone</v>
      </c>
      <c r="O1588" t="s">
        <v>6592</v>
      </c>
      <c r="P1588" t="s">
        <v>6593</v>
      </c>
      <c r="V1588" t="s">
        <v>3352</v>
      </c>
      <c r="W1588" t="s">
        <v>3351</v>
      </c>
      <c r="X1588" t="s">
        <v>10</v>
      </c>
    </row>
    <row r="1589" spans="1:24">
      <c r="A1589" t="s">
        <v>6594</v>
      </c>
      <c r="B1589" t="s">
        <v>6595</v>
      </c>
      <c r="C1589" t="s">
        <v>2634</v>
      </c>
      <c r="D1589" t="s">
        <v>10</v>
      </c>
      <c r="I1589" t="s">
        <v>6595</v>
      </c>
      <c r="J1589" t="s">
        <v>2634</v>
      </c>
      <c r="K1589" t="s">
        <v>10</v>
      </c>
      <c r="L1589" t="str">
        <f t="shared" si="41"/>
        <v>FUM</v>
      </c>
      <c r="O1589" t="s">
        <v>6596</v>
      </c>
      <c r="P1589" t="s">
        <v>6597</v>
      </c>
      <c r="V1589" t="s">
        <v>3357</v>
      </c>
      <c r="W1589" t="s">
        <v>3356</v>
      </c>
      <c r="X1589" t="s">
        <v>10</v>
      </c>
    </row>
    <row r="1590" spans="1:24">
      <c r="A1590" t="s">
        <v>6598</v>
      </c>
      <c r="B1590" t="s">
        <v>2810</v>
      </c>
      <c r="C1590" t="s">
        <v>2809</v>
      </c>
      <c r="D1590" t="s">
        <v>10</v>
      </c>
      <c r="I1590" t="s">
        <v>2810</v>
      </c>
      <c r="J1590" t="s">
        <v>2809</v>
      </c>
      <c r="K1590" t="s">
        <v>10</v>
      </c>
      <c r="L1590" t="str">
        <f t="shared" si="41"/>
        <v>gibberellin</v>
      </c>
      <c r="O1590" t="s">
        <v>6599</v>
      </c>
      <c r="P1590" t="s">
        <v>6600</v>
      </c>
      <c r="V1590" t="s">
        <v>3360</v>
      </c>
      <c r="W1590" t="s">
        <v>3359</v>
      </c>
      <c r="X1590" t="s">
        <v>10</v>
      </c>
    </row>
    <row r="1591" spans="1:24">
      <c r="A1591" t="s">
        <v>6601</v>
      </c>
      <c r="B1591" t="s">
        <v>6602</v>
      </c>
      <c r="C1591" t="s">
        <v>1993</v>
      </c>
      <c r="D1591" t="s">
        <v>10</v>
      </c>
      <c r="I1591" t="s">
        <v>6602</v>
      </c>
      <c r="J1591" t="s">
        <v>1993</v>
      </c>
      <c r="K1591" t="s">
        <v>10</v>
      </c>
      <c r="L1591" t="str">
        <f t="shared" si="41"/>
        <v>ginkgolic acid</v>
      </c>
      <c r="O1591" t="s">
        <v>6603</v>
      </c>
      <c r="P1591" t="s">
        <v>6604</v>
      </c>
      <c r="V1591" t="s">
        <v>6605</v>
      </c>
      <c r="W1591" t="s">
        <v>6606</v>
      </c>
      <c r="X1591" t="s">
        <v>10</v>
      </c>
    </row>
    <row r="1592" spans="1:24">
      <c r="A1592" t="s">
        <v>6607</v>
      </c>
      <c r="B1592" t="s">
        <v>6608</v>
      </c>
      <c r="C1592" t="s">
        <v>2075</v>
      </c>
      <c r="D1592" t="s">
        <v>10</v>
      </c>
      <c r="I1592" t="s">
        <v>6608</v>
      </c>
      <c r="J1592" t="s">
        <v>2075</v>
      </c>
      <c r="K1592" t="s">
        <v>10</v>
      </c>
      <c r="L1592" t="str">
        <f t="shared" si="41"/>
        <v>10-nonacosanol</v>
      </c>
      <c r="O1592" t="s">
        <v>6609</v>
      </c>
      <c r="P1592" t="s">
        <v>6610</v>
      </c>
      <c r="V1592" t="s">
        <v>3363</v>
      </c>
      <c r="W1592" t="s">
        <v>3362</v>
      </c>
      <c r="X1592" t="s">
        <v>10</v>
      </c>
    </row>
    <row r="1593" spans="1:24">
      <c r="A1593" t="s">
        <v>6611</v>
      </c>
      <c r="B1593" t="s">
        <v>5462</v>
      </c>
      <c r="C1593" t="s">
        <v>5463</v>
      </c>
      <c r="D1593" t="s">
        <v>10</v>
      </c>
      <c r="I1593" t="s">
        <v>5462</v>
      </c>
      <c r="J1593" t="s">
        <v>5463</v>
      </c>
      <c r="K1593" t="s">
        <v>10</v>
      </c>
      <c r="L1593" t="str">
        <f>I1593</f>
        <v>heneicosadienoic acid</v>
      </c>
      <c r="O1593" t="s">
        <v>6612</v>
      </c>
      <c r="P1593" t="s">
        <v>6613</v>
      </c>
      <c r="V1593" t="s">
        <v>6614</v>
      </c>
      <c r="W1593" t="s">
        <v>6615</v>
      </c>
      <c r="X1593" t="s">
        <v>10</v>
      </c>
    </row>
    <row r="1594" spans="1:24">
      <c r="A1594" t="s">
        <v>6616</v>
      </c>
      <c r="B1594" t="s">
        <v>2815</v>
      </c>
      <c r="C1594" t="s">
        <v>2814</v>
      </c>
      <c r="D1594" t="s">
        <v>10</v>
      </c>
      <c r="I1594" t="s">
        <v>2815</v>
      </c>
      <c r="J1594" t="s">
        <v>2814</v>
      </c>
      <c r="K1594" t="s">
        <v>10</v>
      </c>
      <c r="L1594" t="str">
        <f t="shared" si="41"/>
        <v>LACTONE</v>
      </c>
      <c r="O1594" t="s">
        <v>6617</v>
      </c>
      <c r="P1594" t="s">
        <v>6618</v>
      </c>
      <c r="V1594" t="s">
        <v>3366</v>
      </c>
      <c r="W1594" t="s">
        <v>3365</v>
      </c>
      <c r="X1594" t="s">
        <v>10</v>
      </c>
    </row>
    <row r="1595" spans="1:24">
      <c r="A1595" t="s">
        <v>6619</v>
      </c>
      <c r="B1595" t="s">
        <v>6620</v>
      </c>
      <c r="C1595" t="s">
        <v>890</v>
      </c>
      <c r="D1595" t="s">
        <v>10</v>
      </c>
      <c r="I1595" t="s">
        <v>6620</v>
      </c>
      <c r="J1595" t="s">
        <v>890</v>
      </c>
      <c r="K1595" t="s">
        <v>10</v>
      </c>
      <c r="L1595" t="str">
        <f t="shared" si="41"/>
        <v>EIC</v>
      </c>
      <c r="O1595" t="s">
        <v>6621</v>
      </c>
      <c r="P1595" t="s">
        <v>6622</v>
      </c>
      <c r="V1595" t="s">
        <v>3369</v>
      </c>
      <c r="W1595" t="s">
        <v>3368</v>
      </c>
      <c r="X1595" t="s">
        <v>10</v>
      </c>
    </row>
    <row r="1596" spans="1:24">
      <c r="A1596" t="s">
        <v>6623</v>
      </c>
      <c r="B1596" t="s">
        <v>2818</v>
      </c>
      <c r="C1596" t="s">
        <v>2817</v>
      </c>
      <c r="D1596" t="s">
        <v>10</v>
      </c>
      <c r="I1596" t="s">
        <v>2818</v>
      </c>
      <c r="J1596" t="s">
        <v>2817</v>
      </c>
      <c r="K1596" t="s">
        <v>10</v>
      </c>
      <c r="L1596" t="str">
        <f t="shared" si="41"/>
        <v>Lutein</v>
      </c>
      <c r="O1596" t="s">
        <v>6624</v>
      </c>
      <c r="P1596" t="s">
        <v>6625</v>
      </c>
      <c r="V1596" t="s">
        <v>3374</v>
      </c>
      <c r="W1596" t="s">
        <v>3373</v>
      </c>
      <c r="X1596" t="s">
        <v>10</v>
      </c>
    </row>
    <row r="1597" spans="1:24">
      <c r="A1597" t="s">
        <v>6626</v>
      </c>
      <c r="B1597" t="s">
        <v>2823</v>
      </c>
      <c r="C1597" t="s">
        <v>2822</v>
      </c>
      <c r="D1597" t="s">
        <v>10</v>
      </c>
      <c r="I1597" t="s">
        <v>2823</v>
      </c>
      <c r="J1597" t="s">
        <v>2822</v>
      </c>
      <c r="K1597" t="s">
        <v>10</v>
      </c>
      <c r="L1597" t="str">
        <f t="shared" si="41"/>
        <v>PAU</v>
      </c>
      <c r="O1597" t="s">
        <v>6627</v>
      </c>
      <c r="P1597" t="s">
        <v>6628</v>
      </c>
      <c r="V1597" t="s">
        <v>3377</v>
      </c>
      <c r="W1597" t="s">
        <v>3376</v>
      </c>
      <c r="X1597" t="s">
        <v>10</v>
      </c>
    </row>
    <row r="1598" spans="1:24">
      <c r="A1598" t="s">
        <v>6629</v>
      </c>
      <c r="B1598" t="s">
        <v>5477</v>
      </c>
      <c r="C1598" t="s">
        <v>5478</v>
      </c>
      <c r="D1598" t="s">
        <v>10</v>
      </c>
      <c r="I1598" t="s">
        <v>5477</v>
      </c>
      <c r="J1598" t="s">
        <v>5478</v>
      </c>
      <c r="K1598" t="s">
        <v>10</v>
      </c>
      <c r="L1598" t="str">
        <f>I1598</f>
        <v>pinol</v>
      </c>
      <c r="O1598" t="s">
        <v>6630</v>
      </c>
      <c r="P1598" t="s">
        <v>6631</v>
      </c>
      <c r="V1598" t="s">
        <v>6632</v>
      </c>
      <c r="W1598" t="s">
        <v>6633</v>
      </c>
      <c r="X1598" t="s">
        <v>10</v>
      </c>
    </row>
    <row r="1599" spans="1:24">
      <c r="A1599" t="s">
        <v>6634</v>
      </c>
      <c r="B1599" t="s">
        <v>6635</v>
      </c>
      <c r="C1599" t="s">
        <v>828</v>
      </c>
      <c r="D1599" t="s">
        <v>10</v>
      </c>
      <c r="I1599" t="s">
        <v>6635</v>
      </c>
      <c r="J1599" t="s">
        <v>828</v>
      </c>
      <c r="K1599" t="s">
        <v>10</v>
      </c>
      <c r="L1599" t="str">
        <f t="shared" si="41"/>
        <v>beta-sitosterol</v>
      </c>
      <c r="O1599" t="s">
        <v>6636</v>
      </c>
      <c r="P1599" t="s">
        <v>6637</v>
      </c>
      <c r="V1599" t="s">
        <v>6638</v>
      </c>
      <c r="W1599" t="s">
        <v>6639</v>
      </c>
      <c r="X1599" t="s">
        <v>10</v>
      </c>
    </row>
    <row r="1600" spans="1:24">
      <c r="A1600" t="s">
        <v>6640</v>
      </c>
      <c r="B1600" t="s">
        <v>6641</v>
      </c>
      <c r="C1600" t="s">
        <v>2167</v>
      </c>
      <c r="D1600" t="s">
        <v>10</v>
      </c>
      <c r="I1600" t="s">
        <v>6641</v>
      </c>
      <c r="J1600" t="s">
        <v>2167</v>
      </c>
      <c r="K1600" t="s">
        <v>10</v>
      </c>
      <c r="L1600" t="str">
        <f t="shared" si="41"/>
        <v>propionicacid</v>
      </c>
      <c r="O1600" t="s">
        <v>6642</v>
      </c>
      <c r="P1600" t="s">
        <v>6643</v>
      </c>
      <c r="V1600" t="s">
        <v>6644</v>
      </c>
      <c r="W1600" t="s">
        <v>6645</v>
      </c>
      <c r="X1600" t="s">
        <v>10</v>
      </c>
    </row>
    <row r="1601" spans="1:24">
      <c r="A1601" t="s">
        <v>6646</v>
      </c>
      <c r="B1601" t="s">
        <v>6647</v>
      </c>
      <c r="C1601" t="s">
        <v>587</v>
      </c>
      <c r="D1601" t="s">
        <v>10</v>
      </c>
      <c r="I1601" t="s">
        <v>6647</v>
      </c>
      <c r="J1601" t="s">
        <v>587</v>
      </c>
      <c r="K1601" t="s">
        <v>10</v>
      </c>
      <c r="L1601" t="str">
        <f t="shared" si="41"/>
        <v>quercitrin</v>
      </c>
      <c r="O1601" t="s">
        <v>6648</v>
      </c>
      <c r="P1601" t="s">
        <v>6649</v>
      </c>
      <c r="V1601" t="s">
        <v>6650</v>
      </c>
      <c r="W1601" t="s">
        <v>6651</v>
      </c>
      <c r="X1601" t="s">
        <v>10</v>
      </c>
    </row>
    <row r="1602" spans="1:24">
      <c r="A1602" t="s">
        <v>6652</v>
      </c>
      <c r="B1602" t="s">
        <v>2828</v>
      </c>
      <c r="C1602" t="s">
        <v>2827</v>
      </c>
      <c r="D1602" t="s">
        <v>10</v>
      </c>
      <c r="I1602" t="s">
        <v>2828</v>
      </c>
      <c r="J1602" t="s">
        <v>2827</v>
      </c>
      <c r="K1602" t="s">
        <v>10</v>
      </c>
      <c r="L1602" t="str">
        <f t="shared" si="41"/>
        <v>tartaric acid</v>
      </c>
      <c r="O1602" t="s">
        <v>6653</v>
      </c>
      <c r="P1602" t="s">
        <v>6654</v>
      </c>
      <c r="V1602" t="s">
        <v>3380</v>
      </c>
      <c r="W1602" t="s">
        <v>3379</v>
      </c>
      <c r="X1602" t="s">
        <v>10</v>
      </c>
    </row>
    <row r="1603" spans="1:24">
      <c r="A1603" t="s">
        <v>6655</v>
      </c>
      <c r="B1603" t="s">
        <v>6656</v>
      </c>
      <c r="C1603" t="s">
        <v>2701</v>
      </c>
      <c r="D1603" t="s">
        <v>10</v>
      </c>
      <c r="I1603" t="s">
        <v>6656</v>
      </c>
      <c r="J1603" t="s">
        <v>2701</v>
      </c>
      <c r="K1603" t="s">
        <v>10</v>
      </c>
      <c r="L1603" t="str">
        <f t="shared" ref="L1603:L1666" si="43">VLOOKUP(J1603,O:P,2,FALSE)</f>
        <v>VCA</v>
      </c>
      <c r="O1603" t="s">
        <v>6657</v>
      </c>
      <c r="P1603" t="s">
        <v>6658</v>
      </c>
      <c r="V1603" t="s">
        <v>3385</v>
      </c>
      <c r="W1603" t="s">
        <v>3384</v>
      </c>
      <c r="X1603" t="s">
        <v>10</v>
      </c>
    </row>
    <row r="1604" spans="1:24">
      <c r="A1604" t="s">
        <v>6659</v>
      </c>
      <c r="B1604" t="s">
        <v>5485</v>
      </c>
      <c r="C1604" t="s">
        <v>5486</v>
      </c>
      <c r="D1604" t="s">
        <v>10</v>
      </c>
      <c r="I1604" t="s">
        <v>5485</v>
      </c>
      <c r="J1604" t="s">
        <v>5486</v>
      </c>
      <c r="K1604" t="s">
        <v>10</v>
      </c>
      <c r="L1604" t="str">
        <f>I1604</f>
        <v>ginkgolide C</v>
      </c>
      <c r="O1604" t="s">
        <v>6660</v>
      </c>
      <c r="P1604" t="s">
        <v>6661</v>
      </c>
      <c r="V1604" t="s">
        <v>3390</v>
      </c>
      <c r="W1604" t="s">
        <v>3389</v>
      </c>
      <c r="X1604" t="s">
        <v>10</v>
      </c>
    </row>
    <row r="1605" spans="1:24">
      <c r="A1605" t="s">
        <v>6662</v>
      </c>
      <c r="B1605" t="s">
        <v>5491</v>
      </c>
      <c r="C1605" t="s">
        <v>5492</v>
      </c>
      <c r="D1605" t="s">
        <v>10</v>
      </c>
      <c r="I1605" t="s">
        <v>5491</v>
      </c>
      <c r="J1605" t="s">
        <v>5492</v>
      </c>
      <c r="K1605" t="s">
        <v>10</v>
      </c>
      <c r="L1605" t="str">
        <f>I1605</f>
        <v>Ginkgolide M</v>
      </c>
      <c r="O1605" t="s">
        <v>6663</v>
      </c>
      <c r="P1605" t="s">
        <v>6664</v>
      </c>
      <c r="V1605" t="s">
        <v>6665</v>
      </c>
      <c r="W1605" t="s">
        <v>6666</v>
      </c>
      <c r="X1605" t="s">
        <v>10</v>
      </c>
    </row>
    <row r="1606" spans="1:24">
      <c r="A1606" t="s">
        <v>6667</v>
      </c>
      <c r="B1606" t="s">
        <v>6668</v>
      </c>
      <c r="C1606" t="s">
        <v>2145</v>
      </c>
      <c r="D1606" t="s">
        <v>10</v>
      </c>
      <c r="I1606" t="s">
        <v>6668</v>
      </c>
      <c r="J1606" t="s">
        <v>2145</v>
      </c>
      <c r="K1606" t="s">
        <v>10</v>
      </c>
      <c r="L1606" t="str">
        <f t="shared" si="43"/>
        <v>ginkgolide J</v>
      </c>
      <c r="O1606" t="s">
        <v>6669</v>
      </c>
      <c r="P1606" t="s">
        <v>6670</v>
      </c>
      <c r="V1606" t="s">
        <v>3395</v>
      </c>
      <c r="W1606" t="s">
        <v>3394</v>
      </c>
      <c r="X1606" t="s">
        <v>10</v>
      </c>
    </row>
    <row r="1607" spans="1:24">
      <c r="A1607" t="s">
        <v>6671</v>
      </c>
      <c r="B1607" t="s">
        <v>5496</v>
      </c>
      <c r="C1607" t="s">
        <v>5497</v>
      </c>
      <c r="D1607" t="s">
        <v>10</v>
      </c>
      <c r="I1607" t="s">
        <v>5496</v>
      </c>
      <c r="J1607" t="s">
        <v>5497</v>
      </c>
      <c r="K1607" t="s">
        <v>10</v>
      </c>
      <c r="L1607" t="str">
        <f>I1607</f>
        <v>Bilobanone</v>
      </c>
      <c r="O1607" t="s">
        <v>6672</v>
      </c>
      <c r="P1607" t="s">
        <v>6673</v>
      </c>
      <c r="V1607" t="s">
        <v>6674</v>
      </c>
      <c r="W1607" t="s">
        <v>6675</v>
      </c>
      <c r="X1607" t="s">
        <v>10</v>
      </c>
    </row>
    <row r="1608" spans="1:24">
      <c r="A1608" t="s">
        <v>6676</v>
      </c>
      <c r="B1608" t="s">
        <v>2832</v>
      </c>
      <c r="C1608" t="s">
        <v>2831</v>
      </c>
      <c r="D1608" t="s">
        <v>10</v>
      </c>
      <c r="I1608" t="s">
        <v>2832</v>
      </c>
      <c r="J1608" t="s">
        <v>2831</v>
      </c>
      <c r="K1608" t="s">
        <v>10</v>
      </c>
      <c r="L1608" t="str">
        <f t="shared" si="43"/>
        <v>10-nonacosanone</v>
      </c>
      <c r="O1608" t="s">
        <v>6677</v>
      </c>
      <c r="P1608" t="s">
        <v>6678</v>
      </c>
      <c r="V1608" t="s">
        <v>3398</v>
      </c>
      <c r="W1608" t="s">
        <v>3397</v>
      </c>
      <c r="X1608" t="s">
        <v>10</v>
      </c>
    </row>
    <row r="1609" spans="1:24">
      <c r="A1609" t="s">
        <v>6679</v>
      </c>
      <c r="B1609" t="s">
        <v>5504</v>
      </c>
      <c r="C1609" t="s">
        <v>5505</v>
      </c>
      <c r="D1609" t="s">
        <v>10</v>
      </c>
      <c r="I1609" t="s">
        <v>5504</v>
      </c>
      <c r="J1609" t="s">
        <v>5505</v>
      </c>
      <c r="K1609" t="s">
        <v>10</v>
      </c>
      <c r="L1609" t="str">
        <f>I1609</f>
        <v>2-nonacosanone</v>
      </c>
      <c r="O1609" t="s">
        <v>6680</v>
      </c>
      <c r="P1609" t="s">
        <v>6681</v>
      </c>
      <c r="V1609" t="s">
        <v>6682</v>
      </c>
      <c r="W1609" t="s">
        <v>6683</v>
      </c>
      <c r="X1609" t="s">
        <v>10</v>
      </c>
    </row>
    <row r="1610" spans="1:24">
      <c r="A1610" t="s">
        <v>6684</v>
      </c>
      <c r="B1610" t="s">
        <v>2837</v>
      </c>
      <c r="C1610" t="s">
        <v>2836</v>
      </c>
      <c r="D1610" t="s">
        <v>10</v>
      </c>
      <c r="I1610" t="s">
        <v>2837</v>
      </c>
      <c r="J1610" t="s">
        <v>2836</v>
      </c>
      <c r="K1610" t="s">
        <v>10</v>
      </c>
      <c r="L1610" t="str">
        <f t="shared" si="43"/>
        <v>bilobalide a</v>
      </c>
      <c r="O1610" t="s">
        <v>6685</v>
      </c>
      <c r="P1610" t="s">
        <v>6686</v>
      </c>
      <c r="V1610" t="s">
        <v>6687</v>
      </c>
      <c r="W1610" t="s">
        <v>6688</v>
      </c>
      <c r="X1610" t="s">
        <v>10</v>
      </c>
    </row>
    <row r="1611" spans="1:24">
      <c r="A1611" t="s">
        <v>6689</v>
      </c>
      <c r="B1611" t="s">
        <v>2842</v>
      </c>
      <c r="C1611" t="s">
        <v>2841</v>
      </c>
      <c r="D1611" t="s">
        <v>10</v>
      </c>
      <c r="I1611" t="s">
        <v>2842</v>
      </c>
      <c r="J1611" t="s">
        <v>2841</v>
      </c>
      <c r="K1611" t="s">
        <v>10</v>
      </c>
      <c r="L1611" t="str">
        <f t="shared" si="43"/>
        <v>[Epicatechin-(48)]5-epicatechin</v>
      </c>
      <c r="O1611" t="s">
        <v>6690</v>
      </c>
      <c r="P1611" t="s">
        <v>6691</v>
      </c>
      <c r="V1611" t="s">
        <v>6692</v>
      </c>
      <c r="W1611" t="s">
        <v>6693</v>
      </c>
      <c r="X1611" t="s">
        <v>10</v>
      </c>
    </row>
    <row r="1612" spans="1:24">
      <c r="A1612" t="s">
        <v>6694</v>
      </c>
      <c r="B1612" t="s">
        <v>2847</v>
      </c>
      <c r="C1612" t="s">
        <v>2846</v>
      </c>
      <c r="D1612" t="s">
        <v>10</v>
      </c>
      <c r="I1612" t="s">
        <v>2847</v>
      </c>
      <c r="J1612" t="s">
        <v>2846</v>
      </c>
      <c r="K1612" t="s">
        <v>10</v>
      </c>
      <c r="L1612" t="str">
        <f t="shared" si="43"/>
        <v>Flavonol</v>
      </c>
      <c r="O1612" t="s">
        <v>6695</v>
      </c>
      <c r="P1612" t="s">
        <v>6696</v>
      </c>
      <c r="V1612" t="s">
        <v>3403</v>
      </c>
      <c r="W1612" t="s">
        <v>3402</v>
      </c>
      <c r="X1612" t="s">
        <v>10</v>
      </c>
    </row>
    <row r="1613" spans="1:24">
      <c r="A1613" t="s">
        <v>6697</v>
      </c>
      <c r="B1613" t="s">
        <v>6698</v>
      </c>
      <c r="C1613" t="s">
        <v>2234</v>
      </c>
      <c r="D1613" t="s">
        <v>10</v>
      </c>
      <c r="I1613" t="s">
        <v>6698</v>
      </c>
      <c r="J1613" t="s">
        <v>2234</v>
      </c>
      <c r="K1613" t="s">
        <v>10</v>
      </c>
      <c r="L1613" t="str">
        <f t="shared" si="43"/>
        <v>Chrysanthemaxanthin</v>
      </c>
      <c r="O1613" t="s">
        <v>6699</v>
      </c>
      <c r="P1613" t="s">
        <v>6700</v>
      </c>
      <c r="V1613" t="s">
        <v>6701</v>
      </c>
      <c r="W1613" t="s">
        <v>6702</v>
      </c>
      <c r="X1613" t="s">
        <v>10</v>
      </c>
    </row>
    <row r="1614" spans="1:24">
      <c r="A1614" t="s">
        <v>6703</v>
      </c>
      <c r="B1614" t="s">
        <v>6704</v>
      </c>
      <c r="C1614" t="s">
        <v>64</v>
      </c>
      <c r="D1614" t="s">
        <v>10</v>
      </c>
      <c r="I1614" t="s">
        <v>6704</v>
      </c>
      <c r="J1614" t="s">
        <v>64</v>
      </c>
      <c r="K1614" t="s">
        <v>10</v>
      </c>
      <c r="L1614" t="str">
        <f t="shared" si="43"/>
        <v>l-epigallocatechin</v>
      </c>
      <c r="O1614" t="s">
        <v>6705</v>
      </c>
      <c r="P1614" t="s">
        <v>6706</v>
      </c>
      <c r="V1614" t="s">
        <v>3408</v>
      </c>
      <c r="W1614" t="s">
        <v>3407</v>
      </c>
      <c r="X1614" t="s">
        <v>10</v>
      </c>
    </row>
    <row r="1615" spans="1:24">
      <c r="A1615" t="s">
        <v>6707</v>
      </c>
      <c r="B1615" t="s">
        <v>2852</v>
      </c>
      <c r="C1615" t="s">
        <v>2851</v>
      </c>
      <c r="D1615" t="s">
        <v>10</v>
      </c>
      <c r="I1615" t="s">
        <v>2852</v>
      </c>
      <c r="J1615" t="s">
        <v>2851</v>
      </c>
      <c r="K1615" t="s">
        <v>10</v>
      </c>
      <c r="L1615" t="str">
        <f t="shared" si="43"/>
        <v>gallocatechin-(4alpha-8)epicatechin</v>
      </c>
      <c r="O1615" t="s">
        <v>6708</v>
      </c>
      <c r="P1615" t="s">
        <v>6709</v>
      </c>
      <c r="V1615" t="s">
        <v>3414</v>
      </c>
      <c r="W1615" t="s">
        <v>3413</v>
      </c>
      <c r="X1615" t="s">
        <v>10</v>
      </c>
    </row>
    <row r="1616" spans="1:24">
      <c r="A1616" t="s">
        <v>6710</v>
      </c>
      <c r="B1616" t="s">
        <v>2857</v>
      </c>
      <c r="C1616" t="s">
        <v>2856</v>
      </c>
      <c r="D1616" t="s">
        <v>10</v>
      </c>
      <c r="I1616" t="s">
        <v>2857</v>
      </c>
      <c r="J1616" t="s">
        <v>2856</v>
      </c>
      <c r="K1616" t="s">
        <v>10</v>
      </c>
      <c r="L1616" t="str">
        <f t="shared" si="43"/>
        <v>ginkgol</v>
      </c>
      <c r="O1616" t="s">
        <v>6711</v>
      </c>
      <c r="P1616" t="s">
        <v>6712</v>
      </c>
      <c r="V1616" t="s">
        <v>3418</v>
      </c>
      <c r="W1616" t="s">
        <v>3417</v>
      </c>
      <c r="X1616" t="s">
        <v>10</v>
      </c>
    </row>
    <row r="1617" spans="1:24">
      <c r="A1617" t="s">
        <v>6713</v>
      </c>
      <c r="B1617" t="s">
        <v>6714</v>
      </c>
      <c r="C1617" t="s">
        <v>2092</v>
      </c>
      <c r="D1617" t="s">
        <v>10</v>
      </c>
      <c r="I1617" t="s">
        <v>6714</v>
      </c>
      <c r="J1617" t="s">
        <v>2092</v>
      </c>
      <c r="K1617" t="s">
        <v>10</v>
      </c>
      <c r="L1617" t="str">
        <f t="shared" si="43"/>
        <v>anacardicacid a</v>
      </c>
      <c r="O1617" t="s">
        <v>6715</v>
      </c>
      <c r="P1617" t="s">
        <v>6716</v>
      </c>
      <c r="V1617" t="s">
        <v>3421</v>
      </c>
      <c r="W1617" t="s">
        <v>3420</v>
      </c>
      <c r="X1617" t="s">
        <v>10</v>
      </c>
    </row>
    <row r="1618" spans="1:24">
      <c r="A1618" t="s">
        <v>6717</v>
      </c>
      <c r="B1618" t="s">
        <v>5525</v>
      </c>
      <c r="C1618" t="s">
        <v>5526</v>
      </c>
      <c r="D1618" t="s">
        <v>10</v>
      </c>
      <c r="I1618" t="s">
        <v>5525</v>
      </c>
      <c r="J1618" t="s">
        <v>5526</v>
      </c>
      <c r="K1618" t="s">
        <v>10</v>
      </c>
      <c r="L1618" t="str">
        <f>I1618</f>
        <v>Isoginkgetin</v>
      </c>
      <c r="O1618" t="s">
        <v>6718</v>
      </c>
      <c r="P1618" t="s">
        <v>6719</v>
      </c>
      <c r="V1618" t="s">
        <v>3426</v>
      </c>
      <c r="W1618" t="s">
        <v>3425</v>
      </c>
      <c r="X1618" t="s">
        <v>10</v>
      </c>
    </row>
    <row r="1619" spans="1:24">
      <c r="A1619" t="s">
        <v>6720</v>
      </c>
      <c r="B1619" t="s">
        <v>2861</v>
      </c>
      <c r="C1619" t="s">
        <v>2860</v>
      </c>
      <c r="D1619" t="s">
        <v>10</v>
      </c>
      <c r="I1619" t="s">
        <v>2861</v>
      </c>
      <c r="J1619" t="s">
        <v>2860</v>
      </c>
      <c r="K1619" t="s">
        <v>10</v>
      </c>
      <c r="L1619" t="str">
        <f t="shared" si="43"/>
        <v>Isogoycyrol</v>
      </c>
      <c r="O1619" t="s">
        <v>6721</v>
      </c>
      <c r="P1619" t="s">
        <v>6722</v>
      </c>
      <c r="V1619" t="s">
        <v>6723</v>
      </c>
      <c r="W1619" t="s">
        <v>6724</v>
      </c>
      <c r="X1619" t="s">
        <v>10</v>
      </c>
    </row>
    <row r="1620" spans="1:24">
      <c r="A1620" t="s">
        <v>6725</v>
      </c>
      <c r="B1620" t="s">
        <v>6726</v>
      </c>
      <c r="C1620" t="s">
        <v>1833</v>
      </c>
      <c r="D1620" t="s">
        <v>10</v>
      </c>
      <c r="I1620" t="s">
        <v>6726</v>
      </c>
      <c r="J1620" t="s">
        <v>1833</v>
      </c>
      <c r="K1620" t="s">
        <v>10</v>
      </c>
      <c r="L1620" t="str">
        <f t="shared" si="43"/>
        <v>Hirsutrin</v>
      </c>
      <c r="O1620" t="s">
        <v>6727</v>
      </c>
      <c r="P1620" t="s">
        <v>6728</v>
      </c>
      <c r="V1620" t="s">
        <v>3431</v>
      </c>
      <c r="W1620" t="s">
        <v>3430</v>
      </c>
      <c r="X1620" t="s">
        <v>10</v>
      </c>
    </row>
    <row r="1621" spans="1:24">
      <c r="A1621" t="s">
        <v>6729</v>
      </c>
      <c r="B1621" t="s">
        <v>2866</v>
      </c>
      <c r="C1621" t="s">
        <v>2865</v>
      </c>
      <c r="D1621" t="s">
        <v>10</v>
      </c>
      <c r="I1621" t="s">
        <v>2866</v>
      </c>
      <c r="J1621" t="s">
        <v>2865</v>
      </c>
      <c r="K1621" t="s">
        <v>10</v>
      </c>
      <c r="L1621" t="str">
        <f t="shared" si="43"/>
        <v>Isorhamnetin-3-mono-beta-D-glucoside</v>
      </c>
      <c r="O1621" t="s">
        <v>6730</v>
      </c>
      <c r="P1621" t="s">
        <v>6731</v>
      </c>
      <c r="V1621" t="s">
        <v>6732</v>
      </c>
      <c r="W1621" t="s">
        <v>6733</v>
      </c>
      <c r="X1621" t="s">
        <v>10</v>
      </c>
    </row>
    <row r="1622" spans="1:24">
      <c r="A1622" t="s">
        <v>6734</v>
      </c>
      <c r="B1622" t="s">
        <v>2869</v>
      </c>
      <c r="C1622" t="s">
        <v>2868</v>
      </c>
      <c r="D1622" t="s">
        <v>10</v>
      </c>
      <c r="I1622" t="s">
        <v>2869</v>
      </c>
      <c r="J1622" t="s">
        <v>2868</v>
      </c>
      <c r="K1622" t="s">
        <v>10</v>
      </c>
      <c r="L1622" t="str">
        <f t="shared" si="43"/>
        <v>isorhamnetin-3-o-rutinoside</v>
      </c>
      <c r="O1622" t="s">
        <v>6735</v>
      </c>
      <c r="P1622" t="s">
        <v>6736</v>
      </c>
      <c r="V1622" t="s">
        <v>3435</v>
      </c>
      <c r="W1622" t="s">
        <v>3434</v>
      </c>
      <c r="X1622" t="s">
        <v>10</v>
      </c>
    </row>
    <row r="1623" spans="1:24">
      <c r="A1623" t="s">
        <v>6737</v>
      </c>
      <c r="B1623" t="s">
        <v>5539</v>
      </c>
      <c r="C1623" t="s">
        <v>5540</v>
      </c>
      <c r="D1623" t="s">
        <v>10</v>
      </c>
      <c r="I1623" t="s">
        <v>5539</v>
      </c>
      <c r="J1623" t="s">
        <v>5540</v>
      </c>
      <c r="K1623" t="s">
        <v>10</v>
      </c>
      <c r="L1623" t="str">
        <f>I1623</f>
        <v>kaempferol 3-o-β-d-glucopyranosyl-(1-2)-α-l-rhamnopyranoside</v>
      </c>
      <c r="O1623" t="s">
        <v>6738</v>
      </c>
      <c r="P1623" t="s">
        <v>6739</v>
      </c>
      <c r="V1623" t="s">
        <v>6740</v>
      </c>
      <c r="W1623" t="s">
        <v>6741</v>
      </c>
      <c r="X1623" t="s">
        <v>10</v>
      </c>
    </row>
    <row r="1624" spans="1:24">
      <c r="A1624" t="s">
        <v>6742</v>
      </c>
      <c r="B1624" t="s">
        <v>2872</v>
      </c>
      <c r="C1624" t="s">
        <v>2871</v>
      </c>
      <c r="D1624" t="s">
        <v>10</v>
      </c>
      <c r="I1624" t="s">
        <v>2872</v>
      </c>
      <c r="J1624" t="s">
        <v>2871</v>
      </c>
      <c r="K1624" t="s">
        <v>10</v>
      </c>
      <c r="L1624" t="str">
        <f t="shared" si="43"/>
        <v>kaempferol-3-rhamnoside</v>
      </c>
      <c r="O1624" t="s">
        <v>6743</v>
      </c>
      <c r="P1624" t="s">
        <v>6744</v>
      </c>
      <c r="V1624" t="s">
        <v>6745</v>
      </c>
      <c r="W1624" t="s">
        <v>6746</v>
      </c>
      <c r="X1624" t="s">
        <v>10</v>
      </c>
    </row>
    <row r="1625" spans="1:24">
      <c r="A1625" t="s">
        <v>6747</v>
      </c>
      <c r="B1625" t="s">
        <v>2877</v>
      </c>
      <c r="C1625" t="s">
        <v>2876</v>
      </c>
      <c r="D1625" t="s">
        <v>10</v>
      </c>
      <c r="I1625" t="s">
        <v>2877</v>
      </c>
      <c r="J1625" t="s">
        <v>2876</v>
      </c>
      <c r="K1625" t="s">
        <v>10</v>
      </c>
      <c r="L1625" t="str">
        <f t="shared" si="43"/>
        <v>nicotiflorin</v>
      </c>
      <c r="O1625" t="s">
        <v>6748</v>
      </c>
      <c r="P1625" t="s">
        <v>6749</v>
      </c>
      <c r="V1625" t="s">
        <v>6750</v>
      </c>
      <c r="W1625" t="s">
        <v>6751</v>
      </c>
      <c r="X1625" t="s">
        <v>10</v>
      </c>
    </row>
    <row r="1626" spans="1:24">
      <c r="A1626" t="s">
        <v>6752</v>
      </c>
      <c r="B1626" t="s">
        <v>5552</v>
      </c>
      <c r="C1626" t="s">
        <v>5553</v>
      </c>
      <c r="D1626" t="s">
        <v>10</v>
      </c>
      <c r="I1626" t="s">
        <v>5552</v>
      </c>
      <c r="J1626" t="s">
        <v>5553</v>
      </c>
      <c r="K1626" t="s">
        <v>10</v>
      </c>
      <c r="L1626" t="str">
        <f>I1626</f>
        <v>quercitrin-2''-gallate</v>
      </c>
      <c r="O1626" t="s">
        <v>6753</v>
      </c>
      <c r="P1626" t="s">
        <v>6754</v>
      </c>
      <c r="V1626" t="s">
        <v>6755</v>
      </c>
      <c r="W1626" t="s">
        <v>6756</v>
      </c>
      <c r="X1626" t="s">
        <v>10</v>
      </c>
    </row>
    <row r="1627" spans="1:24">
      <c r="A1627" t="s">
        <v>6757</v>
      </c>
      <c r="B1627" t="s">
        <v>2882</v>
      </c>
      <c r="C1627" t="s">
        <v>2881</v>
      </c>
      <c r="D1627" t="s">
        <v>10</v>
      </c>
      <c r="I1627" t="s">
        <v>2882</v>
      </c>
      <c r="J1627" t="s">
        <v>2881</v>
      </c>
      <c r="K1627" t="s">
        <v>10</v>
      </c>
      <c r="L1627" t="str">
        <f t="shared" si="43"/>
        <v>sciadopitysin</v>
      </c>
      <c r="O1627" t="s">
        <v>6758</v>
      </c>
      <c r="P1627" t="s">
        <v>6759</v>
      </c>
      <c r="V1627" t="s">
        <v>6760</v>
      </c>
      <c r="W1627" t="s">
        <v>6761</v>
      </c>
      <c r="X1627" t="s">
        <v>10</v>
      </c>
    </row>
    <row r="1628" spans="1:24">
      <c r="A1628" t="s">
        <v>6762</v>
      </c>
      <c r="B1628" t="s">
        <v>6763</v>
      </c>
      <c r="C1628" t="s">
        <v>2881</v>
      </c>
      <c r="D1628" t="s">
        <v>10</v>
      </c>
      <c r="I1628" t="s">
        <v>6763</v>
      </c>
      <c r="J1628" t="s">
        <v>2881</v>
      </c>
      <c r="K1628" t="s">
        <v>10</v>
      </c>
      <c r="L1628" t="str">
        <f t="shared" si="43"/>
        <v>sciadopitysin</v>
      </c>
      <c r="O1628" t="s">
        <v>6764</v>
      </c>
      <c r="P1628" t="s">
        <v>6765</v>
      </c>
      <c r="V1628" t="s">
        <v>6766</v>
      </c>
      <c r="W1628" t="s">
        <v>6767</v>
      </c>
      <c r="X1628" t="s">
        <v>10</v>
      </c>
    </row>
    <row r="1629" spans="1:24">
      <c r="A1629" t="s">
        <v>6768</v>
      </c>
      <c r="B1629" t="s">
        <v>6769</v>
      </c>
      <c r="C1629" t="s">
        <v>953</v>
      </c>
      <c r="D1629" t="s">
        <v>10</v>
      </c>
      <c r="I1629" t="s">
        <v>6769</v>
      </c>
      <c r="J1629" t="s">
        <v>953</v>
      </c>
      <c r="K1629" t="s">
        <v>10</v>
      </c>
      <c r="L1629" t="str">
        <f t="shared" si="43"/>
        <v>l-quebrachitol</v>
      </c>
      <c r="O1629" t="s">
        <v>6770</v>
      </c>
      <c r="P1629" t="s">
        <v>6771</v>
      </c>
      <c r="V1629" t="s">
        <v>6772</v>
      </c>
      <c r="W1629" t="s">
        <v>6773</v>
      </c>
      <c r="X1629" t="s">
        <v>10</v>
      </c>
    </row>
    <row r="1630" spans="1:24">
      <c r="A1630" t="s">
        <v>6774</v>
      </c>
      <c r="B1630" t="s">
        <v>5562</v>
      </c>
      <c r="C1630" t="s">
        <v>5563</v>
      </c>
      <c r="D1630" t="s">
        <v>10</v>
      </c>
      <c r="I1630" t="s">
        <v>5562</v>
      </c>
      <c r="J1630" t="s">
        <v>5563</v>
      </c>
      <c r="K1630" t="s">
        <v>10</v>
      </c>
      <c r="L1630" t="str">
        <f>I1630</f>
        <v>Syringetin</v>
      </c>
      <c r="O1630" t="s">
        <v>6775</v>
      </c>
      <c r="P1630" t="s">
        <v>6776</v>
      </c>
      <c r="V1630" t="s">
        <v>6777</v>
      </c>
      <c r="W1630" t="s">
        <v>6778</v>
      </c>
      <c r="X1630" t="s">
        <v>10</v>
      </c>
    </row>
    <row r="1631" spans="1:24">
      <c r="A1631" t="s">
        <v>6779</v>
      </c>
      <c r="B1631" t="s">
        <v>2888</v>
      </c>
      <c r="C1631" t="s">
        <v>2887</v>
      </c>
      <c r="D1631" t="s">
        <v>10</v>
      </c>
      <c r="I1631" t="s">
        <v>2888</v>
      </c>
      <c r="J1631" t="s">
        <v>2887</v>
      </c>
      <c r="K1631" t="s">
        <v>10</v>
      </c>
      <c r="L1631" t="str">
        <f t="shared" si="43"/>
        <v>syringetin-3-rutinoside</v>
      </c>
      <c r="O1631" t="s">
        <v>6780</v>
      </c>
      <c r="P1631" t="s">
        <v>6781</v>
      </c>
      <c r="V1631" t="s">
        <v>6782</v>
      </c>
      <c r="W1631" t="s">
        <v>6783</v>
      </c>
      <c r="X1631" t="s">
        <v>10</v>
      </c>
    </row>
    <row r="1632" spans="1:24">
      <c r="A1632" t="s">
        <v>6784</v>
      </c>
      <c r="B1632" t="s">
        <v>2891</v>
      </c>
      <c r="C1632" t="s">
        <v>2890</v>
      </c>
      <c r="D1632" t="s">
        <v>10</v>
      </c>
      <c r="I1632" t="s">
        <v>2891</v>
      </c>
      <c r="J1632" t="s">
        <v>2890</v>
      </c>
      <c r="K1632" t="s">
        <v>10</v>
      </c>
      <c r="L1632" t="str">
        <f t="shared" si="43"/>
        <v>arnebin</v>
      </c>
      <c r="O1632" t="s">
        <v>6785</v>
      </c>
      <c r="P1632" t="s">
        <v>6786</v>
      </c>
      <c r="V1632" t="s">
        <v>3438</v>
      </c>
      <c r="W1632" t="s">
        <v>3437</v>
      </c>
      <c r="X1632" t="s">
        <v>10</v>
      </c>
    </row>
    <row r="1633" spans="1:24">
      <c r="A1633" t="s">
        <v>6787</v>
      </c>
      <c r="B1633" t="s">
        <v>2896</v>
      </c>
      <c r="C1633" t="s">
        <v>2895</v>
      </c>
      <c r="D1633" t="s">
        <v>10</v>
      </c>
      <c r="I1633" t="s">
        <v>2896</v>
      </c>
      <c r="J1633" t="s">
        <v>2895</v>
      </c>
      <c r="K1633" t="s">
        <v>10</v>
      </c>
      <c r="L1633" t="str">
        <f t="shared" si="43"/>
        <v>lithospermic acid</v>
      </c>
      <c r="O1633" t="s">
        <v>6788</v>
      </c>
      <c r="P1633" t="s">
        <v>6789</v>
      </c>
      <c r="V1633" t="s">
        <v>6790</v>
      </c>
      <c r="W1633" t="s">
        <v>6791</v>
      </c>
      <c r="X1633" t="s">
        <v>10</v>
      </c>
    </row>
    <row r="1634" spans="1:24">
      <c r="A1634" t="s">
        <v>6792</v>
      </c>
      <c r="B1634" t="s">
        <v>5579</v>
      </c>
      <c r="C1634" t="s">
        <v>5580</v>
      </c>
      <c r="D1634" t="s">
        <v>10</v>
      </c>
      <c r="I1634" t="s">
        <v>5579</v>
      </c>
      <c r="J1634" t="s">
        <v>5580</v>
      </c>
      <c r="K1634" t="s">
        <v>10</v>
      </c>
      <c r="L1634" t="str">
        <f>I1634</f>
        <v>lithospermidin A</v>
      </c>
      <c r="O1634" t="s">
        <v>6793</v>
      </c>
      <c r="P1634" t="s">
        <v>6794</v>
      </c>
      <c r="V1634" t="s">
        <v>6795</v>
      </c>
      <c r="W1634" t="s">
        <v>6796</v>
      </c>
      <c r="X1634" t="s">
        <v>10</v>
      </c>
    </row>
    <row r="1635" spans="1:24">
      <c r="A1635" t="s">
        <v>6797</v>
      </c>
      <c r="B1635" t="s">
        <v>2901</v>
      </c>
      <c r="C1635" t="s">
        <v>2900</v>
      </c>
      <c r="D1635" t="s">
        <v>10</v>
      </c>
      <c r="I1635" t="s">
        <v>2901</v>
      </c>
      <c r="J1635" t="s">
        <v>2900</v>
      </c>
      <c r="K1635" t="s">
        <v>10</v>
      </c>
      <c r="L1635" t="str">
        <f t="shared" si="43"/>
        <v>shikonin</v>
      </c>
      <c r="O1635" t="s">
        <v>6798</v>
      </c>
      <c r="P1635" t="s">
        <v>6799</v>
      </c>
      <c r="V1635" t="s">
        <v>6800</v>
      </c>
      <c r="W1635" t="s">
        <v>6801</v>
      </c>
      <c r="X1635" t="s">
        <v>10</v>
      </c>
    </row>
    <row r="1636" spans="1:24">
      <c r="A1636" t="s">
        <v>6802</v>
      </c>
      <c r="B1636" t="s">
        <v>5587</v>
      </c>
      <c r="C1636" t="s">
        <v>5588</v>
      </c>
      <c r="D1636" t="s">
        <v>10</v>
      </c>
      <c r="I1636" t="s">
        <v>5587</v>
      </c>
      <c r="J1636" t="s">
        <v>5588</v>
      </c>
      <c r="K1636" t="s">
        <v>10</v>
      </c>
      <c r="L1636" t="str">
        <f t="shared" ref="L1636:L1641" si="44">I1636</f>
        <v>Shinjulactone K</v>
      </c>
      <c r="O1636" t="s">
        <v>6803</v>
      </c>
      <c r="P1636" t="s">
        <v>6804</v>
      </c>
      <c r="V1636" t="s">
        <v>3442</v>
      </c>
      <c r="W1636" t="s">
        <v>3441</v>
      </c>
      <c r="X1636" t="s">
        <v>10</v>
      </c>
    </row>
    <row r="1637" spans="1:24">
      <c r="A1637" t="s">
        <v>6805</v>
      </c>
      <c r="B1637" t="s">
        <v>5592</v>
      </c>
      <c r="C1637" t="s">
        <v>5593</v>
      </c>
      <c r="D1637" t="s">
        <v>10</v>
      </c>
      <c r="I1637" t="s">
        <v>5592</v>
      </c>
      <c r="J1637" t="s">
        <v>5593</v>
      </c>
      <c r="K1637" t="s">
        <v>10</v>
      </c>
      <c r="L1637" t="str">
        <f t="shared" si="44"/>
        <v>absinthin</v>
      </c>
      <c r="O1637" t="s">
        <v>6806</v>
      </c>
      <c r="P1637" t="s">
        <v>6807</v>
      </c>
      <c r="V1637" t="s">
        <v>3445</v>
      </c>
      <c r="W1637" t="s">
        <v>3444</v>
      </c>
      <c r="X1637" t="s">
        <v>10</v>
      </c>
    </row>
    <row r="1638" spans="1:24">
      <c r="A1638" t="s">
        <v>6808</v>
      </c>
      <c r="B1638" t="s">
        <v>5597</v>
      </c>
      <c r="C1638" t="s">
        <v>5598</v>
      </c>
      <c r="D1638" t="s">
        <v>10</v>
      </c>
      <c r="I1638" t="s">
        <v>5597</v>
      </c>
      <c r="J1638" t="s">
        <v>5598</v>
      </c>
      <c r="K1638" t="s">
        <v>10</v>
      </c>
      <c r="L1638" t="str">
        <f t="shared" si="44"/>
        <v>artabsin</v>
      </c>
      <c r="O1638" t="s">
        <v>6809</v>
      </c>
      <c r="P1638" t="s">
        <v>6810</v>
      </c>
      <c r="V1638" t="s">
        <v>6811</v>
      </c>
      <c r="W1638" t="s">
        <v>6812</v>
      </c>
      <c r="X1638" t="s">
        <v>10</v>
      </c>
    </row>
    <row r="1639" spans="1:24">
      <c r="A1639" t="s">
        <v>6813</v>
      </c>
      <c r="B1639" t="s">
        <v>5602</v>
      </c>
      <c r="C1639" t="s">
        <v>5603</v>
      </c>
      <c r="D1639" t="s">
        <v>10</v>
      </c>
      <c r="I1639" t="s">
        <v>5602</v>
      </c>
      <c r="J1639" t="s">
        <v>5603</v>
      </c>
      <c r="K1639" t="s">
        <v>10</v>
      </c>
      <c r="L1639" t="str">
        <f t="shared" si="44"/>
        <v>sieversin</v>
      </c>
      <c r="O1639" t="s">
        <v>6814</v>
      </c>
      <c r="P1639" t="s">
        <v>6815</v>
      </c>
      <c r="V1639" t="s">
        <v>3448</v>
      </c>
      <c r="W1639" t="s">
        <v>3447</v>
      </c>
      <c r="X1639" t="s">
        <v>10</v>
      </c>
    </row>
    <row r="1640" spans="1:24">
      <c r="A1640" t="s">
        <v>6816</v>
      </c>
      <c r="B1640" t="s">
        <v>5607</v>
      </c>
      <c r="C1640" t="s">
        <v>5608</v>
      </c>
      <c r="D1640" t="s">
        <v>10</v>
      </c>
      <c r="I1640" t="s">
        <v>5607</v>
      </c>
      <c r="J1640" t="s">
        <v>5608</v>
      </c>
      <c r="K1640" t="s">
        <v>10</v>
      </c>
      <c r="L1640" t="str">
        <f t="shared" si="44"/>
        <v>sieversinin</v>
      </c>
      <c r="O1640" t="s">
        <v>6817</v>
      </c>
      <c r="P1640" t="s">
        <v>6818</v>
      </c>
      <c r="V1640" t="s">
        <v>6819</v>
      </c>
      <c r="W1640" t="s">
        <v>6820</v>
      </c>
      <c r="X1640" t="s">
        <v>10</v>
      </c>
    </row>
    <row r="1641" spans="1:24">
      <c r="A1641" t="s">
        <v>6821</v>
      </c>
      <c r="B1641" t="s">
        <v>5612</v>
      </c>
      <c r="C1641" t="s">
        <v>5613</v>
      </c>
      <c r="D1641" t="s">
        <v>10</v>
      </c>
      <c r="I1641" t="s">
        <v>5612</v>
      </c>
      <c r="J1641" t="s">
        <v>5613</v>
      </c>
      <c r="K1641" t="s">
        <v>10</v>
      </c>
      <c r="L1641" t="str">
        <f t="shared" si="44"/>
        <v>sikkimotoxin</v>
      </c>
      <c r="O1641" t="s">
        <v>6822</v>
      </c>
      <c r="P1641" t="s">
        <v>6823</v>
      </c>
      <c r="V1641" t="s">
        <v>6824</v>
      </c>
      <c r="W1641" t="s">
        <v>6825</v>
      </c>
      <c r="X1641" t="s">
        <v>10</v>
      </c>
    </row>
    <row r="1642" spans="1:24">
      <c r="A1642" t="s">
        <v>6826</v>
      </c>
      <c r="B1642" t="s">
        <v>2906</v>
      </c>
      <c r="C1642" t="s">
        <v>2905</v>
      </c>
      <c r="D1642" t="s">
        <v>10</v>
      </c>
      <c r="I1642" t="s">
        <v>2906</v>
      </c>
      <c r="J1642" t="s">
        <v>2905</v>
      </c>
      <c r="K1642" t="s">
        <v>10</v>
      </c>
      <c r="L1642" t="str">
        <f t="shared" si="43"/>
        <v>1-alpha-Terpinyl acetate</v>
      </c>
      <c r="O1642" t="s">
        <v>6827</v>
      </c>
      <c r="P1642" t="s">
        <v>6828</v>
      </c>
      <c r="V1642" t="s">
        <v>6829</v>
      </c>
      <c r="W1642" t="s">
        <v>6830</v>
      </c>
      <c r="X1642" t="s">
        <v>10</v>
      </c>
    </row>
    <row r="1643" spans="1:24">
      <c r="A1643" t="s">
        <v>6831</v>
      </c>
      <c r="B1643" t="s">
        <v>5620</v>
      </c>
      <c r="C1643" t="s">
        <v>5621</v>
      </c>
      <c r="D1643" t="s">
        <v>10</v>
      </c>
      <c r="I1643" t="s">
        <v>5620</v>
      </c>
      <c r="J1643" t="s">
        <v>5621</v>
      </c>
      <c r="K1643" t="s">
        <v>10</v>
      </c>
      <c r="L1643" t="str">
        <f>I1643</f>
        <v>(1S,2R)-1-ethyl-2-methylcyclopropane</v>
      </c>
      <c r="O1643" t="s">
        <v>6832</v>
      </c>
      <c r="P1643" t="s">
        <v>6833</v>
      </c>
      <c r="V1643" t="s">
        <v>6834</v>
      </c>
      <c r="W1643" t="s">
        <v>6835</v>
      </c>
      <c r="X1643" t="s">
        <v>10</v>
      </c>
    </row>
    <row r="1644" spans="1:24">
      <c r="A1644" t="s">
        <v>6836</v>
      </c>
      <c r="B1644" t="s">
        <v>5625</v>
      </c>
      <c r="C1644" t="s">
        <v>5626</v>
      </c>
      <c r="D1644" t="s">
        <v>10</v>
      </c>
      <c r="I1644" t="s">
        <v>5625</v>
      </c>
      <c r="J1644" t="s">
        <v>5626</v>
      </c>
      <c r="K1644" t="s">
        <v>10</v>
      </c>
      <c r="L1644" t="str">
        <f>I1644</f>
        <v>26-O-beta-D-Glucopyranosyl-3beta,26-dihydroxy-choleslen-16,22-dioxo-3-O-alpha-L-rhamnopyranosyl-(1-2)-beta-D-glucopyranoside</v>
      </c>
      <c r="O1644" t="s">
        <v>6837</v>
      </c>
      <c r="P1644" t="s">
        <v>6838</v>
      </c>
      <c r="V1644" t="s">
        <v>6839</v>
      </c>
      <c r="W1644" t="s">
        <v>6840</v>
      </c>
      <c r="X1644" t="s">
        <v>10</v>
      </c>
    </row>
    <row r="1645" spans="1:24">
      <c r="A1645" t="s">
        <v>6841</v>
      </c>
      <c r="B1645" t="s">
        <v>2909</v>
      </c>
      <c r="C1645" t="s">
        <v>2908</v>
      </c>
      <c r="D1645" t="s">
        <v>10</v>
      </c>
      <c r="I1645" t="s">
        <v>2909</v>
      </c>
      <c r="J1645" t="s">
        <v>2908</v>
      </c>
      <c r="K1645" t="s">
        <v>10</v>
      </c>
      <c r="L1645" t="str">
        <f t="shared" si="43"/>
        <v>26-o-β-d-glucopyranosyl-3β,26-dihydroxy-Δ5-choleslen-16,22-dioxo-3-o-α-l-rhamnopyra-nosyl-(1→2)-β-d-glucopyranoside</v>
      </c>
      <c r="O1645" t="s">
        <v>6842</v>
      </c>
      <c r="P1645" t="s">
        <v>6843</v>
      </c>
      <c r="V1645" t="s">
        <v>6844</v>
      </c>
      <c r="W1645" t="s">
        <v>6845</v>
      </c>
      <c r="X1645" t="s">
        <v>10</v>
      </c>
    </row>
    <row r="1646" spans="1:24">
      <c r="A1646" t="s">
        <v>6846</v>
      </c>
      <c r="B1646" t="s">
        <v>5633</v>
      </c>
      <c r="C1646" t="s">
        <v>5634</v>
      </c>
      <c r="D1646" t="s">
        <v>10</v>
      </c>
      <c r="I1646" t="s">
        <v>5633</v>
      </c>
      <c r="J1646" t="s">
        <v>5634</v>
      </c>
      <c r="K1646" t="s">
        <v>10</v>
      </c>
      <c r="L1646" t="str">
        <f>I1646</f>
        <v>3-Demethylcolchicine</v>
      </c>
      <c r="O1646" t="s">
        <v>6847</v>
      </c>
      <c r="P1646" t="s">
        <v>6848</v>
      </c>
      <c r="V1646" t="s">
        <v>3453</v>
      </c>
      <c r="W1646" t="s">
        <v>3452</v>
      </c>
      <c r="X1646" t="s">
        <v>10</v>
      </c>
    </row>
    <row r="1647" spans="1:24">
      <c r="A1647" t="s">
        <v>6849</v>
      </c>
      <c r="B1647" t="s">
        <v>2912</v>
      </c>
      <c r="C1647" t="s">
        <v>2911</v>
      </c>
      <c r="D1647" t="s">
        <v>10</v>
      </c>
      <c r="I1647" t="s">
        <v>2912</v>
      </c>
      <c r="J1647" t="s">
        <v>2911</v>
      </c>
      <c r="K1647" t="s">
        <v>10</v>
      </c>
      <c r="L1647" t="str">
        <f t="shared" si="43"/>
        <v>(3S)-3-methyl-2,3-dihydrofuran</v>
      </c>
      <c r="O1647" t="s">
        <v>6850</v>
      </c>
      <c r="P1647" t="s">
        <v>6851</v>
      </c>
      <c r="V1647" t="s">
        <v>6852</v>
      </c>
      <c r="W1647" t="s">
        <v>6853</v>
      </c>
      <c r="X1647" t="s">
        <v>10</v>
      </c>
    </row>
    <row r="1648" spans="1:24">
      <c r="A1648" t="s">
        <v>6854</v>
      </c>
      <c r="B1648" t="s">
        <v>2915</v>
      </c>
      <c r="C1648" t="s">
        <v>2914</v>
      </c>
      <c r="D1648" t="s">
        <v>10</v>
      </c>
      <c r="I1648" t="s">
        <v>2915</v>
      </c>
      <c r="J1648" t="s">
        <v>2914</v>
      </c>
      <c r="K1648" t="s">
        <v>10</v>
      </c>
      <c r="L1648" t="str">
        <f t="shared" si="43"/>
        <v>4'-hydroxywogonin</v>
      </c>
      <c r="O1648" t="s">
        <v>6855</v>
      </c>
      <c r="P1648" t="s">
        <v>6856</v>
      </c>
      <c r="V1648" t="s">
        <v>6857</v>
      </c>
      <c r="W1648" t="s">
        <v>6858</v>
      </c>
      <c r="X1648" t="s">
        <v>10</v>
      </c>
    </row>
    <row r="1649" spans="1:24">
      <c r="A1649" t="s">
        <v>6859</v>
      </c>
      <c r="B1649" t="s">
        <v>5645</v>
      </c>
      <c r="C1649" t="s">
        <v>5646</v>
      </c>
      <c r="D1649" t="s">
        <v>10</v>
      </c>
      <c r="I1649" t="s">
        <v>5645</v>
      </c>
      <c r="J1649" t="s">
        <v>5646</v>
      </c>
      <c r="K1649" t="s">
        <v>10</v>
      </c>
      <c r="L1649" t="str">
        <f>I1649</f>
        <v>7-hydroxy-5,8-dimethoxyflavone</v>
      </c>
      <c r="O1649" t="s">
        <v>6860</v>
      </c>
      <c r="P1649" t="s">
        <v>6861</v>
      </c>
      <c r="V1649" t="s">
        <v>6862</v>
      </c>
      <c r="W1649" t="s">
        <v>6863</v>
      </c>
      <c r="X1649" t="s">
        <v>10</v>
      </c>
    </row>
    <row r="1650" spans="1:24">
      <c r="A1650" t="s">
        <v>6864</v>
      </c>
      <c r="B1650" t="s">
        <v>2920</v>
      </c>
      <c r="C1650" t="s">
        <v>2919</v>
      </c>
      <c r="D1650" t="s">
        <v>10</v>
      </c>
      <c r="I1650" t="s">
        <v>2920</v>
      </c>
      <c r="J1650" t="s">
        <v>2919</v>
      </c>
      <c r="K1650" t="s">
        <v>10</v>
      </c>
      <c r="L1650" t="str">
        <f t="shared" si="43"/>
        <v>.alpha.-Carene</v>
      </c>
      <c r="O1650" t="s">
        <v>6865</v>
      </c>
      <c r="P1650" t="s">
        <v>6866</v>
      </c>
      <c r="V1650" t="s">
        <v>6867</v>
      </c>
      <c r="W1650" t="s">
        <v>6868</v>
      </c>
      <c r="X1650" t="s">
        <v>10</v>
      </c>
    </row>
    <row r="1651" spans="1:24">
      <c r="A1651" t="s">
        <v>6869</v>
      </c>
      <c r="B1651" t="s">
        <v>5654</v>
      </c>
      <c r="C1651" t="s">
        <v>5655</v>
      </c>
      <c r="D1651" t="s">
        <v>10</v>
      </c>
      <c r="I1651" t="s">
        <v>5654</v>
      </c>
      <c r="J1651" t="s">
        <v>5655</v>
      </c>
      <c r="K1651" t="s">
        <v>10</v>
      </c>
      <c r="L1651" t="str">
        <f>I1651</f>
        <v>alpha-Ocimene</v>
      </c>
      <c r="O1651" t="s">
        <v>6870</v>
      </c>
      <c r="P1651" t="s">
        <v>6871</v>
      </c>
      <c r="V1651" t="s">
        <v>6872</v>
      </c>
      <c r="W1651" t="s">
        <v>6873</v>
      </c>
      <c r="X1651" t="s">
        <v>10</v>
      </c>
    </row>
    <row r="1652" spans="1:24">
      <c r="A1652" t="s">
        <v>6874</v>
      </c>
      <c r="B1652" t="s">
        <v>2923</v>
      </c>
      <c r="C1652" t="s">
        <v>2922</v>
      </c>
      <c r="D1652" t="s">
        <v>10</v>
      </c>
      <c r="I1652" t="s">
        <v>2923</v>
      </c>
      <c r="J1652" t="s">
        <v>2922</v>
      </c>
      <c r="K1652" t="s">
        <v>10</v>
      </c>
      <c r="L1652" t="str">
        <f t="shared" si="43"/>
        <v>betanidin</v>
      </c>
      <c r="O1652" t="s">
        <v>6875</v>
      </c>
      <c r="P1652" t="s">
        <v>6876</v>
      </c>
      <c r="V1652" t="s">
        <v>6877</v>
      </c>
      <c r="W1652" t="s">
        <v>6878</v>
      </c>
      <c r="X1652" t="s">
        <v>10</v>
      </c>
    </row>
    <row r="1653" spans="1:24">
      <c r="A1653" t="s">
        <v>6879</v>
      </c>
      <c r="B1653" t="s">
        <v>6880</v>
      </c>
      <c r="C1653" t="s">
        <v>691</v>
      </c>
      <c r="D1653" t="s">
        <v>10</v>
      </c>
      <c r="I1653" t="s">
        <v>6880</v>
      </c>
      <c r="J1653" t="s">
        <v>691</v>
      </c>
      <c r="K1653" t="s">
        <v>10</v>
      </c>
      <c r="L1653" t="str">
        <f t="shared" si="43"/>
        <v>1-terpineol</v>
      </c>
      <c r="O1653" t="s">
        <v>6881</v>
      </c>
      <c r="P1653" t="s">
        <v>6882</v>
      </c>
      <c r="V1653" t="s">
        <v>6883</v>
      </c>
      <c r="W1653" t="s">
        <v>6884</v>
      </c>
      <c r="X1653" t="s">
        <v>10</v>
      </c>
    </row>
    <row r="1654" spans="1:24">
      <c r="A1654" t="s">
        <v>6885</v>
      </c>
      <c r="B1654" t="s">
        <v>2928</v>
      </c>
      <c r="C1654" t="s">
        <v>2927</v>
      </c>
      <c r="D1654" t="s">
        <v>10</v>
      </c>
      <c r="I1654" t="s">
        <v>2928</v>
      </c>
      <c r="J1654" t="s">
        <v>2927</v>
      </c>
      <c r="K1654" t="s">
        <v>10</v>
      </c>
      <c r="L1654" t="str">
        <f t="shared" si="43"/>
        <v>β-thujene</v>
      </c>
      <c r="O1654" t="s">
        <v>6886</v>
      </c>
      <c r="P1654" t="s">
        <v>6887</v>
      </c>
      <c r="V1654" t="s">
        <v>3456</v>
      </c>
      <c r="W1654" t="s">
        <v>3455</v>
      </c>
      <c r="X1654" t="s">
        <v>10</v>
      </c>
    </row>
    <row r="1655" spans="1:24">
      <c r="A1655" t="s">
        <v>6888</v>
      </c>
      <c r="B1655" t="s">
        <v>5666</v>
      </c>
      <c r="C1655" t="s">
        <v>5667</v>
      </c>
      <c r="D1655" t="s">
        <v>10</v>
      </c>
      <c r="I1655" t="s">
        <v>5666</v>
      </c>
      <c r="J1655" t="s">
        <v>5667</v>
      </c>
      <c r="K1655" t="s">
        <v>10</v>
      </c>
      <c r="L1655" t="str">
        <f>I1655</f>
        <v>bicyclo[6. 1. 0]non-1-ene</v>
      </c>
      <c r="O1655" t="s">
        <v>6889</v>
      </c>
      <c r="P1655" t="s">
        <v>6890</v>
      </c>
      <c r="V1655" t="s">
        <v>6891</v>
      </c>
      <c r="W1655" t="s">
        <v>6892</v>
      </c>
      <c r="X1655" t="s">
        <v>10</v>
      </c>
    </row>
    <row r="1656" spans="1:24">
      <c r="A1656" t="s">
        <v>6893</v>
      </c>
      <c r="B1656" t="s">
        <v>5671</v>
      </c>
      <c r="C1656" t="s">
        <v>5672</v>
      </c>
      <c r="D1656" t="s">
        <v>10</v>
      </c>
      <c r="I1656" t="s">
        <v>5671</v>
      </c>
      <c r="J1656" t="s">
        <v>5672</v>
      </c>
      <c r="K1656" t="s">
        <v>10</v>
      </c>
      <c r="L1656" t="str">
        <f>I1656</f>
        <v>brownioside</v>
      </c>
      <c r="O1656" t="s">
        <v>6894</v>
      </c>
      <c r="P1656" t="s">
        <v>6895</v>
      </c>
      <c r="V1656" t="s">
        <v>3459</v>
      </c>
      <c r="W1656" t="s">
        <v>3458</v>
      </c>
      <c r="X1656" t="s">
        <v>10</v>
      </c>
    </row>
    <row r="1657" spans="1:24">
      <c r="A1657" t="s">
        <v>6896</v>
      </c>
      <c r="B1657" t="s">
        <v>2932</v>
      </c>
      <c r="C1657" t="s">
        <v>2931</v>
      </c>
      <c r="D1657" t="s">
        <v>10</v>
      </c>
      <c r="I1657" t="s">
        <v>2932</v>
      </c>
      <c r="J1657" t="s">
        <v>2931</v>
      </c>
      <c r="K1657" t="s">
        <v>10</v>
      </c>
      <c r="L1657" t="str">
        <f t="shared" si="43"/>
        <v>carthamidin</v>
      </c>
      <c r="O1657" t="s">
        <v>6897</v>
      </c>
      <c r="P1657" t="s">
        <v>6898</v>
      </c>
      <c r="V1657" t="s">
        <v>3463</v>
      </c>
      <c r="W1657" t="s">
        <v>3462</v>
      </c>
      <c r="X1657" t="s">
        <v>10</v>
      </c>
    </row>
    <row r="1658" spans="1:24">
      <c r="A1658" t="s">
        <v>6899</v>
      </c>
      <c r="B1658" t="s">
        <v>6900</v>
      </c>
      <c r="C1658" t="s">
        <v>1463</v>
      </c>
      <c r="D1658" t="s">
        <v>10</v>
      </c>
      <c r="I1658" t="s">
        <v>6900</v>
      </c>
      <c r="J1658" t="s">
        <v>1463</v>
      </c>
      <c r="K1658" t="s">
        <v>10</v>
      </c>
      <c r="L1658" t="str">
        <f t="shared" si="43"/>
        <v>anethole</v>
      </c>
      <c r="O1658" t="s">
        <v>6901</v>
      </c>
      <c r="P1658" t="s">
        <v>6902</v>
      </c>
      <c r="V1658" t="s">
        <v>3466</v>
      </c>
      <c r="W1658" t="s">
        <v>3465</v>
      </c>
      <c r="X1658" t="s">
        <v>10</v>
      </c>
    </row>
    <row r="1659" spans="1:24">
      <c r="A1659" t="s">
        <v>6903</v>
      </c>
      <c r="B1659" t="s">
        <v>2935</v>
      </c>
      <c r="C1659" t="s">
        <v>2934</v>
      </c>
      <c r="D1659" t="s">
        <v>10</v>
      </c>
      <c r="I1659" t="s">
        <v>2935</v>
      </c>
      <c r="J1659" t="s">
        <v>2934</v>
      </c>
      <c r="K1659" t="s">
        <v>10</v>
      </c>
      <c r="L1659" t="str">
        <f t="shared" si="43"/>
        <v>colchicine</v>
      </c>
      <c r="O1659" t="s">
        <v>6904</v>
      </c>
      <c r="P1659" t="s">
        <v>6905</v>
      </c>
      <c r="V1659" t="s">
        <v>3470</v>
      </c>
      <c r="W1659" t="s">
        <v>3469</v>
      </c>
      <c r="X1659" t="s">
        <v>10</v>
      </c>
    </row>
    <row r="1660" spans="1:24">
      <c r="A1660" t="s">
        <v>6906</v>
      </c>
      <c r="B1660" t="s">
        <v>5684</v>
      </c>
      <c r="C1660" t="s">
        <v>5685</v>
      </c>
      <c r="D1660" t="s">
        <v>10</v>
      </c>
      <c r="I1660" t="s">
        <v>5684</v>
      </c>
      <c r="J1660" t="s">
        <v>5685</v>
      </c>
      <c r="K1660" t="s">
        <v>10</v>
      </c>
      <c r="L1660" t="str">
        <f>I1660</f>
        <v>colchicoside</v>
      </c>
      <c r="O1660" t="s">
        <v>6907</v>
      </c>
      <c r="P1660" t="s">
        <v>6908</v>
      </c>
      <c r="V1660" t="s">
        <v>6909</v>
      </c>
      <c r="W1660" t="s">
        <v>6910</v>
      </c>
      <c r="X1660" t="s">
        <v>10</v>
      </c>
    </row>
    <row r="1661" spans="1:24">
      <c r="A1661" t="s">
        <v>6911</v>
      </c>
      <c r="B1661" t="s">
        <v>2938</v>
      </c>
      <c r="C1661" t="s">
        <v>2937</v>
      </c>
      <c r="D1661" t="s">
        <v>10</v>
      </c>
      <c r="I1661" t="s">
        <v>2938</v>
      </c>
      <c r="J1661" t="s">
        <v>2937</v>
      </c>
      <c r="K1661" t="s">
        <v>10</v>
      </c>
      <c r="L1661" t="str">
        <f t="shared" si="43"/>
        <v>cyclofenchene</v>
      </c>
      <c r="O1661" t="s">
        <v>6912</v>
      </c>
      <c r="P1661" t="s">
        <v>6913</v>
      </c>
      <c r="V1661" t="s">
        <v>6914</v>
      </c>
      <c r="W1661" t="s">
        <v>6915</v>
      </c>
      <c r="X1661" t="s">
        <v>10</v>
      </c>
    </row>
    <row r="1662" spans="1:24">
      <c r="A1662" t="s">
        <v>6916</v>
      </c>
      <c r="B1662" t="s">
        <v>5692</v>
      </c>
      <c r="C1662" t="s">
        <v>5693</v>
      </c>
      <c r="D1662" t="s">
        <v>10</v>
      </c>
      <c r="I1662" t="s">
        <v>5692</v>
      </c>
      <c r="J1662" t="s">
        <v>5693</v>
      </c>
      <c r="K1662" t="s">
        <v>10</v>
      </c>
      <c r="L1662" t="str">
        <f>I1662</f>
        <v>deacylbrownioside</v>
      </c>
      <c r="O1662" t="s">
        <v>6917</v>
      </c>
      <c r="P1662" t="s">
        <v>6918</v>
      </c>
      <c r="V1662" t="s">
        <v>6919</v>
      </c>
      <c r="W1662" t="s">
        <v>6920</v>
      </c>
      <c r="X1662" t="s">
        <v>10</v>
      </c>
    </row>
    <row r="1663" spans="1:24">
      <c r="A1663" t="s">
        <v>6921</v>
      </c>
      <c r="B1663" t="s">
        <v>2943</v>
      </c>
      <c r="C1663" t="s">
        <v>2942</v>
      </c>
      <c r="D1663" t="s">
        <v>10</v>
      </c>
      <c r="I1663" t="s">
        <v>2943</v>
      </c>
      <c r="J1663" t="s">
        <v>2942</v>
      </c>
      <c r="K1663" t="s">
        <v>10</v>
      </c>
      <c r="L1663" t="str">
        <f t="shared" si="43"/>
        <v>Decanal</v>
      </c>
      <c r="O1663" t="s">
        <v>6922</v>
      </c>
      <c r="P1663" t="s">
        <v>6923</v>
      </c>
      <c r="V1663" t="s">
        <v>3475</v>
      </c>
      <c r="W1663" t="s">
        <v>3474</v>
      </c>
      <c r="X1663" t="s">
        <v>10</v>
      </c>
    </row>
    <row r="1664" spans="1:24">
      <c r="A1664" t="s">
        <v>6924</v>
      </c>
      <c r="B1664" t="s">
        <v>2946</v>
      </c>
      <c r="C1664" t="s">
        <v>2945</v>
      </c>
      <c r="D1664" t="s">
        <v>10</v>
      </c>
      <c r="I1664" t="s">
        <v>2946</v>
      </c>
      <c r="J1664" t="s">
        <v>2945</v>
      </c>
      <c r="K1664" t="s">
        <v>10</v>
      </c>
      <c r="L1664" t="str">
        <f t="shared" si="43"/>
        <v>emodin</v>
      </c>
      <c r="O1664" t="s">
        <v>6925</v>
      </c>
      <c r="P1664" t="s">
        <v>6926</v>
      </c>
      <c r="V1664" t="s">
        <v>6927</v>
      </c>
      <c r="W1664" t="s">
        <v>6928</v>
      </c>
      <c r="X1664" t="s">
        <v>10</v>
      </c>
    </row>
    <row r="1665" spans="1:24">
      <c r="A1665" t="s">
        <v>6929</v>
      </c>
      <c r="B1665" t="s">
        <v>5704</v>
      </c>
      <c r="C1665" t="s">
        <v>5705</v>
      </c>
      <c r="D1665" t="s">
        <v>10</v>
      </c>
      <c r="I1665" t="s">
        <v>5704</v>
      </c>
      <c r="J1665" t="s">
        <v>5705</v>
      </c>
      <c r="K1665" t="s">
        <v>10</v>
      </c>
      <c r="L1665" t="str">
        <f>I1665</f>
        <v>Emodinanthrone</v>
      </c>
      <c r="O1665" t="s">
        <v>6930</v>
      </c>
      <c r="P1665" t="s">
        <v>6931</v>
      </c>
      <c r="V1665" t="s">
        <v>3478</v>
      </c>
      <c r="W1665" t="s">
        <v>3477</v>
      </c>
      <c r="X1665" t="s">
        <v>10</v>
      </c>
    </row>
    <row r="1666" spans="1:24">
      <c r="A1666" t="s">
        <v>6932</v>
      </c>
      <c r="B1666" t="s">
        <v>2949</v>
      </c>
      <c r="C1666" t="s">
        <v>2948</v>
      </c>
      <c r="D1666" t="s">
        <v>10</v>
      </c>
      <c r="I1666" t="s">
        <v>2949</v>
      </c>
      <c r="J1666" t="s">
        <v>2948</v>
      </c>
      <c r="K1666" t="s">
        <v>10</v>
      </c>
      <c r="L1666" t="str">
        <f t="shared" si="43"/>
        <v>EUG</v>
      </c>
      <c r="O1666" t="s">
        <v>6933</v>
      </c>
      <c r="P1666" t="s">
        <v>6934</v>
      </c>
      <c r="V1666" t="s">
        <v>3481</v>
      </c>
      <c r="W1666" t="s">
        <v>3480</v>
      </c>
      <c r="X1666" t="s">
        <v>10</v>
      </c>
    </row>
    <row r="1667" spans="1:24">
      <c r="A1667" t="s">
        <v>6935</v>
      </c>
      <c r="B1667" t="s">
        <v>2952</v>
      </c>
      <c r="C1667" t="s">
        <v>2951</v>
      </c>
      <c r="D1667" t="s">
        <v>10</v>
      </c>
      <c r="I1667" t="s">
        <v>2952</v>
      </c>
      <c r="J1667" t="s">
        <v>2951</v>
      </c>
      <c r="K1667" t="s">
        <v>10</v>
      </c>
      <c r="L1667" t="str">
        <f t="shared" ref="L1667:L1730" si="45">VLOOKUP(J1667,O:P,2,FALSE)</f>
        <v>Geraniol formate</v>
      </c>
      <c r="O1667" t="s">
        <v>6936</v>
      </c>
      <c r="P1667" t="s">
        <v>6937</v>
      </c>
      <c r="V1667" t="s">
        <v>6938</v>
      </c>
      <c r="W1667" t="s">
        <v>6939</v>
      </c>
      <c r="X1667" t="s">
        <v>10</v>
      </c>
    </row>
    <row r="1668" spans="1:24">
      <c r="A1668" t="s">
        <v>6940</v>
      </c>
      <c r="B1668" t="s">
        <v>2957</v>
      </c>
      <c r="C1668" t="s">
        <v>2956</v>
      </c>
      <c r="D1668" t="s">
        <v>10</v>
      </c>
      <c r="I1668" t="s">
        <v>2957</v>
      </c>
      <c r="J1668" t="s">
        <v>2956</v>
      </c>
      <c r="K1668" t="s">
        <v>10</v>
      </c>
      <c r="L1668" t="str">
        <f t="shared" si="45"/>
        <v>HBA</v>
      </c>
      <c r="O1668" t="s">
        <v>6941</v>
      </c>
      <c r="P1668" t="s">
        <v>6942</v>
      </c>
      <c r="V1668" t="s">
        <v>6943</v>
      </c>
      <c r="W1668" t="s">
        <v>6944</v>
      </c>
      <c r="X1668" t="s">
        <v>10</v>
      </c>
    </row>
    <row r="1669" spans="1:24">
      <c r="A1669" t="s">
        <v>6945</v>
      </c>
      <c r="B1669" t="s">
        <v>2962</v>
      </c>
      <c r="C1669" t="s">
        <v>2961</v>
      </c>
      <c r="D1669" t="s">
        <v>10</v>
      </c>
      <c r="I1669" t="s">
        <v>2962</v>
      </c>
      <c r="J1669" t="s">
        <v>2961</v>
      </c>
      <c r="K1669" t="s">
        <v>10</v>
      </c>
      <c r="L1669" t="str">
        <f t="shared" si="45"/>
        <v>Henicosanoic acid</v>
      </c>
      <c r="O1669" t="s">
        <v>6946</v>
      </c>
      <c r="P1669" t="s">
        <v>6947</v>
      </c>
      <c r="V1669" t="s">
        <v>6948</v>
      </c>
      <c r="W1669" t="s">
        <v>6949</v>
      </c>
      <c r="X1669" t="s">
        <v>10</v>
      </c>
    </row>
    <row r="1670" spans="1:24">
      <c r="A1670" t="s">
        <v>6950</v>
      </c>
      <c r="B1670" t="s">
        <v>6951</v>
      </c>
      <c r="C1670" t="s">
        <v>351</v>
      </c>
      <c r="D1670" t="s">
        <v>10</v>
      </c>
      <c r="I1670" t="s">
        <v>6951</v>
      </c>
      <c r="J1670" t="s">
        <v>351</v>
      </c>
      <c r="K1670" t="s">
        <v>10</v>
      </c>
      <c r="L1670" t="str">
        <f t="shared" si="45"/>
        <v>3-hexen-1-ol</v>
      </c>
      <c r="O1670" t="s">
        <v>6952</v>
      </c>
      <c r="P1670" t="s">
        <v>6953</v>
      </c>
      <c r="V1670" t="s">
        <v>3484</v>
      </c>
      <c r="W1670" t="s">
        <v>3483</v>
      </c>
      <c r="X1670" t="s">
        <v>10</v>
      </c>
    </row>
    <row r="1671" spans="1:24">
      <c r="A1671" t="s">
        <v>6954</v>
      </c>
      <c r="B1671" t="s">
        <v>2967</v>
      </c>
      <c r="C1671" t="s">
        <v>2966</v>
      </c>
      <c r="D1671" t="s">
        <v>10</v>
      </c>
      <c r="I1671" t="s">
        <v>2967</v>
      </c>
      <c r="J1671" t="s">
        <v>2966</v>
      </c>
      <c r="K1671" t="s">
        <v>10</v>
      </c>
      <c r="L1671" t="str">
        <f t="shared" si="45"/>
        <v>imperatorin</v>
      </c>
      <c r="O1671" t="s">
        <v>6955</v>
      </c>
      <c r="P1671" t="s">
        <v>6956</v>
      </c>
      <c r="V1671" t="s">
        <v>6957</v>
      </c>
      <c r="W1671" t="s">
        <v>6958</v>
      </c>
      <c r="X1671" t="s">
        <v>10</v>
      </c>
    </row>
    <row r="1672" spans="1:24">
      <c r="A1672" t="s">
        <v>6959</v>
      </c>
      <c r="B1672" t="s">
        <v>5725</v>
      </c>
      <c r="C1672" t="s">
        <v>5726</v>
      </c>
      <c r="D1672" t="s">
        <v>10</v>
      </c>
      <c r="I1672" t="s">
        <v>5725</v>
      </c>
      <c r="J1672" t="s">
        <v>5726</v>
      </c>
      <c r="K1672" t="s">
        <v>10</v>
      </c>
      <c r="L1672" t="str">
        <f>I1672</f>
        <v>isocarthamidin</v>
      </c>
      <c r="O1672" t="s">
        <v>6960</v>
      </c>
      <c r="P1672" t="s">
        <v>6961</v>
      </c>
      <c r="V1672" t="s">
        <v>6962</v>
      </c>
      <c r="W1672" t="s">
        <v>6963</v>
      </c>
      <c r="X1672" t="s">
        <v>10</v>
      </c>
    </row>
    <row r="1673" spans="1:24">
      <c r="A1673" t="s">
        <v>6964</v>
      </c>
      <c r="B1673" t="s">
        <v>2970</v>
      </c>
      <c r="C1673" t="s">
        <v>2969</v>
      </c>
      <c r="D1673" t="s">
        <v>10</v>
      </c>
      <c r="I1673" t="s">
        <v>2970</v>
      </c>
      <c r="J1673" t="s">
        <v>2969</v>
      </c>
      <c r="K1673" t="s">
        <v>10</v>
      </c>
      <c r="L1673" t="str">
        <f t="shared" si="45"/>
        <v>isoimperatorin</v>
      </c>
      <c r="O1673" t="s">
        <v>6965</v>
      </c>
      <c r="P1673" t="s">
        <v>6966</v>
      </c>
      <c r="V1673" t="s">
        <v>6967</v>
      </c>
      <c r="W1673" t="s">
        <v>6968</v>
      </c>
      <c r="X1673" t="s">
        <v>10</v>
      </c>
    </row>
    <row r="1674" spans="1:24">
      <c r="A1674" t="s">
        <v>6969</v>
      </c>
      <c r="B1674" t="s">
        <v>2975</v>
      </c>
      <c r="C1674" t="s">
        <v>2974</v>
      </c>
      <c r="D1674" t="s">
        <v>10</v>
      </c>
      <c r="I1674" t="s">
        <v>2975</v>
      </c>
      <c r="J1674" t="s">
        <v>2974</v>
      </c>
      <c r="K1674" t="s">
        <v>10</v>
      </c>
      <c r="L1674" t="str">
        <f t="shared" si="45"/>
        <v>isopimaric acid</v>
      </c>
      <c r="O1674" t="s">
        <v>6970</v>
      </c>
      <c r="P1674" t="s">
        <v>6971</v>
      </c>
      <c r="V1674" t="s">
        <v>6972</v>
      </c>
      <c r="W1674" t="s">
        <v>6973</v>
      </c>
      <c r="X1674" t="s">
        <v>10</v>
      </c>
    </row>
    <row r="1675" spans="1:24">
      <c r="A1675" t="s">
        <v>6974</v>
      </c>
      <c r="B1675" t="s">
        <v>2980</v>
      </c>
      <c r="C1675" t="s">
        <v>2979</v>
      </c>
      <c r="D1675" t="s">
        <v>10</v>
      </c>
      <c r="I1675" t="s">
        <v>2980</v>
      </c>
      <c r="J1675" t="s">
        <v>2979</v>
      </c>
      <c r="K1675" t="s">
        <v>10</v>
      </c>
      <c r="L1675" t="str">
        <f t="shared" si="45"/>
        <v>lilioside C</v>
      </c>
      <c r="O1675" t="s">
        <v>6975</v>
      </c>
      <c r="P1675" t="s">
        <v>6976</v>
      </c>
      <c r="V1675" t="s">
        <v>6977</v>
      </c>
      <c r="W1675" t="s">
        <v>6978</v>
      </c>
      <c r="X1675" t="s">
        <v>10</v>
      </c>
    </row>
    <row r="1676" spans="1:24">
      <c r="A1676" t="s">
        <v>6979</v>
      </c>
      <c r="B1676" t="s">
        <v>6980</v>
      </c>
      <c r="C1676" t="s">
        <v>258</v>
      </c>
      <c r="D1676" t="s">
        <v>10</v>
      </c>
      <c r="I1676" t="s">
        <v>6980</v>
      </c>
      <c r="J1676" t="s">
        <v>258</v>
      </c>
      <c r="K1676" t="s">
        <v>10</v>
      </c>
      <c r="L1676" t="str">
        <f t="shared" si="45"/>
        <v>gamma-terpinene</v>
      </c>
      <c r="O1676" t="s">
        <v>6981</v>
      </c>
      <c r="P1676" t="s">
        <v>6982</v>
      </c>
      <c r="V1676" t="s">
        <v>6983</v>
      </c>
      <c r="W1676" t="s">
        <v>6984</v>
      </c>
      <c r="X1676" t="s">
        <v>10</v>
      </c>
    </row>
    <row r="1677" spans="1:24">
      <c r="A1677" t="s">
        <v>6985</v>
      </c>
      <c r="B1677" t="s">
        <v>2983</v>
      </c>
      <c r="C1677" t="s">
        <v>2982</v>
      </c>
      <c r="D1677" t="s">
        <v>10</v>
      </c>
      <c r="I1677" t="s">
        <v>2983</v>
      </c>
      <c r="J1677" t="s">
        <v>2982</v>
      </c>
      <c r="K1677" t="s">
        <v>10</v>
      </c>
      <c r="L1677" t="str">
        <f t="shared" si="45"/>
        <v>n-butyl-β-D-fructoufranoside</v>
      </c>
      <c r="O1677" t="s">
        <v>6986</v>
      </c>
      <c r="P1677" t="s">
        <v>6987</v>
      </c>
      <c r="V1677" t="s">
        <v>6988</v>
      </c>
      <c r="W1677" t="s">
        <v>6989</v>
      </c>
      <c r="X1677" t="s">
        <v>10</v>
      </c>
    </row>
    <row r="1678" spans="1:24">
      <c r="A1678" t="s">
        <v>6990</v>
      </c>
      <c r="B1678" t="s">
        <v>5744</v>
      </c>
      <c r="C1678" t="s">
        <v>5745</v>
      </c>
      <c r="D1678" t="s">
        <v>10</v>
      </c>
      <c r="I1678" t="s">
        <v>5744</v>
      </c>
      <c r="J1678" t="s">
        <v>5745</v>
      </c>
      <c r="K1678" t="s">
        <v>10</v>
      </c>
      <c r="L1678" t="str">
        <f>I1678</f>
        <v>neohyacinthoside</v>
      </c>
      <c r="O1678" t="s">
        <v>6991</v>
      </c>
      <c r="P1678" t="s">
        <v>6992</v>
      </c>
      <c r="V1678" t="s">
        <v>6993</v>
      </c>
      <c r="W1678" t="s">
        <v>6994</v>
      </c>
      <c r="X1678" t="s">
        <v>10</v>
      </c>
    </row>
    <row r="1679" spans="1:24">
      <c r="A1679" t="s">
        <v>6995</v>
      </c>
      <c r="B1679" t="s">
        <v>6996</v>
      </c>
      <c r="C1679" t="s">
        <v>2974</v>
      </c>
      <c r="D1679" t="s">
        <v>10</v>
      </c>
      <c r="I1679" t="s">
        <v>6996</v>
      </c>
      <c r="J1679" t="s">
        <v>2974</v>
      </c>
      <c r="K1679" t="s">
        <v>10</v>
      </c>
      <c r="L1679" t="str">
        <f t="shared" si="45"/>
        <v>isopimaric acid</v>
      </c>
      <c r="O1679" t="s">
        <v>6997</v>
      </c>
      <c r="P1679" t="s">
        <v>6998</v>
      </c>
      <c r="V1679" t="s">
        <v>6999</v>
      </c>
      <c r="W1679" t="s">
        <v>7000</v>
      </c>
      <c r="X1679" t="s">
        <v>10</v>
      </c>
    </row>
    <row r="1680" spans="1:24">
      <c r="A1680" t="s">
        <v>7001</v>
      </c>
      <c r="B1680" t="s">
        <v>2986</v>
      </c>
      <c r="C1680" t="s">
        <v>2985</v>
      </c>
      <c r="D1680" t="s">
        <v>10</v>
      </c>
      <c r="I1680" t="s">
        <v>2986</v>
      </c>
      <c r="J1680" t="s">
        <v>2985</v>
      </c>
      <c r="K1680" t="s">
        <v>10</v>
      </c>
      <c r="L1680" t="str">
        <f t="shared" si="45"/>
        <v>O-Methylthymol</v>
      </c>
      <c r="O1680" t="s">
        <v>7002</v>
      </c>
      <c r="P1680" t="s">
        <v>7003</v>
      </c>
      <c r="V1680" t="s">
        <v>3487</v>
      </c>
      <c r="W1680" t="s">
        <v>3486</v>
      </c>
      <c r="X1680" t="s">
        <v>10</v>
      </c>
    </row>
    <row r="1681" spans="1:24">
      <c r="A1681" t="s">
        <v>7004</v>
      </c>
      <c r="B1681" t="s">
        <v>5753</v>
      </c>
      <c r="C1681" t="s">
        <v>5754</v>
      </c>
      <c r="D1681" t="s">
        <v>10</v>
      </c>
      <c r="I1681" t="s">
        <v>5753</v>
      </c>
      <c r="J1681" t="s">
        <v>5754</v>
      </c>
      <c r="K1681" t="s">
        <v>10</v>
      </c>
      <c r="L1681" t="str">
        <f>I1681</f>
        <v>osthenol-7-o-beta-gentiobioside</v>
      </c>
      <c r="O1681" t="s">
        <v>7005</v>
      </c>
      <c r="P1681" t="s">
        <v>7006</v>
      </c>
      <c r="V1681" t="s">
        <v>3490</v>
      </c>
      <c r="W1681" t="s">
        <v>3489</v>
      </c>
      <c r="X1681" t="s">
        <v>10</v>
      </c>
    </row>
    <row r="1682" spans="1:24">
      <c r="A1682" t="s">
        <v>7007</v>
      </c>
      <c r="B1682" t="s">
        <v>2989</v>
      </c>
      <c r="C1682" t="s">
        <v>2988</v>
      </c>
      <c r="D1682" t="s">
        <v>10</v>
      </c>
      <c r="I1682" t="s">
        <v>2989</v>
      </c>
      <c r="J1682" t="s">
        <v>2988</v>
      </c>
      <c r="K1682" t="s">
        <v>10</v>
      </c>
      <c r="L1682" t="str">
        <f t="shared" si="45"/>
        <v>pehllopterin</v>
      </c>
      <c r="O1682" t="s">
        <v>7008</v>
      </c>
      <c r="P1682" t="s">
        <v>7009</v>
      </c>
      <c r="V1682" t="s">
        <v>7010</v>
      </c>
      <c r="W1682" t="s">
        <v>7011</v>
      </c>
      <c r="X1682" t="s">
        <v>10</v>
      </c>
    </row>
    <row r="1683" spans="1:24">
      <c r="A1683" t="s">
        <v>7012</v>
      </c>
      <c r="B1683" t="s">
        <v>2992</v>
      </c>
      <c r="C1683" t="s">
        <v>2991</v>
      </c>
      <c r="D1683" t="s">
        <v>10</v>
      </c>
      <c r="I1683" t="s">
        <v>2992</v>
      </c>
      <c r="J1683" t="s">
        <v>2991</v>
      </c>
      <c r="K1683" t="s">
        <v>10</v>
      </c>
      <c r="L1683" t="str">
        <f t="shared" si="45"/>
        <v>p-hydroxybenzyl acetone</v>
      </c>
      <c r="O1683" t="s">
        <v>7013</v>
      </c>
      <c r="P1683" t="s">
        <v>7014</v>
      </c>
      <c r="V1683" t="s">
        <v>7015</v>
      </c>
      <c r="W1683" t="s">
        <v>7016</v>
      </c>
      <c r="X1683" t="s">
        <v>10</v>
      </c>
    </row>
    <row r="1684" spans="1:24">
      <c r="A1684" t="s">
        <v>7017</v>
      </c>
      <c r="B1684" t="s">
        <v>2995</v>
      </c>
      <c r="C1684" t="s">
        <v>2994</v>
      </c>
      <c r="D1684" t="s">
        <v>10</v>
      </c>
      <c r="I1684" t="s">
        <v>2995</v>
      </c>
      <c r="J1684" t="s">
        <v>2994</v>
      </c>
      <c r="K1684" t="s">
        <v>10</v>
      </c>
      <c r="L1684" t="str">
        <f t="shared" si="45"/>
        <v>psoralen</v>
      </c>
      <c r="O1684" t="s">
        <v>7018</v>
      </c>
      <c r="P1684" t="s">
        <v>7019</v>
      </c>
      <c r="V1684" t="s">
        <v>7020</v>
      </c>
      <c r="W1684" t="s">
        <v>7021</v>
      </c>
      <c r="X1684" t="s">
        <v>10</v>
      </c>
    </row>
    <row r="1685" spans="1:24">
      <c r="A1685" t="s">
        <v>7022</v>
      </c>
      <c r="B1685" t="s">
        <v>5768</v>
      </c>
      <c r="C1685" t="s">
        <v>5769</v>
      </c>
      <c r="D1685" t="s">
        <v>10</v>
      </c>
      <c r="I1685" t="s">
        <v>5768</v>
      </c>
      <c r="J1685" t="s">
        <v>5769</v>
      </c>
      <c r="K1685" t="s">
        <v>10</v>
      </c>
      <c r="L1685" t="str">
        <f>I1685</f>
        <v>regaloside A</v>
      </c>
      <c r="O1685" t="s">
        <v>7023</v>
      </c>
      <c r="P1685" t="s">
        <v>7024</v>
      </c>
      <c r="V1685" t="s">
        <v>3493</v>
      </c>
      <c r="W1685" t="s">
        <v>3492</v>
      </c>
      <c r="X1685" t="s">
        <v>10</v>
      </c>
    </row>
    <row r="1686" spans="1:24">
      <c r="A1686" t="s">
        <v>7025</v>
      </c>
      <c r="B1686" t="s">
        <v>5773</v>
      </c>
      <c r="C1686" t="s">
        <v>5774</v>
      </c>
      <c r="D1686" t="s">
        <v>10</v>
      </c>
      <c r="I1686" t="s">
        <v>5773</v>
      </c>
      <c r="J1686" t="s">
        <v>5774</v>
      </c>
      <c r="K1686" t="s">
        <v>10</v>
      </c>
      <c r="L1686" t="str">
        <f>I1686</f>
        <v>regaloside B</v>
      </c>
      <c r="O1686" t="s">
        <v>7026</v>
      </c>
      <c r="P1686" t="s">
        <v>7027</v>
      </c>
      <c r="V1686" t="s">
        <v>7028</v>
      </c>
      <c r="W1686" t="s">
        <v>7029</v>
      </c>
      <c r="X1686" t="s">
        <v>10</v>
      </c>
    </row>
    <row r="1687" spans="1:24">
      <c r="A1687" t="s">
        <v>7030</v>
      </c>
      <c r="B1687" t="s">
        <v>5778</v>
      </c>
      <c r="C1687" t="s">
        <v>5779</v>
      </c>
      <c r="D1687" t="s">
        <v>10</v>
      </c>
      <c r="I1687" t="s">
        <v>5778</v>
      </c>
      <c r="J1687" t="s">
        <v>5779</v>
      </c>
      <c r="K1687" t="s">
        <v>10</v>
      </c>
      <c r="L1687" t="str">
        <f>I1687</f>
        <v>regaloside D</v>
      </c>
      <c r="O1687" t="s">
        <v>7031</v>
      </c>
      <c r="P1687" t="s">
        <v>7032</v>
      </c>
      <c r="V1687" t="s">
        <v>3496</v>
      </c>
      <c r="W1687" t="s">
        <v>3495</v>
      </c>
      <c r="X1687" t="s">
        <v>10</v>
      </c>
    </row>
    <row r="1688" spans="1:24">
      <c r="A1688" t="s">
        <v>7033</v>
      </c>
      <c r="B1688" t="s">
        <v>5783</v>
      </c>
      <c r="C1688" t="s">
        <v>5784</v>
      </c>
      <c r="D1688" t="s">
        <v>10</v>
      </c>
      <c r="I1688" t="s">
        <v>5783</v>
      </c>
      <c r="J1688" t="s">
        <v>5784</v>
      </c>
      <c r="K1688" t="s">
        <v>10</v>
      </c>
      <c r="L1688" t="str">
        <f>I1688</f>
        <v>regaloside F</v>
      </c>
      <c r="O1688" t="s">
        <v>7034</v>
      </c>
      <c r="P1688" t="s">
        <v>7035</v>
      </c>
      <c r="V1688" t="s">
        <v>7036</v>
      </c>
      <c r="W1688" t="s">
        <v>7037</v>
      </c>
      <c r="X1688" t="s">
        <v>10</v>
      </c>
    </row>
    <row r="1689" spans="1:24">
      <c r="A1689" t="s">
        <v>7038</v>
      </c>
      <c r="B1689" t="s">
        <v>5788</v>
      </c>
      <c r="C1689" t="s">
        <v>5789</v>
      </c>
      <c r="D1689" t="s">
        <v>10</v>
      </c>
      <c r="I1689" t="s">
        <v>5788</v>
      </c>
      <c r="J1689" t="s">
        <v>5789</v>
      </c>
      <c r="K1689" t="s">
        <v>10</v>
      </c>
      <c r="L1689" t="str">
        <f>I1689</f>
        <v>rivularin</v>
      </c>
      <c r="O1689" t="s">
        <v>7039</v>
      </c>
      <c r="P1689" t="s">
        <v>7040</v>
      </c>
      <c r="V1689" t="s">
        <v>7041</v>
      </c>
      <c r="W1689" t="s">
        <v>7042</v>
      </c>
      <c r="X1689" t="s">
        <v>10</v>
      </c>
    </row>
    <row r="1690" spans="1:24">
      <c r="A1690" t="s">
        <v>7043</v>
      </c>
      <c r="B1690" t="s">
        <v>3000</v>
      </c>
      <c r="C1690" t="s">
        <v>2999</v>
      </c>
      <c r="D1690" t="s">
        <v>10</v>
      </c>
      <c r="I1690" t="s">
        <v>3000</v>
      </c>
      <c r="J1690" t="s">
        <v>2999</v>
      </c>
      <c r="K1690" t="s">
        <v>10</v>
      </c>
      <c r="L1690" t="str">
        <f t="shared" si="45"/>
        <v>scutellarein</v>
      </c>
      <c r="O1690" t="s">
        <v>7044</v>
      </c>
      <c r="P1690" t="s">
        <v>7045</v>
      </c>
      <c r="V1690" t="s">
        <v>7046</v>
      </c>
      <c r="W1690" t="s">
        <v>7047</v>
      </c>
      <c r="X1690" t="s">
        <v>10</v>
      </c>
    </row>
    <row r="1691" spans="1:24">
      <c r="A1691" t="s">
        <v>7048</v>
      </c>
      <c r="B1691" t="s">
        <v>3005</v>
      </c>
      <c r="C1691" t="s">
        <v>3004</v>
      </c>
      <c r="D1691" t="s">
        <v>10</v>
      </c>
      <c r="I1691" t="s">
        <v>3005</v>
      </c>
      <c r="J1691" t="s">
        <v>3004</v>
      </c>
      <c r="K1691" t="s">
        <v>10</v>
      </c>
      <c r="L1691" t="str">
        <f t="shared" si="45"/>
        <v>Scutellarein-5-galactoside</v>
      </c>
      <c r="O1691" t="s">
        <v>7049</v>
      </c>
      <c r="P1691" t="s">
        <v>7050</v>
      </c>
      <c r="V1691" t="s">
        <v>3499</v>
      </c>
      <c r="W1691" t="s">
        <v>3498</v>
      </c>
      <c r="X1691" t="s">
        <v>10</v>
      </c>
    </row>
    <row r="1692" spans="1:24">
      <c r="A1692" t="s">
        <v>7051</v>
      </c>
      <c r="B1692" t="s">
        <v>7052</v>
      </c>
      <c r="C1692" t="s">
        <v>2479</v>
      </c>
      <c r="D1692" t="s">
        <v>10</v>
      </c>
      <c r="I1692" t="s">
        <v>7052</v>
      </c>
      <c r="J1692" t="s">
        <v>2479</v>
      </c>
      <c r="K1692" t="s">
        <v>10</v>
      </c>
      <c r="L1692" t="str">
        <f t="shared" si="45"/>
        <v>5,6,4'-trihydroxyflavone-7-o-beta-d-galactonic acid</v>
      </c>
      <c r="O1692" t="s">
        <v>7053</v>
      </c>
      <c r="P1692" t="s">
        <v>7054</v>
      </c>
      <c r="V1692" t="s">
        <v>7055</v>
      </c>
      <c r="W1692" t="s">
        <v>7056</v>
      </c>
      <c r="X1692" t="s">
        <v>10</v>
      </c>
    </row>
    <row r="1693" spans="1:24">
      <c r="A1693" t="s">
        <v>7057</v>
      </c>
      <c r="B1693" t="s">
        <v>3010</v>
      </c>
      <c r="C1693" t="s">
        <v>3009</v>
      </c>
      <c r="D1693" t="s">
        <v>10</v>
      </c>
      <c r="I1693" t="s">
        <v>3010</v>
      </c>
      <c r="J1693" t="s">
        <v>3009</v>
      </c>
      <c r="K1693" t="s">
        <v>10</v>
      </c>
      <c r="L1693" t="str">
        <f t="shared" si="45"/>
        <v>Scutevulin</v>
      </c>
      <c r="O1693" t="s">
        <v>7058</v>
      </c>
      <c r="P1693" t="s">
        <v>7059</v>
      </c>
      <c r="V1693" t="s">
        <v>3503</v>
      </c>
      <c r="W1693" t="s">
        <v>3502</v>
      </c>
      <c r="X1693" t="s">
        <v>10</v>
      </c>
    </row>
    <row r="1694" spans="1:24">
      <c r="A1694" t="s">
        <v>7060</v>
      </c>
      <c r="B1694" t="s">
        <v>7061</v>
      </c>
      <c r="C1694" t="s">
        <v>1049</v>
      </c>
      <c r="D1694" t="s">
        <v>10</v>
      </c>
      <c r="I1694" t="s">
        <v>7061</v>
      </c>
      <c r="J1694" t="s">
        <v>1049</v>
      </c>
      <c r="K1694" t="s">
        <v>10</v>
      </c>
      <c r="L1694" t="str">
        <f t="shared" si="45"/>
        <v>Stigmasterol-beta-D-glucoside</v>
      </c>
      <c r="O1694" t="s">
        <v>7062</v>
      </c>
      <c r="P1694" t="s">
        <v>7063</v>
      </c>
      <c r="V1694" t="s">
        <v>3508</v>
      </c>
      <c r="W1694" t="s">
        <v>3507</v>
      </c>
      <c r="X1694" t="s">
        <v>10</v>
      </c>
    </row>
    <row r="1695" spans="1:24">
      <c r="A1695" t="s">
        <v>7064</v>
      </c>
      <c r="B1695" t="s">
        <v>3015</v>
      </c>
      <c r="C1695" t="s">
        <v>3014</v>
      </c>
      <c r="D1695" t="s">
        <v>10</v>
      </c>
      <c r="I1695" t="s">
        <v>3015</v>
      </c>
      <c r="J1695" t="s">
        <v>3014</v>
      </c>
      <c r="K1695" t="s">
        <v>10</v>
      </c>
      <c r="L1695" t="str">
        <f t="shared" si="45"/>
        <v>tetratriacontan-1-ol</v>
      </c>
      <c r="O1695" t="s">
        <v>7065</v>
      </c>
      <c r="P1695" t="s">
        <v>7066</v>
      </c>
      <c r="V1695" t="s">
        <v>3512</v>
      </c>
      <c r="W1695" t="s">
        <v>3511</v>
      </c>
      <c r="X1695" t="s">
        <v>10</v>
      </c>
    </row>
    <row r="1696" spans="1:24">
      <c r="A1696" t="s">
        <v>7067</v>
      </c>
      <c r="B1696" t="s">
        <v>7068</v>
      </c>
      <c r="C1696" t="s">
        <v>2500</v>
      </c>
      <c r="D1696" t="s">
        <v>10</v>
      </c>
      <c r="I1696" t="s">
        <v>7068</v>
      </c>
      <c r="J1696" t="s">
        <v>2500</v>
      </c>
      <c r="K1696" t="s">
        <v>10</v>
      </c>
      <c r="L1696" t="str">
        <f t="shared" si="45"/>
        <v>trans-p-2-Menthen-1-ol</v>
      </c>
      <c r="O1696" t="s">
        <v>7069</v>
      </c>
      <c r="P1696" t="s">
        <v>7070</v>
      </c>
      <c r="V1696" t="s">
        <v>7071</v>
      </c>
      <c r="W1696" t="s">
        <v>7072</v>
      </c>
      <c r="X1696" t="s">
        <v>10</v>
      </c>
    </row>
    <row r="1697" spans="1:24">
      <c r="A1697" t="s">
        <v>7073</v>
      </c>
      <c r="B1697" t="s">
        <v>3020</v>
      </c>
      <c r="C1697" t="s">
        <v>3019</v>
      </c>
      <c r="D1697" t="s">
        <v>10</v>
      </c>
      <c r="I1697" t="s">
        <v>3020</v>
      </c>
      <c r="J1697" t="s">
        <v>3019</v>
      </c>
      <c r="K1697" t="s">
        <v>10</v>
      </c>
      <c r="L1697" t="str">
        <f t="shared" si="45"/>
        <v>wogonin</v>
      </c>
      <c r="O1697" t="s">
        <v>7074</v>
      </c>
      <c r="P1697" t="s">
        <v>7075</v>
      </c>
      <c r="V1697" t="s">
        <v>7076</v>
      </c>
      <c r="W1697" t="s">
        <v>7077</v>
      </c>
      <c r="X1697" t="s">
        <v>10</v>
      </c>
    </row>
    <row r="1698" spans="1:24">
      <c r="A1698" t="s">
        <v>7078</v>
      </c>
      <c r="B1698" t="s">
        <v>3025</v>
      </c>
      <c r="C1698" t="s">
        <v>3024</v>
      </c>
      <c r="D1698" t="s">
        <v>10</v>
      </c>
      <c r="I1698" t="s">
        <v>3025</v>
      </c>
      <c r="J1698" t="s">
        <v>3024</v>
      </c>
      <c r="K1698" t="s">
        <v>10</v>
      </c>
      <c r="L1698" t="str">
        <f t="shared" si="45"/>
        <v>wogonoside</v>
      </c>
      <c r="O1698" t="s">
        <v>7079</v>
      </c>
      <c r="P1698" t="s">
        <v>7080</v>
      </c>
      <c r="V1698" t="s">
        <v>3515</v>
      </c>
      <c r="W1698" t="s">
        <v>3514</v>
      </c>
      <c r="X1698" t="s">
        <v>10</v>
      </c>
    </row>
    <row r="1699" spans="1:24">
      <c r="A1699" t="s">
        <v>7081</v>
      </c>
      <c r="B1699" t="s">
        <v>5811</v>
      </c>
      <c r="C1699" t="s">
        <v>5812</v>
      </c>
      <c r="D1699" t="s">
        <v>10</v>
      </c>
      <c r="I1699" t="s">
        <v>5811</v>
      </c>
      <c r="J1699" t="s">
        <v>5812</v>
      </c>
      <c r="K1699" t="s">
        <v>10</v>
      </c>
      <c r="L1699" t="str">
        <f t="shared" ref="L1699:L1708" si="46">I1699</f>
        <v>rhinacanthin a</v>
      </c>
      <c r="O1699" t="s">
        <v>7082</v>
      </c>
      <c r="P1699" t="s">
        <v>7083</v>
      </c>
      <c r="V1699" t="s">
        <v>3520</v>
      </c>
      <c r="W1699" t="s">
        <v>3519</v>
      </c>
      <c r="X1699" t="s">
        <v>10</v>
      </c>
    </row>
    <row r="1700" spans="1:24">
      <c r="A1700" t="s">
        <v>7084</v>
      </c>
      <c r="B1700" t="s">
        <v>5816</v>
      </c>
      <c r="C1700" t="s">
        <v>5817</v>
      </c>
      <c r="D1700" t="s">
        <v>10</v>
      </c>
      <c r="I1700" t="s">
        <v>5816</v>
      </c>
      <c r="J1700" t="s">
        <v>5817</v>
      </c>
      <c r="K1700" t="s">
        <v>10</v>
      </c>
      <c r="L1700" t="str">
        <f t="shared" si="46"/>
        <v>rhinacanthin b</v>
      </c>
      <c r="O1700" t="s">
        <v>7085</v>
      </c>
      <c r="P1700" t="s">
        <v>7086</v>
      </c>
      <c r="V1700" t="s">
        <v>7087</v>
      </c>
      <c r="W1700" t="s">
        <v>7088</v>
      </c>
      <c r="X1700" t="s">
        <v>10</v>
      </c>
    </row>
    <row r="1701" spans="1:24">
      <c r="A1701" t="s">
        <v>7089</v>
      </c>
      <c r="B1701" t="s">
        <v>5821</v>
      </c>
      <c r="C1701" t="s">
        <v>5822</v>
      </c>
      <c r="D1701" t="s">
        <v>10</v>
      </c>
      <c r="I1701" t="s">
        <v>5821</v>
      </c>
      <c r="J1701" t="s">
        <v>5822</v>
      </c>
      <c r="K1701" t="s">
        <v>10</v>
      </c>
      <c r="L1701" t="str">
        <f t="shared" si="46"/>
        <v>rhinacanthin c</v>
      </c>
      <c r="O1701" t="s">
        <v>7090</v>
      </c>
      <c r="P1701" t="s">
        <v>7091</v>
      </c>
      <c r="V1701" t="s">
        <v>3523</v>
      </c>
      <c r="W1701" t="s">
        <v>3522</v>
      </c>
      <c r="X1701" t="s">
        <v>10</v>
      </c>
    </row>
    <row r="1702" spans="1:24">
      <c r="A1702" t="s">
        <v>7092</v>
      </c>
      <c r="B1702" t="s">
        <v>5826</v>
      </c>
      <c r="C1702" t="s">
        <v>5827</v>
      </c>
      <c r="D1702" t="s">
        <v>10</v>
      </c>
      <c r="I1702" t="s">
        <v>5826</v>
      </c>
      <c r="J1702" t="s">
        <v>5827</v>
      </c>
      <c r="K1702" t="s">
        <v>10</v>
      </c>
      <c r="L1702" t="str">
        <f t="shared" si="46"/>
        <v>rhinacanthin d</v>
      </c>
      <c r="O1702" t="s">
        <v>7093</v>
      </c>
      <c r="P1702" t="s">
        <v>7094</v>
      </c>
      <c r="V1702" t="s">
        <v>7095</v>
      </c>
      <c r="W1702" t="s">
        <v>7096</v>
      </c>
      <c r="X1702" t="s">
        <v>10</v>
      </c>
    </row>
    <row r="1703" spans="1:24">
      <c r="A1703" t="s">
        <v>7097</v>
      </c>
      <c r="B1703" t="s">
        <v>5831</v>
      </c>
      <c r="C1703" t="s">
        <v>5832</v>
      </c>
      <c r="D1703" t="s">
        <v>10</v>
      </c>
      <c r="I1703" t="s">
        <v>5831</v>
      </c>
      <c r="J1703" t="s">
        <v>5832</v>
      </c>
      <c r="K1703" t="s">
        <v>10</v>
      </c>
      <c r="L1703" t="str">
        <f t="shared" si="46"/>
        <v>rhinacanthin h</v>
      </c>
      <c r="O1703" t="s">
        <v>7098</v>
      </c>
      <c r="P1703" t="s">
        <v>7099</v>
      </c>
      <c r="V1703" t="s">
        <v>3528</v>
      </c>
      <c r="W1703" t="s">
        <v>3527</v>
      </c>
      <c r="X1703" t="s">
        <v>10</v>
      </c>
    </row>
    <row r="1704" spans="1:24">
      <c r="A1704" t="s">
        <v>7100</v>
      </c>
      <c r="B1704" t="s">
        <v>5836</v>
      </c>
      <c r="C1704" t="s">
        <v>5837</v>
      </c>
      <c r="D1704" t="s">
        <v>10</v>
      </c>
      <c r="I1704" t="s">
        <v>5836</v>
      </c>
      <c r="J1704" t="s">
        <v>5837</v>
      </c>
      <c r="K1704" t="s">
        <v>10</v>
      </c>
      <c r="L1704" t="str">
        <f t="shared" si="46"/>
        <v>rhinacanthin i</v>
      </c>
      <c r="O1704" t="s">
        <v>7101</v>
      </c>
      <c r="P1704" t="s">
        <v>7102</v>
      </c>
      <c r="V1704" t="s">
        <v>3531</v>
      </c>
      <c r="W1704" t="s">
        <v>3530</v>
      </c>
      <c r="X1704" t="s">
        <v>10</v>
      </c>
    </row>
    <row r="1705" spans="1:24">
      <c r="A1705" t="s">
        <v>7103</v>
      </c>
      <c r="B1705" t="s">
        <v>5841</v>
      </c>
      <c r="C1705" t="s">
        <v>5842</v>
      </c>
      <c r="D1705" t="s">
        <v>10</v>
      </c>
      <c r="I1705" t="s">
        <v>5841</v>
      </c>
      <c r="J1705" t="s">
        <v>5842</v>
      </c>
      <c r="K1705" t="s">
        <v>10</v>
      </c>
      <c r="L1705" t="str">
        <f t="shared" si="46"/>
        <v>rhinacanthin k</v>
      </c>
      <c r="O1705" t="s">
        <v>7104</v>
      </c>
      <c r="P1705" t="s">
        <v>7105</v>
      </c>
      <c r="V1705" t="s">
        <v>3534</v>
      </c>
      <c r="W1705" t="s">
        <v>3533</v>
      </c>
      <c r="X1705" t="s">
        <v>10</v>
      </c>
    </row>
    <row r="1706" spans="1:24">
      <c r="A1706" t="s">
        <v>7106</v>
      </c>
      <c r="B1706" t="s">
        <v>5846</v>
      </c>
      <c r="C1706" t="s">
        <v>5847</v>
      </c>
      <c r="D1706" t="s">
        <v>10</v>
      </c>
      <c r="I1706" t="s">
        <v>5846</v>
      </c>
      <c r="J1706" t="s">
        <v>5847</v>
      </c>
      <c r="K1706" t="s">
        <v>10</v>
      </c>
      <c r="L1706" t="str">
        <f t="shared" si="46"/>
        <v>rhinacanthin m</v>
      </c>
      <c r="O1706" t="s">
        <v>7107</v>
      </c>
      <c r="P1706" t="s">
        <v>7108</v>
      </c>
      <c r="V1706" t="s">
        <v>3537</v>
      </c>
      <c r="W1706" t="s">
        <v>3536</v>
      </c>
      <c r="X1706" t="s">
        <v>10</v>
      </c>
    </row>
    <row r="1707" spans="1:24">
      <c r="A1707" t="s">
        <v>7109</v>
      </c>
      <c r="B1707" t="s">
        <v>5851</v>
      </c>
      <c r="C1707" t="s">
        <v>5852</v>
      </c>
      <c r="D1707" t="s">
        <v>10</v>
      </c>
      <c r="I1707" t="s">
        <v>5851</v>
      </c>
      <c r="J1707" t="s">
        <v>5852</v>
      </c>
      <c r="K1707" t="s">
        <v>10</v>
      </c>
      <c r="L1707" t="str">
        <f t="shared" si="46"/>
        <v>rhinacanthin n</v>
      </c>
      <c r="O1707" t="s">
        <v>7110</v>
      </c>
      <c r="P1707" t="s">
        <v>7111</v>
      </c>
      <c r="V1707" t="s">
        <v>3540</v>
      </c>
      <c r="W1707" t="s">
        <v>3539</v>
      </c>
      <c r="X1707" t="s">
        <v>10</v>
      </c>
    </row>
    <row r="1708" spans="1:24">
      <c r="A1708" t="s">
        <v>7112</v>
      </c>
      <c r="B1708" t="s">
        <v>5856</v>
      </c>
      <c r="C1708" t="s">
        <v>5857</v>
      </c>
      <c r="D1708" t="s">
        <v>10</v>
      </c>
      <c r="I1708" t="s">
        <v>5856</v>
      </c>
      <c r="J1708" t="s">
        <v>5857</v>
      </c>
      <c r="K1708" t="s">
        <v>10</v>
      </c>
      <c r="L1708" t="str">
        <f t="shared" si="46"/>
        <v>rhinacanthin q</v>
      </c>
      <c r="O1708" t="s">
        <v>7113</v>
      </c>
      <c r="P1708" t="s">
        <v>7114</v>
      </c>
      <c r="V1708" t="s">
        <v>7115</v>
      </c>
      <c r="W1708" t="s">
        <v>7116</v>
      </c>
      <c r="X1708" t="s">
        <v>10</v>
      </c>
    </row>
    <row r="1709" spans="1:24">
      <c r="A1709" t="s">
        <v>7117</v>
      </c>
      <c r="B1709" t="s">
        <v>3030</v>
      </c>
      <c r="C1709" t="s">
        <v>3029</v>
      </c>
      <c r="D1709" t="s">
        <v>10</v>
      </c>
      <c r="I1709" t="s">
        <v>3030</v>
      </c>
      <c r="J1709" t="s">
        <v>3029</v>
      </c>
      <c r="K1709" t="s">
        <v>10</v>
      </c>
      <c r="L1709" t="str">
        <f t="shared" si="45"/>
        <v>1,4-cis-1,7-trans-acorenone</v>
      </c>
      <c r="O1709" t="s">
        <v>7118</v>
      </c>
      <c r="P1709" t="s">
        <v>7119</v>
      </c>
      <c r="V1709" t="s">
        <v>3543</v>
      </c>
      <c r="W1709" t="s">
        <v>3542</v>
      </c>
      <c r="X1709" t="s">
        <v>10</v>
      </c>
    </row>
    <row r="1710" spans="1:24">
      <c r="A1710" t="s">
        <v>7120</v>
      </c>
      <c r="B1710" t="s">
        <v>5864</v>
      </c>
      <c r="C1710" t="s">
        <v>5865</v>
      </c>
      <c r="D1710" t="s">
        <v>10</v>
      </c>
      <c r="I1710" t="s">
        <v>5864</v>
      </c>
      <c r="J1710" t="s">
        <v>5865</v>
      </c>
      <c r="K1710" t="s">
        <v>10</v>
      </c>
      <c r="L1710" t="str">
        <f>I1710</f>
        <v>2-hydroxy-cyclopentadecanone</v>
      </c>
      <c r="O1710" t="s">
        <v>7121</v>
      </c>
      <c r="P1710" t="s">
        <v>7122</v>
      </c>
      <c r="V1710" t="s">
        <v>7123</v>
      </c>
      <c r="W1710" t="s">
        <v>7124</v>
      </c>
      <c r="X1710" t="s">
        <v>10</v>
      </c>
    </row>
    <row r="1711" spans="1:24">
      <c r="A1711" t="s">
        <v>7125</v>
      </c>
      <c r="B1711" t="s">
        <v>5869</v>
      </c>
      <c r="C1711" t="s">
        <v>5870</v>
      </c>
      <c r="D1711" t="s">
        <v>10</v>
      </c>
      <c r="I1711" t="s">
        <v>5869</v>
      </c>
      <c r="J1711" t="s">
        <v>5870</v>
      </c>
      <c r="K1711" t="s">
        <v>10</v>
      </c>
      <c r="L1711" t="str">
        <f>I1711</f>
        <v>3,5-dimethoxy-4-glucosyloxy-phenyl-propenyl alcohol</v>
      </c>
      <c r="O1711" t="s">
        <v>7126</v>
      </c>
      <c r="P1711" t="s">
        <v>7127</v>
      </c>
      <c r="V1711" t="s">
        <v>3547</v>
      </c>
      <c r="W1711" t="s">
        <v>3546</v>
      </c>
      <c r="X1711" t="s">
        <v>10</v>
      </c>
    </row>
    <row r="1712" spans="1:24">
      <c r="A1712" t="s">
        <v>7128</v>
      </c>
      <c r="B1712" t="s">
        <v>3033</v>
      </c>
      <c r="C1712" t="s">
        <v>3032</v>
      </c>
      <c r="D1712" t="s">
        <v>10</v>
      </c>
      <c r="I1712" t="s">
        <v>3033</v>
      </c>
      <c r="J1712" t="s">
        <v>3032</v>
      </c>
      <c r="K1712" t="s">
        <v>10</v>
      </c>
      <c r="L1712" t="str">
        <f t="shared" si="45"/>
        <v>anthranoyllycoctonine</v>
      </c>
      <c r="O1712" t="s">
        <v>7129</v>
      </c>
      <c r="P1712" t="s">
        <v>7130</v>
      </c>
      <c r="V1712" t="s">
        <v>7131</v>
      </c>
      <c r="W1712" t="s">
        <v>7132</v>
      </c>
      <c r="X1712" t="s">
        <v>10</v>
      </c>
    </row>
    <row r="1713" spans="1:24">
      <c r="A1713" t="s">
        <v>7133</v>
      </c>
      <c r="B1713" t="s">
        <v>7134</v>
      </c>
      <c r="C1713" t="s">
        <v>890</v>
      </c>
      <c r="D1713" t="s">
        <v>10</v>
      </c>
      <c r="I1713" t="s">
        <v>7134</v>
      </c>
      <c r="J1713" t="s">
        <v>890</v>
      </c>
      <c r="K1713" t="s">
        <v>10</v>
      </c>
      <c r="L1713" t="str">
        <f t="shared" si="45"/>
        <v>EIC</v>
      </c>
      <c r="O1713" t="s">
        <v>7135</v>
      </c>
      <c r="P1713" t="s">
        <v>7136</v>
      </c>
      <c r="V1713" t="s">
        <v>3551</v>
      </c>
      <c r="W1713" t="s">
        <v>3550</v>
      </c>
      <c r="X1713" t="s">
        <v>10</v>
      </c>
    </row>
    <row r="1714" spans="1:24">
      <c r="A1714" t="s">
        <v>7137</v>
      </c>
      <c r="B1714" t="s">
        <v>5878</v>
      </c>
      <c r="C1714" t="s">
        <v>5879</v>
      </c>
      <c r="D1714" t="s">
        <v>10</v>
      </c>
      <c r="I1714" t="s">
        <v>5878</v>
      </c>
      <c r="J1714" t="s">
        <v>5879</v>
      </c>
      <c r="K1714" t="s">
        <v>10</v>
      </c>
      <c r="L1714" t="str">
        <f>I1714</f>
        <v>delvestidine</v>
      </c>
      <c r="O1714" t="s">
        <v>7138</v>
      </c>
      <c r="P1714" t="s">
        <v>7139</v>
      </c>
      <c r="V1714" t="s">
        <v>3554</v>
      </c>
      <c r="W1714" t="s">
        <v>3553</v>
      </c>
      <c r="X1714" t="s">
        <v>10</v>
      </c>
    </row>
    <row r="1715" spans="1:24">
      <c r="A1715" t="s">
        <v>7140</v>
      </c>
      <c r="B1715" t="s">
        <v>5884</v>
      </c>
      <c r="C1715" t="s">
        <v>5885</v>
      </c>
      <c r="D1715" t="s">
        <v>10</v>
      </c>
      <c r="I1715" t="s">
        <v>5884</v>
      </c>
      <c r="J1715" t="s">
        <v>5885</v>
      </c>
      <c r="K1715" t="s">
        <v>10</v>
      </c>
      <c r="L1715" t="str">
        <f>I1715</f>
        <v>lappaconitine</v>
      </c>
      <c r="O1715" t="s">
        <v>7141</v>
      </c>
      <c r="P1715" t="s">
        <v>7142</v>
      </c>
      <c r="V1715" t="s">
        <v>3557</v>
      </c>
      <c r="W1715" t="s">
        <v>3556</v>
      </c>
      <c r="X1715" t="s">
        <v>10</v>
      </c>
    </row>
    <row r="1716" spans="1:24">
      <c r="A1716" t="s">
        <v>7143</v>
      </c>
      <c r="B1716" t="s">
        <v>5889</v>
      </c>
      <c r="C1716" t="s">
        <v>5890</v>
      </c>
      <c r="D1716" t="s">
        <v>10</v>
      </c>
      <c r="I1716" t="s">
        <v>5889</v>
      </c>
      <c r="J1716" t="s">
        <v>5890</v>
      </c>
      <c r="K1716" t="s">
        <v>10</v>
      </c>
      <c r="L1716" t="str">
        <f>I1716</f>
        <v>lepenine</v>
      </c>
      <c r="O1716" t="s">
        <v>7144</v>
      </c>
      <c r="P1716" t="s">
        <v>7145</v>
      </c>
      <c r="V1716" t="s">
        <v>7146</v>
      </c>
      <c r="W1716" t="s">
        <v>7147</v>
      </c>
      <c r="X1716" t="s">
        <v>10</v>
      </c>
    </row>
    <row r="1717" spans="1:24">
      <c r="A1717" t="s">
        <v>7148</v>
      </c>
      <c r="B1717" t="s">
        <v>3038</v>
      </c>
      <c r="C1717" t="s">
        <v>3037</v>
      </c>
      <c r="D1717" t="s">
        <v>10</v>
      </c>
      <c r="I1717" t="s">
        <v>3038</v>
      </c>
      <c r="J1717" t="s">
        <v>3037</v>
      </c>
      <c r="K1717" t="s">
        <v>10</v>
      </c>
      <c r="L1717" t="str">
        <f t="shared" si="45"/>
        <v>leuconine</v>
      </c>
      <c r="O1717" t="s">
        <v>7149</v>
      </c>
      <c r="P1717" t="s">
        <v>7150</v>
      </c>
      <c r="V1717" t="s">
        <v>7151</v>
      </c>
      <c r="W1717" t="s">
        <v>7152</v>
      </c>
      <c r="X1717" t="s">
        <v>10</v>
      </c>
    </row>
    <row r="1718" spans="1:24">
      <c r="A1718" t="s">
        <v>7153</v>
      </c>
      <c r="B1718" t="s">
        <v>5899</v>
      </c>
      <c r="C1718" t="s">
        <v>5900</v>
      </c>
      <c r="D1718" t="s">
        <v>10</v>
      </c>
      <c r="I1718" t="s">
        <v>5899</v>
      </c>
      <c r="J1718" t="s">
        <v>5900</v>
      </c>
      <c r="K1718" t="s">
        <v>10</v>
      </c>
      <c r="L1718" t="str">
        <f>I1718</f>
        <v>leucostine</v>
      </c>
      <c r="O1718" t="s">
        <v>7154</v>
      </c>
      <c r="P1718" t="s">
        <v>7155</v>
      </c>
      <c r="V1718" t="s">
        <v>7156</v>
      </c>
      <c r="W1718" t="s">
        <v>7157</v>
      </c>
      <c r="X1718" t="s">
        <v>10</v>
      </c>
    </row>
    <row r="1719" spans="1:24">
      <c r="A1719" t="s">
        <v>7158</v>
      </c>
      <c r="B1719" t="s">
        <v>7159</v>
      </c>
      <c r="C1719" t="s">
        <v>969</v>
      </c>
      <c r="D1719" t="s">
        <v>10</v>
      </c>
      <c r="I1719" t="s">
        <v>7159</v>
      </c>
      <c r="J1719" t="s">
        <v>969</v>
      </c>
      <c r="K1719" t="s">
        <v>10</v>
      </c>
      <c r="L1719" t="str">
        <f t="shared" si="45"/>
        <v>Mandenol</v>
      </c>
      <c r="O1719" t="s">
        <v>7160</v>
      </c>
      <c r="P1719" t="s">
        <v>7161</v>
      </c>
      <c r="V1719" t="s">
        <v>7162</v>
      </c>
      <c r="W1719" t="s">
        <v>7163</v>
      </c>
      <c r="X1719" t="s">
        <v>10</v>
      </c>
    </row>
    <row r="1720" spans="1:24">
      <c r="A1720" t="s">
        <v>7164</v>
      </c>
      <c r="B1720" t="s">
        <v>5904</v>
      </c>
      <c r="C1720" t="s">
        <v>5905</v>
      </c>
      <c r="D1720" t="s">
        <v>10</v>
      </c>
      <c r="I1720" t="s">
        <v>5904</v>
      </c>
      <c r="J1720" t="s">
        <v>5905</v>
      </c>
      <c r="K1720" t="s">
        <v>10</v>
      </c>
      <c r="L1720" t="str">
        <f>I1720</f>
        <v>n-acetylsepaconitine</v>
      </c>
      <c r="O1720" t="s">
        <v>7165</v>
      </c>
      <c r="P1720" t="s">
        <v>7166</v>
      </c>
      <c r="V1720" t="s">
        <v>3560</v>
      </c>
      <c r="W1720" t="s">
        <v>3559</v>
      </c>
      <c r="X1720" t="s">
        <v>10</v>
      </c>
    </row>
    <row r="1721" spans="1:24">
      <c r="A1721" t="s">
        <v>7167</v>
      </c>
      <c r="B1721" t="s">
        <v>7168</v>
      </c>
      <c r="C1721" t="s">
        <v>665</v>
      </c>
      <c r="D1721" t="s">
        <v>10</v>
      </c>
      <c r="I1721" t="s">
        <v>7168</v>
      </c>
      <c r="J1721" t="s">
        <v>665</v>
      </c>
      <c r="K1721" t="s">
        <v>10</v>
      </c>
      <c r="L1721" t="str">
        <f t="shared" si="45"/>
        <v>palmitic acid</v>
      </c>
      <c r="O1721" t="s">
        <v>7169</v>
      </c>
      <c r="P1721" t="s">
        <v>7170</v>
      </c>
      <c r="V1721" t="s">
        <v>3563</v>
      </c>
      <c r="W1721" t="s">
        <v>3562</v>
      </c>
      <c r="X1721" t="s">
        <v>10</v>
      </c>
    </row>
    <row r="1722" spans="1:24">
      <c r="A1722" t="s">
        <v>7171</v>
      </c>
      <c r="B1722" t="s">
        <v>3041</v>
      </c>
      <c r="C1722" t="s">
        <v>3040</v>
      </c>
      <c r="D1722" t="s">
        <v>10</v>
      </c>
      <c r="I1722" t="s">
        <v>3041</v>
      </c>
      <c r="J1722" t="s">
        <v>3040</v>
      </c>
      <c r="K1722" t="s">
        <v>10</v>
      </c>
      <c r="L1722" t="str">
        <f t="shared" si="45"/>
        <v>ranaconitine</v>
      </c>
      <c r="O1722" t="s">
        <v>7172</v>
      </c>
      <c r="P1722" t="s">
        <v>7173</v>
      </c>
      <c r="V1722" t="s">
        <v>3568</v>
      </c>
      <c r="W1722" t="s">
        <v>3567</v>
      </c>
      <c r="X1722" t="s">
        <v>10</v>
      </c>
    </row>
    <row r="1723" spans="1:24">
      <c r="A1723" t="s">
        <v>7174</v>
      </c>
      <c r="B1723" t="s">
        <v>5914</v>
      </c>
      <c r="C1723" t="s">
        <v>5915</v>
      </c>
      <c r="D1723" t="s">
        <v>10</v>
      </c>
      <c r="I1723" t="s">
        <v>5914</v>
      </c>
      <c r="J1723" t="s">
        <v>5915</v>
      </c>
      <c r="K1723" t="s">
        <v>10</v>
      </c>
      <c r="L1723" t="str">
        <f>I1723</f>
        <v>sepaconitine</v>
      </c>
      <c r="O1723" t="s">
        <v>7175</v>
      </c>
      <c r="P1723" t="s">
        <v>7176</v>
      </c>
      <c r="V1723" t="s">
        <v>7177</v>
      </c>
      <c r="W1723" t="s">
        <v>7178</v>
      </c>
      <c r="X1723" t="s">
        <v>10</v>
      </c>
    </row>
    <row r="1724" spans="1:24">
      <c r="A1724" t="s">
        <v>7179</v>
      </c>
      <c r="B1724" t="s">
        <v>3046</v>
      </c>
      <c r="C1724" t="s">
        <v>3045</v>
      </c>
      <c r="D1724" t="s">
        <v>10</v>
      </c>
      <c r="I1724" t="s">
        <v>3046</v>
      </c>
      <c r="J1724" t="s">
        <v>3045</v>
      </c>
      <c r="K1724" t="s">
        <v>10</v>
      </c>
      <c r="L1724" t="str">
        <f t="shared" si="45"/>
        <v>10- heneicosene</v>
      </c>
      <c r="O1724" t="s">
        <v>7180</v>
      </c>
      <c r="P1724" t="s">
        <v>7181</v>
      </c>
      <c r="V1724" t="s">
        <v>7182</v>
      </c>
      <c r="W1724" t="s">
        <v>7183</v>
      </c>
      <c r="X1724" t="s">
        <v>10</v>
      </c>
    </row>
    <row r="1725" spans="1:24">
      <c r="A1725" t="s">
        <v>7184</v>
      </c>
      <c r="B1725" t="s">
        <v>5923</v>
      </c>
      <c r="C1725" t="s">
        <v>5924</v>
      </c>
      <c r="D1725" t="s">
        <v>10</v>
      </c>
      <c r="I1725" t="s">
        <v>5923</v>
      </c>
      <c r="J1725" t="s">
        <v>5924</v>
      </c>
      <c r="K1725" t="s">
        <v>10</v>
      </c>
      <c r="L1725" t="str">
        <f>I1725</f>
        <v>1,11 dodecadiene</v>
      </c>
      <c r="O1725" t="s">
        <v>7185</v>
      </c>
      <c r="P1725" t="s">
        <v>7186</v>
      </c>
      <c r="V1725" t="s">
        <v>7187</v>
      </c>
      <c r="W1725" t="s">
        <v>7188</v>
      </c>
      <c r="X1725" t="s">
        <v>10</v>
      </c>
    </row>
    <row r="1726" spans="1:24">
      <c r="A1726" t="s">
        <v>7189</v>
      </c>
      <c r="B1726" t="s">
        <v>5929</v>
      </c>
      <c r="C1726" t="s">
        <v>5930</v>
      </c>
      <c r="D1726" t="s">
        <v>10</v>
      </c>
      <c r="I1726" t="s">
        <v>5929</v>
      </c>
      <c r="J1726" t="s">
        <v>5930</v>
      </c>
      <c r="K1726" t="s">
        <v>10</v>
      </c>
      <c r="L1726" t="str">
        <f>I1726</f>
        <v>1,1,2-trimethyl-tricyclodecane</v>
      </c>
      <c r="O1726" t="s">
        <v>7190</v>
      </c>
      <c r="P1726" t="s">
        <v>7191</v>
      </c>
      <c r="V1726" t="s">
        <v>7192</v>
      </c>
      <c r="W1726" t="s">
        <v>7193</v>
      </c>
      <c r="X1726" t="s">
        <v>10</v>
      </c>
    </row>
    <row r="1727" spans="1:24">
      <c r="A1727" t="s">
        <v>7194</v>
      </c>
      <c r="B1727" t="s">
        <v>3051</v>
      </c>
      <c r="C1727" t="s">
        <v>3050</v>
      </c>
      <c r="D1727" t="s">
        <v>10</v>
      </c>
      <c r="I1727" t="s">
        <v>3051</v>
      </c>
      <c r="J1727" t="s">
        <v>3050</v>
      </c>
      <c r="K1727" t="s">
        <v>10</v>
      </c>
      <c r="L1727" t="str">
        <f t="shared" si="45"/>
        <v>1,13-tetradecadiene</v>
      </c>
      <c r="O1727" t="s">
        <v>7195</v>
      </c>
      <c r="P1727" t="s">
        <v>7196</v>
      </c>
      <c r="V1727" t="s">
        <v>3571</v>
      </c>
      <c r="W1727" t="s">
        <v>3570</v>
      </c>
      <c r="X1727" t="s">
        <v>10</v>
      </c>
    </row>
    <row r="1728" spans="1:24">
      <c r="A1728" t="s">
        <v>7197</v>
      </c>
      <c r="B1728" t="s">
        <v>5937</v>
      </c>
      <c r="C1728" t="s">
        <v>5938</v>
      </c>
      <c r="D1728" t="s">
        <v>10</v>
      </c>
      <c r="I1728" t="s">
        <v>5937</v>
      </c>
      <c r="J1728" t="s">
        <v>5938</v>
      </c>
      <c r="K1728" t="s">
        <v>10</v>
      </c>
      <c r="L1728" t="str">
        <f>I1728</f>
        <v>1,9-decadiene</v>
      </c>
      <c r="O1728" t="s">
        <v>7198</v>
      </c>
      <c r="P1728" t="s">
        <v>7199</v>
      </c>
      <c r="V1728" t="s">
        <v>3575</v>
      </c>
      <c r="W1728" t="s">
        <v>3574</v>
      </c>
      <c r="X1728" t="s">
        <v>10</v>
      </c>
    </row>
    <row r="1729" spans="1:24">
      <c r="A1729" t="s">
        <v>7200</v>
      </c>
      <c r="B1729" t="s">
        <v>3054</v>
      </c>
      <c r="C1729" t="s">
        <v>3053</v>
      </c>
      <c r="D1729" t="s">
        <v>10</v>
      </c>
      <c r="I1729" t="s">
        <v>3054</v>
      </c>
      <c r="J1729" t="s">
        <v>3053</v>
      </c>
      <c r="K1729" t="s">
        <v>10</v>
      </c>
      <c r="L1729" t="str">
        <f t="shared" si="45"/>
        <v>1-decene</v>
      </c>
      <c r="O1729" t="s">
        <v>7201</v>
      </c>
      <c r="P1729" t="s">
        <v>7202</v>
      </c>
      <c r="V1729" t="s">
        <v>3578</v>
      </c>
      <c r="W1729" t="s">
        <v>3577</v>
      </c>
      <c r="X1729" t="s">
        <v>10</v>
      </c>
    </row>
    <row r="1730" spans="1:24">
      <c r="A1730" t="s">
        <v>7203</v>
      </c>
      <c r="B1730" t="s">
        <v>5945</v>
      </c>
      <c r="C1730" t="s">
        <v>5946</v>
      </c>
      <c r="D1730" t="s">
        <v>10</v>
      </c>
      <c r="I1730" t="s">
        <v>5945</v>
      </c>
      <c r="J1730" t="s">
        <v>5946</v>
      </c>
      <c r="K1730" t="s">
        <v>10</v>
      </c>
      <c r="L1730" t="str">
        <f>I1730</f>
        <v>1-methyl-ethylcyclohexane</v>
      </c>
      <c r="O1730" t="s">
        <v>7204</v>
      </c>
      <c r="P1730" t="s">
        <v>7205</v>
      </c>
      <c r="V1730" t="s">
        <v>3581</v>
      </c>
      <c r="W1730" t="s">
        <v>3580</v>
      </c>
      <c r="X1730" t="s">
        <v>10</v>
      </c>
    </row>
    <row r="1731" spans="1:24">
      <c r="A1731" t="s">
        <v>7206</v>
      </c>
      <c r="B1731" t="s">
        <v>3059</v>
      </c>
      <c r="C1731" t="s">
        <v>3058</v>
      </c>
      <c r="D1731" t="s">
        <v>10</v>
      </c>
      <c r="I1731" t="s">
        <v>3059</v>
      </c>
      <c r="J1731" t="s">
        <v>3058</v>
      </c>
      <c r="K1731" t="s">
        <v>10</v>
      </c>
      <c r="L1731" t="str">
        <f>VLOOKUP(J1731,O:P,2,FALSE)</f>
        <v>1-pentadecene</v>
      </c>
      <c r="O1731" t="s">
        <v>7207</v>
      </c>
      <c r="P1731" t="s">
        <v>7208</v>
      </c>
      <c r="V1731" t="s">
        <v>3584</v>
      </c>
      <c r="W1731" t="s">
        <v>3583</v>
      </c>
      <c r="X1731" t="s">
        <v>10</v>
      </c>
    </row>
    <row r="1732" spans="1:24">
      <c r="A1732" t="s">
        <v>7209</v>
      </c>
      <c r="B1732" t="s">
        <v>7210</v>
      </c>
      <c r="C1732" t="s">
        <v>1442</v>
      </c>
      <c r="D1732" t="s">
        <v>10</v>
      </c>
      <c r="I1732" t="s">
        <v>7210</v>
      </c>
      <c r="J1732" t="s">
        <v>1442</v>
      </c>
      <c r="K1732" t="s">
        <v>10</v>
      </c>
      <c r="L1732" t="str">
        <f>VLOOKUP(J1732,O:P,2,FALSE)</f>
        <v>1-Tetradecene</v>
      </c>
      <c r="O1732" t="s">
        <v>7211</v>
      </c>
      <c r="P1732" t="s">
        <v>7212</v>
      </c>
      <c r="V1732" t="s">
        <v>7213</v>
      </c>
      <c r="W1732" t="s">
        <v>7214</v>
      </c>
      <c r="X1732" t="s">
        <v>10</v>
      </c>
    </row>
    <row r="1733" spans="1:24">
      <c r="A1733" t="s">
        <v>7215</v>
      </c>
      <c r="B1733" t="s">
        <v>7216</v>
      </c>
      <c r="C1733" t="s">
        <v>36</v>
      </c>
      <c r="D1733" t="s">
        <v>10</v>
      </c>
      <c r="I1733" t="s">
        <v>7216</v>
      </c>
      <c r="J1733" t="s">
        <v>36</v>
      </c>
      <c r="K1733" t="s">
        <v>10</v>
      </c>
      <c r="L1733" t="str">
        <f>VLOOKUP(J1733,O:P,2,FALSE)</f>
        <v>8'-epi-cleomiscosin a</v>
      </c>
      <c r="O1733" t="s">
        <v>7217</v>
      </c>
      <c r="P1733" t="s">
        <v>7218</v>
      </c>
      <c r="V1733" t="s">
        <v>7219</v>
      </c>
      <c r="W1733" t="s">
        <v>7220</v>
      </c>
      <c r="X1733" t="s">
        <v>10</v>
      </c>
    </row>
    <row r="1734" spans="1:24">
      <c r="A1734" t="s">
        <v>7221</v>
      </c>
      <c r="B1734" t="s">
        <v>3062</v>
      </c>
      <c r="C1734" t="s">
        <v>3061</v>
      </c>
      <c r="D1734" t="s">
        <v>10</v>
      </c>
      <c r="I1734" t="s">
        <v>3062</v>
      </c>
      <c r="J1734" t="s">
        <v>3061</v>
      </c>
      <c r="K1734" t="s">
        <v>10</v>
      </c>
      <c r="L1734" t="str">
        <f>VLOOKUP(J1734,O:P,2,FALSE)</f>
        <v>2- sixteen alkoxyethanols</v>
      </c>
      <c r="O1734" t="s">
        <v>7222</v>
      </c>
      <c r="P1734" t="s">
        <v>7223</v>
      </c>
      <c r="V1734" t="s">
        <v>7224</v>
      </c>
      <c r="W1734" t="s">
        <v>7225</v>
      </c>
      <c r="X1734" t="s">
        <v>10</v>
      </c>
    </row>
    <row r="1735" spans="1:24">
      <c r="A1735" t="s">
        <v>7226</v>
      </c>
      <c r="B1735" t="s">
        <v>3065</v>
      </c>
      <c r="C1735" t="s">
        <v>3064</v>
      </c>
      <c r="D1735" t="s">
        <v>10</v>
      </c>
      <c r="I1735" t="s">
        <v>3065</v>
      </c>
      <c r="J1735" t="s">
        <v>3064</v>
      </c>
      <c r="K1735" t="s">
        <v>10</v>
      </c>
      <c r="L1735" t="str">
        <f>VLOOKUP(J1735,O:P,2,FALSE)</f>
        <v>(3 trans)- hexadecene</v>
      </c>
      <c r="O1735" t="s">
        <v>7227</v>
      </c>
      <c r="P1735" t="s">
        <v>7228</v>
      </c>
      <c r="V1735" t="s">
        <v>3587</v>
      </c>
      <c r="W1735" t="s">
        <v>3586</v>
      </c>
      <c r="X1735" t="s">
        <v>10</v>
      </c>
    </row>
    <row r="1736" spans="1:24">
      <c r="A1736" t="s">
        <v>7229</v>
      </c>
      <c r="B1736" t="s">
        <v>5959</v>
      </c>
      <c r="C1736" t="s">
        <v>5960</v>
      </c>
      <c r="D1736" t="s">
        <v>10</v>
      </c>
      <c r="I1736" t="s">
        <v>5959</v>
      </c>
      <c r="J1736" t="s">
        <v>5960</v>
      </c>
      <c r="K1736" t="s">
        <v>10</v>
      </c>
      <c r="L1736" t="str">
        <f>I1736</f>
        <v>4-isopropenyl cyclohexanone</v>
      </c>
      <c r="O1736" t="s">
        <v>7230</v>
      </c>
      <c r="P1736" t="s">
        <v>7231</v>
      </c>
      <c r="V1736" t="s">
        <v>7232</v>
      </c>
      <c r="W1736" t="s">
        <v>7233</v>
      </c>
      <c r="X1736" t="s">
        <v>10</v>
      </c>
    </row>
    <row r="1737" spans="1:24">
      <c r="A1737" t="s">
        <v>7234</v>
      </c>
      <c r="B1737" t="s">
        <v>3070</v>
      </c>
      <c r="C1737" t="s">
        <v>3069</v>
      </c>
      <c r="D1737" t="s">
        <v>10</v>
      </c>
      <c r="I1737" t="s">
        <v>3070</v>
      </c>
      <c r="J1737" t="s">
        <v>3069</v>
      </c>
      <c r="K1737" t="s">
        <v>10</v>
      </c>
      <c r="L1737" t="str">
        <f>VLOOKUP(J1737,O:P,2,FALSE)</f>
        <v>(6s,7αr)-loliolide</v>
      </c>
      <c r="O1737" t="s">
        <v>7235</v>
      </c>
      <c r="P1737" t="s">
        <v>7236</v>
      </c>
      <c r="V1737" t="s">
        <v>7237</v>
      </c>
      <c r="W1737" t="s">
        <v>7238</v>
      </c>
      <c r="X1737" t="s">
        <v>10</v>
      </c>
    </row>
    <row r="1738" spans="1:24">
      <c r="A1738" t="s">
        <v>7239</v>
      </c>
      <c r="B1738" t="s">
        <v>3073</v>
      </c>
      <c r="C1738" t="s">
        <v>3072</v>
      </c>
      <c r="D1738" t="s">
        <v>10</v>
      </c>
      <c r="I1738" t="s">
        <v>3073</v>
      </c>
      <c r="J1738" t="s">
        <v>3072</v>
      </c>
      <c r="K1738" t="s">
        <v>10</v>
      </c>
      <c r="L1738" t="str">
        <f>VLOOKUP(J1738,O:P,2,FALSE)</f>
        <v>8-acetylharpagide</v>
      </c>
      <c r="O1738" t="s">
        <v>7240</v>
      </c>
      <c r="P1738" t="s">
        <v>7241</v>
      </c>
      <c r="V1738" t="s">
        <v>7242</v>
      </c>
      <c r="W1738" t="s">
        <v>7243</v>
      </c>
      <c r="X1738" t="s">
        <v>10</v>
      </c>
    </row>
    <row r="1739" spans="1:24">
      <c r="A1739" t="s">
        <v>7244</v>
      </c>
      <c r="B1739" t="s">
        <v>5970</v>
      </c>
      <c r="C1739" t="s">
        <v>5971</v>
      </c>
      <c r="D1739" t="s">
        <v>10</v>
      </c>
      <c r="I1739" t="s">
        <v>5970</v>
      </c>
      <c r="J1739" t="s">
        <v>5971</v>
      </c>
      <c r="K1739" t="s">
        <v>10</v>
      </c>
      <c r="L1739" t="str">
        <f t="shared" ref="L1739:L1753" si="47">I1739</f>
        <v>9,15- octadecadienoic acid methyl ester</v>
      </c>
      <c r="O1739" t="s">
        <v>7245</v>
      </c>
      <c r="P1739" t="s">
        <v>7246</v>
      </c>
      <c r="V1739" t="s">
        <v>7247</v>
      </c>
      <c r="W1739" t="s">
        <v>7248</v>
      </c>
      <c r="X1739" t="s">
        <v>10</v>
      </c>
    </row>
    <row r="1740" spans="1:24">
      <c r="A1740" t="s">
        <v>7249</v>
      </c>
      <c r="B1740" t="s">
        <v>5975</v>
      </c>
      <c r="C1740" t="s">
        <v>5976</v>
      </c>
      <c r="D1740" t="s">
        <v>10</v>
      </c>
      <c r="I1740" t="s">
        <v>5975</v>
      </c>
      <c r="J1740" t="s">
        <v>5976</v>
      </c>
      <c r="K1740" t="s">
        <v>10</v>
      </c>
      <c r="L1740" t="str">
        <f t="shared" si="47"/>
        <v>9-methyl- bicyclo [3.3.1] nonane</v>
      </c>
      <c r="O1740" t="s">
        <v>7250</v>
      </c>
      <c r="P1740" t="s">
        <v>7251</v>
      </c>
      <c r="V1740" t="s">
        <v>7252</v>
      </c>
      <c r="W1740" t="s">
        <v>7253</v>
      </c>
      <c r="X1740" t="s">
        <v>10</v>
      </c>
    </row>
    <row r="1741" spans="1:24">
      <c r="A1741" t="s">
        <v>7254</v>
      </c>
      <c r="B1741" t="s">
        <v>5980</v>
      </c>
      <c r="C1741" t="s">
        <v>5981</v>
      </c>
      <c r="D1741" t="s">
        <v>10</v>
      </c>
      <c r="I1741" t="s">
        <v>5980</v>
      </c>
      <c r="J1741" t="s">
        <v>5981</v>
      </c>
      <c r="K1741" t="s">
        <v>10</v>
      </c>
      <c r="L1741" t="str">
        <f t="shared" si="47"/>
        <v>ajugacumbin a</v>
      </c>
      <c r="O1741" t="s">
        <v>7255</v>
      </c>
      <c r="P1741" t="s">
        <v>7256</v>
      </c>
      <c r="V1741" t="s">
        <v>7257</v>
      </c>
      <c r="W1741" t="s">
        <v>7258</v>
      </c>
      <c r="X1741" t="s">
        <v>10</v>
      </c>
    </row>
    <row r="1742" spans="1:24">
      <c r="A1742" t="s">
        <v>7259</v>
      </c>
      <c r="B1742" t="s">
        <v>5985</v>
      </c>
      <c r="C1742" t="s">
        <v>5986</v>
      </c>
      <c r="D1742" t="s">
        <v>10</v>
      </c>
      <c r="I1742" t="s">
        <v>5985</v>
      </c>
      <c r="J1742" t="s">
        <v>5986</v>
      </c>
      <c r="K1742" t="s">
        <v>10</v>
      </c>
      <c r="L1742" t="str">
        <f t="shared" si="47"/>
        <v>ajugacumbin b</v>
      </c>
      <c r="O1742" t="s">
        <v>7260</v>
      </c>
      <c r="P1742" t="s">
        <v>7261</v>
      </c>
      <c r="V1742" t="s">
        <v>7262</v>
      </c>
      <c r="W1742" t="s">
        <v>7263</v>
      </c>
      <c r="X1742" t="s">
        <v>10</v>
      </c>
    </row>
    <row r="1743" spans="1:24">
      <c r="A1743" t="s">
        <v>7264</v>
      </c>
      <c r="B1743" t="s">
        <v>5990</v>
      </c>
      <c r="C1743" t="s">
        <v>5991</v>
      </c>
      <c r="D1743" t="s">
        <v>10</v>
      </c>
      <c r="I1743" t="s">
        <v>5990</v>
      </c>
      <c r="J1743" t="s">
        <v>5991</v>
      </c>
      <c r="K1743" t="s">
        <v>10</v>
      </c>
      <c r="L1743" t="str">
        <f t="shared" si="47"/>
        <v>ajugacumbin C</v>
      </c>
      <c r="O1743" t="s">
        <v>7265</v>
      </c>
      <c r="P1743" t="s">
        <v>7266</v>
      </c>
      <c r="V1743" t="s">
        <v>7267</v>
      </c>
      <c r="W1743" t="s">
        <v>7268</v>
      </c>
      <c r="X1743" t="s">
        <v>10</v>
      </c>
    </row>
    <row r="1744" spans="1:24">
      <c r="A1744" t="s">
        <v>7269</v>
      </c>
      <c r="B1744" t="s">
        <v>5995</v>
      </c>
      <c r="C1744" t="s">
        <v>5996</v>
      </c>
      <c r="D1744" t="s">
        <v>10</v>
      </c>
      <c r="I1744" t="s">
        <v>5995</v>
      </c>
      <c r="J1744" t="s">
        <v>5996</v>
      </c>
      <c r="K1744" t="s">
        <v>10</v>
      </c>
      <c r="L1744" t="str">
        <f t="shared" si="47"/>
        <v>ajugacumbin d</v>
      </c>
      <c r="O1744" t="s">
        <v>7270</v>
      </c>
      <c r="P1744" t="s">
        <v>7271</v>
      </c>
      <c r="V1744" t="s">
        <v>7272</v>
      </c>
      <c r="W1744" t="s">
        <v>7273</v>
      </c>
      <c r="X1744" t="s">
        <v>10</v>
      </c>
    </row>
    <row r="1745" spans="1:24">
      <c r="A1745" t="s">
        <v>7274</v>
      </c>
      <c r="B1745" t="s">
        <v>6000</v>
      </c>
      <c r="C1745" t="s">
        <v>6001</v>
      </c>
      <c r="D1745" t="s">
        <v>10</v>
      </c>
      <c r="I1745" t="s">
        <v>6000</v>
      </c>
      <c r="J1745" t="s">
        <v>6001</v>
      </c>
      <c r="K1745" t="s">
        <v>10</v>
      </c>
      <c r="L1745" t="str">
        <f t="shared" si="47"/>
        <v>ajugacumbin e</v>
      </c>
      <c r="O1745" t="s">
        <v>7275</v>
      </c>
      <c r="P1745" t="s">
        <v>7276</v>
      </c>
      <c r="V1745" t="s">
        <v>3592</v>
      </c>
      <c r="W1745" t="s">
        <v>3591</v>
      </c>
      <c r="X1745" t="s">
        <v>10</v>
      </c>
    </row>
    <row r="1746" spans="1:24">
      <c r="A1746" t="s">
        <v>7277</v>
      </c>
      <c r="B1746" t="s">
        <v>6005</v>
      </c>
      <c r="C1746" t="s">
        <v>6006</v>
      </c>
      <c r="D1746" t="s">
        <v>10</v>
      </c>
      <c r="I1746" t="s">
        <v>6005</v>
      </c>
      <c r="J1746" t="s">
        <v>6006</v>
      </c>
      <c r="K1746" t="s">
        <v>10</v>
      </c>
      <c r="L1746" t="str">
        <f t="shared" si="47"/>
        <v>ajugacumbin F</v>
      </c>
      <c r="O1746" t="s">
        <v>7278</v>
      </c>
      <c r="P1746" t="s">
        <v>7279</v>
      </c>
      <c r="V1746" t="s">
        <v>7280</v>
      </c>
      <c r="W1746" t="s">
        <v>7281</v>
      </c>
      <c r="X1746" t="s">
        <v>10</v>
      </c>
    </row>
    <row r="1747" spans="1:24">
      <c r="A1747" t="s">
        <v>7282</v>
      </c>
      <c r="B1747" t="s">
        <v>6010</v>
      </c>
      <c r="C1747" t="s">
        <v>6011</v>
      </c>
      <c r="D1747" t="s">
        <v>10</v>
      </c>
      <c r="I1747" t="s">
        <v>6010</v>
      </c>
      <c r="J1747" t="s">
        <v>6011</v>
      </c>
      <c r="K1747" t="s">
        <v>10</v>
      </c>
      <c r="L1747" t="str">
        <f t="shared" si="47"/>
        <v>Ajugalactone</v>
      </c>
      <c r="O1747" t="s">
        <v>7283</v>
      </c>
      <c r="P1747" t="s">
        <v>7284</v>
      </c>
      <c r="V1747" t="s">
        <v>3597</v>
      </c>
      <c r="W1747" t="s">
        <v>3596</v>
      </c>
      <c r="X1747" t="s">
        <v>10</v>
      </c>
    </row>
    <row r="1748" spans="1:24">
      <c r="A1748" t="s">
        <v>7285</v>
      </c>
      <c r="B1748" t="s">
        <v>6015</v>
      </c>
      <c r="C1748" t="s">
        <v>6016</v>
      </c>
      <c r="D1748" t="s">
        <v>10</v>
      </c>
      <c r="I1748" t="s">
        <v>6015</v>
      </c>
      <c r="J1748" t="s">
        <v>6016</v>
      </c>
      <c r="K1748" t="s">
        <v>10</v>
      </c>
      <c r="L1748" t="str">
        <f t="shared" si="47"/>
        <v>ajugamarin</v>
      </c>
      <c r="O1748" t="s">
        <v>7286</v>
      </c>
      <c r="P1748" t="s">
        <v>7287</v>
      </c>
      <c r="V1748" t="s">
        <v>3600</v>
      </c>
      <c r="W1748" t="s">
        <v>3599</v>
      </c>
      <c r="X1748" t="s">
        <v>10</v>
      </c>
    </row>
    <row r="1749" spans="1:24">
      <c r="A1749" t="s">
        <v>7288</v>
      </c>
      <c r="B1749" t="s">
        <v>6020</v>
      </c>
      <c r="C1749" t="s">
        <v>6021</v>
      </c>
      <c r="D1749" t="s">
        <v>10</v>
      </c>
      <c r="I1749" t="s">
        <v>6020</v>
      </c>
      <c r="J1749" t="s">
        <v>6021</v>
      </c>
      <c r="K1749" t="s">
        <v>10</v>
      </c>
      <c r="L1749" t="str">
        <f t="shared" si="47"/>
        <v>ajugamarin a2</v>
      </c>
      <c r="O1749" t="s">
        <v>7289</v>
      </c>
      <c r="P1749" t="s">
        <v>7290</v>
      </c>
      <c r="V1749" t="s">
        <v>3605</v>
      </c>
      <c r="W1749" t="s">
        <v>3604</v>
      </c>
      <c r="X1749" t="s">
        <v>10</v>
      </c>
    </row>
    <row r="1750" spans="1:24">
      <c r="A1750" t="s">
        <v>7291</v>
      </c>
      <c r="B1750" t="s">
        <v>6025</v>
      </c>
      <c r="C1750" t="s">
        <v>6026</v>
      </c>
      <c r="D1750" t="s">
        <v>10</v>
      </c>
      <c r="I1750" t="s">
        <v>6025</v>
      </c>
      <c r="J1750" t="s">
        <v>6026</v>
      </c>
      <c r="K1750" t="s">
        <v>10</v>
      </c>
      <c r="L1750" t="str">
        <f t="shared" si="47"/>
        <v>ajugamarin b2</v>
      </c>
      <c r="O1750" t="s">
        <v>7292</v>
      </c>
      <c r="P1750" t="s">
        <v>7293</v>
      </c>
      <c r="V1750" t="s">
        <v>7294</v>
      </c>
      <c r="W1750" t="s">
        <v>7295</v>
      </c>
      <c r="X1750" t="s">
        <v>10</v>
      </c>
    </row>
    <row r="1751" spans="1:24">
      <c r="A1751" t="s">
        <v>7296</v>
      </c>
      <c r="B1751" t="s">
        <v>6030</v>
      </c>
      <c r="C1751" t="s">
        <v>6031</v>
      </c>
      <c r="D1751" t="s">
        <v>10</v>
      </c>
      <c r="I1751" t="s">
        <v>6030</v>
      </c>
      <c r="J1751" t="s">
        <v>6031</v>
      </c>
      <c r="K1751" t="s">
        <v>10</v>
      </c>
      <c r="L1751" t="str">
        <f t="shared" si="47"/>
        <v>ajugamarin f4</v>
      </c>
      <c r="O1751" t="s">
        <v>7297</v>
      </c>
      <c r="P1751" t="s">
        <v>7298</v>
      </c>
      <c r="V1751" t="s">
        <v>7299</v>
      </c>
      <c r="W1751" t="s">
        <v>7300</v>
      </c>
      <c r="X1751" t="s">
        <v>10</v>
      </c>
    </row>
    <row r="1752" spans="1:24">
      <c r="A1752" t="s">
        <v>7301</v>
      </c>
      <c r="B1752" t="s">
        <v>6035</v>
      </c>
      <c r="C1752" t="s">
        <v>6036</v>
      </c>
      <c r="D1752" t="s">
        <v>10</v>
      </c>
      <c r="I1752" t="s">
        <v>6035</v>
      </c>
      <c r="J1752" t="s">
        <v>6036</v>
      </c>
      <c r="K1752" t="s">
        <v>10</v>
      </c>
      <c r="L1752" t="str">
        <f t="shared" si="47"/>
        <v>ajugamarin G1</v>
      </c>
      <c r="O1752" t="s">
        <v>7302</v>
      </c>
      <c r="P1752" t="s">
        <v>7303</v>
      </c>
      <c r="V1752" t="s">
        <v>3608</v>
      </c>
      <c r="W1752" t="s">
        <v>3607</v>
      </c>
      <c r="X1752" t="s">
        <v>10</v>
      </c>
    </row>
    <row r="1753" spans="1:24">
      <c r="A1753" t="s">
        <v>7304</v>
      </c>
      <c r="B1753" t="s">
        <v>6040</v>
      </c>
      <c r="C1753" t="s">
        <v>6041</v>
      </c>
      <c r="D1753" t="s">
        <v>10</v>
      </c>
      <c r="I1753" t="s">
        <v>6040</v>
      </c>
      <c r="J1753" t="s">
        <v>6041</v>
      </c>
      <c r="K1753" t="s">
        <v>10</v>
      </c>
      <c r="L1753" t="str">
        <f t="shared" si="47"/>
        <v>ajugamarinh1</v>
      </c>
      <c r="O1753" t="s">
        <v>7305</v>
      </c>
      <c r="P1753" t="s">
        <v>7306</v>
      </c>
      <c r="V1753" t="s">
        <v>3613</v>
      </c>
      <c r="W1753" t="s">
        <v>3612</v>
      </c>
      <c r="X1753" t="s">
        <v>10</v>
      </c>
    </row>
    <row r="1754" spans="1:24">
      <c r="A1754" t="s">
        <v>7307</v>
      </c>
      <c r="B1754" t="s">
        <v>3076</v>
      </c>
      <c r="C1754" t="s">
        <v>3075</v>
      </c>
      <c r="D1754" t="s">
        <v>10</v>
      </c>
      <c r="I1754" t="s">
        <v>3076</v>
      </c>
      <c r="J1754" t="s">
        <v>3075</v>
      </c>
      <c r="K1754" t="s">
        <v>10</v>
      </c>
      <c r="L1754" t="str">
        <f>VLOOKUP(J1754,O:P,2,FALSE)</f>
        <v>arundoin</v>
      </c>
      <c r="O1754" t="s">
        <v>7308</v>
      </c>
      <c r="P1754" t="s">
        <v>7309</v>
      </c>
      <c r="V1754" t="s">
        <v>7310</v>
      </c>
      <c r="W1754" t="s">
        <v>7311</v>
      </c>
      <c r="X1754" t="s">
        <v>10</v>
      </c>
    </row>
    <row r="1755" spans="1:24">
      <c r="A1755" t="s">
        <v>7312</v>
      </c>
      <c r="B1755" t="s">
        <v>6048</v>
      </c>
      <c r="C1755" t="s">
        <v>6049</v>
      </c>
      <c r="D1755" t="s">
        <v>10</v>
      </c>
      <c r="I1755" t="s">
        <v>6048</v>
      </c>
      <c r="J1755" t="s">
        <v>6049</v>
      </c>
      <c r="K1755" t="s">
        <v>10</v>
      </c>
      <c r="L1755" t="str">
        <f>I1755</f>
        <v>azelaic acid</v>
      </c>
      <c r="O1755" t="s">
        <v>7313</v>
      </c>
      <c r="P1755" t="s">
        <v>7314</v>
      </c>
      <c r="V1755" t="s">
        <v>3618</v>
      </c>
      <c r="W1755" t="s">
        <v>3617</v>
      </c>
      <c r="X1755" t="s">
        <v>10</v>
      </c>
    </row>
    <row r="1756" spans="1:24">
      <c r="A1756" t="s">
        <v>7315</v>
      </c>
      <c r="B1756" t="s">
        <v>3081</v>
      </c>
      <c r="C1756" t="s">
        <v>3080</v>
      </c>
      <c r="D1756" t="s">
        <v>10</v>
      </c>
      <c r="I1756" t="s">
        <v>3081</v>
      </c>
      <c r="J1756" t="s">
        <v>3080</v>
      </c>
      <c r="K1756" t="s">
        <v>10</v>
      </c>
      <c r="L1756" t="str">
        <f>VLOOKUP(J1756,O:P,2,FALSE)</f>
        <v>beta-D-Glucopyranose, 1-thio-, 1-(1-methoxy-N-(sulfooxy)-1H-indole-3-ethanimidate)</v>
      </c>
      <c r="O1756" t="s">
        <v>7316</v>
      </c>
      <c r="P1756" t="s">
        <v>7317</v>
      </c>
      <c r="V1756" t="s">
        <v>3621</v>
      </c>
      <c r="W1756" t="s">
        <v>3620</v>
      </c>
      <c r="X1756" t="s">
        <v>10</v>
      </c>
    </row>
    <row r="1757" spans="1:24">
      <c r="A1757" t="s">
        <v>7318</v>
      </c>
      <c r="B1757" t="s">
        <v>6056</v>
      </c>
      <c r="C1757" t="s">
        <v>6057</v>
      </c>
      <c r="D1757" t="s">
        <v>10</v>
      </c>
      <c r="I1757" t="s">
        <v>6056</v>
      </c>
      <c r="J1757" t="s">
        <v>6057</v>
      </c>
      <c r="K1757" t="s">
        <v>10</v>
      </c>
      <c r="L1757" t="str">
        <f>I1757</f>
        <v>Butylbenzene</v>
      </c>
      <c r="O1757" t="s">
        <v>7319</v>
      </c>
      <c r="P1757" t="s">
        <v>7320</v>
      </c>
      <c r="V1757" t="s">
        <v>3627</v>
      </c>
      <c r="W1757" t="s">
        <v>3626</v>
      </c>
      <c r="X1757" t="s">
        <v>10</v>
      </c>
    </row>
    <row r="1758" spans="1:24">
      <c r="A1758" t="s">
        <v>7321</v>
      </c>
      <c r="B1758" t="s">
        <v>6061</v>
      </c>
      <c r="C1758" t="s">
        <v>6062</v>
      </c>
      <c r="D1758" t="s">
        <v>10</v>
      </c>
      <c r="I1758" t="s">
        <v>6061</v>
      </c>
      <c r="J1758" t="s">
        <v>6062</v>
      </c>
      <c r="K1758" t="s">
        <v>10</v>
      </c>
      <c r="L1758" t="str">
        <f>I1758</f>
        <v>Cetyl cyanide</v>
      </c>
      <c r="O1758" t="s">
        <v>7322</v>
      </c>
      <c r="P1758" t="s">
        <v>7323</v>
      </c>
      <c r="V1758" t="s">
        <v>7324</v>
      </c>
      <c r="W1758" t="s">
        <v>7325</v>
      </c>
      <c r="X1758" t="s">
        <v>10</v>
      </c>
    </row>
    <row r="1759" spans="1:24">
      <c r="A1759" t="s">
        <v>7326</v>
      </c>
      <c r="B1759" t="s">
        <v>6066</v>
      </c>
      <c r="C1759" t="s">
        <v>6067</v>
      </c>
      <c r="D1759" t="s">
        <v>10</v>
      </c>
      <c r="I1759" t="s">
        <v>6066</v>
      </c>
      <c r="J1759" t="s">
        <v>6067</v>
      </c>
      <c r="K1759" t="s">
        <v>10</v>
      </c>
      <c r="L1759" t="str">
        <f>I1759</f>
        <v>Cis-1,4-dimethyl-2-methylene-cyclohexane</v>
      </c>
      <c r="O1759" t="s">
        <v>7327</v>
      </c>
      <c r="P1759" t="s">
        <v>7328</v>
      </c>
      <c r="V1759" t="s">
        <v>7329</v>
      </c>
      <c r="W1759" t="s">
        <v>7330</v>
      </c>
      <c r="X1759" t="s">
        <v>10</v>
      </c>
    </row>
    <row r="1760" spans="1:24">
      <c r="A1760" t="s">
        <v>7331</v>
      </c>
      <c r="B1760" t="s">
        <v>6071</v>
      </c>
      <c r="C1760" t="s">
        <v>6072</v>
      </c>
      <c r="D1760" t="s">
        <v>10</v>
      </c>
      <c r="I1760" t="s">
        <v>6071</v>
      </c>
      <c r="J1760" t="s">
        <v>6072</v>
      </c>
      <c r="K1760" t="s">
        <v>10</v>
      </c>
      <c r="L1760" t="str">
        <f>I1760</f>
        <v>Cleomin</v>
      </c>
      <c r="O1760" t="s">
        <v>7332</v>
      </c>
      <c r="P1760" t="s">
        <v>7333</v>
      </c>
      <c r="V1760" t="s">
        <v>3632</v>
      </c>
      <c r="W1760" t="s">
        <v>3631</v>
      </c>
      <c r="X1760" t="s">
        <v>10</v>
      </c>
    </row>
    <row r="1761" spans="1:24">
      <c r="A1761" t="s">
        <v>7334</v>
      </c>
      <c r="B1761" t="s">
        <v>6076</v>
      </c>
      <c r="C1761" t="s">
        <v>6077</v>
      </c>
      <c r="D1761" t="s">
        <v>10</v>
      </c>
      <c r="I1761" t="s">
        <v>6076</v>
      </c>
      <c r="J1761" t="s">
        <v>6077</v>
      </c>
      <c r="K1761" t="s">
        <v>10</v>
      </c>
      <c r="L1761" t="str">
        <f>I1761</f>
        <v>Cycasin</v>
      </c>
      <c r="O1761" t="s">
        <v>7335</v>
      </c>
      <c r="P1761" t="s">
        <v>7336</v>
      </c>
      <c r="V1761" t="s">
        <v>3635</v>
      </c>
      <c r="W1761" t="s">
        <v>3634</v>
      </c>
      <c r="X1761" t="s">
        <v>10</v>
      </c>
    </row>
    <row r="1762" spans="1:24">
      <c r="A1762" t="s">
        <v>7337</v>
      </c>
      <c r="B1762" t="s">
        <v>3086</v>
      </c>
      <c r="C1762" t="s">
        <v>3085</v>
      </c>
      <c r="D1762" t="s">
        <v>10</v>
      </c>
      <c r="I1762" t="s">
        <v>3086</v>
      </c>
      <c r="J1762" t="s">
        <v>3085</v>
      </c>
      <c r="K1762" t="s">
        <v>10</v>
      </c>
      <c r="L1762" t="str">
        <f>VLOOKUP(J1762,O:P,2,FALSE)</f>
        <v>Cyclohexylbenzene</v>
      </c>
      <c r="O1762" t="s">
        <v>7338</v>
      </c>
      <c r="P1762" t="s">
        <v>7339</v>
      </c>
      <c r="V1762" t="s">
        <v>7340</v>
      </c>
      <c r="W1762" t="s">
        <v>7341</v>
      </c>
      <c r="X1762" t="s">
        <v>10</v>
      </c>
    </row>
    <row r="1763" spans="1:24">
      <c r="A1763" t="s">
        <v>7342</v>
      </c>
      <c r="B1763" t="s">
        <v>7343</v>
      </c>
      <c r="C1763" t="s">
        <v>3075</v>
      </c>
      <c r="D1763" t="s">
        <v>10</v>
      </c>
      <c r="I1763" t="s">
        <v>7343</v>
      </c>
      <c r="J1763" t="s">
        <v>3075</v>
      </c>
      <c r="K1763" t="s">
        <v>10</v>
      </c>
      <c r="L1763" t="str">
        <f>VLOOKUP(J1763,O:P,2,FALSE)</f>
        <v>arundoin</v>
      </c>
      <c r="O1763" t="s">
        <v>7344</v>
      </c>
      <c r="P1763" t="s">
        <v>7345</v>
      </c>
      <c r="V1763" t="s">
        <v>3640</v>
      </c>
      <c r="W1763" t="s">
        <v>3639</v>
      </c>
      <c r="X1763" t="s">
        <v>10</v>
      </c>
    </row>
    <row r="1764" spans="1:24">
      <c r="A1764" t="s">
        <v>7346</v>
      </c>
      <c r="B1764" t="s">
        <v>6084</v>
      </c>
      <c r="C1764" t="s">
        <v>6085</v>
      </c>
      <c r="D1764" t="s">
        <v>10</v>
      </c>
      <c r="I1764" t="s">
        <v>6084</v>
      </c>
      <c r="J1764" t="s">
        <v>6085</v>
      </c>
      <c r="K1764" t="s">
        <v>10</v>
      </c>
      <c r="L1764" t="str">
        <f>I1764</f>
        <v>decumbesterone A</v>
      </c>
      <c r="O1764" t="s">
        <v>7347</v>
      </c>
      <c r="P1764" t="s">
        <v>7348</v>
      </c>
      <c r="V1764" t="s">
        <v>7349</v>
      </c>
      <c r="W1764" t="s">
        <v>7350</v>
      </c>
      <c r="X1764" t="s">
        <v>10</v>
      </c>
    </row>
    <row r="1765" spans="1:24">
      <c r="A1765" t="s">
        <v>7351</v>
      </c>
      <c r="B1765" t="s">
        <v>6089</v>
      </c>
      <c r="C1765" t="s">
        <v>6090</v>
      </c>
      <c r="D1765" t="s">
        <v>10</v>
      </c>
      <c r="I1765" t="s">
        <v>6089</v>
      </c>
      <c r="J1765" t="s">
        <v>6090</v>
      </c>
      <c r="K1765" t="s">
        <v>10</v>
      </c>
      <c r="L1765" t="str">
        <f>I1765</f>
        <v>Decursin</v>
      </c>
      <c r="O1765" t="s">
        <v>7352</v>
      </c>
      <c r="P1765" t="s">
        <v>7353</v>
      </c>
      <c r="V1765" t="s">
        <v>3643</v>
      </c>
      <c r="W1765" t="s">
        <v>3642</v>
      </c>
      <c r="X1765" t="s">
        <v>10</v>
      </c>
    </row>
    <row r="1766" spans="1:24">
      <c r="A1766" t="s">
        <v>7354</v>
      </c>
      <c r="B1766" t="s">
        <v>6094</v>
      </c>
      <c r="C1766" t="s">
        <v>6095</v>
      </c>
      <c r="D1766" t="s">
        <v>10</v>
      </c>
      <c r="I1766" t="s">
        <v>6094</v>
      </c>
      <c r="J1766" t="s">
        <v>6095</v>
      </c>
      <c r="K1766" t="s">
        <v>10</v>
      </c>
      <c r="L1766" t="str">
        <f>I1766</f>
        <v>Ecdysterone-3-O-beta-D-glucopyranoside</v>
      </c>
      <c r="O1766" t="s">
        <v>7355</v>
      </c>
      <c r="P1766" t="s">
        <v>7356</v>
      </c>
      <c r="V1766" t="s">
        <v>3646</v>
      </c>
      <c r="W1766" t="s">
        <v>3645</v>
      </c>
      <c r="X1766" t="s">
        <v>10</v>
      </c>
    </row>
    <row r="1767" spans="1:24">
      <c r="A1767" t="s">
        <v>7357</v>
      </c>
      <c r="B1767" t="s">
        <v>3089</v>
      </c>
      <c r="C1767" t="s">
        <v>3088</v>
      </c>
      <c r="D1767" t="s">
        <v>10</v>
      </c>
      <c r="I1767" t="s">
        <v>3089</v>
      </c>
      <c r="J1767" t="s">
        <v>3088</v>
      </c>
      <c r="K1767" t="s">
        <v>10</v>
      </c>
      <c r="L1767" t="str">
        <f>VLOOKUP(J1767,O:P,2,FALSE)</f>
        <v>Enanthate</v>
      </c>
      <c r="O1767" t="s">
        <v>7358</v>
      </c>
      <c r="P1767" t="s">
        <v>7359</v>
      </c>
      <c r="V1767" t="s">
        <v>7360</v>
      </c>
      <c r="W1767" t="s">
        <v>7361</v>
      </c>
      <c r="X1767" t="s">
        <v>10</v>
      </c>
    </row>
    <row r="1768" spans="1:24">
      <c r="A1768" t="s">
        <v>7362</v>
      </c>
      <c r="B1768" t="s">
        <v>3092</v>
      </c>
      <c r="C1768" t="s">
        <v>3091</v>
      </c>
      <c r="D1768" t="s">
        <v>10</v>
      </c>
      <c r="I1768" t="s">
        <v>3092</v>
      </c>
      <c r="J1768" t="s">
        <v>3091</v>
      </c>
      <c r="K1768" t="s">
        <v>10</v>
      </c>
      <c r="L1768" t="str">
        <f>VLOOKUP(J1768,O:P,2,FALSE)</f>
        <v>glucobrassicin</v>
      </c>
      <c r="O1768" t="s">
        <v>7363</v>
      </c>
      <c r="P1768" t="s">
        <v>7364</v>
      </c>
      <c r="V1768" t="s">
        <v>3649</v>
      </c>
      <c r="W1768" t="s">
        <v>3648</v>
      </c>
      <c r="X1768" t="s">
        <v>10</v>
      </c>
    </row>
    <row r="1769" spans="1:24">
      <c r="A1769" t="s">
        <v>7365</v>
      </c>
      <c r="B1769" t="s">
        <v>6105</v>
      </c>
      <c r="C1769" t="s">
        <v>6106</v>
      </c>
      <c r="D1769" t="s">
        <v>10</v>
      </c>
      <c r="I1769" t="s">
        <v>6105</v>
      </c>
      <c r="J1769" t="s">
        <v>6106</v>
      </c>
      <c r="K1769" t="s">
        <v>10</v>
      </c>
      <c r="L1769" t="str">
        <f>I1769</f>
        <v>glucocapparin</v>
      </c>
      <c r="O1769" t="s">
        <v>7366</v>
      </c>
      <c r="P1769" t="s">
        <v>7367</v>
      </c>
      <c r="V1769" t="s">
        <v>3652</v>
      </c>
      <c r="W1769" t="s">
        <v>3651</v>
      </c>
      <c r="X1769" t="s">
        <v>10</v>
      </c>
    </row>
    <row r="1770" spans="1:24">
      <c r="A1770" t="s">
        <v>7368</v>
      </c>
      <c r="B1770" t="s">
        <v>3095</v>
      </c>
      <c r="C1770" t="s">
        <v>3094</v>
      </c>
      <c r="D1770" t="s">
        <v>10</v>
      </c>
      <c r="I1770" t="s">
        <v>3095</v>
      </c>
      <c r="J1770" t="s">
        <v>3094</v>
      </c>
      <c r="K1770" t="s">
        <v>10</v>
      </c>
      <c r="L1770" t="str">
        <f>VLOOKUP(J1770,O:P,2,FALSE)</f>
        <v>longifolene</v>
      </c>
      <c r="O1770" t="s">
        <v>7369</v>
      </c>
      <c r="P1770" t="s">
        <v>7370</v>
      </c>
      <c r="V1770" t="s">
        <v>3655</v>
      </c>
      <c r="W1770" t="s">
        <v>3654</v>
      </c>
      <c r="X1770" t="s">
        <v>10</v>
      </c>
    </row>
    <row r="1771" spans="1:24">
      <c r="A1771" t="s">
        <v>7371</v>
      </c>
      <c r="B1771" t="s">
        <v>6113</v>
      </c>
      <c r="C1771" t="s">
        <v>6114</v>
      </c>
      <c r="D1771" t="s">
        <v>10</v>
      </c>
      <c r="I1771" t="s">
        <v>6113</v>
      </c>
      <c r="J1771" t="s">
        <v>6114</v>
      </c>
      <c r="K1771" t="s">
        <v>10</v>
      </c>
      <c r="L1771" t="str">
        <f>I1771</f>
        <v>Methyl-1-pentadecen</v>
      </c>
      <c r="O1771" t="s">
        <v>7372</v>
      </c>
      <c r="P1771" t="s">
        <v>7373</v>
      </c>
      <c r="V1771" t="s">
        <v>3658</v>
      </c>
      <c r="W1771" t="s">
        <v>3657</v>
      </c>
      <c r="X1771" t="s">
        <v>10</v>
      </c>
    </row>
    <row r="1772" spans="1:24">
      <c r="A1772" t="s">
        <v>7374</v>
      </c>
      <c r="B1772" t="s">
        <v>3100</v>
      </c>
      <c r="C1772" t="s">
        <v>3099</v>
      </c>
      <c r="D1772" t="s">
        <v>10</v>
      </c>
      <c r="I1772" t="s">
        <v>3100</v>
      </c>
      <c r="J1772" t="s">
        <v>3099</v>
      </c>
      <c r="K1772" t="s">
        <v>10</v>
      </c>
      <c r="L1772" t="str">
        <f>VLOOKUP(J1772,O:P,2,FALSE)</f>
        <v>n- decanoate</v>
      </c>
      <c r="O1772" t="s">
        <v>7375</v>
      </c>
      <c r="P1772" t="s">
        <v>7376</v>
      </c>
      <c r="V1772" t="s">
        <v>7377</v>
      </c>
      <c r="W1772" t="s">
        <v>7378</v>
      </c>
      <c r="X1772" t="s">
        <v>10</v>
      </c>
    </row>
    <row r="1773" spans="1:24">
      <c r="A1773" t="s">
        <v>7379</v>
      </c>
      <c r="B1773" t="s">
        <v>3105</v>
      </c>
      <c r="C1773" t="s">
        <v>3104</v>
      </c>
      <c r="D1773" t="s">
        <v>10</v>
      </c>
      <c r="I1773" t="s">
        <v>3105</v>
      </c>
      <c r="J1773" t="s">
        <v>3104</v>
      </c>
      <c r="K1773" t="s">
        <v>10</v>
      </c>
      <c r="L1773" t="str">
        <f>VLOOKUP(J1773,O:P,2,FALSE)</f>
        <v>OCTADECENE</v>
      </c>
      <c r="O1773" t="s">
        <v>7380</v>
      </c>
      <c r="P1773" t="s">
        <v>7381</v>
      </c>
      <c r="V1773" t="s">
        <v>3661</v>
      </c>
      <c r="W1773" t="s">
        <v>3660</v>
      </c>
      <c r="X1773" t="s">
        <v>10</v>
      </c>
    </row>
    <row r="1774" spans="1:24">
      <c r="A1774" t="s">
        <v>7382</v>
      </c>
      <c r="B1774" t="s">
        <v>7383</v>
      </c>
      <c r="C1774" t="s">
        <v>1235</v>
      </c>
      <c r="D1774" t="s">
        <v>10</v>
      </c>
      <c r="I1774" t="s">
        <v>7383</v>
      </c>
      <c r="J1774" t="s">
        <v>1235</v>
      </c>
      <c r="K1774" t="s">
        <v>10</v>
      </c>
      <c r="L1774" t="str">
        <f>VLOOKUP(J1774,O:P,2,FALSE)</f>
        <v>MYS</v>
      </c>
      <c r="O1774" t="s">
        <v>7384</v>
      </c>
      <c r="P1774" t="s">
        <v>7385</v>
      </c>
      <c r="V1774" t="s">
        <v>3666</v>
      </c>
      <c r="W1774" t="s">
        <v>3665</v>
      </c>
      <c r="X1774" t="s">
        <v>10</v>
      </c>
    </row>
    <row r="1775" spans="1:24">
      <c r="A1775" t="s">
        <v>7386</v>
      </c>
      <c r="B1775" t="s">
        <v>3110</v>
      </c>
      <c r="C1775" t="s">
        <v>3109</v>
      </c>
      <c r="D1775" t="s">
        <v>10</v>
      </c>
      <c r="I1775" t="s">
        <v>3110</v>
      </c>
      <c r="J1775" t="s">
        <v>3109</v>
      </c>
      <c r="K1775" t="s">
        <v>10</v>
      </c>
      <c r="L1775" t="str">
        <f>VLOOKUP(J1775,O:P,2,FALSE)</f>
        <v>pentylbenzene</v>
      </c>
      <c r="O1775" t="s">
        <v>7387</v>
      </c>
      <c r="P1775" t="s">
        <v>7388</v>
      </c>
      <c r="V1775" t="s">
        <v>7389</v>
      </c>
      <c r="W1775" t="s">
        <v>7390</v>
      </c>
      <c r="X1775" t="s">
        <v>10</v>
      </c>
    </row>
    <row r="1776" spans="1:24">
      <c r="A1776" t="s">
        <v>7391</v>
      </c>
      <c r="B1776" t="s">
        <v>3113</v>
      </c>
      <c r="C1776" t="s">
        <v>3112</v>
      </c>
      <c r="D1776" t="s">
        <v>10</v>
      </c>
      <c r="I1776" t="s">
        <v>3113</v>
      </c>
      <c r="J1776" t="s">
        <v>3112</v>
      </c>
      <c r="K1776" t="s">
        <v>10</v>
      </c>
      <c r="L1776" t="str">
        <f>VLOOKUP(J1776,O:P,2,FALSE)</f>
        <v>Polypodine B</v>
      </c>
      <c r="O1776" t="s">
        <v>7392</v>
      </c>
      <c r="P1776" t="s">
        <v>7393</v>
      </c>
      <c r="V1776" t="s">
        <v>3669</v>
      </c>
      <c r="W1776" t="s">
        <v>3668</v>
      </c>
      <c r="X1776" t="s">
        <v>10</v>
      </c>
    </row>
    <row r="1777" spans="1:24">
      <c r="A1777" t="s">
        <v>7394</v>
      </c>
      <c r="B1777" t="s">
        <v>3118</v>
      </c>
      <c r="C1777" t="s">
        <v>3117</v>
      </c>
      <c r="D1777" t="s">
        <v>10</v>
      </c>
      <c r="I1777" t="s">
        <v>3118</v>
      </c>
      <c r="J1777" t="s">
        <v>3117</v>
      </c>
      <c r="K1777" t="s">
        <v>10</v>
      </c>
      <c r="L1777" t="str">
        <f>VLOOKUP(J1777,O:P,2,FALSE)</f>
        <v>polyporenicacid c</v>
      </c>
      <c r="O1777" t="s">
        <v>7395</v>
      </c>
      <c r="P1777" t="s">
        <v>7396</v>
      </c>
      <c r="V1777" t="s">
        <v>3672</v>
      </c>
      <c r="W1777" t="s">
        <v>3671</v>
      </c>
      <c r="X1777" t="s">
        <v>10</v>
      </c>
    </row>
    <row r="1778" spans="1:24">
      <c r="A1778" t="s">
        <v>7397</v>
      </c>
      <c r="B1778" t="s">
        <v>3123</v>
      </c>
      <c r="C1778" t="s">
        <v>3122</v>
      </c>
      <c r="D1778" t="s">
        <v>10</v>
      </c>
      <c r="I1778" t="s">
        <v>3123</v>
      </c>
      <c r="J1778" t="s">
        <v>3122</v>
      </c>
      <c r="K1778" t="s">
        <v>10</v>
      </c>
      <c r="L1778" t="str">
        <f>VLOOKUP(J1778,O:P,2,FALSE)</f>
        <v>propyl cyclopentane</v>
      </c>
      <c r="O1778" t="s">
        <v>7398</v>
      </c>
      <c r="P1778" t="s">
        <v>7399</v>
      </c>
      <c r="V1778" t="s">
        <v>3675</v>
      </c>
      <c r="W1778" t="s">
        <v>3674</v>
      </c>
      <c r="X1778" t="s">
        <v>10</v>
      </c>
    </row>
    <row r="1779" spans="1:24">
      <c r="A1779" t="s">
        <v>7400</v>
      </c>
      <c r="B1779" t="s">
        <v>6136</v>
      </c>
      <c r="C1779" t="s">
        <v>6137</v>
      </c>
      <c r="D1779" t="s">
        <v>10</v>
      </c>
      <c r="I1779" t="s">
        <v>6136</v>
      </c>
      <c r="J1779" t="s">
        <v>6137</v>
      </c>
      <c r="K1779" t="s">
        <v>10</v>
      </c>
      <c r="L1779" t="str">
        <f>I1779</f>
        <v>(Trans)-1,9 dodecadiene</v>
      </c>
      <c r="O1779" t="s">
        <v>7401</v>
      </c>
      <c r="P1779" t="s">
        <v>7402</v>
      </c>
      <c r="V1779" t="s">
        <v>3678</v>
      </c>
      <c r="W1779" t="s">
        <v>3677</v>
      </c>
      <c r="X1779" t="s">
        <v>10</v>
      </c>
    </row>
    <row r="1780" spans="1:24">
      <c r="A1780" t="s">
        <v>7403</v>
      </c>
      <c r="B1780" t="s">
        <v>3128</v>
      </c>
      <c r="C1780" t="s">
        <v>3127</v>
      </c>
      <c r="D1780" t="s">
        <v>10</v>
      </c>
      <c r="I1780" t="s">
        <v>3128</v>
      </c>
      <c r="J1780" t="s">
        <v>3127</v>
      </c>
      <c r="K1780" t="s">
        <v>10</v>
      </c>
      <c r="L1780" t="str">
        <f>VLOOKUP(J1780,O:P,2,FALSE)</f>
        <v>2,5-dimethyl-7-hydroxy chromone</v>
      </c>
      <c r="O1780" t="s">
        <v>7404</v>
      </c>
      <c r="P1780" t="s">
        <v>7405</v>
      </c>
      <c r="V1780" t="s">
        <v>3683</v>
      </c>
      <c r="W1780" t="s">
        <v>3682</v>
      </c>
      <c r="X1780" t="s">
        <v>10</v>
      </c>
    </row>
    <row r="1781" spans="1:24">
      <c r="A1781" t="s">
        <v>7406</v>
      </c>
      <c r="B1781" t="s">
        <v>6144</v>
      </c>
      <c r="C1781" t="s">
        <v>6145</v>
      </c>
      <c r="D1781" t="s">
        <v>10</v>
      </c>
      <c r="I1781" t="s">
        <v>6144</v>
      </c>
      <c r="J1781" t="s">
        <v>6145</v>
      </c>
      <c r="K1781" t="s">
        <v>10</v>
      </c>
      <c r="L1781" t="str">
        <f>I1781</f>
        <v>2-methylnaphthazarin</v>
      </c>
      <c r="O1781" t="s">
        <v>7407</v>
      </c>
      <c r="P1781" t="s">
        <v>7408</v>
      </c>
      <c r="V1781" t="s">
        <v>3688</v>
      </c>
      <c r="W1781" t="s">
        <v>3687</v>
      </c>
      <c r="X1781" t="s">
        <v>10</v>
      </c>
    </row>
    <row r="1782" spans="1:24">
      <c r="A1782" t="s">
        <v>7409</v>
      </c>
      <c r="B1782" t="s">
        <v>6149</v>
      </c>
      <c r="C1782" t="s">
        <v>6150</v>
      </c>
      <c r="D1782" t="s">
        <v>10</v>
      </c>
      <c r="I1782" t="s">
        <v>6149</v>
      </c>
      <c r="J1782" t="s">
        <v>6150</v>
      </c>
      <c r="K1782" t="s">
        <v>10</v>
      </c>
      <c r="L1782" t="str">
        <f>I1782</f>
        <v>3, 3'-biplumbagin</v>
      </c>
      <c r="O1782" t="s">
        <v>7410</v>
      </c>
      <c r="P1782" t="s">
        <v>7411</v>
      </c>
      <c r="V1782" t="s">
        <v>3691</v>
      </c>
      <c r="W1782" t="s">
        <v>3690</v>
      </c>
      <c r="X1782" t="s">
        <v>10</v>
      </c>
    </row>
    <row r="1783" spans="1:24">
      <c r="A1783" t="s">
        <v>7412</v>
      </c>
      <c r="B1783" t="s">
        <v>6154</v>
      </c>
      <c r="C1783" t="s">
        <v>6155</v>
      </c>
      <c r="D1783" t="s">
        <v>10</v>
      </c>
      <c r="I1783" t="s">
        <v>6154</v>
      </c>
      <c r="J1783" t="s">
        <v>6155</v>
      </c>
      <c r="K1783" t="s">
        <v>10</v>
      </c>
      <c r="L1783" t="str">
        <f>I1783</f>
        <v>3,8-dihydroxy-6-methoxy-2-isopropyl-1,4-naphthoquinone</v>
      </c>
      <c r="O1783" t="s">
        <v>7413</v>
      </c>
      <c r="P1783" t="s">
        <v>7414</v>
      </c>
      <c r="V1783" t="s">
        <v>3697</v>
      </c>
      <c r="W1783" t="s">
        <v>3696</v>
      </c>
      <c r="X1783" t="s">
        <v>10</v>
      </c>
    </row>
    <row r="1784" spans="1:24">
      <c r="A1784" t="s">
        <v>7415</v>
      </c>
      <c r="B1784" t="s">
        <v>6160</v>
      </c>
      <c r="C1784" t="s">
        <v>6161</v>
      </c>
      <c r="D1784" t="s">
        <v>10</v>
      </c>
      <c r="I1784" t="s">
        <v>6160</v>
      </c>
      <c r="J1784" t="s">
        <v>6161</v>
      </c>
      <c r="K1784" t="s">
        <v>10</v>
      </c>
      <c r="L1784" t="str">
        <f>I1784</f>
        <v>3-chloroplumbagin</v>
      </c>
      <c r="O1784" t="s">
        <v>7416</v>
      </c>
      <c r="P1784" t="s">
        <v>7417</v>
      </c>
      <c r="V1784" t="s">
        <v>3702</v>
      </c>
      <c r="W1784" t="s">
        <v>3701</v>
      </c>
      <c r="X1784" t="s">
        <v>10</v>
      </c>
    </row>
    <row r="1785" spans="1:24">
      <c r="A1785" t="s">
        <v>7418</v>
      </c>
      <c r="B1785" t="s">
        <v>7419</v>
      </c>
      <c r="C1785" t="s">
        <v>2956</v>
      </c>
      <c r="D1785" t="s">
        <v>10</v>
      </c>
      <c r="I1785" t="s">
        <v>7419</v>
      </c>
      <c r="J1785" t="s">
        <v>2956</v>
      </c>
      <c r="K1785" t="s">
        <v>10</v>
      </c>
      <c r="L1785" t="str">
        <f>VLOOKUP(J1785,O:P,2,FALSE)</f>
        <v>HBA</v>
      </c>
      <c r="O1785" t="s">
        <v>7420</v>
      </c>
      <c r="P1785" t="s">
        <v>7421</v>
      </c>
      <c r="V1785" t="s">
        <v>7422</v>
      </c>
      <c r="W1785" t="s">
        <v>7423</v>
      </c>
      <c r="X1785" t="s">
        <v>10</v>
      </c>
    </row>
    <row r="1786" spans="1:24">
      <c r="A1786" t="s">
        <v>7424</v>
      </c>
      <c r="B1786" t="s">
        <v>6166</v>
      </c>
      <c r="C1786" t="s">
        <v>6167</v>
      </c>
      <c r="D1786" t="s">
        <v>10</v>
      </c>
      <c r="I1786" t="s">
        <v>6166</v>
      </c>
      <c r="J1786" t="s">
        <v>6167</v>
      </c>
      <c r="K1786" t="s">
        <v>10</v>
      </c>
      <c r="L1786" t="str">
        <f>I1786</f>
        <v>5,7-dihydroxy-8-methoxy-2-methyl-1,4-naphthoquinone</v>
      </c>
      <c r="O1786" t="s">
        <v>7425</v>
      </c>
      <c r="P1786" t="s">
        <v>7426</v>
      </c>
      <c r="V1786" t="s">
        <v>7427</v>
      </c>
      <c r="W1786" t="s">
        <v>7428</v>
      </c>
      <c r="X1786" t="s">
        <v>10</v>
      </c>
    </row>
    <row r="1787" spans="1:24">
      <c r="A1787" t="s">
        <v>7429</v>
      </c>
      <c r="B1787" t="s">
        <v>3133</v>
      </c>
      <c r="C1787" t="s">
        <v>3132</v>
      </c>
      <c r="D1787" t="s">
        <v>10</v>
      </c>
      <c r="I1787" t="s">
        <v>3133</v>
      </c>
      <c r="J1787" t="s">
        <v>3132</v>
      </c>
      <c r="K1787" t="s">
        <v>10</v>
      </c>
      <c r="L1787" t="str">
        <f>VLOOKUP(J1787,O:P,2,FALSE)</f>
        <v>5β-cholanicacid</v>
      </c>
      <c r="O1787" t="s">
        <v>7430</v>
      </c>
      <c r="P1787" t="s">
        <v>7431</v>
      </c>
      <c r="V1787" t="s">
        <v>7432</v>
      </c>
      <c r="W1787" t="s">
        <v>7433</v>
      </c>
      <c r="X1787" t="s">
        <v>10</v>
      </c>
    </row>
    <row r="1788" spans="1:24">
      <c r="A1788" t="s">
        <v>7434</v>
      </c>
      <c r="B1788" t="s">
        <v>6175</v>
      </c>
      <c r="C1788" t="s">
        <v>6176</v>
      </c>
      <c r="D1788" t="s">
        <v>10</v>
      </c>
      <c r="I1788" t="s">
        <v>6175</v>
      </c>
      <c r="J1788" t="s">
        <v>6176</v>
      </c>
      <c r="K1788" t="s">
        <v>10</v>
      </c>
      <c r="L1788" t="str">
        <f>I1788</f>
        <v>5-methoxyseselin</v>
      </c>
      <c r="O1788" t="s">
        <v>7435</v>
      </c>
      <c r="P1788" t="s">
        <v>7436</v>
      </c>
      <c r="V1788" t="s">
        <v>7437</v>
      </c>
      <c r="W1788" t="s">
        <v>7438</v>
      </c>
      <c r="X1788" t="s">
        <v>10</v>
      </c>
    </row>
    <row r="1789" spans="1:24">
      <c r="A1789" t="s">
        <v>7439</v>
      </c>
      <c r="B1789" t="s">
        <v>6180</v>
      </c>
      <c r="C1789" t="s">
        <v>6181</v>
      </c>
      <c r="D1789" t="s">
        <v>10</v>
      </c>
      <c r="I1789" t="s">
        <v>6180</v>
      </c>
      <c r="J1789" t="s">
        <v>6181</v>
      </c>
      <c r="K1789" t="s">
        <v>10</v>
      </c>
      <c r="L1789" t="str">
        <f>I1789</f>
        <v>androsta-1,4-diene-3,17-dione</v>
      </c>
      <c r="O1789" t="s">
        <v>7440</v>
      </c>
      <c r="P1789" t="s">
        <v>7441</v>
      </c>
      <c r="V1789" t="s">
        <v>7442</v>
      </c>
      <c r="W1789" t="s">
        <v>7443</v>
      </c>
      <c r="X1789" t="s">
        <v>10</v>
      </c>
    </row>
    <row r="1790" spans="1:24">
      <c r="A1790" t="s">
        <v>7444</v>
      </c>
      <c r="B1790" t="s">
        <v>3136</v>
      </c>
      <c r="C1790" t="s">
        <v>3135</v>
      </c>
      <c r="D1790" t="s">
        <v>10</v>
      </c>
      <c r="I1790" t="s">
        <v>3136</v>
      </c>
      <c r="J1790" t="s">
        <v>3135</v>
      </c>
      <c r="K1790" t="s">
        <v>10</v>
      </c>
      <c r="L1790" t="str">
        <f>VLOOKUP(J1790,O:P,2,FALSE)</f>
        <v>β-sitosteryl-3β-glucopyranoside-6'-O-palmitate</v>
      </c>
      <c r="O1790" t="s">
        <v>7445</v>
      </c>
      <c r="P1790" t="s">
        <v>7446</v>
      </c>
      <c r="V1790" t="s">
        <v>7447</v>
      </c>
      <c r="W1790" t="s">
        <v>7448</v>
      </c>
      <c r="X1790" t="s">
        <v>10</v>
      </c>
    </row>
    <row r="1791" spans="1:24">
      <c r="A1791" t="s">
        <v>7449</v>
      </c>
      <c r="B1791" t="s">
        <v>3141</v>
      </c>
      <c r="C1791" t="s">
        <v>3140</v>
      </c>
      <c r="D1791" t="s">
        <v>10</v>
      </c>
      <c r="I1791" t="s">
        <v>3141</v>
      </c>
      <c r="J1791" t="s">
        <v>3140</v>
      </c>
      <c r="K1791" t="s">
        <v>10</v>
      </c>
      <c r="L1791" t="str">
        <f>VLOOKUP(J1791,O:P,2,FALSE)</f>
        <v>Chitranone</v>
      </c>
      <c r="O1791" t="s">
        <v>7450</v>
      </c>
      <c r="P1791" t="s">
        <v>7451</v>
      </c>
      <c r="V1791" t="s">
        <v>3705</v>
      </c>
      <c r="W1791" t="s">
        <v>3704</v>
      </c>
      <c r="X1791" t="s">
        <v>10</v>
      </c>
    </row>
    <row r="1792" spans="1:24">
      <c r="A1792" t="s">
        <v>7452</v>
      </c>
      <c r="B1792" t="s">
        <v>6191</v>
      </c>
      <c r="C1792" t="s">
        <v>6192</v>
      </c>
      <c r="D1792" t="s">
        <v>10</v>
      </c>
      <c r="I1792" t="s">
        <v>6191</v>
      </c>
      <c r="J1792" t="s">
        <v>6192</v>
      </c>
      <c r="K1792" t="s">
        <v>10</v>
      </c>
      <c r="L1792" t="str">
        <f>I1792</f>
        <v>droserone</v>
      </c>
      <c r="O1792" t="s">
        <v>7453</v>
      </c>
      <c r="P1792" t="s">
        <v>7454</v>
      </c>
      <c r="V1792" t="s">
        <v>7455</v>
      </c>
      <c r="W1792" t="s">
        <v>7456</v>
      </c>
      <c r="X1792" t="s">
        <v>10</v>
      </c>
    </row>
    <row r="1793" spans="1:24">
      <c r="A1793" t="s">
        <v>7457</v>
      </c>
      <c r="B1793" t="s">
        <v>3146</v>
      </c>
      <c r="C1793" t="s">
        <v>3145</v>
      </c>
      <c r="D1793" t="s">
        <v>10</v>
      </c>
      <c r="I1793" t="s">
        <v>3146</v>
      </c>
      <c r="J1793" t="s">
        <v>3145</v>
      </c>
      <c r="K1793" t="s">
        <v>10</v>
      </c>
      <c r="L1793" t="str">
        <f>VLOOKUP(J1793,O:P,2,FALSE)</f>
        <v>elliptinone</v>
      </c>
      <c r="O1793" t="s">
        <v>7458</v>
      </c>
      <c r="P1793" t="s">
        <v>7459</v>
      </c>
      <c r="V1793" t="s">
        <v>7460</v>
      </c>
      <c r="W1793" t="s">
        <v>7461</v>
      </c>
      <c r="X1793" t="s">
        <v>10</v>
      </c>
    </row>
    <row r="1794" spans="1:24">
      <c r="A1794" t="s">
        <v>7462</v>
      </c>
      <c r="B1794" t="s">
        <v>3151</v>
      </c>
      <c r="C1794" t="s">
        <v>3150</v>
      </c>
      <c r="D1794" t="s">
        <v>10</v>
      </c>
      <c r="I1794" t="s">
        <v>3151</v>
      </c>
      <c r="J1794" t="s">
        <v>3150</v>
      </c>
      <c r="K1794" t="s">
        <v>10</v>
      </c>
      <c r="L1794" t="str">
        <f>VLOOKUP(J1794,O:P,2,FALSE)</f>
        <v>ergostadiene-3β,5α,6β-triol</v>
      </c>
      <c r="O1794" t="s">
        <v>7463</v>
      </c>
      <c r="P1794" t="s">
        <v>7464</v>
      </c>
      <c r="V1794" t="s">
        <v>7465</v>
      </c>
      <c r="W1794" t="s">
        <v>7466</v>
      </c>
      <c r="X1794" t="s">
        <v>10</v>
      </c>
    </row>
    <row r="1795" spans="1:24">
      <c r="A1795" t="s">
        <v>7467</v>
      </c>
      <c r="B1795" t="s">
        <v>3154</v>
      </c>
      <c r="C1795" t="s">
        <v>3153</v>
      </c>
      <c r="D1795" t="s">
        <v>10</v>
      </c>
      <c r="I1795" t="s">
        <v>3154</v>
      </c>
      <c r="J1795" t="s">
        <v>3153</v>
      </c>
      <c r="K1795" t="s">
        <v>10</v>
      </c>
      <c r="L1795" t="str">
        <f t="shared" ref="L1795:L1858" si="48">VLOOKUP(J1795,O:P,2,FALSE)</f>
        <v>Harman</v>
      </c>
      <c r="O1795" t="s">
        <v>7468</v>
      </c>
      <c r="P1795" t="s">
        <v>7469</v>
      </c>
      <c r="V1795" t="s">
        <v>3708</v>
      </c>
      <c r="W1795" t="s">
        <v>3707</v>
      </c>
      <c r="X1795" t="s">
        <v>10</v>
      </c>
    </row>
    <row r="1796" spans="1:24">
      <c r="A1796" t="s">
        <v>7470</v>
      </c>
      <c r="B1796" t="s">
        <v>3159</v>
      </c>
      <c r="C1796" t="s">
        <v>3158</v>
      </c>
      <c r="D1796" t="s">
        <v>10</v>
      </c>
      <c r="I1796" t="s">
        <v>3159</v>
      </c>
      <c r="J1796" t="s">
        <v>3158</v>
      </c>
      <c r="K1796" t="s">
        <v>10</v>
      </c>
      <c r="L1796" t="str">
        <f t="shared" si="48"/>
        <v>indole-3-carboxaldehyde</v>
      </c>
      <c r="O1796" t="s">
        <v>7471</v>
      </c>
      <c r="P1796" t="s">
        <v>7472</v>
      </c>
      <c r="V1796" t="s">
        <v>7473</v>
      </c>
      <c r="W1796" t="s">
        <v>7474</v>
      </c>
      <c r="X1796" t="s">
        <v>10</v>
      </c>
    </row>
    <row r="1797" spans="1:24">
      <c r="A1797" t="s">
        <v>7475</v>
      </c>
      <c r="B1797" t="s">
        <v>3162</v>
      </c>
      <c r="C1797" t="s">
        <v>3161</v>
      </c>
      <c r="D1797" t="s">
        <v>10</v>
      </c>
      <c r="I1797" t="s">
        <v>3162</v>
      </c>
      <c r="J1797" t="s">
        <v>3161</v>
      </c>
      <c r="K1797" t="s">
        <v>10</v>
      </c>
      <c r="L1797" t="str">
        <f t="shared" si="48"/>
        <v>isoshinanolone</v>
      </c>
      <c r="O1797" t="s">
        <v>7476</v>
      </c>
      <c r="P1797" t="s">
        <v>7477</v>
      </c>
      <c r="V1797" t="s">
        <v>7478</v>
      </c>
      <c r="W1797" t="s">
        <v>7479</v>
      </c>
      <c r="X1797" t="s">
        <v>10</v>
      </c>
    </row>
    <row r="1798" spans="1:24">
      <c r="A1798" t="s">
        <v>7480</v>
      </c>
      <c r="B1798" t="s">
        <v>6212</v>
      </c>
      <c r="C1798" t="s">
        <v>6213</v>
      </c>
      <c r="D1798" t="s">
        <v>10</v>
      </c>
      <c r="I1798" t="s">
        <v>6212</v>
      </c>
      <c r="J1798" t="s">
        <v>6213</v>
      </c>
      <c r="K1798" t="s">
        <v>10</v>
      </c>
      <c r="L1798" t="str">
        <f>I1798</f>
        <v>isozeylanone</v>
      </c>
      <c r="O1798" t="s">
        <v>7481</v>
      </c>
      <c r="P1798" t="s">
        <v>7482</v>
      </c>
      <c r="V1798" t="s">
        <v>3711</v>
      </c>
      <c r="W1798" t="s">
        <v>3710</v>
      </c>
      <c r="X1798" t="s">
        <v>10</v>
      </c>
    </row>
    <row r="1799" spans="1:24">
      <c r="A1799" t="s">
        <v>7483</v>
      </c>
      <c r="B1799" t="s">
        <v>3167</v>
      </c>
      <c r="C1799" t="s">
        <v>3166</v>
      </c>
      <c r="D1799" t="s">
        <v>10</v>
      </c>
      <c r="I1799" t="s">
        <v>3167</v>
      </c>
      <c r="J1799" t="s">
        <v>3166</v>
      </c>
      <c r="K1799" t="s">
        <v>10</v>
      </c>
      <c r="L1799" t="str">
        <f t="shared" si="48"/>
        <v>Lupeol acetate</v>
      </c>
      <c r="O1799" t="s">
        <v>7484</v>
      </c>
      <c r="P1799" t="s">
        <v>7485</v>
      </c>
      <c r="V1799" t="s">
        <v>7486</v>
      </c>
      <c r="W1799" t="s">
        <v>7487</v>
      </c>
      <c r="X1799" t="s">
        <v>10</v>
      </c>
    </row>
    <row r="1800" spans="1:24">
      <c r="A1800" t="s">
        <v>7488</v>
      </c>
      <c r="B1800" t="s">
        <v>6220</v>
      </c>
      <c r="C1800" t="s">
        <v>6221</v>
      </c>
      <c r="D1800" t="s">
        <v>10</v>
      </c>
      <c r="I1800" t="s">
        <v>6220</v>
      </c>
      <c r="J1800" t="s">
        <v>6221</v>
      </c>
      <c r="K1800" t="s">
        <v>10</v>
      </c>
      <c r="L1800" t="str">
        <f>I1800</f>
        <v>maritinone</v>
      </c>
      <c r="O1800" t="s">
        <v>7489</v>
      </c>
      <c r="P1800" t="s">
        <v>7490</v>
      </c>
      <c r="V1800" t="s">
        <v>7491</v>
      </c>
      <c r="W1800" t="s">
        <v>7492</v>
      </c>
      <c r="X1800" t="s">
        <v>10</v>
      </c>
    </row>
    <row r="1801" spans="1:24">
      <c r="A1801" t="s">
        <v>7493</v>
      </c>
      <c r="B1801" t="s">
        <v>6225</v>
      </c>
      <c r="C1801" t="s">
        <v>6226</v>
      </c>
      <c r="D1801" t="s">
        <v>10</v>
      </c>
      <c r="I1801" t="s">
        <v>6225</v>
      </c>
      <c r="J1801" t="s">
        <v>6226</v>
      </c>
      <c r="K1801" t="s">
        <v>10</v>
      </c>
      <c r="L1801" t="str">
        <f>I1801</f>
        <v>neoechinulin A</v>
      </c>
      <c r="O1801" t="s">
        <v>7494</v>
      </c>
      <c r="P1801" t="s">
        <v>7495</v>
      </c>
      <c r="V1801" t="s">
        <v>7496</v>
      </c>
      <c r="W1801" t="s">
        <v>7497</v>
      </c>
      <c r="X1801" t="s">
        <v>10</v>
      </c>
    </row>
    <row r="1802" spans="1:24">
      <c r="A1802" t="s">
        <v>7498</v>
      </c>
      <c r="B1802" t="s">
        <v>6230</v>
      </c>
      <c r="C1802" t="s">
        <v>6231</v>
      </c>
      <c r="D1802" t="s">
        <v>10</v>
      </c>
      <c r="I1802" t="s">
        <v>6230</v>
      </c>
      <c r="J1802" t="s">
        <v>6231</v>
      </c>
      <c r="K1802" t="s">
        <v>10</v>
      </c>
      <c r="L1802" t="str">
        <f>I1802</f>
        <v>plumbagic acid</v>
      </c>
      <c r="O1802" t="s">
        <v>7499</v>
      </c>
      <c r="P1802" t="s">
        <v>7500</v>
      </c>
      <c r="V1802" t="s">
        <v>7501</v>
      </c>
      <c r="W1802" t="s">
        <v>7502</v>
      </c>
      <c r="X1802" t="s">
        <v>10</v>
      </c>
    </row>
    <row r="1803" spans="1:24">
      <c r="A1803" t="s">
        <v>7503</v>
      </c>
      <c r="B1803" t="s">
        <v>3170</v>
      </c>
      <c r="C1803" t="s">
        <v>3169</v>
      </c>
      <c r="D1803" t="s">
        <v>10</v>
      </c>
      <c r="I1803" t="s">
        <v>3170</v>
      </c>
      <c r="J1803" t="s">
        <v>3169</v>
      </c>
      <c r="K1803" t="s">
        <v>10</v>
      </c>
      <c r="L1803" t="str">
        <f t="shared" si="48"/>
        <v>plumbagin</v>
      </c>
      <c r="O1803" t="s">
        <v>7504</v>
      </c>
      <c r="P1803" t="s">
        <v>7505</v>
      </c>
      <c r="V1803" t="s">
        <v>7506</v>
      </c>
      <c r="W1803" t="s">
        <v>7507</v>
      </c>
      <c r="X1803" t="s">
        <v>10</v>
      </c>
    </row>
    <row r="1804" spans="1:24">
      <c r="A1804" t="s">
        <v>7508</v>
      </c>
      <c r="B1804" t="s">
        <v>6238</v>
      </c>
      <c r="C1804" t="s">
        <v>6239</v>
      </c>
      <c r="D1804" t="s">
        <v>10</v>
      </c>
      <c r="I1804" t="s">
        <v>6238</v>
      </c>
      <c r="J1804" t="s">
        <v>6239</v>
      </c>
      <c r="K1804" t="s">
        <v>10</v>
      </c>
      <c r="L1804" t="str">
        <f>I1804</f>
        <v>plumbazeylanone</v>
      </c>
      <c r="O1804" t="s">
        <v>7509</v>
      </c>
      <c r="P1804" t="s">
        <v>7510</v>
      </c>
      <c r="V1804" t="s">
        <v>7511</v>
      </c>
      <c r="W1804" t="s">
        <v>7512</v>
      </c>
      <c r="X1804" t="s">
        <v>10</v>
      </c>
    </row>
    <row r="1805" spans="1:24">
      <c r="A1805" t="s">
        <v>7513</v>
      </c>
      <c r="B1805" t="s">
        <v>3173</v>
      </c>
      <c r="C1805" t="s">
        <v>3172</v>
      </c>
      <c r="D1805" t="s">
        <v>10</v>
      </c>
      <c r="I1805" t="s">
        <v>3173</v>
      </c>
      <c r="J1805" t="s">
        <v>3172</v>
      </c>
      <c r="K1805" t="s">
        <v>10</v>
      </c>
      <c r="L1805" t="str">
        <f t="shared" si="48"/>
        <v>plumericin</v>
      </c>
      <c r="O1805" t="s">
        <v>7514</v>
      </c>
      <c r="P1805" t="s">
        <v>7515</v>
      </c>
      <c r="V1805" t="s">
        <v>7516</v>
      </c>
      <c r="W1805" t="s">
        <v>7517</v>
      </c>
      <c r="X1805" t="s">
        <v>10</v>
      </c>
    </row>
    <row r="1806" spans="1:24">
      <c r="A1806" t="s">
        <v>7518</v>
      </c>
      <c r="B1806" t="s">
        <v>3176</v>
      </c>
      <c r="C1806" t="s">
        <v>3175</v>
      </c>
      <c r="D1806" t="s">
        <v>10</v>
      </c>
      <c r="I1806" t="s">
        <v>3176</v>
      </c>
      <c r="J1806" t="s">
        <v>3175</v>
      </c>
      <c r="K1806" t="s">
        <v>10</v>
      </c>
      <c r="L1806" t="str">
        <f t="shared" si="48"/>
        <v>seselin</v>
      </c>
      <c r="O1806" t="s">
        <v>7519</v>
      </c>
      <c r="P1806" t="s">
        <v>7520</v>
      </c>
      <c r="V1806" t="s">
        <v>7521</v>
      </c>
      <c r="W1806" t="s">
        <v>7522</v>
      </c>
      <c r="X1806" t="s">
        <v>10</v>
      </c>
    </row>
    <row r="1807" spans="1:24">
      <c r="A1807" t="s">
        <v>7523</v>
      </c>
      <c r="B1807" t="s">
        <v>3181</v>
      </c>
      <c r="C1807" t="s">
        <v>3180</v>
      </c>
      <c r="D1807" t="s">
        <v>10</v>
      </c>
      <c r="I1807" t="s">
        <v>3181</v>
      </c>
      <c r="J1807" t="s">
        <v>3180</v>
      </c>
      <c r="K1807" t="s">
        <v>10</v>
      </c>
      <c r="L1807" t="str">
        <f t="shared" si="48"/>
        <v>suberosin</v>
      </c>
      <c r="O1807" t="s">
        <v>7524</v>
      </c>
      <c r="P1807" t="s">
        <v>7525</v>
      </c>
      <c r="V1807" t="s">
        <v>7526</v>
      </c>
      <c r="W1807" t="s">
        <v>7527</v>
      </c>
      <c r="X1807" t="s">
        <v>10</v>
      </c>
    </row>
    <row r="1808" spans="1:24">
      <c r="A1808" t="s">
        <v>7528</v>
      </c>
      <c r="B1808" t="s">
        <v>3186</v>
      </c>
      <c r="C1808" t="s">
        <v>3185</v>
      </c>
      <c r="D1808" t="s">
        <v>10</v>
      </c>
      <c r="I1808" t="s">
        <v>3186</v>
      </c>
      <c r="J1808" t="s">
        <v>3185</v>
      </c>
      <c r="K1808" t="s">
        <v>10</v>
      </c>
      <c r="L1808" t="str">
        <f t="shared" si="48"/>
        <v>trans-cinnamic acid</v>
      </c>
      <c r="O1808" t="s">
        <v>7529</v>
      </c>
      <c r="P1808" t="s">
        <v>7530</v>
      </c>
      <c r="V1808" t="s">
        <v>7531</v>
      </c>
      <c r="W1808" t="s">
        <v>7532</v>
      </c>
      <c r="X1808" t="s">
        <v>10</v>
      </c>
    </row>
    <row r="1809" spans="1:24">
      <c r="A1809" t="s">
        <v>7533</v>
      </c>
      <c r="B1809" t="s">
        <v>7534</v>
      </c>
      <c r="C1809" t="s">
        <v>2640</v>
      </c>
      <c r="D1809" t="s">
        <v>10</v>
      </c>
      <c r="I1809" t="s">
        <v>7534</v>
      </c>
      <c r="J1809" t="s">
        <v>2640</v>
      </c>
      <c r="K1809" t="s">
        <v>10</v>
      </c>
      <c r="L1809" t="str">
        <f t="shared" si="48"/>
        <v>Glyceryl trilinoleate</v>
      </c>
      <c r="O1809" t="s">
        <v>7535</v>
      </c>
      <c r="P1809" t="s">
        <v>7536</v>
      </c>
      <c r="V1809" t="s">
        <v>7537</v>
      </c>
      <c r="W1809" t="s">
        <v>7538</v>
      </c>
      <c r="X1809" t="s">
        <v>10</v>
      </c>
    </row>
    <row r="1810" spans="1:24">
      <c r="A1810" t="s">
        <v>7539</v>
      </c>
      <c r="B1810" t="s">
        <v>3189</v>
      </c>
      <c r="C1810" t="s">
        <v>3188</v>
      </c>
      <c r="D1810" t="s">
        <v>10</v>
      </c>
      <c r="I1810" t="s">
        <v>3189</v>
      </c>
      <c r="J1810" t="s">
        <v>3188</v>
      </c>
      <c r="K1810" t="s">
        <v>10</v>
      </c>
      <c r="L1810" t="str">
        <f t="shared" si="48"/>
        <v>xanthoxyletin</v>
      </c>
      <c r="O1810" t="s">
        <v>7540</v>
      </c>
      <c r="P1810" t="s">
        <v>7541</v>
      </c>
      <c r="V1810" t="s">
        <v>3714</v>
      </c>
      <c r="W1810" t="s">
        <v>3713</v>
      </c>
      <c r="X1810" t="s">
        <v>10</v>
      </c>
    </row>
    <row r="1811" spans="1:24">
      <c r="A1811" t="s">
        <v>7542</v>
      </c>
      <c r="B1811" t="s">
        <v>6259</v>
      </c>
      <c r="C1811" t="s">
        <v>6260</v>
      </c>
      <c r="D1811" t="s">
        <v>10</v>
      </c>
      <c r="I1811" t="s">
        <v>6259</v>
      </c>
      <c r="J1811" t="s">
        <v>6260</v>
      </c>
      <c r="K1811" t="s">
        <v>10</v>
      </c>
      <c r="L1811" t="str">
        <f>I1811</f>
        <v>xanthyletin</v>
      </c>
      <c r="O1811" t="s">
        <v>7543</v>
      </c>
      <c r="P1811" t="s">
        <v>7544</v>
      </c>
      <c r="V1811" t="s">
        <v>7545</v>
      </c>
      <c r="W1811" t="s">
        <v>7546</v>
      </c>
      <c r="X1811" t="s">
        <v>10</v>
      </c>
    </row>
    <row r="1812" spans="1:24">
      <c r="A1812" t="s">
        <v>7547</v>
      </c>
      <c r="B1812" t="s">
        <v>6264</v>
      </c>
      <c r="C1812" t="s">
        <v>6265</v>
      </c>
      <c r="D1812" t="s">
        <v>10</v>
      </c>
      <c r="I1812" t="s">
        <v>6264</v>
      </c>
      <c r="J1812" t="s">
        <v>6265</v>
      </c>
      <c r="K1812" t="s">
        <v>10</v>
      </c>
      <c r="L1812" t="str">
        <f>I1812</f>
        <v>zeylanone</v>
      </c>
      <c r="O1812" t="s">
        <v>7548</v>
      </c>
      <c r="P1812" t="s">
        <v>7549</v>
      </c>
      <c r="V1812" t="s">
        <v>7550</v>
      </c>
      <c r="W1812" t="s">
        <v>7551</v>
      </c>
      <c r="X1812" t="s">
        <v>10</v>
      </c>
    </row>
    <row r="1813" spans="1:24">
      <c r="A1813" t="s">
        <v>7552</v>
      </c>
      <c r="B1813" t="s">
        <v>3192</v>
      </c>
      <c r="C1813" t="s">
        <v>3191</v>
      </c>
      <c r="D1813" t="s">
        <v>10</v>
      </c>
      <c r="I1813" t="s">
        <v>3192</v>
      </c>
      <c r="J1813" t="s">
        <v>3191</v>
      </c>
      <c r="K1813" t="s">
        <v>10</v>
      </c>
      <c r="L1813" t="str">
        <f t="shared" si="48"/>
        <v>1,2,15,16-tetrahydrotanshinone i</v>
      </c>
      <c r="O1813" t="s">
        <v>7553</v>
      </c>
      <c r="P1813" t="s">
        <v>7554</v>
      </c>
      <c r="V1813" t="s">
        <v>7555</v>
      </c>
      <c r="W1813" t="s">
        <v>7556</v>
      </c>
      <c r="X1813" t="s">
        <v>10</v>
      </c>
    </row>
    <row r="1814" spans="1:24">
      <c r="A1814" t="s">
        <v>7557</v>
      </c>
      <c r="B1814" t="s">
        <v>6272</v>
      </c>
      <c r="C1814" t="s">
        <v>6273</v>
      </c>
      <c r="D1814" t="s">
        <v>10</v>
      </c>
      <c r="I1814" t="s">
        <v>6272</v>
      </c>
      <c r="J1814" t="s">
        <v>6273</v>
      </c>
      <c r="K1814" t="s">
        <v>10</v>
      </c>
      <c r="L1814" t="str">
        <f>I1814</f>
        <v>1,2,15,16-tetrahydrotanshinquinone</v>
      </c>
      <c r="O1814" t="s">
        <v>7558</v>
      </c>
      <c r="P1814" t="s">
        <v>7559</v>
      </c>
      <c r="V1814" t="s">
        <v>3718</v>
      </c>
      <c r="W1814" t="s">
        <v>3717</v>
      </c>
      <c r="X1814" t="s">
        <v>10</v>
      </c>
    </row>
    <row r="1815" spans="1:24">
      <c r="A1815" t="s">
        <v>7560</v>
      </c>
      <c r="B1815" t="s">
        <v>6277</v>
      </c>
      <c r="C1815" t="s">
        <v>6278</v>
      </c>
      <c r="D1815" t="s">
        <v>10</v>
      </c>
      <c r="I1815" t="s">
        <v>6277</v>
      </c>
      <c r="J1815" t="s">
        <v>6278</v>
      </c>
      <c r="K1815" t="s">
        <v>10</v>
      </c>
      <c r="L1815" t="str">
        <f>I1815</f>
        <v>1,2,6,7,8,9-hexahydro-1,6,6-trimethyl-3,11-dioxanaphtho[2,1-e]azulene-10,12-dione</v>
      </c>
      <c r="O1815" t="s">
        <v>7561</v>
      </c>
      <c r="P1815" t="s">
        <v>7562</v>
      </c>
      <c r="V1815" t="s">
        <v>7563</v>
      </c>
      <c r="W1815" t="s">
        <v>7564</v>
      </c>
      <c r="X1815" t="s">
        <v>10</v>
      </c>
    </row>
    <row r="1816" spans="1:24">
      <c r="A1816" t="s">
        <v>7565</v>
      </c>
      <c r="B1816" t="s">
        <v>3197</v>
      </c>
      <c r="C1816" t="s">
        <v>3196</v>
      </c>
      <c r="D1816" t="s">
        <v>10</v>
      </c>
      <c r="I1816" t="s">
        <v>3197</v>
      </c>
      <c r="J1816" t="s">
        <v>3196</v>
      </c>
      <c r="K1816" t="s">
        <v>10</v>
      </c>
      <c r="L1816" t="str">
        <f t="shared" si="48"/>
        <v>1,2-dihvdrotanquinone</v>
      </c>
      <c r="O1816" t="s">
        <v>7566</v>
      </c>
      <c r="P1816" t="s">
        <v>7567</v>
      </c>
      <c r="V1816" t="s">
        <v>7568</v>
      </c>
      <c r="W1816" t="s">
        <v>7569</v>
      </c>
      <c r="X1816" t="s">
        <v>10</v>
      </c>
    </row>
    <row r="1817" spans="1:24">
      <c r="A1817" t="s">
        <v>7570</v>
      </c>
      <c r="B1817" t="s">
        <v>3200</v>
      </c>
      <c r="C1817" t="s">
        <v>3199</v>
      </c>
      <c r="D1817" t="s">
        <v>10</v>
      </c>
      <c r="I1817" t="s">
        <v>3200</v>
      </c>
      <c r="J1817" t="s">
        <v>3199</v>
      </c>
      <c r="K1817" t="s">
        <v>10</v>
      </c>
      <c r="L1817" t="str">
        <f t="shared" si="48"/>
        <v>15,16-dihydrotanshinone i</v>
      </c>
      <c r="O1817" t="s">
        <v>7571</v>
      </c>
      <c r="P1817" t="s">
        <v>7572</v>
      </c>
      <c r="V1817" t="s">
        <v>3723</v>
      </c>
      <c r="W1817" t="s">
        <v>3722</v>
      </c>
      <c r="X1817" t="s">
        <v>10</v>
      </c>
    </row>
    <row r="1818" spans="1:24">
      <c r="A1818" t="s">
        <v>7573</v>
      </c>
      <c r="B1818" t="s">
        <v>3203</v>
      </c>
      <c r="C1818" t="s">
        <v>3202</v>
      </c>
      <c r="D1818" t="s">
        <v>10</v>
      </c>
      <c r="I1818" t="s">
        <v>3203</v>
      </c>
      <c r="J1818" t="s">
        <v>3202</v>
      </c>
      <c r="K1818" t="s">
        <v>10</v>
      </c>
      <c r="L1818" t="str">
        <f t="shared" si="48"/>
        <v>cryptotanshinone</v>
      </c>
      <c r="O1818" t="s">
        <v>7574</v>
      </c>
      <c r="P1818" t="s">
        <v>7575</v>
      </c>
      <c r="V1818" t="s">
        <v>3726</v>
      </c>
      <c r="W1818" t="s">
        <v>3725</v>
      </c>
      <c r="X1818" t="s">
        <v>10</v>
      </c>
    </row>
    <row r="1819" spans="1:24">
      <c r="A1819" t="s">
        <v>7576</v>
      </c>
      <c r="B1819" t="s">
        <v>6294</v>
      </c>
      <c r="C1819" t="s">
        <v>6295</v>
      </c>
      <c r="D1819" t="s">
        <v>10</v>
      </c>
      <c r="I1819" t="s">
        <v>6294</v>
      </c>
      <c r="J1819" t="s">
        <v>6295</v>
      </c>
      <c r="K1819" t="s">
        <v>10</v>
      </c>
      <c r="L1819" t="str">
        <f>I1819</f>
        <v>Danshenol A</v>
      </c>
      <c r="O1819" t="s">
        <v>7577</v>
      </c>
      <c r="P1819" t="s">
        <v>7578</v>
      </c>
      <c r="V1819" t="s">
        <v>3731</v>
      </c>
      <c r="W1819" t="s">
        <v>3730</v>
      </c>
      <c r="X1819" t="s">
        <v>10</v>
      </c>
    </row>
    <row r="1820" spans="1:24">
      <c r="A1820" t="s">
        <v>7579</v>
      </c>
      <c r="B1820" t="s">
        <v>3208</v>
      </c>
      <c r="C1820" t="s">
        <v>3207</v>
      </c>
      <c r="D1820" t="s">
        <v>10</v>
      </c>
      <c r="I1820" t="s">
        <v>3208</v>
      </c>
      <c r="J1820" t="s">
        <v>3207</v>
      </c>
      <c r="K1820" t="s">
        <v>10</v>
      </c>
      <c r="L1820" t="str">
        <f t="shared" si="48"/>
        <v>danshensu</v>
      </c>
      <c r="O1820" t="s">
        <v>7580</v>
      </c>
      <c r="P1820" t="s">
        <v>7581</v>
      </c>
      <c r="V1820" t="s">
        <v>3736</v>
      </c>
      <c r="W1820" t="s">
        <v>3735</v>
      </c>
      <c r="X1820" t="s">
        <v>10</v>
      </c>
    </row>
    <row r="1821" spans="1:24">
      <c r="A1821" t="s">
        <v>7582</v>
      </c>
      <c r="B1821" t="s">
        <v>3211</v>
      </c>
      <c r="C1821" t="s">
        <v>3210</v>
      </c>
      <c r="D1821" t="s">
        <v>10</v>
      </c>
      <c r="I1821" t="s">
        <v>3211</v>
      </c>
      <c r="J1821" t="s">
        <v>3210</v>
      </c>
      <c r="K1821" t="s">
        <v>10</v>
      </c>
      <c r="L1821" t="str">
        <f t="shared" si="48"/>
        <v>ferruginol</v>
      </c>
      <c r="O1821" t="s">
        <v>7583</v>
      </c>
      <c r="P1821" t="s">
        <v>7584</v>
      </c>
      <c r="V1821" t="s">
        <v>3741</v>
      </c>
      <c r="W1821" t="s">
        <v>3740</v>
      </c>
      <c r="X1821" t="s">
        <v>10</v>
      </c>
    </row>
    <row r="1822" spans="1:24">
      <c r="A1822" t="s">
        <v>7585</v>
      </c>
      <c r="B1822" t="s">
        <v>3216</v>
      </c>
      <c r="C1822" t="s">
        <v>3215</v>
      </c>
      <c r="D1822" t="s">
        <v>10</v>
      </c>
      <c r="I1822" t="s">
        <v>3216</v>
      </c>
      <c r="J1822" t="s">
        <v>3215</v>
      </c>
      <c r="K1822" t="s">
        <v>10</v>
      </c>
      <c r="L1822" t="str">
        <f t="shared" si="48"/>
        <v>hydroxymethylenetanshinquinone</v>
      </c>
      <c r="O1822" t="s">
        <v>7586</v>
      </c>
      <c r="P1822" t="s">
        <v>7587</v>
      </c>
      <c r="V1822" t="s">
        <v>7588</v>
      </c>
      <c r="W1822" t="s">
        <v>7589</v>
      </c>
      <c r="X1822" t="s">
        <v>10</v>
      </c>
    </row>
    <row r="1823" spans="1:24">
      <c r="A1823" t="s">
        <v>7590</v>
      </c>
      <c r="B1823" t="s">
        <v>6310</v>
      </c>
      <c r="C1823" t="s">
        <v>6311</v>
      </c>
      <c r="D1823" t="s">
        <v>10</v>
      </c>
      <c r="I1823" t="s">
        <v>6310</v>
      </c>
      <c r="J1823" t="s">
        <v>6311</v>
      </c>
      <c r="K1823" t="s">
        <v>10</v>
      </c>
      <c r="L1823" t="str">
        <f>I1823</f>
        <v>methylenedihydrotanshinquinone</v>
      </c>
      <c r="O1823" t="s">
        <v>7591</v>
      </c>
      <c r="P1823" t="s">
        <v>7592</v>
      </c>
      <c r="V1823" t="s">
        <v>3746</v>
      </c>
      <c r="W1823" t="s">
        <v>3745</v>
      </c>
      <c r="X1823" t="s">
        <v>10</v>
      </c>
    </row>
    <row r="1824" spans="1:24">
      <c r="A1824" t="s">
        <v>7593</v>
      </c>
      <c r="B1824" t="s">
        <v>6316</v>
      </c>
      <c r="C1824" t="s">
        <v>6317</v>
      </c>
      <c r="D1824" t="s">
        <v>10</v>
      </c>
      <c r="I1824" t="s">
        <v>6316</v>
      </c>
      <c r="J1824" t="s">
        <v>6317</v>
      </c>
      <c r="K1824" t="s">
        <v>10</v>
      </c>
      <c r="L1824" t="str">
        <f>I1824</f>
        <v>Methylenetanshinquinone</v>
      </c>
      <c r="O1824" t="s">
        <v>7594</v>
      </c>
      <c r="P1824" t="s">
        <v>7595</v>
      </c>
      <c r="V1824" t="s">
        <v>3751</v>
      </c>
      <c r="W1824" t="s">
        <v>3750</v>
      </c>
      <c r="X1824" t="s">
        <v>10</v>
      </c>
    </row>
    <row r="1825" spans="1:24">
      <c r="A1825" t="s">
        <v>7596</v>
      </c>
      <c r="B1825" t="s">
        <v>6322</v>
      </c>
      <c r="C1825" t="s">
        <v>6323</v>
      </c>
      <c r="D1825" t="s">
        <v>10</v>
      </c>
      <c r="I1825" t="s">
        <v>6322</v>
      </c>
      <c r="J1825" t="s">
        <v>6323</v>
      </c>
      <c r="K1825" t="s">
        <v>10</v>
      </c>
      <c r="L1825" t="str">
        <f>I1825</f>
        <v>methyltanshinonate</v>
      </c>
      <c r="O1825" t="s">
        <v>7597</v>
      </c>
      <c r="P1825" t="s">
        <v>7598</v>
      </c>
      <c r="V1825" t="s">
        <v>7599</v>
      </c>
      <c r="W1825" t="s">
        <v>7600</v>
      </c>
      <c r="X1825" t="s">
        <v>10</v>
      </c>
    </row>
    <row r="1826" spans="1:24">
      <c r="A1826" t="s">
        <v>7601</v>
      </c>
      <c r="B1826" t="s">
        <v>3219</v>
      </c>
      <c r="C1826" t="s">
        <v>3218</v>
      </c>
      <c r="D1826" t="s">
        <v>10</v>
      </c>
      <c r="I1826" t="s">
        <v>3219</v>
      </c>
      <c r="J1826" t="s">
        <v>3218</v>
      </c>
      <c r="K1826" t="s">
        <v>10</v>
      </c>
      <c r="L1826" t="str">
        <f t="shared" si="48"/>
        <v>Miltirone</v>
      </c>
      <c r="O1826" t="s">
        <v>7602</v>
      </c>
      <c r="P1826" t="s">
        <v>7603</v>
      </c>
      <c r="V1826" t="s">
        <v>3756</v>
      </c>
      <c r="W1826" t="s">
        <v>3755</v>
      </c>
      <c r="X1826" t="s">
        <v>10</v>
      </c>
    </row>
    <row r="1827" spans="1:24">
      <c r="A1827" t="s">
        <v>7604</v>
      </c>
      <c r="B1827" t="s">
        <v>3224</v>
      </c>
      <c r="C1827" t="s">
        <v>3223</v>
      </c>
      <c r="D1827" t="s">
        <v>10</v>
      </c>
      <c r="I1827" t="s">
        <v>3224</v>
      </c>
      <c r="J1827" t="s">
        <v>3223</v>
      </c>
      <c r="K1827" t="s">
        <v>10</v>
      </c>
      <c r="L1827" t="str">
        <f t="shared" si="48"/>
        <v>ncoprzewaquinone A</v>
      </c>
      <c r="O1827" t="s">
        <v>7605</v>
      </c>
      <c r="P1827" t="s">
        <v>7606</v>
      </c>
      <c r="V1827" t="s">
        <v>3761</v>
      </c>
      <c r="W1827" t="s">
        <v>3760</v>
      </c>
      <c r="X1827" t="s">
        <v>10</v>
      </c>
    </row>
    <row r="1828" spans="1:24">
      <c r="A1828" t="s">
        <v>7607</v>
      </c>
      <c r="B1828" t="s">
        <v>7608</v>
      </c>
      <c r="C1828" t="s">
        <v>3223</v>
      </c>
      <c r="D1828" t="s">
        <v>10</v>
      </c>
      <c r="I1828" t="s">
        <v>7608</v>
      </c>
      <c r="J1828" t="s">
        <v>3223</v>
      </c>
      <c r="K1828" t="s">
        <v>10</v>
      </c>
      <c r="L1828" t="str">
        <f t="shared" si="48"/>
        <v>ncoprzewaquinone A</v>
      </c>
      <c r="O1828" t="s">
        <v>7609</v>
      </c>
      <c r="P1828" t="s">
        <v>7610</v>
      </c>
      <c r="V1828" t="s">
        <v>7611</v>
      </c>
      <c r="W1828" t="s">
        <v>7612</v>
      </c>
      <c r="X1828" t="s">
        <v>10</v>
      </c>
    </row>
    <row r="1829" spans="1:24">
      <c r="A1829" t="s">
        <v>7613</v>
      </c>
      <c r="B1829" t="s">
        <v>6334</v>
      </c>
      <c r="C1829" t="s">
        <v>6335</v>
      </c>
      <c r="D1829" t="s">
        <v>10</v>
      </c>
      <c r="I1829" t="s">
        <v>6334</v>
      </c>
      <c r="J1829" t="s">
        <v>6335</v>
      </c>
      <c r="K1829" t="s">
        <v>10</v>
      </c>
      <c r="L1829" t="str">
        <f>I1829</f>
        <v>nortanshinone</v>
      </c>
      <c r="O1829" t="s">
        <v>7614</v>
      </c>
      <c r="P1829" t="s">
        <v>7615</v>
      </c>
      <c r="V1829" t="s">
        <v>7616</v>
      </c>
      <c r="W1829" t="s">
        <v>7617</v>
      </c>
      <c r="X1829" t="s">
        <v>10</v>
      </c>
    </row>
    <row r="1830" spans="1:24">
      <c r="A1830" t="s">
        <v>7618</v>
      </c>
      <c r="B1830" t="s">
        <v>3229</v>
      </c>
      <c r="C1830" t="s">
        <v>3228</v>
      </c>
      <c r="D1830" t="s">
        <v>10</v>
      </c>
      <c r="I1830" t="s">
        <v>3229</v>
      </c>
      <c r="J1830" t="s">
        <v>3228</v>
      </c>
      <c r="K1830" t="s">
        <v>10</v>
      </c>
      <c r="L1830" t="str">
        <f t="shared" si="48"/>
        <v>salvianolic acid a</v>
      </c>
      <c r="O1830" t="s">
        <v>7619</v>
      </c>
      <c r="P1830" t="s">
        <v>7620</v>
      </c>
      <c r="V1830" t="s">
        <v>7621</v>
      </c>
      <c r="W1830" t="s">
        <v>7622</v>
      </c>
      <c r="X1830" t="s">
        <v>10</v>
      </c>
    </row>
    <row r="1831" spans="1:24">
      <c r="A1831" t="s">
        <v>7623</v>
      </c>
      <c r="B1831" t="s">
        <v>3234</v>
      </c>
      <c r="C1831" t="s">
        <v>3233</v>
      </c>
      <c r="D1831" t="s">
        <v>10</v>
      </c>
      <c r="I1831" t="s">
        <v>3234</v>
      </c>
      <c r="J1831" t="s">
        <v>3233</v>
      </c>
      <c r="K1831" t="s">
        <v>10</v>
      </c>
      <c r="L1831" t="str">
        <f t="shared" si="48"/>
        <v>salvianolic acid b</v>
      </c>
      <c r="O1831" t="s">
        <v>7624</v>
      </c>
      <c r="P1831" t="s">
        <v>7625</v>
      </c>
      <c r="V1831" t="s">
        <v>3766</v>
      </c>
      <c r="W1831" t="s">
        <v>3765</v>
      </c>
      <c r="X1831" t="s">
        <v>10</v>
      </c>
    </row>
    <row r="1832" spans="1:24">
      <c r="A1832" t="s">
        <v>7626</v>
      </c>
      <c r="B1832" t="s">
        <v>6345</v>
      </c>
      <c r="C1832" t="s">
        <v>6346</v>
      </c>
      <c r="D1832" t="s">
        <v>10</v>
      </c>
      <c r="I1832" t="s">
        <v>6345</v>
      </c>
      <c r="J1832" t="s">
        <v>6346</v>
      </c>
      <c r="K1832" t="s">
        <v>10</v>
      </c>
      <c r="L1832" t="str">
        <f>I1832</f>
        <v>salviolone</v>
      </c>
      <c r="O1832" t="s">
        <v>7627</v>
      </c>
      <c r="P1832" t="s">
        <v>7628</v>
      </c>
      <c r="V1832" t="s">
        <v>3769</v>
      </c>
      <c r="W1832" t="s">
        <v>3768</v>
      </c>
      <c r="X1832" t="s">
        <v>10</v>
      </c>
    </row>
    <row r="1833" spans="1:24">
      <c r="A1833" t="s">
        <v>7629</v>
      </c>
      <c r="B1833" t="s">
        <v>3238</v>
      </c>
      <c r="C1833" t="s">
        <v>3237</v>
      </c>
      <c r="D1833" t="s">
        <v>10</v>
      </c>
      <c r="I1833" t="s">
        <v>3238</v>
      </c>
      <c r="J1833" t="s">
        <v>3237</v>
      </c>
      <c r="K1833" t="s">
        <v>10</v>
      </c>
      <c r="L1833" t="str">
        <f t="shared" si="48"/>
        <v>sugiol</v>
      </c>
      <c r="O1833" t="s">
        <v>7630</v>
      </c>
      <c r="P1833" t="s">
        <v>7631</v>
      </c>
      <c r="V1833" t="s">
        <v>7632</v>
      </c>
      <c r="W1833" t="s">
        <v>7633</v>
      </c>
      <c r="X1833" t="s">
        <v>10</v>
      </c>
    </row>
    <row r="1834" spans="1:24">
      <c r="A1834" t="s">
        <v>7634</v>
      </c>
      <c r="B1834" t="s">
        <v>3243</v>
      </c>
      <c r="C1834" t="s">
        <v>3242</v>
      </c>
      <c r="D1834" t="s">
        <v>10</v>
      </c>
      <c r="I1834" t="s">
        <v>3243</v>
      </c>
      <c r="J1834" t="s">
        <v>3242</v>
      </c>
      <c r="K1834" t="s">
        <v>10</v>
      </c>
      <c r="L1834" t="str">
        <f t="shared" si="48"/>
        <v>tanshinaldehyde</v>
      </c>
      <c r="O1834" t="s">
        <v>7635</v>
      </c>
      <c r="P1834" t="s">
        <v>7636</v>
      </c>
      <c r="V1834" t="s">
        <v>3772</v>
      </c>
      <c r="W1834" t="s">
        <v>3771</v>
      </c>
      <c r="X1834" t="s">
        <v>10</v>
      </c>
    </row>
    <row r="1835" spans="1:24">
      <c r="A1835" t="s">
        <v>7637</v>
      </c>
      <c r="B1835" t="s">
        <v>7638</v>
      </c>
      <c r="C1835" t="s">
        <v>3242</v>
      </c>
      <c r="D1835" t="s">
        <v>10</v>
      </c>
      <c r="I1835" t="s">
        <v>7638</v>
      </c>
      <c r="J1835" t="s">
        <v>3242</v>
      </c>
      <c r="K1835" t="s">
        <v>10</v>
      </c>
      <c r="L1835" t="str">
        <f t="shared" si="48"/>
        <v>tanshinaldehyde</v>
      </c>
      <c r="O1835" t="s">
        <v>7639</v>
      </c>
      <c r="P1835" t="s">
        <v>7640</v>
      </c>
      <c r="V1835" t="s">
        <v>3777</v>
      </c>
      <c r="W1835" t="s">
        <v>3776</v>
      </c>
      <c r="X1835" t="s">
        <v>10</v>
      </c>
    </row>
    <row r="1836" spans="1:24">
      <c r="A1836" t="s">
        <v>7641</v>
      </c>
      <c r="B1836" t="s">
        <v>6357</v>
      </c>
      <c r="C1836" t="s">
        <v>6358</v>
      </c>
      <c r="D1836" t="s">
        <v>10</v>
      </c>
      <c r="I1836" t="s">
        <v>6357</v>
      </c>
      <c r="J1836" t="s">
        <v>6358</v>
      </c>
      <c r="K1836" t="s">
        <v>10</v>
      </c>
      <c r="L1836" t="str">
        <f>I1836</f>
        <v>tanshindiol a</v>
      </c>
      <c r="O1836" t="s">
        <v>7642</v>
      </c>
      <c r="P1836" t="s">
        <v>7643</v>
      </c>
      <c r="V1836" t="s">
        <v>7644</v>
      </c>
      <c r="W1836" t="s">
        <v>7645</v>
      </c>
      <c r="X1836" t="s">
        <v>10</v>
      </c>
    </row>
    <row r="1837" spans="1:24">
      <c r="A1837" t="s">
        <v>7646</v>
      </c>
      <c r="B1837" t="s">
        <v>3246</v>
      </c>
      <c r="C1837" t="s">
        <v>3245</v>
      </c>
      <c r="D1837" t="s">
        <v>10</v>
      </c>
      <c r="I1837" t="s">
        <v>3246</v>
      </c>
      <c r="J1837" t="s">
        <v>3245</v>
      </c>
      <c r="K1837" t="s">
        <v>10</v>
      </c>
      <c r="L1837" t="str">
        <f t="shared" si="48"/>
        <v>tanshindiol c</v>
      </c>
      <c r="O1837" t="s">
        <v>7647</v>
      </c>
      <c r="P1837" t="s">
        <v>7648</v>
      </c>
      <c r="V1837" t="s">
        <v>3782</v>
      </c>
      <c r="W1837" t="s">
        <v>3781</v>
      </c>
      <c r="X1837" t="s">
        <v>10</v>
      </c>
    </row>
    <row r="1838" spans="1:24">
      <c r="A1838" t="s">
        <v>7649</v>
      </c>
      <c r="B1838" t="s">
        <v>3251</v>
      </c>
      <c r="C1838" t="s">
        <v>3250</v>
      </c>
      <c r="D1838" t="s">
        <v>10</v>
      </c>
      <c r="I1838" t="s">
        <v>3251</v>
      </c>
      <c r="J1838" t="s">
        <v>3250</v>
      </c>
      <c r="K1838" t="s">
        <v>10</v>
      </c>
      <c r="L1838" t="str">
        <f t="shared" si="48"/>
        <v>tanshinone i</v>
      </c>
      <c r="O1838" t="s">
        <v>7650</v>
      </c>
      <c r="P1838" t="s">
        <v>7651</v>
      </c>
      <c r="V1838" t="s">
        <v>3787</v>
      </c>
      <c r="W1838" t="s">
        <v>3786</v>
      </c>
      <c r="X1838" t="s">
        <v>10</v>
      </c>
    </row>
    <row r="1839" spans="1:24">
      <c r="A1839" t="s">
        <v>7652</v>
      </c>
      <c r="B1839" t="s">
        <v>7653</v>
      </c>
      <c r="C1839" t="s">
        <v>3202</v>
      </c>
      <c r="D1839" t="s">
        <v>10</v>
      </c>
      <c r="I1839" t="s">
        <v>7653</v>
      </c>
      <c r="J1839" t="s">
        <v>3202</v>
      </c>
      <c r="K1839" t="s">
        <v>10</v>
      </c>
      <c r="L1839" t="str">
        <f t="shared" si="48"/>
        <v>cryptotanshinone</v>
      </c>
      <c r="O1839" t="s">
        <v>7654</v>
      </c>
      <c r="P1839" t="s">
        <v>7655</v>
      </c>
      <c r="V1839" t="s">
        <v>3790</v>
      </c>
      <c r="W1839" t="s">
        <v>3789</v>
      </c>
      <c r="X1839" t="s">
        <v>10</v>
      </c>
    </row>
    <row r="1840" spans="1:24">
      <c r="A1840" t="s">
        <v>7656</v>
      </c>
      <c r="B1840" t="s">
        <v>6368</v>
      </c>
      <c r="C1840" t="s">
        <v>6369</v>
      </c>
      <c r="D1840" t="s">
        <v>10</v>
      </c>
      <c r="I1840" t="s">
        <v>6368</v>
      </c>
      <c r="J1840" t="s">
        <v>6369</v>
      </c>
      <c r="K1840" t="s">
        <v>10</v>
      </c>
      <c r="L1840" t="str">
        <f>I1840</f>
        <v>tanshinone II-B</v>
      </c>
      <c r="O1840" t="s">
        <v>7657</v>
      </c>
      <c r="P1840" t="s">
        <v>7658</v>
      </c>
      <c r="V1840" t="s">
        <v>3793</v>
      </c>
      <c r="W1840" t="s">
        <v>3792</v>
      </c>
      <c r="X1840" t="s">
        <v>10</v>
      </c>
    </row>
    <row r="1841" spans="1:24">
      <c r="A1841" t="s">
        <v>7659</v>
      </c>
      <c r="B1841" t="s">
        <v>7660</v>
      </c>
      <c r="C1841" t="s">
        <v>3196</v>
      </c>
      <c r="D1841" t="s">
        <v>10</v>
      </c>
      <c r="I1841" t="s">
        <v>7660</v>
      </c>
      <c r="J1841" t="s">
        <v>3196</v>
      </c>
      <c r="K1841" t="s">
        <v>10</v>
      </c>
      <c r="L1841" t="str">
        <f t="shared" si="48"/>
        <v>1,2-dihvdrotanquinone</v>
      </c>
      <c r="O1841" t="s">
        <v>7661</v>
      </c>
      <c r="P1841" t="s">
        <v>7662</v>
      </c>
      <c r="V1841" t="s">
        <v>3796</v>
      </c>
      <c r="W1841" t="s">
        <v>3795</v>
      </c>
      <c r="X1841" t="s">
        <v>10</v>
      </c>
    </row>
    <row r="1842" spans="1:24">
      <c r="A1842" t="s">
        <v>7663</v>
      </c>
      <c r="B1842" t="s">
        <v>3256</v>
      </c>
      <c r="C1842" t="s">
        <v>3255</v>
      </c>
      <c r="D1842" t="s">
        <v>10</v>
      </c>
      <c r="I1842" t="s">
        <v>3256</v>
      </c>
      <c r="J1842" t="s">
        <v>3255</v>
      </c>
      <c r="K1842" t="s">
        <v>10</v>
      </c>
      <c r="L1842" t="str">
        <f t="shared" si="48"/>
        <v>isoferulic acid</v>
      </c>
      <c r="O1842" t="s">
        <v>7664</v>
      </c>
      <c r="P1842" t="s">
        <v>7665</v>
      </c>
      <c r="V1842" t="s">
        <v>3799</v>
      </c>
      <c r="W1842" t="s">
        <v>3798</v>
      </c>
      <c r="X1842" t="s">
        <v>10</v>
      </c>
    </row>
    <row r="1843" spans="1:24">
      <c r="A1843" t="s">
        <v>7666</v>
      </c>
      <c r="B1843" t="s">
        <v>3261</v>
      </c>
      <c r="C1843" t="s">
        <v>3260</v>
      </c>
      <c r="D1843" t="s">
        <v>10</v>
      </c>
      <c r="I1843" t="s">
        <v>3261</v>
      </c>
      <c r="J1843" t="s">
        <v>3260</v>
      </c>
      <c r="K1843" t="s">
        <v>10</v>
      </c>
      <c r="L1843" t="str">
        <f t="shared" si="48"/>
        <v>rosmarinic acid</v>
      </c>
      <c r="O1843" t="s">
        <v>7667</v>
      </c>
      <c r="P1843" t="s">
        <v>7668</v>
      </c>
      <c r="V1843" t="s">
        <v>3802</v>
      </c>
      <c r="W1843" t="s">
        <v>3801</v>
      </c>
      <c r="X1843" t="s">
        <v>10</v>
      </c>
    </row>
    <row r="1844" spans="1:24">
      <c r="A1844" t="s">
        <v>7669</v>
      </c>
      <c r="B1844" t="s">
        <v>3266</v>
      </c>
      <c r="C1844" t="s">
        <v>3265</v>
      </c>
      <c r="D1844" t="s">
        <v>10</v>
      </c>
      <c r="I1844" t="s">
        <v>3266</v>
      </c>
      <c r="J1844" t="s">
        <v>3265</v>
      </c>
      <c r="K1844" t="s">
        <v>10</v>
      </c>
      <c r="L1844" t="str">
        <f t="shared" si="48"/>
        <v>salvianolic acid d</v>
      </c>
      <c r="O1844" t="s">
        <v>7670</v>
      </c>
      <c r="P1844" t="s">
        <v>7671</v>
      </c>
      <c r="V1844" t="s">
        <v>7672</v>
      </c>
      <c r="W1844" t="s">
        <v>7673</v>
      </c>
      <c r="X1844" t="s">
        <v>10</v>
      </c>
    </row>
    <row r="1845" spans="1:24">
      <c r="A1845" t="s">
        <v>7674</v>
      </c>
      <c r="B1845" t="s">
        <v>3271</v>
      </c>
      <c r="C1845" t="s">
        <v>3270</v>
      </c>
      <c r="D1845" t="s">
        <v>10</v>
      </c>
      <c r="I1845" t="s">
        <v>3271</v>
      </c>
      <c r="J1845" t="s">
        <v>3270</v>
      </c>
      <c r="K1845" t="s">
        <v>10</v>
      </c>
      <c r="L1845" t="str">
        <f t="shared" si="48"/>
        <v>14-fomyldihydroxyrutaecarpine</v>
      </c>
      <c r="O1845" t="s">
        <v>7675</v>
      </c>
      <c r="P1845" t="s">
        <v>7676</v>
      </c>
      <c r="V1845" t="s">
        <v>3805</v>
      </c>
      <c r="W1845" t="s">
        <v>3804</v>
      </c>
      <c r="X1845" t="s">
        <v>10</v>
      </c>
    </row>
    <row r="1846" spans="1:24">
      <c r="A1846" t="s">
        <v>7677</v>
      </c>
      <c r="B1846" t="s">
        <v>6387</v>
      </c>
      <c r="C1846" t="s">
        <v>6388</v>
      </c>
      <c r="D1846" t="s">
        <v>10</v>
      </c>
      <c r="I1846" t="s">
        <v>6387</v>
      </c>
      <c r="J1846" t="s">
        <v>6388</v>
      </c>
      <c r="K1846" t="s">
        <v>10</v>
      </c>
      <c r="L1846" t="str">
        <f>I1846</f>
        <v>1-o-β-d-glucopyranosylamplexin</v>
      </c>
      <c r="O1846" t="s">
        <v>7678</v>
      </c>
      <c r="P1846" t="s">
        <v>7679</v>
      </c>
      <c r="V1846" t="s">
        <v>3808</v>
      </c>
      <c r="W1846" t="s">
        <v>3807</v>
      </c>
      <c r="X1846" t="s">
        <v>10</v>
      </c>
    </row>
    <row r="1847" spans="1:24">
      <c r="A1847" t="s">
        <v>7680</v>
      </c>
      <c r="B1847" t="s">
        <v>6392</v>
      </c>
      <c r="C1847" t="s">
        <v>6393</v>
      </c>
      <c r="D1847" t="s">
        <v>10</v>
      </c>
      <c r="I1847" t="s">
        <v>6392</v>
      </c>
      <c r="J1847" t="s">
        <v>6393</v>
      </c>
      <c r="K1847" t="s">
        <v>10</v>
      </c>
      <c r="L1847" t="str">
        <f>I1847</f>
        <v>2,2-dimethyl-2h-1-benzopyran-6-carboxylic acid methyl ester</v>
      </c>
      <c r="O1847" t="s">
        <v>7681</v>
      </c>
      <c r="P1847" t="s">
        <v>7682</v>
      </c>
      <c r="V1847" t="s">
        <v>3812</v>
      </c>
      <c r="W1847" t="s">
        <v>3811</v>
      </c>
      <c r="X1847" t="s">
        <v>10</v>
      </c>
    </row>
    <row r="1848" spans="1:24">
      <c r="A1848" t="s">
        <v>7683</v>
      </c>
      <c r="B1848" t="s">
        <v>3274</v>
      </c>
      <c r="C1848" t="s">
        <v>3273</v>
      </c>
      <c r="D1848" t="s">
        <v>10</v>
      </c>
      <c r="I1848" t="s">
        <v>3274</v>
      </c>
      <c r="J1848" t="s">
        <v>3273</v>
      </c>
      <c r="K1848" t="s">
        <v>10</v>
      </c>
      <c r="L1848" t="str">
        <f t="shared" si="48"/>
        <v>(±)-2,3-dihydro-2-(1-methylethenyl)-5-benzofurancarboxylicacid methyl ester</v>
      </c>
      <c r="O1848" t="s">
        <v>7684</v>
      </c>
      <c r="P1848" t="s">
        <v>7685</v>
      </c>
      <c r="V1848" t="s">
        <v>7686</v>
      </c>
      <c r="W1848" t="s">
        <v>7687</v>
      </c>
      <c r="X1848" t="s">
        <v>10</v>
      </c>
    </row>
    <row r="1849" spans="1:24">
      <c r="A1849" t="s">
        <v>7688</v>
      </c>
      <c r="B1849" t="s">
        <v>6401</v>
      </c>
      <c r="C1849" t="s">
        <v>6402</v>
      </c>
      <c r="D1849" t="s">
        <v>10</v>
      </c>
      <c r="I1849" t="s">
        <v>6401</v>
      </c>
      <c r="J1849" t="s">
        <v>6402</v>
      </c>
      <c r="K1849" t="s">
        <v>10</v>
      </c>
      <c r="L1849" t="str">
        <f>I1849</f>
        <v>3,5-dimethylbutylbenzene</v>
      </c>
      <c r="O1849" t="s">
        <v>7689</v>
      </c>
      <c r="P1849" t="s">
        <v>7690</v>
      </c>
      <c r="V1849" t="s">
        <v>3816</v>
      </c>
      <c r="W1849" t="s">
        <v>3815</v>
      </c>
      <c r="X1849" t="s">
        <v>10</v>
      </c>
    </row>
    <row r="1850" spans="1:24">
      <c r="A1850" t="s">
        <v>7691</v>
      </c>
      <c r="B1850" t="s">
        <v>3279</v>
      </c>
      <c r="C1850" t="s">
        <v>3278</v>
      </c>
      <c r="D1850" t="s">
        <v>10</v>
      </c>
      <c r="I1850" t="s">
        <v>3279</v>
      </c>
      <c r="J1850" t="s">
        <v>3278</v>
      </c>
      <c r="K1850" t="s">
        <v>10</v>
      </c>
      <c r="L1850" t="str">
        <f t="shared" si="48"/>
        <v>5,7-Dihydroxychromone</v>
      </c>
      <c r="O1850" t="s">
        <v>7692</v>
      </c>
      <c r="P1850" t="s">
        <v>7693</v>
      </c>
      <c r="V1850" t="s">
        <v>3821</v>
      </c>
      <c r="W1850" t="s">
        <v>3820</v>
      </c>
      <c r="X1850" t="s">
        <v>10</v>
      </c>
    </row>
    <row r="1851" spans="1:24">
      <c r="A1851" t="s">
        <v>7694</v>
      </c>
      <c r="B1851" t="s">
        <v>6411</v>
      </c>
      <c r="C1851" t="s">
        <v>6412</v>
      </c>
      <c r="D1851" t="s">
        <v>10</v>
      </c>
      <c r="I1851" t="s">
        <v>6411</v>
      </c>
      <c r="J1851" t="s">
        <v>6412</v>
      </c>
      <c r="K1851" t="s">
        <v>10</v>
      </c>
      <c r="L1851" t="str">
        <f>I1851</f>
        <v>anofinic acid</v>
      </c>
      <c r="O1851" t="s">
        <v>7695</v>
      </c>
      <c r="P1851" t="s">
        <v>7696</v>
      </c>
      <c r="V1851" t="s">
        <v>7697</v>
      </c>
      <c r="W1851" t="s">
        <v>7698</v>
      </c>
      <c r="X1851" t="s">
        <v>10</v>
      </c>
    </row>
    <row r="1852" spans="1:24">
      <c r="A1852" t="s">
        <v>7699</v>
      </c>
      <c r="B1852" t="s">
        <v>6416</v>
      </c>
      <c r="C1852" t="s">
        <v>6417</v>
      </c>
      <c r="D1852" t="s">
        <v>10</v>
      </c>
      <c r="I1852" t="s">
        <v>6416</v>
      </c>
      <c r="J1852" t="s">
        <v>6417</v>
      </c>
      <c r="K1852" t="s">
        <v>10</v>
      </c>
      <c r="L1852" t="str">
        <f>I1852</f>
        <v>dihydromethysticin</v>
      </c>
      <c r="O1852" t="s">
        <v>7700</v>
      </c>
      <c r="P1852" t="s">
        <v>7701</v>
      </c>
      <c r="V1852" t="s">
        <v>3825</v>
      </c>
      <c r="W1852" t="s">
        <v>3824</v>
      </c>
      <c r="X1852" t="s">
        <v>10</v>
      </c>
    </row>
    <row r="1853" spans="1:24">
      <c r="A1853" t="s">
        <v>7702</v>
      </c>
      <c r="B1853" t="s">
        <v>6422</v>
      </c>
      <c r="C1853" t="s">
        <v>6423</v>
      </c>
      <c r="D1853" t="s">
        <v>10</v>
      </c>
      <c r="I1853" t="s">
        <v>6422</v>
      </c>
      <c r="J1853" t="s">
        <v>6423</v>
      </c>
      <c r="K1853" t="s">
        <v>10</v>
      </c>
      <c r="L1853" t="str">
        <f>I1853</f>
        <v>fomannoxin acid</v>
      </c>
      <c r="O1853" t="s">
        <v>7703</v>
      </c>
      <c r="P1853" t="s">
        <v>7704</v>
      </c>
      <c r="V1853" t="s">
        <v>3828</v>
      </c>
      <c r="W1853" t="s">
        <v>3827</v>
      </c>
      <c r="X1853" t="s">
        <v>10</v>
      </c>
    </row>
    <row r="1854" spans="1:24">
      <c r="A1854" t="s">
        <v>7705</v>
      </c>
      <c r="B1854" t="s">
        <v>3282</v>
      </c>
      <c r="C1854" t="s">
        <v>3281</v>
      </c>
      <c r="D1854" t="s">
        <v>10</v>
      </c>
      <c r="I1854" t="s">
        <v>3282</v>
      </c>
      <c r="J1854" t="s">
        <v>3281</v>
      </c>
      <c r="K1854" t="s">
        <v>10</v>
      </c>
      <c r="L1854" t="str">
        <f t="shared" si="48"/>
        <v>gentianine</v>
      </c>
      <c r="O1854" t="s">
        <v>7706</v>
      </c>
      <c r="P1854" t="s">
        <v>7707</v>
      </c>
      <c r="V1854" t="s">
        <v>3831</v>
      </c>
      <c r="W1854" t="s">
        <v>3830</v>
      </c>
      <c r="X1854" t="s">
        <v>10</v>
      </c>
    </row>
    <row r="1855" spans="1:24">
      <c r="A1855" t="s">
        <v>7708</v>
      </c>
      <c r="B1855" t="s">
        <v>6431</v>
      </c>
      <c r="C1855" t="s">
        <v>6432</v>
      </c>
      <c r="D1855" t="s">
        <v>10</v>
      </c>
      <c r="I1855" t="s">
        <v>6431</v>
      </c>
      <c r="J1855" t="s">
        <v>6432</v>
      </c>
      <c r="K1855" t="s">
        <v>10</v>
      </c>
      <c r="L1855" t="str">
        <f>I1855</f>
        <v>Gentianol</v>
      </c>
      <c r="O1855" t="s">
        <v>7709</v>
      </c>
      <c r="P1855" t="s">
        <v>7710</v>
      </c>
      <c r="V1855" t="s">
        <v>3836</v>
      </c>
      <c r="W1855" t="s">
        <v>3835</v>
      </c>
      <c r="X1855" t="s">
        <v>10</v>
      </c>
    </row>
    <row r="1856" spans="1:24">
      <c r="A1856" t="s">
        <v>7711</v>
      </c>
      <c r="B1856" t="s">
        <v>3287</v>
      </c>
      <c r="C1856" t="s">
        <v>3286</v>
      </c>
      <c r="D1856" t="s">
        <v>10</v>
      </c>
      <c r="I1856" t="s">
        <v>3287</v>
      </c>
      <c r="J1856" t="s">
        <v>3286</v>
      </c>
      <c r="K1856" t="s">
        <v>10</v>
      </c>
      <c r="L1856" t="str">
        <f t="shared" si="48"/>
        <v>3'-Methoxypuerarin</v>
      </c>
      <c r="O1856" t="s">
        <v>7712</v>
      </c>
      <c r="P1856" t="s">
        <v>7713</v>
      </c>
      <c r="V1856" t="s">
        <v>3841</v>
      </c>
      <c r="W1856" t="s">
        <v>3840</v>
      </c>
      <c r="X1856" t="s">
        <v>10</v>
      </c>
    </row>
    <row r="1857" spans="1:24">
      <c r="A1857" t="s">
        <v>7714</v>
      </c>
      <c r="B1857" t="s">
        <v>6439</v>
      </c>
      <c r="C1857" t="s">
        <v>6440</v>
      </c>
      <c r="D1857" t="s">
        <v>10</v>
      </c>
      <c r="I1857" t="s">
        <v>6439</v>
      </c>
      <c r="J1857" t="s">
        <v>6440</v>
      </c>
      <c r="K1857" t="s">
        <v>10</v>
      </c>
      <c r="L1857" t="str">
        <f>I1857</f>
        <v>3'(s)-angeroyloxy-4'(r)-isovaleryloxy-3',4'-di-hydroxanthyletin</v>
      </c>
      <c r="O1857" t="s">
        <v>7715</v>
      </c>
      <c r="P1857" t="s">
        <v>7716</v>
      </c>
      <c r="V1857" t="s">
        <v>3846</v>
      </c>
      <c r="W1857" t="s">
        <v>3845</v>
      </c>
      <c r="X1857" t="s">
        <v>10</v>
      </c>
    </row>
    <row r="1858" spans="1:24">
      <c r="A1858" t="s">
        <v>7717</v>
      </c>
      <c r="B1858" t="s">
        <v>6445</v>
      </c>
      <c r="C1858" t="s">
        <v>6446</v>
      </c>
      <c r="D1858" t="s">
        <v>10</v>
      </c>
      <c r="I1858" t="s">
        <v>6445</v>
      </c>
      <c r="J1858" t="s">
        <v>6446</v>
      </c>
      <c r="K1858" t="s">
        <v>10</v>
      </c>
      <c r="L1858" t="str">
        <f>I1858</f>
        <v>apterin</v>
      </c>
      <c r="O1858" t="s">
        <v>7718</v>
      </c>
      <c r="P1858" t="s">
        <v>7719</v>
      </c>
      <c r="V1858" t="s">
        <v>3852</v>
      </c>
      <c r="W1858" t="s">
        <v>3851</v>
      </c>
      <c r="X1858" t="s">
        <v>10</v>
      </c>
    </row>
    <row r="1859" spans="1:24">
      <c r="A1859" t="s">
        <v>7720</v>
      </c>
      <c r="B1859" t="s">
        <v>3290</v>
      </c>
      <c r="C1859" t="s">
        <v>3289</v>
      </c>
      <c r="D1859" t="s">
        <v>10</v>
      </c>
      <c r="I1859" t="s">
        <v>3290</v>
      </c>
      <c r="J1859" t="s">
        <v>3289</v>
      </c>
      <c r="K1859" t="s">
        <v>10</v>
      </c>
      <c r="L1859" t="str">
        <f t="shared" ref="L1859:L1922" si="49">VLOOKUP(J1859,O:P,2,FALSE)</f>
        <v>bergapten</v>
      </c>
      <c r="O1859" t="s">
        <v>7721</v>
      </c>
      <c r="P1859" t="s">
        <v>7722</v>
      </c>
      <c r="V1859" t="s">
        <v>7723</v>
      </c>
      <c r="W1859" t="s">
        <v>7724</v>
      </c>
      <c r="X1859" t="s">
        <v>10</v>
      </c>
    </row>
    <row r="1860" spans="1:24">
      <c r="A1860" t="s">
        <v>7725</v>
      </c>
      <c r="B1860" t="s">
        <v>6453</v>
      </c>
      <c r="C1860" t="s">
        <v>6454</v>
      </c>
      <c r="D1860" t="s">
        <v>10</v>
      </c>
      <c r="I1860" t="s">
        <v>6453</v>
      </c>
      <c r="J1860" t="s">
        <v>6454</v>
      </c>
      <c r="K1860" t="s">
        <v>10</v>
      </c>
      <c r="L1860" t="str">
        <f>I1860</f>
        <v>isorutarin</v>
      </c>
      <c r="O1860" t="s">
        <v>7726</v>
      </c>
      <c r="P1860" t="s">
        <v>7727</v>
      </c>
      <c r="V1860" t="s">
        <v>7728</v>
      </c>
      <c r="W1860" t="s">
        <v>7729</v>
      </c>
      <c r="X1860" t="s">
        <v>10</v>
      </c>
    </row>
    <row r="1861" spans="1:24">
      <c r="A1861" t="s">
        <v>7730</v>
      </c>
      <c r="B1861" t="s">
        <v>7731</v>
      </c>
      <c r="C1861" t="s">
        <v>205</v>
      </c>
      <c r="D1861" t="s">
        <v>10</v>
      </c>
      <c r="I1861" t="s">
        <v>7731</v>
      </c>
      <c r="J1861" t="s">
        <v>205</v>
      </c>
      <c r="K1861" t="s">
        <v>10</v>
      </c>
      <c r="L1861" t="str">
        <f t="shared" si="49"/>
        <v>marmesin</v>
      </c>
      <c r="O1861" t="s">
        <v>7732</v>
      </c>
      <c r="P1861" t="s">
        <v>7733</v>
      </c>
      <c r="V1861" t="s">
        <v>3855</v>
      </c>
      <c r="W1861" t="s">
        <v>3854</v>
      </c>
      <c r="X1861" t="s">
        <v>10</v>
      </c>
    </row>
    <row r="1862" spans="1:24">
      <c r="A1862" t="s">
        <v>7734</v>
      </c>
      <c r="B1862" t="s">
        <v>3295</v>
      </c>
      <c r="C1862" t="s">
        <v>3294</v>
      </c>
      <c r="D1862" t="s">
        <v>10</v>
      </c>
      <c r="I1862" t="s">
        <v>3295</v>
      </c>
      <c r="J1862" t="s">
        <v>3294</v>
      </c>
      <c r="K1862" t="s">
        <v>10</v>
      </c>
      <c r="L1862" t="str">
        <f t="shared" si="49"/>
        <v>nodakenin</v>
      </c>
      <c r="O1862" t="s">
        <v>7735</v>
      </c>
      <c r="P1862" t="s">
        <v>7736</v>
      </c>
      <c r="V1862" t="s">
        <v>3860</v>
      </c>
      <c r="W1862" t="s">
        <v>3859</v>
      </c>
      <c r="X1862" t="s">
        <v>10</v>
      </c>
    </row>
    <row r="1863" spans="1:24">
      <c r="A1863" t="s">
        <v>7737</v>
      </c>
      <c r="B1863" t="s">
        <v>7738</v>
      </c>
      <c r="C1863" t="s">
        <v>205</v>
      </c>
      <c r="D1863" t="s">
        <v>10</v>
      </c>
      <c r="I1863" t="s">
        <v>7738</v>
      </c>
      <c r="J1863" t="s">
        <v>205</v>
      </c>
      <c r="K1863" t="s">
        <v>10</v>
      </c>
      <c r="L1863" t="str">
        <f t="shared" si="49"/>
        <v>marmesin</v>
      </c>
      <c r="O1863" t="s">
        <v>7739</v>
      </c>
      <c r="P1863" t="s">
        <v>7740</v>
      </c>
      <c r="V1863" t="s">
        <v>3865</v>
      </c>
      <c r="W1863" t="s">
        <v>3864</v>
      </c>
      <c r="X1863" t="s">
        <v>10</v>
      </c>
    </row>
    <row r="1864" spans="1:24">
      <c r="A1864" t="s">
        <v>7741</v>
      </c>
      <c r="B1864" t="s">
        <v>6463</v>
      </c>
      <c r="C1864" t="s">
        <v>6464</v>
      </c>
      <c r="D1864" t="s">
        <v>10</v>
      </c>
      <c r="I1864" t="s">
        <v>6463</v>
      </c>
      <c r="J1864" t="s">
        <v>6464</v>
      </c>
      <c r="K1864" t="s">
        <v>10</v>
      </c>
      <c r="L1864" t="str">
        <f>I1864</f>
        <v>nodifloretin</v>
      </c>
      <c r="O1864" t="s">
        <v>7742</v>
      </c>
      <c r="P1864" t="s">
        <v>7743</v>
      </c>
      <c r="V1864" t="s">
        <v>7744</v>
      </c>
      <c r="W1864" t="s">
        <v>7745</v>
      </c>
      <c r="X1864" t="s">
        <v>10</v>
      </c>
    </row>
    <row r="1865" spans="1:24">
      <c r="A1865" t="s">
        <v>7746</v>
      </c>
      <c r="B1865" t="s">
        <v>6468</v>
      </c>
      <c r="C1865" t="s">
        <v>6469</v>
      </c>
      <c r="D1865" t="s">
        <v>10</v>
      </c>
      <c r="I1865" t="s">
        <v>6468</v>
      </c>
      <c r="J1865" t="s">
        <v>6469</v>
      </c>
      <c r="K1865" t="s">
        <v>10</v>
      </c>
      <c r="L1865" t="str">
        <f>I1865</f>
        <v>peucedanocoumarin i</v>
      </c>
      <c r="O1865" t="s">
        <v>7747</v>
      </c>
      <c r="P1865" t="s">
        <v>7748</v>
      </c>
      <c r="V1865" t="s">
        <v>3870</v>
      </c>
      <c r="W1865" t="s">
        <v>3869</v>
      </c>
      <c r="X1865" t="s">
        <v>10</v>
      </c>
    </row>
    <row r="1866" spans="1:24">
      <c r="A1866" t="s">
        <v>7749</v>
      </c>
      <c r="B1866" t="s">
        <v>3301</v>
      </c>
      <c r="C1866" t="s">
        <v>3300</v>
      </c>
      <c r="D1866" t="s">
        <v>10</v>
      </c>
      <c r="I1866" t="s">
        <v>3301</v>
      </c>
      <c r="J1866" t="s">
        <v>3300</v>
      </c>
      <c r="K1866" t="s">
        <v>10</v>
      </c>
      <c r="L1866" t="str">
        <f t="shared" si="49"/>
        <v>peucedanocoumarin iii</v>
      </c>
      <c r="O1866" t="s">
        <v>7750</v>
      </c>
      <c r="P1866" t="s">
        <v>7751</v>
      </c>
      <c r="V1866" t="s">
        <v>7752</v>
      </c>
      <c r="W1866" t="s">
        <v>7753</v>
      </c>
      <c r="X1866" t="s">
        <v>10</v>
      </c>
    </row>
    <row r="1867" spans="1:24">
      <c r="A1867" t="s">
        <v>7754</v>
      </c>
      <c r="B1867" t="s">
        <v>6477</v>
      </c>
      <c r="C1867" t="s">
        <v>6478</v>
      </c>
      <c r="D1867" t="s">
        <v>10</v>
      </c>
      <c r="I1867" t="s">
        <v>6477</v>
      </c>
      <c r="J1867" t="s">
        <v>6478</v>
      </c>
      <c r="K1867" t="s">
        <v>10</v>
      </c>
      <c r="L1867" t="str">
        <f>I1867</f>
        <v>praeroside i</v>
      </c>
      <c r="O1867" t="s">
        <v>7755</v>
      </c>
      <c r="P1867" t="s">
        <v>7756</v>
      </c>
      <c r="V1867" t="s">
        <v>7757</v>
      </c>
      <c r="W1867" t="s">
        <v>7758</v>
      </c>
      <c r="X1867" t="s">
        <v>10</v>
      </c>
    </row>
    <row r="1868" spans="1:24">
      <c r="A1868" t="s">
        <v>7759</v>
      </c>
      <c r="B1868" t="s">
        <v>3304</v>
      </c>
      <c r="C1868" t="s">
        <v>3303</v>
      </c>
      <c r="D1868" t="s">
        <v>10</v>
      </c>
      <c r="I1868" t="s">
        <v>3304</v>
      </c>
      <c r="J1868" t="s">
        <v>3303</v>
      </c>
      <c r="K1868" t="s">
        <v>10</v>
      </c>
      <c r="L1868" t="str">
        <f t="shared" si="49"/>
        <v>praeroside ii</v>
      </c>
      <c r="O1868" t="s">
        <v>7760</v>
      </c>
      <c r="P1868" t="s">
        <v>7761</v>
      </c>
      <c r="V1868" t="s">
        <v>3875</v>
      </c>
      <c r="W1868" t="s">
        <v>3874</v>
      </c>
      <c r="X1868" t="s">
        <v>10</v>
      </c>
    </row>
    <row r="1869" spans="1:24">
      <c r="A1869" t="s">
        <v>7762</v>
      </c>
      <c r="B1869" t="s">
        <v>7763</v>
      </c>
      <c r="C1869" t="s">
        <v>3303</v>
      </c>
      <c r="D1869" t="s">
        <v>10</v>
      </c>
      <c r="I1869" t="s">
        <v>7763</v>
      </c>
      <c r="J1869" t="s">
        <v>3303</v>
      </c>
      <c r="K1869" t="s">
        <v>10</v>
      </c>
      <c r="L1869" t="str">
        <f t="shared" si="49"/>
        <v>praeroside ii</v>
      </c>
      <c r="O1869" t="s">
        <v>7764</v>
      </c>
      <c r="P1869" t="s">
        <v>7765</v>
      </c>
      <c r="V1869" t="s">
        <v>7766</v>
      </c>
      <c r="W1869" t="s">
        <v>7767</v>
      </c>
      <c r="X1869" t="s">
        <v>10</v>
      </c>
    </row>
    <row r="1870" spans="1:24">
      <c r="A1870" t="s">
        <v>7768</v>
      </c>
      <c r="B1870" t="s">
        <v>6486</v>
      </c>
      <c r="C1870" t="s">
        <v>6487</v>
      </c>
      <c r="D1870" t="s">
        <v>10</v>
      </c>
      <c r="I1870" t="s">
        <v>6486</v>
      </c>
      <c r="J1870" t="s">
        <v>6487</v>
      </c>
      <c r="K1870" t="s">
        <v>10</v>
      </c>
      <c r="L1870" t="str">
        <f>I1870</f>
        <v>praerosideIV</v>
      </c>
      <c r="O1870" t="s">
        <v>7769</v>
      </c>
      <c r="P1870" t="s">
        <v>7770</v>
      </c>
      <c r="V1870" t="s">
        <v>7771</v>
      </c>
      <c r="W1870" t="s">
        <v>7772</v>
      </c>
      <c r="X1870" t="s">
        <v>10</v>
      </c>
    </row>
    <row r="1871" spans="1:24">
      <c r="A1871" t="s">
        <v>7773</v>
      </c>
      <c r="B1871" t="s">
        <v>6492</v>
      </c>
      <c r="C1871" t="s">
        <v>6493</v>
      </c>
      <c r="D1871" t="s">
        <v>10</v>
      </c>
      <c r="I1871" t="s">
        <v>6492</v>
      </c>
      <c r="J1871" t="s">
        <v>6493</v>
      </c>
      <c r="K1871" t="s">
        <v>10</v>
      </c>
      <c r="L1871" t="str">
        <f>I1871</f>
        <v>praeroside v</v>
      </c>
      <c r="O1871" t="s">
        <v>7774</v>
      </c>
      <c r="P1871" t="s">
        <v>7775</v>
      </c>
      <c r="V1871" t="s">
        <v>7776</v>
      </c>
      <c r="W1871" t="s">
        <v>7777</v>
      </c>
      <c r="X1871" t="s">
        <v>10</v>
      </c>
    </row>
    <row r="1872" spans="1:24">
      <c r="A1872" t="s">
        <v>7778</v>
      </c>
      <c r="B1872" t="s">
        <v>3307</v>
      </c>
      <c r="C1872" t="s">
        <v>3306</v>
      </c>
      <c r="D1872" t="s">
        <v>10</v>
      </c>
      <c r="I1872" t="s">
        <v>3307</v>
      </c>
      <c r="J1872" t="s">
        <v>3306</v>
      </c>
      <c r="K1872" t="s">
        <v>10</v>
      </c>
      <c r="L1872" t="str">
        <f t="shared" si="49"/>
        <v>Praeruptorin A</v>
      </c>
      <c r="O1872" t="s">
        <v>7779</v>
      </c>
      <c r="P1872" t="s">
        <v>7780</v>
      </c>
      <c r="V1872" t="s">
        <v>7781</v>
      </c>
      <c r="W1872" t="s">
        <v>7782</v>
      </c>
      <c r="X1872" t="s">
        <v>10</v>
      </c>
    </row>
    <row r="1873" spans="1:24">
      <c r="A1873" t="s">
        <v>7783</v>
      </c>
      <c r="B1873" t="s">
        <v>3310</v>
      </c>
      <c r="C1873" t="s">
        <v>3309</v>
      </c>
      <c r="D1873" t="s">
        <v>10</v>
      </c>
      <c r="I1873" t="s">
        <v>3310</v>
      </c>
      <c r="J1873" t="s">
        <v>3309</v>
      </c>
      <c r="K1873" t="s">
        <v>10</v>
      </c>
      <c r="L1873" t="str">
        <f t="shared" si="49"/>
        <v>praeruptorin c</v>
      </c>
      <c r="O1873" t="s">
        <v>7784</v>
      </c>
      <c r="P1873" t="s">
        <v>7785</v>
      </c>
      <c r="V1873" t="s">
        <v>7786</v>
      </c>
      <c r="W1873" t="s">
        <v>7787</v>
      </c>
      <c r="X1873" t="s">
        <v>10</v>
      </c>
    </row>
    <row r="1874" spans="1:24">
      <c r="A1874" t="s">
        <v>7788</v>
      </c>
      <c r="B1874" t="s">
        <v>3313</v>
      </c>
      <c r="C1874" t="s">
        <v>3312</v>
      </c>
      <c r="D1874" t="s">
        <v>10</v>
      </c>
      <c r="I1874" t="s">
        <v>3313</v>
      </c>
      <c r="J1874" t="s">
        <v>3312</v>
      </c>
      <c r="K1874" t="s">
        <v>10</v>
      </c>
      <c r="L1874" t="str">
        <f t="shared" si="49"/>
        <v>praeruptorin D</v>
      </c>
      <c r="O1874" t="s">
        <v>7789</v>
      </c>
      <c r="P1874" t="s">
        <v>7790</v>
      </c>
      <c r="V1874" t="s">
        <v>3880</v>
      </c>
      <c r="W1874" t="s">
        <v>3879</v>
      </c>
      <c r="X1874" t="s">
        <v>10</v>
      </c>
    </row>
    <row r="1875" spans="1:24">
      <c r="A1875" t="s">
        <v>7791</v>
      </c>
      <c r="B1875" t="s">
        <v>7792</v>
      </c>
      <c r="C1875" t="s">
        <v>3309</v>
      </c>
      <c r="D1875" t="s">
        <v>10</v>
      </c>
      <c r="I1875" t="s">
        <v>7792</v>
      </c>
      <c r="J1875" t="s">
        <v>3309</v>
      </c>
      <c r="K1875" t="s">
        <v>10</v>
      </c>
      <c r="L1875" t="str">
        <f t="shared" si="49"/>
        <v>praeruptorin c</v>
      </c>
      <c r="O1875" t="s">
        <v>7793</v>
      </c>
      <c r="P1875" t="s">
        <v>7794</v>
      </c>
      <c r="V1875" t="s">
        <v>3885</v>
      </c>
      <c r="W1875" t="s">
        <v>3884</v>
      </c>
      <c r="X1875" t="s">
        <v>10</v>
      </c>
    </row>
    <row r="1876" spans="1:24">
      <c r="A1876" t="s">
        <v>7795</v>
      </c>
      <c r="B1876" t="s">
        <v>6506</v>
      </c>
      <c r="C1876" t="s">
        <v>6507</v>
      </c>
      <c r="D1876" t="s">
        <v>10</v>
      </c>
      <c r="I1876" t="s">
        <v>6506</v>
      </c>
      <c r="J1876" t="s">
        <v>6507</v>
      </c>
      <c r="K1876" t="s">
        <v>10</v>
      </c>
      <c r="L1876" t="str">
        <f>I1876</f>
        <v>Pratensein</v>
      </c>
      <c r="O1876" t="s">
        <v>7796</v>
      </c>
      <c r="P1876" t="s">
        <v>7797</v>
      </c>
      <c r="V1876" t="s">
        <v>3888</v>
      </c>
      <c r="W1876" t="s">
        <v>3887</v>
      </c>
      <c r="X1876" t="s">
        <v>10</v>
      </c>
    </row>
    <row r="1877" spans="1:24">
      <c r="A1877" t="s">
        <v>7798</v>
      </c>
      <c r="B1877" t="s">
        <v>3316</v>
      </c>
      <c r="C1877" t="s">
        <v>3315</v>
      </c>
      <c r="D1877" t="s">
        <v>10</v>
      </c>
      <c r="I1877" t="s">
        <v>3316</v>
      </c>
      <c r="J1877" t="s">
        <v>3315</v>
      </c>
      <c r="K1877" t="s">
        <v>10</v>
      </c>
      <c r="L1877" t="str">
        <f t="shared" si="49"/>
        <v>prunasine</v>
      </c>
      <c r="O1877" t="s">
        <v>7799</v>
      </c>
      <c r="P1877" t="s">
        <v>7800</v>
      </c>
      <c r="V1877" t="s">
        <v>3892</v>
      </c>
      <c r="W1877" t="s">
        <v>3891</v>
      </c>
      <c r="X1877" t="s">
        <v>10</v>
      </c>
    </row>
    <row r="1878" spans="1:24">
      <c r="A1878" t="s">
        <v>7801</v>
      </c>
      <c r="B1878" t="s">
        <v>6514</v>
      </c>
      <c r="C1878" t="s">
        <v>6515</v>
      </c>
      <c r="D1878" t="s">
        <v>10</v>
      </c>
      <c r="I1878" t="s">
        <v>6514</v>
      </c>
      <c r="J1878" t="s">
        <v>6515</v>
      </c>
      <c r="K1878" t="s">
        <v>10</v>
      </c>
      <c r="L1878" t="str">
        <f>I1878</f>
        <v>psoralenol</v>
      </c>
      <c r="O1878" t="s">
        <v>7802</v>
      </c>
      <c r="P1878" t="s">
        <v>7803</v>
      </c>
      <c r="V1878" t="s">
        <v>3897</v>
      </c>
      <c r="W1878" t="s">
        <v>3896</v>
      </c>
      <c r="X1878" t="s">
        <v>10</v>
      </c>
    </row>
    <row r="1879" spans="1:24">
      <c r="A1879" t="s">
        <v>7804</v>
      </c>
      <c r="B1879" t="s">
        <v>3319</v>
      </c>
      <c r="C1879" t="s">
        <v>3318</v>
      </c>
      <c r="D1879" t="s">
        <v>10</v>
      </c>
      <c r="I1879" t="s">
        <v>3319</v>
      </c>
      <c r="J1879" t="s">
        <v>3318</v>
      </c>
      <c r="K1879" t="s">
        <v>10</v>
      </c>
      <c r="L1879" t="str">
        <f t="shared" si="49"/>
        <v>qianhucoumarin a</v>
      </c>
      <c r="O1879" t="s">
        <v>7805</v>
      </c>
      <c r="P1879" t="s">
        <v>7806</v>
      </c>
      <c r="V1879" t="s">
        <v>3902</v>
      </c>
      <c r="W1879" t="s">
        <v>3901</v>
      </c>
      <c r="X1879" t="s">
        <v>10</v>
      </c>
    </row>
    <row r="1880" spans="1:24">
      <c r="A1880" t="s">
        <v>7807</v>
      </c>
      <c r="B1880" t="s">
        <v>6522</v>
      </c>
      <c r="C1880" t="s">
        <v>6523</v>
      </c>
      <c r="D1880" t="s">
        <v>10</v>
      </c>
      <c r="I1880" t="s">
        <v>6522</v>
      </c>
      <c r="J1880" t="s">
        <v>6523</v>
      </c>
      <c r="K1880" t="s">
        <v>10</v>
      </c>
      <c r="L1880" t="str">
        <f>I1880</f>
        <v>qianhucoumarin b</v>
      </c>
      <c r="O1880" t="s">
        <v>7808</v>
      </c>
      <c r="P1880" t="s">
        <v>7809</v>
      </c>
      <c r="V1880" t="s">
        <v>7810</v>
      </c>
      <c r="W1880" t="s">
        <v>7811</v>
      </c>
      <c r="X1880" t="s">
        <v>10</v>
      </c>
    </row>
    <row r="1881" spans="1:24">
      <c r="A1881" t="s">
        <v>7812</v>
      </c>
      <c r="B1881" t="s">
        <v>6527</v>
      </c>
      <c r="C1881" t="s">
        <v>6528</v>
      </c>
      <c r="D1881" t="s">
        <v>10</v>
      </c>
      <c r="I1881" t="s">
        <v>6527</v>
      </c>
      <c r="J1881" t="s">
        <v>6528</v>
      </c>
      <c r="K1881" t="s">
        <v>10</v>
      </c>
      <c r="L1881" t="str">
        <f>I1881</f>
        <v>qianhucoumarin c</v>
      </c>
      <c r="O1881" t="s">
        <v>7813</v>
      </c>
      <c r="P1881" t="s">
        <v>7814</v>
      </c>
      <c r="V1881" t="s">
        <v>3907</v>
      </c>
      <c r="W1881" t="s">
        <v>3906</v>
      </c>
      <c r="X1881" t="s">
        <v>10</v>
      </c>
    </row>
    <row r="1882" spans="1:24">
      <c r="A1882" t="s">
        <v>7815</v>
      </c>
      <c r="B1882" t="s">
        <v>6532</v>
      </c>
      <c r="C1882" t="s">
        <v>6533</v>
      </c>
      <c r="D1882" t="s">
        <v>10</v>
      </c>
      <c r="I1882" t="s">
        <v>6532</v>
      </c>
      <c r="J1882" t="s">
        <v>6533</v>
      </c>
      <c r="K1882" t="s">
        <v>10</v>
      </c>
      <c r="L1882" t="str">
        <f>I1882</f>
        <v>qianhucoumarin d</v>
      </c>
      <c r="O1882" t="s">
        <v>7816</v>
      </c>
      <c r="P1882" t="s">
        <v>7817</v>
      </c>
      <c r="V1882" t="s">
        <v>7818</v>
      </c>
      <c r="W1882" t="s">
        <v>7819</v>
      </c>
      <c r="X1882" t="s">
        <v>10</v>
      </c>
    </row>
    <row r="1883" spans="1:24">
      <c r="A1883" t="s">
        <v>7820</v>
      </c>
      <c r="B1883" t="s">
        <v>3323</v>
      </c>
      <c r="C1883" t="s">
        <v>3322</v>
      </c>
      <c r="D1883" t="s">
        <v>10</v>
      </c>
      <c r="I1883" t="s">
        <v>3323</v>
      </c>
      <c r="J1883" t="s">
        <v>3322</v>
      </c>
      <c r="K1883" t="s">
        <v>10</v>
      </c>
      <c r="L1883" t="str">
        <f t="shared" si="49"/>
        <v>qianhucoumarin e</v>
      </c>
      <c r="O1883" t="s">
        <v>7821</v>
      </c>
      <c r="P1883" t="s">
        <v>7822</v>
      </c>
      <c r="V1883" t="s">
        <v>3913</v>
      </c>
      <c r="W1883" t="s">
        <v>3912</v>
      </c>
      <c r="X1883" t="s">
        <v>10</v>
      </c>
    </row>
    <row r="1884" spans="1:24">
      <c r="A1884" t="s">
        <v>7823</v>
      </c>
      <c r="B1884" t="s">
        <v>3328</v>
      </c>
      <c r="C1884" t="s">
        <v>3327</v>
      </c>
      <c r="D1884" t="s">
        <v>10</v>
      </c>
      <c r="I1884" t="s">
        <v>3328</v>
      </c>
      <c r="J1884" t="s">
        <v>3327</v>
      </c>
      <c r="K1884" t="s">
        <v>10</v>
      </c>
      <c r="L1884" t="str">
        <f t="shared" si="49"/>
        <v>qingdainone</v>
      </c>
      <c r="O1884" t="s">
        <v>7824</v>
      </c>
      <c r="P1884" t="s">
        <v>7825</v>
      </c>
      <c r="V1884" t="s">
        <v>3918</v>
      </c>
      <c r="W1884" t="s">
        <v>3917</v>
      </c>
      <c r="X1884" t="s">
        <v>10</v>
      </c>
    </row>
    <row r="1885" spans="1:24">
      <c r="A1885" t="s">
        <v>7826</v>
      </c>
      <c r="B1885" t="s">
        <v>6543</v>
      </c>
      <c r="C1885" t="s">
        <v>6544</v>
      </c>
      <c r="D1885" t="s">
        <v>10</v>
      </c>
      <c r="I1885" t="s">
        <v>6543</v>
      </c>
      <c r="J1885" t="s">
        <v>6544</v>
      </c>
      <c r="K1885" t="s">
        <v>10</v>
      </c>
      <c r="L1885" t="str">
        <f>I1885</f>
        <v>(s)-peucedanol</v>
      </c>
      <c r="O1885" t="s">
        <v>7827</v>
      </c>
      <c r="P1885" t="s">
        <v>7828</v>
      </c>
      <c r="V1885" t="s">
        <v>7829</v>
      </c>
      <c r="W1885" t="s">
        <v>7830</v>
      </c>
      <c r="X1885" t="s">
        <v>10</v>
      </c>
    </row>
    <row r="1886" spans="1:24">
      <c r="A1886" t="s">
        <v>7831</v>
      </c>
      <c r="B1886" t="s">
        <v>3331</v>
      </c>
      <c r="C1886" t="s">
        <v>3330</v>
      </c>
      <c r="D1886" t="s">
        <v>10</v>
      </c>
      <c r="I1886" t="s">
        <v>3331</v>
      </c>
      <c r="J1886" t="s">
        <v>3330</v>
      </c>
      <c r="K1886" t="s">
        <v>10</v>
      </c>
      <c r="L1886" t="str">
        <f t="shared" si="49"/>
        <v>xanthotoxin</v>
      </c>
      <c r="O1886" t="s">
        <v>7832</v>
      </c>
      <c r="P1886" t="s">
        <v>7833</v>
      </c>
      <c r="V1886" t="s">
        <v>3921</v>
      </c>
      <c r="W1886" t="s">
        <v>3920</v>
      </c>
      <c r="X1886" t="s">
        <v>10</v>
      </c>
    </row>
    <row r="1887" spans="1:24">
      <c r="A1887" t="s">
        <v>7834</v>
      </c>
      <c r="B1887" t="s">
        <v>6553</v>
      </c>
      <c r="C1887" t="s">
        <v>6554</v>
      </c>
      <c r="D1887" t="s">
        <v>10</v>
      </c>
      <c r="I1887" t="s">
        <v>6553</v>
      </c>
      <c r="J1887" t="s">
        <v>6554</v>
      </c>
      <c r="K1887" t="s">
        <v>10</v>
      </c>
      <c r="L1887" t="str">
        <f>I1887</f>
        <v>a-bungarotoxin</v>
      </c>
      <c r="O1887" t="s">
        <v>7835</v>
      </c>
      <c r="P1887" t="s">
        <v>7836</v>
      </c>
      <c r="V1887" t="s">
        <v>3926</v>
      </c>
      <c r="W1887" t="s">
        <v>3925</v>
      </c>
      <c r="X1887" t="s">
        <v>10</v>
      </c>
    </row>
    <row r="1888" spans="1:24">
      <c r="A1888" t="s">
        <v>7837</v>
      </c>
      <c r="B1888" t="s">
        <v>6558</v>
      </c>
      <c r="C1888" t="s">
        <v>6559</v>
      </c>
      <c r="D1888" t="s">
        <v>10</v>
      </c>
      <c r="I1888" t="s">
        <v>6558</v>
      </c>
      <c r="J1888" t="s">
        <v>6559</v>
      </c>
      <c r="K1888" t="s">
        <v>10</v>
      </c>
      <c r="L1888" t="str">
        <f>I1888</f>
        <v>ophidine</v>
      </c>
      <c r="O1888" t="s">
        <v>7838</v>
      </c>
      <c r="P1888" t="s">
        <v>7839</v>
      </c>
      <c r="V1888" t="s">
        <v>7840</v>
      </c>
      <c r="W1888" t="s">
        <v>7841</v>
      </c>
      <c r="X1888" t="s">
        <v>10</v>
      </c>
    </row>
    <row r="1889" spans="1:24">
      <c r="A1889" t="s">
        <v>7842</v>
      </c>
      <c r="B1889" t="s">
        <v>3334</v>
      </c>
      <c r="C1889" t="s">
        <v>3333</v>
      </c>
      <c r="D1889" t="s">
        <v>10</v>
      </c>
      <c r="I1889" t="s">
        <v>3334</v>
      </c>
      <c r="J1889" t="s">
        <v>3333</v>
      </c>
      <c r="K1889" t="s">
        <v>10</v>
      </c>
      <c r="L1889" t="str">
        <f t="shared" si="49"/>
        <v>spermine</v>
      </c>
      <c r="O1889" t="s">
        <v>7843</v>
      </c>
      <c r="P1889" t="s">
        <v>7844</v>
      </c>
      <c r="V1889" t="s">
        <v>3931</v>
      </c>
      <c r="W1889" t="s">
        <v>3930</v>
      </c>
      <c r="X1889" t="s">
        <v>10</v>
      </c>
    </row>
    <row r="1890" spans="1:24">
      <c r="A1890" t="s">
        <v>7845</v>
      </c>
      <c r="B1890" t="s">
        <v>6567</v>
      </c>
      <c r="C1890" t="s">
        <v>6568</v>
      </c>
      <c r="D1890" t="s">
        <v>10</v>
      </c>
      <c r="I1890" t="s">
        <v>6567</v>
      </c>
      <c r="J1890" t="s">
        <v>6568</v>
      </c>
      <c r="K1890" t="s">
        <v>10</v>
      </c>
      <c r="L1890" t="str">
        <f>I1890</f>
        <v>Dichotomitin</v>
      </c>
      <c r="O1890" t="s">
        <v>7846</v>
      </c>
      <c r="P1890" t="s">
        <v>7847</v>
      </c>
      <c r="V1890" t="s">
        <v>7848</v>
      </c>
      <c r="W1890" t="s">
        <v>7849</v>
      </c>
      <c r="X1890" t="s">
        <v>10</v>
      </c>
    </row>
    <row r="1891" spans="1:24">
      <c r="A1891" t="s">
        <v>7850</v>
      </c>
      <c r="B1891" t="s">
        <v>3337</v>
      </c>
      <c r="C1891" t="s">
        <v>3336</v>
      </c>
      <c r="D1891" t="s">
        <v>10</v>
      </c>
      <c r="I1891" t="s">
        <v>3337</v>
      </c>
      <c r="J1891" t="s">
        <v>3336</v>
      </c>
      <c r="K1891" t="s">
        <v>10</v>
      </c>
      <c r="L1891" t="str">
        <f t="shared" si="49"/>
        <v>gamma-dichroine</v>
      </c>
      <c r="O1891" t="s">
        <v>7851</v>
      </c>
      <c r="P1891" t="s">
        <v>7852</v>
      </c>
      <c r="V1891" t="s">
        <v>3936</v>
      </c>
      <c r="W1891" t="s">
        <v>3935</v>
      </c>
      <c r="X1891" t="s">
        <v>10</v>
      </c>
    </row>
    <row r="1892" spans="1:24">
      <c r="A1892" t="s">
        <v>7853</v>
      </c>
      <c r="B1892" t="s">
        <v>3340</v>
      </c>
      <c r="C1892" t="s">
        <v>3339</v>
      </c>
      <c r="D1892" t="s">
        <v>10</v>
      </c>
      <c r="I1892" t="s">
        <v>3340</v>
      </c>
      <c r="J1892" t="s">
        <v>3339</v>
      </c>
      <c r="K1892" t="s">
        <v>10</v>
      </c>
      <c r="L1892" t="str">
        <f t="shared" si="49"/>
        <v>irigenin</v>
      </c>
      <c r="O1892" t="s">
        <v>7854</v>
      </c>
      <c r="P1892" t="s">
        <v>7855</v>
      </c>
      <c r="V1892" t="s">
        <v>3942</v>
      </c>
      <c r="W1892" t="s">
        <v>3941</v>
      </c>
      <c r="X1892" t="s">
        <v>10</v>
      </c>
    </row>
    <row r="1893" spans="1:24">
      <c r="A1893" t="s">
        <v>7856</v>
      </c>
      <c r="B1893" t="s">
        <v>3343</v>
      </c>
      <c r="C1893" t="s">
        <v>3342</v>
      </c>
      <c r="D1893" t="s">
        <v>10</v>
      </c>
      <c r="I1893" t="s">
        <v>3343</v>
      </c>
      <c r="J1893" t="s">
        <v>3342</v>
      </c>
      <c r="K1893" t="s">
        <v>10</v>
      </c>
      <c r="L1893" t="str">
        <f t="shared" si="49"/>
        <v>Irisflorentin</v>
      </c>
      <c r="O1893" t="s">
        <v>7857</v>
      </c>
      <c r="P1893" t="s">
        <v>7858</v>
      </c>
      <c r="V1893" t="s">
        <v>7859</v>
      </c>
      <c r="W1893" t="s">
        <v>7860</v>
      </c>
      <c r="X1893" t="s">
        <v>10</v>
      </c>
    </row>
    <row r="1894" spans="1:24">
      <c r="A1894" t="s">
        <v>7861</v>
      </c>
      <c r="B1894" t="s">
        <v>3346</v>
      </c>
      <c r="C1894" t="s">
        <v>3345</v>
      </c>
      <c r="D1894" t="s">
        <v>10</v>
      </c>
      <c r="I1894" t="s">
        <v>3346</v>
      </c>
      <c r="J1894" t="s">
        <v>3345</v>
      </c>
      <c r="K1894" t="s">
        <v>10</v>
      </c>
      <c r="L1894" t="str">
        <f t="shared" si="49"/>
        <v>tectoridin</v>
      </c>
      <c r="O1894" t="s">
        <v>7862</v>
      </c>
      <c r="P1894" t="s">
        <v>7863</v>
      </c>
      <c r="V1894" t="s">
        <v>3947</v>
      </c>
      <c r="W1894" t="s">
        <v>3946</v>
      </c>
      <c r="X1894" t="s">
        <v>10</v>
      </c>
    </row>
    <row r="1895" spans="1:24">
      <c r="A1895" t="s">
        <v>7864</v>
      </c>
      <c r="B1895" t="s">
        <v>3349</v>
      </c>
      <c r="C1895" t="s">
        <v>3348</v>
      </c>
      <c r="D1895" t="s">
        <v>10</v>
      </c>
      <c r="I1895" t="s">
        <v>3349</v>
      </c>
      <c r="J1895" t="s">
        <v>3348</v>
      </c>
      <c r="K1895" t="s">
        <v>10</v>
      </c>
      <c r="L1895" t="str">
        <f t="shared" si="49"/>
        <v>tectorigenin</v>
      </c>
      <c r="O1895" t="s">
        <v>7865</v>
      </c>
      <c r="P1895" t="s">
        <v>7866</v>
      </c>
      <c r="V1895" t="s">
        <v>7867</v>
      </c>
      <c r="W1895" t="s">
        <v>7868</v>
      </c>
      <c r="X1895" t="s">
        <v>10</v>
      </c>
    </row>
    <row r="1896" spans="1:24">
      <c r="A1896" t="s">
        <v>7869</v>
      </c>
      <c r="B1896" t="s">
        <v>6589</v>
      </c>
      <c r="C1896" t="s">
        <v>6590</v>
      </c>
      <c r="D1896" t="s">
        <v>10</v>
      </c>
      <c r="I1896" t="s">
        <v>6589</v>
      </c>
      <c r="J1896" t="s">
        <v>6590</v>
      </c>
      <c r="K1896" t="s">
        <v>10</v>
      </c>
      <c r="L1896" t="str">
        <f>I1896</f>
        <v>2-methoxy-3-methyl-9,10-anthraquinone</v>
      </c>
      <c r="O1896" t="s">
        <v>7870</v>
      </c>
      <c r="P1896" t="s">
        <v>7871</v>
      </c>
      <c r="V1896" t="s">
        <v>3952</v>
      </c>
      <c r="W1896" t="s">
        <v>3951</v>
      </c>
      <c r="X1896" t="s">
        <v>10</v>
      </c>
    </row>
    <row r="1897" spans="1:24">
      <c r="A1897" t="s">
        <v>7872</v>
      </c>
      <c r="B1897" t="s">
        <v>7873</v>
      </c>
      <c r="C1897" t="s">
        <v>2688</v>
      </c>
      <c r="D1897" t="s">
        <v>10</v>
      </c>
      <c r="I1897" t="s">
        <v>7873</v>
      </c>
      <c r="J1897" t="s">
        <v>2688</v>
      </c>
      <c r="K1897" t="s">
        <v>10</v>
      </c>
      <c r="L1897" t="str">
        <f t="shared" si="49"/>
        <v>trans-4-methoxycinnamyl alcohol</v>
      </c>
      <c r="O1897" t="s">
        <v>7874</v>
      </c>
      <c r="P1897" t="s">
        <v>7875</v>
      </c>
      <c r="V1897" t="s">
        <v>7876</v>
      </c>
      <c r="W1897" t="s">
        <v>7877</v>
      </c>
      <c r="X1897" t="s">
        <v>10</v>
      </c>
    </row>
    <row r="1898" spans="1:24">
      <c r="A1898" t="s">
        <v>7878</v>
      </c>
      <c r="B1898" t="s">
        <v>3352</v>
      </c>
      <c r="C1898" t="s">
        <v>3351</v>
      </c>
      <c r="D1898" t="s">
        <v>10</v>
      </c>
      <c r="I1898" t="s">
        <v>3352</v>
      </c>
      <c r="J1898" t="s">
        <v>3351</v>
      </c>
      <c r="K1898" t="s">
        <v>10</v>
      </c>
      <c r="L1898" t="str">
        <f t="shared" si="49"/>
        <v>anemonin</v>
      </c>
      <c r="O1898" t="s">
        <v>7879</v>
      </c>
      <c r="P1898" t="s">
        <v>7880</v>
      </c>
      <c r="V1898" t="s">
        <v>7881</v>
      </c>
      <c r="W1898" t="s">
        <v>7882</v>
      </c>
      <c r="X1898" t="s">
        <v>10</v>
      </c>
    </row>
    <row r="1899" spans="1:24">
      <c r="A1899" t="s">
        <v>7883</v>
      </c>
      <c r="B1899" t="s">
        <v>3357</v>
      </c>
      <c r="C1899" t="s">
        <v>3356</v>
      </c>
      <c r="D1899" t="s">
        <v>10</v>
      </c>
      <c r="I1899" t="s">
        <v>3357</v>
      </c>
      <c r="J1899" t="s">
        <v>3356</v>
      </c>
      <c r="K1899" t="s">
        <v>10</v>
      </c>
      <c r="L1899" t="str">
        <f t="shared" si="49"/>
        <v>colchamine</v>
      </c>
      <c r="O1899" t="s">
        <v>7884</v>
      </c>
      <c r="P1899" t="s">
        <v>7885</v>
      </c>
      <c r="V1899" t="s">
        <v>7886</v>
      </c>
      <c r="W1899" t="s">
        <v>7887</v>
      </c>
      <c r="X1899" t="s">
        <v>10</v>
      </c>
    </row>
    <row r="1900" spans="1:24">
      <c r="A1900" t="s">
        <v>7888</v>
      </c>
      <c r="B1900" t="s">
        <v>3360</v>
      </c>
      <c r="C1900" t="s">
        <v>3359</v>
      </c>
      <c r="D1900" t="s">
        <v>10</v>
      </c>
      <c r="I1900" t="s">
        <v>3360</v>
      </c>
      <c r="J1900" t="s">
        <v>3359</v>
      </c>
      <c r="K1900" t="s">
        <v>10</v>
      </c>
      <c r="L1900" t="str">
        <f t="shared" si="49"/>
        <v>coumaric acid</v>
      </c>
      <c r="O1900" t="s">
        <v>7889</v>
      </c>
      <c r="P1900" t="s">
        <v>7890</v>
      </c>
      <c r="V1900" t="s">
        <v>3955</v>
      </c>
      <c r="W1900" t="s">
        <v>3954</v>
      </c>
      <c r="X1900" t="s">
        <v>10</v>
      </c>
    </row>
    <row r="1901" spans="1:24">
      <c r="A1901" t="s">
        <v>7891</v>
      </c>
      <c r="B1901" t="s">
        <v>6605</v>
      </c>
      <c r="C1901" t="s">
        <v>6606</v>
      </c>
      <c r="D1901" t="s">
        <v>10</v>
      </c>
      <c r="I1901" t="s">
        <v>6605</v>
      </c>
      <c r="J1901" t="s">
        <v>6606</v>
      </c>
      <c r="K1901" t="s">
        <v>10</v>
      </c>
      <c r="L1901" t="str">
        <f>I1901</f>
        <v>Cymarin</v>
      </c>
      <c r="O1901" t="s">
        <v>7892</v>
      </c>
      <c r="P1901" t="s">
        <v>7893</v>
      </c>
      <c r="V1901" t="s">
        <v>3960</v>
      </c>
      <c r="W1901" t="s">
        <v>3959</v>
      </c>
      <c r="X1901" t="s">
        <v>10</v>
      </c>
    </row>
    <row r="1902" spans="1:24">
      <c r="A1902" t="s">
        <v>7894</v>
      </c>
      <c r="B1902" t="s">
        <v>7895</v>
      </c>
      <c r="C1902" t="s">
        <v>1642</v>
      </c>
      <c r="D1902" t="s">
        <v>10</v>
      </c>
      <c r="I1902" t="s">
        <v>7895</v>
      </c>
      <c r="J1902" t="s">
        <v>1642</v>
      </c>
      <c r="K1902" t="s">
        <v>10</v>
      </c>
      <c r="L1902" t="str">
        <f t="shared" si="49"/>
        <v>desacetyl asperulosidic acid</v>
      </c>
      <c r="O1902" t="s">
        <v>7896</v>
      </c>
      <c r="P1902" t="s">
        <v>7897</v>
      </c>
      <c r="V1902" t="s">
        <v>3965</v>
      </c>
      <c r="W1902" t="s">
        <v>3964</v>
      </c>
      <c r="X1902" t="s">
        <v>10</v>
      </c>
    </row>
    <row r="1903" spans="1:24">
      <c r="A1903" t="s">
        <v>7898</v>
      </c>
      <c r="B1903" t="s">
        <v>3363</v>
      </c>
      <c r="C1903" t="s">
        <v>3362</v>
      </c>
      <c r="D1903" t="s">
        <v>10</v>
      </c>
      <c r="I1903" t="s">
        <v>3363</v>
      </c>
      <c r="J1903" t="s">
        <v>3362</v>
      </c>
      <c r="K1903" t="s">
        <v>10</v>
      </c>
      <c r="L1903" t="str">
        <f t="shared" si="49"/>
        <v>Deacetyl asperulosidic acid methyl ester</v>
      </c>
      <c r="O1903" t="s">
        <v>7899</v>
      </c>
      <c r="P1903" t="s">
        <v>7900</v>
      </c>
      <c r="V1903" t="s">
        <v>7901</v>
      </c>
      <c r="W1903" t="s">
        <v>7902</v>
      </c>
      <c r="X1903" t="s">
        <v>10</v>
      </c>
    </row>
    <row r="1904" spans="1:24">
      <c r="A1904" t="s">
        <v>7903</v>
      </c>
      <c r="B1904" t="s">
        <v>6614</v>
      </c>
      <c r="C1904" t="s">
        <v>6615</v>
      </c>
      <c r="D1904" t="s">
        <v>10</v>
      </c>
      <c r="I1904" t="s">
        <v>6614</v>
      </c>
      <c r="J1904" t="s">
        <v>6615</v>
      </c>
      <c r="K1904" t="s">
        <v>10</v>
      </c>
      <c r="L1904" t="str">
        <f>I1904</f>
        <v>Digitolutein</v>
      </c>
      <c r="O1904" t="s">
        <v>7904</v>
      </c>
      <c r="P1904" t="s">
        <v>7905</v>
      </c>
      <c r="V1904" t="s">
        <v>3968</v>
      </c>
      <c r="W1904" t="s">
        <v>3967</v>
      </c>
      <c r="X1904" t="s">
        <v>10</v>
      </c>
    </row>
    <row r="1905" spans="1:24">
      <c r="A1905" t="s">
        <v>7906</v>
      </c>
      <c r="B1905" t="s">
        <v>7907</v>
      </c>
      <c r="C1905" t="s">
        <v>2609</v>
      </c>
      <c r="D1905" t="s">
        <v>10</v>
      </c>
      <c r="I1905" t="s">
        <v>7907</v>
      </c>
      <c r="J1905" t="s">
        <v>2609</v>
      </c>
      <c r="K1905" t="s">
        <v>10</v>
      </c>
      <c r="L1905" t="str">
        <f t="shared" si="49"/>
        <v>5-o-p-methoxy cinnamoyl scandoside methylester</v>
      </c>
      <c r="O1905" t="s">
        <v>7908</v>
      </c>
      <c r="P1905" t="s">
        <v>7909</v>
      </c>
      <c r="V1905" t="s">
        <v>7910</v>
      </c>
      <c r="W1905" t="s">
        <v>7911</v>
      </c>
      <c r="X1905" t="s">
        <v>10</v>
      </c>
    </row>
    <row r="1906" spans="1:24">
      <c r="A1906" t="s">
        <v>7912</v>
      </c>
      <c r="B1906" t="s">
        <v>3366</v>
      </c>
      <c r="C1906" t="s">
        <v>3365</v>
      </c>
      <c r="D1906" t="s">
        <v>10</v>
      </c>
      <c r="I1906" t="s">
        <v>3366</v>
      </c>
      <c r="J1906" t="s">
        <v>3365</v>
      </c>
      <c r="K1906" t="s">
        <v>10</v>
      </c>
      <c r="L1906" t="str">
        <f t="shared" si="49"/>
        <v>FER</v>
      </c>
      <c r="O1906" t="s">
        <v>7913</v>
      </c>
      <c r="P1906" t="s">
        <v>7914</v>
      </c>
      <c r="V1906" t="s">
        <v>3973</v>
      </c>
      <c r="W1906" t="s">
        <v>3972</v>
      </c>
      <c r="X1906" t="s">
        <v>10</v>
      </c>
    </row>
    <row r="1907" spans="1:24">
      <c r="A1907" t="s">
        <v>7915</v>
      </c>
      <c r="B1907" t="s">
        <v>3369</v>
      </c>
      <c r="C1907" t="s">
        <v>3368</v>
      </c>
      <c r="D1907" t="s">
        <v>10</v>
      </c>
      <c r="I1907" t="s">
        <v>3369</v>
      </c>
      <c r="J1907" t="s">
        <v>3368</v>
      </c>
      <c r="K1907" t="s">
        <v>10</v>
      </c>
      <c r="L1907" t="str">
        <f t="shared" si="49"/>
        <v>genipin</v>
      </c>
      <c r="O1907" t="s">
        <v>7916</v>
      </c>
      <c r="P1907" t="s">
        <v>7917</v>
      </c>
      <c r="V1907" t="s">
        <v>3976</v>
      </c>
      <c r="W1907" t="s">
        <v>3975</v>
      </c>
      <c r="X1907" t="s">
        <v>10</v>
      </c>
    </row>
    <row r="1908" spans="1:24">
      <c r="A1908" t="s">
        <v>7918</v>
      </c>
      <c r="B1908" t="s">
        <v>3374</v>
      </c>
      <c r="C1908" t="s">
        <v>3373</v>
      </c>
      <c r="D1908" t="s">
        <v>10</v>
      </c>
      <c r="I1908" t="s">
        <v>3374</v>
      </c>
      <c r="J1908" t="s">
        <v>3373</v>
      </c>
      <c r="K1908" t="s">
        <v>10</v>
      </c>
      <c r="L1908" t="str">
        <f t="shared" si="49"/>
        <v>geniposide</v>
      </c>
      <c r="O1908" t="s">
        <v>7919</v>
      </c>
      <c r="P1908" t="s">
        <v>7920</v>
      </c>
      <c r="V1908" t="s">
        <v>3979</v>
      </c>
      <c r="W1908" t="s">
        <v>3978</v>
      </c>
      <c r="X1908" t="s">
        <v>10</v>
      </c>
    </row>
    <row r="1909" spans="1:24">
      <c r="A1909" t="s">
        <v>7921</v>
      </c>
      <c r="B1909" t="s">
        <v>3377</v>
      </c>
      <c r="C1909" t="s">
        <v>3376</v>
      </c>
      <c r="D1909" t="s">
        <v>10</v>
      </c>
      <c r="I1909" t="s">
        <v>3377</v>
      </c>
      <c r="J1909" t="s">
        <v>3376</v>
      </c>
      <c r="K1909" t="s">
        <v>10</v>
      </c>
      <c r="L1909" t="str">
        <f t="shared" si="49"/>
        <v>Geniposidic acid</v>
      </c>
      <c r="O1909" t="s">
        <v>7922</v>
      </c>
      <c r="P1909" t="s">
        <v>7923</v>
      </c>
      <c r="V1909" t="s">
        <v>7924</v>
      </c>
      <c r="W1909" t="s">
        <v>7925</v>
      </c>
      <c r="X1909" t="s">
        <v>10</v>
      </c>
    </row>
    <row r="1910" spans="1:24">
      <c r="A1910" t="s">
        <v>7926</v>
      </c>
      <c r="B1910" t="s">
        <v>6632</v>
      </c>
      <c r="C1910" t="s">
        <v>6633</v>
      </c>
      <c r="D1910" t="s">
        <v>10</v>
      </c>
      <c r="I1910" t="s">
        <v>6632</v>
      </c>
      <c r="J1910" t="s">
        <v>6633</v>
      </c>
      <c r="K1910" t="s">
        <v>10</v>
      </c>
      <c r="L1910" t="str">
        <f>I1910</f>
        <v>glaucogenin a</v>
      </c>
      <c r="O1910" t="s">
        <v>7927</v>
      </c>
      <c r="P1910" t="s">
        <v>7928</v>
      </c>
      <c r="V1910" t="s">
        <v>3984</v>
      </c>
      <c r="W1910" t="s">
        <v>3983</v>
      </c>
      <c r="X1910" t="s">
        <v>10</v>
      </c>
    </row>
    <row r="1911" spans="1:24">
      <c r="A1911" t="s">
        <v>7929</v>
      </c>
      <c r="B1911" t="s">
        <v>6638</v>
      </c>
      <c r="C1911" t="s">
        <v>6639</v>
      </c>
      <c r="D1911" t="s">
        <v>10</v>
      </c>
      <c r="I1911" t="s">
        <v>6638</v>
      </c>
      <c r="J1911" t="s">
        <v>6639</v>
      </c>
      <c r="K1911" t="s">
        <v>10</v>
      </c>
      <c r="L1911" t="str">
        <f>I1911</f>
        <v>glaucogenin b</v>
      </c>
      <c r="O1911" t="s">
        <v>7930</v>
      </c>
      <c r="P1911" t="s">
        <v>7931</v>
      </c>
      <c r="V1911" t="s">
        <v>7932</v>
      </c>
      <c r="W1911" t="s">
        <v>7933</v>
      </c>
      <c r="X1911" t="s">
        <v>10</v>
      </c>
    </row>
    <row r="1912" spans="1:24">
      <c r="A1912" t="s">
        <v>7934</v>
      </c>
      <c r="B1912" t="s">
        <v>6644</v>
      </c>
      <c r="C1912" t="s">
        <v>6645</v>
      </c>
      <c r="D1912" t="s">
        <v>10</v>
      </c>
      <c r="I1912" t="s">
        <v>6644</v>
      </c>
      <c r="J1912" t="s">
        <v>6645</v>
      </c>
      <c r="K1912" t="s">
        <v>10</v>
      </c>
      <c r="L1912" t="str">
        <f>I1912</f>
        <v>glaucoside a</v>
      </c>
      <c r="O1912" t="s">
        <v>7935</v>
      </c>
      <c r="P1912" t="s">
        <v>7936</v>
      </c>
      <c r="V1912" t="s">
        <v>7937</v>
      </c>
      <c r="W1912" t="s">
        <v>7938</v>
      </c>
      <c r="X1912" t="s">
        <v>10</v>
      </c>
    </row>
    <row r="1913" spans="1:24">
      <c r="A1913" t="s">
        <v>7939</v>
      </c>
      <c r="B1913" t="s">
        <v>6650</v>
      </c>
      <c r="C1913" t="s">
        <v>6651</v>
      </c>
      <c r="D1913" t="s">
        <v>10</v>
      </c>
      <c r="I1913" t="s">
        <v>6650</v>
      </c>
      <c r="J1913" t="s">
        <v>6651</v>
      </c>
      <c r="K1913" t="s">
        <v>10</v>
      </c>
      <c r="L1913" t="str">
        <f>I1913</f>
        <v>Hentriaconta</v>
      </c>
      <c r="O1913" t="s">
        <v>7940</v>
      </c>
      <c r="P1913" t="s">
        <v>7941</v>
      </c>
      <c r="V1913" t="s">
        <v>3989</v>
      </c>
      <c r="W1913" t="s">
        <v>3988</v>
      </c>
      <c r="X1913" t="s">
        <v>10</v>
      </c>
    </row>
    <row r="1914" spans="1:24">
      <c r="A1914" t="s">
        <v>7942</v>
      </c>
      <c r="B1914" t="s">
        <v>3380</v>
      </c>
      <c r="C1914" t="s">
        <v>3379</v>
      </c>
      <c r="D1914" t="s">
        <v>10</v>
      </c>
      <c r="I1914" t="s">
        <v>3380</v>
      </c>
      <c r="J1914" t="s">
        <v>3379</v>
      </c>
      <c r="K1914" t="s">
        <v>10</v>
      </c>
      <c r="L1914" t="str">
        <f t="shared" si="49"/>
        <v>hentriacontane</v>
      </c>
      <c r="O1914" t="s">
        <v>7943</v>
      </c>
      <c r="P1914" t="s">
        <v>7944</v>
      </c>
      <c r="V1914" t="s">
        <v>7945</v>
      </c>
      <c r="W1914" t="s">
        <v>7946</v>
      </c>
      <c r="X1914" t="s">
        <v>10</v>
      </c>
    </row>
    <row r="1915" spans="1:24">
      <c r="A1915" t="s">
        <v>7947</v>
      </c>
      <c r="B1915" t="s">
        <v>7948</v>
      </c>
      <c r="C1915" t="s">
        <v>3359</v>
      </c>
      <c r="D1915" t="s">
        <v>10</v>
      </c>
      <c r="I1915" t="s">
        <v>7948</v>
      </c>
      <c r="J1915" t="s">
        <v>3359</v>
      </c>
      <c r="K1915" t="s">
        <v>10</v>
      </c>
      <c r="L1915" t="str">
        <f t="shared" si="49"/>
        <v>coumaric acid</v>
      </c>
      <c r="O1915" t="s">
        <v>7949</v>
      </c>
      <c r="P1915" t="s">
        <v>7950</v>
      </c>
      <c r="V1915" t="s">
        <v>7951</v>
      </c>
      <c r="W1915" t="s">
        <v>7952</v>
      </c>
      <c r="X1915" t="s">
        <v>10</v>
      </c>
    </row>
    <row r="1916" spans="1:24">
      <c r="A1916" t="s">
        <v>7953</v>
      </c>
      <c r="B1916" t="s">
        <v>7954</v>
      </c>
      <c r="C1916" t="s">
        <v>1848</v>
      </c>
      <c r="D1916" t="s">
        <v>10</v>
      </c>
      <c r="I1916" t="s">
        <v>7954</v>
      </c>
      <c r="J1916" t="s">
        <v>1848</v>
      </c>
      <c r="K1916" t="s">
        <v>10</v>
      </c>
      <c r="L1916" t="str">
        <f t="shared" si="49"/>
        <v>p-methoxycinnamic acid</v>
      </c>
      <c r="O1916" t="s">
        <v>7955</v>
      </c>
      <c r="P1916" t="s">
        <v>7956</v>
      </c>
      <c r="V1916" t="s">
        <v>7957</v>
      </c>
      <c r="W1916" t="s">
        <v>7958</v>
      </c>
      <c r="X1916" t="s">
        <v>10</v>
      </c>
    </row>
    <row r="1917" spans="1:24">
      <c r="A1917" t="s">
        <v>7959</v>
      </c>
      <c r="B1917" t="s">
        <v>7960</v>
      </c>
      <c r="C1917" t="s">
        <v>1045</v>
      </c>
      <c r="D1917" t="s">
        <v>10</v>
      </c>
      <c r="I1917" t="s">
        <v>7960</v>
      </c>
      <c r="J1917" t="s">
        <v>1045</v>
      </c>
      <c r="K1917" t="s">
        <v>10</v>
      </c>
      <c r="L1917" t="str">
        <f t="shared" si="49"/>
        <v>stigmasterol</v>
      </c>
      <c r="O1917" t="s">
        <v>7961</v>
      </c>
      <c r="P1917" t="s">
        <v>7962</v>
      </c>
      <c r="V1917" t="s">
        <v>3992</v>
      </c>
      <c r="W1917" t="s">
        <v>3991</v>
      </c>
      <c r="X1917" t="s">
        <v>10</v>
      </c>
    </row>
    <row r="1918" spans="1:24">
      <c r="A1918" t="s">
        <v>7963</v>
      </c>
      <c r="B1918" t="s">
        <v>3385</v>
      </c>
      <c r="C1918" t="s">
        <v>3384</v>
      </c>
      <c r="D1918" t="s">
        <v>10</v>
      </c>
      <c r="I1918" t="s">
        <v>3385</v>
      </c>
      <c r="J1918" t="s">
        <v>3384</v>
      </c>
      <c r="K1918" t="s">
        <v>10</v>
      </c>
      <c r="L1918" t="str">
        <f t="shared" si="49"/>
        <v>Quercetin-3-O- glucopyranoside</v>
      </c>
      <c r="O1918" t="s">
        <v>7964</v>
      </c>
      <c r="P1918" t="s">
        <v>7965</v>
      </c>
      <c r="V1918" t="s">
        <v>7966</v>
      </c>
      <c r="W1918" t="s">
        <v>7967</v>
      </c>
      <c r="X1918" t="s">
        <v>10</v>
      </c>
    </row>
    <row r="1919" spans="1:24">
      <c r="A1919" t="s">
        <v>7968</v>
      </c>
      <c r="B1919" t="s">
        <v>7969</v>
      </c>
      <c r="C1919" t="s">
        <v>3362</v>
      </c>
      <c r="D1919" t="s">
        <v>10</v>
      </c>
      <c r="I1919" t="s">
        <v>7969</v>
      </c>
      <c r="J1919" t="s">
        <v>3362</v>
      </c>
      <c r="K1919" t="s">
        <v>10</v>
      </c>
      <c r="L1919" t="str">
        <f t="shared" si="49"/>
        <v>Deacetyl asperulosidic acid methyl ester</v>
      </c>
      <c r="O1919" t="s">
        <v>7970</v>
      </c>
      <c r="P1919" t="s">
        <v>7971</v>
      </c>
      <c r="V1919" t="s">
        <v>3997</v>
      </c>
      <c r="W1919" t="s">
        <v>3996</v>
      </c>
      <c r="X1919" t="s">
        <v>10</v>
      </c>
    </row>
    <row r="1920" spans="1:24">
      <c r="A1920" t="s">
        <v>7972</v>
      </c>
      <c r="B1920" t="s">
        <v>7973</v>
      </c>
      <c r="C1920" t="s">
        <v>1945</v>
      </c>
      <c r="D1920" t="s">
        <v>10</v>
      </c>
      <c r="I1920" t="s">
        <v>7973</v>
      </c>
      <c r="J1920" t="s">
        <v>1945</v>
      </c>
      <c r="K1920" t="s">
        <v>10</v>
      </c>
      <c r="L1920" t="str">
        <f t="shared" si="49"/>
        <v>Sitogluside</v>
      </c>
      <c r="O1920" t="s">
        <v>7974</v>
      </c>
      <c r="P1920" t="s">
        <v>7975</v>
      </c>
      <c r="V1920" t="s">
        <v>4000</v>
      </c>
      <c r="W1920" t="s">
        <v>3999</v>
      </c>
      <c r="X1920" t="s">
        <v>10</v>
      </c>
    </row>
    <row r="1921" spans="1:24">
      <c r="A1921" t="s">
        <v>7976</v>
      </c>
      <c r="B1921" t="s">
        <v>3390</v>
      </c>
      <c r="C1921" t="s">
        <v>3389</v>
      </c>
      <c r="D1921" t="s">
        <v>10</v>
      </c>
      <c r="I1921" t="s">
        <v>3390</v>
      </c>
      <c r="J1921" t="s">
        <v>3389</v>
      </c>
      <c r="K1921" t="s">
        <v>10</v>
      </c>
      <c r="L1921" t="str">
        <f t="shared" si="49"/>
        <v>Ursolic</v>
      </c>
      <c r="O1921" t="s">
        <v>7977</v>
      </c>
      <c r="P1921" t="s">
        <v>7978</v>
      </c>
      <c r="V1921" t="s">
        <v>4006</v>
      </c>
      <c r="W1921" t="s">
        <v>4005</v>
      </c>
      <c r="X1921" t="s">
        <v>10</v>
      </c>
    </row>
    <row r="1922" spans="1:24">
      <c r="A1922" t="s">
        <v>7979</v>
      </c>
      <c r="B1922" t="s">
        <v>6665</v>
      </c>
      <c r="C1922" t="s">
        <v>6666</v>
      </c>
      <c r="D1922" t="s">
        <v>10</v>
      </c>
      <c r="I1922" t="s">
        <v>6665</v>
      </c>
      <c r="J1922" t="s">
        <v>6666</v>
      </c>
      <c r="K1922" t="s">
        <v>10</v>
      </c>
      <c r="L1922" t="str">
        <f>I1922</f>
        <v>ursonic acid</v>
      </c>
      <c r="O1922" t="s">
        <v>7980</v>
      </c>
      <c r="P1922" t="s">
        <v>7981</v>
      </c>
      <c r="V1922" t="s">
        <v>4011</v>
      </c>
      <c r="W1922" t="s">
        <v>4010</v>
      </c>
      <c r="X1922" t="s">
        <v>10</v>
      </c>
    </row>
    <row r="1923" spans="1:24">
      <c r="A1923" t="s">
        <v>7982</v>
      </c>
      <c r="B1923" t="s">
        <v>3395</v>
      </c>
      <c r="C1923" t="s">
        <v>3394</v>
      </c>
      <c r="D1923" t="s">
        <v>10</v>
      </c>
      <c r="I1923" t="s">
        <v>3395</v>
      </c>
      <c r="J1923" t="s">
        <v>3394</v>
      </c>
      <c r="K1923" t="s">
        <v>10</v>
      </c>
      <c r="L1923" t="str">
        <f>VLOOKUP(J1923,O:P,2,FALSE)</f>
        <v>silymarin</v>
      </c>
      <c r="O1923" t="s">
        <v>7983</v>
      </c>
      <c r="P1923" t="s">
        <v>7984</v>
      </c>
      <c r="V1923" t="s">
        <v>7985</v>
      </c>
      <c r="W1923" t="s">
        <v>7986</v>
      </c>
      <c r="X1923" t="s">
        <v>10</v>
      </c>
    </row>
    <row r="1924" spans="1:24">
      <c r="A1924" t="s">
        <v>7987</v>
      </c>
      <c r="B1924" t="s">
        <v>6674</v>
      </c>
      <c r="C1924" t="s">
        <v>6675</v>
      </c>
      <c r="D1924" t="s">
        <v>10</v>
      </c>
      <c r="I1924" t="s">
        <v>6674</v>
      </c>
      <c r="J1924" t="s">
        <v>6675</v>
      </c>
      <c r="K1924" t="s">
        <v>10</v>
      </c>
      <c r="L1924" t="str">
        <f>I1924</f>
        <v>protoanemonin hydrate glucoside</v>
      </c>
      <c r="O1924" t="s">
        <v>7988</v>
      </c>
      <c r="P1924" t="s">
        <v>7989</v>
      </c>
      <c r="V1924" t="s">
        <v>7990</v>
      </c>
      <c r="W1924" t="s">
        <v>7991</v>
      </c>
      <c r="X1924" t="s">
        <v>10</v>
      </c>
    </row>
    <row r="1925" spans="1:24">
      <c r="A1925" t="s">
        <v>7992</v>
      </c>
      <c r="B1925" t="s">
        <v>3398</v>
      </c>
      <c r="C1925" t="s">
        <v>3397</v>
      </c>
      <c r="D1925" t="s">
        <v>10</v>
      </c>
      <c r="I1925" t="s">
        <v>3398</v>
      </c>
      <c r="J1925" t="s">
        <v>3397</v>
      </c>
      <c r="K1925" t="s">
        <v>10</v>
      </c>
      <c r="L1925" t="str">
        <f>VLOOKUP(J1925,O:P,2,FALSE)</f>
        <v>o-xylene</v>
      </c>
      <c r="O1925" t="s">
        <v>7993</v>
      </c>
      <c r="P1925" t="s">
        <v>7994</v>
      </c>
      <c r="V1925" t="s">
        <v>7995</v>
      </c>
      <c r="W1925" t="s">
        <v>7996</v>
      </c>
      <c r="X1925" t="s">
        <v>10</v>
      </c>
    </row>
    <row r="1926" spans="1:24">
      <c r="A1926" t="s">
        <v>7997</v>
      </c>
      <c r="B1926" t="s">
        <v>6682</v>
      </c>
      <c r="C1926" t="s">
        <v>6683</v>
      </c>
      <c r="D1926" t="s">
        <v>10</v>
      </c>
      <c r="I1926" t="s">
        <v>6682</v>
      </c>
      <c r="J1926" t="s">
        <v>6683</v>
      </c>
      <c r="K1926" t="s">
        <v>10</v>
      </c>
      <c r="L1926" t="str">
        <f>I1926</f>
        <v>premarrubenol</v>
      </c>
      <c r="O1926" t="s">
        <v>7998</v>
      </c>
      <c r="P1926" t="s">
        <v>7999</v>
      </c>
      <c r="V1926" t="s">
        <v>4016</v>
      </c>
      <c r="W1926" t="s">
        <v>4015</v>
      </c>
      <c r="X1926" t="s">
        <v>10</v>
      </c>
    </row>
    <row r="1927" spans="1:24">
      <c r="A1927" t="s">
        <v>8000</v>
      </c>
      <c r="B1927" t="s">
        <v>6687</v>
      </c>
      <c r="C1927" t="s">
        <v>6688</v>
      </c>
      <c r="D1927" t="s">
        <v>10</v>
      </c>
      <c r="I1927" t="s">
        <v>6687</v>
      </c>
      <c r="J1927" t="s">
        <v>6688</v>
      </c>
      <c r="K1927" t="s">
        <v>10</v>
      </c>
      <c r="L1927" t="str">
        <f>I1927</f>
        <v>Azaleatin</v>
      </c>
      <c r="O1927" t="s">
        <v>8001</v>
      </c>
      <c r="P1927" t="s">
        <v>8002</v>
      </c>
      <c r="V1927" t="s">
        <v>8003</v>
      </c>
      <c r="W1927" t="s">
        <v>8004</v>
      </c>
      <c r="X1927" t="s">
        <v>10</v>
      </c>
    </row>
    <row r="1928" spans="1:24">
      <c r="A1928" t="s">
        <v>8005</v>
      </c>
      <c r="B1928" t="s">
        <v>6692</v>
      </c>
      <c r="C1928" t="s">
        <v>6693</v>
      </c>
      <c r="D1928" t="s">
        <v>10</v>
      </c>
      <c r="I1928" t="s">
        <v>6692</v>
      </c>
      <c r="J1928" t="s">
        <v>6693</v>
      </c>
      <c r="K1928" t="s">
        <v>10</v>
      </c>
      <c r="L1928" t="str">
        <f>I1928</f>
        <v>azalein</v>
      </c>
      <c r="O1928" t="s">
        <v>8006</v>
      </c>
      <c r="P1928" t="s">
        <v>8007</v>
      </c>
      <c r="V1928" t="s">
        <v>4021</v>
      </c>
      <c r="W1928" t="s">
        <v>4020</v>
      </c>
      <c r="X1928" t="s">
        <v>10</v>
      </c>
    </row>
    <row r="1929" spans="1:24">
      <c r="A1929" t="s">
        <v>8008</v>
      </c>
      <c r="B1929" t="s">
        <v>3403</v>
      </c>
      <c r="C1929" t="s">
        <v>3402</v>
      </c>
      <c r="D1929" t="s">
        <v>10</v>
      </c>
      <c r="I1929" t="s">
        <v>3403</v>
      </c>
      <c r="J1929" t="s">
        <v>3402</v>
      </c>
      <c r="K1929" t="s">
        <v>10</v>
      </c>
      <c r="L1929" t="str">
        <f>VLOOKUP(J1929,O:P,2,FALSE)</f>
        <v>gossypetin</v>
      </c>
      <c r="O1929" t="s">
        <v>8009</v>
      </c>
      <c r="P1929" t="s">
        <v>8010</v>
      </c>
      <c r="V1929" t="s">
        <v>4026</v>
      </c>
      <c r="W1929" t="s">
        <v>4025</v>
      </c>
      <c r="X1929" t="s">
        <v>10</v>
      </c>
    </row>
    <row r="1930" spans="1:24">
      <c r="A1930" t="s">
        <v>8011</v>
      </c>
      <c r="B1930" t="s">
        <v>6701</v>
      </c>
      <c r="C1930" t="s">
        <v>6702</v>
      </c>
      <c r="D1930" t="s">
        <v>10</v>
      </c>
      <c r="I1930" t="s">
        <v>6701</v>
      </c>
      <c r="J1930" t="s">
        <v>6702</v>
      </c>
      <c r="K1930" t="s">
        <v>10</v>
      </c>
      <c r="L1930" t="str">
        <f>I1930</f>
        <v>gossypetin-3-β-D-(2-O-β-D-glucopyranosidoglucopyranoside)-8-β-D-glucopyranoside</v>
      </c>
      <c r="O1930" t="s">
        <v>8012</v>
      </c>
      <c r="P1930" t="s">
        <v>8013</v>
      </c>
      <c r="V1930" t="s">
        <v>4031</v>
      </c>
      <c r="W1930" t="s">
        <v>4030</v>
      </c>
      <c r="X1930" t="s">
        <v>10</v>
      </c>
    </row>
    <row r="1931" spans="1:24">
      <c r="A1931" t="s">
        <v>8014</v>
      </c>
      <c r="B1931" t="s">
        <v>3408</v>
      </c>
      <c r="C1931" t="s">
        <v>3407</v>
      </c>
      <c r="D1931" t="s">
        <v>10</v>
      </c>
      <c r="I1931" t="s">
        <v>3408</v>
      </c>
      <c r="J1931" t="s">
        <v>3407</v>
      </c>
      <c r="K1931" t="s">
        <v>10</v>
      </c>
      <c r="L1931" t="str">
        <f>VLOOKUP(J1931,O:P,2,FALSE)</f>
        <v>o-pyrocatechuic acid</v>
      </c>
      <c r="O1931" t="s">
        <v>8015</v>
      </c>
      <c r="P1931" t="s">
        <v>8016</v>
      </c>
      <c r="V1931" t="s">
        <v>4036</v>
      </c>
      <c r="W1931" t="s">
        <v>4035</v>
      </c>
      <c r="X1931" t="s">
        <v>10</v>
      </c>
    </row>
    <row r="1932" spans="1:24">
      <c r="A1932" t="s">
        <v>8017</v>
      </c>
      <c r="B1932" t="s">
        <v>3414</v>
      </c>
      <c r="C1932" t="s">
        <v>3413</v>
      </c>
      <c r="D1932" t="s">
        <v>10</v>
      </c>
      <c r="I1932" t="s">
        <v>3414</v>
      </c>
      <c r="J1932" t="s">
        <v>3413</v>
      </c>
      <c r="K1932" t="s">
        <v>10</v>
      </c>
      <c r="L1932" t="str">
        <f>VLOOKUP(J1932,O:P,2,FALSE)</f>
        <v>pyrogallol</v>
      </c>
      <c r="O1932" t="s">
        <v>8018</v>
      </c>
      <c r="P1932" t="s">
        <v>8019</v>
      </c>
      <c r="V1932" t="s">
        <v>4041</v>
      </c>
      <c r="W1932" t="s">
        <v>4040</v>
      </c>
      <c r="X1932" t="s">
        <v>10</v>
      </c>
    </row>
    <row r="1933" spans="1:24">
      <c r="A1933" t="s">
        <v>8020</v>
      </c>
      <c r="B1933" t="s">
        <v>3418</v>
      </c>
      <c r="C1933" t="s">
        <v>3417</v>
      </c>
      <c r="D1933" t="s">
        <v>10</v>
      </c>
      <c r="I1933" t="s">
        <v>3418</v>
      </c>
      <c r="J1933" t="s">
        <v>3417</v>
      </c>
      <c r="K1933" t="s">
        <v>10</v>
      </c>
      <c r="L1933" t="str">
        <f>VLOOKUP(J1933,O:P,2,FALSE)</f>
        <v>rhododendrol</v>
      </c>
      <c r="O1933" t="s">
        <v>8021</v>
      </c>
      <c r="P1933" t="s">
        <v>8022</v>
      </c>
      <c r="V1933" t="s">
        <v>4044</v>
      </c>
      <c r="W1933" t="s">
        <v>4043</v>
      </c>
      <c r="X1933" t="s">
        <v>10</v>
      </c>
    </row>
    <row r="1934" spans="1:24">
      <c r="A1934" t="s">
        <v>8023</v>
      </c>
      <c r="B1934" t="s">
        <v>3421</v>
      </c>
      <c r="C1934" t="s">
        <v>3420</v>
      </c>
      <c r="D1934" t="s">
        <v>10</v>
      </c>
      <c r="I1934" t="s">
        <v>3421</v>
      </c>
      <c r="J1934" t="s">
        <v>3420</v>
      </c>
      <c r="K1934" t="s">
        <v>10</v>
      </c>
      <c r="L1934" t="str">
        <f>VLOOKUP(J1934,O:P,2,FALSE)</f>
        <v>rhodojaponia iv</v>
      </c>
      <c r="O1934" t="s">
        <v>8024</v>
      </c>
      <c r="P1934" t="s">
        <v>8025</v>
      </c>
      <c r="V1934" t="s">
        <v>8026</v>
      </c>
      <c r="W1934" t="s">
        <v>8027</v>
      </c>
      <c r="X1934" t="s">
        <v>10</v>
      </c>
    </row>
    <row r="1935" spans="1:24">
      <c r="A1935" t="s">
        <v>8028</v>
      </c>
      <c r="B1935" t="s">
        <v>8029</v>
      </c>
      <c r="C1935" t="s">
        <v>2225</v>
      </c>
      <c r="D1935" t="s">
        <v>10</v>
      </c>
      <c r="I1935" t="s">
        <v>8029</v>
      </c>
      <c r="J1935" t="s">
        <v>2225</v>
      </c>
      <c r="K1935" t="s">
        <v>10</v>
      </c>
      <c r="L1935" t="str">
        <f>VLOOKUP(J1935,O:P,2,FALSE)</f>
        <v>Cedar acid</v>
      </c>
      <c r="O1935" t="s">
        <v>8030</v>
      </c>
      <c r="P1935" t="s">
        <v>8031</v>
      </c>
      <c r="V1935" t="s">
        <v>8032</v>
      </c>
      <c r="W1935" t="s">
        <v>8033</v>
      </c>
      <c r="X1935" t="s">
        <v>10</v>
      </c>
    </row>
    <row r="1936" spans="1:24">
      <c r="A1936" t="s">
        <v>8034</v>
      </c>
      <c r="B1936" t="s">
        <v>3426</v>
      </c>
      <c r="C1936" t="s">
        <v>3425</v>
      </c>
      <c r="D1936" t="s">
        <v>10</v>
      </c>
      <c r="I1936" t="s">
        <v>3426</v>
      </c>
      <c r="J1936" t="s">
        <v>3425</v>
      </c>
      <c r="K1936" t="s">
        <v>10</v>
      </c>
      <c r="L1936" t="str">
        <f>VLOOKUP(J1936,O:P,2,FALSE)</f>
        <v>papaverine</v>
      </c>
      <c r="O1936" t="s">
        <v>8035</v>
      </c>
      <c r="P1936" t="s">
        <v>8036</v>
      </c>
      <c r="V1936" t="s">
        <v>8037</v>
      </c>
      <c r="W1936" t="s">
        <v>8038</v>
      </c>
      <c r="X1936" t="s">
        <v>10</v>
      </c>
    </row>
    <row r="1937" spans="1:24">
      <c r="A1937" t="s">
        <v>8039</v>
      </c>
      <c r="B1937" t="s">
        <v>6723</v>
      </c>
      <c r="C1937" t="s">
        <v>6724</v>
      </c>
      <c r="D1937" t="s">
        <v>10</v>
      </c>
      <c r="I1937" t="s">
        <v>6723</v>
      </c>
      <c r="J1937" t="s">
        <v>6724</v>
      </c>
      <c r="K1937" t="s">
        <v>10</v>
      </c>
      <c r="L1937" t="str">
        <f>I1937</f>
        <v>parasorbic acid</v>
      </c>
      <c r="O1937" t="s">
        <v>8040</v>
      </c>
      <c r="P1937" t="s">
        <v>8041</v>
      </c>
      <c r="V1937" t="s">
        <v>8042</v>
      </c>
      <c r="W1937" t="s">
        <v>8043</v>
      </c>
      <c r="X1937" t="s">
        <v>10</v>
      </c>
    </row>
    <row r="1938" spans="1:24">
      <c r="A1938" t="s">
        <v>8044</v>
      </c>
      <c r="B1938" t="s">
        <v>3431</v>
      </c>
      <c r="C1938" t="s">
        <v>3430</v>
      </c>
      <c r="D1938" t="s">
        <v>10</v>
      </c>
      <c r="I1938" t="s">
        <v>3431</v>
      </c>
      <c r="J1938" t="s">
        <v>3430</v>
      </c>
      <c r="K1938" t="s">
        <v>10</v>
      </c>
      <c r="L1938" t="str">
        <f>VLOOKUP(J1938,O:P,2,FALSE)</f>
        <v>dopa</v>
      </c>
      <c r="O1938" t="s">
        <v>8045</v>
      </c>
      <c r="P1938" t="s">
        <v>8046</v>
      </c>
      <c r="V1938" t="s">
        <v>8047</v>
      </c>
      <c r="W1938" t="s">
        <v>8048</v>
      </c>
      <c r="X1938" t="s">
        <v>10</v>
      </c>
    </row>
    <row r="1939" spans="1:24">
      <c r="A1939" t="s">
        <v>8049</v>
      </c>
      <c r="B1939" t="s">
        <v>6732</v>
      </c>
      <c r="C1939" t="s">
        <v>6733</v>
      </c>
      <c r="D1939" t="s">
        <v>10</v>
      </c>
      <c r="I1939" t="s">
        <v>6732</v>
      </c>
      <c r="J1939" t="s">
        <v>6733</v>
      </c>
      <c r="K1939" t="s">
        <v>10</v>
      </c>
      <c r="L1939" t="str">
        <f>I1939</f>
        <v>fetidine</v>
      </c>
      <c r="O1939" t="s">
        <v>8050</v>
      </c>
      <c r="P1939" t="s">
        <v>8051</v>
      </c>
      <c r="V1939" t="s">
        <v>4047</v>
      </c>
      <c r="W1939" t="s">
        <v>4046</v>
      </c>
      <c r="X1939" t="s">
        <v>10</v>
      </c>
    </row>
    <row r="1940" spans="1:24">
      <c r="A1940" t="s">
        <v>8052</v>
      </c>
      <c r="B1940" t="s">
        <v>3435</v>
      </c>
      <c r="C1940" t="s">
        <v>3434</v>
      </c>
      <c r="D1940" t="s">
        <v>10</v>
      </c>
      <c r="I1940" t="s">
        <v>3435</v>
      </c>
      <c r="J1940" t="s">
        <v>3434</v>
      </c>
      <c r="K1940" t="s">
        <v>10</v>
      </c>
      <c r="L1940" t="str">
        <f>VLOOKUP(J1940,O:P,2,FALSE)</f>
        <v>n-trans-feruloyltyramine</v>
      </c>
      <c r="O1940" t="s">
        <v>8053</v>
      </c>
      <c r="P1940" t="s">
        <v>8054</v>
      </c>
      <c r="V1940" t="s">
        <v>4050</v>
      </c>
      <c r="W1940" t="s">
        <v>4049</v>
      </c>
      <c r="X1940" t="s">
        <v>10</v>
      </c>
    </row>
    <row r="1941" spans="1:24">
      <c r="A1941" t="s">
        <v>8055</v>
      </c>
      <c r="B1941" t="s">
        <v>6740</v>
      </c>
      <c r="C1941" t="s">
        <v>6741</v>
      </c>
      <c r="D1941" t="s">
        <v>10</v>
      </c>
      <c r="I1941" t="s">
        <v>6740</v>
      </c>
      <c r="J1941" t="s">
        <v>6741</v>
      </c>
      <c r="K1941" t="s">
        <v>10</v>
      </c>
      <c r="L1941" t="str">
        <f t="shared" ref="L1941:L1949" si="50">I1941</f>
        <v>1-(4-hydroxybenzyl)-4-methoxy-9,10-dihydrophenanthrene-2,7-diol</v>
      </c>
      <c r="O1941" t="s">
        <v>8056</v>
      </c>
      <c r="P1941" t="s">
        <v>8057</v>
      </c>
      <c r="V1941" t="s">
        <v>4055</v>
      </c>
      <c r="W1941" t="s">
        <v>4054</v>
      </c>
      <c r="X1941" t="s">
        <v>10</v>
      </c>
    </row>
    <row r="1942" spans="1:24">
      <c r="A1942" t="s">
        <v>8058</v>
      </c>
      <c r="B1942" t="s">
        <v>6745</v>
      </c>
      <c r="C1942" t="s">
        <v>6746</v>
      </c>
      <c r="D1942" t="s">
        <v>10</v>
      </c>
      <c r="I1942" t="s">
        <v>6745</v>
      </c>
      <c r="J1942" t="s">
        <v>6746</v>
      </c>
      <c r="K1942" t="s">
        <v>10</v>
      </c>
      <c r="L1942" t="str">
        <f t="shared" si="50"/>
        <v>1,6-bis(4-hydroxybenzyl)-4-methoxy-9,10-di-hydrophenanthrene-2,7-diol</v>
      </c>
      <c r="O1942" t="s">
        <v>8059</v>
      </c>
      <c r="P1942" t="s">
        <v>8060</v>
      </c>
      <c r="V1942" t="s">
        <v>8061</v>
      </c>
      <c r="W1942" t="s">
        <v>8062</v>
      </c>
      <c r="X1942" t="s">
        <v>10</v>
      </c>
    </row>
    <row r="1943" spans="1:24">
      <c r="A1943" t="s">
        <v>8063</v>
      </c>
      <c r="B1943" t="s">
        <v>6750</v>
      </c>
      <c r="C1943" t="s">
        <v>6751</v>
      </c>
      <c r="D1943" t="s">
        <v>10</v>
      </c>
      <c r="I1943" t="s">
        <v>6750</v>
      </c>
      <c r="J1943" t="s">
        <v>6751</v>
      </c>
      <c r="K1943" t="s">
        <v>10</v>
      </c>
      <c r="L1943" t="str">
        <f t="shared" si="50"/>
        <v>1,8-bis(4-hydroxybenzyl)-4-methoxyphenan-threne-2,7-diol</v>
      </c>
      <c r="O1943" t="s">
        <v>8064</v>
      </c>
      <c r="P1943" t="s">
        <v>8065</v>
      </c>
      <c r="V1943" t="s">
        <v>8066</v>
      </c>
      <c r="W1943" t="s">
        <v>8067</v>
      </c>
      <c r="X1943" t="s">
        <v>10</v>
      </c>
    </row>
    <row r="1944" spans="1:24">
      <c r="A1944" t="s">
        <v>8068</v>
      </c>
      <c r="B1944" t="s">
        <v>6755</v>
      </c>
      <c r="C1944" t="s">
        <v>6756</v>
      </c>
      <c r="D1944" t="s">
        <v>10</v>
      </c>
      <c r="I1944" t="s">
        <v>6755</v>
      </c>
      <c r="J1944" t="s">
        <v>6756</v>
      </c>
      <c r="K1944" t="s">
        <v>10</v>
      </c>
      <c r="L1944" t="str">
        <f t="shared" si="50"/>
        <v>1-p-hydroxybenzyl-4-methoxyphenanthrene-2,7-diol</v>
      </c>
      <c r="O1944" t="s">
        <v>8069</v>
      </c>
      <c r="P1944" t="s">
        <v>8070</v>
      </c>
      <c r="V1944" t="s">
        <v>8071</v>
      </c>
      <c r="W1944" t="s">
        <v>8072</v>
      </c>
      <c r="X1944" t="s">
        <v>10</v>
      </c>
    </row>
    <row r="1945" spans="1:24">
      <c r="A1945" t="s">
        <v>8073</v>
      </c>
      <c r="B1945" t="s">
        <v>6760</v>
      </c>
      <c r="C1945" t="s">
        <v>6761</v>
      </c>
      <c r="D1945" t="s">
        <v>10</v>
      </c>
      <c r="I1945" t="s">
        <v>6760</v>
      </c>
      <c r="J1945" t="s">
        <v>6761</v>
      </c>
      <c r="K1945" t="s">
        <v>10</v>
      </c>
      <c r="L1945" t="str">
        <f t="shared" si="50"/>
        <v>2,3,4,7-tetramethoxyphenanthrene</v>
      </c>
      <c r="O1945" t="s">
        <v>8074</v>
      </c>
      <c r="P1945" t="s">
        <v>8075</v>
      </c>
      <c r="V1945" t="s">
        <v>4060</v>
      </c>
      <c r="W1945" t="s">
        <v>4059</v>
      </c>
      <c r="X1945" t="s">
        <v>10</v>
      </c>
    </row>
    <row r="1946" spans="1:24">
      <c r="A1946" t="s">
        <v>8076</v>
      </c>
      <c r="B1946" t="s">
        <v>6766</v>
      </c>
      <c r="C1946" t="s">
        <v>6767</v>
      </c>
      <c r="D1946" t="s">
        <v>10</v>
      </c>
      <c r="I1946" t="s">
        <v>6766</v>
      </c>
      <c r="J1946" t="s">
        <v>6767</v>
      </c>
      <c r="K1946" t="s">
        <v>10</v>
      </c>
      <c r="L1946" t="str">
        <f t="shared" si="50"/>
        <v>2,4,7-trimethoxy-9,10-dihydrophenanthrene</v>
      </c>
      <c r="O1946" t="s">
        <v>8077</v>
      </c>
      <c r="P1946" t="s">
        <v>8078</v>
      </c>
      <c r="V1946" t="s">
        <v>8079</v>
      </c>
      <c r="W1946" t="s">
        <v>8080</v>
      </c>
      <c r="X1946" t="s">
        <v>10</v>
      </c>
    </row>
    <row r="1947" spans="1:24">
      <c r="A1947" t="s">
        <v>8081</v>
      </c>
      <c r="B1947" t="s">
        <v>6772</v>
      </c>
      <c r="C1947" t="s">
        <v>6773</v>
      </c>
      <c r="D1947" t="s">
        <v>10</v>
      </c>
      <c r="I1947" t="s">
        <v>6772</v>
      </c>
      <c r="J1947" t="s">
        <v>6773</v>
      </c>
      <c r="K1947" t="s">
        <v>10</v>
      </c>
      <c r="L1947" t="str">
        <f t="shared" si="50"/>
        <v>2,4,7-trimethoxyphenanthrene</v>
      </c>
      <c r="O1947" t="s">
        <v>8082</v>
      </c>
      <c r="P1947" t="s">
        <v>8083</v>
      </c>
      <c r="V1947" t="s">
        <v>8084</v>
      </c>
      <c r="W1947" t="s">
        <v>8085</v>
      </c>
      <c r="X1947" t="s">
        <v>10</v>
      </c>
    </row>
    <row r="1948" spans="1:24">
      <c r="A1948" t="s">
        <v>8086</v>
      </c>
      <c r="B1948" t="s">
        <v>6777</v>
      </c>
      <c r="C1948" t="s">
        <v>6778</v>
      </c>
      <c r="D1948" t="s">
        <v>10</v>
      </c>
      <c r="I1948" t="s">
        <v>6777</v>
      </c>
      <c r="J1948" t="s">
        <v>6778</v>
      </c>
      <c r="K1948" t="s">
        <v>10</v>
      </c>
      <c r="L1948" t="str">
        <f t="shared" si="50"/>
        <v>2,4-bis(4-hydroxybenzyl)-3-[2-(3-hydroxyphenyl)ethyl]-5-methoxy-phenol</v>
      </c>
      <c r="O1948" t="s">
        <v>8087</v>
      </c>
      <c r="P1948" t="s">
        <v>8088</v>
      </c>
      <c r="V1948" t="s">
        <v>4066</v>
      </c>
      <c r="W1948" t="s">
        <v>4065</v>
      </c>
      <c r="X1948" t="s">
        <v>10</v>
      </c>
    </row>
    <row r="1949" spans="1:24">
      <c r="A1949" t="s">
        <v>8089</v>
      </c>
      <c r="B1949" t="s">
        <v>6782</v>
      </c>
      <c r="C1949" t="s">
        <v>6783</v>
      </c>
      <c r="D1949" t="s">
        <v>10</v>
      </c>
      <c r="I1949" t="s">
        <v>6782</v>
      </c>
      <c r="J1949" t="s">
        <v>6783</v>
      </c>
      <c r="K1949" t="s">
        <v>10</v>
      </c>
      <c r="L1949" t="str">
        <f t="shared" si="50"/>
        <v>2,6-bis(p-hydroxybenzyl)-3',5-dimethoxy-3-hydroxybibenzyl</v>
      </c>
      <c r="O1949" t="s">
        <v>8090</v>
      </c>
      <c r="P1949" t="s">
        <v>8091</v>
      </c>
      <c r="V1949" t="s">
        <v>4071</v>
      </c>
      <c r="W1949" t="s">
        <v>4070</v>
      </c>
      <c r="X1949" t="s">
        <v>10</v>
      </c>
    </row>
    <row r="1950" spans="1:24">
      <c r="A1950" t="s">
        <v>8092</v>
      </c>
      <c r="B1950" t="s">
        <v>3438</v>
      </c>
      <c r="C1950" t="s">
        <v>3437</v>
      </c>
      <c r="D1950" t="s">
        <v>10</v>
      </c>
      <c r="I1950" t="s">
        <v>3438</v>
      </c>
      <c r="J1950" t="s">
        <v>3437</v>
      </c>
      <c r="K1950" t="s">
        <v>10</v>
      </c>
      <c r="L1950" t="str">
        <f>VLOOKUP(J1950,O:P,2,FALSE)</f>
        <v>3-[2-(3-hydroxyphenyl)ethyl]-5-methoxyphenol</v>
      </c>
      <c r="O1950" t="s">
        <v>8093</v>
      </c>
      <c r="P1950" t="s">
        <v>8094</v>
      </c>
      <c r="V1950" t="s">
        <v>4077</v>
      </c>
      <c r="W1950" t="s">
        <v>4076</v>
      </c>
      <c r="X1950" t="s">
        <v>10</v>
      </c>
    </row>
    <row r="1951" spans="1:24">
      <c r="A1951" t="s">
        <v>8095</v>
      </c>
      <c r="B1951" t="s">
        <v>6790</v>
      </c>
      <c r="C1951" t="s">
        <v>6791</v>
      </c>
      <c r="D1951" t="s">
        <v>10</v>
      </c>
      <c r="I1951" t="s">
        <v>6790</v>
      </c>
      <c r="J1951" t="s">
        <v>6791</v>
      </c>
      <c r="K1951" t="s">
        <v>10</v>
      </c>
      <c r="L1951" t="str">
        <f>I1951</f>
        <v>3,3'-dihydroxy-5-methoxy-2,5',6-tris(p-hydroxybenzyl)bibenzyl</v>
      </c>
      <c r="O1951" t="s">
        <v>8096</v>
      </c>
      <c r="P1951" t="s">
        <v>8097</v>
      </c>
      <c r="V1951" t="s">
        <v>8098</v>
      </c>
      <c r="W1951" t="s">
        <v>8099</v>
      </c>
      <c r="X1951" t="s">
        <v>10</v>
      </c>
    </row>
    <row r="1952" spans="1:24">
      <c r="A1952" t="s">
        <v>8100</v>
      </c>
      <c r="B1952" t="s">
        <v>6795</v>
      </c>
      <c r="C1952" t="s">
        <v>6796</v>
      </c>
      <c r="D1952" t="s">
        <v>10</v>
      </c>
      <c r="I1952" t="s">
        <v>6795</v>
      </c>
      <c r="J1952" t="s">
        <v>6796</v>
      </c>
      <c r="K1952" t="s">
        <v>10</v>
      </c>
      <c r="L1952" t="str">
        <f>I1952</f>
        <v>3,5,3'-trimethoxybibenzil</v>
      </c>
      <c r="O1952" t="s">
        <v>8101</v>
      </c>
      <c r="P1952" t="s">
        <v>8102</v>
      </c>
      <c r="V1952" t="s">
        <v>8103</v>
      </c>
      <c r="W1952" t="s">
        <v>8104</v>
      </c>
      <c r="X1952" t="s">
        <v>10</v>
      </c>
    </row>
    <row r="1953" spans="1:24">
      <c r="A1953" t="s">
        <v>8105</v>
      </c>
      <c r="B1953" t="s">
        <v>8106</v>
      </c>
      <c r="C1953" t="s">
        <v>3437</v>
      </c>
      <c r="D1953" t="s">
        <v>10</v>
      </c>
      <c r="I1953" t="s">
        <v>8106</v>
      </c>
      <c r="J1953" t="s">
        <v>3437</v>
      </c>
      <c r="K1953" t="s">
        <v>10</v>
      </c>
      <c r="L1953" t="str">
        <f>VLOOKUP(J1953,O:P,2,FALSE)</f>
        <v>3-[2-(3-hydroxyphenyl)ethyl]-5-methoxyphenol</v>
      </c>
      <c r="O1953" t="s">
        <v>8107</v>
      </c>
      <c r="P1953" t="s">
        <v>8108</v>
      </c>
      <c r="V1953" t="s">
        <v>8109</v>
      </c>
      <c r="W1953" t="s">
        <v>8110</v>
      </c>
      <c r="X1953" t="s">
        <v>10</v>
      </c>
    </row>
    <row r="1954" spans="1:24">
      <c r="A1954" t="s">
        <v>8111</v>
      </c>
      <c r="B1954" t="s">
        <v>6800</v>
      </c>
      <c r="C1954" t="s">
        <v>6801</v>
      </c>
      <c r="D1954" t="s">
        <v>10</v>
      </c>
      <c r="I1954" t="s">
        <v>6800</v>
      </c>
      <c r="J1954" t="s">
        <v>6801</v>
      </c>
      <c r="K1954" t="s">
        <v>10</v>
      </c>
      <c r="L1954" t="str">
        <f>I1954</f>
        <v>3-(p-hydroxybenzyl)-4-methoxy-9,10-dihydro-phenanthrene-2,7-diol</v>
      </c>
      <c r="O1954" t="s">
        <v>8112</v>
      </c>
      <c r="P1954" t="s">
        <v>8113</v>
      </c>
      <c r="V1954" t="s">
        <v>8114</v>
      </c>
      <c r="W1954" t="s">
        <v>8115</v>
      </c>
      <c r="X1954" t="s">
        <v>10</v>
      </c>
    </row>
    <row r="1955" spans="1:24">
      <c r="A1955" t="s">
        <v>8116</v>
      </c>
      <c r="B1955" t="s">
        <v>3442</v>
      </c>
      <c r="C1955" t="s">
        <v>3441</v>
      </c>
      <c r="D1955" t="s">
        <v>10</v>
      </c>
      <c r="I1955" t="s">
        <v>3442</v>
      </c>
      <c r="J1955" t="s">
        <v>3441</v>
      </c>
      <c r="K1955" t="s">
        <v>10</v>
      </c>
      <c r="L1955" t="str">
        <f>VLOOKUP(J1955,O:P,2,FALSE)</f>
        <v>7-methoxy-9,10-dihydrophenanthrene-2,5-diol</v>
      </c>
      <c r="O1955" t="s">
        <v>8117</v>
      </c>
      <c r="P1955" t="s">
        <v>8118</v>
      </c>
      <c r="V1955" t="s">
        <v>8119</v>
      </c>
      <c r="W1955" t="s">
        <v>8120</v>
      </c>
      <c r="X1955" t="s">
        <v>10</v>
      </c>
    </row>
    <row r="1956" spans="1:24">
      <c r="A1956" t="s">
        <v>8121</v>
      </c>
      <c r="B1956" t="s">
        <v>3445</v>
      </c>
      <c r="C1956" t="s">
        <v>3444</v>
      </c>
      <c r="D1956" t="s">
        <v>10</v>
      </c>
      <c r="I1956" t="s">
        <v>3445</v>
      </c>
      <c r="J1956" t="s">
        <v>3444</v>
      </c>
      <c r="K1956" t="s">
        <v>10</v>
      </c>
      <c r="L1956" t="str">
        <f>VLOOKUP(J1956,O:P,2,FALSE)</f>
        <v>albiflorin</v>
      </c>
      <c r="O1956" t="s">
        <v>8122</v>
      </c>
      <c r="P1956" t="s">
        <v>8123</v>
      </c>
      <c r="V1956" t="s">
        <v>4080</v>
      </c>
      <c r="W1956" t="s">
        <v>4079</v>
      </c>
      <c r="X1956" t="s">
        <v>10</v>
      </c>
    </row>
    <row r="1957" spans="1:24">
      <c r="A1957" t="s">
        <v>8124</v>
      </c>
      <c r="B1957" t="s">
        <v>6811</v>
      </c>
      <c r="C1957" t="s">
        <v>6812</v>
      </c>
      <c r="D1957" t="s">
        <v>10</v>
      </c>
      <c r="I1957" t="s">
        <v>6811</v>
      </c>
      <c r="J1957" t="s">
        <v>6812</v>
      </c>
      <c r="K1957" t="s">
        <v>10</v>
      </c>
      <c r="L1957" t="str">
        <f>I1957</f>
        <v>amylum</v>
      </c>
      <c r="O1957" t="s">
        <v>8125</v>
      </c>
      <c r="P1957" t="s">
        <v>8126</v>
      </c>
      <c r="V1957" t="s">
        <v>4083</v>
      </c>
      <c r="W1957" t="s">
        <v>4082</v>
      </c>
      <c r="X1957" t="s">
        <v>10</v>
      </c>
    </row>
    <row r="1958" spans="1:24">
      <c r="A1958" t="s">
        <v>8127</v>
      </c>
      <c r="B1958" t="s">
        <v>8128</v>
      </c>
      <c r="C1958" t="s">
        <v>3437</v>
      </c>
      <c r="D1958" t="s">
        <v>10</v>
      </c>
      <c r="I1958" t="s">
        <v>8128</v>
      </c>
      <c r="J1958" t="s">
        <v>3437</v>
      </c>
      <c r="K1958" t="s">
        <v>10</v>
      </c>
      <c r="L1958" t="str">
        <f>VLOOKUP(J1958,O:P,2,FALSE)</f>
        <v>3-[2-(3-hydroxyphenyl)ethyl]-5-methoxyphenol</v>
      </c>
      <c r="O1958" t="s">
        <v>8129</v>
      </c>
      <c r="P1958" t="s">
        <v>8130</v>
      </c>
      <c r="V1958" t="s">
        <v>8131</v>
      </c>
      <c r="W1958" t="s">
        <v>8132</v>
      </c>
      <c r="X1958" t="s">
        <v>10</v>
      </c>
    </row>
    <row r="1959" spans="1:24">
      <c r="A1959" t="s">
        <v>8133</v>
      </c>
      <c r="B1959" t="s">
        <v>3448</v>
      </c>
      <c r="C1959" t="s">
        <v>3447</v>
      </c>
      <c r="D1959" t="s">
        <v>10</v>
      </c>
      <c r="I1959" t="s">
        <v>3448</v>
      </c>
      <c r="J1959" t="s">
        <v>3447</v>
      </c>
      <c r="K1959" t="s">
        <v>10</v>
      </c>
      <c r="L1959" t="str">
        <f>VLOOKUP(J1959,O:P,2,FALSE)</f>
        <v>benzoyl paeoniflorin</v>
      </c>
      <c r="O1959" t="s">
        <v>8134</v>
      </c>
      <c r="P1959" t="s">
        <v>8135</v>
      </c>
      <c r="V1959" t="s">
        <v>8136</v>
      </c>
      <c r="W1959" t="s">
        <v>8137</v>
      </c>
      <c r="X1959" t="s">
        <v>10</v>
      </c>
    </row>
    <row r="1960" spans="1:24">
      <c r="A1960" t="s">
        <v>8138</v>
      </c>
      <c r="B1960" t="s">
        <v>6819</v>
      </c>
      <c r="C1960" t="s">
        <v>6820</v>
      </c>
      <c r="D1960" t="s">
        <v>10</v>
      </c>
      <c r="I1960" t="s">
        <v>6819</v>
      </c>
      <c r="J1960" t="s">
        <v>6820</v>
      </c>
      <c r="K1960" t="s">
        <v>10</v>
      </c>
      <c r="L1960" t="str">
        <f t="shared" ref="L1960:L1965" si="51">I1960</f>
        <v>blespirol</v>
      </c>
      <c r="O1960" t="s">
        <v>8139</v>
      </c>
      <c r="P1960" t="s">
        <v>8140</v>
      </c>
      <c r="V1960" t="s">
        <v>8141</v>
      </c>
      <c r="W1960" t="s">
        <v>8142</v>
      </c>
      <c r="X1960" t="s">
        <v>10</v>
      </c>
    </row>
    <row r="1961" spans="1:24">
      <c r="A1961" t="s">
        <v>8143</v>
      </c>
      <c r="B1961" t="s">
        <v>6824</v>
      </c>
      <c r="C1961" t="s">
        <v>6825</v>
      </c>
      <c r="D1961" t="s">
        <v>10</v>
      </c>
      <c r="I1961" t="s">
        <v>6824</v>
      </c>
      <c r="J1961" t="s">
        <v>6825</v>
      </c>
      <c r="K1961" t="s">
        <v>10</v>
      </c>
      <c r="L1961" t="str">
        <f t="shared" si="51"/>
        <v>blestrianol A</v>
      </c>
      <c r="O1961" t="s">
        <v>8144</v>
      </c>
      <c r="P1961" t="s">
        <v>8145</v>
      </c>
      <c r="V1961" t="s">
        <v>8146</v>
      </c>
      <c r="W1961" t="s">
        <v>8147</v>
      </c>
      <c r="X1961" t="s">
        <v>10</v>
      </c>
    </row>
    <row r="1962" spans="1:24">
      <c r="A1962" t="s">
        <v>8148</v>
      </c>
      <c r="B1962" t="s">
        <v>6829</v>
      </c>
      <c r="C1962" t="s">
        <v>6830</v>
      </c>
      <c r="D1962" t="s">
        <v>10</v>
      </c>
      <c r="I1962" t="s">
        <v>6829</v>
      </c>
      <c r="J1962" t="s">
        <v>6830</v>
      </c>
      <c r="K1962" t="s">
        <v>10</v>
      </c>
      <c r="L1962" t="str">
        <f t="shared" si="51"/>
        <v>blestrianol b</v>
      </c>
      <c r="O1962" t="s">
        <v>8149</v>
      </c>
      <c r="P1962" t="s">
        <v>8150</v>
      </c>
      <c r="V1962" t="s">
        <v>4088</v>
      </c>
      <c r="W1962" t="s">
        <v>4087</v>
      </c>
      <c r="X1962" t="s">
        <v>10</v>
      </c>
    </row>
    <row r="1963" spans="1:24">
      <c r="A1963" t="s">
        <v>8151</v>
      </c>
      <c r="B1963" t="s">
        <v>6834</v>
      </c>
      <c r="C1963" t="s">
        <v>6835</v>
      </c>
      <c r="D1963" t="s">
        <v>10</v>
      </c>
      <c r="I1963" t="s">
        <v>6834</v>
      </c>
      <c r="J1963" t="s">
        <v>6835</v>
      </c>
      <c r="K1963" t="s">
        <v>10</v>
      </c>
      <c r="L1963" t="str">
        <f t="shared" si="51"/>
        <v>blestrianol C</v>
      </c>
      <c r="O1963" t="s">
        <v>8152</v>
      </c>
      <c r="P1963" t="s">
        <v>8153</v>
      </c>
      <c r="V1963" t="s">
        <v>4093</v>
      </c>
      <c r="W1963" t="s">
        <v>4092</v>
      </c>
      <c r="X1963" t="s">
        <v>10</v>
      </c>
    </row>
    <row r="1964" spans="1:24">
      <c r="A1964" t="s">
        <v>8154</v>
      </c>
      <c r="B1964" t="s">
        <v>6839</v>
      </c>
      <c r="C1964" t="s">
        <v>6840</v>
      </c>
      <c r="D1964" t="s">
        <v>10</v>
      </c>
      <c r="I1964" t="s">
        <v>6839</v>
      </c>
      <c r="J1964" t="s">
        <v>6840</v>
      </c>
      <c r="K1964" t="s">
        <v>10</v>
      </c>
      <c r="L1964" t="str">
        <f t="shared" si="51"/>
        <v>blestriarene a</v>
      </c>
      <c r="O1964" t="s">
        <v>8155</v>
      </c>
      <c r="P1964" t="s">
        <v>8156</v>
      </c>
      <c r="V1964" t="s">
        <v>8157</v>
      </c>
      <c r="W1964" t="s">
        <v>8158</v>
      </c>
      <c r="X1964" t="s">
        <v>10</v>
      </c>
    </row>
    <row r="1965" spans="1:24">
      <c r="A1965" t="s">
        <v>8159</v>
      </c>
      <c r="B1965" t="s">
        <v>6844</v>
      </c>
      <c r="C1965" t="s">
        <v>6845</v>
      </c>
      <c r="D1965" t="s">
        <v>10</v>
      </c>
      <c r="I1965" t="s">
        <v>6844</v>
      </c>
      <c r="J1965" t="s">
        <v>6845</v>
      </c>
      <c r="K1965" t="s">
        <v>10</v>
      </c>
      <c r="L1965" t="str">
        <f t="shared" si="51"/>
        <v>Blestriarene B</v>
      </c>
      <c r="O1965" t="s">
        <v>8160</v>
      </c>
      <c r="P1965" t="s">
        <v>8161</v>
      </c>
      <c r="V1965" t="s">
        <v>8162</v>
      </c>
      <c r="W1965" t="s">
        <v>8163</v>
      </c>
      <c r="X1965" t="s">
        <v>10</v>
      </c>
    </row>
    <row r="1966" spans="1:24">
      <c r="A1966" t="s">
        <v>8164</v>
      </c>
      <c r="B1966" t="s">
        <v>3453</v>
      </c>
      <c r="C1966" t="s">
        <v>3452</v>
      </c>
      <c r="D1966" t="s">
        <v>10</v>
      </c>
      <c r="I1966" t="s">
        <v>3453</v>
      </c>
      <c r="J1966" t="s">
        <v>3452</v>
      </c>
      <c r="K1966" t="s">
        <v>10</v>
      </c>
      <c r="L1966" t="str">
        <f>VLOOKUP(J1966,O:P,2,FALSE)</f>
        <v>blestriarene c</v>
      </c>
      <c r="O1966" t="s">
        <v>8165</v>
      </c>
      <c r="P1966" t="s">
        <v>8166</v>
      </c>
      <c r="V1966" t="s">
        <v>8167</v>
      </c>
      <c r="W1966" t="s">
        <v>8168</v>
      </c>
      <c r="X1966" t="s">
        <v>10</v>
      </c>
    </row>
    <row r="1967" spans="1:24">
      <c r="A1967" t="s">
        <v>8169</v>
      </c>
      <c r="B1967" t="s">
        <v>6852</v>
      </c>
      <c r="C1967" t="s">
        <v>6853</v>
      </c>
      <c r="D1967" t="s">
        <v>10</v>
      </c>
      <c r="I1967" t="s">
        <v>6852</v>
      </c>
      <c r="J1967" t="s">
        <v>6853</v>
      </c>
      <c r="K1967" t="s">
        <v>10</v>
      </c>
      <c r="L1967" t="str">
        <f t="shared" ref="L1967:L1973" si="52">I1967</f>
        <v>blestrin A</v>
      </c>
      <c r="O1967" t="s">
        <v>8170</v>
      </c>
      <c r="P1967" t="s">
        <v>8171</v>
      </c>
      <c r="V1967" t="s">
        <v>8172</v>
      </c>
      <c r="W1967" t="s">
        <v>8173</v>
      </c>
      <c r="X1967" t="s">
        <v>10</v>
      </c>
    </row>
    <row r="1968" spans="1:24">
      <c r="A1968" t="s">
        <v>8174</v>
      </c>
      <c r="B1968" t="s">
        <v>6857</v>
      </c>
      <c r="C1968" t="s">
        <v>6858</v>
      </c>
      <c r="D1968" t="s">
        <v>10</v>
      </c>
      <c r="I1968" t="s">
        <v>6857</v>
      </c>
      <c r="J1968" t="s">
        <v>6858</v>
      </c>
      <c r="K1968" t="s">
        <v>10</v>
      </c>
      <c r="L1968" t="str">
        <f t="shared" si="52"/>
        <v>blestrin B</v>
      </c>
      <c r="O1968" t="s">
        <v>8175</v>
      </c>
      <c r="P1968" t="s">
        <v>8176</v>
      </c>
      <c r="V1968" t="s">
        <v>4099</v>
      </c>
      <c r="W1968" t="s">
        <v>4098</v>
      </c>
      <c r="X1968" t="s">
        <v>10</v>
      </c>
    </row>
    <row r="1969" spans="1:24">
      <c r="A1969" t="s">
        <v>8177</v>
      </c>
      <c r="B1969" t="s">
        <v>6862</v>
      </c>
      <c r="C1969" t="s">
        <v>6863</v>
      </c>
      <c r="D1969" t="s">
        <v>10</v>
      </c>
      <c r="I1969" t="s">
        <v>6862</v>
      </c>
      <c r="J1969" t="s">
        <v>6863</v>
      </c>
      <c r="K1969" t="s">
        <v>10</v>
      </c>
      <c r="L1969" t="str">
        <f t="shared" si="52"/>
        <v>blestrin C</v>
      </c>
      <c r="O1969" t="s">
        <v>8178</v>
      </c>
      <c r="P1969" t="s">
        <v>8179</v>
      </c>
      <c r="V1969" t="s">
        <v>8180</v>
      </c>
      <c r="W1969" t="s">
        <v>8181</v>
      </c>
      <c r="X1969" t="s">
        <v>10</v>
      </c>
    </row>
    <row r="1970" spans="1:24">
      <c r="A1970" t="s">
        <v>8182</v>
      </c>
      <c r="B1970" t="s">
        <v>6867</v>
      </c>
      <c r="C1970" t="s">
        <v>6868</v>
      </c>
      <c r="D1970" t="s">
        <v>10</v>
      </c>
      <c r="I1970" t="s">
        <v>6867</v>
      </c>
      <c r="J1970" t="s">
        <v>6868</v>
      </c>
      <c r="K1970" t="s">
        <v>10</v>
      </c>
      <c r="L1970" t="str">
        <f t="shared" si="52"/>
        <v>blestrin D</v>
      </c>
      <c r="O1970" t="s">
        <v>8183</v>
      </c>
      <c r="P1970" t="s">
        <v>8184</v>
      </c>
      <c r="V1970" t="s">
        <v>4102</v>
      </c>
      <c r="W1970" t="s">
        <v>4101</v>
      </c>
      <c r="X1970" t="s">
        <v>10</v>
      </c>
    </row>
    <row r="1971" spans="1:24">
      <c r="A1971" t="s">
        <v>8185</v>
      </c>
      <c r="B1971" t="s">
        <v>6872</v>
      </c>
      <c r="C1971" t="s">
        <v>6873</v>
      </c>
      <c r="D1971" t="s">
        <v>10</v>
      </c>
      <c r="I1971" t="s">
        <v>6872</v>
      </c>
      <c r="J1971" t="s">
        <v>6873</v>
      </c>
      <c r="K1971" t="s">
        <v>10</v>
      </c>
      <c r="L1971" t="str">
        <f t="shared" si="52"/>
        <v>bletilol a</v>
      </c>
      <c r="O1971" t="s">
        <v>8186</v>
      </c>
      <c r="P1971" t="s">
        <v>8187</v>
      </c>
      <c r="V1971" t="s">
        <v>8188</v>
      </c>
      <c r="W1971" t="s">
        <v>8189</v>
      </c>
      <c r="X1971" t="s">
        <v>10</v>
      </c>
    </row>
    <row r="1972" spans="1:24">
      <c r="A1972" t="s">
        <v>8190</v>
      </c>
      <c r="B1972" t="s">
        <v>6877</v>
      </c>
      <c r="C1972" t="s">
        <v>6878</v>
      </c>
      <c r="D1972" t="s">
        <v>10</v>
      </c>
      <c r="I1972" t="s">
        <v>6877</v>
      </c>
      <c r="J1972" t="s">
        <v>6878</v>
      </c>
      <c r="K1972" t="s">
        <v>10</v>
      </c>
      <c r="L1972" t="str">
        <f t="shared" si="52"/>
        <v>bletilol b</v>
      </c>
      <c r="O1972" t="s">
        <v>8191</v>
      </c>
      <c r="P1972" t="s">
        <v>8192</v>
      </c>
      <c r="V1972" t="s">
        <v>4105</v>
      </c>
      <c r="W1972" t="s">
        <v>4104</v>
      </c>
      <c r="X1972" t="s">
        <v>10</v>
      </c>
    </row>
    <row r="1973" spans="1:24">
      <c r="A1973" t="s">
        <v>8193</v>
      </c>
      <c r="B1973" t="s">
        <v>6883</v>
      </c>
      <c r="C1973" t="s">
        <v>6884</v>
      </c>
      <c r="D1973" t="s">
        <v>10</v>
      </c>
      <c r="I1973" t="s">
        <v>6883</v>
      </c>
      <c r="J1973" t="s">
        <v>6884</v>
      </c>
      <c r="K1973" t="s">
        <v>10</v>
      </c>
      <c r="L1973" t="str">
        <f t="shared" si="52"/>
        <v>bletilol c</v>
      </c>
      <c r="O1973" t="s">
        <v>8194</v>
      </c>
      <c r="P1973" t="s">
        <v>8195</v>
      </c>
      <c r="V1973" t="s">
        <v>8196</v>
      </c>
      <c r="W1973" t="s">
        <v>8197</v>
      </c>
      <c r="X1973" t="s">
        <v>10</v>
      </c>
    </row>
    <row r="1974" spans="1:24">
      <c r="A1974" t="s">
        <v>8198</v>
      </c>
      <c r="B1974" t="s">
        <v>8199</v>
      </c>
      <c r="C1974" t="s">
        <v>59</v>
      </c>
      <c r="D1974" t="s">
        <v>10</v>
      </c>
      <c r="I1974" t="s">
        <v>8199</v>
      </c>
      <c r="J1974" t="s">
        <v>59</v>
      </c>
      <c r="K1974" t="s">
        <v>10</v>
      </c>
      <c r="L1974" t="str">
        <f>VLOOKUP(J1974,O:P,2,FALSE)</f>
        <v>(+)-catechin</v>
      </c>
      <c r="O1974" t="s">
        <v>8200</v>
      </c>
      <c r="P1974" t="s">
        <v>8201</v>
      </c>
      <c r="V1974" t="s">
        <v>8202</v>
      </c>
      <c r="W1974" t="s">
        <v>8203</v>
      </c>
      <c r="X1974" t="s">
        <v>10</v>
      </c>
    </row>
    <row r="1975" spans="1:24">
      <c r="A1975" t="s">
        <v>8204</v>
      </c>
      <c r="B1975" t="s">
        <v>3456</v>
      </c>
      <c r="C1975" t="s">
        <v>3455</v>
      </c>
      <c r="D1975" t="s">
        <v>10</v>
      </c>
      <c r="I1975" t="s">
        <v>3456</v>
      </c>
      <c r="J1975" t="s">
        <v>3455</v>
      </c>
      <c r="K1975" t="s">
        <v>10</v>
      </c>
      <c r="L1975" t="str">
        <f>VLOOKUP(J1975,O:P,2,FALSE)</f>
        <v>gallotannin</v>
      </c>
      <c r="O1975" t="s">
        <v>8205</v>
      </c>
      <c r="P1975" t="s">
        <v>8206</v>
      </c>
      <c r="V1975" t="s">
        <v>4111</v>
      </c>
      <c r="W1975" t="s">
        <v>4110</v>
      </c>
      <c r="X1975" t="s">
        <v>10</v>
      </c>
    </row>
    <row r="1976" spans="1:24">
      <c r="A1976" t="s">
        <v>8207</v>
      </c>
      <c r="B1976" t="s">
        <v>6891</v>
      </c>
      <c r="C1976" t="s">
        <v>6892</v>
      </c>
      <c r="D1976" t="s">
        <v>10</v>
      </c>
      <c r="I1976" t="s">
        <v>6891</v>
      </c>
      <c r="J1976" t="s">
        <v>6892</v>
      </c>
      <c r="K1976" t="s">
        <v>10</v>
      </c>
      <c r="L1976" t="str">
        <f>I1976</f>
        <v>lactiflorin</v>
      </c>
      <c r="O1976" t="s">
        <v>8208</v>
      </c>
      <c r="P1976" t="s">
        <v>8209</v>
      </c>
      <c r="V1976" t="s">
        <v>8210</v>
      </c>
      <c r="W1976" t="s">
        <v>8211</v>
      </c>
      <c r="X1976" t="s">
        <v>10</v>
      </c>
    </row>
    <row r="1977" spans="1:24">
      <c r="A1977" t="s">
        <v>8212</v>
      </c>
      <c r="B1977" t="s">
        <v>3459</v>
      </c>
      <c r="C1977" t="s">
        <v>3458</v>
      </c>
      <c r="D1977" t="s">
        <v>10</v>
      </c>
      <c r="I1977" t="s">
        <v>3459</v>
      </c>
      <c r="J1977" t="s">
        <v>3458</v>
      </c>
      <c r="K1977" t="s">
        <v>10</v>
      </c>
      <c r="L1977" t="str">
        <f>VLOOKUP(J1977,O:P,2,FALSE)</f>
        <v>methylbenzene</v>
      </c>
      <c r="O1977" t="s">
        <v>8213</v>
      </c>
      <c r="P1977" t="s">
        <v>8214</v>
      </c>
      <c r="V1977" t="s">
        <v>4114</v>
      </c>
      <c r="W1977" t="s">
        <v>4113</v>
      </c>
      <c r="X1977" t="s">
        <v>10</v>
      </c>
    </row>
    <row r="1978" spans="1:24">
      <c r="A1978" t="s">
        <v>8215</v>
      </c>
      <c r="B1978" t="s">
        <v>3463</v>
      </c>
      <c r="C1978" t="s">
        <v>3462</v>
      </c>
      <c r="D1978" t="s">
        <v>10</v>
      </c>
      <c r="I1978" t="s">
        <v>3463</v>
      </c>
      <c r="J1978" t="s">
        <v>3462</v>
      </c>
      <c r="K1978" t="s">
        <v>10</v>
      </c>
      <c r="L1978" t="str">
        <f>VLOOKUP(J1978,O:P,2,FALSE)</f>
        <v>oxypaeoniflorin</v>
      </c>
      <c r="O1978" t="s">
        <v>8216</v>
      </c>
      <c r="P1978" t="s">
        <v>8217</v>
      </c>
      <c r="V1978" t="s">
        <v>4117</v>
      </c>
      <c r="W1978" t="s">
        <v>4116</v>
      </c>
      <c r="X1978" t="s">
        <v>10</v>
      </c>
    </row>
    <row r="1979" spans="1:24">
      <c r="A1979" t="s">
        <v>8218</v>
      </c>
      <c r="B1979" t="s">
        <v>3466</v>
      </c>
      <c r="C1979" t="s">
        <v>3465</v>
      </c>
      <c r="D1979" t="s">
        <v>10</v>
      </c>
      <c r="I1979" t="s">
        <v>3466</v>
      </c>
      <c r="J1979" t="s">
        <v>3465</v>
      </c>
      <c r="K1979" t="s">
        <v>10</v>
      </c>
      <c r="L1979" t="str">
        <f>VLOOKUP(J1979,O:P,2,FALSE)</f>
        <v>paeoniflorgenone</v>
      </c>
      <c r="O1979" t="s">
        <v>8219</v>
      </c>
      <c r="P1979" t="s">
        <v>8220</v>
      </c>
      <c r="V1979" t="s">
        <v>4121</v>
      </c>
      <c r="W1979" t="s">
        <v>4120</v>
      </c>
      <c r="X1979" t="s">
        <v>10</v>
      </c>
    </row>
    <row r="1980" spans="1:24">
      <c r="A1980" t="s">
        <v>8221</v>
      </c>
      <c r="B1980" t="s">
        <v>3470</v>
      </c>
      <c r="C1980" t="s">
        <v>3469</v>
      </c>
      <c r="D1980" t="s">
        <v>10</v>
      </c>
      <c r="I1980" t="s">
        <v>3470</v>
      </c>
      <c r="J1980" t="s">
        <v>3469</v>
      </c>
      <c r="K1980" t="s">
        <v>10</v>
      </c>
      <c r="L1980" t="str">
        <f>VLOOKUP(J1980,O:P,2,FALSE)</f>
        <v>paeoniflorin</v>
      </c>
      <c r="O1980" t="s">
        <v>8222</v>
      </c>
      <c r="P1980" t="s">
        <v>8223</v>
      </c>
      <c r="V1980" t="s">
        <v>4124</v>
      </c>
      <c r="W1980" t="s">
        <v>4123</v>
      </c>
      <c r="X1980" t="s">
        <v>10</v>
      </c>
    </row>
    <row r="1981" spans="1:24">
      <c r="A1981" t="s">
        <v>8224</v>
      </c>
      <c r="B1981" t="s">
        <v>6909</v>
      </c>
      <c r="C1981" t="s">
        <v>6910</v>
      </c>
      <c r="D1981" t="s">
        <v>10</v>
      </c>
      <c r="I1981" t="s">
        <v>6909</v>
      </c>
      <c r="J1981" t="s">
        <v>6910</v>
      </c>
      <c r="K1981" t="s">
        <v>10</v>
      </c>
      <c r="L1981" t="str">
        <f>I1981</f>
        <v>paeonin</v>
      </c>
      <c r="O1981" t="s">
        <v>8225</v>
      </c>
      <c r="P1981" t="s">
        <v>8226</v>
      </c>
      <c r="V1981" t="s">
        <v>4127</v>
      </c>
      <c r="W1981" t="s">
        <v>4126</v>
      </c>
      <c r="X1981" t="s">
        <v>10</v>
      </c>
    </row>
    <row r="1982" spans="1:24">
      <c r="A1982" t="s">
        <v>8227</v>
      </c>
      <c r="B1982" t="s">
        <v>6914</v>
      </c>
      <c r="C1982" t="s">
        <v>6915</v>
      </c>
      <c r="D1982" t="s">
        <v>10</v>
      </c>
      <c r="I1982" t="s">
        <v>6914</v>
      </c>
      <c r="J1982" t="s">
        <v>6915</v>
      </c>
      <c r="K1982" t="s">
        <v>10</v>
      </c>
      <c r="L1982" t="str">
        <f>I1982</f>
        <v>paeonioflorin</v>
      </c>
      <c r="O1982" t="s">
        <v>8228</v>
      </c>
      <c r="P1982" t="s">
        <v>8229</v>
      </c>
      <c r="V1982" t="s">
        <v>8230</v>
      </c>
      <c r="W1982" t="s">
        <v>8231</v>
      </c>
      <c r="X1982" t="s">
        <v>10</v>
      </c>
    </row>
    <row r="1983" spans="1:24">
      <c r="A1983" t="s">
        <v>8232</v>
      </c>
      <c r="B1983" t="s">
        <v>6919</v>
      </c>
      <c r="C1983" t="s">
        <v>6920</v>
      </c>
      <c r="D1983" t="s">
        <v>10</v>
      </c>
      <c r="I1983" t="s">
        <v>6919</v>
      </c>
      <c r="J1983" t="s">
        <v>6920</v>
      </c>
      <c r="K1983" t="s">
        <v>10</v>
      </c>
      <c r="L1983" t="str">
        <f>I1983</f>
        <v>(z)-(1s,5r)-beta-pinen-1-oxy-beta-vicianoside</v>
      </c>
      <c r="O1983" t="s">
        <v>8233</v>
      </c>
      <c r="P1983" t="s">
        <v>8234</v>
      </c>
      <c r="V1983" t="s">
        <v>8235</v>
      </c>
      <c r="W1983" t="s">
        <v>8236</v>
      </c>
      <c r="X1983" t="s">
        <v>10</v>
      </c>
    </row>
    <row r="1984" spans="1:24">
      <c r="A1984" t="s">
        <v>8237</v>
      </c>
      <c r="B1984" t="s">
        <v>3475</v>
      </c>
      <c r="C1984" t="s">
        <v>3474</v>
      </c>
      <c r="D1984" t="s">
        <v>10</v>
      </c>
      <c r="I1984" t="s">
        <v>3475</v>
      </c>
      <c r="J1984" t="s">
        <v>3474</v>
      </c>
      <c r="K1984" t="s">
        <v>10</v>
      </c>
      <c r="L1984" t="str">
        <f>VLOOKUP(J1984,O:P,2,FALSE)</f>
        <v>harmine</v>
      </c>
      <c r="O1984" t="s">
        <v>8238</v>
      </c>
      <c r="P1984" t="s">
        <v>8239</v>
      </c>
      <c r="V1984" t="s">
        <v>4130</v>
      </c>
      <c r="W1984" t="s">
        <v>4129</v>
      </c>
      <c r="X1984" t="s">
        <v>10</v>
      </c>
    </row>
    <row r="1985" spans="1:24">
      <c r="A1985" t="s">
        <v>8240</v>
      </c>
      <c r="B1985" t="s">
        <v>6927</v>
      </c>
      <c r="C1985" t="s">
        <v>6928</v>
      </c>
      <c r="D1985" t="s">
        <v>10</v>
      </c>
      <c r="I1985" t="s">
        <v>6927</v>
      </c>
      <c r="J1985" t="s">
        <v>6928</v>
      </c>
      <c r="K1985" t="s">
        <v>10</v>
      </c>
      <c r="L1985" t="str">
        <f>I1985</f>
        <v>olivacine</v>
      </c>
      <c r="O1985" t="s">
        <v>8241</v>
      </c>
      <c r="P1985" t="s">
        <v>8242</v>
      </c>
      <c r="V1985" t="s">
        <v>8243</v>
      </c>
      <c r="W1985" t="s">
        <v>8244</v>
      </c>
      <c r="X1985" t="s">
        <v>10</v>
      </c>
    </row>
    <row r="1986" spans="1:24">
      <c r="A1986" t="s">
        <v>8245</v>
      </c>
      <c r="B1986" t="s">
        <v>3478</v>
      </c>
      <c r="C1986" t="s">
        <v>3477</v>
      </c>
      <c r="D1986" t="s">
        <v>10</v>
      </c>
      <c r="I1986" t="s">
        <v>3478</v>
      </c>
      <c r="J1986" t="s">
        <v>3477</v>
      </c>
      <c r="K1986" t="s">
        <v>10</v>
      </c>
      <c r="L1986" t="str">
        <f>VLOOKUP(J1986,O:P,2,FALSE)</f>
        <v>(-)-olivil</v>
      </c>
      <c r="O1986" t="s">
        <v>8246</v>
      </c>
      <c r="P1986" t="s">
        <v>8247</v>
      </c>
      <c r="V1986" t="s">
        <v>8248</v>
      </c>
      <c r="W1986" t="s">
        <v>8249</v>
      </c>
      <c r="X1986" t="s">
        <v>10</v>
      </c>
    </row>
    <row r="1987" spans="1:24">
      <c r="A1987" t="s">
        <v>8250</v>
      </c>
      <c r="B1987" t="s">
        <v>3481</v>
      </c>
      <c r="C1987" t="s">
        <v>3480</v>
      </c>
      <c r="D1987" t="s">
        <v>10</v>
      </c>
      <c r="I1987" t="s">
        <v>3481</v>
      </c>
      <c r="J1987" t="s">
        <v>3480</v>
      </c>
      <c r="K1987" t="s">
        <v>10</v>
      </c>
      <c r="L1987" t="str">
        <f t="shared" ref="L1987:L2050" si="53">VLOOKUP(J1987,O:P,2,FALSE)</f>
        <v>loganin</v>
      </c>
      <c r="O1987" t="s">
        <v>8251</v>
      </c>
      <c r="P1987" t="s">
        <v>8252</v>
      </c>
      <c r="V1987" t="s">
        <v>8253</v>
      </c>
      <c r="W1987" t="s">
        <v>8254</v>
      </c>
      <c r="X1987" t="s">
        <v>10</v>
      </c>
    </row>
    <row r="1988" spans="1:24">
      <c r="A1988" t="s">
        <v>8255</v>
      </c>
      <c r="B1988" t="s">
        <v>8256</v>
      </c>
      <c r="C1988" t="s">
        <v>3480</v>
      </c>
      <c r="D1988" t="s">
        <v>10</v>
      </c>
      <c r="I1988" t="s">
        <v>8256</v>
      </c>
      <c r="J1988" t="s">
        <v>3480</v>
      </c>
      <c r="K1988" t="s">
        <v>10</v>
      </c>
      <c r="L1988" t="str">
        <f t="shared" si="53"/>
        <v>loganin</v>
      </c>
      <c r="O1988" t="s">
        <v>8257</v>
      </c>
      <c r="P1988" t="s">
        <v>8258</v>
      </c>
      <c r="V1988" t="s">
        <v>8259</v>
      </c>
      <c r="W1988" t="s">
        <v>8260</v>
      </c>
      <c r="X1988" t="s">
        <v>10</v>
      </c>
    </row>
    <row r="1989" spans="1:24">
      <c r="A1989" t="s">
        <v>8261</v>
      </c>
      <c r="B1989" t="s">
        <v>6938</v>
      </c>
      <c r="C1989" t="s">
        <v>6939</v>
      </c>
      <c r="D1989" t="s">
        <v>10</v>
      </c>
      <c r="I1989" t="s">
        <v>6938</v>
      </c>
      <c r="J1989" t="s">
        <v>6939</v>
      </c>
      <c r="K1989" t="s">
        <v>10</v>
      </c>
      <c r="L1989" t="str">
        <f>I1989</f>
        <v>morroniside</v>
      </c>
      <c r="O1989" t="s">
        <v>8262</v>
      </c>
      <c r="P1989" t="s">
        <v>8263</v>
      </c>
      <c r="V1989" t="s">
        <v>4135</v>
      </c>
      <c r="W1989" t="s">
        <v>4134</v>
      </c>
      <c r="X1989" t="s">
        <v>10</v>
      </c>
    </row>
    <row r="1990" spans="1:24">
      <c r="A1990" t="s">
        <v>8264</v>
      </c>
      <c r="B1990" t="s">
        <v>6943</v>
      </c>
      <c r="C1990" t="s">
        <v>6944</v>
      </c>
      <c r="D1990" t="s">
        <v>10</v>
      </c>
      <c r="I1990" t="s">
        <v>6943</v>
      </c>
      <c r="J1990" t="s">
        <v>6944</v>
      </c>
      <c r="K1990" t="s">
        <v>10</v>
      </c>
      <c r="L1990" t="str">
        <f>I1990</f>
        <v>morusin</v>
      </c>
      <c r="O1990" t="s">
        <v>8265</v>
      </c>
      <c r="P1990" t="s">
        <v>8266</v>
      </c>
      <c r="V1990" t="s">
        <v>8267</v>
      </c>
      <c r="W1990" t="s">
        <v>8268</v>
      </c>
      <c r="X1990" t="s">
        <v>10</v>
      </c>
    </row>
    <row r="1991" spans="1:24">
      <c r="A1991" t="s">
        <v>8269</v>
      </c>
      <c r="B1991" t="s">
        <v>6948</v>
      </c>
      <c r="C1991" t="s">
        <v>6949</v>
      </c>
      <c r="D1991" t="s">
        <v>10</v>
      </c>
      <c r="I1991" t="s">
        <v>6948</v>
      </c>
      <c r="J1991" t="s">
        <v>6949</v>
      </c>
      <c r="K1991" t="s">
        <v>10</v>
      </c>
      <c r="L1991" t="str">
        <f>I1991</f>
        <v>sinigrin</v>
      </c>
      <c r="O1991" t="s">
        <v>8270</v>
      </c>
      <c r="P1991" t="s">
        <v>8271</v>
      </c>
      <c r="V1991" t="s">
        <v>4138</v>
      </c>
      <c r="W1991" t="s">
        <v>4137</v>
      </c>
      <c r="X1991" t="s">
        <v>10</v>
      </c>
    </row>
    <row r="1992" spans="1:24">
      <c r="A1992" t="s">
        <v>8272</v>
      </c>
      <c r="B1992" t="s">
        <v>3484</v>
      </c>
      <c r="C1992" t="s">
        <v>3483</v>
      </c>
      <c r="D1992" t="s">
        <v>10</v>
      </c>
      <c r="I1992" t="s">
        <v>3484</v>
      </c>
      <c r="J1992" t="s">
        <v>3483</v>
      </c>
      <c r="K1992" t="s">
        <v>10</v>
      </c>
      <c r="L1992" t="str">
        <f t="shared" si="53"/>
        <v>Sinoacutine</v>
      </c>
      <c r="O1992" t="s">
        <v>8273</v>
      </c>
      <c r="P1992" t="s">
        <v>8274</v>
      </c>
      <c r="V1992" t="s">
        <v>4143</v>
      </c>
      <c r="W1992" t="s">
        <v>4142</v>
      </c>
      <c r="X1992" t="s">
        <v>10</v>
      </c>
    </row>
    <row r="1993" spans="1:24">
      <c r="A1993" t="s">
        <v>8275</v>
      </c>
      <c r="B1993" t="s">
        <v>6957</v>
      </c>
      <c r="C1993" t="s">
        <v>6958</v>
      </c>
      <c r="D1993" t="s">
        <v>10</v>
      </c>
      <c r="I1993" t="s">
        <v>6957</v>
      </c>
      <c r="J1993" t="s">
        <v>6958</v>
      </c>
      <c r="K1993" t="s">
        <v>10</v>
      </c>
      <c r="L1993" t="str">
        <f t="shared" ref="L1993:L2001" si="54">I1993</f>
        <v>villoside</v>
      </c>
      <c r="O1993" t="s">
        <v>8276</v>
      </c>
      <c r="P1993" t="s">
        <v>8277</v>
      </c>
      <c r="V1993" t="s">
        <v>4148</v>
      </c>
      <c r="W1993" t="s">
        <v>4147</v>
      </c>
      <c r="X1993" t="s">
        <v>10</v>
      </c>
    </row>
    <row r="1994" spans="1:24">
      <c r="A1994" t="s">
        <v>8278</v>
      </c>
      <c r="B1994" t="s">
        <v>6962</v>
      </c>
      <c r="C1994" t="s">
        <v>6963</v>
      </c>
      <c r="D1994" t="s">
        <v>10</v>
      </c>
      <c r="I1994" t="s">
        <v>6962</v>
      </c>
      <c r="J1994" t="s">
        <v>6963</v>
      </c>
      <c r="K1994" t="s">
        <v>10</v>
      </c>
      <c r="L1994" t="str">
        <f t="shared" si="54"/>
        <v>Villosol</v>
      </c>
      <c r="O1994" t="s">
        <v>8279</v>
      </c>
      <c r="P1994" t="s">
        <v>8280</v>
      </c>
      <c r="V1994" t="s">
        <v>8281</v>
      </c>
      <c r="W1994" t="s">
        <v>8282</v>
      </c>
      <c r="X1994" t="s">
        <v>10</v>
      </c>
    </row>
    <row r="1995" spans="1:24">
      <c r="A1995" t="s">
        <v>8283</v>
      </c>
      <c r="B1995" t="s">
        <v>6967</v>
      </c>
      <c r="C1995" t="s">
        <v>6968</v>
      </c>
      <c r="D1995" t="s">
        <v>10</v>
      </c>
      <c r="I1995" t="s">
        <v>6967</v>
      </c>
      <c r="J1995" t="s">
        <v>6968</v>
      </c>
      <c r="K1995" t="s">
        <v>10</v>
      </c>
      <c r="L1995" t="str">
        <f t="shared" si="54"/>
        <v>Villosolside</v>
      </c>
      <c r="O1995" t="s">
        <v>8284</v>
      </c>
      <c r="P1995" t="s">
        <v>8285</v>
      </c>
      <c r="V1995" t="s">
        <v>8286</v>
      </c>
      <c r="W1995" t="s">
        <v>8287</v>
      </c>
      <c r="X1995" t="s">
        <v>10</v>
      </c>
    </row>
    <row r="1996" spans="1:24">
      <c r="A1996" t="s">
        <v>8288</v>
      </c>
      <c r="B1996" t="s">
        <v>6972</v>
      </c>
      <c r="C1996" t="s">
        <v>6973</v>
      </c>
      <c r="D1996" t="s">
        <v>10</v>
      </c>
      <c r="I1996" t="s">
        <v>6972</v>
      </c>
      <c r="J1996" t="s">
        <v>6973</v>
      </c>
      <c r="K1996" t="s">
        <v>10</v>
      </c>
      <c r="L1996" t="str">
        <f t="shared" si="54"/>
        <v>Vilmorrianine C</v>
      </c>
      <c r="O1996" t="s">
        <v>8289</v>
      </c>
      <c r="P1996" t="s">
        <v>8290</v>
      </c>
      <c r="V1996" t="s">
        <v>4153</v>
      </c>
      <c r="W1996" t="s">
        <v>4152</v>
      </c>
      <c r="X1996" t="s">
        <v>10</v>
      </c>
    </row>
    <row r="1997" spans="1:24">
      <c r="A1997" t="s">
        <v>8291</v>
      </c>
      <c r="B1997" t="s">
        <v>6977</v>
      </c>
      <c r="C1997" t="s">
        <v>6978</v>
      </c>
      <c r="D1997" t="s">
        <v>10</v>
      </c>
      <c r="I1997" t="s">
        <v>6977</v>
      </c>
      <c r="J1997" t="s">
        <v>6978</v>
      </c>
      <c r="K1997" t="s">
        <v>10</v>
      </c>
      <c r="L1997" t="str">
        <f t="shared" si="54"/>
        <v>(4 e,2s,3r)-2-n-eicosanoyl-4-tetradecasphin-genine</v>
      </c>
      <c r="O1997" t="s">
        <v>8292</v>
      </c>
      <c r="P1997" t="s">
        <v>8293</v>
      </c>
      <c r="V1997" t="s">
        <v>4156</v>
      </c>
      <c r="W1997" t="s">
        <v>4155</v>
      </c>
      <c r="X1997" t="s">
        <v>10</v>
      </c>
    </row>
    <row r="1998" spans="1:24">
      <c r="A1998" t="s">
        <v>8294</v>
      </c>
      <c r="B1998" t="s">
        <v>6983</v>
      </c>
      <c r="C1998" t="s">
        <v>6984</v>
      </c>
      <c r="D1998" t="s">
        <v>10</v>
      </c>
      <c r="I1998" t="s">
        <v>6983</v>
      </c>
      <c r="J1998" t="s">
        <v>6984</v>
      </c>
      <c r="K1998" t="s">
        <v>10</v>
      </c>
      <c r="L1998" t="str">
        <f t="shared" si="54"/>
        <v>(4 e,2s,3r)-2-n-octadecanoyl-4-tetradecasphin-genine</v>
      </c>
      <c r="O1998" t="s">
        <v>8295</v>
      </c>
      <c r="P1998" t="s">
        <v>8296</v>
      </c>
      <c r="V1998" t="s">
        <v>8297</v>
      </c>
      <c r="W1998" t="s">
        <v>8298</v>
      </c>
      <c r="X1998" t="s">
        <v>10</v>
      </c>
    </row>
    <row r="1999" spans="1:24">
      <c r="A1999" t="s">
        <v>8299</v>
      </c>
      <c r="B1999" t="s">
        <v>6988</v>
      </c>
      <c r="C1999" t="s">
        <v>6989</v>
      </c>
      <c r="D1999" t="s">
        <v>10</v>
      </c>
      <c r="I1999" t="s">
        <v>6988</v>
      </c>
      <c r="J1999" t="s">
        <v>6989</v>
      </c>
      <c r="K1999" t="s">
        <v>10</v>
      </c>
      <c r="L1999" t="str">
        <f t="shared" si="54"/>
        <v>(4 e,6 e,2s,3r)-2-n-docosanoyl-4,6-tetra-decasphingadienine</v>
      </c>
      <c r="O1999" t="s">
        <v>8300</v>
      </c>
      <c r="P1999" t="s">
        <v>8301</v>
      </c>
      <c r="V1999" t="s">
        <v>8302</v>
      </c>
      <c r="W1999" t="s">
        <v>8303</v>
      </c>
      <c r="X1999" t="s">
        <v>10</v>
      </c>
    </row>
    <row r="2000" spans="1:24">
      <c r="A2000" t="s">
        <v>8304</v>
      </c>
      <c r="B2000" t="s">
        <v>6993</v>
      </c>
      <c r="C2000" t="s">
        <v>6994</v>
      </c>
      <c r="D2000" t="s">
        <v>10</v>
      </c>
      <c r="I2000" t="s">
        <v>6993</v>
      </c>
      <c r="J2000" t="s">
        <v>6994</v>
      </c>
      <c r="K2000" t="s">
        <v>10</v>
      </c>
      <c r="L2000" t="str">
        <f t="shared" si="54"/>
        <v>(4 e,6 e,2s,3r)-2-n-eicosanoyl-4,6-tetra-decasphingadienine</v>
      </c>
      <c r="O2000" t="s">
        <v>8305</v>
      </c>
      <c r="P2000" t="s">
        <v>8306</v>
      </c>
      <c r="V2000" t="s">
        <v>4159</v>
      </c>
      <c r="W2000" t="s">
        <v>4158</v>
      </c>
      <c r="X2000" t="s">
        <v>10</v>
      </c>
    </row>
    <row r="2001" spans="1:24">
      <c r="A2001" t="s">
        <v>8307</v>
      </c>
      <c r="B2001" t="s">
        <v>6999</v>
      </c>
      <c r="C2001" t="s">
        <v>7000</v>
      </c>
      <c r="D2001" t="s">
        <v>10</v>
      </c>
      <c r="I2001" t="s">
        <v>6999</v>
      </c>
      <c r="J2001" t="s">
        <v>7000</v>
      </c>
      <c r="K2001" t="s">
        <v>10</v>
      </c>
      <c r="L2001" t="str">
        <f t="shared" si="54"/>
        <v>ammonium oxalate</v>
      </c>
      <c r="O2001" t="s">
        <v>8308</v>
      </c>
      <c r="P2001" t="s">
        <v>8309</v>
      </c>
      <c r="V2001" t="s">
        <v>8310</v>
      </c>
      <c r="W2001" t="s">
        <v>8311</v>
      </c>
      <c r="X2001" t="s">
        <v>10</v>
      </c>
    </row>
    <row r="2002" spans="1:24">
      <c r="A2002" t="s">
        <v>8312</v>
      </c>
      <c r="B2002" t="s">
        <v>3487</v>
      </c>
      <c r="C2002" t="s">
        <v>3486</v>
      </c>
      <c r="D2002" t="s">
        <v>10</v>
      </c>
      <c r="I2002" t="s">
        <v>3487</v>
      </c>
      <c r="J2002" t="s">
        <v>3486</v>
      </c>
      <c r="K2002" t="s">
        <v>10</v>
      </c>
      <c r="L2002" t="str">
        <f t="shared" si="53"/>
        <v>aurantiamid</v>
      </c>
      <c r="O2002" t="s">
        <v>8313</v>
      </c>
      <c r="P2002" t="s">
        <v>8314</v>
      </c>
      <c r="V2002" t="s">
        <v>8315</v>
      </c>
      <c r="W2002" t="s">
        <v>8316</v>
      </c>
      <c r="X2002" t="s">
        <v>10</v>
      </c>
    </row>
    <row r="2003" spans="1:24">
      <c r="A2003" t="s">
        <v>8317</v>
      </c>
      <c r="B2003" t="s">
        <v>3490</v>
      </c>
      <c r="C2003" t="s">
        <v>3489</v>
      </c>
      <c r="D2003" t="s">
        <v>10</v>
      </c>
      <c r="I2003" t="s">
        <v>3490</v>
      </c>
      <c r="J2003" t="s">
        <v>3489</v>
      </c>
      <c r="K2003" t="s">
        <v>10</v>
      </c>
      <c r="L2003" t="str">
        <f t="shared" si="53"/>
        <v>bassianin</v>
      </c>
      <c r="O2003" t="s">
        <v>8318</v>
      </c>
      <c r="P2003" t="s">
        <v>8319</v>
      </c>
      <c r="V2003" t="s">
        <v>8320</v>
      </c>
      <c r="W2003" t="s">
        <v>8321</v>
      </c>
      <c r="X2003" t="s">
        <v>10</v>
      </c>
    </row>
    <row r="2004" spans="1:24">
      <c r="A2004" t="s">
        <v>8322</v>
      </c>
      <c r="B2004" t="s">
        <v>8323</v>
      </c>
      <c r="C2004" t="s">
        <v>3489</v>
      </c>
      <c r="D2004" t="s">
        <v>10</v>
      </c>
      <c r="I2004" t="s">
        <v>8323</v>
      </c>
      <c r="J2004" t="s">
        <v>3489</v>
      </c>
      <c r="K2004" t="s">
        <v>10</v>
      </c>
      <c r="L2004" t="str">
        <f t="shared" si="53"/>
        <v>bassianin</v>
      </c>
      <c r="O2004" t="s">
        <v>8324</v>
      </c>
      <c r="P2004" t="s">
        <v>8325</v>
      </c>
      <c r="V2004" t="s">
        <v>8326</v>
      </c>
      <c r="W2004" t="s">
        <v>8327</v>
      </c>
      <c r="X2004" t="s">
        <v>10</v>
      </c>
    </row>
    <row r="2005" spans="1:24">
      <c r="A2005" t="s">
        <v>8328</v>
      </c>
      <c r="B2005" t="s">
        <v>7010</v>
      </c>
      <c r="C2005" t="s">
        <v>7011</v>
      </c>
      <c r="D2005" t="s">
        <v>10</v>
      </c>
      <c r="I2005" t="s">
        <v>7010</v>
      </c>
      <c r="J2005" t="s">
        <v>7011</v>
      </c>
      <c r="K2005" t="s">
        <v>10</v>
      </c>
      <c r="L2005" t="str">
        <f>I2005</f>
        <v>bassianolide</v>
      </c>
      <c r="O2005" t="s">
        <v>8329</v>
      </c>
      <c r="P2005" t="s">
        <v>8330</v>
      </c>
      <c r="V2005" t="s">
        <v>8331</v>
      </c>
      <c r="W2005" t="s">
        <v>8332</v>
      </c>
      <c r="X2005" t="s">
        <v>10</v>
      </c>
    </row>
    <row r="2006" spans="1:24">
      <c r="A2006" t="s">
        <v>8333</v>
      </c>
      <c r="B2006" t="s">
        <v>7015</v>
      </c>
      <c r="C2006" t="s">
        <v>7016</v>
      </c>
      <c r="D2006" t="s">
        <v>10</v>
      </c>
      <c r="I2006" t="s">
        <v>7015</v>
      </c>
      <c r="J2006" t="s">
        <v>7016</v>
      </c>
      <c r="K2006" t="s">
        <v>10</v>
      </c>
      <c r="L2006" t="str">
        <f>I2006</f>
        <v>beauvericin</v>
      </c>
      <c r="O2006" t="s">
        <v>8334</v>
      </c>
      <c r="P2006" t="s">
        <v>8335</v>
      </c>
      <c r="V2006" t="s">
        <v>8336</v>
      </c>
      <c r="W2006" t="s">
        <v>8337</v>
      </c>
      <c r="X2006" t="s">
        <v>10</v>
      </c>
    </row>
    <row r="2007" spans="1:24">
      <c r="A2007" t="s">
        <v>8338</v>
      </c>
      <c r="B2007" t="s">
        <v>7020</v>
      </c>
      <c r="C2007" t="s">
        <v>7021</v>
      </c>
      <c r="D2007" t="s">
        <v>10</v>
      </c>
      <c r="I2007" t="s">
        <v>7020</v>
      </c>
      <c r="J2007" t="s">
        <v>7021</v>
      </c>
      <c r="K2007" t="s">
        <v>10</v>
      </c>
      <c r="L2007" t="str">
        <f>I2007</f>
        <v>beauverilide a</v>
      </c>
      <c r="O2007" t="s">
        <v>8339</v>
      </c>
      <c r="P2007" t="s">
        <v>8340</v>
      </c>
      <c r="V2007" t="s">
        <v>8341</v>
      </c>
      <c r="W2007" t="s">
        <v>8342</v>
      </c>
      <c r="X2007" t="s">
        <v>10</v>
      </c>
    </row>
    <row r="2008" spans="1:24">
      <c r="A2008" t="s">
        <v>8343</v>
      </c>
      <c r="B2008" t="s">
        <v>3493</v>
      </c>
      <c r="C2008" t="s">
        <v>3492</v>
      </c>
      <c r="D2008" t="s">
        <v>10</v>
      </c>
      <c r="I2008" t="s">
        <v>3493</v>
      </c>
      <c r="J2008" t="s">
        <v>3492</v>
      </c>
      <c r="K2008" t="s">
        <v>10</v>
      </c>
      <c r="L2008" t="str">
        <f t="shared" si="53"/>
        <v>butyl-2-pyrrolidone-5-carboxylate</v>
      </c>
      <c r="O2008" t="s">
        <v>8344</v>
      </c>
      <c r="P2008" t="s">
        <v>8345</v>
      </c>
      <c r="V2008" t="s">
        <v>8346</v>
      </c>
      <c r="W2008" t="s">
        <v>8347</v>
      </c>
      <c r="X2008" t="s">
        <v>10</v>
      </c>
    </row>
    <row r="2009" spans="1:24">
      <c r="A2009" t="s">
        <v>8348</v>
      </c>
      <c r="B2009" t="s">
        <v>7028</v>
      </c>
      <c r="C2009" t="s">
        <v>7029</v>
      </c>
      <c r="D2009" t="s">
        <v>10</v>
      </c>
      <c r="I2009" t="s">
        <v>7028</v>
      </c>
      <c r="J2009" t="s">
        <v>7029</v>
      </c>
      <c r="K2009" t="s">
        <v>10</v>
      </c>
      <c r="L2009" t="str">
        <f>I2009</f>
        <v>chitinase</v>
      </c>
      <c r="O2009" t="s">
        <v>8349</v>
      </c>
      <c r="P2009" t="s">
        <v>8350</v>
      </c>
      <c r="V2009" t="s">
        <v>4162</v>
      </c>
      <c r="W2009" t="s">
        <v>4161</v>
      </c>
      <c r="X2009" t="s">
        <v>10</v>
      </c>
    </row>
    <row r="2010" spans="1:24">
      <c r="A2010" t="s">
        <v>8351</v>
      </c>
      <c r="B2010" t="s">
        <v>3496</v>
      </c>
      <c r="C2010" t="s">
        <v>3495</v>
      </c>
      <c r="D2010" t="s">
        <v>10</v>
      </c>
      <c r="I2010" t="s">
        <v>3496</v>
      </c>
      <c r="J2010" t="s">
        <v>3495</v>
      </c>
      <c r="K2010" t="s">
        <v>10</v>
      </c>
      <c r="L2010" t="str">
        <f t="shared" si="53"/>
        <v>cholesterol</v>
      </c>
      <c r="O2010" t="s">
        <v>8352</v>
      </c>
      <c r="P2010" t="s">
        <v>8353</v>
      </c>
      <c r="V2010" t="s">
        <v>8354</v>
      </c>
      <c r="W2010" t="s">
        <v>8355</v>
      </c>
      <c r="X2010" t="s">
        <v>10</v>
      </c>
    </row>
    <row r="2011" spans="1:24">
      <c r="A2011" t="s">
        <v>8356</v>
      </c>
      <c r="B2011" t="s">
        <v>7036</v>
      </c>
      <c r="C2011" t="s">
        <v>7037</v>
      </c>
      <c r="D2011" t="s">
        <v>10</v>
      </c>
      <c r="I2011" t="s">
        <v>7036</v>
      </c>
      <c r="J2011" t="s">
        <v>7037</v>
      </c>
      <c r="K2011" t="s">
        <v>10</v>
      </c>
      <c r="L2011" t="str">
        <f>I2011</f>
        <v>Cholesteryl ferulate</v>
      </c>
      <c r="O2011" t="s">
        <v>8357</v>
      </c>
      <c r="P2011" t="s">
        <v>8358</v>
      </c>
      <c r="V2011" t="s">
        <v>8359</v>
      </c>
      <c r="W2011" t="s">
        <v>8360</v>
      </c>
      <c r="X2011" t="s">
        <v>10</v>
      </c>
    </row>
    <row r="2012" spans="1:24">
      <c r="A2012" t="s">
        <v>8361</v>
      </c>
      <c r="B2012" t="s">
        <v>7041</v>
      </c>
      <c r="C2012" t="s">
        <v>7042</v>
      </c>
      <c r="D2012" t="s">
        <v>10</v>
      </c>
      <c r="I2012" t="s">
        <v>7041</v>
      </c>
      <c r="J2012" t="s">
        <v>7042</v>
      </c>
      <c r="K2012" t="s">
        <v>10</v>
      </c>
      <c r="L2012" t="str">
        <f>I2012</f>
        <v>cyclo(D)-Pro-(D)-Ile</v>
      </c>
      <c r="O2012" t="s">
        <v>8362</v>
      </c>
      <c r="P2012" t="s">
        <v>8363</v>
      </c>
      <c r="V2012" t="s">
        <v>8364</v>
      </c>
      <c r="W2012" t="s">
        <v>8365</v>
      </c>
      <c r="X2012" t="s">
        <v>10</v>
      </c>
    </row>
    <row r="2013" spans="1:24">
      <c r="A2013" t="s">
        <v>8366</v>
      </c>
      <c r="B2013" t="s">
        <v>7046</v>
      </c>
      <c r="C2013" t="s">
        <v>7047</v>
      </c>
      <c r="D2013" t="s">
        <v>10</v>
      </c>
      <c r="I2013" t="s">
        <v>7046</v>
      </c>
      <c r="J2013" t="s">
        <v>7047</v>
      </c>
      <c r="K2013" t="s">
        <v>10</v>
      </c>
      <c r="L2013" t="str">
        <f>I2013</f>
        <v>cyclo(D)-Pro-(D)-Phe</v>
      </c>
      <c r="O2013" t="s">
        <v>8367</v>
      </c>
      <c r="P2013" t="s">
        <v>8368</v>
      </c>
      <c r="V2013" t="s">
        <v>8369</v>
      </c>
      <c r="W2013" t="s">
        <v>8370</v>
      </c>
      <c r="X2013" t="s">
        <v>10</v>
      </c>
    </row>
    <row r="2014" spans="1:24">
      <c r="A2014" t="s">
        <v>8371</v>
      </c>
      <c r="B2014" t="s">
        <v>3499</v>
      </c>
      <c r="C2014" t="s">
        <v>3498</v>
      </c>
      <c r="D2014" t="s">
        <v>10</v>
      </c>
      <c r="I2014" t="s">
        <v>3499</v>
      </c>
      <c r="J2014" t="s">
        <v>3498</v>
      </c>
      <c r="K2014" t="s">
        <v>10</v>
      </c>
      <c r="L2014" t="str">
        <f t="shared" si="53"/>
        <v>cyclo(D)-Pro-(D)-Val</v>
      </c>
      <c r="O2014" t="s">
        <v>8372</v>
      </c>
      <c r="P2014" t="s">
        <v>8373</v>
      </c>
      <c r="V2014" t="s">
        <v>4167</v>
      </c>
      <c r="W2014" t="s">
        <v>4166</v>
      </c>
      <c r="X2014" t="s">
        <v>10</v>
      </c>
    </row>
    <row r="2015" spans="1:24">
      <c r="A2015" t="s">
        <v>8374</v>
      </c>
      <c r="B2015" t="s">
        <v>7055</v>
      </c>
      <c r="C2015" t="s">
        <v>7056</v>
      </c>
      <c r="D2015" t="s">
        <v>10</v>
      </c>
      <c r="I2015" t="s">
        <v>7055</v>
      </c>
      <c r="J2015" t="s">
        <v>7056</v>
      </c>
      <c r="K2015" t="s">
        <v>10</v>
      </c>
      <c r="L2015" t="str">
        <f>I2015</f>
        <v>cyclo(S)-Pro-(R)-Leu</v>
      </c>
      <c r="O2015" t="s">
        <v>8375</v>
      </c>
      <c r="P2015" t="s">
        <v>8376</v>
      </c>
      <c r="V2015" t="s">
        <v>8377</v>
      </c>
      <c r="W2015" t="s">
        <v>8378</v>
      </c>
      <c r="X2015" t="s">
        <v>10</v>
      </c>
    </row>
    <row r="2016" spans="1:24">
      <c r="A2016" t="s">
        <v>8379</v>
      </c>
      <c r="B2016" t="s">
        <v>3503</v>
      </c>
      <c r="C2016" t="s">
        <v>3502</v>
      </c>
      <c r="D2016" t="s">
        <v>10</v>
      </c>
      <c r="I2016" t="s">
        <v>3503</v>
      </c>
      <c r="J2016" t="s">
        <v>3502</v>
      </c>
      <c r="K2016" t="s">
        <v>10</v>
      </c>
      <c r="L2016" t="str">
        <f t="shared" si="53"/>
        <v>ecdysone</v>
      </c>
      <c r="O2016" t="s">
        <v>8380</v>
      </c>
      <c r="P2016" t="s">
        <v>8381</v>
      </c>
      <c r="V2016" t="s">
        <v>8382</v>
      </c>
      <c r="W2016" t="s">
        <v>8383</v>
      </c>
      <c r="X2016" t="s">
        <v>10</v>
      </c>
    </row>
    <row r="2017" spans="1:24">
      <c r="A2017" t="s">
        <v>8384</v>
      </c>
      <c r="B2017" t="s">
        <v>8385</v>
      </c>
      <c r="C2017" t="s">
        <v>3069</v>
      </c>
      <c r="D2017" t="s">
        <v>10</v>
      </c>
      <c r="I2017" t="s">
        <v>8385</v>
      </c>
      <c r="J2017" t="s">
        <v>3069</v>
      </c>
      <c r="K2017" t="s">
        <v>10</v>
      </c>
      <c r="L2017" t="str">
        <f t="shared" si="53"/>
        <v>(6s,7αr)-loliolide</v>
      </c>
      <c r="O2017" t="s">
        <v>8386</v>
      </c>
      <c r="P2017" t="s">
        <v>8387</v>
      </c>
      <c r="V2017" t="s">
        <v>8388</v>
      </c>
      <c r="W2017" t="s">
        <v>8389</v>
      </c>
      <c r="X2017" t="s">
        <v>10</v>
      </c>
    </row>
    <row r="2018" spans="1:24">
      <c r="A2018" t="s">
        <v>8390</v>
      </c>
      <c r="B2018" t="s">
        <v>3508</v>
      </c>
      <c r="C2018" t="s">
        <v>3507</v>
      </c>
      <c r="D2018" t="s">
        <v>10</v>
      </c>
      <c r="I2018" t="s">
        <v>3508</v>
      </c>
      <c r="J2018" t="s">
        <v>3507</v>
      </c>
      <c r="K2018" t="s">
        <v>10</v>
      </c>
      <c r="L2018" t="str">
        <f t="shared" si="53"/>
        <v>palmitamide</v>
      </c>
      <c r="O2018" t="s">
        <v>8391</v>
      </c>
      <c r="P2018" t="s">
        <v>8392</v>
      </c>
      <c r="V2018" t="s">
        <v>8393</v>
      </c>
      <c r="W2018" t="s">
        <v>8394</v>
      </c>
      <c r="X2018" t="s">
        <v>10</v>
      </c>
    </row>
    <row r="2019" spans="1:24">
      <c r="A2019" t="s">
        <v>8395</v>
      </c>
      <c r="B2019" t="s">
        <v>3512</v>
      </c>
      <c r="C2019" t="s">
        <v>3511</v>
      </c>
      <c r="D2019" t="s">
        <v>10</v>
      </c>
      <c r="I2019" t="s">
        <v>3512</v>
      </c>
      <c r="J2019" t="s">
        <v>3511</v>
      </c>
      <c r="K2019" t="s">
        <v>10</v>
      </c>
      <c r="L2019" t="str">
        <f t="shared" si="53"/>
        <v>(+)-pinoresinol</v>
      </c>
      <c r="O2019" t="s">
        <v>8396</v>
      </c>
      <c r="P2019" t="s">
        <v>8397</v>
      </c>
      <c r="V2019" t="s">
        <v>8398</v>
      </c>
      <c r="W2019" t="s">
        <v>8399</v>
      </c>
      <c r="X2019" t="s">
        <v>10</v>
      </c>
    </row>
    <row r="2020" spans="1:24">
      <c r="A2020" t="s">
        <v>8400</v>
      </c>
      <c r="B2020" t="s">
        <v>7071</v>
      </c>
      <c r="C2020" t="s">
        <v>7072</v>
      </c>
      <c r="D2020" t="s">
        <v>10</v>
      </c>
      <c r="I2020" t="s">
        <v>7071</v>
      </c>
      <c r="J2020" t="s">
        <v>7072</v>
      </c>
      <c r="K2020" t="s">
        <v>10</v>
      </c>
      <c r="L2020" t="str">
        <f>I2020</f>
        <v>Stearamide</v>
      </c>
      <c r="O2020" t="s">
        <v>8401</v>
      </c>
      <c r="P2020" t="s">
        <v>8402</v>
      </c>
      <c r="V2020" t="s">
        <v>8403</v>
      </c>
      <c r="W2020" t="s">
        <v>8404</v>
      </c>
      <c r="X2020" t="s">
        <v>10</v>
      </c>
    </row>
    <row r="2021" spans="1:24">
      <c r="A2021" t="s">
        <v>8405</v>
      </c>
      <c r="B2021" t="s">
        <v>7076</v>
      </c>
      <c r="C2021" t="s">
        <v>7077</v>
      </c>
      <c r="D2021" t="s">
        <v>10</v>
      </c>
      <c r="I2021" t="s">
        <v>7076</v>
      </c>
      <c r="J2021" t="s">
        <v>7077</v>
      </c>
      <c r="K2021" t="s">
        <v>10</v>
      </c>
      <c r="L2021" t="str">
        <f>I2021</f>
        <v>tenellin</v>
      </c>
      <c r="O2021" t="s">
        <v>8406</v>
      </c>
      <c r="P2021" t="s">
        <v>8407</v>
      </c>
      <c r="V2021" t="s">
        <v>4172</v>
      </c>
      <c r="W2021" t="s">
        <v>4171</v>
      </c>
      <c r="X2021" t="s">
        <v>10</v>
      </c>
    </row>
    <row r="2022" spans="1:24">
      <c r="A2022" t="s">
        <v>8408</v>
      </c>
      <c r="B2022" t="s">
        <v>3515</v>
      </c>
      <c r="C2022" t="s">
        <v>3514</v>
      </c>
      <c r="D2022" t="s">
        <v>10</v>
      </c>
      <c r="I2022" t="s">
        <v>3515</v>
      </c>
      <c r="J2022" t="s">
        <v>3514</v>
      </c>
      <c r="K2022" t="s">
        <v>10</v>
      </c>
      <c r="L2022" t="str">
        <f t="shared" si="53"/>
        <v>2α-hydroxyoleanolic acid</v>
      </c>
      <c r="O2022" t="s">
        <v>8409</v>
      </c>
      <c r="P2022" t="s">
        <v>8410</v>
      </c>
      <c r="V2022" t="s">
        <v>8411</v>
      </c>
      <c r="W2022" t="s">
        <v>8412</v>
      </c>
      <c r="X2022" t="s">
        <v>10</v>
      </c>
    </row>
    <row r="2023" spans="1:24">
      <c r="A2023" t="s">
        <v>8413</v>
      </c>
      <c r="B2023" t="s">
        <v>3520</v>
      </c>
      <c r="C2023" t="s">
        <v>3519</v>
      </c>
      <c r="D2023" t="s">
        <v>10</v>
      </c>
      <c r="I2023" t="s">
        <v>3520</v>
      </c>
      <c r="J2023" t="s">
        <v>3519</v>
      </c>
      <c r="K2023" t="s">
        <v>10</v>
      </c>
      <c r="L2023" t="str">
        <f t="shared" si="53"/>
        <v>2α-hydroxyursolic acid</v>
      </c>
      <c r="O2023" t="s">
        <v>8414</v>
      </c>
      <c r="P2023" t="s">
        <v>8415</v>
      </c>
      <c r="V2023" t="s">
        <v>4177</v>
      </c>
      <c r="W2023" t="s">
        <v>4176</v>
      </c>
      <c r="X2023" t="s">
        <v>10</v>
      </c>
    </row>
    <row r="2024" spans="1:24">
      <c r="A2024" t="s">
        <v>8416</v>
      </c>
      <c r="B2024" t="s">
        <v>7087</v>
      </c>
      <c r="C2024" t="s">
        <v>7088</v>
      </c>
      <c r="D2024" t="s">
        <v>10</v>
      </c>
      <c r="I2024" t="s">
        <v>7087</v>
      </c>
      <c r="J2024" t="s">
        <v>7088</v>
      </c>
      <c r="K2024" t="s">
        <v>10</v>
      </c>
      <c r="L2024" t="str">
        <f>I2024</f>
        <v>2-Ethyl-5-methylfuran</v>
      </c>
      <c r="O2024" t="s">
        <v>8417</v>
      </c>
      <c r="P2024" t="s">
        <v>8418</v>
      </c>
      <c r="V2024" t="s">
        <v>8419</v>
      </c>
      <c r="W2024" t="s">
        <v>8420</v>
      </c>
      <c r="X2024" t="s">
        <v>10</v>
      </c>
    </row>
    <row r="2025" spans="1:24">
      <c r="A2025" t="s">
        <v>8421</v>
      </c>
      <c r="B2025" t="s">
        <v>3523</v>
      </c>
      <c r="C2025" t="s">
        <v>3522</v>
      </c>
      <c r="D2025" t="s">
        <v>10</v>
      </c>
      <c r="I2025" t="s">
        <v>3523</v>
      </c>
      <c r="J2025" t="s">
        <v>3522</v>
      </c>
      <c r="K2025" t="s">
        <v>10</v>
      </c>
      <c r="L2025" t="str">
        <f t="shared" si="53"/>
        <v>5-hydroxy-7,3',4'-trimethoxyflavone</v>
      </c>
      <c r="O2025" t="s">
        <v>8422</v>
      </c>
      <c r="P2025" t="s">
        <v>8423</v>
      </c>
      <c r="V2025" t="s">
        <v>8424</v>
      </c>
      <c r="W2025" t="s">
        <v>8425</v>
      </c>
      <c r="X2025" t="s">
        <v>10</v>
      </c>
    </row>
    <row r="2026" spans="1:24">
      <c r="A2026" t="s">
        <v>8426</v>
      </c>
      <c r="B2026" t="s">
        <v>7095</v>
      </c>
      <c r="C2026" t="s">
        <v>7096</v>
      </c>
      <c r="D2026" t="s">
        <v>10</v>
      </c>
      <c r="I2026" t="s">
        <v>7095</v>
      </c>
      <c r="J2026" t="s">
        <v>7096</v>
      </c>
      <c r="K2026" t="s">
        <v>10</v>
      </c>
      <c r="L2026" t="str">
        <f>I2026</f>
        <v>6-isoquinolylamine</v>
      </c>
      <c r="O2026" t="s">
        <v>8427</v>
      </c>
      <c r="P2026" t="s">
        <v>8428</v>
      </c>
      <c r="V2026" t="s">
        <v>4181</v>
      </c>
      <c r="W2026" t="s">
        <v>4180</v>
      </c>
      <c r="X2026" t="s">
        <v>10</v>
      </c>
    </row>
    <row r="2027" spans="1:24">
      <c r="A2027" t="s">
        <v>8429</v>
      </c>
      <c r="B2027" t="s">
        <v>3528</v>
      </c>
      <c r="C2027" t="s">
        <v>3527</v>
      </c>
      <c r="D2027" t="s">
        <v>10</v>
      </c>
      <c r="I2027" t="s">
        <v>3528</v>
      </c>
      <c r="J2027" t="s">
        <v>3527</v>
      </c>
      <c r="K2027" t="s">
        <v>10</v>
      </c>
      <c r="L2027" t="str">
        <f t="shared" si="53"/>
        <v>acacetin</v>
      </c>
      <c r="O2027" t="s">
        <v>8430</v>
      </c>
      <c r="P2027" t="s">
        <v>8431</v>
      </c>
      <c r="V2027" t="s">
        <v>8432</v>
      </c>
      <c r="W2027" t="s">
        <v>8433</v>
      </c>
      <c r="X2027" t="s">
        <v>10</v>
      </c>
    </row>
    <row r="2028" spans="1:24">
      <c r="A2028" t="s">
        <v>8434</v>
      </c>
      <c r="B2028" t="s">
        <v>3531</v>
      </c>
      <c r="C2028" t="s">
        <v>3530</v>
      </c>
      <c r="D2028" t="s">
        <v>10</v>
      </c>
      <c r="I2028" t="s">
        <v>3531</v>
      </c>
      <c r="J2028" t="s">
        <v>3530</v>
      </c>
      <c r="K2028" t="s">
        <v>10</v>
      </c>
      <c r="L2028" t="str">
        <f t="shared" si="53"/>
        <v>Aldrich</v>
      </c>
      <c r="O2028" t="s">
        <v>8435</v>
      </c>
      <c r="P2028" t="s">
        <v>8436</v>
      </c>
      <c r="V2028" t="s">
        <v>4185</v>
      </c>
      <c r="W2028" t="s">
        <v>4184</v>
      </c>
      <c r="X2028" t="s">
        <v>10</v>
      </c>
    </row>
    <row r="2029" spans="1:24">
      <c r="A2029" t="s">
        <v>8437</v>
      </c>
      <c r="B2029" t="s">
        <v>3534</v>
      </c>
      <c r="C2029" t="s">
        <v>3533</v>
      </c>
      <c r="D2029" t="s">
        <v>10</v>
      </c>
      <c r="I2029" t="s">
        <v>3534</v>
      </c>
      <c r="J2029" t="s">
        <v>3533</v>
      </c>
      <c r="K2029" t="s">
        <v>10</v>
      </c>
      <c r="L2029" t="str">
        <f t="shared" si="53"/>
        <v>asperglaucide</v>
      </c>
      <c r="O2029" t="s">
        <v>8438</v>
      </c>
      <c r="P2029" t="s">
        <v>8439</v>
      </c>
      <c r="V2029" t="s">
        <v>4190</v>
      </c>
      <c r="W2029" t="s">
        <v>4189</v>
      </c>
      <c r="X2029" t="s">
        <v>10</v>
      </c>
    </row>
    <row r="2030" spans="1:24">
      <c r="A2030" t="s">
        <v>8440</v>
      </c>
      <c r="B2030" t="s">
        <v>3537</v>
      </c>
      <c r="C2030" t="s">
        <v>3536</v>
      </c>
      <c r="D2030" t="s">
        <v>10</v>
      </c>
      <c r="I2030" t="s">
        <v>3537</v>
      </c>
      <c r="J2030" t="s">
        <v>3536</v>
      </c>
      <c r="K2030" t="s">
        <v>10</v>
      </c>
      <c r="L2030" t="str">
        <f t="shared" si="53"/>
        <v>avicularin</v>
      </c>
      <c r="O2030" t="s">
        <v>8441</v>
      </c>
      <c r="P2030" t="s">
        <v>8442</v>
      </c>
      <c r="V2030" t="s">
        <v>4193</v>
      </c>
      <c r="W2030" t="s">
        <v>4192</v>
      </c>
      <c r="X2030" t="s">
        <v>10</v>
      </c>
    </row>
    <row r="2031" spans="1:24">
      <c r="A2031" t="s">
        <v>8443</v>
      </c>
      <c r="B2031" t="s">
        <v>3540</v>
      </c>
      <c r="C2031" t="s">
        <v>3539</v>
      </c>
      <c r="D2031" t="s">
        <v>10</v>
      </c>
      <c r="I2031" t="s">
        <v>3540</v>
      </c>
      <c r="J2031" t="s">
        <v>3539</v>
      </c>
      <c r="K2031" t="s">
        <v>10</v>
      </c>
      <c r="L2031" t="str">
        <f t="shared" si="53"/>
        <v>beta-D-Apiose</v>
      </c>
      <c r="O2031" t="s">
        <v>8444</v>
      </c>
      <c r="P2031" t="s">
        <v>8445</v>
      </c>
      <c r="V2031" t="s">
        <v>8446</v>
      </c>
      <c r="W2031" t="s">
        <v>8447</v>
      </c>
      <c r="X2031" t="s">
        <v>10</v>
      </c>
    </row>
    <row r="2032" spans="1:24">
      <c r="A2032" t="s">
        <v>8448</v>
      </c>
      <c r="B2032" t="s">
        <v>8449</v>
      </c>
      <c r="C2032" t="s">
        <v>1945</v>
      </c>
      <c r="D2032" t="s">
        <v>10</v>
      </c>
      <c r="I2032" t="s">
        <v>8449</v>
      </c>
      <c r="J2032" t="s">
        <v>1945</v>
      </c>
      <c r="K2032" t="s">
        <v>10</v>
      </c>
      <c r="L2032" t="str">
        <f t="shared" si="53"/>
        <v>Sitogluside</v>
      </c>
      <c r="O2032" t="s">
        <v>8450</v>
      </c>
      <c r="P2032" t="s">
        <v>8451</v>
      </c>
      <c r="V2032" t="s">
        <v>4196</v>
      </c>
      <c r="W2032" t="s">
        <v>4195</v>
      </c>
      <c r="X2032" t="s">
        <v>10</v>
      </c>
    </row>
    <row r="2033" spans="1:24">
      <c r="A2033" t="s">
        <v>8452</v>
      </c>
      <c r="B2033" t="s">
        <v>8453</v>
      </c>
      <c r="C2033" t="s">
        <v>1827</v>
      </c>
      <c r="D2033" t="s">
        <v>10</v>
      </c>
      <c r="I2033" t="s">
        <v>8453</v>
      </c>
      <c r="J2033" t="s">
        <v>1827</v>
      </c>
      <c r="K2033" t="s">
        <v>10</v>
      </c>
      <c r="L2033" t="str">
        <f t="shared" si="53"/>
        <v>guaiene</v>
      </c>
      <c r="O2033" t="s">
        <v>8454</v>
      </c>
      <c r="P2033" t="s">
        <v>8455</v>
      </c>
      <c r="V2033" t="s">
        <v>4199</v>
      </c>
      <c r="W2033" t="s">
        <v>4198</v>
      </c>
      <c r="X2033" t="s">
        <v>10</v>
      </c>
    </row>
    <row r="2034" spans="1:24">
      <c r="A2034" t="s">
        <v>8456</v>
      </c>
      <c r="B2034" t="s">
        <v>7115</v>
      </c>
      <c r="C2034" t="s">
        <v>7116</v>
      </c>
      <c r="D2034" t="s">
        <v>10</v>
      </c>
      <c r="I2034" t="s">
        <v>7115</v>
      </c>
      <c r="J2034" t="s">
        <v>7116</v>
      </c>
      <c r="K2034" t="s">
        <v>10</v>
      </c>
      <c r="L2034" t="str">
        <f>I2034</f>
        <v>bolusanthol B</v>
      </c>
      <c r="O2034" t="s">
        <v>8457</v>
      </c>
      <c r="P2034" t="s">
        <v>8458</v>
      </c>
      <c r="V2034" t="s">
        <v>8459</v>
      </c>
      <c r="W2034" t="s">
        <v>8460</v>
      </c>
      <c r="X2034" t="s">
        <v>10</v>
      </c>
    </row>
    <row r="2035" spans="1:24">
      <c r="A2035" t="s">
        <v>8461</v>
      </c>
      <c r="B2035" t="s">
        <v>3543</v>
      </c>
      <c r="C2035" t="s">
        <v>3542</v>
      </c>
      <c r="D2035" t="s">
        <v>10</v>
      </c>
      <c r="I2035" t="s">
        <v>3543</v>
      </c>
      <c r="J2035" t="s">
        <v>3542</v>
      </c>
      <c r="K2035" t="s">
        <v>10</v>
      </c>
      <c r="L2035" t="str">
        <f t="shared" si="53"/>
        <v>campesterol-d-glucoside</v>
      </c>
      <c r="O2035" t="s">
        <v>8462</v>
      </c>
      <c r="P2035" t="s">
        <v>8463</v>
      </c>
      <c r="V2035" t="s">
        <v>4203</v>
      </c>
      <c r="W2035" t="s">
        <v>4202</v>
      </c>
      <c r="X2035" t="s">
        <v>10</v>
      </c>
    </row>
    <row r="2036" spans="1:24">
      <c r="A2036" t="s">
        <v>8464</v>
      </c>
      <c r="B2036" t="s">
        <v>7123</v>
      </c>
      <c r="C2036" t="s">
        <v>7124</v>
      </c>
      <c r="D2036" t="s">
        <v>10</v>
      </c>
      <c r="I2036" t="s">
        <v>7123</v>
      </c>
      <c r="J2036" t="s">
        <v>7124</v>
      </c>
      <c r="K2036" t="s">
        <v>10</v>
      </c>
      <c r="L2036" t="str">
        <f>I2036</f>
        <v>Hexylthiol</v>
      </c>
      <c r="O2036" t="s">
        <v>8465</v>
      </c>
      <c r="P2036" t="s">
        <v>8466</v>
      </c>
      <c r="V2036" t="s">
        <v>4206</v>
      </c>
      <c r="W2036" t="s">
        <v>4205</v>
      </c>
      <c r="X2036" t="s">
        <v>10</v>
      </c>
    </row>
    <row r="2037" spans="1:24">
      <c r="A2037" t="s">
        <v>8467</v>
      </c>
      <c r="B2037" t="s">
        <v>3547</v>
      </c>
      <c r="C2037" t="s">
        <v>3546</v>
      </c>
      <c r="D2037" t="s">
        <v>10</v>
      </c>
      <c r="I2037" t="s">
        <v>3547</v>
      </c>
      <c r="J2037" t="s">
        <v>3546</v>
      </c>
      <c r="K2037" t="s">
        <v>10</v>
      </c>
      <c r="L2037" t="str">
        <f t="shared" si="53"/>
        <v>isoorientin</v>
      </c>
      <c r="O2037" t="s">
        <v>8468</v>
      </c>
      <c r="P2037" t="s">
        <v>8469</v>
      </c>
      <c r="V2037" t="s">
        <v>4209</v>
      </c>
      <c r="W2037" t="s">
        <v>4208</v>
      </c>
      <c r="X2037" t="s">
        <v>10</v>
      </c>
    </row>
    <row r="2038" spans="1:24">
      <c r="A2038" t="s">
        <v>8470</v>
      </c>
      <c r="B2038" t="s">
        <v>7131</v>
      </c>
      <c r="C2038" t="s">
        <v>7132</v>
      </c>
      <c r="D2038" t="s">
        <v>10</v>
      </c>
      <c r="I2038" t="s">
        <v>7131</v>
      </c>
      <c r="J2038" t="s">
        <v>7132</v>
      </c>
      <c r="K2038" t="s">
        <v>10</v>
      </c>
      <c r="L2038" t="str">
        <f>I2038</f>
        <v>isopatrinene</v>
      </c>
      <c r="O2038" t="s">
        <v>8471</v>
      </c>
      <c r="P2038" t="s">
        <v>8472</v>
      </c>
      <c r="V2038" t="s">
        <v>8473</v>
      </c>
      <c r="W2038" t="s">
        <v>8474</v>
      </c>
      <c r="X2038" t="s">
        <v>10</v>
      </c>
    </row>
    <row r="2039" spans="1:24">
      <c r="A2039" t="s">
        <v>8475</v>
      </c>
      <c r="B2039" t="s">
        <v>3551</v>
      </c>
      <c r="C2039" t="s">
        <v>3550</v>
      </c>
      <c r="D2039" t="s">
        <v>10</v>
      </c>
      <c r="I2039" t="s">
        <v>3551</v>
      </c>
      <c r="J2039" t="s">
        <v>3550</v>
      </c>
      <c r="K2039" t="s">
        <v>10</v>
      </c>
      <c r="L2039" t="str">
        <f t="shared" si="53"/>
        <v>isovitexin</v>
      </c>
      <c r="O2039" t="s">
        <v>8476</v>
      </c>
      <c r="P2039" t="s">
        <v>8477</v>
      </c>
      <c r="V2039" t="s">
        <v>4214</v>
      </c>
      <c r="W2039" t="s">
        <v>4213</v>
      </c>
      <c r="X2039" t="s">
        <v>10</v>
      </c>
    </row>
    <row r="2040" spans="1:24">
      <c r="A2040" t="s">
        <v>8478</v>
      </c>
      <c r="B2040" t="s">
        <v>3554</v>
      </c>
      <c r="C2040" t="s">
        <v>3553</v>
      </c>
      <c r="D2040" t="s">
        <v>10</v>
      </c>
      <c r="I2040" t="s">
        <v>3554</v>
      </c>
      <c r="J2040" t="s">
        <v>3553</v>
      </c>
      <c r="K2040" t="s">
        <v>10</v>
      </c>
      <c r="L2040" t="str">
        <f t="shared" si="53"/>
        <v>linarin</v>
      </c>
      <c r="O2040" t="s">
        <v>8479</v>
      </c>
      <c r="P2040" t="s">
        <v>8480</v>
      </c>
      <c r="V2040" t="s">
        <v>4219</v>
      </c>
      <c r="W2040" t="s">
        <v>4218</v>
      </c>
      <c r="X2040" t="s">
        <v>10</v>
      </c>
    </row>
    <row r="2041" spans="1:24">
      <c r="A2041" t="s">
        <v>8481</v>
      </c>
      <c r="B2041" t="s">
        <v>8482</v>
      </c>
      <c r="C2041" t="s">
        <v>972</v>
      </c>
      <c r="D2041" t="s">
        <v>10</v>
      </c>
      <c r="I2041" t="s">
        <v>8482</v>
      </c>
      <c r="J2041" t="s">
        <v>972</v>
      </c>
      <c r="K2041" t="s">
        <v>10</v>
      </c>
      <c r="L2041" t="str">
        <f t="shared" si="53"/>
        <v>menthol</v>
      </c>
      <c r="O2041" t="s">
        <v>8483</v>
      </c>
      <c r="P2041" t="s">
        <v>8484</v>
      </c>
      <c r="V2041" t="s">
        <v>8485</v>
      </c>
      <c r="W2041" t="s">
        <v>8486</v>
      </c>
      <c r="X2041" t="s">
        <v>10</v>
      </c>
    </row>
    <row r="2042" spans="1:24">
      <c r="A2042" t="s">
        <v>8487</v>
      </c>
      <c r="B2042" t="s">
        <v>3557</v>
      </c>
      <c r="C2042" t="s">
        <v>3556</v>
      </c>
      <c r="D2042" t="s">
        <v>10</v>
      </c>
      <c r="I2042" t="s">
        <v>3557</v>
      </c>
      <c r="J2042" t="s">
        <v>3556</v>
      </c>
      <c r="K2042" t="s">
        <v>10</v>
      </c>
      <c r="L2042" t="str">
        <f t="shared" si="53"/>
        <v>Methyl myristate</v>
      </c>
      <c r="O2042" t="s">
        <v>8488</v>
      </c>
      <c r="P2042" t="s">
        <v>8489</v>
      </c>
      <c r="V2042" t="s">
        <v>8490</v>
      </c>
      <c r="W2042" t="s">
        <v>8491</v>
      </c>
      <c r="X2042" t="s">
        <v>10</v>
      </c>
    </row>
    <row r="2043" spans="1:24">
      <c r="A2043" t="s">
        <v>8492</v>
      </c>
      <c r="B2043" t="s">
        <v>7146</v>
      </c>
      <c r="C2043" t="s">
        <v>7147</v>
      </c>
      <c r="D2043" t="s">
        <v>10</v>
      </c>
      <c r="I2043" t="s">
        <v>7146</v>
      </c>
      <c r="J2043" t="s">
        <v>7147</v>
      </c>
      <c r="K2043" t="s">
        <v>10</v>
      </c>
      <c r="L2043" t="str">
        <f>I2043</f>
        <v>orotinin</v>
      </c>
      <c r="O2043" t="s">
        <v>8493</v>
      </c>
      <c r="P2043" t="s">
        <v>8494</v>
      </c>
      <c r="V2043" t="s">
        <v>8495</v>
      </c>
      <c r="W2043" t="s">
        <v>8496</v>
      </c>
      <c r="X2043" t="s">
        <v>10</v>
      </c>
    </row>
    <row r="2044" spans="1:24">
      <c r="A2044" t="s">
        <v>8497</v>
      </c>
      <c r="B2044" t="s">
        <v>7151</v>
      </c>
      <c r="C2044" t="s">
        <v>7152</v>
      </c>
      <c r="D2044" t="s">
        <v>10</v>
      </c>
      <c r="I2044" t="s">
        <v>7151</v>
      </c>
      <c r="J2044" t="s">
        <v>7152</v>
      </c>
      <c r="K2044" t="s">
        <v>10</v>
      </c>
      <c r="L2044" t="str">
        <f>I2044</f>
        <v>patrinene</v>
      </c>
      <c r="O2044" t="s">
        <v>8498</v>
      </c>
      <c r="P2044" t="s">
        <v>8499</v>
      </c>
      <c r="V2044" t="s">
        <v>8500</v>
      </c>
      <c r="W2044" t="s">
        <v>8501</v>
      </c>
      <c r="X2044" t="s">
        <v>10</v>
      </c>
    </row>
    <row r="2045" spans="1:24">
      <c r="A2045" t="s">
        <v>8502</v>
      </c>
      <c r="B2045" t="s">
        <v>7156</v>
      </c>
      <c r="C2045" t="s">
        <v>7157</v>
      </c>
      <c r="D2045" t="s">
        <v>10</v>
      </c>
      <c r="I2045" t="s">
        <v>7156</v>
      </c>
      <c r="J2045" t="s">
        <v>7157</v>
      </c>
      <c r="K2045" t="s">
        <v>10</v>
      </c>
      <c r="L2045" t="str">
        <f>I2045</f>
        <v>patrinoside</v>
      </c>
      <c r="O2045" t="s">
        <v>8503</v>
      </c>
      <c r="P2045" t="s">
        <v>8504</v>
      </c>
      <c r="V2045" t="s">
        <v>8505</v>
      </c>
      <c r="W2045" t="s">
        <v>8506</v>
      </c>
      <c r="X2045" t="s">
        <v>10</v>
      </c>
    </row>
    <row r="2046" spans="1:24">
      <c r="A2046" t="s">
        <v>8507</v>
      </c>
      <c r="B2046" t="s">
        <v>7162</v>
      </c>
      <c r="C2046" t="s">
        <v>7163</v>
      </c>
      <c r="D2046" t="s">
        <v>10</v>
      </c>
      <c r="I2046" t="s">
        <v>7162</v>
      </c>
      <c r="J2046" t="s">
        <v>7163</v>
      </c>
      <c r="K2046" t="s">
        <v>10</v>
      </c>
      <c r="L2046" t="str">
        <f>I2046</f>
        <v>Patrinoside-aglycone</v>
      </c>
      <c r="O2046" t="s">
        <v>8508</v>
      </c>
      <c r="P2046" t="s">
        <v>8509</v>
      </c>
      <c r="V2046" t="s">
        <v>4224</v>
      </c>
      <c r="W2046" t="s">
        <v>4223</v>
      </c>
      <c r="X2046" t="s">
        <v>10</v>
      </c>
    </row>
    <row r="2047" spans="1:24">
      <c r="A2047" t="s">
        <v>8510</v>
      </c>
      <c r="B2047" t="s">
        <v>8511</v>
      </c>
      <c r="C2047" t="s">
        <v>737</v>
      </c>
      <c r="D2047" t="s">
        <v>10</v>
      </c>
      <c r="I2047" t="s">
        <v>8511</v>
      </c>
      <c r="J2047" t="s">
        <v>737</v>
      </c>
      <c r="K2047" t="s">
        <v>10</v>
      </c>
      <c r="L2047" t="str">
        <f t="shared" si="53"/>
        <v>[(4R)-4-isopropenyl-1-cyclohexenyl]methanol</v>
      </c>
      <c r="O2047" t="s">
        <v>8512</v>
      </c>
      <c r="P2047" t="s">
        <v>8513</v>
      </c>
      <c r="V2047" t="s">
        <v>8514</v>
      </c>
      <c r="W2047" t="s">
        <v>8515</v>
      </c>
      <c r="X2047" t="s">
        <v>10</v>
      </c>
    </row>
    <row r="2048" spans="1:24">
      <c r="A2048" t="s">
        <v>8516</v>
      </c>
      <c r="B2048" t="s">
        <v>3560</v>
      </c>
      <c r="C2048" t="s">
        <v>3559</v>
      </c>
      <c r="D2048" t="s">
        <v>10</v>
      </c>
      <c r="I2048" t="s">
        <v>3560</v>
      </c>
      <c r="J2048" t="s">
        <v>3559</v>
      </c>
      <c r="K2048" t="s">
        <v>10</v>
      </c>
      <c r="L2048" t="str">
        <f t="shared" si="53"/>
        <v>Quercimeritrin (6CI,7CI,8CI)</v>
      </c>
      <c r="O2048" t="s">
        <v>8517</v>
      </c>
      <c r="P2048" t="s">
        <v>8518</v>
      </c>
      <c r="V2048" t="s">
        <v>4227</v>
      </c>
      <c r="W2048" t="s">
        <v>4226</v>
      </c>
      <c r="X2048" t="s">
        <v>10</v>
      </c>
    </row>
    <row r="2049" spans="1:24">
      <c r="A2049" t="s">
        <v>8519</v>
      </c>
      <c r="B2049" t="s">
        <v>3563</v>
      </c>
      <c r="C2049" t="s">
        <v>3562</v>
      </c>
      <c r="D2049" t="s">
        <v>10</v>
      </c>
      <c r="I2049" t="s">
        <v>3563</v>
      </c>
      <c r="J2049" t="s">
        <v>3562</v>
      </c>
      <c r="K2049" t="s">
        <v>10</v>
      </c>
      <c r="L2049" t="str">
        <f t="shared" si="53"/>
        <v>scabioside a, c</v>
      </c>
      <c r="O2049" t="s">
        <v>8520</v>
      </c>
      <c r="P2049" t="s">
        <v>8521</v>
      </c>
      <c r="V2049" t="s">
        <v>8522</v>
      </c>
      <c r="W2049" t="s">
        <v>8523</v>
      </c>
      <c r="X2049" t="s">
        <v>10</v>
      </c>
    </row>
    <row r="2050" spans="1:24">
      <c r="A2050" t="s">
        <v>8524</v>
      </c>
      <c r="B2050" t="s">
        <v>3568</v>
      </c>
      <c r="C2050" t="s">
        <v>3567</v>
      </c>
      <c r="D2050" t="s">
        <v>10</v>
      </c>
      <c r="I2050" t="s">
        <v>3568</v>
      </c>
      <c r="J2050" t="s">
        <v>3567</v>
      </c>
      <c r="K2050" t="s">
        <v>10</v>
      </c>
      <c r="L2050" t="str">
        <f t="shared" si="53"/>
        <v>scabioside b</v>
      </c>
      <c r="O2050" t="s">
        <v>8525</v>
      </c>
      <c r="P2050" t="s">
        <v>8526</v>
      </c>
      <c r="V2050" t="s">
        <v>8527</v>
      </c>
      <c r="W2050" t="s">
        <v>8528</v>
      </c>
      <c r="X2050" t="s">
        <v>10</v>
      </c>
    </row>
    <row r="2051" spans="1:24">
      <c r="A2051" t="s">
        <v>8529</v>
      </c>
      <c r="B2051" t="s">
        <v>8530</v>
      </c>
      <c r="C2051" t="s">
        <v>3562</v>
      </c>
      <c r="D2051" t="s">
        <v>10</v>
      </c>
      <c r="I2051" t="s">
        <v>8530</v>
      </c>
      <c r="J2051" t="s">
        <v>3562</v>
      </c>
      <c r="K2051" t="s">
        <v>10</v>
      </c>
      <c r="L2051" t="str">
        <f t="shared" ref="L2051:L2114" si="55">VLOOKUP(J2051,O:P,2,FALSE)</f>
        <v>scabioside a, c</v>
      </c>
      <c r="O2051" t="s">
        <v>8531</v>
      </c>
      <c r="P2051" t="s">
        <v>8532</v>
      </c>
      <c r="V2051" t="s">
        <v>4230</v>
      </c>
      <c r="W2051" t="s">
        <v>4229</v>
      </c>
      <c r="X2051" t="s">
        <v>10</v>
      </c>
    </row>
    <row r="2052" spans="1:24">
      <c r="A2052" t="s">
        <v>8533</v>
      </c>
      <c r="B2052" t="s">
        <v>7177</v>
      </c>
      <c r="C2052" t="s">
        <v>7178</v>
      </c>
      <c r="D2052" t="s">
        <v>10</v>
      </c>
      <c r="I2052" t="s">
        <v>7177</v>
      </c>
      <c r="J2052" t="s">
        <v>7178</v>
      </c>
      <c r="K2052" t="s">
        <v>10</v>
      </c>
      <c r="L2052" t="str">
        <f>I2052</f>
        <v>scabioside d</v>
      </c>
      <c r="O2052" t="s">
        <v>8534</v>
      </c>
      <c r="P2052" t="s">
        <v>8535</v>
      </c>
      <c r="V2052" t="s">
        <v>8536</v>
      </c>
      <c r="W2052" t="s">
        <v>8537</v>
      </c>
      <c r="X2052" t="s">
        <v>10</v>
      </c>
    </row>
    <row r="2053" spans="1:24">
      <c r="A2053" t="s">
        <v>8538</v>
      </c>
      <c r="B2053" t="s">
        <v>7182</v>
      </c>
      <c r="C2053" t="s">
        <v>7183</v>
      </c>
      <c r="D2053" t="s">
        <v>10</v>
      </c>
      <c r="I2053" t="s">
        <v>7182</v>
      </c>
      <c r="J2053" t="s">
        <v>7183</v>
      </c>
      <c r="K2053" t="s">
        <v>10</v>
      </c>
      <c r="L2053" t="str">
        <f>I2053</f>
        <v>scabioside e</v>
      </c>
      <c r="O2053" t="s">
        <v>8539</v>
      </c>
      <c r="P2053" t="s">
        <v>8540</v>
      </c>
      <c r="V2053" t="s">
        <v>4233</v>
      </c>
      <c r="W2053" t="s">
        <v>4232</v>
      </c>
      <c r="X2053" t="s">
        <v>10</v>
      </c>
    </row>
    <row r="2054" spans="1:24">
      <c r="A2054" t="s">
        <v>8541</v>
      </c>
      <c r="B2054" t="s">
        <v>7187</v>
      </c>
      <c r="C2054" t="s">
        <v>7188</v>
      </c>
      <c r="D2054" t="s">
        <v>10</v>
      </c>
      <c r="I2054" t="s">
        <v>7187</v>
      </c>
      <c r="J2054" t="s">
        <v>7188</v>
      </c>
      <c r="K2054" t="s">
        <v>10</v>
      </c>
      <c r="L2054" t="str">
        <f>I2054</f>
        <v>scabioside f</v>
      </c>
      <c r="O2054" t="s">
        <v>8542</v>
      </c>
      <c r="P2054" t="s">
        <v>8543</v>
      </c>
      <c r="V2054" t="s">
        <v>4236</v>
      </c>
      <c r="W2054" t="s">
        <v>4235</v>
      </c>
      <c r="X2054" t="s">
        <v>10</v>
      </c>
    </row>
    <row r="2055" spans="1:24">
      <c r="A2055" t="s">
        <v>8544</v>
      </c>
      <c r="B2055" t="s">
        <v>7192</v>
      </c>
      <c r="C2055" t="s">
        <v>7193</v>
      </c>
      <c r="D2055" t="s">
        <v>10</v>
      </c>
      <c r="I2055" t="s">
        <v>7192</v>
      </c>
      <c r="J2055" t="s">
        <v>7193</v>
      </c>
      <c r="K2055" t="s">
        <v>10</v>
      </c>
      <c r="L2055" t="str">
        <f>I2055</f>
        <v>scabioside g</v>
      </c>
      <c r="O2055" t="s">
        <v>8545</v>
      </c>
      <c r="P2055" t="s">
        <v>8546</v>
      </c>
      <c r="V2055" t="s">
        <v>4239</v>
      </c>
      <c r="W2055" t="s">
        <v>4238</v>
      </c>
      <c r="X2055" t="s">
        <v>10</v>
      </c>
    </row>
    <row r="2056" spans="1:24">
      <c r="A2056" t="s">
        <v>8547</v>
      </c>
      <c r="B2056" t="s">
        <v>8548</v>
      </c>
      <c r="C2056" t="s">
        <v>614</v>
      </c>
      <c r="D2056" t="s">
        <v>10</v>
      </c>
      <c r="I2056" t="s">
        <v>8548</v>
      </c>
      <c r="J2056" t="s">
        <v>614</v>
      </c>
      <c r="K2056" t="s">
        <v>10</v>
      </c>
      <c r="L2056" t="str">
        <f t="shared" si="55"/>
        <v>δ-cadinol</v>
      </c>
      <c r="O2056" t="s">
        <v>8549</v>
      </c>
      <c r="P2056" t="s">
        <v>8550</v>
      </c>
      <c r="V2056" t="s">
        <v>8551</v>
      </c>
      <c r="W2056" t="s">
        <v>8552</v>
      </c>
      <c r="X2056" t="s">
        <v>10</v>
      </c>
    </row>
    <row r="2057" spans="1:24">
      <c r="A2057" t="s">
        <v>8553</v>
      </c>
      <c r="B2057" t="s">
        <v>8554</v>
      </c>
      <c r="C2057" t="s">
        <v>538</v>
      </c>
      <c r="D2057" t="s">
        <v>10</v>
      </c>
      <c r="I2057" t="s">
        <v>8554</v>
      </c>
      <c r="J2057" t="s">
        <v>538</v>
      </c>
      <c r="K2057" t="s">
        <v>10</v>
      </c>
      <c r="L2057" t="str">
        <f t="shared" si="55"/>
        <v>myricetin</v>
      </c>
      <c r="O2057" t="s">
        <v>8555</v>
      </c>
      <c r="P2057" t="s">
        <v>8556</v>
      </c>
      <c r="V2057" t="s">
        <v>4242</v>
      </c>
      <c r="W2057" t="s">
        <v>4241</v>
      </c>
      <c r="X2057" t="s">
        <v>10</v>
      </c>
    </row>
    <row r="2058" spans="1:24">
      <c r="A2058" t="s">
        <v>8557</v>
      </c>
      <c r="B2058" t="s">
        <v>3571</v>
      </c>
      <c r="C2058" t="s">
        <v>3570</v>
      </c>
      <c r="D2058" t="s">
        <v>10</v>
      </c>
      <c r="I2058" t="s">
        <v>3571</v>
      </c>
      <c r="J2058" t="s">
        <v>3570</v>
      </c>
      <c r="K2058" t="s">
        <v>10</v>
      </c>
      <c r="L2058" t="str">
        <f t="shared" si="55"/>
        <v>oleanonic acid</v>
      </c>
      <c r="O2058" t="s">
        <v>8558</v>
      </c>
      <c r="P2058" t="s">
        <v>8559</v>
      </c>
      <c r="V2058" t="s">
        <v>8560</v>
      </c>
      <c r="W2058" t="s">
        <v>8561</v>
      </c>
      <c r="X2058" t="s">
        <v>10</v>
      </c>
    </row>
    <row r="2059" spans="1:24">
      <c r="A2059" t="s">
        <v>8562</v>
      </c>
      <c r="B2059" t="s">
        <v>3575</v>
      </c>
      <c r="C2059" t="s">
        <v>3574</v>
      </c>
      <c r="D2059" t="s">
        <v>10</v>
      </c>
      <c r="I2059" t="s">
        <v>3575</v>
      </c>
      <c r="J2059" t="s">
        <v>3574</v>
      </c>
      <c r="K2059" t="s">
        <v>10</v>
      </c>
      <c r="L2059" t="str">
        <f t="shared" si="55"/>
        <v>mustard oil</v>
      </c>
      <c r="O2059" t="s">
        <v>8563</v>
      </c>
      <c r="P2059" t="s">
        <v>8564</v>
      </c>
      <c r="V2059" t="s">
        <v>4247</v>
      </c>
      <c r="W2059" t="s">
        <v>4246</v>
      </c>
      <c r="X2059" t="s">
        <v>10</v>
      </c>
    </row>
    <row r="2060" spans="1:24">
      <c r="A2060" t="s">
        <v>8565</v>
      </c>
      <c r="B2060" t="s">
        <v>3578</v>
      </c>
      <c r="C2060" t="s">
        <v>3577</v>
      </c>
      <c r="D2060" t="s">
        <v>10</v>
      </c>
      <c r="I2060" t="s">
        <v>3578</v>
      </c>
      <c r="J2060" t="s">
        <v>3577</v>
      </c>
      <c r="K2060" t="s">
        <v>10</v>
      </c>
      <c r="L2060" t="str">
        <f t="shared" si="55"/>
        <v>α-spinasterol</v>
      </c>
      <c r="O2060" t="s">
        <v>8566</v>
      </c>
      <c r="P2060" t="s">
        <v>8567</v>
      </c>
      <c r="V2060" t="s">
        <v>8568</v>
      </c>
      <c r="W2060" t="s">
        <v>8569</v>
      </c>
      <c r="X2060" t="s">
        <v>10</v>
      </c>
    </row>
    <row r="2061" spans="1:24">
      <c r="A2061" t="s">
        <v>8570</v>
      </c>
      <c r="B2061" t="s">
        <v>3581</v>
      </c>
      <c r="C2061" t="s">
        <v>3580</v>
      </c>
      <c r="D2061" t="s">
        <v>10</v>
      </c>
      <c r="I2061" t="s">
        <v>3581</v>
      </c>
      <c r="J2061" t="s">
        <v>3580</v>
      </c>
      <c r="K2061" t="s">
        <v>10</v>
      </c>
      <c r="L2061" t="str">
        <f t="shared" si="55"/>
        <v>alpha-spinasteryl-β-d-glucoside</v>
      </c>
      <c r="O2061" t="s">
        <v>8571</v>
      </c>
      <c r="P2061" t="s">
        <v>8572</v>
      </c>
      <c r="V2061" t="s">
        <v>8573</v>
      </c>
      <c r="W2061" t="s">
        <v>8574</v>
      </c>
      <c r="X2061" t="s">
        <v>10</v>
      </c>
    </row>
    <row r="2062" spans="1:24">
      <c r="A2062" t="s">
        <v>8575</v>
      </c>
      <c r="B2062" t="s">
        <v>3584</v>
      </c>
      <c r="C2062" t="s">
        <v>3583</v>
      </c>
      <c r="D2062" t="s">
        <v>10</v>
      </c>
      <c r="I2062" t="s">
        <v>3584</v>
      </c>
      <c r="J2062" t="s">
        <v>3583</v>
      </c>
      <c r="K2062" t="s">
        <v>10</v>
      </c>
      <c r="L2062" t="str">
        <f t="shared" si="55"/>
        <v>betulin</v>
      </c>
      <c r="O2062" t="s">
        <v>8576</v>
      </c>
      <c r="P2062" t="s">
        <v>8577</v>
      </c>
      <c r="V2062" t="s">
        <v>8578</v>
      </c>
      <c r="W2062" t="s">
        <v>8579</v>
      </c>
      <c r="X2062" t="s">
        <v>10</v>
      </c>
    </row>
    <row r="2063" spans="1:24">
      <c r="A2063" t="s">
        <v>8580</v>
      </c>
      <c r="B2063" t="s">
        <v>7213</v>
      </c>
      <c r="C2063" t="s">
        <v>7214</v>
      </c>
      <c r="D2063" t="s">
        <v>10</v>
      </c>
      <c r="I2063" t="s">
        <v>7213</v>
      </c>
      <c r="J2063" t="s">
        <v>7214</v>
      </c>
      <c r="K2063" t="s">
        <v>10</v>
      </c>
      <c r="L2063" t="str">
        <f>I2063</f>
        <v>Platycodigenin</v>
      </c>
      <c r="O2063" t="s">
        <v>8581</v>
      </c>
      <c r="P2063" t="s">
        <v>8582</v>
      </c>
      <c r="V2063" t="s">
        <v>4253</v>
      </c>
      <c r="W2063" t="s">
        <v>4252</v>
      </c>
      <c r="X2063" t="s">
        <v>10</v>
      </c>
    </row>
    <row r="2064" spans="1:24">
      <c r="A2064" t="s">
        <v>8583</v>
      </c>
      <c r="B2064" t="s">
        <v>7219</v>
      </c>
      <c r="C2064" t="s">
        <v>7220</v>
      </c>
      <c r="D2064" t="s">
        <v>10</v>
      </c>
      <c r="I2064" t="s">
        <v>7219</v>
      </c>
      <c r="J2064" t="s">
        <v>7220</v>
      </c>
      <c r="K2064" t="s">
        <v>10</v>
      </c>
      <c r="L2064" t="str">
        <f>I2064</f>
        <v>platycodin a</v>
      </c>
      <c r="O2064" t="s">
        <v>8584</v>
      </c>
      <c r="P2064" t="s">
        <v>8585</v>
      </c>
      <c r="V2064" t="s">
        <v>8586</v>
      </c>
      <c r="W2064" t="s">
        <v>8587</v>
      </c>
      <c r="X2064" t="s">
        <v>10</v>
      </c>
    </row>
    <row r="2065" spans="1:24">
      <c r="A2065" t="s">
        <v>8588</v>
      </c>
      <c r="B2065" t="s">
        <v>7224</v>
      </c>
      <c r="C2065" t="s">
        <v>7225</v>
      </c>
      <c r="D2065" t="s">
        <v>10</v>
      </c>
      <c r="I2065" t="s">
        <v>7224</v>
      </c>
      <c r="J2065" t="s">
        <v>7225</v>
      </c>
      <c r="K2065" t="s">
        <v>10</v>
      </c>
      <c r="L2065" t="str">
        <f>I2065</f>
        <v>platycodin c</v>
      </c>
      <c r="O2065" t="s">
        <v>8589</v>
      </c>
      <c r="P2065" t="s">
        <v>8590</v>
      </c>
      <c r="V2065" t="s">
        <v>8591</v>
      </c>
      <c r="W2065" t="s">
        <v>8592</v>
      </c>
      <c r="X2065" t="s">
        <v>10</v>
      </c>
    </row>
    <row r="2066" spans="1:24">
      <c r="A2066" t="s">
        <v>8593</v>
      </c>
      <c r="B2066" t="s">
        <v>3587</v>
      </c>
      <c r="C2066" t="s">
        <v>3586</v>
      </c>
      <c r="D2066" t="s">
        <v>10</v>
      </c>
      <c r="I2066" t="s">
        <v>3587</v>
      </c>
      <c r="J2066" t="s">
        <v>3586</v>
      </c>
      <c r="K2066" t="s">
        <v>10</v>
      </c>
      <c r="L2066" t="str">
        <f t="shared" si="55"/>
        <v>platycodin d</v>
      </c>
      <c r="O2066" t="s">
        <v>8594</v>
      </c>
      <c r="P2066" t="s">
        <v>8595</v>
      </c>
      <c r="V2066" t="s">
        <v>8596</v>
      </c>
      <c r="W2066" t="s">
        <v>8597</v>
      </c>
      <c r="X2066" t="s">
        <v>10</v>
      </c>
    </row>
    <row r="2067" spans="1:24">
      <c r="A2067" t="s">
        <v>8598</v>
      </c>
      <c r="B2067" t="s">
        <v>8599</v>
      </c>
      <c r="C2067" t="s">
        <v>3586</v>
      </c>
      <c r="D2067" t="s">
        <v>10</v>
      </c>
      <c r="I2067" t="s">
        <v>8599</v>
      </c>
      <c r="J2067" t="s">
        <v>3586</v>
      </c>
      <c r="K2067" t="s">
        <v>10</v>
      </c>
      <c r="L2067" t="str">
        <f t="shared" si="55"/>
        <v>platycodin d</v>
      </c>
      <c r="O2067" t="s">
        <v>8600</v>
      </c>
      <c r="P2067" t="s">
        <v>8601</v>
      </c>
      <c r="V2067" t="s">
        <v>4256</v>
      </c>
      <c r="W2067" t="s">
        <v>4255</v>
      </c>
      <c r="X2067" t="s">
        <v>10</v>
      </c>
    </row>
    <row r="2068" spans="1:24">
      <c r="A2068" t="s">
        <v>8602</v>
      </c>
      <c r="B2068" t="s">
        <v>7232</v>
      </c>
      <c r="C2068" t="s">
        <v>7233</v>
      </c>
      <c r="D2068" t="s">
        <v>10</v>
      </c>
      <c r="I2068" t="s">
        <v>7232</v>
      </c>
      <c r="J2068" t="s">
        <v>7233</v>
      </c>
      <c r="K2068" t="s">
        <v>10</v>
      </c>
      <c r="L2068" t="str">
        <f t="shared" ref="L2068:L2076" si="56">I2068</f>
        <v>platycogenic acid a</v>
      </c>
      <c r="O2068" t="s">
        <v>8603</v>
      </c>
      <c r="P2068" t="s">
        <v>8604</v>
      </c>
      <c r="V2068" t="s">
        <v>4259</v>
      </c>
      <c r="W2068" t="s">
        <v>4258</v>
      </c>
      <c r="X2068" t="s">
        <v>10</v>
      </c>
    </row>
    <row r="2069" spans="1:24">
      <c r="A2069" t="s">
        <v>8605</v>
      </c>
      <c r="B2069" t="s">
        <v>7237</v>
      </c>
      <c r="C2069" t="s">
        <v>7238</v>
      </c>
      <c r="D2069" t="s">
        <v>10</v>
      </c>
      <c r="I2069" t="s">
        <v>7237</v>
      </c>
      <c r="J2069" t="s">
        <v>7238</v>
      </c>
      <c r="K2069" t="s">
        <v>10</v>
      </c>
      <c r="L2069" t="str">
        <f t="shared" si="56"/>
        <v>platycogenic acid b</v>
      </c>
      <c r="O2069" t="s">
        <v>8606</v>
      </c>
      <c r="P2069" t="s">
        <v>8607</v>
      </c>
      <c r="V2069" t="s">
        <v>4262</v>
      </c>
      <c r="W2069" t="s">
        <v>4261</v>
      </c>
      <c r="X2069" t="s">
        <v>10</v>
      </c>
    </row>
    <row r="2070" spans="1:24">
      <c r="A2070" t="s">
        <v>8608</v>
      </c>
      <c r="B2070" t="s">
        <v>7242</v>
      </c>
      <c r="C2070" t="s">
        <v>7243</v>
      </c>
      <c r="D2070" t="s">
        <v>10</v>
      </c>
      <c r="I2070" t="s">
        <v>7242</v>
      </c>
      <c r="J2070" t="s">
        <v>7243</v>
      </c>
      <c r="K2070" t="s">
        <v>10</v>
      </c>
      <c r="L2070" t="str">
        <f t="shared" si="56"/>
        <v>platycogenic acid c</v>
      </c>
      <c r="O2070" t="s">
        <v>8609</v>
      </c>
      <c r="P2070" t="s">
        <v>8610</v>
      </c>
      <c r="V2070" t="s">
        <v>8611</v>
      </c>
      <c r="W2070" t="s">
        <v>8612</v>
      </c>
      <c r="X2070" t="s">
        <v>10</v>
      </c>
    </row>
    <row r="2071" spans="1:24">
      <c r="A2071" t="s">
        <v>8613</v>
      </c>
      <c r="B2071" t="s">
        <v>7247</v>
      </c>
      <c r="C2071" t="s">
        <v>7248</v>
      </c>
      <c r="D2071" t="s">
        <v>10</v>
      </c>
      <c r="I2071" t="s">
        <v>7247</v>
      </c>
      <c r="J2071" t="s">
        <v>7248</v>
      </c>
      <c r="K2071" t="s">
        <v>10</v>
      </c>
      <c r="L2071" t="str">
        <f t="shared" si="56"/>
        <v>polygalacic acid</v>
      </c>
      <c r="O2071" t="s">
        <v>8614</v>
      </c>
      <c r="P2071" t="s">
        <v>8615</v>
      </c>
      <c r="V2071" t="s">
        <v>4268</v>
      </c>
      <c r="W2071" t="s">
        <v>4267</v>
      </c>
      <c r="X2071" t="s">
        <v>10</v>
      </c>
    </row>
    <row r="2072" spans="1:24">
      <c r="A2072" t="s">
        <v>8616</v>
      </c>
      <c r="B2072" t="s">
        <v>7252</v>
      </c>
      <c r="C2072" t="s">
        <v>7253</v>
      </c>
      <c r="D2072" t="s">
        <v>10</v>
      </c>
      <c r="I2072" t="s">
        <v>7252</v>
      </c>
      <c r="J2072" t="s">
        <v>7253</v>
      </c>
      <c r="K2072" t="s">
        <v>10</v>
      </c>
      <c r="L2072" t="str">
        <f t="shared" si="56"/>
        <v>2',3',4',5',6'-pentahydroxychalcone</v>
      </c>
      <c r="O2072" t="s">
        <v>8617</v>
      </c>
      <c r="P2072" t="s">
        <v>8618</v>
      </c>
      <c r="V2072" t="s">
        <v>8619</v>
      </c>
      <c r="W2072" t="s">
        <v>8620</v>
      </c>
      <c r="X2072" t="s">
        <v>10</v>
      </c>
    </row>
    <row r="2073" spans="1:24">
      <c r="A2073" t="s">
        <v>8621</v>
      </c>
      <c r="B2073" t="s">
        <v>7257</v>
      </c>
      <c r="C2073" t="s">
        <v>7258</v>
      </c>
      <c r="D2073" t="s">
        <v>10</v>
      </c>
      <c r="I2073" t="s">
        <v>7257</v>
      </c>
      <c r="J2073" t="s">
        <v>7258</v>
      </c>
      <c r="K2073" t="s">
        <v>10</v>
      </c>
      <c r="L2073" t="str">
        <f t="shared" si="56"/>
        <v>3,5,6,7,8-pentahydroxy-2-(4-methoxyphenyl)-4h-1-benzopyran-4-one</v>
      </c>
      <c r="O2073" t="s">
        <v>8622</v>
      </c>
      <c r="P2073" t="s">
        <v>8623</v>
      </c>
      <c r="V2073" t="s">
        <v>4273</v>
      </c>
      <c r="W2073" t="s">
        <v>4272</v>
      </c>
      <c r="X2073" t="s">
        <v>10</v>
      </c>
    </row>
    <row r="2074" spans="1:24">
      <c r="A2074" t="s">
        <v>8624</v>
      </c>
      <c r="B2074" t="s">
        <v>7262</v>
      </c>
      <c r="C2074" t="s">
        <v>7263</v>
      </c>
      <c r="D2074" t="s">
        <v>10</v>
      </c>
      <c r="I2074" t="s">
        <v>7262</v>
      </c>
      <c r="J2074" t="s">
        <v>7263</v>
      </c>
      <c r="K2074" t="s">
        <v>10</v>
      </c>
      <c r="L2074" t="str">
        <f t="shared" si="56"/>
        <v>3,5,6,7,8-pentahydroxy-2-phenyl-4h-1-benzo-pyran-4-one</v>
      </c>
      <c r="O2074" t="s">
        <v>8625</v>
      </c>
      <c r="P2074" t="s">
        <v>8626</v>
      </c>
      <c r="V2074" t="s">
        <v>8627</v>
      </c>
      <c r="W2074" t="s">
        <v>8628</v>
      </c>
      <c r="X2074" t="s">
        <v>10</v>
      </c>
    </row>
    <row r="2075" spans="1:24">
      <c r="A2075" t="s">
        <v>8629</v>
      </c>
      <c r="B2075" t="s">
        <v>7267</v>
      </c>
      <c r="C2075" t="s">
        <v>7268</v>
      </c>
      <c r="D2075" t="s">
        <v>10</v>
      </c>
      <c r="I2075" t="s">
        <v>7267</v>
      </c>
      <c r="J2075" t="s">
        <v>7268</v>
      </c>
      <c r="K2075" t="s">
        <v>10</v>
      </c>
      <c r="L2075" t="str">
        <f t="shared" si="56"/>
        <v>4-hydroxybenzoylcholine</v>
      </c>
      <c r="O2075" t="s">
        <v>8630</v>
      </c>
      <c r="P2075" t="s">
        <v>8631</v>
      </c>
      <c r="V2075" t="s">
        <v>4278</v>
      </c>
      <c r="W2075" t="s">
        <v>4277</v>
      </c>
      <c r="X2075" t="s">
        <v>10</v>
      </c>
    </row>
    <row r="2076" spans="1:24">
      <c r="A2076" t="s">
        <v>8632</v>
      </c>
      <c r="B2076" t="s">
        <v>7272</v>
      </c>
      <c r="C2076" t="s">
        <v>7273</v>
      </c>
      <c r="D2076" t="s">
        <v>10</v>
      </c>
      <c r="I2076" t="s">
        <v>7272</v>
      </c>
      <c r="J2076" t="s">
        <v>7273</v>
      </c>
      <c r="K2076" t="s">
        <v>10</v>
      </c>
      <c r="L2076" t="str">
        <f t="shared" si="56"/>
        <v>4-hydroxybenzylamine</v>
      </c>
      <c r="O2076" t="s">
        <v>8633</v>
      </c>
      <c r="P2076" t="s">
        <v>8634</v>
      </c>
      <c r="V2076" t="s">
        <v>4281</v>
      </c>
      <c r="W2076" t="s">
        <v>4280</v>
      </c>
      <c r="X2076" t="s">
        <v>10</v>
      </c>
    </row>
    <row r="2077" spans="1:24">
      <c r="A2077" t="s">
        <v>8635</v>
      </c>
      <c r="B2077" t="s">
        <v>3592</v>
      </c>
      <c r="C2077" t="s">
        <v>3591</v>
      </c>
      <c r="D2077" t="s">
        <v>10</v>
      </c>
      <c r="I2077" t="s">
        <v>3592</v>
      </c>
      <c r="J2077" t="s">
        <v>3591</v>
      </c>
      <c r="K2077" t="s">
        <v>10</v>
      </c>
      <c r="L2077" t="str">
        <f t="shared" si="55"/>
        <v>6'-sinapoylspinosin</v>
      </c>
      <c r="O2077" t="s">
        <v>8636</v>
      </c>
      <c r="P2077" t="s">
        <v>8637</v>
      </c>
      <c r="V2077" t="s">
        <v>4285</v>
      </c>
      <c r="W2077" t="s">
        <v>4284</v>
      </c>
      <c r="X2077" t="s">
        <v>10</v>
      </c>
    </row>
    <row r="2078" spans="1:24">
      <c r="A2078" t="s">
        <v>8638</v>
      </c>
      <c r="B2078" t="s">
        <v>7280</v>
      </c>
      <c r="C2078" t="s">
        <v>7281</v>
      </c>
      <c r="D2078" t="s">
        <v>10</v>
      </c>
      <c r="I2078" t="s">
        <v>7280</v>
      </c>
      <c r="J2078" t="s">
        <v>7281</v>
      </c>
      <c r="K2078" t="s">
        <v>10</v>
      </c>
      <c r="L2078" t="str">
        <f>I2078</f>
        <v>gluconasturtiin</v>
      </c>
      <c r="O2078" t="s">
        <v>8639</v>
      </c>
      <c r="P2078" t="s">
        <v>8640</v>
      </c>
      <c r="V2078" t="s">
        <v>4288</v>
      </c>
      <c r="W2078" t="s">
        <v>4287</v>
      </c>
      <c r="X2078" t="s">
        <v>10</v>
      </c>
    </row>
    <row r="2079" spans="1:24">
      <c r="A2079" t="s">
        <v>8641</v>
      </c>
      <c r="B2079" t="s">
        <v>3597</v>
      </c>
      <c r="C2079" t="s">
        <v>3596</v>
      </c>
      <c r="D2079" t="s">
        <v>10</v>
      </c>
      <c r="I2079" t="s">
        <v>3597</v>
      </c>
      <c r="J2079" t="s">
        <v>3596</v>
      </c>
      <c r="K2079" t="s">
        <v>10</v>
      </c>
      <c r="L2079" t="str">
        <f t="shared" si="55"/>
        <v>gluconicacid</v>
      </c>
      <c r="O2079" t="s">
        <v>8642</v>
      </c>
      <c r="P2079" t="s">
        <v>8643</v>
      </c>
      <c r="V2079" t="s">
        <v>8644</v>
      </c>
      <c r="W2079" t="s">
        <v>8645</v>
      </c>
      <c r="X2079" t="s">
        <v>10</v>
      </c>
    </row>
    <row r="2080" spans="1:24">
      <c r="A2080" t="s">
        <v>8646</v>
      </c>
      <c r="B2080" t="s">
        <v>3600</v>
      </c>
      <c r="C2080" t="s">
        <v>3599</v>
      </c>
      <c r="D2080" t="s">
        <v>10</v>
      </c>
      <c r="I2080" t="s">
        <v>3600</v>
      </c>
      <c r="J2080" t="s">
        <v>3599</v>
      </c>
      <c r="K2080" t="s">
        <v>10</v>
      </c>
      <c r="L2080" t="str">
        <f t="shared" si="55"/>
        <v>sinalbin</v>
      </c>
      <c r="O2080" t="s">
        <v>8647</v>
      </c>
      <c r="P2080" t="s">
        <v>8648</v>
      </c>
      <c r="V2080" t="s">
        <v>8649</v>
      </c>
      <c r="W2080" t="s">
        <v>8650</v>
      </c>
      <c r="X2080" t="s">
        <v>10</v>
      </c>
    </row>
    <row r="2081" spans="1:24">
      <c r="A2081" t="s">
        <v>8651</v>
      </c>
      <c r="B2081" t="s">
        <v>8652</v>
      </c>
      <c r="C2081" t="s">
        <v>3599</v>
      </c>
      <c r="D2081" t="s">
        <v>10</v>
      </c>
      <c r="I2081" t="s">
        <v>8652</v>
      </c>
      <c r="J2081" t="s">
        <v>3599</v>
      </c>
      <c r="K2081" t="s">
        <v>10</v>
      </c>
      <c r="L2081" t="str">
        <f t="shared" si="55"/>
        <v>sinalbin</v>
      </c>
      <c r="O2081" t="s">
        <v>8653</v>
      </c>
      <c r="P2081" t="s">
        <v>8654</v>
      </c>
      <c r="V2081" t="s">
        <v>4294</v>
      </c>
      <c r="W2081" t="s">
        <v>4293</v>
      </c>
      <c r="X2081" t="s">
        <v>10</v>
      </c>
    </row>
    <row r="2082" spans="1:24">
      <c r="A2082" t="s">
        <v>8655</v>
      </c>
      <c r="B2082" t="s">
        <v>3605</v>
      </c>
      <c r="C2082" t="s">
        <v>3604</v>
      </c>
      <c r="D2082" t="s">
        <v>10</v>
      </c>
      <c r="I2082" t="s">
        <v>3605</v>
      </c>
      <c r="J2082" t="s">
        <v>3604</v>
      </c>
      <c r="K2082" t="s">
        <v>10</v>
      </c>
      <c r="L2082" t="str">
        <f t="shared" si="55"/>
        <v>Sinapaldehyde</v>
      </c>
      <c r="O2082" t="s">
        <v>8656</v>
      </c>
      <c r="P2082" t="s">
        <v>8657</v>
      </c>
      <c r="V2082" t="s">
        <v>4298</v>
      </c>
      <c r="W2082" t="s">
        <v>4297</v>
      </c>
      <c r="X2082" t="s">
        <v>10</v>
      </c>
    </row>
    <row r="2083" spans="1:24">
      <c r="A2083" t="s">
        <v>8658</v>
      </c>
      <c r="B2083" t="s">
        <v>7294</v>
      </c>
      <c r="C2083" t="s">
        <v>7295</v>
      </c>
      <c r="D2083" t="s">
        <v>10</v>
      </c>
      <c r="I2083" t="s">
        <v>7294</v>
      </c>
      <c r="J2083" t="s">
        <v>7295</v>
      </c>
      <c r="K2083" t="s">
        <v>10</v>
      </c>
      <c r="L2083" t="str">
        <f>I2083</f>
        <v>sinapine</v>
      </c>
      <c r="O2083" t="s">
        <v>8659</v>
      </c>
      <c r="P2083" t="s">
        <v>8660</v>
      </c>
      <c r="V2083" t="s">
        <v>8661</v>
      </c>
      <c r="W2083" t="s">
        <v>8662</v>
      </c>
      <c r="X2083" t="s">
        <v>10</v>
      </c>
    </row>
    <row r="2084" spans="1:24">
      <c r="A2084" t="s">
        <v>8663</v>
      </c>
      <c r="B2084" t="s">
        <v>7299</v>
      </c>
      <c r="C2084" t="s">
        <v>7300</v>
      </c>
      <c r="D2084" t="s">
        <v>10</v>
      </c>
      <c r="I2084" t="s">
        <v>7299</v>
      </c>
      <c r="J2084" t="s">
        <v>7300</v>
      </c>
      <c r="K2084" t="s">
        <v>10</v>
      </c>
      <c r="L2084" t="str">
        <f>I2084</f>
        <v>saponarin</v>
      </c>
      <c r="O2084" t="s">
        <v>8664</v>
      </c>
      <c r="P2084" t="s">
        <v>8665</v>
      </c>
      <c r="V2084" t="s">
        <v>4302</v>
      </c>
      <c r="W2084" t="s">
        <v>4301</v>
      </c>
      <c r="X2084" t="s">
        <v>10</v>
      </c>
    </row>
    <row r="2085" spans="1:24">
      <c r="A2085" t="s">
        <v>8666</v>
      </c>
      <c r="B2085" t="s">
        <v>8667</v>
      </c>
      <c r="C2085" t="s">
        <v>900</v>
      </c>
      <c r="D2085" t="s">
        <v>10</v>
      </c>
      <c r="I2085" t="s">
        <v>8667</v>
      </c>
      <c r="J2085" t="s">
        <v>900</v>
      </c>
      <c r="K2085" t="s">
        <v>10</v>
      </c>
      <c r="L2085" t="str">
        <f t="shared" si="55"/>
        <v>esculetin</v>
      </c>
      <c r="O2085" t="s">
        <v>8668</v>
      </c>
      <c r="P2085" t="s">
        <v>8669</v>
      </c>
      <c r="V2085" t="s">
        <v>8670</v>
      </c>
      <c r="W2085" t="s">
        <v>8671</v>
      </c>
      <c r="X2085" t="s">
        <v>10</v>
      </c>
    </row>
    <row r="2086" spans="1:24">
      <c r="A2086" t="s">
        <v>8672</v>
      </c>
      <c r="B2086" t="s">
        <v>3608</v>
      </c>
      <c r="C2086" t="s">
        <v>3607</v>
      </c>
      <c r="D2086" t="s">
        <v>10</v>
      </c>
      <c r="I2086" t="s">
        <v>3608</v>
      </c>
      <c r="J2086" t="s">
        <v>3607</v>
      </c>
      <c r="K2086" t="s">
        <v>10</v>
      </c>
      <c r="L2086" t="str">
        <f t="shared" si="55"/>
        <v>fraxetin</v>
      </c>
      <c r="O2086" t="s">
        <v>8673</v>
      </c>
      <c r="P2086" t="s">
        <v>8674</v>
      </c>
      <c r="V2086" t="s">
        <v>8675</v>
      </c>
      <c r="W2086" t="s">
        <v>8676</v>
      </c>
      <c r="X2086" t="s">
        <v>10</v>
      </c>
    </row>
    <row r="2087" spans="1:24">
      <c r="A2087" t="s">
        <v>8677</v>
      </c>
      <c r="B2087" t="s">
        <v>3613</v>
      </c>
      <c r="C2087" t="s">
        <v>3612</v>
      </c>
      <c r="D2087" t="s">
        <v>10</v>
      </c>
      <c r="I2087" t="s">
        <v>3613</v>
      </c>
      <c r="J2087" t="s">
        <v>3612</v>
      </c>
      <c r="K2087" t="s">
        <v>10</v>
      </c>
      <c r="L2087" t="str">
        <f t="shared" si="55"/>
        <v>fraxin</v>
      </c>
      <c r="O2087" t="s">
        <v>8678</v>
      </c>
      <c r="P2087" t="s">
        <v>8679</v>
      </c>
      <c r="V2087" t="s">
        <v>8680</v>
      </c>
      <c r="W2087" t="s">
        <v>8681</v>
      </c>
      <c r="X2087" t="s">
        <v>10</v>
      </c>
    </row>
    <row r="2088" spans="1:24">
      <c r="A2088" t="s">
        <v>8682</v>
      </c>
      <c r="B2088" t="s">
        <v>7310</v>
      </c>
      <c r="C2088" t="s">
        <v>7311</v>
      </c>
      <c r="D2088" t="s">
        <v>10</v>
      </c>
      <c r="I2088" t="s">
        <v>7310</v>
      </c>
      <c r="J2088" t="s">
        <v>7311</v>
      </c>
      <c r="K2088" t="s">
        <v>10</v>
      </c>
      <c r="L2088" t="str">
        <f>I2088</f>
        <v>oleuropein</v>
      </c>
      <c r="O2088" t="s">
        <v>8683</v>
      </c>
      <c r="P2088" t="s">
        <v>8684</v>
      </c>
      <c r="V2088" t="s">
        <v>8685</v>
      </c>
      <c r="W2088" t="s">
        <v>8686</v>
      </c>
      <c r="X2088" t="s">
        <v>10</v>
      </c>
    </row>
    <row r="2089" spans="1:24">
      <c r="A2089" t="s">
        <v>8687</v>
      </c>
      <c r="B2089" t="s">
        <v>3618</v>
      </c>
      <c r="C2089" t="s">
        <v>3617</v>
      </c>
      <c r="D2089" t="s">
        <v>10</v>
      </c>
      <c r="I2089" t="s">
        <v>3618</v>
      </c>
      <c r="J2089" t="s">
        <v>3617</v>
      </c>
      <c r="K2089" t="s">
        <v>10</v>
      </c>
      <c r="L2089" t="str">
        <f t="shared" si="55"/>
        <v>Olitoriside</v>
      </c>
      <c r="O2089" t="s">
        <v>8688</v>
      </c>
      <c r="P2089" t="s">
        <v>8689</v>
      </c>
      <c r="V2089" t="s">
        <v>8690</v>
      </c>
      <c r="W2089" t="s">
        <v>8691</v>
      </c>
      <c r="X2089" t="s">
        <v>10</v>
      </c>
    </row>
    <row r="2090" spans="1:24">
      <c r="A2090" t="s">
        <v>8692</v>
      </c>
      <c r="B2090" t="s">
        <v>8693</v>
      </c>
      <c r="C2090" t="s">
        <v>949</v>
      </c>
      <c r="D2090" t="s">
        <v>10</v>
      </c>
      <c r="I2090" t="s">
        <v>8693</v>
      </c>
      <c r="J2090" t="s">
        <v>949</v>
      </c>
      <c r="K2090" t="s">
        <v>10</v>
      </c>
      <c r="L2090" t="str">
        <f t="shared" si="55"/>
        <v>linolenic acid</v>
      </c>
      <c r="O2090" t="s">
        <v>8694</v>
      </c>
      <c r="P2090" t="s">
        <v>8695</v>
      </c>
      <c r="V2090" t="s">
        <v>4308</v>
      </c>
      <c r="W2090" t="s">
        <v>4307</v>
      </c>
      <c r="X2090" t="s">
        <v>10</v>
      </c>
    </row>
    <row r="2091" spans="1:24">
      <c r="A2091" t="s">
        <v>8696</v>
      </c>
      <c r="B2091" t="s">
        <v>8697</v>
      </c>
      <c r="C2091" t="s">
        <v>2720</v>
      </c>
      <c r="D2091" t="s">
        <v>10</v>
      </c>
      <c r="I2091" t="s">
        <v>8697</v>
      </c>
      <c r="J2091" t="s">
        <v>2720</v>
      </c>
      <c r="K2091" t="s">
        <v>10</v>
      </c>
      <c r="L2091" t="str">
        <f t="shared" si="55"/>
        <v>1,2-benzenedicacboxylic acid, bis(2-methylpropyl)ester</v>
      </c>
      <c r="O2091" t="s">
        <v>8698</v>
      </c>
      <c r="P2091" t="s">
        <v>8699</v>
      </c>
      <c r="V2091" t="s">
        <v>4314</v>
      </c>
      <c r="W2091" t="s">
        <v>4313</v>
      </c>
      <c r="X2091" t="s">
        <v>10</v>
      </c>
    </row>
    <row r="2092" spans="1:24">
      <c r="A2092" t="s">
        <v>8700</v>
      </c>
      <c r="B2092" t="s">
        <v>3621</v>
      </c>
      <c r="C2092" t="s">
        <v>3620</v>
      </c>
      <c r="D2092" t="s">
        <v>10</v>
      </c>
      <c r="I2092" t="s">
        <v>3621</v>
      </c>
      <c r="J2092" t="s">
        <v>3620</v>
      </c>
      <c r="K2092" t="s">
        <v>10</v>
      </c>
      <c r="L2092" t="str">
        <f t="shared" si="55"/>
        <v>1 , 2-Benzenedicarboxylic acid, butyl 2-methylpropyl ester</v>
      </c>
      <c r="O2092" t="s">
        <v>8701</v>
      </c>
      <c r="P2092" t="s">
        <v>8702</v>
      </c>
      <c r="V2092" t="s">
        <v>8703</v>
      </c>
      <c r="W2092" t="s">
        <v>8704</v>
      </c>
      <c r="X2092" t="s">
        <v>10</v>
      </c>
    </row>
    <row r="2093" spans="1:24">
      <c r="A2093" t="s">
        <v>8705</v>
      </c>
      <c r="B2093" t="s">
        <v>8706</v>
      </c>
      <c r="C2093" t="s">
        <v>346</v>
      </c>
      <c r="D2093" t="s">
        <v>10</v>
      </c>
      <c r="I2093" t="s">
        <v>8706</v>
      </c>
      <c r="J2093" t="s">
        <v>346</v>
      </c>
      <c r="K2093" t="s">
        <v>10</v>
      </c>
      <c r="L2093" t="str">
        <f t="shared" si="55"/>
        <v>3,7-dimethyl-1,6-octadien-3-ol</v>
      </c>
      <c r="O2093" t="s">
        <v>8707</v>
      </c>
      <c r="P2093" t="s">
        <v>8708</v>
      </c>
      <c r="V2093" t="s">
        <v>8709</v>
      </c>
      <c r="W2093" t="s">
        <v>8710</v>
      </c>
      <c r="X2093" t="s">
        <v>10</v>
      </c>
    </row>
    <row r="2094" spans="1:24">
      <c r="A2094" t="s">
        <v>8711</v>
      </c>
      <c r="B2094" t="s">
        <v>3627</v>
      </c>
      <c r="C2094" t="s">
        <v>3626</v>
      </c>
      <c r="D2094" t="s">
        <v>10</v>
      </c>
      <c r="I2094" t="s">
        <v>3627</v>
      </c>
      <c r="J2094" t="s">
        <v>3626</v>
      </c>
      <c r="K2094" t="s">
        <v>10</v>
      </c>
      <c r="L2094" t="str">
        <f t="shared" si="55"/>
        <v>1-Octadecanol</v>
      </c>
      <c r="O2094" t="s">
        <v>8712</v>
      </c>
      <c r="P2094" t="s">
        <v>8713</v>
      </c>
      <c r="V2094" t="s">
        <v>4320</v>
      </c>
      <c r="W2094" t="s">
        <v>4319</v>
      </c>
      <c r="X2094" t="s">
        <v>10</v>
      </c>
    </row>
    <row r="2095" spans="1:24">
      <c r="A2095" t="s">
        <v>8714</v>
      </c>
      <c r="B2095" t="s">
        <v>7324</v>
      </c>
      <c r="C2095" t="s">
        <v>7325</v>
      </c>
      <c r="D2095" t="s">
        <v>10</v>
      </c>
      <c r="I2095" t="s">
        <v>7324</v>
      </c>
      <c r="J2095" t="s">
        <v>7325</v>
      </c>
      <c r="K2095" t="s">
        <v>10</v>
      </c>
      <c r="L2095" t="str">
        <f>I2095</f>
        <v>2,2,4,4-Tetramethyloctane</v>
      </c>
      <c r="O2095" t="s">
        <v>8715</v>
      </c>
      <c r="P2095" t="s">
        <v>8716</v>
      </c>
      <c r="V2095" t="s">
        <v>8717</v>
      </c>
      <c r="W2095" t="s">
        <v>8718</v>
      </c>
      <c r="X2095" t="s">
        <v>10</v>
      </c>
    </row>
    <row r="2096" spans="1:24">
      <c r="A2096" t="s">
        <v>8719</v>
      </c>
      <c r="B2096" t="s">
        <v>8720</v>
      </c>
      <c r="C2096" t="s">
        <v>1660</v>
      </c>
      <c r="D2096" t="s">
        <v>10</v>
      </c>
      <c r="I2096" t="s">
        <v>8720</v>
      </c>
      <c r="J2096" t="s">
        <v>1660</v>
      </c>
      <c r="K2096" t="s">
        <v>10</v>
      </c>
      <c r="L2096" t="str">
        <f t="shared" si="55"/>
        <v>geraniol</v>
      </c>
      <c r="O2096" t="s">
        <v>8721</v>
      </c>
      <c r="P2096" t="s">
        <v>8722</v>
      </c>
      <c r="V2096" t="s">
        <v>8723</v>
      </c>
      <c r="W2096" t="s">
        <v>8724</v>
      </c>
      <c r="X2096" t="s">
        <v>10</v>
      </c>
    </row>
    <row r="2097" spans="1:24">
      <c r="A2097" t="s">
        <v>8725</v>
      </c>
      <c r="B2097" t="s">
        <v>8726</v>
      </c>
      <c r="C2097" t="s">
        <v>463</v>
      </c>
      <c r="D2097" t="s">
        <v>10</v>
      </c>
      <c r="I2097" t="s">
        <v>8726</v>
      </c>
      <c r="J2097" t="s">
        <v>463</v>
      </c>
      <c r="K2097" t="s">
        <v>10</v>
      </c>
      <c r="L2097" t="str">
        <f t="shared" si="55"/>
        <v>(E)-Linalol pyranoxide</v>
      </c>
      <c r="O2097" t="s">
        <v>8727</v>
      </c>
      <c r="P2097" t="s">
        <v>8728</v>
      </c>
      <c r="V2097" t="s">
        <v>8729</v>
      </c>
      <c r="W2097" t="s">
        <v>8730</v>
      </c>
      <c r="X2097" t="s">
        <v>10</v>
      </c>
    </row>
    <row r="2098" spans="1:24">
      <c r="A2098" t="s">
        <v>8731</v>
      </c>
      <c r="B2098" t="s">
        <v>7329</v>
      </c>
      <c r="C2098" t="s">
        <v>7330</v>
      </c>
      <c r="D2098" t="s">
        <v>10</v>
      </c>
      <c r="I2098" t="s">
        <v>7329</v>
      </c>
      <c r="J2098" t="s">
        <v>7330</v>
      </c>
      <c r="K2098" t="s">
        <v>10</v>
      </c>
      <c r="L2098" t="str">
        <f>I2098</f>
        <v>4,5-dimethylnonane</v>
      </c>
      <c r="O2098" t="s">
        <v>8732</v>
      </c>
      <c r="P2098" t="s">
        <v>8733</v>
      </c>
      <c r="V2098" t="s">
        <v>8734</v>
      </c>
      <c r="W2098" t="s">
        <v>8735</v>
      </c>
      <c r="X2098" t="s">
        <v>10</v>
      </c>
    </row>
    <row r="2099" spans="1:24">
      <c r="A2099" t="s">
        <v>8736</v>
      </c>
      <c r="B2099" t="s">
        <v>3632</v>
      </c>
      <c r="C2099" t="s">
        <v>3631</v>
      </c>
      <c r="D2099" t="s">
        <v>10</v>
      </c>
      <c r="I2099" t="s">
        <v>3632</v>
      </c>
      <c r="J2099" t="s">
        <v>3631</v>
      </c>
      <c r="K2099" t="s">
        <v>10</v>
      </c>
      <c r="L2099" t="str">
        <f t="shared" si="55"/>
        <v>9,12,15-Octadecatrien-1-ol</v>
      </c>
      <c r="O2099" t="s">
        <v>8737</v>
      </c>
      <c r="P2099" t="s">
        <v>8738</v>
      </c>
      <c r="V2099" t="s">
        <v>8739</v>
      </c>
      <c r="W2099" t="s">
        <v>8740</v>
      </c>
      <c r="X2099" t="s">
        <v>10</v>
      </c>
    </row>
    <row r="2100" spans="1:24">
      <c r="A2100" t="s">
        <v>8741</v>
      </c>
      <c r="B2100" t="s">
        <v>8742</v>
      </c>
      <c r="C2100" t="s">
        <v>890</v>
      </c>
      <c r="D2100" t="s">
        <v>10</v>
      </c>
      <c r="I2100" t="s">
        <v>8742</v>
      </c>
      <c r="J2100" t="s">
        <v>890</v>
      </c>
      <c r="K2100" t="s">
        <v>10</v>
      </c>
      <c r="L2100" t="str">
        <f t="shared" si="55"/>
        <v>EIC</v>
      </c>
      <c r="O2100" t="s">
        <v>8743</v>
      </c>
      <c r="P2100" t="s">
        <v>8744</v>
      </c>
      <c r="V2100" t="s">
        <v>8745</v>
      </c>
      <c r="W2100" t="s">
        <v>8746</v>
      </c>
      <c r="X2100" t="s">
        <v>10</v>
      </c>
    </row>
    <row r="2101" spans="1:24">
      <c r="A2101" t="s">
        <v>8747</v>
      </c>
      <c r="B2101" t="s">
        <v>3635</v>
      </c>
      <c r="C2101" t="s">
        <v>3634</v>
      </c>
      <c r="D2101" t="s">
        <v>10</v>
      </c>
      <c r="I2101" t="s">
        <v>3635</v>
      </c>
      <c r="J2101" t="s">
        <v>3634</v>
      </c>
      <c r="K2101" t="s">
        <v>10</v>
      </c>
      <c r="L2101" t="str">
        <f t="shared" si="55"/>
        <v>Acetic acid, octadecyl ester</v>
      </c>
      <c r="O2101" t="s">
        <v>8748</v>
      </c>
      <c r="P2101" t="s">
        <v>8749</v>
      </c>
      <c r="V2101" t="s">
        <v>4326</v>
      </c>
      <c r="W2101" t="s">
        <v>4325</v>
      </c>
      <c r="X2101" t="s">
        <v>10</v>
      </c>
    </row>
    <row r="2102" spans="1:24">
      <c r="A2102" t="s">
        <v>8750</v>
      </c>
      <c r="B2102" t="s">
        <v>8751</v>
      </c>
      <c r="C2102" t="s">
        <v>978</v>
      </c>
      <c r="D2102" t="s">
        <v>10</v>
      </c>
      <c r="I2102" t="s">
        <v>8751</v>
      </c>
      <c r="J2102" t="s">
        <v>978</v>
      </c>
      <c r="K2102" t="s">
        <v>10</v>
      </c>
      <c r="L2102" t="str">
        <f t="shared" si="55"/>
        <v>methyleugenol</v>
      </c>
      <c r="O2102" t="s">
        <v>8752</v>
      </c>
      <c r="P2102" t="s">
        <v>8753</v>
      </c>
      <c r="V2102" t="s">
        <v>4331</v>
      </c>
      <c r="W2102" t="s">
        <v>4330</v>
      </c>
      <c r="X2102" t="s">
        <v>10</v>
      </c>
    </row>
    <row r="2103" spans="1:24">
      <c r="A2103" t="s">
        <v>8754</v>
      </c>
      <c r="B2103" t="s">
        <v>7340</v>
      </c>
      <c r="C2103" t="s">
        <v>7341</v>
      </c>
      <c r="D2103" t="s">
        <v>10</v>
      </c>
      <c r="I2103" t="s">
        <v>7340</v>
      </c>
      <c r="J2103" t="s">
        <v>7341</v>
      </c>
      <c r="K2103" t="s">
        <v>10</v>
      </c>
      <c r="L2103" t="str">
        <f>I2103</f>
        <v>Benzene,(isocyanomethyl)-</v>
      </c>
      <c r="O2103" t="s">
        <v>8755</v>
      </c>
      <c r="P2103" t="s">
        <v>8756</v>
      </c>
      <c r="V2103" t="s">
        <v>4336</v>
      </c>
      <c r="W2103" t="s">
        <v>4335</v>
      </c>
      <c r="X2103" t="s">
        <v>10</v>
      </c>
    </row>
    <row r="2104" spans="1:24">
      <c r="A2104" t="s">
        <v>8757</v>
      </c>
      <c r="B2104" t="s">
        <v>3640</v>
      </c>
      <c r="C2104" t="s">
        <v>3639</v>
      </c>
      <c r="D2104" t="s">
        <v>10</v>
      </c>
      <c r="I2104" t="s">
        <v>3640</v>
      </c>
      <c r="J2104" t="s">
        <v>3639</v>
      </c>
      <c r="K2104" t="s">
        <v>10</v>
      </c>
      <c r="L2104" t="str">
        <f t="shared" si="55"/>
        <v>Benzoic acid, 2-amino-, methyl ester</v>
      </c>
      <c r="O2104" t="s">
        <v>8758</v>
      </c>
      <c r="P2104" t="s">
        <v>8759</v>
      </c>
      <c r="V2104" t="s">
        <v>4340</v>
      </c>
      <c r="W2104" t="s">
        <v>4339</v>
      </c>
      <c r="X2104" t="s">
        <v>10</v>
      </c>
    </row>
    <row r="2105" spans="1:24">
      <c r="A2105" t="s">
        <v>8760</v>
      </c>
      <c r="B2105" t="s">
        <v>8761</v>
      </c>
      <c r="C2105" t="s">
        <v>1203</v>
      </c>
      <c r="D2105" t="s">
        <v>10</v>
      </c>
      <c r="I2105" t="s">
        <v>8761</v>
      </c>
      <c r="J2105" t="s">
        <v>1203</v>
      </c>
      <c r="K2105" t="s">
        <v>10</v>
      </c>
      <c r="L2105" t="str">
        <f t="shared" si="55"/>
        <v>Clorius</v>
      </c>
      <c r="O2105" t="s">
        <v>8762</v>
      </c>
      <c r="P2105" t="s">
        <v>8763</v>
      </c>
      <c r="V2105" t="s">
        <v>8764</v>
      </c>
      <c r="W2105" t="s">
        <v>8765</v>
      </c>
      <c r="X2105" t="s">
        <v>10</v>
      </c>
    </row>
    <row r="2106" spans="1:24">
      <c r="A2106" t="s">
        <v>8766</v>
      </c>
      <c r="B2106" t="s">
        <v>7349</v>
      </c>
      <c r="C2106" t="s">
        <v>7350</v>
      </c>
      <c r="D2106" t="s">
        <v>10</v>
      </c>
      <c r="I2106" t="s">
        <v>7349</v>
      </c>
      <c r="J2106" t="s">
        <v>7350</v>
      </c>
      <c r="K2106" t="s">
        <v>10</v>
      </c>
      <c r="L2106" t="str">
        <f>I2106</f>
        <v>.beta.-Phenylethyl butyrate</v>
      </c>
      <c r="O2106" t="s">
        <v>8767</v>
      </c>
      <c r="P2106" t="s">
        <v>8768</v>
      </c>
      <c r="V2106" t="s">
        <v>8769</v>
      </c>
      <c r="W2106" t="s">
        <v>8770</v>
      </c>
      <c r="X2106" t="s">
        <v>10</v>
      </c>
    </row>
    <row r="2107" spans="1:24">
      <c r="A2107" t="s">
        <v>8771</v>
      </c>
      <c r="B2107" t="s">
        <v>3643</v>
      </c>
      <c r="C2107" t="s">
        <v>3642</v>
      </c>
      <c r="D2107" t="s">
        <v>10</v>
      </c>
      <c r="I2107" t="s">
        <v>3643</v>
      </c>
      <c r="J2107" t="s">
        <v>3642</v>
      </c>
      <c r="K2107" t="s">
        <v>10</v>
      </c>
      <c r="L2107" t="str">
        <f t="shared" si="55"/>
        <v>Butanoic acid, 2-methyl-, methyl ester</v>
      </c>
      <c r="O2107" t="s">
        <v>8772</v>
      </c>
      <c r="P2107" t="s">
        <v>8773</v>
      </c>
      <c r="V2107" t="s">
        <v>8774</v>
      </c>
      <c r="W2107" t="s">
        <v>8775</v>
      </c>
      <c r="X2107" t="s">
        <v>10</v>
      </c>
    </row>
    <row r="2108" spans="1:24">
      <c r="A2108" t="s">
        <v>8776</v>
      </c>
      <c r="B2108" t="s">
        <v>3646</v>
      </c>
      <c r="C2108" t="s">
        <v>3645</v>
      </c>
      <c r="D2108" t="s">
        <v>10</v>
      </c>
      <c r="I2108" t="s">
        <v>3646</v>
      </c>
      <c r="J2108" t="s">
        <v>3645</v>
      </c>
      <c r="K2108" t="s">
        <v>10</v>
      </c>
      <c r="L2108" t="str">
        <f t="shared" si="55"/>
        <v>Butanoic acid, 3-methyl-, 2-phenylethyl ester</v>
      </c>
      <c r="O2108" t="s">
        <v>8777</v>
      </c>
      <c r="P2108" t="s">
        <v>8778</v>
      </c>
      <c r="V2108" t="s">
        <v>8779</v>
      </c>
      <c r="W2108" t="s">
        <v>8780</v>
      </c>
      <c r="X2108" t="s">
        <v>10</v>
      </c>
    </row>
    <row r="2109" spans="1:24">
      <c r="A2109" t="s">
        <v>8781</v>
      </c>
      <c r="B2109" t="s">
        <v>7360</v>
      </c>
      <c r="C2109" t="s">
        <v>7361</v>
      </c>
      <c r="D2109" t="s">
        <v>10</v>
      </c>
      <c r="I2109" t="s">
        <v>7360</v>
      </c>
      <c r="J2109" t="s">
        <v>7361</v>
      </c>
      <c r="K2109" t="s">
        <v>10</v>
      </c>
      <c r="L2109" t="str">
        <f>I2109</f>
        <v>cis- linalol oxide</v>
      </c>
      <c r="O2109" t="s">
        <v>8782</v>
      </c>
      <c r="P2109" t="s">
        <v>8783</v>
      </c>
      <c r="V2109" t="s">
        <v>4343</v>
      </c>
      <c r="W2109" t="s">
        <v>4342</v>
      </c>
      <c r="X2109" t="s">
        <v>10</v>
      </c>
    </row>
    <row r="2110" spans="1:24">
      <c r="A2110" t="s">
        <v>8784</v>
      </c>
      <c r="B2110" t="s">
        <v>3649</v>
      </c>
      <c r="C2110" t="s">
        <v>3648</v>
      </c>
      <c r="D2110" t="s">
        <v>10</v>
      </c>
      <c r="I2110" t="s">
        <v>3649</v>
      </c>
      <c r="J2110" t="s">
        <v>3648</v>
      </c>
      <c r="K2110" t="s">
        <v>10</v>
      </c>
      <c r="L2110" t="str">
        <f t="shared" si="55"/>
        <v>cis-Z-à-Bisabolene epoxide</v>
      </c>
      <c r="O2110" t="s">
        <v>8785</v>
      </c>
      <c r="P2110" t="s">
        <v>8786</v>
      </c>
      <c r="V2110" t="s">
        <v>8787</v>
      </c>
      <c r="W2110" t="s">
        <v>8788</v>
      </c>
      <c r="X2110" t="s">
        <v>10</v>
      </c>
    </row>
    <row r="2111" spans="1:24">
      <c r="A2111" t="s">
        <v>8789</v>
      </c>
      <c r="B2111" t="s">
        <v>3652</v>
      </c>
      <c r="C2111" t="s">
        <v>3651</v>
      </c>
      <c r="D2111" t="s">
        <v>10</v>
      </c>
      <c r="I2111" t="s">
        <v>3652</v>
      </c>
      <c r="J2111" t="s">
        <v>3651</v>
      </c>
      <c r="K2111" t="s">
        <v>10</v>
      </c>
      <c r="L2111" t="str">
        <f t="shared" si="55"/>
        <v>crotonaldehyde</v>
      </c>
      <c r="O2111" t="s">
        <v>8790</v>
      </c>
      <c r="P2111" t="s">
        <v>8791</v>
      </c>
      <c r="V2111" t="s">
        <v>8792</v>
      </c>
      <c r="W2111" t="s">
        <v>8793</v>
      </c>
      <c r="X2111" t="s">
        <v>10</v>
      </c>
    </row>
    <row r="2112" spans="1:24">
      <c r="A2112" t="s">
        <v>8794</v>
      </c>
      <c r="B2112" t="s">
        <v>3655</v>
      </c>
      <c r="C2112" t="s">
        <v>3654</v>
      </c>
      <c r="D2112" t="s">
        <v>10</v>
      </c>
      <c r="I2112" t="s">
        <v>3655</v>
      </c>
      <c r="J2112" t="s">
        <v>3654</v>
      </c>
      <c r="K2112" t="s">
        <v>10</v>
      </c>
      <c r="L2112" t="str">
        <f t="shared" si="55"/>
        <v>decane</v>
      </c>
      <c r="O2112" t="s">
        <v>8795</v>
      </c>
      <c r="P2112" t="s">
        <v>8796</v>
      </c>
      <c r="V2112" t="s">
        <v>8797</v>
      </c>
      <c r="W2112" t="s">
        <v>8798</v>
      </c>
      <c r="X2112" t="s">
        <v>10</v>
      </c>
    </row>
    <row r="2113" spans="1:24">
      <c r="A2113" t="s">
        <v>8799</v>
      </c>
      <c r="B2113" t="s">
        <v>3658</v>
      </c>
      <c r="C2113" t="s">
        <v>3657</v>
      </c>
      <c r="D2113" t="s">
        <v>10</v>
      </c>
      <c r="I2113" t="s">
        <v>3658</v>
      </c>
      <c r="J2113" t="s">
        <v>3657</v>
      </c>
      <c r="K2113" t="s">
        <v>10</v>
      </c>
      <c r="L2113" t="str">
        <f t="shared" si="55"/>
        <v>Decane, 2,3,5,8-tetramethyl-</v>
      </c>
      <c r="O2113" t="s">
        <v>8800</v>
      </c>
      <c r="P2113" t="s">
        <v>8801</v>
      </c>
      <c r="V2113" t="s">
        <v>8802</v>
      </c>
      <c r="W2113" t="s">
        <v>8803</v>
      </c>
      <c r="X2113" t="s">
        <v>10</v>
      </c>
    </row>
    <row r="2114" spans="1:24">
      <c r="A2114" t="s">
        <v>8804</v>
      </c>
      <c r="B2114" t="s">
        <v>7377</v>
      </c>
      <c r="C2114" t="s">
        <v>7378</v>
      </c>
      <c r="D2114" t="s">
        <v>10</v>
      </c>
      <c r="I2114" t="s">
        <v>7377</v>
      </c>
      <c r="J2114" t="s">
        <v>7378</v>
      </c>
      <c r="K2114" t="s">
        <v>10</v>
      </c>
      <c r="L2114" t="str">
        <f>I2114</f>
        <v>dehydro-saussurea lactone</v>
      </c>
      <c r="O2114" t="s">
        <v>8805</v>
      </c>
      <c r="P2114" t="s">
        <v>8806</v>
      </c>
      <c r="V2114" t="s">
        <v>8807</v>
      </c>
      <c r="W2114" t="s">
        <v>8808</v>
      </c>
      <c r="X2114" t="s">
        <v>10</v>
      </c>
    </row>
    <row r="2115" spans="1:24">
      <c r="A2115" t="s">
        <v>8809</v>
      </c>
      <c r="B2115" t="s">
        <v>8810</v>
      </c>
      <c r="C2115" t="s">
        <v>1647</v>
      </c>
      <c r="D2115" t="s">
        <v>10</v>
      </c>
      <c r="I2115" t="s">
        <v>8810</v>
      </c>
      <c r="J2115" t="s">
        <v>1647</v>
      </c>
      <c r="K2115" t="s">
        <v>10</v>
      </c>
      <c r="L2115" t="str">
        <f t="shared" ref="L2115:L2178" si="57">VLOOKUP(J2115,O:P,2,FALSE)</f>
        <v>Dodekan</v>
      </c>
      <c r="O2115" t="s">
        <v>8811</v>
      </c>
      <c r="P2115" t="s">
        <v>8812</v>
      </c>
      <c r="V2115" t="s">
        <v>8813</v>
      </c>
      <c r="W2115" t="s">
        <v>8814</v>
      </c>
      <c r="X2115" t="s">
        <v>10</v>
      </c>
    </row>
    <row r="2116" spans="1:24">
      <c r="A2116" t="s">
        <v>8815</v>
      </c>
      <c r="B2116" t="s">
        <v>3661</v>
      </c>
      <c r="C2116" t="s">
        <v>3660</v>
      </c>
      <c r="D2116" t="s">
        <v>10</v>
      </c>
      <c r="I2116" t="s">
        <v>3661</v>
      </c>
      <c r="J2116" t="s">
        <v>3660</v>
      </c>
      <c r="K2116" t="s">
        <v>10</v>
      </c>
      <c r="L2116" t="str">
        <f t="shared" si="57"/>
        <v>Dodecane , 2,6 , 11-trimethyl-</v>
      </c>
      <c r="O2116" t="s">
        <v>8816</v>
      </c>
      <c r="P2116" t="s">
        <v>8817</v>
      </c>
      <c r="V2116" t="s">
        <v>8818</v>
      </c>
      <c r="W2116" t="s">
        <v>8819</v>
      </c>
      <c r="X2116" t="s">
        <v>10</v>
      </c>
    </row>
    <row r="2117" spans="1:24">
      <c r="A2117" t="s">
        <v>8820</v>
      </c>
      <c r="B2117" t="s">
        <v>3666</v>
      </c>
      <c r="C2117" t="s">
        <v>3665</v>
      </c>
      <c r="D2117" t="s">
        <v>10</v>
      </c>
      <c r="I2117" t="s">
        <v>3666</v>
      </c>
      <c r="J2117" t="s">
        <v>3665</v>
      </c>
      <c r="K2117" t="s">
        <v>10</v>
      </c>
      <c r="L2117" t="str">
        <f t="shared" si="57"/>
        <v>Dodecane, 2,7,10-trimethyl-</v>
      </c>
      <c r="O2117" t="s">
        <v>8821</v>
      </c>
      <c r="P2117" t="s">
        <v>8822</v>
      </c>
      <c r="V2117" t="s">
        <v>4348</v>
      </c>
      <c r="W2117" t="s">
        <v>4347</v>
      </c>
      <c r="X2117" t="s">
        <v>10</v>
      </c>
    </row>
    <row r="2118" spans="1:24">
      <c r="A2118" t="s">
        <v>8823</v>
      </c>
      <c r="B2118" t="s">
        <v>7389</v>
      </c>
      <c r="C2118" t="s">
        <v>7390</v>
      </c>
      <c r="D2118" t="s">
        <v>10</v>
      </c>
      <c r="I2118" t="s">
        <v>7389</v>
      </c>
      <c r="J2118" t="s">
        <v>7390</v>
      </c>
      <c r="K2118" t="s">
        <v>10</v>
      </c>
      <c r="L2118" t="str">
        <f>I2118</f>
        <v>Dodecane, 5,8-diethyl-</v>
      </c>
      <c r="O2118" t="s">
        <v>8824</v>
      </c>
      <c r="P2118" t="s">
        <v>8825</v>
      </c>
      <c r="V2118" t="s">
        <v>8826</v>
      </c>
      <c r="W2118" t="s">
        <v>8827</v>
      </c>
      <c r="X2118" t="s">
        <v>10</v>
      </c>
    </row>
    <row r="2119" spans="1:24">
      <c r="A2119" t="s">
        <v>8828</v>
      </c>
      <c r="B2119" t="s">
        <v>3669</v>
      </c>
      <c r="C2119" t="s">
        <v>3668</v>
      </c>
      <c r="D2119" t="s">
        <v>10</v>
      </c>
      <c r="I2119" t="s">
        <v>3669</v>
      </c>
      <c r="J2119" t="s">
        <v>3668</v>
      </c>
      <c r="K2119" t="s">
        <v>10</v>
      </c>
      <c r="L2119" t="str">
        <f t="shared" si="57"/>
        <v>Heptadecane, 2,6,10,15-tetramethyl-</v>
      </c>
      <c r="O2119" t="s">
        <v>8829</v>
      </c>
      <c r="P2119" t="s">
        <v>8830</v>
      </c>
      <c r="V2119" t="s">
        <v>4353</v>
      </c>
      <c r="W2119" t="s">
        <v>4352</v>
      </c>
      <c r="X2119" t="s">
        <v>10</v>
      </c>
    </row>
    <row r="2120" spans="1:24">
      <c r="A2120" t="s">
        <v>8831</v>
      </c>
      <c r="B2120" t="s">
        <v>3672</v>
      </c>
      <c r="C2120" t="s">
        <v>3671</v>
      </c>
      <c r="D2120" t="s">
        <v>10</v>
      </c>
      <c r="I2120" t="s">
        <v>3672</v>
      </c>
      <c r="J2120" t="s">
        <v>3671</v>
      </c>
      <c r="K2120" t="s">
        <v>10</v>
      </c>
      <c r="L2120" t="str">
        <f t="shared" si="57"/>
        <v>Heptadecane, 2,6-dimethyl-</v>
      </c>
      <c r="O2120" t="s">
        <v>8832</v>
      </c>
      <c r="P2120" t="s">
        <v>8833</v>
      </c>
      <c r="V2120" t="s">
        <v>8834</v>
      </c>
      <c r="W2120" t="s">
        <v>8835</v>
      </c>
      <c r="X2120" t="s">
        <v>10</v>
      </c>
    </row>
    <row r="2121" spans="1:24">
      <c r="A2121" t="s">
        <v>8836</v>
      </c>
      <c r="B2121" t="s">
        <v>3675</v>
      </c>
      <c r="C2121" t="s">
        <v>3674</v>
      </c>
      <c r="D2121" t="s">
        <v>10</v>
      </c>
      <c r="I2121" t="s">
        <v>3675</v>
      </c>
      <c r="J2121" t="s">
        <v>3674</v>
      </c>
      <c r="K2121" t="s">
        <v>10</v>
      </c>
      <c r="L2121" t="str">
        <f t="shared" si="57"/>
        <v>Heptadecane,8-methyl</v>
      </c>
      <c r="O2121" t="s">
        <v>8837</v>
      </c>
      <c r="P2121" t="s">
        <v>8838</v>
      </c>
      <c r="V2121" t="s">
        <v>8839</v>
      </c>
      <c r="W2121" t="s">
        <v>8840</v>
      </c>
      <c r="X2121" t="s">
        <v>10</v>
      </c>
    </row>
    <row r="2122" spans="1:24">
      <c r="A2122" t="s">
        <v>8841</v>
      </c>
      <c r="B2122" t="s">
        <v>3678</v>
      </c>
      <c r="C2122" t="s">
        <v>3677</v>
      </c>
      <c r="D2122" t="s">
        <v>10</v>
      </c>
      <c r="I2122" t="s">
        <v>3678</v>
      </c>
      <c r="J2122" t="s">
        <v>3677</v>
      </c>
      <c r="K2122" t="s">
        <v>10</v>
      </c>
      <c r="L2122" t="str">
        <f t="shared" si="57"/>
        <v>Heptane, 2,2,4,6,6-pentamethyl-</v>
      </c>
      <c r="O2122" t="s">
        <v>8842</v>
      </c>
      <c r="P2122" t="s">
        <v>8843</v>
      </c>
      <c r="V2122" t="s">
        <v>4358</v>
      </c>
      <c r="W2122" t="s">
        <v>4357</v>
      </c>
      <c r="X2122" t="s">
        <v>10</v>
      </c>
    </row>
    <row r="2123" spans="1:24">
      <c r="A2123" t="s">
        <v>8844</v>
      </c>
      <c r="B2123" t="s">
        <v>3683</v>
      </c>
      <c r="C2123" t="s">
        <v>3682</v>
      </c>
      <c r="D2123" t="s">
        <v>10</v>
      </c>
      <c r="I2123" t="s">
        <v>3683</v>
      </c>
      <c r="J2123" t="s">
        <v>3682</v>
      </c>
      <c r="K2123" t="s">
        <v>10</v>
      </c>
      <c r="L2123" t="str">
        <f t="shared" si="57"/>
        <v>Heptane, 2,4-dimethyl-</v>
      </c>
      <c r="O2123" t="s">
        <v>8845</v>
      </c>
      <c r="P2123" t="s">
        <v>8846</v>
      </c>
      <c r="V2123" t="s">
        <v>4363</v>
      </c>
      <c r="W2123" t="s">
        <v>4362</v>
      </c>
      <c r="X2123" t="s">
        <v>10</v>
      </c>
    </row>
    <row r="2124" spans="1:24">
      <c r="A2124" t="s">
        <v>8847</v>
      </c>
      <c r="B2124" t="s">
        <v>3688</v>
      </c>
      <c r="C2124" t="s">
        <v>3687</v>
      </c>
      <c r="D2124" t="s">
        <v>10</v>
      </c>
      <c r="I2124" t="s">
        <v>3688</v>
      </c>
      <c r="J2124" t="s">
        <v>3687</v>
      </c>
      <c r="K2124" t="s">
        <v>10</v>
      </c>
      <c r="L2124" t="str">
        <f t="shared" si="57"/>
        <v>Heptane, 3-methyl-</v>
      </c>
      <c r="O2124" t="s">
        <v>8848</v>
      </c>
      <c r="P2124" t="s">
        <v>8849</v>
      </c>
      <c r="V2124" t="s">
        <v>8850</v>
      </c>
      <c r="W2124" t="s">
        <v>8851</v>
      </c>
      <c r="X2124" t="s">
        <v>10</v>
      </c>
    </row>
    <row r="2125" spans="1:24">
      <c r="A2125" t="s">
        <v>8852</v>
      </c>
      <c r="B2125" t="s">
        <v>3691</v>
      </c>
      <c r="C2125" t="s">
        <v>3690</v>
      </c>
      <c r="D2125" t="s">
        <v>10</v>
      </c>
      <c r="I2125" t="s">
        <v>3691</v>
      </c>
      <c r="J2125" t="s">
        <v>3690</v>
      </c>
      <c r="K2125" t="s">
        <v>10</v>
      </c>
      <c r="L2125" t="str">
        <f t="shared" si="57"/>
        <v>Hexadecanoic acid, methyl ester</v>
      </c>
      <c r="O2125" t="s">
        <v>8853</v>
      </c>
      <c r="P2125" t="s">
        <v>8854</v>
      </c>
      <c r="V2125" t="s">
        <v>4366</v>
      </c>
      <c r="W2125" t="s">
        <v>4365</v>
      </c>
      <c r="X2125" t="s">
        <v>10</v>
      </c>
    </row>
    <row r="2126" spans="1:24">
      <c r="A2126" t="s">
        <v>8855</v>
      </c>
      <c r="B2126" t="s">
        <v>3697</v>
      </c>
      <c r="C2126" t="s">
        <v>3696</v>
      </c>
      <c r="D2126" t="s">
        <v>10</v>
      </c>
      <c r="I2126" t="s">
        <v>3697</v>
      </c>
      <c r="J2126" t="s">
        <v>3696</v>
      </c>
      <c r="K2126" t="s">
        <v>10</v>
      </c>
      <c r="L2126" t="str">
        <f t="shared" si="57"/>
        <v>Hexane, 3-methyl-</v>
      </c>
      <c r="O2126" t="s">
        <v>8856</v>
      </c>
      <c r="P2126" t="s">
        <v>8857</v>
      </c>
      <c r="V2126" t="s">
        <v>8858</v>
      </c>
      <c r="W2126" t="s">
        <v>8859</v>
      </c>
      <c r="X2126" t="s">
        <v>10</v>
      </c>
    </row>
    <row r="2127" spans="1:24">
      <c r="A2127" t="s">
        <v>8860</v>
      </c>
      <c r="B2127" t="s">
        <v>8861</v>
      </c>
      <c r="C2127" t="s">
        <v>1890</v>
      </c>
      <c r="D2127" t="s">
        <v>10</v>
      </c>
      <c r="I2127" t="s">
        <v>8861</v>
      </c>
      <c r="J2127" t="s">
        <v>1890</v>
      </c>
      <c r="K2127" t="s">
        <v>10</v>
      </c>
      <c r="L2127" t="str">
        <f t="shared" si="57"/>
        <v>2-[(2S,5R)-5-ethenyl-5-methyloxolan-2-yl]propan-2-ol</v>
      </c>
      <c r="O2127" t="s">
        <v>8862</v>
      </c>
      <c r="P2127" t="s">
        <v>8863</v>
      </c>
      <c r="V2127" t="s">
        <v>8864</v>
      </c>
      <c r="W2127" t="s">
        <v>8865</v>
      </c>
      <c r="X2127" t="s">
        <v>10</v>
      </c>
    </row>
    <row r="2128" spans="1:24">
      <c r="A2128" t="s">
        <v>8866</v>
      </c>
      <c r="B2128" t="s">
        <v>8867</v>
      </c>
      <c r="C2128" t="s">
        <v>2309</v>
      </c>
      <c r="D2128" t="s">
        <v>10</v>
      </c>
      <c r="I2128" t="s">
        <v>8867</v>
      </c>
      <c r="J2128" t="s">
        <v>2309</v>
      </c>
      <c r="K2128" t="s">
        <v>10</v>
      </c>
      <c r="L2128" t="str">
        <f t="shared" si="57"/>
        <v>Micheline B</v>
      </c>
      <c r="O2128" t="s">
        <v>8868</v>
      </c>
      <c r="P2128" t="s">
        <v>8869</v>
      </c>
      <c r="V2128" t="s">
        <v>4371</v>
      </c>
      <c r="W2128" t="s">
        <v>4370</v>
      </c>
      <c r="X2128" t="s">
        <v>10</v>
      </c>
    </row>
    <row r="2129" spans="1:24">
      <c r="A2129" t="s">
        <v>8870</v>
      </c>
      <c r="B2129" t="s">
        <v>3702</v>
      </c>
      <c r="C2129" t="s">
        <v>3701</v>
      </c>
      <c r="D2129" t="s">
        <v>10</v>
      </c>
      <c r="I2129" t="s">
        <v>3702</v>
      </c>
      <c r="J2129" t="s">
        <v>3701</v>
      </c>
      <c r="K2129" t="s">
        <v>10</v>
      </c>
      <c r="L2129" t="str">
        <f t="shared" si="57"/>
        <v>Methyl jasmonate</v>
      </c>
      <c r="O2129" t="s">
        <v>8871</v>
      </c>
      <c r="P2129" t="s">
        <v>8872</v>
      </c>
      <c r="V2129" t="s">
        <v>8873</v>
      </c>
      <c r="W2129" t="s">
        <v>8874</v>
      </c>
      <c r="X2129" t="s">
        <v>10</v>
      </c>
    </row>
    <row r="2130" spans="1:24">
      <c r="A2130" t="s">
        <v>8875</v>
      </c>
      <c r="B2130" t="s">
        <v>7422</v>
      </c>
      <c r="C2130" t="s">
        <v>7423</v>
      </c>
      <c r="D2130" t="s">
        <v>10</v>
      </c>
      <c r="I2130" t="s">
        <v>7422</v>
      </c>
      <c r="J2130" t="s">
        <v>7423</v>
      </c>
      <c r="K2130" t="s">
        <v>10</v>
      </c>
      <c r="L2130" t="str">
        <f>I2130</f>
        <v>michelalbine</v>
      </c>
      <c r="O2130" t="s">
        <v>8876</v>
      </c>
      <c r="P2130" t="s">
        <v>8877</v>
      </c>
      <c r="V2130" t="s">
        <v>8878</v>
      </c>
      <c r="W2130" t="s">
        <v>8879</v>
      </c>
      <c r="X2130" t="s">
        <v>10</v>
      </c>
    </row>
    <row r="2131" spans="1:24">
      <c r="A2131" t="s">
        <v>8880</v>
      </c>
      <c r="B2131" t="s">
        <v>7427</v>
      </c>
      <c r="C2131" t="s">
        <v>7428</v>
      </c>
      <c r="D2131" t="s">
        <v>10</v>
      </c>
      <c r="I2131" t="s">
        <v>7427</v>
      </c>
      <c r="J2131" t="s">
        <v>7428</v>
      </c>
      <c r="K2131" t="s">
        <v>10</v>
      </c>
      <c r="L2131" t="str">
        <f>I2131</f>
        <v>Michelenolide</v>
      </c>
      <c r="O2131" t="s">
        <v>8881</v>
      </c>
      <c r="P2131" t="s">
        <v>8882</v>
      </c>
      <c r="V2131" t="s">
        <v>4374</v>
      </c>
      <c r="W2131" t="s">
        <v>4373</v>
      </c>
      <c r="X2131" t="s">
        <v>10</v>
      </c>
    </row>
    <row r="2132" spans="1:24">
      <c r="A2132" t="s">
        <v>8883</v>
      </c>
      <c r="B2132" t="s">
        <v>7432</v>
      </c>
      <c r="C2132" t="s">
        <v>7433</v>
      </c>
      <c r="D2132" t="s">
        <v>10</v>
      </c>
      <c r="I2132" t="s">
        <v>7432</v>
      </c>
      <c r="J2132" t="s">
        <v>7433</v>
      </c>
      <c r="K2132" t="s">
        <v>10</v>
      </c>
      <c r="L2132" t="str">
        <f>I2132</f>
        <v>micheline a</v>
      </c>
      <c r="O2132" t="s">
        <v>8884</v>
      </c>
      <c r="P2132" t="s">
        <v>8885</v>
      </c>
      <c r="V2132" t="s">
        <v>4377</v>
      </c>
      <c r="W2132" t="s">
        <v>4376</v>
      </c>
      <c r="X2132" t="s">
        <v>10</v>
      </c>
    </row>
    <row r="2133" spans="1:24">
      <c r="A2133" t="s">
        <v>8886</v>
      </c>
      <c r="B2133" t="s">
        <v>7437</v>
      </c>
      <c r="C2133" t="s">
        <v>7438</v>
      </c>
      <c r="D2133" t="s">
        <v>10</v>
      </c>
      <c r="I2133" t="s">
        <v>7437</v>
      </c>
      <c r="J2133" t="s">
        <v>7438</v>
      </c>
      <c r="K2133" t="s">
        <v>10</v>
      </c>
      <c r="L2133" t="str">
        <f>I2133</f>
        <v>micheliolide</v>
      </c>
      <c r="O2133" t="s">
        <v>8887</v>
      </c>
      <c r="P2133" t="s">
        <v>8888</v>
      </c>
      <c r="V2133" t="s">
        <v>8889</v>
      </c>
      <c r="W2133" t="s">
        <v>8890</v>
      </c>
      <c r="X2133" t="s">
        <v>10</v>
      </c>
    </row>
    <row r="2134" spans="1:24">
      <c r="A2134" t="s">
        <v>8891</v>
      </c>
      <c r="B2134" t="s">
        <v>8892</v>
      </c>
      <c r="C2134" t="s">
        <v>1681</v>
      </c>
      <c r="D2134" t="s">
        <v>10</v>
      </c>
      <c r="I2134" t="s">
        <v>8892</v>
      </c>
      <c r="J2134" t="s">
        <v>1681</v>
      </c>
      <c r="K2134" t="s">
        <v>10</v>
      </c>
      <c r="L2134" t="str">
        <f t="shared" si="57"/>
        <v>Isoeicosane</v>
      </c>
      <c r="O2134" t="s">
        <v>8893</v>
      </c>
      <c r="P2134" t="s">
        <v>8894</v>
      </c>
      <c r="V2134" t="s">
        <v>8895</v>
      </c>
      <c r="W2134" t="s">
        <v>8896</v>
      </c>
      <c r="X2134" t="s">
        <v>10</v>
      </c>
    </row>
    <row r="2135" spans="1:24">
      <c r="A2135" t="s">
        <v>8897</v>
      </c>
      <c r="B2135" t="s">
        <v>7442</v>
      </c>
      <c r="C2135" t="s">
        <v>7443</v>
      </c>
      <c r="D2135" t="s">
        <v>10</v>
      </c>
      <c r="I2135" t="s">
        <v>7442</v>
      </c>
      <c r="J2135" t="s">
        <v>7443</v>
      </c>
      <c r="K2135" t="s">
        <v>10</v>
      </c>
      <c r="L2135" t="str">
        <f>I2135</f>
        <v>Oxyacanthine</v>
      </c>
      <c r="O2135" t="s">
        <v>8898</v>
      </c>
      <c r="P2135" t="s">
        <v>8899</v>
      </c>
      <c r="V2135" t="s">
        <v>8900</v>
      </c>
      <c r="W2135" t="s">
        <v>8901</v>
      </c>
      <c r="X2135" t="s">
        <v>10</v>
      </c>
    </row>
    <row r="2136" spans="1:24">
      <c r="A2136" t="s">
        <v>8902</v>
      </c>
      <c r="B2136" t="s">
        <v>7447</v>
      </c>
      <c r="C2136" t="s">
        <v>7448</v>
      </c>
      <c r="D2136" t="s">
        <v>10</v>
      </c>
      <c r="I2136" t="s">
        <v>7447</v>
      </c>
      <c r="J2136" t="s">
        <v>7448</v>
      </c>
      <c r="K2136" t="s">
        <v>10</v>
      </c>
      <c r="L2136" t="str">
        <f>I2136</f>
        <v>Pentadecane , 7-methyl-</v>
      </c>
      <c r="O2136" t="s">
        <v>8903</v>
      </c>
      <c r="P2136" t="s">
        <v>8904</v>
      </c>
      <c r="V2136" t="s">
        <v>8905</v>
      </c>
      <c r="W2136" t="s">
        <v>8906</v>
      </c>
      <c r="X2136" t="s">
        <v>10</v>
      </c>
    </row>
    <row r="2137" spans="1:24">
      <c r="A2137" t="s">
        <v>8907</v>
      </c>
      <c r="B2137" t="s">
        <v>3705</v>
      </c>
      <c r="C2137" t="s">
        <v>3704</v>
      </c>
      <c r="D2137" t="s">
        <v>10</v>
      </c>
      <c r="I2137" t="s">
        <v>3705</v>
      </c>
      <c r="J2137" t="s">
        <v>3704</v>
      </c>
      <c r="K2137" t="s">
        <v>10</v>
      </c>
      <c r="L2137" t="str">
        <f t="shared" si="57"/>
        <v>Phenol, 2,4-bis(1,1-dimethylethyl)</v>
      </c>
      <c r="O2137" t="s">
        <v>8908</v>
      </c>
      <c r="P2137" t="s">
        <v>8909</v>
      </c>
      <c r="V2137" t="s">
        <v>8910</v>
      </c>
      <c r="W2137" t="s">
        <v>8911</v>
      </c>
      <c r="X2137" t="s">
        <v>10</v>
      </c>
    </row>
    <row r="2138" spans="1:24">
      <c r="A2138" t="s">
        <v>8912</v>
      </c>
      <c r="B2138" t="s">
        <v>8913</v>
      </c>
      <c r="C2138" t="s">
        <v>559</v>
      </c>
      <c r="D2138" t="s">
        <v>10</v>
      </c>
      <c r="I2138" t="s">
        <v>8913</v>
      </c>
      <c r="J2138" t="s">
        <v>559</v>
      </c>
      <c r="K2138" t="s">
        <v>10</v>
      </c>
      <c r="L2138" t="str">
        <f t="shared" si="57"/>
        <v>PEL</v>
      </c>
      <c r="O2138" t="s">
        <v>8914</v>
      </c>
      <c r="P2138" t="s">
        <v>8915</v>
      </c>
      <c r="V2138" t="s">
        <v>8916</v>
      </c>
      <c r="W2138" t="s">
        <v>8917</v>
      </c>
      <c r="X2138" t="s">
        <v>10</v>
      </c>
    </row>
    <row r="2139" spans="1:24">
      <c r="A2139" t="s">
        <v>8918</v>
      </c>
      <c r="B2139" t="s">
        <v>7455</v>
      </c>
      <c r="C2139" t="s">
        <v>7456</v>
      </c>
      <c r="D2139" t="s">
        <v>10</v>
      </c>
      <c r="I2139" t="s">
        <v>7455</v>
      </c>
      <c r="J2139" t="s">
        <v>7456</v>
      </c>
      <c r="K2139" t="s">
        <v>10</v>
      </c>
      <c r="L2139" t="str">
        <f>I2139</f>
        <v>Propanoic acid, 2-phenylethyl ester</v>
      </c>
      <c r="O2139" t="s">
        <v>8919</v>
      </c>
      <c r="P2139" t="s">
        <v>8920</v>
      </c>
      <c r="V2139" t="s">
        <v>8921</v>
      </c>
      <c r="W2139" t="s">
        <v>8922</v>
      </c>
      <c r="X2139" t="s">
        <v>10</v>
      </c>
    </row>
    <row r="2140" spans="1:24">
      <c r="A2140" t="s">
        <v>8923</v>
      </c>
      <c r="B2140" t="s">
        <v>7460</v>
      </c>
      <c r="C2140" t="s">
        <v>7461</v>
      </c>
      <c r="D2140" t="s">
        <v>10</v>
      </c>
      <c r="I2140" t="s">
        <v>7460</v>
      </c>
      <c r="J2140" t="s">
        <v>7461</v>
      </c>
      <c r="K2140" t="s">
        <v>10</v>
      </c>
      <c r="L2140" t="str">
        <f>I2140</f>
        <v>salicifoline</v>
      </c>
      <c r="O2140" t="s">
        <v>8924</v>
      </c>
      <c r="P2140" t="s">
        <v>8925</v>
      </c>
      <c r="V2140" t="s">
        <v>8926</v>
      </c>
      <c r="W2140" t="s">
        <v>8927</v>
      </c>
      <c r="X2140" t="s">
        <v>10</v>
      </c>
    </row>
    <row r="2141" spans="1:24">
      <c r="A2141" t="s">
        <v>8928</v>
      </c>
      <c r="B2141" t="s">
        <v>7465</v>
      </c>
      <c r="C2141" t="s">
        <v>7466</v>
      </c>
      <c r="D2141" t="s">
        <v>10</v>
      </c>
      <c r="I2141" t="s">
        <v>7465</v>
      </c>
      <c r="J2141" t="s">
        <v>7466</v>
      </c>
      <c r="K2141" t="s">
        <v>10</v>
      </c>
      <c r="L2141" t="str">
        <f>I2141</f>
        <v>salicin</v>
      </c>
      <c r="O2141" t="s">
        <v>8929</v>
      </c>
      <c r="P2141" t="s">
        <v>8930</v>
      </c>
      <c r="V2141" t="s">
        <v>8931</v>
      </c>
      <c r="W2141" t="s">
        <v>8932</v>
      </c>
      <c r="X2141" t="s">
        <v>10</v>
      </c>
    </row>
    <row r="2142" spans="1:24">
      <c r="A2142" t="s">
        <v>8933</v>
      </c>
      <c r="B2142" t="s">
        <v>3708</v>
      </c>
      <c r="C2142" t="s">
        <v>3707</v>
      </c>
      <c r="D2142" t="s">
        <v>10</v>
      </c>
      <c r="I2142" t="s">
        <v>3708</v>
      </c>
      <c r="J2142" t="s">
        <v>3707</v>
      </c>
      <c r="K2142" t="s">
        <v>10</v>
      </c>
      <c r="L2142" t="str">
        <f t="shared" si="57"/>
        <v>Tetradecane,2,6,10-trimethyl</v>
      </c>
      <c r="O2142" t="s">
        <v>8934</v>
      </c>
      <c r="P2142" t="s">
        <v>8935</v>
      </c>
      <c r="V2142" t="s">
        <v>8936</v>
      </c>
      <c r="W2142" t="s">
        <v>8937</v>
      </c>
      <c r="X2142" t="s">
        <v>10</v>
      </c>
    </row>
    <row r="2143" spans="1:24">
      <c r="A2143" t="s">
        <v>8938</v>
      </c>
      <c r="B2143" t="s">
        <v>8939</v>
      </c>
      <c r="C2143" t="s">
        <v>2693</v>
      </c>
      <c r="D2143" t="s">
        <v>10</v>
      </c>
      <c r="I2143" t="s">
        <v>8939</v>
      </c>
      <c r="J2143" t="s">
        <v>2693</v>
      </c>
      <c r="K2143" t="s">
        <v>10</v>
      </c>
      <c r="L2143" t="str">
        <f t="shared" si="57"/>
        <v>TRD</v>
      </c>
      <c r="O2143" t="s">
        <v>8940</v>
      </c>
      <c r="P2143" t="s">
        <v>8941</v>
      </c>
      <c r="V2143" t="s">
        <v>4380</v>
      </c>
      <c r="W2143" t="s">
        <v>4379</v>
      </c>
      <c r="X2143" t="s">
        <v>10</v>
      </c>
    </row>
    <row r="2144" spans="1:24">
      <c r="A2144" t="s">
        <v>8942</v>
      </c>
      <c r="B2144" t="s">
        <v>7473</v>
      </c>
      <c r="C2144" t="s">
        <v>7474</v>
      </c>
      <c r="D2144" t="s">
        <v>10</v>
      </c>
      <c r="I2144" t="s">
        <v>7473</v>
      </c>
      <c r="J2144" t="s">
        <v>7474</v>
      </c>
      <c r="K2144" t="s">
        <v>10</v>
      </c>
      <c r="L2144" t="str">
        <f>I2144</f>
        <v>Tritetracontane</v>
      </c>
      <c r="O2144" t="s">
        <v>8943</v>
      </c>
      <c r="P2144" t="s">
        <v>8944</v>
      </c>
      <c r="V2144" t="s">
        <v>8945</v>
      </c>
      <c r="W2144" t="s">
        <v>8946</v>
      </c>
      <c r="X2144" t="s">
        <v>10</v>
      </c>
    </row>
    <row r="2145" spans="1:24">
      <c r="A2145" t="s">
        <v>8947</v>
      </c>
      <c r="B2145" t="s">
        <v>7478</v>
      </c>
      <c r="C2145" t="s">
        <v>7479</v>
      </c>
      <c r="D2145" t="s">
        <v>10</v>
      </c>
      <c r="I2145" t="s">
        <v>7478</v>
      </c>
      <c r="J2145" t="s">
        <v>7479</v>
      </c>
      <c r="K2145" t="s">
        <v>10</v>
      </c>
      <c r="L2145" t="str">
        <f>I2145</f>
        <v>5-cis-cyclopentadecen-1-one</v>
      </c>
      <c r="O2145" t="s">
        <v>8948</v>
      </c>
      <c r="P2145" t="s">
        <v>8949</v>
      </c>
      <c r="V2145" t="s">
        <v>8950</v>
      </c>
      <c r="W2145" t="s">
        <v>8951</v>
      </c>
      <c r="X2145" t="s">
        <v>10</v>
      </c>
    </row>
    <row r="2146" spans="1:24">
      <c r="A2146" t="s">
        <v>8952</v>
      </c>
      <c r="B2146" t="s">
        <v>3711</v>
      </c>
      <c r="C2146" t="s">
        <v>3710</v>
      </c>
      <c r="D2146" t="s">
        <v>10</v>
      </c>
      <c r="I2146" t="s">
        <v>3711</v>
      </c>
      <c r="J2146" t="s">
        <v>3710</v>
      </c>
      <c r="K2146" t="s">
        <v>10</v>
      </c>
      <c r="L2146" t="str">
        <f t="shared" si="57"/>
        <v>Cyclopamine</v>
      </c>
      <c r="O2146" t="s">
        <v>8953</v>
      </c>
      <c r="P2146" t="s">
        <v>8954</v>
      </c>
      <c r="V2146" t="s">
        <v>4383</v>
      </c>
      <c r="W2146" t="s">
        <v>4382</v>
      </c>
      <c r="X2146" t="s">
        <v>10</v>
      </c>
    </row>
    <row r="2147" spans="1:24">
      <c r="A2147" t="s">
        <v>8955</v>
      </c>
      <c r="B2147" t="s">
        <v>7486</v>
      </c>
      <c r="C2147" t="s">
        <v>7487</v>
      </c>
      <c r="D2147" t="s">
        <v>10</v>
      </c>
      <c r="I2147" t="s">
        <v>7486</v>
      </c>
      <c r="J2147" t="s">
        <v>7487</v>
      </c>
      <c r="K2147" t="s">
        <v>10</v>
      </c>
      <c r="L2147" t="str">
        <f t="shared" ref="L2147:L2155" si="58">I2147</f>
        <v>jervine</v>
      </c>
      <c r="O2147" t="s">
        <v>8956</v>
      </c>
      <c r="P2147" t="s">
        <v>8957</v>
      </c>
      <c r="V2147" t="s">
        <v>4388</v>
      </c>
      <c r="W2147" t="s">
        <v>4387</v>
      </c>
      <c r="X2147" t="s">
        <v>10</v>
      </c>
    </row>
    <row r="2148" spans="1:24">
      <c r="A2148" t="s">
        <v>8958</v>
      </c>
      <c r="B2148" t="s">
        <v>7491</v>
      </c>
      <c r="C2148" t="s">
        <v>7492</v>
      </c>
      <c r="D2148" t="s">
        <v>10</v>
      </c>
      <c r="I2148" t="s">
        <v>7491</v>
      </c>
      <c r="J2148" t="s">
        <v>7492</v>
      </c>
      <c r="K2148" t="s">
        <v>10</v>
      </c>
      <c r="L2148" t="str">
        <f t="shared" si="58"/>
        <v>jesaconitine</v>
      </c>
      <c r="O2148" t="s">
        <v>8959</v>
      </c>
      <c r="P2148" t="s">
        <v>8960</v>
      </c>
      <c r="V2148" t="s">
        <v>8961</v>
      </c>
      <c r="W2148" t="s">
        <v>8962</v>
      </c>
      <c r="X2148" t="s">
        <v>10</v>
      </c>
    </row>
    <row r="2149" spans="1:24">
      <c r="A2149" t="s">
        <v>8963</v>
      </c>
      <c r="B2149" t="s">
        <v>7496</v>
      </c>
      <c r="C2149" t="s">
        <v>7497</v>
      </c>
      <c r="D2149" t="s">
        <v>10</v>
      </c>
      <c r="I2149" t="s">
        <v>7496</v>
      </c>
      <c r="J2149" t="s">
        <v>7497</v>
      </c>
      <c r="K2149" t="s">
        <v>10</v>
      </c>
      <c r="L2149" t="str">
        <f t="shared" si="58"/>
        <v>neogermbudine</v>
      </c>
      <c r="O2149" t="s">
        <v>8964</v>
      </c>
      <c r="P2149" t="s">
        <v>8965</v>
      </c>
      <c r="V2149" t="s">
        <v>8966</v>
      </c>
      <c r="W2149" t="s">
        <v>8967</v>
      </c>
      <c r="X2149" t="s">
        <v>10</v>
      </c>
    </row>
    <row r="2150" spans="1:24">
      <c r="A2150" t="s">
        <v>8968</v>
      </c>
      <c r="B2150" t="s">
        <v>7501</v>
      </c>
      <c r="C2150" t="s">
        <v>7502</v>
      </c>
      <c r="D2150" t="s">
        <v>10</v>
      </c>
      <c r="I2150" t="s">
        <v>7501</v>
      </c>
      <c r="J2150" t="s">
        <v>7502</v>
      </c>
      <c r="K2150" t="s">
        <v>10</v>
      </c>
      <c r="L2150" t="str">
        <f t="shared" si="58"/>
        <v>neogermitrine</v>
      </c>
      <c r="O2150" t="s">
        <v>8969</v>
      </c>
      <c r="P2150" t="s">
        <v>8970</v>
      </c>
      <c r="V2150" t="s">
        <v>4393</v>
      </c>
      <c r="W2150" t="s">
        <v>4392</v>
      </c>
      <c r="X2150" t="s">
        <v>10</v>
      </c>
    </row>
    <row r="2151" spans="1:24">
      <c r="A2151" t="s">
        <v>8971</v>
      </c>
      <c r="B2151" t="s">
        <v>7506</v>
      </c>
      <c r="C2151" t="s">
        <v>7507</v>
      </c>
      <c r="D2151" t="s">
        <v>10</v>
      </c>
      <c r="I2151" t="s">
        <v>7506</v>
      </c>
      <c r="J2151" t="s">
        <v>7507</v>
      </c>
      <c r="K2151" t="s">
        <v>10</v>
      </c>
      <c r="L2151" t="str">
        <f t="shared" si="58"/>
        <v>neoprotoveratrine</v>
      </c>
      <c r="O2151" t="s">
        <v>8972</v>
      </c>
      <c r="P2151" t="s">
        <v>8973</v>
      </c>
      <c r="V2151" t="s">
        <v>8974</v>
      </c>
      <c r="W2151" t="s">
        <v>8975</v>
      </c>
      <c r="X2151" t="s">
        <v>10</v>
      </c>
    </row>
    <row r="2152" spans="1:24">
      <c r="A2152" t="s">
        <v>8976</v>
      </c>
      <c r="B2152" t="s">
        <v>7511</v>
      </c>
      <c r="C2152" t="s">
        <v>7512</v>
      </c>
      <c r="D2152" t="s">
        <v>10</v>
      </c>
      <c r="I2152" t="s">
        <v>7511</v>
      </c>
      <c r="J2152" t="s">
        <v>7512</v>
      </c>
      <c r="K2152" t="s">
        <v>10</v>
      </c>
      <c r="L2152" t="str">
        <f t="shared" si="58"/>
        <v>neoquassin</v>
      </c>
      <c r="O2152" t="s">
        <v>8977</v>
      </c>
      <c r="P2152" t="s">
        <v>8978</v>
      </c>
      <c r="V2152" t="s">
        <v>4398</v>
      </c>
      <c r="W2152" t="s">
        <v>4397</v>
      </c>
      <c r="X2152" t="s">
        <v>10</v>
      </c>
    </row>
    <row r="2153" spans="1:24">
      <c r="A2153" t="s">
        <v>8979</v>
      </c>
      <c r="B2153" t="s">
        <v>7516</v>
      </c>
      <c r="C2153" t="s">
        <v>7517</v>
      </c>
      <c r="D2153" t="s">
        <v>10</v>
      </c>
      <c r="I2153" t="s">
        <v>7516</v>
      </c>
      <c r="J2153" t="s">
        <v>7517</v>
      </c>
      <c r="K2153" t="s">
        <v>10</v>
      </c>
      <c r="L2153" t="str">
        <f t="shared" si="58"/>
        <v>Protoveratrine A</v>
      </c>
      <c r="O2153" t="s">
        <v>8980</v>
      </c>
      <c r="P2153" t="s">
        <v>8981</v>
      </c>
      <c r="V2153" t="s">
        <v>8982</v>
      </c>
      <c r="W2153" t="s">
        <v>8983</v>
      </c>
      <c r="X2153" t="s">
        <v>10</v>
      </c>
    </row>
    <row r="2154" spans="1:24">
      <c r="A2154" t="s">
        <v>8984</v>
      </c>
      <c r="B2154" t="s">
        <v>7521</v>
      </c>
      <c r="C2154" t="s">
        <v>7522</v>
      </c>
      <c r="D2154" t="s">
        <v>10</v>
      </c>
      <c r="I2154" t="s">
        <v>7521</v>
      </c>
      <c r="J2154" t="s">
        <v>7522</v>
      </c>
      <c r="K2154" t="s">
        <v>10</v>
      </c>
      <c r="L2154" t="str">
        <f t="shared" si="58"/>
        <v>protoverine</v>
      </c>
      <c r="O2154" t="s">
        <v>8985</v>
      </c>
      <c r="P2154" t="s">
        <v>8986</v>
      </c>
      <c r="V2154" t="s">
        <v>4401</v>
      </c>
      <c r="W2154" t="s">
        <v>4400</v>
      </c>
      <c r="X2154" t="s">
        <v>10</v>
      </c>
    </row>
    <row r="2155" spans="1:24">
      <c r="A2155" t="s">
        <v>8987</v>
      </c>
      <c r="B2155" t="s">
        <v>7526</v>
      </c>
      <c r="C2155" t="s">
        <v>7527</v>
      </c>
      <c r="D2155" t="s">
        <v>10</v>
      </c>
      <c r="I2155" t="s">
        <v>7526</v>
      </c>
      <c r="J2155" t="s">
        <v>7527</v>
      </c>
      <c r="K2155" t="s">
        <v>10</v>
      </c>
      <c r="L2155" t="str">
        <f t="shared" si="58"/>
        <v>protozingiberensisaponin</v>
      </c>
      <c r="O2155" t="s">
        <v>8988</v>
      </c>
      <c r="P2155" t="s">
        <v>8989</v>
      </c>
      <c r="V2155" t="s">
        <v>8990</v>
      </c>
      <c r="W2155" t="s">
        <v>8991</v>
      </c>
      <c r="X2155" t="s">
        <v>10</v>
      </c>
    </row>
    <row r="2156" spans="1:24">
      <c r="A2156" t="s">
        <v>8992</v>
      </c>
      <c r="B2156" t="s">
        <v>8993</v>
      </c>
      <c r="C2156" t="s">
        <v>1968</v>
      </c>
      <c r="D2156" t="s">
        <v>10</v>
      </c>
      <c r="I2156" t="s">
        <v>8993</v>
      </c>
      <c r="J2156" t="s">
        <v>1968</v>
      </c>
      <c r="K2156" t="s">
        <v>10</v>
      </c>
      <c r="L2156" t="str">
        <f t="shared" si="57"/>
        <v>cis-resveratrol</v>
      </c>
      <c r="O2156" t="s">
        <v>8994</v>
      </c>
      <c r="P2156" t="s">
        <v>8995</v>
      </c>
      <c r="V2156" t="s">
        <v>8996</v>
      </c>
      <c r="W2156" t="s">
        <v>8997</v>
      </c>
      <c r="X2156" t="s">
        <v>10</v>
      </c>
    </row>
    <row r="2157" spans="1:24">
      <c r="A2157" t="s">
        <v>8998</v>
      </c>
      <c r="B2157" t="s">
        <v>7531</v>
      </c>
      <c r="C2157" t="s">
        <v>7532</v>
      </c>
      <c r="D2157" t="s">
        <v>10</v>
      </c>
      <c r="I2157" t="s">
        <v>7531</v>
      </c>
      <c r="J2157" t="s">
        <v>7532</v>
      </c>
      <c r="K2157" t="s">
        <v>10</v>
      </c>
      <c r="L2157" t="str">
        <f>I2157</f>
        <v>veratroyl zygadenine</v>
      </c>
      <c r="O2157" t="s">
        <v>8999</v>
      </c>
      <c r="P2157" t="s">
        <v>9000</v>
      </c>
      <c r="V2157" t="s">
        <v>4406</v>
      </c>
      <c r="W2157" t="s">
        <v>4405</v>
      </c>
      <c r="X2157" t="s">
        <v>10</v>
      </c>
    </row>
    <row r="2158" spans="1:24">
      <c r="A2158" t="s">
        <v>9001</v>
      </c>
      <c r="B2158" t="s">
        <v>7537</v>
      </c>
      <c r="C2158" t="s">
        <v>7538</v>
      </c>
      <c r="D2158" t="s">
        <v>10</v>
      </c>
      <c r="I2158" t="s">
        <v>7537</v>
      </c>
      <c r="J2158" t="s">
        <v>7538</v>
      </c>
      <c r="K2158" t="s">
        <v>10</v>
      </c>
      <c r="L2158" t="str">
        <f>I2158</f>
        <v>verbascose</v>
      </c>
      <c r="O2158" t="s">
        <v>9002</v>
      </c>
      <c r="P2158" t="s">
        <v>9003</v>
      </c>
      <c r="V2158" t="s">
        <v>9004</v>
      </c>
      <c r="W2158" t="s">
        <v>9005</v>
      </c>
      <c r="X2158" t="s">
        <v>10</v>
      </c>
    </row>
    <row r="2159" spans="1:24">
      <c r="A2159" t="s">
        <v>9006</v>
      </c>
      <c r="B2159" t="s">
        <v>3714</v>
      </c>
      <c r="C2159" t="s">
        <v>3713</v>
      </c>
      <c r="D2159" t="s">
        <v>10</v>
      </c>
      <c r="I2159" t="s">
        <v>3714</v>
      </c>
      <c r="J2159" t="s">
        <v>3713</v>
      </c>
      <c r="K2159" t="s">
        <v>10</v>
      </c>
      <c r="L2159" t="str">
        <f t="shared" si="57"/>
        <v>zygadenine</v>
      </c>
      <c r="O2159" t="s">
        <v>9007</v>
      </c>
      <c r="P2159" t="s">
        <v>9008</v>
      </c>
      <c r="V2159" t="s">
        <v>4412</v>
      </c>
      <c r="W2159" t="s">
        <v>4411</v>
      </c>
      <c r="X2159" t="s">
        <v>10</v>
      </c>
    </row>
    <row r="2160" spans="1:24">
      <c r="A2160" t="s">
        <v>9009</v>
      </c>
      <c r="B2160" t="s">
        <v>7545</v>
      </c>
      <c r="C2160" t="s">
        <v>7546</v>
      </c>
      <c r="D2160" t="s">
        <v>10</v>
      </c>
      <c r="I2160" t="s">
        <v>7545</v>
      </c>
      <c r="J2160" t="s">
        <v>7546</v>
      </c>
      <c r="K2160" t="s">
        <v>10</v>
      </c>
      <c r="L2160" t="str">
        <f>I2160</f>
        <v>Thymonin</v>
      </c>
      <c r="O2160" t="s">
        <v>9010</v>
      </c>
      <c r="P2160" t="s">
        <v>9011</v>
      </c>
      <c r="V2160" t="s">
        <v>9012</v>
      </c>
      <c r="W2160" t="s">
        <v>9013</v>
      </c>
      <c r="X2160" t="s">
        <v>10</v>
      </c>
    </row>
    <row r="2161" spans="1:24">
      <c r="A2161" t="s">
        <v>9014</v>
      </c>
      <c r="B2161" t="s">
        <v>7550</v>
      </c>
      <c r="C2161" t="s">
        <v>7551</v>
      </c>
      <c r="D2161" t="s">
        <v>10</v>
      </c>
      <c r="I2161" t="s">
        <v>7550</v>
      </c>
      <c r="J2161" t="s">
        <v>7551</v>
      </c>
      <c r="K2161" t="s">
        <v>10</v>
      </c>
      <c r="L2161" t="str">
        <f>I2161</f>
        <v>1,2,3,4,6-penta-o-galloyl-β-d-glucose</v>
      </c>
      <c r="O2161" t="s">
        <v>9015</v>
      </c>
      <c r="P2161" t="s">
        <v>9016</v>
      </c>
      <c r="V2161" t="s">
        <v>4418</v>
      </c>
      <c r="W2161" t="s">
        <v>4417</v>
      </c>
      <c r="X2161" t="s">
        <v>10</v>
      </c>
    </row>
    <row r="2162" spans="1:24">
      <c r="A2162" t="s">
        <v>9017</v>
      </c>
      <c r="B2162" t="s">
        <v>7555</v>
      </c>
      <c r="C2162" t="s">
        <v>7556</v>
      </c>
      <c r="D2162" t="s">
        <v>10</v>
      </c>
      <c r="I2162" t="s">
        <v>7555</v>
      </c>
      <c r="J2162" t="s">
        <v>7556</v>
      </c>
      <c r="K2162" t="s">
        <v>10</v>
      </c>
      <c r="L2162" t="str">
        <f>I2162</f>
        <v>1, 4, 6-tri-o-galloyl-beta-d-glucopyranoside</v>
      </c>
      <c r="O2162" t="s">
        <v>9018</v>
      </c>
      <c r="P2162" t="s">
        <v>9019</v>
      </c>
      <c r="V2162" t="s">
        <v>4421</v>
      </c>
      <c r="W2162" t="s">
        <v>4420</v>
      </c>
      <c r="X2162" t="s">
        <v>10</v>
      </c>
    </row>
    <row r="2163" spans="1:24">
      <c r="A2163" t="s">
        <v>9020</v>
      </c>
      <c r="B2163" t="s">
        <v>3718</v>
      </c>
      <c r="C2163" t="s">
        <v>3717</v>
      </c>
      <c r="D2163" t="s">
        <v>10</v>
      </c>
      <c r="I2163" t="s">
        <v>3718</v>
      </c>
      <c r="J2163" t="s">
        <v>3717</v>
      </c>
      <c r="K2163" t="s">
        <v>10</v>
      </c>
      <c r="L2163" t="str">
        <f t="shared" si="57"/>
        <v>(2R,3R,4S)-4-(4-hydroxy-3-methoxy-phenyl)-7-methoxy-2,3-dimethylol-tetralin-6-ol</v>
      </c>
      <c r="O2163" t="s">
        <v>9021</v>
      </c>
      <c r="P2163" t="s">
        <v>9022</v>
      </c>
      <c r="V2163" t="s">
        <v>4424</v>
      </c>
      <c r="W2163" t="s">
        <v>4423</v>
      </c>
      <c r="X2163" t="s">
        <v>10</v>
      </c>
    </row>
    <row r="2164" spans="1:24">
      <c r="A2164" t="s">
        <v>9023</v>
      </c>
      <c r="B2164" t="s">
        <v>7563</v>
      </c>
      <c r="C2164" t="s">
        <v>7564</v>
      </c>
      <c r="D2164" t="s">
        <v>10</v>
      </c>
      <c r="I2164" t="s">
        <v>7563</v>
      </c>
      <c r="J2164" t="s">
        <v>7564</v>
      </c>
      <c r="K2164" t="s">
        <v>10</v>
      </c>
      <c r="L2164" t="str">
        <f>I2164</f>
        <v>7alpha-hydroxycholesterol</v>
      </c>
      <c r="O2164" t="s">
        <v>9024</v>
      </c>
      <c r="P2164" t="s">
        <v>9025</v>
      </c>
      <c r="V2164" t="s">
        <v>4429</v>
      </c>
      <c r="W2164" t="s">
        <v>4428</v>
      </c>
      <c r="X2164" t="s">
        <v>10</v>
      </c>
    </row>
    <row r="2165" spans="1:24">
      <c r="A2165" t="s">
        <v>9026</v>
      </c>
      <c r="B2165" t="s">
        <v>7568</v>
      </c>
      <c r="C2165" t="s">
        <v>7569</v>
      </c>
      <c r="D2165" t="s">
        <v>10</v>
      </c>
      <c r="I2165" t="s">
        <v>7568</v>
      </c>
      <c r="J2165" t="s">
        <v>7569</v>
      </c>
      <c r="K2165" t="s">
        <v>10</v>
      </c>
      <c r="L2165" t="str">
        <f>I2165</f>
        <v>8-oxocoptisine</v>
      </c>
      <c r="O2165" t="s">
        <v>9027</v>
      </c>
      <c r="P2165" t="s">
        <v>9028</v>
      </c>
      <c r="V2165" t="s">
        <v>4432</v>
      </c>
      <c r="W2165" t="s">
        <v>4431</v>
      </c>
      <c r="X2165" t="s">
        <v>10</v>
      </c>
    </row>
    <row r="2166" spans="1:24">
      <c r="A2166" t="s">
        <v>9029</v>
      </c>
      <c r="B2166" t="s">
        <v>9030</v>
      </c>
      <c r="C2166" t="s">
        <v>1085</v>
      </c>
      <c r="D2166" t="s">
        <v>10</v>
      </c>
      <c r="I2166" t="s">
        <v>9030</v>
      </c>
      <c r="J2166" t="s">
        <v>1085</v>
      </c>
      <c r="K2166" t="s">
        <v>10</v>
      </c>
      <c r="L2166" t="str">
        <f t="shared" si="57"/>
        <v>adeninenucleoside</v>
      </c>
      <c r="O2166" t="s">
        <v>9031</v>
      </c>
      <c r="P2166" t="s">
        <v>9032</v>
      </c>
      <c r="V2166" t="s">
        <v>9033</v>
      </c>
      <c r="W2166" t="s">
        <v>9034</v>
      </c>
      <c r="X2166" t="s">
        <v>10</v>
      </c>
    </row>
    <row r="2167" spans="1:24">
      <c r="A2167" t="s">
        <v>9035</v>
      </c>
      <c r="B2167" t="s">
        <v>3723</v>
      </c>
      <c r="C2167" t="s">
        <v>3722</v>
      </c>
      <c r="D2167" t="s">
        <v>10</v>
      </c>
      <c r="I2167" t="s">
        <v>3723</v>
      </c>
      <c r="J2167" t="s">
        <v>3722</v>
      </c>
      <c r="K2167" t="s">
        <v>10</v>
      </c>
      <c r="L2167" t="str">
        <f t="shared" si="57"/>
        <v>allocryptopine</v>
      </c>
      <c r="O2167" t="s">
        <v>9036</v>
      </c>
      <c r="P2167" t="s">
        <v>9037</v>
      </c>
      <c r="V2167" t="s">
        <v>9038</v>
      </c>
      <c r="W2167" t="s">
        <v>9039</v>
      </c>
      <c r="X2167" t="s">
        <v>10</v>
      </c>
    </row>
    <row r="2168" spans="1:24">
      <c r="A2168" t="s">
        <v>9040</v>
      </c>
      <c r="B2168" t="s">
        <v>9041</v>
      </c>
      <c r="C2168" t="s">
        <v>3580</v>
      </c>
      <c r="D2168" t="s">
        <v>10</v>
      </c>
      <c r="I2168" t="s">
        <v>9041</v>
      </c>
      <c r="J2168" t="s">
        <v>3580</v>
      </c>
      <c r="K2168" t="s">
        <v>10</v>
      </c>
      <c r="L2168" t="str">
        <f t="shared" si="57"/>
        <v>alpha-spinasteryl-β-d-glucoside</v>
      </c>
      <c r="O2168" t="s">
        <v>9042</v>
      </c>
      <c r="P2168" t="s">
        <v>9043</v>
      </c>
      <c r="V2168" t="s">
        <v>9044</v>
      </c>
      <c r="W2168" t="s">
        <v>9045</v>
      </c>
      <c r="X2168" t="s">
        <v>10</v>
      </c>
    </row>
    <row r="2169" spans="1:24">
      <c r="A2169" t="s">
        <v>9046</v>
      </c>
      <c r="B2169" t="s">
        <v>3726</v>
      </c>
      <c r="C2169" t="s">
        <v>3725</v>
      </c>
      <c r="D2169" t="s">
        <v>10</v>
      </c>
      <c r="I2169" t="s">
        <v>3726</v>
      </c>
      <c r="J2169" t="s">
        <v>3725</v>
      </c>
      <c r="K2169" t="s">
        <v>10</v>
      </c>
      <c r="L2169" t="str">
        <f t="shared" si="57"/>
        <v>atractylenolide</v>
      </c>
      <c r="O2169" t="s">
        <v>9047</v>
      </c>
      <c r="P2169" t="s">
        <v>9048</v>
      </c>
      <c r="V2169" t="s">
        <v>9049</v>
      </c>
      <c r="W2169" t="s">
        <v>9050</v>
      </c>
      <c r="X2169" t="s">
        <v>10</v>
      </c>
    </row>
    <row r="2170" spans="1:24">
      <c r="A2170" t="s">
        <v>9051</v>
      </c>
      <c r="B2170" t="s">
        <v>3731</v>
      </c>
      <c r="C2170" t="s">
        <v>3730</v>
      </c>
      <c r="D2170" t="s">
        <v>10</v>
      </c>
      <c r="I2170" t="s">
        <v>3731</v>
      </c>
      <c r="J2170" t="s">
        <v>3730</v>
      </c>
      <c r="K2170" t="s">
        <v>10</v>
      </c>
      <c r="L2170" t="str">
        <f t="shared" si="57"/>
        <v>atractylodin</v>
      </c>
      <c r="O2170" t="s">
        <v>9052</v>
      </c>
      <c r="P2170" t="s">
        <v>9053</v>
      </c>
      <c r="V2170" t="s">
        <v>9054</v>
      </c>
      <c r="W2170" t="s">
        <v>9055</v>
      </c>
      <c r="X2170" t="s">
        <v>10</v>
      </c>
    </row>
    <row r="2171" spans="1:24">
      <c r="A2171" t="s">
        <v>9056</v>
      </c>
      <c r="B2171" t="s">
        <v>3736</v>
      </c>
      <c r="C2171" t="s">
        <v>3735</v>
      </c>
      <c r="D2171" t="s">
        <v>10</v>
      </c>
      <c r="I2171" t="s">
        <v>3736</v>
      </c>
      <c r="J2171" t="s">
        <v>3735</v>
      </c>
      <c r="K2171" t="s">
        <v>10</v>
      </c>
      <c r="L2171" t="str">
        <f t="shared" si="57"/>
        <v>atractylone</v>
      </c>
      <c r="O2171" t="s">
        <v>9057</v>
      </c>
      <c r="P2171" t="s">
        <v>9058</v>
      </c>
      <c r="V2171" t="s">
        <v>9059</v>
      </c>
      <c r="W2171" t="s">
        <v>9060</v>
      </c>
      <c r="X2171" t="s">
        <v>10</v>
      </c>
    </row>
    <row r="2172" spans="1:24">
      <c r="A2172" t="s">
        <v>9061</v>
      </c>
      <c r="B2172" t="s">
        <v>3741</v>
      </c>
      <c r="C2172" t="s">
        <v>3740</v>
      </c>
      <c r="D2172" t="s">
        <v>10</v>
      </c>
      <c r="I2172" t="s">
        <v>3741</v>
      </c>
      <c r="J2172" t="s">
        <v>3740</v>
      </c>
      <c r="K2172" t="s">
        <v>10</v>
      </c>
      <c r="L2172" t="str">
        <f t="shared" si="57"/>
        <v>berberine</v>
      </c>
      <c r="O2172" t="s">
        <v>9062</v>
      </c>
      <c r="P2172" t="s">
        <v>9063</v>
      </c>
      <c r="V2172" t="s">
        <v>9064</v>
      </c>
      <c r="W2172" t="s">
        <v>9065</v>
      </c>
      <c r="X2172" t="s">
        <v>10</v>
      </c>
    </row>
    <row r="2173" spans="1:24">
      <c r="A2173" t="s">
        <v>9066</v>
      </c>
      <c r="B2173" t="s">
        <v>7588</v>
      </c>
      <c r="C2173" t="s">
        <v>7589</v>
      </c>
      <c r="D2173" t="s">
        <v>10</v>
      </c>
      <c r="I2173" t="s">
        <v>7588</v>
      </c>
      <c r="J2173" t="s">
        <v>7589</v>
      </c>
      <c r="K2173" t="s">
        <v>10</v>
      </c>
      <c r="L2173" t="str">
        <f>I2173</f>
        <v>butenolide b</v>
      </c>
      <c r="O2173" t="s">
        <v>9067</v>
      </c>
      <c r="P2173" t="s">
        <v>9068</v>
      </c>
      <c r="V2173" t="s">
        <v>9069</v>
      </c>
      <c r="W2173" t="s">
        <v>9070</v>
      </c>
      <c r="X2173" t="s">
        <v>10</v>
      </c>
    </row>
    <row r="2174" spans="1:24">
      <c r="A2174" t="s">
        <v>9071</v>
      </c>
      <c r="B2174" t="s">
        <v>3746</v>
      </c>
      <c r="C2174" t="s">
        <v>3745</v>
      </c>
      <c r="D2174" t="s">
        <v>10</v>
      </c>
      <c r="I2174" t="s">
        <v>3746</v>
      </c>
      <c r="J2174" t="s">
        <v>3745</v>
      </c>
      <c r="K2174" t="s">
        <v>10</v>
      </c>
      <c r="L2174" t="str">
        <f t="shared" si="57"/>
        <v>(-)-Catechin gallate</v>
      </c>
      <c r="O2174" t="s">
        <v>9072</v>
      </c>
      <c r="P2174" t="s">
        <v>9073</v>
      </c>
      <c r="V2174" t="s">
        <v>4437</v>
      </c>
      <c r="W2174" t="s">
        <v>4436</v>
      </c>
      <c r="X2174" t="s">
        <v>10</v>
      </c>
    </row>
    <row r="2175" spans="1:24">
      <c r="A2175" t="s">
        <v>9074</v>
      </c>
      <c r="B2175" t="s">
        <v>3751</v>
      </c>
      <c r="C2175" t="s">
        <v>3750</v>
      </c>
      <c r="D2175" t="s">
        <v>10</v>
      </c>
      <c r="I2175" t="s">
        <v>3751</v>
      </c>
      <c r="J2175" t="s">
        <v>3750</v>
      </c>
      <c r="K2175" t="s">
        <v>10</v>
      </c>
      <c r="L2175" t="str">
        <f t="shared" si="57"/>
        <v>Chelerythrine</v>
      </c>
      <c r="O2175" t="s">
        <v>9075</v>
      </c>
      <c r="P2175" t="s">
        <v>9076</v>
      </c>
      <c r="V2175" t="s">
        <v>9077</v>
      </c>
      <c r="W2175" t="s">
        <v>9078</v>
      </c>
      <c r="X2175" t="s">
        <v>10</v>
      </c>
    </row>
    <row r="2176" spans="1:24">
      <c r="A2176" t="s">
        <v>9079</v>
      </c>
      <c r="B2176" t="s">
        <v>7599</v>
      </c>
      <c r="C2176" t="s">
        <v>7600</v>
      </c>
      <c r="D2176" t="s">
        <v>10</v>
      </c>
      <c r="I2176" t="s">
        <v>7599</v>
      </c>
      <c r="J2176" t="s">
        <v>7600</v>
      </c>
      <c r="K2176" t="s">
        <v>10</v>
      </c>
      <c r="L2176" t="str">
        <f>I2176</f>
        <v>chelerythrine methanolate</v>
      </c>
      <c r="O2176" t="s">
        <v>9080</v>
      </c>
      <c r="P2176" t="s">
        <v>9081</v>
      </c>
      <c r="V2176" t="s">
        <v>9082</v>
      </c>
      <c r="W2176" t="s">
        <v>9083</v>
      </c>
      <c r="X2176" t="s">
        <v>10</v>
      </c>
    </row>
    <row r="2177" spans="1:24">
      <c r="A2177" t="s">
        <v>9084</v>
      </c>
      <c r="B2177" t="s">
        <v>3756</v>
      </c>
      <c r="C2177" t="s">
        <v>3755</v>
      </c>
      <c r="D2177" t="s">
        <v>10</v>
      </c>
      <c r="I2177" t="s">
        <v>3756</v>
      </c>
      <c r="J2177" t="s">
        <v>3755</v>
      </c>
      <c r="K2177" t="s">
        <v>10</v>
      </c>
      <c r="L2177" t="str">
        <f t="shared" si="57"/>
        <v>chelidonicacid</v>
      </c>
      <c r="O2177" t="s">
        <v>9085</v>
      </c>
      <c r="P2177" t="s">
        <v>9086</v>
      </c>
      <c r="V2177" t="s">
        <v>9087</v>
      </c>
      <c r="W2177" t="s">
        <v>9088</v>
      </c>
      <c r="X2177" t="s">
        <v>10</v>
      </c>
    </row>
    <row r="2178" spans="1:24">
      <c r="A2178" t="s">
        <v>9089</v>
      </c>
      <c r="B2178" t="s">
        <v>3761</v>
      </c>
      <c r="C2178" t="s">
        <v>3760</v>
      </c>
      <c r="D2178" t="s">
        <v>10</v>
      </c>
      <c r="I2178" t="s">
        <v>3761</v>
      </c>
      <c r="J2178" t="s">
        <v>3760</v>
      </c>
      <c r="K2178" t="s">
        <v>10</v>
      </c>
      <c r="L2178" t="str">
        <f t="shared" si="57"/>
        <v>chelidonine</v>
      </c>
      <c r="O2178" t="s">
        <v>9090</v>
      </c>
      <c r="P2178" t="s">
        <v>9091</v>
      </c>
      <c r="V2178" t="s">
        <v>9092</v>
      </c>
      <c r="W2178" t="s">
        <v>9093</v>
      </c>
      <c r="X2178" t="s">
        <v>10</v>
      </c>
    </row>
    <row r="2179" spans="1:24">
      <c r="A2179" t="s">
        <v>9094</v>
      </c>
      <c r="B2179" t="s">
        <v>7611</v>
      </c>
      <c r="C2179" t="s">
        <v>7612</v>
      </c>
      <c r="D2179" t="s">
        <v>10</v>
      </c>
      <c r="I2179" t="s">
        <v>7611</v>
      </c>
      <c r="J2179" t="s">
        <v>7612</v>
      </c>
      <c r="K2179" t="s">
        <v>10</v>
      </c>
      <c r="L2179" t="str">
        <f>I2179</f>
        <v>cheliensisamine</v>
      </c>
      <c r="O2179" t="s">
        <v>9095</v>
      </c>
      <c r="P2179" t="s">
        <v>9096</v>
      </c>
      <c r="V2179" t="s">
        <v>9097</v>
      </c>
      <c r="W2179" t="s">
        <v>9098</v>
      </c>
      <c r="X2179" t="s">
        <v>10</v>
      </c>
    </row>
    <row r="2180" spans="1:24">
      <c r="A2180" t="s">
        <v>9099</v>
      </c>
      <c r="B2180" t="s">
        <v>7616</v>
      </c>
      <c r="C2180" t="s">
        <v>7617</v>
      </c>
      <c r="D2180" t="s">
        <v>10</v>
      </c>
      <c r="I2180" t="s">
        <v>7616</v>
      </c>
      <c r="J2180" t="s">
        <v>7617</v>
      </c>
      <c r="K2180" t="s">
        <v>10</v>
      </c>
      <c r="L2180" t="str">
        <f>I2180</f>
        <v>chelilutine</v>
      </c>
      <c r="O2180" t="s">
        <v>9100</v>
      </c>
      <c r="P2180" t="s">
        <v>9101</v>
      </c>
      <c r="V2180" t="s">
        <v>9102</v>
      </c>
      <c r="W2180" t="s">
        <v>9103</v>
      </c>
      <c r="X2180" t="s">
        <v>10</v>
      </c>
    </row>
    <row r="2181" spans="1:24">
      <c r="A2181" t="s">
        <v>9104</v>
      </c>
      <c r="B2181" t="s">
        <v>7621</v>
      </c>
      <c r="C2181" t="s">
        <v>7622</v>
      </c>
      <c r="D2181" t="s">
        <v>10</v>
      </c>
      <c r="I2181" t="s">
        <v>7621</v>
      </c>
      <c r="J2181" t="s">
        <v>7622</v>
      </c>
      <c r="K2181" t="s">
        <v>10</v>
      </c>
      <c r="L2181" t="str">
        <f>I2181</f>
        <v>chelirubine</v>
      </c>
      <c r="O2181" t="s">
        <v>9105</v>
      </c>
      <c r="P2181" t="s">
        <v>9106</v>
      </c>
      <c r="V2181" t="s">
        <v>4442</v>
      </c>
      <c r="W2181" t="s">
        <v>4441</v>
      </c>
      <c r="X2181" t="s">
        <v>10</v>
      </c>
    </row>
    <row r="2182" spans="1:24">
      <c r="A2182" t="s">
        <v>9107</v>
      </c>
      <c r="B2182" t="s">
        <v>3766</v>
      </c>
      <c r="C2182" t="s">
        <v>3765</v>
      </c>
      <c r="D2182" t="s">
        <v>10</v>
      </c>
      <c r="I2182" t="s">
        <v>3766</v>
      </c>
      <c r="J2182" t="s">
        <v>3765</v>
      </c>
      <c r="K2182" t="s">
        <v>10</v>
      </c>
      <c r="L2182" t="str">
        <f t="shared" ref="L2179:L2242" si="59">VLOOKUP(J2182,O:P,2,FALSE)</f>
        <v>coptisine</v>
      </c>
      <c r="O2182" t="s">
        <v>9108</v>
      </c>
      <c r="P2182" t="s">
        <v>9109</v>
      </c>
      <c r="V2182" t="s">
        <v>4447</v>
      </c>
      <c r="W2182" t="s">
        <v>4446</v>
      </c>
      <c r="X2182" t="s">
        <v>10</v>
      </c>
    </row>
    <row r="2183" spans="1:24">
      <c r="A2183" t="s">
        <v>9110</v>
      </c>
      <c r="B2183" t="s">
        <v>3769</v>
      </c>
      <c r="C2183" t="s">
        <v>3768</v>
      </c>
      <c r="D2183" t="s">
        <v>10</v>
      </c>
      <c r="I2183" t="s">
        <v>3769</v>
      </c>
      <c r="J2183" t="s">
        <v>3768</v>
      </c>
      <c r="K2183" t="s">
        <v>10</v>
      </c>
      <c r="L2183" t="str">
        <f t="shared" si="59"/>
        <v>Corchoroside A</v>
      </c>
      <c r="O2183" t="s">
        <v>9111</v>
      </c>
      <c r="P2183" t="s">
        <v>9112</v>
      </c>
      <c r="V2183" t="s">
        <v>4450</v>
      </c>
      <c r="W2183" t="s">
        <v>4449</v>
      </c>
      <c r="X2183" t="s">
        <v>10</v>
      </c>
    </row>
    <row r="2184" spans="1:24">
      <c r="A2184" t="s">
        <v>9113</v>
      </c>
      <c r="B2184" t="s">
        <v>7632</v>
      </c>
      <c r="C2184" t="s">
        <v>7633</v>
      </c>
      <c r="D2184" t="s">
        <v>10</v>
      </c>
      <c r="I2184" t="s">
        <v>7632</v>
      </c>
      <c r="J2184" t="s">
        <v>7633</v>
      </c>
      <c r="K2184" t="s">
        <v>10</v>
      </c>
      <c r="L2184" t="str">
        <f>I2184</f>
        <v>Cryptogenin</v>
      </c>
      <c r="O2184" t="s">
        <v>9114</v>
      </c>
      <c r="P2184" t="s">
        <v>9115</v>
      </c>
      <c r="V2184" t="s">
        <v>4453</v>
      </c>
      <c r="W2184" t="s">
        <v>4452</v>
      </c>
      <c r="X2184" t="s">
        <v>10</v>
      </c>
    </row>
    <row r="2185" spans="1:24">
      <c r="A2185" t="s">
        <v>9116</v>
      </c>
      <c r="B2185" t="s">
        <v>3772</v>
      </c>
      <c r="C2185" t="s">
        <v>3771</v>
      </c>
      <c r="D2185" t="s">
        <v>10</v>
      </c>
      <c r="I2185" t="s">
        <v>3772</v>
      </c>
      <c r="J2185" t="s">
        <v>3771</v>
      </c>
      <c r="K2185" t="s">
        <v>10</v>
      </c>
      <c r="L2185" t="str">
        <f t="shared" si="59"/>
        <v>cryptopine</v>
      </c>
      <c r="O2185" t="s">
        <v>9117</v>
      </c>
      <c r="P2185" t="s">
        <v>9118</v>
      </c>
      <c r="V2185" t="s">
        <v>4456</v>
      </c>
      <c r="W2185" t="s">
        <v>4455</v>
      </c>
      <c r="X2185" t="s">
        <v>10</v>
      </c>
    </row>
    <row r="2186" spans="1:24">
      <c r="A2186" t="s">
        <v>9119</v>
      </c>
      <c r="B2186" t="s">
        <v>3777</v>
      </c>
      <c r="C2186" t="s">
        <v>3776</v>
      </c>
      <c r="D2186" t="s">
        <v>10</v>
      </c>
      <c r="I2186" t="s">
        <v>3777</v>
      </c>
      <c r="J2186" t="s">
        <v>3776</v>
      </c>
      <c r="K2186" t="s">
        <v>10</v>
      </c>
      <c r="L2186" t="str">
        <f t="shared" si="59"/>
        <v>Crysophanol</v>
      </c>
      <c r="O2186" t="s">
        <v>9120</v>
      </c>
      <c r="P2186" t="s">
        <v>9121</v>
      </c>
      <c r="V2186" t="s">
        <v>9122</v>
      </c>
      <c r="W2186" t="s">
        <v>9123</v>
      </c>
      <c r="X2186" t="s">
        <v>10</v>
      </c>
    </row>
    <row r="2187" spans="1:24">
      <c r="A2187" t="s">
        <v>9124</v>
      </c>
      <c r="B2187" t="s">
        <v>9125</v>
      </c>
      <c r="C2187" t="s">
        <v>2629</v>
      </c>
      <c r="D2187" t="s">
        <v>10</v>
      </c>
      <c r="I2187" t="s">
        <v>9125</v>
      </c>
      <c r="J2187" t="s">
        <v>2629</v>
      </c>
      <c r="K2187" t="s">
        <v>10</v>
      </c>
      <c r="L2187" t="str">
        <f t="shared" si="59"/>
        <v>digallic acid</v>
      </c>
      <c r="O2187" t="s">
        <v>9126</v>
      </c>
      <c r="P2187" t="s">
        <v>9127</v>
      </c>
      <c r="V2187" t="s">
        <v>4459</v>
      </c>
      <c r="W2187" t="s">
        <v>4458</v>
      </c>
      <c r="X2187" t="s">
        <v>10</v>
      </c>
    </row>
    <row r="2188" spans="1:24">
      <c r="A2188" t="s">
        <v>9128</v>
      </c>
      <c r="B2188" t="s">
        <v>7644</v>
      </c>
      <c r="C2188" t="s">
        <v>7645</v>
      </c>
      <c r="D2188" t="s">
        <v>10</v>
      </c>
      <c r="I2188" t="s">
        <v>7644</v>
      </c>
      <c r="J2188" t="s">
        <v>7645</v>
      </c>
      <c r="K2188" t="s">
        <v>10</v>
      </c>
      <c r="L2188" t="str">
        <f>I2188</f>
        <v>Dihydrosanguinarine</v>
      </c>
      <c r="O2188" t="s">
        <v>9129</v>
      </c>
      <c r="P2188" t="s">
        <v>9130</v>
      </c>
      <c r="V2188" t="s">
        <v>9131</v>
      </c>
      <c r="W2188" t="s">
        <v>9132</v>
      </c>
      <c r="X2188" t="s">
        <v>10</v>
      </c>
    </row>
    <row r="2189" spans="1:24">
      <c r="A2189" t="s">
        <v>9133</v>
      </c>
      <c r="B2189" t="s">
        <v>9134</v>
      </c>
      <c r="C2189" t="s">
        <v>59</v>
      </c>
      <c r="D2189" t="s">
        <v>10</v>
      </c>
      <c r="I2189" t="s">
        <v>9134</v>
      </c>
      <c r="J2189" t="s">
        <v>59</v>
      </c>
      <c r="K2189" t="s">
        <v>10</v>
      </c>
      <c r="L2189" t="str">
        <f t="shared" si="59"/>
        <v>(+)-catechin</v>
      </c>
      <c r="O2189" t="s">
        <v>9135</v>
      </c>
      <c r="P2189" t="s">
        <v>9136</v>
      </c>
      <c r="V2189" t="s">
        <v>4464</v>
      </c>
      <c r="W2189" t="s">
        <v>4463</v>
      </c>
      <c r="X2189" t="s">
        <v>10</v>
      </c>
    </row>
    <row r="2190" spans="1:24">
      <c r="A2190" t="s">
        <v>9137</v>
      </c>
      <c r="B2190" t="s">
        <v>9138</v>
      </c>
      <c r="C2190" t="s">
        <v>64</v>
      </c>
      <c r="D2190" t="s">
        <v>10</v>
      </c>
      <c r="I2190" t="s">
        <v>9138</v>
      </c>
      <c r="J2190" t="s">
        <v>64</v>
      </c>
      <c r="K2190" t="s">
        <v>10</v>
      </c>
      <c r="L2190" t="str">
        <f t="shared" si="59"/>
        <v>l-epigallocatechin</v>
      </c>
      <c r="O2190" t="s">
        <v>9139</v>
      </c>
      <c r="P2190" t="s">
        <v>9140</v>
      </c>
      <c r="V2190" t="s">
        <v>4467</v>
      </c>
      <c r="W2190" t="s">
        <v>4466</v>
      </c>
      <c r="X2190" t="s">
        <v>10</v>
      </c>
    </row>
    <row r="2191" spans="1:24">
      <c r="A2191" t="s">
        <v>9141</v>
      </c>
      <c r="B2191" t="s">
        <v>9142</v>
      </c>
      <c r="C2191" t="s">
        <v>498</v>
      </c>
      <c r="D2191" t="s">
        <v>10</v>
      </c>
      <c r="I2191" t="s">
        <v>9142</v>
      </c>
      <c r="J2191" t="s">
        <v>498</v>
      </c>
      <c r="K2191" t="s">
        <v>10</v>
      </c>
      <c r="L2191" t="str">
        <f t="shared" si="59"/>
        <v>(-)-Gallocatechol gallate</v>
      </c>
      <c r="O2191" t="s">
        <v>9143</v>
      </c>
      <c r="P2191" t="s">
        <v>9144</v>
      </c>
      <c r="V2191" t="s">
        <v>9145</v>
      </c>
      <c r="W2191" t="s">
        <v>9146</v>
      </c>
      <c r="X2191" t="s">
        <v>10</v>
      </c>
    </row>
    <row r="2192" spans="1:24">
      <c r="A2192" t="s">
        <v>9147</v>
      </c>
      <c r="B2192" t="s">
        <v>3782</v>
      </c>
      <c r="C2192" t="s">
        <v>3781</v>
      </c>
      <c r="D2192" t="s">
        <v>10</v>
      </c>
      <c r="I2192" t="s">
        <v>3782</v>
      </c>
      <c r="J2192" t="s">
        <v>3781</v>
      </c>
      <c r="K2192" t="s">
        <v>10</v>
      </c>
      <c r="L2192" t="str">
        <f t="shared" si="59"/>
        <v>GENOP</v>
      </c>
      <c r="O2192" t="s">
        <v>9148</v>
      </c>
      <c r="P2192" t="s">
        <v>9149</v>
      </c>
      <c r="V2192" t="s">
        <v>9150</v>
      </c>
      <c r="W2192" t="s">
        <v>9151</v>
      </c>
      <c r="X2192" t="s">
        <v>10</v>
      </c>
    </row>
    <row r="2193" spans="1:24">
      <c r="A2193" t="s">
        <v>9152</v>
      </c>
      <c r="B2193" t="s">
        <v>3787</v>
      </c>
      <c r="C2193" t="s">
        <v>3786</v>
      </c>
      <c r="D2193" t="s">
        <v>10</v>
      </c>
      <c r="I2193" t="s">
        <v>3787</v>
      </c>
      <c r="J2193" t="s">
        <v>3786</v>
      </c>
      <c r="K2193" t="s">
        <v>10</v>
      </c>
      <c r="L2193" t="str">
        <f t="shared" si="59"/>
        <v>hinesol</v>
      </c>
      <c r="O2193" t="s">
        <v>9153</v>
      </c>
      <c r="P2193" t="s">
        <v>9154</v>
      </c>
      <c r="V2193" t="s">
        <v>4472</v>
      </c>
      <c r="W2193" t="s">
        <v>4471</v>
      </c>
      <c r="X2193" t="s">
        <v>10</v>
      </c>
    </row>
    <row r="2194" spans="1:24">
      <c r="A2194" t="s">
        <v>9155</v>
      </c>
      <c r="B2194" t="s">
        <v>3790</v>
      </c>
      <c r="C2194" t="s">
        <v>3789</v>
      </c>
      <c r="D2194" t="s">
        <v>10</v>
      </c>
      <c r="I2194" t="s">
        <v>3790</v>
      </c>
      <c r="J2194" t="s">
        <v>3789</v>
      </c>
      <c r="K2194" t="s">
        <v>10</v>
      </c>
      <c r="L2194" t="str">
        <f t="shared" si="59"/>
        <v>histamine</v>
      </c>
      <c r="O2194" t="s">
        <v>9156</v>
      </c>
      <c r="P2194" t="s">
        <v>9157</v>
      </c>
      <c r="V2194" t="s">
        <v>4477</v>
      </c>
      <c r="W2194" t="s">
        <v>4476</v>
      </c>
      <c r="X2194" t="s">
        <v>10</v>
      </c>
    </row>
    <row r="2195" spans="1:24">
      <c r="A2195" t="s">
        <v>9158</v>
      </c>
      <c r="B2195" t="s">
        <v>3793</v>
      </c>
      <c r="C2195" t="s">
        <v>3792</v>
      </c>
      <c r="D2195" t="s">
        <v>10</v>
      </c>
      <c r="I2195" t="s">
        <v>3793</v>
      </c>
      <c r="J2195" t="s">
        <v>3792</v>
      </c>
      <c r="K2195" t="s">
        <v>10</v>
      </c>
      <c r="L2195" t="str">
        <f t="shared" si="59"/>
        <v>homochelidonine</v>
      </c>
      <c r="O2195" t="s">
        <v>9159</v>
      </c>
      <c r="P2195" t="s">
        <v>9160</v>
      </c>
      <c r="V2195" t="s">
        <v>9161</v>
      </c>
      <c r="W2195" t="s">
        <v>9162</v>
      </c>
      <c r="X2195" t="s">
        <v>10</v>
      </c>
    </row>
    <row r="2196" spans="1:24">
      <c r="A2196" t="s">
        <v>9163</v>
      </c>
      <c r="B2196" t="s">
        <v>3796</v>
      </c>
      <c r="C2196" t="s">
        <v>3795</v>
      </c>
      <c r="D2196" t="s">
        <v>10</v>
      </c>
      <c r="I2196" t="s">
        <v>3796</v>
      </c>
      <c r="J2196" t="s">
        <v>3795</v>
      </c>
      <c r="K2196" t="s">
        <v>10</v>
      </c>
      <c r="L2196" t="str">
        <f t="shared" si="59"/>
        <v>l-homocysteine</v>
      </c>
      <c r="O2196" t="s">
        <v>9164</v>
      </c>
      <c r="P2196" t="s">
        <v>9165</v>
      </c>
      <c r="V2196" t="s">
        <v>4482</v>
      </c>
      <c r="W2196" t="s">
        <v>4481</v>
      </c>
      <c r="X2196" t="s">
        <v>10</v>
      </c>
    </row>
    <row r="2197" spans="1:24">
      <c r="A2197" t="s">
        <v>9166</v>
      </c>
      <c r="B2197" t="s">
        <v>3799</v>
      </c>
      <c r="C2197" t="s">
        <v>3798</v>
      </c>
      <c r="D2197" t="s">
        <v>10</v>
      </c>
      <c r="I2197" t="s">
        <v>3799</v>
      </c>
      <c r="J2197" t="s">
        <v>3798</v>
      </c>
      <c r="K2197" t="s">
        <v>10</v>
      </c>
      <c r="L2197" t="str">
        <f t="shared" si="59"/>
        <v>Melissic acid</v>
      </c>
      <c r="O2197" t="s">
        <v>9167</v>
      </c>
      <c r="P2197" t="s">
        <v>9168</v>
      </c>
      <c r="V2197" t="s">
        <v>9169</v>
      </c>
      <c r="W2197" t="s">
        <v>9170</v>
      </c>
      <c r="X2197" t="s">
        <v>10</v>
      </c>
    </row>
    <row r="2198" spans="1:24">
      <c r="A2198" t="s">
        <v>9171</v>
      </c>
      <c r="B2198" t="s">
        <v>3802</v>
      </c>
      <c r="C2198" t="s">
        <v>3801</v>
      </c>
      <c r="D2198" t="s">
        <v>10</v>
      </c>
      <c r="I2198" t="s">
        <v>3802</v>
      </c>
      <c r="J2198" t="s">
        <v>3801</v>
      </c>
      <c r="K2198" t="s">
        <v>10</v>
      </c>
      <c r="L2198" t="str">
        <f t="shared" si="59"/>
        <v>meso-chelidimerine</v>
      </c>
      <c r="O2198" t="s">
        <v>9172</v>
      </c>
      <c r="P2198" t="s">
        <v>9173</v>
      </c>
      <c r="V2198" t="s">
        <v>9174</v>
      </c>
      <c r="W2198" t="s">
        <v>9175</v>
      </c>
      <c r="X2198" t="s">
        <v>10</v>
      </c>
    </row>
    <row r="2199" spans="1:24">
      <c r="A2199" t="s">
        <v>9176</v>
      </c>
      <c r="B2199" t="s">
        <v>9177</v>
      </c>
      <c r="C2199" t="s">
        <v>117</v>
      </c>
      <c r="D2199" t="s">
        <v>10</v>
      </c>
      <c r="I2199" t="s">
        <v>9177</v>
      </c>
      <c r="J2199" t="s">
        <v>117</v>
      </c>
      <c r="K2199" t="s">
        <v>10</v>
      </c>
      <c r="L2199" t="str">
        <f t="shared" si="59"/>
        <v>dulcitol</v>
      </c>
      <c r="O2199" t="s">
        <v>9178</v>
      </c>
      <c r="P2199" t="s">
        <v>9179</v>
      </c>
      <c r="V2199" t="s">
        <v>9180</v>
      </c>
      <c r="W2199" t="s">
        <v>9181</v>
      </c>
      <c r="X2199" t="s">
        <v>10</v>
      </c>
    </row>
    <row r="2200" spans="1:24">
      <c r="A2200" t="s">
        <v>9182</v>
      </c>
      <c r="B2200" t="s">
        <v>7672</v>
      </c>
      <c r="C2200" t="s">
        <v>7673</v>
      </c>
      <c r="D2200" t="s">
        <v>10</v>
      </c>
      <c r="I2200" t="s">
        <v>7672</v>
      </c>
      <c r="J2200" t="s">
        <v>7673</v>
      </c>
      <c r="K2200" t="s">
        <v>10</v>
      </c>
      <c r="L2200" t="str">
        <f>I2200</f>
        <v>methoxychelidonine</v>
      </c>
      <c r="O2200" t="s">
        <v>9183</v>
      </c>
      <c r="P2200" t="s">
        <v>9184</v>
      </c>
      <c r="V2200" t="s">
        <v>4488</v>
      </c>
      <c r="W2200" t="s">
        <v>4487</v>
      </c>
      <c r="X2200" t="s">
        <v>10</v>
      </c>
    </row>
    <row r="2201" spans="1:24">
      <c r="A2201" t="s">
        <v>9185</v>
      </c>
      <c r="B2201" t="s">
        <v>3805</v>
      </c>
      <c r="C2201" t="s">
        <v>3804</v>
      </c>
      <c r="D2201" t="s">
        <v>10</v>
      </c>
      <c r="I2201" t="s">
        <v>3805</v>
      </c>
      <c r="J2201" t="s">
        <v>3804</v>
      </c>
      <c r="K2201" t="s">
        <v>10</v>
      </c>
      <c r="L2201" t="str">
        <f t="shared" si="59"/>
        <v>methylamine</v>
      </c>
      <c r="O2201" t="s">
        <v>9186</v>
      </c>
      <c r="P2201" t="s">
        <v>9187</v>
      </c>
      <c r="V2201" t="s">
        <v>9188</v>
      </c>
      <c r="W2201" t="s">
        <v>9189</v>
      </c>
      <c r="X2201" t="s">
        <v>10</v>
      </c>
    </row>
    <row r="2202" spans="1:24">
      <c r="A2202" t="s">
        <v>9190</v>
      </c>
      <c r="B2202" t="s">
        <v>3808</v>
      </c>
      <c r="C2202" t="s">
        <v>3807</v>
      </c>
      <c r="D2202" t="s">
        <v>10</v>
      </c>
      <c r="I2202" t="s">
        <v>3808</v>
      </c>
      <c r="J2202" t="s">
        <v>3807</v>
      </c>
      <c r="K2202" t="s">
        <v>10</v>
      </c>
      <c r="L2202" t="str">
        <f t="shared" si="59"/>
        <v>Montanic acid</v>
      </c>
      <c r="O2202" t="s">
        <v>9191</v>
      </c>
      <c r="P2202" t="s">
        <v>9192</v>
      </c>
      <c r="V2202" t="s">
        <v>9193</v>
      </c>
      <c r="W2202" t="s">
        <v>9194</v>
      </c>
      <c r="X2202" t="s">
        <v>10</v>
      </c>
    </row>
    <row r="2203" spans="1:24">
      <c r="A2203" t="s">
        <v>9195</v>
      </c>
      <c r="B2203" t="s">
        <v>3812</v>
      </c>
      <c r="C2203" t="s">
        <v>3811</v>
      </c>
      <c r="D2203" t="s">
        <v>10</v>
      </c>
      <c r="I2203" t="s">
        <v>3812</v>
      </c>
      <c r="J2203" t="s">
        <v>3811</v>
      </c>
      <c r="K2203" t="s">
        <v>10</v>
      </c>
      <c r="L2203" t="str">
        <f t="shared" si="59"/>
        <v>n-(2-methulaminobenzoyl)tryfamine</v>
      </c>
      <c r="O2203" t="s">
        <v>9196</v>
      </c>
      <c r="P2203" t="s">
        <v>9197</v>
      </c>
      <c r="V2203" t="s">
        <v>9198</v>
      </c>
      <c r="W2203" t="s">
        <v>9199</v>
      </c>
      <c r="X2203" t="s">
        <v>10</v>
      </c>
    </row>
    <row r="2204" spans="1:24">
      <c r="A2204" t="s">
        <v>9200</v>
      </c>
      <c r="B2204" t="s">
        <v>7686</v>
      </c>
      <c r="C2204" t="s">
        <v>7687</v>
      </c>
      <c r="D2204" t="s">
        <v>10</v>
      </c>
      <c r="I2204" t="s">
        <v>7686</v>
      </c>
      <c r="J2204" t="s">
        <v>7687</v>
      </c>
      <c r="K2204" t="s">
        <v>10</v>
      </c>
      <c r="L2204" t="str">
        <f>I2204</f>
        <v>Oxysanguinarine</v>
      </c>
      <c r="O2204" t="s">
        <v>9201</v>
      </c>
      <c r="P2204" t="s">
        <v>9202</v>
      </c>
      <c r="V2204" t="s">
        <v>4491</v>
      </c>
      <c r="W2204" t="s">
        <v>4490</v>
      </c>
      <c r="X2204" t="s">
        <v>10</v>
      </c>
    </row>
    <row r="2205" spans="1:24">
      <c r="A2205" t="s">
        <v>9203</v>
      </c>
      <c r="B2205" t="s">
        <v>9204</v>
      </c>
      <c r="C2205" t="s">
        <v>2453</v>
      </c>
      <c r="D2205" t="s">
        <v>10</v>
      </c>
      <c r="I2205" t="s">
        <v>9204</v>
      </c>
      <c r="J2205" t="s">
        <v>2453</v>
      </c>
      <c r="K2205" t="s">
        <v>10</v>
      </c>
      <c r="L2205" t="str">
        <f t="shared" si="59"/>
        <v>N-oxysophocarpine</v>
      </c>
      <c r="O2205" t="s">
        <v>9205</v>
      </c>
      <c r="P2205" t="s">
        <v>9206</v>
      </c>
      <c r="V2205" t="s">
        <v>4495</v>
      </c>
      <c r="W2205" t="s">
        <v>4494</v>
      </c>
      <c r="X2205" t="s">
        <v>10</v>
      </c>
    </row>
    <row r="2206" spans="1:24">
      <c r="A2206" t="s">
        <v>9207</v>
      </c>
      <c r="B2206" t="s">
        <v>3816</v>
      </c>
      <c r="C2206" t="s">
        <v>3815</v>
      </c>
      <c r="D2206" t="s">
        <v>10</v>
      </c>
      <c r="I2206" t="s">
        <v>3816</v>
      </c>
      <c r="J2206" t="s">
        <v>3815</v>
      </c>
      <c r="K2206" t="s">
        <v>10</v>
      </c>
      <c r="L2206" t="str">
        <f t="shared" si="59"/>
        <v>PENTACOSANE</v>
      </c>
      <c r="O2206" t="s">
        <v>9208</v>
      </c>
      <c r="P2206" t="s">
        <v>9209</v>
      </c>
      <c r="V2206" t="s">
        <v>9210</v>
      </c>
      <c r="W2206" t="s">
        <v>9211</v>
      </c>
      <c r="X2206" t="s">
        <v>10</v>
      </c>
    </row>
    <row r="2207" spans="1:24">
      <c r="A2207" t="s">
        <v>9212</v>
      </c>
      <c r="B2207" t="s">
        <v>3821</v>
      </c>
      <c r="C2207" t="s">
        <v>3820</v>
      </c>
      <c r="D2207" t="s">
        <v>10</v>
      </c>
      <c r="I2207" t="s">
        <v>3821</v>
      </c>
      <c r="J2207" t="s">
        <v>3820</v>
      </c>
      <c r="K2207" t="s">
        <v>10</v>
      </c>
      <c r="L2207" t="str">
        <f t="shared" si="59"/>
        <v>protopine</v>
      </c>
      <c r="O2207" t="s">
        <v>9213</v>
      </c>
      <c r="P2207" t="s">
        <v>9214</v>
      </c>
      <c r="V2207" t="s">
        <v>9215</v>
      </c>
      <c r="W2207" t="s">
        <v>9216</v>
      </c>
      <c r="X2207" t="s">
        <v>10</v>
      </c>
    </row>
    <row r="2208" spans="1:24">
      <c r="A2208" t="s">
        <v>9217</v>
      </c>
      <c r="B2208" t="s">
        <v>7697</v>
      </c>
      <c r="C2208" t="s">
        <v>7698</v>
      </c>
      <c r="D2208" t="s">
        <v>10</v>
      </c>
      <c r="I2208" t="s">
        <v>7697</v>
      </c>
      <c r="J2208" t="s">
        <v>7698</v>
      </c>
      <c r="K2208" t="s">
        <v>10</v>
      </c>
      <c r="L2208" t="str">
        <f>I2208</f>
        <v>Protoporphyrin</v>
      </c>
      <c r="O2208" t="s">
        <v>9218</v>
      </c>
      <c r="P2208" t="s">
        <v>9219</v>
      </c>
      <c r="V2208" t="s">
        <v>4500</v>
      </c>
      <c r="W2208" t="s">
        <v>4499</v>
      </c>
      <c r="X2208" t="s">
        <v>10</v>
      </c>
    </row>
    <row r="2209" spans="1:24">
      <c r="A2209" t="s">
        <v>9220</v>
      </c>
      <c r="B2209" t="s">
        <v>3825</v>
      </c>
      <c r="C2209" t="s">
        <v>3824</v>
      </c>
      <c r="D2209" t="s">
        <v>10</v>
      </c>
      <c r="I2209" t="s">
        <v>3825</v>
      </c>
      <c r="J2209" t="s">
        <v>3824</v>
      </c>
      <c r="K2209" t="s">
        <v>10</v>
      </c>
      <c r="L2209" t="str">
        <f t="shared" si="59"/>
        <v>sanguinarine</v>
      </c>
      <c r="O2209" t="s">
        <v>9221</v>
      </c>
      <c r="P2209" t="s">
        <v>9222</v>
      </c>
      <c r="V2209" t="s">
        <v>9223</v>
      </c>
      <c r="W2209" t="s">
        <v>9224</v>
      </c>
      <c r="X2209" t="s">
        <v>10</v>
      </c>
    </row>
    <row r="2210" spans="1:24">
      <c r="A2210" t="s">
        <v>9225</v>
      </c>
      <c r="B2210" t="s">
        <v>3828</v>
      </c>
      <c r="C2210" t="s">
        <v>3827</v>
      </c>
      <c r="D2210" t="s">
        <v>10</v>
      </c>
      <c r="I2210" t="s">
        <v>3828</v>
      </c>
      <c r="J2210" t="s">
        <v>3827</v>
      </c>
      <c r="K2210" t="s">
        <v>10</v>
      </c>
      <c r="L2210" t="str">
        <f t="shared" si="59"/>
        <v>Sanleng acid</v>
      </c>
      <c r="O2210" t="s">
        <v>9226</v>
      </c>
      <c r="P2210" t="s">
        <v>9227</v>
      </c>
      <c r="V2210" t="s">
        <v>4504</v>
      </c>
      <c r="W2210" t="s">
        <v>4503</v>
      </c>
      <c r="X2210" t="s">
        <v>10</v>
      </c>
    </row>
    <row r="2211" spans="1:24">
      <c r="A2211" t="s">
        <v>9228</v>
      </c>
      <c r="B2211" t="s">
        <v>3831</v>
      </c>
      <c r="C2211" t="s">
        <v>3830</v>
      </c>
      <c r="D2211" t="s">
        <v>10</v>
      </c>
      <c r="I2211" t="s">
        <v>3831</v>
      </c>
      <c r="J2211" t="s">
        <v>3830</v>
      </c>
      <c r="K2211" t="s">
        <v>10</v>
      </c>
      <c r="L2211" t="str">
        <f t="shared" si="59"/>
        <v>schizandriside</v>
      </c>
      <c r="O2211" t="s">
        <v>9229</v>
      </c>
      <c r="P2211" t="s">
        <v>9230</v>
      </c>
      <c r="V2211" t="s">
        <v>4507</v>
      </c>
      <c r="W2211" t="s">
        <v>4506</v>
      </c>
      <c r="X2211" t="s">
        <v>10</v>
      </c>
    </row>
    <row r="2212" spans="1:24">
      <c r="A2212" t="s">
        <v>9231</v>
      </c>
      <c r="B2212" t="s">
        <v>3836</v>
      </c>
      <c r="C2212" t="s">
        <v>3835</v>
      </c>
      <c r="D2212" t="s">
        <v>10</v>
      </c>
      <c r="I2212" t="s">
        <v>3836</v>
      </c>
      <c r="J2212" t="s">
        <v>3835</v>
      </c>
      <c r="K2212" t="s">
        <v>10</v>
      </c>
      <c r="L2212" t="str">
        <f t="shared" si="59"/>
        <v>sparteine</v>
      </c>
      <c r="O2212" t="s">
        <v>9232</v>
      </c>
      <c r="P2212" t="s">
        <v>9233</v>
      </c>
      <c r="V2212" t="s">
        <v>4510</v>
      </c>
      <c r="W2212" t="s">
        <v>4509</v>
      </c>
      <c r="X2212" t="s">
        <v>10</v>
      </c>
    </row>
    <row r="2213" spans="1:24">
      <c r="A2213" t="s">
        <v>9234</v>
      </c>
      <c r="B2213" t="s">
        <v>3841</v>
      </c>
      <c r="C2213" t="s">
        <v>3840</v>
      </c>
      <c r="D2213" t="s">
        <v>10</v>
      </c>
      <c r="I2213" t="s">
        <v>3841</v>
      </c>
      <c r="J2213" t="s">
        <v>3840</v>
      </c>
      <c r="K2213" t="s">
        <v>10</v>
      </c>
      <c r="L2213" t="str">
        <f t="shared" si="59"/>
        <v>(-)-sparticarpin</v>
      </c>
      <c r="O2213" t="s">
        <v>9235</v>
      </c>
      <c r="P2213" t="s">
        <v>9236</v>
      </c>
      <c r="V2213" t="s">
        <v>9237</v>
      </c>
      <c r="W2213" t="s">
        <v>9238</v>
      </c>
      <c r="X2213" t="s">
        <v>10</v>
      </c>
    </row>
    <row r="2214" spans="1:24">
      <c r="A2214" t="s">
        <v>9239</v>
      </c>
      <c r="B2214" t="s">
        <v>9240</v>
      </c>
      <c r="C2214" t="s">
        <v>3577</v>
      </c>
      <c r="D2214" t="s">
        <v>10</v>
      </c>
      <c r="I2214" t="s">
        <v>9240</v>
      </c>
      <c r="J2214" t="s">
        <v>3577</v>
      </c>
      <c r="K2214" t="s">
        <v>10</v>
      </c>
      <c r="L2214" t="str">
        <f t="shared" si="59"/>
        <v>α-spinasterol</v>
      </c>
      <c r="O2214" t="s">
        <v>9241</v>
      </c>
      <c r="P2214" t="s">
        <v>9242</v>
      </c>
      <c r="V2214" t="s">
        <v>4513</v>
      </c>
      <c r="W2214" t="s">
        <v>4512</v>
      </c>
      <c r="X2214" t="s">
        <v>10</v>
      </c>
    </row>
    <row r="2215" spans="1:24">
      <c r="A2215" t="s">
        <v>9243</v>
      </c>
      <c r="B2215" t="s">
        <v>3846</v>
      </c>
      <c r="C2215" t="s">
        <v>3845</v>
      </c>
      <c r="D2215" t="s">
        <v>10</v>
      </c>
      <c r="I2215" t="s">
        <v>3846</v>
      </c>
      <c r="J2215" t="s">
        <v>3845</v>
      </c>
      <c r="K2215" t="s">
        <v>10</v>
      </c>
      <c r="L2215" t="str">
        <f t="shared" si="59"/>
        <v>stylopine</v>
      </c>
      <c r="O2215" t="s">
        <v>9244</v>
      </c>
      <c r="P2215" t="s">
        <v>9245</v>
      </c>
      <c r="V2215" t="s">
        <v>9246</v>
      </c>
      <c r="W2215" t="s">
        <v>9247</v>
      </c>
      <c r="X2215" t="s">
        <v>10</v>
      </c>
    </row>
    <row r="2216" spans="1:24">
      <c r="A2216" t="s">
        <v>9248</v>
      </c>
      <c r="B2216" t="s">
        <v>3852</v>
      </c>
      <c r="C2216" t="s">
        <v>3851</v>
      </c>
      <c r="D2216" t="s">
        <v>10</v>
      </c>
      <c r="I2216" t="s">
        <v>3852</v>
      </c>
      <c r="J2216" t="s">
        <v>3851</v>
      </c>
      <c r="K2216" t="s">
        <v>10</v>
      </c>
      <c r="L2216" t="str">
        <f t="shared" si="59"/>
        <v>Stypandrol</v>
      </c>
      <c r="O2216" t="s">
        <v>9249</v>
      </c>
      <c r="P2216" t="s">
        <v>9250</v>
      </c>
      <c r="V2216" t="s">
        <v>4518</v>
      </c>
      <c r="W2216" t="s">
        <v>4517</v>
      </c>
      <c r="X2216" t="s">
        <v>10</v>
      </c>
    </row>
    <row r="2217" spans="1:24">
      <c r="A2217" t="s">
        <v>9251</v>
      </c>
      <c r="B2217" t="s">
        <v>9252</v>
      </c>
      <c r="C2217" t="s">
        <v>2827</v>
      </c>
      <c r="D2217" t="s">
        <v>10</v>
      </c>
      <c r="I2217" t="s">
        <v>9252</v>
      </c>
      <c r="J2217" t="s">
        <v>2827</v>
      </c>
      <c r="K2217" t="s">
        <v>10</v>
      </c>
      <c r="L2217" t="str">
        <f t="shared" si="59"/>
        <v>tartaric acid</v>
      </c>
      <c r="O2217" t="s">
        <v>9253</v>
      </c>
      <c r="P2217" t="s">
        <v>9254</v>
      </c>
      <c r="V2217" t="s">
        <v>9255</v>
      </c>
      <c r="W2217" t="s">
        <v>9256</v>
      </c>
      <c r="X2217" t="s">
        <v>10</v>
      </c>
    </row>
    <row r="2218" spans="1:24">
      <c r="A2218" t="s">
        <v>9257</v>
      </c>
      <c r="B2218" t="s">
        <v>9258</v>
      </c>
      <c r="C2218" t="s">
        <v>3845</v>
      </c>
      <c r="D2218" t="s">
        <v>10</v>
      </c>
      <c r="I2218" t="s">
        <v>9258</v>
      </c>
      <c r="J2218" t="s">
        <v>3845</v>
      </c>
      <c r="K2218" t="s">
        <v>10</v>
      </c>
      <c r="L2218" t="str">
        <f t="shared" si="59"/>
        <v>stylopine</v>
      </c>
      <c r="O2218" t="s">
        <v>9259</v>
      </c>
      <c r="P2218" t="s">
        <v>9260</v>
      </c>
      <c r="V2218" t="s">
        <v>9261</v>
      </c>
      <c r="W2218" t="s">
        <v>9262</v>
      </c>
      <c r="X2218" t="s">
        <v>10</v>
      </c>
    </row>
    <row r="2219" spans="1:24">
      <c r="A2219" t="s">
        <v>9263</v>
      </c>
      <c r="B2219" t="s">
        <v>7723</v>
      </c>
      <c r="C2219" t="s">
        <v>7724</v>
      </c>
      <c r="D2219" t="s">
        <v>10</v>
      </c>
      <c r="I2219" t="s">
        <v>7723</v>
      </c>
      <c r="J2219" t="s">
        <v>7724</v>
      </c>
      <c r="K2219" t="s">
        <v>10</v>
      </c>
      <c r="L2219" t="str">
        <f>I2219</f>
        <v>worenine</v>
      </c>
      <c r="O2219" t="s">
        <v>9264</v>
      </c>
      <c r="P2219" t="s">
        <v>9265</v>
      </c>
      <c r="V2219" t="s">
        <v>9266</v>
      </c>
      <c r="W2219" t="s">
        <v>9267</v>
      </c>
      <c r="X2219" t="s">
        <v>10</v>
      </c>
    </row>
    <row r="2220" spans="1:24">
      <c r="A2220" t="s">
        <v>9268</v>
      </c>
      <c r="B2220" t="s">
        <v>7728</v>
      </c>
      <c r="C2220" t="s">
        <v>7729</v>
      </c>
      <c r="D2220" t="s">
        <v>10</v>
      </c>
      <c r="I2220" t="s">
        <v>7728</v>
      </c>
      <c r="J2220" t="s">
        <v>7729</v>
      </c>
      <c r="K2220" t="s">
        <v>10</v>
      </c>
      <c r="L2220" t="str">
        <f>I2220</f>
        <v>wrightiadione</v>
      </c>
      <c r="O2220" t="s">
        <v>9269</v>
      </c>
      <c r="P2220" t="s">
        <v>9270</v>
      </c>
      <c r="V2220" t="s">
        <v>9271</v>
      </c>
      <c r="W2220" t="s">
        <v>9272</v>
      </c>
      <c r="X2220" t="s">
        <v>10</v>
      </c>
    </row>
    <row r="2221" spans="1:24">
      <c r="A2221" t="s">
        <v>9273</v>
      </c>
      <c r="B2221" t="s">
        <v>3855</v>
      </c>
      <c r="C2221" t="s">
        <v>3854</v>
      </c>
      <c r="D2221" t="s">
        <v>10</v>
      </c>
      <c r="I2221" t="s">
        <v>3855</v>
      </c>
      <c r="J2221" t="s">
        <v>3854</v>
      </c>
      <c r="K2221" t="s">
        <v>10</v>
      </c>
      <c r="L2221" t="str">
        <f t="shared" si="59"/>
        <v>(1R,2R,4S)-trans-2-hydroxy-1,8-cineole-β-D-glucopyranoside</v>
      </c>
      <c r="O2221" t="s">
        <v>9274</v>
      </c>
      <c r="P2221" t="s">
        <v>9275</v>
      </c>
      <c r="V2221" t="s">
        <v>9276</v>
      </c>
      <c r="W2221" t="s">
        <v>9277</v>
      </c>
      <c r="X2221" t="s">
        <v>10</v>
      </c>
    </row>
    <row r="2222" spans="1:24">
      <c r="A2222" t="s">
        <v>9278</v>
      </c>
      <c r="B2222" t="s">
        <v>3860</v>
      </c>
      <c r="C2222" t="s">
        <v>3859</v>
      </c>
      <c r="D2222" t="s">
        <v>10</v>
      </c>
      <c r="I2222" t="s">
        <v>3860</v>
      </c>
      <c r="J2222" t="s">
        <v>3859</v>
      </c>
      <c r="K2222" t="s">
        <v>10</v>
      </c>
      <c r="L2222" t="str">
        <f t="shared" si="59"/>
        <v>5- hydroxymethylfurfural</v>
      </c>
      <c r="O2222" t="s">
        <v>9279</v>
      </c>
      <c r="P2222" t="s">
        <v>9280</v>
      </c>
      <c r="V2222" t="s">
        <v>9281</v>
      </c>
      <c r="W2222" t="s">
        <v>9282</v>
      </c>
      <c r="X2222" t="s">
        <v>10</v>
      </c>
    </row>
    <row r="2223" spans="1:24">
      <c r="A2223" t="s">
        <v>9283</v>
      </c>
      <c r="B2223" t="s">
        <v>3865</v>
      </c>
      <c r="C2223" t="s">
        <v>3864</v>
      </c>
      <c r="D2223" t="s">
        <v>10</v>
      </c>
      <c r="I2223" t="s">
        <v>3865</v>
      </c>
      <c r="J2223" t="s">
        <v>3864</v>
      </c>
      <c r="K2223" t="s">
        <v>10</v>
      </c>
      <c r="L2223" t="str">
        <f t="shared" si="59"/>
        <v>calcium carbonate</v>
      </c>
      <c r="O2223" t="s">
        <v>9284</v>
      </c>
      <c r="P2223" t="s">
        <v>9285</v>
      </c>
      <c r="V2223" t="s">
        <v>9286</v>
      </c>
      <c r="W2223" t="s">
        <v>9287</v>
      </c>
      <c r="X2223" t="s">
        <v>10</v>
      </c>
    </row>
    <row r="2224" spans="1:24">
      <c r="A2224" t="s">
        <v>9288</v>
      </c>
      <c r="B2224" t="s">
        <v>7744</v>
      </c>
      <c r="C2224" t="s">
        <v>7745</v>
      </c>
      <c r="D2224" t="s">
        <v>10</v>
      </c>
      <c r="I2224" t="s">
        <v>7744</v>
      </c>
      <c r="J2224" t="s">
        <v>7745</v>
      </c>
      <c r="K2224" t="s">
        <v>10</v>
      </c>
      <c r="L2224" t="str">
        <f>I2224</f>
        <v>conchiolin</v>
      </c>
      <c r="O2224" t="s">
        <v>9289</v>
      </c>
      <c r="P2224" t="s">
        <v>9290</v>
      </c>
      <c r="V2224" t="s">
        <v>9291</v>
      </c>
      <c r="W2224" t="s">
        <v>9292</v>
      </c>
      <c r="X2224" t="s">
        <v>10</v>
      </c>
    </row>
    <row r="2225" spans="1:24">
      <c r="A2225" t="s">
        <v>9293</v>
      </c>
      <c r="B2225" t="s">
        <v>3870</v>
      </c>
      <c r="C2225" t="s">
        <v>3869</v>
      </c>
      <c r="D2225" t="s">
        <v>10</v>
      </c>
      <c r="I2225" t="s">
        <v>3870</v>
      </c>
      <c r="J2225" t="s">
        <v>3869</v>
      </c>
      <c r="K2225" t="s">
        <v>10</v>
      </c>
      <c r="L2225" t="str">
        <f t="shared" si="59"/>
        <v>Isovanillin</v>
      </c>
      <c r="O2225" t="s">
        <v>9294</v>
      </c>
      <c r="P2225" t="s">
        <v>9295</v>
      </c>
      <c r="V2225" t="s">
        <v>9296</v>
      </c>
      <c r="W2225" t="s">
        <v>9297</v>
      </c>
      <c r="X2225" t="s">
        <v>10</v>
      </c>
    </row>
    <row r="2226" spans="1:24">
      <c r="A2226" t="s">
        <v>9298</v>
      </c>
      <c r="B2226" t="s">
        <v>7752</v>
      </c>
      <c r="C2226" t="s">
        <v>7753</v>
      </c>
      <c r="D2226" t="s">
        <v>10</v>
      </c>
      <c r="I2226" t="s">
        <v>7752</v>
      </c>
      <c r="J2226" t="s">
        <v>7753</v>
      </c>
      <c r="K2226" t="s">
        <v>10</v>
      </c>
      <c r="L2226" t="str">
        <f>I2226</f>
        <v>paederosidic acid</v>
      </c>
      <c r="O2226" t="s">
        <v>9299</v>
      </c>
      <c r="P2226" t="s">
        <v>9300</v>
      </c>
      <c r="V2226" t="s">
        <v>4521</v>
      </c>
      <c r="W2226" t="s">
        <v>4520</v>
      </c>
      <c r="X2226" t="s">
        <v>10</v>
      </c>
    </row>
    <row r="2227" spans="1:24">
      <c r="A2227" t="s">
        <v>9301</v>
      </c>
      <c r="B2227" t="s">
        <v>9302</v>
      </c>
      <c r="C2227" t="s">
        <v>839</v>
      </c>
      <c r="D2227" t="s">
        <v>10</v>
      </c>
      <c r="I2227" t="s">
        <v>9302</v>
      </c>
      <c r="J2227" t="s">
        <v>839</v>
      </c>
      <c r="K2227" t="s">
        <v>10</v>
      </c>
      <c r="L2227" t="str">
        <f t="shared" si="59"/>
        <v>caffeic acid</v>
      </c>
      <c r="O2227" t="s">
        <v>9303</v>
      </c>
      <c r="P2227" t="s">
        <v>9304</v>
      </c>
      <c r="V2227" t="s">
        <v>9305</v>
      </c>
      <c r="W2227" t="s">
        <v>9306</v>
      </c>
      <c r="X2227" t="s">
        <v>10</v>
      </c>
    </row>
    <row r="2228" spans="1:24">
      <c r="A2228" t="s">
        <v>9307</v>
      </c>
      <c r="B2228" t="s">
        <v>7757</v>
      </c>
      <c r="C2228" t="s">
        <v>7758</v>
      </c>
      <c r="D2228" t="s">
        <v>10</v>
      </c>
      <c r="I2228" t="s">
        <v>7757</v>
      </c>
      <c r="J2228" t="s">
        <v>7758</v>
      </c>
      <c r="K2228" t="s">
        <v>10</v>
      </c>
      <c r="L2228" t="str">
        <f>I2228</f>
        <v>20,23-dihydroxy-3β-[(o-α-l-rhamnopyranosyl-(1→2)-α-l-arabinopyranosyl)oxy]lupan-28-oicacid 28-o-α-l-rhamnopyranosyl-(1→4)-o-β-d-glucopyranosyl-(1→6)-β-d-glucopyranosylester</v>
      </c>
      <c r="O2228" t="s">
        <v>9308</v>
      </c>
      <c r="P2228" t="s">
        <v>9309</v>
      </c>
      <c r="V2228" t="s">
        <v>9310</v>
      </c>
      <c r="W2228" t="s">
        <v>9311</v>
      </c>
      <c r="X2228" t="s">
        <v>10</v>
      </c>
    </row>
    <row r="2229" spans="1:24">
      <c r="A2229" t="s">
        <v>9312</v>
      </c>
      <c r="B2229" t="s">
        <v>3875</v>
      </c>
      <c r="C2229" t="s">
        <v>3874</v>
      </c>
      <c r="D2229" t="s">
        <v>10</v>
      </c>
      <c r="I2229" t="s">
        <v>3875</v>
      </c>
      <c r="J2229" t="s">
        <v>3874</v>
      </c>
      <c r="K2229" t="s">
        <v>10</v>
      </c>
      <c r="L2229" t="str">
        <f t="shared" si="59"/>
        <v>2,3-butanediol</v>
      </c>
      <c r="O2229" t="s">
        <v>9313</v>
      </c>
      <c r="P2229" t="s">
        <v>9314</v>
      </c>
      <c r="V2229" t="s">
        <v>9315</v>
      </c>
      <c r="W2229" t="s">
        <v>9316</v>
      </c>
      <c r="X2229" t="s">
        <v>10</v>
      </c>
    </row>
    <row r="2230" spans="1:24">
      <c r="A2230" t="s">
        <v>9317</v>
      </c>
      <c r="B2230" t="s">
        <v>7766</v>
      </c>
      <c r="C2230" t="s">
        <v>7767</v>
      </c>
      <c r="D2230" t="s">
        <v>10</v>
      </c>
      <c r="I2230" t="s">
        <v>7766</v>
      </c>
      <c r="J2230" t="s">
        <v>7767</v>
      </c>
      <c r="K2230" t="s">
        <v>10</v>
      </c>
      <c r="L2230" t="str">
        <f>I2230</f>
        <v>23-hydroxy-3β-[(o-α-l-rhamnopyranosyl-(1→2)-o-[β-d-glucopyranosyl-(1→4)]-α-l-arabinopyranosyl)oxy]lup-20(29)-en-28-oicacid 28-o-α-l-rhamnopyranosyl-(1→4)-o-281β-d-glucopyranosyl-(1→6)-β-d-glucopyra-nosyl ester</v>
      </c>
      <c r="O2230" t="s">
        <v>9318</v>
      </c>
      <c r="P2230" t="s">
        <v>9319</v>
      </c>
      <c r="V2230" t="s">
        <v>9320</v>
      </c>
      <c r="W2230" t="s">
        <v>9321</v>
      </c>
      <c r="X2230" t="s">
        <v>10</v>
      </c>
    </row>
    <row r="2231" spans="1:24">
      <c r="A2231" t="s">
        <v>9322</v>
      </c>
      <c r="B2231" t="s">
        <v>7771</v>
      </c>
      <c r="C2231" t="s">
        <v>7772</v>
      </c>
      <c r="D2231" t="s">
        <v>10</v>
      </c>
      <c r="I2231" t="s">
        <v>7771</v>
      </c>
      <c r="J2231" t="s">
        <v>7772</v>
      </c>
      <c r="K2231" t="s">
        <v>10</v>
      </c>
      <c r="L2231" t="str">
        <f>I2231</f>
        <v>23-hydroxy-3β-[(o-α-l-rhamnopyranosyl-(1→2)-o-[o-β-d-glucopyranosyl-(1→4)-β-d-glucopyranosyl-(1→4)]-α-l-arabinopyranosyl)oxy]lup-20(29)-en-28-oicacid 28-o-α-l-rhamnopyranosyl-(1→4)-o-β-d-glucopyra-nosyl-(1→6)-β-d-glucopyranosyl ester</v>
      </c>
      <c r="O2231" t="s">
        <v>9323</v>
      </c>
      <c r="P2231" t="s">
        <v>9324</v>
      </c>
      <c r="V2231" t="s">
        <v>9325</v>
      </c>
      <c r="W2231" t="s">
        <v>9326</v>
      </c>
      <c r="X2231" t="s">
        <v>10</v>
      </c>
    </row>
    <row r="2232" spans="1:24">
      <c r="A2232" t="s">
        <v>9327</v>
      </c>
      <c r="B2232" t="s">
        <v>7776</v>
      </c>
      <c r="C2232" t="s">
        <v>7777</v>
      </c>
      <c r="D2232" t="s">
        <v>10</v>
      </c>
      <c r="I2232" t="s">
        <v>7776</v>
      </c>
      <c r="J2232" t="s">
        <v>7777</v>
      </c>
      <c r="K2232" t="s">
        <v>10</v>
      </c>
      <c r="L2232" t="str">
        <f>I2232</f>
        <v>4-Methyllimetol</v>
      </c>
      <c r="O2232" t="s">
        <v>9328</v>
      </c>
      <c r="P2232" t="s">
        <v>9329</v>
      </c>
      <c r="V2232" t="s">
        <v>4524</v>
      </c>
      <c r="W2232" t="s">
        <v>4523</v>
      </c>
      <c r="X2232" t="s">
        <v>10</v>
      </c>
    </row>
    <row r="2233" spans="1:24">
      <c r="A2233" t="s">
        <v>9330</v>
      </c>
      <c r="B2233" t="s">
        <v>7781</v>
      </c>
      <c r="C2233" t="s">
        <v>7782</v>
      </c>
      <c r="D2233" t="s">
        <v>10</v>
      </c>
      <c r="I2233" t="s">
        <v>7781</v>
      </c>
      <c r="J2233" t="s">
        <v>7782</v>
      </c>
      <c r="K2233" t="s">
        <v>10</v>
      </c>
      <c r="L2233" t="str">
        <f>I2233</f>
        <v>5alpha,9alpha-Dihydroxymatrine</v>
      </c>
      <c r="O2233" t="s">
        <v>9331</v>
      </c>
      <c r="P2233" t="s">
        <v>9332</v>
      </c>
      <c r="V2233" t="s">
        <v>4528</v>
      </c>
      <c r="W2233" t="s">
        <v>4527</v>
      </c>
      <c r="X2233" t="s">
        <v>10</v>
      </c>
    </row>
    <row r="2234" spans="1:24">
      <c r="A2234" t="s">
        <v>9333</v>
      </c>
      <c r="B2234" t="s">
        <v>7786</v>
      </c>
      <c r="C2234" t="s">
        <v>7787</v>
      </c>
      <c r="D2234" t="s">
        <v>10</v>
      </c>
      <c r="I2234" t="s">
        <v>7786</v>
      </c>
      <c r="J2234" t="s">
        <v>7787</v>
      </c>
      <c r="K2234" t="s">
        <v>10</v>
      </c>
      <c r="L2234" t="str">
        <f>I2234</f>
        <v>6-Methoxyflavone</v>
      </c>
      <c r="O2234" t="s">
        <v>9334</v>
      </c>
      <c r="P2234" t="s">
        <v>9335</v>
      </c>
      <c r="V2234" t="s">
        <v>9336</v>
      </c>
      <c r="W2234" t="s">
        <v>9337</v>
      </c>
      <c r="X2234" t="s">
        <v>10</v>
      </c>
    </row>
    <row r="2235" spans="1:24">
      <c r="A2235" t="s">
        <v>9338</v>
      </c>
      <c r="B2235" t="s">
        <v>3880</v>
      </c>
      <c r="C2235" t="s">
        <v>3879</v>
      </c>
      <c r="D2235" t="s">
        <v>10</v>
      </c>
      <c r="I2235" t="s">
        <v>3880</v>
      </c>
      <c r="J2235" t="s">
        <v>3879</v>
      </c>
      <c r="K2235" t="s">
        <v>10</v>
      </c>
      <c r="L2235" t="str">
        <f t="shared" si="59"/>
        <v>acetoin</v>
      </c>
      <c r="O2235" t="s">
        <v>9339</v>
      </c>
      <c r="P2235" t="s">
        <v>9340</v>
      </c>
      <c r="V2235" t="s">
        <v>9341</v>
      </c>
      <c r="W2235" t="s">
        <v>9342</v>
      </c>
      <c r="X2235" t="s">
        <v>10</v>
      </c>
    </row>
    <row r="2236" spans="1:24">
      <c r="A2236" t="s">
        <v>9343</v>
      </c>
      <c r="B2236" t="s">
        <v>3885</v>
      </c>
      <c r="C2236" t="s">
        <v>3884</v>
      </c>
      <c r="D2236" t="s">
        <v>10</v>
      </c>
      <c r="I2236" t="s">
        <v>3885</v>
      </c>
      <c r="J2236" t="s">
        <v>3884</v>
      </c>
      <c r="K2236" t="s">
        <v>10</v>
      </c>
      <c r="L2236" t="str">
        <f t="shared" si="59"/>
        <v>anemonol</v>
      </c>
      <c r="O2236" t="s">
        <v>9344</v>
      </c>
      <c r="P2236" t="s">
        <v>9345</v>
      </c>
      <c r="V2236" t="s">
        <v>9346</v>
      </c>
      <c r="W2236" t="s">
        <v>9347</v>
      </c>
      <c r="X2236" t="s">
        <v>10</v>
      </c>
    </row>
    <row r="2237" spans="1:24">
      <c r="A2237" t="s">
        <v>9348</v>
      </c>
      <c r="B2237" t="s">
        <v>3888</v>
      </c>
      <c r="C2237" t="s">
        <v>3887</v>
      </c>
      <c r="D2237" t="s">
        <v>10</v>
      </c>
      <c r="I2237" t="s">
        <v>3888</v>
      </c>
      <c r="J2237" t="s">
        <v>3887</v>
      </c>
      <c r="K2237" t="s">
        <v>10</v>
      </c>
      <c r="L2237" t="str">
        <f t="shared" si="59"/>
        <v>Anemosapogenin</v>
      </c>
      <c r="O2237" t="s">
        <v>9349</v>
      </c>
      <c r="P2237" t="s">
        <v>9350</v>
      </c>
      <c r="V2237" t="s">
        <v>9351</v>
      </c>
      <c r="W2237" t="s">
        <v>9352</v>
      </c>
      <c r="X2237" t="s">
        <v>10</v>
      </c>
    </row>
    <row r="2238" spans="1:24">
      <c r="A2238" t="s">
        <v>9353</v>
      </c>
      <c r="B2238" t="s">
        <v>9354</v>
      </c>
      <c r="C2238" t="s">
        <v>3887</v>
      </c>
      <c r="D2238" t="s">
        <v>10</v>
      </c>
      <c r="I2238" t="s">
        <v>9354</v>
      </c>
      <c r="J2238" t="s">
        <v>3887</v>
      </c>
      <c r="K2238" t="s">
        <v>10</v>
      </c>
      <c r="L2238" t="str">
        <f t="shared" si="59"/>
        <v>Anemosapogenin</v>
      </c>
      <c r="O2238" t="s">
        <v>9355</v>
      </c>
      <c r="P2238" t="s">
        <v>9356</v>
      </c>
      <c r="V2238" t="s">
        <v>4532</v>
      </c>
      <c r="W2238" t="s">
        <v>4531</v>
      </c>
      <c r="X2238" t="s">
        <v>10</v>
      </c>
    </row>
    <row r="2239" spans="1:24">
      <c r="A2239" t="s">
        <v>9357</v>
      </c>
      <c r="B2239" t="s">
        <v>3892</v>
      </c>
      <c r="C2239" t="s">
        <v>3891</v>
      </c>
      <c r="D2239" t="s">
        <v>10</v>
      </c>
      <c r="I2239" t="s">
        <v>3892</v>
      </c>
      <c r="J2239" t="s">
        <v>3891</v>
      </c>
      <c r="K2239" t="s">
        <v>10</v>
      </c>
      <c r="L2239" t="str">
        <f t="shared" si="59"/>
        <v>anemoside a3</v>
      </c>
      <c r="O2239" t="s">
        <v>9358</v>
      </c>
      <c r="P2239" t="s">
        <v>9359</v>
      </c>
      <c r="V2239" t="s">
        <v>4537</v>
      </c>
      <c r="W2239" t="s">
        <v>4536</v>
      </c>
      <c r="X2239" t="s">
        <v>10</v>
      </c>
    </row>
    <row r="2240" spans="1:24">
      <c r="A2240" t="s">
        <v>9360</v>
      </c>
      <c r="B2240" t="s">
        <v>3897</v>
      </c>
      <c r="C2240" t="s">
        <v>3896</v>
      </c>
      <c r="D2240" t="s">
        <v>10</v>
      </c>
      <c r="I2240" t="s">
        <v>3897</v>
      </c>
      <c r="J2240" t="s">
        <v>3896</v>
      </c>
      <c r="K2240" t="s">
        <v>10</v>
      </c>
      <c r="L2240" t="str">
        <f t="shared" si="59"/>
        <v>anemoside b4</v>
      </c>
      <c r="O2240" t="s">
        <v>9361</v>
      </c>
      <c r="P2240" t="s">
        <v>9362</v>
      </c>
      <c r="V2240" t="s">
        <v>9363</v>
      </c>
      <c r="W2240" t="s">
        <v>9364</v>
      </c>
      <c r="X2240" t="s">
        <v>10</v>
      </c>
    </row>
    <row r="2241" spans="1:24">
      <c r="A2241" t="s">
        <v>9365</v>
      </c>
      <c r="B2241" t="s">
        <v>3902</v>
      </c>
      <c r="C2241" t="s">
        <v>3901</v>
      </c>
      <c r="D2241" t="s">
        <v>10</v>
      </c>
      <c r="I2241" t="s">
        <v>3902</v>
      </c>
      <c r="J2241" t="s">
        <v>3901</v>
      </c>
      <c r="K2241" t="s">
        <v>10</v>
      </c>
      <c r="L2241" t="str">
        <f t="shared" si="59"/>
        <v>angelicin</v>
      </c>
      <c r="O2241" t="s">
        <v>9366</v>
      </c>
      <c r="P2241" t="s">
        <v>9367</v>
      </c>
      <c r="V2241" t="s">
        <v>4542</v>
      </c>
      <c r="W2241" t="s">
        <v>4541</v>
      </c>
      <c r="X2241" t="s">
        <v>10</v>
      </c>
    </row>
    <row r="2242" spans="1:24">
      <c r="A2242" t="s">
        <v>9368</v>
      </c>
      <c r="B2242" t="s">
        <v>7810</v>
      </c>
      <c r="C2242" t="s">
        <v>7811</v>
      </c>
      <c r="D2242" t="s">
        <v>10</v>
      </c>
      <c r="I2242" t="s">
        <v>7810</v>
      </c>
      <c r="J2242" t="s">
        <v>7811</v>
      </c>
      <c r="K2242" t="s">
        <v>10</v>
      </c>
      <c r="L2242" t="str">
        <f>I2242</f>
        <v>Bifendate</v>
      </c>
      <c r="O2242" t="s">
        <v>9369</v>
      </c>
      <c r="P2242" t="s">
        <v>9370</v>
      </c>
      <c r="V2242" t="s">
        <v>9371</v>
      </c>
      <c r="W2242" t="s">
        <v>9372</v>
      </c>
      <c r="X2242" t="s">
        <v>10</v>
      </c>
    </row>
    <row r="2243" spans="1:24">
      <c r="A2243" t="s">
        <v>9373</v>
      </c>
      <c r="B2243" t="s">
        <v>9374</v>
      </c>
      <c r="C2243" t="s">
        <v>839</v>
      </c>
      <c r="D2243" t="s">
        <v>10</v>
      </c>
      <c r="I2243" t="s">
        <v>9374</v>
      </c>
      <c r="J2243" t="s">
        <v>839</v>
      </c>
      <c r="K2243" t="s">
        <v>10</v>
      </c>
      <c r="L2243" t="str">
        <f t="shared" ref="L2243:L2306" si="60">VLOOKUP(J2243,O:P,2,FALSE)</f>
        <v>caffeic acid</v>
      </c>
      <c r="O2243" t="s">
        <v>9375</v>
      </c>
      <c r="P2243" t="s">
        <v>9376</v>
      </c>
      <c r="V2243" t="s">
        <v>4545</v>
      </c>
      <c r="W2243" t="s">
        <v>4544</v>
      </c>
      <c r="X2243" t="s">
        <v>10</v>
      </c>
    </row>
    <row r="2244" spans="1:24">
      <c r="A2244" t="s">
        <v>9377</v>
      </c>
      <c r="B2244" t="s">
        <v>3907</v>
      </c>
      <c r="C2244" t="s">
        <v>3906</v>
      </c>
      <c r="D2244" t="s">
        <v>10</v>
      </c>
      <c r="I2244" t="s">
        <v>3907</v>
      </c>
      <c r="J2244" t="s">
        <v>3906</v>
      </c>
      <c r="K2244" t="s">
        <v>10</v>
      </c>
      <c r="L2244" t="str">
        <f t="shared" si="60"/>
        <v>Cauloside A</v>
      </c>
      <c r="O2244" t="s">
        <v>9378</v>
      </c>
      <c r="P2244" t="s">
        <v>9379</v>
      </c>
      <c r="V2244" t="s">
        <v>4551</v>
      </c>
      <c r="W2244" t="s">
        <v>4550</v>
      </c>
      <c r="X2244" t="s">
        <v>10</v>
      </c>
    </row>
    <row r="2245" spans="1:24">
      <c r="A2245" t="s">
        <v>9380</v>
      </c>
      <c r="B2245" t="s">
        <v>7818</v>
      </c>
      <c r="C2245" t="s">
        <v>7819</v>
      </c>
      <c r="D2245" t="s">
        <v>10</v>
      </c>
      <c r="I2245" t="s">
        <v>7818</v>
      </c>
      <c r="J2245" t="s">
        <v>7819</v>
      </c>
      <c r="K2245" t="s">
        <v>10</v>
      </c>
      <c r="L2245" t="str">
        <f>I2245</f>
        <v>cussosaponin c</v>
      </c>
      <c r="O2245" t="s">
        <v>9381</v>
      </c>
      <c r="P2245" t="s">
        <v>9382</v>
      </c>
      <c r="V2245" t="s">
        <v>9383</v>
      </c>
      <c r="W2245" t="s">
        <v>9384</v>
      </c>
      <c r="X2245" t="s">
        <v>10</v>
      </c>
    </row>
    <row r="2246" spans="1:24">
      <c r="A2246" t="s">
        <v>9385</v>
      </c>
      <c r="B2246" t="s">
        <v>9386</v>
      </c>
      <c r="C2246" t="s">
        <v>1001</v>
      </c>
      <c r="D2246" t="s">
        <v>10</v>
      </c>
      <c r="I2246" t="s">
        <v>9386</v>
      </c>
      <c r="J2246" t="s">
        <v>1001</v>
      </c>
      <c r="K2246" t="s">
        <v>10</v>
      </c>
      <c r="L2246" t="str">
        <f t="shared" si="60"/>
        <v>Neryl propionate</v>
      </c>
      <c r="O2246" t="s">
        <v>9387</v>
      </c>
      <c r="P2246" t="s">
        <v>9388</v>
      </c>
      <c r="V2246" t="s">
        <v>4555</v>
      </c>
      <c r="W2246" t="s">
        <v>4554</v>
      </c>
      <c r="X2246" t="s">
        <v>10</v>
      </c>
    </row>
    <row r="2247" spans="1:24">
      <c r="A2247" t="s">
        <v>9389</v>
      </c>
      <c r="B2247" t="s">
        <v>3913</v>
      </c>
      <c r="C2247" t="s">
        <v>3912</v>
      </c>
      <c r="D2247" t="s">
        <v>10</v>
      </c>
      <c r="I2247" t="s">
        <v>3913</v>
      </c>
      <c r="J2247" t="s">
        <v>3912</v>
      </c>
      <c r="K2247" t="s">
        <v>10</v>
      </c>
      <c r="L2247" t="str">
        <f t="shared" si="60"/>
        <v>hederagenin</v>
      </c>
      <c r="O2247" t="s">
        <v>9390</v>
      </c>
      <c r="P2247" t="s">
        <v>9391</v>
      </c>
      <c r="V2247" t="s">
        <v>4560</v>
      </c>
      <c r="W2247" t="s">
        <v>4559</v>
      </c>
      <c r="X2247" t="s">
        <v>10</v>
      </c>
    </row>
    <row r="2248" spans="1:24">
      <c r="A2248" t="s">
        <v>9392</v>
      </c>
      <c r="B2248" t="s">
        <v>9393</v>
      </c>
      <c r="C2248" t="s">
        <v>3906</v>
      </c>
      <c r="D2248" t="s">
        <v>10</v>
      </c>
      <c r="I2248" t="s">
        <v>9393</v>
      </c>
      <c r="J2248" t="s">
        <v>3906</v>
      </c>
      <c r="K2248" t="s">
        <v>10</v>
      </c>
      <c r="L2248" t="str">
        <f t="shared" si="60"/>
        <v>Cauloside A</v>
      </c>
      <c r="O2248" t="s">
        <v>9394</v>
      </c>
      <c r="P2248" t="s">
        <v>9395</v>
      </c>
      <c r="V2248" t="s">
        <v>9396</v>
      </c>
      <c r="W2248" t="s">
        <v>9397</v>
      </c>
      <c r="X2248" t="s">
        <v>10</v>
      </c>
    </row>
    <row r="2249" spans="1:24">
      <c r="A2249" t="s">
        <v>9398</v>
      </c>
      <c r="B2249" t="s">
        <v>9399</v>
      </c>
      <c r="C2249" t="s">
        <v>3859</v>
      </c>
      <c r="D2249" t="s">
        <v>10</v>
      </c>
      <c r="I2249" t="s">
        <v>9399</v>
      </c>
      <c r="J2249" t="s">
        <v>3859</v>
      </c>
      <c r="K2249" t="s">
        <v>10</v>
      </c>
      <c r="L2249" t="str">
        <f t="shared" si="60"/>
        <v>5- hydroxymethylfurfural</v>
      </c>
      <c r="O2249" t="s">
        <v>9400</v>
      </c>
      <c r="P2249" t="s">
        <v>9401</v>
      </c>
      <c r="V2249" t="s">
        <v>9402</v>
      </c>
      <c r="W2249" t="s">
        <v>9403</v>
      </c>
      <c r="X2249" t="s">
        <v>10</v>
      </c>
    </row>
    <row r="2250" spans="1:24">
      <c r="A2250" t="s">
        <v>9404</v>
      </c>
      <c r="B2250" t="s">
        <v>9405</v>
      </c>
      <c r="C2250" t="s">
        <v>3075</v>
      </c>
      <c r="D2250" t="s">
        <v>10</v>
      </c>
      <c r="I2250" t="s">
        <v>9405</v>
      </c>
      <c r="J2250" t="s">
        <v>3075</v>
      </c>
      <c r="K2250" t="s">
        <v>10</v>
      </c>
      <c r="L2250" t="str">
        <f t="shared" si="60"/>
        <v>arundoin</v>
      </c>
      <c r="O2250" t="s">
        <v>9406</v>
      </c>
      <c r="P2250" t="s">
        <v>9407</v>
      </c>
      <c r="V2250" t="s">
        <v>4565</v>
      </c>
      <c r="W2250" t="s">
        <v>4564</v>
      </c>
      <c r="X2250" t="s">
        <v>10</v>
      </c>
    </row>
    <row r="2251" spans="1:24">
      <c r="A2251" t="s">
        <v>9408</v>
      </c>
      <c r="B2251" t="s">
        <v>9409</v>
      </c>
      <c r="C2251" t="s">
        <v>916</v>
      </c>
      <c r="D2251" t="s">
        <v>10</v>
      </c>
      <c r="I2251" t="s">
        <v>9409</v>
      </c>
      <c r="J2251" t="s">
        <v>916</v>
      </c>
      <c r="K2251" t="s">
        <v>10</v>
      </c>
      <c r="L2251" t="str">
        <f t="shared" si="60"/>
        <v>fernenol</v>
      </c>
      <c r="O2251" t="s">
        <v>9410</v>
      </c>
      <c r="P2251" t="s">
        <v>9411</v>
      </c>
      <c r="V2251" t="s">
        <v>4570</v>
      </c>
      <c r="W2251" t="s">
        <v>4569</v>
      </c>
      <c r="X2251" t="s">
        <v>10</v>
      </c>
    </row>
    <row r="2252" spans="1:24">
      <c r="A2252" t="s">
        <v>9412</v>
      </c>
      <c r="B2252" t="s">
        <v>9413</v>
      </c>
      <c r="C2252" t="s">
        <v>1790</v>
      </c>
      <c r="D2252" t="s">
        <v>10</v>
      </c>
      <c r="I2252" t="s">
        <v>9413</v>
      </c>
      <c r="J2252" t="s">
        <v>1790</v>
      </c>
      <c r="K2252" t="s">
        <v>10</v>
      </c>
      <c r="L2252" t="str">
        <f t="shared" si="60"/>
        <v>5-o-caffeoylquinic acid</v>
      </c>
      <c r="O2252" t="s">
        <v>9414</v>
      </c>
      <c r="P2252" t="s">
        <v>9415</v>
      </c>
      <c r="V2252" t="s">
        <v>4575</v>
      </c>
      <c r="W2252" t="s">
        <v>4574</v>
      </c>
      <c r="X2252" t="s">
        <v>10</v>
      </c>
    </row>
    <row r="2253" spans="1:24">
      <c r="A2253" t="s">
        <v>9416</v>
      </c>
      <c r="B2253" t="s">
        <v>9417</v>
      </c>
      <c r="C2253" t="s">
        <v>734</v>
      </c>
      <c r="D2253" t="s">
        <v>10</v>
      </c>
      <c r="I2253" t="s">
        <v>9417</v>
      </c>
      <c r="J2253" t="s">
        <v>734</v>
      </c>
      <c r="K2253" t="s">
        <v>10</v>
      </c>
      <c r="L2253" t="str">
        <f t="shared" si="60"/>
        <v>4,5-Di-O-caffeoylquinic acid</v>
      </c>
      <c r="O2253" t="s">
        <v>9418</v>
      </c>
      <c r="P2253" t="s">
        <v>9419</v>
      </c>
      <c r="V2253" t="s">
        <v>9420</v>
      </c>
      <c r="W2253" t="s">
        <v>9421</v>
      </c>
      <c r="X2253" t="s">
        <v>10</v>
      </c>
    </row>
    <row r="2254" spans="1:24">
      <c r="A2254" t="s">
        <v>9422</v>
      </c>
      <c r="B2254" t="s">
        <v>3918</v>
      </c>
      <c r="C2254" t="s">
        <v>3917</v>
      </c>
      <c r="D2254" t="s">
        <v>10</v>
      </c>
      <c r="I2254" t="s">
        <v>3918</v>
      </c>
      <c r="J2254" t="s">
        <v>3917</v>
      </c>
      <c r="K2254" t="s">
        <v>10</v>
      </c>
      <c r="L2254" t="str">
        <f t="shared" si="60"/>
        <v>lauric acid,ethyl ester</v>
      </c>
      <c r="O2254" t="s">
        <v>9423</v>
      </c>
      <c r="P2254" t="s">
        <v>9424</v>
      </c>
      <c r="V2254" t="s">
        <v>9425</v>
      </c>
      <c r="W2254" t="s">
        <v>9426</v>
      </c>
      <c r="X2254" t="s">
        <v>10</v>
      </c>
    </row>
    <row r="2255" spans="1:24">
      <c r="A2255" t="s">
        <v>9427</v>
      </c>
      <c r="B2255" t="s">
        <v>7829</v>
      </c>
      <c r="C2255" t="s">
        <v>7830</v>
      </c>
      <c r="D2255" t="s">
        <v>10</v>
      </c>
      <c r="I2255" t="s">
        <v>7829</v>
      </c>
      <c r="J2255" t="s">
        <v>7830</v>
      </c>
      <c r="K2255" t="s">
        <v>10</v>
      </c>
      <c r="L2255" t="str">
        <f>I2255</f>
        <v>LUTEOLINIDIN</v>
      </c>
      <c r="O2255" t="s">
        <v>9428</v>
      </c>
      <c r="P2255" t="s">
        <v>9429</v>
      </c>
      <c r="V2255" t="s">
        <v>9430</v>
      </c>
      <c r="W2255" t="s">
        <v>9431</v>
      </c>
      <c r="X2255" t="s">
        <v>10</v>
      </c>
    </row>
    <row r="2256" spans="1:24">
      <c r="A2256" t="s">
        <v>9432</v>
      </c>
      <c r="B2256" t="s">
        <v>3921</v>
      </c>
      <c r="C2256" t="s">
        <v>3920</v>
      </c>
      <c r="D2256" t="s">
        <v>10</v>
      </c>
      <c r="I2256" t="s">
        <v>3921</v>
      </c>
      <c r="J2256" t="s">
        <v>3920</v>
      </c>
      <c r="K2256" t="s">
        <v>10</v>
      </c>
      <c r="L2256" t="str">
        <f t="shared" si="60"/>
        <v>MBOA</v>
      </c>
      <c r="O2256" t="s">
        <v>9433</v>
      </c>
      <c r="P2256" t="s">
        <v>9434</v>
      </c>
      <c r="V2256" t="s">
        <v>9435</v>
      </c>
      <c r="W2256" t="s">
        <v>9436</v>
      </c>
      <c r="X2256" t="s">
        <v>10</v>
      </c>
    </row>
    <row r="2257" spans="1:24">
      <c r="A2257" t="s">
        <v>9437</v>
      </c>
      <c r="B2257" t="s">
        <v>9438</v>
      </c>
      <c r="C2257" t="s">
        <v>2247</v>
      </c>
      <c r="D2257" t="s">
        <v>10</v>
      </c>
      <c r="I2257" t="s">
        <v>9438</v>
      </c>
      <c r="J2257" t="s">
        <v>2247</v>
      </c>
      <c r="K2257" t="s">
        <v>10</v>
      </c>
      <c r="L2257" t="str">
        <f t="shared" si="60"/>
        <v>DMR</v>
      </c>
      <c r="O2257" t="s">
        <v>9439</v>
      </c>
      <c r="P2257" t="s">
        <v>9440</v>
      </c>
      <c r="V2257" t="s">
        <v>9441</v>
      </c>
      <c r="W2257" t="s">
        <v>9442</v>
      </c>
      <c r="X2257" t="s">
        <v>10</v>
      </c>
    </row>
    <row r="2258" spans="1:24">
      <c r="A2258" t="s">
        <v>9443</v>
      </c>
      <c r="B2258" t="s">
        <v>3926</v>
      </c>
      <c r="C2258" t="s">
        <v>3925</v>
      </c>
      <c r="D2258" t="s">
        <v>10</v>
      </c>
      <c r="I2258" t="s">
        <v>3926</v>
      </c>
      <c r="J2258" t="s">
        <v>3925</v>
      </c>
      <c r="K2258" t="s">
        <v>10</v>
      </c>
      <c r="L2258" t="str">
        <f t="shared" si="60"/>
        <v>n-nonane</v>
      </c>
      <c r="O2258" t="s">
        <v>9444</v>
      </c>
      <c r="P2258" t="s">
        <v>9445</v>
      </c>
      <c r="V2258" t="s">
        <v>9446</v>
      </c>
      <c r="W2258" t="s">
        <v>9447</v>
      </c>
      <c r="X2258" t="s">
        <v>10</v>
      </c>
    </row>
    <row r="2259" spans="1:24">
      <c r="A2259" t="s">
        <v>9448</v>
      </c>
      <c r="B2259" t="s">
        <v>9449</v>
      </c>
      <c r="C2259" t="s">
        <v>3356</v>
      </c>
      <c r="D2259" t="s">
        <v>10</v>
      </c>
      <c r="I2259" t="s">
        <v>9449</v>
      </c>
      <c r="J2259" t="s">
        <v>3356</v>
      </c>
      <c r="K2259" t="s">
        <v>10</v>
      </c>
      <c r="L2259" t="str">
        <f t="shared" si="60"/>
        <v>colchamine</v>
      </c>
      <c r="O2259" t="s">
        <v>9450</v>
      </c>
      <c r="P2259" t="s">
        <v>9451</v>
      </c>
      <c r="V2259" t="s">
        <v>9452</v>
      </c>
      <c r="W2259" t="s">
        <v>9453</v>
      </c>
      <c r="X2259" t="s">
        <v>10</v>
      </c>
    </row>
    <row r="2260" spans="1:24">
      <c r="A2260" t="s">
        <v>9454</v>
      </c>
      <c r="B2260" t="s">
        <v>9455</v>
      </c>
      <c r="C2260" t="s">
        <v>316</v>
      </c>
      <c r="D2260" t="s">
        <v>10</v>
      </c>
      <c r="I2260" t="s">
        <v>9455</v>
      </c>
      <c r="J2260" t="s">
        <v>316</v>
      </c>
      <c r="K2260" t="s">
        <v>10</v>
      </c>
      <c r="L2260" t="str">
        <f t="shared" si="60"/>
        <v>2-methyl-5-isopropylphenol</v>
      </c>
      <c r="O2260" t="s">
        <v>9456</v>
      </c>
      <c r="P2260" t="s">
        <v>9457</v>
      </c>
      <c r="V2260" t="s">
        <v>9458</v>
      </c>
      <c r="W2260" t="s">
        <v>9459</v>
      </c>
      <c r="X2260" t="s">
        <v>10</v>
      </c>
    </row>
    <row r="2261" spans="1:24">
      <c r="A2261" t="s">
        <v>9460</v>
      </c>
      <c r="B2261" t="s">
        <v>7840</v>
      </c>
      <c r="C2261" t="s">
        <v>7841</v>
      </c>
      <c r="D2261" t="s">
        <v>10</v>
      </c>
      <c r="I2261" t="s">
        <v>7840</v>
      </c>
      <c r="J2261" t="s">
        <v>7841</v>
      </c>
      <c r="K2261" t="s">
        <v>10</v>
      </c>
      <c r="L2261" t="str">
        <f>I2261</f>
        <v>proanemonin</v>
      </c>
      <c r="O2261" t="s">
        <v>9461</v>
      </c>
      <c r="P2261" t="s">
        <v>9462</v>
      </c>
      <c r="V2261" t="s">
        <v>4580</v>
      </c>
      <c r="W2261" t="s">
        <v>4579</v>
      </c>
      <c r="X2261" t="s">
        <v>10</v>
      </c>
    </row>
    <row r="2262" spans="1:24">
      <c r="A2262" t="s">
        <v>9463</v>
      </c>
      <c r="B2262" t="s">
        <v>9464</v>
      </c>
      <c r="C2262" t="s">
        <v>3884</v>
      </c>
      <c r="D2262" t="s">
        <v>10</v>
      </c>
      <c r="I2262" t="s">
        <v>9464</v>
      </c>
      <c r="J2262" t="s">
        <v>3884</v>
      </c>
      <c r="K2262" t="s">
        <v>10</v>
      </c>
      <c r="L2262" t="str">
        <f t="shared" si="60"/>
        <v>anemonol</v>
      </c>
      <c r="O2262" t="s">
        <v>9465</v>
      </c>
      <c r="P2262" t="s">
        <v>9466</v>
      </c>
      <c r="V2262" t="s">
        <v>9467</v>
      </c>
      <c r="W2262" t="s">
        <v>9468</v>
      </c>
      <c r="X2262" t="s">
        <v>10</v>
      </c>
    </row>
    <row r="2263" spans="1:24">
      <c r="A2263" t="s">
        <v>9469</v>
      </c>
      <c r="B2263" t="s">
        <v>9470</v>
      </c>
      <c r="C2263" t="s">
        <v>3896</v>
      </c>
      <c r="D2263" t="s">
        <v>10</v>
      </c>
      <c r="I2263" t="s">
        <v>9470</v>
      </c>
      <c r="J2263" t="s">
        <v>3896</v>
      </c>
      <c r="K2263" t="s">
        <v>10</v>
      </c>
      <c r="L2263" t="str">
        <f t="shared" si="60"/>
        <v>anemoside b4</v>
      </c>
      <c r="O2263" t="s">
        <v>9471</v>
      </c>
      <c r="P2263" t="s">
        <v>9472</v>
      </c>
      <c r="V2263" t="s">
        <v>9473</v>
      </c>
      <c r="W2263" t="s">
        <v>9474</v>
      </c>
      <c r="X2263" t="s">
        <v>10</v>
      </c>
    </row>
    <row r="2264" spans="1:24">
      <c r="A2264" t="s">
        <v>9475</v>
      </c>
      <c r="B2264" t="s">
        <v>9476</v>
      </c>
      <c r="C2264" t="s">
        <v>3896</v>
      </c>
      <c r="D2264" t="s">
        <v>10</v>
      </c>
      <c r="I2264" t="s">
        <v>9476</v>
      </c>
      <c r="J2264" t="s">
        <v>3896</v>
      </c>
      <c r="K2264" t="s">
        <v>10</v>
      </c>
      <c r="L2264" t="str">
        <f t="shared" si="60"/>
        <v>anemoside b4</v>
      </c>
      <c r="O2264" t="s">
        <v>9477</v>
      </c>
      <c r="P2264" t="s">
        <v>9478</v>
      </c>
      <c r="V2264" t="s">
        <v>9479</v>
      </c>
      <c r="W2264" t="s">
        <v>9480</v>
      </c>
      <c r="X2264" t="s">
        <v>10</v>
      </c>
    </row>
    <row r="2265" spans="1:24">
      <c r="A2265" t="s">
        <v>9481</v>
      </c>
      <c r="B2265" t="s">
        <v>9482</v>
      </c>
      <c r="C2265" t="s">
        <v>3896</v>
      </c>
      <c r="D2265" t="s">
        <v>10</v>
      </c>
      <c r="I2265" t="s">
        <v>9482</v>
      </c>
      <c r="J2265" t="s">
        <v>3896</v>
      </c>
      <c r="K2265" t="s">
        <v>10</v>
      </c>
      <c r="L2265" t="str">
        <f t="shared" si="60"/>
        <v>anemoside b4</v>
      </c>
      <c r="O2265" t="s">
        <v>9483</v>
      </c>
      <c r="P2265" t="s">
        <v>9484</v>
      </c>
      <c r="V2265" t="s">
        <v>9485</v>
      </c>
      <c r="W2265" t="s">
        <v>9486</v>
      </c>
      <c r="X2265" t="s">
        <v>10</v>
      </c>
    </row>
    <row r="2266" spans="1:24">
      <c r="A2266" t="s">
        <v>9487</v>
      </c>
      <c r="B2266" t="s">
        <v>3931</v>
      </c>
      <c r="C2266" t="s">
        <v>3930</v>
      </c>
      <c r="D2266" t="s">
        <v>10</v>
      </c>
      <c r="I2266" t="s">
        <v>3931</v>
      </c>
      <c r="J2266" t="s">
        <v>3930</v>
      </c>
      <c r="K2266" t="s">
        <v>10</v>
      </c>
      <c r="L2266" t="str">
        <f t="shared" si="60"/>
        <v>pulegone</v>
      </c>
      <c r="O2266" t="s">
        <v>9488</v>
      </c>
      <c r="P2266" t="s">
        <v>9489</v>
      </c>
      <c r="V2266" t="s">
        <v>4585</v>
      </c>
      <c r="W2266" t="s">
        <v>4584</v>
      </c>
      <c r="X2266" t="s">
        <v>10</v>
      </c>
    </row>
    <row r="2267" spans="1:24">
      <c r="A2267" t="s">
        <v>9490</v>
      </c>
      <c r="B2267" t="s">
        <v>7848</v>
      </c>
      <c r="C2267" t="s">
        <v>7849</v>
      </c>
      <c r="D2267" t="s">
        <v>10</v>
      </c>
      <c r="I2267" t="s">
        <v>7848</v>
      </c>
      <c r="J2267" t="s">
        <v>7849</v>
      </c>
      <c r="K2267" t="s">
        <v>10</v>
      </c>
      <c r="L2267" t="str">
        <f>I2267</f>
        <v>Pulsatillic acid</v>
      </c>
      <c r="O2267" t="s">
        <v>9491</v>
      </c>
      <c r="P2267" t="s">
        <v>9492</v>
      </c>
      <c r="V2267" t="s">
        <v>4590</v>
      </c>
      <c r="W2267" t="s">
        <v>4589</v>
      </c>
      <c r="X2267" t="s">
        <v>10</v>
      </c>
    </row>
    <row r="2268" spans="1:24">
      <c r="A2268" t="s">
        <v>9493</v>
      </c>
      <c r="B2268" t="s">
        <v>3936</v>
      </c>
      <c r="C2268" t="s">
        <v>3935</v>
      </c>
      <c r="D2268" t="s">
        <v>10</v>
      </c>
      <c r="I2268" t="s">
        <v>3936</v>
      </c>
      <c r="J2268" t="s">
        <v>3935</v>
      </c>
      <c r="K2268" t="s">
        <v>10</v>
      </c>
      <c r="L2268" t="str">
        <f t="shared" si="60"/>
        <v>pulsatilloside a</v>
      </c>
      <c r="O2268" t="s">
        <v>9494</v>
      </c>
      <c r="P2268" t="s">
        <v>9495</v>
      </c>
      <c r="V2268" t="s">
        <v>4595</v>
      </c>
      <c r="W2268" t="s">
        <v>4594</v>
      </c>
      <c r="X2268" t="s">
        <v>10</v>
      </c>
    </row>
    <row r="2269" spans="1:24">
      <c r="A2269" t="s">
        <v>9496</v>
      </c>
      <c r="B2269" t="s">
        <v>3942</v>
      </c>
      <c r="C2269" t="s">
        <v>3941</v>
      </c>
      <c r="D2269" t="s">
        <v>10</v>
      </c>
      <c r="I2269" t="s">
        <v>3942</v>
      </c>
      <c r="J2269" t="s">
        <v>3941</v>
      </c>
      <c r="K2269" t="s">
        <v>10</v>
      </c>
      <c r="L2269" t="str">
        <f t="shared" si="60"/>
        <v>pulsatilloside b</v>
      </c>
      <c r="O2269" t="s">
        <v>9497</v>
      </c>
      <c r="P2269" t="s">
        <v>9498</v>
      </c>
      <c r="V2269" t="s">
        <v>9499</v>
      </c>
      <c r="W2269" t="s">
        <v>9500</v>
      </c>
      <c r="X2269" t="s">
        <v>10</v>
      </c>
    </row>
    <row r="2270" spans="1:24">
      <c r="A2270" t="s">
        <v>9501</v>
      </c>
      <c r="B2270" t="s">
        <v>7859</v>
      </c>
      <c r="C2270" t="s">
        <v>7860</v>
      </c>
      <c r="D2270" t="s">
        <v>10</v>
      </c>
      <c r="I2270" t="s">
        <v>7859</v>
      </c>
      <c r="J2270" t="s">
        <v>7860</v>
      </c>
      <c r="K2270" t="s">
        <v>10</v>
      </c>
      <c r="L2270" t="str">
        <f>I2270</f>
        <v>pulsatilloside c</v>
      </c>
      <c r="O2270" t="s">
        <v>9502</v>
      </c>
      <c r="P2270" t="s">
        <v>9503</v>
      </c>
      <c r="V2270" t="s">
        <v>4600</v>
      </c>
      <c r="W2270" t="s">
        <v>4599</v>
      </c>
      <c r="X2270" t="s">
        <v>10</v>
      </c>
    </row>
    <row r="2271" spans="1:24">
      <c r="A2271" t="s">
        <v>9504</v>
      </c>
      <c r="B2271" t="s">
        <v>3947</v>
      </c>
      <c r="C2271" t="s">
        <v>3946</v>
      </c>
      <c r="D2271" t="s">
        <v>10</v>
      </c>
      <c r="I2271" t="s">
        <v>3947</v>
      </c>
      <c r="J2271" t="s">
        <v>3946</v>
      </c>
      <c r="K2271" t="s">
        <v>10</v>
      </c>
      <c r="L2271" t="str">
        <f t="shared" si="60"/>
        <v>pulsatiloside c</v>
      </c>
      <c r="O2271" t="s">
        <v>9505</v>
      </c>
      <c r="P2271" t="s">
        <v>9506</v>
      </c>
      <c r="V2271" t="s">
        <v>9507</v>
      </c>
      <c r="W2271" t="s">
        <v>9508</v>
      </c>
      <c r="X2271" t="s">
        <v>10</v>
      </c>
    </row>
    <row r="2272" spans="1:24">
      <c r="A2272" t="s">
        <v>9509</v>
      </c>
      <c r="B2272" t="s">
        <v>7867</v>
      </c>
      <c r="C2272" t="s">
        <v>7868</v>
      </c>
      <c r="D2272" t="s">
        <v>10</v>
      </c>
      <c r="I2272" t="s">
        <v>7867</v>
      </c>
      <c r="J2272" t="s">
        <v>7868</v>
      </c>
      <c r="K2272" t="s">
        <v>10</v>
      </c>
      <c r="L2272" t="str">
        <f>I2272</f>
        <v>ranunculin</v>
      </c>
      <c r="O2272" t="s">
        <v>9510</v>
      </c>
      <c r="P2272" t="s">
        <v>9511</v>
      </c>
      <c r="V2272" t="s">
        <v>9512</v>
      </c>
      <c r="W2272" t="s">
        <v>9513</v>
      </c>
      <c r="X2272" t="s">
        <v>10</v>
      </c>
    </row>
    <row r="2273" spans="1:24">
      <c r="A2273" t="s">
        <v>9514</v>
      </c>
      <c r="B2273" t="s">
        <v>3952</v>
      </c>
      <c r="C2273" t="s">
        <v>3951</v>
      </c>
      <c r="D2273" t="s">
        <v>10</v>
      </c>
      <c r="I2273" t="s">
        <v>3952</v>
      </c>
      <c r="J2273" t="s">
        <v>3951</v>
      </c>
      <c r="K2273" t="s">
        <v>10</v>
      </c>
      <c r="L2273" t="str">
        <f t="shared" si="60"/>
        <v>Sobrol A</v>
      </c>
      <c r="O2273" t="s">
        <v>9515</v>
      </c>
      <c r="P2273" t="s">
        <v>9516</v>
      </c>
      <c r="V2273" t="s">
        <v>4605</v>
      </c>
      <c r="W2273" t="s">
        <v>4604</v>
      </c>
      <c r="X2273" t="s">
        <v>10</v>
      </c>
    </row>
    <row r="2274" spans="1:24">
      <c r="A2274" t="s">
        <v>9517</v>
      </c>
      <c r="B2274" t="s">
        <v>9518</v>
      </c>
      <c r="C2274" t="s">
        <v>2827</v>
      </c>
      <c r="D2274" t="s">
        <v>10</v>
      </c>
      <c r="I2274" t="s">
        <v>9518</v>
      </c>
      <c r="J2274" t="s">
        <v>2827</v>
      </c>
      <c r="K2274" t="s">
        <v>10</v>
      </c>
      <c r="L2274" t="str">
        <f t="shared" si="60"/>
        <v>tartaric acid</v>
      </c>
      <c r="O2274" t="s">
        <v>9519</v>
      </c>
      <c r="P2274" t="s">
        <v>9520</v>
      </c>
      <c r="V2274" t="s">
        <v>4608</v>
      </c>
      <c r="W2274" t="s">
        <v>4607</v>
      </c>
      <c r="X2274" t="s">
        <v>10</v>
      </c>
    </row>
    <row r="2275" spans="1:24">
      <c r="A2275" t="s">
        <v>9521</v>
      </c>
      <c r="B2275" t="s">
        <v>7876</v>
      </c>
      <c r="C2275" t="s">
        <v>7877</v>
      </c>
      <c r="D2275" t="s">
        <v>10</v>
      </c>
      <c r="I2275" t="s">
        <v>7876</v>
      </c>
      <c r="J2275" t="s">
        <v>7877</v>
      </c>
      <c r="K2275" t="s">
        <v>10</v>
      </c>
      <c r="L2275" t="str">
        <f>I2275</f>
        <v>Tricine</v>
      </c>
      <c r="O2275" t="s">
        <v>9522</v>
      </c>
      <c r="P2275" t="s">
        <v>9523</v>
      </c>
      <c r="V2275" t="s">
        <v>4612</v>
      </c>
      <c r="W2275" t="s">
        <v>4611</v>
      </c>
      <c r="X2275" t="s">
        <v>10</v>
      </c>
    </row>
    <row r="2276" spans="1:24">
      <c r="A2276" t="s">
        <v>9524</v>
      </c>
      <c r="B2276" t="s">
        <v>7881</v>
      </c>
      <c r="C2276" t="s">
        <v>7882</v>
      </c>
      <c r="D2276" t="s">
        <v>10</v>
      </c>
      <c r="I2276" t="s">
        <v>7881</v>
      </c>
      <c r="J2276" t="s">
        <v>7882</v>
      </c>
      <c r="K2276" t="s">
        <v>10</v>
      </c>
      <c r="L2276" t="str">
        <f>I2276</f>
        <v>berberastine</v>
      </c>
      <c r="O2276" t="s">
        <v>9525</v>
      </c>
      <c r="P2276" t="s">
        <v>9526</v>
      </c>
      <c r="V2276" t="s">
        <v>4617</v>
      </c>
      <c r="W2276" t="s">
        <v>4616</v>
      </c>
      <c r="X2276" t="s">
        <v>10</v>
      </c>
    </row>
    <row r="2277" spans="1:24">
      <c r="A2277" t="s">
        <v>9527</v>
      </c>
      <c r="B2277" t="s">
        <v>7886</v>
      </c>
      <c r="C2277" t="s">
        <v>7887</v>
      </c>
      <c r="D2277" t="s">
        <v>10</v>
      </c>
      <c r="I2277" t="s">
        <v>7886</v>
      </c>
      <c r="J2277" t="s">
        <v>7887</v>
      </c>
      <c r="K2277" t="s">
        <v>10</v>
      </c>
      <c r="L2277" t="str">
        <f>I2277</f>
        <v>canaline</v>
      </c>
      <c r="O2277" t="s">
        <v>9528</v>
      </c>
      <c r="P2277" t="s">
        <v>9529</v>
      </c>
      <c r="V2277" t="s">
        <v>9530</v>
      </c>
      <c r="W2277" t="s">
        <v>9531</v>
      </c>
      <c r="X2277" t="s">
        <v>10</v>
      </c>
    </row>
    <row r="2278" spans="1:24">
      <c r="A2278" t="s">
        <v>9532</v>
      </c>
      <c r="B2278" t="s">
        <v>3955</v>
      </c>
      <c r="C2278" t="s">
        <v>3954</v>
      </c>
      <c r="D2278" t="s">
        <v>10</v>
      </c>
      <c r="I2278" t="s">
        <v>3955</v>
      </c>
      <c r="J2278" t="s">
        <v>3954</v>
      </c>
      <c r="K2278" t="s">
        <v>10</v>
      </c>
      <c r="L2278" t="str">
        <f t="shared" si="60"/>
        <v>hydrastine</v>
      </c>
      <c r="O2278" t="s">
        <v>9533</v>
      </c>
      <c r="P2278" t="s">
        <v>9534</v>
      </c>
      <c r="V2278" t="s">
        <v>4622</v>
      </c>
      <c r="W2278" t="s">
        <v>4621</v>
      </c>
      <c r="X2278" t="s">
        <v>10</v>
      </c>
    </row>
    <row r="2279" spans="1:24">
      <c r="A2279" t="s">
        <v>9535</v>
      </c>
      <c r="B2279" t="s">
        <v>3960</v>
      </c>
      <c r="C2279" t="s">
        <v>3959</v>
      </c>
      <c r="D2279" t="s">
        <v>10</v>
      </c>
      <c r="I2279" t="s">
        <v>3960</v>
      </c>
      <c r="J2279" t="s">
        <v>3959</v>
      </c>
      <c r="K2279" t="s">
        <v>10</v>
      </c>
      <c r="L2279" t="str">
        <f t="shared" si="60"/>
        <v>1- caffeoylquinic acid</v>
      </c>
      <c r="O2279" t="s">
        <v>9536</v>
      </c>
      <c r="P2279" t="s">
        <v>9537</v>
      </c>
      <c r="V2279" t="s">
        <v>4627</v>
      </c>
      <c r="W2279" t="s">
        <v>4626</v>
      </c>
      <c r="X2279" t="s">
        <v>10</v>
      </c>
    </row>
    <row r="2280" spans="1:24">
      <c r="A2280" t="s">
        <v>9538</v>
      </c>
      <c r="B2280" t="s">
        <v>3965</v>
      </c>
      <c r="C2280" t="s">
        <v>3964</v>
      </c>
      <c r="D2280" t="s">
        <v>10</v>
      </c>
      <c r="I2280" t="s">
        <v>3965</v>
      </c>
      <c r="J2280" t="s">
        <v>3964</v>
      </c>
      <c r="K2280" t="s">
        <v>10</v>
      </c>
      <c r="L2280" t="str">
        <f t="shared" si="60"/>
        <v>3,4-dihydroxy butyric acid</v>
      </c>
      <c r="O2280" t="s">
        <v>9539</v>
      </c>
      <c r="P2280" t="s">
        <v>9540</v>
      </c>
      <c r="V2280" t="s">
        <v>9541</v>
      </c>
      <c r="W2280" t="s">
        <v>9542</v>
      </c>
      <c r="X2280" t="s">
        <v>10</v>
      </c>
    </row>
    <row r="2281" spans="1:24">
      <c r="A2281" t="s">
        <v>9543</v>
      </c>
      <c r="B2281" t="s">
        <v>9544</v>
      </c>
      <c r="C2281" t="s">
        <v>1790</v>
      </c>
      <c r="D2281" t="s">
        <v>10</v>
      </c>
      <c r="I2281" t="s">
        <v>9544</v>
      </c>
      <c r="J2281" t="s">
        <v>1790</v>
      </c>
      <c r="K2281" t="s">
        <v>10</v>
      </c>
      <c r="L2281" t="str">
        <f t="shared" si="60"/>
        <v>5-o-caffeoylquinic acid</v>
      </c>
      <c r="O2281" t="s">
        <v>9545</v>
      </c>
      <c r="P2281" t="s">
        <v>9546</v>
      </c>
      <c r="V2281" t="s">
        <v>4632</v>
      </c>
      <c r="W2281" t="s">
        <v>4631</v>
      </c>
      <c r="X2281" t="s">
        <v>10</v>
      </c>
    </row>
    <row r="2282" spans="1:24">
      <c r="A2282" t="s">
        <v>9547</v>
      </c>
      <c r="B2282" t="s">
        <v>7901</v>
      </c>
      <c r="C2282" t="s">
        <v>7902</v>
      </c>
      <c r="D2282" t="s">
        <v>10</v>
      </c>
      <c r="I2282" t="s">
        <v>7901</v>
      </c>
      <c r="J2282" t="s">
        <v>7902</v>
      </c>
      <c r="K2282" t="s">
        <v>10</v>
      </c>
      <c r="L2282" t="str">
        <f>I2282</f>
        <v>3- Ferulylquinic acid</v>
      </c>
      <c r="O2282" t="s">
        <v>9548</v>
      </c>
      <c r="P2282" t="s">
        <v>9549</v>
      </c>
      <c r="V2282" t="s">
        <v>9550</v>
      </c>
      <c r="W2282" t="s">
        <v>9551</v>
      </c>
      <c r="X2282" t="s">
        <v>10</v>
      </c>
    </row>
    <row r="2283" spans="1:24">
      <c r="A2283" t="s">
        <v>9552</v>
      </c>
      <c r="B2283" t="s">
        <v>3968</v>
      </c>
      <c r="C2283" t="s">
        <v>3967</v>
      </c>
      <c r="D2283" t="s">
        <v>10</v>
      </c>
      <c r="I2283" t="s">
        <v>3968</v>
      </c>
      <c r="J2283" t="s">
        <v>3967</v>
      </c>
      <c r="K2283" t="s">
        <v>10</v>
      </c>
      <c r="L2283" t="str">
        <f t="shared" si="60"/>
        <v>4-caffeoylquinic acid</v>
      </c>
      <c r="O2283" t="s">
        <v>9553</v>
      </c>
      <c r="P2283" t="s">
        <v>9554</v>
      </c>
      <c r="V2283" t="s">
        <v>9555</v>
      </c>
      <c r="W2283" t="s">
        <v>9556</v>
      </c>
      <c r="X2283" t="s">
        <v>10</v>
      </c>
    </row>
    <row r="2284" spans="1:24">
      <c r="A2284" t="s">
        <v>9557</v>
      </c>
      <c r="B2284" t="s">
        <v>9558</v>
      </c>
      <c r="C2284" t="s">
        <v>1790</v>
      </c>
      <c r="D2284" t="s">
        <v>10</v>
      </c>
      <c r="I2284" t="s">
        <v>9558</v>
      </c>
      <c r="J2284" t="s">
        <v>1790</v>
      </c>
      <c r="K2284" t="s">
        <v>10</v>
      </c>
      <c r="L2284" t="str">
        <f t="shared" si="60"/>
        <v>5-o-caffeoylquinic acid</v>
      </c>
      <c r="O2284" t="s">
        <v>9559</v>
      </c>
      <c r="P2284" t="s">
        <v>9560</v>
      </c>
      <c r="V2284" t="s">
        <v>9561</v>
      </c>
      <c r="W2284" t="s">
        <v>9562</v>
      </c>
      <c r="X2284" t="s">
        <v>10</v>
      </c>
    </row>
    <row r="2285" spans="1:24">
      <c r="A2285" t="s">
        <v>9563</v>
      </c>
      <c r="B2285" t="s">
        <v>9564</v>
      </c>
      <c r="C2285" t="s">
        <v>3920</v>
      </c>
      <c r="D2285" t="s">
        <v>10</v>
      </c>
      <c r="I2285" t="s">
        <v>9564</v>
      </c>
      <c r="J2285" t="s">
        <v>3920</v>
      </c>
      <c r="K2285" t="s">
        <v>10</v>
      </c>
      <c r="L2285" t="str">
        <f t="shared" si="60"/>
        <v>MBOA</v>
      </c>
      <c r="O2285" t="s">
        <v>9565</v>
      </c>
      <c r="P2285" t="s">
        <v>9566</v>
      </c>
      <c r="V2285" t="s">
        <v>9567</v>
      </c>
      <c r="W2285" t="s">
        <v>9568</v>
      </c>
      <c r="X2285" t="s">
        <v>10</v>
      </c>
    </row>
    <row r="2286" spans="1:24">
      <c r="A2286" t="s">
        <v>9569</v>
      </c>
      <c r="B2286" t="s">
        <v>7910</v>
      </c>
      <c r="C2286" t="s">
        <v>7911</v>
      </c>
      <c r="D2286" t="s">
        <v>10</v>
      </c>
      <c r="I2286" t="s">
        <v>7910</v>
      </c>
      <c r="J2286" t="s">
        <v>7911</v>
      </c>
      <c r="K2286" t="s">
        <v>10</v>
      </c>
      <c r="L2286" t="str">
        <f>I2286</f>
        <v>cylindrene</v>
      </c>
      <c r="O2286" t="s">
        <v>9570</v>
      </c>
      <c r="P2286" t="s">
        <v>9571</v>
      </c>
      <c r="V2286" t="s">
        <v>4638</v>
      </c>
      <c r="W2286" t="s">
        <v>4637</v>
      </c>
      <c r="X2286" t="s">
        <v>10</v>
      </c>
    </row>
    <row r="2287" spans="1:24">
      <c r="A2287" t="s">
        <v>9572</v>
      </c>
      <c r="B2287" t="s">
        <v>3973</v>
      </c>
      <c r="C2287" t="s">
        <v>3972</v>
      </c>
      <c r="D2287" t="s">
        <v>10</v>
      </c>
      <c r="I2287" t="s">
        <v>3973</v>
      </c>
      <c r="J2287" t="s">
        <v>3972</v>
      </c>
      <c r="K2287" t="s">
        <v>10</v>
      </c>
      <c r="L2287" t="str">
        <f t="shared" si="60"/>
        <v>dicaffeoylquinic acid</v>
      </c>
      <c r="O2287" t="s">
        <v>9573</v>
      </c>
      <c r="P2287" t="s">
        <v>9574</v>
      </c>
      <c r="V2287" t="s">
        <v>9575</v>
      </c>
      <c r="W2287" t="s">
        <v>9576</v>
      </c>
      <c r="X2287" t="s">
        <v>10</v>
      </c>
    </row>
    <row r="2288" spans="1:24">
      <c r="A2288" t="s">
        <v>9577</v>
      </c>
      <c r="B2288" t="s">
        <v>3976</v>
      </c>
      <c r="C2288" t="s">
        <v>3975</v>
      </c>
      <c r="D2288" t="s">
        <v>10</v>
      </c>
      <c r="I2288" t="s">
        <v>3976</v>
      </c>
      <c r="J2288" t="s">
        <v>3975</v>
      </c>
      <c r="K2288" t="s">
        <v>10</v>
      </c>
      <c r="L2288" t="str">
        <f t="shared" si="60"/>
        <v>fructose</v>
      </c>
      <c r="O2288" t="s">
        <v>9578</v>
      </c>
      <c r="P2288" t="s">
        <v>9579</v>
      </c>
      <c r="V2288" t="s">
        <v>9580</v>
      </c>
      <c r="W2288" t="s">
        <v>9581</v>
      </c>
      <c r="X2288" t="s">
        <v>10</v>
      </c>
    </row>
    <row r="2289" spans="1:24">
      <c r="A2289" t="s">
        <v>9582</v>
      </c>
      <c r="B2289" t="s">
        <v>3979</v>
      </c>
      <c r="C2289" t="s">
        <v>3978</v>
      </c>
      <c r="D2289" t="s">
        <v>10</v>
      </c>
      <c r="I2289" t="s">
        <v>3979</v>
      </c>
      <c r="J2289" t="s">
        <v>3978</v>
      </c>
      <c r="K2289" t="s">
        <v>10</v>
      </c>
      <c r="L2289" t="str">
        <f t="shared" si="60"/>
        <v>glucose</v>
      </c>
      <c r="O2289" t="s">
        <v>9583</v>
      </c>
      <c r="P2289" t="s">
        <v>9584</v>
      </c>
      <c r="V2289" t="s">
        <v>4643</v>
      </c>
      <c r="W2289" t="s">
        <v>4642</v>
      </c>
      <c r="X2289" t="s">
        <v>10</v>
      </c>
    </row>
    <row r="2290" spans="1:24">
      <c r="A2290" t="s">
        <v>9585</v>
      </c>
      <c r="B2290" t="s">
        <v>7924</v>
      </c>
      <c r="C2290" t="s">
        <v>7925</v>
      </c>
      <c r="D2290" t="s">
        <v>10</v>
      </c>
      <c r="I2290" t="s">
        <v>7924</v>
      </c>
      <c r="J2290" t="s">
        <v>7925</v>
      </c>
      <c r="K2290" t="s">
        <v>10</v>
      </c>
      <c r="L2290" t="str">
        <f>I2290</f>
        <v>graminones B</v>
      </c>
      <c r="O2290" t="s">
        <v>9586</v>
      </c>
      <c r="P2290" t="s">
        <v>9587</v>
      </c>
      <c r="V2290" t="s">
        <v>9588</v>
      </c>
      <c r="W2290" t="s">
        <v>9589</v>
      </c>
      <c r="X2290" t="s">
        <v>10</v>
      </c>
    </row>
    <row r="2291" spans="1:24">
      <c r="A2291" t="s">
        <v>9590</v>
      </c>
      <c r="B2291" t="s">
        <v>3984</v>
      </c>
      <c r="C2291" t="s">
        <v>3983</v>
      </c>
      <c r="D2291" t="s">
        <v>10</v>
      </c>
      <c r="I2291" t="s">
        <v>3984</v>
      </c>
      <c r="J2291" t="s">
        <v>3983</v>
      </c>
      <c r="K2291" t="s">
        <v>10</v>
      </c>
      <c r="L2291" t="str">
        <f t="shared" si="60"/>
        <v>Hydroxybenzoic acid</v>
      </c>
      <c r="O2291" t="s">
        <v>9591</v>
      </c>
      <c r="P2291" t="s">
        <v>9592</v>
      </c>
      <c r="V2291" t="s">
        <v>4648</v>
      </c>
      <c r="W2291" t="s">
        <v>4647</v>
      </c>
      <c r="X2291" t="s">
        <v>10</v>
      </c>
    </row>
    <row r="2292" spans="1:24">
      <c r="A2292" t="s">
        <v>9593</v>
      </c>
      <c r="B2292" t="s">
        <v>7932</v>
      </c>
      <c r="C2292" t="s">
        <v>7933</v>
      </c>
      <c r="D2292" t="s">
        <v>10</v>
      </c>
      <c r="I2292" t="s">
        <v>7932</v>
      </c>
      <c r="J2292" t="s">
        <v>7933</v>
      </c>
      <c r="K2292" t="s">
        <v>10</v>
      </c>
      <c r="L2292" t="str">
        <f>I2292</f>
        <v>imperanene</v>
      </c>
      <c r="O2292" t="s">
        <v>9594</v>
      </c>
      <c r="P2292" t="s">
        <v>9595</v>
      </c>
      <c r="V2292" t="s">
        <v>4653</v>
      </c>
      <c r="W2292" t="s">
        <v>4652</v>
      </c>
      <c r="X2292" t="s">
        <v>10</v>
      </c>
    </row>
    <row r="2293" spans="1:24">
      <c r="A2293" t="s">
        <v>9596</v>
      </c>
      <c r="B2293" t="s">
        <v>9597</v>
      </c>
      <c r="C2293" t="s">
        <v>3359</v>
      </c>
      <c r="D2293" t="s">
        <v>10</v>
      </c>
      <c r="I2293" t="s">
        <v>9597</v>
      </c>
      <c r="J2293" t="s">
        <v>3359</v>
      </c>
      <c r="K2293" t="s">
        <v>10</v>
      </c>
      <c r="L2293" t="str">
        <f t="shared" si="60"/>
        <v>coumaric acid</v>
      </c>
      <c r="O2293" t="s">
        <v>9598</v>
      </c>
      <c r="P2293" t="s">
        <v>9599</v>
      </c>
      <c r="V2293" t="s">
        <v>4659</v>
      </c>
      <c r="W2293" t="s">
        <v>4658</v>
      </c>
      <c r="X2293" t="s">
        <v>10</v>
      </c>
    </row>
    <row r="2294" spans="1:24">
      <c r="A2294" t="s">
        <v>9600</v>
      </c>
      <c r="B2294" t="s">
        <v>7937</v>
      </c>
      <c r="C2294" t="s">
        <v>7938</v>
      </c>
      <c r="D2294" t="s">
        <v>10</v>
      </c>
      <c r="I2294" t="s">
        <v>7937</v>
      </c>
      <c r="J2294" t="s">
        <v>7938</v>
      </c>
      <c r="K2294" t="s">
        <v>10</v>
      </c>
      <c r="L2294" t="str">
        <f>I2294</f>
        <v>polysaccharides</v>
      </c>
      <c r="O2294" t="s">
        <v>9601</v>
      </c>
      <c r="P2294" t="s">
        <v>9602</v>
      </c>
      <c r="V2294" t="s">
        <v>9603</v>
      </c>
      <c r="W2294" t="s">
        <v>9604</v>
      </c>
      <c r="X2294" t="s">
        <v>10</v>
      </c>
    </row>
    <row r="2295" spans="1:24">
      <c r="A2295" t="s">
        <v>9605</v>
      </c>
      <c r="B2295" t="s">
        <v>9606</v>
      </c>
      <c r="C2295" t="s">
        <v>3359</v>
      </c>
      <c r="D2295" t="s">
        <v>10</v>
      </c>
      <c r="I2295" t="s">
        <v>9606</v>
      </c>
      <c r="J2295" t="s">
        <v>3359</v>
      </c>
      <c r="K2295" t="s">
        <v>10</v>
      </c>
      <c r="L2295" t="str">
        <f t="shared" si="60"/>
        <v>coumaric acid</v>
      </c>
      <c r="O2295" t="s">
        <v>9607</v>
      </c>
      <c r="P2295" t="s">
        <v>9608</v>
      </c>
      <c r="V2295" t="s">
        <v>9609</v>
      </c>
      <c r="W2295" t="s">
        <v>9610</v>
      </c>
      <c r="X2295" t="s">
        <v>10</v>
      </c>
    </row>
    <row r="2296" spans="1:24">
      <c r="A2296" t="s">
        <v>9611</v>
      </c>
      <c r="B2296" t="s">
        <v>9612</v>
      </c>
      <c r="C2296" t="s">
        <v>2108</v>
      </c>
      <c r="D2296" t="s">
        <v>10</v>
      </c>
      <c r="I2296" t="s">
        <v>9612</v>
      </c>
      <c r="J2296" t="s">
        <v>2108</v>
      </c>
      <c r="K2296" t="s">
        <v>10</v>
      </c>
      <c r="L2296" t="str">
        <f t="shared" si="60"/>
        <v>capsaicin (e)</v>
      </c>
      <c r="O2296" t="s">
        <v>9613</v>
      </c>
      <c r="P2296" t="s">
        <v>9614</v>
      </c>
      <c r="V2296" t="s">
        <v>9615</v>
      </c>
      <c r="W2296" t="s">
        <v>9616</v>
      </c>
      <c r="X2296" t="s">
        <v>10</v>
      </c>
    </row>
    <row r="2297" spans="1:24">
      <c r="A2297" t="s">
        <v>9617</v>
      </c>
      <c r="B2297" t="s">
        <v>3989</v>
      </c>
      <c r="C2297" t="s">
        <v>3988</v>
      </c>
      <c r="D2297" t="s">
        <v>10</v>
      </c>
      <c r="I2297" t="s">
        <v>3989</v>
      </c>
      <c r="J2297" t="s">
        <v>3988</v>
      </c>
      <c r="K2297" t="s">
        <v>10</v>
      </c>
      <c r="L2297" t="str">
        <f t="shared" si="60"/>
        <v>xylose</v>
      </c>
      <c r="O2297" t="s">
        <v>9618</v>
      </c>
      <c r="P2297" t="s">
        <v>9619</v>
      </c>
      <c r="V2297" t="s">
        <v>4662</v>
      </c>
      <c r="W2297" t="s">
        <v>4661</v>
      </c>
      <c r="X2297" t="s">
        <v>10</v>
      </c>
    </row>
    <row r="2298" spans="1:24">
      <c r="A2298" t="s">
        <v>9620</v>
      </c>
      <c r="B2298" t="s">
        <v>9621</v>
      </c>
      <c r="C2298" t="s">
        <v>3954</v>
      </c>
      <c r="D2298" t="s">
        <v>10</v>
      </c>
      <c r="I2298" t="s">
        <v>9621</v>
      </c>
      <c r="J2298" t="s">
        <v>3954</v>
      </c>
      <c r="K2298" t="s">
        <v>10</v>
      </c>
      <c r="L2298" t="str">
        <f t="shared" si="60"/>
        <v>hydrastine</v>
      </c>
      <c r="O2298" t="s">
        <v>9622</v>
      </c>
      <c r="P2298" t="s">
        <v>9623</v>
      </c>
      <c r="V2298" t="s">
        <v>4668</v>
      </c>
      <c r="W2298" t="s">
        <v>4667</v>
      </c>
      <c r="X2298" t="s">
        <v>10</v>
      </c>
    </row>
    <row r="2299" spans="1:24">
      <c r="A2299" t="s">
        <v>9624</v>
      </c>
      <c r="B2299" t="s">
        <v>7945</v>
      </c>
      <c r="C2299" t="s">
        <v>7946</v>
      </c>
      <c r="D2299" t="s">
        <v>10</v>
      </c>
      <c r="I2299" t="s">
        <v>7945</v>
      </c>
      <c r="J2299" t="s">
        <v>7946</v>
      </c>
      <c r="K2299" t="s">
        <v>10</v>
      </c>
      <c r="L2299" t="str">
        <f>I2299</f>
        <v>6,8-di-c-methylluteolin 7-methyl ether</v>
      </c>
      <c r="O2299" t="s">
        <v>9625</v>
      </c>
      <c r="P2299" t="s">
        <v>9626</v>
      </c>
      <c r="V2299" t="s">
        <v>4671</v>
      </c>
      <c r="W2299" t="s">
        <v>4670</v>
      </c>
      <c r="X2299" t="s">
        <v>10</v>
      </c>
    </row>
    <row r="2300" spans="1:24">
      <c r="A2300" t="s">
        <v>9627</v>
      </c>
      <c r="B2300" t="s">
        <v>7951</v>
      </c>
      <c r="C2300" t="s">
        <v>7952</v>
      </c>
      <c r="D2300" t="s">
        <v>10</v>
      </c>
      <c r="I2300" t="s">
        <v>7951</v>
      </c>
      <c r="J2300" t="s">
        <v>7952</v>
      </c>
      <c r="K2300" t="s">
        <v>10</v>
      </c>
      <c r="L2300" t="str">
        <f>I2300</f>
        <v>6-c-methylluteolin 7-methyl ether</v>
      </c>
      <c r="O2300" t="s">
        <v>9628</v>
      </c>
      <c r="P2300" t="s">
        <v>9629</v>
      </c>
      <c r="V2300" t="s">
        <v>4675</v>
      </c>
      <c r="W2300" t="s">
        <v>4674</v>
      </c>
      <c r="X2300" t="s">
        <v>10</v>
      </c>
    </row>
    <row r="2301" spans="1:24">
      <c r="A2301" t="s">
        <v>9630</v>
      </c>
      <c r="B2301" t="s">
        <v>7957</v>
      </c>
      <c r="C2301" t="s">
        <v>7958</v>
      </c>
      <c r="D2301" t="s">
        <v>10</v>
      </c>
      <c r="I2301" t="s">
        <v>7957</v>
      </c>
      <c r="J2301" t="s">
        <v>7958</v>
      </c>
      <c r="K2301" t="s">
        <v>10</v>
      </c>
      <c r="L2301" t="str">
        <f>I2301</f>
        <v>canadaline</v>
      </c>
      <c r="O2301" t="s">
        <v>9631</v>
      </c>
      <c r="P2301" t="s">
        <v>9632</v>
      </c>
      <c r="V2301" t="s">
        <v>4680</v>
      </c>
      <c r="W2301" t="s">
        <v>4679</v>
      </c>
      <c r="X2301" t="s">
        <v>10</v>
      </c>
    </row>
    <row r="2302" spans="1:24">
      <c r="A2302" t="s">
        <v>9633</v>
      </c>
      <c r="B2302" t="s">
        <v>3992</v>
      </c>
      <c r="C2302" t="s">
        <v>3991</v>
      </c>
      <c r="D2302" t="s">
        <v>10</v>
      </c>
      <c r="I2302" t="s">
        <v>3992</v>
      </c>
      <c r="J2302" t="s">
        <v>3991</v>
      </c>
      <c r="K2302" t="s">
        <v>10</v>
      </c>
      <c r="L2302" t="str">
        <f t="shared" si="60"/>
        <v>canadine</v>
      </c>
      <c r="O2302" t="s">
        <v>9634</v>
      </c>
      <c r="P2302" t="s">
        <v>9635</v>
      </c>
      <c r="V2302" t="s">
        <v>4686</v>
      </c>
      <c r="W2302" t="s">
        <v>4685</v>
      </c>
      <c r="X2302" t="s">
        <v>10</v>
      </c>
    </row>
    <row r="2303" spans="1:24">
      <c r="A2303" t="s">
        <v>9636</v>
      </c>
      <c r="B2303" t="s">
        <v>7966</v>
      </c>
      <c r="C2303" t="s">
        <v>7967</v>
      </c>
      <c r="D2303" t="s">
        <v>10</v>
      </c>
      <c r="I2303" t="s">
        <v>7966</v>
      </c>
      <c r="J2303" t="s">
        <v>7967</v>
      </c>
      <c r="K2303" t="s">
        <v>10</v>
      </c>
      <c r="L2303" t="str">
        <f>I2303</f>
        <v>Isocorypalmine</v>
      </c>
      <c r="O2303" t="s">
        <v>9637</v>
      </c>
      <c r="P2303" t="s">
        <v>9638</v>
      </c>
      <c r="V2303" t="s">
        <v>9639</v>
      </c>
      <c r="W2303" t="s">
        <v>9640</v>
      </c>
      <c r="X2303" t="s">
        <v>10</v>
      </c>
    </row>
    <row r="2304" spans="1:24">
      <c r="A2304" t="s">
        <v>9641</v>
      </c>
      <c r="B2304" t="s">
        <v>9642</v>
      </c>
      <c r="C2304" t="s">
        <v>2595</v>
      </c>
      <c r="D2304" t="s">
        <v>10</v>
      </c>
      <c r="I2304" t="s">
        <v>9642</v>
      </c>
      <c r="J2304" t="s">
        <v>2595</v>
      </c>
      <c r="K2304" t="s">
        <v>10</v>
      </c>
      <c r="L2304" t="str">
        <f t="shared" si="60"/>
        <v>1,2,3,6-tetra-o-galloyl-beta-d-glucopyranoside</v>
      </c>
      <c r="O2304" t="s">
        <v>9643</v>
      </c>
      <c r="P2304" t="s">
        <v>9644</v>
      </c>
      <c r="V2304" t="s">
        <v>4691</v>
      </c>
      <c r="W2304" t="s">
        <v>4690</v>
      </c>
      <c r="X2304" t="s">
        <v>10</v>
      </c>
    </row>
    <row r="2305" spans="1:24">
      <c r="A2305" t="s">
        <v>9645</v>
      </c>
      <c r="B2305" t="s">
        <v>3997</v>
      </c>
      <c r="C2305" t="s">
        <v>3996</v>
      </c>
      <c r="D2305" t="s">
        <v>10</v>
      </c>
      <c r="I2305" t="s">
        <v>3997</v>
      </c>
      <c r="J2305" t="s">
        <v>3996</v>
      </c>
      <c r="K2305" t="s">
        <v>10</v>
      </c>
      <c r="L2305" t="str">
        <f t="shared" si="60"/>
        <v>1,2,3-tri-o-galloyl-d-glucose</v>
      </c>
      <c r="O2305" t="s">
        <v>9646</v>
      </c>
      <c r="P2305" t="s">
        <v>9647</v>
      </c>
      <c r="V2305" t="s">
        <v>9648</v>
      </c>
      <c r="W2305" t="s">
        <v>9649</v>
      </c>
      <c r="X2305" t="s">
        <v>10</v>
      </c>
    </row>
    <row r="2306" spans="1:24">
      <c r="A2306" t="s">
        <v>9650</v>
      </c>
      <c r="B2306" t="s">
        <v>9651</v>
      </c>
      <c r="C2306" t="s">
        <v>2601</v>
      </c>
      <c r="D2306" t="s">
        <v>10</v>
      </c>
      <c r="I2306" t="s">
        <v>9651</v>
      </c>
      <c r="J2306" t="s">
        <v>2601</v>
      </c>
      <c r="K2306" t="s">
        <v>10</v>
      </c>
      <c r="L2306" t="str">
        <f t="shared" si="60"/>
        <v>1,2,6-tri-o-galloyl-beta-d-glucopyranoside</v>
      </c>
      <c r="O2306" t="s">
        <v>9652</v>
      </c>
      <c r="P2306" t="s">
        <v>9653</v>
      </c>
      <c r="V2306" t="s">
        <v>9654</v>
      </c>
      <c r="W2306" t="s">
        <v>9655</v>
      </c>
      <c r="X2306" t="s">
        <v>10</v>
      </c>
    </row>
    <row r="2307" spans="1:24">
      <c r="A2307" t="s">
        <v>9656</v>
      </c>
      <c r="B2307" t="s">
        <v>9657</v>
      </c>
      <c r="C2307" t="s">
        <v>3455</v>
      </c>
      <c r="D2307" t="s">
        <v>10</v>
      </c>
      <c r="I2307" t="s">
        <v>9657</v>
      </c>
      <c r="J2307" t="s">
        <v>3455</v>
      </c>
      <c r="K2307" t="s">
        <v>10</v>
      </c>
      <c r="L2307" t="str">
        <f t="shared" ref="L2307:L2370" si="61">VLOOKUP(J2307,O:P,2,FALSE)</f>
        <v>gallotannin</v>
      </c>
      <c r="O2307" t="s">
        <v>9658</v>
      </c>
      <c r="P2307" t="s">
        <v>9659</v>
      </c>
      <c r="V2307" t="s">
        <v>9660</v>
      </c>
      <c r="W2307" t="s">
        <v>9661</v>
      </c>
      <c r="X2307" t="s">
        <v>10</v>
      </c>
    </row>
    <row r="2308" spans="1:24">
      <c r="A2308" t="s">
        <v>9662</v>
      </c>
      <c r="B2308" t="s">
        <v>4000</v>
      </c>
      <c r="C2308" t="s">
        <v>3999</v>
      </c>
      <c r="D2308" t="s">
        <v>10</v>
      </c>
      <c r="I2308" t="s">
        <v>4000</v>
      </c>
      <c r="J2308" t="s">
        <v>3999</v>
      </c>
      <c r="K2308" t="s">
        <v>10</v>
      </c>
      <c r="L2308" t="str">
        <f t="shared" si="61"/>
        <v>13-methyl tetradecanoicacid</v>
      </c>
      <c r="O2308" t="s">
        <v>9663</v>
      </c>
      <c r="P2308" t="s">
        <v>9664</v>
      </c>
      <c r="V2308" t="s">
        <v>9665</v>
      </c>
      <c r="W2308" t="s">
        <v>9666</v>
      </c>
      <c r="X2308" t="s">
        <v>10</v>
      </c>
    </row>
    <row r="2309" spans="1:24">
      <c r="A2309" t="s">
        <v>9667</v>
      </c>
      <c r="B2309" t="s">
        <v>4006</v>
      </c>
      <c r="C2309" t="s">
        <v>4005</v>
      </c>
      <c r="D2309" t="s">
        <v>10</v>
      </c>
      <c r="I2309" t="s">
        <v>4006</v>
      </c>
      <c r="J2309" t="s">
        <v>4005</v>
      </c>
      <c r="K2309" t="s">
        <v>10</v>
      </c>
      <c r="L2309" t="str">
        <f t="shared" si="61"/>
        <v>1-o-galloyl-glucose</v>
      </c>
      <c r="O2309" t="s">
        <v>9668</v>
      </c>
      <c r="P2309" t="s">
        <v>9669</v>
      </c>
      <c r="V2309" t="s">
        <v>4696</v>
      </c>
      <c r="W2309" t="s">
        <v>4695</v>
      </c>
      <c r="X2309" t="s">
        <v>10</v>
      </c>
    </row>
    <row r="2310" spans="1:24">
      <c r="A2310" t="s">
        <v>9670</v>
      </c>
      <c r="B2310" t="s">
        <v>4011</v>
      </c>
      <c r="C2310" t="s">
        <v>4010</v>
      </c>
      <c r="D2310" t="s">
        <v>10</v>
      </c>
      <c r="I2310" t="s">
        <v>4011</v>
      </c>
      <c r="J2310" t="s">
        <v>4010</v>
      </c>
      <c r="K2310" t="s">
        <v>10</v>
      </c>
      <c r="L2310" t="str">
        <f t="shared" si="61"/>
        <v>2,3-o-(s)-hexahydroxydiphenoyl-d-gluco-pyranose</v>
      </c>
      <c r="O2310" t="s">
        <v>9671</v>
      </c>
      <c r="P2310" t="s">
        <v>9672</v>
      </c>
      <c r="V2310" t="s">
        <v>9673</v>
      </c>
      <c r="W2310" t="s">
        <v>9674</v>
      </c>
      <c r="X2310" t="s">
        <v>10</v>
      </c>
    </row>
    <row r="2311" spans="1:24">
      <c r="A2311" t="s">
        <v>9675</v>
      </c>
      <c r="B2311" t="s">
        <v>7985</v>
      </c>
      <c r="C2311" t="s">
        <v>7986</v>
      </c>
      <c r="D2311" t="s">
        <v>10</v>
      </c>
      <c r="I2311" t="s">
        <v>7985</v>
      </c>
      <c r="J2311" t="s">
        <v>7986</v>
      </c>
      <c r="K2311" t="s">
        <v>10</v>
      </c>
      <c r="L2311" t="str">
        <f>I2311</f>
        <v>(25ξ)-solanid-5-en-3β,22β-dihydroxy 3-o-β-d-glucopyranosyl(1→2)-[β-d-xylopyranosyl(1→3)]-β-d-glucopyranosyl(1→4)-β-d-galac-topyranoside</v>
      </c>
      <c r="O2311" t="s">
        <v>9676</v>
      </c>
      <c r="P2311" t="s">
        <v>9677</v>
      </c>
      <c r="V2311" t="s">
        <v>9678</v>
      </c>
      <c r="W2311" t="s">
        <v>9679</v>
      </c>
      <c r="X2311" t="s">
        <v>10</v>
      </c>
    </row>
    <row r="2312" spans="1:24">
      <c r="A2312" t="s">
        <v>9680</v>
      </c>
      <c r="B2312" t="s">
        <v>7990</v>
      </c>
      <c r="C2312" t="s">
        <v>7991</v>
      </c>
      <c r="D2312" t="s">
        <v>10</v>
      </c>
      <c r="I2312" t="s">
        <v>7990</v>
      </c>
      <c r="J2312" t="s">
        <v>7991</v>
      </c>
      <c r="K2312" t="s">
        <v>10</v>
      </c>
      <c r="L2312" t="str">
        <f>I2312</f>
        <v>(25ξ)-solanidan-3β,23β-dihydroxy 3-o-β-d-glu-copyranosyl(1→2)-β-d-glucopyranosyl(1→4)-β-d-galactopyranoside</v>
      </c>
      <c r="O2312" t="s">
        <v>9681</v>
      </c>
      <c r="P2312" t="s">
        <v>9682</v>
      </c>
      <c r="V2312" t="s">
        <v>9683</v>
      </c>
      <c r="W2312" t="s">
        <v>9684</v>
      </c>
      <c r="X2312" t="s">
        <v>10</v>
      </c>
    </row>
    <row r="2313" spans="1:24">
      <c r="A2313" t="s">
        <v>9685</v>
      </c>
      <c r="B2313" t="s">
        <v>7995</v>
      </c>
      <c r="C2313" t="s">
        <v>7996</v>
      </c>
      <c r="D2313" t="s">
        <v>10</v>
      </c>
      <c r="I2313" t="s">
        <v>7995</v>
      </c>
      <c r="J2313" t="s">
        <v>7996</v>
      </c>
      <c r="K2313" t="s">
        <v>10</v>
      </c>
      <c r="L2313" t="str">
        <f>I2313</f>
        <v>(25ξ)-solanidan-3β,23β-dihydroxy3-o-β-d-glucopyranosyl(1→2)-[β-d-xylopy-ranosyl(1→3)]-β-d-glucopyranosyl(1→4)-β-d-galactopyranoside</v>
      </c>
      <c r="O2313" t="s">
        <v>9686</v>
      </c>
      <c r="P2313" t="s">
        <v>9687</v>
      </c>
      <c r="V2313" t="s">
        <v>9688</v>
      </c>
      <c r="W2313" t="s">
        <v>9689</v>
      </c>
      <c r="X2313" t="s">
        <v>10</v>
      </c>
    </row>
    <row r="2314" spans="1:24">
      <c r="A2314" t="s">
        <v>9690</v>
      </c>
      <c r="B2314" t="s">
        <v>4016</v>
      </c>
      <c r="C2314" t="s">
        <v>4015</v>
      </c>
      <c r="D2314" t="s">
        <v>10</v>
      </c>
      <c r="I2314" t="s">
        <v>4016</v>
      </c>
      <c r="J2314" t="s">
        <v>4015</v>
      </c>
      <c r="K2314" t="s">
        <v>10</v>
      </c>
      <c r="L2314" t="str">
        <f t="shared" si="61"/>
        <v>3-o-galloyl quinicacid</v>
      </c>
      <c r="O2314" t="s">
        <v>9691</v>
      </c>
      <c r="P2314" t="s">
        <v>9692</v>
      </c>
      <c r="V2314" t="s">
        <v>9693</v>
      </c>
      <c r="W2314" t="s">
        <v>9694</v>
      </c>
      <c r="X2314" t="s">
        <v>10</v>
      </c>
    </row>
    <row r="2315" spans="1:24">
      <c r="A2315" t="s">
        <v>9695</v>
      </c>
      <c r="B2315" t="s">
        <v>8003</v>
      </c>
      <c r="C2315" t="s">
        <v>8004</v>
      </c>
      <c r="D2315" t="s">
        <v>10</v>
      </c>
      <c r="I2315" t="s">
        <v>8003</v>
      </c>
      <c r="J2315" t="s">
        <v>8004</v>
      </c>
      <c r="K2315" t="s">
        <v>10</v>
      </c>
      <c r="L2315" t="str">
        <f>I2315</f>
        <v>4-o-galloyl quinicacid</v>
      </c>
      <c r="O2315" t="s">
        <v>9696</v>
      </c>
      <c r="P2315" t="s">
        <v>9697</v>
      </c>
      <c r="V2315" t="s">
        <v>9698</v>
      </c>
      <c r="W2315" t="s">
        <v>9699</v>
      </c>
      <c r="X2315" t="s">
        <v>10</v>
      </c>
    </row>
    <row r="2316" spans="1:24">
      <c r="A2316" t="s">
        <v>9700</v>
      </c>
      <c r="B2316" t="s">
        <v>4021</v>
      </c>
      <c r="C2316" t="s">
        <v>4020</v>
      </c>
      <c r="D2316" t="s">
        <v>10</v>
      </c>
      <c r="I2316" t="s">
        <v>4021</v>
      </c>
      <c r="J2316" t="s">
        <v>4020</v>
      </c>
      <c r="K2316" t="s">
        <v>10</v>
      </c>
      <c r="L2316" t="str">
        <f t="shared" si="61"/>
        <v>5-desgalloylstachyurin</v>
      </c>
      <c r="O2316" t="s">
        <v>9701</v>
      </c>
      <c r="P2316" t="s">
        <v>9702</v>
      </c>
      <c r="V2316" t="s">
        <v>9703</v>
      </c>
      <c r="W2316" t="s">
        <v>9704</v>
      </c>
      <c r="X2316" t="s">
        <v>10</v>
      </c>
    </row>
    <row r="2317" spans="1:24">
      <c r="A2317" t="s">
        <v>9705</v>
      </c>
      <c r="B2317" t="s">
        <v>9706</v>
      </c>
      <c r="C2317" t="s">
        <v>3444</v>
      </c>
      <c r="D2317" t="s">
        <v>10</v>
      </c>
      <c r="I2317" t="s">
        <v>9706</v>
      </c>
      <c r="J2317" t="s">
        <v>3444</v>
      </c>
      <c r="K2317" t="s">
        <v>10</v>
      </c>
      <c r="L2317" t="str">
        <f t="shared" si="61"/>
        <v>albiflorin</v>
      </c>
      <c r="O2317" t="s">
        <v>9707</v>
      </c>
      <c r="P2317" t="s">
        <v>9708</v>
      </c>
      <c r="V2317" t="s">
        <v>9709</v>
      </c>
      <c r="W2317" t="s">
        <v>9710</v>
      </c>
      <c r="X2317" t="s">
        <v>10</v>
      </c>
    </row>
    <row r="2318" spans="1:24">
      <c r="A2318" t="s">
        <v>9711</v>
      </c>
      <c r="B2318" t="s">
        <v>9712</v>
      </c>
      <c r="C2318" t="s">
        <v>1403</v>
      </c>
      <c r="D2318" t="s">
        <v>10</v>
      </c>
      <c r="I2318" t="s">
        <v>9712</v>
      </c>
      <c r="J2318" t="s">
        <v>1403</v>
      </c>
      <c r="K2318" t="s">
        <v>10</v>
      </c>
      <c r="L2318" t="str">
        <f t="shared" si="61"/>
        <v>solasonine</v>
      </c>
      <c r="O2318" t="s">
        <v>9713</v>
      </c>
      <c r="P2318" t="s">
        <v>9714</v>
      </c>
      <c r="V2318" t="s">
        <v>4701</v>
      </c>
      <c r="W2318" t="s">
        <v>4700</v>
      </c>
      <c r="X2318" t="s">
        <v>10</v>
      </c>
    </row>
    <row r="2319" spans="1:24">
      <c r="A2319" t="s">
        <v>9715</v>
      </c>
      <c r="B2319" t="s">
        <v>4026</v>
      </c>
      <c r="C2319" t="s">
        <v>4025</v>
      </c>
      <c r="D2319" t="s">
        <v>10</v>
      </c>
      <c r="I2319" t="s">
        <v>4026</v>
      </c>
      <c r="J2319" t="s">
        <v>4025</v>
      </c>
      <c r="K2319" t="s">
        <v>10</v>
      </c>
      <c r="L2319" t="str">
        <f t="shared" si="61"/>
        <v>aspidistrin</v>
      </c>
      <c r="O2319" t="s">
        <v>9716</v>
      </c>
      <c r="P2319" t="s">
        <v>9717</v>
      </c>
      <c r="V2319" t="s">
        <v>9718</v>
      </c>
      <c r="W2319" t="s">
        <v>9719</v>
      </c>
      <c r="X2319" t="s">
        <v>10</v>
      </c>
    </row>
    <row r="2320" spans="1:24">
      <c r="A2320" t="s">
        <v>9720</v>
      </c>
      <c r="B2320" t="s">
        <v>9721</v>
      </c>
      <c r="C2320" t="s">
        <v>1400</v>
      </c>
      <c r="D2320" t="s">
        <v>10</v>
      </c>
      <c r="I2320" t="s">
        <v>9721</v>
      </c>
      <c r="J2320" t="s">
        <v>1400</v>
      </c>
      <c r="K2320" t="s">
        <v>10</v>
      </c>
      <c r="L2320" t="str">
        <f t="shared" si="61"/>
        <v>solasodine</v>
      </c>
      <c r="O2320" t="s">
        <v>9722</v>
      </c>
      <c r="P2320" t="s">
        <v>9723</v>
      </c>
      <c r="V2320" t="s">
        <v>9724</v>
      </c>
      <c r="W2320" t="s">
        <v>9725</v>
      </c>
      <c r="X2320" t="s">
        <v>10</v>
      </c>
    </row>
    <row r="2321" spans="1:24">
      <c r="A2321" t="s">
        <v>9726</v>
      </c>
      <c r="B2321" t="s">
        <v>4031</v>
      </c>
      <c r="C2321" t="s">
        <v>4030</v>
      </c>
      <c r="D2321" t="s">
        <v>10</v>
      </c>
      <c r="I2321" t="s">
        <v>4031</v>
      </c>
      <c r="J2321" t="s">
        <v>4030</v>
      </c>
      <c r="K2321" t="s">
        <v>10</v>
      </c>
      <c r="L2321" t="str">
        <f t="shared" si="61"/>
        <v>Casuarictin</v>
      </c>
      <c r="O2321" t="s">
        <v>9727</v>
      </c>
      <c r="P2321" t="s">
        <v>9728</v>
      </c>
      <c r="V2321" t="s">
        <v>9729</v>
      </c>
      <c r="W2321" t="s">
        <v>9730</v>
      </c>
      <c r="X2321" t="s">
        <v>10</v>
      </c>
    </row>
    <row r="2322" spans="1:24">
      <c r="A2322" t="s">
        <v>9731</v>
      </c>
      <c r="B2322" t="s">
        <v>9732</v>
      </c>
      <c r="C2322" t="s">
        <v>4020</v>
      </c>
      <c r="D2322" t="s">
        <v>10</v>
      </c>
      <c r="I2322" t="s">
        <v>9732</v>
      </c>
      <c r="J2322" t="s">
        <v>4020</v>
      </c>
      <c r="K2322" t="s">
        <v>10</v>
      </c>
      <c r="L2322" t="str">
        <f t="shared" si="61"/>
        <v>5-desgalloylstachyurin</v>
      </c>
      <c r="O2322" t="s">
        <v>9733</v>
      </c>
      <c r="P2322" t="s">
        <v>9734</v>
      </c>
      <c r="V2322" t="s">
        <v>9735</v>
      </c>
      <c r="W2322" t="s">
        <v>9736</v>
      </c>
      <c r="X2322" t="s">
        <v>10</v>
      </c>
    </row>
    <row r="2323" spans="1:24">
      <c r="A2323" t="s">
        <v>9737</v>
      </c>
      <c r="B2323" t="s">
        <v>9738</v>
      </c>
      <c r="C2323" t="s">
        <v>59</v>
      </c>
      <c r="D2323" t="s">
        <v>10</v>
      </c>
      <c r="I2323" t="s">
        <v>9738</v>
      </c>
      <c r="J2323" t="s">
        <v>59</v>
      </c>
      <c r="K2323" t="s">
        <v>10</v>
      </c>
      <c r="L2323" t="str">
        <f t="shared" si="61"/>
        <v>(+)-catechin</v>
      </c>
      <c r="O2323" t="s">
        <v>9739</v>
      </c>
      <c r="P2323" t="s">
        <v>9740</v>
      </c>
      <c r="V2323" t="s">
        <v>4706</v>
      </c>
      <c r="W2323" t="s">
        <v>4705</v>
      </c>
      <c r="X2323" t="s">
        <v>10</v>
      </c>
    </row>
    <row r="2324" spans="1:24">
      <c r="A2324" t="s">
        <v>9741</v>
      </c>
      <c r="B2324" t="s">
        <v>9742</v>
      </c>
      <c r="C2324" t="s">
        <v>59</v>
      </c>
      <c r="D2324" t="s">
        <v>10</v>
      </c>
      <c r="I2324" t="s">
        <v>9742</v>
      </c>
      <c r="J2324" t="s">
        <v>59</v>
      </c>
      <c r="K2324" t="s">
        <v>10</v>
      </c>
      <c r="L2324" t="str">
        <f t="shared" si="61"/>
        <v>(+)-catechin</v>
      </c>
      <c r="O2324" t="s">
        <v>9743</v>
      </c>
      <c r="P2324" t="s">
        <v>9744</v>
      </c>
      <c r="V2324" t="s">
        <v>9745</v>
      </c>
      <c r="W2324" t="s">
        <v>9746</v>
      </c>
      <c r="X2324" t="s">
        <v>10</v>
      </c>
    </row>
    <row r="2325" spans="1:24">
      <c r="A2325" t="s">
        <v>9747</v>
      </c>
      <c r="B2325" t="s">
        <v>4036</v>
      </c>
      <c r="C2325" t="s">
        <v>4035</v>
      </c>
      <c r="D2325" t="s">
        <v>10</v>
      </c>
      <c r="I2325" t="s">
        <v>4036</v>
      </c>
      <c r="J2325" t="s">
        <v>4035</v>
      </c>
      <c r="K2325" t="s">
        <v>10</v>
      </c>
      <c r="L2325" t="str">
        <f t="shared" si="61"/>
        <v>Columbin</v>
      </c>
      <c r="O2325" t="s">
        <v>9748</v>
      </c>
      <c r="P2325" t="s">
        <v>9749</v>
      </c>
      <c r="V2325" t="s">
        <v>4709</v>
      </c>
      <c r="W2325" t="s">
        <v>4708</v>
      </c>
      <c r="X2325" t="s">
        <v>10</v>
      </c>
    </row>
    <row r="2326" spans="1:24">
      <c r="A2326" t="s">
        <v>9750</v>
      </c>
      <c r="B2326" t="s">
        <v>9751</v>
      </c>
      <c r="C2326" t="s">
        <v>1945</v>
      </c>
      <c r="D2326" t="s">
        <v>10</v>
      </c>
      <c r="I2326" t="s">
        <v>9751</v>
      </c>
      <c r="J2326" t="s">
        <v>1945</v>
      </c>
      <c r="K2326" t="s">
        <v>10</v>
      </c>
      <c r="L2326" t="str">
        <f t="shared" si="61"/>
        <v>Sitogluside</v>
      </c>
      <c r="O2326" t="s">
        <v>9752</v>
      </c>
      <c r="P2326" t="s">
        <v>9753</v>
      </c>
      <c r="V2326" t="s">
        <v>9754</v>
      </c>
      <c r="W2326" t="s">
        <v>9755</v>
      </c>
      <c r="X2326" t="s">
        <v>10</v>
      </c>
    </row>
    <row r="2327" spans="1:24">
      <c r="A2327" t="s">
        <v>9756</v>
      </c>
      <c r="B2327" t="s">
        <v>9757</v>
      </c>
      <c r="C2327" t="s">
        <v>64</v>
      </c>
      <c r="D2327" t="s">
        <v>10</v>
      </c>
      <c r="I2327" t="s">
        <v>9757</v>
      </c>
      <c r="J2327" t="s">
        <v>64</v>
      </c>
      <c r="K2327" t="s">
        <v>10</v>
      </c>
      <c r="L2327" t="str">
        <f t="shared" si="61"/>
        <v>l-epigallocatechin</v>
      </c>
      <c r="O2327" t="s">
        <v>9758</v>
      </c>
      <c r="P2327" t="s">
        <v>9759</v>
      </c>
      <c r="V2327" t="s">
        <v>4712</v>
      </c>
      <c r="W2327" t="s">
        <v>4711</v>
      </c>
      <c r="X2327" t="s">
        <v>10</v>
      </c>
    </row>
    <row r="2328" spans="1:24">
      <c r="A2328" t="s">
        <v>9760</v>
      </c>
      <c r="B2328" t="s">
        <v>4041</v>
      </c>
      <c r="C2328" t="s">
        <v>4040</v>
      </c>
      <c r="D2328" t="s">
        <v>10</v>
      </c>
      <c r="I2328" t="s">
        <v>4041</v>
      </c>
      <c r="J2328" t="s">
        <v>4040</v>
      </c>
      <c r="K2328" t="s">
        <v>10</v>
      </c>
      <c r="L2328" t="str">
        <f t="shared" si="61"/>
        <v>eugeniin</v>
      </c>
      <c r="O2328" t="s">
        <v>9761</v>
      </c>
      <c r="P2328" t="s">
        <v>9762</v>
      </c>
      <c r="V2328" t="s">
        <v>4715</v>
      </c>
      <c r="W2328" t="s">
        <v>4714</v>
      </c>
      <c r="X2328" t="s">
        <v>10</v>
      </c>
    </row>
    <row r="2329" spans="1:24">
      <c r="A2329" t="s">
        <v>9763</v>
      </c>
      <c r="B2329" t="s">
        <v>9764</v>
      </c>
      <c r="C2329" t="s">
        <v>64</v>
      </c>
      <c r="D2329" t="s">
        <v>10</v>
      </c>
      <c r="I2329" t="s">
        <v>9764</v>
      </c>
      <c r="J2329" t="s">
        <v>64</v>
      </c>
      <c r="K2329" t="s">
        <v>10</v>
      </c>
      <c r="L2329" t="str">
        <f t="shared" si="61"/>
        <v>l-epigallocatechin</v>
      </c>
      <c r="O2329" t="s">
        <v>9765</v>
      </c>
      <c r="P2329" t="s">
        <v>9766</v>
      </c>
      <c r="V2329" t="s">
        <v>4718</v>
      </c>
      <c r="W2329" t="s">
        <v>4717</v>
      </c>
      <c r="X2329" t="s">
        <v>10</v>
      </c>
    </row>
    <row r="2330" spans="1:24">
      <c r="A2330" t="s">
        <v>9767</v>
      </c>
      <c r="B2330" t="s">
        <v>4044</v>
      </c>
      <c r="C2330" t="s">
        <v>4043</v>
      </c>
      <c r="D2330" t="s">
        <v>10</v>
      </c>
      <c r="I2330" t="s">
        <v>4044</v>
      </c>
      <c r="J2330" t="s">
        <v>4043</v>
      </c>
      <c r="K2330" t="s">
        <v>10</v>
      </c>
      <c r="L2330" t="str">
        <f t="shared" si="61"/>
        <v>neotigogenin-3-o-β-d-glucopyranosyl(1→2)-β-d-glucopyranosyl(1→4)-β-d-galactopyrano-side</v>
      </c>
      <c r="O2330" t="s">
        <v>9768</v>
      </c>
      <c r="P2330" t="s">
        <v>9769</v>
      </c>
      <c r="V2330" t="s">
        <v>9770</v>
      </c>
      <c r="W2330" t="s">
        <v>9771</v>
      </c>
      <c r="X2330" t="s">
        <v>10</v>
      </c>
    </row>
    <row r="2331" spans="1:24">
      <c r="A2331" t="s">
        <v>9772</v>
      </c>
      <c r="B2331" t="s">
        <v>9773</v>
      </c>
      <c r="C2331" t="s">
        <v>2123</v>
      </c>
      <c r="D2331" t="s">
        <v>10</v>
      </c>
      <c r="I2331" t="s">
        <v>9773</v>
      </c>
      <c r="J2331" t="s">
        <v>2123</v>
      </c>
      <c r="K2331" t="s">
        <v>10</v>
      </c>
      <c r="L2331" t="str">
        <f t="shared" si="61"/>
        <v>ceryl alcohol</v>
      </c>
      <c r="O2331" t="s">
        <v>9774</v>
      </c>
      <c r="P2331" t="s">
        <v>9775</v>
      </c>
      <c r="V2331" t="s">
        <v>9776</v>
      </c>
      <c r="W2331" t="s">
        <v>9777</v>
      </c>
      <c r="X2331" t="s">
        <v>10</v>
      </c>
    </row>
    <row r="2332" spans="1:24">
      <c r="A2332" t="s">
        <v>9778</v>
      </c>
      <c r="B2332" t="s">
        <v>8026</v>
      </c>
      <c r="C2332" t="s">
        <v>8027</v>
      </c>
      <c r="D2332" t="s">
        <v>10</v>
      </c>
      <c r="I2332" t="s">
        <v>8026</v>
      </c>
      <c r="J2332" t="s">
        <v>8027</v>
      </c>
      <c r="K2332" t="s">
        <v>10</v>
      </c>
      <c r="L2332" t="str">
        <f>I2332</f>
        <v>paeonianiin e</v>
      </c>
      <c r="O2332" t="s">
        <v>9779</v>
      </c>
      <c r="P2332" t="s">
        <v>9780</v>
      </c>
      <c r="V2332" t="s">
        <v>9781</v>
      </c>
      <c r="W2332" t="s">
        <v>9782</v>
      </c>
      <c r="X2332" t="s">
        <v>10</v>
      </c>
    </row>
    <row r="2333" spans="1:24">
      <c r="A2333" t="s">
        <v>9783</v>
      </c>
      <c r="B2333" t="s">
        <v>8032</v>
      </c>
      <c r="C2333" t="s">
        <v>8033</v>
      </c>
      <c r="D2333" t="s">
        <v>10</v>
      </c>
      <c r="I2333" t="s">
        <v>8032</v>
      </c>
      <c r="J2333" t="s">
        <v>8033</v>
      </c>
      <c r="K2333" t="s">
        <v>10</v>
      </c>
      <c r="L2333" t="str">
        <f>I2333</f>
        <v>paeonianin a</v>
      </c>
      <c r="O2333" t="s">
        <v>9784</v>
      </c>
      <c r="P2333" t="s">
        <v>9785</v>
      </c>
      <c r="V2333" t="s">
        <v>9786</v>
      </c>
      <c r="W2333" t="s">
        <v>9787</v>
      </c>
      <c r="X2333" t="s">
        <v>10</v>
      </c>
    </row>
    <row r="2334" spans="1:24">
      <c r="A2334" t="s">
        <v>9788</v>
      </c>
      <c r="B2334" t="s">
        <v>8037</v>
      </c>
      <c r="C2334" t="s">
        <v>8038</v>
      </c>
      <c r="D2334" t="s">
        <v>10</v>
      </c>
      <c r="I2334" t="s">
        <v>8037</v>
      </c>
      <c r="J2334" t="s">
        <v>8038</v>
      </c>
      <c r="K2334" t="s">
        <v>10</v>
      </c>
      <c r="L2334" t="str">
        <f>I2334</f>
        <v>paeonianin b</v>
      </c>
      <c r="O2334" t="s">
        <v>9789</v>
      </c>
      <c r="P2334" t="s">
        <v>9790</v>
      </c>
      <c r="V2334" t="s">
        <v>9791</v>
      </c>
      <c r="W2334" t="s">
        <v>9792</v>
      </c>
      <c r="X2334" t="s">
        <v>10</v>
      </c>
    </row>
    <row r="2335" spans="1:24">
      <c r="A2335" t="s">
        <v>9793</v>
      </c>
      <c r="B2335" t="s">
        <v>8042</v>
      </c>
      <c r="C2335" t="s">
        <v>8043</v>
      </c>
      <c r="D2335" t="s">
        <v>10</v>
      </c>
      <c r="I2335" t="s">
        <v>8042</v>
      </c>
      <c r="J2335" t="s">
        <v>8043</v>
      </c>
      <c r="K2335" t="s">
        <v>10</v>
      </c>
      <c r="L2335" t="str">
        <f>I2335</f>
        <v>paeonianin c</v>
      </c>
      <c r="O2335" t="s">
        <v>9794</v>
      </c>
      <c r="P2335" t="s">
        <v>9795</v>
      </c>
      <c r="V2335" t="s">
        <v>4724</v>
      </c>
      <c r="W2335" t="s">
        <v>4723</v>
      </c>
      <c r="X2335" t="s">
        <v>10</v>
      </c>
    </row>
    <row r="2336" spans="1:24">
      <c r="A2336" t="s">
        <v>9796</v>
      </c>
      <c r="B2336" t="s">
        <v>8047</v>
      </c>
      <c r="C2336" t="s">
        <v>8048</v>
      </c>
      <c r="D2336" t="s">
        <v>10</v>
      </c>
      <c r="I2336" t="s">
        <v>8047</v>
      </c>
      <c r="J2336" t="s">
        <v>8048</v>
      </c>
      <c r="K2336" t="s">
        <v>10</v>
      </c>
      <c r="L2336" t="str">
        <f>I2336</f>
        <v>paeonianin d</v>
      </c>
      <c r="O2336" t="s">
        <v>9797</v>
      </c>
      <c r="P2336" t="s">
        <v>9798</v>
      </c>
      <c r="V2336" t="s">
        <v>9799</v>
      </c>
      <c r="W2336" t="s">
        <v>9800</v>
      </c>
      <c r="X2336" t="s">
        <v>10</v>
      </c>
    </row>
    <row r="2337" spans="1:24">
      <c r="A2337" t="s">
        <v>9801</v>
      </c>
      <c r="B2337" t="s">
        <v>4047</v>
      </c>
      <c r="C2337" t="s">
        <v>4046</v>
      </c>
      <c r="D2337" t="s">
        <v>10</v>
      </c>
      <c r="I2337" t="s">
        <v>4047</v>
      </c>
      <c r="J2337" t="s">
        <v>4046</v>
      </c>
      <c r="K2337" t="s">
        <v>10</v>
      </c>
      <c r="L2337" t="str">
        <f t="shared" si="61"/>
        <v>paeonilactone a</v>
      </c>
      <c r="O2337" t="s">
        <v>9802</v>
      </c>
      <c r="P2337" t="s">
        <v>9803</v>
      </c>
      <c r="V2337" t="s">
        <v>9804</v>
      </c>
      <c r="W2337" t="s">
        <v>9805</v>
      </c>
      <c r="X2337" t="s">
        <v>10</v>
      </c>
    </row>
    <row r="2338" spans="1:24">
      <c r="A2338" t="s">
        <v>9806</v>
      </c>
      <c r="B2338" t="s">
        <v>4050</v>
      </c>
      <c r="C2338" t="s">
        <v>4049</v>
      </c>
      <c r="D2338" t="s">
        <v>10</v>
      </c>
      <c r="I2338" t="s">
        <v>4050</v>
      </c>
      <c r="J2338" t="s">
        <v>4049</v>
      </c>
      <c r="K2338" t="s">
        <v>10</v>
      </c>
      <c r="L2338" t="str">
        <f t="shared" si="61"/>
        <v>paeonilactone b</v>
      </c>
      <c r="O2338" t="s">
        <v>9807</v>
      </c>
      <c r="P2338" t="s">
        <v>9808</v>
      </c>
      <c r="V2338" t="s">
        <v>9809</v>
      </c>
      <c r="W2338" t="s">
        <v>9810</v>
      </c>
      <c r="X2338" t="s">
        <v>10</v>
      </c>
    </row>
    <row r="2339" spans="1:24">
      <c r="A2339" t="s">
        <v>9811</v>
      </c>
      <c r="B2339" t="s">
        <v>4055</v>
      </c>
      <c r="C2339" t="s">
        <v>4054</v>
      </c>
      <c r="D2339" t="s">
        <v>10</v>
      </c>
      <c r="I2339" t="s">
        <v>4055</v>
      </c>
      <c r="J2339" t="s">
        <v>4054</v>
      </c>
      <c r="K2339" t="s">
        <v>10</v>
      </c>
      <c r="L2339" t="str">
        <f t="shared" si="61"/>
        <v>paeonilactone c</v>
      </c>
      <c r="O2339" t="s">
        <v>9812</v>
      </c>
      <c r="P2339" t="s">
        <v>9813</v>
      </c>
      <c r="V2339" t="s">
        <v>4729</v>
      </c>
      <c r="W2339" t="s">
        <v>4728</v>
      </c>
      <c r="X2339" t="s">
        <v>10</v>
      </c>
    </row>
    <row r="2340" spans="1:24">
      <c r="A2340" t="s">
        <v>9814</v>
      </c>
      <c r="B2340" t="s">
        <v>8061</v>
      </c>
      <c r="C2340" t="s">
        <v>8062</v>
      </c>
      <c r="D2340" t="s">
        <v>10</v>
      </c>
      <c r="I2340" t="s">
        <v>8061</v>
      </c>
      <c r="J2340" t="s">
        <v>8062</v>
      </c>
      <c r="K2340" t="s">
        <v>10</v>
      </c>
      <c r="L2340" t="str">
        <f>I2340</f>
        <v>palbinone</v>
      </c>
      <c r="O2340" t="s">
        <v>9815</v>
      </c>
      <c r="P2340" t="s">
        <v>9816</v>
      </c>
      <c r="V2340" t="s">
        <v>9817</v>
      </c>
      <c r="W2340" t="s">
        <v>9818</v>
      </c>
      <c r="X2340" t="s">
        <v>10</v>
      </c>
    </row>
    <row r="2341" spans="1:24">
      <c r="A2341" t="s">
        <v>9819</v>
      </c>
      <c r="B2341" t="s">
        <v>8066</v>
      </c>
      <c r="C2341" t="s">
        <v>8067</v>
      </c>
      <c r="D2341" t="s">
        <v>10</v>
      </c>
      <c r="I2341" t="s">
        <v>8066</v>
      </c>
      <c r="J2341" t="s">
        <v>8067</v>
      </c>
      <c r="K2341" t="s">
        <v>10</v>
      </c>
      <c r="L2341" t="str">
        <f>I2341</f>
        <v>pedunculagin</v>
      </c>
      <c r="O2341" t="s">
        <v>9820</v>
      </c>
      <c r="P2341" t="s">
        <v>9821</v>
      </c>
      <c r="V2341" t="s">
        <v>4734</v>
      </c>
      <c r="W2341" t="s">
        <v>4733</v>
      </c>
      <c r="X2341" t="s">
        <v>10</v>
      </c>
    </row>
    <row r="2342" spans="1:24">
      <c r="A2342" t="s">
        <v>9822</v>
      </c>
      <c r="B2342" t="s">
        <v>8071</v>
      </c>
      <c r="C2342" t="s">
        <v>8072</v>
      </c>
      <c r="D2342" t="s">
        <v>10</v>
      </c>
      <c r="I2342" t="s">
        <v>8071</v>
      </c>
      <c r="J2342" t="s">
        <v>8072</v>
      </c>
      <c r="K2342" t="s">
        <v>10</v>
      </c>
      <c r="L2342" t="str">
        <f>I2342</f>
        <v>Peonin</v>
      </c>
      <c r="O2342" t="s">
        <v>9823</v>
      </c>
      <c r="P2342" t="s">
        <v>9824</v>
      </c>
      <c r="V2342" t="s">
        <v>4739</v>
      </c>
      <c r="W2342" t="s">
        <v>4738</v>
      </c>
      <c r="X2342" t="s">
        <v>10</v>
      </c>
    </row>
    <row r="2343" spans="1:24">
      <c r="A2343" t="s">
        <v>9825</v>
      </c>
      <c r="B2343" t="s">
        <v>4060</v>
      </c>
      <c r="C2343" t="s">
        <v>4059</v>
      </c>
      <c r="D2343" t="s">
        <v>10</v>
      </c>
      <c r="I2343" t="s">
        <v>4060</v>
      </c>
      <c r="J2343" t="s">
        <v>4059</v>
      </c>
      <c r="K2343" t="s">
        <v>10</v>
      </c>
      <c r="L2343" t="str">
        <f t="shared" si="61"/>
        <v>phenol</v>
      </c>
      <c r="O2343" t="s">
        <v>9826</v>
      </c>
      <c r="P2343" t="s">
        <v>9827</v>
      </c>
      <c r="V2343" t="s">
        <v>9828</v>
      </c>
      <c r="W2343" t="s">
        <v>9829</v>
      </c>
      <c r="X2343" t="s">
        <v>10</v>
      </c>
    </row>
    <row r="2344" spans="1:24">
      <c r="A2344" t="s">
        <v>9830</v>
      </c>
      <c r="B2344" t="s">
        <v>8079</v>
      </c>
      <c r="C2344" t="s">
        <v>8080</v>
      </c>
      <c r="D2344" t="s">
        <v>10</v>
      </c>
      <c r="I2344" t="s">
        <v>8079</v>
      </c>
      <c r="J2344" t="s">
        <v>8080</v>
      </c>
      <c r="K2344" t="s">
        <v>10</v>
      </c>
      <c r="L2344" t="str">
        <f>I2344</f>
        <v>pyrethrin i</v>
      </c>
      <c r="O2344" t="s">
        <v>9831</v>
      </c>
      <c r="P2344" t="s">
        <v>9832</v>
      </c>
      <c r="V2344" t="s">
        <v>4742</v>
      </c>
      <c r="W2344" t="s">
        <v>4741</v>
      </c>
      <c r="X2344" t="s">
        <v>10</v>
      </c>
    </row>
    <row r="2345" spans="1:24">
      <c r="A2345" t="s">
        <v>9833</v>
      </c>
      <c r="B2345" t="s">
        <v>8084</v>
      </c>
      <c r="C2345" t="s">
        <v>8085</v>
      </c>
      <c r="D2345" t="s">
        <v>10</v>
      </c>
      <c r="I2345" t="s">
        <v>8084</v>
      </c>
      <c r="J2345" t="s">
        <v>8085</v>
      </c>
      <c r="K2345" t="s">
        <v>10</v>
      </c>
      <c r="L2345" t="str">
        <f>I2345</f>
        <v>Pyrethrin II</v>
      </c>
      <c r="O2345" t="s">
        <v>9834</v>
      </c>
      <c r="P2345" t="s">
        <v>9835</v>
      </c>
      <c r="V2345" t="s">
        <v>9836</v>
      </c>
      <c r="W2345" t="s">
        <v>9837</v>
      </c>
      <c r="X2345" t="s">
        <v>10</v>
      </c>
    </row>
    <row r="2346" spans="1:24">
      <c r="A2346" t="s">
        <v>9838</v>
      </c>
      <c r="B2346" t="s">
        <v>4066</v>
      </c>
      <c r="C2346" t="s">
        <v>4065</v>
      </c>
      <c r="D2346" t="s">
        <v>10</v>
      </c>
      <c r="I2346" t="s">
        <v>4066</v>
      </c>
      <c r="J2346" t="s">
        <v>4065</v>
      </c>
      <c r="K2346" t="s">
        <v>10</v>
      </c>
      <c r="L2346" t="str">
        <f t="shared" si="61"/>
        <v>Soladulcidin</v>
      </c>
      <c r="O2346" t="s">
        <v>9839</v>
      </c>
      <c r="P2346" t="s">
        <v>9840</v>
      </c>
      <c r="V2346" t="s">
        <v>9841</v>
      </c>
      <c r="W2346" t="s">
        <v>9842</v>
      </c>
      <c r="X2346" t="s">
        <v>10</v>
      </c>
    </row>
    <row r="2347" spans="1:24">
      <c r="A2347" t="s">
        <v>9843</v>
      </c>
      <c r="B2347" t="s">
        <v>9844</v>
      </c>
      <c r="C2347" t="s">
        <v>4065</v>
      </c>
      <c r="D2347" t="s">
        <v>10</v>
      </c>
      <c r="I2347" t="s">
        <v>9844</v>
      </c>
      <c r="J2347" t="s">
        <v>4065</v>
      </c>
      <c r="K2347" t="s">
        <v>10</v>
      </c>
      <c r="L2347" t="str">
        <f t="shared" si="61"/>
        <v>Soladulcidin</v>
      </c>
      <c r="O2347" t="s">
        <v>9845</v>
      </c>
      <c r="P2347" t="s">
        <v>9846</v>
      </c>
      <c r="V2347" t="s">
        <v>4745</v>
      </c>
      <c r="W2347" t="s">
        <v>4744</v>
      </c>
      <c r="X2347" t="s">
        <v>10</v>
      </c>
    </row>
    <row r="2348" spans="1:24">
      <c r="A2348" t="s">
        <v>9847</v>
      </c>
      <c r="B2348" t="s">
        <v>4071</v>
      </c>
      <c r="C2348" t="s">
        <v>4070</v>
      </c>
      <c r="D2348" t="s">
        <v>10</v>
      </c>
      <c r="I2348" t="s">
        <v>4071</v>
      </c>
      <c r="J2348" t="s">
        <v>4070</v>
      </c>
      <c r="K2348" t="s">
        <v>10</v>
      </c>
      <c r="L2348" t="str">
        <f t="shared" si="61"/>
        <v>solamargine</v>
      </c>
      <c r="O2348" t="s">
        <v>9848</v>
      </c>
      <c r="P2348" t="s">
        <v>9849</v>
      </c>
      <c r="V2348" t="s">
        <v>4748</v>
      </c>
      <c r="W2348" t="s">
        <v>4747</v>
      </c>
      <c r="X2348" t="s">
        <v>10</v>
      </c>
    </row>
    <row r="2349" spans="1:24">
      <c r="A2349" t="s">
        <v>9850</v>
      </c>
      <c r="B2349" t="s">
        <v>4077</v>
      </c>
      <c r="C2349" t="s">
        <v>4076</v>
      </c>
      <c r="D2349" t="s">
        <v>10</v>
      </c>
      <c r="I2349" t="s">
        <v>4077</v>
      </c>
      <c r="J2349" t="s">
        <v>4076</v>
      </c>
      <c r="K2349" t="s">
        <v>10</v>
      </c>
      <c r="L2349" t="str">
        <f t="shared" si="61"/>
        <v>solanidine</v>
      </c>
      <c r="O2349" t="s">
        <v>9851</v>
      </c>
      <c r="P2349" t="s">
        <v>9852</v>
      </c>
      <c r="V2349" t="s">
        <v>9853</v>
      </c>
      <c r="W2349" t="s">
        <v>9854</v>
      </c>
      <c r="X2349" t="s">
        <v>10</v>
      </c>
    </row>
    <row r="2350" spans="1:24">
      <c r="A2350" t="s">
        <v>9855</v>
      </c>
      <c r="B2350" t="s">
        <v>8098</v>
      </c>
      <c r="C2350" t="s">
        <v>8099</v>
      </c>
      <c r="D2350" t="s">
        <v>10</v>
      </c>
      <c r="I2350" t="s">
        <v>8098</v>
      </c>
      <c r="J2350" t="s">
        <v>8099</v>
      </c>
      <c r="K2350" t="s">
        <v>10</v>
      </c>
      <c r="L2350" t="str">
        <f>I2350</f>
        <v>strictinin</v>
      </c>
      <c r="O2350" t="s">
        <v>9856</v>
      </c>
      <c r="P2350" t="s">
        <v>9857</v>
      </c>
      <c r="V2350" t="s">
        <v>9858</v>
      </c>
      <c r="W2350" t="s">
        <v>9859</v>
      </c>
      <c r="X2350" t="s">
        <v>10</v>
      </c>
    </row>
    <row r="2351" spans="1:24">
      <c r="A2351" t="s">
        <v>9860</v>
      </c>
      <c r="B2351" t="s">
        <v>8103</v>
      </c>
      <c r="C2351" t="s">
        <v>8104</v>
      </c>
      <c r="D2351" t="s">
        <v>10</v>
      </c>
      <c r="I2351" t="s">
        <v>8103</v>
      </c>
      <c r="J2351" t="s">
        <v>8104</v>
      </c>
      <c r="K2351" t="s">
        <v>10</v>
      </c>
      <c r="L2351" t="str">
        <f>I2351</f>
        <v>tellimagrandin I</v>
      </c>
      <c r="O2351" t="s">
        <v>9861</v>
      </c>
      <c r="P2351" t="s">
        <v>9862</v>
      </c>
      <c r="V2351" t="s">
        <v>9863</v>
      </c>
      <c r="W2351" t="s">
        <v>9864</v>
      </c>
      <c r="X2351" t="s">
        <v>10</v>
      </c>
    </row>
    <row r="2352" spans="1:24">
      <c r="A2352" t="s">
        <v>9865</v>
      </c>
      <c r="B2352" t="s">
        <v>9866</v>
      </c>
      <c r="C2352" t="s">
        <v>2406</v>
      </c>
      <c r="D2352" t="s">
        <v>10</v>
      </c>
      <c r="I2352" t="s">
        <v>9866</v>
      </c>
      <c r="J2352" t="s">
        <v>2406</v>
      </c>
      <c r="K2352" t="s">
        <v>10</v>
      </c>
      <c r="L2352" t="str">
        <f t="shared" si="61"/>
        <v>epismilagenin</v>
      </c>
      <c r="O2352" t="s">
        <v>9867</v>
      </c>
      <c r="P2352" t="s">
        <v>9868</v>
      </c>
      <c r="V2352" t="s">
        <v>9869</v>
      </c>
      <c r="W2352" t="s">
        <v>9870</v>
      </c>
      <c r="X2352" t="s">
        <v>10</v>
      </c>
    </row>
    <row r="2353" spans="1:24">
      <c r="A2353" t="s">
        <v>9871</v>
      </c>
      <c r="B2353" t="s">
        <v>8109</v>
      </c>
      <c r="C2353" t="s">
        <v>8110</v>
      </c>
      <c r="D2353" t="s">
        <v>10</v>
      </c>
      <c r="I2353" t="s">
        <v>8109</v>
      </c>
      <c r="J2353" t="s">
        <v>8110</v>
      </c>
      <c r="K2353" t="s">
        <v>10</v>
      </c>
      <c r="L2353" t="str">
        <f>I2353</f>
        <v>tinyatoxin</v>
      </c>
      <c r="O2353" t="s">
        <v>9872</v>
      </c>
      <c r="P2353" t="s">
        <v>9873</v>
      </c>
      <c r="V2353" t="s">
        <v>9874</v>
      </c>
      <c r="W2353" t="s">
        <v>9875</v>
      </c>
      <c r="X2353" t="s">
        <v>10</v>
      </c>
    </row>
    <row r="2354" spans="1:24">
      <c r="A2354" t="s">
        <v>9876</v>
      </c>
      <c r="B2354" t="s">
        <v>9877</v>
      </c>
      <c r="C2354" t="s">
        <v>1400</v>
      </c>
      <c r="D2354" t="s">
        <v>10</v>
      </c>
      <c r="I2354" t="s">
        <v>9877</v>
      </c>
      <c r="J2354" t="s">
        <v>1400</v>
      </c>
      <c r="K2354" t="s">
        <v>10</v>
      </c>
      <c r="L2354" t="str">
        <f t="shared" si="61"/>
        <v>solasodine</v>
      </c>
      <c r="O2354" t="s">
        <v>9878</v>
      </c>
      <c r="P2354" t="s">
        <v>9879</v>
      </c>
      <c r="V2354" t="s">
        <v>9880</v>
      </c>
      <c r="W2354" t="s">
        <v>9881</v>
      </c>
      <c r="X2354" t="s">
        <v>10</v>
      </c>
    </row>
    <row r="2355" spans="1:24">
      <c r="A2355" t="s">
        <v>9882</v>
      </c>
      <c r="B2355" t="s">
        <v>8114</v>
      </c>
      <c r="C2355" t="s">
        <v>8115</v>
      </c>
      <c r="D2355" t="s">
        <v>10</v>
      </c>
      <c r="I2355" t="s">
        <v>8114</v>
      </c>
      <c r="J2355" t="s">
        <v>8115</v>
      </c>
      <c r="K2355" t="s">
        <v>10</v>
      </c>
      <c r="L2355" t="str">
        <f>I2355</f>
        <v>Volon</v>
      </c>
      <c r="O2355" t="s">
        <v>9883</v>
      </c>
      <c r="P2355" t="s">
        <v>9884</v>
      </c>
      <c r="V2355" t="s">
        <v>9885</v>
      </c>
      <c r="W2355" t="s">
        <v>9886</v>
      </c>
      <c r="X2355" t="s">
        <v>10</v>
      </c>
    </row>
    <row r="2356" spans="1:24">
      <c r="A2356" t="s">
        <v>9887</v>
      </c>
      <c r="B2356" t="s">
        <v>8119</v>
      </c>
      <c r="C2356" t="s">
        <v>8120</v>
      </c>
      <c r="D2356" t="s">
        <v>10</v>
      </c>
      <c r="I2356" t="s">
        <v>8119</v>
      </c>
      <c r="J2356" t="s">
        <v>8120</v>
      </c>
      <c r="K2356" t="s">
        <v>10</v>
      </c>
      <c r="L2356" t="str">
        <f>I2356</f>
        <v>14(α-methyl butyryl)-2 e,8z,10 e-atractylentriol</v>
      </c>
      <c r="O2356" t="s">
        <v>9888</v>
      </c>
      <c r="P2356" t="s">
        <v>9889</v>
      </c>
      <c r="V2356" t="s">
        <v>9890</v>
      </c>
      <c r="W2356" t="s">
        <v>9891</v>
      </c>
      <c r="X2356" t="s">
        <v>10</v>
      </c>
    </row>
    <row r="2357" spans="1:24">
      <c r="A2357" t="s">
        <v>9892</v>
      </c>
      <c r="B2357" t="s">
        <v>9893</v>
      </c>
      <c r="C2357" t="s">
        <v>3072</v>
      </c>
      <c r="D2357" t="s">
        <v>10</v>
      </c>
      <c r="I2357" t="s">
        <v>9893</v>
      </c>
      <c r="J2357" t="s">
        <v>3072</v>
      </c>
      <c r="K2357" t="s">
        <v>10</v>
      </c>
      <c r="L2357" t="str">
        <f t="shared" si="61"/>
        <v>8-acetylharpagide</v>
      </c>
      <c r="O2357" t="s">
        <v>9894</v>
      </c>
      <c r="P2357" t="s">
        <v>9895</v>
      </c>
      <c r="V2357" t="s">
        <v>9896</v>
      </c>
      <c r="W2357" t="s">
        <v>9897</v>
      </c>
      <c r="X2357" t="s">
        <v>10</v>
      </c>
    </row>
    <row r="2358" spans="1:24">
      <c r="A2358" t="s">
        <v>9898</v>
      </c>
      <c r="B2358" t="s">
        <v>4080</v>
      </c>
      <c r="C2358" t="s">
        <v>4079</v>
      </c>
      <c r="D2358" t="s">
        <v>10</v>
      </c>
      <c r="I2358" t="s">
        <v>4080</v>
      </c>
      <c r="J2358" t="s">
        <v>4079</v>
      </c>
      <c r="K2358" t="s">
        <v>10</v>
      </c>
      <c r="L2358" t="str">
        <f t="shared" si="61"/>
        <v>4-Ethoxycarbonyl-2-quinolone</v>
      </c>
      <c r="O2358" t="s">
        <v>9899</v>
      </c>
      <c r="P2358" t="s">
        <v>9900</v>
      </c>
      <c r="V2358" t="s">
        <v>4751</v>
      </c>
      <c r="W2358" t="s">
        <v>4750</v>
      </c>
      <c r="X2358" t="s">
        <v>10</v>
      </c>
    </row>
    <row r="2359" spans="1:24">
      <c r="A2359" t="s">
        <v>9901</v>
      </c>
      <c r="B2359" t="s">
        <v>9902</v>
      </c>
      <c r="C2359" t="s">
        <v>3725</v>
      </c>
      <c r="D2359" t="s">
        <v>10</v>
      </c>
      <c r="I2359" t="s">
        <v>9902</v>
      </c>
      <c r="J2359" t="s">
        <v>3725</v>
      </c>
      <c r="K2359" t="s">
        <v>10</v>
      </c>
      <c r="L2359" t="str">
        <f t="shared" si="61"/>
        <v>atractylenolide</v>
      </c>
      <c r="O2359" t="s">
        <v>9903</v>
      </c>
      <c r="P2359" t="s">
        <v>9904</v>
      </c>
      <c r="V2359" t="s">
        <v>9905</v>
      </c>
      <c r="W2359" t="s">
        <v>9906</v>
      </c>
      <c r="X2359" t="s">
        <v>10</v>
      </c>
    </row>
    <row r="2360" spans="1:24">
      <c r="A2360" t="s">
        <v>9907</v>
      </c>
      <c r="B2360" t="s">
        <v>4083</v>
      </c>
      <c r="C2360" t="s">
        <v>4082</v>
      </c>
      <c r="D2360" t="s">
        <v>10</v>
      </c>
      <c r="I2360" t="s">
        <v>4083</v>
      </c>
      <c r="J2360" t="s">
        <v>4082</v>
      </c>
      <c r="K2360" t="s">
        <v>10</v>
      </c>
      <c r="L2360" t="str">
        <f t="shared" si="61"/>
        <v>atractylenolide iii</v>
      </c>
      <c r="O2360" t="s">
        <v>9908</v>
      </c>
      <c r="P2360" t="s">
        <v>9909</v>
      </c>
      <c r="V2360" t="s">
        <v>4754</v>
      </c>
      <c r="W2360" t="s">
        <v>4753</v>
      </c>
      <c r="X2360" t="s">
        <v>10</v>
      </c>
    </row>
    <row r="2361" spans="1:24">
      <c r="A2361" t="s">
        <v>9910</v>
      </c>
      <c r="B2361" t="s">
        <v>8131</v>
      </c>
      <c r="C2361" t="s">
        <v>8132</v>
      </c>
      <c r="D2361" t="s">
        <v>10</v>
      </c>
      <c r="I2361" t="s">
        <v>8131</v>
      </c>
      <c r="J2361" t="s">
        <v>8132</v>
      </c>
      <c r="K2361" t="s">
        <v>10</v>
      </c>
      <c r="L2361" t="str">
        <f>I2361</f>
        <v>atractylentriol</v>
      </c>
      <c r="O2361" t="s">
        <v>9911</v>
      </c>
      <c r="P2361" t="s">
        <v>9912</v>
      </c>
      <c r="V2361" t="s">
        <v>9913</v>
      </c>
      <c r="W2361" t="s">
        <v>9914</v>
      </c>
      <c r="X2361" t="s">
        <v>10</v>
      </c>
    </row>
    <row r="2362" spans="1:24">
      <c r="A2362" t="s">
        <v>9915</v>
      </c>
      <c r="B2362" t="s">
        <v>8136</v>
      </c>
      <c r="C2362" t="s">
        <v>8137</v>
      </c>
      <c r="D2362" t="s">
        <v>10</v>
      </c>
      <c r="I2362" t="s">
        <v>8136</v>
      </c>
      <c r="J2362" t="s">
        <v>8137</v>
      </c>
      <c r="K2362" t="s">
        <v>10</v>
      </c>
      <c r="L2362" t="str">
        <f>I2362</f>
        <v>atratoside a</v>
      </c>
      <c r="O2362" t="s">
        <v>9916</v>
      </c>
      <c r="P2362" t="s">
        <v>9917</v>
      </c>
      <c r="V2362" t="s">
        <v>4759</v>
      </c>
      <c r="W2362" t="s">
        <v>4758</v>
      </c>
      <c r="X2362" t="s">
        <v>10</v>
      </c>
    </row>
    <row r="2363" spans="1:24">
      <c r="A2363" t="s">
        <v>9918</v>
      </c>
      <c r="B2363" t="s">
        <v>8141</v>
      </c>
      <c r="C2363" t="s">
        <v>8142</v>
      </c>
      <c r="D2363" t="s">
        <v>10</v>
      </c>
      <c r="I2363" t="s">
        <v>8141</v>
      </c>
      <c r="J2363" t="s">
        <v>8142</v>
      </c>
      <c r="K2363" t="s">
        <v>10</v>
      </c>
      <c r="L2363" t="str">
        <f>I2363</f>
        <v>atratoside b</v>
      </c>
      <c r="O2363" t="s">
        <v>9919</v>
      </c>
      <c r="P2363" t="s">
        <v>9920</v>
      </c>
      <c r="V2363" t="s">
        <v>4762</v>
      </c>
      <c r="W2363" t="s">
        <v>4761</v>
      </c>
      <c r="X2363" t="s">
        <v>10</v>
      </c>
    </row>
    <row r="2364" spans="1:24">
      <c r="A2364" t="s">
        <v>9921</v>
      </c>
      <c r="B2364" t="s">
        <v>9922</v>
      </c>
      <c r="C2364" t="s">
        <v>2798</v>
      </c>
      <c r="D2364" t="s">
        <v>10</v>
      </c>
      <c r="I2364" t="s">
        <v>9922</v>
      </c>
      <c r="J2364" t="s">
        <v>2798</v>
      </c>
      <c r="K2364" t="s">
        <v>10</v>
      </c>
      <c r="L2364" t="str">
        <f t="shared" si="61"/>
        <v>cyasterone</v>
      </c>
      <c r="O2364" t="s">
        <v>9923</v>
      </c>
      <c r="P2364" t="s">
        <v>9924</v>
      </c>
      <c r="V2364" t="s">
        <v>9925</v>
      </c>
      <c r="W2364" t="s">
        <v>9926</v>
      </c>
      <c r="X2364" t="s">
        <v>10</v>
      </c>
    </row>
    <row r="2365" spans="1:24">
      <c r="A2365" t="s">
        <v>9927</v>
      </c>
      <c r="B2365" t="s">
        <v>8146</v>
      </c>
      <c r="C2365" t="s">
        <v>8147</v>
      </c>
      <c r="D2365" t="s">
        <v>10</v>
      </c>
      <c r="I2365" t="s">
        <v>8146</v>
      </c>
      <c r="J2365" t="s">
        <v>8147</v>
      </c>
      <c r="K2365" t="s">
        <v>10</v>
      </c>
      <c r="L2365" t="str">
        <f>I2365</f>
        <v>cynanchol</v>
      </c>
      <c r="O2365" t="s">
        <v>9928</v>
      </c>
      <c r="P2365" t="s">
        <v>9929</v>
      </c>
      <c r="V2365" t="s">
        <v>9930</v>
      </c>
      <c r="W2365" t="s">
        <v>9931</v>
      </c>
      <c r="X2365" t="s">
        <v>10</v>
      </c>
    </row>
    <row r="2366" spans="1:24">
      <c r="A2366" t="s">
        <v>9932</v>
      </c>
      <c r="B2366" t="s">
        <v>4088</v>
      </c>
      <c r="C2366" t="s">
        <v>4087</v>
      </c>
      <c r="D2366" t="s">
        <v>10</v>
      </c>
      <c r="I2366" t="s">
        <v>4088</v>
      </c>
      <c r="J2366" t="s">
        <v>4087</v>
      </c>
      <c r="K2366" t="s">
        <v>10</v>
      </c>
      <c r="L2366" t="str">
        <f t="shared" si="61"/>
        <v>(+)-eudesma-4(15),7(11)-dien-8-one</v>
      </c>
      <c r="O2366" t="s">
        <v>9933</v>
      </c>
      <c r="P2366" t="s">
        <v>9934</v>
      </c>
      <c r="V2366" t="s">
        <v>4765</v>
      </c>
      <c r="W2366" t="s">
        <v>4764</v>
      </c>
      <c r="X2366" t="s">
        <v>10</v>
      </c>
    </row>
    <row r="2367" spans="1:24">
      <c r="A2367" t="s">
        <v>9935</v>
      </c>
      <c r="B2367" t="s">
        <v>4093</v>
      </c>
      <c r="C2367" t="s">
        <v>4092</v>
      </c>
      <c r="D2367" t="s">
        <v>10</v>
      </c>
      <c r="I2367" t="s">
        <v>4093</v>
      </c>
      <c r="J2367" t="s">
        <v>4092</v>
      </c>
      <c r="K2367" t="s">
        <v>10</v>
      </c>
      <c r="L2367" t="str">
        <f t="shared" si="61"/>
        <v>juniper camphor</v>
      </c>
      <c r="O2367" t="s">
        <v>9936</v>
      </c>
      <c r="P2367" t="s">
        <v>9937</v>
      </c>
      <c r="V2367" t="s">
        <v>9938</v>
      </c>
      <c r="W2367" t="s">
        <v>9939</v>
      </c>
      <c r="X2367" t="s">
        <v>10</v>
      </c>
    </row>
    <row r="2368" spans="1:24">
      <c r="A2368" t="s">
        <v>9940</v>
      </c>
      <c r="B2368" t="s">
        <v>8157</v>
      </c>
      <c r="C2368" t="s">
        <v>8158</v>
      </c>
      <c r="D2368" t="s">
        <v>10</v>
      </c>
      <c r="I2368" t="s">
        <v>8157</v>
      </c>
      <c r="J2368" t="s">
        <v>8158</v>
      </c>
      <c r="K2368" t="s">
        <v>10</v>
      </c>
      <c r="L2368" t="str">
        <f>I2368</f>
        <v>jurubine</v>
      </c>
      <c r="O2368" t="s">
        <v>9941</v>
      </c>
      <c r="P2368" t="s">
        <v>9942</v>
      </c>
      <c r="V2368" t="s">
        <v>9943</v>
      </c>
      <c r="W2368" t="s">
        <v>9944</v>
      </c>
      <c r="X2368" t="s">
        <v>10</v>
      </c>
    </row>
    <row r="2369" spans="1:24">
      <c r="A2369" t="s">
        <v>9945</v>
      </c>
      <c r="B2369" t="s">
        <v>8162</v>
      </c>
      <c r="C2369" t="s">
        <v>8163</v>
      </c>
      <c r="D2369" t="s">
        <v>10</v>
      </c>
      <c r="I2369" t="s">
        <v>8162</v>
      </c>
      <c r="J2369" t="s">
        <v>8163</v>
      </c>
      <c r="K2369" t="s">
        <v>10</v>
      </c>
      <c r="L2369" t="str">
        <f>I2369</f>
        <v>reptoside</v>
      </c>
      <c r="O2369" t="s">
        <v>9946</v>
      </c>
      <c r="P2369" t="s">
        <v>9947</v>
      </c>
      <c r="V2369" t="s">
        <v>9948</v>
      </c>
      <c r="W2369" t="s">
        <v>9949</v>
      </c>
      <c r="X2369" t="s">
        <v>10</v>
      </c>
    </row>
    <row r="2370" spans="1:24">
      <c r="A2370" t="s">
        <v>9950</v>
      </c>
      <c r="B2370" t="s">
        <v>8167</v>
      </c>
      <c r="C2370" t="s">
        <v>8168</v>
      </c>
      <c r="D2370" t="s">
        <v>10</v>
      </c>
      <c r="I2370" t="s">
        <v>8167</v>
      </c>
      <c r="J2370" t="s">
        <v>8168</v>
      </c>
      <c r="K2370" t="s">
        <v>10</v>
      </c>
      <c r="L2370" t="str">
        <f>I2370</f>
        <v>2''-o-acetyl-3'-o-methylrutin</v>
      </c>
      <c r="O2370" t="s">
        <v>9951</v>
      </c>
      <c r="P2370" t="s">
        <v>9952</v>
      </c>
      <c r="V2370" t="s">
        <v>9953</v>
      </c>
      <c r="W2370" t="s">
        <v>9954</v>
      </c>
      <c r="X2370" t="s">
        <v>10</v>
      </c>
    </row>
    <row r="2371" spans="1:24">
      <c r="A2371" t="s">
        <v>9955</v>
      </c>
      <c r="B2371" t="s">
        <v>8172</v>
      </c>
      <c r="C2371" t="s">
        <v>8173</v>
      </c>
      <c r="D2371" t="s">
        <v>10</v>
      </c>
      <c r="I2371" t="s">
        <v>8172</v>
      </c>
      <c r="J2371" t="s">
        <v>8173</v>
      </c>
      <c r="K2371" t="s">
        <v>10</v>
      </c>
      <c r="L2371" t="str">
        <f>I2371</f>
        <v>2''-o-acetylrutin</v>
      </c>
      <c r="O2371" t="s">
        <v>9956</v>
      </c>
      <c r="P2371" t="s">
        <v>9957</v>
      </c>
      <c r="V2371" t="s">
        <v>9958</v>
      </c>
      <c r="W2371" t="s">
        <v>9959</v>
      </c>
      <c r="X2371" t="s">
        <v>10</v>
      </c>
    </row>
    <row r="2372" spans="1:24">
      <c r="A2372" t="s">
        <v>9960</v>
      </c>
      <c r="B2372" t="s">
        <v>4099</v>
      </c>
      <c r="C2372" t="s">
        <v>4098</v>
      </c>
      <c r="D2372" t="s">
        <v>10</v>
      </c>
      <c r="I2372" t="s">
        <v>4099</v>
      </c>
      <c r="J2372" t="s">
        <v>4098</v>
      </c>
      <c r="K2372" t="s">
        <v>10</v>
      </c>
      <c r="L2372" t="str">
        <f>VLOOKUP(J2372,O:P,2,FALSE)</f>
        <v>benzyl alcoholo-β-d-glucopyranoside</v>
      </c>
      <c r="O2372" t="s">
        <v>9961</v>
      </c>
      <c r="P2372" t="s">
        <v>9962</v>
      </c>
      <c r="V2372" t="s">
        <v>9963</v>
      </c>
      <c r="W2372" t="s">
        <v>9964</v>
      </c>
      <c r="X2372" t="s">
        <v>10</v>
      </c>
    </row>
    <row r="2373" spans="1:24">
      <c r="A2373" t="s">
        <v>9965</v>
      </c>
      <c r="B2373" t="s">
        <v>8180</v>
      </c>
      <c r="C2373" t="s">
        <v>8181</v>
      </c>
      <c r="D2373" t="s">
        <v>10</v>
      </c>
      <c r="I2373" t="s">
        <v>8180</v>
      </c>
      <c r="J2373" t="s">
        <v>8181</v>
      </c>
      <c r="K2373" t="s">
        <v>10</v>
      </c>
      <c r="L2373" t="str">
        <f>I2373</f>
        <v>chavicol β-d-glucoside</v>
      </c>
      <c r="O2373" t="s">
        <v>9966</v>
      </c>
      <c r="P2373" t="s">
        <v>9967</v>
      </c>
      <c r="V2373" t="s">
        <v>9968</v>
      </c>
      <c r="W2373" t="s">
        <v>9969</v>
      </c>
      <c r="X2373" t="s">
        <v>10</v>
      </c>
    </row>
    <row r="2374" spans="1:24">
      <c r="A2374" t="s">
        <v>9970</v>
      </c>
      <c r="B2374" t="s">
        <v>4102</v>
      </c>
      <c r="C2374" t="s">
        <v>4101</v>
      </c>
      <c r="D2374" t="s">
        <v>10</v>
      </c>
      <c r="I2374" t="s">
        <v>4102</v>
      </c>
      <c r="J2374" t="s">
        <v>4101</v>
      </c>
      <c r="K2374" t="s">
        <v>10</v>
      </c>
      <c r="L2374" t="str">
        <f>VLOOKUP(J2374,O:P,2,FALSE)</f>
        <v>eugenylglucoside</v>
      </c>
      <c r="O2374" t="s">
        <v>9971</v>
      </c>
      <c r="P2374" t="s">
        <v>9972</v>
      </c>
      <c r="V2374" t="s">
        <v>9973</v>
      </c>
      <c r="W2374" t="s">
        <v>9974</v>
      </c>
      <c r="X2374" t="s">
        <v>10</v>
      </c>
    </row>
    <row r="2375" spans="1:24">
      <c r="A2375" t="s">
        <v>9975</v>
      </c>
      <c r="B2375" t="s">
        <v>8188</v>
      </c>
      <c r="C2375" t="s">
        <v>8189</v>
      </c>
      <c r="D2375" t="s">
        <v>10</v>
      </c>
      <c r="I2375" t="s">
        <v>8188</v>
      </c>
      <c r="J2375" t="s">
        <v>8189</v>
      </c>
      <c r="K2375" t="s">
        <v>10</v>
      </c>
      <c r="L2375" t="str">
        <f>I2375</f>
        <v>isorhamnetin 3-o-rhamnoside</v>
      </c>
      <c r="O2375" t="s">
        <v>9976</v>
      </c>
      <c r="P2375" t="s">
        <v>9977</v>
      </c>
      <c r="V2375" t="s">
        <v>9978</v>
      </c>
      <c r="W2375" t="s">
        <v>9979</v>
      </c>
      <c r="X2375" t="s">
        <v>10</v>
      </c>
    </row>
    <row r="2376" spans="1:24">
      <c r="A2376" t="s">
        <v>9980</v>
      </c>
      <c r="B2376" t="s">
        <v>4105</v>
      </c>
      <c r="C2376" t="s">
        <v>4104</v>
      </c>
      <c r="D2376" t="s">
        <v>10</v>
      </c>
      <c r="I2376" t="s">
        <v>4105</v>
      </c>
      <c r="J2376" t="s">
        <v>4104</v>
      </c>
      <c r="K2376" t="s">
        <v>10</v>
      </c>
      <c r="L2376" t="str">
        <f>VLOOKUP(J2376,O:P,2,FALSE)</f>
        <v>naringenin</v>
      </c>
      <c r="O2376" t="s">
        <v>9981</v>
      </c>
      <c r="P2376" t="s">
        <v>9982</v>
      </c>
      <c r="V2376" t="s">
        <v>9983</v>
      </c>
      <c r="W2376" t="s">
        <v>9984</v>
      </c>
      <c r="X2376" t="s">
        <v>10</v>
      </c>
    </row>
    <row r="2377" spans="1:24">
      <c r="A2377" t="s">
        <v>9985</v>
      </c>
      <c r="B2377" t="s">
        <v>8196</v>
      </c>
      <c r="C2377" t="s">
        <v>8197</v>
      </c>
      <c r="D2377" t="s">
        <v>10</v>
      </c>
      <c r="I2377" t="s">
        <v>8196</v>
      </c>
      <c r="J2377" t="s">
        <v>8197</v>
      </c>
      <c r="K2377" t="s">
        <v>10</v>
      </c>
      <c r="L2377" t="str">
        <f>I2377</f>
        <v>prunose i</v>
      </c>
      <c r="O2377" t="s">
        <v>9986</v>
      </c>
      <c r="P2377" t="s">
        <v>9987</v>
      </c>
      <c r="V2377" t="s">
        <v>9988</v>
      </c>
      <c r="W2377" t="s">
        <v>9989</v>
      </c>
      <c r="X2377" t="s">
        <v>10</v>
      </c>
    </row>
    <row r="2378" spans="1:24">
      <c r="A2378" t="s">
        <v>9990</v>
      </c>
      <c r="B2378" t="s">
        <v>8202</v>
      </c>
      <c r="C2378" t="s">
        <v>8203</v>
      </c>
      <c r="D2378" t="s">
        <v>10</v>
      </c>
      <c r="I2378" t="s">
        <v>8202</v>
      </c>
      <c r="J2378" t="s">
        <v>8203</v>
      </c>
      <c r="K2378" t="s">
        <v>10</v>
      </c>
      <c r="L2378" t="str">
        <f>I2378</f>
        <v>prunose ii</v>
      </c>
      <c r="O2378" t="s">
        <v>9991</v>
      </c>
      <c r="P2378" t="s">
        <v>9992</v>
      </c>
      <c r="V2378" t="s">
        <v>9993</v>
      </c>
      <c r="W2378" t="s">
        <v>9994</v>
      </c>
      <c r="X2378" t="s">
        <v>10</v>
      </c>
    </row>
    <row r="2379" spans="1:24">
      <c r="A2379" t="s">
        <v>9995</v>
      </c>
      <c r="B2379" t="s">
        <v>4111</v>
      </c>
      <c r="C2379" t="s">
        <v>4110</v>
      </c>
      <c r="D2379" t="s">
        <v>10</v>
      </c>
      <c r="I2379" t="s">
        <v>4111</v>
      </c>
      <c r="J2379" t="s">
        <v>4110</v>
      </c>
      <c r="K2379" t="s">
        <v>10</v>
      </c>
      <c r="L2379" t="str">
        <f>VLOOKUP(J2379,O:P,2,FALSE)</f>
        <v>quercetin-3-o-neohesperidoside</v>
      </c>
      <c r="O2379" t="s">
        <v>9996</v>
      </c>
      <c r="P2379" t="s">
        <v>9997</v>
      </c>
      <c r="V2379" t="s">
        <v>9998</v>
      </c>
      <c r="W2379" t="s">
        <v>9999</v>
      </c>
      <c r="X2379" t="s">
        <v>10</v>
      </c>
    </row>
    <row r="2380" spans="1:24">
      <c r="A2380" t="s">
        <v>10000</v>
      </c>
      <c r="B2380" t="s">
        <v>10001</v>
      </c>
      <c r="C2380" t="s">
        <v>584</v>
      </c>
      <c r="D2380" t="s">
        <v>10</v>
      </c>
      <c r="I2380" t="s">
        <v>10001</v>
      </c>
      <c r="J2380" t="s">
        <v>584</v>
      </c>
      <c r="K2380" t="s">
        <v>10</v>
      </c>
      <c r="L2380" t="str">
        <f>VLOOKUP(J2380,O:P,2,FALSE)</f>
        <v>quercetin,3-o-rutinoside</v>
      </c>
      <c r="O2380" t="s">
        <v>10002</v>
      </c>
      <c r="P2380" t="s">
        <v>10003</v>
      </c>
      <c r="V2380" t="s">
        <v>10004</v>
      </c>
      <c r="W2380" t="s">
        <v>10005</v>
      </c>
      <c r="X2380" t="s">
        <v>10</v>
      </c>
    </row>
    <row r="2381" spans="1:24">
      <c r="A2381" t="s">
        <v>10006</v>
      </c>
      <c r="B2381" t="s">
        <v>8210</v>
      </c>
      <c r="C2381" t="s">
        <v>8211</v>
      </c>
      <c r="D2381" t="s">
        <v>10</v>
      </c>
      <c r="I2381" t="s">
        <v>8210</v>
      </c>
      <c r="J2381" t="s">
        <v>8211</v>
      </c>
      <c r="K2381" t="s">
        <v>10</v>
      </c>
      <c r="L2381" t="str">
        <f>I2381</f>
        <v>yuzhizioside</v>
      </c>
      <c r="O2381" t="s">
        <v>10007</v>
      </c>
      <c r="P2381" t="s">
        <v>10008</v>
      </c>
      <c r="V2381" t="s">
        <v>10009</v>
      </c>
      <c r="W2381" t="s">
        <v>10010</v>
      </c>
      <c r="X2381" t="s">
        <v>10</v>
      </c>
    </row>
    <row r="2382" spans="1:24">
      <c r="A2382" t="s">
        <v>10011</v>
      </c>
      <c r="B2382" t="s">
        <v>4114</v>
      </c>
      <c r="C2382" t="s">
        <v>4113</v>
      </c>
      <c r="D2382" t="s">
        <v>10</v>
      </c>
      <c r="I2382" t="s">
        <v>4114</v>
      </c>
      <c r="J2382" t="s">
        <v>4113</v>
      </c>
      <c r="K2382" t="s">
        <v>10</v>
      </c>
      <c r="L2382" t="str">
        <f>VLOOKUP(J2382,O:P,2,FALSE)</f>
        <v>zaluzain c</v>
      </c>
      <c r="O2382" t="s">
        <v>10012</v>
      </c>
      <c r="P2382" t="s">
        <v>10013</v>
      </c>
      <c r="V2382" t="s">
        <v>10014</v>
      </c>
      <c r="W2382" t="s">
        <v>10015</v>
      </c>
      <c r="X2382" t="s">
        <v>10</v>
      </c>
    </row>
    <row r="2383" spans="1:24">
      <c r="A2383" t="s">
        <v>10016</v>
      </c>
      <c r="B2383" t="s">
        <v>4117</v>
      </c>
      <c r="C2383" t="s">
        <v>4116</v>
      </c>
      <c r="D2383" t="s">
        <v>10</v>
      </c>
      <c r="I2383" t="s">
        <v>4117</v>
      </c>
      <c r="J2383" t="s">
        <v>4116</v>
      </c>
      <c r="K2383" t="s">
        <v>10</v>
      </c>
      <c r="L2383" t="str">
        <f>VLOOKUP(J2383,O:P,2,FALSE)</f>
        <v>corilagin</v>
      </c>
      <c r="O2383" t="s">
        <v>10017</v>
      </c>
      <c r="P2383" t="s">
        <v>10018</v>
      </c>
      <c r="V2383" t="s">
        <v>10019</v>
      </c>
      <c r="W2383" t="s">
        <v>10020</v>
      </c>
      <c r="X2383" t="s">
        <v>10</v>
      </c>
    </row>
    <row r="2384" spans="1:24">
      <c r="A2384" t="s">
        <v>10021</v>
      </c>
      <c r="B2384" t="s">
        <v>4121</v>
      </c>
      <c r="C2384" t="s">
        <v>4120</v>
      </c>
      <c r="D2384" t="s">
        <v>10</v>
      </c>
      <c r="I2384" t="s">
        <v>4121</v>
      </c>
      <c r="J2384" t="s">
        <v>4120</v>
      </c>
      <c r="K2384" t="s">
        <v>10</v>
      </c>
      <c r="L2384" t="str">
        <f>VLOOKUP(J2384,O:P,2,FALSE)</f>
        <v>coriose</v>
      </c>
      <c r="O2384" t="s">
        <v>10022</v>
      </c>
      <c r="P2384" t="s">
        <v>10023</v>
      </c>
      <c r="V2384" t="s">
        <v>4770</v>
      </c>
      <c r="W2384" t="s">
        <v>4769</v>
      </c>
      <c r="X2384" t="s">
        <v>10</v>
      </c>
    </row>
    <row r="2385" spans="1:24">
      <c r="A2385" t="s">
        <v>10024</v>
      </c>
      <c r="B2385" t="s">
        <v>4124</v>
      </c>
      <c r="C2385" t="s">
        <v>4123</v>
      </c>
      <c r="D2385" t="s">
        <v>10</v>
      </c>
      <c r="I2385" t="s">
        <v>4124</v>
      </c>
      <c r="J2385" t="s">
        <v>4123</v>
      </c>
      <c r="K2385" t="s">
        <v>10</v>
      </c>
      <c r="L2385" t="str">
        <f>VLOOKUP(J2385,O:P,2,FALSE)</f>
        <v>11-oxo-β-Amyrin</v>
      </c>
      <c r="O2385" t="s">
        <v>10025</v>
      </c>
      <c r="P2385" t="s">
        <v>10026</v>
      </c>
      <c r="V2385" t="s">
        <v>4773</v>
      </c>
      <c r="W2385" t="s">
        <v>4772</v>
      </c>
      <c r="X2385" t="s">
        <v>10</v>
      </c>
    </row>
    <row r="2386" spans="1:24">
      <c r="A2386" t="s">
        <v>10027</v>
      </c>
      <c r="B2386" t="s">
        <v>4127</v>
      </c>
      <c r="C2386" t="s">
        <v>4126</v>
      </c>
      <c r="D2386" t="s">
        <v>10</v>
      </c>
      <c r="I2386" t="s">
        <v>4127</v>
      </c>
      <c r="J2386" t="s">
        <v>4126</v>
      </c>
      <c r="K2386" t="s">
        <v>10</v>
      </c>
      <c r="L2386" t="str">
        <f>VLOOKUP(J2386,O:P,2,FALSE)</f>
        <v>15-dien-4β-ol</v>
      </c>
      <c r="O2386" t="s">
        <v>10028</v>
      </c>
      <c r="P2386" t="s">
        <v>10029</v>
      </c>
      <c r="V2386" t="s">
        <v>10030</v>
      </c>
      <c r="W2386" t="s">
        <v>10031</v>
      </c>
      <c r="X2386" t="s">
        <v>10</v>
      </c>
    </row>
    <row r="2387" spans="1:24">
      <c r="A2387" t="s">
        <v>10032</v>
      </c>
      <c r="B2387" t="s">
        <v>8230</v>
      </c>
      <c r="C2387" t="s">
        <v>8231</v>
      </c>
      <c r="D2387" t="s">
        <v>10</v>
      </c>
      <c r="I2387" t="s">
        <v>8230</v>
      </c>
      <c r="J2387" t="s">
        <v>8231</v>
      </c>
      <c r="K2387" t="s">
        <v>10</v>
      </c>
      <c r="L2387" t="str">
        <f>I2387</f>
        <v>18-norpimara-8</v>
      </c>
      <c r="O2387" t="s">
        <v>10033</v>
      </c>
      <c r="P2387" t="s">
        <v>10034</v>
      </c>
      <c r="V2387" t="s">
        <v>4776</v>
      </c>
      <c r="W2387" t="s">
        <v>4775</v>
      </c>
      <c r="X2387" t="s">
        <v>10</v>
      </c>
    </row>
    <row r="2388" spans="1:24">
      <c r="A2388" t="s">
        <v>10035</v>
      </c>
      <c r="B2388" t="s">
        <v>8235</v>
      </c>
      <c r="C2388" t="s">
        <v>8236</v>
      </c>
      <c r="D2388" t="s">
        <v>10</v>
      </c>
      <c r="I2388" t="s">
        <v>8235</v>
      </c>
      <c r="J2388" t="s">
        <v>8236</v>
      </c>
      <c r="K2388" t="s">
        <v>10</v>
      </c>
      <c r="L2388" t="str">
        <f>I2388</f>
        <v>2-[2-(4'-methoxyphenyl) ethyl] chromone</v>
      </c>
      <c r="O2388" t="s">
        <v>10036</v>
      </c>
      <c r="P2388" t="s">
        <v>10037</v>
      </c>
      <c r="V2388" t="s">
        <v>10038</v>
      </c>
      <c r="W2388" t="s">
        <v>10039</v>
      </c>
      <c r="X2388" t="s">
        <v>10</v>
      </c>
    </row>
    <row r="2389" spans="1:24">
      <c r="A2389" t="s">
        <v>10040</v>
      </c>
      <c r="B2389" t="s">
        <v>4130</v>
      </c>
      <c r="C2389" t="s">
        <v>4129</v>
      </c>
      <c r="D2389" t="s">
        <v>10</v>
      </c>
      <c r="I2389" t="s">
        <v>4130</v>
      </c>
      <c r="J2389" t="s">
        <v>4129</v>
      </c>
      <c r="K2389" t="s">
        <v>10</v>
      </c>
      <c r="L2389" t="str">
        <f>VLOOKUP(J2389,O:P,2,FALSE)</f>
        <v>2-(2-phenylethyl) chromone</v>
      </c>
      <c r="O2389" t="s">
        <v>10041</v>
      </c>
      <c r="P2389" t="s">
        <v>10042</v>
      </c>
      <c r="V2389" t="s">
        <v>10043</v>
      </c>
      <c r="W2389" t="s">
        <v>10044</v>
      </c>
      <c r="X2389" t="s">
        <v>10</v>
      </c>
    </row>
    <row r="2390" spans="1:24">
      <c r="A2390" t="s">
        <v>10045</v>
      </c>
      <c r="B2390" t="s">
        <v>8243</v>
      </c>
      <c r="C2390" t="s">
        <v>8244</v>
      </c>
      <c r="D2390" t="s">
        <v>10</v>
      </c>
      <c r="I2390" t="s">
        <v>8243</v>
      </c>
      <c r="J2390" t="s">
        <v>8244</v>
      </c>
      <c r="K2390" t="s">
        <v>10</v>
      </c>
      <c r="L2390" t="str">
        <f>I2390</f>
        <v>2-(3',5'-dihydroxy-4'-methoxyphenyl)-3-methoxy-5-hydroxy benzofuran</v>
      </c>
      <c r="O2390" t="s">
        <v>10046</v>
      </c>
      <c r="P2390" t="s">
        <v>10047</v>
      </c>
      <c r="V2390" t="s">
        <v>10048</v>
      </c>
      <c r="W2390" t="s">
        <v>10049</v>
      </c>
      <c r="X2390" t="s">
        <v>10</v>
      </c>
    </row>
    <row r="2391" spans="1:24">
      <c r="A2391" t="s">
        <v>10050</v>
      </c>
      <c r="B2391" t="s">
        <v>10051</v>
      </c>
      <c r="C2391" t="s">
        <v>3704</v>
      </c>
      <c r="D2391" t="s">
        <v>10</v>
      </c>
      <c r="I2391" t="s">
        <v>10051</v>
      </c>
      <c r="J2391" t="s">
        <v>3704</v>
      </c>
      <c r="K2391" t="s">
        <v>10</v>
      </c>
      <c r="L2391" t="str">
        <f>VLOOKUP(J2391,O:P,2,FALSE)</f>
        <v>Phenol, 2,4-bis(1,1-dimethylethyl)</v>
      </c>
      <c r="O2391" t="s">
        <v>10052</v>
      </c>
      <c r="P2391" t="s">
        <v>10053</v>
      </c>
      <c r="V2391" t="s">
        <v>4781</v>
      </c>
      <c r="W2391" t="s">
        <v>4780</v>
      </c>
      <c r="X2391" t="s">
        <v>10</v>
      </c>
    </row>
    <row r="2392" spans="1:24">
      <c r="A2392" t="s">
        <v>10054</v>
      </c>
      <c r="B2392" t="s">
        <v>8248</v>
      </c>
      <c r="C2392" t="s">
        <v>8249</v>
      </c>
      <c r="D2392" t="s">
        <v>10</v>
      </c>
      <c r="I2392" t="s">
        <v>8248</v>
      </c>
      <c r="J2392" t="s">
        <v>8249</v>
      </c>
      <c r="K2392" t="s">
        <v>10</v>
      </c>
      <c r="L2392" t="str">
        <f>I2392</f>
        <v>24-Methylene-25-methyltirucall-7-en-3-one</v>
      </c>
      <c r="O2392" t="s">
        <v>10055</v>
      </c>
      <c r="P2392" t="s">
        <v>10056</v>
      </c>
      <c r="V2392" t="s">
        <v>4786</v>
      </c>
      <c r="W2392" t="s">
        <v>4785</v>
      </c>
      <c r="X2392" t="s">
        <v>10</v>
      </c>
    </row>
    <row r="2393" spans="1:24">
      <c r="A2393" t="s">
        <v>10057</v>
      </c>
      <c r="B2393" t="s">
        <v>8253</v>
      </c>
      <c r="C2393" t="s">
        <v>8254</v>
      </c>
      <c r="D2393" t="s">
        <v>10</v>
      </c>
      <c r="I2393" t="s">
        <v>8253</v>
      </c>
      <c r="J2393" t="s">
        <v>8254</v>
      </c>
      <c r="K2393" t="s">
        <v>10</v>
      </c>
      <c r="L2393" t="str">
        <f>I2393</f>
        <v>2-methoxy-4-(3-methoxy-1-propenyl)-phenol</v>
      </c>
      <c r="O2393" t="s">
        <v>10058</v>
      </c>
      <c r="P2393" t="s">
        <v>10059</v>
      </c>
      <c r="V2393" t="s">
        <v>4789</v>
      </c>
      <c r="W2393" t="s">
        <v>4788</v>
      </c>
      <c r="X2393" t="s">
        <v>10</v>
      </c>
    </row>
    <row r="2394" spans="1:24">
      <c r="A2394" t="s">
        <v>10060</v>
      </c>
      <c r="B2394" t="s">
        <v>8259</v>
      </c>
      <c r="C2394" t="s">
        <v>8260</v>
      </c>
      <c r="D2394" t="s">
        <v>10</v>
      </c>
      <c r="I2394" t="s">
        <v>8259</v>
      </c>
      <c r="J2394" t="s">
        <v>8260</v>
      </c>
      <c r="K2394" t="s">
        <v>10</v>
      </c>
      <c r="L2394" t="str">
        <f>I2394</f>
        <v>2-Methoxybenzyl-2,6-dimethoxybenzoate</v>
      </c>
      <c r="O2394" t="s">
        <v>10061</v>
      </c>
      <c r="P2394" t="s">
        <v>10062</v>
      </c>
      <c r="V2394" t="s">
        <v>4794</v>
      </c>
      <c r="W2394" t="s">
        <v>4793</v>
      </c>
      <c r="X2394" t="s">
        <v>10</v>
      </c>
    </row>
    <row r="2395" spans="1:24">
      <c r="A2395" t="s">
        <v>10063</v>
      </c>
      <c r="B2395" t="s">
        <v>4135</v>
      </c>
      <c r="C2395" t="s">
        <v>4134</v>
      </c>
      <c r="D2395" t="s">
        <v>10</v>
      </c>
      <c r="I2395" t="s">
        <v>4135</v>
      </c>
      <c r="J2395" t="s">
        <v>4134</v>
      </c>
      <c r="K2395" t="s">
        <v>10</v>
      </c>
      <c r="L2395" t="str">
        <f>VLOOKUP(J2395,O:P,2,FALSE)</f>
        <v>3,4,5-trimethoxyphenol</v>
      </c>
      <c r="O2395" t="s">
        <v>10064</v>
      </c>
      <c r="P2395" t="s">
        <v>10065</v>
      </c>
      <c r="V2395" t="s">
        <v>4799</v>
      </c>
      <c r="W2395" t="s">
        <v>4798</v>
      </c>
      <c r="X2395" t="s">
        <v>10</v>
      </c>
    </row>
    <row r="2396" spans="1:24">
      <c r="A2396" t="s">
        <v>10066</v>
      </c>
      <c r="B2396" t="s">
        <v>8267</v>
      </c>
      <c r="C2396" t="s">
        <v>8268</v>
      </c>
      <c r="D2396" t="s">
        <v>10</v>
      </c>
      <c r="I2396" t="s">
        <v>8267</v>
      </c>
      <c r="J2396" t="s">
        <v>8268</v>
      </c>
      <c r="K2396" t="s">
        <v>10</v>
      </c>
      <c r="L2396" t="str">
        <f>I2396</f>
        <v>3,8-Dihydroxy-4,6,7-trimethoxyisoflavone</v>
      </c>
      <c r="O2396" t="s">
        <v>10067</v>
      </c>
      <c r="P2396" t="s">
        <v>10068</v>
      </c>
      <c r="V2396" t="s">
        <v>10069</v>
      </c>
      <c r="W2396" t="s">
        <v>10070</v>
      </c>
      <c r="X2396" t="s">
        <v>10</v>
      </c>
    </row>
    <row r="2397" spans="1:24">
      <c r="A2397" t="s">
        <v>10071</v>
      </c>
      <c r="B2397" t="s">
        <v>4138</v>
      </c>
      <c r="C2397" t="s">
        <v>4137</v>
      </c>
      <c r="D2397" t="s">
        <v>10</v>
      </c>
      <c r="I2397" t="s">
        <v>4138</v>
      </c>
      <c r="J2397" t="s">
        <v>4137</v>
      </c>
      <c r="K2397" t="s">
        <v>10</v>
      </c>
      <c r="L2397" t="str">
        <f>VLOOKUP(J2397,O:P,2,FALSE)</f>
        <v>(3β,5α,8α,22E,24R)-5,8-Epidioxyergosta-6,22-dien-3-ol</v>
      </c>
      <c r="O2397" t="s">
        <v>10072</v>
      </c>
      <c r="P2397" t="s">
        <v>10073</v>
      </c>
      <c r="V2397" t="s">
        <v>4804</v>
      </c>
      <c r="W2397" t="s">
        <v>4803</v>
      </c>
      <c r="X2397" t="s">
        <v>10</v>
      </c>
    </row>
    <row r="2398" spans="1:24">
      <c r="A2398" t="s">
        <v>10074</v>
      </c>
      <c r="B2398" t="s">
        <v>4143</v>
      </c>
      <c r="C2398" t="s">
        <v>4142</v>
      </c>
      <c r="D2398" t="s">
        <v>10</v>
      </c>
      <c r="I2398" t="s">
        <v>4143</v>
      </c>
      <c r="J2398" t="s">
        <v>4142</v>
      </c>
      <c r="K2398" t="s">
        <v>10</v>
      </c>
      <c r="L2398" t="str">
        <f>VLOOKUP(J2398,O:P,2,FALSE)</f>
        <v>3′-Hydroxygenkwanin</v>
      </c>
      <c r="O2398" t="s">
        <v>10075</v>
      </c>
      <c r="P2398" t="s">
        <v>10076</v>
      </c>
      <c r="V2398" t="s">
        <v>10077</v>
      </c>
      <c r="W2398" t="s">
        <v>10078</v>
      </c>
      <c r="X2398" t="s">
        <v>10</v>
      </c>
    </row>
    <row r="2399" spans="1:24">
      <c r="A2399" t="s">
        <v>10079</v>
      </c>
      <c r="B2399" t="s">
        <v>4148</v>
      </c>
      <c r="C2399" t="s">
        <v>4147</v>
      </c>
      <c r="D2399" t="s">
        <v>10</v>
      </c>
      <c r="I2399" t="s">
        <v>4148</v>
      </c>
      <c r="J2399" t="s">
        <v>4147</v>
      </c>
      <c r="K2399" t="s">
        <v>10</v>
      </c>
      <c r="L2399" t="str">
        <f>VLOOKUP(J2399,O:P,2,FALSE)</f>
        <v>4-hydroxyphenyl-beta-gentiobiside</v>
      </c>
      <c r="O2399" t="s">
        <v>10080</v>
      </c>
      <c r="P2399" t="s">
        <v>10081</v>
      </c>
      <c r="V2399" t="s">
        <v>4809</v>
      </c>
      <c r="W2399" t="s">
        <v>4808</v>
      </c>
      <c r="X2399" t="s">
        <v>10</v>
      </c>
    </row>
    <row r="2400" spans="1:24">
      <c r="A2400" t="s">
        <v>10082</v>
      </c>
      <c r="B2400" t="s">
        <v>8281</v>
      </c>
      <c r="C2400" t="s">
        <v>8282</v>
      </c>
      <c r="D2400" t="s">
        <v>10</v>
      </c>
      <c r="I2400" t="s">
        <v>8281</v>
      </c>
      <c r="J2400" t="s">
        <v>8282</v>
      </c>
      <c r="K2400" t="s">
        <v>10</v>
      </c>
      <c r="L2400" t="str">
        <f>I2400</f>
        <v>5,6-dimethoxy-8-(3'-methyl-2'-oxobutyl)coumarin</v>
      </c>
      <c r="O2400" t="s">
        <v>10083</v>
      </c>
      <c r="P2400" t="s">
        <v>10084</v>
      </c>
      <c r="V2400" t="s">
        <v>4815</v>
      </c>
      <c r="W2400" t="s">
        <v>4814</v>
      </c>
      <c r="X2400" t="s">
        <v>10</v>
      </c>
    </row>
    <row r="2401" spans="1:24">
      <c r="A2401" t="s">
        <v>10085</v>
      </c>
      <c r="B2401" t="s">
        <v>8286</v>
      </c>
      <c r="C2401" t="s">
        <v>8287</v>
      </c>
      <c r="D2401" t="s">
        <v>10</v>
      </c>
      <c r="I2401" t="s">
        <v>8286</v>
      </c>
      <c r="J2401" t="s">
        <v>8287</v>
      </c>
      <c r="K2401" t="s">
        <v>10</v>
      </c>
      <c r="L2401" t="str">
        <f>I2401</f>
        <v>5,7,3′,4′-Tetramethoxyfl avone</v>
      </c>
      <c r="O2401" t="s">
        <v>10086</v>
      </c>
      <c r="P2401" t="s">
        <v>10087</v>
      </c>
      <c r="V2401" t="s">
        <v>10088</v>
      </c>
      <c r="W2401" t="s">
        <v>10089</v>
      </c>
      <c r="X2401" t="s">
        <v>10</v>
      </c>
    </row>
    <row r="2402" spans="1:24">
      <c r="A2402" t="s">
        <v>10090</v>
      </c>
      <c r="B2402" t="s">
        <v>4153</v>
      </c>
      <c r="C2402" t="s">
        <v>4152</v>
      </c>
      <c r="D2402" t="s">
        <v>10</v>
      </c>
      <c r="I2402" t="s">
        <v>4153</v>
      </c>
      <c r="J2402" t="s">
        <v>4152</v>
      </c>
      <c r="K2402" t="s">
        <v>10</v>
      </c>
      <c r="L2402" t="str">
        <f>VLOOKUP(J2402,O:P,2,FALSE)</f>
        <v>5,8-dihydroxy-2-[2-(4'-methoxyphenyl)-ethyl]chromone</v>
      </c>
      <c r="O2402" t="s">
        <v>10091</v>
      </c>
      <c r="P2402" t="s">
        <v>10092</v>
      </c>
      <c r="V2402" t="s">
        <v>4820</v>
      </c>
      <c r="W2402" t="s">
        <v>4819</v>
      </c>
      <c r="X2402" t="s">
        <v>10</v>
      </c>
    </row>
    <row r="2403" spans="1:24">
      <c r="A2403" t="s">
        <v>10093</v>
      </c>
      <c r="B2403" t="s">
        <v>4156</v>
      </c>
      <c r="C2403" t="s">
        <v>4155</v>
      </c>
      <c r="D2403" t="s">
        <v>10</v>
      </c>
      <c r="I2403" t="s">
        <v>4156</v>
      </c>
      <c r="J2403" t="s">
        <v>4155</v>
      </c>
      <c r="K2403" t="s">
        <v>10</v>
      </c>
      <c r="L2403" t="str">
        <f>VLOOKUP(J2403,O:P,2,FALSE)</f>
        <v>5,8-dihydroxy-2-(2-phenylethyl) chromone</v>
      </c>
      <c r="O2403" t="s">
        <v>10094</v>
      </c>
      <c r="P2403" t="s">
        <v>10095</v>
      </c>
      <c r="V2403" t="s">
        <v>10096</v>
      </c>
      <c r="W2403" t="s">
        <v>10097</v>
      </c>
      <c r="X2403" t="s">
        <v>10</v>
      </c>
    </row>
    <row r="2404" spans="1:24">
      <c r="A2404" t="s">
        <v>10098</v>
      </c>
      <c r="B2404" t="s">
        <v>8297</v>
      </c>
      <c r="C2404" t="s">
        <v>8298</v>
      </c>
      <c r="D2404" t="s">
        <v>10</v>
      </c>
      <c r="I2404" t="s">
        <v>8297</v>
      </c>
      <c r="J2404" t="s">
        <v>8298</v>
      </c>
      <c r="K2404" t="s">
        <v>10</v>
      </c>
      <c r="L2404" t="str">
        <f>I2404</f>
        <v>5-hydroxy-6-methoxy-2-(2-phenylethyl)chromone</v>
      </c>
      <c r="O2404" t="s">
        <v>10099</v>
      </c>
      <c r="P2404" t="s">
        <v>10100</v>
      </c>
      <c r="V2404" t="s">
        <v>4824</v>
      </c>
      <c r="W2404" t="s">
        <v>4823</v>
      </c>
      <c r="X2404" t="s">
        <v>10</v>
      </c>
    </row>
    <row r="2405" spans="1:24">
      <c r="A2405" t="s">
        <v>10101</v>
      </c>
      <c r="B2405" t="s">
        <v>8302</v>
      </c>
      <c r="C2405" t="s">
        <v>8303</v>
      </c>
      <c r="D2405" t="s">
        <v>10</v>
      </c>
      <c r="I2405" t="s">
        <v>8302</v>
      </c>
      <c r="J2405" t="s">
        <v>8303</v>
      </c>
      <c r="K2405" t="s">
        <v>10</v>
      </c>
      <c r="L2405" t="str">
        <f>I2405</f>
        <v>5-Hydroxybenzoic acid</v>
      </c>
      <c r="O2405" t="s">
        <v>10102</v>
      </c>
      <c r="P2405" t="s">
        <v>10103</v>
      </c>
      <c r="V2405" t="s">
        <v>4827</v>
      </c>
      <c r="W2405" t="s">
        <v>4826</v>
      </c>
      <c r="X2405" t="s">
        <v>10</v>
      </c>
    </row>
    <row r="2406" spans="1:24">
      <c r="A2406" t="s">
        <v>10104</v>
      </c>
      <c r="B2406" t="s">
        <v>4159</v>
      </c>
      <c r="C2406" t="s">
        <v>4158</v>
      </c>
      <c r="D2406" t="s">
        <v>10</v>
      </c>
      <c r="I2406" t="s">
        <v>4159</v>
      </c>
      <c r="J2406" t="s">
        <v>4158</v>
      </c>
      <c r="K2406" t="s">
        <v>10</v>
      </c>
      <c r="L2406" t="str">
        <f>VLOOKUP(J2406,O:P,2,FALSE)</f>
        <v>(5r,6r,7s,8r)-2-(2-phenylethyl)-5e',6a,7e,8e'-tetrahydroxy-5,6,7,8-tetrahydrochromone (ah16)</v>
      </c>
      <c r="O2406" t="s">
        <v>10105</v>
      </c>
      <c r="P2406" t="s">
        <v>10106</v>
      </c>
      <c r="V2406" t="s">
        <v>10107</v>
      </c>
      <c r="W2406" t="s">
        <v>10108</v>
      </c>
      <c r="X2406" t="s">
        <v>10</v>
      </c>
    </row>
    <row r="2407" spans="1:24">
      <c r="A2407" t="s">
        <v>10109</v>
      </c>
      <c r="B2407" t="s">
        <v>8310</v>
      </c>
      <c r="C2407" t="s">
        <v>8311</v>
      </c>
      <c r="D2407" t="s">
        <v>10</v>
      </c>
      <c r="I2407" t="s">
        <v>8310</v>
      </c>
      <c r="J2407" t="s">
        <v>8311</v>
      </c>
      <c r="K2407" t="s">
        <v>10</v>
      </c>
      <c r="L2407" t="str">
        <f t="shared" ref="L2407:L2414" si="62">I2407</f>
        <v>6,7-dihydroxy-2-(2-phenylethyl)-5,6,7,8-tetra-hydrochromone</v>
      </c>
      <c r="O2407" t="s">
        <v>10110</v>
      </c>
      <c r="P2407" t="s">
        <v>10111</v>
      </c>
      <c r="V2407" t="s">
        <v>10112</v>
      </c>
      <c r="W2407" t="s">
        <v>10113</v>
      </c>
      <c r="X2407" t="s">
        <v>10</v>
      </c>
    </row>
    <row r="2408" spans="1:24">
      <c r="A2408" t="s">
        <v>10114</v>
      </c>
      <c r="B2408" t="s">
        <v>8315</v>
      </c>
      <c r="C2408" t="s">
        <v>8316</v>
      </c>
      <c r="D2408" t="s">
        <v>10</v>
      </c>
      <c r="I2408" t="s">
        <v>8315</v>
      </c>
      <c r="J2408" t="s">
        <v>8316</v>
      </c>
      <c r="K2408" t="s">
        <v>10</v>
      </c>
      <c r="L2408" t="str">
        <f t="shared" si="62"/>
        <v>6,7-dimethoxy-2-[2-(4'-methoxyphenyl)-ethyl]chromone</v>
      </c>
      <c r="O2408" t="s">
        <v>10115</v>
      </c>
      <c r="P2408" t="s">
        <v>10116</v>
      </c>
      <c r="V2408" t="s">
        <v>10117</v>
      </c>
      <c r="W2408" t="s">
        <v>10118</v>
      </c>
      <c r="X2408" t="s">
        <v>10</v>
      </c>
    </row>
    <row r="2409" spans="1:24">
      <c r="A2409" t="s">
        <v>10119</v>
      </c>
      <c r="B2409" t="s">
        <v>8320</v>
      </c>
      <c r="C2409" t="s">
        <v>8321</v>
      </c>
      <c r="D2409" t="s">
        <v>10</v>
      </c>
      <c r="I2409" t="s">
        <v>8320</v>
      </c>
      <c r="J2409" t="s">
        <v>8321</v>
      </c>
      <c r="K2409" t="s">
        <v>10</v>
      </c>
      <c r="L2409" t="str">
        <f t="shared" si="62"/>
        <v>6,7-dimethoxy-2-(2-phenylethyl)chromone</v>
      </c>
      <c r="O2409" t="s">
        <v>10120</v>
      </c>
      <c r="P2409" t="s">
        <v>10121</v>
      </c>
      <c r="V2409" t="s">
        <v>10122</v>
      </c>
      <c r="W2409" t="s">
        <v>10123</v>
      </c>
      <c r="X2409" t="s">
        <v>10</v>
      </c>
    </row>
    <row r="2410" spans="1:24">
      <c r="A2410" t="s">
        <v>10124</v>
      </c>
      <c r="B2410" t="s">
        <v>8326</v>
      </c>
      <c r="C2410" t="s">
        <v>8327</v>
      </c>
      <c r="D2410" t="s">
        <v>10</v>
      </c>
      <c r="I2410" t="s">
        <v>8326</v>
      </c>
      <c r="J2410" t="s">
        <v>8327</v>
      </c>
      <c r="K2410" t="s">
        <v>10</v>
      </c>
      <c r="L2410" t="str">
        <f t="shared" si="62"/>
        <v>6-hydroxy-2-(2-hydroxy-2-phenylethyl)chro-mone</v>
      </c>
      <c r="O2410" t="s">
        <v>10125</v>
      </c>
      <c r="P2410" t="s">
        <v>10126</v>
      </c>
      <c r="V2410" t="s">
        <v>4830</v>
      </c>
      <c r="W2410" t="s">
        <v>4829</v>
      </c>
      <c r="X2410" t="s">
        <v>10</v>
      </c>
    </row>
    <row r="2411" spans="1:24">
      <c r="A2411" t="s">
        <v>10127</v>
      </c>
      <c r="B2411" t="s">
        <v>8331</v>
      </c>
      <c r="C2411" t="s">
        <v>8332</v>
      </c>
      <c r="D2411" t="s">
        <v>10</v>
      </c>
      <c r="I2411" t="s">
        <v>8331</v>
      </c>
      <c r="J2411" t="s">
        <v>8332</v>
      </c>
      <c r="K2411" t="s">
        <v>10</v>
      </c>
      <c r="L2411" t="str">
        <f t="shared" si="62"/>
        <v>6-hydroxy-2-(2-phenylethyl)chromone</v>
      </c>
      <c r="O2411" t="s">
        <v>10128</v>
      </c>
      <c r="P2411" t="s">
        <v>10129</v>
      </c>
      <c r="V2411" t="s">
        <v>10130</v>
      </c>
      <c r="W2411" t="s">
        <v>10131</v>
      </c>
      <c r="X2411" t="s">
        <v>10</v>
      </c>
    </row>
    <row r="2412" spans="1:24">
      <c r="A2412" t="s">
        <v>10132</v>
      </c>
      <c r="B2412" t="s">
        <v>8336</v>
      </c>
      <c r="C2412" t="s">
        <v>8337</v>
      </c>
      <c r="D2412" t="s">
        <v>10</v>
      </c>
      <c r="I2412" t="s">
        <v>8336</v>
      </c>
      <c r="J2412" t="s">
        <v>8337</v>
      </c>
      <c r="K2412" t="s">
        <v>10</v>
      </c>
      <c r="L2412" t="str">
        <f t="shared" si="62"/>
        <v>6-methoxy-2-[2-(3'-methoxyphenyl)ethyl] chro-mone</v>
      </c>
      <c r="O2412" t="s">
        <v>10133</v>
      </c>
      <c r="P2412" t="s">
        <v>10134</v>
      </c>
      <c r="V2412" t="s">
        <v>10135</v>
      </c>
      <c r="W2412" t="s">
        <v>10136</v>
      </c>
      <c r="X2412" t="s">
        <v>10</v>
      </c>
    </row>
    <row r="2413" spans="1:24">
      <c r="A2413" t="s">
        <v>10137</v>
      </c>
      <c r="B2413" t="s">
        <v>8341</v>
      </c>
      <c r="C2413" t="s">
        <v>8342</v>
      </c>
      <c r="D2413" t="s">
        <v>10</v>
      </c>
      <c r="I2413" t="s">
        <v>8341</v>
      </c>
      <c r="J2413" t="s">
        <v>8342</v>
      </c>
      <c r="K2413" t="s">
        <v>10</v>
      </c>
      <c r="L2413" t="str">
        <f t="shared" si="62"/>
        <v>6-methoxy-2-[2-(4'-methoxyphenyl)ethyl] chro-mone</v>
      </c>
      <c r="O2413" t="s">
        <v>10138</v>
      </c>
      <c r="P2413" t="s">
        <v>10139</v>
      </c>
      <c r="V2413" t="s">
        <v>10140</v>
      </c>
      <c r="W2413" t="s">
        <v>10141</v>
      </c>
      <c r="X2413" t="s">
        <v>10</v>
      </c>
    </row>
    <row r="2414" spans="1:24">
      <c r="A2414" t="s">
        <v>10142</v>
      </c>
      <c r="B2414" t="s">
        <v>8346</v>
      </c>
      <c r="C2414" t="s">
        <v>8347</v>
      </c>
      <c r="D2414" t="s">
        <v>10</v>
      </c>
      <c r="I2414" t="s">
        <v>8346</v>
      </c>
      <c r="J2414" t="s">
        <v>8347</v>
      </c>
      <c r="K2414" t="s">
        <v>10</v>
      </c>
      <c r="L2414" t="str">
        <f t="shared" si="62"/>
        <v>6-methoxy-2-(2-phenylethyl)chromone</v>
      </c>
      <c r="O2414" t="s">
        <v>10143</v>
      </c>
      <c r="P2414" t="s">
        <v>10144</v>
      </c>
      <c r="V2414" t="s">
        <v>10145</v>
      </c>
      <c r="W2414" t="s">
        <v>10146</v>
      </c>
      <c r="X2414" t="s">
        <v>10</v>
      </c>
    </row>
    <row r="2415" spans="1:24">
      <c r="A2415" t="s">
        <v>10147</v>
      </c>
      <c r="B2415" t="s">
        <v>4162</v>
      </c>
      <c r="C2415" t="s">
        <v>4161</v>
      </c>
      <c r="D2415" t="s">
        <v>10</v>
      </c>
      <c r="I2415" t="s">
        <v>4162</v>
      </c>
      <c r="J2415" t="s">
        <v>4161</v>
      </c>
      <c r="K2415" t="s">
        <v>10</v>
      </c>
      <c r="L2415" t="str">
        <f>VLOOKUP(J2415,O:P,2,FALSE)</f>
        <v>7-Ketositosterol</v>
      </c>
      <c r="O2415" t="s">
        <v>10148</v>
      </c>
      <c r="P2415" t="s">
        <v>10149</v>
      </c>
      <c r="V2415" t="s">
        <v>10150</v>
      </c>
      <c r="W2415" t="s">
        <v>10151</v>
      </c>
      <c r="X2415" t="s">
        <v>10</v>
      </c>
    </row>
    <row r="2416" spans="1:24">
      <c r="A2416" t="s">
        <v>10152</v>
      </c>
      <c r="B2416" t="s">
        <v>8354</v>
      </c>
      <c r="C2416" t="s">
        <v>8355</v>
      </c>
      <c r="D2416" t="s">
        <v>10</v>
      </c>
      <c r="I2416" t="s">
        <v>8354</v>
      </c>
      <c r="J2416" t="s">
        <v>8355</v>
      </c>
      <c r="K2416" t="s">
        <v>10</v>
      </c>
      <c r="L2416" t="str">
        <f>I2416</f>
        <v>8-chloro-2-(2-phenylethyl)-5,6,7-trihydroxy-5,6,7,8-tetrahydrochromone</v>
      </c>
      <c r="O2416" t="s">
        <v>10153</v>
      </c>
      <c r="P2416" t="s">
        <v>10154</v>
      </c>
      <c r="V2416" t="s">
        <v>4833</v>
      </c>
      <c r="W2416" t="s">
        <v>4832</v>
      </c>
      <c r="X2416" t="s">
        <v>10</v>
      </c>
    </row>
    <row r="2417" spans="1:24">
      <c r="A2417" t="s">
        <v>10155</v>
      </c>
      <c r="B2417" t="s">
        <v>8359</v>
      </c>
      <c r="C2417" t="s">
        <v>8360</v>
      </c>
      <c r="D2417" t="s">
        <v>10</v>
      </c>
      <c r="I2417" t="s">
        <v>8359</v>
      </c>
      <c r="J2417" t="s">
        <v>8360</v>
      </c>
      <c r="K2417" t="s">
        <v>10</v>
      </c>
      <c r="L2417" t="str">
        <f>I2417</f>
        <v>9,10-dimethoxy-pterocarpane-3-o-beta-d-glucoside</v>
      </c>
      <c r="O2417" t="s">
        <v>10156</v>
      </c>
      <c r="P2417" t="s">
        <v>10157</v>
      </c>
      <c r="V2417" t="s">
        <v>10158</v>
      </c>
      <c r="W2417" t="s">
        <v>10159</v>
      </c>
      <c r="X2417" t="s">
        <v>10</v>
      </c>
    </row>
    <row r="2418" spans="1:24">
      <c r="A2418" t="s">
        <v>10160</v>
      </c>
      <c r="B2418" t="s">
        <v>10161</v>
      </c>
      <c r="C2418" t="s">
        <v>3786</v>
      </c>
      <c r="D2418" t="s">
        <v>10</v>
      </c>
      <c r="I2418" t="s">
        <v>10161</v>
      </c>
      <c r="J2418" t="s">
        <v>3786</v>
      </c>
      <c r="K2418" t="s">
        <v>10</v>
      </c>
      <c r="L2418" t="str">
        <f>VLOOKUP(J2418,O:P,2,FALSE)</f>
        <v>hinesol</v>
      </c>
      <c r="O2418" t="s">
        <v>10162</v>
      </c>
      <c r="P2418" t="s">
        <v>10163</v>
      </c>
      <c r="V2418" t="s">
        <v>4836</v>
      </c>
      <c r="W2418" t="s">
        <v>4835</v>
      </c>
      <c r="X2418" t="s">
        <v>10</v>
      </c>
    </row>
    <row r="2419" spans="1:24">
      <c r="A2419" t="s">
        <v>10164</v>
      </c>
      <c r="B2419" t="s">
        <v>8364</v>
      </c>
      <c r="C2419" t="s">
        <v>8365</v>
      </c>
      <c r="D2419" t="s">
        <v>10</v>
      </c>
      <c r="I2419" t="s">
        <v>8364</v>
      </c>
      <c r="J2419" t="s">
        <v>8365</v>
      </c>
      <c r="K2419" t="s">
        <v>10</v>
      </c>
      <c r="L2419" t="str">
        <f>I2419</f>
        <v>alpha-Sinensal</v>
      </c>
      <c r="O2419" t="s">
        <v>10165</v>
      </c>
      <c r="P2419" t="s">
        <v>10166</v>
      </c>
      <c r="V2419" t="s">
        <v>10167</v>
      </c>
      <c r="W2419" t="s">
        <v>10168</v>
      </c>
      <c r="X2419" t="s">
        <v>10</v>
      </c>
    </row>
    <row r="2420" spans="1:24">
      <c r="A2420" t="s">
        <v>10169</v>
      </c>
      <c r="B2420" t="s">
        <v>10170</v>
      </c>
      <c r="C2420" t="s">
        <v>1800</v>
      </c>
      <c r="D2420" t="s">
        <v>10</v>
      </c>
      <c r="I2420" t="s">
        <v>10170</v>
      </c>
      <c r="J2420" t="s">
        <v>1800</v>
      </c>
      <c r="K2420" t="s">
        <v>10</v>
      </c>
      <c r="L2420" t="str">
        <f>VLOOKUP(J2420,O:P,2,FALSE)</f>
        <v>anisicacid</v>
      </c>
      <c r="O2420" t="s">
        <v>10171</v>
      </c>
      <c r="P2420" t="s">
        <v>10172</v>
      </c>
      <c r="V2420" t="s">
        <v>10173</v>
      </c>
      <c r="W2420" t="s">
        <v>10174</v>
      </c>
      <c r="X2420" t="s">
        <v>10</v>
      </c>
    </row>
    <row r="2421" spans="1:24">
      <c r="A2421" t="s">
        <v>10175</v>
      </c>
      <c r="B2421" t="s">
        <v>8369</v>
      </c>
      <c r="C2421" t="s">
        <v>8370</v>
      </c>
      <c r="D2421" t="s">
        <v>10</v>
      </c>
      <c r="I2421" t="s">
        <v>8369</v>
      </c>
      <c r="J2421" t="s">
        <v>8370</v>
      </c>
      <c r="K2421" t="s">
        <v>10</v>
      </c>
      <c r="L2421" t="str">
        <f>I2421</f>
        <v>Aquilarin A</v>
      </c>
      <c r="O2421" t="s">
        <v>10176</v>
      </c>
      <c r="P2421" t="s">
        <v>10177</v>
      </c>
      <c r="V2421" t="s">
        <v>10178</v>
      </c>
      <c r="W2421" t="s">
        <v>10179</v>
      </c>
      <c r="X2421" t="s">
        <v>10</v>
      </c>
    </row>
    <row r="2422" spans="1:24">
      <c r="A2422" t="s">
        <v>10180</v>
      </c>
      <c r="B2422" t="s">
        <v>4167</v>
      </c>
      <c r="C2422" t="s">
        <v>4166</v>
      </c>
      <c r="D2422" t="s">
        <v>10</v>
      </c>
      <c r="I2422" t="s">
        <v>4167</v>
      </c>
      <c r="J2422" t="s">
        <v>4166</v>
      </c>
      <c r="K2422" t="s">
        <v>10</v>
      </c>
      <c r="L2422" t="str">
        <f>VLOOKUP(J2422,O:P,2,FALSE)</f>
        <v>Aquilarin B</v>
      </c>
      <c r="O2422" t="s">
        <v>10181</v>
      </c>
      <c r="P2422" t="s">
        <v>10182</v>
      </c>
      <c r="V2422" t="s">
        <v>10183</v>
      </c>
      <c r="W2422" t="s">
        <v>10184</v>
      </c>
      <c r="X2422" t="s">
        <v>10</v>
      </c>
    </row>
    <row r="2423" spans="1:24">
      <c r="A2423" t="s">
        <v>10185</v>
      </c>
      <c r="B2423" t="s">
        <v>8377</v>
      </c>
      <c r="C2423" t="s">
        <v>8378</v>
      </c>
      <c r="D2423" t="s">
        <v>10</v>
      </c>
      <c r="I2423" t="s">
        <v>8377</v>
      </c>
      <c r="J2423" t="s">
        <v>8378</v>
      </c>
      <c r="K2423" t="s">
        <v>10</v>
      </c>
      <c r="L2423" t="str">
        <f t="shared" ref="L2423:L2428" si="63">I2423</f>
        <v>Aquilarisin</v>
      </c>
      <c r="O2423" t="s">
        <v>10186</v>
      </c>
      <c r="P2423" t="s">
        <v>10187</v>
      </c>
      <c r="V2423" t="s">
        <v>10188</v>
      </c>
      <c r="W2423" t="s">
        <v>10189</v>
      </c>
      <c r="X2423" t="s">
        <v>10</v>
      </c>
    </row>
    <row r="2424" spans="1:24">
      <c r="A2424" t="s">
        <v>10190</v>
      </c>
      <c r="B2424" t="s">
        <v>8382</v>
      </c>
      <c r="C2424" t="s">
        <v>8383</v>
      </c>
      <c r="D2424" t="s">
        <v>10</v>
      </c>
      <c r="I2424" t="s">
        <v>8382</v>
      </c>
      <c r="J2424" t="s">
        <v>8383</v>
      </c>
      <c r="K2424" t="s">
        <v>10</v>
      </c>
      <c r="L2424" t="str">
        <f t="shared" si="63"/>
        <v>Aquilarisinin</v>
      </c>
      <c r="O2424" t="s">
        <v>10191</v>
      </c>
      <c r="P2424" t="s">
        <v>10192</v>
      </c>
      <c r="V2424" t="s">
        <v>4841</v>
      </c>
      <c r="W2424" t="s">
        <v>4840</v>
      </c>
      <c r="X2424" t="s">
        <v>10</v>
      </c>
    </row>
    <row r="2425" spans="1:24">
      <c r="A2425" t="s">
        <v>10193</v>
      </c>
      <c r="B2425" t="s">
        <v>8388</v>
      </c>
      <c r="C2425" t="s">
        <v>8389</v>
      </c>
      <c r="D2425" t="s">
        <v>10</v>
      </c>
      <c r="I2425" t="s">
        <v>8388</v>
      </c>
      <c r="J2425" t="s">
        <v>8389</v>
      </c>
      <c r="K2425" t="s">
        <v>10</v>
      </c>
      <c r="L2425" t="str">
        <f t="shared" si="63"/>
        <v>Aquilarixanthone</v>
      </c>
      <c r="O2425" t="s">
        <v>10194</v>
      </c>
      <c r="P2425" t="s">
        <v>10195</v>
      </c>
      <c r="V2425" t="s">
        <v>10196</v>
      </c>
      <c r="W2425" t="s">
        <v>10197</v>
      </c>
      <c r="X2425" t="s">
        <v>10</v>
      </c>
    </row>
    <row r="2426" spans="1:24">
      <c r="A2426" t="s">
        <v>10198</v>
      </c>
      <c r="B2426" t="s">
        <v>8393</v>
      </c>
      <c r="C2426" t="s">
        <v>8394</v>
      </c>
      <c r="D2426" t="s">
        <v>10</v>
      </c>
      <c r="I2426" t="s">
        <v>8393</v>
      </c>
      <c r="J2426" t="s">
        <v>8394</v>
      </c>
      <c r="K2426" t="s">
        <v>10</v>
      </c>
      <c r="L2426" t="str">
        <f t="shared" si="63"/>
        <v>baimuxinal</v>
      </c>
      <c r="O2426" t="s">
        <v>10199</v>
      </c>
      <c r="P2426" t="s">
        <v>10200</v>
      </c>
      <c r="V2426" t="s">
        <v>10201</v>
      </c>
      <c r="W2426" t="s">
        <v>10202</v>
      </c>
      <c r="X2426" t="s">
        <v>10</v>
      </c>
    </row>
    <row r="2427" spans="1:24">
      <c r="A2427" t="s">
        <v>10203</v>
      </c>
      <c r="B2427" t="s">
        <v>8398</v>
      </c>
      <c r="C2427" t="s">
        <v>8399</v>
      </c>
      <c r="D2427" t="s">
        <v>10</v>
      </c>
      <c r="I2427" t="s">
        <v>8398</v>
      </c>
      <c r="J2427" t="s">
        <v>8399</v>
      </c>
      <c r="K2427" t="s">
        <v>10</v>
      </c>
      <c r="L2427" t="str">
        <f t="shared" si="63"/>
        <v>baimuxinfuranic acid</v>
      </c>
      <c r="O2427" t="s">
        <v>10204</v>
      </c>
      <c r="P2427" t="s">
        <v>10205</v>
      </c>
      <c r="V2427" t="s">
        <v>10206</v>
      </c>
      <c r="W2427" t="s">
        <v>10207</v>
      </c>
      <c r="X2427" t="s">
        <v>10</v>
      </c>
    </row>
    <row r="2428" spans="1:24">
      <c r="A2428" t="s">
        <v>10208</v>
      </c>
      <c r="B2428" t="s">
        <v>8403</v>
      </c>
      <c r="C2428" t="s">
        <v>8404</v>
      </c>
      <c r="D2428" t="s">
        <v>10</v>
      </c>
      <c r="I2428" t="s">
        <v>8403</v>
      </c>
      <c r="J2428" t="s">
        <v>8404</v>
      </c>
      <c r="K2428" t="s">
        <v>10</v>
      </c>
      <c r="L2428" t="str">
        <f t="shared" si="63"/>
        <v>baimuxinic acid</v>
      </c>
      <c r="O2428" t="s">
        <v>10209</v>
      </c>
      <c r="P2428" t="s">
        <v>10210</v>
      </c>
      <c r="V2428" t="s">
        <v>4844</v>
      </c>
      <c r="W2428" t="s">
        <v>4843</v>
      </c>
      <c r="X2428" t="s">
        <v>10</v>
      </c>
    </row>
    <row r="2429" spans="1:24">
      <c r="A2429" t="s">
        <v>10211</v>
      </c>
      <c r="B2429" t="s">
        <v>4172</v>
      </c>
      <c r="C2429" t="s">
        <v>4171</v>
      </c>
      <c r="D2429" t="s">
        <v>10</v>
      </c>
      <c r="I2429" t="s">
        <v>4172</v>
      </c>
      <c r="J2429" t="s">
        <v>4171</v>
      </c>
      <c r="K2429" t="s">
        <v>10</v>
      </c>
      <c r="L2429" t="str">
        <f>VLOOKUP(J2429,O:P,2,FALSE)</f>
        <v>baimuxinol</v>
      </c>
      <c r="O2429" t="s">
        <v>10212</v>
      </c>
      <c r="P2429" t="s">
        <v>10213</v>
      </c>
      <c r="V2429" t="s">
        <v>4847</v>
      </c>
      <c r="W2429" t="s">
        <v>4846</v>
      </c>
      <c r="X2429" t="s">
        <v>10</v>
      </c>
    </row>
    <row r="2430" spans="1:24">
      <c r="A2430" t="s">
        <v>10214</v>
      </c>
      <c r="B2430" t="s">
        <v>8411</v>
      </c>
      <c r="C2430" t="s">
        <v>8412</v>
      </c>
      <c r="D2430" t="s">
        <v>10</v>
      </c>
      <c r="I2430" t="s">
        <v>8411</v>
      </c>
      <c r="J2430" t="s">
        <v>8412</v>
      </c>
      <c r="K2430" t="s">
        <v>10</v>
      </c>
      <c r="L2430" t="str">
        <f>I2430</f>
        <v>balanophonin</v>
      </c>
      <c r="O2430" t="s">
        <v>10215</v>
      </c>
      <c r="P2430" t="s">
        <v>10216</v>
      </c>
      <c r="V2430" t="s">
        <v>4850</v>
      </c>
      <c r="W2430" t="s">
        <v>4849</v>
      </c>
      <c r="X2430" t="s">
        <v>10</v>
      </c>
    </row>
    <row r="2431" spans="1:24">
      <c r="A2431" t="s">
        <v>10217</v>
      </c>
      <c r="B2431" t="s">
        <v>4177</v>
      </c>
      <c r="C2431" t="s">
        <v>4176</v>
      </c>
      <c r="D2431" t="s">
        <v>10</v>
      </c>
      <c r="I2431" t="s">
        <v>4177</v>
      </c>
      <c r="J2431" t="s">
        <v>4176</v>
      </c>
      <c r="K2431" t="s">
        <v>10</v>
      </c>
      <c r="L2431" t="str">
        <f>VLOOKUP(J2431,O:P,2,FALSE)</f>
        <v>(±)-Bbuddlenol D</v>
      </c>
      <c r="O2431" t="s">
        <v>10218</v>
      </c>
      <c r="P2431" t="s">
        <v>10219</v>
      </c>
      <c r="V2431" t="s">
        <v>4853</v>
      </c>
      <c r="W2431" t="s">
        <v>4852</v>
      </c>
      <c r="X2431" t="s">
        <v>10</v>
      </c>
    </row>
    <row r="2432" spans="1:24">
      <c r="A2432" t="s">
        <v>10220</v>
      </c>
      <c r="B2432" t="s">
        <v>8419</v>
      </c>
      <c r="C2432" t="s">
        <v>8420</v>
      </c>
      <c r="D2432" t="s">
        <v>10</v>
      </c>
      <c r="I2432" t="s">
        <v>8419</v>
      </c>
      <c r="J2432" t="s">
        <v>8420</v>
      </c>
      <c r="K2432" t="s">
        <v>10</v>
      </c>
      <c r="L2432" t="str">
        <f>I2432</f>
        <v>Benzylacetone</v>
      </c>
      <c r="O2432" t="s">
        <v>10221</v>
      </c>
      <c r="P2432" t="s">
        <v>10222</v>
      </c>
      <c r="V2432" t="s">
        <v>10223</v>
      </c>
      <c r="W2432" t="s">
        <v>10224</v>
      </c>
      <c r="X2432" t="s">
        <v>10</v>
      </c>
    </row>
    <row r="2433" spans="1:24">
      <c r="A2433" t="s">
        <v>10225</v>
      </c>
      <c r="B2433" t="s">
        <v>8424</v>
      </c>
      <c r="C2433" t="s">
        <v>8425</v>
      </c>
      <c r="D2433" t="s">
        <v>10</v>
      </c>
      <c r="I2433" t="s">
        <v>8424</v>
      </c>
      <c r="J2433" t="s">
        <v>8425</v>
      </c>
      <c r="K2433" t="s">
        <v>10</v>
      </c>
      <c r="L2433" t="str">
        <f>I2433</f>
        <v>β-agarofuran</v>
      </c>
      <c r="O2433" t="s">
        <v>10226</v>
      </c>
      <c r="P2433" t="s">
        <v>10227</v>
      </c>
      <c r="V2433" t="s">
        <v>4858</v>
      </c>
      <c r="W2433" t="s">
        <v>4857</v>
      </c>
      <c r="X2433" t="s">
        <v>10</v>
      </c>
    </row>
    <row r="2434" spans="1:24">
      <c r="A2434" t="s">
        <v>10228</v>
      </c>
      <c r="B2434" t="s">
        <v>10229</v>
      </c>
      <c r="C2434" t="s">
        <v>828</v>
      </c>
      <c r="D2434" t="s">
        <v>10</v>
      </c>
      <c r="I2434" t="s">
        <v>10229</v>
      </c>
      <c r="J2434" t="s">
        <v>828</v>
      </c>
      <c r="K2434" t="s">
        <v>10</v>
      </c>
      <c r="L2434" t="str">
        <f>VLOOKUP(J2434,O:P,2,FALSE)</f>
        <v>beta-sitosterol</v>
      </c>
      <c r="O2434" t="s">
        <v>10230</v>
      </c>
      <c r="P2434" t="s">
        <v>10231</v>
      </c>
      <c r="V2434" t="s">
        <v>10232</v>
      </c>
      <c r="W2434" t="s">
        <v>10233</v>
      </c>
      <c r="X2434" t="s">
        <v>10</v>
      </c>
    </row>
    <row r="2435" spans="1:24">
      <c r="A2435" t="s">
        <v>10234</v>
      </c>
      <c r="B2435" t="s">
        <v>4181</v>
      </c>
      <c r="C2435" t="s">
        <v>4180</v>
      </c>
      <c r="D2435" t="s">
        <v>10</v>
      </c>
      <c r="I2435" t="s">
        <v>4181</v>
      </c>
      <c r="J2435" t="s">
        <v>4180</v>
      </c>
      <c r="K2435" t="s">
        <v>10</v>
      </c>
      <c r="L2435" t="str">
        <f t="shared" ref="L2435:L2498" si="64">VLOOKUP(J2435,O:P,2,FALSE)</f>
        <v>buddlenoid A</v>
      </c>
      <c r="O2435" t="s">
        <v>10235</v>
      </c>
      <c r="P2435" t="s">
        <v>10236</v>
      </c>
      <c r="V2435" t="s">
        <v>4863</v>
      </c>
      <c r="W2435" t="s">
        <v>4862</v>
      </c>
      <c r="X2435" t="s">
        <v>10</v>
      </c>
    </row>
    <row r="2436" spans="1:24">
      <c r="A2436" t="s">
        <v>10237</v>
      </c>
      <c r="B2436" t="s">
        <v>10238</v>
      </c>
      <c r="C2436" t="s">
        <v>4176</v>
      </c>
      <c r="D2436" t="s">
        <v>10</v>
      </c>
      <c r="I2436" t="s">
        <v>10238</v>
      </c>
      <c r="J2436" t="s">
        <v>4176</v>
      </c>
      <c r="K2436" t="s">
        <v>10</v>
      </c>
      <c r="L2436" t="str">
        <f t="shared" si="64"/>
        <v>(±)-Bbuddlenol D</v>
      </c>
      <c r="O2436" t="s">
        <v>10239</v>
      </c>
      <c r="P2436" t="s">
        <v>10240</v>
      </c>
      <c r="V2436" t="s">
        <v>4866</v>
      </c>
      <c r="W2436" t="s">
        <v>4865</v>
      </c>
      <c r="X2436" t="s">
        <v>10</v>
      </c>
    </row>
    <row r="2437" spans="1:24">
      <c r="A2437" t="s">
        <v>10241</v>
      </c>
      <c r="B2437" t="s">
        <v>8432</v>
      </c>
      <c r="C2437" t="s">
        <v>8433</v>
      </c>
      <c r="D2437" t="s">
        <v>10</v>
      </c>
      <c r="I2437" t="s">
        <v>8432</v>
      </c>
      <c r="J2437" t="s">
        <v>8433</v>
      </c>
      <c r="K2437" t="s">
        <v>10</v>
      </c>
      <c r="L2437" t="str">
        <f>I2437</f>
        <v>ciwujiatone</v>
      </c>
      <c r="O2437" t="s">
        <v>10242</v>
      </c>
      <c r="P2437" t="s">
        <v>10243</v>
      </c>
      <c r="V2437" t="s">
        <v>4869</v>
      </c>
      <c r="W2437" t="s">
        <v>4868</v>
      </c>
      <c r="X2437" t="s">
        <v>10</v>
      </c>
    </row>
    <row r="2438" spans="1:24">
      <c r="A2438" t="s">
        <v>10244</v>
      </c>
      <c r="B2438" t="s">
        <v>4185</v>
      </c>
      <c r="C2438" t="s">
        <v>4184</v>
      </c>
      <c r="D2438" t="s">
        <v>10</v>
      </c>
      <c r="I2438" t="s">
        <v>4185</v>
      </c>
      <c r="J2438" t="s">
        <v>4184</v>
      </c>
      <c r="K2438" t="s">
        <v>10</v>
      </c>
      <c r="L2438" t="str">
        <f t="shared" si="64"/>
        <v>Coniferyl alcohol</v>
      </c>
      <c r="O2438" t="s">
        <v>10245</v>
      </c>
      <c r="P2438" t="s">
        <v>10246</v>
      </c>
      <c r="V2438" t="s">
        <v>4874</v>
      </c>
      <c r="W2438" t="s">
        <v>4873</v>
      </c>
      <c r="X2438" t="s">
        <v>10</v>
      </c>
    </row>
    <row r="2439" spans="1:24">
      <c r="A2439" t="s">
        <v>10247</v>
      </c>
      <c r="B2439" t="s">
        <v>4190</v>
      </c>
      <c r="C2439" t="s">
        <v>4189</v>
      </c>
      <c r="D2439" t="s">
        <v>10</v>
      </c>
      <c r="I2439" t="s">
        <v>4190</v>
      </c>
      <c r="J2439" t="s">
        <v>4189</v>
      </c>
      <c r="K2439" t="s">
        <v>10</v>
      </c>
      <c r="L2439" t="str">
        <f t="shared" si="64"/>
        <v>Costunolide</v>
      </c>
      <c r="O2439" t="s">
        <v>10248</v>
      </c>
      <c r="P2439" t="s">
        <v>10249</v>
      </c>
      <c r="V2439" t="s">
        <v>4879</v>
      </c>
      <c r="W2439" t="s">
        <v>4878</v>
      </c>
      <c r="X2439" t="s">
        <v>10</v>
      </c>
    </row>
    <row r="2440" spans="1:24">
      <c r="A2440" t="s">
        <v>10250</v>
      </c>
      <c r="B2440" t="s">
        <v>4193</v>
      </c>
      <c r="C2440" t="s">
        <v>4192</v>
      </c>
      <c r="D2440" t="s">
        <v>10</v>
      </c>
      <c r="I2440" t="s">
        <v>4193</v>
      </c>
      <c r="J2440" t="s">
        <v>4192</v>
      </c>
      <c r="K2440" t="s">
        <v>10</v>
      </c>
      <c r="L2440" t="str">
        <f t="shared" si="64"/>
        <v>Cucurbitacin</v>
      </c>
      <c r="O2440" t="s">
        <v>10251</v>
      </c>
      <c r="P2440" t="s">
        <v>10252</v>
      </c>
      <c r="V2440" t="s">
        <v>10253</v>
      </c>
      <c r="W2440" t="s">
        <v>10254</v>
      </c>
      <c r="X2440" t="s">
        <v>10</v>
      </c>
    </row>
    <row r="2441" spans="1:24">
      <c r="A2441" t="s">
        <v>10255</v>
      </c>
      <c r="B2441" t="s">
        <v>8446</v>
      </c>
      <c r="C2441" t="s">
        <v>8447</v>
      </c>
      <c r="D2441" t="s">
        <v>10</v>
      </c>
      <c r="I2441" t="s">
        <v>8446</v>
      </c>
      <c r="J2441" t="s">
        <v>8447</v>
      </c>
      <c r="K2441" t="s">
        <v>10</v>
      </c>
      <c r="L2441" t="str">
        <f>I2441</f>
        <v>Cucurbitacin D</v>
      </c>
      <c r="O2441" t="s">
        <v>10256</v>
      </c>
      <c r="P2441" t="s">
        <v>10257</v>
      </c>
      <c r="V2441" t="s">
        <v>4882</v>
      </c>
      <c r="W2441" t="s">
        <v>4881</v>
      </c>
      <c r="X2441" t="s">
        <v>10</v>
      </c>
    </row>
    <row r="2442" spans="1:24">
      <c r="A2442" t="s">
        <v>10258</v>
      </c>
      <c r="B2442" t="s">
        <v>4196</v>
      </c>
      <c r="C2442" t="s">
        <v>4195</v>
      </c>
      <c r="D2442" t="s">
        <v>10</v>
      </c>
      <c r="I2442" t="s">
        <v>4196</v>
      </c>
      <c r="J2442" t="s">
        <v>4195</v>
      </c>
      <c r="K2442" t="s">
        <v>10</v>
      </c>
      <c r="L2442" t="str">
        <f t="shared" si="64"/>
        <v>cucu-rbitacin D</v>
      </c>
      <c r="O2442" t="s">
        <v>10259</v>
      </c>
      <c r="P2442" t="s">
        <v>10260</v>
      </c>
      <c r="V2442" t="s">
        <v>10261</v>
      </c>
      <c r="W2442" t="s">
        <v>10262</v>
      </c>
      <c r="X2442" t="s">
        <v>10</v>
      </c>
    </row>
    <row r="2443" spans="1:24">
      <c r="A2443" t="s">
        <v>10263</v>
      </c>
      <c r="B2443" t="s">
        <v>4199</v>
      </c>
      <c r="C2443" t="s">
        <v>4198</v>
      </c>
      <c r="D2443" t="s">
        <v>10</v>
      </c>
      <c r="I2443" t="s">
        <v>4199</v>
      </c>
      <c r="J2443" t="s">
        <v>4198</v>
      </c>
      <c r="K2443" t="s">
        <v>10</v>
      </c>
      <c r="L2443" t="str">
        <f t="shared" si="64"/>
        <v>cucurbitacin e</v>
      </c>
      <c r="O2443" t="s">
        <v>10264</v>
      </c>
      <c r="P2443" t="s">
        <v>10265</v>
      </c>
      <c r="V2443" t="s">
        <v>10266</v>
      </c>
      <c r="W2443" t="s">
        <v>10267</v>
      </c>
      <c r="X2443" t="s">
        <v>10</v>
      </c>
    </row>
    <row r="2444" spans="1:24">
      <c r="A2444" t="s">
        <v>10268</v>
      </c>
      <c r="B2444" t="s">
        <v>8459</v>
      </c>
      <c r="C2444" t="s">
        <v>8460</v>
      </c>
      <c r="D2444" t="s">
        <v>10</v>
      </c>
      <c r="I2444" t="s">
        <v>8459</v>
      </c>
      <c r="J2444" t="s">
        <v>8460</v>
      </c>
      <c r="K2444" t="s">
        <v>10</v>
      </c>
      <c r="L2444" t="str">
        <f>I2444</f>
        <v>CUCURBITACIN I</v>
      </c>
      <c r="O2444" t="s">
        <v>10269</v>
      </c>
      <c r="P2444" t="s">
        <v>10270</v>
      </c>
      <c r="V2444" t="s">
        <v>10271</v>
      </c>
      <c r="W2444" t="s">
        <v>10272</v>
      </c>
      <c r="X2444" t="s">
        <v>10</v>
      </c>
    </row>
    <row r="2445" spans="1:24">
      <c r="A2445" t="s">
        <v>10273</v>
      </c>
      <c r="B2445" t="s">
        <v>4203</v>
      </c>
      <c r="C2445" t="s">
        <v>4202</v>
      </c>
      <c r="D2445" t="s">
        <v>10</v>
      </c>
      <c r="I2445" t="s">
        <v>4203</v>
      </c>
      <c r="J2445" t="s">
        <v>4202</v>
      </c>
      <c r="K2445" t="s">
        <v>10</v>
      </c>
      <c r="L2445" t="str">
        <f t="shared" si="64"/>
        <v>curuilignan</v>
      </c>
      <c r="O2445" t="s">
        <v>10274</v>
      </c>
      <c r="P2445" t="s">
        <v>10275</v>
      </c>
      <c r="V2445" t="s">
        <v>4886</v>
      </c>
      <c r="W2445" t="s">
        <v>4885</v>
      </c>
      <c r="X2445" t="s">
        <v>10</v>
      </c>
    </row>
    <row r="2446" spans="1:24">
      <c r="A2446" t="s">
        <v>10276</v>
      </c>
      <c r="B2446" t="s">
        <v>10277</v>
      </c>
      <c r="C2446" t="s">
        <v>4202</v>
      </c>
      <c r="D2446" t="s">
        <v>10</v>
      </c>
      <c r="I2446" t="s">
        <v>10277</v>
      </c>
      <c r="J2446" t="s">
        <v>4202</v>
      </c>
      <c r="K2446" t="s">
        <v>10</v>
      </c>
      <c r="L2446" t="str">
        <f t="shared" si="64"/>
        <v>curuilignan</v>
      </c>
      <c r="O2446" t="s">
        <v>10278</v>
      </c>
      <c r="P2446" t="s">
        <v>10279</v>
      </c>
      <c r="V2446" t="s">
        <v>4889</v>
      </c>
      <c r="W2446" t="s">
        <v>4888</v>
      </c>
      <c r="X2446" t="s">
        <v>10</v>
      </c>
    </row>
    <row r="2447" spans="1:24">
      <c r="A2447" t="s">
        <v>10280</v>
      </c>
      <c r="B2447" t="s">
        <v>4206</v>
      </c>
      <c r="C2447" t="s">
        <v>4205</v>
      </c>
      <c r="D2447" t="s">
        <v>10</v>
      </c>
      <c r="I2447" t="s">
        <v>4206</v>
      </c>
      <c r="J2447" t="s">
        <v>4205</v>
      </c>
      <c r="K2447" t="s">
        <v>10</v>
      </c>
      <c r="L2447" t="str">
        <f t="shared" si="64"/>
        <v>dehydroabietic acid</v>
      </c>
      <c r="O2447" t="s">
        <v>10281</v>
      </c>
      <c r="P2447" t="s">
        <v>10282</v>
      </c>
      <c r="V2447" t="s">
        <v>4894</v>
      </c>
      <c r="W2447" t="s">
        <v>4893</v>
      </c>
      <c r="X2447" t="s">
        <v>10</v>
      </c>
    </row>
    <row r="2448" spans="1:24">
      <c r="A2448" t="s">
        <v>10283</v>
      </c>
      <c r="B2448" t="s">
        <v>4209</v>
      </c>
      <c r="C2448" t="s">
        <v>4208</v>
      </c>
      <c r="D2448" t="s">
        <v>10</v>
      </c>
      <c r="I2448" t="s">
        <v>4209</v>
      </c>
      <c r="J2448" t="s">
        <v>4208</v>
      </c>
      <c r="K2448" t="s">
        <v>10</v>
      </c>
      <c r="L2448" t="str">
        <f t="shared" si="64"/>
        <v>dehydrobaimuxinol</v>
      </c>
      <c r="O2448" t="s">
        <v>10284</v>
      </c>
      <c r="P2448" t="s">
        <v>10285</v>
      </c>
      <c r="V2448" t="s">
        <v>10286</v>
      </c>
      <c r="W2448" t="s">
        <v>10287</v>
      </c>
      <c r="X2448" t="s">
        <v>10</v>
      </c>
    </row>
    <row r="2449" spans="1:24">
      <c r="A2449" t="s">
        <v>10288</v>
      </c>
      <c r="B2449" t="s">
        <v>8473</v>
      </c>
      <c r="C2449" t="s">
        <v>8474</v>
      </c>
      <c r="D2449" t="s">
        <v>10</v>
      </c>
      <c r="I2449" t="s">
        <v>8473</v>
      </c>
      <c r="J2449" t="s">
        <v>8474</v>
      </c>
      <c r="K2449" t="s">
        <v>10</v>
      </c>
      <c r="L2449" t="str">
        <f>I2449</f>
        <v>dehydrobufotenine</v>
      </c>
      <c r="O2449" t="s">
        <v>10289</v>
      </c>
      <c r="P2449" t="s">
        <v>10290</v>
      </c>
      <c r="V2449" t="s">
        <v>10291</v>
      </c>
      <c r="W2449" t="s">
        <v>10292</v>
      </c>
      <c r="X2449" t="s">
        <v>10</v>
      </c>
    </row>
    <row r="2450" spans="1:24">
      <c r="A2450" t="s">
        <v>10293</v>
      </c>
      <c r="B2450" t="s">
        <v>4214</v>
      </c>
      <c r="C2450" t="s">
        <v>4213</v>
      </c>
      <c r="D2450" t="s">
        <v>10</v>
      </c>
      <c r="I2450" t="s">
        <v>4214</v>
      </c>
      <c r="J2450" t="s">
        <v>4213</v>
      </c>
      <c r="K2450" t="s">
        <v>10</v>
      </c>
      <c r="L2450" t="str">
        <f t="shared" si="64"/>
        <v>dihydrocucurbitacin e</v>
      </c>
      <c r="O2450" t="s">
        <v>10294</v>
      </c>
      <c r="P2450" t="s">
        <v>10295</v>
      </c>
      <c r="V2450" t="s">
        <v>10296</v>
      </c>
      <c r="W2450" t="s">
        <v>10297</v>
      </c>
      <c r="X2450" t="s">
        <v>10</v>
      </c>
    </row>
    <row r="2451" spans="1:24">
      <c r="A2451" t="s">
        <v>10298</v>
      </c>
      <c r="B2451" t="s">
        <v>4219</v>
      </c>
      <c r="C2451" t="s">
        <v>4218</v>
      </c>
      <c r="D2451" t="s">
        <v>10</v>
      </c>
      <c r="I2451" t="s">
        <v>4219</v>
      </c>
      <c r="J2451" t="s">
        <v>4218</v>
      </c>
      <c r="K2451" t="s">
        <v>10</v>
      </c>
      <c r="L2451" t="str">
        <f t="shared" si="64"/>
        <v>dihydrocucurbitacin f</v>
      </c>
      <c r="O2451" t="s">
        <v>10299</v>
      </c>
      <c r="P2451" t="s">
        <v>10300</v>
      </c>
      <c r="V2451" t="s">
        <v>4899</v>
      </c>
      <c r="W2451" t="s">
        <v>4898</v>
      </c>
      <c r="X2451" t="s">
        <v>10</v>
      </c>
    </row>
    <row r="2452" spans="1:24">
      <c r="A2452" t="s">
        <v>10301</v>
      </c>
      <c r="B2452" t="s">
        <v>8485</v>
      </c>
      <c r="C2452" t="s">
        <v>8486</v>
      </c>
      <c r="D2452" t="s">
        <v>10</v>
      </c>
      <c r="I2452" t="s">
        <v>8485</v>
      </c>
      <c r="J2452" t="s">
        <v>8486</v>
      </c>
      <c r="K2452" t="s">
        <v>10</v>
      </c>
      <c r="L2452" t="str">
        <f>I2452</f>
        <v>Dihydrokaranone</v>
      </c>
      <c r="O2452" t="s">
        <v>10302</v>
      </c>
      <c r="P2452" t="s">
        <v>10303</v>
      </c>
      <c r="V2452" t="s">
        <v>10304</v>
      </c>
      <c r="W2452" t="s">
        <v>10305</v>
      </c>
      <c r="X2452" t="s">
        <v>10</v>
      </c>
    </row>
    <row r="2453" spans="1:24">
      <c r="A2453" t="s">
        <v>10306</v>
      </c>
      <c r="B2453" t="s">
        <v>8490</v>
      </c>
      <c r="C2453" t="s">
        <v>8491</v>
      </c>
      <c r="D2453" t="s">
        <v>10</v>
      </c>
      <c r="I2453" t="s">
        <v>8490</v>
      </c>
      <c r="J2453" t="s">
        <v>8491</v>
      </c>
      <c r="K2453" t="s">
        <v>10</v>
      </c>
      <c r="L2453" t="str">
        <f>I2453</f>
        <v>dihydrokoumine</v>
      </c>
      <c r="O2453" t="s">
        <v>10307</v>
      </c>
      <c r="P2453" t="s">
        <v>10308</v>
      </c>
      <c r="V2453" t="s">
        <v>10309</v>
      </c>
      <c r="W2453" t="s">
        <v>10310</v>
      </c>
      <c r="X2453" t="s">
        <v>10</v>
      </c>
    </row>
    <row r="2454" spans="1:24">
      <c r="A2454" t="s">
        <v>10311</v>
      </c>
      <c r="B2454" t="s">
        <v>8495</v>
      </c>
      <c r="C2454" t="s">
        <v>8496</v>
      </c>
      <c r="D2454" t="s">
        <v>10</v>
      </c>
      <c r="I2454" t="s">
        <v>8495</v>
      </c>
      <c r="J2454" t="s">
        <v>8496</v>
      </c>
      <c r="K2454" t="s">
        <v>10</v>
      </c>
      <c r="L2454" t="str">
        <f>I2454</f>
        <v>dihydrotanshinoneⅠ</v>
      </c>
      <c r="O2454" t="s">
        <v>10312</v>
      </c>
      <c r="P2454" t="s">
        <v>10313</v>
      </c>
      <c r="V2454" t="s">
        <v>10314</v>
      </c>
      <c r="W2454" t="s">
        <v>10315</v>
      </c>
      <c r="X2454" t="s">
        <v>10</v>
      </c>
    </row>
    <row r="2455" spans="1:24">
      <c r="A2455" t="s">
        <v>10316</v>
      </c>
      <c r="B2455" t="s">
        <v>8500</v>
      </c>
      <c r="C2455" t="s">
        <v>8501</v>
      </c>
      <c r="D2455" t="s">
        <v>10</v>
      </c>
      <c r="I2455" t="s">
        <v>8500</v>
      </c>
      <c r="J2455" t="s">
        <v>8501</v>
      </c>
      <c r="K2455" t="s">
        <v>10</v>
      </c>
      <c r="L2455" t="str">
        <f>I2455</f>
        <v>ent-16,18-dihydroxy-8(14)-pimaren-15-one</v>
      </c>
      <c r="O2455" t="s">
        <v>10317</v>
      </c>
      <c r="P2455" t="s">
        <v>10318</v>
      </c>
      <c r="V2455" t="s">
        <v>4905</v>
      </c>
      <c r="W2455" t="s">
        <v>4904</v>
      </c>
      <c r="X2455" t="s">
        <v>10</v>
      </c>
    </row>
    <row r="2456" spans="1:24">
      <c r="A2456" t="s">
        <v>10319</v>
      </c>
      <c r="B2456" t="s">
        <v>10320</v>
      </c>
      <c r="C2456" t="s">
        <v>294</v>
      </c>
      <c r="D2456" t="s">
        <v>10</v>
      </c>
      <c r="I2456" t="s">
        <v>10320</v>
      </c>
      <c r="J2456" t="s">
        <v>294</v>
      </c>
      <c r="K2456" t="s">
        <v>10</v>
      </c>
      <c r="L2456" t="str">
        <f t="shared" si="64"/>
        <v>16844-71-6</v>
      </c>
      <c r="O2456" t="s">
        <v>10321</v>
      </c>
      <c r="P2456" t="s">
        <v>10322</v>
      </c>
      <c r="V2456" t="s">
        <v>10323</v>
      </c>
      <c r="W2456" t="s">
        <v>10324</v>
      </c>
      <c r="X2456" t="s">
        <v>10</v>
      </c>
    </row>
    <row r="2457" spans="1:24">
      <c r="A2457" t="s">
        <v>10325</v>
      </c>
      <c r="B2457" t="s">
        <v>10326</v>
      </c>
      <c r="C2457" t="s">
        <v>294</v>
      </c>
      <c r="D2457" t="s">
        <v>10</v>
      </c>
      <c r="I2457" t="s">
        <v>10326</v>
      </c>
      <c r="J2457" t="s">
        <v>294</v>
      </c>
      <c r="K2457" t="s">
        <v>10</v>
      </c>
      <c r="L2457" t="str">
        <f t="shared" si="64"/>
        <v>16844-71-6</v>
      </c>
      <c r="O2457" t="s">
        <v>10327</v>
      </c>
      <c r="P2457" t="s">
        <v>10328</v>
      </c>
      <c r="V2457" t="s">
        <v>10329</v>
      </c>
      <c r="W2457" t="s">
        <v>10330</v>
      </c>
      <c r="X2457" t="s">
        <v>10</v>
      </c>
    </row>
    <row r="2458" spans="1:24">
      <c r="A2458" t="s">
        <v>10331</v>
      </c>
      <c r="B2458" t="s">
        <v>8505</v>
      </c>
      <c r="C2458" t="s">
        <v>8506</v>
      </c>
      <c r="D2458" t="s">
        <v>10</v>
      </c>
      <c r="I2458" t="s">
        <v>8505</v>
      </c>
      <c r="J2458" t="s">
        <v>8506</v>
      </c>
      <c r="K2458" t="s">
        <v>10</v>
      </c>
      <c r="L2458" t="str">
        <f>I2458</f>
        <v>Erythro-buddlenol C</v>
      </c>
      <c r="O2458" t="s">
        <v>10332</v>
      </c>
      <c r="P2458" t="s">
        <v>10333</v>
      </c>
      <c r="V2458" t="s">
        <v>4910</v>
      </c>
      <c r="W2458" t="s">
        <v>4909</v>
      </c>
      <c r="X2458" t="s">
        <v>10</v>
      </c>
    </row>
    <row r="2459" spans="1:24">
      <c r="A2459" t="s">
        <v>10334</v>
      </c>
      <c r="B2459" t="s">
        <v>4224</v>
      </c>
      <c r="C2459" t="s">
        <v>4223</v>
      </c>
      <c r="D2459" t="s">
        <v>10</v>
      </c>
      <c r="I2459" t="s">
        <v>4224</v>
      </c>
      <c r="J2459" t="s">
        <v>4223</v>
      </c>
      <c r="K2459" t="s">
        <v>10</v>
      </c>
      <c r="L2459" t="str">
        <f t="shared" si="64"/>
        <v>ethyl linoleate</v>
      </c>
      <c r="O2459" t="s">
        <v>10335</v>
      </c>
      <c r="P2459" t="s">
        <v>10336</v>
      </c>
      <c r="V2459" t="s">
        <v>10337</v>
      </c>
      <c r="W2459" t="s">
        <v>10338</v>
      </c>
      <c r="X2459" t="s">
        <v>10</v>
      </c>
    </row>
    <row r="2460" spans="1:24">
      <c r="A2460" t="s">
        <v>10339</v>
      </c>
      <c r="B2460" t="s">
        <v>8514</v>
      </c>
      <c r="C2460" t="s">
        <v>8515</v>
      </c>
      <c r="D2460" t="s">
        <v>10</v>
      </c>
      <c r="I2460" t="s">
        <v>8514</v>
      </c>
      <c r="J2460" t="s">
        <v>8515</v>
      </c>
      <c r="K2460" t="s">
        <v>10</v>
      </c>
      <c r="L2460" t="str">
        <f>I2460</f>
        <v>evofolinB</v>
      </c>
      <c r="O2460" t="s">
        <v>10340</v>
      </c>
      <c r="P2460" t="s">
        <v>10341</v>
      </c>
      <c r="V2460" t="s">
        <v>4913</v>
      </c>
      <c r="W2460" t="s">
        <v>4912</v>
      </c>
      <c r="X2460" t="s">
        <v>10</v>
      </c>
    </row>
    <row r="2461" spans="1:24">
      <c r="A2461" t="s">
        <v>10342</v>
      </c>
      <c r="B2461" t="s">
        <v>10343</v>
      </c>
      <c r="C2461" t="s">
        <v>294</v>
      </c>
      <c r="D2461" t="s">
        <v>10</v>
      </c>
      <c r="I2461" t="s">
        <v>10343</v>
      </c>
      <c r="J2461" t="s">
        <v>294</v>
      </c>
      <c r="K2461" t="s">
        <v>10</v>
      </c>
      <c r="L2461" t="str">
        <f t="shared" si="64"/>
        <v>16844-71-6</v>
      </c>
      <c r="O2461" t="s">
        <v>10344</v>
      </c>
      <c r="P2461" t="s">
        <v>10345</v>
      </c>
      <c r="V2461" t="s">
        <v>10346</v>
      </c>
      <c r="W2461" t="s">
        <v>10347</v>
      </c>
      <c r="X2461" t="s">
        <v>10</v>
      </c>
    </row>
    <row r="2462" spans="1:24">
      <c r="A2462" t="s">
        <v>10348</v>
      </c>
      <c r="B2462" t="s">
        <v>4227</v>
      </c>
      <c r="C2462" t="s">
        <v>4226</v>
      </c>
      <c r="D2462" t="s">
        <v>10</v>
      </c>
      <c r="I2462" t="s">
        <v>4227</v>
      </c>
      <c r="J2462" t="s">
        <v>4226</v>
      </c>
      <c r="K2462" t="s">
        <v>10</v>
      </c>
      <c r="L2462" t="str">
        <f t="shared" si="64"/>
        <v>genkwanin</v>
      </c>
      <c r="O2462" t="s">
        <v>10349</v>
      </c>
      <c r="P2462" t="s">
        <v>10350</v>
      </c>
      <c r="V2462" t="s">
        <v>10351</v>
      </c>
      <c r="W2462" t="s">
        <v>10352</v>
      </c>
      <c r="X2462" t="s">
        <v>10</v>
      </c>
    </row>
    <row r="2463" spans="1:24">
      <c r="A2463" t="s">
        <v>10353</v>
      </c>
      <c r="B2463" t="s">
        <v>8522</v>
      </c>
      <c r="C2463" t="s">
        <v>8523</v>
      </c>
      <c r="D2463" t="s">
        <v>10</v>
      </c>
      <c r="I2463" t="s">
        <v>8522</v>
      </c>
      <c r="J2463" t="s">
        <v>8523</v>
      </c>
      <c r="K2463" t="s">
        <v>10</v>
      </c>
      <c r="L2463" t="str">
        <f>I2463</f>
        <v>genkwanin-5-O-β-D-glucopyronoside</v>
      </c>
      <c r="O2463" t="s">
        <v>10354</v>
      </c>
      <c r="P2463" t="s">
        <v>10355</v>
      </c>
      <c r="V2463" t="s">
        <v>10356</v>
      </c>
      <c r="W2463" t="s">
        <v>10357</v>
      </c>
      <c r="X2463" t="s">
        <v>10</v>
      </c>
    </row>
    <row r="2464" spans="1:24">
      <c r="A2464" t="s">
        <v>10358</v>
      </c>
      <c r="B2464" t="s">
        <v>8527</v>
      </c>
      <c r="C2464" t="s">
        <v>8528</v>
      </c>
      <c r="D2464" t="s">
        <v>10</v>
      </c>
      <c r="I2464" t="s">
        <v>8527</v>
      </c>
      <c r="J2464" t="s">
        <v>8528</v>
      </c>
      <c r="K2464" t="s">
        <v>10</v>
      </c>
      <c r="L2464" t="str">
        <f>I2464</f>
        <v>Herpetin</v>
      </c>
      <c r="O2464" t="s">
        <v>10359</v>
      </c>
      <c r="P2464" t="s">
        <v>10360</v>
      </c>
      <c r="V2464" t="s">
        <v>10361</v>
      </c>
      <c r="W2464" t="s">
        <v>10362</v>
      </c>
      <c r="X2464" t="s">
        <v>10</v>
      </c>
    </row>
    <row r="2465" spans="1:24">
      <c r="A2465" t="s">
        <v>10363</v>
      </c>
      <c r="B2465" t="s">
        <v>4230</v>
      </c>
      <c r="C2465" t="s">
        <v>4229</v>
      </c>
      <c r="D2465" t="s">
        <v>10</v>
      </c>
      <c r="I2465" t="s">
        <v>4230</v>
      </c>
      <c r="J2465" t="s">
        <v>4229</v>
      </c>
      <c r="K2465" t="s">
        <v>10</v>
      </c>
      <c r="L2465" t="str">
        <f t="shared" si="64"/>
        <v>Hexacosanic acid</v>
      </c>
      <c r="O2465" t="s">
        <v>10364</v>
      </c>
      <c r="P2465" t="s">
        <v>10365</v>
      </c>
      <c r="V2465" t="s">
        <v>4916</v>
      </c>
      <c r="W2465" t="s">
        <v>4915</v>
      </c>
      <c r="X2465" t="s">
        <v>10</v>
      </c>
    </row>
    <row r="2466" spans="1:24">
      <c r="A2466" t="s">
        <v>10366</v>
      </c>
      <c r="B2466" t="s">
        <v>8536</v>
      </c>
      <c r="C2466" t="s">
        <v>8537</v>
      </c>
      <c r="D2466" t="s">
        <v>10</v>
      </c>
      <c r="I2466" t="s">
        <v>8536</v>
      </c>
      <c r="J2466" t="s">
        <v>8537</v>
      </c>
      <c r="K2466" t="s">
        <v>10</v>
      </c>
      <c r="L2466" t="str">
        <f>I2466</f>
        <v>hexanorcucurbitacin I</v>
      </c>
      <c r="O2466" t="s">
        <v>10367</v>
      </c>
      <c r="P2466" t="s">
        <v>10368</v>
      </c>
      <c r="V2466" t="s">
        <v>4921</v>
      </c>
      <c r="W2466" t="s">
        <v>4920</v>
      </c>
      <c r="X2466" t="s">
        <v>10</v>
      </c>
    </row>
    <row r="2467" spans="1:24">
      <c r="A2467" t="s">
        <v>10369</v>
      </c>
      <c r="B2467" t="s">
        <v>4233</v>
      </c>
      <c r="C2467" t="s">
        <v>4232</v>
      </c>
      <c r="D2467" t="s">
        <v>10</v>
      </c>
      <c r="I2467" t="s">
        <v>4233</v>
      </c>
      <c r="J2467" t="s">
        <v>4232</v>
      </c>
      <c r="K2467" t="s">
        <v>10</v>
      </c>
      <c r="L2467" t="str">
        <f t="shared" si="64"/>
        <v>Hhypolaetin 5-O-β-D-glucuronopyranoside</v>
      </c>
      <c r="O2467" t="s">
        <v>10370</v>
      </c>
      <c r="P2467" t="s">
        <v>10371</v>
      </c>
      <c r="V2467" t="s">
        <v>4926</v>
      </c>
      <c r="W2467" t="s">
        <v>4925</v>
      </c>
      <c r="X2467" t="s">
        <v>10</v>
      </c>
    </row>
    <row r="2468" spans="1:24">
      <c r="A2468" t="s">
        <v>10372</v>
      </c>
      <c r="B2468" t="s">
        <v>10373</v>
      </c>
      <c r="C2468" t="s">
        <v>4142</v>
      </c>
      <c r="D2468" t="s">
        <v>10</v>
      </c>
      <c r="I2468" t="s">
        <v>10373</v>
      </c>
      <c r="J2468" t="s">
        <v>4142</v>
      </c>
      <c r="K2468" t="s">
        <v>10</v>
      </c>
      <c r="L2468" t="str">
        <f t="shared" si="64"/>
        <v>3′-Hydroxygenkwanin</v>
      </c>
      <c r="O2468" t="s">
        <v>10374</v>
      </c>
      <c r="P2468" t="s">
        <v>10375</v>
      </c>
      <c r="V2468" t="s">
        <v>4929</v>
      </c>
      <c r="W2468" t="s">
        <v>4928</v>
      </c>
      <c r="X2468" t="s">
        <v>10</v>
      </c>
    </row>
    <row r="2469" spans="1:24">
      <c r="A2469" t="s">
        <v>10376</v>
      </c>
      <c r="B2469" t="s">
        <v>10377</v>
      </c>
      <c r="C2469" t="s">
        <v>4232</v>
      </c>
      <c r="D2469" t="s">
        <v>10</v>
      </c>
      <c r="I2469" t="s">
        <v>10377</v>
      </c>
      <c r="J2469" t="s">
        <v>4232</v>
      </c>
      <c r="K2469" t="s">
        <v>10</v>
      </c>
      <c r="L2469" t="str">
        <f t="shared" si="64"/>
        <v>Hhypolaetin 5-O-β-D-glucuronopyranoside</v>
      </c>
      <c r="O2469" t="s">
        <v>10378</v>
      </c>
      <c r="P2469" t="s">
        <v>10379</v>
      </c>
      <c r="V2469" t="s">
        <v>4932</v>
      </c>
      <c r="W2469" t="s">
        <v>4931</v>
      </c>
      <c r="X2469" t="s">
        <v>10</v>
      </c>
    </row>
    <row r="2470" spans="1:24">
      <c r="A2470" t="s">
        <v>10380</v>
      </c>
      <c r="B2470" t="s">
        <v>4236</v>
      </c>
      <c r="C2470" t="s">
        <v>4235</v>
      </c>
      <c r="D2470" t="s">
        <v>10</v>
      </c>
      <c r="I2470" t="s">
        <v>4236</v>
      </c>
      <c r="J2470" t="s">
        <v>4235</v>
      </c>
      <c r="K2470" t="s">
        <v>10</v>
      </c>
      <c r="L2470" t="str">
        <f t="shared" si="64"/>
        <v>hypoxanthine</v>
      </c>
      <c r="O2470" t="s">
        <v>10381</v>
      </c>
      <c r="P2470" t="s">
        <v>10382</v>
      </c>
      <c r="V2470" t="s">
        <v>4935</v>
      </c>
      <c r="W2470" t="s">
        <v>4934</v>
      </c>
      <c r="X2470" t="s">
        <v>10</v>
      </c>
    </row>
    <row r="2471" spans="1:24">
      <c r="A2471" t="s">
        <v>10383</v>
      </c>
      <c r="B2471" t="s">
        <v>4239</v>
      </c>
      <c r="C2471" t="s">
        <v>4238</v>
      </c>
      <c r="D2471" t="s">
        <v>10</v>
      </c>
      <c r="I2471" t="s">
        <v>4239</v>
      </c>
      <c r="J2471" t="s">
        <v>4238</v>
      </c>
      <c r="K2471" t="s">
        <v>10</v>
      </c>
      <c r="L2471" t="str">
        <f t="shared" si="64"/>
        <v>Irifl ophenone</v>
      </c>
      <c r="O2471" t="s">
        <v>10384</v>
      </c>
      <c r="P2471" t="s">
        <v>10385</v>
      </c>
      <c r="V2471" t="s">
        <v>4939</v>
      </c>
      <c r="W2471" t="s">
        <v>4938</v>
      </c>
      <c r="X2471" t="s">
        <v>10</v>
      </c>
    </row>
    <row r="2472" spans="1:24">
      <c r="A2472" t="s">
        <v>10386</v>
      </c>
      <c r="B2472" t="s">
        <v>10387</v>
      </c>
      <c r="C2472" t="s">
        <v>4171</v>
      </c>
      <c r="D2472" t="s">
        <v>10</v>
      </c>
      <c r="I2472" t="s">
        <v>10387</v>
      </c>
      <c r="J2472" t="s">
        <v>4171</v>
      </c>
      <c r="K2472" t="s">
        <v>10</v>
      </c>
      <c r="L2472" t="str">
        <f t="shared" si="64"/>
        <v>baimuxinol</v>
      </c>
      <c r="O2472" t="s">
        <v>10388</v>
      </c>
      <c r="P2472" t="s">
        <v>10389</v>
      </c>
      <c r="V2472" t="s">
        <v>4942</v>
      </c>
      <c r="W2472" t="s">
        <v>4941</v>
      </c>
      <c r="X2472" t="s">
        <v>10</v>
      </c>
    </row>
    <row r="2473" spans="1:24">
      <c r="A2473" t="s">
        <v>10390</v>
      </c>
      <c r="B2473" t="s">
        <v>8551</v>
      </c>
      <c r="C2473" t="s">
        <v>8552</v>
      </c>
      <c r="D2473" t="s">
        <v>10</v>
      </c>
      <c r="I2473" t="s">
        <v>8551</v>
      </c>
      <c r="J2473" t="s">
        <v>8552</v>
      </c>
      <c r="K2473" t="s">
        <v>10</v>
      </c>
      <c r="L2473" t="str">
        <f>I2473</f>
        <v>isobatatasin i</v>
      </c>
      <c r="O2473" t="s">
        <v>10391</v>
      </c>
      <c r="P2473" t="s">
        <v>10392</v>
      </c>
      <c r="V2473" t="s">
        <v>4948</v>
      </c>
      <c r="W2473" t="s">
        <v>4947</v>
      </c>
      <c r="X2473" t="s">
        <v>10</v>
      </c>
    </row>
    <row r="2474" spans="1:24">
      <c r="A2474" t="s">
        <v>10393</v>
      </c>
      <c r="B2474" t="s">
        <v>4242</v>
      </c>
      <c r="C2474" t="s">
        <v>4241</v>
      </c>
      <c r="D2474" t="s">
        <v>10</v>
      </c>
      <c r="I2474" t="s">
        <v>4242</v>
      </c>
      <c r="J2474" t="s">
        <v>4241</v>
      </c>
      <c r="K2474" t="s">
        <v>10</v>
      </c>
      <c r="L2474" t="str">
        <f t="shared" si="64"/>
        <v>isocorydine</v>
      </c>
      <c r="O2474" t="s">
        <v>10394</v>
      </c>
      <c r="P2474" t="s">
        <v>10395</v>
      </c>
      <c r="V2474" t="s">
        <v>10396</v>
      </c>
      <c r="W2474" t="s">
        <v>10397</v>
      </c>
      <c r="X2474" t="s">
        <v>10</v>
      </c>
    </row>
    <row r="2475" spans="1:24">
      <c r="A2475" t="s">
        <v>10398</v>
      </c>
      <c r="B2475" t="s">
        <v>8560</v>
      </c>
      <c r="C2475" t="s">
        <v>8561</v>
      </c>
      <c r="D2475" t="s">
        <v>10</v>
      </c>
      <c r="I2475" t="s">
        <v>8560</v>
      </c>
      <c r="J2475" t="s">
        <v>8561</v>
      </c>
      <c r="K2475" t="s">
        <v>10</v>
      </c>
      <c r="L2475" t="str">
        <f>I2475</f>
        <v>isocucurbitacin d</v>
      </c>
      <c r="O2475" t="s">
        <v>10399</v>
      </c>
      <c r="P2475" t="s">
        <v>10400</v>
      </c>
      <c r="V2475" t="s">
        <v>4954</v>
      </c>
      <c r="W2475" t="s">
        <v>4953</v>
      </c>
      <c r="X2475" t="s">
        <v>10</v>
      </c>
    </row>
    <row r="2476" spans="1:24">
      <c r="A2476" t="s">
        <v>10401</v>
      </c>
      <c r="B2476" t="s">
        <v>4247</v>
      </c>
      <c r="C2476" t="s">
        <v>4246</v>
      </c>
      <c r="D2476" t="s">
        <v>10</v>
      </c>
      <c r="I2476" t="s">
        <v>4247</v>
      </c>
      <c r="J2476" t="s">
        <v>4246</v>
      </c>
      <c r="K2476" t="s">
        <v>10</v>
      </c>
      <c r="L2476" t="str">
        <f t="shared" si="64"/>
        <v>jinkoheremol</v>
      </c>
      <c r="O2476" t="s">
        <v>10402</v>
      </c>
      <c r="P2476" t="s">
        <v>10403</v>
      </c>
      <c r="V2476" t="s">
        <v>4957</v>
      </c>
      <c r="W2476" t="s">
        <v>4956</v>
      </c>
      <c r="X2476" t="s">
        <v>10</v>
      </c>
    </row>
    <row r="2477" spans="1:24">
      <c r="A2477" t="s">
        <v>10404</v>
      </c>
      <c r="B2477" t="s">
        <v>8568</v>
      </c>
      <c r="C2477" t="s">
        <v>8569</v>
      </c>
      <c r="D2477" t="s">
        <v>10</v>
      </c>
      <c r="I2477" t="s">
        <v>8568</v>
      </c>
      <c r="J2477" t="s">
        <v>8569</v>
      </c>
      <c r="K2477" t="s">
        <v>10</v>
      </c>
      <c r="L2477" t="str">
        <f>I2477</f>
        <v>jinkohol</v>
      </c>
      <c r="O2477" t="s">
        <v>10405</v>
      </c>
      <c r="P2477" t="s">
        <v>10406</v>
      </c>
      <c r="V2477" t="s">
        <v>4962</v>
      </c>
      <c r="W2477" t="s">
        <v>4961</v>
      </c>
      <c r="X2477" t="s">
        <v>10</v>
      </c>
    </row>
    <row r="2478" spans="1:24">
      <c r="A2478" t="s">
        <v>10407</v>
      </c>
      <c r="B2478" t="s">
        <v>8573</v>
      </c>
      <c r="C2478" t="s">
        <v>8574</v>
      </c>
      <c r="D2478" t="s">
        <v>10</v>
      </c>
      <c r="I2478" t="s">
        <v>8573</v>
      </c>
      <c r="J2478" t="s">
        <v>8574</v>
      </c>
      <c r="K2478" t="s">
        <v>10</v>
      </c>
      <c r="L2478" t="str">
        <f>I2478</f>
        <v>justicidin a</v>
      </c>
      <c r="O2478" t="s">
        <v>10408</v>
      </c>
      <c r="P2478" t="s">
        <v>10409</v>
      </c>
      <c r="V2478" t="s">
        <v>10410</v>
      </c>
      <c r="W2478" t="s">
        <v>10411</v>
      </c>
      <c r="X2478" t="s">
        <v>10</v>
      </c>
    </row>
    <row r="2479" spans="1:24">
      <c r="A2479" t="s">
        <v>10412</v>
      </c>
      <c r="B2479" t="s">
        <v>8578</v>
      </c>
      <c r="C2479" t="s">
        <v>8579</v>
      </c>
      <c r="D2479" t="s">
        <v>10</v>
      </c>
      <c r="I2479" t="s">
        <v>8578</v>
      </c>
      <c r="J2479" t="s">
        <v>8579</v>
      </c>
      <c r="K2479" t="s">
        <v>10</v>
      </c>
      <c r="L2479" t="str">
        <f>I2479</f>
        <v>koaburaside</v>
      </c>
      <c r="O2479" t="s">
        <v>10413</v>
      </c>
      <c r="P2479" t="s">
        <v>10414</v>
      </c>
      <c r="V2479" t="s">
        <v>4967</v>
      </c>
      <c r="W2479" t="s">
        <v>4966</v>
      </c>
      <c r="X2479" t="s">
        <v>10</v>
      </c>
    </row>
    <row r="2480" spans="1:24">
      <c r="A2480" t="s">
        <v>10415</v>
      </c>
      <c r="B2480" t="s">
        <v>4253</v>
      </c>
      <c r="C2480" t="s">
        <v>4252</v>
      </c>
      <c r="D2480" t="s">
        <v>10</v>
      </c>
      <c r="I2480" t="s">
        <v>4253</v>
      </c>
      <c r="J2480" t="s">
        <v>4252</v>
      </c>
      <c r="K2480" t="s">
        <v>10</v>
      </c>
      <c r="L2480" t="str">
        <f t="shared" si="64"/>
        <v>Lariciresinol</v>
      </c>
      <c r="O2480" t="s">
        <v>10416</v>
      </c>
      <c r="P2480" t="s">
        <v>10417</v>
      </c>
      <c r="V2480" t="s">
        <v>4970</v>
      </c>
      <c r="W2480" t="s">
        <v>4969</v>
      </c>
      <c r="X2480" t="s">
        <v>10</v>
      </c>
    </row>
    <row r="2481" spans="1:24">
      <c r="A2481" t="s">
        <v>10418</v>
      </c>
      <c r="B2481" t="s">
        <v>8586</v>
      </c>
      <c r="C2481" t="s">
        <v>8587</v>
      </c>
      <c r="D2481" t="s">
        <v>10</v>
      </c>
      <c r="I2481" t="s">
        <v>8586</v>
      </c>
      <c r="J2481" t="s">
        <v>8587</v>
      </c>
      <c r="K2481" t="s">
        <v>10</v>
      </c>
      <c r="L2481" t="str">
        <f>I2481</f>
        <v>Lethedioside A</v>
      </c>
      <c r="O2481" t="s">
        <v>10419</v>
      </c>
      <c r="P2481" t="s">
        <v>10420</v>
      </c>
      <c r="V2481" t="s">
        <v>4976</v>
      </c>
      <c r="W2481" t="s">
        <v>4975</v>
      </c>
      <c r="X2481" t="s">
        <v>10</v>
      </c>
    </row>
    <row r="2482" spans="1:24">
      <c r="A2482" t="s">
        <v>10421</v>
      </c>
      <c r="B2482" t="s">
        <v>8591</v>
      </c>
      <c r="C2482" t="s">
        <v>8592</v>
      </c>
      <c r="D2482" t="s">
        <v>10</v>
      </c>
      <c r="I2482" t="s">
        <v>8591</v>
      </c>
      <c r="J2482" t="s">
        <v>8592</v>
      </c>
      <c r="K2482" t="s">
        <v>10</v>
      </c>
      <c r="L2482" t="str">
        <f>I2482</f>
        <v>Lethedoside A</v>
      </c>
      <c r="O2482" t="s">
        <v>10422</v>
      </c>
      <c r="P2482" t="s">
        <v>10423</v>
      </c>
      <c r="V2482" t="s">
        <v>10424</v>
      </c>
      <c r="W2482" t="s">
        <v>10425</v>
      </c>
      <c r="X2482" t="s">
        <v>10</v>
      </c>
    </row>
    <row r="2483" spans="1:24">
      <c r="A2483" t="s">
        <v>10426</v>
      </c>
      <c r="B2483" t="s">
        <v>8596</v>
      </c>
      <c r="C2483" t="s">
        <v>8597</v>
      </c>
      <c r="D2483" t="s">
        <v>10</v>
      </c>
      <c r="I2483" t="s">
        <v>8596</v>
      </c>
      <c r="J2483" t="s">
        <v>8597</v>
      </c>
      <c r="K2483" t="s">
        <v>10</v>
      </c>
      <c r="L2483" t="str">
        <f>I2483</f>
        <v>Luteolin-7,3′,4′-trimethyl</v>
      </c>
      <c r="O2483" t="s">
        <v>10427</v>
      </c>
      <c r="P2483" t="s">
        <v>10428</v>
      </c>
      <c r="V2483" t="s">
        <v>4979</v>
      </c>
      <c r="W2483" t="s">
        <v>4978</v>
      </c>
      <c r="X2483" t="s">
        <v>10</v>
      </c>
    </row>
    <row r="2484" spans="1:24">
      <c r="A2484" t="s">
        <v>10429</v>
      </c>
      <c r="B2484" t="s">
        <v>4256</v>
      </c>
      <c r="C2484" t="s">
        <v>4255</v>
      </c>
      <c r="D2484" t="s">
        <v>10</v>
      </c>
      <c r="I2484" t="s">
        <v>4256</v>
      </c>
      <c r="J2484" t="s">
        <v>4255</v>
      </c>
      <c r="K2484" t="s">
        <v>10</v>
      </c>
      <c r="L2484" t="str">
        <f t="shared" si="64"/>
        <v>mangiferin</v>
      </c>
      <c r="O2484" t="s">
        <v>10430</v>
      </c>
      <c r="P2484" t="s">
        <v>10431</v>
      </c>
      <c r="V2484" t="s">
        <v>10432</v>
      </c>
      <c r="W2484" t="s">
        <v>10433</v>
      </c>
      <c r="X2484" t="s">
        <v>10</v>
      </c>
    </row>
    <row r="2485" spans="1:24">
      <c r="A2485" t="s">
        <v>10434</v>
      </c>
      <c r="B2485" t="s">
        <v>4259</v>
      </c>
      <c r="C2485" t="s">
        <v>4258</v>
      </c>
      <c r="D2485" t="s">
        <v>10</v>
      </c>
      <c r="I2485" t="s">
        <v>4259</v>
      </c>
      <c r="J2485" t="s">
        <v>4258</v>
      </c>
      <c r="K2485" t="s">
        <v>10</v>
      </c>
      <c r="L2485" t="str">
        <f t="shared" si="64"/>
        <v>(–)-Medioresinol</v>
      </c>
      <c r="O2485" t="s">
        <v>10435</v>
      </c>
      <c r="P2485" t="s">
        <v>10436</v>
      </c>
      <c r="V2485" t="s">
        <v>4984</v>
      </c>
      <c r="W2485" t="s">
        <v>4983</v>
      </c>
      <c r="X2485" t="s">
        <v>10</v>
      </c>
    </row>
    <row r="2486" spans="1:24">
      <c r="A2486" t="s">
        <v>10437</v>
      </c>
      <c r="B2486" t="s">
        <v>4262</v>
      </c>
      <c r="C2486" t="s">
        <v>4261</v>
      </c>
      <c r="D2486" t="s">
        <v>10</v>
      </c>
      <c r="I2486" t="s">
        <v>4262</v>
      </c>
      <c r="J2486" t="s">
        <v>4261</v>
      </c>
      <c r="K2486" t="s">
        <v>10</v>
      </c>
      <c r="L2486" t="str">
        <f t="shared" si="64"/>
        <v>methyl-4-hydroxybenzoate</v>
      </c>
      <c r="O2486" t="s">
        <v>10438</v>
      </c>
      <c r="P2486" t="s">
        <v>10439</v>
      </c>
      <c r="V2486" t="s">
        <v>4987</v>
      </c>
      <c r="W2486" t="s">
        <v>4986</v>
      </c>
      <c r="X2486" t="s">
        <v>10</v>
      </c>
    </row>
    <row r="2487" spans="1:24">
      <c r="A2487" t="s">
        <v>10440</v>
      </c>
      <c r="B2487" t="s">
        <v>8611</v>
      </c>
      <c r="C2487" t="s">
        <v>8612</v>
      </c>
      <c r="D2487" t="s">
        <v>10</v>
      </c>
      <c r="I2487" t="s">
        <v>8611</v>
      </c>
      <c r="J2487" t="s">
        <v>8612</v>
      </c>
      <c r="K2487" t="s">
        <v>10</v>
      </c>
      <c r="L2487" t="str">
        <f>I2487</f>
        <v>methyl-7-oxodehydroabietate</v>
      </c>
      <c r="O2487" t="s">
        <v>10441</v>
      </c>
      <c r="P2487" t="s">
        <v>10442</v>
      </c>
      <c r="V2487" t="s">
        <v>10443</v>
      </c>
      <c r="W2487" t="s">
        <v>10444</v>
      </c>
      <c r="X2487" t="s">
        <v>10</v>
      </c>
    </row>
    <row r="2488" spans="1:24">
      <c r="A2488" t="s">
        <v>10445</v>
      </c>
      <c r="B2488" t="s">
        <v>4268</v>
      </c>
      <c r="C2488" t="s">
        <v>4267</v>
      </c>
      <c r="D2488" t="s">
        <v>10</v>
      </c>
      <c r="I2488" t="s">
        <v>4268</v>
      </c>
      <c r="J2488" t="s">
        <v>4267</v>
      </c>
      <c r="K2488" t="s">
        <v>10</v>
      </c>
      <c r="L2488" t="str">
        <f t="shared" si="64"/>
        <v>methyl dehydroabietate</v>
      </c>
      <c r="O2488" t="s">
        <v>10446</v>
      </c>
      <c r="P2488" t="s">
        <v>10447</v>
      </c>
      <c r="V2488" t="s">
        <v>10448</v>
      </c>
      <c r="W2488" t="s">
        <v>10449</v>
      </c>
      <c r="X2488" t="s">
        <v>10</v>
      </c>
    </row>
    <row r="2489" spans="1:24">
      <c r="A2489" t="s">
        <v>10450</v>
      </c>
      <c r="B2489" t="s">
        <v>10451</v>
      </c>
      <c r="C2489" t="s">
        <v>4261</v>
      </c>
      <c r="D2489" t="s">
        <v>10</v>
      </c>
      <c r="I2489" t="s">
        <v>10451</v>
      </c>
      <c r="J2489" t="s">
        <v>4261</v>
      </c>
      <c r="K2489" t="s">
        <v>10</v>
      </c>
      <c r="L2489" t="str">
        <f t="shared" si="64"/>
        <v>methyl-4-hydroxybenzoate</v>
      </c>
      <c r="O2489" t="s">
        <v>10452</v>
      </c>
      <c r="P2489" t="s">
        <v>10453</v>
      </c>
      <c r="V2489" t="s">
        <v>4993</v>
      </c>
      <c r="W2489" t="s">
        <v>4992</v>
      </c>
      <c r="X2489" t="s">
        <v>10</v>
      </c>
    </row>
    <row r="2490" spans="1:24">
      <c r="A2490" t="s">
        <v>10454</v>
      </c>
      <c r="B2490" t="s">
        <v>10455</v>
      </c>
      <c r="C2490" t="s">
        <v>3434</v>
      </c>
      <c r="D2490" t="s">
        <v>10</v>
      </c>
      <c r="I2490" t="s">
        <v>10455</v>
      </c>
      <c r="J2490" t="s">
        <v>3434</v>
      </c>
      <c r="K2490" t="s">
        <v>10</v>
      </c>
      <c r="L2490" t="str">
        <f t="shared" si="64"/>
        <v>n-trans-feruloyltyramine</v>
      </c>
      <c r="O2490" t="s">
        <v>10456</v>
      </c>
      <c r="P2490" t="s">
        <v>10457</v>
      </c>
      <c r="V2490" t="s">
        <v>10458</v>
      </c>
      <c r="W2490" t="s">
        <v>10459</v>
      </c>
      <c r="X2490" t="s">
        <v>10</v>
      </c>
    </row>
    <row r="2491" spans="1:24">
      <c r="A2491" t="s">
        <v>10460</v>
      </c>
      <c r="B2491" t="s">
        <v>10461</v>
      </c>
      <c r="C2491" t="s">
        <v>2619</v>
      </c>
      <c r="D2491" t="s">
        <v>10</v>
      </c>
      <c r="I2491" t="s">
        <v>10461</v>
      </c>
      <c r="J2491" t="s">
        <v>2619</v>
      </c>
      <c r="K2491" t="s">
        <v>10</v>
      </c>
      <c r="L2491" t="str">
        <f t="shared" si="64"/>
        <v>Bicetyl</v>
      </c>
      <c r="O2491" t="s">
        <v>10462</v>
      </c>
      <c r="P2491" t="s">
        <v>10463</v>
      </c>
      <c r="V2491" t="s">
        <v>4999</v>
      </c>
      <c r="W2491" t="s">
        <v>4998</v>
      </c>
      <c r="X2491" t="s">
        <v>10</v>
      </c>
    </row>
    <row r="2492" spans="1:24">
      <c r="A2492" t="s">
        <v>10464</v>
      </c>
      <c r="B2492" t="s">
        <v>8619</v>
      </c>
      <c r="C2492" t="s">
        <v>8620</v>
      </c>
      <c r="D2492" t="s">
        <v>10</v>
      </c>
      <c r="I2492" t="s">
        <v>8619</v>
      </c>
      <c r="J2492" t="s">
        <v>8620</v>
      </c>
      <c r="K2492" t="s">
        <v>10</v>
      </c>
      <c r="L2492" t="str">
        <f>I2492</f>
        <v>neocucurbitacin b</v>
      </c>
      <c r="O2492" t="s">
        <v>10465</v>
      </c>
      <c r="P2492" t="s">
        <v>10466</v>
      </c>
      <c r="V2492" t="s">
        <v>5004</v>
      </c>
      <c r="W2492" t="s">
        <v>5003</v>
      </c>
      <c r="X2492" t="s">
        <v>10</v>
      </c>
    </row>
    <row r="2493" spans="1:24">
      <c r="A2493" t="s">
        <v>10467</v>
      </c>
      <c r="B2493" t="s">
        <v>10468</v>
      </c>
      <c r="C2493" t="s">
        <v>3690</v>
      </c>
      <c r="D2493" t="s">
        <v>10</v>
      </c>
      <c r="I2493" t="s">
        <v>10468</v>
      </c>
      <c r="J2493" t="s">
        <v>3690</v>
      </c>
      <c r="K2493" t="s">
        <v>10</v>
      </c>
      <c r="L2493" t="str">
        <f t="shared" si="64"/>
        <v>Hexadecanoic acid, methyl ester</v>
      </c>
      <c r="O2493" t="s">
        <v>10469</v>
      </c>
      <c r="P2493" t="s">
        <v>10470</v>
      </c>
      <c r="V2493" t="s">
        <v>10471</v>
      </c>
      <c r="W2493" t="s">
        <v>10472</v>
      </c>
      <c r="X2493" t="s">
        <v>10</v>
      </c>
    </row>
    <row r="2494" spans="1:24">
      <c r="A2494" t="s">
        <v>10473</v>
      </c>
      <c r="B2494" t="s">
        <v>4273</v>
      </c>
      <c r="C2494" t="s">
        <v>4272</v>
      </c>
      <c r="D2494" t="s">
        <v>10</v>
      </c>
      <c r="I2494" t="s">
        <v>4273</v>
      </c>
      <c r="J2494" t="s">
        <v>4272</v>
      </c>
      <c r="K2494" t="s">
        <v>10</v>
      </c>
      <c r="L2494" t="str">
        <f t="shared" si="64"/>
        <v>persicogenin</v>
      </c>
      <c r="O2494" t="s">
        <v>10474</v>
      </c>
      <c r="P2494" t="s">
        <v>10475</v>
      </c>
      <c r="V2494" t="s">
        <v>5010</v>
      </c>
      <c r="W2494" t="s">
        <v>5009</v>
      </c>
      <c r="X2494" t="s">
        <v>10</v>
      </c>
    </row>
    <row r="2495" spans="1:24">
      <c r="A2495" t="s">
        <v>10476</v>
      </c>
      <c r="B2495" t="s">
        <v>10477</v>
      </c>
      <c r="C2495" t="s">
        <v>1830</v>
      </c>
      <c r="D2495" t="s">
        <v>10</v>
      </c>
      <c r="I2495" t="s">
        <v>10477</v>
      </c>
      <c r="J2495" t="s">
        <v>1830</v>
      </c>
      <c r="K2495" t="s">
        <v>10</v>
      </c>
      <c r="L2495" t="str">
        <f t="shared" si="64"/>
        <v>HCI</v>
      </c>
      <c r="O2495" t="s">
        <v>10478</v>
      </c>
      <c r="P2495" t="s">
        <v>10479</v>
      </c>
      <c r="V2495" t="s">
        <v>5015</v>
      </c>
      <c r="W2495" t="s">
        <v>5014</v>
      </c>
      <c r="X2495" t="s">
        <v>10</v>
      </c>
    </row>
    <row r="2496" spans="1:24">
      <c r="A2496" t="s">
        <v>10480</v>
      </c>
      <c r="B2496" t="s">
        <v>8627</v>
      </c>
      <c r="C2496" t="s">
        <v>8628</v>
      </c>
      <c r="D2496" t="s">
        <v>10</v>
      </c>
      <c r="I2496" t="s">
        <v>8627</v>
      </c>
      <c r="J2496" t="s">
        <v>8628</v>
      </c>
      <c r="K2496" t="s">
        <v>10</v>
      </c>
      <c r="L2496" t="str">
        <f>I2496</f>
        <v>Phorbol 13-acetate</v>
      </c>
      <c r="O2496" t="s">
        <v>10481</v>
      </c>
      <c r="P2496" t="s">
        <v>10482</v>
      </c>
      <c r="V2496" t="s">
        <v>10483</v>
      </c>
      <c r="W2496" t="s">
        <v>10484</v>
      </c>
      <c r="X2496" t="s">
        <v>10</v>
      </c>
    </row>
    <row r="2497" spans="1:24">
      <c r="A2497" t="s">
        <v>10485</v>
      </c>
      <c r="B2497" t="s">
        <v>4278</v>
      </c>
      <c r="C2497" t="s">
        <v>4277</v>
      </c>
      <c r="D2497" t="s">
        <v>10</v>
      </c>
      <c r="I2497" t="s">
        <v>4278</v>
      </c>
      <c r="J2497" t="s">
        <v>4277</v>
      </c>
      <c r="K2497" t="s">
        <v>10</v>
      </c>
      <c r="L2497" t="str">
        <f t="shared" si="64"/>
        <v>pimaric acid</v>
      </c>
      <c r="O2497" t="s">
        <v>10486</v>
      </c>
      <c r="P2497" t="s">
        <v>10487</v>
      </c>
      <c r="V2497" t="s">
        <v>5018</v>
      </c>
      <c r="W2497" t="s">
        <v>5017</v>
      </c>
      <c r="X2497" t="s">
        <v>10</v>
      </c>
    </row>
    <row r="2498" spans="1:24">
      <c r="A2498" t="s">
        <v>10488</v>
      </c>
      <c r="B2498" t="s">
        <v>4281</v>
      </c>
      <c r="C2498" t="s">
        <v>4280</v>
      </c>
      <c r="D2498" t="s">
        <v>10</v>
      </c>
      <c r="I2498" t="s">
        <v>4281</v>
      </c>
      <c r="J2498" t="s">
        <v>4280</v>
      </c>
      <c r="K2498" t="s">
        <v>10</v>
      </c>
      <c r="L2498" t="str">
        <f t="shared" si="64"/>
        <v>pimarol</v>
      </c>
      <c r="O2498" t="s">
        <v>10489</v>
      </c>
      <c r="P2498" t="s">
        <v>10490</v>
      </c>
      <c r="V2498" t="s">
        <v>5023</v>
      </c>
      <c r="W2498" t="s">
        <v>5022</v>
      </c>
      <c r="X2498" t="s">
        <v>10</v>
      </c>
    </row>
    <row r="2499" spans="1:24">
      <c r="A2499" t="s">
        <v>10491</v>
      </c>
      <c r="B2499" t="s">
        <v>10492</v>
      </c>
      <c r="C2499" t="s">
        <v>3511</v>
      </c>
      <c r="D2499" t="s">
        <v>10</v>
      </c>
      <c r="I2499" t="s">
        <v>10492</v>
      </c>
      <c r="J2499" t="s">
        <v>3511</v>
      </c>
      <c r="K2499" t="s">
        <v>10</v>
      </c>
      <c r="L2499" t="str">
        <f t="shared" ref="L2499:L2562" si="65">VLOOKUP(J2499,O:P,2,FALSE)</f>
        <v>(+)-pinoresinol</v>
      </c>
      <c r="O2499" t="s">
        <v>10493</v>
      </c>
      <c r="P2499" t="s">
        <v>10494</v>
      </c>
      <c r="V2499" t="s">
        <v>5026</v>
      </c>
      <c r="W2499" t="s">
        <v>5025</v>
      </c>
      <c r="X2499" t="s">
        <v>10</v>
      </c>
    </row>
    <row r="2500" spans="1:24">
      <c r="A2500" t="s">
        <v>10495</v>
      </c>
      <c r="B2500" t="s">
        <v>10496</v>
      </c>
      <c r="C2500" t="s">
        <v>1806</v>
      </c>
      <c r="D2500" t="s">
        <v>10</v>
      </c>
      <c r="I2500" t="s">
        <v>10496</v>
      </c>
      <c r="J2500" t="s">
        <v>1806</v>
      </c>
      <c r="K2500" t="s">
        <v>10</v>
      </c>
      <c r="L2500" t="str">
        <f t="shared" si="65"/>
        <v>anisylacetone</v>
      </c>
      <c r="O2500" t="s">
        <v>10497</v>
      </c>
      <c r="P2500" t="s">
        <v>10498</v>
      </c>
      <c r="V2500" t="s">
        <v>5029</v>
      </c>
      <c r="W2500" t="s">
        <v>5028</v>
      </c>
      <c r="X2500" t="s">
        <v>10</v>
      </c>
    </row>
    <row r="2501" spans="1:24">
      <c r="A2501" t="s">
        <v>10499</v>
      </c>
      <c r="B2501" t="s">
        <v>10500</v>
      </c>
      <c r="C2501" t="s">
        <v>2117</v>
      </c>
      <c r="D2501" t="s">
        <v>10</v>
      </c>
      <c r="I2501" t="s">
        <v>10500</v>
      </c>
      <c r="J2501" t="s">
        <v>2117</v>
      </c>
      <c r="K2501" t="s">
        <v>10</v>
      </c>
      <c r="L2501" t="str">
        <f t="shared" si="65"/>
        <v>catechol</v>
      </c>
      <c r="O2501" t="s">
        <v>10501</v>
      </c>
      <c r="P2501" t="s">
        <v>10502</v>
      </c>
      <c r="V2501" t="s">
        <v>5035</v>
      </c>
      <c r="W2501" t="s">
        <v>5034</v>
      </c>
      <c r="X2501" t="s">
        <v>10</v>
      </c>
    </row>
    <row r="2502" spans="1:24">
      <c r="A2502" t="s">
        <v>10503</v>
      </c>
      <c r="B2502" t="s">
        <v>4285</v>
      </c>
      <c r="C2502" t="s">
        <v>4284</v>
      </c>
      <c r="D2502" t="s">
        <v>10</v>
      </c>
      <c r="I2502" t="s">
        <v>4285</v>
      </c>
      <c r="J2502" t="s">
        <v>4284</v>
      </c>
      <c r="K2502" t="s">
        <v>10</v>
      </c>
      <c r="L2502" t="str">
        <f t="shared" si="65"/>
        <v>(- )- Rosin</v>
      </c>
      <c r="O2502" t="s">
        <v>10504</v>
      </c>
      <c r="P2502" t="s">
        <v>10505</v>
      </c>
      <c r="V2502" t="s">
        <v>5040</v>
      </c>
      <c r="W2502" t="s">
        <v>5039</v>
      </c>
      <c r="X2502" t="s">
        <v>10</v>
      </c>
    </row>
    <row r="2503" spans="1:24">
      <c r="A2503" t="s">
        <v>10506</v>
      </c>
      <c r="B2503" t="s">
        <v>4288</v>
      </c>
      <c r="C2503" t="s">
        <v>4287</v>
      </c>
      <c r="D2503" t="s">
        <v>10</v>
      </c>
      <c r="I2503" t="s">
        <v>4288</v>
      </c>
      <c r="J2503" t="s">
        <v>4287</v>
      </c>
      <c r="K2503" t="s">
        <v>10</v>
      </c>
      <c r="L2503" t="str">
        <f t="shared" si="65"/>
        <v>sakuranetin</v>
      </c>
      <c r="O2503" t="s">
        <v>10507</v>
      </c>
      <c r="P2503" t="s">
        <v>10508</v>
      </c>
      <c r="V2503" t="s">
        <v>5043</v>
      </c>
      <c r="W2503" t="s">
        <v>5042</v>
      </c>
      <c r="X2503" t="s">
        <v>10</v>
      </c>
    </row>
    <row r="2504" spans="1:24">
      <c r="A2504" t="s">
        <v>10509</v>
      </c>
      <c r="B2504" t="s">
        <v>8644</v>
      </c>
      <c r="C2504" t="s">
        <v>8645</v>
      </c>
      <c r="D2504" t="s">
        <v>10</v>
      </c>
      <c r="I2504" t="s">
        <v>8644</v>
      </c>
      <c r="J2504" t="s">
        <v>8645</v>
      </c>
      <c r="K2504" t="s">
        <v>10</v>
      </c>
      <c r="L2504" t="str">
        <f>I2504</f>
        <v>sinenofuranal</v>
      </c>
      <c r="O2504" t="s">
        <v>10510</v>
      </c>
      <c r="P2504" t="s">
        <v>10511</v>
      </c>
      <c r="V2504" t="s">
        <v>10512</v>
      </c>
      <c r="W2504" t="s">
        <v>10513</v>
      </c>
      <c r="X2504" t="s">
        <v>10</v>
      </c>
    </row>
    <row r="2505" spans="1:24">
      <c r="A2505" t="s">
        <v>10514</v>
      </c>
      <c r="B2505" t="s">
        <v>8649</v>
      </c>
      <c r="C2505" t="s">
        <v>8650</v>
      </c>
      <c r="D2505" t="s">
        <v>10</v>
      </c>
      <c r="I2505" t="s">
        <v>8649</v>
      </c>
      <c r="J2505" t="s">
        <v>8650</v>
      </c>
      <c r="K2505" t="s">
        <v>10</v>
      </c>
      <c r="L2505" t="str">
        <f>I2505</f>
        <v>sinenofuranol</v>
      </c>
      <c r="O2505" t="s">
        <v>10515</v>
      </c>
      <c r="P2505" t="s">
        <v>10516</v>
      </c>
      <c r="V2505" t="s">
        <v>5048</v>
      </c>
      <c r="W2505" t="s">
        <v>5047</v>
      </c>
      <c r="X2505" t="s">
        <v>10</v>
      </c>
    </row>
    <row r="2506" spans="1:24">
      <c r="A2506" t="s">
        <v>10517</v>
      </c>
      <c r="B2506" t="s">
        <v>4294</v>
      </c>
      <c r="C2506" t="s">
        <v>4293</v>
      </c>
      <c r="D2506" t="s">
        <v>10</v>
      </c>
      <c r="I2506" t="s">
        <v>4294</v>
      </c>
      <c r="J2506" t="s">
        <v>4293</v>
      </c>
      <c r="K2506" t="s">
        <v>10</v>
      </c>
      <c r="L2506" t="str">
        <f t="shared" si="65"/>
        <v>(+)-Syringaresinol</v>
      </c>
      <c r="O2506" t="s">
        <v>10518</v>
      </c>
      <c r="P2506" t="s">
        <v>10519</v>
      </c>
      <c r="V2506" t="s">
        <v>5051</v>
      </c>
      <c r="W2506" t="s">
        <v>5050</v>
      </c>
      <c r="X2506" t="s">
        <v>10</v>
      </c>
    </row>
    <row r="2507" spans="1:24">
      <c r="A2507" t="s">
        <v>10520</v>
      </c>
      <c r="B2507" t="s">
        <v>4298</v>
      </c>
      <c r="C2507" t="s">
        <v>4297</v>
      </c>
      <c r="D2507" t="s">
        <v>10</v>
      </c>
      <c r="I2507" t="s">
        <v>4298</v>
      </c>
      <c r="J2507" t="s">
        <v>4297</v>
      </c>
      <c r="K2507" t="s">
        <v>10</v>
      </c>
      <c r="L2507" t="str">
        <f t="shared" si="65"/>
        <v>syringin</v>
      </c>
      <c r="O2507" t="s">
        <v>10521</v>
      </c>
      <c r="P2507" t="s">
        <v>10522</v>
      </c>
      <c r="V2507" t="s">
        <v>5056</v>
      </c>
      <c r="W2507" t="s">
        <v>5055</v>
      </c>
      <c r="X2507" t="s">
        <v>10</v>
      </c>
    </row>
    <row r="2508" spans="1:24">
      <c r="A2508" t="s">
        <v>10523</v>
      </c>
      <c r="B2508" t="s">
        <v>8661</v>
      </c>
      <c r="C2508" t="s">
        <v>8662</v>
      </c>
      <c r="D2508" t="s">
        <v>10</v>
      </c>
      <c r="I2508" t="s">
        <v>8661</v>
      </c>
      <c r="J2508" t="s">
        <v>8662</v>
      </c>
      <c r="K2508" t="s">
        <v>10</v>
      </c>
      <c r="L2508" t="str">
        <f>I2508</f>
        <v>Threo-buddlenol C</v>
      </c>
      <c r="O2508" t="s">
        <v>10524</v>
      </c>
      <c r="P2508" t="s">
        <v>10525</v>
      </c>
      <c r="V2508" t="s">
        <v>5059</v>
      </c>
      <c r="W2508" t="s">
        <v>5058</v>
      </c>
      <c r="X2508" t="s">
        <v>10</v>
      </c>
    </row>
    <row r="2509" spans="1:24">
      <c r="A2509" t="s">
        <v>10526</v>
      </c>
      <c r="B2509" t="s">
        <v>4302</v>
      </c>
      <c r="C2509" t="s">
        <v>4301</v>
      </c>
      <c r="D2509" t="s">
        <v>10</v>
      </c>
      <c r="I2509" t="s">
        <v>4302</v>
      </c>
      <c r="J2509" t="s">
        <v>4301</v>
      </c>
      <c r="K2509" t="s">
        <v>10</v>
      </c>
      <c r="L2509" t="str">
        <f t="shared" si="65"/>
        <v>uracil</v>
      </c>
      <c r="O2509" t="s">
        <v>10527</v>
      </c>
      <c r="P2509" t="s">
        <v>10528</v>
      </c>
      <c r="V2509" t="s">
        <v>5062</v>
      </c>
      <c r="W2509" t="s">
        <v>5061</v>
      </c>
      <c r="X2509" t="s">
        <v>10</v>
      </c>
    </row>
    <row r="2510" spans="1:24">
      <c r="A2510" t="s">
        <v>10529</v>
      </c>
      <c r="B2510" t="s">
        <v>8670</v>
      </c>
      <c r="C2510" t="s">
        <v>8671</v>
      </c>
      <c r="D2510" t="s">
        <v>10</v>
      </c>
      <c r="I2510" t="s">
        <v>8670</v>
      </c>
      <c r="J2510" t="s">
        <v>8671</v>
      </c>
      <c r="K2510" t="s">
        <v>10</v>
      </c>
      <c r="L2510" t="str">
        <f>I2510</f>
        <v>Vuankanin</v>
      </c>
      <c r="O2510" t="s">
        <v>10530</v>
      </c>
      <c r="P2510" t="s">
        <v>10531</v>
      </c>
      <c r="V2510" t="s">
        <v>10532</v>
      </c>
      <c r="W2510" t="s">
        <v>10533</v>
      </c>
      <c r="X2510" t="s">
        <v>10</v>
      </c>
    </row>
    <row r="2511" spans="1:24">
      <c r="A2511" t="s">
        <v>10534</v>
      </c>
      <c r="B2511" t="s">
        <v>8675</v>
      </c>
      <c r="C2511" t="s">
        <v>8676</v>
      </c>
      <c r="D2511" t="s">
        <v>10</v>
      </c>
      <c r="I2511" t="s">
        <v>8675</v>
      </c>
      <c r="J2511" t="s">
        <v>8676</v>
      </c>
      <c r="K2511" t="s">
        <v>10</v>
      </c>
      <c r="L2511" t="str">
        <f>I2511</f>
        <v>wikstroemin</v>
      </c>
      <c r="O2511" t="s">
        <v>10535</v>
      </c>
      <c r="P2511" t="s">
        <v>10536</v>
      </c>
      <c r="V2511" t="s">
        <v>5067</v>
      </c>
      <c r="W2511" t="s">
        <v>5066</v>
      </c>
      <c r="X2511" t="s">
        <v>10</v>
      </c>
    </row>
    <row r="2512" spans="1:24">
      <c r="A2512" t="s">
        <v>10537</v>
      </c>
      <c r="B2512" t="s">
        <v>10538</v>
      </c>
      <c r="C2512" t="s">
        <v>934</v>
      </c>
      <c r="D2512" t="s">
        <v>10</v>
      </c>
      <c r="I2512" t="s">
        <v>10538</v>
      </c>
      <c r="J2512" t="s">
        <v>934</v>
      </c>
      <c r="K2512" t="s">
        <v>10</v>
      </c>
      <c r="L2512" t="str">
        <f t="shared" si="65"/>
        <v>inositol</v>
      </c>
      <c r="O2512" t="s">
        <v>10539</v>
      </c>
      <c r="P2512" t="s">
        <v>10540</v>
      </c>
      <c r="V2512" t="s">
        <v>10541</v>
      </c>
      <c r="W2512" t="s">
        <v>10542</v>
      </c>
      <c r="X2512" t="s">
        <v>10</v>
      </c>
    </row>
    <row r="2513" spans="1:24">
      <c r="A2513" t="s">
        <v>10543</v>
      </c>
      <c r="B2513" t="s">
        <v>8680</v>
      </c>
      <c r="C2513" t="s">
        <v>8681</v>
      </c>
      <c r="D2513" t="s">
        <v>10</v>
      </c>
      <c r="I2513" t="s">
        <v>8680</v>
      </c>
      <c r="J2513" t="s">
        <v>8681</v>
      </c>
      <c r="K2513" t="s">
        <v>10</v>
      </c>
      <c r="L2513" t="str">
        <f>I2513</f>
        <v>isomacrophylloside</v>
      </c>
      <c r="O2513" t="s">
        <v>10544</v>
      </c>
      <c r="P2513" t="s">
        <v>10545</v>
      </c>
      <c r="V2513" t="s">
        <v>5070</v>
      </c>
      <c r="W2513" t="s">
        <v>5069</v>
      </c>
      <c r="X2513" t="s">
        <v>10</v>
      </c>
    </row>
    <row r="2514" spans="1:24">
      <c r="A2514" t="s">
        <v>10546</v>
      </c>
      <c r="B2514" t="s">
        <v>8685</v>
      </c>
      <c r="C2514" t="s">
        <v>8686</v>
      </c>
      <c r="D2514" t="s">
        <v>10</v>
      </c>
      <c r="I2514" t="s">
        <v>8685</v>
      </c>
      <c r="J2514" t="s">
        <v>8686</v>
      </c>
      <c r="K2514" t="s">
        <v>10</v>
      </c>
      <c r="L2514" t="str">
        <f>I2514</f>
        <v>lycocernuine</v>
      </c>
      <c r="O2514" t="s">
        <v>10547</v>
      </c>
      <c r="P2514" t="s">
        <v>10548</v>
      </c>
      <c r="V2514" t="s">
        <v>5073</v>
      </c>
      <c r="W2514" t="s">
        <v>5072</v>
      </c>
      <c r="X2514" t="s">
        <v>10</v>
      </c>
    </row>
    <row r="2515" spans="1:24">
      <c r="A2515" t="s">
        <v>10549</v>
      </c>
      <c r="B2515" t="s">
        <v>10550</v>
      </c>
      <c r="C2515" t="s">
        <v>261</v>
      </c>
      <c r="D2515" t="s">
        <v>10</v>
      </c>
      <c r="I2515" t="s">
        <v>10550</v>
      </c>
      <c r="J2515" t="s">
        <v>261</v>
      </c>
      <c r="K2515" t="s">
        <v>10</v>
      </c>
      <c r="L2515" t="str">
        <f t="shared" si="65"/>
        <v>limonene</v>
      </c>
      <c r="O2515" t="s">
        <v>10551</v>
      </c>
      <c r="P2515" t="s">
        <v>10552</v>
      </c>
      <c r="V2515" t="s">
        <v>10553</v>
      </c>
      <c r="W2515" t="s">
        <v>10554</v>
      </c>
      <c r="X2515" t="s">
        <v>10</v>
      </c>
    </row>
    <row r="2516" spans="1:24">
      <c r="A2516" t="s">
        <v>10555</v>
      </c>
      <c r="B2516" t="s">
        <v>10556</v>
      </c>
      <c r="C2516" t="s">
        <v>261</v>
      </c>
      <c r="D2516" t="s">
        <v>10</v>
      </c>
      <c r="I2516" t="s">
        <v>10556</v>
      </c>
      <c r="J2516" t="s">
        <v>261</v>
      </c>
      <c r="K2516" t="s">
        <v>10</v>
      </c>
      <c r="L2516" t="str">
        <f t="shared" si="65"/>
        <v>limonene</v>
      </c>
      <c r="O2516" t="s">
        <v>10557</v>
      </c>
      <c r="P2516" t="s">
        <v>10558</v>
      </c>
      <c r="V2516" t="s">
        <v>5076</v>
      </c>
      <c r="W2516" t="s">
        <v>5075</v>
      </c>
      <c r="X2516" t="s">
        <v>10</v>
      </c>
    </row>
    <row r="2517" spans="1:24">
      <c r="A2517" t="s">
        <v>10559</v>
      </c>
      <c r="B2517" t="s">
        <v>8690</v>
      </c>
      <c r="C2517" t="s">
        <v>8691</v>
      </c>
      <c r="D2517" t="s">
        <v>10</v>
      </c>
      <c r="I2517" t="s">
        <v>8690</v>
      </c>
      <c r="J2517" t="s">
        <v>8691</v>
      </c>
      <c r="K2517" t="s">
        <v>10</v>
      </c>
      <c r="L2517" t="str">
        <f>I2517</f>
        <v>2,6,2',6'-tetramethoxy-4,4'-bis(2,3-epoxy-1-hydroxypropyl)biphenyl</v>
      </c>
      <c r="O2517" t="s">
        <v>10560</v>
      </c>
      <c r="P2517" t="s">
        <v>10561</v>
      </c>
      <c r="V2517" t="s">
        <v>5079</v>
      </c>
      <c r="W2517" t="s">
        <v>5078</v>
      </c>
      <c r="X2517" t="s">
        <v>10</v>
      </c>
    </row>
    <row r="2518" spans="1:24">
      <c r="A2518" t="s">
        <v>10562</v>
      </c>
      <c r="B2518" t="s">
        <v>4308</v>
      </c>
      <c r="C2518" t="s">
        <v>4307</v>
      </c>
      <c r="D2518" t="s">
        <v>10</v>
      </c>
      <c r="I2518" t="s">
        <v>4308</v>
      </c>
      <c r="J2518" t="s">
        <v>4307</v>
      </c>
      <c r="K2518" t="s">
        <v>10</v>
      </c>
      <c r="L2518" t="str">
        <f t="shared" si="65"/>
        <v>3',4'-dihydroxyacetophenone</v>
      </c>
      <c r="O2518" t="s">
        <v>10563</v>
      </c>
      <c r="P2518" t="s">
        <v>10564</v>
      </c>
      <c r="V2518" t="s">
        <v>10565</v>
      </c>
      <c r="W2518" t="s">
        <v>10566</v>
      </c>
      <c r="X2518" t="s">
        <v>10</v>
      </c>
    </row>
    <row r="2519" spans="1:24">
      <c r="A2519" t="s">
        <v>10567</v>
      </c>
      <c r="B2519" t="s">
        <v>4314</v>
      </c>
      <c r="C2519" t="s">
        <v>4313</v>
      </c>
      <c r="D2519" t="s">
        <v>10</v>
      </c>
      <c r="I2519" t="s">
        <v>4314</v>
      </c>
      <c r="J2519" t="s">
        <v>4313</v>
      </c>
      <c r="K2519" t="s">
        <v>10</v>
      </c>
      <c r="L2519" t="str">
        <f t="shared" si="65"/>
        <v>acetovanillone</v>
      </c>
      <c r="O2519" t="s">
        <v>10568</v>
      </c>
      <c r="P2519" t="s">
        <v>10569</v>
      </c>
      <c r="V2519" t="s">
        <v>5082</v>
      </c>
      <c r="W2519" t="s">
        <v>5081</v>
      </c>
      <c r="X2519" t="s">
        <v>10</v>
      </c>
    </row>
    <row r="2520" spans="1:24">
      <c r="A2520" t="s">
        <v>10570</v>
      </c>
      <c r="B2520" t="s">
        <v>8703</v>
      </c>
      <c r="C2520" t="s">
        <v>8704</v>
      </c>
      <c r="D2520" t="s">
        <v>10</v>
      </c>
      <c r="I2520" t="s">
        <v>8703</v>
      </c>
      <c r="J2520" t="s">
        <v>8704</v>
      </c>
      <c r="K2520" t="s">
        <v>10</v>
      </c>
      <c r="L2520" t="str">
        <f>I2520</f>
        <v>atratoglaucoside a</v>
      </c>
      <c r="O2520" t="s">
        <v>10571</v>
      </c>
      <c r="P2520" t="s">
        <v>10572</v>
      </c>
      <c r="V2520" t="s">
        <v>5087</v>
      </c>
      <c r="W2520" t="s">
        <v>5086</v>
      </c>
      <c r="X2520" t="s">
        <v>10</v>
      </c>
    </row>
    <row r="2521" spans="1:24">
      <c r="A2521" t="s">
        <v>10573</v>
      </c>
      <c r="B2521" t="s">
        <v>8709</v>
      </c>
      <c r="C2521" t="s">
        <v>8710</v>
      </c>
      <c r="D2521" t="s">
        <v>10</v>
      </c>
      <c r="I2521" t="s">
        <v>8709</v>
      </c>
      <c r="J2521" t="s">
        <v>8710</v>
      </c>
      <c r="K2521" t="s">
        <v>10</v>
      </c>
      <c r="L2521" t="str">
        <f>I2521</f>
        <v>atratoglaucoside b</v>
      </c>
      <c r="O2521" t="s">
        <v>10574</v>
      </c>
      <c r="P2521" t="s">
        <v>10575</v>
      </c>
      <c r="V2521" t="s">
        <v>10576</v>
      </c>
      <c r="W2521" t="s">
        <v>10577</v>
      </c>
      <c r="X2521" t="s">
        <v>10</v>
      </c>
    </row>
    <row r="2522" spans="1:24">
      <c r="A2522" t="s">
        <v>10578</v>
      </c>
      <c r="B2522" t="s">
        <v>4320</v>
      </c>
      <c r="C2522" t="s">
        <v>4319</v>
      </c>
      <c r="D2522" t="s">
        <v>10</v>
      </c>
      <c r="I2522" t="s">
        <v>4320</v>
      </c>
      <c r="J2522" t="s">
        <v>4319</v>
      </c>
      <c r="K2522" t="s">
        <v>10</v>
      </c>
      <c r="L2522" t="str">
        <f t="shared" si="65"/>
        <v>Azelex</v>
      </c>
      <c r="O2522" t="s">
        <v>10579</v>
      </c>
      <c r="P2522" t="s">
        <v>10580</v>
      </c>
      <c r="V2522" t="s">
        <v>10581</v>
      </c>
      <c r="W2522" t="s">
        <v>10582</v>
      </c>
      <c r="X2522" t="s">
        <v>10</v>
      </c>
    </row>
    <row r="2523" spans="1:24">
      <c r="A2523" t="s">
        <v>10583</v>
      </c>
      <c r="B2523" t="s">
        <v>8717</v>
      </c>
      <c r="C2523" t="s">
        <v>8718</v>
      </c>
      <c r="D2523" t="s">
        <v>10</v>
      </c>
      <c r="I2523" t="s">
        <v>8717</v>
      </c>
      <c r="J2523" t="s">
        <v>8718</v>
      </c>
      <c r="K2523" t="s">
        <v>10</v>
      </c>
      <c r="L2523" t="str">
        <f t="shared" ref="L2523:L2528" si="66">I2523</f>
        <v>cynajapogenin a</v>
      </c>
      <c r="O2523" t="s">
        <v>10584</v>
      </c>
      <c r="P2523" t="s">
        <v>10585</v>
      </c>
      <c r="V2523" t="s">
        <v>10586</v>
      </c>
      <c r="W2523" t="s">
        <v>10587</v>
      </c>
      <c r="X2523" t="s">
        <v>10</v>
      </c>
    </row>
    <row r="2524" spans="1:24">
      <c r="A2524" t="s">
        <v>10588</v>
      </c>
      <c r="B2524" t="s">
        <v>8723</v>
      </c>
      <c r="C2524" t="s">
        <v>8724</v>
      </c>
      <c r="D2524" t="s">
        <v>10</v>
      </c>
      <c r="I2524" t="s">
        <v>8723</v>
      </c>
      <c r="J2524" t="s">
        <v>8724</v>
      </c>
      <c r="K2524" t="s">
        <v>10</v>
      </c>
      <c r="L2524" t="str">
        <f t="shared" si="66"/>
        <v>cynatroside b</v>
      </c>
      <c r="O2524" t="s">
        <v>10589</v>
      </c>
      <c r="P2524" t="s">
        <v>10590</v>
      </c>
      <c r="V2524" t="s">
        <v>10591</v>
      </c>
      <c r="W2524" t="s">
        <v>10592</v>
      </c>
      <c r="X2524" t="s">
        <v>10</v>
      </c>
    </row>
    <row r="2525" spans="1:24">
      <c r="A2525" t="s">
        <v>10593</v>
      </c>
      <c r="B2525" t="s">
        <v>8729</v>
      </c>
      <c r="C2525" t="s">
        <v>8730</v>
      </c>
      <c r="D2525" t="s">
        <v>10</v>
      </c>
      <c r="I2525" t="s">
        <v>8729</v>
      </c>
      <c r="J2525" t="s">
        <v>8730</v>
      </c>
      <c r="K2525" t="s">
        <v>10</v>
      </c>
      <c r="L2525" t="str">
        <f t="shared" si="66"/>
        <v>glaocogenin cmono-d-thevetoside</v>
      </c>
      <c r="O2525" t="s">
        <v>10594</v>
      </c>
      <c r="P2525" t="s">
        <v>10595</v>
      </c>
      <c r="V2525" t="s">
        <v>10596</v>
      </c>
      <c r="W2525" t="s">
        <v>10597</v>
      </c>
      <c r="X2525" t="s">
        <v>10</v>
      </c>
    </row>
    <row r="2526" spans="1:24">
      <c r="A2526" t="s">
        <v>10598</v>
      </c>
      <c r="B2526" t="s">
        <v>8734</v>
      </c>
      <c r="C2526" t="s">
        <v>8735</v>
      </c>
      <c r="D2526" t="s">
        <v>10</v>
      </c>
      <c r="I2526" t="s">
        <v>8734</v>
      </c>
      <c r="J2526" t="s">
        <v>8735</v>
      </c>
      <c r="K2526" t="s">
        <v>10</v>
      </c>
      <c r="L2526" t="str">
        <f t="shared" si="66"/>
        <v>glaucogenin c3-o-β-d-cymaropyranosyl-(1→4)-α-l-diginopyranosyl-(1→4)-β-d-thevetopyranoside</v>
      </c>
      <c r="O2526" t="s">
        <v>10599</v>
      </c>
      <c r="P2526" t="s">
        <v>10600</v>
      </c>
      <c r="V2526" t="s">
        <v>10601</v>
      </c>
      <c r="W2526" t="s">
        <v>10602</v>
      </c>
      <c r="X2526" t="s">
        <v>10</v>
      </c>
    </row>
    <row r="2527" spans="1:24">
      <c r="A2527" t="s">
        <v>10603</v>
      </c>
      <c r="B2527" t="s">
        <v>8739</v>
      </c>
      <c r="C2527" t="s">
        <v>8740</v>
      </c>
      <c r="D2527" t="s">
        <v>10</v>
      </c>
      <c r="I2527" t="s">
        <v>8739</v>
      </c>
      <c r="J2527" t="s">
        <v>8740</v>
      </c>
      <c r="K2527" t="s">
        <v>10</v>
      </c>
      <c r="L2527" t="str">
        <f t="shared" si="66"/>
        <v>glaucoside C</v>
      </c>
      <c r="O2527" t="s">
        <v>10604</v>
      </c>
      <c r="P2527" t="s">
        <v>10605</v>
      </c>
      <c r="V2527" t="s">
        <v>5092</v>
      </c>
      <c r="W2527" t="s">
        <v>5091</v>
      </c>
      <c r="X2527" t="s">
        <v>10</v>
      </c>
    </row>
    <row r="2528" spans="1:24">
      <c r="A2528" t="s">
        <v>10606</v>
      </c>
      <c r="B2528" t="s">
        <v>8745</v>
      </c>
      <c r="C2528" t="s">
        <v>8746</v>
      </c>
      <c r="D2528" t="s">
        <v>10</v>
      </c>
      <c r="I2528" t="s">
        <v>8745</v>
      </c>
      <c r="J2528" t="s">
        <v>8746</v>
      </c>
      <c r="K2528" t="s">
        <v>10</v>
      </c>
      <c r="L2528" t="str">
        <f t="shared" si="66"/>
        <v>Glaucoside H</v>
      </c>
      <c r="O2528" t="s">
        <v>10607</v>
      </c>
      <c r="P2528" t="s">
        <v>10608</v>
      </c>
      <c r="V2528" t="s">
        <v>5097</v>
      </c>
      <c r="W2528" t="s">
        <v>5096</v>
      </c>
      <c r="X2528" t="s">
        <v>10</v>
      </c>
    </row>
    <row r="2529" spans="1:24">
      <c r="A2529" t="s">
        <v>10609</v>
      </c>
      <c r="B2529" t="s">
        <v>4326</v>
      </c>
      <c r="C2529" t="s">
        <v>4325</v>
      </c>
      <c r="D2529" t="s">
        <v>10</v>
      </c>
      <c r="I2529" t="s">
        <v>4326</v>
      </c>
      <c r="J2529" t="s">
        <v>4325</v>
      </c>
      <c r="K2529" t="s">
        <v>10</v>
      </c>
      <c r="L2529" t="str">
        <f t="shared" si="65"/>
        <v>Henicosane</v>
      </c>
      <c r="O2529" t="s">
        <v>10610</v>
      </c>
      <c r="P2529" t="s">
        <v>10611</v>
      </c>
      <c r="V2529" t="s">
        <v>5102</v>
      </c>
      <c r="W2529" t="s">
        <v>5101</v>
      </c>
      <c r="X2529" t="s">
        <v>10</v>
      </c>
    </row>
    <row r="2530" spans="1:24">
      <c r="A2530" t="s">
        <v>10612</v>
      </c>
      <c r="B2530" t="s">
        <v>4331</v>
      </c>
      <c r="C2530" t="s">
        <v>4330</v>
      </c>
      <c r="D2530" t="s">
        <v>10</v>
      </c>
      <c r="I2530" t="s">
        <v>4331</v>
      </c>
      <c r="J2530" t="s">
        <v>4330</v>
      </c>
      <c r="K2530" t="s">
        <v>10</v>
      </c>
      <c r="L2530" t="str">
        <f t="shared" si="65"/>
        <v>Tetracosane</v>
      </c>
      <c r="O2530" t="s">
        <v>10613</v>
      </c>
      <c r="P2530" t="s">
        <v>10614</v>
      </c>
      <c r="V2530" t="s">
        <v>5107</v>
      </c>
      <c r="W2530" t="s">
        <v>5106</v>
      </c>
      <c r="X2530" t="s">
        <v>10</v>
      </c>
    </row>
    <row r="2531" spans="1:24">
      <c r="A2531" t="s">
        <v>10615</v>
      </c>
      <c r="B2531" t="s">
        <v>10616</v>
      </c>
      <c r="C2531" t="s">
        <v>387</v>
      </c>
      <c r="D2531" t="s">
        <v>10</v>
      </c>
      <c r="I2531" t="s">
        <v>10616</v>
      </c>
      <c r="J2531" t="s">
        <v>387</v>
      </c>
      <c r="K2531" t="s">
        <v>10</v>
      </c>
      <c r="L2531" t="str">
        <f t="shared" si="65"/>
        <v>α-cadinol</v>
      </c>
      <c r="O2531" t="s">
        <v>10617</v>
      </c>
      <c r="P2531" t="s">
        <v>10618</v>
      </c>
      <c r="V2531" t="s">
        <v>5110</v>
      </c>
      <c r="W2531" t="s">
        <v>5109</v>
      </c>
      <c r="X2531" t="s">
        <v>10</v>
      </c>
    </row>
    <row r="2532" spans="1:24">
      <c r="A2532" t="s">
        <v>10619</v>
      </c>
      <c r="B2532" t="s">
        <v>4336</v>
      </c>
      <c r="C2532" t="s">
        <v>4335</v>
      </c>
      <c r="D2532" t="s">
        <v>10</v>
      </c>
      <c r="I2532" t="s">
        <v>4336</v>
      </c>
      <c r="J2532" t="s">
        <v>4335</v>
      </c>
      <c r="K2532" t="s">
        <v>10</v>
      </c>
      <c r="L2532" t="str">
        <f t="shared" si="65"/>
        <v>Tylophorinidine</v>
      </c>
      <c r="O2532" t="s">
        <v>10620</v>
      </c>
      <c r="P2532" t="s">
        <v>10621</v>
      </c>
      <c r="V2532" t="s">
        <v>5113</v>
      </c>
      <c r="W2532" t="s">
        <v>5112</v>
      </c>
      <c r="X2532" t="s">
        <v>10</v>
      </c>
    </row>
    <row r="2533" spans="1:24">
      <c r="A2533" t="s">
        <v>10622</v>
      </c>
      <c r="B2533" t="s">
        <v>4340</v>
      </c>
      <c r="C2533" t="s">
        <v>4339</v>
      </c>
      <c r="D2533" t="s">
        <v>10</v>
      </c>
      <c r="I2533" t="s">
        <v>4340</v>
      </c>
      <c r="J2533" t="s">
        <v>4339</v>
      </c>
      <c r="K2533" t="s">
        <v>10</v>
      </c>
      <c r="L2533" t="str">
        <f t="shared" si="65"/>
        <v>Berbamine</v>
      </c>
      <c r="O2533" t="s">
        <v>10623</v>
      </c>
      <c r="P2533" t="s">
        <v>10624</v>
      </c>
      <c r="V2533" t="s">
        <v>10625</v>
      </c>
      <c r="W2533" t="s">
        <v>10626</v>
      </c>
      <c r="X2533" t="s">
        <v>10</v>
      </c>
    </row>
    <row r="2534" spans="1:24">
      <c r="A2534" t="s">
        <v>10627</v>
      </c>
      <c r="B2534" t="s">
        <v>10628</v>
      </c>
      <c r="C2534" t="s">
        <v>3835</v>
      </c>
      <c r="D2534" t="s">
        <v>10</v>
      </c>
      <c r="I2534" t="s">
        <v>10628</v>
      </c>
      <c r="J2534" t="s">
        <v>3835</v>
      </c>
      <c r="K2534" t="s">
        <v>10</v>
      </c>
      <c r="L2534" t="str">
        <f t="shared" si="65"/>
        <v>sparteine</v>
      </c>
      <c r="O2534" t="s">
        <v>10629</v>
      </c>
      <c r="P2534" t="s">
        <v>10630</v>
      </c>
      <c r="V2534" t="s">
        <v>10631</v>
      </c>
      <c r="W2534" t="s">
        <v>10632</v>
      </c>
      <c r="X2534" t="s">
        <v>10</v>
      </c>
    </row>
    <row r="2535" spans="1:24">
      <c r="A2535" t="s">
        <v>10633</v>
      </c>
      <c r="B2535" t="s">
        <v>8764</v>
      </c>
      <c r="C2535" t="s">
        <v>8765</v>
      </c>
      <c r="D2535" t="s">
        <v>10</v>
      </c>
      <c r="I2535" t="s">
        <v>8764</v>
      </c>
      <c r="J2535" t="s">
        <v>8765</v>
      </c>
      <c r="K2535" t="s">
        <v>10</v>
      </c>
      <c r="L2535" t="str">
        <f>I2535</f>
        <v>cepharamine</v>
      </c>
      <c r="O2535" t="s">
        <v>10634</v>
      </c>
      <c r="P2535" t="s">
        <v>10635</v>
      </c>
      <c r="V2535" t="s">
        <v>10636</v>
      </c>
      <c r="W2535" t="s">
        <v>10637</v>
      </c>
      <c r="X2535" t="s">
        <v>10</v>
      </c>
    </row>
    <row r="2536" spans="1:24">
      <c r="A2536" t="s">
        <v>10638</v>
      </c>
      <c r="B2536" t="s">
        <v>8769</v>
      </c>
      <c r="C2536" t="s">
        <v>8770</v>
      </c>
      <c r="D2536" t="s">
        <v>10</v>
      </c>
      <c r="I2536" t="s">
        <v>8769</v>
      </c>
      <c r="J2536" t="s">
        <v>8770</v>
      </c>
      <c r="K2536" t="s">
        <v>10</v>
      </c>
      <c r="L2536" t="str">
        <f>I2536</f>
        <v>Cepharanoline</v>
      </c>
      <c r="O2536" t="s">
        <v>10639</v>
      </c>
      <c r="P2536" t="s">
        <v>10640</v>
      </c>
      <c r="V2536" t="s">
        <v>10641</v>
      </c>
      <c r="W2536" t="s">
        <v>10642</v>
      </c>
      <c r="X2536" t="s">
        <v>10</v>
      </c>
    </row>
    <row r="2537" spans="1:24">
      <c r="A2537" t="s">
        <v>10643</v>
      </c>
      <c r="B2537" t="s">
        <v>8774</v>
      </c>
      <c r="C2537" t="s">
        <v>8775</v>
      </c>
      <c r="D2537" t="s">
        <v>10</v>
      </c>
      <c r="I2537" t="s">
        <v>8774</v>
      </c>
      <c r="J2537" t="s">
        <v>8775</v>
      </c>
      <c r="K2537" t="s">
        <v>10</v>
      </c>
      <c r="L2537" t="str">
        <f>I2537</f>
        <v>cepharanthine</v>
      </c>
      <c r="O2537" t="s">
        <v>10644</v>
      </c>
      <c r="P2537" t="s">
        <v>10645</v>
      </c>
      <c r="V2537" t="s">
        <v>10646</v>
      </c>
      <c r="W2537" t="s">
        <v>10647</v>
      </c>
      <c r="X2537" t="s">
        <v>10</v>
      </c>
    </row>
    <row r="2538" spans="1:24">
      <c r="A2538" t="s">
        <v>10648</v>
      </c>
      <c r="B2538" t="s">
        <v>8779</v>
      </c>
      <c r="C2538" t="s">
        <v>8780</v>
      </c>
      <c r="D2538" t="s">
        <v>10</v>
      </c>
      <c r="I2538" t="s">
        <v>8779</v>
      </c>
      <c r="J2538" t="s">
        <v>8780</v>
      </c>
      <c r="K2538" t="s">
        <v>10</v>
      </c>
      <c r="L2538" t="str">
        <f>I2538</f>
        <v>cerberin</v>
      </c>
      <c r="O2538" t="s">
        <v>10649</v>
      </c>
      <c r="P2538" t="s">
        <v>10650</v>
      </c>
      <c r="V2538" t="s">
        <v>10651</v>
      </c>
      <c r="W2538" t="s">
        <v>10652</v>
      </c>
      <c r="X2538" t="s">
        <v>10</v>
      </c>
    </row>
    <row r="2539" spans="1:24">
      <c r="A2539" t="s">
        <v>10653</v>
      </c>
      <c r="B2539" t="s">
        <v>10654</v>
      </c>
      <c r="C2539" t="s">
        <v>3801</v>
      </c>
      <c r="D2539" t="s">
        <v>10</v>
      </c>
      <c r="I2539" t="s">
        <v>10654</v>
      </c>
      <c r="J2539" t="s">
        <v>3801</v>
      </c>
      <c r="K2539" t="s">
        <v>10</v>
      </c>
      <c r="L2539" t="str">
        <f t="shared" si="65"/>
        <v>meso-chelidimerine</v>
      </c>
      <c r="O2539" t="s">
        <v>10655</v>
      </c>
      <c r="P2539" t="s">
        <v>10656</v>
      </c>
      <c r="V2539" t="s">
        <v>5116</v>
      </c>
      <c r="W2539" t="s">
        <v>5115</v>
      </c>
      <c r="X2539" t="s">
        <v>10</v>
      </c>
    </row>
    <row r="2540" spans="1:24">
      <c r="A2540" t="s">
        <v>10657</v>
      </c>
      <c r="B2540" t="s">
        <v>4343</v>
      </c>
      <c r="C2540" t="s">
        <v>4342</v>
      </c>
      <c r="D2540" t="s">
        <v>10</v>
      </c>
      <c r="I2540" t="s">
        <v>4343</v>
      </c>
      <c r="J2540" t="s">
        <v>4342</v>
      </c>
      <c r="K2540" t="s">
        <v>10</v>
      </c>
      <c r="L2540" t="str">
        <f t="shared" si="65"/>
        <v>codeine</v>
      </c>
      <c r="O2540" t="s">
        <v>10658</v>
      </c>
      <c r="P2540" t="s">
        <v>10659</v>
      </c>
      <c r="V2540" t="s">
        <v>5119</v>
      </c>
      <c r="W2540" t="s">
        <v>5118</v>
      </c>
      <c r="X2540" t="s">
        <v>10</v>
      </c>
    </row>
    <row r="2541" spans="1:24">
      <c r="A2541" t="s">
        <v>10660</v>
      </c>
      <c r="B2541" t="s">
        <v>10661</v>
      </c>
      <c r="C2541" t="s">
        <v>4082</v>
      </c>
      <c r="D2541" t="s">
        <v>10</v>
      </c>
      <c r="I2541" t="s">
        <v>10661</v>
      </c>
      <c r="J2541" t="s">
        <v>4082</v>
      </c>
      <c r="K2541" t="s">
        <v>10</v>
      </c>
      <c r="L2541" t="str">
        <f t="shared" si="65"/>
        <v>atractylenolide iii</v>
      </c>
      <c r="O2541" t="s">
        <v>10662</v>
      </c>
      <c r="P2541" t="s">
        <v>10663</v>
      </c>
      <c r="V2541" t="s">
        <v>10664</v>
      </c>
      <c r="W2541" t="s">
        <v>10665</v>
      </c>
      <c r="X2541" t="s">
        <v>10</v>
      </c>
    </row>
    <row r="2542" spans="1:24">
      <c r="A2542" t="s">
        <v>10666</v>
      </c>
      <c r="B2542" t="s">
        <v>8787</v>
      </c>
      <c r="C2542" t="s">
        <v>8788</v>
      </c>
      <c r="D2542" t="s">
        <v>10</v>
      </c>
      <c r="I2542" t="s">
        <v>8787</v>
      </c>
      <c r="J2542" t="s">
        <v>8788</v>
      </c>
      <c r="K2542" t="s">
        <v>10</v>
      </c>
      <c r="L2542" t="str">
        <f>I2542</f>
        <v>columbamine</v>
      </c>
      <c r="O2542" t="s">
        <v>10667</v>
      </c>
      <c r="P2542" t="s">
        <v>10668</v>
      </c>
      <c r="V2542" t="s">
        <v>5124</v>
      </c>
      <c r="W2542" t="s">
        <v>5123</v>
      </c>
      <c r="X2542" t="s">
        <v>10</v>
      </c>
    </row>
    <row r="2543" spans="1:24">
      <c r="A2543" t="s">
        <v>10669</v>
      </c>
      <c r="B2543" t="s">
        <v>8792</v>
      </c>
      <c r="C2543" t="s">
        <v>8793</v>
      </c>
      <c r="D2543" t="s">
        <v>10</v>
      </c>
      <c r="I2543" t="s">
        <v>8792</v>
      </c>
      <c r="J2543" t="s">
        <v>8793</v>
      </c>
      <c r="K2543" t="s">
        <v>10</v>
      </c>
      <c r="L2543" t="str">
        <f>I2543</f>
        <v>corysamine</v>
      </c>
      <c r="O2543" t="s">
        <v>10670</v>
      </c>
      <c r="P2543" t="s">
        <v>10671</v>
      </c>
      <c r="V2543" t="s">
        <v>10672</v>
      </c>
      <c r="W2543" t="s">
        <v>10673</v>
      </c>
      <c r="X2543" t="s">
        <v>10</v>
      </c>
    </row>
    <row r="2544" spans="1:24">
      <c r="A2544" t="s">
        <v>10674</v>
      </c>
      <c r="B2544" t="s">
        <v>10675</v>
      </c>
      <c r="C2544" t="s">
        <v>3771</v>
      </c>
      <c r="D2544" t="s">
        <v>10</v>
      </c>
      <c r="I2544" t="s">
        <v>10675</v>
      </c>
      <c r="J2544" t="s">
        <v>3771</v>
      </c>
      <c r="K2544" t="s">
        <v>10</v>
      </c>
      <c r="L2544" t="str">
        <f t="shared" si="65"/>
        <v>cryptopine</v>
      </c>
      <c r="O2544" t="s">
        <v>10676</v>
      </c>
      <c r="P2544" t="s">
        <v>10677</v>
      </c>
      <c r="V2544" t="s">
        <v>5129</v>
      </c>
      <c r="W2544" t="s">
        <v>5128</v>
      </c>
      <c r="X2544" t="s">
        <v>10</v>
      </c>
    </row>
    <row r="2545" spans="1:24">
      <c r="A2545" t="s">
        <v>10678</v>
      </c>
      <c r="B2545" t="s">
        <v>8797</v>
      </c>
      <c r="C2545" t="s">
        <v>8798</v>
      </c>
      <c r="D2545" t="s">
        <v>10</v>
      </c>
      <c r="I2545" t="s">
        <v>8797</v>
      </c>
      <c r="J2545" t="s">
        <v>8798</v>
      </c>
      <c r="K2545" t="s">
        <v>10</v>
      </c>
      <c r="L2545" t="str">
        <f>I2545</f>
        <v>cycleanine</v>
      </c>
      <c r="O2545" t="s">
        <v>10679</v>
      </c>
      <c r="P2545" t="s">
        <v>10680</v>
      </c>
      <c r="V2545" t="s">
        <v>10681</v>
      </c>
      <c r="W2545" t="s">
        <v>10682</v>
      </c>
      <c r="X2545" t="s">
        <v>10</v>
      </c>
    </row>
    <row r="2546" spans="1:24">
      <c r="A2546" t="s">
        <v>10683</v>
      </c>
      <c r="B2546" t="s">
        <v>8802</v>
      </c>
      <c r="C2546" t="s">
        <v>8803</v>
      </c>
      <c r="D2546" t="s">
        <v>10</v>
      </c>
      <c r="I2546" t="s">
        <v>8802</v>
      </c>
      <c r="J2546" t="s">
        <v>8803</v>
      </c>
      <c r="K2546" t="s">
        <v>10</v>
      </c>
      <c r="L2546" t="str">
        <f>I2546</f>
        <v>Dihydrochelerythrine</v>
      </c>
      <c r="O2546" t="s">
        <v>10684</v>
      </c>
      <c r="P2546" t="s">
        <v>10685</v>
      </c>
      <c r="V2546" t="s">
        <v>10686</v>
      </c>
      <c r="W2546" t="s">
        <v>10687</v>
      </c>
      <c r="X2546" t="s">
        <v>10</v>
      </c>
    </row>
    <row r="2547" spans="1:24">
      <c r="A2547" t="s">
        <v>10688</v>
      </c>
      <c r="B2547" t="s">
        <v>8807</v>
      </c>
      <c r="C2547" t="s">
        <v>8808</v>
      </c>
      <c r="D2547" t="s">
        <v>10</v>
      </c>
      <c r="I2547" t="s">
        <v>8807</v>
      </c>
      <c r="J2547" t="s">
        <v>8808</v>
      </c>
      <c r="K2547" t="s">
        <v>10</v>
      </c>
      <c r="L2547" t="str">
        <f>I2547</f>
        <v>Dihydrochelirubine</v>
      </c>
      <c r="O2547" t="s">
        <v>10689</v>
      </c>
      <c r="P2547" t="s">
        <v>10690</v>
      </c>
      <c r="V2547" t="s">
        <v>5134</v>
      </c>
      <c r="W2547" t="s">
        <v>5133</v>
      </c>
      <c r="X2547" t="s">
        <v>10</v>
      </c>
    </row>
    <row r="2548" spans="1:24">
      <c r="A2548" t="s">
        <v>10691</v>
      </c>
      <c r="B2548" t="s">
        <v>8813</v>
      </c>
      <c r="C2548" t="s">
        <v>8814</v>
      </c>
      <c r="D2548" t="s">
        <v>10</v>
      </c>
      <c r="I2548" t="s">
        <v>8813</v>
      </c>
      <c r="J2548" t="s">
        <v>8814</v>
      </c>
      <c r="K2548" t="s">
        <v>10</v>
      </c>
      <c r="L2548" t="str">
        <f>I2548</f>
        <v>Dioscoreside C</v>
      </c>
      <c r="O2548" t="s">
        <v>10692</v>
      </c>
      <c r="P2548" t="s">
        <v>10693</v>
      </c>
      <c r="V2548" t="s">
        <v>5137</v>
      </c>
      <c r="W2548" t="s">
        <v>5136</v>
      </c>
      <c r="X2548" t="s">
        <v>10</v>
      </c>
    </row>
    <row r="2549" spans="1:24">
      <c r="A2549" t="s">
        <v>10694</v>
      </c>
      <c r="B2549" t="s">
        <v>10695</v>
      </c>
      <c r="C2549" t="s">
        <v>3722</v>
      </c>
      <c r="D2549" t="s">
        <v>10</v>
      </c>
      <c r="I2549" t="s">
        <v>10695</v>
      </c>
      <c r="J2549" t="s">
        <v>3722</v>
      </c>
      <c r="K2549" t="s">
        <v>10</v>
      </c>
      <c r="L2549" t="str">
        <f t="shared" si="65"/>
        <v>allocryptopine</v>
      </c>
      <c r="O2549" t="s">
        <v>10696</v>
      </c>
      <c r="P2549" t="s">
        <v>10697</v>
      </c>
      <c r="V2549" t="s">
        <v>5142</v>
      </c>
      <c r="W2549" t="s">
        <v>5141</v>
      </c>
      <c r="X2549" t="s">
        <v>10</v>
      </c>
    </row>
    <row r="2550" spans="1:24">
      <c r="A2550" t="s">
        <v>10698</v>
      </c>
      <c r="B2550" t="s">
        <v>10699</v>
      </c>
      <c r="C2550" t="s">
        <v>3820</v>
      </c>
      <c r="D2550" t="s">
        <v>10</v>
      </c>
      <c r="I2550" t="s">
        <v>10699</v>
      </c>
      <c r="J2550" t="s">
        <v>3820</v>
      </c>
      <c r="K2550" t="s">
        <v>10</v>
      </c>
      <c r="L2550" t="str">
        <f t="shared" si="65"/>
        <v>protopine</v>
      </c>
      <c r="O2550" t="s">
        <v>10700</v>
      </c>
      <c r="P2550" t="s">
        <v>10701</v>
      </c>
      <c r="V2550" t="s">
        <v>5145</v>
      </c>
      <c r="W2550" t="s">
        <v>5144</v>
      </c>
      <c r="X2550" t="s">
        <v>10</v>
      </c>
    </row>
    <row r="2551" spans="1:24">
      <c r="A2551" t="s">
        <v>10702</v>
      </c>
      <c r="B2551" t="s">
        <v>10703</v>
      </c>
      <c r="C2551" t="s">
        <v>2657</v>
      </c>
      <c r="D2551" t="s">
        <v>10</v>
      </c>
      <c r="I2551" t="s">
        <v>10703</v>
      </c>
      <c r="J2551" t="s">
        <v>2657</v>
      </c>
      <c r="K2551" t="s">
        <v>10</v>
      </c>
      <c r="L2551" t="str">
        <f t="shared" si="65"/>
        <v>IFP</v>
      </c>
      <c r="O2551" t="s">
        <v>10704</v>
      </c>
      <c r="P2551" t="s">
        <v>10705</v>
      </c>
      <c r="V2551" t="s">
        <v>10706</v>
      </c>
      <c r="W2551" t="s">
        <v>10707</v>
      </c>
      <c r="X2551" t="s">
        <v>10</v>
      </c>
    </row>
    <row r="2552" spans="1:24">
      <c r="A2552" t="s">
        <v>10708</v>
      </c>
      <c r="B2552" t="s">
        <v>8818</v>
      </c>
      <c r="C2552" t="s">
        <v>8819</v>
      </c>
      <c r="D2552" t="s">
        <v>10</v>
      </c>
      <c r="I2552" t="s">
        <v>8818</v>
      </c>
      <c r="J2552" t="s">
        <v>8819</v>
      </c>
      <c r="K2552" t="s">
        <v>10</v>
      </c>
      <c r="L2552" t="str">
        <f>I2552</f>
        <v>glycerol sinapate</v>
      </c>
      <c r="O2552" t="s">
        <v>10709</v>
      </c>
      <c r="P2552" t="s">
        <v>10710</v>
      </c>
      <c r="V2552" t="s">
        <v>10711</v>
      </c>
      <c r="W2552" t="s">
        <v>10712</v>
      </c>
      <c r="X2552" t="s">
        <v>10</v>
      </c>
    </row>
    <row r="2553" spans="1:24">
      <c r="A2553" t="s">
        <v>10713</v>
      </c>
      <c r="B2553" t="s">
        <v>4348</v>
      </c>
      <c r="C2553" t="s">
        <v>4347</v>
      </c>
      <c r="D2553" t="s">
        <v>10</v>
      </c>
      <c r="I2553" t="s">
        <v>4348</v>
      </c>
      <c r="J2553" t="s">
        <v>4347</v>
      </c>
      <c r="K2553" t="s">
        <v>10</v>
      </c>
      <c r="L2553" t="str">
        <f t="shared" si="65"/>
        <v>homoaromoline</v>
      </c>
      <c r="O2553" t="s">
        <v>10714</v>
      </c>
      <c r="P2553" t="s">
        <v>10715</v>
      </c>
      <c r="V2553" t="s">
        <v>10716</v>
      </c>
      <c r="W2553" t="s">
        <v>10717</v>
      </c>
      <c r="X2553" t="s">
        <v>10</v>
      </c>
    </row>
    <row r="2554" spans="1:24">
      <c r="A2554" t="s">
        <v>10718</v>
      </c>
      <c r="B2554" t="s">
        <v>10719</v>
      </c>
      <c r="C2554" t="s">
        <v>3792</v>
      </c>
      <c r="D2554" t="s">
        <v>10</v>
      </c>
      <c r="I2554" t="s">
        <v>10719</v>
      </c>
      <c r="J2554" t="s">
        <v>3792</v>
      </c>
      <c r="K2554" t="s">
        <v>10</v>
      </c>
      <c r="L2554" t="str">
        <f t="shared" si="65"/>
        <v>homochelidonine</v>
      </c>
      <c r="O2554" t="s">
        <v>10720</v>
      </c>
      <c r="P2554" t="s">
        <v>10721</v>
      </c>
      <c r="V2554" t="s">
        <v>10722</v>
      </c>
      <c r="W2554" t="s">
        <v>10723</v>
      </c>
      <c r="X2554" t="s">
        <v>10</v>
      </c>
    </row>
    <row r="2555" spans="1:24">
      <c r="A2555" t="s">
        <v>10724</v>
      </c>
      <c r="B2555" t="s">
        <v>10725</v>
      </c>
      <c r="C2555" t="s">
        <v>2353</v>
      </c>
      <c r="D2555" t="s">
        <v>10</v>
      </c>
      <c r="I2555" t="s">
        <v>10725</v>
      </c>
      <c r="J2555" t="s">
        <v>2353</v>
      </c>
      <c r="K2555" t="s">
        <v>10</v>
      </c>
      <c r="L2555" t="str">
        <f t="shared" si="65"/>
        <v>tetrandrine</v>
      </c>
      <c r="O2555" t="s">
        <v>10726</v>
      </c>
      <c r="P2555" t="s">
        <v>10727</v>
      </c>
      <c r="V2555" t="s">
        <v>5150</v>
      </c>
      <c r="W2555" t="s">
        <v>5149</v>
      </c>
      <c r="X2555" t="s">
        <v>10</v>
      </c>
    </row>
    <row r="2556" spans="1:24">
      <c r="A2556" t="s">
        <v>10728</v>
      </c>
      <c r="B2556" t="s">
        <v>8826</v>
      </c>
      <c r="C2556" t="s">
        <v>8827</v>
      </c>
      <c r="D2556" t="s">
        <v>10</v>
      </c>
      <c r="I2556" t="s">
        <v>8826</v>
      </c>
      <c r="J2556" t="s">
        <v>8827</v>
      </c>
      <c r="K2556" t="s">
        <v>10</v>
      </c>
      <c r="L2556" t="str">
        <f>I2556</f>
        <v>isothebaine</v>
      </c>
      <c r="O2556" t="s">
        <v>10729</v>
      </c>
      <c r="P2556" t="s">
        <v>10730</v>
      </c>
      <c r="V2556" t="s">
        <v>5156</v>
      </c>
      <c r="W2556" t="s">
        <v>5155</v>
      </c>
      <c r="X2556" t="s">
        <v>10</v>
      </c>
    </row>
    <row r="2557" spans="1:24">
      <c r="A2557" t="s">
        <v>10731</v>
      </c>
      <c r="B2557" t="s">
        <v>10732</v>
      </c>
      <c r="C2557" t="s">
        <v>3755</v>
      </c>
      <c r="D2557" t="s">
        <v>10</v>
      </c>
      <c r="I2557" t="s">
        <v>10732</v>
      </c>
      <c r="J2557" t="s">
        <v>3755</v>
      </c>
      <c r="K2557" t="s">
        <v>10</v>
      </c>
      <c r="L2557" t="str">
        <f t="shared" si="65"/>
        <v>chelidonicacid</v>
      </c>
      <c r="O2557" t="s">
        <v>10733</v>
      </c>
      <c r="P2557" t="s">
        <v>10734</v>
      </c>
      <c r="V2557" t="s">
        <v>10735</v>
      </c>
      <c r="W2557" t="s">
        <v>10736</v>
      </c>
      <c r="X2557" t="s">
        <v>10</v>
      </c>
    </row>
    <row r="2558" spans="1:24">
      <c r="A2558" t="s">
        <v>10737</v>
      </c>
      <c r="B2558" t="s">
        <v>10738</v>
      </c>
      <c r="C2558" t="s">
        <v>4241</v>
      </c>
      <c r="D2558" t="s">
        <v>10</v>
      </c>
      <c r="I2558" t="s">
        <v>10738</v>
      </c>
      <c r="J2558" t="s">
        <v>4241</v>
      </c>
      <c r="K2558" t="s">
        <v>10</v>
      </c>
      <c r="L2558" t="str">
        <f t="shared" si="65"/>
        <v>isocorydine</v>
      </c>
      <c r="O2558" t="s">
        <v>10739</v>
      </c>
      <c r="P2558" t="s">
        <v>10740</v>
      </c>
      <c r="V2558" t="s">
        <v>10741</v>
      </c>
      <c r="W2558" t="s">
        <v>10742</v>
      </c>
      <c r="X2558" t="s">
        <v>10</v>
      </c>
    </row>
    <row r="2559" spans="1:24">
      <c r="A2559" t="s">
        <v>10743</v>
      </c>
      <c r="B2559" t="s">
        <v>4353</v>
      </c>
      <c r="C2559" t="s">
        <v>4352</v>
      </c>
      <c r="D2559" t="s">
        <v>10</v>
      </c>
      <c r="I2559" t="s">
        <v>4353</v>
      </c>
      <c r="J2559" t="s">
        <v>4352</v>
      </c>
      <c r="K2559" t="s">
        <v>10</v>
      </c>
      <c r="L2559" t="str">
        <f t="shared" si="65"/>
        <v>morphine</v>
      </c>
      <c r="O2559" t="s">
        <v>10744</v>
      </c>
      <c r="P2559" t="s">
        <v>10745</v>
      </c>
      <c r="V2559" t="s">
        <v>10746</v>
      </c>
      <c r="W2559" t="s">
        <v>10747</v>
      </c>
      <c r="X2559" t="s">
        <v>10</v>
      </c>
    </row>
    <row r="2560" spans="1:24">
      <c r="A2560" t="s">
        <v>10748</v>
      </c>
      <c r="B2560" t="s">
        <v>10749</v>
      </c>
      <c r="C2560" t="s">
        <v>3804</v>
      </c>
      <c r="D2560" t="s">
        <v>10</v>
      </c>
      <c r="I2560" t="s">
        <v>10749</v>
      </c>
      <c r="J2560" t="s">
        <v>3804</v>
      </c>
      <c r="K2560" t="s">
        <v>10</v>
      </c>
      <c r="L2560" t="str">
        <f t="shared" si="65"/>
        <v>methylamine</v>
      </c>
      <c r="O2560" t="s">
        <v>10750</v>
      </c>
      <c r="P2560" t="s">
        <v>10751</v>
      </c>
      <c r="V2560" t="s">
        <v>10752</v>
      </c>
      <c r="W2560" t="s">
        <v>10753</v>
      </c>
      <c r="X2560" t="s">
        <v>10</v>
      </c>
    </row>
    <row r="2561" spans="1:24">
      <c r="A2561" t="s">
        <v>10754</v>
      </c>
      <c r="B2561" t="s">
        <v>8834</v>
      </c>
      <c r="C2561" t="s">
        <v>8835</v>
      </c>
      <c r="D2561" t="s">
        <v>10</v>
      </c>
      <c r="I2561" t="s">
        <v>8834</v>
      </c>
      <c r="J2561" t="s">
        <v>8835</v>
      </c>
      <c r="K2561" t="s">
        <v>10</v>
      </c>
      <c r="L2561" t="str">
        <f>I2561</f>
        <v>norcepharadione b</v>
      </c>
      <c r="O2561" t="s">
        <v>10755</v>
      </c>
      <c r="P2561" t="s">
        <v>10756</v>
      </c>
      <c r="V2561" t="s">
        <v>10757</v>
      </c>
      <c r="W2561" t="s">
        <v>10758</v>
      </c>
      <c r="X2561" t="s">
        <v>10</v>
      </c>
    </row>
    <row r="2562" spans="1:24">
      <c r="A2562" t="s">
        <v>10759</v>
      </c>
      <c r="B2562" t="s">
        <v>8839</v>
      </c>
      <c r="C2562" t="s">
        <v>8840</v>
      </c>
      <c r="D2562" t="s">
        <v>10</v>
      </c>
      <c r="I2562" t="s">
        <v>8839</v>
      </c>
      <c r="J2562" t="s">
        <v>8840</v>
      </c>
      <c r="K2562" t="s">
        <v>10</v>
      </c>
      <c r="L2562" t="str">
        <f>I2562</f>
        <v>Papaverrubine B</v>
      </c>
      <c r="O2562" t="s">
        <v>10760</v>
      </c>
      <c r="P2562" t="s">
        <v>10761</v>
      </c>
      <c r="V2562" t="s">
        <v>5161</v>
      </c>
      <c r="W2562" t="s">
        <v>5160</v>
      </c>
      <c r="X2562" t="s">
        <v>10</v>
      </c>
    </row>
    <row r="2563" spans="1:24">
      <c r="A2563" t="s">
        <v>10762</v>
      </c>
      <c r="B2563" t="s">
        <v>4358</v>
      </c>
      <c r="C2563" t="s">
        <v>4357</v>
      </c>
      <c r="D2563" t="s">
        <v>10</v>
      </c>
      <c r="I2563" t="s">
        <v>4358</v>
      </c>
      <c r="J2563" t="s">
        <v>4357</v>
      </c>
      <c r="K2563" t="s">
        <v>10</v>
      </c>
      <c r="L2563" t="str">
        <f t="shared" ref="L2563:L2626" si="67">VLOOKUP(J2563,O:P,2,FALSE)</f>
        <v>rhoeadine</v>
      </c>
      <c r="O2563" t="s">
        <v>10763</v>
      </c>
      <c r="P2563" t="s">
        <v>10764</v>
      </c>
      <c r="V2563" t="s">
        <v>5165</v>
      </c>
      <c r="W2563" t="s">
        <v>5164</v>
      </c>
      <c r="X2563" t="s">
        <v>10</v>
      </c>
    </row>
    <row r="2564" spans="1:24">
      <c r="A2564" t="s">
        <v>10765</v>
      </c>
      <c r="B2564" t="s">
        <v>10766</v>
      </c>
      <c r="C2564" t="s">
        <v>3991</v>
      </c>
      <c r="D2564" t="s">
        <v>10</v>
      </c>
      <c r="I2564" t="s">
        <v>10766</v>
      </c>
      <c r="J2564" t="s">
        <v>3991</v>
      </c>
      <c r="K2564" t="s">
        <v>10</v>
      </c>
      <c r="L2564" t="str">
        <f t="shared" si="67"/>
        <v>canadine</v>
      </c>
      <c r="O2564" t="s">
        <v>10767</v>
      </c>
      <c r="P2564" t="s">
        <v>10768</v>
      </c>
      <c r="V2564" t="s">
        <v>10769</v>
      </c>
      <c r="W2564" t="s">
        <v>10770</v>
      </c>
      <c r="X2564" t="s">
        <v>10</v>
      </c>
    </row>
    <row r="2565" spans="1:24">
      <c r="A2565" t="s">
        <v>10771</v>
      </c>
      <c r="B2565" t="s">
        <v>4363</v>
      </c>
      <c r="C2565" t="s">
        <v>4362</v>
      </c>
      <c r="D2565" t="s">
        <v>10</v>
      </c>
      <c r="I2565" t="s">
        <v>4363</v>
      </c>
      <c r="J2565" t="s">
        <v>4362</v>
      </c>
      <c r="K2565" t="s">
        <v>10</v>
      </c>
      <c r="L2565" t="str">
        <f t="shared" si="67"/>
        <v>(S)-Scoulerine</v>
      </c>
      <c r="O2565" t="s">
        <v>10772</v>
      </c>
      <c r="P2565" t="s">
        <v>10773</v>
      </c>
      <c r="V2565" t="s">
        <v>5168</v>
      </c>
      <c r="W2565" t="s">
        <v>5167</v>
      </c>
      <c r="X2565" t="s">
        <v>10</v>
      </c>
    </row>
    <row r="2566" spans="1:24">
      <c r="A2566" t="s">
        <v>10774</v>
      </c>
      <c r="B2566" t="s">
        <v>10775</v>
      </c>
      <c r="C2566" t="s">
        <v>3845</v>
      </c>
      <c r="D2566" t="s">
        <v>10</v>
      </c>
      <c r="I2566" t="s">
        <v>10775</v>
      </c>
      <c r="J2566" t="s">
        <v>3845</v>
      </c>
      <c r="K2566" t="s">
        <v>10</v>
      </c>
      <c r="L2566" t="str">
        <f t="shared" si="67"/>
        <v>stylopine</v>
      </c>
      <c r="O2566" t="s">
        <v>10776</v>
      </c>
      <c r="P2566" t="s">
        <v>10777</v>
      </c>
      <c r="V2566" t="s">
        <v>10778</v>
      </c>
      <c r="W2566" t="s">
        <v>10779</v>
      </c>
      <c r="X2566" t="s">
        <v>10</v>
      </c>
    </row>
    <row r="2567" spans="1:24">
      <c r="A2567" t="s">
        <v>10780</v>
      </c>
      <c r="B2567" t="s">
        <v>8850</v>
      </c>
      <c r="C2567" t="s">
        <v>8851</v>
      </c>
      <c r="D2567" t="s">
        <v>10</v>
      </c>
      <c r="I2567" t="s">
        <v>8850</v>
      </c>
      <c r="J2567" t="s">
        <v>8851</v>
      </c>
      <c r="K2567" t="s">
        <v>10</v>
      </c>
      <c r="L2567" t="str">
        <f>I2567</f>
        <v>Tetraneurin A</v>
      </c>
      <c r="O2567" t="s">
        <v>10781</v>
      </c>
      <c r="P2567" t="s">
        <v>10782</v>
      </c>
      <c r="V2567" t="s">
        <v>10783</v>
      </c>
      <c r="W2567" t="s">
        <v>10784</v>
      </c>
      <c r="X2567" t="s">
        <v>10</v>
      </c>
    </row>
    <row r="2568" spans="1:24">
      <c r="A2568" t="s">
        <v>10785</v>
      </c>
      <c r="B2568" t="s">
        <v>4366</v>
      </c>
      <c r="C2568" t="s">
        <v>4365</v>
      </c>
      <c r="D2568" t="s">
        <v>10</v>
      </c>
      <c r="I2568" t="s">
        <v>4366</v>
      </c>
      <c r="J2568" t="s">
        <v>4365</v>
      </c>
      <c r="K2568" t="s">
        <v>10</v>
      </c>
      <c r="L2568" t="str">
        <f t="shared" si="67"/>
        <v>toddaline</v>
      </c>
      <c r="O2568" t="s">
        <v>10786</v>
      </c>
      <c r="P2568" t="s">
        <v>10787</v>
      </c>
      <c r="V2568" t="s">
        <v>10788</v>
      </c>
      <c r="W2568" t="s">
        <v>10789</v>
      </c>
      <c r="X2568" t="s">
        <v>10</v>
      </c>
    </row>
    <row r="2569" spans="1:24">
      <c r="A2569" t="s">
        <v>10790</v>
      </c>
      <c r="B2569" t="s">
        <v>8858</v>
      </c>
      <c r="C2569" t="s">
        <v>8859</v>
      </c>
      <c r="D2569" t="s">
        <v>10</v>
      </c>
      <c r="I2569" t="s">
        <v>8858</v>
      </c>
      <c r="J2569" t="s">
        <v>8859</v>
      </c>
      <c r="K2569" t="s">
        <v>10</v>
      </c>
      <c r="L2569" t="str">
        <f>I2569</f>
        <v>Trilobine</v>
      </c>
      <c r="O2569" t="s">
        <v>10791</v>
      </c>
      <c r="P2569" t="s">
        <v>10792</v>
      </c>
      <c r="V2569" t="s">
        <v>5171</v>
      </c>
      <c r="W2569" t="s">
        <v>5170</v>
      </c>
      <c r="X2569" t="s">
        <v>10</v>
      </c>
    </row>
    <row r="2570" spans="1:24">
      <c r="A2570" t="s">
        <v>10793</v>
      </c>
      <c r="B2570" t="s">
        <v>8864</v>
      </c>
      <c r="C2570" t="s">
        <v>8865</v>
      </c>
      <c r="D2570" t="s">
        <v>10</v>
      </c>
      <c r="I2570" t="s">
        <v>8864</v>
      </c>
      <c r="J2570" t="s">
        <v>8865</v>
      </c>
      <c r="K2570" t="s">
        <v>10</v>
      </c>
      <c r="L2570" t="str">
        <f>I2570</f>
        <v>trilobolide</v>
      </c>
      <c r="O2570" t="s">
        <v>10794</v>
      </c>
      <c r="P2570" t="s">
        <v>10795</v>
      </c>
      <c r="V2570" t="s">
        <v>10796</v>
      </c>
      <c r="W2570" t="s">
        <v>10797</v>
      </c>
      <c r="X2570" t="s">
        <v>10</v>
      </c>
    </row>
    <row r="2571" spans="1:24">
      <c r="A2571" t="s">
        <v>10798</v>
      </c>
      <c r="B2571" t="s">
        <v>10799</v>
      </c>
      <c r="C2571" t="s">
        <v>1775</v>
      </c>
      <c r="D2571" t="s">
        <v>10</v>
      </c>
      <c r="I2571" t="s">
        <v>10799</v>
      </c>
      <c r="J2571" t="s">
        <v>1775</v>
      </c>
      <c r="K2571" t="s">
        <v>10</v>
      </c>
      <c r="L2571" t="str">
        <f t="shared" si="67"/>
        <v>(+-)-anabasine</v>
      </c>
      <c r="O2571" t="s">
        <v>10800</v>
      </c>
      <c r="P2571" t="s">
        <v>10801</v>
      </c>
      <c r="V2571" t="s">
        <v>5174</v>
      </c>
      <c r="W2571" t="s">
        <v>5173</v>
      </c>
      <c r="X2571" t="s">
        <v>10</v>
      </c>
    </row>
    <row r="2572" spans="1:24">
      <c r="A2572" t="s">
        <v>10802</v>
      </c>
      <c r="B2572" t="s">
        <v>4371</v>
      </c>
      <c r="C2572" t="s">
        <v>4370</v>
      </c>
      <c r="D2572" t="s">
        <v>10</v>
      </c>
      <c r="I2572" t="s">
        <v>4371</v>
      </c>
      <c r="J2572" t="s">
        <v>4370</v>
      </c>
      <c r="K2572" t="s">
        <v>10</v>
      </c>
      <c r="L2572" t="str">
        <f t="shared" si="67"/>
        <v>apigenin-7-o-glucoside</v>
      </c>
      <c r="O2572" t="s">
        <v>10803</v>
      </c>
      <c r="P2572" t="s">
        <v>10804</v>
      </c>
      <c r="V2572" t="s">
        <v>5179</v>
      </c>
      <c r="W2572" t="s">
        <v>5178</v>
      </c>
      <c r="X2572" t="s">
        <v>10</v>
      </c>
    </row>
    <row r="2573" spans="1:24">
      <c r="A2573" t="s">
        <v>10805</v>
      </c>
      <c r="B2573" t="s">
        <v>10806</v>
      </c>
      <c r="C2573" t="s">
        <v>2330</v>
      </c>
      <c r="D2573" t="s">
        <v>10</v>
      </c>
      <c r="I2573" t="s">
        <v>10806</v>
      </c>
      <c r="J2573" t="s">
        <v>2330</v>
      </c>
      <c r="K2573" t="s">
        <v>10</v>
      </c>
      <c r="L2573" t="str">
        <f t="shared" si="67"/>
        <v>PHB</v>
      </c>
      <c r="O2573" t="s">
        <v>10807</v>
      </c>
      <c r="P2573" t="s">
        <v>10808</v>
      </c>
      <c r="V2573" t="s">
        <v>5182</v>
      </c>
      <c r="W2573" t="s">
        <v>5181</v>
      </c>
      <c r="X2573" t="s">
        <v>10</v>
      </c>
    </row>
    <row r="2574" spans="1:24">
      <c r="A2574" t="s">
        <v>10809</v>
      </c>
      <c r="B2574" t="s">
        <v>8873</v>
      </c>
      <c r="C2574" t="s">
        <v>8874</v>
      </c>
      <c r="D2574" t="s">
        <v>10</v>
      </c>
      <c r="I2574" t="s">
        <v>8873</v>
      </c>
      <c r="J2574" t="s">
        <v>8874</v>
      </c>
      <c r="K2574" t="s">
        <v>10</v>
      </c>
      <c r="L2574" t="str">
        <f>I2574</f>
        <v>podolactone b</v>
      </c>
      <c r="O2574" t="s">
        <v>10810</v>
      </c>
      <c r="P2574" t="s">
        <v>10811</v>
      </c>
      <c r="V2574" t="s">
        <v>10812</v>
      </c>
      <c r="W2574" t="s">
        <v>10813</v>
      </c>
      <c r="X2574" t="s">
        <v>10</v>
      </c>
    </row>
    <row r="2575" spans="1:24">
      <c r="A2575" t="s">
        <v>10814</v>
      </c>
      <c r="B2575" t="s">
        <v>8878</v>
      </c>
      <c r="C2575" t="s">
        <v>8879</v>
      </c>
      <c r="D2575" t="s">
        <v>10</v>
      </c>
      <c r="I2575" t="s">
        <v>8878</v>
      </c>
      <c r="J2575" t="s">
        <v>8879</v>
      </c>
      <c r="K2575" t="s">
        <v>10</v>
      </c>
      <c r="L2575" t="str">
        <f>I2575</f>
        <v>podolide</v>
      </c>
      <c r="O2575" t="s">
        <v>10815</v>
      </c>
      <c r="P2575" t="s">
        <v>10816</v>
      </c>
      <c r="V2575" t="s">
        <v>10817</v>
      </c>
      <c r="W2575" t="s">
        <v>10818</v>
      </c>
      <c r="X2575" t="s">
        <v>10</v>
      </c>
    </row>
    <row r="2576" spans="1:24">
      <c r="A2576" t="s">
        <v>10819</v>
      </c>
      <c r="B2576" t="s">
        <v>4374</v>
      </c>
      <c r="C2576" t="s">
        <v>4373</v>
      </c>
      <c r="D2576" t="s">
        <v>10</v>
      </c>
      <c r="I2576" t="s">
        <v>4374</v>
      </c>
      <c r="J2576" t="s">
        <v>4373</v>
      </c>
      <c r="K2576" t="s">
        <v>10</v>
      </c>
      <c r="L2576" t="str">
        <f t="shared" si="67"/>
        <v>ponasterone a</v>
      </c>
      <c r="O2576" t="s">
        <v>10820</v>
      </c>
      <c r="P2576" t="s">
        <v>10821</v>
      </c>
      <c r="V2576" t="s">
        <v>10822</v>
      </c>
      <c r="W2576" t="s">
        <v>10823</v>
      </c>
      <c r="X2576" t="s">
        <v>10</v>
      </c>
    </row>
    <row r="2577" spans="1:24">
      <c r="A2577" t="s">
        <v>10824</v>
      </c>
      <c r="B2577" t="s">
        <v>4377</v>
      </c>
      <c r="C2577" t="s">
        <v>4376</v>
      </c>
      <c r="D2577" t="s">
        <v>10</v>
      </c>
      <c r="I2577" t="s">
        <v>4377</v>
      </c>
      <c r="J2577" t="s">
        <v>4376</v>
      </c>
      <c r="K2577" t="s">
        <v>10</v>
      </c>
      <c r="L2577" t="str">
        <f t="shared" si="67"/>
        <v>stigmast-5-ene-3β,7α-diol</v>
      </c>
      <c r="O2577" t="s">
        <v>10825</v>
      </c>
      <c r="P2577" t="s">
        <v>10826</v>
      </c>
      <c r="V2577" t="s">
        <v>10827</v>
      </c>
      <c r="W2577" t="s">
        <v>10828</v>
      </c>
      <c r="X2577" t="s">
        <v>10</v>
      </c>
    </row>
    <row r="2578" spans="1:24">
      <c r="A2578" t="s">
        <v>10829</v>
      </c>
      <c r="B2578" t="s">
        <v>8889</v>
      </c>
      <c r="C2578" t="s">
        <v>8890</v>
      </c>
      <c r="D2578" t="s">
        <v>10</v>
      </c>
      <c r="I2578" t="s">
        <v>8889</v>
      </c>
      <c r="J2578" t="s">
        <v>8890</v>
      </c>
      <c r="K2578" t="s">
        <v>10</v>
      </c>
      <c r="L2578" t="str">
        <f t="shared" ref="L2578:L2585" si="68">I2578</f>
        <v>albopilosin a</v>
      </c>
      <c r="O2578" t="s">
        <v>10830</v>
      </c>
      <c r="P2578" t="s">
        <v>10831</v>
      </c>
      <c r="V2578" t="s">
        <v>10832</v>
      </c>
      <c r="W2578" t="s">
        <v>10833</v>
      </c>
      <c r="X2578" t="s">
        <v>10</v>
      </c>
    </row>
    <row r="2579" spans="1:24">
      <c r="A2579" t="s">
        <v>10834</v>
      </c>
      <c r="B2579" t="s">
        <v>8895</v>
      </c>
      <c r="C2579" t="s">
        <v>8896</v>
      </c>
      <c r="D2579" t="s">
        <v>10</v>
      </c>
      <c r="I2579" t="s">
        <v>8895</v>
      </c>
      <c r="J2579" t="s">
        <v>8896</v>
      </c>
      <c r="K2579" t="s">
        <v>10</v>
      </c>
      <c r="L2579" t="str">
        <f t="shared" si="68"/>
        <v>Lawsone</v>
      </c>
      <c r="O2579" t="s">
        <v>10835</v>
      </c>
      <c r="P2579" t="s">
        <v>10836</v>
      </c>
      <c r="V2579" t="s">
        <v>10837</v>
      </c>
      <c r="W2579" t="s">
        <v>10838</v>
      </c>
      <c r="X2579" t="s">
        <v>10</v>
      </c>
    </row>
    <row r="2580" spans="1:24">
      <c r="A2580" t="s">
        <v>10839</v>
      </c>
      <c r="B2580" t="s">
        <v>8900</v>
      </c>
      <c r="C2580" t="s">
        <v>8901</v>
      </c>
      <c r="D2580" t="s">
        <v>10</v>
      </c>
      <c r="I2580" t="s">
        <v>8900</v>
      </c>
      <c r="J2580" t="s">
        <v>8901</v>
      </c>
      <c r="K2580" t="s">
        <v>10</v>
      </c>
      <c r="L2580" t="str">
        <f t="shared" si="68"/>
        <v>lawsonicacid</v>
      </c>
      <c r="O2580" t="s">
        <v>10840</v>
      </c>
      <c r="P2580" t="s">
        <v>10841</v>
      </c>
      <c r="V2580" t="s">
        <v>5185</v>
      </c>
      <c r="W2580" t="s">
        <v>5184</v>
      </c>
      <c r="X2580" t="s">
        <v>10</v>
      </c>
    </row>
    <row r="2581" spans="1:24">
      <c r="A2581" t="s">
        <v>10842</v>
      </c>
      <c r="B2581" t="s">
        <v>8905</v>
      </c>
      <c r="C2581" t="s">
        <v>8906</v>
      </c>
      <c r="D2581" t="s">
        <v>10</v>
      </c>
      <c r="I2581" t="s">
        <v>8905</v>
      </c>
      <c r="J2581" t="s">
        <v>8906</v>
      </c>
      <c r="K2581" t="s">
        <v>10</v>
      </c>
      <c r="L2581" t="str">
        <f t="shared" si="68"/>
        <v>lawsonin</v>
      </c>
      <c r="O2581" t="s">
        <v>10843</v>
      </c>
      <c r="P2581" t="s">
        <v>10844</v>
      </c>
      <c r="V2581" t="s">
        <v>5188</v>
      </c>
      <c r="W2581" t="s">
        <v>5187</v>
      </c>
      <c r="X2581" t="s">
        <v>10</v>
      </c>
    </row>
    <row r="2582" spans="1:24">
      <c r="A2582" t="s">
        <v>10845</v>
      </c>
      <c r="B2582" t="s">
        <v>8910</v>
      </c>
      <c r="C2582" t="s">
        <v>8911</v>
      </c>
      <c r="D2582" t="s">
        <v>10</v>
      </c>
      <c r="I2582" t="s">
        <v>8910</v>
      </c>
      <c r="J2582" t="s">
        <v>8911</v>
      </c>
      <c r="K2582" t="s">
        <v>10</v>
      </c>
      <c r="L2582" t="str">
        <f t="shared" si="68"/>
        <v>laxogenin</v>
      </c>
      <c r="O2582" t="s">
        <v>10846</v>
      </c>
      <c r="P2582" t="s">
        <v>10847</v>
      </c>
      <c r="V2582" t="s">
        <v>10848</v>
      </c>
      <c r="W2582" t="s">
        <v>10849</v>
      </c>
      <c r="X2582" t="s">
        <v>10</v>
      </c>
    </row>
    <row r="2583" spans="1:24">
      <c r="A2583" t="s">
        <v>10850</v>
      </c>
      <c r="B2583" t="s">
        <v>8916</v>
      </c>
      <c r="C2583" t="s">
        <v>8917</v>
      </c>
      <c r="D2583" t="s">
        <v>10</v>
      </c>
      <c r="I2583" t="s">
        <v>8916</v>
      </c>
      <c r="J2583" t="s">
        <v>8917</v>
      </c>
      <c r="K2583" t="s">
        <v>10</v>
      </c>
      <c r="L2583" t="str">
        <f t="shared" si="68"/>
        <v>10-Methylnonadecane</v>
      </c>
      <c r="O2583" t="s">
        <v>10851</v>
      </c>
      <c r="P2583" t="s">
        <v>10852</v>
      </c>
      <c r="V2583" t="s">
        <v>5191</v>
      </c>
      <c r="W2583" t="s">
        <v>5190</v>
      </c>
      <c r="X2583" t="s">
        <v>10</v>
      </c>
    </row>
    <row r="2584" spans="1:24">
      <c r="A2584" t="s">
        <v>10853</v>
      </c>
      <c r="B2584" t="s">
        <v>8921</v>
      </c>
      <c r="C2584" t="s">
        <v>8922</v>
      </c>
      <c r="D2584" t="s">
        <v>10</v>
      </c>
      <c r="I2584" t="s">
        <v>8921</v>
      </c>
      <c r="J2584" t="s">
        <v>8922</v>
      </c>
      <c r="K2584" t="s">
        <v>10</v>
      </c>
      <c r="L2584" t="str">
        <f t="shared" si="68"/>
        <v>10-undecenoicacid</v>
      </c>
      <c r="O2584" t="s">
        <v>10854</v>
      </c>
      <c r="P2584" t="s">
        <v>10855</v>
      </c>
      <c r="V2584" t="s">
        <v>5194</v>
      </c>
      <c r="W2584" t="s">
        <v>5193</v>
      </c>
      <c r="X2584" t="s">
        <v>10</v>
      </c>
    </row>
    <row r="2585" spans="1:24">
      <c r="A2585" t="s">
        <v>10856</v>
      </c>
      <c r="B2585" t="s">
        <v>8926</v>
      </c>
      <c r="C2585" t="s">
        <v>8927</v>
      </c>
      <c r="D2585" t="s">
        <v>10</v>
      </c>
      <c r="I2585" t="s">
        <v>8926</v>
      </c>
      <c r="J2585" t="s">
        <v>8927</v>
      </c>
      <c r="K2585" t="s">
        <v>10</v>
      </c>
      <c r="L2585" t="str">
        <f t="shared" si="68"/>
        <v>1,1-Dimethyl-2-(3-methyl-1,3-butadiene)-cyclo-propane</v>
      </c>
      <c r="O2585" t="s">
        <v>10857</v>
      </c>
      <c r="P2585" t="s">
        <v>10858</v>
      </c>
      <c r="V2585" t="s">
        <v>10859</v>
      </c>
      <c r="W2585" t="s">
        <v>10860</v>
      </c>
      <c r="X2585" t="s">
        <v>10</v>
      </c>
    </row>
    <row r="2586" spans="1:24">
      <c r="A2586" t="s">
        <v>10861</v>
      </c>
      <c r="B2586" t="s">
        <v>10862</v>
      </c>
      <c r="C2586" t="s">
        <v>3996</v>
      </c>
      <c r="D2586" t="s">
        <v>10</v>
      </c>
      <c r="I2586" t="s">
        <v>10862</v>
      </c>
      <c r="J2586" t="s">
        <v>3996</v>
      </c>
      <c r="K2586" t="s">
        <v>10</v>
      </c>
      <c r="L2586" t="str">
        <f t="shared" si="67"/>
        <v>1,2,3-tri-o-galloyl-d-glucose</v>
      </c>
      <c r="O2586" t="s">
        <v>10863</v>
      </c>
      <c r="P2586" t="s">
        <v>10864</v>
      </c>
      <c r="V2586" t="s">
        <v>5197</v>
      </c>
      <c r="W2586" t="s">
        <v>5196</v>
      </c>
      <c r="X2586" t="s">
        <v>10</v>
      </c>
    </row>
    <row r="2587" spans="1:24">
      <c r="A2587" t="s">
        <v>10865</v>
      </c>
      <c r="B2587" t="s">
        <v>8931</v>
      </c>
      <c r="C2587" t="s">
        <v>8932</v>
      </c>
      <c r="D2587" t="s">
        <v>10</v>
      </c>
      <c r="I2587" t="s">
        <v>8931</v>
      </c>
      <c r="J2587" t="s">
        <v>8932</v>
      </c>
      <c r="K2587" t="s">
        <v>10</v>
      </c>
      <c r="L2587" t="str">
        <f>I2587</f>
        <v>13-Methyl pentadecanoic acid</v>
      </c>
      <c r="O2587" t="s">
        <v>10866</v>
      </c>
      <c r="P2587" t="s">
        <v>10867</v>
      </c>
      <c r="V2587" t="s">
        <v>10868</v>
      </c>
      <c r="W2587" t="s">
        <v>10869</v>
      </c>
      <c r="X2587" t="s">
        <v>10</v>
      </c>
    </row>
    <row r="2588" spans="1:24">
      <c r="A2588" t="s">
        <v>10870</v>
      </c>
      <c r="B2588" t="s">
        <v>8936</v>
      </c>
      <c r="C2588" t="s">
        <v>8937</v>
      </c>
      <c r="D2588" t="s">
        <v>10</v>
      </c>
      <c r="I2588" t="s">
        <v>8936</v>
      </c>
      <c r="J2588" t="s">
        <v>8937</v>
      </c>
      <c r="K2588" t="s">
        <v>10</v>
      </c>
      <c r="L2588" t="str">
        <f>I2588</f>
        <v>1,4,7-tridecatriene</v>
      </c>
      <c r="O2588" t="s">
        <v>10871</v>
      </c>
      <c r="P2588" t="s">
        <v>10872</v>
      </c>
      <c r="V2588" t="s">
        <v>10873</v>
      </c>
      <c r="W2588" t="s">
        <v>10874</v>
      </c>
      <c r="X2588" t="s">
        <v>10</v>
      </c>
    </row>
    <row r="2589" spans="1:24">
      <c r="A2589" t="s">
        <v>10875</v>
      </c>
      <c r="B2589" t="s">
        <v>4380</v>
      </c>
      <c r="C2589" t="s">
        <v>4379</v>
      </c>
      <c r="D2589" t="s">
        <v>10</v>
      </c>
      <c r="I2589" t="s">
        <v>4380</v>
      </c>
      <c r="J2589" t="s">
        <v>4379</v>
      </c>
      <c r="K2589" t="s">
        <v>10</v>
      </c>
      <c r="L2589" t="str">
        <f t="shared" si="67"/>
        <v>1,8-dimethyl-4-(1-methylenyl)-spiro(4,5)-dec-7-ene</v>
      </c>
      <c r="O2589" t="s">
        <v>10876</v>
      </c>
      <c r="P2589" t="s">
        <v>10877</v>
      </c>
      <c r="V2589" t="s">
        <v>10878</v>
      </c>
      <c r="W2589" t="s">
        <v>10879</v>
      </c>
      <c r="X2589" t="s">
        <v>10</v>
      </c>
    </row>
    <row r="2590" spans="1:24">
      <c r="A2590" t="s">
        <v>10880</v>
      </c>
      <c r="B2590" t="s">
        <v>10881</v>
      </c>
      <c r="C2590" t="s">
        <v>2772</v>
      </c>
      <c r="D2590" t="s">
        <v>10</v>
      </c>
      <c r="I2590" t="s">
        <v>10881</v>
      </c>
      <c r="J2590" t="s">
        <v>2772</v>
      </c>
      <c r="K2590" t="s">
        <v>10</v>
      </c>
      <c r="L2590" t="str">
        <f t="shared" si="67"/>
        <v>n-heptadecanol-1</v>
      </c>
      <c r="O2590" t="s">
        <v>10882</v>
      </c>
      <c r="P2590" t="s">
        <v>10883</v>
      </c>
      <c r="V2590" t="s">
        <v>10884</v>
      </c>
      <c r="W2590" t="s">
        <v>10885</v>
      </c>
      <c r="X2590" t="s">
        <v>10</v>
      </c>
    </row>
    <row r="2591" spans="1:24">
      <c r="A2591" t="s">
        <v>10886</v>
      </c>
      <c r="B2591" t="s">
        <v>8945</v>
      </c>
      <c r="C2591" t="s">
        <v>8946</v>
      </c>
      <c r="D2591" t="s">
        <v>10</v>
      </c>
      <c r="I2591" t="s">
        <v>8945</v>
      </c>
      <c r="J2591" t="s">
        <v>8946</v>
      </c>
      <c r="K2591" t="s">
        <v>10</v>
      </c>
      <c r="L2591" t="str">
        <f>I2591</f>
        <v>1-methyl-2-[(z)-6-pentadecenyl]-4(1h)-quinolone</v>
      </c>
      <c r="O2591" t="s">
        <v>10887</v>
      </c>
      <c r="P2591" t="s">
        <v>10888</v>
      </c>
      <c r="V2591" t="s">
        <v>10889</v>
      </c>
      <c r="W2591" t="s">
        <v>10890</v>
      </c>
      <c r="X2591" t="s">
        <v>10</v>
      </c>
    </row>
    <row r="2592" spans="1:24">
      <c r="A2592" t="s">
        <v>10891</v>
      </c>
      <c r="B2592" t="s">
        <v>8950</v>
      </c>
      <c r="C2592" t="s">
        <v>8951</v>
      </c>
      <c r="D2592" t="s">
        <v>10</v>
      </c>
      <c r="I2592" t="s">
        <v>8950</v>
      </c>
      <c r="J2592" t="s">
        <v>8951</v>
      </c>
      <c r="K2592" t="s">
        <v>10</v>
      </c>
      <c r="L2592" t="str">
        <f>I2592</f>
        <v>1-nonen-3-ol</v>
      </c>
      <c r="O2592" t="s">
        <v>10892</v>
      </c>
      <c r="P2592" t="s">
        <v>10893</v>
      </c>
      <c r="V2592" t="s">
        <v>10894</v>
      </c>
      <c r="W2592" t="s">
        <v>10895</v>
      </c>
      <c r="X2592" t="s">
        <v>10</v>
      </c>
    </row>
    <row r="2593" spans="1:24">
      <c r="A2593" t="s">
        <v>10896</v>
      </c>
      <c r="B2593" t="s">
        <v>4383</v>
      </c>
      <c r="C2593" t="s">
        <v>4382</v>
      </c>
      <c r="D2593" t="s">
        <v>10</v>
      </c>
      <c r="I2593" t="s">
        <v>4383</v>
      </c>
      <c r="J2593" t="s">
        <v>4382</v>
      </c>
      <c r="K2593" t="s">
        <v>10</v>
      </c>
      <c r="L2593" t="str">
        <f t="shared" si="67"/>
        <v>(1R)-()-Nopinone</v>
      </c>
      <c r="O2593" t="s">
        <v>10897</v>
      </c>
      <c r="P2593" t="s">
        <v>10898</v>
      </c>
      <c r="V2593" t="s">
        <v>5200</v>
      </c>
      <c r="W2593" t="s">
        <v>5199</v>
      </c>
      <c r="X2593" t="s">
        <v>10</v>
      </c>
    </row>
    <row r="2594" spans="1:24">
      <c r="A2594" t="s">
        <v>10899</v>
      </c>
      <c r="B2594" t="s">
        <v>4388</v>
      </c>
      <c r="C2594" t="s">
        <v>4387</v>
      </c>
      <c r="D2594" t="s">
        <v>10</v>
      </c>
      <c r="I2594" t="s">
        <v>4388</v>
      </c>
      <c r="J2594" t="s">
        <v>4387</v>
      </c>
      <c r="K2594" t="s">
        <v>10</v>
      </c>
      <c r="L2594" t="str">
        <f t="shared" si="67"/>
        <v>1-tetradecanol</v>
      </c>
      <c r="O2594" t="s">
        <v>10900</v>
      </c>
      <c r="P2594" t="s">
        <v>10901</v>
      </c>
      <c r="V2594" t="s">
        <v>10902</v>
      </c>
      <c r="W2594" t="s">
        <v>10903</v>
      </c>
      <c r="X2594" t="s">
        <v>10</v>
      </c>
    </row>
    <row r="2595" spans="1:24">
      <c r="A2595" t="s">
        <v>10904</v>
      </c>
      <c r="B2595" t="s">
        <v>8961</v>
      </c>
      <c r="C2595" t="s">
        <v>8962</v>
      </c>
      <c r="D2595" t="s">
        <v>10</v>
      </c>
      <c r="I2595" t="s">
        <v>8961</v>
      </c>
      <c r="J2595" t="s">
        <v>8962</v>
      </c>
      <c r="K2595" t="s">
        <v>10</v>
      </c>
      <c r="L2595" t="str">
        <f>I2595</f>
        <v>2,2-dimethylcyclohexanol</v>
      </c>
      <c r="O2595" t="s">
        <v>10905</v>
      </c>
      <c r="P2595" t="s">
        <v>10906</v>
      </c>
      <c r="V2595" t="s">
        <v>10907</v>
      </c>
      <c r="W2595" t="s">
        <v>10908</v>
      </c>
      <c r="X2595" t="s">
        <v>10</v>
      </c>
    </row>
    <row r="2596" spans="1:24">
      <c r="A2596" t="s">
        <v>10909</v>
      </c>
      <c r="B2596" t="s">
        <v>8966</v>
      </c>
      <c r="C2596" t="s">
        <v>8967</v>
      </c>
      <c r="D2596" t="s">
        <v>10</v>
      </c>
      <c r="I2596" t="s">
        <v>8966</v>
      </c>
      <c r="J2596" t="s">
        <v>8967</v>
      </c>
      <c r="K2596" t="s">
        <v>10</v>
      </c>
      <c r="L2596" t="str">
        <f>I2596</f>
        <v>24253-30-3</v>
      </c>
      <c r="O2596" t="s">
        <v>10910</v>
      </c>
      <c r="P2596" t="s">
        <v>10911</v>
      </c>
      <c r="V2596" t="s">
        <v>10912</v>
      </c>
      <c r="W2596" t="s">
        <v>10913</v>
      </c>
      <c r="X2596" t="s">
        <v>10</v>
      </c>
    </row>
    <row r="2597" spans="1:24">
      <c r="A2597" t="s">
        <v>10914</v>
      </c>
      <c r="B2597" t="s">
        <v>4393</v>
      </c>
      <c r="C2597" t="s">
        <v>4392</v>
      </c>
      <c r="D2597" t="s">
        <v>10</v>
      </c>
      <c r="I2597" t="s">
        <v>4393</v>
      </c>
      <c r="J2597" t="s">
        <v>4392</v>
      </c>
      <c r="K2597" t="s">
        <v>10</v>
      </c>
      <c r="L2597" t="str">
        <f t="shared" si="67"/>
        <v>24-Methylenecycloartanol</v>
      </c>
      <c r="O2597" t="s">
        <v>10915</v>
      </c>
      <c r="P2597" t="s">
        <v>10916</v>
      </c>
      <c r="V2597" t="s">
        <v>10917</v>
      </c>
      <c r="W2597" t="s">
        <v>10918</v>
      </c>
      <c r="X2597" t="s">
        <v>10</v>
      </c>
    </row>
    <row r="2598" spans="1:24">
      <c r="A2598" t="s">
        <v>10919</v>
      </c>
      <c r="B2598" t="s">
        <v>8974</v>
      </c>
      <c r="C2598" t="s">
        <v>8975</v>
      </c>
      <c r="D2598" t="s">
        <v>10</v>
      </c>
      <c r="I2598" t="s">
        <v>8974</v>
      </c>
      <c r="J2598" t="s">
        <v>8975</v>
      </c>
      <c r="K2598" t="s">
        <v>10</v>
      </c>
      <c r="L2598" t="str">
        <f>I2598</f>
        <v>2-Hexyl-1-decanol</v>
      </c>
      <c r="O2598" t="s">
        <v>10920</v>
      </c>
      <c r="P2598" t="s">
        <v>10921</v>
      </c>
      <c r="V2598" t="s">
        <v>10922</v>
      </c>
      <c r="W2598" t="s">
        <v>10923</v>
      </c>
      <c r="X2598" t="s">
        <v>10</v>
      </c>
    </row>
    <row r="2599" spans="1:24">
      <c r="A2599" t="s">
        <v>10924</v>
      </c>
      <c r="B2599" t="s">
        <v>10925</v>
      </c>
      <c r="C2599" t="s">
        <v>4049</v>
      </c>
      <c r="D2599" t="s">
        <v>10</v>
      </c>
      <c r="I2599" t="s">
        <v>10925</v>
      </c>
      <c r="J2599" t="s">
        <v>4049</v>
      </c>
      <c r="K2599" t="s">
        <v>10</v>
      </c>
      <c r="L2599" t="str">
        <f t="shared" si="67"/>
        <v>paeonilactone b</v>
      </c>
      <c r="O2599" t="s">
        <v>10926</v>
      </c>
      <c r="P2599" t="s">
        <v>10927</v>
      </c>
      <c r="V2599" t="s">
        <v>10928</v>
      </c>
      <c r="W2599" t="s">
        <v>10929</v>
      </c>
      <c r="X2599" t="s">
        <v>10</v>
      </c>
    </row>
    <row r="2600" spans="1:24">
      <c r="A2600" t="s">
        <v>10930</v>
      </c>
      <c r="B2600" t="s">
        <v>4398</v>
      </c>
      <c r="C2600" t="s">
        <v>4397</v>
      </c>
      <c r="D2600" t="s">
        <v>10</v>
      </c>
      <c r="I2600" t="s">
        <v>4398</v>
      </c>
      <c r="J2600" t="s">
        <v>4397</v>
      </c>
      <c r="K2600" t="s">
        <v>10</v>
      </c>
      <c r="L2600" t="str">
        <f t="shared" si="67"/>
        <v>3-o-tetradecanoyl-1-cyano-2-methyl-1,2-propene</v>
      </c>
      <c r="O2600" t="s">
        <v>10931</v>
      </c>
      <c r="P2600" t="s">
        <v>10932</v>
      </c>
      <c r="V2600" t="s">
        <v>10933</v>
      </c>
      <c r="W2600" t="s">
        <v>10934</v>
      </c>
      <c r="X2600" t="s">
        <v>10</v>
      </c>
    </row>
    <row r="2601" spans="1:24">
      <c r="A2601" t="s">
        <v>10935</v>
      </c>
      <c r="B2601" t="s">
        <v>10936</v>
      </c>
      <c r="C2601" t="s">
        <v>4054</v>
      </c>
      <c r="D2601" t="s">
        <v>10</v>
      </c>
      <c r="I2601" t="s">
        <v>10936</v>
      </c>
      <c r="J2601" t="s">
        <v>4054</v>
      </c>
      <c r="K2601" t="s">
        <v>10</v>
      </c>
      <c r="L2601" t="str">
        <f t="shared" si="67"/>
        <v>paeonilactone c</v>
      </c>
      <c r="O2601" t="s">
        <v>10937</v>
      </c>
      <c r="P2601" t="s">
        <v>10938</v>
      </c>
      <c r="V2601" t="s">
        <v>10939</v>
      </c>
      <c r="W2601" t="s">
        <v>10940</v>
      </c>
      <c r="X2601" t="s">
        <v>10</v>
      </c>
    </row>
    <row r="2602" spans="1:24">
      <c r="A2602" t="s">
        <v>10941</v>
      </c>
      <c r="B2602" t="s">
        <v>8982</v>
      </c>
      <c r="C2602" t="s">
        <v>8983</v>
      </c>
      <c r="D2602" t="s">
        <v>10</v>
      </c>
      <c r="I2602" t="s">
        <v>8982</v>
      </c>
      <c r="J2602" t="s">
        <v>8983</v>
      </c>
      <c r="K2602" t="s">
        <v>10</v>
      </c>
      <c r="L2602" t="str">
        <f>I2602</f>
        <v>4-Chlorobutyric acid</v>
      </c>
      <c r="O2602" t="s">
        <v>10942</v>
      </c>
      <c r="P2602" t="s">
        <v>10943</v>
      </c>
      <c r="V2602" t="s">
        <v>10944</v>
      </c>
      <c r="W2602" t="s">
        <v>10945</v>
      </c>
      <c r="X2602" t="s">
        <v>10</v>
      </c>
    </row>
    <row r="2603" spans="1:24">
      <c r="A2603" t="s">
        <v>10946</v>
      </c>
      <c r="B2603" t="s">
        <v>4401</v>
      </c>
      <c r="C2603" t="s">
        <v>4400</v>
      </c>
      <c r="D2603" t="s">
        <v>10</v>
      </c>
      <c r="I2603" t="s">
        <v>4401</v>
      </c>
      <c r="J2603" t="s">
        <v>4400</v>
      </c>
      <c r="K2603" t="s">
        <v>10</v>
      </c>
      <c r="L2603" t="str">
        <f t="shared" si="67"/>
        <v>5-(heptadec-12-enyl) resorcinol</v>
      </c>
      <c r="O2603" t="s">
        <v>10947</v>
      </c>
      <c r="P2603" t="s">
        <v>10948</v>
      </c>
      <c r="V2603" t="s">
        <v>5206</v>
      </c>
      <c r="W2603" t="s">
        <v>5205</v>
      </c>
      <c r="X2603" t="s">
        <v>10</v>
      </c>
    </row>
    <row r="2604" spans="1:24">
      <c r="A2604" t="s">
        <v>10949</v>
      </c>
      <c r="B2604" t="s">
        <v>10950</v>
      </c>
      <c r="C2604" t="s">
        <v>4015</v>
      </c>
      <c r="D2604" t="s">
        <v>10</v>
      </c>
      <c r="I2604" t="s">
        <v>10950</v>
      </c>
      <c r="J2604" t="s">
        <v>4015</v>
      </c>
      <c r="K2604" t="s">
        <v>10</v>
      </c>
      <c r="L2604" t="str">
        <f t="shared" si="67"/>
        <v>3-o-galloyl quinicacid</v>
      </c>
      <c r="O2604" t="s">
        <v>10951</v>
      </c>
      <c r="P2604" t="s">
        <v>10952</v>
      </c>
      <c r="V2604" t="s">
        <v>5209</v>
      </c>
      <c r="W2604" t="s">
        <v>5208</v>
      </c>
      <c r="X2604" t="s">
        <v>10</v>
      </c>
    </row>
    <row r="2605" spans="1:24">
      <c r="A2605" t="s">
        <v>10953</v>
      </c>
      <c r="B2605" t="s">
        <v>10954</v>
      </c>
      <c r="C2605" t="s">
        <v>925</v>
      </c>
      <c r="D2605" t="s">
        <v>10</v>
      </c>
      <c r="I2605" t="s">
        <v>10954</v>
      </c>
      <c r="J2605" t="s">
        <v>925</v>
      </c>
      <c r="K2605" t="s">
        <v>10</v>
      </c>
      <c r="L2605" t="str">
        <f t="shared" si="67"/>
        <v>hexahydrofarnesyl acetone</v>
      </c>
      <c r="O2605" t="s">
        <v>10955</v>
      </c>
      <c r="P2605" t="s">
        <v>10956</v>
      </c>
      <c r="V2605" t="s">
        <v>5214</v>
      </c>
      <c r="W2605" t="s">
        <v>5213</v>
      </c>
      <c r="X2605" t="s">
        <v>10</v>
      </c>
    </row>
    <row r="2606" spans="1:24">
      <c r="A2606" t="s">
        <v>10957</v>
      </c>
      <c r="B2606" t="s">
        <v>8990</v>
      </c>
      <c r="C2606" t="s">
        <v>8991</v>
      </c>
      <c r="D2606" t="s">
        <v>10</v>
      </c>
      <c r="I2606" t="s">
        <v>8990</v>
      </c>
      <c r="J2606" t="s">
        <v>8991</v>
      </c>
      <c r="K2606" t="s">
        <v>10</v>
      </c>
      <c r="L2606" t="str">
        <f>I2606</f>
        <v>7-Demethylsuberosin</v>
      </c>
      <c r="O2606" t="s">
        <v>10958</v>
      </c>
      <c r="P2606" t="s">
        <v>10959</v>
      </c>
      <c r="V2606" t="s">
        <v>10960</v>
      </c>
      <c r="W2606" t="s">
        <v>10961</v>
      </c>
      <c r="X2606" t="s">
        <v>10</v>
      </c>
    </row>
    <row r="2607" spans="1:24">
      <c r="A2607" t="s">
        <v>10962</v>
      </c>
      <c r="B2607" t="s">
        <v>8996</v>
      </c>
      <c r="C2607" t="s">
        <v>8997</v>
      </c>
      <c r="D2607" t="s">
        <v>10</v>
      </c>
      <c r="I2607" t="s">
        <v>8996</v>
      </c>
      <c r="J2607" t="s">
        <v>8997</v>
      </c>
      <c r="K2607" t="s">
        <v>10</v>
      </c>
      <c r="L2607" t="str">
        <f>I2607</f>
        <v>8-NONENOIC ACID</v>
      </c>
      <c r="O2607" t="s">
        <v>10963</v>
      </c>
      <c r="P2607" t="s">
        <v>10964</v>
      </c>
      <c r="V2607" t="s">
        <v>10965</v>
      </c>
      <c r="W2607" t="s">
        <v>10966</v>
      </c>
      <c r="X2607" t="s">
        <v>10</v>
      </c>
    </row>
    <row r="2608" spans="1:24">
      <c r="A2608" t="s">
        <v>10967</v>
      </c>
      <c r="B2608" t="s">
        <v>4406</v>
      </c>
      <c r="C2608" t="s">
        <v>4405</v>
      </c>
      <c r="D2608" t="s">
        <v>10</v>
      </c>
      <c r="I2608" t="s">
        <v>4406</v>
      </c>
      <c r="J2608" t="s">
        <v>4405</v>
      </c>
      <c r="K2608" t="s">
        <v>10</v>
      </c>
      <c r="L2608" t="str">
        <f t="shared" si="67"/>
        <v>9-(z)-octadecen-1-ol</v>
      </c>
      <c r="O2608" t="s">
        <v>10968</v>
      </c>
      <c r="P2608" t="s">
        <v>10969</v>
      </c>
      <c r="V2608" t="s">
        <v>5219</v>
      </c>
      <c r="W2608" t="s">
        <v>5218</v>
      </c>
      <c r="X2608" t="s">
        <v>10</v>
      </c>
    </row>
    <row r="2609" spans="1:24">
      <c r="A2609" t="s">
        <v>10970</v>
      </c>
      <c r="B2609" t="s">
        <v>9004</v>
      </c>
      <c r="C2609" t="s">
        <v>9005</v>
      </c>
      <c r="D2609" t="s">
        <v>10</v>
      </c>
      <c r="I2609" t="s">
        <v>9004</v>
      </c>
      <c r="J2609" t="s">
        <v>9005</v>
      </c>
      <c r="K2609" t="s">
        <v>10</v>
      </c>
      <c r="L2609" t="str">
        <f>I2609</f>
        <v>Acetyl oxide</v>
      </c>
      <c r="O2609" t="s">
        <v>10971</v>
      </c>
      <c r="P2609" t="s">
        <v>10972</v>
      </c>
      <c r="V2609" t="s">
        <v>10973</v>
      </c>
      <c r="W2609" t="s">
        <v>10974</v>
      </c>
      <c r="X2609" t="s">
        <v>10</v>
      </c>
    </row>
    <row r="2610" spans="1:24">
      <c r="A2610" t="s">
        <v>10975</v>
      </c>
      <c r="B2610" t="s">
        <v>10976</v>
      </c>
      <c r="C2610" t="s">
        <v>1945</v>
      </c>
      <c r="D2610" t="s">
        <v>10</v>
      </c>
      <c r="I2610" t="s">
        <v>10976</v>
      </c>
      <c r="J2610" t="s">
        <v>1945</v>
      </c>
      <c r="K2610" t="s">
        <v>10</v>
      </c>
      <c r="L2610" t="str">
        <f t="shared" si="67"/>
        <v>Sitogluside</v>
      </c>
      <c r="O2610" t="s">
        <v>10977</v>
      </c>
      <c r="P2610" t="s">
        <v>10978</v>
      </c>
      <c r="V2610" t="s">
        <v>10979</v>
      </c>
      <c r="W2610" t="s">
        <v>10980</v>
      </c>
      <c r="X2610" t="s">
        <v>10</v>
      </c>
    </row>
    <row r="2611" spans="1:24">
      <c r="A2611" t="s">
        <v>10981</v>
      </c>
      <c r="B2611" t="s">
        <v>4412</v>
      </c>
      <c r="C2611" t="s">
        <v>4411</v>
      </c>
      <c r="D2611" t="s">
        <v>10</v>
      </c>
      <c r="I2611" t="s">
        <v>4412</v>
      </c>
      <c r="J2611" t="s">
        <v>4411</v>
      </c>
      <c r="K2611" t="s">
        <v>10</v>
      </c>
      <c r="L2611" t="str">
        <f t="shared" si="67"/>
        <v>alloimperatorin</v>
      </c>
      <c r="O2611" t="s">
        <v>10982</v>
      </c>
      <c r="P2611" t="s">
        <v>10983</v>
      </c>
      <c r="V2611" t="s">
        <v>5222</v>
      </c>
      <c r="W2611" t="s">
        <v>5221</v>
      </c>
      <c r="X2611" t="s">
        <v>10</v>
      </c>
    </row>
    <row r="2612" spans="1:24">
      <c r="A2612" t="s">
        <v>10984</v>
      </c>
      <c r="B2612" t="s">
        <v>9012</v>
      </c>
      <c r="C2612" t="s">
        <v>9013</v>
      </c>
      <c r="D2612" t="s">
        <v>10</v>
      </c>
      <c r="I2612" t="s">
        <v>9012</v>
      </c>
      <c r="J2612" t="s">
        <v>9013</v>
      </c>
      <c r="K2612" t="s">
        <v>10</v>
      </c>
      <c r="L2612" t="str">
        <f>I2612</f>
        <v>alloimperatorine</v>
      </c>
      <c r="O2612" t="s">
        <v>10985</v>
      </c>
      <c r="P2612" t="s">
        <v>10986</v>
      </c>
      <c r="V2612" t="s">
        <v>10987</v>
      </c>
      <c r="W2612" t="s">
        <v>10988</v>
      </c>
      <c r="X2612" t="s">
        <v>10</v>
      </c>
    </row>
    <row r="2613" spans="1:24">
      <c r="A2613" t="s">
        <v>10989</v>
      </c>
      <c r="B2613" t="s">
        <v>4418</v>
      </c>
      <c r="C2613" t="s">
        <v>4417</v>
      </c>
      <c r="D2613" t="s">
        <v>10</v>
      </c>
      <c r="I2613" t="s">
        <v>4418</v>
      </c>
      <c r="J2613" t="s">
        <v>4417</v>
      </c>
      <c r="K2613" t="s">
        <v>10</v>
      </c>
      <c r="L2613" t="str">
        <f t="shared" si="67"/>
        <v>Alloisoimperatorin</v>
      </c>
      <c r="O2613" t="s">
        <v>10990</v>
      </c>
      <c r="P2613" t="s">
        <v>10991</v>
      </c>
      <c r="V2613" t="s">
        <v>10992</v>
      </c>
      <c r="W2613" t="s">
        <v>10993</v>
      </c>
      <c r="X2613" t="s">
        <v>10</v>
      </c>
    </row>
    <row r="2614" spans="1:24">
      <c r="A2614" t="s">
        <v>10994</v>
      </c>
      <c r="B2614" t="s">
        <v>10995</v>
      </c>
      <c r="C2614" t="s">
        <v>772</v>
      </c>
      <c r="D2614" t="s">
        <v>10</v>
      </c>
      <c r="I2614" t="s">
        <v>10995</v>
      </c>
      <c r="J2614" t="s">
        <v>772</v>
      </c>
      <c r="K2614" t="s">
        <v>10</v>
      </c>
      <c r="L2614" t="str">
        <f t="shared" si="67"/>
        <v>alpha-gurjunene</v>
      </c>
      <c r="O2614" t="s">
        <v>10996</v>
      </c>
      <c r="P2614" t="s">
        <v>10997</v>
      </c>
      <c r="V2614" t="s">
        <v>10998</v>
      </c>
      <c r="W2614" t="s">
        <v>10999</v>
      </c>
      <c r="X2614" t="s">
        <v>10</v>
      </c>
    </row>
    <row r="2615" spans="1:24">
      <c r="A2615" t="s">
        <v>11000</v>
      </c>
      <c r="B2615" t="s">
        <v>4421</v>
      </c>
      <c r="C2615" t="s">
        <v>4420</v>
      </c>
      <c r="D2615" t="s">
        <v>10</v>
      </c>
      <c r="I2615" t="s">
        <v>4421</v>
      </c>
      <c r="J2615" t="s">
        <v>4420</v>
      </c>
      <c r="K2615" t="s">
        <v>10</v>
      </c>
      <c r="L2615" t="str">
        <f t="shared" si="67"/>
        <v>aviprin</v>
      </c>
      <c r="O2615" t="s">
        <v>11001</v>
      </c>
      <c r="P2615" t="s">
        <v>11002</v>
      </c>
      <c r="V2615" t="s">
        <v>11003</v>
      </c>
      <c r="W2615" t="s">
        <v>11004</v>
      </c>
      <c r="X2615" t="s">
        <v>10</v>
      </c>
    </row>
    <row r="2616" spans="1:24">
      <c r="A2616" t="s">
        <v>11005</v>
      </c>
      <c r="B2616" t="s">
        <v>11006</v>
      </c>
      <c r="C2616" t="s">
        <v>674</v>
      </c>
      <c r="D2616" t="s">
        <v>10</v>
      </c>
      <c r="I2616" t="s">
        <v>11006</v>
      </c>
      <c r="J2616" t="s">
        <v>674</v>
      </c>
      <c r="K2616" t="s">
        <v>10</v>
      </c>
      <c r="L2616" t="str">
        <f t="shared" si="67"/>
        <v>19894-97-4</v>
      </c>
      <c r="O2616" t="s">
        <v>11007</v>
      </c>
      <c r="P2616" t="s">
        <v>11008</v>
      </c>
      <c r="V2616" t="s">
        <v>11009</v>
      </c>
      <c r="W2616" t="s">
        <v>11010</v>
      </c>
      <c r="X2616" t="s">
        <v>10</v>
      </c>
    </row>
    <row r="2617" spans="1:24">
      <c r="A2617" t="s">
        <v>11011</v>
      </c>
      <c r="B2617" t="s">
        <v>11012</v>
      </c>
      <c r="C2617" t="s">
        <v>3874</v>
      </c>
      <c r="D2617" t="s">
        <v>10</v>
      </c>
      <c r="I2617" t="s">
        <v>11012</v>
      </c>
      <c r="J2617" t="s">
        <v>3874</v>
      </c>
      <c r="K2617" t="s">
        <v>10</v>
      </c>
      <c r="L2617" t="str">
        <f t="shared" si="67"/>
        <v>2,3-butanediol</v>
      </c>
      <c r="O2617" t="s">
        <v>11013</v>
      </c>
      <c r="P2617" t="s">
        <v>11014</v>
      </c>
      <c r="V2617" t="s">
        <v>5228</v>
      </c>
      <c r="W2617" t="s">
        <v>5227</v>
      </c>
      <c r="X2617" t="s">
        <v>10</v>
      </c>
    </row>
    <row r="2618" spans="1:24">
      <c r="A2618" t="s">
        <v>11015</v>
      </c>
      <c r="B2618" t="s">
        <v>4424</v>
      </c>
      <c r="C2618" t="s">
        <v>4423</v>
      </c>
      <c r="D2618" t="s">
        <v>10</v>
      </c>
      <c r="I2618" t="s">
        <v>4424</v>
      </c>
      <c r="J2618" t="s">
        <v>4423</v>
      </c>
      <c r="K2618" t="s">
        <v>10</v>
      </c>
      <c r="L2618" t="str">
        <f t="shared" si="67"/>
        <v>Byakangelicin</v>
      </c>
      <c r="O2618" t="s">
        <v>11016</v>
      </c>
      <c r="P2618" t="s">
        <v>11017</v>
      </c>
      <c r="V2618" t="s">
        <v>5233</v>
      </c>
      <c r="W2618" t="s">
        <v>5232</v>
      </c>
      <c r="X2618" t="s">
        <v>10</v>
      </c>
    </row>
    <row r="2619" spans="1:24">
      <c r="A2619" t="s">
        <v>11018</v>
      </c>
      <c r="B2619" t="s">
        <v>4429</v>
      </c>
      <c r="C2619" t="s">
        <v>4428</v>
      </c>
      <c r="D2619" t="s">
        <v>10</v>
      </c>
      <c r="I2619" t="s">
        <v>4429</v>
      </c>
      <c r="J2619" t="s">
        <v>4428</v>
      </c>
      <c r="K2619" t="s">
        <v>10</v>
      </c>
      <c r="L2619" t="str">
        <f t="shared" si="67"/>
        <v>bya-kangelicol</v>
      </c>
      <c r="O2619" t="s">
        <v>11019</v>
      </c>
      <c r="P2619" t="s">
        <v>11020</v>
      </c>
      <c r="V2619" t="s">
        <v>11021</v>
      </c>
      <c r="W2619" t="s">
        <v>11022</v>
      </c>
      <c r="X2619" t="s">
        <v>10</v>
      </c>
    </row>
    <row r="2620" spans="1:24">
      <c r="A2620" t="s">
        <v>11023</v>
      </c>
      <c r="B2620" t="s">
        <v>4432</v>
      </c>
      <c r="C2620" t="s">
        <v>4431</v>
      </c>
      <c r="D2620" t="s">
        <v>10</v>
      </c>
      <c r="I2620" t="s">
        <v>4432</v>
      </c>
      <c r="J2620" t="s">
        <v>4431</v>
      </c>
      <c r="K2620" t="s">
        <v>10</v>
      </c>
      <c r="L2620" t="str">
        <f t="shared" si="67"/>
        <v>cis-4-tetradecenoic acid</v>
      </c>
      <c r="O2620" t="s">
        <v>11024</v>
      </c>
      <c r="P2620" t="s">
        <v>11025</v>
      </c>
      <c r="V2620" t="s">
        <v>5238</v>
      </c>
      <c r="W2620" t="s">
        <v>5237</v>
      </c>
      <c r="X2620" t="s">
        <v>10</v>
      </c>
    </row>
    <row r="2621" spans="1:24">
      <c r="A2621" t="s">
        <v>11026</v>
      </c>
      <c r="B2621" t="s">
        <v>9033</v>
      </c>
      <c r="C2621" t="s">
        <v>9034</v>
      </c>
      <c r="D2621" t="s">
        <v>10</v>
      </c>
      <c r="I2621" t="s">
        <v>9033</v>
      </c>
      <c r="J2621" t="s">
        <v>9034</v>
      </c>
      <c r="K2621" t="s">
        <v>10</v>
      </c>
      <c r="L2621" t="str">
        <f t="shared" ref="L2621:L2628" si="69">I2621</f>
        <v>cis-5-Octen-1-ol</v>
      </c>
      <c r="O2621" t="s">
        <v>11027</v>
      </c>
      <c r="P2621" t="s">
        <v>11028</v>
      </c>
      <c r="V2621" t="s">
        <v>5242</v>
      </c>
      <c r="W2621" t="s">
        <v>5241</v>
      </c>
      <c r="X2621" t="s">
        <v>10</v>
      </c>
    </row>
    <row r="2622" spans="1:24">
      <c r="A2622" t="s">
        <v>11029</v>
      </c>
      <c r="B2622" t="s">
        <v>9038</v>
      </c>
      <c r="C2622" t="s">
        <v>9039</v>
      </c>
      <c r="D2622" t="s">
        <v>10</v>
      </c>
      <c r="I2622" t="s">
        <v>9038</v>
      </c>
      <c r="J2622" t="s">
        <v>9039</v>
      </c>
      <c r="K2622" t="s">
        <v>10</v>
      </c>
      <c r="L2622" t="str">
        <f t="shared" si="69"/>
        <v>dahuribirin a</v>
      </c>
      <c r="O2622" t="s">
        <v>11030</v>
      </c>
      <c r="P2622" t="s">
        <v>11031</v>
      </c>
      <c r="V2622" t="s">
        <v>5246</v>
      </c>
      <c r="W2622" t="s">
        <v>5245</v>
      </c>
      <c r="X2622" t="s">
        <v>10</v>
      </c>
    </row>
    <row r="2623" spans="1:24">
      <c r="A2623" t="s">
        <v>11032</v>
      </c>
      <c r="B2623" t="s">
        <v>9044</v>
      </c>
      <c r="C2623" t="s">
        <v>9045</v>
      </c>
      <c r="D2623" t="s">
        <v>10</v>
      </c>
      <c r="I2623" t="s">
        <v>9044</v>
      </c>
      <c r="J2623" t="s">
        <v>9045</v>
      </c>
      <c r="K2623" t="s">
        <v>10</v>
      </c>
      <c r="L2623" t="str">
        <f t="shared" si="69"/>
        <v>dahuribirin b</v>
      </c>
      <c r="O2623" t="s">
        <v>11033</v>
      </c>
      <c r="P2623" t="s">
        <v>11034</v>
      </c>
      <c r="V2623" t="s">
        <v>11035</v>
      </c>
      <c r="W2623" t="s">
        <v>11036</v>
      </c>
      <c r="X2623" t="s">
        <v>10</v>
      </c>
    </row>
    <row r="2624" spans="1:24">
      <c r="A2624" t="s">
        <v>11037</v>
      </c>
      <c r="B2624" t="s">
        <v>9049</v>
      </c>
      <c r="C2624" t="s">
        <v>9050</v>
      </c>
      <c r="D2624" t="s">
        <v>10</v>
      </c>
      <c r="I2624" t="s">
        <v>9049</v>
      </c>
      <c r="J2624" t="s">
        <v>9050</v>
      </c>
      <c r="K2624" t="s">
        <v>10</v>
      </c>
      <c r="L2624" t="str">
        <f t="shared" si="69"/>
        <v>dahuribirin c</v>
      </c>
      <c r="O2624" t="s">
        <v>11038</v>
      </c>
      <c r="P2624" t="s">
        <v>11039</v>
      </c>
      <c r="V2624" t="s">
        <v>11040</v>
      </c>
      <c r="W2624" t="s">
        <v>11041</v>
      </c>
      <c r="X2624" t="s">
        <v>10</v>
      </c>
    </row>
    <row r="2625" spans="1:24">
      <c r="A2625" t="s">
        <v>11042</v>
      </c>
      <c r="B2625" t="s">
        <v>9054</v>
      </c>
      <c r="C2625" t="s">
        <v>9055</v>
      </c>
      <c r="D2625" t="s">
        <v>10</v>
      </c>
      <c r="I2625" t="s">
        <v>9054</v>
      </c>
      <c r="J2625" t="s">
        <v>9055</v>
      </c>
      <c r="K2625" t="s">
        <v>10</v>
      </c>
      <c r="L2625" t="str">
        <f t="shared" si="69"/>
        <v>dahuribirin d</v>
      </c>
      <c r="O2625" t="s">
        <v>11043</v>
      </c>
      <c r="P2625" t="s">
        <v>11044</v>
      </c>
      <c r="V2625" t="s">
        <v>11045</v>
      </c>
      <c r="W2625" t="s">
        <v>11046</v>
      </c>
      <c r="X2625" t="s">
        <v>10</v>
      </c>
    </row>
    <row r="2626" spans="1:24">
      <c r="A2626" t="s">
        <v>11047</v>
      </c>
      <c r="B2626" t="s">
        <v>9059</v>
      </c>
      <c r="C2626" t="s">
        <v>9060</v>
      </c>
      <c r="D2626" t="s">
        <v>10</v>
      </c>
      <c r="I2626" t="s">
        <v>9059</v>
      </c>
      <c r="J2626" t="s">
        <v>9060</v>
      </c>
      <c r="K2626" t="s">
        <v>10</v>
      </c>
      <c r="L2626" t="str">
        <f t="shared" si="69"/>
        <v>dahuribirin e</v>
      </c>
      <c r="O2626" t="s">
        <v>11048</v>
      </c>
      <c r="P2626" t="s">
        <v>11049</v>
      </c>
      <c r="V2626" t="s">
        <v>5249</v>
      </c>
      <c r="W2626" t="s">
        <v>5248</v>
      </c>
      <c r="X2626" t="s">
        <v>10</v>
      </c>
    </row>
    <row r="2627" spans="1:24">
      <c r="A2627" t="s">
        <v>11050</v>
      </c>
      <c r="B2627" t="s">
        <v>9064</v>
      </c>
      <c r="C2627" t="s">
        <v>9065</v>
      </c>
      <c r="D2627" t="s">
        <v>10</v>
      </c>
      <c r="I2627" t="s">
        <v>9064</v>
      </c>
      <c r="J2627" t="s">
        <v>9065</v>
      </c>
      <c r="K2627" t="s">
        <v>10</v>
      </c>
      <c r="L2627" t="str">
        <f t="shared" si="69"/>
        <v>dahuribirin f</v>
      </c>
      <c r="O2627" t="s">
        <v>11051</v>
      </c>
      <c r="P2627" t="s">
        <v>11052</v>
      </c>
      <c r="V2627" t="s">
        <v>5252</v>
      </c>
      <c r="W2627" t="s">
        <v>5251</v>
      </c>
      <c r="X2627" t="s">
        <v>10</v>
      </c>
    </row>
    <row r="2628" spans="1:24">
      <c r="A2628" t="s">
        <v>11053</v>
      </c>
      <c r="B2628" t="s">
        <v>9069</v>
      </c>
      <c r="C2628" t="s">
        <v>9070</v>
      </c>
      <c r="D2628" t="s">
        <v>10</v>
      </c>
      <c r="I2628" t="s">
        <v>9069</v>
      </c>
      <c r="J2628" t="s">
        <v>9070</v>
      </c>
      <c r="K2628" t="s">
        <v>10</v>
      </c>
      <c r="L2628" t="str">
        <f t="shared" si="69"/>
        <v>dahuribirin g</v>
      </c>
      <c r="O2628" t="s">
        <v>11054</v>
      </c>
      <c r="P2628" t="s">
        <v>11055</v>
      </c>
      <c r="V2628" t="s">
        <v>11056</v>
      </c>
      <c r="W2628" t="s">
        <v>11057</v>
      </c>
      <c r="X2628" t="s">
        <v>10</v>
      </c>
    </row>
    <row r="2629" spans="1:24">
      <c r="A2629" t="s">
        <v>11058</v>
      </c>
      <c r="B2629" t="s">
        <v>4437</v>
      </c>
      <c r="C2629" t="s">
        <v>4436</v>
      </c>
      <c r="D2629" t="s">
        <v>10</v>
      </c>
      <c r="I2629" t="s">
        <v>4437</v>
      </c>
      <c r="J2629" t="s">
        <v>4436</v>
      </c>
      <c r="K2629" t="s">
        <v>10</v>
      </c>
      <c r="L2629" t="str">
        <f t="shared" ref="L2627:L2690" si="70">VLOOKUP(J2629,O:P,2,FALSE)</f>
        <v>demethylteuicausine</v>
      </c>
      <c r="O2629" t="s">
        <v>11059</v>
      </c>
      <c r="P2629" t="s">
        <v>11060</v>
      </c>
      <c r="V2629" t="s">
        <v>11061</v>
      </c>
      <c r="W2629" t="s">
        <v>11062</v>
      </c>
      <c r="X2629" t="s">
        <v>10</v>
      </c>
    </row>
    <row r="2630" spans="1:24">
      <c r="A2630" t="s">
        <v>11063</v>
      </c>
      <c r="B2630" t="s">
        <v>9077</v>
      </c>
      <c r="C2630" t="s">
        <v>9078</v>
      </c>
      <c r="D2630" t="s">
        <v>10</v>
      </c>
      <c r="I2630" t="s">
        <v>9077</v>
      </c>
      <c r="J2630" t="s">
        <v>9078</v>
      </c>
      <c r="K2630" t="s">
        <v>10</v>
      </c>
      <c r="L2630" t="str">
        <f>I2630</f>
        <v>Dibutylphenol</v>
      </c>
      <c r="O2630" t="s">
        <v>11064</v>
      </c>
      <c r="P2630" t="s">
        <v>11065</v>
      </c>
      <c r="V2630" t="s">
        <v>5257</v>
      </c>
      <c r="W2630" t="s">
        <v>5256</v>
      </c>
      <c r="X2630" t="s">
        <v>10</v>
      </c>
    </row>
    <row r="2631" spans="1:24">
      <c r="A2631" t="s">
        <v>11066</v>
      </c>
      <c r="B2631" t="s">
        <v>9082</v>
      </c>
      <c r="C2631" t="s">
        <v>9083</v>
      </c>
      <c r="D2631" t="s">
        <v>10</v>
      </c>
      <c r="I2631" t="s">
        <v>9082</v>
      </c>
      <c r="J2631" t="s">
        <v>9083</v>
      </c>
      <c r="K2631" t="s">
        <v>10</v>
      </c>
      <c r="L2631" t="str">
        <f>I2631</f>
        <v>Dipropyl phthalate</v>
      </c>
      <c r="O2631" t="s">
        <v>11067</v>
      </c>
      <c r="P2631" t="s">
        <v>11068</v>
      </c>
      <c r="V2631" t="s">
        <v>11069</v>
      </c>
      <c r="W2631" t="s">
        <v>11070</v>
      </c>
      <c r="X2631" t="s">
        <v>10</v>
      </c>
    </row>
    <row r="2632" spans="1:24">
      <c r="A2632" t="s">
        <v>11071</v>
      </c>
      <c r="B2632" t="s">
        <v>11072</v>
      </c>
      <c r="C2632" t="s">
        <v>655</v>
      </c>
      <c r="D2632" t="s">
        <v>10</v>
      </c>
      <c r="I2632" t="s">
        <v>11072</v>
      </c>
      <c r="J2632" t="s">
        <v>655</v>
      </c>
      <c r="K2632" t="s">
        <v>10</v>
      </c>
      <c r="L2632" t="str">
        <f t="shared" si="70"/>
        <v>beta-elemene</v>
      </c>
      <c r="O2632" t="s">
        <v>11073</v>
      </c>
      <c r="P2632" t="s">
        <v>11074</v>
      </c>
      <c r="V2632" t="s">
        <v>11075</v>
      </c>
      <c r="W2632" t="s">
        <v>11076</v>
      </c>
      <c r="X2632" t="s">
        <v>10</v>
      </c>
    </row>
    <row r="2633" spans="1:24">
      <c r="A2633" t="s">
        <v>11077</v>
      </c>
      <c r="B2633" t="s">
        <v>9087</v>
      </c>
      <c r="C2633" t="s">
        <v>9088</v>
      </c>
      <c r="D2633" t="s">
        <v>10</v>
      </c>
      <c r="I2633" t="s">
        <v>9087</v>
      </c>
      <c r="J2633" t="s">
        <v>9088</v>
      </c>
      <c r="K2633" t="s">
        <v>10</v>
      </c>
      <c r="L2633" t="str">
        <f>I2633</f>
        <v>Ethylisobutyrate</v>
      </c>
      <c r="O2633" t="s">
        <v>11078</v>
      </c>
      <c r="P2633" t="s">
        <v>11079</v>
      </c>
      <c r="V2633" t="s">
        <v>5260</v>
      </c>
      <c r="W2633" t="s">
        <v>5259</v>
      </c>
      <c r="X2633" t="s">
        <v>10</v>
      </c>
    </row>
    <row r="2634" spans="1:24">
      <c r="A2634" t="s">
        <v>11080</v>
      </c>
      <c r="B2634" t="s">
        <v>11081</v>
      </c>
      <c r="C2634" t="s">
        <v>3917</v>
      </c>
      <c r="D2634" t="s">
        <v>10</v>
      </c>
      <c r="I2634" t="s">
        <v>11081</v>
      </c>
      <c r="J2634" t="s">
        <v>3917</v>
      </c>
      <c r="K2634" t="s">
        <v>10</v>
      </c>
      <c r="L2634" t="str">
        <f t="shared" si="70"/>
        <v>lauric acid,ethyl ester</v>
      </c>
      <c r="O2634" t="s">
        <v>11082</v>
      </c>
      <c r="P2634" t="s">
        <v>11083</v>
      </c>
      <c r="V2634" t="s">
        <v>5263</v>
      </c>
      <c r="W2634" t="s">
        <v>5262</v>
      </c>
      <c r="X2634" t="s">
        <v>10</v>
      </c>
    </row>
    <row r="2635" spans="1:24">
      <c r="A2635" t="s">
        <v>11084</v>
      </c>
      <c r="B2635" t="s">
        <v>9092</v>
      </c>
      <c r="C2635" t="s">
        <v>9093</v>
      </c>
      <c r="D2635" t="s">
        <v>10</v>
      </c>
      <c r="I2635" t="s">
        <v>9092</v>
      </c>
      <c r="J2635" t="s">
        <v>9093</v>
      </c>
      <c r="K2635" t="s">
        <v>10</v>
      </c>
      <c r="L2635" t="str">
        <f>I2635</f>
        <v>ethylleptol b</v>
      </c>
      <c r="O2635" t="s">
        <v>11085</v>
      </c>
      <c r="P2635" t="s">
        <v>11086</v>
      </c>
      <c r="V2635" t="s">
        <v>11087</v>
      </c>
      <c r="W2635" t="s">
        <v>11088</v>
      </c>
      <c r="X2635" t="s">
        <v>10</v>
      </c>
    </row>
    <row r="2636" spans="1:24">
      <c r="A2636" t="s">
        <v>11089</v>
      </c>
      <c r="B2636" t="s">
        <v>9097</v>
      </c>
      <c r="C2636" t="s">
        <v>9098</v>
      </c>
      <c r="D2636" t="s">
        <v>10</v>
      </c>
      <c r="I2636" t="s">
        <v>9097</v>
      </c>
      <c r="J2636" t="s">
        <v>9098</v>
      </c>
      <c r="K2636" t="s">
        <v>10</v>
      </c>
      <c r="L2636" t="str">
        <f>I2636</f>
        <v>Exaltolide</v>
      </c>
      <c r="O2636" t="s">
        <v>11090</v>
      </c>
      <c r="P2636" t="s">
        <v>11091</v>
      </c>
      <c r="V2636" t="s">
        <v>5266</v>
      </c>
      <c r="W2636" t="s">
        <v>5265</v>
      </c>
      <c r="X2636" t="s">
        <v>10</v>
      </c>
    </row>
    <row r="2637" spans="1:24">
      <c r="A2637" t="s">
        <v>11092</v>
      </c>
      <c r="B2637" t="s">
        <v>9102</v>
      </c>
      <c r="C2637" t="s">
        <v>9103</v>
      </c>
      <c r="D2637" t="s">
        <v>10</v>
      </c>
      <c r="I2637" t="s">
        <v>9102</v>
      </c>
      <c r="J2637" t="s">
        <v>9103</v>
      </c>
      <c r="K2637" t="s">
        <v>10</v>
      </c>
      <c r="L2637" t="str">
        <f>I2637</f>
        <v>exoticin</v>
      </c>
      <c r="O2637" t="s">
        <v>11093</v>
      </c>
      <c r="P2637" t="s">
        <v>11094</v>
      </c>
      <c r="V2637" t="s">
        <v>5269</v>
      </c>
      <c r="W2637" t="s">
        <v>5268</v>
      </c>
      <c r="X2637" t="s">
        <v>10</v>
      </c>
    </row>
    <row r="2638" spans="1:24">
      <c r="A2638" t="s">
        <v>11095</v>
      </c>
      <c r="B2638" t="s">
        <v>4442</v>
      </c>
      <c r="C2638" t="s">
        <v>4441</v>
      </c>
      <c r="D2638" t="s">
        <v>10</v>
      </c>
      <c r="I2638" t="s">
        <v>4442</v>
      </c>
      <c r="J2638" t="s">
        <v>4441</v>
      </c>
      <c r="K2638" t="s">
        <v>10</v>
      </c>
      <c r="L2638" t="str">
        <f t="shared" si="70"/>
        <v>galloylpaeoniflorin</v>
      </c>
      <c r="O2638" t="s">
        <v>11096</v>
      </c>
      <c r="P2638" t="s">
        <v>11097</v>
      </c>
      <c r="V2638" t="s">
        <v>5272</v>
      </c>
      <c r="W2638" t="s">
        <v>5271</v>
      </c>
      <c r="X2638" t="s">
        <v>10</v>
      </c>
    </row>
    <row r="2639" spans="1:24">
      <c r="A2639" t="s">
        <v>11098</v>
      </c>
      <c r="B2639" t="s">
        <v>11099</v>
      </c>
      <c r="C2639" t="s">
        <v>3912</v>
      </c>
      <c r="D2639" t="s">
        <v>10</v>
      </c>
      <c r="I2639" t="s">
        <v>11099</v>
      </c>
      <c r="J2639" t="s">
        <v>3912</v>
      </c>
      <c r="K2639" t="s">
        <v>10</v>
      </c>
      <c r="L2639" t="str">
        <f t="shared" si="70"/>
        <v>hederagenin</v>
      </c>
      <c r="O2639" t="s">
        <v>11100</v>
      </c>
      <c r="P2639" t="s">
        <v>11101</v>
      </c>
      <c r="V2639" t="s">
        <v>5277</v>
      </c>
      <c r="W2639" t="s">
        <v>5276</v>
      </c>
      <c r="X2639" t="s">
        <v>10</v>
      </c>
    </row>
    <row r="2640" spans="1:24">
      <c r="A2640" t="s">
        <v>11102</v>
      </c>
      <c r="B2640" t="s">
        <v>11103</v>
      </c>
      <c r="C2640" t="s">
        <v>2966</v>
      </c>
      <c r="D2640" t="s">
        <v>10</v>
      </c>
      <c r="I2640" t="s">
        <v>11103</v>
      </c>
      <c r="J2640" t="s">
        <v>2966</v>
      </c>
      <c r="K2640" t="s">
        <v>10</v>
      </c>
      <c r="L2640" t="str">
        <f t="shared" si="70"/>
        <v>imperatorin</v>
      </c>
      <c r="O2640" t="s">
        <v>11104</v>
      </c>
      <c r="P2640" t="s">
        <v>11105</v>
      </c>
      <c r="V2640" t="s">
        <v>11106</v>
      </c>
      <c r="W2640" t="s">
        <v>11107</v>
      </c>
      <c r="X2640" t="s">
        <v>10</v>
      </c>
    </row>
    <row r="2641" spans="1:24">
      <c r="A2641" t="s">
        <v>11108</v>
      </c>
      <c r="B2641" t="s">
        <v>11109</v>
      </c>
      <c r="C2641" t="s">
        <v>3294</v>
      </c>
      <c r="D2641" t="s">
        <v>10</v>
      </c>
      <c r="I2641" t="s">
        <v>11109</v>
      </c>
      <c r="J2641" t="s">
        <v>3294</v>
      </c>
      <c r="K2641" t="s">
        <v>10</v>
      </c>
      <c r="L2641" t="str">
        <f t="shared" si="70"/>
        <v>nodakenin</v>
      </c>
      <c r="O2641" t="s">
        <v>11110</v>
      </c>
      <c r="P2641" t="s">
        <v>11111</v>
      </c>
      <c r="V2641" t="s">
        <v>11112</v>
      </c>
      <c r="W2641" t="s">
        <v>11113</v>
      </c>
      <c r="X2641" t="s">
        <v>10</v>
      </c>
    </row>
    <row r="2642" spans="1:24">
      <c r="A2642" t="s">
        <v>11114</v>
      </c>
      <c r="B2642" t="s">
        <v>4447</v>
      </c>
      <c r="C2642" t="s">
        <v>4446</v>
      </c>
      <c r="D2642" t="s">
        <v>10</v>
      </c>
      <c r="I2642" t="s">
        <v>4447</v>
      </c>
      <c r="J2642" t="s">
        <v>4446</v>
      </c>
      <c r="K2642" t="s">
        <v>10</v>
      </c>
      <c r="L2642" t="str">
        <f t="shared" si="70"/>
        <v>methyl cyclodecane</v>
      </c>
      <c r="O2642" t="s">
        <v>11115</v>
      </c>
      <c r="P2642" t="s">
        <v>11116</v>
      </c>
      <c r="V2642" t="s">
        <v>11117</v>
      </c>
      <c r="W2642" t="s">
        <v>11118</v>
      </c>
      <c r="X2642" t="s">
        <v>10</v>
      </c>
    </row>
    <row r="2643" spans="1:24">
      <c r="A2643" t="s">
        <v>11119</v>
      </c>
      <c r="B2643" t="s">
        <v>4450</v>
      </c>
      <c r="C2643" t="s">
        <v>4449</v>
      </c>
      <c r="D2643" t="s">
        <v>10</v>
      </c>
      <c r="I2643" t="s">
        <v>4450</v>
      </c>
      <c r="J2643" t="s">
        <v>4449</v>
      </c>
      <c r="K2643" t="s">
        <v>10</v>
      </c>
      <c r="L2643" t="str">
        <f t="shared" si="70"/>
        <v>methylcyclohexane</v>
      </c>
      <c r="O2643" t="s">
        <v>11120</v>
      </c>
      <c r="P2643" t="s">
        <v>11121</v>
      </c>
      <c r="V2643" t="s">
        <v>11122</v>
      </c>
      <c r="W2643" t="s">
        <v>11123</v>
      </c>
      <c r="X2643" t="s">
        <v>10</v>
      </c>
    </row>
    <row r="2644" spans="1:24">
      <c r="A2644" t="s">
        <v>11124</v>
      </c>
      <c r="B2644" t="s">
        <v>4453</v>
      </c>
      <c r="C2644" t="s">
        <v>4452</v>
      </c>
      <c r="D2644" t="s">
        <v>10</v>
      </c>
      <c r="I2644" t="s">
        <v>4453</v>
      </c>
      <c r="J2644" t="s">
        <v>4452</v>
      </c>
      <c r="K2644" t="s">
        <v>10</v>
      </c>
      <c r="L2644" t="str">
        <f t="shared" si="70"/>
        <v>Methylgallate</v>
      </c>
      <c r="O2644" t="s">
        <v>11125</v>
      </c>
      <c r="P2644" t="s">
        <v>11126</v>
      </c>
      <c r="V2644" t="s">
        <v>5282</v>
      </c>
      <c r="W2644" t="s">
        <v>5281</v>
      </c>
      <c r="X2644" t="s">
        <v>10</v>
      </c>
    </row>
    <row r="2645" spans="1:24">
      <c r="A2645" t="s">
        <v>11127</v>
      </c>
      <c r="B2645" t="s">
        <v>11128</v>
      </c>
      <c r="C2645" t="s">
        <v>1691</v>
      </c>
      <c r="D2645" t="s">
        <v>10</v>
      </c>
      <c r="I2645" t="s">
        <v>11128</v>
      </c>
      <c r="J2645" t="s">
        <v>1691</v>
      </c>
      <c r="K2645" t="s">
        <v>10</v>
      </c>
      <c r="L2645" t="str">
        <f t="shared" si="70"/>
        <v>Methyl margarate</v>
      </c>
      <c r="O2645" t="s">
        <v>11129</v>
      </c>
      <c r="P2645" t="s">
        <v>11130</v>
      </c>
      <c r="V2645" t="s">
        <v>5285</v>
      </c>
      <c r="W2645" t="s">
        <v>5284</v>
      </c>
      <c r="X2645" t="s">
        <v>10</v>
      </c>
    </row>
    <row r="2646" spans="1:24">
      <c r="A2646" t="s">
        <v>11131</v>
      </c>
      <c r="B2646" t="s">
        <v>4456</v>
      </c>
      <c r="C2646" t="s">
        <v>4455</v>
      </c>
      <c r="D2646" t="s">
        <v>10</v>
      </c>
      <c r="I2646" t="s">
        <v>4456</v>
      </c>
      <c r="J2646" t="s">
        <v>4455</v>
      </c>
      <c r="K2646" t="s">
        <v>10</v>
      </c>
      <c r="L2646" t="str">
        <f t="shared" si="70"/>
        <v>Methyl linolelaidate</v>
      </c>
      <c r="O2646" t="s">
        <v>11132</v>
      </c>
      <c r="P2646" t="s">
        <v>11133</v>
      </c>
      <c r="V2646" t="s">
        <v>5288</v>
      </c>
      <c r="W2646" t="s">
        <v>5287</v>
      </c>
      <c r="X2646" t="s">
        <v>10</v>
      </c>
    </row>
    <row r="2647" spans="1:24">
      <c r="A2647" t="s">
        <v>11134</v>
      </c>
      <c r="B2647" t="s">
        <v>9122</v>
      </c>
      <c r="C2647" t="s">
        <v>9123</v>
      </c>
      <c r="D2647" t="s">
        <v>10</v>
      </c>
      <c r="I2647" t="s">
        <v>9122</v>
      </c>
      <c r="J2647" t="s">
        <v>9123</v>
      </c>
      <c r="K2647" t="s">
        <v>10</v>
      </c>
      <c r="L2647" t="str">
        <f>I2647</f>
        <v>methyl nonadecanoate</v>
      </c>
      <c r="O2647" t="s">
        <v>11135</v>
      </c>
      <c r="P2647" t="s">
        <v>11136</v>
      </c>
      <c r="V2647" t="s">
        <v>5291</v>
      </c>
      <c r="W2647" t="s">
        <v>5290</v>
      </c>
      <c r="X2647" t="s">
        <v>10</v>
      </c>
    </row>
    <row r="2648" spans="1:24">
      <c r="A2648" t="s">
        <v>11137</v>
      </c>
      <c r="B2648" t="s">
        <v>11138</v>
      </c>
      <c r="C2648" t="s">
        <v>4455</v>
      </c>
      <c r="D2648" t="s">
        <v>10</v>
      </c>
      <c r="I2648" t="s">
        <v>11138</v>
      </c>
      <c r="J2648" t="s">
        <v>4455</v>
      </c>
      <c r="K2648" t="s">
        <v>10</v>
      </c>
      <c r="L2648" t="str">
        <f t="shared" si="70"/>
        <v>Methyl linolelaidate</v>
      </c>
      <c r="O2648" t="s">
        <v>11139</v>
      </c>
      <c r="P2648" t="s">
        <v>11140</v>
      </c>
      <c r="V2648" t="s">
        <v>11141</v>
      </c>
      <c r="W2648" t="s">
        <v>11142</v>
      </c>
      <c r="X2648" t="s">
        <v>10</v>
      </c>
    </row>
    <row r="2649" spans="1:24">
      <c r="A2649" t="s">
        <v>11143</v>
      </c>
      <c r="B2649" t="s">
        <v>11144</v>
      </c>
      <c r="C2649" t="s">
        <v>3556</v>
      </c>
      <c r="D2649" t="s">
        <v>10</v>
      </c>
      <c r="I2649" t="s">
        <v>11144</v>
      </c>
      <c r="J2649" t="s">
        <v>3556</v>
      </c>
      <c r="K2649" t="s">
        <v>10</v>
      </c>
      <c r="L2649" t="str">
        <f t="shared" si="70"/>
        <v>Methyl myristate</v>
      </c>
      <c r="O2649" t="s">
        <v>11145</v>
      </c>
      <c r="P2649" t="s">
        <v>11146</v>
      </c>
      <c r="V2649" t="s">
        <v>11147</v>
      </c>
      <c r="W2649" t="s">
        <v>11148</v>
      </c>
      <c r="X2649" t="s">
        <v>10</v>
      </c>
    </row>
    <row r="2650" spans="1:24">
      <c r="A2650" t="s">
        <v>11149</v>
      </c>
      <c r="B2650" t="s">
        <v>4459</v>
      </c>
      <c r="C2650" t="s">
        <v>4458</v>
      </c>
      <c r="D2650" t="s">
        <v>10</v>
      </c>
      <c r="I2650" t="s">
        <v>4459</v>
      </c>
      <c r="J2650" t="s">
        <v>4458</v>
      </c>
      <c r="K2650" t="s">
        <v>10</v>
      </c>
      <c r="L2650" t="str">
        <f t="shared" si="70"/>
        <v>monomethyl-cis-hinokiresinol</v>
      </c>
      <c r="O2650" t="s">
        <v>11150</v>
      </c>
      <c r="P2650" t="s">
        <v>11151</v>
      </c>
      <c r="V2650" t="s">
        <v>5294</v>
      </c>
      <c r="W2650" t="s">
        <v>5293</v>
      </c>
      <c r="X2650" t="s">
        <v>10</v>
      </c>
    </row>
    <row r="2651" spans="1:24">
      <c r="A2651" t="s">
        <v>11152</v>
      </c>
      <c r="B2651" t="s">
        <v>9131</v>
      </c>
      <c r="C2651" t="s">
        <v>9132</v>
      </c>
      <c r="D2651" t="s">
        <v>10</v>
      </c>
      <c r="I2651" t="s">
        <v>9131</v>
      </c>
      <c r="J2651" t="s">
        <v>9132</v>
      </c>
      <c r="K2651" t="s">
        <v>10</v>
      </c>
      <c r="L2651" t="str">
        <f>I2651</f>
        <v>neobyakangelico l</v>
      </c>
      <c r="O2651" t="s">
        <v>11153</v>
      </c>
      <c r="P2651" t="s">
        <v>11154</v>
      </c>
      <c r="V2651" t="s">
        <v>5299</v>
      </c>
      <c r="W2651" t="s">
        <v>5298</v>
      </c>
      <c r="X2651" t="s">
        <v>10</v>
      </c>
    </row>
    <row r="2652" spans="1:24">
      <c r="A2652" t="s">
        <v>11155</v>
      </c>
      <c r="B2652" t="s">
        <v>4464</v>
      </c>
      <c r="C2652" t="s">
        <v>4463</v>
      </c>
      <c r="D2652" t="s">
        <v>10</v>
      </c>
      <c r="I2652" t="s">
        <v>4464</v>
      </c>
      <c r="J2652" t="s">
        <v>4463</v>
      </c>
      <c r="K2652" t="s">
        <v>10</v>
      </c>
      <c r="L2652" t="str">
        <f t="shared" si="70"/>
        <v>neocapillene</v>
      </c>
      <c r="O2652" t="s">
        <v>11156</v>
      </c>
      <c r="P2652" t="s">
        <v>11157</v>
      </c>
      <c r="V2652" t="s">
        <v>11158</v>
      </c>
      <c r="W2652" t="s">
        <v>11159</v>
      </c>
      <c r="X2652" t="s">
        <v>10</v>
      </c>
    </row>
    <row r="2653" spans="1:24">
      <c r="A2653" t="s">
        <v>11160</v>
      </c>
      <c r="B2653" t="s">
        <v>4467</v>
      </c>
      <c r="C2653" t="s">
        <v>4466</v>
      </c>
      <c r="D2653" t="s">
        <v>10</v>
      </c>
      <c r="I2653" t="s">
        <v>4467</v>
      </c>
      <c r="J2653" t="s">
        <v>4466</v>
      </c>
      <c r="K2653" t="s">
        <v>10</v>
      </c>
      <c r="L2653" t="str">
        <f t="shared" si="70"/>
        <v>n-methylephedrine</v>
      </c>
      <c r="O2653" t="s">
        <v>11161</v>
      </c>
      <c r="P2653" t="s">
        <v>11162</v>
      </c>
      <c r="V2653" t="s">
        <v>5304</v>
      </c>
      <c r="W2653" t="s">
        <v>5303</v>
      </c>
      <c r="X2653" t="s">
        <v>10</v>
      </c>
    </row>
    <row r="2654" spans="1:24">
      <c r="A2654" t="s">
        <v>11163</v>
      </c>
      <c r="B2654" t="s">
        <v>9145</v>
      </c>
      <c r="C2654" t="s">
        <v>9146</v>
      </c>
      <c r="D2654" t="s">
        <v>10</v>
      </c>
      <c r="I2654" t="s">
        <v>9145</v>
      </c>
      <c r="J2654" t="s">
        <v>9146</v>
      </c>
      <c r="K2654" t="s">
        <v>10</v>
      </c>
      <c r="L2654" t="str">
        <f>I2654</f>
        <v>nonyl cyclopropane</v>
      </c>
      <c r="O2654" t="s">
        <v>11164</v>
      </c>
      <c r="P2654" t="s">
        <v>11165</v>
      </c>
      <c r="V2654" t="s">
        <v>5308</v>
      </c>
      <c r="W2654" t="s">
        <v>5307</v>
      </c>
      <c r="X2654" t="s">
        <v>10</v>
      </c>
    </row>
    <row r="2655" spans="1:24">
      <c r="A2655" t="s">
        <v>11166</v>
      </c>
      <c r="B2655" t="s">
        <v>9150</v>
      </c>
      <c r="C2655" t="s">
        <v>9151</v>
      </c>
      <c r="D2655" t="s">
        <v>10</v>
      </c>
      <c r="I2655" t="s">
        <v>9150</v>
      </c>
      <c r="J2655" t="s">
        <v>9151</v>
      </c>
      <c r="K2655" t="s">
        <v>10</v>
      </c>
      <c r="L2655" t="str">
        <f>I2655</f>
        <v>nonyl ethyl ether</v>
      </c>
      <c r="O2655" t="s">
        <v>11167</v>
      </c>
      <c r="P2655" t="s">
        <v>11168</v>
      </c>
      <c r="V2655" t="s">
        <v>5311</v>
      </c>
      <c r="W2655" t="s">
        <v>5310</v>
      </c>
      <c r="X2655" t="s">
        <v>10</v>
      </c>
    </row>
    <row r="2656" spans="1:24">
      <c r="A2656" t="s">
        <v>11169</v>
      </c>
      <c r="B2656" t="s">
        <v>4472</v>
      </c>
      <c r="C2656" t="s">
        <v>4471</v>
      </c>
      <c r="D2656" t="s">
        <v>10</v>
      </c>
      <c r="I2656" t="s">
        <v>4472</v>
      </c>
      <c r="J2656" t="s">
        <v>4471</v>
      </c>
      <c r="K2656" t="s">
        <v>10</v>
      </c>
      <c r="L2656" t="str">
        <f t="shared" si="70"/>
        <v>n-undecyl acetate</v>
      </c>
      <c r="O2656" t="s">
        <v>11170</v>
      </c>
      <c r="P2656" t="s">
        <v>11171</v>
      </c>
      <c r="V2656" t="s">
        <v>11172</v>
      </c>
      <c r="W2656" t="s">
        <v>11173</v>
      </c>
      <c r="X2656" t="s">
        <v>10</v>
      </c>
    </row>
    <row r="2657" spans="1:24">
      <c r="A2657" t="s">
        <v>11174</v>
      </c>
      <c r="B2657" t="s">
        <v>4477</v>
      </c>
      <c r="C2657" t="s">
        <v>4476</v>
      </c>
      <c r="D2657" t="s">
        <v>10</v>
      </c>
      <c r="I2657" t="s">
        <v>4477</v>
      </c>
      <c r="J2657" t="s">
        <v>4476</v>
      </c>
      <c r="K2657" t="s">
        <v>10</v>
      </c>
      <c r="L2657" t="str">
        <f t="shared" si="70"/>
        <v>Octacosane</v>
      </c>
      <c r="O2657" t="s">
        <v>11175</v>
      </c>
      <c r="P2657" t="s">
        <v>11176</v>
      </c>
      <c r="V2657" t="s">
        <v>5314</v>
      </c>
      <c r="W2657" t="s">
        <v>5313</v>
      </c>
      <c r="X2657" t="s">
        <v>10</v>
      </c>
    </row>
    <row r="2658" spans="1:24">
      <c r="A2658" t="s">
        <v>11177</v>
      </c>
      <c r="B2658" t="s">
        <v>9161</v>
      </c>
      <c r="C2658" t="s">
        <v>9162</v>
      </c>
      <c r="D2658" t="s">
        <v>10</v>
      </c>
      <c r="I2658" t="s">
        <v>9161</v>
      </c>
      <c r="J2658" t="s">
        <v>9162</v>
      </c>
      <c r="K2658" t="s">
        <v>10</v>
      </c>
      <c r="L2658" t="str">
        <f>I2658</f>
        <v>octadec-9-ene</v>
      </c>
      <c r="O2658" t="s">
        <v>11178</v>
      </c>
      <c r="P2658" t="s">
        <v>11179</v>
      </c>
      <c r="V2658" t="s">
        <v>5319</v>
      </c>
      <c r="W2658" t="s">
        <v>5318</v>
      </c>
      <c r="X2658" t="s">
        <v>10</v>
      </c>
    </row>
    <row r="2659" spans="1:24">
      <c r="A2659" t="s">
        <v>11180</v>
      </c>
      <c r="B2659" t="s">
        <v>11181</v>
      </c>
      <c r="C2659" t="s">
        <v>3626</v>
      </c>
      <c r="D2659" t="s">
        <v>10</v>
      </c>
      <c r="I2659" t="s">
        <v>11181</v>
      </c>
      <c r="J2659" t="s">
        <v>3626</v>
      </c>
      <c r="K2659" t="s">
        <v>10</v>
      </c>
      <c r="L2659" t="str">
        <f t="shared" si="70"/>
        <v>1-Octadecanol</v>
      </c>
      <c r="O2659" t="s">
        <v>11182</v>
      </c>
      <c r="P2659" t="s">
        <v>11183</v>
      </c>
      <c r="V2659" t="s">
        <v>5322</v>
      </c>
      <c r="W2659" t="s">
        <v>5321</v>
      </c>
      <c r="X2659" t="s">
        <v>10</v>
      </c>
    </row>
    <row r="2660" spans="1:24">
      <c r="A2660" t="s">
        <v>11184</v>
      </c>
      <c r="B2660" t="s">
        <v>4482</v>
      </c>
      <c r="C2660" t="s">
        <v>4481</v>
      </c>
      <c r="D2660" t="s">
        <v>10</v>
      </c>
      <c r="I2660" t="s">
        <v>4482</v>
      </c>
      <c r="J2660" t="s">
        <v>4481</v>
      </c>
      <c r="K2660" t="s">
        <v>10</v>
      </c>
      <c r="L2660" t="str">
        <f t="shared" si="70"/>
        <v>oxypeucedanin</v>
      </c>
      <c r="O2660" t="s">
        <v>11185</v>
      </c>
      <c r="P2660" t="s">
        <v>11186</v>
      </c>
      <c r="V2660" t="s">
        <v>11187</v>
      </c>
      <c r="W2660" t="s">
        <v>11188</v>
      </c>
      <c r="X2660" t="s">
        <v>10</v>
      </c>
    </row>
    <row r="2661" spans="1:24">
      <c r="A2661" t="s">
        <v>11189</v>
      </c>
      <c r="B2661" t="s">
        <v>9169</v>
      </c>
      <c r="C2661" t="s">
        <v>9170</v>
      </c>
      <c r="D2661" t="s">
        <v>10</v>
      </c>
      <c r="I2661" t="s">
        <v>9169</v>
      </c>
      <c r="J2661" t="s">
        <v>9170</v>
      </c>
      <c r="K2661" t="s">
        <v>10</v>
      </c>
      <c r="L2661" t="str">
        <f>I2661</f>
        <v>(+)-oxypeucedanin</v>
      </c>
      <c r="O2661" t="s">
        <v>11190</v>
      </c>
      <c r="P2661" t="s">
        <v>11191</v>
      </c>
      <c r="V2661" t="s">
        <v>11192</v>
      </c>
      <c r="W2661" t="s">
        <v>11193</v>
      </c>
      <c r="X2661" t="s">
        <v>10</v>
      </c>
    </row>
    <row r="2662" spans="1:24">
      <c r="A2662" t="s">
        <v>11194</v>
      </c>
      <c r="B2662" t="s">
        <v>11195</v>
      </c>
      <c r="C2662" t="s">
        <v>4420</v>
      </c>
      <c r="D2662" t="s">
        <v>10</v>
      </c>
      <c r="I2662" t="s">
        <v>11195</v>
      </c>
      <c r="J2662" t="s">
        <v>4420</v>
      </c>
      <c r="K2662" t="s">
        <v>10</v>
      </c>
      <c r="L2662" t="str">
        <f t="shared" si="70"/>
        <v>aviprin</v>
      </c>
      <c r="O2662" t="s">
        <v>11196</v>
      </c>
      <c r="P2662" t="s">
        <v>11197</v>
      </c>
      <c r="V2662" t="s">
        <v>11198</v>
      </c>
      <c r="W2662" t="s">
        <v>11199</v>
      </c>
      <c r="X2662" t="s">
        <v>10</v>
      </c>
    </row>
    <row r="2663" spans="1:24">
      <c r="A2663" t="s">
        <v>11200</v>
      </c>
      <c r="B2663" t="s">
        <v>9174</v>
      </c>
      <c r="C2663" t="s">
        <v>9175</v>
      </c>
      <c r="D2663" t="s">
        <v>10</v>
      </c>
      <c r="I2663" t="s">
        <v>9174</v>
      </c>
      <c r="J2663" t="s">
        <v>9175</v>
      </c>
      <c r="K2663" t="s">
        <v>10</v>
      </c>
      <c r="L2663" t="str">
        <f>I2663</f>
        <v>oxypeucedanin methanolate</v>
      </c>
      <c r="O2663" t="s">
        <v>11201</v>
      </c>
      <c r="P2663" t="s">
        <v>11202</v>
      </c>
      <c r="V2663" t="s">
        <v>11203</v>
      </c>
      <c r="W2663" t="s">
        <v>11204</v>
      </c>
      <c r="X2663" t="s">
        <v>10</v>
      </c>
    </row>
    <row r="2664" spans="1:24">
      <c r="A2664" t="s">
        <v>11205</v>
      </c>
      <c r="B2664" t="s">
        <v>9180</v>
      </c>
      <c r="C2664" t="s">
        <v>9181</v>
      </c>
      <c r="D2664" t="s">
        <v>10</v>
      </c>
      <c r="I2664" t="s">
        <v>9180</v>
      </c>
      <c r="J2664" t="s">
        <v>9181</v>
      </c>
      <c r="K2664" t="s">
        <v>10</v>
      </c>
      <c r="L2664" t="str">
        <f>I2664</f>
        <v>oxyphyllacinol</v>
      </c>
      <c r="O2664" t="s">
        <v>11206</v>
      </c>
      <c r="P2664" t="s">
        <v>11207</v>
      </c>
      <c r="V2664" t="s">
        <v>11208</v>
      </c>
      <c r="W2664" t="s">
        <v>11209</v>
      </c>
      <c r="X2664" t="s">
        <v>10</v>
      </c>
    </row>
    <row r="2665" spans="1:24">
      <c r="A2665" t="s">
        <v>11210</v>
      </c>
      <c r="B2665" t="s">
        <v>4488</v>
      </c>
      <c r="C2665" t="s">
        <v>4487</v>
      </c>
      <c r="D2665" t="s">
        <v>10</v>
      </c>
      <c r="I2665" t="s">
        <v>4488</v>
      </c>
      <c r="J2665" t="s">
        <v>4487</v>
      </c>
      <c r="K2665" t="s">
        <v>10</v>
      </c>
      <c r="L2665" t="str">
        <f t="shared" si="70"/>
        <v>pabulenol</v>
      </c>
      <c r="O2665" t="s">
        <v>11211</v>
      </c>
      <c r="P2665" t="s">
        <v>11212</v>
      </c>
      <c r="V2665" t="s">
        <v>11213</v>
      </c>
      <c r="W2665" t="s">
        <v>11214</v>
      </c>
      <c r="X2665" t="s">
        <v>10</v>
      </c>
    </row>
    <row r="2666" spans="1:24">
      <c r="A2666" t="s">
        <v>11215</v>
      </c>
      <c r="B2666" t="s">
        <v>9188</v>
      </c>
      <c r="C2666" t="s">
        <v>9189</v>
      </c>
      <c r="D2666" t="s">
        <v>10</v>
      </c>
      <c r="I2666" t="s">
        <v>9188</v>
      </c>
      <c r="J2666" t="s">
        <v>9189</v>
      </c>
      <c r="K2666" t="s">
        <v>10</v>
      </c>
      <c r="L2666" t="str">
        <f>I2666</f>
        <v>pachycarin a</v>
      </c>
      <c r="O2666" t="s">
        <v>11216</v>
      </c>
      <c r="P2666" t="s">
        <v>11217</v>
      </c>
      <c r="V2666" t="s">
        <v>11218</v>
      </c>
      <c r="W2666" t="s">
        <v>11219</v>
      </c>
      <c r="X2666" t="s">
        <v>10</v>
      </c>
    </row>
    <row r="2667" spans="1:24">
      <c r="A2667" t="s">
        <v>11220</v>
      </c>
      <c r="B2667" t="s">
        <v>11221</v>
      </c>
      <c r="C2667" t="s">
        <v>3465</v>
      </c>
      <c r="D2667" t="s">
        <v>10</v>
      </c>
      <c r="I2667" t="s">
        <v>11221</v>
      </c>
      <c r="J2667" t="s">
        <v>3465</v>
      </c>
      <c r="K2667" t="s">
        <v>10</v>
      </c>
      <c r="L2667" t="str">
        <f t="shared" si="70"/>
        <v>paeoniflorgenone</v>
      </c>
      <c r="O2667" t="s">
        <v>11222</v>
      </c>
      <c r="P2667" t="s">
        <v>11223</v>
      </c>
      <c r="V2667" t="s">
        <v>11224</v>
      </c>
      <c r="W2667" t="s">
        <v>11225</v>
      </c>
      <c r="X2667" t="s">
        <v>10</v>
      </c>
    </row>
    <row r="2668" spans="1:24">
      <c r="A2668" t="s">
        <v>11226</v>
      </c>
      <c r="B2668" t="s">
        <v>9193</v>
      </c>
      <c r="C2668" t="s">
        <v>9194</v>
      </c>
      <c r="D2668" t="s">
        <v>10</v>
      </c>
      <c r="I2668" t="s">
        <v>9193</v>
      </c>
      <c r="J2668" t="s">
        <v>9194</v>
      </c>
      <c r="K2668" t="s">
        <v>10</v>
      </c>
      <c r="L2668" t="str">
        <f>I2668</f>
        <v>paeonoside</v>
      </c>
      <c r="O2668" t="s">
        <v>11227</v>
      </c>
      <c r="P2668" t="s">
        <v>11228</v>
      </c>
      <c r="V2668" t="s">
        <v>11229</v>
      </c>
      <c r="W2668" t="s">
        <v>11230</v>
      </c>
      <c r="X2668" t="s">
        <v>10</v>
      </c>
    </row>
    <row r="2669" spans="1:24">
      <c r="A2669" t="s">
        <v>11231</v>
      </c>
      <c r="B2669" t="s">
        <v>11232</v>
      </c>
      <c r="C2669" t="s">
        <v>2590</v>
      </c>
      <c r="D2669" t="s">
        <v>10</v>
      </c>
      <c r="I2669" t="s">
        <v>11232</v>
      </c>
      <c r="J2669" t="s">
        <v>2590</v>
      </c>
      <c r="K2669" t="s">
        <v>10</v>
      </c>
      <c r="L2669" t="str">
        <f t="shared" si="70"/>
        <v>1,2,3,4,6-penta-o-galloyl-beta-d-glucopyranoside</v>
      </c>
      <c r="O2669" t="s">
        <v>11233</v>
      </c>
      <c r="P2669" t="s">
        <v>11234</v>
      </c>
      <c r="V2669" t="s">
        <v>11235</v>
      </c>
      <c r="W2669" t="s">
        <v>11236</v>
      </c>
      <c r="X2669" t="s">
        <v>10</v>
      </c>
    </row>
    <row r="2670" spans="1:24">
      <c r="A2670" t="s">
        <v>11237</v>
      </c>
      <c r="B2670" t="s">
        <v>11238</v>
      </c>
      <c r="C2670" t="s">
        <v>554</v>
      </c>
      <c r="D2670" t="s">
        <v>10</v>
      </c>
      <c r="I2670" t="s">
        <v>11238</v>
      </c>
      <c r="J2670" t="s">
        <v>554</v>
      </c>
      <c r="K2670" t="s">
        <v>10</v>
      </c>
      <c r="L2670" t="str">
        <f t="shared" si="70"/>
        <v>paeonol</v>
      </c>
      <c r="O2670" t="s">
        <v>11239</v>
      </c>
      <c r="P2670" t="s">
        <v>11240</v>
      </c>
      <c r="V2670" t="s">
        <v>11241</v>
      </c>
      <c r="W2670" t="s">
        <v>11242</v>
      </c>
      <c r="X2670" t="s">
        <v>10</v>
      </c>
    </row>
    <row r="2671" spans="1:24">
      <c r="A2671" t="s">
        <v>11243</v>
      </c>
      <c r="B2671" t="s">
        <v>9198</v>
      </c>
      <c r="C2671" t="s">
        <v>9199</v>
      </c>
      <c r="D2671" t="s">
        <v>10</v>
      </c>
      <c r="I2671" t="s">
        <v>9198</v>
      </c>
      <c r="J2671" t="s">
        <v>9199</v>
      </c>
      <c r="K2671" t="s">
        <v>10</v>
      </c>
      <c r="L2671" t="str">
        <f>I2671</f>
        <v>phellatin</v>
      </c>
      <c r="O2671" t="s">
        <v>11244</v>
      </c>
      <c r="P2671" t="s">
        <v>11245</v>
      </c>
      <c r="V2671" t="s">
        <v>11246</v>
      </c>
      <c r="W2671" t="s">
        <v>11247</v>
      </c>
      <c r="X2671" t="s">
        <v>10</v>
      </c>
    </row>
    <row r="2672" spans="1:24">
      <c r="A2672" t="s">
        <v>11248</v>
      </c>
      <c r="B2672" t="s">
        <v>11249</v>
      </c>
      <c r="C2672" t="s">
        <v>2988</v>
      </c>
      <c r="D2672" t="s">
        <v>10</v>
      </c>
      <c r="I2672" t="s">
        <v>11249</v>
      </c>
      <c r="J2672" t="s">
        <v>2988</v>
      </c>
      <c r="K2672" t="s">
        <v>10</v>
      </c>
      <c r="L2672" t="str">
        <f t="shared" si="70"/>
        <v>pehllopterin</v>
      </c>
      <c r="O2672" t="s">
        <v>11250</v>
      </c>
      <c r="P2672" t="s">
        <v>11251</v>
      </c>
      <c r="V2672" t="s">
        <v>11252</v>
      </c>
      <c r="W2672" t="s">
        <v>11253</v>
      </c>
      <c r="X2672" t="s">
        <v>10</v>
      </c>
    </row>
    <row r="2673" spans="1:24">
      <c r="A2673" t="s">
        <v>11254</v>
      </c>
      <c r="B2673" t="s">
        <v>11255</v>
      </c>
      <c r="C2673" t="s">
        <v>559</v>
      </c>
      <c r="D2673" t="s">
        <v>10</v>
      </c>
      <c r="I2673" t="s">
        <v>11255</v>
      </c>
      <c r="J2673" t="s">
        <v>559</v>
      </c>
      <c r="K2673" t="s">
        <v>10</v>
      </c>
      <c r="L2673" t="str">
        <f t="shared" si="70"/>
        <v>PEL</v>
      </c>
      <c r="O2673" t="s">
        <v>11256</v>
      </c>
      <c r="P2673" t="s">
        <v>11257</v>
      </c>
      <c r="V2673" t="s">
        <v>5327</v>
      </c>
      <c r="W2673" t="s">
        <v>5326</v>
      </c>
      <c r="X2673" t="s">
        <v>10</v>
      </c>
    </row>
    <row r="2674" spans="1:24">
      <c r="A2674" t="s">
        <v>11258</v>
      </c>
      <c r="B2674" t="s">
        <v>4491</v>
      </c>
      <c r="C2674" t="s">
        <v>4490</v>
      </c>
      <c r="D2674" t="s">
        <v>10</v>
      </c>
      <c r="I2674" t="s">
        <v>4491</v>
      </c>
      <c r="J2674" t="s">
        <v>4490</v>
      </c>
      <c r="K2674" t="s">
        <v>10</v>
      </c>
      <c r="L2674" t="str">
        <f t="shared" si="70"/>
        <v>Pisol</v>
      </c>
      <c r="O2674" t="s">
        <v>11259</v>
      </c>
      <c r="P2674" t="s">
        <v>11260</v>
      </c>
      <c r="V2674" t="s">
        <v>5330</v>
      </c>
      <c r="W2674" t="s">
        <v>5329</v>
      </c>
      <c r="X2674" t="s">
        <v>10</v>
      </c>
    </row>
    <row r="2675" spans="1:24">
      <c r="A2675" t="s">
        <v>11261</v>
      </c>
      <c r="B2675" t="s">
        <v>11262</v>
      </c>
      <c r="C2675" t="s">
        <v>74</v>
      </c>
      <c r="D2675" t="s">
        <v>10</v>
      </c>
      <c r="I2675" t="s">
        <v>11262</v>
      </c>
      <c r="J2675" t="s">
        <v>74</v>
      </c>
      <c r="K2675" t="s">
        <v>10</v>
      </c>
      <c r="L2675" t="str">
        <f t="shared" si="70"/>
        <v>ethyl gallate</v>
      </c>
      <c r="O2675" t="s">
        <v>11263</v>
      </c>
      <c r="P2675" t="s">
        <v>11264</v>
      </c>
      <c r="V2675" t="s">
        <v>11265</v>
      </c>
      <c r="W2675" t="s">
        <v>11266</v>
      </c>
      <c r="X2675" t="s">
        <v>10</v>
      </c>
    </row>
    <row r="2676" spans="1:24">
      <c r="A2676" t="s">
        <v>11267</v>
      </c>
      <c r="B2676" t="s">
        <v>11268</v>
      </c>
      <c r="C2676" t="s">
        <v>1836</v>
      </c>
      <c r="D2676" t="s">
        <v>10</v>
      </c>
      <c r="I2676" t="s">
        <v>11268</v>
      </c>
      <c r="J2676" t="s">
        <v>1836</v>
      </c>
      <c r="K2676" t="s">
        <v>10</v>
      </c>
      <c r="L2676" t="str">
        <f t="shared" si="70"/>
        <v>Mairin</v>
      </c>
      <c r="O2676" t="s">
        <v>11269</v>
      </c>
      <c r="P2676" t="s">
        <v>11270</v>
      </c>
      <c r="V2676" t="s">
        <v>5335</v>
      </c>
      <c r="W2676" t="s">
        <v>5334</v>
      </c>
      <c r="X2676" t="s">
        <v>10</v>
      </c>
    </row>
    <row r="2677" spans="1:24">
      <c r="A2677" t="s">
        <v>11271</v>
      </c>
      <c r="B2677" t="s">
        <v>11272</v>
      </c>
      <c r="C2677" t="s">
        <v>3413</v>
      </c>
      <c r="D2677" t="s">
        <v>10</v>
      </c>
      <c r="I2677" t="s">
        <v>11272</v>
      </c>
      <c r="J2677" t="s">
        <v>3413</v>
      </c>
      <c r="K2677" t="s">
        <v>10</v>
      </c>
      <c r="L2677" t="str">
        <f t="shared" si="70"/>
        <v>pyrogallol</v>
      </c>
      <c r="O2677" t="s">
        <v>11273</v>
      </c>
      <c r="P2677" t="s">
        <v>11274</v>
      </c>
      <c r="V2677" t="s">
        <v>11275</v>
      </c>
      <c r="W2677" t="s">
        <v>11276</v>
      </c>
      <c r="X2677" t="s">
        <v>10</v>
      </c>
    </row>
    <row r="2678" spans="1:24">
      <c r="A2678" t="s">
        <v>11277</v>
      </c>
      <c r="B2678" t="s">
        <v>11278</v>
      </c>
      <c r="C2678" t="s">
        <v>4405</v>
      </c>
      <c r="D2678" t="s">
        <v>10</v>
      </c>
      <c r="I2678" t="s">
        <v>11278</v>
      </c>
      <c r="J2678" t="s">
        <v>4405</v>
      </c>
      <c r="K2678" t="s">
        <v>10</v>
      </c>
      <c r="L2678" t="str">
        <f t="shared" si="70"/>
        <v>9-(z)-octadecen-1-ol</v>
      </c>
      <c r="O2678" t="s">
        <v>11279</v>
      </c>
      <c r="P2678" t="s">
        <v>11280</v>
      </c>
      <c r="V2678" t="s">
        <v>11281</v>
      </c>
      <c r="W2678" t="s">
        <v>11282</v>
      </c>
      <c r="X2678" t="s">
        <v>10</v>
      </c>
    </row>
    <row r="2679" spans="1:24">
      <c r="A2679" t="s">
        <v>11283</v>
      </c>
      <c r="B2679" t="s">
        <v>4495</v>
      </c>
      <c r="C2679" t="s">
        <v>4494</v>
      </c>
      <c r="D2679" t="s">
        <v>10</v>
      </c>
      <c r="I2679" t="s">
        <v>4495</v>
      </c>
      <c r="J2679" t="s">
        <v>4494</v>
      </c>
      <c r="K2679" t="s">
        <v>10</v>
      </c>
      <c r="L2679" t="str">
        <f t="shared" si="70"/>
        <v>scopolin</v>
      </c>
      <c r="O2679" t="s">
        <v>11284</v>
      </c>
      <c r="P2679" t="s">
        <v>11285</v>
      </c>
      <c r="V2679" t="s">
        <v>11286</v>
      </c>
      <c r="W2679" t="s">
        <v>11287</v>
      </c>
      <c r="X2679" t="s">
        <v>10</v>
      </c>
    </row>
    <row r="2680" spans="1:24">
      <c r="A2680" t="s">
        <v>11288</v>
      </c>
      <c r="B2680" t="s">
        <v>9210</v>
      </c>
      <c r="C2680" t="s">
        <v>9211</v>
      </c>
      <c r="D2680" t="s">
        <v>10</v>
      </c>
      <c r="I2680" t="s">
        <v>9210</v>
      </c>
      <c r="J2680" t="s">
        <v>9211</v>
      </c>
      <c r="K2680" t="s">
        <v>10</v>
      </c>
      <c r="L2680" t="str">
        <f>I2680</f>
        <v>sen-byakangelicol</v>
      </c>
      <c r="O2680" t="s">
        <v>11289</v>
      </c>
      <c r="P2680" t="s">
        <v>11290</v>
      </c>
      <c r="V2680" t="s">
        <v>5339</v>
      </c>
      <c r="W2680" t="s">
        <v>5338</v>
      </c>
      <c r="X2680" t="s">
        <v>10</v>
      </c>
    </row>
    <row r="2681" spans="1:24">
      <c r="A2681" t="s">
        <v>11291</v>
      </c>
      <c r="B2681" t="s">
        <v>9215</v>
      </c>
      <c r="C2681" t="s">
        <v>9216</v>
      </c>
      <c r="D2681" t="s">
        <v>10</v>
      </c>
      <c r="I2681" t="s">
        <v>9215</v>
      </c>
      <c r="J2681" t="s">
        <v>9216</v>
      </c>
      <c r="K2681" t="s">
        <v>10</v>
      </c>
      <c r="L2681" t="str">
        <f>I2681</f>
        <v>sendanone acetate</v>
      </c>
      <c r="O2681" t="s">
        <v>11292</v>
      </c>
      <c r="P2681" t="s">
        <v>11293</v>
      </c>
      <c r="V2681" t="s">
        <v>5345</v>
      </c>
      <c r="W2681" t="s">
        <v>5344</v>
      </c>
      <c r="X2681" t="s">
        <v>10</v>
      </c>
    </row>
    <row r="2682" spans="1:24">
      <c r="A2682" t="s">
        <v>11294</v>
      </c>
      <c r="B2682" t="s">
        <v>4500</v>
      </c>
      <c r="C2682" t="s">
        <v>4499</v>
      </c>
      <c r="D2682" t="s">
        <v>10</v>
      </c>
      <c r="I2682" t="s">
        <v>4500</v>
      </c>
      <c r="J2682" t="s">
        <v>4499</v>
      </c>
      <c r="K2682" t="s">
        <v>10</v>
      </c>
      <c r="L2682" t="str">
        <f t="shared" si="70"/>
        <v>()-trans-Myrtanol</v>
      </c>
      <c r="O2682" t="s">
        <v>11295</v>
      </c>
      <c r="P2682" t="s">
        <v>11296</v>
      </c>
      <c r="V2682" t="s">
        <v>5348</v>
      </c>
      <c r="W2682" t="s">
        <v>5347</v>
      </c>
      <c r="X2682" t="s">
        <v>10</v>
      </c>
    </row>
    <row r="2683" spans="1:24">
      <c r="A2683" t="s">
        <v>11297</v>
      </c>
      <c r="B2683" t="s">
        <v>9223</v>
      </c>
      <c r="C2683" t="s">
        <v>9224</v>
      </c>
      <c r="D2683" t="s">
        <v>10</v>
      </c>
      <c r="I2683" t="s">
        <v>9223</v>
      </c>
      <c r="J2683" t="s">
        <v>9224</v>
      </c>
      <c r="K2683" t="s">
        <v>10</v>
      </c>
      <c r="L2683" t="str">
        <f>I2683</f>
        <v>tridecanoicacid</v>
      </c>
      <c r="O2683" t="s">
        <v>11298</v>
      </c>
      <c r="P2683" t="s">
        <v>11299</v>
      </c>
      <c r="V2683" t="s">
        <v>5351</v>
      </c>
      <c r="W2683" t="s">
        <v>5350</v>
      </c>
      <c r="X2683" t="s">
        <v>10</v>
      </c>
    </row>
    <row r="2684" spans="1:24">
      <c r="A2684" t="s">
        <v>11300</v>
      </c>
      <c r="B2684" t="s">
        <v>11301</v>
      </c>
      <c r="C2684" t="s">
        <v>1037</v>
      </c>
      <c r="D2684" t="s">
        <v>10</v>
      </c>
      <c r="I2684" t="s">
        <v>11301</v>
      </c>
      <c r="J2684" t="s">
        <v>1037</v>
      </c>
      <c r="K2684" t="s">
        <v>10</v>
      </c>
      <c r="L2684" t="str">
        <f t="shared" si="70"/>
        <v>Skimmetin</v>
      </c>
      <c r="O2684" t="s">
        <v>11302</v>
      </c>
      <c r="P2684" t="s">
        <v>11303</v>
      </c>
      <c r="V2684" t="s">
        <v>11304</v>
      </c>
      <c r="W2684" t="s">
        <v>11305</v>
      </c>
      <c r="X2684" t="s">
        <v>10</v>
      </c>
    </row>
    <row r="2685" spans="1:24">
      <c r="A2685" t="s">
        <v>11306</v>
      </c>
      <c r="B2685" t="s">
        <v>4504</v>
      </c>
      <c r="C2685" t="s">
        <v>4503</v>
      </c>
      <c r="D2685" t="s">
        <v>10</v>
      </c>
      <c r="I2685" t="s">
        <v>4504</v>
      </c>
      <c r="J2685" t="s">
        <v>4503</v>
      </c>
      <c r="K2685" t="s">
        <v>10</v>
      </c>
      <c r="L2685" t="str">
        <f t="shared" si="70"/>
        <v>umbelliprenin</v>
      </c>
      <c r="O2685" t="s">
        <v>11307</v>
      </c>
      <c r="P2685" t="s">
        <v>11308</v>
      </c>
      <c r="V2685" t="s">
        <v>5356</v>
      </c>
      <c r="W2685" t="s">
        <v>5355</v>
      </c>
      <c r="X2685" t="s">
        <v>10</v>
      </c>
    </row>
    <row r="2686" spans="1:24">
      <c r="A2686" t="s">
        <v>11309</v>
      </c>
      <c r="B2686" t="s">
        <v>4507</v>
      </c>
      <c r="C2686" t="s">
        <v>4506</v>
      </c>
      <c r="D2686" t="s">
        <v>10</v>
      </c>
      <c r="I2686" t="s">
        <v>4507</v>
      </c>
      <c r="J2686" t="s">
        <v>4506</v>
      </c>
      <c r="K2686" t="s">
        <v>10</v>
      </c>
      <c r="L2686" t="str">
        <f t="shared" si="70"/>
        <v>undecene</v>
      </c>
      <c r="O2686" t="s">
        <v>11310</v>
      </c>
      <c r="P2686" t="s">
        <v>11311</v>
      </c>
      <c r="V2686" t="s">
        <v>5362</v>
      </c>
      <c r="W2686" t="s">
        <v>5361</v>
      </c>
      <c r="X2686" t="s">
        <v>10</v>
      </c>
    </row>
    <row r="2687" spans="1:24">
      <c r="A2687" t="s">
        <v>11312</v>
      </c>
      <c r="B2687" t="s">
        <v>4510</v>
      </c>
      <c r="C2687" t="s">
        <v>4509</v>
      </c>
      <c r="D2687" t="s">
        <v>10</v>
      </c>
      <c r="I2687" t="s">
        <v>4510</v>
      </c>
      <c r="J2687" t="s">
        <v>4509</v>
      </c>
      <c r="K2687" t="s">
        <v>10</v>
      </c>
      <c r="L2687" t="str">
        <f t="shared" si="70"/>
        <v>(Z)-(1S,5R)-beta-pinen-10-yl-beta-vicianoside</v>
      </c>
      <c r="O2687" t="s">
        <v>11313</v>
      </c>
      <c r="P2687" t="s">
        <v>11314</v>
      </c>
      <c r="V2687" t="s">
        <v>11315</v>
      </c>
      <c r="W2687" t="s">
        <v>11316</v>
      </c>
      <c r="X2687" t="s">
        <v>10</v>
      </c>
    </row>
    <row r="2688" spans="1:24">
      <c r="A2688" t="s">
        <v>11317</v>
      </c>
      <c r="B2688" t="s">
        <v>9237</v>
      </c>
      <c r="C2688" t="s">
        <v>9238</v>
      </c>
      <c r="D2688" t="s">
        <v>10</v>
      </c>
      <c r="I2688" t="s">
        <v>9237</v>
      </c>
      <c r="J2688" t="s">
        <v>9238</v>
      </c>
      <c r="K2688" t="s">
        <v>10</v>
      </c>
      <c r="L2688" t="str">
        <f>I2688</f>
        <v>12-methyl tetradecanoicacid</v>
      </c>
      <c r="O2688" t="s">
        <v>11318</v>
      </c>
      <c r="P2688" t="s">
        <v>11319</v>
      </c>
      <c r="V2688" t="s">
        <v>11320</v>
      </c>
      <c r="W2688" t="s">
        <v>11321</v>
      </c>
      <c r="X2688" t="s">
        <v>10</v>
      </c>
    </row>
    <row r="2689" spans="1:24">
      <c r="A2689" t="s">
        <v>11322</v>
      </c>
      <c r="B2689" t="s">
        <v>4513</v>
      </c>
      <c r="C2689" t="s">
        <v>4512</v>
      </c>
      <c r="D2689" t="s">
        <v>10</v>
      </c>
      <c r="I2689" t="s">
        <v>4513</v>
      </c>
      <c r="J2689" t="s">
        <v>4512</v>
      </c>
      <c r="K2689" t="s">
        <v>10</v>
      </c>
      <c r="L2689" t="str">
        <f t="shared" si="70"/>
        <v>4-Phenylbicyclo[2,2,2]octan-1-ol</v>
      </c>
      <c r="O2689" t="s">
        <v>11323</v>
      </c>
      <c r="P2689" t="s">
        <v>11324</v>
      </c>
      <c r="V2689" t="s">
        <v>5365</v>
      </c>
      <c r="W2689" t="s">
        <v>5364</v>
      </c>
      <c r="X2689" t="s">
        <v>10</v>
      </c>
    </row>
    <row r="2690" spans="1:24">
      <c r="A2690" t="s">
        <v>11325</v>
      </c>
      <c r="B2690" t="s">
        <v>9246</v>
      </c>
      <c r="C2690" t="s">
        <v>9247</v>
      </c>
      <c r="D2690" t="s">
        <v>10</v>
      </c>
      <c r="I2690" t="s">
        <v>9246</v>
      </c>
      <c r="J2690" t="s">
        <v>9247</v>
      </c>
      <c r="K2690" t="s">
        <v>10</v>
      </c>
      <c r="L2690" t="str">
        <f>I2690</f>
        <v>eugenitin</v>
      </c>
      <c r="O2690" t="s">
        <v>11326</v>
      </c>
      <c r="P2690" t="s">
        <v>11327</v>
      </c>
      <c r="V2690" t="s">
        <v>5371</v>
      </c>
      <c r="W2690" t="s">
        <v>5370</v>
      </c>
      <c r="X2690" t="s">
        <v>10</v>
      </c>
    </row>
    <row r="2691" spans="1:24">
      <c r="A2691" t="s">
        <v>11328</v>
      </c>
      <c r="B2691" t="s">
        <v>4518</v>
      </c>
      <c r="C2691" t="s">
        <v>4517</v>
      </c>
      <c r="D2691" t="s">
        <v>10</v>
      </c>
      <c r="I2691" t="s">
        <v>4518</v>
      </c>
      <c r="J2691" t="s">
        <v>4517</v>
      </c>
      <c r="K2691" t="s">
        <v>10</v>
      </c>
      <c r="L2691" t="str">
        <f>VLOOKUP(J2691,O:P,2,FALSE)</f>
        <v>galuteolin</v>
      </c>
      <c r="O2691" t="s">
        <v>11329</v>
      </c>
      <c r="P2691" t="s">
        <v>11330</v>
      </c>
      <c r="V2691" t="s">
        <v>5377</v>
      </c>
      <c r="W2691" t="s">
        <v>5376</v>
      </c>
      <c r="X2691" t="s">
        <v>10</v>
      </c>
    </row>
    <row r="2692" spans="1:24">
      <c r="A2692" t="s">
        <v>11331</v>
      </c>
      <c r="B2692" t="s">
        <v>9255</v>
      </c>
      <c r="C2692" t="s">
        <v>9256</v>
      </c>
      <c r="D2692" t="s">
        <v>10</v>
      </c>
      <c r="I2692" t="s">
        <v>9255</v>
      </c>
      <c r="J2692" t="s">
        <v>9256</v>
      </c>
      <c r="K2692" t="s">
        <v>10</v>
      </c>
      <c r="L2692" t="str">
        <f t="shared" ref="L2692:L2700" si="71">I2692</f>
        <v>paeonolide</v>
      </c>
      <c r="O2692" t="s">
        <v>11332</v>
      </c>
      <c r="P2692" t="s">
        <v>11333</v>
      </c>
      <c r="V2692" t="s">
        <v>5382</v>
      </c>
      <c r="W2692" t="s">
        <v>5381</v>
      </c>
      <c r="X2692" t="s">
        <v>10</v>
      </c>
    </row>
    <row r="2693" spans="1:24">
      <c r="A2693" t="s">
        <v>11334</v>
      </c>
      <c r="B2693" t="s">
        <v>9261</v>
      </c>
      <c r="C2693" t="s">
        <v>9262</v>
      </c>
      <c r="D2693" t="s">
        <v>10</v>
      </c>
      <c r="I2693" t="s">
        <v>9261</v>
      </c>
      <c r="J2693" t="s">
        <v>9262</v>
      </c>
      <c r="K2693" t="s">
        <v>10</v>
      </c>
      <c r="L2693" t="str">
        <f t="shared" si="71"/>
        <v>pyrethrosin</v>
      </c>
      <c r="O2693" t="s">
        <v>11335</v>
      </c>
      <c r="P2693" t="s">
        <v>11336</v>
      </c>
      <c r="V2693" t="s">
        <v>5387</v>
      </c>
      <c r="W2693" t="s">
        <v>5386</v>
      </c>
      <c r="X2693" t="s">
        <v>10</v>
      </c>
    </row>
    <row r="2694" spans="1:24">
      <c r="A2694" t="s">
        <v>11337</v>
      </c>
      <c r="B2694" t="s">
        <v>9266</v>
      </c>
      <c r="C2694" t="s">
        <v>9267</v>
      </c>
      <c r="D2694" t="s">
        <v>10</v>
      </c>
      <c r="I2694" t="s">
        <v>9266</v>
      </c>
      <c r="J2694" t="s">
        <v>9267</v>
      </c>
      <c r="K2694" t="s">
        <v>10</v>
      </c>
      <c r="L2694" t="str">
        <f t="shared" si="71"/>
        <v>12-o-cinnamoyl-20-o-ikemaoyl sarcostin</v>
      </c>
      <c r="O2694" t="s">
        <v>11338</v>
      </c>
      <c r="P2694" t="s">
        <v>11339</v>
      </c>
      <c r="V2694" t="s">
        <v>11340</v>
      </c>
      <c r="W2694" t="s">
        <v>11341</v>
      </c>
      <c r="X2694" t="s">
        <v>10</v>
      </c>
    </row>
    <row r="2695" spans="1:24">
      <c r="A2695" t="s">
        <v>11342</v>
      </c>
      <c r="B2695" t="s">
        <v>9271</v>
      </c>
      <c r="C2695" t="s">
        <v>9272</v>
      </c>
      <c r="D2695" t="s">
        <v>10</v>
      </c>
      <c r="I2695" t="s">
        <v>9271</v>
      </c>
      <c r="J2695" t="s">
        <v>9272</v>
      </c>
      <c r="K2695" t="s">
        <v>10</v>
      </c>
      <c r="L2695" t="str">
        <f t="shared" si="71"/>
        <v>12-o-cinnamoyl-20-o-tigloyl sarcostin</v>
      </c>
      <c r="O2695" t="s">
        <v>11343</v>
      </c>
      <c r="P2695" t="s">
        <v>11344</v>
      </c>
      <c r="V2695" t="s">
        <v>5392</v>
      </c>
      <c r="W2695" t="s">
        <v>5391</v>
      </c>
      <c r="X2695" t="s">
        <v>10</v>
      </c>
    </row>
    <row r="2696" spans="1:24">
      <c r="A2696" t="s">
        <v>11345</v>
      </c>
      <c r="B2696" t="s">
        <v>9276</v>
      </c>
      <c r="C2696" t="s">
        <v>9277</v>
      </c>
      <c r="D2696" t="s">
        <v>10</v>
      </c>
      <c r="I2696" t="s">
        <v>9276</v>
      </c>
      <c r="J2696" t="s">
        <v>9277</v>
      </c>
      <c r="K2696" t="s">
        <v>10</v>
      </c>
      <c r="L2696" t="str">
        <f t="shared" si="71"/>
        <v>bungeiside a</v>
      </c>
      <c r="O2696" t="s">
        <v>11346</v>
      </c>
      <c r="P2696" t="s">
        <v>11347</v>
      </c>
      <c r="V2696" t="s">
        <v>11348</v>
      </c>
      <c r="W2696" t="s">
        <v>11349</v>
      </c>
      <c r="X2696" t="s">
        <v>10</v>
      </c>
    </row>
    <row r="2697" spans="1:24">
      <c r="A2697" t="s">
        <v>11350</v>
      </c>
      <c r="B2697" t="s">
        <v>9281</v>
      </c>
      <c r="C2697" t="s">
        <v>9282</v>
      </c>
      <c r="D2697" t="s">
        <v>10</v>
      </c>
      <c r="I2697" t="s">
        <v>9281</v>
      </c>
      <c r="J2697" t="s">
        <v>9282</v>
      </c>
      <c r="K2697" t="s">
        <v>10</v>
      </c>
      <c r="L2697" t="str">
        <f t="shared" si="71"/>
        <v>bungeiside b</v>
      </c>
      <c r="O2697" t="s">
        <v>11351</v>
      </c>
      <c r="P2697" t="s">
        <v>11352</v>
      </c>
      <c r="V2697" t="s">
        <v>5397</v>
      </c>
      <c r="W2697" t="s">
        <v>5396</v>
      </c>
      <c r="X2697" t="s">
        <v>10</v>
      </c>
    </row>
    <row r="2698" spans="1:24">
      <c r="A2698" t="s">
        <v>11353</v>
      </c>
      <c r="B2698" t="s">
        <v>9286</v>
      </c>
      <c r="C2698" t="s">
        <v>9287</v>
      </c>
      <c r="D2698" t="s">
        <v>10</v>
      </c>
      <c r="I2698" t="s">
        <v>9286</v>
      </c>
      <c r="J2698" t="s">
        <v>9287</v>
      </c>
      <c r="K2698" t="s">
        <v>10</v>
      </c>
      <c r="L2698" t="str">
        <f t="shared" si="71"/>
        <v>bungeiside c</v>
      </c>
      <c r="O2698" t="s">
        <v>11354</v>
      </c>
      <c r="P2698" t="s">
        <v>11355</v>
      </c>
      <c r="V2698" t="s">
        <v>11356</v>
      </c>
      <c r="W2698" t="s">
        <v>11357</v>
      </c>
      <c r="X2698" t="s">
        <v>10</v>
      </c>
    </row>
    <row r="2699" spans="1:24">
      <c r="A2699" t="s">
        <v>11358</v>
      </c>
      <c r="B2699" t="s">
        <v>9291</v>
      </c>
      <c r="C2699" t="s">
        <v>9292</v>
      </c>
      <c r="D2699" t="s">
        <v>10</v>
      </c>
      <c r="I2699" t="s">
        <v>9291</v>
      </c>
      <c r="J2699" t="s">
        <v>9292</v>
      </c>
      <c r="K2699" t="s">
        <v>10</v>
      </c>
      <c r="L2699" t="str">
        <f t="shared" si="71"/>
        <v>bungeiside d</v>
      </c>
      <c r="O2699" t="s">
        <v>11359</v>
      </c>
      <c r="P2699" t="s">
        <v>11360</v>
      </c>
      <c r="V2699" t="s">
        <v>11361</v>
      </c>
      <c r="W2699" t="s">
        <v>11362</v>
      </c>
      <c r="X2699" t="s">
        <v>10</v>
      </c>
    </row>
    <row r="2700" spans="1:24">
      <c r="A2700" t="s">
        <v>11363</v>
      </c>
      <c r="B2700" t="s">
        <v>9296</v>
      </c>
      <c r="C2700" t="s">
        <v>9297</v>
      </c>
      <c r="D2700" t="s">
        <v>10</v>
      </c>
      <c r="I2700" t="s">
        <v>9296</v>
      </c>
      <c r="J2700" t="s">
        <v>9297</v>
      </c>
      <c r="K2700" t="s">
        <v>10</v>
      </c>
      <c r="L2700" t="str">
        <f t="shared" si="71"/>
        <v>caudatin</v>
      </c>
      <c r="O2700" t="s">
        <v>11364</v>
      </c>
      <c r="P2700" t="s">
        <v>11365</v>
      </c>
      <c r="V2700" t="s">
        <v>5402</v>
      </c>
      <c r="W2700" t="s">
        <v>5401</v>
      </c>
      <c r="X2700" t="s">
        <v>10</v>
      </c>
    </row>
    <row r="2701" spans="1:24">
      <c r="A2701" t="s">
        <v>11366</v>
      </c>
      <c r="B2701" t="s">
        <v>4521</v>
      </c>
      <c r="C2701" t="s">
        <v>4520</v>
      </c>
      <c r="D2701" t="s">
        <v>10</v>
      </c>
      <c r="I2701" t="s">
        <v>4521</v>
      </c>
      <c r="J2701" t="s">
        <v>4520</v>
      </c>
      <c r="K2701" t="s">
        <v>10</v>
      </c>
      <c r="L2701" t="str">
        <f>VLOOKUP(J2701,O:P,2,FALSE)</f>
        <v>caudoside</v>
      </c>
      <c r="O2701" t="s">
        <v>11367</v>
      </c>
      <c r="P2701" t="s">
        <v>11368</v>
      </c>
      <c r="V2701" t="s">
        <v>11369</v>
      </c>
      <c r="W2701" t="s">
        <v>11370</v>
      </c>
      <c r="X2701" t="s">
        <v>10</v>
      </c>
    </row>
    <row r="2702" spans="1:24">
      <c r="A2702" t="s">
        <v>11371</v>
      </c>
      <c r="B2702" t="s">
        <v>9305</v>
      </c>
      <c r="C2702" t="s">
        <v>9306</v>
      </c>
      <c r="D2702" t="s">
        <v>10</v>
      </c>
      <c r="I2702" t="s">
        <v>9305</v>
      </c>
      <c r="J2702" t="s">
        <v>9306</v>
      </c>
      <c r="K2702" t="s">
        <v>10</v>
      </c>
      <c r="L2702" t="str">
        <f>I2702</f>
        <v>cinnamyl acetate</v>
      </c>
      <c r="O2702" t="s">
        <v>11372</v>
      </c>
      <c r="P2702" t="s">
        <v>11373</v>
      </c>
      <c r="V2702" t="s">
        <v>11374</v>
      </c>
      <c r="W2702" t="s">
        <v>11375</v>
      </c>
      <c r="X2702" t="s">
        <v>10</v>
      </c>
    </row>
    <row r="2703" spans="1:24">
      <c r="A2703" t="s">
        <v>11376</v>
      </c>
      <c r="B2703" t="s">
        <v>9310</v>
      </c>
      <c r="C2703" t="s">
        <v>9311</v>
      </c>
      <c r="D2703" t="s">
        <v>10</v>
      </c>
      <c r="I2703" t="s">
        <v>9310</v>
      </c>
      <c r="J2703" t="s">
        <v>9311</v>
      </c>
      <c r="K2703" t="s">
        <v>10</v>
      </c>
      <c r="L2703" t="str">
        <f>I2703</f>
        <v>deacylmetaplexigenin</v>
      </c>
      <c r="O2703" t="s">
        <v>11377</v>
      </c>
      <c r="P2703" t="s">
        <v>11378</v>
      </c>
      <c r="V2703" t="s">
        <v>5407</v>
      </c>
      <c r="W2703" t="s">
        <v>5406</v>
      </c>
      <c r="X2703" t="s">
        <v>10</v>
      </c>
    </row>
    <row r="2704" spans="1:24">
      <c r="A2704" t="s">
        <v>11379</v>
      </c>
      <c r="B2704" t="s">
        <v>9315</v>
      </c>
      <c r="C2704" t="s">
        <v>9316</v>
      </c>
      <c r="D2704" t="s">
        <v>10</v>
      </c>
      <c r="I2704" t="s">
        <v>9315</v>
      </c>
      <c r="J2704" t="s">
        <v>9316</v>
      </c>
      <c r="K2704" t="s">
        <v>10</v>
      </c>
      <c r="L2704" t="str">
        <f>I2704</f>
        <v>deaminoacyltaxine a</v>
      </c>
      <c r="O2704" t="s">
        <v>11380</v>
      </c>
      <c r="P2704" t="s">
        <v>11381</v>
      </c>
      <c r="V2704" t="s">
        <v>5413</v>
      </c>
      <c r="W2704" t="s">
        <v>5412</v>
      </c>
      <c r="X2704" t="s">
        <v>10</v>
      </c>
    </row>
    <row r="2705" spans="1:24">
      <c r="A2705" t="s">
        <v>11382</v>
      </c>
      <c r="B2705" t="s">
        <v>9320</v>
      </c>
      <c r="C2705" t="s">
        <v>9321</v>
      </c>
      <c r="D2705" t="s">
        <v>10</v>
      </c>
      <c r="I2705" t="s">
        <v>9320</v>
      </c>
      <c r="J2705" t="s">
        <v>9321</v>
      </c>
      <c r="K2705" t="s">
        <v>10</v>
      </c>
      <c r="L2705" t="str">
        <f>I2705</f>
        <v>kidjolanin</v>
      </c>
      <c r="O2705" t="s">
        <v>11383</v>
      </c>
      <c r="P2705" t="s">
        <v>11384</v>
      </c>
      <c r="V2705" t="s">
        <v>11385</v>
      </c>
      <c r="W2705" t="s">
        <v>11386</v>
      </c>
      <c r="X2705" t="s">
        <v>10</v>
      </c>
    </row>
    <row r="2706" spans="1:24">
      <c r="A2706" t="s">
        <v>11387</v>
      </c>
      <c r="B2706" t="s">
        <v>9325</v>
      </c>
      <c r="C2706" t="s">
        <v>9326</v>
      </c>
      <c r="D2706" t="s">
        <v>10</v>
      </c>
      <c r="I2706" t="s">
        <v>9325</v>
      </c>
      <c r="J2706" t="s">
        <v>9326</v>
      </c>
      <c r="K2706" t="s">
        <v>10</v>
      </c>
      <c r="L2706" t="str">
        <f>I2706</f>
        <v>kigelinone</v>
      </c>
      <c r="O2706" t="s">
        <v>11388</v>
      </c>
      <c r="P2706" t="s">
        <v>11389</v>
      </c>
      <c r="V2706" t="s">
        <v>5419</v>
      </c>
      <c r="W2706" t="s">
        <v>5418</v>
      </c>
      <c r="X2706" t="s">
        <v>10</v>
      </c>
    </row>
    <row r="2707" spans="1:24">
      <c r="A2707" t="s">
        <v>11390</v>
      </c>
      <c r="B2707" t="s">
        <v>4524</v>
      </c>
      <c r="C2707" t="s">
        <v>4523</v>
      </c>
      <c r="D2707" t="s">
        <v>10</v>
      </c>
      <c r="I2707" t="s">
        <v>4524</v>
      </c>
      <c r="J2707" t="s">
        <v>4523</v>
      </c>
      <c r="K2707" t="s">
        <v>10</v>
      </c>
      <c r="L2707" t="str">
        <f>VLOOKUP(J2707,O:P,2,FALSE)</f>
        <v>leucanthemitol</v>
      </c>
      <c r="O2707" t="s">
        <v>11391</v>
      </c>
      <c r="P2707" t="s">
        <v>11392</v>
      </c>
      <c r="V2707" t="s">
        <v>5425</v>
      </c>
      <c r="W2707" t="s">
        <v>5424</v>
      </c>
      <c r="X2707" t="s">
        <v>10</v>
      </c>
    </row>
    <row r="2708" spans="1:24">
      <c r="A2708" t="s">
        <v>11393</v>
      </c>
      <c r="B2708" t="s">
        <v>4528</v>
      </c>
      <c r="C2708" t="s">
        <v>4527</v>
      </c>
      <c r="D2708" t="s">
        <v>10</v>
      </c>
      <c r="I2708" t="s">
        <v>4528</v>
      </c>
      <c r="J2708" t="s">
        <v>4527</v>
      </c>
      <c r="K2708" t="s">
        <v>10</v>
      </c>
      <c r="L2708" t="str">
        <f>VLOOKUP(J2708,O:P,2,FALSE)</f>
        <v>lineolone</v>
      </c>
      <c r="O2708" t="s">
        <v>11394</v>
      </c>
      <c r="P2708" t="s">
        <v>11395</v>
      </c>
      <c r="V2708" t="s">
        <v>5429</v>
      </c>
      <c r="W2708" t="s">
        <v>5428</v>
      </c>
      <c r="X2708" t="s">
        <v>10</v>
      </c>
    </row>
    <row r="2709" spans="1:24">
      <c r="A2709" t="s">
        <v>11396</v>
      </c>
      <c r="B2709" t="s">
        <v>9336</v>
      </c>
      <c r="C2709" t="s">
        <v>9337</v>
      </c>
      <c r="D2709" t="s">
        <v>10</v>
      </c>
      <c r="I2709" t="s">
        <v>9336</v>
      </c>
      <c r="J2709" t="s">
        <v>9337</v>
      </c>
      <c r="K2709" t="s">
        <v>10</v>
      </c>
      <c r="L2709" t="str">
        <f>I2709</f>
        <v>penupogenin</v>
      </c>
      <c r="O2709" t="s">
        <v>11397</v>
      </c>
      <c r="P2709" t="s">
        <v>11398</v>
      </c>
      <c r="V2709" t="s">
        <v>5432</v>
      </c>
      <c r="W2709" t="s">
        <v>5431</v>
      </c>
      <c r="X2709" t="s">
        <v>10</v>
      </c>
    </row>
    <row r="2710" spans="1:24">
      <c r="A2710" t="s">
        <v>11399</v>
      </c>
      <c r="B2710" t="s">
        <v>9341</v>
      </c>
      <c r="C2710" t="s">
        <v>9342</v>
      </c>
      <c r="D2710" t="s">
        <v>10</v>
      </c>
      <c r="I2710" t="s">
        <v>9341</v>
      </c>
      <c r="J2710" t="s">
        <v>9342</v>
      </c>
      <c r="K2710" t="s">
        <v>10</v>
      </c>
      <c r="L2710" t="str">
        <f>I2710</f>
        <v>peonidin</v>
      </c>
      <c r="O2710" t="s">
        <v>11400</v>
      </c>
      <c r="P2710" t="s">
        <v>11401</v>
      </c>
      <c r="V2710" t="s">
        <v>5437</v>
      </c>
      <c r="W2710" t="s">
        <v>5436</v>
      </c>
      <c r="X2710" t="s">
        <v>10</v>
      </c>
    </row>
    <row r="2711" spans="1:24">
      <c r="A2711" t="s">
        <v>11402</v>
      </c>
      <c r="B2711" t="s">
        <v>9346</v>
      </c>
      <c r="C2711" t="s">
        <v>9347</v>
      </c>
      <c r="D2711" t="s">
        <v>10</v>
      </c>
      <c r="I2711" t="s">
        <v>9346</v>
      </c>
      <c r="J2711" t="s">
        <v>9347</v>
      </c>
      <c r="K2711" t="s">
        <v>10</v>
      </c>
      <c r="L2711" t="str">
        <f>I2711</f>
        <v>sarcostin</v>
      </c>
      <c r="O2711" t="s">
        <v>11403</v>
      </c>
      <c r="P2711" t="s">
        <v>11404</v>
      </c>
      <c r="V2711" t="s">
        <v>5440</v>
      </c>
      <c r="W2711" t="s">
        <v>5439</v>
      </c>
      <c r="X2711" t="s">
        <v>10</v>
      </c>
    </row>
    <row r="2712" spans="1:24">
      <c r="A2712" t="s">
        <v>11405</v>
      </c>
      <c r="B2712" t="s">
        <v>9351</v>
      </c>
      <c r="C2712" t="s">
        <v>9352</v>
      </c>
      <c r="D2712" t="s">
        <v>10</v>
      </c>
      <c r="I2712" t="s">
        <v>9351</v>
      </c>
      <c r="J2712" t="s">
        <v>9352</v>
      </c>
      <c r="K2712" t="s">
        <v>10</v>
      </c>
      <c r="L2712" t="str">
        <f>I2712</f>
        <v>Sarcovaging A</v>
      </c>
      <c r="O2712" t="s">
        <v>11406</v>
      </c>
      <c r="P2712" t="s">
        <v>11407</v>
      </c>
      <c r="V2712" t="s">
        <v>5443</v>
      </c>
      <c r="W2712" t="s">
        <v>5442</v>
      </c>
      <c r="X2712" t="s">
        <v>10</v>
      </c>
    </row>
    <row r="2713" spans="1:24">
      <c r="A2713" t="s">
        <v>11408</v>
      </c>
      <c r="B2713" t="s">
        <v>4532</v>
      </c>
      <c r="C2713" t="s">
        <v>4531</v>
      </c>
      <c r="D2713" t="s">
        <v>10</v>
      </c>
      <c r="I2713" t="s">
        <v>4532</v>
      </c>
      <c r="J2713" t="s">
        <v>4531</v>
      </c>
      <c r="K2713" t="s">
        <v>10</v>
      </c>
      <c r="L2713" t="str">
        <f>VLOOKUP(J2713,O:P,2,FALSE)</f>
        <v>Vomifoliol</v>
      </c>
      <c r="O2713" t="s">
        <v>11409</v>
      </c>
      <c r="P2713" t="s">
        <v>11410</v>
      </c>
      <c r="V2713" t="s">
        <v>5446</v>
      </c>
      <c r="W2713" t="s">
        <v>5445</v>
      </c>
      <c r="X2713" t="s">
        <v>10</v>
      </c>
    </row>
    <row r="2714" spans="1:24">
      <c r="A2714" t="s">
        <v>11411</v>
      </c>
      <c r="B2714" t="s">
        <v>4537</v>
      </c>
      <c r="C2714" t="s">
        <v>4536</v>
      </c>
      <c r="D2714" t="s">
        <v>10</v>
      </c>
      <c r="I2714" t="s">
        <v>4537</v>
      </c>
      <c r="J2714" t="s">
        <v>4536</v>
      </c>
      <c r="K2714" t="s">
        <v>10</v>
      </c>
      <c r="L2714" t="str">
        <f>VLOOKUP(J2714,O:P,2,FALSE)</f>
        <v>vomitoxin</v>
      </c>
      <c r="O2714" t="s">
        <v>11412</v>
      </c>
      <c r="P2714" t="s">
        <v>11413</v>
      </c>
      <c r="V2714" t="s">
        <v>5451</v>
      </c>
      <c r="W2714" t="s">
        <v>5450</v>
      </c>
      <c r="X2714" t="s">
        <v>10</v>
      </c>
    </row>
    <row r="2715" spans="1:24">
      <c r="A2715" t="s">
        <v>11414</v>
      </c>
      <c r="B2715" t="s">
        <v>9363</v>
      </c>
      <c r="C2715" t="s">
        <v>9364</v>
      </c>
      <c r="D2715" t="s">
        <v>10</v>
      </c>
      <c r="I2715" t="s">
        <v>9363</v>
      </c>
      <c r="J2715" t="s">
        <v>9364</v>
      </c>
      <c r="K2715" t="s">
        <v>10</v>
      </c>
      <c r="L2715" t="str">
        <f>I2715</f>
        <v>dioscorine</v>
      </c>
      <c r="O2715" t="s">
        <v>11415</v>
      </c>
      <c r="P2715" t="s">
        <v>11416</v>
      </c>
      <c r="V2715" t="s">
        <v>5454</v>
      </c>
      <c r="W2715" t="s">
        <v>5453</v>
      </c>
      <c r="X2715" t="s">
        <v>10</v>
      </c>
    </row>
    <row r="2716" spans="1:24">
      <c r="A2716" t="s">
        <v>11417</v>
      </c>
      <c r="B2716" t="s">
        <v>4542</v>
      </c>
      <c r="C2716" t="s">
        <v>4541</v>
      </c>
      <c r="D2716" t="s">
        <v>10</v>
      </c>
      <c r="I2716" t="s">
        <v>4542</v>
      </c>
      <c r="J2716" t="s">
        <v>4541</v>
      </c>
      <c r="K2716" t="s">
        <v>10</v>
      </c>
      <c r="L2716" t="str">
        <f>VLOOKUP(J2716,O:P,2,FALSE)</f>
        <v>Diosgenin acetate</v>
      </c>
      <c r="O2716" t="s">
        <v>11418</v>
      </c>
      <c r="P2716" t="s">
        <v>11419</v>
      </c>
      <c r="V2716" t="s">
        <v>11420</v>
      </c>
      <c r="W2716" t="s">
        <v>11421</v>
      </c>
      <c r="X2716" t="s">
        <v>10</v>
      </c>
    </row>
    <row r="2717" spans="1:24">
      <c r="A2717" t="s">
        <v>11422</v>
      </c>
      <c r="B2717" t="s">
        <v>11423</v>
      </c>
      <c r="C2717" t="s">
        <v>769</v>
      </c>
      <c r="D2717" t="s">
        <v>10</v>
      </c>
      <c r="I2717" t="s">
        <v>11423</v>
      </c>
      <c r="J2717" t="s">
        <v>769</v>
      </c>
      <c r="K2717" t="s">
        <v>10</v>
      </c>
      <c r="L2717" t="str">
        <f>VLOOKUP(J2717,O:P,2,FALSE)</f>
        <v>(-)-alpha-cedrene</v>
      </c>
      <c r="O2717" t="s">
        <v>11424</v>
      </c>
      <c r="P2717" t="s">
        <v>11425</v>
      </c>
      <c r="V2717" t="s">
        <v>5457</v>
      </c>
      <c r="W2717" t="s">
        <v>5456</v>
      </c>
      <c r="X2717" t="s">
        <v>10</v>
      </c>
    </row>
    <row r="2718" spans="1:24">
      <c r="A2718" t="s">
        <v>11426</v>
      </c>
      <c r="B2718" t="s">
        <v>9371</v>
      </c>
      <c r="C2718" t="s">
        <v>9372</v>
      </c>
      <c r="D2718" t="s">
        <v>10</v>
      </c>
      <c r="I2718" t="s">
        <v>9371</v>
      </c>
      <c r="J2718" t="s">
        <v>9372</v>
      </c>
      <c r="K2718" t="s">
        <v>10</v>
      </c>
      <c r="L2718" t="str">
        <f>I2718</f>
        <v>fungisterol</v>
      </c>
      <c r="O2718" t="s">
        <v>11427</v>
      </c>
      <c r="P2718" t="s">
        <v>11428</v>
      </c>
      <c r="V2718" t="s">
        <v>5461</v>
      </c>
      <c r="W2718" t="s">
        <v>5460</v>
      </c>
      <c r="X2718" t="s">
        <v>10</v>
      </c>
    </row>
    <row r="2719" spans="1:24">
      <c r="A2719" t="s">
        <v>11429</v>
      </c>
      <c r="B2719" t="s">
        <v>4545</v>
      </c>
      <c r="C2719" t="s">
        <v>4544</v>
      </c>
      <c r="D2719" t="s">
        <v>10</v>
      </c>
      <c r="I2719" t="s">
        <v>4545</v>
      </c>
      <c r="J2719" t="s">
        <v>4544</v>
      </c>
      <c r="K2719" t="s">
        <v>10</v>
      </c>
      <c r="L2719" t="str">
        <f>VLOOKUP(J2719,O:P,2,FALSE)</f>
        <v>hinokiflavone</v>
      </c>
      <c r="O2719" t="s">
        <v>11430</v>
      </c>
      <c r="P2719" t="s">
        <v>11431</v>
      </c>
      <c r="V2719" t="s">
        <v>5466</v>
      </c>
      <c r="W2719" t="s">
        <v>5465</v>
      </c>
      <c r="X2719" t="s">
        <v>10</v>
      </c>
    </row>
    <row r="2720" spans="1:24">
      <c r="A2720" t="s">
        <v>11432</v>
      </c>
      <c r="B2720" t="s">
        <v>4551</v>
      </c>
      <c r="C2720" t="s">
        <v>4550</v>
      </c>
      <c r="D2720" t="s">
        <v>10</v>
      </c>
      <c r="I2720" t="s">
        <v>4551</v>
      </c>
      <c r="J2720" t="s">
        <v>4550</v>
      </c>
      <c r="K2720" t="s">
        <v>10</v>
      </c>
      <c r="L2720" t="str">
        <f>VLOOKUP(J2720,O:P,2,FALSE)</f>
        <v>Hinokinin</v>
      </c>
      <c r="O2720" t="s">
        <v>11433</v>
      </c>
      <c r="P2720" t="s">
        <v>11434</v>
      </c>
      <c r="V2720" t="s">
        <v>11435</v>
      </c>
      <c r="W2720" t="s">
        <v>11436</v>
      </c>
      <c r="X2720" t="s">
        <v>10</v>
      </c>
    </row>
    <row r="2721" spans="1:24">
      <c r="A2721" t="s">
        <v>11437</v>
      </c>
      <c r="B2721" t="s">
        <v>9383</v>
      </c>
      <c r="C2721" t="s">
        <v>9384</v>
      </c>
      <c r="D2721" t="s">
        <v>10</v>
      </c>
      <c r="I2721" t="s">
        <v>9383</v>
      </c>
      <c r="J2721" t="s">
        <v>9384</v>
      </c>
      <c r="K2721" t="s">
        <v>10</v>
      </c>
      <c r="L2721" t="str">
        <f>I2721</f>
        <v>pheophytin a</v>
      </c>
      <c r="O2721" t="s">
        <v>11438</v>
      </c>
      <c r="P2721" t="s">
        <v>11439</v>
      </c>
      <c r="V2721" t="s">
        <v>11440</v>
      </c>
      <c r="W2721" t="s">
        <v>11441</v>
      </c>
      <c r="X2721" t="s">
        <v>10</v>
      </c>
    </row>
    <row r="2722" spans="1:24">
      <c r="A2722" t="s">
        <v>11442</v>
      </c>
      <c r="B2722" t="s">
        <v>4555</v>
      </c>
      <c r="C2722" t="s">
        <v>4554</v>
      </c>
      <c r="D2722" t="s">
        <v>10</v>
      </c>
      <c r="I2722" t="s">
        <v>4555</v>
      </c>
      <c r="J2722" t="s">
        <v>4554</v>
      </c>
      <c r="K2722" t="s">
        <v>10</v>
      </c>
      <c r="L2722" t="str">
        <f>VLOOKUP(J2722,O:P,2,FALSE)</f>
        <v>galanthamine</v>
      </c>
      <c r="O2722" t="s">
        <v>11443</v>
      </c>
      <c r="P2722" t="s">
        <v>11444</v>
      </c>
      <c r="V2722" t="s">
        <v>5470</v>
      </c>
      <c r="W2722" t="s">
        <v>5469</v>
      </c>
      <c r="X2722" t="s">
        <v>10</v>
      </c>
    </row>
    <row r="2723" spans="1:24">
      <c r="A2723" t="s">
        <v>11445</v>
      </c>
      <c r="B2723" t="s">
        <v>4560</v>
      </c>
      <c r="C2723" t="s">
        <v>4559</v>
      </c>
      <c r="D2723" t="s">
        <v>10</v>
      </c>
      <c r="I2723" t="s">
        <v>4560</v>
      </c>
      <c r="J2723" t="s">
        <v>4559</v>
      </c>
      <c r="K2723" t="s">
        <v>10</v>
      </c>
      <c r="L2723" t="str">
        <f>VLOOKUP(J2723,O:P,2,FALSE)</f>
        <v>(+)-galbacin</v>
      </c>
      <c r="O2723" t="s">
        <v>11446</v>
      </c>
      <c r="P2723" t="s">
        <v>11447</v>
      </c>
      <c r="V2723" t="s">
        <v>5473</v>
      </c>
      <c r="W2723" t="s">
        <v>5472</v>
      </c>
      <c r="X2723" t="s">
        <v>10</v>
      </c>
    </row>
    <row r="2724" spans="1:24">
      <c r="A2724" t="s">
        <v>11448</v>
      </c>
      <c r="B2724" t="s">
        <v>9396</v>
      </c>
      <c r="C2724" t="s">
        <v>9397</v>
      </c>
      <c r="D2724" t="s">
        <v>10</v>
      </c>
      <c r="I2724" t="s">
        <v>9396</v>
      </c>
      <c r="J2724" t="s">
        <v>9397</v>
      </c>
      <c r="K2724" t="s">
        <v>10</v>
      </c>
      <c r="L2724" t="str">
        <f>I2724</f>
        <v>lycoramine</v>
      </c>
      <c r="O2724" t="s">
        <v>11449</v>
      </c>
      <c r="P2724" t="s">
        <v>11450</v>
      </c>
      <c r="V2724" t="s">
        <v>11451</v>
      </c>
      <c r="W2724" t="s">
        <v>11452</v>
      </c>
      <c r="X2724" t="s">
        <v>10</v>
      </c>
    </row>
    <row r="2725" spans="1:24">
      <c r="A2725" t="s">
        <v>11453</v>
      </c>
      <c r="B2725" t="s">
        <v>9402</v>
      </c>
      <c r="C2725" t="s">
        <v>9403</v>
      </c>
      <c r="D2725" t="s">
        <v>10</v>
      </c>
      <c r="I2725" t="s">
        <v>9402</v>
      </c>
      <c r="J2725" t="s">
        <v>9403</v>
      </c>
      <c r="K2725" t="s">
        <v>10</v>
      </c>
      <c r="L2725" t="str">
        <f>I2725</f>
        <v>lycorenine</v>
      </c>
      <c r="O2725" t="s">
        <v>11454</v>
      </c>
      <c r="P2725" t="s">
        <v>11455</v>
      </c>
      <c r="V2725" t="s">
        <v>11456</v>
      </c>
      <c r="W2725" t="s">
        <v>11457</v>
      </c>
      <c r="X2725" t="s">
        <v>10</v>
      </c>
    </row>
    <row r="2726" spans="1:24">
      <c r="A2726" t="s">
        <v>11458</v>
      </c>
      <c r="B2726" t="s">
        <v>4565</v>
      </c>
      <c r="C2726" t="s">
        <v>4564</v>
      </c>
      <c r="D2726" t="s">
        <v>10</v>
      </c>
      <c r="I2726" t="s">
        <v>4565</v>
      </c>
      <c r="J2726" t="s">
        <v>4564</v>
      </c>
      <c r="K2726" t="s">
        <v>10</v>
      </c>
      <c r="L2726" t="str">
        <f>VLOOKUP(J2726,O:P,2,FALSE)</f>
        <v>(e)-2-nonenal</v>
      </c>
      <c r="O2726" t="s">
        <v>11459</v>
      </c>
      <c r="P2726" t="s">
        <v>11460</v>
      </c>
      <c r="V2726" t="s">
        <v>11461</v>
      </c>
      <c r="W2726" t="s">
        <v>11462</v>
      </c>
      <c r="X2726" t="s">
        <v>10</v>
      </c>
    </row>
    <row r="2727" spans="1:24">
      <c r="A2727" t="s">
        <v>11463</v>
      </c>
      <c r="B2727" t="s">
        <v>4570</v>
      </c>
      <c r="C2727" t="s">
        <v>4569</v>
      </c>
      <c r="D2727" t="s">
        <v>10</v>
      </c>
      <c r="I2727" t="s">
        <v>4570</v>
      </c>
      <c r="J2727" t="s">
        <v>4569</v>
      </c>
      <c r="K2727" t="s">
        <v>10</v>
      </c>
      <c r="L2727" t="str">
        <f>VLOOKUP(J2727,O:P,2,FALSE)</f>
        <v>(1r,2r)-5'-hydroxyjasmonicacid 5'-o-β-d-glu-copyranoside</v>
      </c>
      <c r="O2727" t="s">
        <v>11464</v>
      </c>
      <c r="P2727" t="s">
        <v>11465</v>
      </c>
      <c r="V2727" t="s">
        <v>11466</v>
      </c>
      <c r="W2727" t="s">
        <v>11467</v>
      </c>
      <c r="X2727" t="s">
        <v>10</v>
      </c>
    </row>
    <row r="2728" spans="1:24">
      <c r="A2728" t="s">
        <v>11468</v>
      </c>
      <c r="B2728" t="s">
        <v>4575</v>
      </c>
      <c r="C2728" t="s">
        <v>4574</v>
      </c>
      <c r="D2728" t="s">
        <v>10</v>
      </c>
      <c r="I2728" t="s">
        <v>4575</v>
      </c>
      <c r="J2728" t="s">
        <v>4574</v>
      </c>
      <c r="K2728" t="s">
        <v>10</v>
      </c>
      <c r="L2728" t="str">
        <f>VLOOKUP(J2728,O:P,2,FALSE)</f>
        <v>Perilloside A</v>
      </c>
      <c r="O2728" t="s">
        <v>11469</v>
      </c>
      <c r="P2728" t="s">
        <v>11470</v>
      </c>
      <c r="V2728" t="s">
        <v>11471</v>
      </c>
      <c r="W2728" t="s">
        <v>11472</v>
      </c>
      <c r="X2728" t="s">
        <v>10</v>
      </c>
    </row>
    <row r="2729" spans="1:24">
      <c r="A2729" t="s">
        <v>11473</v>
      </c>
      <c r="B2729" t="s">
        <v>9420</v>
      </c>
      <c r="C2729" t="s">
        <v>9421</v>
      </c>
      <c r="D2729" t="s">
        <v>10</v>
      </c>
      <c r="I2729" t="s">
        <v>9420</v>
      </c>
      <c r="J2729" t="s">
        <v>9421</v>
      </c>
      <c r="K2729" t="s">
        <v>10</v>
      </c>
      <c r="L2729" t="str">
        <f>I2729</f>
        <v>perilloside e</v>
      </c>
      <c r="O2729" t="s">
        <v>11474</v>
      </c>
      <c r="P2729" t="s">
        <v>11475</v>
      </c>
      <c r="V2729" t="s">
        <v>11476</v>
      </c>
      <c r="W2729" t="s">
        <v>11477</v>
      </c>
      <c r="X2729" t="s">
        <v>10</v>
      </c>
    </row>
    <row r="2730" spans="1:24">
      <c r="A2730" t="s">
        <v>11478</v>
      </c>
      <c r="B2730" t="s">
        <v>9425</v>
      </c>
      <c r="C2730" t="s">
        <v>9426</v>
      </c>
      <c r="D2730" t="s">
        <v>10</v>
      </c>
      <c r="I2730" t="s">
        <v>9425</v>
      </c>
      <c r="J2730" t="s">
        <v>9426</v>
      </c>
      <c r="K2730" t="s">
        <v>10</v>
      </c>
      <c r="L2730" t="str">
        <f>I2730</f>
        <v>egomaketone</v>
      </c>
      <c r="O2730" t="s">
        <v>11479</v>
      </c>
      <c r="P2730" t="s">
        <v>11480</v>
      </c>
      <c r="V2730" t="s">
        <v>5476</v>
      </c>
      <c r="W2730" t="s">
        <v>5475</v>
      </c>
      <c r="X2730" t="s">
        <v>10</v>
      </c>
    </row>
    <row r="2731" spans="1:24">
      <c r="A2731" t="s">
        <v>11481</v>
      </c>
      <c r="B2731" t="s">
        <v>9430</v>
      </c>
      <c r="C2731" t="s">
        <v>9431</v>
      </c>
      <c r="D2731" t="s">
        <v>10</v>
      </c>
      <c r="I2731" t="s">
        <v>9430</v>
      </c>
      <c r="J2731" t="s">
        <v>9431</v>
      </c>
      <c r="K2731" t="s">
        <v>10</v>
      </c>
      <c r="L2731" t="str">
        <f>I2731</f>
        <v>eicosandioic acid</v>
      </c>
      <c r="O2731" t="s">
        <v>11482</v>
      </c>
      <c r="P2731" t="s">
        <v>11483</v>
      </c>
      <c r="V2731" t="s">
        <v>5481</v>
      </c>
      <c r="W2731" t="s">
        <v>5480</v>
      </c>
      <c r="X2731" t="s">
        <v>10</v>
      </c>
    </row>
    <row r="2732" spans="1:24">
      <c r="A2732" t="s">
        <v>11484</v>
      </c>
      <c r="B2732" t="s">
        <v>11485</v>
      </c>
      <c r="C2732" t="s">
        <v>2640</v>
      </c>
      <c r="D2732" t="s">
        <v>10</v>
      </c>
      <c r="I2732" t="s">
        <v>11485</v>
      </c>
      <c r="J2732" t="s">
        <v>2640</v>
      </c>
      <c r="K2732" t="s">
        <v>10</v>
      </c>
      <c r="L2732" t="str">
        <f>VLOOKUP(J2732,O:P,2,FALSE)</f>
        <v>Glyceryl trilinoleate</v>
      </c>
      <c r="O2732" t="s">
        <v>11486</v>
      </c>
      <c r="P2732" t="s">
        <v>11487</v>
      </c>
      <c r="V2732" t="s">
        <v>11488</v>
      </c>
      <c r="W2732" t="s">
        <v>11489</v>
      </c>
      <c r="X2732" t="s">
        <v>10</v>
      </c>
    </row>
    <row r="2733" spans="1:24">
      <c r="A2733" t="s">
        <v>11490</v>
      </c>
      <c r="B2733" t="s">
        <v>9435</v>
      </c>
      <c r="C2733" t="s">
        <v>9436</v>
      </c>
      <c r="D2733" t="s">
        <v>10</v>
      </c>
      <c r="I2733" t="s">
        <v>9435</v>
      </c>
      <c r="J2733" t="s">
        <v>9436</v>
      </c>
      <c r="K2733" t="s">
        <v>10</v>
      </c>
      <c r="L2733" t="str">
        <f>I2733</f>
        <v>Octopinic acid</v>
      </c>
      <c r="O2733" t="s">
        <v>11491</v>
      </c>
      <c r="P2733" t="s">
        <v>11492</v>
      </c>
      <c r="V2733" t="s">
        <v>5484</v>
      </c>
      <c r="W2733" t="s">
        <v>5483</v>
      </c>
      <c r="X2733" t="s">
        <v>10</v>
      </c>
    </row>
    <row r="2734" spans="1:24">
      <c r="A2734" t="s">
        <v>11493</v>
      </c>
      <c r="B2734" t="s">
        <v>9441</v>
      </c>
      <c r="C2734" t="s">
        <v>9442</v>
      </c>
      <c r="D2734" t="s">
        <v>10</v>
      </c>
      <c r="I2734" t="s">
        <v>9441</v>
      </c>
      <c r="J2734" t="s">
        <v>9442</v>
      </c>
      <c r="K2734" t="s">
        <v>10</v>
      </c>
      <c r="L2734" t="str">
        <f>I2734</f>
        <v>Perilla ketone</v>
      </c>
      <c r="O2734" t="s">
        <v>11494</v>
      </c>
      <c r="P2734" t="s">
        <v>11495</v>
      </c>
      <c r="V2734" t="s">
        <v>11496</v>
      </c>
      <c r="W2734" t="s">
        <v>11497</v>
      </c>
      <c r="X2734" t="s">
        <v>10</v>
      </c>
    </row>
    <row r="2735" spans="1:24">
      <c r="A2735" t="s">
        <v>11498</v>
      </c>
      <c r="B2735" t="s">
        <v>11499</v>
      </c>
      <c r="C2735" t="s">
        <v>1042</v>
      </c>
      <c r="D2735" t="s">
        <v>10</v>
      </c>
      <c r="I2735" t="s">
        <v>11499</v>
      </c>
      <c r="J2735" t="s">
        <v>1042</v>
      </c>
      <c r="K2735" t="s">
        <v>10</v>
      </c>
      <c r="L2735" t="str">
        <f>VLOOKUP(J2735,O:P,2,FALSE)</f>
        <v>(S)-p-Mentha-1,8-dien-7-al</v>
      </c>
      <c r="O2735" t="s">
        <v>11500</v>
      </c>
      <c r="P2735" t="s">
        <v>11501</v>
      </c>
      <c r="V2735" t="s">
        <v>11502</v>
      </c>
      <c r="W2735" t="s">
        <v>11503</v>
      </c>
      <c r="X2735" t="s">
        <v>10</v>
      </c>
    </row>
    <row r="2736" spans="1:24">
      <c r="A2736" t="s">
        <v>11504</v>
      </c>
      <c r="B2736" t="s">
        <v>9446</v>
      </c>
      <c r="C2736" t="s">
        <v>9447</v>
      </c>
      <c r="D2736" t="s">
        <v>10</v>
      </c>
      <c r="I2736" t="s">
        <v>9446</v>
      </c>
      <c r="J2736" t="s">
        <v>9447</v>
      </c>
      <c r="K2736" t="s">
        <v>10</v>
      </c>
      <c r="L2736" t="str">
        <f>I2736</f>
        <v>gnetin f</v>
      </c>
      <c r="O2736" t="s">
        <v>11505</v>
      </c>
      <c r="P2736" t="s">
        <v>11506</v>
      </c>
      <c r="V2736" t="s">
        <v>5490</v>
      </c>
      <c r="W2736" t="s">
        <v>5489</v>
      </c>
      <c r="X2736" t="s">
        <v>10</v>
      </c>
    </row>
    <row r="2737" spans="1:24">
      <c r="A2737" t="s">
        <v>11507</v>
      </c>
      <c r="B2737" t="s">
        <v>9452</v>
      </c>
      <c r="C2737" t="s">
        <v>9453</v>
      </c>
      <c r="D2737" t="s">
        <v>10</v>
      </c>
      <c r="I2737" t="s">
        <v>9452</v>
      </c>
      <c r="J2737" t="s">
        <v>9453</v>
      </c>
      <c r="K2737" t="s">
        <v>10</v>
      </c>
      <c r="L2737" t="str">
        <f>I2737</f>
        <v>2,5-Furandione</v>
      </c>
      <c r="O2737" t="s">
        <v>11508</v>
      </c>
      <c r="P2737" t="s">
        <v>11509</v>
      </c>
      <c r="V2737" t="s">
        <v>11510</v>
      </c>
      <c r="W2737" t="s">
        <v>11511</v>
      </c>
      <c r="X2737" t="s">
        <v>10</v>
      </c>
    </row>
    <row r="2738" spans="1:24">
      <c r="A2738" t="s">
        <v>11512</v>
      </c>
      <c r="B2738" t="s">
        <v>9458</v>
      </c>
      <c r="C2738" t="s">
        <v>9459</v>
      </c>
      <c r="D2738" t="s">
        <v>10</v>
      </c>
      <c r="I2738" t="s">
        <v>9458</v>
      </c>
      <c r="J2738" t="s">
        <v>9459</v>
      </c>
      <c r="K2738" t="s">
        <v>10</v>
      </c>
      <c r="L2738" t="str">
        <f>I2738</f>
        <v>3-Methylcoumarin</v>
      </c>
      <c r="O2738" t="s">
        <v>11513</v>
      </c>
      <c r="P2738" t="s">
        <v>11514</v>
      </c>
      <c r="V2738" t="s">
        <v>11515</v>
      </c>
      <c r="W2738" t="s">
        <v>11516</v>
      </c>
      <c r="X2738" t="s">
        <v>10</v>
      </c>
    </row>
    <row r="2739" spans="1:24">
      <c r="A2739" t="s">
        <v>11517</v>
      </c>
      <c r="B2739" t="s">
        <v>4580</v>
      </c>
      <c r="C2739" t="s">
        <v>4579</v>
      </c>
      <c r="D2739" t="s">
        <v>10</v>
      </c>
      <c r="I2739" t="s">
        <v>4580</v>
      </c>
      <c r="J2739" t="s">
        <v>4579</v>
      </c>
      <c r="K2739" t="s">
        <v>10</v>
      </c>
      <c r="L2739" t="str">
        <f>VLOOKUP(J2739,O:P,2,FALSE)</f>
        <v>acetyl oleanolic acid</v>
      </c>
      <c r="O2739" t="s">
        <v>11518</v>
      </c>
      <c r="P2739" t="s">
        <v>11519</v>
      </c>
      <c r="V2739" t="s">
        <v>5495</v>
      </c>
      <c r="W2739" t="s">
        <v>5494</v>
      </c>
      <c r="X2739" t="s">
        <v>10</v>
      </c>
    </row>
    <row r="2740" spans="1:24">
      <c r="A2740" t="s">
        <v>11520</v>
      </c>
      <c r="B2740" t="s">
        <v>11521</v>
      </c>
      <c r="C2740" t="s">
        <v>1925</v>
      </c>
      <c r="D2740" t="s">
        <v>10</v>
      </c>
      <c r="I2740" t="s">
        <v>11521</v>
      </c>
      <c r="J2740" t="s">
        <v>1925</v>
      </c>
      <c r="K2740" t="s">
        <v>10</v>
      </c>
      <c r="L2740" t="str">
        <f>VLOOKUP(J2740,O:P,2,FALSE)</f>
        <v>PELTATIN B</v>
      </c>
      <c r="O2740" t="s">
        <v>11522</v>
      </c>
      <c r="P2740" t="s">
        <v>11523</v>
      </c>
      <c r="V2740" t="s">
        <v>5500</v>
      </c>
      <c r="W2740" t="s">
        <v>5499</v>
      </c>
      <c r="X2740" t="s">
        <v>10</v>
      </c>
    </row>
    <row r="2741" spans="1:24">
      <c r="A2741" t="s">
        <v>11524</v>
      </c>
      <c r="B2741" t="s">
        <v>9467</v>
      </c>
      <c r="C2741" t="s">
        <v>9468</v>
      </c>
      <c r="D2741" t="s">
        <v>10</v>
      </c>
      <c r="I2741" t="s">
        <v>9467</v>
      </c>
      <c r="J2741" t="s">
        <v>9468</v>
      </c>
      <c r="K2741" t="s">
        <v>10</v>
      </c>
      <c r="L2741" t="str">
        <f>I2741</f>
        <v>androstane-3,11,17-triol</v>
      </c>
      <c r="O2741" t="s">
        <v>11525</v>
      </c>
      <c r="P2741" t="s">
        <v>11526</v>
      </c>
      <c r="V2741" t="s">
        <v>11527</v>
      </c>
      <c r="W2741" t="s">
        <v>11528</v>
      </c>
      <c r="X2741" t="s">
        <v>10</v>
      </c>
    </row>
    <row r="2742" spans="1:24">
      <c r="A2742" t="s">
        <v>11529</v>
      </c>
      <c r="B2742" t="s">
        <v>11530</v>
      </c>
      <c r="C2742" t="s">
        <v>3896</v>
      </c>
      <c r="D2742" t="s">
        <v>10</v>
      </c>
      <c r="I2742" t="s">
        <v>11530</v>
      </c>
      <c r="J2742" t="s">
        <v>3896</v>
      </c>
      <c r="K2742" t="s">
        <v>10</v>
      </c>
      <c r="L2742" t="str">
        <f>VLOOKUP(J2742,O:P,2,FALSE)</f>
        <v>anemoside b4</v>
      </c>
      <c r="O2742" t="s">
        <v>11531</v>
      </c>
      <c r="P2742" t="s">
        <v>11532</v>
      </c>
      <c r="V2742" t="s">
        <v>11533</v>
      </c>
      <c r="W2742" t="s">
        <v>11534</v>
      </c>
      <c r="X2742" t="s">
        <v>10</v>
      </c>
    </row>
    <row r="2743" spans="1:24">
      <c r="A2743" t="s">
        <v>11535</v>
      </c>
      <c r="B2743" t="s">
        <v>9473</v>
      </c>
      <c r="C2743" t="s">
        <v>9474</v>
      </c>
      <c r="D2743" t="s">
        <v>10</v>
      </c>
      <c r="I2743" t="s">
        <v>9473</v>
      </c>
      <c r="J2743" t="s">
        <v>9474</v>
      </c>
      <c r="K2743" t="s">
        <v>10</v>
      </c>
      <c r="L2743" t="str">
        <f>I2743</f>
        <v>Aureusidin</v>
      </c>
      <c r="O2743" t="s">
        <v>11536</v>
      </c>
      <c r="P2743" t="s">
        <v>11537</v>
      </c>
      <c r="V2743" t="s">
        <v>5503</v>
      </c>
      <c r="W2743" t="s">
        <v>5502</v>
      </c>
      <c r="X2743" t="s">
        <v>10</v>
      </c>
    </row>
    <row r="2744" spans="1:24">
      <c r="A2744" t="s">
        <v>11538</v>
      </c>
      <c r="B2744" t="s">
        <v>9479</v>
      </c>
      <c r="C2744" t="s">
        <v>9480</v>
      </c>
      <c r="D2744" t="s">
        <v>10</v>
      </c>
      <c r="I2744" t="s">
        <v>9479</v>
      </c>
      <c r="J2744" t="s">
        <v>9480</v>
      </c>
      <c r="K2744" t="s">
        <v>10</v>
      </c>
      <c r="L2744" t="str">
        <f>I2744</f>
        <v>betalin</v>
      </c>
      <c r="O2744" t="s">
        <v>11539</v>
      </c>
      <c r="P2744" t="s">
        <v>11540</v>
      </c>
      <c r="V2744" t="s">
        <v>5508</v>
      </c>
      <c r="W2744" t="s">
        <v>5507</v>
      </c>
      <c r="X2744" t="s">
        <v>10</v>
      </c>
    </row>
    <row r="2745" spans="1:24">
      <c r="A2745" t="s">
        <v>11541</v>
      </c>
      <c r="B2745" t="s">
        <v>11542</v>
      </c>
      <c r="C2745" t="s">
        <v>2244</v>
      </c>
      <c r="D2745" t="s">
        <v>10</v>
      </c>
      <c r="I2745" t="s">
        <v>11542</v>
      </c>
      <c r="J2745" t="s">
        <v>2244</v>
      </c>
      <c r="K2745" t="s">
        <v>10</v>
      </c>
      <c r="L2745" t="str">
        <f>VLOOKUP(J2745,O:P,2,FALSE)</f>
        <v>dauricine</v>
      </c>
      <c r="O2745" t="s">
        <v>11543</v>
      </c>
      <c r="P2745" t="s">
        <v>11544</v>
      </c>
      <c r="V2745" t="s">
        <v>11545</v>
      </c>
      <c r="W2745" t="s">
        <v>11546</v>
      </c>
      <c r="X2745" t="s">
        <v>10</v>
      </c>
    </row>
    <row r="2746" spans="1:24">
      <c r="A2746" t="s">
        <v>11547</v>
      </c>
      <c r="B2746" t="s">
        <v>9485</v>
      </c>
      <c r="C2746" t="s">
        <v>9486</v>
      </c>
      <c r="D2746" t="s">
        <v>10</v>
      </c>
      <c r="I2746" t="s">
        <v>9485</v>
      </c>
      <c r="J2746" t="s">
        <v>9486</v>
      </c>
      <c r="K2746" t="s">
        <v>10</v>
      </c>
      <c r="L2746" t="str">
        <f>I2746</f>
        <v>Fraxinol</v>
      </c>
      <c r="O2746" t="s">
        <v>11548</v>
      </c>
      <c r="P2746" t="s">
        <v>11549</v>
      </c>
      <c r="V2746" t="s">
        <v>5512</v>
      </c>
      <c r="W2746" t="s">
        <v>5511</v>
      </c>
      <c r="X2746" t="s">
        <v>10</v>
      </c>
    </row>
    <row r="2747" spans="1:24">
      <c r="A2747" t="s">
        <v>11550</v>
      </c>
      <c r="B2747" t="s">
        <v>11551</v>
      </c>
      <c r="C2747" t="s">
        <v>2065</v>
      </c>
      <c r="D2747" t="s">
        <v>10</v>
      </c>
      <c r="I2747" t="s">
        <v>11551</v>
      </c>
      <c r="J2747" t="s">
        <v>2065</v>
      </c>
      <c r="K2747" t="s">
        <v>10</v>
      </c>
      <c r="L2747" t="str">
        <f>VLOOKUP(J2747,O:P,2,FALSE)</f>
        <v>akebin e</v>
      </c>
      <c r="O2747" t="s">
        <v>11552</v>
      </c>
      <c r="P2747" t="s">
        <v>11553</v>
      </c>
      <c r="V2747" t="s">
        <v>11554</v>
      </c>
      <c r="W2747" t="s">
        <v>11555</v>
      </c>
      <c r="X2747" t="s">
        <v>10</v>
      </c>
    </row>
    <row r="2748" spans="1:24">
      <c r="A2748" t="s">
        <v>11556</v>
      </c>
      <c r="B2748" t="s">
        <v>4585</v>
      </c>
      <c r="C2748" t="s">
        <v>4584</v>
      </c>
      <c r="D2748" t="s">
        <v>10</v>
      </c>
      <c r="I2748" t="s">
        <v>4585</v>
      </c>
      <c r="J2748" t="s">
        <v>4584</v>
      </c>
      <c r="K2748" t="s">
        <v>10</v>
      </c>
      <c r="L2748" t="str">
        <f>VLOOKUP(J2748,O:P,2,FALSE)</f>
        <v>indican</v>
      </c>
      <c r="O2748" t="s">
        <v>11557</v>
      </c>
      <c r="P2748" t="s">
        <v>11558</v>
      </c>
      <c r="V2748" t="s">
        <v>11559</v>
      </c>
      <c r="W2748" t="s">
        <v>11560</v>
      </c>
      <c r="X2748" t="s">
        <v>10</v>
      </c>
    </row>
    <row r="2749" spans="1:24">
      <c r="A2749" t="s">
        <v>11561</v>
      </c>
      <c r="B2749" t="s">
        <v>4590</v>
      </c>
      <c r="C2749" t="s">
        <v>4589</v>
      </c>
      <c r="D2749" t="s">
        <v>10</v>
      </c>
      <c r="I2749" t="s">
        <v>4590</v>
      </c>
      <c r="J2749" t="s">
        <v>4589</v>
      </c>
      <c r="K2749" t="s">
        <v>10</v>
      </c>
      <c r="L2749" t="str">
        <f>VLOOKUP(J2749,O:P,2,FALSE)</f>
        <v>indigo</v>
      </c>
      <c r="O2749" t="s">
        <v>11562</v>
      </c>
      <c r="P2749" t="s">
        <v>11563</v>
      </c>
      <c r="V2749" t="s">
        <v>11564</v>
      </c>
      <c r="W2749" t="s">
        <v>11565</v>
      </c>
      <c r="X2749" t="s">
        <v>10</v>
      </c>
    </row>
    <row r="2750" spans="1:24">
      <c r="A2750" t="s">
        <v>11566</v>
      </c>
      <c r="B2750" t="s">
        <v>4595</v>
      </c>
      <c r="C2750" t="s">
        <v>4594</v>
      </c>
      <c r="D2750" t="s">
        <v>10</v>
      </c>
      <c r="I2750" t="s">
        <v>4595</v>
      </c>
      <c r="J2750" t="s">
        <v>4594</v>
      </c>
      <c r="K2750" t="s">
        <v>10</v>
      </c>
      <c r="L2750" t="str">
        <f>VLOOKUP(J2750,O:P,2,FALSE)</f>
        <v>indirubin</v>
      </c>
      <c r="O2750" t="s">
        <v>11567</v>
      </c>
      <c r="P2750" t="s">
        <v>11568</v>
      </c>
      <c r="V2750" t="s">
        <v>5515</v>
      </c>
      <c r="W2750" t="s">
        <v>5514</v>
      </c>
      <c r="X2750" t="s">
        <v>10</v>
      </c>
    </row>
    <row r="2751" spans="1:24">
      <c r="A2751" t="s">
        <v>11569</v>
      </c>
      <c r="B2751" t="s">
        <v>9499</v>
      </c>
      <c r="C2751" t="s">
        <v>9500</v>
      </c>
      <c r="D2751" t="s">
        <v>10</v>
      </c>
      <c r="I2751" t="s">
        <v>9499</v>
      </c>
      <c r="J2751" t="s">
        <v>9500</v>
      </c>
      <c r="K2751" t="s">
        <v>10</v>
      </c>
      <c r="L2751" t="str">
        <f>I2751</f>
        <v>isatan b</v>
      </c>
      <c r="O2751" t="s">
        <v>11570</v>
      </c>
      <c r="P2751" t="s">
        <v>11571</v>
      </c>
      <c r="V2751" t="s">
        <v>11572</v>
      </c>
      <c r="W2751" t="s">
        <v>11573</v>
      </c>
      <c r="X2751" t="s">
        <v>10</v>
      </c>
    </row>
    <row r="2752" spans="1:24">
      <c r="A2752" t="s">
        <v>11574</v>
      </c>
      <c r="B2752" t="s">
        <v>4600</v>
      </c>
      <c r="C2752" t="s">
        <v>4599</v>
      </c>
      <c r="D2752" t="s">
        <v>10</v>
      </c>
      <c r="I2752" t="s">
        <v>4600</v>
      </c>
      <c r="J2752" t="s">
        <v>4599</v>
      </c>
      <c r="K2752" t="s">
        <v>10</v>
      </c>
      <c r="L2752" t="str">
        <f>VLOOKUP(J2752,O:P,2,FALSE)</f>
        <v>kinetin</v>
      </c>
      <c r="O2752" t="s">
        <v>11575</v>
      </c>
      <c r="P2752" t="s">
        <v>11576</v>
      </c>
      <c r="V2752" t="s">
        <v>5518</v>
      </c>
      <c r="W2752" t="s">
        <v>5517</v>
      </c>
      <c r="X2752" t="s">
        <v>10</v>
      </c>
    </row>
    <row r="2753" spans="1:24">
      <c r="A2753" t="s">
        <v>11577</v>
      </c>
      <c r="B2753" t="s">
        <v>11578</v>
      </c>
      <c r="C2753" t="s">
        <v>161</v>
      </c>
      <c r="D2753" t="s">
        <v>10</v>
      </c>
      <c r="I2753" t="s">
        <v>11578</v>
      </c>
      <c r="J2753" t="s">
        <v>161</v>
      </c>
      <c r="K2753" t="s">
        <v>10</v>
      </c>
      <c r="L2753" t="str">
        <f>VLOOKUP(J2753,O:P,2,FALSE)</f>
        <v>lanosterol</v>
      </c>
      <c r="O2753" t="s">
        <v>11579</v>
      </c>
      <c r="P2753" t="s">
        <v>11580</v>
      </c>
      <c r="V2753" t="s">
        <v>11581</v>
      </c>
      <c r="W2753" t="s">
        <v>11582</v>
      </c>
      <c r="X2753" t="s">
        <v>10</v>
      </c>
    </row>
    <row r="2754" spans="1:24">
      <c r="A2754" t="s">
        <v>11583</v>
      </c>
      <c r="B2754" t="s">
        <v>11584</v>
      </c>
      <c r="C2754" t="s">
        <v>4579</v>
      </c>
      <c r="D2754" t="s">
        <v>10</v>
      </c>
      <c r="I2754" t="s">
        <v>11584</v>
      </c>
      <c r="J2754" t="s">
        <v>4579</v>
      </c>
      <c r="K2754" t="s">
        <v>10</v>
      </c>
      <c r="L2754" t="str">
        <f>VLOOKUP(J2754,O:P,2,FALSE)</f>
        <v>acetyl oleanolic acid</v>
      </c>
      <c r="O2754" t="s">
        <v>11585</v>
      </c>
      <c r="P2754" t="s">
        <v>11586</v>
      </c>
      <c r="V2754" t="s">
        <v>11587</v>
      </c>
      <c r="W2754" t="s">
        <v>11588</v>
      </c>
      <c r="X2754" t="s">
        <v>10</v>
      </c>
    </row>
    <row r="2755" spans="1:24">
      <c r="A2755" t="s">
        <v>11589</v>
      </c>
      <c r="B2755" t="s">
        <v>11590</v>
      </c>
      <c r="C2755" t="s">
        <v>3511</v>
      </c>
      <c r="D2755" t="s">
        <v>10</v>
      </c>
      <c r="I2755" t="s">
        <v>11590</v>
      </c>
      <c r="J2755" t="s">
        <v>3511</v>
      </c>
      <c r="K2755" t="s">
        <v>10</v>
      </c>
      <c r="L2755" t="str">
        <f t="shared" ref="L2755:L2818" si="72">VLOOKUP(J2755,O:P,2,FALSE)</f>
        <v>(+)-pinoresinol</v>
      </c>
      <c r="O2755" t="s">
        <v>11591</v>
      </c>
      <c r="P2755" t="s">
        <v>11592</v>
      </c>
      <c r="V2755" t="s">
        <v>11593</v>
      </c>
      <c r="W2755" t="s">
        <v>11594</v>
      </c>
      <c r="X2755" t="s">
        <v>10</v>
      </c>
    </row>
    <row r="2756" spans="1:24">
      <c r="A2756" t="s">
        <v>11595</v>
      </c>
      <c r="B2756" t="s">
        <v>11596</v>
      </c>
      <c r="C2756" t="s">
        <v>3891</v>
      </c>
      <c r="D2756" t="s">
        <v>10</v>
      </c>
      <c r="I2756" t="s">
        <v>11596</v>
      </c>
      <c r="J2756" t="s">
        <v>3891</v>
      </c>
      <c r="K2756" t="s">
        <v>10</v>
      </c>
      <c r="L2756" t="str">
        <f t="shared" si="72"/>
        <v>anemoside a3</v>
      </c>
      <c r="O2756" t="s">
        <v>11597</v>
      </c>
      <c r="P2756" t="s">
        <v>11598</v>
      </c>
      <c r="V2756" t="s">
        <v>11599</v>
      </c>
      <c r="W2756" t="s">
        <v>11600</v>
      </c>
      <c r="X2756" t="s">
        <v>10</v>
      </c>
    </row>
    <row r="2757" spans="1:24">
      <c r="A2757" t="s">
        <v>11601</v>
      </c>
      <c r="B2757" t="s">
        <v>9507</v>
      </c>
      <c r="C2757" t="s">
        <v>9508</v>
      </c>
      <c r="D2757" t="s">
        <v>10</v>
      </c>
      <c r="I2757" t="s">
        <v>9507</v>
      </c>
      <c r="J2757" t="s">
        <v>9508</v>
      </c>
      <c r="K2757" t="s">
        <v>10</v>
      </c>
      <c r="L2757" t="str">
        <f>I2757</f>
        <v>pulsatilla saponin D</v>
      </c>
      <c r="O2757" t="s">
        <v>11602</v>
      </c>
      <c r="P2757" t="s">
        <v>11603</v>
      </c>
      <c r="V2757" t="s">
        <v>11604</v>
      </c>
      <c r="W2757" t="s">
        <v>11605</v>
      </c>
      <c r="X2757" t="s">
        <v>10</v>
      </c>
    </row>
    <row r="2758" spans="1:24">
      <c r="A2758" t="s">
        <v>11606</v>
      </c>
      <c r="B2758" t="s">
        <v>9512</v>
      </c>
      <c r="C2758" t="s">
        <v>9513</v>
      </c>
      <c r="D2758" t="s">
        <v>10</v>
      </c>
      <c r="I2758" t="s">
        <v>9512</v>
      </c>
      <c r="J2758" t="s">
        <v>9513</v>
      </c>
      <c r="K2758" t="s">
        <v>10</v>
      </c>
      <c r="L2758" t="str">
        <f>I2758</f>
        <v>quinazolinone</v>
      </c>
      <c r="O2758" t="s">
        <v>11607</v>
      </c>
      <c r="P2758" t="s">
        <v>11608</v>
      </c>
      <c r="V2758" t="s">
        <v>11609</v>
      </c>
      <c r="W2758" t="s">
        <v>11610</v>
      </c>
      <c r="X2758" t="s">
        <v>10</v>
      </c>
    </row>
    <row r="2759" spans="1:24">
      <c r="A2759" t="s">
        <v>11611</v>
      </c>
      <c r="B2759" t="s">
        <v>11612</v>
      </c>
      <c r="C2759" t="s">
        <v>3327</v>
      </c>
      <c r="D2759" t="s">
        <v>10</v>
      </c>
      <c r="I2759" t="s">
        <v>11612</v>
      </c>
      <c r="J2759" t="s">
        <v>3327</v>
      </c>
      <c r="K2759" t="s">
        <v>10</v>
      </c>
      <c r="L2759" t="str">
        <f t="shared" si="72"/>
        <v>qingdainone</v>
      </c>
      <c r="O2759" t="s">
        <v>11613</v>
      </c>
      <c r="P2759" t="s">
        <v>11614</v>
      </c>
      <c r="V2759" t="s">
        <v>5521</v>
      </c>
      <c r="W2759" t="s">
        <v>5520</v>
      </c>
      <c r="X2759" t="s">
        <v>10</v>
      </c>
    </row>
    <row r="2760" spans="1:24">
      <c r="A2760" t="s">
        <v>11615</v>
      </c>
      <c r="B2760" t="s">
        <v>4605</v>
      </c>
      <c r="C2760" t="s">
        <v>4604</v>
      </c>
      <c r="D2760" t="s">
        <v>10</v>
      </c>
      <c r="I2760" t="s">
        <v>4605</v>
      </c>
      <c r="J2760" t="s">
        <v>4604</v>
      </c>
      <c r="K2760" t="s">
        <v>10</v>
      </c>
      <c r="L2760" t="str">
        <f t="shared" si="72"/>
        <v>Sitosteryl acetate</v>
      </c>
      <c r="O2760" t="s">
        <v>11616</v>
      </c>
      <c r="P2760" t="s">
        <v>11617</v>
      </c>
      <c r="V2760" t="s">
        <v>11618</v>
      </c>
      <c r="W2760" t="s">
        <v>11619</v>
      </c>
      <c r="X2760" t="s">
        <v>10</v>
      </c>
    </row>
    <row r="2761" spans="1:24">
      <c r="A2761" t="s">
        <v>11620</v>
      </c>
      <c r="B2761" t="s">
        <v>4608</v>
      </c>
      <c r="C2761" t="s">
        <v>4607</v>
      </c>
      <c r="D2761" t="s">
        <v>10</v>
      </c>
      <c r="I2761" t="s">
        <v>4608</v>
      </c>
      <c r="J2761" t="s">
        <v>4607</v>
      </c>
      <c r="K2761" t="s">
        <v>10</v>
      </c>
      <c r="L2761" t="str">
        <f t="shared" si="72"/>
        <v>TRICOSANOIC ACID</v>
      </c>
      <c r="O2761" t="s">
        <v>11621</v>
      </c>
      <c r="P2761" t="s">
        <v>11622</v>
      </c>
      <c r="V2761" t="s">
        <v>5524</v>
      </c>
      <c r="W2761" t="s">
        <v>5523</v>
      </c>
      <c r="X2761" t="s">
        <v>10</v>
      </c>
    </row>
    <row r="2762" spans="1:24">
      <c r="A2762" t="s">
        <v>11623</v>
      </c>
      <c r="B2762" t="s">
        <v>4612</v>
      </c>
      <c r="C2762" t="s">
        <v>4611</v>
      </c>
      <c r="D2762" t="s">
        <v>10</v>
      </c>
      <c r="I2762" t="s">
        <v>4612</v>
      </c>
      <c r="J2762" t="s">
        <v>4611</v>
      </c>
      <c r="K2762" t="s">
        <v>10</v>
      </c>
      <c r="L2762" t="str">
        <f t="shared" si="72"/>
        <v>tryptanthrin</v>
      </c>
      <c r="O2762" t="s">
        <v>11624</v>
      </c>
      <c r="P2762" t="s">
        <v>11625</v>
      </c>
      <c r="V2762" t="s">
        <v>5529</v>
      </c>
      <c r="W2762" t="s">
        <v>5528</v>
      </c>
      <c r="X2762" t="s">
        <v>10</v>
      </c>
    </row>
    <row r="2763" spans="1:24">
      <c r="A2763" t="s">
        <v>11626</v>
      </c>
      <c r="B2763" t="s">
        <v>4617</v>
      </c>
      <c r="C2763" t="s">
        <v>4616</v>
      </c>
      <c r="D2763" t="s">
        <v>10</v>
      </c>
      <c r="I2763" t="s">
        <v>4617</v>
      </c>
      <c r="J2763" t="s">
        <v>4616</v>
      </c>
      <c r="K2763" t="s">
        <v>10</v>
      </c>
      <c r="L2763" t="str">
        <f t="shared" si="72"/>
        <v>uridine</v>
      </c>
      <c r="O2763" t="s">
        <v>11627</v>
      </c>
      <c r="P2763" t="s">
        <v>11628</v>
      </c>
      <c r="V2763" t="s">
        <v>11629</v>
      </c>
      <c r="W2763" t="s">
        <v>11630</v>
      </c>
      <c r="X2763" t="s">
        <v>10</v>
      </c>
    </row>
    <row r="2764" spans="1:24">
      <c r="A2764" t="s">
        <v>11631</v>
      </c>
      <c r="B2764" t="s">
        <v>9530</v>
      </c>
      <c r="C2764" t="s">
        <v>9531</v>
      </c>
      <c r="D2764" t="s">
        <v>10</v>
      </c>
      <c r="I2764" t="s">
        <v>9530</v>
      </c>
      <c r="J2764" t="s">
        <v>9531</v>
      </c>
      <c r="K2764" t="s">
        <v>10</v>
      </c>
      <c r="L2764" t="str">
        <f>I2764</f>
        <v>2-octanone</v>
      </c>
      <c r="O2764" t="s">
        <v>11632</v>
      </c>
      <c r="P2764" t="s">
        <v>11633</v>
      </c>
      <c r="V2764" t="s">
        <v>11634</v>
      </c>
      <c r="W2764" t="s">
        <v>11635</v>
      </c>
      <c r="X2764" t="s">
        <v>10</v>
      </c>
    </row>
    <row r="2765" spans="1:24">
      <c r="A2765" t="s">
        <v>11636</v>
      </c>
      <c r="B2765" t="s">
        <v>4622</v>
      </c>
      <c r="C2765" t="s">
        <v>4621</v>
      </c>
      <c r="D2765" t="s">
        <v>10</v>
      </c>
      <c r="I2765" t="s">
        <v>4622</v>
      </c>
      <c r="J2765" t="s">
        <v>4621</v>
      </c>
      <c r="K2765" t="s">
        <v>10</v>
      </c>
      <c r="L2765" t="str">
        <f t="shared" si="72"/>
        <v>acetaldehyde</v>
      </c>
      <c r="O2765" t="s">
        <v>11637</v>
      </c>
      <c r="P2765" t="s">
        <v>11638</v>
      </c>
      <c r="V2765" t="s">
        <v>5532</v>
      </c>
      <c r="W2765" t="s">
        <v>5531</v>
      </c>
      <c r="X2765" t="s">
        <v>10</v>
      </c>
    </row>
    <row r="2766" spans="1:24">
      <c r="A2766" t="s">
        <v>11639</v>
      </c>
      <c r="B2766" t="s">
        <v>4627</v>
      </c>
      <c r="C2766" t="s">
        <v>4626</v>
      </c>
      <c r="D2766" t="s">
        <v>10</v>
      </c>
      <c r="I2766" t="s">
        <v>4627</v>
      </c>
      <c r="J2766" t="s">
        <v>4626</v>
      </c>
      <c r="K2766" t="s">
        <v>10</v>
      </c>
      <c r="L2766" t="str">
        <f t="shared" si="72"/>
        <v>heptanoic acid</v>
      </c>
      <c r="O2766" t="s">
        <v>11640</v>
      </c>
      <c r="P2766" t="s">
        <v>11641</v>
      </c>
      <c r="V2766" t="s">
        <v>5535</v>
      </c>
      <c r="W2766" t="s">
        <v>5534</v>
      </c>
      <c r="X2766" t="s">
        <v>10</v>
      </c>
    </row>
    <row r="2767" spans="1:24">
      <c r="A2767" t="s">
        <v>11642</v>
      </c>
      <c r="B2767" t="s">
        <v>9541</v>
      </c>
      <c r="C2767" t="s">
        <v>9542</v>
      </c>
      <c r="D2767" t="s">
        <v>10</v>
      </c>
      <c r="I2767" t="s">
        <v>9541</v>
      </c>
      <c r="J2767" t="s">
        <v>9542</v>
      </c>
      <c r="K2767" t="s">
        <v>10</v>
      </c>
      <c r="L2767" t="str">
        <f>I2767</f>
        <v>octanoic acid</v>
      </c>
      <c r="O2767" t="s">
        <v>11643</v>
      </c>
      <c r="P2767" t="s">
        <v>11644</v>
      </c>
      <c r="V2767" t="s">
        <v>5538</v>
      </c>
      <c r="W2767" t="s">
        <v>5537</v>
      </c>
      <c r="X2767" t="s">
        <v>10</v>
      </c>
    </row>
    <row r="2768" spans="1:24">
      <c r="A2768" t="s">
        <v>11645</v>
      </c>
      <c r="B2768" t="s">
        <v>4632</v>
      </c>
      <c r="C2768" t="s">
        <v>4631</v>
      </c>
      <c r="D2768" t="s">
        <v>10</v>
      </c>
      <c r="I2768" t="s">
        <v>4632</v>
      </c>
      <c r="J2768" t="s">
        <v>4631</v>
      </c>
      <c r="K2768" t="s">
        <v>10</v>
      </c>
      <c r="L2768" t="str">
        <f t="shared" si="72"/>
        <v>(10s)-15-methoxypinusolidicacid</v>
      </c>
      <c r="O2768" t="s">
        <v>11646</v>
      </c>
      <c r="P2768" t="s">
        <v>11647</v>
      </c>
      <c r="V2768" t="s">
        <v>11648</v>
      </c>
      <c r="W2768" t="s">
        <v>11649</v>
      </c>
      <c r="X2768" t="s">
        <v>10</v>
      </c>
    </row>
    <row r="2769" spans="1:24">
      <c r="A2769" t="s">
        <v>11650</v>
      </c>
      <c r="B2769" t="s">
        <v>9550</v>
      </c>
      <c r="C2769" t="s">
        <v>9551</v>
      </c>
      <c r="D2769" t="s">
        <v>10</v>
      </c>
      <c r="I2769" t="s">
        <v>9550</v>
      </c>
      <c r="J2769" t="s">
        <v>9551</v>
      </c>
      <c r="K2769" t="s">
        <v>10</v>
      </c>
      <c r="L2769" t="str">
        <f>I2769</f>
        <v>15,16-bisnor-13-oxo-8(17),11e-labdadien-19-oicacid</v>
      </c>
      <c r="O2769" t="s">
        <v>11651</v>
      </c>
      <c r="P2769" t="s">
        <v>11652</v>
      </c>
      <c r="V2769" t="s">
        <v>11653</v>
      </c>
      <c r="W2769" t="s">
        <v>11654</v>
      </c>
      <c r="X2769" t="s">
        <v>10</v>
      </c>
    </row>
    <row r="2770" spans="1:24">
      <c r="A2770" t="s">
        <v>11655</v>
      </c>
      <c r="B2770" t="s">
        <v>9555</v>
      </c>
      <c r="C2770" t="s">
        <v>9556</v>
      </c>
      <c r="D2770" t="s">
        <v>10</v>
      </c>
      <c r="I2770" t="s">
        <v>9555</v>
      </c>
      <c r="J2770" t="s">
        <v>9556</v>
      </c>
      <c r="K2770" t="s">
        <v>10</v>
      </c>
      <c r="L2770" t="str">
        <f>I2770</f>
        <v>15,16-bisnor-13-oxo-8(17)-labden-19-oicacid</v>
      </c>
      <c r="O2770" t="s">
        <v>11656</v>
      </c>
      <c r="P2770" t="s">
        <v>11657</v>
      </c>
      <c r="V2770" t="s">
        <v>5544</v>
      </c>
      <c r="W2770" t="s">
        <v>5543</v>
      </c>
      <c r="X2770" t="s">
        <v>10</v>
      </c>
    </row>
    <row r="2771" spans="1:24">
      <c r="A2771" t="s">
        <v>11658</v>
      </c>
      <c r="B2771" t="s">
        <v>9561</v>
      </c>
      <c r="C2771" t="s">
        <v>9562</v>
      </c>
      <c r="D2771" t="s">
        <v>10</v>
      </c>
      <c r="I2771" t="s">
        <v>9561</v>
      </c>
      <c r="J2771" t="s">
        <v>9562</v>
      </c>
      <c r="K2771" t="s">
        <v>10</v>
      </c>
      <c r="L2771" t="str">
        <f>I2771</f>
        <v>2-Acetylresorcinol</v>
      </c>
      <c r="O2771" t="s">
        <v>11659</v>
      </c>
      <c r="P2771" t="s">
        <v>11660</v>
      </c>
      <c r="V2771" t="s">
        <v>11661</v>
      </c>
      <c r="W2771" t="s">
        <v>11662</v>
      </c>
      <c r="X2771" t="s">
        <v>10</v>
      </c>
    </row>
    <row r="2772" spans="1:24">
      <c r="A2772" t="s">
        <v>11663</v>
      </c>
      <c r="B2772" t="s">
        <v>9567</v>
      </c>
      <c r="C2772" t="s">
        <v>9568</v>
      </c>
      <c r="D2772" t="s">
        <v>10</v>
      </c>
      <c r="I2772" t="s">
        <v>9567</v>
      </c>
      <c r="J2772" t="s">
        <v>9568</v>
      </c>
      <c r="K2772" t="s">
        <v>10</v>
      </c>
      <c r="L2772" t="str">
        <f>I2772</f>
        <v>2h-pyran-2-one, tetrahydro-6-nonyl</v>
      </c>
      <c r="O2772" t="s">
        <v>11664</v>
      </c>
      <c r="P2772" t="s">
        <v>11665</v>
      </c>
      <c r="V2772" t="s">
        <v>11666</v>
      </c>
      <c r="W2772" t="s">
        <v>11667</v>
      </c>
      <c r="X2772" t="s">
        <v>10</v>
      </c>
    </row>
    <row r="2773" spans="1:24">
      <c r="A2773" t="s">
        <v>11668</v>
      </c>
      <c r="B2773" t="s">
        <v>4638</v>
      </c>
      <c r="C2773" t="s">
        <v>4637</v>
      </c>
      <c r="D2773" t="s">
        <v>10</v>
      </c>
      <c r="I2773" t="s">
        <v>4638</v>
      </c>
      <c r="J2773" t="s">
        <v>4637</v>
      </c>
      <c r="K2773" t="s">
        <v>10</v>
      </c>
      <c r="L2773" t="str">
        <f t="shared" si="72"/>
        <v>4-hydroxybenzyl alcohol</v>
      </c>
      <c r="O2773" t="s">
        <v>11669</v>
      </c>
      <c r="P2773" t="s">
        <v>11670</v>
      </c>
      <c r="V2773" t="s">
        <v>11671</v>
      </c>
      <c r="W2773" t="s">
        <v>11672</v>
      </c>
      <c r="X2773" t="s">
        <v>10</v>
      </c>
    </row>
    <row r="2774" spans="1:24">
      <c r="A2774" t="s">
        <v>11673</v>
      </c>
      <c r="B2774" t="s">
        <v>9575</v>
      </c>
      <c r="C2774" t="s">
        <v>9576</v>
      </c>
      <c r="D2774" t="s">
        <v>10</v>
      </c>
      <c r="I2774" t="s">
        <v>9575</v>
      </c>
      <c r="J2774" t="s">
        <v>9576</v>
      </c>
      <c r="K2774" t="s">
        <v>10</v>
      </c>
      <c r="L2774" t="str">
        <f>I2774</f>
        <v>9-Oxononanoic acid</v>
      </c>
      <c r="O2774" t="s">
        <v>11674</v>
      </c>
      <c r="P2774" t="s">
        <v>11675</v>
      </c>
      <c r="V2774" t="s">
        <v>11676</v>
      </c>
      <c r="W2774" t="s">
        <v>11677</v>
      </c>
      <c r="X2774" t="s">
        <v>10</v>
      </c>
    </row>
    <row r="2775" spans="1:24">
      <c r="A2775" t="s">
        <v>11678</v>
      </c>
      <c r="B2775" t="s">
        <v>11679</v>
      </c>
      <c r="C2775" t="s">
        <v>4313</v>
      </c>
      <c r="D2775" t="s">
        <v>10</v>
      </c>
      <c r="I2775" t="s">
        <v>11679</v>
      </c>
      <c r="J2775" t="s">
        <v>4313</v>
      </c>
      <c r="K2775" t="s">
        <v>10</v>
      </c>
      <c r="L2775" t="str">
        <f t="shared" si="72"/>
        <v>acetovanillone</v>
      </c>
      <c r="O2775" t="s">
        <v>11680</v>
      </c>
      <c r="P2775" t="s">
        <v>11681</v>
      </c>
      <c r="V2775" t="s">
        <v>11682</v>
      </c>
      <c r="W2775" t="s">
        <v>11683</v>
      </c>
      <c r="X2775" t="s">
        <v>10</v>
      </c>
    </row>
    <row r="2776" spans="1:24">
      <c r="A2776" t="s">
        <v>11684</v>
      </c>
      <c r="B2776" t="s">
        <v>9580</v>
      </c>
      <c r="C2776" t="s">
        <v>9581</v>
      </c>
      <c r="D2776" t="s">
        <v>10</v>
      </c>
      <c r="I2776" t="s">
        <v>9580</v>
      </c>
      <c r="J2776" t="s">
        <v>9581</v>
      </c>
      <c r="K2776" t="s">
        <v>10</v>
      </c>
      <c r="L2776" t="str">
        <f>I2776</f>
        <v>butyricacid, 4-tridecyl ester</v>
      </c>
      <c r="O2776" t="s">
        <v>11685</v>
      </c>
      <c r="P2776" t="s">
        <v>11686</v>
      </c>
      <c r="V2776" t="s">
        <v>11687</v>
      </c>
      <c r="W2776" t="s">
        <v>11688</v>
      </c>
      <c r="X2776" t="s">
        <v>10</v>
      </c>
    </row>
    <row r="2777" spans="1:24">
      <c r="A2777" t="s">
        <v>11689</v>
      </c>
      <c r="B2777" t="s">
        <v>4643</v>
      </c>
      <c r="C2777" t="s">
        <v>4642</v>
      </c>
      <c r="D2777" t="s">
        <v>10</v>
      </c>
      <c r="I2777" t="s">
        <v>4643</v>
      </c>
      <c r="J2777" t="s">
        <v>4642</v>
      </c>
      <c r="K2777" t="s">
        <v>10</v>
      </c>
      <c r="L2777" t="str">
        <f t="shared" si="72"/>
        <v>Cork acid</v>
      </c>
      <c r="O2777" t="s">
        <v>11690</v>
      </c>
      <c r="P2777" t="s">
        <v>11691</v>
      </c>
      <c r="V2777" t="s">
        <v>11692</v>
      </c>
      <c r="W2777" t="s">
        <v>11693</v>
      </c>
      <c r="X2777" t="s">
        <v>10</v>
      </c>
    </row>
    <row r="2778" spans="1:24">
      <c r="A2778" t="s">
        <v>11694</v>
      </c>
      <c r="B2778" t="s">
        <v>9588</v>
      </c>
      <c r="C2778" t="s">
        <v>9589</v>
      </c>
      <c r="D2778" t="s">
        <v>10</v>
      </c>
      <c r="I2778" t="s">
        <v>9588</v>
      </c>
      <c r="J2778" t="s">
        <v>9589</v>
      </c>
      <c r="K2778" t="s">
        <v>10</v>
      </c>
      <c r="L2778" t="str">
        <f>I2778</f>
        <v>cynanchoside c2</v>
      </c>
      <c r="O2778" t="s">
        <v>11695</v>
      </c>
      <c r="P2778" t="s">
        <v>11696</v>
      </c>
      <c r="V2778" t="s">
        <v>5547</v>
      </c>
      <c r="W2778" t="s">
        <v>5546</v>
      </c>
      <c r="X2778" t="s">
        <v>10</v>
      </c>
    </row>
    <row r="2779" spans="1:24">
      <c r="A2779" t="s">
        <v>11697</v>
      </c>
      <c r="B2779" t="s">
        <v>4648</v>
      </c>
      <c r="C2779" t="s">
        <v>4647</v>
      </c>
      <c r="D2779" t="s">
        <v>10</v>
      </c>
      <c r="I2779" t="s">
        <v>4648</v>
      </c>
      <c r="J2779" t="s">
        <v>4647</v>
      </c>
      <c r="K2779" t="s">
        <v>10</v>
      </c>
      <c r="L2779" t="str">
        <f t="shared" si="72"/>
        <v>hancopregnane</v>
      </c>
      <c r="O2779" t="s">
        <v>11698</v>
      </c>
      <c r="P2779" t="s">
        <v>11699</v>
      </c>
      <c r="V2779" t="s">
        <v>5551</v>
      </c>
      <c r="W2779" t="s">
        <v>5550</v>
      </c>
      <c r="X2779" t="s">
        <v>10</v>
      </c>
    </row>
    <row r="2780" spans="1:24">
      <c r="A2780" t="s">
        <v>11700</v>
      </c>
      <c r="B2780" t="s">
        <v>4653</v>
      </c>
      <c r="C2780" t="s">
        <v>4652</v>
      </c>
      <c r="D2780" t="s">
        <v>10</v>
      </c>
      <c r="I2780" t="s">
        <v>4653</v>
      </c>
      <c r="J2780" t="s">
        <v>4652</v>
      </c>
      <c r="K2780" t="s">
        <v>10</v>
      </c>
      <c r="L2780" t="str">
        <f t="shared" si="72"/>
        <v>hexanal</v>
      </c>
      <c r="O2780" t="s">
        <v>11701</v>
      </c>
      <c r="P2780" t="s">
        <v>11702</v>
      </c>
      <c r="V2780" t="s">
        <v>11703</v>
      </c>
      <c r="W2780" t="s">
        <v>11704</v>
      </c>
      <c r="X2780" t="s">
        <v>10</v>
      </c>
    </row>
    <row r="2781" spans="1:24">
      <c r="A2781" t="s">
        <v>11705</v>
      </c>
      <c r="B2781" t="s">
        <v>4659</v>
      </c>
      <c r="C2781" t="s">
        <v>4658</v>
      </c>
      <c r="D2781" t="s">
        <v>10</v>
      </c>
      <c r="I2781" t="s">
        <v>4659</v>
      </c>
      <c r="J2781" t="s">
        <v>4658</v>
      </c>
      <c r="K2781" t="s">
        <v>10</v>
      </c>
      <c r="L2781" t="str">
        <f t="shared" si="72"/>
        <v>isolobelanine</v>
      </c>
      <c r="O2781" t="s">
        <v>11706</v>
      </c>
      <c r="P2781" t="s">
        <v>11707</v>
      </c>
      <c r="V2781" t="s">
        <v>11708</v>
      </c>
      <c r="W2781" t="s">
        <v>11709</v>
      </c>
      <c r="X2781" t="s">
        <v>10</v>
      </c>
    </row>
    <row r="2782" spans="1:24">
      <c r="A2782" t="s">
        <v>11710</v>
      </c>
      <c r="B2782" t="s">
        <v>9603</v>
      </c>
      <c r="C2782" t="s">
        <v>9604</v>
      </c>
      <c r="D2782" t="s">
        <v>10</v>
      </c>
      <c r="I2782" t="s">
        <v>9603</v>
      </c>
      <c r="J2782" t="s">
        <v>9604</v>
      </c>
      <c r="K2782" t="s">
        <v>10</v>
      </c>
      <c r="L2782" t="str">
        <f>I2782</f>
        <v>lobelanidine</v>
      </c>
      <c r="O2782" t="s">
        <v>11711</v>
      </c>
      <c r="P2782" t="s">
        <v>11712</v>
      </c>
      <c r="V2782" t="s">
        <v>11713</v>
      </c>
      <c r="W2782" t="s">
        <v>11714</v>
      </c>
      <c r="X2782" t="s">
        <v>10</v>
      </c>
    </row>
    <row r="2783" spans="1:24">
      <c r="A2783" t="s">
        <v>11715</v>
      </c>
      <c r="B2783" t="s">
        <v>9609</v>
      </c>
      <c r="C2783" t="s">
        <v>9610</v>
      </c>
      <c r="D2783" t="s">
        <v>10</v>
      </c>
      <c r="I2783" t="s">
        <v>9609</v>
      </c>
      <c r="J2783" t="s">
        <v>9610</v>
      </c>
      <c r="K2783" t="s">
        <v>10</v>
      </c>
      <c r="L2783" t="str">
        <f>I2783</f>
        <v>lobelanine</v>
      </c>
      <c r="O2783" t="s">
        <v>11716</v>
      </c>
      <c r="P2783" t="s">
        <v>11717</v>
      </c>
      <c r="V2783" t="s">
        <v>5557</v>
      </c>
      <c r="W2783" t="s">
        <v>5556</v>
      </c>
      <c r="X2783" t="s">
        <v>10</v>
      </c>
    </row>
    <row r="2784" spans="1:24">
      <c r="A2784" t="s">
        <v>11718</v>
      </c>
      <c r="B2784" t="s">
        <v>9615</v>
      </c>
      <c r="C2784" t="s">
        <v>9616</v>
      </c>
      <c r="D2784" t="s">
        <v>10</v>
      </c>
      <c r="I2784" t="s">
        <v>9615</v>
      </c>
      <c r="J2784" t="s">
        <v>9616</v>
      </c>
      <c r="K2784" t="s">
        <v>10</v>
      </c>
      <c r="L2784" t="str">
        <f>I2784</f>
        <v>lobeline</v>
      </c>
      <c r="O2784" t="s">
        <v>11719</v>
      </c>
      <c r="P2784" t="s">
        <v>11720</v>
      </c>
      <c r="V2784" t="s">
        <v>5561</v>
      </c>
      <c r="W2784" t="s">
        <v>5560</v>
      </c>
      <c r="X2784" t="s">
        <v>10</v>
      </c>
    </row>
    <row r="2785" spans="1:24">
      <c r="A2785" t="s">
        <v>11721</v>
      </c>
      <c r="B2785" t="s">
        <v>4662</v>
      </c>
      <c r="C2785" t="s">
        <v>4661</v>
      </c>
      <c r="D2785" t="s">
        <v>10</v>
      </c>
      <c r="I2785" t="s">
        <v>4662</v>
      </c>
      <c r="J2785" t="s">
        <v>4661</v>
      </c>
      <c r="K2785" t="s">
        <v>10</v>
      </c>
      <c r="L2785" t="str">
        <f t="shared" si="72"/>
        <v>methyl octadecanoate</v>
      </c>
      <c r="O2785" t="s">
        <v>11722</v>
      </c>
      <c r="P2785" t="s">
        <v>11723</v>
      </c>
      <c r="V2785" t="s">
        <v>11724</v>
      </c>
      <c r="W2785" t="s">
        <v>11725</v>
      </c>
      <c r="X2785" t="s">
        <v>10</v>
      </c>
    </row>
    <row r="2786" spans="1:24">
      <c r="A2786" t="s">
        <v>11726</v>
      </c>
      <c r="B2786" t="s">
        <v>4668</v>
      </c>
      <c r="C2786" t="s">
        <v>4667</v>
      </c>
      <c r="D2786" t="s">
        <v>10</v>
      </c>
      <c r="I2786" t="s">
        <v>4668</v>
      </c>
      <c r="J2786" t="s">
        <v>4667</v>
      </c>
      <c r="K2786" t="s">
        <v>10</v>
      </c>
      <c r="L2786" t="str">
        <f t="shared" si="72"/>
        <v>O-Acetyl-beta-amyrin</v>
      </c>
      <c r="O2786" t="s">
        <v>11727</v>
      </c>
      <c r="P2786" t="s">
        <v>11728</v>
      </c>
      <c r="V2786" t="s">
        <v>11729</v>
      </c>
      <c r="W2786" t="s">
        <v>11730</v>
      </c>
      <c r="X2786" t="s">
        <v>10</v>
      </c>
    </row>
    <row r="2787" spans="1:24">
      <c r="A2787" t="s">
        <v>11731</v>
      </c>
      <c r="B2787" t="s">
        <v>4671</v>
      </c>
      <c r="C2787" t="s">
        <v>4670</v>
      </c>
      <c r="D2787" t="s">
        <v>10</v>
      </c>
      <c r="I2787" t="s">
        <v>4671</v>
      </c>
      <c r="J2787" t="s">
        <v>4670</v>
      </c>
      <c r="K2787" t="s">
        <v>10</v>
      </c>
      <c r="L2787" t="str">
        <f t="shared" si="72"/>
        <v>octanoate</v>
      </c>
      <c r="O2787" t="s">
        <v>11732</v>
      </c>
      <c r="P2787" t="s">
        <v>11733</v>
      </c>
      <c r="V2787" t="s">
        <v>5567</v>
      </c>
      <c r="W2787" t="s">
        <v>5566</v>
      </c>
      <c r="X2787" t="s">
        <v>10</v>
      </c>
    </row>
    <row r="2788" spans="1:24">
      <c r="A2788" t="s">
        <v>11734</v>
      </c>
      <c r="B2788" t="s">
        <v>4675</v>
      </c>
      <c r="C2788" t="s">
        <v>4674</v>
      </c>
      <c r="D2788" t="s">
        <v>10</v>
      </c>
      <c r="I2788" t="s">
        <v>4675</v>
      </c>
      <c r="J2788" t="s">
        <v>4674</v>
      </c>
      <c r="K2788" t="s">
        <v>10</v>
      </c>
      <c r="L2788" t="str">
        <f t="shared" si="72"/>
        <v>Piceol</v>
      </c>
      <c r="O2788" t="s">
        <v>11735</v>
      </c>
      <c r="P2788" t="s">
        <v>11736</v>
      </c>
      <c r="V2788" t="s">
        <v>11737</v>
      </c>
      <c r="W2788" t="s">
        <v>11738</v>
      </c>
      <c r="X2788" t="s">
        <v>10</v>
      </c>
    </row>
    <row r="2789" spans="1:24">
      <c r="A2789" t="s">
        <v>11739</v>
      </c>
      <c r="B2789" t="s">
        <v>4680</v>
      </c>
      <c r="C2789" t="s">
        <v>4679</v>
      </c>
      <c r="D2789" t="s">
        <v>10</v>
      </c>
      <c r="I2789" t="s">
        <v>4680</v>
      </c>
      <c r="J2789" t="s">
        <v>4679</v>
      </c>
      <c r="K2789" t="s">
        <v>10</v>
      </c>
      <c r="L2789" t="str">
        <f t="shared" si="72"/>
        <v>pinusolide</v>
      </c>
      <c r="O2789" t="s">
        <v>11740</v>
      </c>
      <c r="P2789" t="s">
        <v>11741</v>
      </c>
      <c r="V2789" t="s">
        <v>11742</v>
      </c>
      <c r="W2789" t="s">
        <v>11743</v>
      </c>
      <c r="X2789" t="s">
        <v>10</v>
      </c>
    </row>
    <row r="2790" spans="1:24">
      <c r="A2790" t="s">
        <v>11744</v>
      </c>
      <c r="B2790" t="s">
        <v>4686</v>
      </c>
      <c r="C2790" t="s">
        <v>4685</v>
      </c>
      <c r="D2790" t="s">
        <v>10</v>
      </c>
      <c r="I2790" t="s">
        <v>4686</v>
      </c>
      <c r="J2790" t="s">
        <v>4685</v>
      </c>
      <c r="K2790" t="s">
        <v>10</v>
      </c>
      <c r="L2790" t="str">
        <f t="shared" si="72"/>
        <v>WLN: QR CQ DV1</v>
      </c>
      <c r="O2790" t="s">
        <v>11745</v>
      </c>
      <c r="P2790" t="s">
        <v>11746</v>
      </c>
      <c r="V2790" t="s">
        <v>11747</v>
      </c>
      <c r="W2790" t="s">
        <v>11748</v>
      </c>
      <c r="X2790" t="s">
        <v>10</v>
      </c>
    </row>
    <row r="2791" spans="1:24">
      <c r="A2791" t="s">
        <v>11749</v>
      </c>
      <c r="B2791" t="s">
        <v>11750</v>
      </c>
      <c r="C2791" t="s">
        <v>1552</v>
      </c>
      <c r="D2791" t="s">
        <v>10</v>
      </c>
      <c r="I2791" t="s">
        <v>11750</v>
      </c>
      <c r="J2791" t="s">
        <v>1552</v>
      </c>
      <c r="K2791" t="s">
        <v>10</v>
      </c>
      <c r="L2791" t="str">
        <f t="shared" si="72"/>
        <v>evodol</v>
      </c>
      <c r="O2791" t="s">
        <v>11751</v>
      </c>
      <c r="P2791" t="s">
        <v>11752</v>
      </c>
      <c r="V2791" t="s">
        <v>11753</v>
      </c>
      <c r="W2791" t="s">
        <v>11754</v>
      </c>
      <c r="X2791" t="s">
        <v>10</v>
      </c>
    </row>
    <row r="2792" spans="1:24">
      <c r="A2792" t="s">
        <v>11755</v>
      </c>
      <c r="B2792" t="s">
        <v>9639</v>
      </c>
      <c r="C2792" t="s">
        <v>9640</v>
      </c>
      <c r="D2792" t="s">
        <v>10</v>
      </c>
      <c r="I2792" t="s">
        <v>9639</v>
      </c>
      <c r="J2792" t="s">
        <v>9640</v>
      </c>
      <c r="K2792" t="s">
        <v>10</v>
      </c>
      <c r="L2792" t="str">
        <f>I2792</f>
        <v>3'-O-methyl taxifolin</v>
      </c>
      <c r="O2792" t="s">
        <v>11756</v>
      </c>
      <c r="P2792" t="s">
        <v>11757</v>
      </c>
      <c r="V2792" t="s">
        <v>11758</v>
      </c>
      <c r="W2792" t="s">
        <v>11759</v>
      </c>
      <c r="X2792" t="s">
        <v>10</v>
      </c>
    </row>
    <row r="2793" spans="1:24">
      <c r="A2793" t="s">
        <v>11760</v>
      </c>
      <c r="B2793" t="s">
        <v>4691</v>
      </c>
      <c r="C2793" t="s">
        <v>4690</v>
      </c>
      <c r="D2793" t="s">
        <v>10</v>
      </c>
      <c r="I2793" t="s">
        <v>4691</v>
      </c>
      <c r="J2793" t="s">
        <v>4690</v>
      </c>
      <c r="K2793" t="s">
        <v>10</v>
      </c>
      <c r="L2793" t="str">
        <f t="shared" si="72"/>
        <v>6beta-hydroxyfraxinellone</v>
      </c>
      <c r="O2793" t="s">
        <v>11761</v>
      </c>
      <c r="P2793" t="s">
        <v>11762</v>
      </c>
      <c r="V2793" t="s">
        <v>11763</v>
      </c>
      <c r="W2793" t="s">
        <v>11764</v>
      </c>
      <c r="X2793" t="s">
        <v>10</v>
      </c>
    </row>
    <row r="2794" spans="1:24">
      <c r="A2794" t="s">
        <v>11765</v>
      </c>
      <c r="B2794" t="s">
        <v>9648</v>
      </c>
      <c r="C2794" t="s">
        <v>9649</v>
      </c>
      <c r="D2794" t="s">
        <v>10</v>
      </c>
      <c r="I2794" t="s">
        <v>9648</v>
      </c>
      <c r="J2794" t="s">
        <v>9649</v>
      </c>
      <c r="K2794" t="s">
        <v>10</v>
      </c>
      <c r="L2794" t="str">
        <f>I2794</f>
        <v>7alpha,21S,25-Trihydroxy-3beta-acetoxy-21S,23R-epoxy-9(11)-en-dammarane</v>
      </c>
      <c r="O2794" t="s">
        <v>11766</v>
      </c>
      <c r="P2794" t="s">
        <v>11767</v>
      </c>
      <c r="V2794" t="s">
        <v>11768</v>
      </c>
      <c r="W2794" t="s">
        <v>11769</v>
      </c>
      <c r="X2794" t="s">
        <v>10</v>
      </c>
    </row>
    <row r="2795" spans="1:24">
      <c r="A2795" t="s">
        <v>11770</v>
      </c>
      <c r="B2795" t="s">
        <v>9654</v>
      </c>
      <c r="C2795" t="s">
        <v>9655</v>
      </c>
      <c r="D2795" t="s">
        <v>10</v>
      </c>
      <c r="I2795" t="s">
        <v>9654</v>
      </c>
      <c r="J2795" t="s">
        <v>9655</v>
      </c>
      <c r="K2795" t="s">
        <v>10</v>
      </c>
      <c r="L2795" t="str">
        <f>I2795</f>
        <v>7alpha-acetylobacunol</v>
      </c>
      <c r="O2795" t="s">
        <v>11771</v>
      </c>
      <c r="P2795" t="s">
        <v>11772</v>
      </c>
      <c r="V2795" t="s">
        <v>5571</v>
      </c>
      <c r="W2795" t="s">
        <v>5570</v>
      </c>
      <c r="X2795" t="s">
        <v>10</v>
      </c>
    </row>
    <row r="2796" spans="1:24">
      <c r="A2796" t="s">
        <v>11773</v>
      </c>
      <c r="B2796" t="s">
        <v>11774</v>
      </c>
      <c r="C2796" t="s">
        <v>4690</v>
      </c>
      <c r="D2796" t="s">
        <v>10</v>
      </c>
      <c r="I2796" t="s">
        <v>11774</v>
      </c>
      <c r="J2796" t="s">
        <v>4690</v>
      </c>
      <c r="K2796" t="s">
        <v>10</v>
      </c>
      <c r="L2796" t="str">
        <f t="shared" si="72"/>
        <v>6beta-hydroxyfraxinellone</v>
      </c>
      <c r="O2796" t="s">
        <v>11775</v>
      </c>
      <c r="P2796" t="s">
        <v>11776</v>
      </c>
      <c r="V2796" t="s">
        <v>11777</v>
      </c>
      <c r="W2796" t="s">
        <v>11778</v>
      </c>
      <c r="X2796" t="s">
        <v>10</v>
      </c>
    </row>
    <row r="2797" spans="1:24">
      <c r="A2797" t="s">
        <v>11779</v>
      </c>
      <c r="B2797" t="s">
        <v>11780</v>
      </c>
      <c r="C2797" t="s">
        <v>4690</v>
      </c>
      <c r="D2797" t="s">
        <v>10</v>
      </c>
      <c r="I2797" t="s">
        <v>11780</v>
      </c>
      <c r="J2797" t="s">
        <v>4690</v>
      </c>
      <c r="K2797" t="s">
        <v>10</v>
      </c>
      <c r="L2797" t="str">
        <f t="shared" si="72"/>
        <v>6beta-hydroxyfraxinellone</v>
      </c>
      <c r="O2797" t="s">
        <v>11781</v>
      </c>
      <c r="P2797" t="s">
        <v>11782</v>
      </c>
      <c r="V2797" t="s">
        <v>11783</v>
      </c>
      <c r="W2797" t="s">
        <v>11784</v>
      </c>
      <c r="X2797" t="s">
        <v>10</v>
      </c>
    </row>
    <row r="2798" spans="1:24">
      <c r="A2798" t="s">
        <v>11785</v>
      </c>
      <c r="B2798" t="s">
        <v>9660</v>
      </c>
      <c r="C2798" t="s">
        <v>9661</v>
      </c>
      <c r="D2798" t="s">
        <v>10</v>
      </c>
      <c r="I2798" t="s">
        <v>9660</v>
      </c>
      <c r="J2798" t="s">
        <v>9661</v>
      </c>
      <c r="K2798" t="s">
        <v>10</v>
      </c>
      <c r="L2798" t="str">
        <f>I2798</f>
        <v>azadirachtin</v>
      </c>
      <c r="O2798" t="s">
        <v>11786</v>
      </c>
      <c r="P2798" t="s">
        <v>11787</v>
      </c>
      <c r="V2798" t="s">
        <v>11788</v>
      </c>
      <c r="W2798" t="s">
        <v>11789</v>
      </c>
      <c r="X2798" t="s">
        <v>10</v>
      </c>
    </row>
    <row r="2799" spans="1:24">
      <c r="A2799" t="s">
        <v>11790</v>
      </c>
      <c r="B2799" t="s">
        <v>11791</v>
      </c>
      <c r="C2799" t="s">
        <v>701</v>
      </c>
      <c r="D2799" t="s">
        <v>10</v>
      </c>
      <c r="I2799" t="s">
        <v>11791</v>
      </c>
      <c r="J2799" t="s">
        <v>701</v>
      </c>
      <c r="K2799" t="s">
        <v>10</v>
      </c>
      <c r="L2799" t="str">
        <f t="shared" si="72"/>
        <v>2-[(1R,3S,4S)-3-isopropenyl-4-methyl-4-vinylcyclohexyl]propan-2-ol</v>
      </c>
      <c r="O2799" t="s">
        <v>11792</v>
      </c>
      <c r="P2799" t="s">
        <v>11793</v>
      </c>
      <c r="V2799" t="s">
        <v>11794</v>
      </c>
      <c r="W2799" t="s">
        <v>11795</v>
      </c>
      <c r="X2799" t="s">
        <v>10</v>
      </c>
    </row>
    <row r="2800" spans="1:24">
      <c r="A2800" t="s">
        <v>11796</v>
      </c>
      <c r="B2800" t="s">
        <v>9665</v>
      </c>
      <c r="C2800" t="s">
        <v>9666</v>
      </c>
      <c r="D2800" t="s">
        <v>10</v>
      </c>
      <c r="I2800" t="s">
        <v>9665</v>
      </c>
      <c r="J2800" t="s">
        <v>9666</v>
      </c>
      <c r="K2800" t="s">
        <v>10</v>
      </c>
      <c r="L2800" t="str">
        <f>I2800</f>
        <v>β-maaliene</v>
      </c>
      <c r="O2800" t="s">
        <v>11797</v>
      </c>
      <c r="P2800" t="s">
        <v>11798</v>
      </c>
      <c r="V2800" t="s">
        <v>5575</v>
      </c>
      <c r="W2800" t="s">
        <v>5574</v>
      </c>
      <c r="X2800" t="s">
        <v>10</v>
      </c>
    </row>
    <row r="2801" spans="1:24">
      <c r="A2801" t="s">
        <v>11799</v>
      </c>
      <c r="B2801" t="s">
        <v>4696</v>
      </c>
      <c r="C2801" t="s">
        <v>4695</v>
      </c>
      <c r="D2801" t="s">
        <v>10</v>
      </c>
      <c r="I2801" t="s">
        <v>4696</v>
      </c>
      <c r="J2801" t="s">
        <v>4695</v>
      </c>
      <c r="K2801" t="s">
        <v>10</v>
      </c>
      <c r="L2801" t="str">
        <f t="shared" si="72"/>
        <v>calarene</v>
      </c>
      <c r="O2801" t="s">
        <v>11800</v>
      </c>
      <c r="P2801" t="s">
        <v>11801</v>
      </c>
      <c r="V2801" t="s">
        <v>11802</v>
      </c>
      <c r="W2801" t="s">
        <v>11803</v>
      </c>
      <c r="X2801" t="s">
        <v>10</v>
      </c>
    </row>
    <row r="2802" spans="1:24">
      <c r="A2802" t="s">
        <v>11804</v>
      </c>
      <c r="B2802" t="s">
        <v>9673</v>
      </c>
      <c r="C2802" t="s">
        <v>9674</v>
      </c>
      <c r="D2802" t="s">
        <v>10</v>
      </c>
      <c r="I2802" t="s">
        <v>9673</v>
      </c>
      <c r="J2802" t="s">
        <v>9674</v>
      </c>
      <c r="K2802" t="s">
        <v>10</v>
      </c>
      <c r="L2802" t="str">
        <f>I2802</f>
        <v>calodendrolide</v>
      </c>
      <c r="O2802" t="s">
        <v>11805</v>
      </c>
      <c r="P2802" t="s">
        <v>11806</v>
      </c>
      <c r="V2802" t="s">
        <v>5578</v>
      </c>
      <c r="W2802" t="s">
        <v>5577</v>
      </c>
      <c r="X2802" t="s">
        <v>10</v>
      </c>
    </row>
    <row r="2803" spans="1:24">
      <c r="A2803" t="s">
        <v>11807</v>
      </c>
      <c r="B2803" t="s">
        <v>11808</v>
      </c>
      <c r="C2803" t="s">
        <v>1538</v>
      </c>
      <c r="D2803" t="s">
        <v>10</v>
      </c>
      <c r="I2803" t="s">
        <v>11808</v>
      </c>
      <c r="J2803" t="s">
        <v>1538</v>
      </c>
      <c r="K2803" t="s">
        <v>10</v>
      </c>
      <c r="L2803" t="str">
        <f t="shared" si="72"/>
        <v>campesterol</v>
      </c>
      <c r="O2803" t="s">
        <v>11809</v>
      </c>
      <c r="P2803" t="s">
        <v>11810</v>
      </c>
      <c r="V2803" t="s">
        <v>11811</v>
      </c>
      <c r="W2803" t="s">
        <v>11812</v>
      </c>
      <c r="X2803" t="s">
        <v>10</v>
      </c>
    </row>
    <row r="2804" spans="1:24">
      <c r="A2804" t="s">
        <v>11813</v>
      </c>
      <c r="B2804" t="s">
        <v>11814</v>
      </c>
      <c r="C2804" t="s">
        <v>1543</v>
      </c>
      <c r="D2804" t="s">
        <v>10</v>
      </c>
      <c r="I2804" t="s">
        <v>11814</v>
      </c>
      <c r="J2804" t="s">
        <v>1543</v>
      </c>
      <c r="K2804" t="s">
        <v>10</v>
      </c>
      <c r="L2804" t="str">
        <f t="shared" si="72"/>
        <v>dasycarpamine</v>
      </c>
      <c r="O2804" t="s">
        <v>11815</v>
      </c>
      <c r="P2804" t="s">
        <v>11816</v>
      </c>
      <c r="V2804" t="s">
        <v>5583</v>
      </c>
      <c r="W2804" t="s">
        <v>5582</v>
      </c>
      <c r="X2804" t="s">
        <v>10</v>
      </c>
    </row>
    <row r="2805" spans="1:24">
      <c r="A2805" t="s">
        <v>11817</v>
      </c>
      <c r="B2805" t="s">
        <v>9678</v>
      </c>
      <c r="C2805" t="s">
        <v>9679</v>
      </c>
      <c r="D2805" t="s">
        <v>10</v>
      </c>
      <c r="I2805" t="s">
        <v>9678</v>
      </c>
      <c r="J2805" t="s">
        <v>9679</v>
      </c>
      <c r="K2805" t="s">
        <v>10</v>
      </c>
      <c r="L2805" t="str">
        <f>I2805</f>
        <v>Datumetelin</v>
      </c>
      <c r="O2805" t="s">
        <v>11818</v>
      </c>
      <c r="P2805" t="s">
        <v>11819</v>
      </c>
      <c r="V2805" t="s">
        <v>11820</v>
      </c>
      <c r="W2805" t="s">
        <v>11821</v>
      </c>
      <c r="X2805" t="s">
        <v>10</v>
      </c>
    </row>
    <row r="2806" spans="1:24">
      <c r="A2806" t="s">
        <v>11822</v>
      </c>
      <c r="B2806" t="s">
        <v>9683</v>
      </c>
      <c r="C2806" t="s">
        <v>9684</v>
      </c>
      <c r="D2806" t="s">
        <v>10</v>
      </c>
      <c r="I2806" t="s">
        <v>9683</v>
      </c>
      <c r="J2806" t="s">
        <v>9684</v>
      </c>
      <c r="K2806" t="s">
        <v>10</v>
      </c>
      <c r="L2806" t="str">
        <f>I2806</f>
        <v>dictamdiol</v>
      </c>
      <c r="O2806" t="s">
        <v>11823</v>
      </c>
      <c r="P2806" t="s">
        <v>11824</v>
      </c>
      <c r="V2806" t="s">
        <v>11825</v>
      </c>
      <c r="W2806" t="s">
        <v>11826</v>
      </c>
      <c r="X2806" t="s">
        <v>10</v>
      </c>
    </row>
    <row r="2807" spans="1:24">
      <c r="A2807" t="s">
        <v>11827</v>
      </c>
      <c r="B2807" t="s">
        <v>11828</v>
      </c>
      <c r="C2807" t="s">
        <v>200</v>
      </c>
      <c r="D2807" t="s">
        <v>10</v>
      </c>
      <c r="I2807" t="s">
        <v>11828</v>
      </c>
      <c r="J2807" t="s">
        <v>200</v>
      </c>
      <c r="K2807" t="s">
        <v>10</v>
      </c>
      <c r="L2807" t="str">
        <f t="shared" si="72"/>
        <v>dictamnine</v>
      </c>
      <c r="O2807" t="s">
        <v>11829</v>
      </c>
      <c r="P2807" t="s">
        <v>11830</v>
      </c>
      <c r="V2807" t="s">
        <v>5586</v>
      </c>
      <c r="W2807" t="s">
        <v>5585</v>
      </c>
      <c r="X2807" t="s">
        <v>10</v>
      </c>
    </row>
    <row r="2808" spans="1:24">
      <c r="A2808" t="s">
        <v>11831</v>
      </c>
      <c r="B2808" t="s">
        <v>9688</v>
      </c>
      <c r="C2808" t="s">
        <v>9689</v>
      </c>
      <c r="D2808" t="s">
        <v>10</v>
      </c>
      <c r="I2808" t="s">
        <v>9688</v>
      </c>
      <c r="J2808" t="s">
        <v>9689</v>
      </c>
      <c r="K2808" t="s">
        <v>10</v>
      </c>
      <c r="L2808" t="str">
        <f>I2808</f>
        <v>dictamnol</v>
      </c>
      <c r="O2808" t="s">
        <v>11832</v>
      </c>
      <c r="P2808" t="s">
        <v>11833</v>
      </c>
      <c r="V2808" t="s">
        <v>5591</v>
      </c>
      <c r="W2808" t="s">
        <v>5590</v>
      </c>
      <c r="X2808" t="s">
        <v>10</v>
      </c>
    </row>
    <row r="2809" spans="1:24">
      <c r="A2809" t="s">
        <v>11834</v>
      </c>
      <c r="B2809" t="s">
        <v>9693</v>
      </c>
      <c r="C2809" t="s">
        <v>9694</v>
      </c>
      <c r="D2809" t="s">
        <v>10</v>
      </c>
      <c r="I2809" t="s">
        <v>9693</v>
      </c>
      <c r="J2809" t="s">
        <v>9694</v>
      </c>
      <c r="K2809" t="s">
        <v>10</v>
      </c>
      <c r="L2809" t="str">
        <f>I2809</f>
        <v>dictamnusine</v>
      </c>
      <c r="O2809" t="s">
        <v>11835</v>
      </c>
      <c r="P2809" t="s">
        <v>11836</v>
      </c>
      <c r="V2809" t="s">
        <v>11837</v>
      </c>
      <c r="W2809" t="s">
        <v>11838</v>
      </c>
      <c r="X2809" t="s">
        <v>10</v>
      </c>
    </row>
    <row r="2810" spans="1:24">
      <c r="A2810" t="s">
        <v>11839</v>
      </c>
      <c r="B2810" t="s">
        <v>9698</v>
      </c>
      <c r="C2810" t="s">
        <v>9699</v>
      </c>
      <c r="D2810" t="s">
        <v>10</v>
      </c>
      <c r="I2810" t="s">
        <v>9698</v>
      </c>
      <c r="J2810" t="s">
        <v>9699</v>
      </c>
      <c r="K2810" t="s">
        <v>10</v>
      </c>
      <c r="L2810" t="str">
        <f>I2810</f>
        <v>ELTANOLONE</v>
      </c>
      <c r="O2810" t="s">
        <v>11840</v>
      </c>
      <c r="P2810" t="s">
        <v>11841</v>
      </c>
      <c r="V2810" t="s">
        <v>11842</v>
      </c>
      <c r="W2810" t="s">
        <v>11843</v>
      </c>
      <c r="X2810" t="s">
        <v>10</v>
      </c>
    </row>
    <row r="2811" spans="1:24">
      <c r="A2811" t="s">
        <v>11844</v>
      </c>
      <c r="B2811" t="s">
        <v>11845</v>
      </c>
      <c r="C2811" t="s">
        <v>1568</v>
      </c>
      <c r="D2811" t="s">
        <v>10</v>
      </c>
      <c r="I2811" t="s">
        <v>11845</v>
      </c>
      <c r="J2811" t="s">
        <v>1568</v>
      </c>
      <c r="K2811" t="s">
        <v>10</v>
      </c>
      <c r="L2811" t="str">
        <f t="shared" si="72"/>
        <v>γ-fagarine</v>
      </c>
      <c r="O2811" t="s">
        <v>11846</v>
      </c>
      <c r="P2811" t="s">
        <v>11847</v>
      </c>
      <c r="V2811" t="s">
        <v>5596</v>
      </c>
      <c r="W2811" t="s">
        <v>5595</v>
      </c>
      <c r="X2811" t="s">
        <v>10</v>
      </c>
    </row>
    <row r="2812" spans="1:24">
      <c r="A2812" t="s">
        <v>11848</v>
      </c>
      <c r="B2812" t="s">
        <v>9703</v>
      </c>
      <c r="C2812" t="s">
        <v>9704</v>
      </c>
      <c r="D2812" t="s">
        <v>10</v>
      </c>
      <c r="I2812" t="s">
        <v>9703</v>
      </c>
      <c r="J2812" t="s">
        <v>9704</v>
      </c>
      <c r="K2812" t="s">
        <v>10</v>
      </c>
      <c r="L2812" t="str">
        <f>I2812</f>
        <v>falaconitine</v>
      </c>
      <c r="O2812" t="s">
        <v>11849</v>
      </c>
      <c r="P2812" t="s">
        <v>11850</v>
      </c>
      <c r="V2812" t="s">
        <v>5601</v>
      </c>
      <c r="W2812" t="s">
        <v>5600</v>
      </c>
      <c r="X2812" t="s">
        <v>10</v>
      </c>
    </row>
    <row r="2813" spans="1:24">
      <c r="A2813" t="s">
        <v>11851</v>
      </c>
      <c r="B2813" t="s">
        <v>9709</v>
      </c>
      <c r="C2813" t="s">
        <v>9710</v>
      </c>
      <c r="D2813" t="s">
        <v>10</v>
      </c>
      <c r="I2813" t="s">
        <v>9709</v>
      </c>
      <c r="J2813" t="s">
        <v>9710</v>
      </c>
      <c r="K2813" t="s">
        <v>10</v>
      </c>
      <c r="L2813" t="str">
        <f>I2813</f>
        <v>friedelan-1,3-dion-24-al</v>
      </c>
      <c r="O2813" t="s">
        <v>11852</v>
      </c>
      <c r="P2813" t="s">
        <v>11853</v>
      </c>
      <c r="V2813" t="s">
        <v>5606</v>
      </c>
      <c r="W2813" t="s">
        <v>5605</v>
      </c>
      <c r="X2813" t="s">
        <v>10</v>
      </c>
    </row>
    <row r="2814" spans="1:24">
      <c r="A2814" t="s">
        <v>11854</v>
      </c>
      <c r="B2814" t="s">
        <v>4701</v>
      </c>
      <c r="C2814" t="s">
        <v>4700</v>
      </c>
      <c r="D2814" t="s">
        <v>10</v>
      </c>
      <c r="I2814" t="s">
        <v>4701</v>
      </c>
      <c r="J2814" t="s">
        <v>4700</v>
      </c>
      <c r="K2814" t="s">
        <v>10</v>
      </c>
      <c r="L2814" t="str">
        <f t="shared" si="72"/>
        <v>gamma-elemene</v>
      </c>
      <c r="O2814" t="s">
        <v>11855</v>
      </c>
      <c r="P2814" t="s">
        <v>11856</v>
      </c>
      <c r="V2814" t="s">
        <v>5611</v>
      </c>
      <c r="W2814" t="s">
        <v>5610</v>
      </c>
      <c r="X2814" t="s">
        <v>10</v>
      </c>
    </row>
    <row r="2815" spans="1:24">
      <c r="A2815" t="s">
        <v>11857</v>
      </c>
      <c r="B2815" t="s">
        <v>9718</v>
      </c>
      <c r="C2815" t="s">
        <v>9719</v>
      </c>
      <c r="D2815" t="s">
        <v>10</v>
      </c>
      <c r="I2815" t="s">
        <v>9718</v>
      </c>
      <c r="J2815" t="s">
        <v>9719</v>
      </c>
      <c r="K2815" t="s">
        <v>10</v>
      </c>
      <c r="L2815" t="str">
        <f>I2815</f>
        <v>haplopine</v>
      </c>
      <c r="O2815" t="s">
        <v>11858</v>
      </c>
      <c r="P2815" t="s">
        <v>11859</v>
      </c>
      <c r="V2815" t="s">
        <v>11860</v>
      </c>
      <c r="W2815" t="s">
        <v>11861</v>
      </c>
      <c r="X2815" t="s">
        <v>10</v>
      </c>
    </row>
    <row r="2816" spans="1:24">
      <c r="A2816" t="s">
        <v>11862</v>
      </c>
      <c r="B2816" t="s">
        <v>11863</v>
      </c>
      <c r="C2816" t="s">
        <v>772</v>
      </c>
      <c r="D2816" t="s">
        <v>10</v>
      </c>
      <c r="I2816" t="s">
        <v>11863</v>
      </c>
      <c r="J2816" t="s">
        <v>772</v>
      </c>
      <c r="K2816" t="s">
        <v>10</v>
      </c>
      <c r="L2816" t="str">
        <f t="shared" si="72"/>
        <v>alpha-gurjunene</v>
      </c>
      <c r="O2816" t="s">
        <v>11864</v>
      </c>
      <c r="P2816" t="s">
        <v>11865</v>
      </c>
      <c r="V2816" t="s">
        <v>11866</v>
      </c>
      <c r="W2816" t="s">
        <v>11867</v>
      </c>
      <c r="X2816" t="s">
        <v>10</v>
      </c>
    </row>
    <row r="2817" spans="1:24">
      <c r="A2817" t="s">
        <v>11868</v>
      </c>
      <c r="B2817" t="s">
        <v>9724</v>
      </c>
      <c r="C2817" t="s">
        <v>9725</v>
      </c>
      <c r="D2817" t="s">
        <v>10</v>
      </c>
      <c r="I2817" t="s">
        <v>9724</v>
      </c>
      <c r="J2817" t="s">
        <v>9725</v>
      </c>
      <c r="K2817" t="s">
        <v>10</v>
      </c>
      <c r="L2817" t="str">
        <f>I2817</f>
        <v>isofraxinellone</v>
      </c>
      <c r="O2817" t="s">
        <v>11869</v>
      </c>
      <c r="P2817" t="s">
        <v>11870</v>
      </c>
      <c r="V2817" t="s">
        <v>5616</v>
      </c>
      <c r="W2817" t="s">
        <v>5615</v>
      </c>
      <c r="X2817" t="s">
        <v>10</v>
      </c>
    </row>
    <row r="2818" spans="1:24">
      <c r="A2818" t="s">
        <v>11871</v>
      </c>
      <c r="B2818" t="s">
        <v>11872</v>
      </c>
      <c r="C2818" t="s">
        <v>1555</v>
      </c>
      <c r="D2818" t="s">
        <v>10</v>
      </c>
      <c r="I2818" t="s">
        <v>11872</v>
      </c>
      <c r="J2818" t="s">
        <v>1555</v>
      </c>
      <c r="K2818" t="s">
        <v>10</v>
      </c>
      <c r="L2818" t="str">
        <f t="shared" si="72"/>
        <v>obaculactone</v>
      </c>
      <c r="O2818" t="s">
        <v>11873</v>
      </c>
      <c r="P2818" t="s">
        <v>11874</v>
      </c>
      <c r="V2818" t="s">
        <v>11875</v>
      </c>
      <c r="W2818" t="s">
        <v>11876</v>
      </c>
      <c r="X2818" t="s">
        <v>10</v>
      </c>
    </row>
    <row r="2819" spans="1:24">
      <c r="A2819" t="s">
        <v>11877</v>
      </c>
      <c r="B2819" t="s">
        <v>11878</v>
      </c>
      <c r="C2819" t="s">
        <v>1552</v>
      </c>
      <c r="D2819" t="s">
        <v>10</v>
      </c>
      <c r="I2819" t="s">
        <v>11878</v>
      </c>
      <c r="J2819" t="s">
        <v>1552</v>
      </c>
      <c r="K2819" t="s">
        <v>10</v>
      </c>
      <c r="L2819" t="str">
        <f t="shared" ref="L2819:L2882" si="73">VLOOKUP(J2819,O:P,2,FALSE)</f>
        <v>evodol</v>
      </c>
      <c r="O2819" t="s">
        <v>11879</v>
      </c>
      <c r="P2819" t="s">
        <v>11880</v>
      </c>
      <c r="V2819" t="s">
        <v>11881</v>
      </c>
      <c r="W2819" t="s">
        <v>11882</v>
      </c>
      <c r="X2819" t="s">
        <v>10</v>
      </c>
    </row>
    <row r="2820" spans="1:24">
      <c r="A2820" t="s">
        <v>11883</v>
      </c>
      <c r="B2820" t="s">
        <v>9729</v>
      </c>
      <c r="C2820" t="s">
        <v>9730</v>
      </c>
      <c r="D2820" t="s">
        <v>10</v>
      </c>
      <c r="I2820" t="s">
        <v>9729</v>
      </c>
      <c r="J2820" t="s">
        <v>9730</v>
      </c>
      <c r="K2820" t="s">
        <v>10</v>
      </c>
      <c r="L2820" t="str">
        <f>I2820</f>
        <v>meliartenin</v>
      </c>
      <c r="O2820" t="s">
        <v>11884</v>
      </c>
      <c r="P2820" t="s">
        <v>11885</v>
      </c>
      <c r="V2820" t="s">
        <v>11886</v>
      </c>
      <c r="W2820" t="s">
        <v>11887</v>
      </c>
      <c r="X2820" t="s">
        <v>10</v>
      </c>
    </row>
    <row r="2821" spans="1:24">
      <c r="A2821" t="s">
        <v>11888</v>
      </c>
      <c r="B2821" t="s">
        <v>9735</v>
      </c>
      <c r="C2821" t="s">
        <v>9736</v>
      </c>
      <c r="D2821" t="s">
        <v>10</v>
      </c>
      <c r="I2821" t="s">
        <v>9735</v>
      </c>
      <c r="J2821" t="s">
        <v>9736</v>
      </c>
      <c r="K2821" t="s">
        <v>10</v>
      </c>
      <c r="L2821" t="str">
        <f>I2821</f>
        <v>obacunone</v>
      </c>
      <c r="O2821" t="s">
        <v>11889</v>
      </c>
      <c r="P2821" t="s">
        <v>11890</v>
      </c>
      <c r="V2821" t="s">
        <v>11891</v>
      </c>
      <c r="W2821" t="s">
        <v>11892</v>
      </c>
      <c r="X2821" t="s">
        <v>10</v>
      </c>
    </row>
    <row r="2822" spans="1:24">
      <c r="A2822" t="s">
        <v>11893</v>
      </c>
      <c r="B2822" t="s">
        <v>11894</v>
      </c>
      <c r="C2822" t="s">
        <v>1558</v>
      </c>
      <c r="D2822" t="s">
        <v>10</v>
      </c>
      <c r="I2822" t="s">
        <v>11894</v>
      </c>
      <c r="J2822" t="s">
        <v>1558</v>
      </c>
      <c r="K2822" t="s">
        <v>10</v>
      </c>
      <c r="L2822" t="str">
        <f t="shared" si="73"/>
        <v>pregnenolone</v>
      </c>
      <c r="O2822" t="s">
        <v>11895</v>
      </c>
      <c r="P2822" t="s">
        <v>11896</v>
      </c>
      <c r="V2822" t="s">
        <v>11897</v>
      </c>
      <c r="W2822" t="s">
        <v>11898</v>
      </c>
      <c r="X2822" t="s">
        <v>10</v>
      </c>
    </row>
    <row r="2823" spans="1:24">
      <c r="A2823" t="s">
        <v>11899</v>
      </c>
      <c r="B2823" t="s">
        <v>4706</v>
      </c>
      <c r="C2823" t="s">
        <v>4705</v>
      </c>
      <c r="D2823" t="s">
        <v>10</v>
      </c>
      <c r="I2823" t="s">
        <v>4706</v>
      </c>
      <c r="J2823" t="s">
        <v>4705</v>
      </c>
      <c r="K2823" t="s">
        <v>10</v>
      </c>
      <c r="L2823" t="str">
        <f t="shared" si="73"/>
        <v>Ptelein</v>
      </c>
      <c r="O2823" t="s">
        <v>11900</v>
      </c>
      <c r="P2823" t="s">
        <v>11901</v>
      </c>
      <c r="V2823" t="s">
        <v>11902</v>
      </c>
      <c r="W2823" t="s">
        <v>11903</v>
      </c>
      <c r="X2823" t="s">
        <v>10</v>
      </c>
    </row>
    <row r="2824" spans="1:24">
      <c r="A2824" t="s">
        <v>11904</v>
      </c>
      <c r="B2824" t="s">
        <v>9745</v>
      </c>
      <c r="C2824" t="s">
        <v>9746</v>
      </c>
      <c r="D2824" t="s">
        <v>10</v>
      </c>
      <c r="I2824" t="s">
        <v>9745</v>
      </c>
      <c r="J2824" t="s">
        <v>9746</v>
      </c>
      <c r="K2824" t="s">
        <v>10</v>
      </c>
      <c r="L2824" t="str">
        <f>I2824</f>
        <v>rutaevin</v>
      </c>
      <c r="O2824" t="s">
        <v>11905</v>
      </c>
      <c r="P2824" t="s">
        <v>11906</v>
      </c>
      <c r="V2824" t="s">
        <v>11907</v>
      </c>
      <c r="W2824" t="s">
        <v>11908</v>
      </c>
      <c r="X2824" t="s">
        <v>10</v>
      </c>
    </row>
    <row r="2825" spans="1:24">
      <c r="A2825" t="s">
        <v>11909</v>
      </c>
      <c r="B2825" t="s">
        <v>11910</v>
      </c>
      <c r="C2825" t="s">
        <v>1562</v>
      </c>
      <c r="D2825" t="s">
        <v>10</v>
      </c>
      <c r="I2825" t="s">
        <v>11910</v>
      </c>
      <c r="J2825" t="s">
        <v>1562</v>
      </c>
      <c r="K2825" t="s">
        <v>10</v>
      </c>
      <c r="L2825" t="str">
        <f t="shared" si="73"/>
        <v>skimmianine</v>
      </c>
      <c r="O2825" t="s">
        <v>11911</v>
      </c>
      <c r="P2825" t="s">
        <v>11912</v>
      </c>
      <c r="V2825" t="s">
        <v>11913</v>
      </c>
      <c r="W2825" t="s">
        <v>11914</v>
      </c>
      <c r="X2825" t="s">
        <v>10</v>
      </c>
    </row>
    <row r="2826" spans="1:24">
      <c r="A2826" t="s">
        <v>11915</v>
      </c>
      <c r="B2826" t="s">
        <v>4709</v>
      </c>
      <c r="C2826" t="s">
        <v>4708</v>
      </c>
      <c r="D2826" t="s">
        <v>10</v>
      </c>
      <c r="I2826" t="s">
        <v>4709</v>
      </c>
      <c r="J2826" t="s">
        <v>4708</v>
      </c>
      <c r="K2826" t="s">
        <v>10</v>
      </c>
      <c r="L2826" t="str">
        <f t="shared" si="73"/>
        <v>skimmin</v>
      </c>
      <c r="O2826" t="s">
        <v>11916</v>
      </c>
      <c r="P2826" t="s">
        <v>11917</v>
      </c>
      <c r="V2826" t="s">
        <v>11918</v>
      </c>
      <c r="W2826" t="s">
        <v>11919</v>
      </c>
      <c r="X2826" t="s">
        <v>10</v>
      </c>
    </row>
    <row r="2827" spans="1:24">
      <c r="A2827" t="s">
        <v>11920</v>
      </c>
      <c r="B2827" t="s">
        <v>11921</v>
      </c>
      <c r="C2827" t="s">
        <v>1091</v>
      </c>
      <c r="D2827" t="s">
        <v>10</v>
      </c>
      <c r="I2827" t="s">
        <v>11921</v>
      </c>
      <c r="J2827" t="s">
        <v>1091</v>
      </c>
      <c r="K2827" t="s">
        <v>10</v>
      </c>
      <c r="L2827" t="str">
        <f t="shared" si="73"/>
        <v>thymidine</v>
      </c>
      <c r="O2827" t="s">
        <v>11922</v>
      </c>
      <c r="P2827" t="s">
        <v>11923</v>
      </c>
      <c r="V2827" t="s">
        <v>11924</v>
      </c>
      <c r="W2827" t="s">
        <v>11925</v>
      </c>
      <c r="X2827" t="s">
        <v>10</v>
      </c>
    </row>
    <row r="2828" spans="1:24">
      <c r="A2828" t="s">
        <v>11926</v>
      </c>
      <c r="B2828" t="s">
        <v>9754</v>
      </c>
      <c r="C2828" t="s">
        <v>9755</v>
      </c>
      <c r="D2828" t="s">
        <v>10</v>
      </c>
      <c r="I2828" t="s">
        <v>9754</v>
      </c>
      <c r="J2828" t="s">
        <v>9755</v>
      </c>
      <c r="K2828" t="s">
        <v>10</v>
      </c>
      <c r="L2828" t="str">
        <f>I2828</f>
        <v>tirucallane</v>
      </c>
      <c r="O2828" t="s">
        <v>11927</v>
      </c>
      <c r="P2828" t="s">
        <v>11928</v>
      </c>
      <c r="V2828" t="s">
        <v>11929</v>
      </c>
      <c r="W2828" t="s">
        <v>11930</v>
      </c>
      <c r="X2828" t="s">
        <v>10</v>
      </c>
    </row>
    <row r="2829" spans="1:24">
      <c r="A2829" t="s">
        <v>11931</v>
      </c>
      <c r="B2829" t="s">
        <v>11932</v>
      </c>
      <c r="C2829" t="s">
        <v>3330</v>
      </c>
      <c r="D2829" t="s">
        <v>10</v>
      </c>
      <c r="I2829" t="s">
        <v>11932</v>
      </c>
      <c r="J2829" t="s">
        <v>3330</v>
      </c>
      <c r="K2829" t="s">
        <v>10</v>
      </c>
      <c r="L2829" t="str">
        <f t="shared" si="73"/>
        <v>xanthotoxin</v>
      </c>
      <c r="O2829" t="s">
        <v>11933</v>
      </c>
      <c r="P2829" t="s">
        <v>11934</v>
      </c>
      <c r="V2829" t="s">
        <v>11935</v>
      </c>
      <c r="W2829" t="s">
        <v>11936</v>
      </c>
      <c r="X2829" t="s">
        <v>10</v>
      </c>
    </row>
    <row r="2830" spans="1:24">
      <c r="A2830" t="s">
        <v>11937</v>
      </c>
      <c r="B2830" t="s">
        <v>4712</v>
      </c>
      <c r="C2830" t="s">
        <v>4711</v>
      </c>
      <c r="D2830" t="s">
        <v>10</v>
      </c>
      <c r="I2830" t="s">
        <v>4712</v>
      </c>
      <c r="J2830" t="s">
        <v>4711</v>
      </c>
      <c r="K2830" t="s">
        <v>10</v>
      </c>
      <c r="L2830" t="str">
        <f t="shared" si="73"/>
        <v>isocorynoline</v>
      </c>
      <c r="O2830" t="s">
        <v>11938</v>
      </c>
      <c r="P2830" t="s">
        <v>11939</v>
      </c>
      <c r="V2830" t="s">
        <v>11940</v>
      </c>
      <c r="W2830" t="s">
        <v>11941</v>
      </c>
      <c r="X2830" t="s">
        <v>10</v>
      </c>
    </row>
    <row r="2831" spans="1:24">
      <c r="A2831" t="s">
        <v>11942</v>
      </c>
      <c r="B2831" t="s">
        <v>4715</v>
      </c>
      <c r="C2831" t="s">
        <v>4714</v>
      </c>
      <c r="D2831" t="s">
        <v>10</v>
      </c>
      <c r="I2831" t="s">
        <v>4715</v>
      </c>
      <c r="J2831" t="s">
        <v>4714</v>
      </c>
      <c r="K2831" t="s">
        <v>10</v>
      </c>
      <c r="L2831" t="str">
        <f t="shared" si="73"/>
        <v>2,3-dicresol</v>
      </c>
      <c r="O2831" t="s">
        <v>11943</v>
      </c>
      <c r="P2831" t="s">
        <v>11944</v>
      </c>
      <c r="V2831" t="s">
        <v>11945</v>
      </c>
      <c r="W2831" t="s">
        <v>11946</v>
      </c>
      <c r="X2831" t="s">
        <v>10</v>
      </c>
    </row>
    <row r="2832" spans="1:24">
      <c r="A2832" t="s">
        <v>11947</v>
      </c>
      <c r="B2832" t="s">
        <v>4718</v>
      </c>
      <c r="C2832" t="s">
        <v>4717</v>
      </c>
      <c r="D2832" t="s">
        <v>10</v>
      </c>
      <c r="I2832" t="s">
        <v>4718</v>
      </c>
      <c r="J2832" t="s">
        <v>4717</v>
      </c>
      <c r="K2832" t="s">
        <v>10</v>
      </c>
      <c r="L2832" t="str">
        <f t="shared" si="73"/>
        <v>dicoumarin</v>
      </c>
      <c r="O2832" t="s">
        <v>11948</v>
      </c>
      <c r="P2832" t="s">
        <v>11949</v>
      </c>
      <c r="V2832" t="s">
        <v>11950</v>
      </c>
      <c r="W2832" t="s">
        <v>11951</v>
      </c>
      <c r="X2832" t="s">
        <v>10</v>
      </c>
    </row>
    <row r="2833" spans="1:24">
      <c r="A2833" t="s">
        <v>11952</v>
      </c>
      <c r="B2833" t="s">
        <v>11953</v>
      </c>
      <c r="C2833" t="s">
        <v>4192</v>
      </c>
      <c r="D2833" t="s">
        <v>10</v>
      </c>
      <c r="I2833" t="s">
        <v>11953</v>
      </c>
      <c r="J2833" t="s">
        <v>4192</v>
      </c>
      <c r="K2833" t="s">
        <v>10</v>
      </c>
      <c r="L2833" t="str">
        <f t="shared" si="73"/>
        <v>Cucurbitacin</v>
      </c>
      <c r="O2833" t="s">
        <v>11954</v>
      </c>
      <c r="P2833" t="s">
        <v>11955</v>
      </c>
      <c r="V2833" t="s">
        <v>11956</v>
      </c>
      <c r="W2833" t="s">
        <v>11957</v>
      </c>
      <c r="X2833" t="s">
        <v>10</v>
      </c>
    </row>
    <row r="2834" spans="1:24">
      <c r="A2834" t="s">
        <v>11958</v>
      </c>
      <c r="B2834" t="s">
        <v>9770</v>
      </c>
      <c r="C2834" t="s">
        <v>9771</v>
      </c>
      <c r="D2834" t="s">
        <v>10</v>
      </c>
      <c r="I2834" t="s">
        <v>9770</v>
      </c>
      <c r="J2834" t="s">
        <v>9771</v>
      </c>
      <c r="K2834" t="s">
        <v>10</v>
      </c>
      <c r="L2834" t="str">
        <f>I2834</f>
        <v>Cucurbitacin C</v>
      </c>
      <c r="O2834" t="s">
        <v>11959</v>
      </c>
      <c r="P2834" t="s">
        <v>11960</v>
      </c>
      <c r="V2834" t="s">
        <v>11961</v>
      </c>
      <c r="W2834" t="s">
        <v>11962</v>
      </c>
      <c r="X2834" t="s">
        <v>10</v>
      </c>
    </row>
    <row r="2835" spans="1:24">
      <c r="A2835" t="s">
        <v>11963</v>
      </c>
      <c r="B2835" t="s">
        <v>9776</v>
      </c>
      <c r="C2835" t="s">
        <v>9777</v>
      </c>
      <c r="D2835" t="s">
        <v>10</v>
      </c>
      <c r="I2835" t="s">
        <v>9776</v>
      </c>
      <c r="J2835" t="s">
        <v>9777</v>
      </c>
      <c r="K2835" t="s">
        <v>10</v>
      </c>
      <c r="L2835" t="str">
        <f>I2835</f>
        <v>cucurbitacin j</v>
      </c>
      <c r="O2835" t="s">
        <v>11964</v>
      </c>
      <c r="P2835" t="s">
        <v>11965</v>
      </c>
      <c r="V2835" t="s">
        <v>11966</v>
      </c>
      <c r="W2835" t="s">
        <v>11967</v>
      </c>
      <c r="X2835" t="s">
        <v>10</v>
      </c>
    </row>
    <row r="2836" spans="1:24">
      <c r="A2836" t="s">
        <v>11968</v>
      </c>
      <c r="B2836" t="s">
        <v>9781</v>
      </c>
      <c r="C2836" t="s">
        <v>9782</v>
      </c>
      <c r="D2836" t="s">
        <v>10</v>
      </c>
      <c r="I2836" t="s">
        <v>9781</v>
      </c>
      <c r="J2836" t="s">
        <v>9782</v>
      </c>
      <c r="K2836" t="s">
        <v>10</v>
      </c>
      <c r="L2836" t="str">
        <f>I2836</f>
        <v>cucurbitacin l</v>
      </c>
      <c r="O2836" t="s">
        <v>11969</v>
      </c>
      <c r="P2836" t="s">
        <v>11970</v>
      </c>
      <c r="V2836" t="s">
        <v>11971</v>
      </c>
      <c r="W2836" t="s">
        <v>11972</v>
      </c>
      <c r="X2836" t="s">
        <v>10</v>
      </c>
    </row>
    <row r="2837" spans="1:24">
      <c r="A2837" t="s">
        <v>11973</v>
      </c>
      <c r="B2837" t="s">
        <v>9786</v>
      </c>
      <c r="C2837" t="s">
        <v>9787</v>
      </c>
      <c r="D2837" t="s">
        <v>10</v>
      </c>
      <c r="I2837" t="s">
        <v>9786</v>
      </c>
      <c r="J2837" t="s">
        <v>9787</v>
      </c>
      <c r="K2837" t="s">
        <v>10</v>
      </c>
      <c r="L2837" t="str">
        <f>I2837</f>
        <v>cucurbitine</v>
      </c>
      <c r="O2837" t="s">
        <v>11974</v>
      </c>
      <c r="P2837" t="s">
        <v>11975</v>
      </c>
      <c r="V2837" t="s">
        <v>11976</v>
      </c>
      <c r="W2837" t="s">
        <v>11977</v>
      </c>
      <c r="X2837" t="s">
        <v>10</v>
      </c>
    </row>
    <row r="2838" spans="1:24">
      <c r="A2838" t="s">
        <v>11978</v>
      </c>
      <c r="B2838" t="s">
        <v>9791</v>
      </c>
      <c r="C2838" t="s">
        <v>9792</v>
      </c>
      <c r="D2838" t="s">
        <v>10</v>
      </c>
      <c r="I2838" t="s">
        <v>9791</v>
      </c>
      <c r="J2838" t="s">
        <v>9792</v>
      </c>
      <c r="K2838" t="s">
        <v>10</v>
      </c>
      <c r="L2838" t="str">
        <f>I2838</f>
        <v>alpha-peltatin</v>
      </c>
      <c r="O2838" t="s">
        <v>11979</v>
      </c>
      <c r="P2838" t="s">
        <v>11980</v>
      </c>
      <c r="V2838" t="s">
        <v>11981</v>
      </c>
      <c r="W2838" t="s">
        <v>11982</v>
      </c>
      <c r="X2838" t="s">
        <v>10</v>
      </c>
    </row>
    <row r="2839" spans="1:24">
      <c r="A2839" t="s">
        <v>11983</v>
      </c>
      <c r="B2839" t="s">
        <v>11984</v>
      </c>
      <c r="C2839" t="s">
        <v>1925</v>
      </c>
      <c r="D2839" t="s">
        <v>10</v>
      </c>
      <c r="I2839" t="s">
        <v>11984</v>
      </c>
      <c r="J2839" t="s">
        <v>1925</v>
      </c>
      <c r="K2839" t="s">
        <v>10</v>
      </c>
      <c r="L2839" t="str">
        <f t="shared" si="73"/>
        <v>PELTATIN B</v>
      </c>
      <c r="O2839" t="s">
        <v>11985</v>
      </c>
      <c r="P2839" t="s">
        <v>11986</v>
      </c>
      <c r="V2839" t="s">
        <v>11987</v>
      </c>
      <c r="W2839" t="s">
        <v>11988</v>
      </c>
      <c r="X2839" t="s">
        <v>10</v>
      </c>
    </row>
    <row r="2840" spans="1:24">
      <c r="A2840" t="s">
        <v>11989</v>
      </c>
      <c r="B2840" t="s">
        <v>4724</v>
      </c>
      <c r="C2840" t="s">
        <v>4723</v>
      </c>
      <c r="D2840" t="s">
        <v>10</v>
      </c>
      <c r="I2840" t="s">
        <v>4724</v>
      </c>
      <c r="J2840" t="s">
        <v>4723</v>
      </c>
      <c r="K2840" t="s">
        <v>10</v>
      </c>
      <c r="L2840" t="str">
        <f t="shared" si="73"/>
        <v>d-demethyl pseudoephedrine</v>
      </c>
      <c r="O2840" t="s">
        <v>11990</v>
      </c>
      <c r="P2840" t="s">
        <v>11991</v>
      </c>
      <c r="V2840" t="s">
        <v>11992</v>
      </c>
      <c r="W2840" t="s">
        <v>11993</v>
      </c>
      <c r="X2840" t="s">
        <v>10</v>
      </c>
    </row>
    <row r="2841" spans="1:24">
      <c r="A2841" t="s">
        <v>11994</v>
      </c>
      <c r="B2841" t="s">
        <v>9799</v>
      </c>
      <c r="C2841" t="s">
        <v>9800</v>
      </c>
      <c r="D2841" t="s">
        <v>10</v>
      </c>
      <c r="I2841" t="s">
        <v>9799</v>
      </c>
      <c r="J2841" t="s">
        <v>9800</v>
      </c>
      <c r="K2841" t="s">
        <v>10</v>
      </c>
      <c r="L2841" t="str">
        <f>I2841</f>
        <v>penduletin</v>
      </c>
      <c r="O2841" t="s">
        <v>11995</v>
      </c>
      <c r="P2841" t="s">
        <v>11996</v>
      </c>
      <c r="V2841" t="s">
        <v>5619</v>
      </c>
      <c r="W2841" t="s">
        <v>5618</v>
      </c>
      <c r="X2841" t="s">
        <v>10</v>
      </c>
    </row>
    <row r="2842" spans="1:24">
      <c r="A2842" t="s">
        <v>11997</v>
      </c>
      <c r="B2842" t="s">
        <v>9804</v>
      </c>
      <c r="C2842" t="s">
        <v>9805</v>
      </c>
      <c r="D2842" t="s">
        <v>10</v>
      </c>
      <c r="I2842" t="s">
        <v>9804</v>
      </c>
      <c r="J2842" t="s">
        <v>9805</v>
      </c>
      <c r="K2842" t="s">
        <v>10</v>
      </c>
      <c r="L2842" t="str">
        <f>I2842</f>
        <v>2-Hydroxymethylanthraquinone</v>
      </c>
      <c r="O2842" t="s">
        <v>11998</v>
      </c>
      <c r="P2842" t="s">
        <v>11999</v>
      </c>
      <c r="V2842" t="s">
        <v>5624</v>
      </c>
      <c r="W2842" t="s">
        <v>5623</v>
      </c>
      <c r="X2842" t="s">
        <v>10</v>
      </c>
    </row>
    <row r="2843" spans="1:24">
      <c r="A2843" t="s">
        <v>12000</v>
      </c>
      <c r="B2843" t="s">
        <v>12001</v>
      </c>
      <c r="C2843" t="s">
        <v>1639</v>
      </c>
      <c r="D2843" t="s">
        <v>10</v>
      </c>
      <c r="I2843" t="s">
        <v>12001</v>
      </c>
      <c r="J2843" t="s">
        <v>1639</v>
      </c>
      <c r="K2843" t="s">
        <v>10</v>
      </c>
      <c r="L2843" t="str">
        <f t="shared" si="73"/>
        <v>Deoxylucidin</v>
      </c>
      <c r="O2843" t="s">
        <v>12002</v>
      </c>
      <c r="P2843" t="s">
        <v>12003</v>
      </c>
      <c r="V2843" t="s">
        <v>12004</v>
      </c>
      <c r="W2843" t="s">
        <v>12005</v>
      </c>
      <c r="X2843" t="s">
        <v>10</v>
      </c>
    </row>
    <row r="2844" spans="1:24">
      <c r="A2844" t="s">
        <v>12006</v>
      </c>
      <c r="B2844" t="s">
        <v>9809</v>
      </c>
      <c r="C2844" t="s">
        <v>9810</v>
      </c>
      <c r="D2844" t="s">
        <v>10</v>
      </c>
      <c r="I2844" t="s">
        <v>9809</v>
      </c>
      <c r="J2844" t="s">
        <v>9810</v>
      </c>
      <c r="K2844" t="s">
        <v>10</v>
      </c>
      <c r="L2844" t="str">
        <f>I2844</f>
        <v>diginatin</v>
      </c>
      <c r="O2844" t="s">
        <v>12007</v>
      </c>
      <c r="P2844" t="s">
        <v>12008</v>
      </c>
      <c r="V2844" t="s">
        <v>12009</v>
      </c>
      <c r="W2844" t="s">
        <v>12010</v>
      </c>
      <c r="X2844" t="s">
        <v>10</v>
      </c>
    </row>
    <row r="2845" spans="1:24">
      <c r="A2845" t="s">
        <v>12011</v>
      </c>
      <c r="B2845" t="s">
        <v>4729</v>
      </c>
      <c r="C2845" t="s">
        <v>4728</v>
      </c>
      <c r="D2845" t="s">
        <v>10</v>
      </c>
      <c r="I2845" t="s">
        <v>4729</v>
      </c>
      <c r="J2845" t="s">
        <v>4728</v>
      </c>
      <c r="K2845" t="s">
        <v>10</v>
      </c>
      <c r="L2845" t="str">
        <f t="shared" si="73"/>
        <v>lucidin ω-methyl ether</v>
      </c>
      <c r="O2845" t="s">
        <v>12012</v>
      </c>
      <c r="P2845" t="s">
        <v>12013</v>
      </c>
      <c r="V2845" t="s">
        <v>12014</v>
      </c>
      <c r="W2845" t="s">
        <v>12015</v>
      </c>
      <c r="X2845" t="s">
        <v>10</v>
      </c>
    </row>
    <row r="2846" spans="1:24">
      <c r="A2846" t="s">
        <v>12016</v>
      </c>
      <c r="B2846" t="s">
        <v>9817</v>
      </c>
      <c r="C2846" t="s">
        <v>9818</v>
      </c>
      <c r="D2846" t="s">
        <v>10</v>
      </c>
      <c r="I2846" t="s">
        <v>9817</v>
      </c>
      <c r="J2846" t="s">
        <v>9818</v>
      </c>
      <c r="K2846" t="s">
        <v>10</v>
      </c>
      <c r="L2846" t="str">
        <f>I2846</f>
        <v>lucidol</v>
      </c>
      <c r="O2846" t="s">
        <v>12017</v>
      </c>
      <c r="P2846" t="s">
        <v>12018</v>
      </c>
      <c r="V2846" t="s">
        <v>5629</v>
      </c>
      <c r="W2846" t="s">
        <v>5628</v>
      </c>
      <c r="X2846" t="s">
        <v>10</v>
      </c>
    </row>
    <row r="2847" spans="1:24">
      <c r="A2847" t="s">
        <v>12019</v>
      </c>
      <c r="B2847" t="s">
        <v>4734</v>
      </c>
      <c r="C2847" t="s">
        <v>4733</v>
      </c>
      <c r="D2847" t="s">
        <v>10</v>
      </c>
      <c r="I2847" t="s">
        <v>4734</v>
      </c>
      <c r="J2847" t="s">
        <v>4733</v>
      </c>
      <c r="K2847" t="s">
        <v>10</v>
      </c>
      <c r="L2847" t="str">
        <f t="shared" si="73"/>
        <v>2,3-Dihydro-4-hydroxy-2-indole-3-acetonitrile</v>
      </c>
      <c r="O2847" t="s">
        <v>12020</v>
      </c>
      <c r="P2847" t="s">
        <v>12021</v>
      </c>
      <c r="V2847" t="s">
        <v>12022</v>
      </c>
      <c r="W2847" t="s">
        <v>12023</v>
      </c>
      <c r="X2847" t="s">
        <v>10</v>
      </c>
    </row>
    <row r="2848" spans="1:24">
      <c r="A2848" t="s">
        <v>12024</v>
      </c>
      <c r="B2848" t="s">
        <v>12025</v>
      </c>
      <c r="C2848" t="s">
        <v>4733</v>
      </c>
      <c r="D2848" t="s">
        <v>10</v>
      </c>
      <c r="I2848" t="s">
        <v>12025</v>
      </c>
      <c r="J2848" t="s">
        <v>4733</v>
      </c>
      <c r="K2848" t="s">
        <v>10</v>
      </c>
      <c r="L2848" t="str">
        <f t="shared" si="73"/>
        <v>2,3-Dihydro-4-hydroxy-2-indole-3-acetonitrile</v>
      </c>
      <c r="O2848" t="s">
        <v>12026</v>
      </c>
      <c r="P2848" t="s">
        <v>12027</v>
      </c>
      <c r="V2848" t="s">
        <v>12028</v>
      </c>
      <c r="W2848" t="s">
        <v>12029</v>
      </c>
      <c r="X2848" t="s">
        <v>10</v>
      </c>
    </row>
    <row r="2849" spans="1:24">
      <c r="A2849" t="s">
        <v>12030</v>
      </c>
      <c r="B2849" t="s">
        <v>4739</v>
      </c>
      <c r="C2849" t="s">
        <v>4738</v>
      </c>
      <c r="D2849" t="s">
        <v>10</v>
      </c>
      <c r="I2849" t="s">
        <v>4739</v>
      </c>
      <c r="J2849" t="s">
        <v>4738</v>
      </c>
      <c r="K2849" t="s">
        <v>10</v>
      </c>
      <c r="L2849" t="str">
        <f t="shared" si="73"/>
        <v>3-(2'-hydroxyphenyl)-4-(3h)-quinazolinone</v>
      </c>
      <c r="O2849" t="s">
        <v>12031</v>
      </c>
      <c r="P2849" t="s">
        <v>12032</v>
      </c>
      <c r="V2849" t="s">
        <v>12033</v>
      </c>
      <c r="W2849" t="s">
        <v>12034</v>
      </c>
      <c r="X2849" t="s">
        <v>10</v>
      </c>
    </row>
    <row r="2850" spans="1:24">
      <c r="A2850" t="s">
        <v>12035</v>
      </c>
      <c r="B2850" t="s">
        <v>9828</v>
      </c>
      <c r="C2850" t="s">
        <v>9829</v>
      </c>
      <c r="D2850" t="s">
        <v>10</v>
      </c>
      <c r="I2850" t="s">
        <v>9828</v>
      </c>
      <c r="J2850" t="s">
        <v>9829</v>
      </c>
      <c r="K2850" t="s">
        <v>10</v>
      </c>
      <c r="L2850" t="str">
        <f>I2850</f>
        <v>4-(1,2,3-trihydroxypropyl)-2,6-dimethoxy-phenyl-1-o-β-d-glucopyranoside</v>
      </c>
      <c r="O2850" t="s">
        <v>12036</v>
      </c>
      <c r="P2850" t="s">
        <v>12037</v>
      </c>
      <c r="V2850" t="s">
        <v>12038</v>
      </c>
      <c r="W2850" t="s">
        <v>12039</v>
      </c>
      <c r="X2850" t="s">
        <v>10</v>
      </c>
    </row>
    <row r="2851" spans="1:24">
      <c r="A2851" t="s">
        <v>12040</v>
      </c>
      <c r="B2851" t="s">
        <v>4742</v>
      </c>
      <c r="C2851" t="s">
        <v>4741</v>
      </c>
      <c r="D2851" t="s">
        <v>10</v>
      </c>
      <c r="I2851" t="s">
        <v>4742</v>
      </c>
      <c r="J2851" t="s">
        <v>4741</v>
      </c>
      <c r="K2851" t="s">
        <v>10</v>
      </c>
      <c r="L2851" t="str">
        <f t="shared" si="73"/>
        <v>β-n-butyl-d-tagatopyranoside</v>
      </c>
      <c r="O2851" t="s">
        <v>12041</v>
      </c>
      <c r="P2851" t="s">
        <v>12042</v>
      </c>
      <c r="V2851" t="s">
        <v>5632</v>
      </c>
      <c r="W2851" t="s">
        <v>5631</v>
      </c>
      <c r="X2851" t="s">
        <v>10</v>
      </c>
    </row>
    <row r="2852" spans="1:24">
      <c r="A2852" t="s">
        <v>12043</v>
      </c>
      <c r="B2852" t="s">
        <v>12044</v>
      </c>
      <c r="C2852" t="s">
        <v>1945</v>
      </c>
      <c r="D2852" t="s">
        <v>10</v>
      </c>
      <c r="I2852" t="s">
        <v>12044</v>
      </c>
      <c r="J2852" t="s">
        <v>1945</v>
      </c>
      <c r="K2852" t="s">
        <v>10</v>
      </c>
      <c r="L2852" t="str">
        <f t="shared" si="73"/>
        <v>Sitogluside</v>
      </c>
      <c r="O2852" t="s">
        <v>12045</v>
      </c>
      <c r="P2852" t="s">
        <v>12046</v>
      </c>
      <c r="V2852" t="s">
        <v>12047</v>
      </c>
      <c r="W2852" t="s">
        <v>12048</v>
      </c>
      <c r="X2852" t="s">
        <v>10</v>
      </c>
    </row>
    <row r="2853" spans="1:24">
      <c r="A2853" t="s">
        <v>12049</v>
      </c>
      <c r="B2853" t="s">
        <v>9836</v>
      </c>
      <c r="C2853" t="s">
        <v>9837</v>
      </c>
      <c r="D2853" t="s">
        <v>10</v>
      </c>
      <c r="I2853" t="s">
        <v>9836</v>
      </c>
      <c r="J2853" t="s">
        <v>9837</v>
      </c>
      <c r="K2853" t="s">
        <v>10</v>
      </c>
      <c r="L2853" t="str">
        <f>I2853</f>
        <v>Cepharadione A</v>
      </c>
      <c r="O2853" t="s">
        <v>12050</v>
      </c>
      <c r="P2853" t="s">
        <v>12051</v>
      </c>
      <c r="V2853" t="s">
        <v>12052</v>
      </c>
      <c r="W2853" t="s">
        <v>12053</v>
      </c>
      <c r="X2853" t="s">
        <v>10</v>
      </c>
    </row>
    <row r="2854" spans="1:24">
      <c r="A2854" t="s">
        <v>12054</v>
      </c>
      <c r="B2854" t="s">
        <v>9841</v>
      </c>
      <c r="C2854" t="s">
        <v>9842</v>
      </c>
      <c r="D2854" t="s">
        <v>10</v>
      </c>
      <c r="I2854" t="s">
        <v>9841</v>
      </c>
      <c r="J2854" t="s">
        <v>9842</v>
      </c>
      <c r="K2854" t="s">
        <v>10</v>
      </c>
      <c r="L2854" t="str">
        <f>I2854</f>
        <v>Cepharadione B</v>
      </c>
      <c r="O2854" t="s">
        <v>12055</v>
      </c>
      <c r="P2854" t="s">
        <v>12056</v>
      </c>
      <c r="V2854" t="s">
        <v>12057</v>
      </c>
      <c r="W2854" t="s">
        <v>12058</v>
      </c>
      <c r="X2854" t="s">
        <v>10</v>
      </c>
    </row>
    <row r="2855" spans="1:24">
      <c r="A2855" t="s">
        <v>12059</v>
      </c>
      <c r="B2855" t="s">
        <v>4745</v>
      </c>
      <c r="C2855" t="s">
        <v>4744</v>
      </c>
      <c r="D2855" t="s">
        <v>10</v>
      </c>
      <c r="I2855" t="s">
        <v>4745</v>
      </c>
      <c r="J2855" t="s">
        <v>4744</v>
      </c>
      <c r="K2855" t="s">
        <v>10</v>
      </c>
      <c r="L2855" t="str">
        <f t="shared" si="73"/>
        <v>Cepharanone A</v>
      </c>
      <c r="O2855" t="s">
        <v>12060</v>
      </c>
      <c r="P2855" t="s">
        <v>12061</v>
      </c>
      <c r="V2855" t="s">
        <v>12062</v>
      </c>
      <c r="W2855" t="s">
        <v>12063</v>
      </c>
      <c r="X2855" t="s">
        <v>10</v>
      </c>
    </row>
    <row r="2856" spans="1:24">
      <c r="A2856" t="s">
        <v>12064</v>
      </c>
      <c r="B2856" t="s">
        <v>4748</v>
      </c>
      <c r="C2856" t="s">
        <v>4747</v>
      </c>
      <c r="D2856" t="s">
        <v>10</v>
      </c>
      <c r="I2856" t="s">
        <v>4748</v>
      </c>
      <c r="J2856" t="s">
        <v>4747</v>
      </c>
      <c r="K2856" t="s">
        <v>10</v>
      </c>
      <c r="L2856" t="str">
        <f t="shared" si="73"/>
        <v>Cepharanone B</v>
      </c>
      <c r="O2856" t="s">
        <v>12065</v>
      </c>
      <c r="P2856" t="s">
        <v>12066</v>
      </c>
      <c r="V2856" t="s">
        <v>5637</v>
      </c>
      <c r="W2856" t="s">
        <v>5636</v>
      </c>
      <c r="X2856" t="s">
        <v>10</v>
      </c>
    </row>
    <row r="2857" spans="1:24">
      <c r="A2857" t="s">
        <v>12067</v>
      </c>
      <c r="B2857" t="s">
        <v>9853</v>
      </c>
      <c r="C2857" t="s">
        <v>9854</v>
      </c>
      <c r="D2857" t="s">
        <v>10</v>
      </c>
      <c r="I2857" t="s">
        <v>9853</v>
      </c>
      <c r="J2857" t="s">
        <v>9854</v>
      </c>
      <c r="K2857" t="s">
        <v>10</v>
      </c>
      <c r="L2857" t="str">
        <f>I2857</f>
        <v>CREBANINE</v>
      </c>
      <c r="O2857" t="s">
        <v>12068</v>
      </c>
      <c r="P2857" t="s">
        <v>12069</v>
      </c>
      <c r="V2857" t="s">
        <v>12070</v>
      </c>
      <c r="W2857" t="s">
        <v>12071</v>
      </c>
      <c r="X2857" t="s">
        <v>10</v>
      </c>
    </row>
    <row r="2858" spans="1:24">
      <c r="A2858" t="s">
        <v>12072</v>
      </c>
      <c r="B2858" t="s">
        <v>9858</v>
      </c>
      <c r="C2858" t="s">
        <v>9859</v>
      </c>
      <c r="D2858" t="s">
        <v>10</v>
      </c>
      <c r="I2858" t="s">
        <v>9858</v>
      </c>
      <c r="J2858" t="s">
        <v>9859</v>
      </c>
      <c r="K2858" t="s">
        <v>10</v>
      </c>
      <c r="L2858" t="str">
        <f>I2858</f>
        <v>Dehydrocrebanine</v>
      </c>
      <c r="O2858" t="s">
        <v>12073</v>
      </c>
      <c r="P2858" t="s">
        <v>12074</v>
      </c>
      <c r="V2858" t="s">
        <v>12075</v>
      </c>
      <c r="W2858" t="s">
        <v>12076</v>
      </c>
      <c r="X2858" t="s">
        <v>10</v>
      </c>
    </row>
    <row r="2859" spans="1:24">
      <c r="A2859" t="s">
        <v>12077</v>
      </c>
      <c r="B2859" t="s">
        <v>9863</v>
      </c>
      <c r="C2859" t="s">
        <v>9864</v>
      </c>
      <c r="D2859" t="s">
        <v>10</v>
      </c>
      <c r="I2859" t="s">
        <v>9863</v>
      </c>
      <c r="J2859" t="s">
        <v>9864</v>
      </c>
      <c r="K2859" t="s">
        <v>10</v>
      </c>
      <c r="L2859" t="str">
        <f>I2859</f>
        <v>Dehydrostephanine</v>
      </c>
      <c r="O2859" t="s">
        <v>12078</v>
      </c>
      <c r="P2859" t="s">
        <v>12079</v>
      </c>
      <c r="V2859" t="s">
        <v>5641</v>
      </c>
      <c r="W2859" t="s">
        <v>5640</v>
      </c>
      <c r="X2859" t="s">
        <v>10</v>
      </c>
    </row>
    <row r="2860" spans="1:24">
      <c r="A2860" t="s">
        <v>12080</v>
      </c>
      <c r="B2860" t="s">
        <v>9869</v>
      </c>
      <c r="C2860" t="s">
        <v>9870</v>
      </c>
      <c r="D2860" t="s">
        <v>10</v>
      </c>
      <c r="I2860" t="s">
        <v>9869</v>
      </c>
      <c r="J2860" t="s">
        <v>9870</v>
      </c>
      <c r="K2860" t="s">
        <v>10</v>
      </c>
      <c r="L2860" t="str">
        <f>I2860</f>
        <v>Dihydro-beta-ionone</v>
      </c>
      <c r="O2860" t="s">
        <v>12081</v>
      </c>
      <c r="P2860" t="s">
        <v>12082</v>
      </c>
      <c r="V2860" t="s">
        <v>12083</v>
      </c>
      <c r="W2860" t="s">
        <v>12084</v>
      </c>
      <c r="X2860" t="s">
        <v>10</v>
      </c>
    </row>
    <row r="2861" spans="1:24">
      <c r="A2861" t="s">
        <v>12085</v>
      </c>
      <c r="B2861" t="s">
        <v>9874</v>
      </c>
      <c r="C2861" t="s">
        <v>9875</v>
      </c>
      <c r="D2861" t="s">
        <v>10</v>
      </c>
      <c r="I2861" t="s">
        <v>9874</v>
      </c>
      <c r="J2861" t="s">
        <v>9875</v>
      </c>
      <c r="K2861" t="s">
        <v>10</v>
      </c>
      <c r="L2861" t="str">
        <f>I2861</f>
        <v>(e)-3-(3',5'-dimethoxy-4'-hydroxybenzylidene)-2-indolinone</v>
      </c>
      <c r="O2861" t="s">
        <v>12086</v>
      </c>
      <c r="P2861" t="s">
        <v>12087</v>
      </c>
      <c r="V2861" t="s">
        <v>5644</v>
      </c>
      <c r="W2861" t="s">
        <v>5643</v>
      </c>
      <c r="X2861" t="s">
        <v>10</v>
      </c>
    </row>
    <row r="2862" spans="1:24">
      <c r="A2862" t="s">
        <v>12088</v>
      </c>
      <c r="B2862" t="s">
        <v>12089</v>
      </c>
      <c r="C2862" t="s">
        <v>4584</v>
      </c>
      <c r="D2862" t="s">
        <v>10</v>
      </c>
      <c r="I2862" t="s">
        <v>12089</v>
      </c>
      <c r="J2862" t="s">
        <v>4584</v>
      </c>
      <c r="K2862" t="s">
        <v>10</v>
      </c>
      <c r="L2862" t="str">
        <f t="shared" si="73"/>
        <v>indican</v>
      </c>
      <c r="O2862" t="s">
        <v>12090</v>
      </c>
      <c r="P2862" t="s">
        <v>12091</v>
      </c>
      <c r="V2862" t="s">
        <v>12092</v>
      </c>
      <c r="W2862" t="s">
        <v>12093</v>
      </c>
      <c r="X2862" t="s">
        <v>10</v>
      </c>
    </row>
    <row r="2863" spans="1:24">
      <c r="A2863" t="s">
        <v>12094</v>
      </c>
      <c r="B2863" t="s">
        <v>9880</v>
      </c>
      <c r="C2863" t="s">
        <v>9881</v>
      </c>
      <c r="D2863" t="s">
        <v>10</v>
      </c>
      <c r="I2863" t="s">
        <v>9880</v>
      </c>
      <c r="J2863" t="s">
        <v>9881</v>
      </c>
      <c r="K2863" t="s">
        <v>10</v>
      </c>
      <c r="L2863" t="str">
        <f>I2863</f>
        <v>indigotiisocoumarin a</v>
      </c>
      <c r="O2863" t="s">
        <v>12095</v>
      </c>
      <c r="P2863" t="s">
        <v>12096</v>
      </c>
      <c r="V2863" t="s">
        <v>12097</v>
      </c>
      <c r="W2863" t="s">
        <v>12098</v>
      </c>
      <c r="X2863" t="s">
        <v>10</v>
      </c>
    </row>
    <row r="2864" spans="1:24">
      <c r="A2864" t="s">
        <v>12099</v>
      </c>
      <c r="B2864" t="s">
        <v>12100</v>
      </c>
      <c r="C2864" t="s">
        <v>4589</v>
      </c>
      <c r="D2864" t="s">
        <v>10</v>
      </c>
      <c r="I2864" t="s">
        <v>12100</v>
      </c>
      <c r="J2864" t="s">
        <v>4589</v>
      </c>
      <c r="K2864" t="s">
        <v>10</v>
      </c>
      <c r="L2864" t="str">
        <f t="shared" si="73"/>
        <v>indigo</v>
      </c>
      <c r="O2864" t="s">
        <v>12101</v>
      </c>
      <c r="P2864" t="s">
        <v>12102</v>
      </c>
      <c r="V2864" t="s">
        <v>5649</v>
      </c>
      <c r="W2864" t="s">
        <v>5648</v>
      </c>
      <c r="X2864" t="s">
        <v>10</v>
      </c>
    </row>
    <row r="2865" spans="1:24">
      <c r="A2865" t="s">
        <v>12103</v>
      </c>
      <c r="B2865" t="s">
        <v>9885</v>
      </c>
      <c r="C2865" t="s">
        <v>9886</v>
      </c>
      <c r="D2865" t="s">
        <v>10</v>
      </c>
      <c r="I2865" t="s">
        <v>9885</v>
      </c>
      <c r="J2865" t="s">
        <v>9886</v>
      </c>
      <c r="K2865" t="s">
        <v>10</v>
      </c>
      <c r="L2865" t="str">
        <f>I2865</f>
        <v>Ineketone</v>
      </c>
      <c r="O2865" t="s">
        <v>12104</v>
      </c>
      <c r="P2865" t="s">
        <v>12105</v>
      </c>
      <c r="V2865" t="s">
        <v>12106</v>
      </c>
      <c r="W2865" t="s">
        <v>12107</v>
      </c>
      <c r="X2865" t="s">
        <v>10</v>
      </c>
    </row>
    <row r="2866" spans="1:24">
      <c r="A2866" t="s">
        <v>12108</v>
      </c>
      <c r="B2866" t="s">
        <v>9890</v>
      </c>
      <c r="C2866" t="s">
        <v>9891</v>
      </c>
      <c r="D2866" t="s">
        <v>10</v>
      </c>
      <c r="I2866" t="s">
        <v>9890</v>
      </c>
      <c r="J2866" t="s">
        <v>9891</v>
      </c>
      <c r="K2866" t="s">
        <v>10</v>
      </c>
      <c r="L2866" t="str">
        <f>I2866</f>
        <v>Isaindigodione</v>
      </c>
      <c r="O2866" t="s">
        <v>12109</v>
      </c>
      <c r="P2866" t="s">
        <v>12110</v>
      </c>
      <c r="V2866" t="s">
        <v>12111</v>
      </c>
      <c r="W2866" t="s">
        <v>12112</v>
      </c>
      <c r="X2866" t="s">
        <v>10</v>
      </c>
    </row>
    <row r="2867" spans="1:24">
      <c r="A2867" t="s">
        <v>12113</v>
      </c>
      <c r="B2867" t="s">
        <v>9896</v>
      </c>
      <c r="C2867" t="s">
        <v>9897</v>
      </c>
      <c r="D2867" t="s">
        <v>10</v>
      </c>
      <c r="I2867" t="s">
        <v>9896</v>
      </c>
      <c r="J2867" t="s">
        <v>9897</v>
      </c>
      <c r="K2867" t="s">
        <v>10</v>
      </c>
      <c r="L2867" t="str">
        <f>I2867</f>
        <v>isaindigotidione</v>
      </c>
      <c r="O2867" t="s">
        <v>12114</v>
      </c>
      <c r="P2867" t="s">
        <v>12115</v>
      </c>
      <c r="V2867" t="s">
        <v>12116</v>
      </c>
      <c r="W2867" t="s">
        <v>12117</v>
      </c>
      <c r="X2867" t="s">
        <v>10</v>
      </c>
    </row>
    <row r="2868" spans="1:24">
      <c r="A2868" t="s">
        <v>12118</v>
      </c>
      <c r="B2868" t="s">
        <v>4751</v>
      </c>
      <c r="C2868" t="s">
        <v>4750</v>
      </c>
      <c r="D2868" t="s">
        <v>10</v>
      </c>
      <c r="I2868" t="s">
        <v>4751</v>
      </c>
      <c r="J2868" t="s">
        <v>4750</v>
      </c>
      <c r="K2868" t="s">
        <v>10</v>
      </c>
      <c r="L2868" t="str">
        <f t="shared" si="73"/>
        <v>isatin</v>
      </c>
      <c r="O2868" t="s">
        <v>12119</v>
      </c>
      <c r="P2868" t="s">
        <v>12120</v>
      </c>
      <c r="V2868" t="s">
        <v>12121</v>
      </c>
      <c r="W2868" t="s">
        <v>12122</v>
      </c>
      <c r="X2868" t="s">
        <v>10</v>
      </c>
    </row>
    <row r="2869" spans="1:24">
      <c r="A2869" t="s">
        <v>12123</v>
      </c>
      <c r="B2869" t="s">
        <v>9905</v>
      </c>
      <c r="C2869" t="s">
        <v>9906</v>
      </c>
      <c r="D2869" t="s">
        <v>10</v>
      </c>
      <c r="I2869" t="s">
        <v>9905</v>
      </c>
      <c r="J2869" t="s">
        <v>9906</v>
      </c>
      <c r="K2869" t="s">
        <v>10</v>
      </c>
      <c r="L2869" t="str">
        <f>I2869</f>
        <v>Kingiside</v>
      </c>
      <c r="O2869" t="s">
        <v>12124</v>
      </c>
      <c r="P2869" t="s">
        <v>12125</v>
      </c>
      <c r="V2869" t="s">
        <v>5653</v>
      </c>
      <c r="W2869" t="s">
        <v>5652</v>
      </c>
      <c r="X2869" t="s">
        <v>10</v>
      </c>
    </row>
    <row r="2870" spans="1:24">
      <c r="A2870" t="s">
        <v>12126</v>
      </c>
      <c r="B2870" t="s">
        <v>4754</v>
      </c>
      <c r="C2870" t="s">
        <v>4753</v>
      </c>
      <c r="D2870" t="s">
        <v>10</v>
      </c>
      <c r="I2870" t="s">
        <v>4754</v>
      </c>
      <c r="J2870" t="s">
        <v>4753</v>
      </c>
      <c r="K2870" t="s">
        <v>10</v>
      </c>
      <c r="L2870" t="str">
        <f t="shared" si="73"/>
        <v>Nornuciferine</v>
      </c>
      <c r="O2870" t="s">
        <v>12127</v>
      </c>
      <c r="P2870" t="s">
        <v>12128</v>
      </c>
      <c r="V2870" t="s">
        <v>12129</v>
      </c>
      <c r="W2870" t="s">
        <v>12130</v>
      </c>
      <c r="X2870" t="s">
        <v>10</v>
      </c>
    </row>
    <row r="2871" spans="1:24">
      <c r="A2871" t="s">
        <v>12131</v>
      </c>
      <c r="B2871" t="s">
        <v>12132</v>
      </c>
      <c r="C2871" t="s">
        <v>4339</v>
      </c>
      <c r="D2871" t="s">
        <v>10</v>
      </c>
      <c r="I2871" t="s">
        <v>12132</v>
      </c>
      <c r="J2871" t="s">
        <v>4339</v>
      </c>
      <c r="K2871" t="s">
        <v>10</v>
      </c>
      <c r="L2871" t="str">
        <f t="shared" si="73"/>
        <v>Berbamine</v>
      </c>
      <c r="O2871" t="s">
        <v>12133</v>
      </c>
      <c r="P2871" t="s">
        <v>12134</v>
      </c>
      <c r="V2871" t="s">
        <v>12135</v>
      </c>
      <c r="W2871" t="s">
        <v>12136</v>
      </c>
      <c r="X2871" t="s">
        <v>10</v>
      </c>
    </row>
    <row r="2872" spans="1:24">
      <c r="A2872" t="s">
        <v>12137</v>
      </c>
      <c r="B2872" t="s">
        <v>9913</v>
      </c>
      <c r="C2872" t="s">
        <v>9914</v>
      </c>
      <c r="D2872" t="s">
        <v>10</v>
      </c>
      <c r="I2872" t="s">
        <v>9913</v>
      </c>
      <c r="J2872" t="s">
        <v>9914</v>
      </c>
      <c r="K2872" t="s">
        <v>10</v>
      </c>
      <c r="L2872" t="str">
        <f>I2872</f>
        <v>stesakine</v>
      </c>
      <c r="O2872" t="s">
        <v>12138</v>
      </c>
      <c r="P2872" t="s">
        <v>12139</v>
      </c>
      <c r="V2872" t="s">
        <v>12140</v>
      </c>
      <c r="W2872" t="s">
        <v>12141</v>
      </c>
      <c r="X2872" t="s">
        <v>10</v>
      </c>
    </row>
    <row r="2873" spans="1:24">
      <c r="A2873" t="s">
        <v>12142</v>
      </c>
      <c r="B2873" t="s">
        <v>12143</v>
      </c>
      <c r="C2873" t="s">
        <v>2353</v>
      </c>
      <c r="D2873" t="s">
        <v>10</v>
      </c>
      <c r="I2873" t="s">
        <v>12143</v>
      </c>
      <c r="J2873" t="s">
        <v>2353</v>
      </c>
      <c r="K2873" t="s">
        <v>10</v>
      </c>
      <c r="L2873" t="str">
        <f t="shared" si="73"/>
        <v>tetrandrine</v>
      </c>
      <c r="O2873" t="s">
        <v>12144</v>
      </c>
      <c r="P2873" t="s">
        <v>12145</v>
      </c>
      <c r="V2873" t="s">
        <v>12146</v>
      </c>
      <c r="W2873" t="s">
        <v>12147</v>
      </c>
      <c r="X2873" t="s">
        <v>10</v>
      </c>
    </row>
    <row r="2874" spans="1:24">
      <c r="A2874" t="s">
        <v>12148</v>
      </c>
      <c r="B2874" t="s">
        <v>12149</v>
      </c>
      <c r="C2874" t="s">
        <v>4611</v>
      </c>
      <c r="D2874" t="s">
        <v>10</v>
      </c>
      <c r="I2874" t="s">
        <v>12149</v>
      </c>
      <c r="J2874" t="s">
        <v>4611</v>
      </c>
      <c r="K2874" t="s">
        <v>10</v>
      </c>
      <c r="L2874" t="str">
        <f t="shared" si="73"/>
        <v>tryptanthrin</v>
      </c>
      <c r="O2874" t="s">
        <v>12150</v>
      </c>
      <c r="P2874" t="s">
        <v>12151</v>
      </c>
      <c r="V2874" t="s">
        <v>5658</v>
      </c>
      <c r="W2874" t="s">
        <v>5657</v>
      </c>
      <c r="X2874" t="s">
        <v>10</v>
      </c>
    </row>
    <row r="2875" spans="1:24">
      <c r="A2875" t="s">
        <v>12152</v>
      </c>
      <c r="B2875" t="s">
        <v>4759</v>
      </c>
      <c r="C2875" t="s">
        <v>4758</v>
      </c>
      <c r="D2875" t="s">
        <v>10</v>
      </c>
      <c r="I2875" t="s">
        <v>4759</v>
      </c>
      <c r="J2875" t="s">
        <v>4758</v>
      </c>
      <c r="K2875" t="s">
        <v>10</v>
      </c>
      <c r="L2875" t="str">
        <f t="shared" si="73"/>
        <v>tryptophane</v>
      </c>
      <c r="O2875" t="s">
        <v>12153</v>
      </c>
      <c r="P2875" t="s">
        <v>12154</v>
      </c>
      <c r="V2875" t="s">
        <v>12155</v>
      </c>
      <c r="W2875" t="s">
        <v>12156</v>
      </c>
      <c r="X2875" t="s">
        <v>10</v>
      </c>
    </row>
    <row r="2876" spans="1:24">
      <c r="A2876" t="s">
        <v>12157</v>
      </c>
      <c r="B2876" t="s">
        <v>4762</v>
      </c>
      <c r="C2876" t="s">
        <v>4761</v>
      </c>
      <c r="D2876" t="s">
        <v>10</v>
      </c>
      <c r="I2876" t="s">
        <v>4762</v>
      </c>
      <c r="J2876" t="s">
        <v>4761</v>
      </c>
      <c r="K2876" t="s">
        <v>10</v>
      </c>
      <c r="L2876" t="str">
        <f t="shared" si="73"/>
        <v>γ-aminobutyricacid</v>
      </c>
      <c r="O2876" t="s">
        <v>12158</v>
      </c>
      <c r="P2876" t="s">
        <v>12159</v>
      </c>
      <c r="V2876" t="s">
        <v>12160</v>
      </c>
      <c r="W2876" t="s">
        <v>12161</v>
      </c>
      <c r="X2876" t="s">
        <v>10</v>
      </c>
    </row>
    <row r="2877" spans="1:24">
      <c r="A2877" t="s">
        <v>12162</v>
      </c>
      <c r="B2877" t="s">
        <v>12163</v>
      </c>
      <c r="C2877" t="s">
        <v>828</v>
      </c>
      <c r="D2877" t="s">
        <v>10</v>
      </c>
      <c r="I2877" t="s">
        <v>12163</v>
      </c>
      <c r="J2877" t="s">
        <v>828</v>
      </c>
      <c r="K2877" t="s">
        <v>10</v>
      </c>
      <c r="L2877" t="str">
        <f t="shared" si="73"/>
        <v>beta-sitosterol</v>
      </c>
      <c r="O2877" t="s">
        <v>12164</v>
      </c>
      <c r="P2877" t="s">
        <v>12165</v>
      </c>
      <c r="V2877" t="s">
        <v>12166</v>
      </c>
      <c r="W2877" t="s">
        <v>12167</v>
      </c>
      <c r="X2877" t="s">
        <v>10</v>
      </c>
    </row>
    <row r="2878" spans="1:24">
      <c r="A2878" t="s">
        <v>12168</v>
      </c>
      <c r="B2878" t="s">
        <v>9925</v>
      </c>
      <c r="C2878" t="s">
        <v>9926</v>
      </c>
      <c r="D2878" t="s">
        <v>10</v>
      </c>
      <c r="I2878" t="s">
        <v>9925</v>
      </c>
      <c r="J2878" t="s">
        <v>9926</v>
      </c>
      <c r="K2878" t="s">
        <v>10</v>
      </c>
      <c r="L2878" t="str">
        <f>I2878</f>
        <v>norannuradhapurine</v>
      </c>
      <c r="O2878" t="s">
        <v>12169</v>
      </c>
      <c r="P2878" t="s">
        <v>12170</v>
      </c>
      <c r="V2878" t="s">
        <v>12171</v>
      </c>
      <c r="W2878" t="s">
        <v>12172</v>
      </c>
      <c r="X2878" t="s">
        <v>10</v>
      </c>
    </row>
    <row r="2879" spans="1:24">
      <c r="A2879" t="s">
        <v>12173</v>
      </c>
      <c r="B2879" t="s">
        <v>9930</v>
      </c>
      <c r="C2879" t="s">
        <v>9931</v>
      </c>
      <c r="D2879" t="s">
        <v>10</v>
      </c>
      <c r="I2879" t="s">
        <v>9930</v>
      </c>
      <c r="J2879" t="s">
        <v>9931</v>
      </c>
      <c r="K2879" t="s">
        <v>10</v>
      </c>
      <c r="L2879" t="str">
        <f>I2879</f>
        <v>niloticin</v>
      </c>
      <c r="O2879" t="s">
        <v>12174</v>
      </c>
      <c r="P2879" t="s">
        <v>12175</v>
      </c>
      <c r="V2879" t="s">
        <v>12176</v>
      </c>
      <c r="W2879" t="s">
        <v>12177</v>
      </c>
      <c r="X2879" t="s">
        <v>10</v>
      </c>
    </row>
    <row r="2880" spans="1:24">
      <c r="A2880" t="s">
        <v>12178</v>
      </c>
      <c r="B2880" t="s">
        <v>4765</v>
      </c>
      <c r="C2880" t="s">
        <v>4764</v>
      </c>
      <c r="D2880" t="s">
        <v>10</v>
      </c>
      <c r="I2880" t="s">
        <v>4765</v>
      </c>
      <c r="J2880" t="s">
        <v>4764</v>
      </c>
      <c r="K2880" t="s">
        <v>10</v>
      </c>
      <c r="L2880" t="str">
        <f t="shared" si="73"/>
        <v>5,7,3',4'-tetramethoxyflavone</v>
      </c>
      <c r="O2880" t="s">
        <v>12179</v>
      </c>
      <c r="P2880" t="s">
        <v>12180</v>
      </c>
      <c r="V2880" t="s">
        <v>5662</v>
      </c>
      <c r="W2880" t="s">
        <v>5661</v>
      </c>
      <c r="X2880" t="s">
        <v>10</v>
      </c>
    </row>
    <row r="2881" spans="1:24">
      <c r="A2881" t="s">
        <v>12181</v>
      </c>
      <c r="B2881" t="s">
        <v>9938</v>
      </c>
      <c r="C2881" t="s">
        <v>9939</v>
      </c>
      <c r="D2881" t="s">
        <v>10</v>
      </c>
      <c r="I2881" t="s">
        <v>9938</v>
      </c>
      <c r="J2881" t="s">
        <v>9939</v>
      </c>
      <c r="K2881" t="s">
        <v>10</v>
      </c>
      <c r="L2881" t="str">
        <f t="shared" ref="L2881:L2897" si="74">I2881</f>
        <v>baiyecrystal a</v>
      </c>
      <c r="O2881" t="s">
        <v>12182</v>
      </c>
      <c r="P2881" t="s">
        <v>12183</v>
      </c>
      <c r="V2881" t="s">
        <v>12184</v>
      </c>
      <c r="W2881" t="s">
        <v>12185</v>
      </c>
      <c r="X2881" t="s">
        <v>10</v>
      </c>
    </row>
    <row r="2882" spans="1:24">
      <c r="A2882" t="s">
        <v>12186</v>
      </c>
      <c r="B2882" t="s">
        <v>9943</v>
      </c>
      <c r="C2882" t="s">
        <v>9944</v>
      </c>
      <c r="D2882" t="s">
        <v>10</v>
      </c>
      <c r="I2882" t="s">
        <v>9943</v>
      </c>
      <c r="J2882" t="s">
        <v>9944</v>
      </c>
      <c r="K2882" t="s">
        <v>10</v>
      </c>
      <c r="L2882" t="str">
        <f t="shared" si="74"/>
        <v>baiyecrystal b</v>
      </c>
      <c r="O2882" t="s">
        <v>12187</v>
      </c>
      <c r="P2882" t="s">
        <v>12188</v>
      </c>
      <c r="V2882" t="s">
        <v>12189</v>
      </c>
      <c r="W2882" t="s">
        <v>12190</v>
      </c>
      <c r="X2882" t="s">
        <v>10</v>
      </c>
    </row>
    <row r="2883" spans="1:24">
      <c r="A2883" t="s">
        <v>12191</v>
      </c>
      <c r="B2883" t="s">
        <v>9948</v>
      </c>
      <c r="C2883" t="s">
        <v>9949</v>
      </c>
      <c r="D2883" t="s">
        <v>10</v>
      </c>
      <c r="I2883" t="s">
        <v>9948</v>
      </c>
      <c r="J2883" t="s">
        <v>9949</v>
      </c>
      <c r="K2883" t="s">
        <v>10</v>
      </c>
      <c r="L2883" t="str">
        <f t="shared" si="74"/>
        <v>baiyecrystal c</v>
      </c>
      <c r="O2883" t="s">
        <v>12192</v>
      </c>
      <c r="P2883" t="s">
        <v>12193</v>
      </c>
      <c r="V2883" t="s">
        <v>12194</v>
      </c>
      <c r="W2883" t="s">
        <v>12195</v>
      </c>
      <c r="X2883" t="s">
        <v>10</v>
      </c>
    </row>
    <row r="2884" spans="1:24">
      <c r="A2884" t="s">
        <v>12196</v>
      </c>
      <c r="B2884" t="s">
        <v>9953</v>
      </c>
      <c r="C2884" t="s">
        <v>9954</v>
      </c>
      <c r="D2884" t="s">
        <v>10</v>
      </c>
      <c r="I2884" t="s">
        <v>9953</v>
      </c>
      <c r="J2884" t="s">
        <v>9954</v>
      </c>
      <c r="K2884" t="s">
        <v>10</v>
      </c>
      <c r="L2884" t="str">
        <f t="shared" si="74"/>
        <v>leucophyllin a</v>
      </c>
      <c r="O2884" t="s">
        <v>12197</v>
      </c>
      <c r="P2884" t="s">
        <v>12198</v>
      </c>
      <c r="V2884" t="s">
        <v>12199</v>
      </c>
      <c r="W2884" t="s">
        <v>12200</v>
      </c>
      <c r="X2884" t="s">
        <v>10</v>
      </c>
    </row>
    <row r="2885" spans="1:24">
      <c r="A2885" t="s">
        <v>12201</v>
      </c>
      <c r="B2885" t="s">
        <v>9958</v>
      </c>
      <c r="C2885" t="s">
        <v>9959</v>
      </c>
      <c r="D2885" t="s">
        <v>10</v>
      </c>
      <c r="I2885" t="s">
        <v>9958</v>
      </c>
      <c r="J2885" t="s">
        <v>9959</v>
      </c>
      <c r="K2885" t="s">
        <v>10</v>
      </c>
      <c r="L2885" t="str">
        <f t="shared" si="74"/>
        <v>leucophyllin b</v>
      </c>
      <c r="O2885" t="s">
        <v>12202</v>
      </c>
      <c r="P2885" t="s">
        <v>12203</v>
      </c>
      <c r="V2885" t="s">
        <v>5665</v>
      </c>
      <c r="W2885" t="s">
        <v>5664</v>
      </c>
      <c r="X2885" t="s">
        <v>10</v>
      </c>
    </row>
    <row r="2886" spans="1:24">
      <c r="A2886" t="s">
        <v>12204</v>
      </c>
      <c r="B2886" t="s">
        <v>9963</v>
      </c>
      <c r="C2886" t="s">
        <v>9964</v>
      </c>
      <c r="D2886" t="s">
        <v>10</v>
      </c>
      <c r="I2886" t="s">
        <v>9963</v>
      </c>
      <c r="J2886" t="s">
        <v>9964</v>
      </c>
      <c r="K2886" t="s">
        <v>10</v>
      </c>
      <c r="L2886" t="str">
        <f t="shared" si="74"/>
        <v>leucophyllin c</v>
      </c>
      <c r="O2886" t="s">
        <v>12205</v>
      </c>
      <c r="P2886" t="s">
        <v>12206</v>
      </c>
      <c r="V2886" t="s">
        <v>5670</v>
      </c>
      <c r="W2886" t="s">
        <v>5669</v>
      </c>
      <c r="X2886" t="s">
        <v>10</v>
      </c>
    </row>
    <row r="2887" spans="1:24">
      <c r="A2887" t="s">
        <v>12207</v>
      </c>
      <c r="B2887" t="s">
        <v>9968</v>
      </c>
      <c r="C2887" t="s">
        <v>9969</v>
      </c>
      <c r="D2887" t="s">
        <v>10</v>
      </c>
      <c r="I2887" t="s">
        <v>9968</v>
      </c>
      <c r="J2887" t="s">
        <v>9969</v>
      </c>
      <c r="K2887" t="s">
        <v>10</v>
      </c>
      <c r="L2887" t="str">
        <f t="shared" si="74"/>
        <v>leucophyllin d</v>
      </c>
      <c r="O2887" t="s">
        <v>12208</v>
      </c>
      <c r="P2887" t="s">
        <v>12209</v>
      </c>
      <c r="V2887" t="s">
        <v>12210</v>
      </c>
      <c r="W2887" t="s">
        <v>12211</v>
      </c>
      <c r="X2887" t="s">
        <v>10</v>
      </c>
    </row>
    <row r="2888" spans="1:24">
      <c r="A2888" t="s">
        <v>12212</v>
      </c>
      <c r="B2888" t="s">
        <v>9973</v>
      </c>
      <c r="C2888" t="s">
        <v>9974</v>
      </c>
      <c r="D2888" t="s">
        <v>10</v>
      </c>
      <c r="I2888" t="s">
        <v>9973</v>
      </c>
      <c r="J2888" t="s">
        <v>9974</v>
      </c>
      <c r="K2888" t="s">
        <v>10</v>
      </c>
      <c r="L2888" t="str">
        <f t="shared" si="74"/>
        <v>leucophyllin e</v>
      </c>
      <c r="O2888" t="s">
        <v>12213</v>
      </c>
      <c r="P2888" t="s">
        <v>12214</v>
      </c>
      <c r="V2888" t="s">
        <v>12215</v>
      </c>
      <c r="W2888" t="s">
        <v>12216</v>
      </c>
      <c r="X2888" t="s">
        <v>10</v>
      </c>
    </row>
    <row r="2889" spans="1:24">
      <c r="A2889" t="s">
        <v>12217</v>
      </c>
      <c r="B2889" t="s">
        <v>9978</v>
      </c>
      <c r="C2889" t="s">
        <v>9979</v>
      </c>
      <c r="D2889" t="s">
        <v>10</v>
      </c>
      <c r="I2889" t="s">
        <v>9978</v>
      </c>
      <c r="J2889" t="s">
        <v>9979</v>
      </c>
      <c r="K2889" t="s">
        <v>10</v>
      </c>
      <c r="L2889" t="str">
        <f t="shared" si="74"/>
        <v>leucophyllin f</v>
      </c>
      <c r="O2889" t="s">
        <v>12218</v>
      </c>
      <c r="P2889" t="s">
        <v>12219</v>
      </c>
      <c r="V2889" t="s">
        <v>5676</v>
      </c>
      <c r="W2889" t="s">
        <v>5675</v>
      </c>
      <c r="X2889" t="s">
        <v>10</v>
      </c>
    </row>
    <row r="2890" spans="1:24">
      <c r="A2890" t="s">
        <v>12220</v>
      </c>
      <c r="B2890" t="s">
        <v>9983</v>
      </c>
      <c r="C2890" t="s">
        <v>9984</v>
      </c>
      <c r="D2890" t="s">
        <v>10</v>
      </c>
      <c r="I2890" t="s">
        <v>9983</v>
      </c>
      <c r="J2890" t="s">
        <v>9984</v>
      </c>
      <c r="K2890" t="s">
        <v>10</v>
      </c>
      <c r="L2890" t="str">
        <f t="shared" si="74"/>
        <v>lupalbigenin</v>
      </c>
      <c r="O2890" t="s">
        <v>12221</v>
      </c>
      <c r="P2890" t="s">
        <v>12222</v>
      </c>
      <c r="V2890" t="s">
        <v>12223</v>
      </c>
      <c r="W2890" t="s">
        <v>12224</v>
      </c>
      <c r="X2890" t="s">
        <v>10</v>
      </c>
    </row>
    <row r="2891" spans="1:24">
      <c r="A2891" t="s">
        <v>12225</v>
      </c>
      <c r="B2891" t="s">
        <v>9988</v>
      </c>
      <c r="C2891" t="s">
        <v>9989</v>
      </c>
      <c r="D2891" t="s">
        <v>10</v>
      </c>
      <c r="I2891" t="s">
        <v>9988</v>
      </c>
      <c r="J2891" t="s">
        <v>9989</v>
      </c>
      <c r="K2891" t="s">
        <v>10</v>
      </c>
      <c r="L2891" t="str">
        <f t="shared" si="74"/>
        <v>Luteone</v>
      </c>
      <c r="O2891" t="s">
        <v>12226</v>
      </c>
      <c r="P2891" t="s">
        <v>12227</v>
      </c>
      <c r="V2891" t="s">
        <v>5680</v>
      </c>
      <c r="W2891" t="s">
        <v>5679</v>
      </c>
      <c r="X2891" t="s">
        <v>10</v>
      </c>
    </row>
    <row r="2892" spans="1:24">
      <c r="A2892" t="s">
        <v>12228</v>
      </c>
      <c r="B2892" t="s">
        <v>9993</v>
      </c>
      <c r="C2892" t="s">
        <v>9994</v>
      </c>
      <c r="D2892" t="s">
        <v>10</v>
      </c>
      <c r="I2892" t="s">
        <v>9993</v>
      </c>
      <c r="J2892" t="s">
        <v>9994</v>
      </c>
      <c r="K2892" t="s">
        <v>10</v>
      </c>
      <c r="L2892" t="str">
        <f t="shared" si="74"/>
        <v>lycaconitine</v>
      </c>
      <c r="O2892" t="s">
        <v>12229</v>
      </c>
      <c r="P2892" t="s">
        <v>12230</v>
      </c>
      <c r="V2892" t="s">
        <v>12231</v>
      </c>
      <c r="W2892" t="s">
        <v>12232</v>
      </c>
      <c r="X2892" t="s">
        <v>10</v>
      </c>
    </row>
    <row r="2893" spans="1:24">
      <c r="A2893" t="s">
        <v>12233</v>
      </c>
      <c r="B2893" t="s">
        <v>9998</v>
      </c>
      <c r="C2893" t="s">
        <v>9999</v>
      </c>
      <c r="D2893" t="s">
        <v>10</v>
      </c>
      <c r="I2893" t="s">
        <v>9998</v>
      </c>
      <c r="J2893" t="s">
        <v>9999</v>
      </c>
      <c r="K2893" t="s">
        <v>10</v>
      </c>
      <c r="L2893" t="str">
        <f t="shared" si="74"/>
        <v>multiflorine</v>
      </c>
      <c r="O2893" t="s">
        <v>12234</v>
      </c>
      <c r="P2893" t="s">
        <v>12235</v>
      </c>
      <c r="V2893" t="s">
        <v>12236</v>
      </c>
      <c r="W2893" t="s">
        <v>12237</v>
      </c>
      <c r="X2893" t="s">
        <v>10</v>
      </c>
    </row>
    <row r="2894" spans="1:24">
      <c r="A2894" t="s">
        <v>12238</v>
      </c>
      <c r="B2894" t="s">
        <v>10004</v>
      </c>
      <c r="C2894" t="s">
        <v>10005</v>
      </c>
      <c r="D2894" t="s">
        <v>10</v>
      </c>
      <c r="I2894" t="s">
        <v>10004</v>
      </c>
      <c r="J2894" t="s">
        <v>10005</v>
      </c>
      <c r="K2894" t="s">
        <v>10</v>
      </c>
      <c r="L2894" t="str">
        <f t="shared" si="74"/>
        <v>multigilin(i)</v>
      </c>
      <c r="O2894" t="s">
        <v>12239</v>
      </c>
      <c r="P2894" t="s">
        <v>12240</v>
      </c>
      <c r="V2894" t="s">
        <v>12241</v>
      </c>
      <c r="W2894" t="s">
        <v>12242</v>
      </c>
      <c r="X2894" t="s">
        <v>10</v>
      </c>
    </row>
    <row r="2895" spans="1:24">
      <c r="A2895" t="s">
        <v>12243</v>
      </c>
      <c r="B2895" t="s">
        <v>10009</v>
      </c>
      <c r="C2895" t="s">
        <v>10010</v>
      </c>
      <c r="D2895" t="s">
        <v>10</v>
      </c>
      <c r="I2895" t="s">
        <v>10009</v>
      </c>
      <c r="J2895" t="s">
        <v>10010</v>
      </c>
      <c r="K2895" t="s">
        <v>10</v>
      </c>
      <c r="L2895" t="str">
        <f t="shared" si="74"/>
        <v>Wighteone</v>
      </c>
      <c r="O2895" t="s">
        <v>12244</v>
      </c>
      <c r="P2895" t="s">
        <v>12245</v>
      </c>
      <c r="V2895" t="s">
        <v>5683</v>
      </c>
      <c r="W2895" t="s">
        <v>5682</v>
      </c>
      <c r="X2895" t="s">
        <v>10</v>
      </c>
    </row>
    <row r="2896" spans="1:24">
      <c r="A2896" t="s">
        <v>12246</v>
      </c>
      <c r="B2896" t="s">
        <v>10014</v>
      </c>
      <c r="C2896" t="s">
        <v>10015</v>
      </c>
      <c r="D2896" t="s">
        <v>10</v>
      </c>
      <c r="I2896" t="s">
        <v>10014</v>
      </c>
      <c r="J2896" t="s">
        <v>10015</v>
      </c>
      <c r="K2896" t="s">
        <v>10</v>
      </c>
      <c r="L2896" t="str">
        <f t="shared" si="74"/>
        <v>(12r,12''r)-diheraclenol</v>
      </c>
      <c r="O2896" t="s">
        <v>12247</v>
      </c>
      <c r="P2896" t="s">
        <v>12248</v>
      </c>
      <c r="V2896" t="s">
        <v>5688</v>
      </c>
      <c r="W2896" t="s">
        <v>5687</v>
      </c>
      <c r="X2896" t="s">
        <v>10</v>
      </c>
    </row>
    <row r="2897" spans="1:24">
      <c r="A2897" t="s">
        <v>12249</v>
      </c>
      <c r="B2897" t="s">
        <v>10019</v>
      </c>
      <c r="C2897" t="s">
        <v>10020</v>
      </c>
      <c r="D2897" t="s">
        <v>10</v>
      </c>
      <c r="I2897" t="s">
        <v>10019</v>
      </c>
      <c r="J2897" t="s">
        <v>10020</v>
      </c>
      <c r="K2897" t="s">
        <v>10</v>
      </c>
      <c r="L2897" t="str">
        <f t="shared" si="74"/>
        <v>13-o-[β-d-apiofuranosyl(1→6)-β-d-gluco-pyranosyl]-(12r)-heraclenol</v>
      </c>
      <c r="O2897" t="s">
        <v>12250</v>
      </c>
      <c r="P2897" t="s">
        <v>12251</v>
      </c>
      <c r="V2897" t="s">
        <v>12252</v>
      </c>
      <c r="W2897" t="s">
        <v>12253</v>
      </c>
      <c r="X2897" t="s">
        <v>10</v>
      </c>
    </row>
    <row r="2898" spans="1:24">
      <c r="A2898" t="s">
        <v>12254</v>
      </c>
      <c r="B2898" t="s">
        <v>4770</v>
      </c>
      <c r="C2898" t="s">
        <v>4769</v>
      </c>
      <c r="D2898" t="s">
        <v>10</v>
      </c>
      <c r="I2898" t="s">
        <v>4770</v>
      </c>
      <c r="J2898" t="s">
        <v>4769</v>
      </c>
      <c r="K2898" t="s">
        <v>10</v>
      </c>
      <c r="L2898" t="str">
        <f>VLOOKUP(J2898,O:P,2,FALSE)</f>
        <v>13-Octadecenal</v>
      </c>
      <c r="O2898" t="s">
        <v>12255</v>
      </c>
      <c r="P2898" t="s">
        <v>12256</v>
      </c>
      <c r="V2898" t="s">
        <v>5691</v>
      </c>
      <c r="W2898" t="s">
        <v>5690</v>
      </c>
      <c r="X2898" t="s">
        <v>10</v>
      </c>
    </row>
    <row r="2899" spans="1:24">
      <c r="A2899" t="s">
        <v>12257</v>
      </c>
      <c r="B2899" t="s">
        <v>12258</v>
      </c>
      <c r="C2899" t="s">
        <v>1782</v>
      </c>
      <c r="D2899" t="s">
        <v>10</v>
      </c>
      <c r="I2899" t="s">
        <v>12258</v>
      </c>
      <c r="J2899" t="s">
        <v>1782</v>
      </c>
      <c r="K2899" t="s">
        <v>10</v>
      </c>
      <c r="L2899" t="str">
        <f>VLOOKUP(J2899,O:P,2,FALSE)</f>
        <v>136458-42-9</v>
      </c>
      <c r="O2899" t="s">
        <v>12259</v>
      </c>
      <c r="P2899" t="s">
        <v>12260</v>
      </c>
      <c r="V2899" t="s">
        <v>12261</v>
      </c>
      <c r="W2899" t="s">
        <v>12262</v>
      </c>
      <c r="X2899" t="s">
        <v>10</v>
      </c>
    </row>
    <row r="2900" spans="1:24">
      <c r="A2900" t="s">
        <v>12263</v>
      </c>
      <c r="B2900" t="s">
        <v>4773</v>
      </c>
      <c r="C2900" t="s">
        <v>4772</v>
      </c>
      <c r="D2900" t="s">
        <v>10</v>
      </c>
      <c r="I2900" t="s">
        <v>4773</v>
      </c>
      <c r="J2900" t="s">
        <v>4772</v>
      </c>
      <c r="K2900" t="s">
        <v>10</v>
      </c>
      <c r="L2900" t="str">
        <f>VLOOKUP(J2900,O:P,2,FALSE)</f>
        <v>(1S,4R,4aR,8aR)-1-isopropyl-4,7-dimethyl-2,3,4,5,6,8a-hexahydro-1H-naphthalen-4a-ol</v>
      </c>
      <c r="O2900" t="s">
        <v>12264</v>
      </c>
      <c r="P2900" t="s">
        <v>12265</v>
      </c>
      <c r="V2900" t="s">
        <v>12266</v>
      </c>
      <c r="W2900" t="s">
        <v>12267</v>
      </c>
      <c r="X2900" t="s">
        <v>10</v>
      </c>
    </row>
    <row r="2901" spans="1:24">
      <c r="A2901" t="s">
        <v>12268</v>
      </c>
      <c r="B2901" t="s">
        <v>10030</v>
      </c>
      <c r="C2901" t="s">
        <v>10031</v>
      </c>
      <c r="D2901" t="s">
        <v>10</v>
      </c>
      <c r="I2901" t="s">
        <v>10030</v>
      </c>
      <c r="J2901" t="s">
        <v>10031</v>
      </c>
      <c r="K2901" t="s">
        <v>10</v>
      </c>
      <c r="L2901" t="str">
        <f>I2901</f>
        <v>21964-48-7</v>
      </c>
      <c r="O2901" t="s">
        <v>12269</v>
      </c>
      <c r="P2901" t="s">
        <v>12270</v>
      </c>
      <c r="V2901" t="s">
        <v>5696</v>
      </c>
      <c r="W2901" t="s">
        <v>5695</v>
      </c>
      <c r="X2901" t="s">
        <v>10</v>
      </c>
    </row>
    <row r="2902" spans="1:24">
      <c r="A2902" t="s">
        <v>12271</v>
      </c>
      <c r="B2902" t="s">
        <v>4776</v>
      </c>
      <c r="C2902" t="s">
        <v>4775</v>
      </c>
      <c r="D2902" t="s">
        <v>10</v>
      </c>
      <c r="I2902" t="s">
        <v>4776</v>
      </c>
      <c r="J2902" t="s">
        <v>4775</v>
      </c>
      <c r="K2902" t="s">
        <v>10</v>
      </c>
      <c r="L2902" t="str">
        <f>VLOOKUP(J2902,O:P,2,FALSE)</f>
        <v>2,5-Dimethylpiazine</v>
      </c>
      <c r="O2902" t="s">
        <v>12272</v>
      </c>
      <c r="P2902" t="s">
        <v>12273</v>
      </c>
      <c r="V2902" t="s">
        <v>12274</v>
      </c>
      <c r="W2902" t="s">
        <v>12275</v>
      </c>
      <c r="X2902" t="s">
        <v>10</v>
      </c>
    </row>
    <row r="2903" spans="1:24">
      <c r="A2903" t="s">
        <v>12276</v>
      </c>
      <c r="B2903" t="s">
        <v>10038</v>
      </c>
      <c r="C2903" t="s">
        <v>10039</v>
      </c>
      <c r="D2903" t="s">
        <v>10</v>
      </c>
      <c r="I2903" t="s">
        <v>10038</v>
      </c>
      <c r="J2903" t="s">
        <v>10039</v>
      </c>
      <c r="K2903" t="s">
        <v>10</v>
      </c>
      <c r="L2903" t="str">
        <f>I2903</f>
        <v>2,7-dimethylocta-2,6-diene</v>
      </c>
      <c r="O2903" t="s">
        <v>12277</v>
      </c>
      <c r="P2903" t="s">
        <v>12278</v>
      </c>
      <c r="V2903" t="s">
        <v>12279</v>
      </c>
      <c r="W2903" t="s">
        <v>12280</v>
      </c>
      <c r="X2903" t="s">
        <v>10</v>
      </c>
    </row>
    <row r="2904" spans="1:24">
      <c r="A2904" t="s">
        <v>12281</v>
      </c>
      <c r="B2904" t="s">
        <v>10043</v>
      </c>
      <c r="C2904" t="s">
        <v>10044</v>
      </c>
      <c r="D2904" t="s">
        <v>10</v>
      </c>
      <c r="I2904" t="s">
        <v>10043</v>
      </c>
      <c r="J2904" t="s">
        <v>10044</v>
      </c>
      <c r="K2904" t="s">
        <v>10</v>
      </c>
      <c r="L2904" t="str">
        <f>I2904</f>
        <v>2-hexadecanol</v>
      </c>
      <c r="O2904" t="s">
        <v>12282</v>
      </c>
      <c r="P2904" t="s">
        <v>12283</v>
      </c>
      <c r="V2904" t="s">
        <v>12284</v>
      </c>
      <c r="W2904" t="s">
        <v>12285</v>
      </c>
      <c r="X2904" t="s">
        <v>10</v>
      </c>
    </row>
    <row r="2905" spans="1:24">
      <c r="A2905" t="s">
        <v>12286</v>
      </c>
      <c r="B2905" t="s">
        <v>10048</v>
      </c>
      <c r="C2905" t="s">
        <v>10049</v>
      </c>
      <c r="D2905" t="s">
        <v>10</v>
      </c>
      <c r="I2905" t="s">
        <v>10048</v>
      </c>
      <c r="J2905" t="s">
        <v>10049</v>
      </c>
      <c r="K2905" t="s">
        <v>10</v>
      </c>
      <c r="L2905" t="str">
        <f>I2905</f>
        <v>2-Methyl-5-ethylpyrazine</v>
      </c>
      <c r="O2905" t="s">
        <v>12287</v>
      </c>
      <c r="P2905" t="s">
        <v>12288</v>
      </c>
      <c r="V2905" t="s">
        <v>12289</v>
      </c>
      <c r="W2905" t="s">
        <v>12290</v>
      </c>
      <c r="X2905" t="s">
        <v>10</v>
      </c>
    </row>
    <row r="2906" spans="1:24">
      <c r="A2906" t="s">
        <v>12291</v>
      </c>
      <c r="B2906" t="s">
        <v>4781</v>
      </c>
      <c r="C2906" t="s">
        <v>4780</v>
      </c>
      <c r="D2906" t="s">
        <v>10</v>
      </c>
      <c r="I2906" t="s">
        <v>4781</v>
      </c>
      <c r="J2906" t="s">
        <v>4780</v>
      </c>
      <c r="K2906" t="s">
        <v>10</v>
      </c>
      <c r="L2906" t="str">
        <f>VLOOKUP(J2906,O:P,2,FALSE)</f>
        <v>(2R-cis)-1,2,3,4,4a,5,6,7-Octahydro-alpha,alpha,4a,8-tetramethyl-2-naphthalenemethanol</v>
      </c>
      <c r="O2906" t="s">
        <v>12292</v>
      </c>
      <c r="P2906" t="s">
        <v>12293</v>
      </c>
      <c r="V2906" t="s">
        <v>12294</v>
      </c>
      <c r="W2906" t="s">
        <v>12295</v>
      </c>
      <c r="X2906" t="s">
        <v>10</v>
      </c>
    </row>
    <row r="2907" spans="1:24">
      <c r="A2907" t="s">
        <v>12296</v>
      </c>
      <c r="B2907" t="s">
        <v>4786</v>
      </c>
      <c r="C2907" t="s">
        <v>4785</v>
      </c>
      <c r="D2907" t="s">
        <v>10</v>
      </c>
      <c r="I2907" t="s">
        <v>4786</v>
      </c>
      <c r="J2907" t="s">
        <v>4785</v>
      </c>
      <c r="K2907" t="s">
        <v>10</v>
      </c>
      <c r="L2907" t="str">
        <f>VLOOKUP(J2907,O:P,2,FALSE)</f>
        <v>(3E)-3,7-dimethylocta-3,6-dien-1-ol</v>
      </c>
      <c r="O2907" t="s">
        <v>12297</v>
      </c>
      <c r="P2907" t="s">
        <v>12298</v>
      </c>
      <c r="V2907" t="s">
        <v>12299</v>
      </c>
      <c r="W2907" t="s">
        <v>12300</v>
      </c>
      <c r="X2907" t="s">
        <v>10</v>
      </c>
    </row>
    <row r="2908" spans="1:24">
      <c r="A2908" t="s">
        <v>12301</v>
      </c>
      <c r="B2908" t="s">
        <v>12302</v>
      </c>
      <c r="C2908" t="s">
        <v>4420</v>
      </c>
      <c r="D2908" t="s">
        <v>10</v>
      </c>
      <c r="I2908" t="s">
        <v>12302</v>
      </c>
      <c r="J2908" t="s">
        <v>4420</v>
      </c>
      <c r="K2908" t="s">
        <v>10</v>
      </c>
      <c r="L2908" t="str">
        <f>VLOOKUP(J2908,O:P,2,FALSE)</f>
        <v>aviprin</v>
      </c>
      <c r="O2908" t="s">
        <v>12303</v>
      </c>
      <c r="P2908" t="s">
        <v>12304</v>
      </c>
      <c r="V2908" t="s">
        <v>12305</v>
      </c>
      <c r="W2908" t="s">
        <v>12306</v>
      </c>
      <c r="X2908" t="s">
        <v>10</v>
      </c>
    </row>
    <row r="2909" spans="1:24">
      <c r="A2909" t="s">
        <v>12307</v>
      </c>
      <c r="B2909" t="s">
        <v>12308</v>
      </c>
      <c r="C2909" t="s">
        <v>4487</v>
      </c>
      <c r="D2909" t="s">
        <v>10</v>
      </c>
      <c r="I2909" t="s">
        <v>12308</v>
      </c>
      <c r="J2909" t="s">
        <v>4487</v>
      </c>
      <c r="K2909" t="s">
        <v>10</v>
      </c>
      <c r="L2909" t="str">
        <f>VLOOKUP(J2909,O:P,2,FALSE)</f>
        <v>pabulenol</v>
      </c>
      <c r="O2909" t="s">
        <v>12309</v>
      </c>
      <c r="P2909" t="s">
        <v>12310</v>
      </c>
      <c r="V2909" t="s">
        <v>5700</v>
      </c>
      <c r="W2909" t="s">
        <v>5699</v>
      </c>
      <c r="X2909" t="s">
        <v>10</v>
      </c>
    </row>
    <row r="2910" spans="1:24">
      <c r="A2910" t="s">
        <v>12311</v>
      </c>
      <c r="B2910" t="s">
        <v>4789</v>
      </c>
      <c r="C2910" t="s">
        <v>4788</v>
      </c>
      <c r="D2910" t="s">
        <v>10</v>
      </c>
      <c r="I2910" t="s">
        <v>4789</v>
      </c>
      <c r="J2910" t="s">
        <v>4788</v>
      </c>
      <c r="K2910" t="s">
        <v>10</v>
      </c>
      <c r="L2910" t="str">
        <f>VLOOKUP(J2910,O:P,2,FALSE)</f>
        <v>5-methoxy-8-hydroxypsoralen</v>
      </c>
      <c r="O2910" t="s">
        <v>12312</v>
      </c>
      <c r="P2910" t="s">
        <v>12313</v>
      </c>
      <c r="V2910" t="s">
        <v>12314</v>
      </c>
      <c r="W2910" t="s">
        <v>12315</v>
      </c>
      <c r="X2910" t="s">
        <v>10</v>
      </c>
    </row>
    <row r="2911" spans="1:24">
      <c r="A2911" t="s">
        <v>12316</v>
      </c>
      <c r="B2911" t="s">
        <v>4794</v>
      </c>
      <c r="C2911" t="s">
        <v>4793</v>
      </c>
      <c r="D2911" t="s">
        <v>10</v>
      </c>
      <c r="I2911" t="s">
        <v>4794</v>
      </c>
      <c r="J2911" t="s">
        <v>4793</v>
      </c>
      <c r="K2911" t="s">
        <v>10</v>
      </c>
      <c r="L2911" t="str">
        <f>VLOOKUP(J2911,O:P,2,FALSE)</f>
        <v>5-METHYLFURFURAL</v>
      </c>
      <c r="O2911" t="s">
        <v>12317</v>
      </c>
      <c r="P2911" t="s">
        <v>12318</v>
      </c>
      <c r="V2911" t="s">
        <v>12319</v>
      </c>
      <c r="W2911" t="s">
        <v>12320</v>
      </c>
      <c r="X2911" t="s">
        <v>10</v>
      </c>
    </row>
    <row r="2912" spans="1:24">
      <c r="A2912" t="s">
        <v>12321</v>
      </c>
      <c r="B2912" t="s">
        <v>4799</v>
      </c>
      <c r="C2912" t="s">
        <v>4798</v>
      </c>
      <c r="D2912" t="s">
        <v>10</v>
      </c>
      <c r="I2912" t="s">
        <v>4799</v>
      </c>
      <c r="J2912" t="s">
        <v>4798</v>
      </c>
      <c r="K2912" t="s">
        <v>10</v>
      </c>
      <c r="L2912" t="str">
        <f>VLOOKUP(J2912,O:P,2,FALSE)</f>
        <v>6-O-p-hydroxybenzoylajugol</v>
      </c>
      <c r="O2912" t="s">
        <v>12322</v>
      </c>
      <c r="P2912" t="s">
        <v>12323</v>
      </c>
      <c r="V2912" t="s">
        <v>12324</v>
      </c>
      <c r="W2912" t="s">
        <v>12325</v>
      </c>
      <c r="X2912" t="s">
        <v>10</v>
      </c>
    </row>
    <row r="2913" spans="1:24">
      <c r="A2913" t="s">
        <v>12326</v>
      </c>
      <c r="B2913" t="s">
        <v>12327</v>
      </c>
      <c r="C2913" t="s">
        <v>4788</v>
      </c>
      <c r="D2913" t="s">
        <v>10</v>
      </c>
      <c r="I2913" t="s">
        <v>12327</v>
      </c>
      <c r="J2913" t="s">
        <v>4788</v>
      </c>
      <c r="K2913" t="s">
        <v>10</v>
      </c>
      <c r="L2913" t="str">
        <f>VLOOKUP(J2913,O:P,2,FALSE)</f>
        <v>5-methoxy-8-hydroxypsoralen</v>
      </c>
      <c r="O2913" t="s">
        <v>12328</v>
      </c>
      <c r="P2913" t="s">
        <v>12329</v>
      </c>
      <c r="V2913" t="s">
        <v>12330</v>
      </c>
      <c r="W2913" t="s">
        <v>12331</v>
      </c>
      <c r="X2913" t="s">
        <v>10</v>
      </c>
    </row>
    <row r="2914" spans="1:24">
      <c r="A2914" t="s">
        <v>12332</v>
      </c>
      <c r="B2914" t="s">
        <v>10069</v>
      </c>
      <c r="C2914" t="s">
        <v>10070</v>
      </c>
      <c r="D2914" t="s">
        <v>10</v>
      </c>
      <c r="I2914" t="s">
        <v>10069</v>
      </c>
      <c r="J2914" t="s">
        <v>10070</v>
      </c>
      <c r="K2914" t="s">
        <v>10</v>
      </c>
      <c r="L2914" t="str">
        <f>I2914</f>
        <v>9,12-octadecadienal</v>
      </c>
      <c r="O2914" t="s">
        <v>12333</v>
      </c>
      <c r="P2914" t="s">
        <v>12334</v>
      </c>
      <c r="V2914" t="s">
        <v>12335</v>
      </c>
      <c r="W2914" t="s">
        <v>12336</v>
      </c>
      <c r="X2914" t="s">
        <v>10</v>
      </c>
    </row>
    <row r="2915" spans="1:24">
      <c r="A2915" t="s">
        <v>12337</v>
      </c>
      <c r="B2915" t="s">
        <v>4804</v>
      </c>
      <c r="C2915" t="s">
        <v>4803</v>
      </c>
      <c r="D2915" t="s">
        <v>10</v>
      </c>
      <c r="I2915" t="s">
        <v>4804</v>
      </c>
      <c r="J2915" t="s">
        <v>4803</v>
      </c>
      <c r="K2915" t="s">
        <v>10</v>
      </c>
      <c r="L2915" t="str">
        <f>VLOOKUP(J2915,O:P,2,FALSE)</f>
        <v>9-[[(2R)-3,3-dimethyloxiran-2-yl]methoxy]furo[3,2-g]chromen-7-one</v>
      </c>
      <c r="O2915" t="s">
        <v>12338</v>
      </c>
      <c r="P2915" t="s">
        <v>12339</v>
      </c>
      <c r="V2915" t="s">
        <v>12340</v>
      </c>
      <c r="W2915" t="s">
        <v>12341</v>
      </c>
      <c r="X2915" t="s">
        <v>10</v>
      </c>
    </row>
    <row r="2916" spans="1:24">
      <c r="A2916" t="s">
        <v>12342</v>
      </c>
      <c r="B2916" t="s">
        <v>10077</v>
      </c>
      <c r="C2916" t="s">
        <v>10078</v>
      </c>
      <c r="D2916" t="s">
        <v>10</v>
      </c>
      <c r="I2916" t="s">
        <v>10077</v>
      </c>
      <c r="J2916" t="s">
        <v>10078</v>
      </c>
      <c r="K2916" t="s">
        <v>10</v>
      </c>
      <c r="L2916" t="str">
        <f>I2916</f>
        <v>alkaloids</v>
      </c>
      <c r="O2916" t="s">
        <v>12343</v>
      </c>
      <c r="P2916" t="s">
        <v>12344</v>
      </c>
      <c r="V2916" t="s">
        <v>12345</v>
      </c>
      <c r="W2916" t="s">
        <v>12346</v>
      </c>
      <c r="X2916" t="s">
        <v>10</v>
      </c>
    </row>
    <row r="2917" spans="1:24">
      <c r="A2917" t="s">
        <v>12347</v>
      </c>
      <c r="B2917" t="s">
        <v>12348</v>
      </c>
      <c r="C2917" t="s">
        <v>4411</v>
      </c>
      <c r="D2917" t="s">
        <v>10</v>
      </c>
      <c r="I2917" t="s">
        <v>12348</v>
      </c>
      <c r="J2917" t="s">
        <v>4411</v>
      </c>
      <c r="K2917" t="s">
        <v>10</v>
      </c>
      <c r="L2917" t="str">
        <f>VLOOKUP(J2917,O:P,2,FALSE)</f>
        <v>alloimperatorin</v>
      </c>
      <c r="O2917" t="s">
        <v>12349</v>
      </c>
      <c r="P2917" t="s">
        <v>12350</v>
      </c>
      <c r="V2917" t="s">
        <v>5703</v>
      </c>
      <c r="W2917" t="s">
        <v>5702</v>
      </c>
      <c r="X2917" t="s">
        <v>10</v>
      </c>
    </row>
    <row r="2918" spans="1:24">
      <c r="A2918" t="s">
        <v>12351</v>
      </c>
      <c r="B2918" t="s">
        <v>12352</v>
      </c>
      <c r="C2918" t="s">
        <v>4417</v>
      </c>
      <c r="D2918" t="s">
        <v>10</v>
      </c>
      <c r="I2918" t="s">
        <v>12352</v>
      </c>
      <c r="J2918" t="s">
        <v>4417</v>
      </c>
      <c r="K2918" t="s">
        <v>10</v>
      </c>
      <c r="L2918" t="str">
        <f>VLOOKUP(J2918,O:P,2,FALSE)</f>
        <v>Alloisoimperatorin</v>
      </c>
      <c r="O2918" t="s">
        <v>12353</v>
      </c>
      <c r="P2918" t="s">
        <v>12354</v>
      </c>
      <c r="V2918" t="s">
        <v>5709</v>
      </c>
      <c r="W2918" t="s">
        <v>5708</v>
      </c>
      <c r="X2918" t="s">
        <v>10</v>
      </c>
    </row>
    <row r="2919" spans="1:24">
      <c r="A2919" t="s">
        <v>12355</v>
      </c>
      <c r="B2919" t="s">
        <v>12356</v>
      </c>
      <c r="C2919" t="s">
        <v>449</v>
      </c>
      <c r="D2919" t="s">
        <v>10</v>
      </c>
      <c r="I2919" t="s">
        <v>12356</v>
      </c>
      <c r="J2919" t="s">
        <v>449</v>
      </c>
      <c r="K2919" t="s">
        <v>10</v>
      </c>
      <c r="L2919" t="str">
        <f>VLOOKUP(J2919,O:P,2,FALSE)</f>
        <v>cis-.alpha.-Farnesene</v>
      </c>
      <c r="O2919" t="s">
        <v>12357</v>
      </c>
      <c r="P2919" t="s">
        <v>12358</v>
      </c>
      <c r="V2919" t="s">
        <v>5712</v>
      </c>
      <c r="W2919" t="s">
        <v>5711</v>
      </c>
      <c r="X2919" t="s">
        <v>10</v>
      </c>
    </row>
    <row r="2920" spans="1:24">
      <c r="A2920" t="s">
        <v>12359</v>
      </c>
      <c r="B2920" t="s">
        <v>12360</v>
      </c>
      <c r="C2920" t="s">
        <v>532</v>
      </c>
      <c r="D2920" t="s">
        <v>10</v>
      </c>
      <c r="I2920" t="s">
        <v>12360</v>
      </c>
      <c r="J2920" t="s">
        <v>532</v>
      </c>
      <c r="K2920" t="s">
        <v>10</v>
      </c>
      <c r="L2920" t="str">
        <f>VLOOKUP(J2920,O:P,2,FALSE)</f>
        <v>longipinene</v>
      </c>
      <c r="O2920" t="s">
        <v>12361</v>
      </c>
      <c r="P2920" t="s">
        <v>12362</v>
      </c>
      <c r="V2920" t="s">
        <v>12363</v>
      </c>
      <c r="W2920" t="s">
        <v>12364</v>
      </c>
      <c r="X2920" t="s">
        <v>10</v>
      </c>
    </row>
    <row r="2921" spans="1:24">
      <c r="A2921" t="s">
        <v>12365</v>
      </c>
      <c r="B2921" t="s">
        <v>12366</v>
      </c>
      <c r="C2921" t="s">
        <v>2966</v>
      </c>
      <c r="D2921" t="s">
        <v>10</v>
      </c>
      <c r="I2921" t="s">
        <v>12366</v>
      </c>
      <c r="J2921" t="s">
        <v>2966</v>
      </c>
      <c r="K2921" t="s">
        <v>10</v>
      </c>
      <c r="L2921" t="str">
        <f>VLOOKUP(J2921,O:P,2,FALSE)</f>
        <v>imperatorin</v>
      </c>
      <c r="O2921" t="s">
        <v>12367</v>
      </c>
      <c r="P2921" t="s">
        <v>12368</v>
      </c>
      <c r="V2921" t="s">
        <v>5715</v>
      </c>
      <c r="W2921" t="s">
        <v>5714</v>
      </c>
      <c r="X2921" t="s">
        <v>10</v>
      </c>
    </row>
    <row r="2922" spans="1:24">
      <c r="A2922" t="s">
        <v>12369</v>
      </c>
      <c r="B2922" t="s">
        <v>4809</v>
      </c>
      <c r="C2922" t="s">
        <v>4808</v>
      </c>
      <c r="D2922" t="s">
        <v>10</v>
      </c>
      <c r="I2922" t="s">
        <v>4809</v>
      </c>
      <c r="J2922" t="s">
        <v>4808</v>
      </c>
      <c r="K2922" t="s">
        <v>10</v>
      </c>
      <c r="L2922" t="str">
        <f>VLOOKUP(J2922,O:P,2,FALSE)</f>
        <v>Antak</v>
      </c>
      <c r="O2922" t="s">
        <v>12370</v>
      </c>
      <c r="P2922" t="s">
        <v>12371</v>
      </c>
      <c r="V2922" t="s">
        <v>12372</v>
      </c>
      <c r="W2922" t="s">
        <v>12373</v>
      </c>
      <c r="X2922" t="s">
        <v>10</v>
      </c>
    </row>
    <row r="2923" spans="1:24">
      <c r="A2923" t="s">
        <v>12374</v>
      </c>
      <c r="B2923" t="s">
        <v>4815</v>
      </c>
      <c r="C2923" t="s">
        <v>4814</v>
      </c>
      <c r="D2923" t="s">
        <v>10</v>
      </c>
      <c r="I2923" t="s">
        <v>4815</v>
      </c>
      <c r="J2923" t="s">
        <v>4814</v>
      </c>
      <c r="K2923" t="s">
        <v>10</v>
      </c>
      <c r="L2923" t="str">
        <f>VLOOKUP(J2923,O:P,2,FALSE)</f>
        <v>Aristolone</v>
      </c>
      <c r="O2923" t="s">
        <v>12375</v>
      </c>
      <c r="P2923" t="s">
        <v>12376</v>
      </c>
      <c r="V2923" t="s">
        <v>12377</v>
      </c>
      <c r="W2923" t="s">
        <v>12378</v>
      </c>
      <c r="X2923" t="s">
        <v>10</v>
      </c>
    </row>
    <row r="2924" spans="1:24">
      <c r="A2924" t="s">
        <v>12379</v>
      </c>
      <c r="B2924" t="s">
        <v>10088</v>
      </c>
      <c r="C2924" t="s">
        <v>10089</v>
      </c>
      <c r="D2924" t="s">
        <v>10</v>
      </c>
      <c r="I2924" t="s">
        <v>10088</v>
      </c>
      <c r="J2924" t="s">
        <v>10089</v>
      </c>
      <c r="K2924" t="s">
        <v>10</v>
      </c>
      <c r="L2924" t="str">
        <f>I2924</f>
        <v>auraptenol</v>
      </c>
      <c r="O2924" t="s">
        <v>12380</v>
      </c>
      <c r="P2924" t="s">
        <v>12381</v>
      </c>
      <c r="V2924" t="s">
        <v>12382</v>
      </c>
      <c r="W2924" t="s">
        <v>12383</v>
      </c>
      <c r="X2924" t="s">
        <v>10</v>
      </c>
    </row>
    <row r="2925" spans="1:24">
      <c r="A2925" t="s">
        <v>12384</v>
      </c>
      <c r="B2925" t="s">
        <v>4820</v>
      </c>
      <c r="C2925" t="s">
        <v>4819</v>
      </c>
      <c r="D2925" t="s">
        <v>10</v>
      </c>
      <c r="I2925" t="s">
        <v>4820</v>
      </c>
      <c r="J2925" t="s">
        <v>4819</v>
      </c>
      <c r="K2925" t="s">
        <v>10</v>
      </c>
      <c r="L2925" t="str">
        <f>VLOOKUP(J2925,O:P,2,FALSE)</f>
        <v>bergaptol</v>
      </c>
      <c r="O2925" t="s">
        <v>12385</v>
      </c>
      <c r="P2925" t="s">
        <v>12386</v>
      </c>
      <c r="V2925" t="s">
        <v>12387</v>
      </c>
      <c r="W2925" t="s">
        <v>12388</v>
      </c>
      <c r="X2925" t="s">
        <v>10</v>
      </c>
    </row>
    <row r="2926" spans="1:24">
      <c r="A2926" t="s">
        <v>12389</v>
      </c>
      <c r="B2926" t="s">
        <v>10096</v>
      </c>
      <c r="C2926" t="s">
        <v>10097</v>
      </c>
      <c r="D2926" t="s">
        <v>10</v>
      </c>
      <c r="I2926" t="s">
        <v>10096</v>
      </c>
      <c r="J2926" t="s">
        <v>10097</v>
      </c>
      <c r="K2926" t="s">
        <v>10</v>
      </c>
      <c r="L2926" t="str">
        <f>I2926</f>
        <v>β-cedrene</v>
      </c>
      <c r="O2926" t="s">
        <v>12390</v>
      </c>
      <c r="P2926" t="s">
        <v>12391</v>
      </c>
      <c r="V2926" t="s">
        <v>12392</v>
      </c>
      <c r="W2926" t="s">
        <v>12393</v>
      </c>
      <c r="X2926" t="s">
        <v>10</v>
      </c>
    </row>
    <row r="2927" spans="1:24">
      <c r="A2927" t="s">
        <v>12394</v>
      </c>
      <c r="B2927" t="s">
        <v>4824</v>
      </c>
      <c r="C2927" t="s">
        <v>4823</v>
      </c>
      <c r="D2927" t="s">
        <v>10</v>
      </c>
      <c r="I2927" t="s">
        <v>4824</v>
      </c>
      <c r="J2927" t="s">
        <v>4823</v>
      </c>
      <c r="K2927" t="s">
        <v>10</v>
      </c>
      <c r="L2927" t="str">
        <f>VLOOKUP(J2927,O:P,2,FALSE)</f>
        <v>(-)-beta-Fenchol</v>
      </c>
      <c r="O2927" t="s">
        <v>12395</v>
      </c>
      <c r="P2927" t="s">
        <v>12396</v>
      </c>
      <c r="V2927" t="s">
        <v>5718</v>
      </c>
      <c r="W2927" t="s">
        <v>5717</v>
      </c>
      <c r="X2927" t="s">
        <v>10</v>
      </c>
    </row>
    <row r="2928" spans="1:24">
      <c r="A2928" t="s">
        <v>12397</v>
      </c>
      <c r="B2928" t="s">
        <v>4827</v>
      </c>
      <c r="C2928" t="s">
        <v>4826</v>
      </c>
      <c r="D2928" t="s">
        <v>10</v>
      </c>
      <c r="I2928" t="s">
        <v>4827</v>
      </c>
      <c r="J2928" t="s">
        <v>4826</v>
      </c>
      <c r="K2928" t="s">
        <v>10</v>
      </c>
      <c r="L2928" t="str">
        <f>VLOOKUP(J2928,O:P,2,FALSE)</f>
        <v>beta-Terpinene</v>
      </c>
      <c r="O2928" t="s">
        <v>12398</v>
      </c>
      <c r="P2928" t="s">
        <v>12399</v>
      </c>
      <c r="V2928" t="s">
        <v>12400</v>
      </c>
      <c r="W2928" t="s">
        <v>12401</v>
      </c>
      <c r="X2928" t="s">
        <v>10</v>
      </c>
    </row>
    <row r="2929" spans="1:24">
      <c r="A2929" t="s">
        <v>12402</v>
      </c>
      <c r="B2929" t="s">
        <v>10107</v>
      </c>
      <c r="C2929" t="s">
        <v>10108</v>
      </c>
      <c r="D2929" t="s">
        <v>10</v>
      </c>
      <c r="I2929" t="s">
        <v>10107</v>
      </c>
      <c r="J2929" t="s">
        <v>10108</v>
      </c>
      <c r="K2929" t="s">
        <v>10</v>
      </c>
      <c r="L2929" t="str">
        <f>I2929</f>
        <v>Bisomer 2HEA</v>
      </c>
      <c r="O2929" t="s">
        <v>12403</v>
      </c>
      <c r="P2929" t="s">
        <v>12404</v>
      </c>
      <c r="V2929" t="s">
        <v>5721</v>
      </c>
      <c r="W2929" t="s">
        <v>5720</v>
      </c>
      <c r="X2929" t="s">
        <v>10</v>
      </c>
    </row>
    <row r="2930" spans="1:24">
      <c r="A2930" t="s">
        <v>12405</v>
      </c>
      <c r="B2930" t="s">
        <v>10112</v>
      </c>
      <c r="C2930" t="s">
        <v>10113</v>
      </c>
      <c r="D2930" t="s">
        <v>10</v>
      </c>
      <c r="I2930" t="s">
        <v>10112</v>
      </c>
      <c r="J2930" t="s">
        <v>10113</v>
      </c>
      <c r="K2930" t="s">
        <v>10</v>
      </c>
      <c r="L2930" t="str">
        <f>I2930</f>
        <v>Butylacetat</v>
      </c>
      <c r="O2930" t="s">
        <v>12406</v>
      </c>
      <c r="P2930" t="s">
        <v>12407</v>
      </c>
      <c r="V2930" t="s">
        <v>5724</v>
      </c>
      <c r="W2930" t="s">
        <v>5723</v>
      </c>
      <c r="X2930" t="s">
        <v>10</v>
      </c>
    </row>
    <row r="2931" spans="1:24">
      <c r="A2931" t="s">
        <v>12408</v>
      </c>
      <c r="B2931" t="s">
        <v>12409</v>
      </c>
      <c r="C2931" t="s">
        <v>4428</v>
      </c>
      <c r="D2931" t="s">
        <v>10</v>
      </c>
      <c r="I2931" t="s">
        <v>12409</v>
      </c>
      <c r="J2931" t="s">
        <v>4428</v>
      </c>
      <c r="K2931" t="s">
        <v>10</v>
      </c>
      <c r="L2931" t="str">
        <f>VLOOKUP(J2931,O:P,2,FALSE)</f>
        <v>bya-kangelicol</v>
      </c>
      <c r="O2931" t="s">
        <v>12410</v>
      </c>
      <c r="P2931" t="s">
        <v>12411</v>
      </c>
      <c r="V2931" t="s">
        <v>5729</v>
      </c>
      <c r="W2931" t="s">
        <v>5728</v>
      </c>
      <c r="X2931" t="s">
        <v>10</v>
      </c>
    </row>
    <row r="2932" spans="1:24">
      <c r="A2932" t="s">
        <v>12412</v>
      </c>
      <c r="B2932" t="s">
        <v>10117</v>
      </c>
      <c r="C2932" t="s">
        <v>10118</v>
      </c>
      <c r="D2932" t="s">
        <v>10</v>
      </c>
      <c r="I2932" t="s">
        <v>10117</v>
      </c>
      <c r="J2932" t="s">
        <v>10118</v>
      </c>
      <c r="K2932" t="s">
        <v>10</v>
      </c>
      <c r="L2932" t="str">
        <f>I2932</f>
        <v>Cetyl acetate</v>
      </c>
      <c r="O2932" t="s">
        <v>12413</v>
      </c>
      <c r="P2932" t="s">
        <v>12414</v>
      </c>
      <c r="V2932" t="s">
        <v>12415</v>
      </c>
      <c r="W2932" t="s">
        <v>12416</v>
      </c>
      <c r="X2932" t="s">
        <v>10</v>
      </c>
    </row>
    <row r="2933" spans="1:24">
      <c r="A2933" t="s">
        <v>12417</v>
      </c>
      <c r="B2933" t="s">
        <v>12418</v>
      </c>
      <c r="C2933" t="s">
        <v>1887</v>
      </c>
      <c r="D2933" t="s">
        <v>10</v>
      </c>
      <c r="I2933" t="s">
        <v>12418</v>
      </c>
      <c r="J2933" t="s">
        <v>1887</v>
      </c>
      <c r="K2933" t="s">
        <v>10</v>
      </c>
      <c r="L2933" t="str">
        <f>VLOOKUP(J2933,O:P,2,FALSE)</f>
        <v>ocimene</v>
      </c>
      <c r="O2933" t="s">
        <v>12419</v>
      </c>
      <c r="P2933" t="s">
        <v>12420</v>
      </c>
      <c r="V2933" t="s">
        <v>5732</v>
      </c>
      <c r="W2933" t="s">
        <v>5731</v>
      </c>
      <c r="X2933" t="s">
        <v>10</v>
      </c>
    </row>
    <row r="2934" spans="1:24">
      <c r="A2934" t="s">
        <v>12421</v>
      </c>
      <c r="B2934" t="s">
        <v>12422</v>
      </c>
      <c r="C2934" t="s">
        <v>1065</v>
      </c>
      <c r="D2934" t="s">
        <v>10</v>
      </c>
      <c r="I2934" t="s">
        <v>12422</v>
      </c>
      <c r="J2934" t="s">
        <v>1065</v>
      </c>
      <c r="K2934" t="s">
        <v>10</v>
      </c>
      <c r="L2934" t="str">
        <f>VLOOKUP(J2934,O:P,2,FALSE)</f>
        <v>widdrene</v>
      </c>
      <c r="O2934" t="s">
        <v>12423</v>
      </c>
      <c r="P2934" t="s">
        <v>12424</v>
      </c>
      <c r="V2934" t="s">
        <v>5735</v>
      </c>
      <c r="W2934" t="s">
        <v>5734</v>
      </c>
      <c r="X2934" t="s">
        <v>10</v>
      </c>
    </row>
    <row r="2935" spans="1:24">
      <c r="A2935" t="s">
        <v>12425</v>
      </c>
      <c r="B2935" t="s">
        <v>12426</v>
      </c>
      <c r="C2935" t="s">
        <v>3495</v>
      </c>
      <c r="D2935" t="s">
        <v>10</v>
      </c>
      <c r="I2935" t="s">
        <v>12426</v>
      </c>
      <c r="J2935" t="s">
        <v>3495</v>
      </c>
      <c r="K2935" t="s">
        <v>10</v>
      </c>
      <c r="L2935" t="str">
        <f>VLOOKUP(J2935,O:P,2,FALSE)</f>
        <v>cholesterol</v>
      </c>
      <c r="O2935" t="s">
        <v>12427</v>
      </c>
      <c r="P2935" t="s">
        <v>12428</v>
      </c>
      <c r="V2935" t="s">
        <v>5739</v>
      </c>
      <c r="W2935" t="s">
        <v>5738</v>
      </c>
      <c r="X2935" t="s">
        <v>10</v>
      </c>
    </row>
    <row r="2936" spans="1:24">
      <c r="A2936" t="s">
        <v>12429</v>
      </c>
      <c r="B2936" t="s">
        <v>10122</v>
      </c>
      <c r="C2936" t="s">
        <v>10123</v>
      </c>
      <c r="D2936" t="s">
        <v>10</v>
      </c>
      <c r="I2936" t="s">
        <v>10122</v>
      </c>
      <c r="J2936" t="s">
        <v>10123</v>
      </c>
      <c r="K2936" t="s">
        <v>10</v>
      </c>
      <c r="L2936" t="str">
        <f>I2936</f>
        <v>Cnidilin</v>
      </c>
      <c r="O2936" t="s">
        <v>12430</v>
      </c>
      <c r="P2936" t="s">
        <v>12431</v>
      </c>
      <c r="V2936" t="s">
        <v>12432</v>
      </c>
      <c r="W2936" t="s">
        <v>12433</v>
      </c>
      <c r="X2936" t="s">
        <v>10</v>
      </c>
    </row>
    <row r="2937" spans="1:24">
      <c r="A2937" t="s">
        <v>12434</v>
      </c>
      <c r="B2937" t="s">
        <v>4830</v>
      </c>
      <c r="C2937" t="s">
        <v>4829</v>
      </c>
      <c r="D2937" t="s">
        <v>10</v>
      </c>
      <c r="I2937" t="s">
        <v>4830</v>
      </c>
      <c r="J2937" t="s">
        <v>4829</v>
      </c>
      <c r="K2937" t="s">
        <v>10</v>
      </c>
      <c r="L2937" t="str">
        <f>VLOOKUP(J2937,O:P,2,FALSE)</f>
        <v>()-Cuparene</v>
      </c>
      <c r="O2937" t="s">
        <v>12435</v>
      </c>
      <c r="P2937" t="s">
        <v>12436</v>
      </c>
      <c r="V2937" t="s">
        <v>5743</v>
      </c>
      <c r="W2937" t="s">
        <v>5742</v>
      </c>
      <c r="X2937" t="s">
        <v>10</v>
      </c>
    </row>
    <row r="2938" spans="1:24">
      <c r="A2938" t="s">
        <v>12437</v>
      </c>
      <c r="B2938" t="s">
        <v>10130</v>
      </c>
      <c r="C2938" t="s">
        <v>10131</v>
      </c>
      <c r="D2938" t="s">
        <v>10</v>
      </c>
      <c r="I2938" t="s">
        <v>10130</v>
      </c>
      <c r="J2938" t="s">
        <v>10131</v>
      </c>
      <c r="K2938" t="s">
        <v>10</v>
      </c>
      <c r="L2938" t="str">
        <f>I2938</f>
        <v>CYCLODODECANE</v>
      </c>
      <c r="O2938" t="s">
        <v>12438</v>
      </c>
      <c r="P2938" t="s">
        <v>12439</v>
      </c>
      <c r="V2938" t="s">
        <v>5748</v>
      </c>
      <c r="W2938" t="s">
        <v>5747</v>
      </c>
      <c r="X2938" t="s">
        <v>10</v>
      </c>
    </row>
    <row r="2939" spans="1:24">
      <c r="A2939" t="s">
        <v>12440</v>
      </c>
      <c r="B2939" t="s">
        <v>10135</v>
      </c>
      <c r="C2939" t="s">
        <v>10136</v>
      </c>
      <c r="D2939" t="s">
        <v>10</v>
      </c>
      <c r="I2939" t="s">
        <v>10135</v>
      </c>
      <c r="J2939" t="s">
        <v>10136</v>
      </c>
      <c r="K2939" t="s">
        <v>10</v>
      </c>
      <c r="L2939" t="str">
        <f>I2939</f>
        <v>CYCLODODECANOL</v>
      </c>
      <c r="O2939" t="s">
        <v>12441</v>
      </c>
      <c r="P2939" t="s">
        <v>12442</v>
      </c>
      <c r="V2939" t="s">
        <v>12443</v>
      </c>
      <c r="W2939" t="s">
        <v>12444</v>
      </c>
      <c r="X2939" t="s">
        <v>10</v>
      </c>
    </row>
    <row r="2940" spans="1:24">
      <c r="A2940" t="s">
        <v>12445</v>
      </c>
      <c r="B2940" t="s">
        <v>10140</v>
      </c>
      <c r="C2940" t="s">
        <v>10141</v>
      </c>
      <c r="D2940" t="s">
        <v>10</v>
      </c>
      <c r="I2940" t="s">
        <v>10140</v>
      </c>
      <c r="J2940" t="s">
        <v>10141</v>
      </c>
      <c r="K2940" t="s">
        <v>10</v>
      </c>
      <c r="L2940" t="str">
        <f>I2940</f>
        <v>Cyclohexadecane</v>
      </c>
      <c r="O2940" t="s">
        <v>12446</v>
      </c>
      <c r="P2940" t="s">
        <v>12447</v>
      </c>
      <c r="V2940" t="s">
        <v>12448</v>
      </c>
      <c r="W2940" t="s">
        <v>12449</v>
      </c>
      <c r="X2940" t="s">
        <v>10</v>
      </c>
    </row>
    <row r="2941" spans="1:24">
      <c r="A2941" t="s">
        <v>12450</v>
      </c>
      <c r="B2941" t="s">
        <v>10145</v>
      </c>
      <c r="C2941" t="s">
        <v>10146</v>
      </c>
      <c r="D2941" t="s">
        <v>10</v>
      </c>
      <c r="I2941" t="s">
        <v>10145</v>
      </c>
      <c r="J2941" t="s">
        <v>10146</v>
      </c>
      <c r="K2941" t="s">
        <v>10</v>
      </c>
      <c r="L2941" t="str">
        <f>I2941</f>
        <v>Cyclotetradecane</v>
      </c>
      <c r="O2941" t="s">
        <v>12451</v>
      </c>
      <c r="P2941" t="s">
        <v>12452</v>
      </c>
      <c r="V2941" t="s">
        <v>12453</v>
      </c>
      <c r="W2941" t="s">
        <v>12454</v>
      </c>
      <c r="X2941" t="s">
        <v>10</v>
      </c>
    </row>
    <row r="2942" spans="1:24">
      <c r="A2942" t="s">
        <v>12455</v>
      </c>
      <c r="B2942" t="s">
        <v>10150</v>
      </c>
      <c r="C2942" t="s">
        <v>10151</v>
      </c>
      <c r="D2942" t="s">
        <v>10</v>
      </c>
      <c r="I2942" t="s">
        <v>10150</v>
      </c>
      <c r="J2942" t="s">
        <v>10151</v>
      </c>
      <c r="K2942" t="s">
        <v>10</v>
      </c>
      <c r="L2942" t="str">
        <f>I2942</f>
        <v>Daturic acid</v>
      </c>
      <c r="O2942" t="s">
        <v>12456</v>
      </c>
      <c r="P2942" t="s">
        <v>12457</v>
      </c>
      <c r="V2942" t="s">
        <v>12458</v>
      </c>
      <c r="W2942" t="s">
        <v>12459</v>
      </c>
      <c r="X2942" t="s">
        <v>10</v>
      </c>
    </row>
    <row r="2943" spans="1:24">
      <c r="A2943" t="s">
        <v>12460</v>
      </c>
      <c r="B2943" t="s">
        <v>4833</v>
      </c>
      <c r="C2943" t="s">
        <v>4832</v>
      </c>
      <c r="D2943" t="s">
        <v>10</v>
      </c>
      <c r="I2943" t="s">
        <v>4833</v>
      </c>
      <c r="J2943" t="s">
        <v>4832</v>
      </c>
      <c r="K2943" t="s">
        <v>10</v>
      </c>
      <c r="L2943" t="str">
        <f>VLOOKUP(J2943,O:P,2,FALSE)</f>
        <v>delta-elemene</v>
      </c>
      <c r="O2943" t="s">
        <v>12461</v>
      </c>
      <c r="P2943" t="s">
        <v>12462</v>
      </c>
      <c r="V2943" t="s">
        <v>12463</v>
      </c>
      <c r="W2943" t="s">
        <v>12464</v>
      </c>
      <c r="X2943" t="s">
        <v>10</v>
      </c>
    </row>
    <row r="2944" spans="1:24">
      <c r="A2944" t="s">
        <v>12465</v>
      </c>
      <c r="B2944" t="s">
        <v>10158</v>
      </c>
      <c r="C2944" t="s">
        <v>10159</v>
      </c>
      <c r="D2944" t="s">
        <v>10</v>
      </c>
      <c r="I2944" t="s">
        <v>10158</v>
      </c>
      <c r="J2944" t="s">
        <v>10159</v>
      </c>
      <c r="K2944" t="s">
        <v>10</v>
      </c>
      <c r="L2944" t="str">
        <f>I2944</f>
        <v>Distearyl phosphate</v>
      </c>
      <c r="O2944" t="s">
        <v>12466</v>
      </c>
      <c r="P2944" t="s">
        <v>12467</v>
      </c>
      <c r="V2944" t="s">
        <v>12468</v>
      </c>
      <c r="W2944" t="s">
        <v>12469</v>
      </c>
      <c r="X2944" t="s">
        <v>10</v>
      </c>
    </row>
    <row r="2945" spans="1:24">
      <c r="A2945" t="s">
        <v>12470</v>
      </c>
      <c r="B2945" t="s">
        <v>12471</v>
      </c>
      <c r="C2945" t="s">
        <v>4490</v>
      </c>
      <c r="D2945" t="s">
        <v>10</v>
      </c>
      <c r="I2945" t="s">
        <v>12471</v>
      </c>
      <c r="J2945" t="s">
        <v>4490</v>
      </c>
      <c r="K2945" t="s">
        <v>10</v>
      </c>
      <c r="L2945" t="str">
        <f>VLOOKUP(J2945,O:P,2,FALSE)</f>
        <v>Pisol</v>
      </c>
      <c r="O2945" t="s">
        <v>12472</v>
      </c>
      <c r="P2945" t="s">
        <v>12473</v>
      </c>
      <c r="V2945" t="s">
        <v>5752</v>
      </c>
      <c r="W2945" t="s">
        <v>5751</v>
      </c>
      <c r="X2945" t="s">
        <v>10</v>
      </c>
    </row>
    <row r="2946" spans="1:24">
      <c r="A2946" t="s">
        <v>12474</v>
      </c>
      <c r="B2946" t="s">
        <v>4836</v>
      </c>
      <c r="C2946" t="s">
        <v>4835</v>
      </c>
      <c r="D2946" t="s">
        <v>10</v>
      </c>
      <c r="I2946" t="s">
        <v>4836</v>
      </c>
      <c r="J2946" t="s">
        <v>4835</v>
      </c>
      <c r="K2946" t="s">
        <v>10</v>
      </c>
      <c r="L2946" t="str">
        <f>VLOOKUP(J2946,O:P,2,FALSE)</f>
        <v>DODECENE</v>
      </c>
      <c r="O2946" t="s">
        <v>12475</v>
      </c>
      <c r="P2946" t="s">
        <v>12476</v>
      </c>
      <c r="V2946" t="s">
        <v>12477</v>
      </c>
      <c r="W2946" t="s">
        <v>12478</v>
      </c>
      <c r="X2946" t="s">
        <v>10</v>
      </c>
    </row>
    <row r="2947" spans="1:24">
      <c r="A2947" t="s">
        <v>12479</v>
      </c>
      <c r="B2947" t="s">
        <v>10167</v>
      </c>
      <c r="C2947" t="s">
        <v>10168</v>
      </c>
      <c r="D2947" t="s">
        <v>10</v>
      </c>
      <c r="I2947" t="s">
        <v>10167</v>
      </c>
      <c r="J2947" t="s">
        <v>10168</v>
      </c>
      <c r="K2947" t="s">
        <v>10</v>
      </c>
      <c r="L2947" t="str">
        <f>I2947</f>
        <v>(E)-icos-9-ene</v>
      </c>
      <c r="O2947" t="s">
        <v>12480</v>
      </c>
      <c r="P2947" t="s">
        <v>12481</v>
      </c>
      <c r="V2947" t="s">
        <v>12482</v>
      </c>
      <c r="W2947" t="s">
        <v>12483</v>
      </c>
      <c r="X2947" t="s">
        <v>10</v>
      </c>
    </row>
    <row r="2948" spans="1:24">
      <c r="A2948" t="s">
        <v>12484</v>
      </c>
      <c r="B2948" t="s">
        <v>10173</v>
      </c>
      <c r="C2948" t="s">
        <v>10174</v>
      </c>
      <c r="D2948" t="s">
        <v>10</v>
      </c>
      <c r="I2948" t="s">
        <v>10173</v>
      </c>
      <c r="J2948" t="s">
        <v>10174</v>
      </c>
      <c r="K2948" t="s">
        <v>10</v>
      </c>
      <c r="L2948" t="str">
        <f>I2948</f>
        <v>Eicosene</v>
      </c>
      <c r="O2948" t="s">
        <v>12485</v>
      </c>
      <c r="P2948" t="s">
        <v>12486</v>
      </c>
      <c r="V2948" t="s">
        <v>12487</v>
      </c>
      <c r="W2948" t="s">
        <v>12488</v>
      </c>
      <c r="X2948" t="s">
        <v>10</v>
      </c>
    </row>
    <row r="2949" spans="1:24">
      <c r="A2949" t="s">
        <v>12489</v>
      </c>
      <c r="B2949" t="s">
        <v>10178</v>
      </c>
      <c r="C2949" t="s">
        <v>10179</v>
      </c>
      <c r="D2949" t="s">
        <v>10</v>
      </c>
      <c r="I2949" t="s">
        <v>10178</v>
      </c>
      <c r="J2949" t="s">
        <v>10179</v>
      </c>
      <c r="K2949" t="s">
        <v>10</v>
      </c>
      <c r="L2949" t="str">
        <f>I2949</f>
        <v>Ethol</v>
      </c>
      <c r="O2949" t="s">
        <v>12490</v>
      </c>
      <c r="P2949" t="s">
        <v>12491</v>
      </c>
      <c r="V2949" t="s">
        <v>5757</v>
      </c>
      <c r="W2949" t="s">
        <v>5756</v>
      </c>
      <c r="X2949" t="s">
        <v>10</v>
      </c>
    </row>
    <row r="2950" spans="1:24">
      <c r="A2950" t="s">
        <v>12492</v>
      </c>
      <c r="B2950" t="s">
        <v>10183</v>
      </c>
      <c r="C2950" t="s">
        <v>10184</v>
      </c>
      <c r="D2950" t="s">
        <v>10</v>
      </c>
      <c r="I2950" t="s">
        <v>10183</v>
      </c>
      <c r="J2950" t="s">
        <v>10184</v>
      </c>
      <c r="K2950" t="s">
        <v>10</v>
      </c>
      <c r="L2950" t="str">
        <f>I2950</f>
        <v>ethyl but-2-enoate</v>
      </c>
      <c r="O2950" t="s">
        <v>12493</v>
      </c>
      <c r="P2950" t="s">
        <v>12494</v>
      </c>
      <c r="V2950" t="s">
        <v>12495</v>
      </c>
      <c r="W2950" t="s">
        <v>12496</v>
      </c>
      <c r="X2950" t="s">
        <v>10</v>
      </c>
    </row>
    <row r="2951" spans="1:24">
      <c r="A2951" t="s">
        <v>12497</v>
      </c>
      <c r="B2951" t="s">
        <v>10188</v>
      </c>
      <c r="C2951" t="s">
        <v>10189</v>
      </c>
      <c r="D2951" t="s">
        <v>10</v>
      </c>
      <c r="I2951" t="s">
        <v>10188</v>
      </c>
      <c r="J2951" t="s">
        <v>10189</v>
      </c>
      <c r="K2951" t="s">
        <v>10</v>
      </c>
      <c r="L2951" t="str">
        <f>I2951</f>
        <v>Ethyl caprate</v>
      </c>
      <c r="O2951" t="s">
        <v>12498</v>
      </c>
      <c r="P2951" t="s">
        <v>12499</v>
      </c>
      <c r="V2951" t="s">
        <v>5761</v>
      </c>
      <c r="W2951" t="s">
        <v>5760</v>
      </c>
      <c r="X2951" t="s">
        <v>10</v>
      </c>
    </row>
    <row r="2952" spans="1:24">
      <c r="A2952" t="s">
        <v>12500</v>
      </c>
      <c r="B2952" t="s">
        <v>4841</v>
      </c>
      <c r="C2952" t="s">
        <v>4840</v>
      </c>
      <c r="D2952" t="s">
        <v>10</v>
      </c>
      <c r="I2952" t="s">
        <v>4841</v>
      </c>
      <c r="J2952" t="s">
        <v>4840</v>
      </c>
      <c r="K2952" t="s">
        <v>10</v>
      </c>
      <c r="L2952" t="str">
        <f t="shared" ref="L2947:L3010" si="75">VLOOKUP(J2952,O:P,2,FALSE)</f>
        <v>Ethyl icosanoate</v>
      </c>
      <c r="O2952" t="s">
        <v>12501</v>
      </c>
      <c r="P2952" t="s">
        <v>12502</v>
      </c>
      <c r="V2952" t="s">
        <v>5764</v>
      </c>
      <c r="W2952" t="s">
        <v>5763</v>
      </c>
      <c r="X2952" t="s">
        <v>10</v>
      </c>
    </row>
    <row r="2953" spans="1:24">
      <c r="A2953" t="s">
        <v>12503</v>
      </c>
      <c r="B2953" t="s">
        <v>12504</v>
      </c>
      <c r="C2953" t="s">
        <v>969</v>
      </c>
      <c r="D2953" t="s">
        <v>10</v>
      </c>
      <c r="I2953" t="s">
        <v>12504</v>
      </c>
      <c r="J2953" t="s">
        <v>969</v>
      </c>
      <c r="K2953" t="s">
        <v>10</v>
      </c>
      <c r="L2953" t="str">
        <f t="shared" si="75"/>
        <v>Mandenol</v>
      </c>
      <c r="O2953" t="s">
        <v>12505</v>
      </c>
      <c r="P2953" t="s">
        <v>12506</v>
      </c>
      <c r="V2953" t="s">
        <v>12507</v>
      </c>
      <c r="W2953" t="s">
        <v>12508</v>
      </c>
      <c r="X2953" t="s">
        <v>10</v>
      </c>
    </row>
    <row r="2954" spans="1:24">
      <c r="A2954" t="s">
        <v>12509</v>
      </c>
      <c r="B2954" t="s">
        <v>10196</v>
      </c>
      <c r="C2954" t="s">
        <v>10197</v>
      </c>
      <c r="D2954" t="s">
        <v>10</v>
      </c>
      <c r="I2954" t="s">
        <v>10196</v>
      </c>
      <c r="J2954" t="s">
        <v>10197</v>
      </c>
      <c r="K2954" t="s">
        <v>10</v>
      </c>
      <c r="L2954" t="str">
        <f>I2954</f>
        <v>ETHYL MARGARATE</v>
      </c>
      <c r="O2954" t="s">
        <v>12510</v>
      </c>
      <c r="P2954" t="s">
        <v>12511</v>
      </c>
      <c r="V2954" t="s">
        <v>12512</v>
      </c>
      <c r="W2954" t="s">
        <v>12513</v>
      </c>
      <c r="X2954" t="s">
        <v>10</v>
      </c>
    </row>
    <row r="2955" spans="1:24">
      <c r="A2955" t="s">
        <v>12514</v>
      </c>
      <c r="B2955" t="s">
        <v>12515</v>
      </c>
      <c r="C2955" t="s">
        <v>4661</v>
      </c>
      <c r="D2955" t="s">
        <v>10</v>
      </c>
      <c r="I2955" t="s">
        <v>12515</v>
      </c>
      <c r="J2955" t="s">
        <v>4661</v>
      </c>
      <c r="K2955" t="s">
        <v>10</v>
      </c>
      <c r="L2955" t="str">
        <f t="shared" si="75"/>
        <v>methyl octadecanoate</v>
      </c>
      <c r="O2955" t="s">
        <v>12516</v>
      </c>
      <c r="P2955" t="s">
        <v>12517</v>
      </c>
      <c r="V2955" t="s">
        <v>12518</v>
      </c>
      <c r="W2955" t="s">
        <v>12519</v>
      </c>
      <c r="X2955" t="s">
        <v>10</v>
      </c>
    </row>
    <row r="2956" spans="1:24">
      <c r="A2956" t="s">
        <v>12520</v>
      </c>
      <c r="B2956" t="s">
        <v>10201</v>
      </c>
      <c r="C2956" t="s">
        <v>10202</v>
      </c>
      <c r="D2956" t="s">
        <v>10</v>
      </c>
      <c r="I2956" t="s">
        <v>10201</v>
      </c>
      <c r="J2956" t="s">
        <v>10202</v>
      </c>
      <c r="K2956" t="s">
        <v>10</v>
      </c>
      <c r="L2956" t="str">
        <f>I2956</f>
        <v>Ethyl succinate</v>
      </c>
      <c r="O2956" t="s">
        <v>12521</v>
      </c>
      <c r="P2956" t="s">
        <v>12522</v>
      </c>
      <c r="V2956" t="s">
        <v>12523</v>
      </c>
      <c r="W2956" t="s">
        <v>12524</v>
      </c>
      <c r="X2956" t="s">
        <v>10</v>
      </c>
    </row>
    <row r="2957" spans="1:24">
      <c r="A2957" t="s">
        <v>12525</v>
      </c>
      <c r="B2957" t="s">
        <v>10206</v>
      </c>
      <c r="C2957" t="s">
        <v>10207</v>
      </c>
      <c r="D2957" t="s">
        <v>10</v>
      </c>
      <c r="I2957" t="s">
        <v>10206</v>
      </c>
      <c r="J2957" t="s">
        <v>10207</v>
      </c>
      <c r="K2957" t="s">
        <v>10</v>
      </c>
      <c r="L2957" t="str">
        <f>I2957</f>
        <v>Ethyl undecylate</v>
      </c>
      <c r="O2957" t="s">
        <v>12526</v>
      </c>
      <c r="P2957" t="s">
        <v>12527</v>
      </c>
      <c r="V2957" t="s">
        <v>12528</v>
      </c>
      <c r="W2957" t="s">
        <v>12529</v>
      </c>
      <c r="X2957" t="s">
        <v>10</v>
      </c>
    </row>
    <row r="2958" spans="1:24">
      <c r="A2958" t="s">
        <v>12530</v>
      </c>
      <c r="B2958" t="s">
        <v>4844</v>
      </c>
      <c r="C2958" t="s">
        <v>4843</v>
      </c>
      <c r="D2958" t="s">
        <v>10</v>
      </c>
      <c r="I2958" t="s">
        <v>4844</v>
      </c>
      <c r="J2958" t="s">
        <v>4843</v>
      </c>
      <c r="K2958" t="s">
        <v>10</v>
      </c>
      <c r="L2958" t="str">
        <f t="shared" si="75"/>
        <v>Falcarindiol</v>
      </c>
      <c r="O2958" t="s">
        <v>12531</v>
      </c>
      <c r="P2958" t="s">
        <v>12532</v>
      </c>
      <c r="V2958" t="s">
        <v>5767</v>
      </c>
      <c r="W2958" t="s">
        <v>5766</v>
      </c>
      <c r="X2958" t="s">
        <v>10</v>
      </c>
    </row>
    <row r="2959" spans="1:24">
      <c r="A2959" t="s">
        <v>12533</v>
      </c>
      <c r="B2959" t="s">
        <v>4847</v>
      </c>
      <c r="C2959" t="s">
        <v>4846</v>
      </c>
      <c r="D2959" t="s">
        <v>10</v>
      </c>
      <c r="I2959" t="s">
        <v>4847</v>
      </c>
      <c r="J2959" t="s">
        <v>4846</v>
      </c>
      <c r="K2959" t="s">
        <v>10</v>
      </c>
      <c r="L2959" t="str">
        <f t="shared" si="75"/>
        <v>Germacron</v>
      </c>
      <c r="O2959" t="s">
        <v>12534</v>
      </c>
      <c r="P2959" t="s">
        <v>12535</v>
      </c>
      <c r="V2959" t="s">
        <v>12536</v>
      </c>
      <c r="W2959" t="s">
        <v>12537</v>
      </c>
      <c r="X2959" t="s">
        <v>10</v>
      </c>
    </row>
    <row r="2960" spans="1:24">
      <c r="A2960" t="s">
        <v>12538</v>
      </c>
      <c r="B2960" t="s">
        <v>4850</v>
      </c>
      <c r="C2960" t="s">
        <v>4849</v>
      </c>
      <c r="D2960" t="s">
        <v>10</v>
      </c>
      <c r="I2960" t="s">
        <v>4850</v>
      </c>
      <c r="J2960" t="s">
        <v>4849</v>
      </c>
      <c r="K2960" t="s">
        <v>10</v>
      </c>
      <c r="L2960" t="str">
        <f t="shared" si="75"/>
        <v>Henicosyl formate</v>
      </c>
      <c r="O2960" t="s">
        <v>12539</v>
      </c>
      <c r="P2960" t="s">
        <v>12540</v>
      </c>
      <c r="V2960" t="s">
        <v>12541</v>
      </c>
      <c r="W2960" t="s">
        <v>12542</v>
      </c>
      <c r="X2960" t="s">
        <v>10</v>
      </c>
    </row>
    <row r="2961" spans="1:24">
      <c r="A2961" t="s">
        <v>12543</v>
      </c>
      <c r="B2961" t="s">
        <v>12544</v>
      </c>
      <c r="C2961" t="s">
        <v>2726</v>
      </c>
      <c r="D2961" t="s">
        <v>10</v>
      </c>
      <c r="I2961" t="s">
        <v>12544</v>
      </c>
      <c r="J2961" t="s">
        <v>2726</v>
      </c>
      <c r="K2961" t="s">
        <v>10</v>
      </c>
      <c r="L2961" t="str">
        <f t="shared" si="75"/>
        <v>1-heptanol</v>
      </c>
      <c r="O2961" t="s">
        <v>12545</v>
      </c>
      <c r="P2961" t="s">
        <v>12546</v>
      </c>
      <c r="V2961" t="s">
        <v>5772</v>
      </c>
      <c r="W2961" t="s">
        <v>5771</v>
      </c>
      <c r="X2961" t="s">
        <v>10</v>
      </c>
    </row>
    <row r="2962" spans="1:24">
      <c r="A2962" t="s">
        <v>12547</v>
      </c>
      <c r="B2962" t="s">
        <v>4853</v>
      </c>
      <c r="C2962" t="s">
        <v>4852</v>
      </c>
      <c r="D2962" t="s">
        <v>10</v>
      </c>
      <c r="I2962" t="s">
        <v>4853</v>
      </c>
      <c r="J2962" t="s">
        <v>4852</v>
      </c>
      <c r="K2962" t="s">
        <v>10</v>
      </c>
      <c r="L2962" t="str">
        <f t="shared" si="75"/>
        <v>HEXACOSANE</v>
      </c>
      <c r="O2962" t="s">
        <v>12548</v>
      </c>
      <c r="P2962" t="s">
        <v>12549</v>
      </c>
      <c r="V2962" t="s">
        <v>12550</v>
      </c>
      <c r="W2962" t="s">
        <v>12551</v>
      </c>
      <c r="X2962" t="s">
        <v>10</v>
      </c>
    </row>
    <row r="2963" spans="1:24">
      <c r="A2963" t="s">
        <v>12552</v>
      </c>
      <c r="B2963" t="s">
        <v>10223</v>
      </c>
      <c r="C2963" t="s">
        <v>10224</v>
      </c>
      <c r="D2963" t="s">
        <v>10</v>
      </c>
      <c r="I2963" t="s">
        <v>10223</v>
      </c>
      <c r="J2963" t="s">
        <v>10224</v>
      </c>
      <c r="K2963" t="s">
        <v>10</v>
      </c>
      <c r="L2963" t="str">
        <f>I2963</f>
        <v>Hexadecyl 3-methylbutanoate</v>
      </c>
      <c r="O2963" t="s">
        <v>12553</v>
      </c>
      <c r="P2963" t="s">
        <v>12554</v>
      </c>
      <c r="V2963" t="s">
        <v>5777</v>
      </c>
      <c r="W2963" t="s">
        <v>5776</v>
      </c>
      <c r="X2963" t="s">
        <v>10</v>
      </c>
    </row>
    <row r="2964" spans="1:24">
      <c r="A2964" t="s">
        <v>12555</v>
      </c>
      <c r="B2964" t="s">
        <v>4858</v>
      </c>
      <c r="C2964" t="s">
        <v>4857</v>
      </c>
      <c r="D2964" t="s">
        <v>10</v>
      </c>
      <c r="I2964" t="s">
        <v>4858</v>
      </c>
      <c r="J2964" t="s">
        <v>4857</v>
      </c>
      <c r="K2964" t="s">
        <v>10</v>
      </c>
      <c r="L2964" t="str">
        <f t="shared" si="75"/>
        <v>Hexyl formate</v>
      </c>
      <c r="O2964" t="s">
        <v>12556</v>
      </c>
      <c r="P2964" t="s">
        <v>12557</v>
      </c>
      <c r="V2964" t="s">
        <v>5782</v>
      </c>
      <c r="W2964" t="s">
        <v>5781</v>
      </c>
      <c r="X2964" t="s">
        <v>10</v>
      </c>
    </row>
    <row r="2965" spans="1:24">
      <c r="A2965" t="s">
        <v>12558</v>
      </c>
      <c r="B2965" t="s">
        <v>10232</v>
      </c>
      <c r="C2965" t="s">
        <v>10233</v>
      </c>
      <c r="D2965" t="s">
        <v>10</v>
      </c>
      <c r="I2965" t="s">
        <v>10232</v>
      </c>
      <c r="J2965" t="s">
        <v>10233</v>
      </c>
      <c r="K2965" t="s">
        <v>10</v>
      </c>
      <c r="L2965" t="str">
        <f>I2965</f>
        <v>isolobinine</v>
      </c>
      <c r="O2965" t="s">
        <v>12559</v>
      </c>
      <c r="P2965" t="s">
        <v>12560</v>
      </c>
      <c r="V2965" t="s">
        <v>12561</v>
      </c>
      <c r="W2965" t="s">
        <v>12562</v>
      </c>
      <c r="X2965" t="s">
        <v>10</v>
      </c>
    </row>
    <row r="2966" spans="1:24">
      <c r="A2966" t="s">
        <v>12563</v>
      </c>
      <c r="B2966" t="s">
        <v>4863</v>
      </c>
      <c r="C2966" t="s">
        <v>4862</v>
      </c>
      <c r="D2966" t="s">
        <v>10</v>
      </c>
      <c r="I2966" t="s">
        <v>4863</v>
      </c>
      <c r="J2966" t="s">
        <v>4862</v>
      </c>
      <c r="K2966" t="s">
        <v>10</v>
      </c>
      <c r="L2966" t="str">
        <f t="shared" si="75"/>
        <v>isooxypeucedanin</v>
      </c>
      <c r="O2966" t="s">
        <v>12564</v>
      </c>
      <c r="P2966" t="s">
        <v>12565</v>
      </c>
      <c r="V2966" t="s">
        <v>12566</v>
      </c>
      <c r="W2966" t="s">
        <v>12567</v>
      </c>
      <c r="X2966" t="s">
        <v>10</v>
      </c>
    </row>
    <row r="2967" spans="1:24">
      <c r="A2967" t="s">
        <v>12568</v>
      </c>
      <c r="B2967" t="s">
        <v>4866</v>
      </c>
      <c r="C2967" t="s">
        <v>4865</v>
      </c>
      <c r="D2967" t="s">
        <v>10</v>
      </c>
      <c r="I2967" t="s">
        <v>4866</v>
      </c>
      <c r="J2967" t="s">
        <v>4865</v>
      </c>
      <c r="K2967" t="s">
        <v>10</v>
      </c>
      <c r="L2967" t="str">
        <f t="shared" si="75"/>
        <v>isopimpinellin</v>
      </c>
      <c r="O2967" t="s">
        <v>12569</v>
      </c>
      <c r="P2967" t="s">
        <v>12570</v>
      </c>
      <c r="V2967" t="s">
        <v>12571</v>
      </c>
      <c r="W2967" t="s">
        <v>12572</v>
      </c>
      <c r="X2967" t="s">
        <v>10</v>
      </c>
    </row>
    <row r="2968" spans="1:24">
      <c r="A2968" t="s">
        <v>12573</v>
      </c>
      <c r="B2968" t="s">
        <v>4869</v>
      </c>
      <c r="C2968" t="s">
        <v>4868</v>
      </c>
      <c r="D2968" t="s">
        <v>10</v>
      </c>
      <c r="I2968" t="s">
        <v>4869</v>
      </c>
      <c r="J2968" t="s">
        <v>4868</v>
      </c>
      <c r="K2968" t="s">
        <v>10</v>
      </c>
      <c r="L2968" t="str">
        <f t="shared" si="75"/>
        <v>Iva</v>
      </c>
      <c r="O2968" t="s">
        <v>12574</v>
      </c>
      <c r="P2968" t="s">
        <v>12575</v>
      </c>
      <c r="V2968" t="s">
        <v>12576</v>
      </c>
      <c r="W2968" t="s">
        <v>12577</v>
      </c>
      <c r="X2968" t="s">
        <v>10</v>
      </c>
    </row>
    <row r="2969" spans="1:24">
      <c r="A2969" t="s">
        <v>12578</v>
      </c>
      <c r="B2969" t="s">
        <v>4874</v>
      </c>
      <c r="C2969" t="s">
        <v>4873</v>
      </c>
      <c r="D2969" t="s">
        <v>10</v>
      </c>
      <c r="I2969" t="s">
        <v>4874</v>
      </c>
      <c r="J2969" t="s">
        <v>4873</v>
      </c>
      <c r="K2969" t="s">
        <v>10</v>
      </c>
      <c r="L2969" t="str">
        <f t="shared" si="75"/>
        <v>lauric acid, methyl ester</v>
      </c>
      <c r="O2969" t="s">
        <v>12579</v>
      </c>
      <c r="P2969" t="s">
        <v>12580</v>
      </c>
      <c r="V2969" t="s">
        <v>5787</v>
      </c>
      <c r="W2969" t="s">
        <v>5786</v>
      </c>
      <c r="X2969" t="s">
        <v>10</v>
      </c>
    </row>
    <row r="2970" spans="1:24">
      <c r="A2970" t="s">
        <v>12581</v>
      </c>
      <c r="B2970" t="s">
        <v>4879</v>
      </c>
      <c r="C2970" t="s">
        <v>4878</v>
      </c>
      <c r="D2970" t="s">
        <v>10</v>
      </c>
      <c r="I2970" t="s">
        <v>4879</v>
      </c>
      <c r="J2970" t="s">
        <v>4878</v>
      </c>
      <c r="K2970" t="s">
        <v>10</v>
      </c>
      <c r="L2970" t="str">
        <f t="shared" si="75"/>
        <v>Lauryl acetate</v>
      </c>
      <c r="O2970" t="s">
        <v>12582</v>
      </c>
      <c r="P2970" t="s">
        <v>12583</v>
      </c>
      <c r="V2970" t="s">
        <v>5792</v>
      </c>
      <c r="W2970" t="s">
        <v>5791</v>
      </c>
      <c r="X2970" t="s">
        <v>10</v>
      </c>
    </row>
    <row r="2971" spans="1:24">
      <c r="A2971" t="s">
        <v>12584</v>
      </c>
      <c r="B2971" t="s">
        <v>10253</v>
      </c>
      <c r="C2971" t="s">
        <v>10254</v>
      </c>
      <c r="D2971" t="s">
        <v>10</v>
      </c>
      <c r="I2971" t="s">
        <v>10253</v>
      </c>
      <c r="J2971" t="s">
        <v>10254</v>
      </c>
      <c r="K2971" t="s">
        <v>10</v>
      </c>
      <c r="L2971" t="str">
        <f>I2971</f>
        <v>Lauryl palmitate</v>
      </c>
      <c r="O2971" t="s">
        <v>12585</v>
      </c>
      <c r="P2971" t="s">
        <v>12586</v>
      </c>
      <c r="V2971" t="s">
        <v>5795</v>
      </c>
      <c r="W2971" t="s">
        <v>5794</v>
      </c>
      <c r="X2971" t="s">
        <v>10</v>
      </c>
    </row>
    <row r="2972" spans="1:24">
      <c r="A2972" t="s">
        <v>12587</v>
      </c>
      <c r="B2972" t="s">
        <v>4882</v>
      </c>
      <c r="C2972" t="s">
        <v>4881</v>
      </c>
      <c r="D2972" t="s">
        <v>10</v>
      </c>
      <c r="I2972" t="s">
        <v>4882</v>
      </c>
      <c r="J2972" t="s">
        <v>4881</v>
      </c>
      <c r="K2972" t="s">
        <v>10</v>
      </c>
      <c r="L2972" t="str">
        <f t="shared" si="75"/>
        <v>Lignocerol</v>
      </c>
      <c r="O2972" t="s">
        <v>12588</v>
      </c>
      <c r="P2972" t="s">
        <v>12589</v>
      </c>
      <c r="V2972" t="s">
        <v>12590</v>
      </c>
      <c r="W2972" t="s">
        <v>12591</v>
      </c>
      <c r="X2972" t="s">
        <v>10</v>
      </c>
    </row>
    <row r="2973" spans="1:24">
      <c r="A2973" t="s">
        <v>12592</v>
      </c>
      <c r="B2973" t="s">
        <v>10261</v>
      </c>
      <c r="C2973" t="s">
        <v>10262</v>
      </c>
      <c r="D2973" t="s">
        <v>10</v>
      </c>
      <c r="I2973" t="s">
        <v>10261</v>
      </c>
      <c r="J2973" t="s">
        <v>10262</v>
      </c>
      <c r="K2973" t="s">
        <v>10</v>
      </c>
      <c r="L2973" t="str">
        <f>I2973</f>
        <v>Linolein, 2-mono-</v>
      </c>
      <c r="O2973" t="s">
        <v>12593</v>
      </c>
      <c r="P2973" t="s">
        <v>12594</v>
      </c>
      <c r="V2973" t="s">
        <v>5798</v>
      </c>
      <c r="W2973" t="s">
        <v>5797</v>
      </c>
      <c r="X2973" t="s">
        <v>10</v>
      </c>
    </row>
    <row r="2974" spans="1:24">
      <c r="A2974" t="s">
        <v>12595</v>
      </c>
      <c r="B2974" t="s">
        <v>10266</v>
      </c>
      <c r="C2974" t="s">
        <v>10267</v>
      </c>
      <c r="D2974" t="s">
        <v>10</v>
      </c>
      <c r="I2974" t="s">
        <v>10266</v>
      </c>
      <c r="J2974" t="s">
        <v>10267</v>
      </c>
      <c r="K2974" t="s">
        <v>10</v>
      </c>
      <c r="L2974" t="str">
        <f>I2974</f>
        <v>lobelinin</v>
      </c>
      <c r="O2974" t="s">
        <v>12596</v>
      </c>
      <c r="P2974" t="s">
        <v>12597</v>
      </c>
      <c r="V2974" t="s">
        <v>12598</v>
      </c>
      <c r="W2974" t="s">
        <v>12599</v>
      </c>
      <c r="X2974" t="s">
        <v>10</v>
      </c>
    </row>
    <row r="2975" spans="1:24">
      <c r="A2975" t="s">
        <v>12600</v>
      </c>
      <c r="B2975" t="s">
        <v>10271</v>
      </c>
      <c r="C2975" t="s">
        <v>10272</v>
      </c>
      <c r="D2975" t="s">
        <v>10</v>
      </c>
      <c r="I2975" t="s">
        <v>10271</v>
      </c>
      <c r="J2975" t="s">
        <v>10272</v>
      </c>
      <c r="K2975" t="s">
        <v>10</v>
      </c>
      <c r="L2975" t="str">
        <f>I2975</f>
        <v>lobelinin a</v>
      </c>
      <c r="O2975" t="s">
        <v>12601</v>
      </c>
      <c r="P2975" t="s">
        <v>12602</v>
      </c>
      <c r="V2975" t="s">
        <v>12603</v>
      </c>
      <c r="W2975" t="s">
        <v>12604</v>
      </c>
      <c r="X2975" t="s">
        <v>10</v>
      </c>
    </row>
    <row r="2976" spans="1:24">
      <c r="A2976" t="s">
        <v>12605</v>
      </c>
      <c r="B2976" t="s">
        <v>4886</v>
      </c>
      <c r="C2976" t="s">
        <v>4885</v>
      </c>
      <c r="D2976" t="s">
        <v>10</v>
      </c>
      <c r="I2976" t="s">
        <v>4886</v>
      </c>
      <c r="J2976" t="s">
        <v>4885</v>
      </c>
      <c r="K2976" t="s">
        <v>10</v>
      </c>
      <c r="L2976" t="str">
        <f t="shared" si="75"/>
        <v>lochnericine</v>
      </c>
      <c r="O2976" t="s">
        <v>12606</v>
      </c>
      <c r="P2976" t="s">
        <v>12607</v>
      </c>
      <c r="V2976" t="s">
        <v>12608</v>
      </c>
      <c r="W2976" t="s">
        <v>12609</v>
      </c>
      <c r="X2976" t="s">
        <v>10</v>
      </c>
    </row>
    <row r="2977" spans="1:24">
      <c r="A2977" t="s">
        <v>12610</v>
      </c>
      <c r="B2977" t="s">
        <v>12611</v>
      </c>
      <c r="C2977" t="s">
        <v>4387</v>
      </c>
      <c r="D2977" t="s">
        <v>10</v>
      </c>
      <c r="I2977" t="s">
        <v>12611</v>
      </c>
      <c r="J2977" t="s">
        <v>4387</v>
      </c>
      <c r="K2977" t="s">
        <v>10</v>
      </c>
      <c r="L2977" t="str">
        <f t="shared" si="75"/>
        <v>1-tetradecanol</v>
      </c>
      <c r="O2977" t="s">
        <v>12612</v>
      </c>
      <c r="P2977" t="s">
        <v>12613</v>
      </c>
      <c r="V2977" t="s">
        <v>12614</v>
      </c>
      <c r="W2977" t="s">
        <v>12615</v>
      </c>
      <c r="X2977" t="s">
        <v>10</v>
      </c>
    </row>
    <row r="2978" spans="1:24">
      <c r="A2978" t="s">
        <v>12616</v>
      </c>
      <c r="B2978" t="s">
        <v>12617</v>
      </c>
      <c r="C2978" t="s">
        <v>3289</v>
      </c>
      <c r="D2978" t="s">
        <v>10</v>
      </c>
      <c r="I2978" t="s">
        <v>12617</v>
      </c>
      <c r="J2978" t="s">
        <v>3289</v>
      </c>
      <c r="K2978" t="s">
        <v>10</v>
      </c>
      <c r="L2978" t="str">
        <f t="shared" si="75"/>
        <v>bergapten</v>
      </c>
      <c r="O2978" t="s">
        <v>12618</v>
      </c>
      <c r="P2978" t="s">
        <v>12619</v>
      </c>
      <c r="V2978" t="s">
        <v>12620</v>
      </c>
      <c r="W2978" t="s">
        <v>12621</v>
      </c>
      <c r="X2978" t="s">
        <v>10</v>
      </c>
    </row>
    <row r="2979" spans="1:24">
      <c r="A2979" t="s">
        <v>12622</v>
      </c>
      <c r="B2979" t="s">
        <v>12623</v>
      </c>
      <c r="C2979" t="s">
        <v>972</v>
      </c>
      <c r="D2979" t="s">
        <v>10</v>
      </c>
      <c r="I2979" t="s">
        <v>12623</v>
      </c>
      <c r="J2979" t="s">
        <v>972</v>
      </c>
      <c r="K2979" t="s">
        <v>10</v>
      </c>
      <c r="L2979" t="str">
        <f t="shared" si="75"/>
        <v>menthol</v>
      </c>
      <c r="O2979" t="s">
        <v>12624</v>
      </c>
      <c r="P2979" t="s">
        <v>12625</v>
      </c>
      <c r="V2979" t="s">
        <v>12626</v>
      </c>
      <c r="W2979" t="s">
        <v>12627</v>
      </c>
      <c r="X2979" t="s">
        <v>10</v>
      </c>
    </row>
    <row r="2980" spans="1:24">
      <c r="A2980" t="s">
        <v>12628</v>
      </c>
      <c r="B2980" t="s">
        <v>4889</v>
      </c>
      <c r="C2980" t="s">
        <v>4888</v>
      </c>
      <c r="D2980" t="s">
        <v>10</v>
      </c>
      <c r="I2980" t="s">
        <v>4889</v>
      </c>
      <c r="J2980" t="s">
        <v>4888</v>
      </c>
      <c r="K2980" t="s">
        <v>10</v>
      </c>
      <c r="L2980" t="str">
        <f t="shared" si="75"/>
        <v>menthane</v>
      </c>
      <c r="O2980" t="s">
        <v>12629</v>
      </c>
      <c r="P2980" t="s">
        <v>12630</v>
      </c>
      <c r="V2980" t="s">
        <v>12631</v>
      </c>
      <c r="W2980" t="s">
        <v>12632</v>
      </c>
      <c r="X2980" t="s">
        <v>10</v>
      </c>
    </row>
    <row r="2981" spans="1:24">
      <c r="A2981" t="s">
        <v>12633</v>
      </c>
      <c r="B2981" t="s">
        <v>4894</v>
      </c>
      <c r="C2981" t="s">
        <v>4893</v>
      </c>
      <c r="D2981" t="s">
        <v>10</v>
      </c>
      <c r="I2981" t="s">
        <v>4894</v>
      </c>
      <c r="J2981" t="s">
        <v>4893</v>
      </c>
      <c r="K2981" t="s">
        <v>10</v>
      </c>
      <c r="L2981" t="str">
        <f t="shared" si="75"/>
        <v>menthone</v>
      </c>
      <c r="O2981" t="s">
        <v>12634</v>
      </c>
      <c r="P2981" t="s">
        <v>12635</v>
      </c>
      <c r="V2981" t="s">
        <v>12636</v>
      </c>
      <c r="W2981" t="s">
        <v>12637</v>
      </c>
      <c r="X2981" t="s">
        <v>10</v>
      </c>
    </row>
    <row r="2982" spans="1:24">
      <c r="A2982" t="s">
        <v>12638</v>
      </c>
      <c r="B2982" t="s">
        <v>10286</v>
      </c>
      <c r="C2982" t="s">
        <v>10287</v>
      </c>
      <c r="D2982" t="s">
        <v>10</v>
      </c>
      <c r="I2982" t="s">
        <v>10286</v>
      </c>
      <c r="J2982" t="s">
        <v>10287</v>
      </c>
      <c r="K2982" t="s">
        <v>10</v>
      </c>
      <c r="L2982" t="str">
        <f>I2982</f>
        <v>Methyl 5,8,11-heptadecatriynoate</v>
      </c>
      <c r="O2982" t="s">
        <v>12639</v>
      </c>
      <c r="P2982" t="s">
        <v>12640</v>
      </c>
      <c r="V2982" t="s">
        <v>12641</v>
      </c>
      <c r="W2982" t="s">
        <v>12642</v>
      </c>
      <c r="X2982" t="s">
        <v>10</v>
      </c>
    </row>
    <row r="2983" spans="1:24">
      <c r="A2983" t="s">
        <v>12643</v>
      </c>
      <c r="B2983" t="s">
        <v>12644</v>
      </c>
      <c r="C2983" t="s">
        <v>4446</v>
      </c>
      <c r="D2983" t="s">
        <v>10</v>
      </c>
      <c r="I2983" t="s">
        <v>12644</v>
      </c>
      <c r="J2983" t="s">
        <v>4446</v>
      </c>
      <c r="K2983" t="s">
        <v>10</v>
      </c>
      <c r="L2983" t="str">
        <f t="shared" si="75"/>
        <v>methyl cyclodecane</v>
      </c>
      <c r="O2983" t="s">
        <v>12645</v>
      </c>
      <c r="P2983" t="s">
        <v>12646</v>
      </c>
      <c r="V2983" t="s">
        <v>12647</v>
      </c>
      <c r="W2983" t="s">
        <v>12648</v>
      </c>
      <c r="X2983" t="s">
        <v>10</v>
      </c>
    </row>
    <row r="2984" spans="1:24">
      <c r="A2984" t="s">
        <v>12649</v>
      </c>
      <c r="B2984" t="s">
        <v>10291</v>
      </c>
      <c r="C2984" t="s">
        <v>10292</v>
      </c>
      <c r="D2984" t="s">
        <v>10</v>
      </c>
      <c r="I2984" t="s">
        <v>10291</v>
      </c>
      <c r="J2984" t="s">
        <v>10292</v>
      </c>
      <c r="K2984" t="s">
        <v>10</v>
      </c>
      <c r="L2984" t="str">
        <f>I2984</f>
        <v>methyl icosa-11,14-dienoate</v>
      </c>
      <c r="O2984" t="s">
        <v>12650</v>
      </c>
      <c r="P2984" t="s">
        <v>12651</v>
      </c>
      <c r="V2984" t="s">
        <v>12652</v>
      </c>
      <c r="W2984" t="s">
        <v>12653</v>
      </c>
      <c r="X2984" t="s">
        <v>10</v>
      </c>
    </row>
    <row r="2985" spans="1:24">
      <c r="A2985" t="s">
        <v>12654</v>
      </c>
      <c r="B2985" t="s">
        <v>10296</v>
      </c>
      <c r="C2985" t="s">
        <v>10297</v>
      </c>
      <c r="D2985" t="s">
        <v>10</v>
      </c>
      <c r="I2985" t="s">
        <v>10296</v>
      </c>
      <c r="J2985" t="s">
        <v>10297</v>
      </c>
      <c r="K2985" t="s">
        <v>10</v>
      </c>
      <c r="L2985" t="str">
        <f>I2985</f>
        <v>Methyl octadeca-8,11-dienoate</v>
      </c>
      <c r="O2985" t="s">
        <v>12655</v>
      </c>
      <c r="P2985" t="s">
        <v>12656</v>
      </c>
      <c r="V2985" t="s">
        <v>12657</v>
      </c>
      <c r="W2985" t="s">
        <v>12658</v>
      </c>
      <c r="X2985" t="s">
        <v>10</v>
      </c>
    </row>
    <row r="2986" spans="1:24">
      <c r="A2986" t="s">
        <v>12659</v>
      </c>
      <c r="B2986" t="s">
        <v>4899</v>
      </c>
      <c r="C2986" t="s">
        <v>4898</v>
      </c>
      <c r="D2986" t="s">
        <v>10</v>
      </c>
      <c r="I2986" t="s">
        <v>4899</v>
      </c>
      <c r="J2986" t="s">
        <v>4898</v>
      </c>
      <c r="K2986" t="s">
        <v>10</v>
      </c>
      <c r="L2986" t="str">
        <f t="shared" si="75"/>
        <v>methyl tetracos-15-enoate</v>
      </c>
      <c r="O2986" t="s">
        <v>12660</v>
      </c>
      <c r="P2986" t="s">
        <v>12661</v>
      </c>
      <c r="V2986" t="s">
        <v>12662</v>
      </c>
      <c r="W2986" t="s">
        <v>12663</v>
      </c>
      <c r="X2986" t="s">
        <v>10</v>
      </c>
    </row>
    <row r="2987" spans="1:24">
      <c r="A2987" t="s">
        <v>12664</v>
      </c>
      <c r="B2987" t="s">
        <v>12665</v>
      </c>
      <c r="C2987" t="s">
        <v>1156</v>
      </c>
      <c r="D2987" t="s">
        <v>10</v>
      </c>
      <c r="I2987" t="s">
        <v>12665</v>
      </c>
      <c r="J2987" t="s">
        <v>1156</v>
      </c>
      <c r="K2987" t="s">
        <v>10</v>
      </c>
      <c r="L2987" t="str">
        <f t="shared" si="75"/>
        <v>α-muurolene</v>
      </c>
      <c r="O2987" t="s">
        <v>12666</v>
      </c>
      <c r="P2987" t="s">
        <v>12667</v>
      </c>
      <c r="V2987" t="s">
        <v>5801</v>
      </c>
      <c r="W2987" t="s">
        <v>5800</v>
      </c>
      <c r="X2987" t="s">
        <v>10</v>
      </c>
    </row>
    <row r="2988" spans="1:24">
      <c r="A2988" t="s">
        <v>12668</v>
      </c>
      <c r="B2988" t="s">
        <v>10304</v>
      </c>
      <c r="C2988" t="s">
        <v>10305</v>
      </c>
      <c r="D2988" t="s">
        <v>10</v>
      </c>
      <c r="I2988" t="s">
        <v>10304</v>
      </c>
      <c r="J2988" t="s">
        <v>10305</v>
      </c>
      <c r="K2988" t="s">
        <v>10</v>
      </c>
      <c r="L2988" t="str">
        <f>I2988</f>
        <v>Myristyl acetate</v>
      </c>
      <c r="O2988" t="s">
        <v>12669</v>
      </c>
      <c r="P2988" t="s">
        <v>12670</v>
      </c>
      <c r="V2988" t="s">
        <v>5804</v>
      </c>
      <c r="W2988" t="s">
        <v>5803</v>
      </c>
      <c r="X2988" t="s">
        <v>10</v>
      </c>
    </row>
    <row r="2989" spans="1:24">
      <c r="A2989" t="s">
        <v>12671</v>
      </c>
      <c r="B2989" t="s">
        <v>12672</v>
      </c>
      <c r="C2989" t="s">
        <v>2772</v>
      </c>
      <c r="D2989" t="s">
        <v>10</v>
      </c>
      <c r="I2989" t="s">
        <v>12672</v>
      </c>
      <c r="J2989" t="s">
        <v>2772</v>
      </c>
      <c r="K2989" t="s">
        <v>10</v>
      </c>
      <c r="L2989" t="str">
        <f t="shared" si="75"/>
        <v>n-heptadecanol-1</v>
      </c>
      <c r="O2989" t="s">
        <v>12673</v>
      </c>
      <c r="P2989" t="s">
        <v>12674</v>
      </c>
      <c r="V2989" t="s">
        <v>12675</v>
      </c>
      <c r="W2989" t="s">
        <v>12676</v>
      </c>
      <c r="X2989" t="s">
        <v>10</v>
      </c>
    </row>
    <row r="2990" spans="1:24">
      <c r="A2990" t="s">
        <v>12677</v>
      </c>
      <c r="B2990" t="s">
        <v>12678</v>
      </c>
      <c r="C2990" t="s">
        <v>2730</v>
      </c>
      <c r="D2990" t="s">
        <v>10</v>
      </c>
      <c r="I2990" t="s">
        <v>12678</v>
      </c>
      <c r="J2990" t="s">
        <v>2730</v>
      </c>
      <c r="K2990" t="s">
        <v>10</v>
      </c>
      <c r="L2990" t="str">
        <f t="shared" si="75"/>
        <v>1-nonadecene</v>
      </c>
      <c r="O2990" t="s">
        <v>12679</v>
      </c>
      <c r="P2990" t="s">
        <v>12680</v>
      </c>
      <c r="V2990" t="s">
        <v>12681</v>
      </c>
      <c r="W2990" t="s">
        <v>12682</v>
      </c>
      <c r="X2990" t="s">
        <v>10</v>
      </c>
    </row>
    <row r="2991" spans="1:24">
      <c r="A2991" t="s">
        <v>12683</v>
      </c>
      <c r="B2991" t="s">
        <v>12684</v>
      </c>
      <c r="C2991" t="s">
        <v>4387</v>
      </c>
      <c r="D2991" t="s">
        <v>10</v>
      </c>
      <c r="I2991" t="s">
        <v>12684</v>
      </c>
      <c r="J2991" t="s">
        <v>4387</v>
      </c>
      <c r="K2991" t="s">
        <v>10</v>
      </c>
      <c r="L2991" t="str">
        <f t="shared" si="75"/>
        <v>1-tetradecanol</v>
      </c>
      <c r="O2991" t="s">
        <v>12685</v>
      </c>
      <c r="P2991" t="s">
        <v>12686</v>
      </c>
      <c r="V2991" t="s">
        <v>5807</v>
      </c>
      <c r="W2991" t="s">
        <v>5806</v>
      </c>
      <c r="X2991" t="s">
        <v>10</v>
      </c>
    </row>
    <row r="2992" spans="1:24">
      <c r="A2992" t="s">
        <v>12687</v>
      </c>
      <c r="B2992" t="s">
        <v>10309</v>
      </c>
      <c r="C2992" t="s">
        <v>10310</v>
      </c>
      <c r="D2992" t="s">
        <v>10</v>
      </c>
      <c r="I2992" t="s">
        <v>10309</v>
      </c>
      <c r="J2992" t="s">
        <v>10310</v>
      </c>
      <c r="K2992" t="s">
        <v>10</v>
      </c>
      <c r="L2992" t="str">
        <f>I2992</f>
        <v>Octadecylglycol</v>
      </c>
      <c r="O2992" t="s">
        <v>12688</v>
      </c>
      <c r="P2992" t="s">
        <v>12689</v>
      </c>
      <c r="V2992" t="s">
        <v>12690</v>
      </c>
      <c r="W2992" t="s">
        <v>12691</v>
      </c>
      <c r="X2992" t="s">
        <v>10</v>
      </c>
    </row>
    <row r="2993" spans="1:24">
      <c r="A2993" t="s">
        <v>12692</v>
      </c>
      <c r="B2993" t="s">
        <v>10314</v>
      </c>
      <c r="C2993" t="s">
        <v>10315</v>
      </c>
      <c r="D2993" t="s">
        <v>10</v>
      </c>
      <c r="I2993" t="s">
        <v>10314</v>
      </c>
      <c r="J2993" t="s">
        <v>10315</v>
      </c>
      <c r="K2993" t="s">
        <v>10</v>
      </c>
      <c r="L2993" t="str">
        <f>I2993</f>
        <v>Osmanthuside H</v>
      </c>
      <c r="O2993" t="s">
        <v>12693</v>
      </c>
      <c r="P2993" t="s">
        <v>12694</v>
      </c>
      <c r="V2993" t="s">
        <v>5810</v>
      </c>
      <c r="W2993" t="s">
        <v>5809</v>
      </c>
      <c r="X2993" t="s">
        <v>10</v>
      </c>
    </row>
    <row r="2994" spans="1:24">
      <c r="A2994" t="s">
        <v>12695</v>
      </c>
      <c r="B2994" t="s">
        <v>4905</v>
      </c>
      <c r="C2994" t="s">
        <v>4904</v>
      </c>
      <c r="D2994" t="s">
        <v>10</v>
      </c>
      <c r="I2994" t="s">
        <v>4905</v>
      </c>
      <c r="J2994" t="s">
        <v>4904</v>
      </c>
      <c r="K2994" t="s">
        <v>10</v>
      </c>
      <c r="L2994" t="str">
        <f t="shared" si="75"/>
        <v>panaxynol</v>
      </c>
      <c r="O2994" t="s">
        <v>12696</v>
      </c>
      <c r="P2994" t="s">
        <v>12697</v>
      </c>
      <c r="V2994" t="s">
        <v>12698</v>
      </c>
      <c r="W2994" t="s">
        <v>12699</v>
      </c>
      <c r="X2994" t="s">
        <v>10</v>
      </c>
    </row>
    <row r="2995" spans="1:24">
      <c r="A2995" t="s">
        <v>12700</v>
      </c>
      <c r="B2995" t="s">
        <v>10323</v>
      </c>
      <c r="C2995" t="s">
        <v>10324</v>
      </c>
      <c r="D2995" t="s">
        <v>10</v>
      </c>
      <c r="I2995" t="s">
        <v>10323</v>
      </c>
      <c r="J2995" t="s">
        <v>10324</v>
      </c>
      <c r="K2995" t="s">
        <v>10</v>
      </c>
      <c r="L2995" t="str">
        <f>I2995</f>
        <v>Pentadecanol</v>
      </c>
      <c r="O2995" t="s">
        <v>12701</v>
      </c>
      <c r="P2995" t="s">
        <v>12702</v>
      </c>
      <c r="V2995" t="s">
        <v>12703</v>
      </c>
      <c r="W2995" t="s">
        <v>12704</v>
      </c>
      <c r="X2995" t="s">
        <v>10</v>
      </c>
    </row>
    <row r="2996" spans="1:24">
      <c r="A2996" t="s">
        <v>12705</v>
      </c>
      <c r="B2996" t="s">
        <v>12706</v>
      </c>
      <c r="C2996" t="s">
        <v>991</v>
      </c>
      <c r="D2996" t="s">
        <v>10</v>
      </c>
      <c r="I2996" t="s">
        <v>12706</v>
      </c>
      <c r="J2996" t="s">
        <v>991</v>
      </c>
      <c r="K2996" t="s">
        <v>10</v>
      </c>
      <c r="L2996" t="str">
        <f t="shared" si="75"/>
        <v>nerolidol</v>
      </c>
      <c r="O2996" t="s">
        <v>12707</v>
      </c>
      <c r="P2996" t="s">
        <v>12708</v>
      </c>
      <c r="V2996" t="s">
        <v>12709</v>
      </c>
      <c r="W2996" t="s">
        <v>12710</v>
      </c>
      <c r="X2996" t="s">
        <v>10</v>
      </c>
    </row>
    <row r="2997" spans="1:24">
      <c r="A2997" t="s">
        <v>12711</v>
      </c>
      <c r="B2997" t="s">
        <v>12712</v>
      </c>
      <c r="C2997" t="s">
        <v>2988</v>
      </c>
      <c r="D2997" t="s">
        <v>10</v>
      </c>
      <c r="I2997" t="s">
        <v>12712</v>
      </c>
      <c r="J2997" t="s">
        <v>2988</v>
      </c>
      <c r="K2997" t="s">
        <v>10</v>
      </c>
      <c r="L2997" t="str">
        <f t="shared" si="75"/>
        <v>pehllopterin</v>
      </c>
      <c r="O2997" t="s">
        <v>12713</v>
      </c>
      <c r="P2997" t="s">
        <v>12714</v>
      </c>
      <c r="V2997" t="s">
        <v>12715</v>
      </c>
      <c r="W2997" t="s">
        <v>12716</v>
      </c>
      <c r="X2997" t="s">
        <v>10</v>
      </c>
    </row>
    <row r="2998" spans="1:24">
      <c r="A2998" t="s">
        <v>12717</v>
      </c>
      <c r="B2998" t="s">
        <v>12718</v>
      </c>
      <c r="C2998" t="s">
        <v>3983</v>
      </c>
      <c r="D2998" t="s">
        <v>10</v>
      </c>
      <c r="I2998" t="s">
        <v>12718</v>
      </c>
      <c r="J2998" t="s">
        <v>3983</v>
      </c>
      <c r="K2998" t="s">
        <v>10</v>
      </c>
      <c r="L2998" t="str">
        <f t="shared" si="75"/>
        <v>Hydroxybenzoic acid</v>
      </c>
      <c r="O2998" t="s">
        <v>12719</v>
      </c>
      <c r="P2998" t="s">
        <v>12720</v>
      </c>
      <c r="V2998" t="s">
        <v>5815</v>
      </c>
      <c r="W2998" t="s">
        <v>5814</v>
      </c>
      <c r="X2998" t="s">
        <v>10</v>
      </c>
    </row>
    <row r="2999" spans="1:24">
      <c r="A2999" t="s">
        <v>12721</v>
      </c>
      <c r="B2999" t="s">
        <v>10329</v>
      </c>
      <c r="C2999" t="s">
        <v>10330</v>
      </c>
      <c r="D2999" t="s">
        <v>10</v>
      </c>
      <c r="I2999" t="s">
        <v>10329</v>
      </c>
      <c r="J2999" t="s">
        <v>10330</v>
      </c>
      <c r="K2999" t="s">
        <v>10</v>
      </c>
      <c r="L2999" t="str">
        <f>I2999</f>
        <v>piperitenone oxide</v>
      </c>
      <c r="O2999" t="s">
        <v>12722</v>
      </c>
      <c r="P2999" t="s">
        <v>12723</v>
      </c>
      <c r="V2999" t="s">
        <v>12724</v>
      </c>
      <c r="W2999" t="s">
        <v>12725</v>
      </c>
      <c r="X2999" t="s">
        <v>10</v>
      </c>
    </row>
    <row r="3000" spans="1:24">
      <c r="A3000" t="s">
        <v>12726</v>
      </c>
      <c r="B3000" t="s">
        <v>4910</v>
      </c>
      <c r="C3000" t="s">
        <v>4909</v>
      </c>
      <c r="D3000" t="s">
        <v>10</v>
      </c>
      <c r="I3000" t="s">
        <v>4910</v>
      </c>
      <c r="J3000" t="s">
        <v>4909</v>
      </c>
      <c r="K3000" t="s">
        <v>10</v>
      </c>
      <c r="L3000" t="str">
        <f t="shared" si="75"/>
        <v>piperitone oxide</v>
      </c>
      <c r="O3000" t="s">
        <v>12727</v>
      </c>
      <c r="P3000" t="s">
        <v>12728</v>
      </c>
      <c r="V3000" t="s">
        <v>12729</v>
      </c>
      <c r="W3000" t="s">
        <v>12730</v>
      </c>
      <c r="X3000" t="s">
        <v>10</v>
      </c>
    </row>
    <row r="3001" spans="1:24">
      <c r="A3001" t="s">
        <v>12731</v>
      </c>
      <c r="B3001" t="s">
        <v>12732</v>
      </c>
      <c r="C3001" t="s">
        <v>4411</v>
      </c>
      <c r="D3001" t="s">
        <v>10</v>
      </c>
      <c r="I3001" t="s">
        <v>12732</v>
      </c>
      <c r="J3001" t="s">
        <v>4411</v>
      </c>
      <c r="K3001" t="s">
        <v>10</v>
      </c>
      <c r="L3001" t="str">
        <f t="shared" si="75"/>
        <v>alloimperatorin</v>
      </c>
      <c r="O3001" t="s">
        <v>12733</v>
      </c>
      <c r="P3001" t="s">
        <v>12734</v>
      </c>
      <c r="V3001" t="s">
        <v>12735</v>
      </c>
      <c r="W3001" t="s">
        <v>12736</v>
      </c>
      <c r="X3001" t="s">
        <v>10</v>
      </c>
    </row>
    <row r="3002" spans="1:24">
      <c r="A3002" t="s">
        <v>12737</v>
      </c>
      <c r="B3002" t="s">
        <v>12738</v>
      </c>
      <c r="C3002" t="s">
        <v>4803</v>
      </c>
      <c r="D3002" t="s">
        <v>10</v>
      </c>
      <c r="I3002" t="s">
        <v>12738</v>
      </c>
      <c r="J3002" t="s">
        <v>4803</v>
      </c>
      <c r="K3002" t="s">
        <v>10</v>
      </c>
      <c r="L3002" t="str">
        <f t="shared" si="75"/>
        <v>9-[[(2R)-3,3-dimethyloxiran-2-yl]methoxy]furo[3,2-g]chromen-7-one</v>
      </c>
      <c r="O3002" t="s">
        <v>12739</v>
      </c>
      <c r="P3002" t="s">
        <v>12740</v>
      </c>
      <c r="V3002" t="s">
        <v>12741</v>
      </c>
      <c r="W3002" t="s">
        <v>12742</v>
      </c>
      <c r="X3002" t="s">
        <v>10</v>
      </c>
    </row>
    <row r="3003" spans="1:24">
      <c r="A3003" t="s">
        <v>12743</v>
      </c>
      <c r="B3003" t="s">
        <v>10337</v>
      </c>
      <c r="C3003" t="s">
        <v>10338</v>
      </c>
      <c r="D3003" t="s">
        <v>10</v>
      </c>
      <c r="I3003" t="s">
        <v>10337</v>
      </c>
      <c r="J3003" t="s">
        <v>10338</v>
      </c>
      <c r="K3003" t="s">
        <v>10</v>
      </c>
      <c r="L3003" t="str">
        <f>I3003</f>
        <v>propyleneglycol monoleate</v>
      </c>
      <c r="O3003" t="s">
        <v>12744</v>
      </c>
      <c r="P3003" t="s">
        <v>12745</v>
      </c>
      <c r="V3003" t="s">
        <v>12746</v>
      </c>
      <c r="W3003" t="s">
        <v>12747</v>
      </c>
      <c r="X3003" t="s">
        <v>10</v>
      </c>
    </row>
    <row r="3004" spans="1:24">
      <c r="A3004" t="s">
        <v>12748</v>
      </c>
      <c r="B3004" t="s">
        <v>12749</v>
      </c>
      <c r="C3004" t="s">
        <v>3930</v>
      </c>
      <c r="D3004" t="s">
        <v>10</v>
      </c>
      <c r="I3004" t="s">
        <v>12749</v>
      </c>
      <c r="J3004" t="s">
        <v>3930</v>
      </c>
      <c r="K3004" t="s">
        <v>10</v>
      </c>
      <c r="L3004" t="str">
        <f t="shared" si="75"/>
        <v>pulegone</v>
      </c>
      <c r="O3004" t="s">
        <v>12750</v>
      </c>
      <c r="P3004" t="s">
        <v>12751</v>
      </c>
      <c r="V3004" t="s">
        <v>12752</v>
      </c>
      <c r="W3004" t="s">
        <v>12753</v>
      </c>
      <c r="X3004" t="s">
        <v>10</v>
      </c>
    </row>
    <row r="3005" spans="1:24">
      <c r="A3005" t="s">
        <v>12754</v>
      </c>
      <c r="B3005" t="s">
        <v>4913</v>
      </c>
      <c r="C3005" t="s">
        <v>4912</v>
      </c>
      <c r="D3005" t="s">
        <v>10</v>
      </c>
      <c r="I3005" t="s">
        <v>4913</v>
      </c>
      <c r="J3005" t="s">
        <v>4912</v>
      </c>
      <c r="K3005" t="s">
        <v>10</v>
      </c>
      <c r="L3005" t="str">
        <f t="shared" si="75"/>
        <v>pyrene</v>
      </c>
      <c r="O3005" t="s">
        <v>12755</v>
      </c>
      <c r="P3005" t="s">
        <v>12756</v>
      </c>
      <c r="V3005" t="s">
        <v>12757</v>
      </c>
      <c r="W3005" t="s">
        <v>12758</v>
      </c>
      <c r="X3005" t="s">
        <v>10</v>
      </c>
    </row>
    <row r="3006" spans="1:24">
      <c r="A3006" t="s">
        <v>12759</v>
      </c>
      <c r="B3006" t="s">
        <v>10346</v>
      </c>
      <c r="C3006" t="s">
        <v>10347</v>
      </c>
      <c r="D3006" t="s">
        <v>10</v>
      </c>
      <c r="I3006" t="s">
        <v>10346</v>
      </c>
      <c r="J3006" t="s">
        <v>10347</v>
      </c>
      <c r="K3006" t="s">
        <v>10</v>
      </c>
      <c r="L3006" t="str">
        <f>I3006</f>
        <v>radicamine a</v>
      </c>
      <c r="O3006" t="s">
        <v>12760</v>
      </c>
      <c r="P3006" t="s">
        <v>12761</v>
      </c>
      <c r="V3006" t="s">
        <v>12762</v>
      </c>
      <c r="W3006" t="s">
        <v>12763</v>
      </c>
      <c r="X3006" t="s">
        <v>10</v>
      </c>
    </row>
    <row r="3007" spans="1:24">
      <c r="A3007" t="s">
        <v>12764</v>
      </c>
      <c r="B3007" t="s">
        <v>10351</v>
      </c>
      <c r="C3007" t="s">
        <v>10352</v>
      </c>
      <c r="D3007" t="s">
        <v>10</v>
      </c>
      <c r="I3007" t="s">
        <v>10351</v>
      </c>
      <c r="J3007" t="s">
        <v>10352</v>
      </c>
      <c r="K3007" t="s">
        <v>10</v>
      </c>
      <c r="L3007" t="str">
        <f>I3007</f>
        <v>radicamine b</v>
      </c>
      <c r="O3007" t="s">
        <v>12765</v>
      </c>
      <c r="P3007" t="s">
        <v>12766</v>
      </c>
      <c r="V3007" t="s">
        <v>12767</v>
      </c>
      <c r="W3007" t="s">
        <v>12768</v>
      </c>
      <c r="X3007" t="s">
        <v>10</v>
      </c>
    </row>
    <row r="3008" spans="1:24">
      <c r="A3008" t="s">
        <v>12769</v>
      </c>
      <c r="B3008" t="s">
        <v>12770</v>
      </c>
      <c r="C3008" t="s">
        <v>777</v>
      </c>
      <c r="D3008" t="s">
        <v>10</v>
      </c>
      <c r="I3008" t="s">
        <v>12770</v>
      </c>
      <c r="J3008" t="s">
        <v>777</v>
      </c>
      <c r="K3008" t="s">
        <v>10</v>
      </c>
      <c r="L3008" t="str">
        <f t="shared" si="75"/>
        <v>alpha-phellandrene</v>
      </c>
      <c r="O3008" t="s">
        <v>12771</v>
      </c>
      <c r="P3008" t="s">
        <v>12772</v>
      </c>
      <c r="V3008" t="s">
        <v>12773</v>
      </c>
      <c r="W3008" t="s">
        <v>12774</v>
      </c>
      <c r="X3008" t="s">
        <v>10</v>
      </c>
    </row>
    <row r="3009" spans="1:24">
      <c r="A3009" t="s">
        <v>12775</v>
      </c>
      <c r="B3009" t="s">
        <v>10356</v>
      </c>
      <c r="C3009" t="s">
        <v>10357</v>
      </c>
      <c r="D3009" t="s">
        <v>10</v>
      </c>
      <c r="I3009" t="s">
        <v>10356</v>
      </c>
      <c r="J3009" t="s">
        <v>10357</v>
      </c>
      <c r="K3009" t="s">
        <v>10</v>
      </c>
      <c r="L3009" t="str">
        <f>I3009</f>
        <v>sabinol</v>
      </c>
      <c r="O3009" t="s">
        <v>12776</v>
      </c>
      <c r="P3009" t="s">
        <v>12777</v>
      </c>
      <c r="V3009" t="s">
        <v>5820</v>
      </c>
      <c r="W3009" t="s">
        <v>5819</v>
      </c>
      <c r="X3009" t="s">
        <v>10</v>
      </c>
    </row>
    <row r="3010" spans="1:24">
      <c r="A3010" t="s">
        <v>12778</v>
      </c>
      <c r="B3010" t="s">
        <v>10361</v>
      </c>
      <c r="C3010" t="s">
        <v>10362</v>
      </c>
      <c r="D3010" t="s">
        <v>10</v>
      </c>
      <c r="I3010" t="s">
        <v>10361</v>
      </c>
      <c r="J3010" t="s">
        <v>10362</v>
      </c>
      <c r="K3010" t="s">
        <v>10</v>
      </c>
      <c r="L3010" t="str">
        <f>I3010</f>
        <v>scopoline</v>
      </c>
      <c r="O3010" t="s">
        <v>12779</v>
      </c>
      <c r="P3010" t="s">
        <v>12780</v>
      </c>
      <c r="V3010" t="s">
        <v>5825</v>
      </c>
      <c r="W3010" t="s">
        <v>5824</v>
      </c>
      <c r="X3010" t="s">
        <v>10</v>
      </c>
    </row>
    <row r="3011" spans="1:24">
      <c r="A3011" t="s">
        <v>12781</v>
      </c>
      <c r="B3011" t="s">
        <v>12782</v>
      </c>
      <c r="C3011" t="s">
        <v>3626</v>
      </c>
      <c r="D3011" t="s">
        <v>10</v>
      </c>
      <c r="I3011" t="s">
        <v>12782</v>
      </c>
      <c r="J3011" t="s">
        <v>3626</v>
      </c>
      <c r="K3011" t="s">
        <v>10</v>
      </c>
      <c r="L3011" t="str">
        <f t="shared" ref="L3011:L3074" si="76">VLOOKUP(J3011,O:P,2,FALSE)</f>
        <v>1-Octadecanol</v>
      </c>
      <c r="O3011" t="s">
        <v>12783</v>
      </c>
      <c r="P3011" t="s">
        <v>12784</v>
      </c>
      <c r="V3011" t="s">
        <v>5830</v>
      </c>
      <c r="W3011" t="s">
        <v>5829</v>
      </c>
      <c r="X3011" t="s">
        <v>10</v>
      </c>
    </row>
    <row r="3012" spans="1:24">
      <c r="A3012" t="s">
        <v>12785</v>
      </c>
      <c r="B3012" t="s">
        <v>4916</v>
      </c>
      <c r="C3012" t="s">
        <v>4915</v>
      </c>
      <c r="D3012" t="s">
        <v>10</v>
      </c>
      <c r="I3012" t="s">
        <v>4916</v>
      </c>
      <c r="J3012" t="s">
        <v>4915</v>
      </c>
      <c r="K3012" t="s">
        <v>10</v>
      </c>
      <c r="L3012" t="str">
        <f t="shared" si="76"/>
        <v>tetradecanal</v>
      </c>
      <c r="O3012" t="s">
        <v>12786</v>
      </c>
      <c r="P3012" t="s">
        <v>12787</v>
      </c>
      <c r="V3012" t="s">
        <v>5835</v>
      </c>
      <c r="W3012" t="s">
        <v>5834</v>
      </c>
      <c r="X3012" t="s">
        <v>10</v>
      </c>
    </row>
    <row r="3013" spans="1:24">
      <c r="A3013" t="s">
        <v>12788</v>
      </c>
      <c r="B3013" t="s">
        <v>4921</v>
      </c>
      <c r="C3013" t="s">
        <v>4920</v>
      </c>
      <c r="D3013" t="s">
        <v>10</v>
      </c>
      <c r="I3013" t="s">
        <v>4921</v>
      </c>
      <c r="J3013" t="s">
        <v>4920</v>
      </c>
      <c r="K3013" t="s">
        <v>10</v>
      </c>
      <c r="L3013" t="str">
        <f t="shared" si="76"/>
        <v>Tip-Nip</v>
      </c>
      <c r="O3013" t="s">
        <v>12789</v>
      </c>
      <c r="P3013" t="s">
        <v>12790</v>
      </c>
      <c r="V3013" t="s">
        <v>12791</v>
      </c>
      <c r="W3013" t="s">
        <v>12792</v>
      </c>
      <c r="X3013" t="s">
        <v>10</v>
      </c>
    </row>
    <row r="3014" spans="1:24">
      <c r="A3014" t="s">
        <v>12793</v>
      </c>
      <c r="B3014" t="s">
        <v>12794</v>
      </c>
      <c r="C3014" t="s">
        <v>224</v>
      </c>
      <c r="D3014" t="s">
        <v>10</v>
      </c>
      <c r="I3014" t="s">
        <v>12794</v>
      </c>
      <c r="J3014" t="s">
        <v>224</v>
      </c>
      <c r="K3014" t="s">
        <v>10</v>
      </c>
      <c r="L3014" t="str">
        <f t="shared" si="76"/>
        <v>alpha-pinene</v>
      </c>
      <c r="O3014" t="s">
        <v>12795</v>
      </c>
      <c r="P3014" t="s">
        <v>12796</v>
      </c>
      <c r="V3014" t="s">
        <v>12797</v>
      </c>
      <c r="W3014" t="s">
        <v>12798</v>
      </c>
      <c r="X3014" t="s">
        <v>10</v>
      </c>
    </row>
    <row r="3015" spans="1:24">
      <c r="A3015" t="s">
        <v>12799</v>
      </c>
      <c r="B3015" t="s">
        <v>12800</v>
      </c>
      <c r="C3015" t="s">
        <v>4564</v>
      </c>
      <c r="D3015" t="s">
        <v>10</v>
      </c>
      <c r="I3015" t="s">
        <v>12800</v>
      </c>
      <c r="J3015" t="s">
        <v>4564</v>
      </c>
      <c r="K3015" t="s">
        <v>10</v>
      </c>
      <c r="L3015" t="str">
        <f t="shared" si="76"/>
        <v>(e)-2-nonenal</v>
      </c>
      <c r="O3015" t="s">
        <v>12801</v>
      </c>
      <c r="P3015" t="s">
        <v>12802</v>
      </c>
      <c r="V3015" t="s">
        <v>12803</v>
      </c>
      <c r="W3015" t="s">
        <v>12804</v>
      </c>
      <c r="X3015" t="s">
        <v>10</v>
      </c>
    </row>
    <row r="3016" spans="1:24">
      <c r="A3016" t="s">
        <v>12805</v>
      </c>
      <c r="B3016" t="s">
        <v>4926</v>
      </c>
      <c r="C3016" t="s">
        <v>4925</v>
      </c>
      <c r="D3016" t="s">
        <v>10</v>
      </c>
      <c r="I3016" t="s">
        <v>4926</v>
      </c>
      <c r="J3016" t="s">
        <v>4925</v>
      </c>
      <c r="K3016" t="s">
        <v>10</v>
      </c>
      <c r="L3016" t="str">
        <f t="shared" si="76"/>
        <v>tridecanal</v>
      </c>
      <c r="O3016" t="s">
        <v>12806</v>
      </c>
      <c r="P3016" t="s">
        <v>12807</v>
      </c>
      <c r="V3016" t="s">
        <v>12808</v>
      </c>
      <c r="W3016" t="s">
        <v>12809</v>
      </c>
      <c r="X3016" t="s">
        <v>10</v>
      </c>
    </row>
    <row r="3017" spans="1:24">
      <c r="A3017" t="s">
        <v>12810</v>
      </c>
      <c r="B3017" t="s">
        <v>4929</v>
      </c>
      <c r="C3017" t="s">
        <v>4928</v>
      </c>
      <c r="D3017" t="s">
        <v>10</v>
      </c>
      <c r="I3017" t="s">
        <v>4929</v>
      </c>
      <c r="J3017" t="s">
        <v>4928</v>
      </c>
      <c r="K3017" t="s">
        <v>10</v>
      </c>
      <c r="L3017" t="str">
        <f t="shared" si="76"/>
        <v>Tridecanol</v>
      </c>
      <c r="O3017" t="s">
        <v>12811</v>
      </c>
      <c r="P3017" t="s">
        <v>12812</v>
      </c>
      <c r="V3017" t="s">
        <v>5840</v>
      </c>
      <c r="W3017" t="s">
        <v>5839</v>
      </c>
      <c r="X3017" t="s">
        <v>10</v>
      </c>
    </row>
    <row r="3018" spans="1:24">
      <c r="A3018" t="s">
        <v>12813</v>
      </c>
      <c r="B3018" t="s">
        <v>4932</v>
      </c>
      <c r="C3018" t="s">
        <v>4931</v>
      </c>
      <c r="D3018" t="s">
        <v>10</v>
      </c>
      <c r="I3018" t="s">
        <v>4932</v>
      </c>
      <c r="J3018" t="s">
        <v>4931</v>
      </c>
      <c r="K3018" t="s">
        <v>10</v>
      </c>
      <c r="L3018" t="str">
        <f t="shared" si="76"/>
        <v>TRIMETHYLPYRAZINE</v>
      </c>
      <c r="O3018" t="s">
        <v>12814</v>
      </c>
      <c r="P3018" t="s">
        <v>12815</v>
      </c>
      <c r="V3018" t="s">
        <v>12816</v>
      </c>
      <c r="W3018" t="s">
        <v>12817</v>
      </c>
      <c r="X3018" t="s">
        <v>10</v>
      </c>
    </row>
    <row r="3019" spans="1:24">
      <c r="A3019" t="s">
        <v>12818</v>
      </c>
      <c r="B3019" t="s">
        <v>4935</v>
      </c>
      <c r="C3019" t="s">
        <v>4934</v>
      </c>
      <c r="D3019" t="s">
        <v>10</v>
      </c>
      <c r="I3019" t="s">
        <v>4935</v>
      </c>
      <c r="J3019" t="s">
        <v>4934</v>
      </c>
      <c r="K3019" t="s">
        <v>10</v>
      </c>
      <c r="L3019" t="str">
        <f t="shared" si="76"/>
        <v>xanthotoxol</v>
      </c>
      <c r="O3019" t="s">
        <v>12819</v>
      </c>
      <c r="P3019" t="s">
        <v>12820</v>
      </c>
      <c r="V3019" t="s">
        <v>12821</v>
      </c>
      <c r="W3019" t="s">
        <v>12822</v>
      </c>
      <c r="X3019" t="s">
        <v>10</v>
      </c>
    </row>
    <row r="3020" spans="1:24">
      <c r="A3020" t="s">
        <v>12823</v>
      </c>
      <c r="B3020" t="s">
        <v>4939</v>
      </c>
      <c r="C3020" t="s">
        <v>4938</v>
      </c>
      <c r="D3020" t="s">
        <v>10</v>
      </c>
      <c r="I3020" t="s">
        <v>4939</v>
      </c>
      <c r="J3020" t="s">
        <v>4938</v>
      </c>
      <c r="K3020" t="s">
        <v>10</v>
      </c>
      <c r="L3020" t="str">
        <f t="shared" si="76"/>
        <v>(Z)-Ligustilide</v>
      </c>
      <c r="O3020" t="s">
        <v>12824</v>
      </c>
      <c r="P3020" t="s">
        <v>12825</v>
      </c>
      <c r="V3020" t="s">
        <v>5845</v>
      </c>
      <c r="W3020" t="s">
        <v>5844</v>
      </c>
      <c r="X3020" t="s">
        <v>10</v>
      </c>
    </row>
    <row r="3021" spans="1:24">
      <c r="A3021" t="s">
        <v>12826</v>
      </c>
      <c r="B3021" t="s">
        <v>4942</v>
      </c>
      <c r="C3021" t="s">
        <v>4941</v>
      </c>
      <c r="D3021" t="s">
        <v>10</v>
      </c>
      <c r="I3021" t="s">
        <v>4942</v>
      </c>
      <c r="J3021" t="s">
        <v>4941</v>
      </c>
      <c r="K3021" t="s">
        <v>10</v>
      </c>
      <c r="L3021" t="str">
        <f t="shared" si="76"/>
        <v>10,13-Methyl octadecadienoate</v>
      </c>
      <c r="O3021" t="s">
        <v>12827</v>
      </c>
      <c r="P3021" t="s">
        <v>12828</v>
      </c>
      <c r="V3021" t="s">
        <v>12829</v>
      </c>
      <c r="W3021" t="s">
        <v>12830</v>
      </c>
      <c r="X3021" t="s">
        <v>10</v>
      </c>
    </row>
    <row r="3022" spans="1:24">
      <c r="A3022" t="s">
        <v>12831</v>
      </c>
      <c r="B3022" t="s">
        <v>4948</v>
      </c>
      <c r="C3022" t="s">
        <v>4947</v>
      </c>
      <c r="D3022" t="s">
        <v>10</v>
      </c>
      <c r="I3022" t="s">
        <v>4948</v>
      </c>
      <c r="J3022" t="s">
        <v>4947</v>
      </c>
      <c r="K3022" t="s">
        <v>10</v>
      </c>
      <c r="L3022" t="str">
        <f t="shared" si="76"/>
        <v>11-eicosenoate</v>
      </c>
      <c r="O3022" t="s">
        <v>12832</v>
      </c>
      <c r="P3022" t="s">
        <v>12833</v>
      </c>
      <c r="V3022" t="s">
        <v>5850</v>
      </c>
      <c r="W3022" t="s">
        <v>5849</v>
      </c>
      <c r="X3022" t="s">
        <v>10</v>
      </c>
    </row>
    <row r="3023" spans="1:24">
      <c r="A3023" t="s">
        <v>12834</v>
      </c>
      <c r="B3023" t="s">
        <v>10396</v>
      </c>
      <c r="C3023" t="s">
        <v>10397</v>
      </c>
      <c r="D3023" t="s">
        <v>10</v>
      </c>
      <c r="I3023" t="s">
        <v>10396</v>
      </c>
      <c r="J3023" t="s">
        <v>10397</v>
      </c>
      <c r="K3023" t="s">
        <v>10</v>
      </c>
      <c r="L3023" t="str">
        <f>I3023</f>
        <v>11-octadecenoate</v>
      </c>
      <c r="O3023" t="s">
        <v>12835</v>
      </c>
      <c r="P3023" t="s">
        <v>12836</v>
      </c>
      <c r="V3023" t="s">
        <v>12837</v>
      </c>
      <c r="W3023" t="s">
        <v>12838</v>
      </c>
      <c r="X3023" t="s">
        <v>10</v>
      </c>
    </row>
    <row r="3024" spans="1:24">
      <c r="A3024" t="s">
        <v>12839</v>
      </c>
      <c r="B3024" t="s">
        <v>4954</v>
      </c>
      <c r="C3024" t="s">
        <v>4953</v>
      </c>
      <c r="D3024" t="s">
        <v>10</v>
      </c>
      <c r="I3024" t="s">
        <v>4954</v>
      </c>
      <c r="J3024" t="s">
        <v>4953</v>
      </c>
      <c r="K3024" t="s">
        <v>10</v>
      </c>
      <c r="L3024" t="str">
        <f t="shared" si="76"/>
        <v>campneoside i</v>
      </c>
      <c r="O3024" t="s">
        <v>12840</v>
      </c>
      <c r="P3024" t="s">
        <v>12841</v>
      </c>
      <c r="V3024" t="s">
        <v>12842</v>
      </c>
      <c r="W3024" t="s">
        <v>12843</v>
      </c>
      <c r="X3024" t="s">
        <v>10</v>
      </c>
    </row>
    <row r="3025" spans="1:24">
      <c r="A3025" t="s">
        <v>12844</v>
      </c>
      <c r="B3025" t="s">
        <v>4957</v>
      </c>
      <c r="C3025" t="s">
        <v>4956</v>
      </c>
      <c r="D3025" t="s">
        <v>10</v>
      </c>
      <c r="I3025" t="s">
        <v>4957</v>
      </c>
      <c r="J3025" t="s">
        <v>4956</v>
      </c>
      <c r="K3025" t="s">
        <v>10</v>
      </c>
      <c r="L3025" t="str">
        <f t="shared" si="76"/>
        <v>camptothecin</v>
      </c>
      <c r="O3025" t="s">
        <v>12845</v>
      </c>
      <c r="P3025" t="s">
        <v>12846</v>
      </c>
      <c r="V3025" t="s">
        <v>12847</v>
      </c>
      <c r="W3025" t="s">
        <v>12848</v>
      </c>
      <c r="X3025" t="s">
        <v>10</v>
      </c>
    </row>
    <row r="3026" spans="1:24">
      <c r="A3026" t="s">
        <v>12849</v>
      </c>
      <c r="B3026" t="s">
        <v>12850</v>
      </c>
      <c r="C3026" t="s">
        <v>457</v>
      </c>
      <c r="D3026" t="s">
        <v>10</v>
      </c>
      <c r="I3026" t="s">
        <v>12850</v>
      </c>
      <c r="J3026" t="s">
        <v>457</v>
      </c>
      <c r="K3026" t="s">
        <v>10</v>
      </c>
      <c r="L3026" t="str">
        <f t="shared" si="76"/>
        <v>Diop</v>
      </c>
      <c r="O3026" t="s">
        <v>12851</v>
      </c>
      <c r="P3026" t="s">
        <v>12852</v>
      </c>
      <c r="V3026" t="s">
        <v>5855</v>
      </c>
      <c r="W3026" t="s">
        <v>5854</v>
      </c>
      <c r="X3026" t="s">
        <v>10</v>
      </c>
    </row>
    <row r="3027" spans="1:24">
      <c r="A3027" t="s">
        <v>12853</v>
      </c>
      <c r="B3027" t="s">
        <v>12854</v>
      </c>
      <c r="C3027" t="s">
        <v>2304</v>
      </c>
      <c r="D3027" t="s">
        <v>10</v>
      </c>
      <c r="I3027" t="s">
        <v>12854</v>
      </c>
      <c r="J3027" t="s">
        <v>2304</v>
      </c>
      <c r="K3027" t="s">
        <v>10</v>
      </c>
      <c r="L3027" t="str">
        <f t="shared" si="76"/>
        <v>methyl eicosanoate</v>
      </c>
      <c r="O3027" t="s">
        <v>12855</v>
      </c>
      <c r="P3027" t="s">
        <v>12856</v>
      </c>
      <c r="V3027" t="s">
        <v>5860</v>
      </c>
      <c r="W3027" t="s">
        <v>5859</v>
      </c>
      <c r="X3027" t="s">
        <v>10</v>
      </c>
    </row>
    <row r="3028" spans="1:24">
      <c r="A3028" t="s">
        <v>12857</v>
      </c>
      <c r="B3028" t="s">
        <v>4962</v>
      </c>
      <c r="C3028" t="s">
        <v>4961</v>
      </c>
      <c r="D3028" t="s">
        <v>10</v>
      </c>
      <c r="I3028" t="s">
        <v>4962</v>
      </c>
      <c r="J3028" t="s">
        <v>4961</v>
      </c>
      <c r="K3028" t="s">
        <v>10</v>
      </c>
      <c r="L3028" t="str">
        <f t="shared" si="76"/>
        <v>methyl behenate</v>
      </c>
      <c r="O3028" t="s">
        <v>12858</v>
      </c>
      <c r="P3028" t="s">
        <v>12859</v>
      </c>
      <c r="V3028" t="s">
        <v>5863</v>
      </c>
      <c r="W3028" t="s">
        <v>5862</v>
      </c>
      <c r="X3028" t="s">
        <v>10</v>
      </c>
    </row>
    <row r="3029" spans="1:24">
      <c r="A3029" t="s">
        <v>12860</v>
      </c>
      <c r="B3029" t="s">
        <v>12861</v>
      </c>
      <c r="C3029" t="s">
        <v>2747</v>
      </c>
      <c r="D3029" t="s">
        <v>10</v>
      </c>
      <c r="I3029" t="s">
        <v>12861</v>
      </c>
      <c r="J3029" t="s">
        <v>2747</v>
      </c>
      <c r="K3029" t="s">
        <v>10</v>
      </c>
      <c r="L3029" t="str">
        <f t="shared" si="76"/>
        <v>9-octadecenoic acid(Z)-, methyl ester</v>
      </c>
      <c r="O3029" t="s">
        <v>12862</v>
      </c>
      <c r="P3029" t="s">
        <v>12863</v>
      </c>
      <c r="V3029" t="s">
        <v>12864</v>
      </c>
      <c r="W3029" t="s">
        <v>12865</v>
      </c>
      <c r="X3029" t="s">
        <v>10</v>
      </c>
    </row>
    <row r="3030" spans="1:24">
      <c r="A3030" t="s">
        <v>12866</v>
      </c>
      <c r="B3030" t="s">
        <v>10410</v>
      </c>
      <c r="C3030" t="s">
        <v>10411</v>
      </c>
      <c r="D3030" t="s">
        <v>10</v>
      </c>
      <c r="I3030" t="s">
        <v>10410</v>
      </c>
      <c r="J3030" t="s">
        <v>10411</v>
      </c>
      <c r="K3030" t="s">
        <v>10</v>
      </c>
      <c r="L3030" t="str">
        <f>I3030</f>
        <v>Methyl lignocerate</v>
      </c>
      <c r="O3030" t="s">
        <v>12867</v>
      </c>
      <c r="P3030" t="s">
        <v>12868</v>
      </c>
      <c r="V3030" t="s">
        <v>5868</v>
      </c>
      <c r="W3030" t="s">
        <v>5867</v>
      </c>
      <c r="X3030" t="s">
        <v>10</v>
      </c>
    </row>
    <row r="3031" spans="1:24">
      <c r="A3031" t="s">
        <v>12869</v>
      </c>
      <c r="B3031" t="s">
        <v>12870</v>
      </c>
      <c r="C3031" t="s">
        <v>2747</v>
      </c>
      <c r="D3031" t="s">
        <v>10</v>
      </c>
      <c r="I3031" t="s">
        <v>12870</v>
      </c>
      <c r="J3031" t="s">
        <v>2747</v>
      </c>
      <c r="K3031" t="s">
        <v>10</v>
      </c>
      <c r="L3031" t="str">
        <f t="shared" si="76"/>
        <v>9-octadecenoic acid(Z)-, methyl ester</v>
      </c>
      <c r="O3031" t="s">
        <v>12871</v>
      </c>
      <c r="P3031" t="s">
        <v>12872</v>
      </c>
      <c r="V3031" t="s">
        <v>5874</v>
      </c>
      <c r="W3031" t="s">
        <v>5873</v>
      </c>
      <c r="X3031" t="s">
        <v>10</v>
      </c>
    </row>
    <row r="3032" spans="1:24">
      <c r="A3032" t="s">
        <v>12873</v>
      </c>
      <c r="B3032" t="s">
        <v>4967</v>
      </c>
      <c r="C3032" t="s">
        <v>4966</v>
      </c>
      <c r="D3032" t="s">
        <v>10</v>
      </c>
      <c r="I3032" t="s">
        <v>4967</v>
      </c>
      <c r="J3032" t="s">
        <v>4966</v>
      </c>
      <c r="K3032" t="s">
        <v>10</v>
      </c>
      <c r="L3032" t="str">
        <f t="shared" si="76"/>
        <v>Methyl stearate</v>
      </c>
      <c r="O3032" t="s">
        <v>12874</v>
      </c>
      <c r="P3032" t="s">
        <v>12875</v>
      </c>
      <c r="V3032" t="s">
        <v>5877</v>
      </c>
      <c r="W3032" t="s">
        <v>5876</v>
      </c>
      <c r="X3032" t="s">
        <v>10</v>
      </c>
    </row>
    <row r="3033" spans="1:24">
      <c r="A3033" t="s">
        <v>12876</v>
      </c>
      <c r="B3033" t="s">
        <v>4970</v>
      </c>
      <c r="C3033" t="s">
        <v>4969</v>
      </c>
      <c r="D3033" t="s">
        <v>10</v>
      </c>
      <c r="I3033" t="s">
        <v>4970</v>
      </c>
      <c r="J3033" t="s">
        <v>4969</v>
      </c>
      <c r="K3033" t="s">
        <v>10</v>
      </c>
      <c r="L3033" t="str">
        <f t="shared" si="76"/>
        <v>sesamol</v>
      </c>
      <c r="O3033" t="s">
        <v>12877</v>
      </c>
      <c r="P3033" t="s">
        <v>12878</v>
      </c>
      <c r="V3033" t="s">
        <v>12879</v>
      </c>
      <c r="W3033" t="s">
        <v>12880</v>
      </c>
      <c r="X3033" t="s">
        <v>10</v>
      </c>
    </row>
    <row r="3034" spans="1:24">
      <c r="A3034" t="s">
        <v>12881</v>
      </c>
      <c r="B3034" t="s">
        <v>4976</v>
      </c>
      <c r="C3034" t="s">
        <v>4975</v>
      </c>
      <c r="D3034" t="s">
        <v>10</v>
      </c>
      <c r="I3034" t="s">
        <v>4976</v>
      </c>
      <c r="J3034" t="s">
        <v>4975</v>
      </c>
      <c r="K3034" t="s">
        <v>10</v>
      </c>
      <c r="L3034" t="str">
        <f t="shared" si="76"/>
        <v>sesamolin</v>
      </c>
      <c r="O3034" t="s">
        <v>12882</v>
      </c>
      <c r="P3034" t="s">
        <v>12883</v>
      </c>
      <c r="V3034" t="s">
        <v>12884</v>
      </c>
      <c r="W3034" t="s">
        <v>12885</v>
      </c>
      <c r="X3034" t="s">
        <v>10</v>
      </c>
    </row>
    <row r="3035" spans="1:24">
      <c r="A3035" t="s">
        <v>12886</v>
      </c>
      <c r="B3035" t="s">
        <v>10424</v>
      </c>
      <c r="C3035" t="s">
        <v>10425</v>
      </c>
      <c r="D3035" t="s">
        <v>10</v>
      </c>
      <c r="I3035" t="s">
        <v>10424</v>
      </c>
      <c r="J3035" t="s">
        <v>10425</v>
      </c>
      <c r="K3035" t="s">
        <v>10</v>
      </c>
      <c r="L3035" t="str">
        <f>I3035</f>
        <v>tretinoin</v>
      </c>
      <c r="O3035" t="s">
        <v>12887</v>
      </c>
      <c r="P3035" t="s">
        <v>12888</v>
      </c>
      <c r="V3035" t="s">
        <v>12889</v>
      </c>
      <c r="W3035" t="s">
        <v>12890</v>
      </c>
      <c r="X3035" t="s">
        <v>10</v>
      </c>
    </row>
    <row r="3036" spans="1:24">
      <c r="A3036" t="s">
        <v>12891</v>
      </c>
      <c r="B3036" t="s">
        <v>4979</v>
      </c>
      <c r="C3036" t="s">
        <v>4978</v>
      </c>
      <c r="D3036" t="s">
        <v>10</v>
      </c>
      <c r="I3036" t="s">
        <v>4979</v>
      </c>
      <c r="J3036" t="s">
        <v>4978</v>
      </c>
      <c r="K3036" t="s">
        <v>10</v>
      </c>
      <c r="L3036" t="str">
        <f t="shared" si="76"/>
        <v>(1S,2R,4R)-Neoiso-dihydrocarveol</v>
      </c>
      <c r="O3036" t="s">
        <v>12892</v>
      </c>
      <c r="P3036" t="s">
        <v>12893</v>
      </c>
      <c r="V3036" t="s">
        <v>12894</v>
      </c>
      <c r="W3036" t="s">
        <v>12895</v>
      </c>
      <c r="X3036" t="s">
        <v>10</v>
      </c>
    </row>
    <row r="3037" spans="1:24">
      <c r="A3037" t="s">
        <v>12896</v>
      </c>
      <c r="B3037" t="s">
        <v>10432</v>
      </c>
      <c r="C3037" t="s">
        <v>10433</v>
      </c>
      <c r="D3037" t="s">
        <v>10</v>
      </c>
      <c r="I3037" t="s">
        <v>10432</v>
      </c>
      <c r="J3037" t="s">
        <v>10433</v>
      </c>
      <c r="K3037" t="s">
        <v>10</v>
      </c>
      <c r="L3037" t="str">
        <f>I3037</f>
        <v>Akridin</v>
      </c>
      <c r="O3037" t="s">
        <v>12897</v>
      </c>
      <c r="P3037" t="s">
        <v>12898</v>
      </c>
      <c r="V3037" t="s">
        <v>12899</v>
      </c>
      <c r="W3037" t="s">
        <v>12900</v>
      </c>
      <c r="X3037" t="s">
        <v>10</v>
      </c>
    </row>
    <row r="3038" spans="1:24">
      <c r="A3038" t="s">
        <v>12901</v>
      </c>
      <c r="B3038" t="s">
        <v>4984</v>
      </c>
      <c r="C3038" t="s">
        <v>4983</v>
      </c>
      <c r="D3038" t="s">
        <v>10</v>
      </c>
      <c r="I3038" t="s">
        <v>4984</v>
      </c>
      <c r="J3038" t="s">
        <v>4983</v>
      </c>
      <c r="K3038" t="s">
        <v>10</v>
      </c>
      <c r="L3038" t="str">
        <f t="shared" si="76"/>
        <v>ASI</v>
      </c>
      <c r="O3038" t="s">
        <v>12902</v>
      </c>
      <c r="P3038" t="s">
        <v>12903</v>
      </c>
      <c r="V3038" t="s">
        <v>5883</v>
      </c>
      <c r="W3038" t="s">
        <v>5882</v>
      </c>
      <c r="X3038" t="s">
        <v>10</v>
      </c>
    </row>
    <row r="3039" spans="1:24">
      <c r="A3039" t="s">
        <v>12904</v>
      </c>
      <c r="B3039" t="s">
        <v>12905</v>
      </c>
      <c r="C3039" t="s">
        <v>3725</v>
      </c>
      <c r="D3039" t="s">
        <v>10</v>
      </c>
      <c r="I3039" t="s">
        <v>12905</v>
      </c>
      <c r="J3039" t="s">
        <v>3725</v>
      </c>
      <c r="K3039" t="s">
        <v>10</v>
      </c>
      <c r="L3039" t="str">
        <f t="shared" si="76"/>
        <v>atractylenolide</v>
      </c>
      <c r="O3039" t="s">
        <v>12906</v>
      </c>
      <c r="P3039" t="s">
        <v>12907</v>
      </c>
      <c r="V3039" t="s">
        <v>5888</v>
      </c>
      <c r="W3039" t="s">
        <v>5887</v>
      </c>
      <c r="X3039" t="s">
        <v>10</v>
      </c>
    </row>
    <row r="3040" spans="1:24">
      <c r="A3040" t="s">
        <v>12908</v>
      </c>
      <c r="B3040" t="s">
        <v>4987</v>
      </c>
      <c r="C3040" t="s">
        <v>4986</v>
      </c>
      <c r="D3040" t="s">
        <v>10</v>
      </c>
      <c r="I3040" t="s">
        <v>4987</v>
      </c>
      <c r="J3040" t="s">
        <v>4986</v>
      </c>
      <c r="K3040" t="s">
        <v>10</v>
      </c>
      <c r="L3040" t="str">
        <f t="shared" si="76"/>
        <v>atractylenolideII</v>
      </c>
      <c r="O3040" t="s">
        <v>12909</v>
      </c>
      <c r="P3040" t="s">
        <v>12910</v>
      </c>
      <c r="V3040" t="s">
        <v>12911</v>
      </c>
      <c r="W3040" t="s">
        <v>12912</v>
      </c>
      <c r="X3040" t="s">
        <v>10</v>
      </c>
    </row>
    <row r="3041" spans="1:24">
      <c r="A3041" t="s">
        <v>12913</v>
      </c>
      <c r="B3041" t="s">
        <v>12914</v>
      </c>
      <c r="C3041" t="s">
        <v>3735</v>
      </c>
      <c r="D3041" t="s">
        <v>10</v>
      </c>
      <c r="I3041" t="s">
        <v>12914</v>
      </c>
      <c r="J3041" t="s">
        <v>3735</v>
      </c>
      <c r="K3041" t="s">
        <v>10</v>
      </c>
      <c r="L3041" t="str">
        <f t="shared" si="76"/>
        <v>atractylone</v>
      </c>
      <c r="O3041" t="s">
        <v>12915</v>
      </c>
      <c r="P3041" t="s">
        <v>12916</v>
      </c>
      <c r="V3041" t="s">
        <v>5894</v>
      </c>
      <c r="W3041" t="s">
        <v>5893</v>
      </c>
      <c r="X3041" t="s">
        <v>10</v>
      </c>
    </row>
    <row r="3042" spans="1:24">
      <c r="A3042" t="s">
        <v>12917</v>
      </c>
      <c r="B3042" t="s">
        <v>10443</v>
      </c>
      <c r="C3042" t="s">
        <v>10444</v>
      </c>
      <c r="D3042" t="s">
        <v>10</v>
      </c>
      <c r="I3042" t="s">
        <v>10443</v>
      </c>
      <c r="J3042" t="s">
        <v>10444</v>
      </c>
      <c r="K3042" t="s">
        <v>10</v>
      </c>
      <c r="L3042" t="str">
        <f>I3042</f>
        <v>biatractylolide</v>
      </c>
      <c r="O3042" t="s">
        <v>12918</v>
      </c>
      <c r="P3042" t="s">
        <v>12919</v>
      </c>
      <c r="V3042" t="s">
        <v>12920</v>
      </c>
      <c r="W3042" t="s">
        <v>12921</v>
      </c>
      <c r="X3042" t="s">
        <v>10</v>
      </c>
    </row>
    <row r="3043" spans="1:24">
      <c r="A3043" t="s">
        <v>12922</v>
      </c>
      <c r="B3043" t="s">
        <v>12923</v>
      </c>
      <c r="C3043" t="s">
        <v>2720</v>
      </c>
      <c r="D3043" t="s">
        <v>10</v>
      </c>
      <c r="I3043" t="s">
        <v>12923</v>
      </c>
      <c r="J3043" t="s">
        <v>2720</v>
      </c>
      <c r="K3043" t="s">
        <v>10</v>
      </c>
      <c r="L3043" t="str">
        <f t="shared" si="76"/>
        <v>1,2-benzenedicacboxylic acid, bis(2-methylpropyl)ester</v>
      </c>
      <c r="O3043" t="s">
        <v>12924</v>
      </c>
      <c r="P3043" t="s">
        <v>12925</v>
      </c>
      <c r="V3043" t="s">
        <v>12926</v>
      </c>
      <c r="W3043" t="s">
        <v>12927</v>
      </c>
      <c r="X3043" t="s">
        <v>10</v>
      </c>
    </row>
    <row r="3044" spans="1:24">
      <c r="A3044" t="s">
        <v>12928</v>
      </c>
      <c r="B3044" t="s">
        <v>12929</v>
      </c>
      <c r="C3044" t="s">
        <v>2343</v>
      </c>
      <c r="D3044" t="s">
        <v>10</v>
      </c>
      <c r="I3044" t="s">
        <v>12929</v>
      </c>
      <c r="J3044" t="s">
        <v>2343</v>
      </c>
      <c r="K3044" t="s">
        <v>10</v>
      </c>
      <c r="L3044" t="str">
        <f t="shared" si="76"/>
        <v>(s)-serine</v>
      </c>
      <c r="O3044" t="s">
        <v>12930</v>
      </c>
      <c r="P3044" t="s">
        <v>12931</v>
      </c>
      <c r="V3044" t="s">
        <v>5898</v>
      </c>
      <c r="W3044" t="s">
        <v>5897</v>
      </c>
      <c r="X3044" t="s">
        <v>10</v>
      </c>
    </row>
    <row r="3045" spans="1:24">
      <c r="A3045" t="s">
        <v>12932</v>
      </c>
      <c r="B3045" t="s">
        <v>12933</v>
      </c>
      <c r="C3045" t="s">
        <v>2348</v>
      </c>
      <c r="D3045" t="s">
        <v>10</v>
      </c>
      <c r="I3045" t="s">
        <v>12933</v>
      </c>
      <c r="J3045" t="s">
        <v>2348</v>
      </c>
      <c r="K3045" t="s">
        <v>10</v>
      </c>
      <c r="L3045" t="str">
        <f t="shared" si="76"/>
        <v>(s)-tyrosine</v>
      </c>
      <c r="O3045" t="s">
        <v>12934</v>
      </c>
      <c r="P3045" t="s">
        <v>12935</v>
      </c>
      <c r="V3045" t="s">
        <v>5903</v>
      </c>
      <c r="W3045" t="s">
        <v>5902</v>
      </c>
      <c r="X3045" t="s">
        <v>10</v>
      </c>
    </row>
    <row r="3046" spans="1:24">
      <c r="A3046" t="s">
        <v>12936</v>
      </c>
      <c r="B3046" t="s">
        <v>10448</v>
      </c>
      <c r="C3046" t="s">
        <v>10449</v>
      </c>
      <c r="D3046" t="s">
        <v>10</v>
      </c>
      <c r="I3046" t="s">
        <v>10448</v>
      </c>
      <c r="J3046" t="s">
        <v>10449</v>
      </c>
      <c r="K3046" t="s">
        <v>10</v>
      </c>
      <c r="L3046" t="str">
        <f>I3046</f>
        <v>Ethyl pivaloylacetate</v>
      </c>
      <c r="O3046" t="s">
        <v>12937</v>
      </c>
      <c r="P3046" t="s">
        <v>12938</v>
      </c>
      <c r="V3046" t="s">
        <v>5909</v>
      </c>
      <c r="W3046" t="s">
        <v>5908</v>
      </c>
      <c r="X3046" t="s">
        <v>10</v>
      </c>
    </row>
    <row r="3047" spans="1:24">
      <c r="A3047" t="s">
        <v>12939</v>
      </c>
      <c r="B3047" t="s">
        <v>12940</v>
      </c>
      <c r="C3047" t="s">
        <v>2258</v>
      </c>
      <c r="D3047" t="s">
        <v>10</v>
      </c>
      <c r="I3047" t="s">
        <v>12940</v>
      </c>
      <c r="J3047" t="s">
        <v>2258</v>
      </c>
      <c r="K3047" t="s">
        <v>10</v>
      </c>
      <c r="L3047" t="str">
        <f t="shared" si="76"/>
        <v>glycine</v>
      </c>
      <c r="O3047" t="s">
        <v>12941</v>
      </c>
      <c r="P3047" t="s">
        <v>12942</v>
      </c>
      <c r="V3047" t="s">
        <v>12943</v>
      </c>
      <c r="W3047" t="s">
        <v>12944</v>
      </c>
      <c r="X3047" t="s">
        <v>10</v>
      </c>
    </row>
    <row r="3048" spans="1:24">
      <c r="A3048" t="s">
        <v>12945</v>
      </c>
      <c r="B3048" t="s">
        <v>4993</v>
      </c>
      <c r="C3048" t="s">
        <v>4992</v>
      </c>
      <c r="D3048" t="s">
        <v>10</v>
      </c>
      <c r="I3048" t="s">
        <v>4993</v>
      </c>
      <c r="J3048" t="s">
        <v>4992</v>
      </c>
      <c r="K3048" t="s">
        <v>10</v>
      </c>
      <c r="L3048" t="str">
        <f t="shared" si="76"/>
        <v>Gulutamine</v>
      </c>
      <c r="O3048" t="s">
        <v>12946</v>
      </c>
      <c r="P3048" t="s">
        <v>12947</v>
      </c>
      <c r="V3048" t="s">
        <v>5913</v>
      </c>
      <c r="W3048" t="s">
        <v>5912</v>
      </c>
      <c r="X3048" t="s">
        <v>10</v>
      </c>
    </row>
    <row r="3049" spans="1:24">
      <c r="A3049" t="s">
        <v>12948</v>
      </c>
      <c r="B3049" t="s">
        <v>12949</v>
      </c>
      <c r="C3049" t="s">
        <v>972</v>
      </c>
      <c r="D3049" t="s">
        <v>10</v>
      </c>
      <c r="I3049" t="s">
        <v>12949</v>
      </c>
      <c r="J3049" t="s">
        <v>972</v>
      </c>
      <c r="K3049" t="s">
        <v>10</v>
      </c>
      <c r="L3049" t="str">
        <f t="shared" si="76"/>
        <v>menthol</v>
      </c>
      <c r="O3049" t="s">
        <v>12950</v>
      </c>
      <c r="P3049" t="s">
        <v>12951</v>
      </c>
      <c r="V3049" t="s">
        <v>12952</v>
      </c>
      <c r="W3049" t="s">
        <v>12953</v>
      </c>
      <c r="X3049" t="s">
        <v>10</v>
      </c>
    </row>
    <row r="3050" spans="1:24">
      <c r="A3050" t="s">
        <v>12954</v>
      </c>
      <c r="B3050" t="s">
        <v>10458</v>
      </c>
      <c r="C3050" t="s">
        <v>10459</v>
      </c>
      <c r="D3050" t="s">
        <v>10</v>
      </c>
      <c r="I3050" t="s">
        <v>10458</v>
      </c>
      <c r="J3050" t="s">
        <v>10459</v>
      </c>
      <c r="K3050" t="s">
        <v>10</v>
      </c>
      <c r="L3050" t="str">
        <f>I3050</f>
        <v>Istidina</v>
      </c>
      <c r="O3050" t="s">
        <v>12955</v>
      </c>
      <c r="P3050" t="s">
        <v>12956</v>
      </c>
      <c r="V3050" t="s">
        <v>5918</v>
      </c>
      <c r="W3050" t="s">
        <v>5917</v>
      </c>
      <c r="X3050" t="s">
        <v>10</v>
      </c>
    </row>
    <row r="3051" spans="1:24">
      <c r="A3051" t="s">
        <v>12957</v>
      </c>
      <c r="B3051" t="s">
        <v>4999</v>
      </c>
      <c r="C3051" t="s">
        <v>4998</v>
      </c>
      <c r="D3051" t="s">
        <v>10</v>
      </c>
      <c r="I3051" t="s">
        <v>4999</v>
      </c>
      <c r="J3051" t="s">
        <v>4998</v>
      </c>
      <c r="K3051" t="s">
        <v>10</v>
      </c>
      <c r="L3051" t="str">
        <f t="shared" si="76"/>
        <v>L-</v>
      </c>
      <c r="O3051" t="s">
        <v>12958</v>
      </c>
      <c r="P3051" t="s">
        <v>12959</v>
      </c>
      <c r="V3051" t="s">
        <v>5922</v>
      </c>
      <c r="W3051" t="s">
        <v>5921</v>
      </c>
      <c r="X3051" t="s">
        <v>10</v>
      </c>
    </row>
    <row r="3052" spans="1:24">
      <c r="A3052" t="s">
        <v>12960</v>
      </c>
      <c r="B3052" t="s">
        <v>5004</v>
      </c>
      <c r="C3052" t="s">
        <v>5003</v>
      </c>
      <c r="D3052" t="s">
        <v>10</v>
      </c>
      <c r="I3052" t="s">
        <v>5004</v>
      </c>
      <c r="J3052" t="s">
        <v>5003</v>
      </c>
      <c r="K3052" t="s">
        <v>10</v>
      </c>
      <c r="L3052" t="str">
        <f t="shared" si="76"/>
        <v>L-Ile</v>
      </c>
      <c r="O3052" t="s">
        <v>12961</v>
      </c>
      <c r="P3052" t="s">
        <v>12962</v>
      </c>
      <c r="V3052" t="s">
        <v>5928</v>
      </c>
      <c r="W3052" t="s">
        <v>5927</v>
      </c>
      <c r="X3052" t="s">
        <v>10</v>
      </c>
    </row>
    <row r="3053" spans="1:24">
      <c r="A3053" t="s">
        <v>12963</v>
      </c>
      <c r="B3053" t="s">
        <v>10471</v>
      </c>
      <c r="C3053" t="s">
        <v>10472</v>
      </c>
      <c r="D3053" t="s">
        <v>10</v>
      </c>
      <c r="I3053" t="s">
        <v>10471</v>
      </c>
      <c r="J3053" t="s">
        <v>10472</v>
      </c>
      <c r="K3053" t="s">
        <v>10</v>
      </c>
      <c r="L3053" t="str">
        <f>I3053</f>
        <v>L-Lysin</v>
      </c>
      <c r="O3053" t="s">
        <v>12964</v>
      </c>
      <c r="P3053" t="s">
        <v>12965</v>
      </c>
      <c r="V3053" t="s">
        <v>12966</v>
      </c>
      <c r="W3053" t="s">
        <v>12967</v>
      </c>
      <c r="X3053" t="s">
        <v>10</v>
      </c>
    </row>
    <row r="3054" spans="1:24">
      <c r="A3054" t="s">
        <v>12968</v>
      </c>
      <c r="B3054" t="s">
        <v>5010</v>
      </c>
      <c r="C3054" t="s">
        <v>5009</v>
      </c>
      <c r="D3054" t="s">
        <v>10</v>
      </c>
      <c r="I3054" t="s">
        <v>5010</v>
      </c>
      <c r="J3054" t="s">
        <v>5009</v>
      </c>
      <c r="K3054" t="s">
        <v>10</v>
      </c>
      <c r="L3054" t="str">
        <f t="shared" si="76"/>
        <v>LPG</v>
      </c>
      <c r="O3054" t="s">
        <v>12969</v>
      </c>
      <c r="P3054" t="s">
        <v>12970</v>
      </c>
      <c r="V3054" t="s">
        <v>5933</v>
      </c>
      <c r="W3054" t="s">
        <v>5932</v>
      </c>
      <c r="X3054" t="s">
        <v>10</v>
      </c>
    </row>
    <row r="3055" spans="1:24">
      <c r="A3055" t="s">
        <v>12971</v>
      </c>
      <c r="B3055" t="s">
        <v>12972</v>
      </c>
      <c r="C3055" t="s">
        <v>2359</v>
      </c>
      <c r="D3055" t="s">
        <v>10</v>
      </c>
      <c r="I3055" t="s">
        <v>12972</v>
      </c>
      <c r="J3055" t="s">
        <v>2359</v>
      </c>
      <c r="K3055" t="s">
        <v>10</v>
      </c>
      <c r="L3055" t="str">
        <f t="shared" si="76"/>
        <v>valine</v>
      </c>
      <c r="O3055" t="s">
        <v>12973</v>
      </c>
      <c r="P3055" t="s">
        <v>12974</v>
      </c>
      <c r="V3055" t="s">
        <v>5936</v>
      </c>
      <c r="W3055" t="s">
        <v>5935</v>
      </c>
      <c r="X3055" t="s">
        <v>10</v>
      </c>
    </row>
    <row r="3056" spans="1:24">
      <c r="A3056" t="s">
        <v>12975</v>
      </c>
      <c r="B3056" t="s">
        <v>5015</v>
      </c>
      <c r="C3056" t="s">
        <v>5014</v>
      </c>
      <c r="D3056" t="s">
        <v>10</v>
      </c>
      <c r="I3056" t="s">
        <v>5015</v>
      </c>
      <c r="J3056" t="s">
        <v>5014</v>
      </c>
      <c r="K3056" t="s">
        <v>10</v>
      </c>
      <c r="L3056" t="str">
        <f t="shared" si="76"/>
        <v>Methose</v>
      </c>
      <c r="O3056" t="s">
        <v>12976</v>
      </c>
      <c r="P3056" t="s">
        <v>12977</v>
      </c>
      <c r="V3056" t="s">
        <v>12978</v>
      </c>
      <c r="W3056" t="s">
        <v>12979</v>
      </c>
      <c r="X3056" t="s">
        <v>10</v>
      </c>
    </row>
    <row r="3057" spans="1:24">
      <c r="A3057" t="s">
        <v>12980</v>
      </c>
      <c r="B3057" t="s">
        <v>10483</v>
      </c>
      <c r="C3057" t="s">
        <v>10484</v>
      </c>
      <c r="D3057" t="s">
        <v>10</v>
      </c>
      <c r="I3057" t="s">
        <v>10483</v>
      </c>
      <c r="J3057" t="s">
        <v>10484</v>
      </c>
      <c r="K3057" t="s">
        <v>10</v>
      </c>
      <c r="L3057" t="str">
        <f>I3057</f>
        <v>PHA</v>
      </c>
      <c r="O3057" t="s">
        <v>12981</v>
      </c>
      <c r="P3057" t="s">
        <v>12982</v>
      </c>
      <c r="V3057" t="s">
        <v>12983</v>
      </c>
      <c r="W3057" t="s">
        <v>12984</v>
      </c>
      <c r="X3057" t="s">
        <v>10</v>
      </c>
    </row>
    <row r="3058" spans="1:24">
      <c r="A3058" t="s">
        <v>12985</v>
      </c>
      <c r="B3058" t="s">
        <v>5018</v>
      </c>
      <c r="C3058" t="s">
        <v>5017</v>
      </c>
      <c r="D3058" t="s">
        <v>10</v>
      </c>
      <c r="I3058" t="s">
        <v>5018</v>
      </c>
      <c r="J3058" t="s">
        <v>5017</v>
      </c>
      <c r="K3058" t="s">
        <v>10</v>
      </c>
      <c r="L3058" t="str">
        <f t="shared" si="76"/>
        <v>Polymannose</v>
      </c>
      <c r="O3058" t="s">
        <v>12986</v>
      </c>
      <c r="P3058" t="s">
        <v>12987</v>
      </c>
      <c r="V3058" t="s">
        <v>5941</v>
      </c>
      <c r="W3058" t="s">
        <v>5940</v>
      </c>
      <c r="X3058" t="s">
        <v>10</v>
      </c>
    </row>
    <row r="3059" spans="1:24">
      <c r="A3059" t="s">
        <v>12988</v>
      </c>
      <c r="B3059" t="s">
        <v>12989</v>
      </c>
      <c r="C3059" t="s">
        <v>2333</v>
      </c>
      <c r="D3059" t="s">
        <v>10</v>
      </c>
      <c r="I3059" t="s">
        <v>12989</v>
      </c>
      <c r="J3059" t="s">
        <v>2333</v>
      </c>
      <c r="K3059" t="s">
        <v>10</v>
      </c>
      <c r="L3059" t="str">
        <f t="shared" si="76"/>
        <v>proline</v>
      </c>
      <c r="O3059" t="s">
        <v>12990</v>
      </c>
      <c r="P3059" t="s">
        <v>12991</v>
      </c>
      <c r="V3059" t="s">
        <v>12992</v>
      </c>
      <c r="W3059" t="s">
        <v>12993</v>
      </c>
      <c r="X3059" t="s">
        <v>10</v>
      </c>
    </row>
    <row r="3060" spans="1:24">
      <c r="A3060" t="s">
        <v>12994</v>
      </c>
      <c r="B3060" t="s">
        <v>12995</v>
      </c>
      <c r="C3060" t="s">
        <v>4087</v>
      </c>
      <c r="D3060" t="s">
        <v>10</v>
      </c>
      <c r="I3060" t="s">
        <v>12995</v>
      </c>
      <c r="J3060" t="s">
        <v>4087</v>
      </c>
      <c r="K3060" t="s">
        <v>10</v>
      </c>
      <c r="L3060" t="str">
        <f t="shared" si="76"/>
        <v>(+)-eudesma-4(15),7(11)-dien-8-one</v>
      </c>
      <c r="O3060" t="s">
        <v>12996</v>
      </c>
      <c r="P3060" t="s">
        <v>12997</v>
      </c>
      <c r="V3060" t="s">
        <v>5944</v>
      </c>
      <c r="W3060" t="s">
        <v>5943</v>
      </c>
      <c r="X3060" t="s">
        <v>10</v>
      </c>
    </row>
    <row r="3061" spans="1:24">
      <c r="A3061" t="s">
        <v>12998</v>
      </c>
      <c r="B3061" t="s">
        <v>5023</v>
      </c>
      <c r="C3061" t="s">
        <v>5022</v>
      </c>
      <c r="D3061" t="s">
        <v>10</v>
      </c>
      <c r="I3061" t="s">
        <v>5023</v>
      </c>
      <c r="J3061" t="s">
        <v>5022</v>
      </c>
      <c r="K3061" t="s">
        <v>10</v>
      </c>
      <c r="L3061" t="str">
        <f t="shared" si="76"/>
        <v>stigmast-22E-en-3beta-ol</v>
      </c>
      <c r="O3061" t="s">
        <v>12999</v>
      </c>
      <c r="P3061" t="s">
        <v>13000</v>
      </c>
      <c r="V3061" t="s">
        <v>13001</v>
      </c>
      <c r="W3061" t="s">
        <v>13002</v>
      </c>
      <c r="X3061" t="s">
        <v>10</v>
      </c>
    </row>
    <row r="3062" spans="1:24">
      <c r="A3062" t="s">
        <v>13003</v>
      </c>
      <c r="B3062" t="s">
        <v>5026</v>
      </c>
      <c r="C3062" t="s">
        <v>5025</v>
      </c>
      <c r="D3062" t="s">
        <v>10</v>
      </c>
      <c r="I3062" t="s">
        <v>5026</v>
      </c>
      <c r="J3062" t="s">
        <v>5025</v>
      </c>
      <c r="K3062" t="s">
        <v>10</v>
      </c>
      <c r="L3062" t="str">
        <f t="shared" si="76"/>
        <v>Taraxerol acetate</v>
      </c>
      <c r="O3062" t="s">
        <v>13004</v>
      </c>
      <c r="P3062" t="s">
        <v>13005</v>
      </c>
      <c r="V3062" t="s">
        <v>13006</v>
      </c>
      <c r="W3062" t="s">
        <v>13007</v>
      </c>
      <c r="X3062" t="s">
        <v>10</v>
      </c>
    </row>
    <row r="3063" spans="1:24">
      <c r="A3063" t="s">
        <v>13008</v>
      </c>
      <c r="B3063" t="s">
        <v>5029</v>
      </c>
      <c r="C3063" t="s">
        <v>5028</v>
      </c>
      <c r="D3063" t="s">
        <v>10</v>
      </c>
      <c r="I3063" t="s">
        <v>5029</v>
      </c>
      <c r="J3063" t="s">
        <v>5028</v>
      </c>
      <c r="K3063" t="s">
        <v>10</v>
      </c>
      <c r="L3063" t="str">
        <f t="shared" si="76"/>
        <v>(?)-5'-methoxyisolariciresinol-2α-o-β-d-xylopy-ranoside</v>
      </c>
      <c r="O3063" t="s">
        <v>13009</v>
      </c>
      <c r="P3063" t="s">
        <v>13010</v>
      </c>
      <c r="V3063" t="s">
        <v>5949</v>
      </c>
      <c r="W3063" t="s">
        <v>5948</v>
      </c>
      <c r="X3063" t="s">
        <v>10</v>
      </c>
    </row>
    <row r="3064" spans="1:24">
      <c r="A3064" t="s">
        <v>13011</v>
      </c>
      <c r="B3064" t="s">
        <v>5035</v>
      </c>
      <c r="C3064" t="s">
        <v>5034</v>
      </c>
      <c r="D3064" t="s">
        <v>10</v>
      </c>
      <c r="I3064" t="s">
        <v>5035</v>
      </c>
      <c r="J3064" t="s">
        <v>5034</v>
      </c>
      <c r="K3064" t="s">
        <v>10</v>
      </c>
      <c r="L3064" t="str">
        <f t="shared" si="76"/>
        <v>gaultheroside a</v>
      </c>
      <c r="O3064" t="s">
        <v>13012</v>
      </c>
      <c r="P3064" t="s">
        <v>13013</v>
      </c>
      <c r="V3064" t="s">
        <v>13014</v>
      </c>
      <c r="W3064" t="s">
        <v>13015</v>
      </c>
      <c r="X3064" t="s">
        <v>10</v>
      </c>
    </row>
    <row r="3065" spans="1:24">
      <c r="A3065" t="s">
        <v>13016</v>
      </c>
      <c r="B3065" t="s">
        <v>5040</v>
      </c>
      <c r="C3065" t="s">
        <v>5039</v>
      </c>
      <c r="D3065" t="s">
        <v>10</v>
      </c>
      <c r="I3065" t="s">
        <v>5040</v>
      </c>
      <c r="J3065" t="s">
        <v>5039</v>
      </c>
      <c r="K3065" t="s">
        <v>10</v>
      </c>
      <c r="L3065" t="str">
        <f t="shared" si="76"/>
        <v>(+)-lyoniresinol-2alpha-o-beta-d-glucopyranoside</v>
      </c>
      <c r="O3065" t="s">
        <v>13017</v>
      </c>
      <c r="P3065" t="s">
        <v>13018</v>
      </c>
      <c r="V3065" t="s">
        <v>13019</v>
      </c>
      <c r="W3065" t="s">
        <v>13020</v>
      </c>
      <c r="X3065" t="s">
        <v>10</v>
      </c>
    </row>
    <row r="3066" spans="1:24">
      <c r="A3066" t="s">
        <v>13021</v>
      </c>
      <c r="B3066" t="s">
        <v>5043</v>
      </c>
      <c r="C3066" t="s">
        <v>5042</v>
      </c>
      <c r="D3066" t="s">
        <v>10</v>
      </c>
      <c r="I3066" t="s">
        <v>5043</v>
      </c>
      <c r="J3066" t="s">
        <v>5042</v>
      </c>
      <c r="K3066" t="s">
        <v>10</v>
      </c>
      <c r="L3066" t="str">
        <f t="shared" si="76"/>
        <v>11,14-eicosadienoic acid</v>
      </c>
      <c r="O3066" t="s">
        <v>13022</v>
      </c>
      <c r="P3066" t="s">
        <v>13023</v>
      </c>
      <c r="V3066" t="s">
        <v>5952</v>
      </c>
      <c r="W3066" t="s">
        <v>5951</v>
      </c>
      <c r="X3066" t="s">
        <v>10</v>
      </c>
    </row>
    <row r="3067" spans="1:24">
      <c r="A3067" t="s">
        <v>13024</v>
      </c>
      <c r="B3067" t="s">
        <v>10512</v>
      </c>
      <c r="C3067" t="s">
        <v>10513</v>
      </c>
      <c r="D3067" t="s">
        <v>10</v>
      </c>
      <c r="I3067" t="s">
        <v>10512</v>
      </c>
      <c r="J3067" t="s">
        <v>10513</v>
      </c>
      <c r="K3067" t="s">
        <v>10</v>
      </c>
      <c r="L3067" t="str">
        <f>I3067</f>
        <v>1,3-bis-[2-(3,4-dihydroxyphenyl)-1-carboxy]ethoxycarbonyl-2-(3,4-dihydroxyphenyl)-7,8-di-hydroxy-1,2-dihydronaphthalene</v>
      </c>
      <c r="O3067" t="s">
        <v>13025</v>
      </c>
      <c r="P3067" t="s">
        <v>13026</v>
      </c>
      <c r="V3067" t="s">
        <v>5955</v>
      </c>
      <c r="W3067" t="s">
        <v>5954</v>
      </c>
      <c r="X3067" t="s">
        <v>10</v>
      </c>
    </row>
    <row r="3068" spans="1:24">
      <c r="A3068" t="s">
        <v>13027</v>
      </c>
      <c r="B3068" t="s">
        <v>5048</v>
      </c>
      <c r="C3068" t="s">
        <v>5047</v>
      </c>
      <c r="D3068" t="s">
        <v>10</v>
      </c>
      <c r="I3068" t="s">
        <v>5048</v>
      </c>
      <c r="J3068" t="s">
        <v>5047</v>
      </c>
      <c r="K3068" t="s">
        <v>10</v>
      </c>
      <c r="L3068" t="str">
        <f t="shared" si="76"/>
        <v>2-hexanol</v>
      </c>
      <c r="O3068" t="s">
        <v>13028</v>
      </c>
      <c r="P3068" t="s">
        <v>13029</v>
      </c>
      <c r="V3068" t="s">
        <v>13030</v>
      </c>
      <c r="W3068" t="s">
        <v>13031</v>
      </c>
      <c r="X3068" t="s">
        <v>10</v>
      </c>
    </row>
    <row r="3069" spans="1:24">
      <c r="A3069" t="s">
        <v>13032</v>
      </c>
      <c r="B3069" t="s">
        <v>5051</v>
      </c>
      <c r="C3069" t="s">
        <v>5050</v>
      </c>
      <c r="D3069" t="s">
        <v>10</v>
      </c>
      <c r="I3069" t="s">
        <v>5051</v>
      </c>
      <c r="J3069" t="s">
        <v>5050</v>
      </c>
      <c r="K3069" t="s">
        <v>10</v>
      </c>
      <c r="L3069" t="str">
        <f t="shared" si="76"/>
        <v>5Z-eicosenoic acid</v>
      </c>
      <c r="O3069" t="s">
        <v>13033</v>
      </c>
      <c r="P3069" t="s">
        <v>13034</v>
      </c>
      <c r="V3069" t="s">
        <v>5958</v>
      </c>
      <c r="W3069" t="s">
        <v>5957</v>
      </c>
      <c r="X3069" t="s">
        <v>10</v>
      </c>
    </row>
    <row r="3070" spans="1:24">
      <c r="A3070" t="s">
        <v>13035</v>
      </c>
      <c r="B3070" t="s">
        <v>13036</v>
      </c>
      <c r="C3070" t="s">
        <v>1184</v>
      </c>
      <c r="D3070" t="s">
        <v>10</v>
      </c>
      <c r="I3070" t="s">
        <v>13036</v>
      </c>
      <c r="J3070" t="s">
        <v>1184</v>
      </c>
      <c r="K3070" t="s">
        <v>10</v>
      </c>
      <c r="L3070" t="str">
        <f t="shared" si="76"/>
        <v>cedrol</v>
      </c>
      <c r="O3070" t="s">
        <v>13037</v>
      </c>
      <c r="P3070" t="s">
        <v>13038</v>
      </c>
      <c r="V3070" t="s">
        <v>13039</v>
      </c>
      <c r="W3070" t="s">
        <v>13040</v>
      </c>
      <c r="X3070" t="s">
        <v>10</v>
      </c>
    </row>
    <row r="3071" spans="1:24">
      <c r="A3071" t="s">
        <v>13041</v>
      </c>
      <c r="B3071" t="s">
        <v>5056</v>
      </c>
      <c r="C3071" t="s">
        <v>5055</v>
      </c>
      <c r="D3071" t="s">
        <v>10</v>
      </c>
      <c r="I3071" t="s">
        <v>5056</v>
      </c>
      <c r="J3071" t="s">
        <v>5055</v>
      </c>
      <c r="K3071" t="s">
        <v>10</v>
      </c>
      <c r="L3071" t="str">
        <f t="shared" si="76"/>
        <v>arachidonic acid</v>
      </c>
      <c r="O3071" t="s">
        <v>13042</v>
      </c>
      <c r="P3071" t="s">
        <v>13043</v>
      </c>
      <c r="V3071" t="s">
        <v>13044</v>
      </c>
      <c r="W3071" t="s">
        <v>13045</v>
      </c>
      <c r="X3071" t="s">
        <v>10</v>
      </c>
    </row>
    <row r="3072" spans="1:24">
      <c r="A3072" t="s">
        <v>13046</v>
      </c>
      <c r="B3072" t="s">
        <v>5059</v>
      </c>
      <c r="C3072" t="s">
        <v>5058</v>
      </c>
      <c r="D3072" t="s">
        <v>10</v>
      </c>
      <c r="I3072" t="s">
        <v>5059</v>
      </c>
      <c r="J3072" t="s">
        <v>5058</v>
      </c>
      <c r="K3072" t="s">
        <v>10</v>
      </c>
      <c r="L3072" t="str">
        <f t="shared" si="76"/>
        <v>Azulen</v>
      </c>
      <c r="O3072" t="s">
        <v>13047</v>
      </c>
      <c r="P3072" t="s">
        <v>13048</v>
      </c>
      <c r="V3072" t="s">
        <v>5963</v>
      </c>
      <c r="W3072" t="s">
        <v>5962</v>
      </c>
      <c r="X3072" t="s">
        <v>10</v>
      </c>
    </row>
    <row r="3073" spans="1:24">
      <c r="A3073" t="s">
        <v>13049</v>
      </c>
      <c r="B3073" t="s">
        <v>5062</v>
      </c>
      <c r="C3073" t="s">
        <v>5061</v>
      </c>
      <c r="D3073" t="s">
        <v>10</v>
      </c>
      <c r="I3073" t="s">
        <v>5062</v>
      </c>
      <c r="J3073" t="s">
        <v>5061</v>
      </c>
      <c r="K3073" t="s">
        <v>10</v>
      </c>
      <c r="L3073" t="str">
        <f t="shared" si="76"/>
        <v>caffeic acid dimethyl ether</v>
      </c>
      <c r="O3073" t="s">
        <v>13050</v>
      </c>
      <c r="P3073" t="s">
        <v>13051</v>
      </c>
      <c r="V3073" t="s">
        <v>13052</v>
      </c>
      <c r="W3073" t="s">
        <v>13053</v>
      </c>
      <c r="X3073" t="s">
        <v>10</v>
      </c>
    </row>
    <row r="3074" spans="1:24">
      <c r="A3074" t="s">
        <v>13054</v>
      </c>
      <c r="B3074" t="s">
        <v>10532</v>
      </c>
      <c r="C3074" t="s">
        <v>10533</v>
      </c>
      <c r="D3074" t="s">
        <v>10</v>
      </c>
      <c r="I3074" t="s">
        <v>10532</v>
      </c>
      <c r="J3074" t="s">
        <v>10533</v>
      </c>
      <c r="K3074" t="s">
        <v>10</v>
      </c>
      <c r="L3074" t="str">
        <f>I3074</f>
        <v>Campherenol</v>
      </c>
      <c r="O3074" t="s">
        <v>13055</v>
      </c>
      <c r="P3074" t="s">
        <v>13056</v>
      </c>
      <c r="V3074" t="s">
        <v>13057</v>
      </c>
      <c r="W3074" t="s">
        <v>13058</v>
      </c>
      <c r="X3074" t="s">
        <v>10</v>
      </c>
    </row>
    <row r="3075" spans="1:24">
      <c r="A3075" t="s">
        <v>13059</v>
      </c>
      <c r="B3075" t="s">
        <v>13060</v>
      </c>
      <c r="C3075" t="s">
        <v>59</v>
      </c>
      <c r="D3075" t="s">
        <v>10</v>
      </c>
      <c r="I3075" t="s">
        <v>13060</v>
      </c>
      <c r="J3075" t="s">
        <v>59</v>
      </c>
      <c r="K3075" t="s">
        <v>10</v>
      </c>
      <c r="L3075" t="str">
        <f t="shared" ref="L3075:L3138" si="77">VLOOKUP(J3075,O:P,2,FALSE)</f>
        <v>(+)-catechin</v>
      </c>
      <c r="O3075" t="s">
        <v>13061</v>
      </c>
      <c r="P3075" t="s">
        <v>13062</v>
      </c>
      <c r="V3075" t="s">
        <v>5966</v>
      </c>
      <c r="W3075" t="s">
        <v>5965</v>
      </c>
      <c r="X3075" t="s">
        <v>10</v>
      </c>
    </row>
    <row r="3076" spans="1:24">
      <c r="A3076" t="s">
        <v>13063</v>
      </c>
      <c r="B3076" t="s">
        <v>5067</v>
      </c>
      <c r="C3076" t="s">
        <v>5066</v>
      </c>
      <c r="D3076" t="s">
        <v>10</v>
      </c>
      <c r="I3076" t="s">
        <v>5067</v>
      </c>
      <c r="J3076" t="s">
        <v>5066</v>
      </c>
      <c r="K3076" t="s">
        <v>10</v>
      </c>
      <c r="L3076" t="str">
        <f t="shared" si="77"/>
        <v>d-8-acetoxycarvotanacetone</v>
      </c>
      <c r="O3076" t="s">
        <v>13064</v>
      </c>
      <c r="P3076" t="s">
        <v>13065</v>
      </c>
      <c r="V3076" t="s">
        <v>5969</v>
      </c>
      <c r="W3076" t="s">
        <v>5968</v>
      </c>
      <c r="X3076" t="s">
        <v>10</v>
      </c>
    </row>
    <row r="3077" spans="1:24">
      <c r="A3077" t="s">
        <v>13066</v>
      </c>
      <c r="B3077" t="s">
        <v>10541</v>
      </c>
      <c r="C3077" t="s">
        <v>10542</v>
      </c>
      <c r="D3077" t="s">
        <v>10</v>
      </c>
      <c r="I3077" t="s">
        <v>10541</v>
      </c>
      <c r="J3077" t="s">
        <v>10542</v>
      </c>
      <c r="K3077" t="s">
        <v>10</v>
      </c>
      <c r="L3077" t="str">
        <f>I3077</f>
        <v>Dihomolinolenic acid</v>
      </c>
      <c r="O3077" t="s">
        <v>13067</v>
      </c>
      <c r="P3077" t="s">
        <v>13068</v>
      </c>
      <c r="V3077" t="s">
        <v>13069</v>
      </c>
      <c r="W3077" t="s">
        <v>13070</v>
      </c>
      <c r="X3077" t="s">
        <v>10</v>
      </c>
    </row>
    <row r="3078" spans="1:24">
      <c r="A3078" t="s">
        <v>13071</v>
      </c>
      <c r="B3078" t="s">
        <v>13072</v>
      </c>
      <c r="C3078" t="s">
        <v>2747</v>
      </c>
      <c r="D3078" t="s">
        <v>10</v>
      </c>
      <c r="I3078" t="s">
        <v>13072</v>
      </c>
      <c r="J3078" t="s">
        <v>2747</v>
      </c>
      <c r="K3078" t="s">
        <v>10</v>
      </c>
      <c r="L3078" t="str">
        <f t="shared" si="77"/>
        <v>9-octadecenoic acid(Z)-, methyl ester</v>
      </c>
      <c r="O3078" t="s">
        <v>13073</v>
      </c>
      <c r="P3078" t="s">
        <v>13074</v>
      </c>
      <c r="V3078" t="s">
        <v>5974</v>
      </c>
      <c r="W3078" t="s">
        <v>5973</v>
      </c>
      <c r="X3078" t="s">
        <v>10</v>
      </c>
    </row>
    <row r="3079" spans="1:24">
      <c r="A3079" t="s">
        <v>13075</v>
      </c>
      <c r="B3079" t="s">
        <v>13076</v>
      </c>
      <c r="C3079" t="s">
        <v>4893</v>
      </c>
      <c r="D3079" t="s">
        <v>10</v>
      </c>
      <c r="I3079" t="s">
        <v>13076</v>
      </c>
      <c r="J3079" t="s">
        <v>4893</v>
      </c>
      <c r="K3079" t="s">
        <v>10</v>
      </c>
      <c r="L3079" t="str">
        <f t="shared" si="77"/>
        <v>menthone</v>
      </c>
      <c r="O3079" t="s">
        <v>13077</v>
      </c>
      <c r="P3079" t="s">
        <v>13078</v>
      </c>
      <c r="V3079" t="s">
        <v>13079</v>
      </c>
      <c r="W3079" t="s">
        <v>13080</v>
      </c>
      <c r="X3079" t="s">
        <v>10</v>
      </c>
    </row>
    <row r="3080" spans="1:24">
      <c r="A3080" t="s">
        <v>13081</v>
      </c>
      <c r="B3080" t="s">
        <v>5070</v>
      </c>
      <c r="C3080" t="s">
        <v>5069</v>
      </c>
      <c r="D3080" t="s">
        <v>10</v>
      </c>
      <c r="I3080" t="s">
        <v>5070</v>
      </c>
      <c r="J3080" t="s">
        <v>5069</v>
      </c>
      <c r="K3080" t="s">
        <v>10</v>
      </c>
      <c r="L3080" t="str">
        <f t="shared" si="77"/>
        <v>isomeramazin</v>
      </c>
      <c r="O3080" t="s">
        <v>13082</v>
      </c>
      <c r="P3080" t="s">
        <v>13083</v>
      </c>
      <c r="V3080" t="s">
        <v>5979</v>
      </c>
      <c r="W3080" t="s">
        <v>5978</v>
      </c>
      <c r="X3080" t="s">
        <v>10</v>
      </c>
    </row>
    <row r="3081" spans="1:24">
      <c r="A3081" t="s">
        <v>13084</v>
      </c>
      <c r="B3081" t="s">
        <v>13085</v>
      </c>
      <c r="C3081" t="s">
        <v>3260</v>
      </c>
      <c r="D3081" t="s">
        <v>10</v>
      </c>
      <c r="I3081" t="s">
        <v>13085</v>
      </c>
      <c r="J3081" t="s">
        <v>3260</v>
      </c>
      <c r="K3081" t="s">
        <v>10</v>
      </c>
      <c r="L3081" t="str">
        <f t="shared" si="77"/>
        <v>rosmarinic acid</v>
      </c>
      <c r="O3081" t="s">
        <v>13086</v>
      </c>
      <c r="P3081" t="s">
        <v>13087</v>
      </c>
      <c r="V3081" t="s">
        <v>13088</v>
      </c>
      <c r="W3081" t="s">
        <v>13089</v>
      </c>
      <c r="X3081" t="s">
        <v>10</v>
      </c>
    </row>
    <row r="3082" spans="1:24">
      <c r="A3082" t="s">
        <v>13090</v>
      </c>
      <c r="B3082" t="s">
        <v>13091</v>
      </c>
      <c r="C3082" t="s">
        <v>972</v>
      </c>
      <c r="D3082" t="s">
        <v>10</v>
      </c>
      <c r="I3082" t="s">
        <v>13091</v>
      </c>
      <c r="J3082" t="s">
        <v>972</v>
      </c>
      <c r="K3082" t="s">
        <v>10</v>
      </c>
      <c r="L3082" t="str">
        <f t="shared" si="77"/>
        <v>menthol</v>
      </c>
      <c r="O3082" t="s">
        <v>13092</v>
      </c>
      <c r="P3082" t="s">
        <v>13093</v>
      </c>
      <c r="V3082" t="s">
        <v>5984</v>
      </c>
      <c r="W3082" t="s">
        <v>5983</v>
      </c>
      <c r="X3082" t="s">
        <v>10</v>
      </c>
    </row>
    <row r="3083" spans="1:24">
      <c r="A3083" t="s">
        <v>13094</v>
      </c>
      <c r="B3083" t="s">
        <v>5073</v>
      </c>
      <c r="C3083" t="s">
        <v>5072</v>
      </c>
      <c r="D3083" t="s">
        <v>10</v>
      </c>
      <c r="I3083" t="s">
        <v>5073</v>
      </c>
      <c r="J3083" t="s">
        <v>5072</v>
      </c>
      <c r="K3083" t="s">
        <v>10</v>
      </c>
      <c r="L3083" t="str">
        <f t="shared" si="77"/>
        <v>meranzin</v>
      </c>
      <c r="O3083" t="s">
        <v>13095</v>
      </c>
      <c r="P3083" t="s">
        <v>13096</v>
      </c>
      <c r="V3083" t="s">
        <v>13097</v>
      </c>
      <c r="W3083" t="s">
        <v>13098</v>
      </c>
      <c r="X3083" t="s">
        <v>10</v>
      </c>
    </row>
    <row r="3084" spans="1:24">
      <c r="A3084" t="s">
        <v>13099</v>
      </c>
      <c r="B3084" t="s">
        <v>10553</v>
      </c>
      <c r="C3084" t="s">
        <v>10554</v>
      </c>
      <c r="D3084" t="s">
        <v>10</v>
      </c>
      <c r="I3084" t="s">
        <v>10553</v>
      </c>
      <c r="J3084" t="s">
        <v>10554</v>
      </c>
      <c r="K3084" t="s">
        <v>10</v>
      </c>
      <c r="L3084" t="str">
        <f>I3084</f>
        <v>Methyl heptoate</v>
      </c>
      <c r="O3084" t="s">
        <v>13100</v>
      </c>
      <c r="P3084" t="s">
        <v>13101</v>
      </c>
      <c r="V3084" t="s">
        <v>13102</v>
      </c>
      <c r="W3084" t="s">
        <v>13103</v>
      </c>
      <c r="X3084" t="s">
        <v>10</v>
      </c>
    </row>
    <row r="3085" spans="1:24">
      <c r="A3085" t="s">
        <v>13104</v>
      </c>
      <c r="B3085" t="s">
        <v>13105</v>
      </c>
      <c r="C3085" t="s">
        <v>2304</v>
      </c>
      <c r="D3085" t="s">
        <v>10</v>
      </c>
      <c r="I3085" t="s">
        <v>13105</v>
      </c>
      <c r="J3085" t="s">
        <v>2304</v>
      </c>
      <c r="K3085" t="s">
        <v>10</v>
      </c>
      <c r="L3085" t="str">
        <f t="shared" si="77"/>
        <v>methyl eicosanoate</v>
      </c>
      <c r="O3085" t="s">
        <v>13106</v>
      </c>
      <c r="P3085" t="s">
        <v>13107</v>
      </c>
      <c r="V3085" t="s">
        <v>13108</v>
      </c>
      <c r="W3085" t="s">
        <v>13109</v>
      </c>
      <c r="X3085" t="s">
        <v>10</v>
      </c>
    </row>
    <row r="3086" spans="1:24">
      <c r="A3086" t="s">
        <v>13110</v>
      </c>
      <c r="B3086" t="s">
        <v>5076</v>
      </c>
      <c r="C3086" t="s">
        <v>5075</v>
      </c>
      <c r="D3086" t="s">
        <v>10</v>
      </c>
      <c r="I3086" t="s">
        <v>5076</v>
      </c>
      <c r="J3086" t="s">
        <v>5075</v>
      </c>
      <c r="K3086" t="s">
        <v>10</v>
      </c>
      <c r="L3086" t="str">
        <f t="shared" si="77"/>
        <v>Methyl nonylate</v>
      </c>
      <c r="O3086" t="s">
        <v>13111</v>
      </c>
      <c r="P3086" t="s">
        <v>13112</v>
      </c>
      <c r="V3086" t="s">
        <v>13113</v>
      </c>
      <c r="W3086" t="s">
        <v>13114</v>
      </c>
      <c r="X3086" t="s">
        <v>10</v>
      </c>
    </row>
    <row r="3087" spans="1:24">
      <c r="A3087" t="s">
        <v>13115</v>
      </c>
      <c r="B3087" t="s">
        <v>5079</v>
      </c>
      <c r="C3087" t="s">
        <v>5078</v>
      </c>
      <c r="D3087" t="s">
        <v>10</v>
      </c>
      <c r="I3087" t="s">
        <v>5079</v>
      </c>
      <c r="J3087" t="s">
        <v>5078</v>
      </c>
      <c r="K3087" t="s">
        <v>10</v>
      </c>
      <c r="L3087" t="str">
        <f t="shared" si="77"/>
        <v>Methyl octylate</v>
      </c>
      <c r="O3087" t="s">
        <v>13116</v>
      </c>
      <c r="P3087" t="s">
        <v>13117</v>
      </c>
      <c r="V3087" t="s">
        <v>5989</v>
      </c>
      <c r="W3087" t="s">
        <v>5988</v>
      </c>
      <c r="X3087" t="s">
        <v>10</v>
      </c>
    </row>
    <row r="3088" spans="1:24">
      <c r="A3088" t="s">
        <v>13118</v>
      </c>
      <c r="B3088" t="s">
        <v>10565</v>
      </c>
      <c r="C3088" t="s">
        <v>10566</v>
      </c>
      <c r="D3088" t="s">
        <v>10</v>
      </c>
      <c r="I3088" t="s">
        <v>10565</v>
      </c>
      <c r="J3088" t="s">
        <v>10566</v>
      </c>
      <c r="K3088" t="s">
        <v>10</v>
      </c>
      <c r="L3088" t="str">
        <f>I3088</f>
        <v>Methyl undecenate</v>
      </c>
      <c r="O3088" t="s">
        <v>13119</v>
      </c>
      <c r="P3088" t="s">
        <v>13120</v>
      </c>
      <c r="V3088" t="s">
        <v>5994</v>
      </c>
      <c r="W3088" t="s">
        <v>5993</v>
      </c>
      <c r="X3088" t="s">
        <v>10</v>
      </c>
    </row>
    <row r="3089" spans="1:24">
      <c r="A3089" t="s">
        <v>13121</v>
      </c>
      <c r="B3089" t="s">
        <v>5082</v>
      </c>
      <c r="C3089" t="s">
        <v>5081</v>
      </c>
      <c r="D3089" t="s">
        <v>10</v>
      </c>
      <c r="I3089" t="s">
        <v>5082</v>
      </c>
      <c r="J3089" t="s">
        <v>5081</v>
      </c>
      <c r="K3089" t="s">
        <v>10</v>
      </c>
      <c r="L3089" t="str">
        <f t="shared" si="77"/>
        <v>methyl (Z)-icos-11-enoate</v>
      </c>
      <c r="O3089" t="s">
        <v>13122</v>
      </c>
      <c r="P3089" t="s">
        <v>13123</v>
      </c>
      <c r="V3089" t="s">
        <v>5999</v>
      </c>
      <c r="W3089" t="s">
        <v>5998</v>
      </c>
      <c r="X3089" t="s">
        <v>10</v>
      </c>
    </row>
    <row r="3090" spans="1:24">
      <c r="A3090" t="s">
        <v>13124</v>
      </c>
      <c r="B3090" t="s">
        <v>5087</v>
      </c>
      <c r="C3090" t="s">
        <v>5086</v>
      </c>
      <c r="D3090" t="s">
        <v>10</v>
      </c>
      <c r="I3090" t="s">
        <v>5087</v>
      </c>
      <c r="J3090" t="s">
        <v>5086</v>
      </c>
      <c r="K3090" t="s">
        <v>10</v>
      </c>
      <c r="L3090" t="str">
        <f t="shared" si="77"/>
        <v>Nona-2,6-dienal</v>
      </c>
      <c r="O3090" t="s">
        <v>13125</v>
      </c>
      <c r="P3090" t="s">
        <v>13126</v>
      </c>
      <c r="V3090" t="s">
        <v>6004</v>
      </c>
      <c r="W3090" t="s">
        <v>6003</v>
      </c>
      <c r="X3090" t="s">
        <v>10</v>
      </c>
    </row>
    <row r="3091" spans="1:24">
      <c r="A3091" t="s">
        <v>13127</v>
      </c>
      <c r="B3091" t="s">
        <v>13128</v>
      </c>
      <c r="C3091" t="s">
        <v>4679</v>
      </c>
      <c r="D3091" t="s">
        <v>10</v>
      </c>
      <c r="I3091" t="s">
        <v>13128</v>
      </c>
      <c r="J3091" t="s">
        <v>4679</v>
      </c>
      <c r="K3091" t="s">
        <v>10</v>
      </c>
      <c r="L3091" t="str">
        <f t="shared" si="77"/>
        <v>pinusolide</v>
      </c>
      <c r="O3091" t="s">
        <v>13129</v>
      </c>
      <c r="P3091" t="s">
        <v>13130</v>
      </c>
      <c r="V3091" t="s">
        <v>13131</v>
      </c>
      <c r="W3091" t="s">
        <v>13132</v>
      </c>
      <c r="X3091" t="s">
        <v>10</v>
      </c>
    </row>
    <row r="3092" spans="1:24">
      <c r="A3092" t="s">
        <v>13133</v>
      </c>
      <c r="B3092" t="s">
        <v>10576</v>
      </c>
      <c r="C3092" t="s">
        <v>10577</v>
      </c>
      <c r="D3092" t="s">
        <v>10</v>
      </c>
      <c r="I3092" t="s">
        <v>10576</v>
      </c>
      <c r="J3092" t="s">
        <v>10577</v>
      </c>
      <c r="K3092" t="s">
        <v>10</v>
      </c>
      <c r="L3092" t="str">
        <f t="shared" ref="L3092:L3097" si="78">I3092</f>
        <v>platydiol</v>
      </c>
      <c r="O3092" t="s">
        <v>13134</v>
      </c>
      <c r="P3092" t="s">
        <v>13135</v>
      </c>
      <c r="V3092" t="s">
        <v>13136</v>
      </c>
      <c r="W3092" t="s">
        <v>13137</v>
      </c>
      <c r="X3092" t="s">
        <v>10</v>
      </c>
    </row>
    <row r="3093" spans="1:24">
      <c r="A3093" t="s">
        <v>13138</v>
      </c>
      <c r="B3093" t="s">
        <v>10581</v>
      </c>
      <c r="C3093" t="s">
        <v>10582</v>
      </c>
      <c r="D3093" t="s">
        <v>10</v>
      </c>
      <c r="I3093" t="s">
        <v>10581</v>
      </c>
      <c r="J3093" t="s">
        <v>10582</v>
      </c>
      <c r="K3093" t="s">
        <v>10</v>
      </c>
      <c r="L3093" t="str">
        <f t="shared" si="78"/>
        <v>ricinoleic acid</v>
      </c>
      <c r="O3093" t="s">
        <v>13139</v>
      </c>
      <c r="P3093" t="s">
        <v>13140</v>
      </c>
      <c r="V3093" t="s">
        <v>13141</v>
      </c>
      <c r="W3093" t="s">
        <v>13142</v>
      </c>
      <c r="X3093" t="s">
        <v>10</v>
      </c>
    </row>
    <row r="3094" spans="1:24">
      <c r="A3094" t="s">
        <v>13143</v>
      </c>
      <c r="B3094" t="s">
        <v>10586</v>
      </c>
      <c r="C3094" t="s">
        <v>10587</v>
      </c>
      <c r="D3094" t="s">
        <v>10</v>
      </c>
      <c r="I3094" t="s">
        <v>10586</v>
      </c>
      <c r="J3094" t="s">
        <v>10587</v>
      </c>
      <c r="K3094" t="s">
        <v>10</v>
      </c>
      <c r="L3094" t="str">
        <f t="shared" si="78"/>
        <v>rosmarinine</v>
      </c>
      <c r="O3094" t="s">
        <v>13144</v>
      </c>
      <c r="P3094" t="s">
        <v>13145</v>
      </c>
      <c r="V3094" t="s">
        <v>6009</v>
      </c>
      <c r="W3094" t="s">
        <v>6008</v>
      </c>
      <c r="X3094" t="s">
        <v>10</v>
      </c>
    </row>
    <row r="3095" spans="1:24">
      <c r="A3095" t="s">
        <v>13146</v>
      </c>
      <c r="B3095" t="s">
        <v>10591</v>
      </c>
      <c r="C3095" t="s">
        <v>10592</v>
      </c>
      <c r="D3095" t="s">
        <v>10</v>
      </c>
      <c r="I3095" t="s">
        <v>10591</v>
      </c>
      <c r="J3095" t="s">
        <v>10592</v>
      </c>
      <c r="K3095" t="s">
        <v>10</v>
      </c>
      <c r="L3095" t="str">
        <f t="shared" si="78"/>
        <v>5-hydroxy-6,7-dimethoxycoumarin</v>
      </c>
      <c r="O3095" t="s">
        <v>13147</v>
      </c>
      <c r="P3095" t="s">
        <v>13148</v>
      </c>
      <c r="V3095" t="s">
        <v>6014</v>
      </c>
      <c r="W3095" t="s">
        <v>6013</v>
      </c>
      <c r="X3095" t="s">
        <v>10</v>
      </c>
    </row>
    <row r="3096" spans="1:24">
      <c r="A3096" t="s">
        <v>13149</v>
      </c>
      <c r="B3096" t="s">
        <v>10596</v>
      </c>
      <c r="C3096" t="s">
        <v>10597</v>
      </c>
      <c r="D3096" t="s">
        <v>10</v>
      </c>
      <c r="I3096" t="s">
        <v>10596</v>
      </c>
      <c r="J3096" t="s">
        <v>10597</v>
      </c>
      <c r="K3096" t="s">
        <v>10</v>
      </c>
      <c r="L3096" t="str">
        <f t="shared" si="78"/>
        <v>5-Hydroxy-7-methoxycoumarin</v>
      </c>
      <c r="O3096" t="s">
        <v>13150</v>
      </c>
      <c r="P3096" t="s">
        <v>13151</v>
      </c>
      <c r="V3096" t="s">
        <v>6019</v>
      </c>
      <c r="W3096" t="s">
        <v>6018</v>
      </c>
      <c r="X3096" t="s">
        <v>10</v>
      </c>
    </row>
    <row r="3097" spans="1:24">
      <c r="A3097" t="s">
        <v>13152</v>
      </c>
      <c r="B3097" t="s">
        <v>10601</v>
      </c>
      <c r="C3097" t="s">
        <v>10602</v>
      </c>
      <c r="D3097" t="s">
        <v>10</v>
      </c>
      <c r="I3097" t="s">
        <v>10601</v>
      </c>
      <c r="J3097" t="s">
        <v>10602</v>
      </c>
      <c r="K3097" t="s">
        <v>10</v>
      </c>
      <c r="L3097" t="str">
        <f t="shared" si="78"/>
        <v>7beta,12-Dimethoxy-8,11,13-abietatrien-11-ol</v>
      </c>
      <c r="O3097" t="s">
        <v>13153</v>
      </c>
      <c r="P3097" t="s">
        <v>13154</v>
      </c>
      <c r="V3097" t="s">
        <v>13155</v>
      </c>
      <c r="W3097" t="s">
        <v>13156</v>
      </c>
      <c r="X3097" t="s">
        <v>10</v>
      </c>
    </row>
    <row r="3098" spans="1:24">
      <c r="A3098" t="s">
        <v>13157</v>
      </c>
      <c r="B3098" t="s">
        <v>5092</v>
      </c>
      <c r="C3098" t="s">
        <v>5091</v>
      </c>
      <c r="D3098" t="s">
        <v>10</v>
      </c>
      <c r="I3098" t="s">
        <v>5092</v>
      </c>
      <c r="J3098" t="s">
        <v>5091</v>
      </c>
      <c r="K3098" t="s">
        <v>10</v>
      </c>
      <c r="L3098" t="str">
        <f t="shared" si="77"/>
        <v>9,10-dihydroxystearicacid</v>
      </c>
      <c r="O3098" t="s">
        <v>13158</v>
      </c>
      <c r="P3098" t="s">
        <v>13159</v>
      </c>
      <c r="V3098" t="s">
        <v>13160</v>
      </c>
      <c r="W3098" t="s">
        <v>13161</v>
      </c>
      <c r="X3098" t="s">
        <v>10</v>
      </c>
    </row>
    <row r="3099" spans="1:24">
      <c r="A3099" t="s">
        <v>13162</v>
      </c>
      <c r="B3099" t="s">
        <v>5097</v>
      </c>
      <c r="C3099" t="s">
        <v>5096</v>
      </c>
      <c r="D3099" t="s">
        <v>10</v>
      </c>
      <c r="I3099" t="s">
        <v>5097</v>
      </c>
      <c r="J3099" t="s">
        <v>5096</v>
      </c>
      <c r="K3099" t="s">
        <v>10</v>
      </c>
      <c r="L3099" t="str">
        <f t="shared" si="77"/>
        <v>adenine</v>
      </c>
      <c r="O3099" t="s">
        <v>13163</v>
      </c>
      <c r="P3099" t="s">
        <v>13164</v>
      </c>
      <c r="V3099" t="s">
        <v>13165</v>
      </c>
      <c r="W3099" t="s">
        <v>13166</v>
      </c>
      <c r="X3099" t="s">
        <v>10</v>
      </c>
    </row>
    <row r="3100" spans="1:24">
      <c r="A3100" t="s">
        <v>13167</v>
      </c>
      <c r="B3100" t="s">
        <v>5102</v>
      </c>
      <c r="C3100" t="s">
        <v>5101</v>
      </c>
      <c r="D3100" t="s">
        <v>10</v>
      </c>
      <c r="I3100" t="s">
        <v>5102</v>
      </c>
      <c r="J3100" t="s">
        <v>5101</v>
      </c>
      <c r="K3100" t="s">
        <v>10</v>
      </c>
      <c r="L3100" t="str">
        <f t="shared" si="77"/>
        <v>asiatic acid</v>
      </c>
      <c r="O3100" t="s">
        <v>13168</v>
      </c>
      <c r="P3100" t="s">
        <v>13169</v>
      </c>
      <c r="V3100" t="s">
        <v>13170</v>
      </c>
      <c r="W3100" t="s">
        <v>13171</v>
      </c>
      <c r="X3100" t="s">
        <v>10</v>
      </c>
    </row>
    <row r="3101" spans="1:24">
      <c r="A3101" t="s">
        <v>13172</v>
      </c>
      <c r="B3101" t="s">
        <v>5107</v>
      </c>
      <c r="C3101" t="s">
        <v>5106</v>
      </c>
      <c r="D3101" t="s">
        <v>10</v>
      </c>
      <c r="I3101" t="s">
        <v>5107</v>
      </c>
      <c r="J3101" t="s">
        <v>5106</v>
      </c>
      <c r="K3101" t="s">
        <v>10</v>
      </c>
      <c r="L3101" t="str">
        <f t="shared" si="77"/>
        <v>BuOH</v>
      </c>
      <c r="O3101" t="s">
        <v>13173</v>
      </c>
      <c r="P3101" t="s">
        <v>13174</v>
      </c>
      <c r="V3101" t="s">
        <v>13175</v>
      </c>
      <c r="W3101" t="s">
        <v>13176</v>
      </c>
      <c r="X3101" t="s">
        <v>10</v>
      </c>
    </row>
    <row r="3102" spans="1:24">
      <c r="A3102" t="s">
        <v>13177</v>
      </c>
      <c r="B3102" t="s">
        <v>5110</v>
      </c>
      <c r="C3102" t="s">
        <v>5109</v>
      </c>
      <c r="D3102" t="s">
        <v>10</v>
      </c>
      <c r="I3102" t="s">
        <v>5110</v>
      </c>
      <c r="J3102" t="s">
        <v>5109</v>
      </c>
      <c r="K3102" t="s">
        <v>10</v>
      </c>
      <c r="L3102" t="str">
        <f t="shared" si="77"/>
        <v>Chryseriol</v>
      </c>
      <c r="O3102" t="s">
        <v>13178</v>
      </c>
      <c r="P3102" t="s">
        <v>13179</v>
      </c>
      <c r="V3102" t="s">
        <v>6024</v>
      </c>
      <c r="W3102" t="s">
        <v>6023</v>
      </c>
      <c r="X3102" t="s">
        <v>10</v>
      </c>
    </row>
    <row r="3103" spans="1:24">
      <c r="A3103" t="s">
        <v>13180</v>
      </c>
      <c r="B3103" t="s">
        <v>5113</v>
      </c>
      <c r="C3103" t="s">
        <v>5112</v>
      </c>
      <c r="D3103" t="s">
        <v>10</v>
      </c>
      <c r="I3103" t="s">
        <v>5113</v>
      </c>
      <c r="J3103" t="s">
        <v>5112</v>
      </c>
      <c r="K3103" t="s">
        <v>10</v>
      </c>
      <c r="L3103" t="str">
        <f t="shared" si="77"/>
        <v>cirsiumaldehyde</v>
      </c>
      <c r="O3103" t="s">
        <v>13181</v>
      </c>
      <c r="P3103" t="s">
        <v>13182</v>
      </c>
      <c r="V3103" t="s">
        <v>13183</v>
      </c>
      <c r="W3103" t="s">
        <v>13184</v>
      </c>
      <c r="X3103" t="s">
        <v>10</v>
      </c>
    </row>
    <row r="3104" spans="1:24">
      <c r="A3104" t="s">
        <v>13185</v>
      </c>
      <c r="B3104" t="s">
        <v>10625</v>
      </c>
      <c r="C3104" t="s">
        <v>10626</v>
      </c>
      <c r="D3104" t="s">
        <v>10</v>
      </c>
      <c r="I3104" t="s">
        <v>10625</v>
      </c>
      <c r="J3104" t="s">
        <v>10626</v>
      </c>
      <c r="K3104" t="s">
        <v>10</v>
      </c>
      <c r="L3104" t="str">
        <f>I3104</f>
        <v>cosbene</v>
      </c>
      <c r="O3104" t="s">
        <v>13186</v>
      </c>
      <c r="P3104" t="s">
        <v>13187</v>
      </c>
      <c r="V3104" t="s">
        <v>13188</v>
      </c>
      <c r="W3104" t="s">
        <v>13189</v>
      </c>
      <c r="X3104" t="s">
        <v>10</v>
      </c>
    </row>
    <row r="3105" spans="1:24">
      <c r="A3105" t="s">
        <v>13190</v>
      </c>
      <c r="B3105" t="s">
        <v>13191</v>
      </c>
      <c r="C3105" t="s">
        <v>4370</v>
      </c>
      <c r="D3105" t="s">
        <v>10</v>
      </c>
      <c r="I3105" t="s">
        <v>13191</v>
      </c>
      <c r="J3105" t="s">
        <v>4370</v>
      </c>
      <c r="K3105" t="s">
        <v>10</v>
      </c>
      <c r="L3105" t="str">
        <f t="shared" si="77"/>
        <v>apigenin-7-o-glucoside</v>
      </c>
      <c r="O3105" t="s">
        <v>13192</v>
      </c>
      <c r="P3105" t="s">
        <v>13193</v>
      </c>
      <c r="V3105" t="s">
        <v>13194</v>
      </c>
      <c r="W3105" t="s">
        <v>13195</v>
      </c>
      <c r="X3105" t="s">
        <v>10</v>
      </c>
    </row>
    <row r="3106" spans="1:24">
      <c r="A3106" t="s">
        <v>13196</v>
      </c>
      <c r="B3106" t="s">
        <v>10631</v>
      </c>
      <c r="C3106" t="s">
        <v>10632</v>
      </c>
      <c r="D3106" t="s">
        <v>10</v>
      </c>
      <c r="I3106" t="s">
        <v>10631</v>
      </c>
      <c r="J3106" t="s">
        <v>10632</v>
      </c>
      <c r="K3106" t="s">
        <v>10</v>
      </c>
      <c r="L3106" t="str">
        <f>I3106</f>
        <v>Costaclavine</v>
      </c>
      <c r="O3106" t="s">
        <v>13197</v>
      </c>
      <c r="P3106" t="s">
        <v>13198</v>
      </c>
      <c r="V3106" t="s">
        <v>13199</v>
      </c>
      <c r="W3106" t="s">
        <v>13200</v>
      </c>
      <c r="X3106" t="s">
        <v>10</v>
      </c>
    </row>
    <row r="3107" spans="1:24">
      <c r="A3107" t="s">
        <v>13201</v>
      </c>
      <c r="B3107" t="s">
        <v>10636</v>
      </c>
      <c r="C3107" t="s">
        <v>10637</v>
      </c>
      <c r="D3107" t="s">
        <v>10</v>
      </c>
      <c r="I3107" t="s">
        <v>10636</v>
      </c>
      <c r="J3107" t="s">
        <v>10637</v>
      </c>
      <c r="K3107" t="s">
        <v>10</v>
      </c>
      <c r="L3107" t="str">
        <f>I3107</f>
        <v>dimelicacid</v>
      </c>
      <c r="O3107" t="s">
        <v>13202</v>
      </c>
      <c r="P3107" t="s">
        <v>13203</v>
      </c>
      <c r="V3107" t="s">
        <v>13204</v>
      </c>
      <c r="W3107" t="s">
        <v>13205</v>
      </c>
      <c r="X3107" t="s">
        <v>10</v>
      </c>
    </row>
    <row r="3108" spans="1:24">
      <c r="A3108" t="s">
        <v>13206</v>
      </c>
      <c r="B3108" t="s">
        <v>10641</v>
      </c>
      <c r="C3108" t="s">
        <v>10642</v>
      </c>
      <c r="D3108" t="s">
        <v>10</v>
      </c>
      <c r="I3108" t="s">
        <v>10641</v>
      </c>
      <c r="J3108" t="s">
        <v>10642</v>
      </c>
      <c r="K3108" t="s">
        <v>10</v>
      </c>
      <c r="L3108" t="str">
        <f>I3108</f>
        <v>dryobalanone</v>
      </c>
      <c r="O3108" t="s">
        <v>13207</v>
      </c>
      <c r="P3108" t="s">
        <v>13208</v>
      </c>
      <c r="V3108" t="s">
        <v>13209</v>
      </c>
      <c r="W3108" t="s">
        <v>13210</v>
      </c>
      <c r="X3108" t="s">
        <v>10</v>
      </c>
    </row>
    <row r="3109" spans="1:24">
      <c r="A3109" t="s">
        <v>13211</v>
      </c>
      <c r="B3109" t="s">
        <v>10646</v>
      </c>
      <c r="C3109" t="s">
        <v>10647</v>
      </c>
      <c r="D3109" t="s">
        <v>10</v>
      </c>
      <c r="I3109" t="s">
        <v>10646</v>
      </c>
      <c r="J3109" t="s">
        <v>10647</v>
      </c>
      <c r="K3109" t="s">
        <v>10</v>
      </c>
      <c r="L3109" t="str">
        <f>I3109</f>
        <v>erythrodiol</v>
      </c>
      <c r="O3109" t="s">
        <v>13212</v>
      </c>
      <c r="P3109" t="s">
        <v>13213</v>
      </c>
      <c r="V3109" t="s">
        <v>13214</v>
      </c>
      <c r="W3109" t="s">
        <v>13215</v>
      </c>
      <c r="X3109" t="s">
        <v>10</v>
      </c>
    </row>
    <row r="3110" spans="1:24">
      <c r="A3110" t="s">
        <v>13216</v>
      </c>
      <c r="B3110" t="s">
        <v>10651</v>
      </c>
      <c r="C3110" t="s">
        <v>10652</v>
      </c>
      <c r="D3110" t="s">
        <v>10</v>
      </c>
      <c r="I3110" t="s">
        <v>10651</v>
      </c>
      <c r="J3110" t="s">
        <v>10652</v>
      </c>
      <c r="K3110" t="s">
        <v>10</v>
      </c>
      <c r="L3110" t="str">
        <f>I3110</f>
        <v>ethyl rosmarinate</v>
      </c>
      <c r="O3110" t="s">
        <v>13217</v>
      </c>
      <c r="P3110" t="s">
        <v>13218</v>
      </c>
      <c r="V3110" t="s">
        <v>6029</v>
      </c>
      <c r="W3110" t="s">
        <v>6028</v>
      </c>
      <c r="X3110" t="s">
        <v>10</v>
      </c>
    </row>
    <row r="3111" spans="1:24">
      <c r="A3111" t="s">
        <v>13219</v>
      </c>
      <c r="B3111" t="s">
        <v>5116</v>
      </c>
      <c r="C3111" t="s">
        <v>5115</v>
      </c>
      <c r="D3111" t="s">
        <v>10</v>
      </c>
      <c r="I3111" t="s">
        <v>5116</v>
      </c>
      <c r="J3111" t="s">
        <v>5115</v>
      </c>
      <c r="K3111" t="s">
        <v>10</v>
      </c>
      <c r="L3111" t="str">
        <f t="shared" si="77"/>
        <v>Hesperetin</v>
      </c>
      <c r="O3111" t="s">
        <v>13220</v>
      </c>
      <c r="P3111" t="s">
        <v>13221</v>
      </c>
      <c r="V3111" t="s">
        <v>13222</v>
      </c>
      <c r="W3111" t="s">
        <v>13223</v>
      </c>
      <c r="X3111" t="s">
        <v>10</v>
      </c>
    </row>
    <row r="3112" spans="1:24">
      <c r="A3112" t="s">
        <v>13224</v>
      </c>
      <c r="B3112" t="s">
        <v>5119</v>
      </c>
      <c r="C3112" t="s">
        <v>5118</v>
      </c>
      <c r="D3112" t="s">
        <v>10</v>
      </c>
      <c r="I3112" t="s">
        <v>5119</v>
      </c>
      <c r="J3112" t="s">
        <v>5118</v>
      </c>
      <c r="K3112" t="s">
        <v>10</v>
      </c>
      <c r="L3112" t="str">
        <f t="shared" si="77"/>
        <v>Isoscopoletin</v>
      </c>
      <c r="O3112" t="s">
        <v>13225</v>
      </c>
      <c r="P3112" t="s">
        <v>13226</v>
      </c>
      <c r="V3112" t="s">
        <v>13227</v>
      </c>
      <c r="W3112" t="s">
        <v>13228</v>
      </c>
      <c r="X3112" t="s">
        <v>10</v>
      </c>
    </row>
    <row r="3113" spans="1:24">
      <c r="A3113" t="s">
        <v>13229</v>
      </c>
      <c r="B3113" t="s">
        <v>10664</v>
      </c>
      <c r="C3113" t="s">
        <v>10665</v>
      </c>
      <c r="D3113" t="s">
        <v>10</v>
      </c>
      <c r="I3113" t="s">
        <v>10664</v>
      </c>
      <c r="J3113" t="s">
        <v>10665</v>
      </c>
      <c r="K3113" t="s">
        <v>10</v>
      </c>
      <c r="L3113" t="str">
        <f>I3113</f>
        <v>Kampferol-3,4'-dimethyl ether</v>
      </c>
      <c r="O3113" t="s">
        <v>13230</v>
      </c>
      <c r="P3113" t="s">
        <v>13231</v>
      </c>
      <c r="V3113" t="s">
        <v>13232</v>
      </c>
      <c r="W3113" t="s">
        <v>13233</v>
      </c>
      <c r="X3113" t="s">
        <v>10</v>
      </c>
    </row>
    <row r="3114" spans="1:24">
      <c r="A3114" t="s">
        <v>13234</v>
      </c>
      <c r="B3114" t="s">
        <v>5124</v>
      </c>
      <c r="C3114" t="s">
        <v>5123</v>
      </c>
      <c r="D3114" t="s">
        <v>10</v>
      </c>
      <c r="I3114" t="s">
        <v>5124</v>
      </c>
      <c r="J3114" t="s">
        <v>5123</v>
      </c>
      <c r="K3114" t="s">
        <v>10</v>
      </c>
      <c r="L3114" t="str">
        <f t="shared" si="77"/>
        <v>Lacceric acid</v>
      </c>
      <c r="O3114" t="s">
        <v>13235</v>
      </c>
      <c r="P3114" t="s">
        <v>13236</v>
      </c>
      <c r="V3114" t="s">
        <v>13237</v>
      </c>
      <c r="W3114" t="s">
        <v>13238</v>
      </c>
      <c r="X3114" t="s">
        <v>10</v>
      </c>
    </row>
    <row r="3115" spans="1:24">
      <c r="A3115" t="s">
        <v>13239</v>
      </c>
      <c r="B3115" t="s">
        <v>10672</v>
      </c>
      <c r="C3115" t="s">
        <v>10673</v>
      </c>
      <c r="D3115" t="s">
        <v>10</v>
      </c>
      <c r="I3115" t="s">
        <v>10672</v>
      </c>
      <c r="J3115" t="s">
        <v>10673</v>
      </c>
      <c r="K3115" t="s">
        <v>10</v>
      </c>
      <c r="L3115" t="str">
        <f>I3115</f>
        <v>Leptodactylone</v>
      </c>
      <c r="O3115" t="s">
        <v>13240</v>
      </c>
      <c r="P3115" t="s">
        <v>13241</v>
      </c>
      <c r="V3115" t="s">
        <v>6034</v>
      </c>
      <c r="W3115" t="s">
        <v>6033</v>
      </c>
      <c r="X3115" t="s">
        <v>10</v>
      </c>
    </row>
    <row r="3116" spans="1:24">
      <c r="A3116" t="s">
        <v>13242</v>
      </c>
      <c r="B3116" t="s">
        <v>5129</v>
      </c>
      <c r="C3116" t="s">
        <v>5128</v>
      </c>
      <c r="D3116" t="s">
        <v>10</v>
      </c>
      <c r="I3116" t="s">
        <v>5129</v>
      </c>
      <c r="J3116" t="s">
        <v>5128</v>
      </c>
      <c r="K3116" t="s">
        <v>10</v>
      </c>
      <c r="L3116" t="str">
        <f t="shared" si="77"/>
        <v>Limetin</v>
      </c>
      <c r="O3116" t="s">
        <v>13243</v>
      </c>
      <c r="P3116" t="s">
        <v>13244</v>
      </c>
      <c r="V3116" t="s">
        <v>6039</v>
      </c>
      <c r="W3116" t="s">
        <v>6038</v>
      </c>
      <c r="X3116" t="s">
        <v>10</v>
      </c>
    </row>
    <row r="3117" spans="1:24">
      <c r="A3117" t="s">
        <v>13245</v>
      </c>
      <c r="B3117" t="s">
        <v>10681</v>
      </c>
      <c r="C3117" t="s">
        <v>10682</v>
      </c>
      <c r="D3117" t="s">
        <v>10</v>
      </c>
      <c r="I3117" t="s">
        <v>10681</v>
      </c>
      <c r="J3117" t="s">
        <v>10682</v>
      </c>
      <c r="K3117" t="s">
        <v>10</v>
      </c>
      <c r="L3117" t="str">
        <f>I3117</f>
        <v>lobetyolin</v>
      </c>
      <c r="O3117" t="s">
        <v>13246</v>
      </c>
      <c r="P3117" t="s">
        <v>13247</v>
      </c>
      <c r="V3117" t="s">
        <v>13248</v>
      </c>
      <c r="W3117" t="s">
        <v>13249</v>
      </c>
      <c r="X3117" t="s">
        <v>10</v>
      </c>
    </row>
    <row r="3118" spans="1:24">
      <c r="A3118" t="s">
        <v>13250</v>
      </c>
      <c r="B3118" t="s">
        <v>13251</v>
      </c>
      <c r="C3118" t="s">
        <v>4258</v>
      </c>
      <c r="D3118" t="s">
        <v>10</v>
      </c>
      <c r="I3118" t="s">
        <v>13251</v>
      </c>
      <c r="J3118" t="s">
        <v>4258</v>
      </c>
      <c r="K3118" t="s">
        <v>10</v>
      </c>
      <c r="L3118" t="str">
        <f t="shared" si="77"/>
        <v>(–)-Medioresinol</v>
      </c>
      <c r="O3118" t="s">
        <v>13252</v>
      </c>
      <c r="P3118" t="s">
        <v>13253</v>
      </c>
      <c r="V3118" t="s">
        <v>13254</v>
      </c>
      <c r="W3118" t="s">
        <v>13255</v>
      </c>
      <c r="X3118" t="s">
        <v>10</v>
      </c>
    </row>
    <row r="3119" spans="1:24">
      <c r="A3119" t="s">
        <v>13256</v>
      </c>
      <c r="B3119" t="s">
        <v>13257</v>
      </c>
      <c r="C3119" t="s">
        <v>4741</v>
      </c>
      <c r="D3119" t="s">
        <v>10</v>
      </c>
      <c r="I3119" t="s">
        <v>13257</v>
      </c>
      <c r="J3119" t="s">
        <v>4741</v>
      </c>
      <c r="K3119" t="s">
        <v>10</v>
      </c>
      <c r="L3119" t="str">
        <f t="shared" si="77"/>
        <v>β-n-butyl-d-tagatopyranoside</v>
      </c>
      <c r="O3119" t="s">
        <v>13258</v>
      </c>
      <c r="P3119" t="s">
        <v>13259</v>
      </c>
      <c r="V3119" t="s">
        <v>6044</v>
      </c>
      <c r="W3119" t="s">
        <v>6043</v>
      </c>
      <c r="X3119" t="s">
        <v>10</v>
      </c>
    </row>
    <row r="3120" spans="1:24">
      <c r="A3120" t="s">
        <v>13260</v>
      </c>
      <c r="B3120" t="s">
        <v>13261</v>
      </c>
      <c r="C3120" t="s">
        <v>4658</v>
      </c>
      <c r="D3120" t="s">
        <v>10</v>
      </c>
      <c r="I3120" t="s">
        <v>13261</v>
      </c>
      <c r="J3120" t="s">
        <v>4658</v>
      </c>
      <c r="K3120" t="s">
        <v>10</v>
      </c>
      <c r="L3120" t="str">
        <f t="shared" si="77"/>
        <v>isolobelanine</v>
      </c>
      <c r="O3120" t="s">
        <v>13262</v>
      </c>
      <c r="P3120" t="s">
        <v>13263</v>
      </c>
      <c r="V3120" t="s">
        <v>6047</v>
      </c>
      <c r="W3120" t="s">
        <v>6046</v>
      </c>
      <c r="X3120" t="s">
        <v>10</v>
      </c>
    </row>
    <row r="3121" spans="1:24">
      <c r="A3121" t="s">
        <v>13264</v>
      </c>
      <c r="B3121" t="s">
        <v>10686</v>
      </c>
      <c r="C3121" t="s">
        <v>10687</v>
      </c>
      <c r="D3121" t="s">
        <v>10</v>
      </c>
      <c r="I3121" t="s">
        <v>10686</v>
      </c>
      <c r="J3121" t="s">
        <v>10687</v>
      </c>
      <c r="K3121" t="s">
        <v>10</v>
      </c>
      <c r="L3121" t="str">
        <f>I3121</f>
        <v>phytenal</v>
      </c>
      <c r="O3121" t="s">
        <v>13265</v>
      </c>
      <c r="P3121" t="s">
        <v>13266</v>
      </c>
      <c r="V3121" t="s">
        <v>6052</v>
      </c>
      <c r="W3121" t="s">
        <v>6051</v>
      </c>
      <c r="X3121" t="s">
        <v>10</v>
      </c>
    </row>
    <row r="3122" spans="1:24">
      <c r="A3122" t="s">
        <v>13267</v>
      </c>
      <c r="B3122" t="s">
        <v>5134</v>
      </c>
      <c r="C3122" t="s">
        <v>5133</v>
      </c>
      <c r="D3122" t="s">
        <v>10</v>
      </c>
      <c r="I3122" t="s">
        <v>5134</v>
      </c>
      <c r="J3122" t="s">
        <v>5133</v>
      </c>
      <c r="K3122" t="s">
        <v>10</v>
      </c>
      <c r="L3122" t="str">
        <f t="shared" si="77"/>
        <v>POL</v>
      </c>
      <c r="O3122" t="s">
        <v>13268</v>
      </c>
      <c r="P3122" t="s">
        <v>13269</v>
      </c>
      <c r="V3122" t="s">
        <v>13270</v>
      </c>
      <c r="W3122" t="s">
        <v>13271</v>
      </c>
      <c r="X3122" t="s">
        <v>10</v>
      </c>
    </row>
    <row r="3123" spans="1:24">
      <c r="A3123" t="s">
        <v>13272</v>
      </c>
      <c r="B3123" t="s">
        <v>5137</v>
      </c>
      <c r="C3123" t="s">
        <v>5136</v>
      </c>
      <c r="D3123" t="s">
        <v>10</v>
      </c>
      <c r="I3123" t="s">
        <v>5137</v>
      </c>
      <c r="J3123" t="s">
        <v>5136</v>
      </c>
      <c r="K3123" t="s">
        <v>10</v>
      </c>
      <c r="L3123" t="str">
        <f t="shared" si="77"/>
        <v>ricinine</v>
      </c>
      <c r="O3123" t="s">
        <v>13273</v>
      </c>
      <c r="P3123" t="s">
        <v>13274</v>
      </c>
      <c r="V3123" t="s">
        <v>6055</v>
      </c>
      <c r="W3123" t="s">
        <v>6054</v>
      </c>
      <c r="X3123" t="s">
        <v>10</v>
      </c>
    </row>
    <row r="3124" spans="1:24">
      <c r="A3124" t="s">
        <v>13275</v>
      </c>
      <c r="B3124" t="s">
        <v>5142</v>
      </c>
      <c r="C3124" t="s">
        <v>5141</v>
      </c>
      <c r="D3124" t="s">
        <v>10</v>
      </c>
      <c r="I3124" t="s">
        <v>5142</v>
      </c>
      <c r="J3124" t="s">
        <v>5141</v>
      </c>
      <c r="K3124" t="s">
        <v>10</v>
      </c>
      <c r="L3124" t="str">
        <f t="shared" si="77"/>
        <v>Saligenol</v>
      </c>
      <c r="O3124" t="s">
        <v>13276</v>
      </c>
      <c r="P3124" t="s">
        <v>13277</v>
      </c>
      <c r="V3124" t="s">
        <v>13278</v>
      </c>
      <c r="W3124" t="s">
        <v>13279</v>
      </c>
      <c r="X3124" t="s">
        <v>10</v>
      </c>
    </row>
    <row r="3125" spans="1:24">
      <c r="A3125" t="s">
        <v>13280</v>
      </c>
      <c r="B3125" t="s">
        <v>5145</v>
      </c>
      <c r="C3125" t="s">
        <v>5144</v>
      </c>
      <c r="D3125" t="s">
        <v>10</v>
      </c>
      <c r="I3125" t="s">
        <v>5145</v>
      </c>
      <c r="J3125" t="s">
        <v>5144</v>
      </c>
      <c r="K3125" t="s">
        <v>10</v>
      </c>
      <c r="L3125" t="str">
        <f t="shared" si="77"/>
        <v>sebacicacid</v>
      </c>
      <c r="O3125" t="s">
        <v>13281</v>
      </c>
      <c r="P3125" t="s">
        <v>13282</v>
      </c>
      <c r="V3125" t="s">
        <v>6060</v>
      </c>
      <c r="W3125" t="s">
        <v>6059</v>
      </c>
      <c r="X3125" t="s">
        <v>10</v>
      </c>
    </row>
    <row r="3126" spans="1:24">
      <c r="A3126" t="s">
        <v>13283</v>
      </c>
      <c r="B3126" t="s">
        <v>10706</v>
      </c>
      <c r="C3126" t="s">
        <v>10707</v>
      </c>
      <c r="D3126" t="s">
        <v>10</v>
      </c>
      <c r="I3126" t="s">
        <v>10706</v>
      </c>
      <c r="J3126" t="s">
        <v>10707</v>
      </c>
      <c r="K3126" t="s">
        <v>10</v>
      </c>
      <c r="L3126" t="str">
        <f>I3126</f>
        <v>Sebiferic acid</v>
      </c>
      <c r="O3126" t="s">
        <v>13284</v>
      </c>
      <c r="P3126" t="s">
        <v>13285</v>
      </c>
      <c r="V3126" t="s">
        <v>13286</v>
      </c>
      <c r="W3126" t="s">
        <v>13287</v>
      </c>
      <c r="X3126" t="s">
        <v>10</v>
      </c>
    </row>
    <row r="3127" spans="1:24">
      <c r="A3127" t="s">
        <v>13288</v>
      </c>
      <c r="B3127" t="s">
        <v>13289</v>
      </c>
      <c r="C3127" t="s">
        <v>828</v>
      </c>
      <c r="D3127" t="s">
        <v>10</v>
      </c>
      <c r="I3127" t="s">
        <v>13289</v>
      </c>
      <c r="J3127" t="s">
        <v>828</v>
      </c>
      <c r="K3127" t="s">
        <v>10</v>
      </c>
      <c r="L3127" t="str">
        <f t="shared" si="77"/>
        <v>beta-sitosterol</v>
      </c>
      <c r="O3127" t="s">
        <v>13290</v>
      </c>
      <c r="P3127" t="s">
        <v>13291</v>
      </c>
      <c r="V3127" t="s">
        <v>6065</v>
      </c>
      <c r="W3127" t="s">
        <v>6064</v>
      </c>
      <c r="X3127" t="s">
        <v>10</v>
      </c>
    </row>
    <row r="3128" spans="1:24">
      <c r="A3128" t="s">
        <v>13292</v>
      </c>
      <c r="B3128" t="s">
        <v>13293</v>
      </c>
      <c r="C3128" t="s">
        <v>4642</v>
      </c>
      <c r="D3128" t="s">
        <v>10</v>
      </c>
      <c r="I3128" t="s">
        <v>13293</v>
      </c>
      <c r="J3128" t="s">
        <v>4642</v>
      </c>
      <c r="K3128" t="s">
        <v>10</v>
      </c>
      <c r="L3128" t="str">
        <f t="shared" si="77"/>
        <v>Cork acid</v>
      </c>
      <c r="O3128" t="s">
        <v>13294</v>
      </c>
      <c r="P3128" t="s">
        <v>13295</v>
      </c>
      <c r="V3128" t="s">
        <v>6070</v>
      </c>
      <c r="W3128" t="s">
        <v>6069</v>
      </c>
      <c r="X3128" t="s">
        <v>10</v>
      </c>
    </row>
    <row r="3129" spans="1:24">
      <c r="A3129" t="s">
        <v>13296</v>
      </c>
      <c r="B3129" t="s">
        <v>10711</v>
      </c>
      <c r="C3129" t="s">
        <v>10712</v>
      </c>
      <c r="D3129" t="s">
        <v>10</v>
      </c>
      <c r="I3129" t="s">
        <v>10711</v>
      </c>
      <c r="J3129" t="s">
        <v>10712</v>
      </c>
      <c r="K3129" t="s">
        <v>10</v>
      </c>
      <c r="L3129" t="str">
        <f>I3129</f>
        <v>Suberogorgin</v>
      </c>
      <c r="O3129" t="s">
        <v>13297</v>
      </c>
      <c r="P3129" t="s">
        <v>13298</v>
      </c>
      <c r="V3129" t="s">
        <v>13299</v>
      </c>
      <c r="W3129" t="s">
        <v>13300</v>
      </c>
      <c r="X3129" t="s">
        <v>10</v>
      </c>
    </row>
    <row r="3130" spans="1:24">
      <c r="A3130" t="s">
        <v>13301</v>
      </c>
      <c r="B3130" t="s">
        <v>13302</v>
      </c>
      <c r="C3130" t="s">
        <v>261</v>
      </c>
      <c r="D3130" t="s">
        <v>10</v>
      </c>
      <c r="I3130" t="s">
        <v>13302</v>
      </c>
      <c r="J3130" t="s">
        <v>261</v>
      </c>
      <c r="K3130" t="s">
        <v>10</v>
      </c>
      <c r="L3130" t="str">
        <f t="shared" si="77"/>
        <v>limonene</v>
      </c>
      <c r="O3130" t="s">
        <v>13303</v>
      </c>
      <c r="P3130" t="s">
        <v>13304</v>
      </c>
      <c r="V3130" t="s">
        <v>6075</v>
      </c>
      <c r="W3130" t="s">
        <v>6074</v>
      </c>
      <c r="X3130" t="s">
        <v>10</v>
      </c>
    </row>
    <row r="3131" spans="1:24">
      <c r="A3131" t="s">
        <v>13305</v>
      </c>
      <c r="B3131" t="s">
        <v>13306</v>
      </c>
      <c r="C3131" t="s">
        <v>677</v>
      </c>
      <c r="D3131" t="s">
        <v>10</v>
      </c>
      <c r="I3131" t="s">
        <v>13306</v>
      </c>
      <c r="J3131" t="s">
        <v>677</v>
      </c>
      <c r="K3131" t="s">
        <v>10</v>
      </c>
      <c r="L3131" t="str">
        <f t="shared" si="77"/>
        <v>1-octen-3-ol</v>
      </c>
      <c r="O3131" t="s">
        <v>13307</v>
      </c>
      <c r="P3131" t="s">
        <v>13308</v>
      </c>
      <c r="V3131" t="s">
        <v>6080</v>
      </c>
      <c r="W3131" t="s">
        <v>6079</v>
      </c>
      <c r="X3131" t="s">
        <v>10</v>
      </c>
    </row>
    <row r="3132" spans="1:24">
      <c r="A3132" t="s">
        <v>13309</v>
      </c>
      <c r="B3132" t="s">
        <v>10716</v>
      </c>
      <c r="C3132" t="s">
        <v>10717</v>
      </c>
      <c r="D3132" t="s">
        <v>10</v>
      </c>
      <c r="I3132" t="s">
        <v>10716</v>
      </c>
      <c r="J3132" t="s">
        <v>10717</v>
      </c>
      <c r="K3132" t="s">
        <v>10</v>
      </c>
      <c r="L3132" t="str">
        <f>I3132</f>
        <v>2, 3 , 3-trimethyl-1 , 4-pentadiene</v>
      </c>
      <c r="O3132" t="s">
        <v>13310</v>
      </c>
      <c r="P3132" t="s">
        <v>13311</v>
      </c>
      <c r="V3132" t="s">
        <v>6083</v>
      </c>
      <c r="W3132" t="s">
        <v>6082</v>
      </c>
      <c r="X3132" t="s">
        <v>10</v>
      </c>
    </row>
    <row r="3133" spans="1:24">
      <c r="A3133" t="s">
        <v>13312</v>
      </c>
      <c r="B3133" t="s">
        <v>13313</v>
      </c>
      <c r="C3133" t="s">
        <v>549</v>
      </c>
      <c r="D3133" t="s">
        <v>10</v>
      </c>
      <c r="I3133" t="s">
        <v>13313</v>
      </c>
      <c r="J3133" t="s">
        <v>549</v>
      </c>
      <c r="K3133" t="s">
        <v>10</v>
      </c>
      <c r="L3133" t="str">
        <f t="shared" si="77"/>
        <v>NSC733507</v>
      </c>
      <c r="O3133" t="s">
        <v>13314</v>
      </c>
      <c r="P3133" t="s">
        <v>13315</v>
      </c>
      <c r="V3133" t="s">
        <v>6088</v>
      </c>
      <c r="W3133" t="s">
        <v>6087</v>
      </c>
      <c r="X3133" t="s">
        <v>10</v>
      </c>
    </row>
    <row r="3134" spans="1:24">
      <c r="A3134" t="s">
        <v>13316</v>
      </c>
      <c r="B3134" t="s">
        <v>10722</v>
      </c>
      <c r="C3134" t="s">
        <v>10723</v>
      </c>
      <c r="D3134" t="s">
        <v>10</v>
      </c>
      <c r="I3134" t="s">
        <v>10722</v>
      </c>
      <c r="J3134" t="s">
        <v>10723</v>
      </c>
      <c r="K3134" t="s">
        <v>10</v>
      </c>
      <c r="L3134" t="str">
        <f>I3134</f>
        <v>3-ethylidene cycloheptene</v>
      </c>
      <c r="O3134" t="s">
        <v>13317</v>
      </c>
      <c r="P3134" t="s">
        <v>13318</v>
      </c>
      <c r="V3134" t="s">
        <v>6093</v>
      </c>
      <c r="W3134" t="s">
        <v>6092</v>
      </c>
      <c r="X3134" t="s">
        <v>10</v>
      </c>
    </row>
    <row r="3135" spans="1:24">
      <c r="A3135" t="s">
        <v>13319</v>
      </c>
      <c r="B3135" t="s">
        <v>5150</v>
      </c>
      <c r="C3135" t="s">
        <v>5149</v>
      </c>
      <c r="D3135" t="s">
        <v>10</v>
      </c>
      <c r="I3135" t="s">
        <v>5150</v>
      </c>
      <c r="J3135" t="s">
        <v>5149</v>
      </c>
      <c r="K3135" t="s">
        <v>10</v>
      </c>
      <c r="L3135" t="str">
        <f t="shared" si="77"/>
        <v>4-carene</v>
      </c>
      <c r="O3135" t="s">
        <v>13320</v>
      </c>
      <c r="P3135" t="s">
        <v>13321</v>
      </c>
      <c r="V3135" t="s">
        <v>13322</v>
      </c>
      <c r="W3135" t="s">
        <v>13323</v>
      </c>
      <c r="X3135" t="s">
        <v>10</v>
      </c>
    </row>
    <row r="3136" spans="1:24">
      <c r="A3136" t="s">
        <v>13324</v>
      </c>
      <c r="B3136" t="s">
        <v>13325</v>
      </c>
      <c r="C3136" t="s">
        <v>592</v>
      </c>
      <c r="D3136" t="s">
        <v>10</v>
      </c>
      <c r="I3136" t="s">
        <v>13325</v>
      </c>
      <c r="J3136" t="s">
        <v>592</v>
      </c>
      <c r="K3136" t="s">
        <v>10</v>
      </c>
      <c r="L3136" t="str">
        <f t="shared" si="77"/>
        <v>(R)-p-Menth-1-en-4-ol</v>
      </c>
      <c r="O3136" t="s">
        <v>13326</v>
      </c>
      <c r="P3136" t="s">
        <v>13327</v>
      </c>
      <c r="V3136" t="s">
        <v>6098</v>
      </c>
      <c r="W3136" t="s">
        <v>6097</v>
      </c>
      <c r="X3136" t="s">
        <v>10</v>
      </c>
    </row>
    <row r="3137" spans="1:24">
      <c r="A3137" t="s">
        <v>13328</v>
      </c>
      <c r="B3137" t="s">
        <v>5156</v>
      </c>
      <c r="C3137" t="s">
        <v>5155</v>
      </c>
      <c r="D3137" t="s">
        <v>10</v>
      </c>
      <c r="I3137" t="s">
        <v>5156</v>
      </c>
      <c r="J3137" t="s">
        <v>5155</v>
      </c>
      <c r="K3137" t="s">
        <v>10</v>
      </c>
      <c r="L3137" t="str">
        <f t="shared" si="77"/>
        <v>5-hydroxy-6,7-dimethoxy flavone</v>
      </c>
      <c r="O3137" t="s">
        <v>13329</v>
      </c>
      <c r="P3137" t="s">
        <v>13330</v>
      </c>
      <c r="V3137" t="s">
        <v>6101</v>
      </c>
      <c r="W3137" t="s">
        <v>6100</v>
      </c>
      <c r="X3137" t="s">
        <v>10</v>
      </c>
    </row>
    <row r="3138" spans="1:24">
      <c r="A3138" t="s">
        <v>13331</v>
      </c>
      <c r="B3138" t="s">
        <v>10735</v>
      </c>
      <c r="C3138" t="s">
        <v>10736</v>
      </c>
      <c r="D3138" t="s">
        <v>10</v>
      </c>
      <c r="I3138" t="s">
        <v>10735</v>
      </c>
      <c r="J3138" t="s">
        <v>10736</v>
      </c>
      <c r="K3138" t="s">
        <v>10</v>
      </c>
      <c r="L3138" t="str">
        <f>I3138</f>
        <v>6-methyl tritriacontane</v>
      </c>
      <c r="O3138" t="s">
        <v>13332</v>
      </c>
      <c r="P3138" t="s">
        <v>13333</v>
      </c>
      <c r="V3138" t="s">
        <v>13334</v>
      </c>
      <c r="W3138" t="s">
        <v>13335</v>
      </c>
      <c r="X3138" t="s">
        <v>10</v>
      </c>
    </row>
    <row r="3139" spans="1:24">
      <c r="A3139" t="s">
        <v>13336</v>
      </c>
      <c r="B3139" t="s">
        <v>13337</v>
      </c>
      <c r="C3139" t="s">
        <v>398</v>
      </c>
      <c r="D3139" t="s">
        <v>10</v>
      </c>
      <c r="I3139" t="s">
        <v>13337</v>
      </c>
      <c r="J3139" t="s">
        <v>398</v>
      </c>
      <c r="K3139" t="s">
        <v>10</v>
      </c>
      <c r="L3139" t="str">
        <f>VLOOKUP(J3139,O:P,2,FALSE)</f>
        <v>alpha-humulene</v>
      </c>
      <c r="O3139" t="s">
        <v>13338</v>
      </c>
      <c r="P3139" t="s">
        <v>13339</v>
      </c>
      <c r="V3139" t="s">
        <v>6104</v>
      </c>
      <c r="W3139" t="s">
        <v>6103</v>
      </c>
      <c r="X3139" t="s">
        <v>10</v>
      </c>
    </row>
    <row r="3140" spans="1:24">
      <c r="A3140" t="s">
        <v>13340</v>
      </c>
      <c r="B3140" t="s">
        <v>10741</v>
      </c>
      <c r="C3140" t="s">
        <v>10742</v>
      </c>
      <c r="D3140" t="s">
        <v>10</v>
      </c>
      <c r="I3140" t="s">
        <v>10741</v>
      </c>
      <c r="J3140" t="s">
        <v>10742</v>
      </c>
      <c r="K3140" t="s">
        <v>10</v>
      </c>
      <c r="L3140" t="str">
        <f>I3140</f>
        <v>alpha-naginatene</v>
      </c>
      <c r="O3140" t="s">
        <v>13341</v>
      </c>
      <c r="P3140" t="s">
        <v>13342</v>
      </c>
      <c r="V3140" t="s">
        <v>13343</v>
      </c>
      <c r="W3140" t="s">
        <v>13344</v>
      </c>
      <c r="X3140" t="s">
        <v>10</v>
      </c>
    </row>
    <row r="3141" spans="1:24">
      <c r="A3141" t="s">
        <v>13345</v>
      </c>
      <c r="B3141" t="s">
        <v>10746</v>
      </c>
      <c r="C3141" t="s">
        <v>10747</v>
      </c>
      <c r="D3141" t="s">
        <v>10</v>
      </c>
      <c r="I3141" t="s">
        <v>10746</v>
      </c>
      <c r="J3141" t="s">
        <v>10747</v>
      </c>
      <c r="K3141" t="s">
        <v>10</v>
      </c>
      <c r="L3141" t="str">
        <f>I3141</f>
        <v>aromadendranes</v>
      </c>
      <c r="O3141" t="s">
        <v>13346</v>
      </c>
      <c r="P3141" t="s">
        <v>13347</v>
      </c>
      <c r="V3141" t="s">
        <v>13348</v>
      </c>
      <c r="W3141" t="s">
        <v>13349</v>
      </c>
      <c r="X3141" t="s">
        <v>10</v>
      </c>
    </row>
    <row r="3142" spans="1:24">
      <c r="A3142" t="s">
        <v>13350</v>
      </c>
      <c r="B3142" t="s">
        <v>10752</v>
      </c>
      <c r="C3142" t="s">
        <v>10753</v>
      </c>
      <c r="D3142" t="s">
        <v>10</v>
      </c>
      <c r="I3142" t="s">
        <v>10752</v>
      </c>
      <c r="J3142" t="s">
        <v>10753</v>
      </c>
      <c r="K3142" t="s">
        <v>10</v>
      </c>
      <c r="L3142" t="str">
        <f>I3142</f>
        <v>beta-naginatene</v>
      </c>
      <c r="O3142" t="s">
        <v>13351</v>
      </c>
      <c r="P3142" t="s">
        <v>13352</v>
      </c>
      <c r="V3142" t="s">
        <v>13353</v>
      </c>
      <c r="W3142" t="s">
        <v>13354</v>
      </c>
      <c r="X3142" t="s">
        <v>10</v>
      </c>
    </row>
    <row r="3143" spans="1:24">
      <c r="A3143" t="s">
        <v>13355</v>
      </c>
      <c r="B3143" t="s">
        <v>13356</v>
      </c>
      <c r="C3143" t="s">
        <v>1156</v>
      </c>
      <c r="D3143" t="s">
        <v>10</v>
      </c>
      <c r="I3143" t="s">
        <v>13356</v>
      </c>
      <c r="J3143" t="s">
        <v>1156</v>
      </c>
      <c r="K3143" t="s">
        <v>10</v>
      </c>
      <c r="L3143" t="str">
        <f>VLOOKUP(J3143,O:P,2,FALSE)</f>
        <v>α-muurolene</v>
      </c>
      <c r="O3143" t="s">
        <v>13357</v>
      </c>
      <c r="P3143" t="s">
        <v>13358</v>
      </c>
      <c r="V3143" t="s">
        <v>6109</v>
      </c>
      <c r="W3143" t="s">
        <v>6108</v>
      </c>
      <c r="X3143" t="s">
        <v>10</v>
      </c>
    </row>
    <row r="3144" spans="1:24">
      <c r="A3144" t="s">
        <v>13359</v>
      </c>
      <c r="B3144" t="s">
        <v>10757</v>
      </c>
      <c r="C3144" t="s">
        <v>10758</v>
      </c>
      <c r="D3144" t="s">
        <v>10</v>
      </c>
      <c r="I3144" t="s">
        <v>10757</v>
      </c>
      <c r="J3144" t="s">
        <v>10758</v>
      </c>
      <c r="K3144" t="s">
        <v>10</v>
      </c>
      <c r="L3144" t="str">
        <f>I3144</f>
        <v>Elsholtziaketone</v>
      </c>
      <c r="O3144" t="s">
        <v>13360</v>
      </c>
      <c r="P3144" t="s">
        <v>13361</v>
      </c>
      <c r="V3144" t="s">
        <v>13362</v>
      </c>
      <c r="W3144" t="s">
        <v>13363</v>
      </c>
      <c r="X3144" t="s">
        <v>10</v>
      </c>
    </row>
    <row r="3145" spans="1:24">
      <c r="A3145" t="s">
        <v>13364</v>
      </c>
      <c r="B3145" t="s">
        <v>5161</v>
      </c>
      <c r="C3145" t="s">
        <v>5160</v>
      </c>
      <c r="D3145" t="s">
        <v>10</v>
      </c>
      <c r="I3145" t="s">
        <v>5161</v>
      </c>
      <c r="J3145" t="s">
        <v>5160</v>
      </c>
      <c r="K3145" t="s">
        <v>10</v>
      </c>
      <c r="L3145" t="str">
        <f>VLOOKUP(J3145,O:P,2,FALSE)</f>
        <v>fluoranthene</v>
      </c>
      <c r="O3145" t="s">
        <v>13365</v>
      </c>
      <c r="P3145" t="s">
        <v>13366</v>
      </c>
      <c r="V3145" t="s">
        <v>13367</v>
      </c>
      <c r="W3145" t="s">
        <v>13368</v>
      </c>
      <c r="X3145" t="s">
        <v>10</v>
      </c>
    </row>
    <row r="3146" spans="1:24">
      <c r="A3146" t="s">
        <v>13369</v>
      </c>
      <c r="B3146" t="s">
        <v>5165</v>
      </c>
      <c r="C3146" t="s">
        <v>5164</v>
      </c>
      <c r="D3146" t="s">
        <v>10</v>
      </c>
      <c r="I3146" t="s">
        <v>5165</v>
      </c>
      <c r="J3146" t="s">
        <v>5164</v>
      </c>
      <c r="K3146" t="s">
        <v>10</v>
      </c>
      <c r="L3146" t="str">
        <f>VLOOKUP(J3146,O:P,2,FALSE)</f>
        <v>geranyl acetate</v>
      </c>
      <c r="O3146" t="s">
        <v>13370</v>
      </c>
      <c r="P3146" t="s">
        <v>13371</v>
      </c>
      <c r="V3146" t="s">
        <v>13372</v>
      </c>
      <c r="W3146" t="s">
        <v>13373</v>
      </c>
      <c r="X3146" t="s">
        <v>10</v>
      </c>
    </row>
    <row r="3147" spans="1:24">
      <c r="A3147" t="s">
        <v>13374</v>
      </c>
      <c r="B3147" t="s">
        <v>10769</v>
      </c>
      <c r="C3147" t="s">
        <v>10770</v>
      </c>
      <c r="D3147" t="s">
        <v>10</v>
      </c>
      <c r="I3147" t="s">
        <v>10769</v>
      </c>
      <c r="J3147" t="s">
        <v>10770</v>
      </c>
      <c r="K3147" t="s">
        <v>10</v>
      </c>
      <c r="L3147" t="str">
        <f>I3147</f>
        <v>Isobutylisovalerate</v>
      </c>
      <c r="O3147" t="s">
        <v>13375</v>
      </c>
      <c r="P3147" t="s">
        <v>13376</v>
      </c>
      <c r="V3147" t="s">
        <v>13377</v>
      </c>
      <c r="W3147" t="s">
        <v>13378</v>
      </c>
      <c r="X3147" t="s">
        <v>10</v>
      </c>
    </row>
    <row r="3148" spans="1:24">
      <c r="A3148" t="s">
        <v>13379</v>
      </c>
      <c r="B3148" t="s">
        <v>5168</v>
      </c>
      <c r="C3148" t="s">
        <v>5167</v>
      </c>
      <c r="D3148" t="s">
        <v>10</v>
      </c>
      <c r="I3148" t="s">
        <v>5168</v>
      </c>
      <c r="J3148" t="s">
        <v>5167</v>
      </c>
      <c r="K3148" t="s">
        <v>10</v>
      </c>
      <c r="L3148" t="str">
        <f>VLOOKUP(J3148,O:P,2,FALSE)</f>
        <v>isobutyric acid</v>
      </c>
      <c r="O3148" t="s">
        <v>13380</v>
      </c>
      <c r="P3148" t="s">
        <v>13381</v>
      </c>
      <c r="V3148" t="s">
        <v>13382</v>
      </c>
      <c r="W3148" t="s">
        <v>13383</v>
      </c>
      <c r="X3148" t="s">
        <v>10</v>
      </c>
    </row>
    <row r="3149" spans="1:24">
      <c r="A3149" t="s">
        <v>13384</v>
      </c>
      <c r="B3149" t="s">
        <v>13385</v>
      </c>
      <c r="C3149" t="s">
        <v>4868</v>
      </c>
      <c r="D3149" t="s">
        <v>10</v>
      </c>
      <c r="I3149" t="s">
        <v>13385</v>
      </c>
      <c r="J3149" t="s">
        <v>4868</v>
      </c>
      <c r="K3149" t="s">
        <v>10</v>
      </c>
      <c r="L3149" t="str">
        <f>VLOOKUP(J3149,O:P,2,FALSE)</f>
        <v>Iva</v>
      </c>
      <c r="O3149" t="s">
        <v>13386</v>
      </c>
      <c r="P3149" t="s">
        <v>13387</v>
      </c>
      <c r="V3149" t="s">
        <v>6112</v>
      </c>
      <c r="W3149" t="s">
        <v>6111</v>
      </c>
      <c r="X3149" t="s">
        <v>10</v>
      </c>
    </row>
    <row r="3150" spans="1:24">
      <c r="A3150" t="s">
        <v>13388</v>
      </c>
      <c r="B3150" t="s">
        <v>10778</v>
      </c>
      <c r="C3150" t="s">
        <v>10779</v>
      </c>
      <c r="D3150" t="s">
        <v>10</v>
      </c>
      <c r="I3150" t="s">
        <v>10778</v>
      </c>
      <c r="J3150" t="s">
        <v>10779</v>
      </c>
      <c r="K3150" t="s">
        <v>10</v>
      </c>
      <c r="L3150" t="str">
        <f>I3150</f>
        <v>Isovaleroxy-hydroxy dihydrovaltrate</v>
      </c>
      <c r="O3150" t="s">
        <v>13389</v>
      </c>
      <c r="P3150" t="s">
        <v>13390</v>
      </c>
      <c r="V3150" t="s">
        <v>6117</v>
      </c>
      <c r="W3150" t="s">
        <v>6116</v>
      </c>
      <c r="X3150" t="s">
        <v>10</v>
      </c>
    </row>
    <row r="3151" spans="1:24">
      <c r="A3151" t="s">
        <v>13391</v>
      </c>
      <c r="B3151" t="s">
        <v>13392</v>
      </c>
      <c r="C3151" t="s">
        <v>1232</v>
      </c>
      <c r="D3151" t="s">
        <v>10</v>
      </c>
      <c r="I3151" t="s">
        <v>13392</v>
      </c>
      <c r="J3151" t="s">
        <v>1232</v>
      </c>
      <c r="K3151" t="s">
        <v>10</v>
      </c>
      <c r="L3151" t="str">
        <f>VLOOKUP(J3151,O:P,2,FALSE)</f>
        <v>myristicin</v>
      </c>
      <c r="O3151" t="s">
        <v>13393</v>
      </c>
      <c r="P3151" t="s">
        <v>13394</v>
      </c>
      <c r="V3151" t="s">
        <v>6120</v>
      </c>
      <c r="W3151" t="s">
        <v>6119</v>
      </c>
      <c r="X3151" t="s">
        <v>10</v>
      </c>
    </row>
    <row r="3152" spans="1:24">
      <c r="A3152" t="s">
        <v>13395</v>
      </c>
      <c r="B3152" t="s">
        <v>10783</v>
      </c>
      <c r="C3152" t="s">
        <v>10784</v>
      </c>
      <c r="D3152" t="s">
        <v>10</v>
      </c>
      <c r="I3152" t="s">
        <v>10783</v>
      </c>
      <c r="J3152" t="s">
        <v>10784</v>
      </c>
      <c r="K3152" t="s">
        <v>10</v>
      </c>
      <c r="L3152" t="str">
        <f>I3152</f>
        <v>naginataketone</v>
      </c>
      <c r="O3152" t="s">
        <v>13396</v>
      </c>
      <c r="P3152" t="s">
        <v>13397</v>
      </c>
      <c r="V3152" t="s">
        <v>13398</v>
      </c>
      <c r="W3152" t="s">
        <v>13399</v>
      </c>
      <c r="X3152" t="s">
        <v>10</v>
      </c>
    </row>
    <row r="3153" spans="1:24">
      <c r="A3153" t="s">
        <v>13400</v>
      </c>
      <c r="B3153" t="s">
        <v>10788</v>
      </c>
      <c r="C3153" t="s">
        <v>10789</v>
      </c>
      <c r="D3153" t="s">
        <v>10</v>
      </c>
      <c r="I3153" t="s">
        <v>10788</v>
      </c>
      <c r="J3153" t="s">
        <v>10789</v>
      </c>
      <c r="K3153" t="s">
        <v>10</v>
      </c>
      <c r="L3153" t="str">
        <f>I3153</f>
        <v>nandazurine</v>
      </c>
      <c r="O3153" t="s">
        <v>13401</v>
      </c>
      <c r="P3153" t="s">
        <v>13402</v>
      </c>
      <c r="V3153" t="s">
        <v>13403</v>
      </c>
      <c r="W3153" t="s">
        <v>13404</v>
      </c>
      <c r="X3153" t="s">
        <v>10</v>
      </c>
    </row>
    <row r="3154" spans="1:24">
      <c r="A3154" t="s">
        <v>13405</v>
      </c>
      <c r="B3154" t="s">
        <v>5171</v>
      </c>
      <c r="C3154" t="s">
        <v>5170</v>
      </c>
      <c r="D3154" t="s">
        <v>10</v>
      </c>
      <c r="I3154" t="s">
        <v>5171</v>
      </c>
      <c r="J3154" t="s">
        <v>5170</v>
      </c>
      <c r="K3154" t="s">
        <v>10</v>
      </c>
      <c r="L3154" t="str">
        <f>VLOOKUP(J3154,O:P,2,FALSE)</f>
        <v>(+)-n-methyl tryptophan methyl ester(s)</v>
      </c>
      <c r="O3154" t="s">
        <v>13406</v>
      </c>
      <c r="P3154" t="s">
        <v>13407</v>
      </c>
      <c r="V3154" t="s">
        <v>13408</v>
      </c>
      <c r="W3154" t="s">
        <v>13409</v>
      </c>
      <c r="X3154" t="s">
        <v>10</v>
      </c>
    </row>
    <row r="3155" spans="1:24">
      <c r="A3155" t="s">
        <v>13410</v>
      </c>
      <c r="B3155" t="s">
        <v>13411</v>
      </c>
      <c r="C3155" t="s">
        <v>875</v>
      </c>
      <c r="D3155" t="s">
        <v>10</v>
      </c>
      <c r="I3155" t="s">
        <v>13411</v>
      </c>
      <c r="J3155" t="s">
        <v>875</v>
      </c>
      <c r="K3155" t="s">
        <v>10</v>
      </c>
      <c r="L3155" t="str">
        <f>VLOOKUP(J3155,O:P,2,FALSE)</f>
        <v>DBP</v>
      </c>
      <c r="O3155" t="s">
        <v>13412</v>
      </c>
      <c r="P3155" t="s">
        <v>13413</v>
      </c>
      <c r="V3155" t="s">
        <v>13414</v>
      </c>
      <c r="W3155" t="s">
        <v>13415</v>
      </c>
      <c r="X3155" t="s">
        <v>10</v>
      </c>
    </row>
    <row r="3156" spans="1:24">
      <c r="A3156" t="s">
        <v>13416</v>
      </c>
      <c r="B3156" t="s">
        <v>10796</v>
      </c>
      <c r="C3156" t="s">
        <v>10797</v>
      </c>
      <c r="D3156" t="s">
        <v>10</v>
      </c>
      <c r="I3156" t="s">
        <v>10796</v>
      </c>
      <c r="J3156" t="s">
        <v>10797</v>
      </c>
      <c r="K3156" t="s">
        <v>10</v>
      </c>
      <c r="L3156" t="str">
        <f>I3156</f>
        <v>octenyl acetate</v>
      </c>
      <c r="O3156" t="s">
        <v>13417</v>
      </c>
      <c r="P3156" t="s">
        <v>13418</v>
      </c>
      <c r="V3156" t="s">
        <v>13419</v>
      </c>
      <c r="W3156" t="s">
        <v>13420</v>
      </c>
      <c r="X3156" t="s">
        <v>10</v>
      </c>
    </row>
    <row r="3157" spans="1:24">
      <c r="A3157" t="s">
        <v>13421</v>
      </c>
      <c r="B3157" t="s">
        <v>5174</v>
      </c>
      <c r="C3157" t="s">
        <v>5173</v>
      </c>
      <c r="D3157" t="s">
        <v>10</v>
      </c>
      <c r="I3157" t="s">
        <v>5174</v>
      </c>
      <c r="J3157" t="s">
        <v>5173</v>
      </c>
      <c r="K3157" t="s">
        <v>10</v>
      </c>
      <c r="L3157" t="str">
        <f>VLOOKUP(J3157,O:P,2,FALSE)</f>
        <v>slsholtzidiol</v>
      </c>
      <c r="O3157" t="s">
        <v>13422</v>
      </c>
      <c r="P3157" t="s">
        <v>13423</v>
      </c>
      <c r="V3157" t="s">
        <v>6123</v>
      </c>
      <c r="W3157" t="s">
        <v>6122</v>
      </c>
      <c r="X3157" t="s">
        <v>10</v>
      </c>
    </row>
    <row r="3158" spans="1:24">
      <c r="A3158" t="s">
        <v>13424</v>
      </c>
      <c r="B3158" t="s">
        <v>13425</v>
      </c>
      <c r="C3158" t="s">
        <v>1782</v>
      </c>
      <c r="D3158" t="s">
        <v>10</v>
      </c>
      <c r="I3158" t="s">
        <v>13425</v>
      </c>
      <c r="J3158" t="s">
        <v>1782</v>
      </c>
      <c r="K3158" t="s">
        <v>10</v>
      </c>
      <c r="L3158" t="str">
        <f>VLOOKUP(J3158,O:P,2,FALSE)</f>
        <v>136458-42-9</v>
      </c>
      <c r="O3158" t="s">
        <v>13426</v>
      </c>
      <c r="P3158" t="s">
        <v>13427</v>
      </c>
      <c r="V3158" t="s">
        <v>13428</v>
      </c>
      <c r="W3158" t="s">
        <v>13429</v>
      </c>
      <c r="X3158" t="s">
        <v>10</v>
      </c>
    </row>
    <row r="3159" spans="1:24">
      <c r="A3159" t="s">
        <v>13430</v>
      </c>
      <c r="B3159" t="s">
        <v>5179</v>
      </c>
      <c r="C3159" t="s">
        <v>5178</v>
      </c>
      <c r="D3159" t="s">
        <v>10</v>
      </c>
      <c r="I3159" t="s">
        <v>5179</v>
      </c>
      <c r="J3159" t="s">
        <v>5178</v>
      </c>
      <c r="K3159" t="s">
        <v>10</v>
      </c>
      <c r="L3159" t="str">
        <f>VLOOKUP(J3159,O:P,2,FALSE)</f>
        <v>thymol acetate</v>
      </c>
      <c r="O3159" t="s">
        <v>13431</v>
      </c>
      <c r="P3159" t="s">
        <v>13432</v>
      </c>
      <c r="V3159" t="s">
        <v>13433</v>
      </c>
      <c r="W3159" t="s">
        <v>13434</v>
      </c>
      <c r="X3159" t="s">
        <v>10</v>
      </c>
    </row>
    <row r="3160" spans="1:24">
      <c r="A3160" t="s">
        <v>13435</v>
      </c>
      <c r="B3160" t="s">
        <v>5182</v>
      </c>
      <c r="C3160" t="s">
        <v>5181</v>
      </c>
      <c r="D3160" t="s">
        <v>10</v>
      </c>
      <c r="I3160" t="s">
        <v>5182</v>
      </c>
      <c r="J3160" t="s">
        <v>5181</v>
      </c>
      <c r="K3160" t="s">
        <v>10</v>
      </c>
      <c r="L3160" t="str">
        <f>VLOOKUP(J3160,O:P,2,FALSE)</f>
        <v>tilianin</v>
      </c>
      <c r="O3160" t="s">
        <v>13436</v>
      </c>
      <c r="P3160" t="s">
        <v>13437</v>
      </c>
      <c r="V3160" t="s">
        <v>13438</v>
      </c>
      <c r="W3160" t="s">
        <v>13439</v>
      </c>
      <c r="X3160" t="s">
        <v>10</v>
      </c>
    </row>
    <row r="3161" spans="1:24">
      <c r="A3161" t="s">
        <v>13440</v>
      </c>
      <c r="B3161" t="s">
        <v>10812</v>
      </c>
      <c r="C3161" t="s">
        <v>10813</v>
      </c>
      <c r="D3161" t="s">
        <v>10</v>
      </c>
      <c r="I3161" t="s">
        <v>10812</v>
      </c>
      <c r="J3161" t="s">
        <v>10813</v>
      </c>
      <c r="K3161" t="s">
        <v>10</v>
      </c>
      <c r="L3161" t="str">
        <f>I3161</f>
        <v>Torulene</v>
      </c>
      <c r="O3161" t="s">
        <v>13441</v>
      </c>
      <c r="P3161" t="s">
        <v>13442</v>
      </c>
      <c r="V3161" t="s">
        <v>6126</v>
      </c>
      <c r="W3161" t="s">
        <v>6125</v>
      </c>
      <c r="X3161" t="s">
        <v>10</v>
      </c>
    </row>
    <row r="3162" spans="1:24">
      <c r="A3162" t="s">
        <v>13443</v>
      </c>
      <c r="B3162" t="s">
        <v>13444</v>
      </c>
      <c r="C3162" t="s">
        <v>258</v>
      </c>
      <c r="D3162" t="s">
        <v>10</v>
      </c>
      <c r="I3162" t="s">
        <v>13444</v>
      </c>
      <c r="J3162" t="s">
        <v>258</v>
      </c>
      <c r="K3162" t="s">
        <v>10</v>
      </c>
      <c r="L3162" t="str">
        <f>VLOOKUP(J3162,O:P,2,FALSE)</f>
        <v>gamma-terpinene</v>
      </c>
      <c r="O3162" t="s">
        <v>13445</v>
      </c>
      <c r="P3162" t="s">
        <v>13446</v>
      </c>
      <c r="V3162" t="s">
        <v>6129</v>
      </c>
      <c r="W3162" t="s">
        <v>6128</v>
      </c>
      <c r="X3162" t="s">
        <v>10</v>
      </c>
    </row>
    <row r="3163" spans="1:24">
      <c r="A3163" t="s">
        <v>13447</v>
      </c>
      <c r="B3163" t="s">
        <v>13448</v>
      </c>
      <c r="C3163" t="s">
        <v>269</v>
      </c>
      <c r="D3163" t="s">
        <v>10</v>
      </c>
      <c r="I3163" t="s">
        <v>13448</v>
      </c>
      <c r="J3163" t="s">
        <v>269</v>
      </c>
      <c r="K3163" t="s">
        <v>10</v>
      </c>
      <c r="L3163" t="str">
        <f>VLOOKUP(J3163,O:P,2,FALSE)</f>
        <v>thymol</v>
      </c>
      <c r="O3163" t="s">
        <v>13449</v>
      </c>
      <c r="P3163" t="s">
        <v>13450</v>
      </c>
      <c r="V3163" t="s">
        <v>13451</v>
      </c>
      <c r="W3163" t="s">
        <v>13452</v>
      </c>
      <c r="X3163" t="s">
        <v>10</v>
      </c>
    </row>
    <row r="3164" spans="1:24">
      <c r="A3164" t="s">
        <v>13453</v>
      </c>
      <c r="B3164" t="s">
        <v>10817</v>
      </c>
      <c r="C3164" t="s">
        <v>10818</v>
      </c>
      <c r="D3164" t="s">
        <v>10</v>
      </c>
      <c r="I3164" t="s">
        <v>10817</v>
      </c>
      <c r="J3164" t="s">
        <v>10818</v>
      </c>
      <c r="K3164" t="s">
        <v>10</v>
      </c>
      <c r="L3164" t="str">
        <f>I3164</f>
        <v>baeomycesic acid</v>
      </c>
      <c r="O3164" t="s">
        <v>13454</v>
      </c>
      <c r="P3164" t="s">
        <v>13455</v>
      </c>
      <c r="V3164" t="s">
        <v>13456</v>
      </c>
      <c r="W3164" t="s">
        <v>13457</v>
      </c>
      <c r="X3164" t="s">
        <v>10</v>
      </c>
    </row>
    <row r="3165" spans="1:24">
      <c r="A3165" t="s">
        <v>13458</v>
      </c>
      <c r="B3165" t="s">
        <v>10822</v>
      </c>
      <c r="C3165" t="s">
        <v>10823</v>
      </c>
      <c r="D3165" t="s">
        <v>10</v>
      </c>
      <c r="I3165" t="s">
        <v>10822</v>
      </c>
      <c r="J3165" t="s">
        <v>10823</v>
      </c>
      <c r="K3165" t="s">
        <v>10</v>
      </c>
      <c r="L3165" t="str">
        <f>I3165</f>
        <v>vernodalin</v>
      </c>
      <c r="O3165" t="s">
        <v>13459</v>
      </c>
      <c r="P3165" t="s">
        <v>13460</v>
      </c>
      <c r="V3165" t="s">
        <v>13461</v>
      </c>
      <c r="W3165" t="s">
        <v>13462</v>
      </c>
      <c r="X3165" t="s">
        <v>10</v>
      </c>
    </row>
    <row r="3166" spans="1:24">
      <c r="A3166" t="s">
        <v>13463</v>
      </c>
      <c r="B3166" t="s">
        <v>10827</v>
      </c>
      <c r="C3166" t="s">
        <v>10828</v>
      </c>
      <c r="D3166" t="s">
        <v>10</v>
      </c>
      <c r="I3166" t="s">
        <v>10827</v>
      </c>
      <c r="J3166" t="s">
        <v>10828</v>
      </c>
      <c r="K3166" t="s">
        <v>10</v>
      </c>
      <c r="L3166" t="str">
        <f>I3166</f>
        <v>vernolepin</v>
      </c>
      <c r="O3166" t="s">
        <v>13464</v>
      </c>
      <c r="P3166" t="s">
        <v>13465</v>
      </c>
      <c r="V3166" t="s">
        <v>6132</v>
      </c>
      <c r="W3166" t="s">
        <v>6131</v>
      </c>
      <c r="X3166" t="s">
        <v>10</v>
      </c>
    </row>
    <row r="3167" spans="1:24">
      <c r="A3167" t="s">
        <v>13466</v>
      </c>
      <c r="B3167" t="s">
        <v>10832</v>
      </c>
      <c r="C3167" t="s">
        <v>10833</v>
      </c>
      <c r="D3167" t="s">
        <v>10</v>
      </c>
      <c r="I3167" t="s">
        <v>10832</v>
      </c>
      <c r="J3167" t="s">
        <v>10833</v>
      </c>
      <c r="K3167" t="s">
        <v>10</v>
      </c>
      <c r="L3167" t="str">
        <f>I3167</f>
        <v>vernomenin</v>
      </c>
      <c r="O3167" t="s">
        <v>13467</v>
      </c>
      <c r="P3167" t="s">
        <v>13468</v>
      </c>
      <c r="V3167" t="s">
        <v>6135</v>
      </c>
      <c r="W3167" t="s">
        <v>6134</v>
      </c>
      <c r="X3167" t="s">
        <v>10</v>
      </c>
    </row>
    <row r="3168" spans="1:24">
      <c r="A3168" t="s">
        <v>13469</v>
      </c>
      <c r="B3168" t="s">
        <v>10837</v>
      </c>
      <c r="C3168" t="s">
        <v>10838</v>
      </c>
      <c r="D3168" t="s">
        <v>10</v>
      </c>
      <c r="I3168" t="s">
        <v>10837</v>
      </c>
      <c r="J3168" t="s">
        <v>10838</v>
      </c>
      <c r="K3168" t="s">
        <v>10</v>
      </c>
      <c r="L3168" t="str">
        <f>I3168</f>
        <v>vernomygdin</v>
      </c>
      <c r="O3168" t="s">
        <v>13470</v>
      </c>
      <c r="P3168" t="s">
        <v>13471</v>
      </c>
      <c r="V3168" t="s">
        <v>6140</v>
      </c>
      <c r="W3168" t="s">
        <v>6139</v>
      </c>
      <c r="X3168" t="s">
        <v>10</v>
      </c>
    </row>
    <row r="3169" spans="1:24">
      <c r="A3169" t="s">
        <v>13472</v>
      </c>
      <c r="B3169" t="s">
        <v>5185</v>
      </c>
      <c r="C3169" t="s">
        <v>5184</v>
      </c>
      <c r="D3169" t="s">
        <v>10</v>
      </c>
      <c r="I3169" t="s">
        <v>5185</v>
      </c>
      <c r="J3169" t="s">
        <v>5184</v>
      </c>
      <c r="K3169" t="s">
        <v>10</v>
      </c>
      <c r="L3169" t="str">
        <f>VLOOKUP(J3169,O:P,2,FALSE)</f>
        <v>1-deoxy-d-lyxitol</v>
      </c>
      <c r="O3169" t="s">
        <v>13473</v>
      </c>
      <c r="P3169" t="s">
        <v>13474</v>
      </c>
      <c r="V3169" t="s">
        <v>6143</v>
      </c>
      <c r="W3169" t="s">
        <v>6142</v>
      </c>
      <c r="X3169" t="s">
        <v>10</v>
      </c>
    </row>
    <row r="3170" spans="1:24">
      <c r="A3170" t="s">
        <v>13475</v>
      </c>
      <c r="B3170" t="s">
        <v>5188</v>
      </c>
      <c r="C3170" t="s">
        <v>5187</v>
      </c>
      <c r="D3170" t="s">
        <v>10</v>
      </c>
      <c r="I3170" t="s">
        <v>5188</v>
      </c>
      <c r="J3170" t="s">
        <v>5187</v>
      </c>
      <c r="K3170" t="s">
        <v>10</v>
      </c>
      <c r="L3170" t="str">
        <f>VLOOKUP(J3170,O:P,2,FALSE)</f>
        <v>(+)-1-Lariciresinol-4'-beta-D-glucopyranoside</v>
      </c>
      <c r="O3170" t="s">
        <v>13476</v>
      </c>
      <c r="P3170" t="s">
        <v>13477</v>
      </c>
      <c r="V3170" t="s">
        <v>6148</v>
      </c>
      <c r="W3170" t="s">
        <v>6147</v>
      </c>
      <c r="X3170" t="s">
        <v>10</v>
      </c>
    </row>
    <row r="3171" spans="1:24">
      <c r="A3171" t="s">
        <v>13478</v>
      </c>
      <c r="B3171" t="s">
        <v>10848</v>
      </c>
      <c r="C3171" t="s">
        <v>10849</v>
      </c>
      <c r="D3171" t="s">
        <v>10</v>
      </c>
      <c r="I3171" t="s">
        <v>10848</v>
      </c>
      <c r="J3171" t="s">
        <v>10849</v>
      </c>
      <c r="K3171" t="s">
        <v>10</v>
      </c>
      <c r="L3171" t="str">
        <f>I3171</f>
        <v>1-methoxyindole-3-carbaldehyde</v>
      </c>
      <c r="O3171" t="s">
        <v>13479</v>
      </c>
      <c r="P3171" t="s">
        <v>13480</v>
      </c>
      <c r="V3171" t="s">
        <v>6153</v>
      </c>
      <c r="W3171" t="s">
        <v>6152</v>
      </c>
      <c r="X3171" t="s">
        <v>10</v>
      </c>
    </row>
    <row r="3172" spans="1:24">
      <c r="A3172" t="s">
        <v>13481</v>
      </c>
      <c r="B3172" t="s">
        <v>5191</v>
      </c>
      <c r="C3172" t="s">
        <v>5190</v>
      </c>
      <c r="D3172" t="s">
        <v>10</v>
      </c>
      <c r="I3172" t="s">
        <v>5191</v>
      </c>
      <c r="J3172" t="s">
        <v>5190</v>
      </c>
      <c r="K3172" t="s">
        <v>10</v>
      </c>
      <c r="L3172" t="str">
        <f>VLOOKUP(J3172,O:P,2,FALSE)</f>
        <v>1-thiocyanato-2-hydroxy-3-butene</v>
      </c>
      <c r="O3172" t="s">
        <v>13482</v>
      </c>
      <c r="P3172" t="s">
        <v>13483</v>
      </c>
      <c r="V3172" t="s">
        <v>6159</v>
      </c>
      <c r="W3172" t="s">
        <v>6158</v>
      </c>
      <c r="X3172" t="s">
        <v>10</v>
      </c>
    </row>
    <row r="3173" spans="1:24">
      <c r="A3173" t="s">
        <v>13484</v>
      </c>
      <c r="B3173" t="s">
        <v>5194</v>
      </c>
      <c r="C3173" t="s">
        <v>5193</v>
      </c>
      <c r="D3173" t="s">
        <v>10</v>
      </c>
      <c r="I3173" t="s">
        <v>5194</v>
      </c>
      <c r="J3173" t="s">
        <v>5193</v>
      </c>
      <c r="K3173" t="s">
        <v>10</v>
      </c>
      <c r="L3173" t="str">
        <f>VLOOKUP(J3173,O:P,2,FALSE)</f>
        <v>1-Tricosene</v>
      </c>
      <c r="O3173" t="s">
        <v>13485</v>
      </c>
      <c r="P3173" t="s">
        <v>13486</v>
      </c>
      <c r="V3173" t="s">
        <v>13487</v>
      </c>
      <c r="W3173" t="s">
        <v>13488</v>
      </c>
      <c r="X3173" t="s">
        <v>10</v>
      </c>
    </row>
    <row r="3174" spans="1:24">
      <c r="A3174" t="s">
        <v>13489</v>
      </c>
      <c r="B3174" t="s">
        <v>10859</v>
      </c>
      <c r="C3174" t="s">
        <v>10860</v>
      </c>
      <c r="D3174" t="s">
        <v>10</v>
      </c>
      <c r="I3174" t="s">
        <v>10859</v>
      </c>
      <c r="J3174" t="s">
        <v>10860</v>
      </c>
      <c r="K3174" t="s">
        <v>10</v>
      </c>
      <c r="L3174" t="str">
        <f>I3174</f>
        <v>2-(1-methoxyindol-3-yl)acetonitrile</v>
      </c>
      <c r="O3174" t="s">
        <v>13490</v>
      </c>
      <c r="P3174" t="s">
        <v>13491</v>
      </c>
      <c r="V3174" t="s">
        <v>13492</v>
      </c>
      <c r="W3174" t="s">
        <v>13493</v>
      </c>
      <c r="X3174" t="s">
        <v>10</v>
      </c>
    </row>
    <row r="3175" spans="1:24">
      <c r="A3175" t="s">
        <v>13494</v>
      </c>
      <c r="B3175" t="s">
        <v>5197</v>
      </c>
      <c r="C3175" t="s">
        <v>5196</v>
      </c>
      <c r="D3175" t="s">
        <v>10</v>
      </c>
      <c r="I3175" t="s">
        <v>5197</v>
      </c>
      <c r="J3175" t="s">
        <v>5196</v>
      </c>
      <c r="K3175" t="s">
        <v>10</v>
      </c>
      <c r="L3175" t="str">
        <f>VLOOKUP(J3175,O:P,2,FALSE)</f>
        <v>24-Ethylcholest-4-en-3-one</v>
      </c>
      <c r="O3175" t="s">
        <v>13495</v>
      </c>
      <c r="P3175" t="s">
        <v>13496</v>
      </c>
      <c r="V3175" t="s">
        <v>6165</v>
      </c>
      <c r="W3175" t="s">
        <v>6164</v>
      </c>
      <c r="X3175" t="s">
        <v>10</v>
      </c>
    </row>
    <row r="3176" spans="1:24">
      <c r="A3176" t="s">
        <v>13497</v>
      </c>
      <c r="B3176" t="s">
        <v>10868</v>
      </c>
      <c r="C3176" t="s">
        <v>10869</v>
      </c>
      <c r="D3176" t="s">
        <v>10</v>
      </c>
      <c r="I3176" t="s">
        <v>10868</v>
      </c>
      <c r="J3176" t="s">
        <v>10869</v>
      </c>
      <c r="K3176" t="s">
        <v>10</v>
      </c>
      <c r="L3176" t="str">
        <f>I3176</f>
        <v>2,5-dihydroxy-indole</v>
      </c>
      <c r="O3176" t="s">
        <v>13498</v>
      </c>
      <c r="P3176" t="s">
        <v>13499</v>
      </c>
      <c r="V3176" t="s">
        <v>13500</v>
      </c>
      <c r="W3176" t="s">
        <v>13501</v>
      </c>
      <c r="X3176" t="s">
        <v>10</v>
      </c>
    </row>
    <row r="3177" spans="1:24">
      <c r="A3177" t="s">
        <v>13502</v>
      </c>
      <c r="B3177" t="s">
        <v>10873</v>
      </c>
      <c r="C3177" t="s">
        <v>10874</v>
      </c>
      <c r="D3177" t="s">
        <v>10</v>
      </c>
      <c r="I3177" t="s">
        <v>10873</v>
      </c>
      <c r="J3177" t="s">
        <v>10874</v>
      </c>
      <c r="K3177" t="s">
        <v>10</v>
      </c>
      <c r="L3177" t="str">
        <f>I3177</f>
        <v>2-deoxy-d-ribitol1</v>
      </c>
      <c r="O3177" t="s">
        <v>13503</v>
      </c>
      <c r="P3177" t="s">
        <v>13504</v>
      </c>
      <c r="V3177" t="s">
        <v>6171</v>
      </c>
      <c r="W3177" t="s">
        <v>6170</v>
      </c>
      <c r="X3177" t="s">
        <v>10</v>
      </c>
    </row>
    <row r="3178" spans="1:24">
      <c r="A3178" t="s">
        <v>13505</v>
      </c>
      <c r="B3178" t="s">
        <v>13506</v>
      </c>
      <c r="C3178" t="s">
        <v>2948</v>
      </c>
      <c r="D3178" t="s">
        <v>10</v>
      </c>
      <c r="I3178" t="s">
        <v>13506</v>
      </c>
      <c r="J3178" t="s">
        <v>2948</v>
      </c>
      <c r="K3178" t="s">
        <v>10</v>
      </c>
      <c r="L3178" t="str">
        <f>VLOOKUP(J3178,O:P,2,FALSE)</f>
        <v>EUG</v>
      </c>
      <c r="O3178" t="s">
        <v>13507</v>
      </c>
      <c r="P3178" t="s">
        <v>13508</v>
      </c>
      <c r="V3178" t="s">
        <v>13509</v>
      </c>
      <c r="W3178" t="s">
        <v>13510</v>
      </c>
      <c r="X3178" t="s">
        <v>10</v>
      </c>
    </row>
    <row r="3179" spans="1:24">
      <c r="A3179" t="s">
        <v>13511</v>
      </c>
      <c r="B3179" t="s">
        <v>10878</v>
      </c>
      <c r="C3179" t="s">
        <v>10879</v>
      </c>
      <c r="D3179" t="s">
        <v>10</v>
      </c>
      <c r="I3179" t="s">
        <v>10878</v>
      </c>
      <c r="J3179" t="s">
        <v>10879</v>
      </c>
      <c r="K3179" t="s">
        <v>10</v>
      </c>
      <c r="L3179" t="str">
        <f>I3179</f>
        <v>(2s,6 ζ)-3,7-dimethyloct-3(10)-ene-1,2,6,7-tetrol1-o-β-d-glucopyranoside</v>
      </c>
      <c r="O3179" t="s">
        <v>13512</v>
      </c>
      <c r="P3179" t="s">
        <v>13513</v>
      </c>
      <c r="V3179" t="s">
        <v>6174</v>
      </c>
      <c r="W3179" t="s">
        <v>6173</v>
      </c>
      <c r="X3179" t="s">
        <v>10</v>
      </c>
    </row>
    <row r="3180" spans="1:24">
      <c r="A3180" t="s">
        <v>13514</v>
      </c>
      <c r="B3180" t="s">
        <v>13515</v>
      </c>
      <c r="C3180" t="s">
        <v>4594</v>
      </c>
      <c r="D3180" t="s">
        <v>10</v>
      </c>
      <c r="I3180" t="s">
        <v>13515</v>
      </c>
      <c r="J3180" t="s">
        <v>4594</v>
      </c>
      <c r="K3180" t="s">
        <v>10</v>
      </c>
      <c r="L3180" t="str">
        <f>VLOOKUP(J3180,O:P,2,FALSE)</f>
        <v>indirubin</v>
      </c>
      <c r="O3180" t="s">
        <v>13516</v>
      </c>
      <c r="P3180" t="s">
        <v>13517</v>
      </c>
      <c r="V3180" t="s">
        <v>13518</v>
      </c>
      <c r="W3180" t="s">
        <v>13519</v>
      </c>
      <c r="X3180" t="s">
        <v>10</v>
      </c>
    </row>
    <row r="3181" spans="1:24">
      <c r="A3181" t="s">
        <v>13520</v>
      </c>
      <c r="B3181" t="s">
        <v>13521</v>
      </c>
      <c r="C3181" t="s">
        <v>4738</v>
      </c>
      <c r="D3181" t="s">
        <v>10</v>
      </c>
      <c r="I3181" t="s">
        <v>13521</v>
      </c>
      <c r="J3181" t="s">
        <v>4738</v>
      </c>
      <c r="K3181" t="s">
        <v>10</v>
      </c>
      <c r="L3181" t="str">
        <f>VLOOKUP(J3181,O:P,2,FALSE)</f>
        <v>3-(2'-hydroxyphenyl)-4-(3h)-quinazolinone</v>
      </c>
      <c r="O3181" t="s">
        <v>13522</v>
      </c>
      <c r="P3181" t="s">
        <v>13523</v>
      </c>
      <c r="V3181" t="s">
        <v>13524</v>
      </c>
      <c r="W3181" t="s">
        <v>13525</v>
      </c>
      <c r="X3181" t="s">
        <v>10</v>
      </c>
    </row>
    <row r="3182" spans="1:24">
      <c r="A3182" t="s">
        <v>13526</v>
      </c>
      <c r="B3182" t="s">
        <v>10884</v>
      </c>
      <c r="C3182" t="s">
        <v>10885</v>
      </c>
      <c r="D3182" t="s">
        <v>10</v>
      </c>
      <c r="I3182" t="s">
        <v>10884</v>
      </c>
      <c r="J3182" t="s">
        <v>10885</v>
      </c>
      <c r="K3182" t="s">
        <v>10</v>
      </c>
      <c r="L3182" t="str">
        <f>I3182</f>
        <v>3,7-dimethyloct-3(10)-ene-1,2,6,7-tetrol</v>
      </c>
      <c r="O3182" t="s">
        <v>13527</v>
      </c>
      <c r="P3182" t="s">
        <v>13528</v>
      </c>
      <c r="V3182" t="s">
        <v>6179</v>
      </c>
      <c r="W3182" t="s">
        <v>6178</v>
      </c>
      <c r="X3182" t="s">
        <v>10</v>
      </c>
    </row>
    <row r="3183" spans="1:24">
      <c r="A3183" t="s">
        <v>13529</v>
      </c>
      <c r="B3183" t="s">
        <v>10889</v>
      </c>
      <c r="C3183" t="s">
        <v>10890</v>
      </c>
      <c r="D3183" t="s">
        <v>10</v>
      </c>
      <c r="I3183" t="s">
        <v>10889</v>
      </c>
      <c r="J3183" t="s">
        <v>10890</v>
      </c>
      <c r="K3183" t="s">
        <v>10</v>
      </c>
      <c r="L3183" t="str">
        <f>I3183</f>
        <v>3-Butenyl isothiocyanate</v>
      </c>
      <c r="O3183" t="s">
        <v>13530</v>
      </c>
      <c r="P3183" t="s">
        <v>13531</v>
      </c>
      <c r="V3183" t="s">
        <v>13532</v>
      </c>
      <c r="W3183" t="s">
        <v>13533</v>
      </c>
      <c r="X3183" t="s">
        <v>10</v>
      </c>
    </row>
    <row r="3184" spans="1:24">
      <c r="A3184" t="s">
        <v>13534</v>
      </c>
      <c r="B3184" t="s">
        <v>13535</v>
      </c>
      <c r="C3184" t="s">
        <v>3158</v>
      </c>
      <c r="D3184" t="s">
        <v>10</v>
      </c>
      <c r="I3184" t="s">
        <v>13535</v>
      </c>
      <c r="J3184" t="s">
        <v>3158</v>
      </c>
      <c r="K3184" t="s">
        <v>10</v>
      </c>
      <c r="L3184" t="str">
        <f>VLOOKUP(J3184,O:P,2,FALSE)</f>
        <v>indole-3-carboxaldehyde</v>
      </c>
      <c r="O3184" t="s">
        <v>13536</v>
      </c>
      <c r="P3184" t="s">
        <v>13537</v>
      </c>
      <c r="V3184" t="s">
        <v>13538</v>
      </c>
      <c r="W3184" t="s">
        <v>13539</v>
      </c>
      <c r="X3184" t="s">
        <v>10</v>
      </c>
    </row>
    <row r="3185" spans="1:24">
      <c r="A3185" t="s">
        <v>13540</v>
      </c>
      <c r="B3185" t="s">
        <v>10894</v>
      </c>
      <c r="C3185" t="s">
        <v>10895</v>
      </c>
      <c r="D3185" t="s">
        <v>10</v>
      </c>
      <c r="I3185" t="s">
        <v>10894</v>
      </c>
      <c r="J3185" t="s">
        <v>10895</v>
      </c>
      <c r="K3185" t="s">
        <v>10</v>
      </c>
      <c r="L3185" t="str">
        <f>I3185</f>
        <v>(3r)-2-hydroxymethylbutane-1,2,3,4-tetrol</v>
      </c>
      <c r="O3185" t="s">
        <v>13541</v>
      </c>
      <c r="P3185" t="s">
        <v>13542</v>
      </c>
      <c r="V3185" t="s">
        <v>13543</v>
      </c>
      <c r="W3185" t="s">
        <v>13544</v>
      </c>
      <c r="X3185" t="s">
        <v>10</v>
      </c>
    </row>
    <row r="3186" spans="1:24">
      <c r="A3186" t="s">
        <v>13545</v>
      </c>
      <c r="B3186" t="s">
        <v>5200</v>
      </c>
      <c r="C3186" t="s">
        <v>5199</v>
      </c>
      <c r="D3186" t="s">
        <v>10</v>
      </c>
      <c r="I3186" t="s">
        <v>5200</v>
      </c>
      <c r="J3186" t="s">
        <v>5199</v>
      </c>
      <c r="K3186" t="s">
        <v>10</v>
      </c>
      <c r="L3186" t="str">
        <f>VLOOKUP(J3186,O:P,2,FALSE)</f>
        <v>(3r ')-hydroxymarmesin 4'-o-β-d-gluco-pyranoside</v>
      </c>
      <c r="O3186" t="s">
        <v>13546</v>
      </c>
      <c r="P3186" t="s">
        <v>13547</v>
      </c>
      <c r="V3186" t="s">
        <v>6184</v>
      </c>
      <c r="W3186" t="s">
        <v>6183</v>
      </c>
      <c r="X3186" t="s">
        <v>10</v>
      </c>
    </row>
    <row r="3187" spans="1:24">
      <c r="A3187" t="s">
        <v>13548</v>
      </c>
      <c r="B3187" t="s">
        <v>10902</v>
      </c>
      <c r="C3187" t="s">
        <v>10903</v>
      </c>
      <c r="D3187" t="s">
        <v>10</v>
      </c>
      <c r="I3187" t="s">
        <v>10902</v>
      </c>
      <c r="J3187" t="s">
        <v>10903</v>
      </c>
      <c r="K3187" t="s">
        <v>10</v>
      </c>
      <c r="L3187" t="str">
        <f t="shared" ref="L3187:L3194" si="79">I3187</f>
        <v>4-[β-d-apiofuranosyl-(1→6)-β-d-glucopyra-nosyloxy]-3-methoxypropiophenone</v>
      </c>
      <c r="O3187" t="s">
        <v>13549</v>
      </c>
      <c r="P3187" t="s">
        <v>13550</v>
      </c>
      <c r="V3187" t="s">
        <v>13551</v>
      </c>
      <c r="W3187" t="s">
        <v>13552</v>
      </c>
      <c r="X3187" t="s">
        <v>10</v>
      </c>
    </row>
    <row r="3188" spans="1:24">
      <c r="A3188" t="s">
        <v>13553</v>
      </c>
      <c r="B3188" t="s">
        <v>10907</v>
      </c>
      <c r="C3188" t="s">
        <v>10908</v>
      </c>
      <c r="D3188" t="s">
        <v>10</v>
      </c>
      <c r="I3188" t="s">
        <v>10907</v>
      </c>
      <c r="J3188" t="s">
        <v>10908</v>
      </c>
      <c r="K3188" t="s">
        <v>10</v>
      </c>
      <c r="L3188" t="str">
        <f t="shared" si="79"/>
        <v>4-hydroxy-1H-indole-3-carbaldehyde</v>
      </c>
      <c r="O3188" t="s">
        <v>13554</v>
      </c>
      <c r="P3188" t="s">
        <v>13555</v>
      </c>
      <c r="V3188" t="s">
        <v>13556</v>
      </c>
      <c r="W3188" t="s">
        <v>13557</v>
      </c>
      <c r="X3188" t="s">
        <v>10</v>
      </c>
    </row>
    <row r="3189" spans="1:24">
      <c r="A3189" t="s">
        <v>13558</v>
      </c>
      <c r="B3189" t="s">
        <v>10912</v>
      </c>
      <c r="C3189" t="s">
        <v>10913</v>
      </c>
      <c r="D3189" t="s">
        <v>10</v>
      </c>
      <c r="I3189" t="s">
        <v>10912</v>
      </c>
      <c r="J3189" t="s">
        <v>10913</v>
      </c>
      <c r="K3189" t="s">
        <v>10</v>
      </c>
      <c r="L3189" t="str">
        <f t="shared" si="79"/>
        <v>4''-hydroxyimperatorin 4''-o-β-d-glucopyra-noside</v>
      </c>
      <c r="O3189" t="s">
        <v>13559</v>
      </c>
      <c r="P3189" t="s">
        <v>13560</v>
      </c>
      <c r="V3189" t="s">
        <v>13561</v>
      </c>
      <c r="W3189" t="s">
        <v>13562</v>
      </c>
      <c r="X3189" t="s">
        <v>10</v>
      </c>
    </row>
    <row r="3190" spans="1:24">
      <c r="A3190" t="s">
        <v>13563</v>
      </c>
      <c r="B3190" t="s">
        <v>10917</v>
      </c>
      <c r="C3190" t="s">
        <v>10918</v>
      </c>
      <c r="D3190" t="s">
        <v>10</v>
      </c>
      <c r="I3190" t="s">
        <v>10917</v>
      </c>
      <c r="J3190" t="s">
        <v>10918</v>
      </c>
      <c r="K3190" t="s">
        <v>10</v>
      </c>
      <c r="L3190" t="str">
        <f t="shared" si="79"/>
        <v>4-Methylpentyl isothiocyanate</v>
      </c>
      <c r="O3190" t="s">
        <v>13564</v>
      </c>
      <c r="P3190" t="s">
        <v>13565</v>
      </c>
      <c r="V3190" t="s">
        <v>13566</v>
      </c>
      <c r="W3190" t="s">
        <v>13567</v>
      </c>
      <c r="X3190" t="s">
        <v>10</v>
      </c>
    </row>
    <row r="3191" spans="1:24">
      <c r="A3191" t="s">
        <v>13568</v>
      </c>
      <c r="B3191" t="s">
        <v>10922</v>
      </c>
      <c r="C3191" t="s">
        <v>10923</v>
      </c>
      <c r="D3191" t="s">
        <v>10</v>
      </c>
      <c r="I3191" t="s">
        <v>10922</v>
      </c>
      <c r="J3191" t="s">
        <v>10923</v>
      </c>
      <c r="K3191" t="s">
        <v>10</v>
      </c>
      <c r="L3191" t="str">
        <f t="shared" si="79"/>
        <v>4-Quinazolone</v>
      </c>
      <c r="O3191" t="s">
        <v>13569</v>
      </c>
      <c r="P3191" t="s">
        <v>13570</v>
      </c>
      <c r="V3191" t="s">
        <v>6187</v>
      </c>
      <c r="W3191" t="s">
        <v>6186</v>
      </c>
      <c r="X3191" t="s">
        <v>10</v>
      </c>
    </row>
    <row r="3192" spans="1:24">
      <c r="A3192" t="s">
        <v>13571</v>
      </c>
      <c r="B3192" t="s">
        <v>10928</v>
      </c>
      <c r="C3192" t="s">
        <v>10929</v>
      </c>
      <c r="D3192" t="s">
        <v>10</v>
      </c>
      <c r="I3192" t="s">
        <v>10928</v>
      </c>
      <c r="J3192" t="s">
        <v>10929</v>
      </c>
      <c r="K3192" t="s">
        <v>10</v>
      </c>
      <c r="L3192" t="str">
        <f t="shared" si="79"/>
        <v>(4r)-p-menth-1-ene-7,8-diol 8-o-β-d-glucopyra-noside</v>
      </c>
      <c r="O3192" t="s">
        <v>13572</v>
      </c>
      <c r="P3192" t="s">
        <v>13573</v>
      </c>
      <c r="V3192" t="s">
        <v>13574</v>
      </c>
      <c r="W3192" t="s">
        <v>13575</v>
      </c>
      <c r="X3192" t="s">
        <v>10</v>
      </c>
    </row>
    <row r="3193" spans="1:24">
      <c r="A3193" t="s">
        <v>13576</v>
      </c>
      <c r="B3193" t="s">
        <v>10933</v>
      </c>
      <c r="C3193" t="s">
        <v>10934</v>
      </c>
      <c r="D3193" t="s">
        <v>10</v>
      </c>
      <c r="I3193" t="s">
        <v>10933</v>
      </c>
      <c r="J3193" t="s">
        <v>10934</v>
      </c>
      <c r="K3193" t="s">
        <v>10</v>
      </c>
      <c r="L3193" t="str">
        <f t="shared" si="79"/>
        <v>5-hydroxyoxindole</v>
      </c>
      <c r="O3193" t="s">
        <v>13577</v>
      </c>
      <c r="P3193" t="s">
        <v>13578</v>
      </c>
      <c r="V3193" t="s">
        <v>13579</v>
      </c>
      <c r="W3193" t="s">
        <v>13580</v>
      </c>
      <c r="X3193" t="s">
        <v>10</v>
      </c>
    </row>
    <row r="3194" spans="1:24">
      <c r="A3194" t="s">
        <v>13581</v>
      </c>
      <c r="B3194" t="s">
        <v>10939</v>
      </c>
      <c r="C3194" t="s">
        <v>10940</v>
      </c>
      <c r="D3194" t="s">
        <v>10</v>
      </c>
      <c r="I3194" t="s">
        <v>10939</v>
      </c>
      <c r="J3194" t="s">
        <v>10940</v>
      </c>
      <c r="K3194" t="s">
        <v>10</v>
      </c>
      <c r="L3194" t="str">
        <f t="shared" si="79"/>
        <v>5-(methoxymethyl)-2-furoic acid</v>
      </c>
      <c r="O3194" t="s">
        <v>13582</v>
      </c>
      <c r="P3194" t="s">
        <v>13583</v>
      </c>
      <c r="V3194" t="s">
        <v>6190</v>
      </c>
      <c r="W3194" t="s">
        <v>6189</v>
      </c>
      <c r="X3194" t="s">
        <v>10</v>
      </c>
    </row>
    <row r="3195" spans="1:24">
      <c r="A3195" t="s">
        <v>13584</v>
      </c>
      <c r="B3195" t="s">
        <v>13585</v>
      </c>
      <c r="C3195" t="s">
        <v>3327</v>
      </c>
      <c r="D3195" t="s">
        <v>10</v>
      </c>
      <c r="I3195" t="s">
        <v>13585</v>
      </c>
      <c r="J3195" t="s">
        <v>3327</v>
      </c>
      <c r="K3195" t="s">
        <v>10</v>
      </c>
      <c r="L3195" t="str">
        <f>VLOOKUP(J3195,O:P,2,FALSE)</f>
        <v>qingdainone</v>
      </c>
      <c r="O3195" t="s">
        <v>13586</v>
      </c>
      <c r="P3195" t="s">
        <v>13587</v>
      </c>
      <c r="V3195" t="s">
        <v>13588</v>
      </c>
      <c r="W3195" t="s">
        <v>13589</v>
      </c>
      <c r="X3195" t="s">
        <v>10</v>
      </c>
    </row>
    <row r="3196" spans="1:24">
      <c r="A3196" t="s">
        <v>13590</v>
      </c>
      <c r="B3196" t="s">
        <v>10944</v>
      </c>
      <c r="C3196" t="s">
        <v>10945</v>
      </c>
      <c r="D3196" t="s">
        <v>10</v>
      </c>
      <c r="I3196" t="s">
        <v>10944</v>
      </c>
      <c r="J3196" t="s">
        <v>10945</v>
      </c>
      <c r="K3196" t="s">
        <v>10</v>
      </c>
      <c r="L3196" t="str">
        <f>I3196</f>
        <v>6-Hydroxyindole</v>
      </c>
      <c r="O3196" t="s">
        <v>13591</v>
      </c>
      <c r="P3196" t="s">
        <v>13592</v>
      </c>
      <c r="V3196" t="s">
        <v>6195</v>
      </c>
      <c r="W3196" t="s">
        <v>6194</v>
      </c>
      <c r="X3196" t="s">
        <v>10</v>
      </c>
    </row>
    <row r="3197" spans="1:24">
      <c r="A3197" t="s">
        <v>13593</v>
      </c>
      <c r="B3197" t="s">
        <v>13594</v>
      </c>
      <c r="C3197" t="s">
        <v>3507</v>
      </c>
      <c r="D3197" t="s">
        <v>10</v>
      </c>
      <c r="I3197" t="s">
        <v>13594</v>
      </c>
      <c r="J3197" t="s">
        <v>3507</v>
      </c>
      <c r="K3197" t="s">
        <v>10</v>
      </c>
      <c r="L3197" t="str">
        <f>VLOOKUP(J3197,O:P,2,FALSE)</f>
        <v>palmitamide</v>
      </c>
      <c r="O3197" t="s">
        <v>13595</v>
      </c>
      <c r="P3197" t="s">
        <v>13596</v>
      </c>
      <c r="V3197" t="s">
        <v>13597</v>
      </c>
      <c r="W3197" t="s">
        <v>13598</v>
      </c>
      <c r="X3197" t="s">
        <v>10</v>
      </c>
    </row>
    <row r="3198" spans="1:24">
      <c r="A3198" t="s">
        <v>13599</v>
      </c>
      <c r="B3198" t="s">
        <v>5206</v>
      </c>
      <c r="C3198" t="s">
        <v>5205</v>
      </c>
      <c r="D3198" t="s">
        <v>10</v>
      </c>
      <c r="I3198" t="s">
        <v>5206</v>
      </c>
      <c r="J3198" t="s">
        <v>5205</v>
      </c>
      <c r="K3198" t="s">
        <v>10</v>
      </c>
      <c r="L3198" t="str">
        <f>VLOOKUP(J3198,O:P,2,FALSE)</f>
        <v>arecaine</v>
      </c>
      <c r="O3198" t="s">
        <v>13600</v>
      </c>
      <c r="P3198" t="s">
        <v>13601</v>
      </c>
      <c r="V3198" t="s">
        <v>13602</v>
      </c>
      <c r="W3198" t="s">
        <v>13603</v>
      </c>
      <c r="X3198" t="s">
        <v>10</v>
      </c>
    </row>
    <row r="3199" spans="1:24">
      <c r="A3199" t="s">
        <v>13604</v>
      </c>
      <c r="B3199" t="s">
        <v>5209</v>
      </c>
      <c r="C3199" t="s">
        <v>5208</v>
      </c>
      <c r="D3199" t="s">
        <v>10</v>
      </c>
      <c r="I3199" t="s">
        <v>5209</v>
      </c>
      <c r="J3199" t="s">
        <v>5208</v>
      </c>
      <c r="K3199" t="s">
        <v>10</v>
      </c>
      <c r="L3199" t="str">
        <f>VLOOKUP(J3199,O:P,2,FALSE)</f>
        <v>arecoline</v>
      </c>
      <c r="O3199" t="s">
        <v>13605</v>
      </c>
      <c r="P3199" t="s">
        <v>13606</v>
      </c>
      <c r="V3199" t="s">
        <v>13607</v>
      </c>
      <c r="W3199" t="s">
        <v>13608</v>
      </c>
      <c r="X3199" t="s">
        <v>10</v>
      </c>
    </row>
    <row r="3200" spans="1:24">
      <c r="A3200" t="s">
        <v>13609</v>
      </c>
      <c r="B3200" t="s">
        <v>5214</v>
      </c>
      <c r="C3200" t="s">
        <v>5213</v>
      </c>
      <c r="D3200" t="s">
        <v>10</v>
      </c>
      <c r="I3200" t="s">
        <v>5214</v>
      </c>
      <c r="J3200" t="s">
        <v>5213</v>
      </c>
      <c r="K3200" t="s">
        <v>10</v>
      </c>
      <c r="L3200" t="str">
        <f>VLOOKUP(J3200,O:P,2,FALSE)</f>
        <v>ASO</v>
      </c>
      <c r="O3200" t="s">
        <v>13610</v>
      </c>
      <c r="P3200" t="s">
        <v>13611</v>
      </c>
      <c r="V3200" t="s">
        <v>13612</v>
      </c>
      <c r="W3200" t="s">
        <v>13613</v>
      </c>
      <c r="X3200" t="s">
        <v>10</v>
      </c>
    </row>
    <row r="3201" spans="1:24">
      <c r="A3201" t="s">
        <v>13614</v>
      </c>
      <c r="B3201" t="s">
        <v>10960</v>
      </c>
      <c r="C3201" t="s">
        <v>10961</v>
      </c>
      <c r="D3201" t="s">
        <v>10</v>
      </c>
      <c r="I3201" t="s">
        <v>10960</v>
      </c>
      <c r="J3201" t="s">
        <v>10961</v>
      </c>
      <c r="K3201" t="s">
        <v>10</v>
      </c>
      <c r="L3201" t="str">
        <f>I3201</f>
        <v>BB_NC-1530</v>
      </c>
      <c r="O3201" t="s">
        <v>13615</v>
      </c>
      <c r="P3201" t="s">
        <v>13616</v>
      </c>
      <c r="V3201" t="s">
        <v>6198</v>
      </c>
      <c r="W3201" t="s">
        <v>6197</v>
      </c>
      <c r="X3201" t="s">
        <v>10</v>
      </c>
    </row>
    <row r="3202" spans="1:24">
      <c r="A3202" t="s">
        <v>13617</v>
      </c>
      <c r="B3202" t="s">
        <v>10965</v>
      </c>
      <c r="C3202" t="s">
        <v>10966</v>
      </c>
      <c r="D3202" t="s">
        <v>10</v>
      </c>
      <c r="I3202" t="s">
        <v>10965</v>
      </c>
      <c r="J3202" t="s">
        <v>10966</v>
      </c>
      <c r="K3202" t="s">
        <v>10</v>
      </c>
      <c r="L3202" t="str">
        <f>I3202</f>
        <v>Benzouracil</v>
      </c>
      <c r="O3202" t="s">
        <v>13618</v>
      </c>
      <c r="P3202" t="s">
        <v>13619</v>
      </c>
      <c r="V3202" t="s">
        <v>13620</v>
      </c>
      <c r="W3202" t="s">
        <v>13621</v>
      </c>
      <c r="X3202" t="s">
        <v>10</v>
      </c>
    </row>
    <row r="3203" spans="1:24">
      <c r="A3203" t="s">
        <v>13622</v>
      </c>
      <c r="B3203" t="s">
        <v>5219</v>
      </c>
      <c r="C3203" t="s">
        <v>5218</v>
      </c>
      <c r="D3203" t="s">
        <v>10</v>
      </c>
      <c r="I3203" t="s">
        <v>5219</v>
      </c>
      <c r="J3203" t="s">
        <v>5218</v>
      </c>
      <c r="K3203" t="s">
        <v>10</v>
      </c>
      <c r="L3203" t="str">
        <f t="shared" ref="L3203:L3266" si="80">VLOOKUP(J3203,O:P,2,FALSE)</f>
        <v>bergamotin</v>
      </c>
      <c r="O3203" t="s">
        <v>13623</v>
      </c>
      <c r="P3203" t="s">
        <v>13624</v>
      </c>
      <c r="V3203" t="s">
        <v>13625</v>
      </c>
      <c r="W3203" t="s">
        <v>13626</v>
      </c>
      <c r="X3203" t="s">
        <v>10</v>
      </c>
    </row>
    <row r="3204" spans="1:24">
      <c r="A3204" t="s">
        <v>13627</v>
      </c>
      <c r="B3204" t="s">
        <v>10973</v>
      </c>
      <c r="C3204" t="s">
        <v>10974</v>
      </c>
      <c r="D3204" t="s">
        <v>10</v>
      </c>
      <c r="I3204" t="s">
        <v>10973</v>
      </c>
      <c r="J3204" t="s">
        <v>10974</v>
      </c>
      <c r="K3204" t="s">
        <v>10</v>
      </c>
      <c r="L3204" t="str">
        <f>I3204</f>
        <v>Bergaptol-O-β-D-glucopyranoside</v>
      </c>
      <c r="O3204" t="s">
        <v>13628</v>
      </c>
      <c r="P3204" t="s">
        <v>13629</v>
      </c>
      <c r="V3204" t="s">
        <v>6201</v>
      </c>
      <c r="W3204" t="s">
        <v>6200</v>
      </c>
      <c r="X3204" t="s">
        <v>10</v>
      </c>
    </row>
    <row r="3205" spans="1:24">
      <c r="A3205" t="s">
        <v>13630</v>
      </c>
      <c r="B3205" t="s">
        <v>10979</v>
      </c>
      <c r="C3205" t="s">
        <v>10980</v>
      </c>
      <c r="D3205" t="s">
        <v>10</v>
      </c>
      <c r="I3205" t="s">
        <v>10979</v>
      </c>
      <c r="J3205" t="s">
        <v>10980</v>
      </c>
      <c r="K3205" t="s">
        <v>10</v>
      </c>
      <c r="L3205" t="str">
        <f>I3205</f>
        <v>butane-2,3-diol 2-o-β-d-glucopyranoside</v>
      </c>
      <c r="O3205" t="s">
        <v>13631</v>
      </c>
      <c r="P3205" t="s">
        <v>13632</v>
      </c>
      <c r="V3205" t="s">
        <v>13633</v>
      </c>
      <c r="W3205" t="s">
        <v>13634</v>
      </c>
      <c r="X3205" t="s">
        <v>10</v>
      </c>
    </row>
    <row r="3206" spans="1:24">
      <c r="A3206" t="s">
        <v>13635</v>
      </c>
      <c r="B3206" t="s">
        <v>13636</v>
      </c>
      <c r="C3206" t="s">
        <v>4843</v>
      </c>
      <c r="D3206" t="s">
        <v>10</v>
      </c>
      <c r="I3206" t="s">
        <v>13636</v>
      </c>
      <c r="J3206" t="s">
        <v>4843</v>
      </c>
      <c r="K3206" t="s">
        <v>10</v>
      </c>
      <c r="L3206" t="str">
        <f t="shared" si="80"/>
        <v>Falcarindiol</v>
      </c>
      <c r="O3206" t="s">
        <v>13637</v>
      </c>
      <c r="P3206" t="s">
        <v>13638</v>
      </c>
      <c r="V3206" t="s">
        <v>6204</v>
      </c>
      <c r="W3206" t="s">
        <v>6203</v>
      </c>
      <c r="X3206" t="s">
        <v>10</v>
      </c>
    </row>
    <row r="3207" spans="1:24">
      <c r="A3207" t="s">
        <v>13639</v>
      </c>
      <c r="B3207" t="s">
        <v>5222</v>
      </c>
      <c r="C3207" t="s">
        <v>5221</v>
      </c>
      <c r="D3207" t="s">
        <v>10</v>
      </c>
      <c r="I3207" t="s">
        <v>5222</v>
      </c>
      <c r="J3207" t="s">
        <v>5221</v>
      </c>
      <c r="K3207" t="s">
        <v>10</v>
      </c>
      <c r="L3207" t="str">
        <f t="shared" si="80"/>
        <v>cis-p-menth-2-ene-1α,7,8-triol</v>
      </c>
      <c r="O3207" t="s">
        <v>13640</v>
      </c>
      <c r="P3207" t="s">
        <v>13641</v>
      </c>
      <c r="V3207" t="s">
        <v>6207</v>
      </c>
      <c r="W3207" t="s">
        <v>6206</v>
      </c>
      <c r="X3207" t="s">
        <v>10</v>
      </c>
    </row>
    <row r="3208" spans="1:24">
      <c r="A3208" t="s">
        <v>13642</v>
      </c>
      <c r="B3208" t="s">
        <v>10987</v>
      </c>
      <c r="C3208" t="s">
        <v>10988</v>
      </c>
      <c r="D3208" t="s">
        <v>10</v>
      </c>
      <c r="I3208" t="s">
        <v>10987</v>
      </c>
      <c r="J3208" t="s">
        <v>10988</v>
      </c>
      <c r="K3208" t="s">
        <v>10</v>
      </c>
      <c r="L3208" t="str">
        <f>I3208</f>
        <v>citrusin A</v>
      </c>
      <c r="O3208" t="s">
        <v>13643</v>
      </c>
      <c r="P3208" t="s">
        <v>13644</v>
      </c>
      <c r="V3208" t="s">
        <v>6211</v>
      </c>
      <c r="W3208" t="s">
        <v>6210</v>
      </c>
      <c r="X3208" t="s">
        <v>10</v>
      </c>
    </row>
    <row r="3209" spans="1:24">
      <c r="A3209" t="s">
        <v>13645</v>
      </c>
      <c r="B3209" t="s">
        <v>10992</v>
      </c>
      <c r="C3209" t="s">
        <v>10993</v>
      </c>
      <c r="D3209" t="s">
        <v>10</v>
      </c>
      <c r="I3209" t="s">
        <v>10992</v>
      </c>
      <c r="J3209" t="s">
        <v>10993</v>
      </c>
      <c r="K3209" t="s">
        <v>10</v>
      </c>
      <c r="L3209" t="str">
        <f>I3209</f>
        <v>clemastanin B</v>
      </c>
      <c r="O3209" t="s">
        <v>13646</v>
      </c>
      <c r="P3209" t="s">
        <v>13647</v>
      </c>
      <c r="V3209" t="s">
        <v>13648</v>
      </c>
      <c r="W3209" t="s">
        <v>13649</v>
      </c>
      <c r="X3209" t="s">
        <v>10</v>
      </c>
    </row>
    <row r="3210" spans="1:24">
      <c r="A3210" t="s">
        <v>13650</v>
      </c>
      <c r="B3210" t="s">
        <v>10998</v>
      </c>
      <c r="C3210" t="s">
        <v>10999</v>
      </c>
      <c r="D3210" t="s">
        <v>10</v>
      </c>
      <c r="I3210" t="s">
        <v>10998</v>
      </c>
      <c r="J3210" t="s">
        <v>10999</v>
      </c>
      <c r="K3210" t="s">
        <v>10</v>
      </c>
      <c r="L3210" t="str">
        <f>I3210</f>
        <v>corchoionoside a</v>
      </c>
      <c r="O3210" t="s">
        <v>13651</v>
      </c>
      <c r="P3210" t="s">
        <v>13652</v>
      </c>
      <c r="V3210" t="s">
        <v>13653</v>
      </c>
      <c r="W3210" t="s">
        <v>13654</v>
      </c>
      <c r="X3210" t="s">
        <v>10</v>
      </c>
    </row>
    <row r="3211" spans="1:24">
      <c r="A3211" t="s">
        <v>13655</v>
      </c>
      <c r="B3211" t="s">
        <v>11003</v>
      </c>
      <c r="C3211" t="s">
        <v>11004</v>
      </c>
      <c r="D3211" t="s">
        <v>10</v>
      </c>
      <c r="I3211" t="s">
        <v>11003</v>
      </c>
      <c r="J3211" t="s">
        <v>11004</v>
      </c>
      <c r="K3211" t="s">
        <v>10</v>
      </c>
      <c r="L3211" t="str">
        <f>I3211</f>
        <v>crenulatin</v>
      </c>
      <c r="O3211" t="s">
        <v>13656</v>
      </c>
      <c r="P3211" t="s">
        <v>13657</v>
      </c>
      <c r="V3211" t="s">
        <v>13658</v>
      </c>
      <c r="W3211" t="s">
        <v>13659</v>
      </c>
      <c r="X3211" t="s">
        <v>10</v>
      </c>
    </row>
    <row r="3212" spans="1:24">
      <c r="A3212" t="s">
        <v>13660</v>
      </c>
      <c r="B3212" t="s">
        <v>11009</v>
      </c>
      <c r="C3212" t="s">
        <v>11010</v>
      </c>
      <c r="D3212" t="s">
        <v>10</v>
      </c>
      <c r="I3212" t="s">
        <v>11009</v>
      </c>
      <c r="J3212" t="s">
        <v>11010</v>
      </c>
      <c r="K3212" t="s">
        <v>10</v>
      </c>
      <c r="L3212" t="str">
        <f>I3212</f>
        <v>Deoxyvasicinone</v>
      </c>
      <c r="O3212" t="s">
        <v>13661</v>
      </c>
      <c r="P3212" t="s">
        <v>13662</v>
      </c>
      <c r="V3212" t="s">
        <v>13663</v>
      </c>
      <c r="W3212" t="s">
        <v>13664</v>
      </c>
      <c r="X3212" t="s">
        <v>10</v>
      </c>
    </row>
    <row r="3213" spans="1:24">
      <c r="A3213" t="s">
        <v>13665</v>
      </c>
      <c r="B3213" t="s">
        <v>13666</v>
      </c>
      <c r="C3213" t="s">
        <v>3978</v>
      </c>
      <c r="D3213" t="s">
        <v>10</v>
      </c>
      <c r="I3213" t="s">
        <v>13666</v>
      </c>
      <c r="J3213" t="s">
        <v>3978</v>
      </c>
      <c r="K3213" t="s">
        <v>10</v>
      </c>
      <c r="L3213" t="str">
        <f t="shared" si="80"/>
        <v>glucose</v>
      </c>
      <c r="O3213" t="s">
        <v>13667</v>
      </c>
      <c r="P3213" t="s">
        <v>13668</v>
      </c>
      <c r="V3213" t="s">
        <v>13669</v>
      </c>
      <c r="W3213" t="s">
        <v>13670</v>
      </c>
      <c r="X3213" t="s">
        <v>10</v>
      </c>
    </row>
    <row r="3214" spans="1:24">
      <c r="A3214" t="s">
        <v>13671</v>
      </c>
      <c r="B3214" t="s">
        <v>5228</v>
      </c>
      <c r="C3214" t="s">
        <v>5227</v>
      </c>
      <c r="D3214" t="s">
        <v>10</v>
      </c>
      <c r="I3214" t="s">
        <v>5228</v>
      </c>
      <c r="J3214" t="s">
        <v>5227</v>
      </c>
      <c r="K3214" t="s">
        <v>10</v>
      </c>
      <c r="L3214" t="str">
        <f t="shared" si="80"/>
        <v>DFV</v>
      </c>
      <c r="O3214" t="s">
        <v>13672</v>
      </c>
      <c r="P3214" t="s">
        <v>13673</v>
      </c>
      <c r="V3214" t="s">
        <v>13674</v>
      </c>
      <c r="W3214" t="s">
        <v>13675</v>
      </c>
      <c r="X3214" t="s">
        <v>10</v>
      </c>
    </row>
    <row r="3215" spans="1:24">
      <c r="A3215" t="s">
        <v>13676</v>
      </c>
      <c r="B3215" t="s">
        <v>13677</v>
      </c>
      <c r="C3215" t="s">
        <v>931</v>
      </c>
      <c r="D3215" t="s">
        <v>10</v>
      </c>
      <c r="I3215" t="s">
        <v>13677</v>
      </c>
      <c r="J3215" t="s">
        <v>931</v>
      </c>
      <c r="K3215" t="s">
        <v>10</v>
      </c>
      <c r="L3215" t="str">
        <f t="shared" si="80"/>
        <v>hispidulin</v>
      </c>
      <c r="O3215" t="s">
        <v>13678</v>
      </c>
      <c r="P3215" t="s">
        <v>13679</v>
      </c>
      <c r="V3215" t="s">
        <v>6216</v>
      </c>
      <c r="W3215" t="s">
        <v>6215</v>
      </c>
      <c r="X3215" t="s">
        <v>10</v>
      </c>
    </row>
    <row r="3216" spans="1:24">
      <c r="A3216" t="s">
        <v>13680</v>
      </c>
      <c r="B3216" t="s">
        <v>5233</v>
      </c>
      <c r="C3216" t="s">
        <v>5232</v>
      </c>
      <c r="D3216" t="s">
        <v>10</v>
      </c>
      <c r="I3216" t="s">
        <v>5233</v>
      </c>
      <c r="J3216" t="s">
        <v>5232</v>
      </c>
      <c r="K3216" t="s">
        <v>10</v>
      </c>
      <c r="L3216" t="str">
        <f t="shared" si="80"/>
        <v>(d)-threitol</v>
      </c>
      <c r="O3216" t="s">
        <v>13681</v>
      </c>
      <c r="P3216" t="s">
        <v>13682</v>
      </c>
      <c r="V3216" t="s">
        <v>13683</v>
      </c>
      <c r="W3216" t="s">
        <v>13684</v>
      </c>
      <c r="X3216" t="s">
        <v>10</v>
      </c>
    </row>
    <row r="3217" spans="1:24">
      <c r="A3217" t="s">
        <v>13685</v>
      </c>
      <c r="B3217" t="s">
        <v>11021</v>
      </c>
      <c r="C3217" t="s">
        <v>11022</v>
      </c>
      <c r="D3217" t="s">
        <v>10</v>
      </c>
      <c r="I3217" t="s">
        <v>11021</v>
      </c>
      <c r="J3217" t="s">
        <v>11022</v>
      </c>
      <c r="K3217" t="s">
        <v>10</v>
      </c>
      <c r="L3217" t="str">
        <f>I3217</f>
        <v>(e)-2-[(3'-indole)cyanomethylene]-3-indolinone</v>
      </c>
      <c r="O3217" t="s">
        <v>13686</v>
      </c>
      <c r="P3217" t="s">
        <v>13687</v>
      </c>
      <c r="V3217" t="s">
        <v>6219</v>
      </c>
      <c r="W3217" t="s">
        <v>6218</v>
      </c>
      <c r="X3217" t="s">
        <v>10</v>
      </c>
    </row>
    <row r="3218" spans="1:24">
      <c r="A3218" t="s">
        <v>13688</v>
      </c>
      <c r="B3218" t="s">
        <v>13689</v>
      </c>
      <c r="C3218" t="s">
        <v>3045</v>
      </c>
      <c r="D3218" t="s">
        <v>10</v>
      </c>
      <c r="I3218" t="s">
        <v>13689</v>
      </c>
      <c r="J3218" t="s">
        <v>3045</v>
      </c>
      <c r="K3218" t="s">
        <v>10</v>
      </c>
      <c r="L3218" t="str">
        <f t="shared" si="80"/>
        <v>10- heneicosene</v>
      </c>
      <c r="O3218" t="s">
        <v>13690</v>
      </c>
      <c r="P3218" t="s">
        <v>13691</v>
      </c>
      <c r="V3218" t="s">
        <v>6224</v>
      </c>
      <c r="W3218" t="s">
        <v>6223</v>
      </c>
      <c r="X3218" t="s">
        <v>10</v>
      </c>
    </row>
    <row r="3219" spans="1:24">
      <c r="A3219" t="s">
        <v>13692</v>
      </c>
      <c r="B3219" t="s">
        <v>5238</v>
      </c>
      <c r="C3219" t="s">
        <v>5237</v>
      </c>
      <c r="D3219" t="s">
        <v>10</v>
      </c>
      <c r="I3219" t="s">
        <v>5238</v>
      </c>
      <c r="J3219" t="s">
        <v>5237</v>
      </c>
      <c r="K3219" t="s">
        <v>10</v>
      </c>
      <c r="L3219" t="str">
        <f t="shared" si="80"/>
        <v>ELD</v>
      </c>
      <c r="O3219" t="s">
        <v>13693</v>
      </c>
      <c r="P3219" t="s">
        <v>13694</v>
      </c>
      <c r="V3219" t="s">
        <v>6229</v>
      </c>
      <c r="W3219" t="s">
        <v>6228</v>
      </c>
      <c r="X3219" t="s">
        <v>10</v>
      </c>
    </row>
    <row r="3220" spans="1:24">
      <c r="A3220" t="s">
        <v>13695</v>
      </c>
      <c r="B3220" t="s">
        <v>5242</v>
      </c>
      <c r="C3220" t="s">
        <v>5241</v>
      </c>
      <c r="D3220" t="s">
        <v>10</v>
      </c>
      <c r="I3220" t="s">
        <v>5242</v>
      </c>
      <c r="J3220" t="s">
        <v>5241</v>
      </c>
      <c r="K3220" t="s">
        <v>10</v>
      </c>
      <c r="L3220" t="str">
        <f t="shared" si="80"/>
        <v>ERUCAMIDE</v>
      </c>
      <c r="O3220" t="s">
        <v>13696</v>
      </c>
      <c r="P3220" t="s">
        <v>13697</v>
      </c>
      <c r="V3220" t="s">
        <v>13698</v>
      </c>
      <c r="W3220" t="s">
        <v>13699</v>
      </c>
      <c r="X3220" t="s">
        <v>10</v>
      </c>
    </row>
    <row r="3221" spans="1:24">
      <c r="A3221" t="s">
        <v>13700</v>
      </c>
      <c r="B3221" t="s">
        <v>13701</v>
      </c>
      <c r="C3221" t="s">
        <v>5232</v>
      </c>
      <c r="D3221" t="s">
        <v>10</v>
      </c>
      <c r="I3221" t="s">
        <v>13701</v>
      </c>
      <c r="J3221" t="s">
        <v>5232</v>
      </c>
      <c r="K3221" t="s">
        <v>10</v>
      </c>
      <c r="L3221" t="str">
        <f t="shared" si="80"/>
        <v>(d)-threitol</v>
      </c>
      <c r="O3221" t="s">
        <v>13702</v>
      </c>
      <c r="P3221" t="s">
        <v>13703</v>
      </c>
      <c r="V3221" t="s">
        <v>6234</v>
      </c>
      <c r="W3221" t="s">
        <v>6233</v>
      </c>
      <c r="X3221" t="s">
        <v>10</v>
      </c>
    </row>
    <row r="3222" spans="1:24">
      <c r="A3222" t="s">
        <v>13704</v>
      </c>
      <c r="B3222" t="s">
        <v>5246</v>
      </c>
      <c r="C3222" t="s">
        <v>5245</v>
      </c>
      <c r="D3222" t="s">
        <v>10</v>
      </c>
      <c r="I3222" t="s">
        <v>5246</v>
      </c>
      <c r="J3222" t="s">
        <v>5245</v>
      </c>
      <c r="K3222" t="s">
        <v>10</v>
      </c>
      <c r="L3222" t="str">
        <f t="shared" si="80"/>
        <v>eupatorin</v>
      </c>
      <c r="O3222" t="s">
        <v>13705</v>
      </c>
      <c r="P3222" t="s">
        <v>13706</v>
      </c>
      <c r="V3222" t="s">
        <v>13707</v>
      </c>
      <c r="W3222" t="s">
        <v>13708</v>
      </c>
      <c r="X3222" t="s">
        <v>10</v>
      </c>
    </row>
    <row r="3223" spans="1:24">
      <c r="A3223" t="s">
        <v>13709</v>
      </c>
      <c r="B3223" t="s">
        <v>11035</v>
      </c>
      <c r="C3223" t="s">
        <v>11036</v>
      </c>
      <c r="D3223" t="s">
        <v>10</v>
      </c>
      <c r="I3223" t="s">
        <v>11035</v>
      </c>
      <c r="J3223" t="s">
        <v>11036</v>
      </c>
      <c r="K3223" t="s">
        <v>10</v>
      </c>
      <c r="L3223" t="str">
        <f>I3223</f>
        <v>glehlinoside a</v>
      </c>
      <c r="O3223" t="s">
        <v>13710</v>
      </c>
      <c r="P3223" t="s">
        <v>13711</v>
      </c>
      <c r="V3223" t="s">
        <v>6237</v>
      </c>
      <c r="W3223" t="s">
        <v>6236</v>
      </c>
      <c r="X3223" t="s">
        <v>10</v>
      </c>
    </row>
    <row r="3224" spans="1:24">
      <c r="A3224" t="s">
        <v>13712</v>
      </c>
      <c r="B3224" t="s">
        <v>11040</v>
      </c>
      <c r="C3224" t="s">
        <v>11041</v>
      </c>
      <c r="D3224" t="s">
        <v>10</v>
      </c>
      <c r="I3224" t="s">
        <v>11040</v>
      </c>
      <c r="J3224" t="s">
        <v>11041</v>
      </c>
      <c r="K3224" t="s">
        <v>10</v>
      </c>
      <c r="L3224" t="str">
        <f>I3224</f>
        <v>glehlinoside b</v>
      </c>
      <c r="O3224" t="s">
        <v>13713</v>
      </c>
      <c r="P3224" t="s">
        <v>13714</v>
      </c>
      <c r="V3224" t="s">
        <v>6242</v>
      </c>
      <c r="W3224" t="s">
        <v>6241</v>
      </c>
      <c r="X3224" t="s">
        <v>10</v>
      </c>
    </row>
    <row r="3225" spans="1:24">
      <c r="A3225" t="s">
        <v>13715</v>
      </c>
      <c r="B3225" t="s">
        <v>11045</v>
      </c>
      <c r="C3225" t="s">
        <v>11046</v>
      </c>
      <c r="D3225" t="s">
        <v>10</v>
      </c>
      <c r="I3225" t="s">
        <v>11045</v>
      </c>
      <c r="J3225" t="s">
        <v>11046</v>
      </c>
      <c r="K3225" t="s">
        <v>10</v>
      </c>
      <c r="L3225" t="str">
        <f>I3225</f>
        <v>glehlinoside c</v>
      </c>
      <c r="O3225" t="s">
        <v>13716</v>
      </c>
      <c r="P3225" t="s">
        <v>13717</v>
      </c>
      <c r="V3225" t="s">
        <v>13718</v>
      </c>
      <c r="W3225" t="s">
        <v>13719</v>
      </c>
      <c r="X3225" t="s">
        <v>10</v>
      </c>
    </row>
    <row r="3226" spans="1:24">
      <c r="A3226" t="s">
        <v>13720</v>
      </c>
      <c r="B3226" t="s">
        <v>5249</v>
      </c>
      <c r="C3226" t="s">
        <v>5248</v>
      </c>
      <c r="D3226" t="s">
        <v>10</v>
      </c>
      <c r="I3226" t="s">
        <v>5249</v>
      </c>
      <c r="J3226" t="s">
        <v>5248</v>
      </c>
      <c r="K3226" t="s">
        <v>10</v>
      </c>
      <c r="L3226" t="str">
        <f t="shared" si="80"/>
        <v>Glucofrangulin</v>
      </c>
      <c r="O3226" t="s">
        <v>13721</v>
      </c>
      <c r="P3226" t="s">
        <v>13722</v>
      </c>
      <c r="V3226" t="s">
        <v>13723</v>
      </c>
      <c r="W3226" t="s">
        <v>13724</v>
      </c>
      <c r="X3226" t="s">
        <v>10</v>
      </c>
    </row>
    <row r="3227" spans="1:24">
      <c r="A3227" t="s">
        <v>13725</v>
      </c>
      <c r="B3227" t="s">
        <v>5252</v>
      </c>
      <c r="C3227" t="s">
        <v>5251</v>
      </c>
      <c r="D3227" t="s">
        <v>10</v>
      </c>
      <c r="I3227" t="s">
        <v>5252</v>
      </c>
      <c r="J3227" t="s">
        <v>5251</v>
      </c>
      <c r="K3227" t="s">
        <v>10</v>
      </c>
      <c r="L3227" t="str">
        <f t="shared" si="80"/>
        <v>GUN</v>
      </c>
      <c r="O3227" t="s">
        <v>13726</v>
      </c>
      <c r="P3227" t="s">
        <v>13727</v>
      </c>
      <c r="V3227" t="s">
        <v>13728</v>
      </c>
      <c r="W3227" t="s">
        <v>13729</v>
      </c>
      <c r="X3227" t="s">
        <v>10</v>
      </c>
    </row>
    <row r="3228" spans="1:24">
      <c r="A3228" t="s">
        <v>13730</v>
      </c>
      <c r="B3228" t="s">
        <v>11056</v>
      </c>
      <c r="C3228" t="s">
        <v>11057</v>
      </c>
      <c r="D3228" t="s">
        <v>10</v>
      </c>
      <c r="I3228" t="s">
        <v>11056</v>
      </c>
      <c r="J3228" t="s">
        <v>11057</v>
      </c>
      <c r="K3228" t="s">
        <v>10</v>
      </c>
      <c r="L3228" t="str">
        <f>I3228</f>
        <v>guvacine</v>
      </c>
      <c r="O3228" t="s">
        <v>13731</v>
      </c>
      <c r="P3228" t="s">
        <v>13732</v>
      </c>
      <c r="V3228" t="s">
        <v>13733</v>
      </c>
      <c r="W3228" t="s">
        <v>13734</v>
      </c>
      <c r="X3228" t="s">
        <v>10</v>
      </c>
    </row>
    <row r="3229" spans="1:24">
      <c r="A3229" t="s">
        <v>13735</v>
      </c>
      <c r="B3229" t="s">
        <v>11061</v>
      </c>
      <c r="C3229" t="s">
        <v>11062</v>
      </c>
      <c r="D3229" t="s">
        <v>10</v>
      </c>
      <c r="I3229" t="s">
        <v>11061</v>
      </c>
      <c r="J3229" t="s">
        <v>11062</v>
      </c>
      <c r="K3229" t="s">
        <v>10</v>
      </c>
      <c r="L3229" t="str">
        <f>I3229</f>
        <v>guvacoline</v>
      </c>
      <c r="O3229" t="s">
        <v>13736</v>
      </c>
      <c r="P3229" t="s">
        <v>13737</v>
      </c>
      <c r="V3229" t="s">
        <v>13738</v>
      </c>
      <c r="W3229" t="s">
        <v>13739</v>
      </c>
      <c r="X3229" t="s">
        <v>10</v>
      </c>
    </row>
    <row r="3230" spans="1:24">
      <c r="A3230" t="s">
        <v>13740</v>
      </c>
      <c r="B3230" t="s">
        <v>5257</v>
      </c>
      <c r="C3230" t="s">
        <v>5256</v>
      </c>
      <c r="D3230" t="s">
        <v>10</v>
      </c>
      <c r="I3230" t="s">
        <v>5257</v>
      </c>
      <c r="J3230" t="s">
        <v>5256</v>
      </c>
      <c r="K3230" t="s">
        <v>10</v>
      </c>
      <c r="L3230" t="str">
        <f t="shared" si="80"/>
        <v>HEPTADECENE</v>
      </c>
      <c r="O3230" t="s">
        <v>13741</v>
      </c>
      <c r="P3230" t="s">
        <v>13742</v>
      </c>
      <c r="V3230" t="s">
        <v>13743</v>
      </c>
      <c r="W3230" t="s">
        <v>13744</v>
      </c>
      <c r="X3230" t="s">
        <v>10</v>
      </c>
    </row>
    <row r="3231" spans="1:24">
      <c r="A3231" t="s">
        <v>13745</v>
      </c>
      <c r="B3231" t="s">
        <v>13746</v>
      </c>
      <c r="C3231" t="s">
        <v>4235</v>
      </c>
      <c r="D3231" t="s">
        <v>10</v>
      </c>
      <c r="I3231" t="s">
        <v>13746</v>
      </c>
      <c r="J3231" t="s">
        <v>4235</v>
      </c>
      <c r="K3231" t="s">
        <v>10</v>
      </c>
      <c r="L3231" t="str">
        <f t="shared" si="80"/>
        <v>hypoxanthine</v>
      </c>
      <c r="O3231" t="s">
        <v>13747</v>
      </c>
      <c r="P3231" t="s">
        <v>13748</v>
      </c>
      <c r="V3231" t="s">
        <v>6246</v>
      </c>
      <c r="W3231" t="s">
        <v>6245</v>
      </c>
      <c r="X3231" t="s">
        <v>10</v>
      </c>
    </row>
    <row r="3232" spans="1:24">
      <c r="A3232" t="s">
        <v>13749</v>
      </c>
      <c r="B3232" t="s">
        <v>11069</v>
      </c>
      <c r="C3232" t="s">
        <v>11070</v>
      </c>
      <c r="D3232" t="s">
        <v>10</v>
      </c>
      <c r="I3232" t="s">
        <v>11069</v>
      </c>
      <c r="J3232" t="s">
        <v>11070</v>
      </c>
      <c r="K3232" t="s">
        <v>10</v>
      </c>
      <c r="L3232" t="str">
        <f>I3232</f>
        <v>Hydroxyterephthalic acid</v>
      </c>
      <c r="O3232" t="s">
        <v>13750</v>
      </c>
      <c r="P3232" t="s">
        <v>13751</v>
      </c>
      <c r="V3232" t="s">
        <v>13752</v>
      </c>
      <c r="W3232" t="s">
        <v>13753</v>
      </c>
      <c r="X3232" t="s">
        <v>10</v>
      </c>
    </row>
    <row r="3233" spans="1:24">
      <c r="A3233" t="s">
        <v>13754</v>
      </c>
      <c r="B3233" t="s">
        <v>11075</v>
      </c>
      <c r="C3233" t="s">
        <v>11076</v>
      </c>
      <c r="D3233" t="s">
        <v>10</v>
      </c>
      <c r="I3233" t="s">
        <v>11075</v>
      </c>
      <c r="J3233" t="s">
        <v>11076</v>
      </c>
      <c r="K3233" t="s">
        <v>10</v>
      </c>
      <c r="L3233" t="str">
        <f>I3233</f>
        <v>icariside f2</v>
      </c>
      <c r="O3233" t="s">
        <v>13755</v>
      </c>
      <c r="P3233" t="s">
        <v>13756</v>
      </c>
      <c r="V3233" t="s">
        <v>13757</v>
      </c>
      <c r="W3233" t="s">
        <v>13758</v>
      </c>
      <c r="X3233" t="s">
        <v>10</v>
      </c>
    </row>
    <row r="3234" spans="1:24">
      <c r="A3234" t="s">
        <v>13759</v>
      </c>
      <c r="B3234" t="s">
        <v>5260</v>
      </c>
      <c r="C3234" t="s">
        <v>5259</v>
      </c>
      <c r="D3234" t="s">
        <v>10</v>
      </c>
      <c r="I3234" t="s">
        <v>5260</v>
      </c>
      <c r="J3234" t="s">
        <v>5259</v>
      </c>
      <c r="K3234" t="s">
        <v>10</v>
      </c>
      <c r="L3234" t="str">
        <f t="shared" si="80"/>
        <v>ICO</v>
      </c>
      <c r="O3234" t="s">
        <v>13760</v>
      </c>
      <c r="P3234" t="s">
        <v>13761</v>
      </c>
      <c r="V3234" t="s">
        <v>13762</v>
      </c>
      <c r="W3234" t="s">
        <v>13763</v>
      </c>
      <c r="X3234" t="s">
        <v>10</v>
      </c>
    </row>
    <row r="3235" spans="1:24">
      <c r="A3235" t="s">
        <v>13764</v>
      </c>
      <c r="B3235" t="s">
        <v>5263</v>
      </c>
      <c r="C3235" t="s">
        <v>5262</v>
      </c>
      <c r="D3235" t="s">
        <v>10</v>
      </c>
      <c r="I3235" t="s">
        <v>5263</v>
      </c>
      <c r="J3235" t="s">
        <v>5262</v>
      </c>
      <c r="K3235" t="s">
        <v>10</v>
      </c>
      <c r="L3235" t="str">
        <f t="shared" si="80"/>
        <v>IES</v>
      </c>
      <c r="O3235" t="s">
        <v>13765</v>
      </c>
      <c r="P3235" t="s">
        <v>13766</v>
      </c>
      <c r="V3235" t="s">
        <v>13767</v>
      </c>
      <c r="W3235" t="s">
        <v>13768</v>
      </c>
      <c r="X3235" t="s">
        <v>10</v>
      </c>
    </row>
    <row r="3236" spans="1:24">
      <c r="A3236" t="s">
        <v>13769</v>
      </c>
      <c r="B3236" t="s">
        <v>13770</v>
      </c>
      <c r="C3236" t="s">
        <v>4584</v>
      </c>
      <c r="D3236" t="s">
        <v>10</v>
      </c>
      <c r="I3236" t="s">
        <v>13770</v>
      </c>
      <c r="J3236" t="s">
        <v>4584</v>
      </c>
      <c r="K3236" t="s">
        <v>10</v>
      </c>
      <c r="L3236" t="str">
        <f t="shared" si="80"/>
        <v>indican</v>
      </c>
      <c r="O3236" t="s">
        <v>13771</v>
      </c>
      <c r="P3236" t="s">
        <v>13772</v>
      </c>
      <c r="V3236" t="s">
        <v>6249</v>
      </c>
      <c r="W3236" t="s">
        <v>6248</v>
      </c>
      <c r="X3236" t="s">
        <v>10</v>
      </c>
    </row>
    <row r="3237" spans="1:24">
      <c r="A3237" t="s">
        <v>13773</v>
      </c>
      <c r="B3237" t="s">
        <v>11087</v>
      </c>
      <c r="C3237" t="s">
        <v>11088</v>
      </c>
      <c r="D3237" t="s">
        <v>10</v>
      </c>
      <c r="I3237" t="s">
        <v>11087</v>
      </c>
      <c r="J3237" t="s">
        <v>11088</v>
      </c>
      <c r="K3237" t="s">
        <v>10</v>
      </c>
      <c r="L3237" t="str">
        <f>I3237</f>
        <v>indoxyl</v>
      </c>
      <c r="O3237" t="s">
        <v>13774</v>
      </c>
      <c r="P3237" t="s">
        <v>13775</v>
      </c>
      <c r="V3237" t="s">
        <v>6252</v>
      </c>
      <c r="W3237" t="s">
        <v>6251</v>
      </c>
      <c r="X3237" t="s">
        <v>10</v>
      </c>
    </row>
    <row r="3238" spans="1:24">
      <c r="A3238" t="s">
        <v>13776</v>
      </c>
      <c r="B3238" t="s">
        <v>13777</v>
      </c>
      <c r="C3238" t="s">
        <v>4750</v>
      </c>
      <c r="D3238" t="s">
        <v>10</v>
      </c>
      <c r="I3238" t="s">
        <v>13777</v>
      </c>
      <c r="J3238" t="s">
        <v>4750</v>
      </c>
      <c r="K3238" t="s">
        <v>10</v>
      </c>
      <c r="L3238" t="str">
        <f t="shared" si="80"/>
        <v>isatin</v>
      </c>
      <c r="O3238" t="s">
        <v>13778</v>
      </c>
      <c r="P3238" t="s">
        <v>13779</v>
      </c>
      <c r="V3238" t="s">
        <v>13780</v>
      </c>
      <c r="W3238" t="s">
        <v>13781</v>
      </c>
      <c r="X3238" t="s">
        <v>10</v>
      </c>
    </row>
    <row r="3239" spans="1:24">
      <c r="A3239" t="s">
        <v>13782</v>
      </c>
      <c r="B3239" t="s">
        <v>5266</v>
      </c>
      <c r="C3239" t="s">
        <v>5265</v>
      </c>
      <c r="D3239" t="s">
        <v>10</v>
      </c>
      <c r="I3239" t="s">
        <v>5266</v>
      </c>
      <c r="J3239" t="s">
        <v>5265</v>
      </c>
      <c r="K3239" t="s">
        <v>10</v>
      </c>
      <c r="L3239" t="str">
        <f t="shared" si="80"/>
        <v>isobutyl β-d-glucopyranoside</v>
      </c>
      <c r="O3239" t="s">
        <v>13783</v>
      </c>
      <c r="P3239" t="s">
        <v>13784</v>
      </c>
      <c r="V3239" t="s">
        <v>13785</v>
      </c>
      <c r="W3239" t="s">
        <v>13786</v>
      </c>
      <c r="X3239" t="s">
        <v>10</v>
      </c>
    </row>
    <row r="3240" spans="1:24">
      <c r="A3240" t="s">
        <v>13787</v>
      </c>
      <c r="B3240" t="s">
        <v>5269</v>
      </c>
      <c r="C3240" t="s">
        <v>5268</v>
      </c>
      <c r="D3240" t="s">
        <v>10</v>
      </c>
      <c r="I3240" t="s">
        <v>5269</v>
      </c>
      <c r="J3240" t="s">
        <v>5268</v>
      </c>
      <c r="K3240" t="s">
        <v>10</v>
      </c>
      <c r="L3240" t="str">
        <f t="shared" si="80"/>
        <v>isoguvacine</v>
      </c>
      <c r="O3240" t="s">
        <v>13788</v>
      </c>
      <c r="P3240" t="s">
        <v>13789</v>
      </c>
      <c r="V3240" t="s">
        <v>13790</v>
      </c>
      <c r="W3240" t="s">
        <v>13791</v>
      </c>
      <c r="X3240" t="s">
        <v>10</v>
      </c>
    </row>
    <row r="3241" spans="1:24">
      <c r="A3241" t="s">
        <v>13792</v>
      </c>
      <c r="B3241" t="s">
        <v>13793</v>
      </c>
      <c r="C3241" t="s">
        <v>3717</v>
      </c>
      <c r="D3241" t="s">
        <v>10</v>
      </c>
      <c r="I3241" t="s">
        <v>13793</v>
      </c>
      <c r="J3241" t="s">
        <v>3717</v>
      </c>
      <c r="K3241" t="s">
        <v>10</v>
      </c>
      <c r="L3241" t="str">
        <f t="shared" si="80"/>
        <v>(2R,3R,4S)-4-(4-hydroxy-3-methoxy-phenyl)-7-methoxy-2,3-dimethylol-tetralin-6-ol</v>
      </c>
      <c r="O3241" t="s">
        <v>13794</v>
      </c>
      <c r="P3241" t="s">
        <v>13795</v>
      </c>
      <c r="V3241" t="s">
        <v>13796</v>
      </c>
      <c r="W3241" t="s">
        <v>13797</v>
      </c>
      <c r="X3241" t="s">
        <v>10</v>
      </c>
    </row>
    <row r="3242" spans="1:24">
      <c r="A3242" t="s">
        <v>13798</v>
      </c>
      <c r="B3242" t="s">
        <v>5272</v>
      </c>
      <c r="C3242" t="s">
        <v>5271</v>
      </c>
      <c r="D3242" t="s">
        <v>10</v>
      </c>
      <c r="I3242" t="s">
        <v>5272</v>
      </c>
      <c r="J3242" t="s">
        <v>5271</v>
      </c>
      <c r="K3242" t="s">
        <v>10</v>
      </c>
      <c r="L3242" t="str">
        <f t="shared" si="80"/>
        <v>isoliquiritigenin</v>
      </c>
      <c r="O3242" t="s">
        <v>13799</v>
      </c>
      <c r="P3242" t="s">
        <v>13800</v>
      </c>
      <c r="V3242" t="s">
        <v>13801</v>
      </c>
      <c r="W3242" t="s">
        <v>13802</v>
      </c>
      <c r="X3242" t="s">
        <v>10</v>
      </c>
    </row>
    <row r="3243" spans="1:24">
      <c r="A3243" t="s">
        <v>13803</v>
      </c>
      <c r="B3243" t="s">
        <v>5277</v>
      </c>
      <c r="C3243" t="s">
        <v>5276</v>
      </c>
      <c r="D3243" t="s">
        <v>10</v>
      </c>
      <c r="I3243" t="s">
        <v>5277</v>
      </c>
      <c r="J3243" t="s">
        <v>5276</v>
      </c>
      <c r="K3243" t="s">
        <v>10</v>
      </c>
      <c r="L3243" t="str">
        <f t="shared" si="80"/>
        <v>L-alpha-Palmitin</v>
      </c>
      <c r="O3243" t="s">
        <v>13804</v>
      </c>
      <c r="P3243" t="s">
        <v>13805</v>
      </c>
      <c r="V3243" t="s">
        <v>13806</v>
      </c>
      <c r="W3243" t="s">
        <v>13807</v>
      </c>
      <c r="X3243" t="s">
        <v>10</v>
      </c>
    </row>
    <row r="3244" spans="1:24">
      <c r="A3244" t="s">
        <v>13808</v>
      </c>
      <c r="B3244" t="s">
        <v>11106</v>
      </c>
      <c r="C3244" t="s">
        <v>11107</v>
      </c>
      <c r="D3244" t="s">
        <v>10</v>
      </c>
      <c r="I3244" t="s">
        <v>11106</v>
      </c>
      <c r="J3244" t="s">
        <v>11107</v>
      </c>
      <c r="K3244" t="s">
        <v>10</v>
      </c>
      <c r="L3244" t="str">
        <f>I3244</f>
        <v>(+)-Lariciresinol-4-beta-D-glucopyranoside</v>
      </c>
      <c r="O3244" t="s">
        <v>13809</v>
      </c>
      <c r="P3244" t="s">
        <v>13810</v>
      </c>
      <c r="V3244" t="s">
        <v>13811</v>
      </c>
      <c r="W3244" t="s">
        <v>13812</v>
      </c>
      <c r="X3244" t="s">
        <v>10</v>
      </c>
    </row>
    <row r="3245" spans="1:24">
      <c r="A3245" t="s">
        <v>13813</v>
      </c>
      <c r="B3245" t="s">
        <v>13814</v>
      </c>
      <c r="C3245" t="s">
        <v>2634</v>
      </c>
      <c r="D3245" t="s">
        <v>10</v>
      </c>
      <c r="I3245" t="s">
        <v>13814</v>
      </c>
      <c r="J3245" t="s">
        <v>2634</v>
      </c>
      <c r="K3245" t="s">
        <v>10</v>
      </c>
      <c r="L3245" t="str">
        <f t="shared" si="80"/>
        <v>FUM</v>
      </c>
      <c r="O3245" t="s">
        <v>13815</v>
      </c>
      <c r="P3245" t="s">
        <v>13816</v>
      </c>
      <c r="V3245" t="s">
        <v>6255</v>
      </c>
      <c r="W3245" t="s">
        <v>6254</v>
      </c>
      <c r="X3245" t="s">
        <v>10</v>
      </c>
    </row>
    <row r="3246" spans="1:24">
      <c r="A3246" t="s">
        <v>13817</v>
      </c>
      <c r="B3246" t="s">
        <v>11112</v>
      </c>
      <c r="C3246" t="s">
        <v>11113</v>
      </c>
      <c r="D3246" t="s">
        <v>10</v>
      </c>
      <c r="I3246" t="s">
        <v>11112</v>
      </c>
      <c r="J3246" t="s">
        <v>11113</v>
      </c>
      <c r="K3246" t="s">
        <v>10</v>
      </c>
      <c r="L3246" t="str">
        <f>I3246</f>
        <v>Methyl 2-ethylhexyl phthalate</v>
      </c>
      <c r="O3246" t="s">
        <v>13818</v>
      </c>
      <c r="P3246" t="s">
        <v>13819</v>
      </c>
      <c r="V3246" t="s">
        <v>13820</v>
      </c>
      <c r="W3246" t="s">
        <v>13821</v>
      </c>
      <c r="X3246" t="s">
        <v>10</v>
      </c>
    </row>
    <row r="3247" spans="1:24">
      <c r="A3247" t="s">
        <v>13822</v>
      </c>
      <c r="B3247" t="s">
        <v>11117</v>
      </c>
      <c r="C3247" t="s">
        <v>11118</v>
      </c>
      <c r="D3247" t="s">
        <v>10</v>
      </c>
      <c r="I3247" t="s">
        <v>11117</v>
      </c>
      <c r="J3247" t="s">
        <v>11118</v>
      </c>
      <c r="K3247" t="s">
        <v>10</v>
      </c>
      <c r="L3247" t="str">
        <f>I3247</f>
        <v>methyl (E)-octadec-8-enoate</v>
      </c>
      <c r="O3247" t="s">
        <v>13823</v>
      </c>
      <c r="P3247" t="s">
        <v>13824</v>
      </c>
      <c r="V3247" t="s">
        <v>6258</v>
      </c>
      <c r="W3247" t="s">
        <v>6257</v>
      </c>
      <c r="X3247" t="s">
        <v>10</v>
      </c>
    </row>
    <row r="3248" spans="1:24">
      <c r="A3248" t="s">
        <v>13825</v>
      </c>
      <c r="B3248" t="s">
        <v>11122</v>
      </c>
      <c r="C3248" t="s">
        <v>11123</v>
      </c>
      <c r="D3248" t="s">
        <v>10</v>
      </c>
      <c r="I3248" t="s">
        <v>11122</v>
      </c>
      <c r="J3248" t="s">
        <v>11123</v>
      </c>
      <c r="K3248" t="s">
        <v>10</v>
      </c>
      <c r="L3248" t="str">
        <f>I3248</f>
        <v>Methyl indole-3-carboxylate</v>
      </c>
      <c r="O3248" t="s">
        <v>13826</v>
      </c>
      <c r="P3248" t="s">
        <v>13827</v>
      </c>
      <c r="V3248" t="s">
        <v>13828</v>
      </c>
      <c r="W3248" t="s">
        <v>13829</v>
      </c>
      <c r="X3248" t="s">
        <v>10</v>
      </c>
    </row>
    <row r="3249" spans="1:24">
      <c r="A3249" t="s">
        <v>13830</v>
      </c>
      <c r="B3249" t="s">
        <v>13831</v>
      </c>
      <c r="C3249" t="s">
        <v>1493</v>
      </c>
      <c r="D3249" t="s">
        <v>10</v>
      </c>
      <c r="I3249" t="s">
        <v>13831</v>
      </c>
      <c r="J3249" t="s">
        <v>1493</v>
      </c>
      <c r="K3249" t="s">
        <v>10</v>
      </c>
      <c r="L3249" t="str">
        <f t="shared" si="80"/>
        <v>methyl linoleate</v>
      </c>
      <c r="O3249" t="s">
        <v>13832</v>
      </c>
      <c r="P3249" t="s">
        <v>13833</v>
      </c>
      <c r="V3249" t="s">
        <v>6263</v>
      </c>
      <c r="W3249" t="s">
        <v>6262</v>
      </c>
      <c r="X3249" t="s">
        <v>10</v>
      </c>
    </row>
    <row r="3250" spans="1:24">
      <c r="A3250" t="s">
        <v>13834</v>
      </c>
      <c r="B3250" t="s">
        <v>5282</v>
      </c>
      <c r="C3250" t="s">
        <v>5281</v>
      </c>
      <c r="D3250" t="s">
        <v>10</v>
      </c>
      <c r="I3250" t="s">
        <v>5282</v>
      </c>
      <c r="J3250" t="s">
        <v>5281</v>
      </c>
      <c r="K3250" t="s">
        <v>10</v>
      </c>
      <c r="L3250" t="str">
        <f t="shared" si="80"/>
        <v>Methyl palmitelaidate</v>
      </c>
      <c r="O3250" t="s">
        <v>13835</v>
      </c>
      <c r="P3250" t="s">
        <v>13836</v>
      </c>
      <c r="V3250" t="s">
        <v>13837</v>
      </c>
      <c r="W3250" t="s">
        <v>13838</v>
      </c>
      <c r="X3250" t="s">
        <v>10</v>
      </c>
    </row>
    <row r="3251" spans="1:24">
      <c r="A3251" t="s">
        <v>13839</v>
      </c>
      <c r="B3251" t="s">
        <v>5285</v>
      </c>
      <c r="C3251" t="s">
        <v>5284</v>
      </c>
      <c r="D3251" t="s">
        <v>10</v>
      </c>
      <c r="I3251" t="s">
        <v>5285</v>
      </c>
      <c r="J3251" t="s">
        <v>5284</v>
      </c>
      <c r="K3251" t="s">
        <v>10</v>
      </c>
      <c r="L3251" t="str">
        <f t="shared" si="80"/>
        <v>Methyl-p-coumarate</v>
      </c>
      <c r="O3251" t="s">
        <v>13840</v>
      </c>
      <c r="P3251" t="s">
        <v>13841</v>
      </c>
      <c r="V3251" t="s">
        <v>13842</v>
      </c>
      <c r="W3251" t="s">
        <v>13843</v>
      </c>
      <c r="X3251" t="s">
        <v>10</v>
      </c>
    </row>
    <row r="3252" spans="1:24">
      <c r="A3252" t="s">
        <v>13844</v>
      </c>
      <c r="B3252" t="s">
        <v>13845</v>
      </c>
      <c r="C3252" t="s">
        <v>1653</v>
      </c>
      <c r="D3252" t="s">
        <v>10</v>
      </c>
      <c r="I3252" t="s">
        <v>13845</v>
      </c>
      <c r="J3252" t="s">
        <v>1653</v>
      </c>
      <c r="K3252" t="s">
        <v>10</v>
      </c>
      <c r="L3252" t="str">
        <f t="shared" si="80"/>
        <v>ethyl pentadecanoate</v>
      </c>
      <c r="O3252" t="s">
        <v>13846</v>
      </c>
      <c r="P3252" t="s">
        <v>13847</v>
      </c>
      <c r="V3252" t="s">
        <v>13848</v>
      </c>
      <c r="W3252" t="s">
        <v>13849</v>
      </c>
      <c r="X3252" t="s">
        <v>10</v>
      </c>
    </row>
    <row r="3253" spans="1:24">
      <c r="A3253" t="s">
        <v>13850</v>
      </c>
      <c r="B3253" t="s">
        <v>5288</v>
      </c>
      <c r="C3253" t="s">
        <v>5287</v>
      </c>
      <c r="D3253" t="s">
        <v>10</v>
      </c>
      <c r="I3253" t="s">
        <v>5288</v>
      </c>
      <c r="J3253" t="s">
        <v>5287</v>
      </c>
      <c r="K3253" t="s">
        <v>10</v>
      </c>
      <c r="L3253" t="str">
        <f t="shared" si="80"/>
        <v>Methyl vaccenate</v>
      </c>
      <c r="O3253" t="s">
        <v>13851</v>
      </c>
      <c r="P3253" t="s">
        <v>13852</v>
      </c>
      <c r="V3253" t="s">
        <v>13853</v>
      </c>
      <c r="W3253" t="s">
        <v>13854</v>
      </c>
      <c r="X3253" t="s">
        <v>10</v>
      </c>
    </row>
    <row r="3254" spans="1:24">
      <c r="A3254" t="s">
        <v>13855</v>
      </c>
      <c r="B3254" t="s">
        <v>5291</v>
      </c>
      <c r="C3254" t="s">
        <v>5290</v>
      </c>
      <c r="D3254" t="s">
        <v>10</v>
      </c>
      <c r="I3254" t="s">
        <v>5291</v>
      </c>
      <c r="J3254" t="s">
        <v>5290</v>
      </c>
      <c r="K3254" t="s">
        <v>10</v>
      </c>
      <c r="L3254" t="str">
        <f t="shared" si="80"/>
        <v>MLI</v>
      </c>
      <c r="O3254" t="s">
        <v>13856</v>
      </c>
      <c r="P3254" t="s">
        <v>13857</v>
      </c>
      <c r="V3254" t="s">
        <v>6268</v>
      </c>
      <c r="W3254" t="s">
        <v>6267</v>
      </c>
      <c r="X3254" t="s">
        <v>10</v>
      </c>
    </row>
    <row r="3255" spans="1:24">
      <c r="A3255" t="s">
        <v>13858</v>
      </c>
      <c r="B3255" t="s">
        <v>13859</v>
      </c>
      <c r="C3255" t="s">
        <v>117</v>
      </c>
      <c r="D3255" t="s">
        <v>10</v>
      </c>
      <c r="I3255" t="s">
        <v>13859</v>
      </c>
      <c r="J3255" t="s">
        <v>117</v>
      </c>
      <c r="K3255" t="s">
        <v>10</v>
      </c>
      <c r="L3255" t="str">
        <f t="shared" si="80"/>
        <v>dulcitol</v>
      </c>
      <c r="O3255" t="s">
        <v>13860</v>
      </c>
      <c r="P3255" t="s">
        <v>13861</v>
      </c>
      <c r="V3255" t="s">
        <v>13862</v>
      </c>
      <c r="W3255" t="s">
        <v>13863</v>
      </c>
      <c r="X3255" t="s">
        <v>10</v>
      </c>
    </row>
    <row r="3256" spans="1:24">
      <c r="A3256" t="s">
        <v>13864</v>
      </c>
      <c r="B3256" t="s">
        <v>11141</v>
      </c>
      <c r="C3256" t="s">
        <v>11142</v>
      </c>
      <c r="D3256" t="s">
        <v>10</v>
      </c>
      <c r="I3256" t="s">
        <v>11141</v>
      </c>
      <c r="J3256" t="s">
        <v>11142</v>
      </c>
      <c r="K3256" t="s">
        <v>10</v>
      </c>
      <c r="L3256" t="str">
        <f>I3256</f>
        <v>Myronate</v>
      </c>
      <c r="O3256" t="s">
        <v>13865</v>
      </c>
      <c r="P3256" t="s">
        <v>13866</v>
      </c>
      <c r="V3256" t="s">
        <v>13867</v>
      </c>
      <c r="W3256" t="s">
        <v>13868</v>
      </c>
      <c r="X3256" t="s">
        <v>10</v>
      </c>
    </row>
    <row r="3257" spans="1:24">
      <c r="A3257" t="s">
        <v>13869</v>
      </c>
      <c r="B3257" t="s">
        <v>13870</v>
      </c>
      <c r="C3257" t="s">
        <v>3080</v>
      </c>
      <c r="D3257" t="s">
        <v>10</v>
      </c>
      <c r="I3257" t="s">
        <v>13870</v>
      </c>
      <c r="J3257" t="s">
        <v>3080</v>
      </c>
      <c r="K3257" t="s">
        <v>10</v>
      </c>
      <c r="L3257" t="str">
        <f t="shared" si="80"/>
        <v>beta-D-Glucopyranose, 1-thio-, 1-(1-methoxy-N-(sulfooxy)-1H-indole-3-ethanimidate)</v>
      </c>
      <c r="O3257" t="s">
        <v>13871</v>
      </c>
      <c r="P3257" t="s">
        <v>13872</v>
      </c>
      <c r="V3257" t="s">
        <v>13873</v>
      </c>
      <c r="W3257" t="s">
        <v>13874</v>
      </c>
      <c r="X3257" t="s">
        <v>10</v>
      </c>
    </row>
    <row r="3258" spans="1:24">
      <c r="A3258" t="s">
        <v>13875</v>
      </c>
      <c r="B3258" t="s">
        <v>13876</v>
      </c>
      <c r="C3258" t="s">
        <v>3303</v>
      </c>
      <c r="D3258" t="s">
        <v>10</v>
      </c>
      <c r="I3258" t="s">
        <v>13876</v>
      </c>
      <c r="J3258" t="s">
        <v>3303</v>
      </c>
      <c r="K3258" t="s">
        <v>10</v>
      </c>
      <c r="L3258" t="str">
        <f t="shared" si="80"/>
        <v>praeroside ii</v>
      </c>
      <c r="O3258" t="s">
        <v>13877</v>
      </c>
      <c r="P3258" t="s">
        <v>13878</v>
      </c>
      <c r="V3258" t="s">
        <v>13879</v>
      </c>
      <c r="W3258" t="s">
        <v>13880</v>
      </c>
      <c r="X3258" t="s">
        <v>10</v>
      </c>
    </row>
    <row r="3259" spans="1:24">
      <c r="A3259" t="s">
        <v>13881</v>
      </c>
      <c r="B3259" t="s">
        <v>11147</v>
      </c>
      <c r="C3259" t="s">
        <v>11148</v>
      </c>
      <c r="D3259" t="s">
        <v>10</v>
      </c>
      <c r="I3259" t="s">
        <v>11147</v>
      </c>
      <c r="J3259" t="s">
        <v>11148</v>
      </c>
      <c r="K3259" t="s">
        <v>10</v>
      </c>
      <c r="L3259" t="str">
        <f>I3259</f>
        <v>picraquassioside a</v>
      </c>
      <c r="O3259" t="s">
        <v>13882</v>
      </c>
      <c r="P3259" t="s">
        <v>13883</v>
      </c>
      <c r="V3259" t="s">
        <v>13884</v>
      </c>
      <c r="W3259" t="s">
        <v>13885</v>
      </c>
      <c r="X3259" t="s">
        <v>10</v>
      </c>
    </row>
    <row r="3260" spans="1:24">
      <c r="A3260" t="s">
        <v>13886</v>
      </c>
      <c r="B3260" t="s">
        <v>5294</v>
      </c>
      <c r="C3260" t="s">
        <v>5293</v>
      </c>
      <c r="D3260" t="s">
        <v>10</v>
      </c>
      <c r="I3260" t="s">
        <v>5294</v>
      </c>
      <c r="J3260" t="s">
        <v>5293</v>
      </c>
      <c r="K3260" t="s">
        <v>10</v>
      </c>
      <c r="L3260" t="str">
        <f t="shared" si="80"/>
        <v>quindoline</v>
      </c>
      <c r="O3260" t="s">
        <v>13887</v>
      </c>
      <c r="P3260" t="s">
        <v>13888</v>
      </c>
      <c r="V3260" t="s">
        <v>13889</v>
      </c>
      <c r="W3260" t="s">
        <v>13890</v>
      </c>
      <c r="X3260" t="s">
        <v>10</v>
      </c>
    </row>
    <row r="3261" spans="1:24">
      <c r="A3261" t="s">
        <v>13891</v>
      </c>
      <c r="B3261" t="s">
        <v>5299</v>
      </c>
      <c r="C3261" t="s">
        <v>5298</v>
      </c>
      <c r="D3261" t="s">
        <v>10</v>
      </c>
      <c r="I3261" t="s">
        <v>5299</v>
      </c>
      <c r="J3261" t="s">
        <v>5298</v>
      </c>
      <c r="K3261" t="s">
        <v>10</v>
      </c>
      <c r="L3261" t="str">
        <f t="shared" si="80"/>
        <v>(?)-secoisolariciresinol</v>
      </c>
      <c r="O3261" t="s">
        <v>13892</v>
      </c>
      <c r="P3261" t="s">
        <v>13893</v>
      </c>
      <c r="V3261" t="s">
        <v>13894</v>
      </c>
      <c r="W3261" t="s">
        <v>13895</v>
      </c>
      <c r="X3261" t="s">
        <v>10</v>
      </c>
    </row>
    <row r="3262" spans="1:24">
      <c r="A3262" t="s">
        <v>13896</v>
      </c>
      <c r="B3262" t="s">
        <v>11158</v>
      </c>
      <c r="C3262" t="s">
        <v>11159</v>
      </c>
      <c r="D3262" t="s">
        <v>10</v>
      </c>
      <c r="I3262" t="s">
        <v>11158</v>
      </c>
      <c r="J3262" t="s">
        <v>11159</v>
      </c>
      <c r="K3262" t="s">
        <v>10</v>
      </c>
      <c r="L3262" t="str">
        <f>I3262</f>
        <v>(?)-secoisolariciresinol4-o-β-d-glucopyranoside</v>
      </c>
      <c r="O3262" t="s">
        <v>13897</v>
      </c>
      <c r="P3262" t="s">
        <v>13898</v>
      </c>
      <c r="V3262" t="s">
        <v>13899</v>
      </c>
      <c r="W3262" t="s">
        <v>13900</v>
      </c>
      <c r="X3262" t="s">
        <v>10</v>
      </c>
    </row>
    <row r="3263" spans="1:24">
      <c r="A3263" t="s">
        <v>13901</v>
      </c>
      <c r="B3263" t="s">
        <v>5304</v>
      </c>
      <c r="C3263" t="s">
        <v>5303</v>
      </c>
      <c r="D3263" t="s">
        <v>10</v>
      </c>
      <c r="I3263" t="s">
        <v>5304</v>
      </c>
      <c r="J3263" t="s">
        <v>5303</v>
      </c>
      <c r="K3263" t="s">
        <v>10</v>
      </c>
      <c r="L3263" t="str">
        <f t="shared" si="80"/>
        <v>Sinensetin</v>
      </c>
      <c r="O3263" t="s">
        <v>13902</v>
      </c>
      <c r="P3263" t="s">
        <v>13903</v>
      </c>
      <c r="V3263" t="s">
        <v>6271</v>
      </c>
      <c r="W3263" t="s">
        <v>6270</v>
      </c>
      <c r="X3263" t="s">
        <v>10</v>
      </c>
    </row>
    <row r="3264" spans="1:24">
      <c r="A3264" t="s">
        <v>13904</v>
      </c>
      <c r="B3264" t="s">
        <v>5308</v>
      </c>
      <c r="C3264" t="s">
        <v>5307</v>
      </c>
      <c r="D3264" t="s">
        <v>10</v>
      </c>
      <c r="I3264" t="s">
        <v>5308</v>
      </c>
      <c r="J3264" t="s">
        <v>5307</v>
      </c>
      <c r="K3264" t="s">
        <v>10</v>
      </c>
      <c r="L3264" t="str">
        <f t="shared" si="80"/>
        <v>Stigmasta-5,22-diene-3beta,7alpha-diol</v>
      </c>
      <c r="O3264" t="s">
        <v>13905</v>
      </c>
      <c r="P3264" t="s">
        <v>13906</v>
      </c>
      <c r="V3264" t="s">
        <v>13907</v>
      </c>
      <c r="W3264" t="s">
        <v>13908</v>
      </c>
      <c r="X3264" t="s">
        <v>10</v>
      </c>
    </row>
    <row r="3265" spans="1:24">
      <c r="A3265" t="s">
        <v>13909</v>
      </c>
      <c r="B3265" t="s">
        <v>13910</v>
      </c>
      <c r="C3265" t="s">
        <v>5307</v>
      </c>
      <c r="D3265" t="s">
        <v>10</v>
      </c>
      <c r="I3265" t="s">
        <v>13910</v>
      </c>
      <c r="J3265" t="s">
        <v>5307</v>
      </c>
      <c r="K3265" t="s">
        <v>10</v>
      </c>
      <c r="L3265" t="str">
        <f t="shared" si="80"/>
        <v>Stigmasta-5,22-diene-3beta,7alpha-diol</v>
      </c>
      <c r="O3265" t="s">
        <v>13911</v>
      </c>
      <c r="P3265" t="s">
        <v>13912</v>
      </c>
      <c r="V3265" t="s">
        <v>6276</v>
      </c>
      <c r="W3265" t="s">
        <v>6275</v>
      </c>
      <c r="X3265" t="s">
        <v>10</v>
      </c>
    </row>
    <row r="3266" spans="1:24">
      <c r="A3266" t="s">
        <v>13913</v>
      </c>
      <c r="B3266" t="s">
        <v>5311</v>
      </c>
      <c r="C3266" t="s">
        <v>5310</v>
      </c>
      <c r="D3266" t="s">
        <v>10</v>
      </c>
      <c r="I3266" t="s">
        <v>5311</v>
      </c>
      <c r="J3266" t="s">
        <v>5310</v>
      </c>
      <c r="K3266" t="s">
        <v>10</v>
      </c>
      <c r="L3266" t="str">
        <f t="shared" si="80"/>
        <v>Sumiki's acid</v>
      </c>
      <c r="O3266" t="s">
        <v>13914</v>
      </c>
      <c r="P3266" t="s">
        <v>13915</v>
      </c>
      <c r="V3266" t="s">
        <v>13916</v>
      </c>
      <c r="W3266" t="s">
        <v>13917</v>
      </c>
      <c r="X3266" t="s">
        <v>10</v>
      </c>
    </row>
    <row r="3267" spans="1:24">
      <c r="A3267" t="s">
        <v>13918</v>
      </c>
      <c r="B3267" t="s">
        <v>13919</v>
      </c>
      <c r="C3267" t="s">
        <v>4297</v>
      </c>
      <c r="D3267" t="s">
        <v>10</v>
      </c>
      <c r="I3267" t="s">
        <v>13919</v>
      </c>
      <c r="J3267" t="s">
        <v>4297</v>
      </c>
      <c r="K3267" t="s">
        <v>10</v>
      </c>
      <c r="L3267" t="str">
        <f t="shared" ref="L3267:L3330" si="81">VLOOKUP(J3267,O:P,2,FALSE)</f>
        <v>syringin</v>
      </c>
      <c r="O3267" t="s">
        <v>13920</v>
      </c>
      <c r="P3267" t="s">
        <v>13921</v>
      </c>
      <c r="V3267" t="s">
        <v>13922</v>
      </c>
      <c r="W3267" t="s">
        <v>13923</v>
      </c>
      <c r="X3267" t="s">
        <v>10</v>
      </c>
    </row>
    <row r="3268" spans="1:24">
      <c r="A3268" t="s">
        <v>13924</v>
      </c>
      <c r="B3268" t="s">
        <v>13925</v>
      </c>
      <c r="C3268" t="s">
        <v>1422</v>
      </c>
      <c r="D3268" t="s">
        <v>10</v>
      </c>
      <c r="I3268" t="s">
        <v>13925</v>
      </c>
      <c r="J3268" t="s">
        <v>1422</v>
      </c>
      <c r="K3268" t="s">
        <v>10</v>
      </c>
      <c r="L3268" t="str">
        <f t="shared" si="81"/>
        <v>dihydroquercetin</v>
      </c>
      <c r="O3268" t="s">
        <v>13926</v>
      </c>
      <c r="P3268" t="s">
        <v>13927</v>
      </c>
      <c r="V3268" t="s">
        <v>13928</v>
      </c>
      <c r="W3268" t="s">
        <v>13929</v>
      </c>
      <c r="X3268" t="s">
        <v>10</v>
      </c>
    </row>
    <row r="3269" spans="1:24">
      <c r="A3269" t="s">
        <v>13930</v>
      </c>
      <c r="B3269" t="s">
        <v>11172</v>
      </c>
      <c r="C3269" t="s">
        <v>11173</v>
      </c>
      <c r="D3269" t="s">
        <v>10</v>
      </c>
      <c r="I3269" t="s">
        <v>11172</v>
      </c>
      <c r="J3269" t="s">
        <v>11173</v>
      </c>
      <c r="K3269" t="s">
        <v>10</v>
      </c>
      <c r="L3269" t="str">
        <f>I3269</f>
        <v>trans-p-menth-2-ene-1α,7,8-triol</v>
      </c>
      <c r="O3269" t="s">
        <v>13931</v>
      </c>
      <c r="P3269" t="s">
        <v>13932</v>
      </c>
      <c r="V3269" t="s">
        <v>13933</v>
      </c>
      <c r="W3269" t="s">
        <v>13934</v>
      </c>
      <c r="X3269" t="s">
        <v>10</v>
      </c>
    </row>
    <row r="3270" spans="1:24">
      <c r="A3270" t="s">
        <v>13935</v>
      </c>
      <c r="B3270" t="s">
        <v>13936</v>
      </c>
      <c r="C3270" t="s">
        <v>3583</v>
      </c>
      <c r="D3270" t="s">
        <v>10</v>
      </c>
      <c r="I3270" t="s">
        <v>13936</v>
      </c>
      <c r="J3270" t="s">
        <v>3583</v>
      </c>
      <c r="K3270" t="s">
        <v>10</v>
      </c>
      <c r="L3270" t="str">
        <f t="shared" si="81"/>
        <v>betulin</v>
      </c>
      <c r="O3270" t="s">
        <v>13937</v>
      </c>
      <c r="P3270" t="s">
        <v>13938</v>
      </c>
      <c r="V3270" t="s">
        <v>13939</v>
      </c>
      <c r="W3270" t="s">
        <v>13940</v>
      </c>
      <c r="X3270" t="s">
        <v>10</v>
      </c>
    </row>
    <row r="3271" spans="1:24">
      <c r="A3271" t="s">
        <v>13941</v>
      </c>
      <c r="B3271" t="s">
        <v>13942</v>
      </c>
      <c r="C3271" t="s">
        <v>5144</v>
      </c>
      <c r="D3271" t="s">
        <v>10</v>
      </c>
      <c r="I3271" t="s">
        <v>13942</v>
      </c>
      <c r="J3271" t="s">
        <v>5144</v>
      </c>
      <c r="K3271" t="s">
        <v>10</v>
      </c>
      <c r="L3271" t="str">
        <f t="shared" si="81"/>
        <v>sebacicacid</v>
      </c>
      <c r="O3271" t="s">
        <v>13943</v>
      </c>
      <c r="P3271" t="s">
        <v>13944</v>
      </c>
      <c r="V3271" t="s">
        <v>6282</v>
      </c>
      <c r="W3271" t="s">
        <v>6281</v>
      </c>
      <c r="X3271" t="s">
        <v>10</v>
      </c>
    </row>
    <row r="3272" spans="1:24">
      <c r="A3272" t="s">
        <v>13945</v>
      </c>
      <c r="B3272" t="s">
        <v>5314</v>
      </c>
      <c r="C3272" t="s">
        <v>5313</v>
      </c>
      <c r="D3272" t="s">
        <v>10</v>
      </c>
      <c r="I3272" t="s">
        <v>5314</v>
      </c>
      <c r="J3272" t="s">
        <v>5313</v>
      </c>
      <c r="K3272" t="s">
        <v>10</v>
      </c>
      <c r="L3272" t="str">
        <f t="shared" si="81"/>
        <v>VTO</v>
      </c>
      <c r="O3272" t="s">
        <v>13946</v>
      </c>
      <c r="P3272" t="s">
        <v>13947</v>
      </c>
      <c r="V3272" t="s">
        <v>13948</v>
      </c>
      <c r="W3272" t="s">
        <v>13949</v>
      </c>
      <c r="X3272" t="s">
        <v>10</v>
      </c>
    </row>
    <row r="3273" spans="1:24">
      <c r="A3273" t="s">
        <v>13950</v>
      </c>
      <c r="B3273" t="s">
        <v>13951</v>
      </c>
      <c r="C3273" t="s">
        <v>4758</v>
      </c>
      <c r="D3273" t="s">
        <v>10</v>
      </c>
      <c r="I3273" t="s">
        <v>13951</v>
      </c>
      <c r="J3273" t="s">
        <v>4758</v>
      </c>
      <c r="K3273" t="s">
        <v>10</v>
      </c>
      <c r="L3273" t="str">
        <f t="shared" si="81"/>
        <v>tryptophane</v>
      </c>
      <c r="O3273" t="s">
        <v>13952</v>
      </c>
      <c r="P3273" t="s">
        <v>13953</v>
      </c>
      <c r="V3273" t="s">
        <v>6286</v>
      </c>
      <c r="W3273" t="s">
        <v>6285</v>
      </c>
      <c r="X3273" t="s">
        <v>10</v>
      </c>
    </row>
    <row r="3274" spans="1:24">
      <c r="A3274" t="s">
        <v>13954</v>
      </c>
      <c r="B3274" t="s">
        <v>5319</v>
      </c>
      <c r="C3274" t="s">
        <v>5318</v>
      </c>
      <c r="D3274" t="s">
        <v>10</v>
      </c>
      <c r="I3274" t="s">
        <v>5319</v>
      </c>
      <c r="J3274" t="s">
        <v>5318</v>
      </c>
      <c r="K3274" t="s">
        <v>10</v>
      </c>
      <c r="L3274" t="str">
        <f t="shared" si="81"/>
        <v>(?)-isolariciresinol-9'-o-α-l-rhamnoside</v>
      </c>
      <c r="O3274" t="s">
        <v>13955</v>
      </c>
      <c r="P3274" t="s">
        <v>13956</v>
      </c>
      <c r="V3274" t="s">
        <v>13957</v>
      </c>
      <c r="W3274" t="s">
        <v>13958</v>
      </c>
      <c r="X3274" t="s">
        <v>10</v>
      </c>
    </row>
    <row r="3275" spans="1:24">
      <c r="A3275" t="s">
        <v>13959</v>
      </c>
      <c r="B3275" t="s">
        <v>13960</v>
      </c>
      <c r="C3275" t="s">
        <v>54</v>
      </c>
      <c r="D3275" t="s">
        <v>10</v>
      </c>
      <c r="I3275" t="s">
        <v>13960</v>
      </c>
      <c r="J3275" t="s">
        <v>54</v>
      </c>
      <c r="K3275" t="s">
        <v>10</v>
      </c>
      <c r="L3275" t="str">
        <f t="shared" si="81"/>
        <v>casuarinin</v>
      </c>
      <c r="O3275" t="s">
        <v>13961</v>
      </c>
      <c r="P3275" t="s">
        <v>13962</v>
      </c>
      <c r="V3275" t="s">
        <v>13963</v>
      </c>
      <c r="W3275" t="s">
        <v>13964</v>
      </c>
      <c r="X3275" t="s">
        <v>10</v>
      </c>
    </row>
    <row r="3276" spans="1:24">
      <c r="A3276" t="s">
        <v>13965</v>
      </c>
      <c r="B3276" t="s">
        <v>5322</v>
      </c>
      <c r="C3276" t="s">
        <v>5321</v>
      </c>
      <c r="D3276" t="s">
        <v>10</v>
      </c>
      <c r="I3276" t="s">
        <v>5322</v>
      </c>
      <c r="J3276" t="s">
        <v>5321</v>
      </c>
      <c r="K3276" t="s">
        <v>10</v>
      </c>
      <c r="L3276" t="str">
        <f t="shared" si="81"/>
        <v>vescalagin</v>
      </c>
      <c r="O3276" t="s">
        <v>13966</v>
      </c>
      <c r="P3276" t="s">
        <v>13967</v>
      </c>
      <c r="V3276" t="s">
        <v>6289</v>
      </c>
      <c r="W3276" t="s">
        <v>6288</v>
      </c>
      <c r="X3276" t="s">
        <v>10</v>
      </c>
    </row>
    <row r="3277" spans="1:24">
      <c r="A3277" t="s">
        <v>13968</v>
      </c>
      <c r="B3277" t="s">
        <v>11187</v>
      </c>
      <c r="C3277" t="s">
        <v>11188</v>
      </c>
      <c r="D3277" t="s">
        <v>10</v>
      </c>
      <c r="I3277" t="s">
        <v>11187</v>
      </c>
      <c r="J3277" t="s">
        <v>11188</v>
      </c>
      <c r="K3277" t="s">
        <v>10</v>
      </c>
      <c r="L3277" t="str">
        <f t="shared" ref="L3277:L3289" si="82">I3277</f>
        <v>1,2,3,4,5,6,7,8-octahydro-1-methylphenanthrene</v>
      </c>
      <c r="O3277" t="s">
        <v>13969</v>
      </c>
      <c r="P3277" t="s">
        <v>13970</v>
      </c>
      <c r="V3277" t="s">
        <v>6293</v>
      </c>
      <c r="W3277" t="s">
        <v>6292</v>
      </c>
      <c r="X3277" t="s">
        <v>10</v>
      </c>
    </row>
    <row r="3278" spans="1:24">
      <c r="A3278" t="s">
        <v>13971</v>
      </c>
      <c r="B3278" t="s">
        <v>11192</v>
      </c>
      <c r="C3278" t="s">
        <v>11193</v>
      </c>
      <c r="D3278" t="s">
        <v>10</v>
      </c>
      <c r="I3278" t="s">
        <v>11192</v>
      </c>
      <c r="J3278" t="s">
        <v>11193</v>
      </c>
      <c r="K3278" t="s">
        <v>10</v>
      </c>
      <c r="L3278" t="str">
        <f t="shared" si="82"/>
        <v>1,3,5-tri(ethenyl)-2,4,6-triethylbenzene</v>
      </c>
      <c r="O3278" t="s">
        <v>13972</v>
      </c>
      <c r="P3278" t="s">
        <v>13973</v>
      </c>
      <c r="V3278" t="s">
        <v>6298</v>
      </c>
      <c r="W3278" t="s">
        <v>6297</v>
      </c>
      <c r="X3278" t="s">
        <v>10</v>
      </c>
    </row>
    <row r="3279" spans="1:24">
      <c r="A3279" t="s">
        <v>13974</v>
      </c>
      <c r="B3279" t="s">
        <v>11198</v>
      </c>
      <c r="C3279" t="s">
        <v>11199</v>
      </c>
      <c r="D3279" t="s">
        <v>10</v>
      </c>
      <c r="I3279" t="s">
        <v>11198</v>
      </c>
      <c r="J3279" t="s">
        <v>11199</v>
      </c>
      <c r="K3279" t="s">
        <v>10</v>
      </c>
      <c r="L3279" t="str">
        <f t="shared" si="82"/>
        <v>1,6,8-trimethyl-1,2,3,4-tetrahydronaphthalene</v>
      </c>
      <c r="O3279" t="s">
        <v>13975</v>
      </c>
      <c r="P3279" t="s">
        <v>13976</v>
      </c>
      <c r="V3279" t="s">
        <v>13977</v>
      </c>
      <c r="W3279" t="s">
        <v>13978</v>
      </c>
      <c r="X3279" t="s">
        <v>10</v>
      </c>
    </row>
    <row r="3280" spans="1:24">
      <c r="A3280" t="s">
        <v>13979</v>
      </c>
      <c r="B3280" t="s">
        <v>11203</v>
      </c>
      <c r="C3280" t="s">
        <v>11204</v>
      </c>
      <c r="D3280" t="s">
        <v>10</v>
      </c>
      <c r="I3280" t="s">
        <v>11203</v>
      </c>
      <c r="J3280" t="s">
        <v>11204</v>
      </c>
      <c r="K3280" t="s">
        <v>10</v>
      </c>
      <c r="L3280" t="str">
        <f t="shared" si="82"/>
        <v>2,6-dimethyl-6-nitro-2-hepten-4-one</v>
      </c>
      <c r="O3280" t="s">
        <v>13980</v>
      </c>
      <c r="P3280" t="s">
        <v>13981</v>
      </c>
      <c r="V3280" t="s">
        <v>13982</v>
      </c>
      <c r="W3280" t="s">
        <v>13983</v>
      </c>
      <c r="X3280" t="s">
        <v>10</v>
      </c>
    </row>
    <row r="3281" spans="1:24">
      <c r="A3281" t="s">
        <v>13984</v>
      </c>
      <c r="B3281" t="s">
        <v>11208</v>
      </c>
      <c r="C3281" t="s">
        <v>11209</v>
      </c>
      <c r="D3281" t="s">
        <v>10</v>
      </c>
      <c r="I3281" t="s">
        <v>11208</v>
      </c>
      <c r="J3281" t="s">
        <v>11209</v>
      </c>
      <c r="K3281" t="s">
        <v>10</v>
      </c>
      <c r="L3281" t="str">
        <f t="shared" si="82"/>
        <v>2-Acetyl-6-methoxynaphthalene</v>
      </c>
      <c r="O3281" t="s">
        <v>13985</v>
      </c>
      <c r="P3281" t="s">
        <v>13986</v>
      </c>
      <c r="V3281" t="s">
        <v>6301</v>
      </c>
      <c r="W3281" t="s">
        <v>6300</v>
      </c>
      <c r="X3281" t="s">
        <v>10</v>
      </c>
    </row>
    <row r="3282" spans="1:24">
      <c r="A3282" t="s">
        <v>13987</v>
      </c>
      <c r="B3282" t="s">
        <v>11213</v>
      </c>
      <c r="C3282" t="s">
        <v>11214</v>
      </c>
      <c r="D3282" t="s">
        <v>10</v>
      </c>
      <c r="I3282" t="s">
        <v>11213</v>
      </c>
      <c r="J3282" t="s">
        <v>11214</v>
      </c>
      <c r="K3282" t="s">
        <v>10</v>
      </c>
      <c r="L3282" t="str">
        <f t="shared" si="82"/>
        <v>2-isobutyl-1,4-dimethylbenzene</v>
      </c>
      <c r="O3282" t="s">
        <v>13988</v>
      </c>
      <c r="P3282" t="s">
        <v>13989</v>
      </c>
      <c r="V3282" t="s">
        <v>13990</v>
      </c>
      <c r="W3282" t="s">
        <v>13991</v>
      </c>
      <c r="X3282" t="s">
        <v>10</v>
      </c>
    </row>
    <row r="3283" spans="1:24">
      <c r="A3283" t="s">
        <v>13992</v>
      </c>
      <c r="B3283" t="s">
        <v>11218</v>
      </c>
      <c r="C3283" t="s">
        <v>11219</v>
      </c>
      <c r="D3283" t="s">
        <v>10</v>
      </c>
      <c r="I3283" t="s">
        <v>11218</v>
      </c>
      <c r="J3283" t="s">
        <v>11219</v>
      </c>
      <c r="K3283" t="s">
        <v>10</v>
      </c>
      <c r="L3283" t="str">
        <f t="shared" si="82"/>
        <v>2-Isopropenyl-1,3,5-trimethylbenzene</v>
      </c>
      <c r="O3283" t="s">
        <v>13993</v>
      </c>
      <c r="P3283" t="s">
        <v>13994</v>
      </c>
      <c r="V3283" t="s">
        <v>6305</v>
      </c>
      <c r="W3283" t="s">
        <v>6304</v>
      </c>
      <c r="X3283" t="s">
        <v>10</v>
      </c>
    </row>
    <row r="3284" spans="1:24">
      <c r="A3284" t="s">
        <v>13995</v>
      </c>
      <c r="B3284" t="s">
        <v>11224</v>
      </c>
      <c r="C3284" t="s">
        <v>11225</v>
      </c>
      <c r="D3284" t="s">
        <v>10</v>
      </c>
      <c r="I3284" t="s">
        <v>11224</v>
      </c>
      <c r="J3284" t="s">
        <v>11225</v>
      </c>
      <c r="K3284" t="s">
        <v>10</v>
      </c>
      <c r="L3284" t="str">
        <f t="shared" si="82"/>
        <v>3-Phenyl-4-azafluorene</v>
      </c>
      <c r="O3284" t="s">
        <v>13996</v>
      </c>
      <c r="P3284" t="s">
        <v>13997</v>
      </c>
      <c r="V3284" t="s">
        <v>13998</v>
      </c>
      <c r="W3284" t="s">
        <v>13999</v>
      </c>
      <c r="X3284" t="s">
        <v>10</v>
      </c>
    </row>
    <row r="3285" spans="1:24">
      <c r="A3285" t="s">
        <v>14000</v>
      </c>
      <c r="B3285" t="s">
        <v>11229</v>
      </c>
      <c r="C3285" t="s">
        <v>11230</v>
      </c>
      <c r="D3285" t="s">
        <v>10</v>
      </c>
      <c r="I3285" t="s">
        <v>11229</v>
      </c>
      <c r="J3285" t="s">
        <v>11230</v>
      </c>
      <c r="K3285" t="s">
        <v>10</v>
      </c>
      <c r="L3285" t="str">
        <f t="shared" si="82"/>
        <v>4-(3-methylbut-2-enyl)-1H-indole</v>
      </c>
      <c r="O3285" t="s">
        <v>14001</v>
      </c>
      <c r="P3285" t="s">
        <v>14002</v>
      </c>
      <c r="V3285" t="s">
        <v>14003</v>
      </c>
      <c r="W3285" t="s">
        <v>14004</v>
      </c>
      <c r="X3285" t="s">
        <v>10</v>
      </c>
    </row>
    <row r="3286" spans="1:24">
      <c r="A3286" t="s">
        <v>14005</v>
      </c>
      <c r="B3286" t="s">
        <v>11235</v>
      </c>
      <c r="C3286" t="s">
        <v>11236</v>
      </c>
      <c r="D3286" t="s">
        <v>10</v>
      </c>
      <c r="I3286" t="s">
        <v>11235</v>
      </c>
      <c r="J3286" t="s">
        <v>11236</v>
      </c>
      <c r="K3286" t="s">
        <v>10</v>
      </c>
      <c r="L3286" t="str">
        <f t="shared" si="82"/>
        <v>6-methyl-3-heptanol</v>
      </c>
      <c r="O3286" t="s">
        <v>14006</v>
      </c>
      <c r="P3286" t="s">
        <v>14007</v>
      </c>
      <c r="V3286" t="s">
        <v>6309</v>
      </c>
      <c r="W3286" t="s">
        <v>6308</v>
      </c>
      <c r="X3286" t="s">
        <v>10</v>
      </c>
    </row>
    <row r="3287" spans="1:24">
      <c r="A3287" t="s">
        <v>14008</v>
      </c>
      <c r="B3287" t="s">
        <v>11241</v>
      </c>
      <c r="C3287" t="s">
        <v>11242</v>
      </c>
      <c r="D3287" t="s">
        <v>10</v>
      </c>
      <c r="I3287" t="s">
        <v>11241</v>
      </c>
      <c r="J3287" t="s">
        <v>11242</v>
      </c>
      <c r="K3287" t="s">
        <v>10</v>
      </c>
      <c r="L3287" t="str">
        <f t="shared" si="82"/>
        <v>Benzene, 1-(2-butenyl)-2,3-dimethyl-</v>
      </c>
      <c r="O3287" t="s">
        <v>14009</v>
      </c>
      <c r="P3287" t="s">
        <v>14010</v>
      </c>
      <c r="V3287" t="s">
        <v>6315</v>
      </c>
      <c r="W3287" t="s">
        <v>6314</v>
      </c>
      <c r="X3287" t="s">
        <v>10</v>
      </c>
    </row>
    <row r="3288" spans="1:24">
      <c r="A3288" t="s">
        <v>14011</v>
      </c>
      <c r="B3288" t="s">
        <v>11246</v>
      </c>
      <c r="C3288" t="s">
        <v>11247</v>
      </c>
      <c r="D3288" t="s">
        <v>10</v>
      </c>
      <c r="I3288" t="s">
        <v>11246</v>
      </c>
      <c r="J3288" t="s">
        <v>11247</v>
      </c>
      <c r="K3288" t="s">
        <v>10</v>
      </c>
      <c r="L3288" t="str">
        <f t="shared" si="82"/>
        <v>Benztriazole</v>
      </c>
      <c r="O3288" t="s">
        <v>14012</v>
      </c>
      <c r="P3288" t="s">
        <v>14013</v>
      </c>
      <c r="V3288" t="s">
        <v>14014</v>
      </c>
      <c r="W3288" t="s">
        <v>14015</v>
      </c>
      <c r="X3288" t="s">
        <v>10</v>
      </c>
    </row>
    <row r="3289" spans="1:24">
      <c r="A3289" t="s">
        <v>14016</v>
      </c>
      <c r="B3289" t="s">
        <v>11252</v>
      </c>
      <c r="C3289" t="s">
        <v>11253</v>
      </c>
      <c r="D3289" t="s">
        <v>10</v>
      </c>
      <c r="I3289" t="s">
        <v>11252</v>
      </c>
      <c r="J3289" t="s">
        <v>11253</v>
      </c>
      <c r="K3289" t="s">
        <v>10</v>
      </c>
      <c r="L3289" t="str">
        <f t="shared" si="82"/>
        <v>cantharidin</v>
      </c>
      <c r="O3289" t="s">
        <v>14017</v>
      </c>
      <c r="P3289" t="s">
        <v>14018</v>
      </c>
      <c r="V3289" t="s">
        <v>14019</v>
      </c>
      <c r="W3289" t="s">
        <v>14020</v>
      </c>
      <c r="X3289" t="s">
        <v>10</v>
      </c>
    </row>
    <row r="3290" spans="1:24">
      <c r="A3290" t="s">
        <v>14021</v>
      </c>
      <c r="B3290" t="s">
        <v>5327</v>
      </c>
      <c r="C3290" t="s">
        <v>5326</v>
      </c>
      <c r="D3290" t="s">
        <v>10</v>
      </c>
      <c r="I3290" t="s">
        <v>5327</v>
      </c>
      <c r="J3290" t="s">
        <v>5326</v>
      </c>
      <c r="K3290" t="s">
        <v>10</v>
      </c>
      <c r="L3290" t="str">
        <f t="shared" si="81"/>
        <v>canthaxanthin</v>
      </c>
      <c r="O3290" t="s">
        <v>14022</v>
      </c>
      <c r="P3290" t="s">
        <v>14023</v>
      </c>
      <c r="V3290" t="s">
        <v>6321</v>
      </c>
      <c r="W3290" t="s">
        <v>6320</v>
      </c>
      <c r="X3290" t="s">
        <v>10</v>
      </c>
    </row>
    <row r="3291" spans="1:24">
      <c r="A3291" t="s">
        <v>14024</v>
      </c>
      <c r="B3291" t="s">
        <v>5330</v>
      </c>
      <c r="C3291" t="s">
        <v>5329</v>
      </c>
      <c r="D3291" t="s">
        <v>10</v>
      </c>
      <c r="I3291" t="s">
        <v>5330</v>
      </c>
      <c r="J3291" t="s">
        <v>5329</v>
      </c>
      <c r="K3291" t="s">
        <v>10</v>
      </c>
      <c r="L3291" t="str">
        <f t="shared" si="81"/>
        <v>Fleet-X</v>
      </c>
      <c r="O3291" t="s">
        <v>14025</v>
      </c>
      <c r="P3291" t="s">
        <v>14026</v>
      </c>
      <c r="V3291" t="s">
        <v>14027</v>
      </c>
      <c r="W3291" t="s">
        <v>14028</v>
      </c>
      <c r="X3291" t="s">
        <v>10</v>
      </c>
    </row>
    <row r="3292" spans="1:24">
      <c r="A3292" t="s">
        <v>14029</v>
      </c>
      <c r="B3292" t="s">
        <v>11265</v>
      </c>
      <c r="C3292" t="s">
        <v>11266</v>
      </c>
      <c r="D3292" t="s">
        <v>10</v>
      </c>
      <c r="I3292" t="s">
        <v>11265</v>
      </c>
      <c r="J3292" t="s">
        <v>11266</v>
      </c>
      <c r="K3292" t="s">
        <v>10</v>
      </c>
      <c r="L3292" t="str">
        <f>I3292</f>
        <v>Foron</v>
      </c>
      <c r="O3292" t="s">
        <v>14030</v>
      </c>
      <c r="P3292" t="s">
        <v>14031</v>
      </c>
      <c r="V3292" t="s">
        <v>6327</v>
      </c>
      <c r="W3292" t="s">
        <v>6326</v>
      </c>
      <c r="X3292" t="s">
        <v>10</v>
      </c>
    </row>
    <row r="3293" spans="1:24">
      <c r="A3293" t="s">
        <v>14032</v>
      </c>
      <c r="B3293" t="s">
        <v>5335</v>
      </c>
      <c r="C3293" t="s">
        <v>5334</v>
      </c>
      <c r="D3293" t="s">
        <v>10</v>
      </c>
      <c r="I3293" t="s">
        <v>5335</v>
      </c>
      <c r="J3293" t="s">
        <v>5334</v>
      </c>
      <c r="K3293" t="s">
        <v>10</v>
      </c>
      <c r="L3293" t="str">
        <f t="shared" si="81"/>
        <v>METHYL ISOPALMITATE</v>
      </c>
      <c r="O3293" t="s">
        <v>14033</v>
      </c>
      <c r="P3293" t="s">
        <v>14034</v>
      </c>
      <c r="V3293" t="s">
        <v>14035</v>
      </c>
      <c r="W3293" t="s">
        <v>14036</v>
      </c>
      <c r="X3293" t="s">
        <v>10</v>
      </c>
    </row>
    <row r="3294" spans="1:24">
      <c r="A3294" t="s">
        <v>14037</v>
      </c>
      <c r="B3294" t="s">
        <v>11275</v>
      </c>
      <c r="C3294" t="s">
        <v>11276</v>
      </c>
      <c r="D3294" t="s">
        <v>10</v>
      </c>
      <c r="I3294" t="s">
        <v>11275</v>
      </c>
      <c r="J3294" t="s">
        <v>11276</v>
      </c>
      <c r="K3294" t="s">
        <v>10</v>
      </c>
      <c r="L3294" t="str">
        <f>I3294</f>
        <v>norcantharidin</v>
      </c>
      <c r="O3294" t="s">
        <v>14038</v>
      </c>
      <c r="P3294" t="s">
        <v>14039</v>
      </c>
      <c r="V3294" t="s">
        <v>14040</v>
      </c>
      <c r="W3294" t="s">
        <v>14041</v>
      </c>
      <c r="X3294" t="s">
        <v>10</v>
      </c>
    </row>
    <row r="3295" spans="1:24">
      <c r="A3295" t="s">
        <v>14042</v>
      </c>
      <c r="B3295" t="s">
        <v>11281</v>
      </c>
      <c r="C3295" t="s">
        <v>11282</v>
      </c>
      <c r="D3295" t="s">
        <v>10</v>
      </c>
      <c r="I3295" t="s">
        <v>11281</v>
      </c>
      <c r="J3295" t="s">
        <v>11282</v>
      </c>
      <c r="K3295" t="s">
        <v>10</v>
      </c>
      <c r="L3295" t="str">
        <f>I3295</f>
        <v>octadec-7-enoic acid</v>
      </c>
      <c r="O3295" t="s">
        <v>14043</v>
      </c>
      <c r="P3295" t="s">
        <v>14044</v>
      </c>
      <c r="V3295" t="s">
        <v>14045</v>
      </c>
      <c r="W3295" t="s">
        <v>14046</v>
      </c>
      <c r="X3295" t="s">
        <v>10</v>
      </c>
    </row>
    <row r="3296" spans="1:24">
      <c r="A3296" t="s">
        <v>14047</v>
      </c>
      <c r="B3296" t="s">
        <v>11286</v>
      </c>
      <c r="C3296" t="s">
        <v>11287</v>
      </c>
      <c r="D3296" t="s">
        <v>10</v>
      </c>
      <c r="I3296" t="s">
        <v>11286</v>
      </c>
      <c r="J3296" t="s">
        <v>11287</v>
      </c>
      <c r="K3296" t="s">
        <v>10</v>
      </c>
      <c r="L3296" t="str">
        <f>I3296</f>
        <v>Hernandezine</v>
      </c>
      <c r="O3296" t="s">
        <v>14048</v>
      </c>
      <c r="P3296" t="s">
        <v>14049</v>
      </c>
      <c r="V3296" t="s">
        <v>14050</v>
      </c>
      <c r="W3296" t="s">
        <v>14051</v>
      </c>
      <c r="X3296" t="s">
        <v>10</v>
      </c>
    </row>
    <row r="3297" spans="1:24">
      <c r="A3297" t="s">
        <v>14052</v>
      </c>
      <c r="B3297" t="s">
        <v>5339</v>
      </c>
      <c r="C3297" t="s">
        <v>5338</v>
      </c>
      <c r="D3297" t="s">
        <v>10</v>
      </c>
      <c r="I3297" t="s">
        <v>5339</v>
      </c>
      <c r="J3297" t="s">
        <v>5338</v>
      </c>
      <c r="K3297" t="s">
        <v>10</v>
      </c>
      <c r="L3297" t="str">
        <f t="shared" si="81"/>
        <v>jatrorrhizine</v>
      </c>
      <c r="O3297" t="s">
        <v>14053</v>
      </c>
      <c r="P3297" t="s">
        <v>14054</v>
      </c>
      <c r="V3297" t="s">
        <v>6330</v>
      </c>
      <c r="W3297" t="s">
        <v>6329</v>
      </c>
      <c r="X3297" t="s">
        <v>10</v>
      </c>
    </row>
    <row r="3298" spans="1:24">
      <c r="A3298" t="s">
        <v>14055</v>
      </c>
      <c r="B3298" t="s">
        <v>5345</v>
      </c>
      <c r="C3298" t="s">
        <v>5344</v>
      </c>
      <c r="D3298" t="s">
        <v>10</v>
      </c>
      <c r="I3298" t="s">
        <v>5345</v>
      </c>
      <c r="J3298" t="s">
        <v>5344</v>
      </c>
      <c r="K3298" t="s">
        <v>10</v>
      </c>
      <c r="L3298" t="str">
        <f t="shared" si="81"/>
        <v>palmatine</v>
      </c>
      <c r="O3298" t="s">
        <v>14056</v>
      </c>
      <c r="P3298" t="s">
        <v>14057</v>
      </c>
      <c r="V3298" t="s">
        <v>6333</v>
      </c>
      <c r="W3298" t="s">
        <v>6332</v>
      </c>
      <c r="X3298" t="s">
        <v>10</v>
      </c>
    </row>
    <row r="3299" spans="1:24">
      <c r="A3299" t="s">
        <v>14058</v>
      </c>
      <c r="B3299" t="s">
        <v>5348</v>
      </c>
      <c r="C3299" t="s">
        <v>5347</v>
      </c>
      <c r="D3299" t="s">
        <v>10</v>
      </c>
      <c r="I3299" t="s">
        <v>5348</v>
      </c>
      <c r="J3299" t="s">
        <v>5347</v>
      </c>
      <c r="K3299" t="s">
        <v>10</v>
      </c>
      <c r="L3299" t="str">
        <f t="shared" si="81"/>
        <v>thalidezine</v>
      </c>
      <c r="O3299" t="s">
        <v>14059</v>
      </c>
      <c r="P3299" t="s">
        <v>14060</v>
      </c>
      <c r="V3299" t="s">
        <v>6338</v>
      </c>
      <c r="W3299" t="s">
        <v>6337</v>
      </c>
      <c r="X3299" t="s">
        <v>10</v>
      </c>
    </row>
    <row r="3300" spans="1:24">
      <c r="A3300" t="s">
        <v>14061</v>
      </c>
      <c r="B3300" t="s">
        <v>5351</v>
      </c>
      <c r="C3300" t="s">
        <v>5350</v>
      </c>
      <c r="D3300" t="s">
        <v>10</v>
      </c>
      <c r="I3300" t="s">
        <v>5351</v>
      </c>
      <c r="J3300" t="s">
        <v>5350</v>
      </c>
      <c r="K3300" t="s">
        <v>10</v>
      </c>
      <c r="L3300" t="str">
        <f t="shared" si="81"/>
        <v>aloeemodin</v>
      </c>
      <c r="O3300" t="s">
        <v>14062</v>
      </c>
      <c r="P3300" t="s">
        <v>14063</v>
      </c>
      <c r="V3300" t="s">
        <v>6341</v>
      </c>
      <c r="W3300" t="s">
        <v>6340</v>
      </c>
      <c r="X3300" t="s">
        <v>10</v>
      </c>
    </row>
    <row r="3301" spans="1:24">
      <c r="A3301" t="s">
        <v>14064</v>
      </c>
      <c r="B3301" t="s">
        <v>11304</v>
      </c>
      <c r="C3301" t="s">
        <v>11305</v>
      </c>
      <c r="D3301" t="s">
        <v>10</v>
      </c>
      <c r="I3301" t="s">
        <v>11304</v>
      </c>
      <c r="J3301" t="s">
        <v>11305</v>
      </c>
      <c r="K3301" t="s">
        <v>10</v>
      </c>
      <c r="L3301" t="str">
        <f>I3301</f>
        <v>Aloesin</v>
      </c>
      <c r="O3301" t="s">
        <v>14065</v>
      </c>
      <c r="P3301" t="s">
        <v>14066</v>
      </c>
      <c r="V3301" t="s">
        <v>14067</v>
      </c>
      <c r="W3301" t="s">
        <v>14068</v>
      </c>
      <c r="X3301" t="s">
        <v>10</v>
      </c>
    </row>
    <row r="3302" spans="1:24">
      <c r="A3302" t="s">
        <v>14069</v>
      </c>
      <c r="B3302" t="s">
        <v>5356</v>
      </c>
      <c r="C3302" t="s">
        <v>5355</v>
      </c>
      <c r="D3302" t="s">
        <v>10</v>
      </c>
      <c r="I3302" t="s">
        <v>5356</v>
      </c>
      <c r="J3302" t="s">
        <v>5355</v>
      </c>
      <c r="K3302" t="s">
        <v>10</v>
      </c>
      <c r="L3302" t="str">
        <f t="shared" si="81"/>
        <v>aloin</v>
      </c>
      <c r="O3302" t="s">
        <v>14070</v>
      </c>
      <c r="P3302" t="s">
        <v>14071</v>
      </c>
      <c r="V3302" t="s">
        <v>14072</v>
      </c>
      <c r="W3302" t="s">
        <v>14073</v>
      </c>
      <c r="X3302" t="s">
        <v>10</v>
      </c>
    </row>
    <row r="3303" spans="1:24">
      <c r="A3303" t="s">
        <v>14074</v>
      </c>
      <c r="B3303" t="s">
        <v>5362</v>
      </c>
      <c r="C3303" t="s">
        <v>5361</v>
      </c>
      <c r="D3303" t="s">
        <v>10</v>
      </c>
      <c r="I3303" t="s">
        <v>5362</v>
      </c>
      <c r="J3303" t="s">
        <v>5361</v>
      </c>
      <c r="K3303" t="s">
        <v>10</v>
      </c>
      <c r="L3303" t="str">
        <f t="shared" si="81"/>
        <v>delta-Carotene</v>
      </c>
      <c r="O3303" t="s">
        <v>14075</v>
      </c>
      <c r="P3303" t="s">
        <v>14076</v>
      </c>
      <c r="V3303" t="s">
        <v>6344</v>
      </c>
      <c r="W3303" t="s">
        <v>6343</v>
      </c>
      <c r="X3303" t="s">
        <v>10</v>
      </c>
    </row>
    <row r="3304" spans="1:24">
      <c r="A3304" t="s">
        <v>14077</v>
      </c>
      <c r="B3304" t="s">
        <v>11315</v>
      </c>
      <c r="C3304" t="s">
        <v>11316</v>
      </c>
      <c r="D3304" t="s">
        <v>10</v>
      </c>
      <c r="I3304" t="s">
        <v>11315</v>
      </c>
      <c r="J3304" t="s">
        <v>11316</v>
      </c>
      <c r="K3304" t="s">
        <v>10</v>
      </c>
      <c r="L3304" t="str">
        <f>I3304</f>
        <v>Palmitone</v>
      </c>
      <c r="O3304" t="s">
        <v>14078</v>
      </c>
      <c r="P3304" t="s">
        <v>14079</v>
      </c>
      <c r="V3304" t="s">
        <v>6349</v>
      </c>
      <c r="W3304" t="s">
        <v>6348</v>
      </c>
      <c r="X3304" t="s">
        <v>10</v>
      </c>
    </row>
    <row r="3305" spans="1:24">
      <c r="A3305" t="s">
        <v>14080</v>
      </c>
      <c r="B3305" t="s">
        <v>11320</v>
      </c>
      <c r="C3305" t="s">
        <v>11321</v>
      </c>
      <c r="D3305" t="s">
        <v>10</v>
      </c>
      <c r="I3305" t="s">
        <v>11320</v>
      </c>
      <c r="J3305" t="s">
        <v>11321</v>
      </c>
      <c r="K3305" t="s">
        <v>10</v>
      </c>
      <c r="L3305" t="str">
        <f>I3305</f>
        <v>1'-Methoxy-2'-hydroxydihydromollugin</v>
      </c>
      <c r="O3305" t="s">
        <v>14081</v>
      </c>
      <c r="P3305" t="s">
        <v>14082</v>
      </c>
      <c r="V3305" t="s">
        <v>14083</v>
      </c>
      <c r="W3305" t="s">
        <v>14084</v>
      </c>
      <c r="X3305" t="s">
        <v>10</v>
      </c>
    </row>
    <row r="3306" spans="1:24">
      <c r="A3306" t="s">
        <v>14085</v>
      </c>
      <c r="B3306" t="s">
        <v>5365</v>
      </c>
      <c r="C3306" t="s">
        <v>5364</v>
      </c>
      <c r="D3306" t="s">
        <v>10</v>
      </c>
      <c r="I3306" t="s">
        <v>5365</v>
      </c>
      <c r="J3306" t="s">
        <v>5364</v>
      </c>
      <c r="K3306" t="s">
        <v>10</v>
      </c>
      <c r="L3306" t="str">
        <f t="shared" si="81"/>
        <v>(2R)-2-acetamidoglutaric acid</v>
      </c>
      <c r="O3306" t="s">
        <v>14086</v>
      </c>
      <c r="P3306" t="s">
        <v>14087</v>
      </c>
      <c r="V3306" t="s">
        <v>6353</v>
      </c>
      <c r="W3306" t="s">
        <v>6352</v>
      </c>
      <c r="X3306" t="s">
        <v>10</v>
      </c>
    </row>
    <row r="3307" spans="1:24">
      <c r="A3307" t="s">
        <v>14088</v>
      </c>
      <c r="B3307" t="s">
        <v>5371</v>
      </c>
      <c r="C3307" t="s">
        <v>5370</v>
      </c>
      <c r="D3307" t="s">
        <v>10</v>
      </c>
      <c r="I3307" t="s">
        <v>5371</v>
      </c>
      <c r="J3307" t="s">
        <v>5370</v>
      </c>
      <c r="K3307" t="s">
        <v>10</v>
      </c>
      <c r="L3307" t="str">
        <f t="shared" si="81"/>
        <v>(2S)-2-amino-3-[(2R)-2-amino-3-hydroxy-3-oxopropyl]disulfanylpropanoic acid</v>
      </c>
      <c r="O3307" t="s">
        <v>14089</v>
      </c>
      <c r="P3307" t="s">
        <v>14090</v>
      </c>
      <c r="V3307" t="s">
        <v>14091</v>
      </c>
      <c r="W3307" t="s">
        <v>14092</v>
      </c>
      <c r="X3307" t="s">
        <v>10</v>
      </c>
    </row>
    <row r="3308" spans="1:24">
      <c r="A3308" t="s">
        <v>14093</v>
      </c>
      <c r="B3308" t="s">
        <v>14094</v>
      </c>
      <c r="C3308" t="s">
        <v>493</v>
      </c>
      <c r="D3308" t="s">
        <v>10</v>
      </c>
      <c r="I3308" t="s">
        <v>14094</v>
      </c>
      <c r="J3308" t="s">
        <v>493</v>
      </c>
      <c r="K3308" t="s">
        <v>10</v>
      </c>
      <c r="L3308" t="str">
        <f t="shared" si="81"/>
        <v>Gaidic acid</v>
      </c>
      <c r="O3308" t="s">
        <v>14095</v>
      </c>
      <c r="P3308" t="s">
        <v>14096</v>
      </c>
      <c r="V3308" t="s">
        <v>14097</v>
      </c>
      <c r="W3308" t="s">
        <v>14098</v>
      </c>
      <c r="X3308" t="s">
        <v>10</v>
      </c>
    </row>
    <row r="3309" spans="1:24">
      <c r="A3309" t="s">
        <v>14099</v>
      </c>
      <c r="B3309" t="s">
        <v>14100</v>
      </c>
      <c r="C3309" t="s">
        <v>4137</v>
      </c>
      <c r="D3309" t="s">
        <v>10</v>
      </c>
      <c r="I3309" t="s">
        <v>14100</v>
      </c>
      <c r="J3309" t="s">
        <v>4137</v>
      </c>
      <c r="K3309" t="s">
        <v>10</v>
      </c>
      <c r="L3309" t="str">
        <f t="shared" si="81"/>
        <v>(3β,5α,8α,22E,24R)-5,8-Epidioxyergosta-6,22-dien-3-ol</v>
      </c>
      <c r="O3309" t="s">
        <v>14101</v>
      </c>
      <c r="P3309" t="s">
        <v>14102</v>
      </c>
      <c r="V3309" t="s">
        <v>6356</v>
      </c>
      <c r="W3309" t="s">
        <v>6355</v>
      </c>
      <c r="X3309" t="s">
        <v>10</v>
      </c>
    </row>
    <row r="3310" spans="1:24">
      <c r="A3310" t="s">
        <v>14103</v>
      </c>
      <c r="B3310" t="s">
        <v>5377</v>
      </c>
      <c r="C3310" t="s">
        <v>5376</v>
      </c>
      <c r="D3310" t="s">
        <v>10</v>
      </c>
      <c r="I3310" t="s">
        <v>5377</v>
      </c>
      <c r="J3310" t="s">
        <v>5376</v>
      </c>
      <c r="K3310" t="s">
        <v>10</v>
      </c>
      <c r="L3310" t="str">
        <f t="shared" si="81"/>
        <v>(5R)-5-hydroxy-1-(4-hydroxy-3-methoxyphenyl)tetradecan-3-one</v>
      </c>
      <c r="O3310" t="s">
        <v>14104</v>
      </c>
      <c r="P3310" t="s">
        <v>14105</v>
      </c>
      <c r="V3310" t="s">
        <v>6361</v>
      </c>
      <c r="W3310" t="s">
        <v>6360</v>
      </c>
      <c r="X3310" t="s">
        <v>10</v>
      </c>
    </row>
    <row r="3311" spans="1:24">
      <c r="A3311" t="s">
        <v>14106</v>
      </c>
      <c r="B3311" t="s">
        <v>5382</v>
      </c>
      <c r="C3311" t="s">
        <v>5381</v>
      </c>
      <c r="D3311" t="s">
        <v>10</v>
      </c>
      <c r="I3311" t="s">
        <v>5382</v>
      </c>
      <c r="J3311" t="s">
        <v>5381</v>
      </c>
      <c r="K3311" t="s">
        <v>10</v>
      </c>
      <c r="L3311" t="str">
        <f t="shared" si="81"/>
        <v>6-Deoxy-gulose</v>
      </c>
      <c r="O3311" t="s">
        <v>14107</v>
      </c>
      <c r="P3311" t="s">
        <v>14108</v>
      </c>
      <c r="V3311" t="s">
        <v>6364</v>
      </c>
      <c r="W3311" t="s">
        <v>6363</v>
      </c>
      <c r="X3311" t="s">
        <v>10</v>
      </c>
    </row>
    <row r="3312" spans="1:24">
      <c r="A3312" t="s">
        <v>14109</v>
      </c>
      <c r="B3312" t="s">
        <v>5387</v>
      </c>
      <c r="C3312" t="s">
        <v>5386</v>
      </c>
      <c r="D3312" t="s">
        <v>10</v>
      </c>
      <c r="I3312" t="s">
        <v>5387</v>
      </c>
      <c r="J3312" t="s">
        <v>5386</v>
      </c>
      <c r="K3312" t="s">
        <v>10</v>
      </c>
      <c r="L3312" t="str">
        <f t="shared" si="81"/>
        <v>6-shogaol</v>
      </c>
      <c r="O3312" t="s">
        <v>14110</v>
      </c>
      <c r="P3312" t="s">
        <v>14111</v>
      </c>
      <c r="V3312" t="s">
        <v>6367</v>
      </c>
      <c r="W3312" t="s">
        <v>6366</v>
      </c>
      <c r="X3312" t="s">
        <v>10</v>
      </c>
    </row>
    <row r="3313" spans="1:24">
      <c r="A3313" t="s">
        <v>14112</v>
      </c>
      <c r="B3313" t="s">
        <v>11340</v>
      </c>
      <c r="C3313" t="s">
        <v>11341</v>
      </c>
      <c r="D3313" t="s">
        <v>10</v>
      </c>
      <c r="I3313" t="s">
        <v>11340</v>
      </c>
      <c r="J3313" t="s">
        <v>11341</v>
      </c>
      <c r="K3313" t="s">
        <v>10</v>
      </c>
      <c r="L3313" t="str">
        <f>I3313</f>
        <v>8-Octadecenoic acid</v>
      </c>
      <c r="O3313" t="s">
        <v>14113</v>
      </c>
      <c r="P3313" t="s">
        <v>14114</v>
      </c>
      <c r="V3313" t="s">
        <v>14115</v>
      </c>
      <c r="W3313" t="s">
        <v>14116</v>
      </c>
      <c r="X3313" t="s">
        <v>10</v>
      </c>
    </row>
    <row r="3314" spans="1:24">
      <c r="A3314" t="s">
        <v>14117</v>
      </c>
      <c r="B3314" t="s">
        <v>14118</v>
      </c>
      <c r="C3314" t="s">
        <v>1800</v>
      </c>
      <c r="D3314" t="s">
        <v>10</v>
      </c>
      <c r="I3314" t="s">
        <v>14118</v>
      </c>
      <c r="J3314" t="s">
        <v>1800</v>
      </c>
      <c r="K3314" t="s">
        <v>10</v>
      </c>
      <c r="L3314" t="str">
        <f t="shared" si="81"/>
        <v>anisicacid</v>
      </c>
      <c r="O3314" t="s">
        <v>14119</v>
      </c>
      <c r="P3314" t="s">
        <v>14120</v>
      </c>
      <c r="V3314" t="s">
        <v>14121</v>
      </c>
      <c r="W3314" t="s">
        <v>14122</v>
      </c>
      <c r="X3314" t="s">
        <v>10</v>
      </c>
    </row>
    <row r="3315" spans="1:24">
      <c r="A3315" t="s">
        <v>14123</v>
      </c>
      <c r="B3315" t="s">
        <v>14124</v>
      </c>
      <c r="C3315" t="s">
        <v>5318</v>
      </c>
      <c r="D3315" t="s">
        <v>10</v>
      </c>
      <c r="I3315" t="s">
        <v>14124</v>
      </c>
      <c r="J3315" t="s">
        <v>5318</v>
      </c>
      <c r="K3315" t="s">
        <v>10</v>
      </c>
      <c r="L3315" t="str">
        <f t="shared" si="81"/>
        <v>(?)-isolariciresinol-9'-o-α-l-rhamnoside</v>
      </c>
      <c r="O3315" t="s">
        <v>14125</v>
      </c>
      <c r="P3315" t="s">
        <v>14126</v>
      </c>
      <c r="V3315" t="s">
        <v>14127</v>
      </c>
      <c r="W3315" t="s">
        <v>14128</v>
      </c>
      <c r="X3315" t="s">
        <v>10</v>
      </c>
    </row>
    <row r="3316" spans="1:24">
      <c r="A3316" t="s">
        <v>14129</v>
      </c>
      <c r="B3316" t="s">
        <v>5392</v>
      </c>
      <c r="C3316" t="s">
        <v>5391</v>
      </c>
      <c r="D3316" t="s">
        <v>10</v>
      </c>
      <c r="I3316" t="s">
        <v>5392</v>
      </c>
      <c r="J3316" t="s">
        <v>5391</v>
      </c>
      <c r="K3316" t="s">
        <v>10</v>
      </c>
      <c r="L3316" t="str">
        <f t="shared" si="81"/>
        <v>baicalein</v>
      </c>
      <c r="O3316" t="s">
        <v>14130</v>
      </c>
      <c r="P3316" t="s">
        <v>14131</v>
      </c>
      <c r="V3316" t="s">
        <v>14132</v>
      </c>
      <c r="W3316" t="s">
        <v>14133</v>
      </c>
      <c r="X3316" t="s">
        <v>10</v>
      </c>
    </row>
    <row r="3317" spans="1:24">
      <c r="A3317" t="s">
        <v>14134</v>
      </c>
      <c r="B3317" t="s">
        <v>11348</v>
      </c>
      <c r="C3317" t="s">
        <v>11349</v>
      </c>
      <c r="D3317" t="s">
        <v>10</v>
      </c>
      <c r="I3317" t="s">
        <v>11348</v>
      </c>
      <c r="J3317" t="s">
        <v>11349</v>
      </c>
      <c r="K3317" t="s">
        <v>10</v>
      </c>
      <c r="L3317" t="str">
        <f>I3317</f>
        <v>baicalin</v>
      </c>
      <c r="O3317" t="s">
        <v>14135</v>
      </c>
      <c r="P3317" t="s">
        <v>14136</v>
      </c>
      <c r="V3317" t="s">
        <v>14137</v>
      </c>
      <c r="W3317" t="s">
        <v>14138</v>
      </c>
      <c r="X3317" t="s">
        <v>10</v>
      </c>
    </row>
    <row r="3318" spans="1:24">
      <c r="A3318" t="s">
        <v>14139</v>
      </c>
      <c r="B3318" t="s">
        <v>5397</v>
      </c>
      <c r="C3318" t="s">
        <v>5396</v>
      </c>
      <c r="D3318" t="s">
        <v>10</v>
      </c>
      <c r="I3318" t="s">
        <v>5397</v>
      </c>
      <c r="J3318" t="s">
        <v>5396</v>
      </c>
      <c r="K3318" t="s">
        <v>10</v>
      </c>
      <c r="L3318" t="str">
        <f t="shared" si="81"/>
        <v>Barolub</v>
      </c>
      <c r="O3318" t="s">
        <v>14140</v>
      </c>
      <c r="P3318" t="s">
        <v>14141</v>
      </c>
      <c r="V3318" t="s">
        <v>14142</v>
      </c>
      <c r="W3318" t="s">
        <v>14143</v>
      </c>
      <c r="X3318" t="s">
        <v>10</v>
      </c>
    </row>
    <row r="3319" spans="1:24">
      <c r="A3319" t="s">
        <v>14144</v>
      </c>
      <c r="B3319" t="s">
        <v>11356</v>
      </c>
      <c r="C3319" t="s">
        <v>11357</v>
      </c>
      <c r="D3319" t="s">
        <v>10</v>
      </c>
      <c r="I3319" t="s">
        <v>11356</v>
      </c>
      <c r="J3319" t="s">
        <v>11357</v>
      </c>
      <c r="K3319" t="s">
        <v>10</v>
      </c>
      <c r="L3319" t="str">
        <f>I3319</f>
        <v>beta-D-Ribofuranoside, xanthine-9</v>
      </c>
      <c r="O3319" t="s">
        <v>14145</v>
      </c>
      <c r="P3319" t="s">
        <v>14146</v>
      </c>
      <c r="V3319" t="s">
        <v>14147</v>
      </c>
      <c r="W3319" t="s">
        <v>14148</v>
      </c>
      <c r="X3319" t="s">
        <v>10</v>
      </c>
    </row>
    <row r="3320" spans="1:24">
      <c r="A3320" t="s">
        <v>14149</v>
      </c>
      <c r="B3320" t="s">
        <v>11361</v>
      </c>
      <c r="C3320" t="s">
        <v>11362</v>
      </c>
      <c r="D3320" t="s">
        <v>10</v>
      </c>
      <c r="I3320" t="s">
        <v>11361</v>
      </c>
      <c r="J3320" t="s">
        <v>11362</v>
      </c>
      <c r="K3320" t="s">
        <v>10</v>
      </c>
      <c r="L3320" t="str">
        <f>I3320</f>
        <v>BVE</v>
      </c>
      <c r="O3320" t="s">
        <v>14150</v>
      </c>
      <c r="P3320" t="s">
        <v>14151</v>
      </c>
      <c r="V3320" t="s">
        <v>14152</v>
      </c>
      <c r="W3320" t="s">
        <v>14153</v>
      </c>
      <c r="X3320" t="s">
        <v>10</v>
      </c>
    </row>
    <row r="3321" spans="1:24">
      <c r="A3321" t="s">
        <v>14154</v>
      </c>
      <c r="B3321" t="s">
        <v>5402</v>
      </c>
      <c r="C3321" t="s">
        <v>5401</v>
      </c>
      <c r="D3321" t="s">
        <v>10</v>
      </c>
      <c r="I3321" t="s">
        <v>5402</v>
      </c>
      <c r="J3321" t="s">
        <v>5401</v>
      </c>
      <c r="K3321" t="s">
        <v>10</v>
      </c>
      <c r="L3321" t="str">
        <f t="shared" si="81"/>
        <v>Cavidine</v>
      </c>
      <c r="O3321" t="s">
        <v>14155</v>
      </c>
      <c r="P3321" t="s">
        <v>14156</v>
      </c>
      <c r="V3321" t="s">
        <v>6373</v>
      </c>
      <c r="W3321" t="s">
        <v>6372</v>
      </c>
      <c r="X3321" t="s">
        <v>10</v>
      </c>
    </row>
    <row r="3322" spans="1:24">
      <c r="A3322" t="s">
        <v>14157</v>
      </c>
      <c r="B3322" t="s">
        <v>11369</v>
      </c>
      <c r="C3322" t="s">
        <v>11370</v>
      </c>
      <c r="D3322" t="s">
        <v>10</v>
      </c>
      <c r="I3322" t="s">
        <v>11369</v>
      </c>
      <c r="J3322" t="s">
        <v>11370</v>
      </c>
      <c r="K3322" t="s">
        <v>10</v>
      </c>
      <c r="L3322" t="str">
        <f>I3322</f>
        <v>Chlorogenin</v>
      </c>
      <c r="O3322" t="s">
        <v>14158</v>
      </c>
      <c r="P3322" t="s">
        <v>14159</v>
      </c>
      <c r="V3322" t="s">
        <v>14160</v>
      </c>
      <c r="W3322" t="s">
        <v>14161</v>
      </c>
      <c r="X3322" t="s">
        <v>10</v>
      </c>
    </row>
    <row r="3323" spans="1:24">
      <c r="A3323" t="s">
        <v>14162</v>
      </c>
      <c r="B3323" t="s">
        <v>14163</v>
      </c>
      <c r="C3323" t="s">
        <v>3359</v>
      </c>
      <c r="D3323" t="s">
        <v>10</v>
      </c>
      <c r="I3323" t="s">
        <v>14163</v>
      </c>
      <c r="J3323" t="s">
        <v>3359</v>
      </c>
      <c r="K3323" t="s">
        <v>10</v>
      </c>
      <c r="L3323" t="str">
        <f t="shared" si="81"/>
        <v>coumaric acid</v>
      </c>
      <c r="O3323" t="s">
        <v>14164</v>
      </c>
      <c r="P3323" t="s">
        <v>14165</v>
      </c>
      <c r="V3323" t="s">
        <v>14166</v>
      </c>
      <c r="W3323" t="s">
        <v>14167</v>
      </c>
      <c r="X3323" t="s">
        <v>10</v>
      </c>
    </row>
    <row r="3324" spans="1:24">
      <c r="A3324" t="s">
        <v>14168</v>
      </c>
      <c r="B3324" t="s">
        <v>14169</v>
      </c>
      <c r="C3324" t="s">
        <v>2240</v>
      </c>
      <c r="D3324" t="s">
        <v>10</v>
      </c>
      <c r="I3324" t="s">
        <v>14169</v>
      </c>
      <c r="J3324" t="s">
        <v>2240</v>
      </c>
      <c r="K3324" t="s">
        <v>10</v>
      </c>
      <c r="L3324" t="str">
        <f t="shared" si="81"/>
        <v>citronellal</v>
      </c>
      <c r="O3324" t="s">
        <v>14170</v>
      </c>
      <c r="P3324" t="s">
        <v>14171</v>
      </c>
      <c r="V3324" t="s">
        <v>14172</v>
      </c>
      <c r="W3324" t="s">
        <v>14173</v>
      </c>
      <c r="X3324" t="s">
        <v>10</v>
      </c>
    </row>
    <row r="3325" spans="1:24">
      <c r="A3325" t="s">
        <v>14174</v>
      </c>
      <c r="B3325" t="s">
        <v>11374</v>
      </c>
      <c r="C3325" t="s">
        <v>11375</v>
      </c>
      <c r="D3325" t="s">
        <v>10</v>
      </c>
      <c r="I3325" t="s">
        <v>11374</v>
      </c>
      <c r="J3325" t="s">
        <v>11375</v>
      </c>
      <c r="K3325" t="s">
        <v>10</v>
      </c>
      <c r="L3325" t="str">
        <f>I3325</f>
        <v>coniferin</v>
      </c>
      <c r="O3325" t="s">
        <v>14175</v>
      </c>
      <c r="P3325" t="s">
        <v>14176</v>
      </c>
      <c r="V3325" t="s">
        <v>14177</v>
      </c>
      <c r="W3325" t="s">
        <v>14178</v>
      </c>
      <c r="X3325" t="s">
        <v>10</v>
      </c>
    </row>
    <row r="3326" spans="1:24">
      <c r="A3326" t="s">
        <v>14179</v>
      </c>
      <c r="B3326" t="s">
        <v>5407</v>
      </c>
      <c r="C3326" t="s">
        <v>5406</v>
      </c>
      <c r="D3326" t="s">
        <v>10</v>
      </c>
      <c r="I3326" t="s">
        <v>5407</v>
      </c>
      <c r="J3326" t="s">
        <v>5406</v>
      </c>
      <c r="K3326" t="s">
        <v>10</v>
      </c>
      <c r="L3326" t="str">
        <f t="shared" si="81"/>
        <v>cycloartenol</v>
      </c>
      <c r="O3326" t="s">
        <v>14180</v>
      </c>
      <c r="P3326" t="s">
        <v>14181</v>
      </c>
      <c r="V3326" t="s">
        <v>14182</v>
      </c>
      <c r="W3326" t="s">
        <v>14183</v>
      </c>
      <c r="X3326" t="s">
        <v>10</v>
      </c>
    </row>
    <row r="3327" spans="1:24">
      <c r="A3327" t="s">
        <v>14184</v>
      </c>
      <c r="B3327" t="s">
        <v>5413</v>
      </c>
      <c r="C3327" t="s">
        <v>5412</v>
      </c>
      <c r="D3327" t="s">
        <v>10</v>
      </c>
      <c r="I3327" t="s">
        <v>5413</v>
      </c>
      <c r="J3327" t="s">
        <v>5412</v>
      </c>
      <c r="K3327" t="s">
        <v>10</v>
      </c>
      <c r="L3327" t="str">
        <f t="shared" si="81"/>
        <v>cyclo-(leu-tyr)</v>
      </c>
      <c r="O3327" t="s">
        <v>14185</v>
      </c>
      <c r="P3327" t="s">
        <v>14186</v>
      </c>
      <c r="V3327" t="s">
        <v>14187</v>
      </c>
      <c r="W3327" t="s">
        <v>14188</v>
      </c>
      <c r="X3327" t="s">
        <v>10</v>
      </c>
    </row>
    <row r="3328" spans="1:24">
      <c r="A3328" t="s">
        <v>14189</v>
      </c>
      <c r="B3328" t="s">
        <v>11385</v>
      </c>
      <c r="C3328" t="s">
        <v>11386</v>
      </c>
      <c r="D3328" t="s">
        <v>10</v>
      </c>
      <c r="I3328" t="s">
        <v>11385</v>
      </c>
      <c r="J3328" t="s">
        <v>11386</v>
      </c>
      <c r="K3328" t="s">
        <v>10</v>
      </c>
      <c r="L3328" t="str">
        <f>I3328</f>
        <v>cyclo-(val-tyr)</v>
      </c>
      <c r="O3328" t="s">
        <v>14190</v>
      </c>
      <c r="P3328" t="s">
        <v>14191</v>
      </c>
      <c r="V3328" t="s">
        <v>6376</v>
      </c>
      <c r="W3328" t="s">
        <v>6375</v>
      </c>
      <c r="X3328" t="s">
        <v>10</v>
      </c>
    </row>
    <row r="3329" spans="1:24">
      <c r="A3329" t="s">
        <v>14192</v>
      </c>
      <c r="B3329" t="s">
        <v>5419</v>
      </c>
      <c r="C3329" t="s">
        <v>5418</v>
      </c>
      <c r="D3329" t="s">
        <v>10</v>
      </c>
      <c r="I3329" t="s">
        <v>5419</v>
      </c>
      <c r="J3329" t="s">
        <v>5418</v>
      </c>
      <c r="K3329" t="s">
        <v>10</v>
      </c>
      <c r="L3329" t="str">
        <f t="shared" si="81"/>
        <v>D-2-Aminobutyrate</v>
      </c>
      <c r="O3329" t="s">
        <v>14193</v>
      </c>
      <c r="P3329" t="s">
        <v>14194</v>
      </c>
      <c r="V3329" t="s">
        <v>14195</v>
      </c>
      <c r="W3329" t="s">
        <v>14196</v>
      </c>
      <c r="X3329" t="s">
        <v>10</v>
      </c>
    </row>
    <row r="3330" spans="1:24">
      <c r="A3330" t="s">
        <v>14197</v>
      </c>
      <c r="B3330" t="s">
        <v>14198</v>
      </c>
      <c r="C3330" t="s">
        <v>5009</v>
      </c>
      <c r="D3330" t="s">
        <v>10</v>
      </c>
      <c r="I3330" t="s">
        <v>14198</v>
      </c>
      <c r="J3330" t="s">
        <v>5009</v>
      </c>
      <c r="K3330" t="s">
        <v>10</v>
      </c>
      <c r="L3330" t="str">
        <f t="shared" si="81"/>
        <v>LPG</v>
      </c>
      <c r="O3330" t="s">
        <v>14199</v>
      </c>
      <c r="P3330" t="s">
        <v>14200</v>
      </c>
      <c r="V3330" t="s">
        <v>14201</v>
      </c>
      <c r="W3330" t="s">
        <v>14202</v>
      </c>
      <c r="X3330" t="s">
        <v>10</v>
      </c>
    </row>
    <row r="3331" spans="1:24">
      <c r="A3331" t="s">
        <v>14203</v>
      </c>
      <c r="B3331" t="s">
        <v>5425</v>
      </c>
      <c r="C3331" t="s">
        <v>5424</v>
      </c>
      <c r="D3331" t="s">
        <v>10</v>
      </c>
      <c r="I3331" t="s">
        <v>5425</v>
      </c>
      <c r="J3331" t="s">
        <v>5424</v>
      </c>
      <c r="K3331" t="s">
        <v>10</v>
      </c>
      <c r="L3331" t="str">
        <f t="shared" ref="L3331:L3394" si="83">VLOOKUP(J3331,O:P,2,FALSE)</f>
        <v>DL-Glucuronic acid</v>
      </c>
      <c r="O3331" t="s">
        <v>14204</v>
      </c>
      <c r="P3331" t="s">
        <v>14205</v>
      </c>
      <c r="V3331" t="s">
        <v>14206</v>
      </c>
      <c r="W3331" t="s">
        <v>14207</v>
      </c>
      <c r="X3331" t="s">
        <v>10</v>
      </c>
    </row>
    <row r="3332" spans="1:24">
      <c r="A3332" t="s">
        <v>14208</v>
      </c>
      <c r="B3332" t="s">
        <v>5429</v>
      </c>
      <c r="C3332" t="s">
        <v>5428</v>
      </c>
      <c r="D3332" t="s">
        <v>10</v>
      </c>
      <c r="I3332" t="s">
        <v>5429</v>
      </c>
      <c r="J3332" t="s">
        <v>5428</v>
      </c>
      <c r="K3332" t="s">
        <v>10</v>
      </c>
      <c r="L3332" t="str">
        <f t="shared" si="83"/>
        <v>DUR</v>
      </c>
      <c r="O3332" t="s">
        <v>14209</v>
      </c>
      <c r="P3332" t="s">
        <v>14210</v>
      </c>
      <c r="V3332" t="s">
        <v>14211</v>
      </c>
      <c r="W3332" t="s">
        <v>14212</v>
      </c>
      <c r="X3332" t="s">
        <v>10</v>
      </c>
    </row>
    <row r="3333" spans="1:24">
      <c r="A3333" t="s">
        <v>14213</v>
      </c>
      <c r="B3333" t="s">
        <v>14214</v>
      </c>
      <c r="C3333" t="s">
        <v>2252</v>
      </c>
      <c r="D3333" t="s">
        <v>10</v>
      </c>
      <c r="I3333" t="s">
        <v>14214</v>
      </c>
      <c r="J3333" t="s">
        <v>2252</v>
      </c>
      <c r="K3333" t="s">
        <v>10</v>
      </c>
      <c r="L3333" t="str">
        <f t="shared" si="83"/>
        <v>ephedrine</v>
      </c>
      <c r="O3333" t="s">
        <v>14215</v>
      </c>
      <c r="P3333" t="s">
        <v>14216</v>
      </c>
      <c r="V3333" t="s">
        <v>14217</v>
      </c>
      <c r="W3333" t="s">
        <v>14218</v>
      </c>
      <c r="X3333" t="s">
        <v>10</v>
      </c>
    </row>
    <row r="3334" spans="1:24">
      <c r="A3334" t="s">
        <v>14219</v>
      </c>
      <c r="B3334" t="s">
        <v>14220</v>
      </c>
      <c r="C3334" t="s">
        <v>3365</v>
      </c>
      <c r="D3334" t="s">
        <v>10</v>
      </c>
      <c r="I3334" t="s">
        <v>14220</v>
      </c>
      <c r="J3334" t="s">
        <v>3365</v>
      </c>
      <c r="K3334" t="s">
        <v>10</v>
      </c>
      <c r="L3334" t="str">
        <f t="shared" si="83"/>
        <v>FER</v>
      </c>
      <c r="O3334" t="s">
        <v>14221</v>
      </c>
      <c r="P3334" t="s">
        <v>14222</v>
      </c>
      <c r="V3334" t="s">
        <v>14223</v>
      </c>
      <c r="W3334" t="s">
        <v>14224</v>
      </c>
      <c r="X3334" t="s">
        <v>10</v>
      </c>
    </row>
    <row r="3335" spans="1:24">
      <c r="A3335" t="s">
        <v>14225</v>
      </c>
      <c r="B3335" t="s">
        <v>5432</v>
      </c>
      <c r="C3335" t="s">
        <v>5431</v>
      </c>
      <c r="D3335" t="s">
        <v>10</v>
      </c>
      <c r="I3335" t="s">
        <v>5432</v>
      </c>
      <c r="J3335" t="s">
        <v>5431</v>
      </c>
      <c r="K3335" t="s">
        <v>10</v>
      </c>
      <c r="L3335" t="str">
        <f t="shared" si="83"/>
        <v>Furol</v>
      </c>
      <c r="O3335" t="s">
        <v>14226</v>
      </c>
      <c r="P3335" t="s">
        <v>14227</v>
      </c>
      <c r="V3335" t="s">
        <v>14228</v>
      </c>
      <c r="W3335" t="s">
        <v>14229</v>
      </c>
      <c r="X3335" t="s">
        <v>10</v>
      </c>
    </row>
    <row r="3336" spans="1:24">
      <c r="A3336" t="s">
        <v>14230</v>
      </c>
      <c r="B3336" t="s">
        <v>14231</v>
      </c>
      <c r="C3336" t="s">
        <v>5276</v>
      </c>
      <c r="D3336" t="s">
        <v>10</v>
      </c>
      <c r="I3336" t="s">
        <v>14231</v>
      </c>
      <c r="J3336" t="s">
        <v>5276</v>
      </c>
      <c r="K3336" t="s">
        <v>10</v>
      </c>
      <c r="L3336" t="str">
        <f t="shared" si="83"/>
        <v>L-alpha-Palmitin</v>
      </c>
      <c r="O3336" t="s">
        <v>14232</v>
      </c>
      <c r="P3336" t="s">
        <v>14233</v>
      </c>
      <c r="V3336" t="s">
        <v>14234</v>
      </c>
      <c r="W3336" t="s">
        <v>14235</v>
      </c>
      <c r="X3336" t="s">
        <v>10</v>
      </c>
    </row>
    <row r="3337" spans="1:24">
      <c r="A3337" t="s">
        <v>14236</v>
      </c>
      <c r="B3337" t="s">
        <v>14237</v>
      </c>
      <c r="C3337" t="s">
        <v>4947</v>
      </c>
      <c r="D3337" t="s">
        <v>10</v>
      </c>
      <c r="I3337" t="s">
        <v>14237</v>
      </c>
      <c r="J3337" t="s">
        <v>4947</v>
      </c>
      <c r="K3337" t="s">
        <v>10</v>
      </c>
      <c r="L3337" t="str">
        <f t="shared" si="83"/>
        <v>11-eicosenoate</v>
      </c>
      <c r="O3337" t="s">
        <v>14238</v>
      </c>
      <c r="P3337" t="s">
        <v>14239</v>
      </c>
      <c r="V3337" t="s">
        <v>14240</v>
      </c>
      <c r="W3337" t="s">
        <v>14241</v>
      </c>
      <c r="X3337" t="s">
        <v>10</v>
      </c>
    </row>
    <row r="3338" spans="1:24">
      <c r="A3338" t="s">
        <v>14242</v>
      </c>
      <c r="B3338" t="s">
        <v>5437</v>
      </c>
      <c r="C3338" t="s">
        <v>5436</v>
      </c>
      <c r="D3338" t="s">
        <v>10</v>
      </c>
      <c r="I3338" t="s">
        <v>5437</v>
      </c>
      <c r="J3338" t="s">
        <v>5436</v>
      </c>
      <c r="K3338" t="s">
        <v>10</v>
      </c>
      <c r="L3338" t="str">
        <f t="shared" si="83"/>
        <v>GR</v>
      </c>
      <c r="O3338" t="s">
        <v>14243</v>
      </c>
      <c r="P3338" t="s">
        <v>14244</v>
      </c>
      <c r="V3338" t="s">
        <v>14245</v>
      </c>
      <c r="W3338" t="s">
        <v>14246</v>
      </c>
      <c r="X3338" t="s">
        <v>10</v>
      </c>
    </row>
    <row r="3339" spans="1:24">
      <c r="A3339" t="s">
        <v>14247</v>
      </c>
      <c r="B3339" t="s">
        <v>14248</v>
      </c>
      <c r="C3339" t="s">
        <v>4325</v>
      </c>
      <c r="D3339" t="s">
        <v>10</v>
      </c>
      <c r="I3339" t="s">
        <v>14248</v>
      </c>
      <c r="J3339" t="s">
        <v>4325</v>
      </c>
      <c r="K3339" t="s">
        <v>10</v>
      </c>
      <c r="L3339" t="str">
        <f t="shared" si="83"/>
        <v>Henicosane</v>
      </c>
      <c r="O3339" t="s">
        <v>14249</v>
      </c>
      <c r="P3339" t="s">
        <v>14250</v>
      </c>
      <c r="V3339" t="s">
        <v>14251</v>
      </c>
      <c r="W3339" t="s">
        <v>14252</v>
      </c>
      <c r="X3339" t="s">
        <v>10</v>
      </c>
    </row>
    <row r="3340" spans="1:24">
      <c r="A3340" t="s">
        <v>14253</v>
      </c>
      <c r="B3340" t="s">
        <v>5440</v>
      </c>
      <c r="C3340" t="s">
        <v>5439</v>
      </c>
      <c r="D3340" t="s">
        <v>10</v>
      </c>
      <c r="I3340" t="s">
        <v>5440</v>
      </c>
      <c r="J3340" t="s">
        <v>5439</v>
      </c>
      <c r="K3340" t="s">
        <v>10</v>
      </c>
      <c r="L3340" t="str">
        <f t="shared" si="83"/>
        <v>hydroquinone</v>
      </c>
      <c r="O3340" t="s">
        <v>14254</v>
      </c>
      <c r="P3340" t="s">
        <v>14255</v>
      </c>
      <c r="V3340" t="s">
        <v>14256</v>
      </c>
      <c r="W3340" t="s">
        <v>14257</v>
      </c>
      <c r="X3340" t="s">
        <v>10</v>
      </c>
    </row>
    <row r="3341" spans="1:24">
      <c r="A3341" t="s">
        <v>14258</v>
      </c>
      <c r="B3341" t="s">
        <v>5443</v>
      </c>
      <c r="C3341" t="s">
        <v>5442</v>
      </c>
      <c r="D3341" t="s">
        <v>10</v>
      </c>
      <c r="I3341" t="s">
        <v>5443</v>
      </c>
      <c r="J3341" t="s">
        <v>5442</v>
      </c>
      <c r="K3341" t="s">
        <v>10</v>
      </c>
      <c r="L3341" t="str">
        <f t="shared" si="83"/>
        <v>inosine</v>
      </c>
      <c r="O3341" t="s">
        <v>14259</v>
      </c>
      <c r="P3341" t="s">
        <v>14260</v>
      </c>
      <c r="V3341" t="s">
        <v>14261</v>
      </c>
      <c r="W3341" t="s">
        <v>14262</v>
      </c>
      <c r="X3341" t="s">
        <v>10</v>
      </c>
    </row>
    <row r="3342" spans="1:24">
      <c r="A3342" t="s">
        <v>14263</v>
      </c>
      <c r="B3342" t="s">
        <v>14264</v>
      </c>
      <c r="C3342" t="s">
        <v>3717</v>
      </c>
      <c r="D3342" t="s">
        <v>10</v>
      </c>
      <c r="I3342" t="s">
        <v>14264</v>
      </c>
      <c r="J3342" t="s">
        <v>3717</v>
      </c>
      <c r="K3342" t="s">
        <v>10</v>
      </c>
      <c r="L3342" t="str">
        <f t="shared" si="83"/>
        <v>(2R,3R,4S)-4-(4-hydroxy-3-methoxy-phenyl)-7-methoxy-2,3-dimethylol-tetralin-6-ol</v>
      </c>
      <c r="O3342" t="s">
        <v>14265</v>
      </c>
      <c r="P3342" t="s">
        <v>14266</v>
      </c>
      <c r="V3342" t="s">
        <v>6379</v>
      </c>
      <c r="W3342" t="s">
        <v>6378</v>
      </c>
      <c r="X3342" t="s">
        <v>10</v>
      </c>
    </row>
    <row r="3343" spans="1:24">
      <c r="A3343" t="s">
        <v>14267</v>
      </c>
      <c r="B3343" t="s">
        <v>5446</v>
      </c>
      <c r="C3343" t="s">
        <v>5445</v>
      </c>
      <c r="D3343" t="s">
        <v>10</v>
      </c>
      <c r="I3343" t="s">
        <v>5446</v>
      </c>
      <c r="J3343" t="s">
        <v>5445</v>
      </c>
      <c r="K3343" t="s">
        <v>10</v>
      </c>
      <c r="L3343" t="str">
        <f t="shared" si="83"/>
        <v>Leucinum</v>
      </c>
      <c r="O3343" t="s">
        <v>14268</v>
      </c>
      <c r="P3343" t="s">
        <v>14269</v>
      </c>
      <c r="V3343" t="s">
        <v>14270</v>
      </c>
      <c r="W3343" t="s">
        <v>14271</v>
      </c>
      <c r="X3343" t="s">
        <v>10</v>
      </c>
    </row>
    <row r="3344" spans="1:24">
      <c r="A3344" t="s">
        <v>14272</v>
      </c>
      <c r="B3344" t="s">
        <v>14273</v>
      </c>
      <c r="C3344" t="s">
        <v>2252</v>
      </c>
      <c r="D3344" t="s">
        <v>10</v>
      </c>
      <c r="I3344" t="s">
        <v>14273</v>
      </c>
      <c r="J3344" t="s">
        <v>2252</v>
      </c>
      <c r="K3344" t="s">
        <v>10</v>
      </c>
      <c r="L3344" t="str">
        <f t="shared" si="83"/>
        <v>ephedrine</v>
      </c>
      <c r="O3344" t="s">
        <v>14274</v>
      </c>
      <c r="P3344" t="s">
        <v>14275</v>
      </c>
      <c r="V3344" t="s">
        <v>6383</v>
      </c>
      <c r="W3344" t="s">
        <v>6382</v>
      </c>
      <c r="X3344" t="s">
        <v>10</v>
      </c>
    </row>
    <row r="3345" spans="1:24">
      <c r="A3345" t="s">
        <v>14276</v>
      </c>
      <c r="B3345" t="s">
        <v>14277</v>
      </c>
      <c r="C3345" t="s">
        <v>2343</v>
      </c>
      <c r="D3345" t="s">
        <v>10</v>
      </c>
      <c r="I3345" t="s">
        <v>14277</v>
      </c>
      <c r="J3345" t="s">
        <v>2343</v>
      </c>
      <c r="K3345" t="s">
        <v>10</v>
      </c>
      <c r="L3345" t="str">
        <f t="shared" si="83"/>
        <v>(s)-serine</v>
      </c>
      <c r="O3345" t="s">
        <v>14278</v>
      </c>
      <c r="P3345" t="s">
        <v>14279</v>
      </c>
      <c r="V3345" t="s">
        <v>14280</v>
      </c>
      <c r="W3345" t="s">
        <v>14281</v>
      </c>
      <c r="X3345" t="s">
        <v>10</v>
      </c>
    </row>
    <row r="3346" spans="1:24">
      <c r="A3346" t="s">
        <v>14282</v>
      </c>
      <c r="B3346" t="s">
        <v>5451</v>
      </c>
      <c r="C3346" t="s">
        <v>5450</v>
      </c>
      <c r="D3346" t="s">
        <v>10</v>
      </c>
      <c r="I3346" t="s">
        <v>5451</v>
      </c>
      <c r="J3346" t="s">
        <v>5450</v>
      </c>
      <c r="K3346" t="s">
        <v>10</v>
      </c>
      <c r="L3346" t="str">
        <f t="shared" si="83"/>
        <v>Methylpyrazine</v>
      </c>
      <c r="O3346" t="s">
        <v>14283</v>
      </c>
      <c r="P3346" t="s">
        <v>14284</v>
      </c>
      <c r="V3346" t="s">
        <v>6386</v>
      </c>
      <c r="W3346" t="s">
        <v>6385</v>
      </c>
      <c r="X3346" t="s">
        <v>10</v>
      </c>
    </row>
    <row r="3347" spans="1:24">
      <c r="A3347" t="s">
        <v>14285</v>
      </c>
      <c r="B3347" t="s">
        <v>14286</v>
      </c>
      <c r="C3347" t="s">
        <v>5232</v>
      </c>
      <c r="D3347" t="s">
        <v>10</v>
      </c>
      <c r="I3347" t="s">
        <v>14286</v>
      </c>
      <c r="J3347" t="s">
        <v>5232</v>
      </c>
      <c r="K3347" t="s">
        <v>10</v>
      </c>
      <c r="L3347" t="str">
        <f t="shared" si="83"/>
        <v>(d)-threitol</v>
      </c>
      <c r="O3347" t="s">
        <v>14287</v>
      </c>
      <c r="P3347" t="s">
        <v>14288</v>
      </c>
      <c r="V3347" t="s">
        <v>6391</v>
      </c>
      <c r="W3347" t="s">
        <v>6390</v>
      </c>
      <c r="X3347" t="s">
        <v>10</v>
      </c>
    </row>
    <row r="3348" spans="1:24">
      <c r="A3348" t="s">
        <v>14289</v>
      </c>
      <c r="B3348" t="s">
        <v>5454</v>
      </c>
      <c r="C3348" t="s">
        <v>5453</v>
      </c>
      <c r="D3348" t="s">
        <v>10</v>
      </c>
      <c r="I3348" t="s">
        <v>5454</v>
      </c>
      <c r="J3348" t="s">
        <v>5453</v>
      </c>
      <c r="K3348" t="s">
        <v>10</v>
      </c>
      <c r="L3348" t="str">
        <f t="shared" si="83"/>
        <v>myricetin-3-o-(3''-o-galloyl)-α-rhamnopyrano-side</v>
      </c>
      <c r="O3348" t="s">
        <v>14290</v>
      </c>
      <c r="P3348" t="s">
        <v>14291</v>
      </c>
      <c r="V3348" t="s">
        <v>14292</v>
      </c>
      <c r="W3348" t="s">
        <v>14293</v>
      </c>
      <c r="X3348" t="s">
        <v>10</v>
      </c>
    </row>
    <row r="3349" spans="1:24">
      <c r="A3349" t="s">
        <v>14294</v>
      </c>
      <c r="B3349" t="s">
        <v>11420</v>
      </c>
      <c r="C3349" t="s">
        <v>11421</v>
      </c>
      <c r="D3349" t="s">
        <v>10</v>
      </c>
      <c r="I3349" t="s">
        <v>11420</v>
      </c>
      <c r="J3349" t="s">
        <v>11421</v>
      </c>
      <c r="K3349" t="s">
        <v>10</v>
      </c>
      <c r="L3349" t="str">
        <f>I3349</f>
        <v>N-(5-methylisoxazol-3-yl)acetamide</v>
      </c>
      <c r="O3349" t="s">
        <v>14295</v>
      </c>
      <c r="P3349" t="s">
        <v>14296</v>
      </c>
      <c r="V3349" t="s">
        <v>14297</v>
      </c>
      <c r="W3349" t="s">
        <v>14298</v>
      </c>
      <c r="X3349" t="s">
        <v>10</v>
      </c>
    </row>
    <row r="3350" spans="1:24">
      <c r="A3350" t="s">
        <v>14299</v>
      </c>
      <c r="B3350" t="s">
        <v>5457</v>
      </c>
      <c r="C3350" t="s">
        <v>5456</v>
      </c>
      <c r="D3350" t="s">
        <v>10</v>
      </c>
      <c r="I3350" t="s">
        <v>5457</v>
      </c>
      <c r="J3350" t="s">
        <v>5456</v>
      </c>
      <c r="K3350" t="s">
        <v>10</v>
      </c>
      <c r="L3350" t="str">
        <f t="shared" si="83"/>
        <v>Neral</v>
      </c>
      <c r="O3350" t="s">
        <v>14300</v>
      </c>
      <c r="P3350" t="s">
        <v>14301</v>
      </c>
      <c r="V3350" t="s">
        <v>14302</v>
      </c>
      <c r="W3350" t="s">
        <v>14303</v>
      </c>
      <c r="X3350" t="s">
        <v>10</v>
      </c>
    </row>
    <row r="3351" spans="1:24">
      <c r="A3351" t="s">
        <v>14304</v>
      </c>
      <c r="B3351" t="s">
        <v>5461</v>
      </c>
      <c r="C3351" t="s">
        <v>5460</v>
      </c>
      <c r="D3351" t="s">
        <v>10</v>
      </c>
      <c r="I3351" t="s">
        <v>5461</v>
      </c>
      <c r="J3351" t="s">
        <v>5460</v>
      </c>
      <c r="K3351" t="s">
        <v>10</v>
      </c>
      <c r="L3351" t="str">
        <f t="shared" si="83"/>
        <v>nonadecanol</v>
      </c>
      <c r="O3351" t="s">
        <v>14305</v>
      </c>
      <c r="P3351" t="s">
        <v>14306</v>
      </c>
      <c r="V3351" t="s">
        <v>6397</v>
      </c>
      <c r="W3351" t="s">
        <v>6396</v>
      </c>
      <c r="X3351" t="s">
        <v>10</v>
      </c>
    </row>
    <row r="3352" spans="1:24">
      <c r="A3352" t="s">
        <v>14307</v>
      </c>
      <c r="B3352" t="s">
        <v>14308</v>
      </c>
      <c r="C3352" t="s">
        <v>2205</v>
      </c>
      <c r="D3352" t="s">
        <v>10</v>
      </c>
      <c r="I3352" t="s">
        <v>14308</v>
      </c>
      <c r="J3352" t="s">
        <v>2205</v>
      </c>
      <c r="K3352" t="s">
        <v>10</v>
      </c>
      <c r="L3352" t="str">
        <f t="shared" si="83"/>
        <v>1-octene</v>
      </c>
      <c r="O3352" t="s">
        <v>14309</v>
      </c>
      <c r="P3352" t="s">
        <v>14310</v>
      </c>
      <c r="V3352" t="s">
        <v>14311</v>
      </c>
      <c r="W3352" t="s">
        <v>14312</v>
      </c>
      <c r="X3352" t="s">
        <v>10</v>
      </c>
    </row>
    <row r="3353" spans="1:24">
      <c r="A3353" t="s">
        <v>14313</v>
      </c>
      <c r="B3353" t="s">
        <v>5466</v>
      </c>
      <c r="C3353" t="s">
        <v>5465</v>
      </c>
      <c r="D3353" t="s">
        <v>10</v>
      </c>
      <c r="I3353" t="s">
        <v>5466</v>
      </c>
      <c r="J3353" t="s">
        <v>5465</v>
      </c>
      <c r="K3353" t="s">
        <v>10</v>
      </c>
      <c r="L3353" t="str">
        <f t="shared" si="83"/>
        <v>OMD</v>
      </c>
      <c r="O3353" t="s">
        <v>14314</v>
      </c>
      <c r="P3353" t="s">
        <v>14315</v>
      </c>
      <c r="V3353" t="s">
        <v>14316</v>
      </c>
      <c r="W3353" t="s">
        <v>14317</v>
      </c>
      <c r="X3353" t="s">
        <v>10</v>
      </c>
    </row>
    <row r="3354" spans="1:24">
      <c r="A3354" t="s">
        <v>14318</v>
      </c>
      <c r="B3354" t="s">
        <v>11435</v>
      </c>
      <c r="C3354" t="s">
        <v>11436</v>
      </c>
      <c r="D3354" t="s">
        <v>10</v>
      </c>
      <c r="I3354" t="s">
        <v>11435</v>
      </c>
      <c r="J3354" t="s">
        <v>11436</v>
      </c>
      <c r="K3354" t="s">
        <v>10</v>
      </c>
      <c r="L3354" t="str">
        <f>I3354</f>
        <v>pedatisectine f</v>
      </c>
      <c r="O3354" t="s">
        <v>14319</v>
      </c>
      <c r="P3354" t="s">
        <v>14320</v>
      </c>
      <c r="V3354" t="s">
        <v>14321</v>
      </c>
      <c r="W3354" t="s">
        <v>14322</v>
      </c>
      <c r="X3354" t="s">
        <v>10</v>
      </c>
    </row>
    <row r="3355" spans="1:24">
      <c r="A3355" t="s">
        <v>14323</v>
      </c>
      <c r="B3355" t="s">
        <v>14324</v>
      </c>
      <c r="C3355" t="s">
        <v>646</v>
      </c>
      <c r="D3355" t="s">
        <v>10</v>
      </c>
      <c r="I3355" t="s">
        <v>14324</v>
      </c>
      <c r="J3355" t="s">
        <v>646</v>
      </c>
      <c r="K3355" t="s">
        <v>10</v>
      </c>
      <c r="L3355" t="str">
        <f t="shared" si="83"/>
        <v>protocatechuic aldehyde</v>
      </c>
      <c r="O3355" t="s">
        <v>14325</v>
      </c>
      <c r="P3355" t="s">
        <v>14326</v>
      </c>
      <c r="V3355" t="s">
        <v>14327</v>
      </c>
      <c r="W3355" t="s">
        <v>14328</v>
      </c>
      <c r="X3355" t="s">
        <v>10</v>
      </c>
    </row>
    <row r="3356" spans="1:24">
      <c r="A3356" t="s">
        <v>14329</v>
      </c>
      <c r="B3356" t="s">
        <v>11440</v>
      </c>
      <c r="C3356" t="s">
        <v>11441</v>
      </c>
      <c r="D3356" t="s">
        <v>10</v>
      </c>
      <c r="I3356" t="s">
        <v>11440</v>
      </c>
      <c r="J3356" t="s">
        <v>11441</v>
      </c>
      <c r="K3356" t="s">
        <v>10</v>
      </c>
      <c r="L3356" t="str">
        <f>I3356</f>
        <v>rhamnetin-3-galactoside</v>
      </c>
      <c r="O3356" t="s">
        <v>14330</v>
      </c>
      <c r="P3356" t="s">
        <v>14331</v>
      </c>
      <c r="V3356" t="s">
        <v>14332</v>
      </c>
      <c r="W3356" t="s">
        <v>14333</v>
      </c>
      <c r="X3356" t="s">
        <v>10</v>
      </c>
    </row>
    <row r="3357" spans="1:24">
      <c r="A3357" t="s">
        <v>14334</v>
      </c>
      <c r="B3357" t="s">
        <v>5470</v>
      </c>
      <c r="C3357" t="s">
        <v>5469</v>
      </c>
      <c r="D3357" t="s">
        <v>10</v>
      </c>
      <c r="I3357" t="s">
        <v>5470</v>
      </c>
      <c r="J3357" t="s">
        <v>5469</v>
      </c>
      <c r="K3357" t="s">
        <v>10</v>
      </c>
      <c r="L3357" t="str">
        <f t="shared" si="83"/>
        <v>rhamnose</v>
      </c>
      <c r="O3357" t="s">
        <v>14335</v>
      </c>
      <c r="P3357" t="s">
        <v>14336</v>
      </c>
      <c r="V3357" t="s">
        <v>14337</v>
      </c>
      <c r="W3357" t="s">
        <v>14338</v>
      </c>
      <c r="X3357" t="s">
        <v>10</v>
      </c>
    </row>
    <row r="3358" spans="1:24">
      <c r="A3358" t="s">
        <v>14339</v>
      </c>
      <c r="B3358" t="s">
        <v>5473</v>
      </c>
      <c r="C3358" t="s">
        <v>5472</v>
      </c>
      <c r="D3358" t="s">
        <v>10</v>
      </c>
      <c r="I3358" t="s">
        <v>5473</v>
      </c>
      <c r="J3358" t="s">
        <v>5472</v>
      </c>
      <c r="K3358" t="s">
        <v>10</v>
      </c>
      <c r="L3358" t="str">
        <f t="shared" si="83"/>
        <v>soyacerebroside i</v>
      </c>
      <c r="O3358" t="s">
        <v>14340</v>
      </c>
      <c r="P3358" t="s">
        <v>14341</v>
      </c>
      <c r="V3358" t="s">
        <v>14342</v>
      </c>
      <c r="W3358" t="s">
        <v>14343</v>
      </c>
      <c r="X3358" t="s">
        <v>10</v>
      </c>
    </row>
    <row r="3359" spans="1:24">
      <c r="A3359" t="s">
        <v>14344</v>
      </c>
      <c r="B3359" t="s">
        <v>14345</v>
      </c>
      <c r="C3359" t="s">
        <v>5472</v>
      </c>
      <c r="D3359" t="s">
        <v>10</v>
      </c>
      <c r="I3359" t="s">
        <v>14345</v>
      </c>
      <c r="J3359" t="s">
        <v>5472</v>
      </c>
      <c r="K3359" t="s">
        <v>10</v>
      </c>
      <c r="L3359" t="str">
        <f t="shared" si="83"/>
        <v>soyacerebroside i</v>
      </c>
      <c r="O3359" t="s">
        <v>14346</v>
      </c>
      <c r="P3359" t="s">
        <v>14347</v>
      </c>
      <c r="V3359" t="s">
        <v>14348</v>
      </c>
      <c r="W3359" t="s">
        <v>14349</v>
      </c>
      <c r="X3359" t="s">
        <v>10</v>
      </c>
    </row>
    <row r="3360" spans="1:24">
      <c r="A3360" t="s">
        <v>14350</v>
      </c>
      <c r="B3360" t="s">
        <v>11451</v>
      </c>
      <c r="C3360" t="s">
        <v>11452</v>
      </c>
      <c r="D3360" t="s">
        <v>10</v>
      </c>
      <c r="I3360" t="s">
        <v>11451</v>
      </c>
      <c r="J3360" t="s">
        <v>11452</v>
      </c>
      <c r="K3360" t="s">
        <v>10</v>
      </c>
      <c r="L3360" t="str">
        <f>I3360</f>
        <v>Spantol</v>
      </c>
      <c r="O3360" t="s">
        <v>14351</v>
      </c>
      <c r="P3360" t="s">
        <v>14352</v>
      </c>
      <c r="V3360" t="s">
        <v>14353</v>
      </c>
      <c r="W3360" t="s">
        <v>14354</v>
      </c>
      <c r="X3360" t="s">
        <v>10</v>
      </c>
    </row>
    <row r="3361" spans="1:24">
      <c r="A3361" t="s">
        <v>14355</v>
      </c>
      <c r="B3361" t="s">
        <v>14356</v>
      </c>
      <c r="C3361" t="s">
        <v>2356</v>
      </c>
      <c r="D3361" t="s">
        <v>10</v>
      </c>
      <c r="I3361" t="s">
        <v>14356</v>
      </c>
      <c r="J3361" t="s">
        <v>2356</v>
      </c>
      <c r="K3361" t="s">
        <v>10</v>
      </c>
      <c r="L3361" t="str">
        <f t="shared" si="83"/>
        <v>threonine</v>
      </c>
      <c r="O3361" t="s">
        <v>14357</v>
      </c>
      <c r="P3361" t="s">
        <v>14358</v>
      </c>
      <c r="V3361" t="s">
        <v>14359</v>
      </c>
      <c r="W3361" t="s">
        <v>14360</v>
      </c>
      <c r="X3361" t="s">
        <v>10</v>
      </c>
    </row>
    <row r="3362" spans="1:24">
      <c r="A3362" t="s">
        <v>14361</v>
      </c>
      <c r="B3362" t="s">
        <v>14362</v>
      </c>
      <c r="C3362" t="s">
        <v>1094</v>
      </c>
      <c r="D3362" t="s">
        <v>10</v>
      </c>
      <c r="I3362" t="s">
        <v>14362</v>
      </c>
      <c r="J3362" t="s">
        <v>1094</v>
      </c>
      <c r="K3362" t="s">
        <v>10</v>
      </c>
      <c r="L3362" t="str">
        <f t="shared" si="83"/>
        <v>thymine</v>
      </c>
      <c r="O3362" t="s">
        <v>14363</v>
      </c>
      <c r="P3362" t="s">
        <v>14364</v>
      </c>
      <c r="V3362" t="s">
        <v>14365</v>
      </c>
      <c r="W3362" t="s">
        <v>14366</v>
      </c>
      <c r="X3362" t="s">
        <v>10</v>
      </c>
    </row>
    <row r="3363" spans="1:24">
      <c r="A3363" t="s">
        <v>14367</v>
      </c>
      <c r="B3363" t="s">
        <v>11456</v>
      </c>
      <c r="C3363" t="s">
        <v>11457</v>
      </c>
      <c r="D3363" t="s">
        <v>10</v>
      </c>
      <c r="I3363" t="s">
        <v>11456</v>
      </c>
      <c r="J3363" t="s">
        <v>11457</v>
      </c>
      <c r="K3363" t="s">
        <v>10</v>
      </c>
      <c r="L3363" t="str">
        <f>I3363</f>
        <v>valeraldoxime</v>
      </c>
      <c r="O3363" t="s">
        <v>14368</v>
      </c>
      <c r="P3363" t="s">
        <v>14369</v>
      </c>
      <c r="V3363" t="s">
        <v>14370</v>
      </c>
      <c r="W3363" t="s">
        <v>14371</v>
      </c>
      <c r="X3363" t="s">
        <v>10</v>
      </c>
    </row>
    <row r="3364" spans="1:24">
      <c r="A3364" t="s">
        <v>14372</v>
      </c>
      <c r="B3364" t="s">
        <v>14373</v>
      </c>
      <c r="C3364" t="s">
        <v>2198</v>
      </c>
      <c r="D3364" t="s">
        <v>10</v>
      </c>
      <c r="I3364" t="s">
        <v>14373</v>
      </c>
      <c r="J3364" t="s">
        <v>2198</v>
      </c>
      <c r="K3364" t="s">
        <v>10</v>
      </c>
      <c r="L3364" t="str">
        <f t="shared" si="83"/>
        <v>1,5-pentadiol</v>
      </c>
      <c r="O3364" t="s">
        <v>14374</v>
      </c>
      <c r="P3364" t="s">
        <v>14375</v>
      </c>
      <c r="V3364" t="s">
        <v>6400</v>
      </c>
      <c r="W3364" t="s">
        <v>6399</v>
      </c>
      <c r="X3364" t="s">
        <v>10</v>
      </c>
    </row>
    <row r="3365" spans="1:24">
      <c r="A3365" t="s">
        <v>14376</v>
      </c>
      <c r="B3365" t="s">
        <v>14377</v>
      </c>
      <c r="C3365" t="s">
        <v>2252</v>
      </c>
      <c r="D3365" t="s">
        <v>10</v>
      </c>
      <c r="I3365" t="s">
        <v>14377</v>
      </c>
      <c r="J3365" t="s">
        <v>2252</v>
      </c>
      <c r="K3365" t="s">
        <v>10</v>
      </c>
      <c r="L3365" t="str">
        <f t="shared" si="83"/>
        <v>ephedrine</v>
      </c>
      <c r="O3365" t="s">
        <v>14378</v>
      </c>
      <c r="P3365" t="s">
        <v>14379</v>
      </c>
      <c r="V3365" t="s">
        <v>14380</v>
      </c>
      <c r="W3365" t="s">
        <v>14381</v>
      </c>
      <c r="X3365" t="s">
        <v>10</v>
      </c>
    </row>
    <row r="3366" spans="1:24">
      <c r="A3366" t="s">
        <v>14382</v>
      </c>
      <c r="B3366" t="s">
        <v>11461</v>
      </c>
      <c r="C3366" t="s">
        <v>11462</v>
      </c>
      <c r="D3366" t="s">
        <v>10</v>
      </c>
      <c r="I3366" t="s">
        <v>11461</v>
      </c>
      <c r="J3366" t="s">
        <v>11462</v>
      </c>
      <c r="K3366" t="s">
        <v>10</v>
      </c>
      <c r="L3366" t="str">
        <f>I3366</f>
        <v>2-hydroxyethyl-trimethyl ammonium hydroxide</v>
      </c>
      <c r="O3366" t="s">
        <v>14383</v>
      </c>
      <c r="P3366" t="s">
        <v>14384</v>
      </c>
      <c r="V3366" t="s">
        <v>14385</v>
      </c>
      <c r="W3366" t="s">
        <v>14386</v>
      </c>
      <c r="X3366" t="s">
        <v>10</v>
      </c>
    </row>
    <row r="3367" spans="1:24">
      <c r="A3367" t="s">
        <v>14387</v>
      </c>
      <c r="B3367" t="s">
        <v>14388</v>
      </c>
      <c r="C3367" t="s">
        <v>4983</v>
      </c>
      <c r="D3367" t="s">
        <v>10</v>
      </c>
      <c r="I3367" t="s">
        <v>14388</v>
      </c>
      <c r="J3367" t="s">
        <v>4983</v>
      </c>
      <c r="K3367" t="s">
        <v>10</v>
      </c>
      <c r="L3367" t="str">
        <f t="shared" si="83"/>
        <v>ASI</v>
      </c>
      <c r="O3367" t="s">
        <v>14389</v>
      </c>
      <c r="P3367" t="s">
        <v>14390</v>
      </c>
      <c r="V3367" t="s">
        <v>14391</v>
      </c>
      <c r="W3367" t="s">
        <v>14392</v>
      </c>
      <c r="X3367" t="s">
        <v>10</v>
      </c>
    </row>
    <row r="3368" spans="1:24">
      <c r="A3368" t="s">
        <v>14393</v>
      </c>
      <c r="B3368" t="s">
        <v>11466</v>
      </c>
      <c r="C3368" t="s">
        <v>11467</v>
      </c>
      <c r="D3368" t="s">
        <v>10</v>
      </c>
      <c r="I3368" t="s">
        <v>11466</v>
      </c>
      <c r="J3368" t="s">
        <v>11467</v>
      </c>
      <c r="K3368" t="s">
        <v>10</v>
      </c>
      <c r="L3368" t="str">
        <f>I3368</f>
        <v>pasp</v>
      </c>
      <c r="O3368" t="s">
        <v>14394</v>
      </c>
      <c r="P3368" t="s">
        <v>14395</v>
      </c>
      <c r="V3368" t="s">
        <v>14396</v>
      </c>
      <c r="W3368" t="s">
        <v>14397</v>
      </c>
      <c r="X3368" t="s">
        <v>10</v>
      </c>
    </row>
    <row r="3369" spans="1:24">
      <c r="A3369" t="s">
        <v>14398</v>
      </c>
      <c r="B3369" t="s">
        <v>11471</v>
      </c>
      <c r="C3369" t="s">
        <v>11472</v>
      </c>
      <c r="D3369" t="s">
        <v>10</v>
      </c>
      <c r="I3369" t="s">
        <v>11471</v>
      </c>
      <c r="J3369" t="s">
        <v>11472</v>
      </c>
      <c r="K3369" t="s">
        <v>10</v>
      </c>
      <c r="L3369" t="str">
        <f>I3369</f>
        <v>7-oxoisomultiflorenol</v>
      </c>
      <c r="O3369" t="s">
        <v>14399</v>
      </c>
      <c r="P3369" t="s">
        <v>14400</v>
      </c>
      <c r="V3369" t="s">
        <v>14401</v>
      </c>
      <c r="W3369" t="s">
        <v>14402</v>
      </c>
      <c r="X3369" t="s">
        <v>10</v>
      </c>
    </row>
    <row r="3370" spans="1:24">
      <c r="A3370" t="s">
        <v>14403</v>
      </c>
      <c r="B3370" t="s">
        <v>11476</v>
      </c>
      <c r="C3370" t="s">
        <v>11477</v>
      </c>
      <c r="D3370" t="s">
        <v>10</v>
      </c>
      <c r="I3370" t="s">
        <v>11476</v>
      </c>
      <c r="J3370" t="s">
        <v>11477</v>
      </c>
      <c r="K3370" t="s">
        <v>10</v>
      </c>
      <c r="L3370" t="str">
        <f>I3370</f>
        <v>1,2,3,4-tetragalloyl-alpha-d-glucose</v>
      </c>
      <c r="O3370" t="s">
        <v>14404</v>
      </c>
      <c r="P3370" t="s">
        <v>14405</v>
      </c>
      <c r="V3370" t="s">
        <v>14406</v>
      </c>
      <c r="W3370" t="s">
        <v>14407</v>
      </c>
      <c r="X3370" t="s">
        <v>10</v>
      </c>
    </row>
    <row r="3371" spans="1:24">
      <c r="A3371" t="s">
        <v>14408</v>
      </c>
      <c r="B3371" t="s">
        <v>5476</v>
      </c>
      <c r="C3371" t="s">
        <v>5475</v>
      </c>
      <c r="D3371" t="s">
        <v>10</v>
      </c>
      <c r="I3371" t="s">
        <v>5476</v>
      </c>
      <c r="J3371" t="s">
        <v>5475</v>
      </c>
      <c r="K3371" t="s">
        <v>10</v>
      </c>
      <c r="L3371" t="str">
        <f t="shared" si="83"/>
        <v>nupharin a(s)</v>
      </c>
      <c r="O3371" t="s">
        <v>14409</v>
      </c>
      <c r="P3371" t="s">
        <v>14410</v>
      </c>
      <c r="V3371" t="s">
        <v>14411</v>
      </c>
      <c r="W3371" t="s">
        <v>14412</v>
      </c>
      <c r="X3371" t="s">
        <v>10</v>
      </c>
    </row>
    <row r="3372" spans="1:24">
      <c r="A3372" t="s">
        <v>14413</v>
      </c>
      <c r="B3372" t="s">
        <v>5481</v>
      </c>
      <c r="C3372" t="s">
        <v>5480</v>
      </c>
      <c r="D3372" t="s">
        <v>10</v>
      </c>
      <c r="I3372" t="s">
        <v>5481</v>
      </c>
      <c r="J3372" t="s">
        <v>5480</v>
      </c>
      <c r="K3372" t="s">
        <v>10</v>
      </c>
      <c r="L3372" t="str">
        <f t="shared" si="83"/>
        <v>nupharin b(r)</v>
      </c>
      <c r="O3372" t="s">
        <v>14414</v>
      </c>
      <c r="P3372" t="s">
        <v>14415</v>
      </c>
      <c r="V3372" t="s">
        <v>14416</v>
      </c>
      <c r="W3372" t="s">
        <v>14417</v>
      </c>
      <c r="X3372" t="s">
        <v>10</v>
      </c>
    </row>
    <row r="3373" spans="1:24">
      <c r="A3373" t="s">
        <v>14418</v>
      </c>
      <c r="B3373" t="s">
        <v>14419</v>
      </c>
      <c r="C3373" t="s">
        <v>234</v>
      </c>
      <c r="D3373" t="s">
        <v>10</v>
      </c>
      <c r="I3373" t="s">
        <v>14419</v>
      </c>
      <c r="J3373" t="s">
        <v>234</v>
      </c>
      <c r="K3373" t="s">
        <v>10</v>
      </c>
      <c r="L3373" t="str">
        <f t="shared" si="83"/>
        <v>beta-caryophyllene</v>
      </c>
      <c r="O3373" t="s">
        <v>14420</v>
      </c>
      <c r="P3373" t="s">
        <v>14421</v>
      </c>
      <c r="V3373" t="s">
        <v>14422</v>
      </c>
      <c r="W3373" t="s">
        <v>14423</v>
      </c>
      <c r="X3373" t="s">
        <v>10</v>
      </c>
    </row>
    <row r="3374" spans="1:24">
      <c r="A3374" t="s">
        <v>14424</v>
      </c>
      <c r="B3374" t="s">
        <v>11488</v>
      </c>
      <c r="C3374" t="s">
        <v>11489</v>
      </c>
      <c r="D3374" t="s">
        <v>10</v>
      </c>
      <c r="I3374" t="s">
        <v>11488</v>
      </c>
      <c r="J3374" t="s">
        <v>11489</v>
      </c>
      <c r="K3374" t="s">
        <v>10</v>
      </c>
      <c r="L3374" t="str">
        <f>I3374</f>
        <v>1-(4-hydroxyphenyl)acetone</v>
      </c>
      <c r="O3374" t="s">
        <v>14425</v>
      </c>
      <c r="P3374" t="s">
        <v>14426</v>
      </c>
      <c r="V3374" t="s">
        <v>14427</v>
      </c>
      <c r="W3374" t="s">
        <v>14428</v>
      </c>
      <c r="X3374" t="s">
        <v>10</v>
      </c>
    </row>
    <row r="3375" spans="1:24">
      <c r="A3375" t="s">
        <v>14429</v>
      </c>
      <c r="B3375" t="s">
        <v>5484</v>
      </c>
      <c r="C3375" t="s">
        <v>5483</v>
      </c>
      <c r="D3375" t="s">
        <v>10</v>
      </c>
      <c r="I3375" t="s">
        <v>5484</v>
      </c>
      <c r="J3375" t="s">
        <v>5483</v>
      </c>
      <c r="K3375" t="s">
        <v>10</v>
      </c>
      <c r="L3375" t="str">
        <f t="shared" si="83"/>
        <v>2',3',5,7-tetrahydroxyflavone</v>
      </c>
      <c r="O3375" t="s">
        <v>14430</v>
      </c>
      <c r="P3375" t="s">
        <v>14431</v>
      </c>
      <c r="V3375" t="s">
        <v>14432</v>
      </c>
      <c r="W3375" t="s">
        <v>14433</v>
      </c>
      <c r="X3375" t="s">
        <v>10</v>
      </c>
    </row>
    <row r="3376" spans="1:24">
      <c r="A3376" t="s">
        <v>14434</v>
      </c>
      <c r="B3376" t="s">
        <v>11496</v>
      </c>
      <c r="C3376" t="s">
        <v>11497</v>
      </c>
      <c r="D3376" t="s">
        <v>10</v>
      </c>
      <c r="I3376" t="s">
        <v>11496</v>
      </c>
      <c r="J3376" t="s">
        <v>11497</v>
      </c>
      <c r="K3376" t="s">
        <v>10</v>
      </c>
      <c r="L3376" t="str">
        <f>I3376</f>
        <v>2',4'-Dihydroxy-2,3',6'-trimethoxychalcone</v>
      </c>
      <c r="O3376" t="s">
        <v>14435</v>
      </c>
      <c r="P3376" t="s">
        <v>14436</v>
      </c>
      <c r="V3376" t="s">
        <v>14437</v>
      </c>
      <c r="W3376" t="s">
        <v>14438</v>
      </c>
      <c r="X3376" t="s">
        <v>10</v>
      </c>
    </row>
    <row r="3377" spans="1:24">
      <c r="A3377" t="s">
        <v>14439</v>
      </c>
      <c r="B3377" t="s">
        <v>14440</v>
      </c>
      <c r="C3377" t="s">
        <v>1730</v>
      </c>
      <c r="D3377" t="s">
        <v>10</v>
      </c>
      <c r="I3377" t="s">
        <v>14440</v>
      </c>
      <c r="J3377" t="s">
        <v>1730</v>
      </c>
      <c r="K3377" t="s">
        <v>10</v>
      </c>
      <c r="L3377" t="str">
        <f t="shared" si="83"/>
        <v>phytane</v>
      </c>
      <c r="O3377" t="s">
        <v>14441</v>
      </c>
      <c r="P3377" t="s">
        <v>14442</v>
      </c>
      <c r="V3377" t="s">
        <v>6406</v>
      </c>
      <c r="W3377" t="s">
        <v>6405</v>
      </c>
      <c r="X3377" t="s">
        <v>10</v>
      </c>
    </row>
    <row r="3378" spans="1:24">
      <c r="A3378" t="s">
        <v>14443</v>
      </c>
      <c r="B3378" t="s">
        <v>14444</v>
      </c>
      <c r="C3378" t="s">
        <v>3668</v>
      </c>
      <c r="D3378" t="s">
        <v>10</v>
      </c>
      <c r="I3378" t="s">
        <v>14444</v>
      </c>
      <c r="J3378" t="s">
        <v>3668</v>
      </c>
      <c r="K3378" t="s">
        <v>10</v>
      </c>
      <c r="L3378" t="str">
        <f t="shared" si="83"/>
        <v>Heptadecane, 2,6,10,15-tetramethyl-</v>
      </c>
      <c r="O3378" t="s">
        <v>14445</v>
      </c>
      <c r="P3378" t="s">
        <v>14446</v>
      </c>
      <c r="V3378" t="s">
        <v>6410</v>
      </c>
      <c r="W3378" t="s">
        <v>6409</v>
      </c>
      <c r="X3378" t="s">
        <v>10</v>
      </c>
    </row>
    <row r="3379" spans="1:24">
      <c r="A3379" t="s">
        <v>14447</v>
      </c>
      <c r="B3379" t="s">
        <v>14448</v>
      </c>
      <c r="C3379" t="s">
        <v>3660</v>
      </c>
      <c r="D3379" t="s">
        <v>10</v>
      </c>
      <c r="I3379" t="s">
        <v>14448</v>
      </c>
      <c r="J3379" t="s">
        <v>3660</v>
      </c>
      <c r="K3379" t="s">
        <v>10</v>
      </c>
      <c r="L3379" t="str">
        <f t="shared" si="83"/>
        <v>Dodecane , 2,6 , 11-trimethyl-</v>
      </c>
      <c r="O3379" t="s">
        <v>14449</v>
      </c>
      <c r="P3379" t="s">
        <v>14450</v>
      </c>
      <c r="V3379" t="s">
        <v>6415</v>
      </c>
      <c r="W3379" t="s">
        <v>6414</v>
      </c>
      <c r="X3379" t="s">
        <v>10</v>
      </c>
    </row>
    <row r="3380" spans="1:24">
      <c r="A3380" t="s">
        <v>14451</v>
      </c>
      <c r="B3380" t="s">
        <v>11502</v>
      </c>
      <c r="C3380" t="s">
        <v>11503</v>
      </c>
      <c r="D3380" t="s">
        <v>10</v>
      </c>
      <c r="I3380" t="s">
        <v>11502</v>
      </c>
      <c r="J3380" t="s">
        <v>11503</v>
      </c>
      <c r="K3380" t="s">
        <v>10</v>
      </c>
      <c r="L3380" t="str">
        <f>I3380</f>
        <v>3-Methyl-6-(1-methylethyl)-cyclohexene</v>
      </c>
      <c r="O3380" t="s">
        <v>14452</v>
      </c>
      <c r="P3380" t="s">
        <v>14453</v>
      </c>
      <c r="V3380" t="s">
        <v>14454</v>
      </c>
      <c r="W3380" t="s">
        <v>14455</v>
      </c>
      <c r="X3380" t="s">
        <v>10</v>
      </c>
    </row>
    <row r="3381" spans="1:24">
      <c r="A3381" t="s">
        <v>14456</v>
      </c>
      <c r="B3381" t="s">
        <v>14457</v>
      </c>
      <c r="C3381" t="s">
        <v>2914</v>
      </c>
      <c r="D3381" t="s">
        <v>10</v>
      </c>
      <c r="I3381" t="s">
        <v>14457</v>
      </c>
      <c r="J3381" t="s">
        <v>2914</v>
      </c>
      <c r="K3381" t="s">
        <v>10</v>
      </c>
      <c r="L3381" t="str">
        <f t="shared" si="83"/>
        <v>4'-hydroxywogonin</v>
      </c>
      <c r="O3381" t="s">
        <v>14458</v>
      </c>
      <c r="P3381" t="s">
        <v>14459</v>
      </c>
      <c r="V3381" t="s">
        <v>6421</v>
      </c>
      <c r="W3381" t="s">
        <v>6420</v>
      </c>
      <c r="X3381" t="s">
        <v>10</v>
      </c>
    </row>
    <row r="3382" spans="1:24">
      <c r="A3382" t="s">
        <v>14460</v>
      </c>
      <c r="B3382" t="s">
        <v>5490</v>
      </c>
      <c r="C3382" t="s">
        <v>5489</v>
      </c>
      <c r="D3382" t="s">
        <v>10</v>
      </c>
      <c r="I3382" t="s">
        <v>5490</v>
      </c>
      <c r="J3382" t="s">
        <v>5489</v>
      </c>
      <c r="K3382" t="s">
        <v>10</v>
      </c>
      <c r="L3382" t="str">
        <f t="shared" si="83"/>
        <v>4-Methoxysalicyaldehyde</v>
      </c>
      <c r="O3382" t="s">
        <v>14461</v>
      </c>
      <c r="P3382" t="s">
        <v>14462</v>
      </c>
      <c r="V3382" t="s">
        <v>6427</v>
      </c>
      <c r="W3382" t="s">
        <v>6426</v>
      </c>
      <c r="X3382" t="s">
        <v>10</v>
      </c>
    </row>
    <row r="3383" spans="1:24">
      <c r="A3383" t="s">
        <v>14463</v>
      </c>
      <c r="B3383" t="s">
        <v>11510</v>
      </c>
      <c r="C3383" t="s">
        <v>11511</v>
      </c>
      <c r="D3383" t="s">
        <v>10</v>
      </c>
      <c r="I3383" t="s">
        <v>11510</v>
      </c>
      <c r="J3383" t="s">
        <v>11511</v>
      </c>
      <c r="K3383" t="s">
        <v>10</v>
      </c>
      <c r="L3383" t="str">
        <f>I3383</f>
        <v>5,6,2'-trihydroxy-7,8-dimethoxyflavone</v>
      </c>
      <c r="O3383" t="s">
        <v>14464</v>
      </c>
      <c r="P3383" t="s">
        <v>14465</v>
      </c>
      <c r="V3383" t="s">
        <v>14466</v>
      </c>
      <c r="W3383" t="s">
        <v>14467</v>
      </c>
      <c r="X3383" t="s">
        <v>10</v>
      </c>
    </row>
    <row r="3384" spans="1:24">
      <c r="A3384" t="s">
        <v>14468</v>
      </c>
      <c r="B3384" t="s">
        <v>14469</v>
      </c>
      <c r="C3384" t="s">
        <v>5391</v>
      </c>
      <c r="D3384" t="s">
        <v>10</v>
      </c>
      <c r="I3384" t="s">
        <v>14469</v>
      </c>
      <c r="J3384" t="s">
        <v>5391</v>
      </c>
      <c r="K3384" t="s">
        <v>10</v>
      </c>
      <c r="L3384" t="str">
        <f t="shared" si="83"/>
        <v>baicalein</v>
      </c>
      <c r="O3384" t="s">
        <v>14470</v>
      </c>
      <c r="P3384" t="s">
        <v>14471</v>
      </c>
      <c r="V3384" t="s">
        <v>6430</v>
      </c>
      <c r="W3384" t="s">
        <v>6429</v>
      </c>
      <c r="X3384" t="s">
        <v>10</v>
      </c>
    </row>
    <row r="3385" spans="1:24">
      <c r="A3385" t="s">
        <v>14472</v>
      </c>
      <c r="B3385" t="s">
        <v>14473</v>
      </c>
      <c r="C3385" t="s">
        <v>5483</v>
      </c>
      <c r="D3385" t="s">
        <v>10</v>
      </c>
      <c r="I3385" t="s">
        <v>14473</v>
      </c>
      <c r="J3385" t="s">
        <v>5483</v>
      </c>
      <c r="K3385" t="s">
        <v>10</v>
      </c>
      <c r="L3385" t="str">
        <f t="shared" si="83"/>
        <v>2',3',5,7-tetrahydroxyflavone</v>
      </c>
      <c r="O3385" t="s">
        <v>14474</v>
      </c>
      <c r="P3385" t="s">
        <v>14475</v>
      </c>
      <c r="V3385" t="s">
        <v>6435</v>
      </c>
      <c r="W3385" t="s">
        <v>6434</v>
      </c>
      <c r="X3385" t="s">
        <v>10</v>
      </c>
    </row>
    <row r="3386" spans="1:24">
      <c r="A3386" t="s">
        <v>14476</v>
      </c>
      <c r="B3386" t="s">
        <v>11515</v>
      </c>
      <c r="C3386" t="s">
        <v>11516</v>
      </c>
      <c r="D3386" t="s">
        <v>10</v>
      </c>
      <c r="I3386" t="s">
        <v>11515</v>
      </c>
      <c r="J3386" t="s">
        <v>11516</v>
      </c>
      <c r="K3386" t="s">
        <v>10</v>
      </c>
      <c r="L3386" t="str">
        <f>I3386</f>
        <v>5,7,2'-trihydroxyflavone</v>
      </c>
      <c r="O3386" t="s">
        <v>14477</v>
      </c>
      <c r="P3386" t="s">
        <v>14478</v>
      </c>
      <c r="V3386" t="s">
        <v>14479</v>
      </c>
      <c r="W3386" t="s">
        <v>14480</v>
      </c>
      <c r="X3386" t="s">
        <v>10</v>
      </c>
    </row>
    <row r="3387" spans="1:24">
      <c r="A3387" t="s">
        <v>14481</v>
      </c>
      <c r="B3387" t="s">
        <v>5495</v>
      </c>
      <c r="C3387" t="s">
        <v>5494</v>
      </c>
      <c r="D3387" t="s">
        <v>10</v>
      </c>
      <c r="I3387" t="s">
        <v>5495</v>
      </c>
      <c r="J3387" t="s">
        <v>5494</v>
      </c>
      <c r="K3387" t="s">
        <v>10</v>
      </c>
      <c r="L3387" t="str">
        <f t="shared" si="83"/>
        <v>5,7,4'-trihydroxy-6-methoxyflavanone</v>
      </c>
      <c r="O3387" t="s">
        <v>14482</v>
      </c>
      <c r="P3387" t="s">
        <v>14483</v>
      </c>
      <c r="V3387" t="s">
        <v>14484</v>
      </c>
      <c r="W3387" t="s">
        <v>14485</v>
      </c>
      <c r="X3387" t="s">
        <v>10</v>
      </c>
    </row>
    <row r="3388" spans="1:24">
      <c r="A3388" t="s">
        <v>14486</v>
      </c>
      <c r="B3388" t="s">
        <v>5500</v>
      </c>
      <c r="C3388" t="s">
        <v>5499</v>
      </c>
      <c r="D3388" t="s">
        <v>10</v>
      </c>
      <c r="I3388" t="s">
        <v>5500</v>
      </c>
      <c r="J3388" t="s">
        <v>5499</v>
      </c>
      <c r="K3388" t="s">
        <v>10</v>
      </c>
      <c r="L3388" t="str">
        <f t="shared" si="83"/>
        <v>5,7,4′-trihydroxy-6-methoxyflavanone</v>
      </c>
      <c r="O3388" t="s">
        <v>14487</v>
      </c>
      <c r="P3388" t="s">
        <v>14488</v>
      </c>
      <c r="V3388" t="s">
        <v>14489</v>
      </c>
      <c r="W3388" t="s">
        <v>14490</v>
      </c>
      <c r="X3388" t="s">
        <v>10</v>
      </c>
    </row>
    <row r="3389" spans="1:24">
      <c r="A3389" t="s">
        <v>14491</v>
      </c>
      <c r="B3389" t="s">
        <v>14492</v>
      </c>
      <c r="C3389" t="s">
        <v>5494</v>
      </c>
      <c r="D3389" t="s">
        <v>10</v>
      </c>
      <c r="I3389" t="s">
        <v>14492</v>
      </c>
      <c r="J3389" t="s">
        <v>5494</v>
      </c>
      <c r="K3389" t="s">
        <v>10</v>
      </c>
      <c r="L3389" t="str">
        <f t="shared" si="83"/>
        <v>5,7,4'-trihydroxy-6-methoxyflavanone</v>
      </c>
      <c r="O3389" t="s">
        <v>14493</v>
      </c>
      <c r="P3389" t="s">
        <v>14494</v>
      </c>
      <c r="V3389" t="s">
        <v>6438</v>
      </c>
      <c r="W3389" t="s">
        <v>6437</v>
      </c>
      <c r="X3389" t="s">
        <v>10</v>
      </c>
    </row>
    <row r="3390" spans="1:24">
      <c r="A3390" t="s">
        <v>14495</v>
      </c>
      <c r="B3390" t="s">
        <v>11527</v>
      </c>
      <c r="C3390" t="s">
        <v>11528</v>
      </c>
      <c r="D3390" t="s">
        <v>10</v>
      </c>
      <c r="I3390" t="s">
        <v>11527</v>
      </c>
      <c r="J3390" t="s">
        <v>11528</v>
      </c>
      <c r="K3390" t="s">
        <v>10</v>
      </c>
      <c r="L3390" t="str">
        <f>I3390</f>
        <v>5,7,4′-Trihydroxy-8-methoxyflavanone</v>
      </c>
      <c r="O3390" t="s">
        <v>14496</v>
      </c>
      <c r="P3390" t="s">
        <v>14497</v>
      </c>
      <c r="V3390" t="s">
        <v>6444</v>
      </c>
      <c r="W3390" t="s">
        <v>6443</v>
      </c>
      <c r="X3390" t="s">
        <v>10</v>
      </c>
    </row>
    <row r="3391" spans="1:24">
      <c r="A3391" t="s">
        <v>14498</v>
      </c>
      <c r="B3391" t="s">
        <v>11533</v>
      </c>
      <c r="C3391" t="s">
        <v>11534</v>
      </c>
      <c r="D3391" t="s">
        <v>10</v>
      </c>
      <c r="I3391" t="s">
        <v>11533</v>
      </c>
      <c r="J3391" t="s">
        <v>11534</v>
      </c>
      <c r="K3391" t="s">
        <v>10</v>
      </c>
      <c r="L3391" t="str">
        <f>I3391</f>
        <v>5-hydroxy-2-(4-hydroxy-3,5-dimethoxy-phenyl)-6,7-dimethoxy-chromone</v>
      </c>
      <c r="O3391" t="s">
        <v>14499</v>
      </c>
      <c r="P3391" t="s">
        <v>14500</v>
      </c>
      <c r="V3391" t="s">
        <v>14501</v>
      </c>
      <c r="W3391" t="s">
        <v>14502</v>
      </c>
      <c r="X3391" t="s">
        <v>10</v>
      </c>
    </row>
    <row r="3392" spans="1:24">
      <c r="A3392" t="s">
        <v>14503</v>
      </c>
      <c r="B3392" t="s">
        <v>5503</v>
      </c>
      <c r="C3392" t="s">
        <v>5502</v>
      </c>
      <c r="D3392" t="s">
        <v>10</v>
      </c>
      <c r="I3392" t="s">
        <v>5503</v>
      </c>
      <c r="J3392" t="s">
        <v>5502</v>
      </c>
      <c r="K3392" t="s">
        <v>10</v>
      </c>
      <c r="L3392" t="str">
        <f t="shared" si="83"/>
        <v>5-hydroxy-7,3',4',5'-tetramethoxyflavone</v>
      </c>
      <c r="O3392" t="s">
        <v>14504</v>
      </c>
      <c r="P3392" t="s">
        <v>14505</v>
      </c>
      <c r="V3392" t="s">
        <v>14506</v>
      </c>
      <c r="W3392" t="s">
        <v>14507</v>
      </c>
      <c r="X3392" t="s">
        <v>10</v>
      </c>
    </row>
    <row r="3393" spans="1:24">
      <c r="A3393" t="s">
        <v>14508</v>
      </c>
      <c r="B3393" t="s">
        <v>5508</v>
      </c>
      <c r="C3393" t="s">
        <v>5507</v>
      </c>
      <c r="D3393" t="s">
        <v>10</v>
      </c>
      <c r="I3393" t="s">
        <v>5508</v>
      </c>
      <c r="J3393" t="s">
        <v>5507</v>
      </c>
      <c r="K3393" t="s">
        <v>10</v>
      </c>
      <c r="L3393" t="str">
        <f t="shared" si="83"/>
        <v>5-hydroxy-7, 4′-dimethoxyflavone</v>
      </c>
      <c r="O3393" t="s">
        <v>14509</v>
      </c>
      <c r="P3393" t="s">
        <v>14510</v>
      </c>
      <c r="V3393" t="s">
        <v>14511</v>
      </c>
      <c r="W3393" t="s">
        <v>14512</v>
      </c>
      <c r="X3393" t="s">
        <v>10</v>
      </c>
    </row>
    <row r="3394" spans="1:24">
      <c r="A3394" t="s">
        <v>14513</v>
      </c>
      <c r="B3394" t="s">
        <v>11545</v>
      </c>
      <c r="C3394" t="s">
        <v>11546</v>
      </c>
      <c r="D3394" t="s">
        <v>10</v>
      </c>
      <c r="I3394" t="s">
        <v>11545</v>
      </c>
      <c r="J3394" t="s">
        <v>11546</v>
      </c>
      <c r="K3394" t="s">
        <v>10</v>
      </c>
      <c r="L3394" t="str">
        <f>I3394</f>
        <v>5-hydroxy-7, 8, 4′-trimethoxyflavone</v>
      </c>
      <c r="O3394" t="s">
        <v>14514</v>
      </c>
      <c r="P3394" t="s">
        <v>14515</v>
      </c>
      <c r="V3394" t="s">
        <v>14516</v>
      </c>
      <c r="W3394" t="s">
        <v>14517</v>
      </c>
      <c r="X3394" t="s">
        <v>10</v>
      </c>
    </row>
    <row r="3395" spans="1:24">
      <c r="A3395" t="s">
        <v>14518</v>
      </c>
      <c r="B3395" t="s">
        <v>5512</v>
      </c>
      <c r="C3395" t="s">
        <v>5511</v>
      </c>
      <c r="D3395" t="s">
        <v>10</v>
      </c>
      <c r="I3395" t="s">
        <v>5512</v>
      </c>
      <c r="J3395" t="s">
        <v>5511</v>
      </c>
      <c r="K3395" t="s">
        <v>10</v>
      </c>
      <c r="L3395" t="str">
        <f>VLOOKUP(J3395,O:P,2,FALSE)</f>
        <v>5-hydroxy-7,8-dimethoxyflavone</v>
      </c>
      <c r="O3395" t="s">
        <v>14519</v>
      </c>
      <c r="P3395" t="s">
        <v>14520</v>
      </c>
      <c r="V3395" t="s">
        <v>14521</v>
      </c>
      <c r="W3395" t="s">
        <v>14522</v>
      </c>
      <c r="X3395" t="s">
        <v>10</v>
      </c>
    </row>
    <row r="3396" spans="1:24">
      <c r="A3396" t="s">
        <v>14523</v>
      </c>
      <c r="B3396" t="s">
        <v>11554</v>
      </c>
      <c r="C3396" t="s">
        <v>11555</v>
      </c>
      <c r="D3396" t="s">
        <v>10</v>
      </c>
      <c r="I3396" t="s">
        <v>11554</v>
      </c>
      <c r="J3396" t="s">
        <v>11555</v>
      </c>
      <c r="K3396" t="s">
        <v>10</v>
      </c>
      <c r="L3396" t="str">
        <f>I3396</f>
        <v>6,7-Di-O-nicotinoylscutebarbatine G</v>
      </c>
      <c r="O3396" t="s">
        <v>14524</v>
      </c>
      <c r="P3396" t="s">
        <v>14525</v>
      </c>
      <c r="V3396" t="s">
        <v>6449</v>
      </c>
      <c r="W3396" t="s">
        <v>6448</v>
      </c>
      <c r="X3396" t="s">
        <v>10</v>
      </c>
    </row>
    <row r="3397" spans="1:24">
      <c r="A3397" t="s">
        <v>14526</v>
      </c>
      <c r="B3397" t="s">
        <v>14527</v>
      </c>
      <c r="C3397" t="s">
        <v>2931</v>
      </c>
      <c r="D3397" t="s">
        <v>10</v>
      </c>
      <c r="I3397" t="s">
        <v>14527</v>
      </c>
      <c r="J3397" t="s">
        <v>2931</v>
      </c>
      <c r="K3397" t="s">
        <v>10</v>
      </c>
      <c r="L3397" t="str">
        <f>VLOOKUP(J3397,O:P,2,FALSE)</f>
        <v>carthamidin</v>
      </c>
      <c r="O3397" t="s">
        <v>14528</v>
      </c>
      <c r="P3397" t="s">
        <v>14529</v>
      </c>
      <c r="V3397" t="s">
        <v>14530</v>
      </c>
      <c r="W3397" t="s">
        <v>14531</v>
      </c>
      <c r="X3397" t="s">
        <v>10</v>
      </c>
    </row>
    <row r="3398" spans="1:24">
      <c r="A3398" t="s">
        <v>14532</v>
      </c>
      <c r="B3398" t="s">
        <v>14533</v>
      </c>
      <c r="C3398" t="s">
        <v>5494</v>
      </c>
      <c r="D3398" t="s">
        <v>10</v>
      </c>
      <c r="I3398" t="s">
        <v>14533</v>
      </c>
      <c r="J3398" t="s">
        <v>5494</v>
      </c>
      <c r="K3398" t="s">
        <v>10</v>
      </c>
      <c r="L3398" t="str">
        <f>VLOOKUP(J3398,O:P,2,FALSE)</f>
        <v>5,7,4'-trihydroxy-6-methoxyflavanone</v>
      </c>
      <c r="O3398" t="s">
        <v>14534</v>
      </c>
      <c r="P3398" t="s">
        <v>14535</v>
      </c>
      <c r="V3398" t="s">
        <v>14536</v>
      </c>
      <c r="W3398" t="s">
        <v>14537</v>
      </c>
      <c r="X3398" t="s">
        <v>10</v>
      </c>
    </row>
    <row r="3399" spans="1:24">
      <c r="A3399" t="s">
        <v>14538</v>
      </c>
      <c r="B3399" t="s">
        <v>11559</v>
      </c>
      <c r="C3399" t="s">
        <v>11560</v>
      </c>
      <c r="D3399" t="s">
        <v>10</v>
      </c>
      <c r="I3399" t="s">
        <v>11559</v>
      </c>
      <c r="J3399" t="s">
        <v>11560</v>
      </c>
      <c r="K3399" t="s">
        <v>10</v>
      </c>
      <c r="L3399" t="str">
        <f>I3399</f>
        <v>(6R,7aS)-3,6-dimethyl-5,6,7,7a-tetrahydro-4H-benzofuran-2-one</v>
      </c>
      <c r="O3399" t="s">
        <v>14539</v>
      </c>
      <c r="P3399" t="s">
        <v>14540</v>
      </c>
      <c r="V3399" t="s">
        <v>6452</v>
      </c>
      <c r="W3399" t="s">
        <v>6451</v>
      </c>
      <c r="X3399" t="s">
        <v>10</v>
      </c>
    </row>
    <row r="3400" spans="1:24">
      <c r="A3400" t="s">
        <v>14541</v>
      </c>
      <c r="B3400" t="s">
        <v>11564</v>
      </c>
      <c r="C3400" t="s">
        <v>11565</v>
      </c>
      <c r="D3400" t="s">
        <v>10</v>
      </c>
      <c r="I3400" t="s">
        <v>11564</v>
      </c>
      <c r="J3400" t="s">
        <v>11565</v>
      </c>
      <c r="K3400" t="s">
        <v>10</v>
      </c>
      <c r="L3400" t="str">
        <f>I3400</f>
        <v>7-0-nicotinoylscutebarbatine H</v>
      </c>
      <c r="O3400" t="s">
        <v>14542</v>
      </c>
      <c r="P3400" t="s">
        <v>14543</v>
      </c>
      <c r="V3400" t="s">
        <v>14544</v>
      </c>
      <c r="W3400" t="s">
        <v>14545</v>
      </c>
      <c r="X3400" t="s">
        <v>10</v>
      </c>
    </row>
    <row r="3401" spans="1:24">
      <c r="A3401" t="s">
        <v>14546</v>
      </c>
      <c r="B3401" t="s">
        <v>14547</v>
      </c>
      <c r="C3401" t="s">
        <v>5406</v>
      </c>
      <c r="D3401" t="s">
        <v>10</v>
      </c>
      <c r="I3401" t="s">
        <v>14547</v>
      </c>
      <c r="J3401" t="s">
        <v>5406</v>
      </c>
      <c r="K3401" t="s">
        <v>10</v>
      </c>
      <c r="L3401" t="str">
        <f>VLOOKUP(J3401,O:P,2,FALSE)</f>
        <v>cycloartenol</v>
      </c>
      <c r="O3401" t="s">
        <v>14548</v>
      </c>
      <c r="P3401" t="s">
        <v>14549</v>
      </c>
      <c r="V3401" t="s">
        <v>6458</v>
      </c>
      <c r="W3401" t="s">
        <v>6457</v>
      </c>
      <c r="X3401" t="s">
        <v>10</v>
      </c>
    </row>
    <row r="3402" spans="1:24">
      <c r="A3402" t="s">
        <v>14550</v>
      </c>
      <c r="B3402" t="s">
        <v>5515</v>
      </c>
      <c r="C3402" t="s">
        <v>5514</v>
      </c>
      <c r="D3402" t="s">
        <v>10</v>
      </c>
      <c r="I3402" t="s">
        <v>5515</v>
      </c>
      <c r="J3402" t="s">
        <v>5514</v>
      </c>
      <c r="K3402" t="s">
        <v>10</v>
      </c>
      <c r="L3402" t="str">
        <f>VLOOKUP(J3402,O:P,2,FALSE)</f>
        <v>alpinetin</v>
      </c>
      <c r="O3402" t="s">
        <v>14551</v>
      </c>
      <c r="P3402" t="s">
        <v>14552</v>
      </c>
      <c r="V3402" t="s">
        <v>14553</v>
      </c>
      <c r="W3402" t="s">
        <v>14554</v>
      </c>
      <c r="X3402" t="s">
        <v>10</v>
      </c>
    </row>
    <row r="3403" spans="1:24">
      <c r="A3403" t="s">
        <v>14555</v>
      </c>
      <c r="B3403" t="s">
        <v>11572</v>
      </c>
      <c r="C3403" t="s">
        <v>11573</v>
      </c>
      <c r="D3403" t="s">
        <v>10</v>
      </c>
      <c r="I3403" t="s">
        <v>11572</v>
      </c>
      <c r="J3403" t="s">
        <v>11573</v>
      </c>
      <c r="K3403" t="s">
        <v>10</v>
      </c>
      <c r="L3403" t="str">
        <f>I3403</f>
        <v>Apigenin-5-O-β-D-glucopyranoside</v>
      </c>
      <c r="O3403" t="s">
        <v>14556</v>
      </c>
      <c r="P3403" t="s">
        <v>14557</v>
      </c>
      <c r="V3403" t="s">
        <v>14558</v>
      </c>
      <c r="W3403" t="s">
        <v>14559</v>
      </c>
      <c r="X3403" t="s">
        <v>10</v>
      </c>
    </row>
    <row r="3404" spans="1:24">
      <c r="A3404" t="s">
        <v>14560</v>
      </c>
      <c r="B3404" t="s">
        <v>14561</v>
      </c>
      <c r="C3404" t="s">
        <v>4370</v>
      </c>
      <c r="D3404" t="s">
        <v>10</v>
      </c>
      <c r="I3404" t="s">
        <v>14561</v>
      </c>
      <c r="J3404" t="s">
        <v>4370</v>
      </c>
      <c r="K3404" t="s">
        <v>10</v>
      </c>
      <c r="L3404" t="str">
        <f>VLOOKUP(J3404,O:P,2,FALSE)</f>
        <v>apigenin-7-o-glucoside</v>
      </c>
      <c r="O3404" t="s">
        <v>14562</v>
      </c>
      <c r="P3404" t="s">
        <v>14563</v>
      </c>
      <c r="V3404" t="s">
        <v>14564</v>
      </c>
      <c r="W3404" t="s">
        <v>14565</v>
      </c>
      <c r="X3404" t="s">
        <v>10</v>
      </c>
    </row>
    <row r="3405" spans="1:24">
      <c r="A3405" t="s">
        <v>14566</v>
      </c>
      <c r="B3405" t="s">
        <v>5518</v>
      </c>
      <c r="C3405" t="s">
        <v>5517</v>
      </c>
      <c r="D3405" t="s">
        <v>10</v>
      </c>
      <c r="I3405" t="s">
        <v>5518</v>
      </c>
      <c r="J3405" t="s">
        <v>5517</v>
      </c>
      <c r="K3405" t="s">
        <v>10</v>
      </c>
      <c r="L3405" t="str">
        <f>VLOOKUP(J3405,O:P,2,FALSE)</f>
        <v>Apigenin-7-O-D-neohesperidoside</v>
      </c>
      <c r="O3405" t="s">
        <v>14567</v>
      </c>
      <c r="P3405" t="s">
        <v>14568</v>
      </c>
      <c r="V3405" t="s">
        <v>6462</v>
      </c>
      <c r="W3405" t="s">
        <v>6461</v>
      </c>
      <c r="X3405" t="s">
        <v>10</v>
      </c>
    </row>
    <row r="3406" spans="1:24">
      <c r="A3406" t="s">
        <v>14569</v>
      </c>
      <c r="B3406" t="s">
        <v>11581</v>
      </c>
      <c r="C3406" t="s">
        <v>11582</v>
      </c>
      <c r="D3406" t="s">
        <v>10</v>
      </c>
      <c r="I3406" t="s">
        <v>11581</v>
      </c>
      <c r="J3406" t="s">
        <v>11582</v>
      </c>
      <c r="K3406" t="s">
        <v>10</v>
      </c>
      <c r="L3406" t="str">
        <f t="shared" ref="L3406:L3411" si="84">I3406</f>
        <v>ARC</v>
      </c>
      <c r="O3406" t="s">
        <v>14570</v>
      </c>
      <c r="P3406" t="s">
        <v>14571</v>
      </c>
      <c r="V3406" t="s">
        <v>6467</v>
      </c>
      <c r="W3406" t="s">
        <v>6466</v>
      </c>
      <c r="X3406" t="s">
        <v>10</v>
      </c>
    </row>
    <row r="3407" spans="1:24">
      <c r="A3407" t="s">
        <v>14572</v>
      </c>
      <c r="B3407" t="s">
        <v>11587</v>
      </c>
      <c r="C3407" t="s">
        <v>11588</v>
      </c>
      <c r="D3407" t="s">
        <v>10</v>
      </c>
      <c r="I3407" t="s">
        <v>11587</v>
      </c>
      <c r="J3407" t="s">
        <v>11588</v>
      </c>
      <c r="K3407" t="s">
        <v>10</v>
      </c>
      <c r="L3407" t="str">
        <f t="shared" si="84"/>
        <v>Barbatin A</v>
      </c>
      <c r="O3407" t="s">
        <v>14573</v>
      </c>
      <c r="P3407" t="s">
        <v>14574</v>
      </c>
      <c r="V3407" t="s">
        <v>6473</v>
      </c>
      <c r="W3407" t="s">
        <v>6472</v>
      </c>
      <c r="X3407" t="s">
        <v>10</v>
      </c>
    </row>
    <row r="3408" spans="1:24">
      <c r="A3408" t="s">
        <v>14575</v>
      </c>
      <c r="B3408" t="s">
        <v>11593</v>
      </c>
      <c r="C3408" t="s">
        <v>11594</v>
      </c>
      <c r="D3408" t="s">
        <v>10</v>
      </c>
      <c r="I3408" t="s">
        <v>11593</v>
      </c>
      <c r="J3408" t="s">
        <v>11594</v>
      </c>
      <c r="K3408" t="s">
        <v>10</v>
      </c>
      <c r="L3408" t="str">
        <f t="shared" si="84"/>
        <v>Barbatin B</v>
      </c>
      <c r="O3408" t="s">
        <v>14576</v>
      </c>
      <c r="P3408" t="s">
        <v>14577</v>
      </c>
      <c r="V3408" t="s">
        <v>14578</v>
      </c>
      <c r="W3408" t="s">
        <v>14579</v>
      </c>
      <c r="X3408" t="s">
        <v>10</v>
      </c>
    </row>
    <row r="3409" spans="1:24">
      <c r="A3409" t="s">
        <v>14580</v>
      </c>
      <c r="B3409" t="s">
        <v>11599</v>
      </c>
      <c r="C3409" t="s">
        <v>11600</v>
      </c>
      <c r="D3409" t="s">
        <v>10</v>
      </c>
      <c r="I3409" t="s">
        <v>11599</v>
      </c>
      <c r="J3409" t="s">
        <v>11600</v>
      </c>
      <c r="K3409" t="s">
        <v>10</v>
      </c>
      <c r="L3409" t="str">
        <f t="shared" si="84"/>
        <v>Barbatin C</v>
      </c>
      <c r="O3409" t="s">
        <v>14581</v>
      </c>
      <c r="P3409" t="s">
        <v>14582</v>
      </c>
      <c r="V3409" t="s">
        <v>14583</v>
      </c>
      <c r="W3409" t="s">
        <v>14584</v>
      </c>
      <c r="X3409" t="s">
        <v>10</v>
      </c>
    </row>
    <row r="3410" spans="1:24">
      <c r="A3410" t="s">
        <v>14585</v>
      </c>
      <c r="B3410" t="s">
        <v>11604</v>
      </c>
      <c r="C3410" t="s">
        <v>11605</v>
      </c>
      <c r="D3410" t="s">
        <v>10</v>
      </c>
      <c r="I3410" t="s">
        <v>11604</v>
      </c>
      <c r="J3410" t="s">
        <v>11605</v>
      </c>
      <c r="K3410" t="s">
        <v>10</v>
      </c>
      <c r="L3410" t="str">
        <f t="shared" si="84"/>
        <v>carthamidin-7-O-D-glucoside</v>
      </c>
      <c r="O3410" t="s">
        <v>14586</v>
      </c>
      <c r="P3410" t="s">
        <v>14587</v>
      </c>
      <c r="V3410" t="s">
        <v>14588</v>
      </c>
      <c r="W3410" t="s">
        <v>14589</v>
      </c>
      <c r="X3410" t="s">
        <v>10</v>
      </c>
    </row>
    <row r="3411" spans="1:24">
      <c r="A3411" t="s">
        <v>14590</v>
      </c>
      <c r="B3411" t="s">
        <v>11609</v>
      </c>
      <c r="C3411" t="s">
        <v>11610</v>
      </c>
      <c r="D3411" t="s">
        <v>10</v>
      </c>
      <c r="I3411" t="s">
        <v>11609</v>
      </c>
      <c r="J3411" t="s">
        <v>11610</v>
      </c>
      <c r="K3411" t="s">
        <v>10</v>
      </c>
      <c r="L3411" t="str">
        <f t="shared" si="84"/>
        <v>Chrysin-5-methylether</v>
      </c>
      <c r="O3411" t="s">
        <v>14591</v>
      </c>
      <c r="P3411" t="s">
        <v>14592</v>
      </c>
      <c r="V3411" t="s">
        <v>14593</v>
      </c>
      <c r="W3411" t="s">
        <v>14594</v>
      </c>
      <c r="X3411" t="s">
        <v>10</v>
      </c>
    </row>
    <row r="3412" spans="1:24">
      <c r="A3412" t="s">
        <v>14595</v>
      </c>
      <c r="B3412" t="s">
        <v>5521</v>
      </c>
      <c r="C3412" t="s">
        <v>5520</v>
      </c>
      <c r="D3412" t="s">
        <v>10</v>
      </c>
      <c r="I3412" t="s">
        <v>5521</v>
      </c>
      <c r="J3412" t="s">
        <v>5520</v>
      </c>
      <c r="K3412" t="s">
        <v>10</v>
      </c>
      <c r="L3412" t="str">
        <f>VLOOKUP(J3412,O:P,2,FALSE)</f>
        <v>Coumaran</v>
      </c>
      <c r="O3412" t="s">
        <v>14596</v>
      </c>
      <c r="P3412" t="s">
        <v>14597</v>
      </c>
      <c r="V3412" t="s">
        <v>6476</v>
      </c>
      <c r="W3412" t="s">
        <v>6475</v>
      </c>
      <c r="X3412" t="s">
        <v>10</v>
      </c>
    </row>
    <row r="3413" spans="1:24">
      <c r="A3413" t="s">
        <v>14598</v>
      </c>
      <c r="B3413" t="s">
        <v>11618</v>
      </c>
      <c r="C3413" t="s">
        <v>11619</v>
      </c>
      <c r="D3413" t="s">
        <v>10</v>
      </c>
      <c r="I3413" t="s">
        <v>11618</v>
      </c>
      <c r="J3413" t="s">
        <v>11619</v>
      </c>
      <c r="K3413" t="s">
        <v>10</v>
      </c>
      <c r="L3413" t="str">
        <f>I3413</f>
        <v>eudesmol</v>
      </c>
      <c r="O3413" t="s">
        <v>14599</v>
      </c>
      <c r="P3413" t="s">
        <v>14600</v>
      </c>
      <c r="V3413" t="s">
        <v>6481</v>
      </c>
      <c r="W3413" t="s">
        <v>6480</v>
      </c>
      <c r="X3413" t="s">
        <v>10</v>
      </c>
    </row>
    <row r="3414" spans="1:24">
      <c r="A3414" t="s">
        <v>14601</v>
      </c>
      <c r="B3414" t="s">
        <v>14602</v>
      </c>
      <c r="C3414" t="s">
        <v>5507</v>
      </c>
      <c r="D3414" t="s">
        <v>10</v>
      </c>
      <c r="I3414" t="s">
        <v>14602</v>
      </c>
      <c r="J3414" t="s">
        <v>5507</v>
      </c>
      <c r="K3414" t="s">
        <v>10</v>
      </c>
      <c r="L3414" t="str">
        <f>VLOOKUP(J3414,O:P,2,FALSE)</f>
        <v>5-hydroxy-7, 4′-dimethoxyflavone</v>
      </c>
      <c r="O3414" t="s">
        <v>14603</v>
      </c>
      <c r="P3414" t="s">
        <v>14604</v>
      </c>
      <c r="V3414" t="s">
        <v>14605</v>
      </c>
      <c r="W3414" t="s">
        <v>14606</v>
      </c>
      <c r="X3414" t="s">
        <v>10</v>
      </c>
    </row>
    <row r="3415" spans="1:24">
      <c r="A3415" t="s">
        <v>14607</v>
      </c>
      <c r="B3415" t="s">
        <v>14608</v>
      </c>
      <c r="C3415" t="s">
        <v>725</v>
      </c>
      <c r="D3415" t="s">
        <v>10</v>
      </c>
      <c r="I3415" t="s">
        <v>14608</v>
      </c>
      <c r="J3415" t="s">
        <v>725</v>
      </c>
      <c r="K3415" t="s">
        <v>10</v>
      </c>
      <c r="L3415" t="str">
        <f>VLOOKUP(J3415,O:P,2,FALSE)</f>
        <v>3-Hexenol</v>
      </c>
      <c r="O3415" t="s">
        <v>14609</v>
      </c>
      <c r="P3415" t="s">
        <v>14610</v>
      </c>
      <c r="V3415" t="s">
        <v>6485</v>
      </c>
      <c r="W3415" t="s">
        <v>6484</v>
      </c>
      <c r="X3415" t="s">
        <v>10</v>
      </c>
    </row>
    <row r="3416" spans="1:24">
      <c r="A3416" t="s">
        <v>14611</v>
      </c>
      <c r="B3416" t="s">
        <v>5524</v>
      </c>
      <c r="C3416" t="s">
        <v>5523</v>
      </c>
      <c r="D3416" t="s">
        <v>10</v>
      </c>
      <c r="I3416" t="s">
        <v>5524</v>
      </c>
      <c r="J3416" t="s">
        <v>5523</v>
      </c>
      <c r="K3416" t="s">
        <v>10</v>
      </c>
      <c r="L3416" t="str">
        <f>VLOOKUP(J3416,O:P,2,FALSE)</f>
        <v>geranylacetone</v>
      </c>
      <c r="O3416" t="s">
        <v>14612</v>
      </c>
      <c r="P3416" t="s">
        <v>14613</v>
      </c>
      <c r="V3416" t="s">
        <v>14614</v>
      </c>
      <c r="W3416" t="s">
        <v>14615</v>
      </c>
      <c r="X3416" t="s">
        <v>10</v>
      </c>
    </row>
    <row r="3417" spans="1:24">
      <c r="A3417" t="s">
        <v>14616</v>
      </c>
      <c r="B3417" t="s">
        <v>14617</v>
      </c>
      <c r="C3417" t="s">
        <v>1833</v>
      </c>
      <c r="D3417" t="s">
        <v>10</v>
      </c>
      <c r="I3417" t="s">
        <v>14617</v>
      </c>
      <c r="J3417" t="s">
        <v>1833</v>
      </c>
      <c r="K3417" t="s">
        <v>10</v>
      </c>
      <c r="L3417" t="str">
        <f>VLOOKUP(J3417,O:P,2,FALSE)</f>
        <v>Hirsutrin</v>
      </c>
      <c r="O3417" t="s">
        <v>14618</v>
      </c>
      <c r="P3417" t="s">
        <v>14619</v>
      </c>
      <c r="V3417" t="s">
        <v>14620</v>
      </c>
      <c r="W3417" t="s">
        <v>14621</v>
      </c>
      <c r="X3417" t="s">
        <v>10</v>
      </c>
    </row>
    <row r="3418" spans="1:24">
      <c r="A3418" t="s">
        <v>14622</v>
      </c>
      <c r="B3418" t="s">
        <v>14623</v>
      </c>
      <c r="C3418" t="s">
        <v>5511</v>
      </c>
      <c r="D3418" t="s">
        <v>10</v>
      </c>
      <c r="I3418" t="s">
        <v>14623</v>
      </c>
      <c r="J3418" t="s">
        <v>5511</v>
      </c>
      <c r="K3418" t="s">
        <v>10</v>
      </c>
      <c r="L3418" t="str">
        <f>VLOOKUP(J3418,O:P,2,FALSE)</f>
        <v>5-hydroxy-7,8-dimethoxyflavone</v>
      </c>
      <c r="O3418" t="s">
        <v>14624</v>
      </c>
      <c r="P3418" t="s">
        <v>14625</v>
      </c>
      <c r="V3418" t="s">
        <v>14626</v>
      </c>
      <c r="W3418" t="s">
        <v>14627</v>
      </c>
      <c r="X3418" t="s">
        <v>10</v>
      </c>
    </row>
    <row r="3419" spans="1:24">
      <c r="A3419" t="s">
        <v>14628</v>
      </c>
      <c r="B3419" t="s">
        <v>5529</v>
      </c>
      <c r="C3419" t="s">
        <v>5528</v>
      </c>
      <c r="D3419" t="s">
        <v>10</v>
      </c>
      <c r="I3419" t="s">
        <v>5529</v>
      </c>
      <c r="J3419" t="s">
        <v>5528</v>
      </c>
      <c r="K3419" t="s">
        <v>10</v>
      </c>
      <c r="L3419" t="str">
        <f>VLOOKUP(J3419,O:P,2,FALSE)</f>
        <v>neoandrographolide</v>
      </c>
      <c r="O3419" t="s">
        <v>14629</v>
      </c>
      <c r="P3419" t="s">
        <v>14630</v>
      </c>
      <c r="V3419" t="s">
        <v>14631</v>
      </c>
      <c r="W3419" t="s">
        <v>14632</v>
      </c>
      <c r="X3419" t="s">
        <v>10</v>
      </c>
    </row>
    <row r="3420" spans="1:24">
      <c r="A3420" t="s">
        <v>14633</v>
      </c>
      <c r="B3420" t="s">
        <v>11629</v>
      </c>
      <c r="C3420" t="s">
        <v>11630</v>
      </c>
      <c r="D3420" t="s">
        <v>10</v>
      </c>
      <c r="I3420" t="s">
        <v>11629</v>
      </c>
      <c r="J3420" t="s">
        <v>11630</v>
      </c>
      <c r="K3420" t="s">
        <v>10</v>
      </c>
      <c r="L3420" t="str">
        <f>I3420</f>
        <v>ombuoside</v>
      </c>
      <c r="O3420" t="s">
        <v>14634</v>
      </c>
      <c r="P3420" t="s">
        <v>14635</v>
      </c>
      <c r="V3420" t="s">
        <v>6491</v>
      </c>
      <c r="W3420" t="s">
        <v>6490</v>
      </c>
      <c r="X3420" t="s">
        <v>10</v>
      </c>
    </row>
    <row r="3421" spans="1:24">
      <c r="A3421" t="s">
        <v>14636</v>
      </c>
      <c r="B3421" t="s">
        <v>11634</v>
      </c>
      <c r="C3421" t="s">
        <v>11635</v>
      </c>
      <c r="D3421" t="s">
        <v>10</v>
      </c>
      <c r="I3421" t="s">
        <v>11634</v>
      </c>
      <c r="J3421" t="s">
        <v>11635</v>
      </c>
      <c r="K3421" t="s">
        <v>10</v>
      </c>
      <c r="L3421" t="str">
        <f>I3421</f>
        <v>p-Acetoxycinnamic acid</v>
      </c>
      <c r="O3421" t="s">
        <v>14637</v>
      </c>
      <c r="P3421" t="s">
        <v>14638</v>
      </c>
      <c r="V3421" t="s">
        <v>14639</v>
      </c>
      <c r="W3421" t="s">
        <v>14640</v>
      </c>
      <c r="X3421" t="s">
        <v>10</v>
      </c>
    </row>
    <row r="3422" spans="1:24">
      <c r="A3422" t="s">
        <v>14641</v>
      </c>
      <c r="B3422" t="s">
        <v>14642</v>
      </c>
      <c r="C3422" t="s">
        <v>4674</v>
      </c>
      <c r="D3422" t="s">
        <v>10</v>
      </c>
      <c r="I3422" t="s">
        <v>14642</v>
      </c>
      <c r="J3422" t="s">
        <v>4674</v>
      </c>
      <c r="K3422" t="s">
        <v>10</v>
      </c>
      <c r="L3422" t="str">
        <f>VLOOKUP(J3422,O:P,2,FALSE)</f>
        <v>Piceol</v>
      </c>
      <c r="O3422" t="s">
        <v>14643</v>
      </c>
      <c r="P3422" t="s">
        <v>14644</v>
      </c>
      <c r="V3422" t="s">
        <v>14645</v>
      </c>
      <c r="W3422" t="s">
        <v>14646</v>
      </c>
      <c r="X3422" t="s">
        <v>10</v>
      </c>
    </row>
    <row r="3423" spans="1:24">
      <c r="A3423" t="s">
        <v>14647</v>
      </c>
      <c r="B3423" t="s">
        <v>5532</v>
      </c>
      <c r="C3423" t="s">
        <v>5531</v>
      </c>
      <c r="D3423" t="s">
        <v>10</v>
      </c>
      <c r="I3423" t="s">
        <v>5532</v>
      </c>
      <c r="J3423" t="s">
        <v>5531</v>
      </c>
      <c r="K3423" t="s">
        <v>10</v>
      </c>
      <c r="L3423" t="str">
        <f>VLOOKUP(J3423,O:P,2,FALSE)</f>
        <v>p-Hydroxybenzalacetone</v>
      </c>
      <c r="O3423" t="s">
        <v>14648</v>
      </c>
      <c r="P3423" t="s">
        <v>14649</v>
      </c>
      <c r="V3423" t="s">
        <v>14650</v>
      </c>
      <c r="W3423" t="s">
        <v>14651</v>
      </c>
      <c r="X3423" t="s">
        <v>10</v>
      </c>
    </row>
    <row r="3424" spans="1:24">
      <c r="A3424" t="s">
        <v>14652</v>
      </c>
      <c r="B3424" t="s">
        <v>14653</v>
      </c>
      <c r="C3424" t="s">
        <v>2956</v>
      </c>
      <c r="D3424" t="s">
        <v>10</v>
      </c>
      <c r="I3424" t="s">
        <v>14653</v>
      </c>
      <c r="J3424" t="s">
        <v>2956</v>
      </c>
      <c r="K3424" t="s">
        <v>10</v>
      </c>
      <c r="L3424" t="str">
        <f>VLOOKUP(J3424,O:P,2,FALSE)</f>
        <v>HBA</v>
      </c>
      <c r="O3424" t="s">
        <v>14654</v>
      </c>
      <c r="P3424" t="s">
        <v>14655</v>
      </c>
      <c r="V3424" t="s">
        <v>14656</v>
      </c>
      <c r="W3424" t="s">
        <v>14657</v>
      </c>
      <c r="X3424" t="s">
        <v>10</v>
      </c>
    </row>
    <row r="3425" spans="1:24">
      <c r="A3425" t="s">
        <v>14658</v>
      </c>
      <c r="B3425" t="s">
        <v>5535</v>
      </c>
      <c r="C3425" t="s">
        <v>5534</v>
      </c>
      <c r="D3425" t="s">
        <v>10</v>
      </c>
      <c r="I3425" t="s">
        <v>5535</v>
      </c>
      <c r="J3425" t="s">
        <v>5534</v>
      </c>
      <c r="K3425" t="s">
        <v>10</v>
      </c>
      <c r="L3425" t="str">
        <f>VLOOKUP(J3425,O:P,2,FALSE)</f>
        <v>p-Hydroxycinnamic acid, ethyl ester</v>
      </c>
      <c r="O3425" t="s">
        <v>14659</v>
      </c>
      <c r="P3425" t="s">
        <v>14660</v>
      </c>
      <c r="V3425" t="s">
        <v>14661</v>
      </c>
      <c r="W3425" t="s">
        <v>14662</v>
      </c>
      <c r="X3425" t="s">
        <v>10</v>
      </c>
    </row>
    <row r="3426" spans="1:24">
      <c r="A3426" t="s">
        <v>14663</v>
      </c>
      <c r="B3426" t="s">
        <v>5538</v>
      </c>
      <c r="C3426" t="s">
        <v>5537</v>
      </c>
      <c r="D3426" t="s">
        <v>10</v>
      </c>
      <c r="I3426" t="s">
        <v>5538</v>
      </c>
      <c r="J3426" t="s">
        <v>5537</v>
      </c>
      <c r="K3426" t="s">
        <v>10</v>
      </c>
      <c r="L3426" t="str">
        <f>VLOOKUP(J3426,O:P,2,FALSE)</f>
        <v>()-p-Menth-1-ene</v>
      </c>
      <c r="O3426" t="s">
        <v>14664</v>
      </c>
      <c r="P3426" t="s">
        <v>14665</v>
      </c>
      <c r="V3426" t="s">
        <v>14666</v>
      </c>
      <c r="W3426" t="s">
        <v>14667</v>
      </c>
      <c r="X3426" t="s">
        <v>10</v>
      </c>
    </row>
    <row r="3427" spans="1:24">
      <c r="A3427" t="s">
        <v>14668</v>
      </c>
      <c r="B3427" t="s">
        <v>11648</v>
      </c>
      <c r="C3427" t="s">
        <v>11649</v>
      </c>
      <c r="D3427" t="s">
        <v>10</v>
      </c>
      <c r="I3427" t="s">
        <v>11648</v>
      </c>
      <c r="J3427" t="s">
        <v>11649</v>
      </c>
      <c r="K3427" t="s">
        <v>10</v>
      </c>
      <c r="L3427" t="str">
        <f>I3427</f>
        <v>Rhamnazin</v>
      </c>
      <c r="O3427" t="s">
        <v>14669</v>
      </c>
      <c r="P3427" t="s">
        <v>14670</v>
      </c>
      <c r="V3427" t="s">
        <v>14671</v>
      </c>
      <c r="W3427" t="s">
        <v>14672</v>
      </c>
      <c r="X3427" t="s">
        <v>10</v>
      </c>
    </row>
    <row r="3428" spans="1:24">
      <c r="A3428" t="s">
        <v>14673</v>
      </c>
      <c r="B3428" t="s">
        <v>11653</v>
      </c>
      <c r="C3428" t="s">
        <v>11654</v>
      </c>
      <c r="D3428" t="s">
        <v>10</v>
      </c>
      <c r="I3428" t="s">
        <v>11653</v>
      </c>
      <c r="J3428" t="s">
        <v>11654</v>
      </c>
      <c r="K3428" t="s">
        <v>10</v>
      </c>
      <c r="L3428" t="str">
        <f>I3428</f>
        <v>Salvigenin</v>
      </c>
      <c r="O3428" t="s">
        <v>14674</v>
      </c>
      <c r="P3428" t="s">
        <v>14675</v>
      </c>
      <c r="V3428" t="s">
        <v>14676</v>
      </c>
      <c r="W3428" t="s">
        <v>14677</v>
      </c>
      <c r="X3428" t="s">
        <v>10</v>
      </c>
    </row>
    <row r="3429" spans="1:24">
      <c r="A3429" t="s">
        <v>14678</v>
      </c>
      <c r="B3429" t="s">
        <v>5544</v>
      </c>
      <c r="C3429" t="s">
        <v>5543</v>
      </c>
      <c r="D3429" t="s">
        <v>10</v>
      </c>
      <c r="I3429" t="s">
        <v>5544</v>
      </c>
      <c r="J3429" t="s">
        <v>5543</v>
      </c>
      <c r="K3429" t="s">
        <v>10</v>
      </c>
      <c r="L3429" t="str">
        <f>VLOOKUP(J3429,O:P,2,FALSE)</f>
        <v>Scullcapflavone</v>
      </c>
      <c r="O3429" t="s">
        <v>14679</v>
      </c>
      <c r="P3429" t="s">
        <v>14680</v>
      </c>
      <c r="V3429" t="s">
        <v>14681</v>
      </c>
      <c r="W3429" t="s">
        <v>14682</v>
      </c>
      <c r="X3429" t="s">
        <v>10</v>
      </c>
    </row>
    <row r="3430" spans="1:24">
      <c r="A3430" t="s">
        <v>14683</v>
      </c>
      <c r="B3430" t="s">
        <v>11661</v>
      </c>
      <c r="C3430" t="s">
        <v>11662</v>
      </c>
      <c r="D3430" t="s">
        <v>10</v>
      </c>
      <c r="I3430" t="s">
        <v>11661</v>
      </c>
      <c r="J3430" t="s">
        <v>11662</v>
      </c>
      <c r="K3430" t="s">
        <v>10</v>
      </c>
      <c r="L3430" t="str">
        <f t="shared" ref="L3430:L3436" si="85">I3430</f>
        <v>scutcbarbatine D</v>
      </c>
      <c r="O3430" t="s">
        <v>14684</v>
      </c>
      <c r="P3430" t="s">
        <v>14685</v>
      </c>
      <c r="V3430" t="s">
        <v>14686</v>
      </c>
      <c r="W3430" t="s">
        <v>14687</v>
      </c>
      <c r="X3430" t="s">
        <v>10</v>
      </c>
    </row>
    <row r="3431" spans="1:24">
      <c r="A3431" t="s">
        <v>14688</v>
      </c>
      <c r="B3431" t="s">
        <v>11666</v>
      </c>
      <c r="C3431" t="s">
        <v>11667</v>
      </c>
      <c r="D3431" t="s">
        <v>10</v>
      </c>
      <c r="I3431" t="s">
        <v>11666</v>
      </c>
      <c r="J3431" t="s">
        <v>11667</v>
      </c>
      <c r="K3431" t="s">
        <v>10</v>
      </c>
      <c r="L3431" t="str">
        <f t="shared" si="85"/>
        <v>scutcbarbatine G</v>
      </c>
      <c r="O3431" t="s">
        <v>14689</v>
      </c>
      <c r="P3431" t="s">
        <v>14690</v>
      </c>
      <c r="V3431" t="s">
        <v>14691</v>
      </c>
      <c r="W3431" t="s">
        <v>14692</v>
      </c>
      <c r="X3431" t="s">
        <v>10</v>
      </c>
    </row>
    <row r="3432" spans="1:24">
      <c r="A3432" t="s">
        <v>14693</v>
      </c>
      <c r="B3432" t="s">
        <v>11671</v>
      </c>
      <c r="C3432" t="s">
        <v>11672</v>
      </c>
      <c r="D3432" t="s">
        <v>10</v>
      </c>
      <c r="I3432" t="s">
        <v>11671</v>
      </c>
      <c r="J3432" t="s">
        <v>11672</v>
      </c>
      <c r="K3432" t="s">
        <v>10</v>
      </c>
      <c r="L3432" t="str">
        <f t="shared" si="85"/>
        <v>scutcbarbatine J</v>
      </c>
      <c r="O3432" t="s">
        <v>14694</v>
      </c>
      <c r="P3432" t="s">
        <v>14695</v>
      </c>
      <c r="V3432" t="s">
        <v>14696</v>
      </c>
      <c r="W3432" t="s">
        <v>14697</v>
      </c>
      <c r="X3432" t="s">
        <v>10</v>
      </c>
    </row>
    <row r="3433" spans="1:24">
      <c r="A3433" t="s">
        <v>14698</v>
      </c>
      <c r="B3433" t="s">
        <v>11676</v>
      </c>
      <c r="C3433" t="s">
        <v>11677</v>
      </c>
      <c r="D3433" t="s">
        <v>10</v>
      </c>
      <c r="I3433" t="s">
        <v>11676</v>
      </c>
      <c r="J3433" t="s">
        <v>11677</v>
      </c>
      <c r="K3433" t="s">
        <v>10</v>
      </c>
      <c r="L3433" t="str">
        <f t="shared" si="85"/>
        <v>scutcbarbatine K</v>
      </c>
      <c r="O3433" t="s">
        <v>14699</v>
      </c>
      <c r="P3433" t="s">
        <v>14700</v>
      </c>
      <c r="V3433" t="s">
        <v>14701</v>
      </c>
      <c r="W3433" t="s">
        <v>14702</v>
      </c>
      <c r="X3433" t="s">
        <v>10</v>
      </c>
    </row>
    <row r="3434" spans="1:24">
      <c r="A3434" t="s">
        <v>14703</v>
      </c>
      <c r="B3434" t="s">
        <v>11682</v>
      </c>
      <c r="C3434" t="s">
        <v>11683</v>
      </c>
      <c r="D3434" t="s">
        <v>10</v>
      </c>
      <c r="I3434" t="s">
        <v>11682</v>
      </c>
      <c r="J3434" t="s">
        <v>11683</v>
      </c>
      <c r="K3434" t="s">
        <v>10</v>
      </c>
      <c r="L3434" t="str">
        <f t="shared" si="85"/>
        <v>scutcbarbatine L</v>
      </c>
      <c r="O3434" t="s">
        <v>14704</v>
      </c>
      <c r="P3434" t="s">
        <v>14705</v>
      </c>
      <c r="V3434" t="s">
        <v>14706</v>
      </c>
      <c r="W3434" t="s">
        <v>14707</v>
      </c>
      <c r="X3434" t="s">
        <v>10</v>
      </c>
    </row>
    <row r="3435" spans="1:24">
      <c r="A3435" t="s">
        <v>14708</v>
      </c>
      <c r="B3435" t="s">
        <v>11687</v>
      </c>
      <c r="C3435" t="s">
        <v>11688</v>
      </c>
      <c r="D3435" t="s">
        <v>10</v>
      </c>
      <c r="I3435" t="s">
        <v>11687</v>
      </c>
      <c r="J3435" t="s">
        <v>11688</v>
      </c>
      <c r="K3435" t="s">
        <v>10</v>
      </c>
      <c r="L3435" t="str">
        <f t="shared" si="85"/>
        <v>scutcbarbatine M</v>
      </c>
      <c r="O3435" t="s">
        <v>14709</v>
      </c>
      <c r="P3435" t="s">
        <v>14710</v>
      </c>
      <c r="V3435" t="s">
        <v>14711</v>
      </c>
      <c r="W3435" t="s">
        <v>14712</v>
      </c>
      <c r="X3435" t="s">
        <v>10</v>
      </c>
    </row>
    <row r="3436" spans="1:24">
      <c r="A3436" t="s">
        <v>14713</v>
      </c>
      <c r="B3436" t="s">
        <v>11692</v>
      </c>
      <c r="C3436" t="s">
        <v>11693</v>
      </c>
      <c r="D3436" t="s">
        <v>10</v>
      </c>
      <c r="I3436" t="s">
        <v>11692</v>
      </c>
      <c r="J3436" t="s">
        <v>11693</v>
      </c>
      <c r="K3436" t="s">
        <v>10</v>
      </c>
      <c r="L3436" t="str">
        <f t="shared" si="85"/>
        <v>scutcbarbatine X</v>
      </c>
      <c r="O3436" t="s">
        <v>14714</v>
      </c>
      <c r="P3436" t="s">
        <v>14715</v>
      </c>
      <c r="V3436" t="s">
        <v>14716</v>
      </c>
      <c r="W3436" t="s">
        <v>14717</v>
      </c>
      <c r="X3436" t="s">
        <v>10</v>
      </c>
    </row>
    <row r="3437" spans="1:24">
      <c r="A3437" t="s">
        <v>14718</v>
      </c>
      <c r="B3437" t="s">
        <v>5547</v>
      </c>
      <c r="C3437" t="s">
        <v>5546</v>
      </c>
      <c r="D3437" t="s">
        <v>10</v>
      </c>
      <c r="I3437" t="s">
        <v>5547</v>
      </c>
      <c r="J3437" t="s">
        <v>5546</v>
      </c>
      <c r="K3437" t="s">
        <v>10</v>
      </c>
      <c r="L3437" t="str">
        <f>VLOOKUP(J3437,O:P,2,FALSE)</f>
        <v>scutcllonc B</v>
      </c>
      <c r="O3437" t="s">
        <v>14719</v>
      </c>
      <c r="P3437" t="s">
        <v>14720</v>
      </c>
      <c r="V3437" t="s">
        <v>14721</v>
      </c>
      <c r="W3437" t="s">
        <v>14722</v>
      </c>
      <c r="X3437" t="s">
        <v>10</v>
      </c>
    </row>
    <row r="3438" spans="1:24">
      <c r="A3438" t="s">
        <v>14723</v>
      </c>
      <c r="B3438" t="s">
        <v>5551</v>
      </c>
      <c r="C3438" t="s">
        <v>5550</v>
      </c>
      <c r="D3438" t="s">
        <v>10</v>
      </c>
      <c r="I3438" t="s">
        <v>5551</v>
      </c>
      <c r="J3438" t="s">
        <v>5550</v>
      </c>
      <c r="K3438" t="s">
        <v>10</v>
      </c>
      <c r="L3438" t="str">
        <f>VLOOKUP(J3438,O:P,2,FALSE)</f>
        <v>scutcllone D</v>
      </c>
      <c r="O3438" t="s">
        <v>14724</v>
      </c>
      <c r="P3438" t="s">
        <v>14725</v>
      </c>
      <c r="V3438" t="s">
        <v>14726</v>
      </c>
      <c r="W3438" t="s">
        <v>14727</v>
      </c>
      <c r="X3438" t="s">
        <v>10</v>
      </c>
    </row>
    <row r="3439" spans="1:24">
      <c r="A3439" t="s">
        <v>14728</v>
      </c>
      <c r="B3439" t="s">
        <v>14729</v>
      </c>
      <c r="C3439" t="s">
        <v>5546</v>
      </c>
      <c r="D3439" t="s">
        <v>10</v>
      </c>
      <c r="I3439" t="s">
        <v>14729</v>
      </c>
      <c r="J3439" t="s">
        <v>5546</v>
      </c>
      <c r="K3439" t="s">
        <v>10</v>
      </c>
      <c r="L3439" t="str">
        <f>VLOOKUP(J3439,O:P,2,FALSE)</f>
        <v>scutcllonc B</v>
      </c>
      <c r="O3439" t="s">
        <v>14730</v>
      </c>
      <c r="P3439" t="s">
        <v>14731</v>
      </c>
      <c r="V3439" t="s">
        <v>14732</v>
      </c>
      <c r="W3439" t="s">
        <v>14733</v>
      </c>
      <c r="X3439" t="s">
        <v>10</v>
      </c>
    </row>
    <row r="3440" spans="1:24">
      <c r="A3440" t="s">
        <v>14734</v>
      </c>
      <c r="B3440" t="s">
        <v>14735</v>
      </c>
      <c r="C3440" t="s">
        <v>5550</v>
      </c>
      <c r="D3440" t="s">
        <v>10</v>
      </c>
      <c r="I3440" t="s">
        <v>14735</v>
      </c>
      <c r="J3440" t="s">
        <v>5550</v>
      </c>
      <c r="K3440" t="s">
        <v>10</v>
      </c>
      <c r="L3440" t="str">
        <f>VLOOKUP(J3440,O:P,2,FALSE)</f>
        <v>scutcllone D</v>
      </c>
      <c r="O3440" t="s">
        <v>14736</v>
      </c>
      <c r="P3440" t="s">
        <v>14737</v>
      </c>
      <c r="V3440" t="s">
        <v>14738</v>
      </c>
      <c r="W3440" t="s">
        <v>14739</v>
      </c>
      <c r="X3440" t="s">
        <v>10</v>
      </c>
    </row>
    <row r="3441" spans="1:24">
      <c r="A3441" t="s">
        <v>14740</v>
      </c>
      <c r="B3441" t="s">
        <v>11703</v>
      </c>
      <c r="C3441" t="s">
        <v>11704</v>
      </c>
      <c r="D3441" t="s">
        <v>10</v>
      </c>
      <c r="I3441" t="s">
        <v>11703</v>
      </c>
      <c r="J3441" t="s">
        <v>11704</v>
      </c>
      <c r="K3441" t="s">
        <v>10</v>
      </c>
      <c r="L3441" t="str">
        <f>I3441</f>
        <v>scutebarbatine A</v>
      </c>
      <c r="O3441" t="s">
        <v>14741</v>
      </c>
      <c r="P3441" t="s">
        <v>14742</v>
      </c>
      <c r="V3441" t="s">
        <v>6496</v>
      </c>
      <c r="W3441" t="s">
        <v>6495</v>
      </c>
      <c r="X3441" t="s">
        <v>10</v>
      </c>
    </row>
    <row r="3442" spans="1:24">
      <c r="A3442" t="s">
        <v>14743</v>
      </c>
      <c r="B3442" t="s">
        <v>11708</v>
      </c>
      <c r="C3442" t="s">
        <v>11709</v>
      </c>
      <c r="D3442" t="s">
        <v>10</v>
      </c>
      <c r="I3442" t="s">
        <v>11708</v>
      </c>
      <c r="J3442" t="s">
        <v>11709</v>
      </c>
      <c r="K3442" t="s">
        <v>10</v>
      </c>
      <c r="L3442" t="str">
        <f>I3442</f>
        <v>scutebarbatine B</v>
      </c>
      <c r="O3442" t="s">
        <v>14744</v>
      </c>
      <c r="P3442" t="s">
        <v>14745</v>
      </c>
      <c r="V3442" t="s">
        <v>14746</v>
      </c>
      <c r="W3442" t="s">
        <v>14747</v>
      </c>
      <c r="X3442" t="s">
        <v>10</v>
      </c>
    </row>
    <row r="3443" spans="1:24">
      <c r="A3443" t="s">
        <v>14748</v>
      </c>
      <c r="B3443" t="s">
        <v>11713</v>
      </c>
      <c r="C3443" t="s">
        <v>11714</v>
      </c>
      <c r="D3443" t="s">
        <v>10</v>
      </c>
      <c r="I3443" t="s">
        <v>11713</v>
      </c>
      <c r="J3443" t="s">
        <v>11714</v>
      </c>
      <c r="K3443" t="s">
        <v>10</v>
      </c>
      <c r="L3443" t="str">
        <f>I3443</f>
        <v>Scutelinquanine A</v>
      </c>
      <c r="O3443" t="s">
        <v>14749</v>
      </c>
      <c r="P3443" t="s">
        <v>14750</v>
      </c>
      <c r="V3443" t="s">
        <v>14751</v>
      </c>
      <c r="W3443" t="s">
        <v>14752</v>
      </c>
      <c r="X3443" t="s">
        <v>10</v>
      </c>
    </row>
    <row r="3444" spans="1:24">
      <c r="A3444" t="s">
        <v>14753</v>
      </c>
      <c r="B3444" t="s">
        <v>14754</v>
      </c>
      <c r="C3444" t="s">
        <v>3009</v>
      </c>
      <c r="D3444" t="s">
        <v>10</v>
      </c>
      <c r="I3444" t="s">
        <v>14754</v>
      </c>
      <c r="J3444" t="s">
        <v>3009</v>
      </c>
      <c r="K3444" t="s">
        <v>10</v>
      </c>
      <c r="L3444" t="str">
        <f>VLOOKUP(J3444,O:P,2,FALSE)</f>
        <v>Scutevulin</v>
      </c>
      <c r="O3444" t="s">
        <v>14755</v>
      </c>
      <c r="P3444" t="s">
        <v>14756</v>
      </c>
      <c r="V3444" t="s">
        <v>14757</v>
      </c>
      <c r="W3444" t="s">
        <v>14758</v>
      </c>
      <c r="X3444" t="s">
        <v>10</v>
      </c>
    </row>
    <row r="3445" spans="1:24">
      <c r="A3445" t="s">
        <v>14759</v>
      </c>
      <c r="B3445" t="s">
        <v>5557</v>
      </c>
      <c r="C3445" t="s">
        <v>5556</v>
      </c>
      <c r="D3445" t="s">
        <v>10</v>
      </c>
      <c r="I3445" t="s">
        <v>5557</v>
      </c>
      <c r="J3445" t="s">
        <v>5556</v>
      </c>
      <c r="K3445" t="s">
        <v>10</v>
      </c>
      <c r="L3445" t="str">
        <f>VLOOKUP(J3445,O:P,2,FALSE)</f>
        <v>Stigmasta-5,22-dien-3-ol-acetate</v>
      </c>
      <c r="O3445" t="s">
        <v>14760</v>
      </c>
      <c r="P3445" t="s">
        <v>14761</v>
      </c>
      <c r="V3445" t="s">
        <v>6499</v>
      </c>
      <c r="W3445" t="s">
        <v>6498</v>
      </c>
      <c r="X3445" t="s">
        <v>10</v>
      </c>
    </row>
    <row r="3446" spans="1:24">
      <c r="A3446" t="s">
        <v>14762</v>
      </c>
      <c r="B3446" t="s">
        <v>5561</v>
      </c>
      <c r="C3446" t="s">
        <v>5560</v>
      </c>
      <c r="D3446" t="s">
        <v>10</v>
      </c>
      <c r="I3446" t="s">
        <v>5561</v>
      </c>
      <c r="J3446" t="s">
        <v>5560</v>
      </c>
      <c r="K3446" t="s">
        <v>10</v>
      </c>
      <c r="L3446" t="str">
        <f>VLOOKUP(J3446,O:P,2,FALSE)</f>
        <v>Wogonin-7-O-D-glucoside</v>
      </c>
      <c r="O3446" t="s">
        <v>14763</v>
      </c>
      <c r="P3446" t="s">
        <v>14764</v>
      </c>
      <c r="V3446" t="s">
        <v>14765</v>
      </c>
      <c r="W3446" t="s">
        <v>14766</v>
      </c>
      <c r="X3446" t="s">
        <v>10</v>
      </c>
    </row>
    <row r="3447" spans="1:24">
      <c r="A3447" t="s">
        <v>14767</v>
      </c>
      <c r="B3447" t="s">
        <v>14768</v>
      </c>
      <c r="C3447" t="s">
        <v>4723</v>
      </c>
      <c r="D3447" t="s">
        <v>10</v>
      </c>
      <c r="I3447" t="s">
        <v>14768</v>
      </c>
      <c r="J3447" t="s">
        <v>4723</v>
      </c>
      <c r="K3447" t="s">
        <v>10</v>
      </c>
      <c r="L3447" t="str">
        <f>VLOOKUP(J3447,O:P,2,FALSE)</f>
        <v>d-demethyl pseudoephedrine</v>
      </c>
      <c r="O3447" t="s">
        <v>14769</v>
      </c>
      <c r="P3447" t="s">
        <v>14770</v>
      </c>
      <c r="V3447" t="s">
        <v>14771</v>
      </c>
      <c r="W3447" t="s">
        <v>14772</v>
      </c>
      <c r="X3447" t="s">
        <v>10</v>
      </c>
    </row>
    <row r="3448" spans="1:24">
      <c r="A3448" t="s">
        <v>14773</v>
      </c>
      <c r="B3448" t="s">
        <v>14774</v>
      </c>
      <c r="C3448" t="s">
        <v>2252</v>
      </c>
      <c r="D3448" t="s">
        <v>10</v>
      </c>
      <c r="I3448" t="s">
        <v>14774</v>
      </c>
      <c r="J3448" t="s">
        <v>2252</v>
      </c>
      <c r="K3448" t="s">
        <v>10</v>
      </c>
      <c r="L3448" t="str">
        <f>VLOOKUP(J3448,O:P,2,FALSE)</f>
        <v>ephedrine</v>
      </c>
      <c r="O3448" t="s">
        <v>14775</v>
      </c>
      <c r="P3448" t="s">
        <v>14776</v>
      </c>
      <c r="V3448" t="s">
        <v>14777</v>
      </c>
      <c r="W3448" t="s">
        <v>14778</v>
      </c>
      <c r="X3448" t="s">
        <v>10</v>
      </c>
    </row>
    <row r="3449" spans="1:24">
      <c r="A3449" t="s">
        <v>14779</v>
      </c>
      <c r="B3449" t="s">
        <v>14780</v>
      </c>
      <c r="C3449" t="s">
        <v>4723</v>
      </c>
      <c r="D3449" t="s">
        <v>10</v>
      </c>
      <c r="I3449" t="s">
        <v>14780</v>
      </c>
      <c r="J3449" t="s">
        <v>4723</v>
      </c>
      <c r="K3449" t="s">
        <v>10</v>
      </c>
      <c r="L3449" t="str">
        <f>VLOOKUP(J3449,O:P,2,FALSE)</f>
        <v>d-demethyl pseudoephedrine</v>
      </c>
      <c r="O3449" t="s">
        <v>14781</v>
      </c>
      <c r="P3449" t="s">
        <v>14782</v>
      </c>
      <c r="V3449" t="s">
        <v>14783</v>
      </c>
      <c r="W3449" t="s">
        <v>14784</v>
      </c>
      <c r="X3449" t="s">
        <v>10</v>
      </c>
    </row>
    <row r="3450" spans="1:24">
      <c r="A3450" t="s">
        <v>14785</v>
      </c>
      <c r="B3450" t="s">
        <v>11724</v>
      </c>
      <c r="C3450" t="s">
        <v>11725</v>
      </c>
      <c r="D3450" t="s">
        <v>10</v>
      </c>
      <c r="I3450" t="s">
        <v>11724</v>
      </c>
      <c r="J3450" t="s">
        <v>11725</v>
      </c>
      <c r="K3450" t="s">
        <v>10</v>
      </c>
      <c r="L3450" t="str">
        <f>I3450</f>
        <v>atisine</v>
      </c>
      <c r="O3450" t="s">
        <v>14786</v>
      </c>
      <c r="P3450" t="s">
        <v>14787</v>
      </c>
      <c r="V3450" t="s">
        <v>14788</v>
      </c>
      <c r="W3450" t="s">
        <v>14789</v>
      </c>
      <c r="X3450" t="s">
        <v>10</v>
      </c>
    </row>
    <row r="3451" spans="1:24">
      <c r="A3451" t="s">
        <v>14790</v>
      </c>
      <c r="B3451" t="s">
        <v>11729</v>
      </c>
      <c r="C3451" t="s">
        <v>11730</v>
      </c>
      <c r="D3451" t="s">
        <v>10</v>
      </c>
      <c r="I3451" t="s">
        <v>11729</v>
      </c>
      <c r="J3451" t="s">
        <v>11730</v>
      </c>
      <c r="K3451" t="s">
        <v>10</v>
      </c>
      <c r="L3451" t="str">
        <f>I3451</f>
        <v>benzoyl heteratisine</v>
      </c>
      <c r="O3451" t="s">
        <v>14791</v>
      </c>
      <c r="P3451" t="s">
        <v>14792</v>
      </c>
      <c r="V3451" t="s">
        <v>6502</v>
      </c>
      <c r="W3451" t="s">
        <v>6501</v>
      </c>
      <c r="X3451" t="s">
        <v>10</v>
      </c>
    </row>
    <row r="3452" spans="1:24">
      <c r="A3452" t="s">
        <v>14793</v>
      </c>
      <c r="B3452" t="s">
        <v>5567</v>
      </c>
      <c r="C3452" t="s">
        <v>5566</v>
      </c>
      <c r="D3452" t="s">
        <v>10</v>
      </c>
      <c r="I3452" t="s">
        <v>5567</v>
      </c>
      <c r="J3452" t="s">
        <v>5566</v>
      </c>
      <c r="K3452" t="s">
        <v>10</v>
      </c>
      <c r="L3452" t="str">
        <f>VLOOKUP(J3452,O:P,2,FALSE)</f>
        <v>eremursine</v>
      </c>
      <c r="O3452" t="s">
        <v>14794</v>
      </c>
      <c r="P3452" t="s">
        <v>14795</v>
      </c>
      <c r="V3452" t="s">
        <v>14796</v>
      </c>
      <c r="W3452" t="s">
        <v>14797</v>
      </c>
      <c r="X3452" t="s">
        <v>10</v>
      </c>
    </row>
    <row r="3453" spans="1:24">
      <c r="A3453" t="s">
        <v>14798</v>
      </c>
      <c r="B3453" t="s">
        <v>11737</v>
      </c>
      <c r="C3453" t="s">
        <v>11738</v>
      </c>
      <c r="D3453" t="s">
        <v>10</v>
      </c>
      <c r="I3453" t="s">
        <v>11737</v>
      </c>
      <c r="J3453" t="s">
        <v>11738</v>
      </c>
      <c r="K3453" t="s">
        <v>10</v>
      </c>
      <c r="L3453" t="str">
        <f t="shared" ref="L3453:L3459" si="86">I3453</f>
        <v>sertularamide</v>
      </c>
      <c r="O3453" t="s">
        <v>14799</v>
      </c>
      <c r="P3453" t="s">
        <v>14800</v>
      </c>
      <c r="V3453" t="s">
        <v>6505</v>
      </c>
      <c r="W3453" t="s">
        <v>6504</v>
      </c>
      <c r="X3453" t="s">
        <v>10</v>
      </c>
    </row>
    <row r="3454" spans="1:24">
      <c r="A3454" t="s">
        <v>14801</v>
      </c>
      <c r="B3454" t="s">
        <v>11742</v>
      </c>
      <c r="C3454" t="s">
        <v>11743</v>
      </c>
      <c r="D3454" t="s">
        <v>10</v>
      </c>
      <c r="I3454" t="s">
        <v>11742</v>
      </c>
      <c r="J3454" t="s">
        <v>11743</v>
      </c>
      <c r="K3454" t="s">
        <v>10</v>
      </c>
      <c r="L3454" t="str">
        <f t="shared" si="86"/>
        <v>Erythroculine</v>
      </c>
      <c r="O3454" t="s">
        <v>14802</v>
      </c>
      <c r="P3454" t="s">
        <v>14803</v>
      </c>
      <c r="V3454" t="s">
        <v>14804</v>
      </c>
      <c r="W3454" t="s">
        <v>14805</v>
      </c>
      <c r="X3454" t="s">
        <v>10</v>
      </c>
    </row>
    <row r="3455" spans="1:24">
      <c r="A3455" t="s">
        <v>14806</v>
      </c>
      <c r="B3455" t="s">
        <v>11747</v>
      </c>
      <c r="C3455" t="s">
        <v>11748</v>
      </c>
      <c r="D3455" t="s">
        <v>10</v>
      </c>
      <c r="I3455" t="s">
        <v>11747</v>
      </c>
      <c r="J3455" t="s">
        <v>11748</v>
      </c>
      <c r="K3455" t="s">
        <v>10</v>
      </c>
      <c r="L3455" t="str">
        <f t="shared" si="86"/>
        <v>chrysotoxene</v>
      </c>
      <c r="O3455" t="s">
        <v>14807</v>
      </c>
      <c r="P3455" t="s">
        <v>14808</v>
      </c>
      <c r="V3455" t="s">
        <v>6510</v>
      </c>
      <c r="W3455" t="s">
        <v>6509</v>
      </c>
      <c r="X3455" t="s">
        <v>10</v>
      </c>
    </row>
    <row r="3456" spans="1:24">
      <c r="A3456" t="s">
        <v>14809</v>
      </c>
      <c r="B3456" t="s">
        <v>11753</v>
      </c>
      <c r="C3456" t="s">
        <v>11754</v>
      </c>
      <c r="D3456" t="s">
        <v>10</v>
      </c>
      <c r="I3456" t="s">
        <v>11753</v>
      </c>
      <c r="J3456" t="s">
        <v>11754</v>
      </c>
      <c r="K3456" t="s">
        <v>10</v>
      </c>
      <c r="L3456" t="str">
        <f t="shared" si="86"/>
        <v>ipolamiide</v>
      </c>
      <c r="O3456" t="s">
        <v>14810</v>
      </c>
      <c r="P3456" t="s">
        <v>14811</v>
      </c>
      <c r="V3456" t="s">
        <v>6513</v>
      </c>
      <c r="W3456" t="s">
        <v>6512</v>
      </c>
      <c r="X3456" t="s">
        <v>10</v>
      </c>
    </row>
    <row r="3457" spans="1:24">
      <c r="A3457" t="s">
        <v>14812</v>
      </c>
      <c r="B3457" t="s">
        <v>11758</v>
      </c>
      <c r="C3457" t="s">
        <v>11759</v>
      </c>
      <c r="D3457" t="s">
        <v>10</v>
      </c>
      <c r="I3457" t="s">
        <v>11758</v>
      </c>
      <c r="J3457" t="s">
        <v>11759</v>
      </c>
      <c r="K3457" t="s">
        <v>10</v>
      </c>
      <c r="L3457" t="str">
        <f t="shared" si="86"/>
        <v>lamiide</v>
      </c>
      <c r="O3457" t="s">
        <v>14813</v>
      </c>
      <c r="P3457" t="s">
        <v>14814</v>
      </c>
      <c r="V3457" t="s">
        <v>6518</v>
      </c>
      <c r="W3457" t="s">
        <v>6517</v>
      </c>
      <c r="X3457" t="s">
        <v>10</v>
      </c>
    </row>
    <row r="3458" spans="1:24">
      <c r="A3458" t="s">
        <v>14815</v>
      </c>
      <c r="B3458" t="s">
        <v>11763</v>
      </c>
      <c r="C3458" t="s">
        <v>11764</v>
      </c>
      <c r="D3458" t="s">
        <v>10</v>
      </c>
      <c r="I3458" t="s">
        <v>11763</v>
      </c>
      <c r="J3458" t="s">
        <v>11764</v>
      </c>
      <c r="K3458" t="s">
        <v>10</v>
      </c>
      <c r="L3458" t="str">
        <f t="shared" si="86"/>
        <v>laminine</v>
      </c>
      <c r="O3458" t="s">
        <v>14816</v>
      </c>
      <c r="P3458" t="s">
        <v>14817</v>
      </c>
      <c r="V3458" t="s">
        <v>14818</v>
      </c>
      <c r="W3458" t="s">
        <v>14819</v>
      </c>
      <c r="X3458" t="s">
        <v>10</v>
      </c>
    </row>
    <row r="3459" spans="1:24">
      <c r="A3459" t="s">
        <v>14820</v>
      </c>
      <c r="B3459" t="s">
        <v>11768</v>
      </c>
      <c r="C3459" t="s">
        <v>11769</v>
      </c>
      <c r="D3459" t="s">
        <v>10</v>
      </c>
      <c r="I3459" t="s">
        <v>11768</v>
      </c>
      <c r="J3459" t="s">
        <v>11769</v>
      </c>
      <c r="K3459" t="s">
        <v>10</v>
      </c>
      <c r="L3459" t="str">
        <f t="shared" si="86"/>
        <v>lamiol</v>
      </c>
      <c r="O3459" t="s">
        <v>14821</v>
      </c>
      <c r="P3459" t="s">
        <v>14822</v>
      </c>
      <c r="V3459" t="s">
        <v>14823</v>
      </c>
      <c r="W3459" t="s">
        <v>14824</v>
      </c>
      <c r="X3459" t="s">
        <v>10</v>
      </c>
    </row>
    <row r="3460" spans="1:24">
      <c r="A3460" t="s">
        <v>14825</v>
      </c>
      <c r="B3460" t="s">
        <v>5571</v>
      </c>
      <c r="C3460" t="s">
        <v>5570</v>
      </c>
      <c r="D3460" t="s">
        <v>10</v>
      </c>
      <c r="I3460" t="s">
        <v>5571</v>
      </c>
      <c r="J3460" t="s">
        <v>5570</v>
      </c>
      <c r="K3460" t="s">
        <v>10</v>
      </c>
      <c r="L3460" t="str">
        <f>VLOOKUP(J3460,O:P,2,FALSE)</f>
        <v>lamiophlomiol a</v>
      </c>
      <c r="O3460" t="s">
        <v>14826</v>
      </c>
      <c r="P3460" t="s">
        <v>14827</v>
      </c>
      <c r="V3460" t="s">
        <v>14828</v>
      </c>
      <c r="W3460" t="s">
        <v>14829</v>
      </c>
      <c r="X3460" t="s">
        <v>10</v>
      </c>
    </row>
    <row r="3461" spans="1:24">
      <c r="A3461" t="s">
        <v>14830</v>
      </c>
      <c r="B3461" t="s">
        <v>11777</v>
      </c>
      <c r="C3461" t="s">
        <v>11778</v>
      </c>
      <c r="D3461" t="s">
        <v>10</v>
      </c>
      <c r="I3461" t="s">
        <v>11777</v>
      </c>
      <c r="J3461" t="s">
        <v>11778</v>
      </c>
      <c r="K3461" t="s">
        <v>10</v>
      </c>
      <c r="L3461" t="str">
        <f>I3461</f>
        <v>lamioside</v>
      </c>
      <c r="O3461" t="s">
        <v>14831</v>
      </c>
      <c r="P3461" t="s">
        <v>14832</v>
      </c>
      <c r="V3461" t="s">
        <v>6521</v>
      </c>
      <c r="W3461" t="s">
        <v>6520</v>
      </c>
      <c r="X3461" t="s">
        <v>10</v>
      </c>
    </row>
    <row r="3462" spans="1:24">
      <c r="A3462" t="s">
        <v>14833</v>
      </c>
      <c r="B3462" t="s">
        <v>11783</v>
      </c>
      <c r="C3462" t="s">
        <v>11784</v>
      </c>
      <c r="D3462" t="s">
        <v>10</v>
      </c>
      <c r="I3462" t="s">
        <v>11783</v>
      </c>
      <c r="J3462" t="s">
        <v>11784</v>
      </c>
      <c r="K3462" t="s">
        <v>10</v>
      </c>
      <c r="L3462" t="str">
        <f>I3462</f>
        <v>lanceolin</v>
      </c>
      <c r="O3462" t="s">
        <v>14834</v>
      </c>
      <c r="P3462" t="s">
        <v>14835</v>
      </c>
      <c r="V3462" t="s">
        <v>6526</v>
      </c>
      <c r="W3462" t="s">
        <v>6525</v>
      </c>
      <c r="X3462" t="s">
        <v>10</v>
      </c>
    </row>
    <row r="3463" spans="1:24">
      <c r="A3463" t="s">
        <v>14836</v>
      </c>
      <c r="B3463" t="s">
        <v>11788</v>
      </c>
      <c r="C3463" t="s">
        <v>11789</v>
      </c>
      <c r="D3463" t="s">
        <v>10</v>
      </c>
      <c r="I3463" t="s">
        <v>11788</v>
      </c>
      <c r="J3463" t="s">
        <v>11789</v>
      </c>
      <c r="K3463" t="s">
        <v>10</v>
      </c>
      <c r="L3463" t="str">
        <f>I3463</f>
        <v>ganoder purine</v>
      </c>
      <c r="O3463" t="s">
        <v>14837</v>
      </c>
      <c r="P3463" t="s">
        <v>14838</v>
      </c>
      <c r="V3463" t="s">
        <v>14839</v>
      </c>
      <c r="W3463" t="s">
        <v>14840</v>
      </c>
      <c r="X3463" t="s">
        <v>10</v>
      </c>
    </row>
    <row r="3464" spans="1:24">
      <c r="A3464" t="s">
        <v>14841</v>
      </c>
      <c r="B3464" t="s">
        <v>11794</v>
      </c>
      <c r="C3464" t="s">
        <v>11795</v>
      </c>
      <c r="D3464" t="s">
        <v>10</v>
      </c>
      <c r="I3464" t="s">
        <v>11794</v>
      </c>
      <c r="J3464" t="s">
        <v>11795</v>
      </c>
      <c r="K3464" t="s">
        <v>10</v>
      </c>
      <c r="L3464" t="str">
        <f>I3464</f>
        <v>ganodine</v>
      </c>
      <c r="O3464" t="s">
        <v>14842</v>
      </c>
      <c r="P3464" t="s">
        <v>14843</v>
      </c>
      <c r="V3464" t="s">
        <v>14844</v>
      </c>
      <c r="W3464" t="s">
        <v>14845</v>
      </c>
      <c r="X3464" t="s">
        <v>10</v>
      </c>
    </row>
    <row r="3465" spans="1:24">
      <c r="A3465" t="s">
        <v>14846</v>
      </c>
      <c r="B3465" t="s">
        <v>5575</v>
      </c>
      <c r="C3465" t="s">
        <v>5574</v>
      </c>
      <c r="D3465" t="s">
        <v>10</v>
      </c>
      <c r="I3465" t="s">
        <v>5575</v>
      </c>
      <c r="J3465" t="s">
        <v>5574</v>
      </c>
      <c r="K3465" t="s">
        <v>10</v>
      </c>
      <c r="L3465" t="str">
        <f>VLOOKUP(J3465,O:P,2,FALSE)</f>
        <v>ganoine</v>
      </c>
      <c r="O3465" t="s">
        <v>14847</v>
      </c>
      <c r="P3465" t="s">
        <v>14848</v>
      </c>
      <c r="V3465" t="s">
        <v>14849</v>
      </c>
      <c r="W3465" t="s">
        <v>14850</v>
      </c>
      <c r="X3465" t="s">
        <v>10</v>
      </c>
    </row>
    <row r="3466" spans="1:24">
      <c r="A3466" t="s">
        <v>14851</v>
      </c>
      <c r="B3466" t="s">
        <v>14852</v>
      </c>
      <c r="C3466" t="s">
        <v>5574</v>
      </c>
      <c r="D3466" t="s">
        <v>10</v>
      </c>
      <c r="I3466" t="s">
        <v>14852</v>
      </c>
      <c r="J3466" t="s">
        <v>5574</v>
      </c>
      <c r="K3466" t="s">
        <v>10</v>
      </c>
      <c r="L3466" t="str">
        <f>VLOOKUP(J3466,O:P,2,FALSE)</f>
        <v>ganoine</v>
      </c>
      <c r="O3466" t="s">
        <v>14853</v>
      </c>
      <c r="P3466" t="s">
        <v>14854</v>
      </c>
      <c r="V3466" t="s">
        <v>14855</v>
      </c>
      <c r="W3466" t="s">
        <v>14856</v>
      </c>
      <c r="X3466" t="s">
        <v>10</v>
      </c>
    </row>
    <row r="3467" spans="1:24">
      <c r="A3467" t="s">
        <v>14857</v>
      </c>
      <c r="B3467" t="s">
        <v>11802</v>
      </c>
      <c r="C3467" t="s">
        <v>11803</v>
      </c>
      <c r="D3467" t="s">
        <v>10</v>
      </c>
      <c r="I3467" t="s">
        <v>11802</v>
      </c>
      <c r="J3467" t="s">
        <v>11803</v>
      </c>
      <c r="K3467" t="s">
        <v>10</v>
      </c>
      <c r="L3467" t="str">
        <f>I3467</f>
        <v>ganoine ii</v>
      </c>
      <c r="O3467" t="s">
        <v>14858</v>
      </c>
      <c r="P3467" t="s">
        <v>14859</v>
      </c>
      <c r="V3467" t="s">
        <v>14860</v>
      </c>
      <c r="W3467" t="s">
        <v>14861</v>
      </c>
      <c r="X3467" t="s">
        <v>10</v>
      </c>
    </row>
    <row r="3468" spans="1:24">
      <c r="A3468" t="s">
        <v>14862</v>
      </c>
      <c r="B3468" t="s">
        <v>5578</v>
      </c>
      <c r="C3468" t="s">
        <v>5577</v>
      </c>
      <c r="D3468" t="s">
        <v>10</v>
      </c>
      <c r="I3468" t="s">
        <v>5578</v>
      </c>
      <c r="J3468" t="s">
        <v>5577</v>
      </c>
      <c r="K3468" t="s">
        <v>10</v>
      </c>
      <c r="L3468" t="str">
        <f>VLOOKUP(J3468,O:P,2,FALSE)</f>
        <v>ganolactone</v>
      </c>
      <c r="O3468" t="s">
        <v>14863</v>
      </c>
      <c r="P3468" t="s">
        <v>14864</v>
      </c>
      <c r="V3468" t="s">
        <v>14865</v>
      </c>
      <c r="W3468" t="s">
        <v>14866</v>
      </c>
      <c r="X3468" t="s">
        <v>10</v>
      </c>
    </row>
    <row r="3469" spans="1:24">
      <c r="A3469" t="s">
        <v>14867</v>
      </c>
      <c r="B3469" t="s">
        <v>11811</v>
      </c>
      <c r="C3469" t="s">
        <v>11812</v>
      </c>
      <c r="D3469" t="s">
        <v>10</v>
      </c>
      <c r="I3469" t="s">
        <v>11811</v>
      </c>
      <c r="J3469" t="s">
        <v>11812</v>
      </c>
      <c r="K3469" t="s">
        <v>10</v>
      </c>
      <c r="L3469" t="str">
        <f>I3469</f>
        <v>taraxaster-20-en-3β,16α-diol-3-acetate</v>
      </c>
      <c r="O3469" t="s">
        <v>14868</v>
      </c>
      <c r="P3469" t="s">
        <v>14869</v>
      </c>
      <c r="V3469" t="s">
        <v>6531</v>
      </c>
      <c r="W3469" t="s">
        <v>6530</v>
      </c>
      <c r="X3469" t="s">
        <v>10</v>
      </c>
    </row>
    <row r="3470" spans="1:24">
      <c r="A3470" t="s">
        <v>14870</v>
      </c>
      <c r="B3470" t="s">
        <v>5583</v>
      </c>
      <c r="C3470" t="s">
        <v>5582</v>
      </c>
      <c r="D3470" t="s">
        <v>10</v>
      </c>
      <c r="I3470" t="s">
        <v>5583</v>
      </c>
      <c r="J3470" t="s">
        <v>5582</v>
      </c>
      <c r="K3470" t="s">
        <v>10</v>
      </c>
      <c r="L3470" t="str">
        <f>VLOOKUP(J3470,O:P,2,FALSE)</f>
        <v>gentiopicroside</v>
      </c>
      <c r="O3470" t="s">
        <v>14871</v>
      </c>
      <c r="P3470" t="s">
        <v>14872</v>
      </c>
      <c r="V3470" t="s">
        <v>6536</v>
      </c>
      <c r="W3470" t="s">
        <v>6535</v>
      </c>
      <c r="X3470" t="s">
        <v>10</v>
      </c>
    </row>
    <row r="3471" spans="1:24">
      <c r="A3471" t="s">
        <v>14873</v>
      </c>
      <c r="B3471" t="s">
        <v>11820</v>
      </c>
      <c r="C3471" t="s">
        <v>11821</v>
      </c>
      <c r="D3471" t="s">
        <v>10</v>
      </c>
      <c r="I3471" t="s">
        <v>11820</v>
      </c>
      <c r="J3471" t="s">
        <v>11821</v>
      </c>
      <c r="K3471" t="s">
        <v>10</v>
      </c>
      <c r="L3471" t="str">
        <f>I3471</f>
        <v>senburiside i</v>
      </c>
      <c r="O3471" t="s">
        <v>14874</v>
      </c>
      <c r="P3471" t="s">
        <v>14875</v>
      </c>
      <c r="V3471" t="s">
        <v>6539</v>
      </c>
      <c r="W3471" t="s">
        <v>6538</v>
      </c>
      <c r="X3471" t="s">
        <v>10</v>
      </c>
    </row>
    <row r="3472" spans="1:24">
      <c r="A3472" t="s">
        <v>14876</v>
      </c>
      <c r="B3472" t="s">
        <v>11825</v>
      </c>
      <c r="C3472" t="s">
        <v>11826</v>
      </c>
      <c r="D3472" t="s">
        <v>10</v>
      </c>
      <c r="I3472" t="s">
        <v>11825</v>
      </c>
      <c r="J3472" t="s">
        <v>11826</v>
      </c>
      <c r="K3472" t="s">
        <v>10</v>
      </c>
      <c r="L3472" t="str">
        <f>I3472</f>
        <v>senburiside iii</v>
      </c>
      <c r="O3472" t="s">
        <v>14877</v>
      </c>
      <c r="P3472" t="s">
        <v>14878</v>
      </c>
      <c r="V3472" t="s">
        <v>14879</v>
      </c>
      <c r="W3472" t="s">
        <v>14880</v>
      </c>
      <c r="X3472" t="s">
        <v>10</v>
      </c>
    </row>
    <row r="3473" spans="1:24">
      <c r="A3473" t="s">
        <v>14881</v>
      </c>
      <c r="B3473" t="s">
        <v>5586</v>
      </c>
      <c r="C3473" t="s">
        <v>5585</v>
      </c>
      <c r="D3473" t="s">
        <v>10</v>
      </c>
      <c r="I3473" t="s">
        <v>5586</v>
      </c>
      <c r="J3473" t="s">
        <v>5585</v>
      </c>
      <c r="K3473" t="s">
        <v>10</v>
      </c>
      <c r="L3473" t="str">
        <f>VLOOKUP(J3473,O:P,2,FALSE)</f>
        <v>sweroside</v>
      </c>
      <c r="O3473" t="s">
        <v>14882</v>
      </c>
      <c r="P3473" t="s">
        <v>14883</v>
      </c>
      <c r="V3473" t="s">
        <v>14884</v>
      </c>
      <c r="W3473" t="s">
        <v>14885</v>
      </c>
      <c r="X3473" t="s">
        <v>10</v>
      </c>
    </row>
    <row r="3474" spans="1:24">
      <c r="A3474" t="s">
        <v>14886</v>
      </c>
      <c r="B3474" t="s">
        <v>5591</v>
      </c>
      <c r="C3474" t="s">
        <v>5590</v>
      </c>
      <c r="D3474" t="s">
        <v>10</v>
      </c>
      <c r="I3474" t="s">
        <v>5591</v>
      </c>
      <c r="J3474" t="s">
        <v>5590</v>
      </c>
      <c r="K3474" t="s">
        <v>10</v>
      </c>
      <c r="L3474" t="str">
        <f>VLOOKUP(J3474,O:P,2,FALSE)</f>
        <v>Swertiamarin</v>
      </c>
      <c r="O3474" t="s">
        <v>14887</v>
      </c>
      <c r="P3474" t="s">
        <v>14888</v>
      </c>
      <c r="V3474" t="s">
        <v>6542</v>
      </c>
      <c r="W3474" t="s">
        <v>6541</v>
      </c>
      <c r="X3474" t="s">
        <v>10</v>
      </c>
    </row>
    <row r="3475" spans="1:24">
      <c r="A3475" t="s">
        <v>14889</v>
      </c>
      <c r="B3475" t="s">
        <v>14890</v>
      </c>
      <c r="C3475" t="s">
        <v>3519</v>
      </c>
      <c r="D3475" t="s">
        <v>10</v>
      </c>
      <c r="I3475" t="s">
        <v>14890</v>
      </c>
      <c r="J3475" t="s">
        <v>3519</v>
      </c>
      <c r="K3475" t="s">
        <v>10</v>
      </c>
      <c r="L3475" t="str">
        <f>VLOOKUP(J3475,O:P,2,FALSE)</f>
        <v>2α-hydroxyursolic acid</v>
      </c>
      <c r="O3475" t="s">
        <v>14891</v>
      </c>
      <c r="P3475" t="s">
        <v>14892</v>
      </c>
      <c r="V3475" t="s">
        <v>6548</v>
      </c>
      <c r="W3475" t="s">
        <v>6547</v>
      </c>
      <c r="X3475" t="s">
        <v>10</v>
      </c>
    </row>
    <row r="3476" spans="1:24">
      <c r="A3476" t="s">
        <v>14893</v>
      </c>
      <c r="B3476" t="s">
        <v>11837</v>
      </c>
      <c r="C3476" t="s">
        <v>11838</v>
      </c>
      <c r="D3476" t="s">
        <v>10</v>
      </c>
      <c r="I3476" t="s">
        <v>11837</v>
      </c>
      <c r="J3476" t="s">
        <v>11838</v>
      </c>
      <c r="K3476" t="s">
        <v>10</v>
      </c>
      <c r="L3476" t="str">
        <f>I3476</f>
        <v>3'-o-β-d-glucopyranosylsyringopicroside</v>
      </c>
      <c r="O3476" t="s">
        <v>14894</v>
      </c>
      <c r="P3476" t="s">
        <v>14895</v>
      </c>
      <c r="V3476" t="s">
        <v>14896</v>
      </c>
      <c r="W3476" t="s">
        <v>14897</v>
      </c>
      <c r="X3476" t="s">
        <v>10</v>
      </c>
    </row>
    <row r="3477" spans="1:24">
      <c r="A3477" t="s">
        <v>14898</v>
      </c>
      <c r="B3477" t="s">
        <v>11842</v>
      </c>
      <c r="C3477" t="s">
        <v>11843</v>
      </c>
      <c r="D3477" t="s">
        <v>10</v>
      </c>
      <c r="I3477" t="s">
        <v>11842</v>
      </c>
      <c r="J3477" t="s">
        <v>11843</v>
      </c>
      <c r="K3477" t="s">
        <v>10</v>
      </c>
      <c r="L3477" t="str">
        <f>I3477</f>
        <v>4'-o-β-d-glucopyranosylsyringopicroside</v>
      </c>
      <c r="O3477" t="s">
        <v>14899</v>
      </c>
      <c r="P3477" t="s">
        <v>14900</v>
      </c>
      <c r="V3477" t="s">
        <v>6552</v>
      </c>
      <c r="W3477" t="s">
        <v>6551</v>
      </c>
      <c r="X3477" t="s">
        <v>10</v>
      </c>
    </row>
    <row r="3478" spans="1:24">
      <c r="A3478" t="s">
        <v>14901</v>
      </c>
      <c r="B3478" t="s">
        <v>5596</v>
      </c>
      <c r="C3478" t="s">
        <v>5595</v>
      </c>
      <c r="D3478" t="s">
        <v>10</v>
      </c>
      <c r="I3478" t="s">
        <v>5596</v>
      </c>
      <c r="J3478" t="s">
        <v>5595</v>
      </c>
      <c r="K3478" t="s">
        <v>10</v>
      </c>
      <c r="L3478" t="str">
        <f>VLOOKUP(J3478,O:P,2,FALSE)</f>
        <v>6'-o-α-d-galactopyranosylsyringopicroside</v>
      </c>
      <c r="O3478" t="s">
        <v>14902</v>
      </c>
      <c r="P3478" t="s">
        <v>14903</v>
      </c>
      <c r="V3478" t="s">
        <v>6557</v>
      </c>
      <c r="W3478" t="s">
        <v>6556</v>
      </c>
      <c r="X3478" t="s">
        <v>10</v>
      </c>
    </row>
    <row r="3479" spans="1:24">
      <c r="A3479" t="s">
        <v>14904</v>
      </c>
      <c r="B3479" t="s">
        <v>14905</v>
      </c>
      <c r="C3479" t="s">
        <v>5595</v>
      </c>
      <c r="D3479" t="s">
        <v>10</v>
      </c>
      <c r="I3479" t="s">
        <v>14905</v>
      </c>
      <c r="J3479" t="s">
        <v>5595</v>
      </c>
      <c r="K3479" t="s">
        <v>10</v>
      </c>
      <c r="L3479" t="str">
        <f>VLOOKUP(J3479,O:P,2,FALSE)</f>
        <v>6'-o-α-d-galactopyranosylsyringopicroside</v>
      </c>
      <c r="O3479" t="s">
        <v>14906</v>
      </c>
      <c r="P3479" t="s">
        <v>14907</v>
      </c>
      <c r="V3479" t="s">
        <v>14908</v>
      </c>
      <c r="W3479" t="s">
        <v>14909</v>
      </c>
      <c r="X3479" t="s">
        <v>10</v>
      </c>
    </row>
    <row r="3480" spans="1:24">
      <c r="A3480" t="s">
        <v>14910</v>
      </c>
      <c r="B3480" t="s">
        <v>5601</v>
      </c>
      <c r="C3480" t="s">
        <v>5600</v>
      </c>
      <c r="D3480" t="s">
        <v>10</v>
      </c>
      <c r="I3480" t="s">
        <v>5601</v>
      </c>
      <c r="J3480" t="s">
        <v>5600</v>
      </c>
      <c r="K3480" t="s">
        <v>10</v>
      </c>
      <c r="L3480" t="str">
        <f>VLOOKUP(J3480,O:P,2,FALSE)</f>
        <v>(8 e)-nüzhenide</v>
      </c>
      <c r="O3480" t="s">
        <v>14911</v>
      </c>
      <c r="P3480" t="s">
        <v>14912</v>
      </c>
      <c r="V3480" t="s">
        <v>14913</v>
      </c>
      <c r="W3480" t="s">
        <v>14914</v>
      </c>
      <c r="X3480" t="s">
        <v>10</v>
      </c>
    </row>
    <row r="3481" spans="1:24">
      <c r="A3481" t="s">
        <v>14915</v>
      </c>
      <c r="B3481" t="s">
        <v>5606</v>
      </c>
      <c r="C3481" t="s">
        <v>5605</v>
      </c>
      <c r="D3481" t="s">
        <v>10</v>
      </c>
      <c r="I3481" t="s">
        <v>5606</v>
      </c>
      <c r="J3481" t="s">
        <v>5605</v>
      </c>
      <c r="K3481" t="s">
        <v>10</v>
      </c>
      <c r="L3481" t="str">
        <f>VLOOKUP(J3481,O:P,2,FALSE)</f>
        <v>(8z)-ligustroside</v>
      </c>
      <c r="O3481" t="s">
        <v>14916</v>
      </c>
      <c r="P3481" t="s">
        <v>14917</v>
      </c>
      <c r="V3481" t="s">
        <v>14918</v>
      </c>
      <c r="W3481" t="s">
        <v>14919</v>
      </c>
      <c r="X3481" t="s">
        <v>10</v>
      </c>
    </row>
    <row r="3482" spans="1:24">
      <c r="A3482" t="s">
        <v>14920</v>
      </c>
      <c r="B3482" t="s">
        <v>14921</v>
      </c>
      <c r="C3482" t="s">
        <v>5600</v>
      </c>
      <c r="D3482" t="s">
        <v>10</v>
      </c>
      <c r="I3482" t="s">
        <v>14921</v>
      </c>
      <c r="J3482" t="s">
        <v>5600</v>
      </c>
      <c r="K3482" t="s">
        <v>10</v>
      </c>
      <c r="L3482" t="str">
        <f>VLOOKUP(J3482,O:P,2,FALSE)</f>
        <v>(8 e)-nüzhenide</v>
      </c>
      <c r="O3482" t="s">
        <v>14922</v>
      </c>
      <c r="P3482" t="s">
        <v>14923</v>
      </c>
      <c r="V3482" t="s">
        <v>6562</v>
      </c>
      <c r="W3482" t="s">
        <v>6561</v>
      </c>
      <c r="X3482" t="s">
        <v>10</v>
      </c>
    </row>
    <row r="3483" spans="1:24">
      <c r="A3483" t="s">
        <v>14924</v>
      </c>
      <c r="B3483" t="s">
        <v>5611</v>
      </c>
      <c r="C3483" t="s">
        <v>5610</v>
      </c>
      <c r="D3483" t="s">
        <v>10</v>
      </c>
      <c r="I3483" t="s">
        <v>5611</v>
      </c>
      <c r="J3483" t="s">
        <v>5610</v>
      </c>
      <c r="K3483" t="s">
        <v>10</v>
      </c>
      <c r="L3483" t="str">
        <f>VLOOKUP(J3483,O:P,2,FALSE)</f>
        <v>hydroxytyrosol</v>
      </c>
      <c r="O3483" t="s">
        <v>14925</v>
      </c>
      <c r="P3483" t="s">
        <v>14926</v>
      </c>
      <c r="V3483" t="s">
        <v>14927</v>
      </c>
      <c r="W3483" t="s">
        <v>14928</v>
      </c>
      <c r="X3483" t="s">
        <v>10</v>
      </c>
    </row>
    <row r="3484" spans="1:24">
      <c r="A3484" t="s">
        <v>14929</v>
      </c>
      <c r="B3484" t="s">
        <v>11860</v>
      </c>
      <c r="C3484" t="s">
        <v>11861</v>
      </c>
      <c r="D3484" t="s">
        <v>10</v>
      </c>
      <c r="I3484" t="s">
        <v>11860</v>
      </c>
      <c r="J3484" t="s">
        <v>11861</v>
      </c>
      <c r="K3484" t="s">
        <v>10</v>
      </c>
      <c r="L3484" t="str">
        <f>I3484</f>
        <v>(?)-lariciresinol-4'-o-β-d-glucopyranosyl-(1→3)-β-d-glucopyranoside</v>
      </c>
      <c r="O3484" t="s">
        <v>14930</v>
      </c>
      <c r="P3484" t="s">
        <v>14931</v>
      </c>
      <c r="V3484" t="s">
        <v>14932</v>
      </c>
      <c r="W3484" t="s">
        <v>14933</v>
      </c>
      <c r="X3484" t="s">
        <v>10</v>
      </c>
    </row>
    <row r="3485" spans="1:24">
      <c r="A3485" t="s">
        <v>14934</v>
      </c>
      <c r="B3485" t="s">
        <v>11866</v>
      </c>
      <c r="C3485" t="s">
        <v>11867</v>
      </c>
      <c r="D3485" t="s">
        <v>10</v>
      </c>
      <c r="I3485" t="s">
        <v>11866</v>
      </c>
      <c r="J3485" t="s">
        <v>11867</v>
      </c>
      <c r="K3485" t="s">
        <v>10</v>
      </c>
      <c r="L3485" t="str">
        <f>I3485</f>
        <v>methyl syramuraldehydate</v>
      </c>
      <c r="O3485" t="s">
        <v>14935</v>
      </c>
      <c r="P3485" t="s">
        <v>14936</v>
      </c>
      <c r="V3485" t="s">
        <v>6566</v>
      </c>
      <c r="W3485" t="s">
        <v>6565</v>
      </c>
      <c r="X3485" t="s">
        <v>10</v>
      </c>
    </row>
    <row r="3486" spans="1:24">
      <c r="A3486" t="s">
        <v>14937</v>
      </c>
      <c r="B3486" t="s">
        <v>5616</v>
      </c>
      <c r="C3486" t="s">
        <v>5615</v>
      </c>
      <c r="D3486" t="s">
        <v>10</v>
      </c>
      <c r="I3486" t="s">
        <v>5616</v>
      </c>
      <c r="J3486" t="s">
        <v>5615</v>
      </c>
      <c r="K3486" t="s">
        <v>10</v>
      </c>
      <c r="L3486" t="str">
        <f>VLOOKUP(J3486,O:P,2,FALSE)</f>
        <v>secologanoside 7-methylester</v>
      </c>
      <c r="O3486" t="s">
        <v>14938</v>
      </c>
      <c r="P3486" t="s">
        <v>14939</v>
      </c>
      <c r="V3486" t="s">
        <v>6571</v>
      </c>
      <c r="W3486" t="s">
        <v>6570</v>
      </c>
      <c r="X3486" t="s">
        <v>10</v>
      </c>
    </row>
    <row r="3487" spans="1:24">
      <c r="A3487" t="s">
        <v>14940</v>
      </c>
      <c r="B3487" t="s">
        <v>11875</v>
      </c>
      <c r="C3487" t="s">
        <v>11876</v>
      </c>
      <c r="D3487" t="s">
        <v>10</v>
      </c>
      <c r="I3487" t="s">
        <v>11875</v>
      </c>
      <c r="J3487" t="s">
        <v>11876</v>
      </c>
      <c r="K3487" t="s">
        <v>10</v>
      </c>
      <c r="L3487" t="str">
        <f t="shared" ref="L3487:L3509" si="87">I3487</f>
        <v>tunicatachalcone</v>
      </c>
      <c r="O3487" t="s">
        <v>14941</v>
      </c>
      <c r="P3487" t="s">
        <v>14942</v>
      </c>
      <c r="V3487" t="s">
        <v>6574</v>
      </c>
      <c r="W3487" t="s">
        <v>6573</v>
      </c>
      <c r="X3487" t="s">
        <v>10</v>
      </c>
    </row>
    <row r="3488" spans="1:24">
      <c r="A3488" t="s">
        <v>14943</v>
      </c>
      <c r="B3488" t="s">
        <v>11881</v>
      </c>
      <c r="C3488" t="s">
        <v>11882</v>
      </c>
      <c r="D3488" t="s">
        <v>10</v>
      </c>
      <c r="I3488" t="s">
        <v>11881</v>
      </c>
      <c r="J3488" t="s">
        <v>11882</v>
      </c>
      <c r="K3488" t="s">
        <v>10</v>
      </c>
      <c r="L3488" t="str">
        <f t="shared" si="87"/>
        <v>bracteoside</v>
      </c>
      <c r="O3488" t="s">
        <v>14944</v>
      </c>
      <c r="P3488" t="s">
        <v>14945</v>
      </c>
      <c r="V3488" t="s">
        <v>14946</v>
      </c>
      <c r="W3488" t="s">
        <v>14947</v>
      </c>
      <c r="X3488" t="s">
        <v>10</v>
      </c>
    </row>
    <row r="3489" spans="1:24">
      <c r="A3489" t="s">
        <v>14948</v>
      </c>
      <c r="B3489" t="s">
        <v>11886</v>
      </c>
      <c r="C3489" t="s">
        <v>11887</v>
      </c>
      <c r="D3489" t="s">
        <v>10</v>
      </c>
      <c r="I3489" t="s">
        <v>11886</v>
      </c>
      <c r="J3489" t="s">
        <v>11887</v>
      </c>
      <c r="K3489" t="s">
        <v>10</v>
      </c>
      <c r="L3489" t="str">
        <f t="shared" si="87"/>
        <v>centabractein</v>
      </c>
      <c r="O3489" t="s">
        <v>14949</v>
      </c>
      <c r="P3489" t="s">
        <v>14950</v>
      </c>
      <c r="V3489" t="s">
        <v>6577</v>
      </c>
      <c r="W3489" t="s">
        <v>6576</v>
      </c>
      <c r="X3489" t="s">
        <v>10</v>
      </c>
    </row>
    <row r="3490" spans="1:24">
      <c r="A3490" t="s">
        <v>14951</v>
      </c>
      <c r="B3490" t="s">
        <v>11891</v>
      </c>
      <c r="C3490" t="s">
        <v>11892</v>
      </c>
      <c r="D3490" t="s">
        <v>10</v>
      </c>
      <c r="I3490" t="s">
        <v>11891</v>
      </c>
      <c r="J3490" t="s">
        <v>11892</v>
      </c>
      <c r="K3490" t="s">
        <v>10</v>
      </c>
      <c r="L3490" t="str">
        <f t="shared" si="87"/>
        <v>centradixin</v>
      </c>
      <c r="O3490" t="s">
        <v>14952</v>
      </c>
      <c r="P3490" t="s">
        <v>14953</v>
      </c>
      <c r="V3490" t="s">
        <v>14954</v>
      </c>
      <c r="W3490" t="s">
        <v>14955</v>
      </c>
      <c r="X3490" t="s">
        <v>10</v>
      </c>
    </row>
    <row r="3491" spans="1:24">
      <c r="A3491" t="s">
        <v>14956</v>
      </c>
      <c r="B3491" t="s">
        <v>11897</v>
      </c>
      <c r="C3491" t="s">
        <v>11898</v>
      </c>
      <c r="D3491" t="s">
        <v>10</v>
      </c>
      <c r="I3491" t="s">
        <v>11897</v>
      </c>
      <c r="J3491" t="s">
        <v>11898</v>
      </c>
      <c r="K3491" t="s">
        <v>10</v>
      </c>
      <c r="L3491" t="str">
        <f t="shared" si="87"/>
        <v>bractealine</v>
      </c>
      <c r="O3491" t="s">
        <v>14957</v>
      </c>
      <c r="P3491" t="s">
        <v>14958</v>
      </c>
      <c r="V3491" t="s">
        <v>6580</v>
      </c>
      <c r="W3491" t="s">
        <v>6579</v>
      </c>
      <c r="X3491" t="s">
        <v>10</v>
      </c>
    </row>
    <row r="3492" spans="1:24">
      <c r="A3492" t="s">
        <v>14959</v>
      </c>
      <c r="B3492" t="s">
        <v>11902</v>
      </c>
      <c r="C3492" t="s">
        <v>11903</v>
      </c>
      <c r="D3492" t="s">
        <v>10</v>
      </c>
      <c r="I3492" t="s">
        <v>11902</v>
      </c>
      <c r="J3492" t="s">
        <v>11903</v>
      </c>
      <c r="K3492" t="s">
        <v>10</v>
      </c>
      <c r="L3492" t="str">
        <f t="shared" si="87"/>
        <v>salvibracteone</v>
      </c>
      <c r="O3492" t="s">
        <v>14960</v>
      </c>
      <c r="P3492" t="s">
        <v>14961</v>
      </c>
      <c r="V3492" t="s">
        <v>14962</v>
      </c>
      <c r="W3492" t="s">
        <v>14963</v>
      </c>
      <c r="X3492" t="s">
        <v>10</v>
      </c>
    </row>
    <row r="3493" spans="1:24">
      <c r="A3493" t="s">
        <v>14964</v>
      </c>
      <c r="B3493" t="s">
        <v>11907</v>
      </c>
      <c r="C3493" t="s">
        <v>11908</v>
      </c>
      <c r="D3493" t="s">
        <v>10</v>
      </c>
      <c r="I3493" t="s">
        <v>11907</v>
      </c>
      <c r="J3493" t="s">
        <v>11908</v>
      </c>
      <c r="K3493" t="s">
        <v>10</v>
      </c>
      <c r="L3493" t="str">
        <f t="shared" si="87"/>
        <v>browniine</v>
      </c>
      <c r="O3493" t="s">
        <v>14965</v>
      </c>
      <c r="P3493" t="s">
        <v>14966</v>
      </c>
      <c r="V3493" t="s">
        <v>14967</v>
      </c>
      <c r="W3493" t="s">
        <v>14968</v>
      </c>
      <c r="X3493" t="s">
        <v>10</v>
      </c>
    </row>
    <row r="3494" spans="1:24">
      <c r="A3494" t="s">
        <v>14969</v>
      </c>
      <c r="B3494" t="s">
        <v>11913</v>
      </c>
      <c r="C3494" t="s">
        <v>11914</v>
      </c>
      <c r="D3494" t="s">
        <v>10</v>
      </c>
      <c r="I3494" t="s">
        <v>11913</v>
      </c>
      <c r="J3494" t="s">
        <v>11914</v>
      </c>
      <c r="K3494" t="s">
        <v>10</v>
      </c>
      <c r="L3494" t="str">
        <f t="shared" si="87"/>
        <v>dawoensin a</v>
      </c>
      <c r="O3494" t="s">
        <v>14970</v>
      </c>
      <c r="P3494" t="s">
        <v>14971</v>
      </c>
      <c r="V3494" t="s">
        <v>14972</v>
      </c>
      <c r="W3494" t="s">
        <v>14973</v>
      </c>
      <c r="X3494" t="s">
        <v>10</v>
      </c>
    </row>
    <row r="3495" spans="1:24">
      <c r="A3495" t="s">
        <v>14974</v>
      </c>
      <c r="B3495" t="s">
        <v>11918</v>
      </c>
      <c r="C3495" t="s">
        <v>11919</v>
      </c>
      <c r="D3495" t="s">
        <v>10</v>
      </c>
      <c r="I3495" t="s">
        <v>11918</v>
      </c>
      <c r="J3495" t="s">
        <v>11919</v>
      </c>
      <c r="K3495" t="s">
        <v>10</v>
      </c>
      <c r="L3495" t="str">
        <f t="shared" si="87"/>
        <v>melissoidesin a</v>
      </c>
      <c r="O3495" t="s">
        <v>14975</v>
      </c>
      <c r="P3495" t="s">
        <v>14976</v>
      </c>
      <c r="V3495" t="s">
        <v>14977</v>
      </c>
      <c r="W3495" t="s">
        <v>14978</v>
      </c>
      <c r="X3495" t="s">
        <v>10</v>
      </c>
    </row>
    <row r="3496" spans="1:24">
      <c r="A3496" t="s">
        <v>14979</v>
      </c>
      <c r="B3496" t="s">
        <v>11924</v>
      </c>
      <c r="C3496" t="s">
        <v>11925</v>
      </c>
      <c r="D3496" t="s">
        <v>10</v>
      </c>
      <c r="I3496" t="s">
        <v>11924</v>
      </c>
      <c r="J3496" t="s">
        <v>11925</v>
      </c>
      <c r="K3496" t="s">
        <v>10</v>
      </c>
      <c r="L3496" t="str">
        <f t="shared" si="87"/>
        <v>melissoidesin b</v>
      </c>
      <c r="O3496" t="s">
        <v>14980</v>
      </c>
      <c r="P3496" t="s">
        <v>14981</v>
      </c>
      <c r="V3496" t="s">
        <v>6584</v>
      </c>
      <c r="W3496" t="s">
        <v>6583</v>
      </c>
      <c r="X3496" t="s">
        <v>10</v>
      </c>
    </row>
    <row r="3497" spans="1:24">
      <c r="A3497" t="s">
        <v>14982</v>
      </c>
      <c r="B3497" t="s">
        <v>11929</v>
      </c>
      <c r="C3497" t="s">
        <v>11930</v>
      </c>
      <c r="D3497" t="s">
        <v>10</v>
      </c>
      <c r="I3497" t="s">
        <v>11929</v>
      </c>
      <c r="J3497" t="s">
        <v>11930</v>
      </c>
      <c r="K3497" t="s">
        <v>10</v>
      </c>
      <c r="L3497" t="str">
        <f t="shared" si="87"/>
        <v>melissoidesin c</v>
      </c>
      <c r="O3497" t="s">
        <v>14983</v>
      </c>
      <c r="P3497" t="s">
        <v>14984</v>
      </c>
      <c r="V3497" t="s">
        <v>14985</v>
      </c>
      <c r="W3497" t="s">
        <v>14986</v>
      </c>
      <c r="X3497" t="s">
        <v>10</v>
      </c>
    </row>
    <row r="3498" spans="1:24">
      <c r="A3498" t="s">
        <v>14987</v>
      </c>
      <c r="B3498" t="s">
        <v>11935</v>
      </c>
      <c r="C3498" t="s">
        <v>11936</v>
      </c>
      <c r="D3498" t="s">
        <v>10</v>
      </c>
      <c r="I3498" t="s">
        <v>11935</v>
      </c>
      <c r="J3498" t="s">
        <v>11936</v>
      </c>
      <c r="K3498" t="s">
        <v>10</v>
      </c>
      <c r="L3498" t="str">
        <f t="shared" si="87"/>
        <v>melissoidesin d</v>
      </c>
      <c r="O3498" t="s">
        <v>14988</v>
      </c>
      <c r="P3498" t="s">
        <v>14989</v>
      </c>
      <c r="V3498" t="s">
        <v>6588</v>
      </c>
      <c r="W3498" t="s">
        <v>6587</v>
      </c>
      <c r="X3498" t="s">
        <v>10</v>
      </c>
    </row>
    <row r="3499" spans="1:24">
      <c r="A3499" t="s">
        <v>14990</v>
      </c>
      <c r="B3499" t="s">
        <v>11940</v>
      </c>
      <c r="C3499" t="s">
        <v>11941</v>
      </c>
      <c r="D3499" t="s">
        <v>10</v>
      </c>
      <c r="I3499" t="s">
        <v>11940</v>
      </c>
      <c r="J3499" t="s">
        <v>11941</v>
      </c>
      <c r="K3499" t="s">
        <v>10</v>
      </c>
      <c r="L3499" t="str">
        <f t="shared" si="87"/>
        <v>melissoidesin e</v>
      </c>
      <c r="O3499" t="s">
        <v>14991</v>
      </c>
      <c r="P3499" t="s">
        <v>14992</v>
      </c>
      <c r="V3499" t="s">
        <v>14993</v>
      </c>
      <c r="W3499" t="s">
        <v>14994</v>
      </c>
      <c r="X3499" t="s">
        <v>10</v>
      </c>
    </row>
    <row r="3500" spans="1:24">
      <c r="A3500" t="s">
        <v>14995</v>
      </c>
      <c r="B3500" t="s">
        <v>11945</v>
      </c>
      <c r="C3500" t="s">
        <v>11946</v>
      </c>
      <c r="D3500" t="s">
        <v>10</v>
      </c>
      <c r="I3500" t="s">
        <v>11945</v>
      </c>
      <c r="J3500" t="s">
        <v>11946</v>
      </c>
      <c r="K3500" t="s">
        <v>10</v>
      </c>
      <c r="L3500" t="str">
        <f t="shared" si="87"/>
        <v>melissoidesin f</v>
      </c>
      <c r="O3500" t="s">
        <v>14996</v>
      </c>
      <c r="P3500" t="s">
        <v>14997</v>
      </c>
      <c r="V3500" t="s">
        <v>14998</v>
      </c>
      <c r="W3500" t="s">
        <v>14999</v>
      </c>
      <c r="X3500" t="s">
        <v>10</v>
      </c>
    </row>
    <row r="3501" spans="1:24">
      <c r="A3501" t="s">
        <v>15000</v>
      </c>
      <c r="B3501" t="s">
        <v>11950</v>
      </c>
      <c r="C3501" t="s">
        <v>11951</v>
      </c>
      <c r="D3501" t="s">
        <v>10</v>
      </c>
      <c r="I3501" t="s">
        <v>11950</v>
      </c>
      <c r="J3501" t="s">
        <v>11951</v>
      </c>
      <c r="K3501" t="s">
        <v>10</v>
      </c>
      <c r="L3501" t="str">
        <f t="shared" si="87"/>
        <v>melissoidesin g</v>
      </c>
      <c r="O3501" t="s">
        <v>15001</v>
      </c>
      <c r="P3501" t="s">
        <v>15002</v>
      </c>
      <c r="V3501" t="s">
        <v>15003</v>
      </c>
      <c r="W3501" t="s">
        <v>15004</v>
      </c>
      <c r="X3501" t="s">
        <v>10</v>
      </c>
    </row>
    <row r="3502" spans="1:24">
      <c r="A3502" t="s">
        <v>15005</v>
      </c>
      <c r="B3502" t="s">
        <v>11956</v>
      </c>
      <c r="C3502" t="s">
        <v>11957</v>
      </c>
      <c r="D3502" t="s">
        <v>10</v>
      </c>
      <c r="I3502" t="s">
        <v>11956</v>
      </c>
      <c r="J3502" t="s">
        <v>11957</v>
      </c>
      <c r="K3502" t="s">
        <v>10</v>
      </c>
      <c r="L3502" t="str">
        <f t="shared" si="87"/>
        <v>melissoidesin i</v>
      </c>
      <c r="O3502" t="s">
        <v>15006</v>
      </c>
      <c r="P3502" t="s">
        <v>15007</v>
      </c>
      <c r="V3502" t="s">
        <v>6593</v>
      </c>
      <c r="W3502" t="s">
        <v>6592</v>
      </c>
      <c r="X3502" t="s">
        <v>10</v>
      </c>
    </row>
    <row r="3503" spans="1:24">
      <c r="A3503" t="s">
        <v>15008</v>
      </c>
      <c r="B3503" t="s">
        <v>11961</v>
      </c>
      <c r="C3503" t="s">
        <v>11962</v>
      </c>
      <c r="D3503" t="s">
        <v>10</v>
      </c>
      <c r="I3503" t="s">
        <v>11961</v>
      </c>
      <c r="J3503" t="s">
        <v>11962</v>
      </c>
      <c r="K3503" t="s">
        <v>10</v>
      </c>
      <c r="L3503" t="str">
        <f t="shared" si="87"/>
        <v>melissoidesin j</v>
      </c>
      <c r="O3503" t="s">
        <v>15009</v>
      </c>
      <c r="P3503" t="s">
        <v>15010</v>
      </c>
      <c r="V3503" t="s">
        <v>15011</v>
      </c>
      <c r="W3503" t="s">
        <v>15012</v>
      </c>
      <c r="X3503" t="s">
        <v>10</v>
      </c>
    </row>
    <row r="3504" spans="1:24">
      <c r="A3504" t="s">
        <v>15013</v>
      </c>
      <c r="B3504" t="s">
        <v>11966</v>
      </c>
      <c r="C3504" t="s">
        <v>11967</v>
      </c>
      <c r="D3504" t="s">
        <v>10</v>
      </c>
      <c r="I3504" t="s">
        <v>11966</v>
      </c>
      <c r="J3504" t="s">
        <v>11967</v>
      </c>
      <c r="K3504" t="s">
        <v>10</v>
      </c>
      <c r="L3504" t="str">
        <f t="shared" si="87"/>
        <v>melissoidesin k</v>
      </c>
      <c r="O3504" t="s">
        <v>15014</v>
      </c>
      <c r="P3504" t="s">
        <v>15015</v>
      </c>
      <c r="V3504" t="s">
        <v>15016</v>
      </c>
      <c r="W3504" t="s">
        <v>15017</v>
      </c>
      <c r="X3504" t="s">
        <v>10</v>
      </c>
    </row>
    <row r="3505" spans="1:24">
      <c r="A3505" t="s">
        <v>15018</v>
      </c>
      <c r="B3505" t="s">
        <v>11971</v>
      </c>
      <c r="C3505" t="s">
        <v>11972</v>
      </c>
      <c r="D3505" t="s">
        <v>10</v>
      </c>
      <c r="I3505" t="s">
        <v>11971</v>
      </c>
      <c r="J3505" t="s">
        <v>11972</v>
      </c>
      <c r="K3505" t="s">
        <v>10</v>
      </c>
      <c r="L3505" t="str">
        <f t="shared" si="87"/>
        <v>melissoidesin l</v>
      </c>
      <c r="O3505" t="s">
        <v>15019</v>
      </c>
      <c r="P3505" t="s">
        <v>15020</v>
      </c>
      <c r="V3505" t="s">
        <v>15021</v>
      </c>
      <c r="W3505" t="s">
        <v>15022</v>
      </c>
      <c r="X3505" t="s">
        <v>10</v>
      </c>
    </row>
    <row r="3506" spans="1:24">
      <c r="A3506" t="s">
        <v>15023</v>
      </c>
      <c r="B3506" t="s">
        <v>11976</v>
      </c>
      <c r="C3506" t="s">
        <v>11977</v>
      </c>
      <c r="D3506" t="s">
        <v>10</v>
      </c>
      <c r="I3506" t="s">
        <v>11976</v>
      </c>
      <c r="J3506" t="s">
        <v>11977</v>
      </c>
      <c r="K3506" t="s">
        <v>10</v>
      </c>
      <c r="L3506" t="str">
        <f t="shared" si="87"/>
        <v>melissoidesin m</v>
      </c>
      <c r="O3506" t="s">
        <v>15024</v>
      </c>
      <c r="P3506" t="s">
        <v>15025</v>
      </c>
      <c r="V3506" t="s">
        <v>6597</v>
      </c>
      <c r="W3506" t="s">
        <v>6596</v>
      </c>
      <c r="X3506" t="s">
        <v>10</v>
      </c>
    </row>
    <row r="3507" spans="1:24">
      <c r="A3507" t="s">
        <v>15026</v>
      </c>
      <c r="B3507" t="s">
        <v>11981</v>
      </c>
      <c r="C3507" t="s">
        <v>11982</v>
      </c>
      <c r="D3507" t="s">
        <v>10</v>
      </c>
      <c r="I3507" t="s">
        <v>11981</v>
      </c>
      <c r="J3507" t="s">
        <v>11982</v>
      </c>
      <c r="K3507" t="s">
        <v>10</v>
      </c>
      <c r="L3507" t="str">
        <f t="shared" si="87"/>
        <v>melissoidesin n</v>
      </c>
      <c r="O3507" t="s">
        <v>15027</v>
      </c>
      <c r="P3507" t="s">
        <v>15028</v>
      </c>
      <c r="V3507" t="s">
        <v>15029</v>
      </c>
      <c r="W3507" t="s">
        <v>15030</v>
      </c>
      <c r="X3507" t="s">
        <v>10</v>
      </c>
    </row>
    <row r="3508" spans="1:24">
      <c r="A3508" t="s">
        <v>15031</v>
      </c>
      <c r="B3508" t="s">
        <v>11987</v>
      </c>
      <c r="C3508" t="s">
        <v>11988</v>
      </c>
      <c r="D3508" t="s">
        <v>10</v>
      </c>
      <c r="I3508" t="s">
        <v>11987</v>
      </c>
      <c r="J3508" t="s">
        <v>11988</v>
      </c>
      <c r="K3508" t="s">
        <v>10</v>
      </c>
      <c r="L3508" t="str">
        <f t="shared" si="87"/>
        <v>melissoidesin o</v>
      </c>
      <c r="O3508" t="s">
        <v>15032</v>
      </c>
      <c r="P3508" t="s">
        <v>15033</v>
      </c>
      <c r="V3508" t="s">
        <v>15034</v>
      </c>
      <c r="W3508" t="s">
        <v>15035</v>
      </c>
      <c r="X3508" t="s">
        <v>10</v>
      </c>
    </row>
    <row r="3509" spans="1:24">
      <c r="A3509" t="s">
        <v>15036</v>
      </c>
      <c r="B3509" t="s">
        <v>11992</v>
      </c>
      <c r="C3509" t="s">
        <v>11993</v>
      </c>
      <c r="D3509" t="s">
        <v>10</v>
      </c>
      <c r="I3509" t="s">
        <v>11992</v>
      </c>
      <c r="J3509" t="s">
        <v>11993</v>
      </c>
      <c r="K3509" t="s">
        <v>10</v>
      </c>
      <c r="L3509" t="str">
        <f t="shared" si="87"/>
        <v>melissoidesin p</v>
      </c>
      <c r="O3509" t="s">
        <v>15037</v>
      </c>
      <c r="P3509" t="s">
        <v>15038</v>
      </c>
      <c r="V3509" t="s">
        <v>6600</v>
      </c>
      <c r="W3509" t="s">
        <v>6599</v>
      </c>
      <c r="X3509" t="s">
        <v>10</v>
      </c>
    </row>
    <row r="3510" spans="1:24">
      <c r="A3510" t="s">
        <v>15039</v>
      </c>
      <c r="B3510" t="s">
        <v>5619</v>
      </c>
      <c r="C3510" t="s">
        <v>5618</v>
      </c>
      <c r="D3510" t="s">
        <v>10</v>
      </c>
      <c r="I3510" t="s">
        <v>5619</v>
      </c>
      <c r="J3510" t="s">
        <v>5618</v>
      </c>
      <c r="K3510" t="s">
        <v>10</v>
      </c>
      <c r="L3510" t="str">
        <f>VLOOKUP(J3510,O:P,2,FALSE)</f>
        <v>melissoidesin q</v>
      </c>
      <c r="O3510" t="s">
        <v>15040</v>
      </c>
      <c r="P3510" t="s">
        <v>15041</v>
      </c>
      <c r="V3510" t="s">
        <v>6604</v>
      </c>
      <c r="W3510" t="s">
        <v>6603</v>
      </c>
      <c r="X3510" t="s">
        <v>10</v>
      </c>
    </row>
    <row r="3511" spans="1:24">
      <c r="A3511" t="s">
        <v>15042</v>
      </c>
      <c r="B3511" t="s">
        <v>5624</v>
      </c>
      <c r="C3511" t="s">
        <v>5623</v>
      </c>
      <c r="D3511" t="s">
        <v>10</v>
      </c>
      <c r="I3511" t="s">
        <v>5624</v>
      </c>
      <c r="J3511" t="s">
        <v>5623</v>
      </c>
      <c r="K3511" t="s">
        <v>10</v>
      </c>
      <c r="L3511" t="str">
        <f>VLOOKUP(J3511,O:P,2,FALSE)</f>
        <v>melissoidesin r</v>
      </c>
      <c r="O3511" t="s">
        <v>15043</v>
      </c>
      <c r="P3511" t="s">
        <v>15044</v>
      </c>
      <c r="V3511" t="s">
        <v>15045</v>
      </c>
      <c r="W3511" t="s">
        <v>15046</v>
      </c>
      <c r="X3511" t="s">
        <v>10</v>
      </c>
    </row>
    <row r="3512" spans="1:24">
      <c r="A3512" t="s">
        <v>15047</v>
      </c>
      <c r="B3512" t="s">
        <v>12004</v>
      </c>
      <c r="C3512" t="s">
        <v>12005</v>
      </c>
      <c r="D3512" t="s">
        <v>10</v>
      </c>
      <c r="I3512" t="s">
        <v>12004</v>
      </c>
      <c r="J3512" t="s">
        <v>12005</v>
      </c>
      <c r="K3512" t="s">
        <v>10</v>
      </c>
      <c r="L3512" t="str">
        <f>I3512</f>
        <v>melissoidesin s</v>
      </c>
      <c r="O3512" t="s">
        <v>15048</v>
      </c>
      <c r="P3512" t="s">
        <v>15049</v>
      </c>
      <c r="V3512" t="s">
        <v>15050</v>
      </c>
      <c r="W3512" t="s">
        <v>15051</v>
      </c>
      <c r="X3512" t="s">
        <v>10</v>
      </c>
    </row>
    <row r="3513" spans="1:24">
      <c r="A3513" t="s">
        <v>15052</v>
      </c>
      <c r="B3513" t="s">
        <v>12009</v>
      </c>
      <c r="C3513" t="s">
        <v>12010</v>
      </c>
      <c r="D3513" t="s">
        <v>10</v>
      </c>
      <c r="I3513" t="s">
        <v>12009</v>
      </c>
      <c r="J3513" t="s">
        <v>12010</v>
      </c>
      <c r="K3513" t="s">
        <v>10</v>
      </c>
      <c r="L3513" t="str">
        <f>I3513</f>
        <v>melissoidesin t</v>
      </c>
      <c r="O3513" t="s">
        <v>15053</v>
      </c>
      <c r="P3513" t="s">
        <v>15054</v>
      </c>
      <c r="V3513" t="s">
        <v>15055</v>
      </c>
      <c r="W3513" t="s">
        <v>15056</v>
      </c>
      <c r="X3513" t="s">
        <v>10</v>
      </c>
    </row>
    <row r="3514" spans="1:24">
      <c r="A3514" t="s">
        <v>15057</v>
      </c>
      <c r="B3514" t="s">
        <v>12014</v>
      </c>
      <c r="C3514" t="s">
        <v>12015</v>
      </c>
      <c r="D3514" t="s">
        <v>10</v>
      </c>
      <c r="I3514" t="s">
        <v>12014</v>
      </c>
      <c r="J3514" t="s">
        <v>12015</v>
      </c>
      <c r="K3514" t="s">
        <v>10</v>
      </c>
      <c r="L3514" t="str">
        <f>I3514</f>
        <v>melissoidesin u</v>
      </c>
      <c r="O3514" t="s">
        <v>15058</v>
      </c>
      <c r="P3514" t="s">
        <v>15059</v>
      </c>
      <c r="V3514" t="s">
        <v>6610</v>
      </c>
      <c r="W3514" t="s">
        <v>6609</v>
      </c>
      <c r="X3514" t="s">
        <v>10</v>
      </c>
    </row>
    <row r="3515" spans="1:24">
      <c r="A3515" t="s">
        <v>15060</v>
      </c>
      <c r="B3515" t="s">
        <v>5629</v>
      </c>
      <c r="C3515" t="s">
        <v>5628</v>
      </c>
      <c r="D3515" t="s">
        <v>10</v>
      </c>
      <c r="I3515" t="s">
        <v>5629</v>
      </c>
      <c r="J3515" t="s">
        <v>5628</v>
      </c>
      <c r="K3515" t="s">
        <v>10</v>
      </c>
      <c r="L3515" t="str">
        <f>VLOOKUP(J3515,O:P,2,FALSE)</f>
        <v>xindongnin b</v>
      </c>
      <c r="O3515" t="s">
        <v>15061</v>
      </c>
      <c r="P3515" t="s">
        <v>15062</v>
      </c>
      <c r="V3515" t="s">
        <v>6613</v>
      </c>
      <c r="W3515" t="s">
        <v>6612</v>
      </c>
      <c r="X3515" t="s">
        <v>10</v>
      </c>
    </row>
    <row r="3516" spans="1:24">
      <c r="A3516" t="s">
        <v>15063</v>
      </c>
      <c r="B3516" t="s">
        <v>12022</v>
      </c>
      <c r="C3516" t="s">
        <v>12023</v>
      </c>
      <c r="D3516" t="s">
        <v>10</v>
      </c>
      <c r="I3516" t="s">
        <v>12022</v>
      </c>
      <c r="J3516" t="s">
        <v>12023</v>
      </c>
      <c r="K3516" t="s">
        <v>10</v>
      </c>
      <c r="L3516" t="str">
        <f>I3516</f>
        <v>Glucobrassicin-1-Sulfonate</v>
      </c>
      <c r="O3516" t="s">
        <v>15064</v>
      </c>
      <c r="P3516" t="s">
        <v>15065</v>
      </c>
      <c r="V3516" t="s">
        <v>15066</v>
      </c>
      <c r="W3516" t="s">
        <v>15067</v>
      </c>
      <c r="X3516" t="s">
        <v>10</v>
      </c>
    </row>
    <row r="3517" spans="1:24">
      <c r="A3517" t="s">
        <v>15068</v>
      </c>
      <c r="B3517" t="s">
        <v>12028</v>
      </c>
      <c r="C3517" t="s">
        <v>12029</v>
      </c>
      <c r="D3517" t="s">
        <v>10</v>
      </c>
      <c r="I3517" t="s">
        <v>12028</v>
      </c>
      <c r="J3517" t="s">
        <v>12029</v>
      </c>
      <c r="K3517" t="s">
        <v>10</v>
      </c>
      <c r="L3517" t="str">
        <f>I3517</f>
        <v>glucoerucin</v>
      </c>
      <c r="O3517" t="s">
        <v>15069</v>
      </c>
      <c r="P3517" t="s">
        <v>15070</v>
      </c>
      <c r="V3517" t="s">
        <v>15071</v>
      </c>
      <c r="W3517" t="s">
        <v>15072</v>
      </c>
      <c r="X3517" t="s">
        <v>10</v>
      </c>
    </row>
    <row r="3518" spans="1:24">
      <c r="A3518" t="s">
        <v>15073</v>
      </c>
      <c r="B3518" t="s">
        <v>12033</v>
      </c>
      <c r="C3518" t="s">
        <v>12034</v>
      </c>
      <c r="D3518" t="s">
        <v>10</v>
      </c>
      <c r="I3518" t="s">
        <v>12033</v>
      </c>
      <c r="J3518" t="s">
        <v>12034</v>
      </c>
      <c r="K3518" t="s">
        <v>10</v>
      </c>
      <c r="L3518" t="str">
        <f>I3518</f>
        <v>glucoiberin</v>
      </c>
      <c r="O3518" t="s">
        <v>15074</v>
      </c>
      <c r="P3518" t="s">
        <v>15075</v>
      </c>
      <c r="V3518" t="s">
        <v>15076</v>
      </c>
      <c r="W3518" t="s">
        <v>15077</v>
      </c>
      <c r="X3518" t="s">
        <v>10</v>
      </c>
    </row>
    <row r="3519" spans="1:24">
      <c r="A3519" t="s">
        <v>15078</v>
      </c>
      <c r="B3519" t="s">
        <v>12038</v>
      </c>
      <c r="C3519" t="s">
        <v>12039</v>
      </c>
      <c r="D3519" t="s">
        <v>10</v>
      </c>
      <c r="I3519" t="s">
        <v>12038</v>
      </c>
      <c r="J3519" t="s">
        <v>12039</v>
      </c>
      <c r="K3519" t="s">
        <v>10</v>
      </c>
      <c r="L3519" t="str">
        <f>I3519</f>
        <v>glucoraphanin</v>
      </c>
      <c r="O3519" t="s">
        <v>15079</v>
      </c>
      <c r="P3519" t="s">
        <v>15080</v>
      </c>
      <c r="V3519" t="s">
        <v>6618</v>
      </c>
      <c r="W3519" t="s">
        <v>6617</v>
      </c>
      <c r="X3519" t="s">
        <v>10</v>
      </c>
    </row>
    <row r="3520" spans="1:24">
      <c r="A3520" t="s">
        <v>15081</v>
      </c>
      <c r="B3520" t="s">
        <v>5632</v>
      </c>
      <c r="C3520" t="s">
        <v>5631</v>
      </c>
      <c r="D3520" t="s">
        <v>10</v>
      </c>
      <c r="I3520" t="s">
        <v>5632</v>
      </c>
      <c r="J3520" t="s">
        <v>5631</v>
      </c>
      <c r="K3520" t="s">
        <v>10</v>
      </c>
      <c r="L3520" t="str">
        <f>VLOOKUP(J3520,O:P,2,FALSE)</f>
        <v>neoglycyrol</v>
      </c>
      <c r="O3520" t="s">
        <v>15082</v>
      </c>
      <c r="P3520" t="s">
        <v>15083</v>
      </c>
      <c r="V3520" t="s">
        <v>6622</v>
      </c>
      <c r="W3520" t="s">
        <v>6621</v>
      </c>
      <c r="X3520" t="s">
        <v>10</v>
      </c>
    </row>
    <row r="3521" spans="1:24">
      <c r="A3521" t="s">
        <v>15084</v>
      </c>
      <c r="B3521" t="s">
        <v>12047</v>
      </c>
      <c r="C3521" t="s">
        <v>12048</v>
      </c>
      <c r="D3521" t="s">
        <v>10</v>
      </c>
      <c r="I3521" t="s">
        <v>12047</v>
      </c>
      <c r="J3521" t="s">
        <v>12048</v>
      </c>
      <c r="K3521" t="s">
        <v>10</v>
      </c>
      <c r="L3521" t="str">
        <f>I3521</f>
        <v>1,2,3,4,5,6,7,8-octahydro-9,10-dimethyl anthracene</v>
      </c>
      <c r="O3521" t="s">
        <v>15085</v>
      </c>
      <c r="P3521" t="s">
        <v>15086</v>
      </c>
      <c r="V3521" t="s">
        <v>6625</v>
      </c>
      <c r="W3521" t="s">
        <v>6624</v>
      </c>
      <c r="X3521" t="s">
        <v>10</v>
      </c>
    </row>
    <row r="3522" spans="1:24">
      <c r="A3522" t="s">
        <v>15087</v>
      </c>
      <c r="B3522" t="s">
        <v>12052</v>
      </c>
      <c r="C3522" t="s">
        <v>12053</v>
      </c>
      <c r="D3522" t="s">
        <v>10</v>
      </c>
      <c r="I3522" t="s">
        <v>12052</v>
      </c>
      <c r="J3522" t="s">
        <v>12053</v>
      </c>
      <c r="K3522" t="s">
        <v>10</v>
      </c>
      <c r="L3522" t="str">
        <f>I3522</f>
        <v>1-(2-propenyl)-naphthalene</v>
      </c>
      <c r="O3522" t="s">
        <v>15088</v>
      </c>
      <c r="P3522" t="s">
        <v>15089</v>
      </c>
      <c r="V3522" t="s">
        <v>6628</v>
      </c>
      <c r="W3522" t="s">
        <v>6627</v>
      </c>
      <c r="X3522" t="s">
        <v>10</v>
      </c>
    </row>
    <row r="3523" spans="1:24">
      <c r="A3523" t="s">
        <v>15090</v>
      </c>
      <c r="B3523" t="s">
        <v>12057</v>
      </c>
      <c r="C3523" t="s">
        <v>12058</v>
      </c>
      <c r="D3523" t="s">
        <v>10</v>
      </c>
      <c r="I3523" t="s">
        <v>12057</v>
      </c>
      <c r="J3523" t="s">
        <v>12058</v>
      </c>
      <c r="K3523" t="s">
        <v>10</v>
      </c>
      <c r="L3523" t="str">
        <f>I3523</f>
        <v>1,4-dimethyl-7-(1-methyl-1-ethenyl)-1,2,3,3α,4,5,6,7-octahydro azulene</v>
      </c>
      <c r="O3523" t="s">
        <v>15091</v>
      </c>
      <c r="P3523" t="s">
        <v>15092</v>
      </c>
      <c r="V3523" t="s">
        <v>15093</v>
      </c>
      <c r="W3523" t="s">
        <v>15094</v>
      </c>
      <c r="X3523" t="s">
        <v>10</v>
      </c>
    </row>
    <row r="3524" spans="1:24">
      <c r="A3524" t="s">
        <v>15095</v>
      </c>
      <c r="B3524" t="s">
        <v>15096</v>
      </c>
      <c r="C3524" t="s">
        <v>234</v>
      </c>
      <c r="D3524" t="s">
        <v>10</v>
      </c>
      <c r="I3524" t="s">
        <v>15096</v>
      </c>
      <c r="J3524" t="s">
        <v>234</v>
      </c>
      <c r="K3524" t="s">
        <v>10</v>
      </c>
      <c r="L3524" t="str">
        <f t="shared" ref="L3523:L3586" si="88">VLOOKUP(J3524,O:P,2,FALSE)</f>
        <v>beta-caryophyllene</v>
      </c>
      <c r="O3524" t="s">
        <v>15097</v>
      </c>
      <c r="P3524" t="s">
        <v>15098</v>
      </c>
      <c r="V3524" t="s">
        <v>15099</v>
      </c>
      <c r="W3524" t="s">
        <v>15100</v>
      </c>
      <c r="X3524" t="s">
        <v>10</v>
      </c>
    </row>
    <row r="3525" spans="1:24">
      <c r="A3525" t="s">
        <v>15101</v>
      </c>
      <c r="B3525" t="s">
        <v>12062</v>
      </c>
      <c r="C3525" t="s">
        <v>12063</v>
      </c>
      <c r="D3525" t="s">
        <v>10</v>
      </c>
      <c r="I3525" t="s">
        <v>12062</v>
      </c>
      <c r="J3525" t="s">
        <v>12063</v>
      </c>
      <c r="K3525" t="s">
        <v>10</v>
      </c>
      <c r="L3525" t="str">
        <f>I3525</f>
        <v>2,5-bis(1-methyl-1-silacyclobutyl)-p-xylene</v>
      </c>
      <c r="O3525" t="s">
        <v>15102</v>
      </c>
      <c r="P3525" t="s">
        <v>15103</v>
      </c>
      <c r="V3525" t="s">
        <v>15104</v>
      </c>
      <c r="W3525" t="s">
        <v>15105</v>
      </c>
      <c r="X3525" t="s">
        <v>10</v>
      </c>
    </row>
    <row r="3526" spans="1:24">
      <c r="A3526" t="s">
        <v>15106</v>
      </c>
      <c r="B3526" t="s">
        <v>15107</v>
      </c>
      <c r="C3526" t="s">
        <v>224</v>
      </c>
      <c r="D3526" t="s">
        <v>10</v>
      </c>
      <c r="I3526" t="s">
        <v>15107</v>
      </c>
      <c r="J3526" t="s">
        <v>224</v>
      </c>
      <c r="K3526" t="s">
        <v>10</v>
      </c>
      <c r="L3526" t="str">
        <f t="shared" si="88"/>
        <v>alpha-pinene</v>
      </c>
      <c r="O3526" t="s">
        <v>15108</v>
      </c>
      <c r="P3526" t="s">
        <v>15109</v>
      </c>
      <c r="V3526" t="s">
        <v>6631</v>
      </c>
      <c r="W3526" t="s">
        <v>6630</v>
      </c>
      <c r="X3526" t="s">
        <v>10</v>
      </c>
    </row>
    <row r="3527" spans="1:24">
      <c r="A3527" t="s">
        <v>15110</v>
      </c>
      <c r="B3527" t="s">
        <v>5637</v>
      </c>
      <c r="C3527" t="s">
        <v>5636</v>
      </c>
      <c r="D3527" t="s">
        <v>10</v>
      </c>
      <c r="I3527" t="s">
        <v>5637</v>
      </c>
      <c r="J3527" t="s">
        <v>5636</v>
      </c>
      <c r="K3527" t="s">
        <v>10</v>
      </c>
      <c r="L3527" t="str">
        <f t="shared" si="88"/>
        <v>(3s,4 e,6 e,12e)-1-isovaleryloxy-tetradeca-4,6,12-triene-8,10-diyne-3,14-diol</v>
      </c>
      <c r="O3527" t="s">
        <v>15111</v>
      </c>
      <c r="P3527" t="s">
        <v>15112</v>
      </c>
      <c r="V3527" t="s">
        <v>6637</v>
      </c>
      <c r="W3527" t="s">
        <v>6636</v>
      </c>
      <c r="X3527" t="s">
        <v>10</v>
      </c>
    </row>
    <row r="3528" spans="1:24">
      <c r="A3528" t="s">
        <v>15113</v>
      </c>
      <c r="B3528" t="s">
        <v>15114</v>
      </c>
      <c r="C3528" t="s">
        <v>5636</v>
      </c>
      <c r="D3528" t="s">
        <v>10</v>
      </c>
      <c r="I3528" t="s">
        <v>15114</v>
      </c>
      <c r="J3528" t="s">
        <v>5636</v>
      </c>
      <c r="K3528" t="s">
        <v>10</v>
      </c>
      <c r="L3528" t="str">
        <f t="shared" si="88"/>
        <v>(3s,4 e,6 e,12e)-1-isovaleryloxy-tetradeca-4,6,12-triene-8,10-diyne-3,14-diol</v>
      </c>
      <c r="O3528" t="s">
        <v>15115</v>
      </c>
      <c r="P3528" t="s">
        <v>15116</v>
      </c>
      <c r="V3528" t="s">
        <v>6643</v>
      </c>
      <c r="W3528" t="s">
        <v>6642</v>
      </c>
      <c r="X3528" t="s">
        <v>10</v>
      </c>
    </row>
    <row r="3529" spans="1:24">
      <c r="A3529" t="s">
        <v>15117</v>
      </c>
      <c r="B3529" t="s">
        <v>12070</v>
      </c>
      <c r="C3529" t="s">
        <v>12071</v>
      </c>
      <c r="D3529" t="s">
        <v>10</v>
      </c>
      <c r="I3529" t="s">
        <v>12070</v>
      </c>
      <c r="J3529" t="s">
        <v>12071</v>
      </c>
      <c r="K3529" t="s">
        <v>10</v>
      </c>
      <c r="L3529" t="str">
        <f>I3529</f>
        <v>5-benzofuranacetic acid,6-ethenyl-4,5,6,7-tetrahydro-3,6-dimethyl-α-methylene-,methyl ester</v>
      </c>
      <c r="O3529" t="s">
        <v>15118</v>
      </c>
      <c r="P3529" t="s">
        <v>15119</v>
      </c>
      <c r="V3529" t="s">
        <v>15120</v>
      </c>
      <c r="W3529" t="s">
        <v>15121</v>
      </c>
      <c r="X3529" t="s">
        <v>10</v>
      </c>
    </row>
    <row r="3530" spans="1:24">
      <c r="A3530" t="s">
        <v>15122</v>
      </c>
      <c r="B3530" t="s">
        <v>15123</v>
      </c>
      <c r="C3530" t="s">
        <v>3859</v>
      </c>
      <c r="D3530" t="s">
        <v>10</v>
      </c>
      <c r="I3530" t="s">
        <v>15123</v>
      </c>
      <c r="J3530" t="s">
        <v>3859</v>
      </c>
      <c r="K3530" t="s">
        <v>10</v>
      </c>
      <c r="L3530" t="str">
        <f t="shared" si="88"/>
        <v>5- hydroxymethylfurfural</v>
      </c>
      <c r="O3530" t="s">
        <v>15124</v>
      </c>
      <c r="P3530" t="s">
        <v>15125</v>
      </c>
      <c r="V3530" t="s">
        <v>6649</v>
      </c>
      <c r="W3530" t="s">
        <v>6648</v>
      </c>
      <c r="X3530" t="s">
        <v>10</v>
      </c>
    </row>
    <row r="3531" spans="1:24">
      <c r="A3531" t="s">
        <v>15126</v>
      </c>
      <c r="B3531" t="s">
        <v>12075</v>
      </c>
      <c r="C3531" t="s">
        <v>12076</v>
      </c>
      <c r="D3531" t="s">
        <v>10</v>
      </c>
      <c r="I3531" t="s">
        <v>12075</v>
      </c>
      <c r="J3531" t="s">
        <v>12076</v>
      </c>
      <c r="K3531" t="s">
        <v>10</v>
      </c>
      <c r="L3531" t="str">
        <f>I3531</f>
        <v>acetyl atractylodinol</v>
      </c>
      <c r="O3531" t="s">
        <v>15127</v>
      </c>
      <c r="P3531" t="s">
        <v>15128</v>
      </c>
      <c r="V3531" t="s">
        <v>6654</v>
      </c>
      <c r="W3531" t="s">
        <v>6653</v>
      </c>
      <c r="X3531" t="s">
        <v>10</v>
      </c>
    </row>
    <row r="3532" spans="1:24">
      <c r="A3532" t="s">
        <v>15129</v>
      </c>
      <c r="B3532" t="s">
        <v>15130</v>
      </c>
      <c r="C3532" t="s">
        <v>3029</v>
      </c>
      <c r="D3532" t="s">
        <v>10</v>
      </c>
      <c r="I3532" t="s">
        <v>15130</v>
      </c>
      <c r="J3532" t="s">
        <v>3029</v>
      </c>
      <c r="K3532" t="s">
        <v>10</v>
      </c>
      <c r="L3532" t="str">
        <f t="shared" si="88"/>
        <v>1,4-cis-1,7-trans-acorenone</v>
      </c>
      <c r="O3532" t="s">
        <v>15131</v>
      </c>
      <c r="P3532" t="s">
        <v>15132</v>
      </c>
      <c r="V3532" t="s">
        <v>6658</v>
      </c>
      <c r="W3532" t="s">
        <v>6657</v>
      </c>
      <c r="X3532" t="s">
        <v>10</v>
      </c>
    </row>
    <row r="3533" spans="1:24">
      <c r="A3533" t="s">
        <v>15133</v>
      </c>
      <c r="B3533" t="s">
        <v>5641</v>
      </c>
      <c r="C3533" t="s">
        <v>5640</v>
      </c>
      <c r="D3533" t="s">
        <v>10</v>
      </c>
      <c r="I3533" t="s">
        <v>5641</v>
      </c>
      <c r="J3533" t="s">
        <v>5640</v>
      </c>
      <c r="K3533" t="s">
        <v>10</v>
      </c>
      <c r="L3533" t="str">
        <f t="shared" si="88"/>
        <v>alpha-bisabolol</v>
      </c>
      <c r="O3533" t="s">
        <v>15134</v>
      </c>
      <c r="P3533" t="s">
        <v>15135</v>
      </c>
      <c r="V3533" t="s">
        <v>15136</v>
      </c>
      <c r="W3533" t="s">
        <v>15137</v>
      </c>
      <c r="X3533" t="s">
        <v>10</v>
      </c>
    </row>
    <row r="3534" spans="1:24">
      <c r="A3534" t="s">
        <v>15138</v>
      </c>
      <c r="B3534" t="s">
        <v>12083</v>
      </c>
      <c r="C3534" t="s">
        <v>12084</v>
      </c>
      <c r="D3534" t="s">
        <v>10</v>
      </c>
      <c r="I3534" t="s">
        <v>12083</v>
      </c>
      <c r="J3534" t="s">
        <v>12084</v>
      </c>
      <c r="K3534" t="s">
        <v>10</v>
      </c>
      <c r="L3534" t="str">
        <f>I3534</f>
        <v>atractylodinol</v>
      </c>
      <c r="O3534" t="s">
        <v>15139</v>
      </c>
      <c r="P3534" t="s">
        <v>15140</v>
      </c>
      <c r="V3534" t="s">
        <v>6661</v>
      </c>
      <c r="W3534" t="s">
        <v>6660</v>
      </c>
      <c r="X3534" t="s">
        <v>10</v>
      </c>
    </row>
    <row r="3535" spans="1:24">
      <c r="A3535" t="s">
        <v>15141</v>
      </c>
      <c r="B3535" t="s">
        <v>15142</v>
      </c>
      <c r="C3535" t="s">
        <v>3735</v>
      </c>
      <c r="D3535" t="s">
        <v>10</v>
      </c>
      <c r="I3535" t="s">
        <v>15142</v>
      </c>
      <c r="J3535" t="s">
        <v>3735</v>
      </c>
      <c r="K3535" t="s">
        <v>10</v>
      </c>
      <c r="L3535" t="str">
        <f t="shared" si="88"/>
        <v>atractylone</v>
      </c>
      <c r="O3535" t="s">
        <v>15143</v>
      </c>
      <c r="P3535" t="s">
        <v>15144</v>
      </c>
      <c r="V3535" t="s">
        <v>15145</v>
      </c>
      <c r="W3535" t="s">
        <v>15146</v>
      </c>
      <c r="X3535" t="s">
        <v>10</v>
      </c>
    </row>
    <row r="3536" spans="1:24">
      <c r="A3536" t="s">
        <v>15147</v>
      </c>
      <c r="B3536" t="s">
        <v>15148</v>
      </c>
      <c r="C3536" t="s">
        <v>3735</v>
      </c>
      <c r="D3536" t="s">
        <v>10</v>
      </c>
      <c r="I3536" t="s">
        <v>15148</v>
      </c>
      <c r="J3536" t="s">
        <v>3735</v>
      </c>
      <c r="K3536" t="s">
        <v>10</v>
      </c>
      <c r="L3536" t="str">
        <f t="shared" si="88"/>
        <v>atractylone</v>
      </c>
      <c r="O3536" t="s">
        <v>15149</v>
      </c>
      <c r="P3536" t="s">
        <v>15150</v>
      </c>
      <c r="V3536" t="s">
        <v>6664</v>
      </c>
      <c r="W3536" t="s">
        <v>6663</v>
      </c>
      <c r="X3536" t="s">
        <v>10</v>
      </c>
    </row>
    <row r="3537" spans="1:24">
      <c r="A3537" t="s">
        <v>15151</v>
      </c>
      <c r="B3537" t="s">
        <v>15152</v>
      </c>
      <c r="C3537" t="s">
        <v>5058</v>
      </c>
      <c r="D3537" t="s">
        <v>10</v>
      </c>
      <c r="I3537" t="s">
        <v>15152</v>
      </c>
      <c r="J3537" t="s">
        <v>5058</v>
      </c>
      <c r="K3537" t="s">
        <v>10</v>
      </c>
      <c r="L3537" t="str">
        <f t="shared" si="88"/>
        <v>Azulen</v>
      </c>
      <c r="O3537" t="s">
        <v>15153</v>
      </c>
      <c r="P3537" t="s">
        <v>15154</v>
      </c>
      <c r="V3537" t="s">
        <v>6670</v>
      </c>
      <c r="W3537" t="s">
        <v>6669</v>
      </c>
      <c r="X3537" t="s">
        <v>10</v>
      </c>
    </row>
    <row r="3538" spans="1:24">
      <c r="A3538" t="s">
        <v>15155</v>
      </c>
      <c r="B3538" t="s">
        <v>5644</v>
      </c>
      <c r="C3538" t="s">
        <v>5643</v>
      </c>
      <c r="D3538" t="s">
        <v>10</v>
      </c>
      <c r="I3538" t="s">
        <v>5644</v>
      </c>
      <c r="J3538" t="s">
        <v>5643</v>
      </c>
      <c r="K3538" t="s">
        <v>10</v>
      </c>
      <c r="L3538" t="str">
        <f t="shared" si="88"/>
        <v>berkheyaradulen</v>
      </c>
      <c r="O3538" t="s">
        <v>15156</v>
      </c>
      <c r="P3538" t="s">
        <v>15157</v>
      </c>
      <c r="V3538" t="s">
        <v>6673</v>
      </c>
      <c r="W3538" t="s">
        <v>6672</v>
      </c>
      <c r="X3538" t="s">
        <v>10</v>
      </c>
    </row>
    <row r="3539" spans="1:24">
      <c r="A3539" t="s">
        <v>15158</v>
      </c>
      <c r="B3539" t="s">
        <v>15159</v>
      </c>
      <c r="C3539" t="s">
        <v>795</v>
      </c>
      <c r="D3539" t="s">
        <v>10</v>
      </c>
      <c r="I3539" t="s">
        <v>15159</v>
      </c>
      <c r="J3539" t="s">
        <v>795</v>
      </c>
      <c r="K3539" t="s">
        <v>10</v>
      </c>
      <c r="L3539" t="str">
        <f t="shared" si="88"/>
        <v>Amyrin</v>
      </c>
      <c r="O3539" t="s">
        <v>15160</v>
      </c>
      <c r="P3539" t="s">
        <v>15161</v>
      </c>
      <c r="V3539" t="s">
        <v>6678</v>
      </c>
      <c r="W3539" t="s">
        <v>6677</v>
      </c>
      <c r="X3539" t="s">
        <v>10</v>
      </c>
    </row>
    <row r="3540" spans="1:24">
      <c r="A3540" t="s">
        <v>15162</v>
      </c>
      <c r="B3540" t="s">
        <v>15163</v>
      </c>
      <c r="C3540" t="s">
        <v>5112</v>
      </c>
      <c r="D3540" t="s">
        <v>10</v>
      </c>
      <c r="I3540" t="s">
        <v>15163</v>
      </c>
      <c r="J3540" t="s">
        <v>5112</v>
      </c>
      <c r="K3540" t="s">
        <v>10</v>
      </c>
      <c r="L3540" t="str">
        <f t="shared" si="88"/>
        <v>cirsiumaldehyde</v>
      </c>
      <c r="O3540" t="s">
        <v>15164</v>
      </c>
      <c r="P3540" t="s">
        <v>15165</v>
      </c>
      <c r="V3540" t="s">
        <v>15166</v>
      </c>
      <c r="W3540" t="s">
        <v>15167</v>
      </c>
      <c r="X3540" t="s">
        <v>10</v>
      </c>
    </row>
    <row r="3541" spans="1:24">
      <c r="A3541" t="s">
        <v>15168</v>
      </c>
      <c r="B3541" t="s">
        <v>15169</v>
      </c>
      <c r="C3541" t="s">
        <v>1812</v>
      </c>
      <c r="D3541" t="s">
        <v>10</v>
      </c>
      <c r="I3541" t="s">
        <v>15169</v>
      </c>
      <c r="J3541" t="s">
        <v>1812</v>
      </c>
      <c r="K3541" t="s">
        <v>10</v>
      </c>
      <c r="L3541" t="str">
        <f t="shared" si="88"/>
        <v>β-selinene</v>
      </c>
      <c r="O3541" t="s">
        <v>15170</v>
      </c>
      <c r="P3541" t="s">
        <v>15171</v>
      </c>
      <c r="V3541" t="s">
        <v>6681</v>
      </c>
      <c r="W3541" t="s">
        <v>6680</v>
      </c>
      <c r="X3541" t="s">
        <v>10</v>
      </c>
    </row>
    <row r="3542" spans="1:24">
      <c r="A3542" t="s">
        <v>15172</v>
      </c>
      <c r="B3542" t="s">
        <v>15173</v>
      </c>
      <c r="C3542" t="s">
        <v>1289</v>
      </c>
      <c r="D3542" t="s">
        <v>10</v>
      </c>
      <c r="I3542" t="s">
        <v>15173</v>
      </c>
      <c r="J3542" t="s">
        <v>1289</v>
      </c>
      <c r="K3542" t="s">
        <v>10</v>
      </c>
      <c r="L3542" t="str">
        <f t="shared" si="88"/>
        <v>Guaiol</v>
      </c>
      <c r="O3542" t="s">
        <v>15174</v>
      </c>
      <c r="P3542" t="s">
        <v>15175</v>
      </c>
      <c r="V3542" t="s">
        <v>6686</v>
      </c>
      <c r="W3542" t="s">
        <v>6685</v>
      </c>
      <c r="X3542" t="s">
        <v>10</v>
      </c>
    </row>
    <row r="3543" spans="1:24">
      <c r="A3543" t="s">
        <v>15176</v>
      </c>
      <c r="B3543" t="s">
        <v>12092</v>
      </c>
      <c r="C3543" t="s">
        <v>12093</v>
      </c>
      <c r="D3543" t="s">
        <v>10</v>
      </c>
      <c r="I3543" t="s">
        <v>12092</v>
      </c>
      <c r="J3543" t="s">
        <v>12093</v>
      </c>
      <c r="K3543" t="s">
        <v>10</v>
      </c>
      <c r="L3543" t="str">
        <f>I3543</f>
        <v>cyclobarbital</v>
      </c>
      <c r="O3543" t="s">
        <v>15177</v>
      </c>
      <c r="P3543" t="s">
        <v>15178</v>
      </c>
      <c r="V3543" t="s">
        <v>6691</v>
      </c>
      <c r="W3543" t="s">
        <v>6690</v>
      </c>
      <c r="X3543" t="s">
        <v>10</v>
      </c>
    </row>
    <row r="3544" spans="1:24">
      <c r="A3544" t="s">
        <v>15179</v>
      </c>
      <c r="B3544" t="s">
        <v>12097</v>
      </c>
      <c r="C3544" t="s">
        <v>12098</v>
      </c>
      <c r="D3544" t="s">
        <v>10</v>
      </c>
      <c r="I3544" t="s">
        <v>12097</v>
      </c>
      <c r="J3544" t="s">
        <v>12098</v>
      </c>
      <c r="K3544" t="s">
        <v>10</v>
      </c>
      <c r="L3544" t="str">
        <f>I3544</f>
        <v>elenolide</v>
      </c>
      <c r="O3544" t="s">
        <v>15180</v>
      </c>
      <c r="P3544" t="s">
        <v>15181</v>
      </c>
      <c r="V3544" t="s">
        <v>15182</v>
      </c>
      <c r="W3544" t="s">
        <v>15183</v>
      </c>
      <c r="X3544" t="s">
        <v>10</v>
      </c>
    </row>
    <row r="3545" spans="1:24">
      <c r="A3545" t="s">
        <v>15184</v>
      </c>
      <c r="B3545" t="s">
        <v>15185</v>
      </c>
      <c r="C3545" t="s">
        <v>608</v>
      </c>
      <c r="D3545" t="s">
        <v>10</v>
      </c>
      <c r="I3545" t="s">
        <v>15185</v>
      </c>
      <c r="J3545" t="s">
        <v>608</v>
      </c>
      <c r="K3545" t="s">
        <v>10</v>
      </c>
      <c r="L3545" t="str">
        <f t="shared" si="88"/>
        <v>γ-selinene</v>
      </c>
      <c r="O3545" t="s">
        <v>15186</v>
      </c>
      <c r="P3545" t="s">
        <v>15187</v>
      </c>
      <c r="V3545" t="s">
        <v>15188</v>
      </c>
      <c r="W3545" t="s">
        <v>15189</v>
      </c>
      <c r="X3545" t="s">
        <v>10</v>
      </c>
    </row>
    <row r="3546" spans="1:24">
      <c r="A3546" t="s">
        <v>15190</v>
      </c>
      <c r="B3546" t="s">
        <v>5649</v>
      </c>
      <c r="C3546" t="s">
        <v>5648</v>
      </c>
      <c r="D3546" t="s">
        <v>10</v>
      </c>
      <c r="I3546" t="s">
        <v>5649</v>
      </c>
      <c r="J3546" t="s">
        <v>5648</v>
      </c>
      <c r="K3546" t="s">
        <v>10</v>
      </c>
      <c r="L3546" t="str">
        <f t="shared" si="88"/>
        <v>Germacrene B</v>
      </c>
      <c r="O3546" t="s">
        <v>15191</v>
      </c>
      <c r="P3546" t="s">
        <v>15192</v>
      </c>
      <c r="V3546" t="s">
        <v>15193</v>
      </c>
      <c r="W3546" t="s">
        <v>15194</v>
      </c>
      <c r="X3546" t="s">
        <v>10</v>
      </c>
    </row>
    <row r="3547" spans="1:24">
      <c r="A3547" t="s">
        <v>15195</v>
      </c>
      <c r="B3547" t="s">
        <v>12106</v>
      </c>
      <c r="C3547" t="s">
        <v>12107</v>
      </c>
      <c r="D3547" t="s">
        <v>10</v>
      </c>
      <c r="I3547" t="s">
        <v>12106</v>
      </c>
      <c r="J3547" t="s">
        <v>12107</v>
      </c>
      <c r="K3547" t="s">
        <v>10</v>
      </c>
      <c r="L3547" t="str">
        <f>I3547</f>
        <v>norethynodrel</v>
      </c>
      <c r="O3547" t="s">
        <v>15196</v>
      </c>
      <c r="P3547" t="s">
        <v>15197</v>
      </c>
      <c r="V3547" t="s">
        <v>15198</v>
      </c>
      <c r="W3547" t="s">
        <v>15199</v>
      </c>
      <c r="X3547" t="s">
        <v>10</v>
      </c>
    </row>
    <row r="3548" spans="1:24">
      <c r="A3548" t="s">
        <v>15200</v>
      </c>
      <c r="B3548" t="s">
        <v>15201</v>
      </c>
      <c r="C3548" t="s">
        <v>1627</v>
      </c>
      <c r="D3548" t="s">
        <v>10</v>
      </c>
      <c r="I3548" t="s">
        <v>15201</v>
      </c>
      <c r="J3548" t="s">
        <v>1627</v>
      </c>
      <c r="K3548" t="s">
        <v>10</v>
      </c>
      <c r="L3548" t="str">
        <f t="shared" si="88"/>
        <v>β-sesquiphellandrene</v>
      </c>
      <c r="O3548" t="s">
        <v>15202</v>
      </c>
      <c r="P3548" t="s">
        <v>15203</v>
      </c>
      <c r="V3548" t="s">
        <v>15204</v>
      </c>
      <c r="W3548" t="s">
        <v>15205</v>
      </c>
      <c r="X3548" t="s">
        <v>10</v>
      </c>
    </row>
    <row r="3549" spans="1:24">
      <c r="A3549" t="s">
        <v>15206</v>
      </c>
      <c r="B3549" t="s">
        <v>15207</v>
      </c>
      <c r="C3549" t="s">
        <v>4780</v>
      </c>
      <c r="D3549" t="s">
        <v>10</v>
      </c>
      <c r="I3549" t="s">
        <v>15207</v>
      </c>
      <c r="J3549" t="s">
        <v>4780</v>
      </c>
      <c r="K3549" t="s">
        <v>10</v>
      </c>
      <c r="L3549" t="str">
        <f t="shared" si="88"/>
        <v>(2R-cis)-1,2,3,4,4a,5,6,7-Octahydro-alpha,alpha,4a,8-tetramethyl-2-naphthalenemethanol</v>
      </c>
      <c r="O3549" t="s">
        <v>15208</v>
      </c>
      <c r="P3549" t="s">
        <v>15209</v>
      </c>
      <c r="V3549" t="s">
        <v>15210</v>
      </c>
      <c r="W3549" t="s">
        <v>15211</v>
      </c>
      <c r="X3549" t="s">
        <v>10</v>
      </c>
    </row>
    <row r="3550" spans="1:24">
      <c r="A3550" t="s">
        <v>15212</v>
      </c>
      <c r="B3550" t="s">
        <v>12111</v>
      </c>
      <c r="C3550" t="s">
        <v>12112</v>
      </c>
      <c r="D3550" t="s">
        <v>10</v>
      </c>
      <c r="I3550" t="s">
        <v>12111</v>
      </c>
      <c r="J3550" t="s">
        <v>12112</v>
      </c>
      <c r="K3550" t="s">
        <v>10</v>
      </c>
      <c r="L3550" t="str">
        <f>I3550</f>
        <v>adonitoxin</v>
      </c>
      <c r="O3550" t="s">
        <v>15213</v>
      </c>
      <c r="P3550" t="s">
        <v>15214</v>
      </c>
      <c r="V3550" t="s">
        <v>15215</v>
      </c>
      <c r="W3550" t="s">
        <v>15216</v>
      </c>
      <c r="X3550" t="s">
        <v>10</v>
      </c>
    </row>
    <row r="3551" spans="1:24">
      <c r="A3551" t="s">
        <v>15217</v>
      </c>
      <c r="B3551" t="s">
        <v>12116</v>
      </c>
      <c r="C3551" t="s">
        <v>12117</v>
      </c>
      <c r="D3551" t="s">
        <v>10</v>
      </c>
      <c r="I3551" t="s">
        <v>12116</v>
      </c>
      <c r="J3551" t="s">
        <v>12117</v>
      </c>
      <c r="K3551" t="s">
        <v>10</v>
      </c>
      <c r="L3551" t="str">
        <f>I3551</f>
        <v>aconitine</v>
      </c>
      <c r="O3551" t="s">
        <v>15218</v>
      </c>
      <c r="P3551" t="s">
        <v>15219</v>
      </c>
      <c r="V3551" t="s">
        <v>15220</v>
      </c>
      <c r="W3551" t="s">
        <v>15221</v>
      </c>
      <c r="X3551" t="s">
        <v>10</v>
      </c>
    </row>
    <row r="3552" spans="1:24">
      <c r="A3552" t="s">
        <v>15222</v>
      </c>
      <c r="B3552" t="s">
        <v>12121</v>
      </c>
      <c r="C3552" t="s">
        <v>12122</v>
      </c>
      <c r="D3552" t="s">
        <v>10</v>
      </c>
      <c r="I3552" t="s">
        <v>12121</v>
      </c>
      <c r="J3552" t="s">
        <v>12122</v>
      </c>
      <c r="K3552" t="s">
        <v>10</v>
      </c>
      <c r="L3552" t="str">
        <f>I3552</f>
        <v>acutuminine</v>
      </c>
      <c r="O3552" t="s">
        <v>15223</v>
      </c>
      <c r="P3552" t="s">
        <v>15224</v>
      </c>
      <c r="V3552" t="s">
        <v>15225</v>
      </c>
      <c r="W3552" t="s">
        <v>15226</v>
      </c>
      <c r="X3552" t="s">
        <v>10</v>
      </c>
    </row>
    <row r="3553" spans="1:24">
      <c r="A3553" t="s">
        <v>15227</v>
      </c>
      <c r="B3553" t="s">
        <v>5653</v>
      </c>
      <c r="C3553" t="s">
        <v>5652</v>
      </c>
      <c r="D3553" t="s">
        <v>10</v>
      </c>
      <c r="I3553" t="s">
        <v>5653</v>
      </c>
      <c r="J3553" t="s">
        <v>5652</v>
      </c>
      <c r="K3553" t="s">
        <v>10</v>
      </c>
      <c r="L3553" t="str">
        <f t="shared" si="88"/>
        <v>alphitolic acid</v>
      </c>
      <c r="O3553" t="s">
        <v>15228</v>
      </c>
      <c r="P3553" t="s">
        <v>15229</v>
      </c>
      <c r="V3553" t="s">
        <v>15230</v>
      </c>
      <c r="W3553" t="s">
        <v>15231</v>
      </c>
      <c r="X3553" t="s">
        <v>10</v>
      </c>
    </row>
    <row r="3554" spans="1:24">
      <c r="A3554" t="s">
        <v>15232</v>
      </c>
      <c r="B3554" t="s">
        <v>15233</v>
      </c>
      <c r="C3554" t="s">
        <v>234</v>
      </c>
      <c r="D3554" t="s">
        <v>10</v>
      </c>
      <c r="I3554" t="s">
        <v>15233</v>
      </c>
      <c r="J3554" t="s">
        <v>234</v>
      </c>
      <c r="K3554" t="s">
        <v>10</v>
      </c>
      <c r="L3554" t="str">
        <f t="shared" si="88"/>
        <v>beta-caryophyllene</v>
      </c>
      <c r="O3554" t="s">
        <v>15234</v>
      </c>
      <c r="P3554" t="s">
        <v>15235</v>
      </c>
      <c r="V3554" t="s">
        <v>15236</v>
      </c>
      <c r="W3554" t="s">
        <v>15237</v>
      </c>
      <c r="X3554" t="s">
        <v>10</v>
      </c>
    </row>
    <row r="3555" spans="1:24">
      <c r="A3555" t="s">
        <v>15238</v>
      </c>
      <c r="B3555" t="s">
        <v>12129</v>
      </c>
      <c r="C3555" t="s">
        <v>12130</v>
      </c>
      <c r="D3555" t="s">
        <v>10</v>
      </c>
      <c r="I3555" t="s">
        <v>12129</v>
      </c>
      <c r="J3555" t="s">
        <v>12130</v>
      </c>
      <c r="K3555" t="s">
        <v>10</v>
      </c>
      <c r="L3555" t="str">
        <f>I3555</f>
        <v>beiwutine</v>
      </c>
      <c r="O3555" t="s">
        <v>15239</v>
      </c>
      <c r="P3555" t="s">
        <v>15240</v>
      </c>
      <c r="V3555" t="s">
        <v>6696</v>
      </c>
      <c r="W3555" t="s">
        <v>6695</v>
      </c>
      <c r="X3555" t="s">
        <v>10</v>
      </c>
    </row>
    <row r="3556" spans="1:24">
      <c r="A3556" t="s">
        <v>15241</v>
      </c>
      <c r="B3556" t="s">
        <v>12135</v>
      </c>
      <c r="C3556" t="s">
        <v>12136</v>
      </c>
      <c r="D3556" t="s">
        <v>10</v>
      </c>
      <c r="I3556" t="s">
        <v>12135</v>
      </c>
      <c r="J3556" t="s">
        <v>12136</v>
      </c>
      <c r="K3556" t="s">
        <v>10</v>
      </c>
      <c r="L3556" t="str">
        <f>I3556</f>
        <v>Bianfugecine</v>
      </c>
      <c r="O3556" t="s">
        <v>15242</v>
      </c>
      <c r="P3556" t="s">
        <v>15243</v>
      </c>
      <c r="V3556" t="s">
        <v>6700</v>
      </c>
      <c r="W3556" t="s">
        <v>6699</v>
      </c>
      <c r="X3556" t="s">
        <v>10</v>
      </c>
    </row>
    <row r="3557" spans="1:24">
      <c r="A3557" t="s">
        <v>15244</v>
      </c>
      <c r="B3557" t="s">
        <v>12140</v>
      </c>
      <c r="C3557" t="s">
        <v>12141</v>
      </c>
      <c r="D3557" t="s">
        <v>10</v>
      </c>
      <c r="I3557" t="s">
        <v>12140</v>
      </c>
      <c r="J3557" t="s">
        <v>12141</v>
      </c>
      <c r="K3557" t="s">
        <v>10</v>
      </c>
      <c r="L3557" t="str">
        <f>I3557</f>
        <v>Bianfugedine</v>
      </c>
      <c r="O3557" t="s">
        <v>15245</v>
      </c>
      <c r="P3557" t="s">
        <v>15246</v>
      </c>
      <c r="V3557" t="s">
        <v>15247</v>
      </c>
      <c r="W3557" t="s">
        <v>15248</v>
      </c>
      <c r="X3557" t="s">
        <v>10</v>
      </c>
    </row>
    <row r="3558" spans="1:24">
      <c r="A3558" t="s">
        <v>15249</v>
      </c>
      <c r="B3558" t="s">
        <v>12146</v>
      </c>
      <c r="C3558" t="s">
        <v>12147</v>
      </c>
      <c r="D3558" t="s">
        <v>10</v>
      </c>
      <c r="I3558" t="s">
        <v>12146</v>
      </c>
      <c r="J3558" t="s">
        <v>12147</v>
      </c>
      <c r="K3558" t="s">
        <v>10</v>
      </c>
      <c r="L3558" t="str">
        <f>I3558</f>
        <v>Bianfugenine</v>
      </c>
      <c r="O3558" t="s">
        <v>15250</v>
      </c>
      <c r="P3558" t="s">
        <v>15251</v>
      </c>
      <c r="V3558" t="s">
        <v>15252</v>
      </c>
      <c r="W3558" t="s">
        <v>15253</v>
      </c>
      <c r="X3558" t="s">
        <v>10</v>
      </c>
    </row>
    <row r="3559" spans="1:24">
      <c r="A3559" t="s">
        <v>15254</v>
      </c>
      <c r="B3559" t="s">
        <v>15255</v>
      </c>
      <c r="C3559" t="s">
        <v>471</v>
      </c>
      <c r="D3559" t="s">
        <v>10</v>
      </c>
      <c r="I3559" t="s">
        <v>15255</v>
      </c>
      <c r="J3559" t="s">
        <v>471</v>
      </c>
      <c r="K3559" t="s">
        <v>10</v>
      </c>
      <c r="L3559" t="str">
        <f t="shared" si="88"/>
        <v>(-)-Epoxycaryophyllene</v>
      </c>
      <c r="O3559" t="s">
        <v>15256</v>
      </c>
      <c r="P3559" t="s">
        <v>15257</v>
      </c>
      <c r="V3559" t="s">
        <v>15258</v>
      </c>
      <c r="W3559" t="s">
        <v>15259</v>
      </c>
      <c r="X3559" t="s">
        <v>10</v>
      </c>
    </row>
    <row r="3560" spans="1:24">
      <c r="A3560" t="s">
        <v>15260</v>
      </c>
      <c r="B3560" t="s">
        <v>5658</v>
      </c>
      <c r="C3560" t="s">
        <v>5657</v>
      </c>
      <c r="D3560" t="s">
        <v>10</v>
      </c>
      <c r="I3560" t="s">
        <v>5658</v>
      </c>
      <c r="J3560" t="s">
        <v>5657</v>
      </c>
      <c r="K3560" t="s">
        <v>10</v>
      </c>
      <c r="L3560" t="str">
        <f t="shared" si="88"/>
        <v>Cheilanthifoline</v>
      </c>
      <c r="O3560" t="s">
        <v>15261</v>
      </c>
      <c r="P3560" t="s">
        <v>15262</v>
      </c>
      <c r="V3560" t="s">
        <v>15263</v>
      </c>
      <c r="W3560" t="s">
        <v>15264</v>
      </c>
      <c r="X3560" t="s">
        <v>10</v>
      </c>
    </row>
    <row r="3561" spans="1:24">
      <c r="A3561" t="s">
        <v>15265</v>
      </c>
      <c r="B3561" t="s">
        <v>12155</v>
      </c>
      <c r="C3561" t="s">
        <v>12156</v>
      </c>
      <c r="D3561" t="s">
        <v>10</v>
      </c>
      <c r="I3561" t="s">
        <v>12155</v>
      </c>
      <c r="J3561" t="s">
        <v>12156</v>
      </c>
      <c r="K3561" t="s">
        <v>10</v>
      </c>
      <c r="L3561" t="str">
        <f>I3561</f>
        <v>Corypalline</v>
      </c>
      <c r="O3561" t="s">
        <v>15266</v>
      </c>
      <c r="P3561" t="s">
        <v>15267</v>
      </c>
      <c r="V3561" t="s">
        <v>6706</v>
      </c>
      <c r="W3561" t="s">
        <v>6705</v>
      </c>
      <c r="X3561" t="s">
        <v>10</v>
      </c>
    </row>
    <row r="3562" spans="1:24">
      <c r="A3562" t="s">
        <v>15268</v>
      </c>
      <c r="B3562" t="s">
        <v>12160</v>
      </c>
      <c r="C3562" t="s">
        <v>12161</v>
      </c>
      <c r="D3562" t="s">
        <v>10</v>
      </c>
      <c r="I3562" t="s">
        <v>12160</v>
      </c>
      <c r="J3562" t="s">
        <v>12161</v>
      </c>
      <c r="K3562" t="s">
        <v>10</v>
      </c>
      <c r="L3562" t="str">
        <f>I3562</f>
        <v>dauricoline</v>
      </c>
      <c r="O3562" t="s">
        <v>15269</v>
      </c>
      <c r="P3562" t="s">
        <v>15270</v>
      </c>
      <c r="V3562" t="s">
        <v>15271</v>
      </c>
      <c r="W3562" t="s">
        <v>15272</v>
      </c>
      <c r="X3562" t="s">
        <v>10</v>
      </c>
    </row>
    <row r="3563" spans="1:24">
      <c r="A3563" t="s">
        <v>15273</v>
      </c>
      <c r="B3563" t="s">
        <v>15274</v>
      </c>
      <c r="C3563" t="s">
        <v>2215</v>
      </c>
      <c r="D3563" t="s">
        <v>10</v>
      </c>
      <c r="I3563" t="s">
        <v>15274</v>
      </c>
      <c r="J3563" t="s">
        <v>2215</v>
      </c>
      <c r="K3563" t="s">
        <v>10</v>
      </c>
      <c r="L3563" t="str">
        <f t="shared" si="88"/>
        <v>acutumidine</v>
      </c>
      <c r="O3563" t="s">
        <v>15275</v>
      </c>
      <c r="P3563" t="s">
        <v>15276</v>
      </c>
      <c r="V3563" t="s">
        <v>6709</v>
      </c>
      <c r="W3563" t="s">
        <v>6708</v>
      </c>
      <c r="X3563" t="s">
        <v>10</v>
      </c>
    </row>
    <row r="3564" spans="1:24">
      <c r="A3564" t="s">
        <v>15277</v>
      </c>
      <c r="B3564" t="s">
        <v>15278</v>
      </c>
      <c r="C3564" t="s">
        <v>2218</v>
      </c>
      <c r="D3564" t="s">
        <v>10</v>
      </c>
      <c r="I3564" t="s">
        <v>15278</v>
      </c>
      <c r="J3564" t="s">
        <v>2218</v>
      </c>
      <c r="K3564" t="s">
        <v>10</v>
      </c>
      <c r="L3564" t="str">
        <f t="shared" si="88"/>
        <v>acutumine</v>
      </c>
      <c r="O3564" t="s">
        <v>15279</v>
      </c>
      <c r="P3564" t="s">
        <v>15280</v>
      </c>
      <c r="V3564" t="s">
        <v>6712</v>
      </c>
      <c r="W3564" t="s">
        <v>6711</v>
      </c>
      <c r="X3564" t="s">
        <v>10</v>
      </c>
    </row>
    <row r="3565" spans="1:24">
      <c r="A3565" t="s">
        <v>15281</v>
      </c>
      <c r="B3565" t="s">
        <v>12166</v>
      </c>
      <c r="C3565" t="s">
        <v>12167</v>
      </c>
      <c r="D3565" t="s">
        <v>10</v>
      </c>
      <c r="I3565" t="s">
        <v>12166</v>
      </c>
      <c r="J3565" t="s">
        <v>12167</v>
      </c>
      <c r="K3565" t="s">
        <v>10</v>
      </c>
      <c r="L3565" t="str">
        <f>I3565</f>
        <v>dauriporphinoline</v>
      </c>
      <c r="O3565" t="s">
        <v>15282</v>
      </c>
      <c r="P3565" t="s">
        <v>15283</v>
      </c>
      <c r="V3565" t="s">
        <v>15284</v>
      </c>
      <c r="W3565" t="s">
        <v>15285</v>
      </c>
      <c r="X3565" t="s">
        <v>10</v>
      </c>
    </row>
    <row r="3566" spans="1:24">
      <c r="A3566" t="s">
        <v>15286</v>
      </c>
      <c r="B3566" t="s">
        <v>12171</v>
      </c>
      <c r="C3566" t="s">
        <v>12172</v>
      </c>
      <c r="D3566" t="s">
        <v>10</v>
      </c>
      <c r="I3566" t="s">
        <v>12171</v>
      </c>
      <c r="J3566" t="s">
        <v>12172</v>
      </c>
      <c r="K3566" t="s">
        <v>10</v>
      </c>
      <c r="L3566" t="str">
        <f>I3566</f>
        <v>Daurisoline</v>
      </c>
      <c r="O3566" t="s">
        <v>15287</v>
      </c>
      <c r="P3566" t="s">
        <v>15288</v>
      </c>
      <c r="V3566" t="s">
        <v>15289</v>
      </c>
      <c r="W3566" t="s">
        <v>15290</v>
      </c>
      <c r="X3566" t="s">
        <v>10</v>
      </c>
    </row>
    <row r="3567" spans="1:24">
      <c r="A3567" t="s">
        <v>15291</v>
      </c>
      <c r="B3567" t="s">
        <v>12176</v>
      </c>
      <c r="C3567" t="s">
        <v>12177</v>
      </c>
      <c r="D3567" t="s">
        <v>10</v>
      </c>
      <c r="I3567" t="s">
        <v>12176</v>
      </c>
      <c r="J3567" t="s">
        <v>12177</v>
      </c>
      <c r="K3567" t="s">
        <v>10</v>
      </c>
      <c r="L3567" t="str">
        <f>I3567</f>
        <v>delavaconitine</v>
      </c>
      <c r="O3567" t="s">
        <v>15292</v>
      </c>
      <c r="P3567" t="s">
        <v>15293</v>
      </c>
      <c r="V3567" t="s">
        <v>6716</v>
      </c>
      <c r="W3567" t="s">
        <v>6715</v>
      </c>
      <c r="X3567" t="s">
        <v>10</v>
      </c>
    </row>
    <row r="3568" spans="1:24">
      <c r="A3568" t="s">
        <v>15294</v>
      </c>
      <c r="B3568" t="s">
        <v>5662</v>
      </c>
      <c r="C3568" t="s">
        <v>5661</v>
      </c>
      <c r="D3568" t="s">
        <v>10</v>
      </c>
      <c r="I3568" t="s">
        <v>5662</v>
      </c>
      <c r="J3568" t="s">
        <v>5661</v>
      </c>
      <c r="K3568" t="s">
        <v>10</v>
      </c>
      <c r="L3568" t="str">
        <f t="shared" si="88"/>
        <v>deoxyaconitine</v>
      </c>
      <c r="O3568" t="s">
        <v>15295</v>
      </c>
      <c r="P3568" t="s">
        <v>15296</v>
      </c>
      <c r="V3568" t="s">
        <v>6719</v>
      </c>
      <c r="W3568" t="s">
        <v>6718</v>
      </c>
      <c r="X3568" t="s">
        <v>10</v>
      </c>
    </row>
    <row r="3569" spans="1:24">
      <c r="A3569" t="s">
        <v>15297</v>
      </c>
      <c r="B3569" t="s">
        <v>12184</v>
      </c>
      <c r="C3569" t="s">
        <v>12185</v>
      </c>
      <c r="D3569" t="s">
        <v>10</v>
      </c>
      <c r="I3569" t="s">
        <v>12184</v>
      </c>
      <c r="J3569" t="s">
        <v>12185</v>
      </c>
      <c r="K3569" t="s">
        <v>10</v>
      </c>
      <c r="L3569" t="str">
        <f>I3569</f>
        <v>dipterocarpol</v>
      </c>
      <c r="O3569" t="s">
        <v>15298</v>
      </c>
      <c r="P3569" t="s">
        <v>15299</v>
      </c>
      <c r="V3569" t="s">
        <v>6722</v>
      </c>
      <c r="W3569" t="s">
        <v>6721</v>
      </c>
      <c r="X3569" t="s">
        <v>10</v>
      </c>
    </row>
    <row r="3570" spans="1:24">
      <c r="A3570" t="s">
        <v>15300</v>
      </c>
      <c r="B3570" t="s">
        <v>12189</v>
      </c>
      <c r="C3570" t="s">
        <v>12190</v>
      </c>
      <c r="D3570" t="s">
        <v>10</v>
      </c>
      <c r="I3570" t="s">
        <v>12189</v>
      </c>
      <c r="J3570" t="s">
        <v>12190</v>
      </c>
      <c r="K3570" t="s">
        <v>10</v>
      </c>
      <c r="L3570" t="str">
        <f>I3570</f>
        <v>disenecionyl cis-khellactone</v>
      </c>
      <c r="O3570" t="s">
        <v>15301</v>
      </c>
      <c r="P3570" t="s">
        <v>15302</v>
      </c>
      <c r="V3570" t="s">
        <v>6728</v>
      </c>
      <c r="W3570" t="s">
        <v>6727</v>
      </c>
      <c r="X3570" t="s">
        <v>10</v>
      </c>
    </row>
    <row r="3571" spans="1:24">
      <c r="A3571" t="s">
        <v>15303</v>
      </c>
      <c r="B3571" t="s">
        <v>12194</v>
      </c>
      <c r="C3571" t="s">
        <v>12195</v>
      </c>
      <c r="D3571" t="s">
        <v>10</v>
      </c>
      <c r="I3571" t="s">
        <v>12194</v>
      </c>
      <c r="J3571" t="s">
        <v>12195</v>
      </c>
      <c r="K3571" t="s">
        <v>10</v>
      </c>
      <c r="L3571" t="str">
        <f>I3571</f>
        <v>Disinomenine</v>
      </c>
      <c r="O3571" t="s">
        <v>15304</v>
      </c>
      <c r="P3571" t="s">
        <v>15305</v>
      </c>
      <c r="V3571" t="s">
        <v>6731</v>
      </c>
      <c r="W3571" t="s">
        <v>6730</v>
      </c>
      <c r="X3571" t="s">
        <v>10</v>
      </c>
    </row>
    <row r="3572" spans="1:24">
      <c r="A3572" t="s">
        <v>15306</v>
      </c>
      <c r="B3572" t="s">
        <v>15307</v>
      </c>
      <c r="C3572" t="s">
        <v>428</v>
      </c>
      <c r="D3572" t="s">
        <v>10</v>
      </c>
      <c r="I3572" t="s">
        <v>15307</v>
      </c>
      <c r="J3572" t="s">
        <v>428</v>
      </c>
      <c r="K3572" t="s">
        <v>10</v>
      </c>
      <c r="L3572" t="str">
        <f t="shared" si="88"/>
        <v>borneol</v>
      </c>
      <c r="O3572" t="s">
        <v>15308</v>
      </c>
      <c r="P3572" t="s">
        <v>15309</v>
      </c>
      <c r="V3572" t="s">
        <v>15310</v>
      </c>
      <c r="W3572" t="s">
        <v>15311</v>
      </c>
      <c r="X3572" t="s">
        <v>10</v>
      </c>
    </row>
    <row r="3573" spans="1:24">
      <c r="A3573" t="s">
        <v>15312</v>
      </c>
      <c r="B3573" t="s">
        <v>12199</v>
      </c>
      <c r="C3573" t="s">
        <v>12200</v>
      </c>
      <c r="D3573" t="s">
        <v>10</v>
      </c>
      <c r="I3573" t="s">
        <v>12199</v>
      </c>
      <c r="J3573" t="s">
        <v>12200</v>
      </c>
      <c r="K3573" t="s">
        <v>10</v>
      </c>
      <c r="L3573" t="str">
        <f>I3573</f>
        <v>dryocrassin</v>
      </c>
      <c r="O3573" t="s">
        <v>15313</v>
      </c>
      <c r="P3573" t="s">
        <v>15314</v>
      </c>
      <c r="V3573" t="s">
        <v>15315</v>
      </c>
      <c r="W3573" t="s">
        <v>15316</v>
      </c>
      <c r="X3573" t="s">
        <v>10</v>
      </c>
    </row>
    <row r="3574" spans="1:24">
      <c r="A3574" t="s">
        <v>15317</v>
      </c>
      <c r="B3574" t="s">
        <v>5665</v>
      </c>
      <c r="C3574" t="s">
        <v>5664</v>
      </c>
      <c r="D3574" t="s">
        <v>10</v>
      </c>
      <c r="I3574" t="s">
        <v>5665</v>
      </c>
      <c r="J3574" t="s">
        <v>5664</v>
      </c>
      <c r="K3574" t="s">
        <v>10</v>
      </c>
      <c r="L3574" t="str">
        <f t="shared" si="88"/>
        <v>elemicin</v>
      </c>
      <c r="O3574" t="s">
        <v>15318</v>
      </c>
      <c r="P3574" t="s">
        <v>15319</v>
      </c>
      <c r="V3574" t="s">
        <v>15320</v>
      </c>
      <c r="W3574" t="s">
        <v>15321</v>
      </c>
      <c r="X3574" t="s">
        <v>10</v>
      </c>
    </row>
    <row r="3575" spans="1:24">
      <c r="A3575" t="s">
        <v>15322</v>
      </c>
      <c r="B3575" t="s">
        <v>5670</v>
      </c>
      <c r="C3575" t="s">
        <v>5669</v>
      </c>
      <c r="D3575" t="s">
        <v>10</v>
      </c>
      <c r="I3575" t="s">
        <v>5670</v>
      </c>
      <c r="J3575" t="s">
        <v>5669</v>
      </c>
      <c r="K3575" t="s">
        <v>10</v>
      </c>
      <c r="L3575" t="str">
        <f t="shared" si="88"/>
        <v>(+)-erythro-guaiacylglycerol</v>
      </c>
      <c r="O3575" t="s">
        <v>15323</v>
      </c>
      <c r="P3575" t="s">
        <v>15324</v>
      </c>
      <c r="V3575" t="s">
        <v>15325</v>
      </c>
      <c r="W3575" t="s">
        <v>15326</v>
      </c>
      <c r="X3575" t="s">
        <v>10</v>
      </c>
    </row>
    <row r="3576" spans="1:24">
      <c r="A3576" t="s">
        <v>15327</v>
      </c>
      <c r="B3576" t="s">
        <v>12210</v>
      </c>
      <c r="C3576" t="s">
        <v>12211</v>
      </c>
      <c r="D3576" t="s">
        <v>10</v>
      </c>
      <c r="I3576" t="s">
        <v>12210</v>
      </c>
      <c r="J3576" t="s">
        <v>12211</v>
      </c>
      <c r="K3576" t="s">
        <v>10</v>
      </c>
      <c r="L3576" t="str">
        <f>I3576</f>
        <v>hypaconitine</v>
      </c>
      <c r="O3576" t="s">
        <v>15328</v>
      </c>
      <c r="P3576" t="s">
        <v>15329</v>
      </c>
      <c r="V3576" t="s">
        <v>15330</v>
      </c>
      <c r="W3576" t="s">
        <v>15331</v>
      </c>
      <c r="X3576" t="s">
        <v>10</v>
      </c>
    </row>
    <row r="3577" spans="1:24">
      <c r="A3577" t="s">
        <v>15332</v>
      </c>
      <c r="B3577" t="s">
        <v>12215</v>
      </c>
      <c r="C3577" t="s">
        <v>12216</v>
      </c>
      <c r="D3577" t="s">
        <v>10</v>
      </c>
      <c r="I3577" t="s">
        <v>12215</v>
      </c>
      <c r="J3577" t="s">
        <v>12216</v>
      </c>
      <c r="K3577" t="s">
        <v>10</v>
      </c>
      <c r="L3577" t="str">
        <f>I3577</f>
        <v>ignavine</v>
      </c>
      <c r="O3577" t="s">
        <v>15333</v>
      </c>
      <c r="P3577" t="s">
        <v>15334</v>
      </c>
      <c r="V3577" t="s">
        <v>15335</v>
      </c>
      <c r="W3577" t="s">
        <v>15336</v>
      </c>
      <c r="X3577" t="s">
        <v>10</v>
      </c>
    </row>
    <row r="3578" spans="1:24">
      <c r="A3578" t="s">
        <v>15337</v>
      </c>
      <c r="B3578" t="s">
        <v>5676</v>
      </c>
      <c r="C3578" t="s">
        <v>5675</v>
      </c>
      <c r="D3578" t="s">
        <v>10</v>
      </c>
      <c r="I3578" t="s">
        <v>5676</v>
      </c>
      <c r="J3578" t="s">
        <v>5675</v>
      </c>
      <c r="K3578" t="s">
        <v>10</v>
      </c>
      <c r="L3578" t="str">
        <f t="shared" si="88"/>
        <v>isoaconitine</v>
      </c>
      <c r="O3578" t="s">
        <v>15338</v>
      </c>
      <c r="P3578" t="s">
        <v>15339</v>
      </c>
      <c r="V3578" t="s">
        <v>15340</v>
      </c>
      <c r="W3578" t="s">
        <v>15341</v>
      </c>
      <c r="X3578" t="s">
        <v>10</v>
      </c>
    </row>
    <row r="3579" spans="1:24">
      <c r="A3579" t="s">
        <v>15342</v>
      </c>
      <c r="B3579" t="s">
        <v>12223</v>
      </c>
      <c r="C3579" t="s">
        <v>12224</v>
      </c>
      <c r="D3579" t="s">
        <v>10</v>
      </c>
      <c r="I3579" t="s">
        <v>12223</v>
      </c>
      <c r="J3579" t="s">
        <v>12224</v>
      </c>
      <c r="K3579" t="s">
        <v>10</v>
      </c>
      <c r="L3579" t="str">
        <f>I3579</f>
        <v>Isobrucine</v>
      </c>
      <c r="O3579" t="s">
        <v>15343</v>
      </c>
      <c r="P3579" t="s">
        <v>15344</v>
      </c>
      <c r="V3579" t="s">
        <v>15345</v>
      </c>
      <c r="W3579" t="s">
        <v>15346</v>
      </c>
      <c r="X3579" t="s">
        <v>10</v>
      </c>
    </row>
    <row r="3580" spans="1:24">
      <c r="A3580" t="s">
        <v>15347</v>
      </c>
      <c r="B3580" t="s">
        <v>15348</v>
      </c>
      <c r="C3580" t="s">
        <v>428</v>
      </c>
      <c r="D3580" t="s">
        <v>10</v>
      </c>
      <c r="I3580" t="s">
        <v>15348</v>
      </c>
      <c r="J3580" t="s">
        <v>428</v>
      </c>
      <c r="K3580" t="s">
        <v>10</v>
      </c>
      <c r="L3580" t="str">
        <f t="shared" si="88"/>
        <v>borneol</v>
      </c>
      <c r="O3580" t="s">
        <v>15349</v>
      </c>
      <c r="P3580" t="s">
        <v>15350</v>
      </c>
      <c r="V3580" t="s">
        <v>15351</v>
      </c>
      <c r="W3580" t="s">
        <v>15352</v>
      </c>
      <c r="X3580" t="s">
        <v>10</v>
      </c>
    </row>
    <row r="3581" spans="1:24">
      <c r="A3581" t="s">
        <v>15353</v>
      </c>
      <c r="B3581" t="s">
        <v>5680</v>
      </c>
      <c r="C3581" t="s">
        <v>5679</v>
      </c>
      <c r="D3581" t="s">
        <v>10</v>
      </c>
      <c r="I3581" t="s">
        <v>5680</v>
      </c>
      <c r="J3581" t="s">
        <v>5679</v>
      </c>
      <c r="K3581" t="s">
        <v>10</v>
      </c>
      <c r="L3581" t="str">
        <f t="shared" si="88"/>
        <v>l-SPD</v>
      </c>
      <c r="O3581" t="s">
        <v>15354</v>
      </c>
      <c r="P3581" t="s">
        <v>15355</v>
      </c>
      <c r="V3581" t="s">
        <v>15356</v>
      </c>
      <c r="W3581" t="s">
        <v>15357</v>
      </c>
      <c r="X3581" t="s">
        <v>10</v>
      </c>
    </row>
    <row r="3582" spans="1:24">
      <c r="A3582" t="s">
        <v>15358</v>
      </c>
      <c r="B3582" t="s">
        <v>12231</v>
      </c>
      <c r="C3582" t="s">
        <v>12232</v>
      </c>
      <c r="D3582" t="s">
        <v>10</v>
      </c>
      <c r="I3582" t="s">
        <v>12231</v>
      </c>
      <c r="J3582" t="s">
        <v>12232</v>
      </c>
      <c r="K3582" t="s">
        <v>10</v>
      </c>
      <c r="L3582" t="str">
        <f>I3582</f>
        <v>menisdaurin</v>
      </c>
      <c r="O3582" t="s">
        <v>15359</v>
      </c>
      <c r="P3582" t="s">
        <v>15360</v>
      </c>
      <c r="V3582" t="s">
        <v>15361</v>
      </c>
      <c r="W3582" t="s">
        <v>15362</v>
      </c>
      <c r="X3582" t="s">
        <v>10</v>
      </c>
    </row>
    <row r="3583" spans="1:24">
      <c r="A3583" t="s">
        <v>15363</v>
      </c>
      <c r="B3583" t="s">
        <v>12236</v>
      </c>
      <c r="C3583" t="s">
        <v>12237</v>
      </c>
      <c r="D3583" t="s">
        <v>10</v>
      </c>
      <c r="I3583" t="s">
        <v>12236</v>
      </c>
      <c r="J3583" t="s">
        <v>12237</v>
      </c>
      <c r="K3583" t="s">
        <v>10</v>
      </c>
      <c r="L3583" t="str">
        <f>I3583</f>
        <v>Menisporphine</v>
      </c>
      <c r="O3583" t="s">
        <v>15364</v>
      </c>
      <c r="P3583" t="s">
        <v>15365</v>
      </c>
      <c r="V3583" t="s">
        <v>15366</v>
      </c>
      <c r="W3583" t="s">
        <v>15367</v>
      </c>
      <c r="X3583" t="s">
        <v>10</v>
      </c>
    </row>
    <row r="3584" spans="1:24">
      <c r="A3584" t="s">
        <v>15368</v>
      </c>
      <c r="B3584" t="s">
        <v>12241</v>
      </c>
      <c r="C3584" t="s">
        <v>12242</v>
      </c>
      <c r="D3584" t="s">
        <v>10</v>
      </c>
      <c r="I3584" t="s">
        <v>12241</v>
      </c>
      <c r="J3584" t="s">
        <v>12242</v>
      </c>
      <c r="K3584" t="s">
        <v>10</v>
      </c>
      <c r="L3584" t="str">
        <f>I3584</f>
        <v>mesaconitine</v>
      </c>
      <c r="O3584" t="s">
        <v>15369</v>
      </c>
      <c r="P3584" t="s">
        <v>15370</v>
      </c>
      <c r="V3584" t="s">
        <v>15371</v>
      </c>
      <c r="W3584" t="s">
        <v>15372</v>
      </c>
      <c r="X3584" t="s">
        <v>10</v>
      </c>
    </row>
    <row r="3585" spans="1:24">
      <c r="A3585" t="s">
        <v>15373</v>
      </c>
      <c r="B3585" t="s">
        <v>5683</v>
      </c>
      <c r="C3585" t="s">
        <v>5682</v>
      </c>
      <c r="D3585" t="s">
        <v>10</v>
      </c>
      <c r="I3585" t="s">
        <v>5683</v>
      </c>
      <c r="J3585" t="s">
        <v>5682</v>
      </c>
      <c r="K3585" t="s">
        <v>10</v>
      </c>
      <c r="L3585" t="str">
        <f t="shared" si="88"/>
        <v>neoline</v>
      </c>
      <c r="O3585" t="s">
        <v>15374</v>
      </c>
      <c r="P3585" t="s">
        <v>15375</v>
      </c>
      <c r="V3585" t="s">
        <v>15376</v>
      </c>
      <c r="W3585" t="s">
        <v>15377</v>
      </c>
      <c r="X3585" t="s">
        <v>10</v>
      </c>
    </row>
    <row r="3586" spans="1:24">
      <c r="A3586" t="s">
        <v>15378</v>
      </c>
      <c r="B3586" t="s">
        <v>5688</v>
      </c>
      <c r="C3586" t="s">
        <v>5687</v>
      </c>
      <c r="D3586" t="s">
        <v>10</v>
      </c>
      <c r="I3586" t="s">
        <v>5688</v>
      </c>
      <c r="J3586" t="s">
        <v>5687</v>
      </c>
      <c r="K3586" t="s">
        <v>10</v>
      </c>
      <c r="L3586" t="str">
        <f t="shared" si="88"/>
        <v>tannin</v>
      </c>
      <c r="O3586" t="s">
        <v>15379</v>
      </c>
      <c r="P3586" t="s">
        <v>15380</v>
      </c>
      <c r="V3586" t="s">
        <v>15381</v>
      </c>
      <c r="W3586" t="s">
        <v>15382</v>
      </c>
      <c r="X3586" t="s">
        <v>10</v>
      </c>
    </row>
    <row r="3587" spans="1:24">
      <c r="A3587" t="s">
        <v>15383</v>
      </c>
      <c r="B3587" t="s">
        <v>12252</v>
      </c>
      <c r="C3587" t="s">
        <v>12253</v>
      </c>
      <c r="D3587" t="s">
        <v>10</v>
      </c>
      <c r="I3587" t="s">
        <v>12252</v>
      </c>
      <c r="J3587" t="s">
        <v>12253</v>
      </c>
      <c r="K3587" t="s">
        <v>10</v>
      </c>
      <c r="L3587" t="str">
        <f>I3587</f>
        <v>lasiocarpine</v>
      </c>
      <c r="O3587" t="s">
        <v>15384</v>
      </c>
      <c r="P3587" t="s">
        <v>15385</v>
      </c>
      <c r="V3587" t="s">
        <v>6736</v>
      </c>
      <c r="W3587" t="s">
        <v>6735</v>
      </c>
      <c r="X3587" t="s">
        <v>10</v>
      </c>
    </row>
    <row r="3588" spans="1:24">
      <c r="A3588" t="s">
        <v>15386</v>
      </c>
      <c r="B3588" t="s">
        <v>5691</v>
      </c>
      <c r="C3588" t="s">
        <v>5690</v>
      </c>
      <c r="D3588" t="s">
        <v>10</v>
      </c>
      <c r="I3588" t="s">
        <v>5691</v>
      </c>
      <c r="J3588" t="s">
        <v>5690</v>
      </c>
      <c r="K3588" t="s">
        <v>10</v>
      </c>
      <c r="L3588" t="str">
        <f t="shared" ref="L3587:L3650" si="89">VLOOKUP(J3588,O:P,2,FALSE)</f>
        <v>puberanidine</v>
      </c>
      <c r="O3588" t="s">
        <v>15387</v>
      </c>
      <c r="P3588" t="s">
        <v>15388</v>
      </c>
      <c r="V3588" t="s">
        <v>6739</v>
      </c>
      <c r="W3588" t="s">
        <v>6738</v>
      </c>
      <c r="X3588" t="s">
        <v>10</v>
      </c>
    </row>
    <row r="3589" spans="1:24">
      <c r="A3589" t="s">
        <v>15389</v>
      </c>
      <c r="B3589" t="s">
        <v>12261</v>
      </c>
      <c r="C3589" t="s">
        <v>12262</v>
      </c>
      <c r="D3589" t="s">
        <v>10</v>
      </c>
      <c r="I3589" t="s">
        <v>12261</v>
      </c>
      <c r="J3589" t="s">
        <v>12262</v>
      </c>
      <c r="K3589" t="s">
        <v>10</v>
      </c>
      <c r="L3589" t="str">
        <f>I3589</f>
        <v>umbrofine</v>
      </c>
      <c r="O3589" t="s">
        <v>15390</v>
      </c>
      <c r="P3589" t="s">
        <v>15391</v>
      </c>
      <c r="V3589" t="s">
        <v>15392</v>
      </c>
      <c r="W3589" t="s">
        <v>15393</v>
      </c>
      <c r="X3589" t="s">
        <v>10</v>
      </c>
    </row>
    <row r="3590" spans="1:24">
      <c r="A3590" t="s">
        <v>15394</v>
      </c>
      <c r="B3590" t="s">
        <v>12266</v>
      </c>
      <c r="C3590" t="s">
        <v>12267</v>
      </c>
      <c r="D3590" t="s">
        <v>10</v>
      </c>
      <c r="I3590" t="s">
        <v>12266</v>
      </c>
      <c r="J3590" t="s">
        <v>12267</v>
      </c>
      <c r="K3590" t="s">
        <v>10</v>
      </c>
      <c r="L3590" t="str">
        <f>I3590</f>
        <v>13β-hydroxyabiet-8(14)-en-7-one</v>
      </c>
      <c r="O3590" t="s">
        <v>15395</v>
      </c>
      <c r="P3590" t="s">
        <v>15396</v>
      </c>
      <c r="V3590" t="s">
        <v>15397</v>
      </c>
      <c r="W3590" t="s">
        <v>15398</v>
      </c>
      <c r="X3590" t="s">
        <v>10</v>
      </c>
    </row>
    <row r="3591" spans="1:24">
      <c r="A3591" t="s">
        <v>15399</v>
      </c>
      <c r="B3591" t="s">
        <v>5696</v>
      </c>
      <c r="C3591" t="s">
        <v>5695</v>
      </c>
      <c r="D3591" t="s">
        <v>10</v>
      </c>
      <c r="I3591" t="s">
        <v>5696</v>
      </c>
      <c r="J3591" t="s">
        <v>5695</v>
      </c>
      <c r="K3591" t="s">
        <v>10</v>
      </c>
      <c r="L3591" t="str">
        <f t="shared" si="89"/>
        <v>15-hydroxydehydroabietic acid</v>
      </c>
      <c r="O3591" t="s">
        <v>15400</v>
      </c>
      <c r="P3591" t="s">
        <v>15401</v>
      </c>
      <c r="V3591" t="s">
        <v>15402</v>
      </c>
      <c r="W3591" t="s">
        <v>15403</v>
      </c>
      <c r="X3591" t="s">
        <v>10</v>
      </c>
    </row>
    <row r="3592" spans="1:24">
      <c r="A3592" t="s">
        <v>15404</v>
      </c>
      <c r="B3592" t="s">
        <v>12274</v>
      </c>
      <c r="C3592" t="s">
        <v>12275</v>
      </c>
      <c r="D3592" t="s">
        <v>10</v>
      </c>
      <c r="I3592" t="s">
        <v>12274</v>
      </c>
      <c r="J3592" t="s">
        <v>12275</v>
      </c>
      <c r="K3592" t="s">
        <v>10</v>
      </c>
      <c r="L3592" t="str">
        <f>I3592</f>
        <v>15-methoxy-abietic acid</v>
      </c>
      <c r="O3592" t="s">
        <v>15405</v>
      </c>
      <c r="P3592" t="s">
        <v>15406</v>
      </c>
      <c r="V3592" t="s">
        <v>15407</v>
      </c>
      <c r="W3592" t="s">
        <v>15408</v>
      </c>
      <c r="X3592" t="s">
        <v>10</v>
      </c>
    </row>
    <row r="3593" spans="1:24">
      <c r="A3593" t="s">
        <v>15409</v>
      </c>
      <c r="B3593" t="s">
        <v>15410</v>
      </c>
      <c r="C3593" t="s">
        <v>787</v>
      </c>
      <c r="D3593" t="s">
        <v>10</v>
      </c>
      <c r="I3593" t="s">
        <v>15410</v>
      </c>
      <c r="J3593" t="s">
        <v>787</v>
      </c>
      <c r="K3593" t="s">
        <v>10</v>
      </c>
      <c r="L3593" t="str">
        <f t="shared" si="89"/>
        <v>alpha-terpinenol</v>
      </c>
      <c r="O3593" t="s">
        <v>15411</v>
      </c>
      <c r="P3593" t="s">
        <v>15412</v>
      </c>
      <c r="V3593" t="s">
        <v>6744</v>
      </c>
      <c r="W3593" t="s">
        <v>6743</v>
      </c>
      <c r="X3593" t="s">
        <v>10</v>
      </c>
    </row>
    <row r="3594" spans="1:24">
      <c r="A3594" t="s">
        <v>15413</v>
      </c>
      <c r="B3594" t="s">
        <v>15414</v>
      </c>
      <c r="C3594" t="s">
        <v>249</v>
      </c>
      <c r="D3594" t="s">
        <v>10</v>
      </c>
      <c r="I3594" t="s">
        <v>15414</v>
      </c>
      <c r="J3594" t="s">
        <v>249</v>
      </c>
      <c r="K3594" t="s">
        <v>10</v>
      </c>
      <c r="L3594" t="str">
        <f t="shared" si="89"/>
        <v>beta-pinene</v>
      </c>
      <c r="O3594" t="s">
        <v>15415</v>
      </c>
      <c r="P3594" t="s">
        <v>15416</v>
      </c>
      <c r="V3594" t="s">
        <v>15417</v>
      </c>
      <c r="W3594" t="s">
        <v>15418</v>
      </c>
      <c r="X3594" t="s">
        <v>10</v>
      </c>
    </row>
    <row r="3595" spans="1:24">
      <c r="A3595" t="s">
        <v>15419</v>
      </c>
      <c r="B3595" t="s">
        <v>12279</v>
      </c>
      <c r="C3595" t="s">
        <v>12280</v>
      </c>
      <c r="D3595" t="s">
        <v>10</v>
      </c>
      <c r="I3595" t="s">
        <v>12279</v>
      </c>
      <c r="J3595" t="s">
        <v>12280</v>
      </c>
      <c r="K3595" t="s">
        <v>10</v>
      </c>
      <c r="L3595" t="str">
        <f t="shared" ref="L3595:L3600" si="90">I3595</f>
        <v>7α,18-diacetoxy-13β-methoxyabiet-8(14)-ene</v>
      </c>
      <c r="O3595" t="s">
        <v>15420</v>
      </c>
      <c r="P3595" t="s">
        <v>15421</v>
      </c>
      <c r="V3595" t="s">
        <v>6749</v>
      </c>
      <c r="W3595" t="s">
        <v>6748</v>
      </c>
      <c r="X3595" t="s">
        <v>10</v>
      </c>
    </row>
    <row r="3596" spans="1:24">
      <c r="A3596" t="s">
        <v>15422</v>
      </c>
      <c r="B3596" t="s">
        <v>12284</v>
      </c>
      <c r="C3596" t="s">
        <v>12285</v>
      </c>
      <c r="D3596" t="s">
        <v>10</v>
      </c>
      <c r="I3596" t="s">
        <v>12284</v>
      </c>
      <c r="J3596" t="s">
        <v>12285</v>
      </c>
      <c r="K3596" t="s">
        <v>10</v>
      </c>
      <c r="L3596" t="str">
        <f t="shared" si="90"/>
        <v>7α,18-diacetoxy,9β,13β-epi-dioxiabiet-8(14)-ene</v>
      </c>
      <c r="O3596" t="s">
        <v>15423</v>
      </c>
      <c r="P3596" t="s">
        <v>15424</v>
      </c>
      <c r="V3596" t="s">
        <v>15425</v>
      </c>
      <c r="W3596" t="s">
        <v>15426</v>
      </c>
      <c r="X3596" t="s">
        <v>10</v>
      </c>
    </row>
    <row r="3597" spans="1:24">
      <c r="A3597" t="s">
        <v>15427</v>
      </c>
      <c r="B3597" t="s">
        <v>12289</v>
      </c>
      <c r="C3597" t="s">
        <v>12290</v>
      </c>
      <c r="D3597" t="s">
        <v>10</v>
      </c>
      <c r="I3597" t="s">
        <v>12289</v>
      </c>
      <c r="J3597" t="s">
        <v>12290</v>
      </c>
      <c r="K3597" t="s">
        <v>10</v>
      </c>
      <c r="L3597" t="str">
        <f t="shared" si="90"/>
        <v>7α,18-diacetoxyabiet-8(14)-en-13β-ol</v>
      </c>
      <c r="O3597" t="s">
        <v>15428</v>
      </c>
      <c r="P3597" t="s">
        <v>15429</v>
      </c>
      <c r="V3597" t="s">
        <v>15430</v>
      </c>
      <c r="W3597" t="s">
        <v>15431</v>
      </c>
      <c r="X3597" t="s">
        <v>10</v>
      </c>
    </row>
    <row r="3598" spans="1:24">
      <c r="A3598" t="s">
        <v>15432</v>
      </c>
      <c r="B3598" t="s">
        <v>12294</v>
      </c>
      <c r="C3598" t="s">
        <v>12295</v>
      </c>
      <c r="D3598" t="s">
        <v>10</v>
      </c>
      <c r="I3598" t="s">
        <v>12294</v>
      </c>
      <c r="J3598" t="s">
        <v>12295</v>
      </c>
      <c r="K3598" t="s">
        <v>10</v>
      </c>
      <c r="L3598" t="str">
        <f t="shared" si="90"/>
        <v>7β, 15-dihydroxydehydroabietic acid</v>
      </c>
      <c r="O3598" t="s">
        <v>15433</v>
      </c>
      <c r="P3598" t="s">
        <v>15434</v>
      </c>
      <c r="V3598" t="s">
        <v>15435</v>
      </c>
      <c r="W3598" t="s">
        <v>15436</v>
      </c>
      <c r="X3598" t="s">
        <v>10</v>
      </c>
    </row>
    <row r="3599" spans="1:24">
      <c r="A3599" t="s">
        <v>15437</v>
      </c>
      <c r="B3599" t="s">
        <v>12299</v>
      </c>
      <c r="C3599" t="s">
        <v>12300</v>
      </c>
      <c r="D3599" t="s">
        <v>10</v>
      </c>
      <c r="I3599" t="s">
        <v>12299</v>
      </c>
      <c r="J3599" t="s">
        <v>12300</v>
      </c>
      <c r="K3599" t="s">
        <v>10</v>
      </c>
      <c r="L3599" t="str">
        <f t="shared" si="90"/>
        <v>7β, 18-dihydroxydehydroabietanol</v>
      </c>
      <c r="O3599" t="s">
        <v>15438</v>
      </c>
      <c r="P3599" t="s">
        <v>15439</v>
      </c>
      <c r="V3599" t="s">
        <v>15440</v>
      </c>
      <c r="W3599" t="s">
        <v>15441</v>
      </c>
      <c r="X3599" t="s">
        <v>10</v>
      </c>
    </row>
    <row r="3600" spans="1:24">
      <c r="A3600" t="s">
        <v>15442</v>
      </c>
      <c r="B3600" t="s">
        <v>12305</v>
      </c>
      <c r="C3600" t="s">
        <v>12306</v>
      </c>
      <c r="D3600" t="s">
        <v>10</v>
      </c>
      <c r="I3600" t="s">
        <v>12305</v>
      </c>
      <c r="J3600" t="s">
        <v>12306</v>
      </c>
      <c r="K3600" t="s">
        <v>10</v>
      </c>
      <c r="L3600" t="str">
        <f t="shared" si="90"/>
        <v>9α,13α-epi-dioxiabiet-8(14)-en-18-ol</v>
      </c>
      <c r="O3600" t="s">
        <v>15443</v>
      </c>
      <c r="P3600" t="s">
        <v>15444</v>
      </c>
      <c r="V3600" t="s">
        <v>15445</v>
      </c>
      <c r="W3600" t="s">
        <v>15446</v>
      </c>
      <c r="X3600" t="s">
        <v>10</v>
      </c>
    </row>
    <row r="3601" spans="1:24">
      <c r="A3601" t="s">
        <v>15447</v>
      </c>
      <c r="B3601" t="s">
        <v>5700</v>
      </c>
      <c r="C3601" t="s">
        <v>5699</v>
      </c>
      <c r="D3601" t="s">
        <v>10</v>
      </c>
      <c r="I3601" t="s">
        <v>5700</v>
      </c>
      <c r="J3601" t="s">
        <v>5699</v>
      </c>
      <c r="K3601" t="s">
        <v>10</v>
      </c>
      <c r="L3601" t="str">
        <f t="shared" si="89"/>
        <v>A-himachalene</v>
      </c>
      <c r="O3601" t="s">
        <v>15448</v>
      </c>
      <c r="P3601" t="s">
        <v>15449</v>
      </c>
      <c r="V3601" t="s">
        <v>15450</v>
      </c>
      <c r="W3601" t="s">
        <v>15451</v>
      </c>
      <c r="X3601" t="s">
        <v>10</v>
      </c>
    </row>
    <row r="3602" spans="1:24">
      <c r="A3602" t="s">
        <v>15452</v>
      </c>
      <c r="B3602" t="s">
        <v>12314</v>
      </c>
      <c r="C3602" t="s">
        <v>12315</v>
      </c>
      <c r="D3602" t="s">
        <v>10</v>
      </c>
      <c r="I3602" t="s">
        <v>12314</v>
      </c>
      <c r="J3602" t="s">
        <v>12315</v>
      </c>
      <c r="K3602" t="s">
        <v>10</v>
      </c>
      <c r="L3602" t="str">
        <f>I3602</f>
        <v>allohimachalol</v>
      </c>
      <c r="O3602" t="s">
        <v>15453</v>
      </c>
      <c r="P3602" t="s">
        <v>15454</v>
      </c>
      <c r="V3602" t="s">
        <v>15455</v>
      </c>
      <c r="W3602" t="s">
        <v>15456</v>
      </c>
      <c r="X3602" t="s">
        <v>10</v>
      </c>
    </row>
    <row r="3603" spans="1:24">
      <c r="A3603" t="s">
        <v>15457</v>
      </c>
      <c r="B3603" t="s">
        <v>15458</v>
      </c>
      <c r="C3603" t="s">
        <v>2905</v>
      </c>
      <c r="D3603" t="s">
        <v>10</v>
      </c>
      <c r="I3603" t="s">
        <v>15458</v>
      </c>
      <c r="J3603" t="s">
        <v>2905</v>
      </c>
      <c r="K3603" t="s">
        <v>10</v>
      </c>
      <c r="L3603" t="str">
        <f t="shared" si="89"/>
        <v>1-alpha-Terpinyl acetate</v>
      </c>
      <c r="O3603" t="s">
        <v>15459</v>
      </c>
      <c r="P3603" t="s">
        <v>15460</v>
      </c>
      <c r="V3603" t="s">
        <v>6754</v>
      </c>
      <c r="W3603" t="s">
        <v>6753</v>
      </c>
      <c r="X3603" t="s">
        <v>10</v>
      </c>
    </row>
    <row r="3604" spans="1:24">
      <c r="A3604" t="s">
        <v>15461</v>
      </c>
      <c r="B3604" t="s">
        <v>15462</v>
      </c>
      <c r="C3604" t="s">
        <v>833</v>
      </c>
      <c r="D3604" t="s">
        <v>10</v>
      </c>
      <c r="I3604" t="s">
        <v>15462</v>
      </c>
      <c r="J3604" t="s">
        <v>833</v>
      </c>
      <c r="K3604" t="s">
        <v>10</v>
      </c>
      <c r="L3604" t="str">
        <f t="shared" si="89"/>
        <v>borneol acetate</v>
      </c>
      <c r="O3604" t="s">
        <v>15463</v>
      </c>
      <c r="P3604" t="s">
        <v>15464</v>
      </c>
      <c r="V3604" t="s">
        <v>6759</v>
      </c>
      <c r="W3604" t="s">
        <v>6758</v>
      </c>
      <c r="X3604" t="s">
        <v>10</v>
      </c>
    </row>
    <row r="3605" spans="1:24">
      <c r="A3605" t="s">
        <v>15465</v>
      </c>
      <c r="B3605" t="s">
        <v>12319</v>
      </c>
      <c r="C3605" t="s">
        <v>12320</v>
      </c>
      <c r="D3605" t="s">
        <v>10</v>
      </c>
      <c r="I3605" t="s">
        <v>12319</v>
      </c>
      <c r="J3605" t="s">
        <v>12320</v>
      </c>
      <c r="K3605" t="s">
        <v>10</v>
      </c>
      <c r="L3605" t="str">
        <f>I3605</f>
        <v>cedeodarin</v>
      </c>
      <c r="O3605" t="s">
        <v>15466</v>
      </c>
      <c r="P3605" t="s">
        <v>15467</v>
      </c>
      <c r="V3605" t="s">
        <v>15468</v>
      </c>
      <c r="W3605" t="s">
        <v>15469</v>
      </c>
      <c r="X3605" t="s">
        <v>10</v>
      </c>
    </row>
    <row r="3606" spans="1:24">
      <c r="A3606" t="s">
        <v>15470</v>
      </c>
      <c r="B3606" t="s">
        <v>12324</v>
      </c>
      <c r="C3606" t="s">
        <v>12325</v>
      </c>
      <c r="D3606" t="s">
        <v>10</v>
      </c>
      <c r="I3606" t="s">
        <v>12324</v>
      </c>
      <c r="J3606" t="s">
        <v>12325</v>
      </c>
      <c r="K3606" t="s">
        <v>10</v>
      </c>
      <c r="L3606" t="str">
        <f>I3606</f>
        <v>cedrin</v>
      </c>
      <c r="O3606" t="s">
        <v>15471</v>
      </c>
      <c r="P3606" t="s">
        <v>15472</v>
      </c>
      <c r="V3606" t="s">
        <v>6765</v>
      </c>
      <c r="W3606" t="s">
        <v>6764</v>
      </c>
      <c r="X3606" t="s">
        <v>10</v>
      </c>
    </row>
    <row r="3607" spans="1:24">
      <c r="A3607" t="s">
        <v>15473</v>
      </c>
      <c r="B3607" t="s">
        <v>12330</v>
      </c>
      <c r="C3607" t="s">
        <v>12331</v>
      </c>
      <c r="D3607" t="s">
        <v>10</v>
      </c>
      <c r="I3607" t="s">
        <v>12330</v>
      </c>
      <c r="J3607" t="s">
        <v>12331</v>
      </c>
      <c r="K3607" t="s">
        <v>10</v>
      </c>
      <c r="L3607" t="str">
        <f>I3607</f>
        <v>cedrusinin</v>
      </c>
      <c r="O3607" t="s">
        <v>15474</v>
      </c>
      <c r="P3607" t="s">
        <v>15475</v>
      </c>
      <c r="V3607" t="s">
        <v>6771</v>
      </c>
      <c r="W3607" t="s">
        <v>6770</v>
      </c>
      <c r="X3607" t="s">
        <v>10</v>
      </c>
    </row>
    <row r="3608" spans="1:24">
      <c r="A3608" t="s">
        <v>15476</v>
      </c>
      <c r="B3608" t="s">
        <v>12335</v>
      </c>
      <c r="C3608" t="s">
        <v>12336</v>
      </c>
      <c r="D3608" t="s">
        <v>10</v>
      </c>
      <c r="I3608" t="s">
        <v>12335</v>
      </c>
      <c r="J3608" t="s">
        <v>12336</v>
      </c>
      <c r="K3608" t="s">
        <v>10</v>
      </c>
      <c r="L3608" t="str">
        <f>I3608</f>
        <v>centdarol</v>
      </c>
      <c r="O3608" t="s">
        <v>15477</v>
      </c>
      <c r="P3608" t="s">
        <v>15478</v>
      </c>
      <c r="V3608" t="s">
        <v>15479</v>
      </c>
      <c r="W3608" t="s">
        <v>15480</v>
      </c>
      <c r="X3608" t="s">
        <v>10</v>
      </c>
    </row>
    <row r="3609" spans="1:24">
      <c r="A3609" t="s">
        <v>15481</v>
      </c>
      <c r="B3609" t="s">
        <v>15482</v>
      </c>
      <c r="C3609" t="s">
        <v>2785</v>
      </c>
      <c r="D3609" t="s">
        <v>10</v>
      </c>
      <c r="I3609" t="s">
        <v>15482</v>
      </c>
      <c r="J3609" t="s">
        <v>2785</v>
      </c>
      <c r="K3609" t="s">
        <v>10</v>
      </c>
      <c r="L3609" t="str">
        <f t="shared" si="89"/>
        <v>ampelopsin</v>
      </c>
      <c r="O3609" t="s">
        <v>15483</v>
      </c>
      <c r="P3609" t="s">
        <v>15484</v>
      </c>
      <c r="V3609" t="s">
        <v>15485</v>
      </c>
      <c r="W3609" t="s">
        <v>15486</v>
      </c>
      <c r="X3609" t="s">
        <v>10</v>
      </c>
    </row>
    <row r="3610" spans="1:24">
      <c r="A3610" t="s">
        <v>15487</v>
      </c>
      <c r="B3610" t="s">
        <v>12340</v>
      </c>
      <c r="C3610" t="s">
        <v>12341</v>
      </c>
      <c r="D3610" t="s">
        <v>10</v>
      </c>
      <c r="I3610" t="s">
        <v>12340</v>
      </c>
      <c r="J3610" t="s">
        <v>12341</v>
      </c>
      <c r="K3610" t="s">
        <v>10</v>
      </c>
      <c r="L3610" t="str">
        <f>I3610</f>
        <v>himachalol</v>
      </c>
      <c r="O3610" t="s">
        <v>15488</v>
      </c>
      <c r="P3610" t="s">
        <v>15489</v>
      </c>
      <c r="V3610" t="s">
        <v>15490</v>
      </c>
      <c r="W3610" t="s">
        <v>15491</v>
      </c>
      <c r="X3610" t="s">
        <v>10</v>
      </c>
    </row>
    <row r="3611" spans="1:24">
      <c r="A3611" t="s">
        <v>15492</v>
      </c>
      <c r="B3611" t="s">
        <v>12345</v>
      </c>
      <c r="C3611" t="s">
        <v>12346</v>
      </c>
      <c r="D3611" t="s">
        <v>10</v>
      </c>
      <c r="I3611" t="s">
        <v>12345</v>
      </c>
      <c r="J3611" t="s">
        <v>12346</v>
      </c>
      <c r="K3611" t="s">
        <v>10</v>
      </c>
      <c r="L3611" t="str">
        <f>I3611</f>
        <v>himasecolone</v>
      </c>
      <c r="O3611" t="s">
        <v>15493</v>
      </c>
      <c r="P3611" t="s">
        <v>15494</v>
      </c>
      <c r="V3611" t="s">
        <v>6776</v>
      </c>
      <c r="W3611" t="s">
        <v>6775</v>
      </c>
      <c r="X3611" t="s">
        <v>10</v>
      </c>
    </row>
    <row r="3612" spans="1:24">
      <c r="A3612" t="s">
        <v>15495</v>
      </c>
      <c r="B3612" t="s">
        <v>5703</v>
      </c>
      <c r="C3612" t="s">
        <v>5702</v>
      </c>
      <c r="D3612" t="s">
        <v>10</v>
      </c>
      <c r="I3612" t="s">
        <v>5703</v>
      </c>
      <c r="J3612" t="s">
        <v>5702</v>
      </c>
      <c r="K3612" t="s">
        <v>10</v>
      </c>
      <c r="L3612" t="str">
        <f t="shared" si="89"/>
        <v>(+ )-longiborneol</v>
      </c>
      <c r="O3612" t="s">
        <v>15496</v>
      </c>
      <c r="P3612" t="s">
        <v>15497</v>
      </c>
      <c r="V3612" t="s">
        <v>6781</v>
      </c>
      <c r="W3612" t="s">
        <v>6780</v>
      </c>
      <c r="X3612" t="s">
        <v>10</v>
      </c>
    </row>
    <row r="3613" spans="1:24">
      <c r="A3613" t="s">
        <v>15498</v>
      </c>
      <c r="B3613" t="s">
        <v>5709</v>
      </c>
      <c r="C3613" t="s">
        <v>5708</v>
      </c>
      <c r="D3613" t="s">
        <v>10</v>
      </c>
      <c r="I3613" t="s">
        <v>5709</v>
      </c>
      <c r="J3613" t="s">
        <v>5708</v>
      </c>
      <c r="K3613" t="s">
        <v>10</v>
      </c>
      <c r="L3613" t="str">
        <f t="shared" si="89"/>
        <v>(- )-matairesinol</v>
      </c>
      <c r="O3613" t="s">
        <v>15499</v>
      </c>
      <c r="P3613" t="s">
        <v>15500</v>
      </c>
      <c r="V3613" t="s">
        <v>15501</v>
      </c>
      <c r="W3613" t="s">
        <v>15502</v>
      </c>
      <c r="X3613" t="s">
        <v>10</v>
      </c>
    </row>
    <row r="3614" spans="1:24">
      <c r="A3614" t="s">
        <v>15503</v>
      </c>
      <c r="B3614" t="s">
        <v>15504</v>
      </c>
      <c r="C3614" t="s">
        <v>5298</v>
      </c>
      <c r="D3614" t="s">
        <v>10</v>
      </c>
      <c r="I3614" t="s">
        <v>15504</v>
      </c>
      <c r="J3614" t="s">
        <v>5298</v>
      </c>
      <c r="K3614" t="s">
        <v>10</v>
      </c>
      <c r="L3614" t="str">
        <f t="shared" si="89"/>
        <v>(?)-secoisolariciresinol</v>
      </c>
      <c r="O3614" t="s">
        <v>15505</v>
      </c>
      <c r="P3614" t="s">
        <v>15506</v>
      </c>
      <c r="V3614" t="s">
        <v>15507</v>
      </c>
      <c r="W3614" t="s">
        <v>15508</v>
      </c>
      <c r="X3614" t="s">
        <v>10</v>
      </c>
    </row>
    <row r="3615" spans="1:24">
      <c r="A3615" t="s">
        <v>15509</v>
      </c>
      <c r="B3615" t="s">
        <v>15510</v>
      </c>
      <c r="C3615" t="s">
        <v>617</v>
      </c>
      <c r="D3615" t="s">
        <v>10</v>
      </c>
      <c r="I3615" t="s">
        <v>15510</v>
      </c>
      <c r="J3615" t="s">
        <v>617</v>
      </c>
      <c r="K3615" t="s">
        <v>10</v>
      </c>
      <c r="L3615" t="str">
        <f t="shared" si="89"/>
        <v>(?)-nortrachelogenin</v>
      </c>
      <c r="O3615" t="s">
        <v>15511</v>
      </c>
      <c r="P3615" t="s">
        <v>15512</v>
      </c>
      <c r="V3615" t="s">
        <v>15513</v>
      </c>
      <c r="W3615" t="s">
        <v>15514</v>
      </c>
      <c r="X3615" t="s">
        <v>10</v>
      </c>
    </row>
    <row r="3616" spans="1:24">
      <c r="A3616" t="s">
        <v>15515</v>
      </c>
      <c r="B3616" t="s">
        <v>15516</v>
      </c>
      <c r="C3616" t="s">
        <v>617</v>
      </c>
      <c r="D3616" t="s">
        <v>10</v>
      </c>
      <c r="I3616" t="s">
        <v>15516</v>
      </c>
      <c r="J3616" t="s">
        <v>617</v>
      </c>
      <c r="K3616" t="s">
        <v>10</v>
      </c>
      <c r="L3616" t="str">
        <f t="shared" si="89"/>
        <v>(?)-nortrachelogenin</v>
      </c>
      <c r="O3616" t="s">
        <v>15517</v>
      </c>
      <c r="P3616" t="s">
        <v>15518</v>
      </c>
      <c r="V3616" t="s">
        <v>6786</v>
      </c>
      <c r="W3616" t="s">
        <v>6785</v>
      </c>
      <c r="X3616" t="s">
        <v>10</v>
      </c>
    </row>
    <row r="3617" spans="1:24">
      <c r="A3617" t="s">
        <v>15519</v>
      </c>
      <c r="B3617" t="s">
        <v>5712</v>
      </c>
      <c r="C3617" t="s">
        <v>5711</v>
      </c>
      <c r="D3617" t="s">
        <v>10</v>
      </c>
      <c r="I3617" t="s">
        <v>5712</v>
      </c>
      <c r="J3617" t="s">
        <v>5711</v>
      </c>
      <c r="K3617" t="s">
        <v>10</v>
      </c>
      <c r="L3617" t="str">
        <f t="shared" si="89"/>
        <v>folicacid</v>
      </c>
      <c r="O3617" t="s">
        <v>15520</v>
      </c>
      <c r="P3617" t="s">
        <v>15521</v>
      </c>
      <c r="V3617" t="s">
        <v>15522</v>
      </c>
      <c r="W3617" t="s">
        <v>15523</v>
      </c>
      <c r="X3617" t="s">
        <v>10</v>
      </c>
    </row>
    <row r="3618" spans="1:24">
      <c r="A3618" t="s">
        <v>15524</v>
      </c>
      <c r="B3618" t="s">
        <v>12363</v>
      </c>
      <c r="C3618" t="s">
        <v>12364</v>
      </c>
      <c r="D3618" t="s">
        <v>10</v>
      </c>
      <c r="I3618" t="s">
        <v>12363</v>
      </c>
      <c r="J3618" t="s">
        <v>12364</v>
      </c>
      <c r="K3618" t="s">
        <v>10</v>
      </c>
      <c r="L3618" t="str">
        <f>I3618</f>
        <v>Folinic acid</v>
      </c>
      <c r="O3618" t="s">
        <v>15525</v>
      </c>
      <c r="P3618" t="s">
        <v>15526</v>
      </c>
      <c r="V3618" t="s">
        <v>15527</v>
      </c>
      <c r="W3618" t="s">
        <v>15528</v>
      </c>
      <c r="X3618" t="s">
        <v>10</v>
      </c>
    </row>
    <row r="3619" spans="1:24">
      <c r="A3619" t="s">
        <v>15529</v>
      </c>
      <c r="B3619" t="s">
        <v>15530</v>
      </c>
      <c r="C3619" t="s">
        <v>3776</v>
      </c>
      <c r="D3619" t="s">
        <v>10</v>
      </c>
      <c r="I3619" t="s">
        <v>15530</v>
      </c>
      <c r="J3619" t="s">
        <v>3776</v>
      </c>
      <c r="K3619" t="s">
        <v>10</v>
      </c>
      <c r="L3619" t="str">
        <f t="shared" si="89"/>
        <v>Crysophanol</v>
      </c>
      <c r="O3619" t="s">
        <v>15531</v>
      </c>
      <c r="P3619" t="s">
        <v>15532</v>
      </c>
      <c r="V3619" t="s">
        <v>15533</v>
      </c>
      <c r="W3619" t="s">
        <v>15534</v>
      </c>
      <c r="X3619" t="s">
        <v>10</v>
      </c>
    </row>
    <row r="3620" spans="1:24">
      <c r="A3620" t="s">
        <v>15535</v>
      </c>
      <c r="B3620" t="s">
        <v>5715</v>
      </c>
      <c r="C3620" t="s">
        <v>5714</v>
      </c>
      <c r="D3620" t="s">
        <v>10</v>
      </c>
      <c r="I3620" t="s">
        <v>5715</v>
      </c>
      <c r="J3620" t="s">
        <v>5714</v>
      </c>
      <c r="K3620" t="s">
        <v>10</v>
      </c>
      <c r="L3620" t="str">
        <f t="shared" si="89"/>
        <v>glaucine</v>
      </c>
      <c r="O3620" t="s">
        <v>15536</v>
      </c>
      <c r="P3620" t="s">
        <v>15537</v>
      </c>
      <c r="V3620" t="s">
        <v>15538</v>
      </c>
      <c r="W3620" t="s">
        <v>15539</v>
      </c>
      <c r="X3620" t="s">
        <v>10</v>
      </c>
    </row>
    <row r="3621" spans="1:24">
      <c r="A3621" t="s">
        <v>15540</v>
      </c>
      <c r="B3621" t="s">
        <v>12372</v>
      </c>
      <c r="C3621" t="s">
        <v>12373</v>
      </c>
      <c r="D3621" t="s">
        <v>10</v>
      </c>
      <c r="I3621" t="s">
        <v>12372</v>
      </c>
      <c r="J3621" t="s">
        <v>12373</v>
      </c>
      <c r="K3621" t="s">
        <v>10</v>
      </c>
      <c r="L3621" t="str">
        <f>I3621</f>
        <v>glaudine</v>
      </c>
      <c r="O3621" t="s">
        <v>15541</v>
      </c>
      <c r="P3621" t="s">
        <v>15542</v>
      </c>
      <c r="V3621" t="s">
        <v>15543</v>
      </c>
      <c r="W3621" t="s">
        <v>15544</v>
      </c>
      <c r="X3621" t="s">
        <v>10</v>
      </c>
    </row>
    <row r="3622" spans="1:24">
      <c r="A3622" t="s">
        <v>15545</v>
      </c>
      <c r="B3622" t="s">
        <v>12377</v>
      </c>
      <c r="C3622" t="s">
        <v>12378</v>
      </c>
      <c r="D3622" t="s">
        <v>10</v>
      </c>
      <c r="I3622" t="s">
        <v>12377</v>
      </c>
      <c r="J3622" t="s">
        <v>12378</v>
      </c>
      <c r="K3622" t="s">
        <v>10</v>
      </c>
      <c r="L3622" t="str">
        <f>I3622</f>
        <v>Magnograndiolide</v>
      </c>
      <c r="O3622" t="s">
        <v>15546</v>
      </c>
      <c r="P3622" t="s">
        <v>15547</v>
      </c>
      <c r="V3622" t="s">
        <v>15548</v>
      </c>
      <c r="W3622" t="s">
        <v>15549</v>
      </c>
      <c r="X3622" t="s">
        <v>10</v>
      </c>
    </row>
    <row r="3623" spans="1:24">
      <c r="A3623" t="s">
        <v>15550</v>
      </c>
      <c r="B3623" t="s">
        <v>12382</v>
      </c>
      <c r="C3623" t="s">
        <v>12383</v>
      </c>
      <c r="D3623" t="s">
        <v>10</v>
      </c>
      <c r="I3623" t="s">
        <v>12382</v>
      </c>
      <c r="J3623" t="s">
        <v>12383</v>
      </c>
      <c r="K3623" t="s">
        <v>10</v>
      </c>
      <c r="L3623" t="str">
        <f>I3623</f>
        <v>agathisflavone</v>
      </c>
      <c r="O3623" t="s">
        <v>15551</v>
      </c>
      <c r="P3623" t="s">
        <v>15552</v>
      </c>
      <c r="V3623" t="s">
        <v>6789</v>
      </c>
      <c r="W3623" t="s">
        <v>6788</v>
      </c>
      <c r="X3623" t="s">
        <v>10</v>
      </c>
    </row>
    <row r="3624" spans="1:24">
      <c r="A3624" t="s">
        <v>15553</v>
      </c>
      <c r="B3624" t="s">
        <v>15554</v>
      </c>
      <c r="C3624" t="s">
        <v>734</v>
      </c>
      <c r="D3624" t="s">
        <v>10</v>
      </c>
      <c r="I3624" t="s">
        <v>15554</v>
      </c>
      <c r="J3624" t="s">
        <v>734</v>
      </c>
      <c r="K3624" t="s">
        <v>10</v>
      </c>
      <c r="L3624" t="str">
        <f t="shared" si="89"/>
        <v>4,5-Di-O-caffeoylquinic acid</v>
      </c>
      <c r="O3624" t="s">
        <v>15555</v>
      </c>
      <c r="P3624" t="s">
        <v>15556</v>
      </c>
      <c r="V3624" t="s">
        <v>15557</v>
      </c>
      <c r="W3624" t="s">
        <v>15558</v>
      </c>
      <c r="X3624" t="s">
        <v>10</v>
      </c>
    </row>
    <row r="3625" spans="1:24">
      <c r="A3625" t="s">
        <v>15559</v>
      </c>
      <c r="B3625" t="s">
        <v>12387</v>
      </c>
      <c r="C3625" t="s">
        <v>12388</v>
      </c>
      <c r="D3625" t="s">
        <v>10</v>
      </c>
      <c r="I3625" t="s">
        <v>12387</v>
      </c>
      <c r="J3625" t="s">
        <v>12388</v>
      </c>
      <c r="K3625" t="s">
        <v>10</v>
      </c>
      <c r="L3625" t="str">
        <f>I3625</f>
        <v>3-hydroxy-16-methyl heptadecanoic acid</v>
      </c>
      <c r="O3625" t="s">
        <v>15560</v>
      </c>
      <c r="P3625" t="s">
        <v>15561</v>
      </c>
      <c r="V3625" t="s">
        <v>6794</v>
      </c>
      <c r="W3625" t="s">
        <v>6793</v>
      </c>
      <c r="X3625" t="s">
        <v>10</v>
      </c>
    </row>
    <row r="3626" spans="1:24">
      <c r="A3626" t="s">
        <v>15562</v>
      </c>
      <c r="B3626" t="s">
        <v>15563</v>
      </c>
      <c r="C3626" t="s">
        <v>750</v>
      </c>
      <c r="D3626" t="s">
        <v>10</v>
      </c>
      <c r="I3626" t="s">
        <v>15563</v>
      </c>
      <c r="J3626" t="s">
        <v>750</v>
      </c>
      <c r="K3626" t="s">
        <v>10</v>
      </c>
      <c r="L3626" t="str">
        <f t="shared" si="89"/>
        <v>(7aR)-4,4,7a-trimethyl-6,7-dihydro-5H-benzofuran-2-one</v>
      </c>
      <c r="O3626" t="s">
        <v>15564</v>
      </c>
      <c r="P3626" t="s">
        <v>15565</v>
      </c>
      <c r="V3626" t="s">
        <v>15566</v>
      </c>
      <c r="W3626" t="s">
        <v>15567</v>
      </c>
      <c r="X3626" t="s">
        <v>10</v>
      </c>
    </row>
    <row r="3627" spans="1:24">
      <c r="A3627" t="s">
        <v>15568</v>
      </c>
      <c r="B3627" t="s">
        <v>12392</v>
      </c>
      <c r="C3627" t="s">
        <v>12393</v>
      </c>
      <c r="D3627" t="s">
        <v>10</v>
      </c>
      <c r="I3627" t="s">
        <v>12392</v>
      </c>
      <c r="J3627" t="s">
        <v>12393</v>
      </c>
      <c r="K3627" t="s">
        <v>10</v>
      </c>
      <c r="L3627" t="str">
        <f>I3627</f>
        <v>amylcyclopropane</v>
      </c>
      <c r="O3627" t="s">
        <v>15569</v>
      </c>
      <c r="P3627" t="s">
        <v>15570</v>
      </c>
      <c r="V3627" t="s">
        <v>15571</v>
      </c>
      <c r="W3627" t="s">
        <v>15572</v>
      </c>
      <c r="X3627" t="s">
        <v>10</v>
      </c>
    </row>
    <row r="3628" spans="1:24">
      <c r="A3628" t="s">
        <v>15573</v>
      </c>
      <c r="B3628" t="s">
        <v>5718</v>
      </c>
      <c r="C3628" t="s">
        <v>5717</v>
      </c>
      <c r="D3628" t="s">
        <v>10</v>
      </c>
      <c r="I3628" t="s">
        <v>5718</v>
      </c>
      <c r="J3628" t="s">
        <v>5717</v>
      </c>
      <c r="K3628" t="s">
        <v>10</v>
      </c>
      <c r="L3628" t="str">
        <f t="shared" si="89"/>
        <v>ascaridole</v>
      </c>
      <c r="O3628" t="s">
        <v>15574</v>
      </c>
      <c r="P3628" t="s">
        <v>15575</v>
      </c>
      <c r="V3628" t="s">
        <v>15576</v>
      </c>
      <c r="W3628" t="s">
        <v>15577</v>
      </c>
      <c r="X3628" t="s">
        <v>10</v>
      </c>
    </row>
    <row r="3629" spans="1:24">
      <c r="A3629" t="s">
        <v>15578</v>
      </c>
      <c r="B3629" t="s">
        <v>15579</v>
      </c>
      <c r="C3629" t="s">
        <v>4893</v>
      </c>
      <c r="D3629" t="s">
        <v>10</v>
      </c>
      <c r="I3629" t="s">
        <v>15579</v>
      </c>
      <c r="J3629" t="s">
        <v>4893</v>
      </c>
      <c r="K3629" t="s">
        <v>10</v>
      </c>
      <c r="L3629" t="str">
        <f t="shared" si="89"/>
        <v>menthone</v>
      </c>
      <c r="O3629" t="s">
        <v>15580</v>
      </c>
      <c r="P3629" t="s">
        <v>15581</v>
      </c>
      <c r="V3629" t="s">
        <v>6799</v>
      </c>
      <c r="W3629" t="s">
        <v>6798</v>
      </c>
      <c r="X3629" t="s">
        <v>10</v>
      </c>
    </row>
    <row r="3630" spans="1:24">
      <c r="A3630" t="s">
        <v>15582</v>
      </c>
      <c r="B3630" t="s">
        <v>12400</v>
      </c>
      <c r="C3630" t="s">
        <v>12401</v>
      </c>
      <c r="D3630" t="s">
        <v>10</v>
      </c>
      <c r="I3630" t="s">
        <v>12400</v>
      </c>
      <c r="J3630" t="s">
        <v>12401</v>
      </c>
      <c r="K3630" t="s">
        <v>10</v>
      </c>
      <c r="L3630" t="str">
        <f>I3630</f>
        <v>Ermanin</v>
      </c>
      <c r="O3630" t="s">
        <v>15583</v>
      </c>
      <c r="P3630" t="s">
        <v>15584</v>
      </c>
      <c r="V3630" t="s">
        <v>15585</v>
      </c>
      <c r="W3630" t="s">
        <v>15586</v>
      </c>
      <c r="X3630" t="s">
        <v>10</v>
      </c>
    </row>
    <row r="3631" spans="1:24">
      <c r="A3631" t="s">
        <v>15587</v>
      </c>
      <c r="B3631" t="s">
        <v>5721</v>
      </c>
      <c r="C3631" t="s">
        <v>5720</v>
      </c>
      <c r="D3631" t="s">
        <v>10</v>
      </c>
      <c r="I3631" t="s">
        <v>5721</v>
      </c>
      <c r="J3631" t="s">
        <v>5720</v>
      </c>
      <c r="K3631" t="s">
        <v>10</v>
      </c>
      <c r="L3631" t="str">
        <f t="shared" si="89"/>
        <v>Isocantleyine</v>
      </c>
      <c r="O3631" t="s">
        <v>15588</v>
      </c>
      <c r="P3631" t="s">
        <v>15589</v>
      </c>
      <c r="V3631" t="s">
        <v>15590</v>
      </c>
      <c r="W3631" t="s">
        <v>15591</v>
      </c>
      <c r="X3631" t="s">
        <v>10</v>
      </c>
    </row>
    <row r="3632" spans="1:24">
      <c r="A3632" t="s">
        <v>15592</v>
      </c>
      <c r="B3632" t="s">
        <v>15593</v>
      </c>
      <c r="C3632" t="s">
        <v>346</v>
      </c>
      <c r="D3632" t="s">
        <v>10</v>
      </c>
      <c r="I3632" t="s">
        <v>15593</v>
      </c>
      <c r="J3632" t="s">
        <v>346</v>
      </c>
      <c r="K3632" t="s">
        <v>10</v>
      </c>
      <c r="L3632" t="str">
        <f t="shared" si="89"/>
        <v>3,7-dimethyl-1,6-octadien-3-ol</v>
      </c>
      <c r="O3632" t="s">
        <v>15594</v>
      </c>
      <c r="P3632" t="s">
        <v>15595</v>
      </c>
      <c r="V3632" t="s">
        <v>15596</v>
      </c>
      <c r="W3632" t="s">
        <v>15597</v>
      </c>
      <c r="X3632" t="s">
        <v>10</v>
      </c>
    </row>
    <row r="3633" spans="1:24">
      <c r="A3633" t="s">
        <v>15598</v>
      </c>
      <c r="B3633" t="s">
        <v>15599</v>
      </c>
      <c r="C3633" t="s">
        <v>3069</v>
      </c>
      <c r="D3633" t="s">
        <v>10</v>
      </c>
      <c r="I3633" t="s">
        <v>15599</v>
      </c>
      <c r="J3633" t="s">
        <v>3069</v>
      </c>
      <c r="K3633" t="s">
        <v>10</v>
      </c>
      <c r="L3633" t="str">
        <f t="shared" si="89"/>
        <v>(6s,7αr)-loliolide</v>
      </c>
      <c r="O3633" t="s">
        <v>15600</v>
      </c>
      <c r="P3633" t="s">
        <v>15601</v>
      </c>
      <c r="V3633" t="s">
        <v>15602</v>
      </c>
      <c r="W3633" t="s">
        <v>15603</v>
      </c>
      <c r="X3633" t="s">
        <v>10</v>
      </c>
    </row>
    <row r="3634" spans="1:24">
      <c r="A3634" t="s">
        <v>15604</v>
      </c>
      <c r="B3634" t="s">
        <v>5724</v>
      </c>
      <c r="C3634" t="s">
        <v>5723</v>
      </c>
      <c r="D3634" t="s">
        <v>10</v>
      </c>
      <c r="I3634" t="s">
        <v>5724</v>
      </c>
      <c r="J3634" t="s">
        <v>5723</v>
      </c>
      <c r="K3634" t="s">
        <v>10</v>
      </c>
      <c r="L3634" t="str">
        <f t="shared" si="89"/>
        <v>macranthoin F</v>
      </c>
      <c r="O3634" t="s">
        <v>15605</v>
      </c>
      <c r="P3634" t="s">
        <v>15606</v>
      </c>
      <c r="V3634" t="s">
        <v>15607</v>
      </c>
      <c r="W3634" t="s">
        <v>15608</v>
      </c>
      <c r="X3634" t="s">
        <v>10</v>
      </c>
    </row>
    <row r="3635" spans="1:24">
      <c r="A3635" t="s">
        <v>15609</v>
      </c>
      <c r="B3635" t="s">
        <v>5729</v>
      </c>
      <c r="C3635" t="s">
        <v>5728</v>
      </c>
      <c r="D3635" t="s">
        <v>10</v>
      </c>
      <c r="I3635" t="s">
        <v>5729</v>
      </c>
      <c r="J3635" t="s">
        <v>5728</v>
      </c>
      <c r="K3635" t="s">
        <v>10</v>
      </c>
      <c r="L3635" t="str">
        <f t="shared" si="89"/>
        <v>Methylheptadienone</v>
      </c>
      <c r="O3635" t="s">
        <v>15610</v>
      </c>
      <c r="P3635" t="s">
        <v>15611</v>
      </c>
      <c r="V3635" t="s">
        <v>15612</v>
      </c>
      <c r="W3635" t="s">
        <v>15613</v>
      </c>
      <c r="X3635" t="s">
        <v>10</v>
      </c>
    </row>
    <row r="3636" spans="1:24">
      <c r="A3636" t="s">
        <v>15614</v>
      </c>
      <c r="B3636" t="s">
        <v>12415</v>
      </c>
      <c r="C3636" t="s">
        <v>12416</v>
      </c>
      <c r="D3636" t="s">
        <v>10</v>
      </c>
      <c r="I3636" t="s">
        <v>12415</v>
      </c>
      <c r="J3636" t="s">
        <v>12416</v>
      </c>
      <c r="K3636" t="s">
        <v>10</v>
      </c>
      <c r="L3636" t="str">
        <f>I3636</f>
        <v>Pentatriacontane</v>
      </c>
      <c r="O3636" t="s">
        <v>15615</v>
      </c>
      <c r="P3636" t="s">
        <v>15616</v>
      </c>
      <c r="V3636" t="s">
        <v>15617</v>
      </c>
      <c r="W3636" t="s">
        <v>15618</v>
      </c>
      <c r="X3636" t="s">
        <v>10</v>
      </c>
    </row>
    <row r="3637" spans="1:24">
      <c r="A3637" t="s">
        <v>15619</v>
      </c>
      <c r="B3637" t="s">
        <v>5732</v>
      </c>
      <c r="C3637" t="s">
        <v>5731</v>
      </c>
      <c r="D3637" t="s">
        <v>10</v>
      </c>
      <c r="I3637" t="s">
        <v>5732</v>
      </c>
      <c r="J3637" t="s">
        <v>5731</v>
      </c>
      <c r="K3637" t="s">
        <v>10</v>
      </c>
      <c r="L3637" t="str">
        <f t="shared" si="89"/>
        <v>Synox TBC</v>
      </c>
      <c r="O3637" t="s">
        <v>15620</v>
      </c>
      <c r="P3637" t="s">
        <v>15621</v>
      </c>
      <c r="V3637" t="s">
        <v>6804</v>
      </c>
      <c r="W3637" t="s">
        <v>6803</v>
      </c>
      <c r="X3637" t="s">
        <v>10</v>
      </c>
    </row>
    <row r="3638" spans="1:24">
      <c r="A3638" t="s">
        <v>15622</v>
      </c>
      <c r="B3638" t="s">
        <v>15623</v>
      </c>
      <c r="C3638" t="s">
        <v>731</v>
      </c>
      <c r="D3638" t="s">
        <v>10</v>
      </c>
      <c r="I3638" t="s">
        <v>15623</v>
      </c>
      <c r="J3638" t="s">
        <v>731</v>
      </c>
      <c r="K3638" t="s">
        <v>10</v>
      </c>
      <c r="L3638" t="str">
        <f t="shared" si="89"/>
        <v>3-octanol</v>
      </c>
      <c r="O3638" t="s">
        <v>15624</v>
      </c>
      <c r="P3638" t="s">
        <v>15625</v>
      </c>
      <c r="V3638" t="s">
        <v>6807</v>
      </c>
      <c r="W3638" t="s">
        <v>6806</v>
      </c>
      <c r="X3638" t="s">
        <v>10</v>
      </c>
    </row>
    <row r="3639" spans="1:24">
      <c r="A3639" t="s">
        <v>15626</v>
      </c>
      <c r="B3639" t="s">
        <v>5735</v>
      </c>
      <c r="C3639" t="s">
        <v>5734</v>
      </c>
      <c r="D3639" t="s">
        <v>10</v>
      </c>
      <c r="I3639" t="s">
        <v>5735</v>
      </c>
      <c r="J3639" t="s">
        <v>5734</v>
      </c>
      <c r="K3639" t="s">
        <v>10</v>
      </c>
      <c r="L3639" t="str">
        <f t="shared" si="89"/>
        <v>ZINC02042359</v>
      </c>
      <c r="O3639" t="s">
        <v>15627</v>
      </c>
      <c r="P3639" t="s">
        <v>15628</v>
      </c>
      <c r="V3639" t="s">
        <v>6810</v>
      </c>
      <c r="W3639" t="s">
        <v>6809</v>
      </c>
      <c r="X3639" t="s">
        <v>10</v>
      </c>
    </row>
    <row r="3640" spans="1:24">
      <c r="A3640" t="s">
        <v>15629</v>
      </c>
      <c r="B3640" t="s">
        <v>5739</v>
      </c>
      <c r="C3640" t="s">
        <v>5738</v>
      </c>
      <c r="D3640" t="s">
        <v>10</v>
      </c>
      <c r="I3640" t="s">
        <v>5739</v>
      </c>
      <c r="J3640" t="s">
        <v>5738</v>
      </c>
      <c r="K3640" t="s">
        <v>10</v>
      </c>
      <c r="L3640" t="str">
        <f t="shared" si="89"/>
        <v>aristolochicacid</v>
      </c>
      <c r="O3640" t="s">
        <v>15630</v>
      </c>
      <c r="P3640" t="s">
        <v>15631</v>
      </c>
      <c r="V3640" t="s">
        <v>6815</v>
      </c>
      <c r="W3640" t="s">
        <v>6814</v>
      </c>
      <c r="X3640" t="s">
        <v>10</v>
      </c>
    </row>
    <row r="3641" spans="1:24">
      <c r="A3641" t="s">
        <v>15632</v>
      </c>
      <c r="B3641" t="s">
        <v>12432</v>
      </c>
      <c r="C3641" t="s">
        <v>12433</v>
      </c>
      <c r="D3641" t="s">
        <v>10</v>
      </c>
      <c r="I3641" t="s">
        <v>12432</v>
      </c>
      <c r="J3641" t="s">
        <v>12433</v>
      </c>
      <c r="K3641" t="s">
        <v>10</v>
      </c>
      <c r="L3641" t="str">
        <f>I3641</f>
        <v>aristolochicacid e</v>
      </c>
      <c r="O3641" t="s">
        <v>15633</v>
      </c>
      <c r="P3641" t="s">
        <v>15634</v>
      </c>
      <c r="V3641" t="s">
        <v>15635</v>
      </c>
      <c r="W3641" t="s">
        <v>15636</v>
      </c>
      <c r="X3641" t="s">
        <v>10</v>
      </c>
    </row>
    <row r="3642" spans="1:24">
      <c r="A3642" t="s">
        <v>15637</v>
      </c>
      <c r="B3642" t="s">
        <v>5743</v>
      </c>
      <c r="C3642" t="s">
        <v>5742</v>
      </c>
      <c r="D3642" t="s">
        <v>10</v>
      </c>
      <c r="I3642" t="s">
        <v>5743</v>
      </c>
      <c r="J3642" t="s">
        <v>5742</v>
      </c>
      <c r="K3642" t="s">
        <v>10</v>
      </c>
      <c r="L3642" t="str">
        <f t="shared" si="89"/>
        <v>allantoin</v>
      </c>
      <c r="O3642" t="s">
        <v>15638</v>
      </c>
      <c r="P3642" t="s">
        <v>15639</v>
      </c>
      <c r="V3642" t="s">
        <v>15640</v>
      </c>
      <c r="W3642" t="s">
        <v>15641</v>
      </c>
      <c r="X3642" t="s">
        <v>10</v>
      </c>
    </row>
    <row r="3643" spans="1:24">
      <c r="A3643" t="s">
        <v>15642</v>
      </c>
      <c r="B3643" t="s">
        <v>5748</v>
      </c>
      <c r="C3643" t="s">
        <v>5747</v>
      </c>
      <c r="D3643" t="s">
        <v>10</v>
      </c>
      <c r="I3643" t="s">
        <v>5748</v>
      </c>
      <c r="J3643" t="s">
        <v>5747</v>
      </c>
      <c r="K3643" t="s">
        <v>10</v>
      </c>
      <c r="L3643" t="str">
        <f t="shared" si="89"/>
        <v>Lysicamine</v>
      </c>
      <c r="O3643" t="s">
        <v>15643</v>
      </c>
      <c r="P3643" t="s">
        <v>15644</v>
      </c>
      <c r="V3643" t="s">
        <v>15645</v>
      </c>
      <c r="W3643" t="s">
        <v>15646</v>
      </c>
      <c r="X3643" t="s">
        <v>10</v>
      </c>
    </row>
    <row r="3644" spans="1:24">
      <c r="A3644" t="s">
        <v>15647</v>
      </c>
      <c r="B3644" t="s">
        <v>12443</v>
      </c>
      <c r="C3644" t="s">
        <v>12444</v>
      </c>
      <c r="D3644" t="s">
        <v>10</v>
      </c>
      <c r="I3644" t="s">
        <v>12443</v>
      </c>
      <c r="J3644" t="s">
        <v>12444</v>
      </c>
      <c r="K3644" t="s">
        <v>10</v>
      </c>
      <c r="L3644" t="str">
        <f t="shared" ref="L3644:L3649" si="91">I3644</f>
        <v>lysimachoside</v>
      </c>
      <c r="O3644" t="s">
        <v>15648</v>
      </c>
      <c r="P3644" t="s">
        <v>15649</v>
      </c>
      <c r="V3644" t="s">
        <v>15650</v>
      </c>
      <c r="W3644" t="s">
        <v>15651</v>
      </c>
      <c r="X3644" t="s">
        <v>10</v>
      </c>
    </row>
    <row r="3645" spans="1:24">
      <c r="A3645" t="s">
        <v>15652</v>
      </c>
      <c r="B3645" t="s">
        <v>12448</v>
      </c>
      <c r="C3645" t="s">
        <v>12449</v>
      </c>
      <c r="D3645" t="s">
        <v>10</v>
      </c>
      <c r="I3645" t="s">
        <v>12448</v>
      </c>
      <c r="J3645" t="s">
        <v>12449</v>
      </c>
      <c r="K3645" t="s">
        <v>10</v>
      </c>
      <c r="L3645" t="str">
        <f t="shared" si="91"/>
        <v>arbusculin a</v>
      </c>
      <c r="O3645" t="s">
        <v>15653</v>
      </c>
      <c r="P3645" t="s">
        <v>15654</v>
      </c>
      <c r="V3645" t="s">
        <v>15655</v>
      </c>
      <c r="W3645" t="s">
        <v>15656</v>
      </c>
      <c r="X3645" t="s">
        <v>10</v>
      </c>
    </row>
    <row r="3646" spans="1:24">
      <c r="A3646" t="s">
        <v>15657</v>
      </c>
      <c r="B3646" t="s">
        <v>12453</v>
      </c>
      <c r="C3646" t="s">
        <v>12454</v>
      </c>
      <c r="D3646" t="s">
        <v>10</v>
      </c>
      <c r="I3646" t="s">
        <v>12453</v>
      </c>
      <c r="J3646" t="s">
        <v>12454</v>
      </c>
      <c r="K3646" t="s">
        <v>10</v>
      </c>
      <c r="L3646" t="str">
        <f t="shared" si="91"/>
        <v>10-dehydrohecogenin</v>
      </c>
      <c r="O3646" t="s">
        <v>15658</v>
      </c>
      <c r="P3646" t="s">
        <v>15659</v>
      </c>
      <c r="V3646" t="s">
        <v>6818</v>
      </c>
      <c r="W3646" t="s">
        <v>6817</v>
      </c>
      <c r="X3646" t="s">
        <v>10</v>
      </c>
    </row>
    <row r="3647" spans="1:24">
      <c r="A3647" t="s">
        <v>15660</v>
      </c>
      <c r="B3647" t="s">
        <v>12458</v>
      </c>
      <c r="C3647" t="s">
        <v>12459</v>
      </c>
      <c r="D3647" t="s">
        <v>10</v>
      </c>
      <c r="I3647" t="s">
        <v>12458</v>
      </c>
      <c r="J3647" t="s">
        <v>12459</v>
      </c>
      <c r="K3647" t="s">
        <v>10</v>
      </c>
      <c r="L3647" t="str">
        <f t="shared" si="91"/>
        <v>16-epi-voacarpine</v>
      </c>
      <c r="O3647" t="s">
        <v>15661</v>
      </c>
      <c r="P3647" t="s">
        <v>15662</v>
      </c>
      <c r="V3647" t="s">
        <v>15663</v>
      </c>
      <c r="W3647" t="s">
        <v>15664</v>
      </c>
      <c r="X3647" t="s">
        <v>10</v>
      </c>
    </row>
    <row r="3648" spans="1:24">
      <c r="A3648" t="s">
        <v>15665</v>
      </c>
      <c r="B3648" t="s">
        <v>12463</v>
      </c>
      <c r="C3648" t="s">
        <v>12464</v>
      </c>
      <c r="D3648" t="s">
        <v>10</v>
      </c>
      <c r="I3648" t="s">
        <v>12463</v>
      </c>
      <c r="J3648" t="s">
        <v>12464</v>
      </c>
      <c r="K3648" t="s">
        <v>10</v>
      </c>
      <c r="L3648" t="str">
        <f t="shared" si="91"/>
        <v>1-Peroxyferolide</v>
      </c>
      <c r="O3648" t="s">
        <v>15666</v>
      </c>
      <c r="P3648" t="s">
        <v>15667</v>
      </c>
      <c r="V3648" t="s">
        <v>15668</v>
      </c>
      <c r="W3648" t="s">
        <v>15669</v>
      </c>
      <c r="X3648" t="s">
        <v>10</v>
      </c>
    </row>
    <row r="3649" spans="1:24">
      <c r="A3649" t="s">
        <v>15670</v>
      </c>
      <c r="B3649" t="s">
        <v>12468</v>
      </c>
      <c r="C3649" t="s">
        <v>12469</v>
      </c>
      <c r="D3649" t="s">
        <v>10</v>
      </c>
      <c r="I3649" t="s">
        <v>12468</v>
      </c>
      <c r="J3649" t="s">
        <v>12469</v>
      </c>
      <c r="K3649" t="s">
        <v>10</v>
      </c>
      <c r="L3649" t="str">
        <f t="shared" si="91"/>
        <v>3-oxo-11-methoxytabersonine</v>
      </c>
      <c r="O3649" t="s">
        <v>15671</v>
      </c>
      <c r="P3649" t="s">
        <v>15672</v>
      </c>
      <c r="V3649" t="s">
        <v>6823</v>
      </c>
      <c r="W3649" t="s">
        <v>6822</v>
      </c>
      <c r="X3649" t="s">
        <v>10</v>
      </c>
    </row>
    <row r="3650" spans="1:24">
      <c r="A3650" t="s">
        <v>15673</v>
      </c>
      <c r="B3650" t="s">
        <v>5752</v>
      </c>
      <c r="C3650" t="s">
        <v>5751</v>
      </c>
      <c r="D3650" t="s">
        <v>10</v>
      </c>
      <c r="I3650" t="s">
        <v>5752</v>
      </c>
      <c r="J3650" t="s">
        <v>5751</v>
      </c>
      <c r="K3650" t="s">
        <v>10</v>
      </c>
      <c r="L3650" t="str">
        <f t="shared" si="89"/>
        <v>alpha-lipoic acid</v>
      </c>
      <c r="O3650" t="s">
        <v>15674</v>
      </c>
      <c r="P3650" t="s">
        <v>15675</v>
      </c>
      <c r="V3650" t="s">
        <v>6828</v>
      </c>
      <c r="W3650" t="s">
        <v>6827</v>
      </c>
      <c r="X3650" t="s">
        <v>10</v>
      </c>
    </row>
    <row r="3651" spans="1:24">
      <c r="A3651" t="s">
        <v>15676</v>
      </c>
      <c r="B3651" t="s">
        <v>12477</v>
      </c>
      <c r="C3651" t="s">
        <v>12478</v>
      </c>
      <c r="D3651" t="s">
        <v>10</v>
      </c>
      <c r="I3651" t="s">
        <v>12477</v>
      </c>
      <c r="J3651" t="s">
        <v>12478</v>
      </c>
      <c r="K3651" t="s">
        <v>10</v>
      </c>
      <c r="L3651" t="str">
        <f>I3651</f>
        <v>(?)-caaverine</v>
      </c>
      <c r="O3651" t="s">
        <v>15677</v>
      </c>
      <c r="P3651" t="s">
        <v>15678</v>
      </c>
      <c r="V3651" t="s">
        <v>15679</v>
      </c>
      <c r="W3651" t="s">
        <v>15680</v>
      </c>
      <c r="X3651" t="s">
        <v>10</v>
      </c>
    </row>
    <row r="3652" spans="1:24">
      <c r="A3652" t="s">
        <v>15681</v>
      </c>
      <c r="B3652" t="s">
        <v>12482</v>
      </c>
      <c r="C3652" t="s">
        <v>12483</v>
      </c>
      <c r="D3652" t="s">
        <v>10</v>
      </c>
      <c r="I3652" t="s">
        <v>12482</v>
      </c>
      <c r="J3652" t="s">
        <v>12483</v>
      </c>
      <c r="K3652" t="s">
        <v>10</v>
      </c>
      <c r="L3652" t="str">
        <f>I3652</f>
        <v>cadambine</v>
      </c>
      <c r="O3652" t="s">
        <v>15682</v>
      </c>
      <c r="P3652" t="s">
        <v>15683</v>
      </c>
      <c r="V3652" t="s">
        <v>15684</v>
      </c>
      <c r="W3652" t="s">
        <v>15685</v>
      </c>
      <c r="X3652" t="s">
        <v>10</v>
      </c>
    </row>
    <row r="3653" spans="1:24">
      <c r="A3653" t="s">
        <v>15686</v>
      </c>
      <c r="B3653" t="s">
        <v>12487</v>
      </c>
      <c r="C3653" t="s">
        <v>12488</v>
      </c>
      <c r="D3653" t="s">
        <v>10</v>
      </c>
      <c r="I3653" t="s">
        <v>12487</v>
      </c>
      <c r="J3653" t="s">
        <v>12488</v>
      </c>
      <c r="K3653" t="s">
        <v>10</v>
      </c>
      <c r="L3653" t="str">
        <f>I3653</f>
        <v>Dehydroglaucine</v>
      </c>
      <c r="O3653" t="s">
        <v>15687</v>
      </c>
      <c r="P3653" t="s">
        <v>15688</v>
      </c>
      <c r="V3653" t="s">
        <v>15689</v>
      </c>
      <c r="W3653" t="s">
        <v>15690</v>
      </c>
      <c r="X3653" t="s">
        <v>10</v>
      </c>
    </row>
    <row r="3654" spans="1:24">
      <c r="A3654" t="s">
        <v>15691</v>
      </c>
      <c r="B3654" t="s">
        <v>5757</v>
      </c>
      <c r="C3654" t="s">
        <v>5756</v>
      </c>
      <c r="D3654" t="s">
        <v>10</v>
      </c>
      <c r="I3654" t="s">
        <v>5757</v>
      </c>
      <c r="J3654" t="s">
        <v>5756</v>
      </c>
      <c r="K3654" t="s">
        <v>10</v>
      </c>
      <c r="L3654" t="str">
        <f>VLOOKUP(J3654,O:P,2,FALSE)</f>
        <v>epitulipinolide</v>
      </c>
      <c r="O3654" t="s">
        <v>15692</v>
      </c>
      <c r="P3654" t="s">
        <v>15693</v>
      </c>
      <c r="V3654" t="s">
        <v>15694</v>
      </c>
      <c r="W3654" t="s">
        <v>15695</v>
      </c>
      <c r="X3654" t="s">
        <v>10</v>
      </c>
    </row>
    <row r="3655" spans="1:24">
      <c r="A3655" t="s">
        <v>15696</v>
      </c>
      <c r="B3655" t="s">
        <v>12495</v>
      </c>
      <c r="C3655" t="s">
        <v>12496</v>
      </c>
      <c r="D3655" t="s">
        <v>10</v>
      </c>
      <c r="I3655" t="s">
        <v>12495</v>
      </c>
      <c r="J3655" t="s">
        <v>12496</v>
      </c>
      <c r="K3655" t="s">
        <v>10</v>
      </c>
      <c r="L3655" t="str">
        <f>I3655</f>
        <v>epitulipinolide diepoxide</v>
      </c>
      <c r="O3655" t="s">
        <v>15697</v>
      </c>
      <c r="P3655" t="s">
        <v>15698</v>
      </c>
      <c r="V3655" t="s">
        <v>15699</v>
      </c>
      <c r="W3655" t="s">
        <v>15700</v>
      </c>
      <c r="X3655" t="s">
        <v>10</v>
      </c>
    </row>
    <row r="3656" spans="1:24">
      <c r="A3656" t="s">
        <v>15701</v>
      </c>
      <c r="B3656" t="s">
        <v>5761</v>
      </c>
      <c r="C3656" t="s">
        <v>5760</v>
      </c>
      <c r="D3656" t="s">
        <v>10</v>
      </c>
      <c r="I3656" t="s">
        <v>5761</v>
      </c>
      <c r="J3656" t="s">
        <v>5760</v>
      </c>
      <c r="K3656" t="s">
        <v>10</v>
      </c>
      <c r="L3656" t="str">
        <f>VLOOKUP(J3656,O:P,2,FALSE)</f>
        <v>lipiferolide</v>
      </c>
      <c r="O3656" t="s">
        <v>15702</v>
      </c>
      <c r="P3656" t="s">
        <v>15703</v>
      </c>
      <c r="V3656" t="s">
        <v>15704</v>
      </c>
      <c r="W3656" t="s">
        <v>15705</v>
      </c>
      <c r="X3656" t="s">
        <v>10</v>
      </c>
    </row>
    <row r="3657" spans="1:24">
      <c r="A3657" t="s">
        <v>15706</v>
      </c>
      <c r="B3657" t="s">
        <v>5764</v>
      </c>
      <c r="C3657" t="s">
        <v>5763</v>
      </c>
      <c r="D3657" t="s">
        <v>10</v>
      </c>
      <c r="I3657" t="s">
        <v>5764</v>
      </c>
      <c r="J3657" t="s">
        <v>5763</v>
      </c>
      <c r="K3657" t="s">
        <v>10</v>
      </c>
      <c r="L3657" t="str">
        <f>VLOOKUP(J3657,O:P,2,FALSE)</f>
        <v>Oxoglaucine</v>
      </c>
      <c r="O3657" t="s">
        <v>15707</v>
      </c>
      <c r="P3657" t="s">
        <v>15708</v>
      </c>
      <c r="V3657" t="s">
        <v>6833</v>
      </c>
      <c r="W3657" t="s">
        <v>6832</v>
      </c>
      <c r="X3657" t="s">
        <v>10</v>
      </c>
    </row>
    <row r="3658" spans="1:24">
      <c r="A3658" t="s">
        <v>15709</v>
      </c>
      <c r="B3658" t="s">
        <v>12507</v>
      </c>
      <c r="C3658" t="s">
        <v>12508</v>
      </c>
      <c r="D3658" t="s">
        <v>10</v>
      </c>
      <c r="I3658" t="s">
        <v>12507</v>
      </c>
      <c r="J3658" t="s">
        <v>12508</v>
      </c>
      <c r="K3658" t="s">
        <v>10</v>
      </c>
      <c r="L3658" t="str">
        <f>I3658</f>
        <v>peruvoside-2'-monoacetate</v>
      </c>
      <c r="O3658" t="s">
        <v>15710</v>
      </c>
      <c r="P3658" t="s">
        <v>15711</v>
      </c>
      <c r="V3658" t="s">
        <v>15712</v>
      </c>
      <c r="W3658" t="s">
        <v>15713</v>
      </c>
      <c r="X3658" t="s">
        <v>10</v>
      </c>
    </row>
    <row r="3659" spans="1:24">
      <c r="A3659" t="s">
        <v>15714</v>
      </c>
      <c r="B3659" t="s">
        <v>12512</v>
      </c>
      <c r="C3659" t="s">
        <v>12513</v>
      </c>
      <c r="D3659" t="s">
        <v>10</v>
      </c>
      <c r="I3659" t="s">
        <v>12512</v>
      </c>
      <c r="J3659" t="s">
        <v>12513</v>
      </c>
      <c r="K3659" t="s">
        <v>10</v>
      </c>
      <c r="L3659" t="str">
        <f>I3659</f>
        <v>Scopine</v>
      </c>
      <c r="O3659" t="s">
        <v>15715</v>
      </c>
      <c r="P3659" t="s">
        <v>15716</v>
      </c>
      <c r="V3659" t="s">
        <v>15717</v>
      </c>
      <c r="W3659" t="s">
        <v>15718</v>
      </c>
      <c r="X3659" t="s">
        <v>10</v>
      </c>
    </row>
    <row r="3660" spans="1:24">
      <c r="A3660" t="s">
        <v>15719</v>
      </c>
      <c r="B3660" t="s">
        <v>15720</v>
      </c>
      <c r="C3660" t="s">
        <v>5756</v>
      </c>
      <c r="D3660" t="s">
        <v>10</v>
      </c>
      <c r="I3660" t="s">
        <v>15720</v>
      </c>
      <c r="J3660" t="s">
        <v>5756</v>
      </c>
      <c r="K3660" t="s">
        <v>10</v>
      </c>
      <c r="L3660" t="str">
        <f>VLOOKUP(J3660,O:P,2,FALSE)</f>
        <v>epitulipinolide</v>
      </c>
      <c r="O3660" t="s">
        <v>15721</v>
      </c>
      <c r="P3660" t="s">
        <v>15722</v>
      </c>
      <c r="V3660" t="s">
        <v>15723</v>
      </c>
      <c r="W3660" t="s">
        <v>15724</v>
      </c>
      <c r="X3660" t="s">
        <v>10</v>
      </c>
    </row>
    <row r="3661" spans="1:24">
      <c r="A3661" t="s">
        <v>15725</v>
      </c>
      <c r="B3661" t="s">
        <v>12518</v>
      </c>
      <c r="C3661" t="s">
        <v>12519</v>
      </c>
      <c r="D3661" t="s">
        <v>10</v>
      </c>
      <c r="I3661" t="s">
        <v>12518</v>
      </c>
      <c r="J3661" t="s">
        <v>12519</v>
      </c>
      <c r="K3661" t="s">
        <v>10</v>
      </c>
      <c r="L3661" t="str">
        <f>I3661</f>
        <v>tuliposide a</v>
      </c>
      <c r="O3661" t="s">
        <v>15726</v>
      </c>
      <c r="P3661" t="s">
        <v>15727</v>
      </c>
      <c r="V3661" t="s">
        <v>6838</v>
      </c>
      <c r="W3661" t="s">
        <v>6837</v>
      </c>
      <c r="X3661" t="s">
        <v>10</v>
      </c>
    </row>
    <row r="3662" spans="1:24">
      <c r="A3662" t="s">
        <v>15728</v>
      </c>
      <c r="B3662" t="s">
        <v>12523</v>
      </c>
      <c r="C3662" t="s">
        <v>12524</v>
      </c>
      <c r="D3662" t="s">
        <v>10</v>
      </c>
      <c r="I3662" t="s">
        <v>12523</v>
      </c>
      <c r="J3662" t="s">
        <v>12524</v>
      </c>
      <c r="K3662" t="s">
        <v>10</v>
      </c>
      <c r="L3662" t="str">
        <f>I3662</f>
        <v>pterosterone</v>
      </c>
      <c r="O3662" t="s">
        <v>15729</v>
      </c>
      <c r="P3662" t="s">
        <v>15730</v>
      </c>
      <c r="V3662" t="s">
        <v>15731</v>
      </c>
      <c r="W3662" t="s">
        <v>15732</v>
      </c>
      <c r="X3662" t="s">
        <v>10</v>
      </c>
    </row>
    <row r="3663" spans="1:24">
      <c r="A3663" t="s">
        <v>15733</v>
      </c>
      <c r="B3663" t="s">
        <v>12528</v>
      </c>
      <c r="C3663" t="s">
        <v>12529</v>
      </c>
      <c r="D3663" t="s">
        <v>10</v>
      </c>
      <c r="I3663" t="s">
        <v>12528</v>
      </c>
      <c r="J3663" t="s">
        <v>12529</v>
      </c>
      <c r="K3663" t="s">
        <v>10</v>
      </c>
      <c r="L3663" t="str">
        <f>I3663</f>
        <v>beta-thujaplicin</v>
      </c>
      <c r="O3663" t="s">
        <v>15734</v>
      </c>
      <c r="P3663" t="s">
        <v>15735</v>
      </c>
      <c r="V3663" t="s">
        <v>15736</v>
      </c>
      <c r="W3663" t="s">
        <v>15737</v>
      </c>
      <c r="X3663" t="s">
        <v>10</v>
      </c>
    </row>
    <row r="3664" spans="1:24">
      <c r="A3664" t="s">
        <v>15738</v>
      </c>
      <c r="B3664" t="s">
        <v>5767</v>
      </c>
      <c r="C3664" t="s">
        <v>5766</v>
      </c>
      <c r="D3664" t="s">
        <v>10</v>
      </c>
      <c r="I3664" t="s">
        <v>5767</v>
      </c>
      <c r="J3664" t="s">
        <v>5766</v>
      </c>
      <c r="K3664" t="s">
        <v>10</v>
      </c>
      <c r="L3664" t="str">
        <f>VLOOKUP(J3664,O:P,2,FALSE)</f>
        <v>gamma-thujaplicin</v>
      </c>
      <c r="O3664" t="s">
        <v>15739</v>
      </c>
      <c r="P3664" t="s">
        <v>15740</v>
      </c>
      <c r="V3664" t="s">
        <v>6843</v>
      </c>
      <c r="W3664" t="s">
        <v>6842</v>
      </c>
      <c r="X3664" t="s">
        <v>10</v>
      </c>
    </row>
    <row r="3665" spans="1:24">
      <c r="A3665" t="s">
        <v>15741</v>
      </c>
      <c r="B3665" t="s">
        <v>12536</v>
      </c>
      <c r="C3665" t="s">
        <v>12537</v>
      </c>
      <c r="D3665" t="s">
        <v>10</v>
      </c>
      <c r="I3665" t="s">
        <v>12536</v>
      </c>
      <c r="J3665" t="s">
        <v>12537</v>
      </c>
      <c r="K3665" t="s">
        <v>10</v>
      </c>
      <c r="L3665" t="str">
        <f>I3665</f>
        <v>plicatic acid</v>
      </c>
      <c r="O3665" t="s">
        <v>15742</v>
      </c>
      <c r="P3665" t="s">
        <v>15743</v>
      </c>
      <c r="V3665" t="s">
        <v>6848</v>
      </c>
      <c r="W3665" t="s">
        <v>6847</v>
      </c>
      <c r="X3665" t="s">
        <v>10</v>
      </c>
    </row>
    <row r="3666" spans="1:24">
      <c r="A3666" t="s">
        <v>15744</v>
      </c>
      <c r="B3666" t="s">
        <v>15745</v>
      </c>
      <c r="C3666" t="s">
        <v>2927</v>
      </c>
      <c r="D3666" t="s">
        <v>10</v>
      </c>
      <c r="I3666" t="s">
        <v>15745</v>
      </c>
      <c r="J3666" t="s">
        <v>2927</v>
      </c>
      <c r="K3666" t="s">
        <v>10</v>
      </c>
      <c r="L3666" t="str">
        <f>VLOOKUP(J3666,O:P,2,FALSE)</f>
        <v>β-thujene</v>
      </c>
      <c r="O3666" t="s">
        <v>15746</v>
      </c>
      <c r="P3666" t="s">
        <v>15747</v>
      </c>
      <c r="V3666" t="s">
        <v>6851</v>
      </c>
      <c r="W3666" t="s">
        <v>6850</v>
      </c>
      <c r="X3666" t="s">
        <v>10</v>
      </c>
    </row>
    <row r="3667" spans="1:24">
      <c r="A3667" t="s">
        <v>15748</v>
      </c>
      <c r="B3667" t="s">
        <v>15749</v>
      </c>
      <c r="C3667" t="s">
        <v>5766</v>
      </c>
      <c r="D3667" t="s">
        <v>10</v>
      </c>
      <c r="I3667" t="s">
        <v>15749</v>
      </c>
      <c r="J3667" t="s">
        <v>5766</v>
      </c>
      <c r="K3667" t="s">
        <v>10</v>
      </c>
      <c r="L3667" t="str">
        <f>VLOOKUP(J3667,O:P,2,FALSE)</f>
        <v>gamma-thujaplicin</v>
      </c>
      <c r="O3667" t="s">
        <v>15750</v>
      </c>
      <c r="P3667" t="s">
        <v>15751</v>
      </c>
      <c r="V3667" t="s">
        <v>6856</v>
      </c>
      <c r="W3667" t="s">
        <v>6855</v>
      </c>
      <c r="X3667" t="s">
        <v>10</v>
      </c>
    </row>
    <row r="3668" spans="1:24">
      <c r="A3668" t="s">
        <v>15752</v>
      </c>
      <c r="B3668" t="s">
        <v>15753</v>
      </c>
      <c r="C3668" t="s">
        <v>1184</v>
      </c>
      <c r="D3668" t="s">
        <v>10</v>
      </c>
      <c r="I3668" t="s">
        <v>15753</v>
      </c>
      <c r="J3668" t="s">
        <v>1184</v>
      </c>
      <c r="K3668" t="s">
        <v>10</v>
      </c>
      <c r="L3668" t="str">
        <f>VLOOKUP(J3668,O:P,2,FALSE)</f>
        <v>cedrol</v>
      </c>
      <c r="O3668" t="s">
        <v>15754</v>
      </c>
      <c r="P3668" t="s">
        <v>15755</v>
      </c>
      <c r="V3668" t="s">
        <v>15756</v>
      </c>
      <c r="W3668" t="s">
        <v>15757</v>
      </c>
      <c r="X3668" t="s">
        <v>10</v>
      </c>
    </row>
    <row r="3669" spans="1:24">
      <c r="A3669" t="s">
        <v>15758</v>
      </c>
      <c r="B3669" t="s">
        <v>12541</v>
      </c>
      <c r="C3669" t="s">
        <v>12542</v>
      </c>
      <c r="D3669" t="s">
        <v>10</v>
      </c>
      <c r="I3669" t="s">
        <v>12541</v>
      </c>
      <c r="J3669" t="s">
        <v>12542</v>
      </c>
      <c r="K3669" t="s">
        <v>10</v>
      </c>
      <c r="L3669" t="str">
        <f>I3669</f>
        <v>Celabenzine</v>
      </c>
      <c r="O3669" t="s">
        <v>15759</v>
      </c>
      <c r="P3669" t="s">
        <v>15760</v>
      </c>
      <c r="V3669" t="s">
        <v>6861</v>
      </c>
      <c r="W3669" t="s">
        <v>6860</v>
      </c>
      <c r="X3669" t="s">
        <v>10</v>
      </c>
    </row>
    <row r="3670" spans="1:24">
      <c r="A3670" t="s">
        <v>15761</v>
      </c>
      <c r="B3670" t="s">
        <v>15762</v>
      </c>
      <c r="C3670" t="s">
        <v>1930</v>
      </c>
      <c r="D3670" t="s">
        <v>10</v>
      </c>
      <c r="I3670" t="s">
        <v>15762</v>
      </c>
      <c r="J3670" t="s">
        <v>1930</v>
      </c>
      <c r="K3670" t="s">
        <v>10</v>
      </c>
      <c r="L3670" t="str">
        <f>VLOOKUP(J3670,O:P,2,FALSE)</f>
        <v>PGB</v>
      </c>
      <c r="O3670" t="s">
        <v>15763</v>
      </c>
      <c r="P3670" t="s">
        <v>15764</v>
      </c>
      <c r="V3670" t="s">
        <v>6866</v>
      </c>
      <c r="W3670" t="s">
        <v>6865</v>
      </c>
      <c r="X3670" t="s">
        <v>10</v>
      </c>
    </row>
    <row r="3671" spans="1:24">
      <c r="A3671" t="s">
        <v>15765</v>
      </c>
      <c r="B3671" t="s">
        <v>5772</v>
      </c>
      <c r="C3671" t="s">
        <v>5771</v>
      </c>
      <c r="D3671" t="s">
        <v>10</v>
      </c>
      <c r="I3671" t="s">
        <v>5772</v>
      </c>
      <c r="J3671" t="s">
        <v>5771</v>
      </c>
      <c r="K3671" t="s">
        <v>10</v>
      </c>
      <c r="L3671" t="str">
        <f>VLOOKUP(J3671,O:P,2,FALSE)</f>
        <v>isolongifolene</v>
      </c>
      <c r="O3671" t="s">
        <v>15766</v>
      </c>
      <c r="P3671" t="s">
        <v>15767</v>
      </c>
      <c r="V3671" t="s">
        <v>15768</v>
      </c>
      <c r="W3671" t="s">
        <v>15769</v>
      </c>
      <c r="X3671" t="s">
        <v>10</v>
      </c>
    </row>
    <row r="3672" spans="1:24">
      <c r="A3672" t="s">
        <v>15770</v>
      </c>
      <c r="B3672" t="s">
        <v>12550</v>
      </c>
      <c r="C3672" t="s">
        <v>12551</v>
      </c>
      <c r="D3672" t="s">
        <v>10</v>
      </c>
      <c r="I3672" t="s">
        <v>12550</v>
      </c>
      <c r="J3672" t="s">
        <v>12551</v>
      </c>
      <c r="K3672" t="s">
        <v>10</v>
      </c>
      <c r="L3672" t="str">
        <f>I3672</f>
        <v>Chuanbeinone</v>
      </c>
      <c r="O3672" t="s">
        <v>15771</v>
      </c>
      <c r="P3672" t="s">
        <v>15772</v>
      </c>
      <c r="V3672" t="s">
        <v>15773</v>
      </c>
      <c r="W3672" t="s">
        <v>15774</v>
      </c>
      <c r="X3672" t="s">
        <v>10</v>
      </c>
    </row>
    <row r="3673" spans="1:24">
      <c r="A3673" t="s">
        <v>15775</v>
      </c>
      <c r="B3673" t="s">
        <v>5777</v>
      </c>
      <c r="C3673" t="s">
        <v>5776</v>
      </c>
      <c r="D3673" t="s">
        <v>10</v>
      </c>
      <c r="I3673" t="s">
        <v>5777</v>
      </c>
      <c r="J3673" t="s">
        <v>5776</v>
      </c>
      <c r="K3673" t="s">
        <v>10</v>
      </c>
      <c r="L3673" t="str">
        <f>VLOOKUP(J3673,O:P,2,FALSE)</f>
        <v>delavinone</v>
      </c>
      <c r="O3673" t="s">
        <v>15776</v>
      </c>
      <c r="P3673" t="s">
        <v>15777</v>
      </c>
      <c r="V3673" t="s">
        <v>15778</v>
      </c>
      <c r="W3673" t="s">
        <v>15779</v>
      </c>
      <c r="X3673" t="s">
        <v>10</v>
      </c>
    </row>
    <row r="3674" spans="1:24">
      <c r="A3674" t="s">
        <v>15780</v>
      </c>
      <c r="B3674" t="s">
        <v>5782</v>
      </c>
      <c r="C3674" t="s">
        <v>5781</v>
      </c>
      <c r="D3674" t="s">
        <v>10</v>
      </c>
      <c r="I3674" t="s">
        <v>5782</v>
      </c>
      <c r="J3674" t="s">
        <v>5781</v>
      </c>
      <c r="K3674" t="s">
        <v>10</v>
      </c>
      <c r="L3674" t="str">
        <f>VLOOKUP(J3674,O:P,2,FALSE)</f>
        <v>deltonin</v>
      </c>
      <c r="O3674" t="s">
        <v>15781</v>
      </c>
      <c r="P3674" t="s">
        <v>15782</v>
      </c>
      <c r="V3674" t="s">
        <v>15783</v>
      </c>
      <c r="W3674" t="s">
        <v>15784</v>
      </c>
      <c r="X3674" t="s">
        <v>10</v>
      </c>
    </row>
    <row r="3675" spans="1:24">
      <c r="A3675" t="s">
        <v>15785</v>
      </c>
      <c r="B3675" t="s">
        <v>12561</v>
      </c>
      <c r="C3675" t="s">
        <v>12562</v>
      </c>
      <c r="D3675" t="s">
        <v>10</v>
      </c>
      <c r="I3675" t="s">
        <v>12561</v>
      </c>
      <c r="J3675" t="s">
        <v>12562</v>
      </c>
      <c r="K3675" t="s">
        <v>10</v>
      </c>
      <c r="L3675" t="str">
        <f>I3675</f>
        <v>dihydroimpranine</v>
      </c>
      <c r="O3675" t="s">
        <v>15786</v>
      </c>
      <c r="P3675" t="s">
        <v>15787</v>
      </c>
      <c r="V3675" t="s">
        <v>15788</v>
      </c>
      <c r="W3675" t="s">
        <v>15789</v>
      </c>
      <c r="X3675" t="s">
        <v>10</v>
      </c>
    </row>
    <row r="3676" spans="1:24">
      <c r="A3676" t="s">
        <v>15790</v>
      </c>
      <c r="B3676" t="s">
        <v>15791</v>
      </c>
      <c r="C3676" t="s">
        <v>5776</v>
      </c>
      <c r="D3676" t="s">
        <v>10</v>
      </c>
      <c r="I3676" t="s">
        <v>15791</v>
      </c>
      <c r="J3676" t="s">
        <v>5776</v>
      </c>
      <c r="K3676" t="s">
        <v>10</v>
      </c>
      <c r="L3676" t="str">
        <f>VLOOKUP(J3676,O:P,2,FALSE)</f>
        <v>delavinone</v>
      </c>
      <c r="O3676" t="s">
        <v>15792</v>
      </c>
      <c r="P3676" t="s">
        <v>15793</v>
      </c>
      <c r="V3676" t="s">
        <v>15794</v>
      </c>
      <c r="W3676" t="s">
        <v>15795</v>
      </c>
      <c r="X3676" t="s">
        <v>10</v>
      </c>
    </row>
    <row r="3677" spans="1:24">
      <c r="A3677" t="s">
        <v>15796</v>
      </c>
      <c r="B3677" t="s">
        <v>12566</v>
      </c>
      <c r="C3677" t="s">
        <v>12567</v>
      </c>
      <c r="D3677" t="s">
        <v>10</v>
      </c>
      <c r="I3677" t="s">
        <v>12566</v>
      </c>
      <c r="J3677" t="s">
        <v>12567</v>
      </c>
      <c r="K3677" t="s">
        <v>10</v>
      </c>
      <c r="L3677" t="str">
        <f>I3677</f>
        <v>fetisinine</v>
      </c>
      <c r="O3677" t="s">
        <v>15797</v>
      </c>
      <c r="P3677" t="s">
        <v>15798</v>
      </c>
      <c r="V3677" t="s">
        <v>15799</v>
      </c>
      <c r="W3677" t="s">
        <v>15800</v>
      </c>
      <c r="X3677" t="s">
        <v>10</v>
      </c>
    </row>
    <row r="3678" spans="1:24">
      <c r="A3678" t="s">
        <v>15801</v>
      </c>
      <c r="B3678" t="s">
        <v>12571</v>
      </c>
      <c r="C3678" t="s">
        <v>12572</v>
      </c>
      <c r="D3678" t="s">
        <v>10</v>
      </c>
      <c r="I3678" t="s">
        <v>12571</v>
      </c>
      <c r="J3678" t="s">
        <v>12572</v>
      </c>
      <c r="K3678" t="s">
        <v>10</v>
      </c>
      <c r="L3678" t="str">
        <f>I3678</f>
        <v>impranine</v>
      </c>
      <c r="O3678" t="s">
        <v>15802</v>
      </c>
      <c r="P3678" t="s">
        <v>15803</v>
      </c>
      <c r="V3678" t="s">
        <v>15804</v>
      </c>
      <c r="W3678" t="s">
        <v>15805</v>
      </c>
      <c r="X3678" t="s">
        <v>10</v>
      </c>
    </row>
    <row r="3679" spans="1:24">
      <c r="A3679" t="s">
        <v>15806</v>
      </c>
      <c r="B3679" t="s">
        <v>12576</v>
      </c>
      <c r="C3679" t="s">
        <v>12577</v>
      </c>
      <c r="D3679" t="s">
        <v>10</v>
      </c>
      <c r="I3679" t="s">
        <v>12576</v>
      </c>
      <c r="J3679" t="s">
        <v>12577</v>
      </c>
      <c r="K3679" t="s">
        <v>10</v>
      </c>
      <c r="L3679" t="str">
        <f>I3679</f>
        <v>korsevine</v>
      </c>
      <c r="O3679" t="s">
        <v>15807</v>
      </c>
      <c r="P3679" t="s">
        <v>15808</v>
      </c>
      <c r="V3679" t="s">
        <v>6871</v>
      </c>
      <c r="W3679" t="s">
        <v>6870</v>
      </c>
      <c r="X3679" t="s">
        <v>10</v>
      </c>
    </row>
    <row r="3680" spans="1:24">
      <c r="A3680" t="s">
        <v>15809</v>
      </c>
      <c r="B3680" t="s">
        <v>5787</v>
      </c>
      <c r="C3680" t="s">
        <v>5786</v>
      </c>
      <c r="D3680" t="s">
        <v>10</v>
      </c>
      <c r="I3680" t="s">
        <v>5787</v>
      </c>
      <c r="J3680" t="s">
        <v>5786</v>
      </c>
      <c r="K3680" t="s">
        <v>10</v>
      </c>
      <c r="L3680" t="str">
        <f>VLOOKUP(J3680,O:P,2,FALSE)</f>
        <v>pallidiflosideＩ</v>
      </c>
      <c r="O3680" t="s">
        <v>15810</v>
      </c>
      <c r="P3680" t="s">
        <v>15811</v>
      </c>
      <c r="V3680" t="s">
        <v>15812</v>
      </c>
      <c r="W3680" t="s">
        <v>15813</v>
      </c>
      <c r="X3680" t="s">
        <v>10</v>
      </c>
    </row>
    <row r="3681" spans="1:24">
      <c r="A3681" t="s">
        <v>15814</v>
      </c>
      <c r="B3681" t="s">
        <v>15815</v>
      </c>
      <c r="C3681" t="s">
        <v>5786</v>
      </c>
      <c r="D3681" t="s">
        <v>10</v>
      </c>
      <c r="I3681" t="s">
        <v>15815</v>
      </c>
      <c r="J3681" t="s">
        <v>5786</v>
      </c>
      <c r="K3681" t="s">
        <v>10</v>
      </c>
      <c r="L3681" t="str">
        <f>VLOOKUP(J3681,O:P,2,FALSE)</f>
        <v>pallidiflosideＩ</v>
      </c>
      <c r="O3681" t="s">
        <v>15816</v>
      </c>
      <c r="P3681" t="s">
        <v>15817</v>
      </c>
      <c r="V3681" t="s">
        <v>15818</v>
      </c>
      <c r="W3681" t="s">
        <v>15819</v>
      </c>
      <c r="X3681" t="s">
        <v>10</v>
      </c>
    </row>
    <row r="3682" spans="1:24">
      <c r="A3682" t="s">
        <v>15820</v>
      </c>
      <c r="B3682" t="s">
        <v>15821</v>
      </c>
      <c r="C3682" t="s">
        <v>1321</v>
      </c>
      <c r="D3682" t="s">
        <v>10</v>
      </c>
      <c r="I3682" t="s">
        <v>15821</v>
      </c>
      <c r="J3682" t="s">
        <v>1321</v>
      </c>
      <c r="K3682" t="s">
        <v>10</v>
      </c>
      <c r="L3682" t="str">
        <f>VLOOKUP(J3682,O:P,2,FALSE)</f>
        <v>imperialine</v>
      </c>
      <c r="O3682" t="s">
        <v>15822</v>
      </c>
      <c r="P3682" t="s">
        <v>15823</v>
      </c>
      <c r="V3682" t="s">
        <v>15824</v>
      </c>
      <c r="W3682" t="s">
        <v>15825</v>
      </c>
      <c r="X3682" t="s">
        <v>10</v>
      </c>
    </row>
    <row r="3683" spans="1:24">
      <c r="A3683" t="s">
        <v>15826</v>
      </c>
      <c r="B3683" t="s">
        <v>15827</v>
      </c>
      <c r="C3683" t="s">
        <v>1088</v>
      </c>
      <c r="D3683" t="s">
        <v>10</v>
      </c>
      <c r="I3683" t="s">
        <v>15827</v>
      </c>
      <c r="J3683" t="s">
        <v>1088</v>
      </c>
      <c r="K3683" t="s">
        <v>10</v>
      </c>
      <c r="L3683" t="str">
        <f>VLOOKUP(J3683,O:P,2,FALSE)</f>
        <v>ebeiensine</v>
      </c>
      <c r="O3683" t="s">
        <v>15828</v>
      </c>
      <c r="P3683" t="s">
        <v>15829</v>
      </c>
      <c r="V3683" t="s">
        <v>6876</v>
      </c>
      <c r="W3683" t="s">
        <v>6875</v>
      </c>
      <c r="X3683" t="s">
        <v>10</v>
      </c>
    </row>
    <row r="3684" spans="1:24">
      <c r="A3684" t="s">
        <v>15830</v>
      </c>
      <c r="B3684" t="s">
        <v>5792</v>
      </c>
      <c r="C3684" t="s">
        <v>5791</v>
      </c>
      <c r="D3684" t="s">
        <v>10</v>
      </c>
      <c r="I3684" t="s">
        <v>5792</v>
      </c>
      <c r="J3684" t="s">
        <v>5791</v>
      </c>
      <c r="K3684" t="s">
        <v>10</v>
      </c>
      <c r="L3684" t="str">
        <f>VLOOKUP(J3684,O:P,2,FALSE)</f>
        <v>petilidine</v>
      </c>
      <c r="O3684" t="s">
        <v>15831</v>
      </c>
      <c r="P3684" t="s">
        <v>15832</v>
      </c>
      <c r="V3684" t="s">
        <v>6882</v>
      </c>
      <c r="W3684" t="s">
        <v>6881</v>
      </c>
      <c r="X3684" t="s">
        <v>10</v>
      </c>
    </row>
    <row r="3685" spans="1:24">
      <c r="A3685" t="s">
        <v>15833</v>
      </c>
      <c r="B3685" t="s">
        <v>5795</v>
      </c>
      <c r="C3685" t="s">
        <v>5794</v>
      </c>
      <c r="D3685" t="s">
        <v>10</v>
      </c>
      <c r="I3685" t="s">
        <v>5795</v>
      </c>
      <c r="J3685" t="s">
        <v>5794</v>
      </c>
      <c r="K3685" t="s">
        <v>10</v>
      </c>
      <c r="L3685" t="str">
        <f>VLOOKUP(J3685,O:P,2,FALSE)</f>
        <v>pingbeimine C</v>
      </c>
      <c r="O3685" t="s">
        <v>15834</v>
      </c>
      <c r="P3685" t="s">
        <v>15835</v>
      </c>
      <c r="V3685" t="s">
        <v>6887</v>
      </c>
      <c r="W3685" t="s">
        <v>6886</v>
      </c>
      <c r="X3685" t="s">
        <v>10</v>
      </c>
    </row>
    <row r="3686" spans="1:24">
      <c r="A3686" t="s">
        <v>15836</v>
      </c>
      <c r="B3686" t="s">
        <v>12590</v>
      </c>
      <c r="C3686" t="s">
        <v>12591</v>
      </c>
      <c r="D3686" t="s">
        <v>10</v>
      </c>
      <c r="I3686" t="s">
        <v>12590</v>
      </c>
      <c r="J3686" t="s">
        <v>12591</v>
      </c>
      <c r="K3686" t="s">
        <v>10</v>
      </c>
      <c r="L3686" t="str">
        <f>I3686</f>
        <v>pingbeimunone A</v>
      </c>
      <c r="O3686" t="s">
        <v>15837</v>
      </c>
      <c r="P3686" t="s">
        <v>15838</v>
      </c>
      <c r="V3686" t="s">
        <v>15839</v>
      </c>
      <c r="W3686" t="s">
        <v>15840</v>
      </c>
      <c r="X3686" t="s">
        <v>10</v>
      </c>
    </row>
    <row r="3687" spans="1:24">
      <c r="A3687" t="s">
        <v>15841</v>
      </c>
      <c r="B3687" t="s">
        <v>5798</v>
      </c>
      <c r="C3687" t="s">
        <v>5797</v>
      </c>
      <c r="D3687" t="s">
        <v>10</v>
      </c>
      <c r="I3687" t="s">
        <v>5798</v>
      </c>
      <c r="J3687" t="s">
        <v>5797</v>
      </c>
      <c r="K3687" t="s">
        <v>10</v>
      </c>
      <c r="L3687" t="str">
        <f>VLOOKUP(J3687,O:P,2,FALSE)</f>
        <v>polyphllin V</v>
      </c>
      <c r="O3687" t="s">
        <v>15842</v>
      </c>
      <c r="P3687" t="s">
        <v>15843</v>
      </c>
      <c r="V3687" t="s">
        <v>6890</v>
      </c>
      <c r="W3687" t="s">
        <v>6889</v>
      </c>
      <c r="X3687" t="s">
        <v>10</v>
      </c>
    </row>
    <row r="3688" spans="1:24">
      <c r="A3688" t="s">
        <v>15844</v>
      </c>
      <c r="B3688" t="s">
        <v>12598</v>
      </c>
      <c r="C3688" t="s">
        <v>12599</v>
      </c>
      <c r="D3688" t="s">
        <v>10</v>
      </c>
      <c r="I3688" t="s">
        <v>12598</v>
      </c>
      <c r="J3688" t="s">
        <v>12599</v>
      </c>
      <c r="K3688" t="s">
        <v>10</v>
      </c>
      <c r="L3688" t="str">
        <f>I3688</f>
        <v>protobioside</v>
      </c>
      <c r="O3688" t="s">
        <v>15845</v>
      </c>
      <c r="P3688" t="s">
        <v>15846</v>
      </c>
      <c r="V3688" t="s">
        <v>6895</v>
      </c>
      <c r="W3688" t="s">
        <v>6894</v>
      </c>
      <c r="X3688" t="s">
        <v>10</v>
      </c>
    </row>
    <row r="3689" spans="1:24">
      <c r="A3689" t="s">
        <v>15847</v>
      </c>
      <c r="B3689" t="s">
        <v>15848</v>
      </c>
      <c r="C3689" t="s">
        <v>5791</v>
      </c>
      <c r="D3689" t="s">
        <v>10</v>
      </c>
      <c r="I3689" t="s">
        <v>15848</v>
      </c>
      <c r="J3689" t="s">
        <v>5791</v>
      </c>
      <c r="K3689" t="s">
        <v>10</v>
      </c>
      <c r="L3689" t="str">
        <f>VLOOKUP(J3689,O:P,2,FALSE)</f>
        <v>petilidine</v>
      </c>
      <c r="O3689" t="s">
        <v>15849</v>
      </c>
      <c r="P3689" t="s">
        <v>15850</v>
      </c>
      <c r="V3689" t="s">
        <v>15851</v>
      </c>
      <c r="W3689" t="s">
        <v>15852</v>
      </c>
      <c r="X3689" t="s">
        <v>10</v>
      </c>
    </row>
    <row r="3690" spans="1:24">
      <c r="A3690" t="s">
        <v>15853</v>
      </c>
      <c r="B3690" t="s">
        <v>15854</v>
      </c>
      <c r="C3690" t="s">
        <v>5776</v>
      </c>
      <c r="D3690" t="s">
        <v>10</v>
      </c>
      <c r="I3690" t="s">
        <v>15854</v>
      </c>
      <c r="J3690" t="s">
        <v>5776</v>
      </c>
      <c r="K3690" t="s">
        <v>10</v>
      </c>
      <c r="L3690" t="str">
        <f>VLOOKUP(J3690,O:P,2,FALSE)</f>
        <v>delavinone</v>
      </c>
      <c r="O3690" t="s">
        <v>15855</v>
      </c>
      <c r="P3690" t="s">
        <v>15856</v>
      </c>
      <c r="V3690" t="s">
        <v>15857</v>
      </c>
      <c r="W3690" t="s">
        <v>15858</v>
      </c>
      <c r="X3690" t="s">
        <v>10</v>
      </c>
    </row>
    <row r="3691" spans="1:24">
      <c r="A3691" t="s">
        <v>15859</v>
      </c>
      <c r="B3691" t="s">
        <v>12603</v>
      </c>
      <c r="C3691" t="s">
        <v>12604</v>
      </c>
      <c r="D3691" t="s">
        <v>10</v>
      </c>
      <c r="I3691" t="s">
        <v>12603</v>
      </c>
      <c r="J3691" t="s">
        <v>12604</v>
      </c>
      <c r="K3691" t="s">
        <v>10</v>
      </c>
      <c r="L3691" t="str">
        <f t="shared" ref="L3691:L3697" si="92">I3691</f>
        <v>puqieninies C-E</v>
      </c>
      <c r="O3691" t="s">
        <v>15860</v>
      </c>
      <c r="P3691" t="s">
        <v>15861</v>
      </c>
      <c r="V3691" t="s">
        <v>6898</v>
      </c>
      <c r="W3691" t="s">
        <v>6897</v>
      </c>
      <c r="X3691" t="s">
        <v>10</v>
      </c>
    </row>
    <row r="3692" spans="1:24">
      <c r="A3692" t="s">
        <v>15862</v>
      </c>
      <c r="B3692" t="s">
        <v>12608</v>
      </c>
      <c r="C3692" t="s">
        <v>12609</v>
      </c>
      <c r="D3692" t="s">
        <v>10</v>
      </c>
      <c r="I3692" t="s">
        <v>12608</v>
      </c>
      <c r="J3692" t="s">
        <v>12609</v>
      </c>
      <c r="K3692" t="s">
        <v>10</v>
      </c>
      <c r="L3692" t="str">
        <f t="shared" si="92"/>
        <v>puqietinedione</v>
      </c>
      <c r="O3692" t="s">
        <v>15863</v>
      </c>
      <c r="P3692" t="s">
        <v>15864</v>
      </c>
      <c r="V3692" t="s">
        <v>15865</v>
      </c>
      <c r="W3692" t="s">
        <v>15866</v>
      </c>
      <c r="X3692" t="s">
        <v>10</v>
      </c>
    </row>
    <row r="3693" spans="1:24">
      <c r="A3693" t="s">
        <v>15867</v>
      </c>
      <c r="B3693" t="s">
        <v>12614</v>
      </c>
      <c r="C3693" t="s">
        <v>12615</v>
      </c>
      <c r="D3693" t="s">
        <v>10</v>
      </c>
      <c r="I3693" t="s">
        <v>12614</v>
      </c>
      <c r="J3693" t="s">
        <v>12615</v>
      </c>
      <c r="K3693" t="s">
        <v>10</v>
      </c>
      <c r="L3693" t="str">
        <f t="shared" si="92"/>
        <v>smilaxchinoside C</v>
      </c>
      <c r="O3693" t="s">
        <v>15868</v>
      </c>
      <c r="P3693" t="s">
        <v>15869</v>
      </c>
      <c r="V3693" t="s">
        <v>6902</v>
      </c>
      <c r="W3693" t="s">
        <v>6901</v>
      </c>
      <c r="X3693" t="s">
        <v>10</v>
      </c>
    </row>
    <row r="3694" spans="1:24">
      <c r="A3694" t="s">
        <v>15870</v>
      </c>
      <c r="B3694" t="s">
        <v>12620</v>
      </c>
      <c r="C3694" t="s">
        <v>12621</v>
      </c>
      <c r="D3694" t="s">
        <v>10</v>
      </c>
      <c r="I3694" t="s">
        <v>12620</v>
      </c>
      <c r="J3694" t="s">
        <v>12621</v>
      </c>
      <c r="K3694" t="s">
        <v>10</v>
      </c>
      <c r="L3694" t="str">
        <f t="shared" si="92"/>
        <v>spongipregnoloside a</v>
      </c>
      <c r="O3694" t="s">
        <v>15871</v>
      </c>
      <c r="P3694" t="s">
        <v>15872</v>
      </c>
      <c r="V3694" t="s">
        <v>6905</v>
      </c>
      <c r="W3694" t="s">
        <v>6904</v>
      </c>
      <c r="X3694" t="s">
        <v>10</v>
      </c>
    </row>
    <row r="3695" spans="1:24">
      <c r="A3695" t="s">
        <v>15873</v>
      </c>
      <c r="B3695" t="s">
        <v>12626</v>
      </c>
      <c r="C3695" t="s">
        <v>12627</v>
      </c>
      <c r="D3695" t="s">
        <v>10</v>
      </c>
      <c r="I3695" t="s">
        <v>12626</v>
      </c>
      <c r="J3695" t="s">
        <v>12627</v>
      </c>
      <c r="K3695" t="s">
        <v>10</v>
      </c>
      <c r="L3695" t="str">
        <f t="shared" si="92"/>
        <v>suchengbeisine</v>
      </c>
      <c r="O3695" t="s">
        <v>15874</v>
      </c>
      <c r="P3695" t="s">
        <v>15875</v>
      </c>
      <c r="V3695" t="s">
        <v>6908</v>
      </c>
      <c r="W3695" t="s">
        <v>6907</v>
      </c>
      <c r="X3695" t="s">
        <v>10</v>
      </c>
    </row>
    <row r="3696" spans="1:24">
      <c r="A3696" t="s">
        <v>15876</v>
      </c>
      <c r="B3696" t="s">
        <v>12631</v>
      </c>
      <c r="C3696" t="s">
        <v>12632</v>
      </c>
      <c r="D3696" t="s">
        <v>10</v>
      </c>
      <c r="I3696" t="s">
        <v>12631</v>
      </c>
      <c r="J3696" t="s">
        <v>12632</v>
      </c>
      <c r="K3696" t="s">
        <v>10</v>
      </c>
      <c r="L3696" t="str">
        <f t="shared" si="92"/>
        <v>timosaponin H1</v>
      </c>
      <c r="O3696" t="s">
        <v>15877</v>
      </c>
      <c r="P3696" t="s">
        <v>15878</v>
      </c>
      <c r="V3696" t="s">
        <v>15879</v>
      </c>
      <c r="W3696" t="s">
        <v>15880</v>
      </c>
      <c r="X3696" t="s">
        <v>10</v>
      </c>
    </row>
    <row r="3697" spans="1:24">
      <c r="A3697" t="s">
        <v>15881</v>
      </c>
      <c r="B3697" t="s">
        <v>12636</v>
      </c>
      <c r="C3697" t="s">
        <v>12637</v>
      </c>
      <c r="D3697" t="s">
        <v>10</v>
      </c>
      <c r="I3697" t="s">
        <v>12636</v>
      </c>
      <c r="J3697" t="s">
        <v>12637</v>
      </c>
      <c r="K3697" t="s">
        <v>10</v>
      </c>
      <c r="L3697" t="str">
        <f t="shared" si="92"/>
        <v>ussuriedine</v>
      </c>
      <c r="O3697" t="s">
        <v>15882</v>
      </c>
      <c r="P3697" t="s">
        <v>15883</v>
      </c>
      <c r="V3697" t="s">
        <v>15884</v>
      </c>
      <c r="W3697" t="s">
        <v>15885</v>
      </c>
      <c r="X3697" t="s">
        <v>10</v>
      </c>
    </row>
    <row r="3698" spans="1:24">
      <c r="A3698" t="s">
        <v>15886</v>
      </c>
      <c r="B3698" t="s">
        <v>15887</v>
      </c>
      <c r="C3698" t="s">
        <v>1100</v>
      </c>
      <c r="D3698" t="s">
        <v>10</v>
      </c>
      <c r="I3698" t="s">
        <v>15887</v>
      </c>
      <c r="J3698" t="s">
        <v>1100</v>
      </c>
      <c r="K3698" t="s">
        <v>10</v>
      </c>
      <c r="L3698" t="str">
        <f>VLOOKUP(J3698,O:P,2,FALSE)</f>
        <v>wanpeinine a</v>
      </c>
      <c r="O3698" t="s">
        <v>15888</v>
      </c>
      <c r="P3698" t="s">
        <v>15889</v>
      </c>
      <c r="V3698" t="s">
        <v>6913</v>
      </c>
      <c r="W3698" t="s">
        <v>6912</v>
      </c>
      <c r="X3698" t="s">
        <v>10</v>
      </c>
    </row>
    <row r="3699" spans="1:24">
      <c r="A3699" t="s">
        <v>15890</v>
      </c>
      <c r="B3699" t="s">
        <v>12641</v>
      </c>
      <c r="C3699" t="s">
        <v>12642</v>
      </c>
      <c r="D3699" t="s">
        <v>10</v>
      </c>
      <c r="I3699" t="s">
        <v>12641</v>
      </c>
      <c r="J3699" t="s">
        <v>12642</v>
      </c>
      <c r="K3699" t="s">
        <v>10</v>
      </c>
      <c r="L3699" t="str">
        <f>I3699</f>
        <v>zhebeininoside</v>
      </c>
      <c r="O3699" t="s">
        <v>15891</v>
      </c>
      <c r="P3699" t="s">
        <v>15892</v>
      </c>
      <c r="V3699" t="s">
        <v>6918</v>
      </c>
      <c r="W3699" t="s">
        <v>6917</v>
      </c>
      <c r="X3699" t="s">
        <v>10</v>
      </c>
    </row>
    <row r="3700" spans="1:24">
      <c r="A3700" t="s">
        <v>15893</v>
      </c>
      <c r="B3700" t="s">
        <v>12647</v>
      </c>
      <c r="C3700" t="s">
        <v>12648</v>
      </c>
      <c r="D3700" t="s">
        <v>10</v>
      </c>
      <c r="I3700" t="s">
        <v>12647</v>
      </c>
      <c r="J3700" t="s">
        <v>12648</v>
      </c>
      <c r="K3700" t="s">
        <v>10</v>
      </c>
      <c r="L3700" t="str">
        <f>I3700</f>
        <v>Coelogin</v>
      </c>
      <c r="O3700" t="s">
        <v>15894</v>
      </c>
      <c r="P3700" t="s">
        <v>15895</v>
      </c>
      <c r="V3700" t="s">
        <v>15896</v>
      </c>
      <c r="W3700" t="s">
        <v>15897</v>
      </c>
      <c r="X3700" t="s">
        <v>10</v>
      </c>
    </row>
    <row r="3701" spans="1:24">
      <c r="A3701" t="s">
        <v>15898</v>
      </c>
      <c r="B3701" t="s">
        <v>12652</v>
      </c>
      <c r="C3701" t="s">
        <v>12653</v>
      </c>
      <c r="D3701" t="s">
        <v>10</v>
      </c>
      <c r="I3701" t="s">
        <v>12652</v>
      </c>
      <c r="J3701" t="s">
        <v>12653</v>
      </c>
      <c r="K3701" t="s">
        <v>10</v>
      </c>
      <c r="L3701" t="str">
        <f>I3701</f>
        <v>coenzyme i</v>
      </c>
      <c r="O3701" t="s">
        <v>15899</v>
      </c>
      <c r="P3701" t="s">
        <v>15900</v>
      </c>
      <c r="V3701" t="s">
        <v>15901</v>
      </c>
      <c r="W3701" t="s">
        <v>15902</v>
      </c>
      <c r="X3701" t="s">
        <v>10</v>
      </c>
    </row>
    <row r="3702" spans="1:24">
      <c r="A3702" t="s">
        <v>15903</v>
      </c>
      <c r="B3702" t="s">
        <v>12657</v>
      </c>
      <c r="C3702" t="s">
        <v>12658</v>
      </c>
      <c r="D3702" t="s">
        <v>10</v>
      </c>
      <c r="I3702" t="s">
        <v>12657</v>
      </c>
      <c r="J3702" t="s">
        <v>12658</v>
      </c>
      <c r="K3702" t="s">
        <v>10</v>
      </c>
      <c r="L3702" t="str">
        <f>I3702</f>
        <v>Flavidin</v>
      </c>
      <c r="O3702" t="s">
        <v>15904</v>
      </c>
      <c r="P3702" t="s">
        <v>15905</v>
      </c>
      <c r="V3702" t="s">
        <v>15906</v>
      </c>
      <c r="W3702" t="s">
        <v>15907</v>
      </c>
      <c r="X3702" t="s">
        <v>10</v>
      </c>
    </row>
    <row r="3703" spans="1:24">
      <c r="A3703" t="s">
        <v>15908</v>
      </c>
      <c r="B3703" t="s">
        <v>12662</v>
      </c>
      <c r="C3703" t="s">
        <v>12663</v>
      </c>
      <c r="D3703" t="s">
        <v>10</v>
      </c>
      <c r="I3703" t="s">
        <v>12662</v>
      </c>
      <c r="J3703" t="s">
        <v>12663</v>
      </c>
      <c r="K3703" t="s">
        <v>10</v>
      </c>
      <c r="L3703" t="str">
        <f>I3703</f>
        <v>flavin adenine dinucleotide</v>
      </c>
      <c r="O3703" t="s">
        <v>15909</v>
      </c>
      <c r="P3703" t="s">
        <v>15910</v>
      </c>
      <c r="V3703" t="s">
        <v>15911</v>
      </c>
      <c r="W3703" t="s">
        <v>15912</v>
      </c>
      <c r="X3703" t="s">
        <v>10</v>
      </c>
    </row>
    <row r="3704" spans="1:24">
      <c r="A3704" t="s">
        <v>15913</v>
      </c>
      <c r="B3704" t="s">
        <v>5801</v>
      </c>
      <c r="C3704" t="s">
        <v>5800</v>
      </c>
      <c r="D3704" t="s">
        <v>10</v>
      </c>
      <c r="I3704" t="s">
        <v>5801</v>
      </c>
      <c r="J3704" t="s">
        <v>5800</v>
      </c>
      <c r="K3704" t="s">
        <v>10</v>
      </c>
      <c r="L3704" t="str">
        <f>VLOOKUP(J3704,O:P,2,FALSE)</f>
        <v>10-epiatractyloside a</v>
      </c>
      <c r="O3704" t="s">
        <v>15914</v>
      </c>
      <c r="P3704" t="s">
        <v>15915</v>
      </c>
      <c r="V3704" t="s">
        <v>15916</v>
      </c>
      <c r="W3704" t="s">
        <v>15917</v>
      </c>
      <c r="X3704" t="s">
        <v>10</v>
      </c>
    </row>
    <row r="3705" spans="1:24">
      <c r="A3705" t="s">
        <v>15918</v>
      </c>
      <c r="B3705" t="s">
        <v>5804</v>
      </c>
      <c r="C3705" t="s">
        <v>5803</v>
      </c>
      <c r="D3705" t="s">
        <v>10</v>
      </c>
      <c r="I3705" t="s">
        <v>5804</v>
      </c>
      <c r="J3705" t="s">
        <v>5803</v>
      </c>
      <c r="K3705" t="s">
        <v>10</v>
      </c>
      <c r="L3705" t="str">
        <f>VLOOKUP(J3705,O:P,2,FALSE)</f>
        <v>1-3alpha,6beta-ditigloyloxytropane</v>
      </c>
      <c r="O3705" t="s">
        <v>15919</v>
      </c>
      <c r="P3705" t="s">
        <v>15920</v>
      </c>
      <c r="V3705" t="s">
        <v>15921</v>
      </c>
      <c r="W3705" t="s">
        <v>15922</v>
      </c>
      <c r="X3705" t="s">
        <v>10</v>
      </c>
    </row>
    <row r="3706" spans="1:24">
      <c r="A3706" t="s">
        <v>15923</v>
      </c>
      <c r="B3706" t="s">
        <v>12675</v>
      </c>
      <c r="C3706" t="s">
        <v>12676</v>
      </c>
      <c r="D3706" t="s">
        <v>10</v>
      </c>
      <c r="I3706" t="s">
        <v>12675</v>
      </c>
      <c r="J3706" t="s">
        <v>12676</v>
      </c>
      <c r="K3706" t="s">
        <v>10</v>
      </c>
      <c r="L3706" t="str">
        <f>I3706</f>
        <v>1beta-hydroxybaccatin i</v>
      </c>
      <c r="O3706" t="s">
        <v>15924</v>
      </c>
      <c r="P3706" t="s">
        <v>15925</v>
      </c>
      <c r="V3706" t="s">
        <v>15926</v>
      </c>
      <c r="W3706" t="s">
        <v>15927</v>
      </c>
      <c r="X3706" t="s">
        <v>10</v>
      </c>
    </row>
    <row r="3707" spans="1:24">
      <c r="A3707" t="s">
        <v>15928</v>
      </c>
      <c r="B3707" t="s">
        <v>12681</v>
      </c>
      <c r="C3707" t="s">
        <v>12682</v>
      </c>
      <c r="D3707" t="s">
        <v>10</v>
      </c>
      <c r="I3707" t="s">
        <v>12681</v>
      </c>
      <c r="J3707" t="s">
        <v>12682</v>
      </c>
      <c r="K3707" t="s">
        <v>10</v>
      </c>
      <c r="L3707" t="str">
        <f>I3707</f>
        <v>(1s,4s,5r,7r,10r)-11,14-dihydroxyguai-3-one11-o-β-d-glucopyranoside</v>
      </c>
      <c r="O3707" t="s">
        <v>15929</v>
      </c>
      <c r="P3707" t="s">
        <v>15930</v>
      </c>
      <c r="V3707" t="s">
        <v>15931</v>
      </c>
      <c r="W3707" t="s">
        <v>15932</v>
      </c>
      <c r="X3707" t="s">
        <v>10</v>
      </c>
    </row>
    <row r="3708" spans="1:24">
      <c r="A3708" t="s">
        <v>15933</v>
      </c>
      <c r="B3708" t="s">
        <v>5807</v>
      </c>
      <c r="C3708" t="s">
        <v>5806</v>
      </c>
      <c r="D3708" t="s">
        <v>10</v>
      </c>
      <c r="I3708" t="s">
        <v>5807</v>
      </c>
      <c r="J3708" t="s">
        <v>5806</v>
      </c>
      <c r="K3708" t="s">
        <v>10</v>
      </c>
      <c r="L3708" t="str">
        <f>VLOOKUP(J3708,O:P,2,FALSE)</f>
        <v>(1s,4s,5s,7r,10r)-10,11,14-trihydroxyguai-3-one 11-o-β-d-glucopyranoside</v>
      </c>
      <c r="O3708" t="s">
        <v>15934</v>
      </c>
      <c r="P3708" t="s">
        <v>15935</v>
      </c>
      <c r="V3708" t="s">
        <v>6923</v>
      </c>
      <c r="W3708" t="s">
        <v>6922</v>
      </c>
      <c r="X3708" t="s">
        <v>10</v>
      </c>
    </row>
    <row r="3709" spans="1:24">
      <c r="A3709" t="s">
        <v>15936</v>
      </c>
      <c r="B3709" t="s">
        <v>15937</v>
      </c>
      <c r="C3709" t="s">
        <v>5806</v>
      </c>
      <c r="D3709" t="s">
        <v>10</v>
      </c>
      <c r="I3709" t="s">
        <v>15937</v>
      </c>
      <c r="J3709" t="s">
        <v>5806</v>
      </c>
      <c r="K3709" t="s">
        <v>10</v>
      </c>
      <c r="L3709" t="str">
        <f>VLOOKUP(J3709,O:P,2,FALSE)</f>
        <v>(1s,4s,5s,7r,10r)-10,11,14-trihydroxyguai-3-one 11-o-β-d-glucopyranoside</v>
      </c>
      <c r="O3709" t="s">
        <v>15938</v>
      </c>
      <c r="P3709" t="s">
        <v>15939</v>
      </c>
      <c r="V3709" t="s">
        <v>6926</v>
      </c>
      <c r="W3709" t="s">
        <v>6925</v>
      </c>
      <c r="X3709" t="s">
        <v>10</v>
      </c>
    </row>
    <row r="3710" spans="1:24">
      <c r="A3710" t="s">
        <v>15940</v>
      </c>
      <c r="B3710" t="s">
        <v>12690</v>
      </c>
      <c r="C3710" t="s">
        <v>12691</v>
      </c>
      <c r="D3710" t="s">
        <v>10</v>
      </c>
      <c r="I3710" t="s">
        <v>12690</v>
      </c>
      <c r="J3710" t="s">
        <v>12691</v>
      </c>
      <c r="K3710" t="s">
        <v>10</v>
      </c>
      <c r="L3710" t="str">
        <f>I3710</f>
        <v>(1s,5r,7r,10r)-secoatractylolactone11-o-β-d-glucopyranoside</v>
      </c>
      <c r="O3710" t="s">
        <v>15941</v>
      </c>
      <c r="P3710" t="s">
        <v>15942</v>
      </c>
      <c r="V3710" t="s">
        <v>15943</v>
      </c>
      <c r="W3710" t="s">
        <v>15944</v>
      </c>
      <c r="X3710" t="s">
        <v>10</v>
      </c>
    </row>
    <row r="3711" spans="1:24">
      <c r="A3711" t="s">
        <v>15945</v>
      </c>
      <c r="B3711" t="s">
        <v>15946</v>
      </c>
      <c r="C3711" t="s">
        <v>1630</v>
      </c>
      <c r="D3711" t="s">
        <v>10</v>
      </c>
      <c r="I3711" t="s">
        <v>15946</v>
      </c>
      <c r="J3711" t="s">
        <v>1630</v>
      </c>
      <c r="K3711" t="s">
        <v>10</v>
      </c>
      <c r="L3711" t="str">
        <f>VLOOKUP(J3711,O:P,2,FALSE)</f>
        <v>butylated hydroxytoluene</v>
      </c>
      <c r="O3711" t="s">
        <v>15947</v>
      </c>
      <c r="P3711" t="s">
        <v>15948</v>
      </c>
      <c r="V3711" t="s">
        <v>15949</v>
      </c>
      <c r="W3711" t="s">
        <v>15950</v>
      </c>
      <c r="X3711" t="s">
        <v>10</v>
      </c>
    </row>
    <row r="3712" spans="1:24">
      <c r="A3712" t="s">
        <v>15951</v>
      </c>
      <c r="B3712" t="s">
        <v>15952</v>
      </c>
      <c r="C3712" t="s">
        <v>5800</v>
      </c>
      <c r="D3712" t="s">
        <v>10</v>
      </c>
      <c r="I3712" t="s">
        <v>15952</v>
      </c>
      <c r="J3712" t="s">
        <v>5800</v>
      </c>
      <c r="K3712" t="s">
        <v>10</v>
      </c>
      <c r="L3712" t="str">
        <f>VLOOKUP(J3712,O:P,2,FALSE)</f>
        <v>10-epiatractyloside a</v>
      </c>
      <c r="O3712" t="s">
        <v>15953</v>
      </c>
      <c r="P3712" t="s">
        <v>15954</v>
      </c>
      <c r="V3712" t="s">
        <v>15955</v>
      </c>
      <c r="W3712" t="s">
        <v>15956</v>
      </c>
      <c r="X3712" t="s">
        <v>10</v>
      </c>
    </row>
    <row r="3713" spans="1:24">
      <c r="A3713" t="s">
        <v>15957</v>
      </c>
      <c r="B3713" t="s">
        <v>5810</v>
      </c>
      <c r="C3713" t="s">
        <v>5809</v>
      </c>
      <c r="D3713" t="s">
        <v>10</v>
      </c>
      <c r="I3713" t="s">
        <v>5810</v>
      </c>
      <c r="J3713" t="s">
        <v>5809</v>
      </c>
      <c r="K3713" t="s">
        <v>10</v>
      </c>
      <c r="L3713" t="str">
        <f>VLOOKUP(J3713,O:P,2,FALSE)</f>
        <v>(2 e)-2-decene-4,6-diyne-1,8-diol 8-o-β-d-apio-furanosyl-(1→6)-β-d-glucopyranoside</v>
      </c>
      <c r="O3713" t="s">
        <v>15958</v>
      </c>
      <c r="P3713" t="s">
        <v>15959</v>
      </c>
      <c r="V3713" t="s">
        <v>6931</v>
      </c>
      <c r="W3713" t="s">
        <v>6930</v>
      </c>
      <c r="X3713" t="s">
        <v>10</v>
      </c>
    </row>
    <row r="3714" spans="1:24">
      <c r="A3714" t="s">
        <v>15960</v>
      </c>
      <c r="B3714" t="s">
        <v>12698</v>
      </c>
      <c r="C3714" t="s">
        <v>12699</v>
      </c>
      <c r="D3714" t="s">
        <v>10</v>
      </c>
      <c r="I3714" t="s">
        <v>12698</v>
      </c>
      <c r="J3714" t="s">
        <v>12699</v>
      </c>
      <c r="K3714" t="s">
        <v>10</v>
      </c>
      <c r="L3714" t="str">
        <f>I3714</f>
        <v>(2 e,8 e)-2,8-decadiene-4,6-diyne-1,10-diol 1-o-β-d-glucopyranoside</v>
      </c>
      <c r="O3714" t="s">
        <v>15961</v>
      </c>
      <c r="P3714" t="s">
        <v>15962</v>
      </c>
      <c r="V3714" t="s">
        <v>15963</v>
      </c>
      <c r="W3714" t="s">
        <v>15964</v>
      </c>
      <c r="X3714" t="s">
        <v>10</v>
      </c>
    </row>
    <row r="3715" spans="1:24">
      <c r="A3715" t="s">
        <v>15965</v>
      </c>
      <c r="B3715" t="s">
        <v>12703</v>
      </c>
      <c r="C3715" t="s">
        <v>12704</v>
      </c>
      <c r="D3715" t="s">
        <v>10</v>
      </c>
      <c r="I3715" t="s">
        <v>12703</v>
      </c>
      <c r="J3715" t="s">
        <v>12704</v>
      </c>
      <c r="K3715" t="s">
        <v>10</v>
      </c>
      <c r="L3715" t="str">
        <f>I3715</f>
        <v>2-furaldehyde</v>
      </c>
      <c r="O3715" t="s">
        <v>15966</v>
      </c>
      <c r="P3715" t="s">
        <v>15967</v>
      </c>
      <c r="V3715" t="s">
        <v>15968</v>
      </c>
      <c r="W3715" t="s">
        <v>15969</v>
      </c>
      <c r="X3715" t="s">
        <v>10</v>
      </c>
    </row>
    <row r="3716" spans="1:24">
      <c r="A3716" t="s">
        <v>15970</v>
      </c>
      <c r="B3716" t="s">
        <v>12709</v>
      </c>
      <c r="C3716" t="s">
        <v>12710</v>
      </c>
      <c r="D3716" t="s">
        <v>10</v>
      </c>
      <c r="I3716" t="s">
        <v>12709</v>
      </c>
      <c r="J3716" t="s">
        <v>12710</v>
      </c>
      <c r="K3716" t="s">
        <v>10</v>
      </c>
      <c r="L3716" t="str">
        <f>I3716</f>
        <v>2-methyl-4-(1,1-dimethylethyl) phenol</v>
      </c>
      <c r="O3716" t="s">
        <v>15971</v>
      </c>
      <c r="P3716" t="s">
        <v>15972</v>
      </c>
      <c r="V3716" t="s">
        <v>15973</v>
      </c>
      <c r="W3716" t="s">
        <v>15974</v>
      </c>
      <c r="X3716" t="s">
        <v>10</v>
      </c>
    </row>
    <row r="3717" spans="1:24">
      <c r="A3717" t="s">
        <v>15975</v>
      </c>
      <c r="B3717" t="s">
        <v>12715</v>
      </c>
      <c r="C3717" t="s">
        <v>12716</v>
      </c>
      <c r="D3717" t="s">
        <v>10</v>
      </c>
      <c r="I3717" t="s">
        <v>12715</v>
      </c>
      <c r="J3717" t="s">
        <v>12716</v>
      </c>
      <c r="K3717" t="s">
        <v>10</v>
      </c>
      <c r="L3717" t="str">
        <f>I3717</f>
        <v>(2r,3r,5r,7r,10s)-atractyloside g 2-o-β-d-glucopyranoside</v>
      </c>
      <c r="O3717" t="s">
        <v>15976</v>
      </c>
      <c r="P3717" t="s">
        <v>15977</v>
      </c>
      <c r="V3717" t="s">
        <v>15978</v>
      </c>
      <c r="W3717" t="s">
        <v>15979</v>
      </c>
      <c r="X3717" t="s">
        <v>10</v>
      </c>
    </row>
    <row r="3718" spans="1:24">
      <c r="A3718" t="s">
        <v>15980</v>
      </c>
      <c r="B3718" t="s">
        <v>5815</v>
      </c>
      <c r="C3718" t="s">
        <v>5814</v>
      </c>
      <c r="D3718" t="s">
        <v>10</v>
      </c>
      <c r="I3718" t="s">
        <v>5815</v>
      </c>
      <c r="J3718" t="s">
        <v>5814</v>
      </c>
      <c r="K3718" t="s">
        <v>10</v>
      </c>
      <c r="L3718" t="str">
        <f t="shared" ref="L3715:L3778" si="93">VLOOKUP(J3718,O:P,2,FALSE)</f>
        <v>3β-hydroxyatractylone</v>
      </c>
      <c r="O3718" t="s">
        <v>15981</v>
      </c>
      <c r="P3718" t="s">
        <v>15982</v>
      </c>
      <c r="V3718" t="s">
        <v>6934</v>
      </c>
      <c r="W3718" t="s">
        <v>6933</v>
      </c>
      <c r="X3718" t="s">
        <v>10</v>
      </c>
    </row>
    <row r="3719" spans="1:24">
      <c r="A3719" t="s">
        <v>15983</v>
      </c>
      <c r="B3719" t="s">
        <v>12724</v>
      </c>
      <c r="C3719" t="s">
        <v>12725</v>
      </c>
      <c r="D3719" t="s">
        <v>10</v>
      </c>
      <c r="I3719" t="s">
        <v>12724</v>
      </c>
      <c r="J3719" t="s">
        <v>12725</v>
      </c>
      <c r="K3719" t="s">
        <v>10</v>
      </c>
      <c r="L3719" t="str">
        <f>I3719</f>
        <v>(5r,7r,10s)-isopterocarpolon β-d-gluco-pyranoside</v>
      </c>
      <c r="O3719" t="s">
        <v>15984</v>
      </c>
      <c r="P3719" t="s">
        <v>15985</v>
      </c>
      <c r="V3719" t="s">
        <v>6937</v>
      </c>
      <c r="W3719" t="s">
        <v>6936</v>
      </c>
      <c r="X3719" t="s">
        <v>10</v>
      </c>
    </row>
    <row r="3720" spans="1:24">
      <c r="A3720" t="s">
        <v>15986</v>
      </c>
      <c r="B3720" t="s">
        <v>12729</v>
      </c>
      <c r="C3720" t="s">
        <v>12730</v>
      </c>
      <c r="D3720" t="s">
        <v>10</v>
      </c>
      <c r="I3720" t="s">
        <v>12729</v>
      </c>
      <c r="J3720" t="s">
        <v>12730</v>
      </c>
      <c r="K3720" t="s">
        <v>10</v>
      </c>
      <c r="L3720" t="str">
        <f>I3720</f>
        <v>6,6'-Dimethoxygossypol</v>
      </c>
      <c r="O3720" t="s">
        <v>15987</v>
      </c>
      <c r="P3720" t="s">
        <v>15988</v>
      </c>
      <c r="V3720" t="s">
        <v>15989</v>
      </c>
      <c r="W3720" t="s">
        <v>15990</v>
      </c>
      <c r="X3720" t="s">
        <v>10</v>
      </c>
    </row>
    <row r="3721" spans="1:24">
      <c r="A3721" t="s">
        <v>15991</v>
      </c>
      <c r="B3721" t="s">
        <v>12735</v>
      </c>
      <c r="C3721" t="s">
        <v>12736</v>
      </c>
      <c r="D3721" t="s">
        <v>10</v>
      </c>
      <c r="I3721" t="s">
        <v>12735</v>
      </c>
      <c r="J3721" t="s">
        <v>12736</v>
      </c>
      <c r="K3721" t="s">
        <v>10</v>
      </c>
      <c r="L3721" t="str">
        <f>I3721</f>
        <v>alpha-chamigrene</v>
      </c>
      <c r="O3721" t="s">
        <v>15992</v>
      </c>
      <c r="P3721" t="s">
        <v>15993</v>
      </c>
      <c r="V3721" t="s">
        <v>6942</v>
      </c>
      <c r="W3721" t="s">
        <v>6941</v>
      </c>
      <c r="X3721" t="s">
        <v>10</v>
      </c>
    </row>
    <row r="3722" spans="1:24">
      <c r="A3722" t="s">
        <v>15994</v>
      </c>
      <c r="B3722" t="s">
        <v>12741</v>
      </c>
      <c r="C3722" t="s">
        <v>12742</v>
      </c>
      <c r="D3722" t="s">
        <v>10</v>
      </c>
      <c r="I3722" t="s">
        <v>12741</v>
      </c>
      <c r="J3722" t="s">
        <v>12742</v>
      </c>
      <c r="K3722" t="s">
        <v>10</v>
      </c>
      <c r="L3722" t="str">
        <f>I3722</f>
        <v>alpha-Guaiene</v>
      </c>
      <c r="O3722" t="s">
        <v>15995</v>
      </c>
      <c r="P3722" t="s">
        <v>15996</v>
      </c>
      <c r="V3722" t="s">
        <v>6947</v>
      </c>
      <c r="W3722" t="s">
        <v>6946</v>
      </c>
      <c r="X3722" t="s">
        <v>10</v>
      </c>
    </row>
    <row r="3723" spans="1:24">
      <c r="A3723" t="s">
        <v>15997</v>
      </c>
      <c r="B3723" t="s">
        <v>15998</v>
      </c>
      <c r="C3723" t="s">
        <v>3294</v>
      </c>
      <c r="D3723" t="s">
        <v>10</v>
      </c>
      <c r="I3723" t="s">
        <v>15998</v>
      </c>
      <c r="J3723" t="s">
        <v>3294</v>
      </c>
      <c r="K3723" t="s">
        <v>10</v>
      </c>
      <c r="L3723" t="str">
        <f t="shared" si="93"/>
        <v>nodakenin</v>
      </c>
      <c r="O3723" t="s">
        <v>15999</v>
      </c>
      <c r="P3723" t="s">
        <v>16000</v>
      </c>
      <c r="V3723" t="s">
        <v>16001</v>
      </c>
      <c r="W3723" t="s">
        <v>16002</v>
      </c>
      <c r="X3723" t="s">
        <v>10</v>
      </c>
    </row>
    <row r="3724" spans="1:24">
      <c r="A3724" t="s">
        <v>16003</v>
      </c>
      <c r="B3724" t="s">
        <v>16004</v>
      </c>
      <c r="C3724" t="s">
        <v>5800</v>
      </c>
      <c r="D3724" t="s">
        <v>10</v>
      </c>
      <c r="I3724" t="s">
        <v>16004</v>
      </c>
      <c r="J3724" t="s">
        <v>5800</v>
      </c>
      <c r="K3724" t="s">
        <v>10</v>
      </c>
      <c r="L3724" t="str">
        <f t="shared" si="93"/>
        <v>10-epiatractyloside a</v>
      </c>
      <c r="O3724" t="s">
        <v>16005</v>
      </c>
      <c r="P3724" t="s">
        <v>16006</v>
      </c>
      <c r="V3724" t="s">
        <v>6953</v>
      </c>
      <c r="W3724" t="s">
        <v>6952</v>
      </c>
      <c r="X3724" t="s">
        <v>10</v>
      </c>
    </row>
    <row r="3725" spans="1:24">
      <c r="A3725" t="s">
        <v>16007</v>
      </c>
      <c r="B3725" t="s">
        <v>12746</v>
      </c>
      <c r="C3725" t="s">
        <v>12747</v>
      </c>
      <c r="D3725" t="s">
        <v>10</v>
      </c>
      <c r="I3725" t="s">
        <v>12746</v>
      </c>
      <c r="J3725" t="s">
        <v>12747</v>
      </c>
      <c r="K3725" t="s">
        <v>10</v>
      </c>
      <c r="L3725" t="str">
        <f t="shared" ref="L3725:L3730" si="94">I3725</f>
        <v>atractyloside a 14-o-β-d-fructofuranoside</v>
      </c>
      <c r="O3725" t="s">
        <v>16008</v>
      </c>
      <c r="P3725" t="s">
        <v>16009</v>
      </c>
      <c r="V3725" t="s">
        <v>6956</v>
      </c>
      <c r="W3725" t="s">
        <v>6955</v>
      </c>
      <c r="X3725" t="s">
        <v>10</v>
      </c>
    </row>
    <row r="3726" spans="1:24">
      <c r="A3726" t="s">
        <v>16010</v>
      </c>
      <c r="B3726" t="s">
        <v>12752</v>
      </c>
      <c r="C3726" t="s">
        <v>12753</v>
      </c>
      <c r="D3726" t="s">
        <v>10</v>
      </c>
      <c r="I3726" t="s">
        <v>12752</v>
      </c>
      <c r="J3726" t="s">
        <v>12753</v>
      </c>
      <c r="K3726" t="s">
        <v>10</v>
      </c>
      <c r="L3726" t="str">
        <f t="shared" si="94"/>
        <v>atractyloside b</v>
      </c>
      <c r="O3726" t="s">
        <v>16011</v>
      </c>
      <c r="P3726" t="s">
        <v>16012</v>
      </c>
      <c r="V3726" t="s">
        <v>16013</v>
      </c>
      <c r="W3726" t="s">
        <v>16014</v>
      </c>
      <c r="X3726" t="s">
        <v>10</v>
      </c>
    </row>
    <row r="3727" spans="1:24">
      <c r="A3727" t="s">
        <v>16015</v>
      </c>
      <c r="B3727" t="s">
        <v>12757</v>
      </c>
      <c r="C3727" t="s">
        <v>12758</v>
      </c>
      <c r="D3727" t="s">
        <v>10</v>
      </c>
      <c r="I3727" t="s">
        <v>12757</v>
      </c>
      <c r="J3727" t="s">
        <v>12758</v>
      </c>
      <c r="K3727" t="s">
        <v>10</v>
      </c>
      <c r="L3727" t="str">
        <f t="shared" si="94"/>
        <v>atractyloside c</v>
      </c>
      <c r="O3727" t="s">
        <v>16016</v>
      </c>
      <c r="P3727" t="s">
        <v>16017</v>
      </c>
      <c r="V3727" t="s">
        <v>16018</v>
      </c>
      <c r="W3727" t="s">
        <v>16019</v>
      </c>
      <c r="X3727" t="s">
        <v>10</v>
      </c>
    </row>
    <row r="3728" spans="1:24">
      <c r="A3728" t="s">
        <v>16020</v>
      </c>
      <c r="B3728" t="s">
        <v>12762</v>
      </c>
      <c r="C3728" t="s">
        <v>12763</v>
      </c>
      <c r="D3728" t="s">
        <v>10</v>
      </c>
      <c r="I3728" t="s">
        <v>12762</v>
      </c>
      <c r="J3728" t="s">
        <v>12763</v>
      </c>
      <c r="K3728" t="s">
        <v>10</v>
      </c>
      <c r="L3728" t="str">
        <f t="shared" si="94"/>
        <v>atractyloside d</v>
      </c>
      <c r="O3728" t="s">
        <v>16021</v>
      </c>
      <c r="P3728" t="s">
        <v>16022</v>
      </c>
      <c r="V3728" t="s">
        <v>6961</v>
      </c>
      <c r="W3728" t="s">
        <v>6960</v>
      </c>
      <c r="X3728" t="s">
        <v>10</v>
      </c>
    </row>
    <row r="3729" spans="1:24">
      <c r="A3729" t="s">
        <v>16023</v>
      </c>
      <c r="B3729" t="s">
        <v>12767</v>
      </c>
      <c r="C3729" t="s">
        <v>12768</v>
      </c>
      <c r="D3729" t="s">
        <v>10</v>
      </c>
      <c r="I3729" t="s">
        <v>12767</v>
      </c>
      <c r="J3729" t="s">
        <v>12768</v>
      </c>
      <c r="K3729" t="s">
        <v>10</v>
      </c>
      <c r="L3729" t="str">
        <f t="shared" si="94"/>
        <v>atractyloside e</v>
      </c>
      <c r="O3729" t="s">
        <v>16024</v>
      </c>
      <c r="P3729" t="s">
        <v>16025</v>
      </c>
      <c r="V3729" t="s">
        <v>16026</v>
      </c>
      <c r="W3729" t="s">
        <v>16027</v>
      </c>
      <c r="X3729" t="s">
        <v>10</v>
      </c>
    </row>
    <row r="3730" spans="1:24">
      <c r="A3730" t="s">
        <v>16028</v>
      </c>
      <c r="B3730" t="s">
        <v>12773</v>
      </c>
      <c r="C3730" t="s">
        <v>12774</v>
      </c>
      <c r="D3730" t="s">
        <v>10</v>
      </c>
      <c r="I3730" t="s">
        <v>12773</v>
      </c>
      <c r="J3730" t="s">
        <v>12774</v>
      </c>
      <c r="K3730" t="s">
        <v>10</v>
      </c>
      <c r="L3730" t="str">
        <f t="shared" si="94"/>
        <v>atractyloside g</v>
      </c>
      <c r="O3730" t="s">
        <v>16029</v>
      </c>
      <c r="P3730" t="s">
        <v>16030</v>
      </c>
      <c r="V3730" t="s">
        <v>16031</v>
      </c>
      <c r="W3730" t="s">
        <v>16032</v>
      </c>
      <c r="X3730" t="s">
        <v>10</v>
      </c>
    </row>
    <row r="3731" spans="1:24">
      <c r="A3731" t="s">
        <v>16033</v>
      </c>
      <c r="B3731" t="s">
        <v>5820</v>
      </c>
      <c r="C3731" t="s">
        <v>5819</v>
      </c>
      <c r="D3731" t="s">
        <v>10</v>
      </c>
      <c r="I3731" t="s">
        <v>5820</v>
      </c>
      <c r="J3731" t="s">
        <v>5819</v>
      </c>
      <c r="K3731" t="s">
        <v>10</v>
      </c>
      <c r="L3731" t="str">
        <f t="shared" si="93"/>
        <v>atractyloside i</v>
      </c>
      <c r="O3731" t="s">
        <v>16034</v>
      </c>
      <c r="P3731" t="s">
        <v>16035</v>
      </c>
      <c r="V3731" t="s">
        <v>16036</v>
      </c>
      <c r="W3731" t="s">
        <v>16037</v>
      </c>
      <c r="X3731" t="s">
        <v>10</v>
      </c>
    </row>
    <row r="3732" spans="1:24">
      <c r="A3732" t="s">
        <v>16038</v>
      </c>
      <c r="B3732" t="s">
        <v>16039</v>
      </c>
      <c r="C3732" t="s">
        <v>5218</v>
      </c>
      <c r="D3732" t="s">
        <v>10</v>
      </c>
      <c r="I3732" t="s">
        <v>16039</v>
      </c>
      <c r="J3732" t="s">
        <v>5218</v>
      </c>
      <c r="K3732" t="s">
        <v>10</v>
      </c>
      <c r="L3732" t="str">
        <f t="shared" si="93"/>
        <v>bergamotin</v>
      </c>
      <c r="O3732" t="s">
        <v>16040</v>
      </c>
      <c r="P3732" t="s">
        <v>16041</v>
      </c>
      <c r="V3732" t="s">
        <v>6966</v>
      </c>
      <c r="W3732" t="s">
        <v>6965</v>
      </c>
      <c r="X3732" t="s">
        <v>10</v>
      </c>
    </row>
    <row r="3733" spans="1:24">
      <c r="A3733" t="s">
        <v>16042</v>
      </c>
      <c r="B3733" t="s">
        <v>5825</v>
      </c>
      <c r="C3733" t="s">
        <v>5824</v>
      </c>
      <c r="D3733" t="s">
        <v>10</v>
      </c>
      <c r="I3733" t="s">
        <v>5825</v>
      </c>
      <c r="J3733" t="s">
        <v>5824</v>
      </c>
      <c r="K3733" t="s">
        <v>10</v>
      </c>
      <c r="L3733" t="str">
        <f t="shared" si="93"/>
        <v>beta-Chamigrene</v>
      </c>
      <c r="O3733" t="s">
        <v>16043</v>
      </c>
      <c r="P3733" t="s">
        <v>16044</v>
      </c>
      <c r="V3733" t="s">
        <v>16045</v>
      </c>
      <c r="W3733" t="s">
        <v>16046</v>
      </c>
      <c r="X3733" t="s">
        <v>10</v>
      </c>
    </row>
    <row r="3734" spans="1:24">
      <c r="A3734" t="s">
        <v>16047</v>
      </c>
      <c r="B3734" t="s">
        <v>16048</v>
      </c>
      <c r="C3734" t="s">
        <v>5819</v>
      </c>
      <c r="D3734" t="s">
        <v>10</v>
      </c>
      <c r="I3734" t="s">
        <v>16048</v>
      </c>
      <c r="J3734" t="s">
        <v>5819</v>
      </c>
      <c r="K3734" t="s">
        <v>10</v>
      </c>
      <c r="L3734" t="str">
        <f t="shared" si="93"/>
        <v>atractyloside i</v>
      </c>
      <c r="O3734" t="s">
        <v>16049</v>
      </c>
      <c r="P3734" t="s">
        <v>16050</v>
      </c>
      <c r="V3734" t="s">
        <v>6971</v>
      </c>
      <c r="W3734" t="s">
        <v>6970</v>
      </c>
      <c r="X3734" t="s">
        <v>10</v>
      </c>
    </row>
    <row r="3735" spans="1:24">
      <c r="A3735" t="s">
        <v>16051</v>
      </c>
      <c r="B3735" t="s">
        <v>5830</v>
      </c>
      <c r="C3735" t="s">
        <v>5829</v>
      </c>
      <c r="D3735" t="s">
        <v>10</v>
      </c>
      <c r="I3735" t="s">
        <v>5830</v>
      </c>
      <c r="J3735" t="s">
        <v>5829</v>
      </c>
      <c r="K3735" t="s">
        <v>10</v>
      </c>
      <c r="L3735" t="str">
        <f t="shared" si="93"/>
        <v>diterbutyl phthalate</v>
      </c>
      <c r="O3735" t="s">
        <v>16052</v>
      </c>
      <c r="P3735" t="s">
        <v>16053</v>
      </c>
      <c r="V3735" t="s">
        <v>16054</v>
      </c>
      <c r="W3735" t="s">
        <v>16055</v>
      </c>
      <c r="X3735" t="s">
        <v>10</v>
      </c>
    </row>
    <row r="3736" spans="1:24">
      <c r="A3736" t="s">
        <v>16056</v>
      </c>
      <c r="B3736" t="s">
        <v>5835</v>
      </c>
      <c r="C3736" t="s">
        <v>5834</v>
      </c>
      <c r="D3736" t="s">
        <v>10</v>
      </c>
      <c r="I3736" t="s">
        <v>5835</v>
      </c>
      <c r="J3736" t="s">
        <v>5834</v>
      </c>
      <c r="K3736" t="s">
        <v>10</v>
      </c>
      <c r="L3736" t="str">
        <f t="shared" si="93"/>
        <v>fenchone</v>
      </c>
      <c r="O3736" t="s">
        <v>16057</v>
      </c>
      <c r="P3736" t="s">
        <v>16058</v>
      </c>
      <c r="V3736" t="s">
        <v>6976</v>
      </c>
      <c r="W3736" t="s">
        <v>6975</v>
      </c>
      <c r="X3736" t="s">
        <v>10</v>
      </c>
    </row>
    <row r="3737" spans="1:24">
      <c r="A3737" t="s">
        <v>16059</v>
      </c>
      <c r="B3737" t="s">
        <v>12791</v>
      </c>
      <c r="C3737" t="s">
        <v>12792</v>
      </c>
      <c r="D3737" t="s">
        <v>10</v>
      </c>
      <c r="I3737" t="s">
        <v>12791</v>
      </c>
      <c r="J3737" t="s">
        <v>12792</v>
      </c>
      <c r="K3737" t="s">
        <v>10</v>
      </c>
      <c r="L3737" t="str">
        <f>I3737</f>
        <v>Isopropyl apioglucoside</v>
      </c>
      <c r="O3737" t="s">
        <v>16060</v>
      </c>
      <c r="P3737" t="s">
        <v>16061</v>
      </c>
      <c r="V3737" t="s">
        <v>16062</v>
      </c>
      <c r="W3737" t="s">
        <v>16063</v>
      </c>
      <c r="X3737" t="s">
        <v>10</v>
      </c>
    </row>
    <row r="3738" spans="1:24">
      <c r="A3738" t="s">
        <v>16064</v>
      </c>
      <c r="B3738" t="s">
        <v>12797</v>
      </c>
      <c r="C3738" t="s">
        <v>12798</v>
      </c>
      <c r="D3738" t="s">
        <v>10</v>
      </c>
      <c r="I3738" t="s">
        <v>12797</v>
      </c>
      <c r="J3738" t="s">
        <v>12798</v>
      </c>
      <c r="K3738" t="s">
        <v>10</v>
      </c>
      <c r="L3738" t="str">
        <f>I3738</f>
        <v>juniperic acid</v>
      </c>
      <c r="O3738" t="s">
        <v>16065</v>
      </c>
      <c r="P3738" t="s">
        <v>16066</v>
      </c>
      <c r="V3738" t="s">
        <v>16067</v>
      </c>
      <c r="W3738" t="s">
        <v>16068</v>
      </c>
      <c r="X3738" t="s">
        <v>10</v>
      </c>
    </row>
    <row r="3739" spans="1:24">
      <c r="A3739" t="s">
        <v>16069</v>
      </c>
      <c r="B3739" t="s">
        <v>12803</v>
      </c>
      <c r="C3739" t="s">
        <v>12804</v>
      </c>
      <c r="D3739" t="s">
        <v>10</v>
      </c>
      <c r="I3739" t="s">
        <v>12803</v>
      </c>
      <c r="J3739" t="s">
        <v>12804</v>
      </c>
      <c r="K3739" t="s">
        <v>10</v>
      </c>
      <c r="L3739" t="str">
        <f>I3739</f>
        <v>lecithin</v>
      </c>
      <c r="O3739" t="s">
        <v>16070</v>
      </c>
      <c r="P3739" t="s">
        <v>16071</v>
      </c>
      <c r="V3739" t="s">
        <v>6982</v>
      </c>
      <c r="W3739" t="s">
        <v>6981</v>
      </c>
      <c r="X3739" t="s">
        <v>10</v>
      </c>
    </row>
    <row r="3740" spans="1:24">
      <c r="A3740" t="s">
        <v>16072</v>
      </c>
      <c r="B3740" t="s">
        <v>12808</v>
      </c>
      <c r="C3740" t="s">
        <v>12809</v>
      </c>
      <c r="D3740" t="s">
        <v>10</v>
      </c>
      <c r="I3740" t="s">
        <v>12808</v>
      </c>
      <c r="J3740" t="s">
        <v>12809</v>
      </c>
      <c r="K3740" t="s">
        <v>10</v>
      </c>
      <c r="L3740" t="str">
        <f>I3740</f>
        <v>(+)-Maalioxide</v>
      </c>
      <c r="O3740" t="s">
        <v>16073</v>
      </c>
      <c r="P3740" t="s">
        <v>16074</v>
      </c>
      <c r="V3740" t="s">
        <v>16075</v>
      </c>
      <c r="W3740" t="s">
        <v>16076</v>
      </c>
      <c r="X3740" t="s">
        <v>10</v>
      </c>
    </row>
    <row r="3741" spans="1:24">
      <c r="A3741" t="s">
        <v>16077</v>
      </c>
      <c r="B3741" t="s">
        <v>5840</v>
      </c>
      <c r="C3741" t="s">
        <v>5839</v>
      </c>
      <c r="D3741" t="s">
        <v>10</v>
      </c>
      <c r="I3741" t="s">
        <v>5840</v>
      </c>
      <c r="J3741" t="s">
        <v>5839</v>
      </c>
      <c r="K3741" t="s">
        <v>10</v>
      </c>
      <c r="L3741" t="str">
        <f t="shared" si="93"/>
        <v>methyl 3,4,5-trimethoxycinnamate</v>
      </c>
      <c r="O3741" t="s">
        <v>16078</v>
      </c>
      <c r="P3741" t="s">
        <v>16079</v>
      </c>
      <c r="V3741" t="s">
        <v>6987</v>
      </c>
      <c r="W3741" t="s">
        <v>6986</v>
      </c>
      <c r="X3741" t="s">
        <v>10</v>
      </c>
    </row>
    <row r="3742" spans="1:24">
      <c r="A3742" t="s">
        <v>16080</v>
      </c>
      <c r="B3742" t="s">
        <v>12816</v>
      </c>
      <c r="C3742" t="s">
        <v>12817</v>
      </c>
      <c r="D3742" t="s">
        <v>10</v>
      </c>
      <c r="I3742" t="s">
        <v>12816</v>
      </c>
      <c r="J3742" t="s">
        <v>12817</v>
      </c>
      <c r="K3742" t="s">
        <v>10</v>
      </c>
      <c r="L3742" t="str">
        <f>I3742</f>
        <v>Nootkatin</v>
      </c>
      <c r="O3742" t="s">
        <v>16081</v>
      </c>
      <c r="P3742" t="s">
        <v>16082</v>
      </c>
      <c r="V3742" t="s">
        <v>16083</v>
      </c>
      <c r="W3742" t="s">
        <v>16084</v>
      </c>
      <c r="X3742" t="s">
        <v>10</v>
      </c>
    </row>
    <row r="3743" spans="1:24">
      <c r="A3743" t="s">
        <v>16085</v>
      </c>
      <c r="B3743" t="s">
        <v>16086</v>
      </c>
      <c r="C3743" t="s">
        <v>249</v>
      </c>
      <c r="D3743" t="s">
        <v>10</v>
      </c>
      <c r="I3743" t="s">
        <v>16086</v>
      </c>
      <c r="J3743" t="s">
        <v>249</v>
      </c>
      <c r="K3743" t="s">
        <v>10</v>
      </c>
      <c r="L3743" t="str">
        <f t="shared" si="93"/>
        <v>beta-pinene</v>
      </c>
      <c r="O3743" t="s">
        <v>16087</v>
      </c>
      <c r="P3743" t="s">
        <v>16088</v>
      </c>
      <c r="V3743" t="s">
        <v>16089</v>
      </c>
      <c r="W3743" t="s">
        <v>16090</v>
      </c>
      <c r="X3743" t="s">
        <v>10</v>
      </c>
    </row>
    <row r="3744" spans="1:24">
      <c r="A3744" t="s">
        <v>16091</v>
      </c>
      <c r="B3744" t="s">
        <v>16092</v>
      </c>
      <c r="C3744" t="s">
        <v>587</v>
      </c>
      <c r="D3744" t="s">
        <v>10</v>
      </c>
      <c r="I3744" t="s">
        <v>16092</v>
      </c>
      <c r="J3744" t="s">
        <v>587</v>
      </c>
      <c r="K3744" t="s">
        <v>10</v>
      </c>
      <c r="L3744" t="str">
        <f t="shared" si="93"/>
        <v>quercitrin</v>
      </c>
      <c r="O3744" t="s">
        <v>16093</v>
      </c>
      <c r="P3744" t="s">
        <v>16094</v>
      </c>
      <c r="V3744" t="s">
        <v>16095</v>
      </c>
      <c r="W3744" t="s">
        <v>16096</v>
      </c>
      <c r="X3744" t="s">
        <v>10</v>
      </c>
    </row>
    <row r="3745" spans="1:24">
      <c r="A3745" t="s">
        <v>16097</v>
      </c>
      <c r="B3745" t="s">
        <v>16098</v>
      </c>
      <c r="C3745" t="s">
        <v>5298</v>
      </c>
      <c r="D3745" t="s">
        <v>10</v>
      </c>
      <c r="I3745" t="s">
        <v>16098</v>
      </c>
      <c r="J3745" t="s">
        <v>5298</v>
      </c>
      <c r="K3745" t="s">
        <v>10</v>
      </c>
      <c r="L3745" t="str">
        <f t="shared" si="93"/>
        <v>(?)-secoisolariciresinol</v>
      </c>
      <c r="O3745" t="s">
        <v>16099</v>
      </c>
      <c r="P3745" t="s">
        <v>16100</v>
      </c>
      <c r="V3745" t="s">
        <v>16101</v>
      </c>
      <c r="W3745" t="s">
        <v>16102</v>
      </c>
      <c r="X3745" t="s">
        <v>10</v>
      </c>
    </row>
    <row r="3746" spans="1:24">
      <c r="A3746" t="s">
        <v>16103</v>
      </c>
      <c r="B3746" t="s">
        <v>12821</v>
      </c>
      <c r="C3746" t="s">
        <v>12822</v>
      </c>
      <c r="D3746" t="s">
        <v>10</v>
      </c>
      <c r="I3746" t="s">
        <v>12821</v>
      </c>
      <c r="J3746" t="s">
        <v>12822</v>
      </c>
      <c r="K3746" t="s">
        <v>10</v>
      </c>
      <c r="L3746" t="str">
        <f>I3746</f>
        <v>Sinapyl alcohol</v>
      </c>
      <c r="O3746" t="s">
        <v>16104</v>
      </c>
      <c r="P3746" t="s">
        <v>16105</v>
      </c>
      <c r="V3746" t="s">
        <v>6992</v>
      </c>
      <c r="W3746" t="s">
        <v>6991</v>
      </c>
      <c r="X3746" t="s">
        <v>10</v>
      </c>
    </row>
    <row r="3747" spans="1:24">
      <c r="A3747" t="s">
        <v>16106</v>
      </c>
      <c r="B3747" t="s">
        <v>16107</v>
      </c>
      <c r="C3747" t="s">
        <v>1049</v>
      </c>
      <c r="D3747" t="s">
        <v>10</v>
      </c>
      <c r="I3747" t="s">
        <v>16107</v>
      </c>
      <c r="J3747" t="s">
        <v>1049</v>
      </c>
      <c r="K3747" t="s">
        <v>10</v>
      </c>
      <c r="L3747" t="str">
        <f t="shared" si="93"/>
        <v>Stigmasterol-beta-D-glucoside</v>
      </c>
      <c r="O3747" t="s">
        <v>16108</v>
      </c>
      <c r="P3747" t="s">
        <v>16109</v>
      </c>
      <c r="V3747" t="s">
        <v>16110</v>
      </c>
      <c r="W3747" t="s">
        <v>16111</v>
      </c>
      <c r="X3747" t="s">
        <v>10</v>
      </c>
    </row>
    <row r="3748" spans="1:24">
      <c r="A3748" t="s">
        <v>16112</v>
      </c>
      <c r="B3748" t="s">
        <v>5845</v>
      </c>
      <c r="C3748" t="s">
        <v>5844</v>
      </c>
      <c r="D3748" t="s">
        <v>10</v>
      </c>
      <c r="I3748" t="s">
        <v>5845</v>
      </c>
      <c r="J3748" t="s">
        <v>5844</v>
      </c>
      <c r="K3748" t="s">
        <v>10</v>
      </c>
      <c r="L3748" t="str">
        <f t="shared" si="93"/>
        <v>Trans, trans-2,4-decadienal</v>
      </c>
      <c r="O3748" t="s">
        <v>16113</v>
      </c>
      <c r="P3748" t="s">
        <v>16114</v>
      </c>
      <c r="V3748" t="s">
        <v>6998</v>
      </c>
      <c r="W3748" t="s">
        <v>6997</v>
      </c>
      <c r="X3748" t="s">
        <v>10</v>
      </c>
    </row>
    <row r="3749" spans="1:24">
      <c r="A3749" t="s">
        <v>16115</v>
      </c>
      <c r="B3749" t="s">
        <v>12829</v>
      </c>
      <c r="C3749" t="s">
        <v>12830</v>
      </c>
      <c r="D3749" t="s">
        <v>10</v>
      </c>
      <c r="I3749" t="s">
        <v>12829</v>
      </c>
      <c r="J3749" t="s">
        <v>12830</v>
      </c>
      <c r="K3749" t="s">
        <v>10</v>
      </c>
      <c r="L3749" t="str">
        <f>I3749</f>
        <v>TR-saponin A</v>
      </c>
      <c r="O3749" t="s">
        <v>16116</v>
      </c>
      <c r="P3749" t="s">
        <v>16117</v>
      </c>
      <c r="V3749" t="s">
        <v>7003</v>
      </c>
      <c r="W3749" t="s">
        <v>7002</v>
      </c>
      <c r="X3749" t="s">
        <v>10</v>
      </c>
    </row>
    <row r="3750" spans="1:24">
      <c r="A3750" t="s">
        <v>16118</v>
      </c>
      <c r="B3750" t="s">
        <v>16119</v>
      </c>
      <c r="C3750" t="s">
        <v>4758</v>
      </c>
      <c r="D3750" t="s">
        <v>10</v>
      </c>
      <c r="I3750" t="s">
        <v>16119</v>
      </c>
      <c r="J3750" t="s">
        <v>4758</v>
      </c>
      <c r="K3750" t="s">
        <v>10</v>
      </c>
      <c r="L3750" t="str">
        <f t="shared" si="93"/>
        <v>tryptophane</v>
      </c>
      <c r="O3750" t="s">
        <v>16120</v>
      </c>
      <c r="P3750" t="s">
        <v>16121</v>
      </c>
      <c r="V3750" t="s">
        <v>16122</v>
      </c>
      <c r="W3750" t="s">
        <v>16123</v>
      </c>
      <c r="X3750" t="s">
        <v>10</v>
      </c>
    </row>
    <row r="3751" spans="1:24">
      <c r="A3751" t="s">
        <v>16124</v>
      </c>
      <c r="B3751" t="s">
        <v>5850</v>
      </c>
      <c r="C3751" t="s">
        <v>5849</v>
      </c>
      <c r="D3751" t="s">
        <v>10</v>
      </c>
      <c r="I3751" t="s">
        <v>5850</v>
      </c>
      <c r="J3751" t="s">
        <v>5849</v>
      </c>
      <c r="K3751" t="s">
        <v>10</v>
      </c>
      <c r="L3751" t="str">
        <f t="shared" si="93"/>
        <v>6-hydroxyluteolin-7-o-glucoside</v>
      </c>
      <c r="O3751" t="s">
        <v>16125</v>
      </c>
      <c r="P3751" t="s">
        <v>16126</v>
      </c>
      <c r="V3751" t="s">
        <v>16127</v>
      </c>
      <c r="W3751" t="s">
        <v>16128</v>
      </c>
      <c r="X3751" t="s">
        <v>10</v>
      </c>
    </row>
    <row r="3752" spans="1:24">
      <c r="A3752" t="s">
        <v>16129</v>
      </c>
      <c r="B3752" t="s">
        <v>12837</v>
      </c>
      <c r="C3752" t="s">
        <v>12838</v>
      </c>
      <c r="D3752" t="s">
        <v>10</v>
      </c>
      <c r="I3752" t="s">
        <v>12837</v>
      </c>
      <c r="J3752" t="s">
        <v>12838</v>
      </c>
      <c r="K3752" t="s">
        <v>10</v>
      </c>
      <c r="L3752" t="str">
        <f>I3752</f>
        <v>aquaticoside a</v>
      </c>
      <c r="O3752" t="s">
        <v>16130</v>
      </c>
      <c r="P3752" t="s">
        <v>16131</v>
      </c>
      <c r="V3752" t="s">
        <v>16132</v>
      </c>
      <c r="W3752" t="s">
        <v>16133</v>
      </c>
      <c r="X3752" t="s">
        <v>10</v>
      </c>
    </row>
    <row r="3753" spans="1:24">
      <c r="A3753" t="s">
        <v>16134</v>
      </c>
      <c r="B3753" t="s">
        <v>12842</v>
      </c>
      <c r="C3753" t="s">
        <v>12843</v>
      </c>
      <c r="D3753" t="s">
        <v>10</v>
      </c>
      <c r="I3753" t="s">
        <v>12842</v>
      </c>
      <c r="J3753" t="s">
        <v>12843</v>
      </c>
      <c r="K3753" t="s">
        <v>10</v>
      </c>
      <c r="L3753" t="str">
        <f>I3753</f>
        <v>aquaticoside b</v>
      </c>
      <c r="O3753" t="s">
        <v>16135</v>
      </c>
      <c r="P3753" t="s">
        <v>16136</v>
      </c>
      <c r="V3753" t="s">
        <v>7006</v>
      </c>
      <c r="W3753" t="s">
        <v>7005</v>
      </c>
      <c r="X3753" t="s">
        <v>10</v>
      </c>
    </row>
    <row r="3754" spans="1:24">
      <c r="A3754" t="s">
        <v>16137</v>
      </c>
      <c r="B3754" t="s">
        <v>12847</v>
      </c>
      <c r="C3754" t="s">
        <v>12848</v>
      </c>
      <c r="D3754" t="s">
        <v>10</v>
      </c>
      <c r="I3754" t="s">
        <v>12847</v>
      </c>
      <c r="J3754" t="s">
        <v>12848</v>
      </c>
      <c r="K3754" t="s">
        <v>10</v>
      </c>
      <c r="L3754" t="str">
        <f>I3754</f>
        <v>aquaticoside c</v>
      </c>
      <c r="O3754" t="s">
        <v>16138</v>
      </c>
      <c r="P3754" t="s">
        <v>16139</v>
      </c>
      <c r="V3754" t="s">
        <v>16140</v>
      </c>
      <c r="W3754" t="s">
        <v>16141</v>
      </c>
      <c r="X3754" t="s">
        <v>10</v>
      </c>
    </row>
    <row r="3755" spans="1:24">
      <c r="A3755" t="s">
        <v>16142</v>
      </c>
      <c r="B3755" t="s">
        <v>5855</v>
      </c>
      <c r="C3755" t="s">
        <v>5854</v>
      </c>
      <c r="D3755" t="s">
        <v>10</v>
      </c>
      <c r="I3755" t="s">
        <v>5855</v>
      </c>
      <c r="J3755" t="s">
        <v>5854</v>
      </c>
      <c r="K3755" t="s">
        <v>10</v>
      </c>
      <c r="L3755" t="str">
        <f t="shared" si="93"/>
        <v>cardiac glycosides</v>
      </c>
      <c r="O3755" t="s">
        <v>16143</v>
      </c>
      <c r="P3755" t="s">
        <v>16144</v>
      </c>
      <c r="V3755" t="s">
        <v>16145</v>
      </c>
      <c r="W3755" t="s">
        <v>16146</v>
      </c>
      <c r="X3755" t="s">
        <v>10</v>
      </c>
    </row>
    <row r="3756" spans="1:24">
      <c r="A3756" t="s">
        <v>16147</v>
      </c>
      <c r="B3756" t="s">
        <v>5860</v>
      </c>
      <c r="C3756" t="s">
        <v>5859</v>
      </c>
      <c r="D3756" t="s">
        <v>10</v>
      </c>
      <c r="I3756" t="s">
        <v>5860</v>
      </c>
      <c r="J3756" t="s">
        <v>5859</v>
      </c>
      <c r="K3756" t="s">
        <v>10</v>
      </c>
      <c r="L3756" t="str">
        <f t="shared" si="93"/>
        <v>glycoside E</v>
      </c>
      <c r="O3756" t="s">
        <v>16148</v>
      </c>
      <c r="P3756" t="s">
        <v>16149</v>
      </c>
      <c r="V3756" t="s">
        <v>7009</v>
      </c>
      <c r="W3756" t="s">
        <v>7008</v>
      </c>
      <c r="X3756" t="s">
        <v>10</v>
      </c>
    </row>
    <row r="3757" spans="1:24">
      <c r="A3757" t="s">
        <v>16150</v>
      </c>
      <c r="B3757" t="s">
        <v>16151</v>
      </c>
      <c r="C3757" t="s">
        <v>2060</v>
      </c>
      <c r="D3757" t="s">
        <v>10</v>
      </c>
      <c r="I3757" t="s">
        <v>16151</v>
      </c>
      <c r="J3757" t="s">
        <v>2060</v>
      </c>
      <c r="K3757" t="s">
        <v>10</v>
      </c>
      <c r="L3757" t="str">
        <f t="shared" si="93"/>
        <v>akebin b</v>
      </c>
      <c r="O3757" t="s">
        <v>16152</v>
      </c>
      <c r="P3757" t="s">
        <v>16153</v>
      </c>
      <c r="V3757" t="s">
        <v>7014</v>
      </c>
      <c r="W3757" t="s">
        <v>7013</v>
      </c>
      <c r="X3757" t="s">
        <v>10</v>
      </c>
    </row>
    <row r="3758" spans="1:24">
      <c r="A3758" t="s">
        <v>16154</v>
      </c>
      <c r="B3758" t="s">
        <v>16155</v>
      </c>
      <c r="C3758" t="s">
        <v>5854</v>
      </c>
      <c r="D3758" t="s">
        <v>10</v>
      </c>
      <c r="I3758" t="s">
        <v>16155</v>
      </c>
      <c r="J3758" t="s">
        <v>5854</v>
      </c>
      <c r="K3758" t="s">
        <v>10</v>
      </c>
      <c r="L3758" t="str">
        <f t="shared" si="93"/>
        <v>cardiac glycosides</v>
      </c>
      <c r="O3758" t="s">
        <v>16156</v>
      </c>
      <c r="P3758" t="s">
        <v>16157</v>
      </c>
      <c r="V3758" t="s">
        <v>16158</v>
      </c>
      <c r="W3758" t="s">
        <v>16159</v>
      </c>
      <c r="X3758" t="s">
        <v>10</v>
      </c>
    </row>
    <row r="3759" spans="1:24">
      <c r="A3759" t="s">
        <v>16160</v>
      </c>
      <c r="B3759" t="s">
        <v>5863</v>
      </c>
      <c r="C3759" t="s">
        <v>5862</v>
      </c>
      <c r="D3759" t="s">
        <v>10</v>
      </c>
      <c r="I3759" t="s">
        <v>5863</v>
      </c>
      <c r="J3759" t="s">
        <v>5862</v>
      </c>
      <c r="K3759" t="s">
        <v>10</v>
      </c>
      <c r="L3759" t="str">
        <f t="shared" si="93"/>
        <v>periploin</v>
      </c>
      <c r="O3759" t="s">
        <v>16161</v>
      </c>
      <c r="P3759" t="s">
        <v>16162</v>
      </c>
      <c r="V3759" t="s">
        <v>7019</v>
      </c>
      <c r="W3759" t="s">
        <v>7018</v>
      </c>
      <c r="X3759" t="s">
        <v>10</v>
      </c>
    </row>
    <row r="3760" spans="1:24">
      <c r="A3760" t="s">
        <v>16163</v>
      </c>
      <c r="B3760" t="s">
        <v>12864</v>
      </c>
      <c r="C3760" t="s">
        <v>12865</v>
      </c>
      <c r="D3760" t="s">
        <v>10</v>
      </c>
      <c r="I3760" t="s">
        <v>12864</v>
      </c>
      <c r="J3760" t="s">
        <v>12865</v>
      </c>
      <c r="K3760" t="s">
        <v>10</v>
      </c>
      <c r="L3760" t="str">
        <f>I3760</f>
        <v>3-acetylaconitine</v>
      </c>
      <c r="O3760" t="s">
        <v>16164</v>
      </c>
      <c r="P3760" t="s">
        <v>16165</v>
      </c>
      <c r="V3760" t="s">
        <v>16166</v>
      </c>
      <c r="W3760" t="s">
        <v>16167</v>
      </c>
      <c r="X3760" t="s">
        <v>10</v>
      </c>
    </row>
    <row r="3761" spans="1:24">
      <c r="A3761" t="s">
        <v>16168</v>
      </c>
      <c r="B3761" t="s">
        <v>5868</v>
      </c>
      <c r="C3761" t="s">
        <v>5867</v>
      </c>
      <c r="D3761" t="s">
        <v>10</v>
      </c>
      <c r="I3761" t="s">
        <v>5868</v>
      </c>
      <c r="J3761" t="s">
        <v>5867</v>
      </c>
      <c r="K3761" t="s">
        <v>10</v>
      </c>
      <c r="L3761" t="str">
        <f t="shared" si="93"/>
        <v>benzoylaconine</v>
      </c>
      <c r="O3761" t="s">
        <v>16169</v>
      </c>
      <c r="P3761" t="s">
        <v>16170</v>
      </c>
      <c r="V3761" t="s">
        <v>16171</v>
      </c>
      <c r="W3761" t="s">
        <v>16172</v>
      </c>
      <c r="X3761" t="s">
        <v>10</v>
      </c>
    </row>
    <row r="3762" spans="1:24">
      <c r="A3762" t="s">
        <v>16173</v>
      </c>
      <c r="B3762" t="s">
        <v>5874</v>
      </c>
      <c r="C3762" t="s">
        <v>5873</v>
      </c>
      <c r="D3762" t="s">
        <v>10</v>
      </c>
      <c r="I3762" t="s">
        <v>5874</v>
      </c>
      <c r="J3762" t="s">
        <v>5873</v>
      </c>
      <c r="K3762" t="s">
        <v>10</v>
      </c>
      <c r="L3762" t="str">
        <f t="shared" si="93"/>
        <v>polyschistine a</v>
      </c>
      <c r="O3762" t="s">
        <v>16174</v>
      </c>
      <c r="P3762" t="s">
        <v>16175</v>
      </c>
      <c r="V3762" t="s">
        <v>16176</v>
      </c>
      <c r="W3762" t="s">
        <v>16177</v>
      </c>
      <c r="X3762" t="s">
        <v>10</v>
      </c>
    </row>
    <row r="3763" spans="1:24">
      <c r="A3763" t="s">
        <v>16178</v>
      </c>
      <c r="B3763" t="s">
        <v>16179</v>
      </c>
      <c r="C3763" t="s">
        <v>5675</v>
      </c>
      <c r="D3763" t="s">
        <v>10</v>
      </c>
      <c r="I3763" t="s">
        <v>16179</v>
      </c>
      <c r="J3763" t="s">
        <v>5675</v>
      </c>
      <c r="K3763" t="s">
        <v>10</v>
      </c>
      <c r="L3763" t="str">
        <f t="shared" si="93"/>
        <v>isoaconitine</v>
      </c>
      <c r="O3763" t="s">
        <v>16180</v>
      </c>
      <c r="P3763" t="s">
        <v>16181</v>
      </c>
      <c r="V3763" t="s">
        <v>16182</v>
      </c>
      <c r="W3763" t="s">
        <v>16183</v>
      </c>
      <c r="X3763" t="s">
        <v>10</v>
      </c>
    </row>
    <row r="3764" spans="1:24">
      <c r="A3764" t="s">
        <v>16184</v>
      </c>
      <c r="B3764" t="s">
        <v>5877</v>
      </c>
      <c r="C3764" t="s">
        <v>5876</v>
      </c>
      <c r="D3764" t="s">
        <v>10</v>
      </c>
      <c r="I3764" t="s">
        <v>5877</v>
      </c>
      <c r="J3764" t="s">
        <v>5876</v>
      </c>
      <c r="K3764" t="s">
        <v>10</v>
      </c>
      <c r="L3764" t="str">
        <f t="shared" si="93"/>
        <v>12α-acetoxycoccinic acid</v>
      </c>
      <c r="O3764" t="s">
        <v>16185</v>
      </c>
      <c r="P3764" t="s">
        <v>16186</v>
      </c>
      <c r="V3764" t="s">
        <v>16187</v>
      </c>
      <c r="W3764" t="s">
        <v>16188</v>
      </c>
      <c r="X3764" t="s">
        <v>10</v>
      </c>
    </row>
    <row r="3765" spans="1:24">
      <c r="A3765" t="s">
        <v>16189</v>
      </c>
      <c r="B3765" t="s">
        <v>12879</v>
      </c>
      <c r="C3765" t="s">
        <v>12880</v>
      </c>
      <c r="D3765" t="s">
        <v>10</v>
      </c>
      <c r="I3765" t="s">
        <v>12879</v>
      </c>
      <c r="J3765" t="s">
        <v>12880</v>
      </c>
      <c r="K3765" t="s">
        <v>10</v>
      </c>
      <c r="L3765" t="str">
        <f>I3765</f>
        <v>12α-hydroxycoccinicacid</v>
      </c>
      <c r="O3765" t="s">
        <v>16190</v>
      </c>
      <c r="P3765" t="s">
        <v>16191</v>
      </c>
      <c r="V3765" t="s">
        <v>7024</v>
      </c>
      <c r="W3765" t="s">
        <v>7023</v>
      </c>
      <c r="X3765" t="s">
        <v>10</v>
      </c>
    </row>
    <row r="3766" spans="1:24">
      <c r="A3766" t="s">
        <v>16192</v>
      </c>
      <c r="B3766" t="s">
        <v>16193</v>
      </c>
      <c r="C3766" t="s">
        <v>5876</v>
      </c>
      <c r="D3766" t="s">
        <v>10</v>
      </c>
      <c r="I3766" t="s">
        <v>16193</v>
      </c>
      <c r="J3766" t="s">
        <v>5876</v>
      </c>
      <c r="K3766" t="s">
        <v>10</v>
      </c>
      <c r="L3766" t="str">
        <f t="shared" si="93"/>
        <v>12α-acetoxycoccinic acid</v>
      </c>
      <c r="O3766" t="s">
        <v>16194</v>
      </c>
      <c r="P3766" t="s">
        <v>16195</v>
      </c>
      <c r="V3766" t="s">
        <v>16196</v>
      </c>
      <c r="W3766" t="s">
        <v>16197</v>
      </c>
      <c r="X3766" t="s">
        <v>10</v>
      </c>
    </row>
    <row r="3767" spans="1:24">
      <c r="A3767" t="s">
        <v>16198</v>
      </c>
      <c r="B3767" t="s">
        <v>12884</v>
      </c>
      <c r="C3767" t="s">
        <v>12885</v>
      </c>
      <c r="D3767" t="s">
        <v>10</v>
      </c>
      <c r="I3767" t="s">
        <v>12884</v>
      </c>
      <c r="J3767" t="s">
        <v>12885</v>
      </c>
      <c r="K3767" t="s">
        <v>10</v>
      </c>
      <c r="L3767" t="str">
        <f>I3767</f>
        <v>12β-hydroxycoccinic acid</v>
      </c>
      <c r="O3767" t="s">
        <v>16199</v>
      </c>
      <c r="P3767" t="s">
        <v>16200</v>
      </c>
      <c r="V3767" t="s">
        <v>16201</v>
      </c>
      <c r="W3767" t="s">
        <v>16202</v>
      </c>
      <c r="X3767" t="s">
        <v>10</v>
      </c>
    </row>
    <row r="3768" spans="1:24">
      <c r="A3768" t="s">
        <v>16203</v>
      </c>
      <c r="B3768" t="s">
        <v>16204</v>
      </c>
      <c r="C3768" t="s">
        <v>264</v>
      </c>
      <c r="D3768" t="s">
        <v>10</v>
      </c>
      <c r="I3768" t="s">
        <v>16204</v>
      </c>
      <c r="J3768" t="s">
        <v>264</v>
      </c>
      <c r="K3768" t="s">
        <v>10</v>
      </c>
      <c r="L3768" t="str">
        <f t="shared" si="93"/>
        <v>p-cymene</v>
      </c>
      <c r="O3768" t="s">
        <v>16205</v>
      </c>
      <c r="P3768" t="s">
        <v>16206</v>
      </c>
      <c r="V3768" t="s">
        <v>7027</v>
      </c>
      <c r="W3768" t="s">
        <v>7026</v>
      </c>
      <c r="X3768" t="s">
        <v>10</v>
      </c>
    </row>
    <row r="3769" spans="1:24">
      <c r="A3769" t="s">
        <v>16207</v>
      </c>
      <c r="B3769" t="s">
        <v>12889</v>
      </c>
      <c r="C3769" t="s">
        <v>12890</v>
      </c>
      <c r="D3769" t="s">
        <v>10</v>
      </c>
      <c r="I3769" t="s">
        <v>12889</v>
      </c>
      <c r="J3769" t="s">
        <v>12890</v>
      </c>
      <c r="K3769" t="s">
        <v>10</v>
      </c>
      <c r="L3769" t="str">
        <f>I3769</f>
        <v>2(1H)naphthal enone, 3, 5, 6, 7, 8, 8a-hexahydro-4, 8a-di m eth-yl-6-(1-m ethylethenyl)-</v>
      </c>
      <c r="O3769" t="s">
        <v>16208</v>
      </c>
      <c r="P3769" t="s">
        <v>16209</v>
      </c>
      <c r="V3769" t="s">
        <v>16210</v>
      </c>
      <c r="W3769" t="s">
        <v>16211</v>
      </c>
      <c r="X3769" t="s">
        <v>10</v>
      </c>
    </row>
    <row r="3770" spans="1:24">
      <c r="A3770" t="s">
        <v>16212</v>
      </c>
      <c r="B3770" t="s">
        <v>16213</v>
      </c>
      <c r="C3770" t="s">
        <v>5876</v>
      </c>
      <c r="D3770" t="s">
        <v>10</v>
      </c>
      <c r="I3770" t="s">
        <v>16213</v>
      </c>
      <c r="J3770" t="s">
        <v>5876</v>
      </c>
      <c r="K3770" t="s">
        <v>10</v>
      </c>
      <c r="L3770" t="str">
        <f t="shared" si="93"/>
        <v>12α-acetoxycoccinic acid</v>
      </c>
      <c r="O3770" t="s">
        <v>16214</v>
      </c>
      <c r="P3770" t="s">
        <v>16215</v>
      </c>
      <c r="V3770" t="s">
        <v>16216</v>
      </c>
      <c r="W3770" t="s">
        <v>16217</v>
      </c>
      <c r="X3770" t="s">
        <v>10</v>
      </c>
    </row>
    <row r="3771" spans="1:24">
      <c r="A3771" t="s">
        <v>16218</v>
      </c>
      <c r="B3771" t="s">
        <v>12894</v>
      </c>
      <c r="C3771" t="s">
        <v>12895</v>
      </c>
      <c r="D3771" t="s">
        <v>10</v>
      </c>
      <c r="I3771" t="s">
        <v>12894</v>
      </c>
      <c r="J3771" t="s">
        <v>12895</v>
      </c>
      <c r="K3771" t="s">
        <v>10</v>
      </c>
      <c r="L3771" t="str">
        <f>I3771</f>
        <v>(24z)-3-oxo-12α-hydroxylanosta-8,24-dien-26-oic acid</v>
      </c>
      <c r="O3771" t="s">
        <v>16219</v>
      </c>
      <c r="P3771" t="s">
        <v>16220</v>
      </c>
      <c r="V3771" t="s">
        <v>16221</v>
      </c>
      <c r="W3771" t="s">
        <v>16222</v>
      </c>
      <c r="X3771" t="s">
        <v>10</v>
      </c>
    </row>
    <row r="3772" spans="1:24">
      <c r="A3772" t="s">
        <v>16223</v>
      </c>
      <c r="B3772" t="s">
        <v>16224</v>
      </c>
      <c r="C3772" t="s">
        <v>2919</v>
      </c>
      <c r="D3772" t="s">
        <v>10</v>
      </c>
      <c r="I3772" t="s">
        <v>16224</v>
      </c>
      <c r="J3772" t="s">
        <v>2919</v>
      </c>
      <c r="K3772" t="s">
        <v>10</v>
      </c>
      <c r="L3772" t="str">
        <f t="shared" si="93"/>
        <v>.alpha.-Carene</v>
      </c>
      <c r="O3772" t="s">
        <v>16225</v>
      </c>
      <c r="P3772" t="s">
        <v>16226</v>
      </c>
      <c r="V3772" t="s">
        <v>7032</v>
      </c>
      <c r="W3772" t="s">
        <v>7031</v>
      </c>
      <c r="X3772" t="s">
        <v>10</v>
      </c>
    </row>
    <row r="3773" spans="1:24">
      <c r="A3773" t="s">
        <v>16227</v>
      </c>
      <c r="B3773" t="s">
        <v>12899</v>
      </c>
      <c r="C3773" t="s">
        <v>12900</v>
      </c>
      <c r="D3773" t="s">
        <v>10</v>
      </c>
      <c r="I3773" t="s">
        <v>12899</v>
      </c>
      <c r="J3773" t="s">
        <v>12900</v>
      </c>
      <c r="K3773" t="s">
        <v>10</v>
      </c>
      <c r="L3773" t="str">
        <f>I3773</f>
        <v>2-nonanone</v>
      </c>
      <c r="O3773" t="s">
        <v>16228</v>
      </c>
      <c r="P3773" t="s">
        <v>16229</v>
      </c>
      <c r="V3773" t="s">
        <v>7035</v>
      </c>
      <c r="W3773" t="s">
        <v>7034</v>
      </c>
      <c r="X3773" t="s">
        <v>10</v>
      </c>
    </row>
    <row r="3774" spans="1:24">
      <c r="A3774" t="s">
        <v>16230</v>
      </c>
      <c r="B3774" t="s">
        <v>5883</v>
      </c>
      <c r="C3774" t="s">
        <v>5882</v>
      </c>
      <c r="D3774" t="s">
        <v>10</v>
      </c>
      <c r="I3774" t="s">
        <v>5883</v>
      </c>
      <c r="J3774" t="s">
        <v>5882</v>
      </c>
      <c r="K3774" t="s">
        <v>10</v>
      </c>
      <c r="L3774" t="str">
        <f t="shared" si="93"/>
        <v>2-tridecanone</v>
      </c>
      <c r="O3774" t="s">
        <v>16231</v>
      </c>
      <c r="P3774" t="s">
        <v>16232</v>
      </c>
      <c r="V3774" t="s">
        <v>7040</v>
      </c>
      <c r="W3774" t="s">
        <v>7039</v>
      </c>
      <c r="X3774" t="s">
        <v>10</v>
      </c>
    </row>
    <row r="3775" spans="1:24">
      <c r="A3775" t="s">
        <v>16233</v>
      </c>
      <c r="B3775" t="s">
        <v>16234</v>
      </c>
      <c r="C3775" t="s">
        <v>991</v>
      </c>
      <c r="D3775" t="s">
        <v>10</v>
      </c>
      <c r="I3775" t="s">
        <v>16234</v>
      </c>
      <c r="J3775" t="s">
        <v>991</v>
      </c>
      <c r="K3775" t="s">
        <v>10</v>
      </c>
      <c r="L3775" t="str">
        <f t="shared" si="93"/>
        <v>nerolidol</v>
      </c>
      <c r="O3775" t="s">
        <v>16235</v>
      </c>
      <c r="P3775" t="s">
        <v>16236</v>
      </c>
      <c r="V3775" t="s">
        <v>7045</v>
      </c>
      <c r="W3775" t="s">
        <v>7044</v>
      </c>
      <c r="X3775" t="s">
        <v>10</v>
      </c>
    </row>
    <row r="3776" spans="1:24">
      <c r="A3776" t="s">
        <v>16237</v>
      </c>
      <c r="B3776" t="s">
        <v>16238</v>
      </c>
      <c r="C3776" t="s">
        <v>592</v>
      </c>
      <c r="D3776" t="s">
        <v>10</v>
      </c>
      <c r="I3776" t="s">
        <v>16238</v>
      </c>
      <c r="J3776" t="s">
        <v>592</v>
      </c>
      <c r="K3776" t="s">
        <v>10</v>
      </c>
      <c r="L3776" t="str">
        <f t="shared" si="93"/>
        <v>(R)-p-Menth-1-en-4-ol</v>
      </c>
      <c r="O3776" t="s">
        <v>16239</v>
      </c>
      <c r="P3776" t="s">
        <v>16240</v>
      </c>
      <c r="V3776" t="s">
        <v>7050</v>
      </c>
      <c r="W3776" t="s">
        <v>7049</v>
      </c>
      <c r="X3776" t="s">
        <v>10</v>
      </c>
    </row>
    <row r="3777" spans="1:24">
      <c r="A3777" t="s">
        <v>16241</v>
      </c>
      <c r="B3777" t="s">
        <v>16242</v>
      </c>
      <c r="C3777" t="s">
        <v>592</v>
      </c>
      <c r="D3777" t="s">
        <v>10</v>
      </c>
      <c r="I3777" t="s">
        <v>16242</v>
      </c>
      <c r="J3777" t="s">
        <v>592</v>
      </c>
      <c r="K3777" t="s">
        <v>10</v>
      </c>
      <c r="L3777" t="str">
        <f t="shared" si="93"/>
        <v>(R)-p-Menth-1-en-4-ol</v>
      </c>
      <c r="O3777" t="s">
        <v>16243</v>
      </c>
      <c r="P3777" t="s">
        <v>16244</v>
      </c>
      <c r="V3777" t="s">
        <v>7054</v>
      </c>
      <c r="W3777" t="s">
        <v>7053</v>
      </c>
      <c r="X3777" t="s">
        <v>10</v>
      </c>
    </row>
    <row r="3778" spans="1:24">
      <c r="A3778" t="s">
        <v>16245</v>
      </c>
      <c r="B3778" t="s">
        <v>5888</v>
      </c>
      <c r="C3778" t="s">
        <v>5887</v>
      </c>
      <c r="D3778" t="s">
        <v>10</v>
      </c>
      <c r="I3778" t="s">
        <v>5888</v>
      </c>
      <c r="J3778" t="s">
        <v>5887</v>
      </c>
      <c r="K3778" t="s">
        <v>10</v>
      </c>
      <c r="L3778" t="str">
        <f t="shared" si="93"/>
        <v>5(1H)-azulenone, 2,4,6,7,8,8a-hexahydro-3,8-dim ethyl-4-(1-m ethylethylidene)-,(8S-cis)-</v>
      </c>
      <c r="O3778" t="s">
        <v>16246</v>
      </c>
      <c r="P3778" t="s">
        <v>16247</v>
      </c>
      <c r="V3778" t="s">
        <v>7059</v>
      </c>
      <c r="W3778" t="s">
        <v>7058</v>
      </c>
      <c r="X3778" t="s">
        <v>10</v>
      </c>
    </row>
    <row r="3779" spans="1:24">
      <c r="A3779" t="s">
        <v>16248</v>
      </c>
      <c r="B3779" t="s">
        <v>16249</v>
      </c>
      <c r="C3779" t="s">
        <v>4379</v>
      </c>
      <c r="D3779" t="s">
        <v>10</v>
      </c>
      <c r="I3779" t="s">
        <v>16249</v>
      </c>
      <c r="J3779" t="s">
        <v>4379</v>
      </c>
      <c r="K3779" t="s">
        <v>10</v>
      </c>
      <c r="L3779" t="str">
        <f t="shared" ref="L3779:L3842" si="95">VLOOKUP(J3779,O:P,2,FALSE)</f>
        <v>1,8-dimethyl-4-(1-methylenyl)-spiro(4,5)-dec-7-ene</v>
      </c>
      <c r="O3779" t="s">
        <v>16250</v>
      </c>
      <c r="P3779" t="s">
        <v>16251</v>
      </c>
      <c r="V3779" t="s">
        <v>16252</v>
      </c>
      <c r="W3779" t="s">
        <v>16253</v>
      </c>
      <c r="X3779" t="s">
        <v>10</v>
      </c>
    </row>
    <row r="3780" spans="1:24">
      <c r="A3780" t="s">
        <v>16254</v>
      </c>
      <c r="B3780" t="s">
        <v>16255</v>
      </c>
      <c r="C3780" t="s">
        <v>452</v>
      </c>
      <c r="D3780" t="s">
        <v>10</v>
      </c>
      <c r="I3780" t="s">
        <v>16255</v>
      </c>
      <c r="J3780" t="s">
        <v>452</v>
      </c>
      <c r="K3780" t="s">
        <v>10</v>
      </c>
      <c r="L3780" t="str">
        <f t="shared" si="95"/>
        <v>copaene</v>
      </c>
      <c r="O3780" t="s">
        <v>16256</v>
      </c>
      <c r="P3780" t="s">
        <v>16257</v>
      </c>
      <c r="V3780" t="s">
        <v>7063</v>
      </c>
      <c r="W3780" t="s">
        <v>7062</v>
      </c>
      <c r="X3780" t="s">
        <v>10</v>
      </c>
    </row>
    <row r="3781" spans="1:24">
      <c r="A3781" t="s">
        <v>16258</v>
      </c>
      <c r="B3781" t="s">
        <v>12911</v>
      </c>
      <c r="C3781" t="s">
        <v>12912</v>
      </c>
      <c r="D3781" t="s">
        <v>10</v>
      </c>
      <c r="I3781" t="s">
        <v>12911</v>
      </c>
      <c r="J3781" t="s">
        <v>12912</v>
      </c>
      <c r="K3781" t="s">
        <v>10</v>
      </c>
      <c r="L3781" t="str">
        <f>I3781</f>
        <v>α-fenchene</v>
      </c>
      <c r="O3781" t="s">
        <v>16259</v>
      </c>
      <c r="P3781" t="s">
        <v>16260</v>
      </c>
      <c r="V3781" t="s">
        <v>16261</v>
      </c>
      <c r="W3781" t="s">
        <v>16262</v>
      </c>
      <c r="X3781" t="s">
        <v>10</v>
      </c>
    </row>
    <row r="3782" spans="1:24">
      <c r="A3782" t="s">
        <v>16263</v>
      </c>
      <c r="B3782" t="s">
        <v>5894</v>
      </c>
      <c r="C3782" t="s">
        <v>5893</v>
      </c>
      <c r="D3782" t="s">
        <v>10</v>
      </c>
      <c r="I3782" t="s">
        <v>5894</v>
      </c>
      <c r="J3782" t="s">
        <v>5893</v>
      </c>
      <c r="K3782" t="s">
        <v>10</v>
      </c>
      <c r="L3782" t="str">
        <f t="shared" si="95"/>
        <v>α-himachalene</v>
      </c>
      <c r="O3782" t="s">
        <v>16264</v>
      </c>
      <c r="P3782" t="s">
        <v>16265</v>
      </c>
      <c r="V3782" t="s">
        <v>7066</v>
      </c>
      <c r="W3782" t="s">
        <v>7065</v>
      </c>
      <c r="X3782" t="s">
        <v>10</v>
      </c>
    </row>
    <row r="3783" spans="1:24">
      <c r="A3783" t="s">
        <v>16266</v>
      </c>
      <c r="B3783" t="s">
        <v>16267</v>
      </c>
      <c r="C3783" t="s">
        <v>1055</v>
      </c>
      <c r="D3783" t="s">
        <v>10</v>
      </c>
      <c r="I3783" t="s">
        <v>16267</v>
      </c>
      <c r="J3783" t="s">
        <v>1055</v>
      </c>
      <c r="K3783" t="s">
        <v>10</v>
      </c>
      <c r="L3783" t="str">
        <f t="shared" si="95"/>
        <v>Tereben</v>
      </c>
      <c r="O3783" t="s">
        <v>16268</v>
      </c>
      <c r="P3783" t="s">
        <v>16269</v>
      </c>
      <c r="V3783" t="s">
        <v>16270</v>
      </c>
      <c r="W3783" t="s">
        <v>16271</v>
      </c>
      <c r="X3783" t="s">
        <v>10</v>
      </c>
    </row>
    <row r="3784" spans="1:24">
      <c r="A3784" t="s">
        <v>16272</v>
      </c>
      <c r="B3784" t="s">
        <v>16273</v>
      </c>
      <c r="C3784" t="s">
        <v>452</v>
      </c>
      <c r="D3784" t="s">
        <v>10</v>
      </c>
      <c r="I3784" t="s">
        <v>16273</v>
      </c>
      <c r="J3784" t="s">
        <v>452</v>
      </c>
      <c r="K3784" t="s">
        <v>10</v>
      </c>
      <c r="L3784" t="str">
        <f t="shared" si="95"/>
        <v>copaene</v>
      </c>
      <c r="O3784" t="s">
        <v>16274</v>
      </c>
      <c r="P3784" t="s">
        <v>16275</v>
      </c>
      <c r="V3784" t="s">
        <v>7070</v>
      </c>
      <c r="W3784" t="s">
        <v>7069</v>
      </c>
      <c r="X3784" t="s">
        <v>10</v>
      </c>
    </row>
    <row r="3785" spans="1:24">
      <c r="A3785" t="s">
        <v>16276</v>
      </c>
      <c r="B3785" t="s">
        <v>12920</v>
      </c>
      <c r="C3785" t="s">
        <v>12921</v>
      </c>
      <c r="D3785" t="s">
        <v>10</v>
      </c>
      <c r="I3785" t="s">
        <v>12920</v>
      </c>
      <c r="J3785" t="s">
        <v>12921</v>
      </c>
      <c r="K3785" t="s">
        <v>10</v>
      </c>
      <c r="L3785" t="str">
        <f>I3785</f>
        <v>anwuweizic acid</v>
      </c>
      <c r="O3785" t="s">
        <v>16277</v>
      </c>
      <c r="P3785" t="s">
        <v>16278</v>
      </c>
      <c r="V3785" t="s">
        <v>7075</v>
      </c>
      <c r="W3785" t="s">
        <v>7074</v>
      </c>
      <c r="X3785" t="s">
        <v>10</v>
      </c>
    </row>
    <row r="3786" spans="1:24">
      <c r="A3786" t="s">
        <v>16279</v>
      </c>
      <c r="B3786" t="s">
        <v>16280</v>
      </c>
      <c r="C3786" t="s">
        <v>382</v>
      </c>
      <c r="D3786" t="s">
        <v>10</v>
      </c>
      <c r="I3786" t="s">
        <v>16280</v>
      </c>
      <c r="J3786" t="s">
        <v>382</v>
      </c>
      <c r="K3786" t="s">
        <v>10</v>
      </c>
      <c r="L3786" t="str">
        <f t="shared" si="95"/>
        <v>alloaromadedrene</v>
      </c>
      <c r="O3786" t="s">
        <v>16281</v>
      </c>
      <c r="P3786" t="s">
        <v>16282</v>
      </c>
      <c r="V3786" t="s">
        <v>7080</v>
      </c>
      <c r="W3786" t="s">
        <v>7079</v>
      </c>
      <c r="X3786" t="s">
        <v>10</v>
      </c>
    </row>
    <row r="3787" spans="1:24">
      <c r="A3787" t="s">
        <v>16283</v>
      </c>
      <c r="B3787" t="s">
        <v>16284</v>
      </c>
      <c r="C3787" t="s">
        <v>913</v>
      </c>
      <c r="D3787" t="s">
        <v>10</v>
      </c>
      <c r="I3787" t="s">
        <v>16284</v>
      </c>
      <c r="J3787" t="s">
        <v>913</v>
      </c>
      <c r="K3787" t="s">
        <v>10</v>
      </c>
      <c r="L3787" t="str">
        <f t="shared" si="95"/>
        <v>Farnesene</v>
      </c>
      <c r="O3787" t="s">
        <v>16285</v>
      </c>
      <c r="P3787" t="s">
        <v>16286</v>
      </c>
      <c r="V3787" t="s">
        <v>16287</v>
      </c>
      <c r="W3787" t="s">
        <v>16288</v>
      </c>
      <c r="X3787" t="s">
        <v>10</v>
      </c>
    </row>
    <row r="3788" spans="1:24">
      <c r="A3788" t="s">
        <v>16289</v>
      </c>
      <c r="B3788" t="s">
        <v>12926</v>
      </c>
      <c r="C3788" t="s">
        <v>12927</v>
      </c>
      <c r="D3788" t="s">
        <v>10</v>
      </c>
      <c r="I3788" t="s">
        <v>12926</v>
      </c>
      <c r="J3788" t="s">
        <v>12927</v>
      </c>
      <c r="K3788" t="s">
        <v>10</v>
      </c>
      <c r="L3788" t="str">
        <f>I3788</f>
        <v>beta-Gurjunene</v>
      </c>
      <c r="O3788" t="s">
        <v>16290</v>
      </c>
      <c r="P3788" t="s">
        <v>16291</v>
      </c>
      <c r="V3788" t="s">
        <v>16292</v>
      </c>
      <c r="W3788" t="s">
        <v>16293</v>
      </c>
      <c r="X3788" t="s">
        <v>10</v>
      </c>
    </row>
    <row r="3789" spans="1:24">
      <c r="A3789" t="s">
        <v>16294</v>
      </c>
      <c r="B3789" t="s">
        <v>16295</v>
      </c>
      <c r="C3789" t="s">
        <v>5699</v>
      </c>
      <c r="D3789" t="s">
        <v>10</v>
      </c>
      <c r="I3789" t="s">
        <v>16295</v>
      </c>
      <c r="J3789" t="s">
        <v>5699</v>
      </c>
      <c r="K3789" t="s">
        <v>10</v>
      </c>
      <c r="L3789" t="str">
        <f t="shared" si="95"/>
        <v>A-himachalene</v>
      </c>
      <c r="O3789" t="s">
        <v>16296</v>
      </c>
      <c r="P3789" t="s">
        <v>16297</v>
      </c>
      <c r="V3789" t="s">
        <v>7083</v>
      </c>
      <c r="W3789" t="s">
        <v>7082</v>
      </c>
      <c r="X3789" t="s">
        <v>10</v>
      </c>
    </row>
    <row r="3790" spans="1:24">
      <c r="A3790" t="s">
        <v>16298</v>
      </c>
      <c r="B3790" t="s">
        <v>5898</v>
      </c>
      <c r="C3790" t="s">
        <v>5897</v>
      </c>
      <c r="D3790" t="s">
        <v>10</v>
      </c>
      <c r="I3790" t="s">
        <v>5898</v>
      </c>
      <c r="J3790" t="s">
        <v>5897</v>
      </c>
      <c r="K3790" t="s">
        <v>10</v>
      </c>
      <c r="L3790" t="str">
        <f t="shared" si="95"/>
        <v>β-patchoulene</v>
      </c>
      <c r="O3790" t="s">
        <v>16299</v>
      </c>
      <c r="P3790" t="s">
        <v>16300</v>
      </c>
      <c r="V3790" t="s">
        <v>16301</v>
      </c>
      <c r="W3790" t="s">
        <v>16302</v>
      </c>
      <c r="X3790" t="s">
        <v>10</v>
      </c>
    </row>
    <row r="3791" spans="1:24">
      <c r="A3791" t="s">
        <v>16303</v>
      </c>
      <c r="B3791" t="s">
        <v>5903</v>
      </c>
      <c r="C3791" t="s">
        <v>5902</v>
      </c>
      <c r="D3791" t="s">
        <v>10</v>
      </c>
      <c r="I3791" t="s">
        <v>5903</v>
      </c>
      <c r="J3791" t="s">
        <v>5902</v>
      </c>
      <c r="K3791" t="s">
        <v>10</v>
      </c>
      <c r="L3791" t="str">
        <f t="shared" si="95"/>
        <v>bisabolene</v>
      </c>
      <c r="O3791" t="s">
        <v>16304</v>
      </c>
      <c r="P3791" t="s">
        <v>16305</v>
      </c>
      <c r="V3791" t="s">
        <v>7086</v>
      </c>
      <c r="W3791" t="s">
        <v>7085</v>
      </c>
      <c r="X3791" t="s">
        <v>10</v>
      </c>
    </row>
    <row r="3792" spans="1:24">
      <c r="A3792" t="s">
        <v>16306</v>
      </c>
      <c r="B3792" t="s">
        <v>5909</v>
      </c>
      <c r="C3792" t="s">
        <v>5908</v>
      </c>
      <c r="D3792" t="s">
        <v>10</v>
      </c>
      <c r="I3792" t="s">
        <v>5909</v>
      </c>
      <c r="J3792" t="s">
        <v>5908</v>
      </c>
      <c r="K3792" t="s">
        <v>10</v>
      </c>
      <c r="L3792" t="str">
        <f t="shared" si="95"/>
        <v>cedr-8-en-13-ol</v>
      </c>
      <c r="O3792" t="s">
        <v>16307</v>
      </c>
      <c r="P3792" t="s">
        <v>16308</v>
      </c>
      <c r="V3792" t="s">
        <v>16309</v>
      </c>
      <c r="W3792" t="s">
        <v>16310</v>
      </c>
      <c r="X3792" t="s">
        <v>10</v>
      </c>
    </row>
    <row r="3793" spans="1:24">
      <c r="A3793" t="s">
        <v>16311</v>
      </c>
      <c r="B3793" t="s">
        <v>16312</v>
      </c>
      <c r="C3793" t="s">
        <v>769</v>
      </c>
      <c r="D3793" t="s">
        <v>10</v>
      </c>
      <c r="I3793" t="s">
        <v>16312</v>
      </c>
      <c r="J3793" t="s">
        <v>769</v>
      </c>
      <c r="K3793" t="s">
        <v>10</v>
      </c>
      <c r="L3793" t="str">
        <f t="shared" si="95"/>
        <v>(-)-alpha-cedrene</v>
      </c>
      <c r="O3793" t="s">
        <v>16313</v>
      </c>
      <c r="P3793" t="s">
        <v>16314</v>
      </c>
      <c r="V3793" t="s">
        <v>7091</v>
      </c>
      <c r="W3793" t="s">
        <v>7090</v>
      </c>
      <c r="X3793" t="s">
        <v>10</v>
      </c>
    </row>
    <row r="3794" spans="1:24">
      <c r="A3794" t="s">
        <v>16315</v>
      </c>
      <c r="B3794" t="s">
        <v>16316</v>
      </c>
      <c r="C3794" t="s">
        <v>5824</v>
      </c>
      <c r="D3794" t="s">
        <v>10</v>
      </c>
      <c r="I3794" t="s">
        <v>16316</v>
      </c>
      <c r="J3794" t="s">
        <v>5824</v>
      </c>
      <c r="K3794" t="s">
        <v>10</v>
      </c>
      <c r="L3794" t="str">
        <f t="shared" si="95"/>
        <v>beta-Chamigrene</v>
      </c>
      <c r="O3794" t="s">
        <v>16317</v>
      </c>
      <c r="P3794" t="s">
        <v>16318</v>
      </c>
      <c r="V3794" t="s">
        <v>16319</v>
      </c>
      <c r="W3794" t="s">
        <v>16320</v>
      </c>
      <c r="X3794" t="s">
        <v>10</v>
      </c>
    </row>
    <row r="3795" spans="1:24">
      <c r="A3795" t="s">
        <v>16321</v>
      </c>
      <c r="B3795" t="s">
        <v>12943</v>
      </c>
      <c r="C3795" t="s">
        <v>12944</v>
      </c>
      <c r="D3795" t="s">
        <v>10</v>
      </c>
      <c r="I3795" t="s">
        <v>12943</v>
      </c>
      <c r="J3795" t="s">
        <v>12944</v>
      </c>
      <c r="K3795" t="s">
        <v>10</v>
      </c>
      <c r="L3795" t="str">
        <f>I3795</f>
        <v>changnanic acid</v>
      </c>
      <c r="O3795" t="s">
        <v>16322</v>
      </c>
      <c r="P3795" t="s">
        <v>16323</v>
      </c>
      <c r="V3795" t="s">
        <v>16324</v>
      </c>
      <c r="W3795" t="s">
        <v>16325</v>
      </c>
      <c r="X3795" t="s">
        <v>10</v>
      </c>
    </row>
    <row r="3796" spans="1:24">
      <c r="A3796" t="s">
        <v>16326</v>
      </c>
      <c r="B3796" t="s">
        <v>16327</v>
      </c>
      <c r="C3796" t="s">
        <v>671</v>
      </c>
      <c r="D3796" t="s">
        <v>10</v>
      </c>
      <c r="I3796" t="s">
        <v>16327</v>
      </c>
      <c r="J3796" t="s">
        <v>671</v>
      </c>
      <c r="K3796" t="s">
        <v>10</v>
      </c>
      <c r="L3796" t="str">
        <f t="shared" si="95"/>
        <v>1,8 cineole</v>
      </c>
      <c r="O3796" t="s">
        <v>16328</v>
      </c>
      <c r="P3796" t="s">
        <v>16329</v>
      </c>
      <c r="V3796" t="s">
        <v>16330</v>
      </c>
      <c r="W3796" t="s">
        <v>16331</v>
      </c>
      <c r="X3796" t="s">
        <v>10</v>
      </c>
    </row>
    <row r="3797" spans="1:24">
      <c r="A3797" t="s">
        <v>16332</v>
      </c>
      <c r="B3797" t="s">
        <v>5913</v>
      </c>
      <c r="C3797" t="s">
        <v>5912</v>
      </c>
      <c r="D3797" t="s">
        <v>10</v>
      </c>
      <c r="I3797" t="s">
        <v>5913</v>
      </c>
      <c r="J3797" t="s">
        <v>5912</v>
      </c>
      <c r="K3797" t="s">
        <v>10</v>
      </c>
      <c r="L3797" t="str">
        <f t="shared" si="95"/>
        <v>citronellyl acetate</v>
      </c>
      <c r="O3797" t="s">
        <v>16333</v>
      </c>
      <c r="P3797" t="s">
        <v>16334</v>
      </c>
      <c r="V3797" t="s">
        <v>16335</v>
      </c>
      <c r="W3797" t="s">
        <v>16336</v>
      </c>
      <c r="X3797" t="s">
        <v>10</v>
      </c>
    </row>
    <row r="3798" spans="1:24">
      <c r="A3798" t="s">
        <v>16337</v>
      </c>
      <c r="B3798" t="s">
        <v>12952</v>
      </c>
      <c r="C3798" t="s">
        <v>12953</v>
      </c>
      <c r="D3798" t="s">
        <v>10</v>
      </c>
      <c r="I3798" t="s">
        <v>12952</v>
      </c>
      <c r="J3798" t="s">
        <v>12953</v>
      </c>
      <c r="K3798" t="s">
        <v>10</v>
      </c>
      <c r="L3798" t="str">
        <f>I3798</f>
        <v>coccinic acid</v>
      </c>
      <c r="O3798" t="s">
        <v>16338</v>
      </c>
      <c r="P3798" t="s">
        <v>16339</v>
      </c>
      <c r="V3798" t="s">
        <v>16340</v>
      </c>
      <c r="W3798" t="s">
        <v>16341</v>
      </c>
      <c r="X3798" t="s">
        <v>10</v>
      </c>
    </row>
    <row r="3799" spans="1:24">
      <c r="A3799" t="s">
        <v>16342</v>
      </c>
      <c r="B3799" t="s">
        <v>16343</v>
      </c>
      <c r="C3799" t="s">
        <v>258</v>
      </c>
      <c r="D3799" t="s">
        <v>10</v>
      </c>
      <c r="I3799" t="s">
        <v>16343</v>
      </c>
      <c r="J3799" t="s">
        <v>258</v>
      </c>
      <c r="K3799" t="s">
        <v>10</v>
      </c>
      <c r="L3799" t="str">
        <f t="shared" si="95"/>
        <v>gamma-terpinene</v>
      </c>
      <c r="O3799" t="s">
        <v>16344</v>
      </c>
      <c r="P3799" t="s">
        <v>16345</v>
      </c>
      <c r="V3799" t="s">
        <v>16346</v>
      </c>
      <c r="W3799" t="s">
        <v>16347</v>
      </c>
      <c r="X3799" t="s">
        <v>10</v>
      </c>
    </row>
    <row r="3800" spans="1:24">
      <c r="A3800" t="s">
        <v>16348</v>
      </c>
      <c r="B3800" t="s">
        <v>16349</v>
      </c>
      <c r="C3800" t="s">
        <v>4829</v>
      </c>
      <c r="D3800" t="s">
        <v>10</v>
      </c>
      <c r="I3800" t="s">
        <v>16349</v>
      </c>
      <c r="J3800" t="s">
        <v>4829</v>
      </c>
      <c r="K3800" t="s">
        <v>10</v>
      </c>
      <c r="L3800" t="str">
        <f t="shared" si="95"/>
        <v>()-Cuparene</v>
      </c>
      <c r="O3800" t="s">
        <v>16350</v>
      </c>
      <c r="P3800" t="s">
        <v>16351</v>
      </c>
      <c r="V3800" t="s">
        <v>16352</v>
      </c>
      <c r="W3800" t="s">
        <v>16353</v>
      </c>
      <c r="X3800" t="s">
        <v>10</v>
      </c>
    </row>
    <row r="3801" spans="1:24">
      <c r="A3801" t="s">
        <v>16354</v>
      </c>
      <c r="B3801" t="s">
        <v>5918</v>
      </c>
      <c r="C3801" t="s">
        <v>5917</v>
      </c>
      <c r="D3801" t="s">
        <v>10</v>
      </c>
      <c r="I3801" t="s">
        <v>5918</v>
      </c>
      <c r="J3801" t="s">
        <v>5917</v>
      </c>
      <c r="K3801" t="s">
        <v>10</v>
      </c>
      <c r="L3801" t="str">
        <f t="shared" si="95"/>
        <v>deoxyschizandrin</v>
      </c>
      <c r="O3801" t="s">
        <v>16355</v>
      </c>
      <c r="P3801" t="s">
        <v>16356</v>
      </c>
      <c r="V3801" t="s">
        <v>7094</v>
      </c>
      <c r="W3801" t="s">
        <v>7093</v>
      </c>
      <c r="X3801" t="s">
        <v>10</v>
      </c>
    </row>
    <row r="3802" spans="1:24">
      <c r="A3802" t="s">
        <v>16357</v>
      </c>
      <c r="B3802" t="s">
        <v>16358</v>
      </c>
      <c r="C3802" t="s">
        <v>769</v>
      </c>
      <c r="D3802" t="s">
        <v>10</v>
      </c>
      <c r="I3802" t="s">
        <v>16358</v>
      </c>
      <c r="J3802" t="s">
        <v>769</v>
      </c>
      <c r="K3802" t="s">
        <v>10</v>
      </c>
      <c r="L3802" t="str">
        <f t="shared" si="95"/>
        <v>(-)-alpha-cedrene</v>
      </c>
      <c r="O3802" t="s">
        <v>16359</v>
      </c>
      <c r="P3802" t="s">
        <v>16360</v>
      </c>
      <c r="V3802" t="s">
        <v>16361</v>
      </c>
      <c r="W3802" t="s">
        <v>16362</v>
      </c>
      <c r="X3802" t="s">
        <v>10</v>
      </c>
    </row>
    <row r="3803" spans="1:24">
      <c r="A3803" t="s">
        <v>16363</v>
      </c>
      <c r="B3803" t="s">
        <v>5922</v>
      </c>
      <c r="C3803" t="s">
        <v>5921</v>
      </c>
      <c r="D3803" t="s">
        <v>10</v>
      </c>
      <c r="I3803" t="s">
        <v>5922</v>
      </c>
      <c r="J3803" t="s">
        <v>5921</v>
      </c>
      <c r="K3803" t="s">
        <v>10</v>
      </c>
      <c r="L3803" t="str">
        <f t="shared" si="95"/>
        <v>farnesene epoxide</v>
      </c>
      <c r="O3803" t="s">
        <v>16364</v>
      </c>
      <c r="P3803" t="s">
        <v>16365</v>
      </c>
      <c r="V3803" t="s">
        <v>16366</v>
      </c>
      <c r="W3803" t="s">
        <v>16367</v>
      </c>
      <c r="X3803" t="s">
        <v>10</v>
      </c>
    </row>
    <row r="3804" spans="1:24">
      <c r="A3804" t="s">
        <v>16368</v>
      </c>
      <c r="B3804" t="s">
        <v>5928</v>
      </c>
      <c r="C3804" t="s">
        <v>5927</v>
      </c>
      <c r="D3804" t="s">
        <v>10</v>
      </c>
      <c r="I3804" t="s">
        <v>5928</v>
      </c>
      <c r="J3804" t="s">
        <v>5927</v>
      </c>
      <c r="K3804" t="s">
        <v>10</v>
      </c>
      <c r="L3804" t="str">
        <f t="shared" si="95"/>
        <v>Germacrene D</v>
      </c>
      <c r="O3804" t="s">
        <v>16369</v>
      </c>
      <c r="P3804" t="s">
        <v>16370</v>
      </c>
      <c r="V3804" t="s">
        <v>16371</v>
      </c>
      <c r="W3804" t="s">
        <v>16372</v>
      </c>
      <c r="X3804" t="s">
        <v>10</v>
      </c>
    </row>
    <row r="3805" spans="1:24">
      <c r="A3805" t="s">
        <v>16373</v>
      </c>
      <c r="B3805" t="s">
        <v>12966</v>
      </c>
      <c r="C3805" t="s">
        <v>12967</v>
      </c>
      <c r="D3805" t="s">
        <v>10</v>
      </c>
      <c r="I3805" t="s">
        <v>12966</v>
      </c>
      <c r="J3805" t="s">
        <v>12967</v>
      </c>
      <c r="K3805" t="s">
        <v>10</v>
      </c>
      <c r="L3805" t="str">
        <f>I3805</f>
        <v>Gomisin J</v>
      </c>
      <c r="O3805" t="s">
        <v>16374</v>
      </c>
      <c r="P3805" t="s">
        <v>16375</v>
      </c>
      <c r="V3805" t="s">
        <v>16376</v>
      </c>
      <c r="W3805" t="s">
        <v>16377</v>
      </c>
      <c r="X3805" t="s">
        <v>10</v>
      </c>
    </row>
    <row r="3806" spans="1:24">
      <c r="A3806" t="s">
        <v>16378</v>
      </c>
      <c r="B3806" t="s">
        <v>5933</v>
      </c>
      <c r="C3806" t="s">
        <v>5932</v>
      </c>
      <c r="D3806" t="s">
        <v>10</v>
      </c>
      <c r="I3806" t="s">
        <v>5933</v>
      </c>
      <c r="J3806" t="s">
        <v>5932</v>
      </c>
      <c r="K3806" t="s">
        <v>10</v>
      </c>
      <c r="L3806" t="str">
        <f t="shared" si="95"/>
        <v>isoledene</v>
      </c>
      <c r="O3806" t="s">
        <v>16379</v>
      </c>
      <c r="P3806" t="s">
        <v>16380</v>
      </c>
      <c r="V3806" t="s">
        <v>16381</v>
      </c>
      <c r="W3806" t="s">
        <v>16382</v>
      </c>
      <c r="X3806" t="s">
        <v>10</v>
      </c>
    </row>
    <row r="3807" spans="1:24">
      <c r="A3807" t="s">
        <v>16383</v>
      </c>
      <c r="B3807" t="s">
        <v>5936</v>
      </c>
      <c r="C3807" t="s">
        <v>5935</v>
      </c>
      <c r="D3807" t="s">
        <v>10</v>
      </c>
      <c r="I3807" t="s">
        <v>5936</v>
      </c>
      <c r="J3807" t="s">
        <v>5935</v>
      </c>
      <c r="K3807" t="s">
        <v>10</v>
      </c>
      <c r="L3807" t="str">
        <f t="shared" si="95"/>
        <v>isoschizandrolic acid</v>
      </c>
      <c r="O3807" t="s">
        <v>16384</v>
      </c>
      <c r="P3807" t="s">
        <v>16385</v>
      </c>
      <c r="V3807" t="s">
        <v>7099</v>
      </c>
      <c r="W3807" t="s">
        <v>7098</v>
      </c>
      <c r="X3807" t="s">
        <v>10</v>
      </c>
    </row>
    <row r="3808" spans="1:24">
      <c r="A3808" t="s">
        <v>16386</v>
      </c>
      <c r="B3808" t="s">
        <v>16387</v>
      </c>
      <c r="C3808" t="s">
        <v>3094</v>
      </c>
      <c r="D3808" t="s">
        <v>10</v>
      </c>
      <c r="I3808" t="s">
        <v>16387</v>
      </c>
      <c r="J3808" t="s">
        <v>3094</v>
      </c>
      <c r="K3808" t="s">
        <v>10</v>
      </c>
      <c r="L3808" t="str">
        <f t="shared" si="95"/>
        <v>longifolene</v>
      </c>
      <c r="O3808" t="s">
        <v>16388</v>
      </c>
      <c r="P3808" t="s">
        <v>16389</v>
      </c>
      <c r="V3808" t="s">
        <v>7102</v>
      </c>
      <c r="W3808" t="s">
        <v>7101</v>
      </c>
      <c r="X3808" t="s">
        <v>10</v>
      </c>
    </row>
    <row r="3809" spans="1:24">
      <c r="A3809" t="s">
        <v>16390</v>
      </c>
      <c r="B3809" t="s">
        <v>12978</v>
      </c>
      <c r="C3809" t="s">
        <v>12979</v>
      </c>
      <c r="D3809" t="s">
        <v>10</v>
      </c>
      <c r="I3809" t="s">
        <v>12978</v>
      </c>
      <c r="J3809" t="s">
        <v>12979</v>
      </c>
      <c r="K3809" t="s">
        <v>10</v>
      </c>
      <c r="L3809" t="str">
        <f>I3809</f>
        <v>kadsudilactone</v>
      </c>
      <c r="O3809" t="s">
        <v>16391</v>
      </c>
      <c r="P3809" t="s">
        <v>16392</v>
      </c>
      <c r="V3809" t="s">
        <v>7105</v>
      </c>
      <c r="W3809" t="s">
        <v>7104</v>
      </c>
      <c r="X3809" t="s">
        <v>10</v>
      </c>
    </row>
    <row r="3810" spans="1:24">
      <c r="A3810" t="s">
        <v>16393</v>
      </c>
      <c r="B3810" t="s">
        <v>12983</v>
      </c>
      <c r="C3810" t="s">
        <v>12984</v>
      </c>
      <c r="D3810" t="s">
        <v>10</v>
      </c>
      <c r="I3810" t="s">
        <v>12983</v>
      </c>
      <c r="J3810" t="s">
        <v>12984</v>
      </c>
      <c r="K3810" t="s">
        <v>10</v>
      </c>
      <c r="L3810" t="str">
        <f>I3810</f>
        <v>kadsulactone</v>
      </c>
      <c r="O3810" t="s">
        <v>16394</v>
      </c>
      <c r="P3810" t="s">
        <v>16395</v>
      </c>
      <c r="V3810" t="s">
        <v>16396</v>
      </c>
      <c r="W3810" t="s">
        <v>16397</v>
      </c>
      <c r="X3810" t="s">
        <v>10</v>
      </c>
    </row>
    <row r="3811" spans="1:24">
      <c r="A3811" t="s">
        <v>16398</v>
      </c>
      <c r="B3811" t="s">
        <v>5941</v>
      </c>
      <c r="C3811" t="s">
        <v>5940</v>
      </c>
      <c r="D3811" t="s">
        <v>10</v>
      </c>
      <c r="I3811" t="s">
        <v>5941</v>
      </c>
      <c r="J3811" t="s">
        <v>5940</v>
      </c>
      <c r="K3811" t="s">
        <v>10</v>
      </c>
      <c r="L3811" t="str">
        <f t="shared" si="95"/>
        <v>Kadsulactone A</v>
      </c>
      <c r="O3811" t="s">
        <v>16399</v>
      </c>
      <c r="P3811" t="s">
        <v>16400</v>
      </c>
      <c r="V3811" t="s">
        <v>16401</v>
      </c>
      <c r="W3811" t="s">
        <v>16402</v>
      </c>
      <c r="X3811" t="s">
        <v>10</v>
      </c>
    </row>
    <row r="3812" spans="1:24">
      <c r="A3812" t="s">
        <v>16403</v>
      </c>
      <c r="B3812" t="s">
        <v>12992</v>
      </c>
      <c r="C3812" t="s">
        <v>12993</v>
      </c>
      <c r="D3812" t="s">
        <v>10</v>
      </c>
      <c r="I3812" t="s">
        <v>12992</v>
      </c>
      <c r="J3812" t="s">
        <v>12993</v>
      </c>
      <c r="K3812" t="s">
        <v>10</v>
      </c>
      <c r="L3812" t="str">
        <f>I3812</f>
        <v>kadsuric acid</v>
      </c>
      <c r="O3812" t="s">
        <v>16404</v>
      </c>
      <c r="P3812" t="s">
        <v>16405</v>
      </c>
      <c r="V3812" t="s">
        <v>16406</v>
      </c>
      <c r="W3812" t="s">
        <v>16407</v>
      </c>
      <c r="X3812" t="s">
        <v>10</v>
      </c>
    </row>
    <row r="3813" spans="1:24">
      <c r="A3813" t="s">
        <v>16408</v>
      </c>
      <c r="B3813" t="s">
        <v>5944</v>
      </c>
      <c r="C3813" t="s">
        <v>5943</v>
      </c>
      <c r="D3813" t="s">
        <v>10</v>
      </c>
      <c r="I3813" t="s">
        <v>5944</v>
      </c>
      <c r="J3813" t="s">
        <v>5943</v>
      </c>
      <c r="K3813" t="s">
        <v>10</v>
      </c>
      <c r="L3813" t="str">
        <f t="shared" si="95"/>
        <v>lancilactone</v>
      </c>
      <c r="O3813" t="s">
        <v>16409</v>
      </c>
      <c r="P3813" t="s">
        <v>16410</v>
      </c>
      <c r="V3813" t="s">
        <v>7108</v>
      </c>
      <c r="W3813" t="s">
        <v>7107</v>
      </c>
      <c r="X3813" t="s">
        <v>10</v>
      </c>
    </row>
    <row r="3814" spans="1:24">
      <c r="A3814" t="s">
        <v>16411</v>
      </c>
      <c r="B3814" t="s">
        <v>13001</v>
      </c>
      <c r="C3814" t="s">
        <v>13002</v>
      </c>
      <c r="D3814" t="s">
        <v>10</v>
      </c>
      <c r="I3814" t="s">
        <v>13001</v>
      </c>
      <c r="J3814" t="s">
        <v>13002</v>
      </c>
      <c r="K3814" t="s">
        <v>10</v>
      </c>
      <c r="L3814" t="str">
        <f>I3814</f>
        <v>lancilactone b</v>
      </c>
      <c r="O3814" t="s">
        <v>16412</v>
      </c>
      <c r="P3814" t="s">
        <v>16413</v>
      </c>
      <c r="V3814" t="s">
        <v>16414</v>
      </c>
      <c r="W3814" t="s">
        <v>16415</v>
      </c>
      <c r="X3814" t="s">
        <v>10</v>
      </c>
    </row>
    <row r="3815" spans="1:24">
      <c r="A3815" t="s">
        <v>16416</v>
      </c>
      <c r="B3815" t="s">
        <v>16417</v>
      </c>
      <c r="C3815" t="s">
        <v>5943</v>
      </c>
      <c r="D3815" t="s">
        <v>10</v>
      </c>
      <c r="I3815" t="s">
        <v>16417</v>
      </c>
      <c r="J3815" t="s">
        <v>5943</v>
      </c>
      <c r="K3815" t="s">
        <v>10</v>
      </c>
      <c r="L3815" t="str">
        <f t="shared" si="95"/>
        <v>lancilactone</v>
      </c>
      <c r="O3815" t="s">
        <v>16418</v>
      </c>
      <c r="P3815" t="s">
        <v>16419</v>
      </c>
      <c r="V3815" t="s">
        <v>16420</v>
      </c>
      <c r="W3815" t="s">
        <v>16421</v>
      </c>
      <c r="X3815" t="s">
        <v>10</v>
      </c>
    </row>
    <row r="3816" spans="1:24">
      <c r="A3816" t="s">
        <v>16422</v>
      </c>
      <c r="B3816" t="s">
        <v>13006</v>
      </c>
      <c r="C3816" t="s">
        <v>13007</v>
      </c>
      <c r="D3816" t="s">
        <v>10</v>
      </c>
      <c r="I3816" t="s">
        <v>13006</v>
      </c>
      <c r="J3816" t="s">
        <v>13007</v>
      </c>
      <c r="K3816" t="s">
        <v>10</v>
      </c>
      <c r="L3816" t="str">
        <f>I3816</f>
        <v>manwuweizic acid</v>
      </c>
      <c r="O3816" t="s">
        <v>16423</v>
      </c>
      <c r="P3816" t="s">
        <v>16424</v>
      </c>
      <c r="V3816" t="s">
        <v>16425</v>
      </c>
      <c r="W3816" t="s">
        <v>16426</v>
      </c>
      <c r="X3816" t="s">
        <v>10</v>
      </c>
    </row>
    <row r="3817" spans="1:24">
      <c r="A3817" t="s">
        <v>16427</v>
      </c>
      <c r="B3817" t="s">
        <v>5949</v>
      </c>
      <c r="C3817" t="s">
        <v>5948</v>
      </c>
      <c r="D3817" t="s">
        <v>10</v>
      </c>
      <c r="I3817" t="s">
        <v>5949</v>
      </c>
      <c r="J3817" t="s">
        <v>5948</v>
      </c>
      <c r="K3817" t="s">
        <v>10</v>
      </c>
      <c r="L3817" t="str">
        <f t="shared" si="95"/>
        <v>neokadsuranic acid A</v>
      </c>
      <c r="O3817" t="s">
        <v>16428</v>
      </c>
      <c r="P3817" t="s">
        <v>16429</v>
      </c>
      <c r="V3817" t="s">
        <v>16430</v>
      </c>
      <c r="W3817" t="s">
        <v>16431</v>
      </c>
      <c r="X3817" t="s">
        <v>10</v>
      </c>
    </row>
    <row r="3818" spans="1:24">
      <c r="A3818" t="s">
        <v>16432</v>
      </c>
      <c r="B3818" t="s">
        <v>13014</v>
      </c>
      <c r="C3818" t="s">
        <v>13015</v>
      </c>
      <c r="D3818" t="s">
        <v>10</v>
      </c>
      <c r="I3818" t="s">
        <v>13014</v>
      </c>
      <c r="J3818" t="s">
        <v>13015</v>
      </c>
      <c r="K3818" t="s">
        <v>10</v>
      </c>
      <c r="L3818" t="str">
        <f>I3818</f>
        <v>Neokadsuranic acid B</v>
      </c>
      <c r="O3818" t="s">
        <v>16433</v>
      </c>
      <c r="P3818" t="s">
        <v>16434</v>
      </c>
      <c r="V3818" t="s">
        <v>16435</v>
      </c>
      <c r="W3818" t="s">
        <v>16436</v>
      </c>
      <c r="X3818" t="s">
        <v>10</v>
      </c>
    </row>
    <row r="3819" spans="1:24">
      <c r="A3819" t="s">
        <v>16437</v>
      </c>
      <c r="B3819" t="s">
        <v>13019</v>
      </c>
      <c r="C3819" t="s">
        <v>13020</v>
      </c>
      <c r="D3819" t="s">
        <v>10</v>
      </c>
      <c r="I3819" t="s">
        <v>13019</v>
      </c>
      <c r="J3819" t="s">
        <v>13020</v>
      </c>
      <c r="K3819" t="s">
        <v>10</v>
      </c>
      <c r="L3819" t="str">
        <f>I3819</f>
        <v>neokadsuranic acid C</v>
      </c>
      <c r="O3819" t="s">
        <v>16438</v>
      </c>
      <c r="P3819" t="s">
        <v>16439</v>
      </c>
      <c r="V3819" t="s">
        <v>7111</v>
      </c>
      <c r="W3819" t="s">
        <v>7110</v>
      </c>
      <c r="X3819" t="s">
        <v>10</v>
      </c>
    </row>
    <row r="3820" spans="1:24">
      <c r="A3820" t="s">
        <v>16440</v>
      </c>
      <c r="B3820" t="s">
        <v>16441</v>
      </c>
      <c r="C3820" t="s">
        <v>5948</v>
      </c>
      <c r="D3820" t="s">
        <v>10</v>
      </c>
      <c r="I3820" t="s">
        <v>16441</v>
      </c>
      <c r="J3820" t="s">
        <v>5948</v>
      </c>
      <c r="K3820" t="s">
        <v>10</v>
      </c>
      <c r="L3820" t="str">
        <f t="shared" si="95"/>
        <v>neokadsuranic acid A</v>
      </c>
      <c r="O3820" t="s">
        <v>16442</v>
      </c>
      <c r="P3820" t="s">
        <v>16443</v>
      </c>
      <c r="V3820" t="s">
        <v>16444</v>
      </c>
      <c r="W3820" t="s">
        <v>16445</v>
      </c>
      <c r="X3820" t="s">
        <v>10</v>
      </c>
    </row>
    <row r="3821" spans="1:24">
      <c r="A3821" t="s">
        <v>16446</v>
      </c>
      <c r="B3821" t="s">
        <v>5952</v>
      </c>
      <c r="C3821" t="s">
        <v>5951</v>
      </c>
      <c r="D3821" t="s">
        <v>10</v>
      </c>
      <c r="I3821" t="s">
        <v>5952</v>
      </c>
      <c r="J3821" t="s">
        <v>5951</v>
      </c>
      <c r="K3821" t="s">
        <v>10</v>
      </c>
      <c r="L3821" t="str">
        <f t="shared" si="95"/>
        <v>o- Cymene</v>
      </c>
      <c r="O3821" t="s">
        <v>16447</v>
      </c>
      <c r="P3821" t="s">
        <v>16448</v>
      </c>
      <c r="V3821" t="s">
        <v>7114</v>
      </c>
      <c r="W3821" t="s">
        <v>7113</v>
      </c>
      <c r="X3821" t="s">
        <v>10</v>
      </c>
    </row>
    <row r="3822" spans="1:24">
      <c r="A3822" t="s">
        <v>16449</v>
      </c>
      <c r="B3822" t="s">
        <v>5955</v>
      </c>
      <c r="C3822" t="s">
        <v>5954</v>
      </c>
      <c r="D3822" t="s">
        <v>10</v>
      </c>
      <c r="I3822" t="s">
        <v>5955</v>
      </c>
      <c r="J3822" t="s">
        <v>5954</v>
      </c>
      <c r="K3822" t="s">
        <v>10</v>
      </c>
      <c r="L3822" t="str">
        <f t="shared" si="95"/>
        <v>p-xylene</v>
      </c>
      <c r="O3822" t="s">
        <v>16450</v>
      </c>
      <c r="P3822" t="s">
        <v>16451</v>
      </c>
      <c r="V3822" t="s">
        <v>7119</v>
      </c>
      <c r="W3822" t="s">
        <v>7118</v>
      </c>
      <c r="X3822" t="s">
        <v>10</v>
      </c>
    </row>
    <row r="3823" spans="1:24">
      <c r="A3823" t="s">
        <v>16452</v>
      </c>
      <c r="B3823" t="s">
        <v>13030</v>
      </c>
      <c r="C3823" t="s">
        <v>13031</v>
      </c>
      <c r="D3823" t="s">
        <v>10</v>
      </c>
      <c r="I3823" t="s">
        <v>13030</v>
      </c>
      <c r="J3823" t="s">
        <v>13031</v>
      </c>
      <c r="K3823" t="s">
        <v>10</v>
      </c>
      <c r="L3823" t="str">
        <f>I3823</f>
        <v>santolina triene</v>
      </c>
      <c r="O3823" t="s">
        <v>16453</v>
      </c>
      <c r="P3823" t="s">
        <v>16454</v>
      </c>
      <c r="V3823" t="s">
        <v>7122</v>
      </c>
      <c r="W3823" t="s">
        <v>7121</v>
      </c>
      <c r="X3823" t="s">
        <v>10</v>
      </c>
    </row>
    <row r="3824" spans="1:24">
      <c r="A3824" t="s">
        <v>16455</v>
      </c>
      <c r="B3824" t="s">
        <v>5958</v>
      </c>
      <c r="C3824" t="s">
        <v>5957</v>
      </c>
      <c r="D3824" t="s">
        <v>10</v>
      </c>
      <c r="I3824" t="s">
        <v>5958</v>
      </c>
      <c r="J3824" t="s">
        <v>5957</v>
      </c>
      <c r="K3824" t="s">
        <v>10</v>
      </c>
      <c r="L3824" t="str">
        <f t="shared" si="95"/>
        <v>schisandrin B</v>
      </c>
      <c r="O3824" t="s">
        <v>16456</v>
      </c>
      <c r="P3824" t="s">
        <v>16457</v>
      </c>
      <c r="V3824" t="s">
        <v>7127</v>
      </c>
      <c r="W3824" t="s">
        <v>7126</v>
      </c>
      <c r="X3824" t="s">
        <v>10</v>
      </c>
    </row>
    <row r="3825" spans="1:24">
      <c r="A3825" t="s">
        <v>16458</v>
      </c>
      <c r="B3825" t="s">
        <v>13039</v>
      </c>
      <c r="C3825" t="s">
        <v>13040</v>
      </c>
      <c r="D3825" t="s">
        <v>10</v>
      </c>
      <c r="I3825" t="s">
        <v>13039</v>
      </c>
      <c r="J3825" t="s">
        <v>13040</v>
      </c>
      <c r="K3825" t="s">
        <v>10</v>
      </c>
      <c r="L3825" t="str">
        <f>I3825</f>
        <v>schisanlactone A</v>
      </c>
      <c r="O3825" t="s">
        <v>16459</v>
      </c>
      <c r="P3825" t="s">
        <v>16460</v>
      </c>
      <c r="V3825" t="s">
        <v>16461</v>
      </c>
      <c r="W3825" t="s">
        <v>16462</v>
      </c>
      <c r="X3825" t="s">
        <v>10</v>
      </c>
    </row>
    <row r="3826" spans="1:24">
      <c r="A3826" t="s">
        <v>16463</v>
      </c>
      <c r="B3826" t="s">
        <v>13044</v>
      </c>
      <c r="C3826" t="s">
        <v>13045</v>
      </c>
      <c r="D3826" t="s">
        <v>10</v>
      </c>
      <c r="I3826" t="s">
        <v>13044</v>
      </c>
      <c r="J3826" t="s">
        <v>13045</v>
      </c>
      <c r="K3826" t="s">
        <v>10</v>
      </c>
      <c r="L3826" t="str">
        <f>I3826</f>
        <v>schisanlactone B</v>
      </c>
      <c r="O3826" t="s">
        <v>16464</v>
      </c>
      <c r="P3826" t="s">
        <v>16465</v>
      </c>
      <c r="V3826" t="s">
        <v>7130</v>
      </c>
      <c r="W3826" t="s">
        <v>7129</v>
      </c>
      <c r="X3826" t="s">
        <v>10</v>
      </c>
    </row>
    <row r="3827" spans="1:24">
      <c r="A3827" t="s">
        <v>16466</v>
      </c>
      <c r="B3827" t="s">
        <v>5963</v>
      </c>
      <c r="C3827" t="s">
        <v>5962</v>
      </c>
      <c r="D3827" t="s">
        <v>10</v>
      </c>
      <c r="I3827" t="s">
        <v>5963</v>
      </c>
      <c r="J3827" t="s">
        <v>5962</v>
      </c>
      <c r="K3827" t="s">
        <v>10</v>
      </c>
      <c r="L3827" t="str">
        <f t="shared" si="95"/>
        <v>schisanlactone E</v>
      </c>
      <c r="O3827" t="s">
        <v>16467</v>
      </c>
      <c r="P3827" t="s">
        <v>16468</v>
      </c>
      <c r="V3827" t="s">
        <v>7136</v>
      </c>
      <c r="W3827" t="s">
        <v>7135</v>
      </c>
      <c r="X3827" t="s">
        <v>10</v>
      </c>
    </row>
    <row r="3828" spans="1:24">
      <c r="A3828" t="s">
        <v>16469</v>
      </c>
      <c r="B3828" t="s">
        <v>13052</v>
      </c>
      <c r="C3828" t="s">
        <v>13053</v>
      </c>
      <c r="D3828" t="s">
        <v>10</v>
      </c>
      <c r="I3828" t="s">
        <v>13052</v>
      </c>
      <c r="J3828" t="s">
        <v>13053</v>
      </c>
      <c r="K3828" t="s">
        <v>10</v>
      </c>
      <c r="L3828" t="str">
        <f>I3828</f>
        <v>schisanlactone F</v>
      </c>
      <c r="O3828" t="s">
        <v>16470</v>
      </c>
      <c r="P3828" t="s">
        <v>16471</v>
      </c>
      <c r="V3828" t="s">
        <v>7139</v>
      </c>
      <c r="W3828" t="s">
        <v>7138</v>
      </c>
      <c r="X3828" t="s">
        <v>10</v>
      </c>
    </row>
    <row r="3829" spans="1:24">
      <c r="A3829" t="s">
        <v>16472</v>
      </c>
      <c r="B3829" t="s">
        <v>13057</v>
      </c>
      <c r="C3829" t="s">
        <v>13058</v>
      </c>
      <c r="D3829" t="s">
        <v>10</v>
      </c>
      <c r="I3829" t="s">
        <v>13057</v>
      </c>
      <c r="J3829" t="s">
        <v>13058</v>
      </c>
      <c r="K3829" t="s">
        <v>10</v>
      </c>
      <c r="L3829" t="str">
        <f>I3829</f>
        <v>schisanol</v>
      </c>
      <c r="O3829" t="s">
        <v>16473</v>
      </c>
      <c r="P3829" t="s">
        <v>16474</v>
      </c>
      <c r="V3829" t="s">
        <v>7142</v>
      </c>
      <c r="W3829" t="s">
        <v>7141</v>
      </c>
      <c r="X3829" t="s">
        <v>10</v>
      </c>
    </row>
    <row r="3830" spans="1:24">
      <c r="A3830" t="s">
        <v>16475</v>
      </c>
      <c r="B3830" t="s">
        <v>5966</v>
      </c>
      <c r="C3830" t="s">
        <v>5965</v>
      </c>
      <c r="D3830" t="s">
        <v>10</v>
      </c>
      <c r="I3830" t="s">
        <v>5966</v>
      </c>
      <c r="J3830" t="s">
        <v>5965</v>
      </c>
      <c r="K3830" t="s">
        <v>10</v>
      </c>
      <c r="L3830" t="str">
        <f t="shared" si="95"/>
        <v>schisantherin a</v>
      </c>
      <c r="O3830" t="s">
        <v>16476</v>
      </c>
      <c r="P3830" t="s">
        <v>16477</v>
      </c>
      <c r="V3830" t="s">
        <v>7145</v>
      </c>
      <c r="W3830" t="s">
        <v>7144</v>
      </c>
      <c r="X3830" t="s">
        <v>10</v>
      </c>
    </row>
    <row r="3831" spans="1:24">
      <c r="A3831" t="s">
        <v>16478</v>
      </c>
      <c r="B3831" t="s">
        <v>5969</v>
      </c>
      <c r="C3831" t="s">
        <v>5968</v>
      </c>
      <c r="D3831" t="s">
        <v>10</v>
      </c>
      <c r="I3831" t="s">
        <v>5969</v>
      </c>
      <c r="J3831" t="s">
        <v>5968</v>
      </c>
      <c r="K3831" t="s">
        <v>10</v>
      </c>
      <c r="L3831" t="str">
        <f t="shared" si="95"/>
        <v>schizandrin</v>
      </c>
      <c r="O3831" t="s">
        <v>16479</v>
      </c>
      <c r="P3831" t="s">
        <v>16480</v>
      </c>
      <c r="V3831" t="s">
        <v>7150</v>
      </c>
      <c r="W3831" t="s">
        <v>7149</v>
      </c>
      <c r="X3831" t="s">
        <v>10</v>
      </c>
    </row>
    <row r="3832" spans="1:24">
      <c r="A3832" t="s">
        <v>16481</v>
      </c>
      <c r="B3832" t="s">
        <v>16482</v>
      </c>
      <c r="C3832" t="s">
        <v>5968</v>
      </c>
      <c r="D3832" t="s">
        <v>10</v>
      </c>
      <c r="I3832" t="s">
        <v>16482</v>
      </c>
      <c r="J3832" t="s">
        <v>5968</v>
      </c>
      <c r="K3832" t="s">
        <v>10</v>
      </c>
      <c r="L3832" t="str">
        <f t="shared" si="95"/>
        <v>schizandrin</v>
      </c>
      <c r="O3832" t="s">
        <v>16483</v>
      </c>
      <c r="P3832" t="s">
        <v>16484</v>
      </c>
      <c r="V3832" t="s">
        <v>7155</v>
      </c>
      <c r="W3832" t="s">
        <v>7154</v>
      </c>
      <c r="X3832" t="s">
        <v>10</v>
      </c>
    </row>
    <row r="3833" spans="1:24">
      <c r="A3833" t="s">
        <v>16485</v>
      </c>
      <c r="B3833" t="s">
        <v>13069</v>
      </c>
      <c r="C3833" t="s">
        <v>13070</v>
      </c>
      <c r="D3833" t="s">
        <v>10</v>
      </c>
      <c r="I3833" t="s">
        <v>13069</v>
      </c>
      <c r="J3833" t="s">
        <v>13070</v>
      </c>
      <c r="K3833" t="s">
        <v>10</v>
      </c>
      <c r="L3833" t="str">
        <f>I3833</f>
        <v>schizandrol B</v>
      </c>
      <c r="O3833" t="s">
        <v>16486</v>
      </c>
      <c r="P3833" t="s">
        <v>16487</v>
      </c>
      <c r="V3833" t="s">
        <v>16488</v>
      </c>
      <c r="W3833" t="s">
        <v>16489</v>
      </c>
      <c r="X3833" t="s">
        <v>10</v>
      </c>
    </row>
    <row r="3834" spans="1:24">
      <c r="A3834" t="s">
        <v>16490</v>
      </c>
      <c r="B3834" t="s">
        <v>16491</v>
      </c>
      <c r="C3834" t="s">
        <v>5935</v>
      </c>
      <c r="D3834" t="s">
        <v>10</v>
      </c>
      <c r="I3834" t="s">
        <v>16491</v>
      </c>
      <c r="J3834" t="s">
        <v>5935</v>
      </c>
      <c r="K3834" t="s">
        <v>10</v>
      </c>
      <c r="L3834" t="str">
        <f t="shared" si="95"/>
        <v>isoschizandrolic acid</v>
      </c>
      <c r="O3834" t="s">
        <v>16492</v>
      </c>
      <c r="P3834" t="s">
        <v>16493</v>
      </c>
      <c r="V3834" t="s">
        <v>16494</v>
      </c>
      <c r="W3834" t="s">
        <v>16495</v>
      </c>
      <c r="X3834" t="s">
        <v>10</v>
      </c>
    </row>
    <row r="3835" spans="1:24">
      <c r="A3835" t="s">
        <v>16496</v>
      </c>
      <c r="B3835" t="s">
        <v>5974</v>
      </c>
      <c r="C3835" t="s">
        <v>5973</v>
      </c>
      <c r="D3835" t="s">
        <v>10</v>
      </c>
      <c r="I3835" t="s">
        <v>5974</v>
      </c>
      <c r="J3835" t="s">
        <v>5973</v>
      </c>
      <c r="K3835" t="s">
        <v>10</v>
      </c>
      <c r="L3835" t="str">
        <f t="shared" si="95"/>
        <v>schizandronic acid</v>
      </c>
      <c r="O3835" t="s">
        <v>16497</v>
      </c>
      <c r="P3835" t="s">
        <v>16498</v>
      </c>
      <c r="V3835" t="s">
        <v>16499</v>
      </c>
      <c r="W3835" t="s">
        <v>16500</v>
      </c>
      <c r="X3835" t="s">
        <v>10</v>
      </c>
    </row>
    <row r="3836" spans="1:24">
      <c r="A3836" t="s">
        <v>16501</v>
      </c>
      <c r="B3836" t="s">
        <v>13079</v>
      </c>
      <c r="C3836" t="s">
        <v>13080</v>
      </c>
      <c r="D3836" t="s">
        <v>10</v>
      </c>
      <c r="I3836" t="s">
        <v>13079</v>
      </c>
      <c r="J3836" t="s">
        <v>13080</v>
      </c>
      <c r="K3836" t="s">
        <v>10</v>
      </c>
      <c r="L3836" t="str">
        <f>I3836</f>
        <v>seco-neokadsuranic acid A</v>
      </c>
      <c r="O3836" t="s">
        <v>16502</v>
      </c>
      <c r="P3836" t="s">
        <v>16503</v>
      </c>
      <c r="V3836" t="s">
        <v>16504</v>
      </c>
      <c r="W3836" t="s">
        <v>16505</v>
      </c>
      <c r="X3836" t="s">
        <v>10</v>
      </c>
    </row>
    <row r="3837" spans="1:24">
      <c r="A3837" t="s">
        <v>16506</v>
      </c>
      <c r="B3837" t="s">
        <v>5979</v>
      </c>
      <c r="C3837" t="s">
        <v>5978</v>
      </c>
      <c r="D3837" t="s">
        <v>10</v>
      </c>
      <c r="I3837" t="s">
        <v>5979</v>
      </c>
      <c r="J3837" t="s">
        <v>5978</v>
      </c>
      <c r="K3837" t="s">
        <v>10</v>
      </c>
      <c r="L3837" t="str">
        <f t="shared" si="95"/>
        <v>selina-3,7(11)-diene</v>
      </c>
      <c r="O3837" t="s">
        <v>16507</v>
      </c>
      <c r="P3837" t="s">
        <v>16508</v>
      </c>
      <c r="V3837" t="s">
        <v>16509</v>
      </c>
      <c r="W3837" t="s">
        <v>16510</v>
      </c>
      <c r="X3837" t="s">
        <v>10</v>
      </c>
    </row>
    <row r="3838" spans="1:24">
      <c r="A3838" t="s">
        <v>16511</v>
      </c>
      <c r="B3838" t="s">
        <v>13088</v>
      </c>
      <c r="C3838" t="s">
        <v>13089</v>
      </c>
      <c r="D3838" t="s">
        <v>10</v>
      </c>
      <c r="I3838" t="s">
        <v>13088</v>
      </c>
      <c r="J3838" t="s">
        <v>13089</v>
      </c>
      <c r="K3838" t="s">
        <v>10</v>
      </c>
      <c r="L3838" t="str">
        <f>I3838</f>
        <v>terpinyl acetate</v>
      </c>
      <c r="O3838" t="s">
        <v>16512</v>
      </c>
      <c r="P3838" t="s">
        <v>16513</v>
      </c>
      <c r="V3838" t="s">
        <v>16514</v>
      </c>
      <c r="W3838" t="s">
        <v>16515</v>
      </c>
      <c r="X3838" t="s">
        <v>10</v>
      </c>
    </row>
    <row r="3839" spans="1:24">
      <c r="A3839" t="s">
        <v>16516</v>
      </c>
      <c r="B3839" t="s">
        <v>16517</v>
      </c>
      <c r="C3839" t="s">
        <v>1065</v>
      </c>
      <c r="D3839" t="s">
        <v>10</v>
      </c>
      <c r="I3839" t="s">
        <v>16517</v>
      </c>
      <c r="J3839" t="s">
        <v>1065</v>
      </c>
      <c r="K3839" t="s">
        <v>10</v>
      </c>
      <c r="L3839" t="str">
        <f t="shared" si="95"/>
        <v>widdrene</v>
      </c>
      <c r="O3839" t="s">
        <v>16518</v>
      </c>
      <c r="P3839" t="s">
        <v>16519</v>
      </c>
      <c r="V3839" t="s">
        <v>7161</v>
      </c>
      <c r="W3839" t="s">
        <v>7160</v>
      </c>
      <c r="X3839" t="s">
        <v>10</v>
      </c>
    </row>
    <row r="3840" spans="1:24">
      <c r="A3840" t="s">
        <v>16520</v>
      </c>
      <c r="B3840" t="s">
        <v>16521</v>
      </c>
      <c r="C3840" t="s">
        <v>2985</v>
      </c>
      <c r="D3840" t="s">
        <v>10</v>
      </c>
      <c r="I3840" t="s">
        <v>16521</v>
      </c>
      <c r="J3840" t="s">
        <v>2985</v>
      </c>
      <c r="K3840" t="s">
        <v>10</v>
      </c>
      <c r="L3840" t="str">
        <f t="shared" si="95"/>
        <v>O-Methylthymol</v>
      </c>
      <c r="O3840" t="s">
        <v>16522</v>
      </c>
      <c r="P3840" t="s">
        <v>16523</v>
      </c>
      <c r="V3840" t="s">
        <v>16524</v>
      </c>
      <c r="W3840" t="s">
        <v>16525</v>
      </c>
      <c r="X3840" t="s">
        <v>10</v>
      </c>
    </row>
    <row r="3841" spans="1:24">
      <c r="A3841" t="s">
        <v>16526</v>
      </c>
      <c r="B3841" t="s">
        <v>16527</v>
      </c>
      <c r="C3841" t="s">
        <v>1887</v>
      </c>
      <c r="D3841" t="s">
        <v>10</v>
      </c>
      <c r="I3841" t="s">
        <v>16527</v>
      </c>
      <c r="J3841" t="s">
        <v>1887</v>
      </c>
      <c r="K3841" t="s">
        <v>10</v>
      </c>
      <c r="L3841" t="str">
        <f t="shared" si="95"/>
        <v>ocimene</v>
      </c>
      <c r="O3841" t="s">
        <v>16528</v>
      </c>
      <c r="P3841" t="s">
        <v>16529</v>
      </c>
      <c r="V3841" t="s">
        <v>16530</v>
      </c>
      <c r="W3841" t="s">
        <v>16531</v>
      </c>
      <c r="X3841" t="s">
        <v>10</v>
      </c>
    </row>
    <row r="3842" spans="1:24">
      <c r="A3842" t="s">
        <v>16532</v>
      </c>
      <c r="B3842" t="s">
        <v>16533</v>
      </c>
      <c r="C3842" t="s">
        <v>501</v>
      </c>
      <c r="D3842" t="s">
        <v>10</v>
      </c>
      <c r="I3842" t="s">
        <v>16533</v>
      </c>
      <c r="J3842" t="s">
        <v>501</v>
      </c>
      <c r="K3842" t="s">
        <v>10</v>
      </c>
      <c r="L3842" t="str">
        <f t="shared" si="95"/>
        <v>globulol</v>
      </c>
      <c r="O3842" t="s">
        <v>16534</v>
      </c>
      <c r="P3842" t="s">
        <v>16535</v>
      </c>
      <c r="V3842" t="s">
        <v>16536</v>
      </c>
      <c r="W3842" t="s">
        <v>16537</v>
      </c>
      <c r="X3842" t="s">
        <v>10</v>
      </c>
    </row>
    <row r="3843" spans="1:24">
      <c r="A3843" t="s">
        <v>16538</v>
      </c>
      <c r="B3843" t="s">
        <v>16539</v>
      </c>
      <c r="C3843" t="s">
        <v>452</v>
      </c>
      <c r="D3843" t="s">
        <v>10</v>
      </c>
      <c r="I3843" t="s">
        <v>16539</v>
      </c>
      <c r="J3843" t="s">
        <v>452</v>
      </c>
      <c r="K3843" t="s">
        <v>10</v>
      </c>
      <c r="L3843" t="str">
        <f t="shared" ref="L3843:L3906" si="96">VLOOKUP(J3843,O:P,2,FALSE)</f>
        <v>copaene</v>
      </c>
      <c r="O3843" t="s">
        <v>16540</v>
      </c>
      <c r="P3843" t="s">
        <v>16541</v>
      </c>
      <c r="V3843" t="s">
        <v>16542</v>
      </c>
      <c r="W3843" t="s">
        <v>16543</v>
      </c>
      <c r="X3843" t="s">
        <v>10</v>
      </c>
    </row>
    <row r="3844" spans="1:24">
      <c r="A3844" t="s">
        <v>16544</v>
      </c>
      <c r="B3844" t="s">
        <v>16545</v>
      </c>
      <c r="C3844" t="s">
        <v>214</v>
      </c>
      <c r="D3844" t="s">
        <v>10</v>
      </c>
      <c r="I3844" t="s">
        <v>16545</v>
      </c>
      <c r="J3844" t="s">
        <v>214</v>
      </c>
      <c r="K3844" t="s">
        <v>10</v>
      </c>
      <c r="L3844" t="str">
        <f t="shared" si="96"/>
        <v>3-carene</v>
      </c>
      <c r="O3844" t="s">
        <v>16546</v>
      </c>
      <c r="P3844" t="s">
        <v>16547</v>
      </c>
      <c r="V3844" t="s">
        <v>7166</v>
      </c>
      <c r="W3844" t="s">
        <v>7165</v>
      </c>
      <c r="X3844" t="s">
        <v>10</v>
      </c>
    </row>
    <row r="3845" spans="1:24">
      <c r="A3845" t="s">
        <v>16548</v>
      </c>
      <c r="B3845" t="s">
        <v>16549</v>
      </c>
      <c r="C3845" t="s">
        <v>988</v>
      </c>
      <c r="D3845" t="s">
        <v>10</v>
      </c>
      <c r="I3845" t="s">
        <v>16549</v>
      </c>
      <c r="J3845" t="s">
        <v>988</v>
      </c>
      <c r="K3845" t="s">
        <v>10</v>
      </c>
      <c r="L3845" t="str">
        <f t="shared" si="96"/>
        <v>Naphthalene, 1,2,3,4,4a,5,6,8a-octahydro-7-methyl-4-methylene-1-(1-methylethyl)-, (1alpha,4abeta,8aalpha)-</v>
      </c>
      <c r="O3845" t="s">
        <v>16550</v>
      </c>
      <c r="P3845" t="s">
        <v>16551</v>
      </c>
      <c r="V3845" t="s">
        <v>7170</v>
      </c>
      <c r="W3845" t="s">
        <v>7169</v>
      </c>
      <c r="X3845" t="s">
        <v>10</v>
      </c>
    </row>
    <row r="3846" spans="1:24">
      <c r="A3846" t="s">
        <v>16552</v>
      </c>
      <c r="B3846" t="s">
        <v>16553</v>
      </c>
      <c r="C3846" t="s">
        <v>393</v>
      </c>
      <c r="D3846" t="s">
        <v>10</v>
      </c>
      <c r="I3846" t="s">
        <v>16553</v>
      </c>
      <c r="J3846" t="s">
        <v>393</v>
      </c>
      <c r="K3846" t="s">
        <v>10</v>
      </c>
      <c r="L3846" t="str">
        <f t="shared" si="96"/>
        <v>(+)-alpha-Curcumene</v>
      </c>
      <c r="O3846" t="s">
        <v>16554</v>
      </c>
      <c r="P3846" t="s">
        <v>16555</v>
      </c>
      <c r="V3846" t="s">
        <v>7173</v>
      </c>
      <c r="W3846" t="s">
        <v>7172</v>
      </c>
      <c r="X3846" t="s">
        <v>10</v>
      </c>
    </row>
    <row r="3847" spans="1:24">
      <c r="A3847" t="s">
        <v>16556</v>
      </c>
      <c r="B3847" t="s">
        <v>16557</v>
      </c>
      <c r="C3847" t="s">
        <v>4814</v>
      </c>
      <c r="D3847" t="s">
        <v>10</v>
      </c>
      <c r="I3847" t="s">
        <v>16557</v>
      </c>
      <c r="J3847" t="s">
        <v>4814</v>
      </c>
      <c r="K3847" t="s">
        <v>10</v>
      </c>
      <c r="L3847" t="str">
        <f t="shared" si="96"/>
        <v>Aristolone</v>
      </c>
      <c r="O3847" t="s">
        <v>16558</v>
      </c>
      <c r="P3847" t="s">
        <v>16559</v>
      </c>
      <c r="V3847" t="s">
        <v>16560</v>
      </c>
      <c r="W3847" t="s">
        <v>16561</v>
      </c>
      <c r="X3847" t="s">
        <v>10</v>
      </c>
    </row>
    <row r="3848" spans="1:24">
      <c r="A3848" t="s">
        <v>16562</v>
      </c>
      <c r="B3848" t="s">
        <v>5984</v>
      </c>
      <c r="C3848" t="s">
        <v>5983</v>
      </c>
      <c r="D3848" t="s">
        <v>10</v>
      </c>
      <c r="I3848" t="s">
        <v>5984</v>
      </c>
      <c r="J3848" t="s">
        <v>5983</v>
      </c>
      <c r="K3848" t="s">
        <v>10</v>
      </c>
      <c r="L3848" t="str">
        <f t="shared" si="96"/>
        <v>1,2,3,3alpha,8,8alpha-Hexahydro-2,2,8-trimethyl-5,6-azulenedimethanol</v>
      </c>
      <c r="O3848" t="s">
        <v>16563</v>
      </c>
      <c r="P3848" t="s">
        <v>16564</v>
      </c>
      <c r="V3848" t="s">
        <v>16565</v>
      </c>
      <c r="W3848" t="s">
        <v>16566</v>
      </c>
      <c r="X3848" t="s">
        <v>10</v>
      </c>
    </row>
    <row r="3849" spans="1:24">
      <c r="A3849" t="s">
        <v>16567</v>
      </c>
      <c r="B3849" t="s">
        <v>16568</v>
      </c>
      <c r="C3849" t="s">
        <v>671</v>
      </c>
      <c r="D3849" t="s">
        <v>10</v>
      </c>
      <c r="I3849" t="s">
        <v>16568</v>
      </c>
      <c r="J3849" t="s">
        <v>671</v>
      </c>
      <c r="K3849" t="s">
        <v>10</v>
      </c>
      <c r="L3849" t="str">
        <f t="shared" si="96"/>
        <v>1,8 cineole</v>
      </c>
      <c r="O3849" t="s">
        <v>16569</v>
      </c>
      <c r="P3849" t="s">
        <v>16570</v>
      </c>
      <c r="V3849" t="s">
        <v>16571</v>
      </c>
      <c r="W3849" t="s">
        <v>16572</v>
      </c>
      <c r="X3849" t="s">
        <v>10</v>
      </c>
    </row>
    <row r="3850" spans="1:24">
      <c r="A3850" t="s">
        <v>16573</v>
      </c>
      <c r="B3850" t="s">
        <v>13097</v>
      </c>
      <c r="C3850" t="s">
        <v>13098</v>
      </c>
      <c r="D3850" t="s">
        <v>10</v>
      </c>
      <c r="I3850" t="s">
        <v>13097</v>
      </c>
      <c r="J3850" t="s">
        <v>13098</v>
      </c>
      <c r="K3850" t="s">
        <v>10</v>
      </c>
      <c r="L3850" t="str">
        <f>I3850</f>
        <v>(1R)-1-phenylpropan-1-ol</v>
      </c>
      <c r="O3850" t="s">
        <v>16574</v>
      </c>
      <c r="P3850" t="s">
        <v>16575</v>
      </c>
      <c r="V3850" t="s">
        <v>16576</v>
      </c>
      <c r="W3850" t="s">
        <v>16577</v>
      </c>
      <c r="X3850" t="s">
        <v>10</v>
      </c>
    </row>
    <row r="3851" spans="1:24">
      <c r="A3851" t="s">
        <v>16578</v>
      </c>
      <c r="B3851" t="s">
        <v>16579</v>
      </c>
      <c r="C3851" t="s">
        <v>1535</v>
      </c>
      <c r="D3851" t="s">
        <v>10</v>
      </c>
      <c r="I3851" t="s">
        <v>16579</v>
      </c>
      <c r="J3851" t="s">
        <v>1535</v>
      </c>
      <c r="K3851" t="s">
        <v>10</v>
      </c>
      <c r="L3851" t="str">
        <f t="shared" si="96"/>
        <v>Tigloidine</v>
      </c>
      <c r="O3851" t="s">
        <v>16580</v>
      </c>
      <c r="P3851" t="s">
        <v>16581</v>
      </c>
      <c r="V3851" t="s">
        <v>16582</v>
      </c>
      <c r="W3851" t="s">
        <v>16583</v>
      </c>
      <c r="X3851" t="s">
        <v>10</v>
      </c>
    </row>
    <row r="3852" spans="1:24">
      <c r="A3852" t="s">
        <v>16584</v>
      </c>
      <c r="B3852" t="s">
        <v>13102</v>
      </c>
      <c r="C3852" t="s">
        <v>13103</v>
      </c>
      <c r="D3852" t="s">
        <v>10</v>
      </c>
      <c r="I3852" t="s">
        <v>13102</v>
      </c>
      <c r="J3852" t="s">
        <v>13103</v>
      </c>
      <c r="K3852" t="s">
        <v>10</v>
      </c>
      <c r="L3852" t="str">
        <f>I3852</f>
        <v>3-Furaldehyde</v>
      </c>
      <c r="O3852" t="s">
        <v>16585</v>
      </c>
      <c r="P3852" t="s">
        <v>16586</v>
      </c>
      <c r="V3852" t="s">
        <v>7176</v>
      </c>
      <c r="W3852" t="s">
        <v>7175</v>
      </c>
      <c r="X3852" t="s">
        <v>10</v>
      </c>
    </row>
    <row r="3853" spans="1:24">
      <c r="A3853" t="s">
        <v>16587</v>
      </c>
      <c r="B3853" t="s">
        <v>13108</v>
      </c>
      <c r="C3853" t="s">
        <v>13109</v>
      </c>
      <c r="D3853" t="s">
        <v>10</v>
      </c>
      <c r="I3853" t="s">
        <v>13108</v>
      </c>
      <c r="J3853" t="s">
        <v>13109</v>
      </c>
      <c r="K3853" t="s">
        <v>10</v>
      </c>
      <c r="L3853" t="str">
        <f>I3853</f>
        <v>3-Methyl betuletol</v>
      </c>
      <c r="O3853" t="s">
        <v>16588</v>
      </c>
      <c r="P3853" t="s">
        <v>16589</v>
      </c>
      <c r="V3853" t="s">
        <v>16590</v>
      </c>
      <c r="W3853" t="s">
        <v>16591</v>
      </c>
      <c r="X3853" t="s">
        <v>10</v>
      </c>
    </row>
    <row r="3854" spans="1:24">
      <c r="A3854" t="s">
        <v>16592</v>
      </c>
      <c r="B3854" t="s">
        <v>13113</v>
      </c>
      <c r="C3854" t="s">
        <v>13114</v>
      </c>
      <c r="D3854" t="s">
        <v>10</v>
      </c>
      <c r="I3854" t="s">
        <v>13113</v>
      </c>
      <c r="J3854" t="s">
        <v>13114</v>
      </c>
      <c r="K3854" t="s">
        <v>10</v>
      </c>
      <c r="L3854" t="str">
        <f>I3854</f>
        <v>3-Phenyldecane</v>
      </c>
      <c r="O3854" t="s">
        <v>16593</v>
      </c>
      <c r="P3854" t="s">
        <v>16594</v>
      </c>
      <c r="V3854" t="s">
        <v>7181</v>
      </c>
      <c r="W3854" t="s">
        <v>7180</v>
      </c>
      <c r="X3854" t="s">
        <v>10</v>
      </c>
    </row>
    <row r="3855" spans="1:24">
      <c r="A3855" t="s">
        <v>16595</v>
      </c>
      <c r="B3855" t="s">
        <v>5989</v>
      </c>
      <c r="C3855" t="s">
        <v>5988</v>
      </c>
      <c r="D3855" t="s">
        <v>10</v>
      </c>
      <c r="I3855" t="s">
        <v>5989</v>
      </c>
      <c r="J3855" t="s">
        <v>5988</v>
      </c>
      <c r="K3855" t="s">
        <v>10</v>
      </c>
      <c r="L3855" t="str">
        <f t="shared" si="96"/>
        <v>(5S)-5-butyloxolan-2-one</v>
      </c>
      <c r="O3855" t="s">
        <v>16596</v>
      </c>
      <c r="P3855" t="s">
        <v>16597</v>
      </c>
      <c r="V3855" t="s">
        <v>16598</v>
      </c>
      <c r="W3855" t="s">
        <v>16599</v>
      </c>
      <c r="X3855" t="s">
        <v>10</v>
      </c>
    </row>
    <row r="3856" spans="1:24">
      <c r="A3856" t="s">
        <v>16600</v>
      </c>
      <c r="B3856" t="s">
        <v>5994</v>
      </c>
      <c r="C3856" t="s">
        <v>5993</v>
      </c>
      <c r="D3856" t="s">
        <v>10</v>
      </c>
      <c r="I3856" t="s">
        <v>5994</v>
      </c>
      <c r="J3856" t="s">
        <v>5993</v>
      </c>
      <c r="K3856" t="s">
        <v>10</v>
      </c>
      <c r="L3856" t="str">
        <f t="shared" si="96"/>
        <v>AIDS446185</v>
      </c>
      <c r="O3856" t="s">
        <v>16601</v>
      </c>
      <c r="P3856" t="s">
        <v>16602</v>
      </c>
      <c r="V3856" t="s">
        <v>16603</v>
      </c>
      <c r="W3856" t="s">
        <v>16604</v>
      </c>
      <c r="X3856" t="s">
        <v>10</v>
      </c>
    </row>
    <row r="3857" spans="1:24">
      <c r="A3857" t="s">
        <v>16605</v>
      </c>
      <c r="B3857" t="s">
        <v>5999</v>
      </c>
      <c r="C3857" t="s">
        <v>5998</v>
      </c>
      <c r="D3857" t="s">
        <v>10</v>
      </c>
      <c r="I3857" t="s">
        <v>5999</v>
      </c>
      <c r="J3857" t="s">
        <v>5998</v>
      </c>
      <c r="K3857" t="s">
        <v>10</v>
      </c>
      <c r="L3857" t="str">
        <f t="shared" si="96"/>
        <v>alpha-Cuparenol</v>
      </c>
      <c r="O3857" t="s">
        <v>16606</v>
      </c>
      <c r="P3857" t="s">
        <v>16607</v>
      </c>
      <c r="V3857" t="s">
        <v>7186</v>
      </c>
      <c r="W3857" t="s">
        <v>7185</v>
      </c>
      <c r="X3857" t="s">
        <v>10</v>
      </c>
    </row>
    <row r="3858" spans="1:24">
      <c r="A3858" t="s">
        <v>16608</v>
      </c>
      <c r="B3858" t="s">
        <v>6004</v>
      </c>
      <c r="C3858" t="s">
        <v>6003</v>
      </c>
      <c r="D3858" t="s">
        <v>10</v>
      </c>
      <c r="I3858" t="s">
        <v>6004</v>
      </c>
      <c r="J3858" t="s">
        <v>6003</v>
      </c>
      <c r="K3858" t="s">
        <v>10</v>
      </c>
      <c r="L3858" t="str">
        <f t="shared" si="96"/>
        <v>α-santalene</v>
      </c>
      <c r="O3858" t="s">
        <v>16609</v>
      </c>
      <c r="P3858" t="s">
        <v>16610</v>
      </c>
      <c r="V3858" t="s">
        <v>7191</v>
      </c>
      <c r="W3858" t="s">
        <v>7190</v>
      </c>
      <c r="X3858" t="s">
        <v>10</v>
      </c>
    </row>
    <row r="3859" spans="1:24">
      <c r="A3859" t="s">
        <v>16611</v>
      </c>
      <c r="B3859" t="s">
        <v>13131</v>
      </c>
      <c r="C3859" t="s">
        <v>13132</v>
      </c>
      <c r="D3859" t="s">
        <v>10</v>
      </c>
      <c r="I3859" t="s">
        <v>13131</v>
      </c>
      <c r="J3859" t="s">
        <v>13132</v>
      </c>
      <c r="K3859" t="s">
        <v>10</v>
      </c>
      <c r="L3859" t="str">
        <f>I3859</f>
        <v>Angeloylgomisin H</v>
      </c>
      <c r="O3859" t="s">
        <v>16612</v>
      </c>
      <c r="P3859" t="s">
        <v>16613</v>
      </c>
      <c r="V3859" t="s">
        <v>7196</v>
      </c>
      <c r="W3859" t="s">
        <v>7195</v>
      </c>
      <c r="X3859" t="s">
        <v>10</v>
      </c>
    </row>
    <row r="3860" spans="1:24">
      <c r="A3860" t="s">
        <v>16614</v>
      </c>
      <c r="B3860" t="s">
        <v>13136</v>
      </c>
      <c r="C3860" t="s">
        <v>13137</v>
      </c>
      <c r="D3860" t="s">
        <v>10</v>
      </c>
      <c r="I3860" t="s">
        <v>13136</v>
      </c>
      <c r="J3860" t="s">
        <v>13137</v>
      </c>
      <c r="K3860" t="s">
        <v>10</v>
      </c>
      <c r="L3860" t="str">
        <f>I3860</f>
        <v>Angeloylgomisin O</v>
      </c>
      <c r="O3860" t="s">
        <v>16615</v>
      </c>
      <c r="P3860" t="s">
        <v>16616</v>
      </c>
      <c r="V3860" t="s">
        <v>7199</v>
      </c>
      <c r="W3860" t="s">
        <v>7198</v>
      </c>
      <c r="X3860" t="s">
        <v>10</v>
      </c>
    </row>
    <row r="3861" spans="1:24">
      <c r="A3861" t="s">
        <v>16617</v>
      </c>
      <c r="B3861" t="s">
        <v>13141</v>
      </c>
      <c r="C3861" t="s">
        <v>13142</v>
      </c>
      <c r="D3861" t="s">
        <v>10</v>
      </c>
      <c r="I3861" t="s">
        <v>13141</v>
      </c>
      <c r="J3861" t="s">
        <v>13142</v>
      </c>
      <c r="K3861" t="s">
        <v>10</v>
      </c>
      <c r="L3861" t="str">
        <f>I3861</f>
        <v>Angeloylgomisin Q</v>
      </c>
      <c r="O3861" t="s">
        <v>16618</v>
      </c>
      <c r="P3861" t="s">
        <v>16619</v>
      </c>
      <c r="V3861" t="s">
        <v>16620</v>
      </c>
      <c r="W3861" t="s">
        <v>16621</v>
      </c>
      <c r="X3861" t="s">
        <v>10</v>
      </c>
    </row>
    <row r="3862" spans="1:24">
      <c r="A3862" t="s">
        <v>16622</v>
      </c>
      <c r="B3862" t="s">
        <v>6009</v>
      </c>
      <c r="C3862" t="s">
        <v>6008</v>
      </c>
      <c r="D3862" t="s">
        <v>10</v>
      </c>
      <c r="I3862" t="s">
        <v>6009</v>
      </c>
      <c r="J3862" t="s">
        <v>6008</v>
      </c>
      <c r="K3862" t="s">
        <v>10</v>
      </c>
      <c r="L3862" t="str">
        <f t="shared" si="96"/>
        <v>Angeloylisogomisin O</v>
      </c>
      <c r="O3862" t="s">
        <v>16623</v>
      </c>
      <c r="P3862" t="s">
        <v>16624</v>
      </c>
      <c r="V3862" t="s">
        <v>7202</v>
      </c>
      <c r="W3862" t="s">
        <v>7201</v>
      </c>
      <c r="X3862" t="s">
        <v>10</v>
      </c>
    </row>
    <row r="3863" spans="1:24">
      <c r="A3863" t="s">
        <v>16625</v>
      </c>
      <c r="B3863" t="s">
        <v>6014</v>
      </c>
      <c r="C3863" t="s">
        <v>6013</v>
      </c>
      <c r="D3863" t="s">
        <v>10</v>
      </c>
      <c r="I3863" t="s">
        <v>6014</v>
      </c>
      <c r="J3863" t="s">
        <v>6013</v>
      </c>
      <c r="K3863" t="s">
        <v>10</v>
      </c>
      <c r="L3863" t="str">
        <f t="shared" si="96"/>
        <v>Arnebin 7</v>
      </c>
      <c r="O3863" t="s">
        <v>16626</v>
      </c>
      <c r="P3863" t="s">
        <v>16627</v>
      </c>
      <c r="V3863" t="s">
        <v>16628</v>
      </c>
      <c r="W3863" t="s">
        <v>16629</v>
      </c>
      <c r="X3863" t="s">
        <v>10</v>
      </c>
    </row>
    <row r="3864" spans="1:24">
      <c r="A3864" t="s">
        <v>16630</v>
      </c>
      <c r="B3864" t="s">
        <v>6019</v>
      </c>
      <c r="C3864" t="s">
        <v>6018</v>
      </c>
      <c r="D3864" t="s">
        <v>10</v>
      </c>
      <c r="I3864" t="s">
        <v>6019</v>
      </c>
      <c r="J3864" t="s">
        <v>6018</v>
      </c>
      <c r="K3864" t="s">
        <v>10</v>
      </c>
      <c r="L3864" t="str">
        <f t="shared" si="96"/>
        <v>Benzoylacetone</v>
      </c>
      <c r="O3864" t="s">
        <v>16631</v>
      </c>
      <c r="P3864" t="s">
        <v>16632</v>
      </c>
      <c r="V3864" t="s">
        <v>7205</v>
      </c>
      <c r="W3864" t="s">
        <v>7204</v>
      </c>
      <c r="X3864" t="s">
        <v>10</v>
      </c>
    </row>
    <row r="3865" spans="1:24">
      <c r="A3865" t="s">
        <v>16633</v>
      </c>
      <c r="B3865" t="s">
        <v>13155</v>
      </c>
      <c r="C3865" t="s">
        <v>13156</v>
      </c>
      <c r="D3865" t="s">
        <v>10</v>
      </c>
      <c r="I3865" t="s">
        <v>13155</v>
      </c>
      <c r="J3865" t="s">
        <v>13156</v>
      </c>
      <c r="K3865" t="s">
        <v>10</v>
      </c>
      <c r="L3865" t="str">
        <f>I3865</f>
        <v>Benzoylgomisin H</v>
      </c>
      <c r="O3865" t="s">
        <v>16634</v>
      </c>
      <c r="P3865" t="s">
        <v>16635</v>
      </c>
      <c r="V3865" t="s">
        <v>16636</v>
      </c>
      <c r="W3865" t="s">
        <v>16637</v>
      </c>
      <c r="X3865" t="s">
        <v>10</v>
      </c>
    </row>
    <row r="3866" spans="1:24">
      <c r="A3866" t="s">
        <v>16638</v>
      </c>
      <c r="B3866" t="s">
        <v>13160</v>
      </c>
      <c r="C3866" t="s">
        <v>13161</v>
      </c>
      <c r="D3866" t="s">
        <v>10</v>
      </c>
      <c r="I3866" t="s">
        <v>13160</v>
      </c>
      <c r="J3866" t="s">
        <v>13161</v>
      </c>
      <c r="K3866" t="s">
        <v>10</v>
      </c>
      <c r="L3866" t="str">
        <f>I3866</f>
        <v>Benzoylgomisin O</v>
      </c>
      <c r="O3866" t="s">
        <v>16639</v>
      </c>
      <c r="P3866" t="s">
        <v>16640</v>
      </c>
      <c r="V3866" t="s">
        <v>7208</v>
      </c>
      <c r="W3866" t="s">
        <v>7207</v>
      </c>
      <c r="X3866" t="s">
        <v>10</v>
      </c>
    </row>
    <row r="3867" spans="1:24">
      <c r="A3867" t="s">
        <v>16641</v>
      </c>
      <c r="B3867" t="s">
        <v>16642</v>
      </c>
      <c r="C3867" t="s">
        <v>5965</v>
      </c>
      <c r="D3867" t="s">
        <v>10</v>
      </c>
      <c r="I3867" t="s">
        <v>16642</v>
      </c>
      <c r="J3867" t="s">
        <v>5965</v>
      </c>
      <c r="K3867" t="s">
        <v>10</v>
      </c>
      <c r="L3867" t="str">
        <f t="shared" si="96"/>
        <v>schisantherin a</v>
      </c>
      <c r="O3867" t="s">
        <v>16643</v>
      </c>
      <c r="P3867" t="s">
        <v>16644</v>
      </c>
      <c r="V3867" t="s">
        <v>16645</v>
      </c>
      <c r="W3867" t="s">
        <v>16646</v>
      </c>
      <c r="X3867" t="s">
        <v>10</v>
      </c>
    </row>
    <row r="3868" spans="1:24">
      <c r="A3868" t="s">
        <v>16647</v>
      </c>
      <c r="B3868" t="s">
        <v>13165</v>
      </c>
      <c r="C3868" t="s">
        <v>13166</v>
      </c>
      <c r="D3868" t="s">
        <v>10</v>
      </c>
      <c r="I3868" t="s">
        <v>13165</v>
      </c>
      <c r="J3868" t="s">
        <v>13166</v>
      </c>
      <c r="K3868" t="s">
        <v>10</v>
      </c>
      <c r="L3868" t="str">
        <f>I3868</f>
        <v>Benzoylgomisin Q</v>
      </c>
      <c r="O3868" t="s">
        <v>16648</v>
      </c>
      <c r="P3868" t="s">
        <v>16649</v>
      </c>
      <c r="V3868" t="s">
        <v>7212</v>
      </c>
      <c r="W3868" t="s">
        <v>7211</v>
      </c>
      <c r="X3868" t="s">
        <v>10</v>
      </c>
    </row>
    <row r="3869" spans="1:24">
      <c r="A3869" t="s">
        <v>16650</v>
      </c>
      <c r="B3869" t="s">
        <v>16651</v>
      </c>
      <c r="C3869" t="s">
        <v>1878</v>
      </c>
      <c r="D3869" t="s">
        <v>10</v>
      </c>
      <c r="I3869" t="s">
        <v>16651</v>
      </c>
      <c r="J3869" t="s">
        <v>1878</v>
      </c>
      <c r="K3869" t="s">
        <v>10</v>
      </c>
      <c r="L3869" t="str">
        <f t="shared" si="96"/>
        <v>beta-phellandrene</v>
      </c>
      <c r="O3869" t="s">
        <v>16652</v>
      </c>
      <c r="P3869" t="s">
        <v>16653</v>
      </c>
      <c r="V3869" t="s">
        <v>7218</v>
      </c>
      <c r="W3869" t="s">
        <v>7217</v>
      </c>
      <c r="X3869" t="s">
        <v>10</v>
      </c>
    </row>
    <row r="3870" spans="1:24">
      <c r="A3870" t="s">
        <v>16654</v>
      </c>
      <c r="B3870" t="s">
        <v>16655</v>
      </c>
      <c r="C3870" t="s">
        <v>249</v>
      </c>
      <c r="D3870" t="s">
        <v>10</v>
      </c>
      <c r="I3870" t="s">
        <v>16655</v>
      </c>
      <c r="J3870" t="s">
        <v>249</v>
      </c>
      <c r="K3870" t="s">
        <v>10</v>
      </c>
      <c r="L3870" t="str">
        <f t="shared" si="96"/>
        <v>beta-pinene</v>
      </c>
      <c r="O3870" t="s">
        <v>16656</v>
      </c>
      <c r="P3870" t="s">
        <v>16657</v>
      </c>
      <c r="V3870" t="s">
        <v>16658</v>
      </c>
      <c r="W3870" t="s">
        <v>16659</v>
      </c>
      <c r="X3870" t="s">
        <v>10</v>
      </c>
    </row>
    <row r="3871" spans="1:24">
      <c r="A3871" t="s">
        <v>16660</v>
      </c>
      <c r="B3871" t="s">
        <v>13170</v>
      </c>
      <c r="C3871" t="s">
        <v>13171</v>
      </c>
      <c r="D3871" t="s">
        <v>10</v>
      </c>
      <c r="I3871" t="s">
        <v>13170</v>
      </c>
      <c r="J3871" t="s">
        <v>13171</v>
      </c>
      <c r="K3871" t="s">
        <v>10</v>
      </c>
      <c r="L3871" t="str">
        <f>I3871</f>
        <v>bupleurmol</v>
      </c>
      <c r="O3871" t="s">
        <v>16661</v>
      </c>
      <c r="P3871" t="s">
        <v>16662</v>
      </c>
      <c r="V3871" t="s">
        <v>16663</v>
      </c>
      <c r="W3871" t="s">
        <v>16664</v>
      </c>
      <c r="X3871" t="s">
        <v>10</v>
      </c>
    </row>
    <row r="3872" spans="1:24">
      <c r="A3872" t="s">
        <v>16665</v>
      </c>
      <c r="B3872" t="s">
        <v>13175</v>
      </c>
      <c r="C3872" t="s">
        <v>13176</v>
      </c>
      <c r="D3872" t="s">
        <v>10</v>
      </c>
      <c r="I3872" t="s">
        <v>13175</v>
      </c>
      <c r="J3872" t="s">
        <v>13176</v>
      </c>
      <c r="K3872" t="s">
        <v>10</v>
      </c>
      <c r="L3872" t="str">
        <f>I3872</f>
        <v>Chamissonin diacetate</v>
      </c>
      <c r="O3872" t="s">
        <v>16666</v>
      </c>
      <c r="P3872" t="s">
        <v>16667</v>
      </c>
      <c r="V3872" t="s">
        <v>7223</v>
      </c>
      <c r="W3872" t="s">
        <v>7222</v>
      </c>
      <c r="X3872" t="s">
        <v>10</v>
      </c>
    </row>
    <row r="3873" spans="1:24">
      <c r="A3873" t="s">
        <v>16668</v>
      </c>
      <c r="B3873" t="s">
        <v>6024</v>
      </c>
      <c r="C3873" t="s">
        <v>6023</v>
      </c>
      <c r="D3873" t="s">
        <v>10</v>
      </c>
      <c r="I3873" t="s">
        <v>6024</v>
      </c>
      <c r="J3873" t="s">
        <v>6023</v>
      </c>
      <c r="K3873" t="s">
        <v>10</v>
      </c>
      <c r="L3873" t="str">
        <f t="shared" si="96"/>
        <v>Citraurin beta</v>
      </c>
      <c r="O3873" t="s">
        <v>16669</v>
      </c>
      <c r="P3873" t="s">
        <v>16670</v>
      </c>
      <c r="V3873" t="s">
        <v>16671</v>
      </c>
      <c r="W3873" t="s">
        <v>16672</v>
      </c>
      <c r="X3873" t="s">
        <v>10</v>
      </c>
    </row>
    <row r="3874" spans="1:24">
      <c r="A3874" t="s">
        <v>16673</v>
      </c>
      <c r="B3874" t="s">
        <v>13183</v>
      </c>
      <c r="C3874" t="s">
        <v>13184</v>
      </c>
      <c r="D3874" t="s">
        <v>10</v>
      </c>
      <c r="I3874" t="s">
        <v>13183</v>
      </c>
      <c r="J3874" t="s">
        <v>13184</v>
      </c>
      <c r="K3874" t="s">
        <v>10</v>
      </c>
      <c r="L3874" t="str">
        <f t="shared" ref="L3874:L3880" si="97">I3874</f>
        <v>Clupanodonic acid</v>
      </c>
      <c r="O3874" t="s">
        <v>16674</v>
      </c>
      <c r="P3874" t="s">
        <v>16675</v>
      </c>
      <c r="V3874" t="s">
        <v>7228</v>
      </c>
      <c r="W3874" t="s">
        <v>7227</v>
      </c>
      <c r="X3874" t="s">
        <v>10</v>
      </c>
    </row>
    <row r="3875" spans="1:24">
      <c r="A3875" t="s">
        <v>16676</v>
      </c>
      <c r="B3875" t="s">
        <v>13188</v>
      </c>
      <c r="C3875" t="s">
        <v>13189</v>
      </c>
      <c r="D3875" t="s">
        <v>10</v>
      </c>
      <c r="I3875" t="s">
        <v>13188</v>
      </c>
      <c r="J3875" t="s">
        <v>13189</v>
      </c>
      <c r="K3875" t="s">
        <v>10</v>
      </c>
      <c r="L3875" t="str">
        <f t="shared" si="97"/>
        <v>Cyclokoreanine B</v>
      </c>
      <c r="O3875" t="s">
        <v>16677</v>
      </c>
      <c r="P3875" t="s">
        <v>16678</v>
      </c>
      <c r="V3875" t="s">
        <v>16679</v>
      </c>
      <c r="W3875" t="s">
        <v>16680</v>
      </c>
      <c r="X3875" t="s">
        <v>10</v>
      </c>
    </row>
    <row r="3876" spans="1:24">
      <c r="A3876" t="s">
        <v>16681</v>
      </c>
      <c r="B3876" t="s">
        <v>13194</v>
      </c>
      <c r="C3876" t="s">
        <v>13195</v>
      </c>
      <c r="D3876" t="s">
        <v>10</v>
      </c>
      <c r="I3876" t="s">
        <v>13194</v>
      </c>
      <c r="J3876" t="s">
        <v>13195</v>
      </c>
      <c r="K3876" t="s">
        <v>10</v>
      </c>
      <c r="L3876" t="str">
        <f t="shared" si="97"/>
        <v>Deoxyharringtonine</v>
      </c>
      <c r="O3876" t="s">
        <v>16682</v>
      </c>
      <c r="P3876" t="s">
        <v>16683</v>
      </c>
      <c r="V3876" t="s">
        <v>7231</v>
      </c>
      <c r="W3876" t="s">
        <v>7230</v>
      </c>
      <c r="X3876" t="s">
        <v>10</v>
      </c>
    </row>
    <row r="3877" spans="1:24">
      <c r="A3877" t="s">
        <v>16684</v>
      </c>
      <c r="B3877" t="s">
        <v>13199</v>
      </c>
      <c r="C3877" t="s">
        <v>13200</v>
      </c>
      <c r="D3877" t="s">
        <v>10</v>
      </c>
      <c r="I3877" t="s">
        <v>13199</v>
      </c>
      <c r="J3877" t="s">
        <v>13200</v>
      </c>
      <c r="K3877" t="s">
        <v>10</v>
      </c>
      <c r="L3877" t="str">
        <f t="shared" si="97"/>
        <v>(E)-9-Isopropyl-6-methyl-5,9-decadiene-2-one</v>
      </c>
      <c r="O3877" t="s">
        <v>16685</v>
      </c>
      <c r="P3877" t="s">
        <v>16686</v>
      </c>
      <c r="V3877" t="s">
        <v>16687</v>
      </c>
      <c r="W3877" t="s">
        <v>16688</v>
      </c>
      <c r="X3877" t="s">
        <v>10</v>
      </c>
    </row>
    <row r="3878" spans="1:24">
      <c r="A3878" t="s">
        <v>16689</v>
      </c>
      <c r="B3878" t="s">
        <v>13204</v>
      </c>
      <c r="C3878" t="s">
        <v>13205</v>
      </c>
      <c r="D3878" t="s">
        <v>10</v>
      </c>
      <c r="I3878" t="s">
        <v>13204</v>
      </c>
      <c r="J3878" t="s">
        <v>13205</v>
      </c>
      <c r="K3878" t="s">
        <v>10</v>
      </c>
      <c r="L3878" t="str">
        <f t="shared" si="97"/>
        <v>(E)-oct-2-en-4-one</v>
      </c>
      <c r="O3878" t="s">
        <v>16690</v>
      </c>
      <c r="P3878" t="s">
        <v>16691</v>
      </c>
      <c r="V3878" t="s">
        <v>7236</v>
      </c>
      <c r="W3878" t="s">
        <v>7235</v>
      </c>
      <c r="X3878" t="s">
        <v>10</v>
      </c>
    </row>
    <row r="3879" spans="1:24">
      <c r="A3879" t="s">
        <v>16692</v>
      </c>
      <c r="B3879" t="s">
        <v>13209</v>
      </c>
      <c r="C3879" t="s">
        <v>13210</v>
      </c>
      <c r="D3879" t="s">
        <v>10</v>
      </c>
      <c r="I3879" t="s">
        <v>13209</v>
      </c>
      <c r="J3879" t="s">
        <v>13210</v>
      </c>
      <c r="K3879" t="s">
        <v>10</v>
      </c>
      <c r="L3879" t="str">
        <f t="shared" si="97"/>
        <v>Epiguaipyridine</v>
      </c>
      <c r="O3879" t="s">
        <v>16693</v>
      </c>
      <c r="P3879" t="s">
        <v>16694</v>
      </c>
      <c r="V3879" t="s">
        <v>16695</v>
      </c>
      <c r="W3879" t="s">
        <v>16696</v>
      </c>
      <c r="X3879" t="s">
        <v>10</v>
      </c>
    </row>
    <row r="3880" spans="1:24">
      <c r="A3880" t="s">
        <v>16697</v>
      </c>
      <c r="B3880" t="s">
        <v>13214</v>
      </c>
      <c r="C3880" t="s">
        <v>13215</v>
      </c>
      <c r="D3880" t="s">
        <v>10</v>
      </c>
      <c r="I3880" t="s">
        <v>13214</v>
      </c>
      <c r="J3880" t="s">
        <v>13215</v>
      </c>
      <c r="K3880" t="s">
        <v>10</v>
      </c>
      <c r="L3880" t="str">
        <f t="shared" si="97"/>
        <v>epsilon-Cadinene</v>
      </c>
      <c r="O3880" t="s">
        <v>16698</v>
      </c>
      <c r="P3880" t="s">
        <v>16699</v>
      </c>
      <c r="V3880" t="s">
        <v>16700</v>
      </c>
      <c r="W3880" t="s">
        <v>16701</v>
      </c>
      <c r="X3880" t="s">
        <v>10</v>
      </c>
    </row>
    <row r="3881" spans="1:24">
      <c r="A3881" t="s">
        <v>16702</v>
      </c>
      <c r="B3881" t="s">
        <v>6029</v>
      </c>
      <c r="C3881" t="s">
        <v>6028</v>
      </c>
      <c r="D3881" t="s">
        <v>10</v>
      </c>
      <c r="I3881" t="s">
        <v>6029</v>
      </c>
      <c r="J3881" t="s">
        <v>6028</v>
      </c>
      <c r="K3881" t="s">
        <v>10</v>
      </c>
      <c r="L3881" t="str">
        <f t="shared" si="96"/>
        <v>Gomisin-A</v>
      </c>
      <c r="O3881" t="s">
        <v>16703</v>
      </c>
      <c r="P3881" t="s">
        <v>16704</v>
      </c>
      <c r="V3881" t="s">
        <v>16705</v>
      </c>
      <c r="W3881" t="s">
        <v>16706</v>
      </c>
      <c r="X3881" t="s">
        <v>10</v>
      </c>
    </row>
    <row r="3882" spans="1:24">
      <c r="A3882" t="s">
        <v>16707</v>
      </c>
      <c r="B3882" t="s">
        <v>16708</v>
      </c>
      <c r="C3882" t="s">
        <v>5965</v>
      </c>
      <c r="D3882" t="s">
        <v>10</v>
      </c>
      <c r="I3882" t="s">
        <v>16708</v>
      </c>
      <c r="J3882" t="s">
        <v>5965</v>
      </c>
      <c r="K3882" t="s">
        <v>10</v>
      </c>
      <c r="L3882" t="str">
        <f t="shared" si="96"/>
        <v>schisantherin a</v>
      </c>
      <c r="O3882" t="s">
        <v>16709</v>
      </c>
      <c r="P3882" t="s">
        <v>16710</v>
      </c>
      <c r="V3882" t="s">
        <v>16711</v>
      </c>
      <c r="W3882" t="s">
        <v>16712</v>
      </c>
      <c r="X3882" t="s">
        <v>10</v>
      </c>
    </row>
    <row r="3883" spans="1:24">
      <c r="A3883" t="s">
        <v>16713</v>
      </c>
      <c r="B3883" t="s">
        <v>13222</v>
      </c>
      <c r="C3883" t="s">
        <v>13223</v>
      </c>
      <c r="D3883" t="s">
        <v>10</v>
      </c>
      <c r="I3883" t="s">
        <v>13222</v>
      </c>
      <c r="J3883" t="s">
        <v>13223</v>
      </c>
      <c r="K3883" t="s">
        <v>10</v>
      </c>
      <c r="L3883" t="str">
        <f>I3883</f>
        <v>Gomisin D</v>
      </c>
      <c r="O3883" t="s">
        <v>16714</v>
      </c>
      <c r="P3883" t="s">
        <v>16715</v>
      </c>
      <c r="V3883" t="s">
        <v>7241</v>
      </c>
      <c r="W3883" t="s">
        <v>7240</v>
      </c>
      <c r="X3883" t="s">
        <v>10</v>
      </c>
    </row>
    <row r="3884" spans="1:24">
      <c r="A3884" t="s">
        <v>16716</v>
      </c>
      <c r="B3884" t="s">
        <v>13227</v>
      </c>
      <c r="C3884" t="s">
        <v>13228</v>
      </c>
      <c r="D3884" t="s">
        <v>10</v>
      </c>
      <c r="I3884" t="s">
        <v>13227</v>
      </c>
      <c r="J3884" t="s">
        <v>13228</v>
      </c>
      <c r="K3884" t="s">
        <v>10</v>
      </c>
      <c r="L3884" t="str">
        <f>I3884</f>
        <v>Gomisin E</v>
      </c>
      <c r="O3884" t="s">
        <v>16717</v>
      </c>
      <c r="P3884" t="s">
        <v>16718</v>
      </c>
      <c r="V3884" t="s">
        <v>16719</v>
      </c>
      <c r="W3884" t="s">
        <v>16720</v>
      </c>
      <c r="X3884" t="s">
        <v>10</v>
      </c>
    </row>
    <row r="3885" spans="1:24">
      <c r="A3885" t="s">
        <v>16721</v>
      </c>
      <c r="B3885" t="s">
        <v>13232</v>
      </c>
      <c r="C3885" t="s">
        <v>13233</v>
      </c>
      <c r="D3885" t="s">
        <v>10</v>
      </c>
      <c r="I3885" t="s">
        <v>13232</v>
      </c>
      <c r="J3885" t="s">
        <v>13233</v>
      </c>
      <c r="K3885" t="s">
        <v>10</v>
      </c>
      <c r="L3885" t="str">
        <f>I3885</f>
        <v>Gomisin F</v>
      </c>
      <c r="O3885" t="s">
        <v>16722</v>
      </c>
      <c r="P3885" t="s">
        <v>16723</v>
      </c>
      <c r="V3885" t="s">
        <v>7246</v>
      </c>
      <c r="W3885" t="s">
        <v>7245</v>
      </c>
      <c r="X3885" t="s">
        <v>10</v>
      </c>
    </row>
    <row r="3886" spans="1:24">
      <c r="A3886" t="s">
        <v>16724</v>
      </c>
      <c r="B3886" t="s">
        <v>13237</v>
      </c>
      <c r="C3886" t="s">
        <v>13238</v>
      </c>
      <c r="D3886" t="s">
        <v>10</v>
      </c>
      <c r="I3886" t="s">
        <v>13237</v>
      </c>
      <c r="J3886" t="s">
        <v>13238</v>
      </c>
      <c r="K3886" t="s">
        <v>10</v>
      </c>
      <c r="L3886" t="str">
        <f>I3886</f>
        <v>Gomisin H</v>
      </c>
      <c r="O3886" t="s">
        <v>16725</v>
      </c>
      <c r="P3886" t="s">
        <v>16726</v>
      </c>
      <c r="V3886" t="s">
        <v>7251</v>
      </c>
      <c r="W3886" t="s">
        <v>7250</v>
      </c>
      <c r="X3886" t="s">
        <v>10</v>
      </c>
    </row>
    <row r="3887" spans="1:24">
      <c r="A3887" t="s">
        <v>16727</v>
      </c>
      <c r="B3887" t="s">
        <v>6034</v>
      </c>
      <c r="C3887" t="s">
        <v>6033</v>
      </c>
      <c r="D3887" t="s">
        <v>10</v>
      </c>
      <c r="I3887" t="s">
        <v>6034</v>
      </c>
      <c r="J3887" t="s">
        <v>6033</v>
      </c>
      <c r="K3887" t="s">
        <v>10</v>
      </c>
      <c r="L3887" t="str">
        <f t="shared" si="96"/>
        <v>(-)-Gomisin L1</v>
      </c>
      <c r="O3887" t="s">
        <v>16728</v>
      </c>
      <c r="P3887" t="s">
        <v>16729</v>
      </c>
      <c r="V3887" t="s">
        <v>16730</v>
      </c>
      <c r="W3887" t="s">
        <v>16731</v>
      </c>
      <c r="X3887" t="s">
        <v>10</v>
      </c>
    </row>
    <row r="3888" spans="1:24">
      <c r="A3888" t="s">
        <v>16732</v>
      </c>
      <c r="B3888" t="s">
        <v>6039</v>
      </c>
      <c r="C3888" t="s">
        <v>6038</v>
      </c>
      <c r="D3888" t="s">
        <v>10</v>
      </c>
      <c r="I3888" t="s">
        <v>6039</v>
      </c>
      <c r="J3888" t="s">
        <v>6038</v>
      </c>
      <c r="K3888" t="s">
        <v>10</v>
      </c>
      <c r="L3888" t="str">
        <f t="shared" si="96"/>
        <v>(-)-Gomisin L2</v>
      </c>
      <c r="O3888" t="s">
        <v>16733</v>
      </c>
      <c r="P3888" t="s">
        <v>16734</v>
      </c>
      <c r="V3888" t="s">
        <v>16735</v>
      </c>
      <c r="W3888" t="s">
        <v>16736</v>
      </c>
      <c r="X3888" t="s">
        <v>10</v>
      </c>
    </row>
    <row r="3889" spans="1:24">
      <c r="A3889" t="s">
        <v>16737</v>
      </c>
      <c r="B3889" t="s">
        <v>13248</v>
      </c>
      <c r="C3889" t="s">
        <v>13249</v>
      </c>
      <c r="D3889" t="s">
        <v>10</v>
      </c>
      <c r="I3889" t="s">
        <v>13248</v>
      </c>
      <c r="J3889" t="s">
        <v>13249</v>
      </c>
      <c r="K3889" t="s">
        <v>10</v>
      </c>
      <c r="L3889" t="str">
        <f>I3889</f>
        <v>Gomisin R</v>
      </c>
      <c r="O3889" t="s">
        <v>16738</v>
      </c>
      <c r="P3889" t="s">
        <v>16739</v>
      </c>
      <c r="V3889" t="s">
        <v>16740</v>
      </c>
      <c r="W3889" t="s">
        <v>16741</v>
      </c>
      <c r="X3889" t="s">
        <v>10</v>
      </c>
    </row>
    <row r="3890" spans="1:24">
      <c r="A3890" t="s">
        <v>16742</v>
      </c>
      <c r="B3890" t="s">
        <v>13254</v>
      </c>
      <c r="C3890" t="s">
        <v>13255</v>
      </c>
      <c r="D3890" t="s">
        <v>10</v>
      </c>
      <c r="I3890" t="s">
        <v>13254</v>
      </c>
      <c r="J3890" t="s">
        <v>13255</v>
      </c>
      <c r="K3890" t="s">
        <v>10</v>
      </c>
      <c r="L3890" t="str">
        <f>I3890</f>
        <v>Gomisin S</v>
      </c>
      <c r="O3890" t="s">
        <v>16743</v>
      </c>
      <c r="P3890" t="s">
        <v>16744</v>
      </c>
      <c r="V3890" t="s">
        <v>16745</v>
      </c>
      <c r="W3890" t="s">
        <v>16746</v>
      </c>
      <c r="X3890" t="s">
        <v>10</v>
      </c>
    </row>
    <row r="3891" spans="1:24">
      <c r="A3891" t="s">
        <v>16747</v>
      </c>
      <c r="B3891" t="s">
        <v>6044</v>
      </c>
      <c r="C3891" t="s">
        <v>6043</v>
      </c>
      <c r="D3891" t="s">
        <v>10</v>
      </c>
      <c r="I3891" t="s">
        <v>6044</v>
      </c>
      <c r="J3891" t="s">
        <v>6043</v>
      </c>
      <c r="K3891" t="s">
        <v>10</v>
      </c>
      <c r="L3891" t="str">
        <f t="shared" si="96"/>
        <v>Gomisin T</v>
      </c>
      <c r="O3891" t="s">
        <v>16748</v>
      </c>
      <c r="P3891" t="s">
        <v>16749</v>
      </c>
      <c r="V3891" t="s">
        <v>16750</v>
      </c>
      <c r="W3891" t="s">
        <v>16751</v>
      </c>
      <c r="X3891" t="s">
        <v>10</v>
      </c>
    </row>
    <row r="3892" spans="1:24">
      <c r="A3892" t="s">
        <v>16752</v>
      </c>
      <c r="B3892" t="s">
        <v>6047</v>
      </c>
      <c r="C3892" t="s">
        <v>6046</v>
      </c>
      <c r="D3892" t="s">
        <v>10</v>
      </c>
      <c r="I3892" t="s">
        <v>6047</v>
      </c>
      <c r="J3892" t="s">
        <v>6046</v>
      </c>
      <c r="K3892" t="s">
        <v>10</v>
      </c>
      <c r="L3892" t="str">
        <f t="shared" si="96"/>
        <v>gomphreninI</v>
      </c>
      <c r="O3892" t="s">
        <v>16753</v>
      </c>
      <c r="P3892" t="s">
        <v>16754</v>
      </c>
      <c r="V3892" t="s">
        <v>16755</v>
      </c>
      <c r="W3892" t="s">
        <v>16756</v>
      </c>
      <c r="X3892" t="s">
        <v>10</v>
      </c>
    </row>
    <row r="3893" spans="1:24">
      <c r="A3893" t="s">
        <v>16757</v>
      </c>
      <c r="B3893" t="s">
        <v>6052</v>
      </c>
      <c r="C3893" t="s">
        <v>6051</v>
      </c>
      <c r="D3893" t="s">
        <v>10</v>
      </c>
      <c r="I3893" t="s">
        <v>6052</v>
      </c>
      <c r="J3893" t="s">
        <v>6051</v>
      </c>
      <c r="K3893" t="s">
        <v>10</v>
      </c>
      <c r="L3893" t="str">
        <f t="shared" si="96"/>
        <v>hexahydrocurcumin</v>
      </c>
      <c r="O3893" t="s">
        <v>16758</v>
      </c>
      <c r="P3893" t="s">
        <v>16759</v>
      </c>
      <c r="V3893" t="s">
        <v>16760</v>
      </c>
      <c r="W3893" t="s">
        <v>16761</v>
      </c>
      <c r="X3893" t="s">
        <v>10</v>
      </c>
    </row>
    <row r="3894" spans="1:24">
      <c r="A3894" t="s">
        <v>16762</v>
      </c>
      <c r="B3894" t="s">
        <v>13270</v>
      </c>
      <c r="C3894" t="s">
        <v>13271</v>
      </c>
      <c r="D3894" t="s">
        <v>10</v>
      </c>
      <c r="I3894" t="s">
        <v>13270</v>
      </c>
      <c r="J3894" t="s">
        <v>13271</v>
      </c>
      <c r="K3894" t="s">
        <v>10</v>
      </c>
      <c r="L3894" t="str">
        <f>I3894</f>
        <v>Hexahydroxytaxadiene</v>
      </c>
      <c r="O3894" t="s">
        <v>16763</v>
      </c>
      <c r="P3894" t="s">
        <v>16764</v>
      </c>
      <c r="V3894" t="s">
        <v>7256</v>
      </c>
      <c r="W3894" t="s">
        <v>7255</v>
      </c>
      <c r="X3894" t="s">
        <v>10</v>
      </c>
    </row>
    <row r="3895" spans="1:24">
      <c r="A3895" t="s">
        <v>16765</v>
      </c>
      <c r="B3895" t="s">
        <v>6055</v>
      </c>
      <c r="C3895" t="s">
        <v>6054</v>
      </c>
      <c r="D3895" t="s">
        <v>10</v>
      </c>
      <c r="I3895" t="s">
        <v>6055</v>
      </c>
      <c r="J3895" t="s">
        <v>6054</v>
      </c>
      <c r="K3895" t="s">
        <v>10</v>
      </c>
      <c r="L3895" t="str">
        <f t="shared" si="96"/>
        <v>LC 5504</v>
      </c>
      <c r="O3895" t="s">
        <v>16766</v>
      </c>
      <c r="P3895" t="s">
        <v>16767</v>
      </c>
      <c r="V3895" t="s">
        <v>16768</v>
      </c>
      <c r="W3895" t="s">
        <v>16769</v>
      </c>
      <c r="X3895" t="s">
        <v>10</v>
      </c>
    </row>
    <row r="3896" spans="1:24">
      <c r="A3896" t="s">
        <v>16770</v>
      </c>
      <c r="B3896" t="s">
        <v>13278</v>
      </c>
      <c r="C3896" t="s">
        <v>13279</v>
      </c>
      <c r="D3896" t="s">
        <v>10</v>
      </c>
      <c r="I3896" t="s">
        <v>13278</v>
      </c>
      <c r="J3896" t="s">
        <v>13279</v>
      </c>
      <c r="K3896" t="s">
        <v>10</v>
      </c>
      <c r="L3896" t="str">
        <f>I3896</f>
        <v>Longikaurin A</v>
      </c>
      <c r="O3896" t="s">
        <v>16771</v>
      </c>
      <c r="P3896" t="s">
        <v>16772</v>
      </c>
      <c r="V3896" t="s">
        <v>16773</v>
      </c>
      <c r="W3896" t="s">
        <v>16774</v>
      </c>
      <c r="X3896" t="s">
        <v>10</v>
      </c>
    </row>
    <row r="3897" spans="1:24">
      <c r="A3897" t="s">
        <v>16775</v>
      </c>
      <c r="B3897" t="s">
        <v>6060</v>
      </c>
      <c r="C3897" t="s">
        <v>6059</v>
      </c>
      <c r="D3897" t="s">
        <v>10</v>
      </c>
      <c r="I3897" t="s">
        <v>6060</v>
      </c>
      <c r="J3897" t="s">
        <v>6059</v>
      </c>
      <c r="K3897" t="s">
        <v>10</v>
      </c>
      <c r="L3897" t="str">
        <f t="shared" si="96"/>
        <v>Longispinogenin</v>
      </c>
      <c r="O3897" t="s">
        <v>16776</v>
      </c>
      <c r="P3897" t="s">
        <v>16777</v>
      </c>
      <c r="V3897" t="s">
        <v>7261</v>
      </c>
      <c r="W3897" t="s">
        <v>7260</v>
      </c>
      <c r="X3897" t="s">
        <v>10</v>
      </c>
    </row>
    <row r="3898" spans="1:24">
      <c r="A3898" t="s">
        <v>16778</v>
      </c>
      <c r="B3898" t="s">
        <v>13286</v>
      </c>
      <c r="C3898" t="s">
        <v>13287</v>
      </c>
      <c r="D3898" t="s">
        <v>10</v>
      </c>
      <c r="I3898" t="s">
        <v>13286</v>
      </c>
      <c r="J3898" t="s">
        <v>13287</v>
      </c>
      <c r="K3898" t="s">
        <v>10</v>
      </c>
      <c r="L3898" t="str">
        <f>I3898</f>
        <v>Myricadiol</v>
      </c>
      <c r="O3898" t="s">
        <v>16779</v>
      </c>
      <c r="P3898" t="s">
        <v>16780</v>
      </c>
      <c r="V3898" t="s">
        <v>16781</v>
      </c>
      <c r="W3898" t="s">
        <v>16782</v>
      </c>
      <c r="X3898" t="s">
        <v>10</v>
      </c>
    </row>
    <row r="3899" spans="1:24">
      <c r="A3899" t="s">
        <v>16783</v>
      </c>
      <c r="B3899" t="s">
        <v>16784</v>
      </c>
      <c r="C3899" t="s">
        <v>2868</v>
      </c>
      <c r="D3899" t="s">
        <v>10</v>
      </c>
      <c r="I3899" t="s">
        <v>16784</v>
      </c>
      <c r="J3899" t="s">
        <v>2868</v>
      </c>
      <c r="K3899" t="s">
        <v>10</v>
      </c>
      <c r="L3899" t="str">
        <f t="shared" si="96"/>
        <v>isorhamnetin-3-o-rutinoside</v>
      </c>
      <c r="O3899" t="s">
        <v>16785</v>
      </c>
      <c r="P3899" t="s">
        <v>16786</v>
      </c>
      <c r="V3899" t="s">
        <v>7266</v>
      </c>
      <c r="W3899" t="s">
        <v>7265</v>
      </c>
      <c r="X3899" t="s">
        <v>10</v>
      </c>
    </row>
    <row r="3900" spans="1:24">
      <c r="A3900" t="s">
        <v>16787</v>
      </c>
      <c r="B3900" t="s">
        <v>6065</v>
      </c>
      <c r="C3900" t="s">
        <v>6064</v>
      </c>
      <c r="D3900" t="s">
        <v>10</v>
      </c>
      <c r="I3900" t="s">
        <v>6065</v>
      </c>
      <c r="J3900" t="s">
        <v>6064</v>
      </c>
      <c r="K3900" t="s">
        <v>10</v>
      </c>
      <c r="L3900" t="str">
        <f t="shared" si="96"/>
        <v>Psilostachyin A</v>
      </c>
      <c r="O3900" t="s">
        <v>16788</v>
      </c>
      <c r="P3900" t="s">
        <v>16789</v>
      </c>
      <c r="V3900" t="s">
        <v>16790</v>
      </c>
      <c r="W3900" t="s">
        <v>16791</v>
      </c>
      <c r="X3900" t="s">
        <v>10</v>
      </c>
    </row>
    <row r="3901" spans="1:24">
      <c r="A3901" t="s">
        <v>16792</v>
      </c>
      <c r="B3901" t="s">
        <v>6070</v>
      </c>
      <c r="C3901" t="s">
        <v>6069</v>
      </c>
      <c r="D3901" t="s">
        <v>10</v>
      </c>
      <c r="I3901" t="s">
        <v>6070</v>
      </c>
      <c r="J3901" t="s">
        <v>6069</v>
      </c>
      <c r="K3901" t="s">
        <v>10</v>
      </c>
      <c r="L3901" t="str">
        <f t="shared" si="96"/>
        <v>Rugosal</v>
      </c>
      <c r="O3901" t="s">
        <v>16793</v>
      </c>
      <c r="P3901" t="s">
        <v>16794</v>
      </c>
      <c r="V3901" t="s">
        <v>7271</v>
      </c>
      <c r="W3901" t="s">
        <v>7270</v>
      </c>
      <c r="X3901" t="s">
        <v>10</v>
      </c>
    </row>
    <row r="3902" spans="1:24">
      <c r="A3902" t="s">
        <v>16795</v>
      </c>
      <c r="B3902" t="s">
        <v>16796</v>
      </c>
      <c r="C3902" t="s">
        <v>5968</v>
      </c>
      <c r="D3902" t="s">
        <v>10</v>
      </c>
      <c r="I3902" t="s">
        <v>16796</v>
      </c>
      <c r="J3902" t="s">
        <v>5968</v>
      </c>
      <c r="K3902" t="s">
        <v>10</v>
      </c>
      <c r="L3902" t="str">
        <f t="shared" si="96"/>
        <v>schizandrin</v>
      </c>
      <c r="O3902" t="s">
        <v>16797</v>
      </c>
      <c r="P3902" t="s">
        <v>16798</v>
      </c>
      <c r="V3902" t="s">
        <v>16799</v>
      </c>
      <c r="W3902" t="s">
        <v>16800</v>
      </c>
      <c r="X3902" t="s">
        <v>10</v>
      </c>
    </row>
    <row r="3903" spans="1:24">
      <c r="A3903" t="s">
        <v>16801</v>
      </c>
      <c r="B3903" t="s">
        <v>16802</v>
      </c>
      <c r="C3903" t="s">
        <v>175</v>
      </c>
      <c r="D3903" t="s">
        <v>10</v>
      </c>
      <c r="I3903" t="s">
        <v>16802</v>
      </c>
      <c r="J3903" t="s">
        <v>175</v>
      </c>
      <c r="K3903" t="s">
        <v>10</v>
      </c>
      <c r="L3903" t="str">
        <f t="shared" si="96"/>
        <v>(+)-gomisin k3</v>
      </c>
      <c r="O3903" t="s">
        <v>16803</v>
      </c>
      <c r="P3903" t="s">
        <v>16804</v>
      </c>
      <c r="V3903" t="s">
        <v>7276</v>
      </c>
      <c r="W3903" t="s">
        <v>7275</v>
      </c>
      <c r="X3903" t="s">
        <v>10</v>
      </c>
    </row>
    <row r="3904" spans="1:24">
      <c r="A3904" t="s">
        <v>16805</v>
      </c>
      <c r="B3904" t="s">
        <v>13299</v>
      </c>
      <c r="C3904" t="s">
        <v>13300</v>
      </c>
      <c r="D3904" t="s">
        <v>10</v>
      </c>
      <c r="I3904" t="s">
        <v>13299</v>
      </c>
      <c r="J3904" t="s">
        <v>13300</v>
      </c>
      <c r="K3904" t="s">
        <v>10</v>
      </c>
      <c r="L3904" t="str">
        <f>I3904</f>
        <v>Schisanhenol acetate</v>
      </c>
      <c r="O3904" t="s">
        <v>16806</v>
      </c>
      <c r="P3904" t="s">
        <v>16807</v>
      </c>
      <c r="V3904" t="s">
        <v>7279</v>
      </c>
      <c r="W3904" t="s">
        <v>7278</v>
      </c>
      <c r="X3904" t="s">
        <v>10</v>
      </c>
    </row>
    <row r="3905" spans="1:24">
      <c r="A3905" t="s">
        <v>16808</v>
      </c>
      <c r="B3905" t="s">
        <v>16809</v>
      </c>
      <c r="C3905" t="s">
        <v>170</v>
      </c>
      <c r="D3905" t="s">
        <v>10</v>
      </c>
      <c r="I3905" t="s">
        <v>16809</v>
      </c>
      <c r="J3905" t="s">
        <v>170</v>
      </c>
      <c r="K3905" t="s">
        <v>10</v>
      </c>
      <c r="L3905" t="str">
        <f t="shared" si="96"/>
        <v>Gomisin B</v>
      </c>
      <c r="O3905" t="s">
        <v>16810</v>
      </c>
      <c r="P3905" t="s">
        <v>16811</v>
      </c>
      <c r="V3905" t="s">
        <v>16812</v>
      </c>
      <c r="W3905" t="s">
        <v>16813</v>
      </c>
      <c r="X3905" t="s">
        <v>10</v>
      </c>
    </row>
    <row r="3906" spans="1:24">
      <c r="A3906" t="s">
        <v>16814</v>
      </c>
      <c r="B3906" t="s">
        <v>6075</v>
      </c>
      <c r="C3906" t="s">
        <v>6074</v>
      </c>
      <c r="D3906" t="s">
        <v>10</v>
      </c>
      <c r="I3906" t="s">
        <v>6075</v>
      </c>
      <c r="J3906" t="s">
        <v>6074</v>
      </c>
      <c r="K3906" t="s">
        <v>10</v>
      </c>
      <c r="L3906" t="str">
        <f t="shared" si="96"/>
        <v>Schizonepetoside A</v>
      </c>
      <c r="O3906" t="s">
        <v>16815</v>
      </c>
      <c r="P3906" t="s">
        <v>16816</v>
      </c>
      <c r="V3906" t="s">
        <v>7284</v>
      </c>
      <c r="W3906" t="s">
        <v>7283</v>
      </c>
      <c r="X3906" t="s">
        <v>10</v>
      </c>
    </row>
    <row r="3907" spans="1:24">
      <c r="A3907" t="s">
        <v>16817</v>
      </c>
      <c r="B3907" t="s">
        <v>6080</v>
      </c>
      <c r="C3907" t="s">
        <v>6079</v>
      </c>
      <c r="D3907" t="s">
        <v>10</v>
      </c>
      <c r="I3907" t="s">
        <v>6080</v>
      </c>
      <c r="J3907" t="s">
        <v>6079</v>
      </c>
      <c r="K3907" t="s">
        <v>10</v>
      </c>
      <c r="L3907" t="str">
        <f t="shared" ref="L3907:L3970" si="98">VLOOKUP(J3907,O:P,2,FALSE)</f>
        <v>SMR000445689</v>
      </c>
      <c r="O3907" t="s">
        <v>16818</v>
      </c>
      <c r="P3907" t="s">
        <v>16819</v>
      </c>
      <c r="V3907" t="s">
        <v>7287</v>
      </c>
      <c r="W3907" t="s">
        <v>7286</v>
      </c>
      <c r="X3907" t="s">
        <v>10</v>
      </c>
    </row>
    <row r="3908" spans="1:24">
      <c r="A3908" t="s">
        <v>16820</v>
      </c>
      <c r="B3908" t="s">
        <v>6083</v>
      </c>
      <c r="C3908" t="s">
        <v>6082</v>
      </c>
      <c r="D3908" t="s">
        <v>10</v>
      </c>
      <c r="I3908" t="s">
        <v>6083</v>
      </c>
      <c r="J3908" t="s">
        <v>6082</v>
      </c>
      <c r="K3908" t="s">
        <v>10</v>
      </c>
      <c r="L3908" t="str">
        <f t="shared" si="98"/>
        <v>Thujyalcohol</v>
      </c>
      <c r="O3908" t="s">
        <v>16821</v>
      </c>
      <c r="P3908" t="s">
        <v>16822</v>
      </c>
      <c r="V3908" t="s">
        <v>16823</v>
      </c>
      <c r="W3908" t="s">
        <v>16824</v>
      </c>
      <c r="X3908" t="s">
        <v>10</v>
      </c>
    </row>
    <row r="3909" spans="1:24">
      <c r="A3909" t="s">
        <v>16825</v>
      </c>
      <c r="B3909" t="s">
        <v>6088</v>
      </c>
      <c r="C3909" t="s">
        <v>6087</v>
      </c>
      <c r="D3909" t="s">
        <v>10</v>
      </c>
      <c r="I3909" t="s">
        <v>6088</v>
      </c>
      <c r="J3909" t="s">
        <v>6087</v>
      </c>
      <c r="K3909" t="s">
        <v>10</v>
      </c>
      <c r="L3909" t="str">
        <f t="shared" si="98"/>
        <v>Thymoquinol</v>
      </c>
      <c r="O3909" t="s">
        <v>16826</v>
      </c>
      <c r="P3909" t="s">
        <v>16827</v>
      </c>
      <c r="V3909" t="s">
        <v>16828</v>
      </c>
      <c r="W3909" t="s">
        <v>16829</v>
      </c>
      <c r="X3909" t="s">
        <v>10</v>
      </c>
    </row>
    <row r="3910" spans="1:24">
      <c r="A3910" t="s">
        <v>16830</v>
      </c>
      <c r="B3910" t="s">
        <v>16831</v>
      </c>
      <c r="C3910" t="s">
        <v>1759</v>
      </c>
      <c r="D3910" t="s">
        <v>10</v>
      </c>
      <c r="I3910" t="s">
        <v>16831</v>
      </c>
      <c r="J3910" t="s">
        <v>1759</v>
      </c>
      <c r="K3910" t="s">
        <v>10</v>
      </c>
      <c r="L3910" t="str">
        <f t="shared" si="98"/>
        <v>Undecenal</v>
      </c>
      <c r="O3910" t="s">
        <v>16832</v>
      </c>
      <c r="P3910" t="s">
        <v>16833</v>
      </c>
      <c r="V3910" t="s">
        <v>7290</v>
      </c>
      <c r="W3910" t="s">
        <v>7289</v>
      </c>
      <c r="X3910" t="s">
        <v>10</v>
      </c>
    </row>
    <row r="3911" spans="1:24">
      <c r="A3911" t="s">
        <v>16834</v>
      </c>
      <c r="B3911" t="s">
        <v>6093</v>
      </c>
      <c r="C3911" t="s">
        <v>6092</v>
      </c>
      <c r="D3911" t="s">
        <v>10</v>
      </c>
      <c r="I3911" t="s">
        <v>6093</v>
      </c>
      <c r="J3911" t="s">
        <v>6092</v>
      </c>
      <c r="K3911" t="s">
        <v>10</v>
      </c>
      <c r="L3911" t="str">
        <f t="shared" si="98"/>
        <v>Wuweizisu C</v>
      </c>
      <c r="O3911" t="s">
        <v>16835</v>
      </c>
      <c r="P3911" t="s">
        <v>16836</v>
      </c>
      <c r="V3911" t="s">
        <v>7293</v>
      </c>
      <c r="W3911" t="s">
        <v>7292</v>
      </c>
      <c r="X3911" t="s">
        <v>10</v>
      </c>
    </row>
    <row r="3912" spans="1:24">
      <c r="A3912" t="s">
        <v>16837</v>
      </c>
      <c r="B3912" t="s">
        <v>13322</v>
      </c>
      <c r="C3912" t="s">
        <v>13323</v>
      </c>
      <c r="D3912" t="s">
        <v>10</v>
      </c>
      <c r="I3912" t="s">
        <v>13322</v>
      </c>
      <c r="J3912" t="s">
        <v>13323</v>
      </c>
      <c r="K3912" t="s">
        <v>10</v>
      </c>
      <c r="L3912" t="str">
        <f>I3912</f>
        <v>Wyerone</v>
      </c>
      <c r="O3912" t="s">
        <v>16838</v>
      </c>
      <c r="P3912" t="s">
        <v>16839</v>
      </c>
      <c r="V3912" t="s">
        <v>7298</v>
      </c>
      <c r="W3912" t="s">
        <v>7297</v>
      </c>
      <c r="X3912" t="s">
        <v>10</v>
      </c>
    </row>
    <row r="3913" spans="1:24">
      <c r="A3913" t="s">
        <v>16840</v>
      </c>
      <c r="B3913" t="s">
        <v>6098</v>
      </c>
      <c r="C3913" t="s">
        <v>6097</v>
      </c>
      <c r="D3913" t="s">
        <v>10</v>
      </c>
      <c r="I3913" t="s">
        <v>6098</v>
      </c>
      <c r="J3913" t="s">
        <v>6097</v>
      </c>
      <c r="K3913" t="s">
        <v>10</v>
      </c>
      <c r="L3913" t="str">
        <f t="shared" si="98"/>
        <v>(Z)-2-methyl-5-[(1S,2R,4R)-2-methyl-3-methylene-2-norbornanyl]pent-2-en-1-ol</v>
      </c>
      <c r="O3913" t="s">
        <v>16841</v>
      </c>
      <c r="P3913" t="s">
        <v>16842</v>
      </c>
      <c r="V3913" t="s">
        <v>16843</v>
      </c>
      <c r="W3913" t="s">
        <v>16844</v>
      </c>
      <c r="X3913" t="s">
        <v>10</v>
      </c>
    </row>
    <row r="3914" spans="1:24">
      <c r="A3914" t="s">
        <v>16845</v>
      </c>
      <c r="B3914" t="s">
        <v>6101</v>
      </c>
      <c r="C3914" t="s">
        <v>6100</v>
      </c>
      <c r="D3914" t="s">
        <v>10</v>
      </c>
      <c r="I3914" t="s">
        <v>6101</v>
      </c>
      <c r="J3914" t="s">
        <v>6100</v>
      </c>
      <c r="K3914" t="s">
        <v>10</v>
      </c>
      <c r="L3914" t="str">
        <f t="shared" si="98"/>
        <v>zingerone</v>
      </c>
      <c r="O3914" t="s">
        <v>16846</v>
      </c>
      <c r="P3914" t="s">
        <v>16847</v>
      </c>
      <c r="V3914" t="s">
        <v>16848</v>
      </c>
      <c r="W3914" t="s">
        <v>16849</v>
      </c>
      <c r="X3914" t="s">
        <v>10</v>
      </c>
    </row>
    <row r="3915" spans="1:24">
      <c r="A3915" t="s">
        <v>16850</v>
      </c>
      <c r="B3915" t="s">
        <v>13334</v>
      </c>
      <c r="C3915" t="s">
        <v>13335</v>
      </c>
      <c r="D3915" t="s">
        <v>10</v>
      </c>
      <c r="I3915" t="s">
        <v>13334</v>
      </c>
      <c r="J3915" t="s">
        <v>13335</v>
      </c>
      <c r="K3915" t="s">
        <v>10</v>
      </c>
      <c r="L3915" t="str">
        <f>I3915</f>
        <v>zingerone glucoside</v>
      </c>
      <c r="O3915" t="s">
        <v>16851</v>
      </c>
      <c r="P3915" t="s">
        <v>16852</v>
      </c>
      <c r="V3915" t="s">
        <v>16853</v>
      </c>
      <c r="W3915" t="s">
        <v>16854</v>
      </c>
      <c r="X3915" t="s">
        <v>10</v>
      </c>
    </row>
    <row r="3916" spans="1:24">
      <c r="A3916" t="s">
        <v>16855</v>
      </c>
      <c r="B3916" t="s">
        <v>6104</v>
      </c>
      <c r="C3916" t="s">
        <v>6103</v>
      </c>
      <c r="D3916" t="s">
        <v>10</v>
      </c>
      <c r="I3916" t="s">
        <v>6104</v>
      </c>
      <c r="J3916" t="s">
        <v>6103</v>
      </c>
      <c r="K3916" t="s">
        <v>10</v>
      </c>
      <c r="L3916" t="str">
        <f t="shared" si="98"/>
        <v>δ-selinene</v>
      </c>
      <c r="O3916" t="s">
        <v>16856</v>
      </c>
      <c r="P3916" t="s">
        <v>16857</v>
      </c>
      <c r="V3916" t="s">
        <v>7303</v>
      </c>
      <c r="W3916" t="s">
        <v>7302</v>
      </c>
      <c r="X3916" t="s">
        <v>10</v>
      </c>
    </row>
    <row r="3917" spans="1:24">
      <c r="A3917" t="s">
        <v>16858</v>
      </c>
      <c r="B3917" t="s">
        <v>13343</v>
      </c>
      <c r="C3917" t="s">
        <v>13344</v>
      </c>
      <c r="D3917" t="s">
        <v>10</v>
      </c>
      <c r="I3917" t="s">
        <v>13343</v>
      </c>
      <c r="J3917" t="s">
        <v>13344</v>
      </c>
      <c r="K3917" t="s">
        <v>10</v>
      </c>
      <c r="L3917" t="str">
        <f>I3917</f>
        <v>8,10-diacetoxy-2-methoxy-3,11(13)-guaiadiene-12,6-olide</v>
      </c>
      <c r="O3917" t="s">
        <v>16859</v>
      </c>
      <c r="P3917" t="s">
        <v>16860</v>
      </c>
      <c r="V3917" t="s">
        <v>16861</v>
      </c>
      <c r="W3917" t="s">
        <v>16862</v>
      </c>
      <c r="X3917" t="s">
        <v>10</v>
      </c>
    </row>
    <row r="3918" spans="1:24">
      <c r="A3918" t="s">
        <v>16863</v>
      </c>
      <c r="B3918" t="s">
        <v>16864</v>
      </c>
      <c r="C3918" t="s">
        <v>3553</v>
      </c>
      <c r="D3918" t="s">
        <v>10</v>
      </c>
      <c r="I3918" t="s">
        <v>16864</v>
      </c>
      <c r="J3918" t="s">
        <v>3553</v>
      </c>
      <c r="K3918" t="s">
        <v>10</v>
      </c>
      <c r="L3918" t="str">
        <f t="shared" si="98"/>
        <v>linarin</v>
      </c>
      <c r="O3918" t="s">
        <v>16865</v>
      </c>
      <c r="P3918" t="s">
        <v>16866</v>
      </c>
      <c r="V3918" t="s">
        <v>16867</v>
      </c>
      <c r="W3918" t="s">
        <v>16868</v>
      </c>
      <c r="X3918" t="s">
        <v>10</v>
      </c>
    </row>
    <row r="3919" spans="1:24">
      <c r="A3919" t="s">
        <v>16869</v>
      </c>
      <c r="B3919" t="s">
        <v>13348</v>
      </c>
      <c r="C3919" t="s">
        <v>13349</v>
      </c>
      <c r="D3919" t="s">
        <v>10</v>
      </c>
      <c r="I3919" t="s">
        <v>13348</v>
      </c>
      <c r="J3919" t="s">
        <v>13349</v>
      </c>
      <c r="K3919" t="s">
        <v>10</v>
      </c>
      <c r="L3919" t="str">
        <f>I3919</f>
        <v>borenolide</v>
      </c>
      <c r="O3919" t="s">
        <v>16870</v>
      </c>
      <c r="P3919" t="s">
        <v>16871</v>
      </c>
      <c r="V3919" t="s">
        <v>16872</v>
      </c>
      <c r="W3919" t="s">
        <v>16873</v>
      </c>
      <c r="X3919" t="s">
        <v>10</v>
      </c>
    </row>
    <row r="3920" spans="1:24">
      <c r="A3920" t="s">
        <v>16874</v>
      </c>
      <c r="B3920" t="s">
        <v>16875</v>
      </c>
      <c r="C3920" t="s">
        <v>2714</v>
      </c>
      <c r="D3920" t="s">
        <v>10</v>
      </c>
      <c r="I3920" t="s">
        <v>16875</v>
      </c>
      <c r="J3920" t="s">
        <v>2714</v>
      </c>
      <c r="K3920" t="s">
        <v>10</v>
      </c>
      <c r="L3920" t="str">
        <f t="shared" si="98"/>
        <v>isomitraphylline</v>
      </c>
      <c r="O3920" t="s">
        <v>16876</v>
      </c>
      <c r="P3920" t="s">
        <v>16877</v>
      </c>
      <c r="V3920" t="s">
        <v>16878</v>
      </c>
      <c r="W3920" t="s">
        <v>16879</v>
      </c>
      <c r="X3920" t="s">
        <v>10</v>
      </c>
    </row>
    <row r="3921" spans="1:24">
      <c r="A3921" t="s">
        <v>16880</v>
      </c>
      <c r="B3921" t="s">
        <v>16881</v>
      </c>
      <c r="C3921" t="s">
        <v>2714</v>
      </c>
      <c r="D3921" t="s">
        <v>10</v>
      </c>
      <c r="I3921" t="s">
        <v>16881</v>
      </c>
      <c r="J3921" t="s">
        <v>2714</v>
      </c>
      <c r="K3921" t="s">
        <v>10</v>
      </c>
      <c r="L3921" t="str">
        <f t="shared" si="98"/>
        <v>isomitraphylline</v>
      </c>
      <c r="O3921" t="s">
        <v>16882</v>
      </c>
      <c r="P3921" t="s">
        <v>16883</v>
      </c>
      <c r="V3921" t="s">
        <v>16884</v>
      </c>
      <c r="W3921" t="s">
        <v>16885</v>
      </c>
      <c r="X3921" t="s">
        <v>10</v>
      </c>
    </row>
    <row r="3922" spans="1:24">
      <c r="A3922" t="s">
        <v>16886</v>
      </c>
      <c r="B3922" t="s">
        <v>16887</v>
      </c>
      <c r="C3922" t="s">
        <v>2714</v>
      </c>
      <c r="D3922" t="s">
        <v>10</v>
      </c>
      <c r="I3922" t="s">
        <v>16887</v>
      </c>
      <c r="J3922" t="s">
        <v>2714</v>
      </c>
      <c r="K3922" t="s">
        <v>10</v>
      </c>
      <c r="L3922" t="str">
        <f t="shared" si="98"/>
        <v>isomitraphylline</v>
      </c>
      <c r="O3922" t="s">
        <v>16888</v>
      </c>
      <c r="P3922" t="s">
        <v>16889</v>
      </c>
      <c r="V3922" t="s">
        <v>16890</v>
      </c>
      <c r="W3922" t="s">
        <v>16891</v>
      </c>
      <c r="X3922" t="s">
        <v>10</v>
      </c>
    </row>
    <row r="3923" spans="1:24">
      <c r="A3923" t="s">
        <v>16892</v>
      </c>
      <c r="B3923" t="s">
        <v>16893</v>
      </c>
      <c r="C3923" t="s">
        <v>3191</v>
      </c>
      <c r="D3923" t="s">
        <v>10</v>
      </c>
      <c r="I3923" t="s">
        <v>16893</v>
      </c>
      <c r="J3923" t="s">
        <v>3191</v>
      </c>
      <c r="K3923" t="s">
        <v>10</v>
      </c>
      <c r="L3923" t="str">
        <f t="shared" si="98"/>
        <v>1,2,15,16-tetrahydrotanshinone i</v>
      </c>
      <c r="O3923" t="s">
        <v>16894</v>
      </c>
      <c r="P3923" t="s">
        <v>16895</v>
      </c>
      <c r="V3923" t="s">
        <v>16896</v>
      </c>
      <c r="W3923" t="s">
        <v>16897</v>
      </c>
      <c r="X3923" t="s">
        <v>10</v>
      </c>
    </row>
    <row r="3924" spans="1:24">
      <c r="A3924" t="s">
        <v>16898</v>
      </c>
      <c r="B3924" t="s">
        <v>16899</v>
      </c>
      <c r="C3924" t="s">
        <v>3191</v>
      </c>
      <c r="D3924" t="s">
        <v>10</v>
      </c>
      <c r="I3924" t="s">
        <v>16899</v>
      </c>
      <c r="J3924" t="s">
        <v>3191</v>
      </c>
      <c r="K3924" t="s">
        <v>10</v>
      </c>
      <c r="L3924" t="str">
        <f t="shared" si="98"/>
        <v>1,2,15,16-tetrahydrotanshinone i</v>
      </c>
      <c r="O3924" t="s">
        <v>16900</v>
      </c>
      <c r="P3924" t="s">
        <v>16901</v>
      </c>
      <c r="V3924" t="s">
        <v>7306</v>
      </c>
      <c r="W3924" t="s">
        <v>7305</v>
      </c>
      <c r="X3924" t="s">
        <v>10</v>
      </c>
    </row>
    <row r="3925" spans="1:24">
      <c r="A3925" t="s">
        <v>16902</v>
      </c>
      <c r="B3925" t="s">
        <v>13353</v>
      </c>
      <c r="C3925" t="s">
        <v>13354</v>
      </c>
      <c r="D3925" t="s">
        <v>10</v>
      </c>
      <c r="I3925" t="s">
        <v>13353</v>
      </c>
      <c r="J3925" t="s">
        <v>13354</v>
      </c>
      <c r="K3925" t="s">
        <v>10</v>
      </c>
      <c r="L3925" t="str">
        <f>I3925</f>
        <v>1,4,7,-Cycloundecatriene, 1,5,9,9-tetramethyl-, Z,Z,Z-</v>
      </c>
      <c r="O3925" t="s">
        <v>16903</v>
      </c>
      <c r="P3925" t="s">
        <v>16904</v>
      </c>
      <c r="V3925" t="s">
        <v>16905</v>
      </c>
      <c r="W3925" t="s">
        <v>16906</v>
      </c>
      <c r="X3925" t="s">
        <v>10</v>
      </c>
    </row>
    <row r="3926" spans="1:24">
      <c r="A3926" t="s">
        <v>16907</v>
      </c>
      <c r="B3926" t="s">
        <v>6109</v>
      </c>
      <c r="C3926" t="s">
        <v>6108</v>
      </c>
      <c r="D3926" t="s">
        <v>10</v>
      </c>
      <c r="I3926" t="s">
        <v>6109</v>
      </c>
      <c r="J3926" t="s">
        <v>6108</v>
      </c>
      <c r="K3926" t="s">
        <v>10</v>
      </c>
      <c r="L3926" t="str">
        <f t="shared" si="98"/>
        <v>1,4-cadinadiene</v>
      </c>
      <c r="O3926" t="s">
        <v>16908</v>
      </c>
      <c r="P3926" t="s">
        <v>16909</v>
      </c>
      <c r="V3926" t="s">
        <v>16910</v>
      </c>
      <c r="W3926" t="s">
        <v>16911</v>
      </c>
      <c r="X3926" t="s">
        <v>10</v>
      </c>
    </row>
    <row r="3927" spans="1:24">
      <c r="A3927" t="s">
        <v>16912</v>
      </c>
      <c r="B3927" t="s">
        <v>13362</v>
      </c>
      <c r="C3927" t="s">
        <v>13363</v>
      </c>
      <c r="D3927" t="s">
        <v>10</v>
      </c>
      <c r="I3927" t="s">
        <v>13362</v>
      </c>
      <c r="J3927" t="s">
        <v>13363</v>
      </c>
      <c r="K3927" t="s">
        <v>10</v>
      </c>
      <c r="L3927" t="str">
        <f>I3927</f>
        <v>1-undecylenyl-3,4-methylenedioxybenzene</v>
      </c>
      <c r="O3927" t="s">
        <v>16913</v>
      </c>
      <c r="P3927" t="s">
        <v>16914</v>
      </c>
      <c r="V3927" t="s">
        <v>7309</v>
      </c>
      <c r="W3927" t="s">
        <v>7308</v>
      </c>
      <c r="X3927" t="s">
        <v>10</v>
      </c>
    </row>
    <row r="3928" spans="1:24">
      <c r="A3928" t="s">
        <v>16915</v>
      </c>
      <c r="B3928" t="s">
        <v>13367</v>
      </c>
      <c r="C3928" t="s">
        <v>13368</v>
      </c>
      <c r="D3928" t="s">
        <v>10</v>
      </c>
      <c r="I3928" t="s">
        <v>13367</v>
      </c>
      <c r="J3928" t="s">
        <v>13368</v>
      </c>
      <c r="K3928" t="s">
        <v>10</v>
      </c>
      <c r="L3928" t="str">
        <f>I3928</f>
        <v>2,4-Dimethoxytoluene</v>
      </c>
      <c r="O3928" t="s">
        <v>16916</v>
      </c>
      <c r="P3928" t="s">
        <v>16917</v>
      </c>
      <c r="V3928" t="s">
        <v>16918</v>
      </c>
      <c r="W3928" t="s">
        <v>16919</v>
      </c>
      <c r="X3928" t="s">
        <v>10</v>
      </c>
    </row>
    <row r="3929" spans="1:24">
      <c r="A3929" t="s">
        <v>16920</v>
      </c>
      <c r="B3929" t="s">
        <v>13372</v>
      </c>
      <c r="C3929" t="s">
        <v>13373</v>
      </c>
      <c r="D3929" t="s">
        <v>10</v>
      </c>
      <c r="I3929" t="s">
        <v>13372</v>
      </c>
      <c r="J3929" t="s">
        <v>13373</v>
      </c>
      <c r="K3929" t="s">
        <v>10</v>
      </c>
      <c r="L3929" t="str">
        <f>I3929</f>
        <v>2-Diazo-2,3-dihydro-3-methyl-1H-inden-1-one</v>
      </c>
      <c r="O3929" t="s">
        <v>16921</v>
      </c>
      <c r="P3929" t="s">
        <v>16922</v>
      </c>
      <c r="V3929" t="s">
        <v>16923</v>
      </c>
      <c r="W3929" t="s">
        <v>16924</v>
      </c>
      <c r="X3929" t="s">
        <v>10</v>
      </c>
    </row>
    <row r="3930" spans="1:24">
      <c r="A3930" t="s">
        <v>16925</v>
      </c>
      <c r="B3930" t="s">
        <v>13377</v>
      </c>
      <c r="C3930" t="s">
        <v>13378</v>
      </c>
      <c r="D3930" t="s">
        <v>10</v>
      </c>
      <c r="I3930" t="s">
        <v>13377</v>
      </c>
      <c r="J3930" t="s">
        <v>13378</v>
      </c>
      <c r="K3930" t="s">
        <v>10</v>
      </c>
      <c r="L3930" t="str">
        <f>I3930</f>
        <v>3-phenylundecane</v>
      </c>
      <c r="O3930" t="s">
        <v>16926</v>
      </c>
      <c r="P3930" t="s">
        <v>16927</v>
      </c>
      <c r="V3930" t="s">
        <v>16928</v>
      </c>
      <c r="W3930" t="s">
        <v>16929</v>
      </c>
      <c r="X3930" t="s">
        <v>10</v>
      </c>
    </row>
    <row r="3931" spans="1:24">
      <c r="A3931" t="s">
        <v>16930</v>
      </c>
      <c r="B3931" t="s">
        <v>13382</v>
      </c>
      <c r="C3931" t="s">
        <v>13383</v>
      </c>
      <c r="D3931" t="s">
        <v>10</v>
      </c>
      <c r="I3931" t="s">
        <v>13382</v>
      </c>
      <c r="J3931" t="s">
        <v>13383</v>
      </c>
      <c r="K3931" t="s">
        <v>10</v>
      </c>
      <c r="L3931" t="str">
        <f>I3931</f>
        <v>4-[(1-Carboxy-2-methylbutyl)amino]-2(1H)-pyrimidinone</v>
      </c>
      <c r="O3931" t="s">
        <v>16931</v>
      </c>
      <c r="P3931" t="s">
        <v>16932</v>
      </c>
      <c r="V3931" t="s">
        <v>16933</v>
      </c>
      <c r="W3931" t="s">
        <v>16934</v>
      </c>
      <c r="X3931" t="s">
        <v>10</v>
      </c>
    </row>
    <row r="3932" spans="1:24">
      <c r="A3932" t="s">
        <v>16935</v>
      </c>
      <c r="B3932" t="s">
        <v>16936</v>
      </c>
      <c r="C3932" t="s">
        <v>1772</v>
      </c>
      <c r="D3932" t="s">
        <v>10</v>
      </c>
      <c r="I3932" t="s">
        <v>16936</v>
      </c>
      <c r="J3932" t="s">
        <v>1772</v>
      </c>
      <c r="K3932" t="s">
        <v>10</v>
      </c>
      <c r="L3932" t="str">
        <f t="shared" si="98"/>
        <v>zingiberene</v>
      </c>
      <c r="O3932" t="s">
        <v>16937</v>
      </c>
      <c r="P3932" t="s">
        <v>16938</v>
      </c>
      <c r="V3932" t="s">
        <v>16939</v>
      </c>
      <c r="W3932" t="s">
        <v>16940</v>
      </c>
      <c r="X3932" t="s">
        <v>10</v>
      </c>
    </row>
    <row r="3933" spans="1:24">
      <c r="A3933" t="s">
        <v>16941</v>
      </c>
      <c r="B3933" t="s">
        <v>6112</v>
      </c>
      <c r="C3933" t="s">
        <v>6111</v>
      </c>
      <c r="D3933" t="s">
        <v>10</v>
      </c>
      <c r="I3933" t="s">
        <v>6112</v>
      </c>
      <c r="J3933" t="s">
        <v>6111</v>
      </c>
      <c r="K3933" t="s">
        <v>10</v>
      </c>
      <c r="L3933" t="str">
        <f t="shared" si="98"/>
        <v>9,17-OCTADECADIENAL (Z)</v>
      </c>
      <c r="O3933" t="s">
        <v>16942</v>
      </c>
      <c r="P3933" t="s">
        <v>16943</v>
      </c>
      <c r="V3933" t="s">
        <v>16944</v>
      </c>
      <c r="W3933" t="s">
        <v>16945</v>
      </c>
      <c r="X3933" t="s">
        <v>10</v>
      </c>
    </row>
    <row r="3934" spans="1:24">
      <c r="A3934" t="s">
        <v>16946</v>
      </c>
      <c r="B3934" t="s">
        <v>16947</v>
      </c>
      <c r="C3934" t="s">
        <v>387</v>
      </c>
      <c r="D3934" t="s">
        <v>10</v>
      </c>
      <c r="I3934" t="s">
        <v>16947</v>
      </c>
      <c r="J3934" t="s">
        <v>387</v>
      </c>
      <c r="K3934" t="s">
        <v>10</v>
      </c>
      <c r="L3934" t="str">
        <f t="shared" si="98"/>
        <v>α-cadinol</v>
      </c>
      <c r="O3934" t="s">
        <v>16948</v>
      </c>
      <c r="P3934" t="s">
        <v>16949</v>
      </c>
      <c r="V3934" t="s">
        <v>16950</v>
      </c>
      <c r="W3934" t="s">
        <v>16951</v>
      </c>
      <c r="X3934" t="s">
        <v>10</v>
      </c>
    </row>
    <row r="3935" spans="1:24">
      <c r="A3935" t="s">
        <v>16952</v>
      </c>
      <c r="B3935" t="s">
        <v>6117</v>
      </c>
      <c r="C3935" t="s">
        <v>6116</v>
      </c>
      <c r="D3935" t="s">
        <v>10</v>
      </c>
      <c r="I3935" t="s">
        <v>6117</v>
      </c>
      <c r="J3935" t="s">
        <v>6116</v>
      </c>
      <c r="K3935" t="s">
        <v>10</v>
      </c>
      <c r="L3935" t="str">
        <f t="shared" si="98"/>
        <v>BB_NC-0668</v>
      </c>
      <c r="O3935" t="s">
        <v>16953</v>
      </c>
      <c r="P3935" t="s">
        <v>16954</v>
      </c>
      <c r="V3935" t="s">
        <v>7314</v>
      </c>
      <c r="W3935" t="s">
        <v>7313</v>
      </c>
      <c r="X3935" t="s">
        <v>10</v>
      </c>
    </row>
    <row r="3936" spans="1:24">
      <c r="A3936" t="s">
        <v>16955</v>
      </c>
      <c r="B3936" t="s">
        <v>6120</v>
      </c>
      <c r="C3936" t="s">
        <v>6119</v>
      </c>
      <c r="D3936" t="s">
        <v>10</v>
      </c>
      <c r="I3936" t="s">
        <v>6120</v>
      </c>
      <c r="J3936" t="s">
        <v>6119</v>
      </c>
      <c r="K3936" t="s">
        <v>10</v>
      </c>
      <c r="L3936" t="str">
        <f t="shared" si="98"/>
        <v>benzyl ethyl alcohol</v>
      </c>
      <c r="O3936" t="s">
        <v>16956</v>
      </c>
      <c r="P3936" t="s">
        <v>16957</v>
      </c>
      <c r="V3936" t="s">
        <v>7317</v>
      </c>
      <c r="W3936" t="s">
        <v>7316</v>
      </c>
      <c r="X3936" t="s">
        <v>10</v>
      </c>
    </row>
    <row r="3937" spans="1:24">
      <c r="A3937" t="s">
        <v>16958</v>
      </c>
      <c r="B3937" t="s">
        <v>13398</v>
      </c>
      <c r="C3937" t="s">
        <v>13399</v>
      </c>
      <c r="D3937" t="s">
        <v>10</v>
      </c>
      <c r="I3937" t="s">
        <v>13398</v>
      </c>
      <c r="J3937" t="s">
        <v>13399</v>
      </c>
      <c r="K3937" t="s">
        <v>10</v>
      </c>
      <c r="L3937" t="str">
        <f>I3937</f>
        <v>Bicyclo[3. 2. 2]non-6-en-3-one</v>
      </c>
      <c r="O3937" t="s">
        <v>16959</v>
      </c>
      <c r="P3937" t="s">
        <v>16960</v>
      </c>
      <c r="V3937" t="s">
        <v>7320</v>
      </c>
      <c r="W3937" t="s">
        <v>7319</v>
      </c>
      <c r="X3937" t="s">
        <v>10</v>
      </c>
    </row>
    <row r="3938" spans="1:24">
      <c r="A3938" t="s">
        <v>16961</v>
      </c>
      <c r="B3938" t="s">
        <v>13403</v>
      </c>
      <c r="C3938" t="s">
        <v>13404</v>
      </c>
      <c r="D3938" t="s">
        <v>10</v>
      </c>
      <c r="I3938" t="s">
        <v>13403</v>
      </c>
      <c r="J3938" t="s">
        <v>13404</v>
      </c>
      <c r="K3938" t="s">
        <v>10</v>
      </c>
      <c r="L3938" t="str">
        <f>I3938</f>
        <v>bisdemethoxycurcumin</v>
      </c>
      <c r="O3938" t="s">
        <v>16962</v>
      </c>
      <c r="P3938" t="s">
        <v>16963</v>
      </c>
      <c r="V3938" t="s">
        <v>16964</v>
      </c>
      <c r="W3938" t="s">
        <v>16965</v>
      </c>
      <c r="X3938" t="s">
        <v>10</v>
      </c>
    </row>
    <row r="3939" spans="1:24">
      <c r="A3939" t="s">
        <v>16966</v>
      </c>
      <c r="B3939" t="s">
        <v>13408</v>
      </c>
      <c r="C3939" t="s">
        <v>13409</v>
      </c>
      <c r="D3939" t="s">
        <v>10</v>
      </c>
      <c r="I3939" t="s">
        <v>13408</v>
      </c>
      <c r="J3939" t="s">
        <v>13409</v>
      </c>
      <c r="K3939" t="s">
        <v>10</v>
      </c>
      <c r="L3939" t="str">
        <f>I3939</f>
        <v>cedryl acetate</v>
      </c>
      <c r="O3939" t="s">
        <v>16967</v>
      </c>
      <c r="P3939" t="s">
        <v>16968</v>
      </c>
      <c r="V3939" t="s">
        <v>16969</v>
      </c>
      <c r="W3939" t="s">
        <v>16970</v>
      </c>
      <c r="X3939" t="s">
        <v>10</v>
      </c>
    </row>
    <row r="3940" spans="1:24">
      <c r="A3940" t="s">
        <v>16971</v>
      </c>
      <c r="B3940" t="s">
        <v>13414</v>
      </c>
      <c r="C3940" t="s">
        <v>13415</v>
      </c>
      <c r="D3940" t="s">
        <v>10</v>
      </c>
      <c r="I3940" t="s">
        <v>13414</v>
      </c>
      <c r="J3940" t="s">
        <v>13415</v>
      </c>
      <c r="K3940" t="s">
        <v>10</v>
      </c>
      <c r="L3940" t="str">
        <f>I3940</f>
        <v>chitin</v>
      </c>
      <c r="O3940" t="s">
        <v>16972</v>
      </c>
      <c r="P3940" t="s">
        <v>16973</v>
      </c>
      <c r="V3940" t="s">
        <v>16974</v>
      </c>
      <c r="W3940" t="s">
        <v>16975</v>
      </c>
      <c r="X3940" t="s">
        <v>10</v>
      </c>
    </row>
    <row r="3941" spans="1:24">
      <c r="A3941" t="s">
        <v>16976</v>
      </c>
      <c r="B3941" t="s">
        <v>13419</v>
      </c>
      <c r="C3941" t="s">
        <v>13420</v>
      </c>
      <c r="D3941" t="s">
        <v>10</v>
      </c>
      <c r="I3941" t="s">
        <v>13419</v>
      </c>
      <c r="J3941" t="s">
        <v>13420</v>
      </c>
      <c r="K3941" t="s">
        <v>10</v>
      </c>
      <c r="L3941" t="str">
        <f>I3941</f>
        <v>cis-2-Decalone</v>
      </c>
      <c r="O3941" t="s">
        <v>16977</v>
      </c>
      <c r="P3941" t="s">
        <v>16978</v>
      </c>
      <c r="V3941" t="s">
        <v>16979</v>
      </c>
      <c r="W3941" t="s">
        <v>16980</v>
      </c>
      <c r="X3941" t="s">
        <v>10</v>
      </c>
    </row>
    <row r="3942" spans="1:24">
      <c r="A3942" t="s">
        <v>16981</v>
      </c>
      <c r="B3942" t="s">
        <v>6123</v>
      </c>
      <c r="C3942" t="s">
        <v>6122</v>
      </c>
      <c r="D3942" t="s">
        <v>10</v>
      </c>
      <c r="I3942" t="s">
        <v>6123</v>
      </c>
      <c r="J3942" t="s">
        <v>6122</v>
      </c>
      <c r="K3942" t="s">
        <v>10</v>
      </c>
      <c r="L3942" t="str">
        <f t="shared" si="98"/>
        <v>CIS-DECAHYDRONAPHTHALENE</v>
      </c>
      <c r="O3942" t="s">
        <v>16982</v>
      </c>
      <c r="P3942" t="s">
        <v>16983</v>
      </c>
      <c r="V3942" t="s">
        <v>7323</v>
      </c>
      <c r="W3942" t="s">
        <v>7322</v>
      </c>
      <c r="X3942" t="s">
        <v>10</v>
      </c>
    </row>
    <row r="3943" spans="1:24">
      <c r="A3943" t="s">
        <v>16984</v>
      </c>
      <c r="B3943" t="s">
        <v>13428</v>
      </c>
      <c r="C3943" t="s">
        <v>13429</v>
      </c>
      <c r="D3943" t="s">
        <v>10</v>
      </c>
      <c r="I3943" t="s">
        <v>13428</v>
      </c>
      <c r="J3943" t="s">
        <v>13429</v>
      </c>
      <c r="K3943" t="s">
        <v>10</v>
      </c>
      <c r="L3943" t="str">
        <f>I3943</f>
        <v>Cyclodecene, 1-methyl-</v>
      </c>
      <c r="O3943" t="s">
        <v>16985</v>
      </c>
      <c r="P3943" t="s">
        <v>16986</v>
      </c>
      <c r="V3943" t="s">
        <v>16987</v>
      </c>
      <c r="W3943" t="s">
        <v>16988</v>
      </c>
      <c r="X3943" t="s">
        <v>10</v>
      </c>
    </row>
    <row r="3944" spans="1:24">
      <c r="A3944" t="s">
        <v>16989</v>
      </c>
      <c r="B3944" t="s">
        <v>13433</v>
      </c>
      <c r="C3944" t="s">
        <v>13434</v>
      </c>
      <c r="D3944" t="s">
        <v>10</v>
      </c>
      <c r="I3944" t="s">
        <v>13433</v>
      </c>
      <c r="J3944" t="s">
        <v>13434</v>
      </c>
      <c r="K3944" t="s">
        <v>10</v>
      </c>
      <c r="L3944" t="str">
        <f>I3944</f>
        <v>Cyclopentadecane</v>
      </c>
      <c r="O3944" t="s">
        <v>16990</v>
      </c>
      <c r="P3944" t="s">
        <v>16991</v>
      </c>
      <c r="V3944" t="s">
        <v>16992</v>
      </c>
      <c r="W3944" t="s">
        <v>16993</v>
      </c>
      <c r="X3944" t="s">
        <v>10</v>
      </c>
    </row>
    <row r="3945" spans="1:24">
      <c r="A3945" t="s">
        <v>16994</v>
      </c>
      <c r="B3945" t="s">
        <v>13438</v>
      </c>
      <c r="C3945" t="s">
        <v>13439</v>
      </c>
      <c r="D3945" t="s">
        <v>10</v>
      </c>
      <c r="I3945" t="s">
        <v>13438</v>
      </c>
      <c r="J3945" t="s">
        <v>13439</v>
      </c>
      <c r="K3945" t="s">
        <v>10</v>
      </c>
      <c r="L3945" t="str">
        <f>I3945</f>
        <v>dehydropipernonaline</v>
      </c>
      <c r="O3945" t="s">
        <v>16995</v>
      </c>
      <c r="P3945" t="s">
        <v>16996</v>
      </c>
      <c r="V3945" t="s">
        <v>16997</v>
      </c>
      <c r="W3945" t="s">
        <v>16998</v>
      </c>
      <c r="X3945" t="s">
        <v>10</v>
      </c>
    </row>
    <row r="3946" spans="1:24">
      <c r="A3946" t="s">
        <v>16999</v>
      </c>
      <c r="B3946" t="s">
        <v>6126</v>
      </c>
      <c r="C3946" t="s">
        <v>6125</v>
      </c>
      <c r="D3946" t="s">
        <v>10</v>
      </c>
      <c r="I3946" t="s">
        <v>6126</v>
      </c>
      <c r="J3946" t="s">
        <v>6125</v>
      </c>
      <c r="K3946" t="s">
        <v>10</v>
      </c>
      <c r="L3946" t="str">
        <f t="shared" si="98"/>
        <v>demethoxycurcumin</v>
      </c>
      <c r="O3946" t="s">
        <v>17000</v>
      </c>
      <c r="P3946" t="s">
        <v>17001</v>
      </c>
      <c r="V3946" t="s">
        <v>7328</v>
      </c>
      <c r="W3946" t="s">
        <v>7327</v>
      </c>
      <c r="X3946" t="s">
        <v>10</v>
      </c>
    </row>
    <row r="3947" spans="1:24">
      <c r="A3947" t="s">
        <v>17002</v>
      </c>
      <c r="B3947" t="s">
        <v>6129</v>
      </c>
      <c r="C3947" t="s">
        <v>6128</v>
      </c>
      <c r="D3947" t="s">
        <v>10</v>
      </c>
      <c r="I3947" t="s">
        <v>6129</v>
      </c>
      <c r="J3947" t="s">
        <v>6128</v>
      </c>
      <c r="K3947" t="s">
        <v>10</v>
      </c>
      <c r="L3947" t="str">
        <f t="shared" si="98"/>
        <v>dihydropiperlonguminine</v>
      </c>
      <c r="O3947" t="s">
        <v>17003</v>
      </c>
      <c r="P3947" t="s">
        <v>17004</v>
      </c>
      <c r="V3947" t="s">
        <v>7333</v>
      </c>
      <c r="W3947" t="s">
        <v>7332</v>
      </c>
      <c r="X3947" t="s">
        <v>10</v>
      </c>
    </row>
    <row r="3948" spans="1:24">
      <c r="A3948" t="s">
        <v>17005</v>
      </c>
      <c r="B3948" t="s">
        <v>13451</v>
      </c>
      <c r="C3948" t="s">
        <v>13452</v>
      </c>
      <c r="D3948" t="s">
        <v>10</v>
      </c>
      <c r="I3948" t="s">
        <v>13451</v>
      </c>
      <c r="J3948" t="s">
        <v>13452</v>
      </c>
      <c r="K3948" t="s">
        <v>10</v>
      </c>
      <c r="L3948" t="str">
        <f>I3948</f>
        <v>Dodecahydropyrido [1,2-b]isoquinolin -6-one</v>
      </c>
      <c r="O3948" t="s">
        <v>17006</v>
      </c>
      <c r="P3948" t="s">
        <v>17007</v>
      </c>
      <c r="V3948" t="s">
        <v>17008</v>
      </c>
      <c r="W3948" t="s">
        <v>17009</v>
      </c>
      <c r="X3948" t="s">
        <v>10</v>
      </c>
    </row>
    <row r="3949" spans="1:24">
      <c r="A3949" t="s">
        <v>17010</v>
      </c>
      <c r="B3949" t="s">
        <v>13456</v>
      </c>
      <c r="C3949" t="s">
        <v>13457</v>
      </c>
      <c r="D3949" t="s">
        <v>10</v>
      </c>
      <c r="I3949" t="s">
        <v>13456</v>
      </c>
      <c r="J3949" t="s">
        <v>13457</v>
      </c>
      <c r="K3949" t="s">
        <v>10</v>
      </c>
      <c r="L3949" t="str">
        <f>I3949</f>
        <v>(E)-5-(4-hydroxy-3-methoxy-phenyl)-1-piperidino-pent-2-en-1-one</v>
      </c>
      <c r="O3949" t="s">
        <v>17011</v>
      </c>
      <c r="P3949" t="s">
        <v>17012</v>
      </c>
      <c r="V3949" t="s">
        <v>7336</v>
      </c>
      <c r="W3949" t="s">
        <v>7335</v>
      </c>
      <c r="X3949" t="s">
        <v>10</v>
      </c>
    </row>
    <row r="3950" spans="1:24">
      <c r="A3950" t="s">
        <v>17013</v>
      </c>
      <c r="B3950" t="s">
        <v>13461</v>
      </c>
      <c r="C3950" t="s">
        <v>13462</v>
      </c>
      <c r="D3950" t="s">
        <v>10</v>
      </c>
      <c r="I3950" t="s">
        <v>13461</v>
      </c>
      <c r="J3950" t="s">
        <v>13462</v>
      </c>
      <c r="K3950" t="s">
        <v>10</v>
      </c>
      <c r="L3950" t="str">
        <f>I3950</f>
        <v>(E,E,E)-11-(1,3-Benzodioxol-5-yl)-N-(2-methylpropyl)-2,4,10-undecatrienenamide</v>
      </c>
      <c r="O3950" t="s">
        <v>17014</v>
      </c>
      <c r="P3950" t="s">
        <v>17015</v>
      </c>
      <c r="V3950" t="s">
        <v>17016</v>
      </c>
      <c r="W3950" t="s">
        <v>17017</v>
      </c>
      <c r="X3950" t="s">
        <v>10</v>
      </c>
    </row>
    <row r="3951" spans="1:24">
      <c r="A3951" t="s">
        <v>17018</v>
      </c>
      <c r="B3951" t="s">
        <v>6132</v>
      </c>
      <c r="C3951" t="s">
        <v>6131</v>
      </c>
      <c r="D3951" t="s">
        <v>10</v>
      </c>
      <c r="I3951" t="s">
        <v>6132</v>
      </c>
      <c r="J3951" t="s">
        <v>6131</v>
      </c>
      <c r="K3951" t="s">
        <v>10</v>
      </c>
      <c r="L3951" t="str">
        <f t="shared" si="98"/>
        <v>erythropterin</v>
      </c>
      <c r="O3951" t="s">
        <v>17019</v>
      </c>
      <c r="P3951" t="s">
        <v>17020</v>
      </c>
      <c r="V3951" t="s">
        <v>7339</v>
      </c>
      <c r="W3951" t="s">
        <v>7338</v>
      </c>
      <c r="X3951" t="s">
        <v>10</v>
      </c>
    </row>
    <row r="3952" spans="1:24">
      <c r="A3952" t="s">
        <v>17021</v>
      </c>
      <c r="B3952" t="s">
        <v>6135</v>
      </c>
      <c r="C3952" t="s">
        <v>6134</v>
      </c>
      <c r="D3952" t="s">
        <v>10</v>
      </c>
      <c r="I3952" t="s">
        <v>6135</v>
      </c>
      <c r="J3952" t="s">
        <v>6134</v>
      </c>
      <c r="K3952" t="s">
        <v>10</v>
      </c>
      <c r="L3952" t="str">
        <f t="shared" si="98"/>
        <v>germacrene</v>
      </c>
      <c r="O3952" t="s">
        <v>17022</v>
      </c>
      <c r="P3952" t="s">
        <v>17023</v>
      </c>
      <c r="V3952" t="s">
        <v>7345</v>
      </c>
      <c r="W3952" t="s">
        <v>7344</v>
      </c>
      <c r="X3952" t="s">
        <v>10</v>
      </c>
    </row>
    <row r="3953" spans="1:24">
      <c r="A3953" t="s">
        <v>17024</v>
      </c>
      <c r="B3953" t="s">
        <v>6140</v>
      </c>
      <c r="C3953" t="s">
        <v>6139</v>
      </c>
      <c r="D3953" t="s">
        <v>10</v>
      </c>
      <c r="I3953" t="s">
        <v>6140</v>
      </c>
      <c r="J3953" t="s">
        <v>6139</v>
      </c>
      <c r="K3953" t="s">
        <v>10</v>
      </c>
      <c r="L3953" t="str">
        <f t="shared" si="98"/>
        <v>guineensine</v>
      </c>
      <c r="O3953" t="s">
        <v>17025</v>
      </c>
      <c r="P3953" t="s">
        <v>17026</v>
      </c>
      <c r="V3953" t="s">
        <v>17027</v>
      </c>
      <c r="W3953" t="s">
        <v>17028</v>
      </c>
      <c r="X3953" t="s">
        <v>10</v>
      </c>
    </row>
    <row r="3954" spans="1:24">
      <c r="A3954" t="s">
        <v>17029</v>
      </c>
      <c r="B3954" t="s">
        <v>17030</v>
      </c>
      <c r="C3954" t="s">
        <v>1149</v>
      </c>
      <c r="D3954" t="s">
        <v>10</v>
      </c>
      <c r="I3954" t="s">
        <v>17030</v>
      </c>
      <c r="J3954" t="s">
        <v>1149</v>
      </c>
      <c r="K3954" t="s">
        <v>10</v>
      </c>
      <c r="L3954" t="str">
        <f t="shared" si="98"/>
        <v>acetophenone</v>
      </c>
      <c r="O3954" t="s">
        <v>17031</v>
      </c>
      <c r="P3954" t="s">
        <v>17032</v>
      </c>
      <c r="V3954" t="s">
        <v>17033</v>
      </c>
      <c r="W3954" t="s">
        <v>17034</v>
      </c>
      <c r="X3954" t="s">
        <v>10</v>
      </c>
    </row>
    <row r="3955" spans="1:24">
      <c r="A3955" t="s">
        <v>17035</v>
      </c>
      <c r="B3955" t="s">
        <v>6143</v>
      </c>
      <c r="C3955" t="s">
        <v>6142</v>
      </c>
      <c r="D3955" t="s">
        <v>10</v>
      </c>
      <c r="I3955" t="s">
        <v>6143</v>
      </c>
      <c r="J3955" t="s">
        <v>6142</v>
      </c>
      <c r="K3955" t="s">
        <v>10</v>
      </c>
      <c r="L3955" t="str">
        <f t="shared" si="98"/>
        <v>Isolongifolene epoxide</v>
      </c>
      <c r="O3955" t="s">
        <v>17036</v>
      </c>
      <c r="P3955" t="s">
        <v>17037</v>
      </c>
      <c r="V3955" t="s">
        <v>17038</v>
      </c>
      <c r="W3955" t="s">
        <v>17039</v>
      </c>
      <c r="X3955" t="s">
        <v>10</v>
      </c>
    </row>
    <row r="3956" spans="1:24">
      <c r="A3956" t="s">
        <v>17040</v>
      </c>
      <c r="B3956" t="s">
        <v>6148</v>
      </c>
      <c r="C3956" t="s">
        <v>6147</v>
      </c>
      <c r="D3956" t="s">
        <v>10</v>
      </c>
      <c r="I3956" t="s">
        <v>6148</v>
      </c>
      <c r="J3956" t="s">
        <v>6147</v>
      </c>
      <c r="K3956" t="s">
        <v>10</v>
      </c>
      <c r="L3956" t="str">
        <f t="shared" si="98"/>
        <v>isoxanthopterin</v>
      </c>
      <c r="O3956" t="s">
        <v>17041</v>
      </c>
      <c r="P3956" t="s">
        <v>17042</v>
      </c>
      <c r="V3956" t="s">
        <v>17043</v>
      </c>
      <c r="W3956" t="s">
        <v>17044</v>
      </c>
      <c r="X3956" t="s">
        <v>10</v>
      </c>
    </row>
    <row r="3957" spans="1:24">
      <c r="A3957" t="s">
        <v>17045</v>
      </c>
      <c r="B3957" t="s">
        <v>6153</v>
      </c>
      <c r="C3957" t="s">
        <v>6152</v>
      </c>
      <c r="D3957" t="s">
        <v>10</v>
      </c>
      <c r="I3957" t="s">
        <v>6153</v>
      </c>
      <c r="J3957" t="s">
        <v>6152</v>
      </c>
      <c r="K3957" t="s">
        <v>10</v>
      </c>
      <c r="L3957" t="str">
        <f t="shared" si="98"/>
        <v>laurotetanine</v>
      </c>
      <c r="O3957" t="s">
        <v>17046</v>
      </c>
      <c r="P3957" t="s">
        <v>17047</v>
      </c>
      <c r="V3957" t="s">
        <v>7348</v>
      </c>
      <c r="W3957" t="s">
        <v>7347</v>
      </c>
      <c r="X3957" t="s">
        <v>10</v>
      </c>
    </row>
    <row r="3958" spans="1:24">
      <c r="A3958" t="s">
        <v>17048</v>
      </c>
      <c r="B3958" t="s">
        <v>6159</v>
      </c>
      <c r="C3958" t="s">
        <v>6158</v>
      </c>
      <c r="D3958" t="s">
        <v>10</v>
      </c>
      <c r="I3958" t="s">
        <v>6159</v>
      </c>
      <c r="J3958" t="s">
        <v>6158</v>
      </c>
      <c r="K3958" t="s">
        <v>10</v>
      </c>
      <c r="L3958" t="str">
        <f t="shared" si="98"/>
        <v>Methyl hydrocinnamate</v>
      </c>
      <c r="O3958" t="s">
        <v>17049</v>
      </c>
      <c r="P3958" t="s">
        <v>17050</v>
      </c>
      <c r="V3958" t="s">
        <v>7353</v>
      </c>
      <c r="W3958" t="s">
        <v>7352</v>
      </c>
      <c r="X3958" t="s">
        <v>10</v>
      </c>
    </row>
    <row r="3959" spans="1:24">
      <c r="A3959" t="s">
        <v>17051</v>
      </c>
      <c r="B3959" t="s">
        <v>13487</v>
      </c>
      <c r="C3959" t="s">
        <v>13488</v>
      </c>
      <c r="D3959" t="s">
        <v>10</v>
      </c>
      <c r="I3959" t="s">
        <v>13487</v>
      </c>
      <c r="J3959" t="s">
        <v>13488</v>
      </c>
      <c r="K3959" t="s">
        <v>10</v>
      </c>
      <c r="L3959" t="str">
        <f>I3959</f>
        <v>N-(2,5-dimethoxyphenyl)-4-methoxybenzamide</v>
      </c>
      <c r="O3959" t="s">
        <v>17052</v>
      </c>
      <c r="P3959" t="s">
        <v>17053</v>
      </c>
      <c r="V3959" t="s">
        <v>7356</v>
      </c>
      <c r="W3959" t="s">
        <v>7355</v>
      </c>
      <c r="X3959" t="s">
        <v>10</v>
      </c>
    </row>
    <row r="3960" spans="1:24">
      <c r="A3960" t="s">
        <v>17054</v>
      </c>
      <c r="B3960" t="s">
        <v>13492</v>
      </c>
      <c r="C3960" t="s">
        <v>13493</v>
      </c>
      <c r="D3960" t="s">
        <v>10</v>
      </c>
      <c r="I3960" t="s">
        <v>13492</v>
      </c>
      <c r="J3960" t="s">
        <v>13493</v>
      </c>
      <c r="K3960" t="s">
        <v>10</v>
      </c>
      <c r="L3960" t="str">
        <f>I3960</f>
        <v>N-Isobutyl-2,4-icosadienamide</v>
      </c>
      <c r="O3960" t="s">
        <v>17055</v>
      </c>
      <c r="P3960" t="s">
        <v>17056</v>
      </c>
      <c r="V3960" t="s">
        <v>17057</v>
      </c>
      <c r="W3960" t="s">
        <v>17058</v>
      </c>
      <c r="X3960" t="s">
        <v>10</v>
      </c>
    </row>
    <row r="3961" spans="1:24">
      <c r="A3961" t="s">
        <v>17059</v>
      </c>
      <c r="B3961" t="s">
        <v>6165</v>
      </c>
      <c r="C3961" t="s">
        <v>6164</v>
      </c>
      <c r="D3961" t="s">
        <v>10</v>
      </c>
      <c r="I3961" t="s">
        <v>6165</v>
      </c>
      <c r="J3961" t="s">
        <v>6164</v>
      </c>
      <c r="K3961" t="s">
        <v>10</v>
      </c>
      <c r="L3961" t="str">
        <f t="shared" si="98"/>
        <v>N-isobutyl-decatrans-2-trans-4-dienamide</v>
      </c>
      <c r="O3961" t="s">
        <v>17060</v>
      </c>
      <c r="P3961" t="s">
        <v>17061</v>
      </c>
      <c r="V3961" t="s">
        <v>17062</v>
      </c>
      <c r="W3961" t="s">
        <v>17063</v>
      </c>
      <c r="X3961" t="s">
        <v>10</v>
      </c>
    </row>
    <row r="3962" spans="1:24">
      <c r="A3962" t="s">
        <v>17064</v>
      </c>
      <c r="B3962" t="s">
        <v>17065</v>
      </c>
      <c r="C3962" t="s">
        <v>6164</v>
      </c>
      <c r="D3962" t="s">
        <v>10</v>
      </c>
      <c r="I3962" t="s">
        <v>17065</v>
      </c>
      <c r="J3962" t="s">
        <v>6164</v>
      </c>
      <c r="K3962" t="s">
        <v>10</v>
      </c>
      <c r="L3962" t="str">
        <f t="shared" si="98"/>
        <v>N-isobutyl-decatrans-2-trans-4-dienamide</v>
      </c>
      <c r="O3962" t="s">
        <v>17066</v>
      </c>
      <c r="P3962" t="s">
        <v>17067</v>
      </c>
      <c r="V3962" t="s">
        <v>7359</v>
      </c>
      <c r="W3962" t="s">
        <v>7358</v>
      </c>
      <c r="X3962" t="s">
        <v>10</v>
      </c>
    </row>
    <row r="3963" spans="1:24">
      <c r="A3963" t="s">
        <v>17068</v>
      </c>
      <c r="B3963" t="s">
        <v>13500</v>
      </c>
      <c r="C3963" t="s">
        <v>13501</v>
      </c>
      <c r="D3963" t="s">
        <v>10</v>
      </c>
      <c r="I3963" t="s">
        <v>13500</v>
      </c>
      <c r="J3963" t="s">
        <v>13501</v>
      </c>
      <c r="K3963" t="s">
        <v>10</v>
      </c>
      <c r="L3963" t="str">
        <f>I3963</f>
        <v>p-Amino-o-cresol</v>
      </c>
      <c r="O3963" t="s">
        <v>17069</v>
      </c>
      <c r="P3963" t="s">
        <v>17070</v>
      </c>
      <c r="V3963" t="s">
        <v>7364</v>
      </c>
      <c r="W3963" t="s">
        <v>7363</v>
      </c>
      <c r="X3963" t="s">
        <v>10</v>
      </c>
    </row>
    <row r="3964" spans="1:24">
      <c r="A3964" t="s">
        <v>17071</v>
      </c>
      <c r="B3964" t="s">
        <v>17072</v>
      </c>
      <c r="C3964" t="s">
        <v>6164</v>
      </c>
      <c r="D3964" t="s">
        <v>10</v>
      </c>
      <c r="I3964" t="s">
        <v>17072</v>
      </c>
      <c r="J3964" t="s">
        <v>6164</v>
      </c>
      <c r="K3964" t="s">
        <v>10</v>
      </c>
      <c r="L3964" t="str">
        <f t="shared" si="98"/>
        <v>N-isobutyl-decatrans-2-trans-4-dienamide</v>
      </c>
      <c r="O3964" t="s">
        <v>17073</v>
      </c>
      <c r="P3964" t="s">
        <v>17074</v>
      </c>
      <c r="V3964" t="s">
        <v>7367</v>
      </c>
      <c r="W3964" t="s">
        <v>7366</v>
      </c>
      <c r="X3964" t="s">
        <v>10</v>
      </c>
    </row>
    <row r="3965" spans="1:24">
      <c r="A3965" t="s">
        <v>17075</v>
      </c>
      <c r="B3965" t="s">
        <v>17076</v>
      </c>
      <c r="C3965" t="s">
        <v>3058</v>
      </c>
      <c r="D3965" t="s">
        <v>10</v>
      </c>
      <c r="I3965" t="s">
        <v>17076</v>
      </c>
      <c r="J3965" t="s">
        <v>3058</v>
      </c>
      <c r="K3965" t="s">
        <v>10</v>
      </c>
      <c r="L3965" t="str">
        <f t="shared" si="98"/>
        <v>1-pentadecene</v>
      </c>
      <c r="O3965" t="s">
        <v>17077</v>
      </c>
      <c r="P3965" t="s">
        <v>17078</v>
      </c>
      <c r="V3965" t="s">
        <v>17079</v>
      </c>
      <c r="W3965" t="s">
        <v>17080</v>
      </c>
      <c r="X3965" t="s">
        <v>10</v>
      </c>
    </row>
    <row r="3966" spans="1:24">
      <c r="A3966" t="s">
        <v>17081</v>
      </c>
      <c r="B3966" t="s">
        <v>6171</v>
      </c>
      <c r="C3966" t="s">
        <v>6170</v>
      </c>
      <c r="D3966" t="s">
        <v>10</v>
      </c>
      <c r="I3966" t="s">
        <v>6171</v>
      </c>
      <c r="J3966" t="s">
        <v>6170</v>
      </c>
      <c r="K3966" t="s">
        <v>10</v>
      </c>
      <c r="L3966" t="str">
        <f t="shared" si="98"/>
        <v>PIP</v>
      </c>
      <c r="O3966" t="s">
        <v>17082</v>
      </c>
      <c r="P3966" t="s">
        <v>17083</v>
      </c>
      <c r="V3966" t="s">
        <v>7370</v>
      </c>
      <c r="W3966" t="s">
        <v>7369</v>
      </c>
      <c r="X3966" t="s">
        <v>10</v>
      </c>
    </row>
    <row r="3967" spans="1:24">
      <c r="A3967" t="s">
        <v>17084</v>
      </c>
      <c r="B3967" t="s">
        <v>13509</v>
      </c>
      <c r="C3967" t="s">
        <v>13510</v>
      </c>
      <c r="D3967" t="s">
        <v>10</v>
      </c>
      <c r="I3967" t="s">
        <v>13509</v>
      </c>
      <c r="J3967" t="s">
        <v>13510</v>
      </c>
      <c r="K3967" t="s">
        <v>10</v>
      </c>
      <c r="L3967" t="str">
        <f>I3967</f>
        <v>Piperanine</v>
      </c>
      <c r="O3967" t="s">
        <v>17085</v>
      </c>
      <c r="P3967" t="s">
        <v>17086</v>
      </c>
      <c r="V3967" t="s">
        <v>17087</v>
      </c>
      <c r="W3967" t="s">
        <v>17088</v>
      </c>
      <c r="X3967" t="s">
        <v>10</v>
      </c>
    </row>
    <row r="3968" spans="1:24">
      <c r="A3968" t="s">
        <v>17089</v>
      </c>
      <c r="B3968" t="s">
        <v>17090</v>
      </c>
      <c r="C3968" t="s">
        <v>6170</v>
      </c>
      <c r="D3968" t="s">
        <v>10</v>
      </c>
      <c r="I3968" t="s">
        <v>17090</v>
      </c>
      <c r="J3968" t="s">
        <v>6170</v>
      </c>
      <c r="K3968" t="s">
        <v>10</v>
      </c>
      <c r="L3968" t="str">
        <f t="shared" si="98"/>
        <v>PIP</v>
      </c>
      <c r="O3968" t="s">
        <v>17091</v>
      </c>
      <c r="P3968" t="s">
        <v>17092</v>
      </c>
      <c r="V3968" t="s">
        <v>7373</v>
      </c>
      <c r="W3968" t="s">
        <v>7372</v>
      </c>
      <c r="X3968" t="s">
        <v>10</v>
      </c>
    </row>
    <row r="3969" spans="1:24">
      <c r="A3969" t="s">
        <v>17093</v>
      </c>
      <c r="B3969" t="s">
        <v>6174</v>
      </c>
      <c r="C3969" t="s">
        <v>6173</v>
      </c>
      <c r="D3969" t="s">
        <v>10</v>
      </c>
      <c r="I3969" t="s">
        <v>6174</v>
      </c>
      <c r="J3969" t="s">
        <v>6173</v>
      </c>
      <c r="K3969" t="s">
        <v>10</v>
      </c>
      <c r="L3969" t="str">
        <f t="shared" si="98"/>
        <v>piperine</v>
      </c>
      <c r="O3969" t="s">
        <v>17094</v>
      </c>
      <c r="P3969" t="s">
        <v>17095</v>
      </c>
      <c r="V3969" t="s">
        <v>7376</v>
      </c>
      <c r="W3969" t="s">
        <v>7375</v>
      </c>
      <c r="X3969" t="s">
        <v>10</v>
      </c>
    </row>
    <row r="3970" spans="1:24">
      <c r="A3970" t="s">
        <v>17096</v>
      </c>
      <c r="B3970" t="s">
        <v>13518</v>
      </c>
      <c r="C3970" t="s">
        <v>13519</v>
      </c>
      <c r="D3970" t="s">
        <v>10</v>
      </c>
      <c r="I3970" t="s">
        <v>13518</v>
      </c>
      <c r="J3970" t="s">
        <v>13519</v>
      </c>
      <c r="K3970" t="s">
        <v>10</v>
      </c>
      <c r="L3970" t="str">
        <f>I3970</f>
        <v>Piperitenone</v>
      </c>
      <c r="O3970" t="s">
        <v>17097</v>
      </c>
      <c r="P3970" t="s">
        <v>17098</v>
      </c>
      <c r="V3970" t="s">
        <v>17099</v>
      </c>
      <c r="W3970" t="s">
        <v>17100</v>
      </c>
      <c r="X3970" t="s">
        <v>10</v>
      </c>
    </row>
    <row r="3971" spans="1:24">
      <c r="A3971" t="s">
        <v>17101</v>
      </c>
      <c r="B3971" t="s">
        <v>13524</v>
      </c>
      <c r="C3971" t="s">
        <v>13525</v>
      </c>
      <c r="D3971" t="s">
        <v>10</v>
      </c>
      <c r="I3971" t="s">
        <v>13524</v>
      </c>
      <c r="J3971" t="s">
        <v>13525</v>
      </c>
      <c r="K3971" t="s">
        <v>10</v>
      </c>
      <c r="L3971" t="str">
        <f>I3971</f>
        <v>piperlonguminine</v>
      </c>
      <c r="O3971" t="s">
        <v>17102</v>
      </c>
      <c r="P3971" t="s">
        <v>17103</v>
      </c>
      <c r="V3971" t="s">
        <v>7381</v>
      </c>
      <c r="W3971" t="s">
        <v>7380</v>
      </c>
      <c r="X3971" t="s">
        <v>10</v>
      </c>
    </row>
    <row r="3972" spans="1:24">
      <c r="A3972" t="s">
        <v>17104</v>
      </c>
      <c r="B3972" t="s">
        <v>6179</v>
      </c>
      <c r="C3972" t="s">
        <v>6178</v>
      </c>
      <c r="D3972" t="s">
        <v>10</v>
      </c>
      <c r="I3972" t="s">
        <v>6179</v>
      </c>
      <c r="J3972" t="s">
        <v>6178</v>
      </c>
      <c r="K3972" t="s">
        <v>10</v>
      </c>
      <c r="L3972" t="str">
        <f t="shared" ref="L3971:L4034" si="99">VLOOKUP(J3972,O:P,2,FALSE)</f>
        <v>pipernonaline</v>
      </c>
      <c r="O3972" t="s">
        <v>17105</v>
      </c>
      <c r="P3972" t="s">
        <v>17106</v>
      </c>
      <c r="V3972" t="s">
        <v>17107</v>
      </c>
      <c r="W3972" t="s">
        <v>17108</v>
      </c>
      <c r="X3972" t="s">
        <v>10</v>
      </c>
    </row>
    <row r="3973" spans="1:24">
      <c r="A3973" t="s">
        <v>17109</v>
      </c>
      <c r="B3973" t="s">
        <v>13532</v>
      </c>
      <c r="C3973" t="s">
        <v>13533</v>
      </c>
      <c r="D3973" t="s">
        <v>10</v>
      </c>
      <c r="I3973" t="s">
        <v>13532</v>
      </c>
      <c r="J3973" t="s">
        <v>13533</v>
      </c>
      <c r="K3973" t="s">
        <v>10</v>
      </c>
      <c r="L3973" t="str">
        <f>I3973</f>
        <v>piperonal</v>
      </c>
      <c r="O3973" t="s">
        <v>17110</v>
      </c>
      <c r="P3973" t="s">
        <v>17111</v>
      </c>
      <c r="V3973" t="s">
        <v>17112</v>
      </c>
      <c r="W3973" t="s">
        <v>17113</v>
      </c>
      <c r="X3973" t="s">
        <v>10</v>
      </c>
    </row>
    <row r="3974" spans="1:24">
      <c r="A3974" t="s">
        <v>17114</v>
      </c>
      <c r="B3974" t="s">
        <v>13538</v>
      </c>
      <c r="C3974" t="s">
        <v>13539</v>
      </c>
      <c r="D3974" t="s">
        <v>10</v>
      </c>
      <c r="I3974" t="s">
        <v>13538</v>
      </c>
      <c r="J3974" t="s">
        <v>13539</v>
      </c>
      <c r="K3974" t="s">
        <v>10</v>
      </c>
      <c r="L3974" t="str">
        <f>I3974</f>
        <v>PIPERONYLIC ACID</v>
      </c>
      <c r="O3974" t="s">
        <v>17115</v>
      </c>
      <c r="P3974" t="s">
        <v>17116</v>
      </c>
      <c r="V3974" t="s">
        <v>7385</v>
      </c>
      <c r="W3974" t="s">
        <v>7384</v>
      </c>
      <c r="X3974" t="s">
        <v>10</v>
      </c>
    </row>
    <row r="3975" spans="1:24">
      <c r="A3975" t="s">
        <v>17117</v>
      </c>
      <c r="B3975" t="s">
        <v>13543</v>
      </c>
      <c r="C3975" t="s">
        <v>13544</v>
      </c>
      <c r="D3975" t="s">
        <v>10</v>
      </c>
      <c r="I3975" t="s">
        <v>13543</v>
      </c>
      <c r="J3975" t="s">
        <v>13544</v>
      </c>
      <c r="K3975" t="s">
        <v>10</v>
      </c>
      <c r="L3975" t="str">
        <f>I3975</f>
        <v>piperundecalidine</v>
      </c>
      <c r="O3975" t="s">
        <v>17118</v>
      </c>
      <c r="P3975" t="s">
        <v>17119</v>
      </c>
      <c r="V3975" t="s">
        <v>17120</v>
      </c>
      <c r="W3975" t="s">
        <v>17121</v>
      </c>
      <c r="X3975" t="s">
        <v>10</v>
      </c>
    </row>
    <row r="3976" spans="1:24">
      <c r="A3976" t="s">
        <v>17122</v>
      </c>
      <c r="B3976" t="s">
        <v>6184</v>
      </c>
      <c r="C3976" t="s">
        <v>6183</v>
      </c>
      <c r="D3976" t="s">
        <v>10</v>
      </c>
      <c r="I3976" t="s">
        <v>6184</v>
      </c>
      <c r="J3976" t="s">
        <v>6183</v>
      </c>
      <c r="K3976" t="s">
        <v>10</v>
      </c>
      <c r="L3976" t="str">
        <f t="shared" si="99"/>
        <v>piplartine</v>
      </c>
      <c r="O3976" t="s">
        <v>17123</v>
      </c>
      <c r="P3976" t="s">
        <v>17124</v>
      </c>
      <c r="V3976" t="s">
        <v>17125</v>
      </c>
      <c r="W3976" t="s">
        <v>17126</v>
      </c>
      <c r="X3976" t="s">
        <v>10</v>
      </c>
    </row>
    <row r="3977" spans="1:24">
      <c r="A3977" t="s">
        <v>17127</v>
      </c>
      <c r="B3977" t="s">
        <v>13551</v>
      </c>
      <c r="C3977" t="s">
        <v>13552</v>
      </c>
      <c r="D3977" t="s">
        <v>10</v>
      </c>
      <c r="I3977" t="s">
        <v>13551</v>
      </c>
      <c r="J3977" t="s">
        <v>13552</v>
      </c>
      <c r="K3977" t="s">
        <v>10</v>
      </c>
      <c r="L3977" t="str">
        <f>I3977</f>
        <v>Pisatin</v>
      </c>
      <c r="O3977" t="s">
        <v>17128</v>
      </c>
      <c r="P3977" t="s">
        <v>17129</v>
      </c>
      <c r="V3977" t="s">
        <v>7388</v>
      </c>
      <c r="W3977" t="s">
        <v>7387</v>
      </c>
      <c r="X3977" t="s">
        <v>10</v>
      </c>
    </row>
    <row r="3978" spans="1:24">
      <c r="A3978" t="s">
        <v>17130</v>
      </c>
      <c r="B3978" t="s">
        <v>17131</v>
      </c>
      <c r="C3978" t="s">
        <v>1887</v>
      </c>
      <c r="D3978" t="s">
        <v>10</v>
      </c>
      <c r="I3978" t="s">
        <v>17131</v>
      </c>
      <c r="J3978" t="s">
        <v>1887</v>
      </c>
      <c r="K3978" t="s">
        <v>10</v>
      </c>
      <c r="L3978" t="str">
        <f t="shared" si="99"/>
        <v>ocimene</v>
      </c>
      <c r="O3978" t="s">
        <v>17132</v>
      </c>
      <c r="P3978" t="s">
        <v>17133</v>
      </c>
      <c r="V3978" t="s">
        <v>17134</v>
      </c>
      <c r="W3978" t="s">
        <v>17135</v>
      </c>
      <c r="X3978" t="s">
        <v>10</v>
      </c>
    </row>
    <row r="3979" spans="1:24">
      <c r="A3979" t="s">
        <v>17136</v>
      </c>
      <c r="B3979" t="s">
        <v>13556</v>
      </c>
      <c r="C3979" t="s">
        <v>13557</v>
      </c>
      <c r="D3979" t="s">
        <v>10</v>
      </c>
      <c r="I3979" t="s">
        <v>13556</v>
      </c>
      <c r="J3979" t="s">
        <v>13557</v>
      </c>
      <c r="K3979" t="s">
        <v>10</v>
      </c>
      <c r="L3979" t="str">
        <f>I3979</f>
        <v>sylvatine</v>
      </c>
      <c r="O3979" t="s">
        <v>17137</v>
      </c>
      <c r="P3979" t="s">
        <v>17138</v>
      </c>
      <c r="V3979" t="s">
        <v>7393</v>
      </c>
      <c r="W3979" t="s">
        <v>7392</v>
      </c>
      <c r="X3979" t="s">
        <v>10</v>
      </c>
    </row>
    <row r="3980" spans="1:24">
      <c r="A3980" t="s">
        <v>17139</v>
      </c>
      <c r="B3980" t="s">
        <v>17140</v>
      </c>
      <c r="C3980" t="s">
        <v>3050</v>
      </c>
      <c r="D3980" t="s">
        <v>10</v>
      </c>
      <c r="I3980" t="s">
        <v>17140</v>
      </c>
      <c r="J3980" t="s">
        <v>3050</v>
      </c>
      <c r="K3980" t="s">
        <v>10</v>
      </c>
      <c r="L3980" t="str">
        <f t="shared" si="99"/>
        <v>1,13-tetradecadiene</v>
      </c>
      <c r="O3980" t="s">
        <v>17141</v>
      </c>
      <c r="P3980" t="s">
        <v>17142</v>
      </c>
      <c r="V3980" t="s">
        <v>17143</v>
      </c>
      <c r="W3980" t="s">
        <v>17144</v>
      </c>
      <c r="X3980" t="s">
        <v>10</v>
      </c>
    </row>
    <row r="3981" spans="1:24">
      <c r="A3981" t="s">
        <v>17145</v>
      </c>
      <c r="B3981" t="s">
        <v>13561</v>
      </c>
      <c r="C3981" t="s">
        <v>13562</v>
      </c>
      <c r="D3981" t="s">
        <v>10</v>
      </c>
      <c r="I3981" t="s">
        <v>13561</v>
      </c>
      <c r="J3981" t="s">
        <v>13562</v>
      </c>
      <c r="K3981" t="s">
        <v>10</v>
      </c>
      <c r="L3981" t="str">
        <f>I3981</f>
        <v>Tetradecahydro-1-methylphenanthrene</v>
      </c>
      <c r="O3981" t="s">
        <v>17146</v>
      </c>
      <c r="P3981" t="s">
        <v>17147</v>
      </c>
      <c r="V3981" t="s">
        <v>7396</v>
      </c>
      <c r="W3981" t="s">
        <v>7395</v>
      </c>
      <c r="X3981" t="s">
        <v>10</v>
      </c>
    </row>
    <row r="3982" spans="1:24">
      <c r="A3982" t="s">
        <v>17148</v>
      </c>
      <c r="B3982" t="s">
        <v>13566</v>
      </c>
      <c r="C3982" t="s">
        <v>13567</v>
      </c>
      <c r="D3982" t="s">
        <v>10</v>
      </c>
      <c r="I3982" t="s">
        <v>13566</v>
      </c>
      <c r="J3982" t="s">
        <v>13567</v>
      </c>
      <c r="K3982" t="s">
        <v>10</v>
      </c>
      <c r="L3982" t="str">
        <f>I3982</f>
        <v>Tetrahydropiperic acid</v>
      </c>
      <c r="O3982" t="s">
        <v>17149</v>
      </c>
      <c r="P3982" t="s">
        <v>17150</v>
      </c>
      <c r="V3982" t="s">
        <v>17151</v>
      </c>
      <c r="W3982" t="s">
        <v>17152</v>
      </c>
      <c r="X3982" t="s">
        <v>10</v>
      </c>
    </row>
    <row r="3983" spans="1:24">
      <c r="A3983" t="s">
        <v>17153</v>
      </c>
      <c r="B3983" t="s">
        <v>6187</v>
      </c>
      <c r="C3983" t="s">
        <v>6186</v>
      </c>
      <c r="D3983" t="s">
        <v>10</v>
      </c>
      <c r="I3983" t="s">
        <v>6187</v>
      </c>
      <c r="J3983" t="s">
        <v>6186</v>
      </c>
      <c r="K3983" t="s">
        <v>10</v>
      </c>
      <c r="L3983" t="str">
        <f t="shared" si="99"/>
        <v>Tridecylene</v>
      </c>
      <c r="O3983" t="s">
        <v>17154</v>
      </c>
      <c r="P3983" t="s">
        <v>17155</v>
      </c>
      <c r="V3983" t="s">
        <v>7399</v>
      </c>
      <c r="W3983" t="s">
        <v>7398</v>
      </c>
      <c r="X3983" t="s">
        <v>10</v>
      </c>
    </row>
    <row r="3984" spans="1:24">
      <c r="A3984" t="s">
        <v>17156</v>
      </c>
      <c r="B3984" t="s">
        <v>13574</v>
      </c>
      <c r="C3984" t="s">
        <v>13575</v>
      </c>
      <c r="D3984" t="s">
        <v>10</v>
      </c>
      <c r="I3984" t="s">
        <v>13574</v>
      </c>
      <c r="J3984" t="s">
        <v>13575</v>
      </c>
      <c r="K3984" t="s">
        <v>10</v>
      </c>
      <c r="L3984" t="str">
        <f>I3984</f>
        <v>Undulatone</v>
      </c>
      <c r="O3984" t="s">
        <v>17157</v>
      </c>
      <c r="P3984" t="s">
        <v>17158</v>
      </c>
      <c r="V3984" t="s">
        <v>7402</v>
      </c>
      <c r="W3984" t="s">
        <v>7401</v>
      </c>
      <c r="X3984" t="s">
        <v>10</v>
      </c>
    </row>
    <row r="3985" spans="1:24">
      <c r="A3985" t="s">
        <v>17159</v>
      </c>
      <c r="B3985" t="s">
        <v>13579</v>
      </c>
      <c r="C3985" t="s">
        <v>13580</v>
      </c>
      <c r="D3985" t="s">
        <v>10</v>
      </c>
      <c r="I3985" t="s">
        <v>13579</v>
      </c>
      <c r="J3985" t="s">
        <v>13580</v>
      </c>
      <c r="K3985" t="s">
        <v>10</v>
      </c>
      <c r="L3985" t="str">
        <f>I3985</f>
        <v>methyl-2,4,6-trimethyl-decanoate</v>
      </c>
      <c r="O3985" t="s">
        <v>17160</v>
      </c>
      <c r="P3985" t="s">
        <v>17161</v>
      </c>
      <c r="V3985" t="s">
        <v>7405</v>
      </c>
      <c r="W3985" t="s">
        <v>7404</v>
      </c>
      <c r="X3985" t="s">
        <v>10</v>
      </c>
    </row>
    <row r="3986" spans="1:24">
      <c r="A3986" t="s">
        <v>17162</v>
      </c>
      <c r="B3986" t="s">
        <v>6190</v>
      </c>
      <c r="C3986" t="s">
        <v>6189</v>
      </c>
      <c r="D3986" t="s">
        <v>10</v>
      </c>
      <c r="I3986" t="s">
        <v>6190</v>
      </c>
      <c r="J3986" t="s">
        <v>6189</v>
      </c>
      <c r="K3986" t="s">
        <v>10</v>
      </c>
      <c r="L3986" t="str">
        <f t="shared" si="99"/>
        <v>1-(2,4,5-trimethoxyphenyl)-1,2-propanedione</v>
      </c>
      <c r="O3986" t="s">
        <v>17163</v>
      </c>
      <c r="P3986" t="s">
        <v>17164</v>
      </c>
      <c r="V3986" t="s">
        <v>7408</v>
      </c>
      <c r="W3986" t="s">
        <v>7407</v>
      </c>
      <c r="X3986" t="s">
        <v>10</v>
      </c>
    </row>
    <row r="3987" spans="1:24">
      <c r="A3987" t="s">
        <v>17165</v>
      </c>
      <c r="B3987" t="s">
        <v>13588</v>
      </c>
      <c r="C3987" t="s">
        <v>13589</v>
      </c>
      <c r="D3987" t="s">
        <v>10</v>
      </c>
      <c r="I3987" t="s">
        <v>13588</v>
      </c>
      <c r="J3987" t="s">
        <v>13589</v>
      </c>
      <c r="K3987" t="s">
        <v>10</v>
      </c>
      <c r="L3987" t="str">
        <f>I3987</f>
        <v>(1α,2β,5α,8α10α)-1,10-epoxy-2-hydroxy-3,7(11)-guaiadien-12,8-olide</v>
      </c>
      <c r="O3987" t="s">
        <v>17166</v>
      </c>
      <c r="P3987" t="s">
        <v>17167</v>
      </c>
      <c r="V3987" t="s">
        <v>17168</v>
      </c>
      <c r="W3987" t="s">
        <v>17169</v>
      </c>
      <c r="X3987" t="s">
        <v>10</v>
      </c>
    </row>
    <row r="3988" spans="1:24">
      <c r="A3988" t="s">
        <v>17170</v>
      </c>
      <c r="B3988" t="s">
        <v>17171</v>
      </c>
      <c r="C3988" t="s">
        <v>688</v>
      </c>
      <c r="D3988" t="s">
        <v>10</v>
      </c>
      <c r="I3988" t="s">
        <v>17171</v>
      </c>
      <c r="J3988" t="s">
        <v>688</v>
      </c>
      <c r="K3988" t="s">
        <v>10</v>
      </c>
      <c r="L3988" t="str">
        <f t="shared" si="99"/>
        <v>(1S,5S)-1-isopropyl-4-methylenebicyclo[3.1.0]hexane</v>
      </c>
      <c r="O3988" t="s">
        <v>17172</v>
      </c>
      <c r="P3988" t="s">
        <v>17173</v>
      </c>
      <c r="V3988" t="s">
        <v>7411</v>
      </c>
      <c r="W3988" t="s">
        <v>7410</v>
      </c>
      <c r="X3988" t="s">
        <v>10</v>
      </c>
    </row>
    <row r="3989" spans="1:24">
      <c r="A3989" t="s">
        <v>17174</v>
      </c>
      <c r="B3989" t="s">
        <v>6195</v>
      </c>
      <c r="C3989" t="s">
        <v>6194</v>
      </c>
      <c r="D3989" t="s">
        <v>10</v>
      </c>
      <c r="I3989" t="s">
        <v>6195</v>
      </c>
      <c r="J3989" t="s">
        <v>6194</v>
      </c>
      <c r="K3989" t="s">
        <v>10</v>
      </c>
      <c r="L3989" t="str">
        <f t="shared" si="99"/>
        <v>(2R,3R)-2-(1,3-benzodioxol-5-ylmethyl)-3-[(3,4,5-trimethoxyphenyl)methyl]butane-1,4-diol</v>
      </c>
      <c r="O3989" t="s">
        <v>17175</v>
      </c>
      <c r="P3989" t="s">
        <v>17176</v>
      </c>
      <c r="V3989" t="s">
        <v>17177</v>
      </c>
      <c r="W3989" t="s">
        <v>17178</v>
      </c>
      <c r="X3989" t="s">
        <v>10</v>
      </c>
    </row>
    <row r="3990" spans="1:24">
      <c r="A3990" t="s">
        <v>17179</v>
      </c>
      <c r="B3990" t="s">
        <v>13597</v>
      </c>
      <c r="C3990" t="s">
        <v>13598</v>
      </c>
      <c r="D3990" t="s">
        <v>10</v>
      </c>
      <c r="I3990" t="s">
        <v>13597</v>
      </c>
      <c r="J3990" t="s">
        <v>13598</v>
      </c>
      <c r="K3990" t="s">
        <v>10</v>
      </c>
      <c r="L3990" t="str">
        <f>I3990</f>
        <v>(5α,8α)-2-oxo-1(10),3,7(11)-guaiatrien-12,8-olide</v>
      </c>
      <c r="O3990" t="s">
        <v>17180</v>
      </c>
      <c r="P3990" t="s">
        <v>17181</v>
      </c>
      <c r="V3990" t="s">
        <v>17182</v>
      </c>
      <c r="W3990" t="s">
        <v>17183</v>
      </c>
      <c r="X3990" t="s">
        <v>10</v>
      </c>
    </row>
    <row r="3991" spans="1:24">
      <c r="A3991" t="s">
        <v>17184</v>
      </c>
      <c r="B3991" t="s">
        <v>13602</v>
      </c>
      <c r="C3991" t="s">
        <v>13603</v>
      </c>
      <c r="D3991" t="s">
        <v>10</v>
      </c>
      <c r="I3991" t="s">
        <v>13602</v>
      </c>
      <c r="J3991" t="s">
        <v>13603</v>
      </c>
      <c r="K3991" t="s">
        <v>10</v>
      </c>
      <c r="L3991" t="str">
        <f>I3991</f>
        <v>(8r,8'r)-4-hydroxycubebinone</v>
      </c>
      <c r="O3991" t="s">
        <v>17185</v>
      </c>
      <c r="P3991" t="s">
        <v>17186</v>
      </c>
      <c r="V3991" t="s">
        <v>17187</v>
      </c>
      <c r="W3991" t="s">
        <v>17188</v>
      </c>
      <c r="X3991" t="s">
        <v>10</v>
      </c>
    </row>
    <row r="3992" spans="1:24">
      <c r="A3992" t="s">
        <v>17189</v>
      </c>
      <c r="B3992" t="s">
        <v>13607</v>
      </c>
      <c r="C3992" t="s">
        <v>13608</v>
      </c>
      <c r="D3992" t="s">
        <v>10</v>
      </c>
      <c r="I3992" t="s">
        <v>13607</v>
      </c>
      <c r="J3992" t="s">
        <v>13608</v>
      </c>
      <c r="K3992" t="s">
        <v>10</v>
      </c>
      <c r="L3992" t="str">
        <f>I3992</f>
        <v>(8r,8'r,9's)-5-methoxyclusin</v>
      </c>
      <c r="O3992" t="s">
        <v>17190</v>
      </c>
      <c r="P3992" t="s">
        <v>17191</v>
      </c>
      <c r="V3992" t="s">
        <v>7414</v>
      </c>
      <c r="W3992" t="s">
        <v>7413</v>
      </c>
      <c r="X3992" t="s">
        <v>10</v>
      </c>
    </row>
    <row r="3993" spans="1:24">
      <c r="A3993" t="s">
        <v>17192</v>
      </c>
      <c r="B3993" t="s">
        <v>17193</v>
      </c>
      <c r="C3993" t="s">
        <v>2384</v>
      </c>
      <c r="D3993" t="s">
        <v>10</v>
      </c>
      <c r="I3993" t="s">
        <v>17193</v>
      </c>
      <c r="J3993" t="s">
        <v>2384</v>
      </c>
      <c r="K3993" t="s">
        <v>10</v>
      </c>
      <c r="L3993" t="str">
        <f t="shared" si="99"/>
        <v>asarone</v>
      </c>
      <c r="O3993" t="s">
        <v>17194</v>
      </c>
      <c r="P3993" t="s">
        <v>17195</v>
      </c>
      <c r="V3993" t="s">
        <v>17196</v>
      </c>
      <c r="W3993" t="s">
        <v>17197</v>
      </c>
      <c r="X3993" t="s">
        <v>10</v>
      </c>
    </row>
    <row r="3994" spans="1:24">
      <c r="A3994" t="s">
        <v>17198</v>
      </c>
      <c r="B3994" t="s">
        <v>13612</v>
      </c>
      <c r="C3994" t="s">
        <v>13613</v>
      </c>
      <c r="D3994" t="s">
        <v>10</v>
      </c>
      <c r="I3994" t="s">
        <v>13612</v>
      </c>
      <c r="J3994" t="s">
        <v>13613</v>
      </c>
      <c r="K3994" t="s">
        <v>10</v>
      </c>
      <c r="L3994" t="str">
        <f>I3994</f>
        <v>α-o-methylcubebin</v>
      </c>
      <c r="O3994" t="s">
        <v>17199</v>
      </c>
      <c r="P3994" t="s">
        <v>17200</v>
      </c>
      <c r="V3994" t="s">
        <v>7417</v>
      </c>
      <c r="W3994" t="s">
        <v>7416</v>
      </c>
      <c r="X3994" t="s">
        <v>10</v>
      </c>
    </row>
    <row r="3995" spans="1:24">
      <c r="A3995" t="s">
        <v>17201</v>
      </c>
      <c r="B3995" t="s">
        <v>17202</v>
      </c>
      <c r="C3995" t="s">
        <v>3336</v>
      </c>
      <c r="D3995" t="s">
        <v>10</v>
      </c>
      <c r="I3995" t="s">
        <v>17202</v>
      </c>
      <c r="J3995" t="s">
        <v>3336</v>
      </c>
      <c r="K3995" t="s">
        <v>10</v>
      </c>
      <c r="L3995" t="str">
        <f t="shared" si="99"/>
        <v>gamma-dichroine</v>
      </c>
      <c r="O3995" t="s">
        <v>17203</v>
      </c>
      <c r="P3995" t="s">
        <v>17204</v>
      </c>
      <c r="V3995" t="s">
        <v>17205</v>
      </c>
      <c r="W3995" t="s">
        <v>17206</v>
      </c>
      <c r="X3995" t="s">
        <v>10</v>
      </c>
    </row>
    <row r="3996" spans="1:24">
      <c r="A3996" t="s">
        <v>17207</v>
      </c>
      <c r="B3996" t="s">
        <v>6198</v>
      </c>
      <c r="C3996" t="s">
        <v>6197</v>
      </c>
      <c r="D3996" t="s">
        <v>10</v>
      </c>
      <c r="I3996" t="s">
        <v>6198</v>
      </c>
      <c r="J3996" t="s">
        <v>6197</v>
      </c>
      <c r="K3996" t="s">
        <v>10</v>
      </c>
      <c r="L3996" t="str">
        <f t="shared" si="99"/>
        <v>bicyclosesquiphellandrene</v>
      </c>
      <c r="O3996" t="s">
        <v>17208</v>
      </c>
      <c r="P3996" t="s">
        <v>17209</v>
      </c>
      <c r="V3996" t="s">
        <v>7421</v>
      </c>
      <c r="W3996" t="s">
        <v>7420</v>
      </c>
      <c r="X3996" t="s">
        <v>10</v>
      </c>
    </row>
    <row r="3997" spans="1:24">
      <c r="A3997" t="s">
        <v>17210</v>
      </c>
      <c r="B3997" t="s">
        <v>17211</v>
      </c>
      <c r="C3997" t="s">
        <v>5456</v>
      </c>
      <c r="D3997" t="s">
        <v>10</v>
      </c>
      <c r="I3997" t="s">
        <v>17211</v>
      </c>
      <c r="J3997" t="s">
        <v>5456</v>
      </c>
      <c r="K3997" t="s">
        <v>10</v>
      </c>
      <c r="L3997" t="str">
        <f t="shared" si="99"/>
        <v>Neral</v>
      </c>
      <c r="O3997" t="s">
        <v>17212</v>
      </c>
      <c r="P3997" t="s">
        <v>17213</v>
      </c>
      <c r="V3997" t="s">
        <v>7426</v>
      </c>
      <c r="W3997" t="s">
        <v>7425</v>
      </c>
      <c r="X3997" t="s">
        <v>10</v>
      </c>
    </row>
    <row r="3998" spans="1:24">
      <c r="A3998" t="s">
        <v>17214</v>
      </c>
      <c r="B3998" t="s">
        <v>13620</v>
      </c>
      <c r="C3998" t="s">
        <v>13621</v>
      </c>
      <c r="D3998" t="s">
        <v>10</v>
      </c>
      <c r="I3998" t="s">
        <v>13620</v>
      </c>
      <c r="J3998" t="s">
        <v>13621</v>
      </c>
      <c r="K3998" t="s">
        <v>10</v>
      </c>
      <c r="L3998" t="str">
        <f>I3998</f>
        <v>clusin</v>
      </c>
      <c r="O3998" t="s">
        <v>17215</v>
      </c>
      <c r="P3998" t="s">
        <v>17216</v>
      </c>
      <c r="V3998" t="s">
        <v>7431</v>
      </c>
      <c r="W3998" t="s">
        <v>7430</v>
      </c>
      <c r="X3998" t="s">
        <v>10</v>
      </c>
    </row>
    <row r="3999" spans="1:24">
      <c r="A3999" t="s">
        <v>17217</v>
      </c>
      <c r="B3999" t="s">
        <v>13625</v>
      </c>
      <c r="C3999" t="s">
        <v>13626</v>
      </c>
      <c r="D3999" t="s">
        <v>10</v>
      </c>
      <c r="I3999" t="s">
        <v>13625</v>
      </c>
      <c r="J3999" t="s">
        <v>13626</v>
      </c>
      <c r="K3999" t="s">
        <v>10</v>
      </c>
      <c r="L3999" t="str">
        <f>I3999</f>
        <v>(?)-clusin</v>
      </c>
      <c r="O3999" t="s">
        <v>17218</v>
      </c>
      <c r="P3999" t="s">
        <v>17219</v>
      </c>
      <c r="V3999" t="s">
        <v>17220</v>
      </c>
      <c r="W3999" t="s">
        <v>17221</v>
      </c>
      <c r="X3999" t="s">
        <v>10</v>
      </c>
    </row>
    <row r="4000" spans="1:24">
      <c r="A4000" t="s">
        <v>17222</v>
      </c>
      <c r="B4000" t="s">
        <v>6201</v>
      </c>
      <c r="C4000" t="s">
        <v>6200</v>
      </c>
      <c r="D4000" t="s">
        <v>10</v>
      </c>
      <c r="I4000" t="s">
        <v>6201</v>
      </c>
      <c r="J4000" t="s">
        <v>6200</v>
      </c>
      <c r="K4000" t="s">
        <v>10</v>
      </c>
      <c r="L4000" t="str">
        <f t="shared" si="99"/>
        <v>Crotepoxide</v>
      </c>
      <c r="O4000" t="s">
        <v>17223</v>
      </c>
      <c r="P4000" t="s">
        <v>17224</v>
      </c>
      <c r="V4000" t="s">
        <v>17225</v>
      </c>
      <c r="W4000" t="s">
        <v>17226</v>
      </c>
      <c r="X4000" t="s">
        <v>10</v>
      </c>
    </row>
    <row r="4001" spans="1:24">
      <c r="A4001" t="s">
        <v>17227</v>
      </c>
      <c r="B4001" t="s">
        <v>13633</v>
      </c>
      <c r="C4001" t="s">
        <v>13634</v>
      </c>
      <c r="D4001" t="s">
        <v>10</v>
      </c>
      <c r="I4001" t="s">
        <v>13633</v>
      </c>
      <c r="J4001" t="s">
        <v>13634</v>
      </c>
      <c r="K4001" t="s">
        <v>10</v>
      </c>
      <c r="L4001" t="str">
        <f>I4001</f>
        <v>cubeben camphor</v>
      </c>
      <c r="O4001" t="s">
        <v>17228</v>
      </c>
      <c r="P4001" t="s">
        <v>17229</v>
      </c>
      <c r="V4001" t="s">
        <v>17230</v>
      </c>
      <c r="W4001" t="s">
        <v>17231</v>
      </c>
      <c r="X4001" t="s">
        <v>10</v>
      </c>
    </row>
    <row r="4002" spans="1:24">
      <c r="A4002" t="s">
        <v>17232</v>
      </c>
      <c r="B4002" t="s">
        <v>6204</v>
      </c>
      <c r="C4002" t="s">
        <v>6203</v>
      </c>
      <c r="D4002" t="s">
        <v>10</v>
      </c>
      <c r="I4002" t="s">
        <v>6204</v>
      </c>
      <c r="J4002" t="s">
        <v>6203</v>
      </c>
      <c r="K4002" t="s">
        <v>10</v>
      </c>
      <c r="L4002" t="str">
        <f t="shared" si="99"/>
        <v>Cubebin</v>
      </c>
      <c r="O4002" t="s">
        <v>17233</v>
      </c>
      <c r="P4002" t="s">
        <v>17234</v>
      </c>
      <c r="V4002" t="s">
        <v>17235</v>
      </c>
      <c r="W4002" t="s">
        <v>17236</v>
      </c>
      <c r="X4002" t="s">
        <v>10</v>
      </c>
    </row>
    <row r="4003" spans="1:24">
      <c r="A4003" t="s">
        <v>17237</v>
      </c>
      <c r="B4003" t="s">
        <v>17238</v>
      </c>
      <c r="C4003" t="s">
        <v>6203</v>
      </c>
      <c r="D4003" t="s">
        <v>10</v>
      </c>
      <c r="I4003" t="s">
        <v>17238</v>
      </c>
      <c r="J4003" t="s">
        <v>6203</v>
      </c>
      <c r="K4003" t="s">
        <v>10</v>
      </c>
      <c r="L4003" t="str">
        <f t="shared" si="99"/>
        <v>Cubebin</v>
      </c>
      <c r="O4003" t="s">
        <v>17239</v>
      </c>
      <c r="P4003" t="s">
        <v>17240</v>
      </c>
      <c r="V4003" t="s">
        <v>17241</v>
      </c>
      <c r="W4003" t="s">
        <v>17242</v>
      </c>
      <c r="X4003" t="s">
        <v>10</v>
      </c>
    </row>
    <row r="4004" spans="1:24">
      <c r="A4004" t="s">
        <v>17243</v>
      </c>
      <c r="B4004" t="s">
        <v>6207</v>
      </c>
      <c r="C4004" t="s">
        <v>6206</v>
      </c>
      <c r="D4004" t="s">
        <v>10</v>
      </c>
      <c r="I4004" t="s">
        <v>6207</v>
      </c>
      <c r="J4004" t="s">
        <v>6206</v>
      </c>
      <c r="K4004" t="s">
        <v>10</v>
      </c>
      <c r="L4004" t="str">
        <f t="shared" si="99"/>
        <v>cubebinin</v>
      </c>
      <c r="O4004" t="s">
        <v>17244</v>
      </c>
      <c r="P4004" t="s">
        <v>17245</v>
      </c>
      <c r="V4004" t="s">
        <v>7436</v>
      </c>
      <c r="W4004" t="s">
        <v>7435</v>
      </c>
      <c r="X4004" t="s">
        <v>10</v>
      </c>
    </row>
    <row r="4005" spans="1:24">
      <c r="A4005" t="s">
        <v>17246</v>
      </c>
      <c r="B4005" t="s">
        <v>17247</v>
      </c>
      <c r="C4005" t="s">
        <v>6206</v>
      </c>
      <c r="D4005" t="s">
        <v>10</v>
      </c>
      <c r="I4005" t="s">
        <v>17247</v>
      </c>
      <c r="J4005" t="s">
        <v>6206</v>
      </c>
      <c r="K4005" t="s">
        <v>10</v>
      </c>
      <c r="L4005" t="str">
        <f t="shared" si="99"/>
        <v>cubebinin</v>
      </c>
      <c r="O4005" t="s">
        <v>17248</v>
      </c>
      <c r="P4005" t="s">
        <v>17249</v>
      </c>
      <c r="V4005" t="s">
        <v>17250</v>
      </c>
      <c r="W4005" t="s">
        <v>17251</v>
      </c>
      <c r="X4005" t="s">
        <v>10</v>
      </c>
    </row>
    <row r="4006" spans="1:24">
      <c r="A4006" t="s">
        <v>17252</v>
      </c>
      <c r="B4006" t="s">
        <v>6211</v>
      </c>
      <c r="C4006" t="s">
        <v>6210</v>
      </c>
      <c r="D4006" t="s">
        <v>10</v>
      </c>
      <c r="I4006" t="s">
        <v>6211</v>
      </c>
      <c r="J4006" t="s">
        <v>6210</v>
      </c>
      <c r="K4006" t="s">
        <v>10</v>
      </c>
      <c r="L4006" t="str">
        <f t="shared" si="99"/>
        <v>cubebininolide</v>
      </c>
      <c r="O4006" t="s">
        <v>17253</v>
      </c>
      <c r="P4006" t="s">
        <v>17254</v>
      </c>
      <c r="V4006" t="s">
        <v>17255</v>
      </c>
      <c r="W4006" t="s">
        <v>17256</v>
      </c>
      <c r="X4006" t="s">
        <v>10</v>
      </c>
    </row>
    <row r="4007" spans="1:24">
      <c r="A4007" t="s">
        <v>17257</v>
      </c>
      <c r="B4007" t="s">
        <v>17258</v>
      </c>
      <c r="C4007" t="s">
        <v>6210</v>
      </c>
      <c r="D4007" t="s">
        <v>10</v>
      </c>
      <c r="I4007" t="s">
        <v>17258</v>
      </c>
      <c r="J4007" t="s">
        <v>6210</v>
      </c>
      <c r="K4007" t="s">
        <v>10</v>
      </c>
      <c r="L4007" t="str">
        <f t="shared" si="99"/>
        <v>cubebininolide</v>
      </c>
      <c r="O4007" t="s">
        <v>17259</v>
      </c>
      <c r="P4007" t="s">
        <v>17260</v>
      </c>
      <c r="V4007" t="s">
        <v>17261</v>
      </c>
      <c r="W4007" t="s">
        <v>17262</v>
      </c>
      <c r="X4007" t="s">
        <v>10</v>
      </c>
    </row>
    <row r="4008" spans="1:24">
      <c r="A4008" t="s">
        <v>17263</v>
      </c>
      <c r="B4008" t="s">
        <v>17264</v>
      </c>
      <c r="C4008" t="s">
        <v>4550</v>
      </c>
      <c r="D4008" t="s">
        <v>10</v>
      </c>
      <c r="I4008" t="s">
        <v>17264</v>
      </c>
      <c r="J4008" t="s">
        <v>4550</v>
      </c>
      <c r="K4008" t="s">
        <v>10</v>
      </c>
      <c r="L4008" t="str">
        <f t="shared" si="99"/>
        <v>Hinokinin</v>
      </c>
      <c r="O4008" t="s">
        <v>17265</v>
      </c>
      <c r="P4008" t="s">
        <v>17266</v>
      </c>
      <c r="V4008" t="s">
        <v>17267</v>
      </c>
      <c r="W4008" t="s">
        <v>17268</v>
      </c>
      <c r="X4008" t="s">
        <v>10</v>
      </c>
    </row>
    <row r="4009" spans="1:24">
      <c r="A4009" t="s">
        <v>17269</v>
      </c>
      <c r="B4009" t="s">
        <v>13648</v>
      </c>
      <c r="C4009" t="s">
        <v>13649</v>
      </c>
      <c r="D4009" t="s">
        <v>10</v>
      </c>
      <c r="I4009" t="s">
        <v>13648</v>
      </c>
      <c r="J4009" t="s">
        <v>13649</v>
      </c>
      <c r="K4009" t="s">
        <v>10</v>
      </c>
      <c r="L4009" t="str">
        <f>I4009</f>
        <v>cubebinone</v>
      </c>
      <c r="O4009" t="s">
        <v>17270</v>
      </c>
      <c r="P4009" t="s">
        <v>17271</v>
      </c>
      <c r="V4009" t="s">
        <v>17272</v>
      </c>
      <c r="W4009" t="s">
        <v>17273</v>
      </c>
      <c r="X4009" t="s">
        <v>10</v>
      </c>
    </row>
    <row r="4010" spans="1:24">
      <c r="A4010" t="s">
        <v>17274</v>
      </c>
      <c r="B4010" t="s">
        <v>13653</v>
      </c>
      <c r="C4010" t="s">
        <v>13654</v>
      </c>
      <c r="D4010" t="s">
        <v>10</v>
      </c>
      <c r="I4010" t="s">
        <v>13653</v>
      </c>
      <c r="J4010" t="s">
        <v>13654</v>
      </c>
      <c r="K4010" t="s">
        <v>10</v>
      </c>
      <c r="L4010" t="str">
        <f>I4010</f>
        <v>Dihydroanhydropodorhizol</v>
      </c>
      <c r="O4010" t="s">
        <v>17275</v>
      </c>
      <c r="P4010" t="s">
        <v>17276</v>
      </c>
      <c r="V4010" t="s">
        <v>7441</v>
      </c>
      <c r="W4010" t="s">
        <v>7440</v>
      </c>
      <c r="X4010" t="s">
        <v>10</v>
      </c>
    </row>
    <row r="4011" spans="1:24">
      <c r="A4011" t="s">
        <v>17277</v>
      </c>
      <c r="B4011" t="s">
        <v>17278</v>
      </c>
      <c r="C4011" t="s">
        <v>6194</v>
      </c>
      <c r="D4011" t="s">
        <v>10</v>
      </c>
      <c r="I4011" t="s">
        <v>17278</v>
      </c>
      <c r="J4011" t="s">
        <v>6194</v>
      </c>
      <c r="K4011" t="s">
        <v>10</v>
      </c>
      <c r="L4011" t="str">
        <f t="shared" si="99"/>
        <v>(2R,3R)-2-(1,3-benzodioxol-5-ylmethyl)-3-[(3,4,5-trimethoxyphenyl)methyl]butane-1,4-diol</v>
      </c>
      <c r="O4011" t="s">
        <v>17279</v>
      </c>
      <c r="P4011" t="s">
        <v>17280</v>
      </c>
      <c r="V4011" t="s">
        <v>17281</v>
      </c>
      <c r="W4011" t="s">
        <v>17282</v>
      </c>
      <c r="X4011" t="s">
        <v>10</v>
      </c>
    </row>
    <row r="4012" spans="1:24">
      <c r="A4012" t="s">
        <v>17283</v>
      </c>
      <c r="B4012" t="s">
        <v>13658</v>
      </c>
      <c r="C4012" t="s">
        <v>13659</v>
      </c>
      <c r="D4012" t="s">
        <v>10</v>
      </c>
      <c r="I4012" t="s">
        <v>13658</v>
      </c>
      <c r="J4012" t="s">
        <v>13659</v>
      </c>
      <c r="K4012" t="s">
        <v>10</v>
      </c>
      <c r="L4012" t="str">
        <f>I4012</f>
        <v>Dihydrocubebin</v>
      </c>
      <c r="O4012" t="s">
        <v>17284</v>
      </c>
      <c r="P4012" t="s">
        <v>17285</v>
      </c>
      <c r="V4012" t="s">
        <v>17286</v>
      </c>
      <c r="W4012" t="s">
        <v>17287</v>
      </c>
      <c r="X4012" t="s">
        <v>10</v>
      </c>
    </row>
    <row r="4013" spans="1:24">
      <c r="A4013" t="s">
        <v>17288</v>
      </c>
      <c r="B4013" t="s">
        <v>17289</v>
      </c>
      <c r="C4013" t="s">
        <v>5456</v>
      </c>
      <c r="D4013" t="s">
        <v>10</v>
      </c>
      <c r="I4013" t="s">
        <v>17289</v>
      </c>
      <c r="J4013" t="s">
        <v>5456</v>
      </c>
      <c r="K4013" t="s">
        <v>10</v>
      </c>
      <c r="L4013" t="str">
        <f t="shared" si="99"/>
        <v>Neral</v>
      </c>
      <c r="O4013" t="s">
        <v>17290</v>
      </c>
      <c r="P4013" t="s">
        <v>17291</v>
      </c>
      <c r="V4013" t="s">
        <v>17292</v>
      </c>
      <c r="W4013" t="s">
        <v>17293</v>
      </c>
      <c r="X4013" t="s">
        <v>10</v>
      </c>
    </row>
    <row r="4014" spans="1:24">
      <c r="A4014" t="s">
        <v>17294</v>
      </c>
      <c r="B4014" t="s">
        <v>13663</v>
      </c>
      <c r="C4014" t="s">
        <v>13664</v>
      </c>
      <c r="D4014" t="s">
        <v>10</v>
      </c>
      <c r="I4014" t="s">
        <v>13663</v>
      </c>
      <c r="J4014" t="s">
        <v>13664</v>
      </c>
      <c r="K4014" t="s">
        <v>10</v>
      </c>
      <c r="L4014" t="str">
        <f>I4014</f>
        <v>ethoxyclusin</v>
      </c>
      <c r="O4014" t="s">
        <v>17295</v>
      </c>
      <c r="P4014" t="s">
        <v>17296</v>
      </c>
      <c r="V4014" t="s">
        <v>17297</v>
      </c>
      <c r="W4014" t="s">
        <v>17298</v>
      </c>
      <c r="X4014" t="s">
        <v>10</v>
      </c>
    </row>
    <row r="4015" spans="1:24">
      <c r="A4015" t="s">
        <v>17299</v>
      </c>
      <c r="B4015" t="s">
        <v>17300</v>
      </c>
      <c r="C4015" t="s">
        <v>2389</v>
      </c>
      <c r="D4015" t="s">
        <v>10</v>
      </c>
      <c r="I4015" t="s">
        <v>17300</v>
      </c>
      <c r="J4015" t="s">
        <v>2389</v>
      </c>
      <c r="K4015" t="s">
        <v>10</v>
      </c>
      <c r="L4015" t="str">
        <f t="shared" si="99"/>
        <v>asarylaldehyde</v>
      </c>
      <c r="O4015" t="s">
        <v>17301</v>
      </c>
      <c r="P4015" t="s">
        <v>17302</v>
      </c>
      <c r="V4015" t="s">
        <v>17303</v>
      </c>
      <c r="W4015" t="s">
        <v>17304</v>
      </c>
      <c r="X4015" t="s">
        <v>10</v>
      </c>
    </row>
    <row r="4016" spans="1:24">
      <c r="A4016" t="s">
        <v>17305</v>
      </c>
      <c r="B4016" t="s">
        <v>13669</v>
      </c>
      <c r="C4016" t="s">
        <v>13670</v>
      </c>
      <c r="D4016" t="s">
        <v>10</v>
      </c>
      <c r="I4016" t="s">
        <v>13669</v>
      </c>
      <c r="J4016" t="s">
        <v>13670</v>
      </c>
      <c r="K4016" t="s">
        <v>10</v>
      </c>
      <c r="L4016" t="str">
        <f>I4016</f>
        <v>hemiariensin</v>
      </c>
      <c r="O4016" t="s">
        <v>17306</v>
      </c>
      <c r="P4016" t="s">
        <v>17307</v>
      </c>
      <c r="V4016" t="s">
        <v>17308</v>
      </c>
      <c r="W4016" t="s">
        <v>17309</v>
      </c>
      <c r="X4016" t="s">
        <v>10</v>
      </c>
    </row>
    <row r="4017" spans="1:24">
      <c r="A4017" t="s">
        <v>17310</v>
      </c>
      <c r="B4017" t="s">
        <v>17311</v>
      </c>
      <c r="C4017" t="s">
        <v>2392</v>
      </c>
      <c r="D4017" t="s">
        <v>10</v>
      </c>
      <c r="I4017" t="s">
        <v>17311</v>
      </c>
      <c r="J4017" t="s">
        <v>2392</v>
      </c>
      <c r="K4017" t="s">
        <v>10</v>
      </c>
      <c r="L4017" t="str">
        <f t="shared" si="99"/>
        <v>Bisasarcin</v>
      </c>
      <c r="O4017" t="s">
        <v>17312</v>
      </c>
      <c r="P4017" t="s">
        <v>17313</v>
      </c>
      <c r="V4017" t="s">
        <v>7446</v>
      </c>
      <c r="W4017" t="s">
        <v>7445</v>
      </c>
      <c r="X4017" t="s">
        <v>10</v>
      </c>
    </row>
    <row r="4018" spans="1:24">
      <c r="A4018" t="s">
        <v>17314</v>
      </c>
      <c r="B4018" t="s">
        <v>13674</v>
      </c>
      <c r="C4018" t="s">
        <v>13675</v>
      </c>
      <c r="D4018" t="s">
        <v>10</v>
      </c>
      <c r="I4018" t="s">
        <v>13674</v>
      </c>
      <c r="J4018" t="s">
        <v>13675</v>
      </c>
      <c r="K4018" t="s">
        <v>10</v>
      </c>
      <c r="L4018" t="str">
        <f>I4018</f>
        <v>isoyatein</v>
      </c>
      <c r="O4018" t="s">
        <v>17315</v>
      </c>
      <c r="P4018" t="s">
        <v>17316</v>
      </c>
      <c r="V4018" t="s">
        <v>7451</v>
      </c>
      <c r="W4018" t="s">
        <v>7450</v>
      </c>
      <c r="X4018" t="s">
        <v>10</v>
      </c>
    </row>
    <row r="4019" spans="1:24">
      <c r="A4019" t="s">
        <v>17317</v>
      </c>
      <c r="B4019" t="s">
        <v>17318</v>
      </c>
      <c r="C4019" t="s">
        <v>6152</v>
      </c>
      <c r="D4019" t="s">
        <v>10</v>
      </c>
      <c r="I4019" t="s">
        <v>17318</v>
      </c>
      <c r="J4019" t="s">
        <v>6152</v>
      </c>
      <c r="K4019" t="s">
        <v>10</v>
      </c>
      <c r="L4019" t="str">
        <f t="shared" si="99"/>
        <v>laurotetanine</v>
      </c>
      <c r="O4019" t="s">
        <v>17319</v>
      </c>
      <c r="P4019" t="s">
        <v>17320</v>
      </c>
      <c r="V4019" t="s">
        <v>7454</v>
      </c>
      <c r="W4019" t="s">
        <v>7453</v>
      </c>
      <c r="X4019" t="s">
        <v>10</v>
      </c>
    </row>
    <row r="4020" spans="1:24">
      <c r="A4020" t="s">
        <v>17321</v>
      </c>
      <c r="B4020" t="s">
        <v>17322</v>
      </c>
      <c r="C4020" t="s">
        <v>2392</v>
      </c>
      <c r="D4020" t="s">
        <v>10</v>
      </c>
      <c r="I4020" t="s">
        <v>17322</v>
      </c>
      <c r="J4020" t="s">
        <v>2392</v>
      </c>
      <c r="K4020" t="s">
        <v>10</v>
      </c>
      <c r="L4020" t="str">
        <f t="shared" si="99"/>
        <v>Bisasarcin</v>
      </c>
      <c r="O4020" t="s">
        <v>17323</v>
      </c>
      <c r="P4020" t="s">
        <v>17324</v>
      </c>
      <c r="V4020" t="s">
        <v>17325</v>
      </c>
      <c r="W4020" t="s">
        <v>17326</v>
      </c>
      <c r="X4020" t="s">
        <v>10</v>
      </c>
    </row>
    <row r="4021" spans="1:24">
      <c r="A4021" t="s">
        <v>17327</v>
      </c>
      <c r="B4021" t="s">
        <v>6216</v>
      </c>
      <c r="C4021" t="s">
        <v>6215</v>
      </c>
      <c r="D4021" t="s">
        <v>10</v>
      </c>
      <c r="I4021" t="s">
        <v>6216</v>
      </c>
      <c r="J4021" t="s">
        <v>6215</v>
      </c>
      <c r="K4021" t="s">
        <v>10</v>
      </c>
      <c r="L4021" t="str">
        <f t="shared" si="99"/>
        <v>Neric acid</v>
      </c>
      <c r="O4021" t="s">
        <v>17328</v>
      </c>
      <c r="P4021" t="s">
        <v>17329</v>
      </c>
      <c r="V4021" t="s">
        <v>7459</v>
      </c>
      <c r="W4021" t="s">
        <v>7458</v>
      </c>
      <c r="X4021" t="s">
        <v>10</v>
      </c>
    </row>
    <row r="4022" spans="1:24">
      <c r="A4022" t="s">
        <v>17330</v>
      </c>
      <c r="B4022" t="s">
        <v>13683</v>
      </c>
      <c r="C4022" t="s">
        <v>13684</v>
      </c>
      <c r="D4022" t="s">
        <v>10</v>
      </c>
      <c r="I4022" t="s">
        <v>13683</v>
      </c>
      <c r="J4022" t="s">
        <v>13684</v>
      </c>
      <c r="K4022" t="s">
        <v>10</v>
      </c>
      <c r="L4022" t="str">
        <f>I4022</f>
        <v>piperenol a</v>
      </c>
      <c r="O4022" t="s">
        <v>17331</v>
      </c>
      <c r="P4022" t="s">
        <v>17332</v>
      </c>
      <c r="V4022" t="s">
        <v>17333</v>
      </c>
      <c r="W4022" t="s">
        <v>17334</v>
      </c>
      <c r="X4022" t="s">
        <v>10</v>
      </c>
    </row>
    <row r="4023" spans="1:24">
      <c r="A4023" t="s">
        <v>17335</v>
      </c>
      <c r="B4023" t="s">
        <v>6219</v>
      </c>
      <c r="C4023" t="s">
        <v>6218</v>
      </c>
      <c r="D4023" t="s">
        <v>10</v>
      </c>
      <c r="I4023" t="s">
        <v>6219</v>
      </c>
      <c r="J4023" t="s">
        <v>6218</v>
      </c>
      <c r="K4023" t="s">
        <v>10</v>
      </c>
      <c r="L4023" t="str">
        <f t="shared" si="99"/>
        <v>piperenol B</v>
      </c>
      <c r="O4023" t="s">
        <v>17336</v>
      </c>
      <c r="P4023" t="s">
        <v>17337</v>
      </c>
      <c r="V4023" t="s">
        <v>17338</v>
      </c>
      <c r="W4023" t="s">
        <v>17339</v>
      </c>
      <c r="X4023" t="s">
        <v>10</v>
      </c>
    </row>
    <row r="4024" spans="1:24">
      <c r="A4024" t="s">
        <v>17340</v>
      </c>
      <c r="B4024" t="s">
        <v>6224</v>
      </c>
      <c r="C4024" t="s">
        <v>6223</v>
      </c>
      <c r="D4024" t="s">
        <v>10</v>
      </c>
      <c r="I4024" t="s">
        <v>6224</v>
      </c>
      <c r="J4024" t="s">
        <v>6223</v>
      </c>
      <c r="K4024" t="s">
        <v>10</v>
      </c>
      <c r="L4024" t="str">
        <f t="shared" si="99"/>
        <v>prim-o-gluco sylcimifogin</v>
      </c>
      <c r="O4024" t="s">
        <v>17341</v>
      </c>
      <c r="P4024" t="s">
        <v>17342</v>
      </c>
      <c r="V4024" t="s">
        <v>17343</v>
      </c>
      <c r="W4024" t="s">
        <v>17344</v>
      </c>
      <c r="X4024" t="s">
        <v>10</v>
      </c>
    </row>
    <row r="4025" spans="1:24">
      <c r="A4025" t="s">
        <v>17345</v>
      </c>
      <c r="B4025" t="s">
        <v>6229</v>
      </c>
      <c r="C4025" t="s">
        <v>6228</v>
      </c>
      <c r="D4025" t="s">
        <v>10</v>
      </c>
      <c r="I4025" t="s">
        <v>6229</v>
      </c>
      <c r="J4025" t="s">
        <v>6228</v>
      </c>
      <c r="K4025" t="s">
        <v>10</v>
      </c>
      <c r="L4025" t="str">
        <f t="shared" si="99"/>
        <v>Tephrosin</v>
      </c>
      <c r="O4025" t="s">
        <v>17346</v>
      </c>
      <c r="P4025" t="s">
        <v>17347</v>
      </c>
      <c r="V4025" t="s">
        <v>17348</v>
      </c>
      <c r="W4025" t="s">
        <v>17349</v>
      </c>
      <c r="X4025" t="s">
        <v>10</v>
      </c>
    </row>
    <row r="4026" spans="1:24">
      <c r="A4026" t="s">
        <v>17350</v>
      </c>
      <c r="B4026" t="s">
        <v>13698</v>
      </c>
      <c r="C4026" t="s">
        <v>13699</v>
      </c>
      <c r="D4026" t="s">
        <v>10</v>
      </c>
      <c r="I4026" t="s">
        <v>13698</v>
      </c>
      <c r="J4026" t="s">
        <v>13699</v>
      </c>
      <c r="K4026" t="s">
        <v>10</v>
      </c>
      <c r="L4026" t="str">
        <f>I4026</f>
        <v>(?)-thujaplicatin trimethyl ether</v>
      </c>
      <c r="O4026" t="s">
        <v>17351</v>
      </c>
      <c r="P4026" t="s">
        <v>17352</v>
      </c>
      <c r="V4026" t="s">
        <v>17353</v>
      </c>
      <c r="W4026" t="s">
        <v>17354</v>
      </c>
      <c r="X4026" t="s">
        <v>10</v>
      </c>
    </row>
    <row r="4027" spans="1:24">
      <c r="A4027" t="s">
        <v>17355</v>
      </c>
      <c r="B4027" t="s">
        <v>17356</v>
      </c>
      <c r="C4027" t="s">
        <v>5456</v>
      </c>
      <c r="D4027" t="s">
        <v>10</v>
      </c>
      <c r="I4027" t="s">
        <v>17356</v>
      </c>
      <c r="J4027" t="s">
        <v>5456</v>
      </c>
      <c r="K4027" t="s">
        <v>10</v>
      </c>
      <c r="L4027" t="str">
        <f t="shared" si="99"/>
        <v>Neral</v>
      </c>
      <c r="O4027" t="s">
        <v>17357</v>
      </c>
      <c r="P4027" t="s">
        <v>17358</v>
      </c>
      <c r="V4027" t="s">
        <v>17359</v>
      </c>
      <c r="W4027" t="s">
        <v>17360</v>
      </c>
      <c r="X4027" t="s">
        <v>10</v>
      </c>
    </row>
    <row r="4028" spans="1:24">
      <c r="A4028" t="s">
        <v>17361</v>
      </c>
      <c r="B4028" t="s">
        <v>6234</v>
      </c>
      <c r="C4028" t="s">
        <v>6233</v>
      </c>
      <c r="D4028" t="s">
        <v>10</v>
      </c>
      <c r="I4028" t="s">
        <v>6234</v>
      </c>
      <c r="J4028" t="s">
        <v>6233</v>
      </c>
      <c r="K4028" t="s">
        <v>10</v>
      </c>
      <c r="L4028" t="str">
        <f t="shared" si="99"/>
        <v>zeylenol</v>
      </c>
      <c r="O4028" t="s">
        <v>17362</v>
      </c>
      <c r="P4028" t="s">
        <v>17363</v>
      </c>
      <c r="V4028" t="s">
        <v>7464</v>
      </c>
      <c r="W4028" t="s">
        <v>7463</v>
      </c>
      <c r="X4028" t="s">
        <v>10</v>
      </c>
    </row>
    <row r="4029" spans="1:24">
      <c r="A4029" t="s">
        <v>17364</v>
      </c>
      <c r="B4029" t="s">
        <v>17365</v>
      </c>
      <c r="C4029" t="s">
        <v>6233</v>
      </c>
      <c r="D4029" t="s">
        <v>10</v>
      </c>
      <c r="I4029" t="s">
        <v>17365</v>
      </c>
      <c r="J4029" t="s">
        <v>6233</v>
      </c>
      <c r="K4029" t="s">
        <v>10</v>
      </c>
      <c r="L4029" t="str">
        <f t="shared" si="99"/>
        <v>zeylenol</v>
      </c>
      <c r="O4029" t="s">
        <v>17366</v>
      </c>
      <c r="P4029" t="s">
        <v>17367</v>
      </c>
      <c r="V4029" t="s">
        <v>7469</v>
      </c>
      <c r="W4029" t="s">
        <v>7468</v>
      </c>
      <c r="X4029" t="s">
        <v>10</v>
      </c>
    </row>
    <row r="4030" spans="1:24">
      <c r="A4030" t="s">
        <v>17368</v>
      </c>
      <c r="B4030" t="s">
        <v>13707</v>
      </c>
      <c r="C4030" t="s">
        <v>13708</v>
      </c>
      <c r="D4030" t="s">
        <v>10</v>
      </c>
      <c r="I4030" t="s">
        <v>13707</v>
      </c>
      <c r="J4030" t="s">
        <v>13708</v>
      </c>
      <c r="K4030" t="s">
        <v>10</v>
      </c>
      <c r="L4030" t="str">
        <f>I4030</f>
        <v>15,16-epoxy-12(r)-acetoxy-8(17),13(16),14-ent-labdatrien-19-oicacid</v>
      </c>
      <c r="O4030" t="s">
        <v>17369</v>
      </c>
      <c r="P4030" t="s">
        <v>17370</v>
      </c>
      <c r="V4030" t="s">
        <v>17371</v>
      </c>
      <c r="W4030" t="s">
        <v>17372</v>
      </c>
      <c r="X4030" t="s">
        <v>10</v>
      </c>
    </row>
    <row r="4031" spans="1:24">
      <c r="A4031" t="s">
        <v>17373</v>
      </c>
      <c r="B4031" t="s">
        <v>6237</v>
      </c>
      <c r="C4031" t="s">
        <v>6236</v>
      </c>
      <c r="D4031" t="s">
        <v>10</v>
      </c>
      <c r="I4031" t="s">
        <v>6237</v>
      </c>
      <c r="J4031" t="s">
        <v>6236</v>
      </c>
      <c r="K4031" t="s">
        <v>10</v>
      </c>
      <c r="L4031" t="str">
        <f t="shared" si="99"/>
        <v>15,16-epoxy-8(17),13(16),14-ent-labdatrien-19-oicacid</v>
      </c>
      <c r="O4031" t="s">
        <v>17374</v>
      </c>
      <c r="P4031" t="s">
        <v>17375</v>
      </c>
      <c r="V4031" t="s">
        <v>17376</v>
      </c>
      <c r="W4031" t="s">
        <v>17377</v>
      </c>
      <c r="X4031" t="s">
        <v>10</v>
      </c>
    </row>
    <row r="4032" spans="1:24">
      <c r="A4032" t="s">
        <v>17378</v>
      </c>
      <c r="B4032" t="s">
        <v>6242</v>
      </c>
      <c r="C4032" t="s">
        <v>6241</v>
      </c>
      <c r="D4032" t="s">
        <v>10</v>
      </c>
      <c r="I4032" t="s">
        <v>6242</v>
      </c>
      <c r="J4032" t="s">
        <v>6241</v>
      </c>
      <c r="K4032" t="s">
        <v>10</v>
      </c>
      <c r="L4032" t="str">
        <f t="shared" si="99"/>
        <v>16-hydroxy-8(17),13-ent-labdadien-15,16-olid-19-oicacid</v>
      </c>
      <c r="O4032" t="s">
        <v>17379</v>
      </c>
      <c r="P4032" t="s">
        <v>17380</v>
      </c>
      <c r="V4032" t="s">
        <v>7472</v>
      </c>
      <c r="W4032" t="s">
        <v>7471</v>
      </c>
      <c r="X4032" t="s">
        <v>10</v>
      </c>
    </row>
    <row r="4033" spans="1:24">
      <c r="A4033" t="s">
        <v>17381</v>
      </c>
      <c r="B4033" t="s">
        <v>13718</v>
      </c>
      <c r="C4033" t="s">
        <v>13719</v>
      </c>
      <c r="D4033" t="s">
        <v>10</v>
      </c>
      <c r="I4033" t="s">
        <v>13718</v>
      </c>
      <c r="J4033" t="s">
        <v>13719</v>
      </c>
      <c r="K4033" t="s">
        <v>10</v>
      </c>
      <c r="L4033" t="str">
        <f t="shared" ref="L4033:L4038" si="100">I4033</f>
        <v>methyl 15,16-epoxy-12-oxo-8(17),13(16),14-ent-labdatrien-19-oate</v>
      </c>
      <c r="O4033" t="s">
        <v>17382</v>
      </c>
      <c r="P4033" t="s">
        <v>17383</v>
      </c>
      <c r="V4033" t="s">
        <v>17384</v>
      </c>
      <c r="W4033" t="s">
        <v>17385</v>
      </c>
      <c r="X4033" t="s">
        <v>10</v>
      </c>
    </row>
    <row r="4034" spans="1:24">
      <c r="A4034" t="s">
        <v>17386</v>
      </c>
      <c r="B4034" t="s">
        <v>13723</v>
      </c>
      <c r="C4034" t="s">
        <v>13724</v>
      </c>
      <c r="D4034" t="s">
        <v>10</v>
      </c>
      <c r="I4034" t="s">
        <v>13723</v>
      </c>
      <c r="J4034" t="s">
        <v>13724</v>
      </c>
      <c r="K4034" t="s">
        <v>10</v>
      </c>
      <c r="L4034" t="str">
        <f t="shared" si="100"/>
        <v>methyl-15,16-epoxy-12(r)-acetoxy-8(17),13(16),14-ent-labdatrien-19-oate</v>
      </c>
      <c r="O4034" t="s">
        <v>17387</v>
      </c>
      <c r="P4034" t="s">
        <v>17388</v>
      </c>
      <c r="V4034" t="s">
        <v>7477</v>
      </c>
      <c r="W4034" t="s">
        <v>7476</v>
      </c>
      <c r="X4034" t="s">
        <v>10</v>
      </c>
    </row>
    <row r="4035" spans="1:24">
      <c r="A4035" t="s">
        <v>17389</v>
      </c>
      <c r="B4035" t="s">
        <v>13728</v>
      </c>
      <c r="C4035" t="s">
        <v>13729</v>
      </c>
      <c r="D4035" t="s">
        <v>10</v>
      </c>
      <c r="I4035" t="s">
        <v>13728</v>
      </c>
      <c r="J4035" t="s">
        <v>13729</v>
      </c>
      <c r="K4035" t="s">
        <v>10</v>
      </c>
      <c r="L4035" t="str">
        <f t="shared" si="100"/>
        <v>3β,19α-dihydroxy-6-oxo-urs-12-en-23-al-28-oicacid</v>
      </c>
      <c r="O4035" t="s">
        <v>17390</v>
      </c>
      <c r="P4035" t="s">
        <v>17391</v>
      </c>
      <c r="V4035" t="s">
        <v>17392</v>
      </c>
      <c r="W4035" t="s">
        <v>17393</v>
      </c>
      <c r="X4035" t="s">
        <v>10</v>
      </c>
    </row>
    <row r="4036" spans="1:24">
      <c r="A4036" t="s">
        <v>17394</v>
      </c>
      <c r="B4036" t="s">
        <v>13733</v>
      </c>
      <c r="C4036" t="s">
        <v>13734</v>
      </c>
      <c r="D4036" t="s">
        <v>10</v>
      </c>
      <c r="I4036" t="s">
        <v>13733</v>
      </c>
      <c r="J4036" t="s">
        <v>13734</v>
      </c>
      <c r="K4036" t="s">
        <v>10</v>
      </c>
      <c r="L4036" t="str">
        <f t="shared" si="100"/>
        <v>3β,19α-dihydroxy-6-oxo-urs-12-en-23-ol-28-oicacid</v>
      </c>
      <c r="O4036" t="s">
        <v>17395</v>
      </c>
      <c r="P4036" t="s">
        <v>17396</v>
      </c>
      <c r="V4036" t="s">
        <v>17397</v>
      </c>
      <c r="W4036" t="s">
        <v>17398</v>
      </c>
      <c r="X4036" t="s">
        <v>10</v>
      </c>
    </row>
    <row r="4037" spans="1:24">
      <c r="A4037" t="s">
        <v>17399</v>
      </c>
      <c r="B4037" t="s">
        <v>13738</v>
      </c>
      <c r="C4037" t="s">
        <v>13739</v>
      </c>
      <c r="D4037" t="s">
        <v>10</v>
      </c>
      <c r="I4037" t="s">
        <v>13738</v>
      </c>
      <c r="J4037" t="s">
        <v>13739</v>
      </c>
      <c r="K4037" t="s">
        <v>10</v>
      </c>
      <c r="L4037" t="str">
        <f t="shared" si="100"/>
        <v>3β-methoxy-16α-hydroxyursa-12,19(29)-dien-27,28-dioicacid</v>
      </c>
      <c r="O4037" t="s">
        <v>17400</v>
      </c>
      <c r="P4037" t="s">
        <v>17401</v>
      </c>
      <c r="V4037" t="s">
        <v>17402</v>
      </c>
      <c r="W4037" t="s">
        <v>17403</v>
      </c>
      <c r="X4037" t="s">
        <v>10</v>
      </c>
    </row>
    <row r="4038" spans="1:24">
      <c r="A4038" t="s">
        <v>17404</v>
      </c>
      <c r="B4038" t="s">
        <v>13743</v>
      </c>
      <c r="C4038" t="s">
        <v>13744</v>
      </c>
      <c r="D4038" t="s">
        <v>10</v>
      </c>
      <c r="I4038" t="s">
        <v>13743</v>
      </c>
      <c r="J4038" t="s">
        <v>13744</v>
      </c>
      <c r="K4038" t="s">
        <v>10</v>
      </c>
      <c r="L4038" t="str">
        <f t="shared" si="100"/>
        <v>3-oxo-6β,19α-dihydroxyurs-12-en-28-oicacid</v>
      </c>
      <c r="O4038" t="s">
        <v>17405</v>
      </c>
      <c r="P4038" t="s">
        <v>17406</v>
      </c>
      <c r="V4038" t="s">
        <v>7482</v>
      </c>
      <c r="W4038" t="s">
        <v>7481</v>
      </c>
      <c r="X4038" t="s">
        <v>10</v>
      </c>
    </row>
    <row r="4039" spans="1:24">
      <c r="A4039" t="s">
        <v>17407</v>
      </c>
      <c r="B4039" t="s">
        <v>6246</v>
      </c>
      <c r="C4039" t="s">
        <v>6245</v>
      </c>
      <c r="D4039" t="s">
        <v>10</v>
      </c>
      <c r="I4039" t="s">
        <v>6246</v>
      </c>
      <c r="J4039" t="s">
        <v>6245</v>
      </c>
      <c r="K4039" t="s">
        <v>10</v>
      </c>
      <c r="L4039" t="str">
        <f>VLOOKUP(J4039,O:P,2,FALSE)</f>
        <v>c-8-(s)-7-deoxyloganicacid</v>
      </c>
      <c r="O4039" t="s">
        <v>17408</v>
      </c>
      <c r="P4039" t="s">
        <v>17409</v>
      </c>
      <c r="V4039" t="s">
        <v>7485</v>
      </c>
      <c r="W4039" t="s">
        <v>7484</v>
      </c>
      <c r="X4039" t="s">
        <v>10</v>
      </c>
    </row>
    <row r="4040" spans="1:24">
      <c r="A4040" t="s">
        <v>17410</v>
      </c>
      <c r="B4040" t="s">
        <v>13752</v>
      </c>
      <c r="C4040" t="s">
        <v>13753</v>
      </c>
      <c r="D4040" t="s">
        <v>10</v>
      </c>
      <c r="I4040" t="s">
        <v>13752</v>
      </c>
      <c r="J4040" t="s">
        <v>13753</v>
      </c>
      <c r="K4040" t="s">
        <v>10</v>
      </c>
      <c r="L4040" t="str">
        <f>I4040</f>
        <v>cincholicacid3β-o-β-d-fucopyranosyl-28-o-β-d-glucopy-ranosyl ester</v>
      </c>
      <c r="O4040" t="s">
        <v>17411</v>
      </c>
      <c r="P4040" t="s">
        <v>17412</v>
      </c>
      <c r="V4040" t="s">
        <v>17413</v>
      </c>
      <c r="W4040" t="s">
        <v>17414</v>
      </c>
      <c r="X4040" t="s">
        <v>10</v>
      </c>
    </row>
    <row r="4041" spans="1:24">
      <c r="A4041" t="s">
        <v>17415</v>
      </c>
      <c r="B4041" t="s">
        <v>13757</v>
      </c>
      <c r="C4041" t="s">
        <v>13758</v>
      </c>
      <c r="D4041" t="s">
        <v>10</v>
      </c>
      <c r="I4041" t="s">
        <v>13757</v>
      </c>
      <c r="J4041" t="s">
        <v>13758</v>
      </c>
      <c r="K4041" t="s">
        <v>10</v>
      </c>
      <c r="L4041" t="str">
        <f>I4041</f>
        <v>cincholicacid3β-o-β-d-glucopyranosyl-(1→4)-β-d-fucopy-ranoside</v>
      </c>
      <c r="O4041" t="s">
        <v>17416</v>
      </c>
      <c r="P4041" t="s">
        <v>17417</v>
      </c>
      <c r="V4041" t="s">
        <v>7490</v>
      </c>
      <c r="W4041" t="s">
        <v>7489</v>
      </c>
      <c r="X4041" t="s">
        <v>10</v>
      </c>
    </row>
    <row r="4042" spans="1:24">
      <c r="A4042" t="s">
        <v>17418</v>
      </c>
      <c r="B4042" t="s">
        <v>13762</v>
      </c>
      <c r="C4042" t="s">
        <v>13763</v>
      </c>
      <c r="D4042" t="s">
        <v>10</v>
      </c>
      <c r="I4042" t="s">
        <v>13762</v>
      </c>
      <c r="J4042" t="s">
        <v>13763</v>
      </c>
      <c r="K4042" t="s">
        <v>10</v>
      </c>
      <c r="L4042" t="str">
        <f>I4042</f>
        <v>cincholicacid 3β-o-β-d-glucopyranosyl-(1→4)-β-d-fucopyranosyl-28-o-β-d-glu-copyranosyl ester</v>
      </c>
      <c r="O4042" t="s">
        <v>17419</v>
      </c>
      <c r="P4042" t="s">
        <v>17420</v>
      </c>
      <c r="V4042" t="s">
        <v>7495</v>
      </c>
      <c r="W4042" t="s">
        <v>7494</v>
      </c>
      <c r="X4042" t="s">
        <v>10</v>
      </c>
    </row>
    <row r="4043" spans="1:24">
      <c r="A4043" t="s">
        <v>17421</v>
      </c>
      <c r="B4043" t="s">
        <v>13767</v>
      </c>
      <c r="C4043" t="s">
        <v>13768</v>
      </c>
      <c r="D4043" t="s">
        <v>10</v>
      </c>
      <c r="I4043" t="s">
        <v>13767</v>
      </c>
      <c r="J4043" t="s">
        <v>13768</v>
      </c>
      <c r="K4043" t="s">
        <v>10</v>
      </c>
      <c r="L4043" t="str">
        <f>I4043</f>
        <v>cinchonain ia</v>
      </c>
      <c r="O4043" t="s">
        <v>17422</v>
      </c>
      <c r="P4043" t="s">
        <v>17423</v>
      </c>
      <c r="V4043" t="s">
        <v>17424</v>
      </c>
      <c r="W4043" t="s">
        <v>17425</v>
      </c>
      <c r="X4043" t="s">
        <v>10</v>
      </c>
    </row>
    <row r="4044" spans="1:24">
      <c r="A4044" t="s">
        <v>17426</v>
      </c>
      <c r="B4044" t="s">
        <v>6249</v>
      </c>
      <c r="C4044" t="s">
        <v>6248</v>
      </c>
      <c r="D4044" t="s">
        <v>10</v>
      </c>
      <c r="I4044" t="s">
        <v>6249</v>
      </c>
      <c r="J4044" t="s">
        <v>6248</v>
      </c>
      <c r="K4044" t="s">
        <v>10</v>
      </c>
      <c r="L4044" t="str">
        <f>VLOOKUP(J4044,O:P,2,FALSE)</f>
        <v>cinchonain ib</v>
      </c>
      <c r="O4044" t="s">
        <v>17427</v>
      </c>
      <c r="P4044" t="s">
        <v>17428</v>
      </c>
      <c r="V4044" t="s">
        <v>7500</v>
      </c>
      <c r="W4044" t="s">
        <v>7499</v>
      </c>
      <c r="X4044" t="s">
        <v>10</v>
      </c>
    </row>
    <row r="4045" spans="1:24">
      <c r="A4045" t="s">
        <v>17429</v>
      </c>
      <c r="B4045" t="s">
        <v>6252</v>
      </c>
      <c r="C4045" t="s">
        <v>6251</v>
      </c>
      <c r="D4045" t="s">
        <v>10</v>
      </c>
      <c r="I4045" t="s">
        <v>6252</v>
      </c>
      <c r="J4045" t="s">
        <v>6251</v>
      </c>
      <c r="K4045" t="s">
        <v>10</v>
      </c>
      <c r="L4045" t="str">
        <f>VLOOKUP(J4045,O:P,2,FALSE)</f>
        <v>hirsuteine</v>
      </c>
      <c r="O4045" t="s">
        <v>17430</v>
      </c>
      <c r="P4045" t="s">
        <v>17431</v>
      </c>
      <c r="V4045" t="s">
        <v>17432</v>
      </c>
      <c r="W4045" t="s">
        <v>17433</v>
      </c>
      <c r="X4045" t="s">
        <v>10</v>
      </c>
    </row>
    <row r="4046" spans="1:24">
      <c r="A4046" t="s">
        <v>17434</v>
      </c>
      <c r="B4046" t="s">
        <v>13780</v>
      </c>
      <c r="C4046" t="s">
        <v>13781</v>
      </c>
      <c r="D4046" t="s">
        <v>10</v>
      </c>
      <c r="I4046" t="s">
        <v>13780</v>
      </c>
      <c r="J4046" t="s">
        <v>13781</v>
      </c>
      <c r="K4046" t="s">
        <v>10</v>
      </c>
      <c r="L4046" t="str">
        <f t="shared" ref="L4046:L4052" si="101">I4046</f>
        <v>quinovicacid 3β-o-α-l-rhamnopyranoside</v>
      </c>
      <c r="O4046" t="s">
        <v>17435</v>
      </c>
      <c r="P4046" t="s">
        <v>17436</v>
      </c>
      <c r="V4046" t="s">
        <v>17437</v>
      </c>
      <c r="W4046" t="s">
        <v>17438</v>
      </c>
      <c r="X4046" t="s">
        <v>10</v>
      </c>
    </row>
    <row r="4047" spans="1:24">
      <c r="A4047" t="s">
        <v>17439</v>
      </c>
      <c r="B4047" t="s">
        <v>13785</v>
      </c>
      <c r="C4047" t="s">
        <v>13786</v>
      </c>
      <c r="D4047" t="s">
        <v>10</v>
      </c>
      <c r="I4047" t="s">
        <v>13785</v>
      </c>
      <c r="J4047" t="s">
        <v>13786</v>
      </c>
      <c r="K4047" t="s">
        <v>10</v>
      </c>
      <c r="L4047" t="str">
        <f t="shared" si="101"/>
        <v>quinovicacid 3β-o-β-d-fucopyranosyl-(27-1)-β-d-glucopyranosyl ester</v>
      </c>
      <c r="O4047" t="s">
        <v>17440</v>
      </c>
      <c r="P4047" t="s">
        <v>17441</v>
      </c>
      <c r="V4047" t="s">
        <v>17442</v>
      </c>
      <c r="W4047" t="s">
        <v>17443</v>
      </c>
      <c r="X4047" t="s">
        <v>10</v>
      </c>
    </row>
    <row r="4048" spans="1:24">
      <c r="A4048" t="s">
        <v>17444</v>
      </c>
      <c r="B4048" t="s">
        <v>13790</v>
      </c>
      <c r="C4048" t="s">
        <v>13791</v>
      </c>
      <c r="D4048" t="s">
        <v>10</v>
      </c>
      <c r="I4048" t="s">
        <v>13790</v>
      </c>
      <c r="J4048" t="s">
        <v>13791</v>
      </c>
      <c r="K4048" t="s">
        <v>10</v>
      </c>
      <c r="L4048" t="str">
        <f t="shared" si="101"/>
        <v>quinovicacid 3β-o-β-d-glucopyranosyl-(1→3)-β-d-fucopyranoside</v>
      </c>
      <c r="O4048" t="s">
        <v>17445</v>
      </c>
      <c r="P4048" t="s">
        <v>17446</v>
      </c>
      <c r="V4048" t="s">
        <v>7505</v>
      </c>
      <c r="W4048" t="s">
        <v>7504</v>
      </c>
      <c r="X4048" t="s">
        <v>10</v>
      </c>
    </row>
    <row r="4049" spans="1:24">
      <c r="A4049" t="s">
        <v>17447</v>
      </c>
      <c r="B4049" t="s">
        <v>13796</v>
      </c>
      <c r="C4049" t="s">
        <v>13797</v>
      </c>
      <c r="D4049" t="s">
        <v>10</v>
      </c>
      <c r="I4049" t="s">
        <v>13796</v>
      </c>
      <c r="J4049" t="s">
        <v>13797</v>
      </c>
      <c r="K4049" t="s">
        <v>10</v>
      </c>
      <c r="L4049" t="str">
        <f t="shared" si="101"/>
        <v>rhynchophine</v>
      </c>
      <c r="O4049" t="s">
        <v>17448</v>
      </c>
      <c r="P4049" t="s">
        <v>17449</v>
      </c>
      <c r="V4049" t="s">
        <v>17450</v>
      </c>
      <c r="W4049" t="s">
        <v>17451</v>
      </c>
      <c r="X4049" t="s">
        <v>10</v>
      </c>
    </row>
    <row r="4050" spans="1:24">
      <c r="A4050" t="s">
        <v>17452</v>
      </c>
      <c r="B4050" t="s">
        <v>13801</v>
      </c>
      <c r="C4050" t="s">
        <v>13802</v>
      </c>
      <c r="D4050" t="s">
        <v>10</v>
      </c>
      <c r="I4050" t="s">
        <v>13801</v>
      </c>
      <c r="J4050" t="s">
        <v>13802</v>
      </c>
      <c r="K4050" t="s">
        <v>10</v>
      </c>
      <c r="L4050" t="str">
        <f t="shared" si="101"/>
        <v>rotundifoline</v>
      </c>
      <c r="O4050" t="s">
        <v>17453</v>
      </c>
      <c r="P4050" t="s">
        <v>17454</v>
      </c>
      <c r="V4050" t="s">
        <v>7510</v>
      </c>
      <c r="W4050" t="s">
        <v>7509</v>
      </c>
      <c r="X4050" t="s">
        <v>10</v>
      </c>
    </row>
    <row r="4051" spans="1:24">
      <c r="A4051" t="s">
        <v>17455</v>
      </c>
      <c r="B4051" t="s">
        <v>13806</v>
      </c>
      <c r="C4051" t="s">
        <v>13807</v>
      </c>
      <c r="D4051" t="s">
        <v>10</v>
      </c>
      <c r="I4051" t="s">
        <v>13806</v>
      </c>
      <c r="J4051" t="s">
        <v>13807</v>
      </c>
      <c r="K4051" t="s">
        <v>10</v>
      </c>
      <c r="L4051" t="str">
        <f t="shared" si="101"/>
        <v>tomentoside a</v>
      </c>
      <c r="O4051" t="s">
        <v>17456</v>
      </c>
      <c r="P4051" t="s">
        <v>17457</v>
      </c>
      <c r="V4051" t="s">
        <v>7515</v>
      </c>
      <c r="W4051" t="s">
        <v>7514</v>
      </c>
      <c r="X4051" t="s">
        <v>10</v>
      </c>
    </row>
    <row r="4052" spans="1:24">
      <c r="A4052" t="s">
        <v>17458</v>
      </c>
      <c r="B4052" t="s">
        <v>13811</v>
      </c>
      <c r="C4052" t="s">
        <v>13812</v>
      </c>
      <c r="D4052" t="s">
        <v>10</v>
      </c>
      <c r="I4052" t="s">
        <v>13811</v>
      </c>
      <c r="J4052" t="s">
        <v>13812</v>
      </c>
      <c r="K4052" t="s">
        <v>10</v>
      </c>
      <c r="L4052" t="str">
        <f t="shared" si="101"/>
        <v>tomentoside b</v>
      </c>
      <c r="O4052" t="s">
        <v>17459</v>
      </c>
      <c r="P4052" t="s">
        <v>17460</v>
      </c>
      <c r="V4052" t="s">
        <v>7520</v>
      </c>
      <c r="W4052" t="s">
        <v>7519</v>
      </c>
      <c r="X4052" t="s">
        <v>10</v>
      </c>
    </row>
    <row r="4053" spans="1:24">
      <c r="A4053" t="s">
        <v>17461</v>
      </c>
      <c r="B4053" t="s">
        <v>17462</v>
      </c>
      <c r="C4053" t="s">
        <v>2714</v>
      </c>
      <c r="D4053" t="s">
        <v>10</v>
      </c>
      <c r="I4053" t="s">
        <v>17462</v>
      </c>
      <c r="J4053" t="s">
        <v>2714</v>
      </c>
      <c r="K4053" t="s">
        <v>10</v>
      </c>
      <c r="L4053" t="str">
        <f>VLOOKUP(J4053,O:P,2,FALSE)</f>
        <v>isomitraphylline</v>
      </c>
      <c r="O4053" t="s">
        <v>17463</v>
      </c>
      <c r="P4053" t="s">
        <v>17464</v>
      </c>
      <c r="V4053" t="s">
        <v>17465</v>
      </c>
      <c r="W4053" t="s">
        <v>17466</v>
      </c>
      <c r="X4053" t="s">
        <v>10</v>
      </c>
    </row>
    <row r="4054" spans="1:24">
      <c r="A4054" t="s">
        <v>17467</v>
      </c>
      <c r="B4054" t="s">
        <v>6255</v>
      </c>
      <c r="C4054" t="s">
        <v>6254</v>
      </c>
      <c r="D4054" t="s">
        <v>10</v>
      </c>
      <c r="I4054" t="s">
        <v>6255</v>
      </c>
      <c r="J4054" t="s">
        <v>6254</v>
      </c>
      <c r="K4054" t="s">
        <v>10</v>
      </c>
      <c r="L4054" t="str">
        <f>VLOOKUP(J4054,O:P,2,FALSE)</f>
        <v>cocaine</v>
      </c>
      <c r="O4054" t="s">
        <v>17468</v>
      </c>
      <c r="P4054" t="s">
        <v>17469</v>
      </c>
      <c r="V4054" t="s">
        <v>7525</v>
      </c>
      <c r="W4054" t="s">
        <v>7524</v>
      </c>
      <c r="X4054" t="s">
        <v>10</v>
      </c>
    </row>
    <row r="4055" spans="1:24">
      <c r="A4055" t="s">
        <v>17470</v>
      </c>
      <c r="B4055" t="s">
        <v>13820</v>
      </c>
      <c r="C4055" t="s">
        <v>13821</v>
      </c>
      <c r="D4055" t="s">
        <v>10</v>
      </c>
      <c r="I4055" t="s">
        <v>13820</v>
      </c>
      <c r="J4055" t="s">
        <v>13821</v>
      </c>
      <c r="K4055" t="s">
        <v>10</v>
      </c>
      <c r="L4055" t="str">
        <f>I4055</f>
        <v>cocculidine</v>
      </c>
      <c r="O4055" t="s">
        <v>17471</v>
      </c>
      <c r="P4055" t="s">
        <v>17472</v>
      </c>
      <c r="V4055" t="s">
        <v>17473</v>
      </c>
      <c r="W4055" t="s">
        <v>17474</v>
      </c>
      <c r="X4055" t="s">
        <v>10</v>
      </c>
    </row>
    <row r="4056" spans="1:24">
      <c r="A4056" t="s">
        <v>17475</v>
      </c>
      <c r="B4056" t="s">
        <v>6258</v>
      </c>
      <c r="C4056" t="s">
        <v>6257</v>
      </c>
      <c r="D4056" t="s">
        <v>10</v>
      </c>
      <c r="I4056" t="s">
        <v>6258</v>
      </c>
      <c r="J4056" t="s">
        <v>6257</v>
      </c>
      <c r="K4056" t="s">
        <v>10</v>
      </c>
      <c r="L4056" t="str">
        <f>VLOOKUP(J4056,O:P,2,FALSE)</f>
        <v>n-valerophenone-o-carboxylicacid</v>
      </c>
      <c r="O4056" t="s">
        <v>17476</v>
      </c>
      <c r="P4056" t="s">
        <v>17477</v>
      </c>
      <c r="V4056" t="s">
        <v>7530</v>
      </c>
      <c r="W4056" t="s">
        <v>7529</v>
      </c>
      <c r="X4056" t="s">
        <v>10</v>
      </c>
    </row>
    <row r="4057" spans="1:24">
      <c r="A4057" t="s">
        <v>17478</v>
      </c>
      <c r="B4057" t="s">
        <v>13828</v>
      </c>
      <c r="C4057" t="s">
        <v>13829</v>
      </c>
      <c r="D4057" t="s">
        <v>10</v>
      </c>
      <c r="I4057" t="s">
        <v>13828</v>
      </c>
      <c r="J4057" t="s">
        <v>13829</v>
      </c>
      <c r="K4057" t="s">
        <v>10</v>
      </c>
      <c r="L4057" t="str">
        <f>I4057</f>
        <v>valerine</v>
      </c>
      <c r="O4057" t="s">
        <v>17479</v>
      </c>
      <c r="P4057" t="s">
        <v>17480</v>
      </c>
      <c r="V4057" t="s">
        <v>17481</v>
      </c>
      <c r="W4057" t="s">
        <v>17482</v>
      </c>
      <c r="X4057" t="s">
        <v>10</v>
      </c>
    </row>
    <row r="4058" spans="1:24">
      <c r="A4058" t="s">
        <v>17483</v>
      </c>
      <c r="B4058" t="s">
        <v>17484</v>
      </c>
      <c r="C4058" t="s">
        <v>1257</v>
      </c>
      <c r="D4058" t="s">
        <v>10</v>
      </c>
      <c r="I4058" t="s">
        <v>17484</v>
      </c>
      <c r="J4058" t="s">
        <v>1257</v>
      </c>
      <c r="K4058" t="s">
        <v>10</v>
      </c>
      <c r="L4058" t="str">
        <f>VLOOKUP(J4058,O:P,2,FALSE)</f>
        <v>Styrone</v>
      </c>
      <c r="O4058" t="s">
        <v>17485</v>
      </c>
      <c r="P4058" t="s">
        <v>17486</v>
      </c>
      <c r="V4058" t="s">
        <v>7536</v>
      </c>
      <c r="W4058" t="s">
        <v>7535</v>
      </c>
      <c r="X4058" t="s">
        <v>10</v>
      </c>
    </row>
    <row r="4059" spans="1:24">
      <c r="A4059" t="s">
        <v>17487</v>
      </c>
      <c r="B4059" t="s">
        <v>17488</v>
      </c>
      <c r="C4059" t="s">
        <v>991</v>
      </c>
      <c r="D4059" t="s">
        <v>10</v>
      </c>
      <c r="I4059" t="s">
        <v>17488</v>
      </c>
      <c r="J4059" t="s">
        <v>991</v>
      </c>
      <c r="K4059" t="s">
        <v>10</v>
      </c>
      <c r="L4059" t="str">
        <f>VLOOKUP(J4059,O:P,2,FALSE)</f>
        <v>nerolidol</v>
      </c>
      <c r="O4059" t="s">
        <v>17489</v>
      </c>
      <c r="P4059" t="s">
        <v>17490</v>
      </c>
      <c r="V4059" t="s">
        <v>7541</v>
      </c>
      <c r="W4059" t="s">
        <v>7540</v>
      </c>
      <c r="X4059" t="s">
        <v>10</v>
      </c>
    </row>
    <row r="4060" spans="1:24">
      <c r="A4060" t="s">
        <v>17491</v>
      </c>
      <c r="B4060" t="s">
        <v>17492</v>
      </c>
      <c r="C4060" t="s">
        <v>991</v>
      </c>
      <c r="D4060" t="s">
        <v>10</v>
      </c>
      <c r="I4060" t="s">
        <v>17492</v>
      </c>
      <c r="J4060" t="s">
        <v>991</v>
      </c>
      <c r="K4060" t="s">
        <v>10</v>
      </c>
      <c r="L4060" t="str">
        <f>VLOOKUP(J4060,O:P,2,FALSE)</f>
        <v>nerolidol</v>
      </c>
      <c r="O4060" t="s">
        <v>17493</v>
      </c>
      <c r="P4060" t="s">
        <v>17494</v>
      </c>
      <c r="V4060" t="s">
        <v>7544</v>
      </c>
      <c r="W4060" t="s">
        <v>7543</v>
      </c>
      <c r="X4060" t="s">
        <v>10</v>
      </c>
    </row>
    <row r="4061" spans="1:24">
      <c r="A4061" t="s">
        <v>17495</v>
      </c>
      <c r="B4061" t="s">
        <v>6263</v>
      </c>
      <c r="C4061" t="s">
        <v>6262</v>
      </c>
      <c r="D4061" t="s">
        <v>10</v>
      </c>
      <c r="I4061" t="s">
        <v>6263</v>
      </c>
      <c r="J4061" t="s">
        <v>6262</v>
      </c>
      <c r="K4061" t="s">
        <v>10</v>
      </c>
      <c r="L4061" t="str">
        <f>VLOOKUP(J4061,O:P,2,FALSE)</f>
        <v>1-tridecene-3,5,7,9,11-pentyne</v>
      </c>
      <c r="O4061" t="s">
        <v>17496</v>
      </c>
      <c r="P4061" t="s">
        <v>17497</v>
      </c>
      <c r="V4061" t="s">
        <v>7549</v>
      </c>
      <c r="W4061" t="s">
        <v>7548</v>
      </c>
      <c r="X4061" t="s">
        <v>10</v>
      </c>
    </row>
    <row r="4062" spans="1:24">
      <c r="A4062" t="s">
        <v>17498</v>
      </c>
      <c r="B4062" t="s">
        <v>13837</v>
      </c>
      <c r="C4062" t="s">
        <v>13838</v>
      </c>
      <c r="D4062" t="s">
        <v>10</v>
      </c>
      <c r="I4062" t="s">
        <v>13837</v>
      </c>
      <c r="J4062" t="s">
        <v>13838</v>
      </c>
      <c r="K4062" t="s">
        <v>10</v>
      </c>
      <c r="L4062" t="str">
        <f>I4062</f>
        <v>2-tridecyl-4-(1h)-quinolone</v>
      </c>
      <c r="O4062" t="s">
        <v>17499</v>
      </c>
      <c r="P4062" t="s">
        <v>17500</v>
      </c>
      <c r="V4062" t="s">
        <v>7554</v>
      </c>
      <c r="W4062" t="s">
        <v>7553</v>
      </c>
      <c r="X4062" t="s">
        <v>10</v>
      </c>
    </row>
    <row r="4063" spans="1:24">
      <c r="A4063" t="s">
        <v>17501</v>
      </c>
      <c r="B4063" t="s">
        <v>13842</v>
      </c>
      <c r="C4063" t="s">
        <v>13843</v>
      </c>
      <c r="D4063" t="s">
        <v>10</v>
      </c>
      <c r="I4063" t="s">
        <v>13842</v>
      </c>
      <c r="J4063" t="s">
        <v>13843</v>
      </c>
      <c r="K4063" t="s">
        <v>10</v>
      </c>
      <c r="L4063" t="str">
        <f>I4063</f>
        <v>9-hydroxytridecyl docosanoate</v>
      </c>
      <c r="O4063" t="s">
        <v>17502</v>
      </c>
      <c r="P4063" t="s">
        <v>17503</v>
      </c>
      <c r="V4063" t="s">
        <v>7559</v>
      </c>
      <c r="W4063" t="s">
        <v>7558</v>
      </c>
      <c r="X4063" t="s">
        <v>10</v>
      </c>
    </row>
    <row r="4064" spans="1:24">
      <c r="A4064" t="s">
        <v>17504</v>
      </c>
      <c r="B4064" t="s">
        <v>13848</v>
      </c>
      <c r="C4064" t="s">
        <v>13849</v>
      </c>
      <c r="D4064" t="s">
        <v>10</v>
      </c>
      <c r="I4064" t="s">
        <v>13848</v>
      </c>
      <c r="J4064" t="s">
        <v>13849</v>
      </c>
      <c r="K4064" t="s">
        <v>10</v>
      </c>
      <c r="L4064" t="str">
        <f>I4064</f>
        <v>aleuritic acid</v>
      </c>
      <c r="O4064" t="s">
        <v>17505</v>
      </c>
      <c r="P4064" t="s">
        <v>17506</v>
      </c>
      <c r="V4064" t="s">
        <v>7562</v>
      </c>
      <c r="W4064" t="s">
        <v>7561</v>
      </c>
      <c r="X4064" t="s">
        <v>10</v>
      </c>
    </row>
    <row r="4065" spans="1:24">
      <c r="A4065" t="s">
        <v>17507</v>
      </c>
      <c r="B4065" t="s">
        <v>13853</v>
      </c>
      <c r="C4065" t="s">
        <v>13854</v>
      </c>
      <c r="D4065" t="s">
        <v>10</v>
      </c>
      <c r="I4065" t="s">
        <v>13853</v>
      </c>
      <c r="J4065" t="s">
        <v>13854</v>
      </c>
      <c r="K4065" t="s">
        <v>10</v>
      </c>
      <c r="L4065" t="str">
        <f>I4065</f>
        <v>ethyl brevifolincarboxylate</v>
      </c>
      <c r="O4065" t="s">
        <v>17508</v>
      </c>
      <c r="P4065" t="s">
        <v>17509</v>
      </c>
      <c r="V4065" t="s">
        <v>17510</v>
      </c>
      <c r="W4065" t="s">
        <v>17511</v>
      </c>
      <c r="X4065" t="s">
        <v>10</v>
      </c>
    </row>
    <row r="4066" spans="1:24">
      <c r="A4066" t="s">
        <v>17512</v>
      </c>
      <c r="B4066" t="s">
        <v>17513</v>
      </c>
      <c r="C4066" t="s">
        <v>2078</v>
      </c>
      <c r="D4066" t="s">
        <v>10</v>
      </c>
      <c r="I4066" t="s">
        <v>17513</v>
      </c>
      <c r="J4066" t="s">
        <v>2078</v>
      </c>
      <c r="K4066" t="s">
        <v>10</v>
      </c>
      <c r="L4066" t="str">
        <f>VLOOKUP(J4066,O:P,2,FALSE)</f>
        <v>1-octacosanol</v>
      </c>
      <c r="O4066" t="s">
        <v>17514</v>
      </c>
      <c r="P4066" t="s">
        <v>17515</v>
      </c>
      <c r="V4066" t="s">
        <v>17516</v>
      </c>
      <c r="W4066" t="s">
        <v>17517</v>
      </c>
      <c r="X4066" t="s">
        <v>10</v>
      </c>
    </row>
    <row r="4067" spans="1:24">
      <c r="A4067" t="s">
        <v>17518</v>
      </c>
      <c r="B4067" t="s">
        <v>17519</v>
      </c>
      <c r="C4067" t="s">
        <v>880</v>
      </c>
      <c r="D4067" t="s">
        <v>10</v>
      </c>
      <c r="I4067" t="s">
        <v>17519</v>
      </c>
      <c r="J4067" t="s">
        <v>880</v>
      </c>
      <c r="K4067" t="s">
        <v>10</v>
      </c>
      <c r="L4067" t="str">
        <f>VLOOKUP(J4067,O:P,2,FALSE)</f>
        <v>dehydromatricaria ester</v>
      </c>
      <c r="O4067" t="s">
        <v>17520</v>
      </c>
      <c r="P4067" t="s">
        <v>17521</v>
      </c>
      <c r="V4067" t="s">
        <v>7567</v>
      </c>
      <c r="W4067" t="s">
        <v>7566</v>
      </c>
      <c r="X4067" t="s">
        <v>10</v>
      </c>
    </row>
    <row r="4068" spans="1:24">
      <c r="A4068" t="s">
        <v>17522</v>
      </c>
      <c r="B4068" t="s">
        <v>6268</v>
      </c>
      <c r="C4068" t="s">
        <v>6267</v>
      </c>
      <c r="D4068" t="s">
        <v>10</v>
      </c>
      <c r="I4068" t="s">
        <v>6268</v>
      </c>
      <c r="J4068" t="s">
        <v>6267</v>
      </c>
      <c r="K4068" t="s">
        <v>10</v>
      </c>
      <c r="L4068" t="str">
        <f>VLOOKUP(J4068,O:P,2,FALSE)</f>
        <v>quercetin-3-β-d-xylopyranoside</v>
      </c>
      <c r="O4068" t="s">
        <v>17523</v>
      </c>
      <c r="P4068" t="s">
        <v>17524</v>
      </c>
      <c r="V4068" t="s">
        <v>17525</v>
      </c>
      <c r="W4068" t="s">
        <v>17526</v>
      </c>
      <c r="X4068" t="s">
        <v>10</v>
      </c>
    </row>
    <row r="4069" spans="1:24">
      <c r="A4069" t="s">
        <v>17527</v>
      </c>
      <c r="B4069" t="s">
        <v>13862</v>
      </c>
      <c r="C4069" t="s">
        <v>13863</v>
      </c>
      <c r="D4069" t="s">
        <v>10</v>
      </c>
      <c r="I4069" t="s">
        <v>13862</v>
      </c>
      <c r="J4069" t="s">
        <v>13863</v>
      </c>
      <c r="K4069" t="s">
        <v>10</v>
      </c>
      <c r="L4069" t="str">
        <f>I4069</f>
        <v>monoricinolein</v>
      </c>
      <c r="O4069" t="s">
        <v>17528</v>
      </c>
      <c r="P4069" t="s">
        <v>17529</v>
      </c>
      <c r="V4069" t="s">
        <v>17530</v>
      </c>
      <c r="W4069" t="s">
        <v>17531</v>
      </c>
      <c r="X4069" t="s">
        <v>10</v>
      </c>
    </row>
    <row r="4070" spans="1:24">
      <c r="A4070" t="s">
        <v>17532</v>
      </c>
      <c r="B4070" t="s">
        <v>13867</v>
      </c>
      <c r="C4070" t="s">
        <v>13868</v>
      </c>
      <c r="D4070" t="s">
        <v>10</v>
      </c>
      <c r="I4070" t="s">
        <v>13867</v>
      </c>
      <c r="J4070" t="s">
        <v>13868</v>
      </c>
      <c r="K4070" t="s">
        <v>10</v>
      </c>
      <c r="L4070" t="str">
        <f>I4070</f>
        <v>triricinolein</v>
      </c>
      <c r="O4070" t="s">
        <v>17533</v>
      </c>
      <c r="P4070" t="s">
        <v>17534</v>
      </c>
      <c r="V4070" t="s">
        <v>7572</v>
      </c>
      <c r="W4070" t="s">
        <v>7571</v>
      </c>
      <c r="X4070" t="s">
        <v>10</v>
      </c>
    </row>
    <row r="4071" spans="1:24">
      <c r="A4071" t="s">
        <v>17535</v>
      </c>
      <c r="B4071" t="s">
        <v>13873</v>
      </c>
      <c r="C4071" t="s">
        <v>13874</v>
      </c>
      <c r="D4071" t="s">
        <v>10</v>
      </c>
      <c r="I4071" t="s">
        <v>13873</v>
      </c>
      <c r="J4071" t="s">
        <v>13874</v>
      </c>
      <c r="K4071" t="s">
        <v>10</v>
      </c>
      <c r="L4071" t="str">
        <f>I4071</f>
        <v>1,4-dimethyl-cis-cyclohexane</v>
      </c>
      <c r="O4071" t="s">
        <v>17536</v>
      </c>
      <c r="P4071" t="s">
        <v>17537</v>
      </c>
      <c r="V4071" t="s">
        <v>7575</v>
      </c>
      <c r="W4071" t="s">
        <v>7574</v>
      </c>
      <c r="X4071" t="s">
        <v>10</v>
      </c>
    </row>
    <row r="4072" spans="1:24">
      <c r="A4072" t="s">
        <v>17538</v>
      </c>
      <c r="B4072" t="s">
        <v>13879</v>
      </c>
      <c r="C4072" t="s">
        <v>13880</v>
      </c>
      <c r="D4072" t="s">
        <v>10</v>
      </c>
      <c r="I4072" t="s">
        <v>13879</v>
      </c>
      <c r="J4072" t="s">
        <v>13880</v>
      </c>
      <c r="K4072" t="s">
        <v>10</v>
      </c>
      <c r="L4072" t="str">
        <f>I4072</f>
        <v>15-isopimaren-3β,8β-diol</v>
      </c>
      <c r="O4072" t="s">
        <v>17539</v>
      </c>
      <c r="P4072" t="s">
        <v>17540</v>
      </c>
      <c r="V4072" t="s">
        <v>17541</v>
      </c>
      <c r="W4072" t="s">
        <v>17542</v>
      </c>
      <c r="X4072" t="s">
        <v>10</v>
      </c>
    </row>
    <row r="4073" spans="1:24">
      <c r="A4073" t="s">
        <v>17543</v>
      </c>
      <c r="B4073" t="s">
        <v>13884</v>
      </c>
      <c r="C4073" t="s">
        <v>13885</v>
      </c>
      <c r="D4073" t="s">
        <v>10</v>
      </c>
      <c r="I4073" t="s">
        <v>13884</v>
      </c>
      <c r="J4073" t="s">
        <v>13885</v>
      </c>
      <c r="K4073" t="s">
        <v>10</v>
      </c>
      <c r="L4073" t="str">
        <f>I4073</f>
        <v>15ξ-hydroxypinusolidicacid</v>
      </c>
      <c r="O4073" t="s">
        <v>17544</v>
      </c>
      <c r="P4073" t="s">
        <v>17545</v>
      </c>
      <c r="V4073" t="s">
        <v>7578</v>
      </c>
      <c r="W4073" t="s">
        <v>7577</v>
      </c>
      <c r="X4073" t="s">
        <v>10</v>
      </c>
    </row>
    <row r="4074" spans="1:24">
      <c r="A4074" t="s">
        <v>17546</v>
      </c>
      <c r="B4074" t="s">
        <v>17547</v>
      </c>
      <c r="C4074" t="s">
        <v>6241</v>
      </c>
      <c r="D4074" t="s">
        <v>10</v>
      </c>
      <c r="I4074" t="s">
        <v>17547</v>
      </c>
      <c r="J4074" t="s">
        <v>6241</v>
      </c>
      <c r="K4074" t="s">
        <v>10</v>
      </c>
      <c r="L4074" t="str">
        <f>VLOOKUP(J4074,O:P,2,FALSE)</f>
        <v>16-hydroxy-8(17),13-ent-labdadien-15,16-olid-19-oicacid</v>
      </c>
      <c r="O4074" t="s">
        <v>17548</v>
      </c>
      <c r="P4074" t="s">
        <v>17549</v>
      </c>
      <c r="V4074" t="s">
        <v>7581</v>
      </c>
      <c r="W4074" t="s">
        <v>7580</v>
      </c>
      <c r="X4074" t="s">
        <v>10</v>
      </c>
    </row>
    <row r="4075" spans="1:24">
      <c r="A4075" t="s">
        <v>17550</v>
      </c>
      <c r="B4075" t="s">
        <v>13889</v>
      </c>
      <c r="C4075" t="s">
        <v>13890</v>
      </c>
      <c r="D4075" t="s">
        <v>10</v>
      </c>
      <c r="I4075" t="s">
        <v>13889</v>
      </c>
      <c r="J4075" t="s">
        <v>13890</v>
      </c>
      <c r="K4075" t="s">
        <v>10</v>
      </c>
      <c r="L4075" t="str">
        <f>I4075</f>
        <v>7,7''-di-o-methylcupressu-flavone</v>
      </c>
      <c r="O4075" t="s">
        <v>17551</v>
      </c>
      <c r="P4075" t="s">
        <v>17552</v>
      </c>
      <c r="V4075" t="s">
        <v>17553</v>
      </c>
      <c r="W4075" t="s">
        <v>17554</v>
      </c>
      <c r="X4075" t="s">
        <v>10</v>
      </c>
    </row>
    <row r="4076" spans="1:24">
      <c r="A4076" t="s">
        <v>17555</v>
      </c>
      <c r="B4076" t="s">
        <v>13894</v>
      </c>
      <c r="C4076" t="s">
        <v>13895</v>
      </c>
      <c r="D4076" t="s">
        <v>10</v>
      </c>
      <c r="I4076" t="s">
        <v>13894</v>
      </c>
      <c r="J4076" t="s">
        <v>13895</v>
      </c>
      <c r="K4076" t="s">
        <v>10</v>
      </c>
      <c r="L4076" t="str">
        <f>I4076</f>
        <v>8(9),15-isopimaradien-3β-ol</v>
      </c>
      <c r="O4076" t="s">
        <v>17556</v>
      </c>
      <c r="P4076" t="s">
        <v>17557</v>
      </c>
      <c r="V4076" t="s">
        <v>7584</v>
      </c>
      <c r="W4076" t="s">
        <v>7583</v>
      </c>
      <c r="X4076" t="s">
        <v>10</v>
      </c>
    </row>
    <row r="4077" spans="1:24">
      <c r="A4077" t="s">
        <v>17558</v>
      </c>
      <c r="B4077" t="s">
        <v>13899</v>
      </c>
      <c r="C4077" t="s">
        <v>13900</v>
      </c>
      <c r="D4077" t="s">
        <v>10</v>
      </c>
      <c r="I4077" t="s">
        <v>13899</v>
      </c>
      <c r="J4077" t="s">
        <v>13900</v>
      </c>
      <c r="K4077" t="s">
        <v>10</v>
      </c>
      <c r="L4077" t="str">
        <f>I4077</f>
        <v>C-Curarine</v>
      </c>
      <c r="O4077" t="s">
        <v>17559</v>
      </c>
      <c r="P4077" t="s">
        <v>17560</v>
      </c>
      <c r="V4077" t="s">
        <v>17561</v>
      </c>
      <c r="W4077" t="s">
        <v>17562</v>
      </c>
      <c r="X4077" t="s">
        <v>10</v>
      </c>
    </row>
    <row r="4078" spans="1:24">
      <c r="A4078" t="s">
        <v>17563</v>
      </c>
      <c r="B4078" t="s">
        <v>6271</v>
      </c>
      <c r="C4078" t="s">
        <v>6270</v>
      </c>
      <c r="D4078" t="s">
        <v>10</v>
      </c>
      <c r="I4078" t="s">
        <v>6271</v>
      </c>
      <c r="J4078" t="s">
        <v>6270</v>
      </c>
      <c r="K4078" t="s">
        <v>10</v>
      </c>
      <c r="L4078" t="str">
        <f>VLOOKUP(J4078,O:P,2,FALSE)</f>
        <v>cupressiflavone</v>
      </c>
      <c r="O4078" t="s">
        <v>17564</v>
      </c>
      <c r="P4078" t="s">
        <v>17565</v>
      </c>
      <c r="V4078" t="s">
        <v>17566</v>
      </c>
      <c r="W4078" t="s">
        <v>17567</v>
      </c>
      <c r="X4078" t="s">
        <v>10</v>
      </c>
    </row>
    <row r="4079" spans="1:24">
      <c r="A4079" t="s">
        <v>17568</v>
      </c>
      <c r="B4079" t="s">
        <v>17569</v>
      </c>
      <c r="C4079" t="s">
        <v>4823</v>
      </c>
      <c r="D4079" t="s">
        <v>10</v>
      </c>
      <c r="I4079" t="s">
        <v>17569</v>
      </c>
      <c r="J4079" t="s">
        <v>4823</v>
      </c>
      <c r="K4079" t="s">
        <v>10</v>
      </c>
      <c r="L4079" t="str">
        <f>VLOOKUP(J4079,O:P,2,FALSE)</f>
        <v>(-)-beta-Fenchol</v>
      </c>
      <c r="O4079" t="s">
        <v>17570</v>
      </c>
      <c r="P4079" t="s">
        <v>17571</v>
      </c>
      <c r="V4079" t="s">
        <v>17572</v>
      </c>
      <c r="W4079" t="s">
        <v>17573</v>
      </c>
      <c r="X4079" t="s">
        <v>10</v>
      </c>
    </row>
    <row r="4080" spans="1:24">
      <c r="A4080" t="s">
        <v>17574</v>
      </c>
      <c r="B4080" t="s">
        <v>13907</v>
      </c>
      <c r="C4080" t="s">
        <v>13908</v>
      </c>
      <c r="D4080" t="s">
        <v>10</v>
      </c>
      <c r="I4080" t="s">
        <v>13907</v>
      </c>
      <c r="J4080" t="s">
        <v>13908</v>
      </c>
      <c r="K4080" t="s">
        <v>10</v>
      </c>
      <c r="L4080" t="str">
        <f>I4080</f>
        <v>isocupressicacid</v>
      </c>
      <c r="O4080" t="s">
        <v>17575</v>
      </c>
      <c r="P4080" t="s">
        <v>17576</v>
      </c>
      <c r="V4080" t="s">
        <v>7587</v>
      </c>
      <c r="W4080" t="s">
        <v>7586</v>
      </c>
      <c r="X4080" t="s">
        <v>10</v>
      </c>
    </row>
    <row r="4081" spans="1:24">
      <c r="A4081" t="s">
        <v>17577</v>
      </c>
      <c r="B4081" t="s">
        <v>6276</v>
      </c>
      <c r="C4081" t="s">
        <v>6275</v>
      </c>
      <c r="D4081" t="s">
        <v>10</v>
      </c>
      <c r="I4081" t="s">
        <v>6276</v>
      </c>
      <c r="J4081" t="s">
        <v>6275</v>
      </c>
      <c r="K4081" t="s">
        <v>10</v>
      </c>
      <c r="L4081" t="str">
        <f>VLOOKUP(J4081,O:P,2,FALSE)</f>
        <v>kaempferol-7-o-glucoside</v>
      </c>
      <c r="O4081" t="s">
        <v>17578</v>
      </c>
      <c r="P4081" t="s">
        <v>17579</v>
      </c>
      <c r="V4081" t="s">
        <v>7592</v>
      </c>
      <c r="W4081" t="s">
        <v>7591</v>
      </c>
      <c r="X4081" t="s">
        <v>10</v>
      </c>
    </row>
    <row r="4082" spans="1:24">
      <c r="A4082" t="s">
        <v>17580</v>
      </c>
      <c r="B4082" t="s">
        <v>17581</v>
      </c>
      <c r="C4082" t="s">
        <v>6236</v>
      </c>
      <c r="D4082" t="s">
        <v>10</v>
      </c>
      <c r="I4082" t="s">
        <v>17581</v>
      </c>
      <c r="J4082" t="s">
        <v>6236</v>
      </c>
      <c r="K4082" t="s">
        <v>10</v>
      </c>
      <c r="L4082" t="str">
        <f>VLOOKUP(J4082,O:P,2,FALSE)</f>
        <v>15,16-epoxy-8(17),13(16),14-ent-labdatrien-19-oicacid</v>
      </c>
      <c r="O4082" t="s">
        <v>17582</v>
      </c>
      <c r="P4082" t="s">
        <v>17583</v>
      </c>
      <c r="V4082" t="s">
        <v>17584</v>
      </c>
      <c r="W4082" t="s">
        <v>17585</v>
      </c>
      <c r="X4082" t="s">
        <v>10</v>
      </c>
    </row>
    <row r="4083" spans="1:24">
      <c r="A4083" t="s">
        <v>17586</v>
      </c>
      <c r="B4083" t="s">
        <v>13916</v>
      </c>
      <c r="C4083" t="s">
        <v>13917</v>
      </c>
      <c r="D4083" t="s">
        <v>10</v>
      </c>
      <c r="I4083" t="s">
        <v>13916</v>
      </c>
      <c r="J4083" t="s">
        <v>13917</v>
      </c>
      <c r="K4083" t="s">
        <v>10</v>
      </c>
      <c r="L4083" t="str">
        <f>I4083</f>
        <v>myricetin-3-o-α-l-rhamnoside</v>
      </c>
      <c r="O4083" t="s">
        <v>17587</v>
      </c>
      <c r="P4083" t="s">
        <v>17588</v>
      </c>
      <c r="V4083" t="s">
        <v>17589</v>
      </c>
      <c r="W4083" t="s">
        <v>17590</v>
      </c>
      <c r="X4083" t="s">
        <v>10</v>
      </c>
    </row>
    <row r="4084" spans="1:24">
      <c r="A4084" t="s">
        <v>17591</v>
      </c>
      <c r="B4084" t="s">
        <v>13922</v>
      </c>
      <c r="C4084" t="s">
        <v>13923</v>
      </c>
      <c r="D4084" t="s">
        <v>10</v>
      </c>
      <c r="I4084" t="s">
        <v>13922</v>
      </c>
      <c r="J4084" t="s">
        <v>13923</v>
      </c>
      <c r="K4084" t="s">
        <v>10</v>
      </c>
      <c r="L4084" t="str">
        <f>I4084</f>
        <v>Nouracid CS 80</v>
      </c>
      <c r="O4084" t="s">
        <v>17592</v>
      </c>
      <c r="P4084" t="s">
        <v>17593</v>
      </c>
      <c r="V4084" t="s">
        <v>17594</v>
      </c>
      <c r="W4084" t="s">
        <v>17595</v>
      </c>
      <c r="X4084" t="s">
        <v>10</v>
      </c>
    </row>
    <row r="4085" spans="1:24">
      <c r="A4085" t="s">
        <v>17596</v>
      </c>
      <c r="B4085" t="s">
        <v>13928</v>
      </c>
      <c r="C4085" t="s">
        <v>13929</v>
      </c>
      <c r="D4085" t="s">
        <v>10</v>
      </c>
      <c r="I4085" t="s">
        <v>13928</v>
      </c>
      <c r="J4085" t="s">
        <v>13929</v>
      </c>
      <c r="K4085" t="s">
        <v>10</v>
      </c>
      <c r="L4085" t="str">
        <f>I4085</f>
        <v>ODD</v>
      </c>
      <c r="O4085" t="s">
        <v>17597</v>
      </c>
      <c r="P4085" t="s">
        <v>17598</v>
      </c>
      <c r="V4085" t="s">
        <v>17599</v>
      </c>
      <c r="W4085" t="s">
        <v>17600</v>
      </c>
      <c r="X4085" t="s">
        <v>10</v>
      </c>
    </row>
    <row r="4086" spans="1:24">
      <c r="A4086" t="s">
        <v>17601</v>
      </c>
      <c r="B4086" t="s">
        <v>13933</v>
      </c>
      <c r="C4086" t="s">
        <v>13934</v>
      </c>
      <c r="D4086" t="s">
        <v>10</v>
      </c>
      <c r="I4086" t="s">
        <v>13933</v>
      </c>
      <c r="J4086" t="s">
        <v>13934</v>
      </c>
      <c r="K4086" t="s">
        <v>10</v>
      </c>
      <c r="L4086" t="str">
        <f>I4086</f>
        <v>phosphatidylcholine</v>
      </c>
      <c r="O4086" t="s">
        <v>17602</v>
      </c>
      <c r="P4086" t="s">
        <v>17603</v>
      </c>
      <c r="V4086" t="s">
        <v>17604</v>
      </c>
      <c r="W4086" t="s">
        <v>17605</v>
      </c>
      <c r="X4086" t="s">
        <v>10</v>
      </c>
    </row>
    <row r="4087" spans="1:24">
      <c r="A4087" t="s">
        <v>17606</v>
      </c>
      <c r="B4087" t="s">
        <v>13939</v>
      </c>
      <c r="C4087" t="s">
        <v>13940</v>
      </c>
      <c r="D4087" t="s">
        <v>10</v>
      </c>
      <c r="I4087" t="s">
        <v>13939</v>
      </c>
      <c r="J4087" t="s">
        <v>13940</v>
      </c>
      <c r="K4087" t="s">
        <v>10</v>
      </c>
      <c r="L4087" t="str">
        <f>I4087</f>
        <v>pinusolidicacid</v>
      </c>
      <c r="O4087" t="s">
        <v>17607</v>
      </c>
      <c r="P4087" t="s">
        <v>17608</v>
      </c>
      <c r="V4087" t="s">
        <v>17609</v>
      </c>
      <c r="W4087" t="s">
        <v>17610</v>
      </c>
      <c r="X4087" t="s">
        <v>10</v>
      </c>
    </row>
    <row r="4088" spans="1:24">
      <c r="A4088" t="s">
        <v>17611</v>
      </c>
      <c r="B4088" t="s">
        <v>17612</v>
      </c>
      <c r="C4088" t="s">
        <v>5136</v>
      </c>
      <c r="D4088" t="s">
        <v>10</v>
      </c>
      <c r="I4088" t="s">
        <v>17612</v>
      </c>
      <c r="J4088" t="s">
        <v>5136</v>
      </c>
      <c r="K4088" t="s">
        <v>10</v>
      </c>
      <c r="L4088" t="str">
        <f>VLOOKUP(J4088,O:P,2,FALSE)</f>
        <v>ricinine</v>
      </c>
      <c r="O4088" t="s">
        <v>17613</v>
      </c>
      <c r="P4088" t="s">
        <v>17614</v>
      </c>
      <c r="V4088" t="s">
        <v>17615</v>
      </c>
      <c r="W4088" t="s">
        <v>17616</v>
      </c>
      <c r="X4088" t="s">
        <v>10</v>
      </c>
    </row>
    <row r="4089" spans="1:24">
      <c r="A4089" t="s">
        <v>17617</v>
      </c>
      <c r="B4089" t="s">
        <v>6282</v>
      </c>
      <c r="C4089" t="s">
        <v>6281</v>
      </c>
      <c r="D4089" t="s">
        <v>10</v>
      </c>
      <c r="I4089" t="s">
        <v>6282</v>
      </c>
      <c r="J4089" t="s">
        <v>6281</v>
      </c>
      <c r="K4089" t="s">
        <v>10</v>
      </c>
      <c r="L4089" t="str">
        <f>VLOOKUP(J4089,O:P,2,FALSE)</f>
        <v>rosthorin A</v>
      </c>
      <c r="O4089" t="s">
        <v>17618</v>
      </c>
      <c r="P4089" t="s">
        <v>17619</v>
      </c>
      <c r="V4089" t="s">
        <v>17620</v>
      </c>
      <c r="W4089" t="s">
        <v>17621</v>
      </c>
      <c r="X4089" t="s">
        <v>10</v>
      </c>
    </row>
    <row r="4090" spans="1:24">
      <c r="A4090" t="s">
        <v>17622</v>
      </c>
      <c r="B4090" t="s">
        <v>13948</v>
      </c>
      <c r="C4090" t="s">
        <v>13949</v>
      </c>
      <c r="D4090" t="s">
        <v>10</v>
      </c>
      <c r="I4090" t="s">
        <v>13948</v>
      </c>
      <c r="J4090" t="s">
        <v>13949</v>
      </c>
      <c r="K4090" t="s">
        <v>10</v>
      </c>
      <c r="L4090" t="str">
        <f>I4090</f>
        <v>kaikasaponinIII</v>
      </c>
      <c r="O4090" t="s">
        <v>17623</v>
      </c>
      <c r="P4090" t="s">
        <v>17624</v>
      </c>
      <c r="V4090" t="s">
        <v>17625</v>
      </c>
      <c r="W4090" t="s">
        <v>17626</v>
      </c>
      <c r="X4090" t="s">
        <v>10</v>
      </c>
    </row>
    <row r="4091" spans="1:24">
      <c r="A4091" t="s">
        <v>17627</v>
      </c>
      <c r="B4091" t="s">
        <v>6286</v>
      </c>
      <c r="C4091" t="s">
        <v>6285</v>
      </c>
      <c r="D4091" t="s">
        <v>10</v>
      </c>
      <c r="I4091" t="s">
        <v>6286</v>
      </c>
      <c r="J4091" t="s">
        <v>6285</v>
      </c>
      <c r="K4091" t="s">
        <v>10</v>
      </c>
      <c r="L4091" t="str">
        <f>VLOOKUP(J4091,O:P,2,FALSE)</f>
        <v>isotenulin</v>
      </c>
      <c r="O4091" t="s">
        <v>17628</v>
      </c>
      <c r="P4091" t="s">
        <v>17629</v>
      </c>
      <c r="V4091" t="s">
        <v>17630</v>
      </c>
      <c r="W4091" t="s">
        <v>17631</v>
      </c>
      <c r="X4091" t="s">
        <v>10</v>
      </c>
    </row>
    <row r="4092" spans="1:24">
      <c r="A4092" t="s">
        <v>17632</v>
      </c>
      <c r="B4092" t="s">
        <v>13957</v>
      </c>
      <c r="C4092" t="s">
        <v>13958</v>
      </c>
      <c r="D4092" t="s">
        <v>10</v>
      </c>
      <c r="I4092" t="s">
        <v>13957</v>
      </c>
      <c r="J4092" t="s">
        <v>13958</v>
      </c>
      <c r="K4092" t="s">
        <v>10</v>
      </c>
      <c r="L4092" t="str">
        <f>I4092</f>
        <v>isoterchebin</v>
      </c>
      <c r="O4092" t="s">
        <v>17633</v>
      </c>
      <c r="P4092" t="s">
        <v>17634</v>
      </c>
      <c r="V4092" t="s">
        <v>7595</v>
      </c>
      <c r="W4092" t="s">
        <v>7594</v>
      </c>
      <c r="X4092" t="s">
        <v>10</v>
      </c>
    </row>
    <row r="4093" spans="1:24">
      <c r="A4093" t="s">
        <v>17635</v>
      </c>
      <c r="B4093" t="s">
        <v>13963</v>
      </c>
      <c r="C4093" t="s">
        <v>13964</v>
      </c>
      <c r="D4093" t="s">
        <v>10</v>
      </c>
      <c r="I4093" t="s">
        <v>13963</v>
      </c>
      <c r="J4093" t="s">
        <v>13964</v>
      </c>
      <c r="K4093" t="s">
        <v>10</v>
      </c>
      <c r="L4093" t="str">
        <f>I4093</f>
        <v>serpentinine</v>
      </c>
      <c r="O4093" t="s">
        <v>17636</v>
      </c>
      <c r="P4093" t="s">
        <v>17637</v>
      </c>
      <c r="V4093" t="s">
        <v>17638</v>
      </c>
      <c r="W4093" t="s">
        <v>17639</v>
      </c>
      <c r="X4093" t="s">
        <v>10</v>
      </c>
    </row>
    <row r="4094" spans="1:24">
      <c r="A4094" t="s">
        <v>17640</v>
      </c>
      <c r="B4094" t="s">
        <v>6289</v>
      </c>
      <c r="C4094" t="s">
        <v>6288</v>
      </c>
      <c r="D4094" t="s">
        <v>10</v>
      </c>
      <c r="I4094" t="s">
        <v>6289</v>
      </c>
      <c r="J4094" t="s">
        <v>6288</v>
      </c>
      <c r="K4094" t="s">
        <v>10</v>
      </c>
      <c r="L4094" t="str">
        <f>VLOOKUP(J4094,O:P,2,FALSE)</f>
        <v>cordycepin</v>
      </c>
      <c r="O4094" t="s">
        <v>17641</v>
      </c>
      <c r="P4094" t="s">
        <v>17642</v>
      </c>
      <c r="V4094" t="s">
        <v>17643</v>
      </c>
      <c r="W4094" t="s">
        <v>17644</v>
      </c>
      <c r="X4094" t="s">
        <v>10</v>
      </c>
    </row>
    <row r="4095" spans="1:24">
      <c r="A4095" t="s">
        <v>17645</v>
      </c>
      <c r="B4095" t="s">
        <v>6293</v>
      </c>
      <c r="C4095" t="s">
        <v>6292</v>
      </c>
      <c r="D4095" t="s">
        <v>10</v>
      </c>
      <c r="I4095" t="s">
        <v>6293</v>
      </c>
      <c r="J4095" t="s">
        <v>6292</v>
      </c>
      <c r="K4095" t="s">
        <v>10</v>
      </c>
      <c r="L4095" t="str">
        <f>VLOOKUP(J4095,O:P,2,FALSE)</f>
        <v>1,7-double-(4-Hydroxyphenyl)-1,4,6-Cycloheptatriene-3-ketone</v>
      </c>
      <c r="O4095" t="s">
        <v>17646</v>
      </c>
      <c r="P4095" t="s">
        <v>17647</v>
      </c>
      <c r="V4095" t="s">
        <v>17648</v>
      </c>
      <c r="W4095" t="s">
        <v>17649</v>
      </c>
      <c r="X4095" t="s">
        <v>10</v>
      </c>
    </row>
    <row r="4096" spans="1:24">
      <c r="A4096" t="s">
        <v>17650</v>
      </c>
      <c r="B4096" t="s">
        <v>6298</v>
      </c>
      <c r="C4096" t="s">
        <v>6297</v>
      </c>
      <c r="D4096" t="s">
        <v>10</v>
      </c>
      <c r="I4096" t="s">
        <v>6298</v>
      </c>
      <c r="J4096" t="s">
        <v>6297</v>
      </c>
      <c r="K4096" t="s">
        <v>10</v>
      </c>
      <c r="L4096" t="str">
        <f>VLOOKUP(J4096,O:P,2,FALSE)</f>
        <v>1,7-double-(4-Hydroxyphenyl)-4,6-Heptadiene-3-ketone</v>
      </c>
      <c r="O4096" t="s">
        <v>17651</v>
      </c>
      <c r="P4096" t="s">
        <v>17652</v>
      </c>
      <c r="V4096" t="s">
        <v>17653</v>
      </c>
      <c r="W4096" t="s">
        <v>17654</v>
      </c>
      <c r="X4096" t="s">
        <v>10</v>
      </c>
    </row>
    <row r="4097" spans="1:24">
      <c r="A4097" t="s">
        <v>17655</v>
      </c>
      <c r="B4097" t="s">
        <v>13977</v>
      </c>
      <c r="C4097" t="s">
        <v>13978</v>
      </c>
      <c r="D4097" t="s">
        <v>10</v>
      </c>
      <c r="I4097" t="s">
        <v>13977</v>
      </c>
      <c r="J4097" t="s">
        <v>13978</v>
      </c>
      <c r="K4097" t="s">
        <v>10</v>
      </c>
      <c r="L4097" t="str">
        <f>I4097</f>
        <v>(3S)-6,8-Dihydroxy-3-Phenyl-3,4-Dihydro-iso-coumarin</v>
      </c>
      <c r="O4097" t="s">
        <v>17656</v>
      </c>
      <c r="P4097" t="s">
        <v>17657</v>
      </c>
      <c r="V4097" t="s">
        <v>17658</v>
      </c>
      <c r="W4097" t="s">
        <v>17659</v>
      </c>
      <c r="X4097" t="s">
        <v>10</v>
      </c>
    </row>
    <row r="4098" spans="1:24">
      <c r="A4098" t="s">
        <v>17660</v>
      </c>
      <c r="B4098" t="s">
        <v>13982</v>
      </c>
      <c r="C4098" t="s">
        <v>13983</v>
      </c>
      <c r="D4098" t="s">
        <v>10</v>
      </c>
      <c r="I4098" t="s">
        <v>13982</v>
      </c>
      <c r="J4098" t="s">
        <v>13983</v>
      </c>
      <c r="K4098" t="s">
        <v>10</v>
      </c>
      <c r="L4098" t="str">
        <f>I4098</f>
        <v>4,8-dimethyl-1,7-nonadiene</v>
      </c>
      <c r="O4098" t="s">
        <v>17661</v>
      </c>
      <c r="P4098" t="s">
        <v>17662</v>
      </c>
      <c r="V4098" t="s">
        <v>17663</v>
      </c>
      <c r="W4098" t="s">
        <v>17664</v>
      </c>
      <c r="X4098" t="s">
        <v>10</v>
      </c>
    </row>
    <row r="4099" spans="1:24">
      <c r="A4099" t="s">
        <v>17665</v>
      </c>
      <c r="B4099" t="s">
        <v>17666</v>
      </c>
      <c r="C4099" t="s">
        <v>3859</v>
      </c>
      <c r="D4099" t="s">
        <v>10</v>
      </c>
      <c r="I4099" t="s">
        <v>17666</v>
      </c>
      <c r="J4099" t="s">
        <v>3859</v>
      </c>
      <c r="K4099" t="s">
        <v>10</v>
      </c>
      <c r="L4099" t="str">
        <f t="shared" ref="L4099:L4162" si="102">VLOOKUP(J4099,O:P,2,FALSE)</f>
        <v>5- hydroxymethylfurfural</v>
      </c>
      <c r="O4099" t="s">
        <v>17667</v>
      </c>
      <c r="P4099" t="s">
        <v>17668</v>
      </c>
      <c r="V4099" t="s">
        <v>17669</v>
      </c>
      <c r="W4099" t="s">
        <v>17670</v>
      </c>
      <c r="X4099" t="s">
        <v>10</v>
      </c>
    </row>
    <row r="4100" spans="1:24">
      <c r="A4100" t="s">
        <v>17671</v>
      </c>
      <c r="B4100" t="s">
        <v>6301</v>
      </c>
      <c r="C4100" t="s">
        <v>6300</v>
      </c>
      <c r="D4100" t="s">
        <v>10</v>
      </c>
      <c r="I4100" t="s">
        <v>6301</v>
      </c>
      <c r="J4100" t="s">
        <v>6300</v>
      </c>
      <c r="K4100" t="s">
        <v>10</v>
      </c>
      <c r="L4100" t="str">
        <f t="shared" si="102"/>
        <v>7-Epitaxol</v>
      </c>
      <c r="O4100" t="s">
        <v>17672</v>
      </c>
      <c r="P4100" t="s">
        <v>17673</v>
      </c>
      <c r="V4100" t="s">
        <v>7598</v>
      </c>
      <c r="W4100" t="s">
        <v>7597</v>
      </c>
      <c r="X4100" t="s">
        <v>10</v>
      </c>
    </row>
    <row r="4101" spans="1:24">
      <c r="A4101" t="s">
        <v>17674</v>
      </c>
      <c r="B4101" t="s">
        <v>13990</v>
      </c>
      <c r="C4101" t="s">
        <v>13991</v>
      </c>
      <c r="D4101" t="s">
        <v>10</v>
      </c>
      <c r="I4101" t="s">
        <v>13990</v>
      </c>
      <c r="J4101" t="s">
        <v>13991</v>
      </c>
      <c r="K4101" t="s">
        <v>10</v>
      </c>
      <c r="L4101" t="str">
        <f>I4101</f>
        <v>deoxynupharidine</v>
      </c>
      <c r="O4101" t="s">
        <v>17675</v>
      </c>
      <c r="P4101" t="s">
        <v>17676</v>
      </c>
      <c r="V4101" t="s">
        <v>17677</v>
      </c>
      <c r="W4101" t="s">
        <v>17678</v>
      </c>
      <c r="X4101" t="s">
        <v>10</v>
      </c>
    </row>
    <row r="4102" spans="1:24">
      <c r="A4102" t="s">
        <v>17679</v>
      </c>
      <c r="B4102" t="s">
        <v>6305</v>
      </c>
      <c r="C4102" t="s">
        <v>6304</v>
      </c>
      <c r="D4102" t="s">
        <v>10</v>
      </c>
      <c r="I4102" t="s">
        <v>6305</v>
      </c>
      <c r="J4102" t="s">
        <v>6304</v>
      </c>
      <c r="K4102" t="s">
        <v>10</v>
      </c>
      <c r="L4102" t="str">
        <f t="shared" si="102"/>
        <v>diosgenin-3-di-β-o-glucopyranoside</v>
      </c>
      <c r="O4102" t="s">
        <v>17680</v>
      </c>
      <c r="P4102" t="s">
        <v>17681</v>
      </c>
      <c r="V4102" t="s">
        <v>17682</v>
      </c>
      <c r="W4102" t="s">
        <v>17683</v>
      </c>
      <c r="X4102" t="s">
        <v>10</v>
      </c>
    </row>
    <row r="4103" spans="1:24">
      <c r="A4103" t="s">
        <v>17684</v>
      </c>
      <c r="B4103" t="s">
        <v>13998</v>
      </c>
      <c r="C4103" t="s">
        <v>13999</v>
      </c>
      <c r="D4103" t="s">
        <v>10</v>
      </c>
      <c r="I4103" t="s">
        <v>13998</v>
      </c>
      <c r="J4103" t="s">
        <v>13999</v>
      </c>
      <c r="K4103" t="s">
        <v>10</v>
      </c>
      <c r="L4103" t="str">
        <f>I4103</f>
        <v>epistephanine</v>
      </c>
      <c r="O4103" t="s">
        <v>17685</v>
      </c>
      <c r="P4103" t="s">
        <v>17686</v>
      </c>
      <c r="V4103" t="s">
        <v>17687</v>
      </c>
      <c r="W4103" t="s">
        <v>17688</v>
      </c>
      <c r="X4103" t="s">
        <v>10</v>
      </c>
    </row>
    <row r="4104" spans="1:24">
      <c r="A4104" t="s">
        <v>17689</v>
      </c>
      <c r="B4104" t="s">
        <v>17690</v>
      </c>
      <c r="C4104" t="s">
        <v>4229</v>
      </c>
      <c r="D4104" t="s">
        <v>10</v>
      </c>
      <c r="I4104" t="s">
        <v>17690</v>
      </c>
      <c r="J4104" t="s">
        <v>4229</v>
      </c>
      <c r="K4104" t="s">
        <v>10</v>
      </c>
      <c r="L4104" t="str">
        <f t="shared" si="102"/>
        <v>Hexacosanic acid</v>
      </c>
      <c r="O4104" t="s">
        <v>17691</v>
      </c>
      <c r="P4104" t="s">
        <v>17692</v>
      </c>
      <c r="V4104" t="s">
        <v>17693</v>
      </c>
      <c r="W4104" t="s">
        <v>17694</v>
      </c>
      <c r="X4104" t="s">
        <v>10</v>
      </c>
    </row>
    <row r="4105" spans="1:24">
      <c r="A4105" t="s">
        <v>17695</v>
      </c>
      <c r="B4105" t="s">
        <v>14003</v>
      </c>
      <c r="C4105" t="s">
        <v>14004</v>
      </c>
      <c r="D4105" t="s">
        <v>10</v>
      </c>
      <c r="I4105" t="s">
        <v>14003</v>
      </c>
      <c r="J4105" t="s">
        <v>14004</v>
      </c>
      <c r="K4105" t="s">
        <v>10</v>
      </c>
      <c r="L4105" t="str">
        <f>I4105</f>
        <v>N,N'-Dinitro-1,2-Cyclohexanediamine</v>
      </c>
      <c r="O4105" t="s">
        <v>17696</v>
      </c>
      <c r="P4105" t="s">
        <v>17697</v>
      </c>
      <c r="V4105" t="s">
        <v>7603</v>
      </c>
      <c r="W4105" t="s">
        <v>7602</v>
      </c>
      <c r="X4105" t="s">
        <v>10</v>
      </c>
    </row>
    <row r="4106" spans="1:24">
      <c r="A4106" t="s">
        <v>17698</v>
      </c>
      <c r="B4106" t="s">
        <v>6309</v>
      </c>
      <c r="C4106" t="s">
        <v>6308</v>
      </c>
      <c r="D4106" t="s">
        <v>10</v>
      </c>
      <c r="I4106" t="s">
        <v>6309</v>
      </c>
      <c r="J4106" t="s">
        <v>6308</v>
      </c>
      <c r="K4106" t="s">
        <v>10</v>
      </c>
      <c r="L4106" t="str">
        <f t="shared" si="102"/>
        <v>protodioscin</v>
      </c>
      <c r="O4106" t="s">
        <v>17699</v>
      </c>
      <c r="P4106" t="s">
        <v>17700</v>
      </c>
      <c r="V4106" t="s">
        <v>17701</v>
      </c>
      <c r="W4106" t="s">
        <v>17702</v>
      </c>
      <c r="X4106" t="s">
        <v>10</v>
      </c>
    </row>
    <row r="4107" spans="1:24">
      <c r="A4107" t="s">
        <v>17703</v>
      </c>
      <c r="B4107" t="s">
        <v>6315</v>
      </c>
      <c r="C4107" t="s">
        <v>6314</v>
      </c>
      <c r="D4107" t="s">
        <v>10</v>
      </c>
      <c r="I4107" t="s">
        <v>6315</v>
      </c>
      <c r="J4107" t="s">
        <v>6314</v>
      </c>
      <c r="K4107" t="s">
        <v>10</v>
      </c>
      <c r="L4107" t="str">
        <f t="shared" si="102"/>
        <v>protogracillin</v>
      </c>
      <c r="O4107" t="s">
        <v>17704</v>
      </c>
      <c r="P4107" t="s">
        <v>17705</v>
      </c>
      <c r="V4107" t="s">
        <v>17706</v>
      </c>
      <c r="W4107" t="s">
        <v>17707</v>
      </c>
      <c r="X4107" t="s">
        <v>10</v>
      </c>
    </row>
    <row r="4108" spans="1:24">
      <c r="A4108" t="s">
        <v>17708</v>
      </c>
      <c r="B4108" t="s">
        <v>17709</v>
      </c>
      <c r="C4108" t="s">
        <v>6308</v>
      </c>
      <c r="D4108" t="s">
        <v>10</v>
      </c>
      <c r="I4108" t="s">
        <v>17709</v>
      </c>
      <c r="J4108" t="s">
        <v>6308</v>
      </c>
      <c r="K4108" t="s">
        <v>10</v>
      </c>
      <c r="L4108" t="str">
        <f t="shared" si="102"/>
        <v>protodioscin</v>
      </c>
      <c r="O4108" t="s">
        <v>17710</v>
      </c>
      <c r="P4108" t="s">
        <v>17711</v>
      </c>
      <c r="V4108" t="s">
        <v>17712</v>
      </c>
      <c r="W4108" t="s">
        <v>17713</v>
      </c>
      <c r="X4108" t="s">
        <v>10</v>
      </c>
    </row>
    <row r="4109" spans="1:24">
      <c r="A4109" t="s">
        <v>17714</v>
      </c>
      <c r="B4109" t="s">
        <v>17715</v>
      </c>
      <c r="C4109" t="s">
        <v>1049</v>
      </c>
      <c r="D4109" t="s">
        <v>10</v>
      </c>
      <c r="I4109" t="s">
        <v>17715</v>
      </c>
      <c r="J4109" t="s">
        <v>1049</v>
      </c>
      <c r="K4109" t="s">
        <v>10</v>
      </c>
      <c r="L4109" t="str">
        <f t="shared" si="102"/>
        <v>Stigmasterol-beta-D-glucoside</v>
      </c>
      <c r="O4109" t="s">
        <v>17716</v>
      </c>
      <c r="P4109" t="s">
        <v>17717</v>
      </c>
      <c r="V4109" t="s">
        <v>17718</v>
      </c>
      <c r="W4109" t="s">
        <v>17719</v>
      </c>
      <c r="X4109" t="s">
        <v>10</v>
      </c>
    </row>
    <row r="4110" spans="1:24">
      <c r="A4110" t="s">
        <v>17720</v>
      </c>
      <c r="B4110" t="s">
        <v>17721</v>
      </c>
      <c r="C4110" t="s">
        <v>4541</v>
      </c>
      <c r="D4110" t="s">
        <v>10</v>
      </c>
      <c r="I4110" t="s">
        <v>17721</v>
      </c>
      <c r="J4110" t="s">
        <v>4541</v>
      </c>
      <c r="K4110" t="s">
        <v>10</v>
      </c>
      <c r="L4110" t="str">
        <f t="shared" si="102"/>
        <v>Diosgenin acetate</v>
      </c>
      <c r="O4110" t="s">
        <v>17722</v>
      </c>
      <c r="P4110" t="s">
        <v>17723</v>
      </c>
      <c r="V4110" t="s">
        <v>17724</v>
      </c>
      <c r="W4110" t="s">
        <v>17725</v>
      </c>
      <c r="X4110" t="s">
        <v>10</v>
      </c>
    </row>
    <row r="4111" spans="1:24">
      <c r="A4111" t="s">
        <v>17726</v>
      </c>
      <c r="B4111" t="s">
        <v>14014</v>
      </c>
      <c r="C4111" t="s">
        <v>14015</v>
      </c>
      <c r="D4111" t="s">
        <v>10</v>
      </c>
      <c r="I4111" t="s">
        <v>14014</v>
      </c>
      <c r="J4111" t="s">
        <v>14015</v>
      </c>
      <c r="K4111" t="s">
        <v>10</v>
      </c>
      <c r="L4111" t="str">
        <f>I4111</f>
        <v>yamogenin palmitate</v>
      </c>
      <c r="O4111" t="s">
        <v>17727</v>
      </c>
      <c r="P4111" t="s">
        <v>17728</v>
      </c>
      <c r="V4111" t="s">
        <v>17729</v>
      </c>
      <c r="W4111" t="s">
        <v>17730</v>
      </c>
      <c r="X4111" t="s">
        <v>10</v>
      </c>
    </row>
    <row r="4112" spans="1:24">
      <c r="A4112" t="s">
        <v>17731</v>
      </c>
      <c r="B4112" t="s">
        <v>14019</v>
      </c>
      <c r="C4112" t="s">
        <v>14020</v>
      </c>
      <c r="D4112" t="s">
        <v>10</v>
      </c>
      <c r="I4112" t="s">
        <v>14019</v>
      </c>
      <c r="J4112" t="s">
        <v>14020</v>
      </c>
      <c r="K4112" t="s">
        <v>10</v>
      </c>
      <c r="L4112" t="str">
        <f>I4112</f>
        <v>yangonin</v>
      </c>
      <c r="O4112" t="s">
        <v>17732</v>
      </c>
      <c r="P4112" t="s">
        <v>17733</v>
      </c>
      <c r="V4112" t="s">
        <v>17734</v>
      </c>
      <c r="W4112" t="s">
        <v>17735</v>
      </c>
      <c r="X4112" t="s">
        <v>10</v>
      </c>
    </row>
    <row r="4113" spans="1:24">
      <c r="A4113" t="s">
        <v>17736</v>
      </c>
      <c r="B4113" t="s">
        <v>6321</v>
      </c>
      <c r="C4113" t="s">
        <v>6320</v>
      </c>
      <c r="D4113" t="s">
        <v>10</v>
      </c>
      <c r="I4113" t="s">
        <v>6321</v>
      </c>
      <c r="J4113" t="s">
        <v>6320</v>
      </c>
      <c r="K4113" t="s">
        <v>10</v>
      </c>
      <c r="L4113" t="str">
        <f t="shared" si="102"/>
        <v>Δ3,5-deoxyneotigogenin</v>
      </c>
      <c r="O4113" t="s">
        <v>17737</v>
      </c>
      <c r="P4113" t="s">
        <v>17738</v>
      </c>
      <c r="V4113" t="s">
        <v>7606</v>
      </c>
      <c r="W4113" t="s">
        <v>7605</v>
      </c>
      <c r="X4113" t="s">
        <v>10</v>
      </c>
    </row>
    <row r="4114" spans="1:24">
      <c r="A4114" t="s">
        <v>17739</v>
      </c>
      <c r="B4114" t="s">
        <v>17740</v>
      </c>
      <c r="C4114" t="s">
        <v>6320</v>
      </c>
      <c r="D4114" t="s">
        <v>10</v>
      </c>
      <c r="I4114" t="s">
        <v>17740</v>
      </c>
      <c r="J4114" t="s">
        <v>6320</v>
      </c>
      <c r="K4114" t="s">
        <v>10</v>
      </c>
      <c r="L4114" t="str">
        <f t="shared" si="102"/>
        <v>Δ3,5-deoxyneotigogenin</v>
      </c>
      <c r="O4114" t="s">
        <v>17741</v>
      </c>
      <c r="P4114" t="s">
        <v>17742</v>
      </c>
      <c r="V4114" t="s">
        <v>17743</v>
      </c>
      <c r="W4114" t="s">
        <v>17744</v>
      </c>
      <c r="X4114" t="s">
        <v>10</v>
      </c>
    </row>
    <row r="4115" spans="1:24">
      <c r="A4115" t="s">
        <v>17745</v>
      </c>
      <c r="B4115" t="s">
        <v>14027</v>
      </c>
      <c r="C4115" t="s">
        <v>14028</v>
      </c>
      <c r="D4115" t="s">
        <v>10</v>
      </c>
      <c r="I4115" t="s">
        <v>14027</v>
      </c>
      <c r="J4115" t="s">
        <v>14028</v>
      </c>
      <c r="K4115" t="s">
        <v>10</v>
      </c>
      <c r="L4115" t="str">
        <f>I4115</f>
        <v>thalicsimidine</v>
      </c>
      <c r="O4115" t="s">
        <v>17746</v>
      </c>
      <c r="P4115" t="s">
        <v>17747</v>
      </c>
      <c r="V4115" t="s">
        <v>17748</v>
      </c>
      <c r="W4115" t="s">
        <v>17749</v>
      </c>
      <c r="X4115" t="s">
        <v>10</v>
      </c>
    </row>
    <row r="4116" spans="1:24">
      <c r="A4116" t="s">
        <v>17750</v>
      </c>
      <c r="B4116" t="s">
        <v>6327</v>
      </c>
      <c r="C4116" t="s">
        <v>6326</v>
      </c>
      <c r="D4116" t="s">
        <v>10</v>
      </c>
      <c r="I4116" t="s">
        <v>6327</v>
      </c>
      <c r="J4116" t="s">
        <v>6326</v>
      </c>
      <c r="K4116" t="s">
        <v>10</v>
      </c>
      <c r="L4116" t="str">
        <f t="shared" si="102"/>
        <v>uzarigenin</v>
      </c>
      <c r="O4116" t="s">
        <v>17751</v>
      </c>
      <c r="P4116" t="s">
        <v>17752</v>
      </c>
      <c r="V4116" t="s">
        <v>17753</v>
      </c>
      <c r="W4116" t="s">
        <v>17754</v>
      </c>
      <c r="X4116" t="s">
        <v>10</v>
      </c>
    </row>
    <row r="4117" spans="1:24">
      <c r="A4117" t="s">
        <v>17755</v>
      </c>
      <c r="B4117" t="s">
        <v>14035</v>
      </c>
      <c r="C4117" t="s">
        <v>14036</v>
      </c>
      <c r="D4117" t="s">
        <v>10</v>
      </c>
      <c r="I4117" t="s">
        <v>14035</v>
      </c>
      <c r="J4117" t="s">
        <v>14036</v>
      </c>
      <c r="K4117" t="s">
        <v>10</v>
      </c>
      <c r="L4117" t="str">
        <f>I4117</f>
        <v>margaspidin</v>
      </c>
      <c r="O4117" t="s">
        <v>17756</v>
      </c>
      <c r="P4117" t="s">
        <v>17757</v>
      </c>
      <c r="V4117" t="s">
        <v>17758</v>
      </c>
      <c r="W4117" t="s">
        <v>17759</v>
      </c>
      <c r="X4117" t="s">
        <v>10</v>
      </c>
    </row>
    <row r="4118" spans="1:24">
      <c r="A4118" t="s">
        <v>17760</v>
      </c>
      <c r="B4118" t="s">
        <v>14040</v>
      </c>
      <c r="C4118" t="s">
        <v>14041</v>
      </c>
      <c r="D4118" t="s">
        <v>10</v>
      </c>
      <c r="I4118" t="s">
        <v>14040</v>
      </c>
      <c r="J4118" t="s">
        <v>14041</v>
      </c>
      <c r="K4118" t="s">
        <v>10</v>
      </c>
      <c r="L4118" t="str">
        <f>I4118</f>
        <v>marginatol</v>
      </c>
      <c r="O4118" t="s">
        <v>17761</v>
      </c>
      <c r="P4118" t="s">
        <v>17762</v>
      </c>
      <c r="V4118" t="s">
        <v>17763</v>
      </c>
      <c r="W4118" t="s">
        <v>17764</v>
      </c>
      <c r="X4118" t="s">
        <v>10</v>
      </c>
    </row>
    <row r="4119" spans="1:24">
      <c r="A4119" t="s">
        <v>17765</v>
      </c>
      <c r="B4119" t="s">
        <v>14045</v>
      </c>
      <c r="C4119" t="s">
        <v>14046</v>
      </c>
      <c r="D4119" t="s">
        <v>10</v>
      </c>
      <c r="I4119" t="s">
        <v>14045</v>
      </c>
      <c r="J4119" t="s">
        <v>14046</v>
      </c>
      <c r="K4119" t="s">
        <v>10</v>
      </c>
      <c r="L4119" t="str">
        <f>I4119</f>
        <v>plantainoside D</v>
      </c>
      <c r="O4119" t="s">
        <v>17766</v>
      </c>
      <c r="P4119" t="s">
        <v>17767</v>
      </c>
      <c r="V4119" t="s">
        <v>17768</v>
      </c>
      <c r="W4119" t="s">
        <v>17769</v>
      </c>
      <c r="X4119" t="s">
        <v>10</v>
      </c>
    </row>
    <row r="4120" spans="1:24">
      <c r="A4120" t="s">
        <v>17770</v>
      </c>
      <c r="B4120" t="s">
        <v>14050</v>
      </c>
      <c r="C4120" t="s">
        <v>14051</v>
      </c>
      <c r="D4120" t="s">
        <v>10</v>
      </c>
      <c r="I4120" t="s">
        <v>14050</v>
      </c>
      <c r="J4120" t="s">
        <v>14051</v>
      </c>
      <c r="K4120" t="s">
        <v>10</v>
      </c>
      <c r="L4120" t="str">
        <f>I4120</f>
        <v>6-deoxyisojacareubin</v>
      </c>
      <c r="O4120" t="s">
        <v>17771</v>
      </c>
      <c r="P4120" t="s">
        <v>17772</v>
      </c>
      <c r="V4120" t="s">
        <v>17773</v>
      </c>
      <c r="W4120" t="s">
        <v>17774</v>
      </c>
      <c r="X4120" t="s">
        <v>10</v>
      </c>
    </row>
    <row r="4121" spans="1:24">
      <c r="A4121" t="s">
        <v>17775</v>
      </c>
      <c r="B4121" t="s">
        <v>6330</v>
      </c>
      <c r="C4121" t="s">
        <v>6329</v>
      </c>
      <c r="D4121" t="s">
        <v>10</v>
      </c>
      <c r="I4121" t="s">
        <v>6330</v>
      </c>
      <c r="J4121" t="s">
        <v>6329</v>
      </c>
      <c r="K4121" t="s">
        <v>10</v>
      </c>
      <c r="L4121" t="str">
        <f t="shared" si="102"/>
        <v>hyperforin</v>
      </c>
      <c r="O4121" t="s">
        <v>17776</v>
      </c>
      <c r="P4121" t="s">
        <v>17777</v>
      </c>
      <c r="V4121" t="s">
        <v>17778</v>
      </c>
      <c r="W4121" t="s">
        <v>17779</v>
      </c>
      <c r="X4121" t="s">
        <v>10</v>
      </c>
    </row>
    <row r="4122" spans="1:24">
      <c r="A4122" t="s">
        <v>17780</v>
      </c>
      <c r="B4122" t="s">
        <v>6333</v>
      </c>
      <c r="C4122" t="s">
        <v>6332</v>
      </c>
      <c r="D4122" t="s">
        <v>10</v>
      </c>
      <c r="I4122" t="s">
        <v>6333</v>
      </c>
      <c r="J4122" t="s">
        <v>6332</v>
      </c>
      <c r="K4122" t="s">
        <v>10</v>
      </c>
      <c r="L4122" t="str">
        <f t="shared" si="102"/>
        <v>hypericin</v>
      </c>
      <c r="O4122" t="s">
        <v>17781</v>
      </c>
      <c r="P4122" t="s">
        <v>17782</v>
      </c>
      <c r="V4122" t="s">
        <v>17783</v>
      </c>
      <c r="W4122" t="s">
        <v>17784</v>
      </c>
      <c r="X4122" t="s">
        <v>10</v>
      </c>
    </row>
    <row r="4123" spans="1:24">
      <c r="A4123" t="s">
        <v>17785</v>
      </c>
      <c r="B4123" t="s">
        <v>6338</v>
      </c>
      <c r="C4123" t="s">
        <v>6337</v>
      </c>
      <c r="D4123" t="s">
        <v>10</v>
      </c>
      <c r="I4123" t="s">
        <v>6338</v>
      </c>
      <c r="J4123" t="s">
        <v>6337</v>
      </c>
      <c r="K4123" t="s">
        <v>10</v>
      </c>
      <c r="L4123" t="str">
        <f t="shared" si="102"/>
        <v>hyperin</v>
      </c>
      <c r="O4123" t="s">
        <v>17786</v>
      </c>
      <c r="P4123" t="s">
        <v>17787</v>
      </c>
      <c r="V4123" t="s">
        <v>17788</v>
      </c>
      <c r="W4123" t="s">
        <v>17789</v>
      </c>
      <c r="X4123" t="s">
        <v>10</v>
      </c>
    </row>
    <row r="4124" spans="1:24">
      <c r="A4124" t="s">
        <v>17790</v>
      </c>
      <c r="B4124" t="s">
        <v>17791</v>
      </c>
      <c r="C4124" t="s">
        <v>2780</v>
      </c>
      <c r="D4124" t="s">
        <v>10</v>
      </c>
      <c r="I4124" t="s">
        <v>17791</v>
      </c>
      <c r="J4124" t="s">
        <v>2780</v>
      </c>
      <c r="K4124" t="s">
        <v>10</v>
      </c>
      <c r="L4124" t="str">
        <f t="shared" si="102"/>
        <v>alpha-Carotene/ beta,epsilon-Carotene</v>
      </c>
      <c r="O4124" t="s">
        <v>17792</v>
      </c>
      <c r="P4124" t="s">
        <v>17793</v>
      </c>
      <c r="V4124" t="s">
        <v>17794</v>
      </c>
      <c r="W4124" t="s">
        <v>17795</v>
      </c>
      <c r="X4124" t="s">
        <v>10</v>
      </c>
    </row>
    <row r="4125" spans="1:24">
      <c r="A4125" t="s">
        <v>17796</v>
      </c>
      <c r="B4125" t="s">
        <v>17797</v>
      </c>
      <c r="C4125" t="s">
        <v>1336</v>
      </c>
      <c r="D4125" t="s">
        <v>10</v>
      </c>
      <c r="I4125" t="s">
        <v>17797</v>
      </c>
      <c r="J4125" t="s">
        <v>1336</v>
      </c>
      <c r="K4125" t="s">
        <v>10</v>
      </c>
      <c r="L4125" t="str">
        <f t="shared" si="102"/>
        <v>sucrose</v>
      </c>
      <c r="O4125" t="s">
        <v>17798</v>
      </c>
      <c r="P4125" t="s">
        <v>17799</v>
      </c>
      <c r="V4125" t="s">
        <v>17800</v>
      </c>
      <c r="W4125" t="s">
        <v>17801</v>
      </c>
      <c r="X4125" t="s">
        <v>10</v>
      </c>
    </row>
    <row r="4126" spans="1:24">
      <c r="A4126" t="s">
        <v>17802</v>
      </c>
      <c r="B4126" t="s">
        <v>6341</v>
      </c>
      <c r="C4126" t="s">
        <v>6340</v>
      </c>
      <c r="D4126" t="s">
        <v>10</v>
      </c>
      <c r="I4126" t="s">
        <v>6341</v>
      </c>
      <c r="J4126" t="s">
        <v>6340</v>
      </c>
      <c r="K4126" t="s">
        <v>10</v>
      </c>
      <c r="L4126" t="str">
        <f t="shared" si="102"/>
        <v>(?)-phaseollidin</v>
      </c>
      <c r="O4126" t="s">
        <v>17803</v>
      </c>
      <c r="P4126" t="s">
        <v>17804</v>
      </c>
      <c r="V4126" t="s">
        <v>17805</v>
      </c>
      <c r="W4126" t="s">
        <v>17806</v>
      </c>
      <c r="X4126" t="s">
        <v>10</v>
      </c>
    </row>
    <row r="4127" spans="1:24">
      <c r="A4127" t="s">
        <v>17807</v>
      </c>
      <c r="B4127" t="s">
        <v>14067</v>
      </c>
      <c r="C4127" t="s">
        <v>14068</v>
      </c>
      <c r="D4127" t="s">
        <v>10</v>
      </c>
      <c r="I4127" t="s">
        <v>14067</v>
      </c>
      <c r="J4127" t="s">
        <v>14068</v>
      </c>
      <c r="K4127" t="s">
        <v>10</v>
      </c>
      <c r="L4127" t="str">
        <f>I4127</f>
        <v>phosphatidyl ethanolamine</v>
      </c>
      <c r="O4127" t="s">
        <v>17808</v>
      </c>
      <c r="P4127" t="s">
        <v>17809</v>
      </c>
      <c r="V4127" t="s">
        <v>17810</v>
      </c>
      <c r="W4127" t="s">
        <v>17811</v>
      </c>
      <c r="X4127" t="s">
        <v>10</v>
      </c>
    </row>
    <row r="4128" spans="1:24">
      <c r="A4128" t="s">
        <v>17812</v>
      </c>
      <c r="B4128" t="s">
        <v>17813</v>
      </c>
      <c r="C4128" t="s">
        <v>584</v>
      </c>
      <c r="D4128" t="s">
        <v>10</v>
      </c>
      <c r="I4128" t="s">
        <v>17813</v>
      </c>
      <c r="J4128" t="s">
        <v>584</v>
      </c>
      <c r="K4128" t="s">
        <v>10</v>
      </c>
      <c r="L4128" t="str">
        <f t="shared" si="102"/>
        <v>quercetin,3-o-rutinoside</v>
      </c>
      <c r="O4128" t="s">
        <v>17814</v>
      </c>
      <c r="P4128" t="s">
        <v>17815</v>
      </c>
      <c r="V4128" t="s">
        <v>17816</v>
      </c>
      <c r="W4128" t="s">
        <v>17817</v>
      </c>
      <c r="X4128" t="s">
        <v>10</v>
      </c>
    </row>
    <row r="4129" spans="1:24">
      <c r="A4129" t="s">
        <v>17818</v>
      </c>
      <c r="B4129" t="s">
        <v>14072</v>
      </c>
      <c r="C4129" t="s">
        <v>14073</v>
      </c>
      <c r="D4129" t="s">
        <v>10</v>
      </c>
      <c r="I4129" t="s">
        <v>14072</v>
      </c>
      <c r="J4129" t="s">
        <v>14073</v>
      </c>
      <c r="K4129" t="s">
        <v>10</v>
      </c>
      <c r="L4129" t="str">
        <f>I4129</f>
        <v>Tyrosinase</v>
      </c>
      <c r="O4129" t="s">
        <v>17819</v>
      </c>
      <c r="P4129" t="s">
        <v>17820</v>
      </c>
      <c r="V4129" t="s">
        <v>17821</v>
      </c>
      <c r="W4129" t="s">
        <v>17822</v>
      </c>
      <c r="X4129" t="s">
        <v>10</v>
      </c>
    </row>
    <row r="4130" spans="1:24">
      <c r="A4130" t="s">
        <v>17823</v>
      </c>
      <c r="B4130" t="s">
        <v>17824</v>
      </c>
      <c r="C4130" t="s">
        <v>2817</v>
      </c>
      <c r="D4130" t="s">
        <v>10</v>
      </c>
      <c r="I4130" t="s">
        <v>17824</v>
      </c>
      <c r="J4130" t="s">
        <v>2817</v>
      </c>
      <c r="K4130" t="s">
        <v>10</v>
      </c>
      <c r="L4130" t="str">
        <f t="shared" si="102"/>
        <v>Lutein</v>
      </c>
      <c r="O4130" t="s">
        <v>17825</v>
      </c>
      <c r="P4130" t="s">
        <v>17826</v>
      </c>
      <c r="V4130" t="s">
        <v>17827</v>
      </c>
      <c r="W4130" t="s">
        <v>17828</v>
      </c>
      <c r="X4130" t="s">
        <v>10</v>
      </c>
    </row>
    <row r="4131" spans="1:24">
      <c r="A4131" t="s">
        <v>17829</v>
      </c>
      <c r="B4131" t="s">
        <v>6344</v>
      </c>
      <c r="C4131" t="s">
        <v>6343</v>
      </c>
      <c r="D4131" t="s">
        <v>10</v>
      </c>
      <c r="I4131" t="s">
        <v>6344</v>
      </c>
      <c r="J4131" t="s">
        <v>6343</v>
      </c>
      <c r="K4131" t="s">
        <v>10</v>
      </c>
      <c r="L4131" t="str">
        <f t="shared" si="102"/>
        <v>zeatin</v>
      </c>
      <c r="O4131" t="s">
        <v>17830</v>
      </c>
      <c r="P4131" t="s">
        <v>17831</v>
      </c>
      <c r="V4131" t="s">
        <v>17832</v>
      </c>
      <c r="W4131" t="s">
        <v>17833</v>
      </c>
      <c r="X4131" t="s">
        <v>10</v>
      </c>
    </row>
    <row r="4132" spans="1:24">
      <c r="A4132" t="s">
        <v>17834</v>
      </c>
      <c r="B4132" t="s">
        <v>6349</v>
      </c>
      <c r="C4132" t="s">
        <v>6348</v>
      </c>
      <c r="D4132" t="s">
        <v>10</v>
      </c>
      <c r="I4132" t="s">
        <v>6349</v>
      </c>
      <c r="J4132" t="s">
        <v>6348</v>
      </c>
      <c r="K4132" t="s">
        <v>10</v>
      </c>
      <c r="L4132" t="str">
        <f t="shared" si="102"/>
        <v>zeaxanthine</v>
      </c>
      <c r="O4132" t="s">
        <v>17835</v>
      </c>
      <c r="P4132" t="s">
        <v>17836</v>
      </c>
      <c r="V4132" t="s">
        <v>17837</v>
      </c>
      <c r="W4132" t="s">
        <v>17838</v>
      </c>
      <c r="X4132" t="s">
        <v>10</v>
      </c>
    </row>
    <row r="4133" spans="1:24">
      <c r="A4133" t="s">
        <v>17839</v>
      </c>
      <c r="B4133" t="s">
        <v>14083</v>
      </c>
      <c r="C4133" t="s">
        <v>14084</v>
      </c>
      <c r="D4133" t="s">
        <v>10</v>
      </c>
      <c r="I4133" t="s">
        <v>14083</v>
      </c>
      <c r="J4133" t="s">
        <v>14084</v>
      </c>
      <c r="K4133" t="s">
        <v>10</v>
      </c>
      <c r="L4133" t="str">
        <f>I4133</f>
        <v>Nardostachin</v>
      </c>
      <c r="O4133" t="s">
        <v>17840</v>
      </c>
      <c r="P4133" t="s">
        <v>17841</v>
      </c>
      <c r="V4133" t="s">
        <v>17842</v>
      </c>
      <c r="W4133" t="s">
        <v>17843</v>
      </c>
      <c r="X4133" t="s">
        <v>10</v>
      </c>
    </row>
    <row r="4134" spans="1:24">
      <c r="A4134" t="s">
        <v>17844</v>
      </c>
      <c r="B4134" t="s">
        <v>6353</v>
      </c>
      <c r="C4134" t="s">
        <v>6352</v>
      </c>
      <c r="D4134" t="s">
        <v>10</v>
      </c>
      <c r="I4134" t="s">
        <v>6353</v>
      </c>
      <c r="J4134" t="s">
        <v>6352</v>
      </c>
      <c r="K4134" t="s">
        <v>10</v>
      </c>
      <c r="L4134" t="str">
        <f t="shared" si="102"/>
        <v>patridoid i</v>
      </c>
      <c r="O4134" t="s">
        <v>17845</v>
      </c>
      <c r="P4134" t="s">
        <v>17846</v>
      </c>
      <c r="V4134" t="s">
        <v>17847</v>
      </c>
      <c r="W4134" t="s">
        <v>17848</v>
      </c>
      <c r="X4134" t="s">
        <v>10</v>
      </c>
    </row>
    <row r="4135" spans="1:24">
      <c r="A4135" t="s">
        <v>17849</v>
      </c>
      <c r="B4135" t="s">
        <v>17850</v>
      </c>
      <c r="C4135" t="s">
        <v>6352</v>
      </c>
      <c r="D4135" t="s">
        <v>10</v>
      </c>
      <c r="I4135" t="s">
        <v>17850</v>
      </c>
      <c r="J4135" t="s">
        <v>6352</v>
      </c>
      <c r="K4135" t="s">
        <v>10</v>
      </c>
      <c r="L4135" t="str">
        <f t="shared" si="102"/>
        <v>patridoid i</v>
      </c>
      <c r="O4135" t="s">
        <v>17851</v>
      </c>
      <c r="P4135" t="s">
        <v>17852</v>
      </c>
      <c r="V4135" t="s">
        <v>17853</v>
      </c>
      <c r="W4135" t="s">
        <v>17854</v>
      </c>
      <c r="X4135" t="s">
        <v>10</v>
      </c>
    </row>
    <row r="4136" spans="1:24">
      <c r="A4136" t="s">
        <v>17855</v>
      </c>
      <c r="B4136" t="s">
        <v>14091</v>
      </c>
      <c r="C4136" t="s">
        <v>14092</v>
      </c>
      <c r="D4136" t="s">
        <v>10</v>
      </c>
      <c r="I4136" t="s">
        <v>14091</v>
      </c>
      <c r="J4136" t="s">
        <v>14092</v>
      </c>
      <c r="K4136" t="s">
        <v>10</v>
      </c>
      <c r="L4136" t="str">
        <f>I4136</f>
        <v>agarol</v>
      </c>
      <c r="O4136" t="s">
        <v>17856</v>
      </c>
      <c r="P4136" t="s">
        <v>17857</v>
      </c>
      <c r="V4136" t="s">
        <v>17858</v>
      </c>
      <c r="W4136" t="s">
        <v>17859</v>
      </c>
      <c r="X4136" t="s">
        <v>10</v>
      </c>
    </row>
    <row r="4137" spans="1:24">
      <c r="A4137" t="s">
        <v>17860</v>
      </c>
      <c r="B4137" t="s">
        <v>14097</v>
      </c>
      <c r="C4137" t="s">
        <v>14098</v>
      </c>
      <c r="D4137" t="s">
        <v>10</v>
      </c>
      <c r="I4137" t="s">
        <v>14097</v>
      </c>
      <c r="J4137" t="s">
        <v>14098</v>
      </c>
      <c r="K4137" t="s">
        <v>10</v>
      </c>
      <c r="L4137" t="str">
        <f>I4137</f>
        <v>alpha-agarofuran</v>
      </c>
      <c r="O4137" t="s">
        <v>17861</v>
      </c>
      <c r="P4137" t="s">
        <v>17862</v>
      </c>
      <c r="V4137" t="s">
        <v>17863</v>
      </c>
      <c r="W4137" t="s">
        <v>17864</v>
      </c>
      <c r="X4137" t="s">
        <v>10</v>
      </c>
    </row>
    <row r="4138" spans="1:24">
      <c r="A4138" t="s">
        <v>17865</v>
      </c>
      <c r="B4138" t="s">
        <v>6356</v>
      </c>
      <c r="C4138" t="s">
        <v>6355</v>
      </c>
      <c r="D4138" t="s">
        <v>10</v>
      </c>
      <c r="I4138" t="s">
        <v>6356</v>
      </c>
      <c r="J4138" t="s">
        <v>6355</v>
      </c>
      <c r="K4138" t="s">
        <v>10</v>
      </c>
      <c r="L4138" t="str">
        <f t="shared" si="102"/>
        <v>cyanidol</v>
      </c>
      <c r="O4138" t="s">
        <v>17866</v>
      </c>
      <c r="P4138" t="s">
        <v>17867</v>
      </c>
      <c r="V4138" t="s">
        <v>7610</v>
      </c>
      <c r="W4138" t="s">
        <v>7609</v>
      </c>
      <c r="X4138" t="s">
        <v>10</v>
      </c>
    </row>
    <row r="4139" spans="1:24">
      <c r="A4139" t="s">
        <v>17868</v>
      </c>
      <c r="B4139" t="s">
        <v>6361</v>
      </c>
      <c r="C4139" t="s">
        <v>6360</v>
      </c>
      <c r="D4139" t="s">
        <v>10</v>
      </c>
      <c r="I4139" t="s">
        <v>6361</v>
      </c>
      <c r="J4139" t="s">
        <v>6360</v>
      </c>
      <c r="K4139" t="s">
        <v>10</v>
      </c>
      <c r="L4139" t="str">
        <f t="shared" si="102"/>
        <v>gmeloiuran</v>
      </c>
      <c r="O4139" t="s">
        <v>17869</v>
      </c>
      <c r="P4139" t="s">
        <v>17870</v>
      </c>
      <c r="V4139" t="s">
        <v>7615</v>
      </c>
      <c r="W4139" t="s">
        <v>7614</v>
      </c>
      <c r="X4139" t="s">
        <v>10</v>
      </c>
    </row>
    <row r="4140" spans="1:24">
      <c r="A4140" t="s">
        <v>17871</v>
      </c>
      <c r="B4140" t="s">
        <v>17872</v>
      </c>
      <c r="C4140" t="s">
        <v>4517</v>
      </c>
      <c r="D4140" t="s">
        <v>10</v>
      </c>
      <c r="I4140" t="s">
        <v>17872</v>
      </c>
      <c r="J4140" t="s">
        <v>4517</v>
      </c>
      <c r="K4140" t="s">
        <v>10</v>
      </c>
      <c r="L4140" t="str">
        <f t="shared" si="102"/>
        <v>galuteolin</v>
      </c>
      <c r="O4140" t="s">
        <v>17873</v>
      </c>
      <c r="P4140" t="s">
        <v>17874</v>
      </c>
      <c r="V4140" t="s">
        <v>17875</v>
      </c>
      <c r="W4140" t="s">
        <v>17876</v>
      </c>
      <c r="X4140" t="s">
        <v>10</v>
      </c>
    </row>
    <row r="4141" spans="1:24">
      <c r="A4141" t="s">
        <v>17877</v>
      </c>
      <c r="B4141" t="s">
        <v>6364</v>
      </c>
      <c r="C4141" t="s">
        <v>6363</v>
      </c>
      <c r="D4141" t="s">
        <v>10</v>
      </c>
      <c r="I4141" t="s">
        <v>6364</v>
      </c>
      <c r="J4141" t="s">
        <v>6363</v>
      </c>
      <c r="K4141" t="s">
        <v>10</v>
      </c>
      <c r="L4141" t="str">
        <f t="shared" si="102"/>
        <v>Procyanidin B1</v>
      </c>
      <c r="O4141" t="s">
        <v>17878</v>
      </c>
      <c r="P4141" t="s">
        <v>17879</v>
      </c>
      <c r="V4141" t="s">
        <v>17880</v>
      </c>
      <c r="W4141" t="s">
        <v>17881</v>
      </c>
      <c r="X4141" t="s">
        <v>10</v>
      </c>
    </row>
    <row r="4142" spans="1:24">
      <c r="A4142" t="s">
        <v>17882</v>
      </c>
      <c r="B4142" t="s">
        <v>17883</v>
      </c>
      <c r="C4142" t="s">
        <v>5517</v>
      </c>
      <c r="D4142" t="s">
        <v>10</v>
      </c>
      <c r="I4142" t="s">
        <v>17883</v>
      </c>
      <c r="J4142" t="s">
        <v>5517</v>
      </c>
      <c r="K4142" t="s">
        <v>10</v>
      </c>
      <c r="L4142" t="str">
        <f t="shared" si="102"/>
        <v>Apigenin-7-O-D-neohesperidoside</v>
      </c>
      <c r="O4142" t="s">
        <v>17884</v>
      </c>
      <c r="P4142" t="s">
        <v>17885</v>
      </c>
      <c r="V4142" t="s">
        <v>17886</v>
      </c>
      <c r="W4142" t="s">
        <v>17887</v>
      </c>
      <c r="X4142" t="s">
        <v>10</v>
      </c>
    </row>
    <row r="4143" spans="1:24">
      <c r="A4143" t="s">
        <v>17888</v>
      </c>
      <c r="B4143" t="s">
        <v>6367</v>
      </c>
      <c r="C4143" t="s">
        <v>6366</v>
      </c>
      <c r="D4143" t="s">
        <v>10</v>
      </c>
      <c r="I4143" t="s">
        <v>6367</v>
      </c>
      <c r="J4143" t="s">
        <v>6366</v>
      </c>
      <c r="K4143" t="s">
        <v>10</v>
      </c>
      <c r="L4143" t="str">
        <f t="shared" si="102"/>
        <v>1-epidechloroacutumine</v>
      </c>
      <c r="O4143" t="s">
        <v>17889</v>
      </c>
      <c r="P4143" t="s">
        <v>17890</v>
      </c>
      <c r="V4143" t="s">
        <v>7620</v>
      </c>
      <c r="W4143" t="s">
        <v>7619</v>
      </c>
      <c r="X4143" t="s">
        <v>10</v>
      </c>
    </row>
    <row r="4144" spans="1:24">
      <c r="A4144" t="s">
        <v>17891</v>
      </c>
      <c r="B4144" t="s">
        <v>14115</v>
      </c>
      <c r="C4144" t="s">
        <v>14116</v>
      </c>
      <c r="D4144" t="s">
        <v>10</v>
      </c>
      <c r="I4144" t="s">
        <v>14115</v>
      </c>
      <c r="J4144" t="s">
        <v>14116</v>
      </c>
      <c r="K4144" t="s">
        <v>10</v>
      </c>
      <c r="L4144" t="str">
        <f t="shared" ref="L4144:L4151" si="103">I4144</f>
        <v>dechloroacutumidine</v>
      </c>
      <c r="O4144" t="s">
        <v>17892</v>
      </c>
      <c r="P4144" t="s">
        <v>17893</v>
      </c>
      <c r="V4144" t="s">
        <v>17894</v>
      </c>
      <c r="W4144" t="s">
        <v>17895</v>
      </c>
      <c r="X4144" t="s">
        <v>10</v>
      </c>
    </row>
    <row r="4145" spans="1:24">
      <c r="A4145" t="s">
        <v>17896</v>
      </c>
      <c r="B4145" t="s">
        <v>14121</v>
      </c>
      <c r="C4145" t="s">
        <v>14122</v>
      </c>
      <c r="D4145" t="s">
        <v>10</v>
      </c>
      <c r="I4145" t="s">
        <v>14121</v>
      </c>
      <c r="J4145" t="s">
        <v>14122</v>
      </c>
      <c r="K4145" t="s">
        <v>10</v>
      </c>
      <c r="L4145" t="str">
        <f t="shared" si="103"/>
        <v>Dispegatrine</v>
      </c>
      <c r="O4145" t="s">
        <v>17897</v>
      </c>
      <c r="P4145" t="s">
        <v>17898</v>
      </c>
      <c r="V4145" t="s">
        <v>17899</v>
      </c>
      <c r="W4145" t="s">
        <v>17900</v>
      </c>
      <c r="X4145" t="s">
        <v>10</v>
      </c>
    </row>
    <row r="4146" spans="1:24">
      <c r="A4146" t="s">
        <v>17901</v>
      </c>
      <c r="B4146" t="s">
        <v>14127</v>
      </c>
      <c r="C4146" t="s">
        <v>14128</v>
      </c>
      <c r="D4146" t="s">
        <v>10</v>
      </c>
      <c r="I4146" t="s">
        <v>14127</v>
      </c>
      <c r="J4146" t="s">
        <v>14128</v>
      </c>
      <c r="K4146" t="s">
        <v>10</v>
      </c>
      <c r="L4146" t="str">
        <f t="shared" si="103"/>
        <v>Sinomontanine D</v>
      </c>
      <c r="O4146" t="s">
        <v>17902</v>
      </c>
      <c r="P4146" t="s">
        <v>17903</v>
      </c>
      <c r="V4146" t="s">
        <v>17904</v>
      </c>
      <c r="W4146" t="s">
        <v>17905</v>
      </c>
      <c r="X4146" t="s">
        <v>10</v>
      </c>
    </row>
    <row r="4147" spans="1:24">
      <c r="A4147" t="s">
        <v>17906</v>
      </c>
      <c r="B4147" t="s">
        <v>14132</v>
      </c>
      <c r="C4147" t="s">
        <v>14133</v>
      </c>
      <c r="D4147" t="s">
        <v>10</v>
      </c>
      <c r="I4147" t="s">
        <v>14132</v>
      </c>
      <c r="J4147" t="s">
        <v>14133</v>
      </c>
      <c r="K4147" t="s">
        <v>10</v>
      </c>
      <c r="L4147" t="str">
        <f t="shared" si="103"/>
        <v>1-(4-hydroxybenzoyl)-7-hydroxy-6-methoxyiso-quinoline</v>
      </c>
      <c r="O4147" t="s">
        <v>17907</v>
      </c>
      <c r="P4147" t="s">
        <v>17908</v>
      </c>
      <c r="V4147" t="s">
        <v>7625</v>
      </c>
      <c r="W4147" t="s">
        <v>7624</v>
      </c>
      <c r="X4147" t="s">
        <v>10</v>
      </c>
    </row>
    <row r="4148" spans="1:24">
      <c r="A4148" t="s">
        <v>17909</v>
      </c>
      <c r="B4148" t="s">
        <v>14137</v>
      </c>
      <c r="C4148" t="s">
        <v>14138</v>
      </c>
      <c r="D4148" t="s">
        <v>10</v>
      </c>
      <c r="I4148" t="s">
        <v>14137</v>
      </c>
      <c r="J4148" t="s">
        <v>14138</v>
      </c>
      <c r="K4148" t="s">
        <v>10</v>
      </c>
      <c r="L4148" t="str">
        <f t="shared" si="103"/>
        <v>2,3-dihydrodauriporphine</v>
      </c>
      <c r="O4148" t="s">
        <v>17910</v>
      </c>
      <c r="P4148" t="s">
        <v>17911</v>
      </c>
      <c r="V4148" t="s">
        <v>7628</v>
      </c>
      <c r="W4148" t="s">
        <v>7627</v>
      </c>
      <c r="X4148" t="s">
        <v>10</v>
      </c>
    </row>
    <row r="4149" spans="1:24">
      <c r="A4149" t="s">
        <v>17912</v>
      </c>
      <c r="B4149" t="s">
        <v>14142</v>
      </c>
      <c r="C4149" t="s">
        <v>14143</v>
      </c>
      <c r="D4149" t="s">
        <v>10</v>
      </c>
      <c r="I4149" t="s">
        <v>14142</v>
      </c>
      <c r="J4149" t="s">
        <v>14143</v>
      </c>
      <c r="K4149" t="s">
        <v>10</v>
      </c>
      <c r="L4149" t="str">
        <f t="shared" si="103"/>
        <v>5,6-dimethoxy-n-methylphthalimide</v>
      </c>
      <c r="O4149" t="s">
        <v>17913</v>
      </c>
      <c r="P4149" t="s">
        <v>17914</v>
      </c>
      <c r="V4149" t="s">
        <v>7631</v>
      </c>
      <c r="W4149" t="s">
        <v>7630</v>
      </c>
      <c r="X4149" t="s">
        <v>10</v>
      </c>
    </row>
    <row r="4150" spans="1:24">
      <c r="A4150" t="s">
        <v>17915</v>
      </c>
      <c r="B4150" t="s">
        <v>14147</v>
      </c>
      <c r="C4150" t="s">
        <v>14148</v>
      </c>
      <c r="D4150" t="s">
        <v>10</v>
      </c>
      <c r="I4150" t="s">
        <v>14147</v>
      </c>
      <c r="J4150" t="s">
        <v>14148</v>
      </c>
      <c r="K4150" t="s">
        <v>10</v>
      </c>
      <c r="L4150" t="str">
        <f t="shared" si="103"/>
        <v>6,7-dimethoxy-n-methyl-3,4-dioxo-1(2h)-iso-quinolinone</v>
      </c>
      <c r="O4150" t="s">
        <v>17916</v>
      </c>
      <c r="P4150" t="s">
        <v>17917</v>
      </c>
      <c r="V4150" t="s">
        <v>17918</v>
      </c>
      <c r="W4150" t="s">
        <v>17919</v>
      </c>
      <c r="X4150" t="s">
        <v>10</v>
      </c>
    </row>
    <row r="4151" spans="1:24">
      <c r="A4151" t="s">
        <v>17920</v>
      </c>
      <c r="B4151" t="s">
        <v>14152</v>
      </c>
      <c r="C4151" t="s">
        <v>14153</v>
      </c>
      <c r="D4151" t="s">
        <v>10</v>
      </c>
      <c r="I4151" t="s">
        <v>14152</v>
      </c>
      <c r="J4151" t="s">
        <v>14153</v>
      </c>
      <c r="K4151" t="s">
        <v>10</v>
      </c>
      <c r="L4151" t="str">
        <f t="shared" si="103"/>
        <v>6-hydroxy-5-methoxy-n-methylphthalimide</v>
      </c>
      <c r="O4151" t="s">
        <v>17921</v>
      </c>
      <c r="P4151" t="s">
        <v>17922</v>
      </c>
      <c r="V4151" t="s">
        <v>17923</v>
      </c>
      <c r="W4151" t="s">
        <v>17924</v>
      </c>
      <c r="X4151" t="s">
        <v>10</v>
      </c>
    </row>
    <row r="4152" spans="1:24">
      <c r="A4152" t="s">
        <v>17925</v>
      </c>
      <c r="B4152" t="s">
        <v>6373</v>
      </c>
      <c r="C4152" t="s">
        <v>6372</v>
      </c>
      <c r="D4152" t="s">
        <v>10</v>
      </c>
      <c r="I4152" t="s">
        <v>6373</v>
      </c>
      <c r="J4152" t="s">
        <v>6372</v>
      </c>
      <c r="K4152" t="s">
        <v>10</v>
      </c>
      <c r="L4152" t="str">
        <f t="shared" si="102"/>
        <v>corydaldine(tautomericstructure 1)</v>
      </c>
      <c r="O4152" t="s">
        <v>17926</v>
      </c>
      <c r="P4152" t="s">
        <v>17927</v>
      </c>
      <c r="V4152" t="s">
        <v>17928</v>
      </c>
      <c r="W4152" t="s">
        <v>17929</v>
      </c>
      <c r="X4152" t="s">
        <v>10</v>
      </c>
    </row>
    <row r="4153" spans="1:24">
      <c r="A4153" t="s">
        <v>17930</v>
      </c>
      <c r="B4153" t="s">
        <v>17931</v>
      </c>
      <c r="C4153" t="s">
        <v>6372</v>
      </c>
      <c r="D4153" t="s">
        <v>10</v>
      </c>
      <c r="I4153" t="s">
        <v>17931</v>
      </c>
      <c r="J4153" t="s">
        <v>6372</v>
      </c>
      <c r="K4153" t="s">
        <v>10</v>
      </c>
      <c r="L4153" t="str">
        <f t="shared" si="102"/>
        <v>corydaldine(tautomericstructure 1)</v>
      </c>
      <c r="O4153" t="s">
        <v>17932</v>
      </c>
      <c r="P4153" t="s">
        <v>17933</v>
      </c>
      <c r="V4153" t="s">
        <v>17934</v>
      </c>
      <c r="W4153" t="s">
        <v>17935</v>
      </c>
      <c r="X4153" t="s">
        <v>10</v>
      </c>
    </row>
    <row r="4154" spans="1:24">
      <c r="A4154" t="s">
        <v>17936</v>
      </c>
      <c r="B4154" t="s">
        <v>14160</v>
      </c>
      <c r="C4154" t="s">
        <v>14161</v>
      </c>
      <c r="D4154" t="s">
        <v>10</v>
      </c>
      <c r="I4154" t="s">
        <v>14160</v>
      </c>
      <c r="J4154" t="s">
        <v>14161</v>
      </c>
      <c r="K4154" t="s">
        <v>10</v>
      </c>
      <c r="L4154" t="str">
        <f>I4154</f>
        <v>daurioxoisoporphine a</v>
      </c>
      <c r="O4154" t="s">
        <v>17937</v>
      </c>
      <c r="P4154" t="s">
        <v>17938</v>
      </c>
      <c r="V4154" t="s">
        <v>17939</v>
      </c>
      <c r="W4154" t="s">
        <v>17940</v>
      </c>
      <c r="X4154" t="s">
        <v>10</v>
      </c>
    </row>
    <row r="4155" spans="1:24">
      <c r="A4155" t="s">
        <v>17941</v>
      </c>
      <c r="B4155" t="s">
        <v>14166</v>
      </c>
      <c r="C4155" t="s">
        <v>14167</v>
      </c>
      <c r="D4155" t="s">
        <v>10</v>
      </c>
      <c r="I4155" t="s">
        <v>14166</v>
      </c>
      <c r="J4155" t="s">
        <v>14167</v>
      </c>
      <c r="K4155" t="s">
        <v>10</v>
      </c>
      <c r="L4155" t="str">
        <f>I4155</f>
        <v>daurioxoisoporphine b</v>
      </c>
      <c r="O4155" t="s">
        <v>17942</v>
      </c>
      <c r="P4155" t="s">
        <v>17943</v>
      </c>
      <c r="V4155" t="s">
        <v>17944</v>
      </c>
      <c r="W4155" t="s">
        <v>17945</v>
      </c>
      <c r="X4155" t="s">
        <v>10</v>
      </c>
    </row>
    <row r="4156" spans="1:24">
      <c r="A4156" t="s">
        <v>17946</v>
      </c>
      <c r="B4156" t="s">
        <v>14172</v>
      </c>
      <c r="C4156" t="s">
        <v>14173</v>
      </c>
      <c r="D4156" t="s">
        <v>10</v>
      </c>
      <c r="I4156" t="s">
        <v>14172</v>
      </c>
      <c r="J4156" t="s">
        <v>14173</v>
      </c>
      <c r="K4156" t="s">
        <v>10</v>
      </c>
      <c r="L4156" t="str">
        <f>I4156</f>
        <v>daurioxoisoporphine c</v>
      </c>
      <c r="O4156" t="s">
        <v>17947</v>
      </c>
      <c r="P4156" t="s">
        <v>17948</v>
      </c>
      <c r="V4156" t="s">
        <v>17949</v>
      </c>
      <c r="W4156" t="s">
        <v>17950</v>
      </c>
      <c r="X4156" t="s">
        <v>10</v>
      </c>
    </row>
    <row r="4157" spans="1:24">
      <c r="A4157" t="s">
        <v>17951</v>
      </c>
      <c r="B4157" t="s">
        <v>14177</v>
      </c>
      <c r="C4157" t="s">
        <v>14178</v>
      </c>
      <c r="D4157" t="s">
        <v>10</v>
      </c>
      <c r="I4157" t="s">
        <v>14177</v>
      </c>
      <c r="J4157" t="s">
        <v>14178</v>
      </c>
      <c r="K4157" t="s">
        <v>10</v>
      </c>
      <c r="L4157" t="str">
        <f>I4157</f>
        <v>daurioxoisoporphine d</v>
      </c>
      <c r="O4157" t="s">
        <v>17952</v>
      </c>
      <c r="P4157" t="s">
        <v>17953</v>
      </c>
      <c r="V4157" t="s">
        <v>17954</v>
      </c>
      <c r="W4157" t="s">
        <v>17955</v>
      </c>
      <c r="X4157" t="s">
        <v>10</v>
      </c>
    </row>
    <row r="4158" spans="1:24">
      <c r="A4158" t="s">
        <v>17956</v>
      </c>
      <c r="B4158" t="s">
        <v>17957</v>
      </c>
      <c r="C4158" t="s">
        <v>6366</v>
      </c>
      <c r="D4158" t="s">
        <v>10</v>
      </c>
      <c r="I4158" t="s">
        <v>17957</v>
      </c>
      <c r="J4158" t="s">
        <v>6366</v>
      </c>
      <c r="K4158" t="s">
        <v>10</v>
      </c>
      <c r="L4158" t="str">
        <f t="shared" si="102"/>
        <v>1-epidechloroacutumine</v>
      </c>
      <c r="O4158" t="s">
        <v>17958</v>
      </c>
      <c r="P4158" t="s">
        <v>17959</v>
      </c>
      <c r="V4158" t="s">
        <v>17960</v>
      </c>
      <c r="W4158" t="s">
        <v>17961</v>
      </c>
      <c r="X4158" t="s">
        <v>10</v>
      </c>
    </row>
    <row r="4159" spans="1:24">
      <c r="A4159" t="s">
        <v>17962</v>
      </c>
      <c r="B4159" t="s">
        <v>14182</v>
      </c>
      <c r="C4159" t="s">
        <v>14183</v>
      </c>
      <c r="D4159" t="s">
        <v>10</v>
      </c>
      <c r="I4159" t="s">
        <v>14182</v>
      </c>
      <c r="J4159" t="s">
        <v>14183</v>
      </c>
      <c r="K4159" t="s">
        <v>10</v>
      </c>
      <c r="L4159" t="str">
        <f>I4159</f>
        <v>doryphornine</v>
      </c>
      <c r="O4159" t="s">
        <v>17963</v>
      </c>
      <c r="P4159" t="s">
        <v>17964</v>
      </c>
      <c r="V4159" t="s">
        <v>17965</v>
      </c>
      <c r="W4159" t="s">
        <v>17966</v>
      </c>
      <c r="X4159" t="s">
        <v>10</v>
      </c>
    </row>
    <row r="4160" spans="1:24">
      <c r="A4160" t="s">
        <v>17967</v>
      </c>
      <c r="B4160" t="s">
        <v>14187</v>
      </c>
      <c r="C4160" t="s">
        <v>14188</v>
      </c>
      <c r="D4160" t="s">
        <v>10</v>
      </c>
      <c r="I4160" t="s">
        <v>14187</v>
      </c>
      <c r="J4160" t="s">
        <v>14188</v>
      </c>
      <c r="K4160" t="s">
        <v>10</v>
      </c>
      <c r="L4160" t="str">
        <f>I4160</f>
        <v>n-demethyldoryphornine</v>
      </c>
      <c r="O4160" t="s">
        <v>17968</v>
      </c>
      <c r="P4160" t="s">
        <v>17969</v>
      </c>
      <c r="V4160" t="s">
        <v>17970</v>
      </c>
      <c r="W4160" t="s">
        <v>17971</v>
      </c>
      <c r="X4160" t="s">
        <v>10</v>
      </c>
    </row>
    <row r="4161" spans="1:24">
      <c r="A4161" t="s">
        <v>17972</v>
      </c>
      <c r="B4161" t="s">
        <v>6376</v>
      </c>
      <c r="C4161" t="s">
        <v>6375</v>
      </c>
      <c r="D4161" t="s">
        <v>10</v>
      </c>
      <c r="I4161" t="s">
        <v>6376</v>
      </c>
      <c r="J4161" t="s">
        <v>6375</v>
      </c>
      <c r="K4161" t="s">
        <v>10</v>
      </c>
      <c r="L4161" t="str">
        <f t="shared" si="102"/>
        <v>n-methylcorydaldine</v>
      </c>
      <c r="O4161" t="s">
        <v>17973</v>
      </c>
      <c r="P4161" t="s">
        <v>17974</v>
      </c>
      <c r="V4161" t="s">
        <v>17975</v>
      </c>
      <c r="W4161" t="s">
        <v>17976</v>
      </c>
      <c r="X4161" t="s">
        <v>10</v>
      </c>
    </row>
    <row r="4162" spans="1:24">
      <c r="A4162" t="s">
        <v>17977</v>
      </c>
      <c r="B4162" t="s">
        <v>14195</v>
      </c>
      <c r="C4162" t="s">
        <v>14196</v>
      </c>
      <c r="D4162" t="s">
        <v>10</v>
      </c>
      <c r="I4162" t="s">
        <v>14195</v>
      </c>
      <c r="J4162" t="s">
        <v>14196</v>
      </c>
      <c r="K4162" t="s">
        <v>10</v>
      </c>
      <c r="L4162" t="str">
        <f>I4162</f>
        <v>northalifoline(tautomericstructure 1)</v>
      </c>
      <c r="O4162" t="s">
        <v>17978</v>
      </c>
      <c r="P4162" t="s">
        <v>17979</v>
      </c>
      <c r="V4162" t="s">
        <v>7636</v>
      </c>
      <c r="W4162" t="s">
        <v>7635</v>
      </c>
      <c r="X4162" t="s">
        <v>10</v>
      </c>
    </row>
    <row r="4163" spans="1:24">
      <c r="A4163" t="s">
        <v>17980</v>
      </c>
      <c r="B4163" t="s">
        <v>17981</v>
      </c>
      <c r="C4163" t="s">
        <v>5679</v>
      </c>
      <c r="D4163" t="s">
        <v>10</v>
      </c>
      <c r="I4163" t="s">
        <v>17981</v>
      </c>
      <c r="J4163" t="s">
        <v>5679</v>
      </c>
      <c r="K4163" t="s">
        <v>10</v>
      </c>
      <c r="L4163" t="str">
        <f>VLOOKUP(J4163,O:P,2,FALSE)</f>
        <v>l-SPD</v>
      </c>
      <c r="O4163" t="s">
        <v>17982</v>
      </c>
      <c r="P4163" t="s">
        <v>17983</v>
      </c>
      <c r="V4163" t="s">
        <v>17984</v>
      </c>
      <c r="W4163" t="s">
        <v>17985</v>
      </c>
      <c r="X4163" t="s">
        <v>10</v>
      </c>
    </row>
    <row r="4164" spans="1:24">
      <c r="A4164" t="s">
        <v>17986</v>
      </c>
      <c r="B4164" t="s">
        <v>14201</v>
      </c>
      <c r="C4164" t="s">
        <v>14202</v>
      </c>
      <c r="D4164" t="s">
        <v>10</v>
      </c>
      <c r="I4164" t="s">
        <v>14201</v>
      </c>
      <c r="J4164" t="s">
        <v>14202</v>
      </c>
      <c r="K4164" t="s">
        <v>10</v>
      </c>
      <c r="L4164" t="str">
        <f t="shared" ref="L4164:L4175" si="104">I4164</f>
        <v>thalifoline</v>
      </c>
      <c r="O4164" t="s">
        <v>17987</v>
      </c>
      <c r="P4164" t="s">
        <v>17988</v>
      </c>
      <c r="V4164" t="s">
        <v>17989</v>
      </c>
      <c r="W4164" t="s">
        <v>17990</v>
      </c>
      <c r="X4164" t="s">
        <v>10</v>
      </c>
    </row>
    <row r="4165" spans="1:24">
      <c r="A4165" t="s">
        <v>17991</v>
      </c>
      <c r="B4165" t="s">
        <v>14206</v>
      </c>
      <c r="C4165" t="s">
        <v>14207</v>
      </c>
      <c r="D4165" t="s">
        <v>10</v>
      </c>
      <c r="I4165" t="s">
        <v>14206</v>
      </c>
      <c r="J4165" t="s">
        <v>14207</v>
      </c>
      <c r="K4165" t="s">
        <v>10</v>
      </c>
      <c r="L4165" t="str">
        <f t="shared" si="104"/>
        <v>tyraminoporphine</v>
      </c>
      <c r="O4165" t="s">
        <v>17992</v>
      </c>
      <c r="P4165" t="s">
        <v>17993</v>
      </c>
      <c r="V4165" t="s">
        <v>17994</v>
      </c>
      <c r="W4165" t="s">
        <v>17995</v>
      </c>
      <c r="X4165" t="s">
        <v>10</v>
      </c>
    </row>
    <row r="4166" spans="1:24">
      <c r="A4166" t="s">
        <v>17996</v>
      </c>
      <c r="B4166" t="s">
        <v>14211</v>
      </c>
      <c r="C4166" t="s">
        <v>14212</v>
      </c>
      <c r="D4166" t="s">
        <v>10</v>
      </c>
      <c r="I4166" t="s">
        <v>14211</v>
      </c>
      <c r="J4166" t="s">
        <v>14212</v>
      </c>
      <c r="K4166" t="s">
        <v>10</v>
      </c>
      <c r="L4166" t="str">
        <f t="shared" si="104"/>
        <v>gycomoside i</v>
      </c>
      <c r="O4166" t="s">
        <v>17997</v>
      </c>
      <c r="P4166" t="s">
        <v>17998</v>
      </c>
      <c r="V4166" t="s">
        <v>7640</v>
      </c>
      <c r="W4166" t="s">
        <v>7639</v>
      </c>
      <c r="X4166" t="s">
        <v>10</v>
      </c>
    </row>
    <row r="4167" spans="1:24">
      <c r="A4167" t="s">
        <v>17999</v>
      </c>
      <c r="B4167" t="s">
        <v>14217</v>
      </c>
      <c r="C4167" t="s">
        <v>14218</v>
      </c>
      <c r="D4167" t="s">
        <v>10</v>
      </c>
      <c r="I4167" t="s">
        <v>14217</v>
      </c>
      <c r="J4167" t="s">
        <v>14218</v>
      </c>
      <c r="K4167" t="s">
        <v>10</v>
      </c>
      <c r="L4167" t="str">
        <f t="shared" si="104"/>
        <v>gycomoside ii</v>
      </c>
      <c r="O4167" t="s">
        <v>18000</v>
      </c>
      <c r="P4167" t="s">
        <v>18001</v>
      </c>
      <c r="V4167" t="s">
        <v>18002</v>
      </c>
      <c r="W4167" t="s">
        <v>18003</v>
      </c>
      <c r="X4167" t="s">
        <v>10</v>
      </c>
    </row>
    <row r="4168" spans="1:24">
      <c r="A4168" t="s">
        <v>18004</v>
      </c>
      <c r="B4168" t="s">
        <v>14223</v>
      </c>
      <c r="C4168" t="s">
        <v>14224</v>
      </c>
      <c r="D4168" t="s">
        <v>10</v>
      </c>
      <c r="I4168" t="s">
        <v>14223</v>
      </c>
      <c r="J4168" t="s">
        <v>14224</v>
      </c>
      <c r="K4168" t="s">
        <v>10</v>
      </c>
      <c r="L4168" t="str">
        <f t="shared" si="104"/>
        <v>gycomoside iii</v>
      </c>
      <c r="O4168" t="s">
        <v>18005</v>
      </c>
      <c r="P4168" t="s">
        <v>18006</v>
      </c>
      <c r="V4168" t="s">
        <v>18007</v>
      </c>
      <c r="W4168" t="s">
        <v>18008</v>
      </c>
      <c r="X4168" t="s">
        <v>10</v>
      </c>
    </row>
    <row r="4169" spans="1:24">
      <c r="A4169" t="s">
        <v>18009</v>
      </c>
      <c r="B4169" t="s">
        <v>14228</v>
      </c>
      <c r="C4169" t="s">
        <v>14229</v>
      </c>
      <c r="D4169" t="s">
        <v>10</v>
      </c>
      <c r="I4169" t="s">
        <v>14228</v>
      </c>
      <c r="J4169" t="s">
        <v>14229</v>
      </c>
      <c r="K4169" t="s">
        <v>10</v>
      </c>
      <c r="L4169" t="str">
        <f t="shared" si="104"/>
        <v>gycomoside iv</v>
      </c>
      <c r="O4169" t="s">
        <v>18010</v>
      </c>
      <c r="P4169" t="s">
        <v>18011</v>
      </c>
      <c r="V4169" t="s">
        <v>18012</v>
      </c>
      <c r="W4169" t="s">
        <v>18013</v>
      </c>
      <c r="X4169" t="s">
        <v>10</v>
      </c>
    </row>
    <row r="4170" spans="1:24">
      <c r="A4170" t="s">
        <v>18014</v>
      </c>
      <c r="B4170" t="s">
        <v>14234</v>
      </c>
      <c r="C4170" t="s">
        <v>14235</v>
      </c>
      <c r="D4170" t="s">
        <v>10</v>
      </c>
      <c r="I4170" t="s">
        <v>14234</v>
      </c>
      <c r="J4170" t="s">
        <v>14235</v>
      </c>
      <c r="K4170" t="s">
        <v>10</v>
      </c>
      <c r="L4170" t="str">
        <f t="shared" si="104"/>
        <v>gylongiposide i</v>
      </c>
      <c r="O4170" t="s">
        <v>18015</v>
      </c>
      <c r="P4170" t="s">
        <v>18016</v>
      </c>
      <c r="V4170" t="s">
        <v>18017</v>
      </c>
      <c r="W4170" t="s">
        <v>18018</v>
      </c>
      <c r="X4170" t="s">
        <v>10</v>
      </c>
    </row>
    <row r="4171" spans="1:24">
      <c r="A4171" t="s">
        <v>18019</v>
      </c>
      <c r="B4171" t="s">
        <v>14240</v>
      </c>
      <c r="C4171" t="s">
        <v>14241</v>
      </c>
      <c r="D4171" t="s">
        <v>10</v>
      </c>
      <c r="I4171" t="s">
        <v>14240</v>
      </c>
      <c r="J4171" t="s">
        <v>14241</v>
      </c>
      <c r="K4171" t="s">
        <v>10</v>
      </c>
      <c r="L4171" t="str">
        <f t="shared" si="104"/>
        <v>l-homoarginine</v>
      </c>
      <c r="O4171" t="s">
        <v>18020</v>
      </c>
      <c r="P4171" t="s">
        <v>18021</v>
      </c>
      <c r="V4171" t="s">
        <v>18022</v>
      </c>
      <c r="W4171" t="s">
        <v>18023</v>
      </c>
      <c r="X4171" t="s">
        <v>10</v>
      </c>
    </row>
    <row r="4172" spans="1:24">
      <c r="A4172" t="s">
        <v>18024</v>
      </c>
      <c r="B4172" t="s">
        <v>14245</v>
      </c>
      <c r="C4172" t="s">
        <v>14246</v>
      </c>
      <c r="D4172" t="s">
        <v>10</v>
      </c>
      <c r="I4172" t="s">
        <v>14245</v>
      </c>
      <c r="J4172" t="s">
        <v>14246</v>
      </c>
      <c r="K4172" t="s">
        <v>10</v>
      </c>
      <c r="L4172" t="str">
        <f t="shared" si="104"/>
        <v>10,13- octadecadienoic acid</v>
      </c>
      <c r="O4172" t="s">
        <v>18025</v>
      </c>
      <c r="P4172" t="s">
        <v>18026</v>
      </c>
      <c r="V4172" t="s">
        <v>18027</v>
      </c>
      <c r="W4172" t="s">
        <v>18028</v>
      </c>
      <c r="X4172" t="s">
        <v>10</v>
      </c>
    </row>
    <row r="4173" spans="1:24">
      <c r="A4173" t="s">
        <v>18029</v>
      </c>
      <c r="B4173" t="s">
        <v>14251</v>
      </c>
      <c r="C4173" t="s">
        <v>14252</v>
      </c>
      <c r="D4173" t="s">
        <v>10</v>
      </c>
      <c r="I4173" t="s">
        <v>14251</v>
      </c>
      <c r="J4173" t="s">
        <v>14252</v>
      </c>
      <c r="K4173" t="s">
        <v>10</v>
      </c>
      <c r="L4173" t="str">
        <f t="shared" si="104"/>
        <v>3-o-α-l-rhamnopyranosyl(1→2)-β-d-galacto-pyranosyl(1→2)-6-o-methyl-β-d-glucurono-pyranosyl-soyasapogenol b-22-o-β-d-gluco-pyranoside</v>
      </c>
      <c r="O4173" t="s">
        <v>18030</v>
      </c>
      <c r="P4173" t="s">
        <v>18031</v>
      </c>
      <c r="V4173" t="s">
        <v>7643</v>
      </c>
      <c r="W4173" t="s">
        <v>7642</v>
      </c>
      <c r="X4173" t="s">
        <v>10</v>
      </c>
    </row>
    <row r="4174" spans="1:24">
      <c r="A4174" t="s">
        <v>18032</v>
      </c>
      <c r="B4174" t="s">
        <v>14256</v>
      </c>
      <c r="C4174" t="s">
        <v>14257</v>
      </c>
      <c r="D4174" t="s">
        <v>10</v>
      </c>
      <c r="I4174" t="s">
        <v>14256</v>
      </c>
      <c r="J4174" t="s">
        <v>14257</v>
      </c>
      <c r="K4174" t="s">
        <v>10</v>
      </c>
      <c r="L4174" t="str">
        <f t="shared" si="104"/>
        <v>3-o-α-l-rhamnopyranosyl(1→2)-β-d-xylopy-ranosyl(1→2)-6-o-methyl-β-d-glucuronopy-ranosyl-soyasapogenol b 22-o-β-d-glucopyra-noside</v>
      </c>
      <c r="O4174" t="s">
        <v>18033</v>
      </c>
      <c r="P4174" t="s">
        <v>18034</v>
      </c>
      <c r="V4174" t="s">
        <v>18035</v>
      </c>
      <c r="W4174" t="s">
        <v>18036</v>
      </c>
      <c r="X4174" t="s">
        <v>10</v>
      </c>
    </row>
    <row r="4175" spans="1:24">
      <c r="A4175" t="s">
        <v>18037</v>
      </c>
      <c r="B4175" t="s">
        <v>14261</v>
      </c>
      <c r="C4175" t="s">
        <v>14262</v>
      </c>
      <c r="D4175" t="s">
        <v>10</v>
      </c>
      <c r="I4175" t="s">
        <v>14261</v>
      </c>
      <c r="J4175" t="s">
        <v>14262</v>
      </c>
      <c r="K4175" t="s">
        <v>10</v>
      </c>
      <c r="L4175" t="str">
        <f t="shared" si="104"/>
        <v>astragaloside viii methylester</v>
      </c>
      <c r="O4175" t="s">
        <v>18038</v>
      </c>
      <c r="P4175" t="s">
        <v>18039</v>
      </c>
      <c r="V4175" t="s">
        <v>18040</v>
      </c>
      <c r="W4175" t="s">
        <v>18041</v>
      </c>
      <c r="X4175" t="s">
        <v>10</v>
      </c>
    </row>
    <row r="4176" spans="1:24">
      <c r="A4176" t="s">
        <v>18042</v>
      </c>
      <c r="B4176" t="s">
        <v>6379</v>
      </c>
      <c r="C4176" t="s">
        <v>6378</v>
      </c>
      <c r="D4176" t="s">
        <v>10</v>
      </c>
      <c r="I4176" t="s">
        <v>6379</v>
      </c>
      <c r="J4176" t="s">
        <v>6378</v>
      </c>
      <c r="K4176" t="s">
        <v>10</v>
      </c>
      <c r="L4176" t="str">
        <f>VLOOKUP(J4176,O:P,2,FALSE)</f>
        <v>complanatuside</v>
      </c>
      <c r="O4176" t="s">
        <v>18043</v>
      </c>
      <c r="P4176" t="s">
        <v>18044</v>
      </c>
      <c r="V4176" t="s">
        <v>7648</v>
      </c>
      <c r="W4176" t="s">
        <v>7647</v>
      </c>
      <c r="X4176" t="s">
        <v>10</v>
      </c>
    </row>
    <row r="4177" spans="1:24">
      <c r="A4177" t="s">
        <v>18045</v>
      </c>
      <c r="B4177" t="s">
        <v>18046</v>
      </c>
      <c r="C4177" t="s">
        <v>2190</v>
      </c>
      <c r="D4177" t="s">
        <v>10</v>
      </c>
      <c r="I4177" t="s">
        <v>18046</v>
      </c>
      <c r="J4177" t="s">
        <v>2190</v>
      </c>
      <c r="K4177" t="s">
        <v>10</v>
      </c>
      <c r="L4177" t="str">
        <f>VLOOKUP(J4177,O:P,2,FALSE)</f>
        <v>trans-9-trans-12-linoleic acid</v>
      </c>
      <c r="O4177" t="s">
        <v>18047</v>
      </c>
      <c r="P4177" t="s">
        <v>18048</v>
      </c>
      <c r="V4177" t="s">
        <v>18049</v>
      </c>
      <c r="W4177" t="s">
        <v>18050</v>
      </c>
      <c r="X4177" t="s">
        <v>10</v>
      </c>
    </row>
    <row r="4178" spans="1:24">
      <c r="A4178" t="s">
        <v>18051</v>
      </c>
      <c r="B4178" t="s">
        <v>18052</v>
      </c>
      <c r="C4178" t="s">
        <v>366</v>
      </c>
      <c r="D4178" t="s">
        <v>10</v>
      </c>
      <c r="I4178" t="s">
        <v>18052</v>
      </c>
      <c r="J4178" t="s">
        <v>366</v>
      </c>
      <c r="K4178" t="s">
        <v>10</v>
      </c>
      <c r="L4178" t="str">
        <f>VLOOKUP(J4178,O:P,2,FALSE)</f>
        <v>4H-1-Benzopyran-4-one, 2-(3-(beta-D-glucopyranosyloxy)-4-hydroxy-5-methoxyphenyl)-3,5,7-trihydroxy-</v>
      </c>
      <c r="O4178" t="s">
        <v>18053</v>
      </c>
      <c r="P4178" t="s">
        <v>18054</v>
      </c>
      <c r="V4178" t="s">
        <v>18055</v>
      </c>
      <c r="W4178" t="s">
        <v>18056</v>
      </c>
      <c r="X4178" t="s">
        <v>10</v>
      </c>
    </row>
    <row r="4179" spans="1:24">
      <c r="A4179" t="s">
        <v>18057</v>
      </c>
      <c r="B4179" t="s">
        <v>14270</v>
      </c>
      <c r="C4179" t="s">
        <v>14271</v>
      </c>
      <c r="D4179" t="s">
        <v>10</v>
      </c>
      <c r="I4179" t="s">
        <v>14270</v>
      </c>
      <c r="J4179" t="s">
        <v>14271</v>
      </c>
      <c r="K4179" t="s">
        <v>10</v>
      </c>
      <c r="L4179" t="str">
        <f>I4179</f>
        <v>myricoside</v>
      </c>
      <c r="O4179" t="s">
        <v>18058</v>
      </c>
      <c r="P4179" t="s">
        <v>18059</v>
      </c>
      <c r="V4179" t="s">
        <v>18060</v>
      </c>
      <c r="W4179" t="s">
        <v>18061</v>
      </c>
      <c r="X4179" t="s">
        <v>10</v>
      </c>
    </row>
    <row r="4180" spans="1:24">
      <c r="A4180" t="s">
        <v>18062</v>
      </c>
      <c r="B4180" t="s">
        <v>6383</v>
      </c>
      <c r="C4180" t="s">
        <v>6382</v>
      </c>
      <c r="D4180" t="s">
        <v>10</v>
      </c>
      <c r="I4180" t="s">
        <v>6383</v>
      </c>
      <c r="J4180" t="s">
        <v>6382</v>
      </c>
      <c r="K4180" t="s">
        <v>10</v>
      </c>
      <c r="L4180" t="str">
        <f>VLOOKUP(J4180,O:P,2,FALSE)</f>
        <v>neocomplanoside</v>
      </c>
      <c r="O4180" t="s">
        <v>18063</v>
      </c>
      <c r="P4180" t="s">
        <v>18064</v>
      </c>
      <c r="V4180" t="s">
        <v>18065</v>
      </c>
      <c r="W4180" t="s">
        <v>18066</v>
      </c>
      <c r="X4180" t="s">
        <v>10</v>
      </c>
    </row>
    <row r="4181" spans="1:24">
      <c r="A4181" t="s">
        <v>18067</v>
      </c>
      <c r="B4181" t="s">
        <v>14280</v>
      </c>
      <c r="C4181" t="s">
        <v>14281</v>
      </c>
      <c r="D4181" t="s">
        <v>10</v>
      </c>
      <c r="I4181" t="s">
        <v>14280</v>
      </c>
      <c r="J4181" t="s">
        <v>14281</v>
      </c>
      <c r="K4181" t="s">
        <v>10</v>
      </c>
      <c r="L4181" t="str">
        <f>I4181</f>
        <v>neocryptomerin</v>
      </c>
      <c r="O4181" t="s">
        <v>18068</v>
      </c>
      <c r="P4181" t="s">
        <v>18069</v>
      </c>
      <c r="V4181" t="s">
        <v>18070</v>
      </c>
      <c r="W4181" t="s">
        <v>18071</v>
      </c>
      <c r="X4181" t="s">
        <v>10</v>
      </c>
    </row>
    <row r="4182" spans="1:24">
      <c r="A4182" t="s">
        <v>18072</v>
      </c>
      <c r="B4182" t="s">
        <v>6386</v>
      </c>
      <c r="C4182" t="s">
        <v>6385</v>
      </c>
      <c r="D4182" t="s">
        <v>10</v>
      </c>
      <c r="I4182" t="s">
        <v>6386</v>
      </c>
      <c r="J4182" t="s">
        <v>6385</v>
      </c>
      <c r="K4182" t="s">
        <v>10</v>
      </c>
      <c r="L4182" t="str">
        <f>VLOOKUP(J4182,O:P,2,FALSE)</f>
        <v>25(s)-ruscogenin 1-o-alpha-l-rhamnopy-ranosyl-(1-2)-beta-d-xylopyranoside</v>
      </c>
      <c r="O4182" t="s">
        <v>18073</v>
      </c>
      <c r="P4182" t="s">
        <v>18074</v>
      </c>
      <c r="V4182" t="s">
        <v>18075</v>
      </c>
      <c r="W4182" t="s">
        <v>18076</v>
      </c>
      <c r="X4182" t="s">
        <v>10</v>
      </c>
    </row>
    <row r="4183" spans="1:24">
      <c r="A4183" t="s">
        <v>18077</v>
      </c>
      <c r="B4183" t="s">
        <v>6391</v>
      </c>
      <c r="C4183" t="s">
        <v>6390</v>
      </c>
      <c r="D4183" t="s">
        <v>10</v>
      </c>
      <c r="I4183" t="s">
        <v>6391</v>
      </c>
      <c r="J4183" t="s">
        <v>6390</v>
      </c>
      <c r="K4183" t="s">
        <v>10</v>
      </c>
      <c r="L4183" t="str">
        <f>VLOOKUP(J4183,O:P,2,FALSE)</f>
        <v>ruscogenin</v>
      </c>
      <c r="O4183" t="s">
        <v>18078</v>
      </c>
      <c r="P4183" t="s">
        <v>18079</v>
      </c>
      <c r="V4183" t="s">
        <v>18080</v>
      </c>
      <c r="W4183" t="s">
        <v>18081</v>
      </c>
      <c r="X4183" t="s">
        <v>10</v>
      </c>
    </row>
    <row r="4184" spans="1:24">
      <c r="A4184" t="s">
        <v>18082</v>
      </c>
      <c r="B4184" t="s">
        <v>14292</v>
      </c>
      <c r="C4184" t="s">
        <v>14293</v>
      </c>
      <c r="D4184" t="s">
        <v>10</v>
      </c>
      <c r="I4184" t="s">
        <v>14292</v>
      </c>
      <c r="J4184" t="s">
        <v>14293</v>
      </c>
      <c r="K4184" t="s">
        <v>10</v>
      </c>
      <c r="L4184" t="str">
        <f>I4184</f>
        <v>ruscoside</v>
      </c>
      <c r="O4184" t="s">
        <v>18083</v>
      </c>
      <c r="P4184" t="s">
        <v>18084</v>
      </c>
      <c r="V4184" t="s">
        <v>7651</v>
      </c>
      <c r="W4184" t="s">
        <v>7650</v>
      </c>
      <c r="X4184" t="s">
        <v>10</v>
      </c>
    </row>
    <row r="4185" spans="1:24">
      <c r="A4185" t="s">
        <v>18085</v>
      </c>
      <c r="B4185" t="s">
        <v>14297</v>
      </c>
      <c r="C4185" t="s">
        <v>14298</v>
      </c>
      <c r="D4185" t="s">
        <v>10</v>
      </c>
      <c r="I4185" t="s">
        <v>14297</v>
      </c>
      <c r="J4185" t="s">
        <v>14298</v>
      </c>
      <c r="K4185" t="s">
        <v>10</v>
      </c>
      <c r="L4185" t="str">
        <f>I4185</f>
        <v>rutacridone</v>
      </c>
      <c r="O4185" t="s">
        <v>18086</v>
      </c>
      <c r="P4185" t="s">
        <v>18087</v>
      </c>
      <c r="V4185" t="s">
        <v>18088</v>
      </c>
      <c r="W4185" t="s">
        <v>18089</v>
      </c>
      <c r="X4185" t="s">
        <v>10</v>
      </c>
    </row>
    <row r="4186" spans="1:24">
      <c r="A4186" t="s">
        <v>18090</v>
      </c>
      <c r="B4186" t="s">
        <v>14302</v>
      </c>
      <c r="C4186" t="s">
        <v>14303</v>
      </c>
      <c r="D4186" t="s">
        <v>10</v>
      </c>
      <c r="I4186" t="s">
        <v>14302</v>
      </c>
      <c r="J4186" t="s">
        <v>14303</v>
      </c>
      <c r="K4186" t="s">
        <v>10</v>
      </c>
      <c r="L4186" t="str">
        <f>I4186</f>
        <v>Neobavachalcone</v>
      </c>
      <c r="O4186" t="s">
        <v>18091</v>
      </c>
      <c r="P4186" t="s">
        <v>18092</v>
      </c>
      <c r="V4186" t="s">
        <v>18093</v>
      </c>
      <c r="W4186" t="s">
        <v>18094</v>
      </c>
      <c r="X4186" t="s">
        <v>10</v>
      </c>
    </row>
    <row r="4187" spans="1:24">
      <c r="A4187" t="s">
        <v>18095</v>
      </c>
      <c r="B4187" t="s">
        <v>6397</v>
      </c>
      <c r="C4187" t="s">
        <v>6396</v>
      </c>
      <c r="D4187" t="s">
        <v>10</v>
      </c>
      <c r="I4187" t="s">
        <v>6397</v>
      </c>
      <c r="J4187" t="s">
        <v>6396</v>
      </c>
      <c r="K4187" t="s">
        <v>10</v>
      </c>
      <c r="L4187" t="str">
        <f>VLOOKUP(J4187,O:P,2,FALSE)</f>
        <v>versicolactone a</v>
      </c>
      <c r="O4187" t="s">
        <v>18096</v>
      </c>
      <c r="P4187" t="s">
        <v>18097</v>
      </c>
      <c r="V4187" t="s">
        <v>18098</v>
      </c>
      <c r="W4187" t="s">
        <v>18099</v>
      </c>
      <c r="X4187" t="s">
        <v>10</v>
      </c>
    </row>
    <row r="4188" spans="1:24">
      <c r="A4188" t="s">
        <v>18100</v>
      </c>
      <c r="B4188" t="s">
        <v>14311</v>
      </c>
      <c r="C4188" t="s">
        <v>14312</v>
      </c>
      <c r="D4188" t="s">
        <v>10</v>
      </c>
      <c r="I4188" t="s">
        <v>14311</v>
      </c>
      <c r="J4188" t="s">
        <v>14312</v>
      </c>
      <c r="K4188" t="s">
        <v>10</v>
      </c>
      <c r="L4188" t="str">
        <f t="shared" ref="L4188:L4199" si="105">I4188</f>
        <v>versicolactone b</v>
      </c>
      <c r="O4188" t="s">
        <v>18101</v>
      </c>
      <c r="P4188" t="s">
        <v>18102</v>
      </c>
      <c r="V4188" t="s">
        <v>18103</v>
      </c>
      <c r="W4188" t="s">
        <v>18104</v>
      </c>
      <c r="X4188" t="s">
        <v>10</v>
      </c>
    </row>
    <row r="4189" spans="1:24">
      <c r="A4189" t="s">
        <v>18105</v>
      </c>
      <c r="B4189" t="s">
        <v>14316</v>
      </c>
      <c r="C4189" t="s">
        <v>14317</v>
      </c>
      <c r="D4189" t="s">
        <v>10</v>
      </c>
      <c r="I4189" t="s">
        <v>14316</v>
      </c>
      <c r="J4189" t="s">
        <v>14317</v>
      </c>
      <c r="K4189" t="s">
        <v>10</v>
      </c>
      <c r="L4189" t="str">
        <f t="shared" si="105"/>
        <v>versicolactone c</v>
      </c>
      <c r="O4189" t="s">
        <v>18106</v>
      </c>
      <c r="P4189" t="s">
        <v>18107</v>
      </c>
      <c r="V4189" t="s">
        <v>18108</v>
      </c>
      <c r="W4189" t="s">
        <v>18109</v>
      </c>
      <c r="X4189" t="s">
        <v>10</v>
      </c>
    </row>
    <row r="4190" spans="1:24">
      <c r="A4190" t="s">
        <v>18110</v>
      </c>
      <c r="B4190" t="s">
        <v>14321</v>
      </c>
      <c r="C4190" t="s">
        <v>14322</v>
      </c>
      <c r="D4190" t="s">
        <v>10</v>
      </c>
      <c r="I4190" t="s">
        <v>14321</v>
      </c>
      <c r="J4190" t="s">
        <v>14322</v>
      </c>
      <c r="K4190" t="s">
        <v>10</v>
      </c>
      <c r="L4190" t="str">
        <f t="shared" si="105"/>
        <v>versicolactone d</v>
      </c>
      <c r="O4190" t="s">
        <v>18111</v>
      </c>
      <c r="P4190" t="s">
        <v>18112</v>
      </c>
      <c r="V4190" t="s">
        <v>7655</v>
      </c>
      <c r="W4190" t="s">
        <v>7654</v>
      </c>
      <c r="X4190" t="s">
        <v>10</v>
      </c>
    </row>
    <row r="4191" spans="1:24">
      <c r="A4191" t="s">
        <v>18113</v>
      </c>
      <c r="B4191" t="s">
        <v>14327</v>
      </c>
      <c r="C4191" t="s">
        <v>14328</v>
      </c>
      <c r="D4191" t="s">
        <v>10</v>
      </c>
      <c r="I4191" t="s">
        <v>14327</v>
      </c>
      <c r="J4191" t="s">
        <v>14328</v>
      </c>
      <c r="K4191" t="s">
        <v>10</v>
      </c>
      <c r="L4191" t="str">
        <f t="shared" si="105"/>
        <v>vertia flavone</v>
      </c>
      <c r="O4191" t="s">
        <v>18114</v>
      </c>
      <c r="P4191" t="s">
        <v>18115</v>
      </c>
      <c r="V4191" t="s">
        <v>18116</v>
      </c>
      <c r="W4191" t="s">
        <v>18117</v>
      </c>
      <c r="X4191" t="s">
        <v>10</v>
      </c>
    </row>
    <row r="4192" spans="1:24">
      <c r="A4192" t="s">
        <v>18118</v>
      </c>
      <c r="B4192" t="s">
        <v>14332</v>
      </c>
      <c r="C4192" t="s">
        <v>14333</v>
      </c>
      <c r="D4192" t="s">
        <v>10</v>
      </c>
      <c r="I4192" t="s">
        <v>14332</v>
      </c>
      <c r="J4192" t="s">
        <v>14333</v>
      </c>
      <c r="K4192" t="s">
        <v>10</v>
      </c>
      <c r="L4192" t="str">
        <f t="shared" si="105"/>
        <v>dianoside A</v>
      </c>
      <c r="O4192" t="s">
        <v>18119</v>
      </c>
      <c r="P4192" t="s">
        <v>18120</v>
      </c>
      <c r="V4192" t="s">
        <v>18121</v>
      </c>
      <c r="W4192" t="s">
        <v>18122</v>
      </c>
      <c r="X4192" t="s">
        <v>10</v>
      </c>
    </row>
    <row r="4193" spans="1:24">
      <c r="A4193" t="s">
        <v>18123</v>
      </c>
      <c r="B4193" t="s">
        <v>14337</v>
      </c>
      <c r="C4193" t="s">
        <v>14338</v>
      </c>
      <c r="D4193" t="s">
        <v>10</v>
      </c>
      <c r="I4193" t="s">
        <v>14337</v>
      </c>
      <c r="J4193" t="s">
        <v>14338</v>
      </c>
      <c r="K4193" t="s">
        <v>10</v>
      </c>
      <c r="L4193" t="str">
        <f t="shared" si="105"/>
        <v>dianoside b</v>
      </c>
      <c r="O4193" t="s">
        <v>18124</v>
      </c>
      <c r="P4193" t="s">
        <v>18125</v>
      </c>
      <c r="V4193" t="s">
        <v>18126</v>
      </c>
      <c r="W4193" t="s">
        <v>18127</v>
      </c>
      <c r="X4193" t="s">
        <v>10</v>
      </c>
    </row>
    <row r="4194" spans="1:24">
      <c r="A4194" t="s">
        <v>18128</v>
      </c>
      <c r="B4194" t="s">
        <v>14342</v>
      </c>
      <c r="C4194" t="s">
        <v>14343</v>
      </c>
      <c r="D4194" t="s">
        <v>10</v>
      </c>
      <c r="I4194" t="s">
        <v>14342</v>
      </c>
      <c r="J4194" t="s">
        <v>14343</v>
      </c>
      <c r="K4194" t="s">
        <v>10</v>
      </c>
      <c r="L4194" t="str">
        <f t="shared" si="105"/>
        <v>dianoside c</v>
      </c>
      <c r="O4194" t="s">
        <v>18129</v>
      </c>
      <c r="P4194" t="s">
        <v>18130</v>
      </c>
      <c r="V4194" t="s">
        <v>18131</v>
      </c>
      <c r="W4194" t="s">
        <v>18132</v>
      </c>
      <c r="X4194" t="s">
        <v>10</v>
      </c>
    </row>
    <row r="4195" spans="1:24">
      <c r="A4195" t="s">
        <v>18133</v>
      </c>
      <c r="B4195" t="s">
        <v>14348</v>
      </c>
      <c r="C4195" t="s">
        <v>14349</v>
      </c>
      <c r="D4195" t="s">
        <v>10</v>
      </c>
      <c r="I4195" t="s">
        <v>14348</v>
      </c>
      <c r="J4195" t="s">
        <v>14349</v>
      </c>
      <c r="K4195" t="s">
        <v>10</v>
      </c>
      <c r="L4195" t="str">
        <f t="shared" si="105"/>
        <v>dianoside d</v>
      </c>
      <c r="O4195" t="s">
        <v>18134</v>
      </c>
      <c r="P4195" t="s">
        <v>18135</v>
      </c>
      <c r="V4195" t="s">
        <v>18136</v>
      </c>
      <c r="W4195" t="s">
        <v>18137</v>
      </c>
      <c r="X4195" t="s">
        <v>10</v>
      </c>
    </row>
    <row r="4196" spans="1:24">
      <c r="A4196" t="s">
        <v>18138</v>
      </c>
      <c r="B4196" t="s">
        <v>14353</v>
      </c>
      <c r="C4196" t="s">
        <v>14354</v>
      </c>
      <c r="D4196" t="s">
        <v>10</v>
      </c>
      <c r="I4196" t="s">
        <v>14353</v>
      </c>
      <c r="J4196" t="s">
        <v>14354</v>
      </c>
      <c r="K4196" t="s">
        <v>10</v>
      </c>
      <c r="L4196" t="str">
        <f t="shared" si="105"/>
        <v>dianoside E</v>
      </c>
      <c r="O4196" t="s">
        <v>18139</v>
      </c>
      <c r="P4196" t="s">
        <v>18140</v>
      </c>
      <c r="V4196" t="s">
        <v>18141</v>
      </c>
      <c r="W4196" t="s">
        <v>18142</v>
      </c>
      <c r="X4196" t="s">
        <v>10</v>
      </c>
    </row>
    <row r="4197" spans="1:24">
      <c r="A4197" t="s">
        <v>18143</v>
      </c>
      <c r="B4197" t="s">
        <v>14359</v>
      </c>
      <c r="C4197" t="s">
        <v>14360</v>
      </c>
      <c r="D4197" t="s">
        <v>10</v>
      </c>
      <c r="I4197" t="s">
        <v>14359</v>
      </c>
      <c r="J4197" t="s">
        <v>14360</v>
      </c>
      <c r="K4197" t="s">
        <v>10</v>
      </c>
      <c r="L4197" t="str">
        <f t="shared" si="105"/>
        <v>dianoside f</v>
      </c>
      <c r="O4197" t="s">
        <v>18144</v>
      </c>
      <c r="P4197" t="s">
        <v>18145</v>
      </c>
      <c r="V4197" t="s">
        <v>18146</v>
      </c>
      <c r="W4197" t="s">
        <v>18147</v>
      </c>
      <c r="X4197" t="s">
        <v>10</v>
      </c>
    </row>
    <row r="4198" spans="1:24">
      <c r="A4198" t="s">
        <v>18148</v>
      </c>
      <c r="B4198" t="s">
        <v>14365</v>
      </c>
      <c r="C4198" t="s">
        <v>14366</v>
      </c>
      <c r="D4198" t="s">
        <v>10</v>
      </c>
      <c r="I4198" t="s">
        <v>14365</v>
      </c>
      <c r="J4198" t="s">
        <v>14366</v>
      </c>
      <c r="K4198" t="s">
        <v>10</v>
      </c>
      <c r="L4198" t="str">
        <f t="shared" si="105"/>
        <v>dianoside G</v>
      </c>
      <c r="O4198" t="s">
        <v>18149</v>
      </c>
      <c r="P4198" t="s">
        <v>18150</v>
      </c>
      <c r="V4198" t="s">
        <v>18151</v>
      </c>
      <c r="W4198" t="s">
        <v>18152</v>
      </c>
      <c r="X4198" t="s">
        <v>10</v>
      </c>
    </row>
    <row r="4199" spans="1:24">
      <c r="A4199" t="s">
        <v>18153</v>
      </c>
      <c r="B4199" t="s">
        <v>14370</v>
      </c>
      <c r="C4199" t="s">
        <v>14371</v>
      </c>
      <c r="D4199" t="s">
        <v>10</v>
      </c>
      <c r="I4199" t="s">
        <v>14370</v>
      </c>
      <c r="J4199" t="s">
        <v>14371</v>
      </c>
      <c r="K4199" t="s">
        <v>10</v>
      </c>
      <c r="L4199" t="str">
        <f t="shared" si="105"/>
        <v>dianoside h</v>
      </c>
      <c r="O4199" t="s">
        <v>18154</v>
      </c>
      <c r="P4199" t="s">
        <v>18155</v>
      </c>
      <c r="V4199" t="s">
        <v>18156</v>
      </c>
      <c r="W4199" t="s">
        <v>18157</v>
      </c>
      <c r="X4199" t="s">
        <v>10</v>
      </c>
    </row>
    <row r="4200" spans="1:24">
      <c r="A4200" t="s">
        <v>18158</v>
      </c>
      <c r="B4200" t="s">
        <v>6400</v>
      </c>
      <c r="C4200" t="s">
        <v>6399</v>
      </c>
      <c r="D4200" t="s">
        <v>10</v>
      </c>
      <c r="I4200" t="s">
        <v>6400</v>
      </c>
      <c r="J4200" t="s">
        <v>6399</v>
      </c>
      <c r="K4200" t="s">
        <v>10</v>
      </c>
      <c r="L4200" t="str">
        <f>VLOOKUP(J4200,O:P,2,FALSE)</f>
        <v>dianthalexin</v>
      </c>
      <c r="O4200" t="s">
        <v>18159</v>
      </c>
      <c r="P4200" t="s">
        <v>18160</v>
      </c>
      <c r="V4200" t="s">
        <v>18161</v>
      </c>
      <c r="W4200" t="s">
        <v>18162</v>
      </c>
      <c r="X4200" t="s">
        <v>10</v>
      </c>
    </row>
    <row r="4201" spans="1:24">
      <c r="A4201" t="s">
        <v>18163</v>
      </c>
      <c r="B4201" t="s">
        <v>14380</v>
      </c>
      <c r="C4201" t="s">
        <v>14381</v>
      </c>
      <c r="D4201" t="s">
        <v>10</v>
      </c>
      <c r="I4201" t="s">
        <v>14380</v>
      </c>
      <c r="J4201" t="s">
        <v>14381</v>
      </c>
      <c r="K4201" t="s">
        <v>10</v>
      </c>
      <c r="L4201" t="str">
        <f t="shared" ref="L4201:L4211" si="106">I4201</f>
        <v>Pristimerin</v>
      </c>
      <c r="O4201" t="s">
        <v>18164</v>
      </c>
      <c r="P4201" t="s">
        <v>18165</v>
      </c>
      <c r="V4201" t="s">
        <v>18166</v>
      </c>
      <c r="W4201" t="s">
        <v>18167</v>
      </c>
      <c r="X4201" t="s">
        <v>10</v>
      </c>
    </row>
    <row r="4202" spans="1:24">
      <c r="A4202" t="s">
        <v>18168</v>
      </c>
      <c r="B4202" t="s">
        <v>14385</v>
      </c>
      <c r="C4202" t="s">
        <v>14386</v>
      </c>
      <c r="D4202" t="s">
        <v>10</v>
      </c>
      <c r="I4202" t="s">
        <v>14385</v>
      </c>
      <c r="J4202" t="s">
        <v>14386</v>
      </c>
      <c r="K4202" t="s">
        <v>10</v>
      </c>
      <c r="L4202" t="str">
        <f t="shared" si="106"/>
        <v>proacaciberin</v>
      </c>
      <c r="O4202" t="s">
        <v>18169</v>
      </c>
      <c r="P4202" t="s">
        <v>18170</v>
      </c>
      <c r="V4202" t="s">
        <v>18171</v>
      </c>
      <c r="W4202" t="s">
        <v>18172</v>
      </c>
      <c r="X4202" t="s">
        <v>10</v>
      </c>
    </row>
    <row r="4203" spans="1:24">
      <c r="A4203" t="s">
        <v>18173</v>
      </c>
      <c r="B4203" t="s">
        <v>14391</v>
      </c>
      <c r="C4203" t="s">
        <v>14392</v>
      </c>
      <c r="D4203" t="s">
        <v>10</v>
      </c>
      <c r="I4203" t="s">
        <v>14391</v>
      </c>
      <c r="J4203" t="s">
        <v>14392</v>
      </c>
      <c r="K4203" t="s">
        <v>10</v>
      </c>
      <c r="L4203" t="str">
        <f t="shared" si="106"/>
        <v>7,8-dihydroxycoumarin-7-o-β-d-glucuronide</v>
      </c>
      <c r="O4203" t="s">
        <v>18174</v>
      </c>
      <c r="P4203" t="s">
        <v>18175</v>
      </c>
      <c r="V4203" t="s">
        <v>18176</v>
      </c>
      <c r="W4203" t="s">
        <v>18177</v>
      </c>
      <c r="X4203" t="s">
        <v>10</v>
      </c>
    </row>
    <row r="4204" spans="1:24">
      <c r="A4204" t="s">
        <v>18178</v>
      </c>
      <c r="B4204" t="s">
        <v>14396</v>
      </c>
      <c r="C4204" t="s">
        <v>14397</v>
      </c>
      <c r="D4204" t="s">
        <v>10</v>
      </c>
      <c r="I4204" t="s">
        <v>14396</v>
      </c>
      <c r="J4204" t="s">
        <v>14397</v>
      </c>
      <c r="K4204" t="s">
        <v>10</v>
      </c>
      <c r="L4204" t="str">
        <f t="shared" si="106"/>
        <v>trilobatin d</v>
      </c>
      <c r="O4204" t="s">
        <v>18179</v>
      </c>
      <c r="P4204" t="s">
        <v>18180</v>
      </c>
      <c r="V4204" t="s">
        <v>18181</v>
      </c>
      <c r="W4204" t="s">
        <v>18182</v>
      </c>
      <c r="X4204" t="s">
        <v>10</v>
      </c>
    </row>
    <row r="4205" spans="1:24">
      <c r="A4205" t="s">
        <v>18183</v>
      </c>
      <c r="B4205" t="s">
        <v>14401</v>
      </c>
      <c r="C4205" t="s">
        <v>14402</v>
      </c>
      <c r="D4205" t="s">
        <v>10</v>
      </c>
      <c r="I4205" t="s">
        <v>14401</v>
      </c>
      <c r="J4205" t="s">
        <v>14402</v>
      </c>
      <c r="K4205" t="s">
        <v>10</v>
      </c>
      <c r="L4205" t="str">
        <f t="shared" si="106"/>
        <v>trilobatin e</v>
      </c>
      <c r="O4205" t="s">
        <v>18184</v>
      </c>
      <c r="P4205" t="s">
        <v>18185</v>
      </c>
      <c r="V4205" t="s">
        <v>18186</v>
      </c>
      <c r="W4205" t="s">
        <v>18187</v>
      </c>
      <c r="X4205" t="s">
        <v>10</v>
      </c>
    </row>
    <row r="4206" spans="1:24">
      <c r="A4206" t="s">
        <v>18188</v>
      </c>
      <c r="B4206" t="s">
        <v>14406</v>
      </c>
      <c r="C4206" t="s">
        <v>14407</v>
      </c>
      <c r="D4206" t="s">
        <v>10</v>
      </c>
      <c r="I4206" t="s">
        <v>14406</v>
      </c>
      <c r="J4206" t="s">
        <v>14407</v>
      </c>
      <c r="K4206" t="s">
        <v>10</v>
      </c>
      <c r="L4206" t="str">
        <f t="shared" si="106"/>
        <v>trilobatin f</v>
      </c>
      <c r="O4206" t="s">
        <v>18189</v>
      </c>
      <c r="P4206" t="s">
        <v>18190</v>
      </c>
      <c r="V4206" t="s">
        <v>18191</v>
      </c>
      <c r="W4206" t="s">
        <v>18192</v>
      </c>
      <c r="X4206" t="s">
        <v>10</v>
      </c>
    </row>
    <row r="4207" spans="1:24">
      <c r="A4207" t="s">
        <v>18193</v>
      </c>
      <c r="B4207" t="s">
        <v>14411</v>
      </c>
      <c r="C4207" t="s">
        <v>14412</v>
      </c>
      <c r="D4207" t="s">
        <v>10</v>
      </c>
      <c r="I4207" t="s">
        <v>14411</v>
      </c>
      <c r="J4207" t="s">
        <v>14412</v>
      </c>
      <c r="K4207" t="s">
        <v>10</v>
      </c>
      <c r="L4207" t="str">
        <f t="shared" si="106"/>
        <v>trilobatin g</v>
      </c>
      <c r="O4207" t="s">
        <v>18194</v>
      </c>
      <c r="P4207" t="s">
        <v>18195</v>
      </c>
      <c r="V4207" t="s">
        <v>7658</v>
      </c>
      <c r="W4207" t="s">
        <v>7657</v>
      </c>
      <c r="X4207" t="s">
        <v>10</v>
      </c>
    </row>
    <row r="4208" spans="1:24">
      <c r="A4208" t="s">
        <v>18196</v>
      </c>
      <c r="B4208" t="s">
        <v>14416</v>
      </c>
      <c r="C4208" t="s">
        <v>14417</v>
      </c>
      <c r="D4208" t="s">
        <v>10</v>
      </c>
      <c r="I4208" t="s">
        <v>14416</v>
      </c>
      <c r="J4208" t="s">
        <v>14417</v>
      </c>
      <c r="K4208" t="s">
        <v>10</v>
      </c>
      <c r="L4208" t="str">
        <f t="shared" si="106"/>
        <v>trilobatin h</v>
      </c>
      <c r="O4208" t="s">
        <v>18197</v>
      </c>
      <c r="P4208" t="s">
        <v>18198</v>
      </c>
      <c r="V4208" t="s">
        <v>18199</v>
      </c>
      <c r="W4208" t="s">
        <v>18200</v>
      </c>
      <c r="X4208" t="s">
        <v>10</v>
      </c>
    </row>
    <row r="4209" spans="1:24">
      <c r="A4209" t="s">
        <v>18201</v>
      </c>
      <c r="B4209" t="s">
        <v>14422</v>
      </c>
      <c r="C4209" t="s">
        <v>14423</v>
      </c>
      <c r="D4209" t="s">
        <v>10</v>
      </c>
      <c r="I4209" t="s">
        <v>14422</v>
      </c>
      <c r="J4209" t="s">
        <v>14423</v>
      </c>
      <c r="K4209" t="s">
        <v>10</v>
      </c>
      <c r="L4209" t="str">
        <f t="shared" si="106"/>
        <v>trilobatin i</v>
      </c>
      <c r="O4209" t="s">
        <v>18202</v>
      </c>
      <c r="P4209" t="s">
        <v>18203</v>
      </c>
      <c r="V4209" t="s">
        <v>7662</v>
      </c>
      <c r="W4209" t="s">
        <v>7661</v>
      </c>
      <c r="X4209" t="s">
        <v>10</v>
      </c>
    </row>
    <row r="4210" spans="1:24">
      <c r="A4210" t="s">
        <v>18204</v>
      </c>
      <c r="B4210" t="s">
        <v>14427</v>
      </c>
      <c r="C4210" t="s">
        <v>14428</v>
      </c>
      <c r="D4210" t="s">
        <v>10</v>
      </c>
      <c r="I4210" t="s">
        <v>14427</v>
      </c>
      <c r="J4210" t="s">
        <v>14428</v>
      </c>
      <c r="K4210" t="s">
        <v>10</v>
      </c>
      <c r="L4210" t="str">
        <f t="shared" si="106"/>
        <v>trilobatin j</v>
      </c>
      <c r="O4210" t="s">
        <v>18205</v>
      </c>
      <c r="P4210" t="s">
        <v>18206</v>
      </c>
      <c r="V4210" t="s">
        <v>18207</v>
      </c>
      <c r="W4210" t="s">
        <v>18208</v>
      </c>
      <c r="X4210" t="s">
        <v>10</v>
      </c>
    </row>
    <row r="4211" spans="1:24">
      <c r="A4211" t="s">
        <v>18209</v>
      </c>
      <c r="B4211" t="s">
        <v>14432</v>
      </c>
      <c r="C4211" t="s">
        <v>14433</v>
      </c>
      <c r="D4211" t="s">
        <v>10</v>
      </c>
      <c r="I4211" t="s">
        <v>14432</v>
      </c>
      <c r="J4211" t="s">
        <v>14433</v>
      </c>
      <c r="K4211" t="s">
        <v>10</v>
      </c>
      <c r="L4211" t="str">
        <f t="shared" si="106"/>
        <v>trilobatin k</v>
      </c>
      <c r="O4211" t="s">
        <v>18210</v>
      </c>
      <c r="P4211" t="s">
        <v>18211</v>
      </c>
      <c r="V4211" t="s">
        <v>7665</v>
      </c>
      <c r="W4211" t="s">
        <v>7664</v>
      </c>
      <c r="X4211" t="s">
        <v>10</v>
      </c>
    </row>
    <row r="4212" spans="1:24">
      <c r="A4212" t="s">
        <v>18212</v>
      </c>
      <c r="B4212" t="s">
        <v>18213</v>
      </c>
      <c r="C4212" t="s">
        <v>490</v>
      </c>
      <c r="D4212" t="s">
        <v>10</v>
      </c>
      <c r="I4212" t="s">
        <v>18213</v>
      </c>
      <c r="J4212" t="s">
        <v>490</v>
      </c>
      <c r="K4212" t="s">
        <v>10</v>
      </c>
      <c r="L4212" t="str">
        <f>VLOOKUP(J4212,O:P,2,FALSE)</f>
        <v>friedelin</v>
      </c>
      <c r="O4212" t="s">
        <v>18214</v>
      </c>
      <c r="P4212" t="s">
        <v>18215</v>
      </c>
      <c r="V4212" t="s">
        <v>18216</v>
      </c>
      <c r="W4212" t="s">
        <v>18217</v>
      </c>
      <c r="X4212" t="s">
        <v>10</v>
      </c>
    </row>
    <row r="4213" spans="1:24">
      <c r="A4213" t="s">
        <v>18218</v>
      </c>
      <c r="B4213" t="s">
        <v>14437</v>
      </c>
      <c r="C4213" t="s">
        <v>14438</v>
      </c>
      <c r="D4213" t="s">
        <v>10</v>
      </c>
      <c r="I4213" t="s">
        <v>14437</v>
      </c>
      <c r="J4213" t="s">
        <v>14438</v>
      </c>
      <c r="K4213" t="s">
        <v>10</v>
      </c>
      <c r="L4213" t="str">
        <f>I4213</f>
        <v>fritillaziebinol</v>
      </c>
      <c r="O4213" t="s">
        <v>18219</v>
      </c>
      <c r="P4213" t="s">
        <v>18220</v>
      </c>
      <c r="V4213" t="s">
        <v>7668</v>
      </c>
      <c r="W4213" t="s">
        <v>7667</v>
      </c>
      <c r="X4213" t="s">
        <v>10</v>
      </c>
    </row>
    <row r="4214" spans="1:24">
      <c r="A4214" t="s">
        <v>18221</v>
      </c>
      <c r="B4214" t="s">
        <v>18222</v>
      </c>
      <c r="C4214" t="s">
        <v>5935</v>
      </c>
      <c r="D4214" t="s">
        <v>10</v>
      </c>
      <c r="I4214" t="s">
        <v>18222</v>
      </c>
      <c r="J4214" t="s">
        <v>5935</v>
      </c>
      <c r="K4214" t="s">
        <v>10</v>
      </c>
      <c r="L4214" t="str">
        <f>VLOOKUP(J4214,O:P,2,FALSE)</f>
        <v>isoschizandrolic acid</v>
      </c>
      <c r="O4214" t="s">
        <v>18223</v>
      </c>
      <c r="P4214" t="s">
        <v>18224</v>
      </c>
      <c r="V4214" t="s">
        <v>18225</v>
      </c>
      <c r="W4214" t="s">
        <v>18226</v>
      </c>
      <c r="X4214" t="s">
        <v>10</v>
      </c>
    </row>
    <row r="4215" spans="1:24">
      <c r="A4215" t="s">
        <v>18227</v>
      </c>
      <c r="B4215" t="s">
        <v>6406</v>
      </c>
      <c r="C4215" t="s">
        <v>6405</v>
      </c>
      <c r="D4215" t="s">
        <v>10</v>
      </c>
      <c r="I4215" t="s">
        <v>6406</v>
      </c>
      <c r="J4215" t="s">
        <v>6405</v>
      </c>
      <c r="K4215" t="s">
        <v>10</v>
      </c>
      <c r="L4215" t="str">
        <f>VLOOKUP(J4215,O:P,2,FALSE)</f>
        <v>Taraxerol</v>
      </c>
      <c r="O4215" t="s">
        <v>18228</v>
      </c>
      <c r="P4215" t="s">
        <v>18229</v>
      </c>
      <c r="V4215" t="s">
        <v>18230</v>
      </c>
      <c r="W4215" t="s">
        <v>18231</v>
      </c>
      <c r="X4215" t="s">
        <v>10</v>
      </c>
    </row>
    <row r="4216" spans="1:24">
      <c r="A4216" t="s">
        <v>18232</v>
      </c>
      <c r="B4216" t="s">
        <v>6410</v>
      </c>
      <c r="C4216" t="s">
        <v>6409</v>
      </c>
      <c r="D4216" t="s">
        <v>10</v>
      </c>
      <c r="I4216" t="s">
        <v>6410</v>
      </c>
      <c r="J4216" t="s">
        <v>6409</v>
      </c>
      <c r="K4216" t="s">
        <v>10</v>
      </c>
      <c r="L4216" t="str">
        <f>VLOOKUP(J4216,O:P,2,FALSE)</f>
        <v>taraxerone</v>
      </c>
      <c r="O4216" t="s">
        <v>18233</v>
      </c>
      <c r="P4216" t="s">
        <v>18234</v>
      </c>
      <c r="V4216" t="s">
        <v>7671</v>
      </c>
      <c r="W4216" t="s">
        <v>7670</v>
      </c>
      <c r="X4216" t="s">
        <v>10</v>
      </c>
    </row>
    <row r="4217" spans="1:24">
      <c r="A4217" t="s">
        <v>18235</v>
      </c>
      <c r="B4217" t="s">
        <v>18236</v>
      </c>
      <c r="C4217" t="s">
        <v>5022</v>
      </c>
      <c r="D4217" t="s">
        <v>10</v>
      </c>
      <c r="I4217" t="s">
        <v>18236</v>
      </c>
      <c r="J4217" t="s">
        <v>5022</v>
      </c>
      <c r="K4217" t="s">
        <v>10</v>
      </c>
      <c r="L4217" t="str">
        <f>VLOOKUP(J4217,O:P,2,FALSE)</f>
        <v>stigmast-22E-en-3beta-ol</v>
      </c>
      <c r="O4217" t="s">
        <v>18237</v>
      </c>
      <c r="P4217" t="s">
        <v>18238</v>
      </c>
      <c r="V4217" t="s">
        <v>7676</v>
      </c>
      <c r="W4217" t="s">
        <v>7675</v>
      </c>
      <c r="X4217" t="s">
        <v>10</v>
      </c>
    </row>
    <row r="4218" spans="1:24">
      <c r="A4218" t="s">
        <v>18239</v>
      </c>
      <c r="B4218" t="s">
        <v>6415</v>
      </c>
      <c r="C4218" t="s">
        <v>6414</v>
      </c>
      <c r="D4218" t="s">
        <v>10</v>
      </c>
      <c r="I4218" t="s">
        <v>6415</v>
      </c>
      <c r="J4218" t="s">
        <v>6414</v>
      </c>
      <c r="K4218" t="s">
        <v>10</v>
      </c>
      <c r="L4218" t="str">
        <f>VLOOKUP(J4218,O:P,2,FALSE)</f>
        <v>2-heptenicacid</v>
      </c>
      <c r="O4218" t="s">
        <v>18240</v>
      </c>
      <c r="P4218" t="s">
        <v>18241</v>
      </c>
      <c r="V4218" t="s">
        <v>7679</v>
      </c>
      <c r="W4218" t="s">
        <v>7678</v>
      </c>
      <c r="X4218" t="s">
        <v>10</v>
      </c>
    </row>
    <row r="4219" spans="1:24">
      <c r="A4219" t="s">
        <v>18242</v>
      </c>
      <c r="B4219" t="s">
        <v>14454</v>
      </c>
      <c r="C4219" t="s">
        <v>14455</v>
      </c>
      <c r="D4219" t="s">
        <v>10</v>
      </c>
      <c r="I4219" t="s">
        <v>14454</v>
      </c>
      <c r="J4219" t="s">
        <v>14455</v>
      </c>
      <c r="K4219" t="s">
        <v>10</v>
      </c>
      <c r="L4219" t="str">
        <f>I4219</f>
        <v>2-methylcyclopentanone</v>
      </c>
      <c r="O4219" t="s">
        <v>18243</v>
      </c>
      <c r="P4219" t="s">
        <v>18244</v>
      </c>
      <c r="V4219" t="s">
        <v>18245</v>
      </c>
      <c r="W4219" t="s">
        <v>18246</v>
      </c>
      <c r="X4219" t="s">
        <v>10</v>
      </c>
    </row>
    <row r="4220" spans="1:24">
      <c r="A4220" t="s">
        <v>18247</v>
      </c>
      <c r="B4220" t="s">
        <v>6421</v>
      </c>
      <c r="C4220" t="s">
        <v>6420</v>
      </c>
      <c r="D4220" t="s">
        <v>10</v>
      </c>
      <c r="I4220" t="s">
        <v>6421</v>
      </c>
      <c r="J4220" t="s">
        <v>6420</v>
      </c>
      <c r="K4220" t="s">
        <v>10</v>
      </c>
      <c r="L4220" t="str">
        <f>VLOOKUP(J4220,O:P,2,FALSE)</f>
        <v>2-MOHYDROP</v>
      </c>
      <c r="O4220" t="s">
        <v>18248</v>
      </c>
      <c r="P4220" t="s">
        <v>18249</v>
      </c>
      <c r="V4220" t="s">
        <v>18250</v>
      </c>
      <c r="W4220" t="s">
        <v>18251</v>
      </c>
      <c r="X4220" t="s">
        <v>10</v>
      </c>
    </row>
    <row r="4221" spans="1:24">
      <c r="A4221" t="s">
        <v>18252</v>
      </c>
      <c r="B4221" t="s">
        <v>6427</v>
      </c>
      <c r="C4221" t="s">
        <v>6426</v>
      </c>
      <c r="D4221" t="s">
        <v>10</v>
      </c>
      <c r="I4221" t="s">
        <v>6427</v>
      </c>
      <c r="J4221" t="s">
        <v>6426</v>
      </c>
      <c r="K4221" t="s">
        <v>10</v>
      </c>
      <c r="L4221" t="str">
        <f>VLOOKUP(J4221,O:P,2,FALSE)</f>
        <v>2-nonenoicacid</v>
      </c>
      <c r="O4221" t="s">
        <v>18253</v>
      </c>
      <c r="P4221" t="s">
        <v>18254</v>
      </c>
      <c r="V4221" t="s">
        <v>18255</v>
      </c>
      <c r="W4221" t="s">
        <v>18256</v>
      </c>
      <c r="X4221" t="s">
        <v>10</v>
      </c>
    </row>
    <row r="4222" spans="1:24">
      <c r="A4222" t="s">
        <v>18257</v>
      </c>
      <c r="B4222" t="s">
        <v>14466</v>
      </c>
      <c r="C4222" t="s">
        <v>14467</v>
      </c>
      <c r="D4222" t="s">
        <v>10</v>
      </c>
      <c r="I4222" t="s">
        <v>14466</v>
      </c>
      <c r="J4222" t="s">
        <v>14467</v>
      </c>
      <c r="K4222" t="s">
        <v>10</v>
      </c>
      <c r="L4222" t="str">
        <f>I4222</f>
        <v>2-Octenic acid</v>
      </c>
      <c r="O4222" t="s">
        <v>18258</v>
      </c>
      <c r="P4222" t="s">
        <v>18259</v>
      </c>
      <c r="V4222" t="s">
        <v>18260</v>
      </c>
      <c r="W4222" t="s">
        <v>18261</v>
      </c>
      <c r="X4222" t="s">
        <v>10</v>
      </c>
    </row>
    <row r="4223" spans="1:24">
      <c r="A4223" t="s">
        <v>18262</v>
      </c>
      <c r="B4223" t="s">
        <v>6430</v>
      </c>
      <c r="C4223" t="s">
        <v>6429</v>
      </c>
      <c r="D4223" t="s">
        <v>10</v>
      </c>
      <c r="I4223" t="s">
        <v>6430</v>
      </c>
      <c r="J4223" t="s">
        <v>6429</v>
      </c>
      <c r="K4223" t="s">
        <v>10</v>
      </c>
      <c r="L4223" t="str">
        <f>VLOOKUP(J4223,O:P,2,FALSE)</f>
        <v>(2S,3R,4S,5S,6R)-2-(4-hydroxy-3-methoxyphenoxy)-6-(hydroxymethyl)oxane-3,4,5-triol</v>
      </c>
      <c r="O4223" t="s">
        <v>18263</v>
      </c>
      <c r="P4223" t="s">
        <v>18264</v>
      </c>
      <c r="V4223" t="s">
        <v>18265</v>
      </c>
      <c r="W4223" t="s">
        <v>18266</v>
      </c>
      <c r="X4223" t="s">
        <v>10</v>
      </c>
    </row>
    <row r="4224" spans="1:24">
      <c r="A4224" t="s">
        <v>18267</v>
      </c>
      <c r="B4224" t="s">
        <v>18268</v>
      </c>
      <c r="C4224" t="s">
        <v>1416</v>
      </c>
      <c r="D4224" t="s">
        <v>10</v>
      </c>
      <c r="I4224" t="s">
        <v>18268</v>
      </c>
      <c r="J4224" t="s">
        <v>1416</v>
      </c>
      <c r="K4224" t="s">
        <v>10</v>
      </c>
      <c r="L4224" t="str">
        <f>VLOOKUP(J4224,O:P,2,FALSE)</f>
        <v>(2r,3r)-aromadendrin</v>
      </c>
      <c r="O4224" t="s">
        <v>18269</v>
      </c>
      <c r="P4224" t="s">
        <v>18270</v>
      </c>
      <c r="V4224" t="s">
        <v>18271</v>
      </c>
      <c r="W4224" t="s">
        <v>18272</v>
      </c>
      <c r="X4224" t="s">
        <v>10</v>
      </c>
    </row>
    <row r="4225" spans="1:24">
      <c r="A4225" t="s">
        <v>18273</v>
      </c>
      <c r="B4225" t="s">
        <v>6435</v>
      </c>
      <c r="C4225" t="s">
        <v>6434</v>
      </c>
      <c r="D4225" t="s">
        <v>10</v>
      </c>
      <c r="I4225" t="s">
        <v>6435</v>
      </c>
      <c r="J4225" t="s">
        <v>6434</v>
      </c>
      <c r="K4225" t="s">
        <v>10</v>
      </c>
      <c r="L4225" t="str">
        <f>VLOOKUP(J4225,O:P,2,FALSE)</f>
        <v>3,3',4',5,5',6,7-heptamethoxyflavone</v>
      </c>
      <c r="O4225" t="s">
        <v>18274</v>
      </c>
      <c r="P4225" t="s">
        <v>18275</v>
      </c>
      <c r="V4225" t="s">
        <v>18276</v>
      </c>
      <c r="W4225" t="s">
        <v>18277</v>
      </c>
      <c r="X4225" t="s">
        <v>10</v>
      </c>
    </row>
    <row r="4226" spans="1:24">
      <c r="A4226" t="s">
        <v>18278</v>
      </c>
      <c r="B4226" t="s">
        <v>14479</v>
      </c>
      <c r="C4226" t="s">
        <v>14480</v>
      </c>
      <c r="D4226" t="s">
        <v>10</v>
      </c>
      <c r="I4226" t="s">
        <v>14479</v>
      </c>
      <c r="J4226" t="s">
        <v>14480</v>
      </c>
      <c r="K4226" t="s">
        <v>10</v>
      </c>
      <c r="L4226" t="str">
        <f>I4226</f>
        <v>3-methylcyclotridecan-1-one</v>
      </c>
      <c r="O4226" t="s">
        <v>18279</v>
      </c>
      <c r="P4226" t="s">
        <v>18280</v>
      </c>
      <c r="V4226" t="s">
        <v>18281</v>
      </c>
      <c r="W4226" t="s">
        <v>18282</v>
      </c>
      <c r="X4226" t="s">
        <v>10</v>
      </c>
    </row>
    <row r="4227" spans="1:24">
      <c r="A4227" t="s">
        <v>18283</v>
      </c>
      <c r="B4227" t="s">
        <v>14484</v>
      </c>
      <c r="C4227" t="s">
        <v>14485</v>
      </c>
      <c r="D4227" t="s">
        <v>10</v>
      </c>
      <c r="I4227" t="s">
        <v>14484</v>
      </c>
      <c r="J4227" t="s">
        <v>14485</v>
      </c>
      <c r="K4227" t="s">
        <v>10</v>
      </c>
      <c r="L4227" t="str">
        <f>I4227</f>
        <v>6-O-vanilloylajugol</v>
      </c>
      <c r="O4227" t="s">
        <v>18284</v>
      </c>
      <c r="P4227" t="s">
        <v>18285</v>
      </c>
      <c r="V4227" t="s">
        <v>18286</v>
      </c>
      <c r="W4227" t="s">
        <v>18287</v>
      </c>
      <c r="X4227" t="s">
        <v>10</v>
      </c>
    </row>
    <row r="4228" spans="1:24">
      <c r="A4228" t="s">
        <v>18288</v>
      </c>
      <c r="B4228" t="s">
        <v>14489</v>
      </c>
      <c r="C4228" t="s">
        <v>14490</v>
      </c>
      <c r="D4228" t="s">
        <v>10</v>
      </c>
      <c r="I4228" t="s">
        <v>14489</v>
      </c>
      <c r="J4228" t="s">
        <v>14490</v>
      </c>
      <c r="K4228" t="s">
        <v>10</v>
      </c>
      <c r="L4228" t="str">
        <f>I4228</f>
        <v>7-Octen-4-ol</v>
      </c>
      <c r="O4228" t="s">
        <v>18289</v>
      </c>
      <c r="P4228" t="s">
        <v>18290</v>
      </c>
      <c r="V4228" t="s">
        <v>18291</v>
      </c>
      <c r="W4228" t="s">
        <v>18292</v>
      </c>
      <c r="X4228" t="s">
        <v>10</v>
      </c>
    </row>
    <row r="4229" spans="1:24">
      <c r="A4229" t="s">
        <v>18293</v>
      </c>
      <c r="B4229" t="s">
        <v>6438</v>
      </c>
      <c r="C4229" t="s">
        <v>6437</v>
      </c>
      <c r="D4229" t="s">
        <v>10</v>
      </c>
      <c r="I4229" t="s">
        <v>6438</v>
      </c>
      <c r="J4229" t="s">
        <v>6437</v>
      </c>
      <c r="K4229" t="s">
        <v>10</v>
      </c>
      <c r="L4229" t="str">
        <f t="shared" ref="L4227:L4290" si="107">VLOOKUP(J4229,O:P,2,FALSE)</f>
        <v>Adonitol</v>
      </c>
      <c r="O4229" t="s">
        <v>18294</v>
      </c>
      <c r="P4229" t="s">
        <v>18295</v>
      </c>
      <c r="V4229" t="s">
        <v>7682</v>
      </c>
      <c r="W4229" t="s">
        <v>7681</v>
      </c>
      <c r="X4229" t="s">
        <v>10</v>
      </c>
    </row>
    <row r="4230" spans="1:24">
      <c r="A4230" t="s">
        <v>18296</v>
      </c>
      <c r="B4230" t="s">
        <v>6444</v>
      </c>
      <c r="C4230" t="s">
        <v>6443</v>
      </c>
      <c r="D4230" t="s">
        <v>10</v>
      </c>
      <c r="I4230" t="s">
        <v>6444</v>
      </c>
      <c r="J4230" t="s">
        <v>6443</v>
      </c>
      <c r="K4230" t="s">
        <v>10</v>
      </c>
      <c r="L4230" t="str">
        <f t="shared" si="107"/>
        <v>beta-heptenol</v>
      </c>
      <c r="O4230" t="s">
        <v>18297</v>
      </c>
      <c r="P4230" t="s">
        <v>18298</v>
      </c>
      <c r="V4230" t="s">
        <v>18299</v>
      </c>
      <c r="W4230" t="s">
        <v>18300</v>
      </c>
      <c r="X4230" t="s">
        <v>10</v>
      </c>
    </row>
    <row r="4231" spans="1:24">
      <c r="A4231" t="s">
        <v>18301</v>
      </c>
      <c r="B4231" t="s">
        <v>18302</v>
      </c>
      <c r="C4231" t="s">
        <v>1004</v>
      </c>
      <c r="D4231" t="s">
        <v>10</v>
      </c>
      <c r="I4231" t="s">
        <v>18302</v>
      </c>
      <c r="J4231" t="s">
        <v>1004</v>
      </c>
      <c r="K4231" t="s">
        <v>10</v>
      </c>
      <c r="L4231" t="str">
        <f t="shared" si="107"/>
        <v>NON</v>
      </c>
      <c r="O4231" t="s">
        <v>18303</v>
      </c>
      <c r="P4231" t="s">
        <v>18304</v>
      </c>
      <c r="V4231" t="s">
        <v>18305</v>
      </c>
      <c r="W4231" t="s">
        <v>18306</v>
      </c>
      <c r="X4231" t="s">
        <v>10</v>
      </c>
    </row>
    <row r="4232" spans="1:24">
      <c r="A4232" t="s">
        <v>18307</v>
      </c>
      <c r="B4232" t="s">
        <v>18308</v>
      </c>
      <c r="C4232" t="s">
        <v>5061</v>
      </c>
      <c r="D4232" t="s">
        <v>10</v>
      </c>
      <c r="I4232" t="s">
        <v>18308</v>
      </c>
      <c r="J4232" t="s">
        <v>5061</v>
      </c>
      <c r="K4232" t="s">
        <v>10</v>
      </c>
      <c r="L4232" t="str">
        <f t="shared" si="107"/>
        <v>caffeic acid dimethyl ether</v>
      </c>
      <c r="O4232" t="s">
        <v>18309</v>
      </c>
      <c r="P4232" t="s">
        <v>18310</v>
      </c>
      <c r="V4232" t="s">
        <v>7685</v>
      </c>
      <c r="W4232" t="s">
        <v>7684</v>
      </c>
      <c r="X4232" t="s">
        <v>10</v>
      </c>
    </row>
    <row r="4233" spans="1:24">
      <c r="A4233" t="s">
        <v>18311</v>
      </c>
      <c r="B4233" t="s">
        <v>14501</v>
      </c>
      <c r="C4233" t="s">
        <v>14502</v>
      </c>
      <c r="D4233" t="s">
        <v>10</v>
      </c>
      <c r="I4233" t="s">
        <v>14501</v>
      </c>
      <c r="J4233" t="s">
        <v>14502</v>
      </c>
      <c r="K4233" t="s">
        <v>10</v>
      </c>
      <c r="L4233" t="str">
        <f>I4233</f>
        <v>Cubosic</v>
      </c>
      <c r="O4233" t="s">
        <v>18312</v>
      </c>
      <c r="P4233" t="s">
        <v>18313</v>
      </c>
      <c r="V4233" t="s">
        <v>7690</v>
      </c>
      <c r="W4233" t="s">
        <v>7689</v>
      </c>
      <c r="X4233" t="s">
        <v>10</v>
      </c>
    </row>
    <row r="4234" spans="1:24">
      <c r="A4234" t="s">
        <v>18314</v>
      </c>
      <c r="B4234" t="s">
        <v>18315</v>
      </c>
      <c r="C4234" t="s">
        <v>5453</v>
      </c>
      <c r="D4234" t="s">
        <v>10</v>
      </c>
      <c r="I4234" t="s">
        <v>18315</v>
      </c>
      <c r="J4234" t="s">
        <v>5453</v>
      </c>
      <c r="K4234" t="s">
        <v>10</v>
      </c>
      <c r="L4234" t="str">
        <f t="shared" si="107"/>
        <v>myricetin-3-o-(3''-o-galloyl)-α-rhamnopyrano-side</v>
      </c>
      <c r="O4234" t="s">
        <v>18316</v>
      </c>
      <c r="P4234" t="s">
        <v>18317</v>
      </c>
      <c r="V4234" t="s">
        <v>18318</v>
      </c>
      <c r="W4234" t="s">
        <v>18319</v>
      </c>
      <c r="X4234" t="s">
        <v>10</v>
      </c>
    </row>
    <row r="4235" spans="1:24">
      <c r="A4235" t="s">
        <v>18320</v>
      </c>
      <c r="B4235" t="s">
        <v>18321</v>
      </c>
      <c r="C4235" t="s">
        <v>3088</v>
      </c>
      <c r="D4235" t="s">
        <v>10</v>
      </c>
      <c r="I4235" t="s">
        <v>18321</v>
      </c>
      <c r="J4235" t="s">
        <v>3088</v>
      </c>
      <c r="K4235" t="s">
        <v>10</v>
      </c>
      <c r="L4235" t="str">
        <f t="shared" si="107"/>
        <v>Enanthate</v>
      </c>
      <c r="O4235" t="s">
        <v>18322</v>
      </c>
      <c r="P4235" t="s">
        <v>18323</v>
      </c>
      <c r="V4235" t="s">
        <v>7693</v>
      </c>
      <c r="W4235" t="s">
        <v>7692</v>
      </c>
      <c r="X4235" t="s">
        <v>10</v>
      </c>
    </row>
    <row r="4236" spans="1:24">
      <c r="A4236" t="s">
        <v>18324</v>
      </c>
      <c r="B4236" t="s">
        <v>14506</v>
      </c>
      <c r="C4236" t="s">
        <v>14507</v>
      </c>
      <c r="D4236" t="s">
        <v>10</v>
      </c>
      <c r="I4236" t="s">
        <v>14506</v>
      </c>
      <c r="J4236" t="s">
        <v>14507</v>
      </c>
      <c r="K4236" t="s">
        <v>10</v>
      </c>
      <c r="L4236" t="str">
        <f>I4236</f>
        <v>Encecalin</v>
      </c>
      <c r="O4236" t="s">
        <v>18325</v>
      </c>
      <c r="P4236" t="s">
        <v>18326</v>
      </c>
      <c r="V4236" t="s">
        <v>7696</v>
      </c>
      <c r="W4236" t="s">
        <v>7695</v>
      </c>
      <c r="X4236" t="s">
        <v>10</v>
      </c>
    </row>
    <row r="4237" spans="1:24">
      <c r="A4237" t="s">
        <v>18327</v>
      </c>
      <c r="B4237" t="s">
        <v>18328</v>
      </c>
      <c r="C4237" t="s">
        <v>346</v>
      </c>
      <c r="D4237" t="s">
        <v>10</v>
      </c>
      <c r="I4237" t="s">
        <v>18328</v>
      </c>
      <c r="J4237" t="s">
        <v>346</v>
      </c>
      <c r="K4237" t="s">
        <v>10</v>
      </c>
      <c r="L4237" t="str">
        <f t="shared" si="107"/>
        <v>3,7-dimethyl-1,6-octadien-3-ol</v>
      </c>
      <c r="O4237" t="s">
        <v>18329</v>
      </c>
      <c r="P4237" t="s">
        <v>18330</v>
      </c>
      <c r="V4237" t="s">
        <v>7701</v>
      </c>
      <c r="W4237" t="s">
        <v>7700</v>
      </c>
      <c r="X4237" t="s">
        <v>10</v>
      </c>
    </row>
    <row r="4238" spans="1:24">
      <c r="A4238" t="s">
        <v>18331</v>
      </c>
      <c r="B4238" t="s">
        <v>14511</v>
      </c>
      <c r="C4238" t="s">
        <v>14512</v>
      </c>
      <c r="D4238" t="s">
        <v>10</v>
      </c>
      <c r="I4238" t="s">
        <v>14511</v>
      </c>
      <c r="J4238" t="s">
        <v>14512</v>
      </c>
      <c r="K4238" t="s">
        <v>10</v>
      </c>
      <c r="L4238" t="str">
        <f>I4238</f>
        <v>isotachioside</v>
      </c>
      <c r="O4238" t="s">
        <v>18332</v>
      </c>
      <c r="P4238" t="s">
        <v>18333</v>
      </c>
      <c r="V4238" t="s">
        <v>18334</v>
      </c>
      <c r="W4238" t="s">
        <v>18335</v>
      </c>
      <c r="X4238" t="s">
        <v>10</v>
      </c>
    </row>
    <row r="4239" spans="1:24">
      <c r="A4239" t="s">
        <v>18336</v>
      </c>
      <c r="B4239" t="s">
        <v>14516</v>
      </c>
      <c r="C4239" t="s">
        <v>14517</v>
      </c>
      <c r="D4239" t="s">
        <v>10</v>
      </c>
      <c r="I4239" t="s">
        <v>14516</v>
      </c>
      <c r="J4239" t="s">
        <v>14517</v>
      </c>
      <c r="K4239" t="s">
        <v>10</v>
      </c>
      <c r="L4239" t="str">
        <f>I4239</f>
        <v>Juglanin</v>
      </c>
      <c r="O4239" t="s">
        <v>18337</v>
      </c>
      <c r="P4239" t="s">
        <v>18338</v>
      </c>
      <c r="V4239" t="s">
        <v>18339</v>
      </c>
      <c r="W4239" t="s">
        <v>18340</v>
      </c>
      <c r="X4239" t="s">
        <v>10</v>
      </c>
    </row>
    <row r="4240" spans="1:24">
      <c r="A4240" t="s">
        <v>18341</v>
      </c>
      <c r="B4240" t="s">
        <v>14521</v>
      </c>
      <c r="C4240" t="s">
        <v>14522</v>
      </c>
      <c r="D4240" t="s">
        <v>10</v>
      </c>
      <c r="I4240" t="s">
        <v>14521</v>
      </c>
      <c r="J4240" t="s">
        <v>14522</v>
      </c>
      <c r="K4240" t="s">
        <v>10</v>
      </c>
      <c r="L4240" t="str">
        <f>I4240</f>
        <v>Longispinogenin 3-O-beta-D-glucuronopyranoside</v>
      </c>
      <c r="O4240" t="s">
        <v>18342</v>
      </c>
      <c r="P4240" t="s">
        <v>18343</v>
      </c>
      <c r="V4240" t="s">
        <v>18344</v>
      </c>
      <c r="W4240" t="s">
        <v>18345</v>
      </c>
      <c r="X4240" t="s">
        <v>10</v>
      </c>
    </row>
    <row r="4241" spans="1:24">
      <c r="A4241" t="s">
        <v>18346</v>
      </c>
      <c r="B4241" t="s">
        <v>18347</v>
      </c>
      <c r="C4241" t="s">
        <v>4499</v>
      </c>
      <c r="D4241" t="s">
        <v>10</v>
      </c>
      <c r="I4241" t="s">
        <v>18347</v>
      </c>
      <c r="J4241" t="s">
        <v>4499</v>
      </c>
      <c r="K4241" t="s">
        <v>10</v>
      </c>
      <c r="L4241" t="str">
        <f t="shared" si="107"/>
        <v>()-trans-Myrtanol</v>
      </c>
      <c r="O4241" t="s">
        <v>18348</v>
      </c>
      <c r="P4241" t="s">
        <v>18349</v>
      </c>
      <c r="V4241" t="s">
        <v>18350</v>
      </c>
      <c r="W4241" t="s">
        <v>18351</v>
      </c>
      <c r="X4241" t="s">
        <v>10</v>
      </c>
    </row>
    <row r="4242" spans="1:24">
      <c r="A4242" t="s">
        <v>18352</v>
      </c>
      <c r="B4242" t="s">
        <v>18353</v>
      </c>
      <c r="C4242" t="s">
        <v>674</v>
      </c>
      <c r="D4242" t="s">
        <v>10</v>
      </c>
      <c r="I4242" t="s">
        <v>18353</v>
      </c>
      <c r="J4242" t="s">
        <v>674</v>
      </c>
      <c r="K4242" t="s">
        <v>10</v>
      </c>
      <c r="L4242" t="str">
        <f t="shared" si="107"/>
        <v>19894-97-4</v>
      </c>
      <c r="O4242" t="s">
        <v>18354</v>
      </c>
      <c r="P4242" t="s">
        <v>18355</v>
      </c>
      <c r="V4242" t="s">
        <v>18356</v>
      </c>
      <c r="W4242" t="s">
        <v>18357</v>
      </c>
      <c r="X4242" t="s">
        <v>10</v>
      </c>
    </row>
    <row r="4243" spans="1:24">
      <c r="A4243" t="s">
        <v>18358</v>
      </c>
      <c r="B4243" t="s">
        <v>6449</v>
      </c>
      <c r="C4243" t="s">
        <v>6448</v>
      </c>
      <c r="D4243" t="s">
        <v>10</v>
      </c>
      <c r="I4243" t="s">
        <v>6449</v>
      </c>
      <c r="J4243" t="s">
        <v>6448</v>
      </c>
      <c r="K4243" t="s">
        <v>10</v>
      </c>
      <c r="L4243" t="str">
        <f t="shared" si="107"/>
        <v>(+)-myrtenyl acetate</v>
      </c>
      <c r="O4243" t="s">
        <v>18359</v>
      </c>
      <c r="P4243" t="s">
        <v>18360</v>
      </c>
      <c r="V4243" t="s">
        <v>18361</v>
      </c>
      <c r="W4243" t="s">
        <v>18362</v>
      </c>
      <c r="X4243" t="s">
        <v>10</v>
      </c>
    </row>
    <row r="4244" spans="1:24">
      <c r="A4244" t="s">
        <v>18363</v>
      </c>
      <c r="B4244" t="s">
        <v>18364</v>
      </c>
      <c r="C4244" t="s">
        <v>2733</v>
      </c>
      <c r="D4244" t="s">
        <v>10</v>
      </c>
      <c r="I4244" t="s">
        <v>18364</v>
      </c>
      <c r="J4244" t="s">
        <v>2733</v>
      </c>
      <c r="K4244" t="s">
        <v>10</v>
      </c>
      <c r="L4244" t="str">
        <f t="shared" si="107"/>
        <v>1-nonanol</v>
      </c>
      <c r="O4244" t="s">
        <v>18365</v>
      </c>
      <c r="P4244" t="s">
        <v>18366</v>
      </c>
      <c r="V4244" t="s">
        <v>18367</v>
      </c>
      <c r="W4244" t="s">
        <v>18368</v>
      </c>
      <c r="X4244" t="s">
        <v>10</v>
      </c>
    </row>
    <row r="4245" spans="1:24">
      <c r="A4245" t="s">
        <v>18369</v>
      </c>
      <c r="B4245" t="s">
        <v>14530</v>
      </c>
      <c r="C4245" t="s">
        <v>14531</v>
      </c>
      <c r="D4245" t="s">
        <v>10</v>
      </c>
      <c r="I4245" t="s">
        <v>14530</v>
      </c>
      <c r="J4245" t="s">
        <v>14531</v>
      </c>
      <c r="K4245" t="s">
        <v>10</v>
      </c>
      <c r="L4245" t="str">
        <f>I4245</f>
        <v>nootkatone</v>
      </c>
      <c r="O4245" t="s">
        <v>18370</v>
      </c>
      <c r="P4245" t="s">
        <v>18371</v>
      </c>
      <c r="V4245" t="s">
        <v>18372</v>
      </c>
      <c r="W4245" t="s">
        <v>18373</v>
      </c>
      <c r="X4245" t="s">
        <v>10</v>
      </c>
    </row>
    <row r="4246" spans="1:24">
      <c r="A4246" t="s">
        <v>18374</v>
      </c>
      <c r="B4246" t="s">
        <v>18375</v>
      </c>
      <c r="C4246" t="s">
        <v>2693</v>
      </c>
      <c r="D4246" t="s">
        <v>10</v>
      </c>
      <c r="I4246" t="s">
        <v>18375</v>
      </c>
      <c r="J4246" t="s">
        <v>2693</v>
      </c>
      <c r="K4246" t="s">
        <v>10</v>
      </c>
      <c r="L4246" t="str">
        <f t="shared" si="107"/>
        <v>TRD</v>
      </c>
      <c r="O4246" t="s">
        <v>18376</v>
      </c>
      <c r="P4246" t="s">
        <v>18377</v>
      </c>
      <c r="V4246" t="s">
        <v>18378</v>
      </c>
      <c r="W4246" t="s">
        <v>18379</v>
      </c>
      <c r="X4246" t="s">
        <v>10</v>
      </c>
    </row>
    <row r="4247" spans="1:24">
      <c r="A4247" t="s">
        <v>18380</v>
      </c>
      <c r="B4247" t="s">
        <v>14536</v>
      </c>
      <c r="C4247" t="s">
        <v>14537</v>
      </c>
      <c r="D4247" t="s">
        <v>10</v>
      </c>
      <c r="I4247" t="s">
        <v>14536</v>
      </c>
      <c r="J4247" t="s">
        <v>14537</v>
      </c>
      <c r="K4247" t="s">
        <v>10</v>
      </c>
      <c r="L4247" t="str">
        <f>I4247</f>
        <v>Octalupine</v>
      </c>
      <c r="O4247" t="s">
        <v>18381</v>
      </c>
      <c r="P4247" t="s">
        <v>18382</v>
      </c>
      <c r="V4247" t="s">
        <v>7704</v>
      </c>
      <c r="W4247" t="s">
        <v>7703</v>
      </c>
      <c r="X4247" t="s">
        <v>10</v>
      </c>
    </row>
    <row r="4248" spans="1:24">
      <c r="A4248" t="s">
        <v>18383</v>
      </c>
      <c r="B4248" t="s">
        <v>6452</v>
      </c>
      <c r="C4248" t="s">
        <v>6451</v>
      </c>
      <c r="D4248" t="s">
        <v>10</v>
      </c>
      <c r="I4248" t="s">
        <v>6452</v>
      </c>
      <c r="J4248" t="s">
        <v>6451</v>
      </c>
      <c r="K4248" t="s">
        <v>10</v>
      </c>
      <c r="L4248" t="str">
        <f t="shared" si="107"/>
        <v>pentanol</v>
      </c>
      <c r="O4248" t="s">
        <v>18384</v>
      </c>
      <c r="P4248" t="s">
        <v>18385</v>
      </c>
      <c r="V4248" t="s">
        <v>18386</v>
      </c>
      <c r="W4248" t="s">
        <v>18387</v>
      </c>
      <c r="X4248" t="s">
        <v>10</v>
      </c>
    </row>
    <row r="4249" spans="1:24">
      <c r="A4249" t="s">
        <v>18388</v>
      </c>
      <c r="B4249" t="s">
        <v>18389</v>
      </c>
      <c r="C4249" t="s">
        <v>2741</v>
      </c>
      <c r="D4249" t="s">
        <v>10</v>
      </c>
      <c r="I4249" t="s">
        <v>18389</v>
      </c>
      <c r="J4249" t="s">
        <v>2741</v>
      </c>
      <c r="K4249" t="s">
        <v>10</v>
      </c>
      <c r="L4249" t="str">
        <f t="shared" si="107"/>
        <v>6-octadecenoic acid</v>
      </c>
      <c r="O4249" t="s">
        <v>18390</v>
      </c>
      <c r="P4249" t="s">
        <v>18391</v>
      </c>
      <c r="V4249" t="s">
        <v>7707</v>
      </c>
      <c r="W4249" t="s">
        <v>7706</v>
      </c>
      <c r="X4249" t="s">
        <v>10</v>
      </c>
    </row>
    <row r="4250" spans="1:24">
      <c r="A4250" t="s">
        <v>18392</v>
      </c>
      <c r="B4250" t="s">
        <v>18393</v>
      </c>
      <c r="C4250" t="s">
        <v>2741</v>
      </c>
      <c r="D4250" t="s">
        <v>10</v>
      </c>
      <c r="I4250" t="s">
        <v>18393</v>
      </c>
      <c r="J4250" t="s">
        <v>2741</v>
      </c>
      <c r="K4250" t="s">
        <v>10</v>
      </c>
      <c r="L4250" t="str">
        <f t="shared" si="107"/>
        <v>6-octadecenoic acid</v>
      </c>
      <c r="O4250" t="s">
        <v>18394</v>
      </c>
      <c r="P4250" t="s">
        <v>18395</v>
      </c>
      <c r="V4250" t="s">
        <v>7710</v>
      </c>
      <c r="W4250" t="s">
        <v>7709</v>
      </c>
      <c r="X4250" t="s">
        <v>10</v>
      </c>
    </row>
    <row r="4251" spans="1:24">
      <c r="A4251" t="s">
        <v>18396</v>
      </c>
      <c r="B4251" t="s">
        <v>14544</v>
      </c>
      <c r="C4251" t="s">
        <v>14545</v>
      </c>
      <c r="D4251" t="s">
        <v>10</v>
      </c>
      <c r="I4251" t="s">
        <v>14544</v>
      </c>
      <c r="J4251" t="s">
        <v>14545</v>
      </c>
      <c r="K4251" t="s">
        <v>10</v>
      </c>
      <c r="L4251" t="str">
        <f>I4251</f>
        <v>petunidin</v>
      </c>
      <c r="O4251" t="s">
        <v>18397</v>
      </c>
      <c r="P4251" t="s">
        <v>18398</v>
      </c>
      <c r="V4251" t="s">
        <v>7713</v>
      </c>
      <c r="W4251" t="s">
        <v>7712</v>
      </c>
      <c r="X4251" t="s">
        <v>10</v>
      </c>
    </row>
    <row r="4252" spans="1:24">
      <c r="A4252" t="s">
        <v>18399</v>
      </c>
      <c r="B4252" t="s">
        <v>6458</v>
      </c>
      <c r="C4252" t="s">
        <v>6457</v>
      </c>
      <c r="D4252" t="s">
        <v>10</v>
      </c>
      <c r="I4252" t="s">
        <v>6458</v>
      </c>
      <c r="J4252" t="s">
        <v>6457</v>
      </c>
      <c r="K4252" t="s">
        <v>10</v>
      </c>
      <c r="L4252" t="str">
        <f t="shared" si="107"/>
        <v>phenylacetic acid</v>
      </c>
      <c r="O4252" t="s">
        <v>18400</v>
      </c>
      <c r="P4252" t="s">
        <v>18401</v>
      </c>
      <c r="V4252" t="s">
        <v>18402</v>
      </c>
      <c r="W4252" t="s">
        <v>18403</v>
      </c>
      <c r="X4252" t="s">
        <v>10</v>
      </c>
    </row>
    <row r="4253" spans="1:24">
      <c r="A4253" t="s">
        <v>18404</v>
      </c>
      <c r="B4253" t="s">
        <v>14553</v>
      </c>
      <c r="C4253" t="s">
        <v>14554</v>
      </c>
      <c r="D4253" t="s">
        <v>10</v>
      </c>
      <c r="I4253" t="s">
        <v>14553</v>
      </c>
      <c r="J4253" t="s">
        <v>14554</v>
      </c>
      <c r="K4253" t="s">
        <v>10</v>
      </c>
      <c r="L4253" t="str">
        <f>I4253</f>
        <v>saikochromicacid</v>
      </c>
      <c r="O4253" t="s">
        <v>18405</v>
      </c>
      <c r="P4253" t="s">
        <v>18406</v>
      </c>
      <c r="V4253" t="s">
        <v>18407</v>
      </c>
      <c r="W4253" t="s">
        <v>18408</v>
      </c>
      <c r="X4253" t="s">
        <v>10</v>
      </c>
    </row>
    <row r="4254" spans="1:24">
      <c r="A4254" t="s">
        <v>18409</v>
      </c>
      <c r="B4254" t="s">
        <v>14558</v>
      </c>
      <c r="C4254" t="s">
        <v>14559</v>
      </c>
      <c r="D4254" t="s">
        <v>10</v>
      </c>
      <c r="I4254" t="s">
        <v>14558</v>
      </c>
      <c r="J4254" t="s">
        <v>14559</v>
      </c>
      <c r="K4254" t="s">
        <v>10</v>
      </c>
      <c r="L4254" t="str">
        <f>I4254</f>
        <v>saikochromoside a</v>
      </c>
      <c r="O4254" t="s">
        <v>18410</v>
      </c>
      <c r="P4254" t="s">
        <v>18411</v>
      </c>
      <c r="V4254" t="s">
        <v>18412</v>
      </c>
      <c r="W4254" t="s">
        <v>18413</v>
      </c>
      <c r="X4254" t="s">
        <v>10</v>
      </c>
    </row>
    <row r="4255" spans="1:24">
      <c r="A4255" t="s">
        <v>18414</v>
      </c>
      <c r="B4255" t="s">
        <v>14564</v>
      </c>
      <c r="C4255" t="s">
        <v>14565</v>
      </c>
      <c r="D4255" t="s">
        <v>10</v>
      </c>
      <c r="I4255" t="s">
        <v>14564</v>
      </c>
      <c r="J4255" t="s">
        <v>14565</v>
      </c>
      <c r="K4255" t="s">
        <v>10</v>
      </c>
      <c r="L4255" t="str">
        <f>I4255</f>
        <v>saikogenin e</v>
      </c>
      <c r="O4255" t="s">
        <v>18415</v>
      </c>
      <c r="P4255" t="s">
        <v>18416</v>
      </c>
      <c r="V4255" t="s">
        <v>7716</v>
      </c>
      <c r="W4255" t="s">
        <v>7715</v>
      </c>
      <c r="X4255" t="s">
        <v>10</v>
      </c>
    </row>
    <row r="4256" spans="1:24">
      <c r="A4256" t="s">
        <v>18417</v>
      </c>
      <c r="B4256" t="s">
        <v>6462</v>
      </c>
      <c r="C4256" t="s">
        <v>6461</v>
      </c>
      <c r="D4256" t="s">
        <v>10</v>
      </c>
      <c r="I4256" t="s">
        <v>6462</v>
      </c>
      <c r="J4256" t="s">
        <v>6461</v>
      </c>
      <c r="K4256" t="s">
        <v>10</v>
      </c>
      <c r="L4256" t="str">
        <f t="shared" si="107"/>
        <v>Saikogenin F</v>
      </c>
      <c r="O4256" t="s">
        <v>18418</v>
      </c>
      <c r="P4256" t="s">
        <v>18419</v>
      </c>
      <c r="V4256" t="s">
        <v>18420</v>
      </c>
      <c r="W4256" t="s">
        <v>18421</v>
      </c>
      <c r="X4256" t="s">
        <v>10</v>
      </c>
    </row>
    <row r="4257" spans="1:24">
      <c r="A4257" t="s">
        <v>18422</v>
      </c>
      <c r="B4257" t="s">
        <v>18423</v>
      </c>
      <c r="C4257" t="s">
        <v>6461</v>
      </c>
      <c r="D4257" t="s">
        <v>10</v>
      </c>
      <c r="I4257" t="s">
        <v>18423</v>
      </c>
      <c r="J4257" t="s">
        <v>6461</v>
      </c>
      <c r="K4257" t="s">
        <v>10</v>
      </c>
      <c r="L4257" t="str">
        <f t="shared" si="107"/>
        <v>Saikogenin F</v>
      </c>
      <c r="O4257" t="s">
        <v>18424</v>
      </c>
      <c r="P4257" t="s">
        <v>18425</v>
      </c>
      <c r="V4257" t="s">
        <v>18426</v>
      </c>
      <c r="W4257" t="s">
        <v>18427</v>
      </c>
      <c r="X4257" t="s">
        <v>10</v>
      </c>
    </row>
    <row r="4258" spans="1:24">
      <c r="A4258" t="s">
        <v>18428</v>
      </c>
      <c r="B4258" t="s">
        <v>6467</v>
      </c>
      <c r="C4258" t="s">
        <v>6466</v>
      </c>
      <c r="D4258" t="s">
        <v>10</v>
      </c>
      <c r="I4258" t="s">
        <v>6467</v>
      </c>
      <c r="J4258" t="s">
        <v>6466</v>
      </c>
      <c r="K4258" t="s">
        <v>10</v>
      </c>
      <c r="L4258" t="str">
        <f t="shared" si="107"/>
        <v>saikosaponin</v>
      </c>
      <c r="O4258" t="s">
        <v>18429</v>
      </c>
      <c r="P4258" t="s">
        <v>18430</v>
      </c>
      <c r="V4258" t="s">
        <v>18431</v>
      </c>
      <c r="W4258" t="s">
        <v>18432</v>
      </c>
      <c r="X4258" t="s">
        <v>10</v>
      </c>
    </row>
    <row r="4259" spans="1:24">
      <c r="A4259" t="s">
        <v>18433</v>
      </c>
      <c r="B4259" t="s">
        <v>18434</v>
      </c>
      <c r="C4259" t="s">
        <v>6466</v>
      </c>
      <c r="D4259" t="s">
        <v>10</v>
      </c>
      <c r="I4259" t="s">
        <v>18434</v>
      </c>
      <c r="J4259" t="s">
        <v>6466</v>
      </c>
      <c r="K4259" t="s">
        <v>10</v>
      </c>
      <c r="L4259" t="str">
        <f t="shared" si="107"/>
        <v>saikosaponin</v>
      </c>
      <c r="O4259" t="s">
        <v>18435</v>
      </c>
      <c r="P4259" t="s">
        <v>18436</v>
      </c>
      <c r="V4259" t="s">
        <v>18437</v>
      </c>
      <c r="W4259" t="s">
        <v>18438</v>
      </c>
      <c r="X4259" t="s">
        <v>10</v>
      </c>
    </row>
    <row r="4260" spans="1:24">
      <c r="A4260" t="s">
        <v>18439</v>
      </c>
      <c r="B4260" t="s">
        <v>6473</v>
      </c>
      <c r="C4260" t="s">
        <v>6472</v>
      </c>
      <c r="D4260" t="s">
        <v>10</v>
      </c>
      <c r="I4260" t="s">
        <v>6473</v>
      </c>
      <c r="J4260" t="s">
        <v>6472</v>
      </c>
      <c r="K4260" t="s">
        <v>10</v>
      </c>
      <c r="L4260" t="str">
        <f t="shared" si="107"/>
        <v>saikosaponin b1</v>
      </c>
      <c r="O4260" t="s">
        <v>18440</v>
      </c>
      <c r="P4260" t="s">
        <v>18441</v>
      </c>
      <c r="V4260" t="s">
        <v>18442</v>
      </c>
      <c r="W4260" t="s">
        <v>18443</v>
      </c>
      <c r="X4260" t="s">
        <v>10</v>
      </c>
    </row>
    <row r="4261" spans="1:24">
      <c r="A4261" t="s">
        <v>18444</v>
      </c>
      <c r="B4261" t="s">
        <v>18445</v>
      </c>
      <c r="C4261" t="s">
        <v>6472</v>
      </c>
      <c r="D4261" t="s">
        <v>10</v>
      </c>
      <c r="I4261" t="s">
        <v>18445</v>
      </c>
      <c r="J4261" t="s">
        <v>6472</v>
      </c>
      <c r="K4261" t="s">
        <v>10</v>
      </c>
      <c r="L4261" t="str">
        <f t="shared" si="107"/>
        <v>saikosaponin b1</v>
      </c>
      <c r="O4261" t="s">
        <v>18446</v>
      </c>
      <c r="P4261" t="s">
        <v>18447</v>
      </c>
      <c r="V4261" t="s">
        <v>18448</v>
      </c>
      <c r="W4261" t="s">
        <v>18449</v>
      </c>
      <c r="X4261" t="s">
        <v>10</v>
      </c>
    </row>
    <row r="4262" spans="1:24">
      <c r="A4262" t="s">
        <v>18450</v>
      </c>
      <c r="B4262" t="s">
        <v>18451</v>
      </c>
      <c r="C4262" t="s">
        <v>6472</v>
      </c>
      <c r="D4262" t="s">
        <v>10</v>
      </c>
      <c r="I4262" t="s">
        <v>18451</v>
      </c>
      <c r="J4262" t="s">
        <v>6472</v>
      </c>
      <c r="K4262" t="s">
        <v>10</v>
      </c>
      <c r="L4262" t="str">
        <f t="shared" si="107"/>
        <v>saikosaponin b1</v>
      </c>
      <c r="O4262" t="s">
        <v>18452</v>
      </c>
      <c r="P4262" t="s">
        <v>18453</v>
      </c>
      <c r="V4262" t="s">
        <v>18454</v>
      </c>
      <c r="W4262" t="s">
        <v>18455</v>
      </c>
      <c r="X4262" t="s">
        <v>10</v>
      </c>
    </row>
    <row r="4263" spans="1:24">
      <c r="A4263" t="s">
        <v>18456</v>
      </c>
      <c r="B4263" t="s">
        <v>18457</v>
      </c>
      <c r="C4263" t="s">
        <v>6472</v>
      </c>
      <c r="D4263" t="s">
        <v>10</v>
      </c>
      <c r="I4263" t="s">
        <v>18457</v>
      </c>
      <c r="J4263" t="s">
        <v>6472</v>
      </c>
      <c r="K4263" t="s">
        <v>10</v>
      </c>
      <c r="L4263" t="str">
        <f t="shared" si="107"/>
        <v>saikosaponin b1</v>
      </c>
      <c r="O4263" t="s">
        <v>18458</v>
      </c>
      <c r="P4263" t="s">
        <v>18459</v>
      </c>
      <c r="V4263" t="s">
        <v>18460</v>
      </c>
      <c r="W4263" t="s">
        <v>18461</v>
      </c>
      <c r="X4263" t="s">
        <v>10</v>
      </c>
    </row>
    <row r="4264" spans="1:24">
      <c r="A4264" t="s">
        <v>18462</v>
      </c>
      <c r="B4264" t="s">
        <v>14578</v>
      </c>
      <c r="C4264" t="s">
        <v>14579</v>
      </c>
      <c r="D4264" t="s">
        <v>10</v>
      </c>
      <c r="I4264" t="s">
        <v>14578</v>
      </c>
      <c r="J4264" t="s">
        <v>14579</v>
      </c>
      <c r="K4264" t="s">
        <v>10</v>
      </c>
      <c r="L4264" t="str">
        <f>I4264</f>
        <v>saikosaponin c</v>
      </c>
      <c r="O4264" t="s">
        <v>18463</v>
      </c>
      <c r="P4264" t="s">
        <v>18464</v>
      </c>
      <c r="V4264" t="s">
        <v>18465</v>
      </c>
      <c r="W4264" t="s">
        <v>18466</v>
      </c>
      <c r="X4264" t="s">
        <v>10</v>
      </c>
    </row>
    <row r="4265" spans="1:24">
      <c r="A4265" t="s">
        <v>18467</v>
      </c>
      <c r="B4265" t="s">
        <v>18468</v>
      </c>
      <c r="C4265" t="s">
        <v>6466</v>
      </c>
      <c r="D4265" t="s">
        <v>10</v>
      </c>
      <c r="I4265" t="s">
        <v>18468</v>
      </c>
      <c r="J4265" t="s">
        <v>6466</v>
      </c>
      <c r="K4265" t="s">
        <v>10</v>
      </c>
      <c r="L4265" t="str">
        <f t="shared" si="107"/>
        <v>saikosaponin</v>
      </c>
      <c r="O4265" t="s">
        <v>18469</v>
      </c>
      <c r="P4265" t="s">
        <v>18470</v>
      </c>
      <c r="V4265" t="s">
        <v>7719</v>
      </c>
      <c r="W4265" t="s">
        <v>7718</v>
      </c>
      <c r="X4265" t="s">
        <v>10</v>
      </c>
    </row>
    <row r="4266" spans="1:24">
      <c r="A4266" t="s">
        <v>18471</v>
      </c>
      <c r="B4266" t="s">
        <v>14583</v>
      </c>
      <c r="C4266" t="s">
        <v>14584</v>
      </c>
      <c r="D4266" t="s">
        <v>10</v>
      </c>
      <c r="I4266" t="s">
        <v>14583</v>
      </c>
      <c r="J4266" t="s">
        <v>14584</v>
      </c>
      <c r="K4266" t="s">
        <v>10</v>
      </c>
      <c r="L4266" t="str">
        <f>I4266</f>
        <v>Saikosaponin K</v>
      </c>
      <c r="O4266" t="s">
        <v>18472</v>
      </c>
      <c r="P4266" t="s">
        <v>18473</v>
      </c>
      <c r="V4266" t="s">
        <v>7722</v>
      </c>
      <c r="W4266" t="s">
        <v>7721</v>
      </c>
      <c r="X4266" t="s">
        <v>10</v>
      </c>
    </row>
    <row r="4267" spans="1:24">
      <c r="A4267" t="s">
        <v>18474</v>
      </c>
      <c r="B4267" t="s">
        <v>14588</v>
      </c>
      <c r="C4267" t="s">
        <v>14589</v>
      </c>
      <c r="D4267" t="s">
        <v>10</v>
      </c>
      <c r="I4267" t="s">
        <v>14588</v>
      </c>
      <c r="J4267" t="s">
        <v>14589</v>
      </c>
      <c r="K4267" t="s">
        <v>10</v>
      </c>
      <c r="L4267" t="str">
        <f>I4267</f>
        <v>Saikosaponin t</v>
      </c>
      <c r="O4267" t="s">
        <v>18475</v>
      </c>
      <c r="P4267" t="s">
        <v>18476</v>
      </c>
      <c r="V4267" t="s">
        <v>7727</v>
      </c>
      <c r="W4267" t="s">
        <v>7726</v>
      </c>
      <c r="X4267" t="s">
        <v>10</v>
      </c>
    </row>
    <row r="4268" spans="1:24">
      <c r="A4268" t="s">
        <v>18477</v>
      </c>
      <c r="B4268" t="s">
        <v>14593</v>
      </c>
      <c r="C4268" t="s">
        <v>14594</v>
      </c>
      <c r="D4268" t="s">
        <v>10</v>
      </c>
      <c r="I4268" t="s">
        <v>14593</v>
      </c>
      <c r="J4268" t="s">
        <v>14594</v>
      </c>
      <c r="K4268" t="s">
        <v>10</v>
      </c>
      <c r="L4268" t="str">
        <f>I4268</f>
        <v>Saikosaponin V</v>
      </c>
      <c r="O4268" t="s">
        <v>18478</v>
      </c>
      <c r="P4268" t="s">
        <v>18479</v>
      </c>
      <c r="V4268" t="s">
        <v>18480</v>
      </c>
      <c r="W4268" t="s">
        <v>18481</v>
      </c>
      <c r="X4268" t="s">
        <v>10</v>
      </c>
    </row>
    <row r="4269" spans="1:24">
      <c r="A4269" t="s">
        <v>18482</v>
      </c>
      <c r="B4269" t="s">
        <v>6476</v>
      </c>
      <c r="C4269" t="s">
        <v>6475</v>
      </c>
      <c r="D4269" t="s">
        <v>10</v>
      </c>
      <c r="I4269" t="s">
        <v>6476</v>
      </c>
      <c r="J4269" t="s">
        <v>6475</v>
      </c>
      <c r="K4269" t="s">
        <v>10</v>
      </c>
      <c r="L4269" t="str">
        <f t="shared" si="107"/>
        <v>saikosaponin v1</v>
      </c>
      <c r="O4269" t="s">
        <v>18483</v>
      </c>
      <c r="P4269" t="s">
        <v>18484</v>
      </c>
      <c r="V4269" t="s">
        <v>18485</v>
      </c>
      <c r="W4269" t="s">
        <v>18486</v>
      </c>
      <c r="X4269" t="s">
        <v>10</v>
      </c>
    </row>
    <row r="4270" spans="1:24">
      <c r="A4270" t="s">
        <v>18487</v>
      </c>
      <c r="B4270" t="s">
        <v>6481</v>
      </c>
      <c r="C4270" t="s">
        <v>6480</v>
      </c>
      <c r="D4270" t="s">
        <v>10</v>
      </c>
      <c r="I4270" t="s">
        <v>6481</v>
      </c>
      <c r="J4270" t="s">
        <v>6480</v>
      </c>
      <c r="K4270" t="s">
        <v>10</v>
      </c>
      <c r="L4270" t="str">
        <f t="shared" si="107"/>
        <v>saikosaponin v2</v>
      </c>
      <c r="O4270" t="s">
        <v>18488</v>
      </c>
      <c r="P4270" t="s">
        <v>18489</v>
      </c>
      <c r="V4270" t="s">
        <v>18490</v>
      </c>
      <c r="W4270" t="s">
        <v>18491</v>
      </c>
      <c r="X4270" t="s">
        <v>10</v>
      </c>
    </row>
    <row r="4271" spans="1:24">
      <c r="A4271" t="s">
        <v>18492</v>
      </c>
      <c r="B4271" t="s">
        <v>14605</v>
      </c>
      <c r="C4271" t="s">
        <v>14606</v>
      </c>
      <c r="D4271" t="s">
        <v>10</v>
      </c>
      <c r="I4271" t="s">
        <v>14605</v>
      </c>
      <c r="J4271" t="s">
        <v>14606</v>
      </c>
      <c r="K4271" t="s">
        <v>10</v>
      </c>
      <c r="L4271" t="str">
        <f>I4271</f>
        <v>Sainfuran</v>
      </c>
      <c r="O4271" t="s">
        <v>18493</v>
      </c>
      <c r="P4271" t="s">
        <v>18494</v>
      </c>
      <c r="V4271" t="s">
        <v>18495</v>
      </c>
      <c r="W4271" t="s">
        <v>18496</v>
      </c>
      <c r="X4271" t="s">
        <v>10</v>
      </c>
    </row>
    <row r="4272" spans="1:24">
      <c r="A4272" t="s">
        <v>18497</v>
      </c>
      <c r="B4272" t="s">
        <v>6485</v>
      </c>
      <c r="C4272" t="s">
        <v>6484</v>
      </c>
      <c r="D4272" t="s">
        <v>10</v>
      </c>
      <c r="I4272" t="s">
        <v>6485</v>
      </c>
      <c r="J4272" t="s">
        <v>6484</v>
      </c>
      <c r="K4272" t="s">
        <v>10</v>
      </c>
      <c r="L4272" t="str">
        <f t="shared" si="107"/>
        <v>undecanoicacid</v>
      </c>
      <c r="O4272" t="s">
        <v>18498</v>
      </c>
      <c r="P4272" t="s">
        <v>18499</v>
      </c>
      <c r="V4272" t="s">
        <v>18500</v>
      </c>
      <c r="W4272" t="s">
        <v>18501</v>
      </c>
      <c r="X4272" t="s">
        <v>10</v>
      </c>
    </row>
    <row r="4273" spans="1:24">
      <c r="A4273" t="s">
        <v>18502</v>
      </c>
      <c r="B4273" t="s">
        <v>18503</v>
      </c>
      <c r="C4273" t="s">
        <v>922</v>
      </c>
      <c r="D4273" t="s">
        <v>10</v>
      </c>
      <c r="I4273" t="s">
        <v>18503</v>
      </c>
      <c r="J4273" t="s">
        <v>922</v>
      </c>
      <c r="K4273" t="s">
        <v>10</v>
      </c>
      <c r="L4273" t="str">
        <f t="shared" si="107"/>
        <v>gamma-heptalactone</v>
      </c>
      <c r="O4273" t="s">
        <v>18504</v>
      </c>
      <c r="P4273" t="s">
        <v>18505</v>
      </c>
      <c r="V4273" t="s">
        <v>18506</v>
      </c>
      <c r="W4273" t="s">
        <v>18507</v>
      </c>
      <c r="X4273" t="s">
        <v>10</v>
      </c>
    </row>
    <row r="4274" spans="1:24">
      <c r="A4274" t="s">
        <v>18508</v>
      </c>
      <c r="B4274" t="s">
        <v>18509</v>
      </c>
      <c r="C4274" t="s">
        <v>5988</v>
      </c>
      <c r="D4274" t="s">
        <v>10</v>
      </c>
      <c r="I4274" t="s">
        <v>18509</v>
      </c>
      <c r="J4274" t="s">
        <v>5988</v>
      </c>
      <c r="K4274" t="s">
        <v>10</v>
      </c>
      <c r="L4274" t="str">
        <f t="shared" si="107"/>
        <v>(5S)-5-butyloxolan-2-one</v>
      </c>
      <c r="O4274" t="s">
        <v>18510</v>
      </c>
      <c r="P4274" t="s">
        <v>18511</v>
      </c>
      <c r="V4274" t="s">
        <v>18512</v>
      </c>
      <c r="W4274" t="s">
        <v>18513</v>
      </c>
      <c r="X4274" t="s">
        <v>10</v>
      </c>
    </row>
    <row r="4275" spans="1:24">
      <c r="A4275" t="s">
        <v>18514</v>
      </c>
      <c r="B4275" t="s">
        <v>18515</v>
      </c>
      <c r="C4275" t="s">
        <v>1657</v>
      </c>
      <c r="D4275" t="s">
        <v>10</v>
      </c>
      <c r="I4275" t="s">
        <v>18515</v>
      </c>
      <c r="J4275" t="s">
        <v>1657</v>
      </c>
      <c r="K4275" t="s">
        <v>10</v>
      </c>
      <c r="L4275" t="str">
        <f t="shared" si="107"/>
        <v>gamma-Undecalactone</v>
      </c>
      <c r="O4275" t="s">
        <v>18516</v>
      </c>
      <c r="P4275" t="s">
        <v>18517</v>
      </c>
      <c r="V4275" t="s">
        <v>18518</v>
      </c>
      <c r="W4275" t="s">
        <v>18519</v>
      </c>
      <c r="X4275" t="s">
        <v>10</v>
      </c>
    </row>
    <row r="4276" spans="1:24">
      <c r="A4276" t="s">
        <v>18520</v>
      </c>
      <c r="B4276" t="s">
        <v>14614</v>
      </c>
      <c r="C4276" t="s">
        <v>14615</v>
      </c>
      <c r="D4276" t="s">
        <v>10</v>
      </c>
      <c r="I4276" t="s">
        <v>14614</v>
      </c>
      <c r="J4276" t="s">
        <v>14615</v>
      </c>
      <c r="K4276" t="s">
        <v>10</v>
      </c>
      <c r="L4276" t="str">
        <f>I4276</f>
        <v>19α-hydroxyferna-7,9(11)-diene</v>
      </c>
      <c r="O4276" t="s">
        <v>18521</v>
      </c>
      <c r="P4276" t="s">
        <v>18522</v>
      </c>
      <c r="V4276" t="s">
        <v>18523</v>
      </c>
      <c r="W4276" t="s">
        <v>18524</v>
      </c>
      <c r="X4276" t="s">
        <v>10</v>
      </c>
    </row>
    <row r="4277" spans="1:24">
      <c r="A4277" t="s">
        <v>18525</v>
      </c>
      <c r="B4277" t="s">
        <v>14620</v>
      </c>
      <c r="C4277" t="s">
        <v>14621</v>
      </c>
      <c r="D4277" t="s">
        <v>10</v>
      </c>
      <c r="I4277" t="s">
        <v>14620</v>
      </c>
      <c r="J4277" t="s">
        <v>14621</v>
      </c>
      <c r="K4277" t="s">
        <v>10</v>
      </c>
      <c r="L4277" t="str">
        <f>I4277</f>
        <v>29-nor-22-hopanol</v>
      </c>
      <c r="O4277" t="s">
        <v>18526</v>
      </c>
      <c r="P4277" t="s">
        <v>18527</v>
      </c>
      <c r="V4277" t="s">
        <v>18528</v>
      </c>
      <c r="W4277" t="s">
        <v>18529</v>
      </c>
      <c r="X4277" t="s">
        <v>10</v>
      </c>
    </row>
    <row r="4278" spans="1:24">
      <c r="A4278" t="s">
        <v>18530</v>
      </c>
      <c r="B4278" t="s">
        <v>14626</v>
      </c>
      <c r="C4278" t="s">
        <v>14627</v>
      </c>
      <c r="D4278" t="s">
        <v>10</v>
      </c>
      <c r="I4278" t="s">
        <v>14626</v>
      </c>
      <c r="J4278" t="s">
        <v>14627</v>
      </c>
      <c r="K4278" t="s">
        <v>10</v>
      </c>
      <c r="L4278" t="str">
        <f>I4278</f>
        <v>3α-hydroxy-4-methoxyfilicane</v>
      </c>
      <c r="O4278" t="s">
        <v>18531</v>
      </c>
      <c r="P4278" t="s">
        <v>18532</v>
      </c>
      <c r="V4278" t="s">
        <v>18533</v>
      </c>
      <c r="W4278" t="s">
        <v>18534</v>
      </c>
      <c r="X4278" t="s">
        <v>10</v>
      </c>
    </row>
    <row r="4279" spans="1:24">
      <c r="A4279" t="s">
        <v>18535</v>
      </c>
      <c r="B4279" t="s">
        <v>14631</v>
      </c>
      <c r="C4279" t="s">
        <v>14632</v>
      </c>
      <c r="D4279" t="s">
        <v>10</v>
      </c>
      <c r="I4279" t="s">
        <v>14631</v>
      </c>
      <c r="J4279" t="s">
        <v>14632</v>
      </c>
      <c r="K4279" t="s">
        <v>10</v>
      </c>
      <c r="L4279" t="str">
        <f>I4279</f>
        <v>8α-hydroxyfernan-25,7β-olide</v>
      </c>
      <c r="O4279" t="s">
        <v>18536</v>
      </c>
      <c r="P4279" t="s">
        <v>18537</v>
      </c>
      <c r="V4279" t="s">
        <v>18538</v>
      </c>
      <c r="W4279" t="s">
        <v>18539</v>
      </c>
      <c r="X4279" t="s">
        <v>10</v>
      </c>
    </row>
    <row r="4280" spans="1:24">
      <c r="A4280" t="s">
        <v>18540</v>
      </c>
      <c r="B4280" t="s">
        <v>6491</v>
      </c>
      <c r="C4280" t="s">
        <v>6490</v>
      </c>
      <c r="D4280" t="s">
        <v>10</v>
      </c>
      <c r="I4280" t="s">
        <v>6491</v>
      </c>
      <c r="J4280" t="s">
        <v>6490</v>
      </c>
      <c r="K4280" t="s">
        <v>10</v>
      </c>
      <c r="L4280" t="str">
        <f t="shared" si="107"/>
        <v>Adiantone</v>
      </c>
      <c r="O4280" t="s">
        <v>18541</v>
      </c>
      <c r="P4280" t="s">
        <v>18542</v>
      </c>
      <c r="V4280" t="s">
        <v>18543</v>
      </c>
      <c r="W4280" t="s">
        <v>18544</v>
      </c>
      <c r="X4280" t="s">
        <v>10</v>
      </c>
    </row>
    <row r="4281" spans="1:24">
      <c r="A4281" t="s">
        <v>18545</v>
      </c>
      <c r="B4281" t="s">
        <v>18546</v>
      </c>
      <c r="C4281" t="s">
        <v>6490</v>
      </c>
      <c r="D4281" t="s">
        <v>10</v>
      </c>
      <c r="I4281" t="s">
        <v>18546</v>
      </c>
      <c r="J4281" t="s">
        <v>6490</v>
      </c>
      <c r="K4281" t="s">
        <v>10</v>
      </c>
      <c r="L4281" t="str">
        <f t="shared" si="107"/>
        <v>Adiantone</v>
      </c>
      <c r="O4281" t="s">
        <v>18547</v>
      </c>
      <c r="P4281" t="s">
        <v>18548</v>
      </c>
      <c r="V4281" t="s">
        <v>18549</v>
      </c>
      <c r="W4281" t="s">
        <v>18550</v>
      </c>
      <c r="X4281" t="s">
        <v>10</v>
      </c>
    </row>
    <row r="4282" spans="1:24">
      <c r="A4282" t="s">
        <v>18551</v>
      </c>
      <c r="B4282" t="s">
        <v>18552</v>
      </c>
      <c r="C4282" t="s">
        <v>4158</v>
      </c>
      <c r="D4282" t="s">
        <v>10</v>
      </c>
      <c r="I4282" t="s">
        <v>18552</v>
      </c>
      <c r="J4282" t="s">
        <v>4158</v>
      </c>
      <c r="K4282" t="s">
        <v>10</v>
      </c>
      <c r="L4282" t="str">
        <f t="shared" si="107"/>
        <v>(5r,6r,7s,8r)-2-(2-phenylethyl)-5e',6a,7e,8e'-tetrahydroxy-5,6,7,8-tetrahydrochromone (ah16)</v>
      </c>
      <c r="O4282" t="s">
        <v>18553</v>
      </c>
      <c r="P4282" t="s">
        <v>18554</v>
      </c>
      <c r="V4282" t="s">
        <v>7733</v>
      </c>
      <c r="W4282" t="s">
        <v>7732</v>
      </c>
      <c r="X4282" t="s">
        <v>10</v>
      </c>
    </row>
    <row r="4283" spans="1:24">
      <c r="A4283" t="s">
        <v>18555</v>
      </c>
      <c r="B4283" t="s">
        <v>18556</v>
      </c>
      <c r="C4283" t="s">
        <v>1790</v>
      </c>
      <c r="D4283" t="s">
        <v>10</v>
      </c>
      <c r="I4283" t="s">
        <v>18556</v>
      </c>
      <c r="J4283" t="s">
        <v>1790</v>
      </c>
      <c r="K4283" t="s">
        <v>10</v>
      </c>
      <c r="L4283" t="str">
        <f t="shared" si="107"/>
        <v>5-o-caffeoylquinic acid</v>
      </c>
      <c r="O4283" t="s">
        <v>18557</v>
      </c>
      <c r="P4283" t="s">
        <v>18558</v>
      </c>
      <c r="V4283" t="s">
        <v>18559</v>
      </c>
      <c r="W4283" t="s">
        <v>18560</v>
      </c>
      <c r="X4283" t="s">
        <v>10</v>
      </c>
    </row>
    <row r="4284" spans="1:24">
      <c r="A4284" t="s">
        <v>18561</v>
      </c>
      <c r="B4284" t="s">
        <v>14639</v>
      </c>
      <c r="C4284" t="s">
        <v>14640</v>
      </c>
      <c r="D4284" t="s">
        <v>10</v>
      </c>
      <c r="I4284" t="s">
        <v>14639</v>
      </c>
      <c r="J4284" t="s">
        <v>14640</v>
      </c>
      <c r="K4284" t="s">
        <v>10</v>
      </c>
      <c r="L4284" t="str">
        <f t="shared" ref="L4284:L4300" si="108">I4284</f>
        <v>neochlorogenin</v>
      </c>
      <c r="O4284" t="s">
        <v>18562</v>
      </c>
      <c r="P4284" t="s">
        <v>18563</v>
      </c>
      <c r="V4284" t="s">
        <v>18564</v>
      </c>
      <c r="W4284" t="s">
        <v>18565</v>
      </c>
      <c r="X4284" t="s">
        <v>10</v>
      </c>
    </row>
    <row r="4285" spans="1:24">
      <c r="A4285" t="s">
        <v>18566</v>
      </c>
      <c r="B4285" t="s">
        <v>14645</v>
      </c>
      <c r="C4285" t="s">
        <v>14646</v>
      </c>
      <c r="D4285" t="s">
        <v>10</v>
      </c>
      <c r="I4285" t="s">
        <v>14645</v>
      </c>
      <c r="J4285" t="s">
        <v>14646</v>
      </c>
      <c r="K4285" t="s">
        <v>10</v>
      </c>
      <c r="L4285" t="str">
        <f t="shared" si="108"/>
        <v>pteroside s</v>
      </c>
      <c r="O4285" t="s">
        <v>18567</v>
      </c>
      <c r="P4285" t="s">
        <v>18568</v>
      </c>
      <c r="V4285" t="s">
        <v>18569</v>
      </c>
      <c r="W4285" t="s">
        <v>18570</v>
      </c>
      <c r="X4285" t="s">
        <v>10</v>
      </c>
    </row>
    <row r="4286" spans="1:24">
      <c r="A4286" t="s">
        <v>18571</v>
      </c>
      <c r="B4286" t="s">
        <v>14650</v>
      </c>
      <c r="C4286" t="s">
        <v>14651</v>
      </c>
      <c r="D4286" t="s">
        <v>10</v>
      </c>
      <c r="I4286" t="s">
        <v>14650</v>
      </c>
      <c r="J4286" t="s">
        <v>14651</v>
      </c>
      <c r="K4286" t="s">
        <v>10</v>
      </c>
      <c r="L4286" t="str">
        <f t="shared" si="108"/>
        <v>pteroside t</v>
      </c>
      <c r="O4286" t="s">
        <v>18572</v>
      </c>
      <c r="P4286" t="s">
        <v>18573</v>
      </c>
      <c r="V4286" t="s">
        <v>18574</v>
      </c>
      <c r="W4286" t="s">
        <v>18575</v>
      </c>
      <c r="X4286" t="s">
        <v>10</v>
      </c>
    </row>
    <row r="4287" spans="1:24">
      <c r="A4287" t="s">
        <v>18576</v>
      </c>
      <c r="B4287" t="s">
        <v>14656</v>
      </c>
      <c r="C4287" t="s">
        <v>14657</v>
      </c>
      <c r="D4287" t="s">
        <v>10</v>
      </c>
      <c r="I4287" t="s">
        <v>14656</v>
      </c>
      <c r="J4287" t="s">
        <v>14657</v>
      </c>
      <c r="K4287" t="s">
        <v>10</v>
      </c>
      <c r="L4287" t="str">
        <f t="shared" si="108"/>
        <v>fumotoshidin a</v>
      </c>
      <c r="O4287" t="s">
        <v>18577</v>
      </c>
      <c r="P4287" t="s">
        <v>18578</v>
      </c>
      <c r="V4287" t="s">
        <v>18579</v>
      </c>
      <c r="W4287" t="s">
        <v>18580</v>
      </c>
      <c r="X4287" t="s">
        <v>10</v>
      </c>
    </row>
    <row r="4288" spans="1:24">
      <c r="A4288" t="s">
        <v>18581</v>
      </c>
      <c r="B4288" t="s">
        <v>14661</v>
      </c>
      <c r="C4288" t="s">
        <v>14662</v>
      </c>
      <c r="D4288" t="s">
        <v>10</v>
      </c>
      <c r="I4288" t="s">
        <v>14661</v>
      </c>
      <c r="J4288" t="s">
        <v>14662</v>
      </c>
      <c r="K4288" t="s">
        <v>10</v>
      </c>
      <c r="L4288" t="str">
        <f t="shared" si="108"/>
        <v>fumotoshidin b</v>
      </c>
      <c r="O4288" t="s">
        <v>18582</v>
      </c>
      <c r="P4288" t="s">
        <v>18583</v>
      </c>
      <c r="V4288" t="s">
        <v>18584</v>
      </c>
      <c r="W4288" t="s">
        <v>18585</v>
      </c>
      <c r="X4288" t="s">
        <v>10</v>
      </c>
    </row>
    <row r="4289" spans="1:24">
      <c r="A4289" t="s">
        <v>18586</v>
      </c>
      <c r="B4289" t="s">
        <v>14666</v>
      </c>
      <c r="C4289" t="s">
        <v>14667</v>
      </c>
      <c r="D4289" t="s">
        <v>10</v>
      </c>
      <c r="I4289" t="s">
        <v>14666</v>
      </c>
      <c r="J4289" t="s">
        <v>14667</v>
      </c>
      <c r="K4289" t="s">
        <v>10</v>
      </c>
      <c r="L4289" t="str">
        <f t="shared" si="108"/>
        <v>fumotoshidin c</v>
      </c>
      <c r="O4289" t="s">
        <v>18587</v>
      </c>
      <c r="P4289" t="s">
        <v>18588</v>
      </c>
      <c r="V4289" t="s">
        <v>18589</v>
      </c>
      <c r="W4289" t="s">
        <v>18590</v>
      </c>
      <c r="X4289" t="s">
        <v>10</v>
      </c>
    </row>
    <row r="4290" spans="1:24">
      <c r="A4290" t="s">
        <v>18591</v>
      </c>
      <c r="B4290" t="s">
        <v>14671</v>
      </c>
      <c r="C4290" t="s">
        <v>14672</v>
      </c>
      <c r="D4290" t="s">
        <v>10</v>
      </c>
      <c r="I4290" t="s">
        <v>14671</v>
      </c>
      <c r="J4290" t="s">
        <v>14672</v>
      </c>
      <c r="K4290" t="s">
        <v>10</v>
      </c>
      <c r="L4290" t="str">
        <f t="shared" si="108"/>
        <v>marginatoside a</v>
      </c>
      <c r="O4290" t="s">
        <v>18592</v>
      </c>
      <c r="P4290" t="s">
        <v>18593</v>
      </c>
      <c r="V4290" t="s">
        <v>18594</v>
      </c>
      <c r="W4290" t="s">
        <v>18595</v>
      </c>
      <c r="X4290" t="s">
        <v>10</v>
      </c>
    </row>
    <row r="4291" spans="1:24">
      <c r="A4291" t="s">
        <v>18596</v>
      </c>
      <c r="B4291" t="s">
        <v>14676</v>
      </c>
      <c r="C4291" t="s">
        <v>14677</v>
      </c>
      <c r="D4291" t="s">
        <v>10</v>
      </c>
      <c r="I4291" t="s">
        <v>14676</v>
      </c>
      <c r="J4291" t="s">
        <v>14677</v>
      </c>
      <c r="K4291" t="s">
        <v>10</v>
      </c>
      <c r="L4291" t="str">
        <f t="shared" si="108"/>
        <v>marginatoside b</v>
      </c>
      <c r="O4291" t="s">
        <v>18597</v>
      </c>
      <c r="P4291" t="s">
        <v>18598</v>
      </c>
      <c r="V4291" t="s">
        <v>18599</v>
      </c>
      <c r="W4291" t="s">
        <v>18600</v>
      </c>
      <c r="X4291" t="s">
        <v>10</v>
      </c>
    </row>
    <row r="4292" spans="1:24">
      <c r="A4292" t="s">
        <v>18601</v>
      </c>
      <c r="B4292" t="s">
        <v>14681</v>
      </c>
      <c r="C4292" t="s">
        <v>14682</v>
      </c>
      <c r="D4292" t="s">
        <v>10</v>
      </c>
      <c r="I4292" t="s">
        <v>14681</v>
      </c>
      <c r="J4292" t="s">
        <v>14682</v>
      </c>
      <c r="K4292" t="s">
        <v>10</v>
      </c>
      <c r="L4292" t="str">
        <f t="shared" si="108"/>
        <v>marinobufagin</v>
      </c>
      <c r="O4292" t="s">
        <v>18602</v>
      </c>
      <c r="P4292" t="s">
        <v>18603</v>
      </c>
      <c r="V4292" t="s">
        <v>18604</v>
      </c>
      <c r="W4292" t="s">
        <v>18605</v>
      </c>
      <c r="X4292" t="s">
        <v>10</v>
      </c>
    </row>
    <row r="4293" spans="1:24">
      <c r="A4293" t="s">
        <v>18606</v>
      </c>
      <c r="B4293" t="s">
        <v>14686</v>
      </c>
      <c r="C4293" t="s">
        <v>14687</v>
      </c>
      <c r="D4293" t="s">
        <v>10</v>
      </c>
      <c r="I4293" t="s">
        <v>14686</v>
      </c>
      <c r="J4293" t="s">
        <v>14687</v>
      </c>
      <c r="K4293" t="s">
        <v>10</v>
      </c>
      <c r="L4293" t="str">
        <f t="shared" si="108"/>
        <v>microlepin</v>
      </c>
      <c r="O4293" t="s">
        <v>18607</v>
      </c>
      <c r="P4293" t="s">
        <v>18608</v>
      </c>
      <c r="V4293" t="s">
        <v>18609</v>
      </c>
      <c r="W4293" t="s">
        <v>18610</v>
      </c>
      <c r="X4293" t="s">
        <v>10</v>
      </c>
    </row>
    <row r="4294" spans="1:24">
      <c r="A4294" t="s">
        <v>18611</v>
      </c>
      <c r="B4294" t="s">
        <v>14691</v>
      </c>
      <c r="C4294" t="s">
        <v>14692</v>
      </c>
      <c r="D4294" t="s">
        <v>10</v>
      </c>
      <c r="I4294" t="s">
        <v>14691</v>
      </c>
      <c r="J4294" t="s">
        <v>14692</v>
      </c>
      <c r="K4294" t="s">
        <v>10</v>
      </c>
      <c r="L4294" t="str">
        <f t="shared" si="108"/>
        <v>micromelin</v>
      </c>
      <c r="O4294" t="s">
        <v>18612</v>
      </c>
      <c r="P4294" t="s">
        <v>18613</v>
      </c>
      <c r="V4294" t="s">
        <v>18614</v>
      </c>
      <c r="W4294" t="s">
        <v>18615</v>
      </c>
      <c r="X4294" t="s">
        <v>10</v>
      </c>
    </row>
    <row r="4295" spans="1:24">
      <c r="A4295" t="s">
        <v>18616</v>
      </c>
      <c r="B4295" t="s">
        <v>14696</v>
      </c>
      <c r="C4295" t="s">
        <v>14697</v>
      </c>
      <c r="D4295" t="s">
        <v>10</v>
      </c>
      <c r="I4295" t="s">
        <v>14696</v>
      </c>
      <c r="J4295" t="s">
        <v>14697</v>
      </c>
      <c r="K4295" t="s">
        <v>10</v>
      </c>
      <c r="L4295" t="str">
        <f t="shared" si="108"/>
        <v>(2s)-pinocembrin7-o-[β-d-apiosyl(1→2)]-β-d-glucoside</v>
      </c>
      <c r="O4295" t="s">
        <v>18617</v>
      </c>
      <c r="P4295" t="s">
        <v>18618</v>
      </c>
      <c r="V4295" t="s">
        <v>18619</v>
      </c>
      <c r="W4295" t="s">
        <v>18620</v>
      </c>
      <c r="X4295" t="s">
        <v>10</v>
      </c>
    </row>
    <row r="4296" spans="1:24">
      <c r="A4296" t="s">
        <v>18621</v>
      </c>
      <c r="B4296" t="s">
        <v>14701</v>
      </c>
      <c r="C4296" t="s">
        <v>14702</v>
      </c>
      <c r="D4296" t="s">
        <v>10</v>
      </c>
      <c r="I4296" t="s">
        <v>14701</v>
      </c>
      <c r="J4296" t="s">
        <v>14702</v>
      </c>
      <c r="K4296" t="s">
        <v>10</v>
      </c>
      <c r="L4296" t="str">
        <f t="shared" si="108"/>
        <v>(2s)-pinocembrin 7-o-[cinnamoyl(1→5)-β-d-234apiosyl(1→2)]-β-d-glucoside</v>
      </c>
      <c r="O4296" t="s">
        <v>18622</v>
      </c>
      <c r="P4296" t="s">
        <v>18623</v>
      </c>
      <c r="V4296" t="s">
        <v>18624</v>
      </c>
      <c r="W4296" t="s">
        <v>18625</v>
      </c>
      <c r="X4296" t="s">
        <v>10</v>
      </c>
    </row>
    <row r="4297" spans="1:24">
      <c r="A4297" t="s">
        <v>18626</v>
      </c>
      <c r="B4297" t="s">
        <v>14706</v>
      </c>
      <c r="C4297" t="s">
        <v>14707</v>
      </c>
      <c r="D4297" t="s">
        <v>10</v>
      </c>
      <c r="I4297" t="s">
        <v>14706</v>
      </c>
      <c r="J4297" t="s">
        <v>14707</v>
      </c>
      <c r="K4297" t="s">
        <v>10</v>
      </c>
      <c r="L4297" t="str">
        <f t="shared" si="108"/>
        <v>isoursuline</v>
      </c>
      <c r="O4297" t="s">
        <v>18627</v>
      </c>
      <c r="P4297" t="s">
        <v>18628</v>
      </c>
      <c r="V4297" t="s">
        <v>18629</v>
      </c>
      <c r="W4297" t="s">
        <v>18630</v>
      </c>
      <c r="X4297" t="s">
        <v>10</v>
      </c>
    </row>
    <row r="4298" spans="1:24">
      <c r="A4298" t="s">
        <v>18631</v>
      </c>
      <c r="B4298" t="s">
        <v>14711</v>
      </c>
      <c r="C4298" t="s">
        <v>14712</v>
      </c>
      <c r="D4298" t="s">
        <v>10</v>
      </c>
      <c r="I4298" t="s">
        <v>14711</v>
      </c>
      <c r="J4298" t="s">
        <v>14712</v>
      </c>
      <c r="K4298" t="s">
        <v>10</v>
      </c>
      <c r="L4298" t="str">
        <f t="shared" si="108"/>
        <v>kolavenicacid</v>
      </c>
      <c r="O4298" t="s">
        <v>18632</v>
      </c>
      <c r="P4298" t="s">
        <v>18633</v>
      </c>
      <c r="V4298" t="s">
        <v>18634</v>
      </c>
      <c r="W4298" t="s">
        <v>18635</v>
      </c>
      <c r="X4298" t="s">
        <v>10</v>
      </c>
    </row>
    <row r="4299" spans="1:24">
      <c r="A4299" t="s">
        <v>18636</v>
      </c>
      <c r="B4299" t="s">
        <v>14716</v>
      </c>
      <c r="C4299" t="s">
        <v>14717</v>
      </c>
      <c r="D4299" t="s">
        <v>10</v>
      </c>
      <c r="I4299" t="s">
        <v>14716</v>
      </c>
      <c r="J4299" t="s">
        <v>14717</v>
      </c>
      <c r="K4299" t="s">
        <v>10</v>
      </c>
      <c r="L4299" t="str">
        <f t="shared" si="108"/>
        <v>pendulamine a</v>
      </c>
      <c r="O4299" t="s">
        <v>18637</v>
      </c>
      <c r="P4299" t="s">
        <v>18638</v>
      </c>
      <c r="V4299" t="s">
        <v>18639</v>
      </c>
      <c r="W4299" t="s">
        <v>18640</v>
      </c>
      <c r="X4299" t="s">
        <v>10</v>
      </c>
    </row>
    <row r="4300" spans="1:24">
      <c r="A4300" t="s">
        <v>18641</v>
      </c>
      <c r="B4300" t="s">
        <v>14721</v>
      </c>
      <c r="C4300" t="s">
        <v>14722</v>
      </c>
      <c r="D4300" t="s">
        <v>10</v>
      </c>
      <c r="I4300" t="s">
        <v>14721</v>
      </c>
      <c r="J4300" t="s">
        <v>14722</v>
      </c>
      <c r="K4300" t="s">
        <v>10</v>
      </c>
      <c r="L4300" t="str">
        <f t="shared" si="108"/>
        <v>pendulamine b</v>
      </c>
      <c r="O4300" t="s">
        <v>18642</v>
      </c>
      <c r="P4300" t="s">
        <v>18643</v>
      </c>
      <c r="V4300" t="s">
        <v>18644</v>
      </c>
      <c r="W4300" t="s">
        <v>18645</v>
      </c>
      <c r="X4300" t="s">
        <v>10</v>
      </c>
    </row>
    <row r="4301" spans="1:24">
      <c r="A4301" t="s">
        <v>18646</v>
      </c>
      <c r="B4301" t="s">
        <v>18647</v>
      </c>
      <c r="C4301" t="s">
        <v>2195</v>
      </c>
      <c r="D4301" t="s">
        <v>10</v>
      </c>
      <c r="I4301" t="s">
        <v>18647</v>
      </c>
      <c r="J4301" t="s">
        <v>2195</v>
      </c>
      <c r="K4301" t="s">
        <v>10</v>
      </c>
      <c r="L4301" t="str">
        <f>VLOOKUP(J4301,O:P,2,FALSE)</f>
        <v>13,15-Dideoxyaconitine</v>
      </c>
      <c r="O4301" t="s">
        <v>18648</v>
      </c>
      <c r="P4301" t="s">
        <v>18649</v>
      </c>
      <c r="V4301" t="s">
        <v>18650</v>
      </c>
      <c r="W4301" t="s">
        <v>18651</v>
      </c>
      <c r="X4301" t="s">
        <v>10</v>
      </c>
    </row>
    <row r="4302" spans="1:24">
      <c r="A4302" t="s">
        <v>18652</v>
      </c>
      <c r="B4302" t="s">
        <v>14726</v>
      </c>
      <c r="C4302" t="s">
        <v>14727</v>
      </c>
      <c r="D4302" t="s">
        <v>10</v>
      </c>
      <c r="I4302" t="s">
        <v>14726</v>
      </c>
      <c r="J4302" t="s">
        <v>14727</v>
      </c>
      <c r="K4302" t="s">
        <v>10</v>
      </c>
      <c r="L4302" t="str">
        <f>I4302</f>
        <v>alpinoside a</v>
      </c>
      <c r="O4302" t="s">
        <v>18653</v>
      </c>
      <c r="P4302" t="s">
        <v>18654</v>
      </c>
      <c r="V4302" t="s">
        <v>18655</v>
      </c>
      <c r="W4302" t="s">
        <v>18656</v>
      </c>
      <c r="X4302" t="s">
        <v>10</v>
      </c>
    </row>
    <row r="4303" spans="1:24">
      <c r="A4303" t="s">
        <v>18657</v>
      </c>
      <c r="B4303" t="s">
        <v>14732</v>
      </c>
      <c r="C4303" t="s">
        <v>14733</v>
      </c>
      <c r="D4303" t="s">
        <v>10</v>
      </c>
      <c r="I4303" t="s">
        <v>14732</v>
      </c>
      <c r="J4303" t="s">
        <v>14733</v>
      </c>
      <c r="K4303" t="s">
        <v>10</v>
      </c>
      <c r="L4303" t="str">
        <f>I4303</f>
        <v>alpinoside b</v>
      </c>
      <c r="O4303" t="s">
        <v>18658</v>
      </c>
      <c r="P4303" t="s">
        <v>18659</v>
      </c>
      <c r="V4303" t="s">
        <v>18660</v>
      </c>
      <c r="W4303" t="s">
        <v>18661</v>
      </c>
      <c r="X4303" t="s">
        <v>10</v>
      </c>
    </row>
    <row r="4304" spans="1:24">
      <c r="A4304" t="s">
        <v>18662</v>
      </c>
      <c r="B4304" t="s">
        <v>14738</v>
      </c>
      <c r="C4304" t="s">
        <v>14739</v>
      </c>
      <c r="D4304" t="s">
        <v>10</v>
      </c>
      <c r="I4304" t="s">
        <v>14738</v>
      </c>
      <c r="J4304" t="s">
        <v>14739</v>
      </c>
      <c r="K4304" t="s">
        <v>10</v>
      </c>
      <c r="L4304" t="str">
        <f>I4304</f>
        <v>alpinoside c</v>
      </c>
      <c r="O4304" t="s">
        <v>18663</v>
      </c>
      <c r="P4304" t="s">
        <v>18664</v>
      </c>
      <c r="V4304" t="s">
        <v>18665</v>
      </c>
      <c r="W4304" t="s">
        <v>18666</v>
      </c>
      <c r="X4304" t="s">
        <v>10</v>
      </c>
    </row>
    <row r="4305" spans="1:24">
      <c r="A4305" t="s">
        <v>18667</v>
      </c>
      <c r="B4305" t="s">
        <v>6496</v>
      </c>
      <c r="C4305" t="s">
        <v>6495</v>
      </c>
      <c r="D4305" t="s">
        <v>10</v>
      </c>
      <c r="I4305" t="s">
        <v>6496</v>
      </c>
      <c r="J4305" t="s">
        <v>6495</v>
      </c>
      <c r="K4305" t="s">
        <v>10</v>
      </c>
      <c r="L4305" t="str">
        <f>VLOOKUP(J4305,O:P,2,FALSE)</f>
        <v>irisolidone</v>
      </c>
      <c r="O4305" t="s">
        <v>18668</v>
      </c>
      <c r="P4305" t="s">
        <v>18669</v>
      </c>
      <c r="V4305" t="s">
        <v>18670</v>
      </c>
      <c r="W4305" t="s">
        <v>18671</v>
      </c>
      <c r="X4305" t="s">
        <v>10</v>
      </c>
    </row>
    <row r="4306" spans="1:24">
      <c r="A4306" t="s">
        <v>18672</v>
      </c>
      <c r="B4306" t="s">
        <v>14746</v>
      </c>
      <c r="C4306" t="s">
        <v>14747</v>
      </c>
      <c r="D4306" t="s">
        <v>10</v>
      </c>
      <c r="I4306" t="s">
        <v>14746</v>
      </c>
      <c r="J4306" t="s">
        <v>14747</v>
      </c>
      <c r="K4306" t="s">
        <v>10</v>
      </c>
      <c r="L4306" t="str">
        <f>I4306</f>
        <v>cycloartanol</v>
      </c>
      <c r="O4306" t="s">
        <v>18673</v>
      </c>
      <c r="P4306" t="s">
        <v>18674</v>
      </c>
      <c r="V4306" t="s">
        <v>7736</v>
      </c>
      <c r="W4306" t="s">
        <v>7735</v>
      </c>
      <c r="X4306" t="s">
        <v>10</v>
      </c>
    </row>
    <row r="4307" spans="1:24">
      <c r="A4307" t="s">
        <v>18675</v>
      </c>
      <c r="B4307" t="s">
        <v>14751</v>
      </c>
      <c r="C4307" t="s">
        <v>14752</v>
      </c>
      <c r="D4307" t="s">
        <v>10</v>
      </c>
      <c r="I4307" t="s">
        <v>14751</v>
      </c>
      <c r="J4307" t="s">
        <v>14752</v>
      </c>
      <c r="K4307" t="s">
        <v>10</v>
      </c>
      <c r="L4307" t="str">
        <f>I4307</f>
        <v>cuchiloside</v>
      </c>
      <c r="O4307" t="s">
        <v>18676</v>
      </c>
      <c r="P4307" t="s">
        <v>18677</v>
      </c>
      <c r="V4307" t="s">
        <v>18678</v>
      </c>
      <c r="W4307" t="s">
        <v>18679</v>
      </c>
      <c r="X4307" t="s">
        <v>10</v>
      </c>
    </row>
    <row r="4308" spans="1:24">
      <c r="A4308" t="s">
        <v>18680</v>
      </c>
      <c r="B4308" t="s">
        <v>14757</v>
      </c>
      <c r="C4308" t="s">
        <v>14758</v>
      </c>
      <c r="D4308" t="s">
        <v>10</v>
      </c>
      <c r="I4308" t="s">
        <v>14757</v>
      </c>
      <c r="J4308" t="s">
        <v>14758</v>
      </c>
      <c r="K4308" t="s">
        <v>10</v>
      </c>
      <c r="L4308" t="str">
        <f>I4308</f>
        <v>magnoshinin</v>
      </c>
      <c r="O4308" t="s">
        <v>18681</v>
      </c>
      <c r="P4308" t="s">
        <v>18682</v>
      </c>
      <c r="V4308" t="s">
        <v>18683</v>
      </c>
      <c r="W4308" t="s">
        <v>18684</v>
      </c>
      <c r="X4308" t="s">
        <v>10</v>
      </c>
    </row>
    <row r="4309" spans="1:24">
      <c r="A4309" t="s">
        <v>18685</v>
      </c>
      <c r="B4309" t="s">
        <v>18686</v>
      </c>
      <c r="C4309" t="s">
        <v>4947</v>
      </c>
      <c r="D4309" t="s">
        <v>10</v>
      </c>
      <c r="I4309" t="s">
        <v>18686</v>
      </c>
      <c r="J4309" t="s">
        <v>4947</v>
      </c>
      <c r="K4309" t="s">
        <v>10</v>
      </c>
      <c r="L4309" t="str">
        <f>VLOOKUP(J4309,O:P,2,FALSE)</f>
        <v>11-eicosenoate</v>
      </c>
      <c r="O4309" t="s">
        <v>18687</v>
      </c>
      <c r="P4309" t="s">
        <v>18688</v>
      </c>
      <c r="V4309" t="s">
        <v>18689</v>
      </c>
      <c r="W4309" t="s">
        <v>18690</v>
      </c>
      <c r="X4309" t="s">
        <v>10</v>
      </c>
    </row>
    <row r="4310" spans="1:24">
      <c r="A4310" t="s">
        <v>18691</v>
      </c>
      <c r="B4310" t="s">
        <v>18692</v>
      </c>
      <c r="C4310" t="s">
        <v>2701</v>
      </c>
      <c r="D4310" t="s">
        <v>10</v>
      </c>
      <c r="I4310" t="s">
        <v>18692</v>
      </c>
      <c r="J4310" t="s">
        <v>2701</v>
      </c>
      <c r="K4310" t="s">
        <v>10</v>
      </c>
      <c r="L4310" t="str">
        <f>VLOOKUP(J4310,O:P,2,FALSE)</f>
        <v>VCA</v>
      </c>
      <c r="O4310" t="s">
        <v>18693</v>
      </c>
      <c r="P4310" t="s">
        <v>18694</v>
      </c>
      <c r="V4310" t="s">
        <v>18695</v>
      </c>
      <c r="W4310" t="s">
        <v>18696</v>
      </c>
      <c r="X4310" t="s">
        <v>10</v>
      </c>
    </row>
    <row r="4311" spans="1:24">
      <c r="A4311" t="s">
        <v>18697</v>
      </c>
      <c r="B4311" t="s">
        <v>6499</v>
      </c>
      <c r="C4311" t="s">
        <v>6498</v>
      </c>
      <c r="D4311" t="s">
        <v>10</v>
      </c>
      <c r="I4311" t="s">
        <v>6499</v>
      </c>
      <c r="J4311" t="s">
        <v>6498</v>
      </c>
      <c r="K4311" t="s">
        <v>10</v>
      </c>
      <c r="L4311" t="str">
        <f>VLOOKUP(J4311,O:P,2,FALSE)</f>
        <v>8,11-OCTADECADIENOIC ACID</v>
      </c>
      <c r="O4311" t="s">
        <v>18698</v>
      </c>
      <c r="P4311" t="s">
        <v>18699</v>
      </c>
      <c r="V4311" t="s">
        <v>18700</v>
      </c>
      <c r="W4311" t="s">
        <v>18701</v>
      </c>
      <c r="X4311" t="s">
        <v>10</v>
      </c>
    </row>
    <row r="4312" spans="1:24">
      <c r="A4312" t="s">
        <v>18702</v>
      </c>
      <c r="B4312" t="s">
        <v>18703</v>
      </c>
      <c r="C4312" t="s">
        <v>890</v>
      </c>
      <c r="D4312" t="s">
        <v>10</v>
      </c>
      <c r="I4312" t="s">
        <v>18703</v>
      </c>
      <c r="J4312" t="s">
        <v>890</v>
      </c>
      <c r="K4312" t="s">
        <v>10</v>
      </c>
      <c r="L4312" t="str">
        <f>VLOOKUP(J4312,O:P,2,FALSE)</f>
        <v>EIC</v>
      </c>
      <c r="O4312" t="s">
        <v>18704</v>
      </c>
      <c r="P4312" t="s">
        <v>18705</v>
      </c>
      <c r="V4312" t="s">
        <v>18706</v>
      </c>
      <c r="W4312" t="s">
        <v>18707</v>
      </c>
      <c r="X4312" t="s">
        <v>10</v>
      </c>
    </row>
    <row r="4313" spans="1:24">
      <c r="A4313" t="s">
        <v>18708</v>
      </c>
      <c r="B4313" t="s">
        <v>18709</v>
      </c>
      <c r="C4313" t="s">
        <v>1504</v>
      </c>
      <c r="D4313" t="s">
        <v>10</v>
      </c>
      <c r="I4313" t="s">
        <v>18709</v>
      </c>
      <c r="J4313" t="s">
        <v>1504</v>
      </c>
      <c r="K4313" t="s">
        <v>10</v>
      </c>
      <c r="L4313" t="str">
        <f>VLOOKUP(J4313,O:P,2,FALSE)</f>
        <v>oleic acid</v>
      </c>
      <c r="O4313" t="s">
        <v>18710</v>
      </c>
      <c r="P4313" t="s">
        <v>18711</v>
      </c>
      <c r="V4313" t="s">
        <v>18712</v>
      </c>
      <c r="W4313" t="s">
        <v>18713</v>
      </c>
      <c r="X4313" t="s">
        <v>10</v>
      </c>
    </row>
    <row r="4314" spans="1:24">
      <c r="A4314" t="s">
        <v>18714</v>
      </c>
      <c r="B4314" t="s">
        <v>14765</v>
      </c>
      <c r="C4314" t="s">
        <v>14766</v>
      </c>
      <c r="D4314" t="s">
        <v>10</v>
      </c>
      <c r="I4314" t="s">
        <v>14765</v>
      </c>
      <c r="J4314" t="s">
        <v>14766</v>
      </c>
      <c r="K4314" t="s">
        <v>10</v>
      </c>
      <c r="L4314" t="str">
        <f>I4314</f>
        <v>keratin</v>
      </c>
      <c r="O4314" t="s">
        <v>18715</v>
      </c>
      <c r="P4314" t="s">
        <v>18716</v>
      </c>
      <c r="V4314" t="s">
        <v>7740</v>
      </c>
      <c r="W4314" t="s">
        <v>7739</v>
      </c>
      <c r="X4314" t="s">
        <v>10</v>
      </c>
    </row>
    <row r="4315" spans="1:24">
      <c r="A4315" t="s">
        <v>18717</v>
      </c>
      <c r="B4315" t="s">
        <v>18718</v>
      </c>
      <c r="C4315" t="s">
        <v>1306</v>
      </c>
      <c r="D4315" t="s">
        <v>10</v>
      </c>
      <c r="I4315" t="s">
        <v>18718</v>
      </c>
      <c r="J4315" t="s">
        <v>1306</v>
      </c>
      <c r="K4315" t="s">
        <v>10</v>
      </c>
      <c r="L4315" t="str">
        <f>VLOOKUP(J4315,O:P,2,FALSE)</f>
        <v>stearic acid</v>
      </c>
      <c r="O4315" t="s">
        <v>18719</v>
      </c>
      <c r="P4315" t="s">
        <v>18720</v>
      </c>
      <c r="V4315" t="s">
        <v>7743</v>
      </c>
      <c r="W4315" t="s">
        <v>7742</v>
      </c>
      <c r="X4315" t="s">
        <v>10</v>
      </c>
    </row>
    <row r="4316" spans="1:24">
      <c r="A4316" t="s">
        <v>18721</v>
      </c>
      <c r="B4316" t="s">
        <v>14771</v>
      </c>
      <c r="C4316" t="s">
        <v>14772</v>
      </c>
      <c r="D4316" t="s">
        <v>10</v>
      </c>
      <c r="I4316" t="s">
        <v>14771</v>
      </c>
      <c r="J4316" t="s">
        <v>14772</v>
      </c>
      <c r="K4316" t="s">
        <v>10</v>
      </c>
      <c r="L4316" t="str">
        <f>I4316</f>
        <v>vitamin d</v>
      </c>
      <c r="O4316" t="s">
        <v>18722</v>
      </c>
      <c r="P4316" t="s">
        <v>18723</v>
      </c>
      <c r="V4316" t="s">
        <v>7748</v>
      </c>
      <c r="W4316" t="s">
        <v>7747</v>
      </c>
      <c r="X4316" t="s">
        <v>10</v>
      </c>
    </row>
    <row r="4317" spans="1:24">
      <c r="A4317" t="s">
        <v>18724</v>
      </c>
      <c r="B4317" t="s">
        <v>14777</v>
      </c>
      <c r="C4317" t="s">
        <v>14778</v>
      </c>
      <c r="D4317" t="s">
        <v>10</v>
      </c>
      <c r="I4317" t="s">
        <v>14777</v>
      </c>
      <c r="J4317" t="s">
        <v>14778</v>
      </c>
      <c r="K4317" t="s">
        <v>10</v>
      </c>
      <c r="L4317" t="str">
        <f>I4317</f>
        <v>heliosupine n-oxide</v>
      </c>
      <c r="O4317" t="s">
        <v>18725</v>
      </c>
      <c r="P4317" t="s">
        <v>18726</v>
      </c>
      <c r="V4317" t="s">
        <v>18727</v>
      </c>
      <c r="W4317" t="s">
        <v>18728</v>
      </c>
      <c r="X4317" t="s">
        <v>10</v>
      </c>
    </row>
    <row r="4318" spans="1:24">
      <c r="A4318" t="s">
        <v>18729</v>
      </c>
      <c r="B4318" t="s">
        <v>14783</v>
      </c>
      <c r="C4318" t="s">
        <v>14784</v>
      </c>
      <c r="D4318" t="s">
        <v>10</v>
      </c>
      <c r="I4318" t="s">
        <v>14783</v>
      </c>
      <c r="J4318" t="s">
        <v>14784</v>
      </c>
      <c r="K4318" t="s">
        <v>10</v>
      </c>
      <c r="L4318" t="str">
        <f>I4318</f>
        <v>4-hydroxyderricin</v>
      </c>
      <c r="O4318" t="s">
        <v>18730</v>
      </c>
      <c r="P4318" t="s">
        <v>18731</v>
      </c>
      <c r="V4318" t="s">
        <v>7751</v>
      </c>
      <c r="W4318" t="s">
        <v>7750</v>
      </c>
      <c r="X4318" t="s">
        <v>10</v>
      </c>
    </row>
    <row r="4319" spans="1:24">
      <c r="A4319" t="s">
        <v>18732</v>
      </c>
      <c r="B4319" t="s">
        <v>14788</v>
      </c>
      <c r="C4319" t="s">
        <v>14789</v>
      </c>
      <c r="D4319" t="s">
        <v>10</v>
      </c>
      <c r="I4319" t="s">
        <v>14788</v>
      </c>
      <c r="J4319" t="s">
        <v>14789</v>
      </c>
      <c r="K4319" t="s">
        <v>10</v>
      </c>
      <c r="L4319" t="str">
        <f>I4319</f>
        <v>(r)-peucedanol</v>
      </c>
      <c r="O4319" t="s">
        <v>18733</v>
      </c>
      <c r="P4319" t="s">
        <v>18734</v>
      </c>
      <c r="V4319" t="s">
        <v>18735</v>
      </c>
      <c r="W4319" t="s">
        <v>18736</v>
      </c>
      <c r="X4319" t="s">
        <v>10</v>
      </c>
    </row>
    <row r="4320" spans="1:24">
      <c r="A4320" t="s">
        <v>18737</v>
      </c>
      <c r="B4320" t="s">
        <v>6502</v>
      </c>
      <c r="C4320" t="s">
        <v>6501</v>
      </c>
      <c r="D4320" t="s">
        <v>10</v>
      </c>
      <c r="I4320" t="s">
        <v>6502</v>
      </c>
      <c r="J4320" t="s">
        <v>6501</v>
      </c>
      <c r="K4320" t="s">
        <v>10</v>
      </c>
      <c r="L4320" t="str">
        <f>VLOOKUP(J4320,O:P,2,FALSE)</f>
        <v>hydroxyhopane</v>
      </c>
      <c r="O4320" t="s">
        <v>18738</v>
      </c>
      <c r="P4320" t="s">
        <v>18739</v>
      </c>
      <c r="V4320" t="s">
        <v>18740</v>
      </c>
      <c r="W4320" t="s">
        <v>18741</v>
      </c>
      <c r="X4320" t="s">
        <v>10</v>
      </c>
    </row>
    <row r="4321" spans="1:24">
      <c r="A4321" t="s">
        <v>18742</v>
      </c>
      <c r="B4321" t="s">
        <v>14796</v>
      </c>
      <c r="C4321" t="s">
        <v>14797</v>
      </c>
      <c r="D4321" t="s">
        <v>10</v>
      </c>
      <c r="I4321" t="s">
        <v>14796</v>
      </c>
      <c r="J4321" t="s">
        <v>14797</v>
      </c>
      <c r="K4321" t="s">
        <v>10</v>
      </c>
      <c r="L4321" t="str">
        <f>I4321</f>
        <v>Soyasaponin A1</v>
      </c>
      <c r="O4321" t="s">
        <v>18743</v>
      </c>
      <c r="P4321" t="s">
        <v>18744</v>
      </c>
      <c r="V4321" t="s">
        <v>18745</v>
      </c>
      <c r="W4321" t="s">
        <v>18746</v>
      </c>
      <c r="X4321" t="s">
        <v>10</v>
      </c>
    </row>
    <row r="4322" spans="1:24">
      <c r="A4322" t="s">
        <v>18747</v>
      </c>
      <c r="B4322" t="s">
        <v>6505</v>
      </c>
      <c r="C4322" t="s">
        <v>6504</v>
      </c>
      <c r="D4322" t="s">
        <v>10</v>
      </c>
      <c r="I4322" t="s">
        <v>6505</v>
      </c>
      <c r="J4322" t="s">
        <v>6504</v>
      </c>
      <c r="K4322" t="s">
        <v>10</v>
      </c>
      <c r="L4322" t="str">
        <f>VLOOKUP(J4322,O:P,2,FALSE)</f>
        <v>Soyasaponin I</v>
      </c>
      <c r="O4322" t="s">
        <v>18748</v>
      </c>
      <c r="P4322" t="s">
        <v>18749</v>
      </c>
      <c r="V4322" t="s">
        <v>18750</v>
      </c>
      <c r="W4322" t="s">
        <v>18751</v>
      </c>
      <c r="X4322" t="s">
        <v>10</v>
      </c>
    </row>
    <row r="4323" spans="1:24">
      <c r="A4323" t="s">
        <v>18752</v>
      </c>
      <c r="B4323" t="s">
        <v>14804</v>
      </c>
      <c r="C4323" t="s">
        <v>14805</v>
      </c>
      <c r="D4323" t="s">
        <v>10</v>
      </c>
      <c r="I4323" t="s">
        <v>14804</v>
      </c>
      <c r="J4323" t="s">
        <v>14805</v>
      </c>
      <c r="K4323" t="s">
        <v>10</v>
      </c>
      <c r="L4323" t="str">
        <f>I4323</f>
        <v>wyerone acid</v>
      </c>
      <c r="O4323" t="s">
        <v>18753</v>
      </c>
      <c r="P4323" t="s">
        <v>18754</v>
      </c>
      <c r="V4323" t="s">
        <v>18755</v>
      </c>
      <c r="W4323" t="s">
        <v>18756</v>
      </c>
      <c r="X4323" t="s">
        <v>10</v>
      </c>
    </row>
    <row r="4324" spans="1:24">
      <c r="A4324" t="s">
        <v>18757</v>
      </c>
      <c r="B4324" t="s">
        <v>6510</v>
      </c>
      <c r="C4324" t="s">
        <v>6509</v>
      </c>
      <c r="D4324" t="s">
        <v>10</v>
      </c>
      <c r="I4324" t="s">
        <v>6510</v>
      </c>
      <c r="J4324" t="s">
        <v>6509</v>
      </c>
      <c r="K4324" t="s">
        <v>10</v>
      </c>
      <c r="L4324" t="str">
        <f>VLOOKUP(J4324,O:P,2,FALSE)</f>
        <v>γ-hydroxyarginine</v>
      </c>
      <c r="O4324" t="s">
        <v>18758</v>
      </c>
      <c r="P4324" t="s">
        <v>18759</v>
      </c>
      <c r="V4324" t="s">
        <v>18760</v>
      </c>
      <c r="W4324" t="s">
        <v>18761</v>
      </c>
      <c r="X4324" t="s">
        <v>10</v>
      </c>
    </row>
    <row r="4325" spans="1:24">
      <c r="A4325" t="s">
        <v>18762</v>
      </c>
      <c r="B4325" t="s">
        <v>6513</v>
      </c>
      <c r="C4325" t="s">
        <v>6512</v>
      </c>
      <c r="D4325" t="s">
        <v>10</v>
      </c>
      <c r="I4325" t="s">
        <v>6513</v>
      </c>
      <c r="J4325" t="s">
        <v>6512</v>
      </c>
      <c r="K4325" t="s">
        <v>10</v>
      </c>
      <c r="L4325" t="str">
        <f>VLOOKUP(J4325,O:P,2,FALSE)</f>
        <v>(+)-γ-hydroxy-l-homoarginine</v>
      </c>
      <c r="O4325" t="s">
        <v>18763</v>
      </c>
      <c r="P4325" t="s">
        <v>18764</v>
      </c>
      <c r="V4325" t="s">
        <v>18765</v>
      </c>
      <c r="W4325" t="s">
        <v>18766</v>
      </c>
      <c r="X4325" t="s">
        <v>10</v>
      </c>
    </row>
    <row r="4326" spans="1:24">
      <c r="A4326" t="s">
        <v>18767</v>
      </c>
      <c r="B4326" t="s">
        <v>6518</v>
      </c>
      <c r="C4326" t="s">
        <v>6517</v>
      </c>
      <c r="D4326" t="s">
        <v>10</v>
      </c>
      <c r="I4326" t="s">
        <v>6518</v>
      </c>
      <c r="J4326" t="s">
        <v>6517</v>
      </c>
      <c r="K4326" t="s">
        <v>10</v>
      </c>
      <c r="L4326" t="str">
        <f>VLOOKUP(J4326,O:P,2,FALSE)</f>
        <v>n-pentacosanoicacid</v>
      </c>
      <c r="O4326" t="s">
        <v>18768</v>
      </c>
      <c r="P4326" t="s">
        <v>18769</v>
      </c>
      <c r="V4326" t="s">
        <v>7756</v>
      </c>
      <c r="W4326" t="s">
        <v>7755</v>
      </c>
      <c r="X4326" t="s">
        <v>10</v>
      </c>
    </row>
    <row r="4327" spans="1:24">
      <c r="A4327" t="s">
        <v>18770</v>
      </c>
      <c r="B4327" t="s">
        <v>14818</v>
      </c>
      <c r="C4327" t="s">
        <v>14819</v>
      </c>
      <c r="D4327" t="s">
        <v>10</v>
      </c>
      <c r="I4327" t="s">
        <v>14818</v>
      </c>
      <c r="J4327" t="s">
        <v>14819</v>
      </c>
      <c r="K4327" t="s">
        <v>10</v>
      </c>
      <c r="L4327" t="str">
        <f>I4327</f>
        <v>pluviatilol-γ, γ-dimethylallyl ether</v>
      </c>
      <c r="O4327" t="s">
        <v>18771</v>
      </c>
      <c r="P4327" t="s">
        <v>18772</v>
      </c>
      <c r="V4327" t="s">
        <v>7761</v>
      </c>
      <c r="W4327" t="s">
        <v>7760</v>
      </c>
      <c r="X4327" t="s">
        <v>10</v>
      </c>
    </row>
    <row r="4328" spans="1:24">
      <c r="A4328" t="s">
        <v>18773</v>
      </c>
      <c r="B4328" t="s">
        <v>14823</v>
      </c>
      <c r="C4328" t="s">
        <v>14824</v>
      </c>
      <c r="D4328" t="s">
        <v>10</v>
      </c>
      <c r="I4328" t="s">
        <v>14823</v>
      </c>
      <c r="J4328" t="s">
        <v>14824</v>
      </c>
      <c r="K4328" t="s">
        <v>10</v>
      </c>
      <c r="L4328" t="str">
        <f>I4328</f>
        <v>podocarpamide</v>
      </c>
      <c r="O4328" t="s">
        <v>18774</v>
      </c>
      <c r="P4328" t="s">
        <v>18775</v>
      </c>
      <c r="V4328" t="s">
        <v>18776</v>
      </c>
      <c r="W4328" t="s">
        <v>18777</v>
      </c>
      <c r="X4328" t="s">
        <v>10</v>
      </c>
    </row>
    <row r="4329" spans="1:24">
      <c r="A4329" t="s">
        <v>18778</v>
      </c>
      <c r="B4329" t="s">
        <v>14828</v>
      </c>
      <c r="C4329" t="s">
        <v>14829</v>
      </c>
      <c r="D4329" t="s">
        <v>10</v>
      </c>
      <c r="I4329" t="s">
        <v>14828</v>
      </c>
      <c r="J4329" t="s">
        <v>14829</v>
      </c>
      <c r="K4329" t="s">
        <v>10</v>
      </c>
      <c r="L4329" t="str">
        <f>I4329</f>
        <v>Podocarpusflavone A</v>
      </c>
      <c r="O4329" t="s">
        <v>18779</v>
      </c>
      <c r="P4329" t="s">
        <v>18780</v>
      </c>
      <c r="V4329" t="s">
        <v>18781</v>
      </c>
      <c r="W4329" t="s">
        <v>18782</v>
      </c>
      <c r="X4329" t="s">
        <v>10</v>
      </c>
    </row>
    <row r="4330" spans="1:24">
      <c r="A4330" t="s">
        <v>18783</v>
      </c>
      <c r="B4330" t="s">
        <v>6521</v>
      </c>
      <c r="C4330" t="s">
        <v>6520</v>
      </c>
      <c r="D4330" t="s">
        <v>10</v>
      </c>
      <c r="I4330" t="s">
        <v>6521</v>
      </c>
      <c r="J4330" t="s">
        <v>6520</v>
      </c>
      <c r="K4330" t="s">
        <v>10</v>
      </c>
      <c r="L4330" t="str">
        <f>VLOOKUP(J4330,O:P,2,FALSE)</f>
        <v>demethylwedelolactone</v>
      </c>
      <c r="O4330" t="s">
        <v>18784</v>
      </c>
      <c r="P4330" t="s">
        <v>18785</v>
      </c>
      <c r="V4330" t="s">
        <v>18786</v>
      </c>
      <c r="W4330" t="s">
        <v>18787</v>
      </c>
      <c r="X4330" t="s">
        <v>10</v>
      </c>
    </row>
    <row r="4331" spans="1:24">
      <c r="A4331" t="s">
        <v>18788</v>
      </c>
      <c r="B4331" t="s">
        <v>6526</v>
      </c>
      <c r="C4331" t="s">
        <v>6525</v>
      </c>
      <c r="D4331" t="s">
        <v>10</v>
      </c>
      <c r="I4331" t="s">
        <v>6526</v>
      </c>
      <c r="J4331" t="s">
        <v>6525</v>
      </c>
      <c r="K4331" t="s">
        <v>10</v>
      </c>
      <c r="L4331" t="str">
        <f>VLOOKUP(J4331,O:P,2,FALSE)</f>
        <v>desmodilactoe</v>
      </c>
      <c r="O4331" t="s">
        <v>18789</v>
      </c>
      <c r="P4331" t="s">
        <v>18790</v>
      </c>
      <c r="V4331" t="s">
        <v>18791</v>
      </c>
      <c r="W4331" t="s">
        <v>18792</v>
      </c>
      <c r="X4331" t="s">
        <v>10</v>
      </c>
    </row>
    <row r="4332" spans="1:24">
      <c r="A4332" t="s">
        <v>18793</v>
      </c>
      <c r="B4332" t="s">
        <v>14839</v>
      </c>
      <c r="C4332" t="s">
        <v>14840</v>
      </c>
      <c r="D4332" t="s">
        <v>10</v>
      </c>
      <c r="I4332" t="s">
        <v>14839</v>
      </c>
      <c r="J4332" t="s">
        <v>14840</v>
      </c>
      <c r="K4332" t="s">
        <v>10</v>
      </c>
      <c r="L4332" t="str">
        <f t="shared" ref="L4332:L4337" si="109">I4332</f>
        <v>hernandifoline</v>
      </c>
      <c r="O4332" t="s">
        <v>18794</v>
      </c>
      <c r="P4332" t="s">
        <v>18795</v>
      </c>
      <c r="V4332" t="s">
        <v>18796</v>
      </c>
      <c r="W4332" t="s">
        <v>18797</v>
      </c>
      <c r="X4332" t="s">
        <v>10</v>
      </c>
    </row>
    <row r="4333" spans="1:24">
      <c r="A4333" t="s">
        <v>18798</v>
      </c>
      <c r="B4333" t="s">
        <v>14844</v>
      </c>
      <c r="C4333" t="s">
        <v>14845</v>
      </c>
      <c r="D4333" t="s">
        <v>10</v>
      </c>
      <c r="I4333" t="s">
        <v>14844</v>
      </c>
      <c r="J4333" t="s">
        <v>14845</v>
      </c>
      <c r="K4333" t="s">
        <v>10</v>
      </c>
      <c r="L4333" t="str">
        <f t="shared" si="109"/>
        <v>N-demethylthalistyline</v>
      </c>
      <c r="O4333" t="s">
        <v>18799</v>
      </c>
      <c r="P4333" t="s">
        <v>18800</v>
      </c>
      <c r="V4333" t="s">
        <v>18801</v>
      </c>
      <c r="W4333" t="s">
        <v>18802</v>
      </c>
      <c r="X4333" t="s">
        <v>10</v>
      </c>
    </row>
    <row r="4334" spans="1:24">
      <c r="A4334" t="s">
        <v>18803</v>
      </c>
      <c r="B4334" t="s">
        <v>14849</v>
      </c>
      <c r="C4334" t="s">
        <v>14850</v>
      </c>
      <c r="D4334" t="s">
        <v>10</v>
      </c>
      <c r="I4334" t="s">
        <v>14849</v>
      </c>
      <c r="J4334" t="s">
        <v>14850</v>
      </c>
      <c r="K4334" t="s">
        <v>10</v>
      </c>
      <c r="L4334" t="str">
        <f t="shared" si="109"/>
        <v>n-desmethylthalidezine</v>
      </c>
      <c r="O4334" t="s">
        <v>18804</v>
      </c>
      <c r="P4334" t="s">
        <v>18805</v>
      </c>
      <c r="V4334" t="s">
        <v>18806</v>
      </c>
      <c r="W4334" t="s">
        <v>18807</v>
      </c>
      <c r="X4334" t="s">
        <v>10</v>
      </c>
    </row>
    <row r="4335" spans="1:24">
      <c r="A4335" t="s">
        <v>18808</v>
      </c>
      <c r="B4335" t="s">
        <v>14855</v>
      </c>
      <c r="C4335" t="s">
        <v>14856</v>
      </c>
      <c r="D4335" t="s">
        <v>10</v>
      </c>
      <c r="I4335" t="s">
        <v>14855</v>
      </c>
      <c r="J4335" t="s">
        <v>14856</v>
      </c>
      <c r="K4335" t="s">
        <v>10</v>
      </c>
      <c r="L4335" t="str">
        <f t="shared" si="109"/>
        <v>thalifendine</v>
      </c>
      <c r="O4335" t="s">
        <v>18809</v>
      </c>
      <c r="P4335" t="s">
        <v>18810</v>
      </c>
      <c r="V4335" t="s">
        <v>18811</v>
      </c>
      <c r="W4335" t="s">
        <v>18812</v>
      </c>
      <c r="X4335" t="s">
        <v>10</v>
      </c>
    </row>
    <row r="4336" spans="1:24">
      <c r="A4336" t="s">
        <v>18813</v>
      </c>
      <c r="B4336" t="s">
        <v>14860</v>
      </c>
      <c r="C4336" t="s">
        <v>14861</v>
      </c>
      <c r="D4336" t="s">
        <v>10</v>
      </c>
      <c r="I4336" t="s">
        <v>14860</v>
      </c>
      <c r="J4336" t="s">
        <v>14861</v>
      </c>
      <c r="K4336" t="s">
        <v>10</v>
      </c>
      <c r="L4336" t="str">
        <f t="shared" si="109"/>
        <v>thaliglucinone</v>
      </c>
      <c r="O4336" t="s">
        <v>18814</v>
      </c>
      <c r="P4336" t="s">
        <v>18815</v>
      </c>
      <c r="V4336" t="s">
        <v>18816</v>
      </c>
      <c r="W4336" t="s">
        <v>18817</v>
      </c>
      <c r="X4336" t="s">
        <v>10</v>
      </c>
    </row>
    <row r="4337" spans="1:24">
      <c r="A4337" t="s">
        <v>18818</v>
      </c>
      <c r="B4337" t="s">
        <v>14865</v>
      </c>
      <c r="C4337" t="s">
        <v>14866</v>
      </c>
      <c r="D4337" t="s">
        <v>10</v>
      </c>
      <c r="I4337" t="s">
        <v>14865</v>
      </c>
      <c r="J4337" t="s">
        <v>14866</v>
      </c>
      <c r="K4337" t="s">
        <v>10</v>
      </c>
      <c r="L4337" t="str">
        <f t="shared" si="109"/>
        <v>thalirabine</v>
      </c>
      <c r="O4337" t="s">
        <v>18819</v>
      </c>
      <c r="P4337" t="s">
        <v>18820</v>
      </c>
      <c r="V4337" t="s">
        <v>18821</v>
      </c>
      <c r="W4337" t="s">
        <v>18822</v>
      </c>
      <c r="X4337" t="s">
        <v>10</v>
      </c>
    </row>
    <row r="4338" spans="1:24">
      <c r="A4338" t="s">
        <v>18823</v>
      </c>
      <c r="B4338" t="s">
        <v>18824</v>
      </c>
      <c r="C4338" t="s">
        <v>2755</v>
      </c>
      <c r="D4338" t="s">
        <v>10</v>
      </c>
      <c r="I4338" t="s">
        <v>18824</v>
      </c>
      <c r="J4338" t="s">
        <v>2755</v>
      </c>
      <c r="K4338" t="s">
        <v>10</v>
      </c>
      <c r="L4338" t="str">
        <f>VLOOKUP(J4338,O:P,2,FALSE)</f>
        <v>cis-10-heptadecenoic acid</v>
      </c>
      <c r="O4338" t="s">
        <v>18825</v>
      </c>
      <c r="P4338" t="s">
        <v>18826</v>
      </c>
      <c r="V4338" t="s">
        <v>18827</v>
      </c>
      <c r="W4338" t="s">
        <v>18828</v>
      </c>
      <c r="X4338" t="s">
        <v>10</v>
      </c>
    </row>
    <row r="4339" spans="1:24">
      <c r="A4339" t="s">
        <v>18829</v>
      </c>
      <c r="B4339" t="s">
        <v>6531</v>
      </c>
      <c r="C4339" t="s">
        <v>6530</v>
      </c>
      <c r="D4339" t="s">
        <v>10</v>
      </c>
      <c r="I4339" t="s">
        <v>6531</v>
      </c>
      <c r="J4339" t="s">
        <v>6530</v>
      </c>
      <c r="K4339" t="s">
        <v>10</v>
      </c>
      <c r="L4339" t="str">
        <f>VLOOKUP(J4339,O:P,2,FALSE)</f>
        <v>2-lauroleic acid</v>
      </c>
      <c r="O4339" t="s">
        <v>18830</v>
      </c>
      <c r="P4339" t="s">
        <v>18831</v>
      </c>
      <c r="V4339" t="s">
        <v>18832</v>
      </c>
      <c r="W4339" t="s">
        <v>18833</v>
      </c>
      <c r="X4339" t="s">
        <v>10</v>
      </c>
    </row>
    <row r="4340" spans="1:24">
      <c r="A4340" t="s">
        <v>18834</v>
      </c>
      <c r="B4340" t="s">
        <v>6536</v>
      </c>
      <c r="C4340" t="s">
        <v>6535</v>
      </c>
      <c r="D4340" t="s">
        <v>10</v>
      </c>
      <c r="I4340" t="s">
        <v>6536</v>
      </c>
      <c r="J4340" t="s">
        <v>6535</v>
      </c>
      <c r="K4340" t="s">
        <v>10</v>
      </c>
      <c r="L4340" t="str">
        <f>VLOOKUP(J4340,O:P,2,FALSE)</f>
        <v>α-Dichroine</v>
      </c>
      <c r="O4340" t="s">
        <v>18835</v>
      </c>
      <c r="P4340" t="s">
        <v>18836</v>
      </c>
      <c r="V4340" t="s">
        <v>18837</v>
      </c>
      <c r="W4340" t="s">
        <v>18838</v>
      </c>
      <c r="X4340" t="s">
        <v>10</v>
      </c>
    </row>
    <row r="4341" spans="1:24">
      <c r="A4341" t="s">
        <v>18839</v>
      </c>
      <c r="B4341" t="s">
        <v>18840</v>
      </c>
      <c r="C4341" t="s">
        <v>5205</v>
      </c>
      <c r="D4341" t="s">
        <v>10</v>
      </c>
      <c r="I4341" t="s">
        <v>18840</v>
      </c>
      <c r="J4341" t="s">
        <v>5205</v>
      </c>
      <c r="K4341" t="s">
        <v>10</v>
      </c>
      <c r="L4341" t="str">
        <f>VLOOKUP(J4341,O:P,2,FALSE)</f>
        <v>arecaine</v>
      </c>
      <c r="O4341" t="s">
        <v>18841</v>
      </c>
      <c r="P4341" t="s">
        <v>18842</v>
      </c>
      <c r="V4341" t="s">
        <v>18843</v>
      </c>
      <c r="W4341" t="s">
        <v>18844</v>
      </c>
      <c r="X4341" t="s">
        <v>10</v>
      </c>
    </row>
    <row r="4342" spans="1:24">
      <c r="A4342" t="s">
        <v>18845</v>
      </c>
      <c r="B4342" t="s">
        <v>6539</v>
      </c>
      <c r="C4342" t="s">
        <v>6538</v>
      </c>
      <c r="D4342" t="s">
        <v>10</v>
      </c>
      <c r="I4342" t="s">
        <v>6539</v>
      </c>
      <c r="J4342" t="s">
        <v>6538</v>
      </c>
      <c r="K4342" t="s">
        <v>10</v>
      </c>
      <c r="L4342" t="str">
        <f>VLOOKUP(J4342,O:P,2,FALSE)</f>
        <v>arecatannin a1</v>
      </c>
      <c r="O4342" t="s">
        <v>18846</v>
      </c>
      <c r="P4342" t="s">
        <v>18847</v>
      </c>
      <c r="V4342" t="s">
        <v>18848</v>
      </c>
      <c r="W4342" t="s">
        <v>18849</v>
      </c>
      <c r="X4342" t="s">
        <v>10</v>
      </c>
    </row>
    <row r="4343" spans="1:24">
      <c r="A4343" t="s">
        <v>18850</v>
      </c>
      <c r="B4343" t="s">
        <v>14879</v>
      </c>
      <c r="C4343" t="s">
        <v>14880</v>
      </c>
      <c r="D4343" t="s">
        <v>10</v>
      </c>
      <c r="I4343" t="s">
        <v>14879</v>
      </c>
      <c r="J4343" t="s">
        <v>14880</v>
      </c>
      <c r="K4343" t="s">
        <v>10</v>
      </c>
      <c r="L4343" t="str">
        <f>I4343</f>
        <v>arecatannin a2</v>
      </c>
      <c r="O4343" t="s">
        <v>18851</v>
      </c>
      <c r="P4343" t="s">
        <v>18852</v>
      </c>
      <c r="V4343" t="s">
        <v>18853</v>
      </c>
      <c r="W4343" t="s">
        <v>18854</v>
      </c>
      <c r="X4343" t="s">
        <v>10</v>
      </c>
    </row>
    <row r="4344" spans="1:24">
      <c r="A4344" t="s">
        <v>18855</v>
      </c>
      <c r="B4344" t="s">
        <v>14884</v>
      </c>
      <c r="C4344" t="s">
        <v>14885</v>
      </c>
      <c r="D4344" t="s">
        <v>10</v>
      </c>
      <c r="I4344" t="s">
        <v>14884</v>
      </c>
      <c r="J4344" t="s">
        <v>14885</v>
      </c>
      <c r="K4344" t="s">
        <v>10</v>
      </c>
      <c r="L4344" t="str">
        <f>I4344</f>
        <v>Arecolidine</v>
      </c>
      <c r="O4344" t="s">
        <v>18856</v>
      </c>
      <c r="P4344" t="s">
        <v>18857</v>
      </c>
      <c r="V4344" t="s">
        <v>18858</v>
      </c>
      <c r="W4344" t="s">
        <v>18859</v>
      </c>
      <c r="X4344" t="s">
        <v>10</v>
      </c>
    </row>
    <row r="4345" spans="1:24">
      <c r="A4345" t="s">
        <v>18860</v>
      </c>
      <c r="B4345" t="s">
        <v>18861</v>
      </c>
      <c r="C4345" t="s">
        <v>5208</v>
      </c>
      <c r="D4345" t="s">
        <v>10</v>
      </c>
      <c r="I4345" t="s">
        <v>18861</v>
      </c>
      <c r="J4345" t="s">
        <v>5208</v>
      </c>
      <c r="K4345" t="s">
        <v>10</v>
      </c>
      <c r="L4345" t="str">
        <f>VLOOKUP(J4345,O:P,2,FALSE)</f>
        <v>arecoline</v>
      </c>
      <c r="O4345" t="s">
        <v>18862</v>
      </c>
      <c r="P4345" t="s">
        <v>18863</v>
      </c>
      <c r="V4345" t="s">
        <v>7765</v>
      </c>
      <c r="W4345" t="s">
        <v>7764</v>
      </c>
      <c r="X4345" t="s">
        <v>10</v>
      </c>
    </row>
    <row r="4346" spans="1:24">
      <c r="A4346" t="s">
        <v>18864</v>
      </c>
      <c r="B4346" t="s">
        <v>18865</v>
      </c>
      <c r="C4346" t="s">
        <v>3336</v>
      </c>
      <c r="D4346" t="s">
        <v>10</v>
      </c>
      <c r="I4346" t="s">
        <v>18865</v>
      </c>
      <c r="J4346" t="s">
        <v>3336</v>
      </c>
      <c r="K4346" t="s">
        <v>10</v>
      </c>
      <c r="L4346" t="str">
        <f>VLOOKUP(J4346,O:P,2,FALSE)</f>
        <v>gamma-dichroine</v>
      </c>
      <c r="O4346" t="s">
        <v>18866</v>
      </c>
      <c r="P4346" t="s">
        <v>18867</v>
      </c>
      <c r="V4346" t="s">
        <v>18868</v>
      </c>
      <c r="W4346" t="s">
        <v>18869</v>
      </c>
      <c r="X4346" t="s">
        <v>10</v>
      </c>
    </row>
    <row r="4347" spans="1:24">
      <c r="A4347" t="s">
        <v>18870</v>
      </c>
      <c r="B4347" t="s">
        <v>18871</v>
      </c>
      <c r="C4347" t="s">
        <v>1004</v>
      </c>
      <c r="D4347" t="s">
        <v>10</v>
      </c>
      <c r="I4347" t="s">
        <v>18871</v>
      </c>
      <c r="J4347" t="s">
        <v>1004</v>
      </c>
      <c r="K4347" t="s">
        <v>10</v>
      </c>
      <c r="L4347" t="str">
        <f>VLOOKUP(J4347,O:P,2,FALSE)</f>
        <v>NON</v>
      </c>
      <c r="O4347" t="s">
        <v>18872</v>
      </c>
      <c r="P4347" t="s">
        <v>18873</v>
      </c>
      <c r="V4347" t="s">
        <v>18874</v>
      </c>
      <c r="W4347" t="s">
        <v>18875</v>
      </c>
      <c r="X4347" t="s">
        <v>10</v>
      </c>
    </row>
    <row r="4348" spans="1:24">
      <c r="A4348" t="s">
        <v>18876</v>
      </c>
      <c r="B4348" t="s">
        <v>6542</v>
      </c>
      <c r="C4348" t="s">
        <v>6541</v>
      </c>
      <c r="D4348" t="s">
        <v>10</v>
      </c>
      <c r="I4348" t="s">
        <v>6542</v>
      </c>
      <c r="J4348" t="s">
        <v>6541</v>
      </c>
      <c r="K4348" t="s">
        <v>10</v>
      </c>
      <c r="L4348" t="str">
        <f>VLOOKUP(J4348,O:P,2,FALSE)</f>
        <v>cis-4-dodecenoic acid</v>
      </c>
      <c r="O4348" t="s">
        <v>18877</v>
      </c>
      <c r="P4348" t="s">
        <v>18878</v>
      </c>
      <c r="V4348" t="s">
        <v>7770</v>
      </c>
      <c r="W4348" t="s">
        <v>7769</v>
      </c>
      <c r="X4348" t="s">
        <v>10</v>
      </c>
    </row>
    <row r="4349" spans="1:24">
      <c r="A4349" t="s">
        <v>18879</v>
      </c>
      <c r="B4349" t="s">
        <v>6548</v>
      </c>
      <c r="C4349" t="s">
        <v>6547</v>
      </c>
      <c r="D4349" t="s">
        <v>10</v>
      </c>
      <c r="I4349" t="s">
        <v>6548</v>
      </c>
      <c r="J4349" t="s">
        <v>6547</v>
      </c>
      <c r="K4349" t="s">
        <v>10</v>
      </c>
      <c r="L4349" t="str">
        <f>VLOOKUP(J4349,O:P,2,FALSE)</f>
        <v>DEP</v>
      </c>
      <c r="O4349" t="s">
        <v>18880</v>
      </c>
      <c r="P4349" t="s">
        <v>18881</v>
      </c>
      <c r="V4349" t="s">
        <v>18882</v>
      </c>
      <c r="W4349" t="s">
        <v>18883</v>
      </c>
      <c r="X4349" t="s">
        <v>10</v>
      </c>
    </row>
    <row r="4350" spans="1:24">
      <c r="A4350" t="s">
        <v>18884</v>
      </c>
      <c r="B4350" t="s">
        <v>14896</v>
      </c>
      <c r="C4350" t="s">
        <v>14897</v>
      </c>
      <c r="D4350" t="s">
        <v>10</v>
      </c>
      <c r="I4350" t="s">
        <v>14896</v>
      </c>
      <c r="J4350" t="s">
        <v>14897</v>
      </c>
      <c r="K4350" t="s">
        <v>10</v>
      </c>
      <c r="L4350" t="str">
        <f>I4350</f>
        <v>DIISOOCTYL ADIPATE</v>
      </c>
      <c r="O4350" t="s">
        <v>18885</v>
      </c>
      <c r="P4350" t="s">
        <v>18886</v>
      </c>
      <c r="V4350" t="s">
        <v>18887</v>
      </c>
      <c r="W4350" t="s">
        <v>18888</v>
      </c>
      <c r="X4350" t="s">
        <v>10</v>
      </c>
    </row>
    <row r="4351" spans="1:24">
      <c r="A4351" t="s">
        <v>18889</v>
      </c>
      <c r="B4351" t="s">
        <v>6552</v>
      </c>
      <c r="C4351" t="s">
        <v>6551</v>
      </c>
      <c r="D4351" t="s">
        <v>10</v>
      </c>
      <c r="I4351" t="s">
        <v>6552</v>
      </c>
      <c r="J4351" t="s">
        <v>6551</v>
      </c>
      <c r="K4351" t="s">
        <v>10</v>
      </c>
      <c r="L4351" t="str">
        <f>VLOOKUP(J4351,O:P,2,FALSE)</f>
        <v>DNOP</v>
      </c>
      <c r="O4351" t="s">
        <v>18890</v>
      </c>
      <c r="P4351" t="s">
        <v>18891</v>
      </c>
      <c r="V4351" t="s">
        <v>18892</v>
      </c>
      <c r="W4351" t="s">
        <v>18893</v>
      </c>
      <c r="X4351" t="s">
        <v>10</v>
      </c>
    </row>
    <row r="4352" spans="1:24">
      <c r="A4352" t="s">
        <v>18894</v>
      </c>
      <c r="B4352" t="s">
        <v>18895</v>
      </c>
      <c r="C4352" t="s">
        <v>6530</v>
      </c>
      <c r="D4352" t="s">
        <v>10</v>
      </c>
      <c r="I4352" t="s">
        <v>18895</v>
      </c>
      <c r="J4352" t="s">
        <v>6530</v>
      </c>
      <c r="K4352" t="s">
        <v>10</v>
      </c>
      <c r="L4352" t="str">
        <f>VLOOKUP(J4352,O:P,2,FALSE)</f>
        <v>2-lauroleic acid</v>
      </c>
      <c r="O4352" t="s">
        <v>18896</v>
      </c>
      <c r="P4352" t="s">
        <v>18897</v>
      </c>
      <c r="V4352" t="s">
        <v>7775</v>
      </c>
      <c r="W4352" t="s">
        <v>7774</v>
      </c>
      <c r="X4352" t="s">
        <v>10</v>
      </c>
    </row>
    <row r="4353" spans="1:24">
      <c r="A4353" t="s">
        <v>18898</v>
      </c>
      <c r="B4353" t="s">
        <v>6557</v>
      </c>
      <c r="C4353" t="s">
        <v>6556</v>
      </c>
      <c r="D4353" t="s">
        <v>10</v>
      </c>
      <c r="I4353" t="s">
        <v>6557</v>
      </c>
      <c r="J4353" t="s">
        <v>6556</v>
      </c>
      <c r="K4353" t="s">
        <v>10</v>
      </c>
      <c r="L4353" t="str">
        <f>VLOOKUP(J4353,O:P,2,FALSE)</f>
        <v>EPA</v>
      </c>
      <c r="O4353" t="s">
        <v>18899</v>
      </c>
      <c r="P4353" t="s">
        <v>18900</v>
      </c>
      <c r="V4353" t="s">
        <v>18901</v>
      </c>
      <c r="W4353" t="s">
        <v>18902</v>
      </c>
      <c r="X4353" t="s">
        <v>10</v>
      </c>
    </row>
    <row r="4354" spans="1:24">
      <c r="A4354" t="s">
        <v>18903</v>
      </c>
      <c r="B4354" t="s">
        <v>14908</v>
      </c>
      <c r="C4354" t="s">
        <v>14909</v>
      </c>
      <c r="D4354" t="s">
        <v>10</v>
      </c>
      <c r="I4354" t="s">
        <v>14908</v>
      </c>
      <c r="J4354" t="s">
        <v>14909</v>
      </c>
      <c r="K4354" t="s">
        <v>10</v>
      </c>
      <c r="L4354" t="str">
        <f>I4354</f>
        <v>Ethyl furoate</v>
      </c>
      <c r="O4354" t="s">
        <v>18904</v>
      </c>
      <c r="P4354" t="s">
        <v>18905</v>
      </c>
      <c r="V4354" t="s">
        <v>18906</v>
      </c>
      <c r="W4354" t="s">
        <v>18907</v>
      </c>
      <c r="X4354" t="s">
        <v>10</v>
      </c>
    </row>
    <row r="4355" spans="1:24">
      <c r="A4355" t="s">
        <v>18908</v>
      </c>
      <c r="B4355" t="s">
        <v>18909</v>
      </c>
      <c r="C4355" t="s">
        <v>3336</v>
      </c>
      <c r="D4355" t="s">
        <v>10</v>
      </c>
      <c r="I4355" t="s">
        <v>18909</v>
      </c>
      <c r="J4355" t="s">
        <v>3336</v>
      </c>
      <c r="K4355" t="s">
        <v>10</v>
      </c>
      <c r="L4355" t="str">
        <f t="shared" ref="L4355:L4418" si="110">VLOOKUP(J4355,O:P,2,FALSE)</f>
        <v>gamma-dichroine</v>
      </c>
      <c r="O4355" t="s">
        <v>18910</v>
      </c>
      <c r="P4355" t="s">
        <v>18911</v>
      </c>
      <c r="V4355" t="s">
        <v>18912</v>
      </c>
      <c r="W4355" t="s">
        <v>18913</v>
      </c>
      <c r="X4355" t="s">
        <v>10</v>
      </c>
    </row>
    <row r="4356" spans="1:24">
      <c r="A4356" t="s">
        <v>18914</v>
      </c>
      <c r="B4356" t="s">
        <v>14913</v>
      </c>
      <c r="C4356" t="s">
        <v>14914</v>
      </c>
      <c r="D4356" t="s">
        <v>10</v>
      </c>
      <c r="I4356" t="s">
        <v>14913</v>
      </c>
      <c r="J4356" t="s">
        <v>14914</v>
      </c>
      <c r="K4356" t="s">
        <v>10</v>
      </c>
      <c r="L4356" t="str">
        <f>I4356</f>
        <v>Homoarecoline</v>
      </c>
      <c r="O4356" t="s">
        <v>18915</v>
      </c>
      <c r="P4356" t="s">
        <v>18916</v>
      </c>
      <c r="V4356" t="s">
        <v>18917</v>
      </c>
      <c r="W4356" t="s">
        <v>18918</v>
      </c>
      <c r="X4356" t="s">
        <v>10</v>
      </c>
    </row>
    <row r="4357" spans="1:24">
      <c r="A4357" t="s">
        <v>18919</v>
      </c>
      <c r="B4357" t="s">
        <v>18920</v>
      </c>
      <c r="C4357" t="s">
        <v>972</v>
      </c>
      <c r="D4357" t="s">
        <v>10</v>
      </c>
      <c r="I4357" t="s">
        <v>18920</v>
      </c>
      <c r="J4357" t="s">
        <v>972</v>
      </c>
      <c r="K4357" t="s">
        <v>10</v>
      </c>
      <c r="L4357" t="str">
        <f t="shared" si="110"/>
        <v>menthol</v>
      </c>
      <c r="O4357" t="s">
        <v>18921</v>
      </c>
      <c r="P4357" t="s">
        <v>18922</v>
      </c>
      <c r="V4357" t="s">
        <v>18923</v>
      </c>
      <c r="W4357" t="s">
        <v>18924</v>
      </c>
      <c r="X4357" t="s">
        <v>10</v>
      </c>
    </row>
    <row r="4358" spans="1:24">
      <c r="A4358" t="s">
        <v>18925</v>
      </c>
      <c r="B4358" t="s">
        <v>18926</v>
      </c>
      <c r="C4358" t="s">
        <v>3978</v>
      </c>
      <c r="D4358" t="s">
        <v>10</v>
      </c>
      <c r="I4358" t="s">
        <v>18926</v>
      </c>
      <c r="J4358" t="s">
        <v>3978</v>
      </c>
      <c r="K4358" t="s">
        <v>10</v>
      </c>
      <c r="L4358" t="str">
        <f t="shared" si="110"/>
        <v>glucose</v>
      </c>
      <c r="O4358" t="s">
        <v>18927</v>
      </c>
      <c r="P4358" t="s">
        <v>18928</v>
      </c>
      <c r="V4358" t="s">
        <v>18929</v>
      </c>
      <c r="W4358" t="s">
        <v>18930</v>
      </c>
      <c r="X4358" t="s">
        <v>10</v>
      </c>
    </row>
    <row r="4359" spans="1:24">
      <c r="A4359" t="s">
        <v>18931</v>
      </c>
      <c r="B4359" t="s">
        <v>14918</v>
      </c>
      <c r="C4359" t="s">
        <v>14919</v>
      </c>
      <c r="D4359" t="s">
        <v>10</v>
      </c>
      <c r="I4359" t="s">
        <v>14918</v>
      </c>
      <c r="J4359" t="s">
        <v>14919</v>
      </c>
      <c r="K4359" t="s">
        <v>10</v>
      </c>
      <c r="L4359" t="str">
        <f>I4359</f>
        <v>m-Bis(m-phenoxyphenoxy)benzene</v>
      </c>
      <c r="O4359" t="s">
        <v>18932</v>
      </c>
      <c r="P4359" t="s">
        <v>18933</v>
      </c>
      <c r="V4359" t="s">
        <v>18934</v>
      </c>
      <c r="W4359" t="s">
        <v>18935</v>
      </c>
      <c r="X4359" t="s">
        <v>10</v>
      </c>
    </row>
    <row r="4360" spans="1:24">
      <c r="A4360" t="s">
        <v>18936</v>
      </c>
      <c r="B4360" t="s">
        <v>6562</v>
      </c>
      <c r="C4360" t="s">
        <v>6561</v>
      </c>
      <c r="D4360" t="s">
        <v>10</v>
      </c>
      <c r="I4360" t="s">
        <v>6562</v>
      </c>
      <c r="J4360" t="s">
        <v>6561</v>
      </c>
      <c r="K4360" t="s">
        <v>10</v>
      </c>
      <c r="L4360" t="str">
        <f t="shared" si="110"/>
        <v>myristoleicacid</v>
      </c>
      <c r="O4360" t="s">
        <v>18937</v>
      </c>
      <c r="P4360" t="s">
        <v>18938</v>
      </c>
      <c r="V4360" t="s">
        <v>18939</v>
      </c>
      <c r="W4360" t="s">
        <v>18940</v>
      </c>
      <c r="X4360" t="s">
        <v>10</v>
      </c>
    </row>
    <row r="4361" spans="1:24">
      <c r="A4361" t="s">
        <v>18941</v>
      </c>
      <c r="B4361" t="s">
        <v>18942</v>
      </c>
      <c r="C4361" t="s">
        <v>1660</v>
      </c>
      <c r="D4361" t="s">
        <v>10</v>
      </c>
      <c r="I4361" t="s">
        <v>18942</v>
      </c>
      <c r="J4361" t="s">
        <v>1660</v>
      </c>
      <c r="K4361" t="s">
        <v>10</v>
      </c>
      <c r="L4361" t="str">
        <f t="shared" si="110"/>
        <v>geraniol</v>
      </c>
      <c r="O4361" t="s">
        <v>18943</v>
      </c>
      <c r="P4361" t="s">
        <v>18944</v>
      </c>
      <c r="V4361" t="s">
        <v>18945</v>
      </c>
      <c r="W4361" t="s">
        <v>18946</v>
      </c>
      <c r="X4361" t="s">
        <v>10</v>
      </c>
    </row>
    <row r="4362" spans="1:24">
      <c r="A4362" t="s">
        <v>18947</v>
      </c>
      <c r="B4362" t="s">
        <v>14927</v>
      </c>
      <c r="C4362" t="s">
        <v>14928</v>
      </c>
      <c r="D4362" t="s">
        <v>10</v>
      </c>
      <c r="I4362" t="s">
        <v>14927</v>
      </c>
      <c r="J4362" t="s">
        <v>14928</v>
      </c>
      <c r="K4362" t="s">
        <v>10</v>
      </c>
      <c r="L4362" t="str">
        <f>I4362</f>
        <v>Panosorb</v>
      </c>
      <c r="O4362" t="s">
        <v>18948</v>
      </c>
      <c r="P4362" t="s">
        <v>18949</v>
      </c>
      <c r="V4362" t="s">
        <v>7780</v>
      </c>
      <c r="W4362" t="s">
        <v>7779</v>
      </c>
      <c r="X4362" t="s">
        <v>10</v>
      </c>
    </row>
    <row r="4363" spans="1:24">
      <c r="A4363" t="s">
        <v>18950</v>
      </c>
      <c r="B4363" t="s">
        <v>14932</v>
      </c>
      <c r="C4363" t="s">
        <v>14933</v>
      </c>
      <c r="D4363" t="s">
        <v>10</v>
      </c>
      <c r="I4363" t="s">
        <v>14932</v>
      </c>
      <c r="J4363" t="s">
        <v>14933</v>
      </c>
      <c r="K4363" t="s">
        <v>10</v>
      </c>
      <c r="L4363" t="str">
        <f>I4363</f>
        <v>Physeteric acid</v>
      </c>
      <c r="O4363" t="s">
        <v>18951</v>
      </c>
      <c r="P4363" t="s">
        <v>18952</v>
      </c>
      <c r="V4363" t="s">
        <v>18953</v>
      </c>
      <c r="W4363" t="s">
        <v>18954</v>
      </c>
      <c r="X4363" t="s">
        <v>10</v>
      </c>
    </row>
    <row r="4364" spans="1:24">
      <c r="A4364" t="s">
        <v>18955</v>
      </c>
      <c r="B4364" t="s">
        <v>18956</v>
      </c>
      <c r="C4364" t="s">
        <v>6363</v>
      </c>
      <c r="D4364" t="s">
        <v>10</v>
      </c>
      <c r="I4364" t="s">
        <v>18956</v>
      </c>
      <c r="J4364" t="s">
        <v>6363</v>
      </c>
      <c r="K4364" t="s">
        <v>10</v>
      </c>
      <c r="L4364" t="str">
        <f t="shared" si="110"/>
        <v>Procyanidin B1</v>
      </c>
      <c r="O4364" t="s">
        <v>18957</v>
      </c>
      <c r="P4364" t="s">
        <v>18958</v>
      </c>
      <c r="V4364" t="s">
        <v>18959</v>
      </c>
      <c r="W4364" t="s">
        <v>18960</v>
      </c>
      <c r="X4364" t="s">
        <v>10</v>
      </c>
    </row>
    <row r="4365" spans="1:24">
      <c r="A4365" t="s">
        <v>18961</v>
      </c>
      <c r="B4365" t="s">
        <v>6566</v>
      </c>
      <c r="C4365" t="s">
        <v>6565</v>
      </c>
      <c r="D4365" t="s">
        <v>10</v>
      </c>
      <c r="I4365" t="s">
        <v>6566</v>
      </c>
      <c r="J4365" t="s">
        <v>6565</v>
      </c>
      <c r="K4365" t="s">
        <v>10</v>
      </c>
      <c r="L4365" t="str">
        <f t="shared" si="110"/>
        <v>procurcumenol</v>
      </c>
      <c r="O4365" t="s">
        <v>18962</v>
      </c>
      <c r="P4365" t="s">
        <v>18963</v>
      </c>
      <c r="V4365" t="s">
        <v>18964</v>
      </c>
      <c r="W4365" t="s">
        <v>18965</v>
      </c>
      <c r="X4365" t="s">
        <v>10</v>
      </c>
    </row>
    <row r="4366" spans="1:24">
      <c r="A4366" t="s">
        <v>18966</v>
      </c>
      <c r="B4366" t="s">
        <v>6571</v>
      </c>
      <c r="C4366" t="s">
        <v>6570</v>
      </c>
      <c r="D4366" t="s">
        <v>10</v>
      </c>
      <c r="I4366" t="s">
        <v>6571</v>
      </c>
      <c r="J4366" t="s">
        <v>6570</v>
      </c>
      <c r="K4366" t="s">
        <v>10</v>
      </c>
      <c r="L4366" t="str">
        <f t="shared" si="110"/>
        <v>procyanidin A1</v>
      </c>
      <c r="O4366" t="s">
        <v>18967</v>
      </c>
      <c r="P4366" t="s">
        <v>18968</v>
      </c>
      <c r="V4366" t="s">
        <v>18969</v>
      </c>
      <c r="W4366" t="s">
        <v>18970</v>
      </c>
      <c r="X4366" t="s">
        <v>10</v>
      </c>
    </row>
    <row r="4367" spans="1:24">
      <c r="A4367" t="s">
        <v>18971</v>
      </c>
      <c r="B4367" t="s">
        <v>18972</v>
      </c>
      <c r="C4367" t="s">
        <v>6363</v>
      </c>
      <c r="D4367" t="s">
        <v>10</v>
      </c>
      <c r="I4367" t="s">
        <v>18972</v>
      </c>
      <c r="J4367" t="s">
        <v>6363</v>
      </c>
      <c r="K4367" t="s">
        <v>10</v>
      </c>
      <c r="L4367" t="str">
        <f t="shared" si="110"/>
        <v>Procyanidin B1</v>
      </c>
      <c r="O4367" t="s">
        <v>18973</v>
      </c>
      <c r="P4367" t="s">
        <v>18974</v>
      </c>
      <c r="V4367" t="s">
        <v>18975</v>
      </c>
      <c r="W4367" t="s">
        <v>18976</v>
      </c>
      <c r="X4367" t="s">
        <v>10</v>
      </c>
    </row>
    <row r="4368" spans="1:24">
      <c r="A4368" t="s">
        <v>18977</v>
      </c>
      <c r="B4368" t="s">
        <v>18978</v>
      </c>
      <c r="C4368" t="s">
        <v>94</v>
      </c>
      <c r="D4368" t="s">
        <v>10</v>
      </c>
      <c r="I4368" t="s">
        <v>18978</v>
      </c>
      <c r="J4368" t="s">
        <v>94</v>
      </c>
      <c r="K4368" t="s">
        <v>10</v>
      </c>
      <c r="L4368" t="str">
        <f t="shared" si="110"/>
        <v>leucocyanidin</v>
      </c>
      <c r="O4368" t="s">
        <v>18979</v>
      </c>
      <c r="P4368" t="s">
        <v>18980</v>
      </c>
      <c r="V4368" t="s">
        <v>18981</v>
      </c>
      <c r="W4368" t="s">
        <v>18982</v>
      </c>
      <c r="X4368" t="s">
        <v>10</v>
      </c>
    </row>
    <row r="4369" spans="1:24">
      <c r="A4369" t="s">
        <v>18983</v>
      </c>
      <c r="B4369" t="s">
        <v>18984</v>
      </c>
      <c r="C4369" t="s">
        <v>4431</v>
      </c>
      <c r="D4369" t="s">
        <v>10</v>
      </c>
      <c r="I4369" t="s">
        <v>18984</v>
      </c>
      <c r="J4369" t="s">
        <v>4431</v>
      </c>
      <c r="K4369" t="s">
        <v>10</v>
      </c>
      <c r="L4369" t="str">
        <f t="shared" si="110"/>
        <v>cis-4-tetradecenoic acid</v>
      </c>
      <c r="O4369" t="s">
        <v>18985</v>
      </c>
      <c r="P4369" t="s">
        <v>18986</v>
      </c>
      <c r="V4369" t="s">
        <v>18987</v>
      </c>
      <c r="W4369" t="s">
        <v>18988</v>
      </c>
      <c r="X4369" t="s">
        <v>10</v>
      </c>
    </row>
    <row r="4370" spans="1:24">
      <c r="A4370" t="s">
        <v>18989</v>
      </c>
      <c r="B4370" t="s">
        <v>6574</v>
      </c>
      <c r="C4370" t="s">
        <v>6573</v>
      </c>
      <c r="D4370" t="s">
        <v>10</v>
      </c>
      <c r="I4370" t="s">
        <v>6574</v>
      </c>
      <c r="J4370" t="s">
        <v>6573</v>
      </c>
      <c r="K4370" t="s">
        <v>10</v>
      </c>
      <c r="L4370" t="str">
        <f t="shared" si="110"/>
        <v>WLN: 6OVR BVO6</v>
      </c>
      <c r="O4370" t="s">
        <v>18990</v>
      </c>
      <c r="P4370" t="s">
        <v>18991</v>
      </c>
      <c r="V4370" t="s">
        <v>18992</v>
      </c>
      <c r="W4370" t="s">
        <v>18993</v>
      </c>
      <c r="X4370" t="s">
        <v>10</v>
      </c>
    </row>
    <row r="4371" spans="1:24">
      <c r="A4371" t="s">
        <v>18994</v>
      </c>
      <c r="B4371" t="s">
        <v>14946</v>
      </c>
      <c r="C4371" t="s">
        <v>14947</v>
      </c>
      <c r="D4371" t="s">
        <v>10</v>
      </c>
      <c r="I4371" t="s">
        <v>14946</v>
      </c>
      <c r="J4371" t="s">
        <v>14947</v>
      </c>
      <c r="K4371" t="s">
        <v>10</v>
      </c>
      <c r="L4371" t="str">
        <f>I4371</f>
        <v>WLN: GR DSWR DG</v>
      </c>
      <c r="O4371" t="s">
        <v>18995</v>
      </c>
      <c r="P4371" t="s">
        <v>18996</v>
      </c>
      <c r="V4371" t="s">
        <v>18997</v>
      </c>
      <c r="W4371" t="s">
        <v>18998</v>
      </c>
      <c r="X4371" t="s">
        <v>10</v>
      </c>
    </row>
    <row r="4372" spans="1:24">
      <c r="A4372" t="s">
        <v>18999</v>
      </c>
      <c r="B4372" t="s">
        <v>19000</v>
      </c>
      <c r="C4372" t="s">
        <v>4441</v>
      </c>
      <c r="D4372" t="s">
        <v>10</v>
      </c>
      <c r="I4372" t="s">
        <v>19000</v>
      </c>
      <c r="J4372" t="s">
        <v>4441</v>
      </c>
      <c r="K4372" t="s">
        <v>10</v>
      </c>
      <c r="L4372" t="str">
        <f t="shared" si="110"/>
        <v>galloylpaeoniflorin</v>
      </c>
      <c r="O4372" t="s">
        <v>19001</v>
      </c>
      <c r="P4372" t="s">
        <v>19002</v>
      </c>
      <c r="V4372" t="s">
        <v>7785</v>
      </c>
      <c r="W4372" t="s">
        <v>7784</v>
      </c>
      <c r="X4372" t="s">
        <v>10</v>
      </c>
    </row>
    <row r="4373" spans="1:24">
      <c r="A4373" t="s">
        <v>19003</v>
      </c>
      <c r="B4373" t="s">
        <v>6577</v>
      </c>
      <c r="C4373" t="s">
        <v>6576</v>
      </c>
      <c r="D4373" t="s">
        <v>10</v>
      </c>
      <c r="I4373" t="s">
        <v>6577</v>
      </c>
      <c r="J4373" t="s">
        <v>6576</v>
      </c>
      <c r="K4373" t="s">
        <v>10</v>
      </c>
      <c r="L4373" t="str">
        <f t="shared" si="110"/>
        <v>Isosafrole</v>
      </c>
      <c r="O4373" t="s">
        <v>19004</v>
      </c>
      <c r="P4373" t="s">
        <v>19005</v>
      </c>
      <c r="V4373" t="s">
        <v>19006</v>
      </c>
      <c r="W4373" t="s">
        <v>19007</v>
      </c>
      <c r="X4373" t="s">
        <v>10</v>
      </c>
    </row>
    <row r="4374" spans="1:24">
      <c r="A4374" t="s">
        <v>19008</v>
      </c>
      <c r="B4374" t="s">
        <v>19009</v>
      </c>
      <c r="C4374" t="s">
        <v>3094</v>
      </c>
      <c r="D4374" t="s">
        <v>10</v>
      </c>
      <c r="I4374" t="s">
        <v>19009</v>
      </c>
      <c r="J4374" t="s">
        <v>3094</v>
      </c>
      <c r="K4374" t="s">
        <v>10</v>
      </c>
      <c r="L4374" t="str">
        <f t="shared" si="110"/>
        <v>longifolene</v>
      </c>
      <c r="O4374" t="s">
        <v>19010</v>
      </c>
      <c r="P4374" t="s">
        <v>19011</v>
      </c>
      <c r="V4374" t="s">
        <v>19012</v>
      </c>
      <c r="W4374" t="s">
        <v>19013</v>
      </c>
      <c r="X4374" t="s">
        <v>10</v>
      </c>
    </row>
    <row r="4375" spans="1:24">
      <c r="A4375" t="s">
        <v>19014</v>
      </c>
      <c r="B4375" t="s">
        <v>19015</v>
      </c>
      <c r="C4375" t="s">
        <v>665</v>
      </c>
      <c r="D4375" t="s">
        <v>10</v>
      </c>
      <c r="I4375" t="s">
        <v>19015</v>
      </c>
      <c r="J4375" t="s">
        <v>665</v>
      </c>
      <c r="K4375" t="s">
        <v>10</v>
      </c>
      <c r="L4375" t="str">
        <f t="shared" si="110"/>
        <v>palmitic acid</v>
      </c>
      <c r="O4375" t="s">
        <v>19016</v>
      </c>
      <c r="P4375" t="s">
        <v>19017</v>
      </c>
      <c r="V4375" t="s">
        <v>19018</v>
      </c>
      <c r="W4375" t="s">
        <v>19019</v>
      </c>
      <c r="X4375" t="s">
        <v>10</v>
      </c>
    </row>
    <row r="4376" spans="1:24">
      <c r="A4376" t="s">
        <v>19020</v>
      </c>
      <c r="B4376" t="s">
        <v>19021</v>
      </c>
      <c r="C4376" t="s">
        <v>398</v>
      </c>
      <c r="D4376" t="s">
        <v>10</v>
      </c>
      <c r="I4376" t="s">
        <v>19021</v>
      </c>
      <c r="J4376" t="s">
        <v>398</v>
      </c>
      <c r="K4376" t="s">
        <v>10</v>
      </c>
      <c r="L4376" t="str">
        <f t="shared" si="110"/>
        <v>alpha-humulene</v>
      </c>
      <c r="O4376" t="s">
        <v>19022</v>
      </c>
      <c r="P4376" t="s">
        <v>19023</v>
      </c>
      <c r="V4376" t="s">
        <v>7790</v>
      </c>
      <c r="W4376" t="s">
        <v>7789</v>
      </c>
      <c r="X4376" t="s">
        <v>10</v>
      </c>
    </row>
    <row r="4377" spans="1:24">
      <c r="A4377" t="s">
        <v>19024</v>
      </c>
      <c r="B4377" t="s">
        <v>14954</v>
      </c>
      <c r="C4377" t="s">
        <v>14955</v>
      </c>
      <c r="D4377" t="s">
        <v>10</v>
      </c>
      <c r="I4377" t="s">
        <v>14954</v>
      </c>
      <c r="J4377" t="s">
        <v>14955</v>
      </c>
      <c r="K4377" t="s">
        <v>10</v>
      </c>
      <c r="L4377" t="str">
        <f>I4377</f>
        <v>archangelicin</v>
      </c>
      <c r="O4377" t="s">
        <v>19025</v>
      </c>
      <c r="P4377" t="s">
        <v>19026</v>
      </c>
      <c r="V4377" t="s">
        <v>19027</v>
      </c>
      <c r="W4377" t="s">
        <v>19028</v>
      </c>
      <c r="X4377" t="s">
        <v>10</v>
      </c>
    </row>
    <row r="4378" spans="1:24">
      <c r="A4378" t="s">
        <v>19029</v>
      </c>
      <c r="B4378" t="s">
        <v>6580</v>
      </c>
      <c r="C4378" t="s">
        <v>6579</v>
      </c>
      <c r="D4378" t="s">
        <v>10</v>
      </c>
      <c r="I4378" t="s">
        <v>6580</v>
      </c>
      <c r="J4378" t="s">
        <v>6579</v>
      </c>
      <c r="K4378" t="s">
        <v>10</v>
      </c>
      <c r="L4378" t="str">
        <f t="shared" si="110"/>
        <v>galangin</v>
      </c>
      <c r="O4378" t="s">
        <v>19030</v>
      </c>
      <c r="P4378" t="s">
        <v>19031</v>
      </c>
      <c r="V4378" t="s">
        <v>19032</v>
      </c>
      <c r="W4378" t="s">
        <v>19033</v>
      </c>
      <c r="X4378" t="s">
        <v>10</v>
      </c>
    </row>
    <row r="4379" spans="1:24">
      <c r="A4379" t="s">
        <v>19034</v>
      </c>
      <c r="B4379" t="s">
        <v>14962</v>
      </c>
      <c r="C4379" t="s">
        <v>14963</v>
      </c>
      <c r="D4379" t="s">
        <v>10</v>
      </c>
      <c r="I4379" t="s">
        <v>14962</v>
      </c>
      <c r="J4379" t="s">
        <v>14963</v>
      </c>
      <c r="K4379" t="s">
        <v>10</v>
      </c>
      <c r="L4379" t="str">
        <f>I4379</f>
        <v>galanolactone</v>
      </c>
      <c r="O4379" t="s">
        <v>19035</v>
      </c>
      <c r="P4379" t="s">
        <v>19036</v>
      </c>
      <c r="V4379" t="s">
        <v>7794</v>
      </c>
      <c r="W4379" t="s">
        <v>7793</v>
      </c>
      <c r="X4379" t="s">
        <v>10</v>
      </c>
    </row>
    <row r="4380" spans="1:24">
      <c r="A4380" t="s">
        <v>19037</v>
      </c>
      <c r="B4380" t="s">
        <v>14967</v>
      </c>
      <c r="C4380" t="s">
        <v>14968</v>
      </c>
      <c r="D4380" t="s">
        <v>10</v>
      </c>
      <c r="I4380" t="s">
        <v>14967</v>
      </c>
      <c r="J4380" t="s">
        <v>14968</v>
      </c>
      <c r="K4380" t="s">
        <v>10</v>
      </c>
      <c r="L4380" t="str">
        <f>I4380</f>
        <v>1,4-peroxy-5-muurolene</v>
      </c>
      <c r="O4380" t="s">
        <v>19038</v>
      </c>
      <c r="P4380" t="s">
        <v>19039</v>
      </c>
      <c r="V4380" t="s">
        <v>19040</v>
      </c>
      <c r="W4380" t="s">
        <v>19041</v>
      </c>
      <c r="X4380" t="s">
        <v>10</v>
      </c>
    </row>
    <row r="4381" spans="1:24">
      <c r="A4381" t="s">
        <v>19042</v>
      </c>
      <c r="B4381" t="s">
        <v>14972</v>
      </c>
      <c r="C4381" t="s">
        <v>14973</v>
      </c>
      <c r="D4381" t="s">
        <v>10</v>
      </c>
      <c r="I4381" t="s">
        <v>14972</v>
      </c>
      <c r="J4381" t="s">
        <v>14973</v>
      </c>
      <c r="K4381" t="s">
        <v>10</v>
      </c>
      <c r="L4381" t="str">
        <f>I4381</f>
        <v>(+)-β-isolongibornene</v>
      </c>
      <c r="O4381" t="s">
        <v>19043</v>
      </c>
      <c r="P4381" t="s">
        <v>19044</v>
      </c>
      <c r="V4381" t="s">
        <v>7797</v>
      </c>
      <c r="W4381" t="s">
        <v>7796</v>
      </c>
      <c r="X4381" t="s">
        <v>10</v>
      </c>
    </row>
    <row r="4382" spans="1:24">
      <c r="A4382" t="s">
        <v>19045</v>
      </c>
      <c r="B4382" t="s">
        <v>19046</v>
      </c>
      <c r="C4382" t="s">
        <v>655</v>
      </c>
      <c r="D4382" t="s">
        <v>10</v>
      </c>
      <c r="I4382" t="s">
        <v>19046</v>
      </c>
      <c r="J4382" t="s">
        <v>655</v>
      </c>
      <c r="K4382" t="s">
        <v>10</v>
      </c>
      <c r="L4382" t="str">
        <f t="shared" si="110"/>
        <v>beta-elemene</v>
      </c>
      <c r="O4382" t="s">
        <v>19047</v>
      </c>
      <c r="P4382" t="s">
        <v>19048</v>
      </c>
      <c r="V4382" t="s">
        <v>19049</v>
      </c>
      <c r="W4382" t="s">
        <v>19050</v>
      </c>
      <c r="X4382" t="s">
        <v>10</v>
      </c>
    </row>
    <row r="4383" spans="1:24">
      <c r="A4383" t="s">
        <v>19051</v>
      </c>
      <c r="B4383" t="s">
        <v>19052</v>
      </c>
      <c r="C4383" t="s">
        <v>655</v>
      </c>
      <c r="D4383" t="s">
        <v>10</v>
      </c>
      <c r="I4383" t="s">
        <v>19052</v>
      </c>
      <c r="J4383" t="s">
        <v>655</v>
      </c>
      <c r="K4383" t="s">
        <v>10</v>
      </c>
      <c r="L4383" t="str">
        <f t="shared" si="110"/>
        <v>beta-elemene</v>
      </c>
      <c r="O4383" t="s">
        <v>19053</v>
      </c>
      <c r="P4383" t="s">
        <v>19054</v>
      </c>
      <c r="V4383" t="s">
        <v>7800</v>
      </c>
      <c r="W4383" t="s">
        <v>7799</v>
      </c>
      <c r="X4383" t="s">
        <v>10</v>
      </c>
    </row>
    <row r="4384" spans="1:24">
      <c r="A4384" t="s">
        <v>19055</v>
      </c>
      <c r="B4384" t="s">
        <v>19056</v>
      </c>
      <c r="C4384" t="s">
        <v>6134</v>
      </c>
      <c r="D4384" t="s">
        <v>10</v>
      </c>
      <c r="I4384" t="s">
        <v>19056</v>
      </c>
      <c r="J4384" t="s">
        <v>6134</v>
      </c>
      <c r="K4384" t="s">
        <v>10</v>
      </c>
      <c r="L4384" t="str">
        <f t="shared" si="110"/>
        <v>germacrene</v>
      </c>
      <c r="O4384" t="s">
        <v>19057</v>
      </c>
      <c r="P4384" t="s">
        <v>19058</v>
      </c>
      <c r="V4384" t="s">
        <v>19059</v>
      </c>
      <c r="W4384" t="s">
        <v>19060</v>
      </c>
      <c r="X4384" t="s">
        <v>10</v>
      </c>
    </row>
    <row r="4385" spans="1:24">
      <c r="A4385" t="s">
        <v>19061</v>
      </c>
      <c r="B4385" t="s">
        <v>14977</v>
      </c>
      <c r="C4385" t="s">
        <v>14978</v>
      </c>
      <c r="D4385" t="s">
        <v>10</v>
      </c>
      <c r="I4385" t="s">
        <v>14977</v>
      </c>
      <c r="J4385" t="s">
        <v>14978</v>
      </c>
      <c r="K4385" t="s">
        <v>10</v>
      </c>
      <c r="L4385" t="str">
        <f>I4385</f>
        <v>(?)-perfora-1,7-diene</v>
      </c>
      <c r="O4385" t="s">
        <v>19062</v>
      </c>
      <c r="P4385" t="s">
        <v>19063</v>
      </c>
      <c r="V4385" t="s">
        <v>19064</v>
      </c>
      <c r="W4385" t="s">
        <v>19065</v>
      </c>
      <c r="X4385" t="s">
        <v>10</v>
      </c>
    </row>
    <row r="4386" spans="1:24">
      <c r="A4386" t="s">
        <v>19066</v>
      </c>
      <c r="B4386" t="s">
        <v>6584</v>
      </c>
      <c r="C4386" t="s">
        <v>6583</v>
      </c>
      <c r="D4386" t="s">
        <v>10</v>
      </c>
      <c r="I4386" t="s">
        <v>6584</v>
      </c>
      <c r="J4386" t="s">
        <v>6583</v>
      </c>
      <c r="K4386" t="s">
        <v>10</v>
      </c>
      <c r="L4386" t="str">
        <f t="shared" si="110"/>
        <v>2-acetyl-3-(p-coumaroyl)-meso-tartaric acid</v>
      </c>
      <c r="O4386" t="s">
        <v>19067</v>
      </c>
      <c r="P4386" t="s">
        <v>19068</v>
      </c>
      <c r="V4386" t="s">
        <v>7803</v>
      </c>
      <c r="W4386" t="s">
        <v>7802</v>
      </c>
      <c r="X4386" t="s">
        <v>10</v>
      </c>
    </row>
    <row r="4387" spans="1:24">
      <c r="A4387" t="s">
        <v>19069</v>
      </c>
      <c r="B4387" t="s">
        <v>19070</v>
      </c>
      <c r="C4387" t="s">
        <v>6583</v>
      </c>
      <c r="D4387" t="s">
        <v>10</v>
      </c>
      <c r="I4387" t="s">
        <v>19070</v>
      </c>
      <c r="J4387" t="s">
        <v>6583</v>
      </c>
      <c r="K4387" t="s">
        <v>10</v>
      </c>
      <c r="L4387" t="str">
        <f t="shared" si="110"/>
        <v>2-acetyl-3-(p-coumaroyl)-meso-tartaric acid</v>
      </c>
      <c r="O4387" t="s">
        <v>19071</v>
      </c>
      <c r="P4387" t="s">
        <v>19072</v>
      </c>
      <c r="V4387" t="s">
        <v>19073</v>
      </c>
      <c r="W4387" t="s">
        <v>19074</v>
      </c>
      <c r="X4387" t="s">
        <v>10</v>
      </c>
    </row>
    <row r="4388" spans="1:24">
      <c r="A4388" t="s">
        <v>19075</v>
      </c>
      <c r="B4388" t="s">
        <v>14985</v>
      </c>
      <c r="C4388" t="s">
        <v>14986</v>
      </c>
      <c r="D4388" t="s">
        <v>10</v>
      </c>
      <c r="I4388" t="s">
        <v>14985</v>
      </c>
      <c r="J4388" t="s">
        <v>14986</v>
      </c>
      <c r="K4388" t="s">
        <v>10</v>
      </c>
      <c r="L4388" t="str">
        <f>I4388</f>
        <v>6-hydroxymethyllumazin</v>
      </c>
      <c r="O4388" t="s">
        <v>19076</v>
      </c>
      <c r="P4388" t="s">
        <v>19077</v>
      </c>
      <c r="V4388" t="s">
        <v>7806</v>
      </c>
      <c r="W4388" t="s">
        <v>7805</v>
      </c>
      <c r="X4388" t="s">
        <v>10</v>
      </c>
    </row>
    <row r="4389" spans="1:24">
      <c r="A4389" t="s">
        <v>19078</v>
      </c>
      <c r="B4389" t="s">
        <v>19079</v>
      </c>
      <c r="C4389" t="s">
        <v>2427</v>
      </c>
      <c r="D4389" t="s">
        <v>10</v>
      </c>
      <c r="I4389" t="s">
        <v>19079</v>
      </c>
      <c r="J4389" t="s">
        <v>2427</v>
      </c>
      <c r="K4389" t="s">
        <v>10</v>
      </c>
      <c r="L4389" t="str">
        <f t="shared" si="110"/>
        <v>vitamin e</v>
      </c>
      <c r="O4389" t="s">
        <v>19080</v>
      </c>
      <c r="P4389" t="s">
        <v>19081</v>
      </c>
      <c r="V4389" t="s">
        <v>7809</v>
      </c>
      <c r="W4389" t="s">
        <v>7808</v>
      </c>
      <c r="X4389" t="s">
        <v>10</v>
      </c>
    </row>
    <row r="4390" spans="1:24">
      <c r="A4390" t="s">
        <v>19082</v>
      </c>
      <c r="B4390" t="s">
        <v>6588</v>
      </c>
      <c r="C4390" t="s">
        <v>6587</v>
      </c>
      <c r="D4390" t="s">
        <v>10</v>
      </c>
      <c r="I4390" t="s">
        <v>6588</v>
      </c>
      <c r="J4390" t="s">
        <v>6587</v>
      </c>
      <c r="K4390" t="s">
        <v>10</v>
      </c>
      <c r="L4390" t="str">
        <f t="shared" si="110"/>
        <v>coumestrol</v>
      </c>
      <c r="O4390" t="s">
        <v>19083</v>
      </c>
      <c r="P4390" t="s">
        <v>19084</v>
      </c>
      <c r="V4390" t="s">
        <v>19085</v>
      </c>
      <c r="W4390" t="s">
        <v>19086</v>
      </c>
      <c r="X4390" t="s">
        <v>10</v>
      </c>
    </row>
    <row r="4391" spans="1:24">
      <c r="A4391" t="s">
        <v>19087</v>
      </c>
      <c r="B4391" t="s">
        <v>14993</v>
      </c>
      <c r="C4391" t="s">
        <v>14994</v>
      </c>
      <c r="D4391" t="s">
        <v>10</v>
      </c>
      <c r="I4391" t="s">
        <v>14993</v>
      </c>
      <c r="J4391" t="s">
        <v>14994</v>
      </c>
      <c r="K4391" t="s">
        <v>10</v>
      </c>
      <c r="L4391" t="str">
        <f>I4391</f>
        <v>coumingidine</v>
      </c>
      <c r="O4391" t="s">
        <v>19088</v>
      </c>
      <c r="P4391" t="s">
        <v>19089</v>
      </c>
      <c r="V4391" t="s">
        <v>19090</v>
      </c>
      <c r="W4391" t="s">
        <v>19091</v>
      </c>
      <c r="X4391" t="s">
        <v>10</v>
      </c>
    </row>
    <row r="4392" spans="1:24">
      <c r="A4392" t="s">
        <v>19092</v>
      </c>
      <c r="B4392" t="s">
        <v>14998</v>
      </c>
      <c r="C4392" t="s">
        <v>14999</v>
      </c>
      <c r="D4392" t="s">
        <v>10</v>
      </c>
      <c r="I4392" t="s">
        <v>14998</v>
      </c>
      <c r="J4392" t="s">
        <v>14999</v>
      </c>
      <c r="K4392" t="s">
        <v>10</v>
      </c>
      <c r="L4392" t="str">
        <f>I4392</f>
        <v>homocystine</v>
      </c>
      <c r="O4392" t="s">
        <v>19093</v>
      </c>
      <c r="P4392" t="s">
        <v>19094</v>
      </c>
      <c r="V4392" t="s">
        <v>19095</v>
      </c>
      <c r="W4392" t="s">
        <v>19096</v>
      </c>
      <c r="X4392" t="s">
        <v>10</v>
      </c>
    </row>
    <row r="4393" spans="1:24">
      <c r="A4393" t="s">
        <v>19097</v>
      </c>
      <c r="B4393" t="s">
        <v>19098</v>
      </c>
      <c r="C4393" t="s">
        <v>2100</v>
      </c>
      <c r="D4393" t="s">
        <v>10</v>
      </c>
      <c r="I4393" t="s">
        <v>19098</v>
      </c>
      <c r="J4393" t="s">
        <v>2100</v>
      </c>
      <c r="K4393" t="s">
        <v>10</v>
      </c>
      <c r="L4393" t="str">
        <f t="shared" si="110"/>
        <v>beta carotene </v>
      </c>
      <c r="O4393" t="s">
        <v>19099</v>
      </c>
      <c r="P4393" t="s">
        <v>19100</v>
      </c>
      <c r="V4393" t="s">
        <v>19101</v>
      </c>
      <c r="W4393" t="s">
        <v>19102</v>
      </c>
      <c r="X4393" t="s">
        <v>10</v>
      </c>
    </row>
    <row r="4394" spans="1:24">
      <c r="A4394" t="s">
        <v>19103</v>
      </c>
      <c r="B4394" t="s">
        <v>19104</v>
      </c>
      <c r="C4394" t="s">
        <v>2100</v>
      </c>
      <c r="D4394" t="s">
        <v>10</v>
      </c>
      <c r="I4394" t="s">
        <v>19104</v>
      </c>
      <c r="J4394" t="s">
        <v>2100</v>
      </c>
      <c r="K4394" t="s">
        <v>10</v>
      </c>
      <c r="L4394" t="str">
        <f t="shared" si="110"/>
        <v>beta carotene </v>
      </c>
      <c r="O4394" t="s">
        <v>19105</v>
      </c>
      <c r="P4394" t="s">
        <v>19106</v>
      </c>
      <c r="V4394" t="s">
        <v>7814</v>
      </c>
      <c r="W4394" t="s">
        <v>7813</v>
      </c>
      <c r="X4394" t="s">
        <v>10</v>
      </c>
    </row>
    <row r="4395" spans="1:24">
      <c r="A4395" t="s">
        <v>19107</v>
      </c>
      <c r="B4395" t="s">
        <v>15003</v>
      </c>
      <c r="C4395" t="s">
        <v>15004</v>
      </c>
      <c r="D4395" t="s">
        <v>10</v>
      </c>
      <c r="I4395" t="s">
        <v>15003</v>
      </c>
      <c r="J4395" t="s">
        <v>15004</v>
      </c>
      <c r="K4395" t="s">
        <v>10</v>
      </c>
      <c r="L4395" t="str">
        <f>I4395</f>
        <v>neocarthamin</v>
      </c>
      <c r="O4395" t="s">
        <v>19108</v>
      </c>
      <c r="P4395" t="s">
        <v>19109</v>
      </c>
      <c r="V4395" t="s">
        <v>19110</v>
      </c>
      <c r="W4395" t="s">
        <v>19111</v>
      </c>
      <c r="X4395" t="s">
        <v>10</v>
      </c>
    </row>
    <row r="4396" spans="1:24">
      <c r="A4396" t="s">
        <v>19112</v>
      </c>
      <c r="B4396" t="s">
        <v>6593</v>
      </c>
      <c r="C4396" t="s">
        <v>6592</v>
      </c>
      <c r="D4396" t="s">
        <v>10</v>
      </c>
      <c r="I4396" t="s">
        <v>6593</v>
      </c>
      <c r="J4396" t="s">
        <v>6592</v>
      </c>
      <c r="K4396" t="s">
        <v>10</v>
      </c>
      <c r="L4396" t="str">
        <f t="shared" si="110"/>
        <v>n-trans-feruloylmethoxytyramine</v>
      </c>
      <c r="O4396" t="s">
        <v>19113</v>
      </c>
      <c r="P4396" t="s">
        <v>19114</v>
      </c>
      <c r="V4396" t="s">
        <v>7817</v>
      </c>
      <c r="W4396" t="s">
        <v>7816</v>
      </c>
      <c r="X4396" t="s">
        <v>10</v>
      </c>
    </row>
    <row r="4397" spans="1:24">
      <c r="A4397" t="s">
        <v>19115</v>
      </c>
      <c r="B4397" t="s">
        <v>15011</v>
      </c>
      <c r="C4397" t="s">
        <v>15012</v>
      </c>
      <c r="D4397" t="s">
        <v>10</v>
      </c>
      <c r="I4397" t="s">
        <v>15011</v>
      </c>
      <c r="J4397" t="s">
        <v>15012</v>
      </c>
      <c r="K4397" t="s">
        <v>10</v>
      </c>
      <c r="L4397" t="str">
        <f>I4397</f>
        <v>pheophytin b</v>
      </c>
      <c r="O4397" t="s">
        <v>19116</v>
      </c>
      <c r="P4397" t="s">
        <v>19117</v>
      </c>
      <c r="V4397" t="s">
        <v>19118</v>
      </c>
      <c r="W4397" t="s">
        <v>19119</v>
      </c>
      <c r="X4397" t="s">
        <v>10</v>
      </c>
    </row>
    <row r="4398" spans="1:24">
      <c r="A4398" t="s">
        <v>19120</v>
      </c>
      <c r="B4398" t="s">
        <v>15016</v>
      </c>
      <c r="C4398" t="s">
        <v>15017</v>
      </c>
      <c r="D4398" t="s">
        <v>10</v>
      </c>
      <c r="I4398" t="s">
        <v>15016</v>
      </c>
      <c r="J4398" t="s">
        <v>15017</v>
      </c>
      <c r="K4398" t="s">
        <v>10</v>
      </c>
      <c r="L4398" t="str">
        <f>I4398</f>
        <v>spinasaponin a</v>
      </c>
      <c r="O4398" t="s">
        <v>19121</v>
      </c>
      <c r="P4398" t="s">
        <v>19122</v>
      </c>
      <c r="V4398" t="s">
        <v>7822</v>
      </c>
      <c r="W4398" t="s">
        <v>7821</v>
      </c>
      <c r="X4398" t="s">
        <v>10</v>
      </c>
    </row>
    <row r="4399" spans="1:24">
      <c r="A4399" t="s">
        <v>19123</v>
      </c>
      <c r="B4399" t="s">
        <v>15021</v>
      </c>
      <c r="C4399" t="s">
        <v>15022</v>
      </c>
      <c r="D4399" t="s">
        <v>10</v>
      </c>
      <c r="I4399" t="s">
        <v>15021</v>
      </c>
      <c r="J4399" t="s">
        <v>15022</v>
      </c>
      <c r="K4399" t="s">
        <v>10</v>
      </c>
      <c r="L4399" t="str">
        <f>I4399</f>
        <v>spinasaponin b</v>
      </c>
      <c r="O4399" t="s">
        <v>19124</v>
      </c>
      <c r="P4399" t="s">
        <v>19125</v>
      </c>
      <c r="V4399" t="s">
        <v>7825</v>
      </c>
      <c r="W4399" t="s">
        <v>7824</v>
      </c>
      <c r="X4399" t="s">
        <v>10</v>
      </c>
    </row>
    <row r="4400" spans="1:24">
      <c r="A4400" t="s">
        <v>19126</v>
      </c>
      <c r="B4400" t="s">
        <v>6597</v>
      </c>
      <c r="C4400" t="s">
        <v>6596</v>
      </c>
      <c r="D4400" t="s">
        <v>10</v>
      </c>
      <c r="I4400" t="s">
        <v>6597</v>
      </c>
      <c r="J4400" t="s">
        <v>6596</v>
      </c>
      <c r="K4400" t="s">
        <v>10</v>
      </c>
      <c r="L4400" t="str">
        <f t="shared" si="110"/>
        <v>vitamin e(beta)</v>
      </c>
      <c r="O4400" t="s">
        <v>19127</v>
      </c>
      <c r="P4400" t="s">
        <v>19128</v>
      </c>
      <c r="V4400" t="s">
        <v>19129</v>
      </c>
      <c r="W4400" t="s">
        <v>19130</v>
      </c>
      <c r="X4400" t="s">
        <v>10</v>
      </c>
    </row>
    <row r="4401" spans="1:24">
      <c r="A4401" t="s">
        <v>19131</v>
      </c>
      <c r="B4401" t="s">
        <v>15029</v>
      </c>
      <c r="C4401" t="s">
        <v>15030</v>
      </c>
      <c r="D4401" t="s">
        <v>10</v>
      </c>
      <c r="I4401" t="s">
        <v>15029</v>
      </c>
      <c r="J4401" t="s">
        <v>15030</v>
      </c>
      <c r="K4401" t="s">
        <v>10</v>
      </c>
      <c r="L4401" t="str">
        <f>I4401</f>
        <v>pogosterol</v>
      </c>
      <c r="O4401" t="s">
        <v>19132</v>
      </c>
      <c r="P4401" t="s">
        <v>19133</v>
      </c>
      <c r="V4401" t="s">
        <v>19134</v>
      </c>
      <c r="W4401" t="s">
        <v>19135</v>
      </c>
      <c r="X4401" t="s">
        <v>10</v>
      </c>
    </row>
    <row r="4402" spans="1:24">
      <c r="A4402" t="s">
        <v>19136</v>
      </c>
      <c r="B4402" t="s">
        <v>15034</v>
      </c>
      <c r="C4402" t="s">
        <v>15035</v>
      </c>
      <c r="D4402" t="s">
        <v>10</v>
      </c>
      <c r="I4402" t="s">
        <v>15034</v>
      </c>
      <c r="J4402" t="s">
        <v>15035</v>
      </c>
      <c r="K4402" t="s">
        <v>10</v>
      </c>
      <c r="L4402" t="str">
        <f>I4402</f>
        <v>1,3,8-p-Menthatriene</v>
      </c>
      <c r="O4402" t="s">
        <v>19137</v>
      </c>
      <c r="P4402" t="s">
        <v>19138</v>
      </c>
      <c r="V4402" t="s">
        <v>19139</v>
      </c>
      <c r="W4402" t="s">
        <v>19140</v>
      </c>
      <c r="X4402" t="s">
        <v>10</v>
      </c>
    </row>
    <row r="4403" spans="1:24">
      <c r="A4403" t="s">
        <v>19141</v>
      </c>
      <c r="B4403" t="s">
        <v>19142</v>
      </c>
      <c r="C4403" t="s">
        <v>4978</v>
      </c>
      <c r="D4403" t="s">
        <v>10</v>
      </c>
      <c r="I4403" t="s">
        <v>19142</v>
      </c>
      <c r="J4403" t="s">
        <v>4978</v>
      </c>
      <c r="K4403" t="s">
        <v>10</v>
      </c>
      <c r="L4403" t="str">
        <f t="shared" si="110"/>
        <v>(1S,2R,4R)-Neoiso-dihydrocarveol</v>
      </c>
      <c r="O4403" t="s">
        <v>19143</v>
      </c>
      <c r="P4403" t="s">
        <v>19144</v>
      </c>
      <c r="V4403" t="s">
        <v>7828</v>
      </c>
      <c r="W4403" t="s">
        <v>7827</v>
      </c>
      <c r="X4403" t="s">
        <v>10</v>
      </c>
    </row>
    <row r="4404" spans="1:24">
      <c r="A4404" t="s">
        <v>19145</v>
      </c>
      <c r="B4404" t="s">
        <v>6600</v>
      </c>
      <c r="C4404" t="s">
        <v>6599</v>
      </c>
      <c r="D4404" t="s">
        <v>10</v>
      </c>
      <c r="I4404" t="s">
        <v>6600</v>
      </c>
      <c r="J4404" t="s">
        <v>6599</v>
      </c>
      <c r="K4404" t="s">
        <v>10</v>
      </c>
      <c r="L4404" t="str">
        <f t="shared" si="110"/>
        <v>[(1R,2R,5R)-2-isopropyl-5-methyl-cyclohexyl] acetate</v>
      </c>
      <c r="O4404" t="s">
        <v>19146</v>
      </c>
      <c r="P4404" t="s">
        <v>19147</v>
      </c>
      <c r="V4404" t="s">
        <v>19148</v>
      </c>
      <c r="W4404" t="s">
        <v>19149</v>
      </c>
      <c r="X4404" t="s">
        <v>10</v>
      </c>
    </row>
    <row r="4405" spans="1:24">
      <c r="A4405" t="s">
        <v>19150</v>
      </c>
      <c r="B4405" t="s">
        <v>6604</v>
      </c>
      <c r="C4405" t="s">
        <v>6603</v>
      </c>
      <c r="D4405" t="s">
        <v>10</v>
      </c>
      <c r="I4405" t="s">
        <v>6604</v>
      </c>
      <c r="J4405" t="s">
        <v>6603</v>
      </c>
      <c r="K4405" t="s">
        <v>10</v>
      </c>
      <c r="L4405" t="str">
        <f t="shared" si="110"/>
        <v>(1R,4S)-Iso-dihydrocarvone</v>
      </c>
      <c r="O4405" t="s">
        <v>19151</v>
      </c>
      <c r="P4405" t="s">
        <v>19152</v>
      </c>
      <c r="V4405" t="s">
        <v>19153</v>
      </c>
      <c r="W4405" t="s">
        <v>19154</v>
      </c>
      <c r="X4405" t="s">
        <v>10</v>
      </c>
    </row>
    <row r="4406" spans="1:24">
      <c r="A4406" t="s">
        <v>19155</v>
      </c>
      <c r="B4406" t="s">
        <v>15045</v>
      </c>
      <c r="C4406" t="s">
        <v>15046</v>
      </c>
      <c r="D4406" t="s">
        <v>10</v>
      </c>
      <c r="I4406" t="s">
        <v>15045</v>
      </c>
      <c r="J4406" t="s">
        <v>15046</v>
      </c>
      <c r="K4406" t="s">
        <v>10</v>
      </c>
      <c r="L4406" t="str">
        <f>I4406</f>
        <v>2,6-Dimethyl-1,3,5,7-octatetraene, E,E-</v>
      </c>
      <c r="O4406" t="s">
        <v>19156</v>
      </c>
      <c r="P4406" t="s">
        <v>19157</v>
      </c>
      <c r="V4406" t="s">
        <v>7833</v>
      </c>
      <c r="W4406" t="s">
        <v>7832</v>
      </c>
      <c r="X4406" t="s">
        <v>10</v>
      </c>
    </row>
    <row r="4407" spans="1:24">
      <c r="A4407" t="s">
        <v>19158</v>
      </c>
      <c r="B4407" t="s">
        <v>15050</v>
      </c>
      <c r="C4407" t="s">
        <v>15051</v>
      </c>
      <c r="D4407" t="s">
        <v>10</v>
      </c>
      <c r="I4407" t="s">
        <v>15050</v>
      </c>
      <c r="J4407" t="s">
        <v>15051</v>
      </c>
      <c r="K4407" t="s">
        <v>10</v>
      </c>
      <c r="L4407" t="str">
        <f>I4407</f>
        <v>(3R)-3-phenylbutanal</v>
      </c>
      <c r="O4407" t="s">
        <v>19159</v>
      </c>
      <c r="P4407" t="s">
        <v>19160</v>
      </c>
      <c r="V4407" t="s">
        <v>19161</v>
      </c>
      <c r="W4407" t="s">
        <v>19162</v>
      </c>
      <c r="X4407" t="s">
        <v>10</v>
      </c>
    </row>
    <row r="4408" spans="1:24">
      <c r="A4408" t="s">
        <v>19163</v>
      </c>
      <c r="B4408" t="s">
        <v>15055</v>
      </c>
      <c r="C4408" t="s">
        <v>15056</v>
      </c>
      <c r="D4408" t="s">
        <v>10</v>
      </c>
      <c r="I4408" t="s">
        <v>15055</v>
      </c>
      <c r="J4408" t="s">
        <v>15056</v>
      </c>
      <c r="K4408" t="s">
        <v>10</v>
      </c>
      <c r="L4408" t="str">
        <f>I4408</f>
        <v>4,7-DIMETHYLBENZOFURAN</v>
      </c>
      <c r="O4408" t="s">
        <v>19164</v>
      </c>
      <c r="P4408" t="s">
        <v>19165</v>
      </c>
      <c r="V4408" t="s">
        <v>19166</v>
      </c>
      <c r="W4408" t="s">
        <v>19167</v>
      </c>
      <c r="X4408" t="s">
        <v>10</v>
      </c>
    </row>
    <row r="4409" spans="1:24">
      <c r="A4409" t="s">
        <v>19168</v>
      </c>
      <c r="B4409" t="s">
        <v>6610</v>
      </c>
      <c r="C4409" t="s">
        <v>6609</v>
      </c>
      <c r="D4409" t="s">
        <v>10</v>
      </c>
      <c r="I4409" t="s">
        <v>6610</v>
      </c>
      <c r="J4409" t="s">
        <v>6609</v>
      </c>
      <c r="K4409" t="s">
        <v>10</v>
      </c>
      <c r="L4409" t="str">
        <f t="shared" si="110"/>
        <v>(4R)-limonene 1beta,2beta-epoxide</v>
      </c>
      <c r="O4409" t="s">
        <v>19169</v>
      </c>
      <c r="P4409" t="s">
        <v>19170</v>
      </c>
      <c r="V4409" t="s">
        <v>19171</v>
      </c>
      <c r="W4409" t="s">
        <v>19172</v>
      </c>
      <c r="X4409" t="s">
        <v>10</v>
      </c>
    </row>
    <row r="4410" spans="1:24">
      <c r="A4410" t="s">
        <v>19173</v>
      </c>
      <c r="B4410" t="s">
        <v>19174</v>
      </c>
      <c r="C4410" t="s">
        <v>21</v>
      </c>
      <c r="D4410" t="s">
        <v>10</v>
      </c>
      <c r="I4410" t="s">
        <v>19174</v>
      </c>
      <c r="J4410" t="s">
        <v>21</v>
      </c>
      <c r="K4410" t="s">
        <v>10</v>
      </c>
      <c r="L4410" t="str">
        <f t="shared" si="110"/>
        <v>demethylnobiletin</v>
      </c>
      <c r="O4410" t="s">
        <v>19175</v>
      </c>
      <c r="P4410" t="s">
        <v>19176</v>
      </c>
      <c r="V4410" t="s">
        <v>19177</v>
      </c>
      <c r="W4410" t="s">
        <v>19178</v>
      </c>
      <c r="X4410" t="s">
        <v>10</v>
      </c>
    </row>
    <row r="4411" spans="1:24">
      <c r="A4411" t="s">
        <v>19179</v>
      </c>
      <c r="B4411" t="s">
        <v>19180</v>
      </c>
      <c r="C4411" t="s">
        <v>1875</v>
      </c>
      <c r="D4411" t="s">
        <v>10</v>
      </c>
      <c r="I4411" t="s">
        <v>19180</v>
      </c>
      <c r="J4411" t="s">
        <v>1875</v>
      </c>
      <c r="K4411" t="s">
        <v>10</v>
      </c>
      <c r="L4411" t="str">
        <f t="shared" si="110"/>
        <v>α- thujene</v>
      </c>
      <c r="O4411" t="s">
        <v>19181</v>
      </c>
      <c r="P4411" t="s">
        <v>19182</v>
      </c>
      <c r="V4411" t="s">
        <v>7836</v>
      </c>
      <c r="W4411" t="s">
        <v>7835</v>
      </c>
      <c r="X4411" t="s">
        <v>10</v>
      </c>
    </row>
    <row r="4412" spans="1:24">
      <c r="A4412" t="s">
        <v>19183</v>
      </c>
      <c r="B4412" t="s">
        <v>19184</v>
      </c>
      <c r="C4412" t="s">
        <v>1017</v>
      </c>
      <c r="D4412" t="s">
        <v>10</v>
      </c>
      <c r="I4412" t="s">
        <v>19184</v>
      </c>
      <c r="J4412" t="s">
        <v>1017</v>
      </c>
      <c r="K4412" t="s">
        <v>10</v>
      </c>
      <c r="L4412" t="str">
        <f t="shared" si="110"/>
        <v>piperitone</v>
      </c>
      <c r="O4412" t="s">
        <v>19185</v>
      </c>
      <c r="P4412" t="s">
        <v>19186</v>
      </c>
      <c r="V4412" t="s">
        <v>7839</v>
      </c>
      <c r="W4412" t="s">
        <v>7838</v>
      </c>
      <c r="X4412" t="s">
        <v>10</v>
      </c>
    </row>
    <row r="4413" spans="1:24">
      <c r="A4413" t="s">
        <v>19187</v>
      </c>
      <c r="B4413" t="s">
        <v>19188</v>
      </c>
      <c r="C4413" t="s">
        <v>5066</v>
      </c>
      <c r="D4413" t="s">
        <v>10</v>
      </c>
      <c r="I4413" t="s">
        <v>19188</v>
      </c>
      <c r="J4413" t="s">
        <v>5066</v>
      </c>
      <c r="K4413" t="s">
        <v>10</v>
      </c>
      <c r="L4413" t="str">
        <f t="shared" si="110"/>
        <v>d-8-acetoxycarvotanacetone</v>
      </c>
      <c r="O4413" t="s">
        <v>19189</v>
      </c>
      <c r="P4413" t="s">
        <v>19190</v>
      </c>
      <c r="V4413" t="s">
        <v>19191</v>
      </c>
      <c r="W4413" t="s">
        <v>19192</v>
      </c>
      <c r="X4413" t="s">
        <v>10</v>
      </c>
    </row>
    <row r="4414" spans="1:24">
      <c r="A4414" t="s">
        <v>19193</v>
      </c>
      <c r="B4414" t="s">
        <v>19194</v>
      </c>
      <c r="C4414" t="s">
        <v>5009</v>
      </c>
      <c r="D4414" t="s">
        <v>10</v>
      </c>
      <c r="I4414" t="s">
        <v>19194</v>
      </c>
      <c r="J4414" t="s">
        <v>5009</v>
      </c>
      <c r="K4414" t="s">
        <v>10</v>
      </c>
      <c r="L4414" t="str">
        <f t="shared" si="110"/>
        <v>LPG</v>
      </c>
      <c r="O4414" t="s">
        <v>19195</v>
      </c>
      <c r="P4414" t="s">
        <v>19196</v>
      </c>
      <c r="V4414" t="s">
        <v>7844</v>
      </c>
      <c r="W4414" t="s">
        <v>7843</v>
      </c>
      <c r="X4414" t="s">
        <v>10</v>
      </c>
    </row>
    <row r="4415" spans="1:24">
      <c r="A4415" t="s">
        <v>19197</v>
      </c>
      <c r="B4415" t="s">
        <v>6613</v>
      </c>
      <c r="C4415" t="s">
        <v>6612</v>
      </c>
      <c r="D4415" t="s">
        <v>10</v>
      </c>
      <c r="I4415" t="s">
        <v>6613</v>
      </c>
      <c r="J4415" t="s">
        <v>6612</v>
      </c>
      <c r="K4415" t="s">
        <v>10</v>
      </c>
      <c r="L4415" t="str">
        <f t="shared" si="110"/>
        <v>Allocymene</v>
      </c>
      <c r="O4415" t="s">
        <v>19198</v>
      </c>
      <c r="P4415" t="s">
        <v>19199</v>
      </c>
      <c r="V4415" t="s">
        <v>19200</v>
      </c>
      <c r="W4415" t="s">
        <v>19201</v>
      </c>
      <c r="X4415" t="s">
        <v>10</v>
      </c>
    </row>
    <row r="4416" spans="1:24">
      <c r="A4416" t="s">
        <v>19202</v>
      </c>
      <c r="B4416" t="s">
        <v>19203</v>
      </c>
      <c r="C4416" t="s">
        <v>1156</v>
      </c>
      <c r="D4416" t="s">
        <v>10</v>
      </c>
      <c r="I4416" t="s">
        <v>19203</v>
      </c>
      <c r="J4416" t="s">
        <v>1156</v>
      </c>
      <c r="K4416" t="s">
        <v>10</v>
      </c>
      <c r="L4416" t="str">
        <f t="shared" si="110"/>
        <v>α-muurolene</v>
      </c>
      <c r="O4416" t="s">
        <v>19204</v>
      </c>
      <c r="P4416" t="s">
        <v>19205</v>
      </c>
      <c r="V4416" t="s">
        <v>19206</v>
      </c>
      <c r="W4416" t="s">
        <v>19207</v>
      </c>
      <c r="X4416" t="s">
        <v>10</v>
      </c>
    </row>
    <row r="4417" spans="1:24">
      <c r="A4417" t="s">
        <v>19208</v>
      </c>
      <c r="B4417" t="s">
        <v>15066</v>
      </c>
      <c r="C4417" t="s">
        <v>15067</v>
      </c>
      <c r="D4417" t="s">
        <v>10</v>
      </c>
      <c r="I4417" t="s">
        <v>15066</v>
      </c>
      <c r="J4417" t="s">
        <v>15067</v>
      </c>
      <c r="K4417" t="s">
        <v>10</v>
      </c>
      <c r="L4417" t="str">
        <f>I4417</f>
        <v>apigenin-7-o-rutinoside</v>
      </c>
      <c r="O4417" t="s">
        <v>19209</v>
      </c>
      <c r="P4417" t="s">
        <v>19210</v>
      </c>
      <c r="V4417" t="s">
        <v>19211</v>
      </c>
      <c r="W4417" t="s">
        <v>19212</v>
      </c>
      <c r="X4417" t="s">
        <v>10</v>
      </c>
    </row>
    <row r="4418" spans="1:24">
      <c r="A4418" t="s">
        <v>19213</v>
      </c>
      <c r="B4418" t="s">
        <v>19214</v>
      </c>
      <c r="C4418" t="s">
        <v>1869</v>
      </c>
      <c r="D4418" t="s">
        <v>10</v>
      </c>
      <c r="I4418" t="s">
        <v>19214</v>
      </c>
      <c r="J4418" t="s">
        <v>1869</v>
      </c>
      <c r="K4418" t="s">
        <v>10</v>
      </c>
      <c r="L4418" t="str">
        <f t="shared" si="110"/>
        <v>alpha-bergamotene</v>
      </c>
      <c r="O4418" t="s">
        <v>19215</v>
      </c>
      <c r="P4418" t="s">
        <v>19216</v>
      </c>
      <c r="V4418" t="s">
        <v>19217</v>
      </c>
      <c r="W4418" t="s">
        <v>19218</v>
      </c>
      <c r="X4418" t="s">
        <v>10</v>
      </c>
    </row>
    <row r="4419" spans="1:24">
      <c r="A4419" t="s">
        <v>19219</v>
      </c>
      <c r="B4419" t="s">
        <v>19220</v>
      </c>
      <c r="C4419" t="s">
        <v>1878</v>
      </c>
      <c r="D4419" t="s">
        <v>10</v>
      </c>
      <c r="I4419" t="s">
        <v>19220</v>
      </c>
      <c r="J4419" t="s">
        <v>1878</v>
      </c>
      <c r="K4419" t="s">
        <v>10</v>
      </c>
      <c r="L4419" t="str">
        <f t="shared" ref="L4419:L4482" si="111">VLOOKUP(J4419,O:P,2,FALSE)</f>
        <v>beta-phellandrene</v>
      </c>
      <c r="O4419" t="s">
        <v>19221</v>
      </c>
      <c r="P4419" t="s">
        <v>19222</v>
      </c>
      <c r="V4419" t="s">
        <v>19223</v>
      </c>
      <c r="W4419" t="s">
        <v>19224</v>
      </c>
      <c r="X4419" t="s">
        <v>10</v>
      </c>
    </row>
    <row r="4420" spans="1:24">
      <c r="A4420" t="s">
        <v>19225</v>
      </c>
      <c r="B4420" t="s">
        <v>19226</v>
      </c>
      <c r="C4420" t="s">
        <v>3553</v>
      </c>
      <c r="D4420" t="s">
        <v>10</v>
      </c>
      <c r="I4420" t="s">
        <v>19226</v>
      </c>
      <c r="J4420" t="s">
        <v>3553</v>
      </c>
      <c r="K4420" t="s">
        <v>10</v>
      </c>
      <c r="L4420" t="str">
        <f t="shared" si="111"/>
        <v>linarin</v>
      </c>
      <c r="O4420" t="s">
        <v>19227</v>
      </c>
      <c r="P4420" t="s">
        <v>19228</v>
      </c>
      <c r="V4420" t="s">
        <v>19229</v>
      </c>
      <c r="W4420" t="s">
        <v>19230</v>
      </c>
      <c r="X4420" t="s">
        <v>10</v>
      </c>
    </row>
    <row r="4421" spans="1:24">
      <c r="A4421" t="s">
        <v>19231</v>
      </c>
      <c r="B4421" t="s">
        <v>15071</v>
      </c>
      <c r="C4421" t="s">
        <v>15072</v>
      </c>
      <c r="D4421" t="s">
        <v>10</v>
      </c>
      <c r="I4421" t="s">
        <v>15071</v>
      </c>
      <c r="J4421" t="s">
        <v>15072</v>
      </c>
      <c r="K4421" t="s">
        <v>10</v>
      </c>
      <c r="L4421" t="str">
        <f>I4421</f>
        <v>cis-3-Hexenyl butyrate</v>
      </c>
      <c r="O4421" t="s">
        <v>19232</v>
      </c>
      <c r="P4421" t="s">
        <v>19233</v>
      </c>
      <c r="V4421" t="s">
        <v>19234</v>
      </c>
      <c r="W4421" t="s">
        <v>19235</v>
      </c>
      <c r="X4421" t="s">
        <v>10</v>
      </c>
    </row>
    <row r="4422" spans="1:24">
      <c r="A4422" t="s">
        <v>19236</v>
      </c>
      <c r="B4422" t="s">
        <v>15076</v>
      </c>
      <c r="C4422" t="s">
        <v>15077</v>
      </c>
      <c r="D4422" t="s">
        <v>10</v>
      </c>
      <c r="I4422" t="s">
        <v>15076</v>
      </c>
      <c r="J4422" t="s">
        <v>15077</v>
      </c>
      <c r="K4422" t="s">
        <v>10</v>
      </c>
      <c r="L4422" t="str">
        <f>I4422</f>
        <v>cis-Ocimene, 8-oxo-</v>
      </c>
      <c r="O4422" t="s">
        <v>19237</v>
      </c>
      <c r="P4422" t="s">
        <v>19238</v>
      </c>
      <c r="V4422" t="s">
        <v>19239</v>
      </c>
      <c r="W4422" t="s">
        <v>19240</v>
      </c>
      <c r="X4422" t="s">
        <v>10</v>
      </c>
    </row>
    <row r="4423" spans="1:24">
      <c r="A4423" t="s">
        <v>19241</v>
      </c>
      <c r="B4423" t="s">
        <v>19242</v>
      </c>
      <c r="C4423" t="s">
        <v>595</v>
      </c>
      <c r="D4423" t="s">
        <v>10</v>
      </c>
      <c r="I4423" t="s">
        <v>19242</v>
      </c>
      <c r="J4423" t="s">
        <v>595</v>
      </c>
      <c r="K4423" t="s">
        <v>10</v>
      </c>
      <c r="L4423" t="str">
        <f t="shared" si="111"/>
        <v>(s)-carvone</v>
      </c>
      <c r="O4423" t="s">
        <v>19243</v>
      </c>
      <c r="P4423" t="s">
        <v>19244</v>
      </c>
      <c r="V4423" t="s">
        <v>19245</v>
      </c>
      <c r="W4423" t="s">
        <v>19246</v>
      </c>
      <c r="X4423" t="s">
        <v>10</v>
      </c>
    </row>
    <row r="4424" spans="1:24">
      <c r="A4424" t="s">
        <v>19247</v>
      </c>
      <c r="B4424" t="s">
        <v>19248</v>
      </c>
      <c r="C4424" t="s">
        <v>6603</v>
      </c>
      <c r="D4424" t="s">
        <v>10</v>
      </c>
      <c r="I4424" t="s">
        <v>19248</v>
      </c>
      <c r="J4424" t="s">
        <v>6603</v>
      </c>
      <c r="K4424" t="s">
        <v>10</v>
      </c>
      <c r="L4424" t="str">
        <f t="shared" si="111"/>
        <v>(1R,4S)-Iso-dihydrocarvone</v>
      </c>
      <c r="O4424" t="s">
        <v>19249</v>
      </c>
      <c r="P4424" t="s">
        <v>19250</v>
      </c>
      <c r="V4424" t="s">
        <v>19251</v>
      </c>
      <c r="W4424" t="s">
        <v>19252</v>
      </c>
      <c r="X4424" t="s">
        <v>10</v>
      </c>
    </row>
    <row r="4425" spans="1:24">
      <c r="A4425" t="s">
        <v>19253</v>
      </c>
      <c r="B4425" t="s">
        <v>6618</v>
      </c>
      <c r="C4425" t="s">
        <v>6617</v>
      </c>
      <c r="D4425" t="s">
        <v>10</v>
      </c>
      <c r="I4425" t="s">
        <v>6618</v>
      </c>
      <c r="J4425" t="s">
        <v>6617</v>
      </c>
      <c r="K4425" t="s">
        <v>10</v>
      </c>
      <c r="L4425" t="str">
        <f t="shared" si="111"/>
        <v>Decyl acetate</v>
      </c>
      <c r="O4425" t="s">
        <v>19254</v>
      </c>
      <c r="P4425" t="s">
        <v>19255</v>
      </c>
      <c r="V4425" t="s">
        <v>19256</v>
      </c>
      <c r="W4425" t="s">
        <v>19257</v>
      </c>
      <c r="X4425" t="s">
        <v>10</v>
      </c>
    </row>
    <row r="4426" spans="1:24">
      <c r="A4426" t="s">
        <v>19258</v>
      </c>
      <c r="B4426" t="s">
        <v>6622</v>
      </c>
      <c r="C4426" t="s">
        <v>6621</v>
      </c>
      <c r="D4426" t="s">
        <v>10</v>
      </c>
      <c r="I4426" t="s">
        <v>6622</v>
      </c>
      <c r="J4426" t="s">
        <v>6621</v>
      </c>
      <c r="K4426" t="s">
        <v>10</v>
      </c>
      <c r="L4426" t="str">
        <f t="shared" si="111"/>
        <v>didymin</v>
      </c>
      <c r="O4426" t="s">
        <v>19259</v>
      </c>
      <c r="P4426" t="s">
        <v>19260</v>
      </c>
      <c r="V4426" t="s">
        <v>19261</v>
      </c>
      <c r="W4426" t="s">
        <v>19262</v>
      </c>
      <c r="X4426" t="s">
        <v>10</v>
      </c>
    </row>
    <row r="4427" spans="1:24">
      <c r="A4427" t="s">
        <v>19263</v>
      </c>
      <c r="B4427" t="s">
        <v>19264</v>
      </c>
      <c r="C4427" t="s">
        <v>972</v>
      </c>
      <c r="D4427" t="s">
        <v>10</v>
      </c>
      <c r="I4427" t="s">
        <v>19264</v>
      </c>
      <c r="J4427" t="s">
        <v>972</v>
      </c>
      <c r="K4427" t="s">
        <v>10</v>
      </c>
      <c r="L4427" t="str">
        <f t="shared" si="111"/>
        <v>menthol</v>
      </c>
      <c r="O4427" t="s">
        <v>19265</v>
      </c>
      <c r="P4427" t="s">
        <v>19266</v>
      </c>
      <c r="V4427" t="s">
        <v>19267</v>
      </c>
      <c r="W4427" t="s">
        <v>19268</v>
      </c>
      <c r="X4427" t="s">
        <v>10</v>
      </c>
    </row>
    <row r="4428" spans="1:24">
      <c r="A4428" t="s">
        <v>19269</v>
      </c>
      <c r="B4428" t="s">
        <v>19270</v>
      </c>
      <c r="C4428" t="s">
        <v>1017</v>
      </c>
      <c r="D4428" t="s">
        <v>10</v>
      </c>
      <c r="I4428" t="s">
        <v>19270</v>
      </c>
      <c r="J4428" t="s">
        <v>1017</v>
      </c>
      <c r="K4428" t="s">
        <v>10</v>
      </c>
      <c r="L4428" t="str">
        <f t="shared" si="111"/>
        <v>piperitone</v>
      </c>
      <c r="O4428" t="s">
        <v>19271</v>
      </c>
      <c r="P4428" t="s">
        <v>19272</v>
      </c>
      <c r="V4428" t="s">
        <v>19273</v>
      </c>
      <c r="W4428" t="s">
        <v>19274</v>
      </c>
      <c r="X4428" t="s">
        <v>10</v>
      </c>
    </row>
    <row r="4429" spans="1:24">
      <c r="A4429" t="s">
        <v>19275</v>
      </c>
      <c r="B4429" t="s">
        <v>6625</v>
      </c>
      <c r="C4429" t="s">
        <v>6624</v>
      </c>
      <c r="D4429" t="s">
        <v>10</v>
      </c>
      <c r="I4429" t="s">
        <v>6625</v>
      </c>
      <c r="J4429" t="s">
        <v>6624</v>
      </c>
      <c r="K4429" t="s">
        <v>10</v>
      </c>
      <c r="L4429" t="str">
        <f t="shared" si="111"/>
        <v>EAK</v>
      </c>
      <c r="O4429" t="s">
        <v>19276</v>
      </c>
      <c r="P4429" t="s">
        <v>19277</v>
      </c>
      <c r="V4429" t="s">
        <v>19278</v>
      </c>
      <c r="W4429" t="s">
        <v>19279</v>
      </c>
      <c r="X4429" t="s">
        <v>10</v>
      </c>
    </row>
    <row r="4430" spans="1:24">
      <c r="A4430" t="s">
        <v>19280</v>
      </c>
      <c r="B4430" t="s">
        <v>6628</v>
      </c>
      <c r="C4430" t="s">
        <v>6627</v>
      </c>
      <c r="D4430" t="s">
        <v>10</v>
      </c>
      <c r="I4430" t="s">
        <v>6628</v>
      </c>
      <c r="J4430" t="s">
        <v>6627</v>
      </c>
      <c r="K4430" t="s">
        <v>10</v>
      </c>
      <c r="L4430" t="str">
        <f t="shared" si="111"/>
        <v>(E,E)-1,3,5-Undecatriene</v>
      </c>
      <c r="O4430" t="s">
        <v>19281</v>
      </c>
      <c r="P4430" t="s">
        <v>19282</v>
      </c>
      <c r="V4430" t="s">
        <v>19283</v>
      </c>
      <c r="W4430" t="s">
        <v>19284</v>
      </c>
      <c r="X4430" t="s">
        <v>10</v>
      </c>
    </row>
    <row r="4431" spans="1:24">
      <c r="A4431" t="s">
        <v>19285</v>
      </c>
      <c r="B4431" t="s">
        <v>15093</v>
      </c>
      <c r="C4431" t="s">
        <v>15094</v>
      </c>
      <c r="D4431" t="s">
        <v>10</v>
      </c>
      <c r="I4431" t="s">
        <v>15093</v>
      </c>
      <c r="J4431" t="s">
        <v>15094</v>
      </c>
      <c r="K4431" t="s">
        <v>10</v>
      </c>
      <c r="L4431" t="str">
        <f>I4431</f>
        <v>Eriocitrin</v>
      </c>
      <c r="O4431" t="s">
        <v>19286</v>
      </c>
      <c r="P4431" t="s">
        <v>19287</v>
      </c>
      <c r="V4431" t="s">
        <v>7847</v>
      </c>
      <c r="W4431" t="s">
        <v>7846</v>
      </c>
      <c r="X4431" t="s">
        <v>10</v>
      </c>
    </row>
    <row r="4432" spans="1:24">
      <c r="A4432" t="s">
        <v>19288</v>
      </c>
      <c r="B4432" t="s">
        <v>15099</v>
      </c>
      <c r="C4432" t="s">
        <v>15100</v>
      </c>
      <c r="D4432" t="s">
        <v>10</v>
      </c>
      <c r="I4432" t="s">
        <v>15099</v>
      </c>
      <c r="J4432" t="s">
        <v>15100</v>
      </c>
      <c r="K4432" t="s">
        <v>10</v>
      </c>
      <c r="L4432" t="str">
        <f>I4432</f>
        <v>Fortunellin</v>
      </c>
      <c r="O4432" t="s">
        <v>19289</v>
      </c>
      <c r="P4432" t="s">
        <v>19290</v>
      </c>
      <c r="V4432" t="s">
        <v>19291</v>
      </c>
      <c r="W4432" t="s">
        <v>19292</v>
      </c>
      <c r="X4432" t="s">
        <v>10</v>
      </c>
    </row>
    <row r="4433" spans="1:24">
      <c r="A4433" t="s">
        <v>19293</v>
      </c>
      <c r="B4433" t="s">
        <v>15104</v>
      </c>
      <c r="C4433" t="s">
        <v>15105</v>
      </c>
      <c r="D4433" t="s">
        <v>10</v>
      </c>
      <c r="I4433" t="s">
        <v>15104</v>
      </c>
      <c r="J4433" t="s">
        <v>15105</v>
      </c>
      <c r="K4433" t="s">
        <v>10</v>
      </c>
      <c r="L4433" t="str">
        <f>I4433</f>
        <v>glutamic acid</v>
      </c>
      <c r="O4433" t="s">
        <v>19294</v>
      </c>
      <c r="P4433" t="s">
        <v>19295</v>
      </c>
      <c r="V4433" t="s">
        <v>7852</v>
      </c>
      <c r="W4433" t="s">
        <v>7851</v>
      </c>
      <c r="X4433" t="s">
        <v>10</v>
      </c>
    </row>
    <row r="4434" spans="1:24">
      <c r="A4434" t="s">
        <v>19296</v>
      </c>
      <c r="B4434" t="s">
        <v>19297</v>
      </c>
      <c r="C4434" t="s">
        <v>3379</v>
      </c>
      <c r="D4434" t="s">
        <v>10</v>
      </c>
      <c r="I4434" t="s">
        <v>19297</v>
      </c>
      <c r="J4434" t="s">
        <v>3379</v>
      </c>
      <c r="K4434" t="s">
        <v>10</v>
      </c>
      <c r="L4434" t="str">
        <f t="shared" si="111"/>
        <v>hentriacontane</v>
      </c>
      <c r="O4434" t="s">
        <v>19298</v>
      </c>
      <c r="P4434" t="s">
        <v>19299</v>
      </c>
      <c r="V4434" t="s">
        <v>19300</v>
      </c>
      <c r="W4434" t="s">
        <v>19301</v>
      </c>
      <c r="X4434" t="s">
        <v>10</v>
      </c>
    </row>
    <row r="4435" spans="1:24">
      <c r="A4435" t="s">
        <v>19302</v>
      </c>
      <c r="B4435" t="s">
        <v>6631</v>
      </c>
      <c r="C4435" t="s">
        <v>6630</v>
      </c>
      <c r="D4435" t="s">
        <v>10</v>
      </c>
      <c r="I4435" t="s">
        <v>6631</v>
      </c>
      <c r="J4435" t="s">
        <v>6630</v>
      </c>
      <c r="K4435" t="s">
        <v>10</v>
      </c>
      <c r="L4435" t="str">
        <f t="shared" si="111"/>
        <v>Isobutyral</v>
      </c>
      <c r="O4435" t="s">
        <v>19303</v>
      </c>
      <c r="P4435" t="s">
        <v>19304</v>
      </c>
      <c r="V4435" t="s">
        <v>19305</v>
      </c>
      <c r="W4435" t="s">
        <v>19306</v>
      </c>
      <c r="X4435" t="s">
        <v>10</v>
      </c>
    </row>
    <row r="4436" spans="1:24">
      <c r="A4436" t="s">
        <v>19307</v>
      </c>
      <c r="B4436" t="s">
        <v>19308</v>
      </c>
      <c r="C4436" t="s">
        <v>4893</v>
      </c>
      <c r="D4436" t="s">
        <v>10</v>
      </c>
      <c r="I4436" t="s">
        <v>19308</v>
      </c>
      <c r="J4436" t="s">
        <v>4893</v>
      </c>
      <c r="K4436" t="s">
        <v>10</v>
      </c>
      <c r="L4436" t="str">
        <f t="shared" si="111"/>
        <v>menthone</v>
      </c>
      <c r="O4436" t="s">
        <v>19309</v>
      </c>
      <c r="P4436" t="s">
        <v>19310</v>
      </c>
      <c r="V4436" t="s">
        <v>19311</v>
      </c>
      <c r="W4436" t="s">
        <v>19312</v>
      </c>
      <c r="X4436" t="s">
        <v>10</v>
      </c>
    </row>
    <row r="4437" spans="1:24">
      <c r="A4437" t="s">
        <v>19313</v>
      </c>
      <c r="B4437" t="s">
        <v>6637</v>
      </c>
      <c r="C4437" t="s">
        <v>6636</v>
      </c>
      <c r="D4437" t="s">
        <v>10</v>
      </c>
      <c r="I4437" t="s">
        <v>6637</v>
      </c>
      <c r="J4437" t="s">
        <v>6636</v>
      </c>
      <c r="K4437" t="s">
        <v>10</v>
      </c>
      <c r="L4437" t="str">
        <f t="shared" si="111"/>
        <v>ISOPULEGOL</v>
      </c>
      <c r="O4437" t="s">
        <v>19314</v>
      </c>
      <c r="P4437" t="s">
        <v>19315</v>
      </c>
      <c r="V4437" t="s">
        <v>19316</v>
      </c>
      <c r="W4437" t="s">
        <v>19317</v>
      </c>
      <c r="X4437" t="s">
        <v>10</v>
      </c>
    </row>
    <row r="4438" spans="1:24">
      <c r="A4438" t="s">
        <v>19318</v>
      </c>
      <c r="B4438" t="s">
        <v>6643</v>
      </c>
      <c r="C4438" t="s">
        <v>6642</v>
      </c>
      <c r="D4438" t="s">
        <v>10</v>
      </c>
      <c r="I4438" t="s">
        <v>6643</v>
      </c>
      <c r="J4438" t="s">
        <v>6642</v>
      </c>
      <c r="K4438" t="s">
        <v>10</v>
      </c>
      <c r="L4438" t="str">
        <f t="shared" si="111"/>
        <v>Isovaleral</v>
      </c>
      <c r="O4438" t="s">
        <v>19319</v>
      </c>
      <c r="P4438" t="s">
        <v>19320</v>
      </c>
      <c r="V4438" t="s">
        <v>19321</v>
      </c>
      <c r="W4438" t="s">
        <v>19322</v>
      </c>
      <c r="X4438" t="s">
        <v>10</v>
      </c>
    </row>
    <row r="4439" spans="1:24">
      <c r="A4439" t="s">
        <v>19323</v>
      </c>
      <c r="B4439" t="s">
        <v>19324</v>
      </c>
      <c r="C4439" t="s">
        <v>351</v>
      </c>
      <c r="D4439" t="s">
        <v>10</v>
      </c>
      <c r="I4439" t="s">
        <v>19324</v>
      </c>
      <c r="J4439" t="s">
        <v>351</v>
      </c>
      <c r="K4439" t="s">
        <v>10</v>
      </c>
      <c r="L4439" t="str">
        <f t="shared" si="111"/>
        <v>3-hexen-1-ol</v>
      </c>
      <c r="O4439" t="s">
        <v>19325</v>
      </c>
      <c r="P4439" t="s">
        <v>19326</v>
      </c>
      <c r="V4439" t="s">
        <v>19327</v>
      </c>
      <c r="W4439" t="s">
        <v>19328</v>
      </c>
      <c r="X4439" t="s">
        <v>10</v>
      </c>
    </row>
    <row r="4440" spans="1:24">
      <c r="A4440" t="s">
        <v>19329</v>
      </c>
      <c r="B4440" t="s">
        <v>19330</v>
      </c>
      <c r="C4440" t="s">
        <v>1890</v>
      </c>
      <c r="D4440" t="s">
        <v>10</v>
      </c>
      <c r="I4440" t="s">
        <v>19330</v>
      </c>
      <c r="J4440" t="s">
        <v>1890</v>
      </c>
      <c r="K4440" t="s">
        <v>10</v>
      </c>
      <c r="L4440" t="str">
        <f t="shared" si="111"/>
        <v>2-[(2S,5R)-5-ethenyl-5-methyloxolan-2-yl]propan-2-ol</v>
      </c>
      <c r="O4440" t="s">
        <v>19331</v>
      </c>
      <c r="P4440" t="s">
        <v>19332</v>
      </c>
      <c r="V4440" t="s">
        <v>19333</v>
      </c>
      <c r="W4440" t="s">
        <v>19334</v>
      </c>
      <c r="X4440" t="s">
        <v>10</v>
      </c>
    </row>
    <row r="4441" spans="1:24">
      <c r="A4441" t="s">
        <v>19335</v>
      </c>
      <c r="B4441" t="s">
        <v>19336</v>
      </c>
      <c r="C4441" t="s">
        <v>4893</v>
      </c>
      <c r="D4441" t="s">
        <v>10</v>
      </c>
      <c r="I4441" t="s">
        <v>19336</v>
      </c>
      <c r="J4441" t="s">
        <v>4893</v>
      </c>
      <c r="K4441" t="s">
        <v>10</v>
      </c>
      <c r="L4441" t="str">
        <f t="shared" si="111"/>
        <v>menthone</v>
      </c>
      <c r="O4441" t="s">
        <v>19337</v>
      </c>
      <c r="P4441" t="s">
        <v>19338</v>
      </c>
      <c r="V4441" t="s">
        <v>7855</v>
      </c>
      <c r="W4441" t="s">
        <v>7854</v>
      </c>
      <c r="X4441" t="s">
        <v>10</v>
      </c>
    </row>
    <row r="4442" spans="1:24">
      <c r="A4442" t="s">
        <v>19339</v>
      </c>
      <c r="B4442" t="s">
        <v>15120</v>
      </c>
      <c r="C4442" t="s">
        <v>15121</v>
      </c>
      <c r="D4442" t="s">
        <v>10</v>
      </c>
      <c r="I4442" t="s">
        <v>15120</v>
      </c>
      <c r="J4442" t="s">
        <v>15121</v>
      </c>
      <c r="K4442" t="s">
        <v>10</v>
      </c>
      <c r="L4442" t="str">
        <f>I4442</f>
        <v>luteolin-7-o-rutinoside</v>
      </c>
      <c r="O4442" t="s">
        <v>19340</v>
      </c>
      <c r="P4442" t="s">
        <v>19341</v>
      </c>
      <c r="V4442" t="s">
        <v>7858</v>
      </c>
      <c r="W4442" t="s">
        <v>7857</v>
      </c>
      <c r="X4442" t="s">
        <v>10</v>
      </c>
    </row>
    <row r="4443" spans="1:24">
      <c r="A4443" t="s">
        <v>19342</v>
      </c>
      <c r="B4443" t="s">
        <v>6649</v>
      </c>
      <c r="C4443" t="s">
        <v>6648</v>
      </c>
      <c r="D4443" t="s">
        <v>10</v>
      </c>
      <c r="I4443" t="s">
        <v>6649</v>
      </c>
      <c r="J4443" t="s">
        <v>6648</v>
      </c>
      <c r="K4443" t="s">
        <v>10</v>
      </c>
      <c r="L4443" t="str">
        <f t="shared" si="111"/>
        <v>lysine</v>
      </c>
      <c r="O4443" t="s">
        <v>19343</v>
      </c>
      <c r="P4443" t="s">
        <v>19344</v>
      </c>
      <c r="V4443" t="s">
        <v>19345</v>
      </c>
      <c r="W4443" t="s">
        <v>19346</v>
      </c>
      <c r="X4443" t="s">
        <v>10</v>
      </c>
    </row>
    <row r="4444" spans="1:24">
      <c r="A4444" t="s">
        <v>19347</v>
      </c>
      <c r="B4444" t="s">
        <v>19348</v>
      </c>
      <c r="C4444" t="s">
        <v>3642</v>
      </c>
      <c r="D4444" t="s">
        <v>10</v>
      </c>
      <c r="I4444" t="s">
        <v>19348</v>
      </c>
      <c r="J4444" t="s">
        <v>3642</v>
      </c>
      <c r="K4444" t="s">
        <v>10</v>
      </c>
      <c r="L4444" t="str">
        <f t="shared" si="111"/>
        <v>Butanoic acid, 2-methyl-, methyl ester</v>
      </c>
      <c r="O4444" t="s">
        <v>19349</v>
      </c>
      <c r="P4444" t="s">
        <v>19350</v>
      </c>
      <c r="V4444" t="s">
        <v>19351</v>
      </c>
      <c r="W4444" t="s">
        <v>19352</v>
      </c>
      <c r="X4444" t="s">
        <v>10</v>
      </c>
    </row>
    <row r="4445" spans="1:24">
      <c r="A4445" t="s">
        <v>19353</v>
      </c>
      <c r="B4445" t="s">
        <v>6654</v>
      </c>
      <c r="C4445" t="s">
        <v>6653</v>
      </c>
      <c r="D4445" t="s">
        <v>10</v>
      </c>
      <c r="I4445" t="s">
        <v>6654</v>
      </c>
      <c r="J4445" t="s">
        <v>6653</v>
      </c>
      <c r="K4445" t="s">
        <v>10</v>
      </c>
      <c r="L4445" t="str">
        <f t="shared" si="111"/>
        <v>Mipax</v>
      </c>
      <c r="O4445" t="s">
        <v>19354</v>
      </c>
      <c r="P4445" t="s">
        <v>19355</v>
      </c>
      <c r="V4445" t="s">
        <v>19356</v>
      </c>
      <c r="W4445" t="s">
        <v>19357</v>
      </c>
      <c r="X4445" t="s">
        <v>10</v>
      </c>
    </row>
    <row r="4446" spans="1:24">
      <c r="A4446" t="s">
        <v>19358</v>
      </c>
      <c r="B4446" t="s">
        <v>6658</v>
      </c>
      <c r="C4446" t="s">
        <v>6657</v>
      </c>
      <c r="D4446" t="s">
        <v>10</v>
      </c>
      <c r="I4446" t="s">
        <v>6658</v>
      </c>
      <c r="J4446" t="s">
        <v>6657</v>
      </c>
      <c r="K4446" t="s">
        <v>10</v>
      </c>
      <c r="L4446" t="str">
        <f t="shared" si="111"/>
        <v>MSM</v>
      </c>
      <c r="O4446" t="s">
        <v>19359</v>
      </c>
      <c r="P4446" t="s">
        <v>19360</v>
      </c>
      <c r="V4446" t="s">
        <v>7863</v>
      </c>
      <c r="W4446" t="s">
        <v>7862</v>
      </c>
      <c r="X4446" t="s">
        <v>10</v>
      </c>
    </row>
    <row r="4447" spans="1:24">
      <c r="A4447" t="s">
        <v>19361</v>
      </c>
      <c r="B4447" t="s">
        <v>19362</v>
      </c>
      <c r="C4447" t="s">
        <v>6122</v>
      </c>
      <c r="D4447" t="s">
        <v>10</v>
      </c>
      <c r="I4447" t="s">
        <v>19362</v>
      </c>
      <c r="J4447" t="s">
        <v>6122</v>
      </c>
      <c r="K4447" t="s">
        <v>10</v>
      </c>
      <c r="L4447" t="str">
        <f t="shared" si="111"/>
        <v>CIS-DECAHYDRONAPHTHALENE</v>
      </c>
      <c r="O4447" t="s">
        <v>19363</v>
      </c>
      <c r="P4447" t="s">
        <v>19364</v>
      </c>
      <c r="V4447" t="s">
        <v>7866</v>
      </c>
      <c r="W4447" t="s">
        <v>7865</v>
      </c>
      <c r="X4447" t="s">
        <v>10</v>
      </c>
    </row>
    <row r="4448" spans="1:24">
      <c r="A4448" t="s">
        <v>19365</v>
      </c>
      <c r="B4448" t="s">
        <v>19366</v>
      </c>
      <c r="C4448" t="s">
        <v>972</v>
      </c>
      <c r="D4448" t="s">
        <v>10</v>
      </c>
      <c r="I4448" t="s">
        <v>19366</v>
      </c>
      <c r="J4448" t="s">
        <v>972</v>
      </c>
      <c r="K4448" t="s">
        <v>10</v>
      </c>
      <c r="L4448" t="str">
        <f t="shared" si="111"/>
        <v>menthol</v>
      </c>
      <c r="O4448" t="s">
        <v>19367</v>
      </c>
      <c r="P4448" t="s">
        <v>19368</v>
      </c>
      <c r="V4448" t="s">
        <v>19369</v>
      </c>
      <c r="W4448" t="s">
        <v>19370</v>
      </c>
      <c r="X4448" t="s">
        <v>10</v>
      </c>
    </row>
    <row r="4449" spans="1:24">
      <c r="A4449" t="s">
        <v>19371</v>
      </c>
      <c r="B4449" t="s">
        <v>15136</v>
      </c>
      <c r="C4449" t="s">
        <v>15137</v>
      </c>
      <c r="D4449" t="s">
        <v>10</v>
      </c>
      <c r="I4449" t="s">
        <v>15136</v>
      </c>
      <c r="J4449" t="s">
        <v>15137</v>
      </c>
      <c r="K4449" t="s">
        <v>10</v>
      </c>
      <c r="L4449" t="str">
        <f>I4449</f>
        <v>Pentanol-3</v>
      </c>
      <c r="O4449" t="s">
        <v>19372</v>
      </c>
      <c r="P4449" t="s">
        <v>19373</v>
      </c>
      <c r="V4449" t="s">
        <v>19374</v>
      </c>
      <c r="W4449" t="s">
        <v>19375</v>
      </c>
      <c r="X4449" t="s">
        <v>10</v>
      </c>
    </row>
    <row r="4450" spans="1:24">
      <c r="A4450" t="s">
        <v>19376</v>
      </c>
      <c r="B4450" t="s">
        <v>19377</v>
      </c>
      <c r="C4450" t="s">
        <v>4909</v>
      </c>
      <c r="D4450" t="s">
        <v>10</v>
      </c>
      <c r="I4450" t="s">
        <v>19377</v>
      </c>
      <c r="J4450" t="s">
        <v>4909</v>
      </c>
      <c r="K4450" t="s">
        <v>10</v>
      </c>
      <c r="L4450" t="str">
        <f t="shared" si="111"/>
        <v>piperitone oxide</v>
      </c>
      <c r="O4450" t="s">
        <v>19378</v>
      </c>
      <c r="P4450" t="s">
        <v>19379</v>
      </c>
      <c r="V4450" t="s">
        <v>19380</v>
      </c>
      <c r="W4450" t="s">
        <v>19381</v>
      </c>
      <c r="X4450" t="s">
        <v>10</v>
      </c>
    </row>
    <row r="4451" spans="1:24">
      <c r="A4451" t="s">
        <v>19382</v>
      </c>
      <c r="B4451" t="s">
        <v>6661</v>
      </c>
      <c r="C4451" t="s">
        <v>6660</v>
      </c>
      <c r="D4451" t="s">
        <v>10</v>
      </c>
      <c r="I4451" t="s">
        <v>6661</v>
      </c>
      <c r="J4451" t="s">
        <v>6660</v>
      </c>
      <c r="K4451" t="s">
        <v>10</v>
      </c>
      <c r="L4451" t="str">
        <f t="shared" si="111"/>
        <v>()-p-Mentha-2,8-diene</v>
      </c>
      <c r="O4451" t="s">
        <v>19383</v>
      </c>
      <c r="P4451" t="s">
        <v>19384</v>
      </c>
      <c r="V4451" t="s">
        <v>19385</v>
      </c>
      <c r="W4451" t="s">
        <v>19386</v>
      </c>
      <c r="X4451" t="s">
        <v>10</v>
      </c>
    </row>
    <row r="4452" spans="1:24">
      <c r="A4452" t="s">
        <v>19387</v>
      </c>
      <c r="B4452" t="s">
        <v>15145</v>
      </c>
      <c r="C4452" t="s">
        <v>15146</v>
      </c>
      <c r="D4452" t="s">
        <v>10</v>
      </c>
      <c r="I4452" t="s">
        <v>15145</v>
      </c>
      <c r="J4452" t="s">
        <v>15146</v>
      </c>
      <c r="K4452" t="s">
        <v>10</v>
      </c>
      <c r="L4452" t="str">
        <f>I4452</f>
        <v>PTBP</v>
      </c>
      <c r="O4452" t="s">
        <v>19388</v>
      </c>
      <c r="P4452" t="s">
        <v>19389</v>
      </c>
      <c r="V4452" t="s">
        <v>19390</v>
      </c>
      <c r="W4452" t="s">
        <v>19391</v>
      </c>
      <c r="X4452" t="s">
        <v>10</v>
      </c>
    </row>
    <row r="4453" spans="1:24">
      <c r="A4453" t="s">
        <v>19392</v>
      </c>
      <c r="B4453" t="s">
        <v>6664</v>
      </c>
      <c r="C4453" t="s">
        <v>6663</v>
      </c>
      <c r="D4453" t="s">
        <v>10</v>
      </c>
      <c r="I4453" t="s">
        <v>6664</v>
      </c>
      <c r="J4453" t="s">
        <v>6663</v>
      </c>
      <c r="K4453" t="s">
        <v>10</v>
      </c>
      <c r="L4453" t="str">
        <f t="shared" si="111"/>
        <v>(R)-Lavandulol</v>
      </c>
      <c r="O4453" t="s">
        <v>19393</v>
      </c>
      <c r="P4453" t="s">
        <v>19394</v>
      </c>
      <c r="V4453" t="s">
        <v>19395</v>
      </c>
      <c r="W4453" t="s">
        <v>19396</v>
      </c>
      <c r="X4453" t="s">
        <v>10</v>
      </c>
    </row>
    <row r="4454" spans="1:24">
      <c r="A4454" t="s">
        <v>19397</v>
      </c>
      <c r="B4454" t="s">
        <v>19398</v>
      </c>
      <c r="C4454" t="s">
        <v>860</v>
      </c>
      <c r="D4454" t="s">
        <v>10</v>
      </c>
      <c r="I4454" t="s">
        <v>19398</v>
      </c>
      <c r="J4454" t="s">
        <v>860</v>
      </c>
      <c r="K4454" t="s">
        <v>10</v>
      </c>
      <c r="L4454" t="str">
        <f t="shared" si="111"/>
        <v>cis-carveol</v>
      </c>
      <c r="O4454" t="s">
        <v>19399</v>
      </c>
      <c r="P4454" t="s">
        <v>19400</v>
      </c>
      <c r="V4454" t="s">
        <v>7871</v>
      </c>
      <c r="W4454" t="s">
        <v>7870</v>
      </c>
      <c r="X4454" t="s">
        <v>10</v>
      </c>
    </row>
    <row r="4455" spans="1:24">
      <c r="A4455" t="s">
        <v>19401</v>
      </c>
      <c r="B4455" t="s">
        <v>6670</v>
      </c>
      <c r="C4455" t="s">
        <v>6669</v>
      </c>
      <c r="D4455" t="s">
        <v>10</v>
      </c>
      <c r="I4455" t="s">
        <v>6670</v>
      </c>
      <c r="J4455" t="s">
        <v>6669</v>
      </c>
      <c r="K4455" t="s">
        <v>10</v>
      </c>
      <c r="L4455" t="str">
        <f t="shared" si="111"/>
        <v>UND</v>
      </c>
      <c r="O4455" t="s">
        <v>19402</v>
      </c>
      <c r="P4455" t="s">
        <v>19403</v>
      </c>
      <c r="V4455" t="s">
        <v>19404</v>
      </c>
      <c r="W4455" t="s">
        <v>19405</v>
      </c>
      <c r="X4455" t="s">
        <v>10</v>
      </c>
    </row>
    <row r="4456" spans="1:24">
      <c r="A4456" t="s">
        <v>19406</v>
      </c>
      <c r="B4456" t="s">
        <v>19407</v>
      </c>
      <c r="C4456" t="s">
        <v>5047</v>
      </c>
      <c r="D4456" t="s">
        <v>10</v>
      </c>
      <c r="I4456" t="s">
        <v>19407</v>
      </c>
      <c r="J4456" t="s">
        <v>5047</v>
      </c>
      <c r="K4456" t="s">
        <v>10</v>
      </c>
      <c r="L4456" t="str">
        <f t="shared" si="111"/>
        <v>2-hexanol</v>
      </c>
      <c r="O4456" t="s">
        <v>19408</v>
      </c>
      <c r="P4456" t="s">
        <v>19409</v>
      </c>
      <c r="V4456" t="s">
        <v>7875</v>
      </c>
      <c r="W4456" t="s">
        <v>7874</v>
      </c>
      <c r="X4456" t="s">
        <v>10</v>
      </c>
    </row>
    <row r="4457" spans="1:24">
      <c r="A4457" t="s">
        <v>19410</v>
      </c>
      <c r="B4457" t="s">
        <v>6673</v>
      </c>
      <c r="C4457" t="s">
        <v>6672</v>
      </c>
      <c r="D4457" t="s">
        <v>10</v>
      </c>
      <c r="I4457" t="s">
        <v>6673</v>
      </c>
      <c r="J4457" t="s">
        <v>6672</v>
      </c>
      <c r="K4457" t="s">
        <v>10</v>
      </c>
      <c r="L4457" t="str">
        <f t="shared" si="111"/>
        <v>ZINC02034403</v>
      </c>
      <c r="O4457" t="s">
        <v>19411</v>
      </c>
      <c r="P4457" t="s">
        <v>19412</v>
      </c>
      <c r="V4457" t="s">
        <v>7880</v>
      </c>
      <c r="W4457" t="s">
        <v>7879</v>
      </c>
      <c r="X4457" t="s">
        <v>10</v>
      </c>
    </row>
    <row r="4458" spans="1:24">
      <c r="A4458" t="s">
        <v>19413</v>
      </c>
      <c r="B4458" t="s">
        <v>19414</v>
      </c>
      <c r="C4458" t="s">
        <v>5927</v>
      </c>
      <c r="D4458" t="s">
        <v>10</v>
      </c>
      <c r="I4458" t="s">
        <v>19414</v>
      </c>
      <c r="J4458" t="s">
        <v>5927</v>
      </c>
      <c r="K4458" t="s">
        <v>10</v>
      </c>
      <c r="L4458" t="str">
        <f t="shared" si="111"/>
        <v>Germacrene D</v>
      </c>
      <c r="O4458" t="s">
        <v>19415</v>
      </c>
      <c r="P4458" t="s">
        <v>19416</v>
      </c>
      <c r="V4458" t="s">
        <v>19417</v>
      </c>
      <c r="W4458" t="s">
        <v>19418</v>
      </c>
      <c r="X4458" t="s">
        <v>10</v>
      </c>
    </row>
    <row r="4459" spans="1:24">
      <c r="A4459" t="s">
        <v>19419</v>
      </c>
      <c r="B4459" t="s">
        <v>19420</v>
      </c>
      <c r="C4459" t="s">
        <v>972</v>
      </c>
      <c r="D4459" t="s">
        <v>10</v>
      </c>
      <c r="I4459" t="s">
        <v>19420</v>
      </c>
      <c r="J4459" t="s">
        <v>972</v>
      </c>
      <c r="K4459" t="s">
        <v>10</v>
      </c>
      <c r="L4459" t="str">
        <f t="shared" si="111"/>
        <v>menthol</v>
      </c>
      <c r="O4459" t="s">
        <v>19421</v>
      </c>
      <c r="P4459" t="s">
        <v>19422</v>
      </c>
      <c r="V4459" t="s">
        <v>19423</v>
      </c>
      <c r="W4459" t="s">
        <v>19424</v>
      </c>
      <c r="X4459" t="s">
        <v>10</v>
      </c>
    </row>
    <row r="4460" spans="1:24">
      <c r="A4460" t="s">
        <v>19425</v>
      </c>
      <c r="B4460" t="s">
        <v>19426</v>
      </c>
      <c r="C4460" t="s">
        <v>4893</v>
      </c>
      <c r="D4460" t="s">
        <v>10</v>
      </c>
      <c r="I4460" t="s">
        <v>19426</v>
      </c>
      <c r="J4460" t="s">
        <v>4893</v>
      </c>
      <c r="K4460" t="s">
        <v>10</v>
      </c>
      <c r="L4460" t="str">
        <f t="shared" si="111"/>
        <v>menthone</v>
      </c>
      <c r="O4460" t="s">
        <v>19427</v>
      </c>
      <c r="P4460" t="s">
        <v>19428</v>
      </c>
      <c r="V4460" t="s">
        <v>19429</v>
      </c>
      <c r="W4460" t="s">
        <v>19430</v>
      </c>
      <c r="X4460" t="s">
        <v>10</v>
      </c>
    </row>
    <row r="4461" spans="1:24">
      <c r="A4461" t="s">
        <v>19431</v>
      </c>
      <c r="B4461" t="s">
        <v>6678</v>
      </c>
      <c r="C4461" t="s">
        <v>6677</v>
      </c>
      <c r="D4461" t="s">
        <v>10</v>
      </c>
      <c r="I4461" t="s">
        <v>6678</v>
      </c>
      <c r="J4461" t="s">
        <v>6677</v>
      </c>
      <c r="K4461" t="s">
        <v>10</v>
      </c>
      <c r="L4461" t="str">
        <f t="shared" si="111"/>
        <v>beta- Famesene</v>
      </c>
      <c r="O4461" t="s">
        <v>19432</v>
      </c>
      <c r="P4461" t="s">
        <v>19433</v>
      </c>
      <c r="V4461" t="s">
        <v>19434</v>
      </c>
      <c r="W4461" t="s">
        <v>19435</v>
      </c>
      <c r="X4461" t="s">
        <v>10</v>
      </c>
    </row>
    <row r="4462" spans="1:24">
      <c r="A4462" t="s">
        <v>19436</v>
      </c>
      <c r="B4462" t="s">
        <v>19437</v>
      </c>
      <c r="C4462" t="s">
        <v>6599</v>
      </c>
      <c r="D4462" t="s">
        <v>10</v>
      </c>
      <c r="I4462" t="s">
        <v>19437</v>
      </c>
      <c r="J4462" t="s">
        <v>6599</v>
      </c>
      <c r="K4462" t="s">
        <v>10</v>
      </c>
      <c r="L4462" t="str">
        <f t="shared" si="111"/>
        <v>[(1R,2R,5R)-2-isopropyl-5-methyl-cyclohexyl] acetate</v>
      </c>
      <c r="O4462" t="s">
        <v>19438</v>
      </c>
      <c r="P4462" t="s">
        <v>19439</v>
      </c>
      <c r="V4462" t="s">
        <v>19440</v>
      </c>
      <c r="W4462" t="s">
        <v>19441</v>
      </c>
      <c r="X4462" t="s">
        <v>10</v>
      </c>
    </row>
    <row r="4463" spans="1:24">
      <c r="A4463" t="s">
        <v>19442</v>
      </c>
      <c r="B4463" t="s">
        <v>19443</v>
      </c>
      <c r="C4463" t="s">
        <v>595</v>
      </c>
      <c r="D4463" t="s">
        <v>10</v>
      </c>
      <c r="I4463" t="s">
        <v>19443</v>
      </c>
      <c r="J4463" t="s">
        <v>595</v>
      </c>
      <c r="K4463" t="s">
        <v>10</v>
      </c>
      <c r="L4463" t="str">
        <f t="shared" si="111"/>
        <v>(s)-carvone</v>
      </c>
      <c r="O4463" t="s">
        <v>19444</v>
      </c>
      <c r="P4463" t="s">
        <v>19445</v>
      </c>
      <c r="V4463" t="s">
        <v>19446</v>
      </c>
      <c r="W4463" t="s">
        <v>19447</v>
      </c>
      <c r="X4463" t="s">
        <v>10</v>
      </c>
    </row>
    <row r="4464" spans="1:24">
      <c r="A4464" t="s">
        <v>19448</v>
      </c>
      <c r="B4464" t="s">
        <v>15166</v>
      </c>
      <c r="C4464" t="s">
        <v>15167</v>
      </c>
      <c r="D4464" t="s">
        <v>10</v>
      </c>
      <c r="I4464" t="s">
        <v>15166</v>
      </c>
      <c r="J4464" t="s">
        <v>15167</v>
      </c>
      <c r="K4464" t="s">
        <v>10</v>
      </c>
      <c r="L4464" t="str">
        <f>I4464</f>
        <v>Mentho furan</v>
      </c>
      <c r="O4464" t="s">
        <v>19449</v>
      </c>
      <c r="P4464" t="s">
        <v>19450</v>
      </c>
      <c r="V4464" t="s">
        <v>19451</v>
      </c>
      <c r="W4464" t="s">
        <v>19452</v>
      </c>
      <c r="X4464" t="s">
        <v>10</v>
      </c>
    </row>
    <row r="4465" spans="1:24">
      <c r="A4465" t="s">
        <v>19453</v>
      </c>
      <c r="B4465" t="s">
        <v>19454</v>
      </c>
      <c r="C4465" t="s">
        <v>1887</v>
      </c>
      <c r="D4465" t="s">
        <v>10</v>
      </c>
      <c r="I4465" t="s">
        <v>19454</v>
      </c>
      <c r="J4465" t="s">
        <v>1887</v>
      </c>
      <c r="K4465" t="s">
        <v>10</v>
      </c>
      <c r="L4465" t="str">
        <f t="shared" si="111"/>
        <v>ocimene</v>
      </c>
      <c r="O4465" t="s">
        <v>19455</v>
      </c>
      <c r="P4465" t="s">
        <v>19456</v>
      </c>
      <c r="V4465" t="s">
        <v>7885</v>
      </c>
      <c r="W4465" t="s">
        <v>7884</v>
      </c>
      <c r="X4465" t="s">
        <v>10</v>
      </c>
    </row>
    <row r="4466" spans="1:24">
      <c r="A4466" t="s">
        <v>19457</v>
      </c>
      <c r="B4466" t="s">
        <v>6681</v>
      </c>
      <c r="C4466" t="s">
        <v>6680</v>
      </c>
      <c r="D4466" t="s">
        <v>10</v>
      </c>
      <c r="I4466" t="s">
        <v>6681</v>
      </c>
      <c r="J4466" t="s">
        <v>6680</v>
      </c>
      <c r="K4466" t="s">
        <v>10</v>
      </c>
      <c r="L4466" t="str">
        <f t="shared" si="111"/>
        <v>transsabinenehydrate</v>
      </c>
      <c r="O4466" t="s">
        <v>19458</v>
      </c>
      <c r="P4466" t="s">
        <v>19459</v>
      </c>
      <c r="V4466" t="s">
        <v>19460</v>
      </c>
      <c r="W4466" t="s">
        <v>19461</v>
      </c>
      <c r="X4466" t="s">
        <v>10</v>
      </c>
    </row>
    <row r="4467" spans="1:24">
      <c r="A4467" t="s">
        <v>19462</v>
      </c>
      <c r="B4467" t="s">
        <v>6686</v>
      </c>
      <c r="C4467" t="s">
        <v>6685</v>
      </c>
      <c r="D4467" t="s">
        <v>10</v>
      </c>
      <c r="I4467" t="s">
        <v>6686</v>
      </c>
      <c r="J4467" t="s">
        <v>6685</v>
      </c>
      <c r="K4467" t="s">
        <v>10</v>
      </c>
      <c r="L4467" t="str">
        <f t="shared" si="111"/>
        <v>pinobanksin</v>
      </c>
      <c r="O4467" t="s">
        <v>19463</v>
      </c>
      <c r="P4467" t="s">
        <v>19464</v>
      </c>
      <c r="V4467" t="s">
        <v>19465</v>
      </c>
      <c r="W4467" t="s">
        <v>19466</v>
      </c>
      <c r="X4467" t="s">
        <v>10</v>
      </c>
    </row>
    <row r="4468" spans="1:24">
      <c r="A4468" t="s">
        <v>19467</v>
      </c>
      <c r="B4468" t="s">
        <v>6691</v>
      </c>
      <c r="C4468" t="s">
        <v>6690</v>
      </c>
      <c r="D4468" t="s">
        <v>10</v>
      </c>
      <c r="I4468" t="s">
        <v>6691</v>
      </c>
      <c r="J4468" t="s">
        <v>6690</v>
      </c>
      <c r="K4468" t="s">
        <v>10</v>
      </c>
      <c r="L4468" t="str">
        <f t="shared" si="111"/>
        <v>Canthin-6-one</v>
      </c>
      <c r="O4468" t="s">
        <v>19468</v>
      </c>
      <c r="P4468" t="s">
        <v>19469</v>
      </c>
      <c r="V4468" t="s">
        <v>19470</v>
      </c>
      <c r="W4468" t="s">
        <v>19471</v>
      </c>
      <c r="X4468" t="s">
        <v>10</v>
      </c>
    </row>
    <row r="4469" spans="1:24">
      <c r="A4469" t="s">
        <v>19472</v>
      </c>
      <c r="B4469" t="s">
        <v>19473</v>
      </c>
      <c r="C4469" t="s">
        <v>5128</v>
      </c>
      <c r="D4469" t="s">
        <v>10</v>
      </c>
      <c r="I4469" t="s">
        <v>19473</v>
      </c>
      <c r="J4469" t="s">
        <v>5128</v>
      </c>
      <c r="K4469" t="s">
        <v>10</v>
      </c>
      <c r="L4469" t="str">
        <f t="shared" si="111"/>
        <v>Limetin</v>
      </c>
      <c r="O4469" t="s">
        <v>19474</v>
      </c>
      <c r="P4469" t="s">
        <v>19475</v>
      </c>
      <c r="V4469" t="s">
        <v>19476</v>
      </c>
      <c r="W4469" t="s">
        <v>19477</v>
      </c>
      <c r="X4469" t="s">
        <v>10</v>
      </c>
    </row>
    <row r="4470" spans="1:24">
      <c r="A4470" t="s">
        <v>19478</v>
      </c>
      <c r="B4470" t="s">
        <v>15182</v>
      </c>
      <c r="C4470" t="s">
        <v>15183</v>
      </c>
      <c r="D4470" t="s">
        <v>10</v>
      </c>
      <c r="I4470" t="s">
        <v>15182</v>
      </c>
      <c r="J4470" t="s">
        <v>15183</v>
      </c>
      <c r="K4470" t="s">
        <v>10</v>
      </c>
      <c r="L4470" t="str">
        <f>I4470</f>
        <v>bocconoline</v>
      </c>
      <c r="O4470" t="s">
        <v>19479</v>
      </c>
      <c r="P4470" t="s">
        <v>19480</v>
      </c>
      <c r="V4470" t="s">
        <v>19481</v>
      </c>
      <c r="W4470" t="s">
        <v>19482</v>
      </c>
      <c r="X4470" t="s">
        <v>10</v>
      </c>
    </row>
    <row r="4471" spans="1:24">
      <c r="A4471" t="s">
        <v>19483</v>
      </c>
      <c r="B4471" t="s">
        <v>19484</v>
      </c>
      <c r="C4471" t="s">
        <v>668</v>
      </c>
      <c r="D4471" t="s">
        <v>10</v>
      </c>
      <c r="I4471" t="s">
        <v>19484</v>
      </c>
      <c r="J4471" t="s">
        <v>668</v>
      </c>
      <c r="K4471" t="s">
        <v>10</v>
      </c>
      <c r="L4471" t="str">
        <f t="shared" si="111"/>
        <v>lysionotin</v>
      </c>
      <c r="O4471" t="s">
        <v>19485</v>
      </c>
      <c r="P4471" t="s">
        <v>19486</v>
      </c>
      <c r="V4471" t="s">
        <v>19487</v>
      </c>
      <c r="W4471" t="s">
        <v>19488</v>
      </c>
      <c r="X4471" t="s">
        <v>10</v>
      </c>
    </row>
    <row r="4472" spans="1:24">
      <c r="A4472" t="s">
        <v>19489</v>
      </c>
      <c r="B4472" t="s">
        <v>15188</v>
      </c>
      <c r="C4472" t="s">
        <v>15189</v>
      </c>
      <c r="D4472" t="s">
        <v>10</v>
      </c>
      <c r="I4472" t="s">
        <v>15188</v>
      </c>
      <c r="J4472" t="s">
        <v>15189</v>
      </c>
      <c r="K4472" t="s">
        <v>10</v>
      </c>
      <c r="L4472" t="str">
        <f>I4472</f>
        <v>ethoxysanguinarine</v>
      </c>
      <c r="O4472" t="s">
        <v>19490</v>
      </c>
      <c r="P4472" t="s">
        <v>19491</v>
      </c>
      <c r="V4472" t="s">
        <v>7890</v>
      </c>
      <c r="W4472" t="s">
        <v>7889</v>
      </c>
      <c r="X4472" t="s">
        <v>10</v>
      </c>
    </row>
    <row r="4473" spans="1:24">
      <c r="A4473" t="s">
        <v>19492</v>
      </c>
      <c r="B4473" t="s">
        <v>19493</v>
      </c>
      <c r="C4473" t="s">
        <v>3533</v>
      </c>
      <c r="D4473" t="s">
        <v>10</v>
      </c>
      <c r="I4473" t="s">
        <v>19493</v>
      </c>
      <c r="J4473" t="s">
        <v>3533</v>
      </c>
      <c r="K4473" t="s">
        <v>10</v>
      </c>
      <c r="L4473" t="str">
        <f t="shared" si="111"/>
        <v>asperglaucide</v>
      </c>
      <c r="O4473" t="s">
        <v>19494</v>
      </c>
      <c r="P4473" t="s">
        <v>19495</v>
      </c>
      <c r="V4473" t="s">
        <v>7893</v>
      </c>
      <c r="W4473" t="s">
        <v>7892</v>
      </c>
      <c r="X4473" t="s">
        <v>10</v>
      </c>
    </row>
    <row r="4474" spans="1:24">
      <c r="A4474" t="s">
        <v>19496</v>
      </c>
      <c r="B4474" t="s">
        <v>15193</v>
      </c>
      <c r="C4474" t="s">
        <v>15194</v>
      </c>
      <c r="D4474" t="s">
        <v>10</v>
      </c>
      <c r="I4474" t="s">
        <v>15193</v>
      </c>
      <c r="J4474" t="s">
        <v>15194</v>
      </c>
      <c r="K4474" t="s">
        <v>10</v>
      </c>
      <c r="L4474" t="str">
        <f t="shared" ref="L4474:L4482" si="112">I4474</f>
        <v>artonin a</v>
      </c>
      <c r="O4474" t="s">
        <v>19497</v>
      </c>
      <c r="P4474" t="s">
        <v>19498</v>
      </c>
      <c r="V4474" t="s">
        <v>19499</v>
      </c>
      <c r="W4474" t="s">
        <v>19500</v>
      </c>
      <c r="X4474" t="s">
        <v>10</v>
      </c>
    </row>
    <row r="4475" spans="1:24">
      <c r="A4475" t="s">
        <v>19501</v>
      </c>
      <c r="B4475" t="s">
        <v>15198</v>
      </c>
      <c r="C4475" t="s">
        <v>15199</v>
      </c>
      <c r="D4475" t="s">
        <v>10</v>
      </c>
      <c r="I4475" t="s">
        <v>15198</v>
      </c>
      <c r="J4475" t="s">
        <v>15199</v>
      </c>
      <c r="K4475" t="s">
        <v>10</v>
      </c>
      <c r="L4475" t="str">
        <f t="shared" si="112"/>
        <v>cycloheterophyllin</v>
      </c>
      <c r="O4475" t="s">
        <v>19502</v>
      </c>
      <c r="P4475" t="s">
        <v>19503</v>
      </c>
      <c r="V4475" t="s">
        <v>7897</v>
      </c>
      <c r="W4475" t="s">
        <v>7896</v>
      </c>
      <c r="X4475" t="s">
        <v>10</v>
      </c>
    </row>
    <row r="4476" spans="1:24">
      <c r="A4476" t="s">
        <v>19504</v>
      </c>
      <c r="B4476" t="s">
        <v>15204</v>
      </c>
      <c r="C4476" t="s">
        <v>15205</v>
      </c>
      <c r="D4476" t="s">
        <v>10</v>
      </c>
      <c r="I4476" t="s">
        <v>15204</v>
      </c>
      <c r="J4476" t="s">
        <v>15205</v>
      </c>
      <c r="K4476" t="s">
        <v>10</v>
      </c>
      <c r="L4476" t="str">
        <f t="shared" si="112"/>
        <v>Norartocarpetin</v>
      </c>
      <c r="O4476" t="s">
        <v>19505</v>
      </c>
      <c r="P4476" t="s">
        <v>19506</v>
      </c>
      <c r="V4476" t="s">
        <v>19507</v>
      </c>
      <c r="W4476" t="s">
        <v>19508</v>
      </c>
      <c r="X4476" t="s">
        <v>10</v>
      </c>
    </row>
    <row r="4477" spans="1:24">
      <c r="A4477" t="s">
        <v>19509</v>
      </c>
      <c r="B4477" t="s">
        <v>15210</v>
      </c>
      <c r="C4477" t="s">
        <v>15211</v>
      </c>
      <c r="D4477" t="s">
        <v>10</v>
      </c>
      <c r="I4477" t="s">
        <v>15210</v>
      </c>
      <c r="J4477" t="s">
        <v>15211</v>
      </c>
      <c r="K4477" t="s">
        <v>10</v>
      </c>
      <c r="L4477" t="str">
        <f t="shared" si="112"/>
        <v>ananosicacid a</v>
      </c>
      <c r="O4477" t="s">
        <v>19510</v>
      </c>
      <c r="P4477" t="s">
        <v>19511</v>
      </c>
      <c r="V4477" t="s">
        <v>19512</v>
      </c>
      <c r="W4477" t="s">
        <v>19513</v>
      </c>
      <c r="X4477" t="s">
        <v>10</v>
      </c>
    </row>
    <row r="4478" spans="1:24">
      <c r="A4478" t="s">
        <v>19514</v>
      </c>
      <c r="B4478" t="s">
        <v>15215</v>
      </c>
      <c r="C4478" t="s">
        <v>15216</v>
      </c>
      <c r="D4478" t="s">
        <v>10</v>
      </c>
      <c r="I4478" t="s">
        <v>15215</v>
      </c>
      <c r="J4478" t="s">
        <v>15216</v>
      </c>
      <c r="K4478" t="s">
        <v>10</v>
      </c>
      <c r="L4478" t="str">
        <f t="shared" si="112"/>
        <v>ananosicacid b</v>
      </c>
      <c r="O4478" t="s">
        <v>19515</v>
      </c>
      <c r="P4478" t="s">
        <v>19516</v>
      </c>
      <c r="V4478" t="s">
        <v>7900</v>
      </c>
      <c r="W4478" t="s">
        <v>7899</v>
      </c>
      <c r="X4478" t="s">
        <v>10</v>
      </c>
    </row>
    <row r="4479" spans="1:24">
      <c r="A4479" t="s">
        <v>19517</v>
      </c>
      <c r="B4479" t="s">
        <v>15220</v>
      </c>
      <c r="C4479" t="s">
        <v>15221</v>
      </c>
      <c r="D4479" t="s">
        <v>10</v>
      </c>
      <c r="I4479" t="s">
        <v>15220</v>
      </c>
      <c r="J4479" t="s">
        <v>15221</v>
      </c>
      <c r="K4479" t="s">
        <v>10</v>
      </c>
      <c r="L4479" t="str">
        <f t="shared" si="112"/>
        <v>ananosicacid c</v>
      </c>
      <c r="O4479" t="s">
        <v>19518</v>
      </c>
      <c r="P4479" t="s">
        <v>19519</v>
      </c>
      <c r="V4479" t="s">
        <v>19520</v>
      </c>
      <c r="W4479" t="s">
        <v>19521</v>
      </c>
      <c r="X4479" t="s">
        <v>10</v>
      </c>
    </row>
    <row r="4480" spans="1:24">
      <c r="A4480" t="s">
        <v>19522</v>
      </c>
      <c r="B4480" t="s">
        <v>15225</v>
      </c>
      <c r="C4480" t="s">
        <v>15226</v>
      </c>
      <c r="D4480" t="s">
        <v>10</v>
      </c>
      <c r="I4480" t="s">
        <v>15225</v>
      </c>
      <c r="J4480" t="s">
        <v>15226</v>
      </c>
      <c r="K4480" t="s">
        <v>10</v>
      </c>
      <c r="L4480" t="str">
        <f t="shared" si="112"/>
        <v>ananosin a</v>
      </c>
      <c r="O4480" t="s">
        <v>19523</v>
      </c>
      <c r="P4480" t="s">
        <v>19524</v>
      </c>
      <c r="V4480" t="s">
        <v>7905</v>
      </c>
      <c r="W4480" t="s">
        <v>7904</v>
      </c>
      <c r="X4480" t="s">
        <v>10</v>
      </c>
    </row>
    <row r="4481" spans="1:24">
      <c r="A4481" t="s">
        <v>19525</v>
      </c>
      <c r="B4481" t="s">
        <v>15230</v>
      </c>
      <c r="C4481" t="s">
        <v>15231</v>
      </c>
      <c r="D4481" t="s">
        <v>10</v>
      </c>
      <c r="I4481" t="s">
        <v>15230</v>
      </c>
      <c r="J4481" t="s">
        <v>15231</v>
      </c>
      <c r="K4481" t="s">
        <v>10</v>
      </c>
      <c r="L4481" t="str">
        <f t="shared" si="112"/>
        <v>angustifolin c</v>
      </c>
      <c r="O4481" t="s">
        <v>19526</v>
      </c>
      <c r="P4481" t="s">
        <v>19527</v>
      </c>
      <c r="V4481" t="s">
        <v>19528</v>
      </c>
      <c r="W4481" t="s">
        <v>19529</v>
      </c>
      <c r="X4481" t="s">
        <v>10</v>
      </c>
    </row>
    <row r="4482" spans="1:24">
      <c r="A4482" t="s">
        <v>19530</v>
      </c>
      <c r="B4482" t="s">
        <v>15236</v>
      </c>
      <c r="C4482" t="s">
        <v>15237</v>
      </c>
      <c r="D4482" t="s">
        <v>10</v>
      </c>
      <c r="I4482" t="s">
        <v>15236</v>
      </c>
      <c r="J4482" t="s">
        <v>15237</v>
      </c>
      <c r="K4482" t="s">
        <v>10</v>
      </c>
      <c r="L4482" t="str">
        <f t="shared" si="112"/>
        <v>4-pentenamide</v>
      </c>
      <c r="O4482" t="s">
        <v>19531</v>
      </c>
      <c r="P4482" t="s">
        <v>19532</v>
      </c>
      <c r="V4482" t="s">
        <v>19533</v>
      </c>
      <c r="W4482" t="s">
        <v>19534</v>
      </c>
      <c r="X4482" t="s">
        <v>10</v>
      </c>
    </row>
    <row r="4483" spans="1:24">
      <c r="A4483" t="s">
        <v>19535</v>
      </c>
      <c r="B4483" t="s">
        <v>6696</v>
      </c>
      <c r="C4483" t="s">
        <v>6695</v>
      </c>
      <c r="D4483" t="s">
        <v>10</v>
      </c>
      <c r="I4483" t="s">
        <v>6696</v>
      </c>
      <c r="J4483" t="s">
        <v>6695</v>
      </c>
      <c r="K4483" t="s">
        <v>10</v>
      </c>
      <c r="L4483" t="str">
        <f>VLOOKUP(J4483,O:P,2,FALSE)</f>
        <v>allyl disulfide</v>
      </c>
      <c r="O4483" t="s">
        <v>19536</v>
      </c>
      <c r="P4483" t="s">
        <v>19537</v>
      </c>
      <c r="V4483" t="s">
        <v>19538</v>
      </c>
      <c r="W4483" t="s">
        <v>19539</v>
      </c>
      <c r="X4483" t="s">
        <v>10</v>
      </c>
    </row>
    <row r="4484" spans="1:24">
      <c r="A4484" t="s">
        <v>19540</v>
      </c>
      <c r="B4484" t="s">
        <v>19541</v>
      </c>
      <c r="C4484" t="s">
        <v>3574</v>
      </c>
      <c r="D4484" t="s">
        <v>10</v>
      </c>
      <c r="I4484" t="s">
        <v>19541</v>
      </c>
      <c r="J4484" t="s">
        <v>3574</v>
      </c>
      <c r="K4484" t="s">
        <v>10</v>
      </c>
      <c r="L4484" t="str">
        <f>VLOOKUP(J4484,O:P,2,FALSE)</f>
        <v>mustard oil</v>
      </c>
      <c r="O4484" t="s">
        <v>19542</v>
      </c>
      <c r="P4484" t="s">
        <v>19543</v>
      </c>
      <c r="V4484" t="s">
        <v>7909</v>
      </c>
      <c r="W4484" t="s">
        <v>7908</v>
      </c>
      <c r="X4484" t="s">
        <v>10</v>
      </c>
    </row>
    <row r="4485" spans="1:24">
      <c r="A4485" t="s">
        <v>19544</v>
      </c>
      <c r="B4485" t="s">
        <v>6700</v>
      </c>
      <c r="C4485" t="s">
        <v>6699</v>
      </c>
      <c r="D4485" t="s">
        <v>10</v>
      </c>
      <c r="I4485" t="s">
        <v>6700</v>
      </c>
      <c r="J4485" t="s">
        <v>6699</v>
      </c>
      <c r="K4485" t="s">
        <v>10</v>
      </c>
      <c r="L4485" t="str">
        <f>VLOOKUP(J4485,O:P,2,FALSE)</f>
        <v>benzyl isothiocyanate</v>
      </c>
      <c r="O4485" t="s">
        <v>19545</v>
      </c>
      <c r="P4485" t="s">
        <v>19546</v>
      </c>
      <c r="V4485" t="s">
        <v>7914</v>
      </c>
      <c r="W4485" t="s">
        <v>7913</v>
      </c>
      <c r="X4485" t="s">
        <v>10</v>
      </c>
    </row>
    <row r="4486" spans="1:24">
      <c r="A4486" t="s">
        <v>19547</v>
      </c>
      <c r="B4486" t="s">
        <v>15247</v>
      </c>
      <c r="C4486" t="s">
        <v>15248</v>
      </c>
      <c r="D4486" t="s">
        <v>10</v>
      </c>
      <c r="I4486" t="s">
        <v>15247</v>
      </c>
      <c r="J4486" t="s">
        <v>15248</v>
      </c>
      <c r="K4486" t="s">
        <v>10</v>
      </c>
      <c r="L4486" t="str">
        <f>I4486</f>
        <v>descurainin</v>
      </c>
      <c r="O4486" t="s">
        <v>19548</v>
      </c>
      <c r="P4486" t="s">
        <v>19549</v>
      </c>
      <c r="V4486" t="s">
        <v>7917</v>
      </c>
      <c r="W4486" t="s">
        <v>7916</v>
      </c>
      <c r="X4486" t="s">
        <v>10</v>
      </c>
    </row>
    <row r="4487" spans="1:24">
      <c r="A4487" t="s">
        <v>19550</v>
      </c>
      <c r="B4487" t="s">
        <v>15252</v>
      </c>
      <c r="C4487" t="s">
        <v>15253</v>
      </c>
      <c r="D4487" t="s">
        <v>10</v>
      </c>
      <c r="I4487" t="s">
        <v>15252</v>
      </c>
      <c r="J4487" t="s">
        <v>15253</v>
      </c>
      <c r="K4487" t="s">
        <v>10</v>
      </c>
      <c r="L4487" t="str">
        <f>I4487</f>
        <v>descurainolide a</v>
      </c>
      <c r="O4487" t="s">
        <v>19551</v>
      </c>
      <c r="P4487" t="s">
        <v>19552</v>
      </c>
      <c r="V4487" t="s">
        <v>7920</v>
      </c>
      <c r="W4487" t="s">
        <v>7919</v>
      </c>
      <c r="X4487" t="s">
        <v>10</v>
      </c>
    </row>
    <row r="4488" spans="1:24">
      <c r="A4488" t="s">
        <v>19553</v>
      </c>
      <c r="B4488" t="s">
        <v>15258</v>
      </c>
      <c r="C4488" t="s">
        <v>15259</v>
      </c>
      <c r="D4488" t="s">
        <v>10</v>
      </c>
      <c r="I4488" t="s">
        <v>15258</v>
      </c>
      <c r="J4488" t="s">
        <v>15259</v>
      </c>
      <c r="K4488" t="s">
        <v>10</v>
      </c>
      <c r="L4488" t="str">
        <f>I4488</f>
        <v>descurainolide b</v>
      </c>
      <c r="O4488" t="s">
        <v>19554</v>
      </c>
      <c r="P4488" t="s">
        <v>19555</v>
      </c>
      <c r="V4488" t="s">
        <v>19556</v>
      </c>
      <c r="W4488" t="s">
        <v>19557</v>
      </c>
      <c r="X4488" t="s">
        <v>10</v>
      </c>
    </row>
    <row r="4489" spans="1:24">
      <c r="A4489" t="s">
        <v>19558</v>
      </c>
      <c r="B4489" t="s">
        <v>19559</v>
      </c>
      <c r="C4489" t="s">
        <v>3768</v>
      </c>
      <c r="D4489" t="s">
        <v>10</v>
      </c>
      <c r="I4489" t="s">
        <v>19559</v>
      </c>
      <c r="J4489" t="s">
        <v>3768</v>
      </c>
      <c r="K4489" t="s">
        <v>10</v>
      </c>
      <c r="L4489" t="str">
        <f>VLOOKUP(J4489,O:P,2,FALSE)</f>
        <v>Corchoroside A</v>
      </c>
      <c r="O4489" t="s">
        <v>19560</v>
      </c>
      <c r="P4489" t="s">
        <v>19561</v>
      </c>
      <c r="V4489" t="s">
        <v>19562</v>
      </c>
      <c r="W4489" t="s">
        <v>19563</v>
      </c>
      <c r="X4489" t="s">
        <v>10</v>
      </c>
    </row>
    <row r="4490" spans="1:24">
      <c r="A4490" t="s">
        <v>19564</v>
      </c>
      <c r="B4490" t="s">
        <v>19565</v>
      </c>
      <c r="C4490" t="s">
        <v>804</v>
      </c>
      <c r="D4490" t="s">
        <v>10</v>
      </c>
      <c r="I4490" t="s">
        <v>19565</v>
      </c>
      <c r="J4490" t="s">
        <v>804</v>
      </c>
      <c r="K4490" t="s">
        <v>10</v>
      </c>
      <c r="L4490" t="str">
        <f>VLOOKUP(J4490,O:P,2,FALSE)</f>
        <v>Ayapanin</v>
      </c>
      <c r="O4490" t="s">
        <v>19566</v>
      </c>
      <c r="P4490" t="s">
        <v>19567</v>
      </c>
      <c r="V4490" t="s">
        <v>19568</v>
      </c>
      <c r="W4490" t="s">
        <v>19569</v>
      </c>
      <c r="X4490" t="s">
        <v>10</v>
      </c>
    </row>
    <row r="4491" spans="1:24">
      <c r="A4491" t="s">
        <v>19570</v>
      </c>
      <c r="B4491" t="s">
        <v>19571</v>
      </c>
      <c r="C4491" t="s">
        <v>2865</v>
      </c>
      <c r="D4491" t="s">
        <v>10</v>
      </c>
      <c r="I4491" t="s">
        <v>19571</v>
      </c>
      <c r="J4491" t="s">
        <v>2865</v>
      </c>
      <c r="K4491" t="s">
        <v>10</v>
      </c>
      <c r="L4491" t="str">
        <f>VLOOKUP(J4491,O:P,2,FALSE)</f>
        <v>Isorhamnetin-3-mono-beta-D-glucoside</v>
      </c>
      <c r="O4491" t="s">
        <v>19572</v>
      </c>
      <c r="P4491" t="s">
        <v>19573</v>
      </c>
      <c r="V4491" t="s">
        <v>7923</v>
      </c>
      <c r="W4491" t="s">
        <v>7922</v>
      </c>
      <c r="X4491" t="s">
        <v>10</v>
      </c>
    </row>
    <row r="4492" spans="1:24">
      <c r="A4492" t="s">
        <v>19574</v>
      </c>
      <c r="B4492" t="s">
        <v>15263</v>
      </c>
      <c r="C4492" t="s">
        <v>15264</v>
      </c>
      <c r="D4492" t="s">
        <v>10</v>
      </c>
      <c r="I4492" t="s">
        <v>15263</v>
      </c>
      <c r="J4492" t="s">
        <v>15264</v>
      </c>
      <c r="K4492" t="s">
        <v>10</v>
      </c>
      <c r="L4492" t="str">
        <f>I4492</f>
        <v>sinapicacid ethyl ester</v>
      </c>
      <c r="O4492" t="s">
        <v>19575</v>
      </c>
      <c r="P4492" t="s">
        <v>19576</v>
      </c>
      <c r="V4492" t="s">
        <v>19577</v>
      </c>
      <c r="W4492" t="s">
        <v>19578</v>
      </c>
      <c r="X4492" t="s">
        <v>10</v>
      </c>
    </row>
    <row r="4493" spans="1:24">
      <c r="A4493" t="s">
        <v>19579</v>
      </c>
      <c r="B4493" t="s">
        <v>6706</v>
      </c>
      <c r="C4493" t="s">
        <v>6705</v>
      </c>
      <c r="D4493" t="s">
        <v>10</v>
      </c>
      <c r="I4493" t="s">
        <v>6706</v>
      </c>
      <c r="J4493" t="s">
        <v>6705</v>
      </c>
      <c r="K4493" t="s">
        <v>10</v>
      </c>
      <c r="L4493" t="str">
        <f>VLOOKUP(J4493,O:P,2,FALSE)</f>
        <v>strophanthidin</v>
      </c>
      <c r="O4493" t="s">
        <v>19580</v>
      </c>
      <c r="P4493" t="s">
        <v>19581</v>
      </c>
      <c r="V4493" t="s">
        <v>19582</v>
      </c>
      <c r="W4493" t="s">
        <v>19583</v>
      </c>
      <c r="X4493" t="s">
        <v>10</v>
      </c>
    </row>
    <row r="4494" spans="1:24">
      <c r="A4494" t="s">
        <v>19584</v>
      </c>
      <c r="B4494" t="s">
        <v>15271</v>
      </c>
      <c r="C4494" t="s">
        <v>15272</v>
      </c>
      <c r="D4494" t="s">
        <v>10</v>
      </c>
      <c r="I4494" t="s">
        <v>15271</v>
      </c>
      <c r="J4494" t="s">
        <v>15272</v>
      </c>
      <c r="K4494" t="s">
        <v>10</v>
      </c>
      <c r="L4494" t="str">
        <f>I4494</f>
        <v>cucurbitacin a</v>
      </c>
      <c r="O4494" t="s">
        <v>19585</v>
      </c>
      <c r="P4494" t="s">
        <v>19586</v>
      </c>
      <c r="V4494" t="s">
        <v>19587</v>
      </c>
      <c r="W4494" t="s">
        <v>19588</v>
      </c>
      <c r="X4494" t="s">
        <v>10</v>
      </c>
    </row>
    <row r="4495" spans="1:24">
      <c r="A4495" t="s">
        <v>19589</v>
      </c>
      <c r="B4495" t="s">
        <v>6709</v>
      </c>
      <c r="C4495" t="s">
        <v>6708</v>
      </c>
      <c r="D4495" t="s">
        <v>10</v>
      </c>
      <c r="I4495" t="s">
        <v>6709</v>
      </c>
      <c r="J4495" t="s">
        <v>6708</v>
      </c>
      <c r="K4495" t="s">
        <v>10</v>
      </c>
      <c r="L4495" t="str">
        <f>VLOOKUP(J4495,O:P,2,FALSE)</f>
        <v>evodiamine</v>
      </c>
      <c r="O4495" t="s">
        <v>19590</v>
      </c>
      <c r="P4495" t="s">
        <v>19591</v>
      </c>
      <c r="V4495" t="s">
        <v>7928</v>
      </c>
      <c r="W4495" t="s">
        <v>7927</v>
      </c>
      <c r="X4495" t="s">
        <v>10</v>
      </c>
    </row>
    <row r="4496" spans="1:24">
      <c r="A4496" t="s">
        <v>19592</v>
      </c>
      <c r="B4496" t="s">
        <v>6712</v>
      </c>
      <c r="C4496" t="s">
        <v>6711</v>
      </c>
      <c r="D4496" t="s">
        <v>10</v>
      </c>
      <c r="I4496" t="s">
        <v>6712</v>
      </c>
      <c r="J4496" t="s">
        <v>6711</v>
      </c>
      <c r="K4496" t="s">
        <v>10</v>
      </c>
      <c r="L4496" t="str">
        <f>VLOOKUP(J4496,O:P,2,FALSE)</f>
        <v>rutaecarpine</v>
      </c>
      <c r="O4496" t="s">
        <v>19593</v>
      </c>
      <c r="P4496" t="s">
        <v>19594</v>
      </c>
      <c r="V4496" t="s">
        <v>7931</v>
      </c>
      <c r="W4496" t="s">
        <v>7930</v>
      </c>
      <c r="X4496" t="s">
        <v>10</v>
      </c>
    </row>
    <row r="4497" spans="1:24">
      <c r="A4497" t="s">
        <v>19595</v>
      </c>
      <c r="B4497" t="s">
        <v>15284</v>
      </c>
      <c r="C4497" t="s">
        <v>15285</v>
      </c>
      <c r="D4497" t="s">
        <v>10</v>
      </c>
      <c r="I4497" t="s">
        <v>15284</v>
      </c>
      <c r="J4497" t="s">
        <v>15285</v>
      </c>
      <c r="K4497" t="s">
        <v>10</v>
      </c>
      <c r="L4497" t="str">
        <f>I4497</f>
        <v>10-deoxygeniposidicacid</v>
      </c>
      <c r="O4497" t="s">
        <v>19596</v>
      </c>
      <c r="P4497" t="s">
        <v>19597</v>
      </c>
      <c r="V4497" t="s">
        <v>7936</v>
      </c>
      <c r="W4497" t="s">
        <v>7935</v>
      </c>
      <c r="X4497" t="s">
        <v>10</v>
      </c>
    </row>
    <row r="4498" spans="1:24">
      <c r="A4498" t="s">
        <v>19598</v>
      </c>
      <c r="B4498" t="s">
        <v>15289</v>
      </c>
      <c r="C4498" t="s">
        <v>15290</v>
      </c>
      <c r="D4498" t="s">
        <v>10</v>
      </c>
      <c r="I4498" t="s">
        <v>15289</v>
      </c>
      <c r="J4498" t="s">
        <v>15290</v>
      </c>
      <c r="K4498" t="s">
        <v>10</v>
      </c>
      <c r="L4498" t="str">
        <f>I4498</f>
        <v>13-hydroxy ballonigrinolide</v>
      </c>
      <c r="O4498" t="s">
        <v>19599</v>
      </c>
      <c r="P4498" t="s">
        <v>19600</v>
      </c>
      <c r="V4498" t="s">
        <v>7941</v>
      </c>
      <c r="W4498" t="s">
        <v>7940</v>
      </c>
      <c r="X4498" t="s">
        <v>10</v>
      </c>
    </row>
    <row r="4499" spans="1:24">
      <c r="A4499" t="s">
        <v>19601</v>
      </c>
      <c r="B4499" t="s">
        <v>6716</v>
      </c>
      <c r="C4499" t="s">
        <v>6715</v>
      </c>
      <c r="D4499" t="s">
        <v>10</v>
      </c>
      <c r="I4499" t="s">
        <v>6716</v>
      </c>
      <c r="J4499" t="s">
        <v>6715</v>
      </c>
      <c r="K4499" t="s">
        <v>10</v>
      </c>
      <c r="L4499" t="str">
        <f>VLOOKUP(J4499,O:P,2,FALSE)</f>
        <v>15-epileopersin b</v>
      </c>
      <c r="O4499" t="s">
        <v>19602</v>
      </c>
      <c r="P4499" t="s">
        <v>19603</v>
      </c>
      <c r="V4499" t="s">
        <v>19604</v>
      </c>
      <c r="W4499" t="s">
        <v>19605</v>
      </c>
      <c r="X4499" t="s">
        <v>10</v>
      </c>
    </row>
    <row r="4500" spans="1:24">
      <c r="A4500" t="s">
        <v>19606</v>
      </c>
      <c r="B4500" t="s">
        <v>6719</v>
      </c>
      <c r="C4500" t="s">
        <v>6718</v>
      </c>
      <c r="D4500" t="s">
        <v>10</v>
      </c>
      <c r="I4500" t="s">
        <v>6719</v>
      </c>
      <c r="J4500" t="s">
        <v>6718</v>
      </c>
      <c r="K4500" t="s">
        <v>10</v>
      </c>
      <c r="L4500" t="str">
        <f>VLOOKUP(J4500,O:P,2,FALSE)</f>
        <v>15-epileopersin c</v>
      </c>
      <c r="O4500" t="s">
        <v>19607</v>
      </c>
      <c r="P4500" t="s">
        <v>19608</v>
      </c>
      <c r="V4500" t="s">
        <v>19609</v>
      </c>
      <c r="W4500" t="s">
        <v>19610</v>
      </c>
      <c r="X4500" t="s">
        <v>10</v>
      </c>
    </row>
    <row r="4501" spans="1:24">
      <c r="A4501" t="s">
        <v>19611</v>
      </c>
      <c r="B4501" t="s">
        <v>6722</v>
      </c>
      <c r="C4501" t="s">
        <v>6721</v>
      </c>
      <c r="D4501" t="s">
        <v>10</v>
      </c>
      <c r="I4501" t="s">
        <v>6722</v>
      </c>
      <c r="J4501" t="s">
        <v>6721</v>
      </c>
      <c r="K4501" t="s">
        <v>10</v>
      </c>
      <c r="L4501" t="str">
        <f>VLOOKUP(J4501,O:P,2,FALSE)</f>
        <v>15-epi-leopersin j</v>
      </c>
      <c r="O4501" t="s">
        <v>19612</v>
      </c>
      <c r="P4501" t="s">
        <v>19613</v>
      </c>
      <c r="V4501" t="s">
        <v>7944</v>
      </c>
      <c r="W4501" t="s">
        <v>7943</v>
      </c>
      <c r="X4501" t="s">
        <v>10</v>
      </c>
    </row>
    <row r="4502" spans="1:24">
      <c r="A4502" t="s">
        <v>19614</v>
      </c>
      <c r="B4502" t="s">
        <v>6728</v>
      </c>
      <c r="C4502" t="s">
        <v>6727</v>
      </c>
      <c r="D4502" t="s">
        <v>10</v>
      </c>
      <c r="I4502" t="s">
        <v>6728</v>
      </c>
      <c r="J4502" t="s">
        <v>6727</v>
      </c>
      <c r="K4502" t="s">
        <v>10</v>
      </c>
      <c r="L4502" t="str">
        <f>VLOOKUP(J4502,O:P,2,FALSE)</f>
        <v>15-epi-leopersin o</v>
      </c>
      <c r="O4502" t="s">
        <v>19615</v>
      </c>
      <c r="P4502" t="s">
        <v>19616</v>
      </c>
      <c r="V4502" t="s">
        <v>19617</v>
      </c>
      <c r="W4502" t="s">
        <v>19618</v>
      </c>
      <c r="X4502" t="s">
        <v>10</v>
      </c>
    </row>
    <row r="4503" spans="1:24">
      <c r="A4503" t="s">
        <v>19619</v>
      </c>
      <c r="B4503" t="s">
        <v>6731</v>
      </c>
      <c r="C4503" t="s">
        <v>6730</v>
      </c>
      <c r="D4503" t="s">
        <v>10</v>
      </c>
      <c r="I4503" t="s">
        <v>6731</v>
      </c>
      <c r="J4503" t="s">
        <v>6730</v>
      </c>
      <c r="K4503" t="s">
        <v>10</v>
      </c>
      <c r="L4503" t="str">
        <f>VLOOKUP(J4503,O:P,2,FALSE)</f>
        <v>15-epi-leopersin q</v>
      </c>
      <c r="O4503" t="s">
        <v>19620</v>
      </c>
      <c r="P4503" t="s">
        <v>19621</v>
      </c>
      <c r="V4503" t="s">
        <v>19622</v>
      </c>
      <c r="W4503" t="s">
        <v>19623</v>
      </c>
      <c r="X4503" t="s">
        <v>10</v>
      </c>
    </row>
    <row r="4504" spans="1:24">
      <c r="A4504" t="s">
        <v>19624</v>
      </c>
      <c r="B4504" t="s">
        <v>15310</v>
      </c>
      <c r="C4504" t="s">
        <v>15311</v>
      </c>
      <c r="D4504" t="s">
        <v>10</v>
      </c>
      <c r="I4504" t="s">
        <v>15310</v>
      </c>
      <c r="J4504" t="s">
        <v>15311</v>
      </c>
      <c r="K4504" t="s">
        <v>10</v>
      </c>
      <c r="L4504" t="str">
        <f>I4504</f>
        <v>6-o-acetylajugol</v>
      </c>
      <c r="O4504" t="s">
        <v>19625</v>
      </c>
      <c r="P4504" t="s">
        <v>19626</v>
      </c>
      <c r="V4504" t="s">
        <v>7950</v>
      </c>
      <c r="W4504" t="s">
        <v>7949</v>
      </c>
      <c r="X4504" t="s">
        <v>10</v>
      </c>
    </row>
    <row r="4505" spans="1:24">
      <c r="A4505" t="s">
        <v>19627</v>
      </c>
      <c r="B4505" t="s">
        <v>15315</v>
      </c>
      <c r="C4505" t="s">
        <v>15316</v>
      </c>
      <c r="D4505" t="s">
        <v>10</v>
      </c>
      <c r="I4505" t="s">
        <v>15315</v>
      </c>
      <c r="J4505" t="s">
        <v>15316</v>
      </c>
      <c r="K4505" t="s">
        <v>10</v>
      </c>
      <c r="L4505" t="str">
        <f>I4505</f>
        <v>7,8-epoxy-8-epi-loganicacid</v>
      </c>
      <c r="O4505" t="s">
        <v>19628</v>
      </c>
      <c r="P4505" t="s">
        <v>19629</v>
      </c>
      <c r="V4505" t="s">
        <v>19630</v>
      </c>
      <c r="W4505" t="s">
        <v>19631</v>
      </c>
      <c r="X4505" t="s">
        <v>10</v>
      </c>
    </row>
    <row r="4506" spans="1:24">
      <c r="A4506" t="s">
        <v>19632</v>
      </c>
      <c r="B4506" t="s">
        <v>19633</v>
      </c>
      <c r="C4506" t="s">
        <v>6245</v>
      </c>
      <c r="D4506" t="s">
        <v>10</v>
      </c>
      <c r="I4506" t="s">
        <v>19633</v>
      </c>
      <c r="J4506" t="s">
        <v>6245</v>
      </c>
      <c r="K4506" t="s">
        <v>10</v>
      </c>
      <c r="L4506" t="str">
        <f>VLOOKUP(J4506,O:P,2,FALSE)</f>
        <v>c-8-(s)-7-deoxyloganicacid</v>
      </c>
      <c r="O4506" t="s">
        <v>19634</v>
      </c>
      <c r="P4506" t="s">
        <v>19635</v>
      </c>
      <c r="V4506" t="s">
        <v>19636</v>
      </c>
      <c r="W4506" t="s">
        <v>19637</v>
      </c>
      <c r="X4506" t="s">
        <v>10</v>
      </c>
    </row>
    <row r="4507" spans="1:24">
      <c r="A4507" t="s">
        <v>19638</v>
      </c>
      <c r="B4507" t="s">
        <v>15320</v>
      </c>
      <c r="C4507" t="s">
        <v>15321</v>
      </c>
      <c r="D4507" t="s">
        <v>10</v>
      </c>
      <c r="I4507" t="s">
        <v>15320</v>
      </c>
      <c r="J4507" t="s">
        <v>15321</v>
      </c>
      <c r="K4507" t="s">
        <v>10</v>
      </c>
      <c r="L4507" t="str">
        <f>I4507</f>
        <v>8-deacetylleopersin a</v>
      </c>
      <c r="O4507" t="s">
        <v>19639</v>
      </c>
      <c r="P4507" t="s">
        <v>19640</v>
      </c>
      <c r="V4507" t="s">
        <v>19641</v>
      </c>
      <c r="W4507" t="s">
        <v>19642</v>
      </c>
      <c r="X4507" t="s">
        <v>10</v>
      </c>
    </row>
    <row r="4508" spans="1:24">
      <c r="A4508" t="s">
        <v>19643</v>
      </c>
      <c r="B4508" t="s">
        <v>15325</v>
      </c>
      <c r="C4508" t="s">
        <v>15326</v>
      </c>
      <c r="D4508" t="s">
        <v>10</v>
      </c>
      <c r="I4508" t="s">
        <v>15325</v>
      </c>
      <c r="J4508" t="s">
        <v>15326</v>
      </c>
      <c r="K4508" t="s">
        <v>10</v>
      </c>
      <c r="L4508" t="str">
        <f>I4508</f>
        <v>ballotenol</v>
      </c>
      <c r="O4508" t="s">
        <v>19644</v>
      </c>
      <c r="P4508" t="s">
        <v>19645</v>
      </c>
      <c r="V4508" t="s">
        <v>19646</v>
      </c>
      <c r="W4508" t="s">
        <v>19647</v>
      </c>
      <c r="X4508" t="s">
        <v>10</v>
      </c>
    </row>
    <row r="4509" spans="1:24">
      <c r="A4509" t="s">
        <v>19648</v>
      </c>
      <c r="B4509" t="s">
        <v>15330</v>
      </c>
      <c r="C4509" t="s">
        <v>15331</v>
      </c>
      <c r="D4509" t="s">
        <v>10</v>
      </c>
      <c r="I4509" t="s">
        <v>15330</v>
      </c>
      <c r="J4509" t="s">
        <v>15331</v>
      </c>
      <c r="K4509" t="s">
        <v>10</v>
      </c>
      <c r="L4509" t="str">
        <f>I4509</f>
        <v>eugenyl-β-rutinoside</v>
      </c>
      <c r="O4509" t="s">
        <v>19649</v>
      </c>
      <c r="P4509" t="s">
        <v>19650</v>
      </c>
      <c r="V4509" t="s">
        <v>7956</v>
      </c>
      <c r="W4509" t="s">
        <v>7955</v>
      </c>
      <c r="X4509" t="s">
        <v>10</v>
      </c>
    </row>
    <row r="4510" spans="1:24">
      <c r="A4510" t="s">
        <v>19651</v>
      </c>
      <c r="B4510" t="s">
        <v>15335</v>
      </c>
      <c r="C4510" t="s">
        <v>15336</v>
      </c>
      <c r="D4510" t="s">
        <v>10</v>
      </c>
      <c r="I4510" t="s">
        <v>15335</v>
      </c>
      <c r="J4510" t="s">
        <v>15336</v>
      </c>
      <c r="K4510" t="s">
        <v>10</v>
      </c>
      <c r="L4510" t="str">
        <f>I4510</f>
        <v>galiridoside</v>
      </c>
      <c r="O4510" t="s">
        <v>19652</v>
      </c>
      <c r="P4510" t="s">
        <v>19653</v>
      </c>
      <c r="V4510" t="s">
        <v>19654</v>
      </c>
      <c r="W4510" t="s">
        <v>19655</v>
      </c>
      <c r="X4510" t="s">
        <v>10</v>
      </c>
    </row>
    <row r="4511" spans="1:24">
      <c r="A4511" t="s">
        <v>19656</v>
      </c>
      <c r="B4511" t="s">
        <v>15340</v>
      </c>
      <c r="C4511" t="s">
        <v>15341</v>
      </c>
      <c r="D4511" t="s">
        <v>10</v>
      </c>
      <c r="I4511" t="s">
        <v>15340</v>
      </c>
      <c r="J4511" t="s">
        <v>15341</v>
      </c>
      <c r="K4511" t="s">
        <v>10</v>
      </c>
      <c r="L4511" t="str">
        <f>I4511</f>
        <v>leopersin a</v>
      </c>
      <c r="O4511" t="s">
        <v>19657</v>
      </c>
      <c r="P4511" t="s">
        <v>19658</v>
      </c>
      <c r="V4511" t="s">
        <v>19659</v>
      </c>
      <c r="W4511" t="s">
        <v>19660</v>
      </c>
      <c r="X4511" t="s">
        <v>10</v>
      </c>
    </row>
    <row r="4512" spans="1:24">
      <c r="A4512" t="s">
        <v>19661</v>
      </c>
      <c r="B4512" t="s">
        <v>19662</v>
      </c>
      <c r="C4512" t="s">
        <v>6715</v>
      </c>
      <c r="D4512" t="s">
        <v>10</v>
      </c>
      <c r="I4512" t="s">
        <v>19662</v>
      </c>
      <c r="J4512" t="s">
        <v>6715</v>
      </c>
      <c r="K4512" t="s">
        <v>10</v>
      </c>
      <c r="L4512" t="str">
        <f>VLOOKUP(J4512,O:P,2,FALSE)</f>
        <v>15-epileopersin b</v>
      </c>
      <c r="O4512" t="s">
        <v>19663</v>
      </c>
      <c r="P4512" t="s">
        <v>19664</v>
      </c>
      <c r="V4512" t="s">
        <v>7962</v>
      </c>
      <c r="W4512" t="s">
        <v>7961</v>
      </c>
      <c r="X4512" t="s">
        <v>10</v>
      </c>
    </row>
    <row r="4513" spans="1:24">
      <c r="A4513" t="s">
        <v>19665</v>
      </c>
      <c r="B4513" t="s">
        <v>19666</v>
      </c>
      <c r="C4513" t="s">
        <v>6718</v>
      </c>
      <c r="D4513" t="s">
        <v>10</v>
      </c>
      <c r="I4513" t="s">
        <v>19666</v>
      </c>
      <c r="J4513" t="s">
        <v>6718</v>
      </c>
      <c r="K4513" t="s">
        <v>10</v>
      </c>
      <c r="L4513" t="str">
        <f>VLOOKUP(J4513,O:P,2,FALSE)</f>
        <v>15-epileopersin c</v>
      </c>
      <c r="O4513" t="s">
        <v>19667</v>
      </c>
      <c r="P4513" t="s">
        <v>19668</v>
      </c>
      <c r="V4513" t="s">
        <v>7965</v>
      </c>
      <c r="W4513" t="s">
        <v>7964</v>
      </c>
      <c r="X4513" t="s">
        <v>10</v>
      </c>
    </row>
    <row r="4514" spans="1:24">
      <c r="A4514" t="s">
        <v>19669</v>
      </c>
      <c r="B4514" t="s">
        <v>15345</v>
      </c>
      <c r="C4514" t="s">
        <v>15346</v>
      </c>
      <c r="D4514" t="s">
        <v>10</v>
      </c>
      <c r="I4514" t="s">
        <v>15345</v>
      </c>
      <c r="J4514" t="s">
        <v>15346</v>
      </c>
      <c r="K4514" t="s">
        <v>10</v>
      </c>
      <c r="L4514" t="str">
        <f>I4514</f>
        <v>leopersin d</v>
      </c>
      <c r="O4514" t="s">
        <v>19670</v>
      </c>
      <c r="P4514" t="s">
        <v>19671</v>
      </c>
      <c r="V4514" t="s">
        <v>19672</v>
      </c>
      <c r="W4514" t="s">
        <v>19673</v>
      </c>
      <c r="X4514" t="s">
        <v>10</v>
      </c>
    </row>
    <row r="4515" spans="1:24">
      <c r="A4515" t="s">
        <v>19674</v>
      </c>
      <c r="B4515" t="s">
        <v>15351</v>
      </c>
      <c r="C4515" t="s">
        <v>15352</v>
      </c>
      <c r="D4515" t="s">
        <v>10</v>
      </c>
      <c r="I4515" t="s">
        <v>15351</v>
      </c>
      <c r="J4515" t="s">
        <v>15352</v>
      </c>
      <c r="K4515" t="s">
        <v>10</v>
      </c>
      <c r="L4515" t="str">
        <f>I4515</f>
        <v>leopersin e</v>
      </c>
      <c r="O4515" t="s">
        <v>19675</v>
      </c>
      <c r="P4515" t="s">
        <v>19676</v>
      </c>
      <c r="V4515" t="s">
        <v>19677</v>
      </c>
      <c r="W4515" t="s">
        <v>19678</v>
      </c>
      <c r="X4515" t="s">
        <v>10</v>
      </c>
    </row>
    <row r="4516" spans="1:24">
      <c r="A4516" t="s">
        <v>19679</v>
      </c>
      <c r="B4516" t="s">
        <v>15356</v>
      </c>
      <c r="C4516" t="s">
        <v>15357</v>
      </c>
      <c r="D4516" t="s">
        <v>10</v>
      </c>
      <c r="I4516" t="s">
        <v>15356</v>
      </c>
      <c r="J4516" t="s">
        <v>15357</v>
      </c>
      <c r="K4516" t="s">
        <v>10</v>
      </c>
      <c r="L4516" t="str">
        <f>I4516</f>
        <v>leopersin g</v>
      </c>
      <c r="O4516" t="s">
        <v>19680</v>
      </c>
      <c r="P4516" t="s">
        <v>19681</v>
      </c>
      <c r="V4516" t="s">
        <v>7971</v>
      </c>
      <c r="W4516" t="s">
        <v>7970</v>
      </c>
      <c r="X4516" t="s">
        <v>10</v>
      </c>
    </row>
    <row r="4517" spans="1:24">
      <c r="A4517" t="s">
        <v>19682</v>
      </c>
      <c r="B4517" t="s">
        <v>15361</v>
      </c>
      <c r="C4517" t="s">
        <v>15362</v>
      </c>
      <c r="D4517" t="s">
        <v>10</v>
      </c>
      <c r="I4517" t="s">
        <v>15361</v>
      </c>
      <c r="J4517" t="s">
        <v>15362</v>
      </c>
      <c r="K4517" t="s">
        <v>10</v>
      </c>
      <c r="L4517" t="str">
        <f>I4517</f>
        <v>leopersin h</v>
      </c>
      <c r="O4517" t="s">
        <v>19683</v>
      </c>
      <c r="P4517" t="s">
        <v>19684</v>
      </c>
      <c r="V4517" t="s">
        <v>19685</v>
      </c>
      <c r="W4517" t="s">
        <v>19686</v>
      </c>
      <c r="X4517" t="s">
        <v>10</v>
      </c>
    </row>
    <row r="4518" spans="1:24">
      <c r="A4518" t="s">
        <v>19687</v>
      </c>
      <c r="B4518" t="s">
        <v>15366</v>
      </c>
      <c r="C4518" t="s">
        <v>15367</v>
      </c>
      <c r="D4518" t="s">
        <v>10</v>
      </c>
      <c r="I4518" t="s">
        <v>15366</v>
      </c>
      <c r="J4518" t="s">
        <v>15367</v>
      </c>
      <c r="K4518" t="s">
        <v>10</v>
      </c>
      <c r="L4518" t="str">
        <f>I4518</f>
        <v>leopersin i</v>
      </c>
      <c r="O4518" t="s">
        <v>19688</v>
      </c>
      <c r="P4518" t="s">
        <v>19689</v>
      </c>
      <c r="V4518" t="s">
        <v>19690</v>
      </c>
      <c r="W4518" t="s">
        <v>19691</v>
      </c>
      <c r="X4518" t="s">
        <v>10</v>
      </c>
    </row>
    <row r="4519" spans="1:24">
      <c r="A4519" t="s">
        <v>19692</v>
      </c>
      <c r="B4519" t="s">
        <v>19693</v>
      </c>
      <c r="C4519" t="s">
        <v>6721</v>
      </c>
      <c r="D4519" t="s">
        <v>10</v>
      </c>
      <c r="I4519" t="s">
        <v>19693</v>
      </c>
      <c r="J4519" t="s">
        <v>6721</v>
      </c>
      <c r="K4519" t="s">
        <v>10</v>
      </c>
      <c r="L4519" t="str">
        <f>VLOOKUP(J4519,O:P,2,FALSE)</f>
        <v>15-epi-leopersin j</v>
      </c>
      <c r="O4519" t="s">
        <v>19694</v>
      </c>
      <c r="P4519" t="s">
        <v>19695</v>
      </c>
      <c r="V4519" t="s">
        <v>19696</v>
      </c>
      <c r="W4519" t="s">
        <v>19697</v>
      </c>
      <c r="X4519" t="s">
        <v>10</v>
      </c>
    </row>
    <row r="4520" spans="1:24">
      <c r="A4520" t="s">
        <v>19698</v>
      </c>
      <c r="B4520" t="s">
        <v>15371</v>
      </c>
      <c r="C4520" t="s">
        <v>15372</v>
      </c>
      <c r="D4520" t="s">
        <v>10</v>
      </c>
      <c r="I4520" t="s">
        <v>15371</v>
      </c>
      <c r="J4520" t="s">
        <v>15372</v>
      </c>
      <c r="K4520" t="s">
        <v>10</v>
      </c>
      <c r="L4520" t="str">
        <f>I4520</f>
        <v>leopersin l</v>
      </c>
      <c r="O4520" t="s">
        <v>19699</v>
      </c>
      <c r="P4520" t="s">
        <v>19700</v>
      </c>
      <c r="V4520" t="s">
        <v>7975</v>
      </c>
      <c r="W4520" t="s">
        <v>7974</v>
      </c>
      <c r="X4520" t="s">
        <v>10</v>
      </c>
    </row>
    <row r="4521" spans="1:24">
      <c r="A4521" t="s">
        <v>19701</v>
      </c>
      <c r="B4521" t="s">
        <v>15376</v>
      </c>
      <c r="C4521" t="s">
        <v>15377</v>
      </c>
      <c r="D4521" t="s">
        <v>10</v>
      </c>
      <c r="I4521" t="s">
        <v>15376</v>
      </c>
      <c r="J4521" t="s">
        <v>15377</v>
      </c>
      <c r="K4521" t="s">
        <v>10</v>
      </c>
      <c r="L4521" t="str">
        <f>I4521</f>
        <v>leopersin n</v>
      </c>
      <c r="O4521" t="s">
        <v>19702</v>
      </c>
      <c r="P4521" t="s">
        <v>19703</v>
      </c>
      <c r="V4521" t="s">
        <v>19704</v>
      </c>
      <c r="W4521" t="s">
        <v>19705</v>
      </c>
      <c r="X4521" t="s">
        <v>10</v>
      </c>
    </row>
    <row r="4522" spans="1:24">
      <c r="A4522" t="s">
        <v>19706</v>
      </c>
      <c r="B4522" t="s">
        <v>19707</v>
      </c>
      <c r="C4522" t="s">
        <v>6727</v>
      </c>
      <c r="D4522" t="s">
        <v>10</v>
      </c>
      <c r="I4522" t="s">
        <v>19707</v>
      </c>
      <c r="J4522" t="s">
        <v>6727</v>
      </c>
      <c r="K4522" t="s">
        <v>10</v>
      </c>
      <c r="L4522" t="str">
        <f>VLOOKUP(J4522,O:P,2,FALSE)</f>
        <v>15-epi-leopersin o</v>
      </c>
      <c r="O4522" t="s">
        <v>19708</v>
      </c>
      <c r="P4522" t="s">
        <v>19709</v>
      </c>
      <c r="V4522" t="s">
        <v>7978</v>
      </c>
      <c r="W4522" t="s">
        <v>7977</v>
      </c>
      <c r="X4522" t="s">
        <v>10</v>
      </c>
    </row>
    <row r="4523" spans="1:24">
      <c r="A4523" t="s">
        <v>19710</v>
      </c>
      <c r="B4523" t="s">
        <v>15381</v>
      </c>
      <c r="C4523" t="s">
        <v>15382</v>
      </c>
      <c r="D4523" t="s">
        <v>10</v>
      </c>
      <c r="I4523" t="s">
        <v>15381</v>
      </c>
      <c r="J4523" t="s">
        <v>15382</v>
      </c>
      <c r="K4523" t="s">
        <v>10</v>
      </c>
      <c r="L4523" t="str">
        <f>I4523</f>
        <v>leopersin p</v>
      </c>
      <c r="O4523" t="s">
        <v>19711</v>
      </c>
      <c r="P4523" t="s">
        <v>19712</v>
      </c>
      <c r="V4523" t="s">
        <v>19713</v>
      </c>
      <c r="W4523" t="s">
        <v>19714</v>
      </c>
      <c r="X4523" t="s">
        <v>10</v>
      </c>
    </row>
    <row r="4524" spans="1:24">
      <c r="A4524" t="s">
        <v>19715</v>
      </c>
      <c r="B4524" t="s">
        <v>19716</v>
      </c>
      <c r="C4524" t="s">
        <v>6730</v>
      </c>
      <c r="D4524" t="s">
        <v>10</v>
      </c>
      <c r="I4524" t="s">
        <v>19716</v>
      </c>
      <c r="J4524" t="s">
        <v>6730</v>
      </c>
      <c r="K4524" t="s">
        <v>10</v>
      </c>
      <c r="L4524" t="str">
        <f>VLOOKUP(J4524,O:P,2,FALSE)</f>
        <v>15-epi-leopersin q</v>
      </c>
      <c r="O4524" t="s">
        <v>19717</v>
      </c>
      <c r="P4524" t="s">
        <v>19718</v>
      </c>
      <c r="V4524" t="s">
        <v>7981</v>
      </c>
      <c r="W4524" t="s">
        <v>7980</v>
      </c>
      <c r="X4524" t="s">
        <v>10</v>
      </c>
    </row>
    <row r="4525" spans="1:24">
      <c r="A4525" t="s">
        <v>19719</v>
      </c>
      <c r="B4525" t="s">
        <v>6736</v>
      </c>
      <c r="C4525" t="s">
        <v>6735</v>
      </c>
      <c r="D4525" t="s">
        <v>10</v>
      </c>
      <c r="I4525" t="s">
        <v>6736</v>
      </c>
      <c r="J4525" t="s">
        <v>6735</v>
      </c>
      <c r="K4525" t="s">
        <v>10</v>
      </c>
      <c r="L4525" t="str">
        <f>VLOOKUP(J4525,O:P,2,FALSE)</f>
        <v>leosibiricin</v>
      </c>
      <c r="O4525" t="s">
        <v>19720</v>
      </c>
      <c r="P4525" t="s">
        <v>19721</v>
      </c>
      <c r="V4525" t="s">
        <v>19722</v>
      </c>
      <c r="W4525" t="s">
        <v>19723</v>
      </c>
      <c r="X4525" t="s">
        <v>10</v>
      </c>
    </row>
    <row r="4526" spans="1:24">
      <c r="A4526" t="s">
        <v>19724</v>
      </c>
      <c r="B4526" t="s">
        <v>6739</v>
      </c>
      <c r="C4526" t="s">
        <v>6738</v>
      </c>
      <c r="D4526" t="s">
        <v>10</v>
      </c>
      <c r="I4526" t="s">
        <v>6739</v>
      </c>
      <c r="J4526" t="s">
        <v>6738</v>
      </c>
      <c r="K4526" t="s">
        <v>10</v>
      </c>
      <c r="L4526" t="str">
        <f>VLOOKUP(J4526,O:P,2,FALSE)</f>
        <v>leucosceptoside A</v>
      </c>
      <c r="O4526" t="s">
        <v>19725</v>
      </c>
      <c r="P4526" t="s">
        <v>19726</v>
      </c>
      <c r="V4526" t="s">
        <v>7984</v>
      </c>
      <c r="W4526" t="s">
        <v>7983</v>
      </c>
      <c r="X4526" t="s">
        <v>10</v>
      </c>
    </row>
    <row r="4527" spans="1:24">
      <c r="A4527" t="s">
        <v>19727</v>
      </c>
      <c r="B4527" t="s">
        <v>15392</v>
      </c>
      <c r="C4527" t="s">
        <v>15393</v>
      </c>
      <c r="D4527" t="s">
        <v>10</v>
      </c>
      <c r="I4527" t="s">
        <v>15392</v>
      </c>
      <c r="J4527" t="s">
        <v>15393</v>
      </c>
      <c r="K4527" t="s">
        <v>10</v>
      </c>
      <c r="L4527" t="str">
        <f>I4527</f>
        <v>pregaleopsin</v>
      </c>
      <c r="O4527" t="s">
        <v>19728</v>
      </c>
      <c r="P4527" t="s">
        <v>19729</v>
      </c>
      <c r="V4527" t="s">
        <v>19730</v>
      </c>
      <c r="W4527" t="s">
        <v>19731</v>
      </c>
      <c r="X4527" t="s">
        <v>10</v>
      </c>
    </row>
    <row r="4528" spans="1:24">
      <c r="A4528" t="s">
        <v>19732</v>
      </c>
      <c r="B4528" t="s">
        <v>15397</v>
      </c>
      <c r="C4528" t="s">
        <v>15398</v>
      </c>
      <c r="D4528" t="s">
        <v>10</v>
      </c>
      <c r="I4528" t="s">
        <v>15397</v>
      </c>
      <c r="J4528" t="s">
        <v>15398</v>
      </c>
      <c r="K4528" t="s">
        <v>10</v>
      </c>
      <c r="L4528" t="str">
        <f>I4528</f>
        <v>Armepavine</v>
      </c>
      <c r="O4528" t="s">
        <v>19733</v>
      </c>
      <c r="P4528" t="s">
        <v>19734</v>
      </c>
      <c r="V4528" t="s">
        <v>7989</v>
      </c>
      <c r="W4528" t="s">
        <v>7988</v>
      </c>
      <c r="X4528" t="s">
        <v>10</v>
      </c>
    </row>
    <row r="4529" spans="1:24">
      <c r="A4529" t="s">
        <v>19735</v>
      </c>
      <c r="B4529" t="s">
        <v>19736</v>
      </c>
      <c r="C4529" t="s">
        <v>3776</v>
      </c>
      <c r="D4529" t="s">
        <v>10</v>
      </c>
      <c r="I4529" t="s">
        <v>19736</v>
      </c>
      <c r="J4529" t="s">
        <v>3776</v>
      </c>
      <c r="K4529" t="s">
        <v>10</v>
      </c>
      <c r="L4529" t="str">
        <f>VLOOKUP(J4529,O:P,2,FALSE)</f>
        <v>Crysophanol</v>
      </c>
      <c r="O4529" t="s">
        <v>19737</v>
      </c>
      <c r="P4529" t="s">
        <v>19738</v>
      </c>
      <c r="V4529" t="s">
        <v>7994</v>
      </c>
      <c r="W4529" t="s">
        <v>7993</v>
      </c>
      <c r="X4529" t="s">
        <v>10</v>
      </c>
    </row>
    <row r="4530" spans="1:24">
      <c r="A4530" t="s">
        <v>19739</v>
      </c>
      <c r="B4530" t="s">
        <v>19740</v>
      </c>
      <c r="C4530" t="s">
        <v>1521</v>
      </c>
      <c r="D4530" t="s">
        <v>10</v>
      </c>
      <c r="I4530" t="s">
        <v>19740</v>
      </c>
      <c r="J4530" t="s">
        <v>1521</v>
      </c>
      <c r="K4530" t="s">
        <v>10</v>
      </c>
      <c r="L4530" t="str">
        <f>VLOOKUP(J4530,O:P,2,FALSE)</f>
        <v>physcion</v>
      </c>
      <c r="O4530" t="s">
        <v>19741</v>
      </c>
      <c r="P4530" t="s">
        <v>19742</v>
      </c>
      <c r="V4530" t="s">
        <v>19743</v>
      </c>
      <c r="W4530" t="s">
        <v>19744</v>
      </c>
      <c r="X4530" t="s">
        <v>10</v>
      </c>
    </row>
    <row r="4531" spans="1:24">
      <c r="A4531" t="s">
        <v>19745</v>
      </c>
      <c r="B4531" t="s">
        <v>15402</v>
      </c>
      <c r="C4531" t="s">
        <v>15403</v>
      </c>
      <c r="D4531" t="s">
        <v>10</v>
      </c>
      <c r="I4531" t="s">
        <v>15402</v>
      </c>
      <c r="J4531" t="s">
        <v>15403</v>
      </c>
      <c r="K4531" t="s">
        <v>10</v>
      </c>
      <c r="L4531" t="str">
        <f>I4531</f>
        <v>rottlerin</v>
      </c>
      <c r="O4531" t="s">
        <v>19746</v>
      </c>
      <c r="P4531" t="s">
        <v>19747</v>
      </c>
      <c r="V4531" t="s">
        <v>19748</v>
      </c>
      <c r="W4531" t="s">
        <v>19749</v>
      </c>
      <c r="X4531" t="s">
        <v>10</v>
      </c>
    </row>
    <row r="4532" spans="1:24">
      <c r="A4532" t="s">
        <v>19750</v>
      </c>
      <c r="B4532" t="s">
        <v>15407</v>
      </c>
      <c r="C4532" t="s">
        <v>15408</v>
      </c>
      <c r="D4532" t="s">
        <v>10</v>
      </c>
      <c r="I4532" t="s">
        <v>15407</v>
      </c>
      <c r="J4532" t="s">
        <v>15408</v>
      </c>
      <c r="K4532" t="s">
        <v>10</v>
      </c>
      <c r="L4532" t="str">
        <f>I4532</f>
        <v>tenuicausine</v>
      </c>
      <c r="O4532" t="s">
        <v>19751</v>
      </c>
      <c r="P4532" t="s">
        <v>19752</v>
      </c>
      <c r="V4532" t="s">
        <v>19753</v>
      </c>
      <c r="W4532" t="s">
        <v>19754</v>
      </c>
      <c r="X4532" t="s">
        <v>10</v>
      </c>
    </row>
    <row r="4533" spans="1:24">
      <c r="A4533" t="s">
        <v>19755</v>
      </c>
      <c r="B4533" t="s">
        <v>6744</v>
      </c>
      <c r="C4533" t="s">
        <v>6743</v>
      </c>
      <c r="D4533" t="s">
        <v>10</v>
      </c>
      <c r="I4533" t="s">
        <v>6744</v>
      </c>
      <c r="J4533" t="s">
        <v>6743</v>
      </c>
      <c r="K4533" t="s">
        <v>10</v>
      </c>
      <c r="L4533" t="str">
        <f>VLOOKUP(J4533,O:P,2,FALSE)</f>
        <v>backuchiol</v>
      </c>
      <c r="O4533" t="s">
        <v>19756</v>
      </c>
      <c r="P4533" t="s">
        <v>19757</v>
      </c>
      <c r="V4533" t="s">
        <v>19758</v>
      </c>
      <c r="W4533" t="s">
        <v>19759</v>
      </c>
      <c r="X4533" t="s">
        <v>10</v>
      </c>
    </row>
    <row r="4534" spans="1:24">
      <c r="A4534" t="s">
        <v>19760</v>
      </c>
      <c r="B4534" t="s">
        <v>15417</v>
      </c>
      <c r="C4534" t="s">
        <v>15418</v>
      </c>
      <c r="D4534" t="s">
        <v>10</v>
      </c>
      <c r="I4534" t="s">
        <v>15417</v>
      </c>
      <c r="J4534" t="s">
        <v>15418</v>
      </c>
      <c r="K4534" t="s">
        <v>10</v>
      </c>
      <c r="L4534" t="str">
        <f>I4534</f>
        <v>bakuchalcone</v>
      </c>
      <c r="O4534" t="s">
        <v>19761</v>
      </c>
      <c r="P4534" t="s">
        <v>19762</v>
      </c>
      <c r="V4534" t="s">
        <v>19763</v>
      </c>
      <c r="W4534" t="s">
        <v>19764</v>
      </c>
      <c r="X4534" t="s">
        <v>10</v>
      </c>
    </row>
    <row r="4535" spans="1:24">
      <c r="A4535" t="s">
        <v>19765</v>
      </c>
      <c r="B4535" t="s">
        <v>19766</v>
      </c>
      <c r="C4535" t="s">
        <v>6743</v>
      </c>
      <c r="D4535" t="s">
        <v>10</v>
      </c>
      <c r="I4535" t="s">
        <v>19766</v>
      </c>
      <c r="J4535" t="s">
        <v>6743</v>
      </c>
      <c r="K4535" t="s">
        <v>10</v>
      </c>
      <c r="L4535" t="str">
        <f>VLOOKUP(J4535,O:P,2,FALSE)</f>
        <v>backuchiol</v>
      </c>
      <c r="O4535" t="s">
        <v>19767</v>
      </c>
      <c r="P4535" t="s">
        <v>19768</v>
      </c>
      <c r="V4535" t="s">
        <v>7999</v>
      </c>
      <c r="W4535" t="s">
        <v>7998</v>
      </c>
      <c r="X4535" t="s">
        <v>10</v>
      </c>
    </row>
    <row r="4536" spans="1:24">
      <c r="A4536" t="s">
        <v>19769</v>
      </c>
      <c r="B4536" t="s">
        <v>6749</v>
      </c>
      <c r="C4536" t="s">
        <v>6748</v>
      </c>
      <c r="D4536" t="s">
        <v>10</v>
      </c>
      <c r="I4536" t="s">
        <v>6749</v>
      </c>
      <c r="J4536" t="s">
        <v>6748</v>
      </c>
      <c r="K4536" t="s">
        <v>10</v>
      </c>
      <c r="L4536" t="str">
        <f>VLOOKUP(J4536,O:P,2,FALSE)</f>
        <v>bavachalcone</v>
      </c>
      <c r="O4536" t="s">
        <v>19770</v>
      </c>
      <c r="P4536" t="s">
        <v>19771</v>
      </c>
      <c r="V4536" t="s">
        <v>19772</v>
      </c>
      <c r="W4536" t="s">
        <v>19773</v>
      </c>
      <c r="X4536" t="s">
        <v>10</v>
      </c>
    </row>
    <row r="4537" spans="1:24">
      <c r="A4537" t="s">
        <v>19774</v>
      </c>
      <c r="B4537" t="s">
        <v>15425</v>
      </c>
      <c r="C4537" t="s">
        <v>15426</v>
      </c>
      <c r="D4537" t="s">
        <v>10</v>
      </c>
      <c r="I4537" t="s">
        <v>15425</v>
      </c>
      <c r="J4537" t="s">
        <v>15426</v>
      </c>
      <c r="K4537" t="s">
        <v>10</v>
      </c>
      <c r="L4537" t="str">
        <f t="shared" ref="L4537:L4543" si="113">I4537</f>
        <v>bavachin</v>
      </c>
      <c r="O4537" t="s">
        <v>19775</v>
      </c>
      <c r="P4537" t="s">
        <v>19776</v>
      </c>
      <c r="V4537" t="s">
        <v>19777</v>
      </c>
      <c r="W4537" t="s">
        <v>19778</v>
      </c>
      <c r="X4537" t="s">
        <v>10</v>
      </c>
    </row>
    <row r="4538" spans="1:24">
      <c r="A4538" t="s">
        <v>19779</v>
      </c>
      <c r="B4538" t="s">
        <v>15430</v>
      </c>
      <c r="C4538" t="s">
        <v>15431</v>
      </c>
      <c r="D4538" t="s">
        <v>10</v>
      </c>
      <c r="I4538" t="s">
        <v>15430</v>
      </c>
      <c r="J4538" t="s">
        <v>15431</v>
      </c>
      <c r="K4538" t="s">
        <v>10</v>
      </c>
      <c r="L4538" t="str">
        <f t="shared" si="113"/>
        <v>bavachinin</v>
      </c>
      <c r="O4538" t="s">
        <v>19780</v>
      </c>
      <c r="P4538" t="s">
        <v>19781</v>
      </c>
      <c r="V4538" t="s">
        <v>19782</v>
      </c>
      <c r="W4538" t="s">
        <v>19783</v>
      </c>
      <c r="X4538" t="s">
        <v>10</v>
      </c>
    </row>
    <row r="4539" spans="1:24">
      <c r="A4539" t="s">
        <v>19784</v>
      </c>
      <c r="B4539" t="s">
        <v>15435</v>
      </c>
      <c r="C4539" t="s">
        <v>15436</v>
      </c>
      <c r="D4539" t="s">
        <v>10</v>
      </c>
      <c r="I4539" t="s">
        <v>15435</v>
      </c>
      <c r="J4539" t="s">
        <v>15436</v>
      </c>
      <c r="K4539" t="s">
        <v>10</v>
      </c>
      <c r="L4539" t="str">
        <f t="shared" si="113"/>
        <v>bavachromanol</v>
      </c>
      <c r="O4539" t="s">
        <v>19785</v>
      </c>
      <c r="P4539" t="s">
        <v>19786</v>
      </c>
      <c r="V4539" t="s">
        <v>19787</v>
      </c>
      <c r="W4539" t="s">
        <v>19788</v>
      </c>
      <c r="X4539" t="s">
        <v>10</v>
      </c>
    </row>
    <row r="4540" spans="1:24">
      <c r="A4540" t="s">
        <v>19789</v>
      </c>
      <c r="B4540" t="s">
        <v>15440</v>
      </c>
      <c r="C4540" t="s">
        <v>15441</v>
      </c>
      <c r="D4540" t="s">
        <v>10</v>
      </c>
      <c r="I4540" t="s">
        <v>15440</v>
      </c>
      <c r="J4540" t="s">
        <v>15441</v>
      </c>
      <c r="K4540" t="s">
        <v>10</v>
      </c>
      <c r="L4540" t="str">
        <f t="shared" si="113"/>
        <v>bavachromene</v>
      </c>
      <c r="O4540" t="s">
        <v>19790</v>
      </c>
      <c r="P4540" t="s">
        <v>19791</v>
      </c>
      <c r="V4540" t="s">
        <v>8002</v>
      </c>
      <c r="W4540" t="s">
        <v>8001</v>
      </c>
      <c r="X4540" t="s">
        <v>10</v>
      </c>
    </row>
    <row r="4541" spans="1:24">
      <c r="A4541" t="s">
        <v>19792</v>
      </c>
      <c r="B4541" t="s">
        <v>15445</v>
      </c>
      <c r="C4541" t="s">
        <v>15446</v>
      </c>
      <c r="D4541" t="s">
        <v>10</v>
      </c>
      <c r="I4541" t="s">
        <v>15445</v>
      </c>
      <c r="J4541" t="s">
        <v>15446</v>
      </c>
      <c r="K4541" t="s">
        <v>10</v>
      </c>
      <c r="L4541" t="str">
        <f t="shared" si="113"/>
        <v>bavacoumestan a</v>
      </c>
      <c r="O4541" t="s">
        <v>19793</v>
      </c>
      <c r="P4541" t="s">
        <v>19794</v>
      </c>
      <c r="V4541" t="s">
        <v>19795</v>
      </c>
      <c r="W4541" t="s">
        <v>19796</v>
      </c>
      <c r="X4541" t="s">
        <v>10</v>
      </c>
    </row>
    <row r="4542" spans="1:24">
      <c r="A4542" t="s">
        <v>19797</v>
      </c>
      <c r="B4542" t="s">
        <v>15450</v>
      </c>
      <c r="C4542" t="s">
        <v>15451</v>
      </c>
      <c r="D4542" t="s">
        <v>10</v>
      </c>
      <c r="I4542" t="s">
        <v>15450</v>
      </c>
      <c r="J4542" t="s">
        <v>15451</v>
      </c>
      <c r="K4542" t="s">
        <v>10</v>
      </c>
      <c r="L4542" t="str">
        <f t="shared" si="113"/>
        <v>bavacoumestan b</v>
      </c>
      <c r="O4542" t="s">
        <v>19798</v>
      </c>
      <c r="P4542" t="s">
        <v>19799</v>
      </c>
      <c r="V4542" t="s">
        <v>19800</v>
      </c>
      <c r="W4542" t="s">
        <v>19801</v>
      </c>
      <c r="X4542" t="s">
        <v>10</v>
      </c>
    </row>
    <row r="4543" spans="1:24">
      <c r="A4543" t="s">
        <v>19802</v>
      </c>
      <c r="B4543" t="s">
        <v>15455</v>
      </c>
      <c r="C4543" t="s">
        <v>15456</v>
      </c>
      <c r="D4543" t="s">
        <v>10</v>
      </c>
      <c r="I4543" t="s">
        <v>15455</v>
      </c>
      <c r="J4543" t="s">
        <v>15456</v>
      </c>
      <c r="K4543" t="s">
        <v>10</v>
      </c>
      <c r="L4543" t="str">
        <f t="shared" si="113"/>
        <v>corylidin</v>
      </c>
      <c r="O4543" t="s">
        <v>19803</v>
      </c>
      <c r="P4543" t="s">
        <v>19804</v>
      </c>
      <c r="V4543" t="s">
        <v>19805</v>
      </c>
      <c r="W4543" t="s">
        <v>19806</v>
      </c>
      <c r="X4543" t="s">
        <v>10</v>
      </c>
    </row>
    <row r="4544" spans="1:24">
      <c r="A4544" t="s">
        <v>19807</v>
      </c>
      <c r="B4544" t="s">
        <v>6754</v>
      </c>
      <c r="C4544" t="s">
        <v>6753</v>
      </c>
      <c r="D4544" t="s">
        <v>10</v>
      </c>
      <c r="I4544" t="s">
        <v>6754</v>
      </c>
      <c r="J4544" t="s">
        <v>6753</v>
      </c>
      <c r="K4544" t="s">
        <v>10</v>
      </c>
      <c r="L4544" t="str">
        <f>VLOOKUP(J4544,O:P,2,FALSE)</f>
        <v>Corylifolinin</v>
      </c>
      <c r="O4544" t="s">
        <v>19808</v>
      </c>
      <c r="P4544" t="s">
        <v>19809</v>
      </c>
      <c r="V4544" t="s">
        <v>19810</v>
      </c>
      <c r="W4544" t="s">
        <v>19811</v>
      </c>
      <c r="X4544" t="s">
        <v>10</v>
      </c>
    </row>
    <row r="4545" spans="1:24">
      <c r="A4545" t="s">
        <v>19812</v>
      </c>
      <c r="B4545" t="s">
        <v>6759</v>
      </c>
      <c r="C4545" t="s">
        <v>6758</v>
      </c>
      <c r="D4545" t="s">
        <v>10</v>
      </c>
      <c r="I4545" t="s">
        <v>6759</v>
      </c>
      <c r="J4545" t="s">
        <v>6758</v>
      </c>
      <c r="K4545" t="s">
        <v>10</v>
      </c>
      <c r="L4545" t="str">
        <f>VLOOKUP(J4545,O:P,2,FALSE)</f>
        <v>corylin</v>
      </c>
      <c r="O4545" t="s">
        <v>19813</v>
      </c>
      <c r="P4545" t="s">
        <v>19814</v>
      </c>
      <c r="V4545" t="s">
        <v>19815</v>
      </c>
      <c r="W4545" t="s">
        <v>19816</v>
      </c>
      <c r="X4545" t="s">
        <v>10</v>
      </c>
    </row>
    <row r="4546" spans="1:24">
      <c r="A4546" t="s">
        <v>19817</v>
      </c>
      <c r="B4546" t="s">
        <v>15468</v>
      </c>
      <c r="C4546" t="s">
        <v>15469</v>
      </c>
      <c r="D4546" t="s">
        <v>10</v>
      </c>
      <c r="I4546" t="s">
        <v>15468</v>
      </c>
      <c r="J4546" t="s">
        <v>15469</v>
      </c>
      <c r="K4546" t="s">
        <v>10</v>
      </c>
      <c r="L4546" t="str">
        <f>I4546</f>
        <v>corylinal</v>
      </c>
      <c r="O4546" t="s">
        <v>19818</v>
      </c>
      <c r="P4546" t="s">
        <v>19819</v>
      </c>
      <c r="V4546" t="s">
        <v>8007</v>
      </c>
      <c r="W4546" t="s">
        <v>8006</v>
      </c>
      <c r="X4546" t="s">
        <v>10</v>
      </c>
    </row>
    <row r="4547" spans="1:24">
      <c r="A4547" t="s">
        <v>19820</v>
      </c>
      <c r="B4547" t="s">
        <v>6765</v>
      </c>
      <c r="C4547" t="s">
        <v>6764</v>
      </c>
      <c r="D4547" t="s">
        <v>10</v>
      </c>
      <c r="I4547" t="s">
        <v>6765</v>
      </c>
      <c r="J4547" t="s">
        <v>6764</v>
      </c>
      <c r="K4547" t="s">
        <v>10</v>
      </c>
      <c r="L4547" t="str">
        <f>VLOOKUP(J4547,O:P,2,FALSE)</f>
        <v>docosanoic acid</v>
      </c>
      <c r="O4547" t="s">
        <v>19821</v>
      </c>
      <c r="P4547" t="s">
        <v>19822</v>
      </c>
      <c r="V4547" t="s">
        <v>19823</v>
      </c>
      <c r="W4547" t="s">
        <v>19824</v>
      </c>
      <c r="X4547" t="s">
        <v>10</v>
      </c>
    </row>
    <row r="4548" spans="1:24">
      <c r="A4548" t="s">
        <v>19825</v>
      </c>
      <c r="B4548" t="s">
        <v>19826</v>
      </c>
      <c r="C4548" t="s">
        <v>6753</v>
      </c>
      <c r="D4548" t="s">
        <v>10</v>
      </c>
      <c r="I4548" t="s">
        <v>19826</v>
      </c>
      <c r="J4548" t="s">
        <v>6753</v>
      </c>
      <c r="K4548" t="s">
        <v>10</v>
      </c>
      <c r="L4548" t="str">
        <f>VLOOKUP(J4548,O:P,2,FALSE)</f>
        <v>Corylifolinin</v>
      </c>
      <c r="O4548" t="s">
        <v>19827</v>
      </c>
      <c r="P4548" t="s">
        <v>19828</v>
      </c>
      <c r="V4548" t="s">
        <v>19829</v>
      </c>
      <c r="W4548" t="s">
        <v>19830</v>
      </c>
      <c r="X4548" t="s">
        <v>10</v>
      </c>
    </row>
    <row r="4549" spans="1:24">
      <c r="A4549" t="s">
        <v>19831</v>
      </c>
      <c r="B4549" t="s">
        <v>6771</v>
      </c>
      <c r="C4549" t="s">
        <v>6770</v>
      </c>
      <c r="D4549" t="s">
        <v>10</v>
      </c>
      <c r="I4549" t="s">
        <v>6771</v>
      </c>
      <c r="J4549" t="s">
        <v>6770</v>
      </c>
      <c r="K4549" t="s">
        <v>10</v>
      </c>
      <c r="L4549" t="str">
        <f>VLOOKUP(J4549,O:P,2,FALSE)</f>
        <v>isobavachin</v>
      </c>
      <c r="O4549" t="s">
        <v>19832</v>
      </c>
      <c r="P4549" t="s">
        <v>19833</v>
      </c>
      <c r="V4549" t="s">
        <v>19834</v>
      </c>
      <c r="W4549" t="s">
        <v>19835</v>
      </c>
      <c r="X4549" t="s">
        <v>10</v>
      </c>
    </row>
    <row r="4550" spans="1:24">
      <c r="A4550" t="s">
        <v>19836</v>
      </c>
      <c r="B4550" t="s">
        <v>15479</v>
      </c>
      <c r="C4550" t="s">
        <v>15480</v>
      </c>
      <c r="D4550" t="s">
        <v>10</v>
      </c>
      <c r="I4550" t="s">
        <v>15479</v>
      </c>
      <c r="J4550" t="s">
        <v>15480</v>
      </c>
      <c r="K4550" t="s">
        <v>10</v>
      </c>
      <c r="L4550" t="str">
        <f>I4550</f>
        <v>isoneobavachalcone</v>
      </c>
      <c r="O4550" t="s">
        <v>19837</v>
      </c>
      <c r="P4550" t="s">
        <v>19838</v>
      </c>
      <c r="V4550" t="s">
        <v>8010</v>
      </c>
      <c r="W4550" t="s">
        <v>8009</v>
      </c>
      <c r="X4550" t="s">
        <v>10</v>
      </c>
    </row>
    <row r="4551" spans="1:24">
      <c r="A4551" t="s">
        <v>19839</v>
      </c>
      <c r="B4551" t="s">
        <v>15485</v>
      </c>
      <c r="C4551" t="s">
        <v>15486</v>
      </c>
      <c r="D4551" t="s">
        <v>10</v>
      </c>
      <c r="I4551" t="s">
        <v>15485</v>
      </c>
      <c r="J4551" t="s">
        <v>15486</v>
      </c>
      <c r="K4551" t="s">
        <v>10</v>
      </c>
      <c r="L4551" t="str">
        <f>I4551</f>
        <v>isopsoralidin</v>
      </c>
      <c r="O4551" t="s">
        <v>19840</v>
      </c>
      <c r="P4551" t="s">
        <v>19841</v>
      </c>
      <c r="V4551" t="s">
        <v>8013</v>
      </c>
      <c r="W4551" t="s">
        <v>8012</v>
      </c>
      <c r="X4551" t="s">
        <v>10</v>
      </c>
    </row>
    <row r="4552" spans="1:24">
      <c r="A4552" t="s">
        <v>19842</v>
      </c>
      <c r="B4552" t="s">
        <v>19843</v>
      </c>
      <c r="C4552" t="s">
        <v>3901</v>
      </c>
      <c r="D4552" t="s">
        <v>10</v>
      </c>
      <c r="I4552" t="s">
        <v>19843</v>
      </c>
      <c r="J4552" t="s">
        <v>3901</v>
      </c>
      <c r="K4552" t="s">
        <v>10</v>
      </c>
      <c r="L4552" t="str">
        <f>VLOOKUP(J4552,O:P,2,FALSE)</f>
        <v>angelicin</v>
      </c>
      <c r="O4552" t="s">
        <v>19844</v>
      </c>
      <c r="P4552" t="s">
        <v>19845</v>
      </c>
      <c r="V4552" t="s">
        <v>8016</v>
      </c>
      <c r="W4552" t="s">
        <v>8015</v>
      </c>
      <c r="X4552" t="s">
        <v>10</v>
      </c>
    </row>
    <row r="4553" spans="1:24">
      <c r="A4553" t="s">
        <v>19846</v>
      </c>
      <c r="B4553" t="s">
        <v>15490</v>
      </c>
      <c r="C4553" t="s">
        <v>15491</v>
      </c>
      <c r="D4553" t="s">
        <v>10</v>
      </c>
      <c r="I4553" t="s">
        <v>15490</v>
      </c>
      <c r="J4553" t="s">
        <v>15491</v>
      </c>
      <c r="K4553" t="s">
        <v>10</v>
      </c>
      <c r="L4553" t="str">
        <f>I4553</f>
        <v>neobavaisoflavone</v>
      </c>
      <c r="O4553" t="s">
        <v>19847</v>
      </c>
      <c r="P4553" t="s">
        <v>19848</v>
      </c>
      <c r="V4553" t="s">
        <v>8019</v>
      </c>
      <c r="W4553" t="s">
        <v>8018</v>
      </c>
      <c r="X4553" t="s">
        <v>10</v>
      </c>
    </row>
    <row r="4554" spans="1:24">
      <c r="A4554" t="s">
        <v>19849</v>
      </c>
      <c r="B4554" t="s">
        <v>6776</v>
      </c>
      <c r="C4554" t="s">
        <v>6775</v>
      </c>
      <c r="D4554" t="s">
        <v>10</v>
      </c>
      <c r="I4554" t="s">
        <v>6776</v>
      </c>
      <c r="J4554" t="s">
        <v>6775</v>
      </c>
      <c r="K4554" t="s">
        <v>10</v>
      </c>
      <c r="L4554" t="str">
        <f>VLOOKUP(J4554,O:P,2,FALSE)</f>
        <v>psoraldehyde</v>
      </c>
      <c r="O4554" t="s">
        <v>19850</v>
      </c>
      <c r="P4554" t="s">
        <v>19851</v>
      </c>
      <c r="V4554" t="s">
        <v>19852</v>
      </c>
      <c r="W4554" t="s">
        <v>19853</v>
      </c>
      <c r="X4554" t="s">
        <v>10</v>
      </c>
    </row>
    <row r="4555" spans="1:24">
      <c r="A4555" t="s">
        <v>19854</v>
      </c>
      <c r="B4555" t="s">
        <v>6781</v>
      </c>
      <c r="C4555" t="s">
        <v>6780</v>
      </c>
      <c r="D4555" t="s">
        <v>10</v>
      </c>
      <c r="I4555" t="s">
        <v>6781</v>
      </c>
      <c r="J4555" t="s">
        <v>6780</v>
      </c>
      <c r="K4555" t="s">
        <v>10</v>
      </c>
      <c r="L4555" t="str">
        <f>VLOOKUP(J4555,O:P,2,FALSE)</f>
        <v>psoralidin</v>
      </c>
      <c r="O4555" t="s">
        <v>19855</v>
      </c>
      <c r="P4555" t="s">
        <v>19856</v>
      </c>
      <c r="V4555" t="s">
        <v>19857</v>
      </c>
      <c r="W4555" t="s">
        <v>19858</v>
      </c>
      <c r="X4555" t="s">
        <v>10</v>
      </c>
    </row>
    <row r="4556" spans="1:24">
      <c r="A4556" t="s">
        <v>19859</v>
      </c>
      <c r="B4556" t="s">
        <v>15501</v>
      </c>
      <c r="C4556" t="s">
        <v>15502</v>
      </c>
      <c r="D4556" t="s">
        <v>10</v>
      </c>
      <c r="I4556" t="s">
        <v>15501</v>
      </c>
      <c r="J4556" t="s">
        <v>15502</v>
      </c>
      <c r="K4556" t="s">
        <v>10</v>
      </c>
      <c r="L4556" t="str">
        <f>I4556</f>
        <v>sophoracoumestan a</v>
      </c>
      <c r="O4556" t="s">
        <v>19860</v>
      </c>
      <c r="P4556" t="s">
        <v>19861</v>
      </c>
      <c r="V4556" t="s">
        <v>19862</v>
      </c>
      <c r="W4556" t="s">
        <v>19863</v>
      </c>
      <c r="X4556" t="s">
        <v>10</v>
      </c>
    </row>
    <row r="4557" spans="1:24">
      <c r="A4557" t="s">
        <v>19864</v>
      </c>
      <c r="B4557" t="s">
        <v>15507</v>
      </c>
      <c r="C4557" t="s">
        <v>15508</v>
      </c>
      <c r="D4557" t="s">
        <v>10</v>
      </c>
      <c r="I4557" t="s">
        <v>15507</v>
      </c>
      <c r="J4557" t="s">
        <v>15508</v>
      </c>
      <c r="K4557" t="s">
        <v>10</v>
      </c>
      <c r="L4557" t="str">
        <f>I4557</f>
        <v>TRIACONTANE</v>
      </c>
      <c r="O4557" t="s">
        <v>19865</v>
      </c>
      <c r="P4557" t="s">
        <v>19866</v>
      </c>
      <c r="V4557" t="s">
        <v>19867</v>
      </c>
      <c r="W4557" t="s">
        <v>19868</v>
      </c>
      <c r="X4557" t="s">
        <v>10</v>
      </c>
    </row>
    <row r="4558" spans="1:24">
      <c r="A4558" t="s">
        <v>19869</v>
      </c>
      <c r="B4558" t="s">
        <v>15513</v>
      </c>
      <c r="C4558" t="s">
        <v>15514</v>
      </c>
      <c r="D4558" t="s">
        <v>10</v>
      </c>
      <c r="I4558" t="s">
        <v>15513</v>
      </c>
      <c r="J4558" t="s">
        <v>15514</v>
      </c>
      <c r="K4558" t="s">
        <v>10</v>
      </c>
      <c r="L4558" t="str">
        <f>I4558</f>
        <v>cyanidin-3-xylosyl-glucoside</v>
      </c>
      <c r="O4558" t="s">
        <v>19870</v>
      </c>
      <c r="P4558" t="s">
        <v>19871</v>
      </c>
      <c r="V4558" t="s">
        <v>8022</v>
      </c>
      <c r="W4558" t="s">
        <v>8021</v>
      </c>
      <c r="X4558" t="s">
        <v>10</v>
      </c>
    </row>
    <row r="4559" spans="1:24">
      <c r="A4559" t="s">
        <v>19872</v>
      </c>
      <c r="B4559" t="s">
        <v>6786</v>
      </c>
      <c r="C4559" t="s">
        <v>6785</v>
      </c>
      <c r="D4559" t="s">
        <v>10</v>
      </c>
      <c r="I4559" t="s">
        <v>6786</v>
      </c>
      <c r="J4559" t="s">
        <v>6785</v>
      </c>
      <c r="K4559" t="s">
        <v>10</v>
      </c>
      <c r="L4559" t="str">
        <f>VLOOKUP(J4559,O:P,2,FALSE)</f>
        <v>delphinidin</v>
      </c>
      <c r="O4559" t="s">
        <v>19873</v>
      </c>
      <c r="P4559" t="s">
        <v>19874</v>
      </c>
      <c r="V4559" t="s">
        <v>19875</v>
      </c>
      <c r="W4559" t="s">
        <v>19876</v>
      </c>
      <c r="X4559" t="s">
        <v>10</v>
      </c>
    </row>
    <row r="4560" spans="1:24">
      <c r="A4560" t="s">
        <v>19877</v>
      </c>
      <c r="B4560" t="s">
        <v>15522</v>
      </c>
      <c r="C4560" t="s">
        <v>15523</v>
      </c>
      <c r="D4560" t="s">
        <v>10</v>
      </c>
      <c r="I4560" t="s">
        <v>15522</v>
      </c>
      <c r="J4560" t="s">
        <v>15523</v>
      </c>
      <c r="K4560" t="s">
        <v>10</v>
      </c>
      <c r="L4560" t="str">
        <f t="shared" ref="L4560:L4565" si="114">I4560</f>
        <v>delphinidin-3-arabinoside</v>
      </c>
      <c r="O4560" t="s">
        <v>19878</v>
      </c>
      <c r="P4560" t="s">
        <v>19879</v>
      </c>
      <c r="V4560" t="s">
        <v>19880</v>
      </c>
      <c r="W4560" t="s">
        <v>19881</v>
      </c>
      <c r="X4560" t="s">
        <v>10</v>
      </c>
    </row>
    <row r="4561" spans="1:24">
      <c r="A4561" t="s">
        <v>19882</v>
      </c>
      <c r="B4561" t="s">
        <v>15527</v>
      </c>
      <c r="C4561" t="s">
        <v>15528</v>
      </c>
      <c r="D4561" t="s">
        <v>10</v>
      </c>
      <c r="I4561" t="s">
        <v>15527</v>
      </c>
      <c r="J4561" t="s">
        <v>15528</v>
      </c>
      <c r="K4561" t="s">
        <v>10</v>
      </c>
      <c r="L4561" t="str">
        <f t="shared" si="114"/>
        <v>plumbaside a</v>
      </c>
      <c r="O4561" t="s">
        <v>19883</v>
      </c>
      <c r="P4561" t="s">
        <v>19884</v>
      </c>
      <c r="V4561" t="s">
        <v>19885</v>
      </c>
      <c r="W4561" t="s">
        <v>19886</v>
      </c>
      <c r="X4561" t="s">
        <v>10</v>
      </c>
    </row>
    <row r="4562" spans="1:24">
      <c r="A4562" t="s">
        <v>19887</v>
      </c>
      <c r="B4562" t="s">
        <v>15533</v>
      </c>
      <c r="C4562" t="s">
        <v>15534</v>
      </c>
      <c r="D4562" t="s">
        <v>10</v>
      </c>
      <c r="I4562" t="s">
        <v>15533</v>
      </c>
      <c r="J4562" t="s">
        <v>15534</v>
      </c>
      <c r="K4562" t="s">
        <v>10</v>
      </c>
      <c r="L4562" t="str">
        <f t="shared" si="114"/>
        <v>rabyuennane a</v>
      </c>
      <c r="O4562" t="s">
        <v>19888</v>
      </c>
      <c r="P4562" t="s">
        <v>19889</v>
      </c>
      <c r="V4562" t="s">
        <v>8025</v>
      </c>
      <c r="W4562" t="s">
        <v>8024</v>
      </c>
      <c r="X4562" t="s">
        <v>10</v>
      </c>
    </row>
    <row r="4563" spans="1:24">
      <c r="A4563" t="s">
        <v>19890</v>
      </c>
      <c r="B4563" t="s">
        <v>15538</v>
      </c>
      <c r="C4563" t="s">
        <v>15539</v>
      </c>
      <c r="D4563" t="s">
        <v>10</v>
      </c>
      <c r="I4563" t="s">
        <v>15538</v>
      </c>
      <c r="J4563" t="s">
        <v>15539</v>
      </c>
      <c r="K4563" t="s">
        <v>10</v>
      </c>
      <c r="L4563" t="str">
        <f t="shared" si="114"/>
        <v>rabyuennane b</v>
      </c>
      <c r="O4563" t="s">
        <v>19891</v>
      </c>
      <c r="P4563" t="s">
        <v>19892</v>
      </c>
      <c r="V4563" t="s">
        <v>19893</v>
      </c>
      <c r="W4563" t="s">
        <v>19894</v>
      </c>
      <c r="X4563" t="s">
        <v>10</v>
      </c>
    </row>
    <row r="4564" spans="1:24">
      <c r="A4564" t="s">
        <v>19895</v>
      </c>
      <c r="B4564" t="s">
        <v>15543</v>
      </c>
      <c r="C4564" t="s">
        <v>15544</v>
      </c>
      <c r="D4564" t="s">
        <v>10</v>
      </c>
      <c r="I4564" t="s">
        <v>15543</v>
      </c>
      <c r="J4564" t="s">
        <v>15544</v>
      </c>
      <c r="K4564" t="s">
        <v>10</v>
      </c>
      <c r="L4564" t="str">
        <f t="shared" si="114"/>
        <v>rabyuennane c</v>
      </c>
      <c r="O4564" t="s">
        <v>19896</v>
      </c>
      <c r="P4564" t="s">
        <v>19897</v>
      </c>
      <c r="V4564" t="s">
        <v>19898</v>
      </c>
      <c r="W4564" t="s">
        <v>19899</v>
      </c>
      <c r="X4564" t="s">
        <v>10</v>
      </c>
    </row>
    <row r="4565" spans="1:24">
      <c r="A4565" t="s">
        <v>19900</v>
      </c>
      <c r="B4565" t="s">
        <v>15548</v>
      </c>
      <c r="C4565" t="s">
        <v>15549</v>
      </c>
      <c r="D4565" t="s">
        <v>10</v>
      </c>
      <c r="I4565" t="s">
        <v>15548</v>
      </c>
      <c r="J4565" t="s">
        <v>15549</v>
      </c>
      <c r="K4565" t="s">
        <v>10</v>
      </c>
      <c r="L4565" t="str">
        <f t="shared" si="114"/>
        <v>4',5-Dihydroxyflavone</v>
      </c>
      <c r="O4565" t="s">
        <v>19901</v>
      </c>
      <c r="P4565" t="s">
        <v>19902</v>
      </c>
      <c r="V4565" t="s">
        <v>8031</v>
      </c>
      <c r="W4565" t="s">
        <v>8030</v>
      </c>
      <c r="X4565" t="s">
        <v>10</v>
      </c>
    </row>
    <row r="4566" spans="1:24">
      <c r="A4566" t="s">
        <v>19903</v>
      </c>
      <c r="B4566" t="s">
        <v>6789</v>
      </c>
      <c r="C4566" t="s">
        <v>6788</v>
      </c>
      <c r="D4566" t="s">
        <v>10</v>
      </c>
      <c r="I4566" t="s">
        <v>6789</v>
      </c>
      <c r="J4566" t="s">
        <v>6788</v>
      </c>
      <c r="K4566" t="s">
        <v>10</v>
      </c>
      <c r="L4566" t="str">
        <f>VLOOKUP(J4566,O:P,2,FALSE)</f>
        <v>ABK</v>
      </c>
      <c r="O4566" t="s">
        <v>19904</v>
      </c>
      <c r="P4566" t="s">
        <v>19905</v>
      </c>
      <c r="V4566" t="s">
        <v>19906</v>
      </c>
      <c r="W4566" t="s">
        <v>19907</v>
      </c>
      <c r="X4566" t="s">
        <v>10</v>
      </c>
    </row>
    <row r="4567" spans="1:24">
      <c r="A4567" t="s">
        <v>19908</v>
      </c>
      <c r="B4567" t="s">
        <v>15557</v>
      </c>
      <c r="C4567" t="s">
        <v>15558</v>
      </c>
      <c r="D4567" t="s">
        <v>10</v>
      </c>
      <c r="I4567" t="s">
        <v>15557</v>
      </c>
      <c r="J4567" t="s">
        <v>15558</v>
      </c>
      <c r="K4567" t="s">
        <v>10</v>
      </c>
      <c r="L4567" t="str">
        <f>I4567</f>
        <v>HEXATRIACONTANE</v>
      </c>
      <c r="O4567" t="s">
        <v>19909</v>
      </c>
      <c r="P4567" t="s">
        <v>19910</v>
      </c>
      <c r="V4567" t="s">
        <v>19911</v>
      </c>
      <c r="W4567" t="s">
        <v>19912</v>
      </c>
      <c r="X4567" t="s">
        <v>10</v>
      </c>
    </row>
    <row r="4568" spans="1:24">
      <c r="A4568" t="s">
        <v>19913</v>
      </c>
      <c r="B4568" t="s">
        <v>6794</v>
      </c>
      <c r="C4568" t="s">
        <v>6793</v>
      </c>
      <c r="D4568" t="s">
        <v>10</v>
      </c>
      <c r="I4568" t="s">
        <v>6794</v>
      </c>
      <c r="J4568" t="s">
        <v>6793</v>
      </c>
      <c r="K4568" t="s">
        <v>10</v>
      </c>
      <c r="L4568" t="str">
        <f>VLOOKUP(J4568,O:P,2,FALSE)</f>
        <v>Isovanillic acid</v>
      </c>
      <c r="O4568" t="s">
        <v>19914</v>
      </c>
      <c r="P4568" t="s">
        <v>19915</v>
      </c>
      <c r="V4568" t="s">
        <v>8036</v>
      </c>
      <c r="W4568" t="s">
        <v>8035</v>
      </c>
      <c r="X4568" t="s">
        <v>10</v>
      </c>
    </row>
    <row r="4569" spans="1:24">
      <c r="A4569" t="s">
        <v>19916</v>
      </c>
      <c r="B4569" t="s">
        <v>15566</v>
      </c>
      <c r="C4569" t="s">
        <v>15567</v>
      </c>
      <c r="D4569" t="s">
        <v>10</v>
      </c>
      <c r="I4569" t="s">
        <v>15566</v>
      </c>
      <c r="J4569" t="s">
        <v>15567</v>
      </c>
      <c r="K4569" t="s">
        <v>10</v>
      </c>
      <c r="L4569" t="str">
        <f>I4569</f>
        <v>Isoviolanthin</v>
      </c>
      <c r="O4569" t="s">
        <v>19917</v>
      </c>
      <c r="P4569" t="s">
        <v>19918</v>
      </c>
      <c r="V4569" t="s">
        <v>19919</v>
      </c>
      <c r="W4569" t="s">
        <v>19920</v>
      </c>
      <c r="X4569" t="s">
        <v>10</v>
      </c>
    </row>
    <row r="4570" spans="1:24">
      <c r="A4570" t="s">
        <v>19921</v>
      </c>
      <c r="B4570" t="s">
        <v>19922</v>
      </c>
      <c r="C4570" t="s">
        <v>1809</v>
      </c>
      <c r="D4570" t="s">
        <v>10</v>
      </c>
      <c r="I4570" t="s">
        <v>19922</v>
      </c>
      <c r="J4570" t="s">
        <v>1809</v>
      </c>
      <c r="K4570" t="s">
        <v>10</v>
      </c>
      <c r="L4570" t="str">
        <f>VLOOKUP(J4570,O:P,2,FALSE)</f>
        <v>astragalin</v>
      </c>
      <c r="O4570" t="s">
        <v>19923</v>
      </c>
      <c r="P4570" t="s">
        <v>19924</v>
      </c>
      <c r="V4570" t="s">
        <v>19925</v>
      </c>
      <c r="W4570" t="s">
        <v>19926</v>
      </c>
      <c r="X4570" t="s">
        <v>10</v>
      </c>
    </row>
    <row r="4571" spans="1:24">
      <c r="A4571" t="s">
        <v>19927</v>
      </c>
      <c r="B4571" t="s">
        <v>19928</v>
      </c>
      <c r="C4571" t="s">
        <v>2868</v>
      </c>
      <c r="D4571" t="s">
        <v>10</v>
      </c>
      <c r="I4571" t="s">
        <v>19928</v>
      </c>
      <c r="J4571" t="s">
        <v>2868</v>
      </c>
      <c r="K4571" t="s">
        <v>10</v>
      </c>
      <c r="L4571" t="str">
        <f>VLOOKUP(J4571,O:P,2,FALSE)</f>
        <v>isorhamnetin-3-o-rutinoside</v>
      </c>
      <c r="O4571" t="s">
        <v>19929</v>
      </c>
      <c r="P4571" t="s">
        <v>19930</v>
      </c>
      <c r="V4571" t="s">
        <v>8041</v>
      </c>
      <c r="W4571" t="s">
        <v>8040</v>
      </c>
      <c r="X4571" t="s">
        <v>10</v>
      </c>
    </row>
    <row r="4572" spans="1:24">
      <c r="A4572" t="s">
        <v>19931</v>
      </c>
      <c r="B4572" t="s">
        <v>15571</v>
      </c>
      <c r="C4572" t="s">
        <v>15572</v>
      </c>
      <c r="D4572" t="s">
        <v>10</v>
      </c>
      <c r="I4572" t="s">
        <v>15571</v>
      </c>
      <c r="J4572" t="s">
        <v>15572</v>
      </c>
      <c r="K4572" t="s">
        <v>10</v>
      </c>
      <c r="L4572" t="str">
        <f>I4572</f>
        <v>TETRATETRACONTANE</v>
      </c>
      <c r="O4572" t="s">
        <v>19932</v>
      </c>
      <c r="P4572" t="s">
        <v>19933</v>
      </c>
      <c r="V4572" t="s">
        <v>8046</v>
      </c>
      <c r="W4572" t="s">
        <v>8045</v>
      </c>
      <c r="X4572" t="s">
        <v>10</v>
      </c>
    </row>
    <row r="4573" spans="1:24">
      <c r="A4573" t="s">
        <v>19934</v>
      </c>
      <c r="B4573" t="s">
        <v>15576</v>
      </c>
      <c r="C4573" t="s">
        <v>15577</v>
      </c>
      <c r="D4573" t="s">
        <v>10</v>
      </c>
      <c r="I4573" t="s">
        <v>15576</v>
      </c>
      <c r="J4573" t="s">
        <v>15577</v>
      </c>
      <c r="K4573" t="s">
        <v>10</v>
      </c>
      <c r="L4573" t="str">
        <f>I4573</f>
        <v>violanthin</v>
      </c>
      <c r="O4573" t="s">
        <v>19935</v>
      </c>
      <c r="P4573" t="s">
        <v>19936</v>
      </c>
      <c r="V4573" t="s">
        <v>19937</v>
      </c>
      <c r="W4573" t="s">
        <v>19938</v>
      </c>
      <c r="X4573" t="s">
        <v>10</v>
      </c>
    </row>
    <row r="4574" spans="1:24">
      <c r="A4574" t="s">
        <v>19939</v>
      </c>
      <c r="B4574" t="s">
        <v>6799</v>
      </c>
      <c r="C4574" t="s">
        <v>6798</v>
      </c>
      <c r="D4574" t="s">
        <v>10</v>
      </c>
      <c r="I4574" t="s">
        <v>6799</v>
      </c>
      <c r="J4574" t="s">
        <v>6798</v>
      </c>
      <c r="K4574" t="s">
        <v>10</v>
      </c>
      <c r="L4574" t="str">
        <f>VLOOKUP(J4574,O:P,2,FALSE)</f>
        <v>vitexin</v>
      </c>
      <c r="O4574" t="s">
        <v>19940</v>
      </c>
      <c r="P4574" t="s">
        <v>19941</v>
      </c>
      <c r="V4574" t="s">
        <v>8051</v>
      </c>
      <c r="W4574" t="s">
        <v>8050</v>
      </c>
      <c r="X4574" t="s">
        <v>10</v>
      </c>
    </row>
    <row r="4575" spans="1:24">
      <c r="A4575" t="s">
        <v>19942</v>
      </c>
      <c r="B4575" t="s">
        <v>15585</v>
      </c>
      <c r="C4575" t="s">
        <v>15586</v>
      </c>
      <c r="D4575" t="s">
        <v>10</v>
      </c>
      <c r="I4575" t="s">
        <v>15585</v>
      </c>
      <c r="J4575" t="s">
        <v>15586</v>
      </c>
      <c r="K4575" t="s">
        <v>10</v>
      </c>
      <c r="L4575" t="str">
        <f t="shared" ref="L4575:L4581" si="115">I4575</f>
        <v>2-isopropenylnaphtho[2,3-b ]furan-4,9-quinone</v>
      </c>
      <c r="O4575" t="s">
        <v>19943</v>
      </c>
      <c r="P4575" t="s">
        <v>19944</v>
      </c>
      <c r="V4575" t="s">
        <v>19945</v>
      </c>
      <c r="W4575" t="s">
        <v>19946</v>
      </c>
      <c r="X4575" t="s">
        <v>10</v>
      </c>
    </row>
    <row r="4576" spans="1:24">
      <c r="A4576" t="s">
        <v>19947</v>
      </c>
      <c r="B4576" t="s">
        <v>15590</v>
      </c>
      <c r="C4576" t="s">
        <v>15591</v>
      </c>
      <c r="D4576" t="s">
        <v>10</v>
      </c>
      <c r="I4576" t="s">
        <v>15590</v>
      </c>
      <c r="J4576" t="s">
        <v>15591</v>
      </c>
      <c r="K4576" t="s">
        <v>10</v>
      </c>
      <c r="L4576" t="str">
        <f t="shared" si="115"/>
        <v>3-hydroxydehydro-iso-α-lapachone</v>
      </c>
      <c r="O4576" t="s">
        <v>19948</v>
      </c>
      <c r="P4576" t="s">
        <v>19949</v>
      </c>
      <c r="V4576" t="s">
        <v>8054</v>
      </c>
      <c r="W4576" t="s">
        <v>8053</v>
      </c>
      <c r="X4576" t="s">
        <v>10</v>
      </c>
    </row>
    <row r="4577" spans="1:24">
      <c r="A4577" t="s">
        <v>19950</v>
      </c>
      <c r="B4577" t="s">
        <v>15596</v>
      </c>
      <c r="C4577" t="s">
        <v>15597</v>
      </c>
      <c r="D4577" t="s">
        <v>10</v>
      </c>
      <c r="I4577" t="s">
        <v>15596</v>
      </c>
      <c r="J4577" t="s">
        <v>15597</v>
      </c>
      <c r="K4577" t="s">
        <v>10</v>
      </c>
      <c r="L4577" t="str">
        <f t="shared" si="115"/>
        <v>6-isohexenyl-alpha-naphthoquinone</v>
      </c>
      <c r="O4577" t="s">
        <v>19951</v>
      </c>
      <c r="P4577" t="s">
        <v>19952</v>
      </c>
      <c r="V4577" t="s">
        <v>19953</v>
      </c>
      <c r="W4577" t="s">
        <v>19954</v>
      </c>
      <c r="X4577" t="s">
        <v>10</v>
      </c>
    </row>
    <row r="4578" spans="1:24">
      <c r="A4578" t="s">
        <v>19955</v>
      </c>
      <c r="B4578" t="s">
        <v>15602</v>
      </c>
      <c r="C4578" t="s">
        <v>15603</v>
      </c>
      <c r="D4578" t="s">
        <v>10</v>
      </c>
      <c r="I4578" t="s">
        <v>15602</v>
      </c>
      <c r="J4578" t="s">
        <v>15603</v>
      </c>
      <c r="K4578" t="s">
        <v>10</v>
      </c>
      <c r="L4578" t="str">
        <f t="shared" si="115"/>
        <v>Isohomoarbutin</v>
      </c>
      <c r="O4578" t="s">
        <v>19956</v>
      </c>
      <c r="P4578" t="s">
        <v>2446</v>
      </c>
      <c r="V4578" t="s">
        <v>19957</v>
      </c>
      <c r="W4578" t="s">
        <v>19958</v>
      </c>
      <c r="X4578" t="s">
        <v>10</v>
      </c>
    </row>
    <row r="4579" spans="1:24">
      <c r="A4579" t="s">
        <v>19959</v>
      </c>
      <c r="B4579" t="s">
        <v>15607</v>
      </c>
      <c r="C4579" t="s">
        <v>15608</v>
      </c>
      <c r="D4579" t="s">
        <v>10</v>
      </c>
      <c r="I4579" t="s">
        <v>15607</v>
      </c>
      <c r="J4579" t="s">
        <v>15608</v>
      </c>
      <c r="K4579" t="s">
        <v>10</v>
      </c>
      <c r="L4579" t="str">
        <f t="shared" si="115"/>
        <v>minecoside</v>
      </c>
      <c r="O4579" t="s">
        <v>19960</v>
      </c>
      <c r="P4579" t="s">
        <v>19961</v>
      </c>
      <c r="V4579" t="s">
        <v>8057</v>
      </c>
      <c r="W4579" t="s">
        <v>8056</v>
      </c>
      <c r="X4579" t="s">
        <v>10</v>
      </c>
    </row>
    <row r="4580" spans="1:24">
      <c r="A4580" t="s">
        <v>19962</v>
      </c>
      <c r="B4580" t="s">
        <v>15612</v>
      </c>
      <c r="C4580" t="s">
        <v>15613</v>
      </c>
      <c r="D4580" t="s">
        <v>10</v>
      </c>
      <c r="I4580" t="s">
        <v>15612</v>
      </c>
      <c r="J4580" t="s">
        <v>15613</v>
      </c>
      <c r="K4580" t="s">
        <v>10</v>
      </c>
      <c r="L4580" t="str">
        <f t="shared" si="115"/>
        <v>Mingjinianuronide A</v>
      </c>
      <c r="O4580" t="s">
        <v>19963</v>
      </c>
      <c r="P4580" t="s">
        <v>19964</v>
      </c>
      <c r="V4580" t="s">
        <v>19965</v>
      </c>
      <c r="W4580" t="s">
        <v>19966</v>
      </c>
      <c r="X4580" t="s">
        <v>10</v>
      </c>
    </row>
    <row r="4581" spans="1:24">
      <c r="A4581" t="s">
        <v>19967</v>
      </c>
      <c r="B4581" t="s">
        <v>15617</v>
      </c>
      <c r="C4581" t="s">
        <v>15618</v>
      </c>
      <c r="D4581" t="s">
        <v>10</v>
      </c>
      <c r="I4581" t="s">
        <v>15617</v>
      </c>
      <c r="J4581" t="s">
        <v>15618</v>
      </c>
      <c r="K4581" t="s">
        <v>10</v>
      </c>
      <c r="L4581" t="str">
        <f t="shared" si="115"/>
        <v>radermasinin</v>
      </c>
      <c r="O4581" t="s">
        <v>19968</v>
      </c>
      <c r="P4581" t="s">
        <v>19969</v>
      </c>
      <c r="V4581" t="s">
        <v>8060</v>
      </c>
      <c r="W4581" t="s">
        <v>8059</v>
      </c>
      <c r="X4581" t="s">
        <v>10</v>
      </c>
    </row>
    <row r="4582" spans="1:24">
      <c r="A4582" t="s">
        <v>19970</v>
      </c>
      <c r="B4582" t="s">
        <v>6804</v>
      </c>
      <c r="C4582" t="s">
        <v>6803</v>
      </c>
      <c r="D4582" t="s">
        <v>10</v>
      </c>
      <c r="I4582" t="s">
        <v>6804</v>
      </c>
      <c r="J4582" t="s">
        <v>6803</v>
      </c>
      <c r="K4582" t="s">
        <v>10</v>
      </c>
      <c r="L4582" t="str">
        <f>VLOOKUP(J4582,O:P,2,FALSE)</f>
        <v>d-glyceric acid</v>
      </c>
      <c r="O4582" t="s">
        <v>19971</v>
      </c>
      <c r="P4582" t="s">
        <v>19972</v>
      </c>
      <c r="V4582" t="s">
        <v>19973</v>
      </c>
      <c r="W4582" t="s">
        <v>19974</v>
      </c>
      <c r="X4582" t="s">
        <v>10</v>
      </c>
    </row>
    <row r="4583" spans="1:24">
      <c r="A4583" t="s">
        <v>19975</v>
      </c>
      <c r="B4583" t="s">
        <v>6807</v>
      </c>
      <c r="C4583" t="s">
        <v>6806</v>
      </c>
      <c r="D4583" t="s">
        <v>10</v>
      </c>
      <c r="I4583" t="s">
        <v>6807</v>
      </c>
      <c r="J4583" t="s">
        <v>6806</v>
      </c>
      <c r="K4583" t="s">
        <v>10</v>
      </c>
      <c r="L4583" t="str">
        <f>VLOOKUP(J4583,O:P,2,FALSE)</f>
        <v>glyceride-1,3-dipalmito-2-sorbate</v>
      </c>
      <c r="O4583" t="s">
        <v>19976</v>
      </c>
      <c r="P4583" t="s">
        <v>19977</v>
      </c>
      <c r="V4583" t="s">
        <v>8065</v>
      </c>
      <c r="W4583" t="s">
        <v>8064</v>
      </c>
      <c r="X4583" t="s">
        <v>10</v>
      </c>
    </row>
    <row r="4584" spans="1:24">
      <c r="A4584" t="s">
        <v>19978</v>
      </c>
      <c r="B4584" t="s">
        <v>6810</v>
      </c>
      <c r="C4584" t="s">
        <v>6809</v>
      </c>
      <c r="D4584" t="s">
        <v>10</v>
      </c>
      <c r="I4584" t="s">
        <v>6810</v>
      </c>
      <c r="J4584" t="s">
        <v>6809</v>
      </c>
      <c r="K4584" t="s">
        <v>10</v>
      </c>
      <c r="L4584" t="str">
        <f>VLOOKUP(J4584,O:P,2,FALSE)</f>
        <v>(?)-jasmonicacid</v>
      </c>
      <c r="O4584" t="s">
        <v>19979</v>
      </c>
      <c r="P4584" t="s">
        <v>19980</v>
      </c>
      <c r="V4584" t="s">
        <v>8070</v>
      </c>
      <c r="W4584" t="s">
        <v>8069</v>
      </c>
      <c r="X4584" t="s">
        <v>10</v>
      </c>
    </row>
    <row r="4585" spans="1:24">
      <c r="A4585" t="s">
        <v>19981</v>
      </c>
      <c r="B4585" t="s">
        <v>6815</v>
      </c>
      <c r="C4585" t="s">
        <v>6814</v>
      </c>
      <c r="D4585" t="s">
        <v>10</v>
      </c>
      <c r="I4585" t="s">
        <v>6815</v>
      </c>
      <c r="J4585" t="s">
        <v>6814</v>
      </c>
      <c r="K4585" t="s">
        <v>10</v>
      </c>
      <c r="L4585" t="str">
        <f>VLOOKUP(J4585,O:P,2,FALSE)</f>
        <v>jatamansin</v>
      </c>
      <c r="V4585" t="s">
        <v>19982</v>
      </c>
      <c r="W4585" t="s">
        <v>19983</v>
      </c>
      <c r="X4585" t="s">
        <v>10</v>
      </c>
    </row>
    <row r="4586" spans="1:24">
      <c r="A4586" t="s">
        <v>19984</v>
      </c>
      <c r="B4586" t="s">
        <v>15635</v>
      </c>
      <c r="C4586" t="s">
        <v>15636</v>
      </c>
      <c r="D4586" t="s">
        <v>10</v>
      </c>
      <c r="I4586" t="s">
        <v>15635</v>
      </c>
      <c r="J4586" t="s">
        <v>15636</v>
      </c>
      <c r="K4586" t="s">
        <v>10</v>
      </c>
      <c r="L4586" t="str">
        <f>I4586</f>
        <v>vicine</v>
      </c>
      <c r="V4586" t="s">
        <v>19985</v>
      </c>
      <c r="W4586" t="s">
        <v>19986</v>
      </c>
      <c r="X4586" t="s">
        <v>10</v>
      </c>
    </row>
    <row r="4587" spans="1:24">
      <c r="A4587" t="s">
        <v>19987</v>
      </c>
      <c r="B4587" t="s">
        <v>15640</v>
      </c>
      <c r="C4587" t="s">
        <v>15641</v>
      </c>
      <c r="D4587" t="s">
        <v>10</v>
      </c>
      <c r="I4587" t="s">
        <v>15640</v>
      </c>
      <c r="J4587" t="s">
        <v>15641</v>
      </c>
      <c r="K4587" t="s">
        <v>10</v>
      </c>
      <c r="L4587" t="str">
        <f>I4587</f>
        <v>vignafuran</v>
      </c>
      <c r="V4587" t="s">
        <v>8075</v>
      </c>
      <c r="W4587" t="s">
        <v>8074</v>
      </c>
      <c r="X4587" t="s">
        <v>10</v>
      </c>
    </row>
    <row r="4588" spans="1:24">
      <c r="A4588" t="s">
        <v>19988</v>
      </c>
      <c r="B4588" t="s">
        <v>15645</v>
      </c>
      <c r="C4588" t="s">
        <v>15646</v>
      </c>
      <c r="D4588" t="s">
        <v>10</v>
      </c>
      <c r="I4588" t="s">
        <v>15645</v>
      </c>
      <c r="J4588" t="s">
        <v>15646</v>
      </c>
      <c r="K4588" t="s">
        <v>10</v>
      </c>
      <c r="L4588" t="str">
        <f>I4588</f>
        <v>xanthaline</v>
      </c>
      <c r="V4588" t="s">
        <v>8078</v>
      </c>
      <c r="W4588" t="s">
        <v>8077</v>
      </c>
      <c r="X4588" t="s">
        <v>10</v>
      </c>
    </row>
    <row r="4589" spans="1:24">
      <c r="A4589" t="s">
        <v>19989</v>
      </c>
      <c r="B4589" t="s">
        <v>15650</v>
      </c>
      <c r="C4589" t="s">
        <v>15651</v>
      </c>
      <c r="D4589" t="s">
        <v>10</v>
      </c>
      <c r="I4589" t="s">
        <v>15650</v>
      </c>
      <c r="J4589" t="s">
        <v>15651</v>
      </c>
      <c r="K4589" t="s">
        <v>10</v>
      </c>
      <c r="L4589" t="str">
        <f>I4589</f>
        <v>plastoquinone</v>
      </c>
      <c r="V4589" t="s">
        <v>8083</v>
      </c>
      <c r="W4589" t="s">
        <v>8082</v>
      </c>
      <c r="X4589" t="s">
        <v>10</v>
      </c>
    </row>
    <row r="4590" spans="1:24">
      <c r="A4590" t="s">
        <v>19990</v>
      </c>
      <c r="B4590" t="s">
        <v>15655</v>
      </c>
      <c r="C4590" t="s">
        <v>15656</v>
      </c>
      <c r="D4590" t="s">
        <v>10</v>
      </c>
      <c r="I4590" t="s">
        <v>15655</v>
      </c>
      <c r="J4590" t="s">
        <v>15656</v>
      </c>
      <c r="K4590" t="s">
        <v>10</v>
      </c>
      <c r="L4590" t="str">
        <f>I4590</f>
        <v>platanoside</v>
      </c>
      <c r="V4590" t="s">
        <v>19991</v>
      </c>
      <c r="W4590" t="s">
        <v>19992</v>
      </c>
      <c r="X4590" t="s">
        <v>10</v>
      </c>
    </row>
    <row r="4591" spans="1:24">
      <c r="A4591" t="s">
        <v>19993</v>
      </c>
      <c r="B4591" t="s">
        <v>6818</v>
      </c>
      <c r="C4591" t="s">
        <v>6817</v>
      </c>
      <c r="D4591" t="s">
        <v>10</v>
      </c>
      <c r="I4591" t="s">
        <v>6818</v>
      </c>
      <c r="J4591" t="s">
        <v>6817</v>
      </c>
      <c r="K4591" t="s">
        <v>10</v>
      </c>
      <c r="L4591" t="str">
        <f>VLOOKUP(J4591,O:P,2,FALSE)</f>
        <v>chalcomoracin</v>
      </c>
      <c r="V4591" t="s">
        <v>19994</v>
      </c>
      <c r="W4591" t="s">
        <v>19995</v>
      </c>
      <c r="X4591" t="s">
        <v>10</v>
      </c>
    </row>
    <row r="4592" spans="1:24">
      <c r="A4592" t="s">
        <v>19996</v>
      </c>
      <c r="B4592" t="s">
        <v>15663</v>
      </c>
      <c r="C4592" t="s">
        <v>15664</v>
      </c>
      <c r="D4592" t="s">
        <v>10</v>
      </c>
      <c r="I4592" t="s">
        <v>15663</v>
      </c>
      <c r="J4592" t="s">
        <v>15664</v>
      </c>
      <c r="K4592" t="s">
        <v>10</v>
      </c>
      <c r="L4592" t="str">
        <f>I4592</f>
        <v>kuwanol a</v>
      </c>
      <c r="V4592" t="s">
        <v>19997</v>
      </c>
      <c r="W4592" t="s">
        <v>19998</v>
      </c>
      <c r="X4592" t="s">
        <v>10</v>
      </c>
    </row>
    <row r="4593" spans="1:24">
      <c r="A4593" t="s">
        <v>19999</v>
      </c>
      <c r="B4593" t="s">
        <v>15668</v>
      </c>
      <c r="C4593" t="s">
        <v>15669</v>
      </c>
      <c r="D4593" t="s">
        <v>10</v>
      </c>
      <c r="I4593" t="s">
        <v>15668</v>
      </c>
      <c r="J4593" t="s">
        <v>15669</v>
      </c>
      <c r="K4593" t="s">
        <v>10</v>
      </c>
      <c r="L4593" t="str">
        <f>I4593</f>
        <v>Mulberrofuran C</v>
      </c>
      <c r="V4593" t="s">
        <v>20000</v>
      </c>
      <c r="W4593" t="s">
        <v>20001</v>
      </c>
      <c r="X4593" t="s">
        <v>10</v>
      </c>
    </row>
    <row r="4594" spans="1:24">
      <c r="A4594" t="s">
        <v>20002</v>
      </c>
      <c r="B4594" t="s">
        <v>6823</v>
      </c>
      <c r="C4594" t="s">
        <v>6822</v>
      </c>
      <c r="D4594" t="s">
        <v>10</v>
      </c>
      <c r="I4594" t="s">
        <v>6823</v>
      </c>
      <c r="J4594" t="s">
        <v>6822</v>
      </c>
      <c r="K4594" t="s">
        <v>10</v>
      </c>
      <c r="L4594" t="str">
        <f>VLOOKUP(J4594,O:P,2,FALSE)</f>
        <v>mulberrofuran K</v>
      </c>
      <c r="V4594" t="s">
        <v>8088</v>
      </c>
      <c r="W4594" t="s">
        <v>8087</v>
      </c>
      <c r="X4594" t="s">
        <v>10</v>
      </c>
    </row>
    <row r="4595" spans="1:24">
      <c r="A4595" t="s">
        <v>20003</v>
      </c>
      <c r="B4595" t="s">
        <v>20004</v>
      </c>
      <c r="C4595" t="s">
        <v>239</v>
      </c>
      <c r="D4595" t="s">
        <v>10</v>
      </c>
      <c r="I4595" t="s">
        <v>20004</v>
      </c>
      <c r="J4595" t="s">
        <v>239</v>
      </c>
      <c r="K4595" t="s">
        <v>10</v>
      </c>
      <c r="L4595" t="str">
        <f>VLOOKUP(J4595,O:P,2,FALSE)</f>
        <v>β-eudesmol</v>
      </c>
      <c r="V4595" t="s">
        <v>20005</v>
      </c>
      <c r="W4595" t="s">
        <v>20006</v>
      </c>
      <c r="X4595" t="s">
        <v>10</v>
      </c>
    </row>
    <row r="4596" spans="1:24">
      <c r="A4596" t="s">
        <v>20007</v>
      </c>
      <c r="B4596" t="s">
        <v>6828</v>
      </c>
      <c r="C4596" t="s">
        <v>6827</v>
      </c>
      <c r="D4596" t="s">
        <v>10</v>
      </c>
      <c r="I4596" t="s">
        <v>6828</v>
      </c>
      <c r="J4596" t="s">
        <v>6827</v>
      </c>
      <c r="K4596" t="s">
        <v>10</v>
      </c>
      <c r="L4596" t="str">
        <f>VLOOKUP(J4596,O:P,2,FALSE)</f>
        <v>(?)-1,10-epoxy-guaia-11-ene</v>
      </c>
      <c r="V4596" t="s">
        <v>20008</v>
      </c>
      <c r="W4596" t="s">
        <v>20009</v>
      </c>
      <c r="X4596" t="s">
        <v>10</v>
      </c>
    </row>
    <row r="4597" spans="1:24">
      <c r="A4597" t="s">
        <v>20010</v>
      </c>
      <c r="B4597" t="s">
        <v>15679</v>
      </c>
      <c r="C4597" t="s">
        <v>15680</v>
      </c>
      <c r="D4597" t="s">
        <v>10</v>
      </c>
      <c r="I4597" t="s">
        <v>15679</v>
      </c>
      <c r="J4597" t="s">
        <v>15680</v>
      </c>
      <c r="K4597" t="s">
        <v>10</v>
      </c>
      <c r="L4597" t="str">
        <f>I4597</f>
        <v>1,3,6-trihydroxy-2-methyl-9,10-anthra-quinone-3-o-(6'-o-acetyl)-beta-d-glucoside</v>
      </c>
      <c r="V4597" t="s">
        <v>8091</v>
      </c>
      <c r="W4597" t="s">
        <v>8090</v>
      </c>
      <c r="X4597" t="s">
        <v>10</v>
      </c>
    </row>
    <row r="4598" spans="1:24">
      <c r="A4598" t="s">
        <v>20011</v>
      </c>
      <c r="B4598" t="s">
        <v>15684</v>
      </c>
      <c r="C4598" t="s">
        <v>15685</v>
      </c>
      <c r="D4598" t="s">
        <v>10</v>
      </c>
      <c r="I4598" t="s">
        <v>15684</v>
      </c>
      <c r="J4598" t="s">
        <v>15685</v>
      </c>
      <c r="K4598" t="s">
        <v>10</v>
      </c>
      <c r="L4598" t="str">
        <f>I4598</f>
        <v>(+)-1,5-Epoxy-nor-ketoguaia-11-ene</v>
      </c>
      <c r="V4598" t="s">
        <v>20012</v>
      </c>
      <c r="W4598" t="s">
        <v>20013</v>
      </c>
      <c r="X4598" t="s">
        <v>10</v>
      </c>
    </row>
    <row r="4599" spans="1:24">
      <c r="A4599" t="s">
        <v>20014</v>
      </c>
      <c r="B4599" t="s">
        <v>20015</v>
      </c>
      <c r="C4599" t="s">
        <v>1436</v>
      </c>
      <c r="D4599" t="s">
        <v>10</v>
      </c>
      <c r="I4599" t="s">
        <v>20015</v>
      </c>
      <c r="J4599" t="s">
        <v>1436</v>
      </c>
      <c r="K4599" t="s">
        <v>10</v>
      </c>
      <c r="L4599" t="str">
        <f>VLOOKUP(J4599,O:P,2,FALSE)</f>
        <v>1,6-Dihydroxy-2,4-dimethoxyanthraquinone</v>
      </c>
      <c r="V4599" t="s">
        <v>20016</v>
      </c>
      <c r="W4599" t="s">
        <v>20017</v>
      </c>
      <c r="X4599" t="s">
        <v>10</v>
      </c>
    </row>
    <row r="4600" spans="1:24">
      <c r="A4600" t="s">
        <v>20018</v>
      </c>
      <c r="B4600" t="s">
        <v>15689</v>
      </c>
      <c r="C4600" t="s">
        <v>15690</v>
      </c>
      <c r="D4600" t="s">
        <v>10</v>
      </c>
      <c r="I4600" t="s">
        <v>15689</v>
      </c>
      <c r="J4600" t="s">
        <v>15690</v>
      </c>
      <c r="K4600" t="s">
        <v>10</v>
      </c>
      <c r="L4600" t="str">
        <f>I4600</f>
        <v>19-(r)-hydroxydihydrogelsemine</v>
      </c>
      <c r="V4600" t="s">
        <v>8094</v>
      </c>
      <c r="W4600" t="s">
        <v>8093</v>
      </c>
      <c r="X4600" t="s">
        <v>10</v>
      </c>
    </row>
    <row r="4601" spans="1:24">
      <c r="A4601" t="s">
        <v>20019</v>
      </c>
      <c r="B4601" t="s">
        <v>15694</v>
      </c>
      <c r="C4601" t="s">
        <v>15695</v>
      </c>
      <c r="D4601" t="s">
        <v>10</v>
      </c>
      <c r="I4601" t="s">
        <v>15694</v>
      </c>
      <c r="J4601" t="s">
        <v>15695</v>
      </c>
      <c r="K4601" t="s">
        <v>10</v>
      </c>
      <c r="L4601" t="str">
        <f>I4601</f>
        <v>1-Penten-3-one</v>
      </c>
      <c r="V4601" t="s">
        <v>8097</v>
      </c>
      <c r="W4601" t="s">
        <v>8096</v>
      </c>
      <c r="X4601" t="s">
        <v>10</v>
      </c>
    </row>
    <row r="4602" spans="1:24">
      <c r="A4602" t="s">
        <v>20020</v>
      </c>
      <c r="B4602" t="s">
        <v>15699</v>
      </c>
      <c r="C4602" t="s">
        <v>15700</v>
      </c>
      <c r="D4602" t="s">
        <v>10</v>
      </c>
      <c r="I4602" t="s">
        <v>15699</v>
      </c>
      <c r="J4602" t="s">
        <v>15700</v>
      </c>
      <c r="K4602" t="s">
        <v>10</v>
      </c>
      <c r="L4602" t="str">
        <f>I4602</f>
        <v>1-phenyl-2,4-hexadiyne-1-ol</v>
      </c>
      <c r="V4602" t="s">
        <v>20021</v>
      </c>
      <c r="W4602" t="s">
        <v>20022</v>
      </c>
      <c r="X4602" t="s">
        <v>10</v>
      </c>
    </row>
    <row r="4603" spans="1:24">
      <c r="A4603" t="s">
        <v>20023</v>
      </c>
      <c r="B4603" t="s">
        <v>15704</v>
      </c>
      <c r="C4603" t="s">
        <v>15705</v>
      </c>
      <c r="D4603" t="s">
        <v>10</v>
      </c>
      <c r="I4603" t="s">
        <v>15704</v>
      </c>
      <c r="J4603" t="s">
        <v>15705</v>
      </c>
      <c r="K4603" t="s">
        <v>10</v>
      </c>
      <c r="L4603" t="str">
        <f>I4603</f>
        <v>2,2'-di-(2-phenylethyl)-8,6'-dihydroxy-5,5'-bi-chromone (ah11)</v>
      </c>
      <c r="V4603" t="s">
        <v>8102</v>
      </c>
      <c r="W4603" t="s">
        <v>8101</v>
      </c>
      <c r="X4603" t="s">
        <v>10</v>
      </c>
    </row>
    <row r="4604" spans="1:24">
      <c r="A4604" t="s">
        <v>20024</v>
      </c>
      <c r="B4604" t="s">
        <v>6833</v>
      </c>
      <c r="C4604" t="s">
        <v>6832</v>
      </c>
      <c r="D4604" t="s">
        <v>10</v>
      </c>
      <c r="I4604" t="s">
        <v>6833</v>
      </c>
      <c r="J4604" t="s">
        <v>6832</v>
      </c>
      <c r="K4604" t="s">
        <v>10</v>
      </c>
      <c r="L4604" t="str">
        <f>VLOOKUP(J4604,O:P,2,FALSE)</f>
        <v>2-ACETYLPYRROLE</v>
      </c>
      <c r="V4604" t="s">
        <v>20025</v>
      </c>
      <c r="W4604" t="s">
        <v>20026</v>
      </c>
      <c r="X4604" t="s">
        <v>10</v>
      </c>
    </row>
    <row r="4605" spans="1:24">
      <c r="A4605" t="s">
        <v>20027</v>
      </c>
      <c r="B4605" t="s">
        <v>15712</v>
      </c>
      <c r="C4605" t="s">
        <v>15713</v>
      </c>
      <c r="D4605" t="s">
        <v>10</v>
      </c>
      <c r="I4605" t="s">
        <v>15712</v>
      </c>
      <c r="J4605" t="s">
        <v>15713</v>
      </c>
      <c r="K4605" t="s">
        <v>10</v>
      </c>
      <c r="L4605" t="str">
        <f>I4605</f>
        <v>3,4-dihydroxydihydroagarofuran</v>
      </c>
      <c r="V4605" t="s">
        <v>20028</v>
      </c>
      <c r="W4605" t="s">
        <v>20029</v>
      </c>
      <c r="X4605" t="s">
        <v>10</v>
      </c>
    </row>
    <row r="4606" spans="1:24">
      <c r="A4606" t="s">
        <v>20030</v>
      </c>
      <c r="B4606" t="s">
        <v>15717</v>
      </c>
      <c r="C4606" t="s">
        <v>15718</v>
      </c>
      <c r="D4606" t="s">
        <v>10</v>
      </c>
      <c r="I4606" t="s">
        <v>15717</v>
      </c>
      <c r="J4606" t="s">
        <v>15718</v>
      </c>
      <c r="K4606" t="s">
        <v>10</v>
      </c>
      <c r="L4606" t="str">
        <f>I4606</f>
        <v>3-(4-methoxyphenyl)-2-methyl-2-acrylicacid</v>
      </c>
      <c r="V4606" t="s">
        <v>20031</v>
      </c>
      <c r="W4606" t="s">
        <v>20032</v>
      </c>
      <c r="X4606" t="s">
        <v>10</v>
      </c>
    </row>
    <row r="4607" spans="1:24">
      <c r="A4607" t="s">
        <v>20033</v>
      </c>
      <c r="B4607" t="s">
        <v>15723</v>
      </c>
      <c r="C4607" t="s">
        <v>15724</v>
      </c>
      <c r="D4607" t="s">
        <v>10</v>
      </c>
      <c r="I4607" t="s">
        <v>15723</v>
      </c>
      <c r="J4607" t="s">
        <v>15724</v>
      </c>
      <c r="K4607" t="s">
        <v>10</v>
      </c>
      <c r="L4607" t="str">
        <f>I4607</f>
        <v>(4E)-4-[(E)-but-2-enylidene]-3,5,5-trimethylcyclohex-2-en-1-one</v>
      </c>
      <c r="V4607" t="s">
        <v>20034</v>
      </c>
      <c r="W4607" t="s">
        <v>20035</v>
      </c>
      <c r="X4607" t="s">
        <v>10</v>
      </c>
    </row>
    <row r="4608" spans="1:24">
      <c r="A4608" t="s">
        <v>20036</v>
      </c>
      <c r="B4608" t="s">
        <v>6838</v>
      </c>
      <c r="C4608" t="s">
        <v>6837</v>
      </c>
      <c r="D4608" t="s">
        <v>10</v>
      </c>
      <c r="I4608" t="s">
        <v>6838</v>
      </c>
      <c r="J4608" t="s">
        <v>6837</v>
      </c>
      <c r="K4608" t="s">
        <v>10</v>
      </c>
      <c r="L4608" t="str">
        <f>VLOOKUP(J4608,O:P,2,FALSE)</f>
        <v>4-hydroxydihydroagarofuran</v>
      </c>
      <c r="V4608" t="s">
        <v>20037</v>
      </c>
      <c r="W4608" t="s">
        <v>20038</v>
      </c>
      <c r="X4608" t="s">
        <v>10</v>
      </c>
    </row>
    <row r="4609" spans="1:24">
      <c r="A4609" t="s">
        <v>20039</v>
      </c>
      <c r="B4609" t="s">
        <v>15731</v>
      </c>
      <c r="C4609" t="s">
        <v>15732</v>
      </c>
      <c r="D4609" t="s">
        <v>10</v>
      </c>
      <c r="I4609" t="s">
        <v>15731</v>
      </c>
      <c r="J4609" t="s">
        <v>15732</v>
      </c>
      <c r="K4609" t="s">
        <v>10</v>
      </c>
      <c r="L4609" t="str">
        <f>I4609</f>
        <v>4-methoxy-5-hydroxybisabola-2,10-diene-9-one</v>
      </c>
      <c r="V4609" t="s">
        <v>20040</v>
      </c>
      <c r="W4609" t="s">
        <v>20041</v>
      </c>
      <c r="X4609" t="s">
        <v>10</v>
      </c>
    </row>
    <row r="4610" spans="1:24">
      <c r="A4610" t="s">
        <v>20042</v>
      </c>
      <c r="B4610" t="s">
        <v>15736</v>
      </c>
      <c r="C4610" t="s">
        <v>15737</v>
      </c>
      <c r="D4610" t="s">
        <v>10</v>
      </c>
      <c r="I4610" t="s">
        <v>15736</v>
      </c>
      <c r="J4610" t="s">
        <v>15737</v>
      </c>
      <c r="K4610" t="s">
        <v>10</v>
      </c>
      <c r="L4610" t="str">
        <f>I4610</f>
        <v>4-Undecanone</v>
      </c>
      <c r="V4610" t="s">
        <v>20043</v>
      </c>
      <c r="W4610" t="s">
        <v>20044</v>
      </c>
      <c r="X4610" t="s">
        <v>10</v>
      </c>
    </row>
    <row r="4611" spans="1:24">
      <c r="A4611" t="s">
        <v>20045</v>
      </c>
      <c r="B4611" t="s">
        <v>6843</v>
      </c>
      <c r="C4611" t="s">
        <v>6842</v>
      </c>
      <c r="D4611" t="s">
        <v>10</v>
      </c>
      <c r="I4611" t="s">
        <v>6843</v>
      </c>
      <c r="J4611" t="s">
        <v>6842</v>
      </c>
      <c r="K4611" t="s">
        <v>10</v>
      </c>
      <c r="L4611" t="str">
        <f t="shared" ref="L4611:L4674" si="116">VLOOKUP(J4611,O:P,2,FALSE)</f>
        <v>5α,6β,7α,8β-tetrahydroxy-2-[2-(2'-hydroxy-phenyl)ethyl]-5,6,7,8-tetrahydrochromone</v>
      </c>
      <c r="V4611" t="s">
        <v>8108</v>
      </c>
      <c r="W4611" t="s">
        <v>8107</v>
      </c>
      <c r="X4611" t="s">
        <v>10</v>
      </c>
    </row>
    <row r="4612" spans="1:24">
      <c r="A4612" t="s">
        <v>20046</v>
      </c>
      <c r="B4612" t="s">
        <v>6848</v>
      </c>
      <c r="C4612" t="s">
        <v>6847</v>
      </c>
      <c r="D4612" t="s">
        <v>10</v>
      </c>
      <c r="I4612" t="s">
        <v>6848</v>
      </c>
      <c r="J4612" t="s">
        <v>6847</v>
      </c>
      <c r="K4612" t="s">
        <v>10</v>
      </c>
      <c r="L4612" t="str">
        <f t="shared" si="116"/>
        <v>5α,6β,7β,8α-tetraacetoxy-2-[2-(4'-methoxy-phenyl)ethyl]-5,6,7,8-tetrahydro-chromone</v>
      </c>
      <c r="V4612" t="s">
        <v>8113</v>
      </c>
      <c r="W4612" t="s">
        <v>8112</v>
      </c>
      <c r="X4612" t="s">
        <v>10</v>
      </c>
    </row>
    <row r="4613" spans="1:24">
      <c r="A4613" t="s">
        <v>20047</v>
      </c>
      <c r="B4613" t="s">
        <v>20048</v>
      </c>
      <c r="C4613" t="s">
        <v>6842</v>
      </c>
      <c r="D4613" t="s">
        <v>10</v>
      </c>
      <c r="I4613" t="s">
        <v>20048</v>
      </c>
      <c r="J4613" t="s">
        <v>6842</v>
      </c>
      <c r="K4613" t="s">
        <v>10</v>
      </c>
      <c r="L4613" t="str">
        <f t="shared" si="116"/>
        <v>5α,6β,7α,8β-tetrahydroxy-2-[2-(2'-hydroxy-phenyl)ethyl]-5,6,7,8-tetrahydrochromone</v>
      </c>
      <c r="V4613" t="s">
        <v>8118</v>
      </c>
      <c r="W4613" t="s">
        <v>8117</v>
      </c>
      <c r="X4613" t="s">
        <v>10</v>
      </c>
    </row>
    <row r="4614" spans="1:24">
      <c r="A4614" t="s">
        <v>20049</v>
      </c>
      <c r="B4614" t="s">
        <v>20050</v>
      </c>
      <c r="C4614" t="s">
        <v>6842</v>
      </c>
      <c r="D4614" t="s">
        <v>10</v>
      </c>
      <c r="I4614" t="s">
        <v>20050</v>
      </c>
      <c r="J4614" t="s">
        <v>6842</v>
      </c>
      <c r="K4614" t="s">
        <v>10</v>
      </c>
      <c r="L4614" t="str">
        <f t="shared" si="116"/>
        <v>5α,6β,7α,8β-tetrahydroxy-2-[2-(2'-hydroxy-phenyl)ethyl]-5,6,7,8-tetrahydrochromone</v>
      </c>
      <c r="V4614" t="s">
        <v>8123</v>
      </c>
      <c r="W4614" t="s">
        <v>8122</v>
      </c>
      <c r="X4614" t="s">
        <v>10</v>
      </c>
    </row>
    <row r="4615" spans="1:24">
      <c r="A4615" t="s">
        <v>20051</v>
      </c>
      <c r="B4615" t="s">
        <v>6851</v>
      </c>
      <c r="C4615" t="s">
        <v>6850</v>
      </c>
      <c r="D4615" t="s">
        <v>10</v>
      </c>
      <c r="I4615" t="s">
        <v>6851</v>
      </c>
      <c r="J4615" t="s">
        <v>6850</v>
      </c>
      <c r="K4615" t="s">
        <v>10</v>
      </c>
      <c r="L4615" t="str">
        <f t="shared" si="116"/>
        <v>5α,6β,7β,8α-tetrahydroxy-2-[2-(4'-methoxy-phenyl)ethyl]-5,6,7,8-tetrahydrochromone</v>
      </c>
      <c r="V4615" t="s">
        <v>20052</v>
      </c>
      <c r="W4615" t="s">
        <v>20053</v>
      </c>
      <c r="X4615" t="s">
        <v>10</v>
      </c>
    </row>
    <row r="4616" spans="1:24">
      <c r="A4616" t="s">
        <v>20054</v>
      </c>
      <c r="B4616" t="s">
        <v>6856</v>
      </c>
      <c r="C4616" t="s">
        <v>6855</v>
      </c>
      <c r="D4616" t="s">
        <v>10</v>
      </c>
      <c r="I4616" t="s">
        <v>6856</v>
      </c>
      <c r="J4616" t="s">
        <v>6855</v>
      </c>
      <c r="K4616" t="s">
        <v>10</v>
      </c>
      <c r="L4616" t="str">
        <f t="shared" si="116"/>
        <v>5α,6β,7β-trihydroxy-8α-methoxy-2-(2-phenyl-ethyl)-5,6,7,8-tetrahydro chromone</v>
      </c>
      <c r="V4616" t="s">
        <v>20055</v>
      </c>
      <c r="W4616" t="s">
        <v>20056</v>
      </c>
      <c r="X4616" t="s">
        <v>10</v>
      </c>
    </row>
    <row r="4617" spans="1:24">
      <c r="A4617" t="s">
        <v>20057</v>
      </c>
      <c r="B4617" t="s">
        <v>15756</v>
      </c>
      <c r="C4617" t="s">
        <v>15757</v>
      </c>
      <c r="D4617" t="s">
        <v>10</v>
      </c>
      <c r="I4617" t="s">
        <v>15756</v>
      </c>
      <c r="J4617" t="s">
        <v>15757</v>
      </c>
      <c r="K4617" t="s">
        <v>10</v>
      </c>
      <c r="L4617" t="str">
        <f>I4617</f>
        <v>5beta,6beta-epoxyphysalin b</v>
      </c>
      <c r="V4617" t="s">
        <v>8126</v>
      </c>
      <c r="W4617" t="s">
        <v>8125</v>
      </c>
      <c r="X4617" t="s">
        <v>10</v>
      </c>
    </row>
    <row r="4618" spans="1:24">
      <c r="A4618" t="s">
        <v>20058</v>
      </c>
      <c r="B4618" t="s">
        <v>20059</v>
      </c>
      <c r="C4618" t="s">
        <v>4158</v>
      </c>
      <c r="D4618" t="s">
        <v>10</v>
      </c>
      <c r="I4618" t="s">
        <v>20059</v>
      </c>
      <c r="J4618" t="s">
        <v>4158</v>
      </c>
      <c r="K4618" t="s">
        <v>10</v>
      </c>
      <c r="L4618" t="str">
        <f t="shared" si="116"/>
        <v>(5r,6r,7s,8r)-2-(2-phenylethyl)-5e',6a,7e,8e'-tetrahydroxy-5,6,7,8-tetrahydrochromone (ah16)</v>
      </c>
      <c r="V4618" t="s">
        <v>8130</v>
      </c>
      <c r="W4618" t="s">
        <v>8129</v>
      </c>
      <c r="X4618" t="s">
        <v>10</v>
      </c>
    </row>
    <row r="4619" spans="1:24">
      <c r="A4619" t="s">
        <v>20060</v>
      </c>
      <c r="B4619" t="s">
        <v>6861</v>
      </c>
      <c r="C4619" t="s">
        <v>6860</v>
      </c>
      <c r="D4619" t="s">
        <v>10</v>
      </c>
      <c r="I4619" t="s">
        <v>6861</v>
      </c>
      <c r="J4619" t="s">
        <v>6860</v>
      </c>
      <c r="K4619" t="s">
        <v>10</v>
      </c>
      <c r="L4619" t="str">
        <f t="shared" si="116"/>
        <v>(5s,6r,7r,8s)-2-(2-phenylethyl)-5,6,7-trihydroxy-5,6,7,8-tetrahydro-8-[2-(2-phenylethyl)-7-methoxychromonyl-6-oxy]chromone (ah12)</v>
      </c>
      <c r="V4619" t="s">
        <v>8135</v>
      </c>
      <c r="W4619" t="s">
        <v>8134</v>
      </c>
      <c r="X4619" t="s">
        <v>10</v>
      </c>
    </row>
    <row r="4620" spans="1:24">
      <c r="A4620" t="s">
        <v>20061</v>
      </c>
      <c r="B4620" t="s">
        <v>6866</v>
      </c>
      <c r="C4620" t="s">
        <v>6865</v>
      </c>
      <c r="D4620" t="s">
        <v>10</v>
      </c>
      <c r="I4620" t="s">
        <v>6866</v>
      </c>
      <c r="J4620" t="s">
        <v>6865</v>
      </c>
      <c r="K4620" t="s">
        <v>10</v>
      </c>
      <c r="L4620" t="str">
        <f t="shared" si="116"/>
        <v>(5s,6r,7r,8s)-2-(2-phenylethyl)-5,6,7-tri-hy-droxy-5,6,7,8-tetrahydro-8-[2-(2-phenylethyl)chromonyl-6-oxy]chromone (ah13)</v>
      </c>
      <c r="V4620" t="s">
        <v>8140</v>
      </c>
      <c r="W4620" t="s">
        <v>8139</v>
      </c>
      <c r="X4620" t="s">
        <v>10</v>
      </c>
    </row>
    <row r="4621" spans="1:24">
      <c r="A4621" t="s">
        <v>20062</v>
      </c>
      <c r="B4621" t="s">
        <v>15768</v>
      </c>
      <c r="C4621" t="s">
        <v>15769</v>
      </c>
      <c r="D4621" t="s">
        <v>10</v>
      </c>
      <c r="I4621" t="s">
        <v>15768</v>
      </c>
      <c r="J4621" t="s">
        <v>15769</v>
      </c>
      <c r="K4621" t="s">
        <v>10</v>
      </c>
      <c r="L4621" t="str">
        <f>I4621</f>
        <v>(5s,6s,7r)-2-[2-(2-acetoxyphenyl)ethyl]-5α,6β,7α-triacetoxy-5,6,7,8-tetrahydrochro-mone(ah9)</v>
      </c>
      <c r="V4621" t="s">
        <v>20063</v>
      </c>
      <c r="W4621" t="s">
        <v>20064</v>
      </c>
      <c r="X4621" t="s">
        <v>10</v>
      </c>
    </row>
    <row r="4622" spans="1:24">
      <c r="A4622" t="s">
        <v>20065</v>
      </c>
      <c r="B4622" t="s">
        <v>20066</v>
      </c>
      <c r="C4622" t="s">
        <v>6860</v>
      </c>
      <c r="D4622" t="s">
        <v>10</v>
      </c>
      <c r="I4622" t="s">
        <v>20066</v>
      </c>
      <c r="J4622" t="s">
        <v>6860</v>
      </c>
      <c r="K4622" t="s">
        <v>10</v>
      </c>
      <c r="L4622" t="str">
        <f t="shared" si="116"/>
        <v>(5s,6r,7r,8s)-2-(2-phenylethyl)-5,6,7-trihydroxy-5,6,7,8-tetrahydro-8-[2-(2-phenylethyl)-7-methoxychromonyl-6-oxy]chromone (ah12)</v>
      </c>
      <c r="V4622" t="s">
        <v>20067</v>
      </c>
      <c r="W4622" t="s">
        <v>20068</v>
      </c>
      <c r="X4622" t="s">
        <v>10</v>
      </c>
    </row>
    <row r="4623" spans="1:24">
      <c r="A4623" t="s">
        <v>20069</v>
      </c>
      <c r="B4623" t="s">
        <v>15773</v>
      </c>
      <c r="C4623" t="s">
        <v>15774</v>
      </c>
      <c r="D4623" t="s">
        <v>10</v>
      </c>
      <c r="I4623" t="s">
        <v>15773</v>
      </c>
      <c r="J4623" t="s">
        <v>15774</v>
      </c>
      <c r="K4623" t="s">
        <v>10</v>
      </c>
      <c r="L4623" t="str">
        <f t="shared" ref="L4623:L4629" si="117">I4623</f>
        <v>(5s,6s,7r,8s)-2-(2-phenylethyl)-6,7,8-tri-hydroxy-5,6,7,8-tetrahydro-5-[2-(2-phenyl-ethyl)-7-hydroxy-chromonyl-6-oxy]chromone (ah15)</v>
      </c>
      <c r="V4623" t="s">
        <v>20070</v>
      </c>
      <c r="W4623" t="s">
        <v>20071</v>
      </c>
      <c r="X4623" t="s">
        <v>10</v>
      </c>
    </row>
    <row r="4624" spans="1:24">
      <c r="A4624" t="s">
        <v>20072</v>
      </c>
      <c r="B4624" t="s">
        <v>15778</v>
      </c>
      <c r="C4624" t="s">
        <v>15779</v>
      </c>
      <c r="D4624" t="s">
        <v>10</v>
      </c>
      <c r="I4624" t="s">
        <v>15778</v>
      </c>
      <c r="J4624" t="s">
        <v>15779</v>
      </c>
      <c r="K4624" t="s">
        <v>10</v>
      </c>
      <c r="L4624" t="str">
        <f t="shared" si="117"/>
        <v>(5s,6s,7s,8r)-2-(2-phenylethyl)-6,7,8-tri-hydroxy-5,6,7,8-tetrahydro-5-[2-(2-phenyl-ethyl)chromonyl-6-oxy]chromone (ah14)</v>
      </c>
      <c r="V4624" t="s">
        <v>20073</v>
      </c>
      <c r="W4624" t="s">
        <v>20074</v>
      </c>
      <c r="X4624" t="s">
        <v>10</v>
      </c>
    </row>
    <row r="4625" spans="1:24">
      <c r="A4625" t="s">
        <v>20075</v>
      </c>
      <c r="B4625" t="s">
        <v>15783</v>
      </c>
      <c r="C4625" t="s">
        <v>15784</v>
      </c>
      <c r="D4625" t="s">
        <v>10</v>
      </c>
      <c r="I4625" t="s">
        <v>15783</v>
      </c>
      <c r="J4625" t="s">
        <v>15784</v>
      </c>
      <c r="K4625" t="s">
        <v>10</v>
      </c>
      <c r="L4625" t="str">
        <f t="shared" si="117"/>
        <v>6,8-dihydroxy-2-(2-phenylethyl)chromone</v>
      </c>
      <c r="V4625" t="s">
        <v>8145</v>
      </c>
      <c r="W4625" t="s">
        <v>8144</v>
      </c>
      <c r="X4625" t="s">
        <v>10</v>
      </c>
    </row>
    <row r="4626" spans="1:24">
      <c r="A4626" t="s">
        <v>20076</v>
      </c>
      <c r="B4626" t="s">
        <v>15788</v>
      </c>
      <c r="C4626" t="s">
        <v>15789</v>
      </c>
      <c r="D4626" t="s">
        <v>10</v>
      </c>
      <c r="I4626" t="s">
        <v>15788</v>
      </c>
      <c r="J4626" t="s">
        <v>15789</v>
      </c>
      <c r="K4626" t="s">
        <v>10</v>
      </c>
      <c r="L4626" t="str">
        <f t="shared" si="117"/>
        <v>6-hydroxy-2-[2-(2-hydroxyphenyl)ethyl]chromone</v>
      </c>
      <c r="V4626" t="s">
        <v>20077</v>
      </c>
      <c r="W4626" t="s">
        <v>20078</v>
      </c>
      <c r="X4626" t="s">
        <v>10</v>
      </c>
    </row>
    <row r="4627" spans="1:24">
      <c r="A4627" t="s">
        <v>20079</v>
      </c>
      <c r="B4627" t="s">
        <v>15794</v>
      </c>
      <c r="C4627" t="s">
        <v>15795</v>
      </c>
      <c r="D4627" t="s">
        <v>10</v>
      </c>
      <c r="I4627" t="s">
        <v>15794</v>
      </c>
      <c r="J4627" t="s">
        <v>15795</v>
      </c>
      <c r="K4627" t="s">
        <v>10</v>
      </c>
      <c r="L4627" t="str">
        <f t="shared" si="117"/>
        <v>6-hydroxy-2-[2-(4-hydroxyphenyl)ethyl]chromone</v>
      </c>
      <c r="V4627" t="s">
        <v>20080</v>
      </c>
      <c r="W4627" t="s">
        <v>20081</v>
      </c>
      <c r="X4627" t="s">
        <v>10</v>
      </c>
    </row>
    <row r="4628" spans="1:24">
      <c r="A4628" t="s">
        <v>20082</v>
      </c>
      <c r="B4628" t="s">
        <v>15799</v>
      </c>
      <c r="C4628" t="s">
        <v>15800</v>
      </c>
      <c r="D4628" t="s">
        <v>10</v>
      </c>
      <c r="I4628" t="s">
        <v>15799</v>
      </c>
      <c r="J4628" t="s">
        <v>15800</v>
      </c>
      <c r="K4628" t="s">
        <v>10</v>
      </c>
      <c r="L4628" t="str">
        <f t="shared" si="117"/>
        <v>6-hydroxy-7-methoxy-2-(2-phenylethyl)chromone</v>
      </c>
      <c r="V4628" t="s">
        <v>20083</v>
      </c>
      <c r="W4628" t="s">
        <v>20084</v>
      </c>
      <c r="X4628" t="s">
        <v>10</v>
      </c>
    </row>
    <row r="4629" spans="1:24">
      <c r="A4629" t="s">
        <v>20085</v>
      </c>
      <c r="B4629" t="s">
        <v>15804</v>
      </c>
      <c r="C4629" t="s">
        <v>15805</v>
      </c>
      <c r="D4629" t="s">
        <v>10</v>
      </c>
      <c r="I4629" t="s">
        <v>15804</v>
      </c>
      <c r="J4629" t="s">
        <v>15805</v>
      </c>
      <c r="K4629" t="s">
        <v>10</v>
      </c>
      <c r="L4629" t="str">
        <f t="shared" si="117"/>
        <v>6-methoxy-2-[2-(3-methoxy-4-hydroxyphenyl)ethyl]chromone</v>
      </c>
      <c r="V4629" t="s">
        <v>8150</v>
      </c>
      <c r="W4629" t="s">
        <v>8149</v>
      </c>
      <c r="X4629" t="s">
        <v>10</v>
      </c>
    </row>
    <row r="4630" spans="1:24">
      <c r="A4630" t="s">
        <v>20086</v>
      </c>
      <c r="B4630" t="s">
        <v>6871</v>
      </c>
      <c r="C4630" t="s">
        <v>6870</v>
      </c>
      <c r="D4630" t="s">
        <v>10</v>
      </c>
      <c r="I4630" t="s">
        <v>6871</v>
      </c>
      <c r="J4630" t="s">
        <v>6870</v>
      </c>
      <c r="K4630" t="s">
        <v>10</v>
      </c>
      <c r="L4630" t="str">
        <f t="shared" si="116"/>
        <v>7beta,11beta,14beta,20-tetrahydroxy-ent-kaur-16-en-6,15-dione</v>
      </c>
      <c r="V4630" t="s">
        <v>20087</v>
      </c>
      <c r="W4630" t="s">
        <v>20088</v>
      </c>
      <c r="X4630" t="s">
        <v>10</v>
      </c>
    </row>
    <row r="4631" spans="1:24">
      <c r="A4631" t="s">
        <v>20089</v>
      </c>
      <c r="B4631" t="s">
        <v>20090</v>
      </c>
      <c r="C4631" t="s">
        <v>4158</v>
      </c>
      <c r="D4631" t="s">
        <v>10</v>
      </c>
      <c r="I4631" t="s">
        <v>20090</v>
      </c>
      <c r="J4631" t="s">
        <v>4158</v>
      </c>
      <c r="K4631" t="s">
        <v>10</v>
      </c>
      <c r="L4631" t="str">
        <f t="shared" si="116"/>
        <v>(5r,6r,7s,8r)-2-(2-phenylethyl)-5e',6a,7e,8e'-tetrahydroxy-5,6,7,8-tetrahydrochromone (ah16)</v>
      </c>
      <c r="V4631" t="s">
        <v>20091</v>
      </c>
      <c r="W4631" t="s">
        <v>20092</v>
      </c>
      <c r="X4631" t="s">
        <v>10</v>
      </c>
    </row>
    <row r="4632" spans="1:24">
      <c r="A4632" t="s">
        <v>20093</v>
      </c>
      <c r="B4632" t="s">
        <v>20094</v>
      </c>
      <c r="C4632" t="s">
        <v>4158</v>
      </c>
      <c r="D4632" t="s">
        <v>10</v>
      </c>
      <c r="I4632" t="s">
        <v>20094</v>
      </c>
      <c r="J4632" t="s">
        <v>4158</v>
      </c>
      <c r="K4632" t="s">
        <v>10</v>
      </c>
      <c r="L4632" t="str">
        <f t="shared" si="116"/>
        <v>(5r,6r,7s,8r)-2-(2-phenylethyl)-5e',6a,7e,8e'-tetrahydroxy-5,6,7,8-tetrahydrochromone (ah16)</v>
      </c>
      <c r="V4632" t="s">
        <v>20095</v>
      </c>
      <c r="W4632" t="s">
        <v>20096</v>
      </c>
      <c r="X4632" t="s">
        <v>10</v>
      </c>
    </row>
    <row r="4633" spans="1:24">
      <c r="A4633" t="s">
        <v>20097</v>
      </c>
      <c r="B4633" t="s">
        <v>15812</v>
      </c>
      <c r="C4633" t="s">
        <v>15813</v>
      </c>
      <c r="D4633" t="s">
        <v>10</v>
      </c>
      <c r="I4633" t="s">
        <v>15812</v>
      </c>
      <c r="J4633" t="s">
        <v>15813</v>
      </c>
      <c r="K4633" t="s">
        <v>10</v>
      </c>
      <c r="L4633" t="str">
        <f>I4633</f>
        <v>ah18</v>
      </c>
      <c r="V4633" t="s">
        <v>20098</v>
      </c>
      <c r="W4633" t="s">
        <v>20099</v>
      </c>
      <c r="X4633" t="s">
        <v>10</v>
      </c>
    </row>
    <row r="4634" spans="1:24">
      <c r="A4634" t="s">
        <v>20100</v>
      </c>
      <c r="B4634" t="s">
        <v>15818</v>
      </c>
      <c r="C4634" t="s">
        <v>15819</v>
      </c>
      <c r="D4634" t="s">
        <v>10</v>
      </c>
      <c r="I4634" t="s">
        <v>15818</v>
      </c>
      <c r="J4634" t="s">
        <v>15819</v>
      </c>
      <c r="K4634" t="s">
        <v>10</v>
      </c>
      <c r="L4634" t="str">
        <f>I4634</f>
        <v>ah20</v>
      </c>
      <c r="V4634" t="s">
        <v>8153</v>
      </c>
      <c r="W4634" t="s">
        <v>8152</v>
      </c>
      <c r="X4634" t="s">
        <v>10</v>
      </c>
    </row>
    <row r="4635" spans="1:24">
      <c r="A4635" t="s">
        <v>20101</v>
      </c>
      <c r="B4635" t="s">
        <v>15824</v>
      </c>
      <c r="C4635" t="s">
        <v>15825</v>
      </c>
      <c r="D4635" t="s">
        <v>10</v>
      </c>
      <c r="I4635" t="s">
        <v>15824</v>
      </c>
      <c r="J4635" t="s">
        <v>15825</v>
      </c>
      <c r="K4635" t="s">
        <v>10</v>
      </c>
      <c r="L4635" t="str">
        <f>I4635</f>
        <v>ah21</v>
      </c>
      <c r="V4635" t="s">
        <v>20102</v>
      </c>
      <c r="W4635" t="s">
        <v>20103</v>
      </c>
      <c r="X4635" t="s">
        <v>10</v>
      </c>
    </row>
    <row r="4636" spans="1:24">
      <c r="A4636" t="s">
        <v>20104</v>
      </c>
      <c r="B4636" t="s">
        <v>6876</v>
      </c>
      <c r="C4636" t="s">
        <v>6875</v>
      </c>
      <c r="D4636" t="s">
        <v>10</v>
      </c>
      <c r="I4636" t="s">
        <v>6876</v>
      </c>
      <c r="J4636" t="s">
        <v>6875</v>
      </c>
      <c r="K4636" t="s">
        <v>10</v>
      </c>
      <c r="L4636" t="str">
        <f t="shared" si="116"/>
        <v>α－ionone</v>
      </c>
      <c r="V4636" t="s">
        <v>20105</v>
      </c>
      <c r="W4636" t="s">
        <v>20106</v>
      </c>
      <c r="X4636" t="s">
        <v>10</v>
      </c>
    </row>
    <row r="4637" spans="1:24">
      <c r="A4637" t="s">
        <v>20107</v>
      </c>
      <c r="B4637" t="s">
        <v>6882</v>
      </c>
      <c r="C4637" t="s">
        <v>6881</v>
      </c>
      <c r="D4637" t="s">
        <v>10</v>
      </c>
      <c r="I4637" t="s">
        <v>6882</v>
      </c>
      <c r="J4637" t="s">
        <v>6881</v>
      </c>
      <c r="K4637" t="s">
        <v>10</v>
      </c>
      <c r="L4637" t="str">
        <f t="shared" si="116"/>
        <v>alpha-Selinene</v>
      </c>
      <c r="V4637" t="s">
        <v>8156</v>
      </c>
      <c r="W4637" t="s">
        <v>8155</v>
      </c>
      <c r="X4637" t="s">
        <v>10</v>
      </c>
    </row>
    <row r="4638" spans="1:24">
      <c r="A4638" t="s">
        <v>20108</v>
      </c>
      <c r="B4638" t="s">
        <v>6887</v>
      </c>
      <c r="C4638" t="s">
        <v>6886</v>
      </c>
      <c r="D4638" t="s">
        <v>10</v>
      </c>
      <c r="I4638" t="s">
        <v>6887</v>
      </c>
      <c r="J4638" t="s">
        <v>6886</v>
      </c>
      <c r="K4638" t="s">
        <v>10</v>
      </c>
      <c r="L4638" t="str">
        <f t="shared" si="116"/>
        <v>betaine</v>
      </c>
      <c r="V4638" t="s">
        <v>20109</v>
      </c>
      <c r="W4638" t="s">
        <v>20110</v>
      </c>
      <c r="X4638" t="s">
        <v>10</v>
      </c>
    </row>
    <row r="4639" spans="1:24">
      <c r="A4639" t="s">
        <v>20111</v>
      </c>
      <c r="B4639" t="s">
        <v>15839</v>
      </c>
      <c r="C4639" t="s">
        <v>15840</v>
      </c>
      <c r="D4639" t="s">
        <v>10</v>
      </c>
      <c r="I4639" t="s">
        <v>15839</v>
      </c>
      <c r="J4639" t="s">
        <v>15840</v>
      </c>
      <c r="K4639" t="s">
        <v>10</v>
      </c>
      <c r="L4639" t="str">
        <f>I4639</f>
        <v>bombiprenone</v>
      </c>
      <c r="V4639" t="s">
        <v>20112</v>
      </c>
      <c r="W4639" t="s">
        <v>20113</v>
      </c>
      <c r="X4639" t="s">
        <v>10</v>
      </c>
    </row>
    <row r="4640" spans="1:24">
      <c r="A4640" t="s">
        <v>20114</v>
      </c>
      <c r="B4640" t="s">
        <v>6890</v>
      </c>
      <c r="C4640" t="s">
        <v>6889</v>
      </c>
      <c r="D4640" t="s">
        <v>10</v>
      </c>
      <c r="I4640" t="s">
        <v>6890</v>
      </c>
      <c r="J4640" t="s">
        <v>6889</v>
      </c>
      <c r="K4640" t="s">
        <v>10</v>
      </c>
      <c r="L4640" t="str">
        <f t="shared" si="116"/>
        <v>Butal</v>
      </c>
      <c r="V4640" t="s">
        <v>8161</v>
      </c>
      <c r="W4640" t="s">
        <v>8160</v>
      </c>
      <c r="X4640" t="s">
        <v>10</v>
      </c>
    </row>
    <row r="4641" spans="1:24">
      <c r="A4641" t="s">
        <v>20115</v>
      </c>
      <c r="B4641" t="s">
        <v>6895</v>
      </c>
      <c r="C4641" t="s">
        <v>6894</v>
      </c>
      <c r="D4641" t="s">
        <v>10</v>
      </c>
      <c r="I4641" t="s">
        <v>6895</v>
      </c>
      <c r="J4641" t="s">
        <v>6894</v>
      </c>
      <c r="K4641" t="s">
        <v>10</v>
      </c>
      <c r="L4641" t="str">
        <f t="shared" si="116"/>
        <v>CHX</v>
      </c>
      <c r="V4641" t="s">
        <v>20116</v>
      </c>
      <c r="W4641" t="s">
        <v>20117</v>
      </c>
      <c r="X4641" t="s">
        <v>10</v>
      </c>
    </row>
    <row r="4642" spans="1:24">
      <c r="A4642" t="s">
        <v>20118</v>
      </c>
      <c r="B4642" t="s">
        <v>15851</v>
      </c>
      <c r="C4642" t="s">
        <v>15852</v>
      </c>
      <c r="D4642" t="s">
        <v>10</v>
      </c>
      <c r="I4642" t="s">
        <v>15851</v>
      </c>
      <c r="J4642" t="s">
        <v>15852</v>
      </c>
      <c r="K4642" t="s">
        <v>10</v>
      </c>
      <c r="L4642" t="str">
        <f>I4642</f>
        <v>clerodendrin A</v>
      </c>
      <c r="V4642" t="s">
        <v>8166</v>
      </c>
      <c r="W4642" t="s">
        <v>8165</v>
      </c>
      <c r="X4642" t="s">
        <v>10</v>
      </c>
    </row>
    <row r="4643" spans="1:24">
      <c r="A4643" t="s">
        <v>20119</v>
      </c>
      <c r="B4643" t="s">
        <v>15857</v>
      </c>
      <c r="C4643" t="s">
        <v>15858</v>
      </c>
      <c r="D4643" t="s">
        <v>10</v>
      </c>
      <c r="I4643" t="s">
        <v>15857</v>
      </c>
      <c r="J4643" t="s">
        <v>15858</v>
      </c>
      <c r="K4643" t="s">
        <v>10</v>
      </c>
      <c r="L4643" t="str">
        <f>I4643</f>
        <v>dehydrojinkoheremol</v>
      </c>
      <c r="V4643" t="s">
        <v>20120</v>
      </c>
      <c r="W4643" t="s">
        <v>20121</v>
      </c>
      <c r="X4643" t="s">
        <v>10</v>
      </c>
    </row>
    <row r="4644" spans="1:24">
      <c r="A4644" t="s">
        <v>20122</v>
      </c>
      <c r="B4644" t="s">
        <v>6898</v>
      </c>
      <c r="C4644" t="s">
        <v>6897</v>
      </c>
      <c r="D4644" t="s">
        <v>10</v>
      </c>
      <c r="I4644" t="s">
        <v>6898</v>
      </c>
      <c r="J4644" t="s">
        <v>6897</v>
      </c>
      <c r="K4644" t="s">
        <v>10</v>
      </c>
      <c r="L4644" t="str">
        <f t="shared" si="116"/>
        <v>dihydroagarofuran</v>
      </c>
      <c r="V4644" t="s">
        <v>20123</v>
      </c>
      <c r="W4644" t="s">
        <v>20124</v>
      </c>
      <c r="X4644" t="s">
        <v>10</v>
      </c>
    </row>
    <row r="4645" spans="1:24">
      <c r="A4645" t="s">
        <v>20125</v>
      </c>
      <c r="B4645" t="s">
        <v>15865</v>
      </c>
      <c r="C4645" t="s">
        <v>15866</v>
      </c>
      <c r="D4645" t="s">
        <v>10</v>
      </c>
      <c r="I4645" t="s">
        <v>15865</v>
      </c>
      <c r="J4645" t="s">
        <v>15866</v>
      </c>
      <c r="K4645" t="s">
        <v>10</v>
      </c>
      <c r="L4645" t="str">
        <f>I4645</f>
        <v>DUC</v>
      </c>
      <c r="V4645" t="s">
        <v>20126</v>
      </c>
      <c r="W4645" t="s">
        <v>20127</v>
      </c>
      <c r="X4645" t="s">
        <v>10</v>
      </c>
    </row>
    <row r="4646" spans="1:24">
      <c r="A4646" t="s">
        <v>20128</v>
      </c>
      <c r="B4646" t="s">
        <v>6902</v>
      </c>
      <c r="C4646" t="s">
        <v>6901</v>
      </c>
      <c r="D4646" t="s">
        <v>10</v>
      </c>
      <c r="I4646" t="s">
        <v>6902</v>
      </c>
      <c r="J4646" t="s">
        <v>6901</v>
      </c>
      <c r="K4646" t="s">
        <v>10</v>
      </c>
      <c r="L4646" t="str">
        <f t="shared" si="116"/>
        <v>epxyguaine</v>
      </c>
      <c r="V4646" t="s">
        <v>8171</v>
      </c>
      <c r="W4646" t="s">
        <v>8170</v>
      </c>
      <c r="X4646" t="s">
        <v>10</v>
      </c>
    </row>
    <row r="4647" spans="1:24">
      <c r="A4647" t="s">
        <v>20129</v>
      </c>
      <c r="B4647" t="s">
        <v>20130</v>
      </c>
      <c r="C4647" t="s">
        <v>5711</v>
      </c>
      <c r="D4647" t="s">
        <v>10</v>
      </c>
      <c r="I4647" t="s">
        <v>20130</v>
      </c>
      <c r="J4647" t="s">
        <v>5711</v>
      </c>
      <c r="K4647" t="s">
        <v>10</v>
      </c>
      <c r="L4647" t="str">
        <f t="shared" si="116"/>
        <v>folicacid</v>
      </c>
      <c r="V4647" t="s">
        <v>20131</v>
      </c>
      <c r="W4647" t="s">
        <v>20132</v>
      </c>
      <c r="X4647" t="s">
        <v>10</v>
      </c>
    </row>
    <row r="4648" spans="1:24">
      <c r="A4648" t="s">
        <v>20133</v>
      </c>
      <c r="B4648" t="s">
        <v>6905</v>
      </c>
      <c r="C4648" t="s">
        <v>6904</v>
      </c>
      <c r="D4648" t="s">
        <v>10</v>
      </c>
      <c r="I4648" t="s">
        <v>6905</v>
      </c>
      <c r="J4648" t="s">
        <v>6904</v>
      </c>
      <c r="K4648" t="s">
        <v>10</v>
      </c>
      <c r="L4648" t="str">
        <f t="shared" si="116"/>
        <v>FAG</v>
      </c>
      <c r="V4648" t="s">
        <v>20134</v>
      </c>
      <c r="W4648" t="s">
        <v>20135</v>
      </c>
      <c r="X4648" t="s">
        <v>10</v>
      </c>
    </row>
    <row r="4649" spans="1:24">
      <c r="A4649" t="s">
        <v>20136</v>
      </c>
      <c r="B4649" t="s">
        <v>20137</v>
      </c>
      <c r="C4649" t="s">
        <v>6360</v>
      </c>
      <c r="D4649" t="s">
        <v>10</v>
      </c>
      <c r="I4649" t="s">
        <v>20137</v>
      </c>
      <c r="J4649" t="s">
        <v>6360</v>
      </c>
      <c r="K4649" t="s">
        <v>10</v>
      </c>
      <c r="L4649" t="str">
        <f t="shared" si="116"/>
        <v>gmeloiuran</v>
      </c>
      <c r="V4649" t="s">
        <v>20138</v>
      </c>
      <c r="W4649" t="s">
        <v>20139</v>
      </c>
      <c r="X4649" t="s">
        <v>10</v>
      </c>
    </row>
    <row r="4650" spans="1:24">
      <c r="A4650" t="s">
        <v>20140</v>
      </c>
      <c r="B4650" t="s">
        <v>6908</v>
      </c>
      <c r="C4650" t="s">
        <v>6907</v>
      </c>
      <c r="D4650" t="s">
        <v>10</v>
      </c>
      <c r="I4650" t="s">
        <v>6908</v>
      </c>
      <c r="J4650" t="s">
        <v>6907</v>
      </c>
      <c r="K4650" t="s">
        <v>10</v>
      </c>
      <c r="L4650" t="str">
        <f t="shared" si="116"/>
        <v>gnoscopine</v>
      </c>
      <c r="V4650" t="s">
        <v>20141</v>
      </c>
      <c r="W4650" t="s">
        <v>20142</v>
      </c>
      <c r="X4650" t="s">
        <v>10</v>
      </c>
    </row>
    <row r="4651" spans="1:24">
      <c r="A4651" t="s">
        <v>20143</v>
      </c>
      <c r="B4651" t="s">
        <v>15879</v>
      </c>
      <c r="C4651" t="s">
        <v>15880</v>
      </c>
      <c r="D4651" t="s">
        <v>10</v>
      </c>
      <c r="I4651" t="s">
        <v>15879</v>
      </c>
      <c r="J4651" t="s">
        <v>15880</v>
      </c>
      <c r="K4651" t="s">
        <v>10</v>
      </c>
      <c r="L4651" t="str">
        <f>I4651</f>
        <v>(-)-guaia-1(10),11-dien-15,2-olide</v>
      </c>
      <c r="V4651" t="s">
        <v>20144</v>
      </c>
      <c r="W4651" t="s">
        <v>20145</v>
      </c>
      <c r="X4651" t="s">
        <v>10</v>
      </c>
    </row>
    <row r="4652" spans="1:24">
      <c r="A4652" t="s">
        <v>20146</v>
      </c>
      <c r="B4652" t="s">
        <v>15884</v>
      </c>
      <c r="C4652" t="s">
        <v>15885</v>
      </c>
      <c r="D4652" t="s">
        <v>10</v>
      </c>
      <c r="I4652" t="s">
        <v>15884</v>
      </c>
      <c r="J4652" t="s">
        <v>15885</v>
      </c>
      <c r="K4652" t="s">
        <v>10</v>
      </c>
      <c r="L4652" t="str">
        <f>I4652</f>
        <v>(?)-guaia-1(10),11-dien-15,2-olide</v>
      </c>
      <c r="V4652" t="s">
        <v>8176</v>
      </c>
      <c r="W4652" t="s">
        <v>8175</v>
      </c>
      <c r="X4652" t="s">
        <v>10</v>
      </c>
    </row>
    <row r="4653" spans="1:24">
      <c r="A4653" t="s">
        <v>20147</v>
      </c>
      <c r="B4653" t="s">
        <v>20148</v>
      </c>
      <c r="C4653" t="s">
        <v>1285</v>
      </c>
      <c r="D4653" t="s">
        <v>10</v>
      </c>
      <c r="I4653" t="s">
        <v>20148</v>
      </c>
      <c r="J4653" t="s">
        <v>1285</v>
      </c>
      <c r="K4653" t="s">
        <v>10</v>
      </c>
      <c r="L4653" t="str">
        <f t="shared" si="116"/>
        <v>(-)-Guaia-1(10),11-dien-15-al</v>
      </c>
      <c r="V4653" t="s">
        <v>20149</v>
      </c>
      <c r="W4653" t="s">
        <v>20150</v>
      </c>
      <c r="X4653" t="s">
        <v>10</v>
      </c>
    </row>
    <row r="4654" spans="1:24">
      <c r="A4654" t="s">
        <v>20151</v>
      </c>
      <c r="B4654" t="s">
        <v>6913</v>
      </c>
      <c r="C4654" t="s">
        <v>6912</v>
      </c>
      <c r="D4654" t="s">
        <v>10</v>
      </c>
      <c r="I4654" t="s">
        <v>6913</v>
      </c>
      <c r="J4654" t="s">
        <v>6912</v>
      </c>
      <c r="K4654" t="s">
        <v>10</v>
      </c>
      <c r="L4654" t="str">
        <f t="shared" si="116"/>
        <v>(-)-guaia-1(10),11-dien-15-carboxylic acid</v>
      </c>
      <c r="V4654" t="s">
        <v>8179</v>
      </c>
      <c r="W4654" t="s">
        <v>8178</v>
      </c>
      <c r="X4654" t="s">
        <v>10</v>
      </c>
    </row>
    <row r="4655" spans="1:24">
      <c r="A4655" t="s">
        <v>20152</v>
      </c>
      <c r="B4655" t="s">
        <v>20153</v>
      </c>
      <c r="C4655" t="s">
        <v>6912</v>
      </c>
      <c r="D4655" t="s">
        <v>10</v>
      </c>
      <c r="I4655" t="s">
        <v>20153</v>
      </c>
      <c r="J4655" t="s">
        <v>6912</v>
      </c>
      <c r="K4655" t="s">
        <v>10</v>
      </c>
      <c r="L4655" t="str">
        <f t="shared" si="116"/>
        <v>(-)-guaia-1(10),11-dien-15-carboxylic acid</v>
      </c>
      <c r="V4655" t="s">
        <v>20154</v>
      </c>
      <c r="W4655" t="s">
        <v>20155</v>
      </c>
      <c r="X4655" t="s">
        <v>10</v>
      </c>
    </row>
    <row r="4656" spans="1:24">
      <c r="A4656" t="s">
        <v>20156</v>
      </c>
      <c r="B4656" t="s">
        <v>6918</v>
      </c>
      <c r="C4656" t="s">
        <v>6917</v>
      </c>
      <c r="D4656" t="s">
        <v>10</v>
      </c>
      <c r="I4656" t="s">
        <v>6918</v>
      </c>
      <c r="J4656" t="s">
        <v>6917</v>
      </c>
      <c r="K4656" t="s">
        <v>10</v>
      </c>
      <c r="L4656" t="str">
        <f t="shared" si="116"/>
        <v>(?)-guaia-1(10),11-dien-15-ol</v>
      </c>
      <c r="V4656" t="s">
        <v>20157</v>
      </c>
      <c r="W4656" t="s">
        <v>20158</v>
      </c>
      <c r="X4656" t="s">
        <v>10</v>
      </c>
    </row>
    <row r="4657" spans="1:24">
      <c r="A4657" t="s">
        <v>20159</v>
      </c>
      <c r="B4657" t="s">
        <v>15896</v>
      </c>
      <c r="C4657" t="s">
        <v>15897</v>
      </c>
      <c r="D4657" t="s">
        <v>10</v>
      </c>
      <c r="I4657" t="s">
        <v>15896</v>
      </c>
      <c r="J4657" t="s">
        <v>15897</v>
      </c>
      <c r="K4657" t="s">
        <v>10</v>
      </c>
      <c r="L4657" t="str">
        <f>I4657</f>
        <v>(+)-guaia-1(10),11-dien-9-one</v>
      </c>
      <c r="V4657" t="s">
        <v>20160</v>
      </c>
      <c r="W4657" t="s">
        <v>20161</v>
      </c>
      <c r="X4657" t="s">
        <v>10</v>
      </c>
    </row>
    <row r="4658" spans="1:24">
      <c r="A4658" t="s">
        <v>20162</v>
      </c>
      <c r="B4658" t="s">
        <v>20163</v>
      </c>
      <c r="C4658" t="s">
        <v>6917</v>
      </c>
      <c r="D4658" t="s">
        <v>10</v>
      </c>
      <c r="I4658" t="s">
        <v>20163</v>
      </c>
      <c r="J4658" t="s">
        <v>6917</v>
      </c>
      <c r="K4658" t="s">
        <v>10</v>
      </c>
      <c r="L4658" t="str">
        <f t="shared" si="116"/>
        <v>(?)-guaia-1(10),11-dien-15-ol</v>
      </c>
      <c r="V4658" t="s">
        <v>20164</v>
      </c>
      <c r="W4658" t="s">
        <v>20165</v>
      </c>
      <c r="X4658" t="s">
        <v>10</v>
      </c>
    </row>
    <row r="4659" spans="1:24">
      <c r="A4659" t="s">
        <v>20166</v>
      </c>
      <c r="B4659" t="s">
        <v>20167</v>
      </c>
      <c r="C4659" t="s">
        <v>406</v>
      </c>
      <c r="D4659" t="s">
        <v>10</v>
      </c>
      <c r="I4659" t="s">
        <v>20167</v>
      </c>
      <c r="J4659" t="s">
        <v>406</v>
      </c>
      <c r="K4659" t="s">
        <v>10</v>
      </c>
      <c r="L4659" t="str">
        <f t="shared" si="116"/>
        <v>Azulol</v>
      </c>
      <c r="V4659" t="s">
        <v>20168</v>
      </c>
      <c r="W4659" t="s">
        <v>20169</v>
      </c>
      <c r="X4659" t="s">
        <v>10</v>
      </c>
    </row>
    <row r="4660" spans="1:24">
      <c r="A4660" t="s">
        <v>20170</v>
      </c>
      <c r="B4660" t="s">
        <v>15901</v>
      </c>
      <c r="C4660" t="s">
        <v>15902</v>
      </c>
      <c r="D4660" t="s">
        <v>10</v>
      </c>
      <c r="I4660" t="s">
        <v>15901</v>
      </c>
      <c r="J4660" t="s">
        <v>15902</v>
      </c>
      <c r="K4660" t="s">
        <v>10</v>
      </c>
      <c r="L4660" t="str">
        <f t="shared" ref="L4660:L4666" si="118">I4660</f>
        <v>Hydro Cinnamicacid</v>
      </c>
      <c r="V4660" t="s">
        <v>8184</v>
      </c>
      <c r="W4660" t="s">
        <v>8183</v>
      </c>
      <c r="X4660" t="s">
        <v>10</v>
      </c>
    </row>
    <row r="4661" spans="1:24">
      <c r="A4661" t="s">
        <v>20171</v>
      </c>
      <c r="B4661" t="s">
        <v>15906</v>
      </c>
      <c r="C4661" t="s">
        <v>15907</v>
      </c>
      <c r="D4661" t="s">
        <v>10</v>
      </c>
      <c r="I4661" t="s">
        <v>15906</v>
      </c>
      <c r="J4661" t="s">
        <v>15907</v>
      </c>
      <c r="K4661" t="s">
        <v>10</v>
      </c>
      <c r="L4661" t="str">
        <f t="shared" si="118"/>
        <v>hydrocotarnine</v>
      </c>
      <c r="V4661" t="s">
        <v>20172</v>
      </c>
      <c r="W4661" t="s">
        <v>20173</v>
      </c>
      <c r="X4661" t="s">
        <v>10</v>
      </c>
    </row>
    <row r="4662" spans="1:24">
      <c r="A4662" t="s">
        <v>20174</v>
      </c>
      <c r="B4662" t="s">
        <v>15911</v>
      </c>
      <c r="C4662" t="s">
        <v>15912</v>
      </c>
      <c r="D4662" t="s">
        <v>10</v>
      </c>
      <c r="I4662" t="s">
        <v>15911</v>
      </c>
      <c r="J4662" t="s">
        <v>15912</v>
      </c>
      <c r="K4662" t="s">
        <v>10</v>
      </c>
      <c r="L4662" t="str">
        <f t="shared" si="118"/>
        <v>isoagastachoside</v>
      </c>
      <c r="V4662" t="s">
        <v>8187</v>
      </c>
      <c r="W4662" t="s">
        <v>8186</v>
      </c>
      <c r="X4662" t="s">
        <v>10</v>
      </c>
    </row>
    <row r="4663" spans="1:24">
      <c r="A4663" t="s">
        <v>20175</v>
      </c>
      <c r="B4663" t="s">
        <v>15916</v>
      </c>
      <c r="C4663" t="s">
        <v>15917</v>
      </c>
      <c r="D4663" t="s">
        <v>10</v>
      </c>
      <c r="I4663" t="s">
        <v>15916</v>
      </c>
      <c r="J4663" t="s">
        <v>15917</v>
      </c>
      <c r="K4663" t="s">
        <v>10</v>
      </c>
      <c r="L4663" t="str">
        <f t="shared" si="118"/>
        <v>jinkohol ii</v>
      </c>
      <c r="V4663" t="s">
        <v>8192</v>
      </c>
      <c r="W4663" t="s">
        <v>8191</v>
      </c>
      <c r="X4663" t="s">
        <v>10</v>
      </c>
    </row>
    <row r="4664" spans="1:24">
      <c r="A4664" t="s">
        <v>20176</v>
      </c>
      <c r="B4664" t="s">
        <v>15921</v>
      </c>
      <c r="C4664" t="s">
        <v>15922</v>
      </c>
      <c r="D4664" t="s">
        <v>10</v>
      </c>
      <c r="I4664" t="s">
        <v>15921</v>
      </c>
      <c r="J4664" t="s">
        <v>15922</v>
      </c>
      <c r="K4664" t="s">
        <v>10</v>
      </c>
      <c r="L4664" t="str">
        <f t="shared" si="118"/>
        <v>Jiofuran</v>
      </c>
      <c r="V4664" t="s">
        <v>20177</v>
      </c>
      <c r="W4664" t="s">
        <v>20178</v>
      </c>
      <c r="X4664" t="s">
        <v>10</v>
      </c>
    </row>
    <row r="4665" spans="1:24">
      <c r="A4665" t="s">
        <v>20179</v>
      </c>
      <c r="B4665" t="s">
        <v>15926</v>
      </c>
      <c r="C4665" t="s">
        <v>15927</v>
      </c>
      <c r="D4665" t="s">
        <v>10</v>
      </c>
      <c r="I4665" t="s">
        <v>15926</v>
      </c>
      <c r="J4665" t="s">
        <v>15927</v>
      </c>
      <c r="K4665" t="s">
        <v>10</v>
      </c>
      <c r="L4665" t="str">
        <f t="shared" si="118"/>
        <v>(+)-karanone</v>
      </c>
      <c r="V4665" t="s">
        <v>8195</v>
      </c>
      <c r="W4665" t="s">
        <v>8194</v>
      </c>
      <c r="X4665" t="s">
        <v>10</v>
      </c>
    </row>
    <row r="4666" spans="1:24">
      <c r="A4666" t="s">
        <v>20180</v>
      </c>
      <c r="B4666" t="s">
        <v>15931</v>
      </c>
      <c r="C4666" t="s">
        <v>15932</v>
      </c>
      <c r="D4666" t="s">
        <v>10</v>
      </c>
      <c r="I4666" t="s">
        <v>15931</v>
      </c>
      <c r="J4666" t="s">
        <v>15932</v>
      </c>
      <c r="K4666" t="s">
        <v>10</v>
      </c>
      <c r="L4666" t="str">
        <f t="shared" si="118"/>
        <v>Karounidiol</v>
      </c>
      <c r="V4666" t="s">
        <v>8201</v>
      </c>
      <c r="W4666" t="s">
        <v>8200</v>
      </c>
      <c r="X4666" t="s">
        <v>10</v>
      </c>
    </row>
    <row r="4667" spans="1:24">
      <c r="A4667" t="s">
        <v>20181</v>
      </c>
      <c r="B4667" t="s">
        <v>20182</v>
      </c>
      <c r="C4667" t="s">
        <v>4246</v>
      </c>
      <c r="D4667" t="s">
        <v>10</v>
      </c>
      <c r="I4667" t="s">
        <v>20182</v>
      </c>
      <c r="J4667" t="s">
        <v>4246</v>
      </c>
      <c r="K4667" t="s">
        <v>10</v>
      </c>
      <c r="L4667" t="str">
        <f t="shared" si="116"/>
        <v>jinkoheremol</v>
      </c>
      <c r="V4667" t="s">
        <v>20183</v>
      </c>
      <c r="W4667" t="s">
        <v>20184</v>
      </c>
      <c r="X4667" t="s">
        <v>10</v>
      </c>
    </row>
    <row r="4668" spans="1:24">
      <c r="A4668" t="s">
        <v>20185</v>
      </c>
      <c r="B4668" t="s">
        <v>6923</v>
      </c>
      <c r="C4668" t="s">
        <v>6922</v>
      </c>
      <c r="D4668" t="s">
        <v>10</v>
      </c>
      <c r="I4668" t="s">
        <v>6923</v>
      </c>
      <c r="J4668" t="s">
        <v>6922</v>
      </c>
      <c r="K4668" t="s">
        <v>10</v>
      </c>
      <c r="L4668" t="str">
        <f t="shared" si="116"/>
        <v>kuwanone g</v>
      </c>
      <c r="V4668" t="s">
        <v>8206</v>
      </c>
      <c r="W4668" t="s">
        <v>8205</v>
      </c>
      <c r="X4668" t="s">
        <v>10</v>
      </c>
    </row>
    <row r="4669" spans="1:24">
      <c r="A4669" t="s">
        <v>20186</v>
      </c>
      <c r="B4669" t="s">
        <v>6926</v>
      </c>
      <c r="C4669" t="s">
        <v>6925</v>
      </c>
      <c r="D4669" t="s">
        <v>10</v>
      </c>
      <c r="I4669" t="s">
        <v>6926</v>
      </c>
      <c r="J4669" t="s">
        <v>6925</v>
      </c>
      <c r="K4669" t="s">
        <v>10</v>
      </c>
      <c r="L4669" t="str">
        <f t="shared" si="116"/>
        <v>leonurine</v>
      </c>
      <c r="V4669" t="s">
        <v>20187</v>
      </c>
      <c r="W4669" t="s">
        <v>20188</v>
      </c>
      <c r="X4669" t="s">
        <v>10</v>
      </c>
    </row>
    <row r="4670" spans="1:24">
      <c r="A4670" t="s">
        <v>20189</v>
      </c>
      <c r="B4670" t="s">
        <v>20190</v>
      </c>
      <c r="C4670" t="s">
        <v>2817</v>
      </c>
      <c r="D4670" t="s">
        <v>10</v>
      </c>
      <c r="I4670" t="s">
        <v>20190</v>
      </c>
      <c r="J4670" t="s">
        <v>2817</v>
      </c>
      <c r="K4670" t="s">
        <v>10</v>
      </c>
      <c r="L4670" t="str">
        <f t="shared" si="116"/>
        <v>Lutein</v>
      </c>
      <c r="V4670" t="s">
        <v>8209</v>
      </c>
      <c r="W4670" t="s">
        <v>8208</v>
      </c>
      <c r="X4670" t="s">
        <v>10</v>
      </c>
    </row>
    <row r="4671" spans="1:24">
      <c r="A4671" t="s">
        <v>20191</v>
      </c>
      <c r="B4671" t="s">
        <v>15943</v>
      </c>
      <c r="C4671" t="s">
        <v>15944</v>
      </c>
      <c r="D4671" t="s">
        <v>10</v>
      </c>
      <c r="I4671" t="s">
        <v>15943</v>
      </c>
      <c r="J4671" t="s">
        <v>15944</v>
      </c>
      <c r="K4671" t="s">
        <v>10</v>
      </c>
      <c r="L4671" t="str">
        <f>I4671</f>
        <v>methyl 11α-hydroxytormentate</v>
      </c>
      <c r="V4671" t="s">
        <v>8214</v>
      </c>
      <c r="W4671" t="s">
        <v>8213</v>
      </c>
      <c r="X4671" t="s">
        <v>10</v>
      </c>
    </row>
    <row r="4672" spans="1:24">
      <c r="A4672" t="s">
        <v>20192</v>
      </c>
      <c r="B4672" t="s">
        <v>15949</v>
      </c>
      <c r="C4672" t="s">
        <v>15950</v>
      </c>
      <c r="D4672" t="s">
        <v>10</v>
      </c>
      <c r="I4672" t="s">
        <v>15949</v>
      </c>
      <c r="J4672" t="s">
        <v>15950</v>
      </c>
      <c r="K4672" t="s">
        <v>10</v>
      </c>
      <c r="L4672" t="str">
        <f>I4672</f>
        <v>methyl guaia-1(10),11-dien-15-carboxylate</v>
      </c>
      <c r="V4672" t="s">
        <v>20193</v>
      </c>
      <c r="W4672" t="s">
        <v>20194</v>
      </c>
      <c r="X4672" t="s">
        <v>10</v>
      </c>
    </row>
    <row r="4673" spans="1:24">
      <c r="A4673" t="s">
        <v>20195</v>
      </c>
      <c r="B4673" t="s">
        <v>15955</v>
      </c>
      <c r="C4673" t="s">
        <v>15956</v>
      </c>
      <c r="D4673" t="s">
        <v>10</v>
      </c>
      <c r="I4673" t="s">
        <v>15955</v>
      </c>
      <c r="J4673" t="s">
        <v>15956</v>
      </c>
      <c r="K4673" t="s">
        <v>10</v>
      </c>
      <c r="L4673" t="str">
        <f>I4673</f>
        <v>methyl gymnaconitine</v>
      </c>
      <c r="V4673" t="s">
        <v>20196</v>
      </c>
      <c r="W4673" t="s">
        <v>20197</v>
      </c>
      <c r="X4673" t="s">
        <v>10</v>
      </c>
    </row>
    <row r="4674" spans="1:24">
      <c r="A4674" t="s">
        <v>20198</v>
      </c>
      <c r="B4674" t="s">
        <v>6931</v>
      </c>
      <c r="C4674" t="s">
        <v>6930</v>
      </c>
      <c r="D4674" t="s">
        <v>10</v>
      </c>
      <c r="I4674" t="s">
        <v>6931</v>
      </c>
      <c r="J4674" t="s">
        <v>6930</v>
      </c>
      <c r="K4674" t="s">
        <v>10</v>
      </c>
      <c r="L4674" t="str">
        <f t="shared" si="116"/>
        <v>(?)-methyl selina-3,11-dien-14-oate</v>
      </c>
      <c r="V4674" t="s">
        <v>20199</v>
      </c>
      <c r="W4674" t="s">
        <v>20200</v>
      </c>
      <c r="X4674" t="s">
        <v>10</v>
      </c>
    </row>
    <row r="4675" spans="1:24">
      <c r="A4675" t="s">
        <v>20201</v>
      </c>
      <c r="B4675" t="s">
        <v>15963</v>
      </c>
      <c r="C4675" t="s">
        <v>15964</v>
      </c>
      <c r="D4675" t="s">
        <v>10</v>
      </c>
      <c r="I4675" t="s">
        <v>15963</v>
      </c>
      <c r="J4675" t="s">
        <v>15964</v>
      </c>
      <c r="K4675" t="s">
        <v>10</v>
      </c>
      <c r="L4675" t="str">
        <f>I4675</f>
        <v>(+)-methyl selina-4,11-dien-14-oate</v>
      </c>
      <c r="V4675" t="s">
        <v>20202</v>
      </c>
      <c r="W4675" t="s">
        <v>20203</v>
      </c>
      <c r="X4675" t="s">
        <v>10</v>
      </c>
    </row>
    <row r="4676" spans="1:24">
      <c r="A4676" t="s">
        <v>20204</v>
      </c>
      <c r="B4676" t="s">
        <v>15968</v>
      </c>
      <c r="C4676" t="s">
        <v>15969</v>
      </c>
      <c r="D4676" t="s">
        <v>10</v>
      </c>
      <c r="I4676" t="s">
        <v>15968</v>
      </c>
      <c r="J4676" t="s">
        <v>15969</v>
      </c>
      <c r="K4676" t="s">
        <v>10</v>
      </c>
      <c r="L4676" t="str">
        <f>I4676</f>
        <v>neopetasone</v>
      </c>
      <c r="V4676" t="s">
        <v>20205</v>
      </c>
      <c r="W4676" t="s">
        <v>20206</v>
      </c>
      <c r="X4676" t="s">
        <v>10</v>
      </c>
    </row>
    <row r="4677" spans="1:24">
      <c r="A4677" t="s">
        <v>20207</v>
      </c>
      <c r="B4677" t="s">
        <v>15973</v>
      </c>
      <c r="C4677" t="s">
        <v>15974</v>
      </c>
      <c r="D4677" t="s">
        <v>10</v>
      </c>
      <c r="I4677" t="s">
        <v>15973</v>
      </c>
      <c r="J4677" t="s">
        <v>15974</v>
      </c>
      <c r="K4677" t="s">
        <v>10</v>
      </c>
      <c r="L4677" t="str">
        <f>I4677</f>
        <v>neophytadiene</v>
      </c>
      <c r="V4677" t="s">
        <v>8217</v>
      </c>
      <c r="W4677" t="s">
        <v>8216</v>
      </c>
      <c r="X4677" t="s">
        <v>10</v>
      </c>
    </row>
    <row r="4678" spans="1:24">
      <c r="A4678" t="s">
        <v>20208</v>
      </c>
      <c r="B4678" t="s">
        <v>15978</v>
      </c>
      <c r="C4678" t="s">
        <v>15979</v>
      </c>
      <c r="D4678" t="s">
        <v>10</v>
      </c>
      <c r="I4678" t="s">
        <v>15978</v>
      </c>
      <c r="J4678" t="s">
        <v>15979</v>
      </c>
      <c r="K4678" t="s">
        <v>10</v>
      </c>
      <c r="L4678" t="str">
        <f>I4678</f>
        <v>neopine</v>
      </c>
      <c r="V4678" t="s">
        <v>8220</v>
      </c>
      <c r="W4678" t="s">
        <v>8219</v>
      </c>
      <c r="X4678" t="s">
        <v>10</v>
      </c>
    </row>
    <row r="4679" spans="1:24">
      <c r="A4679" t="s">
        <v>20209</v>
      </c>
      <c r="B4679" t="s">
        <v>6934</v>
      </c>
      <c r="C4679" t="s">
        <v>6933</v>
      </c>
      <c r="D4679" t="s">
        <v>10</v>
      </c>
      <c r="I4679" t="s">
        <v>6934</v>
      </c>
      <c r="J4679" t="s">
        <v>6933</v>
      </c>
      <c r="K4679" t="s">
        <v>10</v>
      </c>
      <c r="L4679" t="str">
        <f t="shared" ref="L4675:L4738" si="119">VLOOKUP(J4679,O:P,2,FALSE)</f>
        <v>nicotine</v>
      </c>
      <c r="V4679" t="s">
        <v>20210</v>
      </c>
      <c r="W4679" t="s">
        <v>20211</v>
      </c>
      <c r="X4679" t="s">
        <v>10</v>
      </c>
    </row>
    <row r="4680" spans="1:24">
      <c r="A4680" t="s">
        <v>20212</v>
      </c>
      <c r="B4680" t="s">
        <v>6937</v>
      </c>
      <c r="C4680" t="s">
        <v>6936</v>
      </c>
      <c r="D4680" t="s">
        <v>10</v>
      </c>
      <c r="I4680" t="s">
        <v>6937</v>
      </c>
      <c r="J4680" t="s">
        <v>6936</v>
      </c>
      <c r="K4680" t="s">
        <v>10</v>
      </c>
      <c r="L4680" t="str">
        <f t="shared" si="119"/>
        <v>NOJ</v>
      </c>
      <c r="V4680" t="s">
        <v>20213</v>
      </c>
      <c r="W4680" t="s">
        <v>20214</v>
      </c>
      <c r="X4680" t="s">
        <v>10</v>
      </c>
    </row>
    <row r="4681" spans="1:24">
      <c r="A4681" t="s">
        <v>20215</v>
      </c>
      <c r="B4681" t="s">
        <v>15989</v>
      </c>
      <c r="C4681" t="s">
        <v>15990</v>
      </c>
      <c r="D4681" t="s">
        <v>10</v>
      </c>
      <c r="I4681" t="s">
        <v>15989</v>
      </c>
      <c r="J4681" t="s">
        <v>15990</v>
      </c>
      <c r="K4681" t="s">
        <v>10</v>
      </c>
      <c r="L4681" t="str">
        <f>I4681</f>
        <v>norketoagarofuran</v>
      </c>
      <c r="V4681" t="s">
        <v>20216</v>
      </c>
      <c r="W4681" t="s">
        <v>20217</v>
      </c>
      <c r="X4681" t="s">
        <v>10</v>
      </c>
    </row>
    <row r="4682" spans="1:24">
      <c r="A4682" t="s">
        <v>20218</v>
      </c>
      <c r="B4682" t="s">
        <v>6942</v>
      </c>
      <c r="C4682" t="s">
        <v>6941</v>
      </c>
      <c r="D4682" t="s">
        <v>10</v>
      </c>
      <c r="I4682" t="s">
        <v>6942</v>
      </c>
      <c r="J4682" t="s">
        <v>6941</v>
      </c>
      <c r="K4682" t="s">
        <v>10</v>
      </c>
      <c r="L4682" t="str">
        <f t="shared" si="119"/>
        <v>norkurarinol</v>
      </c>
      <c r="V4682" t="s">
        <v>8223</v>
      </c>
      <c r="W4682" t="s">
        <v>8222</v>
      </c>
      <c r="X4682" t="s">
        <v>10</v>
      </c>
    </row>
    <row r="4683" spans="1:24">
      <c r="A4683" t="s">
        <v>20219</v>
      </c>
      <c r="B4683" t="s">
        <v>6947</v>
      </c>
      <c r="C4683" t="s">
        <v>6946</v>
      </c>
      <c r="D4683" t="s">
        <v>10</v>
      </c>
      <c r="I4683" t="s">
        <v>6947</v>
      </c>
      <c r="J4683" t="s">
        <v>6946</v>
      </c>
      <c r="K4683" t="s">
        <v>10</v>
      </c>
      <c r="L4683" t="str">
        <f t="shared" si="119"/>
        <v>phenyl ethyl formate</v>
      </c>
      <c r="V4683" t="s">
        <v>8226</v>
      </c>
      <c r="W4683" t="s">
        <v>8225</v>
      </c>
      <c r="X4683" t="s">
        <v>10</v>
      </c>
    </row>
    <row r="4684" spans="1:24">
      <c r="A4684" t="s">
        <v>20220</v>
      </c>
      <c r="B4684" t="s">
        <v>16001</v>
      </c>
      <c r="C4684" t="s">
        <v>16002</v>
      </c>
      <c r="D4684" t="s">
        <v>10</v>
      </c>
      <c r="I4684" t="s">
        <v>16001</v>
      </c>
      <c r="J4684" t="s">
        <v>16002</v>
      </c>
      <c r="K4684" t="s">
        <v>10</v>
      </c>
      <c r="L4684" t="str">
        <f>I4684</f>
        <v>p-methoxydihydrocinnamicacid</v>
      </c>
      <c r="V4684" t="s">
        <v>20221</v>
      </c>
      <c r="W4684" t="s">
        <v>20222</v>
      </c>
      <c r="X4684" t="s">
        <v>10</v>
      </c>
    </row>
    <row r="4685" spans="1:24">
      <c r="A4685" t="s">
        <v>20223</v>
      </c>
      <c r="B4685" t="s">
        <v>6953</v>
      </c>
      <c r="C4685" t="s">
        <v>6952</v>
      </c>
      <c r="D4685" t="s">
        <v>10</v>
      </c>
      <c r="I4685" t="s">
        <v>6953</v>
      </c>
      <c r="J4685" t="s">
        <v>6952</v>
      </c>
      <c r="K4685" t="s">
        <v>10</v>
      </c>
      <c r="L4685" t="str">
        <f t="shared" si="119"/>
        <v>PTL</v>
      </c>
      <c r="V4685" t="s">
        <v>8229</v>
      </c>
      <c r="W4685" t="s">
        <v>8228</v>
      </c>
      <c r="X4685" t="s">
        <v>10</v>
      </c>
    </row>
    <row r="4686" spans="1:24">
      <c r="A4686" t="s">
        <v>20224</v>
      </c>
      <c r="B4686" t="s">
        <v>6956</v>
      </c>
      <c r="C4686" t="s">
        <v>6955</v>
      </c>
      <c r="D4686" t="s">
        <v>10</v>
      </c>
      <c r="I4686" t="s">
        <v>6956</v>
      </c>
      <c r="J4686" t="s">
        <v>6955</v>
      </c>
      <c r="K4686" t="s">
        <v>10</v>
      </c>
      <c r="L4686" t="str">
        <f t="shared" si="119"/>
        <v>(+)-selina-3,11-dian-9-al</v>
      </c>
      <c r="V4686" t="s">
        <v>8234</v>
      </c>
      <c r="W4686" t="s">
        <v>8233</v>
      </c>
      <c r="X4686" t="s">
        <v>10</v>
      </c>
    </row>
    <row r="4687" spans="1:24">
      <c r="A4687" t="s">
        <v>20225</v>
      </c>
      <c r="B4687" t="s">
        <v>16013</v>
      </c>
      <c r="C4687" t="s">
        <v>16014</v>
      </c>
      <c r="D4687" t="s">
        <v>10</v>
      </c>
      <c r="I4687" t="s">
        <v>16013</v>
      </c>
      <c r="J4687" t="s">
        <v>16014</v>
      </c>
      <c r="K4687" t="s">
        <v>10</v>
      </c>
      <c r="L4687" t="str">
        <f>I4687</f>
        <v>(?)-selina-3,11-dien-14-al</v>
      </c>
      <c r="V4687" t="s">
        <v>20226</v>
      </c>
      <c r="W4687" t="s">
        <v>20227</v>
      </c>
      <c r="X4687" t="s">
        <v>10</v>
      </c>
    </row>
    <row r="4688" spans="1:24">
      <c r="A4688" t="s">
        <v>20228</v>
      </c>
      <c r="B4688" t="s">
        <v>20229</v>
      </c>
      <c r="C4688" t="s">
        <v>6955</v>
      </c>
      <c r="D4688" t="s">
        <v>10</v>
      </c>
      <c r="I4688" t="s">
        <v>20229</v>
      </c>
      <c r="J4688" t="s">
        <v>6955</v>
      </c>
      <c r="K4688" t="s">
        <v>10</v>
      </c>
      <c r="L4688" t="str">
        <f t="shared" si="119"/>
        <v>(+)-selina-3,11-dian-9-al</v>
      </c>
      <c r="V4688" t="s">
        <v>20230</v>
      </c>
      <c r="W4688" t="s">
        <v>20231</v>
      </c>
      <c r="X4688" t="s">
        <v>10</v>
      </c>
    </row>
    <row r="4689" spans="1:24">
      <c r="A4689" t="s">
        <v>20232</v>
      </c>
      <c r="B4689" t="s">
        <v>16018</v>
      </c>
      <c r="C4689" t="s">
        <v>16019</v>
      </c>
      <c r="D4689" t="s">
        <v>10</v>
      </c>
      <c r="I4689" t="s">
        <v>16018</v>
      </c>
      <c r="J4689" t="s">
        <v>16019</v>
      </c>
      <c r="K4689" t="s">
        <v>10</v>
      </c>
      <c r="L4689" t="str">
        <f>I4689</f>
        <v>(?)-selina-3,11-dien-9-one</v>
      </c>
      <c r="V4689" t="s">
        <v>20233</v>
      </c>
      <c r="W4689" t="s">
        <v>20234</v>
      </c>
      <c r="X4689" t="s">
        <v>10</v>
      </c>
    </row>
    <row r="4690" spans="1:24">
      <c r="A4690" t="s">
        <v>20235</v>
      </c>
      <c r="B4690" t="s">
        <v>6961</v>
      </c>
      <c r="C4690" t="s">
        <v>6960</v>
      </c>
      <c r="D4690" t="s">
        <v>10</v>
      </c>
      <c r="I4690" t="s">
        <v>6961</v>
      </c>
      <c r="J4690" t="s">
        <v>6960</v>
      </c>
      <c r="K4690" t="s">
        <v>10</v>
      </c>
      <c r="L4690" t="str">
        <f t="shared" si="119"/>
        <v>(+)-selina-4,11-dian-14-al</v>
      </c>
      <c r="V4690" t="s">
        <v>20236</v>
      </c>
      <c r="W4690" t="s">
        <v>20237</v>
      </c>
      <c r="X4690" t="s">
        <v>10</v>
      </c>
    </row>
    <row r="4691" spans="1:24">
      <c r="A4691" t="s">
        <v>20238</v>
      </c>
      <c r="B4691" t="s">
        <v>20239</v>
      </c>
      <c r="C4691" t="s">
        <v>6960</v>
      </c>
      <c r="D4691" t="s">
        <v>10</v>
      </c>
      <c r="I4691" t="s">
        <v>20239</v>
      </c>
      <c r="J4691" t="s">
        <v>6960</v>
      </c>
      <c r="K4691" t="s">
        <v>10</v>
      </c>
      <c r="L4691" t="str">
        <f t="shared" si="119"/>
        <v>(+)-selina-4,11-dian-14-al</v>
      </c>
      <c r="V4691" t="s">
        <v>8239</v>
      </c>
      <c r="W4691" t="s">
        <v>8238</v>
      </c>
      <c r="X4691" t="s">
        <v>10</v>
      </c>
    </row>
    <row r="4692" spans="1:24">
      <c r="A4692" t="s">
        <v>20240</v>
      </c>
      <c r="B4692" t="s">
        <v>16026</v>
      </c>
      <c r="C4692" t="s">
        <v>16027</v>
      </c>
      <c r="D4692" t="s">
        <v>10</v>
      </c>
      <c r="I4692" t="s">
        <v>16026</v>
      </c>
      <c r="J4692" t="s">
        <v>16027</v>
      </c>
      <c r="K4692" t="s">
        <v>10</v>
      </c>
      <c r="L4692" t="str">
        <f>I4692</f>
        <v>selinane</v>
      </c>
      <c r="V4692" t="s">
        <v>20241</v>
      </c>
      <c r="W4692" t="s">
        <v>20242</v>
      </c>
      <c r="X4692" t="s">
        <v>10</v>
      </c>
    </row>
    <row r="4693" spans="1:24">
      <c r="A4693" t="s">
        <v>20243</v>
      </c>
      <c r="B4693" t="s">
        <v>16031</v>
      </c>
      <c r="C4693" t="s">
        <v>16032</v>
      </c>
      <c r="D4693" t="s">
        <v>10</v>
      </c>
      <c r="I4693" t="s">
        <v>16031</v>
      </c>
      <c r="J4693" t="s">
        <v>16032</v>
      </c>
      <c r="K4693" t="s">
        <v>10</v>
      </c>
      <c r="L4693" t="str">
        <f>I4693</f>
        <v>tetraacetylbrazilin</v>
      </c>
      <c r="V4693" t="s">
        <v>8242</v>
      </c>
      <c r="W4693" t="s">
        <v>8241</v>
      </c>
      <c r="X4693" t="s">
        <v>10</v>
      </c>
    </row>
    <row r="4694" spans="1:24">
      <c r="A4694" t="s">
        <v>20244</v>
      </c>
      <c r="B4694" t="s">
        <v>16036</v>
      </c>
      <c r="C4694" t="s">
        <v>16037</v>
      </c>
      <c r="D4694" t="s">
        <v>10</v>
      </c>
      <c r="I4694" t="s">
        <v>16036</v>
      </c>
      <c r="J4694" t="s">
        <v>16037</v>
      </c>
      <c r="K4694" t="s">
        <v>10</v>
      </c>
      <c r="L4694" t="str">
        <f>I4694</f>
        <v>tetrahydroxynorbufostane</v>
      </c>
      <c r="V4694" t="s">
        <v>8247</v>
      </c>
      <c r="W4694" t="s">
        <v>8246</v>
      </c>
      <c r="X4694" t="s">
        <v>10</v>
      </c>
    </row>
    <row r="4695" spans="1:24">
      <c r="A4695" t="s">
        <v>20245</v>
      </c>
      <c r="B4695" t="s">
        <v>6966</v>
      </c>
      <c r="C4695" t="s">
        <v>6965</v>
      </c>
      <c r="D4695" t="s">
        <v>10</v>
      </c>
      <c r="I4695" t="s">
        <v>6966</v>
      </c>
      <c r="J4695" t="s">
        <v>6965</v>
      </c>
      <c r="K4695" t="s">
        <v>10</v>
      </c>
      <c r="L4695" t="str">
        <f t="shared" si="119"/>
        <v>Trans-1,7-diphenyl-1-hepten-5-ol</v>
      </c>
      <c r="V4695" t="s">
        <v>8252</v>
      </c>
      <c r="W4695" t="s">
        <v>8251</v>
      </c>
      <c r="X4695" t="s">
        <v>10</v>
      </c>
    </row>
    <row r="4696" spans="1:24">
      <c r="A4696" t="s">
        <v>20246</v>
      </c>
      <c r="B4696" t="s">
        <v>20247</v>
      </c>
      <c r="C4696" t="s">
        <v>6965</v>
      </c>
      <c r="D4696" t="s">
        <v>10</v>
      </c>
      <c r="I4696" t="s">
        <v>20247</v>
      </c>
      <c r="J4696" t="s">
        <v>6965</v>
      </c>
      <c r="K4696" t="s">
        <v>10</v>
      </c>
      <c r="L4696" t="str">
        <f t="shared" si="119"/>
        <v>Trans-1,7-diphenyl-1-hepten-5-ol</v>
      </c>
      <c r="V4696" t="s">
        <v>20248</v>
      </c>
      <c r="W4696" t="s">
        <v>20249</v>
      </c>
      <c r="X4696" t="s">
        <v>10</v>
      </c>
    </row>
    <row r="4697" spans="1:24">
      <c r="A4697" t="s">
        <v>20250</v>
      </c>
      <c r="B4697" t="s">
        <v>16045</v>
      </c>
      <c r="C4697" t="s">
        <v>16046</v>
      </c>
      <c r="D4697" t="s">
        <v>10</v>
      </c>
      <c r="I4697" t="s">
        <v>16045</v>
      </c>
      <c r="J4697" t="s">
        <v>16046</v>
      </c>
      <c r="K4697" t="s">
        <v>10</v>
      </c>
      <c r="L4697" t="str">
        <f>I4697</f>
        <v>Z-Leu-OH</v>
      </c>
      <c r="V4697" t="s">
        <v>20251</v>
      </c>
      <c r="W4697" t="s">
        <v>20252</v>
      </c>
      <c r="X4697" t="s">
        <v>10</v>
      </c>
    </row>
    <row r="4698" spans="1:24">
      <c r="A4698" t="s">
        <v>20253</v>
      </c>
      <c r="B4698" t="s">
        <v>6971</v>
      </c>
      <c r="C4698" t="s">
        <v>6970</v>
      </c>
      <c r="D4698" t="s">
        <v>10</v>
      </c>
      <c r="I4698" t="s">
        <v>6971</v>
      </c>
      <c r="J4698" t="s">
        <v>6970</v>
      </c>
      <c r="K4698" t="s">
        <v>10</v>
      </c>
      <c r="L4698" t="str">
        <f t="shared" si="119"/>
        <v>12-dideoxyhydro-andrographolide</v>
      </c>
      <c r="V4698" t="s">
        <v>8258</v>
      </c>
      <c r="W4698" t="s">
        <v>8257</v>
      </c>
      <c r="X4698" t="s">
        <v>10</v>
      </c>
    </row>
    <row r="4699" spans="1:24">
      <c r="A4699" t="s">
        <v>20254</v>
      </c>
      <c r="B4699" t="s">
        <v>16054</v>
      </c>
      <c r="C4699" t="s">
        <v>16055</v>
      </c>
      <c r="D4699" t="s">
        <v>10</v>
      </c>
      <c r="I4699" t="s">
        <v>16054</v>
      </c>
      <c r="J4699" t="s">
        <v>16055</v>
      </c>
      <c r="K4699" t="s">
        <v>10</v>
      </c>
      <c r="L4699" t="str">
        <f>I4699</f>
        <v>14-deoxy-11-oxa-andrographolide</v>
      </c>
      <c r="V4699" t="s">
        <v>20255</v>
      </c>
      <c r="W4699" t="s">
        <v>20256</v>
      </c>
      <c r="X4699" t="s">
        <v>10</v>
      </c>
    </row>
    <row r="4700" spans="1:24">
      <c r="A4700" t="s">
        <v>20257</v>
      </c>
      <c r="B4700" t="s">
        <v>6976</v>
      </c>
      <c r="C4700" t="s">
        <v>6975</v>
      </c>
      <c r="D4700" t="s">
        <v>10</v>
      </c>
      <c r="I4700" t="s">
        <v>6976</v>
      </c>
      <c r="J4700" t="s">
        <v>6975</v>
      </c>
      <c r="K4700" t="s">
        <v>10</v>
      </c>
      <c r="L4700" t="str">
        <f t="shared" si="119"/>
        <v>14-deoxy-11-oxoandrographolide</v>
      </c>
      <c r="V4700" t="s">
        <v>20258</v>
      </c>
      <c r="W4700" t="s">
        <v>20259</v>
      </c>
      <c r="X4700" t="s">
        <v>10</v>
      </c>
    </row>
    <row r="4701" spans="1:24">
      <c r="A4701" t="s">
        <v>20260</v>
      </c>
      <c r="B4701" t="s">
        <v>20261</v>
      </c>
      <c r="C4701" t="s">
        <v>6131</v>
      </c>
      <c r="D4701" t="s">
        <v>10</v>
      </c>
      <c r="I4701" t="s">
        <v>20261</v>
      </c>
      <c r="J4701" t="s">
        <v>6131</v>
      </c>
      <c r="K4701" t="s">
        <v>10</v>
      </c>
      <c r="L4701" t="str">
        <f t="shared" si="119"/>
        <v>erythropterin</v>
      </c>
      <c r="V4701" t="s">
        <v>20262</v>
      </c>
      <c r="W4701" t="s">
        <v>20263</v>
      </c>
      <c r="X4701" t="s">
        <v>10</v>
      </c>
    </row>
    <row r="4702" spans="1:24">
      <c r="A4702" t="s">
        <v>20264</v>
      </c>
      <c r="B4702" t="s">
        <v>20265</v>
      </c>
      <c r="C4702" t="s">
        <v>6970</v>
      </c>
      <c r="D4702" t="s">
        <v>10</v>
      </c>
      <c r="I4702" t="s">
        <v>20265</v>
      </c>
      <c r="J4702" t="s">
        <v>6970</v>
      </c>
      <c r="K4702" t="s">
        <v>10</v>
      </c>
      <c r="L4702" t="str">
        <f t="shared" si="119"/>
        <v>12-dideoxyhydro-andrographolide</v>
      </c>
      <c r="V4702" t="s">
        <v>20266</v>
      </c>
      <c r="W4702" t="s">
        <v>20267</v>
      </c>
      <c r="X4702" t="s">
        <v>10</v>
      </c>
    </row>
    <row r="4703" spans="1:24">
      <c r="A4703" t="s">
        <v>20268</v>
      </c>
      <c r="B4703" t="s">
        <v>16062</v>
      </c>
      <c r="C4703" t="s">
        <v>16063</v>
      </c>
      <c r="D4703" t="s">
        <v>10</v>
      </c>
      <c r="I4703" t="s">
        <v>16062</v>
      </c>
      <c r="J4703" t="s">
        <v>16063</v>
      </c>
      <c r="K4703" t="s">
        <v>10</v>
      </c>
      <c r="L4703" t="str">
        <f>I4703</f>
        <v>deoxyandrographiside</v>
      </c>
      <c r="V4703" t="s">
        <v>8263</v>
      </c>
      <c r="W4703" t="s">
        <v>8262</v>
      </c>
      <c r="X4703" t="s">
        <v>10</v>
      </c>
    </row>
    <row r="4704" spans="1:24">
      <c r="A4704" t="s">
        <v>20269</v>
      </c>
      <c r="B4704" t="s">
        <v>16067</v>
      </c>
      <c r="C4704" t="s">
        <v>16068</v>
      </c>
      <c r="D4704" t="s">
        <v>10</v>
      </c>
      <c r="I4704" t="s">
        <v>16067</v>
      </c>
      <c r="J4704" t="s">
        <v>16068</v>
      </c>
      <c r="K4704" t="s">
        <v>10</v>
      </c>
      <c r="L4704" t="str">
        <f>I4704</f>
        <v>Deoxyandrographolide</v>
      </c>
      <c r="V4704" t="s">
        <v>20270</v>
      </c>
      <c r="W4704" t="s">
        <v>20271</v>
      </c>
      <c r="X4704" t="s">
        <v>10</v>
      </c>
    </row>
    <row r="4705" spans="1:24">
      <c r="A4705" t="s">
        <v>20272</v>
      </c>
      <c r="B4705" t="s">
        <v>6982</v>
      </c>
      <c r="C4705" t="s">
        <v>6981</v>
      </c>
      <c r="D4705" t="s">
        <v>10</v>
      </c>
      <c r="I4705" t="s">
        <v>6982</v>
      </c>
      <c r="J4705" t="s">
        <v>6981</v>
      </c>
      <c r="K4705" t="s">
        <v>10</v>
      </c>
      <c r="L4705" t="str">
        <f t="shared" si="119"/>
        <v>inokosterone</v>
      </c>
      <c r="V4705" t="s">
        <v>20273</v>
      </c>
      <c r="W4705" t="s">
        <v>20274</v>
      </c>
      <c r="X4705" t="s">
        <v>10</v>
      </c>
    </row>
    <row r="4706" spans="1:24">
      <c r="A4706" t="s">
        <v>20275</v>
      </c>
      <c r="B4706" t="s">
        <v>16075</v>
      </c>
      <c r="C4706" t="s">
        <v>16076</v>
      </c>
      <c r="D4706" t="s">
        <v>10</v>
      </c>
      <c r="I4706" t="s">
        <v>16075</v>
      </c>
      <c r="J4706" t="s">
        <v>16076</v>
      </c>
      <c r="K4706" t="s">
        <v>10</v>
      </c>
      <c r="L4706" t="str">
        <f>I4706</f>
        <v>N-Acetyldopamine</v>
      </c>
      <c r="V4706" t="s">
        <v>20276</v>
      </c>
      <c r="W4706" t="s">
        <v>20277</v>
      </c>
      <c r="X4706" t="s">
        <v>10</v>
      </c>
    </row>
    <row r="4707" spans="1:24">
      <c r="A4707" t="s">
        <v>20278</v>
      </c>
      <c r="B4707" t="s">
        <v>6987</v>
      </c>
      <c r="C4707" t="s">
        <v>6986</v>
      </c>
      <c r="D4707" t="s">
        <v>10</v>
      </c>
      <c r="I4707" t="s">
        <v>6987</v>
      </c>
      <c r="J4707" t="s">
        <v>6986</v>
      </c>
      <c r="K4707" t="s">
        <v>10</v>
      </c>
      <c r="L4707" t="str">
        <f t="shared" si="119"/>
        <v>ninandrographolide</v>
      </c>
      <c r="V4707" t="s">
        <v>20279</v>
      </c>
      <c r="W4707" t="s">
        <v>20280</v>
      </c>
      <c r="X4707" t="s">
        <v>10</v>
      </c>
    </row>
    <row r="4708" spans="1:24">
      <c r="A4708" t="s">
        <v>20281</v>
      </c>
      <c r="B4708" t="s">
        <v>20282</v>
      </c>
      <c r="C4708" t="s">
        <v>6147</v>
      </c>
      <c r="D4708" t="s">
        <v>10</v>
      </c>
      <c r="I4708" t="s">
        <v>20282</v>
      </c>
      <c r="J4708" t="s">
        <v>6147</v>
      </c>
      <c r="K4708" t="s">
        <v>10</v>
      </c>
      <c r="L4708" t="str">
        <f t="shared" si="119"/>
        <v>isoxanthopterin</v>
      </c>
      <c r="V4708" t="s">
        <v>20283</v>
      </c>
      <c r="W4708" t="s">
        <v>20284</v>
      </c>
      <c r="X4708" t="s">
        <v>10</v>
      </c>
    </row>
    <row r="4709" spans="1:24">
      <c r="A4709" t="s">
        <v>20285</v>
      </c>
      <c r="B4709" t="s">
        <v>16083</v>
      </c>
      <c r="C4709" t="s">
        <v>16084</v>
      </c>
      <c r="D4709" t="s">
        <v>10</v>
      </c>
      <c r="I4709" t="s">
        <v>16083</v>
      </c>
      <c r="J4709" t="s">
        <v>16084</v>
      </c>
      <c r="K4709" t="s">
        <v>10</v>
      </c>
      <c r="L4709" t="str">
        <f>I4709</f>
        <v>1,5-Dihydroxy-3-methylanthraquinone</v>
      </c>
      <c r="V4709" t="s">
        <v>20286</v>
      </c>
      <c r="W4709" t="s">
        <v>20287</v>
      </c>
      <c r="X4709" t="s">
        <v>10</v>
      </c>
    </row>
    <row r="4710" spans="1:24">
      <c r="A4710" t="s">
        <v>20288</v>
      </c>
      <c r="B4710" t="s">
        <v>16089</v>
      </c>
      <c r="C4710" t="s">
        <v>16090</v>
      </c>
      <c r="D4710" t="s">
        <v>10</v>
      </c>
      <c r="I4710" t="s">
        <v>16089</v>
      </c>
      <c r="J4710" t="s">
        <v>16090</v>
      </c>
      <c r="K4710" t="s">
        <v>10</v>
      </c>
      <c r="L4710" t="str">
        <f>I4710</f>
        <v>3-o-[α-l-rhamnopyranosyl-(1→2)-β-d-glu-copyranosyl-(1→2)-β-d-glucopyranosyl]phytolaccagenicacid 28-o-β-d-glucopyra-nosyl ester</v>
      </c>
      <c r="V4710" t="s">
        <v>20289</v>
      </c>
      <c r="W4710" t="s">
        <v>20290</v>
      </c>
      <c r="X4710" t="s">
        <v>10</v>
      </c>
    </row>
    <row r="4711" spans="1:24">
      <c r="A4711" t="s">
        <v>20291</v>
      </c>
      <c r="B4711" t="s">
        <v>16095</v>
      </c>
      <c r="C4711" t="s">
        <v>16096</v>
      </c>
      <c r="D4711" t="s">
        <v>10</v>
      </c>
      <c r="I4711" t="s">
        <v>16095</v>
      </c>
      <c r="J4711" t="s">
        <v>16096</v>
      </c>
      <c r="K4711" t="s">
        <v>10</v>
      </c>
      <c r="L4711" t="str">
        <f>I4711</f>
        <v>3-o-[β-d-glucopyranosyl-(1→3)-β-d-gluco-pyranosyl] phytolaccagenicacid 28-o-β-d-glucopyranosyl ester</v>
      </c>
      <c r="V4711" t="s">
        <v>20292</v>
      </c>
      <c r="W4711" t="s">
        <v>20293</v>
      </c>
      <c r="X4711" t="s">
        <v>10</v>
      </c>
    </row>
    <row r="4712" spans="1:24">
      <c r="A4712" t="s">
        <v>20294</v>
      </c>
      <c r="B4712" t="s">
        <v>16101</v>
      </c>
      <c r="C4712" t="s">
        <v>16102</v>
      </c>
      <c r="D4712" t="s">
        <v>10</v>
      </c>
      <c r="I4712" t="s">
        <v>16101</v>
      </c>
      <c r="J4712" t="s">
        <v>16102</v>
      </c>
      <c r="K4712" t="s">
        <v>10</v>
      </c>
      <c r="L4712" t="str">
        <f>I4712</f>
        <v>makisterone B</v>
      </c>
      <c r="V4712" t="s">
        <v>20295</v>
      </c>
      <c r="W4712" t="s">
        <v>20296</v>
      </c>
      <c r="X4712" t="s">
        <v>10</v>
      </c>
    </row>
    <row r="4713" spans="1:24">
      <c r="A4713" t="s">
        <v>20297</v>
      </c>
      <c r="B4713" t="s">
        <v>6992</v>
      </c>
      <c r="C4713" t="s">
        <v>6991</v>
      </c>
      <c r="D4713" t="s">
        <v>10</v>
      </c>
      <c r="I4713" t="s">
        <v>6992</v>
      </c>
      <c r="J4713" t="s">
        <v>6991</v>
      </c>
      <c r="K4713" t="s">
        <v>10</v>
      </c>
      <c r="L4713" t="str">
        <f t="shared" si="119"/>
        <v>paristerone 20,22-monoacetonide</v>
      </c>
      <c r="V4713" t="s">
        <v>20298</v>
      </c>
      <c r="W4713" t="s">
        <v>20299</v>
      </c>
      <c r="X4713" t="s">
        <v>10</v>
      </c>
    </row>
    <row r="4714" spans="1:24">
      <c r="A4714" t="s">
        <v>20300</v>
      </c>
      <c r="B4714" t="s">
        <v>16110</v>
      </c>
      <c r="C4714" t="s">
        <v>16111</v>
      </c>
      <c r="D4714" t="s">
        <v>10</v>
      </c>
      <c r="I4714" t="s">
        <v>16110</v>
      </c>
      <c r="J4714" t="s">
        <v>16111</v>
      </c>
      <c r="K4714" t="s">
        <v>10</v>
      </c>
      <c r="L4714" t="str">
        <f>I4714</f>
        <v>1,3,5-tri-o-caffeoylquinic acid</v>
      </c>
      <c r="V4714" t="s">
        <v>20301</v>
      </c>
      <c r="W4714" t="s">
        <v>20302</v>
      </c>
      <c r="X4714" t="s">
        <v>10</v>
      </c>
    </row>
    <row r="4715" spans="1:24">
      <c r="A4715" t="s">
        <v>20303</v>
      </c>
      <c r="B4715" t="s">
        <v>6998</v>
      </c>
      <c r="C4715" t="s">
        <v>6997</v>
      </c>
      <c r="D4715" t="s">
        <v>10</v>
      </c>
      <c r="I4715" t="s">
        <v>6998</v>
      </c>
      <c r="J4715" t="s">
        <v>6997</v>
      </c>
      <c r="K4715" t="s">
        <v>10</v>
      </c>
      <c r="L4715" t="str">
        <f t="shared" si="119"/>
        <v>1,4-di-o-caffeoylquinic acid</v>
      </c>
      <c r="V4715" t="s">
        <v>20304</v>
      </c>
      <c r="W4715" t="s">
        <v>20305</v>
      </c>
      <c r="X4715" t="s">
        <v>10</v>
      </c>
    </row>
    <row r="4716" spans="1:24">
      <c r="A4716" t="s">
        <v>20306</v>
      </c>
      <c r="B4716" t="s">
        <v>7003</v>
      </c>
      <c r="C4716" t="s">
        <v>7002</v>
      </c>
      <c r="D4716" t="s">
        <v>10</v>
      </c>
      <c r="I4716" t="s">
        <v>7003</v>
      </c>
      <c r="J4716" t="s">
        <v>7002</v>
      </c>
      <c r="K4716" t="s">
        <v>10</v>
      </c>
      <c r="L4716" t="str">
        <f t="shared" si="119"/>
        <v>8-(Δ2-isopentenyl)-5,7,3',4'-tetrahydroxyflavone</v>
      </c>
      <c r="V4716" t="s">
        <v>20307</v>
      </c>
      <c r="W4716" t="s">
        <v>20308</v>
      </c>
      <c r="X4716" t="s">
        <v>10</v>
      </c>
    </row>
    <row r="4717" spans="1:24">
      <c r="A4717" t="s">
        <v>20309</v>
      </c>
      <c r="B4717" t="s">
        <v>16122</v>
      </c>
      <c r="C4717" t="s">
        <v>16123</v>
      </c>
      <c r="D4717" t="s">
        <v>10</v>
      </c>
      <c r="I4717" t="s">
        <v>16122</v>
      </c>
      <c r="J4717" t="s">
        <v>16123</v>
      </c>
      <c r="K4717" t="s">
        <v>10</v>
      </c>
      <c r="L4717" t="str">
        <f>I4717</f>
        <v>dicapryl phthalate</v>
      </c>
      <c r="V4717" t="s">
        <v>8266</v>
      </c>
      <c r="W4717" t="s">
        <v>8265</v>
      </c>
      <c r="X4717" t="s">
        <v>10</v>
      </c>
    </row>
    <row r="4718" spans="1:24">
      <c r="A4718" t="s">
        <v>20310</v>
      </c>
      <c r="B4718" t="s">
        <v>16127</v>
      </c>
      <c r="C4718" t="s">
        <v>16128</v>
      </c>
      <c r="D4718" t="s">
        <v>10</v>
      </c>
      <c r="I4718" t="s">
        <v>16127</v>
      </c>
      <c r="J4718" t="s">
        <v>16128</v>
      </c>
      <c r="K4718" t="s">
        <v>10</v>
      </c>
      <c r="L4718" t="str">
        <f>I4718</f>
        <v>isopetasin</v>
      </c>
      <c r="V4718" t="s">
        <v>8271</v>
      </c>
      <c r="W4718" t="s">
        <v>8270</v>
      </c>
      <c r="X4718" t="s">
        <v>10</v>
      </c>
    </row>
    <row r="4719" spans="1:24">
      <c r="A4719" t="s">
        <v>20311</v>
      </c>
      <c r="B4719" t="s">
        <v>16132</v>
      </c>
      <c r="C4719" t="s">
        <v>16133</v>
      </c>
      <c r="D4719" t="s">
        <v>10</v>
      </c>
      <c r="I4719" t="s">
        <v>16132</v>
      </c>
      <c r="J4719" t="s">
        <v>16133</v>
      </c>
      <c r="K4719" t="s">
        <v>10</v>
      </c>
      <c r="L4719" t="str">
        <f>I4719</f>
        <v>xanthatin</v>
      </c>
      <c r="V4719" t="s">
        <v>8274</v>
      </c>
      <c r="W4719" t="s">
        <v>8273</v>
      </c>
      <c r="X4719" t="s">
        <v>10</v>
      </c>
    </row>
    <row r="4720" spans="1:24">
      <c r="A4720" t="s">
        <v>20312</v>
      </c>
      <c r="B4720" t="s">
        <v>7006</v>
      </c>
      <c r="C4720" t="s">
        <v>7005</v>
      </c>
      <c r="D4720" t="s">
        <v>10</v>
      </c>
      <c r="I4720" t="s">
        <v>7006</v>
      </c>
      <c r="J4720" t="s">
        <v>7005</v>
      </c>
      <c r="K4720" t="s">
        <v>10</v>
      </c>
      <c r="L4720" t="str">
        <f t="shared" si="119"/>
        <v>xanthine</v>
      </c>
      <c r="V4720" t="s">
        <v>8277</v>
      </c>
      <c r="W4720" t="s">
        <v>8276</v>
      </c>
      <c r="X4720" t="s">
        <v>10</v>
      </c>
    </row>
    <row r="4721" spans="1:24">
      <c r="A4721" t="s">
        <v>20313</v>
      </c>
      <c r="B4721" t="s">
        <v>20314</v>
      </c>
      <c r="C4721" t="s">
        <v>652</v>
      </c>
      <c r="D4721" t="s">
        <v>10</v>
      </c>
      <c r="I4721" t="s">
        <v>20314</v>
      </c>
      <c r="J4721" t="s">
        <v>652</v>
      </c>
      <c r="K4721" t="s">
        <v>10</v>
      </c>
      <c r="L4721" t="str">
        <f t="shared" si="119"/>
        <v>xanthumin</v>
      </c>
      <c r="V4721" t="s">
        <v>8280</v>
      </c>
      <c r="W4721" t="s">
        <v>8279</v>
      </c>
      <c r="X4721" t="s">
        <v>10</v>
      </c>
    </row>
    <row r="4722" spans="1:24">
      <c r="A4722" t="s">
        <v>20315</v>
      </c>
      <c r="B4722" t="s">
        <v>16140</v>
      </c>
      <c r="C4722" t="s">
        <v>16141</v>
      </c>
      <c r="D4722" t="s">
        <v>10</v>
      </c>
      <c r="I4722" t="s">
        <v>16140</v>
      </c>
      <c r="J4722" t="s">
        <v>16141</v>
      </c>
      <c r="K4722" t="s">
        <v>10</v>
      </c>
      <c r="L4722" t="str">
        <f>I4722</f>
        <v>xanthocerin</v>
      </c>
      <c r="V4722" t="s">
        <v>20316</v>
      </c>
      <c r="W4722" t="s">
        <v>20317</v>
      </c>
      <c r="X4722" t="s">
        <v>10</v>
      </c>
    </row>
    <row r="4723" spans="1:24">
      <c r="A4723" t="s">
        <v>20318</v>
      </c>
      <c r="B4723" t="s">
        <v>16145</v>
      </c>
      <c r="C4723" t="s">
        <v>16146</v>
      </c>
      <c r="D4723" t="s">
        <v>10</v>
      </c>
      <c r="I4723" t="s">
        <v>16145</v>
      </c>
      <c r="J4723" t="s">
        <v>16146</v>
      </c>
      <c r="K4723" t="s">
        <v>10</v>
      </c>
      <c r="L4723" t="str">
        <f>I4723</f>
        <v>10,13-Octadecadienoic acid, methyl ester</v>
      </c>
      <c r="V4723" t="s">
        <v>20319</v>
      </c>
      <c r="W4723" t="s">
        <v>20320</v>
      </c>
      <c r="X4723" t="s">
        <v>10</v>
      </c>
    </row>
    <row r="4724" spans="1:24">
      <c r="A4724" t="s">
        <v>20321</v>
      </c>
      <c r="B4724" t="s">
        <v>7009</v>
      </c>
      <c r="C4724" t="s">
        <v>7008</v>
      </c>
      <c r="D4724" t="s">
        <v>10</v>
      </c>
      <c r="I4724" t="s">
        <v>7009</v>
      </c>
      <c r="J4724" t="s">
        <v>7008</v>
      </c>
      <c r="K4724" t="s">
        <v>10</v>
      </c>
      <c r="L4724" t="str">
        <f t="shared" si="119"/>
        <v>1,3-di-O-caffeoylquinic acid</v>
      </c>
      <c r="V4724" t="s">
        <v>20322</v>
      </c>
      <c r="W4724" t="s">
        <v>20323</v>
      </c>
      <c r="X4724" t="s">
        <v>10</v>
      </c>
    </row>
    <row r="4725" spans="1:24">
      <c r="A4725" t="s">
        <v>20324</v>
      </c>
      <c r="B4725" t="s">
        <v>20325</v>
      </c>
      <c r="C4725" t="s">
        <v>7008</v>
      </c>
      <c r="D4725" t="s">
        <v>10</v>
      </c>
      <c r="I4725" t="s">
        <v>20325</v>
      </c>
      <c r="J4725" t="s">
        <v>7008</v>
      </c>
      <c r="K4725" t="s">
        <v>10</v>
      </c>
      <c r="L4725" t="str">
        <f t="shared" si="119"/>
        <v>1,3-di-O-caffeoylquinic acid</v>
      </c>
      <c r="V4725" t="s">
        <v>8285</v>
      </c>
      <c r="W4725" t="s">
        <v>8284</v>
      </c>
      <c r="X4725" t="s">
        <v>10</v>
      </c>
    </row>
    <row r="4726" spans="1:24">
      <c r="A4726" t="s">
        <v>20326</v>
      </c>
      <c r="B4726" t="s">
        <v>20327</v>
      </c>
      <c r="C4726" t="s">
        <v>5460</v>
      </c>
      <c r="D4726" t="s">
        <v>10</v>
      </c>
      <c r="I4726" t="s">
        <v>20327</v>
      </c>
      <c r="J4726" t="s">
        <v>5460</v>
      </c>
      <c r="K4726" t="s">
        <v>10</v>
      </c>
      <c r="L4726" t="str">
        <f t="shared" si="119"/>
        <v>nonadecanol</v>
      </c>
      <c r="V4726" t="s">
        <v>20328</v>
      </c>
      <c r="W4726" t="s">
        <v>20329</v>
      </c>
      <c r="X4726" t="s">
        <v>10</v>
      </c>
    </row>
    <row r="4727" spans="1:24">
      <c r="A4727" t="s">
        <v>20330</v>
      </c>
      <c r="B4727" t="s">
        <v>20331</v>
      </c>
      <c r="C4727" t="s">
        <v>3959</v>
      </c>
      <c r="D4727" t="s">
        <v>10</v>
      </c>
      <c r="I4727" t="s">
        <v>20331</v>
      </c>
      <c r="J4727" t="s">
        <v>3959</v>
      </c>
      <c r="K4727" t="s">
        <v>10</v>
      </c>
      <c r="L4727" t="str">
        <f t="shared" si="119"/>
        <v>1- caffeoylquinic acid</v>
      </c>
      <c r="V4727" t="s">
        <v>20332</v>
      </c>
      <c r="W4727" t="s">
        <v>20333</v>
      </c>
      <c r="X4727" t="s">
        <v>10</v>
      </c>
    </row>
    <row r="4728" spans="1:24">
      <c r="A4728" t="s">
        <v>20334</v>
      </c>
      <c r="B4728" t="s">
        <v>7014</v>
      </c>
      <c r="C4728" t="s">
        <v>7013</v>
      </c>
      <c r="D4728" t="s">
        <v>10</v>
      </c>
      <c r="I4728" t="s">
        <v>7014</v>
      </c>
      <c r="J4728" t="s">
        <v>7013</v>
      </c>
      <c r="K4728" t="s">
        <v>10</v>
      </c>
      <c r="L4728" t="str">
        <f t="shared" si="119"/>
        <v>(1S,3R,5S)-6,6-dimethyl-2-methylene-3-norpinanol</v>
      </c>
      <c r="V4728" t="s">
        <v>20335</v>
      </c>
      <c r="W4728" t="s">
        <v>20336</v>
      </c>
      <c r="X4728" t="s">
        <v>10</v>
      </c>
    </row>
    <row r="4729" spans="1:24">
      <c r="A4729" t="s">
        <v>20337</v>
      </c>
      <c r="B4729" t="s">
        <v>16158</v>
      </c>
      <c r="C4729" t="s">
        <v>16159</v>
      </c>
      <c r="D4729" t="s">
        <v>10</v>
      </c>
      <c r="I4729" t="s">
        <v>16158</v>
      </c>
      <c r="J4729" t="s">
        <v>16159</v>
      </c>
      <c r="K4729" t="s">
        <v>10</v>
      </c>
      <c r="L4729" t="str">
        <f>I4729</f>
        <v>3,4,5-tri-O-caffeoylquinic acid</v>
      </c>
      <c r="V4729" t="s">
        <v>20338</v>
      </c>
      <c r="W4729" t="s">
        <v>20339</v>
      </c>
      <c r="X4729" t="s">
        <v>10</v>
      </c>
    </row>
    <row r="4730" spans="1:24">
      <c r="A4730" t="s">
        <v>20340</v>
      </c>
      <c r="B4730" t="s">
        <v>20341</v>
      </c>
      <c r="C4730" t="s">
        <v>1790</v>
      </c>
      <c r="D4730" t="s">
        <v>10</v>
      </c>
      <c r="I4730" t="s">
        <v>20341</v>
      </c>
      <c r="J4730" t="s">
        <v>1790</v>
      </c>
      <c r="K4730" t="s">
        <v>10</v>
      </c>
      <c r="L4730" t="str">
        <f t="shared" si="119"/>
        <v>5-o-caffeoylquinic acid</v>
      </c>
      <c r="V4730" t="s">
        <v>8290</v>
      </c>
      <c r="W4730" t="s">
        <v>8289</v>
      </c>
      <c r="X4730" t="s">
        <v>10</v>
      </c>
    </row>
    <row r="4731" spans="1:24">
      <c r="A4731" t="s">
        <v>20342</v>
      </c>
      <c r="B4731" t="s">
        <v>20343</v>
      </c>
      <c r="C4731" t="s">
        <v>3972</v>
      </c>
      <c r="D4731" t="s">
        <v>10</v>
      </c>
      <c r="I4731" t="s">
        <v>20343</v>
      </c>
      <c r="J4731" t="s">
        <v>3972</v>
      </c>
      <c r="K4731" t="s">
        <v>10</v>
      </c>
      <c r="L4731" t="str">
        <f t="shared" si="119"/>
        <v>dicaffeoylquinic acid</v>
      </c>
      <c r="V4731" t="s">
        <v>20344</v>
      </c>
      <c r="W4731" t="s">
        <v>20345</v>
      </c>
      <c r="X4731" t="s">
        <v>10</v>
      </c>
    </row>
    <row r="4732" spans="1:24">
      <c r="A4732" t="s">
        <v>20346</v>
      </c>
      <c r="B4732" t="s">
        <v>7019</v>
      </c>
      <c r="C4732" t="s">
        <v>7018</v>
      </c>
      <c r="D4732" t="s">
        <v>10</v>
      </c>
      <c r="I4732" t="s">
        <v>7019</v>
      </c>
      <c r="J4732" t="s">
        <v>7018</v>
      </c>
      <c r="K4732" t="s">
        <v>10</v>
      </c>
      <c r="L4732" t="str">
        <f t="shared" si="119"/>
        <v>(3S, 5R, 6S, 7E)-5, 6-epoxy-3-hydroxy-7-megastigmene-9-one</v>
      </c>
      <c r="V4732" t="s">
        <v>20347</v>
      </c>
      <c r="W4732" t="s">
        <v>20348</v>
      </c>
      <c r="X4732" t="s">
        <v>10</v>
      </c>
    </row>
    <row r="4733" spans="1:24">
      <c r="A4733" t="s">
        <v>20349</v>
      </c>
      <c r="B4733" t="s">
        <v>20350</v>
      </c>
      <c r="C4733" t="s">
        <v>860</v>
      </c>
      <c r="D4733" t="s">
        <v>10</v>
      </c>
      <c r="I4733" t="s">
        <v>20350</v>
      </c>
      <c r="J4733" t="s">
        <v>860</v>
      </c>
      <c r="K4733" t="s">
        <v>10</v>
      </c>
      <c r="L4733" t="str">
        <f t="shared" si="119"/>
        <v>cis-carveol</v>
      </c>
      <c r="V4733" t="s">
        <v>20351</v>
      </c>
      <c r="W4733" t="s">
        <v>20352</v>
      </c>
      <c r="X4733" t="s">
        <v>10</v>
      </c>
    </row>
    <row r="4734" spans="1:24">
      <c r="A4734" t="s">
        <v>20353</v>
      </c>
      <c r="B4734" t="s">
        <v>20354</v>
      </c>
      <c r="C4734" t="s">
        <v>1945</v>
      </c>
      <c r="D4734" t="s">
        <v>10</v>
      </c>
      <c r="I4734" t="s">
        <v>20354</v>
      </c>
      <c r="J4734" t="s">
        <v>1945</v>
      </c>
      <c r="K4734" t="s">
        <v>10</v>
      </c>
      <c r="L4734" t="str">
        <f t="shared" si="119"/>
        <v>Sitogluside</v>
      </c>
      <c r="V4734" t="s">
        <v>20355</v>
      </c>
      <c r="W4734" t="s">
        <v>20356</v>
      </c>
      <c r="X4734" t="s">
        <v>10</v>
      </c>
    </row>
    <row r="4735" spans="1:24">
      <c r="A4735" t="s">
        <v>20357</v>
      </c>
      <c r="B4735" t="s">
        <v>16166</v>
      </c>
      <c r="C4735" t="s">
        <v>16167</v>
      </c>
      <c r="D4735" t="s">
        <v>10</v>
      </c>
      <c r="I4735" t="s">
        <v>16166</v>
      </c>
      <c r="J4735" t="s">
        <v>16167</v>
      </c>
      <c r="K4735" t="s">
        <v>10</v>
      </c>
      <c r="L4735" t="str">
        <f>I4735</f>
        <v>α- glucosidase inhibitor</v>
      </c>
      <c r="V4735" t="s">
        <v>8293</v>
      </c>
      <c r="W4735" t="s">
        <v>8292</v>
      </c>
      <c r="X4735" t="s">
        <v>10</v>
      </c>
    </row>
    <row r="4736" spans="1:24">
      <c r="A4736" t="s">
        <v>20358</v>
      </c>
      <c r="B4736" t="s">
        <v>16171</v>
      </c>
      <c r="C4736" t="s">
        <v>16172</v>
      </c>
      <c r="D4736" t="s">
        <v>10</v>
      </c>
      <c r="I4736" t="s">
        <v>16171</v>
      </c>
      <c r="J4736" t="s">
        <v>16172</v>
      </c>
      <c r="K4736" t="s">
        <v>10</v>
      </c>
      <c r="L4736" t="str">
        <f>I4736</f>
        <v>atractyloside</v>
      </c>
      <c r="V4736" t="s">
        <v>8296</v>
      </c>
      <c r="W4736" t="s">
        <v>8295</v>
      </c>
      <c r="X4736" t="s">
        <v>10</v>
      </c>
    </row>
    <row r="4737" spans="1:24">
      <c r="A4737" t="s">
        <v>20359</v>
      </c>
      <c r="B4737" t="s">
        <v>20360</v>
      </c>
      <c r="C4737" t="s">
        <v>6023</v>
      </c>
      <c r="D4737" t="s">
        <v>10</v>
      </c>
      <c r="I4737" t="s">
        <v>20360</v>
      </c>
      <c r="J4737" t="s">
        <v>6023</v>
      </c>
      <c r="K4737" t="s">
        <v>10</v>
      </c>
      <c r="L4737" t="str">
        <f t="shared" si="119"/>
        <v>Citraurin beta</v>
      </c>
      <c r="V4737" t="s">
        <v>20361</v>
      </c>
      <c r="W4737" t="s">
        <v>20362</v>
      </c>
      <c r="X4737" t="s">
        <v>10</v>
      </c>
    </row>
    <row r="4738" spans="1:24">
      <c r="A4738" t="s">
        <v>20363</v>
      </c>
      <c r="B4738" t="s">
        <v>20364</v>
      </c>
      <c r="C4738" t="s">
        <v>2942</v>
      </c>
      <c r="D4738" t="s">
        <v>10</v>
      </c>
      <c r="I4738" t="s">
        <v>20364</v>
      </c>
      <c r="J4738" t="s">
        <v>2942</v>
      </c>
      <c r="K4738" t="s">
        <v>10</v>
      </c>
      <c r="L4738" t="str">
        <f t="shared" si="119"/>
        <v>Decanal</v>
      </c>
      <c r="V4738" t="s">
        <v>20365</v>
      </c>
      <c r="W4738" t="s">
        <v>20366</v>
      </c>
      <c r="X4738" t="s">
        <v>10</v>
      </c>
    </row>
    <row r="4739" spans="1:24">
      <c r="A4739" t="s">
        <v>20367</v>
      </c>
      <c r="B4739" t="s">
        <v>16176</v>
      </c>
      <c r="C4739" t="s">
        <v>16177</v>
      </c>
      <c r="D4739" t="s">
        <v>10</v>
      </c>
      <c r="I4739" t="s">
        <v>16176</v>
      </c>
      <c r="J4739" t="s">
        <v>16177</v>
      </c>
      <c r="K4739" t="s">
        <v>10</v>
      </c>
      <c r="L4739" t="str">
        <f>I4739</f>
        <v>Carboceric acid</v>
      </c>
      <c r="V4739" t="s">
        <v>20368</v>
      </c>
      <c r="W4739" t="s">
        <v>20369</v>
      </c>
      <c r="X4739" t="s">
        <v>10</v>
      </c>
    </row>
    <row r="4740" spans="1:24">
      <c r="A4740" t="s">
        <v>20370</v>
      </c>
      <c r="B4740" t="s">
        <v>16182</v>
      </c>
      <c r="C4740" t="s">
        <v>16183</v>
      </c>
      <c r="D4740" t="s">
        <v>10</v>
      </c>
      <c r="I4740" t="s">
        <v>16182</v>
      </c>
      <c r="J4740" t="s">
        <v>16183</v>
      </c>
      <c r="K4740" t="s">
        <v>10</v>
      </c>
      <c r="L4740" t="str">
        <f>I4740</f>
        <v>carboxyatractyloside</v>
      </c>
      <c r="V4740" t="s">
        <v>8301</v>
      </c>
      <c r="W4740" t="s">
        <v>8300</v>
      </c>
      <c r="X4740" t="s">
        <v>10</v>
      </c>
    </row>
    <row r="4741" spans="1:24">
      <c r="A4741" t="s">
        <v>20371</v>
      </c>
      <c r="B4741" t="s">
        <v>20372</v>
      </c>
      <c r="C4741" t="s">
        <v>1843</v>
      </c>
      <c r="D4741" t="s">
        <v>10</v>
      </c>
      <c r="I4741" t="s">
        <v>20372</v>
      </c>
      <c r="J4741" t="s">
        <v>1843</v>
      </c>
      <c r="K4741" t="s">
        <v>10</v>
      </c>
      <c r="L4741" t="str">
        <f t="shared" ref="L4739:L4802" si="120">VLOOKUP(J4741,O:P,2,FALSE)</f>
        <v>methyl chlorogenate</v>
      </c>
      <c r="V4741" t="s">
        <v>8306</v>
      </c>
      <c r="W4741" t="s">
        <v>8305</v>
      </c>
      <c r="X4741" t="s">
        <v>10</v>
      </c>
    </row>
    <row r="4742" spans="1:24">
      <c r="A4742" t="s">
        <v>20373</v>
      </c>
      <c r="B4742" t="s">
        <v>20374</v>
      </c>
      <c r="C4742" t="s">
        <v>1660</v>
      </c>
      <c r="D4742" t="s">
        <v>10</v>
      </c>
      <c r="I4742" t="s">
        <v>20374</v>
      </c>
      <c r="J4742" t="s">
        <v>1660</v>
      </c>
      <c r="K4742" t="s">
        <v>10</v>
      </c>
      <c r="L4742" t="str">
        <f t="shared" si="120"/>
        <v>geraniol</v>
      </c>
      <c r="V4742" t="s">
        <v>20375</v>
      </c>
      <c r="W4742" t="s">
        <v>20376</v>
      </c>
      <c r="X4742" t="s">
        <v>10</v>
      </c>
    </row>
    <row r="4743" spans="1:24">
      <c r="A4743" t="s">
        <v>20377</v>
      </c>
      <c r="B4743" t="s">
        <v>16187</v>
      </c>
      <c r="C4743" t="s">
        <v>16188</v>
      </c>
      <c r="D4743" t="s">
        <v>10</v>
      </c>
      <c r="I4743" t="s">
        <v>16187</v>
      </c>
      <c r="J4743" t="s">
        <v>16188</v>
      </c>
      <c r="K4743" t="s">
        <v>10</v>
      </c>
      <c r="L4743" t="str">
        <f>I4743</f>
        <v>Citromitin</v>
      </c>
      <c r="V4743" t="s">
        <v>20378</v>
      </c>
      <c r="W4743" t="s">
        <v>20379</v>
      </c>
      <c r="X4743" t="s">
        <v>10</v>
      </c>
    </row>
    <row r="4744" spans="1:24">
      <c r="A4744" t="s">
        <v>20380</v>
      </c>
      <c r="B4744" t="s">
        <v>20381</v>
      </c>
      <c r="C4744" t="s">
        <v>3967</v>
      </c>
      <c r="D4744" t="s">
        <v>10</v>
      </c>
      <c r="I4744" t="s">
        <v>20381</v>
      </c>
      <c r="J4744" t="s">
        <v>3967</v>
      </c>
      <c r="K4744" t="s">
        <v>10</v>
      </c>
      <c r="L4744" t="str">
        <f t="shared" si="120"/>
        <v>4-caffeoylquinic acid</v>
      </c>
      <c r="V4744" t="s">
        <v>20382</v>
      </c>
      <c r="W4744" t="s">
        <v>20383</v>
      </c>
      <c r="X4744" t="s">
        <v>10</v>
      </c>
    </row>
    <row r="4745" spans="1:24">
      <c r="A4745" t="s">
        <v>20384</v>
      </c>
      <c r="B4745" t="s">
        <v>7024</v>
      </c>
      <c r="C4745" t="s">
        <v>7023</v>
      </c>
      <c r="D4745" t="s">
        <v>10</v>
      </c>
      <c r="I4745" t="s">
        <v>7024</v>
      </c>
      <c r="J4745" t="s">
        <v>7023</v>
      </c>
      <c r="K4745" t="s">
        <v>10</v>
      </c>
      <c r="L4745" t="str">
        <f t="shared" si="120"/>
        <v>cryptoxanthin</v>
      </c>
      <c r="V4745" t="s">
        <v>20385</v>
      </c>
      <c r="W4745" t="s">
        <v>20386</v>
      </c>
      <c r="X4745" t="s">
        <v>10</v>
      </c>
    </row>
    <row r="4746" spans="1:24">
      <c r="A4746" t="s">
        <v>20387</v>
      </c>
      <c r="B4746" t="s">
        <v>20388</v>
      </c>
      <c r="C4746" t="s">
        <v>7008</v>
      </c>
      <c r="D4746" t="s">
        <v>10</v>
      </c>
      <c r="I4746" t="s">
        <v>20388</v>
      </c>
      <c r="J4746" t="s">
        <v>7008</v>
      </c>
      <c r="K4746" t="s">
        <v>10</v>
      </c>
      <c r="L4746" t="str">
        <f t="shared" si="120"/>
        <v>1,3-di-O-caffeoylquinic acid</v>
      </c>
      <c r="V4746" t="s">
        <v>8309</v>
      </c>
      <c r="W4746" t="s">
        <v>8308</v>
      </c>
      <c r="X4746" t="s">
        <v>10</v>
      </c>
    </row>
    <row r="4747" spans="1:24">
      <c r="A4747" t="s">
        <v>20389</v>
      </c>
      <c r="B4747" t="s">
        <v>20390</v>
      </c>
      <c r="C4747" t="s">
        <v>925</v>
      </c>
      <c r="D4747" t="s">
        <v>10</v>
      </c>
      <c r="I4747" t="s">
        <v>20390</v>
      </c>
      <c r="J4747" t="s">
        <v>925</v>
      </c>
      <c r="K4747" t="s">
        <v>10</v>
      </c>
      <c r="L4747" t="str">
        <f t="shared" si="120"/>
        <v>hexahydrofarnesyl acetone</v>
      </c>
      <c r="V4747" t="s">
        <v>20391</v>
      </c>
      <c r="W4747" t="s">
        <v>20392</v>
      </c>
      <c r="X4747" t="s">
        <v>10</v>
      </c>
    </row>
    <row r="4748" spans="1:24">
      <c r="A4748" t="s">
        <v>20393</v>
      </c>
      <c r="B4748" t="s">
        <v>16196</v>
      </c>
      <c r="C4748" t="s">
        <v>16197</v>
      </c>
      <c r="D4748" t="s">
        <v>10</v>
      </c>
      <c r="I4748" t="s">
        <v>16196</v>
      </c>
      <c r="J4748" t="s">
        <v>16197</v>
      </c>
      <c r="K4748" t="s">
        <v>10</v>
      </c>
      <c r="L4748" t="str">
        <f>I4748</f>
        <v>hesperidin chalcone</v>
      </c>
      <c r="V4748" t="s">
        <v>20394</v>
      </c>
      <c r="W4748" t="s">
        <v>20395</v>
      </c>
      <c r="X4748" t="s">
        <v>10</v>
      </c>
    </row>
    <row r="4749" spans="1:24">
      <c r="A4749" t="s">
        <v>20396</v>
      </c>
      <c r="B4749" t="s">
        <v>16201</v>
      </c>
      <c r="C4749" t="s">
        <v>16202</v>
      </c>
      <c r="D4749" t="s">
        <v>10</v>
      </c>
      <c r="I4749" t="s">
        <v>16201</v>
      </c>
      <c r="J4749" t="s">
        <v>16202</v>
      </c>
      <c r="K4749" t="s">
        <v>10</v>
      </c>
      <c r="L4749" t="str">
        <f>I4749</f>
        <v>hesperidin methyl chalcone</v>
      </c>
      <c r="V4749" t="s">
        <v>20397</v>
      </c>
      <c r="W4749" t="s">
        <v>20398</v>
      </c>
      <c r="X4749" t="s">
        <v>10</v>
      </c>
    </row>
    <row r="4750" spans="1:24">
      <c r="A4750" t="s">
        <v>20399</v>
      </c>
      <c r="B4750" t="s">
        <v>7027</v>
      </c>
      <c r="C4750" t="s">
        <v>7026</v>
      </c>
      <c r="D4750" t="s">
        <v>10</v>
      </c>
      <c r="I4750" t="s">
        <v>7027</v>
      </c>
      <c r="J4750" t="s">
        <v>7026</v>
      </c>
      <c r="K4750" t="s">
        <v>10</v>
      </c>
      <c r="L4750" t="str">
        <f t="shared" si="120"/>
        <v>Ligla</v>
      </c>
      <c r="V4750" t="s">
        <v>20400</v>
      </c>
      <c r="W4750" t="s">
        <v>20401</v>
      </c>
      <c r="X4750" t="s">
        <v>10</v>
      </c>
    </row>
    <row r="4751" spans="1:24">
      <c r="A4751" t="s">
        <v>20402</v>
      </c>
      <c r="B4751" t="s">
        <v>20403</v>
      </c>
      <c r="C4751" t="s">
        <v>3434</v>
      </c>
      <c r="D4751" t="s">
        <v>10</v>
      </c>
      <c r="I4751" t="s">
        <v>20403</v>
      </c>
      <c r="J4751" t="s">
        <v>3434</v>
      </c>
      <c r="K4751" t="s">
        <v>10</v>
      </c>
      <c r="L4751" t="str">
        <f t="shared" si="120"/>
        <v>n-trans-feruloyltyramine</v>
      </c>
      <c r="V4751" t="s">
        <v>8314</v>
      </c>
      <c r="W4751" t="s">
        <v>8313</v>
      </c>
      <c r="X4751" t="s">
        <v>10</v>
      </c>
    </row>
    <row r="4752" spans="1:24">
      <c r="A4752" t="s">
        <v>20404</v>
      </c>
      <c r="B4752" t="s">
        <v>16210</v>
      </c>
      <c r="C4752" t="s">
        <v>16211</v>
      </c>
      <c r="D4752" t="s">
        <v>10</v>
      </c>
      <c r="I4752" t="s">
        <v>16210</v>
      </c>
      <c r="J4752" t="s">
        <v>16211</v>
      </c>
      <c r="K4752" t="s">
        <v>10</v>
      </c>
      <c r="L4752" t="str">
        <f>I4752</f>
        <v>Narirutin</v>
      </c>
      <c r="V4752" t="s">
        <v>20405</v>
      </c>
      <c r="W4752" t="s">
        <v>20406</v>
      </c>
      <c r="X4752" t="s">
        <v>10</v>
      </c>
    </row>
    <row r="4753" spans="1:24">
      <c r="A4753" t="s">
        <v>20407</v>
      </c>
      <c r="B4753" t="s">
        <v>16216</v>
      </c>
      <c r="C4753" t="s">
        <v>16217</v>
      </c>
      <c r="D4753" t="s">
        <v>10</v>
      </c>
      <c r="I4753" t="s">
        <v>16216</v>
      </c>
      <c r="J4753" t="s">
        <v>16217</v>
      </c>
      <c r="K4753" t="s">
        <v>10</v>
      </c>
      <c r="L4753" t="str">
        <f>I4753</f>
        <v>neohesperidin</v>
      </c>
      <c r="V4753" t="s">
        <v>20408</v>
      </c>
      <c r="W4753" t="s">
        <v>20409</v>
      </c>
      <c r="X4753" t="s">
        <v>10</v>
      </c>
    </row>
    <row r="4754" spans="1:24">
      <c r="A4754" t="s">
        <v>20410</v>
      </c>
      <c r="B4754" t="s">
        <v>16221</v>
      </c>
      <c r="C4754" t="s">
        <v>16222</v>
      </c>
      <c r="D4754" t="s">
        <v>10</v>
      </c>
      <c r="I4754" t="s">
        <v>16221</v>
      </c>
      <c r="J4754" t="s">
        <v>16222</v>
      </c>
      <c r="K4754" t="s">
        <v>10</v>
      </c>
      <c r="L4754" t="str">
        <f>I4754</f>
        <v>n-methyltyramine</v>
      </c>
      <c r="V4754" t="s">
        <v>8319</v>
      </c>
      <c r="W4754" t="s">
        <v>8318</v>
      </c>
      <c r="X4754" t="s">
        <v>10</v>
      </c>
    </row>
    <row r="4755" spans="1:24">
      <c r="A4755" t="s">
        <v>20411</v>
      </c>
      <c r="B4755" t="s">
        <v>7032</v>
      </c>
      <c r="C4755" t="s">
        <v>7031</v>
      </c>
      <c r="D4755" t="s">
        <v>10</v>
      </c>
      <c r="I4755" t="s">
        <v>7032</v>
      </c>
      <c r="J4755" t="s">
        <v>7031</v>
      </c>
      <c r="K4755" t="s">
        <v>10</v>
      </c>
      <c r="L4755" t="str">
        <f t="shared" si="120"/>
        <v>Nonadecylic acid</v>
      </c>
      <c r="V4755" t="s">
        <v>8325</v>
      </c>
      <c r="W4755" t="s">
        <v>8324</v>
      </c>
      <c r="X4755" t="s">
        <v>10</v>
      </c>
    </row>
    <row r="4756" spans="1:24">
      <c r="A4756" t="s">
        <v>20412</v>
      </c>
      <c r="B4756" t="s">
        <v>7035</v>
      </c>
      <c r="C4756" t="s">
        <v>7034</v>
      </c>
      <c r="D4756" t="s">
        <v>10</v>
      </c>
      <c r="I4756" t="s">
        <v>7035</v>
      </c>
      <c r="J4756" t="s">
        <v>7034</v>
      </c>
      <c r="K4756" t="s">
        <v>10</v>
      </c>
      <c r="L4756" t="str">
        <f t="shared" si="120"/>
        <v>ononin</v>
      </c>
      <c r="V4756" t="s">
        <v>8330</v>
      </c>
      <c r="W4756" t="s">
        <v>8329</v>
      </c>
      <c r="X4756" t="s">
        <v>10</v>
      </c>
    </row>
    <row r="4757" spans="1:24">
      <c r="A4757" t="s">
        <v>20413</v>
      </c>
      <c r="B4757" t="s">
        <v>20414</v>
      </c>
      <c r="C4757" t="s">
        <v>4137</v>
      </c>
      <c r="D4757" t="s">
        <v>10</v>
      </c>
      <c r="I4757" t="s">
        <v>20414</v>
      </c>
      <c r="J4757" t="s">
        <v>4137</v>
      </c>
      <c r="K4757" t="s">
        <v>10</v>
      </c>
      <c r="L4757" t="str">
        <f t="shared" si="120"/>
        <v>(3β,5α,8α,22E,24R)-5,8-Epidioxyergosta-6,22-dien-3-ol</v>
      </c>
      <c r="V4757" t="s">
        <v>8335</v>
      </c>
      <c r="W4757" t="s">
        <v>8334</v>
      </c>
      <c r="X4757" t="s">
        <v>10</v>
      </c>
    </row>
    <row r="4758" spans="1:24">
      <c r="A4758" t="s">
        <v>20415</v>
      </c>
      <c r="B4758" t="s">
        <v>7040</v>
      </c>
      <c r="C4758" t="s">
        <v>7039</v>
      </c>
      <c r="D4758" t="s">
        <v>10</v>
      </c>
      <c r="I4758" t="s">
        <v>7040</v>
      </c>
      <c r="J4758" t="s">
        <v>7039</v>
      </c>
      <c r="K4758" t="s">
        <v>10</v>
      </c>
      <c r="L4758" t="str">
        <f t="shared" si="120"/>
        <v>safranal</v>
      </c>
      <c r="V4758" t="s">
        <v>20416</v>
      </c>
      <c r="W4758" t="s">
        <v>20417</v>
      </c>
      <c r="X4758" t="s">
        <v>10</v>
      </c>
    </row>
    <row r="4759" spans="1:24">
      <c r="A4759" t="s">
        <v>20418</v>
      </c>
      <c r="B4759" t="s">
        <v>7045</v>
      </c>
      <c r="C4759" t="s">
        <v>7044</v>
      </c>
      <c r="D4759" t="s">
        <v>10</v>
      </c>
      <c r="I4759" t="s">
        <v>7045</v>
      </c>
      <c r="J4759" t="s">
        <v>7044</v>
      </c>
      <c r="K4759" t="s">
        <v>10</v>
      </c>
      <c r="L4759" t="str">
        <f t="shared" si="120"/>
        <v>synephrine</v>
      </c>
      <c r="V4759" t="s">
        <v>20419</v>
      </c>
      <c r="W4759" t="s">
        <v>20420</v>
      </c>
      <c r="X4759" t="s">
        <v>10</v>
      </c>
    </row>
    <row r="4760" spans="1:24">
      <c r="A4760" t="s">
        <v>20421</v>
      </c>
      <c r="B4760" t="s">
        <v>7050</v>
      </c>
      <c r="C4760" t="s">
        <v>7049</v>
      </c>
      <c r="D4760" t="s">
        <v>10</v>
      </c>
      <c r="I4760" t="s">
        <v>7050</v>
      </c>
      <c r="J4760" t="s">
        <v>7049</v>
      </c>
      <c r="K4760" t="s">
        <v>10</v>
      </c>
      <c r="L4760" t="str">
        <f t="shared" si="120"/>
        <v>tangeretin</v>
      </c>
      <c r="V4760" t="s">
        <v>8340</v>
      </c>
      <c r="W4760" t="s">
        <v>8339</v>
      </c>
      <c r="X4760" t="s">
        <v>10</v>
      </c>
    </row>
    <row r="4761" spans="1:24">
      <c r="A4761" t="s">
        <v>20422</v>
      </c>
      <c r="B4761" t="s">
        <v>20423</v>
      </c>
      <c r="C4761" t="s">
        <v>5844</v>
      </c>
      <c r="D4761" t="s">
        <v>10</v>
      </c>
      <c r="I4761" t="s">
        <v>20423</v>
      </c>
      <c r="J4761" t="s">
        <v>5844</v>
      </c>
      <c r="K4761" t="s">
        <v>10</v>
      </c>
      <c r="L4761" t="str">
        <f t="shared" si="120"/>
        <v>Trans, trans-2,4-decadienal</v>
      </c>
      <c r="V4761" t="s">
        <v>20424</v>
      </c>
      <c r="W4761" t="s">
        <v>20425</v>
      </c>
      <c r="X4761" t="s">
        <v>10</v>
      </c>
    </row>
    <row r="4762" spans="1:24">
      <c r="A4762" t="s">
        <v>20426</v>
      </c>
      <c r="B4762" t="s">
        <v>7054</v>
      </c>
      <c r="C4762" t="s">
        <v>7053</v>
      </c>
      <c r="D4762" t="s">
        <v>10</v>
      </c>
      <c r="I4762" t="s">
        <v>7054</v>
      </c>
      <c r="J4762" t="s">
        <v>7053</v>
      </c>
      <c r="K4762" t="s">
        <v>10</v>
      </c>
      <c r="L4762" t="str">
        <f t="shared" si="120"/>
        <v>trans-Verbenol</v>
      </c>
      <c r="V4762" t="s">
        <v>20427</v>
      </c>
      <c r="W4762" t="s">
        <v>20428</v>
      </c>
      <c r="X4762" t="s">
        <v>10</v>
      </c>
    </row>
    <row r="4763" spans="1:24">
      <c r="A4763" t="s">
        <v>20429</v>
      </c>
      <c r="B4763" t="s">
        <v>7059</v>
      </c>
      <c r="C4763" t="s">
        <v>7058</v>
      </c>
      <c r="D4763" t="s">
        <v>10</v>
      </c>
      <c r="I4763" t="s">
        <v>7059</v>
      </c>
      <c r="J4763" t="s">
        <v>7058</v>
      </c>
      <c r="K4763" t="s">
        <v>10</v>
      </c>
      <c r="L4763" t="str">
        <f t="shared" si="120"/>
        <v>undecanal</v>
      </c>
      <c r="V4763" t="s">
        <v>8345</v>
      </c>
      <c r="W4763" t="s">
        <v>8344</v>
      </c>
      <c r="X4763" t="s">
        <v>10</v>
      </c>
    </row>
    <row r="4764" spans="1:24">
      <c r="A4764" t="s">
        <v>20430</v>
      </c>
      <c r="B4764" t="s">
        <v>16252</v>
      </c>
      <c r="C4764" t="s">
        <v>16253</v>
      </c>
      <c r="D4764" t="s">
        <v>10</v>
      </c>
      <c r="I4764" t="s">
        <v>16252</v>
      </c>
      <c r="J4764" t="s">
        <v>16253</v>
      </c>
      <c r="K4764" t="s">
        <v>10</v>
      </c>
      <c r="L4764" t="str">
        <f>I4764</f>
        <v>xanthienopyran</v>
      </c>
      <c r="V4764" t="s">
        <v>20431</v>
      </c>
      <c r="W4764" t="s">
        <v>20432</v>
      </c>
      <c r="X4764" t="s">
        <v>10</v>
      </c>
    </row>
    <row r="4765" spans="1:24">
      <c r="A4765" t="s">
        <v>20433</v>
      </c>
      <c r="B4765" t="s">
        <v>7063</v>
      </c>
      <c r="C4765" t="s">
        <v>7062</v>
      </c>
      <c r="D4765" t="s">
        <v>10</v>
      </c>
      <c r="I4765" t="s">
        <v>7063</v>
      </c>
      <c r="J4765" t="s">
        <v>7062</v>
      </c>
      <c r="K4765" t="s">
        <v>10</v>
      </c>
      <c r="L4765" t="str">
        <f t="shared" si="120"/>
        <v>xanthinosin</v>
      </c>
      <c r="V4765" t="s">
        <v>20434</v>
      </c>
      <c r="W4765" t="s">
        <v>20435</v>
      </c>
      <c r="X4765" t="s">
        <v>10</v>
      </c>
    </row>
    <row r="4766" spans="1:24">
      <c r="A4766" t="s">
        <v>20436</v>
      </c>
      <c r="B4766" t="s">
        <v>16261</v>
      </c>
      <c r="C4766" t="s">
        <v>16262</v>
      </c>
      <c r="D4766" t="s">
        <v>10</v>
      </c>
      <c r="I4766" t="s">
        <v>16261</v>
      </c>
      <c r="J4766" t="s">
        <v>16262</v>
      </c>
      <c r="K4766" t="s">
        <v>10</v>
      </c>
      <c r="L4766" t="str">
        <f>I4766</f>
        <v>bulleyanin</v>
      </c>
      <c r="V4766" t="s">
        <v>20437</v>
      </c>
      <c r="W4766" t="s">
        <v>20438</v>
      </c>
      <c r="X4766" t="s">
        <v>10</v>
      </c>
    </row>
    <row r="4767" spans="1:24">
      <c r="A4767" t="s">
        <v>20439</v>
      </c>
      <c r="B4767" t="s">
        <v>7066</v>
      </c>
      <c r="C4767" t="s">
        <v>7065</v>
      </c>
      <c r="D4767" t="s">
        <v>10</v>
      </c>
      <c r="I4767" t="s">
        <v>7066</v>
      </c>
      <c r="J4767" t="s">
        <v>7065</v>
      </c>
      <c r="K4767" t="s">
        <v>10</v>
      </c>
      <c r="L4767" t="str">
        <f t="shared" si="120"/>
        <v>(24S)-5beta-Stigmastan-3beta-ol</v>
      </c>
      <c r="V4767" t="s">
        <v>20440</v>
      </c>
      <c r="W4767" t="s">
        <v>20441</v>
      </c>
      <c r="X4767" t="s">
        <v>10</v>
      </c>
    </row>
    <row r="4768" spans="1:24">
      <c r="A4768" t="s">
        <v>20442</v>
      </c>
      <c r="B4768" t="s">
        <v>20443</v>
      </c>
      <c r="C4768" t="s">
        <v>2919</v>
      </c>
      <c r="D4768" t="s">
        <v>10</v>
      </c>
      <c r="I4768" t="s">
        <v>20443</v>
      </c>
      <c r="J4768" t="s">
        <v>2919</v>
      </c>
      <c r="K4768" t="s">
        <v>10</v>
      </c>
      <c r="L4768" t="str">
        <f t="shared" si="120"/>
        <v>.alpha.-Carene</v>
      </c>
      <c r="V4768" t="s">
        <v>20444</v>
      </c>
      <c r="W4768" t="s">
        <v>20445</v>
      </c>
      <c r="X4768" t="s">
        <v>10</v>
      </c>
    </row>
    <row r="4769" spans="1:24">
      <c r="A4769" t="s">
        <v>20446</v>
      </c>
      <c r="B4769" t="s">
        <v>20447</v>
      </c>
      <c r="C4769" t="s">
        <v>3730</v>
      </c>
      <c r="D4769" t="s">
        <v>10</v>
      </c>
      <c r="I4769" t="s">
        <v>20447</v>
      </c>
      <c r="J4769" t="s">
        <v>3730</v>
      </c>
      <c r="K4769" t="s">
        <v>10</v>
      </c>
      <c r="L4769" t="str">
        <f t="shared" si="120"/>
        <v>atractylodin</v>
      </c>
      <c r="V4769" t="s">
        <v>20448</v>
      </c>
      <c r="W4769" t="s">
        <v>20449</v>
      </c>
      <c r="X4769" t="s">
        <v>10</v>
      </c>
    </row>
    <row r="4770" spans="1:24">
      <c r="A4770" t="s">
        <v>20450</v>
      </c>
      <c r="B4770" t="s">
        <v>16270</v>
      </c>
      <c r="C4770" t="s">
        <v>16271</v>
      </c>
      <c r="D4770" t="s">
        <v>10</v>
      </c>
      <c r="I4770" t="s">
        <v>16270</v>
      </c>
      <c r="J4770" t="s">
        <v>16271</v>
      </c>
      <c r="K4770" t="s">
        <v>10</v>
      </c>
      <c r="L4770" t="str">
        <f>I4770</f>
        <v>Atractyloyne</v>
      </c>
      <c r="V4770" t="s">
        <v>8350</v>
      </c>
      <c r="W4770" t="s">
        <v>8349</v>
      </c>
      <c r="X4770" t="s">
        <v>10</v>
      </c>
    </row>
    <row r="4771" spans="1:24">
      <c r="A4771" t="s">
        <v>20451</v>
      </c>
      <c r="B4771" t="s">
        <v>20452</v>
      </c>
      <c r="C4771" t="s">
        <v>1945</v>
      </c>
      <c r="D4771" t="s">
        <v>10</v>
      </c>
      <c r="I4771" t="s">
        <v>20452</v>
      </c>
      <c r="J4771" t="s">
        <v>1945</v>
      </c>
      <c r="K4771" t="s">
        <v>10</v>
      </c>
      <c r="L4771" t="str">
        <f t="shared" si="120"/>
        <v>Sitogluside</v>
      </c>
      <c r="V4771" t="s">
        <v>20453</v>
      </c>
      <c r="W4771" t="s">
        <v>20454</v>
      </c>
      <c r="X4771" t="s">
        <v>10</v>
      </c>
    </row>
    <row r="4772" spans="1:24">
      <c r="A4772" t="s">
        <v>20455</v>
      </c>
      <c r="B4772" t="s">
        <v>7070</v>
      </c>
      <c r="C4772" t="s">
        <v>7069</v>
      </c>
      <c r="D4772" t="s">
        <v>10</v>
      </c>
      <c r="I4772" t="s">
        <v>7070</v>
      </c>
      <c r="J4772" t="s">
        <v>7069</v>
      </c>
      <c r="K4772" t="s">
        <v>10</v>
      </c>
      <c r="L4772" t="str">
        <f t="shared" si="120"/>
        <v>delta 7-stigmastenol</v>
      </c>
      <c r="V4772" t="s">
        <v>20456</v>
      </c>
      <c r="W4772" t="s">
        <v>20457</v>
      </c>
      <c r="X4772" t="s">
        <v>10</v>
      </c>
    </row>
    <row r="4773" spans="1:24">
      <c r="A4773" t="s">
        <v>20458</v>
      </c>
      <c r="B4773" t="s">
        <v>7075</v>
      </c>
      <c r="C4773" t="s">
        <v>7074</v>
      </c>
      <c r="D4773" t="s">
        <v>10</v>
      </c>
      <c r="I4773" t="s">
        <v>7075</v>
      </c>
      <c r="J4773" t="s">
        <v>7074</v>
      </c>
      <c r="K4773" t="s">
        <v>10</v>
      </c>
      <c r="L4773" t="str">
        <f t="shared" si="120"/>
        <v>NSC63551</v>
      </c>
      <c r="V4773" t="s">
        <v>20459</v>
      </c>
      <c r="W4773" t="s">
        <v>20460</v>
      </c>
      <c r="X4773" t="s">
        <v>10</v>
      </c>
    </row>
    <row r="4774" spans="1:24">
      <c r="A4774" t="s">
        <v>20461</v>
      </c>
      <c r="B4774" t="s">
        <v>20462</v>
      </c>
      <c r="C4774" t="s">
        <v>3024</v>
      </c>
      <c r="D4774" t="s">
        <v>10</v>
      </c>
      <c r="I4774" t="s">
        <v>20462</v>
      </c>
      <c r="J4774" t="s">
        <v>3024</v>
      </c>
      <c r="K4774" t="s">
        <v>10</v>
      </c>
      <c r="L4774" t="str">
        <f t="shared" si="120"/>
        <v>wogonoside</v>
      </c>
      <c r="V4774" t="s">
        <v>20463</v>
      </c>
      <c r="W4774" t="s">
        <v>20464</v>
      </c>
      <c r="X4774" t="s">
        <v>10</v>
      </c>
    </row>
    <row r="4775" spans="1:24">
      <c r="A4775" t="s">
        <v>20465</v>
      </c>
      <c r="B4775" t="s">
        <v>20466</v>
      </c>
      <c r="C4775" t="s">
        <v>5897</v>
      </c>
      <c r="D4775" t="s">
        <v>10</v>
      </c>
      <c r="I4775" t="s">
        <v>20466</v>
      </c>
      <c r="J4775" t="s">
        <v>5897</v>
      </c>
      <c r="K4775" t="s">
        <v>10</v>
      </c>
      <c r="L4775" t="str">
        <f t="shared" si="120"/>
        <v>β-patchoulene</v>
      </c>
      <c r="V4775" t="s">
        <v>20467</v>
      </c>
      <c r="W4775" t="s">
        <v>20468</v>
      </c>
      <c r="X4775" t="s">
        <v>10</v>
      </c>
    </row>
    <row r="4776" spans="1:24">
      <c r="A4776" t="s">
        <v>20469</v>
      </c>
      <c r="B4776" t="s">
        <v>20470</v>
      </c>
      <c r="C4776" t="s">
        <v>5640</v>
      </c>
      <c r="D4776" t="s">
        <v>10</v>
      </c>
      <c r="I4776" t="s">
        <v>20470</v>
      </c>
      <c r="J4776" t="s">
        <v>5640</v>
      </c>
      <c r="K4776" t="s">
        <v>10</v>
      </c>
      <c r="L4776" t="str">
        <f t="shared" si="120"/>
        <v>alpha-bisabolol</v>
      </c>
      <c r="V4776" t="s">
        <v>8353</v>
      </c>
      <c r="W4776" t="s">
        <v>8352</v>
      </c>
      <c r="X4776" t="s">
        <v>10</v>
      </c>
    </row>
    <row r="4777" spans="1:24">
      <c r="A4777" t="s">
        <v>20471</v>
      </c>
      <c r="B4777" t="s">
        <v>7080</v>
      </c>
      <c r="C4777" t="s">
        <v>7079</v>
      </c>
      <c r="D4777" t="s">
        <v>10</v>
      </c>
      <c r="I4777" t="s">
        <v>7080</v>
      </c>
      <c r="J4777" t="s">
        <v>7079</v>
      </c>
      <c r="K4777" t="s">
        <v>10</v>
      </c>
      <c r="L4777" t="str">
        <f t="shared" si="120"/>
        <v>1-formyl-4-methoxy-beta-carboline</v>
      </c>
      <c r="V4777" t="s">
        <v>8358</v>
      </c>
      <c r="W4777" t="s">
        <v>8357</v>
      </c>
      <c r="X4777" t="s">
        <v>10</v>
      </c>
    </row>
    <row r="4778" spans="1:24">
      <c r="A4778" t="s">
        <v>20472</v>
      </c>
      <c r="B4778" t="s">
        <v>16287</v>
      </c>
      <c r="C4778" t="s">
        <v>16288</v>
      </c>
      <c r="D4778" t="s">
        <v>10</v>
      </c>
      <c r="I4778" t="s">
        <v>16287</v>
      </c>
      <c r="J4778" t="s">
        <v>16288</v>
      </c>
      <c r="K4778" t="s">
        <v>10</v>
      </c>
      <c r="L4778" t="str">
        <f>I4778</f>
        <v>beta-lumicolchicine</v>
      </c>
      <c r="V4778" t="s">
        <v>8363</v>
      </c>
      <c r="W4778" t="s">
        <v>8362</v>
      </c>
      <c r="X4778" t="s">
        <v>10</v>
      </c>
    </row>
    <row r="4779" spans="1:24">
      <c r="A4779" t="s">
        <v>20473</v>
      </c>
      <c r="B4779" t="s">
        <v>16292</v>
      </c>
      <c r="C4779" t="s">
        <v>16293</v>
      </c>
      <c r="D4779" t="s">
        <v>10</v>
      </c>
      <c r="I4779" t="s">
        <v>16292</v>
      </c>
      <c r="J4779" t="s">
        <v>16293</v>
      </c>
      <c r="K4779" t="s">
        <v>10</v>
      </c>
      <c r="L4779" t="str">
        <f>I4779</f>
        <v>cornigerine</v>
      </c>
      <c r="V4779" t="s">
        <v>8368</v>
      </c>
      <c r="W4779" t="s">
        <v>8367</v>
      </c>
      <c r="X4779" t="s">
        <v>10</v>
      </c>
    </row>
    <row r="4780" spans="1:24">
      <c r="A4780" t="s">
        <v>20474</v>
      </c>
      <c r="B4780" t="s">
        <v>7083</v>
      </c>
      <c r="C4780" t="s">
        <v>7082</v>
      </c>
      <c r="D4780" t="s">
        <v>10</v>
      </c>
      <c r="I4780" t="s">
        <v>7083</v>
      </c>
      <c r="J4780" t="s">
        <v>7082</v>
      </c>
      <c r="K4780" t="s">
        <v>10</v>
      </c>
      <c r="L4780" t="str">
        <f t="shared" si="120"/>
        <v>Cornin</v>
      </c>
      <c r="V4780" t="s">
        <v>20475</v>
      </c>
      <c r="W4780" t="s">
        <v>20476</v>
      </c>
      <c r="X4780" t="s">
        <v>10</v>
      </c>
    </row>
    <row r="4781" spans="1:24">
      <c r="A4781" t="s">
        <v>20477</v>
      </c>
      <c r="B4781" t="s">
        <v>16301</v>
      </c>
      <c r="C4781" t="s">
        <v>16302</v>
      </c>
      <c r="D4781" t="s">
        <v>10</v>
      </c>
      <c r="I4781" t="s">
        <v>16301</v>
      </c>
      <c r="J4781" t="s">
        <v>16302</v>
      </c>
      <c r="K4781" t="s">
        <v>10</v>
      </c>
      <c r="L4781" t="str">
        <f>I4781</f>
        <v>lungshengenin a</v>
      </c>
      <c r="V4781" t="s">
        <v>20478</v>
      </c>
      <c r="W4781" t="s">
        <v>20479</v>
      </c>
      <c r="X4781" t="s">
        <v>10</v>
      </c>
    </row>
    <row r="4782" spans="1:24">
      <c r="A4782" t="s">
        <v>20480</v>
      </c>
      <c r="B4782" t="s">
        <v>7086</v>
      </c>
      <c r="C4782" t="s">
        <v>7085</v>
      </c>
      <c r="D4782" t="s">
        <v>10</v>
      </c>
      <c r="I4782" t="s">
        <v>7086</v>
      </c>
      <c r="J4782" t="s">
        <v>7085</v>
      </c>
      <c r="K4782" t="s">
        <v>10</v>
      </c>
      <c r="L4782" t="str">
        <f t="shared" si="120"/>
        <v>n-formyl-n-deacetylcolchicine</v>
      </c>
      <c r="V4782" t="s">
        <v>20481</v>
      </c>
      <c r="W4782" t="s">
        <v>20482</v>
      </c>
      <c r="X4782" t="s">
        <v>10</v>
      </c>
    </row>
    <row r="4783" spans="1:24">
      <c r="A4783" t="s">
        <v>20483</v>
      </c>
      <c r="B4783" t="s">
        <v>16309</v>
      </c>
      <c r="C4783" t="s">
        <v>16310</v>
      </c>
      <c r="D4783" t="s">
        <v>10</v>
      </c>
      <c r="I4783" t="s">
        <v>16309</v>
      </c>
      <c r="J4783" t="s">
        <v>16310</v>
      </c>
      <c r="K4783" t="s">
        <v>10</v>
      </c>
      <c r="L4783" t="str">
        <f>I4783</f>
        <v>2,3,4-Trihydroxy-benzenepropanoic acid</v>
      </c>
      <c r="V4783" t="s">
        <v>8373</v>
      </c>
      <c r="W4783" t="s">
        <v>8372</v>
      </c>
      <c r="X4783" t="s">
        <v>10</v>
      </c>
    </row>
    <row r="4784" spans="1:24">
      <c r="A4784" t="s">
        <v>20484</v>
      </c>
      <c r="B4784" t="s">
        <v>20485</v>
      </c>
      <c r="C4784" t="s">
        <v>4161</v>
      </c>
      <c r="D4784" t="s">
        <v>10</v>
      </c>
      <c r="I4784" t="s">
        <v>20485</v>
      </c>
      <c r="J4784" t="s">
        <v>4161</v>
      </c>
      <c r="K4784" t="s">
        <v>10</v>
      </c>
      <c r="L4784" t="str">
        <f t="shared" si="120"/>
        <v>7-Ketositosterol</v>
      </c>
      <c r="V4784" t="s">
        <v>20486</v>
      </c>
      <c r="W4784" t="s">
        <v>20487</v>
      </c>
      <c r="X4784" t="s">
        <v>10</v>
      </c>
    </row>
    <row r="4785" spans="1:24">
      <c r="A4785" t="s">
        <v>20488</v>
      </c>
      <c r="B4785" t="s">
        <v>7091</v>
      </c>
      <c r="C4785" t="s">
        <v>7090</v>
      </c>
      <c r="D4785" t="s">
        <v>10</v>
      </c>
      <c r="I4785" t="s">
        <v>7091</v>
      </c>
      <c r="J4785" t="s">
        <v>7090</v>
      </c>
      <c r="K4785" t="s">
        <v>10</v>
      </c>
      <c r="L4785" t="str">
        <f t="shared" si="120"/>
        <v>3-epioleanolic acid</v>
      </c>
      <c r="V4785" t="s">
        <v>8376</v>
      </c>
      <c r="W4785" t="s">
        <v>8375</v>
      </c>
      <c r="X4785" t="s">
        <v>10</v>
      </c>
    </row>
    <row r="4786" spans="1:24">
      <c r="A4786" t="s">
        <v>20489</v>
      </c>
      <c r="B4786" t="s">
        <v>16319</v>
      </c>
      <c r="C4786" t="s">
        <v>16320</v>
      </c>
      <c r="D4786" t="s">
        <v>10</v>
      </c>
      <c r="I4786" t="s">
        <v>16319</v>
      </c>
      <c r="J4786" t="s">
        <v>16320</v>
      </c>
      <c r="K4786" t="s">
        <v>10</v>
      </c>
      <c r="L4786" t="str">
        <f>I4786</f>
        <v>4,5,6-trihydroxy-aurone</v>
      </c>
      <c r="V4786" t="s">
        <v>8381</v>
      </c>
      <c r="W4786" t="s">
        <v>8380</v>
      </c>
      <c r="X4786" t="s">
        <v>10</v>
      </c>
    </row>
    <row r="4787" spans="1:24">
      <c r="A4787" t="s">
        <v>20490</v>
      </c>
      <c r="B4787" t="s">
        <v>16324</v>
      </c>
      <c r="C4787" t="s">
        <v>16325</v>
      </c>
      <c r="D4787" t="s">
        <v>10</v>
      </c>
      <c r="I4787" t="s">
        <v>16324</v>
      </c>
      <c r="J4787" t="s">
        <v>16325</v>
      </c>
      <c r="K4787" t="s">
        <v>10</v>
      </c>
      <c r="L4787" t="str">
        <f>I4787</f>
        <v>(4r)-4-hydroxymethylboschnialactone</v>
      </c>
      <c r="V4787" t="s">
        <v>8387</v>
      </c>
      <c r="W4787" t="s">
        <v>8386</v>
      </c>
      <c r="X4787" t="s">
        <v>10</v>
      </c>
    </row>
    <row r="4788" spans="1:24">
      <c r="A4788" t="s">
        <v>20491</v>
      </c>
      <c r="B4788" t="s">
        <v>20492</v>
      </c>
      <c r="C4788" t="s">
        <v>107</v>
      </c>
      <c r="D4788" t="s">
        <v>10</v>
      </c>
      <c r="I4788" t="s">
        <v>20492</v>
      </c>
      <c r="J4788" t="s">
        <v>107</v>
      </c>
      <c r="K4788" t="s">
        <v>10</v>
      </c>
      <c r="L4788" t="str">
        <f t="shared" si="120"/>
        <v>acteroside</v>
      </c>
      <c r="V4788" t="s">
        <v>20493</v>
      </c>
      <c r="W4788" t="s">
        <v>20494</v>
      </c>
      <c r="X4788" t="s">
        <v>10</v>
      </c>
    </row>
    <row r="4789" spans="1:24">
      <c r="A4789" t="s">
        <v>20495</v>
      </c>
      <c r="B4789" t="s">
        <v>16330</v>
      </c>
      <c r="C4789" t="s">
        <v>16331</v>
      </c>
      <c r="D4789" t="s">
        <v>10</v>
      </c>
      <c r="I4789" t="s">
        <v>16330</v>
      </c>
      <c r="J4789" t="s">
        <v>16331</v>
      </c>
      <c r="K4789" t="s">
        <v>10</v>
      </c>
      <c r="L4789" t="str">
        <f>I4789</f>
        <v>boschnaloside</v>
      </c>
      <c r="V4789" t="s">
        <v>8392</v>
      </c>
      <c r="W4789" t="s">
        <v>8391</v>
      </c>
      <c r="X4789" t="s">
        <v>10</v>
      </c>
    </row>
    <row r="4790" spans="1:24">
      <c r="A4790" t="s">
        <v>20496</v>
      </c>
      <c r="B4790" t="s">
        <v>16335</v>
      </c>
      <c r="C4790" t="s">
        <v>16336</v>
      </c>
      <c r="D4790" t="s">
        <v>10</v>
      </c>
      <c r="I4790" t="s">
        <v>16335</v>
      </c>
      <c r="J4790" t="s">
        <v>16336</v>
      </c>
      <c r="K4790" t="s">
        <v>10</v>
      </c>
      <c r="L4790" t="str">
        <f>I4790</f>
        <v>boschnaside</v>
      </c>
      <c r="V4790" t="s">
        <v>8397</v>
      </c>
      <c r="W4790" t="s">
        <v>8396</v>
      </c>
      <c r="X4790" t="s">
        <v>10</v>
      </c>
    </row>
    <row r="4791" spans="1:24">
      <c r="A4791" t="s">
        <v>20497</v>
      </c>
      <c r="B4791" t="s">
        <v>16340</v>
      </c>
      <c r="C4791" t="s">
        <v>16341</v>
      </c>
      <c r="D4791" t="s">
        <v>10</v>
      </c>
      <c r="I4791" t="s">
        <v>16340</v>
      </c>
      <c r="J4791" t="s">
        <v>16341</v>
      </c>
      <c r="K4791" t="s">
        <v>10</v>
      </c>
      <c r="L4791" t="str">
        <f>I4791</f>
        <v>Boschniakine</v>
      </c>
      <c r="V4791" t="s">
        <v>20498</v>
      </c>
      <c r="W4791" t="s">
        <v>20499</v>
      </c>
      <c r="X4791" t="s">
        <v>10</v>
      </c>
    </row>
    <row r="4792" spans="1:24">
      <c r="A4792" t="s">
        <v>20500</v>
      </c>
      <c r="B4792" t="s">
        <v>16346</v>
      </c>
      <c r="C4792" t="s">
        <v>16347</v>
      </c>
      <c r="D4792" t="s">
        <v>10</v>
      </c>
      <c r="I4792" t="s">
        <v>16346</v>
      </c>
      <c r="J4792" t="s">
        <v>16347</v>
      </c>
      <c r="K4792" t="s">
        <v>10</v>
      </c>
      <c r="L4792" t="str">
        <f>I4792</f>
        <v>Boschnialactone</v>
      </c>
      <c r="V4792" t="s">
        <v>8402</v>
      </c>
      <c r="W4792" t="s">
        <v>8401</v>
      </c>
      <c r="X4792" t="s">
        <v>10</v>
      </c>
    </row>
    <row r="4793" spans="1:24">
      <c r="A4793" t="s">
        <v>20501</v>
      </c>
      <c r="B4793" t="s">
        <v>16352</v>
      </c>
      <c r="C4793" t="s">
        <v>16353</v>
      </c>
      <c r="D4793" t="s">
        <v>10</v>
      </c>
      <c r="I4793" t="s">
        <v>16352</v>
      </c>
      <c r="J4793" t="s">
        <v>16353</v>
      </c>
      <c r="K4793" t="s">
        <v>10</v>
      </c>
      <c r="L4793" t="str">
        <f>I4793</f>
        <v>caffeoyl</v>
      </c>
      <c r="V4793" t="s">
        <v>20502</v>
      </c>
      <c r="W4793" t="s">
        <v>20503</v>
      </c>
      <c r="X4793" t="s">
        <v>10</v>
      </c>
    </row>
    <row r="4794" spans="1:24">
      <c r="A4794" t="s">
        <v>20504</v>
      </c>
      <c r="B4794" t="s">
        <v>7094</v>
      </c>
      <c r="C4794" t="s">
        <v>7093</v>
      </c>
      <c r="D4794" t="s">
        <v>10</v>
      </c>
      <c r="I4794" t="s">
        <v>7094</v>
      </c>
      <c r="J4794" t="s">
        <v>7093</v>
      </c>
      <c r="K4794" t="s">
        <v>10</v>
      </c>
      <c r="L4794" t="str">
        <f t="shared" si="120"/>
        <v>coumaryl</v>
      </c>
      <c r="V4794" t="s">
        <v>20505</v>
      </c>
      <c r="W4794" t="s">
        <v>20506</v>
      </c>
      <c r="X4794" t="s">
        <v>10</v>
      </c>
    </row>
    <row r="4795" spans="1:24">
      <c r="A4795" t="s">
        <v>20507</v>
      </c>
      <c r="B4795" t="s">
        <v>16361</v>
      </c>
      <c r="C4795" t="s">
        <v>16362</v>
      </c>
      <c r="D4795" t="s">
        <v>10</v>
      </c>
      <c r="I4795" t="s">
        <v>16361</v>
      </c>
      <c r="J4795" t="s">
        <v>16362</v>
      </c>
      <c r="K4795" t="s">
        <v>10</v>
      </c>
      <c r="L4795" t="str">
        <f>I4795</f>
        <v>rossicaside A</v>
      </c>
      <c r="V4795" t="s">
        <v>20508</v>
      </c>
      <c r="W4795" t="s">
        <v>20509</v>
      </c>
      <c r="X4795" t="s">
        <v>10</v>
      </c>
    </row>
    <row r="4796" spans="1:24">
      <c r="A4796" t="s">
        <v>20510</v>
      </c>
      <c r="B4796" t="s">
        <v>16366</v>
      </c>
      <c r="C4796" t="s">
        <v>16367</v>
      </c>
      <c r="D4796" t="s">
        <v>10</v>
      </c>
      <c r="I4796" t="s">
        <v>16366</v>
      </c>
      <c r="J4796" t="s">
        <v>16367</v>
      </c>
      <c r="K4796" t="s">
        <v>10</v>
      </c>
      <c r="L4796" t="str">
        <f>I4796</f>
        <v>rossicaside B</v>
      </c>
      <c r="V4796" t="s">
        <v>20511</v>
      </c>
      <c r="W4796" t="s">
        <v>20512</v>
      </c>
      <c r="X4796" t="s">
        <v>10</v>
      </c>
    </row>
    <row r="4797" spans="1:24">
      <c r="A4797" t="s">
        <v>20513</v>
      </c>
      <c r="B4797" t="s">
        <v>16371</v>
      </c>
      <c r="C4797" t="s">
        <v>16372</v>
      </c>
      <c r="D4797" t="s">
        <v>10</v>
      </c>
      <c r="I4797" t="s">
        <v>16371</v>
      </c>
      <c r="J4797" t="s">
        <v>16372</v>
      </c>
      <c r="K4797" t="s">
        <v>10</v>
      </c>
      <c r="L4797" t="str">
        <f>I4797</f>
        <v>rossicaside C</v>
      </c>
      <c r="V4797" t="s">
        <v>20514</v>
      </c>
      <c r="W4797" t="s">
        <v>20515</v>
      </c>
      <c r="X4797" t="s">
        <v>10</v>
      </c>
    </row>
    <row r="4798" spans="1:24">
      <c r="A4798" t="s">
        <v>20516</v>
      </c>
      <c r="B4798" t="s">
        <v>16376</v>
      </c>
      <c r="C4798" t="s">
        <v>16377</v>
      </c>
      <c r="D4798" t="s">
        <v>10</v>
      </c>
      <c r="I4798" t="s">
        <v>16376</v>
      </c>
      <c r="J4798" t="s">
        <v>16377</v>
      </c>
      <c r="K4798" t="s">
        <v>10</v>
      </c>
      <c r="L4798" t="str">
        <f>I4798</f>
        <v>rossicaside D</v>
      </c>
      <c r="V4798" t="s">
        <v>20517</v>
      </c>
      <c r="W4798" t="s">
        <v>20518</v>
      </c>
      <c r="X4798" t="s">
        <v>10</v>
      </c>
    </row>
    <row r="4799" spans="1:24">
      <c r="A4799" t="s">
        <v>20519</v>
      </c>
      <c r="B4799" t="s">
        <v>16381</v>
      </c>
      <c r="C4799" t="s">
        <v>16382</v>
      </c>
      <c r="D4799" t="s">
        <v>10</v>
      </c>
      <c r="I4799" t="s">
        <v>16381</v>
      </c>
      <c r="J4799" t="s">
        <v>16382</v>
      </c>
      <c r="K4799" t="s">
        <v>10</v>
      </c>
      <c r="L4799" t="str">
        <f>I4799</f>
        <v>rossicaside f</v>
      </c>
      <c r="V4799" t="s">
        <v>20520</v>
      </c>
      <c r="W4799" t="s">
        <v>20521</v>
      </c>
      <c r="X4799" t="s">
        <v>10</v>
      </c>
    </row>
    <row r="4800" spans="1:24">
      <c r="A4800" t="s">
        <v>20522</v>
      </c>
      <c r="B4800" t="s">
        <v>7099</v>
      </c>
      <c r="C4800" t="s">
        <v>7098</v>
      </c>
      <c r="D4800" t="s">
        <v>10</v>
      </c>
      <c r="I4800" t="s">
        <v>7099</v>
      </c>
      <c r="J4800" t="s">
        <v>7098</v>
      </c>
      <c r="K4800" t="s">
        <v>10</v>
      </c>
      <c r="L4800" t="str">
        <f t="shared" si="120"/>
        <v>rossicasin a</v>
      </c>
      <c r="V4800" t="s">
        <v>8407</v>
      </c>
      <c r="W4800" t="s">
        <v>8406</v>
      </c>
      <c r="X4800" t="s">
        <v>10</v>
      </c>
    </row>
    <row r="4801" spans="1:24">
      <c r="A4801" t="s">
        <v>20523</v>
      </c>
      <c r="B4801" t="s">
        <v>20524</v>
      </c>
      <c r="C4801" t="s">
        <v>7098</v>
      </c>
      <c r="D4801" t="s">
        <v>10</v>
      </c>
      <c r="I4801" t="s">
        <v>20524</v>
      </c>
      <c r="J4801" t="s">
        <v>7098</v>
      </c>
      <c r="K4801" t="s">
        <v>10</v>
      </c>
      <c r="L4801" t="str">
        <f t="shared" si="120"/>
        <v>rossicasin a</v>
      </c>
      <c r="V4801" t="s">
        <v>20525</v>
      </c>
      <c r="W4801" t="s">
        <v>20526</v>
      </c>
      <c r="X4801" t="s">
        <v>10</v>
      </c>
    </row>
    <row r="4802" spans="1:24">
      <c r="A4802" t="s">
        <v>20527</v>
      </c>
      <c r="B4802" t="s">
        <v>7102</v>
      </c>
      <c r="C4802" t="s">
        <v>7101</v>
      </c>
      <c r="D4802" t="s">
        <v>10</v>
      </c>
      <c r="I4802" t="s">
        <v>7102</v>
      </c>
      <c r="J4802" t="s">
        <v>7101</v>
      </c>
      <c r="K4802" t="s">
        <v>10</v>
      </c>
      <c r="L4802" t="str">
        <f t="shared" si="120"/>
        <v>salidroside</v>
      </c>
      <c r="V4802" t="s">
        <v>20528</v>
      </c>
      <c r="W4802" t="s">
        <v>20529</v>
      </c>
      <c r="X4802" t="s">
        <v>10</v>
      </c>
    </row>
    <row r="4803" spans="1:24">
      <c r="A4803" t="s">
        <v>20530</v>
      </c>
      <c r="B4803" t="s">
        <v>7105</v>
      </c>
      <c r="C4803" t="s">
        <v>7104</v>
      </c>
      <c r="D4803" t="s">
        <v>10</v>
      </c>
      <c r="I4803" t="s">
        <v>7105</v>
      </c>
      <c r="J4803" t="s">
        <v>7104</v>
      </c>
      <c r="K4803" t="s">
        <v>10</v>
      </c>
      <c r="L4803" t="str">
        <f t="shared" ref="L4803:L4866" si="121">VLOOKUP(J4803,O:P,2,FALSE)</f>
        <v>toosendain</v>
      </c>
      <c r="V4803" t="s">
        <v>20531</v>
      </c>
      <c r="W4803" t="s">
        <v>20532</v>
      </c>
      <c r="X4803" t="s">
        <v>10</v>
      </c>
    </row>
    <row r="4804" spans="1:24">
      <c r="A4804" t="s">
        <v>20533</v>
      </c>
      <c r="B4804" t="s">
        <v>16396</v>
      </c>
      <c r="C4804" t="s">
        <v>16397</v>
      </c>
      <c r="D4804" t="s">
        <v>10</v>
      </c>
      <c r="I4804" t="s">
        <v>16396</v>
      </c>
      <c r="J4804" t="s">
        <v>16397</v>
      </c>
      <c r="K4804" t="s">
        <v>10</v>
      </c>
      <c r="L4804" t="str">
        <f>I4804</f>
        <v>trans-p-coumaroyl alcohol1-o-β-d-glucopyranosyl(1→4)-α-l-rhamno-pyranosyl(1→3)-β-d-glucopyranoside</v>
      </c>
      <c r="V4804" t="s">
        <v>8410</v>
      </c>
      <c r="W4804" t="s">
        <v>8409</v>
      </c>
      <c r="X4804" t="s">
        <v>10</v>
      </c>
    </row>
    <row r="4805" spans="1:24">
      <c r="A4805" t="s">
        <v>20534</v>
      </c>
      <c r="B4805" t="s">
        <v>16401</v>
      </c>
      <c r="C4805" t="s">
        <v>16402</v>
      </c>
      <c r="D4805" t="s">
        <v>10</v>
      </c>
      <c r="I4805" t="s">
        <v>16401</v>
      </c>
      <c r="J4805" t="s">
        <v>16402</v>
      </c>
      <c r="K4805" t="s">
        <v>10</v>
      </c>
      <c r="L4805" t="str">
        <f>I4805</f>
        <v>flemiphilippinin C</v>
      </c>
      <c r="V4805" t="s">
        <v>20535</v>
      </c>
      <c r="W4805" t="s">
        <v>20536</v>
      </c>
      <c r="X4805" t="s">
        <v>10</v>
      </c>
    </row>
    <row r="4806" spans="1:24">
      <c r="A4806" t="s">
        <v>20537</v>
      </c>
      <c r="B4806" t="s">
        <v>16406</v>
      </c>
      <c r="C4806" t="s">
        <v>16407</v>
      </c>
      <c r="D4806" t="s">
        <v>10</v>
      </c>
      <c r="I4806" t="s">
        <v>16406</v>
      </c>
      <c r="J4806" t="s">
        <v>16407</v>
      </c>
      <c r="K4806" t="s">
        <v>10</v>
      </c>
      <c r="L4806" t="str">
        <f>I4806</f>
        <v>ajacine</v>
      </c>
      <c r="V4806" t="s">
        <v>20538</v>
      </c>
      <c r="W4806" t="s">
        <v>20539</v>
      </c>
      <c r="X4806" t="s">
        <v>10</v>
      </c>
    </row>
    <row r="4807" spans="1:24">
      <c r="A4807" t="s">
        <v>20540</v>
      </c>
      <c r="B4807" t="s">
        <v>7108</v>
      </c>
      <c r="C4807" t="s">
        <v>7107</v>
      </c>
      <c r="D4807" t="s">
        <v>10</v>
      </c>
      <c r="I4807" t="s">
        <v>7108</v>
      </c>
      <c r="J4807" t="s">
        <v>7107</v>
      </c>
      <c r="K4807" t="s">
        <v>10</v>
      </c>
      <c r="L4807" t="str">
        <f t="shared" si="121"/>
        <v>(e)-seneciphylline</v>
      </c>
      <c r="V4807" t="s">
        <v>20541</v>
      </c>
      <c r="W4807" t="s">
        <v>20542</v>
      </c>
      <c r="X4807" t="s">
        <v>10</v>
      </c>
    </row>
    <row r="4808" spans="1:24">
      <c r="A4808" t="s">
        <v>20543</v>
      </c>
      <c r="B4808" t="s">
        <v>16414</v>
      </c>
      <c r="C4808" t="s">
        <v>16415</v>
      </c>
      <c r="D4808" t="s">
        <v>10</v>
      </c>
      <c r="I4808" t="s">
        <v>16414</v>
      </c>
      <c r="J4808" t="s">
        <v>16415</v>
      </c>
      <c r="K4808" t="s">
        <v>10</v>
      </c>
      <c r="L4808" t="str">
        <f>I4808</f>
        <v>(e)-seneciphylline(iv)</v>
      </c>
      <c r="V4808" t="s">
        <v>20544</v>
      </c>
      <c r="W4808" t="s">
        <v>20545</v>
      </c>
      <c r="X4808" t="s">
        <v>10</v>
      </c>
    </row>
    <row r="4809" spans="1:24">
      <c r="A4809" t="s">
        <v>20546</v>
      </c>
      <c r="B4809" t="s">
        <v>16420</v>
      </c>
      <c r="C4809" t="s">
        <v>16421</v>
      </c>
      <c r="D4809" t="s">
        <v>10</v>
      </c>
      <c r="I4809" t="s">
        <v>16420</v>
      </c>
      <c r="J4809" t="s">
        <v>16421</v>
      </c>
      <c r="K4809" t="s">
        <v>10</v>
      </c>
      <c r="L4809" t="str">
        <f>I4809</f>
        <v>jacobine</v>
      </c>
      <c r="V4809" t="s">
        <v>8415</v>
      </c>
      <c r="W4809" t="s">
        <v>8414</v>
      </c>
      <c r="X4809" t="s">
        <v>10</v>
      </c>
    </row>
    <row r="4810" spans="1:24">
      <c r="A4810" t="s">
        <v>20547</v>
      </c>
      <c r="B4810" t="s">
        <v>16425</v>
      </c>
      <c r="C4810" t="s">
        <v>16426</v>
      </c>
      <c r="D4810" t="s">
        <v>10</v>
      </c>
      <c r="I4810" t="s">
        <v>16425</v>
      </c>
      <c r="J4810" t="s">
        <v>16426</v>
      </c>
      <c r="K4810" t="s">
        <v>10</v>
      </c>
      <c r="L4810" t="str">
        <f>I4810</f>
        <v>jacoumaric acid</v>
      </c>
      <c r="V4810" t="s">
        <v>20548</v>
      </c>
      <c r="W4810" t="s">
        <v>20549</v>
      </c>
      <c r="X4810" t="s">
        <v>10</v>
      </c>
    </row>
    <row r="4811" spans="1:24">
      <c r="A4811" t="s">
        <v>20550</v>
      </c>
      <c r="B4811" t="s">
        <v>20551</v>
      </c>
      <c r="C4811" t="s">
        <v>2036</v>
      </c>
      <c r="D4811" t="s">
        <v>10</v>
      </c>
      <c r="I4811" t="s">
        <v>20551</v>
      </c>
      <c r="J4811" t="s">
        <v>2036</v>
      </c>
      <c r="K4811" t="s">
        <v>10</v>
      </c>
      <c r="L4811" t="str">
        <f t="shared" si="121"/>
        <v>integerrimine</v>
      </c>
      <c r="V4811" t="s">
        <v>20552</v>
      </c>
      <c r="W4811" t="s">
        <v>20553</v>
      </c>
      <c r="X4811" t="s">
        <v>10</v>
      </c>
    </row>
    <row r="4812" spans="1:24">
      <c r="A4812" t="s">
        <v>20554</v>
      </c>
      <c r="B4812" t="s">
        <v>16430</v>
      </c>
      <c r="C4812" t="s">
        <v>16431</v>
      </c>
      <c r="D4812" t="s">
        <v>10</v>
      </c>
      <c r="I4812" t="s">
        <v>16430</v>
      </c>
      <c r="J4812" t="s">
        <v>16431</v>
      </c>
      <c r="K4812" t="s">
        <v>10</v>
      </c>
      <c r="L4812" t="str">
        <f>I4812</f>
        <v>senecivernine</v>
      </c>
      <c r="V4812" t="s">
        <v>20555</v>
      </c>
      <c r="W4812" t="s">
        <v>20556</v>
      </c>
      <c r="X4812" t="s">
        <v>10</v>
      </c>
    </row>
    <row r="4813" spans="1:24">
      <c r="A4813" t="s">
        <v>20557</v>
      </c>
      <c r="B4813" t="s">
        <v>16435</v>
      </c>
      <c r="C4813" t="s">
        <v>16436</v>
      </c>
      <c r="D4813" t="s">
        <v>10</v>
      </c>
      <c r="I4813" t="s">
        <v>16435</v>
      </c>
      <c r="J4813" t="s">
        <v>16436</v>
      </c>
      <c r="K4813" t="s">
        <v>10</v>
      </c>
      <c r="L4813" t="str">
        <f>I4813</f>
        <v>senkirkine</v>
      </c>
      <c r="V4813" t="s">
        <v>8418</v>
      </c>
      <c r="W4813" t="s">
        <v>8417</v>
      </c>
      <c r="X4813" t="s">
        <v>10</v>
      </c>
    </row>
    <row r="4814" spans="1:24">
      <c r="A4814" t="s">
        <v>20558</v>
      </c>
      <c r="B4814" t="s">
        <v>7111</v>
      </c>
      <c r="C4814" t="s">
        <v>7110</v>
      </c>
      <c r="D4814" t="s">
        <v>10</v>
      </c>
      <c r="I4814" t="s">
        <v>7111</v>
      </c>
      <c r="J4814" t="s">
        <v>7110</v>
      </c>
      <c r="K4814" t="s">
        <v>10</v>
      </c>
      <c r="L4814" t="str">
        <f t="shared" si="121"/>
        <v>Senkyunolide A</v>
      </c>
      <c r="V4814" t="s">
        <v>8423</v>
      </c>
      <c r="W4814" t="s">
        <v>8422</v>
      </c>
      <c r="X4814" t="s">
        <v>10</v>
      </c>
    </row>
    <row r="4815" spans="1:24">
      <c r="A4815" t="s">
        <v>20559</v>
      </c>
      <c r="B4815" t="s">
        <v>16444</v>
      </c>
      <c r="C4815" t="s">
        <v>16445</v>
      </c>
      <c r="D4815" t="s">
        <v>10</v>
      </c>
      <c r="I4815" t="s">
        <v>16444</v>
      </c>
      <c r="J4815" t="s">
        <v>16445</v>
      </c>
      <c r="K4815" t="s">
        <v>10</v>
      </c>
      <c r="L4815" t="str">
        <f>I4815</f>
        <v>1,4,6-trimethyl-naphthalene</v>
      </c>
      <c r="V4815" t="s">
        <v>20560</v>
      </c>
      <c r="W4815" t="s">
        <v>20561</v>
      </c>
      <c r="X4815" t="s">
        <v>10</v>
      </c>
    </row>
    <row r="4816" spans="1:24">
      <c r="A4816" t="s">
        <v>20562</v>
      </c>
      <c r="B4816" t="s">
        <v>7114</v>
      </c>
      <c r="C4816" t="s">
        <v>7113</v>
      </c>
      <c r="D4816" t="s">
        <v>10</v>
      </c>
      <c r="I4816" t="s">
        <v>7114</v>
      </c>
      <c r="J4816" t="s">
        <v>7113</v>
      </c>
      <c r="K4816" t="s">
        <v>10</v>
      </c>
      <c r="L4816" t="str">
        <f t="shared" si="121"/>
        <v>1,7-Dimethylnaphthalene</v>
      </c>
      <c r="V4816" t="s">
        <v>8428</v>
      </c>
      <c r="W4816" t="s">
        <v>8427</v>
      </c>
      <c r="X4816" t="s">
        <v>10</v>
      </c>
    </row>
    <row r="4817" spans="1:24">
      <c r="A4817" t="s">
        <v>20563</v>
      </c>
      <c r="B4817" t="s">
        <v>7119</v>
      </c>
      <c r="C4817" t="s">
        <v>7118</v>
      </c>
      <c r="D4817" t="s">
        <v>10</v>
      </c>
      <c r="I4817" t="s">
        <v>7119</v>
      </c>
      <c r="J4817" t="s">
        <v>7118</v>
      </c>
      <c r="K4817" t="s">
        <v>10</v>
      </c>
      <c r="L4817" t="str">
        <f t="shared" si="121"/>
        <v>1,7-diphenylhept-4-en-3-one</v>
      </c>
      <c r="V4817" t="s">
        <v>20564</v>
      </c>
      <c r="W4817" t="s">
        <v>20565</v>
      </c>
      <c r="X4817" t="s">
        <v>10</v>
      </c>
    </row>
    <row r="4818" spans="1:24">
      <c r="A4818" t="s">
        <v>20566</v>
      </c>
      <c r="B4818" t="s">
        <v>7122</v>
      </c>
      <c r="C4818" t="s">
        <v>7121</v>
      </c>
      <c r="D4818" t="s">
        <v>10</v>
      </c>
      <c r="I4818" t="s">
        <v>7122</v>
      </c>
      <c r="J4818" t="s">
        <v>7121</v>
      </c>
      <c r="K4818" t="s">
        <v>10</v>
      </c>
      <c r="L4818" t="str">
        <f t="shared" si="121"/>
        <v>1-methyl naphthalene</v>
      </c>
      <c r="V4818" t="s">
        <v>20567</v>
      </c>
      <c r="W4818" t="s">
        <v>20568</v>
      </c>
      <c r="X4818" t="s">
        <v>10</v>
      </c>
    </row>
    <row r="4819" spans="1:24">
      <c r="A4819" t="s">
        <v>20569</v>
      </c>
      <c r="B4819" t="s">
        <v>7127</v>
      </c>
      <c r="C4819" t="s">
        <v>7126</v>
      </c>
      <c r="D4819" t="s">
        <v>10</v>
      </c>
      <c r="I4819" t="s">
        <v>7127</v>
      </c>
      <c r="J4819" t="s">
        <v>7126</v>
      </c>
      <c r="K4819" t="s">
        <v>10</v>
      </c>
      <c r="L4819" t="str">
        <f t="shared" si="121"/>
        <v>2-heptanol</v>
      </c>
      <c r="V4819" t="s">
        <v>20570</v>
      </c>
      <c r="W4819" t="s">
        <v>20571</v>
      </c>
      <c r="X4819" t="s">
        <v>10</v>
      </c>
    </row>
    <row r="4820" spans="1:24">
      <c r="A4820" t="s">
        <v>20572</v>
      </c>
      <c r="B4820" t="s">
        <v>16461</v>
      </c>
      <c r="C4820" t="s">
        <v>16462</v>
      </c>
      <c r="D4820" t="s">
        <v>10</v>
      </c>
      <c r="I4820" t="s">
        <v>16461</v>
      </c>
      <c r="J4820" t="s">
        <v>16462</v>
      </c>
      <c r="K4820" t="s">
        <v>10</v>
      </c>
      <c r="L4820" t="str">
        <f>I4820</f>
        <v>2- tetradecene</v>
      </c>
      <c r="V4820" t="s">
        <v>8431</v>
      </c>
      <c r="W4820" t="s">
        <v>8430</v>
      </c>
      <c r="X4820" t="s">
        <v>10</v>
      </c>
    </row>
    <row r="4821" spans="1:24">
      <c r="A4821" t="s">
        <v>20573</v>
      </c>
      <c r="B4821" t="s">
        <v>7130</v>
      </c>
      <c r="C4821" t="s">
        <v>7129</v>
      </c>
      <c r="D4821" t="s">
        <v>10</v>
      </c>
      <c r="I4821" t="s">
        <v>7130</v>
      </c>
      <c r="J4821" t="s">
        <v>7129</v>
      </c>
      <c r="K4821" t="s">
        <v>10</v>
      </c>
      <c r="L4821" t="str">
        <f t="shared" si="121"/>
        <v>2- undecanol</v>
      </c>
      <c r="V4821" t="s">
        <v>20574</v>
      </c>
      <c r="W4821" t="s">
        <v>20575</v>
      </c>
      <c r="X4821" t="s">
        <v>10</v>
      </c>
    </row>
    <row r="4822" spans="1:24">
      <c r="A4822" t="s">
        <v>20576</v>
      </c>
      <c r="B4822" t="s">
        <v>7136</v>
      </c>
      <c r="C4822" t="s">
        <v>7135</v>
      </c>
      <c r="D4822" t="s">
        <v>10</v>
      </c>
      <c r="I4822" t="s">
        <v>7136</v>
      </c>
      <c r="J4822" t="s">
        <v>7135</v>
      </c>
      <c r="K4822" t="s">
        <v>10</v>
      </c>
      <c r="L4822" t="str">
        <f t="shared" si="121"/>
        <v>alnustone</v>
      </c>
      <c r="V4822" t="s">
        <v>20577</v>
      </c>
      <c r="W4822" t="s">
        <v>20578</v>
      </c>
      <c r="X4822" t="s">
        <v>10</v>
      </c>
    </row>
    <row r="4823" spans="1:24">
      <c r="A4823" t="s">
        <v>20579</v>
      </c>
      <c r="B4823" t="s">
        <v>7139</v>
      </c>
      <c r="C4823" t="s">
        <v>7138</v>
      </c>
      <c r="D4823" t="s">
        <v>10</v>
      </c>
      <c r="I4823" t="s">
        <v>7139</v>
      </c>
      <c r="J4823" t="s">
        <v>7138</v>
      </c>
      <c r="K4823" t="s">
        <v>10</v>
      </c>
      <c r="L4823" t="str">
        <f t="shared" si="121"/>
        <v>alpha-elemene</v>
      </c>
      <c r="V4823" t="s">
        <v>20580</v>
      </c>
      <c r="W4823" t="s">
        <v>20581</v>
      </c>
      <c r="X4823" t="s">
        <v>10</v>
      </c>
    </row>
    <row r="4824" spans="1:24">
      <c r="A4824" t="s">
        <v>20582</v>
      </c>
      <c r="B4824" t="s">
        <v>20583</v>
      </c>
      <c r="C4824" t="s">
        <v>696</v>
      </c>
      <c r="D4824" t="s">
        <v>10</v>
      </c>
      <c r="I4824" t="s">
        <v>20583</v>
      </c>
      <c r="J4824" t="s">
        <v>696</v>
      </c>
      <c r="K4824" t="s">
        <v>10</v>
      </c>
      <c r="L4824" t="str">
        <f t="shared" si="121"/>
        <v>1-thujone</v>
      </c>
      <c r="V4824" t="s">
        <v>20584</v>
      </c>
      <c r="W4824" t="s">
        <v>20585</v>
      </c>
      <c r="X4824" t="s">
        <v>10</v>
      </c>
    </row>
    <row r="4825" spans="1:24">
      <c r="A4825" t="s">
        <v>20586</v>
      </c>
      <c r="B4825" t="s">
        <v>7142</v>
      </c>
      <c r="C4825" t="s">
        <v>7141</v>
      </c>
      <c r="D4825" t="s">
        <v>10</v>
      </c>
      <c r="I4825" t="s">
        <v>7142</v>
      </c>
      <c r="J4825" t="s">
        <v>7141</v>
      </c>
      <c r="K4825" t="s">
        <v>10</v>
      </c>
      <c r="L4825" t="str">
        <f t="shared" si="121"/>
        <v>cardamomin</v>
      </c>
      <c r="V4825" t="s">
        <v>20587</v>
      </c>
      <c r="W4825" t="s">
        <v>20588</v>
      </c>
      <c r="X4825" t="s">
        <v>10</v>
      </c>
    </row>
    <row r="4826" spans="1:24">
      <c r="A4826" t="s">
        <v>20589</v>
      </c>
      <c r="B4826" t="s">
        <v>20590</v>
      </c>
      <c r="C4826" t="s">
        <v>7141</v>
      </c>
      <c r="D4826" t="s">
        <v>10</v>
      </c>
      <c r="I4826" t="s">
        <v>20590</v>
      </c>
      <c r="J4826" t="s">
        <v>7141</v>
      </c>
      <c r="K4826" t="s">
        <v>10</v>
      </c>
      <c r="L4826" t="str">
        <f t="shared" si="121"/>
        <v>cardamomin</v>
      </c>
      <c r="V4826" t="s">
        <v>8436</v>
      </c>
      <c r="W4826" t="s">
        <v>8435</v>
      </c>
      <c r="X4826" t="s">
        <v>10</v>
      </c>
    </row>
    <row r="4827" spans="1:24">
      <c r="A4827" t="s">
        <v>20591</v>
      </c>
      <c r="B4827" t="s">
        <v>20592</v>
      </c>
      <c r="C4827" t="s">
        <v>3185</v>
      </c>
      <c r="D4827" t="s">
        <v>10</v>
      </c>
      <c r="I4827" t="s">
        <v>20592</v>
      </c>
      <c r="J4827" t="s">
        <v>3185</v>
      </c>
      <c r="K4827" t="s">
        <v>10</v>
      </c>
      <c r="L4827" t="str">
        <f t="shared" si="121"/>
        <v>trans-cinnamic acid</v>
      </c>
      <c r="V4827" t="s">
        <v>20593</v>
      </c>
      <c r="W4827" t="s">
        <v>20594</v>
      </c>
      <c r="X4827" t="s">
        <v>10</v>
      </c>
    </row>
    <row r="4828" spans="1:24">
      <c r="A4828" t="s">
        <v>20595</v>
      </c>
      <c r="B4828" t="s">
        <v>20596</v>
      </c>
      <c r="C4828" t="s">
        <v>1887</v>
      </c>
      <c r="D4828" t="s">
        <v>10</v>
      </c>
      <c r="I4828" t="s">
        <v>20596</v>
      </c>
      <c r="J4828" t="s">
        <v>1887</v>
      </c>
      <c r="K4828" t="s">
        <v>10</v>
      </c>
      <c r="L4828" t="str">
        <f t="shared" si="121"/>
        <v>ocimene</v>
      </c>
      <c r="V4828" t="s">
        <v>20597</v>
      </c>
      <c r="W4828" t="s">
        <v>20598</v>
      </c>
      <c r="X4828" t="s">
        <v>10</v>
      </c>
    </row>
    <row r="4829" spans="1:24">
      <c r="A4829" t="s">
        <v>20599</v>
      </c>
      <c r="B4829" t="s">
        <v>20600</v>
      </c>
      <c r="C4829" t="s">
        <v>820</v>
      </c>
      <c r="D4829" t="s">
        <v>10</v>
      </c>
      <c r="I4829" t="s">
        <v>20600</v>
      </c>
      <c r="J4829" t="s">
        <v>820</v>
      </c>
      <c r="K4829" t="s">
        <v>10</v>
      </c>
      <c r="L4829" t="str">
        <f t="shared" si="121"/>
        <v>beta-Citronellol</v>
      </c>
      <c r="V4829" t="s">
        <v>20601</v>
      </c>
      <c r="W4829" t="s">
        <v>20602</v>
      </c>
      <c r="X4829" t="s">
        <v>10</v>
      </c>
    </row>
    <row r="4830" spans="1:24">
      <c r="A4830" t="s">
        <v>20603</v>
      </c>
      <c r="B4830" t="s">
        <v>20604</v>
      </c>
      <c r="C4830" t="s">
        <v>3099</v>
      </c>
      <c r="D4830" t="s">
        <v>10</v>
      </c>
      <c r="I4830" t="s">
        <v>20604</v>
      </c>
      <c r="J4830" t="s">
        <v>3099</v>
      </c>
      <c r="K4830" t="s">
        <v>10</v>
      </c>
      <c r="L4830" t="str">
        <f t="shared" si="121"/>
        <v>n- decanoate</v>
      </c>
      <c r="V4830" t="s">
        <v>8439</v>
      </c>
      <c r="W4830" t="s">
        <v>8438</v>
      </c>
      <c r="X4830" t="s">
        <v>10</v>
      </c>
    </row>
    <row r="4831" spans="1:24">
      <c r="A4831" t="s">
        <v>20605</v>
      </c>
      <c r="B4831" t="s">
        <v>7145</v>
      </c>
      <c r="C4831" t="s">
        <v>7144</v>
      </c>
      <c r="D4831" t="s">
        <v>10</v>
      </c>
      <c r="I4831" t="s">
        <v>7145</v>
      </c>
      <c r="J4831" t="s">
        <v>7144</v>
      </c>
      <c r="K4831" t="s">
        <v>10</v>
      </c>
      <c r="L4831" t="str">
        <f t="shared" si="121"/>
        <v>Dimethoxyethyl phthalate ester</v>
      </c>
      <c r="V4831" t="s">
        <v>20606</v>
      </c>
      <c r="W4831" t="s">
        <v>20607</v>
      </c>
      <c r="X4831" t="s">
        <v>10</v>
      </c>
    </row>
    <row r="4832" spans="1:24">
      <c r="A4832" t="s">
        <v>20608</v>
      </c>
      <c r="B4832" t="s">
        <v>7150</v>
      </c>
      <c r="C4832" t="s">
        <v>7149</v>
      </c>
      <c r="D4832" t="s">
        <v>10</v>
      </c>
      <c r="I4832" t="s">
        <v>7150</v>
      </c>
      <c r="J4832" t="s">
        <v>7149</v>
      </c>
      <c r="K4832" t="s">
        <v>10</v>
      </c>
      <c r="L4832" t="str">
        <f t="shared" si="121"/>
        <v>(E)- benzylidene acetone</v>
      </c>
      <c r="V4832" t="s">
        <v>20609</v>
      </c>
      <c r="W4832" t="s">
        <v>20610</v>
      </c>
      <c r="X4832" t="s">
        <v>10</v>
      </c>
    </row>
    <row r="4833" spans="1:24">
      <c r="A4833" t="s">
        <v>20611</v>
      </c>
      <c r="B4833" t="s">
        <v>7155</v>
      </c>
      <c r="C4833" t="s">
        <v>7154</v>
      </c>
      <c r="D4833" t="s">
        <v>10</v>
      </c>
      <c r="I4833" t="s">
        <v>7155</v>
      </c>
      <c r="J4833" t="s">
        <v>7154</v>
      </c>
      <c r="K4833" t="s">
        <v>10</v>
      </c>
      <c r="L4833" t="str">
        <f t="shared" si="121"/>
        <v>(E, E)- farnesyl acetone</v>
      </c>
      <c r="V4833" t="s">
        <v>8442</v>
      </c>
      <c r="W4833" t="s">
        <v>8441</v>
      </c>
      <c r="X4833" t="s">
        <v>10</v>
      </c>
    </row>
    <row r="4834" spans="1:24">
      <c r="A4834" t="s">
        <v>20612</v>
      </c>
      <c r="B4834" t="s">
        <v>20613</v>
      </c>
      <c r="C4834" t="s">
        <v>2490</v>
      </c>
      <c r="D4834" t="s">
        <v>10</v>
      </c>
      <c r="I4834" t="s">
        <v>20613</v>
      </c>
      <c r="J4834" t="s">
        <v>2490</v>
      </c>
      <c r="K4834" t="s">
        <v>10</v>
      </c>
      <c r="L4834" t="str">
        <f t="shared" si="121"/>
        <v>humulene epoxide i</v>
      </c>
      <c r="V4834" t="s">
        <v>20614</v>
      </c>
      <c r="W4834" t="s">
        <v>20615</v>
      </c>
      <c r="X4834" t="s">
        <v>10</v>
      </c>
    </row>
    <row r="4835" spans="1:24">
      <c r="A4835" t="s">
        <v>20616</v>
      </c>
      <c r="B4835" t="s">
        <v>20617</v>
      </c>
      <c r="C4835" t="s">
        <v>529</v>
      </c>
      <c r="D4835" t="s">
        <v>10</v>
      </c>
      <c r="I4835" t="s">
        <v>20617</v>
      </c>
      <c r="J4835" t="s">
        <v>529</v>
      </c>
      <c r="K4835" t="s">
        <v>10</v>
      </c>
      <c r="L4835" t="str">
        <f t="shared" si="121"/>
        <v>lauric acid</v>
      </c>
      <c r="V4835" t="s">
        <v>20618</v>
      </c>
      <c r="W4835" t="s">
        <v>20619</v>
      </c>
      <c r="X4835" t="s">
        <v>10</v>
      </c>
    </row>
    <row r="4836" spans="1:24">
      <c r="A4836" t="s">
        <v>20620</v>
      </c>
      <c r="B4836" t="s">
        <v>16488</v>
      </c>
      <c r="C4836" t="s">
        <v>16489</v>
      </c>
      <c r="D4836" t="s">
        <v>10</v>
      </c>
      <c r="I4836" t="s">
        <v>16488</v>
      </c>
      <c r="J4836" t="s">
        <v>16489</v>
      </c>
      <c r="K4836" t="s">
        <v>10</v>
      </c>
      <c r="L4836" t="str">
        <f>I4836</f>
        <v>Linalyl propionate</v>
      </c>
      <c r="V4836" t="s">
        <v>8445</v>
      </c>
      <c r="W4836" t="s">
        <v>8444</v>
      </c>
      <c r="X4836" t="s">
        <v>10</v>
      </c>
    </row>
    <row r="4837" spans="1:24">
      <c r="A4837" t="s">
        <v>20621</v>
      </c>
      <c r="B4837" t="s">
        <v>20622</v>
      </c>
      <c r="C4837" t="s">
        <v>346</v>
      </c>
      <c r="D4837" t="s">
        <v>10</v>
      </c>
      <c r="I4837" t="s">
        <v>20622</v>
      </c>
      <c r="J4837" t="s">
        <v>346</v>
      </c>
      <c r="K4837" t="s">
        <v>10</v>
      </c>
      <c r="L4837" t="str">
        <f t="shared" si="121"/>
        <v>3,7-dimethyl-1,6-octadien-3-ol</v>
      </c>
      <c r="V4837" t="s">
        <v>20623</v>
      </c>
      <c r="W4837" t="s">
        <v>20624</v>
      </c>
      <c r="X4837" t="s">
        <v>10</v>
      </c>
    </row>
    <row r="4838" spans="1:24">
      <c r="A4838" t="s">
        <v>20625</v>
      </c>
      <c r="B4838" t="s">
        <v>16494</v>
      </c>
      <c r="C4838" t="s">
        <v>16495</v>
      </c>
      <c r="D4838" t="s">
        <v>10</v>
      </c>
      <c r="I4838" t="s">
        <v>16494</v>
      </c>
      <c r="J4838" t="s">
        <v>16495</v>
      </c>
      <c r="K4838" t="s">
        <v>10</v>
      </c>
      <c r="L4838" t="str">
        <f>I4838</f>
        <v>Myristate</v>
      </c>
      <c r="V4838" t="s">
        <v>20626</v>
      </c>
      <c r="W4838" t="s">
        <v>20627</v>
      </c>
      <c r="X4838" t="s">
        <v>10</v>
      </c>
    </row>
    <row r="4839" spans="1:24">
      <c r="A4839" t="s">
        <v>20628</v>
      </c>
      <c r="B4839" t="s">
        <v>20629</v>
      </c>
      <c r="C4839" t="s">
        <v>1300</v>
      </c>
      <c r="D4839" t="s">
        <v>10</v>
      </c>
      <c r="I4839" t="s">
        <v>20629</v>
      </c>
      <c r="J4839" t="s">
        <v>1300</v>
      </c>
      <c r="K4839" t="s">
        <v>10</v>
      </c>
      <c r="L4839" t="str">
        <f t="shared" si="121"/>
        <v>(?)-pinocarvone</v>
      </c>
      <c r="V4839" t="s">
        <v>20630</v>
      </c>
      <c r="W4839" t="s">
        <v>20631</v>
      </c>
      <c r="X4839" t="s">
        <v>10</v>
      </c>
    </row>
    <row r="4840" spans="1:24">
      <c r="A4840" t="s">
        <v>20632</v>
      </c>
      <c r="B4840" t="s">
        <v>16499</v>
      </c>
      <c r="C4840" t="s">
        <v>16500</v>
      </c>
      <c r="D4840" t="s">
        <v>10</v>
      </c>
      <c r="I4840" t="s">
        <v>16499</v>
      </c>
      <c r="J4840" t="s">
        <v>16500</v>
      </c>
      <c r="K4840" t="s">
        <v>10</v>
      </c>
      <c r="L4840" t="str">
        <f>I4840</f>
        <v>Thymol ether</v>
      </c>
      <c r="V4840" t="s">
        <v>8451</v>
      </c>
      <c r="W4840" t="s">
        <v>8450</v>
      </c>
      <c r="X4840" t="s">
        <v>10</v>
      </c>
    </row>
    <row r="4841" spans="1:24">
      <c r="A4841" t="s">
        <v>20633</v>
      </c>
      <c r="B4841" t="s">
        <v>20634</v>
      </c>
      <c r="C4841" t="s">
        <v>255</v>
      </c>
      <c r="D4841" t="s">
        <v>10</v>
      </c>
      <c r="I4841" t="s">
        <v>20634</v>
      </c>
      <c r="J4841" t="s">
        <v>255</v>
      </c>
      <c r="K4841" t="s">
        <v>10</v>
      </c>
      <c r="L4841" t="str">
        <f t="shared" si="121"/>
        <v>farnesol</v>
      </c>
      <c r="V4841" t="s">
        <v>20635</v>
      </c>
      <c r="W4841" t="s">
        <v>20636</v>
      </c>
      <c r="X4841" t="s">
        <v>10</v>
      </c>
    </row>
    <row r="4842" spans="1:24">
      <c r="A4842" t="s">
        <v>20637</v>
      </c>
      <c r="B4842" t="s">
        <v>20638</v>
      </c>
      <c r="C4842" t="s">
        <v>449</v>
      </c>
      <c r="D4842" t="s">
        <v>10</v>
      </c>
      <c r="I4842" t="s">
        <v>20638</v>
      </c>
      <c r="J4842" t="s">
        <v>449</v>
      </c>
      <c r="K4842" t="s">
        <v>10</v>
      </c>
      <c r="L4842" t="str">
        <f t="shared" si="121"/>
        <v>cis-.alpha.-Farnesene</v>
      </c>
      <c r="V4842" t="s">
        <v>20639</v>
      </c>
      <c r="W4842" t="s">
        <v>20640</v>
      </c>
      <c r="X4842" t="s">
        <v>10</v>
      </c>
    </row>
    <row r="4843" spans="1:24">
      <c r="A4843" t="s">
        <v>20641</v>
      </c>
      <c r="B4843" t="s">
        <v>20642</v>
      </c>
      <c r="C4843" t="s">
        <v>725</v>
      </c>
      <c r="D4843" t="s">
        <v>10</v>
      </c>
      <c r="I4843" t="s">
        <v>20642</v>
      </c>
      <c r="J4843" t="s">
        <v>725</v>
      </c>
      <c r="K4843" t="s">
        <v>10</v>
      </c>
      <c r="L4843" t="str">
        <f t="shared" si="121"/>
        <v>3-Hexenol</v>
      </c>
      <c r="V4843" t="s">
        <v>8455</v>
      </c>
      <c r="W4843" t="s">
        <v>8454</v>
      </c>
      <c r="X4843" t="s">
        <v>10</v>
      </c>
    </row>
    <row r="4844" spans="1:24">
      <c r="A4844" t="s">
        <v>20643</v>
      </c>
      <c r="B4844" t="s">
        <v>16504</v>
      </c>
      <c r="C4844" t="s">
        <v>16505</v>
      </c>
      <c r="D4844" t="s">
        <v>10</v>
      </c>
      <c r="I4844" t="s">
        <v>16504</v>
      </c>
      <c r="J4844" t="s">
        <v>16505</v>
      </c>
      <c r="K4844" t="s">
        <v>10</v>
      </c>
      <c r="L4844" t="str">
        <f>I4844</f>
        <v>(Z)- menthol</v>
      </c>
      <c r="V4844" t="s">
        <v>20644</v>
      </c>
      <c r="W4844" t="s">
        <v>20645</v>
      </c>
      <c r="X4844" t="s">
        <v>10</v>
      </c>
    </row>
    <row r="4845" spans="1:24">
      <c r="A4845" t="s">
        <v>20646</v>
      </c>
      <c r="B4845" t="s">
        <v>20647</v>
      </c>
      <c r="C4845" t="s">
        <v>2209</v>
      </c>
      <c r="D4845" t="s">
        <v>10</v>
      </c>
      <c r="I4845" t="s">
        <v>20647</v>
      </c>
      <c r="J4845" t="s">
        <v>2209</v>
      </c>
      <c r="K4845" t="s">
        <v>10</v>
      </c>
      <c r="L4845" t="str">
        <f t="shared" si="121"/>
        <v>24-methylcholesta-5,7-dien-3belta-ol</v>
      </c>
      <c r="V4845" t="s">
        <v>8458</v>
      </c>
      <c r="W4845" t="s">
        <v>8457</v>
      </c>
      <c r="X4845" t="s">
        <v>10</v>
      </c>
    </row>
    <row r="4846" spans="1:24">
      <c r="A4846" t="s">
        <v>20648</v>
      </c>
      <c r="B4846" t="s">
        <v>20649</v>
      </c>
      <c r="C4846" t="s">
        <v>2209</v>
      </c>
      <c r="D4846" t="s">
        <v>10</v>
      </c>
      <c r="I4846" t="s">
        <v>20649</v>
      </c>
      <c r="J4846" t="s">
        <v>2209</v>
      </c>
      <c r="K4846" t="s">
        <v>10</v>
      </c>
      <c r="L4846" t="str">
        <f t="shared" si="121"/>
        <v>24-methylcholesta-5,7-dien-3belta-ol</v>
      </c>
      <c r="V4846" t="s">
        <v>8463</v>
      </c>
      <c r="W4846" t="s">
        <v>8462</v>
      </c>
      <c r="X4846" t="s">
        <v>10</v>
      </c>
    </row>
    <row r="4847" spans="1:24">
      <c r="A4847" t="s">
        <v>20650</v>
      </c>
      <c r="B4847" t="s">
        <v>16509</v>
      </c>
      <c r="C4847" t="s">
        <v>16510</v>
      </c>
      <c r="D4847" t="s">
        <v>10</v>
      </c>
      <c r="I4847" t="s">
        <v>16509</v>
      </c>
      <c r="J4847" t="s">
        <v>16510</v>
      </c>
      <c r="K4847" t="s">
        <v>10</v>
      </c>
      <c r="L4847" t="str">
        <f>I4847</f>
        <v>1,7-bis(4-hydroxy-3-methoxyphenyl)-4,6-heptadien-3one</v>
      </c>
      <c r="V4847" t="s">
        <v>20651</v>
      </c>
      <c r="W4847" t="s">
        <v>20652</v>
      </c>
      <c r="X4847" t="s">
        <v>10</v>
      </c>
    </row>
    <row r="4848" spans="1:24">
      <c r="A4848" t="s">
        <v>20653</v>
      </c>
      <c r="B4848" t="s">
        <v>16514</v>
      </c>
      <c r="C4848" t="s">
        <v>16515</v>
      </c>
      <c r="D4848" t="s">
        <v>10</v>
      </c>
      <c r="I4848" t="s">
        <v>16514</v>
      </c>
      <c r="J4848" t="s">
        <v>16515</v>
      </c>
      <c r="K4848" t="s">
        <v>10</v>
      </c>
      <c r="L4848" t="str">
        <f>I4848</f>
        <v>(2E,6E)-8-hydroxy-2,6-dimethylocta-2,6-dienal</v>
      </c>
      <c r="V4848" t="s">
        <v>20654</v>
      </c>
      <c r="W4848" t="s">
        <v>20655</v>
      </c>
      <c r="X4848" t="s">
        <v>10</v>
      </c>
    </row>
    <row r="4849" spans="1:24">
      <c r="A4849" t="s">
        <v>20656</v>
      </c>
      <c r="B4849" t="s">
        <v>7161</v>
      </c>
      <c r="C4849" t="s">
        <v>7160</v>
      </c>
      <c r="D4849" t="s">
        <v>10</v>
      </c>
      <c r="I4849" t="s">
        <v>7161</v>
      </c>
      <c r="J4849" t="s">
        <v>7160</v>
      </c>
      <c r="K4849" t="s">
        <v>10</v>
      </c>
      <c r="L4849" t="str">
        <f t="shared" si="121"/>
        <v>(4E,6E)-1,7-bis(4-hydroxyphenyl)hepta-4,6-dien-3-one</v>
      </c>
      <c r="V4849" t="s">
        <v>20657</v>
      </c>
      <c r="W4849" t="s">
        <v>20658</v>
      </c>
      <c r="X4849" t="s">
        <v>10</v>
      </c>
    </row>
    <row r="4850" spans="1:24">
      <c r="A4850" t="s">
        <v>20659</v>
      </c>
      <c r="B4850" t="s">
        <v>16524</v>
      </c>
      <c r="C4850" t="s">
        <v>16525</v>
      </c>
      <c r="D4850" t="s">
        <v>10</v>
      </c>
      <c r="I4850" t="s">
        <v>16524</v>
      </c>
      <c r="J4850" t="s">
        <v>16525</v>
      </c>
      <c r="K4850" t="s">
        <v>10</v>
      </c>
      <c r="L4850" t="str">
        <f>I4850</f>
        <v>6-(4-hydroxyphenyl)-4-hydroxyhexan-2-one</v>
      </c>
      <c r="V4850" t="s">
        <v>20660</v>
      </c>
      <c r="W4850" t="s">
        <v>20661</v>
      </c>
      <c r="X4850" t="s">
        <v>10</v>
      </c>
    </row>
    <row r="4851" spans="1:24">
      <c r="A4851" t="s">
        <v>20662</v>
      </c>
      <c r="B4851" t="s">
        <v>16530</v>
      </c>
      <c r="C4851" t="s">
        <v>16531</v>
      </c>
      <c r="D4851" t="s">
        <v>10</v>
      </c>
      <c r="I4851" t="s">
        <v>16530</v>
      </c>
      <c r="J4851" t="s">
        <v>16531</v>
      </c>
      <c r="K4851" t="s">
        <v>10</v>
      </c>
      <c r="L4851" t="str">
        <f>I4851</f>
        <v>6,7-dihydroxy-3,7-dimethyloct-2-enoic acid</v>
      </c>
      <c r="V4851" t="s">
        <v>8466</v>
      </c>
      <c r="W4851" t="s">
        <v>8465</v>
      </c>
      <c r="X4851" t="s">
        <v>10</v>
      </c>
    </row>
    <row r="4852" spans="1:24">
      <c r="A4852" t="s">
        <v>20663</v>
      </c>
      <c r="B4852" t="s">
        <v>16536</v>
      </c>
      <c r="C4852" t="s">
        <v>16537</v>
      </c>
      <c r="D4852" t="s">
        <v>10</v>
      </c>
      <c r="I4852" t="s">
        <v>16536</v>
      </c>
      <c r="J4852" t="s">
        <v>16537</v>
      </c>
      <c r="K4852" t="s">
        <v>10</v>
      </c>
      <c r="L4852" t="str">
        <f>I4852</f>
        <v>6,7-dihydroxy-indan-4-carbaldehyde</v>
      </c>
      <c r="V4852" t="s">
        <v>20664</v>
      </c>
      <c r="W4852" t="s">
        <v>20665</v>
      </c>
      <c r="X4852" t="s">
        <v>10</v>
      </c>
    </row>
    <row r="4853" spans="1:24">
      <c r="A4853" t="s">
        <v>20666</v>
      </c>
      <c r="B4853" t="s">
        <v>16542</v>
      </c>
      <c r="C4853" t="s">
        <v>16543</v>
      </c>
      <c r="D4853" t="s">
        <v>10</v>
      </c>
      <c r="I4853" t="s">
        <v>16542</v>
      </c>
      <c r="J4853" t="s">
        <v>16543</v>
      </c>
      <c r="K4853" t="s">
        <v>10</v>
      </c>
      <c r="L4853" t="str">
        <f>I4853</f>
        <v>6-hydroxy-indan-4-carbaldehyde</v>
      </c>
      <c r="V4853" t="s">
        <v>20667</v>
      </c>
      <c r="W4853" t="s">
        <v>20668</v>
      </c>
      <c r="X4853" t="s">
        <v>10</v>
      </c>
    </row>
    <row r="4854" spans="1:24">
      <c r="A4854" t="s">
        <v>20669</v>
      </c>
      <c r="B4854" t="s">
        <v>7166</v>
      </c>
      <c r="C4854" t="s">
        <v>7165</v>
      </c>
      <c r="D4854" t="s">
        <v>10</v>
      </c>
      <c r="I4854" t="s">
        <v>7166</v>
      </c>
      <c r="J4854" t="s">
        <v>7165</v>
      </c>
      <c r="K4854" t="s">
        <v>10</v>
      </c>
      <c r="L4854" t="str">
        <f t="shared" si="121"/>
        <v>Acetate C-8</v>
      </c>
      <c r="V4854" t="s">
        <v>20670</v>
      </c>
      <c r="W4854" t="s">
        <v>20671</v>
      </c>
      <c r="X4854" t="s">
        <v>10</v>
      </c>
    </row>
    <row r="4855" spans="1:24">
      <c r="A4855" t="s">
        <v>20672</v>
      </c>
      <c r="B4855" t="s">
        <v>7170</v>
      </c>
      <c r="C4855" t="s">
        <v>7169</v>
      </c>
      <c r="D4855" t="s">
        <v>10</v>
      </c>
      <c r="I4855" t="s">
        <v>7170</v>
      </c>
      <c r="J4855" t="s">
        <v>7169</v>
      </c>
      <c r="K4855" t="s">
        <v>10</v>
      </c>
      <c r="L4855" t="str">
        <f t="shared" si="121"/>
        <v>dec-2-enal</v>
      </c>
      <c r="V4855" t="s">
        <v>20673</v>
      </c>
      <c r="W4855" t="s">
        <v>20674</v>
      </c>
      <c r="X4855" t="s">
        <v>10</v>
      </c>
    </row>
    <row r="4856" spans="1:24">
      <c r="A4856" t="s">
        <v>20675</v>
      </c>
      <c r="B4856" t="s">
        <v>7173</v>
      </c>
      <c r="C4856" t="s">
        <v>7172</v>
      </c>
      <c r="D4856" t="s">
        <v>10</v>
      </c>
      <c r="I4856" t="s">
        <v>7173</v>
      </c>
      <c r="J4856" t="s">
        <v>7172</v>
      </c>
      <c r="K4856" t="s">
        <v>10</v>
      </c>
      <c r="L4856" t="str">
        <f t="shared" si="121"/>
        <v>meso-hannokinol</v>
      </c>
      <c r="V4856" t="s">
        <v>20676</v>
      </c>
      <c r="W4856" t="s">
        <v>20677</v>
      </c>
      <c r="X4856" t="s">
        <v>10</v>
      </c>
    </row>
    <row r="4857" spans="1:24">
      <c r="A4857" t="s">
        <v>20678</v>
      </c>
      <c r="B4857" t="s">
        <v>16560</v>
      </c>
      <c r="C4857" t="s">
        <v>16561</v>
      </c>
      <c r="D4857" t="s">
        <v>10</v>
      </c>
      <c r="I4857" t="s">
        <v>16560</v>
      </c>
      <c r="J4857" t="s">
        <v>16561</v>
      </c>
      <c r="K4857" t="s">
        <v>10</v>
      </c>
      <c r="L4857" t="str">
        <f>I4857</f>
        <v>p-menth-1-ene-5,6-diol</v>
      </c>
      <c r="V4857" t="s">
        <v>8469</v>
      </c>
      <c r="W4857" t="s">
        <v>8468</v>
      </c>
      <c r="X4857" t="s">
        <v>10</v>
      </c>
    </row>
    <row r="4858" spans="1:24">
      <c r="A4858" t="s">
        <v>20679</v>
      </c>
      <c r="B4858" t="s">
        <v>20680</v>
      </c>
      <c r="C4858" t="s">
        <v>1833</v>
      </c>
      <c r="D4858" t="s">
        <v>10</v>
      </c>
      <c r="I4858" t="s">
        <v>20680</v>
      </c>
      <c r="J4858" t="s">
        <v>1833</v>
      </c>
      <c r="K4858" t="s">
        <v>10</v>
      </c>
      <c r="L4858" t="str">
        <f t="shared" si="121"/>
        <v>Hirsutrin</v>
      </c>
      <c r="V4858" t="s">
        <v>8472</v>
      </c>
      <c r="W4858" t="s">
        <v>8471</v>
      </c>
      <c r="X4858" t="s">
        <v>10</v>
      </c>
    </row>
    <row r="4859" spans="1:24">
      <c r="A4859" t="s">
        <v>20681</v>
      </c>
      <c r="B4859" t="s">
        <v>16565</v>
      </c>
      <c r="C4859" t="s">
        <v>16566</v>
      </c>
      <c r="D4859" t="s">
        <v>10</v>
      </c>
      <c r="I4859" t="s">
        <v>16565</v>
      </c>
      <c r="J4859" t="s">
        <v>16566</v>
      </c>
      <c r="K4859" t="s">
        <v>10</v>
      </c>
      <c r="L4859" t="str">
        <f>I4859</f>
        <v>pellucidin a</v>
      </c>
      <c r="V4859" t="s">
        <v>8477</v>
      </c>
      <c r="W4859" t="s">
        <v>8476</v>
      </c>
      <c r="X4859" t="s">
        <v>10</v>
      </c>
    </row>
    <row r="4860" spans="1:24">
      <c r="A4860" t="s">
        <v>20682</v>
      </c>
      <c r="B4860" t="s">
        <v>20683</v>
      </c>
      <c r="C4860" t="s">
        <v>2078</v>
      </c>
      <c r="D4860" t="s">
        <v>10</v>
      </c>
      <c r="I4860" t="s">
        <v>20683</v>
      </c>
      <c r="J4860" t="s">
        <v>2078</v>
      </c>
      <c r="K4860" t="s">
        <v>10</v>
      </c>
      <c r="L4860" t="str">
        <f t="shared" si="121"/>
        <v>1-octacosanol</v>
      </c>
      <c r="V4860" t="s">
        <v>8480</v>
      </c>
      <c r="W4860" t="s">
        <v>8479</v>
      </c>
      <c r="X4860" t="s">
        <v>10</v>
      </c>
    </row>
    <row r="4861" spans="1:24">
      <c r="A4861" t="s">
        <v>20684</v>
      </c>
      <c r="B4861" t="s">
        <v>16571</v>
      </c>
      <c r="C4861" t="s">
        <v>16572</v>
      </c>
      <c r="D4861" t="s">
        <v>10</v>
      </c>
      <c r="I4861" t="s">
        <v>16571</v>
      </c>
      <c r="J4861" t="s">
        <v>16572</v>
      </c>
      <c r="K4861" t="s">
        <v>10</v>
      </c>
      <c r="L4861" t="str">
        <f>I4861</f>
        <v>10-o-trans-coumaroyl-eranthemoside</v>
      </c>
      <c r="V4861" t="s">
        <v>8484</v>
      </c>
      <c r="W4861" t="s">
        <v>8483</v>
      </c>
      <c r="X4861" t="s">
        <v>10</v>
      </c>
    </row>
    <row r="4862" spans="1:24">
      <c r="A4862" t="s">
        <v>20685</v>
      </c>
      <c r="B4862" t="s">
        <v>16576</v>
      </c>
      <c r="C4862" t="s">
        <v>16577</v>
      </c>
      <c r="D4862" t="s">
        <v>10</v>
      </c>
      <c r="I4862" t="s">
        <v>16576</v>
      </c>
      <c r="J4862" t="s">
        <v>16577</v>
      </c>
      <c r="K4862" t="s">
        <v>10</v>
      </c>
      <c r="L4862" t="str">
        <f>I4862</f>
        <v>4-hydroxyphenylethyl 4-o-β-d-glucopyranosyl-(1→3)-o-α-l-rhamnopyranoside</v>
      </c>
      <c r="V4862" t="s">
        <v>20686</v>
      </c>
      <c r="W4862" t="s">
        <v>20687</v>
      </c>
      <c r="X4862" t="s">
        <v>10</v>
      </c>
    </row>
    <row r="4863" spans="1:24">
      <c r="A4863" t="s">
        <v>20688</v>
      </c>
      <c r="B4863" t="s">
        <v>16582</v>
      </c>
      <c r="C4863" t="s">
        <v>16583</v>
      </c>
      <c r="D4863" t="s">
        <v>10</v>
      </c>
      <c r="I4863" t="s">
        <v>16582</v>
      </c>
      <c r="J4863" t="s">
        <v>16583</v>
      </c>
      <c r="K4863" t="s">
        <v>10</v>
      </c>
      <c r="L4863" t="str">
        <f>I4863</f>
        <v>lysidiside a</v>
      </c>
      <c r="V4863" t="s">
        <v>8489</v>
      </c>
      <c r="W4863" t="s">
        <v>8488</v>
      </c>
      <c r="X4863" t="s">
        <v>10</v>
      </c>
    </row>
    <row r="4864" spans="1:24">
      <c r="A4864" t="s">
        <v>20689</v>
      </c>
      <c r="B4864" t="s">
        <v>20690</v>
      </c>
      <c r="C4864" t="s">
        <v>1696</v>
      </c>
      <c r="D4864" t="s">
        <v>10</v>
      </c>
      <c r="I4864" t="s">
        <v>20690</v>
      </c>
      <c r="J4864" t="s">
        <v>1696</v>
      </c>
      <c r="K4864" t="s">
        <v>10</v>
      </c>
      <c r="L4864" t="str">
        <f t="shared" si="121"/>
        <v>nonanal</v>
      </c>
      <c r="V4864" t="s">
        <v>20691</v>
      </c>
      <c r="W4864" t="s">
        <v>20692</v>
      </c>
      <c r="X4864" t="s">
        <v>10</v>
      </c>
    </row>
    <row r="4865" spans="1:24">
      <c r="A4865" t="s">
        <v>20693</v>
      </c>
      <c r="B4865" t="s">
        <v>7176</v>
      </c>
      <c r="C4865" t="s">
        <v>7175</v>
      </c>
      <c r="D4865" t="s">
        <v>10</v>
      </c>
      <c r="I4865" t="s">
        <v>7176</v>
      </c>
      <c r="J4865" t="s">
        <v>7175</v>
      </c>
      <c r="K4865" t="s">
        <v>10</v>
      </c>
      <c r="L4865" t="str">
        <f t="shared" si="121"/>
        <v>Tiliroside</v>
      </c>
      <c r="V4865" t="s">
        <v>8494</v>
      </c>
      <c r="W4865" t="s">
        <v>8493</v>
      </c>
      <c r="X4865" t="s">
        <v>10</v>
      </c>
    </row>
    <row r="4866" spans="1:24">
      <c r="A4866" t="s">
        <v>20694</v>
      </c>
      <c r="B4866" t="s">
        <v>16590</v>
      </c>
      <c r="C4866" t="s">
        <v>16591</v>
      </c>
      <c r="D4866" t="s">
        <v>10</v>
      </c>
      <c r="I4866" t="s">
        <v>16590</v>
      </c>
      <c r="J4866" t="s">
        <v>16591</v>
      </c>
      <c r="K4866" t="s">
        <v>10</v>
      </c>
      <c r="L4866" t="str">
        <f>I4866</f>
        <v>1-beta-glucogeniposide</v>
      </c>
      <c r="V4866" t="s">
        <v>8499</v>
      </c>
      <c r="W4866" t="s">
        <v>8498</v>
      </c>
      <c r="X4866" t="s">
        <v>10</v>
      </c>
    </row>
    <row r="4867" spans="1:24">
      <c r="A4867" t="s">
        <v>20695</v>
      </c>
      <c r="B4867" t="s">
        <v>7181</v>
      </c>
      <c r="C4867" t="s">
        <v>7180</v>
      </c>
      <c r="D4867" t="s">
        <v>10</v>
      </c>
      <c r="I4867" t="s">
        <v>7181</v>
      </c>
      <c r="J4867" t="s">
        <v>7180</v>
      </c>
      <c r="K4867" t="s">
        <v>10</v>
      </c>
      <c r="L4867" t="str">
        <f t="shared" ref="L4867:L4930" si="122">VLOOKUP(J4867,O:P,2,FALSE)</f>
        <v>4-hydroxymethyl-2-furaldehyde</v>
      </c>
      <c r="V4867" t="s">
        <v>20696</v>
      </c>
      <c r="W4867" t="s">
        <v>20697</v>
      </c>
      <c r="X4867" t="s">
        <v>10</v>
      </c>
    </row>
    <row r="4868" spans="1:24">
      <c r="A4868" t="s">
        <v>20698</v>
      </c>
      <c r="B4868" t="s">
        <v>16598</v>
      </c>
      <c r="C4868" t="s">
        <v>16599</v>
      </c>
      <c r="D4868" t="s">
        <v>10</v>
      </c>
      <c r="I4868" t="s">
        <v>16598</v>
      </c>
      <c r="J4868" t="s">
        <v>16599</v>
      </c>
      <c r="K4868" t="s">
        <v>10</v>
      </c>
      <c r="L4868" t="str">
        <f>I4868</f>
        <v>sculponeatin a</v>
      </c>
      <c r="V4868" t="s">
        <v>20699</v>
      </c>
      <c r="W4868" t="s">
        <v>20700</v>
      </c>
      <c r="X4868" t="s">
        <v>10</v>
      </c>
    </row>
    <row r="4869" spans="1:24">
      <c r="A4869" t="s">
        <v>20701</v>
      </c>
      <c r="B4869" t="s">
        <v>16603</v>
      </c>
      <c r="C4869" t="s">
        <v>16604</v>
      </c>
      <c r="D4869" t="s">
        <v>10</v>
      </c>
      <c r="I4869" t="s">
        <v>16603</v>
      </c>
      <c r="J4869" t="s">
        <v>16604</v>
      </c>
      <c r="K4869" t="s">
        <v>10</v>
      </c>
      <c r="L4869" t="str">
        <f>I4869</f>
        <v>scuteamoenin</v>
      </c>
      <c r="V4869" t="s">
        <v>20702</v>
      </c>
      <c r="W4869" t="s">
        <v>20703</v>
      </c>
      <c r="X4869" t="s">
        <v>10</v>
      </c>
    </row>
    <row r="4870" spans="1:24">
      <c r="A4870" t="s">
        <v>20704</v>
      </c>
      <c r="B4870" t="s">
        <v>7186</v>
      </c>
      <c r="C4870" t="s">
        <v>7185</v>
      </c>
      <c r="D4870" t="s">
        <v>10</v>
      </c>
      <c r="I4870" t="s">
        <v>7186</v>
      </c>
      <c r="J4870" t="s">
        <v>7185</v>
      </c>
      <c r="K4870" t="s">
        <v>10</v>
      </c>
      <c r="L4870" t="str">
        <f t="shared" si="122"/>
        <v>kaempferol-3,7-diglucoside</v>
      </c>
      <c r="V4870" t="s">
        <v>20705</v>
      </c>
      <c r="W4870" t="s">
        <v>20706</v>
      </c>
      <c r="X4870" t="s">
        <v>10</v>
      </c>
    </row>
    <row r="4871" spans="1:24">
      <c r="A4871" t="s">
        <v>20707</v>
      </c>
      <c r="B4871" t="s">
        <v>7191</v>
      </c>
      <c r="C4871" t="s">
        <v>7190</v>
      </c>
      <c r="D4871" t="s">
        <v>10</v>
      </c>
      <c r="I4871" t="s">
        <v>7191</v>
      </c>
      <c r="J4871" t="s">
        <v>7190</v>
      </c>
      <c r="K4871" t="s">
        <v>10</v>
      </c>
      <c r="L4871" t="str">
        <f t="shared" si="122"/>
        <v>quercetin-3-rutinoside-7-glucoside</v>
      </c>
      <c r="V4871" t="s">
        <v>20708</v>
      </c>
      <c r="W4871" t="s">
        <v>20709</v>
      </c>
      <c r="X4871" t="s">
        <v>10</v>
      </c>
    </row>
    <row r="4872" spans="1:24">
      <c r="A4872" t="s">
        <v>20710</v>
      </c>
      <c r="B4872" t="s">
        <v>20711</v>
      </c>
      <c r="C4872" t="s">
        <v>5661</v>
      </c>
      <c r="D4872" t="s">
        <v>10</v>
      </c>
      <c r="I4872" t="s">
        <v>20711</v>
      </c>
      <c r="J4872" t="s">
        <v>5661</v>
      </c>
      <c r="K4872" t="s">
        <v>10</v>
      </c>
      <c r="L4872" t="str">
        <f t="shared" si="122"/>
        <v>deoxyaconitine</v>
      </c>
      <c r="V4872" t="s">
        <v>20712</v>
      </c>
      <c r="W4872" t="s">
        <v>20713</v>
      </c>
      <c r="X4872" t="s">
        <v>10</v>
      </c>
    </row>
    <row r="4873" spans="1:24">
      <c r="A4873" t="s">
        <v>20714</v>
      </c>
      <c r="B4873" t="s">
        <v>7196</v>
      </c>
      <c r="C4873" t="s">
        <v>7195</v>
      </c>
      <c r="D4873" t="s">
        <v>10</v>
      </c>
      <c r="I4873" t="s">
        <v>7196</v>
      </c>
      <c r="J4873" t="s">
        <v>7195</v>
      </c>
      <c r="K4873" t="s">
        <v>10</v>
      </c>
      <c r="L4873" t="str">
        <f t="shared" si="122"/>
        <v>Acacetin-7-glucurono-(1-2)-glucuronide</v>
      </c>
      <c r="V4873" t="s">
        <v>20715</v>
      </c>
      <c r="W4873" t="s">
        <v>20716</v>
      </c>
      <c r="X4873" t="s">
        <v>10</v>
      </c>
    </row>
    <row r="4874" spans="1:24">
      <c r="A4874" t="s">
        <v>20717</v>
      </c>
      <c r="B4874" t="s">
        <v>20718</v>
      </c>
      <c r="C4874" t="s">
        <v>7195</v>
      </c>
      <c r="D4874" t="s">
        <v>10</v>
      </c>
      <c r="I4874" t="s">
        <v>20718</v>
      </c>
      <c r="J4874" t="s">
        <v>7195</v>
      </c>
      <c r="K4874" t="s">
        <v>10</v>
      </c>
      <c r="L4874" t="str">
        <f t="shared" si="122"/>
        <v>Acacetin-7-glucurono-(1-2)-glucuronide</v>
      </c>
      <c r="V4874" t="s">
        <v>20719</v>
      </c>
      <c r="W4874" t="s">
        <v>20720</v>
      </c>
      <c r="X4874" t="s">
        <v>10</v>
      </c>
    </row>
    <row r="4875" spans="1:24">
      <c r="A4875" t="s">
        <v>20721</v>
      </c>
      <c r="B4875" t="s">
        <v>7199</v>
      </c>
      <c r="C4875" t="s">
        <v>7198</v>
      </c>
      <c r="D4875" t="s">
        <v>10</v>
      </c>
      <c r="I4875" t="s">
        <v>7199</v>
      </c>
      <c r="J4875" t="s">
        <v>7198</v>
      </c>
      <c r="K4875" t="s">
        <v>10</v>
      </c>
      <c r="L4875" t="str">
        <f t="shared" si="122"/>
        <v>ACONITATE, CIS</v>
      </c>
      <c r="V4875" t="s">
        <v>8504</v>
      </c>
      <c r="W4875" t="s">
        <v>8503</v>
      </c>
      <c r="X4875" t="s">
        <v>10</v>
      </c>
    </row>
    <row r="4876" spans="1:24">
      <c r="A4876" t="s">
        <v>20722</v>
      </c>
      <c r="B4876" t="s">
        <v>16620</v>
      </c>
      <c r="C4876" t="s">
        <v>16621</v>
      </c>
      <c r="D4876" t="s">
        <v>10</v>
      </c>
      <c r="I4876" t="s">
        <v>16620</v>
      </c>
      <c r="J4876" t="s">
        <v>16621</v>
      </c>
      <c r="K4876" t="s">
        <v>10</v>
      </c>
      <c r="L4876" t="str">
        <f>I4876</f>
        <v>BDMA</v>
      </c>
      <c r="V4876" t="s">
        <v>8509</v>
      </c>
      <c r="W4876" t="s">
        <v>8508</v>
      </c>
      <c r="X4876" t="s">
        <v>10</v>
      </c>
    </row>
    <row r="4877" spans="1:24">
      <c r="A4877" t="s">
        <v>20723</v>
      </c>
      <c r="B4877" t="s">
        <v>7202</v>
      </c>
      <c r="C4877" t="s">
        <v>7201</v>
      </c>
      <c r="D4877" t="s">
        <v>10</v>
      </c>
      <c r="I4877" t="s">
        <v>7202</v>
      </c>
      <c r="J4877" t="s">
        <v>7201</v>
      </c>
      <c r="K4877" t="s">
        <v>10</v>
      </c>
      <c r="L4877" t="str">
        <f t="shared" si="122"/>
        <v>benzoylhypacoitine</v>
      </c>
      <c r="V4877" t="s">
        <v>20724</v>
      </c>
      <c r="W4877" t="s">
        <v>20725</v>
      </c>
      <c r="X4877" t="s">
        <v>10</v>
      </c>
    </row>
    <row r="4878" spans="1:24">
      <c r="A4878" t="s">
        <v>20726</v>
      </c>
      <c r="B4878" t="s">
        <v>16628</v>
      </c>
      <c r="C4878" t="s">
        <v>16629</v>
      </c>
      <c r="D4878" t="s">
        <v>10</v>
      </c>
      <c r="I4878" t="s">
        <v>16628</v>
      </c>
      <c r="J4878" t="s">
        <v>16629</v>
      </c>
      <c r="K4878" t="s">
        <v>10</v>
      </c>
      <c r="L4878" t="str">
        <f>I4878</f>
        <v>benzoylmesaconine</v>
      </c>
      <c r="V4878" t="s">
        <v>20727</v>
      </c>
      <c r="W4878" t="s">
        <v>20728</v>
      </c>
      <c r="X4878" t="s">
        <v>10</v>
      </c>
    </row>
    <row r="4879" spans="1:24">
      <c r="A4879" t="s">
        <v>20729</v>
      </c>
      <c r="B4879" t="s">
        <v>7205</v>
      </c>
      <c r="C4879" t="s">
        <v>7204</v>
      </c>
      <c r="D4879" t="s">
        <v>10</v>
      </c>
      <c r="I4879" t="s">
        <v>7205</v>
      </c>
      <c r="J4879" t="s">
        <v>7204</v>
      </c>
      <c r="K4879" t="s">
        <v>10</v>
      </c>
      <c r="L4879" t="str">
        <f t="shared" si="122"/>
        <v>CPMO</v>
      </c>
      <c r="V4879" t="s">
        <v>20730</v>
      </c>
      <c r="W4879" t="s">
        <v>20731</v>
      </c>
      <c r="X4879" t="s">
        <v>10</v>
      </c>
    </row>
    <row r="4880" spans="1:24">
      <c r="A4880" t="s">
        <v>20732</v>
      </c>
      <c r="B4880" t="s">
        <v>20733</v>
      </c>
      <c r="C4880" t="s">
        <v>5675</v>
      </c>
      <c r="D4880" t="s">
        <v>10</v>
      </c>
      <c r="I4880" t="s">
        <v>20733</v>
      </c>
      <c r="J4880" t="s">
        <v>5675</v>
      </c>
      <c r="K4880" t="s">
        <v>10</v>
      </c>
      <c r="L4880" t="str">
        <f t="shared" si="122"/>
        <v>isoaconitine</v>
      </c>
      <c r="V4880" t="s">
        <v>20734</v>
      </c>
      <c r="W4880" t="s">
        <v>20735</v>
      </c>
      <c r="X4880" t="s">
        <v>10</v>
      </c>
    </row>
    <row r="4881" spans="1:24">
      <c r="A4881" t="s">
        <v>20736</v>
      </c>
      <c r="B4881" t="s">
        <v>16636</v>
      </c>
      <c r="C4881" t="s">
        <v>16637</v>
      </c>
      <c r="D4881" t="s">
        <v>10</v>
      </c>
      <c r="I4881" t="s">
        <v>16636</v>
      </c>
      <c r="J4881" t="s">
        <v>16637</v>
      </c>
      <c r="K4881" t="s">
        <v>10</v>
      </c>
      <c r="L4881" t="str">
        <f>I4881</f>
        <v>Cruex</v>
      </c>
      <c r="V4881" t="s">
        <v>20737</v>
      </c>
      <c r="W4881" t="s">
        <v>20738</v>
      </c>
      <c r="X4881" t="s">
        <v>10</v>
      </c>
    </row>
    <row r="4882" spans="1:24">
      <c r="A4882" t="s">
        <v>20739</v>
      </c>
      <c r="B4882" t="s">
        <v>7208</v>
      </c>
      <c r="C4882" t="s">
        <v>7207</v>
      </c>
      <c r="D4882" t="s">
        <v>10</v>
      </c>
      <c r="I4882" t="s">
        <v>7208</v>
      </c>
      <c r="J4882" t="s">
        <v>7207</v>
      </c>
      <c r="K4882" t="s">
        <v>10</v>
      </c>
      <c r="L4882" t="str">
        <f t="shared" si="122"/>
        <v>denudatine</v>
      </c>
      <c r="V4882" t="s">
        <v>20740</v>
      </c>
      <c r="W4882" t="s">
        <v>20741</v>
      </c>
      <c r="X4882" t="s">
        <v>10</v>
      </c>
    </row>
    <row r="4883" spans="1:24">
      <c r="A4883" t="s">
        <v>20742</v>
      </c>
      <c r="B4883" t="s">
        <v>16645</v>
      </c>
      <c r="C4883" t="s">
        <v>16646</v>
      </c>
      <c r="D4883" t="s">
        <v>10</v>
      </c>
      <c r="I4883" t="s">
        <v>16645</v>
      </c>
      <c r="J4883" t="s">
        <v>16646</v>
      </c>
      <c r="K4883" t="s">
        <v>10</v>
      </c>
      <c r="L4883" t="str">
        <f>I4883</f>
        <v>Ethyl tridecanoate</v>
      </c>
      <c r="V4883" t="s">
        <v>8513</v>
      </c>
      <c r="W4883" t="s">
        <v>8512</v>
      </c>
      <c r="X4883" t="s">
        <v>10</v>
      </c>
    </row>
    <row r="4884" spans="1:24">
      <c r="A4884" t="s">
        <v>20743</v>
      </c>
      <c r="B4884" t="s">
        <v>7212</v>
      </c>
      <c r="C4884" t="s">
        <v>7211</v>
      </c>
      <c r="D4884" t="s">
        <v>10</v>
      </c>
      <c r="I4884" t="s">
        <v>7212</v>
      </c>
      <c r="J4884" t="s">
        <v>7211</v>
      </c>
      <c r="K4884" t="s">
        <v>10</v>
      </c>
      <c r="L4884" t="str">
        <f t="shared" si="122"/>
        <v>Izoteolin</v>
      </c>
      <c r="V4884" t="s">
        <v>20744</v>
      </c>
      <c r="W4884" t="s">
        <v>20745</v>
      </c>
      <c r="X4884" t="s">
        <v>10</v>
      </c>
    </row>
    <row r="4885" spans="1:24">
      <c r="A4885" t="s">
        <v>20746</v>
      </c>
      <c r="B4885" t="s">
        <v>7218</v>
      </c>
      <c r="C4885" t="s">
        <v>7217</v>
      </c>
      <c r="D4885" t="s">
        <v>10</v>
      </c>
      <c r="I4885" t="s">
        <v>7218</v>
      </c>
      <c r="J4885" t="s">
        <v>7217</v>
      </c>
      <c r="K4885" t="s">
        <v>10</v>
      </c>
      <c r="L4885" t="str">
        <f t="shared" si="122"/>
        <v>karakoline</v>
      </c>
      <c r="V4885" t="s">
        <v>20747</v>
      </c>
      <c r="W4885" t="s">
        <v>20748</v>
      </c>
      <c r="X4885" t="s">
        <v>10</v>
      </c>
    </row>
    <row r="4886" spans="1:24">
      <c r="A4886" t="s">
        <v>20749</v>
      </c>
      <c r="B4886" t="s">
        <v>16658</v>
      </c>
      <c r="C4886" t="s">
        <v>16659</v>
      </c>
      <c r="D4886" t="s">
        <v>10</v>
      </c>
      <c r="I4886" t="s">
        <v>16658</v>
      </c>
      <c r="J4886" t="s">
        <v>16659</v>
      </c>
      <c r="K4886" t="s">
        <v>10</v>
      </c>
      <c r="L4886" t="str">
        <f>I4886</f>
        <v>napelline</v>
      </c>
      <c r="V4886" t="s">
        <v>20750</v>
      </c>
      <c r="W4886" t="s">
        <v>20751</v>
      </c>
      <c r="X4886" t="s">
        <v>10</v>
      </c>
    </row>
    <row r="4887" spans="1:24">
      <c r="A4887" t="s">
        <v>20752</v>
      </c>
      <c r="B4887" t="s">
        <v>16663</v>
      </c>
      <c r="C4887" t="s">
        <v>16664</v>
      </c>
      <c r="D4887" t="s">
        <v>10</v>
      </c>
      <c r="I4887" t="s">
        <v>16663</v>
      </c>
      <c r="J4887" t="s">
        <v>16664</v>
      </c>
      <c r="K4887" t="s">
        <v>10</v>
      </c>
      <c r="L4887" t="str">
        <f>I4887</f>
        <v>N-Methylhomoveratrylamine</v>
      </c>
      <c r="V4887" t="s">
        <v>20753</v>
      </c>
      <c r="W4887" t="s">
        <v>20754</v>
      </c>
      <c r="X4887" t="s">
        <v>10</v>
      </c>
    </row>
    <row r="4888" spans="1:24">
      <c r="A4888" t="s">
        <v>20755</v>
      </c>
      <c r="B4888" t="s">
        <v>7223</v>
      </c>
      <c r="C4888" t="s">
        <v>7222</v>
      </c>
      <c r="D4888" t="s">
        <v>10</v>
      </c>
      <c r="I4888" t="s">
        <v>7223</v>
      </c>
      <c r="J4888" t="s">
        <v>7222</v>
      </c>
      <c r="K4888" t="s">
        <v>10</v>
      </c>
      <c r="L4888" t="str">
        <f t="shared" si="122"/>
        <v>songorine</v>
      </c>
      <c r="V4888" t="s">
        <v>20756</v>
      </c>
      <c r="W4888" t="s">
        <v>20757</v>
      </c>
      <c r="X4888" t="s">
        <v>10</v>
      </c>
    </row>
    <row r="4889" spans="1:24">
      <c r="A4889" t="s">
        <v>20758</v>
      </c>
      <c r="B4889" t="s">
        <v>16671</v>
      </c>
      <c r="C4889" t="s">
        <v>16672</v>
      </c>
      <c r="D4889" t="s">
        <v>10</v>
      </c>
      <c r="I4889" t="s">
        <v>16671</v>
      </c>
      <c r="J4889" t="s">
        <v>16672</v>
      </c>
      <c r="K4889" t="s">
        <v>10</v>
      </c>
      <c r="L4889" t="str">
        <f>I4889</f>
        <v>trichotomine</v>
      </c>
      <c r="V4889" t="s">
        <v>20759</v>
      </c>
      <c r="W4889" t="s">
        <v>20760</v>
      </c>
      <c r="X4889" t="s">
        <v>10</v>
      </c>
    </row>
    <row r="4890" spans="1:24">
      <c r="A4890" t="s">
        <v>20761</v>
      </c>
      <c r="B4890" t="s">
        <v>7228</v>
      </c>
      <c r="C4890" t="s">
        <v>7227</v>
      </c>
      <c r="D4890" t="s">
        <v>10</v>
      </c>
      <c r="I4890" t="s">
        <v>7228</v>
      </c>
      <c r="J4890" t="s">
        <v>7227</v>
      </c>
      <c r="K4890" t="s">
        <v>10</v>
      </c>
      <c r="L4890" t="str">
        <f t="shared" si="122"/>
        <v>tricin</v>
      </c>
      <c r="V4890" t="s">
        <v>20762</v>
      </c>
      <c r="W4890" t="s">
        <v>20763</v>
      </c>
      <c r="X4890" t="s">
        <v>10</v>
      </c>
    </row>
    <row r="4891" spans="1:24">
      <c r="A4891" t="s">
        <v>20764</v>
      </c>
      <c r="B4891" t="s">
        <v>16679</v>
      </c>
      <c r="C4891" t="s">
        <v>16680</v>
      </c>
      <c r="D4891" t="s">
        <v>10</v>
      </c>
      <c r="I4891" t="s">
        <v>16679</v>
      </c>
      <c r="J4891" t="s">
        <v>16680</v>
      </c>
      <c r="K4891" t="s">
        <v>10</v>
      </c>
      <c r="L4891" t="str">
        <f>I4891</f>
        <v>Xenylamin</v>
      </c>
      <c r="V4891" t="s">
        <v>20765</v>
      </c>
      <c r="W4891" t="s">
        <v>20766</v>
      </c>
      <c r="X4891" t="s">
        <v>10</v>
      </c>
    </row>
    <row r="4892" spans="1:24">
      <c r="A4892" t="s">
        <v>20767</v>
      </c>
      <c r="B4892" t="s">
        <v>7231</v>
      </c>
      <c r="C4892" t="s">
        <v>7230</v>
      </c>
      <c r="D4892" t="s">
        <v>10</v>
      </c>
      <c r="I4892" t="s">
        <v>7231</v>
      </c>
      <c r="J4892" t="s">
        <v>7230</v>
      </c>
      <c r="K4892" t="s">
        <v>10</v>
      </c>
      <c r="L4892" t="str">
        <f t="shared" si="122"/>
        <v>odoracin</v>
      </c>
      <c r="V4892" t="s">
        <v>20768</v>
      </c>
      <c r="W4892" t="s">
        <v>20769</v>
      </c>
      <c r="X4892" t="s">
        <v>10</v>
      </c>
    </row>
    <row r="4893" spans="1:24">
      <c r="A4893" t="s">
        <v>20770</v>
      </c>
      <c r="B4893" t="s">
        <v>16687</v>
      </c>
      <c r="C4893" t="s">
        <v>16688</v>
      </c>
      <c r="D4893" t="s">
        <v>10</v>
      </c>
      <c r="I4893" t="s">
        <v>16687</v>
      </c>
      <c r="J4893" t="s">
        <v>16688</v>
      </c>
      <c r="K4893" t="s">
        <v>10</v>
      </c>
      <c r="L4893" t="str">
        <f>I4893</f>
        <v>prostratin</v>
      </c>
      <c r="V4893" t="s">
        <v>20771</v>
      </c>
      <c r="W4893" t="s">
        <v>20772</v>
      </c>
      <c r="X4893" t="s">
        <v>10</v>
      </c>
    </row>
    <row r="4894" spans="1:24">
      <c r="A4894" t="s">
        <v>20773</v>
      </c>
      <c r="B4894" t="s">
        <v>7236</v>
      </c>
      <c r="C4894" t="s">
        <v>7235</v>
      </c>
      <c r="D4894" t="s">
        <v>10</v>
      </c>
      <c r="I4894" t="s">
        <v>7236</v>
      </c>
      <c r="J4894" t="s">
        <v>7235</v>
      </c>
      <c r="K4894" t="s">
        <v>10</v>
      </c>
      <c r="L4894" t="str">
        <f t="shared" si="122"/>
        <v>10-aconifine</v>
      </c>
      <c r="V4894" t="s">
        <v>8518</v>
      </c>
      <c r="W4894" t="s">
        <v>8517</v>
      </c>
      <c r="X4894" t="s">
        <v>10</v>
      </c>
    </row>
    <row r="4895" spans="1:24">
      <c r="A4895" t="s">
        <v>20774</v>
      </c>
      <c r="B4895" t="s">
        <v>16695</v>
      </c>
      <c r="C4895" t="s">
        <v>16696</v>
      </c>
      <c r="D4895" t="s">
        <v>10</v>
      </c>
      <c r="I4895" t="s">
        <v>16695</v>
      </c>
      <c r="J4895" t="s">
        <v>16696</v>
      </c>
      <c r="K4895" t="s">
        <v>10</v>
      </c>
      <c r="L4895" t="str">
        <f>I4895</f>
        <v>1,15-dimethoxy-3-hydroxy-14-benzoyl-16-ketoneoline</v>
      </c>
      <c r="V4895" t="s">
        <v>20775</v>
      </c>
      <c r="W4895" t="s">
        <v>20776</v>
      </c>
      <c r="X4895" t="s">
        <v>10</v>
      </c>
    </row>
    <row r="4896" spans="1:24">
      <c r="A4896" t="s">
        <v>20777</v>
      </c>
      <c r="B4896" t="s">
        <v>16700</v>
      </c>
      <c r="C4896" t="s">
        <v>16701</v>
      </c>
      <c r="D4896" t="s">
        <v>10</v>
      </c>
      <c r="I4896" t="s">
        <v>16700</v>
      </c>
      <c r="J4896" t="s">
        <v>16701</v>
      </c>
      <c r="K4896" t="s">
        <v>10</v>
      </c>
      <c r="L4896" t="str">
        <f>I4896</f>
        <v>beiwudine</v>
      </c>
      <c r="V4896" t="s">
        <v>20778</v>
      </c>
      <c r="W4896" t="s">
        <v>20779</v>
      </c>
      <c r="X4896" t="s">
        <v>10</v>
      </c>
    </row>
    <row r="4897" spans="1:24">
      <c r="A4897" t="s">
        <v>20780</v>
      </c>
      <c r="B4897" t="s">
        <v>16705</v>
      </c>
      <c r="C4897" t="s">
        <v>16706</v>
      </c>
      <c r="D4897" t="s">
        <v>10</v>
      </c>
      <c r="I4897" t="s">
        <v>16705</v>
      </c>
      <c r="J4897" t="s">
        <v>16706</v>
      </c>
      <c r="K4897" t="s">
        <v>10</v>
      </c>
      <c r="L4897" t="str">
        <f>I4897</f>
        <v>chasmanine</v>
      </c>
      <c r="V4897" t="s">
        <v>20781</v>
      </c>
      <c r="W4897" t="s">
        <v>20782</v>
      </c>
      <c r="X4897" t="s">
        <v>10</v>
      </c>
    </row>
    <row r="4898" spans="1:24">
      <c r="A4898" t="s">
        <v>20783</v>
      </c>
      <c r="B4898" t="s">
        <v>16711</v>
      </c>
      <c r="C4898" t="s">
        <v>16712</v>
      </c>
      <c r="D4898" t="s">
        <v>10</v>
      </c>
      <c r="I4898" t="s">
        <v>16711</v>
      </c>
      <c r="J4898" t="s">
        <v>16712</v>
      </c>
      <c r="K4898" t="s">
        <v>10</v>
      </c>
      <c r="L4898" t="str">
        <f>I4898</f>
        <v>foresticine</v>
      </c>
      <c r="V4898" t="s">
        <v>20784</v>
      </c>
      <c r="W4898" t="s">
        <v>20785</v>
      </c>
      <c r="X4898" t="s">
        <v>10</v>
      </c>
    </row>
    <row r="4899" spans="1:24">
      <c r="A4899" t="s">
        <v>20786</v>
      </c>
      <c r="B4899" t="s">
        <v>7241</v>
      </c>
      <c r="C4899" t="s">
        <v>7240</v>
      </c>
      <c r="D4899" t="s">
        <v>10</v>
      </c>
      <c r="I4899" t="s">
        <v>7241</v>
      </c>
      <c r="J4899" t="s">
        <v>7240</v>
      </c>
      <c r="K4899" t="s">
        <v>10</v>
      </c>
      <c r="L4899" t="str">
        <f t="shared" si="122"/>
        <v>higenamine</v>
      </c>
      <c r="V4899" t="s">
        <v>20787</v>
      </c>
      <c r="W4899" t="s">
        <v>20788</v>
      </c>
      <c r="X4899" t="s">
        <v>10</v>
      </c>
    </row>
    <row r="4900" spans="1:24">
      <c r="A4900" t="s">
        <v>20789</v>
      </c>
      <c r="B4900" t="s">
        <v>16719</v>
      </c>
      <c r="C4900" t="s">
        <v>16720</v>
      </c>
      <c r="D4900" t="s">
        <v>10</v>
      </c>
      <c r="I4900" t="s">
        <v>16719</v>
      </c>
      <c r="J4900" t="s">
        <v>16720</v>
      </c>
      <c r="K4900" t="s">
        <v>10</v>
      </c>
      <c r="L4900" t="str">
        <f>I4900</f>
        <v>Lycoctonine</v>
      </c>
      <c r="V4900" t="s">
        <v>20790</v>
      </c>
      <c r="W4900" t="s">
        <v>20791</v>
      </c>
      <c r="X4900" t="s">
        <v>10</v>
      </c>
    </row>
    <row r="4901" spans="1:24">
      <c r="A4901" t="s">
        <v>20792</v>
      </c>
      <c r="B4901" t="s">
        <v>7246</v>
      </c>
      <c r="C4901" t="s">
        <v>7245</v>
      </c>
      <c r="D4901" t="s">
        <v>10</v>
      </c>
      <c r="I4901" t="s">
        <v>7246</v>
      </c>
      <c r="J4901" t="s">
        <v>7245</v>
      </c>
      <c r="K4901" t="s">
        <v>10</v>
      </c>
      <c r="L4901" t="str">
        <f t="shared" si="122"/>
        <v>talatizamine</v>
      </c>
      <c r="V4901" t="s">
        <v>8521</v>
      </c>
      <c r="W4901" t="s">
        <v>8520</v>
      </c>
      <c r="X4901" t="s">
        <v>10</v>
      </c>
    </row>
    <row r="4902" spans="1:24">
      <c r="A4902" t="s">
        <v>20793</v>
      </c>
      <c r="B4902" t="s">
        <v>20794</v>
      </c>
      <c r="C4902" t="s">
        <v>7217</v>
      </c>
      <c r="D4902" t="s">
        <v>10</v>
      </c>
      <c r="I4902" t="s">
        <v>20794</v>
      </c>
      <c r="J4902" t="s">
        <v>7217</v>
      </c>
      <c r="K4902" t="s">
        <v>10</v>
      </c>
      <c r="L4902" t="str">
        <f t="shared" si="122"/>
        <v>karakoline</v>
      </c>
      <c r="V4902" t="s">
        <v>20795</v>
      </c>
      <c r="W4902" t="s">
        <v>20796</v>
      </c>
      <c r="X4902" t="s">
        <v>10</v>
      </c>
    </row>
    <row r="4903" spans="1:24">
      <c r="A4903" t="s">
        <v>20797</v>
      </c>
      <c r="B4903" t="s">
        <v>7251</v>
      </c>
      <c r="C4903" t="s">
        <v>7250</v>
      </c>
      <c r="D4903" t="s">
        <v>10</v>
      </c>
      <c r="I4903" t="s">
        <v>7251</v>
      </c>
      <c r="J4903" t="s">
        <v>7250</v>
      </c>
      <c r="K4903" t="s">
        <v>10</v>
      </c>
      <c r="L4903" t="str">
        <f t="shared" si="122"/>
        <v>korseveramine</v>
      </c>
      <c r="V4903" t="s">
        <v>20798</v>
      </c>
      <c r="W4903" t="s">
        <v>20799</v>
      </c>
      <c r="X4903" t="s">
        <v>10</v>
      </c>
    </row>
    <row r="4904" spans="1:24">
      <c r="A4904" t="s">
        <v>20800</v>
      </c>
      <c r="B4904" t="s">
        <v>20801</v>
      </c>
      <c r="C4904" t="s">
        <v>7250</v>
      </c>
      <c r="D4904" t="s">
        <v>10</v>
      </c>
      <c r="I4904" t="s">
        <v>20801</v>
      </c>
      <c r="J4904" t="s">
        <v>7250</v>
      </c>
      <c r="K4904" t="s">
        <v>10</v>
      </c>
      <c r="L4904" t="str">
        <f t="shared" si="122"/>
        <v>korseveramine</v>
      </c>
      <c r="V4904" t="s">
        <v>20802</v>
      </c>
      <c r="W4904" t="s">
        <v>20803</v>
      </c>
      <c r="X4904" t="s">
        <v>10</v>
      </c>
    </row>
    <row r="4905" spans="1:24">
      <c r="A4905" t="s">
        <v>20804</v>
      </c>
      <c r="B4905" t="s">
        <v>16730</v>
      </c>
      <c r="C4905" t="s">
        <v>16731</v>
      </c>
      <c r="D4905" t="s">
        <v>10</v>
      </c>
      <c r="I4905" t="s">
        <v>16730</v>
      </c>
      <c r="J4905" t="s">
        <v>16731</v>
      </c>
      <c r="K4905" t="s">
        <v>10</v>
      </c>
      <c r="L4905" t="str">
        <f>I4905</f>
        <v>Korseverinine</v>
      </c>
      <c r="V4905" t="s">
        <v>20805</v>
      </c>
      <c r="W4905" t="s">
        <v>20806</v>
      </c>
      <c r="X4905" t="s">
        <v>10</v>
      </c>
    </row>
    <row r="4906" spans="1:24">
      <c r="A4906" t="s">
        <v>20807</v>
      </c>
      <c r="B4906" t="s">
        <v>16735</v>
      </c>
      <c r="C4906" t="s">
        <v>16736</v>
      </c>
      <c r="D4906" t="s">
        <v>10</v>
      </c>
      <c r="I4906" t="s">
        <v>16735</v>
      </c>
      <c r="J4906" t="s">
        <v>16736</v>
      </c>
      <c r="K4906" t="s">
        <v>10</v>
      </c>
      <c r="L4906" t="str">
        <f>I4906</f>
        <v>Korsevinine</v>
      </c>
      <c r="V4906" t="s">
        <v>8526</v>
      </c>
      <c r="W4906" t="s">
        <v>8525</v>
      </c>
      <c r="X4906" t="s">
        <v>10</v>
      </c>
    </row>
    <row r="4907" spans="1:24">
      <c r="A4907" t="s">
        <v>20808</v>
      </c>
      <c r="B4907" t="s">
        <v>16740</v>
      </c>
      <c r="C4907" t="s">
        <v>16741</v>
      </c>
      <c r="D4907" t="s">
        <v>10</v>
      </c>
      <c r="I4907" t="s">
        <v>16740</v>
      </c>
      <c r="J4907" t="s">
        <v>16741</v>
      </c>
      <c r="K4907" t="s">
        <v>10</v>
      </c>
      <c r="L4907" t="str">
        <f>I4907</f>
        <v>Korsine</v>
      </c>
      <c r="V4907" t="s">
        <v>20809</v>
      </c>
      <c r="W4907" t="s">
        <v>20810</v>
      </c>
      <c r="X4907" t="s">
        <v>10</v>
      </c>
    </row>
    <row r="4908" spans="1:24">
      <c r="A4908" t="s">
        <v>20811</v>
      </c>
      <c r="B4908" t="s">
        <v>16745</v>
      </c>
      <c r="C4908" t="s">
        <v>16746</v>
      </c>
      <c r="D4908" t="s">
        <v>10</v>
      </c>
      <c r="I4908" t="s">
        <v>16745</v>
      </c>
      <c r="J4908" t="s">
        <v>16746</v>
      </c>
      <c r="K4908" t="s">
        <v>10</v>
      </c>
      <c r="L4908" t="str">
        <f>I4908</f>
        <v>Kosamol A</v>
      </c>
      <c r="V4908" t="s">
        <v>20812</v>
      </c>
      <c r="W4908" t="s">
        <v>20813</v>
      </c>
      <c r="X4908" t="s">
        <v>10</v>
      </c>
    </row>
    <row r="4909" spans="1:24">
      <c r="A4909" t="s">
        <v>20814</v>
      </c>
      <c r="B4909" t="s">
        <v>16750</v>
      </c>
      <c r="C4909" t="s">
        <v>16751</v>
      </c>
      <c r="D4909" t="s">
        <v>10</v>
      </c>
      <c r="I4909" t="s">
        <v>16750</v>
      </c>
      <c r="J4909" t="s">
        <v>16751</v>
      </c>
      <c r="K4909" t="s">
        <v>10</v>
      </c>
      <c r="L4909" t="str">
        <f>I4909</f>
        <v>solanine</v>
      </c>
      <c r="V4909" t="s">
        <v>20815</v>
      </c>
      <c r="W4909" t="s">
        <v>20816</v>
      </c>
      <c r="X4909" t="s">
        <v>10</v>
      </c>
    </row>
    <row r="4910" spans="1:24">
      <c r="A4910" t="s">
        <v>20817</v>
      </c>
      <c r="B4910" t="s">
        <v>20818</v>
      </c>
      <c r="C4910" t="s">
        <v>7245</v>
      </c>
      <c r="D4910" t="s">
        <v>10</v>
      </c>
      <c r="I4910" t="s">
        <v>20818</v>
      </c>
      <c r="J4910" t="s">
        <v>7245</v>
      </c>
      <c r="K4910" t="s">
        <v>10</v>
      </c>
      <c r="L4910" t="str">
        <f t="shared" si="122"/>
        <v>talatizamine</v>
      </c>
      <c r="V4910" t="s">
        <v>20819</v>
      </c>
      <c r="W4910" t="s">
        <v>20820</v>
      </c>
      <c r="X4910" t="s">
        <v>10</v>
      </c>
    </row>
    <row r="4911" spans="1:24">
      <c r="A4911" t="s">
        <v>20821</v>
      </c>
      <c r="B4911" t="s">
        <v>16755</v>
      </c>
      <c r="C4911" t="s">
        <v>16756</v>
      </c>
      <c r="D4911" t="s">
        <v>10</v>
      </c>
      <c r="I4911" t="s">
        <v>16755</v>
      </c>
      <c r="J4911" t="s">
        <v>16756</v>
      </c>
      <c r="K4911" t="s">
        <v>10</v>
      </c>
      <c r="L4911" t="str">
        <f>I4911</f>
        <v>cadaverine</v>
      </c>
      <c r="V4911" t="s">
        <v>20822</v>
      </c>
      <c r="W4911" t="s">
        <v>20823</v>
      </c>
      <c r="X4911" t="s">
        <v>10</v>
      </c>
    </row>
    <row r="4912" spans="1:24">
      <c r="A4912" t="s">
        <v>20824</v>
      </c>
      <c r="B4912" t="s">
        <v>16760</v>
      </c>
      <c r="C4912" t="s">
        <v>16761</v>
      </c>
      <c r="D4912" t="s">
        <v>10</v>
      </c>
      <c r="I4912" t="s">
        <v>16760</v>
      </c>
      <c r="J4912" t="s">
        <v>16761</v>
      </c>
      <c r="K4912" t="s">
        <v>10</v>
      </c>
      <c r="L4912" t="str">
        <f>I4912</f>
        <v>Cadina-9,11(12)-diene</v>
      </c>
      <c r="V4912" t="s">
        <v>20825</v>
      </c>
      <c r="W4912" t="s">
        <v>20826</v>
      </c>
      <c r="X4912" t="s">
        <v>10</v>
      </c>
    </row>
    <row r="4913" spans="1:24">
      <c r="A4913" t="s">
        <v>20827</v>
      </c>
      <c r="B4913" t="s">
        <v>7256</v>
      </c>
      <c r="C4913" t="s">
        <v>7255</v>
      </c>
      <c r="D4913" t="s">
        <v>10</v>
      </c>
      <c r="I4913" t="s">
        <v>7256</v>
      </c>
      <c r="J4913" t="s">
        <v>7255</v>
      </c>
      <c r="K4913" t="s">
        <v>10</v>
      </c>
      <c r="L4913" t="str">
        <f t="shared" si="122"/>
        <v>l-α-amino-β-oxalylaminopropionicacid</v>
      </c>
      <c r="V4913" t="s">
        <v>8532</v>
      </c>
      <c r="W4913" t="s">
        <v>8531</v>
      </c>
      <c r="X4913" t="s">
        <v>10</v>
      </c>
    </row>
    <row r="4914" spans="1:24">
      <c r="A4914" t="s">
        <v>20828</v>
      </c>
      <c r="B4914" t="s">
        <v>16768</v>
      </c>
      <c r="C4914" t="s">
        <v>16769</v>
      </c>
      <c r="D4914" t="s">
        <v>10</v>
      </c>
      <c r="I4914" t="s">
        <v>16768</v>
      </c>
      <c r="J4914" t="s">
        <v>16769</v>
      </c>
      <c r="K4914" t="s">
        <v>10</v>
      </c>
      <c r="L4914" t="str">
        <f>I4914</f>
        <v>curvularin</v>
      </c>
      <c r="V4914" t="s">
        <v>8535</v>
      </c>
      <c r="W4914" t="s">
        <v>8534</v>
      </c>
      <c r="X4914" t="s">
        <v>10</v>
      </c>
    </row>
    <row r="4915" spans="1:24">
      <c r="A4915" t="s">
        <v>20829</v>
      </c>
      <c r="B4915" t="s">
        <v>16773</v>
      </c>
      <c r="C4915" t="s">
        <v>16774</v>
      </c>
      <c r="D4915" t="s">
        <v>10</v>
      </c>
      <c r="I4915" t="s">
        <v>16773</v>
      </c>
      <c r="J4915" t="s">
        <v>16774</v>
      </c>
      <c r="K4915" t="s">
        <v>10</v>
      </c>
      <c r="L4915" t="str">
        <f>I4915</f>
        <v>patriscabratine</v>
      </c>
      <c r="V4915" t="s">
        <v>8540</v>
      </c>
      <c r="W4915" t="s">
        <v>8539</v>
      </c>
      <c r="X4915" t="s">
        <v>10</v>
      </c>
    </row>
    <row r="4916" spans="1:24">
      <c r="A4916" t="s">
        <v>20830</v>
      </c>
      <c r="B4916" t="s">
        <v>7261</v>
      </c>
      <c r="C4916" t="s">
        <v>7260</v>
      </c>
      <c r="D4916" t="s">
        <v>10</v>
      </c>
      <c r="I4916" t="s">
        <v>7261</v>
      </c>
      <c r="J4916" t="s">
        <v>7260</v>
      </c>
      <c r="K4916" t="s">
        <v>10</v>
      </c>
      <c r="L4916" t="str">
        <f t="shared" si="122"/>
        <v>1-galloyl-glucose</v>
      </c>
      <c r="V4916" t="s">
        <v>20831</v>
      </c>
      <c r="W4916" t="s">
        <v>20832</v>
      </c>
      <c r="X4916" t="s">
        <v>10</v>
      </c>
    </row>
    <row r="4917" spans="1:24">
      <c r="A4917" t="s">
        <v>20833</v>
      </c>
      <c r="B4917" t="s">
        <v>16781</v>
      </c>
      <c r="C4917" t="s">
        <v>16782</v>
      </c>
      <c r="D4917" t="s">
        <v>10</v>
      </c>
      <c r="I4917" t="s">
        <v>16781</v>
      </c>
      <c r="J4917" t="s">
        <v>16782</v>
      </c>
      <c r="K4917" t="s">
        <v>10</v>
      </c>
      <c r="L4917" t="str">
        <f>I4917</f>
        <v>3,6-di-o-galloylglucose</v>
      </c>
      <c r="V4917" t="s">
        <v>20834</v>
      </c>
      <c r="W4917" t="s">
        <v>20835</v>
      </c>
      <c r="X4917" t="s">
        <v>10</v>
      </c>
    </row>
    <row r="4918" spans="1:24">
      <c r="A4918" t="s">
        <v>20836</v>
      </c>
      <c r="B4918" t="s">
        <v>7266</v>
      </c>
      <c r="C4918" t="s">
        <v>7265</v>
      </c>
      <c r="D4918" t="s">
        <v>10</v>
      </c>
      <c r="I4918" t="s">
        <v>7266</v>
      </c>
      <c r="J4918" t="s">
        <v>7265</v>
      </c>
      <c r="K4918" t="s">
        <v>10</v>
      </c>
      <c r="L4918" t="str">
        <f t="shared" si="122"/>
        <v>6-o-galloyl-glucose</v>
      </c>
      <c r="V4918" t="s">
        <v>20837</v>
      </c>
      <c r="W4918" t="s">
        <v>20838</v>
      </c>
      <c r="X4918" t="s">
        <v>10</v>
      </c>
    </row>
    <row r="4919" spans="1:24">
      <c r="A4919" t="s">
        <v>20839</v>
      </c>
      <c r="B4919" t="s">
        <v>16790</v>
      </c>
      <c r="C4919" t="s">
        <v>16791</v>
      </c>
      <c r="D4919" t="s">
        <v>10</v>
      </c>
      <c r="I4919" t="s">
        <v>16790</v>
      </c>
      <c r="J4919" t="s">
        <v>16791</v>
      </c>
      <c r="K4919" t="s">
        <v>10</v>
      </c>
      <c r="L4919" t="str">
        <f>I4919</f>
        <v>chebulagic acid</v>
      </c>
      <c r="V4919" t="s">
        <v>20840</v>
      </c>
      <c r="W4919" t="s">
        <v>20841</v>
      </c>
      <c r="X4919" t="s">
        <v>10</v>
      </c>
    </row>
    <row r="4920" spans="1:24">
      <c r="A4920" t="s">
        <v>20842</v>
      </c>
      <c r="B4920" t="s">
        <v>7271</v>
      </c>
      <c r="C4920" t="s">
        <v>7270</v>
      </c>
      <c r="D4920" t="s">
        <v>10</v>
      </c>
      <c r="I4920" t="s">
        <v>7271</v>
      </c>
      <c r="J4920" t="s">
        <v>7270</v>
      </c>
      <c r="K4920" t="s">
        <v>10</v>
      </c>
      <c r="L4920" t="str">
        <f t="shared" si="122"/>
        <v>chebulinic acid</v>
      </c>
      <c r="V4920" t="s">
        <v>8543</v>
      </c>
      <c r="W4920" t="s">
        <v>8542</v>
      </c>
      <c r="X4920" t="s">
        <v>10</v>
      </c>
    </row>
    <row r="4921" spans="1:24">
      <c r="A4921" t="s">
        <v>20843</v>
      </c>
      <c r="B4921" t="s">
        <v>20844</v>
      </c>
      <c r="C4921" t="s">
        <v>6108</v>
      </c>
      <c r="D4921" t="s">
        <v>10</v>
      </c>
      <c r="I4921" t="s">
        <v>20844</v>
      </c>
      <c r="J4921" t="s">
        <v>6108</v>
      </c>
      <c r="K4921" t="s">
        <v>10</v>
      </c>
      <c r="L4921" t="str">
        <f t="shared" si="122"/>
        <v>1,4-cadinadiene</v>
      </c>
      <c r="V4921" t="s">
        <v>20845</v>
      </c>
      <c r="W4921" t="s">
        <v>20846</v>
      </c>
      <c r="X4921" t="s">
        <v>10</v>
      </c>
    </row>
    <row r="4922" spans="1:24">
      <c r="A4922" t="s">
        <v>20847</v>
      </c>
      <c r="B4922" t="s">
        <v>16799</v>
      </c>
      <c r="C4922" t="s">
        <v>16800</v>
      </c>
      <c r="D4922" t="s">
        <v>10</v>
      </c>
      <c r="I4922" t="s">
        <v>16799</v>
      </c>
      <c r="J4922" t="s">
        <v>16800</v>
      </c>
      <c r="K4922" t="s">
        <v>10</v>
      </c>
      <c r="L4922" t="str">
        <f>I4922</f>
        <v>1-(2-Butoxyethoxy)ethanol</v>
      </c>
      <c r="V4922" t="s">
        <v>8546</v>
      </c>
      <c r="W4922" t="s">
        <v>8545</v>
      </c>
      <c r="X4922" t="s">
        <v>10</v>
      </c>
    </row>
    <row r="4923" spans="1:24">
      <c r="A4923" t="s">
        <v>20848</v>
      </c>
      <c r="B4923" t="s">
        <v>20849</v>
      </c>
      <c r="C4923" t="s">
        <v>2485</v>
      </c>
      <c r="D4923" t="s">
        <v>10</v>
      </c>
      <c r="I4923" t="s">
        <v>20849</v>
      </c>
      <c r="J4923" t="s">
        <v>2485</v>
      </c>
      <c r="K4923" t="s">
        <v>10</v>
      </c>
      <c r="L4923" t="str">
        <f t="shared" si="122"/>
        <v>β-humulene</v>
      </c>
      <c r="V4923" t="s">
        <v>20850</v>
      </c>
      <c r="W4923" t="s">
        <v>20851</v>
      </c>
      <c r="X4923" t="s">
        <v>10</v>
      </c>
    </row>
    <row r="4924" spans="1:24">
      <c r="A4924" t="s">
        <v>20852</v>
      </c>
      <c r="B4924" t="s">
        <v>7276</v>
      </c>
      <c r="C4924" t="s">
        <v>7275</v>
      </c>
      <c r="D4924" t="s">
        <v>10</v>
      </c>
      <c r="I4924" t="s">
        <v>7276</v>
      </c>
      <c r="J4924" t="s">
        <v>7275</v>
      </c>
      <c r="K4924" t="s">
        <v>10</v>
      </c>
      <c r="L4924" t="str">
        <f t="shared" si="122"/>
        <v>1-Methyl-4-isopropenyl-benzene</v>
      </c>
      <c r="V4924" t="s">
        <v>20853</v>
      </c>
      <c r="W4924" t="s">
        <v>20854</v>
      </c>
      <c r="X4924" t="s">
        <v>10</v>
      </c>
    </row>
    <row r="4925" spans="1:24">
      <c r="A4925" t="s">
        <v>20855</v>
      </c>
      <c r="B4925" t="s">
        <v>7279</v>
      </c>
      <c r="C4925" t="s">
        <v>7278</v>
      </c>
      <c r="D4925" t="s">
        <v>10</v>
      </c>
      <c r="I4925" t="s">
        <v>7279</v>
      </c>
      <c r="J4925" t="s">
        <v>7278</v>
      </c>
      <c r="K4925" t="s">
        <v>10</v>
      </c>
      <c r="L4925" t="str">
        <f t="shared" si="122"/>
        <v>1-phenyl-1-pentanone</v>
      </c>
      <c r="V4925" t="s">
        <v>20856</v>
      </c>
      <c r="W4925" t="s">
        <v>20857</v>
      </c>
      <c r="X4925" t="s">
        <v>10</v>
      </c>
    </row>
    <row r="4926" spans="1:24">
      <c r="A4926" t="s">
        <v>20858</v>
      </c>
      <c r="B4926" t="s">
        <v>20859</v>
      </c>
      <c r="C4926" t="s">
        <v>685</v>
      </c>
      <c r="D4926" t="s">
        <v>10</v>
      </c>
      <c r="I4926" t="s">
        <v>20859</v>
      </c>
      <c r="J4926" t="s">
        <v>685</v>
      </c>
      <c r="K4926" t="s">
        <v>10</v>
      </c>
      <c r="L4926" t="str">
        <f t="shared" si="122"/>
        <v>(1R,4S)-1,7,7-trimethylbicyclo[2.2.1]hept-2-ene</v>
      </c>
      <c r="V4926" t="s">
        <v>20860</v>
      </c>
      <c r="W4926" t="s">
        <v>20861</v>
      </c>
      <c r="X4926" t="s">
        <v>10</v>
      </c>
    </row>
    <row r="4927" spans="1:24">
      <c r="A4927" t="s">
        <v>20862</v>
      </c>
      <c r="B4927" t="s">
        <v>20863</v>
      </c>
      <c r="C4927" t="s">
        <v>5834</v>
      </c>
      <c r="D4927" t="s">
        <v>10</v>
      </c>
      <c r="I4927" t="s">
        <v>20863</v>
      </c>
      <c r="J4927" t="s">
        <v>5834</v>
      </c>
      <c r="K4927" t="s">
        <v>10</v>
      </c>
      <c r="L4927" t="str">
        <f t="shared" si="122"/>
        <v>fenchone</v>
      </c>
      <c r="V4927" t="s">
        <v>20864</v>
      </c>
      <c r="W4927" t="s">
        <v>20865</v>
      </c>
      <c r="X4927" t="s">
        <v>10</v>
      </c>
    </row>
    <row r="4928" spans="1:24">
      <c r="A4928" t="s">
        <v>20866</v>
      </c>
      <c r="B4928" t="s">
        <v>16812</v>
      </c>
      <c r="C4928" t="s">
        <v>16813</v>
      </c>
      <c r="D4928" t="s">
        <v>10</v>
      </c>
      <c r="I4928" t="s">
        <v>16812</v>
      </c>
      <c r="J4928" t="s">
        <v>16813</v>
      </c>
      <c r="K4928" t="s">
        <v>10</v>
      </c>
      <c r="L4928" t="str">
        <f>I4928</f>
        <v>21-o-acetyl toosendantriol</v>
      </c>
      <c r="V4928" t="s">
        <v>20867</v>
      </c>
      <c r="W4928" t="s">
        <v>20868</v>
      </c>
      <c r="X4928" t="s">
        <v>10</v>
      </c>
    </row>
    <row r="4929" spans="1:24">
      <c r="A4929" t="s">
        <v>20869</v>
      </c>
      <c r="B4929" t="s">
        <v>20870</v>
      </c>
      <c r="C4929" t="s">
        <v>208</v>
      </c>
      <c r="D4929" t="s">
        <v>10</v>
      </c>
      <c r="I4929" t="s">
        <v>20870</v>
      </c>
      <c r="J4929" t="s">
        <v>208</v>
      </c>
      <c r="K4929" t="s">
        <v>10</v>
      </c>
      <c r="L4929" t="str">
        <f t="shared" si="122"/>
        <v>21-o-methyl toosendanpentaol</v>
      </c>
      <c r="V4929" t="s">
        <v>8550</v>
      </c>
      <c r="W4929" t="s">
        <v>8549</v>
      </c>
      <c r="X4929" t="s">
        <v>10</v>
      </c>
    </row>
    <row r="4930" spans="1:24">
      <c r="A4930" t="s">
        <v>20871</v>
      </c>
      <c r="B4930" t="s">
        <v>20872</v>
      </c>
      <c r="C4930" t="s">
        <v>4775</v>
      </c>
      <c r="D4930" t="s">
        <v>10</v>
      </c>
      <c r="I4930" t="s">
        <v>20872</v>
      </c>
      <c r="J4930" t="s">
        <v>4775</v>
      </c>
      <c r="K4930" t="s">
        <v>10</v>
      </c>
      <c r="L4930" t="str">
        <f t="shared" si="122"/>
        <v>2,5-Dimethylpiazine</v>
      </c>
      <c r="V4930" t="s">
        <v>8556</v>
      </c>
      <c r="W4930" t="s">
        <v>8555</v>
      </c>
      <c r="X4930" t="s">
        <v>10</v>
      </c>
    </row>
    <row r="4931" spans="1:24">
      <c r="A4931" t="s">
        <v>20873</v>
      </c>
      <c r="B4931" t="s">
        <v>7284</v>
      </c>
      <c r="C4931" t="s">
        <v>7283</v>
      </c>
      <c r="D4931" t="s">
        <v>10</v>
      </c>
      <c r="I4931" t="s">
        <v>7284</v>
      </c>
      <c r="J4931" t="s">
        <v>7283</v>
      </c>
      <c r="K4931" t="s">
        <v>10</v>
      </c>
      <c r="L4931" t="str">
        <f t="shared" ref="L4931:L4994" si="123">VLOOKUP(J4931,O:P,2,FALSE)</f>
        <v>2-Ethyl-1-hex-anol</v>
      </c>
      <c r="V4931" t="s">
        <v>8559</v>
      </c>
      <c r="W4931" t="s">
        <v>8558</v>
      </c>
      <c r="X4931" t="s">
        <v>10</v>
      </c>
    </row>
    <row r="4932" spans="1:24">
      <c r="A4932" t="s">
        <v>20874</v>
      </c>
      <c r="B4932" t="s">
        <v>20875</v>
      </c>
      <c r="C4932" t="s">
        <v>2604</v>
      </c>
      <c r="D4932" t="s">
        <v>10</v>
      </c>
      <c r="I4932" t="s">
        <v>20875</v>
      </c>
      <c r="J4932" t="s">
        <v>2604</v>
      </c>
      <c r="K4932" t="s">
        <v>10</v>
      </c>
      <c r="L4932" t="str">
        <f t="shared" si="123"/>
        <v>2-methylnaphthalene</v>
      </c>
      <c r="V4932" t="s">
        <v>20876</v>
      </c>
      <c r="W4932" t="s">
        <v>20877</v>
      </c>
      <c r="X4932" t="s">
        <v>10</v>
      </c>
    </row>
    <row r="4933" spans="1:24">
      <c r="A4933" t="s">
        <v>20878</v>
      </c>
      <c r="B4933" t="s">
        <v>7287</v>
      </c>
      <c r="C4933" t="s">
        <v>7286</v>
      </c>
      <c r="D4933" t="s">
        <v>10</v>
      </c>
      <c r="I4933" t="s">
        <v>7287</v>
      </c>
      <c r="J4933" t="s">
        <v>7286</v>
      </c>
      <c r="K4933" t="s">
        <v>10</v>
      </c>
      <c r="L4933" t="str">
        <f t="shared" si="123"/>
        <v>2-METHYLPENTADECANE</v>
      </c>
      <c r="V4933" t="s">
        <v>20879</v>
      </c>
      <c r="W4933" t="s">
        <v>20880</v>
      </c>
      <c r="X4933" t="s">
        <v>10</v>
      </c>
    </row>
    <row r="4934" spans="1:24">
      <c r="A4934" t="s">
        <v>20881</v>
      </c>
      <c r="B4934" t="s">
        <v>16823</v>
      </c>
      <c r="C4934" t="s">
        <v>16824</v>
      </c>
      <c r="D4934" t="s">
        <v>10</v>
      </c>
      <c r="I4934" t="s">
        <v>16823</v>
      </c>
      <c r="J4934" t="s">
        <v>16824</v>
      </c>
      <c r="K4934" t="s">
        <v>10</v>
      </c>
      <c r="L4934" t="str">
        <f>I4934</f>
        <v>2-Phenylpropene</v>
      </c>
      <c r="V4934" t="s">
        <v>20882</v>
      </c>
      <c r="W4934" t="s">
        <v>20883</v>
      </c>
      <c r="X4934" t="s">
        <v>10</v>
      </c>
    </row>
    <row r="4935" spans="1:24">
      <c r="A4935" t="s">
        <v>20884</v>
      </c>
      <c r="B4935" t="s">
        <v>20885</v>
      </c>
      <c r="C4935" t="s">
        <v>2927</v>
      </c>
      <c r="D4935" t="s">
        <v>10</v>
      </c>
      <c r="I4935" t="s">
        <v>20885</v>
      </c>
      <c r="J4935" t="s">
        <v>2927</v>
      </c>
      <c r="K4935" t="s">
        <v>10</v>
      </c>
      <c r="L4935" t="str">
        <f t="shared" si="123"/>
        <v>β-thujene</v>
      </c>
      <c r="V4935" t="s">
        <v>20886</v>
      </c>
      <c r="W4935" t="s">
        <v>20887</v>
      </c>
      <c r="X4935" t="s">
        <v>10</v>
      </c>
    </row>
    <row r="4936" spans="1:24">
      <c r="A4936" t="s">
        <v>20888</v>
      </c>
      <c r="B4936" t="s">
        <v>20889</v>
      </c>
      <c r="C4936" t="s">
        <v>6275</v>
      </c>
      <c r="D4936" t="s">
        <v>10</v>
      </c>
      <c r="I4936" t="s">
        <v>20889</v>
      </c>
      <c r="J4936" t="s">
        <v>6275</v>
      </c>
      <c r="K4936" t="s">
        <v>10</v>
      </c>
      <c r="L4936" t="str">
        <f t="shared" si="123"/>
        <v>kaempferol-7-o-glucoside</v>
      </c>
      <c r="V4936" t="s">
        <v>20890</v>
      </c>
      <c r="W4936" t="s">
        <v>20891</v>
      </c>
      <c r="X4936" t="s">
        <v>10</v>
      </c>
    </row>
    <row r="4937" spans="1:24">
      <c r="A4937" t="s">
        <v>20892</v>
      </c>
      <c r="B4937" t="s">
        <v>20893</v>
      </c>
      <c r="C4937" t="s">
        <v>214</v>
      </c>
      <c r="D4937" t="s">
        <v>10</v>
      </c>
      <c r="I4937" t="s">
        <v>20893</v>
      </c>
      <c r="J4937" t="s">
        <v>214</v>
      </c>
      <c r="K4937" t="s">
        <v>10</v>
      </c>
      <c r="L4937" t="str">
        <f t="shared" si="123"/>
        <v>3-carene</v>
      </c>
      <c r="V4937" t="s">
        <v>20894</v>
      </c>
      <c r="W4937" t="s">
        <v>20895</v>
      </c>
      <c r="X4937" t="s">
        <v>10</v>
      </c>
    </row>
    <row r="4938" spans="1:24">
      <c r="A4938" t="s">
        <v>20896</v>
      </c>
      <c r="B4938" t="s">
        <v>20897</v>
      </c>
      <c r="C4938" t="s">
        <v>6627</v>
      </c>
      <c r="D4938" t="s">
        <v>10</v>
      </c>
      <c r="I4938" t="s">
        <v>20897</v>
      </c>
      <c r="J4938" t="s">
        <v>6627</v>
      </c>
      <c r="K4938" t="s">
        <v>10</v>
      </c>
      <c r="L4938" t="str">
        <f t="shared" si="123"/>
        <v>(E,E)-1,3,5-Undecatriene</v>
      </c>
      <c r="V4938" t="s">
        <v>20898</v>
      </c>
      <c r="W4938" t="s">
        <v>20899</v>
      </c>
      <c r="X4938" t="s">
        <v>10</v>
      </c>
    </row>
    <row r="4939" spans="1:24">
      <c r="A4939" t="s">
        <v>20900</v>
      </c>
      <c r="B4939" t="s">
        <v>16828</v>
      </c>
      <c r="C4939" t="s">
        <v>16829</v>
      </c>
      <c r="D4939" t="s">
        <v>10</v>
      </c>
      <c r="I4939" t="s">
        <v>16828</v>
      </c>
      <c r="J4939" t="s">
        <v>16829</v>
      </c>
      <c r="K4939" t="s">
        <v>10</v>
      </c>
      <c r="L4939" t="str">
        <f>I4939</f>
        <v>4-Methyltetra-decane</v>
      </c>
      <c r="V4939" t="s">
        <v>20901</v>
      </c>
      <c r="W4939" t="s">
        <v>20902</v>
      </c>
      <c r="X4939" t="s">
        <v>10</v>
      </c>
    </row>
    <row r="4940" spans="1:24">
      <c r="A4940" t="s">
        <v>20903</v>
      </c>
      <c r="B4940" t="s">
        <v>20904</v>
      </c>
      <c r="C4940" t="s">
        <v>6612</v>
      </c>
      <c r="D4940" t="s">
        <v>10</v>
      </c>
      <c r="I4940" t="s">
        <v>20904</v>
      </c>
      <c r="J4940" t="s">
        <v>6612</v>
      </c>
      <c r="K4940" t="s">
        <v>10</v>
      </c>
      <c r="L4940" t="str">
        <f t="shared" si="123"/>
        <v>Allocymene</v>
      </c>
      <c r="V4940" t="s">
        <v>20905</v>
      </c>
      <c r="W4940" t="s">
        <v>20906</v>
      </c>
      <c r="X4940" t="s">
        <v>10</v>
      </c>
    </row>
    <row r="4941" spans="1:24">
      <c r="A4941" t="s">
        <v>20907</v>
      </c>
      <c r="B4941" t="s">
        <v>20908</v>
      </c>
      <c r="C4941" t="s">
        <v>890</v>
      </c>
      <c r="D4941" t="s">
        <v>10</v>
      </c>
      <c r="I4941" t="s">
        <v>20908</v>
      </c>
      <c r="J4941" t="s">
        <v>890</v>
      </c>
      <c r="K4941" t="s">
        <v>10</v>
      </c>
      <c r="L4941" t="str">
        <f t="shared" si="123"/>
        <v>EIC</v>
      </c>
      <c r="V4941" t="s">
        <v>20909</v>
      </c>
      <c r="W4941" t="s">
        <v>20910</v>
      </c>
      <c r="X4941" t="s">
        <v>10</v>
      </c>
    </row>
    <row r="4942" spans="1:24">
      <c r="A4942" t="s">
        <v>20911</v>
      </c>
      <c r="B4942" t="s">
        <v>20912</v>
      </c>
      <c r="C4942" t="s">
        <v>810</v>
      </c>
      <c r="D4942" t="s">
        <v>10</v>
      </c>
      <c r="I4942" t="s">
        <v>20912</v>
      </c>
      <c r="J4942" t="s">
        <v>810</v>
      </c>
      <c r="K4942" t="s">
        <v>10</v>
      </c>
      <c r="L4942" t="str">
        <f t="shared" si="123"/>
        <v>beta-Bourbonene</v>
      </c>
      <c r="V4942" t="s">
        <v>20913</v>
      </c>
      <c r="W4942" t="s">
        <v>20914</v>
      </c>
      <c r="X4942" t="s">
        <v>10</v>
      </c>
    </row>
    <row r="4943" spans="1:24">
      <c r="A4943" t="s">
        <v>20915</v>
      </c>
      <c r="B4943" t="s">
        <v>7290</v>
      </c>
      <c r="C4943" t="s">
        <v>7289</v>
      </c>
      <c r="D4943" t="s">
        <v>10</v>
      </c>
      <c r="I4943" t="s">
        <v>7290</v>
      </c>
      <c r="J4943" t="s">
        <v>7289</v>
      </c>
      <c r="K4943" t="s">
        <v>10</v>
      </c>
      <c r="L4943" t="str">
        <f t="shared" si="123"/>
        <v>beta-Curcumene</v>
      </c>
      <c r="V4943" t="s">
        <v>20916</v>
      </c>
      <c r="W4943" t="s">
        <v>20917</v>
      </c>
      <c r="X4943" t="s">
        <v>10</v>
      </c>
    </row>
    <row r="4944" spans="1:24">
      <c r="A4944" t="s">
        <v>20918</v>
      </c>
      <c r="B4944" t="s">
        <v>7293</v>
      </c>
      <c r="C4944" t="s">
        <v>7292</v>
      </c>
      <c r="D4944" t="s">
        <v>10</v>
      </c>
      <c r="I4944" t="s">
        <v>7293</v>
      </c>
      <c r="J4944" t="s">
        <v>7292</v>
      </c>
      <c r="K4944" t="s">
        <v>10</v>
      </c>
      <c r="L4944" t="str">
        <f t="shared" si="123"/>
        <v>β-Ylangene</v>
      </c>
      <c r="V4944" t="s">
        <v>20919</v>
      </c>
      <c r="W4944" t="s">
        <v>20920</v>
      </c>
      <c r="X4944" t="s">
        <v>10</v>
      </c>
    </row>
    <row r="4945" spans="1:24">
      <c r="A4945" t="s">
        <v>20921</v>
      </c>
      <c r="B4945" t="s">
        <v>7298</v>
      </c>
      <c r="C4945" t="s">
        <v>7297</v>
      </c>
      <c r="D4945" t="s">
        <v>10</v>
      </c>
      <c r="I4945" t="s">
        <v>7298</v>
      </c>
      <c r="J4945" t="s">
        <v>7297</v>
      </c>
      <c r="K4945" t="s">
        <v>10</v>
      </c>
      <c r="L4945" t="str">
        <f t="shared" si="123"/>
        <v>Bis(2-ethylhexyl) adipate</v>
      </c>
      <c r="V4945" t="s">
        <v>20922</v>
      </c>
      <c r="W4945" t="s">
        <v>20923</v>
      </c>
      <c r="X4945" t="s">
        <v>10</v>
      </c>
    </row>
    <row r="4946" spans="1:24">
      <c r="A4946" t="s">
        <v>20924</v>
      </c>
      <c r="B4946" t="s">
        <v>20925</v>
      </c>
      <c r="C4946" t="s">
        <v>598</v>
      </c>
      <c r="D4946" t="s">
        <v>10</v>
      </c>
      <c r="I4946" t="s">
        <v>20925</v>
      </c>
      <c r="J4946" t="s">
        <v>598</v>
      </c>
      <c r="K4946" t="s">
        <v>10</v>
      </c>
      <c r="L4946" t="str">
        <f t="shared" si="123"/>
        <v>(Z)-calamenene</v>
      </c>
      <c r="V4946" t="s">
        <v>20926</v>
      </c>
      <c r="W4946" t="s">
        <v>20927</v>
      </c>
      <c r="X4946" t="s">
        <v>10</v>
      </c>
    </row>
    <row r="4947" spans="1:24">
      <c r="A4947" t="s">
        <v>20928</v>
      </c>
      <c r="B4947" t="s">
        <v>20929</v>
      </c>
      <c r="C4947" t="s">
        <v>252</v>
      </c>
      <c r="D4947" t="s">
        <v>10</v>
      </c>
      <c r="I4947" t="s">
        <v>20929</v>
      </c>
      <c r="J4947" t="s">
        <v>252</v>
      </c>
      <c r="K4947" t="s">
        <v>10</v>
      </c>
      <c r="L4947" t="str">
        <f t="shared" si="123"/>
        <v>camphene</v>
      </c>
      <c r="V4947" t="s">
        <v>20930</v>
      </c>
      <c r="W4947" t="s">
        <v>20931</v>
      </c>
      <c r="X4947" t="s">
        <v>10</v>
      </c>
    </row>
    <row r="4948" spans="1:24">
      <c r="A4948" t="s">
        <v>20932</v>
      </c>
      <c r="B4948" t="s">
        <v>16843</v>
      </c>
      <c r="C4948" t="s">
        <v>16844</v>
      </c>
      <c r="D4948" t="s">
        <v>10</v>
      </c>
      <c r="I4948" t="s">
        <v>16843</v>
      </c>
      <c r="J4948" t="s">
        <v>16844</v>
      </c>
      <c r="K4948" t="s">
        <v>10</v>
      </c>
      <c r="L4948" t="str">
        <f>I4948</f>
        <v>Cedr-9-ene</v>
      </c>
      <c r="V4948" t="s">
        <v>20933</v>
      </c>
      <c r="W4948" t="s">
        <v>20934</v>
      </c>
      <c r="X4948" t="s">
        <v>10</v>
      </c>
    </row>
    <row r="4949" spans="1:24">
      <c r="A4949" t="s">
        <v>20935</v>
      </c>
      <c r="B4949" t="s">
        <v>20936</v>
      </c>
      <c r="C4949" t="s">
        <v>6270</v>
      </c>
      <c r="D4949" t="s">
        <v>10</v>
      </c>
      <c r="I4949" t="s">
        <v>20936</v>
      </c>
      <c r="J4949" t="s">
        <v>6270</v>
      </c>
      <c r="K4949" t="s">
        <v>10</v>
      </c>
      <c r="L4949" t="str">
        <f t="shared" si="123"/>
        <v>cupressiflavone</v>
      </c>
      <c r="V4949" t="s">
        <v>8564</v>
      </c>
      <c r="W4949" t="s">
        <v>8563</v>
      </c>
      <c r="X4949" t="s">
        <v>10</v>
      </c>
    </row>
    <row r="4950" spans="1:24">
      <c r="A4950" t="s">
        <v>20937</v>
      </c>
      <c r="B4950" t="s">
        <v>20938</v>
      </c>
      <c r="C4950" t="s">
        <v>6653</v>
      </c>
      <c r="D4950" t="s">
        <v>10</v>
      </c>
      <c r="I4950" t="s">
        <v>20938</v>
      </c>
      <c r="J4950" t="s">
        <v>6653</v>
      </c>
      <c r="K4950" t="s">
        <v>10</v>
      </c>
      <c r="L4950" t="str">
        <f t="shared" si="123"/>
        <v>Mipax</v>
      </c>
      <c r="V4950" t="s">
        <v>20939</v>
      </c>
      <c r="W4950" t="s">
        <v>20940</v>
      </c>
      <c r="X4950" t="s">
        <v>10</v>
      </c>
    </row>
    <row r="4951" spans="1:24">
      <c r="A4951" t="s">
        <v>20941</v>
      </c>
      <c r="B4951" t="s">
        <v>20942</v>
      </c>
      <c r="C4951" t="s">
        <v>750</v>
      </c>
      <c r="D4951" t="s">
        <v>10</v>
      </c>
      <c r="I4951" t="s">
        <v>20942</v>
      </c>
      <c r="J4951" t="s">
        <v>750</v>
      </c>
      <c r="K4951" t="s">
        <v>10</v>
      </c>
      <c r="L4951" t="str">
        <f t="shared" si="123"/>
        <v>(7aR)-4,4,7a-trimethyl-6,7-dihydro-5H-benzofuran-2-one</v>
      </c>
      <c r="V4951" t="s">
        <v>20943</v>
      </c>
      <c r="W4951" t="s">
        <v>20944</v>
      </c>
      <c r="X4951" t="s">
        <v>10</v>
      </c>
    </row>
    <row r="4952" spans="1:24">
      <c r="A4952" t="s">
        <v>20945</v>
      </c>
      <c r="B4952" t="s">
        <v>20946</v>
      </c>
      <c r="C4952" t="s">
        <v>1768</v>
      </c>
      <c r="D4952" t="s">
        <v>10</v>
      </c>
      <c r="I4952" t="s">
        <v>20946</v>
      </c>
      <c r="J4952" t="s">
        <v>1768</v>
      </c>
      <c r="K4952" t="s">
        <v>10</v>
      </c>
      <c r="L4952" t="str">
        <f t="shared" si="123"/>
        <v>WLN: VH6</v>
      </c>
      <c r="V4952" t="s">
        <v>8567</v>
      </c>
      <c r="W4952" t="s">
        <v>8566</v>
      </c>
      <c r="X4952" t="s">
        <v>10</v>
      </c>
    </row>
    <row r="4953" spans="1:24">
      <c r="A4953" t="s">
        <v>20947</v>
      </c>
      <c r="B4953" t="s">
        <v>20948</v>
      </c>
      <c r="C4953" t="s">
        <v>4823</v>
      </c>
      <c r="D4953" t="s">
        <v>10</v>
      </c>
      <c r="I4953" t="s">
        <v>20948</v>
      </c>
      <c r="J4953" t="s">
        <v>4823</v>
      </c>
      <c r="K4953" t="s">
        <v>10</v>
      </c>
      <c r="L4953" t="str">
        <f t="shared" si="123"/>
        <v>(-)-beta-Fenchol</v>
      </c>
      <c r="V4953" t="s">
        <v>20949</v>
      </c>
      <c r="W4953" t="s">
        <v>20950</v>
      </c>
      <c r="X4953" t="s">
        <v>10</v>
      </c>
    </row>
    <row r="4954" spans="1:24">
      <c r="A4954" t="s">
        <v>20951</v>
      </c>
      <c r="B4954" t="s">
        <v>20952</v>
      </c>
      <c r="C4954" t="s">
        <v>6197</v>
      </c>
      <c r="D4954" t="s">
        <v>10</v>
      </c>
      <c r="I4954" t="s">
        <v>20952</v>
      </c>
      <c r="J4954" t="s">
        <v>6197</v>
      </c>
      <c r="K4954" t="s">
        <v>10</v>
      </c>
      <c r="L4954" t="str">
        <f t="shared" si="123"/>
        <v>bicyclosesquiphellandrene</v>
      </c>
      <c r="V4954" t="s">
        <v>20953</v>
      </c>
      <c r="W4954" t="s">
        <v>20954</v>
      </c>
      <c r="X4954" t="s">
        <v>10</v>
      </c>
    </row>
    <row r="4955" spans="1:24">
      <c r="A4955" t="s">
        <v>20955</v>
      </c>
      <c r="B4955" t="s">
        <v>20956</v>
      </c>
      <c r="C4955" t="s">
        <v>1839</v>
      </c>
      <c r="D4955" t="s">
        <v>10</v>
      </c>
      <c r="I4955" t="s">
        <v>20956</v>
      </c>
      <c r="J4955" t="s">
        <v>1839</v>
      </c>
      <c r="K4955" t="s">
        <v>10</v>
      </c>
      <c r="L4955" t="str">
        <f t="shared" si="123"/>
        <v>methylchavicol</v>
      </c>
      <c r="V4955" t="s">
        <v>8572</v>
      </c>
      <c r="W4955" t="s">
        <v>8571</v>
      </c>
      <c r="X4955" t="s">
        <v>10</v>
      </c>
    </row>
    <row r="4956" spans="1:24">
      <c r="A4956" t="s">
        <v>20957</v>
      </c>
      <c r="B4956" t="s">
        <v>20958</v>
      </c>
      <c r="C4956" t="s">
        <v>2772</v>
      </c>
      <c r="D4956" t="s">
        <v>10</v>
      </c>
      <c r="I4956" t="s">
        <v>20958</v>
      </c>
      <c r="J4956" t="s">
        <v>2772</v>
      </c>
      <c r="K4956" t="s">
        <v>10</v>
      </c>
      <c r="L4956" t="str">
        <f t="shared" si="123"/>
        <v>n-heptadecanol-1</v>
      </c>
      <c r="V4956" t="s">
        <v>20959</v>
      </c>
      <c r="W4956" t="s">
        <v>20960</v>
      </c>
      <c r="X4956" t="s">
        <v>10</v>
      </c>
    </row>
    <row r="4957" spans="1:24">
      <c r="A4957" t="s">
        <v>20961</v>
      </c>
      <c r="B4957" t="s">
        <v>20962</v>
      </c>
      <c r="C4957" t="s">
        <v>5699</v>
      </c>
      <c r="D4957" t="s">
        <v>10</v>
      </c>
      <c r="I4957" t="s">
        <v>20962</v>
      </c>
      <c r="J4957" t="s">
        <v>5699</v>
      </c>
      <c r="K4957" t="s">
        <v>10</v>
      </c>
      <c r="L4957" t="str">
        <f t="shared" si="123"/>
        <v>A-himachalene</v>
      </c>
      <c r="V4957" t="s">
        <v>8577</v>
      </c>
      <c r="W4957" t="s">
        <v>8576</v>
      </c>
      <c r="X4957" t="s">
        <v>10</v>
      </c>
    </row>
    <row r="4958" spans="1:24">
      <c r="A4958" t="s">
        <v>20963</v>
      </c>
      <c r="B4958" t="s">
        <v>20964</v>
      </c>
      <c r="C4958" t="s">
        <v>2490</v>
      </c>
      <c r="D4958" t="s">
        <v>10</v>
      </c>
      <c r="I4958" t="s">
        <v>20964</v>
      </c>
      <c r="J4958" t="s">
        <v>2490</v>
      </c>
      <c r="K4958" t="s">
        <v>10</v>
      </c>
      <c r="L4958" t="str">
        <f t="shared" si="123"/>
        <v>humulene epoxide i</v>
      </c>
      <c r="V4958" t="s">
        <v>20965</v>
      </c>
      <c r="W4958" t="s">
        <v>20966</v>
      </c>
      <c r="X4958" t="s">
        <v>10</v>
      </c>
    </row>
    <row r="4959" spans="1:24">
      <c r="A4959" t="s">
        <v>20967</v>
      </c>
      <c r="B4959" t="s">
        <v>20968</v>
      </c>
      <c r="C4959" t="s">
        <v>4544</v>
      </c>
      <c r="D4959" t="s">
        <v>10</v>
      </c>
      <c r="I4959" t="s">
        <v>20968</v>
      </c>
      <c r="J4959" t="s">
        <v>4544</v>
      </c>
      <c r="K4959" t="s">
        <v>10</v>
      </c>
      <c r="L4959" t="str">
        <f t="shared" si="123"/>
        <v>hinokiflavone</v>
      </c>
      <c r="V4959" t="s">
        <v>20969</v>
      </c>
      <c r="W4959" t="s">
        <v>20970</v>
      </c>
      <c r="X4959" t="s">
        <v>10</v>
      </c>
    </row>
    <row r="4960" spans="1:24">
      <c r="A4960" t="s">
        <v>20971</v>
      </c>
      <c r="B4960" t="s">
        <v>16848</v>
      </c>
      <c r="C4960" t="s">
        <v>16849</v>
      </c>
      <c r="D4960" t="s">
        <v>10</v>
      </c>
      <c r="I4960" t="s">
        <v>16848</v>
      </c>
      <c r="J4960" t="s">
        <v>16849</v>
      </c>
      <c r="K4960" t="s">
        <v>10</v>
      </c>
      <c r="L4960" t="str">
        <f>I4960</f>
        <v>Isooctane</v>
      </c>
      <c r="V4960" t="s">
        <v>20972</v>
      </c>
      <c r="W4960" t="s">
        <v>20973</v>
      </c>
      <c r="X4960" t="s">
        <v>10</v>
      </c>
    </row>
    <row r="4961" spans="1:24">
      <c r="A4961" t="s">
        <v>20974</v>
      </c>
      <c r="B4961" t="s">
        <v>16853</v>
      </c>
      <c r="C4961" t="s">
        <v>16854</v>
      </c>
      <c r="D4961" t="s">
        <v>10</v>
      </c>
      <c r="I4961" t="s">
        <v>16853</v>
      </c>
      <c r="J4961" t="s">
        <v>16854</v>
      </c>
      <c r="K4961" t="s">
        <v>10</v>
      </c>
      <c r="L4961" t="str">
        <f>I4961</f>
        <v>Isopimara-7,15-diene</v>
      </c>
      <c r="V4961" t="s">
        <v>20975</v>
      </c>
      <c r="W4961" t="s">
        <v>20976</v>
      </c>
      <c r="X4961" t="s">
        <v>10</v>
      </c>
    </row>
    <row r="4962" spans="1:24">
      <c r="A4962" t="s">
        <v>20977</v>
      </c>
      <c r="B4962" t="s">
        <v>20978</v>
      </c>
      <c r="C4962" t="s">
        <v>972</v>
      </c>
      <c r="D4962" t="s">
        <v>10</v>
      </c>
      <c r="I4962" t="s">
        <v>20978</v>
      </c>
      <c r="J4962" t="s">
        <v>972</v>
      </c>
      <c r="K4962" t="s">
        <v>10</v>
      </c>
      <c r="L4962" t="str">
        <f t="shared" si="123"/>
        <v>menthol</v>
      </c>
      <c r="V4962" t="s">
        <v>20979</v>
      </c>
      <c r="W4962" t="s">
        <v>20980</v>
      </c>
      <c r="X4962" t="s">
        <v>10</v>
      </c>
    </row>
    <row r="4963" spans="1:24">
      <c r="A4963" t="s">
        <v>20981</v>
      </c>
      <c r="B4963" t="s">
        <v>7303</v>
      </c>
      <c r="C4963" t="s">
        <v>7302</v>
      </c>
      <c r="D4963" t="s">
        <v>10</v>
      </c>
      <c r="I4963" t="s">
        <v>7303</v>
      </c>
      <c r="J4963" t="s">
        <v>7302</v>
      </c>
      <c r="K4963" t="s">
        <v>10</v>
      </c>
      <c r="L4963" t="str">
        <f t="shared" si="123"/>
        <v>methyl tormentate</v>
      </c>
      <c r="V4963" t="s">
        <v>8582</v>
      </c>
      <c r="W4963" t="s">
        <v>8581</v>
      </c>
      <c r="X4963" t="s">
        <v>10</v>
      </c>
    </row>
    <row r="4964" spans="1:24">
      <c r="A4964" t="s">
        <v>20982</v>
      </c>
      <c r="B4964" t="s">
        <v>20983</v>
      </c>
      <c r="C4964" t="s">
        <v>6889</v>
      </c>
      <c r="D4964" t="s">
        <v>10</v>
      </c>
      <c r="I4964" t="s">
        <v>20983</v>
      </c>
      <c r="J4964" t="s">
        <v>6889</v>
      </c>
      <c r="K4964" t="s">
        <v>10</v>
      </c>
      <c r="L4964" t="str">
        <f t="shared" si="123"/>
        <v>Butal</v>
      </c>
      <c r="V4964" t="s">
        <v>8585</v>
      </c>
      <c r="W4964" t="s">
        <v>8584</v>
      </c>
      <c r="X4964" t="s">
        <v>10</v>
      </c>
    </row>
    <row r="4965" spans="1:24">
      <c r="A4965" t="s">
        <v>20984</v>
      </c>
      <c r="B4965" t="s">
        <v>20985</v>
      </c>
      <c r="C4965" t="s">
        <v>4652</v>
      </c>
      <c r="D4965" t="s">
        <v>10</v>
      </c>
      <c r="I4965" t="s">
        <v>20985</v>
      </c>
      <c r="J4965" t="s">
        <v>4652</v>
      </c>
      <c r="K4965" t="s">
        <v>10</v>
      </c>
      <c r="L4965" t="str">
        <f t="shared" si="123"/>
        <v>hexanal</v>
      </c>
      <c r="V4965" t="s">
        <v>8590</v>
      </c>
      <c r="W4965" t="s">
        <v>8589</v>
      </c>
      <c r="X4965" t="s">
        <v>10</v>
      </c>
    </row>
    <row r="4966" spans="1:24">
      <c r="A4966" t="s">
        <v>20986</v>
      </c>
      <c r="B4966" t="s">
        <v>16861</v>
      </c>
      <c r="C4966" t="s">
        <v>16862</v>
      </c>
      <c r="D4966" t="s">
        <v>10</v>
      </c>
      <c r="I4966" t="s">
        <v>16861</v>
      </c>
      <c r="J4966" t="s">
        <v>16862</v>
      </c>
      <c r="K4966" t="s">
        <v>10</v>
      </c>
      <c r="L4966" t="str">
        <f t="shared" ref="L4966:L4972" si="124">I4966</f>
        <v>n-hexanol</v>
      </c>
      <c r="V4966" t="s">
        <v>20987</v>
      </c>
      <c r="W4966" t="s">
        <v>20988</v>
      </c>
      <c r="X4966" t="s">
        <v>10</v>
      </c>
    </row>
    <row r="4967" spans="1:24">
      <c r="A4967" t="s">
        <v>20989</v>
      </c>
      <c r="B4967" t="s">
        <v>16867</v>
      </c>
      <c r="C4967" t="s">
        <v>16868</v>
      </c>
      <c r="D4967" t="s">
        <v>10</v>
      </c>
      <c r="I4967" t="s">
        <v>16867</v>
      </c>
      <c r="J4967" t="s">
        <v>16868</v>
      </c>
      <c r="K4967" t="s">
        <v>10</v>
      </c>
      <c r="L4967" t="str">
        <f t="shared" si="124"/>
        <v>Nimbolidin B</v>
      </c>
      <c r="V4967" t="s">
        <v>20990</v>
      </c>
      <c r="W4967" t="s">
        <v>20991</v>
      </c>
      <c r="X4967" t="s">
        <v>10</v>
      </c>
    </row>
    <row r="4968" spans="1:24">
      <c r="A4968" t="s">
        <v>20992</v>
      </c>
      <c r="B4968" t="s">
        <v>16872</v>
      </c>
      <c r="C4968" t="s">
        <v>16873</v>
      </c>
      <c r="D4968" t="s">
        <v>10</v>
      </c>
      <c r="I4968" t="s">
        <v>16872</v>
      </c>
      <c r="J4968" t="s">
        <v>16873</v>
      </c>
      <c r="K4968" t="s">
        <v>10</v>
      </c>
      <c r="L4968" t="str">
        <f t="shared" si="124"/>
        <v>Nimbolidin C</v>
      </c>
      <c r="V4968" t="s">
        <v>20993</v>
      </c>
      <c r="W4968" t="s">
        <v>20994</v>
      </c>
      <c r="X4968" t="s">
        <v>10</v>
      </c>
    </row>
    <row r="4969" spans="1:24">
      <c r="A4969" t="s">
        <v>20995</v>
      </c>
      <c r="B4969" t="s">
        <v>16878</v>
      </c>
      <c r="C4969" t="s">
        <v>16879</v>
      </c>
      <c r="D4969" t="s">
        <v>10</v>
      </c>
      <c r="I4969" t="s">
        <v>16878</v>
      </c>
      <c r="J4969" t="s">
        <v>16879</v>
      </c>
      <c r="K4969" t="s">
        <v>10</v>
      </c>
      <c r="L4969" t="str">
        <f t="shared" si="124"/>
        <v>Nimbolidin D</v>
      </c>
      <c r="V4969" t="s">
        <v>20996</v>
      </c>
      <c r="W4969" t="s">
        <v>20997</v>
      </c>
      <c r="X4969" t="s">
        <v>10</v>
      </c>
    </row>
    <row r="4970" spans="1:24">
      <c r="A4970" t="s">
        <v>20998</v>
      </c>
      <c r="B4970" t="s">
        <v>16884</v>
      </c>
      <c r="C4970" t="s">
        <v>16885</v>
      </c>
      <c r="D4970" t="s">
        <v>10</v>
      </c>
      <c r="I4970" t="s">
        <v>16884</v>
      </c>
      <c r="J4970" t="s">
        <v>16885</v>
      </c>
      <c r="K4970" t="s">
        <v>10</v>
      </c>
      <c r="L4970" t="str">
        <f t="shared" si="124"/>
        <v>nimbolidin e</v>
      </c>
      <c r="V4970" t="s">
        <v>20999</v>
      </c>
      <c r="W4970" t="s">
        <v>21000</v>
      </c>
      <c r="X4970" t="s">
        <v>10</v>
      </c>
    </row>
    <row r="4971" spans="1:24">
      <c r="A4971" t="s">
        <v>21001</v>
      </c>
      <c r="B4971" t="s">
        <v>16890</v>
      </c>
      <c r="C4971" t="s">
        <v>16891</v>
      </c>
      <c r="D4971" t="s">
        <v>10</v>
      </c>
      <c r="I4971" t="s">
        <v>16890</v>
      </c>
      <c r="J4971" t="s">
        <v>16891</v>
      </c>
      <c r="K4971" t="s">
        <v>10</v>
      </c>
      <c r="L4971" t="str">
        <f t="shared" si="124"/>
        <v>Nimbolin A</v>
      </c>
      <c r="V4971" t="s">
        <v>21002</v>
      </c>
      <c r="W4971" t="s">
        <v>21003</v>
      </c>
      <c r="X4971" t="s">
        <v>10</v>
      </c>
    </row>
    <row r="4972" spans="1:24">
      <c r="A4972" t="s">
        <v>21004</v>
      </c>
      <c r="B4972" t="s">
        <v>16896</v>
      </c>
      <c r="C4972" t="s">
        <v>16897</v>
      </c>
      <c r="D4972" t="s">
        <v>10</v>
      </c>
      <c r="I4972" t="s">
        <v>16896</v>
      </c>
      <c r="J4972" t="s">
        <v>16897</v>
      </c>
      <c r="K4972" t="s">
        <v>10</v>
      </c>
      <c r="L4972" t="str">
        <f t="shared" si="124"/>
        <v>Oxacy-clotridecan-2-one</v>
      </c>
      <c r="V4972" t="s">
        <v>21005</v>
      </c>
      <c r="W4972" t="s">
        <v>21006</v>
      </c>
      <c r="X4972" t="s">
        <v>10</v>
      </c>
    </row>
    <row r="4973" spans="1:24">
      <c r="A4973" t="s">
        <v>21007</v>
      </c>
      <c r="B4973" t="s">
        <v>21008</v>
      </c>
      <c r="C4973" t="s">
        <v>4829</v>
      </c>
      <c r="D4973" t="s">
        <v>10</v>
      </c>
      <c r="I4973" t="s">
        <v>21008</v>
      </c>
      <c r="J4973" t="s">
        <v>4829</v>
      </c>
      <c r="K4973" t="s">
        <v>10</v>
      </c>
      <c r="L4973" t="str">
        <f t="shared" si="123"/>
        <v>()-Cuparene</v>
      </c>
      <c r="V4973" t="s">
        <v>21009</v>
      </c>
      <c r="W4973" t="s">
        <v>21010</v>
      </c>
      <c r="X4973" t="s">
        <v>10</v>
      </c>
    </row>
    <row r="4974" spans="1:24">
      <c r="A4974" t="s">
        <v>21011</v>
      </c>
      <c r="B4974" t="s">
        <v>7306</v>
      </c>
      <c r="C4974" t="s">
        <v>7305</v>
      </c>
      <c r="D4974" t="s">
        <v>10</v>
      </c>
      <c r="I4974" t="s">
        <v>7306</v>
      </c>
      <c r="J4974" t="s">
        <v>7305</v>
      </c>
      <c r="K4974" t="s">
        <v>10</v>
      </c>
      <c r="L4974" t="str">
        <f t="shared" si="123"/>
        <v>Rimuene</v>
      </c>
      <c r="V4974" t="s">
        <v>21012</v>
      </c>
      <c r="W4974" t="s">
        <v>21013</v>
      </c>
      <c r="X4974" t="s">
        <v>10</v>
      </c>
    </row>
    <row r="4975" spans="1:24">
      <c r="A4975" t="s">
        <v>21014</v>
      </c>
      <c r="B4975" t="s">
        <v>21015</v>
      </c>
      <c r="C4975" t="s">
        <v>1854</v>
      </c>
      <c r="D4975" t="s">
        <v>10</v>
      </c>
      <c r="I4975" t="s">
        <v>21015</v>
      </c>
      <c r="J4975" t="s">
        <v>1854</v>
      </c>
      <c r="K4975" t="s">
        <v>10</v>
      </c>
      <c r="L4975" t="str">
        <f t="shared" si="123"/>
        <v>safrole</v>
      </c>
      <c r="V4975" t="s">
        <v>21016</v>
      </c>
      <c r="W4975" t="s">
        <v>21017</v>
      </c>
      <c r="X4975" t="s">
        <v>10</v>
      </c>
    </row>
    <row r="4976" spans="1:24">
      <c r="A4976" t="s">
        <v>21018</v>
      </c>
      <c r="B4976" t="s">
        <v>21019</v>
      </c>
      <c r="C4976" t="s">
        <v>387</v>
      </c>
      <c r="D4976" t="s">
        <v>10</v>
      </c>
      <c r="I4976" t="s">
        <v>21019</v>
      </c>
      <c r="J4976" t="s">
        <v>387</v>
      </c>
      <c r="K4976" t="s">
        <v>10</v>
      </c>
      <c r="L4976" t="str">
        <f t="shared" si="123"/>
        <v>α-cadinol</v>
      </c>
      <c r="V4976" t="s">
        <v>21020</v>
      </c>
      <c r="W4976" t="s">
        <v>21021</v>
      </c>
      <c r="X4976" t="s">
        <v>10</v>
      </c>
    </row>
    <row r="4977" spans="1:24">
      <c r="A4977" t="s">
        <v>21022</v>
      </c>
      <c r="B4977" t="s">
        <v>21023</v>
      </c>
      <c r="C4977" t="s">
        <v>474</v>
      </c>
      <c r="D4977" t="s">
        <v>10</v>
      </c>
      <c r="I4977" t="s">
        <v>21023</v>
      </c>
      <c r="J4977" t="s">
        <v>474</v>
      </c>
      <c r="K4977" t="s">
        <v>10</v>
      </c>
      <c r="L4977" t="str">
        <f t="shared" si="123"/>
        <v>ethyl acetate</v>
      </c>
      <c r="V4977" t="s">
        <v>21024</v>
      </c>
      <c r="W4977" t="s">
        <v>21025</v>
      </c>
      <c r="X4977" t="s">
        <v>10</v>
      </c>
    </row>
    <row r="4978" spans="1:24">
      <c r="A4978" t="s">
        <v>21026</v>
      </c>
      <c r="B4978" t="s">
        <v>21027</v>
      </c>
      <c r="C4978" t="s">
        <v>3458</v>
      </c>
      <c r="D4978" t="s">
        <v>10</v>
      </c>
      <c r="I4978" t="s">
        <v>21027</v>
      </c>
      <c r="J4978" t="s">
        <v>3458</v>
      </c>
      <c r="K4978" t="s">
        <v>10</v>
      </c>
      <c r="L4978" t="str">
        <f t="shared" si="123"/>
        <v>methylbenzene</v>
      </c>
      <c r="V4978" t="s">
        <v>21028</v>
      </c>
      <c r="W4978" t="s">
        <v>21029</v>
      </c>
      <c r="X4978" t="s">
        <v>10</v>
      </c>
    </row>
    <row r="4979" spans="1:24">
      <c r="A4979" t="s">
        <v>21030</v>
      </c>
      <c r="B4979" t="s">
        <v>16905</v>
      </c>
      <c r="C4979" t="s">
        <v>16906</v>
      </c>
      <c r="D4979" t="s">
        <v>10</v>
      </c>
      <c r="I4979" t="s">
        <v>16905</v>
      </c>
      <c r="J4979" t="s">
        <v>16906</v>
      </c>
      <c r="K4979" t="s">
        <v>10</v>
      </c>
      <c r="L4979" t="str">
        <f>I4979</f>
        <v>torachrysone</v>
      </c>
      <c r="V4979" t="s">
        <v>8595</v>
      </c>
      <c r="W4979" t="s">
        <v>8594</v>
      </c>
      <c r="X4979" t="s">
        <v>10</v>
      </c>
    </row>
    <row r="4980" spans="1:24">
      <c r="A4980" t="s">
        <v>21031</v>
      </c>
      <c r="B4980" t="s">
        <v>16910</v>
      </c>
      <c r="C4980" t="s">
        <v>16911</v>
      </c>
      <c r="D4980" t="s">
        <v>10</v>
      </c>
      <c r="I4980" t="s">
        <v>16910</v>
      </c>
      <c r="J4980" t="s">
        <v>16911</v>
      </c>
      <c r="K4980" t="s">
        <v>10</v>
      </c>
      <c r="L4980" t="str">
        <f>I4980</f>
        <v>Z-11-Pentadecenol</v>
      </c>
      <c r="V4980" t="s">
        <v>8601</v>
      </c>
      <c r="W4980" t="s">
        <v>8600</v>
      </c>
      <c r="X4980" t="s">
        <v>10</v>
      </c>
    </row>
    <row r="4981" spans="1:24">
      <c r="A4981" t="s">
        <v>21032</v>
      </c>
      <c r="B4981" t="s">
        <v>21033</v>
      </c>
      <c r="C4981" t="s">
        <v>988</v>
      </c>
      <c r="D4981" t="s">
        <v>10</v>
      </c>
      <c r="I4981" t="s">
        <v>21033</v>
      </c>
      <c r="J4981" t="s">
        <v>988</v>
      </c>
      <c r="K4981" t="s">
        <v>10</v>
      </c>
      <c r="L4981" t="str">
        <f t="shared" si="123"/>
        <v>Naphthalene, 1,2,3,4,4a,5,6,8a-octahydro-7-methyl-4-methylene-1-(1-methylethyl)-, (1alpha,4abeta,8aalpha)-</v>
      </c>
      <c r="V4981" t="s">
        <v>8604</v>
      </c>
      <c r="W4981" t="s">
        <v>8603</v>
      </c>
      <c r="X4981" t="s">
        <v>10</v>
      </c>
    </row>
    <row r="4982" spans="1:24">
      <c r="A4982" t="s">
        <v>21034</v>
      </c>
      <c r="B4982" t="s">
        <v>21035</v>
      </c>
      <c r="C4982" t="s">
        <v>4832</v>
      </c>
      <c r="D4982" t="s">
        <v>10</v>
      </c>
      <c r="I4982" t="s">
        <v>21035</v>
      </c>
      <c r="J4982" t="s">
        <v>4832</v>
      </c>
      <c r="K4982" t="s">
        <v>10</v>
      </c>
      <c r="L4982" t="str">
        <f t="shared" si="123"/>
        <v>delta-elemene</v>
      </c>
      <c r="V4982" t="s">
        <v>21036</v>
      </c>
      <c r="W4982" t="s">
        <v>21037</v>
      </c>
      <c r="X4982" t="s">
        <v>10</v>
      </c>
    </row>
    <row r="4983" spans="1:24">
      <c r="A4983" t="s">
        <v>21038</v>
      </c>
      <c r="B4983" t="s">
        <v>7309</v>
      </c>
      <c r="C4983" t="s">
        <v>7308</v>
      </c>
      <c r="D4983" t="s">
        <v>10</v>
      </c>
      <c r="I4983" t="s">
        <v>7309</v>
      </c>
      <c r="J4983" t="s">
        <v>7308</v>
      </c>
      <c r="K4983" t="s">
        <v>10</v>
      </c>
      <c r="L4983" t="str">
        <f t="shared" si="123"/>
        <v>δ-Terpinene</v>
      </c>
      <c r="V4983" t="s">
        <v>21039</v>
      </c>
      <c r="W4983" t="s">
        <v>21040</v>
      </c>
      <c r="X4983" t="s">
        <v>10</v>
      </c>
    </row>
    <row r="4984" spans="1:24">
      <c r="A4984" t="s">
        <v>21041</v>
      </c>
      <c r="B4984" t="s">
        <v>16918</v>
      </c>
      <c r="C4984" t="s">
        <v>16919</v>
      </c>
      <c r="D4984" t="s">
        <v>10</v>
      </c>
      <c r="I4984" t="s">
        <v>16918</v>
      </c>
      <c r="J4984" t="s">
        <v>16919</v>
      </c>
      <c r="K4984" t="s">
        <v>10</v>
      </c>
      <c r="L4984" t="str">
        <f t="shared" ref="L4984:L4989" si="125">I4984</f>
        <v>fomitopsin a</v>
      </c>
      <c r="V4984" t="s">
        <v>21042</v>
      </c>
      <c r="W4984" t="s">
        <v>21043</v>
      </c>
      <c r="X4984" t="s">
        <v>10</v>
      </c>
    </row>
    <row r="4985" spans="1:24">
      <c r="A4985" t="s">
        <v>21044</v>
      </c>
      <c r="B4985" t="s">
        <v>16923</v>
      </c>
      <c r="C4985" t="s">
        <v>16924</v>
      </c>
      <c r="D4985" t="s">
        <v>10</v>
      </c>
      <c r="I4985" t="s">
        <v>16923</v>
      </c>
      <c r="J4985" t="s">
        <v>16924</v>
      </c>
      <c r="K4985" t="s">
        <v>10</v>
      </c>
      <c r="L4985" t="str">
        <f t="shared" si="125"/>
        <v>fomitopsin b</v>
      </c>
      <c r="V4985" t="s">
        <v>21045</v>
      </c>
      <c r="W4985" t="s">
        <v>21046</v>
      </c>
      <c r="X4985" t="s">
        <v>10</v>
      </c>
    </row>
    <row r="4986" spans="1:24">
      <c r="A4986" t="s">
        <v>21047</v>
      </c>
      <c r="B4986" t="s">
        <v>16928</v>
      </c>
      <c r="C4986" t="s">
        <v>16929</v>
      </c>
      <c r="D4986" t="s">
        <v>10</v>
      </c>
      <c r="I4986" t="s">
        <v>16928</v>
      </c>
      <c r="J4986" t="s">
        <v>16929</v>
      </c>
      <c r="K4986" t="s">
        <v>10</v>
      </c>
      <c r="L4986" t="str">
        <f t="shared" si="125"/>
        <v>fomitopsin c</v>
      </c>
      <c r="V4986" t="s">
        <v>8607</v>
      </c>
      <c r="W4986" t="s">
        <v>8606</v>
      </c>
      <c r="X4986" t="s">
        <v>10</v>
      </c>
    </row>
    <row r="4987" spans="1:24">
      <c r="A4987" t="s">
        <v>21048</v>
      </c>
      <c r="B4987" t="s">
        <v>16933</v>
      </c>
      <c r="C4987" t="s">
        <v>16934</v>
      </c>
      <c r="D4987" t="s">
        <v>10</v>
      </c>
      <c r="I4987" t="s">
        <v>16933</v>
      </c>
      <c r="J4987" t="s">
        <v>16934</v>
      </c>
      <c r="K4987" t="s">
        <v>10</v>
      </c>
      <c r="L4987" t="str">
        <f t="shared" si="125"/>
        <v>pollenitin</v>
      </c>
      <c r="V4987" t="s">
        <v>8610</v>
      </c>
      <c r="W4987" t="s">
        <v>8609</v>
      </c>
      <c r="X4987" t="s">
        <v>10</v>
      </c>
    </row>
    <row r="4988" spans="1:24">
      <c r="A4988" t="s">
        <v>21049</v>
      </c>
      <c r="B4988" t="s">
        <v>16939</v>
      </c>
      <c r="C4988" t="s">
        <v>16940</v>
      </c>
      <c r="D4988" t="s">
        <v>10</v>
      </c>
      <c r="I4988" t="s">
        <v>16939</v>
      </c>
      <c r="J4988" t="s">
        <v>16940</v>
      </c>
      <c r="K4988" t="s">
        <v>10</v>
      </c>
      <c r="L4988" t="str">
        <f t="shared" si="125"/>
        <v>22alpha-hydroxyerythrodiol</v>
      </c>
      <c r="V4988" t="s">
        <v>21050</v>
      </c>
      <c r="W4988" t="s">
        <v>21051</v>
      </c>
      <c r="X4988" t="s">
        <v>10</v>
      </c>
    </row>
    <row r="4989" spans="1:24">
      <c r="A4989" t="s">
        <v>21052</v>
      </c>
      <c r="B4989" t="s">
        <v>16944</v>
      </c>
      <c r="C4989" t="s">
        <v>16945</v>
      </c>
      <c r="D4989" t="s">
        <v>10</v>
      </c>
      <c r="I4989" t="s">
        <v>16944</v>
      </c>
      <c r="J4989" t="s">
        <v>16945</v>
      </c>
      <c r="K4989" t="s">
        <v>10</v>
      </c>
      <c r="L4989" t="str">
        <f t="shared" si="125"/>
        <v>collettinside ii</v>
      </c>
      <c r="V4989" t="s">
        <v>21053</v>
      </c>
      <c r="W4989" t="s">
        <v>21054</v>
      </c>
      <c r="X4989" t="s">
        <v>10</v>
      </c>
    </row>
    <row r="4990" spans="1:24">
      <c r="A4990" t="s">
        <v>21055</v>
      </c>
      <c r="B4990" t="s">
        <v>21056</v>
      </c>
      <c r="C4990" t="s">
        <v>1984</v>
      </c>
      <c r="D4990" t="s">
        <v>10</v>
      </c>
      <c r="I4990" t="s">
        <v>21056</v>
      </c>
      <c r="J4990" t="s">
        <v>1984</v>
      </c>
      <c r="K4990" t="s">
        <v>10</v>
      </c>
      <c r="L4990" t="str">
        <f t="shared" si="123"/>
        <v>dioscin</v>
      </c>
      <c r="V4990" t="s">
        <v>21057</v>
      </c>
      <c r="W4990" t="s">
        <v>21058</v>
      </c>
      <c r="X4990" t="s">
        <v>10</v>
      </c>
    </row>
    <row r="4991" spans="1:24">
      <c r="A4991" t="s">
        <v>21059</v>
      </c>
      <c r="B4991" t="s">
        <v>21060</v>
      </c>
      <c r="C4991" t="s">
        <v>1984</v>
      </c>
      <c r="D4991" t="s">
        <v>10</v>
      </c>
      <c r="I4991" t="s">
        <v>21060</v>
      </c>
      <c r="J4991" t="s">
        <v>1984</v>
      </c>
      <c r="K4991" t="s">
        <v>10</v>
      </c>
      <c r="L4991" t="str">
        <f t="shared" si="123"/>
        <v>dioscin</v>
      </c>
      <c r="V4991" t="s">
        <v>21061</v>
      </c>
      <c r="W4991" t="s">
        <v>21062</v>
      </c>
      <c r="X4991" t="s">
        <v>10</v>
      </c>
    </row>
    <row r="4992" spans="1:24">
      <c r="A4992" t="s">
        <v>21063</v>
      </c>
      <c r="B4992" t="s">
        <v>16950</v>
      </c>
      <c r="C4992" t="s">
        <v>16951</v>
      </c>
      <c r="D4992" t="s">
        <v>10</v>
      </c>
      <c r="I4992" t="s">
        <v>16950</v>
      </c>
      <c r="J4992" t="s">
        <v>16951</v>
      </c>
      <c r="K4992" t="s">
        <v>10</v>
      </c>
      <c r="L4992" t="str">
        <f>I4992</f>
        <v>collinin</v>
      </c>
      <c r="V4992" t="s">
        <v>21064</v>
      </c>
      <c r="W4992" t="s">
        <v>21065</v>
      </c>
      <c r="X4992" t="s">
        <v>10</v>
      </c>
    </row>
    <row r="4993" spans="1:24">
      <c r="A4993" t="s">
        <v>21066</v>
      </c>
      <c r="B4993" t="s">
        <v>21067</v>
      </c>
      <c r="C4993" t="s">
        <v>2406</v>
      </c>
      <c r="D4993" t="s">
        <v>10</v>
      </c>
      <c r="I4993" t="s">
        <v>21067</v>
      </c>
      <c r="J4993" t="s">
        <v>2406</v>
      </c>
      <c r="K4993" t="s">
        <v>10</v>
      </c>
      <c r="L4993" t="str">
        <f t="shared" si="123"/>
        <v>epismilagenin</v>
      </c>
      <c r="V4993" t="s">
        <v>21068</v>
      </c>
      <c r="W4993" t="s">
        <v>21069</v>
      </c>
      <c r="X4993" t="s">
        <v>10</v>
      </c>
    </row>
    <row r="4994" spans="1:24">
      <c r="A4994" t="s">
        <v>21070</v>
      </c>
      <c r="B4994" t="s">
        <v>7314</v>
      </c>
      <c r="C4994" t="s">
        <v>7313</v>
      </c>
      <c r="D4994" t="s">
        <v>10</v>
      </c>
      <c r="I4994" t="s">
        <v>7314</v>
      </c>
      <c r="J4994" t="s">
        <v>7313</v>
      </c>
      <c r="K4994" t="s">
        <v>10</v>
      </c>
      <c r="L4994" t="str">
        <f t="shared" si="123"/>
        <v>sarsasapogenone</v>
      </c>
      <c r="V4994" t="s">
        <v>8615</v>
      </c>
      <c r="W4994" t="s">
        <v>8614</v>
      </c>
      <c r="X4994" t="s">
        <v>10</v>
      </c>
    </row>
    <row r="4995" spans="1:24">
      <c r="A4995" t="s">
        <v>21071</v>
      </c>
      <c r="B4995" t="s">
        <v>7317</v>
      </c>
      <c r="C4995" t="s">
        <v>7316</v>
      </c>
      <c r="D4995" t="s">
        <v>10</v>
      </c>
      <c r="I4995" t="s">
        <v>7317</v>
      </c>
      <c r="J4995" t="s">
        <v>7316</v>
      </c>
      <c r="K4995" t="s">
        <v>10</v>
      </c>
      <c r="L4995" t="str">
        <f t="shared" ref="L4995:L5058" si="126">VLOOKUP(J4995,O:P,2,FALSE)</f>
        <v>Sativanone</v>
      </c>
      <c r="V4995" t="s">
        <v>8618</v>
      </c>
      <c r="W4995" t="s">
        <v>8617</v>
      </c>
      <c r="X4995" t="s">
        <v>10</v>
      </c>
    </row>
    <row r="4996" spans="1:24">
      <c r="A4996" t="s">
        <v>21072</v>
      </c>
      <c r="B4996" t="s">
        <v>21073</v>
      </c>
      <c r="C4996" t="s">
        <v>7313</v>
      </c>
      <c r="D4996" t="s">
        <v>10</v>
      </c>
      <c r="I4996" t="s">
        <v>21073</v>
      </c>
      <c r="J4996" t="s">
        <v>7313</v>
      </c>
      <c r="K4996" t="s">
        <v>10</v>
      </c>
      <c r="L4996" t="str">
        <f t="shared" si="126"/>
        <v>sarsasapogenone</v>
      </c>
      <c r="V4996" t="s">
        <v>21074</v>
      </c>
      <c r="W4996" t="s">
        <v>21075</v>
      </c>
      <c r="X4996" t="s">
        <v>10</v>
      </c>
    </row>
    <row r="4997" spans="1:24">
      <c r="A4997" t="s">
        <v>21076</v>
      </c>
      <c r="B4997" t="s">
        <v>7320</v>
      </c>
      <c r="C4997" t="s">
        <v>7319</v>
      </c>
      <c r="D4997" t="s">
        <v>10</v>
      </c>
      <c r="I4997" t="s">
        <v>7320</v>
      </c>
      <c r="J4997" t="s">
        <v>7319</v>
      </c>
      <c r="K4997" t="s">
        <v>10</v>
      </c>
      <c r="L4997" t="str">
        <f t="shared" si="126"/>
        <v>Smitilbin</v>
      </c>
      <c r="V4997" t="s">
        <v>8623</v>
      </c>
      <c r="W4997" t="s">
        <v>8622</v>
      </c>
      <c r="X4997" t="s">
        <v>10</v>
      </c>
    </row>
    <row r="4998" spans="1:24">
      <c r="A4998" t="s">
        <v>21077</v>
      </c>
      <c r="B4998" t="s">
        <v>16964</v>
      </c>
      <c r="C4998" t="s">
        <v>16965</v>
      </c>
      <c r="D4998" t="s">
        <v>10</v>
      </c>
      <c r="I4998" t="s">
        <v>16964</v>
      </c>
      <c r="J4998" t="s">
        <v>16965</v>
      </c>
      <c r="K4998" t="s">
        <v>10</v>
      </c>
      <c r="L4998" t="str">
        <f>I4998</f>
        <v>liatrin</v>
      </c>
      <c r="V4998" t="s">
        <v>21078</v>
      </c>
      <c r="W4998" t="s">
        <v>21079</v>
      </c>
      <c r="X4998" t="s">
        <v>10</v>
      </c>
    </row>
    <row r="4999" spans="1:24">
      <c r="A4999" t="s">
        <v>21080</v>
      </c>
      <c r="B4999" t="s">
        <v>16969</v>
      </c>
      <c r="C4999" t="s">
        <v>16970</v>
      </c>
      <c r="D4999" t="s">
        <v>10</v>
      </c>
      <c r="I4999" t="s">
        <v>16969</v>
      </c>
      <c r="J4999" t="s">
        <v>16970</v>
      </c>
      <c r="K4999" t="s">
        <v>10</v>
      </c>
      <c r="L4999" t="str">
        <f>I4999</f>
        <v>libanorin</v>
      </c>
      <c r="V4999" t="s">
        <v>21081</v>
      </c>
      <c r="W4999" t="s">
        <v>21082</v>
      </c>
      <c r="X4999" t="s">
        <v>10</v>
      </c>
    </row>
    <row r="5000" spans="1:24">
      <c r="A5000" t="s">
        <v>21083</v>
      </c>
      <c r="B5000" t="s">
        <v>16974</v>
      </c>
      <c r="C5000" t="s">
        <v>16975</v>
      </c>
      <c r="D5000" t="s">
        <v>10</v>
      </c>
      <c r="I5000" t="s">
        <v>16974</v>
      </c>
      <c r="J5000" t="s">
        <v>16975</v>
      </c>
      <c r="K5000" t="s">
        <v>10</v>
      </c>
      <c r="L5000" t="str">
        <f>I5000</f>
        <v>3,4-methylenedioxymethamphetamine</v>
      </c>
      <c r="V5000" t="s">
        <v>21084</v>
      </c>
      <c r="W5000" t="s">
        <v>21085</v>
      </c>
      <c r="X5000" t="s">
        <v>10</v>
      </c>
    </row>
    <row r="5001" spans="1:24">
      <c r="A5001" t="s">
        <v>21086</v>
      </c>
      <c r="B5001" t="s">
        <v>16979</v>
      </c>
      <c r="C5001" t="s">
        <v>16980</v>
      </c>
      <c r="D5001" t="s">
        <v>10</v>
      </c>
      <c r="I5001" t="s">
        <v>16979</v>
      </c>
      <c r="J5001" t="s">
        <v>16980</v>
      </c>
      <c r="K5001" t="s">
        <v>10</v>
      </c>
      <c r="L5001" t="str">
        <f>I5001</f>
        <v>flavanol</v>
      </c>
      <c r="V5001" t="s">
        <v>21087</v>
      </c>
      <c r="W5001" t="s">
        <v>21088</v>
      </c>
      <c r="X5001" t="s">
        <v>10</v>
      </c>
    </row>
    <row r="5002" spans="1:24">
      <c r="A5002" t="s">
        <v>21089</v>
      </c>
      <c r="B5002" t="s">
        <v>7323</v>
      </c>
      <c r="C5002" t="s">
        <v>7322</v>
      </c>
      <c r="D5002" t="s">
        <v>10</v>
      </c>
      <c r="I5002" t="s">
        <v>7323</v>
      </c>
      <c r="J5002" t="s">
        <v>7322</v>
      </c>
      <c r="K5002" t="s">
        <v>10</v>
      </c>
      <c r="L5002" t="str">
        <f t="shared" si="126"/>
        <v>flavaspidic acid</v>
      </c>
      <c r="V5002" t="s">
        <v>8626</v>
      </c>
      <c r="W5002" t="s">
        <v>8625</v>
      </c>
      <c r="X5002" t="s">
        <v>10</v>
      </c>
    </row>
    <row r="5003" spans="1:24">
      <c r="A5003" t="s">
        <v>21090</v>
      </c>
      <c r="B5003" t="s">
        <v>16987</v>
      </c>
      <c r="C5003" t="s">
        <v>16988</v>
      </c>
      <c r="D5003" t="s">
        <v>10</v>
      </c>
      <c r="I5003" t="s">
        <v>16987</v>
      </c>
      <c r="J5003" t="s">
        <v>16988</v>
      </c>
      <c r="K5003" t="s">
        <v>10</v>
      </c>
      <c r="L5003" t="str">
        <f>I5003</f>
        <v>aceritannin</v>
      </c>
      <c r="V5003" t="s">
        <v>8631</v>
      </c>
      <c r="W5003" t="s">
        <v>8630</v>
      </c>
      <c r="X5003" t="s">
        <v>10</v>
      </c>
    </row>
    <row r="5004" spans="1:24">
      <c r="A5004" t="s">
        <v>21091</v>
      </c>
      <c r="B5004" t="s">
        <v>16992</v>
      </c>
      <c r="C5004" t="s">
        <v>16993</v>
      </c>
      <c r="D5004" t="s">
        <v>10</v>
      </c>
      <c r="I5004" t="s">
        <v>16992</v>
      </c>
      <c r="J5004" t="s">
        <v>16993</v>
      </c>
      <c r="K5004" t="s">
        <v>10</v>
      </c>
      <c r="L5004" t="str">
        <f>I5004</f>
        <v>(3R, 6R, 7E)-3-hydroxy-4,7-megastignadien-9-one</v>
      </c>
      <c r="V5004" t="s">
        <v>21092</v>
      </c>
      <c r="W5004" t="s">
        <v>21093</v>
      </c>
      <c r="X5004" t="s">
        <v>10</v>
      </c>
    </row>
    <row r="5005" spans="1:24">
      <c r="A5005" t="s">
        <v>21094</v>
      </c>
      <c r="B5005" t="s">
        <v>16997</v>
      </c>
      <c r="C5005" t="s">
        <v>16998</v>
      </c>
      <c r="D5005" t="s">
        <v>10</v>
      </c>
      <c r="I5005" t="s">
        <v>16997</v>
      </c>
      <c r="J5005" t="s">
        <v>16998</v>
      </c>
      <c r="K5005" t="s">
        <v>10</v>
      </c>
      <c r="L5005" t="str">
        <f>I5005</f>
        <v>3(S)-3-Butyl-4,5-dihydrophthalide</v>
      </c>
      <c r="V5005" t="s">
        <v>21095</v>
      </c>
      <c r="W5005" t="s">
        <v>21096</v>
      </c>
      <c r="X5005" t="s">
        <v>10</v>
      </c>
    </row>
    <row r="5006" spans="1:24">
      <c r="A5006" t="s">
        <v>21097</v>
      </c>
      <c r="B5006" t="s">
        <v>7328</v>
      </c>
      <c r="C5006" t="s">
        <v>7327</v>
      </c>
      <c r="D5006" t="s">
        <v>10</v>
      </c>
      <c r="I5006" t="s">
        <v>7328</v>
      </c>
      <c r="J5006" t="s">
        <v>7327</v>
      </c>
      <c r="K5006" t="s">
        <v>10</v>
      </c>
      <c r="L5006" t="str">
        <f t="shared" si="126"/>
        <v>(3S, SR, 6S, 7E,9R)-5, 6-epoxy-3, 9-dihydroxy-7-megastigmene</v>
      </c>
      <c r="V5006" t="s">
        <v>21098</v>
      </c>
      <c r="W5006" t="s">
        <v>21099</v>
      </c>
      <c r="X5006" t="s">
        <v>10</v>
      </c>
    </row>
    <row r="5007" spans="1:24">
      <c r="A5007" t="s">
        <v>21100</v>
      </c>
      <c r="B5007" t="s">
        <v>7333</v>
      </c>
      <c r="C5007" t="s">
        <v>7332</v>
      </c>
      <c r="D5007" t="s">
        <v>10</v>
      </c>
      <c r="I5007" t="s">
        <v>7333</v>
      </c>
      <c r="J5007" t="s">
        <v>7332</v>
      </c>
      <c r="K5007" t="s">
        <v>10</v>
      </c>
      <c r="L5007" t="str">
        <f t="shared" si="126"/>
        <v>5-hydroxy-3-butylphthalide</v>
      </c>
      <c r="V5007" t="s">
        <v>8634</v>
      </c>
      <c r="W5007" t="s">
        <v>8633</v>
      </c>
      <c r="X5007" t="s">
        <v>10</v>
      </c>
    </row>
    <row r="5008" spans="1:24">
      <c r="A5008" t="s">
        <v>21101</v>
      </c>
      <c r="B5008" t="s">
        <v>17008</v>
      </c>
      <c r="C5008" t="s">
        <v>17009</v>
      </c>
      <c r="D5008" t="s">
        <v>10</v>
      </c>
      <c r="I5008" t="s">
        <v>17008</v>
      </c>
      <c r="J5008" t="s">
        <v>17009</v>
      </c>
      <c r="K5008" t="s">
        <v>10</v>
      </c>
      <c r="L5008" t="str">
        <f>I5008</f>
        <v>crocinervolide</v>
      </c>
      <c r="V5008" t="s">
        <v>8637</v>
      </c>
      <c r="W5008" t="s">
        <v>8636</v>
      </c>
      <c r="X5008" t="s">
        <v>10</v>
      </c>
    </row>
    <row r="5009" spans="1:24">
      <c r="A5009" t="s">
        <v>21102</v>
      </c>
      <c r="B5009" t="s">
        <v>21103</v>
      </c>
      <c r="C5009" t="s">
        <v>750</v>
      </c>
      <c r="D5009" t="s">
        <v>10</v>
      </c>
      <c r="I5009" t="s">
        <v>21103</v>
      </c>
      <c r="J5009" t="s">
        <v>750</v>
      </c>
      <c r="K5009" t="s">
        <v>10</v>
      </c>
      <c r="L5009" t="str">
        <f t="shared" si="126"/>
        <v>(7aR)-4,4,7a-trimethyl-6,7-dihydro-5H-benzofuran-2-one</v>
      </c>
      <c r="V5009" t="s">
        <v>21104</v>
      </c>
      <c r="W5009" t="s">
        <v>21105</v>
      </c>
      <c r="X5009" t="s">
        <v>10</v>
      </c>
    </row>
    <row r="5010" spans="1:24">
      <c r="A5010" t="s">
        <v>21106</v>
      </c>
      <c r="B5010" t="s">
        <v>7336</v>
      </c>
      <c r="C5010" t="s">
        <v>7335</v>
      </c>
      <c r="D5010" t="s">
        <v>10</v>
      </c>
      <c r="I5010" t="s">
        <v>7336</v>
      </c>
      <c r="J5010" t="s">
        <v>7335</v>
      </c>
      <c r="K5010" t="s">
        <v>10</v>
      </c>
      <c r="L5010" t="str">
        <f t="shared" si="126"/>
        <v>neocnidilide</v>
      </c>
      <c r="V5010" t="s">
        <v>8640</v>
      </c>
      <c r="W5010" t="s">
        <v>8639</v>
      </c>
      <c r="X5010" t="s">
        <v>10</v>
      </c>
    </row>
    <row r="5011" spans="1:24">
      <c r="A5011" t="s">
        <v>21107</v>
      </c>
      <c r="B5011" t="s">
        <v>17016</v>
      </c>
      <c r="C5011" t="s">
        <v>17017</v>
      </c>
      <c r="D5011" t="s">
        <v>10</v>
      </c>
      <c r="I5011" t="s">
        <v>17016</v>
      </c>
      <c r="J5011" t="s">
        <v>17017</v>
      </c>
      <c r="K5011" t="s">
        <v>10</v>
      </c>
      <c r="L5011" t="str">
        <f>I5011</f>
        <v>Senkyunolide G</v>
      </c>
      <c r="V5011" t="s">
        <v>8643</v>
      </c>
      <c r="W5011" t="s">
        <v>8642</v>
      </c>
      <c r="X5011" t="s">
        <v>10</v>
      </c>
    </row>
    <row r="5012" spans="1:24">
      <c r="A5012" t="s">
        <v>21108</v>
      </c>
      <c r="B5012" t="s">
        <v>7339</v>
      </c>
      <c r="C5012" t="s">
        <v>7338</v>
      </c>
      <c r="D5012" t="s">
        <v>10</v>
      </c>
      <c r="I5012" t="s">
        <v>7339</v>
      </c>
      <c r="J5012" t="s">
        <v>7338</v>
      </c>
      <c r="K5012" t="s">
        <v>10</v>
      </c>
      <c r="L5012" t="str">
        <f t="shared" si="126"/>
        <v>senkyunolide h</v>
      </c>
      <c r="V5012" t="s">
        <v>21109</v>
      </c>
      <c r="W5012" t="s">
        <v>21110</v>
      </c>
      <c r="X5012" t="s">
        <v>10</v>
      </c>
    </row>
    <row r="5013" spans="1:24">
      <c r="A5013" t="s">
        <v>21111</v>
      </c>
      <c r="B5013" t="s">
        <v>7345</v>
      </c>
      <c r="C5013" t="s">
        <v>7344</v>
      </c>
      <c r="D5013" t="s">
        <v>10</v>
      </c>
      <c r="I5013" t="s">
        <v>7345</v>
      </c>
      <c r="J5013" t="s">
        <v>7344</v>
      </c>
      <c r="K5013" t="s">
        <v>10</v>
      </c>
      <c r="L5013" t="str">
        <f t="shared" si="126"/>
        <v>senkyunolide k</v>
      </c>
      <c r="V5013" t="s">
        <v>21112</v>
      </c>
      <c r="W5013" t="s">
        <v>21113</v>
      </c>
      <c r="X5013" t="s">
        <v>10</v>
      </c>
    </row>
    <row r="5014" spans="1:24">
      <c r="A5014" t="s">
        <v>21114</v>
      </c>
      <c r="B5014" t="s">
        <v>17027</v>
      </c>
      <c r="C5014" t="s">
        <v>17028</v>
      </c>
      <c r="D5014" t="s">
        <v>10</v>
      </c>
      <c r="I5014" t="s">
        <v>17027</v>
      </c>
      <c r="J5014" t="s">
        <v>17028</v>
      </c>
      <c r="K5014" t="s">
        <v>10</v>
      </c>
      <c r="L5014" t="str">
        <f>I5014</f>
        <v>22,23-dihydroergosterol</v>
      </c>
      <c r="V5014" t="s">
        <v>21115</v>
      </c>
      <c r="W5014" t="s">
        <v>21116</v>
      </c>
      <c r="X5014" t="s">
        <v>10</v>
      </c>
    </row>
    <row r="5015" spans="1:24">
      <c r="A5015" t="s">
        <v>21117</v>
      </c>
      <c r="B5015" t="s">
        <v>17033</v>
      </c>
      <c r="C5015" t="s">
        <v>17034</v>
      </c>
      <c r="D5015" t="s">
        <v>10</v>
      </c>
      <c r="I5015" t="s">
        <v>17033</v>
      </c>
      <c r="J5015" t="s">
        <v>17034</v>
      </c>
      <c r="K5015" t="s">
        <v>10</v>
      </c>
      <c r="L5015" t="str">
        <f>I5015</f>
        <v>2,2,6-trimethyl cyclohexanone</v>
      </c>
      <c r="V5015" t="s">
        <v>21118</v>
      </c>
      <c r="W5015" t="s">
        <v>21119</v>
      </c>
      <c r="X5015" t="s">
        <v>10</v>
      </c>
    </row>
    <row r="5016" spans="1:24">
      <c r="A5016" t="s">
        <v>21120</v>
      </c>
      <c r="B5016" t="s">
        <v>17038</v>
      </c>
      <c r="C5016" t="s">
        <v>17039</v>
      </c>
      <c r="D5016" t="s">
        <v>10</v>
      </c>
      <c r="I5016" t="s">
        <v>17038</v>
      </c>
      <c r="J5016" t="s">
        <v>17039</v>
      </c>
      <c r="K5016" t="s">
        <v>10</v>
      </c>
      <c r="L5016" t="str">
        <f>I5016</f>
        <v>2,6,6-trimethyl-2-hydroxycyclohexanone</v>
      </c>
      <c r="V5016" t="s">
        <v>21121</v>
      </c>
      <c r="W5016" t="s">
        <v>21122</v>
      </c>
      <c r="X5016" t="s">
        <v>10</v>
      </c>
    </row>
    <row r="5017" spans="1:24">
      <c r="A5017" t="s">
        <v>21123</v>
      </c>
      <c r="B5017" t="s">
        <v>17043</v>
      </c>
      <c r="C5017" t="s">
        <v>17044</v>
      </c>
      <c r="D5017" t="s">
        <v>10</v>
      </c>
      <c r="I5017" t="s">
        <v>17043</v>
      </c>
      <c r="J5017" t="s">
        <v>17044</v>
      </c>
      <c r="K5017" t="s">
        <v>10</v>
      </c>
      <c r="L5017" t="str">
        <f>I5017</f>
        <v>2-hexenyl benzoate</v>
      </c>
      <c r="V5017" t="s">
        <v>21124</v>
      </c>
      <c r="W5017" t="s">
        <v>21125</v>
      </c>
      <c r="X5017" t="s">
        <v>10</v>
      </c>
    </row>
    <row r="5018" spans="1:24">
      <c r="A5018" t="s">
        <v>21126</v>
      </c>
      <c r="B5018" t="s">
        <v>7348</v>
      </c>
      <c r="C5018" t="s">
        <v>7347</v>
      </c>
      <c r="D5018" t="s">
        <v>10</v>
      </c>
      <c r="I5018" t="s">
        <v>7348</v>
      </c>
      <c r="J5018" t="s">
        <v>7347</v>
      </c>
      <c r="K5018" t="s">
        <v>10</v>
      </c>
      <c r="L5018" t="str">
        <f t="shared" si="126"/>
        <v>2-phenyl-2-butenal</v>
      </c>
      <c r="V5018" t="s">
        <v>21127</v>
      </c>
      <c r="W5018" t="s">
        <v>21128</v>
      </c>
      <c r="X5018" t="s">
        <v>10</v>
      </c>
    </row>
    <row r="5019" spans="1:24">
      <c r="A5019" t="s">
        <v>21129</v>
      </c>
      <c r="B5019" t="s">
        <v>7353</v>
      </c>
      <c r="C5019" t="s">
        <v>7352</v>
      </c>
      <c r="D5019" t="s">
        <v>10</v>
      </c>
      <c r="I5019" t="s">
        <v>7353</v>
      </c>
      <c r="J5019" t="s">
        <v>7352</v>
      </c>
      <c r="K5019" t="s">
        <v>10</v>
      </c>
      <c r="L5019" t="str">
        <f t="shared" si="126"/>
        <v>3,5-octadiene-2-one</v>
      </c>
      <c r="V5019" t="s">
        <v>21130</v>
      </c>
      <c r="W5019" t="s">
        <v>21131</v>
      </c>
      <c r="X5019" t="s">
        <v>10</v>
      </c>
    </row>
    <row r="5020" spans="1:24">
      <c r="A5020" t="s">
        <v>21132</v>
      </c>
      <c r="B5020" t="s">
        <v>7356</v>
      </c>
      <c r="C5020" t="s">
        <v>7355</v>
      </c>
      <c r="D5020" t="s">
        <v>10</v>
      </c>
      <c r="I5020" t="s">
        <v>7356</v>
      </c>
      <c r="J5020" t="s">
        <v>7355</v>
      </c>
      <c r="K5020" t="s">
        <v>10</v>
      </c>
      <c r="L5020" t="str">
        <f t="shared" si="126"/>
        <v>3,7-dimethyl-1,5,7-octatrien-3-ol</v>
      </c>
      <c r="V5020" t="s">
        <v>21133</v>
      </c>
      <c r="W5020" t="s">
        <v>21134</v>
      </c>
      <c r="X5020" t="s">
        <v>10</v>
      </c>
    </row>
    <row r="5021" spans="1:24">
      <c r="A5021" t="s">
        <v>21135</v>
      </c>
      <c r="B5021" t="s">
        <v>17057</v>
      </c>
      <c r="C5021" t="s">
        <v>17058</v>
      </c>
      <c r="D5021" t="s">
        <v>10</v>
      </c>
      <c r="I5021" t="s">
        <v>17057</v>
      </c>
      <c r="J5021" t="s">
        <v>17058</v>
      </c>
      <c r="K5021" t="s">
        <v>10</v>
      </c>
      <c r="L5021" t="str">
        <f>I5021</f>
        <v>3,7- dimethyl- 7- octenal</v>
      </c>
      <c r="V5021" t="s">
        <v>21136</v>
      </c>
      <c r="W5021" t="s">
        <v>21137</v>
      </c>
      <c r="X5021" t="s">
        <v>10</v>
      </c>
    </row>
    <row r="5022" spans="1:24">
      <c r="A5022" t="s">
        <v>21138</v>
      </c>
      <c r="B5022" t="s">
        <v>17062</v>
      </c>
      <c r="C5022" t="s">
        <v>17063</v>
      </c>
      <c r="D5022" t="s">
        <v>10</v>
      </c>
      <c r="I5022" t="s">
        <v>17062</v>
      </c>
      <c r="J5022" t="s">
        <v>17063</v>
      </c>
      <c r="K5022" t="s">
        <v>10</v>
      </c>
      <c r="L5022" t="str">
        <f>I5022</f>
        <v>3-heptenal</v>
      </c>
      <c r="V5022" t="s">
        <v>21139</v>
      </c>
      <c r="W5022" t="s">
        <v>21140</v>
      </c>
      <c r="X5022" t="s">
        <v>10</v>
      </c>
    </row>
    <row r="5023" spans="1:24">
      <c r="A5023" t="s">
        <v>21141</v>
      </c>
      <c r="B5023" t="s">
        <v>7359</v>
      </c>
      <c r="C5023" t="s">
        <v>7358</v>
      </c>
      <c r="D5023" t="s">
        <v>10</v>
      </c>
      <c r="I5023" t="s">
        <v>7359</v>
      </c>
      <c r="J5023" t="s">
        <v>7358</v>
      </c>
      <c r="K5023" t="s">
        <v>10</v>
      </c>
      <c r="L5023" t="str">
        <f t="shared" si="126"/>
        <v>3-keto-β-ionone</v>
      </c>
      <c r="V5023" t="s">
        <v>8648</v>
      </c>
      <c r="W5023" t="s">
        <v>8647</v>
      </c>
      <c r="X5023" t="s">
        <v>10</v>
      </c>
    </row>
    <row r="5024" spans="1:24">
      <c r="A5024" t="s">
        <v>21142</v>
      </c>
      <c r="B5024" t="s">
        <v>7364</v>
      </c>
      <c r="C5024" t="s">
        <v>7363</v>
      </c>
      <c r="D5024" t="s">
        <v>10</v>
      </c>
      <c r="I5024" t="s">
        <v>7364</v>
      </c>
      <c r="J5024" t="s">
        <v>7363</v>
      </c>
      <c r="K5024" t="s">
        <v>10</v>
      </c>
      <c r="L5024" t="str">
        <f t="shared" si="126"/>
        <v>5,6-dihydroergosterol</v>
      </c>
      <c r="V5024" t="s">
        <v>8654</v>
      </c>
      <c r="W5024" t="s">
        <v>8653</v>
      </c>
      <c r="X5024" t="s">
        <v>10</v>
      </c>
    </row>
    <row r="5025" spans="1:24">
      <c r="A5025" t="s">
        <v>21143</v>
      </c>
      <c r="B5025" t="s">
        <v>21144</v>
      </c>
      <c r="C5025" t="s">
        <v>1668</v>
      </c>
      <c r="D5025" t="s">
        <v>10</v>
      </c>
      <c r="I5025" t="s">
        <v>21144</v>
      </c>
      <c r="J5025" t="s">
        <v>1668</v>
      </c>
      <c r="K5025" t="s">
        <v>10</v>
      </c>
      <c r="L5025" t="str">
        <f t="shared" si="126"/>
        <v>Heptenal</v>
      </c>
      <c r="V5025" t="s">
        <v>21145</v>
      </c>
      <c r="W5025" t="s">
        <v>21146</v>
      </c>
      <c r="X5025" t="s">
        <v>10</v>
      </c>
    </row>
    <row r="5026" spans="1:24">
      <c r="A5026" t="s">
        <v>21147</v>
      </c>
      <c r="B5026" t="s">
        <v>21148</v>
      </c>
      <c r="C5026" t="s">
        <v>6457</v>
      </c>
      <c r="D5026" t="s">
        <v>10</v>
      </c>
      <c r="I5026" t="s">
        <v>21148</v>
      </c>
      <c r="J5026" t="s">
        <v>6457</v>
      </c>
      <c r="K5026" t="s">
        <v>10</v>
      </c>
      <c r="L5026" t="str">
        <f t="shared" si="126"/>
        <v>phenylacetic acid</v>
      </c>
      <c r="V5026" t="s">
        <v>21149</v>
      </c>
      <c r="W5026" t="s">
        <v>21150</v>
      </c>
      <c r="X5026" t="s">
        <v>10</v>
      </c>
    </row>
    <row r="5027" spans="1:24">
      <c r="A5027" t="s">
        <v>21151</v>
      </c>
      <c r="B5027" t="s">
        <v>21152</v>
      </c>
      <c r="C5027" t="s">
        <v>1668</v>
      </c>
      <c r="D5027" t="s">
        <v>10</v>
      </c>
      <c r="I5027" t="s">
        <v>21152</v>
      </c>
      <c r="J5027" t="s">
        <v>1668</v>
      </c>
      <c r="K5027" t="s">
        <v>10</v>
      </c>
      <c r="L5027" t="str">
        <f t="shared" si="126"/>
        <v>Heptenal</v>
      </c>
      <c r="V5027" t="s">
        <v>21153</v>
      </c>
      <c r="W5027" t="s">
        <v>21154</v>
      </c>
      <c r="X5027" t="s">
        <v>10</v>
      </c>
    </row>
    <row r="5028" spans="1:24">
      <c r="A5028" t="s">
        <v>21155</v>
      </c>
      <c r="B5028" t="s">
        <v>7367</v>
      </c>
      <c r="C5028" t="s">
        <v>7366</v>
      </c>
      <c r="D5028" t="s">
        <v>10</v>
      </c>
      <c r="I5028" t="s">
        <v>7367</v>
      </c>
      <c r="J5028" t="s">
        <v>7366</v>
      </c>
      <c r="K5028" t="s">
        <v>10</v>
      </c>
      <c r="L5028" t="str">
        <f t="shared" si="126"/>
        <v>β-phenylethyl isothiocyanate</v>
      </c>
      <c r="V5028" t="s">
        <v>21156</v>
      </c>
      <c r="W5028" t="s">
        <v>21157</v>
      </c>
      <c r="X5028" t="s">
        <v>10</v>
      </c>
    </row>
    <row r="5029" spans="1:24">
      <c r="A5029" t="s">
        <v>21158</v>
      </c>
      <c r="B5029" t="s">
        <v>17079</v>
      </c>
      <c r="C5029" t="s">
        <v>17080</v>
      </c>
      <c r="D5029" t="s">
        <v>10</v>
      </c>
      <c r="I5029" t="s">
        <v>17079</v>
      </c>
      <c r="J5029" t="s">
        <v>17080</v>
      </c>
      <c r="K5029" t="s">
        <v>10</v>
      </c>
      <c r="L5029" t="str">
        <f>I5029</f>
        <v>camellianin a</v>
      </c>
      <c r="V5029" t="s">
        <v>8657</v>
      </c>
      <c r="W5029" t="s">
        <v>8656</v>
      </c>
      <c r="X5029" t="s">
        <v>10</v>
      </c>
    </row>
    <row r="5030" spans="1:24">
      <c r="A5030" t="s">
        <v>21159</v>
      </c>
      <c r="B5030" t="s">
        <v>7370</v>
      </c>
      <c r="C5030" t="s">
        <v>7369</v>
      </c>
      <c r="D5030" t="s">
        <v>10</v>
      </c>
      <c r="I5030" t="s">
        <v>7370</v>
      </c>
      <c r="J5030" t="s">
        <v>7369</v>
      </c>
      <c r="K5030" t="s">
        <v>10</v>
      </c>
      <c r="L5030" t="str">
        <f t="shared" si="126"/>
        <v>camellianin b</v>
      </c>
      <c r="V5030" t="s">
        <v>8660</v>
      </c>
      <c r="W5030" t="s">
        <v>8659</v>
      </c>
      <c r="X5030" t="s">
        <v>10</v>
      </c>
    </row>
    <row r="5031" spans="1:24">
      <c r="A5031" t="s">
        <v>21160</v>
      </c>
      <c r="B5031" t="s">
        <v>17087</v>
      </c>
      <c r="C5031" t="s">
        <v>17088</v>
      </c>
      <c r="D5031" t="s">
        <v>10</v>
      </c>
      <c r="I5031" t="s">
        <v>17087</v>
      </c>
      <c r="J5031" t="s">
        <v>17088</v>
      </c>
      <c r="K5031" t="s">
        <v>10</v>
      </c>
      <c r="L5031" t="str">
        <f>I5031</f>
        <v>camellidin i</v>
      </c>
      <c r="V5031" t="s">
        <v>21161</v>
      </c>
      <c r="W5031" t="s">
        <v>21162</v>
      </c>
      <c r="X5031" t="s">
        <v>10</v>
      </c>
    </row>
    <row r="5032" spans="1:24">
      <c r="A5032" t="s">
        <v>21163</v>
      </c>
      <c r="B5032" t="s">
        <v>21164</v>
      </c>
      <c r="C5032" t="s">
        <v>2780</v>
      </c>
      <c r="D5032" t="s">
        <v>10</v>
      </c>
      <c r="I5032" t="s">
        <v>21164</v>
      </c>
      <c r="J5032" t="s">
        <v>2780</v>
      </c>
      <c r="K5032" t="s">
        <v>10</v>
      </c>
      <c r="L5032" t="str">
        <f t="shared" si="126"/>
        <v>alpha-Carotene/ beta,epsilon-Carotene</v>
      </c>
      <c r="V5032" t="s">
        <v>8665</v>
      </c>
      <c r="W5032" t="s">
        <v>8664</v>
      </c>
      <c r="X5032" t="s">
        <v>10</v>
      </c>
    </row>
    <row r="5033" spans="1:24">
      <c r="A5033" t="s">
        <v>21165</v>
      </c>
      <c r="B5033" t="s">
        <v>7373</v>
      </c>
      <c r="C5033" t="s">
        <v>7372</v>
      </c>
      <c r="D5033" t="s">
        <v>10</v>
      </c>
      <c r="I5033" t="s">
        <v>7373</v>
      </c>
      <c r="J5033" t="s">
        <v>7372</v>
      </c>
      <c r="K5033" t="s">
        <v>10</v>
      </c>
      <c r="L5033" t="str">
        <f t="shared" si="126"/>
        <v>cellulose</v>
      </c>
      <c r="V5033" t="s">
        <v>8669</v>
      </c>
      <c r="W5033" t="s">
        <v>8668</v>
      </c>
      <c r="X5033" t="s">
        <v>10</v>
      </c>
    </row>
    <row r="5034" spans="1:24">
      <c r="A5034" t="s">
        <v>21166</v>
      </c>
      <c r="B5034" t="s">
        <v>7376</v>
      </c>
      <c r="C5034" t="s">
        <v>7375</v>
      </c>
      <c r="D5034" t="s">
        <v>10</v>
      </c>
      <c r="I5034" t="s">
        <v>7376</v>
      </c>
      <c r="J5034" t="s">
        <v>7375</v>
      </c>
      <c r="K5034" t="s">
        <v>10</v>
      </c>
      <c r="L5034" t="str">
        <f t="shared" si="126"/>
        <v>chlorophyl</v>
      </c>
      <c r="V5034" t="s">
        <v>21167</v>
      </c>
      <c r="W5034" t="s">
        <v>21168</v>
      </c>
      <c r="X5034" t="s">
        <v>10</v>
      </c>
    </row>
    <row r="5035" spans="1:24">
      <c r="A5035" t="s">
        <v>21169</v>
      </c>
      <c r="B5035" t="s">
        <v>17099</v>
      </c>
      <c r="C5035" t="s">
        <v>17100</v>
      </c>
      <c r="D5035" t="s">
        <v>10</v>
      </c>
      <c r="I5035" t="s">
        <v>17099</v>
      </c>
      <c r="J5035" t="s">
        <v>17100</v>
      </c>
      <c r="K5035" t="s">
        <v>10</v>
      </c>
      <c r="L5035" t="str">
        <f>I5035</f>
        <v>cis-1-(2-furyl)-4-(2-thienyl)-1-buten-3-yne</v>
      </c>
      <c r="V5035" t="s">
        <v>21170</v>
      </c>
      <c r="W5035" t="s">
        <v>21171</v>
      </c>
      <c r="X5035" t="s">
        <v>10</v>
      </c>
    </row>
    <row r="5036" spans="1:24">
      <c r="A5036" t="s">
        <v>21172</v>
      </c>
      <c r="B5036" t="s">
        <v>7381</v>
      </c>
      <c r="C5036" t="s">
        <v>7380</v>
      </c>
      <c r="D5036" t="s">
        <v>10</v>
      </c>
      <c r="I5036" t="s">
        <v>7381</v>
      </c>
      <c r="J5036" t="s">
        <v>7380</v>
      </c>
      <c r="K5036" t="s">
        <v>10</v>
      </c>
      <c r="L5036" t="str">
        <f t="shared" si="126"/>
        <v>Delphinidin-3-monoglucoside</v>
      </c>
      <c r="V5036" t="s">
        <v>21173</v>
      </c>
      <c r="W5036" t="s">
        <v>21174</v>
      </c>
      <c r="X5036" t="s">
        <v>10</v>
      </c>
    </row>
    <row r="5037" spans="1:24">
      <c r="A5037" t="s">
        <v>21175</v>
      </c>
      <c r="B5037" t="s">
        <v>17107</v>
      </c>
      <c r="C5037" t="s">
        <v>17108</v>
      </c>
      <c r="D5037" t="s">
        <v>10</v>
      </c>
      <c r="I5037" t="s">
        <v>17107</v>
      </c>
      <c r="J5037" t="s">
        <v>17108</v>
      </c>
      <c r="K5037" t="s">
        <v>10</v>
      </c>
      <c r="L5037" t="str">
        <f>I5037</f>
        <v>delphinidin-3-o-β-d-galactopyranoside</v>
      </c>
      <c r="V5037" t="s">
        <v>21176</v>
      </c>
      <c r="W5037" t="s">
        <v>21177</v>
      </c>
      <c r="X5037" t="s">
        <v>10</v>
      </c>
    </row>
    <row r="5038" spans="1:24">
      <c r="A5038" t="s">
        <v>21178</v>
      </c>
      <c r="B5038" t="s">
        <v>17112</v>
      </c>
      <c r="C5038" t="s">
        <v>17113</v>
      </c>
      <c r="D5038" t="s">
        <v>10</v>
      </c>
      <c r="I5038" t="s">
        <v>17112</v>
      </c>
      <c r="J5038" t="s">
        <v>17113</v>
      </c>
      <c r="K5038" t="s">
        <v>10</v>
      </c>
      <c r="L5038" t="str">
        <f>I5038</f>
        <v>delphinine</v>
      </c>
      <c r="V5038" t="s">
        <v>21179</v>
      </c>
      <c r="W5038" t="s">
        <v>21180</v>
      </c>
      <c r="X5038" t="s">
        <v>10</v>
      </c>
    </row>
    <row r="5039" spans="1:24">
      <c r="A5039" t="s">
        <v>21181</v>
      </c>
      <c r="B5039" t="s">
        <v>7385</v>
      </c>
      <c r="C5039" t="s">
        <v>7384</v>
      </c>
      <c r="D5039" t="s">
        <v>10</v>
      </c>
      <c r="I5039" t="s">
        <v>7385</v>
      </c>
      <c r="J5039" t="s">
        <v>7384</v>
      </c>
      <c r="K5039" t="s">
        <v>10</v>
      </c>
      <c r="L5039" t="str">
        <f t="shared" si="126"/>
        <v>(-)dihydrofisetin</v>
      </c>
      <c r="V5039" t="s">
        <v>21182</v>
      </c>
      <c r="W5039" t="s">
        <v>21183</v>
      </c>
      <c r="X5039" t="s">
        <v>10</v>
      </c>
    </row>
    <row r="5040" spans="1:24">
      <c r="A5040" t="s">
        <v>21184</v>
      </c>
      <c r="B5040" t="s">
        <v>21185</v>
      </c>
      <c r="C5040" t="s">
        <v>3745</v>
      </c>
      <c r="D5040" t="s">
        <v>10</v>
      </c>
      <c r="I5040" t="s">
        <v>21185</v>
      </c>
      <c r="J5040" t="s">
        <v>3745</v>
      </c>
      <c r="K5040" t="s">
        <v>10</v>
      </c>
      <c r="L5040" t="str">
        <f t="shared" si="126"/>
        <v>(-)-Catechin gallate</v>
      </c>
      <c r="V5040" t="s">
        <v>8674</v>
      </c>
      <c r="W5040" t="s">
        <v>8673</v>
      </c>
      <c r="X5040" t="s">
        <v>10</v>
      </c>
    </row>
    <row r="5041" spans="1:24">
      <c r="A5041" t="s">
        <v>21186</v>
      </c>
      <c r="B5041" t="s">
        <v>21187</v>
      </c>
      <c r="C5041" t="s">
        <v>2114</v>
      </c>
      <c r="D5041" t="s">
        <v>10</v>
      </c>
      <c r="I5041" t="s">
        <v>21187</v>
      </c>
      <c r="J5041" t="s">
        <v>2114</v>
      </c>
      <c r="K5041" t="s">
        <v>10</v>
      </c>
      <c r="L5041" t="str">
        <f t="shared" si="126"/>
        <v>(+)-Catechin-pentaacetate</v>
      </c>
      <c r="V5041" t="s">
        <v>21188</v>
      </c>
      <c r="W5041" t="s">
        <v>21189</v>
      </c>
      <c r="X5041" t="s">
        <v>10</v>
      </c>
    </row>
    <row r="5042" spans="1:24">
      <c r="A5042" t="s">
        <v>21190</v>
      </c>
      <c r="B5042" t="s">
        <v>21191</v>
      </c>
      <c r="C5042" t="s">
        <v>498</v>
      </c>
      <c r="D5042" t="s">
        <v>10</v>
      </c>
      <c r="I5042" t="s">
        <v>21191</v>
      </c>
      <c r="J5042" t="s">
        <v>498</v>
      </c>
      <c r="K5042" t="s">
        <v>10</v>
      </c>
      <c r="L5042" t="str">
        <f t="shared" si="126"/>
        <v>(-)-Gallocatechol gallate</v>
      </c>
      <c r="V5042" t="s">
        <v>8679</v>
      </c>
      <c r="W5042" t="s">
        <v>8678</v>
      </c>
      <c r="X5042" t="s">
        <v>10</v>
      </c>
    </row>
    <row r="5043" spans="1:24">
      <c r="A5043" t="s">
        <v>21192</v>
      </c>
      <c r="B5043" t="s">
        <v>21193</v>
      </c>
      <c r="C5043" t="s">
        <v>498</v>
      </c>
      <c r="D5043" t="s">
        <v>10</v>
      </c>
      <c r="I5043" t="s">
        <v>21193</v>
      </c>
      <c r="J5043" t="s">
        <v>498</v>
      </c>
      <c r="K5043" t="s">
        <v>10</v>
      </c>
      <c r="L5043" t="str">
        <f t="shared" si="126"/>
        <v>(-)-Gallocatechol gallate</v>
      </c>
      <c r="V5043" t="s">
        <v>8684</v>
      </c>
      <c r="W5043" t="s">
        <v>8683</v>
      </c>
      <c r="X5043" t="s">
        <v>10</v>
      </c>
    </row>
    <row r="5044" spans="1:24">
      <c r="A5044" t="s">
        <v>21194</v>
      </c>
      <c r="B5044" t="s">
        <v>17120</v>
      </c>
      <c r="C5044" t="s">
        <v>17121</v>
      </c>
      <c r="D5044" t="s">
        <v>10</v>
      </c>
      <c r="I5044" t="s">
        <v>17120</v>
      </c>
      <c r="J5044" t="s">
        <v>17121</v>
      </c>
      <c r="K5044" t="s">
        <v>10</v>
      </c>
      <c r="L5044" t="str">
        <f>I5044</f>
        <v>epigallocatechin-(4bata-8)-epicatechin-3-o-gallate ester</v>
      </c>
      <c r="V5044" t="s">
        <v>21195</v>
      </c>
      <c r="W5044" t="s">
        <v>21196</v>
      </c>
      <c r="X5044" t="s">
        <v>10</v>
      </c>
    </row>
    <row r="5045" spans="1:24">
      <c r="A5045" t="s">
        <v>21197</v>
      </c>
      <c r="B5045" t="s">
        <v>17125</v>
      </c>
      <c r="C5045" t="s">
        <v>17126</v>
      </c>
      <c r="D5045" t="s">
        <v>10</v>
      </c>
      <c r="I5045" t="s">
        <v>17125</v>
      </c>
      <c r="J5045" t="s">
        <v>17126</v>
      </c>
      <c r="K5045" t="s">
        <v>10</v>
      </c>
      <c r="L5045" t="str">
        <f>I5045</f>
        <v>epigeoside</v>
      </c>
      <c r="V5045" t="s">
        <v>21198</v>
      </c>
      <c r="W5045" t="s">
        <v>21199</v>
      </c>
      <c r="X5045" t="s">
        <v>10</v>
      </c>
    </row>
    <row r="5046" spans="1:24">
      <c r="A5046" t="s">
        <v>21200</v>
      </c>
      <c r="B5046" t="s">
        <v>21201</v>
      </c>
      <c r="C5046" t="s">
        <v>306</v>
      </c>
      <c r="D5046" t="s">
        <v>10</v>
      </c>
      <c r="I5046" t="s">
        <v>21201</v>
      </c>
      <c r="J5046" t="s">
        <v>306</v>
      </c>
      <c r="K5046" t="s">
        <v>10</v>
      </c>
      <c r="L5046" t="str">
        <f t="shared" si="126"/>
        <v>2-furanmethanol</v>
      </c>
      <c r="V5046" t="s">
        <v>8689</v>
      </c>
      <c r="W5046" t="s">
        <v>8688</v>
      </c>
      <c r="X5046" t="s">
        <v>10</v>
      </c>
    </row>
    <row r="5047" spans="1:24">
      <c r="A5047" t="s">
        <v>21202</v>
      </c>
      <c r="B5047" t="s">
        <v>21203</v>
      </c>
      <c r="C5047" t="s">
        <v>6443</v>
      </c>
      <c r="D5047" t="s">
        <v>10</v>
      </c>
      <c r="I5047" t="s">
        <v>21203</v>
      </c>
      <c r="J5047" t="s">
        <v>6443</v>
      </c>
      <c r="K5047" t="s">
        <v>10</v>
      </c>
      <c r="L5047" t="str">
        <f t="shared" si="126"/>
        <v>beta-heptenol</v>
      </c>
      <c r="V5047" t="s">
        <v>8695</v>
      </c>
      <c r="W5047" t="s">
        <v>8694</v>
      </c>
      <c r="X5047" t="s">
        <v>10</v>
      </c>
    </row>
    <row r="5048" spans="1:24">
      <c r="A5048" t="s">
        <v>21204</v>
      </c>
      <c r="B5048" t="s">
        <v>7388</v>
      </c>
      <c r="C5048" t="s">
        <v>7387</v>
      </c>
      <c r="D5048" t="s">
        <v>10</v>
      </c>
      <c r="I5048" t="s">
        <v>7388</v>
      </c>
      <c r="J5048" t="s">
        <v>7387</v>
      </c>
      <c r="K5048" t="s">
        <v>10</v>
      </c>
      <c r="L5048" t="str">
        <f t="shared" si="126"/>
        <v>geraniin</v>
      </c>
      <c r="V5048" t="s">
        <v>8699</v>
      </c>
      <c r="W5048" t="s">
        <v>8698</v>
      </c>
      <c r="X5048" t="s">
        <v>10</v>
      </c>
    </row>
    <row r="5049" spans="1:24">
      <c r="A5049" t="s">
        <v>21205</v>
      </c>
      <c r="B5049" t="s">
        <v>17134</v>
      </c>
      <c r="C5049" t="s">
        <v>17135</v>
      </c>
      <c r="D5049" t="s">
        <v>10</v>
      </c>
      <c r="I5049" t="s">
        <v>17134</v>
      </c>
      <c r="J5049" t="s">
        <v>17135</v>
      </c>
      <c r="K5049" t="s">
        <v>10</v>
      </c>
      <c r="L5049" t="str">
        <f>I5049</f>
        <v>heptyl ethyl ether</v>
      </c>
      <c r="V5049" t="s">
        <v>8702</v>
      </c>
      <c r="W5049" t="s">
        <v>8701</v>
      </c>
      <c r="X5049" t="s">
        <v>10</v>
      </c>
    </row>
    <row r="5050" spans="1:24">
      <c r="A5050" t="s">
        <v>21206</v>
      </c>
      <c r="B5050" t="s">
        <v>7393</v>
      </c>
      <c r="C5050" t="s">
        <v>7392</v>
      </c>
      <c r="D5050" t="s">
        <v>10</v>
      </c>
      <c r="I5050" t="s">
        <v>7393</v>
      </c>
      <c r="J5050" t="s">
        <v>7392</v>
      </c>
      <c r="K5050" t="s">
        <v>10</v>
      </c>
      <c r="L5050" t="str">
        <f t="shared" si="126"/>
        <v>indole-3-acetalbehyde</v>
      </c>
      <c r="V5050" t="s">
        <v>8708</v>
      </c>
      <c r="W5050" t="s">
        <v>8707</v>
      </c>
      <c r="X5050" t="s">
        <v>10</v>
      </c>
    </row>
    <row r="5051" spans="1:24">
      <c r="A5051" t="s">
        <v>21207</v>
      </c>
      <c r="B5051" t="s">
        <v>17143</v>
      </c>
      <c r="C5051" t="s">
        <v>17144</v>
      </c>
      <c r="D5051" t="s">
        <v>10</v>
      </c>
      <c r="I5051" t="s">
        <v>17143</v>
      </c>
      <c r="J5051" t="s">
        <v>17144</v>
      </c>
      <c r="K5051" t="s">
        <v>10</v>
      </c>
      <c r="L5051" t="str">
        <f>I5051</f>
        <v>isotheaflavin</v>
      </c>
      <c r="V5051" t="s">
        <v>8713</v>
      </c>
      <c r="W5051" t="s">
        <v>8712</v>
      </c>
      <c r="X5051" t="s">
        <v>10</v>
      </c>
    </row>
    <row r="5052" spans="1:24">
      <c r="A5052" t="s">
        <v>21208</v>
      </c>
      <c r="B5052" t="s">
        <v>7396</v>
      </c>
      <c r="C5052" t="s">
        <v>7395</v>
      </c>
      <c r="D5052" t="s">
        <v>10</v>
      </c>
      <c r="I5052" t="s">
        <v>7396</v>
      </c>
      <c r="J5052" t="s">
        <v>7395</v>
      </c>
      <c r="K5052" t="s">
        <v>10</v>
      </c>
      <c r="L5052" t="str">
        <f t="shared" si="126"/>
        <v>jasmone</v>
      </c>
      <c r="V5052" t="s">
        <v>8716</v>
      </c>
      <c r="W5052" t="s">
        <v>8715</v>
      </c>
      <c r="X5052" t="s">
        <v>10</v>
      </c>
    </row>
    <row r="5053" spans="1:24">
      <c r="A5053" t="s">
        <v>21209</v>
      </c>
      <c r="B5053" t="s">
        <v>21210</v>
      </c>
      <c r="C5053" t="s">
        <v>6809</v>
      </c>
      <c r="D5053" t="s">
        <v>10</v>
      </c>
      <c r="I5053" t="s">
        <v>21210</v>
      </c>
      <c r="J5053" t="s">
        <v>6809</v>
      </c>
      <c r="K5053" t="s">
        <v>10</v>
      </c>
      <c r="L5053" t="str">
        <f t="shared" si="126"/>
        <v>(?)-jasmonicacid</v>
      </c>
      <c r="V5053" t="s">
        <v>21211</v>
      </c>
      <c r="W5053" t="s">
        <v>21212</v>
      </c>
      <c r="X5053" t="s">
        <v>10</v>
      </c>
    </row>
    <row r="5054" spans="1:24">
      <c r="A5054" t="s">
        <v>21213</v>
      </c>
      <c r="B5054" t="s">
        <v>17151</v>
      </c>
      <c r="C5054" t="s">
        <v>17152</v>
      </c>
      <c r="D5054" t="s">
        <v>10</v>
      </c>
      <c r="I5054" t="s">
        <v>17151</v>
      </c>
      <c r="J5054" t="s">
        <v>17152</v>
      </c>
      <c r="K5054" t="s">
        <v>10</v>
      </c>
      <c r="L5054" t="str">
        <f>I5054</f>
        <v>methyl 4-oxononanoate</v>
      </c>
      <c r="V5054" t="s">
        <v>8722</v>
      </c>
      <c r="W5054" t="s">
        <v>8721</v>
      </c>
      <c r="X5054" t="s">
        <v>10</v>
      </c>
    </row>
    <row r="5055" spans="1:24">
      <c r="A5055" t="s">
        <v>21214</v>
      </c>
      <c r="B5055" t="s">
        <v>7399</v>
      </c>
      <c r="C5055" t="s">
        <v>7398</v>
      </c>
      <c r="D5055" t="s">
        <v>10</v>
      </c>
      <c r="I5055" t="s">
        <v>7399</v>
      </c>
      <c r="J5055" t="s">
        <v>7398</v>
      </c>
      <c r="K5055" t="s">
        <v>10</v>
      </c>
      <c r="L5055" t="str">
        <f t="shared" si="126"/>
        <v>methyl phenyl carbinol</v>
      </c>
      <c r="V5055" t="s">
        <v>8728</v>
      </c>
      <c r="W5055" t="s">
        <v>8727</v>
      </c>
      <c r="X5055" t="s">
        <v>10</v>
      </c>
    </row>
    <row r="5056" spans="1:24">
      <c r="A5056" t="s">
        <v>21215</v>
      </c>
      <c r="B5056" t="s">
        <v>7402</v>
      </c>
      <c r="C5056" t="s">
        <v>7401</v>
      </c>
      <c r="D5056" t="s">
        <v>10</v>
      </c>
      <c r="I5056" t="s">
        <v>7402</v>
      </c>
      <c r="J5056" t="s">
        <v>7401</v>
      </c>
      <c r="K5056" t="s">
        <v>10</v>
      </c>
      <c r="L5056" t="str">
        <f t="shared" si="126"/>
        <v>methyl phenyl ethyl ether</v>
      </c>
      <c r="V5056" t="s">
        <v>21216</v>
      </c>
      <c r="W5056" t="s">
        <v>21217</v>
      </c>
      <c r="X5056" t="s">
        <v>10</v>
      </c>
    </row>
    <row r="5057" spans="1:24">
      <c r="A5057" t="s">
        <v>21218</v>
      </c>
      <c r="B5057" t="s">
        <v>7405</v>
      </c>
      <c r="C5057" t="s">
        <v>7404</v>
      </c>
      <c r="D5057" t="s">
        <v>10</v>
      </c>
      <c r="I5057" t="s">
        <v>7405</v>
      </c>
      <c r="J5057" t="s">
        <v>7404</v>
      </c>
      <c r="K5057" t="s">
        <v>10</v>
      </c>
      <c r="L5057" t="str">
        <f t="shared" si="126"/>
        <v>n-methyl pachysamine a</v>
      </c>
      <c r="V5057" t="s">
        <v>21219</v>
      </c>
      <c r="W5057" t="s">
        <v>21220</v>
      </c>
      <c r="X5057" t="s">
        <v>10</v>
      </c>
    </row>
    <row r="5058" spans="1:24">
      <c r="A5058" t="s">
        <v>21221</v>
      </c>
      <c r="B5058" t="s">
        <v>7408</v>
      </c>
      <c r="C5058" t="s">
        <v>7407</v>
      </c>
      <c r="D5058" t="s">
        <v>10</v>
      </c>
      <c r="I5058" t="s">
        <v>7408</v>
      </c>
      <c r="J5058" t="s">
        <v>7407</v>
      </c>
      <c r="K5058" t="s">
        <v>10</v>
      </c>
      <c r="L5058" t="str">
        <f t="shared" si="126"/>
        <v>pyrrole-2-aldehyde</v>
      </c>
      <c r="V5058" t="s">
        <v>21222</v>
      </c>
      <c r="W5058" t="s">
        <v>21223</v>
      </c>
      <c r="X5058" t="s">
        <v>10</v>
      </c>
    </row>
    <row r="5059" spans="1:24">
      <c r="A5059" t="s">
        <v>21224</v>
      </c>
      <c r="B5059" t="s">
        <v>17168</v>
      </c>
      <c r="C5059" t="s">
        <v>17169</v>
      </c>
      <c r="D5059" t="s">
        <v>10</v>
      </c>
      <c r="I5059" t="s">
        <v>17168</v>
      </c>
      <c r="J5059" t="s">
        <v>17169</v>
      </c>
      <c r="K5059" t="s">
        <v>10</v>
      </c>
      <c r="L5059" t="str">
        <f>I5059</f>
        <v>pyrrolidine</v>
      </c>
      <c r="V5059" t="s">
        <v>21225</v>
      </c>
      <c r="W5059" t="s">
        <v>21226</v>
      </c>
      <c r="X5059" t="s">
        <v>10</v>
      </c>
    </row>
    <row r="5060" spans="1:24">
      <c r="A5060" t="s">
        <v>21227</v>
      </c>
      <c r="B5060" t="s">
        <v>7411</v>
      </c>
      <c r="C5060" t="s">
        <v>7410</v>
      </c>
      <c r="D5060" t="s">
        <v>10</v>
      </c>
      <c r="I5060" t="s">
        <v>7411</v>
      </c>
      <c r="J5060" t="s">
        <v>7410</v>
      </c>
      <c r="K5060" t="s">
        <v>10</v>
      </c>
      <c r="L5060" t="str">
        <f t="shared" ref="L5059:L5122" si="127">VLOOKUP(J5060,O:P,2,FALSE)</f>
        <v>salicylaldehyde</v>
      </c>
      <c r="V5060" t="s">
        <v>8733</v>
      </c>
      <c r="W5060" t="s">
        <v>8732</v>
      </c>
      <c r="X5060" t="s">
        <v>10</v>
      </c>
    </row>
    <row r="5061" spans="1:24">
      <c r="A5061" t="s">
        <v>21228</v>
      </c>
      <c r="B5061" t="s">
        <v>21229</v>
      </c>
      <c r="C5061" t="s">
        <v>498</v>
      </c>
      <c r="D5061" t="s">
        <v>10</v>
      </c>
      <c r="I5061" t="s">
        <v>21229</v>
      </c>
      <c r="J5061" t="s">
        <v>498</v>
      </c>
      <c r="K5061" t="s">
        <v>10</v>
      </c>
      <c r="L5061" t="str">
        <f t="shared" si="127"/>
        <v>(-)-Gallocatechol gallate</v>
      </c>
      <c r="V5061" t="s">
        <v>8738</v>
      </c>
      <c r="W5061" t="s">
        <v>8737</v>
      </c>
      <c r="X5061" t="s">
        <v>10</v>
      </c>
    </row>
    <row r="5062" spans="1:24">
      <c r="A5062" t="s">
        <v>21230</v>
      </c>
      <c r="B5062" t="s">
        <v>17177</v>
      </c>
      <c r="C5062" t="s">
        <v>17178</v>
      </c>
      <c r="D5062" t="s">
        <v>10</v>
      </c>
      <c r="I5062" t="s">
        <v>17177</v>
      </c>
      <c r="J5062" t="s">
        <v>17178</v>
      </c>
      <c r="K5062" t="s">
        <v>10</v>
      </c>
      <c r="L5062" t="str">
        <f>I5062</f>
        <v>theasaponin</v>
      </c>
      <c r="V5062" t="s">
        <v>8744</v>
      </c>
      <c r="W5062" t="s">
        <v>8743</v>
      </c>
      <c r="X5062" t="s">
        <v>10</v>
      </c>
    </row>
    <row r="5063" spans="1:24">
      <c r="A5063" t="s">
        <v>21231</v>
      </c>
      <c r="B5063" t="s">
        <v>17182</v>
      </c>
      <c r="C5063" t="s">
        <v>17183</v>
      </c>
      <c r="D5063" t="s">
        <v>10</v>
      </c>
      <c r="I5063" t="s">
        <v>17182</v>
      </c>
      <c r="J5063" t="s">
        <v>17183</v>
      </c>
      <c r="K5063" t="s">
        <v>10</v>
      </c>
      <c r="L5063" t="str">
        <f>I5063</f>
        <v>theasinensin a</v>
      </c>
      <c r="V5063" t="s">
        <v>21232</v>
      </c>
      <c r="W5063" t="s">
        <v>21233</v>
      </c>
      <c r="X5063" t="s">
        <v>10</v>
      </c>
    </row>
    <row r="5064" spans="1:24">
      <c r="A5064" t="s">
        <v>21234</v>
      </c>
      <c r="B5064" t="s">
        <v>17187</v>
      </c>
      <c r="C5064" t="s">
        <v>17188</v>
      </c>
      <c r="D5064" t="s">
        <v>10</v>
      </c>
      <c r="I5064" t="s">
        <v>17187</v>
      </c>
      <c r="J5064" t="s">
        <v>17188</v>
      </c>
      <c r="K5064" t="s">
        <v>10</v>
      </c>
      <c r="L5064" t="str">
        <f>I5064</f>
        <v>theaspirone</v>
      </c>
      <c r="V5064" t="s">
        <v>8749</v>
      </c>
      <c r="W5064" t="s">
        <v>8748</v>
      </c>
      <c r="X5064" t="s">
        <v>10</v>
      </c>
    </row>
    <row r="5065" spans="1:24">
      <c r="A5065" t="s">
        <v>21235</v>
      </c>
      <c r="B5065" t="s">
        <v>7414</v>
      </c>
      <c r="C5065" t="s">
        <v>7413</v>
      </c>
      <c r="D5065" t="s">
        <v>10</v>
      </c>
      <c r="I5065" t="s">
        <v>7414</v>
      </c>
      <c r="J5065" t="s">
        <v>7413</v>
      </c>
      <c r="K5065" t="s">
        <v>10</v>
      </c>
      <c r="L5065" t="str">
        <f t="shared" si="127"/>
        <v>thebaine</v>
      </c>
      <c r="V5065" t="s">
        <v>8753</v>
      </c>
      <c r="W5065" t="s">
        <v>8752</v>
      </c>
      <c r="X5065" t="s">
        <v>10</v>
      </c>
    </row>
    <row r="5066" spans="1:24">
      <c r="A5066" t="s">
        <v>21236</v>
      </c>
      <c r="B5066" t="s">
        <v>17196</v>
      </c>
      <c r="C5066" t="s">
        <v>17197</v>
      </c>
      <c r="D5066" t="s">
        <v>10</v>
      </c>
      <c r="I5066" t="s">
        <v>17196</v>
      </c>
      <c r="J5066" t="s">
        <v>17197</v>
      </c>
      <c r="K5066" t="s">
        <v>10</v>
      </c>
      <c r="L5066" t="str">
        <f>I5066</f>
        <v>vitamin u</v>
      </c>
      <c r="V5066" t="s">
        <v>8756</v>
      </c>
      <c r="W5066" t="s">
        <v>8755</v>
      </c>
      <c r="X5066" t="s">
        <v>10</v>
      </c>
    </row>
    <row r="5067" spans="1:24">
      <c r="A5067" t="s">
        <v>21237</v>
      </c>
      <c r="B5067" t="s">
        <v>7417</v>
      </c>
      <c r="C5067" t="s">
        <v>7416</v>
      </c>
      <c r="D5067" t="s">
        <v>10</v>
      </c>
      <c r="I5067" t="s">
        <v>7417</v>
      </c>
      <c r="J5067" t="s">
        <v>7416</v>
      </c>
      <c r="K5067" t="s">
        <v>10</v>
      </c>
      <c r="L5067" t="str">
        <f t="shared" si="127"/>
        <v>(z)-3-hexenyl-beta-d-glucopyranoside</v>
      </c>
      <c r="V5067" t="s">
        <v>8759</v>
      </c>
      <c r="W5067" t="s">
        <v>8758</v>
      </c>
      <c r="X5067" t="s">
        <v>10</v>
      </c>
    </row>
    <row r="5068" spans="1:24">
      <c r="A5068" t="s">
        <v>21238</v>
      </c>
      <c r="B5068" t="s">
        <v>21239</v>
      </c>
      <c r="C5068" t="s">
        <v>6443</v>
      </c>
      <c r="D5068" t="s">
        <v>10</v>
      </c>
      <c r="I5068" t="s">
        <v>21239</v>
      </c>
      <c r="J5068" t="s">
        <v>6443</v>
      </c>
      <c r="K5068" t="s">
        <v>10</v>
      </c>
      <c r="L5068" t="str">
        <f t="shared" si="127"/>
        <v>beta-heptenol</v>
      </c>
      <c r="V5068" t="s">
        <v>21240</v>
      </c>
      <c r="W5068" t="s">
        <v>21241</v>
      </c>
      <c r="X5068" t="s">
        <v>10</v>
      </c>
    </row>
    <row r="5069" spans="1:24">
      <c r="A5069" t="s">
        <v>21242</v>
      </c>
      <c r="B5069" t="s">
        <v>17205</v>
      </c>
      <c r="C5069" t="s">
        <v>17206</v>
      </c>
      <c r="D5069" t="s">
        <v>10</v>
      </c>
      <c r="I5069" t="s">
        <v>17205</v>
      </c>
      <c r="J5069" t="s">
        <v>17206</v>
      </c>
      <c r="K5069" t="s">
        <v>10</v>
      </c>
      <c r="L5069" t="str">
        <f>I5069</f>
        <v>theanine</v>
      </c>
      <c r="V5069" t="s">
        <v>21243</v>
      </c>
      <c r="W5069" t="s">
        <v>21244</v>
      </c>
      <c r="X5069" t="s">
        <v>10</v>
      </c>
    </row>
    <row r="5070" spans="1:24">
      <c r="A5070" t="s">
        <v>21245</v>
      </c>
      <c r="B5070" t="s">
        <v>7421</v>
      </c>
      <c r="C5070" t="s">
        <v>7420</v>
      </c>
      <c r="D5070" t="s">
        <v>10</v>
      </c>
      <c r="I5070" t="s">
        <v>7421</v>
      </c>
      <c r="J5070" t="s">
        <v>7420</v>
      </c>
      <c r="K5070" t="s">
        <v>10</v>
      </c>
      <c r="L5070" t="str">
        <f t="shared" si="127"/>
        <v>theasaponin e1</v>
      </c>
      <c r="V5070" t="s">
        <v>21246</v>
      </c>
      <c r="W5070" t="s">
        <v>21247</v>
      </c>
      <c r="X5070" t="s">
        <v>10</v>
      </c>
    </row>
    <row r="5071" spans="1:24">
      <c r="A5071" t="s">
        <v>21248</v>
      </c>
      <c r="B5071" t="s">
        <v>7426</v>
      </c>
      <c r="C5071" t="s">
        <v>7425</v>
      </c>
      <c r="D5071" t="s">
        <v>10</v>
      </c>
      <c r="I5071" t="s">
        <v>7426</v>
      </c>
      <c r="J5071" t="s">
        <v>7425</v>
      </c>
      <c r="K5071" t="s">
        <v>10</v>
      </c>
      <c r="L5071" t="str">
        <f t="shared" si="127"/>
        <v>theasaponin e2</v>
      </c>
      <c r="V5071" t="s">
        <v>8763</v>
      </c>
      <c r="W5071" t="s">
        <v>8762</v>
      </c>
      <c r="X5071" t="s">
        <v>10</v>
      </c>
    </row>
    <row r="5072" spans="1:24">
      <c r="A5072" t="s">
        <v>21249</v>
      </c>
      <c r="B5072" t="s">
        <v>7431</v>
      </c>
      <c r="C5072" t="s">
        <v>7430</v>
      </c>
      <c r="D5072" t="s">
        <v>10</v>
      </c>
      <c r="I5072" t="s">
        <v>7431</v>
      </c>
      <c r="J5072" t="s">
        <v>7430</v>
      </c>
      <c r="K5072" t="s">
        <v>10</v>
      </c>
      <c r="L5072" t="str">
        <f t="shared" si="127"/>
        <v>theasaponin e3</v>
      </c>
      <c r="V5072" t="s">
        <v>8768</v>
      </c>
      <c r="W5072" t="s">
        <v>8767</v>
      </c>
      <c r="X5072" t="s">
        <v>10</v>
      </c>
    </row>
    <row r="5073" spans="1:24">
      <c r="A5073" t="s">
        <v>21250</v>
      </c>
      <c r="B5073" t="s">
        <v>17220</v>
      </c>
      <c r="C5073" t="s">
        <v>17221</v>
      </c>
      <c r="D5073" t="s">
        <v>10</v>
      </c>
      <c r="I5073" t="s">
        <v>17220</v>
      </c>
      <c r="J5073" t="s">
        <v>17221</v>
      </c>
      <c r="K5073" t="s">
        <v>10</v>
      </c>
      <c r="L5073" t="str">
        <f>I5073</f>
        <v>theasaponin e4</v>
      </c>
      <c r="V5073" t="s">
        <v>21251</v>
      </c>
      <c r="W5073" t="s">
        <v>21252</v>
      </c>
      <c r="X5073" t="s">
        <v>10</v>
      </c>
    </row>
    <row r="5074" spans="1:24">
      <c r="A5074" t="s">
        <v>21253</v>
      </c>
      <c r="B5074" t="s">
        <v>17225</v>
      </c>
      <c r="C5074" t="s">
        <v>17226</v>
      </c>
      <c r="D5074" t="s">
        <v>10</v>
      </c>
      <c r="I5074" t="s">
        <v>17225</v>
      </c>
      <c r="J5074" t="s">
        <v>17226</v>
      </c>
      <c r="K5074" t="s">
        <v>10</v>
      </c>
      <c r="L5074" t="str">
        <f>I5074</f>
        <v>theasaponin e5</v>
      </c>
      <c r="V5074" t="s">
        <v>21254</v>
      </c>
      <c r="W5074" t="s">
        <v>21255</v>
      </c>
      <c r="X5074" t="s">
        <v>10</v>
      </c>
    </row>
    <row r="5075" spans="1:24">
      <c r="A5075" t="s">
        <v>21256</v>
      </c>
      <c r="B5075" t="s">
        <v>21257</v>
      </c>
      <c r="C5075" t="s">
        <v>7430</v>
      </c>
      <c r="D5075" t="s">
        <v>10</v>
      </c>
      <c r="I5075" t="s">
        <v>21257</v>
      </c>
      <c r="J5075" t="s">
        <v>7430</v>
      </c>
      <c r="K5075" t="s">
        <v>10</v>
      </c>
      <c r="L5075" t="str">
        <f t="shared" si="127"/>
        <v>theasaponin e3</v>
      </c>
      <c r="V5075" t="s">
        <v>8773</v>
      </c>
      <c r="W5075" t="s">
        <v>8772</v>
      </c>
      <c r="X5075" t="s">
        <v>10</v>
      </c>
    </row>
    <row r="5076" spans="1:24">
      <c r="A5076" t="s">
        <v>21258</v>
      </c>
      <c r="B5076" t="s">
        <v>21259</v>
      </c>
      <c r="C5076" t="s">
        <v>7420</v>
      </c>
      <c r="D5076" t="s">
        <v>10</v>
      </c>
      <c r="I5076" t="s">
        <v>21259</v>
      </c>
      <c r="J5076" t="s">
        <v>7420</v>
      </c>
      <c r="K5076" t="s">
        <v>10</v>
      </c>
      <c r="L5076" t="str">
        <f t="shared" si="127"/>
        <v>theasaponin e1</v>
      </c>
      <c r="V5076" t="s">
        <v>21260</v>
      </c>
      <c r="W5076" t="s">
        <v>21261</v>
      </c>
      <c r="X5076" t="s">
        <v>10</v>
      </c>
    </row>
    <row r="5077" spans="1:24">
      <c r="A5077" t="s">
        <v>21262</v>
      </c>
      <c r="B5077" t="s">
        <v>17230</v>
      </c>
      <c r="C5077" t="s">
        <v>17231</v>
      </c>
      <c r="D5077" t="s">
        <v>10</v>
      </c>
      <c r="I5077" t="s">
        <v>17230</v>
      </c>
      <c r="J5077" t="s">
        <v>17231</v>
      </c>
      <c r="K5077" t="s">
        <v>10</v>
      </c>
      <c r="L5077" t="str">
        <f>I5077</f>
        <v>barrigenol a1</v>
      </c>
      <c r="V5077" t="s">
        <v>8778</v>
      </c>
      <c r="W5077" t="s">
        <v>8777</v>
      </c>
      <c r="X5077" t="s">
        <v>10</v>
      </c>
    </row>
    <row r="5078" spans="1:24">
      <c r="A5078" t="s">
        <v>21263</v>
      </c>
      <c r="B5078" t="s">
        <v>17235</v>
      </c>
      <c r="C5078" t="s">
        <v>17236</v>
      </c>
      <c r="D5078" t="s">
        <v>10</v>
      </c>
      <c r="I5078" t="s">
        <v>17235</v>
      </c>
      <c r="J5078" t="s">
        <v>17236</v>
      </c>
      <c r="K5078" t="s">
        <v>10</v>
      </c>
      <c r="L5078" t="str">
        <f>I5078</f>
        <v>camariside</v>
      </c>
      <c r="V5078" t="s">
        <v>21264</v>
      </c>
      <c r="W5078" t="s">
        <v>21265</v>
      </c>
      <c r="X5078" t="s">
        <v>10</v>
      </c>
    </row>
    <row r="5079" spans="1:24">
      <c r="A5079" t="s">
        <v>21266</v>
      </c>
      <c r="B5079" t="s">
        <v>17241</v>
      </c>
      <c r="C5079" t="s">
        <v>17242</v>
      </c>
      <c r="D5079" t="s">
        <v>10</v>
      </c>
      <c r="I5079" t="s">
        <v>17241</v>
      </c>
      <c r="J5079" t="s">
        <v>17242</v>
      </c>
      <c r="K5079" t="s">
        <v>10</v>
      </c>
      <c r="L5079" t="str">
        <f>I5079</f>
        <v>camelliagenin b</v>
      </c>
      <c r="V5079" t="s">
        <v>8783</v>
      </c>
      <c r="W5079" t="s">
        <v>8782</v>
      </c>
      <c r="X5079" t="s">
        <v>10</v>
      </c>
    </row>
    <row r="5080" spans="1:24">
      <c r="A5080" t="s">
        <v>21267</v>
      </c>
      <c r="B5080" t="s">
        <v>7436</v>
      </c>
      <c r="C5080" t="s">
        <v>7435</v>
      </c>
      <c r="D5080" t="s">
        <v>10</v>
      </c>
      <c r="I5080" t="s">
        <v>7436</v>
      </c>
      <c r="J5080" t="s">
        <v>7435</v>
      </c>
      <c r="K5080" t="s">
        <v>10</v>
      </c>
      <c r="L5080" t="str">
        <f t="shared" si="127"/>
        <v>camelliagenin d</v>
      </c>
      <c r="V5080" t="s">
        <v>8786</v>
      </c>
      <c r="W5080" t="s">
        <v>8785</v>
      </c>
      <c r="X5080" t="s">
        <v>10</v>
      </c>
    </row>
    <row r="5081" spans="1:24">
      <c r="A5081" t="s">
        <v>21268</v>
      </c>
      <c r="B5081" t="s">
        <v>21269</v>
      </c>
      <c r="C5081" t="s">
        <v>7435</v>
      </c>
      <c r="D5081" t="s">
        <v>10</v>
      </c>
      <c r="I5081" t="s">
        <v>21269</v>
      </c>
      <c r="J5081" t="s">
        <v>7435</v>
      </c>
      <c r="K5081" t="s">
        <v>10</v>
      </c>
      <c r="L5081" t="str">
        <f t="shared" si="127"/>
        <v>camelliagenin d</v>
      </c>
      <c r="V5081" t="s">
        <v>21270</v>
      </c>
      <c r="W5081" t="s">
        <v>21271</v>
      </c>
      <c r="X5081" t="s">
        <v>10</v>
      </c>
    </row>
    <row r="5082" spans="1:24">
      <c r="A5082" t="s">
        <v>21272</v>
      </c>
      <c r="B5082" t="s">
        <v>17250</v>
      </c>
      <c r="C5082" t="s">
        <v>17251</v>
      </c>
      <c r="D5082" t="s">
        <v>10</v>
      </c>
      <c r="I5082" t="s">
        <v>17250</v>
      </c>
      <c r="J5082" t="s">
        <v>17251</v>
      </c>
      <c r="K5082" t="s">
        <v>10</v>
      </c>
      <c r="L5082" t="str">
        <f>I5082</f>
        <v>gamma-glutamyl-alanine</v>
      </c>
      <c r="V5082" t="s">
        <v>21273</v>
      </c>
      <c r="W5082" t="s">
        <v>21274</v>
      </c>
      <c r="X5082" t="s">
        <v>10</v>
      </c>
    </row>
    <row r="5083" spans="1:24">
      <c r="A5083" t="s">
        <v>21275</v>
      </c>
      <c r="B5083" t="s">
        <v>17255</v>
      </c>
      <c r="C5083" t="s">
        <v>17256</v>
      </c>
      <c r="D5083" t="s">
        <v>10</v>
      </c>
      <c r="I5083" t="s">
        <v>17255</v>
      </c>
      <c r="J5083" t="s">
        <v>17256</v>
      </c>
      <c r="K5083" t="s">
        <v>10</v>
      </c>
      <c r="L5083" t="str">
        <f>I5083</f>
        <v>6-deoxypseudoanisatin</v>
      </c>
      <c r="V5083" t="s">
        <v>21276</v>
      </c>
      <c r="W5083" t="s">
        <v>21277</v>
      </c>
      <c r="X5083" t="s">
        <v>10</v>
      </c>
    </row>
    <row r="5084" spans="1:24">
      <c r="A5084" t="s">
        <v>21278</v>
      </c>
      <c r="B5084" t="s">
        <v>21279</v>
      </c>
      <c r="C5084" t="s">
        <v>1915</v>
      </c>
      <c r="D5084" t="s">
        <v>10</v>
      </c>
      <c r="I5084" t="s">
        <v>21279</v>
      </c>
      <c r="J5084" t="s">
        <v>1915</v>
      </c>
      <c r="K5084" t="s">
        <v>10</v>
      </c>
      <c r="L5084" t="str">
        <f t="shared" si="127"/>
        <v>deoxypodophyllotoxin</v>
      </c>
      <c r="V5084" t="s">
        <v>21280</v>
      </c>
      <c r="W5084" t="s">
        <v>21281</v>
      </c>
      <c r="X5084" t="s">
        <v>10</v>
      </c>
    </row>
    <row r="5085" spans="1:24">
      <c r="A5085" t="s">
        <v>21282</v>
      </c>
      <c r="B5085" t="s">
        <v>17261</v>
      </c>
      <c r="C5085" t="s">
        <v>17262</v>
      </c>
      <c r="D5085" t="s">
        <v>10</v>
      </c>
      <c r="I5085" t="s">
        <v>17261</v>
      </c>
      <c r="J5085" t="s">
        <v>17262</v>
      </c>
      <c r="K5085" t="s">
        <v>10</v>
      </c>
      <c r="L5085" t="str">
        <f>I5085</f>
        <v>beta-peltatin a methyl ether</v>
      </c>
      <c r="V5085" t="s">
        <v>21283</v>
      </c>
      <c r="W5085" t="s">
        <v>21284</v>
      </c>
      <c r="X5085" t="s">
        <v>10</v>
      </c>
    </row>
    <row r="5086" spans="1:24">
      <c r="A5086" t="s">
        <v>21285</v>
      </c>
      <c r="B5086" t="s">
        <v>17267</v>
      </c>
      <c r="C5086" t="s">
        <v>17268</v>
      </c>
      <c r="D5086" t="s">
        <v>10</v>
      </c>
      <c r="I5086" t="s">
        <v>17267</v>
      </c>
      <c r="J5086" t="s">
        <v>17268</v>
      </c>
      <c r="K5086" t="s">
        <v>10</v>
      </c>
      <c r="L5086" t="str">
        <f>I5086</f>
        <v>beta-peltatin glucoside</v>
      </c>
      <c r="V5086" t="s">
        <v>8791</v>
      </c>
      <c r="W5086" t="s">
        <v>8790</v>
      </c>
      <c r="X5086" t="s">
        <v>10</v>
      </c>
    </row>
    <row r="5087" spans="1:24">
      <c r="A5087" t="s">
        <v>21286</v>
      </c>
      <c r="B5087" t="s">
        <v>17272</v>
      </c>
      <c r="C5087" t="s">
        <v>17273</v>
      </c>
      <c r="D5087" t="s">
        <v>10</v>
      </c>
      <c r="I5087" t="s">
        <v>17272</v>
      </c>
      <c r="J5087" t="s">
        <v>17273</v>
      </c>
      <c r="K5087" t="s">
        <v>10</v>
      </c>
      <c r="L5087" t="str">
        <f>I5087</f>
        <v>picropodophyllotoxin acetate</v>
      </c>
      <c r="V5087" t="s">
        <v>21287</v>
      </c>
      <c r="W5087" t="s">
        <v>21288</v>
      </c>
      <c r="X5087" t="s">
        <v>10</v>
      </c>
    </row>
    <row r="5088" spans="1:24">
      <c r="A5088" t="s">
        <v>21289</v>
      </c>
      <c r="B5088" t="s">
        <v>7441</v>
      </c>
      <c r="C5088" t="s">
        <v>7440</v>
      </c>
      <c r="D5088" t="s">
        <v>10</v>
      </c>
      <c r="I5088" t="s">
        <v>7441</v>
      </c>
      <c r="J5088" t="s">
        <v>7440</v>
      </c>
      <c r="K5088" t="s">
        <v>10</v>
      </c>
      <c r="L5088" t="str">
        <f t="shared" si="127"/>
        <v>Picrotin</v>
      </c>
      <c r="V5088" t="s">
        <v>8796</v>
      </c>
      <c r="W5088" t="s">
        <v>8795</v>
      </c>
      <c r="X5088" t="s">
        <v>10</v>
      </c>
    </row>
    <row r="5089" spans="1:24">
      <c r="A5089" t="s">
        <v>21290</v>
      </c>
      <c r="B5089" t="s">
        <v>17281</v>
      </c>
      <c r="C5089" t="s">
        <v>17282</v>
      </c>
      <c r="D5089" t="s">
        <v>10</v>
      </c>
      <c r="I5089" t="s">
        <v>17281</v>
      </c>
      <c r="J5089" t="s">
        <v>17282</v>
      </c>
      <c r="K5089" t="s">
        <v>10</v>
      </c>
      <c r="L5089" t="str">
        <f t="shared" ref="L5089:L5094" si="128">I5089</f>
        <v>picrotoxinin</v>
      </c>
      <c r="V5089" t="s">
        <v>8801</v>
      </c>
      <c r="W5089" t="s">
        <v>8800</v>
      </c>
      <c r="X5089" t="s">
        <v>10</v>
      </c>
    </row>
    <row r="5090" spans="1:24">
      <c r="A5090" t="s">
        <v>21291</v>
      </c>
      <c r="B5090" t="s">
        <v>17286</v>
      </c>
      <c r="C5090" t="s">
        <v>17287</v>
      </c>
      <c r="D5090" t="s">
        <v>10</v>
      </c>
      <c r="I5090" t="s">
        <v>17286</v>
      </c>
      <c r="J5090" t="s">
        <v>17287</v>
      </c>
      <c r="K5090" t="s">
        <v>10</v>
      </c>
      <c r="L5090" t="str">
        <f t="shared" si="128"/>
        <v>sackogenin q</v>
      </c>
      <c r="V5090" t="s">
        <v>21292</v>
      </c>
      <c r="W5090" t="s">
        <v>21293</v>
      </c>
      <c r="X5090" t="s">
        <v>10</v>
      </c>
    </row>
    <row r="5091" spans="1:24">
      <c r="A5091" t="s">
        <v>21294</v>
      </c>
      <c r="B5091" t="s">
        <v>17292</v>
      </c>
      <c r="C5091" t="s">
        <v>17293</v>
      </c>
      <c r="D5091" t="s">
        <v>10</v>
      </c>
      <c r="I5091" t="s">
        <v>17292</v>
      </c>
      <c r="J5091" t="s">
        <v>17293</v>
      </c>
      <c r="K5091" t="s">
        <v>10</v>
      </c>
      <c r="L5091" t="str">
        <f t="shared" si="128"/>
        <v>savinin</v>
      </c>
      <c r="V5091" t="s">
        <v>21295</v>
      </c>
      <c r="W5091" t="s">
        <v>21296</v>
      </c>
      <c r="X5091" t="s">
        <v>10</v>
      </c>
    </row>
    <row r="5092" spans="1:24">
      <c r="A5092" t="s">
        <v>21297</v>
      </c>
      <c r="B5092" t="s">
        <v>17297</v>
      </c>
      <c r="C5092" t="s">
        <v>17298</v>
      </c>
      <c r="D5092" t="s">
        <v>10</v>
      </c>
      <c r="I5092" t="s">
        <v>17297</v>
      </c>
      <c r="J5092" t="s">
        <v>17298</v>
      </c>
      <c r="K5092" t="s">
        <v>10</v>
      </c>
      <c r="L5092" t="str">
        <f t="shared" si="128"/>
        <v>saxitoxin</v>
      </c>
      <c r="V5092" t="s">
        <v>8806</v>
      </c>
      <c r="W5092" t="s">
        <v>8805</v>
      </c>
      <c r="X5092" t="s">
        <v>10</v>
      </c>
    </row>
    <row r="5093" spans="1:24">
      <c r="A5093" t="s">
        <v>21298</v>
      </c>
      <c r="B5093" t="s">
        <v>17303</v>
      </c>
      <c r="C5093" t="s">
        <v>17304</v>
      </c>
      <c r="D5093" t="s">
        <v>10</v>
      </c>
      <c r="I5093" t="s">
        <v>17303</v>
      </c>
      <c r="J5093" t="s">
        <v>17304</v>
      </c>
      <c r="K5093" t="s">
        <v>10</v>
      </c>
      <c r="L5093" t="str">
        <f t="shared" si="128"/>
        <v>11alpha-Methoxysaikosaponin f</v>
      </c>
      <c r="V5093" t="s">
        <v>8812</v>
      </c>
      <c r="W5093" t="s">
        <v>8811</v>
      </c>
      <c r="X5093" t="s">
        <v>10</v>
      </c>
    </row>
    <row r="5094" spans="1:24">
      <c r="A5094" t="s">
        <v>21299</v>
      </c>
      <c r="B5094" t="s">
        <v>17308</v>
      </c>
      <c r="C5094" t="s">
        <v>17309</v>
      </c>
      <c r="D5094" t="s">
        <v>10</v>
      </c>
      <c r="I5094" t="s">
        <v>17308</v>
      </c>
      <c r="J5094" t="s">
        <v>17309</v>
      </c>
      <c r="K5094" t="s">
        <v>10</v>
      </c>
      <c r="L5094" t="str">
        <f t="shared" si="128"/>
        <v>2,4-Dodecadienal</v>
      </c>
      <c r="V5094" t="s">
        <v>21300</v>
      </c>
      <c r="W5094" t="s">
        <v>21301</v>
      </c>
      <c r="X5094" t="s">
        <v>10</v>
      </c>
    </row>
    <row r="5095" spans="1:24">
      <c r="A5095" t="s">
        <v>21302</v>
      </c>
      <c r="B5095" t="s">
        <v>7446</v>
      </c>
      <c r="C5095" t="s">
        <v>7445</v>
      </c>
      <c r="D5095" t="s">
        <v>10</v>
      </c>
      <c r="I5095" t="s">
        <v>7446</v>
      </c>
      <c r="J5095" t="s">
        <v>7445</v>
      </c>
      <c r="K5095" t="s">
        <v>10</v>
      </c>
      <c r="L5095" t="str">
        <f t="shared" si="127"/>
        <v>2,4-Heptdienal</v>
      </c>
      <c r="V5095" t="s">
        <v>21303</v>
      </c>
      <c r="W5095" t="s">
        <v>21304</v>
      </c>
      <c r="X5095" t="s">
        <v>10</v>
      </c>
    </row>
    <row r="5096" spans="1:24">
      <c r="A5096" t="s">
        <v>21305</v>
      </c>
      <c r="B5096" t="s">
        <v>7451</v>
      </c>
      <c r="C5096" t="s">
        <v>7450</v>
      </c>
      <c r="D5096" t="s">
        <v>10</v>
      </c>
      <c r="I5096" t="s">
        <v>7451</v>
      </c>
      <c r="J5096" t="s">
        <v>7450</v>
      </c>
      <c r="K5096" t="s">
        <v>10</v>
      </c>
      <c r="L5096" t="str">
        <f t="shared" si="127"/>
        <v>2,4-octadienal</v>
      </c>
      <c r="V5096" t="s">
        <v>21306</v>
      </c>
      <c r="W5096" t="s">
        <v>21307</v>
      </c>
      <c r="X5096" t="s">
        <v>10</v>
      </c>
    </row>
    <row r="5097" spans="1:24">
      <c r="A5097" t="s">
        <v>21308</v>
      </c>
      <c r="B5097" t="s">
        <v>21309</v>
      </c>
      <c r="C5097" t="s">
        <v>7169</v>
      </c>
      <c r="D5097" t="s">
        <v>10</v>
      </c>
      <c r="I5097" t="s">
        <v>21309</v>
      </c>
      <c r="J5097" t="s">
        <v>7169</v>
      </c>
      <c r="K5097" t="s">
        <v>10</v>
      </c>
      <c r="L5097" t="str">
        <f t="shared" si="127"/>
        <v>dec-2-enal</v>
      </c>
      <c r="V5097" t="s">
        <v>21310</v>
      </c>
      <c r="W5097" t="s">
        <v>21311</v>
      </c>
      <c r="X5097" t="s">
        <v>10</v>
      </c>
    </row>
    <row r="5098" spans="1:24">
      <c r="A5098" t="s">
        <v>21312</v>
      </c>
      <c r="B5098" t="s">
        <v>7454</v>
      </c>
      <c r="C5098" t="s">
        <v>7453</v>
      </c>
      <c r="D5098" t="s">
        <v>10</v>
      </c>
      <c r="I5098" t="s">
        <v>7454</v>
      </c>
      <c r="J5098" t="s">
        <v>7453</v>
      </c>
      <c r="K5098" t="s">
        <v>10</v>
      </c>
      <c r="L5098" t="str">
        <f t="shared" si="127"/>
        <v>2-HEPTENOL</v>
      </c>
      <c r="V5098" t="s">
        <v>21313</v>
      </c>
      <c r="W5098" t="s">
        <v>21314</v>
      </c>
      <c r="X5098" t="s">
        <v>10</v>
      </c>
    </row>
    <row r="5099" spans="1:24">
      <c r="A5099" t="s">
        <v>21315</v>
      </c>
      <c r="B5099" t="s">
        <v>17325</v>
      </c>
      <c r="C5099" t="s">
        <v>17326</v>
      </c>
      <c r="D5099" t="s">
        <v>10</v>
      </c>
      <c r="I5099" t="s">
        <v>17325</v>
      </c>
      <c r="J5099" t="s">
        <v>17326</v>
      </c>
      <c r="K5099" t="s">
        <v>10</v>
      </c>
      <c r="L5099" t="str">
        <f>I5099</f>
        <v>2-Hexanoylfuran</v>
      </c>
      <c r="V5099" t="s">
        <v>21316</v>
      </c>
      <c r="W5099" t="s">
        <v>21317</v>
      </c>
      <c r="X5099" t="s">
        <v>10</v>
      </c>
    </row>
    <row r="5100" spans="1:24">
      <c r="A5100" t="s">
        <v>21318</v>
      </c>
      <c r="B5100" t="s">
        <v>7459</v>
      </c>
      <c r="C5100" t="s">
        <v>7458</v>
      </c>
      <c r="D5100" t="s">
        <v>10</v>
      </c>
      <c r="I5100" t="s">
        <v>7459</v>
      </c>
      <c r="J5100" t="s">
        <v>7458</v>
      </c>
      <c r="K5100" t="s">
        <v>10</v>
      </c>
      <c r="L5100" t="str">
        <f t="shared" si="127"/>
        <v>2-METHYLHEXADECANE</v>
      </c>
      <c r="V5100" t="s">
        <v>21319</v>
      </c>
      <c r="W5100" t="s">
        <v>21320</v>
      </c>
      <c r="X5100" t="s">
        <v>10</v>
      </c>
    </row>
    <row r="5101" spans="1:24">
      <c r="A5101" t="s">
        <v>21321</v>
      </c>
      <c r="B5101" t="s">
        <v>17333</v>
      </c>
      <c r="C5101" t="s">
        <v>17334</v>
      </c>
      <c r="D5101" t="s">
        <v>10</v>
      </c>
      <c r="I5101" t="s">
        <v>17333</v>
      </c>
      <c r="J5101" t="s">
        <v>17334</v>
      </c>
      <c r="K5101" t="s">
        <v>10</v>
      </c>
      <c r="L5101" t="str">
        <f>I5101</f>
        <v>3,3,5-trimethylheptane</v>
      </c>
      <c r="V5101" t="s">
        <v>21322</v>
      </c>
      <c r="W5101" t="s">
        <v>21323</v>
      </c>
      <c r="X5101" t="s">
        <v>10</v>
      </c>
    </row>
    <row r="5102" spans="1:24">
      <c r="A5102" t="s">
        <v>21324</v>
      </c>
      <c r="B5102" t="s">
        <v>21325</v>
      </c>
      <c r="C5102" t="s">
        <v>6434</v>
      </c>
      <c r="D5102" t="s">
        <v>10</v>
      </c>
      <c r="I5102" t="s">
        <v>21325</v>
      </c>
      <c r="J5102" t="s">
        <v>6434</v>
      </c>
      <c r="K5102" t="s">
        <v>10</v>
      </c>
      <c r="L5102" t="str">
        <f t="shared" si="127"/>
        <v>3,3',4',5,5',6,7-heptamethoxyflavone</v>
      </c>
      <c r="V5102" t="s">
        <v>21326</v>
      </c>
      <c r="W5102" t="s">
        <v>21327</v>
      </c>
      <c r="X5102" t="s">
        <v>10</v>
      </c>
    </row>
    <row r="5103" spans="1:24">
      <c r="A5103" t="s">
        <v>21328</v>
      </c>
      <c r="B5103" t="s">
        <v>17338</v>
      </c>
      <c r="C5103" t="s">
        <v>17339</v>
      </c>
      <c r="D5103" t="s">
        <v>10</v>
      </c>
      <c r="I5103" t="s">
        <v>17338</v>
      </c>
      <c r="J5103" t="s">
        <v>17339</v>
      </c>
      <c r="K5103" t="s">
        <v>10</v>
      </c>
      <c r="L5103" t="str">
        <f>I5103</f>
        <v>3-ETHYL-2-METHYL-1,3-HEXADIENE</v>
      </c>
      <c r="V5103" t="s">
        <v>21329</v>
      </c>
      <c r="W5103" t="s">
        <v>21330</v>
      </c>
      <c r="X5103" t="s">
        <v>10</v>
      </c>
    </row>
    <row r="5104" spans="1:24">
      <c r="A5104" t="s">
        <v>21331</v>
      </c>
      <c r="B5104" t="s">
        <v>17343</v>
      </c>
      <c r="C5104" t="s">
        <v>17344</v>
      </c>
      <c r="D5104" t="s">
        <v>10</v>
      </c>
      <c r="I5104" t="s">
        <v>17343</v>
      </c>
      <c r="J5104" t="s">
        <v>17344</v>
      </c>
      <c r="K5104" t="s">
        <v>10</v>
      </c>
      <c r="L5104" t="str">
        <f>I5104</f>
        <v>3-methyldodecane</v>
      </c>
      <c r="V5104" t="s">
        <v>21332</v>
      </c>
      <c r="W5104" t="s">
        <v>21333</v>
      </c>
      <c r="X5104" t="s">
        <v>10</v>
      </c>
    </row>
    <row r="5105" spans="1:24">
      <c r="A5105" t="s">
        <v>21334</v>
      </c>
      <c r="B5105" t="s">
        <v>21335</v>
      </c>
      <c r="C5105" t="s">
        <v>5912</v>
      </c>
      <c r="D5105" t="s">
        <v>10</v>
      </c>
      <c r="I5105" t="s">
        <v>21335</v>
      </c>
      <c r="J5105" t="s">
        <v>5912</v>
      </c>
      <c r="K5105" t="s">
        <v>10</v>
      </c>
      <c r="L5105" t="str">
        <f t="shared" si="127"/>
        <v>citronellyl acetate</v>
      </c>
      <c r="V5105" t="s">
        <v>21336</v>
      </c>
      <c r="W5105" t="s">
        <v>21337</v>
      </c>
      <c r="X5105" t="s">
        <v>10</v>
      </c>
    </row>
    <row r="5106" spans="1:24">
      <c r="A5106" t="s">
        <v>21338</v>
      </c>
      <c r="B5106" t="s">
        <v>17348</v>
      </c>
      <c r="C5106" t="s">
        <v>17349</v>
      </c>
      <c r="D5106" t="s">
        <v>10</v>
      </c>
      <c r="I5106" t="s">
        <v>17348</v>
      </c>
      <c r="J5106" t="s">
        <v>17349</v>
      </c>
      <c r="K5106" t="s">
        <v>10</v>
      </c>
      <c r="L5106" t="str">
        <f>I5106</f>
        <v>4,8-dimethyltridecane</v>
      </c>
      <c r="V5106" t="s">
        <v>21339</v>
      </c>
      <c r="W5106" t="s">
        <v>21340</v>
      </c>
      <c r="X5106" t="s">
        <v>10</v>
      </c>
    </row>
    <row r="5107" spans="1:24">
      <c r="A5107" t="s">
        <v>21341</v>
      </c>
      <c r="B5107" t="s">
        <v>17353</v>
      </c>
      <c r="C5107" t="s">
        <v>17354</v>
      </c>
      <c r="D5107" t="s">
        <v>10</v>
      </c>
      <c r="I5107" t="s">
        <v>17353</v>
      </c>
      <c r="J5107" t="s">
        <v>17354</v>
      </c>
      <c r="K5107" t="s">
        <v>10</v>
      </c>
      <c r="L5107" t="str">
        <f>I5107</f>
        <v>5,8-Dihydroxy-6,7-dimethoxyflavone</v>
      </c>
      <c r="V5107" t="s">
        <v>21342</v>
      </c>
      <c r="W5107" t="s">
        <v>21343</v>
      </c>
      <c r="X5107" t="s">
        <v>10</v>
      </c>
    </row>
    <row r="5108" spans="1:24">
      <c r="A5108" t="s">
        <v>21344</v>
      </c>
      <c r="B5108" t="s">
        <v>17359</v>
      </c>
      <c r="C5108" t="s">
        <v>17360</v>
      </c>
      <c r="D5108" t="s">
        <v>10</v>
      </c>
      <c r="I5108" t="s">
        <v>17359</v>
      </c>
      <c r="J5108" t="s">
        <v>17360</v>
      </c>
      <c r="K5108" t="s">
        <v>10</v>
      </c>
      <c r="L5108" t="str">
        <f>I5108</f>
        <v>5-methyldecane</v>
      </c>
      <c r="V5108" t="s">
        <v>21345</v>
      </c>
      <c r="W5108" t="s">
        <v>21346</v>
      </c>
      <c r="X5108" t="s">
        <v>10</v>
      </c>
    </row>
    <row r="5109" spans="1:24">
      <c r="A5109" t="s">
        <v>21347</v>
      </c>
      <c r="B5109" t="s">
        <v>7464</v>
      </c>
      <c r="C5109" t="s">
        <v>7463</v>
      </c>
      <c r="D5109" t="s">
        <v>10</v>
      </c>
      <c r="I5109" t="s">
        <v>7464</v>
      </c>
      <c r="J5109" t="s">
        <v>7463</v>
      </c>
      <c r="K5109" t="s">
        <v>10</v>
      </c>
      <c r="L5109" t="str">
        <f t="shared" si="127"/>
        <v>(5S)-5-hexyloxolan-2-one</v>
      </c>
      <c r="V5109" t="s">
        <v>21348</v>
      </c>
      <c r="W5109" t="s">
        <v>21349</v>
      </c>
      <c r="X5109" t="s">
        <v>10</v>
      </c>
    </row>
    <row r="5110" spans="1:24">
      <c r="A5110" t="s">
        <v>21350</v>
      </c>
      <c r="B5110" t="s">
        <v>7469</v>
      </c>
      <c r="C5110" t="s">
        <v>7468</v>
      </c>
      <c r="D5110" t="s">
        <v>10</v>
      </c>
      <c r="I5110" t="s">
        <v>7469</v>
      </c>
      <c r="J5110" t="s">
        <v>7468</v>
      </c>
      <c r="K5110" t="s">
        <v>10</v>
      </c>
      <c r="L5110" t="str">
        <f t="shared" si="127"/>
        <v>(6S)-6-pentyl-5,6-dihydropyran-2-one</v>
      </c>
      <c r="V5110" t="s">
        <v>8817</v>
      </c>
      <c r="W5110" t="s">
        <v>8816</v>
      </c>
      <c r="X5110" t="s">
        <v>10</v>
      </c>
    </row>
    <row r="5111" spans="1:24">
      <c r="A5111" t="s">
        <v>21351</v>
      </c>
      <c r="B5111" t="s">
        <v>17371</v>
      </c>
      <c r="C5111" t="s">
        <v>17372</v>
      </c>
      <c r="D5111" t="s">
        <v>10</v>
      </c>
      <c r="I5111" t="s">
        <v>17371</v>
      </c>
      <c r="J5111" t="s">
        <v>17372</v>
      </c>
      <c r="K5111" t="s">
        <v>10</v>
      </c>
      <c r="L5111" t="str">
        <f>I5111</f>
        <v>7,8,4'-Trihydroxyisoflavone</v>
      </c>
      <c r="V5111" t="s">
        <v>21352</v>
      </c>
      <c r="W5111" t="s">
        <v>21353</v>
      </c>
      <c r="X5111" t="s">
        <v>10</v>
      </c>
    </row>
    <row r="5112" spans="1:24">
      <c r="A5112" t="s">
        <v>21354</v>
      </c>
      <c r="B5112" t="s">
        <v>17376</v>
      </c>
      <c r="C5112" t="s">
        <v>17377</v>
      </c>
      <c r="D5112" t="s">
        <v>10</v>
      </c>
      <c r="I5112" t="s">
        <v>17376</v>
      </c>
      <c r="J5112" t="s">
        <v>17377</v>
      </c>
      <c r="K5112" t="s">
        <v>10</v>
      </c>
      <c r="L5112" t="str">
        <f>I5112</f>
        <v>7-Methyltridecane</v>
      </c>
      <c r="V5112" t="s">
        <v>21355</v>
      </c>
      <c r="W5112" t="s">
        <v>21356</v>
      </c>
      <c r="X5112" t="s">
        <v>10</v>
      </c>
    </row>
    <row r="5113" spans="1:24">
      <c r="A5113" t="s">
        <v>21357</v>
      </c>
      <c r="B5113" t="s">
        <v>21358</v>
      </c>
      <c r="C5113" t="s">
        <v>966</v>
      </c>
      <c r="D5113" t="s">
        <v>10</v>
      </c>
      <c r="I5113" t="s">
        <v>21358</v>
      </c>
      <c r="J5113" t="s">
        <v>966</v>
      </c>
      <c r="K5113" t="s">
        <v>10</v>
      </c>
      <c r="L5113" t="str">
        <f t="shared" si="127"/>
        <v>l-Verbenone</v>
      </c>
      <c r="V5113" t="s">
        <v>21359</v>
      </c>
      <c r="W5113" t="s">
        <v>21360</v>
      </c>
      <c r="X5113" t="s">
        <v>10</v>
      </c>
    </row>
    <row r="5114" spans="1:24">
      <c r="A5114" t="s">
        <v>21361</v>
      </c>
      <c r="B5114" t="s">
        <v>7472</v>
      </c>
      <c r="C5114" t="s">
        <v>7471</v>
      </c>
      <c r="D5114" t="s">
        <v>10</v>
      </c>
      <c r="I5114" t="s">
        <v>7472</v>
      </c>
      <c r="J5114" t="s">
        <v>7471</v>
      </c>
      <c r="K5114" t="s">
        <v>10</v>
      </c>
      <c r="L5114" t="str">
        <f t="shared" si="127"/>
        <v>aldehydo-D-ribose</v>
      </c>
      <c r="V5114" t="s">
        <v>8822</v>
      </c>
      <c r="W5114" t="s">
        <v>8821</v>
      </c>
      <c r="X5114" t="s">
        <v>10</v>
      </c>
    </row>
    <row r="5115" spans="1:24">
      <c r="A5115" t="s">
        <v>21362</v>
      </c>
      <c r="B5115" t="s">
        <v>21363</v>
      </c>
      <c r="C5115" t="s">
        <v>795</v>
      </c>
      <c r="D5115" t="s">
        <v>10</v>
      </c>
      <c r="I5115" t="s">
        <v>21363</v>
      </c>
      <c r="J5115" t="s">
        <v>795</v>
      </c>
      <c r="K5115" t="s">
        <v>10</v>
      </c>
      <c r="L5115" t="str">
        <f t="shared" si="127"/>
        <v>Amyrin</v>
      </c>
      <c r="V5115" t="s">
        <v>21364</v>
      </c>
      <c r="W5115" t="s">
        <v>21365</v>
      </c>
      <c r="X5115" t="s">
        <v>10</v>
      </c>
    </row>
    <row r="5116" spans="1:24">
      <c r="A5116" t="s">
        <v>21366</v>
      </c>
      <c r="B5116" t="s">
        <v>21367</v>
      </c>
      <c r="C5116" t="s">
        <v>3109</v>
      </c>
      <c r="D5116" t="s">
        <v>10</v>
      </c>
      <c r="I5116" t="s">
        <v>21367</v>
      </c>
      <c r="J5116" t="s">
        <v>3109</v>
      </c>
      <c r="K5116" t="s">
        <v>10</v>
      </c>
      <c r="L5116" t="str">
        <f t="shared" si="127"/>
        <v>pentylbenzene</v>
      </c>
      <c r="V5116" t="s">
        <v>8825</v>
      </c>
      <c r="W5116" t="s">
        <v>8824</v>
      </c>
      <c r="X5116" t="s">
        <v>10</v>
      </c>
    </row>
    <row r="5117" spans="1:24">
      <c r="A5117" t="s">
        <v>21368</v>
      </c>
      <c r="B5117" t="s">
        <v>21369</v>
      </c>
      <c r="C5117" t="s">
        <v>6451</v>
      </c>
      <c r="D5117" t="s">
        <v>10</v>
      </c>
      <c r="I5117" t="s">
        <v>21369</v>
      </c>
      <c r="J5117" t="s">
        <v>6451</v>
      </c>
      <c r="K5117" t="s">
        <v>10</v>
      </c>
      <c r="L5117" t="str">
        <f t="shared" si="127"/>
        <v>pentanol</v>
      </c>
      <c r="V5117" t="s">
        <v>8830</v>
      </c>
      <c r="W5117" t="s">
        <v>8829</v>
      </c>
      <c r="X5117" t="s">
        <v>10</v>
      </c>
    </row>
    <row r="5118" spans="1:24">
      <c r="A5118" t="s">
        <v>21370</v>
      </c>
      <c r="B5118" t="s">
        <v>21371</v>
      </c>
      <c r="C5118" t="s">
        <v>3312</v>
      </c>
      <c r="D5118" t="s">
        <v>10</v>
      </c>
      <c r="I5118" t="s">
        <v>21371</v>
      </c>
      <c r="J5118" t="s">
        <v>3312</v>
      </c>
      <c r="K5118" t="s">
        <v>10</v>
      </c>
      <c r="L5118" t="str">
        <f t="shared" si="127"/>
        <v>praeruptorin D</v>
      </c>
      <c r="V5118" t="s">
        <v>21372</v>
      </c>
      <c r="W5118" t="s">
        <v>21373</v>
      </c>
      <c r="X5118" t="s">
        <v>10</v>
      </c>
    </row>
    <row r="5119" spans="1:24">
      <c r="A5119" t="s">
        <v>21374</v>
      </c>
      <c r="B5119" t="s">
        <v>21375</v>
      </c>
      <c r="C5119" t="s">
        <v>7471</v>
      </c>
      <c r="D5119" t="s">
        <v>10</v>
      </c>
      <c r="I5119" t="s">
        <v>21375</v>
      </c>
      <c r="J5119" t="s">
        <v>7471</v>
      </c>
      <c r="K5119" t="s">
        <v>10</v>
      </c>
      <c r="L5119" t="str">
        <f t="shared" si="127"/>
        <v>aldehydo-D-ribose</v>
      </c>
      <c r="V5119" t="s">
        <v>21376</v>
      </c>
      <c r="W5119" t="s">
        <v>21377</v>
      </c>
      <c r="X5119" t="s">
        <v>10</v>
      </c>
    </row>
    <row r="5120" spans="1:24">
      <c r="A5120" t="s">
        <v>21378</v>
      </c>
      <c r="B5120" t="s">
        <v>21379</v>
      </c>
      <c r="C5120" t="s">
        <v>1085</v>
      </c>
      <c r="D5120" t="s">
        <v>10</v>
      </c>
      <c r="I5120" t="s">
        <v>21379</v>
      </c>
      <c r="J5120" t="s">
        <v>1085</v>
      </c>
      <c r="K5120" t="s">
        <v>10</v>
      </c>
      <c r="L5120" t="str">
        <f t="shared" si="127"/>
        <v>adeninenucleoside</v>
      </c>
      <c r="V5120" t="s">
        <v>21380</v>
      </c>
      <c r="W5120" t="s">
        <v>21381</v>
      </c>
      <c r="X5120" t="s">
        <v>10</v>
      </c>
    </row>
    <row r="5121" spans="1:24">
      <c r="A5121" t="s">
        <v>21382</v>
      </c>
      <c r="B5121" t="s">
        <v>17384</v>
      </c>
      <c r="C5121" t="s">
        <v>17385</v>
      </c>
      <c r="D5121" t="s">
        <v>10</v>
      </c>
      <c r="I5121" t="s">
        <v>17384</v>
      </c>
      <c r="J5121" t="s">
        <v>17385</v>
      </c>
      <c r="K5121" t="s">
        <v>10</v>
      </c>
      <c r="L5121" t="str">
        <f>I5121</f>
        <v>areapillin</v>
      </c>
      <c r="V5121" t="s">
        <v>21383</v>
      </c>
      <c r="W5121" t="s">
        <v>21384</v>
      </c>
      <c r="X5121" t="s">
        <v>10</v>
      </c>
    </row>
    <row r="5122" spans="1:24">
      <c r="A5122" t="s">
        <v>21385</v>
      </c>
      <c r="B5122" t="s">
        <v>7477</v>
      </c>
      <c r="C5122" t="s">
        <v>7476</v>
      </c>
      <c r="D5122" t="s">
        <v>10</v>
      </c>
      <c r="I5122" t="s">
        <v>7477</v>
      </c>
      <c r="J5122" t="s">
        <v>7476</v>
      </c>
      <c r="K5122" t="s">
        <v>10</v>
      </c>
      <c r="L5122" t="str">
        <f t="shared" si="127"/>
        <v>Azole</v>
      </c>
      <c r="V5122" t="s">
        <v>21386</v>
      </c>
      <c r="W5122" t="s">
        <v>21387</v>
      </c>
      <c r="X5122" t="s">
        <v>10</v>
      </c>
    </row>
    <row r="5123" spans="1:24">
      <c r="A5123" t="s">
        <v>21388</v>
      </c>
      <c r="B5123" t="s">
        <v>21389</v>
      </c>
      <c r="C5123" t="s">
        <v>4938</v>
      </c>
      <c r="D5123" t="s">
        <v>10</v>
      </c>
      <c r="I5123" t="s">
        <v>21389</v>
      </c>
      <c r="J5123" t="s">
        <v>4938</v>
      </c>
      <c r="K5123" t="s">
        <v>10</v>
      </c>
      <c r="L5123" t="str">
        <f t="shared" ref="L5123:L5186" si="129">VLOOKUP(J5123,O:P,2,FALSE)</f>
        <v>(Z)-Ligustilide</v>
      </c>
      <c r="V5123" t="s">
        <v>21390</v>
      </c>
      <c r="W5123" t="s">
        <v>21391</v>
      </c>
      <c r="X5123" t="s">
        <v>10</v>
      </c>
    </row>
    <row r="5124" spans="1:24">
      <c r="A5124" t="s">
        <v>21392</v>
      </c>
      <c r="B5124" t="s">
        <v>17392</v>
      </c>
      <c r="C5124" t="s">
        <v>17393</v>
      </c>
      <c r="D5124" t="s">
        <v>10</v>
      </c>
      <c r="I5124" t="s">
        <v>17392</v>
      </c>
      <c r="J5124" t="s">
        <v>17393</v>
      </c>
      <c r="K5124" t="s">
        <v>10</v>
      </c>
      <c r="L5124" t="str">
        <f>I5124</f>
        <v>β-fenchene</v>
      </c>
      <c r="V5124" t="s">
        <v>8833</v>
      </c>
      <c r="W5124" t="s">
        <v>8832</v>
      </c>
      <c r="X5124" t="s">
        <v>10</v>
      </c>
    </row>
    <row r="5125" spans="1:24">
      <c r="A5125" t="s">
        <v>21393</v>
      </c>
      <c r="B5125" t="s">
        <v>17397</v>
      </c>
      <c r="C5125" t="s">
        <v>17398</v>
      </c>
      <c r="D5125" t="s">
        <v>10</v>
      </c>
      <c r="I5125" t="s">
        <v>17397</v>
      </c>
      <c r="J5125" t="s">
        <v>17398</v>
      </c>
      <c r="K5125" t="s">
        <v>10</v>
      </c>
      <c r="L5125" t="str">
        <f>I5125</f>
        <v>β-oplopenone</v>
      </c>
      <c r="V5125" t="s">
        <v>21394</v>
      </c>
      <c r="W5125" t="s">
        <v>21395</v>
      </c>
      <c r="X5125" t="s">
        <v>10</v>
      </c>
    </row>
    <row r="5126" spans="1:24">
      <c r="A5126" t="s">
        <v>21396</v>
      </c>
      <c r="B5126" t="s">
        <v>21397</v>
      </c>
      <c r="C5126" t="s">
        <v>991</v>
      </c>
      <c r="D5126" t="s">
        <v>10</v>
      </c>
      <c r="I5126" t="s">
        <v>21397</v>
      </c>
      <c r="J5126" t="s">
        <v>991</v>
      </c>
      <c r="K5126" t="s">
        <v>10</v>
      </c>
      <c r="L5126" t="str">
        <f t="shared" si="129"/>
        <v>nerolidol</v>
      </c>
      <c r="V5126" t="s">
        <v>21398</v>
      </c>
      <c r="W5126" t="s">
        <v>21399</v>
      </c>
      <c r="X5126" t="s">
        <v>10</v>
      </c>
    </row>
    <row r="5127" spans="1:24">
      <c r="A5127" t="s">
        <v>21400</v>
      </c>
      <c r="B5127" t="s">
        <v>17402</v>
      </c>
      <c r="C5127" t="s">
        <v>17403</v>
      </c>
      <c r="D5127" t="s">
        <v>10</v>
      </c>
      <c r="I5127" t="s">
        <v>17402</v>
      </c>
      <c r="J5127" t="s">
        <v>17403</v>
      </c>
      <c r="K5127" t="s">
        <v>10</v>
      </c>
      <c r="L5127" t="str">
        <f>I5127</f>
        <v>cedrenol</v>
      </c>
      <c r="V5127" t="s">
        <v>8838</v>
      </c>
      <c r="W5127" t="s">
        <v>8837</v>
      </c>
      <c r="X5127" t="s">
        <v>10</v>
      </c>
    </row>
    <row r="5128" spans="1:24">
      <c r="A5128" t="s">
        <v>21401</v>
      </c>
      <c r="B5128" t="s">
        <v>21402</v>
      </c>
      <c r="C5128" t="s">
        <v>1759</v>
      </c>
      <c r="D5128" t="s">
        <v>10</v>
      </c>
      <c r="I5128" t="s">
        <v>21402</v>
      </c>
      <c r="J5128" t="s">
        <v>1759</v>
      </c>
      <c r="K5128" t="s">
        <v>10</v>
      </c>
      <c r="L5128" t="str">
        <f t="shared" si="129"/>
        <v>Undecenal</v>
      </c>
      <c r="V5128" t="s">
        <v>21403</v>
      </c>
      <c r="W5128" t="s">
        <v>21404</v>
      </c>
      <c r="X5128" t="s">
        <v>10</v>
      </c>
    </row>
    <row r="5129" spans="1:24">
      <c r="A5129" t="s">
        <v>21405</v>
      </c>
      <c r="B5129" t="s">
        <v>21406</v>
      </c>
      <c r="C5129" t="s">
        <v>1668</v>
      </c>
      <c r="D5129" t="s">
        <v>10</v>
      </c>
      <c r="I5129" t="s">
        <v>21406</v>
      </c>
      <c r="J5129" t="s">
        <v>1668</v>
      </c>
      <c r="K5129" t="s">
        <v>10</v>
      </c>
      <c r="L5129" t="str">
        <f t="shared" si="129"/>
        <v>Heptenal</v>
      </c>
      <c r="V5129" t="s">
        <v>21407</v>
      </c>
      <c r="W5129" t="s">
        <v>21408</v>
      </c>
      <c r="X5129" t="s">
        <v>10</v>
      </c>
    </row>
    <row r="5130" spans="1:24">
      <c r="A5130" t="s">
        <v>21409</v>
      </c>
      <c r="B5130" t="s">
        <v>7482</v>
      </c>
      <c r="C5130" t="s">
        <v>7481</v>
      </c>
      <c r="D5130" t="s">
        <v>10</v>
      </c>
      <c r="I5130" t="s">
        <v>7482</v>
      </c>
      <c r="J5130" t="s">
        <v>7481</v>
      </c>
      <c r="K5130" t="s">
        <v>10</v>
      </c>
      <c r="L5130" t="str">
        <f t="shared" si="129"/>
        <v>cis-ligustilide</v>
      </c>
      <c r="V5130" t="s">
        <v>21410</v>
      </c>
      <c r="W5130" t="s">
        <v>21411</v>
      </c>
      <c r="X5130" t="s">
        <v>10</v>
      </c>
    </row>
    <row r="5131" spans="1:24">
      <c r="A5131" t="s">
        <v>21412</v>
      </c>
      <c r="B5131" t="s">
        <v>21413</v>
      </c>
      <c r="C5131" t="s">
        <v>2500</v>
      </c>
      <c r="D5131" t="s">
        <v>10</v>
      </c>
      <c r="I5131" t="s">
        <v>21413</v>
      </c>
      <c r="J5131" t="s">
        <v>2500</v>
      </c>
      <c r="K5131" t="s">
        <v>10</v>
      </c>
      <c r="L5131" t="str">
        <f t="shared" si="129"/>
        <v>trans-p-2-Menthen-1-ol</v>
      </c>
      <c r="V5131" t="s">
        <v>8843</v>
      </c>
      <c r="W5131" t="s">
        <v>8842</v>
      </c>
      <c r="X5131" t="s">
        <v>10</v>
      </c>
    </row>
    <row r="5132" spans="1:24">
      <c r="A5132" t="s">
        <v>21414</v>
      </c>
      <c r="B5132" t="s">
        <v>7485</v>
      </c>
      <c r="C5132" t="s">
        <v>7484</v>
      </c>
      <c r="D5132" t="s">
        <v>10</v>
      </c>
      <c r="I5132" t="s">
        <v>7485</v>
      </c>
      <c r="J5132" t="s">
        <v>7484</v>
      </c>
      <c r="K5132" t="s">
        <v>10</v>
      </c>
      <c r="L5132" t="str">
        <f t="shared" si="129"/>
        <v>cis-pinocampheol</v>
      </c>
      <c r="V5132" t="s">
        <v>21415</v>
      </c>
      <c r="W5132" t="s">
        <v>21416</v>
      </c>
      <c r="X5132" t="s">
        <v>10</v>
      </c>
    </row>
    <row r="5133" spans="1:24">
      <c r="A5133" t="s">
        <v>21417</v>
      </c>
      <c r="B5133" t="s">
        <v>17413</v>
      </c>
      <c r="C5133" t="s">
        <v>17414</v>
      </c>
      <c r="D5133" t="s">
        <v>10</v>
      </c>
      <c r="I5133" t="s">
        <v>17413</v>
      </c>
      <c r="J5133" t="s">
        <v>17414</v>
      </c>
      <c r="K5133" t="s">
        <v>10</v>
      </c>
      <c r="L5133" t="str">
        <f>I5133</f>
        <v>Cyclohexylisocyanate</v>
      </c>
      <c r="V5133" t="s">
        <v>8846</v>
      </c>
      <c r="W5133" t="s">
        <v>8845</v>
      </c>
      <c r="X5133" t="s">
        <v>10</v>
      </c>
    </row>
    <row r="5134" spans="1:24">
      <c r="A5134" t="s">
        <v>21418</v>
      </c>
      <c r="B5134" t="s">
        <v>7490</v>
      </c>
      <c r="C5134" t="s">
        <v>7489</v>
      </c>
      <c r="D5134" t="s">
        <v>10</v>
      </c>
      <c r="I5134" t="s">
        <v>7490</v>
      </c>
      <c r="J5134" t="s">
        <v>7489</v>
      </c>
      <c r="K5134" t="s">
        <v>10</v>
      </c>
      <c r="L5134" t="str">
        <f t="shared" si="129"/>
        <v>CYH</v>
      </c>
      <c r="V5134" t="s">
        <v>21419</v>
      </c>
      <c r="W5134" t="s">
        <v>21420</v>
      </c>
      <c r="X5134" t="s">
        <v>10</v>
      </c>
    </row>
    <row r="5135" spans="1:24">
      <c r="A5135" t="s">
        <v>21421</v>
      </c>
      <c r="B5135" t="s">
        <v>21422</v>
      </c>
      <c r="C5135" t="s">
        <v>7275</v>
      </c>
      <c r="D5135" t="s">
        <v>10</v>
      </c>
      <c r="I5135" t="s">
        <v>21422</v>
      </c>
      <c r="J5135" t="s">
        <v>7275</v>
      </c>
      <c r="K5135" t="s">
        <v>10</v>
      </c>
      <c r="L5135" t="str">
        <f t="shared" si="129"/>
        <v>1-Methyl-4-isopropenyl-benzene</v>
      </c>
      <c r="V5135" t="s">
        <v>21423</v>
      </c>
      <c r="W5135" t="s">
        <v>21424</v>
      </c>
      <c r="X5135" t="s">
        <v>10</v>
      </c>
    </row>
    <row r="5136" spans="1:24">
      <c r="A5136" t="s">
        <v>21425</v>
      </c>
      <c r="B5136" t="s">
        <v>21426</v>
      </c>
      <c r="C5136" t="s">
        <v>4758</v>
      </c>
      <c r="D5136" t="s">
        <v>10</v>
      </c>
      <c r="I5136" t="s">
        <v>21426</v>
      </c>
      <c r="J5136" t="s">
        <v>4758</v>
      </c>
      <c r="K5136" t="s">
        <v>10</v>
      </c>
      <c r="L5136" t="str">
        <f t="shared" si="129"/>
        <v>tryptophane</v>
      </c>
      <c r="V5136" t="s">
        <v>21427</v>
      </c>
      <c r="W5136" t="s">
        <v>21428</v>
      </c>
      <c r="X5136" t="s">
        <v>10</v>
      </c>
    </row>
    <row r="5137" spans="1:24">
      <c r="A5137" t="s">
        <v>21429</v>
      </c>
      <c r="B5137" t="s">
        <v>7495</v>
      </c>
      <c r="C5137" t="s">
        <v>7494</v>
      </c>
      <c r="D5137" t="s">
        <v>10</v>
      </c>
      <c r="I5137" t="s">
        <v>7495</v>
      </c>
      <c r="J5137" t="s">
        <v>7494</v>
      </c>
      <c r="K5137" t="s">
        <v>10</v>
      </c>
      <c r="L5137" t="str">
        <f t="shared" si="129"/>
        <v>(E)-non-2-en-4-one</v>
      </c>
      <c r="V5137" t="s">
        <v>21430</v>
      </c>
      <c r="W5137" t="s">
        <v>21431</v>
      </c>
      <c r="X5137" t="s">
        <v>10</v>
      </c>
    </row>
    <row r="5138" spans="1:24">
      <c r="A5138" t="s">
        <v>21432</v>
      </c>
      <c r="B5138" t="s">
        <v>17424</v>
      </c>
      <c r="C5138" t="s">
        <v>17425</v>
      </c>
      <c r="D5138" t="s">
        <v>10</v>
      </c>
      <c r="I5138" t="s">
        <v>17424</v>
      </c>
      <c r="J5138" t="s">
        <v>17425</v>
      </c>
      <c r="K5138" t="s">
        <v>10</v>
      </c>
      <c r="L5138" t="str">
        <f>I5138</f>
        <v>(E)-oct-3-en-2-one</v>
      </c>
      <c r="V5138" t="s">
        <v>8849</v>
      </c>
      <c r="W5138" t="s">
        <v>8848</v>
      </c>
      <c r="X5138" t="s">
        <v>10</v>
      </c>
    </row>
    <row r="5139" spans="1:24">
      <c r="A5139" t="s">
        <v>21433</v>
      </c>
      <c r="B5139" t="s">
        <v>7500</v>
      </c>
      <c r="C5139" t="s">
        <v>7499</v>
      </c>
      <c r="D5139" t="s">
        <v>10</v>
      </c>
      <c r="I5139" t="s">
        <v>7500</v>
      </c>
      <c r="J5139" t="s">
        <v>7499</v>
      </c>
      <c r="K5139" t="s">
        <v>10</v>
      </c>
      <c r="L5139" t="str">
        <f t="shared" si="129"/>
        <v>Ethyl protocatechuate</v>
      </c>
      <c r="V5139" t="s">
        <v>8854</v>
      </c>
      <c r="W5139" t="s">
        <v>8853</v>
      </c>
      <c r="X5139" t="s">
        <v>10</v>
      </c>
    </row>
    <row r="5140" spans="1:24">
      <c r="A5140" t="s">
        <v>21434</v>
      </c>
      <c r="B5140" t="s">
        <v>21435</v>
      </c>
      <c r="C5140" t="s">
        <v>7154</v>
      </c>
      <c r="D5140" t="s">
        <v>10</v>
      </c>
      <c r="I5140" t="s">
        <v>21435</v>
      </c>
      <c r="J5140" t="s">
        <v>7154</v>
      </c>
      <c r="K5140" t="s">
        <v>10</v>
      </c>
      <c r="L5140" t="str">
        <f t="shared" si="129"/>
        <v>(E, E)- farnesyl acetone</v>
      </c>
      <c r="V5140" t="s">
        <v>8857</v>
      </c>
      <c r="W5140" t="s">
        <v>8856</v>
      </c>
      <c r="X5140" t="s">
        <v>10</v>
      </c>
    </row>
    <row r="5141" spans="1:24">
      <c r="A5141" t="s">
        <v>21436</v>
      </c>
      <c r="B5141" t="s">
        <v>17432</v>
      </c>
      <c r="C5141" t="s">
        <v>17433</v>
      </c>
      <c r="D5141" t="s">
        <v>10</v>
      </c>
      <c r="I5141" t="s">
        <v>17432</v>
      </c>
      <c r="J5141" t="s">
        <v>17433</v>
      </c>
      <c r="K5141" t="s">
        <v>10</v>
      </c>
      <c r="L5141" t="str">
        <f>I5141</f>
        <v>FLAVONE,3,5,7-TRIHYDROXY-3,4-DIMETHOXY</v>
      </c>
      <c r="V5141" t="s">
        <v>21437</v>
      </c>
      <c r="W5141" t="s">
        <v>21438</v>
      </c>
      <c r="X5141" t="s">
        <v>10</v>
      </c>
    </row>
    <row r="5142" spans="1:24">
      <c r="A5142" t="s">
        <v>21439</v>
      </c>
      <c r="B5142" t="s">
        <v>17437</v>
      </c>
      <c r="C5142" t="s">
        <v>17438</v>
      </c>
      <c r="D5142" t="s">
        <v>10</v>
      </c>
      <c r="I5142" t="s">
        <v>17437</v>
      </c>
      <c r="J5142" t="s">
        <v>17438</v>
      </c>
      <c r="K5142" t="s">
        <v>10</v>
      </c>
      <c r="L5142" t="str">
        <f>I5142</f>
        <v>Fraxidin Methyl Ether</v>
      </c>
      <c r="V5142" t="s">
        <v>8863</v>
      </c>
      <c r="W5142" t="s">
        <v>8862</v>
      </c>
      <c r="X5142" t="s">
        <v>10</v>
      </c>
    </row>
    <row r="5143" spans="1:24">
      <c r="A5143" t="s">
        <v>21440</v>
      </c>
      <c r="B5143" t="s">
        <v>21441</v>
      </c>
      <c r="C5143" t="s">
        <v>3978</v>
      </c>
      <c r="D5143" t="s">
        <v>10</v>
      </c>
      <c r="I5143" t="s">
        <v>21441</v>
      </c>
      <c r="J5143" t="s">
        <v>3978</v>
      </c>
      <c r="K5143" t="s">
        <v>10</v>
      </c>
      <c r="L5143" t="str">
        <f t="shared" si="129"/>
        <v>glucose</v>
      </c>
      <c r="V5143" t="s">
        <v>21442</v>
      </c>
      <c r="W5143" t="s">
        <v>21443</v>
      </c>
      <c r="X5143" t="s">
        <v>10</v>
      </c>
    </row>
    <row r="5144" spans="1:24">
      <c r="A5144" t="s">
        <v>21444</v>
      </c>
      <c r="B5144" t="s">
        <v>17442</v>
      </c>
      <c r="C5144" t="s">
        <v>17443</v>
      </c>
      <c r="D5144" t="s">
        <v>10</v>
      </c>
      <c r="I5144" t="s">
        <v>17442</v>
      </c>
      <c r="J5144" t="s">
        <v>17443</v>
      </c>
      <c r="K5144" t="s">
        <v>10</v>
      </c>
      <c r="L5144" t="str">
        <f>I5144</f>
        <v>Heptan-3-on</v>
      </c>
      <c r="V5144" t="s">
        <v>21445</v>
      </c>
      <c r="W5144" t="s">
        <v>21446</v>
      </c>
      <c r="X5144" t="s">
        <v>10</v>
      </c>
    </row>
    <row r="5145" spans="1:24">
      <c r="A5145" t="s">
        <v>21447</v>
      </c>
      <c r="B5145" t="s">
        <v>21448</v>
      </c>
      <c r="C5145" t="s">
        <v>6414</v>
      </c>
      <c r="D5145" t="s">
        <v>10</v>
      </c>
      <c r="I5145" t="s">
        <v>21448</v>
      </c>
      <c r="J5145" t="s">
        <v>6414</v>
      </c>
      <c r="K5145" t="s">
        <v>10</v>
      </c>
      <c r="L5145" t="str">
        <f t="shared" si="129"/>
        <v>2-heptenicacid</v>
      </c>
      <c r="V5145" t="s">
        <v>21449</v>
      </c>
      <c r="W5145" t="s">
        <v>21450</v>
      </c>
      <c r="X5145" t="s">
        <v>10</v>
      </c>
    </row>
    <row r="5146" spans="1:24">
      <c r="A5146" t="s">
        <v>21451</v>
      </c>
      <c r="B5146" t="s">
        <v>21452</v>
      </c>
      <c r="C5146" t="s">
        <v>6775</v>
      </c>
      <c r="D5146" t="s">
        <v>10</v>
      </c>
      <c r="I5146" t="s">
        <v>21452</v>
      </c>
      <c r="J5146" t="s">
        <v>6775</v>
      </c>
      <c r="K5146" t="s">
        <v>10</v>
      </c>
      <c r="L5146" t="str">
        <f t="shared" si="129"/>
        <v>psoraldehyde</v>
      </c>
      <c r="V5146" t="s">
        <v>8869</v>
      </c>
      <c r="W5146" t="s">
        <v>8868</v>
      </c>
      <c r="X5146" t="s">
        <v>10</v>
      </c>
    </row>
    <row r="5147" spans="1:24">
      <c r="A5147" t="s">
        <v>21453</v>
      </c>
      <c r="B5147" t="s">
        <v>21454</v>
      </c>
      <c r="C5147" t="s">
        <v>4059</v>
      </c>
      <c r="D5147" t="s">
        <v>10</v>
      </c>
      <c r="I5147" t="s">
        <v>21454</v>
      </c>
      <c r="J5147" t="s">
        <v>4059</v>
      </c>
      <c r="K5147" t="s">
        <v>10</v>
      </c>
      <c r="L5147" t="str">
        <f t="shared" si="129"/>
        <v>phenol</v>
      </c>
      <c r="V5147" t="s">
        <v>8872</v>
      </c>
      <c r="W5147" t="s">
        <v>8871</v>
      </c>
      <c r="X5147" t="s">
        <v>10</v>
      </c>
    </row>
    <row r="5148" spans="1:24">
      <c r="A5148" t="s">
        <v>21455</v>
      </c>
      <c r="B5148" t="s">
        <v>21456</v>
      </c>
      <c r="C5148" t="s">
        <v>2546</v>
      </c>
      <c r="D5148" t="s">
        <v>10</v>
      </c>
      <c r="I5148" t="s">
        <v>21456</v>
      </c>
      <c r="J5148" t="s">
        <v>2546</v>
      </c>
      <c r="K5148" t="s">
        <v>10</v>
      </c>
      <c r="L5148" t="str">
        <f t="shared" si="129"/>
        <v>Kaempferol-7-rhamnoside</v>
      </c>
      <c r="V5148" t="s">
        <v>21457</v>
      </c>
      <c r="W5148" t="s">
        <v>21458</v>
      </c>
      <c r="X5148" t="s">
        <v>10</v>
      </c>
    </row>
    <row r="5149" spans="1:24">
      <c r="A5149" t="s">
        <v>21459</v>
      </c>
      <c r="B5149" t="s">
        <v>7505</v>
      </c>
      <c r="C5149" t="s">
        <v>7504</v>
      </c>
      <c r="D5149" t="s">
        <v>10</v>
      </c>
      <c r="I5149" t="s">
        <v>7505</v>
      </c>
      <c r="J5149" t="s">
        <v>7504</v>
      </c>
      <c r="K5149" t="s">
        <v>10</v>
      </c>
      <c r="L5149" t="str">
        <f t="shared" si="129"/>
        <v>methyl (2E,4E)-octadeca-2,4-dienoate</v>
      </c>
      <c r="V5149" t="s">
        <v>8877</v>
      </c>
      <c r="W5149" t="s">
        <v>8876</v>
      </c>
      <c r="X5149" t="s">
        <v>10</v>
      </c>
    </row>
    <row r="5150" spans="1:24">
      <c r="A5150" t="s">
        <v>21460</v>
      </c>
      <c r="B5150" t="s">
        <v>17450</v>
      </c>
      <c r="C5150" t="s">
        <v>17451</v>
      </c>
      <c r="D5150" t="s">
        <v>10</v>
      </c>
      <c r="I5150" t="s">
        <v>17450</v>
      </c>
      <c r="J5150" t="s">
        <v>17451</v>
      </c>
      <c r="K5150" t="s">
        <v>10</v>
      </c>
      <c r="L5150" t="str">
        <f>I5150</f>
        <v>methyl (E)-octadec-2-enoate</v>
      </c>
      <c r="V5150" t="s">
        <v>21461</v>
      </c>
      <c r="W5150" t="s">
        <v>21462</v>
      </c>
      <c r="X5150" t="s">
        <v>10</v>
      </c>
    </row>
    <row r="5151" spans="1:24">
      <c r="A5151" t="s">
        <v>21463</v>
      </c>
      <c r="B5151" t="s">
        <v>7510</v>
      </c>
      <c r="C5151" t="s">
        <v>7509</v>
      </c>
      <c r="D5151" t="s">
        <v>10</v>
      </c>
      <c r="I5151" t="s">
        <v>7510</v>
      </c>
      <c r="J5151" t="s">
        <v>7509</v>
      </c>
      <c r="K5151" t="s">
        <v>10</v>
      </c>
      <c r="L5151" t="str">
        <f t="shared" si="129"/>
        <v>Methylheptane</v>
      </c>
      <c r="V5151" t="s">
        <v>21464</v>
      </c>
      <c r="W5151" t="s">
        <v>21465</v>
      </c>
      <c r="X5151" t="s">
        <v>10</v>
      </c>
    </row>
    <row r="5152" spans="1:24">
      <c r="A5152" t="s">
        <v>21466</v>
      </c>
      <c r="B5152" t="s">
        <v>7515</v>
      </c>
      <c r="C5152" t="s">
        <v>7514</v>
      </c>
      <c r="D5152" t="s">
        <v>10</v>
      </c>
      <c r="I5152" t="s">
        <v>7515</v>
      </c>
      <c r="J5152" t="s">
        <v>7514</v>
      </c>
      <c r="K5152" t="s">
        <v>10</v>
      </c>
      <c r="L5152" t="str">
        <f t="shared" si="129"/>
        <v>Methyl hexoate</v>
      </c>
      <c r="V5152" t="s">
        <v>21467</v>
      </c>
      <c r="W5152" t="s">
        <v>21468</v>
      </c>
      <c r="X5152" t="s">
        <v>10</v>
      </c>
    </row>
    <row r="5153" spans="1:24">
      <c r="A5153" t="s">
        <v>21469</v>
      </c>
      <c r="B5153" t="s">
        <v>21470</v>
      </c>
      <c r="C5153" t="s">
        <v>4873</v>
      </c>
      <c r="D5153" t="s">
        <v>10</v>
      </c>
      <c r="I5153" t="s">
        <v>21470</v>
      </c>
      <c r="J5153" t="s">
        <v>4873</v>
      </c>
      <c r="K5153" t="s">
        <v>10</v>
      </c>
      <c r="L5153" t="str">
        <f t="shared" si="129"/>
        <v>lauric acid, methyl ester</v>
      </c>
      <c r="V5153" t="s">
        <v>21471</v>
      </c>
      <c r="W5153" t="s">
        <v>21472</v>
      </c>
      <c r="X5153" t="s">
        <v>10</v>
      </c>
    </row>
    <row r="5154" spans="1:24">
      <c r="A5154" t="s">
        <v>21473</v>
      </c>
      <c r="B5154" t="s">
        <v>21474</v>
      </c>
      <c r="C5154" t="s">
        <v>7121</v>
      </c>
      <c r="D5154" t="s">
        <v>10</v>
      </c>
      <c r="I5154" t="s">
        <v>21474</v>
      </c>
      <c r="J5154" t="s">
        <v>7121</v>
      </c>
      <c r="K5154" t="s">
        <v>10</v>
      </c>
      <c r="L5154" t="str">
        <f t="shared" si="129"/>
        <v>1-methyl naphthalene</v>
      </c>
      <c r="V5154" t="s">
        <v>21475</v>
      </c>
      <c r="W5154" t="s">
        <v>21476</v>
      </c>
      <c r="X5154" t="s">
        <v>10</v>
      </c>
    </row>
    <row r="5155" spans="1:24">
      <c r="A5155" t="s">
        <v>21477</v>
      </c>
      <c r="B5155" t="s">
        <v>7520</v>
      </c>
      <c r="C5155" t="s">
        <v>7519</v>
      </c>
      <c r="D5155" t="s">
        <v>10</v>
      </c>
      <c r="I5155" t="s">
        <v>7520</v>
      </c>
      <c r="J5155" t="s">
        <v>7519</v>
      </c>
      <c r="K5155" t="s">
        <v>10</v>
      </c>
      <c r="L5155" t="str">
        <f t="shared" si="129"/>
        <v>m-Methylacetophenone</v>
      </c>
      <c r="V5155" t="s">
        <v>21478</v>
      </c>
      <c r="W5155" t="s">
        <v>21479</v>
      </c>
      <c r="X5155" t="s">
        <v>10</v>
      </c>
    </row>
    <row r="5156" spans="1:24">
      <c r="A5156" t="s">
        <v>21480</v>
      </c>
      <c r="B5156" t="s">
        <v>21481</v>
      </c>
      <c r="C5156" t="s">
        <v>5523</v>
      </c>
      <c r="D5156" t="s">
        <v>10</v>
      </c>
      <c r="I5156" t="s">
        <v>21481</v>
      </c>
      <c r="J5156" t="s">
        <v>5523</v>
      </c>
      <c r="K5156" t="s">
        <v>10</v>
      </c>
      <c r="L5156" t="str">
        <f t="shared" si="129"/>
        <v>geranylacetone</v>
      </c>
      <c r="V5156" t="s">
        <v>21482</v>
      </c>
      <c r="W5156" t="s">
        <v>21483</v>
      </c>
      <c r="X5156" t="s">
        <v>10</v>
      </c>
    </row>
    <row r="5157" spans="1:24">
      <c r="A5157" t="s">
        <v>21484</v>
      </c>
      <c r="B5157" t="s">
        <v>17465</v>
      </c>
      <c r="C5157" t="s">
        <v>17466</v>
      </c>
      <c r="D5157" t="s">
        <v>10</v>
      </c>
      <c r="I5157" t="s">
        <v>17465</v>
      </c>
      <c r="J5157" t="s">
        <v>17466</v>
      </c>
      <c r="K5157" t="s">
        <v>10</v>
      </c>
      <c r="L5157" t="str">
        <f>I5157</f>
        <v>Nonacosanol</v>
      </c>
      <c r="V5157" t="s">
        <v>21485</v>
      </c>
      <c r="W5157" t="s">
        <v>21486</v>
      </c>
      <c r="X5157" t="s">
        <v>10</v>
      </c>
    </row>
    <row r="5158" spans="1:24">
      <c r="A5158" t="s">
        <v>21487</v>
      </c>
      <c r="B5158" t="s">
        <v>7525</v>
      </c>
      <c r="C5158" t="s">
        <v>7524</v>
      </c>
      <c r="D5158" t="s">
        <v>10</v>
      </c>
      <c r="I5158" t="s">
        <v>7525</v>
      </c>
      <c r="J5158" t="s">
        <v>7524</v>
      </c>
      <c r="K5158" t="s">
        <v>10</v>
      </c>
      <c r="L5158" t="str">
        <f t="shared" si="129"/>
        <v>Nonadienal</v>
      </c>
      <c r="V5158" t="s">
        <v>21488</v>
      </c>
      <c r="W5158" t="s">
        <v>21489</v>
      </c>
      <c r="X5158" t="s">
        <v>10</v>
      </c>
    </row>
    <row r="5159" spans="1:24">
      <c r="A5159" t="s">
        <v>21490</v>
      </c>
      <c r="B5159" t="s">
        <v>17473</v>
      </c>
      <c r="C5159" t="s">
        <v>17474</v>
      </c>
      <c r="D5159" t="s">
        <v>10</v>
      </c>
      <c r="I5159" t="s">
        <v>17473</v>
      </c>
      <c r="J5159" t="s">
        <v>17474</v>
      </c>
      <c r="K5159" t="s">
        <v>10</v>
      </c>
      <c r="L5159" t="str">
        <f>I5159</f>
        <v>Nonanol</v>
      </c>
      <c r="V5159" t="s">
        <v>21491</v>
      </c>
      <c r="W5159" t="s">
        <v>21492</v>
      </c>
      <c r="X5159" t="s">
        <v>10</v>
      </c>
    </row>
    <row r="5160" spans="1:24">
      <c r="A5160" t="s">
        <v>21493</v>
      </c>
      <c r="B5160" t="s">
        <v>21494</v>
      </c>
      <c r="C5160" t="s">
        <v>6426</v>
      </c>
      <c r="D5160" t="s">
        <v>10</v>
      </c>
      <c r="I5160" t="s">
        <v>21494</v>
      </c>
      <c r="J5160" t="s">
        <v>6426</v>
      </c>
      <c r="K5160" t="s">
        <v>10</v>
      </c>
      <c r="L5160" t="str">
        <f t="shared" si="129"/>
        <v>2-nonenoicacid</v>
      </c>
      <c r="V5160" t="s">
        <v>21495</v>
      </c>
      <c r="W5160" t="s">
        <v>21496</v>
      </c>
      <c r="X5160" t="s">
        <v>10</v>
      </c>
    </row>
    <row r="5161" spans="1:24">
      <c r="A5161" t="s">
        <v>21497</v>
      </c>
      <c r="B5161" t="s">
        <v>7530</v>
      </c>
      <c r="C5161" t="s">
        <v>7529</v>
      </c>
      <c r="D5161" t="s">
        <v>10</v>
      </c>
      <c r="I5161" t="s">
        <v>7530</v>
      </c>
      <c r="J5161" t="s">
        <v>7529</v>
      </c>
      <c r="K5161" t="s">
        <v>10</v>
      </c>
      <c r="L5161" t="str">
        <f t="shared" si="129"/>
        <v>Nonenone</v>
      </c>
      <c r="V5161" t="s">
        <v>21498</v>
      </c>
      <c r="W5161" t="s">
        <v>21499</v>
      </c>
      <c r="X5161" t="s">
        <v>10</v>
      </c>
    </row>
    <row r="5162" spans="1:24">
      <c r="A5162" t="s">
        <v>21500</v>
      </c>
      <c r="B5162" t="s">
        <v>17481</v>
      </c>
      <c r="C5162" t="s">
        <v>17482</v>
      </c>
      <c r="D5162" t="s">
        <v>10</v>
      </c>
      <c r="I5162" t="s">
        <v>17481</v>
      </c>
      <c r="J5162" t="s">
        <v>17482</v>
      </c>
      <c r="K5162" t="s">
        <v>10</v>
      </c>
      <c r="L5162" t="str">
        <f>I5162</f>
        <v>PAC</v>
      </c>
      <c r="V5162" t="s">
        <v>21501</v>
      </c>
      <c r="W5162" t="s">
        <v>21502</v>
      </c>
      <c r="X5162" t="s">
        <v>10</v>
      </c>
    </row>
    <row r="5163" spans="1:24">
      <c r="A5163" t="s">
        <v>21503</v>
      </c>
      <c r="B5163" t="s">
        <v>7536</v>
      </c>
      <c r="C5163" t="s">
        <v>7535</v>
      </c>
      <c r="D5163" t="s">
        <v>10</v>
      </c>
      <c r="I5163" t="s">
        <v>7536</v>
      </c>
      <c r="J5163" t="s">
        <v>7535</v>
      </c>
      <c r="K5163" t="s">
        <v>10</v>
      </c>
      <c r="L5163" t="str">
        <f t="shared" si="129"/>
        <v>patchoulane</v>
      </c>
      <c r="V5163" t="s">
        <v>21504</v>
      </c>
      <c r="W5163" t="s">
        <v>21505</v>
      </c>
      <c r="X5163" t="s">
        <v>10</v>
      </c>
    </row>
    <row r="5164" spans="1:24">
      <c r="A5164" t="s">
        <v>21506</v>
      </c>
      <c r="B5164" t="s">
        <v>7541</v>
      </c>
      <c r="C5164" t="s">
        <v>7540</v>
      </c>
      <c r="D5164" t="s">
        <v>10</v>
      </c>
      <c r="I5164" t="s">
        <v>7541</v>
      </c>
      <c r="J5164" t="s">
        <v>7540</v>
      </c>
      <c r="K5164" t="s">
        <v>10</v>
      </c>
      <c r="L5164" t="str">
        <f t="shared" si="129"/>
        <v>PCR</v>
      </c>
      <c r="V5164" t="s">
        <v>8882</v>
      </c>
      <c r="W5164" t="s">
        <v>8881</v>
      </c>
      <c r="X5164" t="s">
        <v>10</v>
      </c>
    </row>
    <row r="5165" spans="1:24">
      <c r="A5165" t="s">
        <v>21507</v>
      </c>
      <c r="B5165" t="s">
        <v>7544</v>
      </c>
      <c r="C5165" t="s">
        <v>7543</v>
      </c>
      <c r="D5165" t="s">
        <v>10</v>
      </c>
      <c r="I5165" t="s">
        <v>7544</v>
      </c>
      <c r="J5165" t="s">
        <v>7543</v>
      </c>
      <c r="K5165" t="s">
        <v>10</v>
      </c>
      <c r="L5165" t="str">
        <f t="shared" si="129"/>
        <v>p-Cymen-8-ol</v>
      </c>
      <c r="V5165" t="s">
        <v>21508</v>
      </c>
      <c r="W5165" t="s">
        <v>21509</v>
      </c>
      <c r="X5165" t="s">
        <v>10</v>
      </c>
    </row>
    <row r="5166" spans="1:24">
      <c r="A5166" t="s">
        <v>21510</v>
      </c>
      <c r="B5166" t="s">
        <v>7549</v>
      </c>
      <c r="C5166" t="s">
        <v>7548</v>
      </c>
      <c r="D5166" t="s">
        <v>10</v>
      </c>
      <c r="I5166" t="s">
        <v>7549</v>
      </c>
      <c r="J5166" t="s">
        <v>7548</v>
      </c>
      <c r="K5166" t="s">
        <v>10</v>
      </c>
      <c r="L5166" t="str">
        <f t="shared" si="129"/>
        <v>PHPH</v>
      </c>
      <c r="V5166" t="s">
        <v>8885</v>
      </c>
      <c r="W5166" t="s">
        <v>8884</v>
      </c>
      <c r="X5166" t="s">
        <v>10</v>
      </c>
    </row>
    <row r="5167" spans="1:24">
      <c r="A5167" t="s">
        <v>21511</v>
      </c>
      <c r="B5167" t="s">
        <v>7554</v>
      </c>
      <c r="C5167" t="s">
        <v>7553</v>
      </c>
      <c r="D5167" t="s">
        <v>10</v>
      </c>
      <c r="I5167" t="s">
        <v>7554</v>
      </c>
      <c r="J5167" t="s">
        <v>7553</v>
      </c>
      <c r="K5167" t="s">
        <v>10</v>
      </c>
      <c r="L5167" t="str">
        <f t="shared" si="129"/>
        <v>puerarin</v>
      </c>
      <c r="V5167" t="s">
        <v>21512</v>
      </c>
      <c r="W5167" t="s">
        <v>21513</v>
      </c>
      <c r="X5167" t="s">
        <v>10</v>
      </c>
    </row>
    <row r="5168" spans="1:24">
      <c r="A5168" t="s">
        <v>21514</v>
      </c>
      <c r="B5168" t="s">
        <v>7559</v>
      </c>
      <c r="C5168" t="s">
        <v>7558</v>
      </c>
      <c r="D5168" t="s">
        <v>10</v>
      </c>
      <c r="I5168" t="s">
        <v>7559</v>
      </c>
      <c r="J5168" t="s">
        <v>7558</v>
      </c>
      <c r="K5168" t="s">
        <v>10</v>
      </c>
      <c r="L5168" t="str">
        <f t="shared" si="129"/>
        <v>py</v>
      </c>
      <c r="V5168" t="s">
        <v>8888</v>
      </c>
      <c r="W5168" t="s">
        <v>8887</v>
      </c>
      <c r="X5168" t="s">
        <v>10</v>
      </c>
    </row>
    <row r="5169" spans="1:24">
      <c r="A5169" t="s">
        <v>21515</v>
      </c>
      <c r="B5169" t="s">
        <v>21516</v>
      </c>
      <c r="C5169" t="s">
        <v>5381</v>
      </c>
      <c r="D5169" t="s">
        <v>10</v>
      </c>
      <c r="I5169" t="s">
        <v>21516</v>
      </c>
      <c r="J5169" t="s">
        <v>5381</v>
      </c>
      <c r="K5169" t="s">
        <v>10</v>
      </c>
      <c r="L5169" t="str">
        <f t="shared" si="129"/>
        <v>6-Deoxy-gulose</v>
      </c>
      <c r="V5169" t="s">
        <v>8894</v>
      </c>
      <c r="W5169" t="s">
        <v>8893</v>
      </c>
      <c r="X5169" t="s">
        <v>10</v>
      </c>
    </row>
    <row r="5170" spans="1:24">
      <c r="A5170" t="s">
        <v>21517</v>
      </c>
      <c r="B5170" t="s">
        <v>7562</v>
      </c>
      <c r="C5170" t="s">
        <v>7561</v>
      </c>
      <c r="D5170" t="s">
        <v>10</v>
      </c>
      <c r="I5170" t="s">
        <v>7562</v>
      </c>
      <c r="J5170" t="s">
        <v>7561</v>
      </c>
      <c r="K5170" t="s">
        <v>10</v>
      </c>
      <c r="L5170" t="str">
        <f t="shared" si="129"/>
        <v>(S)-2,2,3-Trimethylcyclopent-3-ene-1-acetaldehyde</v>
      </c>
      <c r="V5170" t="s">
        <v>8899</v>
      </c>
      <c r="W5170" t="s">
        <v>8898</v>
      </c>
      <c r="X5170" t="s">
        <v>10</v>
      </c>
    </row>
    <row r="5171" spans="1:24">
      <c r="A5171" t="s">
        <v>21518</v>
      </c>
      <c r="B5171" t="s">
        <v>21519</v>
      </c>
      <c r="C5171" t="s">
        <v>6472</v>
      </c>
      <c r="D5171" t="s">
        <v>10</v>
      </c>
      <c r="I5171" t="s">
        <v>21519</v>
      </c>
      <c r="J5171" t="s">
        <v>6472</v>
      </c>
      <c r="K5171" t="s">
        <v>10</v>
      </c>
      <c r="L5171" t="str">
        <f t="shared" si="129"/>
        <v>saikosaponin b1</v>
      </c>
      <c r="V5171" t="s">
        <v>8904</v>
      </c>
      <c r="W5171" t="s">
        <v>8903</v>
      </c>
      <c r="X5171" t="s">
        <v>10</v>
      </c>
    </row>
    <row r="5172" spans="1:24">
      <c r="A5172" t="s">
        <v>21520</v>
      </c>
      <c r="B5172" t="s">
        <v>17510</v>
      </c>
      <c r="C5172" t="s">
        <v>17511</v>
      </c>
      <c r="D5172" t="s">
        <v>10</v>
      </c>
      <c r="I5172" t="s">
        <v>17510</v>
      </c>
      <c r="J5172" t="s">
        <v>17511</v>
      </c>
      <c r="K5172" t="s">
        <v>10</v>
      </c>
      <c r="L5172" t="str">
        <f>I5172</f>
        <v>saikosaponin e</v>
      </c>
      <c r="V5172" t="s">
        <v>21521</v>
      </c>
      <c r="W5172" t="s">
        <v>21522</v>
      </c>
      <c r="X5172" t="s">
        <v>10</v>
      </c>
    </row>
    <row r="5173" spans="1:24">
      <c r="A5173" t="s">
        <v>21523</v>
      </c>
      <c r="B5173" t="s">
        <v>17516</v>
      </c>
      <c r="C5173" t="s">
        <v>17517</v>
      </c>
      <c r="D5173" t="s">
        <v>10</v>
      </c>
      <c r="I5173" t="s">
        <v>17516</v>
      </c>
      <c r="J5173" t="s">
        <v>17517</v>
      </c>
      <c r="K5173" t="s">
        <v>10</v>
      </c>
      <c r="L5173" t="str">
        <f>I5173</f>
        <v>Saikosaponin f</v>
      </c>
      <c r="V5173" t="s">
        <v>21524</v>
      </c>
      <c r="W5173" t="s">
        <v>21525</v>
      </c>
      <c r="X5173" t="s">
        <v>10</v>
      </c>
    </row>
    <row r="5174" spans="1:24">
      <c r="A5174" t="s">
        <v>21526</v>
      </c>
      <c r="B5174" t="s">
        <v>7567</v>
      </c>
      <c r="C5174" t="s">
        <v>7566</v>
      </c>
      <c r="D5174" t="s">
        <v>10</v>
      </c>
      <c r="I5174" t="s">
        <v>7567</v>
      </c>
      <c r="J5174" t="s">
        <v>7566</v>
      </c>
      <c r="K5174" t="s">
        <v>10</v>
      </c>
      <c r="L5174" t="str">
        <f t="shared" si="129"/>
        <v>Silvan</v>
      </c>
      <c r="V5174" t="s">
        <v>21527</v>
      </c>
      <c r="W5174" t="s">
        <v>21528</v>
      </c>
      <c r="X5174" t="s">
        <v>10</v>
      </c>
    </row>
    <row r="5175" spans="1:24">
      <c r="A5175" t="s">
        <v>21529</v>
      </c>
      <c r="B5175" t="s">
        <v>21530</v>
      </c>
      <c r="C5175" t="s">
        <v>1331</v>
      </c>
      <c r="D5175" t="s">
        <v>10</v>
      </c>
      <c r="I5175" t="s">
        <v>21530</v>
      </c>
      <c r="J5175" t="s">
        <v>1331</v>
      </c>
      <c r="K5175" t="s">
        <v>10</v>
      </c>
      <c r="L5175" t="str">
        <f t="shared" si="129"/>
        <v>stearin</v>
      </c>
      <c r="V5175" t="s">
        <v>21531</v>
      </c>
      <c r="W5175" t="s">
        <v>21532</v>
      </c>
      <c r="X5175" t="s">
        <v>10</v>
      </c>
    </row>
    <row r="5176" spans="1:24">
      <c r="A5176" t="s">
        <v>21533</v>
      </c>
      <c r="B5176" t="s">
        <v>21534</v>
      </c>
      <c r="C5176" t="s">
        <v>860</v>
      </c>
      <c r="D5176" t="s">
        <v>10</v>
      </c>
      <c r="I5176" t="s">
        <v>21534</v>
      </c>
      <c r="J5176" t="s">
        <v>860</v>
      </c>
      <c r="K5176" t="s">
        <v>10</v>
      </c>
      <c r="L5176" t="str">
        <f t="shared" si="129"/>
        <v>cis-carveol</v>
      </c>
      <c r="V5176" t="s">
        <v>8909</v>
      </c>
      <c r="W5176" t="s">
        <v>8908</v>
      </c>
      <c r="X5176" t="s">
        <v>10</v>
      </c>
    </row>
    <row r="5177" spans="1:24">
      <c r="A5177" t="s">
        <v>21535</v>
      </c>
      <c r="B5177" t="s">
        <v>17525</v>
      </c>
      <c r="C5177" t="s">
        <v>17526</v>
      </c>
      <c r="D5177" t="s">
        <v>10</v>
      </c>
      <c r="I5177" t="s">
        <v>17525</v>
      </c>
      <c r="J5177" t="s">
        <v>17526</v>
      </c>
      <c r="K5177" t="s">
        <v>10</v>
      </c>
      <c r="L5177" t="str">
        <f>I5177</f>
        <v>trans,trans-nona-2,4-dienol</v>
      </c>
      <c r="V5177" t="s">
        <v>8915</v>
      </c>
      <c r="W5177" t="s">
        <v>8914</v>
      </c>
      <c r="X5177" t="s">
        <v>10</v>
      </c>
    </row>
    <row r="5178" spans="1:24">
      <c r="A5178" t="s">
        <v>21536</v>
      </c>
      <c r="B5178" t="s">
        <v>17530</v>
      </c>
      <c r="C5178" t="s">
        <v>17531</v>
      </c>
      <c r="D5178" t="s">
        <v>10</v>
      </c>
      <c r="I5178" t="s">
        <v>17530</v>
      </c>
      <c r="J5178" t="s">
        <v>17531</v>
      </c>
      <c r="K5178" t="s">
        <v>10</v>
      </c>
      <c r="L5178" t="str">
        <f>I5178</f>
        <v>Troxerutin</v>
      </c>
      <c r="V5178" t="s">
        <v>21537</v>
      </c>
      <c r="W5178" t="s">
        <v>21538</v>
      </c>
      <c r="X5178" t="s">
        <v>10</v>
      </c>
    </row>
    <row r="5179" spans="1:24">
      <c r="A5179" t="s">
        <v>21539</v>
      </c>
      <c r="B5179" t="s">
        <v>21540</v>
      </c>
      <c r="C5179" t="s">
        <v>6484</v>
      </c>
      <c r="D5179" t="s">
        <v>10</v>
      </c>
      <c r="I5179" t="s">
        <v>21540</v>
      </c>
      <c r="J5179" t="s">
        <v>6484</v>
      </c>
      <c r="K5179" t="s">
        <v>10</v>
      </c>
      <c r="L5179" t="str">
        <f t="shared" si="129"/>
        <v>undecanoicacid</v>
      </c>
      <c r="V5179" t="s">
        <v>21541</v>
      </c>
      <c r="W5179" t="s">
        <v>21542</v>
      </c>
      <c r="X5179" t="s">
        <v>10</v>
      </c>
    </row>
    <row r="5180" spans="1:24">
      <c r="A5180" t="s">
        <v>21543</v>
      </c>
      <c r="B5180" t="s">
        <v>21544</v>
      </c>
      <c r="C5180" t="s">
        <v>7278</v>
      </c>
      <c r="D5180" t="s">
        <v>10</v>
      </c>
      <c r="I5180" t="s">
        <v>21544</v>
      </c>
      <c r="J5180" t="s">
        <v>7278</v>
      </c>
      <c r="K5180" t="s">
        <v>10</v>
      </c>
      <c r="L5180" t="str">
        <f t="shared" si="129"/>
        <v>1-phenyl-1-pentanone</v>
      </c>
      <c r="V5180" t="s">
        <v>8920</v>
      </c>
      <c r="W5180" t="s">
        <v>8919</v>
      </c>
      <c r="X5180" t="s">
        <v>10</v>
      </c>
    </row>
    <row r="5181" spans="1:24">
      <c r="A5181" t="s">
        <v>21545</v>
      </c>
      <c r="B5181" t="s">
        <v>7572</v>
      </c>
      <c r="C5181" t="s">
        <v>7571</v>
      </c>
      <c r="D5181" t="s">
        <v>10</v>
      </c>
      <c r="I5181" t="s">
        <v>7572</v>
      </c>
      <c r="J5181" t="s">
        <v>7571</v>
      </c>
      <c r="K5181" t="s">
        <v>10</v>
      </c>
      <c r="L5181" t="str">
        <f t="shared" si="129"/>
        <v>Veratryl alcohol</v>
      </c>
      <c r="V5181" t="s">
        <v>8925</v>
      </c>
      <c r="W5181" t="s">
        <v>8924</v>
      </c>
      <c r="X5181" t="s">
        <v>10</v>
      </c>
    </row>
    <row r="5182" spans="1:24">
      <c r="A5182" t="s">
        <v>21546</v>
      </c>
      <c r="B5182" t="s">
        <v>7575</v>
      </c>
      <c r="C5182" t="s">
        <v>7574</v>
      </c>
      <c r="D5182" t="s">
        <v>10</v>
      </c>
      <c r="I5182" t="s">
        <v>7575</v>
      </c>
      <c r="J5182" t="s">
        <v>7574</v>
      </c>
      <c r="K5182" t="s">
        <v>10</v>
      </c>
      <c r="L5182" t="str">
        <f t="shared" si="129"/>
        <v>Vinyl amyl ketone</v>
      </c>
      <c r="V5182" t="s">
        <v>21547</v>
      </c>
      <c r="W5182" t="s">
        <v>21548</v>
      </c>
      <c r="X5182" t="s">
        <v>10</v>
      </c>
    </row>
    <row r="5183" spans="1:24">
      <c r="A5183" t="s">
        <v>21549</v>
      </c>
      <c r="B5183" t="s">
        <v>17541</v>
      </c>
      <c r="C5183" t="s">
        <v>17542</v>
      </c>
      <c r="D5183" t="s">
        <v>10</v>
      </c>
      <c r="I5183" t="s">
        <v>17541</v>
      </c>
      <c r="J5183" t="s">
        <v>17542</v>
      </c>
      <c r="K5183" t="s">
        <v>10</v>
      </c>
      <c r="L5183" t="str">
        <f>I5183</f>
        <v>Vinylxylene</v>
      </c>
      <c r="V5183" t="s">
        <v>21550</v>
      </c>
      <c r="W5183" t="s">
        <v>21551</v>
      </c>
      <c r="X5183" t="s">
        <v>10</v>
      </c>
    </row>
    <row r="5184" spans="1:24">
      <c r="A5184" t="s">
        <v>21552</v>
      </c>
      <c r="B5184" t="s">
        <v>7578</v>
      </c>
      <c r="C5184" t="s">
        <v>7577</v>
      </c>
      <c r="D5184" t="s">
        <v>10</v>
      </c>
      <c r="I5184" t="s">
        <v>7578</v>
      </c>
      <c r="J5184" t="s">
        <v>7577</v>
      </c>
      <c r="K5184" t="s">
        <v>10</v>
      </c>
      <c r="L5184" t="str">
        <f t="shared" si="129"/>
        <v>WLN: QV4</v>
      </c>
      <c r="V5184" t="s">
        <v>21553</v>
      </c>
      <c r="W5184" t="s">
        <v>21554</v>
      </c>
      <c r="X5184" t="s">
        <v>10</v>
      </c>
    </row>
    <row r="5185" spans="1:24">
      <c r="A5185" t="s">
        <v>21555</v>
      </c>
      <c r="B5185" t="s">
        <v>21556</v>
      </c>
      <c r="C5185" t="s">
        <v>7471</v>
      </c>
      <c r="D5185" t="s">
        <v>10</v>
      </c>
      <c r="I5185" t="s">
        <v>21556</v>
      </c>
      <c r="J5185" t="s">
        <v>7471</v>
      </c>
      <c r="K5185" t="s">
        <v>10</v>
      </c>
      <c r="L5185" t="str">
        <f t="shared" si="129"/>
        <v>aldehydo-D-ribose</v>
      </c>
      <c r="V5185" t="s">
        <v>21557</v>
      </c>
      <c r="W5185" t="s">
        <v>21558</v>
      </c>
      <c r="X5185" t="s">
        <v>10</v>
      </c>
    </row>
    <row r="5186" spans="1:24">
      <c r="A5186" t="s">
        <v>21559</v>
      </c>
      <c r="B5186" t="s">
        <v>21560</v>
      </c>
      <c r="C5186" t="s">
        <v>6437</v>
      </c>
      <c r="D5186" t="s">
        <v>10</v>
      </c>
      <c r="I5186" t="s">
        <v>21560</v>
      </c>
      <c r="J5186" t="s">
        <v>6437</v>
      </c>
      <c r="K5186" t="s">
        <v>10</v>
      </c>
      <c r="L5186" t="str">
        <f t="shared" si="129"/>
        <v>Adonitol</v>
      </c>
      <c r="V5186" t="s">
        <v>8930</v>
      </c>
      <c r="W5186" t="s">
        <v>8929</v>
      </c>
      <c r="X5186" t="s">
        <v>10</v>
      </c>
    </row>
    <row r="5187" spans="1:24">
      <c r="A5187" t="s">
        <v>21561</v>
      </c>
      <c r="B5187" t="s">
        <v>21562</v>
      </c>
      <c r="C5187" t="s">
        <v>255</v>
      </c>
      <c r="D5187" t="s">
        <v>10</v>
      </c>
      <c r="I5187" t="s">
        <v>21562</v>
      </c>
      <c r="J5187" t="s">
        <v>255</v>
      </c>
      <c r="K5187" t="s">
        <v>10</v>
      </c>
      <c r="L5187" t="str">
        <f>VLOOKUP(J5187,O:P,2,FALSE)</f>
        <v>farnesol</v>
      </c>
      <c r="V5187" t="s">
        <v>21563</v>
      </c>
      <c r="W5187" t="s">
        <v>21564</v>
      </c>
      <c r="X5187" t="s">
        <v>10</v>
      </c>
    </row>
    <row r="5188" spans="1:24">
      <c r="A5188" t="s">
        <v>21565</v>
      </c>
      <c r="B5188" t="s">
        <v>7581</v>
      </c>
      <c r="C5188" t="s">
        <v>7580</v>
      </c>
      <c r="D5188" t="s">
        <v>10</v>
      </c>
      <c r="I5188" t="s">
        <v>7581</v>
      </c>
      <c r="J5188" t="s">
        <v>7580</v>
      </c>
      <c r="K5188" t="s">
        <v>10</v>
      </c>
      <c r="L5188" t="str">
        <f>VLOOKUP(J5188,O:P,2,FALSE)</f>
        <v>γ-patchoulene</v>
      </c>
      <c r="V5188" t="s">
        <v>21566</v>
      </c>
      <c r="W5188" t="s">
        <v>21567</v>
      </c>
      <c r="X5188" t="s">
        <v>10</v>
      </c>
    </row>
    <row r="5189" spans="1:24">
      <c r="A5189" t="s">
        <v>21568</v>
      </c>
      <c r="B5189" t="s">
        <v>17553</v>
      </c>
      <c r="C5189" t="s">
        <v>17554</v>
      </c>
      <c r="D5189" t="s">
        <v>10</v>
      </c>
      <c r="I5189" t="s">
        <v>17553</v>
      </c>
      <c r="J5189" t="s">
        <v>17554</v>
      </c>
      <c r="K5189" t="s">
        <v>10</v>
      </c>
      <c r="L5189" t="str">
        <f>I5189</f>
        <v>Isatidine</v>
      </c>
      <c r="V5189" t="s">
        <v>8935</v>
      </c>
      <c r="W5189" t="s">
        <v>8934</v>
      </c>
      <c r="X5189" t="s">
        <v>10</v>
      </c>
    </row>
    <row r="5190" spans="1:24">
      <c r="A5190" t="s">
        <v>21569</v>
      </c>
      <c r="B5190" t="s">
        <v>7584</v>
      </c>
      <c r="C5190" t="s">
        <v>7583</v>
      </c>
      <c r="D5190" t="s">
        <v>10</v>
      </c>
      <c r="I5190" t="s">
        <v>7584</v>
      </c>
      <c r="J5190" t="s">
        <v>7583</v>
      </c>
      <c r="K5190" t="s">
        <v>10</v>
      </c>
      <c r="L5190" t="str">
        <f>VLOOKUP(J5190,O:P,2,FALSE)</f>
        <v>bufagin</v>
      </c>
      <c r="V5190" t="s">
        <v>21570</v>
      </c>
      <c r="W5190" t="s">
        <v>21571</v>
      </c>
      <c r="X5190" t="s">
        <v>10</v>
      </c>
    </row>
    <row r="5191" spans="1:24">
      <c r="A5191" t="s">
        <v>21572</v>
      </c>
      <c r="B5191" t="s">
        <v>17561</v>
      </c>
      <c r="C5191" t="s">
        <v>17562</v>
      </c>
      <c r="D5191" t="s">
        <v>10</v>
      </c>
      <c r="I5191" t="s">
        <v>17561</v>
      </c>
      <c r="J5191" t="s">
        <v>17562</v>
      </c>
      <c r="K5191" t="s">
        <v>10</v>
      </c>
      <c r="L5191" t="str">
        <f>I5191</f>
        <v>bufalin</v>
      </c>
      <c r="V5191" t="s">
        <v>21573</v>
      </c>
      <c r="W5191" t="s">
        <v>21574</v>
      </c>
      <c r="X5191" t="s">
        <v>10</v>
      </c>
    </row>
    <row r="5192" spans="1:24">
      <c r="A5192" t="s">
        <v>21575</v>
      </c>
      <c r="B5192" t="s">
        <v>17566</v>
      </c>
      <c r="C5192" t="s">
        <v>17567</v>
      </c>
      <c r="D5192" t="s">
        <v>10</v>
      </c>
      <c r="I5192" t="s">
        <v>17566</v>
      </c>
      <c r="J5192" t="s">
        <v>17567</v>
      </c>
      <c r="K5192" t="s">
        <v>10</v>
      </c>
      <c r="L5192" t="str">
        <f>I5192</f>
        <v>bufotenine</v>
      </c>
      <c r="V5192" t="s">
        <v>8941</v>
      </c>
      <c r="W5192" t="s">
        <v>8940</v>
      </c>
      <c r="X5192" t="s">
        <v>10</v>
      </c>
    </row>
    <row r="5193" spans="1:24">
      <c r="A5193" t="s">
        <v>21576</v>
      </c>
      <c r="B5193" t="s">
        <v>17572</v>
      </c>
      <c r="C5193" t="s">
        <v>17573</v>
      </c>
      <c r="D5193" t="s">
        <v>10</v>
      </c>
      <c r="I5193" t="s">
        <v>17572</v>
      </c>
      <c r="J5193" t="s">
        <v>17573</v>
      </c>
      <c r="K5193" t="s">
        <v>10</v>
      </c>
      <c r="L5193" t="str">
        <f>I5193</f>
        <v>bufoteninine</v>
      </c>
      <c r="V5193" t="s">
        <v>21577</v>
      </c>
      <c r="W5193" t="s">
        <v>21578</v>
      </c>
      <c r="X5193" t="s">
        <v>10</v>
      </c>
    </row>
    <row r="5194" spans="1:24">
      <c r="A5194" t="s">
        <v>21579</v>
      </c>
      <c r="B5194" t="s">
        <v>7587</v>
      </c>
      <c r="C5194" t="s">
        <v>7586</v>
      </c>
      <c r="D5194" t="s">
        <v>10</v>
      </c>
      <c r="I5194" t="s">
        <v>7587</v>
      </c>
      <c r="J5194" t="s">
        <v>7586</v>
      </c>
      <c r="K5194" t="s">
        <v>10</v>
      </c>
      <c r="L5194" t="str">
        <f>VLOOKUP(J5194,O:P,2,FALSE)</f>
        <v>bufotoxin</v>
      </c>
      <c r="V5194" t="s">
        <v>21580</v>
      </c>
      <c r="W5194" t="s">
        <v>21581</v>
      </c>
      <c r="X5194" t="s">
        <v>10</v>
      </c>
    </row>
    <row r="5195" spans="1:24">
      <c r="A5195" t="s">
        <v>21582</v>
      </c>
      <c r="B5195" t="s">
        <v>7592</v>
      </c>
      <c r="C5195" t="s">
        <v>7591</v>
      </c>
      <c r="D5195" t="s">
        <v>10</v>
      </c>
      <c r="I5195" t="s">
        <v>7592</v>
      </c>
      <c r="J5195" t="s">
        <v>7591</v>
      </c>
      <c r="K5195" t="s">
        <v>10</v>
      </c>
      <c r="L5195" t="str">
        <f>VLOOKUP(J5195,O:P,2,FALSE)</f>
        <v>cinobufagin-3-hydrogan suberate</v>
      </c>
      <c r="V5195" t="s">
        <v>21583</v>
      </c>
      <c r="W5195" t="s">
        <v>21584</v>
      </c>
      <c r="X5195" t="s">
        <v>10</v>
      </c>
    </row>
    <row r="5196" spans="1:24">
      <c r="A5196" t="s">
        <v>21585</v>
      </c>
      <c r="B5196" t="s">
        <v>17584</v>
      </c>
      <c r="C5196" t="s">
        <v>17585</v>
      </c>
      <c r="D5196" t="s">
        <v>10</v>
      </c>
      <c r="I5196" t="s">
        <v>17584</v>
      </c>
      <c r="J5196" t="s">
        <v>17585</v>
      </c>
      <c r="K5196" t="s">
        <v>10</v>
      </c>
      <c r="L5196" t="str">
        <f t="shared" ref="L5196:L5205" si="130">I5196</f>
        <v>hellebrigenin 3-acetate</v>
      </c>
      <c r="V5196" t="s">
        <v>8944</v>
      </c>
      <c r="W5196" t="s">
        <v>8943</v>
      </c>
      <c r="X5196" t="s">
        <v>10</v>
      </c>
    </row>
    <row r="5197" spans="1:24">
      <c r="A5197" t="s">
        <v>21586</v>
      </c>
      <c r="B5197" t="s">
        <v>17589</v>
      </c>
      <c r="C5197" t="s">
        <v>17590</v>
      </c>
      <c r="D5197" t="s">
        <v>10</v>
      </c>
      <c r="I5197" t="s">
        <v>17589</v>
      </c>
      <c r="J5197" t="s">
        <v>17590</v>
      </c>
      <c r="K5197" t="s">
        <v>10</v>
      </c>
      <c r="L5197" t="str">
        <f t="shared" si="130"/>
        <v>hellebrin</v>
      </c>
      <c r="V5197" t="s">
        <v>8949</v>
      </c>
      <c r="W5197" t="s">
        <v>8948</v>
      </c>
      <c r="X5197" t="s">
        <v>10</v>
      </c>
    </row>
    <row r="5198" spans="1:24">
      <c r="A5198" t="s">
        <v>21587</v>
      </c>
      <c r="B5198" t="s">
        <v>17594</v>
      </c>
      <c r="C5198" t="s">
        <v>17595</v>
      </c>
      <c r="D5198" t="s">
        <v>10</v>
      </c>
      <c r="I5198" t="s">
        <v>17594</v>
      </c>
      <c r="J5198" t="s">
        <v>17595</v>
      </c>
      <c r="K5198" t="s">
        <v>10</v>
      </c>
      <c r="L5198" t="str">
        <f t="shared" si="130"/>
        <v>marinobufagin 3-suberoyl-l-glutamine ester</v>
      </c>
      <c r="V5198" t="s">
        <v>8954</v>
      </c>
      <c r="W5198" t="s">
        <v>8953</v>
      </c>
      <c r="X5198" t="s">
        <v>10</v>
      </c>
    </row>
    <row r="5199" spans="1:24">
      <c r="A5199" t="s">
        <v>21588</v>
      </c>
      <c r="B5199" t="s">
        <v>17599</v>
      </c>
      <c r="C5199" t="s">
        <v>17600</v>
      </c>
      <c r="D5199" t="s">
        <v>10</v>
      </c>
      <c r="I5199" t="s">
        <v>17599</v>
      </c>
      <c r="J5199" t="s">
        <v>17600</v>
      </c>
      <c r="K5199" t="s">
        <v>10</v>
      </c>
      <c r="L5199" t="str">
        <f t="shared" si="130"/>
        <v>resibufogenin</v>
      </c>
      <c r="V5199" t="s">
        <v>21589</v>
      </c>
      <c r="W5199" t="s">
        <v>21590</v>
      </c>
      <c r="X5199" t="s">
        <v>10</v>
      </c>
    </row>
    <row r="5200" spans="1:24">
      <c r="A5200" t="s">
        <v>21591</v>
      </c>
      <c r="B5200" t="s">
        <v>17604</v>
      </c>
      <c r="C5200" t="s">
        <v>17605</v>
      </c>
      <c r="D5200" t="s">
        <v>10</v>
      </c>
      <c r="I5200" t="s">
        <v>17604</v>
      </c>
      <c r="J5200" t="s">
        <v>17605</v>
      </c>
      <c r="K5200" t="s">
        <v>10</v>
      </c>
      <c r="L5200" t="str">
        <f t="shared" si="130"/>
        <v>resibufogenin 3-hydrogen suberate</v>
      </c>
      <c r="V5200" t="s">
        <v>21592</v>
      </c>
      <c r="W5200" t="s">
        <v>21593</v>
      </c>
      <c r="X5200" t="s">
        <v>10</v>
      </c>
    </row>
    <row r="5201" spans="1:24">
      <c r="A5201" t="s">
        <v>21594</v>
      </c>
      <c r="B5201" t="s">
        <v>17609</v>
      </c>
      <c r="C5201" t="s">
        <v>17610</v>
      </c>
      <c r="D5201" t="s">
        <v>10</v>
      </c>
      <c r="I5201" t="s">
        <v>17609</v>
      </c>
      <c r="J5201" t="s">
        <v>17610</v>
      </c>
      <c r="K5201" t="s">
        <v>10</v>
      </c>
      <c r="L5201" t="str">
        <f t="shared" si="130"/>
        <v>1,3,5,6-tetrahydroxy-4-prenylxanthone</v>
      </c>
      <c r="V5201" t="s">
        <v>21595</v>
      </c>
      <c r="W5201" t="s">
        <v>21596</v>
      </c>
      <c r="X5201" t="s">
        <v>10</v>
      </c>
    </row>
    <row r="5202" spans="1:24">
      <c r="A5202" t="s">
        <v>21597</v>
      </c>
      <c r="B5202" t="s">
        <v>17615</v>
      </c>
      <c r="C5202" t="s">
        <v>17616</v>
      </c>
      <c r="D5202" t="s">
        <v>10</v>
      </c>
      <c r="I5202" t="s">
        <v>17615</v>
      </c>
      <c r="J5202" t="s">
        <v>17616</v>
      </c>
      <c r="K5202" t="s">
        <v>10</v>
      </c>
      <c r="L5202" t="str">
        <f t="shared" si="130"/>
        <v>1,3,7-trihydroxyl-8-methoxyxanthone</v>
      </c>
      <c r="V5202" t="s">
        <v>8957</v>
      </c>
      <c r="W5202" t="s">
        <v>8956</v>
      </c>
      <c r="X5202" t="s">
        <v>10</v>
      </c>
    </row>
    <row r="5203" spans="1:24">
      <c r="A5203" t="s">
        <v>21598</v>
      </c>
      <c r="B5203" t="s">
        <v>17620</v>
      </c>
      <c r="C5203" t="s">
        <v>17621</v>
      </c>
      <c r="D5203" t="s">
        <v>10</v>
      </c>
      <c r="I5203" t="s">
        <v>17620</v>
      </c>
      <c r="J5203" t="s">
        <v>17621</v>
      </c>
      <c r="K5203" t="s">
        <v>10</v>
      </c>
      <c r="L5203" t="str">
        <f t="shared" si="130"/>
        <v>2,4,4'-trihydroxychalcone</v>
      </c>
      <c r="V5203" t="s">
        <v>21599</v>
      </c>
      <c r="W5203" t="s">
        <v>21600</v>
      </c>
      <c r="X5203" t="s">
        <v>10</v>
      </c>
    </row>
    <row r="5204" spans="1:24">
      <c r="A5204" t="s">
        <v>21601</v>
      </c>
      <c r="B5204" t="s">
        <v>17625</v>
      </c>
      <c r="C5204" t="s">
        <v>17626</v>
      </c>
      <c r="D5204" t="s">
        <v>10</v>
      </c>
      <c r="I5204" t="s">
        <v>17625</v>
      </c>
      <c r="J5204" t="s">
        <v>17626</v>
      </c>
      <c r="K5204" t="s">
        <v>10</v>
      </c>
      <c r="L5204" t="str">
        <f t="shared" si="130"/>
        <v>2alpha,5alpha,9alpha-trihydroxy-10beta,13alpha-diacetoxy-4beta,20-epoxytaxa-11-ene</v>
      </c>
      <c r="V5204" t="s">
        <v>21602</v>
      </c>
      <c r="W5204" t="s">
        <v>21603</v>
      </c>
      <c r="X5204" t="s">
        <v>10</v>
      </c>
    </row>
    <row r="5205" spans="1:24">
      <c r="A5205" t="s">
        <v>21604</v>
      </c>
      <c r="B5205" t="s">
        <v>17630</v>
      </c>
      <c r="C5205" t="s">
        <v>17631</v>
      </c>
      <c r="D5205" t="s">
        <v>10</v>
      </c>
      <c r="I5205" t="s">
        <v>17630</v>
      </c>
      <c r="J5205" t="s">
        <v>17631</v>
      </c>
      <c r="K5205" t="s">
        <v>10</v>
      </c>
      <c r="L5205" t="str">
        <f t="shared" si="130"/>
        <v>3,4,5,2',4'-pentahydroxychalcone</v>
      </c>
      <c r="V5205" t="s">
        <v>8960</v>
      </c>
      <c r="W5205" t="s">
        <v>8959</v>
      </c>
      <c r="X5205" t="s">
        <v>10</v>
      </c>
    </row>
    <row r="5206" spans="1:24">
      <c r="A5206" t="s">
        <v>21605</v>
      </c>
      <c r="B5206" t="s">
        <v>7595</v>
      </c>
      <c r="C5206" t="s">
        <v>7594</v>
      </c>
      <c r="D5206" t="s">
        <v>10</v>
      </c>
      <c r="I5206" t="s">
        <v>7595</v>
      </c>
      <c r="J5206" t="s">
        <v>7594</v>
      </c>
      <c r="K5206" t="s">
        <v>10</v>
      </c>
      <c r="L5206" t="str">
        <f>VLOOKUP(J5206,O:P,2,FALSE)</f>
        <v>bufodihydroxycholanic acid</v>
      </c>
      <c r="V5206" t="s">
        <v>21606</v>
      </c>
      <c r="W5206" t="s">
        <v>21607</v>
      </c>
      <c r="X5206" t="s">
        <v>10</v>
      </c>
    </row>
    <row r="5207" spans="1:24">
      <c r="A5207" t="s">
        <v>21608</v>
      </c>
      <c r="B5207" t="s">
        <v>17638</v>
      </c>
      <c r="C5207" t="s">
        <v>17639</v>
      </c>
      <c r="D5207" t="s">
        <v>10</v>
      </c>
      <c r="I5207" t="s">
        <v>17638</v>
      </c>
      <c r="J5207" t="s">
        <v>17639</v>
      </c>
      <c r="K5207" t="s">
        <v>10</v>
      </c>
      <c r="L5207" t="str">
        <f t="shared" ref="L5207:L5213" si="131">I5207</f>
        <v>Pentahydroxybufostane</v>
      </c>
      <c r="V5207" t="s">
        <v>21609</v>
      </c>
      <c r="W5207" t="s">
        <v>21610</v>
      </c>
      <c r="X5207" t="s">
        <v>10</v>
      </c>
    </row>
    <row r="5208" spans="1:24">
      <c r="A5208" t="s">
        <v>21611</v>
      </c>
      <c r="B5208" t="s">
        <v>17643</v>
      </c>
      <c r="C5208" t="s">
        <v>17644</v>
      </c>
      <c r="D5208" t="s">
        <v>10</v>
      </c>
      <c r="I5208" t="s">
        <v>17643</v>
      </c>
      <c r="J5208" t="s">
        <v>17644</v>
      </c>
      <c r="K5208" t="s">
        <v>10</v>
      </c>
      <c r="L5208" t="str">
        <f t="shared" si="131"/>
        <v>Trihydroxybufosterocholanic acid</v>
      </c>
      <c r="V5208" t="s">
        <v>8965</v>
      </c>
      <c r="W5208" t="s">
        <v>8964</v>
      </c>
      <c r="X5208" t="s">
        <v>10</v>
      </c>
    </row>
    <row r="5209" spans="1:24">
      <c r="A5209" t="s">
        <v>21612</v>
      </c>
      <c r="B5209" t="s">
        <v>17648</v>
      </c>
      <c r="C5209" t="s">
        <v>17649</v>
      </c>
      <c r="D5209" t="s">
        <v>10</v>
      </c>
      <c r="I5209" t="s">
        <v>17648</v>
      </c>
      <c r="J5209" t="s">
        <v>17649</v>
      </c>
      <c r="K5209" t="s">
        <v>10</v>
      </c>
      <c r="L5209" t="str">
        <f t="shared" si="131"/>
        <v>trihydroxybufosterocholenic acid</v>
      </c>
      <c r="V5209" t="s">
        <v>8970</v>
      </c>
      <c r="W5209" t="s">
        <v>8969</v>
      </c>
      <c r="X5209" t="s">
        <v>10</v>
      </c>
    </row>
    <row r="5210" spans="1:24">
      <c r="A5210" t="s">
        <v>21613</v>
      </c>
      <c r="B5210" t="s">
        <v>17653</v>
      </c>
      <c r="C5210" t="s">
        <v>17654</v>
      </c>
      <c r="D5210" t="s">
        <v>10</v>
      </c>
      <c r="I5210" t="s">
        <v>17653</v>
      </c>
      <c r="J5210" t="s">
        <v>17654</v>
      </c>
      <c r="K5210" t="s">
        <v>10</v>
      </c>
      <c r="L5210" t="str">
        <f t="shared" si="131"/>
        <v>trihydroxy isosterocholenic acid</v>
      </c>
      <c r="V5210" t="s">
        <v>21614</v>
      </c>
      <c r="W5210" t="s">
        <v>21615</v>
      </c>
      <c r="X5210" t="s">
        <v>10</v>
      </c>
    </row>
    <row r="5211" spans="1:24">
      <c r="A5211" t="s">
        <v>21616</v>
      </c>
      <c r="B5211" t="s">
        <v>17658</v>
      </c>
      <c r="C5211" t="s">
        <v>17659</v>
      </c>
      <c r="D5211" t="s">
        <v>10</v>
      </c>
      <c r="I5211" t="s">
        <v>17658</v>
      </c>
      <c r="J5211" t="s">
        <v>17659</v>
      </c>
      <c r="K5211" t="s">
        <v>10</v>
      </c>
      <c r="L5211" t="str">
        <f t="shared" si="131"/>
        <v>1,2-dihydro-6,8-dimethoxy-7-1-(3,5-dimethoxy-4-hydroxyphenyl)-N1,N2- bis-［2-(4-hydroxyphenyl)ethyl］-2,3-naphthalene dicarboxamide</v>
      </c>
      <c r="V5211" t="s">
        <v>21617</v>
      </c>
      <c r="W5211" t="s">
        <v>21618</v>
      </c>
      <c r="X5211" t="s">
        <v>10</v>
      </c>
    </row>
    <row r="5212" spans="1:24">
      <c r="A5212" t="s">
        <v>21619</v>
      </c>
      <c r="B5212" t="s">
        <v>17663</v>
      </c>
      <c r="C5212" t="s">
        <v>17664</v>
      </c>
      <c r="D5212" t="s">
        <v>10</v>
      </c>
      <c r="I5212" t="s">
        <v>17663</v>
      </c>
      <c r="J5212" t="s">
        <v>17664</v>
      </c>
      <c r="K5212" t="s">
        <v>10</v>
      </c>
      <c r="L5212" t="str">
        <f t="shared" si="131"/>
        <v>Boldine</v>
      </c>
      <c r="V5212" t="s">
        <v>21620</v>
      </c>
      <c r="W5212" t="s">
        <v>21621</v>
      </c>
      <c r="X5212" t="s">
        <v>10</v>
      </c>
    </row>
    <row r="5213" spans="1:24">
      <c r="A5213" t="s">
        <v>21622</v>
      </c>
      <c r="B5213" t="s">
        <v>17669</v>
      </c>
      <c r="C5213" t="s">
        <v>17670</v>
      </c>
      <c r="D5213" t="s">
        <v>10</v>
      </c>
      <c r="I5213" t="s">
        <v>17669</v>
      </c>
      <c r="J5213" t="s">
        <v>17670</v>
      </c>
      <c r="K5213" t="s">
        <v>10</v>
      </c>
      <c r="L5213" t="str">
        <f t="shared" si="131"/>
        <v>3,5,4'-trihydroxystilbene-4'-(6''-galloyl)-glucoside</v>
      </c>
      <c r="V5213" t="s">
        <v>21623</v>
      </c>
      <c r="W5213" t="s">
        <v>21624</v>
      </c>
      <c r="X5213" t="s">
        <v>10</v>
      </c>
    </row>
    <row r="5214" spans="1:24">
      <c r="A5214" t="s">
        <v>21625</v>
      </c>
      <c r="B5214" t="s">
        <v>7598</v>
      </c>
      <c r="C5214" t="s">
        <v>7597</v>
      </c>
      <c r="D5214" t="s">
        <v>10</v>
      </c>
      <c r="I5214" t="s">
        <v>7598</v>
      </c>
      <c r="J5214" t="s">
        <v>7597</v>
      </c>
      <c r="K5214" t="s">
        <v>10</v>
      </c>
      <c r="L5214" t="str">
        <f>VLOOKUP(J5214,O:P,2,FALSE)</f>
        <v>bufotalin 3-succinoylarginine ester</v>
      </c>
      <c r="V5214" t="s">
        <v>21626</v>
      </c>
      <c r="W5214" t="s">
        <v>21627</v>
      </c>
      <c r="X5214" t="s">
        <v>10</v>
      </c>
    </row>
    <row r="5215" spans="1:24">
      <c r="A5215" t="s">
        <v>21628</v>
      </c>
      <c r="B5215" t="s">
        <v>21629</v>
      </c>
      <c r="C5215" t="s">
        <v>7597</v>
      </c>
      <c r="D5215" t="s">
        <v>10</v>
      </c>
      <c r="I5215" t="s">
        <v>21629</v>
      </c>
      <c r="J5215" t="s">
        <v>7597</v>
      </c>
      <c r="K5215" t="s">
        <v>10</v>
      </c>
      <c r="L5215" t="str">
        <f>VLOOKUP(J5215,O:P,2,FALSE)</f>
        <v>bufotalin 3-succinoylarginine ester</v>
      </c>
      <c r="V5215" t="s">
        <v>21630</v>
      </c>
      <c r="W5215" t="s">
        <v>21631</v>
      </c>
      <c r="X5215" t="s">
        <v>10</v>
      </c>
    </row>
    <row r="5216" spans="1:24">
      <c r="A5216" t="s">
        <v>21632</v>
      </c>
      <c r="B5216" t="s">
        <v>17677</v>
      </c>
      <c r="C5216" t="s">
        <v>17678</v>
      </c>
      <c r="D5216" t="s">
        <v>10</v>
      </c>
      <c r="I5216" t="s">
        <v>17677</v>
      </c>
      <c r="J5216" t="s">
        <v>17678</v>
      </c>
      <c r="K5216" t="s">
        <v>10</v>
      </c>
      <c r="L5216" t="str">
        <f>I5216</f>
        <v>bufothionine</v>
      </c>
      <c r="V5216" t="s">
        <v>21633</v>
      </c>
      <c r="W5216" t="s">
        <v>21634</v>
      </c>
      <c r="X5216" t="s">
        <v>10</v>
      </c>
    </row>
    <row r="5217" spans="1:24">
      <c r="A5217" t="s">
        <v>21635</v>
      </c>
      <c r="B5217" t="s">
        <v>17682</v>
      </c>
      <c r="C5217" t="s">
        <v>17683</v>
      </c>
      <c r="D5217" t="s">
        <v>10</v>
      </c>
      <c r="I5217" t="s">
        <v>17682</v>
      </c>
      <c r="J5217" t="s">
        <v>17683</v>
      </c>
      <c r="K5217" t="s">
        <v>10</v>
      </c>
      <c r="L5217" t="str">
        <f>I5217</f>
        <v>gamabufotalininol</v>
      </c>
      <c r="V5217" t="s">
        <v>8973</v>
      </c>
      <c r="W5217" t="s">
        <v>8972</v>
      </c>
      <c r="X5217" t="s">
        <v>10</v>
      </c>
    </row>
    <row r="5218" spans="1:24">
      <c r="A5218" t="s">
        <v>21636</v>
      </c>
      <c r="B5218" t="s">
        <v>17687</v>
      </c>
      <c r="C5218" t="s">
        <v>17688</v>
      </c>
      <c r="D5218" t="s">
        <v>10</v>
      </c>
      <c r="I5218" t="s">
        <v>17687</v>
      </c>
      <c r="J5218" t="s">
        <v>17688</v>
      </c>
      <c r="K5218" t="s">
        <v>10</v>
      </c>
      <c r="L5218" t="str">
        <f>I5218</f>
        <v>gamatin</v>
      </c>
      <c r="V5218" t="s">
        <v>21637</v>
      </c>
      <c r="W5218" t="s">
        <v>21638</v>
      </c>
      <c r="X5218" t="s">
        <v>10</v>
      </c>
    </row>
    <row r="5219" spans="1:24">
      <c r="A5219" t="s">
        <v>21639</v>
      </c>
      <c r="B5219" t="s">
        <v>17693</v>
      </c>
      <c r="C5219" t="s">
        <v>17694</v>
      </c>
      <c r="D5219" t="s">
        <v>10</v>
      </c>
      <c r="I5219" t="s">
        <v>17693</v>
      </c>
      <c r="J5219" t="s">
        <v>17694</v>
      </c>
      <c r="K5219" t="s">
        <v>10</v>
      </c>
      <c r="L5219" t="str">
        <f>I5219</f>
        <v>trihydroxypropylpterisin</v>
      </c>
      <c r="V5219" t="s">
        <v>21640</v>
      </c>
      <c r="W5219" t="s">
        <v>21641</v>
      </c>
      <c r="X5219" t="s">
        <v>10</v>
      </c>
    </row>
    <row r="5220" spans="1:24">
      <c r="A5220" t="s">
        <v>21642</v>
      </c>
      <c r="B5220" t="s">
        <v>21643</v>
      </c>
      <c r="C5220" t="s">
        <v>1747</v>
      </c>
      <c r="D5220" t="s">
        <v>10</v>
      </c>
      <c r="I5220" t="s">
        <v>21643</v>
      </c>
      <c r="J5220" t="s">
        <v>1747</v>
      </c>
      <c r="K5220" t="s">
        <v>10</v>
      </c>
      <c r="L5220" t="str">
        <f>VLOOKUP(J5220,O:P,2,FALSE)</f>
        <v>succinic acid</v>
      </c>
      <c r="V5220" t="s">
        <v>21644</v>
      </c>
      <c r="W5220" t="s">
        <v>21645</v>
      </c>
      <c r="X5220" t="s">
        <v>10</v>
      </c>
    </row>
    <row r="5221" spans="1:24">
      <c r="A5221" t="s">
        <v>21646</v>
      </c>
      <c r="B5221" t="s">
        <v>7603</v>
      </c>
      <c r="C5221" t="s">
        <v>7602</v>
      </c>
      <c r="D5221" t="s">
        <v>10</v>
      </c>
      <c r="I5221" t="s">
        <v>7603</v>
      </c>
      <c r="J5221" t="s">
        <v>7602</v>
      </c>
      <c r="K5221" t="s">
        <v>10</v>
      </c>
      <c r="L5221" t="str">
        <f>VLOOKUP(J5221,O:P,2,FALSE)</f>
        <v>biochanin a</v>
      </c>
      <c r="V5221" t="s">
        <v>21647</v>
      </c>
      <c r="W5221" t="s">
        <v>21648</v>
      </c>
      <c r="X5221" t="s">
        <v>10</v>
      </c>
    </row>
    <row r="5222" spans="1:24">
      <c r="A5222" t="s">
        <v>21649</v>
      </c>
      <c r="B5222" t="s">
        <v>17701</v>
      </c>
      <c r="C5222" t="s">
        <v>17702</v>
      </c>
      <c r="D5222" t="s">
        <v>10</v>
      </c>
      <c r="I5222" t="s">
        <v>17701</v>
      </c>
      <c r="J5222" t="s">
        <v>17702</v>
      </c>
      <c r="K5222" t="s">
        <v>10</v>
      </c>
      <c r="L5222" t="str">
        <f t="shared" ref="L5222:L5228" si="132">I5222</f>
        <v>12β-hydroxycinobufagin</v>
      </c>
      <c r="V5222" t="s">
        <v>21650</v>
      </c>
      <c r="W5222" t="s">
        <v>21651</v>
      </c>
      <c r="X5222" t="s">
        <v>10</v>
      </c>
    </row>
    <row r="5223" spans="1:24">
      <c r="A5223" t="s">
        <v>21652</v>
      </c>
      <c r="B5223" t="s">
        <v>17706</v>
      </c>
      <c r="C5223" t="s">
        <v>17707</v>
      </c>
      <c r="D5223" t="s">
        <v>10</v>
      </c>
      <c r="I5223" t="s">
        <v>17706</v>
      </c>
      <c r="J5223" t="s">
        <v>17707</v>
      </c>
      <c r="K5223" t="s">
        <v>10</v>
      </c>
      <c r="L5223" t="str">
        <f t="shared" si="132"/>
        <v>12β-hydroxyresibufogenin</v>
      </c>
      <c r="V5223" t="s">
        <v>21653</v>
      </c>
      <c r="W5223" t="s">
        <v>21654</v>
      </c>
      <c r="X5223" t="s">
        <v>10</v>
      </c>
    </row>
    <row r="5224" spans="1:24">
      <c r="A5224" t="s">
        <v>21655</v>
      </c>
      <c r="B5224" t="s">
        <v>17712</v>
      </c>
      <c r="C5224" t="s">
        <v>17713</v>
      </c>
      <c r="D5224" t="s">
        <v>10</v>
      </c>
      <c r="I5224" t="s">
        <v>17712</v>
      </c>
      <c r="J5224" t="s">
        <v>17713</v>
      </c>
      <c r="K5224" t="s">
        <v>10</v>
      </c>
      <c r="L5224" t="str">
        <f t="shared" si="132"/>
        <v>19-hydroxydesacetylcinobufagin</v>
      </c>
      <c r="V5224" t="s">
        <v>21656</v>
      </c>
      <c r="W5224" t="s">
        <v>21657</v>
      </c>
      <c r="X5224" t="s">
        <v>10</v>
      </c>
    </row>
    <row r="5225" spans="1:24">
      <c r="A5225" t="s">
        <v>21658</v>
      </c>
      <c r="B5225" t="s">
        <v>17718</v>
      </c>
      <c r="C5225" t="s">
        <v>17719</v>
      </c>
      <c r="D5225" t="s">
        <v>10</v>
      </c>
      <c r="I5225" t="s">
        <v>17718</v>
      </c>
      <c r="J5225" t="s">
        <v>17719</v>
      </c>
      <c r="K5225" t="s">
        <v>10</v>
      </c>
      <c r="L5225" t="str">
        <f t="shared" si="132"/>
        <v>19-hydroxyresibufogenin</v>
      </c>
      <c r="V5225" t="s">
        <v>21659</v>
      </c>
      <c r="W5225" t="s">
        <v>21660</v>
      </c>
      <c r="X5225" t="s">
        <v>10</v>
      </c>
    </row>
    <row r="5226" spans="1:24">
      <c r="A5226" t="s">
        <v>21661</v>
      </c>
      <c r="B5226" t="s">
        <v>17724</v>
      </c>
      <c r="C5226" t="s">
        <v>17725</v>
      </c>
      <c r="D5226" t="s">
        <v>10</v>
      </c>
      <c r="I5226" t="s">
        <v>17724</v>
      </c>
      <c r="J5226" t="s">
        <v>17725</v>
      </c>
      <c r="K5226" t="s">
        <v>10</v>
      </c>
      <c r="L5226" t="str">
        <f t="shared" si="132"/>
        <v>19-oxobufalin</v>
      </c>
      <c r="V5226" t="s">
        <v>21662</v>
      </c>
      <c r="W5226" t="s">
        <v>21663</v>
      </c>
      <c r="X5226" t="s">
        <v>10</v>
      </c>
    </row>
    <row r="5227" spans="1:24">
      <c r="A5227" t="s">
        <v>21664</v>
      </c>
      <c r="B5227" t="s">
        <v>17729</v>
      </c>
      <c r="C5227" t="s">
        <v>17730</v>
      </c>
      <c r="D5227" t="s">
        <v>10</v>
      </c>
      <c r="I5227" t="s">
        <v>17729</v>
      </c>
      <c r="J5227" t="s">
        <v>17730</v>
      </c>
      <c r="K5227" t="s">
        <v>10</v>
      </c>
      <c r="L5227" t="str">
        <f t="shared" si="132"/>
        <v>19-oxodesacetylcinobufagin</v>
      </c>
      <c r="V5227" t="s">
        <v>21665</v>
      </c>
      <c r="W5227" t="s">
        <v>21666</v>
      </c>
      <c r="X5227" t="s">
        <v>10</v>
      </c>
    </row>
    <row r="5228" spans="1:24">
      <c r="A5228" t="s">
        <v>21667</v>
      </c>
      <c r="B5228" t="s">
        <v>17734</v>
      </c>
      <c r="C5228" t="s">
        <v>17735</v>
      </c>
      <c r="D5228" t="s">
        <v>10</v>
      </c>
      <c r="I5228" t="s">
        <v>17734</v>
      </c>
      <c r="J5228" t="s">
        <v>17735</v>
      </c>
      <c r="K5228" t="s">
        <v>10</v>
      </c>
      <c r="L5228" t="str">
        <f t="shared" si="132"/>
        <v>1β-hydroxybufalin</v>
      </c>
      <c r="V5228" t="s">
        <v>21668</v>
      </c>
      <c r="W5228" t="s">
        <v>21669</v>
      </c>
      <c r="X5228" t="s">
        <v>10</v>
      </c>
    </row>
    <row r="5229" spans="1:24">
      <c r="A5229" t="s">
        <v>21670</v>
      </c>
      <c r="B5229" t="s">
        <v>7606</v>
      </c>
      <c r="C5229" t="s">
        <v>7605</v>
      </c>
      <c r="D5229" t="s">
        <v>10</v>
      </c>
      <c r="I5229" t="s">
        <v>7606</v>
      </c>
      <c r="J5229" t="s">
        <v>7605</v>
      </c>
      <c r="K5229" t="s">
        <v>10</v>
      </c>
      <c r="L5229" t="str">
        <f>VLOOKUP(J5229,O:P,2,FALSE)</f>
        <v>20r,21-epoxyresibufogenin</v>
      </c>
      <c r="V5229" t="s">
        <v>8978</v>
      </c>
      <c r="W5229" t="s">
        <v>8977</v>
      </c>
      <c r="X5229" t="s">
        <v>10</v>
      </c>
    </row>
    <row r="5230" spans="1:24">
      <c r="A5230" t="s">
        <v>21671</v>
      </c>
      <c r="B5230" t="s">
        <v>21672</v>
      </c>
      <c r="C5230" t="s">
        <v>7605</v>
      </c>
      <c r="D5230" t="s">
        <v>10</v>
      </c>
      <c r="I5230" t="s">
        <v>21672</v>
      </c>
      <c r="J5230" t="s">
        <v>7605</v>
      </c>
      <c r="K5230" t="s">
        <v>10</v>
      </c>
      <c r="L5230" t="str">
        <f>VLOOKUP(J5230,O:P,2,FALSE)</f>
        <v>20r,21-epoxyresibufogenin</v>
      </c>
      <c r="V5230" t="s">
        <v>8981</v>
      </c>
      <c r="W5230" t="s">
        <v>8980</v>
      </c>
      <c r="X5230" t="s">
        <v>10</v>
      </c>
    </row>
    <row r="5231" spans="1:24">
      <c r="A5231" t="s">
        <v>21673</v>
      </c>
      <c r="B5231" t="s">
        <v>17743</v>
      </c>
      <c r="C5231" t="s">
        <v>17744</v>
      </c>
      <c r="D5231" t="s">
        <v>10</v>
      </c>
      <c r="I5231" t="s">
        <v>17743</v>
      </c>
      <c r="J5231" t="s">
        <v>17744</v>
      </c>
      <c r="K5231" t="s">
        <v>10</v>
      </c>
      <c r="L5231" t="str">
        <f t="shared" ref="L5231:L5247" si="133">I5231</f>
        <v>20s,21-epoxyresibufogenin 3-formate</v>
      </c>
      <c r="V5231" t="s">
        <v>8986</v>
      </c>
      <c r="W5231" t="s">
        <v>8985</v>
      </c>
      <c r="X5231" t="s">
        <v>10</v>
      </c>
    </row>
    <row r="5232" spans="1:24">
      <c r="A5232" t="s">
        <v>21674</v>
      </c>
      <c r="B5232" t="s">
        <v>17748</v>
      </c>
      <c r="C5232" t="s">
        <v>17749</v>
      </c>
      <c r="D5232" t="s">
        <v>10</v>
      </c>
      <c r="I5232" t="s">
        <v>17748</v>
      </c>
      <c r="J5232" t="s">
        <v>17749</v>
      </c>
      <c r="K5232" t="s">
        <v>10</v>
      </c>
      <c r="L5232" t="str">
        <f t="shared" si="133"/>
        <v>(22r)-22-hydroxycimigenol</v>
      </c>
      <c r="V5232" t="s">
        <v>8989</v>
      </c>
      <c r="W5232" t="s">
        <v>8988</v>
      </c>
      <c r="X5232" t="s">
        <v>10</v>
      </c>
    </row>
    <row r="5233" spans="1:24">
      <c r="A5233" t="s">
        <v>21675</v>
      </c>
      <c r="B5233" t="s">
        <v>17753</v>
      </c>
      <c r="C5233" t="s">
        <v>17754</v>
      </c>
      <c r="D5233" t="s">
        <v>10</v>
      </c>
      <c r="I5233" t="s">
        <v>17753</v>
      </c>
      <c r="J5233" t="s">
        <v>17754</v>
      </c>
      <c r="K5233" t="s">
        <v>10</v>
      </c>
      <c r="L5233" t="str">
        <f t="shared" si="133"/>
        <v>3β-formyloxyresibufogenin</v>
      </c>
      <c r="V5233" t="s">
        <v>8995</v>
      </c>
      <c r="W5233" t="s">
        <v>8994</v>
      </c>
      <c r="X5233" t="s">
        <v>10</v>
      </c>
    </row>
    <row r="5234" spans="1:24">
      <c r="A5234" t="s">
        <v>21676</v>
      </c>
      <c r="B5234" t="s">
        <v>17758</v>
      </c>
      <c r="C5234" t="s">
        <v>17759</v>
      </c>
      <c r="D5234" t="s">
        <v>10</v>
      </c>
      <c r="I5234" t="s">
        <v>17758</v>
      </c>
      <c r="J5234" t="s">
        <v>17759</v>
      </c>
      <c r="K5234" t="s">
        <v>10</v>
      </c>
      <c r="L5234" t="str">
        <f t="shared" si="133"/>
        <v>3-oxo-20s,21-epoxyresibufogenin</v>
      </c>
      <c r="V5234" t="s">
        <v>9000</v>
      </c>
      <c r="W5234" t="s">
        <v>8999</v>
      </c>
      <c r="X5234" t="s">
        <v>10</v>
      </c>
    </row>
    <row r="5235" spans="1:24">
      <c r="A5235" t="s">
        <v>21677</v>
      </c>
      <c r="B5235" t="s">
        <v>17763</v>
      </c>
      <c r="C5235" t="s">
        <v>17764</v>
      </c>
      <c r="D5235" t="s">
        <v>10</v>
      </c>
      <c r="I5235" t="s">
        <v>17763</v>
      </c>
      <c r="J5235" t="s">
        <v>17764</v>
      </c>
      <c r="K5235" t="s">
        <v>10</v>
      </c>
      <c r="L5235" t="str">
        <f t="shared" si="133"/>
        <v>5β-hydroxybufotalin</v>
      </c>
      <c r="V5235" t="s">
        <v>21678</v>
      </c>
      <c r="W5235" t="s">
        <v>21679</v>
      </c>
      <c r="X5235" t="s">
        <v>10</v>
      </c>
    </row>
    <row r="5236" spans="1:24">
      <c r="A5236" t="s">
        <v>21680</v>
      </c>
      <c r="B5236" t="s">
        <v>17768</v>
      </c>
      <c r="C5236" t="s">
        <v>17769</v>
      </c>
      <c r="D5236" t="s">
        <v>10</v>
      </c>
      <c r="I5236" t="s">
        <v>17768</v>
      </c>
      <c r="J5236" t="s">
        <v>17769</v>
      </c>
      <c r="K5236" t="s">
        <v>10</v>
      </c>
      <c r="L5236" t="str">
        <f t="shared" si="133"/>
        <v>6α-hydroxycinobufagin</v>
      </c>
      <c r="V5236" t="s">
        <v>21681</v>
      </c>
      <c r="W5236" t="s">
        <v>21682</v>
      </c>
      <c r="X5236" t="s">
        <v>10</v>
      </c>
    </row>
    <row r="5237" spans="1:24">
      <c r="A5237" t="s">
        <v>21683</v>
      </c>
      <c r="B5237" t="s">
        <v>17773</v>
      </c>
      <c r="C5237" t="s">
        <v>17774</v>
      </c>
      <c r="D5237" t="s">
        <v>10</v>
      </c>
      <c r="I5237" t="s">
        <v>17773</v>
      </c>
      <c r="J5237" t="s">
        <v>17774</v>
      </c>
      <c r="K5237" t="s">
        <v>10</v>
      </c>
      <c r="L5237" t="str">
        <f t="shared" si="133"/>
        <v>7-dehydrocholesterol</v>
      </c>
      <c r="V5237" t="s">
        <v>9003</v>
      </c>
      <c r="W5237" t="s">
        <v>9002</v>
      </c>
      <c r="X5237" t="s">
        <v>10</v>
      </c>
    </row>
    <row r="5238" spans="1:24">
      <c r="A5238" t="s">
        <v>21684</v>
      </c>
      <c r="B5238" t="s">
        <v>17778</v>
      </c>
      <c r="C5238" t="s">
        <v>17779</v>
      </c>
      <c r="D5238" t="s">
        <v>10</v>
      </c>
      <c r="I5238" t="s">
        <v>17778</v>
      </c>
      <c r="J5238" t="s">
        <v>17779</v>
      </c>
      <c r="K5238" t="s">
        <v>10</v>
      </c>
      <c r="L5238" t="str">
        <f t="shared" si="133"/>
        <v>adrenaline</v>
      </c>
      <c r="V5238" t="s">
        <v>21685</v>
      </c>
      <c r="W5238" t="s">
        <v>21686</v>
      </c>
      <c r="X5238" t="s">
        <v>10</v>
      </c>
    </row>
    <row r="5239" spans="1:24">
      <c r="A5239" t="s">
        <v>21687</v>
      </c>
      <c r="B5239" t="s">
        <v>17783</v>
      </c>
      <c r="C5239" t="s">
        <v>17784</v>
      </c>
      <c r="D5239" t="s">
        <v>10</v>
      </c>
      <c r="I5239" t="s">
        <v>17783</v>
      </c>
      <c r="J5239" t="s">
        <v>17784</v>
      </c>
      <c r="K5239" t="s">
        <v>10</v>
      </c>
      <c r="L5239" t="str">
        <f t="shared" si="133"/>
        <v>adrenaline(i)</v>
      </c>
      <c r="V5239" t="s">
        <v>9008</v>
      </c>
      <c r="W5239" t="s">
        <v>9007</v>
      </c>
      <c r="X5239" t="s">
        <v>10</v>
      </c>
    </row>
    <row r="5240" spans="1:24">
      <c r="A5240" t="s">
        <v>21688</v>
      </c>
      <c r="B5240" t="s">
        <v>17788</v>
      </c>
      <c r="C5240" t="s">
        <v>17789</v>
      </c>
      <c r="D5240" t="s">
        <v>10</v>
      </c>
      <c r="I5240" t="s">
        <v>17788</v>
      </c>
      <c r="J5240" t="s">
        <v>17789</v>
      </c>
      <c r="K5240" t="s">
        <v>10</v>
      </c>
      <c r="L5240" t="str">
        <f t="shared" si="133"/>
        <v>arenobufagin</v>
      </c>
      <c r="V5240" t="s">
        <v>21689</v>
      </c>
      <c r="W5240" t="s">
        <v>21690</v>
      </c>
      <c r="X5240" t="s">
        <v>10</v>
      </c>
    </row>
    <row r="5241" spans="1:24">
      <c r="A5241" t="s">
        <v>21691</v>
      </c>
      <c r="B5241" t="s">
        <v>17794</v>
      </c>
      <c r="C5241" t="s">
        <v>17795</v>
      </c>
      <c r="D5241" t="s">
        <v>10</v>
      </c>
      <c r="I5241" t="s">
        <v>17794</v>
      </c>
      <c r="J5241" t="s">
        <v>17795</v>
      </c>
      <c r="K5241" t="s">
        <v>10</v>
      </c>
      <c r="L5241" t="str">
        <f t="shared" si="133"/>
        <v>bufadienolide</v>
      </c>
      <c r="V5241" t="s">
        <v>9011</v>
      </c>
      <c r="W5241" t="s">
        <v>9010</v>
      </c>
      <c r="X5241" t="s">
        <v>10</v>
      </c>
    </row>
    <row r="5242" spans="1:24">
      <c r="A5242" t="s">
        <v>21692</v>
      </c>
      <c r="B5242" t="s">
        <v>17800</v>
      </c>
      <c r="C5242" t="s">
        <v>17801</v>
      </c>
      <c r="D5242" t="s">
        <v>10</v>
      </c>
      <c r="I5242" t="s">
        <v>17800</v>
      </c>
      <c r="J5242" t="s">
        <v>17801</v>
      </c>
      <c r="K5242" t="s">
        <v>10</v>
      </c>
      <c r="L5242" t="str">
        <f t="shared" si="133"/>
        <v>bufalin-3-hydrogen suberate</v>
      </c>
      <c r="V5242" t="s">
        <v>9016</v>
      </c>
      <c r="W5242" t="s">
        <v>9015</v>
      </c>
      <c r="X5242" t="s">
        <v>10</v>
      </c>
    </row>
    <row r="5243" spans="1:24">
      <c r="A5243" t="s">
        <v>21693</v>
      </c>
      <c r="B5243" t="s">
        <v>17805</v>
      </c>
      <c r="C5243" t="s">
        <v>17806</v>
      </c>
      <c r="D5243" t="s">
        <v>10</v>
      </c>
      <c r="I5243" t="s">
        <v>17805</v>
      </c>
      <c r="J5243" t="s">
        <v>17806</v>
      </c>
      <c r="K5243" t="s">
        <v>10</v>
      </c>
      <c r="L5243" t="str">
        <f t="shared" si="133"/>
        <v>bufarenogin</v>
      </c>
      <c r="V5243" t="s">
        <v>9019</v>
      </c>
      <c r="W5243" t="s">
        <v>9018</v>
      </c>
      <c r="X5243" t="s">
        <v>10</v>
      </c>
    </row>
    <row r="5244" spans="1:24">
      <c r="A5244" t="s">
        <v>21694</v>
      </c>
      <c r="B5244" t="s">
        <v>17810</v>
      </c>
      <c r="C5244" t="s">
        <v>17811</v>
      </c>
      <c r="D5244" t="s">
        <v>10</v>
      </c>
      <c r="I5244" t="s">
        <v>17810</v>
      </c>
      <c r="J5244" t="s">
        <v>17811</v>
      </c>
      <c r="K5244" t="s">
        <v>10</v>
      </c>
      <c r="L5244" t="str">
        <f t="shared" si="133"/>
        <v>bufotalidin</v>
      </c>
      <c r="V5244" t="s">
        <v>21695</v>
      </c>
      <c r="W5244" t="s">
        <v>21696</v>
      </c>
      <c r="X5244" t="s">
        <v>10</v>
      </c>
    </row>
    <row r="5245" spans="1:24">
      <c r="A5245" t="s">
        <v>21697</v>
      </c>
      <c r="B5245" t="s">
        <v>17816</v>
      </c>
      <c r="C5245" t="s">
        <v>17817</v>
      </c>
      <c r="D5245" t="s">
        <v>10</v>
      </c>
      <c r="I5245" t="s">
        <v>17816</v>
      </c>
      <c r="J5245" t="s">
        <v>17817</v>
      </c>
      <c r="K5245" t="s">
        <v>10</v>
      </c>
      <c r="L5245" t="str">
        <f t="shared" si="133"/>
        <v>bufotalin</v>
      </c>
      <c r="V5245" t="s">
        <v>9022</v>
      </c>
      <c r="W5245" t="s">
        <v>9021</v>
      </c>
      <c r="X5245" t="s">
        <v>10</v>
      </c>
    </row>
    <row r="5246" spans="1:24">
      <c r="A5246" t="s">
        <v>21698</v>
      </c>
      <c r="B5246" t="s">
        <v>17821</v>
      </c>
      <c r="C5246" t="s">
        <v>17822</v>
      </c>
      <c r="D5246" t="s">
        <v>10</v>
      </c>
      <c r="I5246" t="s">
        <v>17821</v>
      </c>
      <c r="J5246" t="s">
        <v>17822</v>
      </c>
      <c r="K5246" t="s">
        <v>10</v>
      </c>
      <c r="L5246" t="str">
        <f t="shared" si="133"/>
        <v>bufotalinin</v>
      </c>
      <c r="V5246" t="s">
        <v>21699</v>
      </c>
      <c r="W5246" t="s">
        <v>21700</v>
      </c>
      <c r="X5246" t="s">
        <v>10</v>
      </c>
    </row>
    <row r="5247" spans="1:24">
      <c r="A5247" t="s">
        <v>21701</v>
      </c>
      <c r="B5247" t="s">
        <v>17827</v>
      </c>
      <c r="C5247" t="s">
        <v>17828</v>
      </c>
      <c r="D5247" t="s">
        <v>10</v>
      </c>
      <c r="I5247" t="s">
        <v>17827</v>
      </c>
      <c r="J5247" t="s">
        <v>17828</v>
      </c>
      <c r="K5247" t="s">
        <v>10</v>
      </c>
      <c r="L5247" t="str">
        <f t="shared" si="133"/>
        <v>bufotenidine</v>
      </c>
      <c r="V5247" t="s">
        <v>9025</v>
      </c>
      <c r="W5247" t="s">
        <v>9024</v>
      </c>
      <c r="X5247" t="s">
        <v>10</v>
      </c>
    </row>
    <row r="5248" spans="1:24">
      <c r="A5248" t="s">
        <v>21702</v>
      </c>
      <c r="B5248" t="s">
        <v>21703</v>
      </c>
      <c r="C5248" t="s">
        <v>7586</v>
      </c>
      <c r="D5248" t="s">
        <v>10</v>
      </c>
      <c r="I5248" t="s">
        <v>21703</v>
      </c>
      <c r="J5248" t="s">
        <v>7586</v>
      </c>
      <c r="K5248" t="s">
        <v>10</v>
      </c>
      <c r="L5248" t="str">
        <f>VLOOKUP(J5248,O:P,2,FALSE)</f>
        <v>bufotoxin</v>
      </c>
      <c r="V5248" t="s">
        <v>21704</v>
      </c>
      <c r="W5248" t="s">
        <v>21705</v>
      </c>
      <c r="X5248" t="s">
        <v>10</v>
      </c>
    </row>
    <row r="5249" spans="1:24">
      <c r="A5249" t="s">
        <v>21706</v>
      </c>
      <c r="B5249" t="s">
        <v>21707</v>
      </c>
      <c r="C5249" t="s">
        <v>7591</v>
      </c>
      <c r="D5249" t="s">
        <v>10</v>
      </c>
      <c r="I5249" t="s">
        <v>21707</v>
      </c>
      <c r="J5249" t="s">
        <v>7591</v>
      </c>
      <c r="K5249" t="s">
        <v>10</v>
      </c>
      <c r="L5249" t="str">
        <f>VLOOKUP(J5249,O:P,2,FALSE)</f>
        <v>cinobufagin-3-hydrogan suberate</v>
      </c>
      <c r="V5249" t="s">
        <v>21708</v>
      </c>
      <c r="W5249" t="s">
        <v>21709</v>
      </c>
      <c r="X5249" t="s">
        <v>10</v>
      </c>
    </row>
    <row r="5250" spans="1:24">
      <c r="A5250" t="s">
        <v>21710</v>
      </c>
      <c r="B5250" t="s">
        <v>17832</v>
      </c>
      <c r="C5250" t="s">
        <v>17833</v>
      </c>
      <c r="D5250" t="s">
        <v>10</v>
      </c>
      <c r="I5250" t="s">
        <v>17832</v>
      </c>
      <c r="J5250" t="s">
        <v>17833</v>
      </c>
      <c r="K5250" t="s">
        <v>10</v>
      </c>
      <c r="L5250" t="str">
        <f>I5250</f>
        <v>cinobufaginol</v>
      </c>
      <c r="V5250" t="s">
        <v>21711</v>
      </c>
      <c r="W5250" t="s">
        <v>21712</v>
      </c>
      <c r="X5250" t="s">
        <v>10</v>
      </c>
    </row>
    <row r="5251" spans="1:24">
      <c r="A5251" t="s">
        <v>21713</v>
      </c>
      <c r="B5251" t="s">
        <v>21714</v>
      </c>
      <c r="C5251" t="s">
        <v>7583</v>
      </c>
      <c r="D5251" t="s">
        <v>10</v>
      </c>
      <c r="I5251" t="s">
        <v>21714</v>
      </c>
      <c r="J5251" t="s">
        <v>7583</v>
      </c>
      <c r="K5251" t="s">
        <v>10</v>
      </c>
      <c r="L5251" t="str">
        <f>VLOOKUP(J5251,O:P,2,FALSE)</f>
        <v>bufagin</v>
      </c>
      <c r="V5251" t="s">
        <v>21715</v>
      </c>
      <c r="W5251" t="s">
        <v>21716</v>
      </c>
      <c r="X5251" t="s">
        <v>10</v>
      </c>
    </row>
    <row r="5252" spans="1:24">
      <c r="A5252" t="s">
        <v>21717</v>
      </c>
      <c r="B5252" t="s">
        <v>17837</v>
      </c>
      <c r="C5252" t="s">
        <v>17838</v>
      </c>
      <c r="D5252" t="s">
        <v>10</v>
      </c>
      <c r="I5252" t="s">
        <v>17837</v>
      </c>
      <c r="J5252" t="s">
        <v>17838</v>
      </c>
      <c r="K5252" t="s">
        <v>10</v>
      </c>
      <c r="L5252" t="str">
        <f>I5252</f>
        <v>cinobufotalin</v>
      </c>
      <c r="V5252" t="s">
        <v>21718</v>
      </c>
      <c r="W5252" t="s">
        <v>21719</v>
      </c>
      <c r="X5252" t="s">
        <v>10</v>
      </c>
    </row>
    <row r="5253" spans="1:24">
      <c r="A5253" t="s">
        <v>21720</v>
      </c>
      <c r="B5253" t="s">
        <v>17842</v>
      </c>
      <c r="C5253" t="s">
        <v>17843</v>
      </c>
      <c r="D5253" t="s">
        <v>10</v>
      </c>
      <c r="I5253" t="s">
        <v>17842</v>
      </c>
      <c r="J5253" t="s">
        <v>17843</v>
      </c>
      <c r="K5253" t="s">
        <v>10</v>
      </c>
      <c r="L5253" t="str">
        <f>I5253</f>
        <v>cinobufotoxin</v>
      </c>
      <c r="V5253" t="s">
        <v>21721</v>
      </c>
      <c r="W5253" t="s">
        <v>21722</v>
      </c>
      <c r="X5253" t="s">
        <v>10</v>
      </c>
    </row>
    <row r="5254" spans="1:24">
      <c r="A5254" t="s">
        <v>21723</v>
      </c>
      <c r="B5254" t="s">
        <v>17847</v>
      </c>
      <c r="C5254" t="s">
        <v>17848</v>
      </c>
      <c r="D5254" t="s">
        <v>10</v>
      </c>
      <c r="I5254" t="s">
        <v>17847</v>
      </c>
      <c r="J5254" t="s">
        <v>17848</v>
      </c>
      <c r="K5254" t="s">
        <v>10</v>
      </c>
      <c r="L5254" t="str">
        <f>I5254</f>
        <v>cipadesin</v>
      </c>
      <c r="V5254" t="s">
        <v>21724</v>
      </c>
      <c r="W5254" t="s">
        <v>21725</v>
      </c>
      <c r="X5254" t="s">
        <v>10</v>
      </c>
    </row>
    <row r="5255" spans="1:24">
      <c r="A5255" t="s">
        <v>21726</v>
      </c>
      <c r="B5255" t="s">
        <v>17853</v>
      </c>
      <c r="C5255" t="s">
        <v>17854</v>
      </c>
      <c r="D5255" t="s">
        <v>10</v>
      </c>
      <c r="I5255" t="s">
        <v>17853</v>
      </c>
      <c r="J5255" t="s">
        <v>17854</v>
      </c>
      <c r="K5255" t="s">
        <v>10</v>
      </c>
      <c r="L5255" t="str">
        <f>I5255</f>
        <v>desacetylbufotalin</v>
      </c>
      <c r="V5255" t="s">
        <v>21727</v>
      </c>
      <c r="W5255" t="s">
        <v>21728</v>
      </c>
      <c r="X5255" t="s">
        <v>10</v>
      </c>
    </row>
    <row r="5256" spans="1:24">
      <c r="A5256" t="s">
        <v>21729</v>
      </c>
      <c r="B5256" t="s">
        <v>21730</v>
      </c>
      <c r="C5256" t="s">
        <v>7583</v>
      </c>
      <c r="D5256" t="s">
        <v>10</v>
      </c>
      <c r="I5256" t="s">
        <v>21730</v>
      </c>
      <c r="J5256" t="s">
        <v>7583</v>
      </c>
      <c r="K5256" t="s">
        <v>10</v>
      </c>
      <c r="L5256" t="str">
        <f>VLOOKUP(J5256,O:P,2,FALSE)</f>
        <v>bufagin</v>
      </c>
      <c r="V5256" t="s">
        <v>21731</v>
      </c>
      <c r="W5256" t="s">
        <v>21732</v>
      </c>
      <c r="X5256" t="s">
        <v>10</v>
      </c>
    </row>
    <row r="5257" spans="1:24">
      <c r="A5257" t="s">
        <v>21733</v>
      </c>
      <c r="B5257" t="s">
        <v>17858</v>
      </c>
      <c r="C5257" t="s">
        <v>17859</v>
      </c>
      <c r="D5257" t="s">
        <v>10</v>
      </c>
      <c r="I5257" t="s">
        <v>17858</v>
      </c>
      <c r="J5257" t="s">
        <v>17859</v>
      </c>
      <c r="K5257" t="s">
        <v>10</v>
      </c>
      <c r="L5257" t="str">
        <f>I5257</f>
        <v>desacetylcinobufotalin</v>
      </c>
      <c r="V5257" t="s">
        <v>21734</v>
      </c>
      <c r="W5257" t="s">
        <v>21735</v>
      </c>
      <c r="X5257" t="s">
        <v>10</v>
      </c>
    </row>
    <row r="5258" spans="1:24">
      <c r="A5258" t="s">
        <v>21736</v>
      </c>
      <c r="B5258" t="s">
        <v>17863</v>
      </c>
      <c r="C5258" t="s">
        <v>17864</v>
      </c>
      <c r="D5258" t="s">
        <v>10</v>
      </c>
      <c r="I5258" t="s">
        <v>17863</v>
      </c>
      <c r="J5258" t="s">
        <v>17864</v>
      </c>
      <c r="K5258" t="s">
        <v>10</v>
      </c>
      <c r="L5258" t="str">
        <f>I5258</f>
        <v>desacetyleupaserrin</v>
      </c>
      <c r="V5258" t="s">
        <v>21737</v>
      </c>
      <c r="W5258" t="s">
        <v>21738</v>
      </c>
      <c r="X5258" t="s">
        <v>10</v>
      </c>
    </row>
    <row r="5259" spans="1:24">
      <c r="A5259" t="s">
        <v>21739</v>
      </c>
      <c r="B5259" t="s">
        <v>7610</v>
      </c>
      <c r="C5259" t="s">
        <v>7609</v>
      </c>
      <c r="D5259" t="s">
        <v>10</v>
      </c>
      <c r="I5259" t="s">
        <v>7610</v>
      </c>
      <c r="J5259" t="s">
        <v>7609</v>
      </c>
      <c r="K5259" t="s">
        <v>10</v>
      </c>
      <c r="L5259" t="str">
        <f>VLOOKUP(J5259,O:P,2,FALSE)</f>
        <v>gamabufogenin</v>
      </c>
      <c r="V5259" t="s">
        <v>21740</v>
      </c>
      <c r="W5259" t="s">
        <v>21741</v>
      </c>
      <c r="X5259" t="s">
        <v>10</v>
      </c>
    </row>
    <row r="5260" spans="1:24">
      <c r="A5260" t="s">
        <v>21742</v>
      </c>
      <c r="B5260" t="s">
        <v>21743</v>
      </c>
      <c r="C5260" t="s">
        <v>7609</v>
      </c>
      <c r="D5260" t="s">
        <v>10</v>
      </c>
      <c r="I5260" t="s">
        <v>21743</v>
      </c>
      <c r="J5260" t="s">
        <v>7609</v>
      </c>
      <c r="K5260" t="s">
        <v>10</v>
      </c>
      <c r="L5260" t="str">
        <f>VLOOKUP(J5260,O:P,2,FALSE)</f>
        <v>gamabufogenin</v>
      </c>
      <c r="V5260" t="s">
        <v>9028</v>
      </c>
      <c r="W5260" t="s">
        <v>9027</v>
      </c>
      <c r="X5260" t="s">
        <v>10</v>
      </c>
    </row>
    <row r="5261" spans="1:24">
      <c r="A5261" t="s">
        <v>21744</v>
      </c>
      <c r="B5261" t="s">
        <v>7615</v>
      </c>
      <c r="C5261" t="s">
        <v>7614</v>
      </c>
      <c r="D5261" t="s">
        <v>10</v>
      </c>
      <c r="I5261" t="s">
        <v>7615</v>
      </c>
      <c r="J5261" t="s">
        <v>7614</v>
      </c>
      <c r="K5261" t="s">
        <v>10</v>
      </c>
      <c r="L5261" t="str">
        <f>VLOOKUP(J5261,O:P,2,FALSE)</f>
        <v>gamabufotalin-3-hydrogen suberate</v>
      </c>
      <c r="V5261" t="s">
        <v>21745</v>
      </c>
      <c r="W5261" t="s">
        <v>21746</v>
      </c>
      <c r="X5261" t="s">
        <v>10</v>
      </c>
    </row>
    <row r="5262" spans="1:24">
      <c r="A5262" t="s">
        <v>21747</v>
      </c>
      <c r="B5262" t="s">
        <v>21748</v>
      </c>
      <c r="C5262" t="s">
        <v>7614</v>
      </c>
      <c r="D5262" t="s">
        <v>10</v>
      </c>
      <c r="I5262" t="s">
        <v>21748</v>
      </c>
      <c r="J5262" t="s">
        <v>7614</v>
      </c>
      <c r="K5262" t="s">
        <v>10</v>
      </c>
      <c r="L5262" t="str">
        <f>VLOOKUP(J5262,O:P,2,FALSE)</f>
        <v>gamabufotalin-3-hydrogen suberate</v>
      </c>
      <c r="V5262" t="s">
        <v>21749</v>
      </c>
      <c r="W5262" t="s">
        <v>21750</v>
      </c>
      <c r="X5262" t="s">
        <v>10</v>
      </c>
    </row>
    <row r="5263" spans="1:24">
      <c r="A5263" t="s">
        <v>21751</v>
      </c>
      <c r="B5263" t="s">
        <v>21752</v>
      </c>
      <c r="C5263" t="s">
        <v>7609</v>
      </c>
      <c r="D5263" t="s">
        <v>10</v>
      </c>
      <c r="I5263" t="s">
        <v>21752</v>
      </c>
      <c r="J5263" t="s">
        <v>7609</v>
      </c>
      <c r="K5263" t="s">
        <v>10</v>
      </c>
      <c r="L5263" t="str">
        <f>VLOOKUP(J5263,O:P,2,FALSE)</f>
        <v>gamabufogenin</v>
      </c>
      <c r="V5263" t="s">
        <v>21753</v>
      </c>
      <c r="W5263" t="s">
        <v>21754</v>
      </c>
      <c r="X5263" t="s">
        <v>10</v>
      </c>
    </row>
    <row r="5264" spans="1:24">
      <c r="A5264" t="s">
        <v>21755</v>
      </c>
      <c r="B5264" t="s">
        <v>17875</v>
      </c>
      <c r="C5264" t="s">
        <v>17876</v>
      </c>
      <c r="D5264" t="s">
        <v>10</v>
      </c>
      <c r="I5264" t="s">
        <v>17875</v>
      </c>
      <c r="J5264" t="s">
        <v>17876</v>
      </c>
      <c r="K5264" t="s">
        <v>10</v>
      </c>
      <c r="L5264" t="str">
        <f>I5264</f>
        <v>marioside</v>
      </c>
      <c r="V5264" t="s">
        <v>21756</v>
      </c>
      <c r="W5264" t="s">
        <v>21757</v>
      </c>
      <c r="X5264" t="s">
        <v>10</v>
      </c>
    </row>
    <row r="5265" spans="1:24">
      <c r="A5265" t="s">
        <v>21758</v>
      </c>
      <c r="B5265" t="s">
        <v>17880</v>
      </c>
      <c r="C5265" t="s">
        <v>17881</v>
      </c>
      <c r="D5265" t="s">
        <v>10</v>
      </c>
      <c r="I5265" t="s">
        <v>17880</v>
      </c>
      <c r="J5265" t="s">
        <v>17881</v>
      </c>
      <c r="K5265" t="s">
        <v>10</v>
      </c>
      <c r="L5265" t="str">
        <f>I5265</f>
        <v>resibufagin</v>
      </c>
      <c r="V5265" t="s">
        <v>9032</v>
      </c>
      <c r="W5265" t="s">
        <v>9031</v>
      </c>
      <c r="X5265" t="s">
        <v>10</v>
      </c>
    </row>
    <row r="5266" spans="1:24">
      <c r="A5266" t="s">
        <v>21759</v>
      </c>
      <c r="B5266" t="s">
        <v>17886</v>
      </c>
      <c r="C5266" t="s">
        <v>17887</v>
      </c>
      <c r="D5266" t="s">
        <v>10</v>
      </c>
      <c r="I5266" t="s">
        <v>17886</v>
      </c>
      <c r="J5266" t="s">
        <v>17887</v>
      </c>
      <c r="K5266" t="s">
        <v>10</v>
      </c>
      <c r="L5266" t="str">
        <f>I5266</f>
        <v>resiniferonol</v>
      </c>
      <c r="V5266" t="s">
        <v>21760</v>
      </c>
      <c r="W5266" t="s">
        <v>21761</v>
      </c>
      <c r="X5266" t="s">
        <v>10</v>
      </c>
    </row>
    <row r="5267" spans="1:24">
      <c r="A5267" t="s">
        <v>21762</v>
      </c>
      <c r="B5267" t="s">
        <v>7620</v>
      </c>
      <c r="C5267" t="s">
        <v>7619</v>
      </c>
      <c r="D5267" t="s">
        <v>10</v>
      </c>
      <c r="I5267" t="s">
        <v>7620</v>
      </c>
      <c r="J5267" t="s">
        <v>7619</v>
      </c>
      <c r="K5267" t="s">
        <v>10</v>
      </c>
      <c r="L5267" t="str">
        <f>VLOOKUP(J5267,O:P,2,FALSE)</f>
        <v>Serotonin</v>
      </c>
      <c r="V5267" t="s">
        <v>21763</v>
      </c>
      <c r="W5267" t="s">
        <v>21764</v>
      </c>
      <c r="X5267" t="s">
        <v>10</v>
      </c>
    </row>
    <row r="5268" spans="1:24">
      <c r="A5268" t="s">
        <v>21765</v>
      </c>
      <c r="B5268" t="s">
        <v>17894</v>
      </c>
      <c r="C5268" t="s">
        <v>17895</v>
      </c>
      <c r="D5268" t="s">
        <v>10</v>
      </c>
      <c r="I5268" t="s">
        <v>17894</v>
      </c>
      <c r="J5268" t="s">
        <v>17895</v>
      </c>
      <c r="K5268" t="s">
        <v>10</v>
      </c>
      <c r="L5268" t="str">
        <f>I5268</f>
        <v>serpentine</v>
      </c>
      <c r="V5268" t="s">
        <v>21766</v>
      </c>
      <c r="W5268" t="s">
        <v>21767</v>
      </c>
      <c r="X5268" t="s">
        <v>10</v>
      </c>
    </row>
    <row r="5269" spans="1:24">
      <c r="A5269" t="s">
        <v>21768</v>
      </c>
      <c r="B5269" t="s">
        <v>17899</v>
      </c>
      <c r="C5269" t="s">
        <v>17900</v>
      </c>
      <c r="D5269" t="s">
        <v>10</v>
      </c>
      <c r="I5269" t="s">
        <v>17899</v>
      </c>
      <c r="J5269" t="s">
        <v>17900</v>
      </c>
      <c r="K5269" t="s">
        <v>10</v>
      </c>
      <c r="L5269" t="str">
        <f>I5269</f>
        <v>Telocinobufagin</v>
      </c>
      <c r="V5269" t="s">
        <v>21769</v>
      </c>
      <c r="W5269" t="s">
        <v>21770</v>
      </c>
      <c r="X5269" t="s">
        <v>10</v>
      </c>
    </row>
    <row r="5270" spans="1:24">
      <c r="A5270" t="s">
        <v>21771</v>
      </c>
      <c r="B5270" t="s">
        <v>17904</v>
      </c>
      <c r="C5270" t="s">
        <v>17905</v>
      </c>
      <c r="D5270" t="s">
        <v>10</v>
      </c>
      <c r="I5270" t="s">
        <v>17904</v>
      </c>
      <c r="J5270" t="s">
        <v>17905</v>
      </c>
      <c r="K5270" t="s">
        <v>10</v>
      </c>
      <c r="L5270" t="str">
        <f>I5270</f>
        <v>tenuifolin</v>
      </c>
      <c r="V5270" t="s">
        <v>21772</v>
      </c>
      <c r="W5270" t="s">
        <v>21773</v>
      </c>
      <c r="X5270" t="s">
        <v>10</v>
      </c>
    </row>
    <row r="5271" spans="1:24">
      <c r="A5271" t="s">
        <v>21774</v>
      </c>
      <c r="B5271" t="s">
        <v>7625</v>
      </c>
      <c r="C5271" t="s">
        <v>7624</v>
      </c>
      <c r="D5271" t="s">
        <v>10</v>
      </c>
      <c r="I5271" t="s">
        <v>7625</v>
      </c>
      <c r="J5271" t="s">
        <v>7624</v>
      </c>
      <c r="K5271" t="s">
        <v>10</v>
      </c>
      <c r="L5271" t="str">
        <f>VLOOKUP(J5271,O:P,2,FALSE)</f>
        <v>tryptamine</v>
      </c>
      <c r="V5271" t="s">
        <v>21775</v>
      </c>
      <c r="W5271" t="s">
        <v>21776</v>
      </c>
      <c r="X5271" t="s">
        <v>10</v>
      </c>
    </row>
    <row r="5272" spans="1:24">
      <c r="A5272" t="s">
        <v>21777</v>
      </c>
      <c r="B5272" t="s">
        <v>7628</v>
      </c>
      <c r="C5272" t="s">
        <v>7627</v>
      </c>
      <c r="D5272" t="s">
        <v>10</v>
      </c>
      <c r="I5272" t="s">
        <v>7628</v>
      </c>
      <c r="J5272" t="s">
        <v>7627</v>
      </c>
      <c r="K5272" t="s">
        <v>10</v>
      </c>
      <c r="L5272" t="str">
        <f>VLOOKUP(J5272,O:P,2,FALSE)</f>
        <v>aluminium</v>
      </c>
      <c r="V5272" t="s">
        <v>21778</v>
      </c>
      <c r="W5272" t="s">
        <v>21779</v>
      </c>
      <c r="X5272" t="s">
        <v>10</v>
      </c>
    </row>
    <row r="5273" spans="1:24">
      <c r="A5273" t="s">
        <v>21780</v>
      </c>
      <c r="B5273" t="s">
        <v>7631</v>
      </c>
      <c r="C5273" t="s">
        <v>7630</v>
      </c>
      <c r="D5273" t="s">
        <v>10</v>
      </c>
      <c r="I5273" t="s">
        <v>7631</v>
      </c>
      <c r="J5273" t="s">
        <v>7630</v>
      </c>
      <c r="K5273" t="s">
        <v>10</v>
      </c>
      <c r="L5273" t="str">
        <f>VLOOKUP(J5273,O:P,2,FALSE)</f>
        <v>arsenic</v>
      </c>
      <c r="V5273" t="s">
        <v>21781</v>
      </c>
      <c r="W5273" t="s">
        <v>21782</v>
      </c>
      <c r="X5273" t="s">
        <v>10</v>
      </c>
    </row>
    <row r="5274" spans="1:24">
      <c r="A5274" t="s">
        <v>21783</v>
      </c>
      <c r="B5274" t="s">
        <v>17918</v>
      </c>
      <c r="C5274" t="s">
        <v>17919</v>
      </c>
      <c r="D5274" t="s">
        <v>10</v>
      </c>
      <c r="I5274" t="s">
        <v>17918</v>
      </c>
      <c r="J5274" t="s">
        <v>17919</v>
      </c>
      <c r="K5274" t="s">
        <v>10</v>
      </c>
      <c r="L5274" t="str">
        <f t="shared" ref="L5274:L5285" si="134">I5274</f>
        <v>calcium</v>
      </c>
      <c r="V5274" t="s">
        <v>21784</v>
      </c>
      <c r="W5274" t="s">
        <v>21785</v>
      </c>
      <c r="X5274" t="s">
        <v>10</v>
      </c>
    </row>
    <row r="5275" spans="1:24">
      <c r="A5275" t="s">
        <v>21786</v>
      </c>
      <c r="B5275" t="s">
        <v>17923</v>
      </c>
      <c r="C5275" t="s">
        <v>17924</v>
      </c>
      <c r="D5275" t="s">
        <v>10</v>
      </c>
      <c r="I5275" t="s">
        <v>17923</v>
      </c>
      <c r="J5275" t="s">
        <v>17924</v>
      </c>
      <c r="K5275" t="s">
        <v>10</v>
      </c>
      <c r="L5275" t="str">
        <f t="shared" si="134"/>
        <v>ethanolamine</v>
      </c>
      <c r="V5275" t="s">
        <v>9037</v>
      </c>
      <c r="W5275" t="s">
        <v>9036</v>
      </c>
      <c r="X5275" t="s">
        <v>10</v>
      </c>
    </row>
    <row r="5276" spans="1:24">
      <c r="A5276" t="s">
        <v>21787</v>
      </c>
      <c r="B5276" t="s">
        <v>17928</v>
      </c>
      <c r="C5276" t="s">
        <v>17929</v>
      </c>
      <c r="D5276" t="s">
        <v>10</v>
      </c>
      <c r="I5276" t="s">
        <v>17928</v>
      </c>
      <c r="J5276" t="s">
        <v>17929</v>
      </c>
      <c r="K5276" t="s">
        <v>10</v>
      </c>
      <c r="L5276" t="str">
        <f t="shared" si="134"/>
        <v>indium</v>
      </c>
      <c r="V5276" t="s">
        <v>21788</v>
      </c>
      <c r="W5276" t="s">
        <v>21789</v>
      </c>
      <c r="X5276" t="s">
        <v>10</v>
      </c>
    </row>
    <row r="5277" spans="1:24">
      <c r="A5277" t="s">
        <v>21790</v>
      </c>
      <c r="B5277" t="s">
        <v>17934</v>
      </c>
      <c r="C5277" t="s">
        <v>17935</v>
      </c>
      <c r="D5277" t="s">
        <v>10</v>
      </c>
      <c r="I5277" t="s">
        <v>17934</v>
      </c>
      <c r="J5277" t="s">
        <v>17935</v>
      </c>
      <c r="K5277" t="s">
        <v>10</v>
      </c>
      <c r="L5277" t="str">
        <f t="shared" si="134"/>
        <v>magnesium</v>
      </c>
      <c r="V5277" t="s">
        <v>21791</v>
      </c>
      <c r="W5277" t="s">
        <v>21792</v>
      </c>
      <c r="X5277" t="s">
        <v>10</v>
      </c>
    </row>
    <row r="5278" spans="1:24">
      <c r="A5278" t="s">
        <v>21793</v>
      </c>
      <c r="B5278" t="s">
        <v>17939</v>
      </c>
      <c r="C5278" t="s">
        <v>17940</v>
      </c>
      <c r="D5278" t="s">
        <v>10</v>
      </c>
      <c r="I5278" t="s">
        <v>17939</v>
      </c>
      <c r="J5278" t="s">
        <v>17940</v>
      </c>
      <c r="K5278" t="s">
        <v>10</v>
      </c>
      <c r="L5278" t="str">
        <f t="shared" si="134"/>
        <v>oil</v>
      </c>
      <c r="V5278" t="s">
        <v>21794</v>
      </c>
      <c r="W5278" t="s">
        <v>21795</v>
      </c>
      <c r="X5278" t="s">
        <v>10</v>
      </c>
    </row>
    <row r="5279" spans="1:24">
      <c r="A5279" t="s">
        <v>21796</v>
      </c>
      <c r="B5279" t="s">
        <v>17944</v>
      </c>
      <c r="C5279" t="s">
        <v>17945</v>
      </c>
      <c r="D5279" t="s">
        <v>10</v>
      </c>
      <c r="I5279" t="s">
        <v>17944</v>
      </c>
      <c r="J5279" t="s">
        <v>17945</v>
      </c>
      <c r="K5279" t="s">
        <v>10</v>
      </c>
      <c r="L5279" t="str">
        <f t="shared" si="134"/>
        <v>protein</v>
      </c>
      <c r="V5279" t="s">
        <v>21797</v>
      </c>
      <c r="W5279" t="s">
        <v>21798</v>
      </c>
      <c r="X5279" t="s">
        <v>10</v>
      </c>
    </row>
    <row r="5280" spans="1:24">
      <c r="A5280" t="s">
        <v>21799</v>
      </c>
      <c r="B5280" t="s">
        <v>17949</v>
      </c>
      <c r="C5280" t="s">
        <v>17950</v>
      </c>
      <c r="D5280" t="s">
        <v>10</v>
      </c>
      <c r="I5280" t="s">
        <v>17949</v>
      </c>
      <c r="J5280" t="s">
        <v>17950</v>
      </c>
      <c r="K5280" t="s">
        <v>10</v>
      </c>
      <c r="L5280" t="str">
        <f t="shared" si="134"/>
        <v>thallium</v>
      </c>
      <c r="V5280" t="s">
        <v>9043</v>
      </c>
      <c r="W5280" t="s">
        <v>9042</v>
      </c>
      <c r="X5280" t="s">
        <v>10</v>
      </c>
    </row>
    <row r="5281" spans="1:24">
      <c r="A5281" t="s">
        <v>21800</v>
      </c>
      <c r="B5281" t="s">
        <v>17954</v>
      </c>
      <c r="C5281" t="s">
        <v>17955</v>
      </c>
      <c r="D5281" t="s">
        <v>10</v>
      </c>
      <c r="I5281" t="s">
        <v>17954</v>
      </c>
      <c r="J5281" t="s">
        <v>17955</v>
      </c>
      <c r="K5281" t="s">
        <v>10</v>
      </c>
      <c r="L5281" t="str">
        <f t="shared" si="134"/>
        <v>1,3,7-trihydroxy-2-methoxyxanthone</v>
      </c>
      <c r="V5281" t="s">
        <v>9048</v>
      </c>
      <c r="W5281" t="s">
        <v>9047</v>
      </c>
      <c r="X5281" t="s">
        <v>10</v>
      </c>
    </row>
    <row r="5282" spans="1:24">
      <c r="A5282" t="s">
        <v>21801</v>
      </c>
      <c r="B5282" t="s">
        <v>17960</v>
      </c>
      <c r="C5282" t="s">
        <v>17961</v>
      </c>
      <c r="D5282" t="s">
        <v>10</v>
      </c>
      <c r="I5282" t="s">
        <v>17960</v>
      </c>
      <c r="J5282" t="s">
        <v>17961</v>
      </c>
      <c r="K5282" t="s">
        <v>10</v>
      </c>
      <c r="L5282" t="str">
        <f t="shared" si="134"/>
        <v>1,3,8-trihydroxy-2-methoxyxanthone</v>
      </c>
      <c r="V5282" t="s">
        <v>21802</v>
      </c>
      <c r="W5282" t="s">
        <v>21803</v>
      </c>
      <c r="X5282" t="s">
        <v>10</v>
      </c>
    </row>
    <row r="5283" spans="1:24">
      <c r="A5283" t="s">
        <v>21804</v>
      </c>
      <c r="B5283" t="s">
        <v>17965</v>
      </c>
      <c r="C5283" t="s">
        <v>17966</v>
      </c>
      <c r="D5283" t="s">
        <v>10</v>
      </c>
      <c r="I5283" t="s">
        <v>17965</v>
      </c>
      <c r="J5283" t="s">
        <v>17966</v>
      </c>
      <c r="K5283" t="s">
        <v>10</v>
      </c>
      <c r="L5283" t="str">
        <f t="shared" si="134"/>
        <v>1,6-dihydroxyxanthone</v>
      </c>
      <c r="V5283" t="s">
        <v>21805</v>
      </c>
      <c r="W5283" t="s">
        <v>21806</v>
      </c>
      <c r="X5283" t="s">
        <v>10</v>
      </c>
    </row>
    <row r="5284" spans="1:24">
      <c r="A5284" t="s">
        <v>21807</v>
      </c>
      <c r="B5284" t="s">
        <v>17970</v>
      </c>
      <c r="C5284" t="s">
        <v>17971</v>
      </c>
      <c r="D5284" t="s">
        <v>10</v>
      </c>
      <c r="I5284" t="s">
        <v>17970</v>
      </c>
      <c r="J5284" t="s">
        <v>17971</v>
      </c>
      <c r="K5284" t="s">
        <v>10</v>
      </c>
      <c r="L5284" t="str">
        <f t="shared" si="134"/>
        <v>1,7-dihydroxy-3,4-dimethoxyxanthone</v>
      </c>
      <c r="V5284" t="s">
        <v>21808</v>
      </c>
      <c r="W5284" t="s">
        <v>21809</v>
      </c>
      <c r="X5284" t="s">
        <v>10</v>
      </c>
    </row>
    <row r="5285" spans="1:24">
      <c r="A5285" t="s">
        <v>21810</v>
      </c>
      <c r="B5285" t="s">
        <v>17975</v>
      </c>
      <c r="C5285" t="s">
        <v>17976</v>
      </c>
      <c r="D5285" t="s">
        <v>10</v>
      </c>
      <c r="I5285" t="s">
        <v>17975</v>
      </c>
      <c r="J5285" t="s">
        <v>17976</v>
      </c>
      <c r="K5285" t="s">
        <v>10</v>
      </c>
      <c r="L5285" t="str">
        <f t="shared" si="134"/>
        <v>1,7-dihydroxy-4-methoxyxanthone</v>
      </c>
      <c r="V5285" t="s">
        <v>21811</v>
      </c>
      <c r="W5285" t="s">
        <v>21812</v>
      </c>
      <c r="X5285" t="s">
        <v>10</v>
      </c>
    </row>
    <row r="5286" spans="1:24">
      <c r="A5286" t="s">
        <v>21813</v>
      </c>
      <c r="B5286" t="s">
        <v>7636</v>
      </c>
      <c r="C5286" t="s">
        <v>7635</v>
      </c>
      <c r="D5286" t="s">
        <v>10</v>
      </c>
      <c r="I5286" t="s">
        <v>7636</v>
      </c>
      <c r="J5286" t="s">
        <v>7635</v>
      </c>
      <c r="K5286" t="s">
        <v>10</v>
      </c>
      <c r="L5286" t="str">
        <f>VLOOKUP(J5286,O:P,2,FALSE)</f>
        <v>1,7-dihydroxyxanthone</v>
      </c>
      <c r="V5286" t="s">
        <v>9053</v>
      </c>
      <c r="W5286" t="s">
        <v>9052</v>
      </c>
      <c r="X5286" t="s">
        <v>10</v>
      </c>
    </row>
    <row r="5287" spans="1:24">
      <c r="A5287" t="s">
        <v>21814</v>
      </c>
      <c r="B5287" t="s">
        <v>17984</v>
      </c>
      <c r="C5287" t="s">
        <v>17985</v>
      </c>
      <c r="D5287" t="s">
        <v>10</v>
      </c>
      <c r="I5287" t="s">
        <v>17984</v>
      </c>
      <c r="J5287" t="s">
        <v>17985</v>
      </c>
      <c r="K5287" t="s">
        <v>10</v>
      </c>
      <c r="L5287" t="str">
        <f>I5287</f>
        <v>2,7-dihydroxy-1-methoxyxanthone</v>
      </c>
      <c r="V5287" t="s">
        <v>21815</v>
      </c>
      <c r="W5287" t="s">
        <v>21816</v>
      </c>
      <c r="X5287" t="s">
        <v>10</v>
      </c>
    </row>
    <row r="5288" spans="1:24">
      <c r="A5288" t="s">
        <v>21817</v>
      </c>
      <c r="B5288" t="s">
        <v>17989</v>
      </c>
      <c r="C5288" t="s">
        <v>17990</v>
      </c>
      <c r="D5288" t="s">
        <v>10</v>
      </c>
      <c r="I5288" t="s">
        <v>17989</v>
      </c>
      <c r="J5288" t="s">
        <v>17990</v>
      </c>
      <c r="K5288" t="s">
        <v>10</v>
      </c>
      <c r="L5288" t="str">
        <f>I5288</f>
        <v>2-hydroxy-1,7-dimethoxyxanthone</v>
      </c>
      <c r="V5288" t="s">
        <v>9058</v>
      </c>
      <c r="W5288" t="s">
        <v>9057</v>
      </c>
      <c r="X5288" t="s">
        <v>10</v>
      </c>
    </row>
    <row r="5289" spans="1:24">
      <c r="A5289" t="s">
        <v>21818</v>
      </c>
      <c r="B5289" t="s">
        <v>17994</v>
      </c>
      <c r="C5289" t="s">
        <v>17995</v>
      </c>
      <c r="D5289" t="s">
        <v>10</v>
      </c>
      <c r="I5289" t="s">
        <v>17994</v>
      </c>
      <c r="J5289" t="s">
        <v>17995</v>
      </c>
      <c r="K5289" t="s">
        <v>10</v>
      </c>
      <c r="L5289" t="str">
        <f>I5289</f>
        <v>4,4-dimethyl-1,7-heptanedioicacid</v>
      </c>
      <c r="V5289" t="s">
        <v>9063</v>
      </c>
      <c r="W5289" t="s">
        <v>9062</v>
      </c>
      <c r="X5289" t="s">
        <v>10</v>
      </c>
    </row>
    <row r="5290" spans="1:24">
      <c r="A5290" t="s">
        <v>21819</v>
      </c>
      <c r="B5290" t="s">
        <v>7640</v>
      </c>
      <c r="C5290" t="s">
        <v>7639</v>
      </c>
      <c r="D5290" t="s">
        <v>10</v>
      </c>
      <c r="I5290" t="s">
        <v>7640</v>
      </c>
      <c r="J5290" t="s">
        <v>7639</v>
      </c>
      <c r="K5290" t="s">
        <v>10</v>
      </c>
      <c r="L5290" t="str">
        <f>VLOOKUP(J5290,O:P,2,FALSE)</f>
        <v>Gentisein</v>
      </c>
      <c r="V5290" t="s">
        <v>21820</v>
      </c>
      <c r="W5290" t="s">
        <v>21821</v>
      </c>
      <c r="X5290" t="s">
        <v>10</v>
      </c>
    </row>
    <row r="5291" spans="1:24">
      <c r="A5291" t="s">
        <v>21822</v>
      </c>
      <c r="B5291" t="s">
        <v>18002</v>
      </c>
      <c r="C5291" t="s">
        <v>18003</v>
      </c>
      <c r="D5291" t="s">
        <v>10</v>
      </c>
      <c r="I5291" t="s">
        <v>18002</v>
      </c>
      <c r="J5291" t="s">
        <v>18003</v>
      </c>
      <c r="K5291" t="s">
        <v>10</v>
      </c>
      <c r="L5291" t="str">
        <f t="shared" ref="L5291:L5296" si="135">I5291</f>
        <v>onjixanthone ii</v>
      </c>
      <c r="V5291" t="s">
        <v>9068</v>
      </c>
      <c r="W5291" t="s">
        <v>9067</v>
      </c>
      <c r="X5291" t="s">
        <v>10</v>
      </c>
    </row>
    <row r="5292" spans="1:24">
      <c r="A5292" t="s">
        <v>21823</v>
      </c>
      <c r="B5292" t="s">
        <v>18007</v>
      </c>
      <c r="C5292" t="s">
        <v>18008</v>
      </c>
      <c r="D5292" t="s">
        <v>10</v>
      </c>
      <c r="I5292" t="s">
        <v>18007</v>
      </c>
      <c r="J5292" t="s">
        <v>18008</v>
      </c>
      <c r="K5292" t="s">
        <v>10</v>
      </c>
      <c r="L5292" t="str">
        <f t="shared" si="135"/>
        <v>securiterpenoside</v>
      </c>
      <c r="V5292" t="s">
        <v>21824</v>
      </c>
      <c r="W5292" t="s">
        <v>21825</v>
      </c>
      <c r="X5292" t="s">
        <v>10</v>
      </c>
    </row>
    <row r="5293" spans="1:24">
      <c r="A5293" t="s">
        <v>21826</v>
      </c>
      <c r="B5293" t="s">
        <v>18012</v>
      </c>
      <c r="C5293" t="s">
        <v>18013</v>
      </c>
      <c r="D5293" t="s">
        <v>10</v>
      </c>
      <c r="I5293" t="s">
        <v>18012</v>
      </c>
      <c r="J5293" t="s">
        <v>18013</v>
      </c>
      <c r="K5293" t="s">
        <v>10</v>
      </c>
      <c r="L5293" t="str">
        <f t="shared" si="135"/>
        <v>securixanthone a</v>
      </c>
      <c r="V5293" t="s">
        <v>21827</v>
      </c>
      <c r="W5293" t="s">
        <v>21828</v>
      </c>
      <c r="X5293" t="s">
        <v>10</v>
      </c>
    </row>
    <row r="5294" spans="1:24">
      <c r="A5294" t="s">
        <v>21829</v>
      </c>
      <c r="B5294" t="s">
        <v>18017</v>
      </c>
      <c r="C5294" t="s">
        <v>18018</v>
      </c>
      <c r="D5294" t="s">
        <v>10</v>
      </c>
      <c r="I5294" t="s">
        <v>18017</v>
      </c>
      <c r="J5294" t="s">
        <v>18018</v>
      </c>
      <c r="K5294" t="s">
        <v>10</v>
      </c>
      <c r="L5294" t="str">
        <f t="shared" si="135"/>
        <v>securixanthone b</v>
      </c>
      <c r="V5294" t="s">
        <v>21830</v>
      </c>
      <c r="W5294" t="s">
        <v>21831</v>
      </c>
      <c r="X5294" t="s">
        <v>10</v>
      </c>
    </row>
    <row r="5295" spans="1:24">
      <c r="A5295" t="s">
        <v>21832</v>
      </c>
      <c r="B5295" t="s">
        <v>18022</v>
      </c>
      <c r="C5295" t="s">
        <v>18023</v>
      </c>
      <c r="D5295" t="s">
        <v>10</v>
      </c>
      <c r="I5295" t="s">
        <v>18022</v>
      </c>
      <c r="J5295" t="s">
        <v>18023</v>
      </c>
      <c r="K5295" t="s">
        <v>10</v>
      </c>
      <c r="L5295" t="str">
        <f t="shared" si="135"/>
        <v>primetin</v>
      </c>
      <c r="V5295" t="s">
        <v>21833</v>
      </c>
      <c r="W5295" t="s">
        <v>21834</v>
      </c>
      <c r="X5295" t="s">
        <v>10</v>
      </c>
    </row>
    <row r="5296" spans="1:24">
      <c r="A5296" t="s">
        <v>21835</v>
      </c>
      <c r="B5296" t="s">
        <v>18027</v>
      </c>
      <c r="C5296" t="s">
        <v>18028</v>
      </c>
      <c r="D5296" t="s">
        <v>10</v>
      </c>
      <c r="I5296" t="s">
        <v>18027</v>
      </c>
      <c r="J5296" t="s">
        <v>18028</v>
      </c>
      <c r="K5296" t="s">
        <v>10</v>
      </c>
      <c r="L5296" t="str">
        <f t="shared" si="135"/>
        <v>primin</v>
      </c>
      <c r="V5296" t="s">
        <v>21836</v>
      </c>
      <c r="W5296" t="s">
        <v>21837</v>
      </c>
      <c r="X5296" t="s">
        <v>10</v>
      </c>
    </row>
    <row r="5297" spans="1:24">
      <c r="A5297" t="s">
        <v>21838</v>
      </c>
      <c r="B5297" t="s">
        <v>7643</v>
      </c>
      <c r="C5297" t="s">
        <v>7642</v>
      </c>
      <c r="D5297" t="s">
        <v>10</v>
      </c>
      <c r="I5297" t="s">
        <v>7643</v>
      </c>
      <c r="J5297" t="s">
        <v>7642</v>
      </c>
      <c r="K5297" t="s">
        <v>10</v>
      </c>
      <c r="L5297" t="str">
        <f>VLOOKUP(J5297,O:P,2,FALSE)</f>
        <v>orientin</v>
      </c>
      <c r="V5297" t="s">
        <v>9073</v>
      </c>
      <c r="W5297" t="s">
        <v>9072</v>
      </c>
      <c r="X5297" t="s">
        <v>10</v>
      </c>
    </row>
    <row r="5298" spans="1:24">
      <c r="A5298" t="s">
        <v>21839</v>
      </c>
      <c r="B5298" t="s">
        <v>18035</v>
      </c>
      <c r="C5298" t="s">
        <v>18036</v>
      </c>
      <c r="D5298" t="s">
        <v>10</v>
      </c>
      <c r="I5298" t="s">
        <v>18035</v>
      </c>
      <c r="J5298" t="s">
        <v>18036</v>
      </c>
      <c r="K5298" t="s">
        <v>10</v>
      </c>
      <c r="L5298" t="str">
        <f>I5298</f>
        <v>Orixine</v>
      </c>
      <c r="V5298" t="s">
        <v>9076</v>
      </c>
      <c r="W5298" t="s">
        <v>9075</v>
      </c>
      <c r="X5298" t="s">
        <v>10</v>
      </c>
    </row>
    <row r="5299" spans="1:24">
      <c r="A5299" t="s">
        <v>21840</v>
      </c>
      <c r="B5299" t="s">
        <v>18040</v>
      </c>
      <c r="C5299" t="s">
        <v>18041</v>
      </c>
      <c r="D5299" t="s">
        <v>10</v>
      </c>
      <c r="I5299" t="s">
        <v>18040</v>
      </c>
      <c r="J5299" t="s">
        <v>18041</v>
      </c>
      <c r="K5299" t="s">
        <v>10</v>
      </c>
      <c r="L5299" t="str">
        <f>I5299</f>
        <v>Proglobeflowery acid</v>
      </c>
      <c r="V5299" t="s">
        <v>9081</v>
      </c>
      <c r="W5299" t="s">
        <v>9080</v>
      </c>
      <c r="X5299" t="s">
        <v>10</v>
      </c>
    </row>
    <row r="5300" spans="1:24">
      <c r="A5300" t="s">
        <v>21841</v>
      </c>
      <c r="B5300" t="s">
        <v>7648</v>
      </c>
      <c r="C5300" t="s">
        <v>7647</v>
      </c>
      <c r="D5300" t="s">
        <v>10</v>
      </c>
      <c r="I5300" t="s">
        <v>7648</v>
      </c>
      <c r="J5300" t="s">
        <v>7647</v>
      </c>
      <c r="K5300" t="s">
        <v>10</v>
      </c>
      <c r="L5300" t="str">
        <f>VLOOKUP(J5300,O:P,2,FALSE)</f>
        <v>progoitrin</v>
      </c>
      <c r="V5300" t="s">
        <v>21842</v>
      </c>
      <c r="W5300" t="s">
        <v>21843</v>
      </c>
      <c r="X5300" t="s">
        <v>10</v>
      </c>
    </row>
    <row r="5301" spans="1:24">
      <c r="A5301" t="s">
        <v>21844</v>
      </c>
      <c r="B5301" t="s">
        <v>18049</v>
      </c>
      <c r="C5301" t="s">
        <v>18050</v>
      </c>
      <c r="D5301" t="s">
        <v>10</v>
      </c>
      <c r="I5301" t="s">
        <v>18049</v>
      </c>
      <c r="J5301" t="s">
        <v>18050</v>
      </c>
      <c r="K5301" t="s">
        <v>10</v>
      </c>
      <c r="L5301" t="str">
        <f t="shared" ref="L5301:L5307" si="136">I5301</f>
        <v>Vitexin-7-glucoside</v>
      </c>
      <c r="V5301" t="s">
        <v>21845</v>
      </c>
      <c r="W5301" t="s">
        <v>21846</v>
      </c>
      <c r="X5301" t="s">
        <v>10</v>
      </c>
    </row>
    <row r="5302" spans="1:24">
      <c r="A5302" t="s">
        <v>21847</v>
      </c>
      <c r="B5302" t="s">
        <v>18055</v>
      </c>
      <c r="C5302" t="s">
        <v>18056</v>
      </c>
      <c r="D5302" t="s">
        <v>10</v>
      </c>
      <c r="I5302" t="s">
        <v>18055</v>
      </c>
      <c r="J5302" t="s">
        <v>18056</v>
      </c>
      <c r="K5302" t="s">
        <v>10</v>
      </c>
      <c r="L5302" t="str">
        <f t="shared" si="136"/>
        <v>pterosin t</v>
      </c>
      <c r="V5302" t="s">
        <v>21848</v>
      </c>
      <c r="W5302" t="s">
        <v>21849</v>
      </c>
      <c r="X5302" t="s">
        <v>10</v>
      </c>
    </row>
    <row r="5303" spans="1:24">
      <c r="A5303" t="s">
        <v>21850</v>
      </c>
      <c r="B5303" t="s">
        <v>18060</v>
      </c>
      <c r="C5303" t="s">
        <v>18061</v>
      </c>
      <c r="D5303" t="s">
        <v>10</v>
      </c>
      <c r="I5303" t="s">
        <v>18060</v>
      </c>
      <c r="J5303" t="s">
        <v>18061</v>
      </c>
      <c r="K5303" t="s">
        <v>10</v>
      </c>
      <c r="L5303" t="str">
        <f t="shared" si="136"/>
        <v>assamicin iii</v>
      </c>
      <c r="V5303" t="s">
        <v>9086</v>
      </c>
      <c r="W5303" t="s">
        <v>9085</v>
      </c>
      <c r="X5303" t="s">
        <v>10</v>
      </c>
    </row>
    <row r="5304" spans="1:24">
      <c r="A5304" t="s">
        <v>21851</v>
      </c>
      <c r="B5304" t="s">
        <v>18065</v>
      </c>
      <c r="C5304" t="s">
        <v>18066</v>
      </c>
      <c r="D5304" t="s">
        <v>10</v>
      </c>
      <c r="I5304" t="s">
        <v>18065</v>
      </c>
      <c r="J5304" t="s">
        <v>18066</v>
      </c>
      <c r="K5304" t="s">
        <v>10</v>
      </c>
      <c r="L5304" t="str">
        <f t="shared" si="136"/>
        <v>assamicin iv</v>
      </c>
      <c r="V5304" t="s">
        <v>9091</v>
      </c>
      <c r="W5304" t="s">
        <v>9090</v>
      </c>
      <c r="X5304" t="s">
        <v>10</v>
      </c>
    </row>
    <row r="5305" spans="1:24">
      <c r="A5305" t="s">
        <v>21852</v>
      </c>
      <c r="B5305" t="s">
        <v>18070</v>
      </c>
      <c r="C5305" t="s">
        <v>18071</v>
      </c>
      <c r="D5305" t="s">
        <v>10</v>
      </c>
      <c r="I5305" t="s">
        <v>18070</v>
      </c>
      <c r="J5305" t="s">
        <v>18071</v>
      </c>
      <c r="K5305" t="s">
        <v>10</v>
      </c>
      <c r="L5305" t="str">
        <f t="shared" si="136"/>
        <v>16-Ep-i19-S-vindolinine-N-oxide</v>
      </c>
      <c r="V5305" t="s">
        <v>9096</v>
      </c>
      <c r="W5305" t="s">
        <v>9095</v>
      </c>
      <c r="X5305" t="s">
        <v>10</v>
      </c>
    </row>
    <row r="5306" spans="1:24">
      <c r="A5306" t="s">
        <v>21853</v>
      </c>
      <c r="B5306" t="s">
        <v>18075</v>
      </c>
      <c r="C5306" t="s">
        <v>18076</v>
      </c>
      <c r="D5306" t="s">
        <v>10</v>
      </c>
      <c r="I5306" t="s">
        <v>18075</v>
      </c>
      <c r="J5306" t="s">
        <v>18076</v>
      </c>
      <c r="K5306" t="s">
        <v>10</v>
      </c>
      <c r="L5306" t="str">
        <f t="shared" si="136"/>
        <v>2alpha-acetoxy-2'beta-deacetyl-1-hydrolaustrospicatine</v>
      </c>
      <c r="V5306" t="s">
        <v>9101</v>
      </c>
      <c r="W5306" t="s">
        <v>9100</v>
      </c>
      <c r="X5306" t="s">
        <v>10</v>
      </c>
    </row>
    <row r="5307" spans="1:24">
      <c r="A5307" t="s">
        <v>21854</v>
      </c>
      <c r="B5307" t="s">
        <v>18080</v>
      </c>
      <c r="C5307" t="s">
        <v>18081</v>
      </c>
      <c r="D5307" t="s">
        <v>10</v>
      </c>
      <c r="I5307" t="s">
        <v>18080</v>
      </c>
      <c r="J5307" t="s">
        <v>18081</v>
      </c>
      <c r="K5307" t="s">
        <v>10</v>
      </c>
      <c r="L5307" t="str">
        <f t="shared" si="136"/>
        <v>3,4-Dehydrolycopen-16-al</v>
      </c>
      <c r="V5307" t="s">
        <v>9106</v>
      </c>
      <c r="W5307" t="s">
        <v>9105</v>
      </c>
      <c r="X5307" t="s">
        <v>10</v>
      </c>
    </row>
    <row r="5308" spans="1:24">
      <c r="A5308" t="s">
        <v>21855</v>
      </c>
      <c r="B5308" t="s">
        <v>7651</v>
      </c>
      <c r="C5308" t="s">
        <v>7650</v>
      </c>
      <c r="D5308" t="s">
        <v>10</v>
      </c>
      <c r="I5308" t="s">
        <v>7651</v>
      </c>
      <c r="J5308" t="s">
        <v>7650</v>
      </c>
      <c r="K5308" t="s">
        <v>10</v>
      </c>
      <c r="L5308" t="str">
        <f>VLOOKUP(J5308,O:P,2,FALSE)</f>
        <v>ajmalicine</v>
      </c>
      <c r="V5308" t="s">
        <v>21856</v>
      </c>
      <c r="W5308" t="s">
        <v>21857</v>
      </c>
      <c r="X5308" t="s">
        <v>10</v>
      </c>
    </row>
    <row r="5309" spans="1:24">
      <c r="A5309" t="s">
        <v>21858</v>
      </c>
      <c r="B5309" t="s">
        <v>18088</v>
      </c>
      <c r="C5309" t="s">
        <v>18089</v>
      </c>
      <c r="D5309" t="s">
        <v>10</v>
      </c>
      <c r="I5309" t="s">
        <v>18088</v>
      </c>
      <c r="J5309" t="s">
        <v>18089</v>
      </c>
      <c r="K5309" t="s">
        <v>10</v>
      </c>
      <c r="L5309" t="str">
        <f>I5309</f>
        <v>akuammicine</v>
      </c>
      <c r="V5309" t="s">
        <v>9109</v>
      </c>
      <c r="W5309" t="s">
        <v>9108</v>
      </c>
      <c r="X5309" t="s">
        <v>10</v>
      </c>
    </row>
    <row r="5310" spans="1:24">
      <c r="A5310" t="s">
        <v>21859</v>
      </c>
      <c r="B5310" t="s">
        <v>18093</v>
      </c>
      <c r="C5310" t="s">
        <v>18094</v>
      </c>
      <c r="D5310" t="s">
        <v>10</v>
      </c>
      <c r="I5310" t="s">
        <v>18093</v>
      </c>
      <c r="J5310" t="s">
        <v>18094</v>
      </c>
      <c r="K5310" t="s">
        <v>10</v>
      </c>
      <c r="L5310" t="str">
        <f>I5310</f>
        <v>alstonine</v>
      </c>
      <c r="V5310" t="s">
        <v>9112</v>
      </c>
      <c r="W5310" t="s">
        <v>9111</v>
      </c>
      <c r="X5310" t="s">
        <v>10</v>
      </c>
    </row>
    <row r="5311" spans="1:24">
      <c r="A5311" t="s">
        <v>21860</v>
      </c>
      <c r="B5311" t="s">
        <v>18098</v>
      </c>
      <c r="C5311" t="s">
        <v>18099</v>
      </c>
      <c r="D5311" t="s">
        <v>10</v>
      </c>
      <c r="I5311" t="s">
        <v>18098</v>
      </c>
      <c r="J5311" t="s">
        <v>18099</v>
      </c>
      <c r="K5311" t="s">
        <v>10</v>
      </c>
      <c r="L5311" t="str">
        <f>I5311</f>
        <v>Catharanthamine</v>
      </c>
      <c r="V5311" t="s">
        <v>21861</v>
      </c>
      <c r="W5311" t="s">
        <v>21862</v>
      </c>
      <c r="X5311" t="s">
        <v>10</v>
      </c>
    </row>
    <row r="5312" spans="1:24">
      <c r="A5312" t="s">
        <v>21863</v>
      </c>
      <c r="B5312" t="s">
        <v>18103</v>
      </c>
      <c r="C5312" t="s">
        <v>18104</v>
      </c>
      <c r="D5312" t="s">
        <v>10</v>
      </c>
      <c r="I5312" t="s">
        <v>18103</v>
      </c>
      <c r="J5312" t="s">
        <v>18104</v>
      </c>
      <c r="K5312" t="s">
        <v>10</v>
      </c>
      <c r="L5312" t="str">
        <f>I5312</f>
        <v>catharanthine</v>
      </c>
      <c r="V5312" t="s">
        <v>21864</v>
      </c>
      <c r="W5312" t="s">
        <v>21865</v>
      </c>
      <c r="X5312" t="s">
        <v>10</v>
      </c>
    </row>
    <row r="5313" spans="1:24">
      <c r="A5313" t="s">
        <v>21866</v>
      </c>
      <c r="B5313" t="s">
        <v>18108</v>
      </c>
      <c r="C5313" t="s">
        <v>18109</v>
      </c>
      <c r="D5313" t="s">
        <v>10</v>
      </c>
      <c r="I5313" t="s">
        <v>18108</v>
      </c>
      <c r="J5313" t="s">
        <v>18109</v>
      </c>
      <c r="K5313" t="s">
        <v>10</v>
      </c>
      <c r="L5313" t="str">
        <f>I5313</f>
        <v>catharine</v>
      </c>
      <c r="V5313" t="s">
        <v>21867</v>
      </c>
      <c r="W5313" t="s">
        <v>21868</v>
      </c>
      <c r="X5313" t="s">
        <v>10</v>
      </c>
    </row>
    <row r="5314" spans="1:24">
      <c r="A5314" t="s">
        <v>21869</v>
      </c>
      <c r="B5314" t="s">
        <v>7655</v>
      </c>
      <c r="C5314" t="s">
        <v>7654</v>
      </c>
      <c r="D5314" t="s">
        <v>10</v>
      </c>
      <c r="I5314" t="s">
        <v>7655</v>
      </c>
      <c r="J5314" t="s">
        <v>7654</v>
      </c>
      <c r="K5314" t="s">
        <v>10</v>
      </c>
      <c r="L5314" t="str">
        <f>VLOOKUP(J5314,O:P,2,FALSE)</f>
        <v>catharosine</v>
      </c>
      <c r="V5314" t="s">
        <v>9115</v>
      </c>
      <c r="W5314" t="s">
        <v>9114</v>
      </c>
      <c r="X5314" t="s">
        <v>10</v>
      </c>
    </row>
    <row r="5315" spans="1:24">
      <c r="A5315" t="s">
        <v>21870</v>
      </c>
      <c r="B5315" t="s">
        <v>18116</v>
      </c>
      <c r="C5315" t="s">
        <v>18117</v>
      </c>
      <c r="D5315" t="s">
        <v>10</v>
      </c>
      <c r="I5315" t="s">
        <v>18116</v>
      </c>
      <c r="J5315" t="s">
        <v>18117</v>
      </c>
      <c r="K5315" t="s">
        <v>10</v>
      </c>
      <c r="L5315" t="str">
        <f t="shared" ref="L5315:L5330" si="137">I5315</f>
        <v>catheduline e2</v>
      </c>
      <c r="V5315" t="s">
        <v>9118</v>
      </c>
      <c r="W5315" t="s">
        <v>9117</v>
      </c>
      <c r="X5315" t="s">
        <v>10</v>
      </c>
    </row>
    <row r="5316" spans="1:24">
      <c r="A5316" t="s">
        <v>21871</v>
      </c>
      <c r="B5316" t="s">
        <v>18121</v>
      </c>
      <c r="C5316" t="s">
        <v>18122</v>
      </c>
      <c r="D5316" t="s">
        <v>10</v>
      </c>
      <c r="I5316" t="s">
        <v>18121</v>
      </c>
      <c r="J5316" t="s">
        <v>18122</v>
      </c>
      <c r="K5316" t="s">
        <v>10</v>
      </c>
      <c r="L5316" t="str">
        <f t="shared" si="137"/>
        <v>cleavamine</v>
      </c>
      <c r="V5316" t="s">
        <v>21872</v>
      </c>
      <c r="W5316" t="s">
        <v>21873</v>
      </c>
      <c r="X5316" t="s">
        <v>10</v>
      </c>
    </row>
    <row r="5317" spans="1:24">
      <c r="A5317" t="s">
        <v>21874</v>
      </c>
      <c r="B5317" t="s">
        <v>18126</v>
      </c>
      <c r="C5317" t="s">
        <v>18127</v>
      </c>
      <c r="D5317" t="s">
        <v>10</v>
      </c>
      <c r="I5317" t="s">
        <v>18126</v>
      </c>
      <c r="J5317" t="s">
        <v>18127</v>
      </c>
      <c r="K5317" t="s">
        <v>10</v>
      </c>
      <c r="L5317" t="str">
        <f t="shared" si="137"/>
        <v>Coronaridine</v>
      </c>
      <c r="V5317" t="s">
        <v>9121</v>
      </c>
      <c r="W5317" t="s">
        <v>9120</v>
      </c>
      <c r="X5317" t="s">
        <v>10</v>
      </c>
    </row>
    <row r="5318" spans="1:24">
      <c r="A5318" t="s">
        <v>21875</v>
      </c>
      <c r="B5318" t="s">
        <v>18131</v>
      </c>
      <c r="C5318" t="s">
        <v>18132</v>
      </c>
      <c r="D5318" t="s">
        <v>10</v>
      </c>
      <c r="I5318" t="s">
        <v>18131</v>
      </c>
      <c r="J5318" t="s">
        <v>18132</v>
      </c>
      <c r="K5318" t="s">
        <v>10</v>
      </c>
      <c r="L5318" t="str">
        <f t="shared" si="137"/>
        <v>coronarin a</v>
      </c>
      <c r="V5318" t="s">
        <v>21876</v>
      </c>
      <c r="W5318" t="s">
        <v>21877</v>
      </c>
      <c r="X5318" t="s">
        <v>10</v>
      </c>
    </row>
    <row r="5319" spans="1:24">
      <c r="A5319" t="s">
        <v>21878</v>
      </c>
      <c r="B5319" t="s">
        <v>18136</v>
      </c>
      <c r="C5319" t="s">
        <v>18137</v>
      </c>
      <c r="D5319" t="s">
        <v>10</v>
      </c>
      <c r="I5319" t="s">
        <v>18136</v>
      </c>
      <c r="J5319" t="s">
        <v>18137</v>
      </c>
      <c r="K5319" t="s">
        <v>10</v>
      </c>
      <c r="L5319" t="str">
        <f t="shared" si="137"/>
        <v>deacetoxyvinblastine</v>
      </c>
      <c r="V5319" t="s">
        <v>21879</v>
      </c>
      <c r="W5319" t="s">
        <v>21880</v>
      </c>
      <c r="X5319" t="s">
        <v>10</v>
      </c>
    </row>
    <row r="5320" spans="1:24">
      <c r="A5320" t="s">
        <v>21881</v>
      </c>
      <c r="B5320" t="s">
        <v>18141</v>
      </c>
      <c r="C5320" t="s">
        <v>18142</v>
      </c>
      <c r="D5320" t="s">
        <v>10</v>
      </c>
      <c r="I5320" t="s">
        <v>18141</v>
      </c>
      <c r="J5320" t="s">
        <v>18142</v>
      </c>
      <c r="K5320" t="s">
        <v>10</v>
      </c>
      <c r="L5320" t="str">
        <f t="shared" si="137"/>
        <v>dehydrologanin</v>
      </c>
      <c r="V5320" t="s">
        <v>21882</v>
      </c>
      <c r="W5320" t="s">
        <v>21883</v>
      </c>
      <c r="X5320" t="s">
        <v>10</v>
      </c>
    </row>
    <row r="5321" spans="1:24">
      <c r="A5321" t="s">
        <v>21884</v>
      </c>
      <c r="B5321" t="s">
        <v>18146</v>
      </c>
      <c r="C5321" t="s">
        <v>18147</v>
      </c>
      <c r="D5321" t="s">
        <v>10</v>
      </c>
      <c r="I5321" t="s">
        <v>18146</v>
      </c>
      <c r="J5321" t="s">
        <v>18147</v>
      </c>
      <c r="K5321" t="s">
        <v>10</v>
      </c>
      <c r="L5321" t="str">
        <f t="shared" si="137"/>
        <v>delphatine</v>
      </c>
      <c r="V5321" t="s">
        <v>21885</v>
      </c>
      <c r="W5321" t="s">
        <v>21886</v>
      </c>
      <c r="X5321" t="s">
        <v>10</v>
      </c>
    </row>
    <row r="5322" spans="1:24">
      <c r="A5322" t="s">
        <v>21887</v>
      </c>
      <c r="B5322" t="s">
        <v>18151</v>
      </c>
      <c r="C5322" t="s">
        <v>18152</v>
      </c>
      <c r="D5322" t="s">
        <v>10</v>
      </c>
      <c r="I5322" t="s">
        <v>18151</v>
      </c>
      <c r="J5322" t="s">
        <v>18152</v>
      </c>
      <c r="K5322" t="s">
        <v>10</v>
      </c>
      <c r="L5322" t="str">
        <f t="shared" si="137"/>
        <v>desacetylvindoline</v>
      </c>
      <c r="V5322" t="s">
        <v>21888</v>
      </c>
      <c r="W5322" t="s">
        <v>21889</v>
      </c>
      <c r="X5322" t="s">
        <v>10</v>
      </c>
    </row>
    <row r="5323" spans="1:24">
      <c r="A5323" t="s">
        <v>21890</v>
      </c>
      <c r="B5323" t="s">
        <v>18156</v>
      </c>
      <c r="C5323" t="s">
        <v>18157</v>
      </c>
      <c r="D5323" t="s">
        <v>10</v>
      </c>
      <c r="I5323" t="s">
        <v>18156</v>
      </c>
      <c r="J5323" t="s">
        <v>18157</v>
      </c>
      <c r="K5323" t="s">
        <v>10</v>
      </c>
      <c r="L5323" t="str">
        <f t="shared" si="137"/>
        <v>desacetyl VLB</v>
      </c>
      <c r="V5323" t="s">
        <v>21891</v>
      </c>
      <c r="W5323" t="s">
        <v>21892</v>
      </c>
      <c r="X5323" t="s">
        <v>10</v>
      </c>
    </row>
    <row r="5324" spans="1:24">
      <c r="A5324" t="s">
        <v>21893</v>
      </c>
      <c r="B5324" t="s">
        <v>18161</v>
      </c>
      <c r="C5324" t="s">
        <v>18162</v>
      </c>
      <c r="D5324" t="s">
        <v>10</v>
      </c>
      <c r="I5324" t="s">
        <v>18161</v>
      </c>
      <c r="J5324" t="s">
        <v>18162</v>
      </c>
      <c r="K5324" t="s">
        <v>10</v>
      </c>
      <c r="L5324" t="str">
        <f t="shared" si="137"/>
        <v>dihydrositsirikine</v>
      </c>
      <c r="V5324" t="s">
        <v>21894</v>
      </c>
      <c r="W5324" t="s">
        <v>21895</v>
      </c>
      <c r="X5324" t="s">
        <v>10</v>
      </c>
    </row>
    <row r="5325" spans="1:24">
      <c r="A5325" t="s">
        <v>21896</v>
      </c>
      <c r="B5325" t="s">
        <v>18166</v>
      </c>
      <c r="C5325" t="s">
        <v>18167</v>
      </c>
      <c r="D5325" t="s">
        <v>10</v>
      </c>
      <c r="I5325" t="s">
        <v>18166</v>
      </c>
      <c r="J5325" t="s">
        <v>18167</v>
      </c>
      <c r="K5325" t="s">
        <v>10</v>
      </c>
      <c r="L5325" t="str">
        <f t="shared" si="137"/>
        <v>Dihydrosolidagenone</v>
      </c>
      <c r="V5325" t="s">
        <v>9127</v>
      </c>
      <c r="W5325" t="s">
        <v>9126</v>
      </c>
      <c r="X5325" t="s">
        <v>10</v>
      </c>
    </row>
    <row r="5326" spans="1:24">
      <c r="A5326" t="s">
        <v>21897</v>
      </c>
      <c r="B5326" t="s">
        <v>18171</v>
      </c>
      <c r="C5326" t="s">
        <v>18172</v>
      </c>
      <c r="D5326" t="s">
        <v>10</v>
      </c>
      <c r="I5326" t="s">
        <v>18171</v>
      </c>
      <c r="J5326" t="s">
        <v>18172</v>
      </c>
      <c r="K5326" t="s">
        <v>10</v>
      </c>
      <c r="L5326" t="str">
        <f t="shared" si="137"/>
        <v>dihydrovindolinine</v>
      </c>
      <c r="V5326" t="s">
        <v>21898</v>
      </c>
      <c r="W5326" t="s">
        <v>21899</v>
      </c>
      <c r="X5326" t="s">
        <v>10</v>
      </c>
    </row>
    <row r="5327" spans="1:24">
      <c r="A5327" t="s">
        <v>21900</v>
      </c>
      <c r="B5327" t="s">
        <v>18176</v>
      </c>
      <c r="C5327" t="s">
        <v>18177</v>
      </c>
      <c r="D5327" t="s">
        <v>10</v>
      </c>
      <c r="I5327" t="s">
        <v>18176</v>
      </c>
      <c r="J5327" t="s">
        <v>18177</v>
      </c>
      <c r="K5327" t="s">
        <v>10</v>
      </c>
      <c r="L5327" t="str">
        <f t="shared" si="137"/>
        <v>fluorocarpamine</v>
      </c>
      <c r="V5327" t="s">
        <v>21901</v>
      </c>
      <c r="W5327" t="s">
        <v>21902</v>
      </c>
      <c r="X5327" t="s">
        <v>10</v>
      </c>
    </row>
    <row r="5328" spans="1:24">
      <c r="A5328" t="s">
        <v>21903</v>
      </c>
      <c r="B5328" t="s">
        <v>18181</v>
      </c>
      <c r="C5328" t="s">
        <v>18182</v>
      </c>
      <c r="D5328" t="s">
        <v>10</v>
      </c>
      <c r="I5328" t="s">
        <v>18181</v>
      </c>
      <c r="J5328" t="s">
        <v>18182</v>
      </c>
      <c r="K5328" t="s">
        <v>10</v>
      </c>
      <c r="L5328" t="str">
        <f t="shared" si="137"/>
        <v>fluorocarpamine-n-oxide</v>
      </c>
      <c r="V5328" t="s">
        <v>21904</v>
      </c>
      <c r="W5328" t="s">
        <v>21905</v>
      </c>
      <c r="X5328" t="s">
        <v>10</v>
      </c>
    </row>
    <row r="5329" spans="1:24">
      <c r="A5329" t="s">
        <v>21906</v>
      </c>
      <c r="B5329" t="s">
        <v>18186</v>
      </c>
      <c r="C5329" t="s">
        <v>18187</v>
      </c>
      <c r="D5329" t="s">
        <v>10</v>
      </c>
      <c r="I5329" t="s">
        <v>18186</v>
      </c>
      <c r="J5329" t="s">
        <v>18187</v>
      </c>
      <c r="K5329" t="s">
        <v>10</v>
      </c>
      <c r="L5329" t="str">
        <f t="shared" si="137"/>
        <v>gomaline</v>
      </c>
      <c r="V5329" t="s">
        <v>21907</v>
      </c>
      <c r="W5329" t="s">
        <v>21908</v>
      </c>
      <c r="X5329" t="s">
        <v>10</v>
      </c>
    </row>
    <row r="5330" spans="1:24">
      <c r="A5330" t="s">
        <v>21909</v>
      </c>
      <c r="B5330" t="s">
        <v>18191</v>
      </c>
      <c r="C5330" t="s">
        <v>18192</v>
      </c>
      <c r="D5330" t="s">
        <v>10</v>
      </c>
      <c r="I5330" t="s">
        <v>18191</v>
      </c>
      <c r="J5330" t="s">
        <v>18192</v>
      </c>
      <c r="K5330" t="s">
        <v>10</v>
      </c>
      <c r="L5330" t="str">
        <f t="shared" si="137"/>
        <v>gomezine</v>
      </c>
      <c r="V5330" t="s">
        <v>21910</v>
      </c>
      <c r="W5330" t="s">
        <v>21911</v>
      </c>
      <c r="X5330" t="s">
        <v>10</v>
      </c>
    </row>
    <row r="5331" spans="1:24">
      <c r="A5331" t="s">
        <v>21912</v>
      </c>
      <c r="B5331" t="s">
        <v>21913</v>
      </c>
      <c r="C5331" t="s">
        <v>5965</v>
      </c>
      <c r="D5331" t="s">
        <v>10</v>
      </c>
      <c r="I5331" t="s">
        <v>21913</v>
      </c>
      <c r="J5331" t="s">
        <v>5965</v>
      </c>
      <c r="K5331" t="s">
        <v>10</v>
      </c>
      <c r="L5331" t="str">
        <f>VLOOKUP(J5331,O:P,2,FALSE)</f>
        <v>schisantherin a</v>
      </c>
      <c r="V5331" t="s">
        <v>9130</v>
      </c>
      <c r="W5331" t="s">
        <v>9129</v>
      </c>
      <c r="X5331" t="s">
        <v>10</v>
      </c>
    </row>
    <row r="5332" spans="1:24">
      <c r="A5332" t="s">
        <v>21914</v>
      </c>
      <c r="B5332" t="s">
        <v>7658</v>
      </c>
      <c r="C5332" t="s">
        <v>7657</v>
      </c>
      <c r="D5332" t="s">
        <v>10</v>
      </c>
      <c r="I5332" t="s">
        <v>7658</v>
      </c>
      <c r="J5332" t="s">
        <v>7657</v>
      </c>
      <c r="K5332" t="s">
        <v>10</v>
      </c>
      <c r="L5332" t="str">
        <f>VLOOKUP(J5332,O:P,2,FALSE)</f>
        <v>horhammericine</v>
      </c>
      <c r="V5332" t="s">
        <v>9136</v>
      </c>
      <c r="W5332" t="s">
        <v>9135</v>
      </c>
      <c r="X5332" t="s">
        <v>10</v>
      </c>
    </row>
    <row r="5333" spans="1:24">
      <c r="A5333" t="s">
        <v>21915</v>
      </c>
      <c r="B5333" t="s">
        <v>21916</v>
      </c>
      <c r="C5333" t="s">
        <v>7154</v>
      </c>
      <c r="D5333" t="s">
        <v>10</v>
      </c>
      <c r="I5333" t="s">
        <v>21916</v>
      </c>
      <c r="J5333" t="s">
        <v>7154</v>
      </c>
      <c r="K5333" t="s">
        <v>10</v>
      </c>
      <c r="L5333" t="str">
        <f>VLOOKUP(J5333,O:P,2,FALSE)</f>
        <v>(E, E)- farnesyl acetone</v>
      </c>
      <c r="V5333" t="s">
        <v>9140</v>
      </c>
      <c r="W5333" t="s">
        <v>9139</v>
      </c>
      <c r="X5333" t="s">
        <v>10</v>
      </c>
    </row>
    <row r="5334" spans="1:24">
      <c r="A5334" t="s">
        <v>21917</v>
      </c>
      <c r="B5334" t="s">
        <v>18199</v>
      </c>
      <c r="C5334" t="s">
        <v>18200</v>
      </c>
      <c r="D5334" t="s">
        <v>10</v>
      </c>
      <c r="I5334" t="s">
        <v>18199</v>
      </c>
      <c r="J5334" t="s">
        <v>18200</v>
      </c>
      <c r="K5334" t="s">
        <v>10</v>
      </c>
      <c r="L5334" t="str">
        <f>I5334</f>
        <v>isoleurosine</v>
      </c>
      <c r="V5334" t="s">
        <v>9144</v>
      </c>
      <c r="W5334" t="s">
        <v>9143</v>
      </c>
      <c r="X5334" t="s">
        <v>10</v>
      </c>
    </row>
    <row r="5335" spans="1:24">
      <c r="A5335" t="s">
        <v>21918</v>
      </c>
      <c r="B5335" t="s">
        <v>7662</v>
      </c>
      <c r="C5335" t="s">
        <v>7661</v>
      </c>
      <c r="D5335" t="s">
        <v>10</v>
      </c>
      <c r="I5335" t="s">
        <v>7662</v>
      </c>
      <c r="J5335" t="s">
        <v>7661</v>
      </c>
      <c r="K5335" t="s">
        <v>10</v>
      </c>
      <c r="L5335" t="str">
        <f>VLOOKUP(J5335,O:P,2,FALSE)</f>
        <v>isositsirikine</v>
      </c>
      <c r="V5335" t="s">
        <v>9149</v>
      </c>
      <c r="W5335" t="s">
        <v>9148</v>
      </c>
      <c r="X5335" t="s">
        <v>10</v>
      </c>
    </row>
    <row r="5336" spans="1:24">
      <c r="A5336" t="s">
        <v>21919</v>
      </c>
      <c r="B5336" t="s">
        <v>18207</v>
      </c>
      <c r="C5336" t="s">
        <v>18208</v>
      </c>
      <c r="D5336" t="s">
        <v>10</v>
      </c>
      <c r="I5336" t="s">
        <v>18207</v>
      </c>
      <c r="J5336" t="s">
        <v>18208</v>
      </c>
      <c r="K5336" t="s">
        <v>10</v>
      </c>
      <c r="L5336" t="str">
        <f>I5336</f>
        <v>leurocristine</v>
      </c>
      <c r="V5336" t="s">
        <v>21920</v>
      </c>
      <c r="W5336" t="s">
        <v>21921</v>
      </c>
      <c r="X5336" t="s">
        <v>10</v>
      </c>
    </row>
    <row r="5337" spans="1:24">
      <c r="A5337" t="s">
        <v>21922</v>
      </c>
      <c r="B5337" t="s">
        <v>7665</v>
      </c>
      <c r="C5337" t="s">
        <v>7664</v>
      </c>
      <c r="D5337" t="s">
        <v>10</v>
      </c>
      <c r="I5337" t="s">
        <v>7665</v>
      </c>
      <c r="J5337" t="s">
        <v>7664</v>
      </c>
      <c r="K5337" t="s">
        <v>10</v>
      </c>
      <c r="L5337" t="str">
        <f>VLOOKUP(J5337,O:P,2,FALSE)</f>
        <v>leurosidine</v>
      </c>
      <c r="V5337" t="s">
        <v>21923</v>
      </c>
      <c r="W5337" t="s">
        <v>21924</v>
      </c>
      <c r="X5337" t="s">
        <v>10</v>
      </c>
    </row>
    <row r="5338" spans="1:24">
      <c r="A5338" t="s">
        <v>21925</v>
      </c>
      <c r="B5338" t="s">
        <v>18216</v>
      </c>
      <c r="C5338" t="s">
        <v>18217</v>
      </c>
      <c r="D5338" t="s">
        <v>10</v>
      </c>
      <c r="I5338" t="s">
        <v>18216</v>
      </c>
      <c r="J5338" t="s">
        <v>18217</v>
      </c>
      <c r="K5338" t="s">
        <v>10</v>
      </c>
      <c r="L5338" t="str">
        <f>I5338</f>
        <v>leurosine</v>
      </c>
      <c r="V5338" t="s">
        <v>9154</v>
      </c>
      <c r="W5338" t="s">
        <v>9153</v>
      </c>
      <c r="X5338" t="s">
        <v>10</v>
      </c>
    </row>
    <row r="5339" spans="1:24">
      <c r="A5339" t="s">
        <v>21926</v>
      </c>
      <c r="B5339" t="s">
        <v>7668</v>
      </c>
      <c r="C5339" t="s">
        <v>7667</v>
      </c>
      <c r="D5339" t="s">
        <v>10</v>
      </c>
      <c r="I5339" t="s">
        <v>7668</v>
      </c>
      <c r="J5339" t="s">
        <v>7667</v>
      </c>
      <c r="K5339" t="s">
        <v>10</v>
      </c>
      <c r="L5339" t="str">
        <f>VLOOKUP(J5339,O:P,2,FALSE)</f>
        <v>levulinic acid</v>
      </c>
      <c r="V5339" t="s">
        <v>9157</v>
      </c>
      <c r="W5339" t="s">
        <v>9156</v>
      </c>
      <c r="X5339" t="s">
        <v>10</v>
      </c>
    </row>
    <row r="5340" spans="1:24">
      <c r="A5340" t="s">
        <v>21927</v>
      </c>
      <c r="B5340" t="s">
        <v>18225</v>
      </c>
      <c r="C5340" t="s">
        <v>18226</v>
      </c>
      <c r="D5340" t="s">
        <v>10</v>
      </c>
      <c r="I5340" t="s">
        <v>18225</v>
      </c>
      <c r="J5340" t="s">
        <v>18226</v>
      </c>
      <c r="K5340" t="s">
        <v>10</v>
      </c>
      <c r="L5340" t="str">
        <f>I5340</f>
        <v>lochneridine</v>
      </c>
      <c r="V5340" t="s">
        <v>9160</v>
      </c>
      <c r="W5340" t="s">
        <v>9159</v>
      </c>
      <c r="X5340" t="s">
        <v>10</v>
      </c>
    </row>
    <row r="5341" spans="1:24">
      <c r="A5341" t="s">
        <v>21928</v>
      </c>
      <c r="B5341" t="s">
        <v>18230</v>
      </c>
      <c r="C5341" t="s">
        <v>18231</v>
      </c>
      <c r="D5341" t="s">
        <v>10</v>
      </c>
      <c r="I5341" t="s">
        <v>18230</v>
      </c>
      <c r="J5341" t="s">
        <v>18231</v>
      </c>
      <c r="K5341" t="s">
        <v>10</v>
      </c>
      <c r="L5341" t="str">
        <f>I5341</f>
        <v>lochnerine</v>
      </c>
      <c r="V5341" t="s">
        <v>9165</v>
      </c>
      <c r="W5341" t="s">
        <v>9164</v>
      </c>
      <c r="X5341" t="s">
        <v>10</v>
      </c>
    </row>
    <row r="5342" spans="1:24">
      <c r="A5342" t="s">
        <v>21929</v>
      </c>
      <c r="B5342" t="s">
        <v>7671</v>
      </c>
      <c r="C5342" t="s">
        <v>7670</v>
      </c>
      <c r="D5342" t="s">
        <v>10</v>
      </c>
      <c r="I5342" t="s">
        <v>7671</v>
      </c>
      <c r="J5342" t="s">
        <v>7670</v>
      </c>
      <c r="K5342" t="s">
        <v>10</v>
      </c>
      <c r="L5342" t="str">
        <f>VLOOKUP(J5342,O:P,2,FALSE)</f>
        <v>lochnerinine</v>
      </c>
      <c r="V5342" t="s">
        <v>9168</v>
      </c>
      <c r="W5342" t="s">
        <v>9167</v>
      </c>
      <c r="X5342" t="s">
        <v>10</v>
      </c>
    </row>
    <row r="5343" spans="1:24">
      <c r="A5343" t="s">
        <v>21930</v>
      </c>
      <c r="B5343" t="s">
        <v>7676</v>
      </c>
      <c r="C5343" t="s">
        <v>7675</v>
      </c>
      <c r="D5343" t="s">
        <v>10</v>
      </c>
      <c r="I5343" t="s">
        <v>7676</v>
      </c>
      <c r="J5343" t="s">
        <v>7675</v>
      </c>
      <c r="K5343" t="s">
        <v>10</v>
      </c>
      <c r="L5343" t="str">
        <f>VLOOKUP(J5343,O:P,2,FALSE)</f>
        <v>Loganic acid</v>
      </c>
      <c r="V5343" t="s">
        <v>21931</v>
      </c>
      <c r="W5343" t="s">
        <v>21932</v>
      </c>
      <c r="X5343" t="s">
        <v>10</v>
      </c>
    </row>
    <row r="5344" spans="1:24">
      <c r="A5344" t="s">
        <v>21933</v>
      </c>
      <c r="B5344" t="s">
        <v>7679</v>
      </c>
      <c r="C5344" t="s">
        <v>7678</v>
      </c>
      <c r="D5344" t="s">
        <v>10</v>
      </c>
      <c r="I5344" t="s">
        <v>7679</v>
      </c>
      <c r="J5344" t="s">
        <v>7678</v>
      </c>
      <c r="K5344" t="s">
        <v>10</v>
      </c>
      <c r="L5344" t="str">
        <f>VLOOKUP(J5344,O:P,2,FALSE)</f>
        <v>Mallow pigment</v>
      </c>
      <c r="V5344" t="s">
        <v>9173</v>
      </c>
      <c r="W5344" t="s">
        <v>9172</v>
      </c>
      <c r="X5344" t="s">
        <v>10</v>
      </c>
    </row>
    <row r="5345" spans="1:24">
      <c r="A5345" t="s">
        <v>21934</v>
      </c>
      <c r="B5345" t="s">
        <v>18245</v>
      </c>
      <c r="C5345" t="s">
        <v>18246</v>
      </c>
      <c r="D5345" t="s">
        <v>10</v>
      </c>
      <c r="I5345" t="s">
        <v>18245</v>
      </c>
      <c r="J5345" t="s">
        <v>18246</v>
      </c>
      <c r="K5345" t="s">
        <v>10</v>
      </c>
      <c r="L5345" t="str">
        <f t="shared" ref="L5345:L5354" si="138">I5345</f>
        <v>methylvingramine</v>
      </c>
      <c r="V5345" t="s">
        <v>21935</v>
      </c>
      <c r="W5345" t="s">
        <v>21936</v>
      </c>
      <c r="X5345" t="s">
        <v>10</v>
      </c>
    </row>
    <row r="5346" spans="1:24">
      <c r="A5346" t="s">
        <v>21937</v>
      </c>
      <c r="B5346" t="s">
        <v>18250</v>
      </c>
      <c r="C5346" t="s">
        <v>18251</v>
      </c>
      <c r="D5346" t="s">
        <v>10</v>
      </c>
      <c r="I5346" t="s">
        <v>18250</v>
      </c>
      <c r="J5346" t="s">
        <v>18251</v>
      </c>
      <c r="K5346" t="s">
        <v>10</v>
      </c>
      <c r="L5346" t="str">
        <f t="shared" si="138"/>
        <v>moellendorffiline</v>
      </c>
      <c r="V5346" t="s">
        <v>21938</v>
      </c>
      <c r="W5346" t="s">
        <v>21939</v>
      </c>
      <c r="X5346" t="s">
        <v>10</v>
      </c>
    </row>
    <row r="5347" spans="1:24">
      <c r="A5347" t="s">
        <v>21940</v>
      </c>
      <c r="B5347" t="s">
        <v>18255</v>
      </c>
      <c r="C5347" t="s">
        <v>18256</v>
      </c>
      <c r="D5347" t="s">
        <v>10</v>
      </c>
      <c r="I5347" t="s">
        <v>18255</v>
      </c>
      <c r="J5347" t="s">
        <v>18256</v>
      </c>
      <c r="K5347" t="s">
        <v>10</v>
      </c>
      <c r="L5347" t="str">
        <f t="shared" si="138"/>
        <v>mthyljasmonate</v>
      </c>
      <c r="V5347" t="s">
        <v>9179</v>
      </c>
      <c r="W5347" t="s">
        <v>9178</v>
      </c>
      <c r="X5347" t="s">
        <v>10</v>
      </c>
    </row>
    <row r="5348" spans="1:24">
      <c r="A5348" t="s">
        <v>21941</v>
      </c>
      <c r="B5348" t="s">
        <v>18260</v>
      </c>
      <c r="C5348" t="s">
        <v>18261</v>
      </c>
      <c r="D5348" t="s">
        <v>10</v>
      </c>
      <c r="I5348" t="s">
        <v>18260</v>
      </c>
      <c r="J5348" t="s">
        <v>18261</v>
      </c>
      <c r="K5348" t="s">
        <v>10</v>
      </c>
      <c r="L5348" t="str">
        <f t="shared" si="138"/>
        <v>pericyclivine</v>
      </c>
      <c r="V5348" t="s">
        <v>21942</v>
      </c>
      <c r="W5348" t="s">
        <v>21943</v>
      </c>
      <c r="X5348" t="s">
        <v>10</v>
      </c>
    </row>
    <row r="5349" spans="1:24">
      <c r="A5349" t="s">
        <v>21944</v>
      </c>
      <c r="B5349" t="s">
        <v>18265</v>
      </c>
      <c r="C5349" t="s">
        <v>18266</v>
      </c>
      <c r="D5349" t="s">
        <v>10</v>
      </c>
      <c r="I5349" t="s">
        <v>18265</v>
      </c>
      <c r="J5349" t="s">
        <v>18266</v>
      </c>
      <c r="K5349" t="s">
        <v>10</v>
      </c>
      <c r="L5349" t="str">
        <f t="shared" si="138"/>
        <v>perilal</v>
      </c>
      <c r="V5349" t="s">
        <v>21945</v>
      </c>
      <c r="W5349" t="s">
        <v>21946</v>
      </c>
      <c r="X5349" t="s">
        <v>10</v>
      </c>
    </row>
    <row r="5350" spans="1:24">
      <c r="A5350" t="s">
        <v>21947</v>
      </c>
      <c r="B5350" t="s">
        <v>18271</v>
      </c>
      <c r="C5350" t="s">
        <v>18272</v>
      </c>
      <c r="D5350" t="s">
        <v>10</v>
      </c>
      <c r="I5350" t="s">
        <v>18271</v>
      </c>
      <c r="J5350" t="s">
        <v>18272</v>
      </c>
      <c r="K5350" t="s">
        <v>10</v>
      </c>
      <c r="L5350" t="str">
        <f t="shared" si="138"/>
        <v>perivine</v>
      </c>
      <c r="V5350" t="s">
        <v>9184</v>
      </c>
      <c r="W5350" t="s">
        <v>9183</v>
      </c>
      <c r="X5350" t="s">
        <v>10</v>
      </c>
    </row>
    <row r="5351" spans="1:24">
      <c r="A5351" t="s">
        <v>21948</v>
      </c>
      <c r="B5351" t="s">
        <v>18276</v>
      </c>
      <c r="C5351" t="s">
        <v>18277</v>
      </c>
      <c r="D5351" t="s">
        <v>10</v>
      </c>
      <c r="I5351" t="s">
        <v>18276</v>
      </c>
      <c r="J5351" t="s">
        <v>18277</v>
      </c>
      <c r="K5351" t="s">
        <v>10</v>
      </c>
      <c r="L5351" t="str">
        <f t="shared" si="138"/>
        <v>Perlatolic acid</v>
      </c>
      <c r="V5351" t="s">
        <v>21949</v>
      </c>
      <c r="W5351" t="s">
        <v>21950</v>
      </c>
      <c r="X5351" t="s">
        <v>10</v>
      </c>
    </row>
    <row r="5352" spans="1:24">
      <c r="A5352" t="s">
        <v>21951</v>
      </c>
      <c r="B5352" t="s">
        <v>18281</v>
      </c>
      <c r="C5352" t="s">
        <v>18282</v>
      </c>
      <c r="D5352" t="s">
        <v>10</v>
      </c>
      <c r="I5352" t="s">
        <v>18281</v>
      </c>
      <c r="J5352" t="s">
        <v>18282</v>
      </c>
      <c r="K5352" t="s">
        <v>10</v>
      </c>
      <c r="L5352" t="str">
        <f t="shared" si="138"/>
        <v>persicarin</v>
      </c>
      <c r="V5352" t="s">
        <v>21952</v>
      </c>
      <c r="W5352" t="s">
        <v>21953</v>
      </c>
      <c r="X5352" t="s">
        <v>10</v>
      </c>
    </row>
    <row r="5353" spans="1:24">
      <c r="A5353" t="s">
        <v>21954</v>
      </c>
      <c r="B5353" t="s">
        <v>18286</v>
      </c>
      <c r="C5353" t="s">
        <v>18287</v>
      </c>
      <c r="D5353" t="s">
        <v>10</v>
      </c>
      <c r="I5353" t="s">
        <v>18286</v>
      </c>
      <c r="J5353" t="s">
        <v>18287</v>
      </c>
      <c r="K5353" t="s">
        <v>10</v>
      </c>
      <c r="L5353" t="str">
        <f t="shared" si="138"/>
        <v>pleiocarpamine</v>
      </c>
      <c r="V5353" t="s">
        <v>9187</v>
      </c>
      <c r="W5353" t="s">
        <v>9186</v>
      </c>
      <c r="X5353" t="s">
        <v>10</v>
      </c>
    </row>
    <row r="5354" spans="1:24">
      <c r="A5354" t="s">
        <v>21955</v>
      </c>
      <c r="B5354" t="s">
        <v>18291</v>
      </c>
      <c r="C5354" t="s">
        <v>18292</v>
      </c>
      <c r="D5354" t="s">
        <v>10</v>
      </c>
      <c r="I5354" t="s">
        <v>18291</v>
      </c>
      <c r="J5354" t="s">
        <v>18292</v>
      </c>
      <c r="K5354" t="s">
        <v>10</v>
      </c>
      <c r="L5354" t="str">
        <f t="shared" si="138"/>
        <v>pleniradin</v>
      </c>
      <c r="V5354" t="s">
        <v>21956</v>
      </c>
      <c r="W5354" t="s">
        <v>21957</v>
      </c>
      <c r="X5354" t="s">
        <v>10</v>
      </c>
    </row>
    <row r="5355" spans="1:24">
      <c r="A5355" t="s">
        <v>21958</v>
      </c>
      <c r="B5355" t="s">
        <v>7682</v>
      </c>
      <c r="C5355" t="s">
        <v>7681</v>
      </c>
      <c r="D5355" t="s">
        <v>10</v>
      </c>
      <c r="I5355" t="s">
        <v>7682</v>
      </c>
      <c r="J5355" t="s">
        <v>7681</v>
      </c>
      <c r="K5355" t="s">
        <v>10</v>
      </c>
      <c r="L5355" t="str">
        <f>VLOOKUP(J5355,O:P,2,FALSE)</f>
        <v>pseudaconitine</v>
      </c>
      <c r="V5355" t="s">
        <v>9192</v>
      </c>
      <c r="W5355" t="s">
        <v>9191</v>
      </c>
      <c r="X5355" t="s">
        <v>10</v>
      </c>
    </row>
    <row r="5356" spans="1:24">
      <c r="A5356" t="s">
        <v>21959</v>
      </c>
      <c r="B5356" t="s">
        <v>18299</v>
      </c>
      <c r="C5356" t="s">
        <v>18300</v>
      </c>
      <c r="D5356" t="s">
        <v>10</v>
      </c>
      <c r="I5356" t="s">
        <v>18299</v>
      </c>
      <c r="J5356" t="s">
        <v>18300</v>
      </c>
      <c r="K5356" t="s">
        <v>10</v>
      </c>
      <c r="L5356" t="str">
        <f>I5356</f>
        <v>reserpine</v>
      </c>
      <c r="V5356" t="s">
        <v>21960</v>
      </c>
      <c r="W5356" t="s">
        <v>21961</v>
      </c>
      <c r="X5356" t="s">
        <v>10</v>
      </c>
    </row>
    <row r="5357" spans="1:24">
      <c r="A5357" t="s">
        <v>21962</v>
      </c>
      <c r="B5357" t="s">
        <v>18305</v>
      </c>
      <c r="C5357" t="s">
        <v>18306</v>
      </c>
      <c r="D5357" t="s">
        <v>10</v>
      </c>
      <c r="I5357" t="s">
        <v>18305</v>
      </c>
      <c r="J5357" t="s">
        <v>18306</v>
      </c>
      <c r="K5357" t="s">
        <v>10</v>
      </c>
      <c r="L5357" t="str">
        <f>I5357</f>
        <v>rosmaricine</v>
      </c>
      <c r="V5357" t="s">
        <v>21963</v>
      </c>
      <c r="W5357" t="s">
        <v>21964</v>
      </c>
      <c r="X5357" t="s">
        <v>10</v>
      </c>
    </row>
    <row r="5358" spans="1:24">
      <c r="A5358" t="s">
        <v>21965</v>
      </c>
      <c r="B5358" t="s">
        <v>7685</v>
      </c>
      <c r="C5358" t="s">
        <v>7684</v>
      </c>
      <c r="D5358" t="s">
        <v>10</v>
      </c>
      <c r="I5358" t="s">
        <v>7685</v>
      </c>
      <c r="J5358" t="s">
        <v>7684</v>
      </c>
      <c r="K5358" t="s">
        <v>10</v>
      </c>
      <c r="L5358" t="str">
        <f>VLOOKUP(J5358,O:P,2,FALSE)</f>
        <v>secologanin</v>
      </c>
      <c r="V5358" t="s">
        <v>21966</v>
      </c>
      <c r="W5358" t="s">
        <v>21967</v>
      </c>
      <c r="X5358" t="s">
        <v>10</v>
      </c>
    </row>
    <row r="5359" spans="1:24">
      <c r="A5359" t="s">
        <v>21968</v>
      </c>
      <c r="B5359" t="s">
        <v>7690</v>
      </c>
      <c r="C5359" t="s">
        <v>7689</v>
      </c>
      <c r="D5359" t="s">
        <v>10</v>
      </c>
      <c r="I5359" t="s">
        <v>7690</v>
      </c>
      <c r="J5359" t="s">
        <v>7689</v>
      </c>
      <c r="K5359" t="s">
        <v>10</v>
      </c>
      <c r="L5359" t="str">
        <f>VLOOKUP(J5359,O:P,2,FALSE)</f>
        <v>securinine</v>
      </c>
      <c r="V5359" t="s">
        <v>9197</v>
      </c>
      <c r="W5359" t="s">
        <v>9196</v>
      </c>
      <c r="X5359" t="s">
        <v>10</v>
      </c>
    </row>
    <row r="5360" spans="1:24">
      <c r="A5360" t="s">
        <v>21969</v>
      </c>
      <c r="B5360" t="s">
        <v>18318</v>
      </c>
      <c r="C5360" t="s">
        <v>18319</v>
      </c>
      <c r="D5360" t="s">
        <v>10</v>
      </c>
      <c r="I5360" t="s">
        <v>18318</v>
      </c>
      <c r="J5360" t="s">
        <v>18319</v>
      </c>
      <c r="K5360" t="s">
        <v>10</v>
      </c>
      <c r="L5360" t="str">
        <f>I5360</f>
        <v>sitsirikine</v>
      </c>
      <c r="V5360" t="s">
        <v>9202</v>
      </c>
      <c r="W5360" t="s">
        <v>9201</v>
      </c>
      <c r="X5360" t="s">
        <v>10</v>
      </c>
    </row>
    <row r="5361" spans="1:24">
      <c r="A5361" t="s">
        <v>21970</v>
      </c>
      <c r="B5361" t="s">
        <v>7693</v>
      </c>
      <c r="C5361" t="s">
        <v>7692</v>
      </c>
      <c r="D5361" t="s">
        <v>10</v>
      </c>
      <c r="I5361" t="s">
        <v>7693</v>
      </c>
      <c r="J5361" t="s">
        <v>7692</v>
      </c>
      <c r="K5361" t="s">
        <v>10</v>
      </c>
      <c r="L5361" t="str">
        <f>VLOOKUP(J5361,O:P,2,FALSE)</f>
        <v>skatole</v>
      </c>
      <c r="V5361" t="s">
        <v>21971</v>
      </c>
      <c r="W5361" t="s">
        <v>21972</v>
      </c>
      <c r="X5361" t="s">
        <v>10</v>
      </c>
    </row>
    <row r="5362" spans="1:24">
      <c r="A5362" t="s">
        <v>21973</v>
      </c>
      <c r="B5362" t="s">
        <v>7696</v>
      </c>
      <c r="C5362" t="s">
        <v>7695</v>
      </c>
      <c r="D5362" t="s">
        <v>10</v>
      </c>
      <c r="I5362" t="s">
        <v>7696</v>
      </c>
      <c r="J5362" t="s">
        <v>7695</v>
      </c>
      <c r="K5362" t="s">
        <v>10</v>
      </c>
      <c r="L5362" t="str">
        <f>VLOOKUP(J5362,O:P,2,FALSE)</f>
        <v>swertiajaponin</v>
      </c>
      <c r="V5362" t="s">
        <v>9206</v>
      </c>
      <c r="W5362" t="s">
        <v>9205</v>
      </c>
      <c r="X5362" t="s">
        <v>10</v>
      </c>
    </row>
    <row r="5363" spans="1:24">
      <c r="A5363" t="s">
        <v>21974</v>
      </c>
      <c r="B5363" t="s">
        <v>21975</v>
      </c>
      <c r="C5363" t="s">
        <v>2887</v>
      </c>
      <c r="D5363" t="s">
        <v>10</v>
      </c>
      <c r="I5363" t="s">
        <v>21975</v>
      </c>
      <c r="J5363" t="s">
        <v>2887</v>
      </c>
      <c r="K5363" t="s">
        <v>10</v>
      </c>
      <c r="L5363" t="str">
        <f>VLOOKUP(J5363,O:P,2,FALSE)</f>
        <v>syringetin-3-rutinoside</v>
      </c>
      <c r="V5363" t="s">
        <v>21976</v>
      </c>
      <c r="W5363" t="s">
        <v>21977</v>
      </c>
      <c r="X5363" t="s">
        <v>10</v>
      </c>
    </row>
    <row r="5364" spans="1:24">
      <c r="A5364" t="s">
        <v>21978</v>
      </c>
      <c r="B5364" t="s">
        <v>7701</v>
      </c>
      <c r="C5364" t="s">
        <v>7700</v>
      </c>
      <c r="D5364" t="s">
        <v>10</v>
      </c>
      <c r="I5364" t="s">
        <v>7701</v>
      </c>
      <c r="J5364" t="s">
        <v>7700</v>
      </c>
      <c r="K5364" t="s">
        <v>10</v>
      </c>
      <c r="L5364" t="str">
        <f>VLOOKUP(J5364,O:P,2,FALSE)</f>
        <v>tabernoschizine</v>
      </c>
      <c r="V5364" t="s">
        <v>21979</v>
      </c>
      <c r="W5364" t="s">
        <v>21980</v>
      </c>
      <c r="X5364" t="s">
        <v>10</v>
      </c>
    </row>
    <row r="5365" spans="1:24">
      <c r="A5365" t="s">
        <v>21981</v>
      </c>
      <c r="B5365" t="s">
        <v>18334</v>
      </c>
      <c r="C5365" t="s">
        <v>18335</v>
      </c>
      <c r="D5365" t="s">
        <v>10</v>
      </c>
      <c r="I5365" t="s">
        <v>18334</v>
      </c>
      <c r="J5365" t="s">
        <v>18335</v>
      </c>
      <c r="K5365" t="s">
        <v>10</v>
      </c>
      <c r="L5365" t="str">
        <f>I5365</f>
        <v>tabersonine</v>
      </c>
      <c r="V5365" t="s">
        <v>21982</v>
      </c>
      <c r="W5365" t="s">
        <v>21983</v>
      </c>
      <c r="X5365" t="s">
        <v>10</v>
      </c>
    </row>
    <row r="5366" spans="1:24">
      <c r="A5366" t="s">
        <v>21984</v>
      </c>
      <c r="B5366" t="s">
        <v>18339</v>
      </c>
      <c r="C5366" t="s">
        <v>18340</v>
      </c>
      <c r="D5366" t="s">
        <v>10</v>
      </c>
      <c r="I5366" t="s">
        <v>18339</v>
      </c>
      <c r="J5366" t="s">
        <v>18340</v>
      </c>
      <c r="K5366" t="s">
        <v>10</v>
      </c>
      <c r="L5366" t="str">
        <f>I5366</f>
        <v>taccalonolide e</v>
      </c>
      <c r="V5366" t="s">
        <v>21985</v>
      </c>
      <c r="W5366" t="s">
        <v>21986</v>
      </c>
      <c r="X5366" t="s">
        <v>10</v>
      </c>
    </row>
    <row r="5367" spans="1:24">
      <c r="A5367" t="s">
        <v>21987</v>
      </c>
      <c r="B5367" t="s">
        <v>18344</v>
      </c>
      <c r="C5367" t="s">
        <v>18345</v>
      </c>
      <c r="D5367" t="s">
        <v>10</v>
      </c>
      <c r="I5367" t="s">
        <v>18344</v>
      </c>
      <c r="J5367" t="s">
        <v>18345</v>
      </c>
      <c r="K5367" t="s">
        <v>10</v>
      </c>
      <c r="L5367" t="str">
        <f>I5367</f>
        <v>tetrahydroalstonine</v>
      </c>
      <c r="V5367" t="s">
        <v>21988</v>
      </c>
      <c r="W5367" t="s">
        <v>21989</v>
      </c>
      <c r="X5367" t="s">
        <v>10</v>
      </c>
    </row>
    <row r="5368" spans="1:24">
      <c r="A5368" t="s">
        <v>21990</v>
      </c>
      <c r="B5368" t="s">
        <v>21991</v>
      </c>
      <c r="C5368" t="s">
        <v>3991</v>
      </c>
      <c r="D5368" t="s">
        <v>10</v>
      </c>
      <c r="I5368" t="s">
        <v>21991</v>
      </c>
      <c r="J5368" t="s">
        <v>3991</v>
      </c>
      <c r="K5368" t="s">
        <v>10</v>
      </c>
      <c r="L5368" t="str">
        <f>VLOOKUP(J5368,O:P,2,FALSE)</f>
        <v>canadine</v>
      </c>
      <c r="V5368" t="s">
        <v>21992</v>
      </c>
      <c r="W5368" t="s">
        <v>21993</v>
      </c>
      <c r="X5368" t="s">
        <v>10</v>
      </c>
    </row>
    <row r="5369" spans="1:24">
      <c r="A5369" t="s">
        <v>21994</v>
      </c>
      <c r="B5369" t="s">
        <v>18350</v>
      </c>
      <c r="C5369" t="s">
        <v>18351</v>
      </c>
      <c r="D5369" t="s">
        <v>10</v>
      </c>
      <c r="I5369" t="s">
        <v>18350</v>
      </c>
      <c r="J5369" t="s">
        <v>18351</v>
      </c>
      <c r="K5369" t="s">
        <v>10</v>
      </c>
      <c r="L5369" t="str">
        <f>I5369</f>
        <v>vinamidine</v>
      </c>
      <c r="V5369" t="s">
        <v>21995</v>
      </c>
      <c r="W5369" t="s">
        <v>21996</v>
      </c>
      <c r="X5369" t="s">
        <v>10</v>
      </c>
    </row>
    <row r="5370" spans="1:24">
      <c r="A5370" t="s">
        <v>21997</v>
      </c>
      <c r="B5370" t="s">
        <v>21998</v>
      </c>
      <c r="C5370" t="s">
        <v>7664</v>
      </c>
      <c r="D5370" t="s">
        <v>10</v>
      </c>
      <c r="I5370" t="s">
        <v>21998</v>
      </c>
      <c r="J5370" t="s">
        <v>7664</v>
      </c>
      <c r="K5370" t="s">
        <v>10</v>
      </c>
      <c r="L5370" t="str">
        <f>VLOOKUP(J5370,O:P,2,FALSE)</f>
        <v>leurosidine</v>
      </c>
      <c r="V5370" t="s">
        <v>21999</v>
      </c>
      <c r="W5370" t="s">
        <v>22000</v>
      </c>
      <c r="X5370" t="s">
        <v>10</v>
      </c>
    </row>
    <row r="5371" spans="1:24">
      <c r="A5371" t="s">
        <v>22001</v>
      </c>
      <c r="B5371" t="s">
        <v>18356</v>
      </c>
      <c r="C5371" t="s">
        <v>18357</v>
      </c>
      <c r="D5371" t="s">
        <v>10</v>
      </c>
      <c r="I5371" t="s">
        <v>18356</v>
      </c>
      <c r="J5371" t="s">
        <v>18357</v>
      </c>
      <c r="K5371" t="s">
        <v>10</v>
      </c>
      <c r="L5371" t="str">
        <f>I5371</f>
        <v>vincadioline</v>
      </c>
      <c r="V5371" t="s">
        <v>9209</v>
      </c>
      <c r="W5371" t="s">
        <v>9208</v>
      </c>
      <c r="X5371" t="s">
        <v>10</v>
      </c>
    </row>
    <row r="5372" spans="1:24">
      <c r="A5372" t="s">
        <v>22002</v>
      </c>
      <c r="B5372" t="s">
        <v>22003</v>
      </c>
      <c r="C5372" t="s">
        <v>7664</v>
      </c>
      <c r="D5372" t="s">
        <v>10</v>
      </c>
      <c r="I5372" t="s">
        <v>22003</v>
      </c>
      <c r="J5372" t="s">
        <v>7664</v>
      </c>
      <c r="K5372" t="s">
        <v>10</v>
      </c>
      <c r="L5372" t="str">
        <f>VLOOKUP(J5372,O:P,2,FALSE)</f>
        <v>leurosidine</v>
      </c>
      <c r="V5372" t="s">
        <v>22004</v>
      </c>
      <c r="W5372" t="s">
        <v>22005</v>
      </c>
      <c r="X5372" t="s">
        <v>10</v>
      </c>
    </row>
    <row r="5373" spans="1:24">
      <c r="A5373" t="s">
        <v>22006</v>
      </c>
      <c r="B5373" t="s">
        <v>18361</v>
      </c>
      <c r="C5373" t="s">
        <v>18362</v>
      </c>
      <c r="D5373" t="s">
        <v>10</v>
      </c>
      <c r="I5373" t="s">
        <v>18361</v>
      </c>
      <c r="J5373" t="s">
        <v>18362</v>
      </c>
      <c r="K5373" t="s">
        <v>10</v>
      </c>
      <c r="L5373" t="str">
        <f>I5373</f>
        <v>vincamine</v>
      </c>
      <c r="V5373" t="s">
        <v>22007</v>
      </c>
      <c r="W5373" t="s">
        <v>22008</v>
      </c>
      <c r="X5373" t="s">
        <v>10</v>
      </c>
    </row>
    <row r="5374" spans="1:24">
      <c r="A5374" t="s">
        <v>22009</v>
      </c>
      <c r="B5374" t="s">
        <v>18367</v>
      </c>
      <c r="C5374" t="s">
        <v>18368</v>
      </c>
      <c r="D5374" t="s">
        <v>10</v>
      </c>
      <c r="I5374" t="s">
        <v>18367</v>
      </c>
      <c r="J5374" t="s">
        <v>18368</v>
      </c>
      <c r="K5374" t="s">
        <v>10</v>
      </c>
      <c r="L5374" t="str">
        <f>I5374</f>
        <v>vincarin</v>
      </c>
      <c r="V5374" t="s">
        <v>9214</v>
      </c>
      <c r="W5374" t="s">
        <v>9213</v>
      </c>
      <c r="X5374" t="s">
        <v>10</v>
      </c>
    </row>
    <row r="5375" spans="1:24">
      <c r="A5375" t="s">
        <v>22010</v>
      </c>
      <c r="B5375" t="s">
        <v>18372</v>
      </c>
      <c r="C5375" t="s">
        <v>18373</v>
      </c>
      <c r="D5375" t="s">
        <v>10</v>
      </c>
      <c r="I5375" t="s">
        <v>18372</v>
      </c>
      <c r="J5375" t="s">
        <v>18373</v>
      </c>
      <c r="K5375" t="s">
        <v>10</v>
      </c>
      <c r="L5375" t="str">
        <f>I5375</f>
        <v>vincathicine</v>
      </c>
      <c r="V5375" t="s">
        <v>9219</v>
      </c>
      <c r="W5375" t="s">
        <v>9218</v>
      </c>
      <c r="X5375" t="s">
        <v>10</v>
      </c>
    </row>
    <row r="5376" spans="1:24">
      <c r="A5376" t="s">
        <v>22011</v>
      </c>
      <c r="B5376" t="s">
        <v>18378</v>
      </c>
      <c r="C5376" t="s">
        <v>18379</v>
      </c>
      <c r="D5376" t="s">
        <v>10</v>
      </c>
      <c r="I5376" t="s">
        <v>18378</v>
      </c>
      <c r="J5376" t="s">
        <v>18379</v>
      </c>
      <c r="K5376" t="s">
        <v>10</v>
      </c>
      <c r="L5376" t="str">
        <f>I5376</f>
        <v>vincoline</v>
      </c>
      <c r="V5376" t="s">
        <v>22012</v>
      </c>
      <c r="W5376" t="s">
        <v>22013</v>
      </c>
      <c r="X5376" t="s">
        <v>10</v>
      </c>
    </row>
    <row r="5377" spans="1:24">
      <c r="A5377" t="s">
        <v>22014</v>
      </c>
      <c r="B5377" t="s">
        <v>7704</v>
      </c>
      <c r="C5377" t="s">
        <v>7703</v>
      </c>
      <c r="D5377" t="s">
        <v>10</v>
      </c>
      <c r="I5377" t="s">
        <v>7704</v>
      </c>
      <c r="J5377" t="s">
        <v>7703</v>
      </c>
      <c r="K5377" t="s">
        <v>10</v>
      </c>
      <c r="L5377" t="str">
        <f>VLOOKUP(J5377,O:P,2,FALSE)</f>
        <v>vincoside lactam</v>
      </c>
      <c r="V5377" t="s">
        <v>22015</v>
      </c>
      <c r="W5377" t="s">
        <v>22016</v>
      </c>
      <c r="X5377" t="s">
        <v>10</v>
      </c>
    </row>
    <row r="5378" spans="1:24">
      <c r="A5378" t="s">
        <v>22017</v>
      </c>
      <c r="B5378" t="s">
        <v>22018</v>
      </c>
      <c r="C5378" t="s">
        <v>7664</v>
      </c>
      <c r="D5378" t="s">
        <v>10</v>
      </c>
      <c r="I5378" t="s">
        <v>22018</v>
      </c>
      <c r="J5378" t="s">
        <v>7664</v>
      </c>
      <c r="K5378" t="s">
        <v>10</v>
      </c>
      <c r="L5378" t="str">
        <f>VLOOKUP(J5378,O:P,2,FALSE)</f>
        <v>leurosidine</v>
      </c>
      <c r="V5378" t="s">
        <v>22019</v>
      </c>
      <c r="W5378" t="s">
        <v>22020</v>
      </c>
      <c r="X5378" t="s">
        <v>10</v>
      </c>
    </row>
    <row r="5379" spans="1:24">
      <c r="A5379" t="s">
        <v>22021</v>
      </c>
      <c r="B5379" t="s">
        <v>18386</v>
      </c>
      <c r="C5379" t="s">
        <v>18387</v>
      </c>
      <c r="D5379" t="s">
        <v>10</v>
      </c>
      <c r="I5379" t="s">
        <v>18386</v>
      </c>
      <c r="J5379" t="s">
        <v>18387</v>
      </c>
      <c r="K5379" t="s">
        <v>10</v>
      </c>
      <c r="L5379" t="str">
        <f>I5379</f>
        <v>vincristine</v>
      </c>
      <c r="V5379" t="s">
        <v>22022</v>
      </c>
      <c r="W5379" t="s">
        <v>22023</v>
      </c>
      <c r="X5379" t="s">
        <v>10</v>
      </c>
    </row>
    <row r="5380" spans="1:24">
      <c r="A5380" t="s">
        <v>22024</v>
      </c>
      <c r="B5380" t="s">
        <v>7707</v>
      </c>
      <c r="C5380" t="s">
        <v>7706</v>
      </c>
      <c r="D5380" t="s">
        <v>10</v>
      </c>
      <c r="I5380" t="s">
        <v>7707</v>
      </c>
      <c r="J5380" t="s">
        <v>7706</v>
      </c>
      <c r="K5380" t="s">
        <v>10</v>
      </c>
      <c r="L5380" t="str">
        <f>VLOOKUP(J5380,O:P,2,FALSE)</f>
        <v>Vincubine</v>
      </c>
      <c r="V5380" t="s">
        <v>22025</v>
      </c>
      <c r="W5380" t="s">
        <v>22026</v>
      </c>
      <c r="X5380" t="s">
        <v>10</v>
      </c>
    </row>
    <row r="5381" spans="1:24">
      <c r="A5381" t="s">
        <v>22027</v>
      </c>
      <c r="B5381" t="s">
        <v>7710</v>
      </c>
      <c r="C5381" t="s">
        <v>7709</v>
      </c>
      <c r="D5381" t="s">
        <v>10</v>
      </c>
      <c r="I5381" t="s">
        <v>7710</v>
      </c>
      <c r="J5381" t="s">
        <v>7709</v>
      </c>
      <c r="K5381" t="s">
        <v>10</v>
      </c>
      <c r="L5381" t="str">
        <f>VLOOKUP(J5381,O:P,2,FALSE)</f>
        <v>vindolin</v>
      </c>
      <c r="V5381" t="s">
        <v>22028</v>
      </c>
      <c r="W5381" t="s">
        <v>22029</v>
      </c>
      <c r="X5381" t="s">
        <v>10</v>
      </c>
    </row>
    <row r="5382" spans="1:24">
      <c r="A5382" t="s">
        <v>22030</v>
      </c>
      <c r="B5382" t="s">
        <v>22031</v>
      </c>
      <c r="C5382" t="s">
        <v>7709</v>
      </c>
      <c r="D5382" t="s">
        <v>10</v>
      </c>
      <c r="I5382" t="s">
        <v>22031</v>
      </c>
      <c r="J5382" t="s">
        <v>7709</v>
      </c>
      <c r="K5382" t="s">
        <v>10</v>
      </c>
      <c r="L5382" t="str">
        <f>VLOOKUP(J5382,O:P,2,FALSE)</f>
        <v>vindolin</v>
      </c>
      <c r="V5382" t="s">
        <v>22032</v>
      </c>
      <c r="W5382" t="s">
        <v>22033</v>
      </c>
      <c r="X5382" t="s">
        <v>10</v>
      </c>
    </row>
    <row r="5383" spans="1:24">
      <c r="A5383" t="s">
        <v>22034</v>
      </c>
      <c r="B5383" t="s">
        <v>7713</v>
      </c>
      <c r="C5383" t="s">
        <v>7712</v>
      </c>
      <c r="D5383" t="s">
        <v>10</v>
      </c>
      <c r="I5383" t="s">
        <v>7713</v>
      </c>
      <c r="J5383" t="s">
        <v>7712</v>
      </c>
      <c r="K5383" t="s">
        <v>10</v>
      </c>
      <c r="L5383" t="str">
        <f>VLOOKUP(J5383,O:P,2,FALSE)</f>
        <v>vindolinine</v>
      </c>
      <c r="V5383" t="s">
        <v>22035</v>
      </c>
      <c r="W5383" t="s">
        <v>22036</v>
      </c>
      <c r="X5383" t="s">
        <v>10</v>
      </c>
    </row>
    <row r="5384" spans="1:24">
      <c r="A5384" t="s">
        <v>22037</v>
      </c>
      <c r="B5384" t="s">
        <v>18402</v>
      </c>
      <c r="C5384" t="s">
        <v>18403</v>
      </c>
      <c r="D5384" t="s">
        <v>10</v>
      </c>
      <c r="I5384" t="s">
        <v>18402</v>
      </c>
      <c r="J5384" t="s">
        <v>18403</v>
      </c>
      <c r="K5384" t="s">
        <v>10</v>
      </c>
      <c r="L5384" t="str">
        <f>I5384</f>
        <v>vindorosine</v>
      </c>
      <c r="V5384" t="s">
        <v>22038</v>
      </c>
      <c r="W5384" t="s">
        <v>22039</v>
      </c>
      <c r="X5384" t="s">
        <v>10</v>
      </c>
    </row>
    <row r="5385" spans="1:24">
      <c r="A5385" t="s">
        <v>22040</v>
      </c>
      <c r="B5385" t="s">
        <v>18407</v>
      </c>
      <c r="C5385" t="s">
        <v>18408</v>
      </c>
      <c r="D5385" t="s">
        <v>10</v>
      </c>
      <c r="I5385" t="s">
        <v>18407</v>
      </c>
      <c r="J5385" t="s">
        <v>18408</v>
      </c>
      <c r="K5385" t="s">
        <v>10</v>
      </c>
      <c r="L5385" t="str">
        <f>I5385</f>
        <v>vineridine</v>
      </c>
      <c r="V5385" t="s">
        <v>9222</v>
      </c>
      <c r="W5385" t="s">
        <v>9221</v>
      </c>
      <c r="X5385" t="s">
        <v>10</v>
      </c>
    </row>
    <row r="5386" spans="1:24">
      <c r="A5386" t="s">
        <v>22041</v>
      </c>
      <c r="B5386" t="s">
        <v>18412</v>
      </c>
      <c r="C5386" t="s">
        <v>18413</v>
      </c>
      <c r="D5386" t="s">
        <v>10</v>
      </c>
      <c r="I5386" t="s">
        <v>18412</v>
      </c>
      <c r="J5386" t="s">
        <v>18413</v>
      </c>
      <c r="K5386" t="s">
        <v>10</v>
      </c>
      <c r="L5386" t="str">
        <f>I5386</f>
        <v>vingramine</v>
      </c>
      <c r="V5386" t="s">
        <v>22042</v>
      </c>
      <c r="W5386" t="s">
        <v>22043</v>
      </c>
      <c r="X5386" t="s">
        <v>10</v>
      </c>
    </row>
    <row r="5387" spans="1:24">
      <c r="A5387" t="s">
        <v>22044</v>
      </c>
      <c r="B5387" t="s">
        <v>22045</v>
      </c>
      <c r="C5387" t="s">
        <v>2065</v>
      </c>
      <c r="D5387" t="s">
        <v>10</v>
      </c>
      <c r="I5387" t="s">
        <v>22045</v>
      </c>
      <c r="J5387" t="s">
        <v>2065</v>
      </c>
      <c r="K5387" t="s">
        <v>10</v>
      </c>
      <c r="L5387" t="str">
        <f>VLOOKUP(J5387,O:P,2,FALSE)</f>
        <v>akebin e</v>
      </c>
      <c r="V5387" t="s">
        <v>22046</v>
      </c>
      <c r="W5387" t="s">
        <v>22047</v>
      </c>
      <c r="X5387" t="s">
        <v>10</v>
      </c>
    </row>
    <row r="5388" spans="1:24">
      <c r="A5388" t="s">
        <v>22048</v>
      </c>
      <c r="B5388" t="s">
        <v>7716</v>
      </c>
      <c r="C5388" t="s">
        <v>7715</v>
      </c>
      <c r="D5388" t="s">
        <v>10</v>
      </c>
      <c r="I5388" t="s">
        <v>7716</v>
      </c>
      <c r="J5388" t="s">
        <v>7715</v>
      </c>
      <c r="K5388" t="s">
        <v>10</v>
      </c>
      <c r="L5388" t="str">
        <f>VLOOKUP(J5388,O:P,2,FALSE)</f>
        <v>calendula officinalis glycoside f</v>
      </c>
      <c r="V5388" t="s">
        <v>9227</v>
      </c>
      <c r="W5388" t="s">
        <v>9226</v>
      </c>
      <c r="X5388" t="s">
        <v>10</v>
      </c>
    </row>
    <row r="5389" spans="1:24">
      <c r="A5389" t="s">
        <v>22049</v>
      </c>
      <c r="B5389" t="s">
        <v>18420</v>
      </c>
      <c r="C5389" t="s">
        <v>18421</v>
      </c>
      <c r="D5389" t="s">
        <v>10</v>
      </c>
      <c r="I5389" t="s">
        <v>18420</v>
      </c>
      <c r="J5389" t="s">
        <v>18421</v>
      </c>
      <c r="K5389" t="s">
        <v>10</v>
      </c>
      <c r="L5389" t="str">
        <f t="shared" ref="L5389:L5397" si="139">I5389</f>
        <v>calodenin b</v>
      </c>
      <c r="V5389" t="s">
        <v>22050</v>
      </c>
      <c r="W5389" t="s">
        <v>22051</v>
      </c>
      <c r="X5389" t="s">
        <v>10</v>
      </c>
    </row>
    <row r="5390" spans="1:24">
      <c r="A5390" t="s">
        <v>22052</v>
      </c>
      <c r="B5390" t="s">
        <v>18426</v>
      </c>
      <c r="C5390" t="s">
        <v>18427</v>
      </c>
      <c r="D5390" t="s">
        <v>10</v>
      </c>
      <c r="I5390" t="s">
        <v>18426</v>
      </c>
      <c r="J5390" t="s">
        <v>18427</v>
      </c>
      <c r="K5390" t="s">
        <v>10</v>
      </c>
      <c r="L5390" t="str">
        <f t="shared" si="139"/>
        <v>cordigol</v>
      </c>
      <c r="V5390" t="s">
        <v>22053</v>
      </c>
      <c r="W5390" t="s">
        <v>22054</v>
      </c>
      <c r="X5390" t="s">
        <v>10</v>
      </c>
    </row>
    <row r="5391" spans="1:24">
      <c r="A5391" t="s">
        <v>22055</v>
      </c>
      <c r="B5391" t="s">
        <v>18431</v>
      </c>
      <c r="C5391" t="s">
        <v>18432</v>
      </c>
      <c r="D5391" t="s">
        <v>10</v>
      </c>
      <c r="I5391" t="s">
        <v>18431</v>
      </c>
      <c r="J5391" t="s">
        <v>18432</v>
      </c>
      <c r="K5391" t="s">
        <v>10</v>
      </c>
      <c r="L5391" t="str">
        <f t="shared" si="139"/>
        <v>dihydrocalodenin b</v>
      </c>
      <c r="V5391" t="s">
        <v>22056</v>
      </c>
      <c r="W5391" t="s">
        <v>22057</v>
      </c>
      <c r="X5391" t="s">
        <v>10</v>
      </c>
    </row>
    <row r="5392" spans="1:24">
      <c r="A5392" t="s">
        <v>22058</v>
      </c>
      <c r="B5392" t="s">
        <v>18437</v>
      </c>
      <c r="C5392" t="s">
        <v>18438</v>
      </c>
      <c r="D5392" t="s">
        <v>10</v>
      </c>
      <c r="I5392" t="s">
        <v>18437</v>
      </c>
      <c r="J5392" t="s">
        <v>18438</v>
      </c>
      <c r="K5392" t="s">
        <v>10</v>
      </c>
      <c r="L5392" t="str">
        <f t="shared" si="139"/>
        <v>hexaspermone c</v>
      </c>
      <c r="V5392" t="s">
        <v>22059</v>
      </c>
      <c r="W5392" t="s">
        <v>22060</v>
      </c>
      <c r="X5392" t="s">
        <v>10</v>
      </c>
    </row>
    <row r="5393" spans="1:24">
      <c r="A5393" t="s">
        <v>22061</v>
      </c>
      <c r="B5393" t="s">
        <v>18442</v>
      </c>
      <c r="C5393" t="s">
        <v>18443</v>
      </c>
      <c r="D5393" t="s">
        <v>10</v>
      </c>
      <c r="I5393" t="s">
        <v>18442</v>
      </c>
      <c r="J5393" t="s">
        <v>18443</v>
      </c>
      <c r="K5393" t="s">
        <v>10</v>
      </c>
      <c r="L5393" t="str">
        <f t="shared" si="139"/>
        <v>ochnone</v>
      </c>
      <c r="V5393" t="s">
        <v>22062</v>
      </c>
      <c r="W5393" t="s">
        <v>22063</v>
      </c>
      <c r="X5393" t="s">
        <v>10</v>
      </c>
    </row>
    <row r="5394" spans="1:24">
      <c r="A5394" t="s">
        <v>22064</v>
      </c>
      <c r="B5394" t="s">
        <v>18448</v>
      </c>
      <c r="C5394" t="s">
        <v>18449</v>
      </c>
      <c r="D5394" t="s">
        <v>10</v>
      </c>
      <c r="I5394" t="s">
        <v>18448</v>
      </c>
      <c r="J5394" t="s">
        <v>18449</v>
      </c>
      <c r="K5394" t="s">
        <v>10</v>
      </c>
      <c r="L5394" t="str">
        <f t="shared" si="139"/>
        <v>longicalycinin a</v>
      </c>
      <c r="V5394" t="s">
        <v>22065</v>
      </c>
      <c r="W5394" t="s">
        <v>22066</v>
      </c>
      <c r="X5394" t="s">
        <v>10</v>
      </c>
    </row>
    <row r="5395" spans="1:24">
      <c r="A5395" t="s">
        <v>22067</v>
      </c>
      <c r="B5395" t="s">
        <v>18454</v>
      </c>
      <c r="C5395" t="s">
        <v>18455</v>
      </c>
      <c r="D5395" t="s">
        <v>10</v>
      </c>
      <c r="I5395" t="s">
        <v>18454</v>
      </c>
      <c r="J5395" t="s">
        <v>18455</v>
      </c>
      <c r="K5395" t="s">
        <v>10</v>
      </c>
      <c r="L5395" t="str">
        <f t="shared" si="139"/>
        <v>16-acetoxy-7alpha-methoxyroyleanone</v>
      </c>
      <c r="V5395" t="s">
        <v>22068</v>
      </c>
      <c r="W5395" t="s">
        <v>22069</v>
      </c>
      <c r="X5395" t="s">
        <v>10</v>
      </c>
    </row>
    <row r="5396" spans="1:24">
      <c r="A5396" t="s">
        <v>22070</v>
      </c>
      <c r="B5396" t="s">
        <v>18460</v>
      </c>
      <c r="C5396" t="s">
        <v>18461</v>
      </c>
      <c r="D5396" t="s">
        <v>10</v>
      </c>
      <c r="I5396" t="s">
        <v>18460</v>
      </c>
      <c r="J5396" t="s">
        <v>18461</v>
      </c>
      <c r="K5396" t="s">
        <v>10</v>
      </c>
      <c r="L5396" t="str">
        <f t="shared" si="139"/>
        <v>8β-hydroxy-9(11),13-abietadien-12-one</v>
      </c>
      <c r="V5396" t="s">
        <v>22071</v>
      </c>
      <c r="W5396" t="s">
        <v>22072</v>
      </c>
      <c r="X5396" t="s">
        <v>10</v>
      </c>
    </row>
    <row r="5397" spans="1:24">
      <c r="A5397" t="s">
        <v>22073</v>
      </c>
      <c r="B5397" t="s">
        <v>18465</v>
      </c>
      <c r="C5397" t="s">
        <v>18466</v>
      </c>
      <c r="D5397" t="s">
        <v>10</v>
      </c>
      <c r="I5397" t="s">
        <v>18465</v>
      </c>
      <c r="J5397" t="s">
        <v>18466</v>
      </c>
      <c r="K5397" t="s">
        <v>10</v>
      </c>
      <c r="L5397" t="str">
        <f t="shared" si="139"/>
        <v>abieta-8,11,13-trien-7β-ol</v>
      </c>
      <c r="V5397" t="s">
        <v>22074</v>
      </c>
      <c r="W5397" t="s">
        <v>22075</v>
      </c>
      <c r="X5397" t="s">
        <v>10</v>
      </c>
    </row>
    <row r="5398" spans="1:24">
      <c r="A5398" t="s">
        <v>22076</v>
      </c>
      <c r="B5398" t="s">
        <v>7719</v>
      </c>
      <c r="C5398" t="s">
        <v>7718</v>
      </c>
      <c r="D5398" t="s">
        <v>10</v>
      </c>
      <c r="I5398" t="s">
        <v>7719</v>
      </c>
      <c r="J5398" t="s">
        <v>7718</v>
      </c>
      <c r="K5398" t="s">
        <v>10</v>
      </c>
      <c r="L5398" t="str">
        <f>VLOOKUP(J5398,O:P,2,FALSE)</f>
        <v>pedunculoside</v>
      </c>
      <c r="V5398" t="s">
        <v>22077</v>
      </c>
      <c r="W5398" t="s">
        <v>22078</v>
      </c>
      <c r="X5398" t="s">
        <v>10</v>
      </c>
    </row>
    <row r="5399" spans="1:24">
      <c r="A5399" t="s">
        <v>22079</v>
      </c>
      <c r="B5399" t="s">
        <v>7722</v>
      </c>
      <c r="C5399" t="s">
        <v>7721</v>
      </c>
      <c r="D5399" t="s">
        <v>10</v>
      </c>
      <c r="I5399" t="s">
        <v>7722</v>
      </c>
      <c r="J5399" t="s">
        <v>7721</v>
      </c>
      <c r="K5399" t="s">
        <v>10</v>
      </c>
      <c r="L5399" t="str">
        <f>VLOOKUP(J5399,O:P,2,FALSE)</f>
        <v>gymnacomitine</v>
      </c>
      <c r="V5399" t="s">
        <v>9230</v>
      </c>
      <c r="W5399" t="s">
        <v>9229</v>
      </c>
      <c r="X5399" t="s">
        <v>10</v>
      </c>
    </row>
    <row r="5400" spans="1:24">
      <c r="A5400" t="s">
        <v>22080</v>
      </c>
      <c r="B5400" t="s">
        <v>22081</v>
      </c>
      <c r="C5400" t="s">
        <v>170</v>
      </c>
      <c r="D5400" t="s">
        <v>10</v>
      </c>
      <c r="I5400" t="s">
        <v>22081</v>
      </c>
      <c r="J5400" t="s">
        <v>170</v>
      </c>
      <c r="K5400" t="s">
        <v>10</v>
      </c>
      <c r="L5400" t="str">
        <f>VLOOKUP(J5400,O:P,2,FALSE)</f>
        <v>Gomisin B</v>
      </c>
      <c r="V5400" t="s">
        <v>22082</v>
      </c>
      <c r="W5400" t="s">
        <v>22083</v>
      </c>
      <c r="X5400" t="s">
        <v>10</v>
      </c>
    </row>
    <row r="5401" spans="1:24">
      <c r="A5401" t="s">
        <v>22084</v>
      </c>
      <c r="B5401" t="s">
        <v>7727</v>
      </c>
      <c r="C5401" t="s">
        <v>7726</v>
      </c>
      <c r="D5401" t="s">
        <v>10</v>
      </c>
      <c r="I5401" t="s">
        <v>7727</v>
      </c>
      <c r="J5401" t="s">
        <v>7726</v>
      </c>
      <c r="K5401" t="s">
        <v>10</v>
      </c>
      <c r="L5401" t="str">
        <f>VLOOKUP(J5401,O:P,2,FALSE)</f>
        <v>anwulignan</v>
      </c>
      <c r="V5401" t="s">
        <v>22085</v>
      </c>
      <c r="W5401" t="s">
        <v>22086</v>
      </c>
      <c r="X5401" t="s">
        <v>10</v>
      </c>
    </row>
    <row r="5402" spans="1:24">
      <c r="A5402" t="s">
        <v>22087</v>
      </c>
      <c r="B5402" t="s">
        <v>18480</v>
      </c>
      <c r="C5402" t="s">
        <v>18481</v>
      </c>
      <c r="D5402" t="s">
        <v>10</v>
      </c>
      <c r="I5402" t="s">
        <v>18480</v>
      </c>
      <c r="J5402" t="s">
        <v>18481</v>
      </c>
      <c r="K5402" t="s">
        <v>10</v>
      </c>
      <c r="L5402" t="str">
        <f>I5402</f>
        <v>binankadsurin a</v>
      </c>
      <c r="V5402" t="s">
        <v>22088</v>
      </c>
      <c r="W5402" t="s">
        <v>22089</v>
      </c>
      <c r="X5402" t="s">
        <v>10</v>
      </c>
    </row>
    <row r="5403" spans="1:24">
      <c r="A5403" t="s">
        <v>22090</v>
      </c>
      <c r="B5403" t="s">
        <v>22091</v>
      </c>
      <c r="C5403" t="s">
        <v>5962</v>
      </c>
      <c r="D5403" t="s">
        <v>10</v>
      </c>
      <c r="I5403" t="s">
        <v>22091</v>
      </c>
      <c r="J5403" t="s">
        <v>5962</v>
      </c>
      <c r="K5403" t="s">
        <v>10</v>
      </c>
      <c r="L5403" t="str">
        <f>VLOOKUP(J5403,O:P,2,FALSE)</f>
        <v>schisanlactone E</v>
      </c>
      <c r="V5403" t="s">
        <v>22092</v>
      </c>
      <c r="W5403" t="s">
        <v>22093</v>
      </c>
      <c r="X5403" t="s">
        <v>10</v>
      </c>
    </row>
    <row r="5404" spans="1:24">
      <c r="A5404" t="s">
        <v>22094</v>
      </c>
      <c r="B5404" t="s">
        <v>18485</v>
      </c>
      <c r="C5404" t="s">
        <v>18486</v>
      </c>
      <c r="D5404" t="s">
        <v>10</v>
      </c>
      <c r="I5404" t="s">
        <v>18485</v>
      </c>
      <c r="J5404" t="s">
        <v>18486</v>
      </c>
      <c r="K5404" t="s">
        <v>10</v>
      </c>
      <c r="L5404" t="str">
        <f>I5404</f>
        <v>Kadsulignan C</v>
      </c>
      <c r="V5404" t="s">
        <v>22095</v>
      </c>
      <c r="W5404" t="s">
        <v>22096</v>
      </c>
      <c r="X5404" t="s">
        <v>10</v>
      </c>
    </row>
    <row r="5405" spans="1:24">
      <c r="A5405" t="s">
        <v>22097</v>
      </c>
      <c r="B5405" t="s">
        <v>18490</v>
      </c>
      <c r="C5405" t="s">
        <v>18491</v>
      </c>
      <c r="D5405" t="s">
        <v>10</v>
      </c>
      <c r="I5405" t="s">
        <v>18490</v>
      </c>
      <c r="J5405" t="s">
        <v>18491</v>
      </c>
      <c r="K5405" t="s">
        <v>10</v>
      </c>
      <c r="L5405" t="str">
        <f>I5405</f>
        <v>Kadsulignan D</v>
      </c>
      <c r="V5405" t="s">
        <v>22098</v>
      </c>
      <c r="W5405" t="s">
        <v>22099</v>
      </c>
      <c r="X5405" t="s">
        <v>10</v>
      </c>
    </row>
    <row r="5406" spans="1:24">
      <c r="A5406" t="s">
        <v>22100</v>
      </c>
      <c r="B5406" t="s">
        <v>18495</v>
      </c>
      <c r="C5406" t="s">
        <v>18496</v>
      </c>
      <c r="D5406" t="s">
        <v>10</v>
      </c>
      <c r="I5406" t="s">
        <v>18495</v>
      </c>
      <c r="J5406" t="s">
        <v>18496</v>
      </c>
      <c r="K5406" t="s">
        <v>10</v>
      </c>
      <c r="L5406" t="str">
        <f>I5406</f>
        <v>Kadsulignan E</v>
      </c>
      <c r="V5406" t="s">
        <v>22101</v>
      </c>
      <c r="W5406" t="s">
        <v>22102</v>
      </c>
      <c r="X5406" t="s">
        <v>10</v>
      </c>
    </row>
    <row r="5407" spans="1:24">
      <c r="A5407" t="s">
        <v>22103</v>
      </c>
      <c r="B5407" t="s">
        <v>18500</v>
      </c>
      <c r="C5407" t="s">
        <v>18501</v>
      </c>
      <c r="D5407" t="s">
        <v>10</v>
      </c>
      <c r="I5407" t="s">
        <v>18500</v>
      </c>
      <c r="J5407" t="s">
        <v>18501</v>
      </c>
      <c r="K5407" t="s">
        <v>10</v>
      </c>
      <c r="L5407" t="str">
        <f>I5407</f>
        <v>Kadsulignan F</v>
      </c>
      <c r="V5407" t="s">
        <v>9233</v>
      </c>
      <c r="W5407" t="s">
        <v>9232</v>
      </c>
      <c r="X5407" t="s">
        <v>10</v>
      </c>
    </row>
    <row r="5408" spans="1:24">
      <c r="A5408" t="s">
        <v>22104</v>
      </c>
      <c r="B5408" t="s">
        <v>18506</v>
      </c>
      <c r="C5408" t="s">
        <v>18507</v>
      </c>
      <c r="D5408" t="s">
        <v>10</v>
      </c>
      <c r="I5408" t="s">
        <v>18506</v>
      </c>
      <c r="J5408" t="s">
        <v>18507</v>
      </c>
      <c r="K5408" t="s">
        <v>10</v>
      </c>
      <c r="L5408" t="str">
        <f>I5408</f>
        <v>Kadsulignan G</v>
      </c>
      <c r="V5408" t="s">
        <v>9236</v>
      </c>
      <c r="W5408" t="s">
        <v>9235</v>
      </c>
      <c r="X5408" t="s">
        <v>10</v>
      </c>
    </row>
    <row r="5409" spans="1:24">
      <c r="A5409" t="s">
        <v>22105</v>
      </c>
      <c r="B5409" t="s">
        <v>22106</v>
      </c>
      <c r="C5409" t="s">
        <v>5957</v>
      </c>
      <c r="D5409" t="s">
        <v>10</v>
      </c>
      <c r="I5409" t="s">
        <v>22106</v>
      </c>
      <c r="J5409" t="s">
        <v>5957</v>
      </c>
      <c r="K5409" t="s">
        <v>10</v>
      </c>
      <c r="L5409" t="str">
        <f>VLOOKUP(J5409,O:P,2,FALSE)</f>
        <v>schisandrin B</v>
      </c>
      <c r="V5409" t="s">
        <v>22107</v>
      </c>
      <c r="W5409" t="s">
        <v>22108</v>
      </c>
      <c r="X5409" t="s">
        <v>10</v>
      </c>
    </row>
    <row r="5410" spans="1:24">
      <c r="A5410" t="s">
        <v>22109</v>
      </c>
      <c r="B5410" t="s">
        <v>18512</v>
      </c>
      <c r="C5410" t="s">
        <v>18513</v>
      </c>
      <c r="D5410" t="s">
        <v>10</v>
      </c>
      <c r="I5410" t="s">
        <v>18512</v>
      </c>
      <c r="J5410" t="s">
        <v>18513</v>
      </c>
      <c r="K5410" t="s">
        <v>10</v>
      </c>
      <c r="L5410" t="str">
        <f>I5410</f>
        <v>Kadsurenin B</v>
      </c>
      <c r="V5410" t="s">
        <v>22110</v>
      </c>
      <c r="W5410" t="s">
        <v>22111</v>
      </c>
      <c r="X5410" t="s">
        <v>10</v>
      </c>
    </row>
    <row r="5411" spans="1:24">
      <c r="A5411" t="s">
        <v>22112</v>
      </c>
      <c r="B5411" t="s">
        <v>18518</v>
      </c>
      <c r="C5411" t="s">
        <v>18519</v>
      </c>
      <c r="D5411" t="s">
        <v>10</v>
      </c>
      <c r="I5411" t="s">
        <v>18518</v>
      </c>
      <c r="J5411" t="s">
        <v>18519</v>
      </c>
      <c r="K5411" t="s">
        <v>10</v>
      </c>
      <c r="L5411" t="str">
        <f>I5411</f>
        <v>Kadsurin A</v>
      </c>
      <c r="V5411" t="s">
        <v>9242</v>
      </c>
      <c r="W5411" t="s">
        <v>9241</v>
      </c>
      <c r="X5411" t="s">
        <v>10</v>
      </c>
    </row>
    <row r="5412" spans="1:24">
      <c r="A5412" t="s">
        <v>22113</v>
      </c>
      <c r="B5412" t="s">
        <v>22114</v>
      </c>
      <c r="C5412" t="s">
        <v>2002</v>
      </c>
      <c r="D5412" t="s">
        <v>10</v>
      </c>
      <c r="I5412" t="s">
        <v>22114</v>
      </c>
      <c r="J5412" t="s">
        <v>2002</v>
      </c>
      <c r="K5412" t="s">
        <v>10</v>
      </c>
      <c r="L5412" t="str">
        <f>VLOOKUP(J5412,O:P,2,FALSE)</f>
        <v>Kaempferid</v>
      </c>
      <c r="V5412" t="s">
        <v>22115</v>
      </c>
      <c r="W5412" t="s">
        <v>22116</v>
      </c>
      <c r="X5412" t="s">
        <v>10</v>
      </c>
    </row>
    <row r="5413" spans="1:24">
      <c r="A5413" t="s">
        <v>22117</v>
      </c>
      <c r="B5413" t="s">
        <v>18523</v>
      </c>
      <c r="C5413" t="s">
        <v>18524</v>
      </c>
      <c r="D5413" t="s">
        <v>10</v>
      </c>
      <c r="I5413" t="s">
        <v>18523</v>
      </c>
      <c r="J5413" t="s">
        <v>18524</v>
      </c>
      <c r="K5413" t="s">
        <v>10</v>
      </c>
      <c r="L5413" t="str">
        <f t="shared" ref="L5413:L5418" si="140">I5413</f>
        <v>longipedunin a</v>
      </c>
      <c r="V5413" t="s">
        <v>22118</v>
      </c>
      <c r="W5413" t="s">
        <v>22119</v>
      </c>
      <c r="X5413" t="s">
        <v>10</v>
      </c>
    </row>
    <row r="5414" spans="1:24">
      <c r="A5414" t="s">
        <v>22120</v>
      </c>
      <c r="B5414" t="s">
        <v>18528</v>
      </c>
      <c r="C5414" t="s">
        <v>18529</v>
      </c>
      <c r="D5414" t="s">
        <v>10</v>
      </c>
      <c r="I5414" t="s">
        <v>18528</v>
      </c>
      <c r="J5414" t="s">
        <v>18529</v>
      </c>
      <c r="K5414" t="s">
        <v>10</v>
      </c>
      <c r="L5414" t="str">
        <f t="shared" si="140"/>
        <v>longipedunin b</v>
      </c>
      <c r="V5414" t="s">
        <v>22121</v>
      </c>
      <c r="W5414" t="s">
        <v>22122</v>
      </c>
      <c r="X5414" t="s">
        <v>10</v>
      </c>
    </row>
    <row r="5415" spans="1:24">
      <c r="A5415" t="s">
        <v>22123</v>
      </c>
      <c r="B5415" t="s">
        <v>18533</v>
      </c>
      <c r="C5415" t="s">
        <v>18534</v>
      </c>
      <c r="D5415" t="s">
        <v>10</v>
      </c>
      <c r="I5415" t="s">
        <v>18533</v>
      </c>
      <c r="J5415" t="s">
        <v>18534</v>
      </c>
      <c r="K5415" t="s">
        <v>10</v>
      </c>
      <c r="L5415" t="str">
        <f t="shared" si="140"/>
        <v>longipedunin c</v>
      </c>
      <c r="V5415" t="s">
        <v>9245</v>
      </c>
      <c r="W5415" t="s">
        <v>9244</v>
      </c>
      <c r="X5415" t="s">
        <v>10</v>
      </c>
    </row>
    <row r="5416" spans="1:24">
      <c r="A5416" t="s">
        <v>22124</v>
      </c>
      <c r="B5416" t="s">
        <v>18538</v>
      </c>
      <c r="C5416" t="s">
        <v>18539</v>
      </c>
      <c r="D5416" t="s">
        <v>10</v>
      </c>
      <c r="I5416" t="s">
        <v>18538</v>
      </c>
      <c r="J5416" t="s">
        <v>18539</v>
      </c>
      <c r="K5416" t="s">
        <v>10</v>
      </c>
      <c r="L5416" t="str">
        <f t="shared" si="140"/>
        <v>neokestose</v>
      </c>
      <c r="V5416" t="s">
        <v>22125</v>
      </c>
      <c r="W5416" t="s">
        <v>22126</v>
      </c>
      <c r="X5416" t="s">
        <v>10</v>
      </c>
    </row>
    <row r="5417" spans="1:24">
      <c r="A5417" t="s">
        <v>22127</v>
      </c>
      <c r="B5417" t="s">
        <v>18543</v>
      </c>
      <c r="C5417" t="s">
        <v>18544</v>
      </c>
      <c r="D5417" t="s">
        <v>10</v>
      </c>
      <c r="I5417" t="s">
        <v>18543</v>
      </c>
      <c r="J5417" t="s">
        <v>18544</v>
      </c>
      <c r="K5417" t="s">
        <v>10</v>
      </c>
      <c r="L5417" t="str">
        <f t="shared" si="140"/>
        <v>schisanlignone a</v>
      </c>
      <c r="V5417" t="s">
        <v>22128</v>
      </c>
      <c r="W5417" t="s">
        <v>22129</v>
      </c>
      <c r="X5417" t="s">
        <v>10</v>
      </c>
    </row>
    <row r="5418" spans="1:24">
      <c r="A5418" t="s">
        <v>22130</v>
      </c>
      <c r="B5418" t="s">
        <v>18549</v>
      </c>
      <c r="C5418" t="s">
        <v>18550</v>
      </c>
      <c r="D5418" t="s">
        <v>10</v>
      </c>
      <c r="I5418" t="s">
        <v>18549</v>
      </c>
      <c r="J5418" t="s">
        <v>18550</v>
      </c>
      <c r="K5418" t="s">
        <v>10</v>
      </c>
      <c r="L5418" t="str">
        <f t="shared" si="140"/>
        <v>schisantherin J</v>
      </c>
      <c r="V5418" t="s">
        <v>22131</v>
      </c>
      <c r="W5418" t="s">
        <v>22132</v>
      </c>
      <c r="X5418" t="s">
        <v>10</v>
      </c>
    </row>
    <row r="5419" spans="1:24">
      <c r="A5419" t="s">
        <v>22133</v>
      </c>
      <c r="B5419" t="s">
        <v>22134</v>
      </c>
      <c r="C5419" t="s">
        <v>6092</v>
      </c>
      <c r="D5419" t="s">
        <v>10</v>
      </c>
      <c r="I5419" t="s">
        <v>22134</v>
      </c>
      <c r="J5419" t="s">
        <v>6092</v>
      </c>
      <c r="K5419" t="s">
        <v>10</v>
      </c>
      <c r="L5419" t="str">
        <f>VLOOKUP(J5419,O:P,2,FALSE)</f>
        <v>Wuweizisu C</v>
      </c>
      <c r="V5419" t="s">
        <v>9250</v>
      </c>
      <c r="W5419" t="s">
        <v>9249</v>
      </c>
      <c r="X5419" t="s">
        <v>10</v>
      </c>
    </row>
    <row r="5420" spans="1:24">
      <c r="A5420" t="s">
        <v>22135</v>
      </c>
      <c r="B5420" t="s">
        <v>7733</v>
      </c>
      <c r="C5420" t="s">
        <v>7732</v>
      </c>
      <c r="D5420" t="s">
        <v>10</v>
      </c>
      <c r="I5420" t="s">
        <v>7733</v>
      </c>
      <c r="J5420" t="s">
        <v>7732</v>
      </c>
      <c r="K5420" t="s">
        <v>10</v>
      </c>
      <c r="L5420" t="str">
        <f>VLOOKUP(J5420,O:P,2,FALSE)</f>
        <v>multiflorin b</v>
      </c>
      <c r="V5420" t="s">
        <v>9254</v>
      </c>
      <c r="W5420" t="s">
        <v>9253</v>
      </c>
      <c r="X5420" t="s">
        <v>10</v>
      </c>
    </row>
    <row r="5421" spans="1:24">
      <c r="A5421" t="s">
        <v>22136</v>
      </c>
      <c r="B5421" t="s">
        <v>18559</v>
      </c>
      <c r="C5421" t="s">
        <v>18560</v>
      </c>
      <c r="D5421" t="s">
        <v>10</v>
      </c>
      <c r="I5421" t="s">
        <v>18559</v>
      </c>
      <c r="J5421" t="s">
        <v>18560</v>
      </c>
      <c r="K5421" t="s">
        <v>10</v>
      </c>
      <c r="L5421" t="str">
        <f t="shared" ref="L5421:L5432" si="141">I5421</f>
        <v>Multinoside A</v>
      </c>
      <c r="V5421" t="s">
        <v>9260</v>
      </c>
      <c r="W5421" t="s">
        <v>9259</v>
      </c>
      <c r="X5421" t="s">
        <v>10</v>
      </c>
    </row>
    <row r="5422" spans="1:24">
      <c r="A5422" t="s">
        <v>22137</v>
      </c>
      <c r="B5422" t="s">
        <v>18564</v>
      </c>
      <c r="C5422" t="s">
        <v>18565</v>
      </c>
      <c r="D5422" t="s">
        <v>10</v>
      </c>
      <c r="I5422" t="s">
        <v>18564</v>
      </c>
      <c r="J5422" t="s">
        <v>18565</v>
      </c>
      <c r="K5422" t="s">
        <v>10</v>
      </c>
      <c r="L5422" t="str">
        <f t="shared" si="141"/>
        <v>multiradiatin</v>
      </c>
      <c r="V5422" t="s">
        <v>22138</v>
      </c>
      <c r="W5422" t="s">
        <v>22139</v>
      </c>
      <c r="X5422" t="s">
        <v>10</v>
      </c>
    </row>
    <row r="5423" spans="1:24">
      <c r="A5423" t="s">
        <v>22140</v>
      </c>
      <c r="B5423" t="s">
        <v>18569</v>
      </c>
      <c r="C5423" t="s">
        <v>18570</v>
      </c>
      <c r="D5423" t="s">
        <v>10</v>
      </c>
      <c r="I5423" t="s">
        <v>18569</v>
      </c>
      <c r="J5423" t="s">
        <v>18570</v>
      </c>
      <c r="K5423" t="s">
        <v>10</v>
      </c>
      <c r="L5423" t="str">
        <f t="shared" si="141"/>
        <v>hispidulin-7-o-glucuronide</v>
      </c>
      <c r="V5423" t="s">
        <v>22141</v>
      </c>
      <c r="W5423" t="s">
        <v>22142</v>
      </c>
      <c r="X5423" t="s">
        <v>10</v>
      </c>
    </row>
    <row r="5424" spans="1:24">
      <c r="A5424" t="s">
        <v>22143</v>
      </c>
      <c r="B5424" t="s">
        <v>18574</v>
      </c>
      <c r="C5424" t="s">
        <v>18575</v>
      </c>
      <c r="D5424" t="s">
        <v>10</v>
      </c>
      <c r="I5424" t="s">
        <v>18574</v>
      </c>
      <c r="J5424" t="s">
        <v>18575</v>
      </c>
      <c r="K5424" t="s">
        <v>10</v>
      </c>
      <c r="L5424" t="str">
        <f t="shared" si="141"/>
        <v>triacetylhispidulin</v>
      </c>
      <c r="V5424" t="s">
        <v>9265</v>
      </c>
      <c r="W5424" t="s">
        <v>9264</v>
      </c>
      <c r="X5424" t="s">
        <v>10</v>
      </c>
    </row>
    <row r="5425" spans="1:24">
      <c r="A5425" t="s">
        <v>22144</v>
      </c>
      <c r="B5425" t="s">
        <v>18579</v>
      </c>
      <c r="C5425" t="s">
        <v>18580</v>
      </c>
      <c r="D5425" t="s">
        <v>10</v>
      </c>
      <c r="I5425" t="s">
        <v>18579</v>
      </c>
      <c r="J5425" t="s">
        <v>18580</v>
      </c>
      <c r="K5425" t="s">
        <v>10</v>
      </c>
      <c r="L5425" t="str">
        <f t="shared" si="141"/>
        <v>4-methyl salicylaldehyde</v>
      </c>
      <c r="V5425" t="s">
        <v>22145</v>
      </c>
      <c r="W5425" t="s">
        <v>22146</v>
      </c>
      <c r="X5425" t="s">
        <v>10</v>
      </c>
    </row>
    <row r="5426" spans="1:24">
      <c r="A5426" t="s">
        <v>22147</v>
      </c>
      <c r="B5426" t="s">
        <v>18584</v>
      </c>
      <c r="C5426" t="s">
        <v>18585</v>
      </c>
      <c r="D5426" t="s">
        <v>10</v>
      </c>
      <c r="I5426" t="s">
        <v>18584</v>
      </c>
      <c r="J5426" t="s">
        <v>18585</v>
      </c>
      <c r="K5426" t="s">
        <v>10</v>
      </c>
      <c r="L5426" t="str">
        <f t="shared" si="141"/>
        <v>isolongirabdiol</v>
      </c>
      <c r="V5426" t="s">
        <v>9270</v>
      </c>
      <c r="W5426" t="s">
        <v>9269</v>
      </c>
      <c r="X5426" t="s">
        <v>10</v>
      </c>
    </row>
    <row r="5427" spans="1:24">
      <c r="A5427" t="s">
        <v>22148</v>
      </c>
      <c r="B5427" t="s">
        <v>18589</v>
      </c>
      <c r="C5427" t="s">
        <v>18590</v>
      </c>
      <c r="D5427" t="s">
        <v>10</v>
      </c>
      <c r="I5427" t="s">
        <v>18589</v>
      </c>
      <c r="J5427" t="s">
        <v>18590</v>
      </c>
      <c r="K5427" t="s">
        <v>10</v>
      </c>
      <c r="L5427" t="str">
        <f t="shared" si="141"/>
        <v>kamebakaurin</v>
      </c>
      <c r="V5427" t="s">
        <v>22149</v>
      </c>
      <c r="W5427" t="s">
        <v>22150</v>
      </c>
      <c r="X5427" t="s">
        <v>10</v>
      </c>
    </row>
    <row r="5428" spans="1:24">
      <c r="A5428" t="s">
        <v>22151</v>
      </c>
      <c r="B5428" t="s">
        <v>18594</v>
      </c>
      <c r="C5428" t="s">
        <v>18595</v>
      </c>
      <c r="D5428" t="s">
        <v>10</v>
      </c>
      <c r="I5428" t="s">
        <v>18594</v>
      </c>
      <c r="J5428" t="s">
        <v>18595</v>
      </c>
      <c r="K5428" t="s">
        <v>10</v>
      </c>
      <c r="L5428" t="str">
        <f t="shared" si="141"/>
        <v>longikaurin b</v>
      </c>
      <c r="V5428" t="s">
        <v>9275</v>
      </c>
      <c r="W5428" t="s">
        <v>9274</v>
      </c>
      <c r="X5428" t="s">
        <v>10</v>
      </c>
    </row>
    <row r="5429" spans="1:24">
      <c r="A5429" t="s">
        <v>22152</v>
      </c>
      <c r="B5429" t="s">
        <v>18599</v>
      </c>
      <c r="C5429" t="s">
        <v>18600</v>
      </c>
      <c r="D5429" t="s">
        <v>10</v>
      </c>
      <c r="I5429" t="s">
        <v>18599</v>
      </c>
      <c r="J5429" t="s">
        <v>18600</v>
      </c>
      <c r="K5429" t="s">
        <v>10</v>
      </c>
      <c r="L5429" t="str">
        <f t="shared" si="141"/>
        <v>longikaurin c</v>
      </c>
      <c r="V5429" t="s">
        <v>9280</v>
      </c>
      <c r="W5429" t="s">
        <v>9279</v>
      </c>
      <c r="X5429" t="s">
        <v>10</v>
      </c>
    </row>
    <row r="5430" spans="1:24">
      <c r="A5430" t="s">
        <v>22153</v>
      </c>
      <c r="B5430" t="s">
        <v>18604</v>
      </c>
      <c r="C5430" t="s">
        <v>18605</v>
      </c>
      <c r="D5430" t="s">
        <v>10</v>
      </c>
      <c r="I5430" t="s">
        <v>18604</v>
      </c>
      <c r="J5430" t="s">
        <v>18605</v>
      </c>
      <c r="K5430" t="s">
        <v>10</v>
      </c>
      <c r="L5430" t="str">
        <f t="shared" si="141"/>
        <v>longikaurin d</v>
      </c>
      <c r="V5430" t="s">
        <v>9285</v>
      </c>
      <c r="W5430" t="s">
        <v>9284</v>
      </c>
      <c r="X5430" t="s">
        <v>10</v>
      </c>
    </row>
    <row r="5431" spans="1:24">
      <c r="A5431" t="s">
        <v>22154</v>
      </c>
      <c r="B5431" t="s">
        <v>18609</v>
      </c>
      <c r="C5431" t="s">
        <v>18610</v>
      </c>
      <c r="D5431" t="s">
        <v>10</v>
      </c>
      <c r="I5431" t="s">
        <v>18609</v>
      </c>
      <c r="J5431" t="s">
        <v>18610</v>
      </c>
      <c r="K5431" t="s">
        <v>10</v>
      </c>
      <c r="L5431" t="str">
        <f t="shared" si="141"/>
        <v>longikaurin e</v>
      </c>
      <c r="V5431" t="s">
        <v>9290</v>
      </c>
      <c r="W5431" t="s">
        <v>9289</v>
      </c>
      <c r="X5431" t="s">
        <v>10</v>
      </c>
    </row>
    <row r="5432" spans="1:24">
      <c r="A5432" t="s">
        <v>22155</v>
      </c>
      <c r="B5432" t="s">
        <v>18614</v>
      </c>
      <c r="C5432" t="s">
        <v>18615</v>
      </c>
      <c r="D5432" t="s">
        <v>10</v>
      </c>
      <c r="I5432" t="s">
        <v>18614</v>
      </c>
      <c r="J5432" t="s">
        <v>18615</v>
      </c>
      <c r="K5432" t="s">
        <v>10</v>
      </c>
      <c r="L5432" t="str">
        <f t="shared" si="141"/>
        <v>longikaurin f</v>
      </c>
      <c r="V5432" t="s">
        <v>22156</v>
      </c>
      <c r="W5432" t="s">
        <v>22157</v>
      </c>
      <c r="X5432" t="s">
        <v>10</v>
      </c>
    </row>
    <row r="5433" spans="1:24">
      <c r="A5433" t="s">
        <v>22158</v>
      </c>
      <c r="B5433" t="s">
        <v>22159</v>
      </c>
      <c r="C5433" t="s">
        <v>6281</v>
      </c>
      <c r="D5433" t="s">
        <v>10</v>
      </c>
      <c r="I5433" t="s">
        <v>22159</v>
      </c>
      <c r="J5433" t="s">
        <v>6281</v>
      </c>
      <c r="K5433" t="s">
        <v>10</v>
      </c>
      <c r="L5433" t="str">
        <f>VLOOKUP(J5433,O:P,2,FALSE)</f>
        <v>rosthorin A</v>
      </c>
      <c r="V5433" t="s">
        <v>9295</v>
      </c>
      <c r="W5433" t="s">
        <v>9294</v>
      </c>
      <c r="X5433" t="s">
        <v>10</v>
      </c>
    </row>
    <row r="5434" spans="1:24">
      <c r="A5434" t="s">
        <v>22160</v>
      </c>
      <c r="B5434" t="s">
        <v>18619</v>
      </c>
      <c r="C5434" t="s">
        <v>18620</v>
      </c>
      <c r="D5434" t="s">
        <v>10</v>
      </c>
      <c r="I5434" t="s">
        <v>18619</v>
      </c>
      <c r="J5434" t="s">
        <v>18620</v>
      </c>
      <c r="K5434" t="s">
        <v>10</v>
      </c>
      <c r="L5434" t="str">
        <f t="shared" ref="L5434:L5444" si="142">I5434</f>
        <v>longirabdacetal</v>
      </c>
      <c r="V5434" t="s">
        <v>22161</v>
      </c>
      <c r="W5434" t="s">
        <v>22162</v>
      </c>
      <c r="X5434" t="s">
        <v>10</v>
      </c>
    </row>
    <row r="5435" spans="1:24">
      <c r="A5435" t="s">
        <v>22163</v>
      </c>
      <c r="B5435" t="s">
        <v>18624</v>
      </c>
      <c r="C5435" t="s">
        <v>18625</v>
      </c>
      <c r="D5435" t="s">
        <v>10</v>
      </c>
      <c r="I5435" t="s">
        <v>18624</v>
      </c>
      <c r="J5435" t="s">
        <v>18625</v>
      </c>
      <c r="K5435" t="s">
        <v>10</v>
      </c>
      <c r="L5435" t="str">
        <f t="shared" si="142"/>
        <v>longirabdolactone</v>
      </c>
      <c r="V5435" t="s">
        <v>9300</v>
      </c>
      <c r="W5435" t="s">
        <v>9299</v>
      </c>
      <c r="X5435" t="s">
        <v>10</v>
      </c>
    </row>
    <row r="5436" spans="1:24">
      <c r="A5436" t="s">
        <v>22164</v>
      </c>
      <c r="B5436" t="s">
        <v>18629</v>
      </c>
      <c r="C5436" t="s">
        <v>18630</v>
      </c>
      <c r="D5436" t="s">
        <v>10</v>
      </c>
      <c r="I5436" t="s">
        <v>18629</v>
      </c>
      <c r="J5436" t="s">
        <v>18630</v>
      </c>
      <c r="K5436" t="s">
        <v>10</v>
      </c>
      <c r="L5436" t="str">
        <f t="shared" si="142"/>
        <v>longirabdolide c</v>
      </c>
      <c r="V5436" t="s">
        <v>9304</v>
      </c>
      <c r="W5436" t="s">
        <v>9303</v>
      </c>
      <c r="X5436" t="s">
        <v>10</v>
      </c>
    </row>
    <row r="5437" spans="1:24">
      <c r="A5437" t="s">
        <v>22165</v>
      </c>
      <c r="B5437" t="s">
        <v>18634</v>
      </c>
      <c r="C5437" t="s">
        <v>18635</v>
      </c>
      <c r="D5437" t="s">
        <v>10</v>
      </c>
      <c r="I5437" t="s">
        <v>18634</v>
      </c>
      <c r="J5437" t="s">
        <v>18635</v>
      </c>
      <c r="K5437" t="s">
        <v>10</v>
      </c>
      <c r="L5437" t="str">
        <f t="shared" si="142"/>
        <v>longirabdolide d</v>
      </c>
      <c r="V5437" t="s">
        <v>9309</v>
      </c>
      <c r="W5437" t="s">
        <v>9308</v>
      </c>
      <c r="X5437" t="s">
        <v>10</v>
      </c>
    </row>
    <row r="5438" spans="1:24">
      <c r="A5438" t="s">
        <v>22166</v>
      </c>
      <c r="B5438" t="s">
        <v>18639</v>
      </c>
      <c r="C5438" t="s">
        <v>18640</v>
      </c>
      <c r="D5438" t="s">
        <v>10</v>
      </c>
      <c r="I5438" t="s">
        <v>18639</v>
      </c>
      <c r="J5438" t="s">
        <v>18640</v>
      </c>
      <c r="K5438" t="s">
        <v>10</v>
      </c>
      <c r="L5438" t="str">
        <f t="shared" si="142"/>
        <v>longirabdolide e</v>
      </c>
      <c r="V5438" t="s">
        <v>22167</v>
      </c>
      <c r="W5438" t="s">
        <v>22168</v>
      </c>
      <c r="X5438" t="s">
        <v>10</v>
      </c>
    </row>
    <row r="5439" spans="1:24">
      <c r="A5439" t="s">
        <v>22169</v>
      </c>
      <c r="B5439" t="s">
        <v>18644</v>
      </c>
      <c r="C5439" t="s">
        <v>18645</v>
      </c>
      <c r="D5439" t="s">
        <v>10</v>
      </c>
      <c r="I5439" t="s">
        <v>18644</v>
      </c>
      <c r="J5439" t="s">
        <v>18645</v>
      </c>
      <c r="K5439" t="s">
        <v>10</v>
      </c>
      <c r="L5439" t="str">
        <f t="shared" si="142"/>
        <v>longirabdolide f</v>
      </c>
      <c r="V5439" t="s">
        <v>9314</v>
      </c>
      <c r="W5439" t="s">
        <v>9313</v>
      </c>
      <c r="X5439" t="s">
        <v>10</v>
      </c>
    </row>
    <row r="5440" spans="1:24">
      <c r="A5440" t="s">
        <v>22170</v>
      </c>
      <c r="B5440" t="s">
        <v>18650</v>
      </c>
      <c r="C5440" t="s">
        <v>18651</v>
      </c>
      <c r="D5440" t="s">
        <v>10</v>
      </c>
      <c r="I5440" t="s">
        <v>18650</v>
      </c>
      <c r="J5440" t="s">
        <v>18651</v>
      </c>
      <c r="K5440" t="s">
        <v>10</v>
      </c>
      <c r="L5440" t="str">
        <f t="shared" si="142"/>
        <v>longirabdolide g</v>
      </c>
      <c r="V5440" t="s">
        <v>22171</v>
      </c>
      <c r="W5440" t="s">
        <v>22172</v>
      </c>
      <c r="X5440" t="s">
        <v>10</v>
      </c>
    </row>
    <row r="5441" spans="1:24">
      <c r="A5441" t="s">
        <v>22173</v>
      </c>
      <c r="B5441" t="s">
        <v>18655</v>
      </c>
      <c r="C5441" t="s">
        <v>18656</v>
      </c>
      <c r="D5441" t="s">
        <v>10</v>
      </c>
      <c r="I5441" t="s">
        <v>18655</v>
      </c>
      <c r="J5441" t="s">
        <v>18656</v>
      </c>
      <c r="K5441" t="s">
        <v>10</v>
      </c>
      <c r="L5441" t="str">
        <f t="shared" si="142"/>
        <v>odonicin</v>
      </c>
      <c r="V5441" t="s">
        <v>9319</v>
      </c>
      <c r="W5441" t="s">
        <v>9318</v>
      </c>
      <c r="X5441" t="s">
        <v>10</v>
      </c>
    </row>
    <row r="5442" spans="1:24">
      <c r="A5442" t="s">
        <v>22174</v>
      </c>
      <c r="B5442" t="s">
        <v>18660</v>
      </c>
      <c r="C5442" t="s">
        <v>18661</v>
      </c>
      <c r="D5442" t="s">
        <v>10</v>
      </c>
      <c r="I5442" t="s">
        <v>18660</v>
      </c>
      <c r="J5442" t="s">
        <v>18661</v>
      </c>
      <c r="K5442" t="s">
        <v>10</v>
      </c>
      <c r="L5442" t="str">
        <f t="shared" si="142"/>
        <v>rabdokaurin b</v>
      </c>
      <c r="V5442" t="s">
        <v>22175</v>
      </c>
      <c r="W5442" t="s">
        <v>22176</v>
      </c>
      <c r="X5442" t="s">
        <v>10</v>
      </c>
    </row>
    <row r="5443" spans="1:24">
      <c r="A5443" t="s">
        <v>22177</v>
      </c>
      <c r="B5443" t="s">
        <v>18665</v>
      </c>
      <c r="C5443" t="s">
        <v>18666</v>
      </c>
      <c r="D5443" t="s">
        <v>10</v>
      </c>
      <c r="I5443" t="s">
        <v>18665</v>
      </c>
      <c r="J5443" t="s">
        <v>18666</v>
      </c>
      <c r="K5443" t="s">
        <v>10</v>
      </c>
      <c r="L5443" t="str">
        <f t="shared" si="142"/>
        <v>rabdokaurin c</v>
      </c>
      <c r="V5443" t="s">
        <v>9324</v>
      </c>
      <c r="W5443" t="s">
        <v>9323</v>
      </c>
      <c r="X5443" t="s">
        <v>10</v>
      </c>
    </row>
    <row r="5444" spans="1:24">
      <c r="A5444" t="s">
        <v>22178</v>
      </c>
      <c r="B5444" t="s">
        <v>18670</v>
      </c>
      <c r="C5444" t="s">
        <v>18671</v>
      </c>
      <c r="D5444" t="s">
        <v>10</v>
      </c>
      <c r="I5444" t="s">
        <v>18670</v>
      </c>
      <c r="J5444" t="s">
        <v>18671</v>
      </c>
      <c r="K5444" t="s">
        <v>10</v>
      </c>
      <c r="L5444" t="str">
        <f t="shared" si="142"/>
        <v>rabdokaurin d</v>
      </c>
      <c r="V5444" t="s">
        <v>22179</v>
      </c>
      <c r="W5444" t="s">
        <v>22180</v>
      </c>
      <c r="X5444" t="s">
        <v>10</v>
      </c>
    </row>
    <row r="5445" spans="1:24">
      <c r="A5445" t="s">
        <v>22181</v>
      </c>
      <c r="B5445" t="s">
        <v>7736</v>
      </c>
      <c r="C5445" t="s">
        <v>7735</v>
      </c>
      <c r="D5445" t="s">
        <v>10</v>
      </c>
      <c r="I5445" t="s">
        <v>7736</v>
      </c>
      <c r="J5445" t="s">
        <v>7735</v>
      </c>
      <c r="K5445" t="s">
        <v>10</v>
      </c>
      <c r="L5445" t="str">
        <f>VLOOKUP(J5445,O:P,2,FALSE)</f>
        <v>rosmarinicacid methyl ester</v>
      </c>
      <c r="V5445" t="s">
        <v>22182</v>
      </c>
      <c r="W5445" t="s">
        <v>22183</v>
      </c>
      <c r="X5445" t="s">
        <v>10</v>
      </c>
    </row>
    <row r="5446" spans="1:24">
      <c r="A5446" t="s">
        <v>22184</v>
      </c>
      <c r="B5446" t="s">
        <v>22185</v>
      </c>
      <c r="C5446" t="s">
        <v>2792</v>
      </c>
      <c r="D5446" t="s">
        <v>10</v>
      </c>
      <c r="I5446" t="s">
        <v>22185</v>
      </c>
      <c r="J5446" t="s">
        <v>2792</v>
      </c>
      <c r="K5446" t="s">
        <v>10</v>
      </c>
      <c r="L5446" t="str">
        <f>VLOOKUP(J5446,O:P,2,FALSE)</f>
        <v>Crystal VI</v>
      </c>
      <c r="V5446" t="s">
        <v>22186</v>
      </c>
      <c r="W5446" t="s">
        <v>22187</v>
      </c>
      <c r="X5446" t="s">
        <v>10</v>
      </c>
    </row>
    <row r="5447" spans="1:24">
      <c r="A5447" t="s">
        <v>22188</v>
      </c>
      <c r="B5447" t="s">
        <v>18678</v>
      </c>
      <c r="C5447" t="s">
        <v>18679</v>
      </c>
      <c r="D5447" t="s">
        <v>10</v>
      </c>
      <c r="I5447" t="s">
        <v>18678</v>
      </c>
      <c r="J5447" t="s">
        <v>18679</v>
      </c>
      <c r="K5447" t="s">
        <v>10</v>
      </c>
      <c r="L5447" t="str">
        <f t="shared" ref="L5447:L5453" si="143">I5447</f>
        <v>3,4,5-trimethoxydihydrocinnamicacid</v>
      </c>
      <c r="V5447" t="s">
        <v>9329</v>
      </c>
      <c r="W5447" t="s">
        <v>9328</v>
      </c>
      <c r="X5447" t="s">
        <v>10</v>
      </c>
    </row>
    <row r="5448" spans="1:24">
      <c r="A5448" t="s">
        <v>22189</v>
      </c>
      <c r="B5448" t="s">
        <v>18683</v>
      </c>
      <c r="C5448" t="s">
        <v>18684</v>
      </c>
      <c r="D5448" t="s">
        <v>10</v>
      </c>
      <c r="I5448" t="s">
        <v>18683</v>
      </c>
      <c r="J5448" t="s">
        <v>18684</v>
      </c>
      <c r="K5448" t="s">
        <v>10</v>
      </c>
      <c r="L5448" t="str">
        <f t="shared" si="143"/>
        <v>brachystamide d</v>
      </c>
      <c r="V5448" t="s">
        <v>9332</v>
      </c>
      <c r="W5448" t="s">
        <v>9331</v>
      </c>
      <c r="X5448" t="s">
        <v>10</v>
      </c>
    </row>
    <row r="5449" spans="1:24">
      <c r="A5449" t="s">
        <v>22190</v>
      </c>
      <c r="B5449" t="s">
        <v>18689</v>
      </c>
      <c r="C5449" t="s">
        <v>18690</v>
      </c>
      <c r="D5449" t="s">
        <v>10</v>
      </c>
      <c r="I5449" t="s">
        <v>18689</v>
      </c>
      <c r="J5449" t="s">
        <v>18690</v>
      </c>
      <c r="K5449" t="s">
        <v>10</v>
      </c>
      <c r="L5449" t="str">
        <f t="shared" si="143"/>
        <v>pipercide</v>
      </c>
      <c r="V5449" t="s">
        <v>9335</v>
      </c>
      <c r="W5449" t="s">
        <v>9334</v>
      </c>
      <c r="X5449" t="s">
        <v>10</v>
      </c>
    </row>
    <row r="5450" spans="1:24">
      <c r="A5450" t="s">
        <v>22191</v>
      </c>
      <c r="B5450" t="s">
        <v>18695</v>
      </c>
      <c r="C5450" t="s">
        <v>18696</v>
      </c>
      <c r="D5450" t="s">
        <v>10</v>
      </c>
      <c r="I5450" t="s">
        <v>18695</v>
      </c>
      <c r="J5450" t="s">
        <v>18696</v>
      </c>
      <c r="K5450" t="s">
        <v>10</v>
      </c>
      <c r="L5450" t="str">
        <f t="shared" si="143"/>
        <v>retrofractamide a</v>
      </c>
      <c r="V5450" t="s">
        <v>22192</v>
      </c>
      <c r="W5450" t="s">
        <v>22193</v>
      </c>
      <c r="X5450" t="s">
        <v>10</v>
      </c>
    </row>
    <row r="5451" spans="1:24">
      <c r="A5451" t="s">
        <v>22194</v>
      </c>
      <c r="B5451" t="s">
        <v>18700</v>
      </c>
      <c r="C5451" t="s">
        <v>18701</v>
      </c>
      <c r="D5451" t="s">
        <v>10</v>
      </c>
      <c r="I5451" t="s">
        <v>18700</v>
      </c>
      <c r="J5451" t="s">
        <v>18701</v>
      </c>
      <c r="K5451" t="s">
        <v>10</v>
      </c>
      <c r="L5451" t="str">
        <f t="shared" si="143"/>
        <v>retrofractamide c</v>
      </c>
      <c r="V5451" t="s">
        <v>22195</v>
      </c>
      <c r="W5451" t="s">
        <v>22196</v>
      </c>
      <c r="X5451" t="s">
        <v>10</v>
      </c>
    </row>
    <row r="5452" spans="1:24">
      <c r="A5452" t="s">
        <v>22197</v>
      </c>
      <c r="B5452" t="s">
        <v>18706</v>
      </c>
      <c r="C5452" t="s">
        <v>18707</v>
      </c>
      <c r="D5452" t="s">
        <v>10</v>
      </c>
      <c r="I5452" t="s">
        <v>18706</v>
      </c>
      <c r="J5452" t="s">
        <v>18707</v>
      </c>
      <c r="K5452" t="s">
        <v>10</v>
      </c>
      <c r="L5452" t="str">
        <f t="shared" si="143"/>
        <v>retrofractamide d</v>
      </c>
      <c r="V5452" t="s">
        <v>22198</v>
      </c>
      <c r="W5452" t="s">
        <v>22199</v>
      </c>
      <c r="X5452" t="s">
        <v>10</v>
      </c>
    </row>
    <row r="5453" spans="1:24">
      <c r="A5453" t="s">
        <v>22200</v>
      </c>
      <c r="B5453" t="s">
        <v>18712</v>
      </c>
      <c r="C5453" t="s">
        <v>18713</v>
      </c>
      <c r="D5453" t="s">
        <v>10</v>
      </c>
      <c r="I5453" t="s">
        <v>18712</v>
      </c>
      <c r="J5453" t="s">
        <v>18713</v>
      </c>
      <c r="K5453" t="s">
        <v>10</v>
      </c>
      <c r="L5453" t="str">
        <f t="shared" si="143"/>
        <v>dihydrocucurbitacin f-25-acetate</v>
      </c>
      <c r="V5453" t="s">
        <v>22201</v>
      </c>
      <c r="W5453" t="s">
        <v>22202</v>
      </c>
      <c r="X5453" t="s">
        <v>10</v>
      </c>
    </row>
    <row r="5454" spans="1:24">
      <c r="A5454" t="s">
        <v>22203</v>
      </c>
      <c r="B5454" t="s">
        <v>7740</v>
      </c>
      <c r="C5454" t="s">
        <v>7739</v>
      </c>
      <c r="D5454" t="s">
        <v>10</v>
      </c>
      <c r="I5454" t="s">
        <v>7740</v>
      </c>
      <c r="J5454" t="s">
        <v>7739</v>
      </c>
      <c r="K5454" t="s">
        <v>10</v>
      </c>
      <c r="L5454" t="str">
        <f>VLOOKUP(J5454,O:P,2,FALSE)</f>
        <v>fugapavine</v>
      </c>
      <c r="V5454" t="s">
        <v>22204</v>
      </c>
      <c r="W5454" t="s">
        <v>22205</v>
      </c>
      <c r="X5454" t="s">
        <v>10</v>
      </c>
    </row>
    <row r="5455" spans="1:24">
      <c r="A5455" t="s">
        <v>22206</v>
      </c>
      <c r="B5455" t="s">
        <v>7743</v>
      </c>
      <c r="C5455" t="s">
        <v>7742</v>
      </c>
      <c r="D5455" t="s">
        <v>10</v>
      </c>
      <c r="I5455" t="s">
        <v>7743</v>
      </c>
      <c r="J5455" t="s">
        <v>7742</v>
      </c>
      <c r="K5455" t="s">
        <v>10</v>
      </c>
      <c r="L5455" t="str">
        <f>VLOOKUP(J5455,O:P,2,FALSE)</f>
        <v>fukinanolide</v>
      </c>
      <c r="V5455" t="s">
        <v>9340</v>
      </c>
      <c r="W5455" t="s">
        <v>9339</v>
      </c>
      <c r="X5455" t="s">
        <v>10</v>
      </c>
    </row>
    <row r="5456" spans="1:24">
      <c r="A5456" t="s">
        <v>22207</v>
      </c>
      <c r="B5456" t="s">
        <v>7748</v>
      </c>
      <c r="C5456" t="s">
        <v>7747</v>
      </c>
      <c r="D5456" t="s">
        <v>10</v>
      </c>
      <c r="I5456" t="s">
        <v>7748</v>
      </c>
      <c r="J5456" t="s">
        <v>7747</v>
      </c>
      <c r="K5456" t="s">
        <v>10</v>
      </c>
      <c r="L5456" t="str">
        <f>VLOOKUP(J5456,O:P,2,FALSE)</f>
        <v>byzantionoside b</v>
      </c>
      <c r="V5456" t="s">
        <v>22208</v>
      </c>
      <c r="W5456" t="s">
        <v>22209</v>
      </c>
      <c r="X5456" t="s">
        <v>10</v>
      </c>
    </row>
    <row r="5457" spans="1:24">
      <c r="A5457" t="s">
        <v>22210</v>
      </c>
      <c r="B5457" t="s">
        <v>18727</v>
      </c>
      <c r="C5457" t="s">
        <v>18728</v>
      </c>
      <c r="D5457" t="s">
        <v>10</v>
      </c>
      <c r="I5457" t="s">
        <v>18727</v>
      </c>
      <c r="J5457" t="s">
        <v>18728</v>
      </c>
      <c r="K5457" t="s">
        <v>10</v>
      </c>
      <c r="L5457" t="str">
        <f>I5457</f>
        <v>pipelol a</v>
      </c>
      <c r="V5457" t="s">
        <v>22211</v>
      </c>
      <c r="W5457" t="s">
        <v>22212</v>
      </c>
      <c r="X5457" t="s">
        <v>10</v>
      </c>
    </row>
    <row r="5458" spans="1:24">
      <c r="A5458" t="s">
        <v>22213</v>
      </c>
      <c r="B5458" t="s">
        <v>22214</v>
      </c>
      <c r="C5458" t="s">
        <v>1961</v>
      </c>
      <c r="D5458" t="s">
        <v>10</v>
      </c>
      <c r="I5458" t="s">
        <v>22214</v>
      </c>
      <c r="J5458" t="s">
        <v>1961</v>
      </c>
      <c r="K5458" t="s">
        <v>10</v>
      </c>
      <c r="L5458" t="str">
        <f>VLOOKUP(J5458,O:P,2,FALSE)</f>
        <v>5-[(Z)-2-(3,4-dihydroxyphenyl)vinyl]resorcinol</v>
      </c>
      <c r="V5458" t="s">
        <v>22215</v>
      </c>
      <c r="W5458" t="s">
        <v>22216</v>
      </c>
      <c r="X5458" t="s">
        <v>10</v>
      </c>
    </row>
    <row r="5459" spans="1:24">
      <c r="A5459" t="s">
        <v>22217</v>
      </c>
      <c r="B5459" t="s">
        <v>7751</v>
      </c>
      <c r="C5459" t="s">
        <v>7750</v>
      </c>
      <c r="D5459" t="s">
        <v>10</v>
      </c>
      <c r="I5459" t="s">
        <v>7751</v>
      </c>
      <c r="J5459" t="s">
        <v>7750</v>
      </c>
      <c r="K5459" t="s">
        <v>10</v>
      </c>
      <c r="L5459" t="str">
        <f>VLOOKUP(J5459,O:P,2,FALSE)</f>
        <v>corynoxeine</v>
      </c>
      <c r="V5459" t="s">
        <v>22218</v>
      </c>
      <c r="W5459" t="s">
        <v>22219</v>
      </c>
      <c r="X5459" t="s">
        <v>10</v>
      </c>
    </row>
    <row r="5460" spans="1:24">
      <c r="A5460" t="s">
        <v>22220</v>
      </c>
      <c r="B5460" t="s">
        <v>22221</v>
      </c>
      <c r="C5460" t="s">
        <v>2711</v>
      </c>
      <c r="D5460" t="s">
        <v>10</v>
      </c>
      <c r="I5460" t="s">
        <v>22221</v>
      </c>
      <c r="J5460" t="s">
        <v>2711</v>
      </c>
      <c r="K5460" t="s">
        <v>10</v>
      </c>
      <c r="L5460" t="str">
        <f>VLOOKUP(J5460,O:P,2,FALSE)</f>
        <v>hirsutine</v>
      </c>
      <c r="V5460" t="s">
        <v>9345</v>
      </c>
      <c r="W5460" t="s">
        <v>9344</v>
      </c>
      <c r="X5460" t="s">
        <v>10</v>
      </c>
    </row>
    <row r="5461" spans="1:24">
      <c r="A5461" t="s">
        <v>22222</v>
      </c>
      <c r="B5461" t="s">
        <v>18735</v>
      </c>
      <c r="C5461" t="s">
        <v>18736</v>
      </c>
      <c r="D5461" t="s">
        <v>10</v>
      </c>
      <c r="I5461" t="s">
        <v>18735</v>
      </c>
      <c r="J5461" t="s">
        <v>18736</v>
      </c>
      <c r="K5461" t="s">
        <v>10</v>
      </c>
      <c r="L5461" t="str">
        <f>I5461</f>
        <v>diketouncaricacid</v>
      </c>
      <c r="V5461" t="s">
        <v>22223</v>
      </c>
      <c r="W5461" t="s">
        <v>22224</v>
      </c>
      <c r="X5461" t="s">
        <v>10</v>
      </c>
    </row>
    <row r="5462" spans="1:24">
      <c r="A5462" t="s">
        <v>22225</v>
      </c>
      <c r="B5462" t="s">
        <v>18740</v>
      </c>
      <c r="C5462" t="s">
        <v>18741</v>
      </c>
      <c r="D5462" t="s">
        <v>10</v>
      </c>
      <c r="I5462" t="s">
        <v>18740</v>
      </c>
      <c r="J5462" t="s">
        <v>18741</v>
      </c>
      <c r="K5462" t="s">
        <v>10</v>
      </c>
      <c r="L5462" t="str">
        <f>I5462</f>
        <v>gambireine</v>
      </c>
      <c r="V5462" t="s">
        <v>22226</v>
      </c>
      <c r="W5462" t="s">
        <v>22227</v>
      </c>
      <c r="X5462" t="s">
        <v>10</v>
      </c>
    </row>
    <row r="5463" spans="1:24">
      <c r="A5463" t="s">
        <v>22228</v>
      </c>
      <c r="B5463" t="s">
        <v>18745</v>
      </c>
      <c r="C5463" t="s">
        <v>18746</v>
      </c>
      <c r="D5463" t="s">
        <v>10</v>
      </c>
      <c r="I5463" t="s">
        <v>18745</v>
      </c>
      <c r="J5463" t="s">
        <v>18746</v>
      </c>
      <c r="K5463" t="s">
        <v>10</v>
      </c>
      <c r="L5463" t="str">
        <f>I5463</f>
        <v>glabratine</v>
      </c>
      <c r="V5463" t="s">
        <v>22229</v>
      </c>
      <c r="W5463" t="s">
        <v>22230</v>
      </c>
      <c r="X5463" t="s">
        <v>10</v>
      </c>
    </row>
    <row r="5464" spans="1:24">
      <c r="A5464" t="s">
        <v>22231</v>
      </c>
      <c r="B5464" t="s">
        <v>22232</v>
      </c>
      <c r="C5464" t="s">
        <v>7750</v>
      </c>
      <c r="D5464" t="s">
        <v>10</v>
      </c>
      <c r="I5464" t="s">
        <v>22232</v>
      </c>
      <c r="J5464" t="s">
        <v>7750</v>
      </c>
      <c r="K5464" t="s">
        <v>10</v>
      </c>
      <c r="L5464" t="str">
        <f>VLOOKUP(J5464,O:P,2,FALSE)</f>
        <v>corynoxeine</v>
      </c>
      <c r="V5464" t="s">
        <v>22233</v>
      </c>
      <c r="W5464" t="s">
        <v>22234</v>
      </c>
      <c r="X5464" t="s">
        <v>10</v>
      </c>
    </row>
    <row r="5465" spans="1:24">
      <c r="A5465" t="s">
        <v>22235</v>
      </c>
      <c r="B5465" t="s">
        <v>18750</v>
      </c>
      <c r="C5465" t="s">
        <v>18751</v>
      </c>
      <c r="D5465" t="s">
        <v>10</v>
      </c>
      <c r="I5465" t="s">
        <v>18750</v>
      </c>
      <c r="J5465" t="s">
        <v>18751</v>
      </c>
      <c r="K5465" t="s">
        <v>10</v>
      </c>
      <c r="L5465" t="str">
        <f>I5465</f>
        <v>2-n-pentylquinoline</v>
      </c>
      <c r="V5465" t="s">
        <v>22236</v>
      </c>
      <c r="W5465" t="s">
        <v>22237</v>
      </c>
      <c r="X5465" t="s">
        <v>10</v>
      </c>
    </row>
    <row r="5466" spans="1:24">
      <c r="A5466" t="s">
        <v>22238</v>
      </c>
      <c r="B5466" t="s">
        <v>18755</v>
      </c>
      <c r="C5466" t="s">
        <v>18756</v>
      </c>
      <c r="D5466" t="s">
        <v>10</v>
      </c>
      <c r="I5466" t="s">
        <v>18755</v>
      </c>
      <c r="J5466" t="s">
        <v>18756</v>
      </c>
      <c r="K5466" t="s">
        <v>10</v>
      </c>
      <c r="L5466" t="str">
        <f>I5466</f>
        <v>2-n-propylquinoline</v>
      </c>
      <c r="V5466" t="s">
        <v>9350</v>
      </c>
      <c r="W5466" t="s">
        <v>9349</v>
      </c>
      <c r="X5466" t="s">
        <v>10</v>
      </c>
    </row>
    <row r="5467" spans="1:24">
      <c r="A5467" t="s">
        <v>22239</v>
      </c>
      <c r="B5467" t="s">
        <v>18760</v>
      </c>
      <c r="C5467" t="s">
        <v>18761</v>
      </c>
      <c r="D5467" t="s">
        <v>10</v>
      </c>
      <c r="I5467" t="s">
        <v>18760</v>
      </c>
      <c r="J5467" t="s">
        <v>18761</v>
      </c>
      <c r="K5467" t="s">
        <v>10</v>
      </c>
      <c r="L5467" t="str">
        <f>I5467</f>
        <v>2-phenylquinoline</v>
      </c>
      <c r="V5467" t="s">
        <v>22240</v>
      </c>
      <c r="W5467" t="s">
        <v>22241</v>
      </c>
      <c r="X5467" t="s">
        <v>10</v>
      </c>
    </row>
    <row r="5468" spans="1:24">
      <c r="A5468" t="s">
        <v>22242</v>
      </c>
      <c r="B5468" t="s">
        <v>18765</v>
      </c>
      <c r="C5468" t="s">
        <v>18766</v>
      </c>
      <c r="D5468" t="s">
        <v>10</v>
      </c>
      <c r="I5468" t="s">
        <v>18765</v>
      </c>
      <c r="J5468" t="s">
        <v>18766</v>
      </c>
      <c r="K5468" t="s">
        <v>10</v>
      </c>
      <c r="L5468" t="str">
        <f>I5468</f>
        <v>quercetin-4'-o-β-d-glucopyranoside-6''-gallate</v>
      </c>
      <c r="V5468" t="s">
        <v>22243</v>
      </c>
      <c r="W5468" t="s">
        <v>22244</v>
      </c>
      <c r="X5468" t="s">
        <v>10</v>
      </c>
    </row>
    <row r="5469" spans="1:24">
      <c r="A5469" t="s">
        <v>22245</v>
      </c>
      <c r="B5469" t="s">
        <v>7756</v>
      </c>
      <c r="C5469" t="s">
        <v>7755</v>
      </c>
      <c r="D5469" t="s">
        <v>10</v>
      </c>
      <c r="I5469" t="s">
        <v>7756</v>
      </c>
      <c r="J5469" t="s">
        <v>7755</v>
      </c>
      <c r="K5469" t="s">
        <v>10</v>
      </c>
      <c r="L5469" t="str">
        <f>VLOOKUP(J5469,O:P,2,FALSE)</f>
        <v>pyroglutamicacid</v>
      </c>
      <c r="V5469" t="s">
        <v>22246</v>
      </c>
      <c r="W5469" t="s">
        <v>22247</v>
      </c>
      <c r="X5469" t="s">
        <v>10</v>
      </c>
    </row>
    <row r="5470" spans="1:24">
      <c r="A5470" t="s">
        <v>22248</v>
      </c>
      <c r="B5470" t="s">
        <v>7761</v>
      </c>
      <c r="C5470" t="s">
        <v>7760</v>
      </c>
      <c r="D5470" t="s">
        <v>10</v>
      </c>
      <c r="I5470" t="s">
        <v>7761</v>
      </c>
      <c r="J5470" t="s">
        <v>7760</v>
      </c>
      <c r="K5470" t="s">
        <v>10</v>
      </c>
      <c r="L5470" t="str">
        <f>VLOOKUP(J5470,O:P,2,FALSE)</f>
        <v>(+)-corydaline</v>
      </c>
      <c r="V5470" t="s">
        <v>22249</v>
      </c>
      <c r="W5470" t="s">
        <v>22250</v>
      </c>
      <c r="X5470" t="s">
        <v>10</v>
      </c>
    </row>
    <row r="5471" spans="1:24">
      <c r="A5471" t="s">
        <v>22251</v>
      </c>
      <c r="B5471" t="s">
        <v>18776</v>
      </c>
      <c r="C5471" t="s">
        <v>18777</v>
      </c>
      <c r="D5471" t="s">
        <v>10</v>
      </c>
      <c r="I5471" t="s">
        <v>18776</v>
      </c>
      <c r="J5471" t="s">
        <v>18777</v>
      </c>
      <c r="K5471" t="s">
        <v>10</v>
      </c>
      <c r="L5471" t="str">
        <f t="shared" ref="L5471:L5487" si="144">I5471</f>
        <v>dehydrocorydaline</v>
      </c>
      <c r="V5471" t="s">
        <v>22252</v>
      </c>
      <c r="W5471" t="s">
        <v>22253</v>
      </c>
      <c r="X5471" t="s">
        <v>10</v>
      </c>
    </row>
    <row r="5472" spans="1:24">
      <c r="A5472" t="s">
        <v>22254</v>
      </c>
      <c r="B5472" t="s">
        <v>18781</v>
      </c>
      <c r="C5472" t="s">
        <v>18782</v>
      </c>
      <c r="D5472" t="s">
        <v>10</v>
      </c>
      <c r="I5472" t="s">
        <v>18781</v>
      </c>
      <c r="J5472" t="s">
        <v>18782</v>
      </c>
      <c r="K5472" t="s">
        <v>10</v>
      </c>
      <c r="L5472" t="str">
        <f t="shared" si="144"/>
        <v>Dehydrocorydalmine</v>
      </c>
      <c r="V5472" t="s">
        <v>22255</v>
      </c>
      <c r="W5472" t="s">
        <v>22256</v>
      </c>
      <c r="X5472" t="s">
        <v>10</v>
      </c>
    </row>
    <row r="5473" spans="1:24">
      <c r="A5473" t="s">
        <v>22257</v>
      </c>
      <c r="B5473" t="s">
        <v>18786</v>
      </c>
      <c r="C5473" t="s">
        <v>18787</v>
      </c>
      <c r="D5473" t="s">
        <v>10</v>
      </c>
      <c r="I5473" t="s">
        <v>18786</v>
      </c>
      <c r="J5473" t="s">
        <v>18787</v>
      </c>
      <c r="K5473" t="s">
        <v>10</v>
      </c>
      <c r="L5473" t="str">
        <f t="shared" si="144"/>
        <v>parthenolide</v>
      </c>
      <c r="V5473" t="s">
        <v>22258</v>
      </c>
      <c r="W5473" t="s">
        <v>22259</v>
      </c>
      <c r="X5473" t="s">
        <v>10</v>
      </c>
    </row>
    <row r="5474" spans="1:24">
      <c r="A5474" t="s">
        <v>22260</v>
      </c>
      <c r="B5474" t="s">
        <v>18791</v>
      </c>
      <c r="C5474" t="s">
        <v>18792</v>
      </c>
      <c r="D5474" t="s">
        <v>10</v>
      </c>
      <c r="I5474" t="s">
        <v>18791</v>
      </c>
      <c r="J5474" t="s">
        <v>18792</v>
      </c>
      <c r="K5474" t="s">
        <v>10</v>
      </c>
      <c r="L5474" t="str">
        <f t="shared" si="144"/>
        <v>patchoulipyridine</v>
      </c>
      <c r="V5474" t="s">
        <v>22261</v>
      </c>
      <c r="W5474" t="s">
        <v>22262</v>
      </c>
      <c r="X5474" t="s">
        <v>10</v>
      </c>
    </row>
    <row r="5475" spans="1:24">
      <c r="A5475" t="s">
        <v>22263</v>
      </c>
      <c r="B5475" t="s">
        <v>18796</v>
      </c>
      <c r="C5475" t="s">
        <v>18797</v>
      </c>
      <c r="D5475" t="s">
        <v>10</v>
      </c>
      <c r="I5475" t="s">
        <v>18796</v>
      </c>
      <c r="J5475" t="s">
        <v>18797</v>
      </c>
      <c r="K5475" t="s">
        <v>10</v>
      </c>
      <c r="L5475" t="str">
        <f t="shared" si="144"/>
        <v>teucrol</v>
      </c>
      <c r="V5475" t="s">
        <v>22264</v>
      </c>
      <c r="W5475" t="s">
        <v>22265</v>
      </c>
      <c r="X5475" t="s">
        <v>10</v>
      </c>
    </row>
    <row r="5476" spans="1:24">
      <c r="A5476" t="s">
        <v>22266</v>
      </c>
      <c r="B5476" t="s">
        <v>18801</v>
      </c>
      <c r="C5476" t="s">
        <v>18802</v>
      </c>
      <c r="D5476" t="s">
        <v>10</v>
      </c>
      <c r="I5476" t="s">
        <v>18801</v>
      </c>
      <c r="J5476" t="s">
        <v>18802</v>
      </c>
      <c r="K5476" t="s">
        <v>10</v>
      </c>
      <c r="L5476" t="str">
        <f t="shared" si="144"/>
        <v>teucroside</v>
      </c>
      <c r="V5476" t="s">
        <v>9356</v>
      </c>
      <c r="W5476" t="s">
        <v>9355</v>
      </c>
      <c r="X5476" t="s">
        <v>10</v>
      </c>
    </row>
    <row r="5477" spans="1:24">
      <c r="A5477" t="s">
        <v>22267</v>
      </c>
      <c r="B5477" t="s">
        <v>18806</v>
      </c>
      <c r="C5477" t="s">
        <v>18807</v>
      </c>
      <c r="D5477" t="s">
        <v>10</v>
      </c>
      <c r="I5477" t="s">
        <v>18806</v>
      </c>
      <c r="J5477" t="s">
        <v>18807</v>
      </c>
      <c r="K5477" t="s">
        <v>10</v>
      </c>
      <c r="L5477" t="str">
        <f t="shared" si="144"/>
        <v>watterose a</v>
      </c>
      <c r="V5477" t="s">
        <v>22268</v>
      </c>
      <c r="W5477" t="s">
        <v>22269</v>
      </c>
      <c r="X5477" t="s">
        <v>10</v>
      </c>
    </row>
    <row r="5478" spans="1:24">
      <c r="A5478" t="s">
        <v>22270</v>
      </c>
      <c r="B5478" t="s">
        <v>18811</v>
      </c>
      <c r="C5478" t="s">
        <v>18812</v>
      </c>
      <c r="D5478" t="s">
        <v>10</v>
      </c>
      <c r="I5478" t="s">
        <v>18811</v>
      </c>
      <c r="J5478" t="s">
        <v>18812</v>
      </c>
      <c r="K5478" t="s">
        <v>10</v>
      </c>
      <c r="L5478" t="str">
        <f t="shared" si="144"/>
        <v>watterose b</v>
      </c>
      <c r="V5478" t="s">
        <v>9359</v>
      </c>
      <c r="W5478" t="s">
        <v>9358</v>
      </c>
      <c r="X5478" t="s">
        <v>10</v>
      </c>
    </row>
    <row r="5479" spans="1:24">
      <c r="A5479" t="s">
        <v>22271</v>
      </c>
      <c r="B5479" t="s">
        <v>18816</v>
      </c>
      <c r="C5479" t="s">
        <v>18817</v>
      </c>
      <c r="D5479" t="s">
        <v>10</v>
      </c>
      <c r="I5479" t="s">
        <v>18816</v>
      </c>
      <c r="J5479" t="s">
        <v>18817</v>
      </c>
      <c r="K5479" t="s">
        <v>10</v>
      </c>
      <c r="L5479" t="str">
        <f t="shared" si="144"/>
        <v>watterose c</v>
      </c>
      <c r="V5479" t="s">
        <v>22272</v>
      </c>
      <c r="W5479" t="s">
        <v>22273</v>
      </c>
      <c r="X5479" t="s">
        <v>10</v>
      </c>
    </row>
    <row r="5480" spans="1:24">
      <c r="A5480" t="s">
        <v>22274</v>
      </c>
      <c r="B5480" t="s">
        <v>18821</v>
      </c>
      <c r="C5480" t="s">
        <v>18822</v>
      </c>
      <c r="D5480" t="s">
        <v>10</v>
      </c>
      <c r="I5480" t="s">
        <v>18821</v>
      </c>
      <c r="J5480" t="s">
        <v>18822</v>
      </c>
      <c r="K5480" t="s">
        <v>10</v>
      </c>
      <c r="L5480" t="str">
        <f t="shared" si="144"/>
        <v>watterose d</v>
      </c>
      <c r="V5480" t="s">
        <v>22275</v>
      </c>
      <c r="W5480" t="s">
        <v>22276</v>
      </c>
      <c r="X5480" t="s">
        <v>10</v>
      </c>
    </row>
    <row r="5481" spans="1:24">
      <c r="A5481" t="s">
        <v>22277</v>
      </c>
      <c r="B5481" t="s">
        <v>18827</v>
      </c>
      <c r="C5481" t="s">
        <v>18828</v>
      </c>
      <c r="D5481" t="s">
        <v>10</v>
      </c>
      <c r="I5481" t="s">
        <v>18827</v>
      </c>
      <c r="J5481" t="s">
        <v>18828</v>
      </c>
      <c r="K5481" t="s">
        <v>10</v>
      </c>
      <c r="L5481" t="str">
        <f t="shared" si="144"/>
        <v>watterose e</v>
      </c>
      <c r="V5481" t="s">
        <v>22278</v>
      </c>
      <c r="W5481" t="s">
        <v>22279</v>
      </c>
      <c r="X5481" t="s">
        <v>10</v>
      </c>
    </row>
    <row r="5482" spans="1:24">
      <c r="A5482" t="s">
        <v>22280</v>
      </c>
      <c r="B5482" t="s">
        <v>18832</v>
      </c>
      <c r="C5482" t="s">
        <v>18833</v>
      </c>
      <c r="D5482" t="s">
        <v>10</v>
      </c>
      <c r="I5482" t="s">
        <v>18832</v>
      </c>
      <c r="J5482" t="s">
        <v>18833</v>
      </c>
      <c r="K5482" t="s">
        <v>10</v>
      </c>
      <c r="L5482" t="str">
        <f t="shared" si="144"/>
        <v>watterose f</v>
      </c>
      <c r="V5482" t="s">
        <v>9362</v>
      </c>
      <c r="W5482" t="s">
        <v>9361</v>
      </c>
      <c r="X5482" t="s">
        <v>10</v>
      </c>
    </row>
    <row r="5483" spans="1:24">
      <c r="A5483" t="s">
        <v>22281</v>
      </c>
      <c r="B5483" t="s">
        <v>18837</v>
      </c>
      <c r="C5483" t="s">
        <v>18838</v>
      </c>
      <c r="D5483" t="s">
        <v>10</v>
      </c>
      <c r="I5483" t="s">
        <v>18837</v>
      </c>
      <c r="J5483" t="s">
        <v>18838</v>
      </c>
      <c r="K5483" t="s">
        <v>10</v>
      </c>
      <c r="L5483" t="str">
        <f t="shared" si="144"/>
        <v>watterose g</v>
      </c>
      <c r="V5483" t="s">
        <v>22282</v>
      </c>
      <c r="W5483" t="s">
        <v>22283</v>
      </c>
      <c r="X5483" t="s">
        <v>10</v>
      </c>
    </row>
    <row r="5484" spans="1:24">
      <c r="A5484" t="s">
        <v>22284</v>
      </c>
      <c r="B5484" t="s">
        <v>18843</v>
      </c>
      <c r="C5484" t="s">
        <v>18844</v>
      </c>
      <c r="D5484" t="s">
        <v>10</v>
      </c>
      <c r="I5484" t="s">
        <v>18843</v>
      </c>
      <c r="J5484" t="s">
        <v>18844</v>
      </c>
      <c r="K5484" t="s">
        <v>10</v>
      </c>
      <c r="L5484" t="str">
        <f t="shared" si="144"/>
        <v>watterose h</v>
      </c>
      <c r="V5484" t="s">
        <v>9367</v>
      </c>
      <c r="W5484" t="s">
        <v>9366</v>
      </c>
      <c r="X5484" t="s">
        <v>10</v>
      </c>
    </row>
    <row r="5485" spans="1:24">
      <c r="A5485" t="s">
        <v>22285</v>
      </c>
      <c r="B5485" t="s">
        <v>18848</v>
      </c>
      <c r="C5485" t="s">
        <v>18849</v>
      </c>
      <c r="D5485" t="s">
        <v>10</v>
      </c>
      <c r="I5485" t="s">
        <v>18848</v>
      </c>
      <c r="J5485" t="s">
        <v>18849</v>
      </c>
      <c r="K5485" t="s">
        <v>10</v>
      </c>
      <c r="L5485" t="str">
        <f t="shared" si="144"/>
        <v>watterose i</v>
      </c>
      <c r="V5485" t="s">
        <v>22286</v>
      </c>
      <c r="W5485" t="s">
        <v>22287</v>
      </c>
      <c r="X5485" t="s">
        <v>10</v>
      </c>
    </row>
    <row r="5486" spans="1:24">
      <c r="A5486" t="s">
        <v>22288</v>
      </c>
      <c r="B5486" t="s">
        <v>18853</v>
      </c>
      <c r="C5486" t="s">
        <v>18854</v>
      </c>
      <c r="D5486" t="s">
        <v>10</v>
      </c>
      <c r="I5486" t="s">
        <v>18853</v>
      </c>
      <c r="J5486" t="s">
        <v>18854</v>
      </c>
      <c r="K5486" t="s">
        <v>10</v>
      </c>
      <c r="L5486" t="str">
        <f t="shared" si="144"/>
        <v>watterose j</v>
      </c>
      <c r="V5486" t="s">
        <v>9370</v>
      </c>
      <c r="W5486" t="s">
        <v>9369</v>
      </c>
      <c r="X5486" t="s">
        <v>10</v>
      </c>
    </row>
    <row r="5487" spans="1:24">
      <c r="A5487" t="s">
        <v>22289</v>
      </c>
      <c r="B5487" t="s">
        <v>18858</v>
      </c>
      <c r="C5487" t="s">
        <v>18859</v>
      </c>
      <c r="D5487" t="s">
        <v>10</v>
      </c>
      <c r="I5487" t="s">
        <v>18858</v>
      </c>
      <c r="J5487" t="s">
        <v>18859</v>
      </c>
      <c r="K5487" t="s">
        <v>10</v>
      </c>
      <c r="L5487" t="str">
        <f t="shared" si="144"/>
        <v>1-(2,4,5-trimethoxyphenyl)-1-methoxypropan-2-ol</v>
      </c>
      <c r="V5487" t="s">
        <v>9376</v>
      </c>
      <c r="W5487" t="s">
        <v>9375</v>
      </c>
      <c r="X5487" t="s">
        <v>10</v>
      </c>
    </row>
    <row r="5488" spans="1:24">
      <c r="A5488" t="s">
        <v>22290</v>
      </c>
      <c r="B5488" t="s">
        <v>22291</v>
      </c>
      <c r="C5488" t="s">
        <v>6189</v>
      </c>
      <c r="D5488" t="s">
        <v>10</v>
      </c>
      <c r="I5488" t="s">
        <v>22291</v>
      </c>
      <c r="J5488" t="s">
        <v>6189</v>
      </c>
      <c r="K5488" t="s">
        <v>10</v>
      </c>
      <c r="L5488" t="str">
        <f>VLOOKUP(J5488,O:P,2,FALSE)</f>
        <v>1-(2,4,5-trimethoxyphenyl)-1,2-propanedione</v>
      </c>
      <c r="V5488" t="s">
        <v>22292</v>
      </c>
      <c r="W5488" t="s">
        <v>22293</v>
      </c>
      <c r="X5488" t="s">
        <v>10</v>
      </c>
    </row>
    <row r="5489" spans="1:24">
      <c r="A5489" t="s">
        <v>22294</v>
      </c>
      <c r="B5489" t="s">
        <v>7765</v>
      </c>
      <c r="C5489" t="s">
        <v>7764</v>
      </c>
      <c r="D5489" t="s">
        <v>10</v>
      </c>
      <c r="I5489" t="s">
        <v>7765</v>
      </c>
      <c r="J5489" t="s">
        <v>7764</v>
      </c>
      <c r="K5489" t="s">
        <v>10</v>
      </c>
      <c r="L5489" t="str">
        <f>VLOOKUP(J5489,O:P,2,FALSE)</f>
        <v>1,2,4-trimethoxy-5-(E-3'-methyloxiranyl)benzene</v>
      </c>
      <c r="V5489" t="s">
        <v>9379</v>
      </c>
      <c r="W5489" t="s">
        <v>9378</v>
      </c>
      <c r="X5489" t="s">
        <v>10</v>
      </c>
    </row>
    <row r="5490" spans="1:24">
      <c r="A5490" t="s">
        <v>22295</v>
      </c>
      <c r="B5490" t="s">
        <v>22296</v>
      </c>
      <c r="C5490" t="s">
        <v>942</v>
      </c>
      <c r="D5490" t="s">
        <v>10</v>
      </c>
      <c r="I5490" t="s">
        <v>22296</v>
      </c>
      <c r="J5490" t="s">
        <v>942</v>
      </c>
      <c r="K5490" t="s">
        <v>10</v>
      </c>
      <c r="L5490" t="str">
        <f>VLOOKUP(J5490,O:P,2,FALSE)</f>
        <v>Isohomogenol</v>
      </c>
      <c r="V5490" t="s">
        <v>22297</v>
      </c>
      <c r="W5490" t="s">
        <v>22298</v>
      </c>
      <c r="X5490" t="s">
        <v>10</v>
      </c>
    </row>
    <row r="5491" spans="1:24">
      <c r="A5491" t="s">
        <v>22299</v>
      </c>
      <c r="B5491" t="s">
        <v>18868</v>
      </c>
      <c r="C5491" t="s">
        <v>18869</v>
      </c>
      <c r="D5491" t="s">
        <v>10</v>
      </c>
      <c r="I5491" t="s">
        <v>18868</v>
      </c>
      <c r="J5491" t="s">
        <v>18869</v>
      </c>
      <c r="K5491" t="s">
        <v>10</v>
      </c>
      <c r="L5491" t="str">
        <f>I5491</f>
        <v>1,2-dimethoxy-4-(E-3'-methyloxiranyl)benzene</v>
      </c>
      <c r="V5491" t="s">
        <v>9382</v>
      </c>
      <c r="W5491" t="s">
        <v>9381</v>
      </c>
      <c r="X5491" t="s">
        <v>10</v>
      </c>
    </row>
    <row r="5492" spans="1:24">
      <c r="A5492" t="s">
        <v>22300</v>
      </c>
      <c r="B5492" t="s">
        <v>18874</v>
      </c>
      <c r="C5492" t="s">
        <v>18875</v>
      </c>
      <c r="D5492" t="s">
        <v>10</v>
      </c>
      <c r="I5492" t="s">
        <v>18874</v>
      </c>
      <c r="J5492" t="s">
        <v>18875</v>
      </c>
      <c r="K5492" t="s">
        <v>10</v>
      </c>
      <c r="L5492" t="str">
        <f>I5492</f>
        <v>1β,2α,3β,19α-tetrayhdroxyurs-12-en-28-oic acid-28-O-{-β-D-glucopyranosyl(1→2)-β-D-galactopyranoside</v>
      </c>
      <c r="V5492" t="s">
        <v>9388</v>
      </c>
      <c r="W5492" t="s">
        <v>9387</v>
      </c>
      <c r="X5492" t="s">
        <v>10</v>
      </c>
    </row>
    <row r="5493" spans="1:24">
      <c r="A5493" t="s">
        <v>22301</v>
      </c>
      <c r="B5493" t="s">
        <v>7770</v>
      </c>
      <c r="C5493" t="s">
        <v>7769</v>
      </c>
      <c r="D5493" t="s">
        <v>10</v>
      </c>
      <c r="I5493" t="s">
        <v>7770</v>
      </c>
      <c r="J5493" t="s">
        <v>7769</v>
      </c>
      <c r="K5493" t="s">
        <v>10</v>
      </c>
      <c r="L5493" t="str">
        <f>VLOOKUP(J5493,O:P,2,FALSE)</f>
        <v>1-hydroxyacoronene</v>
      </c>
      <c r="V5493" t="s">
        <v>9391</v>
      </c>
      <c r="W5493" t="s">
        <v>9390</v>
      </c>
      <c r="X5493" t="s">
        <v>10</v>
      </c>
    </row>
    <row r="5494" spans="1:24">
      <c r="A5494" t="s">
        <v>22302</v>
      </c>
      <c r="B5494" t="s">
        <v>18882</v>
      </c>
      <c r="C5494" t="s">
        <v>18883</v>
      </c>
      <c r="D5494" t="s">
        <v>10</v>
      </c>
      <c r="I5494" t="s">
        <v>18882</v>
      </c>
      <c r="J5494" t="s">
        <v>18883</v>
      </c>
      <c r="K5494" t="s">
        <v>10</v>
      </c>
      <c r="L5494" t="str">
        <f>I5494</f>
        <v>1-hydroxyepiacorone</v>
      </c>
      <c r="V5494" t="s">
        <v>9395</v>
      </c>
      <c r="W5494" t="s">
        <v>9394</v>
      </c>
      <c r="X5494" t="s">
        <v>10</v>
      </c>
    </row>
    <row r="5495" spans="1:24">
      <c r="A5495" t="s">
        <v>22303</v>
      </c>
      <c r="B5495" t="s">
        <v>18887</v>
      </c>
      <c r="C5495" t="s">
        <v>18888</v>
      </c>
      <c r="D5495" t="s">
        <v>10</v>
      </c>
      <c r="I5495" t="s">
        <v>18887</v>
      </c>
      <c r="J5495" t="s">
        <v>18888</v>
      </c>
      <c r="K5495" t="s">
        <v>10</v>
      </c>
      <c r="L5495" t="str">
        <f>I5495</f>
        <v>1(P-hydroxyphenyl)-1-(O-acetyl)prop-2-ene</v>
      </c>
      <c r="V5495" t="s">
        <v>22304</v>
      </c>
      <c r="W5495" t="s">
        <v>22305</v>
      </c>
      <c r="X5495" t="s">
        <v>10</v>
      </c>
    </row>
    <row r="5496" spans="1:24">
      <c r="A5496" t="s">
        <v>22306</v>
      </c>
      <c r="B5496" t="s">
        <v>18892</v>
      </c>
      <c r="C5496" t="s">
        <v>18893</v>
      </c>
      <c r="D5496" t="s">
        <v>10</v>
      </c>
      <c r="I5496" t="s">
        <v>18892</v>
      </c>
      <c r="J5496" t="s">
        <v>18893</v>
      </c>
      <c r="K5496" t="s">
        <v>10</v>
      </c>
      <c r="L5496" t="str">
        <f>I5496</f>
        <v>2,3-dihydre-4,5,7-trimethoxy-1-ethyl-2-methyl-3-(2,4,5-trimethoxyphenyl)indene</v>
      </c>
      <c r="V5496" t="s">
        <v>22307</v>
      </c>
      <c r="W5496" t="s">
        <v>22308</v>
      </c>
      <c r="X5496" t="s">
        <v>10</v>
      </c>
    </row>
    <row r="5497" spans="1:24">
      <c r="A5497" t="s">
        <v>22309</v>
      </c>
      <c r="B5497" t="s">
        <v>22310</v>
      </c>
      <c r="C5497" t="s">
        <v>2389</v>
      </c>
      <c r="D5497" t="s">
        <v>10</v>
      </c>
      <c r="I5497" t="s">
        <v>22310</v>
      </c>
      <c r="J5497" t="s">
        <v>2389</v>
      </c>
      <c r="K5497" t="s">
        <v>10</v>
      </c>
      <c r="L5497" t="str">
        <f>VLOOKUP(J5497,O:P,2,FALSE)</f>
        <v>asarylaldehyde</v>
      </c>
      <c r="V5497" t="s">
        <v>9401</v>
      </c>
      <c r="W5497" t="s">
        <v>9400</v>
      </c>
      <c r="X5497" t="s">
        <v>10</v>
      </c>
    </row>
    <row r="5498" spans="1:24">
      <c r="A5498" t="s">
        <v>22311</v>
      </c>
      <c r="B5498" t="s">
        <v>7775</v>
      </c>
      <c r="C5498" t="s">
        <v>7774</v>
      </c>
      <c r="D5498" t="s">
        <v>10</v>
      </c>
      <c r="I5498" t="s">
        <v>7775</v>
      </c>
      <c r="J5498" t="s">
        <v>7774</v>
      </c>
      <c r="K5498" t="s">
        <v>10</v>
      </c>
      <c r="L5498" t="str">
        <f>VLOOKUP(J5498,O:P,2,FALSE)</f>
        <v>2,4,5-Trimethoxy benzoic acid</v>
      </c>
      <c r="V5498" t="s">
        <v>22312</v>
      </c>
      <c r="W5498" t="s">
        <v>22313</v>
      </c>
      <c r="X5498" t="s">
        <v>10</v>
      </c>
    </row>
    <row r="5499" spans="1:24">
      <c r="A5499" t="s">
        <v>22314</v>
      </c>
      <c r="B5499" t="s">
        <v>18901</v>
      </c>
      <c r="C5499" t="s">
        <v>18902</v>
      </c>
      <c r="D5499" t="s">
        <v>10</v>
      </c>
      <c r="I5499" t="s">
        <v>18901</v>
      </c>
      <c r="J5499" t="s">
        <v>18902</v>
      </c>
      <c r="K5499" t="s">
        <v>10</v>
      </c>
      <c r="L5499" t="str">
        <f>I5499</f>
        <v>2-acetoxyacorenone</v>
      </c>
      <c r="V5499" t="s">
        <v>9407</v>
      </c>
      <c r="W5499" t="s">
        <v>9406</v>
      </c>
      <c r="X5499" t="s">
        <v>10</v>
      </c>
    </row>
    <row r="5500" spans="1:24">
      <c r="A5500" t="s">
        <v>22315</v>
      </c>
      <c r="B5500" t="s">
        <v>18906</v>
      </c>
      <c r="C5500" t="s">
        <v>18907</v>
      </c>
      <c r="D5500" t="s">
        <v>10</v>
      </c>
      <c r="I5500" t="s">
        <v>18906</v>
      </c>
      <c r="J5500" t="s">
        <v>18907</v>
      </c>
      <c r="K5500" t="s">
        <v>10</v>
      </c>
      <c r="L5500" t="str">
        <f>I5500</f>
        <v>2-hydroxyacorenone</v>
      </c>
      <c r="V5500" t="s">
        <v>9411</v>
      </c>
      <c r="W5500" t="s">
        <v>9410</v>
      </c>
      <c r="X5500" t="s">
        <v>10</v>
      </c>
    </row>
    <row r="5501" spans="1:24">
      <c r="A5501" t="s">
        <v>22316</v>
      </c>
      <c r="B5501" t="s">
        <v>22317</v>
      </c>
      <c r="C5501" t="s">
        <v>1266</v>
      </c>
      <c r="D5501" t="s">
        <v>10</v>
      </c>
      <c r="I5501" t="s">
        <v>22317</v>
      </c>
      <c r="J5501" t="s">
        <v>1266</v>
      </c>
      <c r="K5501" t="s">
        <v>10</v>
      </c>
      <c r="L5501" t="str">
        <f>VLOOKUP(J5501,O:P,2,FALSE)</f>
        <v>vanillic acid</v>
      </c>
      <c r="V5501" t="s">
        <v>22318</v>
      </c>
      <c r="W5501" t="s">
        <v>22319</v>
      </c>
      <c r="X5501" t="s">
        <v>10</v>
      </c>
    </row>
    <row r="5502" spans="1:24">
      <c r="A5502" t="s">
        <v>22320</v>
      </c>
      <c r="B5502" t="s">
        <v>22321</v>
      </c>
      <c r="C5502" t="s">
        <v>2392</v>
      </c>
      <c r="D5502" t="s">
        <v>10</v>
      </c>
      <c r="I5502" t="s">
        <v>22321</v>
      </c>
      <c r="J5502" t="s">
        <v>2392</v>
      </c>
      <c r="K5502" t="s">
        <v>10</v>
      </c>
      <c r="L5502" t="str">
        <f>VLOOKUP(J5502,O:P,2,FALSE)</f>
        <v>Bisasarcin</v>
      </c>
      <c r="V5502" t="s">
        <v>22322</v>
      </c>
      <c r="W5502" t="s">
        <v>22323</v>
      </c>
      <c r="X5502" t="s">
        <v>10</v>
      </c>
    </row>
    <row r="5503" spans="1:24">
      <c r="A5503" t="s">
        <v>22324</v>
      </c>
      <c r="B5503" t="s">
        <v>18912</v>
      </c>
      <c r="C5503" t="s">
        <v>18913</v>
      </c>
      <c r="D5503" t="s">
        <v>10</v>
      </c>
      <c r="I5503" t="s">
        <v>18912</v>
      </c>
      <c r="J5503" t="s">
        <v>18913</v>
      </c>
      <c r="K5503" t="s">
        <v>10</v>
      </c>
      <c r="L5503" t="str">
        <f>I5503</f>
        <v>acorusdiol</v>
      </c>
      <c r="V5503" t="s">
        <v>9415</v>
      </c>
      <c r="W5503" t="s">
        <v>9414</v>
      </c>
      <c r="X5503" t="s">
        <v>10</v>
      </c>
    </row>
    <row r="5504" spans="1:24">
      <c r="A5504" t="s">
        <v>22325</v>
      </c>
      <c r="B5504" t="s">
        <v>18917</v>
      </c>
      <c r="C5504" t="s">
        <v>18918</v>
      </c>
      <c r="D5504" t="s">
        <v>10</v>
      </c>
      <c r="I5504" t="s">
        <v>18917</v>
      </c>
      <c r="J5504" t="s">
        <v>18918</v>
      </c>
      <c r="K5504" t="s">
        <v>10</v>
      </c>
      <c r="L5504" t="str">
        <f>I5504</f>
        <v>acorusnol</v>
      </c>
      <c r="V5504" t="s">
        <v>22326</v>
      </c>
      <c r="W5504" t="s">
        <v>22327</v>
      </c>
      <c r="X5504" t="s">
        <v>10</v>
      </c>
    </row>
    <row r="5505" spans="1:24">
      <c r="A5505" t="s">
        <v>22328</v>
      </c>
      <c r="B5505" t="s">
        <v>18923</v>
      </c>
      <c r="C5505" t="s">
        <v>18924</v>
      </c>
      <c r="D5505" t="s">
        <v>10</v>
      </c>
      <c r="I5505" t="s">
        <v>18923</v>
      </c>
      <c r="J5505" t="s">
        <v>18924</v>
      </c>
      <c r="K5505" t="s">
        <v>10</v>
      </c>
      <c r="L5505" t="str">
        <f>I5505</f>
        <v>calamenone</v>
      </c>
      <c r="V5505" t="s">
        <v>22329</v>
      </c>
      <c r="W5505" t="s">
        <v>22330</v>
      </c>
      <c r="X5505" t="s">
        <v>10</v>
      </c>
    </row>
    <row r="5506" spans="1:24">
      <c r="A5506" t="s">
        <v>22331</v>
      </c>
      <c r="B5506" t="s">
        <v>18929</v>
      </c>
      <c r="C5506" t="s">
        <v>18930</v>
      </c>
      <c r="D5506" t="s">
        <v>10</v>
      </c>
      <c r="I5506" t="s">
        <v>18929</v>
      </c>
      <c r="J5506" t="s">
        <v>18930</v>
      </c>
      <c r="K5506" t="s">
        <v>10</v>
      </c>
      <c r="L5506" t="str">
        <f>I5506</f>
        <v>calam usenone</v>
      </c>
      <c r="V5506" t="s">
        <v>9419</v>
      </c>
      <c r="W5506" t="s">
        <v>9418</v>
      </c>
      <c r="X5506" t="s">
        <v>10</v>
      </c>
    </row>
    <row r="5507" spans="1:24">
      <c r="A5507" t="s">
        <v>22332</v>
      </c>
      <c r="B5507" t="s">
        <v>22333</v>
      </c>
      <c r="C5507" t="s">
        <v>2378</v>
      </c>
      <c r="D5507" t="s">
        <v>10</v>
      </c>
      <c r="I5507" t="s">
        <v>22333</v>
      </c>
      <c r="J5507" t="s">
        <v>2378</v>
      </c>
      <c r="K5507" t="s">
        <v>10</v>
      </c>
      <c r="L5507" t="str">
        <f>VLOOKUP(J5507,O:P,2,FALSE)</f>
        <v>acorone</v>
      </c>
      <c r="V5507" t="s">
        <v>22334</v>
      </c>
      <c r="W5507" t="s">
        <v>22335</v>
      </c>
      <c r="X5507" t="s">
        <v>10</v>
      </c>
    </row>
    <row r="5508" spans="1:24">
      <c r="A5508" t="s">
        <v>22336</v>
      </c>
      <c r="B5508" t="s">
        <v>22337</v>
      </c>
      <c r="C5508" t="s">
        <v>2381</v>
      </c>
      <c r="D5508" t="s">
        <v>10</v>
      </c>
      <c r="I5508" t="s">
        <v>22337</v>
      </c>
      <c r="J5508" t="s">
        <v>2381</v>
      </c>
      <c r="K5508" t="s">
        <v>10</v>
      </c>
      <c r="L5508" t="str">
        <f>VLOOKUP(J5508,O:P,2,FALSE)</f>
        <v>acoronene</v>
      </c>
      <c r="V5508" t="s">
        <v>9424</v>
      </c>
      <c r="W5508" t="s">
        <v>9423</v>
      </c>
      <c r="X5508" t="s">
        <v>10</v>
      </c>
    </row>
    <row r="5509" spans="1:24">
      <c r="A5509" t="s">
        <v>22338</v>
      </c>
      <c r="B5509" t="s">
        <v>18934</v>
      </c>
      <c r="C5509" t="s">
        <v>18935</v>
      </c>
      <c r="D5509" t="s">
        <v>10</v>
      </c>
      <c r="I5509" t="s">
        <v>18934</v>
      </c>
      <c r="J5509" t="s">
        <v>18935</v>
      </c>
      <c r="K5509" t="s">
        <v>10</v>
      </c>
      <c r="L5509" t="str">
        <f>I5509</f>
        <v>expoxyisoacoragermacrone</v>
      </c>
      <c r="V5509" t="s">
        <v>22339</v>
      </c>
      <c r="W5509" t="s">
        <v>22340</v>
      </c>
      <c r="X5509" t="s">
        <v>10</v>
      </c>
    </row>
    <row r="5510" spans="1:24">
      <c r="A5510" t="s">
        <v>22341</v>
      </c>
      <c r="B5510" t="s">
        <v>18939</v>
      </c>
      <c r="C5510" t="s">
        <v>18940</v>
      </c>
      <c r="D5510" t="s">
        <v>10</v>
      </c>
      <c r="I5510" t="s">
        <v>18939</v>
      </c>
      <c r="J5510" t="s">
        <v>18940</v>
      </c>
      <c r="K5510" t="s">
        <v>10</v>
      </c>
      <c r="L5510" t="str">
        <f>I5510</f>
        <v>Suberate</v>
      </c>
      <c r="V5510" t="s">
        <v>22342</v>
      </c>
      <c r="W5510" t="s">
        <v>22343</v>
      </c>
      <c r="X5510" t="s">
        <v>10</v>
      </c>
    </row>
    <row r="5511" spans="1:24">
      <c r="A5511" t="s">
        <v>22344</v>
      </c>
      <c r="B5511" t="s">
        <v>18945</v>
      </c>
      <c r="C5511" t="s">
        <v>18946</v>
      </c>
      <c r="D5511" t="s">
        <v>10</v>
      </c>
      <c r="I5511" t="s">
        <v>18945</v>
      </c>
      <c r="J5511" t="s">
        <v>18946</v>
      </c>
      <c r="K5511" t="s">
        <v>10</v>
      </c>
      <c r="L5511" t="str">
        <f>I5511</f>
        <v>Succinate</v>
      </c>
      <c r="V5511" t="s">
        <v>9429</v>
      </c>
      <c r="W5511" t="s">
        <v>9428</v>
      </c>
      <c r="X5511" t="s">
        <v>10</v>
      </c>
    </row>
    <row r="5512" spans="1:24">
      <c r="A5512" t="s">
        <v>22345</v>
      </c>
      <c r="B5512" t="s">
        <v>7780</v>
      </c>
      <c r="C5512" t="s">
        <v>7779</v>
      </c>
      <c r="D5512" t="s">
        <v>10</v>
      </c>
      <c r="I5512" t="s">
        <v>7780</v>
      </c>
      <c r="J5512" t="s">
        <v>7779</v>
      </c>
      <c r="K5512" t="s">
        <v>10</v>
      </c>
      <c r="L5512" t="str">
        <f>VLOOKUP(J5512,O:P,2,FALSE)</f>
        <v>tataramide A</v>
      </c>
      <c r="V5512" t="s">
        <v>9434</v>
      </c>
      <c r="W5512" t="s">
        <v>9433</v>
      </c>
      <c r="X5512" t="s">
        <v>10</v>
      </c>
    </row>
    <row r="5513" spans="1:24">
      <c r="A5513" t="s">
        <v>22346</v>
      </c>
      <c r="B5513" t="s">
        <v>22347</v>
      </c>
      <c r="C5513" t="s">
        <v>7779</v>
      </c>
      <c r="D5513" t="s">
        <v>10</v>
      </c>
      <c r="I5513" t="s">
        <v>22347</v>
      </c>
      <c r="J5513" t="s">
        <v>7779</v>
      </c>
      <c r="K5513" t="s">
        <v>10</v>
      </c>
      <c r="L5513" t="str">
        <f>VLOOKUP(J5513,O:P,2,FALSE)</f>
        <v>tataramide A</v>
      </c>
      <c r="V5513" t="s">
        <v>22348</v>
      </c>
      <c r="W5513" t="s">
        <v>22349</v>
      </c>
      <c r="X5513" t="s">
        <v>10</v>
      </c>
    </row>
    <row r="5514" spans="1:24">
      <c r="A5514" t="s">
        <v>22350</v>
      </c>
      <c r="B5514" t="s">
        <v>18953</v>
      </c>
      <c r="C5514" t="s">
        <v>18954</v>
      </c>
      <c r="D5514" t="s">
        <v>10</v>
      </c>
      <c r="I5514" t="s">
        <v>18953</v>
      </c>
      <c r="J5514" t="s">
        <v>18954</v>
      </c>
      <c r="K5514" t="s">
        <v>10</v>
      </c>
      <c r="L5514" t="str">
        <f>I5514</f>
        <v>tataroside</v>
      </c>
      <c r="V5514" t="s">
        <v>9440</v>
      </c>
      <c r="W5514" t="s">
        <v>9439</v>
      </c>
      <c r="X5514" t="s">
        <v>10</v>
      </c>
    </row>
    <row r="5515" spans="1:24">
      <c r="A5515" t="s">
        <v>22351</v>
      </c>
      <c r="B5515" t="s">
        <v>22352</v>
      </c>
      <c r="C5515" t="s">
        <v>2417</v>
      </c>
      <c r="D5515" t="s">
        <v>10</v>
      </c>
      <c r="I5515" t="s">
        <v>22352</v>
      </c>
      <c r="J5515" t="s">
        <v>2417</v>
      </c>
      <c r="K5515" t="s">
        <v>10</v>
      </c>
      <c r="L5515" t="str">
        <f>VLOOKUP(J5515,O:P,2,FALSE)</f>
        <v>z-3-(2,4,5-trimethoxyphenyl)-2-propenal</v>
      </c>
      <c r="V5515" t="s">
        <v>9445</v>
      </c>
      <c r="W5515" t="s">
        <v>9444</v>
      </c>
      <c r="X5515" t="s">
        <v>10</v>
      </c>
    </row>
    <row r="5516" spans="1:24">
      <c r="A5516" t="s">
        <v>22353</v>
      </c>
      <c r="B5516" t="s">
        <v>22354</v>
      </c>
      <c r="C5516" t="s">
        <v>2368</v>
      </c>
      <c r="D5516" t="s">
        <v>10</v>
      </c>
      <c r="I5516" t="s">
        <v>22354</v>
      </c>
      <c r="J5516" t="s">
        <v>2368</v>
      </c>
      <c r="K5516" t="s">
        <v>10</v>
      </c>
      <c r="L5516" t="str">
        <f>VLOOKUP(J5516,O:P,2,FALSE)</f>
        <v>1-allyl-2,4,5-trimethoxy-benzene</v>
      </c>
      <c r="V5516" t="s">
        <v>22355</v>
      </c>
      <c r="W5516" t="s">
        <v>22356</v>
      </c>
      <c r="X5516" t="s">
        <v>10</v>
      </c>
    </row>
    <row r="5517" spans="1:24">
      <c r="A5517" t="s">
        <v>22357</v>
      </c>
      <c r="B5517" t="s">
        <v>18959</v>
      </c>
      <c r="C5517" t="s">
        <v>18960</v>
      </c>
      <c r="D5517" t="s">
        <v>10</v>
      </c>
      <c r="I5517" t="s">
        <v>18959</v>
      </c>
      <c r="J5517" t="s">
        <v>18960</v>
      </c>
      <c r="K5517" t="s">
        <v>10</v>
      </c>
      <c r="L5517" t="str">
        <f t="shared" ref="L5517:L5524" si="145">I5517</f>
        <v>pq-1</v>
      </c>
      <c r="V5517" t="s">
        <v>22358</v>
      </c>
      <c r="W5517" t="s">
        <v>22359</v>
      </c>
      <c r="X5517" t="s">
        <v>10</v>
      </c>
    </row>
    <row r="5518" spans="1:24">
      <c r="A5518" t="s">
        <v>22360</v>
      </c>
      <c r="B5518" t="s">
        <v>18964</v>
      </c>
      <c r="C5518" t="s">
        <v>18965</v>
      </c>
      <c r="D5518" t="s">
        <v>10</v>
      </c>
      <c r="I5518" t="s">
        <v>18964</v>
      </c>
      <c r="J5518" t="s">
        <v>18965</v>
      </c>
      <c r="K5518" t="s">
        <v>10</v>
      </c>
      <c r="L5518" t="str">
        <f t="shared" si="145"/>
        <v>rankinidine</v>
      </c>
      <c r="V5518" t="s">
        <v>22361</v>
      </c>
      <c r="W5518" t="s">
        <v>22362</v>
      </c>
      <c r="X5518" t="s">
        <v>10</v>
      </c>
    </row>
    <row r="5519" spans="1:24">
      <c r="A5519" t="s">
        <v>22363</v>
      </c>
      <c r="B5519" t="s">
        <v>18969</v>
      </c>
      <c r="C5519" t="s">
        <v>18970</v>
      </c>
      <c r="D5519" t="s">
        <v>10</v>
      </c>
      <c r="I5519" t="s">
        <v>18969</v>
      </c>
      <c r="J5519" t="s">
        <v>18970</v>
      </c>
      <c r="K5519" t="s">
        <v>10</v>
      </c>
      <c r="L5519" t="str">
        <f t="shared" si="145"/>
        <v>1,1-diethylpropylbenzene</v>
      </c>
      <c r="V5519" t="s">
        <v>22364</v>
      </c>
      <c r="W5519" t="s">
        <v>22365</v>
      </c>
      <c r="X5519" t="s">
        <v>10</v>
      </c>
    </row>
    <row r="5520" spans="1:24">
      <c r="A5520" t="s">
        <v>22366</v>
      </c>
      <c r="B5520" t="s">
        <v>18975</v>
      </c>
      <c r="C5520" t="s">
        <v>18976</v>
      </c>
      <c r="D5520" t="s">
        <v>10</v>
      </c>
      <c r="I5520" t="s">
        <v>18975</v>
      </c>
      <c r="J5520" t="s">
        <v>18976</v>
      </c>
      <c r="K5520" t="s">
        <v>10</v>
      </c>
      <c r="L5520" t="str">
        <f t="shared" si="145"/>
        <v>1-Methyl-5,6-divinyl-1-cyclohexene</v>
      </c>
      <c r="V5520" t="s">
        <v>22367</v>
      </c>
      <c r="W5520" t="s">
        <v>22368</v>
      </c>
      <c r="X5520" t="s">
        <v>10</v>
      </c>
    </row>
    <row r="5521" spans="1:24">
      <c r="A5521" t="s">
        <v>22369</v>
      </c>
      <c r="B5521" t="s">
        <v>18981</v>
      </c>
      <c r="C5521" t="s">
        <v>18982</v>
      </c>
      <c r="D5521" t="s">
        <v>10</v>
      </c>
      <c r="I5521" t="s">
        <v>18981</v>
      </c>
      <c r="J5521" t="s">
        <v>18982</v>
      </c>
      <c r="K5521" t="s">
        <v>10</v>
      </c>
      <c r="L5521" t="str">
        <f t="shared" si="145"/>
        <v>2,4,6-trimethyl-1-nonene</v>
      </c>
      <c r="V5521" t="s">
        <v>22370</v>
      </c>
      <c r="W5521" t="s">
        <v>22371</v>
      </c>
      <c r="X5521" t="s">
        <v>10</v>
      </c>
    </row>
    <row r="5522" spans="1:24">
      <c r="A5522" t="s">
        <v>22372</v>
      </c>
      <c r="B5522" t="s">
        <v>18987</v>
      </c>
      <c r="C5522" t="s">
        <v>18988</v>
      </c>
      <c r="D5522" t="s">
        <v>10</v>
      </c>
      <c r="I5522" t="s">
        <v>18987</v>
      </c>
      <c r="J5522" t="s">
        <v>18988</v>
      </c>
      <c r="K5522" t="s">
        <v>10</v>
      </c>
      <c r="L5522" t="str">
        <f t="shared" si="145"/>
        <v>2-Decanone</v>
      </c>
      <c r="V5522" t="s">
        <v>9451</v>
      </c>
      <c r="W5522" t="s">
        <v>9450</v>
      </c>
      <c r="X5522" t="s">
        <v>10</v>
      </c>
    </row>
    <row r="5523" spans="1:24">
      <c r="A5523" t="s">
        <v>22373</v>
      </c>
      <c r="B5523" t="s">
        <v>18992</v>
      </c>
      <c r="C5523" t="s">
        <v>18993</v>
      </c>
      <c r="D5523" t="s">
        <v>10</v>
      </c>
      <c r="I5523" t="s">
        <v>18992</v>
      </c>
      <c r="J5523" t="s">
        <v>18993</v>
      </c>
      <c r="K5523" t="s">
        <v>10</v>
      </c>
      <c r="L5523" t="str">
        <f t="shared" si="145"/>
        <v>2-Propylfuran</v>
      </c>
      <c r="V5523" t="s">
        <v>22374</v>
      </c>
      <c r="W5523" t="s">
        <v>22375</v>
      </c>
      <c r="X5523" t="s">
        <v>10</v>
      </c>
    </row>
    <row r="5524" spans="1:24">
      <c r="A5524" t="s">
        <v>22376</v>
      </c>
      <c r="B5524" t="s">
        <v>18997</v>
      </c>
      <c r="C5524" t="s">
        <v>18998</v>
      </c>
      <c r="D5524" t="s">
        <v>10</v>
      </c>
      <c r="I5524" t="s">
        <v>18997</v>
      </c>
      <c r="J5524" t="s">
        <v>18998</v>
      </c>
      <c r="K5524" t="s">
        <v>10</v>
      </c>
      <c r="L5524" t="str">
        <f t="shared" si="145"/>
        <v>(2R)-1-(4,8-dimethoxyfuro[2,3-b]quinolin-7-yl)oxy-3-methylbutane-2,3-diol</v>
      </c>
      <c r="V5524" t="s">
        <v>22377</v>
      </c>
      <c r="W5524" t="s">
        <v>22378</v>
      </c>
      <c r="X5524" t="s">
        <v>10</v>
      </c>
    </row>
    <row r="5525" spans="1:24">
      <c r="A5525" t="s">
        <v>22379</v>
      </c>
      <c r="B5525" t="s">
        <v>7785</v>
      </c>
      <c r="C5525" t="s">
        <v>7784</v>
      </c>
      <c r="D5525" t="s">
        <v>10</v>
      </c>
      <c r="I5525" t="s">
        <v>7785</v>
      </c>
      <c r="J5525" t="s">
        <v>7784</v>
      </c>
      <c r="K5525" t="s">
        <v>10</v>
      </c>
      <c r="L5525" t="str">
        <f>VLOOKUP(J5525,O:P,2,FALSE)</f>
        <v>3-[(2R)-2,3-dihydroxy-3-methyl-butyl]-4-methoxy-1-methyl-carbostyril</v>
      </c>
      <c r="V5525" t="s">
        <v>22380</v>
      </c>
      <c r="W5525" t="s">
        <v>22381</v>
      </c>
      <c r="X5525" t="s">
        <v>10</v>
      </c>
    </row>
    <row r="5526" spans="1:24">
      <c r="A5526" t="s">
        <v>22382</v>
      </c>
      <c r="B5526" t="s">
        <v>19006</v>
      </c>
      <c r="C5526" t="s">
        <v>19007</v>
      </c>
      <c r="D5526" t="s">
        <v>10</v>
      </c>
      <c r="I5526" t="s">
        <v>19006</v>
      </c>
      <c r="J5526" t="s">
        <v>19007</v>
      </c>
      <c r="K5526" t="s">
        <v>10</v>
      </c>
      <c r="L5526" t="str">
        <f>I5526</f>
        <v>3,9-Dodecadiyne</v>
      </c>
      <c r="V5526" t="s">
        <v>22383</v>
      </c>
      <c r="W5526" t="s">
        <v>22384</v>
      </c>
      <c r="X5526" t="s">
        <v>10</v>
      </c>
    </row>
    <row r="5527" spans="1:24">
      <c r="A5527" t="s">
        <v>22385</v>
      </c>
      <c r="B5527" t="s">
        <v>19012</v>
      </c>
      <c r="C5527" t="s">
        <v>19013</v>
      </c>
      <c r="D5527" t="s">
        <v>10</v>
      </c>
      <c r="I5527" t="s">
        <v>19012</v>
      </c>
      <c r="J5527" t="s">
        <v>19013</v>
      </c>
      <c r="K5527" t="s">
        <v>10</v>
      </c>
      <c r="L5527" t="str">
        <f>I5527</f>
        <v>3-hexanone,2,4-dimethyl-</v>
      </c>
      <c r="V5527" t="s">
        <v>22386</v>
      </c>
      <c r="W5527" t="s">
        <v>22387</v>
      </c>
      <c r="X5527" t="s">
        <v>10</v>
      </c>
    </row>
    <row r="5528" spans="1:24">
      <c r="A5528" t="s">
        <v>22388</v>
      </c>
      <c r="B5528" t="s">
        <v>19018</v>
      </c>
      <c r="C5528" t="s">
        <v>19019</v>
      </c>
      <c r="D5528" t="s">
        <v>10</v>
      </c>
      <c r="I5528" t="s">
        <v>19018</v>
      </c>
      <c r="J5528" t="s">
        <v>19019</v>
      </c>
      <c r="K5528" t="s">
        <v>10</v>
      </c>
      <c r="L5528" t="str">
        <f>I5528</f>
        <v>3-methyl-3,4-divinyl-1-cyclohexene</v>
      </c>
      <c r="V5528" t="s">
        <v>22389</v>
      </c>
      <c r="W5528" t="s">
        <v>22390</v>
      </c>
      <c r="X5528" t="s">
        <v>10</v>
      </c>
    </row>
    <row r="5529" spans="1:24">
      <c r="A5529" t="s">
        <v>22391</v>
      </c>
      <c r="B5529" t="s">
        <v>7790</v>
      </c>
      <c r="C5529" t="s">
        <v>7789</v>
      </c>
      <c r="D5529" t="s">
        <v>10</v>
      </c>
      <c r="I5529" t="s">
        <v>7790</v>
      </c>
      <c r="J5529" t="s">
        <v>7789</v>
      </c>
      <c r="K5529" t="s">
        <v>10</v>
      </c>
      <c r="L5529" t="str">
        <f>VLOOKUP(J5529,O:P,2,FALSE)</f>
        <v>a-bourbonene</v>
      </c>
      <c r="V5529" t="s">
        <v>22392</v>
      </c>
      <c r="W5529" t="s">
        <v>22393</v>
      </c>
      <c r="X5529" t="s">
        <v>10</v>
      </c>
    </row>
    <row r="5530" spans="1:24">
      <c r="A5530" t="s">
        <v>22394</v>
      </c>
      <c r="B5530" t="s">
        <v>19027</v>
      </c>
      <c r="C5530" t="s">
        <v>19028</v>
      </c>
      <c r="D5530" t="s">
        <v>10</v>
      </c>
      <c r="I5530" t="s">
        <v>19027</v>
      </c>
      <c r="J5530" t="s">
        <v>19028</v>
      </c>
      <c r="K5530" t="s">
        <v>10</v>
      </c>
      <c r="L5530" t="str">
        <f>I5530</f>
        <v>alpha-berbine</v>
      </c>
      <c r="V5530" t="s">
        <v>22395</v>
      </c>
      <c r="W5530" t="s">
        <v>22396</v>
      </c>
      <c r="X5530" t="s">
        <v>10</v>
      </c>
    </row>
    <row r="5531" spans="1:24">
      <c r="A5531" t="s">
        <v>22397</v>
      </c>
      <c r="B5531" t="s">
        <v>22398</v>
      </c>
      <c r="C5531" t="s">
        <v>2384</v>
      </c>
      <c r="D5531" t="s">
        <v>10</v>
      </c>
      <c r="I5531" t="s">
        <v>22398</v>
      </c>
      <c r="J5531" t="s">
        <v>2384</v>
      </c>
      <c r="K5531" t="s">
        <v>10</v>
      </c>
      <c r="L5531" t="str">
        <f>VLOOKUP(J5531,O:P,2,FALSE)</f>
        <v>asarone</v>
      </c>
      <c r="V5531" t="s">
        <v>22399</v>
      </c>
      <c r="W5531" t="s">
        <v>22400</v>
      </c>
      <c r="X5531" t="s">
        <v>10</v>
      </c>
    </row>
    <row r="5532" spans="1:24">
      <c r="A5532" t="s">
        <v>22401</v>
      </c>
      <c r="B5532" t="s">
        <v>19032</v>
      </c>
      <c r="C5532" t="s">
        <v>19033</v>
      </c>
      <c r="D5532" t="s">
        <v>10</v>
      </c>
      <c r="I5532" t="s">
        <v>19032</v>
      </c>
      <c r="J5532" t="s">
        <v>19033</v>
      </c>
      <c r="K5532" t="s">
        <v>10</v>
      </c>
      <c r="L5532" t="str">
        <f>I5532</f>
        <v>CIS-3-heptenyl acetate</v>
      </c>
      <c r="V5532" t="s">
        <v>22402</v>
      </c>
      <c r="W5532" t="s">
        <v>22403</v>
      </c>
      <c r="X5532" t="s">
        <v>10</v>
      </c>
    </row>
    <row r="5533" spans="1:24">
      <c r="A5533" t="s">
        <v>22404</v>
      </c>
      <c r="B5533" t="s">
        <v>7794</v>
      </c>
      <c r="C5533" t="s">
        <v>7793</v>
      </c>
      <c r="D5533" t="s">
        <v>10</v>
      </c>
      <c r="I5533" t="s">
        <v>7794</v>
      </c>
      <c r="J5533" t="s">
        <v>7793</v>
      </c>
      <c r="K5533" t="s">
        <v>10</v>
      </c>
      <c r="L5533" t="str">
        <f>VLOOKUP(J5533,O:P,2,FALSE)</f>
        <v>cyclosativene</v>
      </c>
      <c r="V5533" t="s">
        <v>22405</v>
      </c>
      <c r="W5533" t="s">
        <v>22406</v>
      </c>
      <c r="X5533" t="s">
        <v>10</v>
      </c>
    </row>
    <row r="5534" spans="1:24">
      <c r="A5534" t="s">
        <v>22407</v>
      </c>
      <c r="B5534" t="s">
        <v>19040</v>
      </c>
      <c r="C5534" t="s">
        <v>19041</v>
      </c>
      <c r="D5534" t="s">
        <v>10</v>
      </c>
      <c r="I5534" t="s">
        <v>19040</v>
      </c>
      <c r="J5534" t="s">
        <v>19041</v>
      </c>
      <c r="K5534" t="s">
        <v>10</v>
      </c>
      <c r="L5534" t="str">
        <f>I5534</f>
        <v>(E)-hept-4-en-2-one</v>
      </c>
      <c r="V5534" t="s">
        <v>9457</v>
      </c>
      <c r="W5534" t="s">
        <v>9456</v>
      </c>
      <c r="X5534" t="s">
        <v>10</v>
      </c>
    </row>
    <row r="5535" spans="1:24">
      <c r="A5535" t="s">
        <v>22408</v>
      </c>
      <c r="B5535" t="s">
        <v>7797</v>
      </c>
      <c r="C5535" t="s">
        <v>7796</v>
      </c>
      <c r="D5535" t="s">
        <v>10</v>
      </c>
      <c r="I5535" t="s">
        <v>7797</v>
      </c>
      <c r="J5535" t="s">
        <v>7796</v>
      </c>
      <c r="K5535" t="s">
        <v>10</v>
      </c>
      <c r="L5535" t="str">
        <f>VLOOKUP(J5535,O:P,2,FALSE)</f>
        <v>(E)-Pent-2-en-1-ol</v>
      </c>
      <c r="V5535" t="s">
        <v>22409</v>
      </c>
      <c r="W5535" t="s">
        <v>22410</v>
      </c>
      <c r="X5535" t="s">
        <v>10</v>
      </c>
    </row>
    <row r="5536" spans="1:24">
      <c r="A5536" t="s">
        <v>22411</v>
      </c>
      <c r="B5536" t="s">
        <v>19049</v>
      </c>
      <c r="C5536" t="s">
        <v>19050</v>
      </c>
      <c r="D5536" t="s">
        <v>10</v>
      </c>
      <c r="I5536" t="s">
        <v>19049</v>
      </c>
      <c r="J5536" t="s">
        <v>19050</v>
      </c>
      <c r="K5536" t="s">
        <v>10</v>
      </c>
      <c r="L5536" t="str">
        <f>I5536</f>
        <v>Ethyl 3-butenoate</v>
      </c>
      <c r="V5536" t="s">
        <v>9462</v>
      </c>
      <c r="W5536" t="s">
        <v>9461</v>
      </c>
      <c r="X5536" t="s">
        <v>10</v>
      </c>
    </row>
    <row r="5537" spans="1:24">
      <c r="A5537" t="s">
        <v>22412</v>
      </c>
      <c r="B5537" t="s">
        <v>7800</v>
      </c>
      <c r="C5537" t="s">
        <v>7799</v>
      </c>
      <c r="D5537" t="s">
        <v>10</v>
      </c>
      <c r="I5537" t="s">
        <v>7800</v>
      </c>
      <c r="J5537" t="s">
        <v>7799</v>
      </c>
      <c r="K5537" t="s">
        <v>10</v>
      </c>
      <c r="L5537" t="str">
        <f>VLOOKUP(J5537,O:P,2,FALSE)</f>
        <v>ETHYL FURAN</v>
      </c>
      <c r="V5537" t="s">
        <v>22413</v>
      </c>
      <c r="W5537" t="s">
        <v>22414</v>
      </c>
      <c r="X5537" t="s">
        <v>10</v>
      </c>
    </row>
    <row r="5538" spans="1:24">
      <c r="A5538" t="s">
        <v>22415</v>
      </c>
      <c r="B5538" t="s">
        <v>19059</v>
      </c>
      <c r="C5538" t="s">
        <v>19060</v>
      </c>
      <c r="D5538" t="s">
        <v>10</v>
      </c>
      <c r="I5538" t="s">
        <v>19059</v>
      </c>
      <c r="J5538" t="s">
        <v>19060</v>
      </c>
      <c r="K5538" t="s">
        <v>10</v>
      </c>
      <c r="L5538" t="str">
        <f>I5538</f>
        <v>Evolitrin</v>
      </c>
      <c r="V5538" t="s">
        <v>9466</v>
      </c>
      <c r="W5538" t="s">
        <v>9465</v>
      </c>
      <c r="X5538" t="s">
        <v>10</v>
      </c>
    </row>
    <row r="5539" spans="1:24">
      <c r="A5539" t="s">
        <v>22416</v>
      </c>
      <c r="B5539" t="s">
        <v>19064</v>
      </c>
      <c r="C5539" t="s">
        <v>19065</v>
      </c>
      <c r="D5539" t="s">
        <v>10</v>
      </c>
      <c r="I5539" t="s">
        <v>19064</v>
      </c>
      <c r="J5539" t="s">
        <v>19065</v>
      </c>
      <c r="K5539" t="s">
        <v>10</v>
      </c>
      <c r="L5539" t="str">
        <f>I5539</f>
        <v>Isobutyryl chloride</v>
      </c>
      <c r="V5539" t="s">
        <v>9472</v>
      </c>
      <c r="W5539" t="s">
        <v>9471</v>
      </c>
      <c r="X5539" t="s">
        <v>10</v>
      </c>
    </row>
    <row r="5540" spans="1:24">
      <c r="A5540" t="s">
        <v>22417</v>
      </c>
      <c r="B5540" t="s">
        <v>22418</v>
      </c>
      <c r="C5540" t="s">
        <v>6535</v>
      </c>
      <c r="D5540" t="s">
        <v>10</v>
      </c>
      <c r="I5540" t="s">
        <v>22418</v>
      </c>
      <c r="J5540" t="s">
        <v>6535</v>
      </c>
      <c r="K5540" t="s">
        <v>10</v>
      </c>
      <c r="L5540" t="str">
        <f>VLOOKUP(J5540,O:P,2,FALSE)</f>
        <v>α-Dichroine</v>
      </c>
      <c r="V5540" t="s">
        <v>22419</v>
      </c>
      <c r="W5540" t="s">
        <v>22420</v>
      </c>
      <c r="X5540" t="s">
        <v>10</v>
      </c>
    </row>
    <row r="5541" spans="1:24">
      <c r="A5541" t="s">
        <v>22421</v>
      </c>
      <c r="B5541" t="s">
        <v>7803</v>
      </c>
      <c r="C5541" t="s">
        <v>7802</v>
      </c>
      <c r="D5541" t="s">
        <v>10</v>
      </c>
      <c r="I5541" t="s">
        <v>7803</v>
      </c>
      <c r="J5541" t="s">
        <v>7802</v>
      </c>
      <c r="K5541" t="s">
        <v>10</v>
      </c>
      <c r="L5541" t="str">
        <f>VLOOKUP(J5541,O:P,2,FALSE)</f>
        <v>Japonine</v>
      </c>
      <c r="V5541" t="s">
        <v>22422</v>
      </c>
      <c r="W5541" t="s">
        <v>22423</v>
      </c>
      <c r="X5541" t="s">
        <v>10</v>
      </c>
    </row>
    <row r="5542" spans="1:24">
      <c r="A5542" t="s">
        <v>22424</v>
      </c>
      <c r="B5542" t="s">
        <v>19073</v>
      </c>
      <c r="C5542" t="s">
        <v>19074</v>
      </c>
      <c r="D5542" t="s">
        <v>10</v>
      </c>
      <c r="I5542" t="s">
        <v>19073</v>
      </c>
      <c r="J5542" t="s">
        <v>19074</v>
      </c>
      <c r="K5542" t="s">
        <v>10</v>
      </c>
      <c r="L5542" t="str">
        <f>I5542</f>
        <v>Kokusagine</v>
      </c>
      <c r="V5542" t="s">
        <v>22425</v>
      </c>
      <c r="W5542" t="s">
        <v>22426</v>
      </c>
      <c r="X5542" t="s">
        <v>10</v>
      </c>
    </row>
    <row r="5543" spans="1:24">
      <c r="A5543" t="s">
        <v>22427</v>
      </c>
      <c r="B5543" t="s">
        <v>22428</v>
      </c>
      <c r="C5543" t="s">
        <v>2277</v>
      </c>
      <c r="D5543" t="s">
        <v>10</v>
      </c>
      <c r="I5543" t="s">
        <v>22428</v>
      </c>
      <c r="J5543" t="s">
        <v>2277</v>
      </c>
      <c r="K5543" t="s">
        <v>10</v>
      </c>
      <c r="L5543" t="str">
        <f>VLOOKUP(J5543,O:P,2,FALSE)</f>
        <v>l-alanine</v>
      </c>
      <c r="V5543" t="s">
        <v>9478</v>
      </c>
      <c r="W5543" t="s">
        <v>9477</v>
      </c>
      <c r="X5543" t="s">
        <v>10</v>
      </c>
    </row>
    <row r="5544" spans="1:24">
      <c r="A5544" t="s">
        <v>22429</v>
      </c>
      <c r="B5544" t="s">
        <v>7806</v>
      </c>
      <c r="C5544" t="s">
        <v>7805</v>
      </c>
      <c r="D5544" t="s">
        <v>10</v>
      </c>
      <c r="I5544" t="s">
        <v>7806</v>
      </c>
      <c r="J5544" t="s">
        <v>7805</v>
      </c>
      <c r="K5544" t="s">
        <v>10</v>
      </c>
      <c r="L5544" t="str">
        <f>VLOOKUP(J5544,O:P,2,FALSE)</f>
        <v>l-aspargine</v>
      </c>
      <c r="V5544" t="s">
        <v>22430</v>
      </c>
      <c r="W5544" t="s">
        <v>22431</v>
      </c>
      <c r="X5544" t="s">
        <v>10</v>
      </c>
    </row>
    <row r="5545" spans="1:24">
      <c r="A5545" t="s">
        <v>22432</v>
      </c>
      <c r="B5545" t="s">
        <v>7809</v>
      </c>
      <c r="C5545" t="s">
        <v>7808</v>
      </c>
      <c r="D5545" t="s">
        <v>10</v>
      </c>
      <c r="I5545" t="s">
        <v>7809</v>
      </c>
      <c r="J5545" t="s">
        <v>7808</v>
      </c>
      <c r="K5545" t="s">
        <v>10</v>
      </c>
      <c r="L5545" t="str">
        <f>VLOOKUP(J5545,O:P,2,FALSE)</f>
        <v>l-leucine</v>
      </c>
      <c r="V5545" t="s">
        <v>9484</v>
      </c>
      <c r="W5545" t="s">
        <v>9483</v>
      </c>
      <c r="X5545" t="s">
        <v>10</v>
      </c>
    </row>
    <row r="5546" spans="1:24">
      <c r="A5546" t="s">
        <v>22433</v>
      </c>
      <c r="B5546" t="s">
        <v>19085</v>
      </c>
      <c r="C5546" t="s">
        <v>19086</v>
      </c>
      <c r="D5546" t="s">
        <v>10</v>
      </c>
      <c r="I5546" t="s">
        <v>19085</v>
      </c>
      <c r="J5546" t="s">
        <v>19086</v>
      </c>
      <c r="K5546" t="s">
        <v>10</v>
      </c>
      <c r="L5546" t="str">
        <f>I5546</f>
        <v>l-tyrosine</v>
      </c>
      <c r="V5546" t="s">
        <v>22434</v>
      </c>
      <c r="W5546" t="s">
        <v>22435</v>
      </c>
      <c r="X5546" t="s">
        <v>10</v>
      </c>
    </row>
    <row r="5547" spans="1:24">
      <c r="A5547" t="s">
        <v>22436</v>
      </c>
      <c r="B5547" t="s">
        <v>19090</v>
      </c>
      <c r="C5547" t="s">
        <v>19091</v>
      </c>
      <c r="D5547" t="s">
        <v>10</v>
      </c>
      <c r="I5547" t="s">
        <v>19090</v>
      </c>
      <c r="J5547" t="s">
        <v>19091</v>
      </c>
      <c r="K5547" t="s">
        <v>10</v>
      </c>
      <c r="L5547" t="str">
        <f>I5547</f>
        <v>l-valine</v>
      </c>
      <c r="V5547" t="s">
        <v>22437</v>
      </c>
      <c r="W5547" t="s">
        <v>22438</v>
      </c>
      <c r="X5547" t="s">
        <v>10</v>
      </c>
    </row>
    <row r="5548" spans="1:24">
      <c r="A5548" t="s">
        <v>22439</v>
      </c>
      <c r="B5548" t="s">
        <v>19095</v>
      </c>
      <c r="C5548" t="s">
        <v>19096</v>
      </c>
      <c r="D5548" t="s">
        <v>10</v>
      </c>
      <c r="I5548" t="s">
        <v>19095</v>
      </c>
      <c r="J5548" t="s">
        <v>19096</v>
      </c>
      <c r="K5548" t="s">
        <v>10</v>
      </c>
      <c r="L5548" t="str">
        <f>I5548</f>
        <v>megastigma-3,7(E),9-triene</v>
      </c>
      <c r="V5548" t="s">
        <v>22440</v>
      </c>
      <c r="W5548" t="s">
        <v>22441</v>
      </c>
      <c r="X5548" t="s">
        <v>10</v>
      </c>
    </row>
    <row r="5549" spans="1:24">
      <c r="A5549" t="s">
        <v>22442</v>
      </c>
      <c r="B5549" t="s">
        <v>19101</v>
      </c>
      <c r="C5549" t="s">
        <v>19102</v>
      </c>
      <c r="D5549" t="s">
        <v>10</v>
      </c>
      <c r="I5549" t="s">
        <v>19101</v>
      </c>
      <c r="J5549" t="s">
        <v>19102</v>
      </c>
      <c r="K5549" t="s">
        <v>10</v>
      </c>
      <c r="L5549" t="str">
        <f>I5549</f>
        <v>NEOPENTANE</v>
      </c>
      <c r="V5549" t="s">
        <v>22443</v>
      </c>
      <c r="W5549" t="s">
        <v>22444</v>
      </c>
      <c r="X5549" t="s">
        <v>10</v>
      </c>
    </row>
    <row r="5550" spans="1:24">
      <c r="A5550" t="s">
        <v>22445</v>
      </c>
      <c r="B5550" t="s">
        <v>7814</v>
      </c>
      <c r="C5550" t="s">
        <v>7813</v>
      </c>
      <c r="D5550" t="s">
        <v>10</v>
      </c>
      <c r="I5550" t="s">
        <v>7814</v>
      </c>
      <c r="J5550" t="s">
        <v>7813</v>
      </c>
      <c r="K5550" t="s">
        <v>10</v>
      </c>
      <c r="L5550" t="str">
        <f>VLOOKUP(J5550,O:P,2,FALSE)</f>
        <v>n-methylisopelletierine</v>
      </c>
      <c r="V5550" t="s">
        <v>22446</v>
      </c>
      <c r="W5550" t="s">
        <v>22447</v>
      </c>
      <c r="X5550" t="s">
        <v>10</v>
      </c>
    </row>
    <row r="5551" spans="1:24">
      <c r="A5551" t="s">
        <v>22448</v>
      </c>
      <c r="B5551" t="s">
        <v>19110</v>
      </c>
      <c r="C5551" t="s">
        <v>19111</v>
      </c>
      <c r="D5551" t="s">
        <v>10</v>
      </c>
      <c r="I5551" t="s">
        <v>19110</v>
      </c>
      <c r="J5551" t="s">
        <v>19111</v>
      </c>
      <c r="K5551" t="s">
        <v>10</v>
      </c>
      <c r="L5551" t="str">
        <f>I5551</f>
        <v>Orixinone</v>
      </c>
      <c r="V5551" t="s">
        <v>22449</v>
      </c>
      <c r="W5551" t="s">
        <v>22450</v>
      </c>
      <c r="X5551" t="s">
        <v>10</v>
      </c>
    </row>
    <row r="5552" spans="1:24">
      <c r="A5552" t="s">
        <v>22451</v>
      </c>
      <c r="B5552" t="s">
        <v>22452</v>
      </c>
      <c r="C5552" t="s">
        <v>7535</v>
      </c>
      <c r="D5552" t="s">
        <v>10</v>
      </c>
      <c r="I5552" t="s">
        <v>22452</v>
      </c>
      <c r="J5552" t="s">
        <v>7535</v>
      </c>
      <c r="K5552" t="s">
        <v>10</v>
      </c>
      <c r="L5552" t="str">
        <f>VLOOKUP(J5552,O:P,2,FALSE)</f>
        <v>patchoulane</v>
      </c>
      <c r="V5552" t="s">
        <v>22453</v>
      </c>
      <c r="W5552" t="s">
        <v>22454</v>
      </c>
      <c r="X5552" t="s">
        <v>10</v>
      </c>
    </row>
    <row r="5553" spans="1:24">
      <c r="A5553" t="s">
        <v>22455</v>
      </c>
      <c r="B5553" t="s">
        <v>7817</v>
      </c>
      <c r="C5553" t="s">
        <v>7816</v>
      </c>
      <c r="D5553" t="s">
        <v>10</v>
      </c>
      <c r="I5553" t="s">
        <v>7817</v>
      </c>
      <c r="J5553" t="s">
        <v>7816</v>
      </c>
      <c r="K5553" t="s">
        <v>10</v>
      </c>
      <c r="L5553" t="str">
        <f>VLOOKUP(J5553,O:P,2,FALSE)</f>
        <v>Prenal</v>
      </c>
      <c r="V5553" t="s">
        <v>9489</v>
      </c>
      <c r="W5553" t="s">
        <v>9488</v>
      </c>
      <c r="X5553" t="s">
        <v>10</v>
      </c>
    </row>
    <row r="5554" spans="1:24">
      <c r="A5554" t="s">
        <v>22456</v>
      </c>
      <c r="B5554" t="s">
        <v>19118</v>
      </c>
      <c r="C5554" t="s">
        <v>19119</v>
      </c>
      <c r="D5554" t="s">
        <v>10</v>
      </c>
      <c r="I5554" t="s">
        <v>19118</v>
      </c>
      <c r="J5554" t="s">
        <v>19119</v>
      </c>
      <c r="K5554" t="s">
        <v>10</v>
      </c>
      <c r="L5554" t="str">
        <f>I5554</f>
        <v>Pteleprenine</v>
      </c>
      <c r="V5554" t="s">
        <v>22457</v>
      </c>
      <c r="W5554" t="s">
        <v>22458</v>
      </c>
      <c r="X5554" t="s">
        <v>10</v>
      </c>
    </row>
    <row r="5555" spans="1:24">
      <c r="A5555" t="s">
        <v>22459</v>
      </c>
      <c r="B5555" t="s">
        <v>7822</v>
      </c>
      <c r="C5555" t="s">
        <v>7821</v>
      </c>
      <c r="D5555" t="s">
        <v>10</v>
      </c>
      <c r="I5555" t="s">
        <v>7822</v>
      </c>
      <c r="J5555" t="s">
        <v>7821</v>
      </c>
      <c r="K5555" t="s">
        <v>10</v>
      </c>
      <c r="L5555" t="str">
        <f>VLOOKUP(J5555,O:P,2,FALSE)</f>
        <v>sarmentosin</v>
      </c>
      <c r="V5555" t="s">
        <v>22460</v>
      </c>
      <c r="W5555" t="s">
        <v>22461</v>
      </c>
      <c r="X5555" t="s">
        <v>10</v>
      </c>
    </row>
    <row r="5556" spans="1:24">
      <c r="A5556" t="s">
        <v>22462</v>
      </c>
      <c r="B5556" t="s">
        <v>22463</v>
      </c>
      <c r="C5556" t="s">
        <v>7821</v>
      </c>
      <c r="D5556" t="s">
        <v>10</v>
      </c>
      <c r="I5556" t="s">
        <v>22463</v>
      </c>
      <c r="J5556" t="s">
        <v>7821</v>
      </c>
      <c r="K5556" t="s">
        <v>10</v>
      </c>
      <c r="L5556" t="str">
        <f>VLOOKUP(J5556,O:P,2,FALSE)</f>
        <v>sarmentosin</v>
      </c>
      <c r="V5556" t="s">
        <v>9492</v>
      </c>
      <c r="W5556" t="s">
        <v>9491</v>
      </c>
      <c r="X5556" t="s">
        <v>10</v>
      </c>
    </row>
    <row r="5557" spans="1:24">
      <c r="A5557" t="s">
        <v>22464</v>
      </c>
      <c r="B5557" t="s">
        <v>7825</v>
      </c>
      <c r="C5557" t="s">
        <v>7824</v>
      </c>
      <c r="D5557" t="s">
        <v>10</v>
      </c>
      <c r="I5557" t="s">
        <v>7825</v>
      </c>
      <c r="J5557" t="s">
        <v>7824</v>
      </c>
      <c r="K5557" t="s">
        <v>10</v>
      </c>
      <c r="L5557" t="str">
        <f>VLOOKUP(J5557,O:P,2,FALSE)</f>
        <v>sedoheptulose</v>
      </c>
      <c r="V5557" t="s">
        <v>9495</v>
      </c>
      <c r="W5557" t="s">
        <v>9494</v>
      </c>
      <c r="X5557" t="s">
        <v>10</v>
      </c>
    </row>
    <row r="5558" spans="1:24">
      <c r="A5558" t="s">
        <v>22465</v>
      </c>
      <c r="B5558" t="s">
        <v>22466</v>
      </c>
      <c r="C5558" t="s">
        <v>387</v>
      </c>
      <c r="D5558" t="s">
        <v>10</v>
      </c>
      <c r="I5558" t="s">
        <v>22466</v>
      </c>
      <c r="J5558" t="s">
        <v>387</v>
      </c>
      <c r="K5558" t="s">
        <v>10</v>
      </c>
      <c r="L5558" t="str">
        <f>VLOOKUP(J5558,O:P,2,FALSE)</f>
        <v>α-cadinol</v>
      </c>
      <c r="V5558" t="s">
        <v>22467</v>
      </c>
      <c r="W5558" t="s">
        <v>22468</v>
      </c>
      <c r="X5558" t="s">
        <v>10</v>
      </c>
    </row>
    <row r="5559" spans="1:24">
      <c r="A5559" t="s">
        <v>22469</v>
      </c>
      <c r="B5559" t="s">
        <v>19129</v>
      </c>
      <c r="C5559" t="s">
        <v>19130</v>
      </c>
      <c r="D5559" t="s">
        <v>10</v>
      </c>
      <c r="I5559" t="s">
        <v>19129</v>
      </c>
      <c r="J5559" t="s">
        <v>19130</v>
      </c>
      <c r="K5559" t="s">
        <v>10</v>
      </c>
      <c r="L5559" t="str">
        <f>I5559</f>
        <v>Vinyl methacrylate</v>
      </c>
      <c r="V5559" t="s">
        <v>22470</v>
      </c>
      <c r="W5559" t="s">
        <v>22471</v>
      </c>
      <c r="X5559" t="s">
        <v>10</v>
      </c>
    </row>
    <row r="5560" spans="1:24">
      <c r="A5560" t="s">
        <v>22472</v>
      </c>
      <c r="B5560" t="s">
        <v>22473</v>
      </c>
      <c r="C5560" t="s">
        <v>471</v>
      </c>
      <c r="D5560" t="s">
        <v>10</v>
      </c>
      <c r="I5560" t="s">
        <v>22473</v>
      </c>
      <c r="J5560" t="s">
        <v>471</v>
      </c>
      <c r="K5560" t="s">
        <v>10</v>
      </c>
      <c r="L5560" t="str">
        <f>VLOOKUP(J5560,O:P,2,FALSE)</f>
        <v>(-)-Epoxycaryophyllene</v>
      </c>
      <c r="V5560" t="s">
        <v>9498</v>
      </c>
      <c r="W5560" t="s">
        <v>9497</v>
      </c>
      <c r="X5560" t="s">
        <v>10</v>
      </c>
    </row>
    <row r="5561" spans="1:24">
      <c r="A5561" t="s">
        <v>22474</v>
      </c>
      <c r="B5561" t="s">
        <v>22475</v>
      </c>
      <c r="C5561" t="s">
        <v>449</v>
      </c>
      <c r="D5561" t="s">
        <v>10</v>
      </c>
      <c r="I5561" t="s">
        <v>22475</v>
      </c>
      <c r="J5561" t="s">
        <v>449</v>
      </c>
      <c r="K5561" t="s">
        <v>10</v>
      </c>
      <c r="L5561" t="str">
        <f>VLOOKUP(J5561,O:P,2,FALSE)</f>
        <v>cis-.alpha.-Farnesene</v>
      </c>
      <c r="V5561" t="s">
        <v>9503</v>
      </c>
      <c r="W5561" t="s">
        <v>9502</v>
      </c>
      <c r="X5561" t="s">
        <v>10</v>
      </c>
    </row>
    <row r="5562" spans="1:24">
      <c r="A5562" t="s">
        <v>22476</v>
      </c>
      <c r="B5562" t="s">
        <v>19134</v>
      </c>
      <c r="C5562" t="s">
        <v>19135</v>
      </c>
      <c r="D5562" t="s">
        <v>10</v>
      </c>
      <c r="I5562" t="s">
        <v>19134</v>
      </c>
      <c r="J5562" t="s">
        <v>19135</v>
      </c>
      <c r="K5562" t="s">
        <v>10</v>
      </c>
      <c r="L5562" t="str">
        <f>I5562</f>
        <v>kaempferol-3-rhamnoside-7-o-[6-feruloylglu-cosyl(1→3)-rhamnoside]</v>
      </c>
      <c r="V5562" t="s">
        <v>9506</v>
      </c>
      <c r="W5562" t="s">
        <v>9505</v>
      </c>
      <c r="X5562" t="s">
        <v>10</v>
      </c>
    </row>
    <row r="5563" spans="1:24">
      <c r="A5563" t="s">
        <v>22477</v>
      </c>
      <c r="B5563" t="s">
        <v>22478</v>
      </c>
      <c r="C5563" t="s">
        <v>3617</v>
      </c>
      <c r="D5563" t="s">
        <v>10</v>
      </c>
      <c r="I5563" t="s">
        <v>22478</v>
      </c>
      <c r="J5563" t="s">
        <v>3617</v>
      </c>
      <c r="K5563" t="s">
        <v>10</v>
      </c>
      <c r="L5563" t="str">
        <f>VLOOKUP(J5563,O:P,2,FALSE)</f>
        <v>Olitoriside</v>
      </c>
      <c r="V5563" t="s">
        <v>22479</v>
      </c>
      <c r="W5563" t="s">
        <v>22480</v>
      </c>
      <c r="X5563" t="s">
        <v>10</v>
      </c>
    </row>
    <row r="5564" spans="1:24">
      <c r="A5564" t="s">
        <v>22481</v>
      </c>
      <c r="B5564" t="s">
        <v>19139</v>
      </c>
      <c r="C5564" t="s">
        <v>19140</v>
      </c>
      <c r="D5564" t="s">
        <v>10</v>
      </c>
      <c r="I5564" t="s">
        <v>19139</v>
      </c>
      <c r="J5564" t="s">
        <v>19140</v>
      </c>
      <c r="K5564" t="s">
        <v>10</v>
      </c>
      <c r="L5564" t="str">
        <f>I5564</f>
        <v>erysimosol</v>
      </c>
      <c r="V5564" t="s">
        <v>22482</v>
      </c>
      <c r="W5564" t="s">
        <v>22483</v>
      </c>
      <c r="X5564" t="s">
        <v>10</v>
      </c>
    </row>
    <row r="5565" spans="1:24">
      <c r="A5565" t="s">
        <v>22484</v>
      </c>
      <c r="B5565" t="s">
        <v>7828</v>
      </c>
      <c r="C5565" t="s">
        <v>7827</v>
      </c>
      <c r="D5565" t="s">
        <v>10</v>
      </c>
      <c r="I5565" t="s">
        <v>7828</v>
      </c>
      <c r="J5565" t="s">
        <v>7827</v>
      </c>
      <c r="K5565" t="s">
        <v>10</v>
      </c>
      <c r="L5565" t="str">
        <f>VLOOKUP(J5565,O:P,2,FALSE)</f>
        <v>helveticosol</v>
      </c>
      <c r="V5565" t="s">
        <v>9511</v>
      </c>
      <c r="W5565" t="s">
        <v>9510</v>
      </c>
      <c r="X5565" t="s">
        <v>10</v>
      </c>
    </row>
    <row r="5566" spans="1:24">
      <c r="A5566" t="s">
        <v>22485</v>
      </c>
      <c r="B5566" t="s">
        <v>19148</v>
      </c>
      <c r="C5566" t="s">
        <v>19149</v>
      </c>
      <c r="D5566" t="s">
        <v>10</v>
      </c>
      <c r="I5566" t="s">
        <v>19148</v>
      </c>
      <c r="J5566" t="s">
        <v>19149</v>
      </c>
      <c r="K5566" t="s">
        <v>10</v>
      </c>
      <c r="L5566" t="str">
        <f>I5566</f>
        <v>3α,18,19-trihydroxy trachylobane</v>
      </c>
      <c r="V5566" t="s">
        <v>9516</v>
      </c>
      <c r="W5566" t="s">
        <v>9515</v>
      </c>
      <c r="X5566" t="s">
        <v>10</v>
      </c>
    </row>
    <row r="5567" spans="1:24">
      <c r="A5567" t="s">
        <v>22486</v>
      </c>
      <c r="B5567" t="s">
        <v>19153</v>
      </c>
      <c r="C5567" t="s">
        <v>19154</v>
      </c>
      <c r="D5567" t="s">
        <v>10</v>
      </c>
      <c r="I5567" t="s">
        <v>19153</v>
      </c>
      <c r="J5567" t="s">
        <v>19154</v>
      </c>
      <c r="K5567" t="s">
        <v>10</v>
      </c>
      <c r="L5567" t="str">
        <f>I5567</f>
        <v>neoclerodan-5,10-en-19,6β;20,12-diolide</v>
      </c>
      <c r="V5567" t="s">
        <v>9520</v>
      </c>
      <c r="W5567" t="s">
        <v>9519</v>
      </c>
      <c r="X5567" t="s">
        <v>10</v>
      </c>
    </row>
    <row r="5568" spans="1:24">
      <c r="A5568" t="s">
        <v>22487</v>
      </c>
      <c r="B5568" t="s">
        <v>7833</v>
      </c>
      <c r="C5568" t="s">
        <v>7832</v>
      </c>
      <c r="D5568" t="s">
        <v>10</v>
      </c>
      <c r="I5568" t="s">
        <v>7833</v>
      </c>
      <c r="J5568" t="s">
        <v>7832</v>
      </c>
      <c r="K5568" t="s">
        <v>10</v>
      </c>
      <c r="L5568" t="str">
        <f>VLOOKUP(J5568,O:P,2,FALSE)</f>
        <v>trachyloban-18-oicacid</v>
      </c>
      <c r="V5568" t="s">
        <v>9523</v>
      </c>
      <c r="W5568" t="s">
        <v>9522</v>
      </c>
      <c r="X5568" t="s">
        <v>10</v>
      </c>
    </row>
    <row r="5569" spans="1:24">
      <c r="A5569" t="s">
        <v>22488</v>
      </c>
      <c r="B5569" t="s">
        <v>22489</v>
      </c>
      <c r="C5569" t="s">
        <v>7832</v>
      </c>
      <c r="D5569" t="s">
        <v>10</v>
      </c>
      <c r="I5569" t="s">
        <v>22489</v>
      </c>
      <c r="J5569" t="s">
        <v>7832</v>
      </c>
      <c r="K5569" t="s">
        <v>10</v>
      </c>
      <c r="L5569" t="str">
        <f>VLOOKUP(J5569,O:P,2,FALSE)</f>
        <v>trachyloban-18-oicacid</v>
      </c>
      <c r="V5569" t="s">
        <v>9526</v>
      </c>
      <c r="W5569" t="s">
        <v>9525</v>
      </c>
      <c r="X5569" t="s">
        <v>10</v>
      </c>
    </row>
    <row r="5570" spans="1:24">
      <c r="A5570" t="s">
        <v>22490</v>
      </c>
      <c r="B5570" t="s">
        <v>22491</v>
      </c>
      <c r="C5570" t="s">
        <v>6363</v>
      </c>
      <c r="D5570" t="s">
        <v>10</v>
      </c>
      <c r="I5570" t="s">
        <v>22491</v>
      </c>
      <c r="J5570" t="s">
        <v>6363</v>
      </c>
      <c r="K5570" t="s">
        <v>10</v>
      </c>
      <c r="L5570" t="str">
        <f>VLOOKUP(J5570,O:P,2,FALSE)</f>
        <v>Procyanidin B1</v>
      </c>
      <c r="V5570" t="s">
        <v>9529</v>
      </c>
      <c r="W5570" t="s">
        <v>9528</v>
      </c>
      <c r="X5570" t="s">
        <v>10</v>
      </c>
    </row>
    <row r="5571" spans="1:24">
      <c r="A5571" t="s">
        <v>22492</v>
      </c>
      <c r="B5571" t="s">
        <v>19161</v>
      </c>
      <c r="C5571" t="s">
        <v>19162</v>
      </c>
      <c r="D5571" t="s">
        <v>10</v>
      </c>
      <c r="I5571" t="s">
        <v>19161</v>
      </c>
      <c r="J5571" t="s">
        <v>19162</v>
      </c>
      <c r="K5571" t="s">
        <v>10</v>
      </c>
      <c r="L5571" t="str">
        <f>I5571</f>
        <v>isoaspidin ab</v>
      </c>
      <c r="V5571" t="s">
        <v>9534</v>
      </c>
      <c r="W5571" t="s">
        <v>9533</v>
      </c>
      <c r="X5571" t="s">
        <v>10</v>
      </c>
    </row>
    <row r="5572" spans="1:24">
      <c r="A5572" t="s">
        <v>22493</v>
      </c>
      <c r="B5572" t="s">
        <v>19166</v>
      </c>
      <c r="C5572" t="s">
        <v>19167</v>
      </c>
      <c r="D5572" t="s">
        <v>10</v>
      </c>
      <c r="I5572" t="s">
        <v>19166</v>
      </c>
      <c r="J5572" t="s">
        <v>19167</v>
      </c>
      <c r="K5572" t="s">
        <v>10</v>
      </c>
      <c r="L5572" t="str">
        <f>I5572</f>
        <v>heptatriacontanyl eicosanoate</v>
      </c>
      <c r="V5572" t="s">
        <v>9537</v>
      </c>
      <c r="W5572" t="s">
        <v>9536</v>
      </c>
      <c r="X5572" t="s">
        <v>10</v>
      </c>
    </row>
    <row r="5573" spans="1:24">
      <c r="A5573" t="s">
        <v>22494</v>
      </c>
      <c r="B5573" t="s">
        <v>19171</v>
      </c>
      <c r="C5573" t="s">
        <v>19172</v>
      </c>
      <c r="D5573" t="s">
        <v>10</v>
      </c>
      <c r="I5573" t="s">
        <v>19171</v>
      </c>
      <c r="J5573" t="s">
        <v>19172</v>
      </c>
      <c r="K5573" t="s">
        <v>10</v>
      </c>
      <c r="L5573" t="str">
        <f>I5573</f>
        <v>tanacetene</v>
      </c>
      <c r="V5573" t="s">
        <v>9540</v>
      </c>
      <c r="W5573" t="s">
        <v>9539</v>
      </c>
      <c r="X5573" t="s">
        <v>10</v>
      </c>
    </row>
    <row r="5574" spans="1:24">
      <c r="A5574" t="s">
        <v>22495</v>
      </c>
      <c r="B5574" t="s">
        <v>19177</v>
      </c>
      <c r="C5574" t="s">
        <v>19178</v>
      </c>
      <c r="D5574" t="s">
        <v>10</v>
      </c>
      <c r="I5574" t="s">
        <v>19177</v>
      </c>
      <c r="J5574" t="s">
        <v>19178</v>
      </c>
      <c r="K5574" t="s">
        <v>10</v>
      </c>
      <c r="L5574" t="str">
        <f>I5574</f>
        <v>polyalthialdoicacid</v>
      </c>
      <c r="V5574" t="s">
        <v>22496</v>
      </c>
      <c r="W5574" t="s">
        <v>22497</v>
      </c>
      <c r="X5574" t="s">
        <v>10</v>
      </c>
    </row>
    <row r="5575" spans="1:24">
      <c r="A5575" t="s">
        <v>22498</v>
      </c>
      <c r="B5575" t="s">
        <v>7836</v>
      </c>
      <c r="C5575" t="s">
        <v>7835</v>
      </c>
      <c r="D5575" t="s">
        <v>10</v>
      </c>
      <c r="I5575" t="s">
        <v>7836</v>
      </c>
      <c r="J5575" t="s">
        <v>7835</v>
      </c>
      <c r="K5575" t="s">
        <v>10</v>
      </c>
      <c r="L5575" t="str">
        <f>VLOOKUP(J5575,O:P,2,FALSE)</f>
        <v>desrhamnosylacteoside</v>
      </c>
      <c r="V5575" t="s">
        <v>22499</v>
      </c>
      <c r="W5575" t="s">
        <v>22500</v>
      </c>
      <c r="X5575" t="s">
        <v>10</v>
      </c>
    </row>
    <row r="5576" spans="1:24">
      <c r="A5576" t="s">
        <v>22501</v>
      </c>
      <c r="B5576" t="s">
        <v>7839</v>
      </c>
      <c r="C5576" t="s">
        <v>7838</v>
      </c>
      <c r="D5576" t="s">
        <v>10</v>
      </c>
      <c r="I5576" t="s">
        <v>7839</v>
      </c>
      <c r="J5576" t="s">
        <v>7838</v>
      </c>
      <c r="K5576" t="s">
        <v>10</v>
      </c>
      <c r="L5576" t="str">
        <f>VLOOKUP(J5576,O:P,2,FALSE)</f>
        <v>desrhamnosyl isoacteoside</v>
      </c>
      <c r="V5576" t="s">
        <v>9546</v>
      </c>
      <c r="W5576" t="s">
        <v>9545</v>
      </c>
      <c r="X5576" t="s">
        <v>10</v>
      </c>
    </row>
    <row r="5577" spans="1:24">
      <c r="A5577" t="s">
        <v>22502</v>
      </c>
      <c r="B5577" t="s">
        <v>19191</v>
      </c>
      <c r="C5577" t="s">
        <v>19192</v>
      </c>
      <c r="D5577" t="s">
        <v>10</v>
      </c>
      <c r="I5577" t="s">
        <v>19191</v>
      </c>
      <c r="J5577" t="s">
        <v>19192</v>
      </c>
      <c r="K5577" t="s">
        <v>10</v>
      </c>
      <c r="L5577" t="str">
        <f>I5577</f>
        <v>Martynoside</v>
      </c>
      <c r="V5577" t="s">
        <v>22503</v>
      </c>
      <c r="W5577" t="s">
        <v>22504</v>
      </c>
      <c r="X5577" t="s">
        <v>10</v>
      </c>
    </row>
    <row r="5578" spans="1:24">
      <c r="A5578" t="s">
        <v>22505</v>
      </c>
      <c r="B5578" t="s">
        <v>7844</v>
      </c>
      <c r="C5578" t="s">
        <v>7843</v>
      </c>
      <c r="D5578" t="s">
        <v>10</v>
      </c>
      <c r="I5578" t="s">
        <v>7844</v>
      </c>
      <c r="J5578" t="s">
        <v>7843</v>
      </c>
      <c r="K5578" t="s">
        <v>10</v>
      </c>
      <c r="L5578" t="str">
        <f>VLOOKUP(J5578,O:P,2,FALSE)</f>
        <v>purpureaside a</v>
      </c>
      <c r="V5578" t="s">
        <v>22506</v>
      </c>
      <c r="W5578" t="s">
        <v>22507</v>
      </c>
      <c r="X5578" t="s">
        <v>10</v>
      </c>
    </row>
    <row r="5579" spans="1:24">
      <c r="A5579" t="s">
        <v>22508</v>
      </c>
      <c r="B5579" t="s">
        <v>19200</v>
      </c>
      <c r="C5579" t="s">
        <v>19201</v>
      </c>
      <c r="D5579" t="s">
        <v>10</v>
      </c>
      <c r="I5579" t="s">
        <v>19200</v>
      </c>
      <c r="J5579" t="s">
        <v>19201</v>
      </c>
      <c r="K5579" t="s">
        <v>10</v>
      </c>
      <c r="L5579" t="str">
        <f t="shared" ref="L5579:L5592" si="146">I5579</f>
        <v>parabenzlactone</v>
      </c>
      <c r="V5579" t="s">
        <v>22509</v>
      </c>
      <c r="W5579" t="s">
        <v>22510</v>
      </c>
      <c r="X5579" t="s">
        <v>10</v>
      </c>
    </row>
    <row r="5580" spans="1:24">
      <c r="A5580" t="s">
        <v>22511</v>
      </c>
      <c r="B5580" t="s">
        <v>19206</v>
      </c>
      <c r="C5580" t="s">
        <v>19207</v>
      </c>
      <c r="D5580" t="s">
        <v>10</v>
      </c>
      <c r="I5580" t="s">
        <v>19206</v>
      </c>
      <c r="J5580" t="s">
        <v>19207</v>
      </c>
      <c r="K5580" t="s">
        <v>10</v>
      </c>
      <c r="L5580" t="str">
        <f t="shared" si="146"/>
        <v>2',4'-dihydroxy-4,6'-dimethoxychalcone</v>
      </c>
      <c r="V5580" t="s">
        <v>9549</v>
      </c>
      <c r="W5580" t="s">
        <v>9548</v>
      </c>
      <c r="X5580" t="s">
        <v>10</v>
      </c>
    </row>
    <row r="5581" spans="1:24">
      <c r="A5581" t="s">
        <v>22512</v>
      </c>
      <c r="B5581" t="s">
        <v>19211</v>
      </c>
      <c r="C5581" t="s">
        <v>19212</v>
      </c>
      <c r="D5581" t="s">
        <v>10</v>
      </c>
      <c r="I5581" t="s">
        <v>19211</v>
      </c>
      <c r="J5581" t="s">
        <v>19212</v>
      </c>
      <c r="K5581" t="s">
        <v>10</v>
      </c>
      <c r="L5581" t="str">
        <f t="shared" si="146"/>
        <v>2',4'-dihydroxy-4,6'-dimethoxydihydrochalcone</v>
      </c>
      <c r="V5581" t="s">
        <v>9554</v>
      </c>
      <c r="W5581" t="s">
        <v>9553</v>
      </c>
      <c r="X5581" t="s">
        <v>10</v>
      </c>
    </row>
    <row r="5582" spans="1:24">
      <c r="A5582" t="s">
        <v>22513</v>
      </c>
      <c r="B5582" t="s">
        <v>19217</v>
      </c>
      <c r="C5582" t="s">
        <v>19218</v>
      </c>
      <c r="D5582" t="s">
        <v>10</v>
      </c>
      <c r="I5582" t="s">
        <v>19217</v>
      </c>
      <c r="J5582" t="s">
        <v>19218</v>
      </c>
      <c r="K5582" t="s">
        <v>10</v>
      </c>
      <c r="L5582" t="str">
        <f t="shared" si="146"/>
        <v>2'-hydroxy-4,4',6'-trimethoxydihydrochalcone</v>
      </c>
      <c r="V5582" t="s">
        <v>22514</v>
      </c>
      <c r="W5582" t="s">
        <v>22515</v>
      </c>
      <c r="X5582" t="s">
        <v>10</v>
      </c>
    </row>
    <row r="5583" spans="1:24">
      <c r="A5583" t="s">
        <v>22516</v>
      </c>
      <c r="B5583" t="s">
        <v>19223</v>
      </c>
      <c r="C5583" t="s">
        <v>19224</v>
      </c>
      <c r="D5583" t="s">
        <v>10</v>
      </c>
      <c r="I5583" t="s">
        <v>19223</v>
      </c>
      <c r="J5583" t="s">
        <v>19224</v>
      </c>
      <c r="K5583" t="s">
        <v>10</v>
      </c>
      <c r="L5583" t="str">
        <f t="shared" si="146"/>
        <v>4,2',4'-trihydroxy-6'-methoxydihydrochalcone</v>
      </c>
      <c r="V5583" t="s">
        <v>9560</v>
      </c>
      <c r="W5583" t="s">
        <v>9559</v>
      </c>
      <c r="X5583" t="s">
        <v>10</v>
      </c>
    </row>
    <row r="5584" spans="1:24">
      <c r="A5584" t="s">
        <v>22517</v>
      </c>
      <c r="B5584" t="s">
        <v>19229</v>
      </c>
      <c r="C5584" t="s">
        <v>19230</v>
      </c>
      <c r="D5584" t="s">
        <v>10</v>
      </c>
      <c r="I5584" t="s">
        <v>19229</v>
      </c>
      <c r="J5584" t="s">
        <v>19230</v>
      </c>
      <c r="K5584" t="s">
        <v>10</v>
      </c>
      <c r="L5584" t="str">
        <f t="shared" si="146"/>
        <v>flavokawain a</v>
      </c>
      <c r="V5584" t="s">
        <v>9566</v>
      </c>
      <c r="W5584" t="s">
        <v>9565</v>
      </c>
      <c r="X5584" t="s">
        <v>10</v>
      </c>
    </row>
    <row r="5585" spans="1:24">
      <c r="A5585" t="s">
        <v>22518</v>
      </c>
      <c r="B5585" t="s">
        <v>19234</v>
      </c>
      <c r="C5585" t="s">
        <v>19235</v>
      </c>
      <c r="D5585" t="s">
        <v>10</v>
      </c>
      <c r="I5585" t="s">
        <v>19234</v>
      </c>
      <c r="J5585" t="s">
        <v>19235</v>
      </c>
      <c r="K5585" t="s">
        <v>10</v>
      </c>
      <c r="L5585" t="str">
        <f t="shared" si="146"/>
        <v>gardnerilin a</v>
      </c>
      <c r="V5585" t="s">
        <v>22519</v>
      </c>
      <c r="W5585" t="s">
        <v>22520</v>
      </c>
      <c r="X5585" t="s">
        <v>10</v>
      </c>
    </row>
    <row r="5586" spans="1:24">
      <c r="A5586" t="s">
        <v>22521</v>
      </c>
      <c r="B5586" t="s">
        <v>19239</v>
      </c>
      <c r="C5586" t="s">
        <v>19240</v>
      </c>
      <c r="D5586" t="s">
        <v>10</v>
      </c>
      <c r="I5586" t="s">
        <v>19239</v>
      </c>
      <c r="J5586" t="s">
        <v>19240</v>
      </c>
      <c r="K5586" t="s">
        <v>10</v>
      </c>
      <c r="L5586" t="str">
        <f t="shared" si="146"/>
        <v>gardnerilin b</v>
      </c>
      <c r="V5586" t="s">
        <v>22522</v>
      </c>
      <c r="W5586" t="s">
        <v>22523</v>
      </c>
      <c r="X5586" t="s">
        <v>10</v>
      </c>
    </row>
    <row r="5587" spans="1:24">
      <c r="A5587" t="s">
        <v>22524</v>
      </c>
      <c r="B5587" t="s">
        <v>19245</v>
      </c>
      <c r="C5587" t="s">
        <v>19246</v>
      </c>
      <c r="D5587" t="s">
        <v>10</v>
      </c>
      <c r="I5587" t="s">
        <v>19245</v>
      </c>
      <c r="J5587" t="s">
        <v>19246</v>
      </c>
      <c r="K5587" t="s">
        <v>10</v>
      </c>
      <c r="L5587" t="str">
        <f t="shared" si="146"/>
        <v>gardoside</v>
      </c>
      <c r="V5587" t="s">
        <v>22525</v>
      </c>
      <c r="W5587" t="s">
        <v>22526</v>
      </c>
      <c r="X5587" t="s">
        <v>10</v>
      </c>
    </row>
    <row r="5588" spans="1:24">
      <c r="A5588" t="s">
        <v>22527</v>
      </c>
      <c r="B5588" t="s">
        <v>19251</v>
      </c>
      <c r="C5588" t="s">
        <v>19252</v>
      </c>
      <c r="D5588" t="s">
        <v>10</v>
      </c>
      <c r="I5588" t="s">
        <v>19251</v>
      </c>
      <c r="J5588" t="s">
        <v>19252</v>
      </c>
      <c r="K5588" t="s">
        <v>10</v>
      </c>
      <c r="L5588" t="str">
        <f t="shared" si="146"/>
        <v>naringenin trimethyl ether</v>
      </c>
      <c r="V5588" t="s">
        <v>22528</v>
      </c>
      <c r="W5588" t="s">
        <v>22529</v>
      </c>
      <c r="X5588" t="s">
        <v>10</v>
      </c>
    </row>
    <row r="5589" spans="1:24">
      <c r="A5589" t="s">
        <v>22530</v>
      </c>
      <c r="B5589" t="s">
        <v>19256</v>
      </c>
      <c r="C5589" t="s">
        <v>19257</v>
      </c>
      <c r="D5589" t="s">
        <v>10</v>
      </c>
      <c r="I5589" t="s">
        <v>19256</v>
      </c>
      <c r="J5589" t="s">
        <v>19257</v>
      </c>
      <c r="K5589" t="s">
        <v>10</v>
      </c>
      <c r="L5589" t="str">
        <f t="shared" si="146"/>
        <v>(rel)-1β,2α-di-(2,4-dihydroxy-6-methoxyben-zoyl)-3β,4α-di-(4-methoxyphenyl)-cyclobu-tane</v>
      </c>
      <c r="V5589" t="s">
        <v>22531</v>
      </c>
      <c r="W5589" t="s">
        <v>22532</v>
      </c>
      <c r="X5589" t="s">
        <v>10</v>
      </c>
    </row>
    <row r="5590" spans="1:24">
      <c r="A5590" t="s">
        <v>22533</v>
      </c>
      <c r="B5590" t="s">
        <v>19261</v>
      </c>
      <c r="C5590" t="s">
        <v>19262</v>
      </c>
      <c r="D5590" t="s">
        <v>10</v>
      </c>
      <c r="I5590" t="s">
        <v>19261</v>
      </c>
      <c r="J5590" t="s">
        <v>19262</v>
      </c>
      <c r="K5590" t="s">
        <v>10</v>
      </c>
      <c r="L5590" t="str">
        <f t="shared" si="146"/>
        <v>tsugafolin</v>
      </c>
      <c r="V5590" t="s">
        <v>22534</v>
      </c>
      <c r="W5590" t="s">
        <v>22535</v>
      </c>
      <c r="X5590" t="s">
        <v>10</v>
      </c>
    </row>
    <row r="5591" spans="1:24">
      <c r="A5591" t="s">
        <v>22536</v>
      </c>
      <c r="B5591" t="s">
        <v>19267</v>
      </c>
      <c r="C5591" t="s">
        <v>19268</v>
      </c>
      <c r="D5591" t="s">
        <v>10</v>
      </c>
      <c r="I5591" t="s">
        <v>19267</v>
      </c>
      <c r="J5591" t="s">
        <v>19268</v>
      </c>
      <c r="K5591" t="s">
        <v>10</v>
      </c>
      <c r="L5591" t="str">
        <f t="shared" si="146"/>
        <v>precocene ii</v>
      </c>
      <c r="V5591" t="s">
        <v>22537</v>
      </c>
      <c r="W5591" t="s">
        <v>22538</v>
      </c>
      <c r="X5591" t="s">
        <v>10</v>
      </c>
    </row>
    <row r="5592" spans="1:24">
      <c r="A5592" t="s">
        <v>22539</v>
      </c>
      <c r="B5592" t="s">
        <v>19273</v>
      </c>
      <c r="C5592" t="s">
        <v>19274</v>
      </c>
      <c r="D5592" t="s">
        <v>10</v>
      </c>
      <c r="I5592" t="s">
        <v>19273</v>
      </c>
      <c r="J5592" t="s">
        <v>19274</v>
      </c>
      <c r="K5592" t="s">
        <v>10</v>
      </c>
      <c r="L5592" t="str">
        <f t="shared" si="146"/>
        <v>precyasterone</v>
      </c>
      <c r="V5592" t="s">
        <v>22540</v>
      </c>
      <c r="W5592" t="s">
        <v>22541</v>
      </c>
      <c r="X5592" t="s">
        <v>10</v>
      </c>
    </row>
    <row r="5593" spans="1:24">
      <c r="A5593" t="s">
        <v>22542</v>
      </c>
      <c r="B5593" t="s">
        <v>22543</v>
      </c>
      <c r="C5593" t="s">
        <v>617</v>
      </c>
      <c r="D5593" t="s">
        <v>10</v>
      </c>
      <c r="I5593" t="s">
        <v>22543</v>
      </c>
      <c r="J5593" t="s">
        <v>617</v>
      </c>
      <c r="K5593" t="s">
        <v>10</v>
      </c>
      <c r="L5593" t="str">
        <f>VLOOKUP(J5593,O:P,2,FALSE)</f>
        <v>(?)-nortrachelogenin</v>
      </c>
      <c r="V5593" t="s">
        <v>22544</v>
      </c>
      <c r="W5593" t="s">
        <v>22545</v>
      </c>
      <c r="X5593" t="s">
        <v>10</v>
      </c>
    </row>
    <row r="5594" spans="1:24">
      <c r="A5594" t="s">
        <v>22546</v>
      </c>
      <c r="B5594" t="s">
        <v>19278</v>
      </c>
      <c r="C5594" t="s">
        <v>19279</v>
      </c>
      <c r="D5594" t="s">
        <v>10</v>
      </c>
      <c r="I5594" t="s">
        <v>19278</v>
      </c>
      <c r="J5594" t="s">
        <v>19279</v>
      </c>
      <c r="K5594" t="s">
        <v>10</v>
      </c>
      <c r="L5594" t="str">
        <f>I5594</f>
        <v>11β,13-dihydroparthenolide</v>
      </c>
      <c r="V5594" t="s">
        <v>9571</v>
      </c>
      <c r="W5594" t="s">
        <v>9570</v>
      </c>
      <c r="X5594" t="s">
        <v>10</v>
      </c>
    </row>
    <row r="5595" spans="1:24">
      <c r="A5595" t="s">
        <v>22547</v>
      </c>
      <c r="B5595" t="s">
        <v>19283</v>
      </c>
      <c r="C5595" t="s">
        <v>19284</v>
      </c>
      <c r="D5595" t="s">
        <v>10</v>
      </c>
      <c r="I5595" t="s">
        <v>19283</v>
      </c>
      <c r="J5595" t="s">
        <v>19284</v>
      </c>
      <c r="K5595" t="s">
        <v>10</v>
      </c>
      <c r="L5595" t="str">
        <f>I5595</f>
        <v>1β,4β-epoxy-5β-hydroxy-10αh-xantha-11(13)-en-12,8β-olide</v>
      </c>
      <c r="V5595" t="s">
        <v>22548</v>
      </c>
      <c r="W5595" t="s">
        <v>22549</v>
      </c>
      <c r="X5595" t="s">
        <v>10</v>
      </c>
    </row>
    <row r="5596" spans="1:24">
      <c r="A5596" t="s">
        <v>22550</v>
      </c>
      <c r="B5596" t="s">
        <v>7847</v>
      </c>
      <c r="C5596" t="s">
        <v>7846</v>
      </c>
      <c r="D5596" t="s">
        <v>10</v>
      </c>
      <c r="I5596" t="s">
        <v>7847</v>
      </c>
      <c r="J5596" t="s">
        <v>7846</v>
      </c>
      <c r="K5596" t="s">
        <v>10</v>
      </c>
      <c r="L5596" t="str">
        <f>VLOOKUP(J5596,O:P,2,FALSE)</f>
        <v>5-hydroxy-4',7-dimethoxydihydroflavone</v>
      </c>
      <c r="V5596" t="s">
        <v>22551</v>
      </c>
      <c r="W5596" t="s">
        <v>22552</v>
      </c>
      <c r="X5596" t="s">
        <v>10</v>
      </c>
    </row>
    <row r="5597" spans="1:24">
      <c r="A5597" t="s">
        <v>22553</v>
      </c>
      <c r="B5597" t="s">
        <v>19291</v>
      </c>
      <c r="C5597" t="s">
        <v>19292</v>
      </c>
      <c r="D5597" t="s">
        <v>10</v>
      </c>
      <c r="I5597" t="s">
        <v>19291</v>
      </c>
      <c r="J5597" t="s">
        <v>19292</v>
      </c>
      <c r="K5597" t="s">
        <v>10</v>
      </c>
      <c r="L5597" t="str">
        <f>I5597</f>
        <v>dihydroisoalantolactone</v>
      </c>
      <c r="V5597" t="s">
        <v>22554</v>
      </c>
      <c r="W5597" t="s">
        <v>22555</v>
      </c>
      <c r="X5597" t="s">
        <v>10</v>
      </c>
    </row>
    <row r="5598" spans="1:24">
      <c r="A5598" t="s">
        <v>22556</v>
      </c>
      <c r="B5598" t="s">
        <v>7852</v>
      </c>
      <c r="C5598" t="s">
        <v>7851</v>
      </c>
      <c r="D5598" t="s">
        <v>10</v>
      </c>
      <c r="I5598" t="s">
        <v>7852</v>
      </c>
      <c r="J5598" t="s">
        <v>7851</v>
      </c>
      <c r="K5598" t="s">
        <v>10</v>
      </c>
      <c r="L5598" t="str">
        <f>VLOOKUP(J5598,O:P,2,FALSE)</f>
        <v>Isoalantolactone</v>
      </c>
      <c r="V5598" t="s">
        <v>22557</v>
      </c>
      <c r="W5598" t="s">
        <v>22558</v>
      </c>
      <c r="X5598" t="s">
        <v>10</v>
      </c>
    </row>
    <row r="5599" spans="1:24">
      <c r="A5599" t="s">
        <v>22559</v>
      </c>
      <c r="B5599" t="s">
        <v>19300</v>
      </c>
      <c r="C5599" t="s">
        <v>19301</v>
      </c>
      <c r="D5599" t="s">
        <v>10</v>
      </c>
      <c r="I5599" t="s">
        <v>19300</v>
      </c>
      <c r="J5599" t="s">
        <v>19301</v>
      </c>
      <c r="K5599" t="s">
        <v>10</v>
      </c>
      <c r="L5599" t="str">
        <f t="shared" ref="L5599:L5605" si="147">I5599</f>
        <v>biotin</v>
      </c>
      <c r="V5599" t="s">
        <v>22560</v>
      </c>
      <c r="W5599" t="s">
        <v>22561</v>
      </c>
      <c r="X5599" t="s">
        <v>10</v>
      </c>
    </row>
    <row r="5600" spans="1:24">
      <c r="A5600" t="s">
        <v>22562</v>
      </c>
      <c r="B5600" t="s">
        <v>19305</v>
      </c>
      <c r="C5600" t="s">
        <v>19306</v>
      </c>
      <c r="D5600" t="s">
        <v>10</v>
      </c>
      <c r="I5600" t="s">
        <v>19305</v>
      </c>
      <c r="J5600" t="s">
        <v>19306</v>
      </c>
      <c r="K5600" t="s">
        <v>10</v>
      </c>
      <c r="L5600" t="str">
        <f t="shared" si="147"/>
        <v>16beta-Hydroxy-19S-vindolinine N-oxide</v>
      </c>
      <c r="V5600" t="s">
        <v>22563</v>
      </c>
      <c r="W5600" t="s">
        <v>22564</v>
      </c>
      <c r="X5600" t="s">
        <v>10</v>
      </c>
    </row>
    <row r="5601" spans="1:24">
      <c r="A5601" t="s">
        <v>22565</v>
      </c>
      <c r="B5601" t="s">
        <v>19311</v>
      </c>
      <c r="C5601" t="s">
        <v>19312</v>
      </c>
      <c r="D5601" t="s">
        <v>10</v>
      </c>
      <c r="I5601" t="s">
        <v>19311</v>
      </c>
      <c r="J5601" t="s">
        <v>19312</v>
      </c>
      <c r="K5601" t="s">
        <v>10</v>
      </c>
      <c r="L5601" t="str">
        <f t="shared" si="147"/>
        <v>4-Hydroxy-3-methoxystrychnine</v>
      </c>
      <c r="V5601" t="s">
        <v>9574</v>
      </c>
      <c r="W5601" t="s">
        <v>9573</v>
      </c>
      <c r="X5601" t="s">
        <v>10</v>
      </c>
    </row>
    <row r="5602" spans="1:24">
      <c r="A5602" t="s">
        <v>22566</v>
      </c>
      <c r="B5602" t="s">
        <v>19316</v>
      </c>
      <c r="C5602" t="s">
        <v>19317</v>
      </c>
      <c r="D5602" t="s">
        <v>10</v>
      </c>
      <c r="I5602" t="s">
        <v>19316</v>
      </c>
      <c r="J5602" t="s">
        <v>19317</v>
      </c>
      <c r="K5602" t="s">
        <v>10</v>
      </c>
      <c r="L5602" t="str">
        <f t="shared" si="147"/>
        <v>4-hydroxystrychnine</v>
      </c>
      <c r="V5602" t="s">
        <v>22567</v>
      </c>
      <c r="W5602" t="s">
        <v>22568</v>
      </c>
      <c r="X5602" t="s">
        <v>10</v>
      </c>
    </row>
    <row r="5603" spans="1:24">
      <c r="A5603" t="s">
        <v>22569</v>
      </c>
      <c r="B5603" t="s">
        <v>19321</v>
      </c>
      <c r="C5603" t="s">
        <v>19322</v>
      </c>
      <c r="D5603" t="s">
        <v>10</v>
      </c>
      <c r="I5603" t="s">
        <v>19321</v>
      </c>
      <c r="J5603" t="s">
        <v>19322</v>
      </c>
      <c r="K5603" t="s">
        <v>10</v>
      </c>
      <c r="L5603" t="str">
        <f t="shared" si="147"/>
        <v>icajine</v>
      </c>
      <c r="V5603" t="s">
        <v>22570</v>
      </c>
      <c r="W5603" t="s">
        <v>22571</v>
      </c>
      <c r="X5603" t="s">
        <v>10</v>
      </c>
    </row>
    <row r="5604" spans="1:24">
      <c r="A5604" t="s">
        <v>22572</v>
      </c>
      <c r="B5604" t="s">
        <v>19327</v>
      </c>
      <c r="C5604" t="s">
        <v>19328</v>
      </c>
      <c r="D5604" t="s">
        <v>10</v>
      </c>
      <c r="I5604" t="s">
        <v>19327</v>
      </c>
      <c r="J5604" t="s">
        <v>19328</v>
      </c>
      <c r="K5604" t="s">
        <v>10</v>
      </c>
      <c r="L5604" t="str">
        <f t="shared" si="147"/>
        <v>cynascyroside d</v>
      </c>
      <c r="V5604" t="s">
        <v>9579</v>
      </c>
      <c r="W5604" t="s">
        <v>9578</v>
      </c>
      <c r="X5604" t="s">
        <v>10</v>
      </c>
    </row>
    <row r="5605" spans="1:24">
      <c r="A5605" t="s">
        <v>22573</v>
      </c>
      <c r="B5605" t="s">
        <v>19333</v>
      </c>
      <c r="C5605" t="s">
        <v>19334</v>
      </c>
      <c r="D5605" t="s">
        <v>10</v>
      </c>
      <c r="I5605" t="s">
        <v>19333</v>
      </c>
      <c r="J5605" t="s">
        <v>19334</v>
      </c>
      <c r="K5605" t="s">
        <v>10</v>
      </c>
      <c r="L5605" t="str">
        <f t="shared" si="147"/>
        <v>cynascyroside e</v>
      </c>
      <c r="V5605" t="s">
        <v>22574</v>
      </c>
      <c r="W5605" t="s">
        <v>22575</v>
      </c>
      <c r="X5605" t="s">
        <v>10</v>
      </c>
    </row>
    <row r="5606" spans="1:24">
      <c r="A5606" t="s">
        <v>22576</v>
      </c>
      <c r="B5606" t="s">
        <v>7855</v>
      </c>
      <c r="C5606" t="s">
        <v>7854</v>
      </c>
      <c r="D5606" t="s">
        <v>10</v>
      </c>
      <c r="I5606" t="s">
        <v>7855</v>
      </c>
      <c r="J5606" t="s">
        <v>7854</v>
      </c>
      <c r="K5606" t="s">
        <v>10</v>
      </c>
      <c r="L5606" t="str">
        <f>VLOOKUP(J5606,O:P,2,FALSE)</f>
        <v>amylase</v>
      </c>
      <c r="V5606" t="s">
        <v>22577</v>
      </c>
      <c r="W5606" t="s">
        <v>22578</v>
      </c>
      <c r="X5606" t="s">
        <v>10</v>
      </c>
    </row>
    <row r="5607" spans="1:24">
      <c r="A5607" t="s">
        <v>22579</v>
      </c>
      <c r="B5607" t="s">
        <v>22580</v>
      </c>
      <c r="C5607" t="s">
        <v>7372</v>
      </c>
      <c r="D5607" t="s">
        <v>10</v>
      </c>
      <c r="I5607" t="s">
        <v>22580</v>
      </c>
      <c r="J5607" t="s">
        <v>7372</v>
      </c>
      <c r="K5607" t="s">
        <v>10</v>
      </c>
      <c r="L5607" t="str">
        <f>VLOOKUP(J5607,O:P,2,FALSE)</f>
        <v>cellulose</v>
      </c>
      <c r="V5607" t="s">
        <v>22581</v>
      </c>
      <c r="W5607" t="s">
        <v>22582</v>
      </c>
      <c r="X5607" t="s">
        <v>10</v>
      </c>
    </row>
    <row r="5608" spans="1:24">
      <c r="A5608" t="s">
        <v>22583</v>
      </c>
      <c r="B5608" t="s">
        <v>7858</v>
      </c>
      <c r="C5608" t="s">
        <v>7857</v>
      </c>
      <c r="D5608" t="s">
        <v>10</v>
      </c>
      <c r="I5608" t="s">
        <v>7858</v>
      </c>
      <c r="J5608" t="s">
        <v>7857</v>
      </c>
      <c r="K5608" t="s">
        <v>10</v>
      </c>
      <c r="L5608" t="str">
        <f>VLOOKUP(J5608,O:P,2,FALSE)</f>
        <v>naringin</v>
      </c>
      <c r="V5608" t="s">
        <v>22584</v>
      </c>
      <c r="W5608" t="s">
        <v>22585</v>
      </c>
      <c r="X5608" t="s">
        <v>10</v>
      </c>
    </row>
    <row r="5609" spans="1:24">
      <c r="A5609" t="s">
        <v>22586</v>
      </c>
      <c r="B5609" t="s">
        <v>22587</v>
      </c>
      <c r="C5609" t="s">
        <v>2961</v>
      </c>
      <c r="D5609" t="s">
        <v>10</v>
      </c>
      <c r="I5609" t="s">
        <v>22587</v>
      </c>
      <c r="J5609" t="s">
        <v>2961</v>
      </c>
      <c r="K5609" t="s">
        <v>10</v>
      </c>
      <c r="L5609" t="str">
        <f>VLOOKUP(J5609,O:P,2,FALSE)</f>
        <v>Henicosanoic acid</v>
      </c>
      <c r="V5609" t="s">
        <v>22588</v>
      </c>
      <c r="W5609" t="s">
        <v>22589</v>
      </c>
      <c r="X5609" t="s">
        <v>10</v>
      </c>
    </row>
    <row r="5610" spans="1:24">
      <c r="A5610" t="s">
        <v>22590</v>
      </c>
      <c r="B5610" t="s">
        <v>19345</v>
      </c>
      <c r="C5610" t="s">
        <v>19346</v>
      </c>
      <c r="D5610" t="s">
        <v>10</v>
      </c>
      <c r="I5610" t="s">
        <v>19345</v>
      </c>
      <c r="J5610" t="s">
        <v>19346</v>
      </c>
      <c r="K5610" t="s">
        <v>10</v>
      </c>
      <c r="L5610" t="str">
        <f>I5610</f>
        <v>margaric acid</v>
      </c>
      <c r="V5610" t="s">
        <v>22591</v>
      </c>
      <c r="W5610" t="s">
        <v>22592</v>
      </c>
      <c r="X5610" t="s">
        <v>10</v>
      </c>
    </row>
    <row r="5611" spans="1:24">
      <c r="A5611" t="s">
        <v>22593</v>
      </c>
      <c r="B5611" t="s">
        <v>22594</v>
      </c>
      <c r="C5611" t="s">
        <v>7031</v>
      </c>
      <c r="D5611" t="s">
        <v>10</v>
      </c>
      <c r="I5611" t="s">
        <v>22594</v>
      </c>
      <c r="J5611" t="s">
        <v>7031</v>
      </c>
      <c r="K5611" t="s">
        <v>10</v>
      </c>
      <c r="L5611" t="str">
        <f>VLOOKUP(J5611,O:P,2,FALSE)</f>
        <v>Nonadecylic acid</v>
      </c>
      <c r="V5611" t="s">
        <v>22595</v>
      </c>
      <c r="W5611" t="s">
        <v>22596</v>
      </c>
      <c r="X5611" t="s">
        <v>10</v>
      </c>
    </row>
    <row r="5612" spans="1:24">
      <c r="A5612" t="s">
        <v>22597</v>
      </c>
      <c r="B5612" t="s">
        <v>19351</v>
      </c>
      <c r="C5612" t="s">
        <v>19352</v>
      </c>
      <c r="D5612" t="s">
        <v>10</v>
      </c>
      <c r="I5612" t="s">
        <v>19351</v>
      </c>
      <c r="J5612" t="s">
        <v>19352</v>
      </c>
      <c r="K5612" t="s">
        <v>10</v>
      </c>
      <c r="L5612" t="str">
        <f>I5612</f>
        <v>cernuoside c</v>
      </c>
      <c r="V5612" t="s">
        <v>22598</v>
      </c>
      <c r="W5612" t="s">
        <v>22599</v>
      </c>
      <c r="X5612" t="s">
        <v>10</v>
      </c>
    </row>
    <row r="5613" spans="1:24">
      <c r="A5613" t="s">
        <v>22600</v>
      </c>
      <c r="B5613" t="s">
        <v>19356</v>
      </c>
      <c r="C5613" t="s">
        <v>19357</v>
      </c>
      <c r="D5613" t="s">
        <v>10</v>
      </c>
      <c r="I5613" t="s">
        <v>19356</v>
      </c>
      <c r="J5613" t="s">
        <v>19357</v>
      </c>
      <c r="K5613" t="s">
        <v>10</v>
      </c>
      <c r="L5613" t="str">
        <f>I5613</f>
        <v>cerotic acid</v>
      </c>
      <c r="V5613" t="s">
        <v>22601</v>
      </c>
      <c r="W5613" t="s">
        <v>22602</v>
      </c>
      <c r="X5613" t="s">
        <v>10</v>
      </c>
    </row>
    <row r="5614" spans="1:24">
      <c r="A5614" t="s">
        <v>22603</v>
      </c>
      <c r="B5614" t="s">
        <v>22604</v>
      </c>
      <c r="C5614" t="s">
        <v>2065</v>
      </c>
      <c r="D5614" t="s">
        <v>10</v>
      </c>
      <c r="I5614" t="s">
        <v>22604</v>
      </c>
      <c r="J5614" t="s">
        <v>2065</v>
      </c>
      <c r="K5614" t="s">
        <v>10</v>
      </c>
      <c r="L5614" t="str">
        <f>VLOOKUP(J5614,O:P,2,FALSE)</f>
        <v>akebin e</v>
      </c>
      <c r="V5614" t="s">
        <v>9584</v>
      </c>
      <c r="W5614" t="s">
        <v>9583</v>
      </c>
      <c r="X5614" t="s">
        <v>10</v>
      </c>
    </row>
    <row r="5615" spans="1:24">
      <c r="A5615" t="s">
        <v>22605</v>
      </c>
      <c r="B5615" t="s">
        <v>7863</v>
      </c>
      <c r="C5615" t="s">
        <v>7862</v>
      </c>
      <c r="D5615" t="s">
        <v>10</v>
      </c>
      <c r="I5615" t="s">
        <v>7863</v>
      </c>
      <c r="J5615" t="s">
        <v>7862</v>
      </c>
      <c r="K5615" t="s">
        <v>10</v>
      </c>
      <c r="L5615" t="str">
        <f>VLOOKUP(J5615,O:P,2,FALSE)</f>
        <v>Sapindoside B</v>
      </c>
      <c r="V5615" t="s">
        <v>22606</v>
      </c>
      <c r="W5615" t="s">
        <v>22607</v>
      </c>
      <c r="X5615" t="s">
        <v>10</v>
      </c>
    </row>
    <row r="5616" spans="1:24">
      <c r="A5616" t="s">
        <v>22608</v>
      </c>
      <c r="B5616" t="s">
        <v>7866</v>
      </c>
      <c r="C5616" t="s">
        <v>7865</v>
      </c>
      <c r="D5616" t="s">
        <v>10</v>
      </c>
      <c r="I5616" t="s">
        <v>7866</v>
      </c>
      <c r="J5616" t="s">
        <v>7865</v>
      </c>
      <c r="K5616" t="s">
        <v>10</v>
      </c>
      <c r="L5616" t="str">
        <f>VLOOKUP(J5616,O:P,2,FALSE)</f>
        <v>(2''r,3''r)-epoxyangeloyldecursinol</v>
      </c>
      <c r="V5616" t="s">
        <v>22609</v>
      </c>
      <c r="W5616" t="s">
        <v>22610</v>
      </c>
      <c r="X5616" t="s">
        <v>10</v>
      </c>
    </row>
    <row r="5617" spans="1:24">
      <c r="A5617" t="s">
        <v>22611</v>
      </c>
      <c r="B5617" t="s">
        <v>22612</v>
      </c>
      <c r="C5617" t="s">
        <v>7865</v>
      </c>
      <c r="D5617" t="s">
        <v>10</v>
      </c>
      <c r="I5617" t="s">
        <v>22612</v>
      </c>
      <c r="J5617" t="s">
        <v>7865</v>
      </c>
      <c r="K5617" t="s">
        <v>10</v>
      </c>
      <c r="L5617" t="str">
        <f>VLOOKUP(J5617,O:P,2,FALSE)</f>
        <v>(2''r,3''r)-epoxyangeloyldecursinol</v>
      </c>
      <c r="V5617" t="s">
        <v>22613</v>
      </c>
      <c r="W5617" t="s">
        <v>22614</v>
      </c>
      <c r="X5617" t="s">
        <v>10</v>
      </c>
    </row>
    <row r="5618" spans="1:24">
      <c r="A5618" t="s">
        <v>22615</v>
      </c>
      <c r="B5618" t="s">
        <v>19369</v>
      </c>
      <c r="C5618" t="s">
        <v>19370</v>
      </c>
      <c r="D5618" t="s">
        <v>10</v>
      </c>
      <c r="I5618" t="s">
        <v>19369</v>
      </c>
      <c r="J5618" t="s">
        <v>19370</v>
      </c>
      <c r="K5618" t="s">
        <v>10</v>
      </c>
      <c r="L5618" t="str">
        <f t="shared" ref="L5618:L5623" si="148">I5618</f>
        <v>4''-hydroxydecursin</v>
      </c>
      <c r="V5618" t="s">
        <v>22616</v>
      </c>
      <c r="W5618" t="s">
        <v>22617</v>
      </c>
      <c r="X5618" t="s">
        <v>10</v>
      </c>
    </row>
    <row r="5619" spans="1:24">
      <c r="A5619" t="s">
        <v>22618</v>
      </c>
      <c r="B5619" t="s">
        <v>19374</v>
      </c>
      <c r="C5619" t="s">
        <v>19375</v>
      </c>
      <c r="D5619" t="s">
        <v>10</v>
      </c>
      <c r="I5619" t="s">
        <v>19374</v>
      </c>
      <c r="J5619" t="s">
        <v>19375</v>
      </c>
      <c r="K5619" t="s">
        <v>10</v>
      </c>
      <c r="L5619" t="str">
        <f t="shared" si="148"/>
        <v>4''-hydroxytigloyldecursinol</v>
      </c>
      <c r="V5619" t="s">
        <v>22619</v>
      </c>
      <c r="W5619" t="s">
        <v>22620</v>
      </c>
      <c r="X5619" t="s">
        <v>10</v>
      </c>
    </row>
    <row r="5620" spans="1:24">
      <c r="A5620" t="s">
        <v>22621</v>
      </c>
      <c r="B5620" t="s">
        <v>19380</v>
      </c>
      <c r="C5620" t="s">
        <v>19381</v>
      </c>
      <c r="D5620" t="s">
        <v>10</v>
      </c>
      <c r="I5620" t="s">
        <v>19380</v>
      </c>
      <c r="J5620" t="s">
        <v>19381</v>
      </c>
      <c r="K5620" t="s">
        <v>10</v>
      </c>
      <c r="L5620" t="str">
        <f t="shared" si="148"/>
        <v>7-hydroxy-6-(2-(r)-hydroxy-3-methylbut-3-enyl)coumarin</v>
      </c>
      <c r="V5620" t="s">
        <v>22622</v>
      </c>
      <c r="W5620" t="s">
        <v>22623</v>
      </c>
      <c r="X5620" t="s">
        <v>10</v>
      </c>
    </row>
    <row r="5621" spans="1:24">
      <c r="A5621" t="s">
        <v>22624</v>
      </c>
      <c r="B5621" t="s">
        <v>19385</v>
      </c>
      <c r="C5621" t="s">
        <v>19386</v>
      </c>
      <c r="D5621" t="s">
        <v>10</v>
      </c>
      <c r="I5621" t="s">
        <v>19385</v>
      </c>
      <c r="J5621" t="s">
        <v>19386</v>
      </c>
      <c r="K5621" t="s">
        <v>10</v>
      </c>
      <c r="L5621" t="str">
        <f t="shared" si="148"/>
        <v>7-methoxy-5-prenyloxycoumarin</v>
      </c>
      <c r="V5621" t="s">
        <v>22625</v>
      </c>
      <c r="W5621" t="s">
        <v>22626</v>
      </c>
      <c r="X5621" t="s">
        <v>10</v>
      </c>
    </row>
    <row r="5622" spans="1:24">
      <c r="A5622" t="s">
        <v>22627</v>
      </c>
      <c r="B5622" t="s">
        <v>19390</v>
      </c>
      <c r="C5622" t="s">
        <v>19391</v>
      </c>
      <c r="D5622" t="s">
        <v>10</v>
      </c>
      <c r="I5622" t="s">
        <v>19390</v>
      </c>
      <c r="J5622" t="s">
        <v>19391</v>
      </c>
      <c r="K5622" t="s">
        <v>10</v>
      </c>
      <c r="L5622" t="str">
        <f t="shared" si="148"/>
        <v>Decursinol</v>
      </c>
      <c r="V5622" t="s">
        <v>22628</v>
      </c>
      <c r="W5622" t="s">
        <v>22629</v>
      </c>
      <c r="X5622" t="s">
        <v>10</v>
      </c>
    </row>
    <row r="5623" spans="1:24">
      <c r="A5623" t="s">
        <v>22630</v>
      </c>
      <c r="B5623" t="s">
        <v>19395</v>
      </c>
      <c r="C5623" t="s">
        <v>19396</v>
      </c>
      <c r="D5623" t="s">
        <v>10</v>
      </c>
      <c r="I5623" t="s">
        <v>19395</v>
      </c>
      <c r="J5623" t="s">
        <v>19396</v>
      </c>
      <c r="K5623" t="s">
        <v>10</v>
      </c>
      <c r="L5623" t="str">
        <f t="shared" si="148"/>
        <v>peucedanone</v>
      </c>
      <c r="V5623" t="s">
        <v>22631</v>
      </c>
      <c r="W5623" t="s">
        <v>22632</v>
      </c>
      <c r="X5623" t="s">
        <v>10</v>
      </c>
    </row>
    <row r="5624" spans="1:24">
      <c r="A5624" t="s">
        <v>22633</v>
      </c>
      <c r="B5624" t="s">
        <v>7871</v>
      </c>
      <c r="C5624" t="s">
        <v>7870</v>
      </c>
      <c r="D5624" t="s">
        <v>10</v>
      </c>
      <c r="I5624" t="s">
        <v>7871</v>
      </c>
      <c r="J5624" t="s">
        <v>7870</v>
      </c>
      <c r="K5624" t="s">
        <v>10</v>
      </c>
      <c r="L5624" t="str">
        <f>VLOOKUP(J5624,O:P,2,FALSE)</f>
        <v>3,9-dimethoxypterocarpan</v>
      </c>
      <c r="V5624" t="s">
        <v>22634</v>
      </c>
      <c r="W5624" t="s">
        <v>22635</v>
      </c>
      <c r="X5624" t="s">
        <v>10</v>
      </c>
    </row>
    <row r="5625" spans="1:24">
      <c r="A5625" t="s">
        <v>22636</v>
      </c>
      <c r="B5625" t="s">
        <v>19404</v>
      </c>
      <c r="C5625" t="s">
        <v>19405</v>
      </c>
      <c r="D5625" t="s">
        <v>10</v>
      </c>
      <c r="I5625" t="s">
        <v>19404</v>
      </c>
      <c r="J5625" t="s">
        <v>19405</v>
      </c>
      <c r="K5625" t="s">
        <v>10</v>
      </c>
      <c r="L5625" t="str">
        <f>I5625</f>
        <v>kompasinol a</v>
      </c>
      <c r="V5625" t="s">
        <v>22637</v>
      </c>
      <c r="W5625" t="s">
        <v>22638</v>
      </c>
      <c r="X5625" t="s">
        <v>10</v>
      </c>
    </row>
    <row r="5626" spans="1:24">
      <c r="A5626" t="s">
        <v>22639</v>
      </c>
      <c r="B5626" t="s">
        <v>7875</v>
      </c>
      <c r="C5626" t="s">
        <v>7874</v>
      </c>
      <c r="D5626" t="s">
        <v>10</v>
      </c>
      <c r="I5626" t="s">
        <v>7875</v>
      </c>
      <c r="J5626" t="s">
        <v>7874</v>
      </c>
      <c r="K5626" t="s">
        <v>10</v>
      </c>
      <c r="L5626" t="str">
        <f>VLOOKUP(J5626,O:P,2,FALSE)</f>
        <v>maackiain</v>
      </c>
      <c r="V5626" t="s">
        <v>22640</v>
      </c>
      <c r="W5626" t="s">
        <v>22641</v>
      </c>
      <c r="X5626" t="s">
        <v>10</v>
      </c>
    </row>
    <row r="5627" spans="1:24">
      <c r="A5627" t="s">
        <v>22642</v>
      </c>
      <c r="B5627" t="s">
        <v>22643</v>
      </c>
      <c r="C5627" t="s">
        <v>7008</v>
      </c>
      <c r="D5627" t="s">
        <v>10</v>
      </c>
      <c r="I5627" t="s">
        <v>22643</v>
      </c>
      <c r="J5627" t="s">
        <v>7008</v>
      </c>
      <c r="K5627" t="s">
        <v>10</v>
      </c>
      <c r="L5627" t="str">
        <f>VLOOKUP(J5627,O:P,2,FALSE)</f>
        <v>1,3-di-O-caffeoylquinic acid</v>
      </c>
      <c r="V5627" t="s">
        <v>22644</v>
      </c>
      <c r="W5627" t="s">
        <v>22645</v>
      </c>
      <c r="X5627" t="s">
        <v>10</v>
      </c>
    </row>
    <row r="5628" spans="1:24">
      <c r="A5628" t="s">
        <v>22646</v>
      </c>
      <c r="B5628" t="s">
        <v>22647</v>
      </c>
      <c r="C5628" t="s">
        <v>7008</v>
      </c>
      <c r="D5628" t="s">
        <v>10</v>
      </c>
      <c r="I5628" t="s">
        <v>22647</v>
      </c>
      <c r="J5628" t="s">
        <v>7008</v>
      </c>
      <c r="K5628" t="s">
        <v>10</v>
      </c>
      <c r="L5628" t="str">
        <f>VLOOKUP(J5628,O:P,2,FALSE)</f>
        <v>1,3-di-O-caffeoylquinic acid</v>
      </c>
      <c r="V5628" t="s">
        <v>22648</v>
      </c>
      <c r="W5628" t="s">
        <v>22649</v>
      </c>
      <c r="X5628" t="s">
        <v>10</v>
      </c>
    </row>
    <row r="5629" spans="1:24">
      <c r="A5629" t="s">
        <v>22650</v>
      </c>
      <c r="B5629" t="s">
        <v>22651</v>
      </c>
      <c r="C5629" t="s">
        <v>839</v>
      </c>
      <c r="D5629" t="s">
        <v>10</v>
      </c>
      <c r="I5629" t="s">
        <v>22651</v>
      </c>
      <c r="J5629" t="s">
        <v>839</v>
      </c>
      <c r="K5629" t="s">
        <v>10</v>
      </c>
      <c r="L5629" t="str">
        <f>VLOOKUP(J5629,O:P,2,FALSE)</f>
        <v>caffeic acid</v>
      </c>
      <c r="V5629" t="s">
        <v>22652</v>
      </c>
      <c r="W5629" t="s">
        <v>22653</v>
      </c>
      <c r="X5629" t="s">
        <v>10</v>
      </c>
    </row>
    <row r="5630" spans="1:24">
      <c r="A5630" t="s">
        <v>22654</v>
      </c>
      <c r="B5630" t="s">
        <v>7880</v>
      </c>
      <c r="C5630" t="s">
        <v>7879</v>
      </c>
      <c r="D5630" t="s">
        <v>10</v>
      </c>
      <c r="I5630" t="s">
        <v>7880</v>
      </c>
      <c r="J5630" t="s">
        <v>7879</v>
      </c>
      <c r="K5630" t="s">
        <v>10</v>
      </c>
      <c r="L5630" t="str">
        <f>VLOOKUP(J5630,O:P,2,FALSE)</f>
        <v>3- coffee acid</v>
      </c>
      <c r="V5630" t="s">
        <v>22655</v>
      </c>
      <c r="W5630" t="s">
        <v>22656</v>
      </c>
      <c r="X5630" t="s">
        <v>10</v>
      </c>
    </row>
    <row r="5631" spans="1:24">
      <c r="A5631" t="s">
        <v>22657</v>
      </c>
      <c r="B5631" t="s">
        <v>19417</v>
      </c>
      <c r="C5631" t="s">
        <v>19418</v>
      </c>
      <c r="D5631" t="s">
        <v>10</v>
      </c>
      <c r="I5631" t="s">
        <v>19417</v>
      </c>
      <c r="J5631" t="s">
        <v>19418</v>
      </c>
      <c r="K5631" t="s">
        <v>10</v>
      </c>
      <c r="L5631" t="str">
        <f>I5631</f>
        <v>4- coffee acid</v>
      </c>
      <c r="V5631" t="s">
        <v>22658</v>
      </c>
      <c r="W5631" t="s">
        <v>22659</v>
      </c>
      <c r="X5631" t="s">
        <v>10</v>
      </c>
    </row>
    <row r="5632" spans="1:24">
      <c r="A5632" t="s">
        <v>22660</v>
      </c>
      <c r="B5632" t="s">
        <v>19423</v>
      </c>
      <c r="C5632" t="s">
        <v>19424</v>
      </c>
      <c r="D5632" t="s">
        <v>10</v>
      </c>
      <c r="I5632" t="s">
        <v>19423</v>
      </c>
      <c r="J5632" t="s">
        <v>19424</v>
      </c>
      <c r="K5632" t="s">
        <v>10</v>
      </c>
      <c r="L5632" t="str">
        <f>I5632</f>
        <v>aguerin A</v>
      </c>
      <c r="V5632" t="s">
        <v>22661</v>
      </c>
      <c r="W5632" t="s">
        <v>22662</v>
      </c>
      <c r="X5632" t="s">
        <v>10</v>
      </c>
    </row>
    <row r="5633" spans="1:24">
      <c r="A5633" t="s">
        <v>22663</v>
      </c>
      <c r="B5633" t="s">
        <v>19429</v>
      </c>
      <c r="C5633" t="s">
        <v>19430</v>
      </c>
      <c r="D5633" t="s">
        <v>10</v>
      </c>
      <c r="I5633" t="s">
        <v>19429</v>
      </c>
      <c r="J5633" t="s">
        <v>19430</v>
      </c>
      <c r="K5633" t="s">
        <v>10</v>
      </c>
      <c r="L5633" t="str">
        <f>I5633</f>
        <v>aguerin B</v>
      </c>
      <c r="V5633" t="s">
        <v>22664</v>
      </c>
      <c r="W5633" t="s">
        <v>22665</v>
      </c>
      <c r="X5633" t="s">
        <v>10</v>
      </c>
    </row>
    <row r="5634" spans="1:24">
      <c r="A5634" t="s">
        <v>22666</v>
      </c>
      <c r="B5634" t="s">
        <v>22667</v>
      </c>
      <c r="C5634" t="s">
        <v>4370</v>
      </c>
      <c r="D5634" t="s">
        <v>10</v>
      </c>
      <c r="I5634" t="s">
        <v>22667</v>
      </c>
      <c r="J5634" t="s">
        <v>4370</v>
      </c>
      <c r="K5634" t="s">
        <v>10</v>
      </c>
      <c r="L5634" t="str">
        <f>VLOOKUP(J5634,O:P,2,FALSE)</f>
        <v>apigenin-7-o-glucoside</v>
      </c>
      <c r="V5634" t="s">
        <v>22668</v>
      </c>
      <c r="W5634" t="s">
        <v>22669</v>
      </c>
      <c r="X5634" t="s">
        <v>10</v>
      </c>
    </row>
    <row r="5635" spans="1:24">
      <c r="A5635" t="s">
        <v>22670</v>
      </c>
      <c r="B5635" t="s">
        <v>19434</v>
      </c>
      <c r="C5635" t="s">
        <v>19435</v>
      </c>
      <c r="D5635" t="s">
        <v>10</v>
      </c>
      <c r="I5635" t="s">
        <v>19434</v>
      </c>
      <c r="J5635" t="s">
        <v>19435</v>
      </c>
      <c r="K5635" t="s">
        <v>10</v>
      </c>
      <c r="L5635" t="str">
        <f>I5635</f>
        <v>carlinoxide</v>
      </c>
      <c r="V5635" t="s">
        <v>22671</v>
      </c>
      <c r="W5635" t="s">
        <v>22672</v>
      </c>
      <c r="X5635" t="s">
        <v>10</v>
      </c>
    </row>
    <row r="5636" spans="1:24">
      <c r="A5636" t="s">
        <v>22673</v>
      </c>
      <c r="B5636" t="s">
        <v>22674</v>
      </c>
      <c r="C5636" t="s">
        <v>7008</v>
      </c>
      <c r="D5636" t="s">
        <v>10</v>
      </c>
      <c r="I5636" t="s">
        <v>22674</v>
      </c>
      <c r="J5636" t="s">
        <v>7008</v>
      </c>
      <c r="K5636" t="s">
        <v>10</v>
      </c>
      <c r="L5636" t="str">
        <f>VLOOKUP(J5636,O:P,2,FALSE)</f>
        <v>1,3-di-O-caffeoylquinic acid</v>
      </c>
      <c r="V5636" t="s">
        <v>22675</v>
      </c>
      <c r="W5636" t="s">
        <v>22676</v>
      </c>
      <c r="X5636" t="s">
        <v>10</v>
      </c>
    </row>
    <row r="5637" spans="1:24">
      <c r="A5637" t="s">
        <v>22677</v>
      </c>
      <c r="B5637" t="s">
        <v>19440</v>
      </c>
      <c r="C5637" t="s">
        <v>19441</v>
      </c>
      <c r="D5637" t="s">
        <v>10</v>
      </c>
      <c r="I5637" t="s">
        <v>19440</v>
      </c>
      <c r="J5637" t="s">
        <v>19441</v>
      </c>
      <c r="K5637" t="s">
        <v>10</v>
      </c>
      <c r="L5637" t="str">
        <f>I5637</f>
        <v>cynarinin A</v>
      </c>
      <c r="V5637" t="s">
        <v>22678</v>
      </c>
      <c r="W5637" t="s">
        <v>22679</v>
      </c>
      <c r="X5637" t="s">
        <v>10</v>
      </c>
    </row>
    <row r="5638" spans="1:24">
      <c r="A5638" t="s">
        <v>22680</v>
      </c>
      <c r="B5638" t="s">
        <v>19446</v>
      </c>
      <c r="C5638" t="s">
        <v>19447</v>
      </c>
      <c r="D5638" t="s">
        <v>10</v>
      </c>
      <c r="I5638" t="s">
        <v>19446</v>
      </c>
      <c r="J5638" t="s">
        <v>19447</v>
      </c>
      <c r="K5638" t="s">
        <v>10</v>
      </c>
      <c r="L5638" t="str">
        <f>I5638</f>
        <v>cynarinin B</v>
      </c>
      <c r="V5638" t="s">
        <v>22681</v>
      </c>
      <c r="W5638" t="s">
        <v>22682</v>
      </c>
      <c r="X5638" t="s">
        <v>10</v>
      </c>
    </row>
    <row r="5639" spans="1:24">
      <c r="A5639" t="s">
        <v>22683</v>
      </c>
      <c r="B5639" t="s">
        <v>19451</v>
      </c>
      <c r="C5639" t="s">
        <v>19452</v>
      </c>
      <c r="D5639" t="s">
        <v>10</v>
      </c>
      <c r="I5639" t="s">
        <v>19451</v>
      </c>
      <c r="J5639" t="s">
        <v>19452</v>
      </c>
      <c r="K5639" t="s">
        <v>10</v>
      </c>
      <c r="L5639" t="str">
        <f>I5639</f>
        <v>cynartriol</v>
      </c>
      <c r="V5639" t="s">
        <v>9587</v>
      </c>
      <c r="W5639" t="s">
        <v>9586</v>
      </c>
      <c r="X5639" t="s">
        <v>10</v>
      </c>
    </row>
    <row r="5640" spans="1:24">
      <c r="A5640" t="s">
        <v>22684</v>
      </c>
      <c r="B5640" t="s">
        <v>7885</v>
      </c>
      <c r="C5640" t="s">
        <v>7884</v>
      </c>
      <c r="D5640" t="s">
        <v>10</v>
      </c>
      <c r="I5640" t="s">
        <v>7885</v>
      </c>
      <c r="J5640" t="s">
        <v>7884</v>
      </c>
      <c r="K5640" t="s">
        <v>10</v>
      </c>
      <c r="L5640" t="str">
        <f>VLOOKUP(J5640,O:P,2,FALSE)</f>
        <v>grosheimin</v>
      </c>
      <c r="V5640" t="s">
        <v>22685</v>
      </c>
      <c r="W5640" t="s">
        <v>22686</v>
      </c>
      <c r="X5640" t="s">
        <v>10</v>
      </c>
    </row>
    <row r="5641" spans="1:24">
      <c r="A5641" t="s">
        <v>22687</v>
      </c>
      <c r="B5641" t="s">
        <v>19460</v>
      </c>
      <c r="C5641" t="s">
        <v>19461</v>
      </c>
      <c r="D5641" t="s">
        <v>10</v>
      </c>
      <c r="I5641" t="s">
        <v>19460</v>
      </c>
      <c r="J5641" t="s">
        <v>19461</v>
      </c>
      <c r="K5641" t="s">
        <v>10</v>
      </c>
      <c r="L5641" t="str">
        <f t="shared" ref="L5641:L5646" si="149">I5641</f>
        <v>sesquiterpene lactone</v>
      </c>
      <c r="V5641" t="s">
        <v>22688</v>
      </c>
      <c r="W5641" t="s">
        <v>22689</v>
      </c>
      <c r="X5641" t="s">
        <v>10</v>
      </c>
    </row>
    <row r="5642" spans="1:24">
      <c r="A5642" t="s">
        <v>22690</v>
      </c>
      <c r="B5642" t="s">
        <v>19465</v>
      </c>
      <c r="C5642" t="s">
        <v>19466</v>
      </c>
      <c r="D5642" t="s">
        <v>10</v>
      </c>
      <c r="I5642" t="s">
        <v>19465</v>
      </c>
      <c r="J5642" t="s">
        <v>19466</v>
      </c>
      <c r="K5642" t="s">
        <v>10</v>
      </c>
      <c r="L5642" t="str">
        <f t="shared" si="149"/>
        <v>acetyl-subproside ii</v>
      </c>
      <c r="V5642" t="s">
        <v>22691</v>
      </c>
      <c r="W5642" t="s">
        <v>22692</v>
      </c>
      <c r="X5642" t="s">
        <v>10</v>
      </c>
    </row>
    <row r="5643" spans="1:24">
      <c r="A5643" t="s">
        <v>22693</v>
      </c>
      <c r="B5643" t="s">
        <v>19470</v>
      </c>
      <c r="C5643" t="s">
        <v>19471</v>
      </c>
      <c r="D5643" t="s">
        <v>10</v>
      </c>
      <c r="I5643" t="s">
        <v>19470</v>
      </c>
      <c r="J5643" t="s">
        <v>19471</v>
      </c>
      <c r="K5643" t="s">
        <v>10</v>
      </c>
      <c r="L5643" t="str">
        <f t="shared" si="149"/>
        <v>echinosophoroside a1</v>
      </c>
      <c r="V5643" t="s">
        <v>22694</v>
      </c>
      <c r="W5643" t="s">
        <v>22695</v>
      </c>
      <c r="X5643" t="s">
        <v>10</v>
      </c>
    </row>
    <row r="5644" spans="1:24">
      <c r="A5644" t="s">
        <v>22696</v>
      </c>
      <c r="B5644" t="s">
        <v>19476</v>
      </c>
      <c r="C5644" t="s">
        <v>19477</v>
      </c>
      <c r="D5644" t="s">
        <v>10</v>
      </c>
      <c r="I5644" t="s">
        <v>19476</v>
      </c>
      <c r="J5644" t="s">
        <v>19477</v>
      </c>
      <c r="K5644" t="s">
        <v>10</v>
      </c>
      <c r="L5644" t="str">
        <f t="shared" si="149"/>
        <v>echinosophoroside b</v>
      </c>
      <c r="V5644" t="s">
        <v>22697</v>
      </c>
      <c r="W5644" t="s">
        <v>22698</v>
      </c>
      <c r="X5644" t="s">
        <v>10</v>
      </c>
    </row>
    <row r="5645" spans="1:24">
      <c r="A5645" t="s">
        <v>22699</v>
      </c>
      <c r="B5645" t="s">
        <v>19481</v>
      </c>
      <c r="C5645" t="s">
        <v>19482</v>
      </c>
      <c r="D5645" t="s">
        <v>10</v>
      </c>
      <c r="I5645" t="s">
        <v>19481</v>
      </c>
      <c r="J5645" t="s">
        <v>19482</v>
      </c>
      <c r="K5645" t="s">
        <v>10</v>
      </c>
      <c r="L5645" t="str">
        <f t="shared" si="149"/>
        <v>24(e)-3,4-seco-9βh-lanosta-4(28),7,24-triene-3,26-dioicacid</v>
      </c>
      <c r="V5645" t="s">
        <v>22700</v>
      </c>
      <c r="W5645" t="s">
        <v>22701</v>
      </c>
      <c r="X5645" t="s">
        <v>10</v>
      </c>
    </row>
    <row r="5646" spans="1:24">
      <c r="A5646" t="s">
        <v>22702</v>
      </c>
      <c r="B5646" t="s">
        <v>19487</v>
      </c>
      <c r="C5646" t="s">
        <v>19488</v>
      </c>
      <c r="D5646" t="s">
        <v>10</v>
      </c>
      <c r="I5646" t="s">
        <v>19487</v>
      </c>
      <c r="J5646" t="s">
        <v>19488</v>
      </c>
      <c r="K5646" t="s">
        <v>10</v>
      </c>
      <c r="L5646" t="str">
        <f t="shared" si="149"/>
        <v>24(e)-3-oxo-9βh-lanosta-7,24-dien-26-ol</v>
      </c>
      <c r="V5646" t="s">
        <v>22703</v>
      </c>
      <c r="W5646" t="s">
        <v>22704</v>
      </c>
      <c r="X5646" t="s">
        <v>10</v>
      </c>
    </row>
    <row r="5647" spans="1:24">
      <c r="A5647" t="s">
        <v>22705</v>
      </c>
      <c r="B5647" t="s">
        <v>7890</v>
      </c>
      <c r="C5647" t="s">
        <v>7889</v>
      </c>
      <c r="D5647" t="s">
        <v>10</v>
      </c>
      <c r="I5647" t="s">
        <v>7890</v>
      </c>
      <c r="J5647" t="s">
        <v>7889</v>
      </c>
      <c r="K5647" t="s">
        <v>10</v>
      </c>
      <c r="L5647" t="str">
        <f>VLOOKUP(J5647,O:P,2,FALSE)</f>
        <v>forsythin</v>
      </c>
      <c r="V5647" t="s">
        <v>9592</v>
      </c>
      <c r="W5647" t="s">
        <v>9591</v>
      </c>
      <c r="X5647" t="s">
        <v>10</v>
      </c>
    </row>
    <row r="5648" spans="1:24">
      <c r="A5648" t="s">
        <v>22706</v>
      </c>
      <c r="B5648" t="s">
        <v>7893</v>
      </c>
      <c r="C5648" t="s">
        <v>7892</v>
      </c>
      <c r="D5648" t="s">
        <v>10</v>
      </c>
      <c r="I5648" t="s">
        <v>7893</v>
      </c>
      <c r="J5648" t="s">
        <v>7892</v>
      </c>
      <c r="K5648" t="s">
        <v>10</v>
      </c>
      <c r="L5648" t="str">
        <f>VLOOKUP(J5648,O:P,2,FALSE)</f>
        <v>forsythoside a</v>
      </c>
      <c r="V5648" t="s">
        <v>9595</v>
      </c>
      <c r="W5648" t="s">
        <v>9594</v>
      </c>
      <c r="X5648" t="s">
        <v>10</v>
      </c>
    </row>
    <row r="5649" spans="1:24">
      <c r="A5649" t="s">
        <v>22707</v>
      </c>
      <c r="B5649" t="s">
        <v>19499</v>
      </c>
      <c r="C5649" t="s">
        <v>19500</v>
      </c>
      <c r="D5649" t="s">
        <v>10</v>
      </c>
      <c r="I5649" t="s">
        <v>19499</v>
      </c>
      <c r="J5649" t="s">
        <v>19500</v>
      </c>
      <c r="K5649" t="s">
        <v>10</v>
      </c>
      <c r="L5649" t="str">
        <f>I5649</f>
        <v>2(e),9(z),16-heptadecatriene-4,6-diyne-8-ol</v>
      </c>
      <c r="V5649" t="s">
        <v>9599</v>
      </c>
      <c r="W5649" t="s">
        <v>9598</v>
      </c>
      <c r="X5649" t="s">
        <v>10</v>
      </c>
    </row>
    <row r="5650" spans="1:24">
      <c r="A5650" t="s">
        <v>22708</v>
      </c>
      <c r="B5650" t="s">
        <v>7897</v>
      </c>
      <c r="C5650" t="s">
        <v>7896</v>
      </c>
      <c r="D5650" t="s">
        <v>10</v>
      </c>
      <c r="I5650" t="s">
        <v>7897</v>
      </c>
      <c r="J5650" t="s">
        <v>7896</v>
      </c>
      <c r="K5650" t="s">
        <v>10</v>
      </c>
      <c r="L5650" t="str">
        <f>VLOOKUP(J5650,O:P,2,FALSE)</f>
        <v>gymnasterkoreaside a</v>
      </c>
      <c r="V5650" t="s">
        <v>22709</v>
      </c>
      <c r="W5650" t="s">
        <v>22710</v>
      </c>
      <c r="X5650" t="s">
        <v>10</v>
      </c>
    </row>
    <row r="5651" spans="1:24">
      <c r="A5651" t="s">
        <v>22711</v>
      </c>
      <c r="B5651" t="s">
        <v>19507</v>
      </c>
      <c r="C5651" t="s">
        <v>19508</v>
      </c>
      <c r="D5651" t="s">
        <v>10</v>
      </c>
      <c r="I5651" t="s">
        <v>19507</v>
      </c>
      <c r="J5651" t="s">
        <v>19508</v>
      </c>
      <c r="K5651" t="s">
        <v>10</v>
      </c>
      <c r="L5651" t="str">
        <f>I5651</f>
        <v>gymnasterkoreaside b</v>
      </c>
      <c r="V5651" t="s">
        <v>22712</v>
      </c>
      <c r="W5651" t="s">
        <v>22713</v>
      </c>
      <c r="X5651" t="s">
        <v>10</v>
      </c>
    </row>
    <row r="5652" spans="1:24">
      <c r="A5652" t="s">
        <v>22714</v>
      </c>
      <c r="B5652" t="s">
        <v>19512</v>
      </c>
      <c r="C5652" t="s">
        <v>19513</v>
      </c>
      <c r="D5652" t="s">
        <v>10</v>
      </c>
      <c r="I5652" t="s">
        <v>19512</v>
      </c>
      <c r="J5652" t="s">
        <v>19513</v>
      </c>
      <c r="K5652" t="s">
        <v>10</v>
      </c>
      <c r="L5652" t="str">
        <f>I5652</f>
        <v>gymnasterkoreayne b</v>
      </c>
      <c r="V5652" t="s">
        <v>22715</v>
      </c>
      <c r="W5652" t="s">
        <v>22716</v>
      </c>
      <c r="X5652" t="s">
        <v>10</v>
      </c>
    </row>
    <row r="5653" spans="1:24">
      <c r="A5653" t="s">
        <v>22717</v>
      </c>
      <c r="B5653" t="s">
        <v>7900</v>
      </c>
      <c r="C5653" t="s">
        <v>7899</v>
      </c>
      <c r="D5653" t="s">
        <v>10</v>
      </c>
      <c r="I5653" t="s">
        <v>7900</v>
      </c>
      <c r="J5653" t="s">
        <v>7899</v>
      </c>
      <c r="K5653" t="s">
        <v>10</v>
      </c>
      <c r="L5653" t="str">
        <f>VLOOKUP(J5653,O:P,2,FALSE)</f>
        <v>gymnasterkoreayne e</v>
      </c>
      <c r="V5653" t="s">
        <v>22718</v>
      </c>
      <c r="W5653" t="s">
        <v>22719</v>
      </c>
      <c r="X5653" t="s">
        <v>10</v>
      </c>
    </row>
    <row r="5654" spans="1:24">
      <c r="A5654" t="s">
        <v>22720</v>
      </c>
      <c r="B5654" t="s">
        <v>19520</v>
      </c>
      <c r="C5654" t="s">
        <v>19521</v>
      </c>
      <c r="D5654" t="s">
        <v>10</v>
      </c>
      <c r="I5654" t="s">
        <v>19520</v>
      </c>
      <c r="J5654" t="s">
        <v>19521</v>
      </c>
      <c r="K5654" t="s">
        <v>10</v>
      </c>
      <c r="L5654" t="str">
        <f>I5654</f>
        <v>gymnasterkoreayne f</v>
      </c>
      <c r="V5654" t="s">
        <v>22721</v>
      </c>
      <c r="W5654" t="s">
        <v>22722</v>
      </c>
      <c r="X5654" t="s">
        <v>10</v>
      </c>
    </row>
    <row r="5655" spans="1:24">
      <c r="A5655" t="s">
        <v>22723</v>
      </c>
      <c r="B5655" t="s">
        <v>22724</v>
      </c>
      <c r="C5655" t="s">
        <v>7899</v>
      </c>
      <c r="D5655" t="s">
        <v>10</v>
      </c>
      <c r="I5655" t="s">
        <v>22724</v>
      </c>
      <c r="J5655" t="s">
        <v>7899</v>
      </c>
      <c r="K5655" t="s">
        <v>10</v>
      </c>
      <c r="L5655" t="str">
        <f>VLOOKUP(J5655,O:P,2,FALSE)</f>
        <v>gymnasterkoreayne e</v>
      </c>
      <c r="V5655" t="s">
        <v>9602</v>
      </c>
      <c r="W5655" t="s">
        <v>9601</v>
      </c>
      <c r="X5655" t="s">
        <v>10</v>
      </c>
    </row>
    <row r="5656" spans="1:24">
      <c r="A5656" t="s">
        <v>22725</v>
      </c>
      <c r="B5656" t="s">
        <v>7905</v>
      </c>
      <c r="C5656" t="s">
        <v>7904</v>
      </c>
      <c r="D5656" t="s">
        <v>10</v>
      </c>
      <c r="I5656" t="s">
        <v>7905</v>
      </c>
      <c r="J5656" t="s">
        <v>7904</v>
      </c>
      <c r="K5656" t="s">
        <v>10</v>
      </c>
      <c r="L5656" t="str">
        <f>VLOOKUP(J5656,O:P,2,FALSE)</f>
        <v>2-hydroxyphenyl acetic acid</v>
      </c>
      <c r="V5656" t="s">
        <v>22726</v>
      </c>
      <c r="W5656" t="s">
        <v>22727</v>
      </c>
      <c r="X5656" t="s">
        <v>10</v>
      </c>
    </row>
    <row r="5657" spans="1:24">
      <c r="A5657" t="s">
        <v>22728</v>
      </c>
      <c r="B5657" t="s">
        <v>19528</v>
      </c>
      <c r="C5657" t="s">
        <v>19529</v>
      </c>
      <c r="D5657" t="s">
        <v>10</v>
      </c>
      <c r="I5657" t="s">
        <v>19528</v>
      </c>
      <c r="J5657" t="s">
        <v>19529</v>
      </c>
      <c r="K5657" t="s">
        <v>10</v>
      </c>
      <c r="L5657" t="str">
        <f>I5657</f>
        <v>2''-o-rhamnosyl icariside ii</v>
      </c>
      <c r="V5657" t="s">
        <v>22729</v>
      </c>
      <c r="W5657" t="s">
        <v>22730</v>
      </c>
      <c r="X5657" t="s">
        <v>10</v>
      </c>
    </row>
    <row r="5658" spans="1:24">
      <c r="A5658" t="s">
        <v>22731</v>
      </c>
      <c r="B5658" t="s">
        <v>19533</v>
      </c>
      <c r="C5658" t="s">
        <v>19534</v>
      </c>
      <c r="D5658" t="s">
        <v>10</v>
      </c>
      <c r="I5658" t="s">
        <v>19533</v>
      </c>
      <c r="J5658" t="s">
        <v>19534</v>
      </c>
      <c r="K5658" t="s">
        <v>10</v>
      </c>
      <c r="L5658" t="str">
        <f>I5658</f>
        <v>2''-o-rhamnosylikarisoside a</v>
      </c>
      <c r="V5658" t="s">
        <v>22732</v>
      </c>
      <c r="W5658" t="s">
        <v>22733</v>
      </c>
      <c r="X5658" t="s">
        <v>10</v>
      </c>
    </row>
    <row r="5659" spans="1:24">
      <c r="A5659" t="s">
        <v>22734</v>
      </c>
      <c r="B5659" t="s">
        <v>19538</v>
      </c>
      <c r="C5659" t="s">
        <v>19539</v>
      </c>
      <c r="D5659" t="s">
        <v>10</v>
      </c>
      <c r="I5659" t="s">
        <v>19538</v>
      </c>
      <c r="J5659" t="s">
        <v>19539</v>
      </c>
      <c r="K5659" t="s">
        <v>10</v>
      </c>
      <c r="L5659" t="str">
        <f>I5659</f>
        <v>2-(p-hydroxyphenoxy)-5,7-dihydroxy-6-isopentenylchromone</v>
      </c>
      <c r="V5659" t="s">
        <v>9608</v>
      </c>
      <c r="W5659" t="s">
        <v>9607</v>
      </c>
      <c r="X5659" t="s">
        <v>10</v>
      </c>
    </row>
    <row r="5660" spans="1:24">
      <c r="A5660" t="s">
        <v>22735</v>
      </c>
      <c r="B5660" t="s">
        <v>7909</v>
      </c>
      <c r="C5660" t="s">
        <v>7908</v>
      </c>
      <c r="D5660" t="s">
        <v>10</v>
      </c>
      <c r="I5660" t="s">
        <v>7909</v>
      </c>
      <c r="J5660" t="s">
        <v>7908</v>
      </c>
      <c r="K5660" t="s">
        <v>10</v>
      </c>
      <c r="L5660" t="str">
        <f>VLOOKUP(J5660,O:P,2,FALSE)</f>
        <v>Anhydroicaritin</v>
      </c>
      <c r="V5660" t="s">
        <v>9614</v>
      </c>
      <c r="W5660" t="s">
        <v>9613</v>
      </c>
      <c r="X5660" t="s">
        <v>10</v>
      </c>
    </row>
    <row r="5661" spans="1:24">
      <c r="A5661" t="s">
        <v>22736</v>
      </c>
      <c r="B5661" t="s">
        <v>7914</v>
      </c>
      <c r="C5661" t="s">
        <v>7913</v>
      </c>
      <c r="D5661" t="s">
        <v>10</v>
      </c>
      <c r="I5661" t="s">
        <v>7914</v>
      </c>
      <c r="J5661" t="s">
        <v>7913</v>
      </c>
      <c r="K5661" t="s">
        <v>10</v>
      </c>
      <c r="L5661" t="str">
        <f>VLOOKUP(J5661,O:P,2,FALSE)</f>
        <v>baohuoside i</v>
      </c>
      <c r="V5661" t="s">
        <v>9619</v>
      </c>
      <c r="W5661" t="s">
        <v>9618</v>
      </c>
      <c r="X5661" t="s">
        <v>10</v>
      </c>
    </row>
    <row r="5662" spans="1:24">
      <c r="A5662" t="s">
        <v>22737</v>
      </c>
      <c r="B5662" t="s">
        <v>7917</v>
      </c>
      <c r="C5662" t="s">
        <v>7916</v>
      </c>
      <c r="D5662" t="s">
        <v>10</v>
      </c>
      <c r="I5662" t="s">
        <v>7917</v>
      </c>
      <c r="J5662" t="s">
        <v>7916</v>
      </c>
      <c r="K5662" t="s">
        <v>10</v>
      </c>
      <c r="L5662" t="str">
        <f>VLOOKUP(J5662,O:P,2,FALSE)</f>
        <v>baohuoside ii</v>
      </c>
      <c r="V5662" t="s">
        <v>9623</v>
      </c>
      <c r="W5662" t="s">
        <v>9622</v>
      </c>
      <c r="X5662" t="s">
        <v>10</v>
      </c>
    </row>
    <row r="5663" spans="1:24">
      <c r="A5663" t="s">
        <v>22738</v>
      </c>
      <c r="B5663" t="s">
        <v>7920</v>
      </c>
      <c r="C5663" t="s">
        <v>7919</v>
      </c>
      <c r="D5663" t="s">
        <v>10</v>
      </c>
      <c r="I5663" t="s">
        <v>7920</v>
      </c>
      <c r="J5663" t="s">
        <v>7919</v>
      </c>
      <c r="K5663" t="s">
        <v>10</v>
      </c>
      <c r="L5663" t="str">
        <f>VLOOKUP(J5663,O:P,2,FALSE)</f>
        <v>Chaohuoside A</v>
      </c>
      <c r="V5663" t="s">
        <v>9626</v>
      </c>
      <c r="W5663" t="s">
        <v>9625</v>
      </c>
      <c r="X5663" t="s">
        <v>10</v>
      </c>
    </row>
    <row r="5664" spans="1:24">
      <c r="A5664" t="s">
        <v>22739</v>
      </c>
      <c r="B5664" t="s">
        <v>19556</v>
      </c>
      <c r="C5664" t="s">
        <v>19557</v>
      </c>
      <c r="D5664" t="s">
        <v>10</v>
      </c>
      <c r="I5664" t="s">
        <v>19556</v>
      </c>
      <c r="J5664" t="s">
        <v>19557</v>
      </c>
      <c r="K5664" t="s">
        <v>10</v>
      </c>
      <c r="L5664" t="str">
        <f>I5664</f>
        <v>chaparrinone</v>
      </c>
      <c r="V5664" t="s">
        <v>9629</v>
      </c>
      <c r="W5664" t="s">
        <v>9628</v>
      </c>
      <c r="X5664" t="s">
        <v>10</v>
      </c>
    </row>
    <row r="5665" spans="1:24">
      <c r="A5665" t="s">
        <v>22740</v>
      </c>
      <c r="B5665" t="s">
        <v>19562</v>
      </c>
      <c r="C5665" t="s">
        <v>19563</v>
      </c>
      <c r="D5665" t="s">
        <v>10</v>
      </c>
      <c r="I5665" t="s">
        <v>19562</v>
      </c>
      <c r="J5665" t="s">
        <v>19563</v>
      </c>
      <c r="K5665" t="s">
        <v>10</v>
      </c>
      <c r="L5665" t="str">
        <f>I5665</f>
        <v>Epimedin A</v>
      </c>
      <c r="V5665" t="s">
        <v>9632</v>
      </c>
      <c r="W5665" t="s">
        <v>9631</v>
      </c>
      <c r="X5665" t="s">
        <v>10</v>
      </c>
    </row>
    <row r="5666" spans="1:24">
      <c r="A5666" t="s">
        <v>22741</v>
      </c>
      <c r="B5666" t="s">
        <v>19568</v>
      </c>
      <c r="C5666" t="s">
        <v>19569</v>
      </c>
      <c r="D5666" t="s">
        <v>10</v>
      </c>
      <c r="I5666" t="s">
        <v>19568</v>
      </c>
      <c r="J5666" t="s">
        <v>19569</v>
      </c>
      <c r="K5666" t="s">
        <v>10</v>
      </c>
      <c r="L5666" t="str">
        <f>I5666</f>
        <v>Epimedin B</v>
      </c>
      <c r="V5666" t="s">
        <v>22742</v>
      </c>
      <c r="W5666" t="s">
        <v>22743</v>
      </c>
      <c r="X5666" t="s">
        <v>10</v>
      </c>
    </row>
    <row r="5667" spans="1:24">
      <c r="A5667" t="s">
        <v>22744</v>
      </c>
      <c r="B5667" t="s">
        <v>7923</v>
      </c>
      <c r="C5667" t="s">
        <v>7922</v>
      </c>
      <c r="D5667" t="s">
        <v>10</v>
      </c>
      <c r="I5667" t="s">
        <v>7923</v>
      </c>
      <c r="J5667" t="s">
        <v>7922</v>
      </c>
      <c r="K5667" t="s">
        <v>10</v>
      </c>
      <c r="L5667" t="str">
        <f>VLOOKUP(J5667,O:P,2,FALSE)</f>
        <v>Epimedin C</v>
      </c>
      <c r="V5667" t="s">
        <v>9635</v>
      </c>
      <c r="W5667" t="s">
        <v>9634</v>
      </c>
      <c r="X5667" t="s">
        <v>10</v>
      </c>
    </row>
    <row r="5668" spans="1:24">
      <c r="A5668" t="s">
        <v>22745</v>
      </c>
      <c r="B5668" t="s">
        <v>19577</v>
      </c>
      <c r="C5668" t="s">
        <v>19578</v>
      </c>
      <c r="D5668" t="s">
        <v>10</v>
      </c>
      <c r="I5668" t="s">
        <v>19577</v>
      </c>
      <c r="J5668" t="s">
        <v>19578</v>
      </c>
      <c r="K5668" t="s">
        <v>10</v>
      </c>
      <c r="L5668" t="str">
        <f>I5668</f>
        <v>Icariside A7</v>
      </c>
      <c r="V5668" t="s">
        <v>22746</v>
      </c>
      <c r="W5668" t="s">
        <v>22747</v>
      </c>
      <c r="X5668" t="s">
        <v>10</v>
      </c>
    </row>
    <row r="5669" spans="1:24">
      <c r="A5669" t="s">
        <v>22748</v>
      </c>
      <c r="B5669" t="s">
        <v>19582</v>
      </c>
      <c r="C5669" t="s">
        <v>19583</v>
      </c>
      <c r="D5669" t="s">
        <v>10</v>
      </c>
      <c r="I5669" t="s">
        <v>19582</v>
      </c>
      <c r="J5669" t="s">
        <v>19583</v>
      </c>
      <c r="K5669" t="s">
        <v>10</v>
      </c>
      <c r="L5669" t="str">
        <f>I5669</f>
        <v>icariside b9</v>
      </c>
      <c r="V5669" t="s">
        <v>22749</v>
      </c>
      <c r="W5669" t="s">
        <v>22750</v>
      </c>
      <c r="X5669" t="s">
        <v>10</v>
      </c>
    </row>
    <row r="5670" spans="1:24">
      <c r="A5670" t="s">
        <v>22751</v>
      </c>
      <c r="B5670" t="s">
        <v>19587</v>
      </c>
      <c r="C5670" t="s">
        <v>19588</v>
      </c>
      <c r="D5670" t="s">
        <v>10</v>
      </c>
      <c r="I5670" t="s">
        <v>19587</v>
      </c>
      <c r="J5670" t="s">
        <v>19588</v>
      </c>
      <c r="K5670" t="s">
        <v>10</v>
      </c>
      <c r="L5670" t="str">
        <f>I5670</f>
        <v>Ikarisoside F</v>
      </c>
      <c r="V5670" t="s">
        <v>22752</v>
      </c>
      <c r="W5670" t="s">
        <v>22753</v>
      </c>
      <c r="X5670" t="s">
        <v>10</v>
      </c>
    </row>
    <row r="5671" spans="1:24">
      <c r="A5671" t="s">
        <v>22754</v>
      </c>
      <c r="B5671" t="s">
        <v>7928</v>
      </c>
      <c r="C5671" t="s">
        <v>7927</v>
      </c>
      <c r="D5671" t="s">
        <v>10</v>
      </c>
      <c r="I5671" t="s">
        <v>7928</v>
      </c>
      <c r="J5671" t="s">
        <v>7927</v>
      </c>
      <c r="K5671" t="s">
        <v>10</v>
      </c>
      <c r="L5671" t="str">
        <f>VLOOKUP(J5671,O:P,2,FALSE)</f>
        <v>korepimedoside A</v>
      </c>
      <c r="V5671" t="s">
        <v>9638</v>
      </c>
      <c r="W5671" t="s">
        <v>9637</v>
      </c>
      <c r="X5671" t="s">
        <v>10</v>
      </c>
    </row>
    <row r="5672" spans="1:24">
      <c r="A5672" t="s">
        <v>22755</v>
      </c>
      <c r="B5672" t="s">
        <v>7931</v>
      </c>
      <c r="C5672" t="s">
        <v>7930</v>
      </c>
      <c r="D5672" t="s">
        <v>10</v>
      </c>
      <c r="I5672" t="s">
        <v>7931</v>
      </c>
      <c r="J5672" t="s">
        <v>7930</v>
      </c>
      <c r="K5672" t="s">
        <v>10</v>
      </c>
      <c r="L5672" t="str">
        <f>VLOOKUP(J5672,O:P,2,FALSE)</f>
        <v>korepimedoside B</v>
      </c>
      <c r="V5672" t="s">
        <v>22756</v>
      </c>
      <c r="W5672" t="s">
        <v>22757</v>
      </c>
      <c r="X5672" t="s">
        <v>10</v>
      </c>
    </row>
    <row r="5673" spans="1:24">
      <c r="A5673" t="s">
        <v>22758</v>
      </c>
      <c r="B5673" t="s">
        <v>7936</v>
      </c>
      <c r="C5673" t="s">
        <v>7935</v>
      </c>
      <c r="D5673" t="s">
        <v>10</v>
      </c>
      <c r="I5673" t="s">
        <v>7936</v>
      </c>
      <c r="J5673" t="s">
        <v>7935</v>
      </c>
      <c r="K5673" t="s">
        <v>10</v>
      </c>
      <c r="L5673" t="str">
        <f>VLOOKUP(J5673,O:P,2,FALSE)</f>
        <v>korepimedoside c</v>
      </c>
      <c r="V5673" t="s">
        <v>9644</v>
      </c>
      <c r="W5673" t="s">
        <v>9643</v>
      </c>
      <c r="X5673" t="s">
        <v>10</v>
      </c>
    </row>
    <row r="5674" spans="1:24">
      <c r="A5674" t="s">
        <v>22759</v>
      </c>
      <c r="B5674" t="s">
        <v>22760</v>
      </c>
      <c r="C5674" t="s">
        <v>5227</v>
      </c>
      <c r="D5674" t="s">
        <v>10</v>
      </c>
      <c r="I5674" t="s">
        <v>22760</v>
      </c>
      <c r="J5674" t="s">
        <v>5227</v>
      </c>
      <c r="K5674" t="s">
        <v>10</v>
      </c>
      <c r="L5674" t="str">
        <f>VLOOKUP(J5674,O:P,2,FALSE)</f>
        <v>DFV</v>
      </c>
      <c r="V5674" t="s">
        <v>22761</v>
      </c>
      <c r="W5674" t="s">
        <v>22762</v>
      </c>
      <c r="X5674" t="s">
        <v>10</v>
      </c>
    </row>
    <row r="5675" spans="1:24">
      <c r="A5675" t="s">
        <v>22763</v>
      </c>
      <c r="B5675" t="s">
        <v>7941</v>
      </c>
      <c r="C5675" t="s">
        <v>7940</v>
      </c>
      <c r="D5675" t="s">
        <v>10</v>
      </c>
      <c r="I5675" t="s">
        <v>7941</v>
      </c>
      <c r="J5675" t="s">
        <v>7940</v>
      </c>
      <c r="K5675" t="s">
        <v>10</v>
      </c>
      <c r="L5675" t="str">
        <f>VLOOKUP(J5675,O:P,2,FALSE)</f>
        <v>tricin-7-o-beta-d-glucopyranoside</v>
      </c>
      <c r="V5675" t="s">
        <v>9647</v>
      </c>
      <c r="W5675" t="s">
        <v>9646</v>
      </c>
      <c r="X5675" t="s">
        <v>10</v>
      </c>
    </row>
    <row r="5676" spans="1:24">
      <c r="A5676" t="s">
        <v>22764</v>
      </c>
      <c r="B5676" t="s">
        <v>19604</v>
      </c>
      <c r="C5676" t="s">
        <v>19605</v>
      </c>
      <c r="D5676" t="s">
        <v>10</v>
      </c>
      <c r="I5676" t="s">
        <v>19604</v>
      </c>
      <c r="J5676" t="s">
        <v>19605</v>
      </c>
      <c r="K5676" t="s">
        <v>10</v>
      </c>
      <c r="L5676" t="str">
        <f>I5676</f>
        <v>uralenin</v>
      </c>
      <c r="V5676" t="s">
        <v>22765</v>
      </c>
      <c r="W5676" t="s">
        <v>22766</v>
      </c>
      <c r="X5676" t="s">
        <v>10</v>
      </c>
    </row>
    <row r="5677" spans="1:24">
      <c r="A5677" t="s">
        <v>22767</v>
      </c>
      <c r="B5677" t="s">
        <v>19609</v>
      </c>
      <c r="C5677" t="s">
        <v>19610</v>
      </c>
      <c r="D5677" t="s">
        <v>10</v>
      </c>
      <c r="I5677" t="s">
        <v>19609</v>
      </c>
      <c r="J5677" t="s">
        <v>19610</v>
      </c>
      <c r="K5677" t="s">
        <v>10</v>
      </c>
      <c r="L5677" t="str">
        <f>I5677</f>
        <v>uralenneoside</v>
      </c>
      <c r="V5677" t="s">
        <v>9653</v>
      </c>
      <c r="W5677" t="s">
        <v>9652</v>
      </c>
      <c r="X5677" t="s">
        <v>10</v>
      </c>
    </row>
    <row r="5678" spans="1:24">
      <c r="A5678" t="s">
        <v>22768</v>
      </c>
      <c r="B5678" t="s">
        <v>22769</v>
      </c>
      <c r="C5678" t="s">
        <v>1836</v>
      </c>
      <c r="D5678" t="s">
        <v>10</v>
      </c>
      <c r="I5678" t="s">
        <v>22769</v>
      </c>
      <c r="J5678" t="s">
        <v>1836</v>
      </c>
      <c r="K5678" t="s">
        <v>10</v>
      </c>
      <c r="L5678" t="str">
        <f>VLOOKUP(J5678,O:P,2,FALSE)</f>
        <v>Mairin</v>
      </c>
      <c r="V5678" t="s">
        <v>9659</v>
      </c>
      <c r="W5678" t="s">
        <v>9658</v>
      </c>
      <c r="X5678" t="s">
        <v>10</v>
      </c>
    </row>
    <row r="5679" spans="1:24">
      <c r="A5679" t="s">
        <v>22770</v>
      </c>
      <c r="B5679" t="s">
        <v>7944</v>
      </c>
      <c r="C5679" t="s">
        <v>7943</v>
      </c>
      <c r="D5679" t="s">
        <v>10</v>
      </c>
      <c r="I5679" t="s">
        <v>7944</v>
      </c>
      <c r="J5679" t="s">
        <v>7943</v>
      </c>
      <c r="K5679" t="s">
        <v>10</v>
      </c>
      <c r="L5679" t="str">
        <f>VLOOKUP(J5679,O:P,2,FALSE)</f>
        <v>jujuboside a</v>
      </c>
      <c r="V5679" t="s">
        <v>22771</v>
      </c>
      <c r="W5679" t="s">
        <v>22772</v>
      </c>
      <c r="X5679" t="s">
        <v>10</v>
      </c>
    </row>
    <row r="5680" spans="1:24">
      <c r="A5680" t="s">
        <v>22773</v>
      </c>
      <c r="B5680" t="s">
        <v>19617</v>
      </c>
      <c r="C5680" t="s">
        <v>19618</v>
      </c>
      <c r="D5680" t="s">
        <v>10</v>
      </c>
      <c r="I5680" t="s">
        <v>19617</v>
      </c>
      <c r="J5680" t="s">
        <v>19618</v>
      </c>
      <c r="K5680" t="s">
        <v>10</v>
      </c>
      <c r="L5680" t="str">
        <f>I5680</f>
        <v>jujuboside b</v>
      </c>
      <c r="V5680" t="s">
        <v>22774</v>
      </c>
      <c r="W5680" t="s">
        <v>22775</v>
      </c>
      <c r="X5680" t="s">
        <v>10</v>
      </c>
    </row>
    <row r="5681" spans="1:24">
      <c r="A5681" t="s">
        <v>22776</v>
      </c>
      <c r="B5681" t="s">
        <v>22777</v>
      </c>
      <c r="C5681" t="s">
        <v>7065</v>
      </c>
      <c r="D5681" t="s">
        <v>10</v>
      </c>
      <c r="I5681" t="s">
        <v>22777</v>
      </c>
      <c r="J5681" t="s">
        <v>7065</v>
      </c>
      <c r="K5681" t="s">
        <v>10</v>
      </c>
      <c r="L5681" t="str">
        <f>VLOOKUP(J5681,O:P,2,FALSE)</f>
        <v>(24S)-5beta-Stigmastan-3beta-ol</v>
      </c>
      <c r="V5681" t="s">
        <v>22778</v>
      </c>
      <c r="W5681" t="s">
        <v>22779</v>
      </c>
      <c r="X5681" t="s">
        <v>10</v>
      </c>
    </row>
    <row r="5682" spans="1:24">
      <c r="A5682" t="s">
        <v>22780</v>
      </c>
      <c r="B5682" t="s">
        <v>19622</v>
      </c>
      <c r="C5682" t="s">
        <v>19623</v>
      </c>
      <c r="D5682" t="s">
        <v>10</v>
      </c>
      <c r="I5682" t="s">
        <v>19622</v>
      </c>
      <c r="J5682" t="s">
        <v>19623</v>
      </c>
      <c r="K5682" t="s">
        <v>10</v>
      </c>
      <c r="L5682" t="str">
        <f>I5682</f>
        <v>24-ethylcholesta-5,22-dien-3beta-ol palmitic acid ester</v>
      </c>
      <c r="V5682" t="s">
        <v>22781</v>
      </c>
      <c r="W5682" t="s">
        <v>22782</v>
      </c>
      <c r="X5682" t="s">
        <v>10</v>
      </c>
    </row>
    <row r="5683" spans="1:24">
      <c r="A5683" t="s">
        <v>22783</v>
      </c>
      <c r="B5683" t="s">
        <v>7950</v>
      </c>
      <c r="C5683" t="s">
        <v>7949</v>
      </c>
      <c r="D5683" t="s">
        <v>10</v>
      </c>
      <c r="I5683" t="s">
        <v>7950</v>
      </c>
      <c r="J5683" t="s">
        <v>7949</v>
      </c>
      <c r="K5683" t="s">
        <v>10</v>
      </c>
      <c r="L5683" t="str">
        <f>VLOOKUP(J5683,O:P,2,FALSE)</f>
        <v>6-hydroxyluteolin</v>
      </c>
      <c r="V5683" t="s">
        <v>22784</v>
      </c>
      <c r="W5683" t="s">
        <v>22785</v>
      </c>
      <c r="X5683" t="s">
        <v>10</v>
      </c>
    </row>
    <row r="5684" spans="1:24">
      <c r="A5684" t="s">
        <v>22786</v>
      </c>
      <c r="B5684" t="s">
        <v>19630</v>
      </c>
      <c r="C5684" t="s">
        <v>19631</v>
      </c>
      <c r="D5684" t="s">
        <v>10</v>
      </c>
      <c r="I5684" t="s">
        <v>19630</v>
      </c>
      <c r="J5684" t="s">
        <v>19631</v>
      </c>
      <c r="K5684" t="s">
        <v>10</v>
      </c>
      <c r="L5684" t="str">
        <f>I5684</f>
        <v>8-hydroxyluteolin-8-β-d-glucopranoside</v>
      </c>
      <c r="V5684" t="s">
        <v>9664</v>
      </c>
      <c r="W5684" t="s">
        <v>9663</v>
      </c>
      <c r="X5684" t="s">
        <v>10</v>
      </c>
    </row>
    <row r="5685" spans="1:24">
      <c r="A5685" t="s">
        <v>22787</v>
      </c>
      <c r="B5685" t="s">
        <v>22788</v>
      </c>
      <c r="C5685" t="s">
        <v>107</v>
      </c>
      <c r="D5685" t="s">
        <v>10</v>
      </c>
      <c r="I5685" t="s">
        <v>22788</v>
      </c>
      <c r="J5685" t="s">
        <v>107</v>
      </c>
      <c r="K5685" t="s">
        <v>10</v>
      </c>
      <c r="L5685" t="str">
        <f>VLOOKUP(J5685,O:P,2,FALSE)</f>
        <v>acteroside</v>
      </c>
      <c r="V5685" t="s">
        <v>22789</v>
      </c>
      <c r="W5685" t="s">
        <v>22790</v>
      </c>
      <c r="X5685" t="s">
        <v>10</v>
      </c>
    </row>
    <row r="5686" spans="1:24">
      <c r="A5686" t="s">
        <v>22791</v>
      </c>
      <c r="B5686" t="s">
        <v>19636</v>
      </c>
      <c r="C5686" t="s">
        <v>19637</v>
      </c>
      <c r="D5686" t="s">
        <v>10</v>
      </c>
      <c r="I5686" t="s">
        <v>19636</v>
      </c>
      <c r="J5686" t="s">
        <v>19637</v>
      </c>
      <c r="K5686" t="s">
        <v>10</v>
      </c>
      <c r="L5686" t="str">
        <f>I5686</f>
        <v>hellicoside</v>
      </c>
      <c r="V5686" t="s">
        <v>22792</v>
      </c>
      <c r="W5686" t="s">
        <v>22793</v>
      </c>
      <c r="X5686" t="s">
        <v>10</v>
      </c>
    </row>
    <row r="5687" spans="1:24">
      <c r="A5687" t="s">
        <v>22794</v>
      </c>
      <c r="B5687" t="s">
        <v>19641</v>
      </c>
      <c r="C5687" t="s">
        <v>19642</v>
      </c>
      <c r="D5687" t="s">
        <v>10</v>
      </c>
      <c r="I5687" t="s">
        <v>19641</v>
      </c>
      <c r="J5687" t="s">
        <v>19642</v>
      </c>
      <c r="K5687" t="s">
        <v>10</v>
      </c>
      <c r="L5687" t="str">
        <f>I5687</f>
        <v>Helminthosporin</v>
      </c>
      <c r="V5687" t="s">
        <v>22795</v>
      </c>
      <c r="W5687" t="s">
        <v>22796</v>
      </c>
      <c r="X5687" t="s">
        <v>10</v>
      </c>
    </row>
    <row r="5688" spans="1:24">
      <c r="A5688" t="s">
        <v>22797</v>
      </c>
      <c r="B5688" t="s">
        <v>19646</v>
      </c>
      <c r="C5688" t="s">
        <v>19647</v>
      </c>
      <c r="D5688" t="s">
        <v>10</v>
      </c>
      <c r="I5688" t="s">
        <v>19646</v>
      </c>
      <c r="J5688" t="s">
        <v>19647</v>
      </c>
      <c r="K5688" t="s">
        <v>10</v>
      </c>
      <c r="L5688" t="str">
        <f>I5688</f>
        <v>Hentriacontanol-6</v>
      </c>
      <c r="V5688" t="s">
        <v>22798</v>
      </c>
      <c r="W5688" t="s">
        <v>22799</v>
      </c>
      <c r="X5688" t="s">
        <v>10</v>
      </c>
    </row>
    <row r="5689" spans="1:24">
      <c r="A5689" t="s">
        <v>22800</v>
      </c>
      <c r="B5689" t="s">
        <v>7956</v>
      </c>
      <c r="C5689" t="s">
        <v>7955</v>
      </c>
      <c r="D5689" t="s">
        <v>10</v>
      </c>
      <c r="I5689" t="s">
        <v>7956</v>
      </c>
      <c r="J5689" t="s">
        <v>7955</v>
      </c>
      <c r="K5689" t="s">
        <v>10</v>
      </c>
      <c r="L5689" t="str">
        <f>VLOOKUP(J5689,O:P,2,FALSE)</f>
        <v>homoplataginin</v>
      </c>
      <c r="V5689" t="s">
        <v>22801</v>
      </c>
      <c r="W5689" t="s">
        <v>22802</v>
      </c>
      <c r="X5689" t="s">
        <v>10</v>
      </c>
    </row>
    <row r="5690" spans="1:24">
      <c r="A5690" t="s">
        <v>22803</v>
      </c>
      <c r="B5690" t="s">
        <v>22804</v>
      </c>
      <c r="C5690" t="s">
        <v>7870</v>
      </c>
      <c r="D5690" t="s">
        <v>10</v>
      </c>
      <c r="I5690" t="s">
        <v>22804</v>
      </c>
      <c r="J5690" t="s">
        <v>7870</v>
      </c>
      <c r="K5690" t="s">
        <v>10</v>
      </c>
      <c r="L5690" t="str">
        <f>VLOOKUP(J5690,O:P,2,FALSE)</f>
        <v>3,9-dimethoxypterocarpan</v>
      </c>
      <c r="V5690" t="s">
        <v>9669</v>
      </c>
      <c r="W5690" t="s">
        <v>9668</v>
      </c>
      <c r="X5690" t="s">
        <v>10</v>
      </c>
    </row>
    <row r="5691" spans="1:24">
      <c r="A5691" t="s">
        <v>22805</v>
      </c>
      <c r="B5691" t="s">
        <v>19654</v>
      </c>
      <c r="C5691" t="s">
        <v>19655</v>
      </c>
      <c r="D5691" t="s">
        <v>10</v>
      </c>
      <c r="I5691" t="s">
        <v>19654</v>
      </c>
      <c r="J5691" t="s">
        <v>19655</v>
      </c>
      <c r="K5691" t="s">
        <v>10</v>
      </c>
      <c r="L5691" t="str">
        <f>I5691</f>
        <v>Isomartynoside</v>
      </c>
      <c r="V5691" t="s">
        <v>9672</v>
      </c>
      <c r="W5691" t="s">
        <v>9671</v>
      </c>
      <c r="X5691" t="s">
        <v>10</v>
      </c>
    </row>
    <row r="5692" spans="1:24">
      <c r="A5692" t="s">
        <v>22806</v>
      </c>
      <c r="B5692" t="s">
        <v>19659</v>
      </c>
      <c r="C5692" t="s">
        <v>19660</v>
      </c>
      <c r="D5692" t="s">
        <v>10</v>
      </c>
      <c r="I5692" t="s">
        <v>19659</v>
      </c>
      <c r="J5692" t="s">
        <v>19660</v>
      </c>
      <c r="K5692" t="s">
        <v>10</v>
      </c>
      <c r="L5692" t="str">
        <f>I5692</f>
        <v>Plantaginin</v>
      </c>
      <c r="V5692" t="s">
        <v>22807</v>
      </c>
      <c r="W5692" t="s">
        <v>22808</v>
      </c>
      <c r="X5692" t="s">
        <v>10</v>
      </c>
    </row>
    <row r="5693" spans="1:24">
      <c r="A5693" t="s">
        <v>22809</v>
      </c>
      <c r="B5693" t="s">
        <v>7962</v>
      </c>
      <c r="C5693" t="s">
        <v>7961</v>
      </c>
      <c r="D5693" t="s">
        <v>10</v>
      </c>
      <c r="I5693" t="s">
        <v>7962</v>
      </c>
      <c r="J5693" t="s">
        <v>7961</v>
      </c>
      <c r="K5693" t="s">
        <v>10</v>
      </c>
      <c r="L5693" t="str">
        <f>VLOOKUP(J5693,O:P,2,FALSE)</f>
        <v>plantagoside</v>
      </c>
      <c r="V5693" t="s">
        <v>22810</v>
      </c>
      <c r="W5693" t="s">
        <v>22811</v>
      </c>
      <c r="X5693" t="s">
        <v>10</v>
      </c>
    </row>
    <row r="5694" spans="1:24">
      <c r="A5694" t="s">
        <v>22812</v>
      </c>
      <c r="B5694" t="s">
        <v>7965</v>
      </c>
      <c r="C5694" t="s">
        <v>7964</v>
      </c>
      <c r="D5694" t="s">
        <v>10</v>
      </c>
      <c r="I5694" t="s">
        <v>7965</v>
      </c>
      <c r="J5694" t="s">
        <v>7964</v>
      </c>
      <c r="K5694" t="s">
        <v>10</v>
      </c>
      <c r="L5694" t="str">
        <f>VLOOKUP(J5694,O:P,2,FALSE)</f>
        <v>plantagoside a</v>
      </c>
      <c r="V5694" t="s">
        <v>22813</v>
      </c>
      <c r="W5694" t="s">
        <v>22814</v>
      </c>
      <c r="X5694" t="s">
        <v>10</v>
      </c>
    </row>
    <row r="5695" spans="1:24">
      <c r="A5695" t="s">
        <v>22815</v>
      </c>
      <c r="B5695" t="s">
        <v>22816</v>
      </c>
      <c r="C5695" t="s">
        <v>7964</v>
      </c>
      <c r="D5695" t="s">
        <v>10</v>
      </c>
      <c r="I5695" t="s">
        <v>22816</v>
      </c>
      <c r="J5695" t="s">
        <v>7964</v>
      </c>
      <c r="K5695" t="s">
        <v>10</v>
      </c>
      <c r="L5695" t="str">
        <f>VLOOKUP(J5695,O:P,2,FALSE)</f>
        <v>plantagoside a</v>
      </c>
      <c r="V5695" t="s">
        <v>22817</v>
      </c>
      <c r="W5695" t="s">
        <v>22818</v>
      </c>
      <c r="X5695" t="s">
        <v>10</v>
      </c>
    </row>
    <row r="5696" spans="1:24">
      <c r="A5696" t="s">
        <v>22819</v>
      </c>
      <c r="B5696" t="s">
        <v>19672</v>
      </c>
      <c r="C5696" t="s">
        <v>19673</v>
      </c>
      <c r="D5696" t="s">
        <v>10</v>
      </c>
      <c r="I5696" t="s">
        <v>19672</v>
      </c>
      <c r="J5696" t="s">
        <v>19673</v>
      </c>
      <c r="K5696" t="s">
        <v>10</v>
      </c>
      <c r="L5696" t="str">
        <f>I5696</f>
        <v>plantainoside b</v>
      </c>
      <c r="V5696" t="s">
        <v>22820</v>
      </c>
      <c r="W5696" t="s">
        <v>22821</v>
      </c>
      <c r="X5696" t="s">
        <v>10</v>
      </c>
    </row>
    <row r="5697" spans="1:24">
      <c r="A5697" t="s">
        <v>22822</v>
      </c>
      <c r="B5697" t="s">
        <v>19677</v>
      </c>
      <c r="C5697" t="s">
        <v>19678</v>
      </c>
      <c r="D5697" t="s">
        <v>10</v>
      </c>
      <c r="I5697" t="s">
        <v>19677</v>
      </c>
      <c r="J5697" t="s">
        <v>19678</v>
      </c>
      <c r="K5697" t="s">
        <v>10</v>
      </c>
      <c r="L5697" t="str">
        <f>I5697</f>
        <v>Plantainoside C</v>
      </c>
      <c r="V5697" t="s">
        <v>22823</v>
      </c>
      <c r="W5697" t="s">
        <v>22824</v>
      </c>
      <c r="X5697" t="s">
        <v>10</v>
      </c>
    </row>
    <row r="5698" spans="1:24">
      <c r="A5698" t="s">
        <v>22825</v>
      </c>
      <c r="B5698" t="s">
        <v>7971</v>
      </c>
      <c r="C5698" t="s">
        <v>7970</v>
      </c>
      <c r="D5698" t="s">
        <v>10</v>
      </c>
      <c r="I5698" t="s">
        <v>7971</v>
      </c>
      <c r="J5698" t="s">
        <v>7970</v>
      </c>
      <c r="K5698" t="s">
        <v>10</v>
      </c>
      <c r="L5698" t="str">
        <f>VLOOKUP(J5698,O:P,2,FALSE)</f>
        <v>plantainoside f</v>
      </c>
      <c r="V5698" t="s">
        <v>9677</v>
      </c>
      <c r="W5698" t="s">
        <v>9676</v>
      </c>
      <c r="X5698" t="s">
        <v>10</v>
      </c>
    </row>
    <row r="5699" spans="1:24">
      <c r="A5699" t="s">
        <v>22826</v>
      </c>
      <c r="B5699" t="s">
        <v>19685</v>
      </c>
      <c r="C5699" t="s">
        <v>19686</v>
      </c>
      <c r="D5699" t="s">
        <v>10</v>
      </c>
      <c r="I5699" t="s">
        <v>19685</v>
      </c>
      <c r="J5699" t="s">
        <v>19686</v>
      </c>
      <c r="K5699" t="s">
        <v>10</v>
      </c>
      <c r="L5699" t="str">
        <f>I5699</f>
        <v>planteose</v>
      </c>
      <c r="V5699" t="s">
        <v>22827</v>
      </c>
      <c r="W5699" t="s">
        <v>22828</v>
      </c>
      <c r="X5699" t="s">
        <v>10</v>
      </c>
    </row>
    <row r="5700" spans="1:24">
      <c r="A5700" t="s">
        <v>22829</v>
      </c>
      <c r="B5700" t="s">
        <v>19690</v>
      </c>
      <c r="C5700" t="s">
        <v>19691</v>
      </c>
      <c r="D5700" t="s">
        <v>10</v>
      </c>
      <c r="I5700" t="s">
        <v>19690</v>
      </c>
      <c r="J5700" t="s">
        <v>19691</v>
      </c>
      <c r="K5700" t="s">
        <v>10</v>
      </c>
      <c r="L5700" t="str">
        <f>I5700</f>
        <v>Ramalic acid</v>
      </c>
      <c r="V5700" t="s">
        <v>22830</v>
      </c>
      <c r="W5700" t="s">
        <v>22831</v>
      </c>
      <c r="X5700" t="s">
        <v>10</v>
      </c>
    </row>
    <row r="5701" spans="1:24">
      <c r="A5701" t="s">
        <v>22832</v>
      </c>
      <c r="B5701" t="s">
        <v>19696</v>
      </c>
      <c r="C5701" t="s">
        <v>19697</v>
      </c>
      <c r="D5701" t="s">
        <v>10</v>
      </c>
      <c r="I5701" t="s">
        <v>19696</v>
      </c>
      <c r="J5701" t="s">
        <v>19697</v>
      </c>
      <c r="K5701" t="s">
        <v>10</v>
      </c>
      <c r="L5701" t="str">
        <f>I5701</f>
        <v>staphidine</v>
      </c>
      <c r="V5701" t="s">
        <v>9682</v>
      </c>
      <c r="W5701" t="s">
        <v>9681</v>
      </c>
      <c r="X5701" t="s">
        <v>10</v>
      </c>
    </row>
    <row r="5702" spans="1:24">
      <c r="A5702" t="s">
        <v>22833</v>
      </c>
      <c r="B5702" t="s">
        <v>7975</v>
      </c>
      <c r="C5702" t="s">
        <v>7974</v>
      </c>
      <c r="D5702" t="s">
        <v>10</v>
      </c>
      <c r="I5702" t="s">
        <v>7975</v>
      </c>
      <c r="J5702" t="s">
        <v>7974</v>
      </c>
      <c r="K5702" t="s">
        <v>10</v>
      </c>
      <c r="L5702" t="str">
        <f t="shared" ref="L5699:L5762" si="150">VLOOKUP(J5702,O:P,2,FALSE)</f>
        <v>urushio iii</v>
      </c>
      <c r="V5702" t="s">
        <v>9687</v>
      </c>
      <c r="W5702" t="s">
        <v>9686</v>
      </c>
      <c r="X5702" t="s">
        <v>10</v>
      </c>
    </row>
    <row r="5703" spans="1:24">
      <c r="A5703" t="s">
        <v>22834</v>
      </c>
      <c r="B5703" t="s">
        <v>19704</v>
      </c>
      <c r="C5703" t="s">
        <v>19705</v>
      </c>
      <c r="D5703" t="s">
        <v>10</v>
      </c>
      <c r="I5703" t="s">
        <v>19704</v>
      </c>
      <c r="J5703" t="s">
        <v>19705</v>
      </c>
      <c r="K5703" t="s">
        <v>10</v>
      </c>
      <c r="L5703" t="str">
        <f>I5703</f>
        <v>10-(beta-hydroxybutyryl)-10-deacetylbaccatin i</v>
      </c>
      <c r="V5703" t="s">
        <v>22835</v>
      </c>
      <c r="W5703" t="s">
        <v>22836</v>
      </c>
      <c r="X5703" t="s">
        <v>10</v>
      </c>
    </row>
    <row r="5704" spans="1:24">
      <c r="A5704" t="s">
        <v>22837</v>
      </c>
      <c r="B5704" t="s">
        <v>7978</v>
      </c>
      <c r="C5704" t="s">
        <v>7977</v>
      </c>
      <c r="D5704" t="s">
        <v>10</v>
      </c>
      <c r="I5704" t="s">
        <v>7978</v>
      </c>
      <c r="J5704" t="s">
        <v>7977</v>
      </c>
      <c r="K5704" t="s">
        <v>10</v>
      </c>
      <c r="L5704" t="str">
        <f t="shared" si="150"/>
        <v>14-methylhexadecanoicacid</v>
      </c>
      <c r="V5704" t="s">
        <v>22838</v>
      </c>
      <c r="W5704" t="s">
        <v>22839</v>
      </c>
      <c r="X5704" t="s">
        <v>10</v>
      </c>
    </row>
    <row r="5705" spans="1:24">
      <c r="A5705" t="s">
        <v>22840</v>
      </c>
      <c r="B5705" t="s">
        <v>19713</v>
      </c>
      <c r="C5705" t="s">
        <v>19714</v>
      </c>
      <c r="D5705" t="s">
        <v>10</v>
      </c>
      <c r="I5705" t="s">
        <v>19713</v>
      </c>
      <c r="J5705" t="s">
        <v>19714</v>
      </c>
      <c r="K5705" t="s">
        <v>10</v>
      </c>
      <c r="L5705" t="str">
        <f>I5705</f>
        <v>1-methoxy-2-methylanthraquinone</v>
      </c>
      <c r="V5705" t="s">
        <v>9692</v>
      </c>
      <c r="W5705" t="s">
        <v>9691</v>
      </c>
      <c r="X5705" t="s">
        <v>10</v>
      </c>
    </row>
    <row r="5706" spans="1:24">
      <c r="A5706" t="s">
        <v>22841</v>
      </c>
      <c r="B5706" t="s">
        <v>7981</v>
      </c>
      <c r="C5706" t="s">
        <v>7980</v>
      </c>
      <c r="D5706" t="s">
        <v>10</v>
      </c>
      <c r="I5706" t="s">
        <v>7981</v>
      </c>
      <c r="J5706" t="s">
        <v>7980</v>
      </c>
      <c r="K5706" t="s">
        <v>10</v>
      </c>
      <c r="L5706" t="str">
        <f t="shared" si="150"/>
        <v>2-(1-oxopentyl)-benzoicacid methyl ester</v>
      </c>
      <c r="V5706" t="s">
        <v>22842</v>
      </c>
      <c r="W5706" t="s">
        <v>22843</v>
      </c>
      <c r="X5706" t="s">
        <v>10</v>
      </c>
    </row>
    <row r="5707" spans="1:24">
      <c r="A5707" t="s">
        <v>22844</v>
      </c>
      <c r="B5707" t="s">
        <v>22845</v>
      </c>
      <c r="C5707" t="s">
        <v>5849</v>
      </c>
      <c r="D5707" t="s">
        <v>10</v>
      </c>
      <c r="I5707" t="s">
        <v>22845</v>
      </c>
      <c r="J5707" t="s">
        <v>5849</v>
      </c>
      <c r="K5707" t="s">
        <v>10</v>
      </c>
      <c r="L5707" t="str">
        <f t="shared" si="150"/>
        <v>6-hydroxyluteolin-7-o-glucoside</v>
      </c>
      <c r="V5707" t="s">
        <v>22846</v>
      </c>
      <c r="W5707" t="s">
        <v>22847</v>
      </c>
      <c r="X5707" t="s">
        <v>10</v>
      </c>
    </row>
    <row r="5708" spans="1:24">
      <c r="A5708" t="s">
        <v>22848</v>
      </c>
      <c r="B5708" t="s">
        <v>19722</v>
      </c>
      <c r="C5708" t="s">
        <v>19723</v>
      </c>
      <c r="D5708" t="s">
        <v>10</v>
      </c>
      <c r="I5708" t="s">
        <v>19722</v>
      </c>
      <c r="J5708" t="s">
        <v>19723</v>
      </c>
      <c r="K5708" t="s">
        <v>10</v>
      </c>
      <c r="L5708" t="str">
        <f>I5708</f>
        <v>2,3-dihydro-5,7-dihydroxy-2,6-dimethyl-8-(3-methyl-2-butenyl)-4h-1-benzopyran-4-one</v>
      </c>
      <c r="V5708" t="s">
        <v>9697</v>
      </c>
      <c r="W5708" t="s">
        <v>9696</v>
      </c>
      <c r="X5708" t="s">
        <v>10</v>
      </c>
    </row>
    <row r="5709" spans="1:24">
      <c r="A5709" t="s">
        <v>22849</v>
      </c>
      <c r="B5709" t="s">
        <v>7984</v>
      </c>
      <c r="C5709" t="s">
        <v>7983</v>
      </c>
      <c r="D5709" t="s">
        <v>10</v>
      </c>
      <c r="I5709" t="s">
        <v>7984</v>
      </c>
      <c r="J5709" t="s">
        <v>7983</v>
      </c>
      <c r="K5709" t="s">
        <v>10</v>
      </c>
      <c r="L5709" t="str">
        <f t="shared" si="150"/>
        <v>24-methylidenelophenol</v>
      </c>
      <c r="V5709" t="s">
        <v>22850</v>
      </c>
      <c r="W5709" t="s">
        <v>22851</v>
      </c>
      <c r="X5709" t="s">
        <v>10</v>
      </c>
    </row>
    <row r="5710" spans="1:24">
      <c r="A5710" t="s">
        <v>22852</v>
      </c>
      <c r="B5710" t="s">
        <v>19730</v>
      </c>
      <c r="C5710" t="s">
        <v>19731</v>
      </c>
      <c r="D5710" t="s">
        <v>10</v>
      </c>
      <c r="I5710" t="s">
        <v>19730</v>
      </c>
      <c r="J5710" t="s">
        <v>19731</v>
      </c>
      <c r="K5710" t="s">
        <v>10</v>
      </c>
      <c r="L5710" t="str">
        <f>I5710</f>
        <v>2-hydroxy-4-methyl acetophenone</v>
      </c>
      <c r="V5710" t="s">
        <v>22853</v>
      </c>
      <c r="W5710" t="s">
        <v>22854</v>
      </c>
      <c r="X5710" t="s">
        <v>10</v>
      </c>
    </row>
    <row r="5711" spans="1:24">
      <c r="A5711" t="s">
        <v>22855</v>
      </c>
      <c r="B5711" t="s">
        <v>22856</v>
      </c>
      <c r="C5711" t="s">
        <v>1724</v>
      </c>
      <c r="D5711" t="s">
        <v>10</v>
      </c>
      <c r="I5711" t="s">
        <v>22856</v>
      </c>
      <c r="J5711" t="s">
        <v>1724</v>
      </c>
      <c r="K5711" t="s">
        <v>10</v>
      </c>
      <c r="L5711" t="str">
        <f t="shared" si="150"/>
        <v>PENTYLFURAN</v>
      </c>
      <c r="V5711" t="s">
        <v>9702</v>
      </c>
      <c r="W5711" t="s">
        <v>9701</v>
      </c>
      <c r="X5711" t="s">
        <v>10</v>
      </c>
    </row>
    <row r="5712" spans="1:24">
      <c r="A5712" t="s">
        <v>22857</v>
      </c>
      <c r="B5712" t="s">
        <v>7989</v>
      </c>
      <c r="C5712" t="s">
        <v>7988</v>
      </c>
      <c r="D5712" t="s">
        <v>10</v>
      </c>
      <c r="I5712" t="s">
        <v>7989</v>
      </c>
      <c r="J5712" t="s">
        <v>7988</v>
      </c>
      <c r="K5712" t="s">
        <v>10</v>
      </c>
      <c r="L5712" t="str">
        <f t="shared" si="150"/>
        <v>3-butylidene-7-hydroxyphalide</v>
      </c>
      <c r="V5712" t="s">
        <v>9708</v>
      </c>
      <c r="W5712" t="s">
        <v>9707</v>
      </c>
      <c r="X5712" t="s">
        <v>10</v>
      </c>
    </row>
    <row r="5713" spans="1:24">
      <c r="A5713" t="s">
        <v>22858</v>
      </c>
      <c r="B5713" t="s">
        <v>22859</v>
      </c>
      <c r="C5713" t="s">
        <v>4938</v>
      </c>
      <c r="D5713" t="s">
        <v>10</v>
      </c>
      <c r="I5713" t="s">
        <v>22859</v>
      </c>
      <c r="J5713" t="s">
        <v>4938</v>
      </c>
      <c r="K5713" t="s">
        <v>10</v>
      </c>
      <c r="L5713" t="str">
        <f t="shared" si="150"/>
        <v>(Z)-Ligustilide</v>
      </c>
      <c r="V5713" t="s">
        <v>22860</v>
      </c>
      <c r="W5713" t="s">
        <v>22861</v>
      </c>
      <c r="X5713" t="s">
        <v>10</v>
      </c>
    </row>
    <row r="5714" spans="1:24">
      <c r="A5714" t="s">
        <v>22862</v>
      </c>
      <c r="B5714" t="s">
        <v>22863</v>
      </c>
      <c r="C5714" t="s">
        <v>4938</v>
      </c>
      <c r="D5714" t="s">
        <v>10</v>
      </c>
      <c r="I5714" t="s">
        <v>22863</v>
      </c>
      <c r="J5714" t="s">
        <v>4938</v>
      </c>
      <c r="K5714" t="s">
        <v>10</v>
      </c>
      <c r="L5714" t="str">
        <f t="shared" si="150"/>
        <v>(Z)-Ligustilide</v>
      </c>
      <c r="V5714" t="s">
        <v>22864</v>
      </c>
      <c r="W5714" t="s">
        <v>22865</v>
      </c>
      <c r="X5714" t="s">
        <v>10</v>
      </c>
    </row>
    <row r="5715" spans="1:24">
      <c r="A5715" t="s">
        <v>22866</v>
      </c>
      <c r="B5715" t="s">
        <v>7994</v>
      </c>
      <c r="C5715" t="s">
        <v>7993</v>
      </c>
      <c r="D5715" t="s">
        <v>10</v>
      </c>
      <c r="I5715" t="s">
        <v>7994</v>
      </c>
      <c r="J5715" t="s">
        <v>7993</v>
      </c>
      <c r="K5715" t="s">
        <v>10</v>
      </c>
      <c r="L5715" t="str">
        <f t="shared" si="150"/>
        <v>3-butylphthalide</v>
      </c>
      <c r="V5715" t="s">
        <v>22867</v>
      </c>
      <c r="W5715" t="s">
        <v>22868</v>
      </c>
      <c r="X5715" t="s">
        <v>10</v>
      </c>
    </row>
    <row r="5716" spans="1:24">
      <c r="A5716" t="s">
        <v>22869</v>
      </c>
      <c r="B5716" t="s">
        <v>22870</v>
      </c>
      <c r="C5716" t="s">
        <v>6642</v>
      </c>
      <c r="D5716" t="s">
        <v>10</v>
      </c>
      <c r="I5716" t="s">
        <v>22870</v>
      </c>
      <c r="J5716" t="s">
        <v>6642</v>
      </c>
      <c r="K5716" t="s">
        <v>10</v>
      </c>
      <c r="L5716" t="str">
        <f t="shared" si="150"/>
        <v>Isovaleral</v>
      </c>
      <c r="V5716" t="s">
        <v>22871</v>
      </c>
      <c r="W5716" t="s">
        <v>22872</v>
      </c>
      <c r="X5716" t="s">
        <v>10</v>
      </c>
    </row>
    <row r="5717" spans="1:24">
      <c r="A5717" t="s">
        <v>22873</v>
      </c>
      <c r="B5717" t="s">
        <v>19743</v>
      </c>
      <c r="C5717" t="s">
        <v>19744</v>
      </c>
      <c r="D5717" t="s">
        <v>10</v>
      </c>
      <c r="I5717" t="s">
        <v>19743</v>
      </c>
      <c r="J5717" t="s">
        <v>19744</v>
      </c>
      <c r="K5717" t="s">
        <v>10</v>
      </c>
      <c r="L5717" t="str">
        <f>I5717</f>
        <v>3-n-butyl-3-hydroxy-4,5,6,7-tetrahydro-6,7-dihydroxy phthalide</v>
      </c>
      <c r="V5717" t="s">
        <v>22874</v>
      </c>
      <c r="W5717" t="s">
        <v>22875</v>
      </c>
      <c r="X5717" t="s">
        <v>10</v>
      </c>
    </row>
    <row r="5718" spans="1:24">
      <c r="A5718" t="s">
        <v>22876</v>
      </c>
      <c r="B5718" t="s">
        <v>19748</v>
      </c>
      <c r="C5718" t="s">
        <v>19749</v>
      </c>
      <c r="D5718" t="s">
        <v>10</v>
      </c>
      <c r="I5718" t="s">
        <v>19748</v>
      </c>
      <c r="J5718" t="s">
        <v>19749</v>
      </c>
      <c r="K5718" t="s">
        <v>10</v>
      </c>
      <c r="L5718" t="str">
        <f>I5718</f>
        <v>4,7-Dihydroxy-3-butylphthalide</v>
      </c>
      <c r="V5718" t="s">
        <v>9714</v>
      </c>
      <c r="W5718" t="s">
        <v>9713</v>
      </c>
      <c r="X5718" t="s">
        <v>10</v>
      </c>
    </row>
    <row r="5719" spans="1:24">
      <c r="A5719" t="s">
        <v>22877</v>
      </c>
      <c r="B5719" t="s">
        <v>22878</v>
      </c>
      <c r="C5719" t="s">
        <v>7332</v>
      </c>
      <c r="D5719" t="s">
        <v>10</v>
      </c>
      <c r="I5719" t="s">
        <v>22878</v>
      </c>
      <c r="J5719" t="s">
        <v>7332</v>
      </c>
      <c r="K5719" t="s">
        <v>10</v>
      </c>
      <c r="L5719" t="str">
        <f t="shared" si="150"/>
        <v>5-hydroxy-3-butylphthalide</v>
      </c>
      <c r="V5719" t="s">
        <v>22879</v>
      </c>
      <c r="W5719" t="s">
        <v>22880</v>
      </c>
      <c r="X5719" t="s">
        <v>10</v>
      </c>
    </row>
    <row r="5720" spans="1:24">
      <c r="A5720" t="s">
        <v>22881</v>
      </c>
      <c r="B5720" t="s">
        <v>19753</v>
      </c>
      <c r="C5720" t="s">
        <v>19754</v>
      </c>
      <c r="D5720" t="s">
        <v>10</v>
      </c>
      <c r="I5720" t="s">
        <v>19753</v>
      </c>
      <c r="J5720" t="s">
        <v>19754</v>
      </c>
      <c r="K5720" t="s">
        <v>10</v>
      </c>
      <c r="L5720" t="str">
        <f>I5720</f>
        <v>5-hydroxymethyl-6-endo-(3'-methoxy-4'-hydroxyphenyl)-8-oxa-bicyclo[3.2.1]-oct-3-en-2-one</v>
      </c>
      <c r="V5720" t="s">
        <v>9717</v>
      </c>
      <c r="W5720" t="s">
        <v>9716</v>
      </c>
      <c r="X5720" t="s">
        <v>10</v>
      </c>
    </row>
    <row r="5721" spans="1:24">
      <c r="A5721" t="s">
        <v>22882</v>
      </c>
      <c r="B5721" t="s">
        <v>22883</v>
      </c>
      <c r="C5721" t="s">
        <v>7949</v>
      </c>
      <c r="D5721" t="s">
        <v>10</v>
      </c>
      <c r="I5721" t="s">
        <v>22883</v>
      </c>
      <c r="J5721" t="s">
        <v>7949</v>
      </c>
      <c r="K5721" t="s">
        <v>10</v>
      </c>
      <c r="L5721" t="str">
        <f t="shared" si="150"/>
        <v>6-hydroxyluteolin</v>
      </c>
      <c r="V5721" t="s">
        <v>22884</v>
      </c>
      <c r="W5721" t="s">
        <v>22885</v>
      </c>
      <c r="X5721" t="s">
        <v>10</v>
      </c>
    </row>
    <row r="5722" spans="1:24">
      <c r="A5722" t="s">
        <v>22886</v>
      </c>
      <c r="B5722" t="s">
        <v>22887</v>
      </c>
      <c r="C5722" t="s">
        <v>7988</v>
      </c>
      <c r="D5722" t="s">
        <v>10</v>
      </c>
      <c r="I5722" t="s">
        <v>22887</v>
      </c>
      <c r="J5722" t="s">
        <v>7988</v>
      </c>
      <c r="K5722" t="s">
        <v>10</v>
      </c>
      <c r="L5722" t="str">
        <f t="shared" si="150"/>
        <v>3-butylidene-7-hydroxyphalide</v>
      </c>
      <c r="V5722" t="s">
        <v>22888</v>
      </c>
      <c r="W5722" t="s">
        <v>22889</v>
      </c>
      <c r="X5722" t="s">
        <v>10</v>
      </c>
    </row>
    <row r="5723" spans="1:24">
      <c r="A5723" t="s">
        <v>22890</v>
      </c>
      <c r="B5723" t="s">
        <v>19758</v>
      </c>
      <c r="C5723" t="s">
        <v>19759</v>
      </c>
      <c r="D5723" t="s">
        <v>10</v>
      </c>
      <c r="I5723" t="s">
        <v>19758</v>
      </c>
      <c r="J5723" t="s">
        <v>19759</v>
      </c>
      <c r="K5723" t="s">
        <v>10</v>
      </c>
      <c r="L5723" t="str">
        <f>I5723</f>
        <v>ailanthinone</v>
      </c>
      <c r="V5723" t="s">
        <v>22891</v>
      </c>
      <c r="W5723" t="s">
        <v>22892</v>
      </c>
      <c r="X5723" t="s">
        <v>10</v>
      </c>
    </row>
    <row r="5724" spans="1:24">
      <c r="A5724" t="s">
        <v>22893</v>
      </c>
      <c r="B5724" t="s">
        <v>19763</v>
      </c>
      <c r="C5724" t="s">
        <v>19764</v>
      </c>
      <c r="D5724" t="s">
        <v>10</v>
      </c>
      <c r="I5724" t="s">
        <v>19763</v>
      </c>
      <c r="J5724" t="s">
        <v>19764</v>
      </c>
      <c r="K5724" t="s">
        <v>10</v>
      </c>
      <c r="L5724" t="str">
        <f>I5724</f>
        <v>aucubigenin</v>
      </c>
      <c r="V5724" t="s">
        <v>9723</v>
      </c>
      <c r="W5724" t="s">
        <v>9722</v>
      </c>
      <c r="X5724" t="s">
        <v>10</v>
      </c>
    </row>
    <row r="5725" spans="1:24">
      <c r="A5725" t="s">
        <v>22894</v>
      </c>
      <c r="B5725" t="s">
        <v>22895</v>
      </c>
      <c r="C5725" t="s">
        <v>122</v>
      </c>
      <c r="D5725" t="s">
        <v>10</v>
      </c>
      <c r="I5725" t="s">
        <v>22895</v>
      </c>
      <c r="J5725" t="s">
        <v>122</v>
      </c>
      <c r="K5725" t="s">
        <v>10</v>
      </c>
      <c r="L5725" t="str">
        <f t="shared" si="150"/>
        <v>isoacteoside</v>
      </c>
      <c r="V5725" t="s">
        <v>22896</v>
      </c>
      <c r="W5725" t="s">
        <v>22897</v>
      </c>
      <c r="X5725" t="s">
        <v>10</v>
      </c>
    </row>
    <row r="5726" spans="1:24">
      <c r="A5726" t="s">
        <v>22898</v>
      </c>
      <c r="B5726" t="s">
        <v>7999</v>
      </c>
      <c r="C5726" t="s">
        <v>7998</v>
      </c>
      <c r="D5726" t="s">
        <v>10</v>
      </c>
      <c r="I5726" t="s">
        <v>7999</v>
      </c>
      <c r="J5726" t="s">
        <v>7998</v>
      </c>
      <c r="K5726" t="s">
        <v>10</v>
      </c>
      <c r="L5726" t="str">
        <f t="shared" si="150"/>
        <v>β-sitosteryl palmitate</v>
      </c>
      <c r="V5726" t="s">
        <v>9728</v>
      </c>
      <c r="W5726" t="s">
        <v>9727</v>
      </c>
      <c r="X5726" t="s">
        <v>10</v>
      </c>
    </row>
    <row r="5727" spans="1:24">
      <c r="A5727" t="s">
        <v>22899</v>
      </c>
      <c r="B5727" t="s">
        <v>22900</v>
      </c>
      <c r="C5727" t="s">
        <v>6889</v>
      </c>
      <c r="D5727" t="s">
        <v>10</v>
      </c>
      <c r="I5727" t="s">
        <v>22900</v>
      </c>
      <c r="J5727" t="s">
        <v>6889</v>
      </c>
      <c r="K5727" t="s">
        <v>10</v>
      </c>
      <c r="L5727" t="str">
        <f t="shared" si="150"/>
        <v>Butal</v>
      </c>
      <c r="V5727" t="s">
        <v>9734</v>
      </c>
      <c r="W5727" t="s">
        <v>9733</v>
      </c>
      <c r="X5727" t="s">
        <v>10</v>
      </c>
    </row>
    <row r="5728" spans="1:24">
      <c r="A5728" t="s">
        <v>22901</v>
      </c>
      <c r="B5728" t="s">
        <v>19772</v>
      </c>
      <c r="C5728" t="s">
        <v>19773</v>
      </c>
      <c r="D5728" t="s">
        <v>10</v>
      </c>
      <c r="I5728" t="s">
        <v>19772</v>
      </c>
      <c r="J5728" t="s">
        <v>19773</v>
      </c>
      <c r="K5728" t="s">
        <v>10</v>
      </c>
      <c r="L5728" t="str">
        <f>I5728</f>
        <v>butylidenecyclohexane</v>
      </c>
      <c r="V5728" t="s">
        <v>22902</v>
      </c>
      <c r="W5728" t="s">
        <v>22903</v>
      </c>
      <c r="X5728" t="s">
        <v>10</v>
      </c>
    </row>
    <row r="5729" spans="1:24">
      <c r="A5729" t="s">
        <v>22904</v>
      </c>
      <c r="B5729" t="s">
        <v>22905</v>
      </c>
      <c r="C5729" t="s">
        <v>4938</v>
      </c>
      <c r="D5729" t="s">
        <v>10</v>
      </c>
      <c r="I5729" t="s">
        <v>22905</v>
      </c>
      <c r="J5729" t="s">
        <v>4938</v>
      </c>
      <c r="K5729" t="s">
        <v>10</v>
      </c>
      <c r="L5729" t="str">
        <f t="shared" si="150"/>
        <v>(Z)-Ligustilide</v>
      </c>
      <c r="V5729" t="s">
        <v>9740</v>
      </c>
      <c r="W5729" t="s">
        <v>9739</v>
      </c>
      <c r="X5729" t="s">
        <v>10</v>
      </c>
    </row>
    <row r="5730" spans="1:24">
      <c r="A5730" t="s">
        <v>22906</v>
      </c>
      <c r="B5730" t="s">
        <v>22907</v>
      </c>
      <c r="C5730" t="s">
        <v>7993</v>
      </c>
      <c r="D5730" t="s">
        <v>10</v>
      </c>
      <c r="I5730" t="s">
        <v>22907</v>
      </c>
      <c r="J5730" t="s">
        <v>7993</v>
      </c>
      <c r="K5730" t="s">
        <v>10</v>
      </c>
      <c r="L5730" t="str">
        <f t="shared" si="150"/>
        <v>3-butylphthalide</v>
      </c>
      <c r="V5730" t="s">
        <v>22908</v>
      </c>
      <c r="W5730" t="s">
        <v>22909</v>
      </c>
      <c r="X5730" t="s">
        <v>10</v>
      </c>
    </row>
    <row r="5731" spans="1:24">
      <c r="A5731" t="s">
        <v>22910</v>
      </c>
      <c r="B5731" t="s">
        <v>22911</v>
      </c>
      <c r="C5731" t="s">
        <v>7835</v>
      </c>
      <c r="D5731" t="s">
        <v>10</v>
      </c>
      <c r="I5731" t="s">
        <v>22911</v>
      </c>
      <c r="J5731" t="s">
        <v>7835</v>
      </c>
      <c r="K5731" t="s">
        <v>10</v>
      </c>
      <c r="L5731" t="str">
        <f t="shared" si="150"/>
        <v>desrhamnosylacteoside</v>
      </c>
      <c r="V5731" t="s">
        <v>22912</v>
      </c>
      <c r="W5731" t="s">
        <v>22913</v>
      </c>
      <c r="X5731" t="s">
        <v>10</v>
      </c>
    </row>
    <row r="5732" spans="1:24">
      <c r="A5732" t="s">
        <v>22914</v>
      </c>
      <c r="B5732" t="s">
        <v>22915</v>
      </c>
      <c r="C5732" t="s">
        <v>7838</v>
      </c>
      <c r="D5732" t="s">
        <v>10</v>
      </c>
      <c r="I5732" t="s">
        <v>22915</v>
      </c>
      <c r="J5732" t="s">
        <v>7838</v>
      </c>
      <c r="K5732" t="s">
        <v>10</v>
      </c>
      <c r="L5732" t="str">
        <f t="shared" si="150"/>
        <v>desrhamnosyl isoacteoside</v>
      </c>
      <c r="V5732" t="s">
        <v>22916</v>
      </c>
      <c r="W5732" t="s">
        <v>22917</v>
      </c>
      <c r="X5732" t="s">
        <v>10</v>
      </c>
    </row>
    <row r="5733" spans="1:24">
      <c r="A5733" t="s">
        <v>22918</v>
      </c>
      <c r="B5733" t="s">
        <v>22919</v>
      </c>
      <c r="C5733" t="s">
        <v>4652</v>
      </c>
      <c r="D5733" t="s">
        <v>10</v>
      </c>
      <c r="I5733" t="s">
        <v>22919</v>
      </c>
      <c r="J5733" t="s">
        <v>4652</v>
      </c>
      <c r="K5733" t="s">
        <v>10</v>
      </c>
      <c r="L5733" t="str">
        <f t="shared" si="150"/>
        <v>hexanal</v>
      </c>
      <c r="V5733" t="s">
        <v>22920</v>
      </c>
      <c r="W5733" t="s">
        <v>22921</v>
      </c>
      <c r="X5733" t="s">
        <v>10</v>
      </c>
    </row>
    <row r="5734" spans="1:24">
      <c r="A5734" t="s">
        <v>22922</v>
      </c>
      <c r="B5734" t="s">
        <v>19777</v>
      </c>
      <c r="C5734" t="s">
        <v>19778</v>
      </c>
      <c r="D5734" t="s">
        <v>10</v>
      </c>
      <c r="I5734" t="s">
        <v>19777</v>
      </c>
      <c r="J5734" t="s">
        <v>19778</v>
      </c>
      <c r="K5734" t="s">
        <v>10</v>
      </c>
      <c r="L5734" t="str">
        <f>I5734</f>
        <v>Chrysophanol-8-O-beta-D-(6'-O-galloyl)-glucopyranoside</v>
      </c>
      <c r="V5734" t="s">
        <v>22923</v>
      </c>
      <c r="W5734" t="s">
        <v>22924</v>
      </c>
      <c r="X5734" t="s">
        <v>10</v>
      </c>
    </row>
    <row r="5735" spans="1:24">
      <c r="A5735" t="s">
        <v>22925</v>
      </c>
      <c r="B5735" t="s">
        <v>19782</v>
      </c>
      <c r="C5735" t="s">
        <v>19783</v>
      </c>
      <c r="D5735" t="s">
        <v>10</v>
      </c>
      <c r="I5735" t="s">
        <v>19782</v>
      </c>
      <c r="J5735" t="s">
        <v>19783</v>
      </c>
      <c r="K5735" t="s">
        <v>10</v>
      </c>
      <c r="L5735" t="str">
        <f>I5735</f>
        <v>Chuanxiongol</v>
      </c>
      <c r="V5735" t="s">
        <v>22926</v>
      </c>
      <c r="W5735" t="s">
        <v>22927</v>
      </c>
      <c r="X5735" t="s">
        <v>10</v>
      </c>
    </row>
    <row r="5736" spans="1:24">
      <c r="A5736" t="s">
        <v>22928</v>
      </c>
      <c r="B5736" t="s">
        <v>19787</v>
      </c>
      <c r="C5736" t="s">
        <v>19788</v>
      </c>
      <c r="D5736" t="s">
        <v>10</v>
      </c>
      <c r="I5736" t="s">
        <v>19787</v>
      </c>
      <c r="J5736" t="s">
        <v>19788</v>
      </c>
      <c r="K5736" t="s">
        <v>10</v>
      </c>
      <c r="L5736" t="str">
        <f>I5736</f>
        <v>chuanxiongterpene</v>
      </c>
      <c r="V5736" t="s">
        <v>22929</v>
      </c>
      <c r="W5736" t="s">
        <v>22930</v>
      </c>
      <c r="X5736" t="s">
        <v>10</v>
      </c>
    </row>
    <row r="5737" spans="1:24">
      <c r="A5737" t="s">
        <v>22931</v>
      </c>
      <c r="B5737" t="s">
        <v>8002</v>
      </c>
      <c r="C5737" t="s">
        <v>8001</v>
      </c>
      <c r="D5737" t="s">
        <v>10</v>
      </c>
      <c r="I5737" t="s">
        <v>8002</v>
      </c>
      <c r="J5737" t="s">
        <v>8001</v>
      </c>
      <c r="K5737" t="s">
        <v>10</v>
      </c>
      <c r="L5737" t="str">
        <f t="shared" si="150"/>
        <v>chuanxiongzine</v>
      </c>
      <c r="V5737" t="s">
        <v>22932</v>
      </c>
      <c r="W5737" t="s">
        <v>22933</v>
      </c>
      <c r="X5737" t="s">
        <v>10</v>
      </c>
    </row>
    <row r="5738" spans="1:24">
      <c r="A5738" t="s">
        <v>22934</v>
      </c>
      <c r="B5738" t="s">
        <v>19795</v>
      </c>
      <c r="C5738" t="s">
        <v>19796</v>
      </c>
      <c r="D5738" t="s">
        <v>10</v>
      </c>
      <c r="I5738" t="s">
        <v>19795</v>
      </c>
      <c r="J5738" t="s">
        <v>19796</v>
      </c>
      <c r="K5738" t="s">
        <v>10</v>
      </c>
      <c r="L5738" t="str">
        <f>I5738</f>
        <v>cibarian</v>
      </c>
      <c r="V5738" t="s">
        <v>22935</v>
      </c>
      <c r="W5738" t="s">
        <v>22936</v>
      </c>
      <c r="X5738" t="s">
        <v>10</v>
      </c>
    </row>
    <row r="5739" spans="1:24">
      <c r="A5739" t="s">
        <v>22937</v>
      </c>
      <c r="B5739" t="s">
        <v>19800</v>
      </c>
      <c r="C5739" t="s">
        <v>19801</v>
      </c>
      <c r="D5739" t="s">
        <v>10</v>
      </c>
      <c r="I5739" t="s">
        <v>19800</v>
      </c>
      <c r="J5739" t="s">
        <v>19801</v>
      </c>
      <c r="K5739" t="s">
        <v>10</v>
      </c>
      <c r="L5739" t="str">
        <f>I5739</f>
        <v>Cnidilide</v>
      </c>
      <c r="V5739" t="s">
        <v>22938</v>
      </c>
      <c r="W5739" t="s">
        <v>22939</v>
      </c>
      <c r="X5739" t="s">
        <v>10</v>
      </c>
    </row>
    <row r="5740" spans="1:24">
      <c r="A5740" t="s">
        <v>22940</v>
      </c>
      <c r="B5740" t="s">
        <v>19805</v>
      </c>
      <c r="C5740" t="s">
        <v>19806</v>
      </c>
      <c r="D5740" t="s">
        <v>10</v>
      </c>
      <c r="I5740" t="s">
        <v>19805</v>
      </c>
      <c r="J5740" t="s">
        <v>19806</v>
      </c>
      <c r="K5740" t="s">
        <v>10</v>
      </c>
      <c r="L5740" t="str">
        <f>I5740</f>
        <v>cnidium lactone</v>
      </c>
      <c r="V5740" t="s">
        <v>22941</v>
      </c>
      <c r="W5740" t="s">
        <v>22942</v>
      </c>
      <c r="X5740" t="s">
        <v>10</v>
      </c>
    </row>
    <row r="5741" spans="1:24">
      <c r="A5741" t="s">
        <v>22943</v>
      </c>
      <c r="B5741" t="s">
        <v>19810</v>
      </c>
      <c r="C5741" t="s">
        <v>19811</v>
      </c>
      <c r="D5741" t="s">
        <v>10</v>
      </c>
      <c r="I5741" t="s">
        <v>19810</v>
      </c>
      <c r="J5741" t="s">
        <v>19811</v>
      </c>
      <c r="K5741" t="s">
        <v>10</v>
      </c>
      <c r="L5741" t="str">
        <f>I5741</f>
        <v>dillapiol</v>
      </c>
      <c r="V5741" t="s">
        <v>22944</v>
      </c>
      <c r="W5741" t="s">
        <v>22945</v>
      </c>
      <c r="X5741" t="s">
        <v>10</v>
      </c>
    </row>
    <row r="5742" spans="1:24">
      <c r="A5742" t="s">
        <v>22946</v>
      </c>
      <c r="B5742" t="s">
        <v>19815</v>
      </c>
      <c r="C5742" t="s">
        <v>19816</v>
      </c>
      <c r="D5742" t="s">
        <v>10</v>
      </c>
      <c r="I5742" t="s">
        <v>19815</v>
      </c>
      <c r="J5742" t="s">
        <v>19816</v>
      </c>
      <c r="K5742" t="s">
        <v>10</v>
      </c>
      <c r="L5742" t="str">
        <f>I5742</f>
        <v>epoxydihydrolinalool</v>
      </c>
      <c r="V5742" t="s">
        <v>22947</v>
      </c>
      <c r="W5742" t="s">
        <v>22948</v>
      </c>
      <c r="X5742" t="s">
        <v>10</v>
      </c>
    </row>
    <row r="5743" spans="1:24">
      <c r="A5743" t="s">
        <v>22949</v>
      </c>
      <c r="B5743" t="s">
        <v>8007</v>
      </c>
      <c r="C5743" t="s">
        <v>8006</v>
      </c>
      <c r="D5743" t="s">
        <v>10</v>
      </c>
      <c r="I5743" t="s">
        <v>8007</v>
      </c>
      <c r="J5743" t="s">
        <v>8006</v>
      </c>
      <c r="K5743" t="s">
        <v>10</v>
      </c>
      <c r="L5743" t="str">
        <f t="shared" si="150"/>
        <v>Ethyl caffeate</v>
      </c>
      <c r="V5743" t="s">
        <v>22950</v>
      </c>
      <c r="W5743" t="s">
        <v>22951</v>
      </c>
      <c r="X5743" t="s">
        <v>10</v>
      </c>
    </row>
    <row r="5744" spans="1:24">
      <c r="A5744" t="s">
        <v>22952</v>
      </c>
      <c r="B5744" t="s">
        <v>19823</v>
      </c>
      <c r="C5744" t="s">
        <v>19824</v>
      </c>
      <c r="D5744" t="s">
        <v>10</v>
      </c>
      <c r="I5744" t="s">
        <v>19823</v>
      </c>
      <c r="J5744" t="s">
        <v>19824</v>
      </c>
      <c r="K5744" t="s">
        <v>10</v>
      </c>
      <c r="L5744" t="str">
        <f>I5744</f>
        <v>ethylisooctadecanoate</v>
      </c>
      <c r="V5744" t="s">
        <v>22953</v>
      </c>
      <c r="W5744" t="s">
        <v>22954</v>
      </c>
      <c r="X5744" t="s">
        <v>10</v>
      </c>
    </row>
    <row r="5745" spans="1:24">
      <c r="A5745" t="s">
        <v>22955</v>
      </c>
      <c r="B5745" t="s">
        <v>19829</v>
      </c>
      <c r="C5745" t="s">
        <v>19830</v>
      </c>
      <c r="D5745" t="s">
        <v>10</v>
      </c>
      <c r="I5745" t="s">
        <v>19829</v>
      </c>
      <c r="J5745" t="s">
        <v>19830</v>
      </c>
      <c r="K5745" t="s">
        <v>10</v>
      </c>
      <c r="L5745" t="str">
        <f>I5745</f>
        <v>ethylisopropyl sulfide</v>
      </c>
      <c r="V5745" t="s">
        <v>22956</v>
      </c>
      <c r="W5745" t="s">
        <v>22957</v>
      </c>
      <c r="X5745" t="s">
        <v>10</v>
      </c>
    </row>
    <row r="5746" spans="1:24">
      <c r="A5746" t="s">
        <v>22958</v>
      </c>
      <c r="B5746" t="s">
        <v>22959</v>
      </c>
      <c r="C5746" t="s">
        <v>1493</v>
      </c>
      <c r="D5746" t="s">
        <v>10</v>
      </c>
      <c r="I5746" t="s">
        <v>22959</v>
      </c>
      <c r="J5746" t="s">
        <v>1493</v>
      </c>
      <c r="K5746" t="s">
        <v>10</v>
      </c>
      <c r="L5746" t="str">
        <f t="shared" si="150"/>
        <v>methyl linoleate</v>
      </c>
      <c r="V5746" t="s">
        <v>22960</v>
      </c>
      <c r="W5746" t="s">
        <v>22961</v>
      </c>
      <c r="X5746" t="s">
        <v>10</v>
      </c>
    </row>
    <row r="5747" spans="1:24">
      <c r="A5747" t="s">
        <v>22962</v>
      </c>
      <c r="B5747" t="s">
        <v>22963</v>
      </c>
      <c r="C5747" t="s">
        <v>4966</v>
      </c>
      <c r="D5747" t="s">
        <v>10</v>
      </c>
      <c r="I5747" t="s">
        <v>22963</v>
      </c>
      <c r="J5747" t="s">
        <v>4966</v>
      </c>
      <c r="K5747" t="s">
        <v>10</v>
      </c>
      <c r="L5747" t="str">
        <f t="shared" si="150"/>
        <v>Methyl stearate</v>
      </c>
      <c r="V5747" t="s">
        <v>22964</v>
      </c>
      <c r="W5747" t="s">
        <v>22965</v>
      </c>
      <c r="X5747" t="s">
        <v>10</v>
      </c>
    </row>
    <row r="5748" spans="1:24">
      <c r="A5748" t="s">
        <v>22966</v>
      </c>
      <c r="B5748" t="s">
        <v>19834</v>
      </c>
      <c r="C5748" t="s">
        <v>19835</v>
      </c>
      <c r="D5748" t="s">
        <v>10</v>
      </c>
      <c r="I5748" t="s">
        <v>19834</v>
      </c>
      <c r="J5748" t="s">
        <v>19835</v>
      </c>
      <c r="K5748" t="s">
        <v>10</v>
      </c>
      <c r="L5748" t="str">
        <f>I5748</f>
        <v>Ethyl-p-digallate</v>
      </c>
      <c r="V5748" t="s">
        <v>22967</v>
      </c>
      <c r="W5748" t="s">
        <v>22968</v>
      </c>
      <c r="X5748" t="s">
        <v>10</v>
      </c>
    </row>
    <row r="5749" spans="1:24">
      <c r="A5749" t="s">
        <v>22969</v>
      </c>
      <c r="B5749" t="s">
        <v>8010</v>
      </c>
      <c r="C5749" t="s">
        <v>8009</v>
      </c>
      <c r="D5749" t="s">
        <v>10</v>
      </c>
      <c r="I5749" t="s">
        <v>8010</v>
      </c>
      <c r="J5749" t="s">
        <v>8009</v>
      </c>
      <c r="K5749" t="s">
        <v>10</v>
      </c>
      <c r="L5749" t="str">
        <f t="shared" si="150"/>
        <v>FRU</v>
      </c>
      <c r="V5749" t="s">
        <v>22970</v>
      </c>
      <c r="W5749" t="s">
        <v>22971</v>
      </c>
      <c r="X5749" t="s">
        <v>10</v>
      </c>
    </row>
    <row r="5750" spans="1:24">
      <c r="A5750" t="s">
        <v>22972</v>
      </c>
      <c r="B5750" t="s">
        <v>8013</v>
      </c>
      <c r="C5750" t="s">
        <v>8012</v>
      </c>
      <c r="D5750" t="s">
        <v>10</v>
      </c>
      <c r="I5750" t="s">
        <v>8013</v>
      </c>
      <c r="J5750" t="s">
        <v>8012</v>
      </c>
      <c r="K5750" t="s">
        <v>10</v>
      </c>
      <c r="L5750" t="str">
        <f t="shared" si="150"/>
        <v>hexadecanol</v>
      </c>
      <c r="V5750" t="s">
        <v>22973</v>
      </c>
      <c r="W5750" t="s">
        <v>22974</v>
      </c>
      <c r="X5750" t="s">
        <v>10</v>
      </c>
    </row>
    <row r="5751" spans="1:24">
      <c r="A5751" t="s">
        <v>22975</v>
      </c>
      <c r="B5751" t="s">
        <v>22976</v>
      </c>
      <c r="C5751" t="s">
        <v>7955</v>
      </c>
      <c r="D5751" t="s">
        <v>10</v>
      </c>
      <c r="I5751" t="s">
        <v>22976</v>
      </c>
      <c r="J5751" t="s">
        <v>7955</v>
      </c>
      <c r="K5751" t="s">
        <v>10</v>
      </c>
      <c r="L5751" t="str">
        <f t="shared" si="150"/>
        <v>homoplataginin</v>
      </c>
      <c r="V5751" t="s">
        <v>9744</v>
      </c>
      <c r="W5751" t="s">
        <v>9743</v>
      </c>
      <c r="X5751" t="s">
        <v>10</v>
      </c>
    </row>
    <row r="5752" spans="1:24">
      <c r="A5752" t="s">
        <v>22977</v>
      </c>
      <c r="B5752" t="s">
        <v>8016</v>
      </c>
      <c r="C5752" t="s">
        <v>8015</v>
      </c>
      <c r="D5752" t="s">
        <v>10</v>
      </c>
      <c r="I5752" t="s">
        <v>8016</v>
      </c>
      <c r="J5752" t="s">
        <v>8015</v>
      </c>
      <c r="K5752" t="s">
        <v>10</v>
      </c>
      <c r="L5752" t="str">
        <f t="shared" si="150"/>
        <v>Isoamylbenzene</v>
      </c>
      <c r="V5752" t="s">
        <v>22978</v>
      </c>
      <c r="W5752" t="s">
        <v>22979</v>
      </c>
      <c r="X5752" t="s">
        <v>10</v>
      </c>
    </row>
    <row r="5753" spans="1:24">
      <c r="A5753" t="s">
        <v>22980</v>
      </c>
      <c r="B5753" t="s">
        <v>22981</v>
      </c>
      <c r="C5753" t="s">
        <v>7481</v>
      </c>
      <c r="D5753" t="s">
        <v>10</v>
      </c>
      <c r="I5753" t="s">
        <v>22981</v>
      </c>
      <c r="J5753" t="s">
        <v>7481</v>
      </c>
      <c r="K5753" t="s">
        <v>10</v>
      </c>
      <c r="L5753" t="str">
        <f t="shared" si="150"/>
        <v>cis-ligustilide</v>
      </c>
      <c r="V5753" t="s">
        <v>22982</v>
      </c>
      <c r="W5753" t="s">
        <v>22983</v>
      </c>
      <c r="X5753" t="s">
        <v>10</v>
      </c>
    </row>
    <row r="5754" spans="1:24">
      <c r="A5754" t="s">
        <v>22984</v>
      </c>
      <c r="B5754" t="s">
        <v>8019</v>
      </c>
      <c r="C5754" t="s">
        <v>8018</v>
      </c>
      <c r="D5754" t="s">
        <v>10</v>
      </c>
      <c r="I5754" t="s">
        <v>8019</v>
      </c>
      <c r="J5754" t="s">
        <v>8018</v>
      </c>
      <c r="K5754" t="s">
        <v>10</v>
      </c>
      <c r="L5754" t="str">
        <f t="shared" si="150"/>
        <v>limocitrin-beta-d-glucoside</v>
      </c>
      <c r="V5754" t="s">
        <v>22985</v>
      </c>
      <c r="W5754" t="s">
        <v>22986</v>
      </c>
      <c r="X5754" t="s">
        <v>10</v>
      </c>
    </row>
    <row r="5755" spans="1:24">
      <c r="A5755" t="s">
        <v>22987</v>
      </c>
      <c r="B5755" t="s">
        <v>19852</v>
      </c>
      <c r="C5755" t="s">
        <v>19853</v>
      </c>
      <c r="D5755" t="s">
        <v>10</v>
      </c>
      <c r="I5755" t="s">
        <v>19852</v>
      </c>
      <c r="J5755" t="s">
        <v>19853</v>
      </c>
      <c r="K5755" t="s">
        <v>10</v>
      </c>
      <c r="L5755" t="str">
        <f>I5755</f>
        <v>l-valine-l-valine anhydride</v>
      </c>
      <c r="V5755" t="s">
        <v>9749</v>
      </c>
      <c r="W5755" t="s">
        <v>9748</v>
      </c>
      <c r="X5755" t="s">
        <v>10</v>
      </c>
    </row>
    <row r="5756" spans="1:24">
      <c r="A5756" t="s">
        <v>22988</v>
      </c>
      <c r="B5756" t="s">
        <v>19857</v>
      </c>
      <c r="C5756" t="s">
        <v>19858</v>
      </c>
      <c r="D5756" t="s">
        <v>10</v>
      </c>
      <c r="I5756" t="s">
        <v>19857</v>
      </c>
      <c r="J5756" t="s">
        <v>19858</v>
      </c>
      <c r="K5756" t="s">
        <v>10</v>
      </c>
      <c r="L5756" t="str">
        <f>I5756</f>
        <v>majoroside</v>
      </c>
      <c r="V5756" t="s">
        <v>22989</v>
      </c>
      <c r="W5756" t="s">
        <v>22990</v>
      </c>
      <c r="X5756" t="s">
        <v>10</v>
      </c>
    </row>
    <row r="5757" spans="1:24">
      <c r="A5757" t="s">
        <v>22991</v>
      </c>
      <c r="B5757" t="s">
        <v>19862</v>
      </c>
      <c r="C5757" t="s">
        <v>19863</v>
      </c>
      <c r="D5757" t="s">
        <v>10</v>
      </c>
      <c r="I5757" t="s">
        <v>19862</v>
      </c>
      <c r="J5757" t="s">
        <v>19863</v>
      </c>
      <c r="K5757" t="s">
        <v>10</v>
      </c>
      <c r="L5757" t="str">
        <f>I5757</f>
        <v>melampyroside</v>
      </c>
      <c r="V5757" t="s">
        <v>22992</v>
      </c>
      <c r="W5757" t="s">
        <v>22993</v>
      </c>
      <c r="X5757" t="s">
        <v>10</v>
      </c>
    </row>
    <row r="5758" spans="1:24">
      <c r="A5758" t="s">
        <v>22994</v>
      </c>
      <c r="B5758" t="s">
        <v>19867</v>
      </c>
      <c r="C5758" t="s">
        <v>19868</v>
      </c>
      <c r="D5758" t="s">
        <v>10</v>
      </c>
      <c r="I5758" t="s">
        <v>19867</v>
      </c>
      <c r="J5758" t="s">
        <v>19868</v>
      </c>
      <c r="K5758" t="s">
        <v>10</v>
      </c>
      <c r="L5758" t="str">
        <f>I5758</f>
        <v>mersosin</v>
      </c>
      <c r="V5758" t="s">
        <v>9753</v>
      </c>
      <c r="W5758" t="s">
        <v>9752</v>
      </c>
      <c r="X5758" t="s">
        <v>10</v>
      </c>
    </row>
    <row r="5759" spans="1:24">
      <c r="A5759" t="s">
        <v>22995</v>
      </c>
      <c r="B5759" t="s">
        <v>8022</v>
      </c>
      <c r="C5759" t="s">
        <v>8021</v>
      </c>
      <c r="D5759" t="s">
        <v>10</v>
      </c>
      <c r="I5759" t="s">
        <v>8022</v>
      </c>
      <c r="J5759" t="s">
        <v>8021</v>
      </c>
      <c r="K5759" t="s">
        <v>10</v>
      </c>
      <c r="L5759" t="str">
        <f t="shared" si="150"/>
        <v>Methyl caffeate</v>
      </c>
      <c r="V5759" t="s">
        <v>22996</v>
      </c>
      <c r="W5759" t="s">
        <v>22997</v>
      </c>
      <c r="X5759" t="s">
        <v>10</v>
      </c>
    </row>
    <row r="5760" spans="1:24">
      <c r="A5760" t="s">
        <v>22998</v>
      </c>
      <c r="B5760" t="s">
        <v>22999</v>
      </c>
      <c r="C5760" t="s">
        <v>3690</v>
      </c>
      <c r="D5760" t="s">
        <v>10</v>
      </c>
      <c r="I5760" t="s">
        <v>22999</v>
      </c>
      <c r="J5760" t="s">
        <v>3690</v>
      </c>
      <c r="K5760" t="s">
        <v>10</v>
      </c>
      <c r="L5760" t="str">
        <f t="shared" si="150"/>
        <v>Hexadecanoic acid, methyl ester</v>
      </c>
      <c r="V5760" t="s">
        <v>23000</v>
      </c>
      <c r="W5760" t="s">
        <v>23001</v>
      </c>
      <c r="X5760" t="s">
        <v>10</v>
      </c>
    </row>
    <row r="5761" spans="1:24">
      <c r="A5761" t="s">
        <v>23002</v>
      </c>
      <c r="B5761" t="s">
        <v>23003</v>
      </c>
      <c r="C5761" t="s">
        <v>3690</v>
      </c>
      <c r="D5761" t="s">
        <v>10</v>
      </c>
      <c r="I5761" t="s">
        <v>23003</v>
      </c>
      <c r="J5761" t="s">
        <v>3690</v>
      </c>
      <c r="K5761" t="s">
        <v>10</v>
      </c>
      <c r="L5761" t="str">
        <f t="shared" si="150"/>
        <v>Hexadecanoic acid, methyl ester</v>
      </c>
      <c r="V5761" t="s">
        <v>9759</v>
      </c>
      <c r="W5761" t="s">
        <v>9758</v>
      </c>
      <c r="X5761" t="s">
        <v>10</v>
      </c>
    </row>
    <row r="5762" spans="1:24">
      <c r="A5762" t="s">
        <v>23004</v>
      </c>
      <c r="B5762" t="s">
        <v>19875</v>
      </c>
      <c r="C5762" t="s">
        <v>19876</v>
      </c>
      <c r="D5762" t="s">
        <v>10</v>
      </c>
      <c r="I5762" t="s">
        <v>19875</v>
      </c>
      <c r="J5762" t="s">
        <v>19876</v>
      </c>
      <c r="K5762" t="s">
        <v>10</v>
      </c>
      <c r="L5762" t="str">
        <f>I5762</f>
        <v>Methyl isoheptadecanoate</v>
      </c>
      <c r="V5762" t="s">
        <v>23005</v>
      </c>
      <c r="W5762" t="s">
        <v>23006</v>
      </c>
      <c r="X5762" t="s">
        <v>10</v>
      </c>
    </row>
    <row r="5763" spans="1:24">
      <c r="A5763" t="s">
        <v>23007</v>
      </c>
      <c r="B5763" t="s">
        <v>19880</v>
      </c>
      <c r="C5763" t="s">
        <v>19881</v>
      </c>
      <c r="D5763" t="s">
        <v>10</v>
      </c>
      <c r="I5763" t="s">
        <v>19880</v>
      </c>
      <c r="J5763" t="s">
        <v>19881</v>
      </c>
      <c r="K5763" t="s">
        <v>10</v>
      </c>
      <c r="L5763" t="str">
        <f>I5763</f>
        <v>Methyl phenylacetate</v>
      </c>
      <c r="V5763" t="s">
        <v>23008</v>
      </c>
      <c r="W5763" t="s">
        <v>23009</v>
      </c>
      <c r="X5763" t="s">
        <v>10</v>
      </c>
    </row>
    <row r="5764" spans="1:24">
      <c r="A5764" t="s">
        <v>23010</v>
      </c>
      <c r="B5764" t="s">
        <v>19885</v>
      </c>
      <c r="C5764" t="s">
        <v>19886</v>
      </c>
      <c r="D5764" t="s">
        <v>10</v>
      </c>
      <c r="I5764" t="s">
        <v>19885</v>
      </c>
      <c r="J5764" t="s">
        <v>19886</v>
      </c>
      <c r="K5764" t="s">
        <v>10</v>
      </c>
      <c r="L5764" t="str">
        <f>I5764</f>
        <v>n-butyl-2-ethylbutylphthalate</v>
      </c>
      <c r="V5764" t="s">
        <v>23011</v>
      </c>
      <c r="W5764" t="s">
        <v>23012</v>
      </c>
      <c r="X5764" t="s">
        <v>10</v>
      </c>
    </row>
    <row r="5765" spans="1:24">
      <c r="A5765" t="s">
        <v>23013</v>
      </c>
      <c r="B5765" t="s">
        <v>8025</v>
      </c>
      <c r="C5765" t="s">
        <v>8024</v>
      </c>
      <c r="D5765" t="s">
        <v>10</v>
      </c>
      <c r="I5765" t="s">
        <v>8025</v>
      </c>
      <c r="J5765" t="s">
        <v>8024</v>
      </c>
      <c r="K5765" t="s">
        <v>10</v>
      </c>
      <c r="L5765" t="str">
        <f t="shared" ref="L5763:L5826" si="151">VLOOKUP(J5765,O:P,2,FALSE)</f>
        <v>o-cresol</v>
      </c>
      <c r="V5765" t="s">
        <v>23014</v>
      </c>
      <c r="W5765" t="s">
        <v>23015</v>
      </c>
      <c r="X5765" t="s">
        <v>10</v>
      </c>
    </row>
    <row r="5766" spans="1:24">
      <c r="A5766" t="s">
        <v>23016</v>
      </c>
      <c r="B5766" t="s">
        <v>23017</v>
      </c>
      <c r="C5766" t="s">
        <v>1219</v>
      </c>
      <c r="D5766" t="s">
        <v>10</v>
      </c>
      <c r="I5766" t="s">
        <v>23017</v>
      </c>
      <c r="J5766" t="s">
        <v>1219</v>
      </c>
      <c r="K5766" t="s">
        <v>10</v>
      </c>
      <c r="L5766" t="str">
        <f t="shared" si="151"/>
        <v>ethylphenol</v>
      </c>
      <c r="V5766" t="s">
        <v>9762</v>
      </c>
      <c r="W5766" t="s">
        <v>9761</v>
      </c>
      <c r="X5766" t="s">
        <v>10</v>
      </c>
    </row>
    <row r="5767" spans="1:24">
      <c r="A5767" t="s">
        <v>23018</v>
      </c>
      <c r="B5767" t="s">
        <v>19893</v>
      </c>
      <c r="C5767" t="s">
        <v>19894</v>
      </c>
      <c r="D5767" t="s">
        <v>10</v>
      </c>
      <c r="I5767" t="s">
        <v>19893</v>
      </c>
      <c r="J5767" t="s">
        <v>19894</v>
      </c>
      <c r="K5767" t="s">
        <v>10</v>
      </c>
      <c r="L5767" t="str">
        <f>I5767</f>
        <v>Perlolyrine</v>
      </c>
      <c r="V5767" t="s">
        <v>23019</v>
      </c>
      <c r="W5767" t="s">
        <v>23020</v>
      </c>
      <c r="X5767" t="s">
        <v>10</v>
      </c>
    </row>
    <row r="5768" spans="1:24">
      <c r="A5768" t="s">
        <v>23021</v>
      </c>
      <c r="B5768" t="s">
        <v>19898</v>
      </c>
      <c r="C5768" t="s">
        <v>19899</v>
      </c>
      <c r="D5768" t="s">
        <v>10</v>
      </c>
      <c r="I5768" t="s">
        <v>19898</v>
      </c>
      <c r="J5768" t="s">
        <v>19899</v>
      </c>
      <c r="K5768" t="s">
        <v>10</v>
      </c>
      <c r="L5768" t="str">
        <f>I5768</f>
        <v>plantamajoside</v>
      </c>
      <c r="V5768" t="s">
        <v>23022</v>
      </c>
      <c r="W5768" t="s">
        <v>23023</v>
      </c>
      <c r="X5768" t="s">
        <v>10</v>
      </c>
    </row>
    <row r="5769" spans="1:24">
      <c r="A5769" t="s">
        <v>23024</v>
      </c>
      <c r="B5769" t="s">
        <v>8031</v>
      </c>
      <c r="C5769" t="s">
        <v>8030</v>
      </c>
      <c r="D5769" t="s">
        <v>10</v>
      </c>
      <c r="I5769" t="s">
        <v>8031</v>
      </c>
      <c r="J5769" t="s">
        <v>8030</v>
      </c>
      <c r="K5769" t="s">
        <v>10</v>
      </c>
      <c r="L5769" t="str">
        <f t="shared" si="151"/>
        <v>retinol</v>
      </c>
      <c r="V5769" t="s">
        <v>9766</v>
      </c>
      <c r="W5769" t="s">
        <v>9765</v>
      </c>
      <c r="X5769" t="s">
        <v>10</v>
      </c>
    </row>
    <row r="5770" spans="1:24">
      <c r="A5770" t="s">
        <v>23025</v>
      </c>
      <c r="B5770" t="s">
        <v>19906</v>
      </c>
      <c r="C5770" t="s">
        <v>19907</v>
      </c>
      <c r="D5770" t="s">
        <v>10</v>
      </c>
      <c r="I5770" t="s">
        <v>19906</v>
      </c>
      <c r="J5770" t="s">
        <v>19907</v>
      </c>
      <c r="K5770" t="s">
        <v>10</v>
      </c>
      <c r="L5770" t="str">
        <f>I5770</f>
        <v>sec-butyl isothiocyanate</v>
      </c>
      <c r="V5770" t="s">
        <v>23026</v>
      </c>
      <c r="W5770" t="s">
        <v>23027</v>
      </c>
      <c r="X5770" t="s">
        <v>10</v>
      </c>
    </row>
    <row r="5771" spans="1:24">
      <c r="A5771" t="s">
        <v>23028</v>
      </c>
      <c r="B5771" t="s">
        <v>19911</v>
      </c>
      <c r="C5771" t="s">
        <v>19912</v>
      </c>
      <c r="D5771" t="s">
        <v>10</v>
      </c>
      <c r="I5771" t="s">
        <v>19911</v>
      </c>
      <c r="J5771" t="s">
        <v>19912</v>
      </c>
      <c r="K5771" t="s">
        <v>10</v>
      </c>
      <c r="L5771" t="str">
        <f>I5771</f>
        <v>sedanonicacid</v>
      </c>
      <c r="V5771" t="s">
        <v>23029</v>
      </c>
      <c r="W5771" t="s">
        <v>23030</v>
      </c>
      <c r="X5771" t="s">
        <v>10</v>
      </c>
    </row>
    <row r="5772" spans="1:24">
      <c r="A5772" t="s">
        <v>23031</v>
      </c>
      <c r="B5772" t="s">
        <v>23032</v>
      </c>
      <c r="C5772" t="s">
        <v>7988</v>
      </c>
      <c r="D5772" t="s">
        <v>10</v>
      </c>
      <c r="I5772" t="s">
        <v>23032</v>
      </c>
      <c r="J5772" t="s">
        <v>7988</v>
      </c>
      <c r="K5772" t="s">
        <v>10</v>
      </c>
      <c r="L5772" t="str">
        <f t="shared" si="151"/>
        <v>3-butylidene-7-hydroxyphalide</v>
      </c>
      <c r="V5772" t="s">
        <v>23033</v>
      </c>
      <c r="W5772" t="s">
        <v>23034</v>
      </c>
      <c r="X5772" t="s">
        <v>10</v>
      </c>
    </row>
    <row r="5773" spans="1:24">
      <c r="A5773" t="s">
        <v>23035</v>
      </c>
      <c r="B5773" t="s">
        <v>8036</v>
      </c>
      <c r="C5773" t="s">
        <v>8035</v>
      </c>
      <c r="D5773" t="s">
        <v>10</v>
      </c>
      <c r="I5773" t="s">
        <v>8036</v>
      </c>
      <c r="J5773" t="s">
        <v>8035</v>
      </c>
      <c r="K5773" t="s">
        <v>10</v>
      </c>
      <c r="L5773" t="str">
        <f t="shared" si="151"/>
        <v>senkyunolide c</v>
      </c>
      <c r="V5773" t="s">
        <v>23036</v>
      </c>
      <c r="W5773" t="s">
        <v>23037</v>
      </c>
      <c r="X5773" t="s">
        <v>10</v>
      </c>
    </row>
    <row r="5774" spans="1:24">
      <c r="A5774" t="s">
        <v>23038</v>
      </c>
      <c r="B5774" t="s">
        <v>19919</v>
      </c>
      <c r="C5774" t="s">
        <v>19920</v>
      </c>
      <c r="D5774" t="s">
        <v>10</v>
      </c>
      <c r="I5774" t="s">
        <v>19919</v>
      </c>
      <c r="J5774" t="s">
        <v>19920</v>
      </c>
      <c r="K5774" t="s">
        <v>10</v>
      </c>
      <c r="L5774" t="str">
        <f>I5774</f>
        <v>senkyunolide D</v>
      </c>
      <c r="V5774" t="s">
        <v>23039</v>
      </c>
      <c r="W5774" t="s">
        <v>23040</v>
      </c>
      <c r="X5774" t="s">
        <v>10</v>
      </c>
    </row>
    <row r="5775" spans="1:24">
      <c r="A5775" t="s">
        <v>23041</v>
      </c>
      <c r="B5775" t="s">
        <v>19925</v>
      </c>
      <c r="C5775" t="s">
        <v>19926</v>
      </c>
      <c r="D5775" t="s">
        <v>10</v>
      </c>
      <c r="I5775" t="s">
        <v>19925</v>
      </c>
      <c r="J5775" t="s">
        <v>19926</v>
      </c>
      <c r="K5775" t="s">
        <v>10</v>
      </c>
      <c r="L5775" t="str">
        <f>I5775</f>
        <v>senkyunolide E</v>
      </c>
      <c r="V5775" t="s">
        <v>23042</v>
      </c>
      <c r="W5775" t="s">
        <v>23043</v>
      </c>
      <c r="X5775" t="s">
        <v>10</v>
      </c>
    </row>
    <row r="5776" spans="1:24">
      <c r="A5776" t="s">
        <v>23044</v>
      </c>
      <c r="B5776" t="s">
        <v>8041</v>
      </c>
      <c r="C5776" t="s">
        <v>8040</v>
      </c>
      <c r="D5776" t="s">
        <v>10</v>
      </c>
      <c r="I5776" t="s">
        <v>8041</v>
      </c>
      <c r="J5776" t="s">
        <v>8040</v>
      </c>
      <c r="K5776" t="s">
        <v>10</v>
      </c>
      <c r="L5776" t="str">
        <f t="shared" si="151"/>
        <v>senkyunolide f</v>
      </c>
      <c r="V5776" t="s">
        <v>23045</v>
      </c>
      <c r="W5776" t="s">
        <v>23046</v>
      </c>
      <c r="X5776" t="s">
        <v>10</v>
      </c>
    </row>
    <row r="5777" spans="1:24">
      <c r="A5777" t="s">
        <v>23047</v>
      </c>
      <c r="B5777" t="s">
        <v>8046</v>
      </c>
      <c r="C5777" t="s">
        <v>8045</v>
      </c>
      <c r="D5777" t="s">
        <v>10</v>
      </c>
      <c r="I5777" t="s">
        <v>8046</v>
      </c>
      <c r="J5777" t="s">
        <v>8045</v>
      </c>
      <c r="K5777" t="s">
        <v>10</v>
      </c>
      <c r="L5777" t="str">
        <f t="shared" si="151"/>
        <v>senkyunolide J</v>
      </c>
      <c r="V5777" t="s">
        <v>23048</v>
      </c>
      <c r="W5777" t="s">
        <v>23049</v>
      </c>
      <c r="X5777" t="s">
        <v>10</v>
      </c>
    </row>
    <row r="5778" spans="1:24">
      <c r="A5778" t="s">
        <v>23050</v>
      </c>
      <c r="B5778" t="s">
        <v>19937</v>
      </c>
      <c r="C5778" t="s">
        <v>19938</v>
      </c>
      <c r="D5778" t="s">
        <v>10</v>
      </c>
      <c r="I5778" t="s">
        <v>19937</v>
      </c>
      <c r="J5778" t="s">
        <v>19938</v>
      </c>
      <c r="K5778" t="s">
        <v>10</v>
      </c>
      <c r="L5778" t="str">
        <f>I5778</f>
        <v>senkyunolide L</v>
      </c>
      <c r="V5778" t="s">
        <v>9769</v>
      </c>
      <c r="W5778" t="s">
        <v>9768</v>
      </c>
      <c r="X5778" t="s">
        <v>10</v>
      </c>
    </row>
    <row r="5779" spans="1:24">
      <c r="A5779" t="s">
        <v>23051</v>
      </c>
      <c r="B5779" t="s">
        <v>8051</v>
      </c>
      <c r="C5779" t="s">
        <v>8050</v>
      </c>
      <c r="D5779" t="s">
        <v>10</v>
      </c>
      <c r="I5779" t="s">
        <v>8051</v>
      </c>
      <c r="J5779" t="s">
        <v>8050</v>
      </c>
      <c r="K5779" t="s">
        <v>10</v>
      </c>
      <c r="L5779" t="str">
        <f t="shared" si="151"/>
        <v>senkyunolide M</v>
      </c>
      <c r="V5779" t="s">
        <v>23052</v>
      </c>
      <c r="W5779" t="s">
        <v>23053</v>
      </c>
      <c r="X5779" t="s">
        <v>10</v>
      </c>
    </row>
    <row r="5780" spans="1:24">
      <c r="A5780" t="s">
        <v>23054</v>
      </c>
      <c r="B5780" t="s">
        <v>23055</v>
      </c>
      <c r="C5780" t="s">
        <v>8045</v>
      </c>
      <c r="D5780" t="s">
        <v>10</v>
      </c>
      <c r="I5780" t="s">
        <v>23055</v>
      </c>
      <c r="J5780" t="s">
        <v>8045</v>
      </c>
      <c r="K5780" t="s">
        <v>10</v>
      </c>
      <c r="L5780" t="str">
        <f t="shared" si="151"/>
        <v>senkyunolide J</v>
      </c>
      <c r="V5780" t="s">
        <v>23056</v>
      </c>
      <c r="W5780" t="s">
        <v>23057</v>
      </c>
      <c r="X5780" t="s">
        <v>10</v>
      </c>
    </row>
    <row r="5781" spans="1:24">
      <c r="A5781" t="s">
        <v>23058</v>
      </c>
      <c r="B5781" t="s">
        <v>23059</v>
      </c>
      <c r="C5781" t="s">
        <v>8050</v>
      </c>
      <c r="D5781" t="s">
        <v>10</v>
      </c>
      <c r="I5781" t="s">
        <v>23059</v>
      </c>
      <c r="J5781" t="s">
        <v>8050</v>
      </c>
      <c r="K5781" t="s">
        <v>10</v>
      </c>
      <c r="L5781" t="str">
        <f t="shared" si="151"/>
        <v>senkyunolide M</v>
      </c>
      <c r="V5781" t="s">
        <v>9775</v>
      </c>
      <c r="W5781" t="s">
        <v>9774</v>
      </c>
      <c r="X5781" t="s">
        <v>10</v>
      </c>
    </row>
    <row r="5782" spans="1:24">
      <c r="A5782" t="s">
        <v>23060</v>
      </c>
      <c r="B5782" t="s">
        <v>19945</v>
      </c>
      <c r="C5782" t="s">
        <v>19946</v>
      </c>
      <c r="D5782" t="s">
        <v>10</v>
      </c>
      <c r="I5782" t="s">
        <v>19945</v>
      </c>
      <c r="J5782" t="s">
        <v>19946</v>
      </c>
      <c r="K5782" t="s">
        <v>10</v>
      </c>
      <c r="L5782" t="str">
        <f>I5782</f>
        <v>senkyunone</v>
      </c>
      <c r="V5782" t="s">
        <v>23061</v>
      </c>
      <c r="W5782" t="s">
        <v>23062</v>
      </c>
      <c r="X5782" t="s">
        <v>10</v>
      </c>
    </row>
    <row r="5783" spans="1:24">
      <c r="A5783" t="s">
        <v>23063</v>
      </c>
      <c r="B5783" t="s">
        <v>23064</v>
      </c>
      <c r="C5783" t="s">
        <v>5600</v>
      </c>
      <c r="D5783" t="s">
        <v>10</v>
      </c>
      <c r="I5783" t="s">
        <v>23064</v>
      </c>
      <c r="J5783" t="s">
        <v>5600</v>
      </c>
      <c r="K5783" t="s">
        <v>10</v>
      </c>
      <c r="L5783" t="str">
        <f t="shared" si="151"/>
        <v>(8 e)-nüzhenide</v>
      </c>
      <c r="V5783" t="s">
        <v>9780</v>
      </c>
      <c r="W5783" t="s">
        <v>9779</v>
      </c>
      <c r="X5783" t="s">
        <v>10</v>
      </c>
    </row>
    <row r="5784" spans="1:24">
      <c r="A5784" t="s">
        <v>23065</v>
      </c>
      <c r="B5784" t="s">
        <v>23066</v>
      </c>
      <c r="C5784" t="s">
        <v>8001</v>
      </c>
      <c r="D5784" t="s">
        <v>10</v>
      </c>
      <c r="I5784" t="s">
        <v>23066</v>
      </c>
      <c r="J5784" t="s">
        <v>8001</v>
      </c>
      <c r="K5784" t="s">
        <v>10</v>
      </c>
      <c r="L5784" t="str">
        <f t="shared" si="151"/>
        <v>chuanxiongzine</v>
      </c>
      <c r="V5784" t="s">
        <v>23067</v>
      </c>
      <c r="W5784" t="s">
        <v>23068</v>
      </c>
      <c r="X5784" t="s">
        <v>10</v>
      </c>
    </row>
    <row r="5785" spans="1:24">
      <c r="A5785" t="s">
        <v>23069</v>
      </c>
      <c r="B5785" t="s">
        <v>8054</v>
      </c>
      <c r="C5785" t="s">
        <v>8053</v>
      </c>
      <c r="D5785" t="s">
        <v>10</v>
      </c>
      <c r="I5785" t="s">
        <v>8054</v>
      </c>
      <c r="J5785" t="s">
        <v>8053</v>
      </c>
      <c r="K5785" t="s">
        <v>10</v>
      </c>
      <c r="L5785" t="str">
        <f t="shared" si="151"/>
        <v>trimethylamine</v>
      </c>
      <c r="V5785" t="s">
        <v>23070</v>
      </c>
      <c r="W5785" t="s">
        <v>23071</v>
      </c>
      <c r="X5785" t="s">
        <v>10</v>
      </c>
    </row>
    <row r="5786" spans="1:24">
      <c r="A5786" t="s">
        <v>23072</v>
      </c>
      <c r="B5786" t="s">
        <v>19953</v>
      </c>
      <c r="C5786" t="s">
        <v>19954</v>
      </c>
      <c r="D5786" t="s">
        <v>10</v>
      </c>
      <c r="I5786" t="s">
        <v>19953</v>
      </c>
      <c r="J5786" t="s">
        <v>19954</v>
      </c>
      <c r="K5786" t="s">
        <v>10</v>
      </c>
      <c r="L5786" t="str">
        <f>I5786</f>
        <v>trimethylamine oxide</v>
      </c>
      <c r="V5786" t="s">
        <v>9785</v>
      </c>
      <c r="W5786" t="s">
        <v>9784</v>
      </c>
      <c r="X5786" t="s">
        <v>10</v>
      </c>
    </row>
    <row r="5787" spans="1:24">
      <c r="A5787" t="s">
        <v>23073</v>
      </c>
      <c r="B5787" t="s">
        <v>19957</v>
      </c>
      <c r="C5787" t="s">
        <v>19958</v>
      </c>
      <c r="D5787" t="s">
        <v>10</v>
      </c>
      <c r="I5787" t="s">
        <v>19957</v>
      </c>
      <c r="J5787" t="s">
        <v>19958</v>
      </c>
      <c r="K5787" t="s">
        <v>10</v>
      </c>
      <c r="L5787" t="str">
        <f>I5787</f>
        <v>vallesiachotamine</v>
      </c>
      <c r="V5787" t="s">
        <v>9790</v>
      </c>
      <c r="W5787" t="s">
        <v>9789</v>
      </c>
      <c r="X5787" t="s">
        <v>10</v>
      </c>
    </row>
    <row r="5788" spans="1:24">
      <c r="A5788" t="s">
        <v>23074</v>
      </c>
      <c r="B5788" t="s">
        <v>8057</v>
      </c>
      <c r="C5788" t="s">
        <v>8056</v>
      </c>
      <c r="D5788" t="s">
        <v>10</v>
      </c>
      <c r="I5788" t="s">
        <v>8057</v>
      </c>
      <c r="J5788" t="s">
        <v>8056</v>
      </c>
      <c r="K5788" t="s">
        <v>10</v>
      </c>
      <c r="L5788" t="str">
        <f t="shared" si="151"/>
        <v>vitamin b1</v>
      </c>
      <c r="V5788" t="s">
        <v>23075</v>
      </c>
      <c r="W5788" t="s">
        <v>23076</v>
      </c>
      <c r="X5788" t="s">
        <v>10</v>
      </c>
    </row>
    <row r="5789" spans="1:24">
      <c r="A5789" t="s">
        <v>23077</v>
      </c>
      <c r="B5789" t="s">
        <v>19965</v>
      </c>
      <c r="C5789" t="s">
        <v>19966</v>
      </c>
      <c r="D5789" t="s">
        <v>10</v>
      </c>
      <c r="I5789" t="s">
        <v>19965</v>
      </c>
      <c r="J5789" t="s">
        <v>19966</v>
      </c>
      <c r="K5789" t="s">
        <v>10</v>
      </c>
      <c r="L5789" t="str">
        <f>I5789</f>
        <v>wallichilide</v>
      </c>
      <c r="V5789" t="s">
        <v>9795</v>
      </c>
      <c r="W5789" t="s">
        <v>9794</v>
      </c>
      <c r="X5789" t="s">
        <v>10</v>
      </c>
    </row>
    <row r="5790" spans="1:24">
      <c r="A5790" t="s">
        <v>23078</v>
      </c>
      <c r="B5790" t="s">
        <v>8060</v>
      </c>
      <c r="C5790" t="s">
        <v>8059</v>
      </c>
      <c r="D5790" t="s">
        <v>10</v>
      </c>
      <c r="I5790" t="s">
        <v>8060</v>
      </c>
      <c r="J5790" t="s">
        <v>8059</v>
      </c>
      <c r="K5790" t="s">
        <v>10</v>
      </c>
      <c r="L5790" t="str">
        <f t="shared" si="151"/>
        <v>Yuheinoside</v>
      </c>
      <c r="V5790" t="s">
        <v>23079</v>
      </c>
      <c r="W5790" t="s">
        <v>23080</v>
      </c>
      <c r="X5790" t="s">
        <v>10</v>
      </c>
    </row>
    <row r="5791" spans="1:24">
      <c r="A5791" t="s">
        <v>23081</v>
      </c>
      <c r="B5791" t="s">
        <v>23082</v>
      </c>
      <c r="C5791" t="s">
        <v>2070</v>
      </c>
      <c r="D5791" t="s">
        <v>10</v>
      </c>
      <c r="I5791" t="s">
        <v>23082</v>
      </c>
      <c r="J5791" t="s">
        <v>2070</v>
      </c>
      <c r="K5791" t="s">
        <v>10</v>
      </c>
      <c r="L5791" t="str">
        <f t="shared" si="151"/>
        <v>(z')-3,8-dihydro-6,6',7,3'alpha-diligustilide</v>
      </c>
      <c r="V5791" t="s">
        <v>23083</v>
      </c>
      <c r="W5791" t="s">
        <v>23084</v>
      </c>
      <c r="X5791" t="s">
        <v>10</v>
      </c>
    </row>
    <row r="5792" spans="1:24">
      <c r="A5792" t="s">
        <v>23085</v>
      </c>
      <c r="B5792" t="s">
        <v>23086</v>
      </c>
      <c r="C5792" t="s">
        <v>7998</v>
      </c>
      <c r="D5792" t="s">
        <v>10</v>
      </c>
      <c r="I5792" t="s">
        <v>23086</v>
      </c>
      <c r="J5792" t="s">
        <v>7998</v>
      </c>
      <c r="K5792" t="s">
        <v>10</v>
      </c>
      <c r="L5792" t="str">
        <f t="shared" si="151"/>
        <v>β-sitosteryl palmitate</v>
      </c>
      <c r="V5792" t="s">
        <v>23087</v>
      </c>
      <c r="W5792" t="s">
        <v>23088</v>
      </c>
      <c r="X5792" t="s">
        <v>10</v>
      </c>
    </row>
    <row r="5793" spans="1:24">
      <c r="A5793" t="s">
        <v>23089</v>
      </c>
      <c r="B5793" t="s">
        <v>23090</v>
      </c>
      <c r="C5793" t="s">
        <v>7338</v>
      </c>
      <c r="D5793" t="s">
        <v>10</v>
      </c>
      <c r="I5793" t="s">
        <v>23090</v>
      </c>
      <c r="J5793" t="s">
        <v>7338</v>
      </c>
      <c r="K5793" t="s">
        <v>10</v>
      </c>
      <c r="L5793" t="str">
        <f t="shared" si="151"/>
        <v>senkyunolide h</v>
      </c>
      <c r="V5793" t="s">
        <v>23091</v>
      </c>
      <c r="W5793" t="s">
        <v>23092</v>
      </c>
      <c r="X5793" t="s">
        <v>10</v>
      </c>
    </row>
    <row r="5794" spans="1:24">
      <c r="A5794" t="s">
        <v>23093</v>
      </c>
      <c r="B5794" t="s">
        <v>19973</v>
      </c>
      <c r="C5794" t="s">
        <v>19974</v>
      </c>
      <c r="D5794" t="s">
        <v>10</v>
      </c>
      <c r="I5794" t="s">
        <v>19973</v>
      </c>
      <c r="J5794" t="s">
        <v>19974</v>
      </c>
      <c r="K5794" t="s">
        <v>10</v>
      </c>
      <c r="L5794" t="str">
        <f>I5794</f>
        <v>(z)-6,7-epoxy-6,7-dihydroligustilide</v>
      </c>
      <c r="V5794" t="s">
        <v>9798</v>
      </c>
      <c r="W5794" t="s">
        <v>9797</v>
      </c>
      <c r="X5794" t="s">
        <v>10</v>
      </c>
    </row>
    <row r="5795" spans="1:24">
      <c r="A5795" t="s">
        <v>23094</v>
      </c>
      <c r="B5795" t="s">
        <v>23095</v>
      </c>
      <c r="C5795" t="s">
        <v>7481</v>
      </c>
      <c r="D5795" t="s">
        <v>10</v>
      </c>
      <c r="I5795" t="s">
        <v>23095</v>
      </c>
      <c r="J5795" t="s">
        <v>7481</v>
      </c>
      <c r="K5795" t="s">
        <v>10</v>
      </c>
      <c r="L5795" t="str">
        <f t="shared" si="151"/>
        <v>cis-ligustilide</v>
      </c>
      <c r="V5795" t="s">
        <v>23096</v>
      </c>
      <c r="W5795" t="s">
        <v>23097</v>
      </c>
      <c r="X5795" t="s">
        <v>10</v>
      </c>
    </row>
    <row r="5796" spans="1:24">
      <c r="A5796" t="s">
        <v>23098</v>
      </c>
      <c r="B5796" t="s">
        <v>8065</v>
      </c>
      <c r="C5796" t="s">
        <v>8064</v>
      </c>
      <c r="D5796" t="s">
        <v>10</v>
      </c>
      <c r="I5796" t="s">
        <v>8065</v>
      </c>
      <c r="J5796" t="s">
        <v>8064</v>
      </c>
      <c r="K5796" t="s">
        <v>10</v>
      </c>
      <c r="L5796" t="str">
        <f t="shared" si="151"/>
        <v>(z,z ')-diligustilide</v>
      </c>
      <c r="V5796" t="s">
        <v>23099</v>
      </c>
      <c r="W5796" t="s">
        <v>23100</v>
      </c>
      <c r="X5796" t="s">
        <v>10</v>
      </c>
    </row>
    <row r="5797" spans="1:24">
      <c r="A5797" t="s">
        <v>23101</v>
      </c>
      <c r="B5797" t="s">
        <v>8070</v>
      </c>
      <c r="C5797" t="s">
        <v>8069</v>
      </c>
      <c r="D5797" t="s">
        <v>10</v>
      </c>
      <c r="I5797" t="s">
        <v>8070</v>
      </c>
      <c r="J5797" t="s">
        <v>8069</v>
      </c>
      <c r="K5797" t="s">
        <v>10</v>
      </c>
      <c r="L5797" t="str">
        <f t="shared" si="151"/>
        <v>echimidine</v>
      </c>
      <c r="V5797" t="s">
        <v>23102</v>
      </c>
      <c r="W5797" t="s">
        <v>23103</v>
      </c>
      <c r="X5797" t="s">
        <v>10</v>
      </c>
    </row>
    <row r="5798" spans="1:24">
      <c r="A5798" t="s">
        <v>23104</v>
      </c>
      <c r="B5798" t="s">
        <v>23105</v>
      </c>
      <c r="C5798" t="s">
        <v>7843</v>
      </c>
      <c r="D5798" t="s">
        <v>10</v>
      </c>
      <c r="I5798" t="s">
        <v>23105</v>
      </c>
      <c r="J5798" t="s">
        <v>7843</v>
      </c>
      <c r="K5798" t="s">
        <v>10</v>
      </c>
      <c r="L5798" t="str">
        <f t="shared" si="151"/>
        <v>purpureaside a</v>
      </c>
      <c r="V5798" t="s">
        <v>9803</v>
      </c>
      <c r="W5798" t="s">
        <v>9802</v>
      </c>
      <c r="X5798" t="s">
        <v>10</v>
      </c>
    </row>
    <row r="5799" spans="1:24">
      <c r="A5799" t="s">
        <v>23106</v>
      </c>
      <c r="B5799" t="s">
        <v>23107</v>
      </c>
      <c r="C5799" t="s">
        <v>6320</v>
      </c>
      <c r="D5799" t="s">
        <v>10</v>
      </c>
      <c r="I5799" t="s">
        <v>23107</v>
      </c>
      <c r="J5799" t="s">
        <v>6320</v>
      </c>
      <c r="K5799" t="s">
        <v>10</v>
      </c>
      <c r="L5799" t="str">
        <f t="shared" si="151"/>
        <v>Δ3,5-deoxyneotigogenin</v>
      </c>
      <c r="V5799" t="s">
        <v>23108</v>
      </c>
      <c r="W5799" t="s">
        <v>23109</v>
      </c>
      <c r="X5799" t="s">
        <v>10</v>
      </c>
    </row>
    <row r="5800" spans="1:24">
      <c r="A5800" t="s">
        <v>23110</v>
      </c>
      <c r="B5800" t="s">
        <v>23111</v>
      </c>
      <c r="C5800" t="s">
        <v>7961</v>
      </c>
      <c r="D5800" t="s">
        <v>10</v>
      </c>
      <c r="I5800" t="s">
        <v>23111</v>
      </c>
      <c r="J5800" t="s">
        <v>7961</v>
      </c>
      <c r="K5800" t="s">
        <v>10</v>
      </c>
      <c r="L5800" t="str">
        <f t="shared" si="151"/>
        <v>plantagoside</v>
      </c>
      <c r="V5800" t="s">
        <v>9808</v>
      </c>
      <c r="W5800" t="s">
        <v>9807</v>
      </c>
      <c r="X5800" t="s">
        <v>10</v>
      </c>
    </row>
    <row r="5801" spans="1:24">
      <c r="A5801" t="s">
        <v>23112</v>
      </c>
      <c r="B5801" t="s">
        <v>19982</v>
      </c>
      <c r="C5801" t="s">
        <v>19983</v>
      </c>
      <c r="D5801" t="s">
        <v>10</v>
      </c>
      <c r="I5801" t="s">
        <v>19982</v>
      </c>
      <c r="J5801" t="s">
        <v>19983</v>
      </c>
      <c r="K5801" t="s">
        <v>10</v>
      </c>
      <c r="L5801" t="str">
        <f>I5801</f>
        <v>3,4-dihydroaucubin</v>
      </c>
      <c r="V5801" t="s">
        <v>9813</v>
      </c>
      <c r="W5801" t="s">
        <v>9812</v>
      </c>
      <c r="X5801" t="s">
        <v>10</v>
      </c>
    </row>
    <row r="5802" spans="1:24">
      <c r="A5802" t="s">
        <v>23113</v>
      </c>
      <c r="B5802" t="s">
        <v>19985</v>
      </c>
      <c r="C5802" t="s">
        <v>19986</v>
      </c>
      <c r="D5802" t="s">
        <v>10</v>
      </c>
      <c r="I5802" t="s">
        <v>19985</v>
      </c>
      <c r="J5802" t="s">
        <v>19986</v>
      </c>
      <c r="K5802" t="s">
        <v>10</v>
      </c>
      <c r="L5802" t="str">
        <f>I5802</f>
        <v>7H-purin-3-ium-6-amine</v>
      </c>
      <c r="V5802" t="s">
        <v>9816</v>
      </c>
      <c r="W5802" t="s">
        <v>9815</v>
      </c>
      <c r="X5802" t="s">
        <v>10</v>
      </c>
    </row>
    <row r="5803" spans="1:24">
      <c r="A5803" t="s">
        <v>23114</v>
      </c>
      <c r="B5803" t="s">
        <v>23115</v>
      </c>
      <c r="C5803" t="s">
        <v>122</v>
      </c>
      <c r="D5803" t="s">
        <v>10</v>
      </c>
      <c r="I5803" t="s">
        <v>23115</v>
      </c>
      <c r="J5803" t="s">
        <v>122</v>
      </c>
      <c r="K5803" t="s">
        <v>10</v>
      </c>
      <c r="L5803" t="str">
        <f t="shared" si="151"/>
        <v>isoacteoside</v>
      </c>
      <c r="V5803" t="s">
        <v>23116</v>
      </c>
      <c r="W5803" t="s">
        <v>23117</v>
      </c>
      <c r="X5803" t="s">
        <v>10</v>
      </c>
    </row>
    <row r="5804" spans="1:24">
      <c r="A5804" t="s">
        <v>23118</v>
      </c>
      <c r="B5804" t="s">
        <v>8075</v>
      </c>
      <c r="C5804" t="s">
        <v>8074</v>
      </c>
      <c r="D5804" t="s">
        <v>10</v>
      </c>
      <c r="I5804" t="s">
        <v>8075</v>
      </c>
      <c r="J5804" t="s">
        <v>8074</v>
      </c>
      <c r="K5804" t="s">
        <v>10</v>
      </c>
      <c r="L5804" t="str">
        <f t="shared" si="151"/>
        <v>allicin</v>
      </c>
      <c r="V5804" t="s">
        <v>23119</v>
      </c>
      <c r="W5804" t="s">
        <v>23120</v>
      </c>
      <c r="X5804" t="s">
        <v>10</v>
      </c>
    </row>
    <row r="5805" spans="1:24">
      <c r="A5805" t="s">
        <v>23121</v>
      </c>
      <c r="B5805" t="s">
        <v>8078</v>
      </c>
      <c r="C5805" t="s">
        <v>8077</v>
      </c>
      <c r="D5805" t="s">
        <v>10</v>
      </c>
      <c r="I5805" t="s">
        <v>8078</v>
      </c>
      <c r="J5805" t="s">
        <v>8077</v>
      </c>
      <c r="K5805" t="s">
        <v>10</v>
      </c>
      <c r="L5805" t="str">
        <f t="shared" si="151"/>
        <v>catalpol</v>
      </c>
      <c r="V5805" t="s">
        <v>9821</v>
      </c>
      <c r="W5805" t="s">
        <v>9820</v>
      </c>
      <c r="X5805" t="s">
        <v>10</v>
      </c>
    </row>
    <row r="5806" spans="1:24">
      <c r="A5806" t="s">
        <v>23122</v>
      </c>
      <c r="B5806" t="s">
        <v>8083</v>
      </c>
      <c r="C5806" t="s">
        <v>8082</v>
      </c>
      <c r="D5806" t="s">
        <v>10</v>
      </c>
      <c r="I5806" t="s">
        <v>8083</v>
      </c>
      <c r="J5806" t="s">
        <v>8082</v>
      </c>
      <c r="K5806" t="s">
        <v>10</v>
      </c>
      <c r="L5806" t="str">
        <f t="shared" si="151"/>
        <v>crenatoside</v>
      </c>
      <c r="V5806" t="s">
        <v>23123</v>
      </c>
      <c r="W5806" t="s">
        <v>23124</v>
      </c>
      <c r="X5806" t="s">
        <v>10</v>
      </c>
    </row>
    <row r="5807" spans="1:24">
      <c r="A5807" t="s">
        <v>23125</v>
      </c>
      <c r="B5807" t="s">
        <v>19991</v>
      </c>
      <c r="C5807" t="s">
        <v>19992</v>
      </c>
      <c r="D5807" t="s">
        <v>10</v>
      </c>
      <c r="I5807" t="s">
        <v>19991</v>
      </c>
      <c r="J5807" t="s">
        <v>19992</v>
      </c>
      <c r="K5807" t="s">
        <v>10</v>
      </c>
      <c r="L5807" t="str">
        <f>I5807</f>
        <v>Dihydrotricetin</v>
      </c>
      <c r="V5807" t="s">
        <v>23126</v>
      </c>
      <c r="W5807" t="s">
        <v>23127</v>
      </c>
      <c r="X5807" t="s">
        <v>10</v>
      </c>
    </row>
    <row r="5808" spans="1:24">
      <c r="A5808" t="s">
        <v>23128</v>
      </c>
      <c r="B5808" t="s">
        <v>19994</v>
      </c>
      <c r="C5808" t="s">
        <v>19995</v>
      </c>
      <c r="D5808" t="s">
        <v>10</v>
      </c>
      <c r="I5808" t="s">
        <v>19994</v>
      </c>
      <c r="J5808" t="s">
        <v>19995</v>
      </c>
      <c r="K5808" t="s">
        <v>10</v>
      </c>
      <c r="L5808" t="str">
        <f>I5808</f>
        <v>Hypolaetin</v>
      </c>
      <c r="V5808" t="s">
        <v>23129</v>
      </c>
      <c r="W5808" t="s">
        <v>23130</v>
      </c>
      <c r="X5808" t="s">
        <v>10</v>
      </c>
    </row>
    <row r="5809" spans="1:24">
      <c r="A5809" t="s">
        <v>23131</v>
      </c>
      <c r="B5809" t="s">
        <v>19997</v>
      </c>
      <c r="C5809" t="s">
        <v>19998</v>
      </c>
      <c r="D5809" t="s">
        <v>10</v>
      </c>
      <c r="I5809" t="s">
        <v>19997</v>
      </c>
      <c r="J5809" t="s">
        <v>19998</v>
      </c>
      <c r="K5809" t="s">
        <v>10</v>
      </c>
      <c r="L5809" t="str">
        <f>I5809</f>
        <v>Hypolaetin-8-glucoside</v>
      </c>
      <c r="V5809" t="s">
        <v>23132</v>
      </c>
      <c r="W5809" t="s">
        <v>23133</v>
      </c>
      <c r="X5809" t="s">
        <v>10</v>
      </c>
    </row>
    <row r="5810" spans="1:24">
      <c r="A5810" t="s">
        <v>23134</v>
      </c>
      <c r="B5810" t="s">
        <v>23135</v>
      </c>
      <c r="C5810" t="s">
        <v>8082</v>
      </c>
      <c r="D5810" t="s">
        <v>10</v>
      </c>
      <c r="I5810" t="s">
        <v>23135</v>
      </c>
      <c r="J5810" t="s">
        <v>8082</v>
      </c>
      <c r="K5810" t="s">
        <v>10</v>
      </c>
      <c r="L5810" t="str">
        <f t="shared" si="151"/>
        <v>crenatoside</v>
      </c>
      <c r="V5810" t="s">
        <v>23136</v>
      </c>
      <c r="W5810" t="s">
        <v>23137</v>
      </c>
      <c r="X5810" t="s">
        <v>10</v>
      </c>
    </row>
    <row r="5811" spans="1:24">
      <c r="A5811" t="s">
        <v>23138</v>
      </c>
      <c r="B5811" t="s">
        <v>20000</v>
      </c>
      <c r="C5811" t="s">
        <v>20001</v>
      </c>
      <c r="D5811" t="s">
        <v>10</v>
      </c>
      <c r="I5811" t="s">
        <v>20000</v>
      </c>
      <c r="J5811" t="s">
        <v>20001</v>
      </c>
      <c r="K5811" t="s">
        <v>10</v>
      </c>
      <c r="L5811" t="str">
        <f>I5811</f>
        <v>plantasioside</v>
      </c>
      <c r="V5811" t="s">
        <v>23139</v>
      </c>
      <c r="W5811" t="s">
        <v>23140</v>
      </c>
      <c r="X5811" t="s">
        <v>10</v>
      </c>
    </row>
    <row r="5812" spans="1:24">
      <c r="A5812" t="s">
        <v>23141</v>
      </c>
      <c r="B5812" t="s">
        <v>8088</v>
      </c>
      <c r="C5812" t="s">
        <v>8087</v>
      </c>
      <c r="D5812" t="s">
        <v>10</v>
      </c>
      <c r="I5812" t="s">
        <v>8088</v>
      </c>
      <c r="J5812" t="s">
        <v>8087</v>
      </c>
      <c r="K5812" t="s">
        <v>10</v>
      </c>
      <c r="L5812" t="str">
        <f t="shared" si="151"/>
        <v>trillin</v>
      </c>
      <c r="V5812" t="s">
        <v>23142</v>
      </c>
      <c r="W5812" t="s">
        <v>23143</v>
      </c>
      <c r="X5812" t="s">
        <v>10</v>
      </c>
    </row>
    <row r="5813" spans="1:24">
      <c r="A5813" t="s">
        <v>23144</v>
      </c>
      <c r="B5813" t="s">
        <v>20005</v>
      </c>
      <c r="C5813" t="s">
        <v>20006</v>
      </c>
      <c r="D5813" t="s">
        <v>10</v>
      </c>
      <c r="I5813" t="s">
        <v>20005</v>
      </c>
      <c r="J5813" t="s">
        <v>20006</v>
      </c>
      <c r="K5813" t="s">
        <v>10</v>
      </c>
      <c r="L5813" t="str">
        <f>I5813</f>
        <v>cleomiscosin b</v>
      </c>
      <c r="V5813" t="s">
        <v>23145</v>
      </c>
      <c r="W5813" t="s">
        <v>23146</v>
      </c>
      <c r="X5813" t="s">
        <v>10</v>
      </c>
    </row>
    <row r="5814" spans="1:24">
      <c r="A5814" t="s">
        <v>23147</v>
      </c>
      <c r="B5814" t="s">
        <v>20008</v>
      </c>
      <c r="C5814" t="s">
        <v>20009</v>
      </c>
      <c r="D5814" t="s">
        <v>10</v>
      </c>
      <c r="I5814" t="s">
        <v>20008</v>
      </c>
      <c r="J5814" t="s">
        <v>20009</v>
      </c>
      <c r="K5814" t="s">
        <v>10</v>
      </c>
      <c r="L5814" t="str">
        <f>I5814</f>
        <v>hautriwaic acid</v>
      </c>
      <c r="V5814" t="s">
        <v>23148</v>
      </c>
      <c r="W5814" t="s">
        <v>23149</v>
      </c>
      <c r="X5814" t="s">
        <v>10</v>
      </c>
    </row>
    <row r="5815" spans="1:24">
      <c r="A5815" t="s">
        <v>23150</v>
      </c>
      <c r="B5815" t="s">
        <v>8091</v>
      </c>
      <c r="C5815" t="s">
        <v>8090</v>
      </c>
      <c r="D5815" t="s">
        <v>10</v>
      </c>
      <c r="I5815" t="s">
        <v>8091</v>
      </c>
      <c r="J5815" t="s">
        <v>8090</v>
      </c>
      <c r="K5815" t="s">
        <v>10</v>
      </c>
      <c r="L5815" t="str">
        <f t="shared" si="151"/>
        <v>hayatidine</v>
      </c>
      <c r="V5815" t="s">
        <v>23151</v>
      </c>
      <c r="W5815" t="s">
        <v>23152</v>
      </c>
      <c r="X5815" t="s">
        <v>10</v>
      </c>
    </row>
    <row r="5816" spans="1:24">
      <c r="A5816" t="s">
        <v>23153</v>
      </c>
      <c r="B5816" t="s">
        <v>20012</v>
      </c>
      <c r="C5816" t="s">
        <v>20013</v>
      </c>
      <c r="D5816" t="s">
        <v>10</v>
      </c>
      <c r="I5816" t="s">
        <v>20012</v>
      </c>
      <c r="J5816" t="s">
        <v>20013</v>
      </c>
      <c r="K5816" t="s">
        <v>10</v>
      </c>
      <c r="L5816" t="str">
        <f>I5816</f>
        <v>coprocholic acid</v>
      </c>
      <c r="V5816" t="s">
        <v>9824</v>
      </c>
      <c r="W5816" t="s">
        <v>9823</v>
      </c>
      <c r="X5816" t="s">
        <v>10</v>
      </c>
    </row>
    <row r="5817" spans="1:24">
      <c r="A5817" t="s">
        <v>23154</v>
      </c>
      <c r="B5817" t="s">
        <v>20016</v>
      </c>
      <c r="C5817" t="s">
        <v>20017</v>
      </c>
      <c r="D5817" t="s">
        <v>10</v>
      </c>
      <c r="I5817" t="s">
        <v>20016</v>
      </c>
      <c r="J5817" t="s">
        <v>20017</v>
      </c>
      <c r="K5817" t="s">
        <v>10</v>
      </c>
      <c r="L5817" t="str">
        <f>I5817</f>
        <v>capillanol</v>
      </c>
      <c r="V5817" t="s">
        <v>23155</v>
      </c>
      <c r="W5817" t="s">
        <v>23156</v>
      </c>
      <c r="X5817" t="s">
        <v>10</v>
      </c>
    </row>
    <row r="5818" spans="1:24">
      <c r="A5818" t="s">
        <v>23157</v>
      </c>
      <c r="B5818" t="s">
        <v>8094</v>
      </c>
      <c r="C5818" t="s">
        <v>8093</v>
      </c>
      <c r="D5818" t="s">
        <v>10</v>
      </c>
      <c r="I5818" t="s">
        <v>8094</v>
      </c>
      <c r="J5818" t="s">
        <v>8093</v>
      </c>
      <c r="K5818" t="s">
        <v>10</v>
      </c>
      <c r="L5818" t="str">
        <f t="shared" si="151"/>
        <v>capillarisin</v>
      </c>
      <c r="V5818" t="s">
        <v>9827</v>
      </c>
      <c r="W5818" t="s">
        <v>9826</v>
      </c>
      <c r="X5818" t="s">
        <v>10</v>
      </c>
    </row>
    <row r="5819" spans="1:24">
      <c r="A5819" t="s">
        <v>23158</v>
      </c>
      <c r="B5819" t="s">
        <v>8097</v>
      </c>
      <c r="C5819" t="s">
        <v>8096</v>
      </c>
      <c r="D5819" t="s">
        <v>10</v>
      </c>
      <c r="I5819" t="s">
        <v>8097</v>
      </c>
      <c r="J5819" t="s">
        <v>8096</v>
      </c>
      <c r="K5819" t="s">
        <v>10</v>
      </c>
      <c r="L5819" t="str">
        <f t="shared" si="151"/>
        <v>capillene</v>
      </c>
      <c r="V5819" t="s">
        <v>23159</v>
      </c>
      <c r="W5819" t="s">
        <v>23160</v>
      </c>
      <c r="X5819" t="s">
        <v>10</v>
      </c>
    </row>
    <row r="5820" spans="1:24">
      <c r="A5820" t="s">
        <v>23161</v>
      </c>
      <c r="B5820" t="s">
        <v>20021</v>
      </c>
      <c r="C5820" t="s">
        <v>20022</v>
      </c>
      <c r="D5820" t="s">
        <v>10</v>
      </c>
      <c r="I5820" t="s">
        <v>20021</v>
      </c>
      <c r="J5820" t="s">
        <v>20022</v>
      </c>
      <c r="K5820" t="s">
        <v>10</v>
      </c>
      <c r="L5820" t="str">
        <f>I5820</f>
        <v>capillin</v>
      </c>
      <c r="V5820" t="s">
        <v>23162</v>
      </c>
      <c r="W5820" t="s">
        <v>23163</v>
      </c>
      <c r="X5820" t="s">
        <v>10</v>
      </c>
    </row>
    <row r="5821" spans="1:24">
      <c r="A5821" t="s">
        <v>23164</v>
      </c>
      <c r="B5821" t="s">
        <v>8102</v>
      </c>
      <c r="C5821" t="s">
        <v>8101</v>
      </c>
      <c r="D5821" t="s">
        <v>10</v>
      </c>
      <c r="I5821" t="s">
        <v>8102</v>
      </c>
      <c r="J5821" t="s">
        <v>8101</v>
      </c>
      <c r="K5821" t="s">
        <v>10</v>
      </c>
      <c r="L5821" t="str">
        <f t="shared" si="151"/>
        <v>hydroxyacetophenone</v>
      </c>
      <c r="V5821" t="s">
        <v>23165</v>
      </c>
      <c r="W5821" t="s">
        <v>23166</v>
      </c>
      <c r="X5821" t="s">
        <v>10</v>
      </c>
    </row>
    <row r="5822" spans="1:24">
      <c r="A5822" t="s">
        <v>23167</v>
      </c>
      <c r="B5822" t="s">
        <v>23168</v>
      </c>
      <c r="C5822" t="s">
        <v>787</v>
      </c>
      <c r="D5822" t="s">
        <v>10</v>
      </c>
      <c r="I5822" t="s">
        <v>23168</v>
      </c>
      <c r="J5822" t="s">
        <v>787</v>
      </c>
      <c r="K5822" t="s">
        <v>10</v>
      </c>
      <c r="L5822" t="str">
        <f t="shared" si="151"/>
        <v>alpha-terpinenol</v>
      </c>
      <c r="V5822" t="s">
        <v>9832</v>
      </c>
      <c r="W5822" t="s">
        <v>9831</v>
      </c>
      <c r="X5822" t="s">
        <v>10</v>
      </c>
    </row>
    <row r="5823" spans="1:24">
      <c r="A5823" t="s">
        <v>23169</v>
      </c>
      <c r="B5823" t="s">
        <v>20025</v>
      </c>
      <c r="C5823" t="s">
        <v>20026</v>
      </c>
      <c r="D5823" t="s">
        <v>10</v>
      </c>
      <c r="I5823" t="s">
        <v>20025</v>
      </c>
      <c r="J5823" t="s">
        <v>20026</v>
      </c>
      <c r="K5823" t="s">
        <v>10</v>
      </c>
      <c r="L5823" t="str">
        <f t="shared" ref="L5823:L5828" si="152">I5823</f>
        <v>1-Undecyne</v>
      </c>
      <c r="V5823" t="s">
        <v>23170</v>
      </c>
      <c r="W5823" t="s">
        <v>23171</v>
      </c>
      <c r="X5823" t="s">
        <v>10</v>
      </c>
    </row>
    <row r="5824" spans="1:24">
      <c r="A5824" t="s">
        <v>23172</v>
      </c>
      <c r="B5824" t="s">
        <v>20028</v>
      </c>
      <c r="C5824" t="s">
        <v>20029</v>
      </c>
      <c r="D5824" t="s">
        <v>10</v>
      </c>
      <c r="I5824" t="s">
        <v>20028</v>
      </c>
      <c r="J5824" t="s">
        <v>20029</v>
      </c>
      <c r="K5824" t="s">
        <v>10</v>
      </c>
      <c r="L5824" t="str">
        <f t="shared" si="152"/>
        <v>22410-74-8</v>
      </c>
      <c r="V5824" t="s">
        <v>9835</v>
      </c>
      <c r="W5824" t="s">
        <v>9834</v>
      </c>
      <c r="X5824" t="s">
        <v>10</v>
      </c>
    </row>
    <row r="5825" spans="1:24">
      <c r="A5825" t="s">
        <v>23173</v>
      </c>
      <c r="B5825" t="s">
        <v>20031</v>
      </c>
      <c r="C5825" t="s">
        <v>20032</v>
      </c>
      <c r="D5825" t="s">
        <v>10</v>
      </c>
      <c r="I5825" t="s">
        <v>20031</v>
      </c>
      <c r="J5825" t="s">
        <v>20032</v>
      </c>
      <c r="K5825" t="s">
        <v>10</v>
      </c>
      <c r="L5825" t="str">
        <f t="shared" si="152"/>
        <v>2-(2-butynyl)-cyclohexanone</v>
      </c>
      <c r="V5825" t="s">
        <v>23174</v>
      </c>
      <c r="W5825" t="s">
        <v>23175</v>
      </c>
      <c r="X5825" t="s">
        <v>10</v>
      </c>
    </row>
    <row r="5826" spans="1:24">
      <c r="A5826" t="s">
        <v>23176</v>
      </c>
      <c r="B5826" t="s">
        <v>20034</v>
      </c>
      <c r="C5826" t="s">
        <v>20035</v>
      </c>
      <c r="D5826" t="s">
        <v>10</v>
      </c>
      <c r="I5826" t="s">
        <v>20034</v>
      </c>
      <c r="J5826" t="s">
        <v>20035</v>
      </c>
      <c r="K5826" t="s">
        <v>10</v>
      </c>
      <c r="L5826" t="str">
        <f t="shared" si="152"/>
        <v>2,5,5-trimethylhepta-1,6-diene</v>
      </c>
      <c r="V5826" t="s">
        <v>23177</v>
      </c>
      <c r="W5826" t="s">
        <v>23178</v>
      </c>
      <c r="X5826" t="s">
        <v>10</v>
      </c>
    </row>
    <row r="5827" spans="1:24">
      <c r="A5827" t="s">
        <v>23179</v>
      </c>
      <c r="B5827" t="s">
        <v>20037</v>
      </c>
      <c r="C5827" t="s">
        <v>20038</v>
      </c>
      <c r="D5827" t="s">
        <v>10</v>
      </c>
      <c r="I5827" t="s">
        <v>20037</v>
      </c>
      <c r="J5827" t="s">
        <v>20038</v>
      </c>
      <c r="K5827" t="s">
        <v>10</v>
      </c>
      <c r="L5827" t="str">
        <f t="shared" si="152"/>
        <v>3-decyn-2-ol</v>
      </c>
      <c r="V5827" t="s">
        <v>23180</v>
      </c>
      <c r="W5827" t="s">
        <v>23181</v>
      </c>
      <c r="X5827" t="s">
        <v>10</v>
      </c>
    </row>
    <row r="5828" spans="1:24">
      <c r="A5828" t="s">
        <v>23182</v>
      </c>
      <c r="B5828" t="s">
        <v>20040</v>
      </c>
      <c r="C5828" t="s">
        <v>20041</v>
      </c>
      <c r="D5828" t="s">
        <v>10</v>
      </c>
      <c r="I5828" t="s">
        <v>20040</v>
      </c>
      <c r="J5828" t="s">
        <v>20041</v>
      </c>
      <c r="K5828" t="s">
        <v>10</v>
      </c>
      <c r="L5828" t="str">
        <f t="shared" si="152"/>
        <v>4-ACETYLBENZOIC ACID</v>
      </c>
      <c r="V5828" t="s">
        <v>23183</v>
      </c>
      <c r="W5828" t="s">
        <v>23184</v>
      </c>
      <c r="X5828" t="s">
        <v>10</v>
      </c>
    </row>
    <row r="5829" spans="1:24">
      <c r="A5829" t="s">
        <v>23185</v>
      </c>
      <c r="B5829" t="s">
        <v>23186</v>
      </c>
      <c r="C5829" t="s">
        <v>5115</v>
      </c>
      <c r="D5829" t="s">
        <v>10</v>
      </c>
      <c r="I5829" t="s">
        <v>23186</v>
      </c>
      <c r="J5829" t="s">
        <v>5115</v>
      </c>
      <c r="K5829" t="s">
        <v>10</v>
      </c>
      <c r="L5829" t="str">
        <f>VLOOKUP(J5829,O:P,2,FALSE)</f>
        <v>Hesperetin</v>
      </c>
      <c r="V5829" t="s">
        <v>9840</v>
      </c>
      <c r="W5829" t="s">
        <v>9839</v>
      </c>
      <c r="X5829" t="s">
        <v>10</v>
      </c>
    </row>
    <row r="5830" spans="1:24">
      <c r="A5830" t="s">
        <v>23187</v>
      </c>
      <c r="B5830" t="s">
        <v>20043</v>
      </c>
      <c r="C5830" t="s">
        <v>20044</v>
      </c>
      <c r="D5830" t="s">
        <v>10</v>
      </c>
      <c r="I5830" t="s">
        <v>20043</v>
      </c>
      <c r="J5830" t="s">
        <v>20044</v>
      </c>
      <c r="K5830" t="s">
        <v>10</v>
      </c>
      <c r="L5830" t="str">
        <f>I5830</f>
        <v>6-Hepten-1-ol</v>
      </c>
      <c r="V5830" t="s">
        <v>23188</v>
      </c>
      <c r="W5830" t="s">
        <v>23189</v>
      </c>
      <c r="X5830" t="s">
        <v>10</v>
      </c>
    </row>
    <row r="5831" spans="1:24">
      <c r="A5831" t="s">
        <v>23190</v>
      </c>
      <c r="B5831" t="s">
        <v>23191</v>
      </c>
      <c r="C5831" t="s">
        <v>3704</v>
      </c>
      <c r="D5831" t="s">
        <v>10</v>
      </c>
      <c r="I5831" t="s">
        <v>23191</v>
      </c>
      <c r="J5831" t="s">
        <v>3704</v>
      </c>
      <c r="K5831" t="s">
        <v>10</v>
      </c>
      <c r="L5831" t="str">
        <f>VLOOKUP(J5831,O:P,2,FALSE)</f>
        <v>Phenol, 2,4-bis(1,1-dimethylethyl)</v>
      </c>
      <c r="V5831" t="s">
        <v>23192</v>
      </c>
      <c r="W5831" t="s">
        <v>23193</v>
      </c>
      <c r="X5831" t="s">
        <v>10</v>
      </c>
    </row>
    <row r="5832" spans="1:24">
      <c r="A5832" t="s">
        <v>23194</v>
      </c>
      <c r="B5832" t="s">
        <v>8108</v>
      </c>
      <c r="C5832" t="s">
        <v>8107</v>
      </c>
      <c r="D5832" t="s">
        <v>10</v>
      </c>
      <c r="I5832" t="s">
        <v>8108</v>
      </c>
      <c r="J5832" t="s">
        <v>8107</v>
      </c>
      <c r="K5832" t="s">
        <v>10</v>
      </c>
      <c r="L5832" t="str">
        <f>VLOOKUP(J5832,O:P,2,FALSE)</f>
        <v>aplotaxene</v>
      </c>
      <c r="V5832" t="s">
        <v>23195</v>
      </c>
      <c r="W5832" t="s">
        <v>23196</v>
      </c>
      <c r="X5832" t="s">
        <v>10</v>
      </c>
    </row>
    <row r="5833" spans="1:24">
      <c r="A5833" t="s">
        <v>23197</v>
      </c>
      <c r="B5833" t="s">
        <v>23198</v>
      </c>
      <c r="C5833" t="s">
        <v>782</v>
      </c>
      <c r="D5833" t="s">
        <v>10</v>
      </c>
      <c r="I5833" t="s">
        <v>23198</v>
      </c>
      <c r="J5833" t="s">
        <v>782</v>
      </c>
      <c r="K5833" t="s">
        <v>10</v>
      </c>
      <c r="L5833" t="str">
        <f>VLOOKUP(J5833,O:P,2,FALSE)</f>
        <v>alpha-terpinene</v>
      </c>
      <c r="V5833" t="s">
        <v>9846</v>
      </c>
      <c r="W5833" t="s">
        <v>9845</v>
      </c>
      <c r="X5833" t="s">
        <v>10</v>
      </c>
    </row>
    <row r="5834" spans="1:24">
      <c r="A5834" t="s">
        <v>23199</v>
      </c>
      <c r="B5834" t="s">
        <v>8113</v>
      </c>
      <c r="C5834" t="s">
        <v>8112</v>
      </c>
      <c r="D5834" t="s">
        <v>10</v>
      </c>
      <c r="I5834" t="s">
        <v>8113</v>
      </c>
      <c r="J5834" t="s">
        <v>8112</v>
      </c>
      <c r="K5834" t="s">
        <v>10</v>
      </c>
      <c r="L5834" t="str">
        <f>VLOOKUP(J5834,O:P,2,FALSE)</f>
        <v>atsudaidai</v>
      </c>
      <c r="V5834" t="s">
        <v>9849</v>
      </c>
      <c r="W5834" t="s">
        <v>9848</v>
      </c>
      <c r="X5834" t="s">
        <v>10</v>
      </c>
    </row>
    <row r="5835" spans="1:24">
      <c r="A5835" t="s">
        <v>23200</v>
      </c>
      <c r="B5835" t="s">
        <v>23201</v>
      </c>
      <c r="C5835" t="s">
        <v>249</v>
      </c>
      <c r="D5835" t="s">
        <v>10</v>
      </c>
      <c r="I5835" t="s">
        <v>23201</v>
      </c>
      <c r="J5835" t="s">
        <v>249</v>
      </c>
      <c r="K5835" t="s">
        <v>10</v>
      </c>
      <c r="L5835" t="str">
        <f>VLOOKUP(J5835,O:P,2,FALSE)</f>
        <v>beta-pinene</v>
      </c>
      <c r="V5835" t="s">
        <v>23202</v>
      </c>
      <c r="W5835" t="s">
        <v>23203</v>
      </c>
      <c r="X5835" t="s">
        <v>10</v>
      </c>
    </row>
    <row r="5836" spans="1:24">
      <c r="A5836" t="s">
        <v>23204</v>
      </c>
      <c r="B5836" t="s">
        <v>8118</v>
      </c>
      <c r="C5836" t="s">
        <v>8117</v>
      </c>
      <c r="D5836" t="s">
        <v>10</v>
      </c>
      <c r="I5836" t="s">
        <v>8118</v>
      </c>
      <c r="J5836" t="s">
        <v>8117</v>
      </c>
      <c r="K5836" t="s">
        <v>10</v>
      </c>
      <c r="L5836" t="str">
        <f>VLOOKUP(J5836,O:P,2,FALSE)</f>
        <v>cis-2,6-Dimethyl-2,6-octadiene</v>
      </c>
      <c r="V5836" t="s">
        <v>23205</v>
      </c>
      <c r="W5836" t="s">
        <v>23206</v>
      </c>
      <c r="X5836" t="s">
        <v>10</v>
      </c>
    </row>
    <row r="5837" spans="1:24">
      <c r="A5837" t="s">
        <v>23207</v>
      </c>
      <c r="B5837" t="s">
        <v>23208</v>
      </c>
      <c r="C5837" t="s">
        <v>2942</v>
      </c>
      <c r="D5837" t="s">
        <v>10</v>
      </c>
      <c r="I5837" t="s">
        <v>23208</v>
      </c>
      <c r="J5837" t="s">
        <v>2942</v>
      </c>
      <c r="K5837" t="s">
        <v>10</v>
      </c>
      <c r="L5837" t="str">
        <f>VLOOKUP(J5837,O:P,2,FALSE)</f>
        <v>Decanal</v>
      </c>
      <c r="V5837" t="s">
        <v>23209</v>
      </c>
      <c r="W5837" t="s">
        <v>23210</v>
      </c>
      <c r="X5837" t="s">
        <v>10</v>
      </c>
    </row>
    <row r="5838" spans="1:24">
      <c r="A5838" t="s">
        <v>23211</v>
      </c>
      <c r="B5838" t="s">
        <v>8123</v>
      </c>
      <c r="C5838" t="s">
        <v>8122</v>
      </c>
      <c r="D5838" t="s">
        <v>10</v>
      </c>
      <c r="I5838" t="s">
        <v>8123</v>
      </c>
      <c r="J5838" t="s">
        <v>8122</v>
      </c>
      <c r="K5838" t="s">
        <v>10</v>
      </c>
      <c r="L5838" t="str">
        <f>VLOOKUP(J5838,O:P,2,FALSE)</f>
        <v>Dimethyl anthranilate</v>
      </c>
      <c r="V5838" t="s">
        <v>9852</v>
      </c>
      <c r="W5838" t="s">
        <v>9851</v>
      </c>
      <c r="X5838" t="s">
        <v>10</v>
      </c>
    </row>
    <row r="5839" spans="1:24">
      <c r="A5839" t="s">
        <v>23212</v>
      </c>
      <c r="B5839" t="s">
        <v>20052</v>
      </c>
      <c r="C5839" t="s">
        <v>20053</v>
      </c>
      <c r="D5839" t="s">
        <v>10</v>
      </c>
      <c r="I5839" t="s">
        <v>20052</v>
      </c>
      <c r="J5839" t="s">
        <v>20053</v>
      </c>
      <c r="K5839" t="s">
        <v>10</v>
      </c>
      <c r="L5839" t="str">
        <f>I5839</f>
        <v>dodec-2-enal</v>
      </c>
      <c r="V5839" t="s">
        <v>9857</v>
      </c>
      <c r="W5839" t="s">
        <v>9856</v>
      </c>
      <c r="X5839" t="s">
        <v>10</v>
      </c>
    </row>
    <row r="5840" spans="1:24">
      <c r="A5840" t="s">
        <v>23213</v>
      </c>
      <c r="B5840" t="s">
        <v>20055</v>
      </c>
      <c r="C5840" t="s">
        <v>20056</v>
      </c>
      <c r="D5840" t="s">
        <v>10</v>
      </c>
      <c r="I5840" t="s">
        <v>20055</v>
      </c>
      <c r="J5840" t="s">
        <v>20056</v>
      </c>
      <c r="K5840" t="s">
        <v>10</v>
      </c>
      <c r="L5840" t="str">
        <f>I5840</f>
        <v>Eufin</v>
      </c>
      <c r="V5840" t="s">
        <v>23214</v>
      </c>
      <c r="W5840" t="s">
        <v>23215</v>
      </c>
      <c r="X5840" t="s">
        <v>10</v>
      </c>
    </row>
    <row r="5841" spans="1:24">
      <c r="A5841" t="s">
        <v>23216</v>
      </c>
      <c r="B5841" t="s">
        <v>8126</v>
      </c>
      <c r="C5841" t="s">
        <v>8125</v>
      </c>
      <c r="D5841" t="s">
        <v>10</v>
      </c>
      <c r="I5841" t="s">
        <v>8126</v>
      </c>
      <c r="J5841" t="s">
        <v>8125</v>
      </c>
      <c r="K5841" t="s">
        <v>10</v>
      </c>
      <c r="L5841" t="str">
        <f>VLOOKUP(J5841,O:P,2,FALSE)</f>
        <v>farnesane</v>
      </c>
      <c r="V5841" t="s">
        <v>23217</v>
      </c>
      <c r="W5841" t="s">
        <v>23218</v>
      </c>
      <c r="X5841" t="s">
        <v>10</v>
      </c>
    </row>
    <row r="5842" spans="1:24">
      <c r="A5842" t="s">
        <v>23219</v>
      </c>
      <c r="B5842" t="s">
        <v>8130</v>
      </c>
      <c r="C5842" t="s">
        <v>8129</v>
      </c>
      <c r="D5842" t="s">
        <v>10</v>
      </c>
      <c r="I5842" t="s">
        <v>8130</v>
      </c>
      <c r="J5842" t="s">
        <v>8129</v>
      </c>
      <c r="K5842" t="s">
        <v>10</v>
      </c>
      <c r="L5842" t="str">
        <f>VLOOKUP(J5842,O:P,2,FALSE)</f>
        <v>flavanone</v>
      </c>
      <c r="V5842" t="s">
        <v>23220</v>
      </c>
      <c r="W5842" t="s">
        <v>23221</v>
      </c>
      <c r="X5842" t="s">
        <v>10</v>
      </c>
    </row>
    <row r="5843" spans="1:24">
      <c r="A5843" t="s">
        <v>23222</v>
      </c>
      <c r="B5843" t="s">
        <v>23223</v>
      </c>
      <c r="C5843" t="s">
        <v>6134</v>
      </c>
      <c r="D5843" t="s">
        <v>10</v>
      </c>
      <c r="I5843" t="s">
        <v>23223</v>
      </c>
      <c r="J5843" t="s">
        <v>6134</v>
      </c>
      <c r="K5843" t="s">
        <v>10</v>
      </c>
      <c r="L5843" t="str">
        <f>VLOOKUP(J5843,O:P,2,FALSE)</f>
        <v>germacrene</v>
      </c>
      <c r="V5843" t="s">
        <v>9862</v>
      </c>
      <c r="W5843" t="s">
        <v>9861</v>
      </c>
      <c r="X5843" t="s">
        <v>10</v>
      </c>
    </row>
    <row r="5844" spans="1:24">
      <c r="A5844" t="s">
        <v>23224</v>
      </c>
      <c r="B5844" t="s">
        <v>8135</v>
      </c>
      <c r="C5844" t="s">
        <v>8134</v>
      </c>
      <c r="D5844" t="s">
        <v>10</v>
      </c>
      <c r="I5844" t="s">
        <v>8135</v>
      </c>
      <c r="J5844" t="s">
        <v>8134</v>
      </c>
      <c r="K5844" t="s">
        <v>10</v>
      </c>
      <c r="L5844" t="str">
        <f>VLOOKUP(J5844,O:P,2,FALSE)</f>
        <v>Hepta-3</v>
      </c>
      <c r="V5844" t="s">
        <v>9868</v>
      </c>
      <c r="W5844" t="s">
        <v>9867</v>
      </c>
      <c r="X5844" t="s">
        <v>10</v>
      </c>
    </row>
    <row r="5845" spans="1:24">
      <c r="A5845" t="s">
        <v>23225</v>
      </c>
      <c r="B5845" t="s">
        <v>23226</v>
      </c>
      <c r="C5845" t="s">
        <v>8134</v>
      </c>
      <c r="D5845" t="s">
        <v>10</v>
      </c>
      <c r="I5845" t="s">
        <v>23226</v>
      </c>
      <c r="J5845" t="s">
        <v>8134</v>
      </c>
      <c r="K5845" t="s">
        <v>10</v>
      </c>
      <c r="L5845" t="str">
        <f>VLOOKUP(J5845,O:P,2,FALSE)</f>
        <v>Hepta-3</v>
      </c>
      <c r="V5845" t="s">
        <v>9873</v>
      </c>
      <c r="W5845" t="s">
        <v>9872</v>
      </c>
      <c r="X5845" t="s">
        <v>10</v>
      </c>
    </row>
    <row r="5846" spans="1:24">
      <c r="A5846" t="s">
        <v>23227</v>
      </c>
      <c r="B5846" t="s">
        <v>8140</v>
      </c>
      <c r="C5846" t="s">
        <v>8139</v>
      </c>
      <c r="D5846" t="s">
        <v>10</v>
      </c>
      <c r="I5846" t="s">
        <v>8140</v>
      </c>
      <c r="J5846" t="s">
        <v>8139</v>
      </c>
      <c r="K5846" t="s">
        <v>10</v>
      </c>
      <c r="L5846" t="str">
        <f>VLOOKUP(J5846,O:P,2,FALSE)</f>
        <v>iron</v>
      </c>
      <c r="V5846" t="s">
        <v>23228</v>
      </c>
      <c r="W5846" t="s">
        <v>23229</v>
      </c>
      <c r="X5846" t="s">
        <v>10</v>
      </c>
    </row>
    <row r="5847" spans="1:24">
      <c r="A5847" t="s">
        <v>23230</v>
      </c>
      <c r="B5847" t="s">
        <v>20063</v>
      </c>
      <c r="C5847" t="s">
        <v>20064</v>
      </c>
      <c r="D5847" t="s">
        <v>10</v>
      </c>
      <c r="I5847" t="s">
        <v>20063</v>
      </c>
      <c r="J5847" t="s">
        <v>20064</v>
      </c>
      <c r="K5847" t="s">
        <v>10</v>
      </c>
      <c r="L5847" t="str">
        <f>I5847</f>
        <v>Isoprenol</v>
      </c>
      <c r="V5847" t="s">
        <v>23231</v>
      </c>
      <c r="W5847" t="s">
        <v>23232</v>
      </c>
      <c r="X5847" t="s">
        <v>10</v>
      </c>
    </row>
    <row r="5848" spans="1:24">
      <c r="A5848" t="s">
        <v>23233</v>
      </c>
      <c r="B5848" t="s">
        <v>20067</v>
      </c>
      <c r="C5848" t="s">
        <v>20068</v>
      </c>
      <c r="D5848" t="s">
        <v>10</v>
      </c>
      <c r="I5848" t="s">
        <v>20067</v>
      </c>
      <c r="J5848" t="s">
        <v>20068</v>
      </c>
      <c r="K5848" t="s">
        <v>10</v>
      </c>
      <c r="L5848" t="str">
        <f>I5848</f>
        <v>lithium</v>
      </c>
      <c r="V5848" t="s">
        <v>23234</v>
      </c>
      <c r="W5848" t="s">
        <v>23235</v>
      </c>
      <c r="X5848" t="s">
        <v>10</v>
      </c>
    </row>
    <row r="5849" spans="1:24">
      <c r="A5849" t="s">
        <v>23236</v>
      </c>
      <c r="B5849" t="s">
        <v>20070</v>
      </c>
      <c r="C5849" t="s">
        <v>20071</v>
      </c>
      <c r="D5849" t="s">
        <v>10</v>
      </c>
      <c r="I5849" t="s">
        <v>20070</v>
      </c>
      <c r="J5849" t="s">
        <v>20071</v>
      </c>
      <c r="K5849" t="s">
        <v>10</v>
      </c>
      <c r="L5849" t="str">
        <f>I5849</f>
        <v>manganese</v>
      </c>
      <c r="V5849" t="s">
        <v>23237</v>
      </c>
      <c r="W5849" t="s">
        <v>23238</v>
      </c>
      <c r="X5849" t="s">
        <v>10</v>
      </c>
    </row>
    <row r="5850" spans="1:24">
      <c r="A5850" t="s">
        <v>23239</v>
      </c>
      <c r="B5850" t="s">
        <v>23240</v>
      </c>
      <c r="C5850" t="s">
        <v>2985</v>
      </c>
      <c r="D5850" t="s">
        <v>10</v>
      </c>
      <c r="I5850" t="s">
        <v>23240</v>
      </c>
      <c r="J5850" t="s">
        <v>2985</v>
      </c>
      <c r="K5850" t="s">
        <v>10</v>
      </c>
      <c r="L5850" t="str">
        <f>VLOOKUP(J5850,O:P,2,FALSE)</f>
        <v>O-Methylthymol</v>
      </c>
      <c r="V5850" t="s">
        <v>23241</v>
      </c>
      <c r="W5850" t="s">
        <v>23242</v>
      </c>
      <c r="X5850" t="s">
        <v>10</v>
      </c>
    </row>
    <row r="5851" spans="1:24">
      <c r="A5851" t="s">
        <v>23243</v>
      </c>
      <c r="B5851" t="s">
        <v>20073</v>
      </c>
      <c r="C5851" t="s">
        <v>20074</v>
      </c>
      <c r="D5851" t="s">
        <v>10</v>
      </c>
      <c r="I5851" t="s">
        <v>20073</v>
      </c>
      <c r="J5851" t="s">
        <v>20074</v>
      </c>
      <c r="K5851" t="s">
        <v>10</v>
      </c>
      <c r="L5851" t="str">
        <f>I5851</f>
        <v>molybdenum</v>
      </c>
      <c r="V5851" t="s">
        <v>23244</v>
      </c>
      <c r="W5851" t="s">
        <v>23245</v>
      </c>
      <c r="X5851" t="s">
        <v>10</v>
      </c>
    </row>
    <row r="5852" spans="1:24">
      <c r="A5852" t="s">
        <v>23246</v>
      </c>
      <c r="B5852" t="s">
        <v>23247</v>
      </c>
      <c r="C5852" t="s">
        <v>8112</v>
      </c>
      <c r="D5852" t="s">
        <v>10</v>
      </c>
      <c r="I5852" t="s">
        <v>23247</v>
      </c>
      <c r="J5852" t="s">
        <v>8112</v>
      </c>
      <c r="K5852" t="s">
        <v>10</v>
      </c>
      <c r="L5852" t="str">
        <f>VLOOKUP(J5852,O:P,2,FALSE)</f>
        <v>atsudaidai</v>
      </c>
      <c r="V5852" t="s">
        <v>23248</v>
      </c>
      <c r="W5852" t="s">
        <v>23249</v>
      </c>
      <c r="X5852" t="s">
        <v>10</v>
      </c>
    </row>
    <row r="5853" spans="1:24">
      <c r="A5853" t="s">
        <v>23250</v>
      </c>
      <c r="B5853" t="s">
        <v>8145</v>
      </c>
      <c r="C5853" t="s">
        <v>8144</v>
      </c>
      <c r="D5853" t="s">
        <v>10</v>
      </c>
      <c r="I5853" t="s">
        <v>8145</v>
      </c>
      <c r="J5853" t="s">
        <v>8144</v>
      </c>
      <c r="K5853" t="s">
        <v>10</v>
      </c>
      <c r="L5853" t="str">
        <f>VLOOKUP(J5853,O:P,2,FALSE)</f>
        <v>nobiletin</v>
      </c>
      <c r="V5853" t="s">
        <v>23251</v>
      </c>
      <c r="W5853" t="s">
        <v>23252</v>
      </c>
      <c r="X5853" t="s">
        <v>10</v>
      </c>
    </row>
    <row r="5854" spans="1:24">
      <c r="A5854" t="s">
        <v>23253</v>
      </c>
      <c r="B5854" t="s">
        <v>23254</v>
      </c>
      <c r="C5854" t="s">
        <v>8144</v>
      </c>
      <c r="D5854" t="s">
        <v>10</v>
      </c>
      <c r="I5854" t="s">
        <v>23254</v>
      </c>
      <c r="J5854" t="s">
        <v>8144</v>
      </c>
      <c r="K5854" t="s">
        <v>10</v>
      </c>
      <c r="L5854" t="str">
        <f>VLOOKUP(J5854,O:P,2,FALSE)</f>
        <v>nobiletin</v>
      </c>
      <c r="V5854" t="s">
        <v>23255</v>
      </c>
      <c r="W5854" t="s">
        <v>23256</v>
      </c>
      <c r="X5854" t="s">
        <v>10</v>
      </c>
    </row>
    <row r="5855" spans="1:24">
      <c r="A5855" t="s">
        <v>23257</v>
      </c>
      <c r="B5855" t="s">
        <v>20077</v>
      </c>
      <c r="C5855" t="s">
        <v>20078</v>
      </c>
      <c r="D5855" t="s">
        <v>10</v>
      </c>
      <c r="I5855" t="s">
        <v>20077</v>
      </c>
      <c r="J5855" t="s">
        <v>20078</v>
      </c>
      <c r="K5855" t="s">
        <v>10</v>
      </c>
      <c r="L5855" t="str">
        <f>I5855</f>
        <v>nomilin</v>
      </c>
      <c r="V5855" t="s">
        <v>23258</v>
      </c>
      <c r="W5855" t="s">
        <v>23259</v>
      </c>
      <c r="X5855" t="s">
        <v>10</v>
      </c>
    </row>
    <row r="5856" spans="1:24">
      <c r="A5856" t="s">
        <v>23260</v>
      </c>
      <c r="B5856" t="s">
        <v>20080</v>
      </c>
      <c r="C5856" t="s">
        <v>20081</v>
      </c>
      <c r="D5856" t="s">
        <v>10</v>
      </c>
      <c r="I5856" t="s">
        <v>20080</v>
      </c>
      <c r="J5856" t="s">
        <v>20081</v>
      </c>
      <c r="K5856" t="s">
        <v>10</v>
      </c>
      <c r="L5856" t="str">
        <f>I5856</f>
        <v>pectolinarin</v>
      </c>
      <c r="V5856" t="s">
        <v>23261</v>
      </c>
      <c r="W5856" t="s">
        <v>23262</v>
      </c>
      <c r="X5856" t="s">
        <v>10</v>
      </c>
    </row>
    <row r="5857" spans="1:24">
      <c r="A5857" t="s">
        <v>23263</v>
      </c>
      <c r="B5857" t="s">
        <v>20083</v>
      </c>
      <c r="C5857" t="s">
        <v>20084</v>
      </c>
      <c r="D5857" t="s">
        <v>10</v>
      </c>
      <c r="I5857" t="s">
        <v>20083</v>
      </c>
      <c r="J5857" t="s">
        <v>20084</v>
      </c>
      <c r="K5857" t="s">
        <v>10</v>
      </c>
      <c r="L5857" t="str">
        <f>I5857</f>
        <v>potassium</v>
      </c>
      <c r="V5857" t="s">
        <v>23264</v>
      </c>
      <c r="W5857" t="s">
        <v>23265</v>
      </c>
      <c r="X5857" t="s">
        <v>10</v>
      </c>
    </row>
    <row r="5858" spans="1:24">
      <c r="A5858" t="s">
        <v>23266</v>
      </c>
      <c r="B5858" t="s">
        <v>8150</v>
      </c>
      <c r="C5858" t="s">
        <v>8149</v>
      </c>
      <c r="D5858" t="s">
        <v>10</v>
      </c>
      <c r="I5858" t="s">
        <v>8150</v>
      </c>
      <c r="J5858" t="s">
        <v>8149</v>
      </c>
      <c r="K5858" t="s">
        <v>10</v>
      </c>
      <c r="L5858" t="str">
        <f>VLOOKUP(J5858,O:P,2,FALSE)</f>
        <v>Proantho Cyanidins</v>
      </c>
      <c r="V5858" t="s">
        <v>23267</v>
      </c>
      <c r="W5858" t="s">
        <v>23268</v>
      </c>
      <c r="X5858" t="s">
        <v>10</v>
      </c>
    </row>
    <row r="5859" spans="1:24">
      <c r="A5859" t="s">
        <v>23269</v>
      </c>
      <c r="B5859" t="s">
        <v>20087</v>
      </c>
      <c r="C5859" t="s">
        <v>20088</v>
      </c>
      <c r="D5859" t="s">
        <v>10</v>
      </c>
      <c r="I5859" t="s">
        <v>20087</v>
      </c>
      <c r="J5859" t="s">
        <v>20088</v>
      </c>
      <c r="K5859" t="s">
        <v>10</v>
      </c>
      <c r="L5859" t="str">
        <f>I5859</f>
        <v>sodium</v>
      </c>
      <c r="V5859" t="s">
        <v>23270</v>
      </c>
      <c r="W5859" t="s">
        <v>23271</v>
      </c>
      <c r="X5859" t="s">
        <v>10</v>
      </c>
    </row>
    <row r="5860" spans="1:24">
      <c r="A5860" t="s">
        <v>23272</v>
      </c>
      <c r="B5860" t="s">
        <v>20091</v>
      </c>
      <c r="C5860" t="s">
        <v>20092</v>
      </c>
      <c r="D5860" t="s">
        <v>10</v>
      </c>
      <c r="I5860" t="s">
        <v>20091</v>
      </c>
      <c r="J5860" t="s">
        <v>20092</v>
      </c>
      <c r="K5860" t="s">
        <v>10</v>
      </c>
      <c r="L5860" t="str">
        <f>I5860</f>
        <v>strontium</v>
      </c>
      <c r="V5860" t="s">
        <v>9879</v>
      </c>
      <c r="W5860" t="s">
        <v>9878</v>
      </c>
      <c r="X5860" t="s">
        <v>10</v>
      </c>
    </row>
    <row r="5861" spans="1:24">
      <c r="A5861" t="s">
        <v>23273</v>
      </c>
      <c r="B5861" t="s">
        <v>23274</v>
      </c>
      <c r="C5861" t="s">
        <v>4471</v>
      </c>
      <c r="D5861" t="s">
        <v>10</v>
      </c>
      <c r="I5861" t="s">
        <v>23274</v>
      </c>
      <c r="J5861" t="s">
        <v>4471</v>
      </c>
      <c r="K5861" t="s">
        <v>10</v>
      </c>
      <c r="L5861" t="str">
        <f>VLOOKUP(J5861,O:P,2,FALSE)</f>
        <v>n-undecyl acetate</v>
      </c>
      <c r="V5861" t="s">
        <v>23275</v>
      </c>
      <c r="W5861" t="s">
        <v>23276</v>
      </c>
      <c r="X5861" t="s">
        <v>10</v>
      </c>
    </row>
    <row r="5862" spans="1:24">
      <c r="A5862" t="s">
        <v>23277</v>
      </c>
      <c r="B5862" t="s">
        <v>20095</v>
      </c>
      <c r="C5862" t="s">
        <v>20096</v>
      </c>
      <c r="D5862" t="s">
        <v>10</v>
      </c>
      <c r="I5862" t="s">
        <v>20095</v>
      </c>
      <c r="J5862" t="s">
        <v>20096</v>
      </c>
      <c r="K5862" t="s">
        <v>10</v>
      </c>
      <c r="L5862" t="str">
        <f>I5862</f>
        <v>zinc</v>
      </c>
      <c r="V5862" t="s">
        <v>23278</v>
      </c>
      <c r="W5862" t="s">
        <v>23279</v>
      </c>
      <c r="X5862" t="s">
        <v>10</v>
      </c>
    </row>
    <row r="5863" spans="1:24">
      <c r="A5863" t="s">
        <v>23280</v>
      </c>
      <c r="B5863" t="s">
        <v>20098</v>
      </c>
      <c r="C5863" t="s">
        <v>20099</v>
      </c>
      <c r="D5863" t="s">
        <v>10</v>
      </c>
      <c r="I5863" t="s">
        <v>20098</v>
      </c>
      <c r="J5863" t="s">
        <v>20099</v>
      </c>
      <c r="K5863" t="s">
        <v>10</v>
      </c>
      <c r="L5863" t="str">
        <f>I5863</f>
        <v>mercuric sulfide</v>
      </c>
      <c r="V5863" t="s">
        <v>23281</v>
      </c>
      <c r="W5863" t="s">
        <v>23282</v>
      </c>
      <c r="X5863" t="s">
        <v>10</v>
      </c>
    </row>
    <row r="5864" spans="1:24">
      <c r="A5864" t="s">
        <v>23283</v>
      </c>
      <c r="B5864" t="s">
        <v>23284</v>
      </c>
      <c r="C5864" t="s">
        <v>4208</v>
      </c>
      <c r="D5864" t="s">
        <v>10</v>
      </c>
      <c r="I5864" t="s">
        <v>23284</v>
      </c>
      <c r="J5864" t="s">
        <v>4208</v>
      </c>
      <c r="K5864" t="s">
        <v>10</v>
      </c>
      <c r="L5864" t="str">
        <f>VLOOKUP(J5864,O:P,2,FALSE)</f>
        <v>dehydrobaimuxinol</v>
      </c>
      <c r="V5864" t="s">
        <v>23285</v>
      </c>
      <c r="W5864" t="s">
        <v>23286</v>
      </c>
      <c r="X5864" t="s">
        <v>10</v>
      </c>
    </row>
    <row r="5865" spans="1:24">
      <c r="A5865" t="s">
        <v>23287</v>
      </c>
      <c r="B5865" t="s">
        <v>8153</v>
      </c>
      <c r="C5865" t="s">
        <v>8152</v>
      </c>
      <c r="D5865" t="s">
        <v>10</v>
      </c>
      <c r="I5865" t="s">
        <v>8153</v>
      </c>
      <c r="J5865" t="s">
        <v>8152</v>
      </c>
      <c r="K5865" t="s">
        <v>10</v>
      </c>
      <c r="L5865" t="str">
        <f>VLOOKUP(J5865,O:P,2,FALSE)</f>
        <v>14-Deoxy-11,12-didehydroandrographolide</v>
      </c>
      <c r="V5865" t="s">
        <v>9884</v>
      </c>
      <c r="W5865" t="s">
        <v>9883</v>
      </c>
      <c r="X5865" t="s">
        <v>10</v>
      </c>
    </row>
    <row r="5866" spans="1:24">
      <c r="A5866" t="s">
        <v>23288</v>
      </c>
      <c r="B5866" t="s">
        <v>20102</v>
      </c>
      <c r="C5866" t="s">
        <v>20103</v>
      </c>
      <c r="D5866" t="s">
        <v>10</v>
      </c>
      <c r="I5866" t="s">
        <v>20102</v>
      </c>
      <c r="J5866" t="s">
        <v>20103</v>
      </c>
      <c r="K5866" t="s">
        <v>10</v>
      </c>
      <c r="L5866" t="str">
        <f>I5866</f>
        <v>14-deoxy-15-isopropylidene-11,12-didehydro-andrographolide</v>
      </c>
      <c r="V5866" t="s">
        <v>23289</v>
      </c>
      <c r="W5866" t="s">
        <v>23290</v>
      </c>
      <c r="X5866" t="s">
        <v>10</v>
      </c>
    </row>
    <row r="5867" spans="1:24">
      <c r="A5867" t="s">
        <v>23291</v>
      </c>
      <c r="B5867" t="s">
        <v>20105</v>
      </c>
      <c r="C5867" t="s">
        <v>20106</v>
      </c>
      <c r="D5867" t="s">
        <v>10</v>
      </c>
      <c r="I5867" t="s">
        <v>20105</v>
      </c>
      <c r="J5867" t="s">
        <v>20106</v>
      </c>
      <c r="K5867" t="s">
        <v>10</v>
      </c>
      <c r="L5867" t="str">
        <f>I5867</f>
        <v>14-deoxyandrographolide</v>
      </c>
      <c r="V5867" t="s">
        <v>9889</v>
      </c>
      <c r="W5867" t="s">
        <v>9888</v>
      </c>
      <c r="X5867" t="s">
        <v>10</v>
      </c>
    </row>
    <row r="5868" spans="1:24">
      <c r="A5868" t="s">
        <v>23292</v>
      </c>
      <c r="B5868" t="s">
        <v>23293</v>
      </c>
      <c r="C5868" t="s">
        <v>4171</v>
      </c>
      <c r="D5868" t="s">
        <v>10</v>
      </c>
      <c r="I5868" t="s">
        <v>23293</v>
      </c>
      <c r="J5868" t="s">
        <v>4171</v>
      </c>
      <c r="K5868" t="s">
        <v>10</v>
      </c>
      <c r="L5868" t="str">
        <f>VLOOKUP(J5868,O:P,2,FALSE)</f>
        <v>baimuxinol</v>
      </c>
      <c r="V5868" t="s">
        <v>23294</v>
      </c>
      <c r="W5868" t="s">
        <v>23295</v>
      </c>
      <c r="X5868" t="s">
        <v>10</v>
      </c>
    </row>
    <row r="5869" spans="1:24">
      <c r="A5869" t="s">
        <v>23296</v>
      </c>
      <c r="B5869" t="s">
        <v>8156</v>
      </c>
      <c r="C5869" t="s">
        <v>8155</v>
      </c>
      <c r="D5869" t="s">
        <v>10</v>
      </c>
      <c r="I5869" t="s">
        <v>8156</v>
      </c>
      <c r="J5869" t="s">
        <v>8155</v>
      </c>
      <c r="K5869" t="s">
        <v>10</v>
      </c>
      <c r="L5869" t="str">
        <f>VLOOKUP(J5869,O:P,2,FALSE)</f>
        <v>2'-Hydroxy-3',4-dimethoxy-isoflavane-7-O-beta-D-glucoside</v>
      </c>
      <c r="V5869" t="s">
        <v>23297</v>
      </c>
      <c r="W5869" t="s">
        <v>23298</v>
      </c>
      <c r="X5869" t="s">
        <v>10</v>
      </c>
    </row>
    <row r="5870" spans="1:24">
      <c r="A5870" t="s">
        <v>23299</v>
      </c>
      <c r="B5870" t="s">
        <v>20109</v>
      </c>
      <c r="C5870" t="s">
        <v>20110</v>
      </c>
      <c r="D5870" t="s">
        <v>10</v>
      </c>
      <c r="I5870" t="s">
        <v>20109</v>
      </c>
      <c r="J5870" t="s">
        <v>20110</v>
      </c>
      <c r="K5870" t="s">
        <v>10</v>
      </c>
      <c r="L5870" t="str">
        <f>I5870</f>
        <v>(2s)-5,7,2',3'-tetramethoxyflavanone</v>
      </c>
      <c r="V5870" t="s">
        <v>23300</v>
      </c>
      <c r="W5870" t="s">
        <v>23301</v>
      </c>
      <c r="X5870" t="s">
        <v>10</v>
      </c>
    </row>
    <row r="5871" spans="1:24">
      <c r="A5871" t="s">
        <v>23302</v>
      </c>
      <c r="B5871" t="s">
        <v>20112</v>
      </c>
      <c r="C5871" t="s">
        <v>20113</v>
      </c>
      <c r="D5871" t="s">
        <v>10</v>
      </c>
      <c r="I5871" t="s">
        <v>20112</v>
      </c>
      <c r="J5871" t="s">
        <v>20113</v>
      </c>
      <c r="K5871" t="s">
        <v>10</v>
      </c>
      <c r="L5871" t="str">
        <f>I5871</f>
        <v>2-tetradecenoic acid</v>
      </c>
      <c r="V5871" t="s">
        <v>23303</v>
      </c>
      <c r="W5871" t="s">
        <v>23304</v>
      </c>
      <c r="X5871" t="s">
        <v>10</v>
      </c>
    </row>
    <row r="5872" spans="1:24">
      <c r="A5872" t="s">
        <v>23305</v>
      </c>
      <c r="B5872" t="s">
        <v>8161</v>
      </c>
      <c r="C5872" t="s">
        <v>8160</v>
      </c>
      <c r="D5872" t="s">
        <v>10</v>
      </c>
      <c r="I5872" t="s">
        <v>8161</v>
      </c>
      <c r="J5872" t="s">
        <v>8160</v>
      </c>
      <c r="K5872" t="s">
        <v>10</v>
      </c>
      <c r="L5872" t="str">
        <f>VLOOKUP(J5872,O:P,2,FALSE)</f>
        <v>3,4,5-Hemimellitenol</v>
      </c>
      <c r="V5872" t="s">
        <v>23306</v>
      </c>
      <c r="W5872" t="s">
        <v>23307</v>
      </c>
      <c r="X5872" t="s">
        <v>10</v>
      </c>
    </row>
    <row r="5873" spans="1:24">
      <c r="A5873" t="s">
        <v>23308</v>
      </c>
      <c r="B5873" t="s">
        <v>20116</v>
      </c>
      <c r="C5873" t="s">
        <v>20117</v>
      </c>
      <c r="D5873" t="s">
        <v>10</v>
      </c>
      <c r="I5873" t="s">
        <v>20116</v>
      </c>
      <c r="J5873" t="s">
        <v>20117</v>
      </c>
      <c r="K5873" t="s">
        <v>10</v>
      </c>
      <c r="L5873" t="str">
        <f>I5873</f>
        <v>3,5-Di-t-butylphenol</v>
      </c>
      <c r="V5873" t="s">
        <v>9895</v>
      </c>
      <c r="W5873" t="s">
        <v>9894</v>
      </c>
      <c r="X5873" t="s">
        <v>10</v>
      </c>
    </row>
    <row r="5874" spans="1:24">
      <c r="A5874" t="s">
        <v>23309</v>
      </c>
      <c r="B5874" t="s">
        <v>8166</v>
      </c>
      <c r="C5874" t="s">
        <v>8165</v>
      </c>
      <c r="D5874" t="s">
        <v>10</v>
      </c>
      <c r="I5874" t="s">
        <v>8166</v>
      </c>
      <c r="J5874" t="s">
        <v>8165</v>
      </c>
      <c r="K5874" t="s">
        <v>10</v>
      </c>
      <c r="L5874" t="str">
        <f>VLOOKUP(J5874,O:P,2,FALSE)</f>
        <v>3691-11-0</v>
      </c>
      <c r="V5874" t="s">
        <v>23310</v>
      </c>
      <c r="W5874" t="s">
        <v>23311</v>
      </c>
      <c r="X5874" t="s">
        <v>10</v>
      </c>
    </row>
    <row r="5875" spans="1:24">
      <c r="A5875" t="s">
        <v>23312</v>
      </c>
      <c r="B5875" t="s">
        <v>20120</v>
      </c>
      <c r="C5875" t="s">
        <v>20121</v>
      </c>
      <c r="D5875" t="s">
        <v>10</v>
      </c>
      <c r="I5875" t="s">
        <v>20120</v>
      </c>
      <c r="J5875" t="s">
        <v>20121</v>
      </c>
      <c r="K5875" t="s">
        <v>10</v>
      </c>
      <c r="L5875" t="str">
        <f>I5875</f>
        <v>3-dehydrodeoxyandrographolide</v>
      </c>
      <c r="V5875" t="s">
        <v>23313</v>
      </c>
      <c r="W5875" t="s">
        <v>23314</v>
      </c>
      <c r="X5875" t="s">
        <v>10</v>
      </c>
    </row>
    <row r="5876" spans="1:24">
      <c r="A5876" t="s">
        <v>23315</v>
      </c>
      <c r="B5876" t="s">
        <v>23316</v>
      </c>
      <c r="C5876" t="s">
        <v>5507</v>
      </c>
      <c r="D5876" t="s">
        <v>10</v>
      </c>
      <c r="I5876" t="s">
        <v>23316</v>
      </c>
      <c r="J5876" t="s">
        <v>5507</v>
      </c>
      <c r="K5876" t="s">
        <v>10</v>
      </c>
      <c r="L5876" t="str">
        <f>VLOOKUP(J5876,O:P,2,FALSE)</f>
        <v>5-hydroxy-7, 4′-dimethoxyflavone</v>
      </c>
      <c r="V5876" t="s">
        <v>9900</v>
      </c>
      <c r="W5876" t="s">
        <v>9899</v>
      </c>
      <c r="X5876" t="s">
        <v>10</v>
      </c>
    </row>
    <row r="5877" spans="1:24">
      <c r="A5877" t="s">
        <v>23317</v>
      </c>
      <c r="B5877" t="s">
        <v>20123</v>
      </c>
      <c r="C5877" t="s">
        <v>20124</v>
      </c>
      <c r="D5877" t="s">
        <v>10</v>
      </c>
      <c r="I5877" t="s">
        <v>20123</v>
      </c>
      <c r="J5877" t="s">
        <v>20124</v>
      </c>
      <c r="K5877" t="s">
        <v>10</v>
      </c>
      <c r="L5877" t="str">
        <f>I5877</f>
        <v>5-hydroxy-7,2',3'-trimethoxyflavone</v>
      </c>
      <c r="V5877" t="s">
        <v>23318</v>
      </c>
      <c r="W5877" t="s">
        <v>23319</v>
      </c>
      <c r="X5877" t="s">
        <v>10</v>
      </c>
    </row>
    <row r="5878" spans="1:24">
      <c r="A5878" t="s">
        <v>23320</v>
      </c>
      <c r="B5878" t="s">
        <v>20126</v>
      </c>
      <c r="C5878" t="s">
        <v>20127</v>
      </c>
      <c r="D5878" t="s">
        <v>10</v>
      </c>
      <c r="I5878" t="s">
        <v>20126</v>
      </c>
      <c r="J5878" t="s">
        <v>20127</v>
      </c>
      <c r="K5878" t="s">
        <v>10</v>
      </c>
      <c r="L5878" t="str">
        <f>I5878</f>
        <v>5-hydroxy-7,2',6'-trimethoxyflavone</v>
      </c>
      <c r="V5878" t="s">
        <v>23321</v>
      </c>
      <c r="W5878" t="s">
        <v>23322</v>
      </c>
      <c r="X5878" t="s">
        <v>10</v>
      </c>
    </row>
    <row r="5879" spans="1:24">
      <c r="A5879" t="s">
        <v>23323</v>
      </c>
      <c r="B5879" t="s">
        <v>8171</v>
      </c>
      <c r="C5879" t="s">
        <v>8170</v>
      </c>
      <c r="D5879" t="s">
        <v>10</v>
      </c>
      <c r="I5879" t="s">
        <v>8171</v>
      </c>
      <c r="J5879" t="s">
        <v>8170</v>
      </c>
      <c r="K5879" t="s">
        <v>10</v>
      </c>
      <c r="L5879" t="str">
        <f>VLOOKUP(J5879,O:P,2,FALSE)</f>
        <v>64130-69-4</v>
      </c>
      <c r="V5879" t="s">
        <v>23324</v>
      </c>
      <c r="W5879" t="s">
        <v>23325</v>
      </c>
      <c r="X5879" t="s">
        <v>10</v>
      </c>
    </row>
    <row r="5880" spans="1:24">
      <c r="A5880" t="s">
        <v>23326</v>
      </c>
      <c r="B5880" t="s">
        <v>20131</v>
      </c>
      <c r="C5880" t="s">
        <v>20132</v>
      </c>
      <c r="D5880" t="s">
        <v>10</v>
      </c>
      <c r="I5880" t="s">
        <v>20131</v>
      </c>
      <c r="J5880" t="s">
        <v>20132</v>
      </c>
      <c r="K5880" t="s">
        <v>10</v>
      </c>
      <c r="L5880" t="str">
        <f>I5880</f>
        <v>6,7-defydroartemisinic acid</v>
      </c>
      <c r="V5880" t="s">
        <v>9904</v>
      </c>
      <c r="W5880" t="s">
        <v>9903</v>
      </c>
      <c r="X5880" t="s">
        <v>10</v>
      </c>
    </row>
    <row r="5881" spans="1:24">
      <c r="A5881" t="s">
        <v>23327</v>
      </c>
      <c r="B5881" t="s">
        <v>20134</v>
      </c>
      <c r="C5881" t="s">
        <v>20135</v>
      </c>
      <c r="D5881" t="s">
        <v>10</v>
      </c>
      <c r="I5881" t="s">
        <v>20134</v>
      </c>
      <c r="J5881" t="s">
        <v>20135</v>
      </c>
      <c r="K5881" t="s">
        <v>10</v>
      </c>
      <c r="L5881" t="str">
        <f>I5881</f>
        <v>6-Hmpec</v>
      </c>
      <c r="V5881" t="s">
        <v>23328</v>
      </c>
      <c r="W5881" t="s">
        <v>23329</v>
      </c>
      <c r="X5881" t="s">
        <v>10</v>
      </c>
    </row>
    <row r="5882" spans="1:24">
      <c r="A5882" t="s">
        <v>23330</v>
      </c>
      <c r="B5882" t="s">
        <v>20138</v>
      </c>
      <c r="C5882" t="s">
        <v>20139</v>
      </c>
      <c r="D5882" t="s">
        <v>10</v>
      </c>
      <c r="I5882" t="s">
        <v>20138</v>
      </c>
      <c r="J5882" t="s">
        <v>20139</v>
      </c>
      <c r="K5882" t="s">
        <v>10</v>
      </c>
      <c r="L5882" t="str">
        <f>I5882</f>
        <v>6-methoxy-2-[2-(3-methoxyphenyl)ethyl]chromone</v>
      </c>
      <c r="V5882" t="s">
        <v>23331</v>
      </c>
      <c r="W5882" t="s">
        <v>23332</v>
      </c>
      <c r="X5882" t="s">
        <v>10</v>
      </c>
    </row>
    <row r="5883" spans="1:24">
      <c r="A5883" t="s">
        <v>23333</v>
      </c>
      <c r="B5883" t="s">
        <v>20141</v>
      </c>
      <c r="C5883" t="s">
        <v>20142</v>
      </c>
      <c r="D5883" t="s">
        <v>10</v>
      </c>
      <c r="I5883" t="s">
        <v>20141</v>
      </c>
      <c r="J5883" t="s">
        <v>20142</v>
      </c>
      <c r="K5883" t="s">
        <v>10</v>
      </c>
      <c r="L5883" t="str">
        <f>I5883</f>
        <v>7,9-ditert-butyl-1-oxaspiro[4.5]deca-6,9-diene-2,8-dione</v>
      </c>
      <c r="V5883" t="s">
        <v>9909</v>
      </c>
      <c r="W5883" t="s">
        <v>9908</v>
      </c>
      <c r="X5883" t="s">
        <v>10</v>
      </c>
    </row>
    <row r="5884" spans="1:24">
      <c r="A5884" t="s">
        <v>23334</v>
      </c>
      <c r="B5884" t="s">
        <v>20144</v>
      </c>
      <c r="C5884" t="s">
        <v>20145</v>
      </c>
      <c r="D5884" t="s">
        <v>10</v>
      </c>
      <c r="I5884" t="s">
        <v>20144</v>
      </c>
      <c r="J5884" t="s">
        <v>20145</v>
      </c>
      <c r="K5884" t="s">
        <v>10</v>
      </c>
      <c r="L5884" t="str">
        <f>I5884</f>
        <v>7-hydroxy-2-(2-phenylethyl)chromone</v>
      </c>
      <c r="V5884" t="s">
        <v>23335</v>
      </c>
      <c r="W5884" t="s">
        <v>23336</v>
      </c>
      <c r="X5884" t="s">
        <v>10</v>
      </c>
    </row>
    <row r="5885" spans="1:24">
      <c r="A5885" t="s">
        <v>23337</v>
      </c>
      <c r="B5885" t="s">
        <v>8176</v>
      </c>
      <c r="C5885" t="s">
        <v>8175</v>
      </c>
      <c r="D5885" t="s">
        <v>10</v>
      </c>
      <c r="I5885" t="s">
        <v>8176</v>
      </c>
      <c r="J5885" t="s">
        <v>8175</v>
      </c>
      <c r="K5885" t="s">
        <v>10</v>
      </c>
      <c r="L5885" t="str">
        <f>VLOOKUP(J5885,O:P,2,FALSE)</f>
        <v>alpha-monoolein</v>
      </c>
      <c r="V5885" t="s">
        <v>23338</v>
      </c>
      <c r="W5885" t="s">
        <v>23339</v>
      </c>
      <c r="X5885" t="s">
        <v>10</v>
      </c>
    </row>
    <row r="5886" spans="1:24">
      <c r="A5886" t="s">
        <v>23340</v>
      </c>
      <c r="B5886" t="s">
        <v>20149</v>
      </c>
      <c r="C5886" t="s">
        <v>20150</v>
      </c>
      <c r="D5886" t="s">
        <v>10</v>
      </c>
      <c r="I5886" t="s">
        <v>20149</v>
      </c>
      <c r="J5886" t="s">
        <v>20150</v>
      </c>
      <c r="K5886" t="s">
        <v>10</v>
      </c>
      <c r="L5886" t="str">
        <f>I5886</f>
        <v>andrograpanin</v>
      </c>
      <c r="V5886" t="s">
        <v>23341</v>
      </c>
      <c r="W5886" t="s">
        <v>23342</v>
      </c>
      <c r="X5886" t="s">
        <v>10</v>
      </c>
    </row>
    <row r="5887" spans="1:24">
      <c r="A5887" t="s">
        <v>23343</v>
      </c>
      <c r="B5887" t="s">
        <v>8179</v>
      </c>
      <c r="C5887" t="s">
        <v>8178</v>
      </c>
      <c r="D5887" t="s">
        <v>10</v>
      </c>
      <c r="I5887" t="s">
        <v>8179</v>
      </c>
      <c r="J5887" t="s">
        <v>8178</v>
      </c>
      <c r="K5887" t="s">
        <v>10</v>
      </c>
      <c r="L5887" t="str">
        <f>VLOOKUP(J5887,O:P,2,FALSE)</f>
        <v>andrographan</v>
      </c>
      <c r="V5887" t="s">
        <v>23344</v>
      </c>
      <c r="W5887" t="s">
        <v>23345</v>
      </c>
      <c r="X5887" t="s">
        <v>10</v>
      </c>
    </row>
    <row r="5888" spans="1:24">
      <c r="A5888" t="s">
        <v>23346</v>
      </c>
      <c r="B5888" t="s">
        <v>20154</v>
      </c>
      <c r="C5888" t="s">
        <v>20155</v>
      </c>
      <c r="D5888" t="s">
        <v>10</v>
      </c>
      <c r="I5888" t="s">
        <v>20154</v>
      </c>
      <c r="J5888" t="s">
        <v>20155</v>
      </c>
      <c r="K5888" t="s">
        <v>10</v>
      </c>
      <c r="L5888" t="str">
        <f>I5888</f>
        <v>andrographidine A</v>
      </c>
      <c r="V5888" t="s">
        <v>9912</v>
      </c>
      <c r="W5888" t="s">
        <v>9911</v>
      </c>
      <c r="X5888" t="s">
        <v>10</v>
      </c>
    </row>
    <row r="5889" spans="1:24">
      <c r="A5889" t="s">
        <v>23347</v>
      </c>
      <c r="B5889" t="s">
        <v>20157</v>
      </c>
      <c r="C5889" t="s">
        <v>20158</v>
      </c>
      <c r="D5889" t="s">
        <v>10</v>
      </c>
      <c r="I5889" t="s">
        <v>20157</v>
      </c>
      <c r="J5889" t="s">
        <v>20158</v>
      </c>
      <c r="K5889" t="s">
        <v>10</v>
      </c>
      <c r="L5889" t="str">
        <f>I5889</f>
        <v>andrographidine B</v>
      </c>
      <c r="V5889" t="s">
        <v>9917</v>
      </c>
      <c r="W5889" t="s">
        <v>9916</v>
      </c>
      <c r="X5889" t="s">
        <v>10</v>
      </c>
    </row>
    <row r="5890" spans="1:24">
      <c r="A5890" t="s">
        <v>23348</v>
      </c>
      <c r="B5890" t="s">
        <v>20160</v>
      </c>
      <c r="C5890" t="s">
        <v>20161</v>
      </c>
      <c r="D5890" t="s">
        <v>10</v>
      </c>
      <c r="I5890" t="s">
        <v>20160</v>
      </c>
      <c r="J5890" t="s">
        <v>20161</v>
      </c>
      <c r="K5890" t="s">
        <v>10</v>
      </c>
      <c r="L5890" t="str">
        <f>I5890</f>
        <v>andrographidine C</v>
      </c>
      <c r="V5890" t="s">
        <v>23349</v>
      </c>
      <c r="W5890" t="s">
        <v>23350</v>
      </c>
      <c r="X5890" t="s">
        <v>10</v>
      </c>
    </row>
    <row r="5891" spans="1:24">
      <c r="A5891" t="s">
        <v>23351</v>
      </c>
      <c r="B5891" t="s">
        <v>20164</v>
      </c>
      <c r="C5891" t="s">
        <v>20165</v>
      </c>
      <c r="D5891" t="s">
        <v>10</v>
      </c>
      <c r="I5891" t="s">
        <v>20164</v>
      </c>
      <c r="J5891" t="s">
        <v>20165</v>
      </c>
      <c r="K5891" t="s">
        <v>10</v>
      </c>
      <c r="L5891" t="str">
        <f>I5891</f>
        <v>andrographidine D</v>
      </c>
      <c r="V5891" t="s">
        <v>9920</v>
      </c>
      <c r="W5891" t="s">
        <v>9919</v>
      </c>
      <c r="X5891" t="s">
        <v>10</v>
      </c>
    </row>
    <row r="5892" spans="1:24">
      <c r="A5892" t="s">
        <v>23352</v>
      </c>
      <c r="B5892" t="s">
        <v>20168</v>
      </c>
      <c r="C5892" t="s">
        <v>20169</v>
      </c>
      <c r="D5892" t="s">
        <v>10</v>
      </c>
      <c r="I5892" t="s">
        <v>20168</v>
      </c>
      <c r="J5892" t="s">
        <v>20169</v>
      </c>
      <c r="K5892" t="s">
        <v>10</v>
      </c>
      <c r="L5892" t="str">
        <f>I5892</f>
        <v>andrographidine E</v>
      </c>
      <c r="V5892" t="s">
        <v>23353</v>
      </c>
      <c r="W5892" t="s">
        <v>23354</v>
      </c>
      <c r="X5892" t="s">
        <v>10</v>
      </c>
    </row>
    <row r="5893" spans="1:24">
      <c r="A5893" t="s">
        <v>23355</v>
      </c>
      <c r="B5893" t="s">
        <v>8184</v>
      </c>
      <c r="C5893" t="s">
        <v>8183</v>
      </c>
      <c r="D5893" t="s">
        <v>10</v>
      </c>
      <c r="I5893" t="s">
        <v>8184</v>
      </c>
      <c r="J5893" t="s">
        <v>8183</v>
      </c>
      <c r="K5893" t="s">
        <v>10</v>
      </c>
      <c r="L5893" t="str">
        <f t="shared" ref="L5891:L5954" si="153">VLOOKUP(J5893,O:P,2,FALSE)</f>
        <v>andrographidine f</v>
      </c>
      <c r="V5893" t="s">
        <v>23356</v>
      </c>
      <c r="W5893" t="s">
        <v>23357</v>
      </c>
      <c r="X5893" t="s">
        <v>10</v>
      </c>
    </row>
    <row r="5894" spans="1:24">
      <c r="A5894" t="s">
        <v>23358</v>
      </c>
      <c r="B5894" t="s">
        <v>20172</v>
      </c>
      <c r="C5894" t="s">
        <v>20173</v>
      </c>
      <c r="D5894" t="s">
        <v>10</v>
      </c>
      <c r="I5894" t="s">
        <v>20172</v>
      </c>
      <c r="J5894" t="s">
        <v>20173</v>
      </c>
      <c r="K5894" t="s">
        <v>10</v>
      </c>
      <c r="L5894" t="str">
        <f>I5894</f>
        <v>Andrographin</v>
      </c>
      <c r="V5894" t="s">
        <v>9924</v>
      </c>
      <c r="W5894" t="s">
        <v>9923</v>
      </c>
      <c r="X5894" t="s">
        <v>10</v>
      </c>
    </row>
    <row r="5895" spans="1:24">
      <c r="A5895" t="s">
        <v>23359</v>
      </c>
      <c r="B5895" t="s">
        <v>23360</v>
      </c>
      <c r="C5895" t="s">
        <v>8183</v>
      </c>
      <c r="D5895" t="s">
        <v>10</v>
      </c>
      <c r="I5895" t="s">
        <v>23360</v>
      </c>
      <c r="J5895" t="s">
        <v>8183</v>
      </c>
      <c r="K5895" t="s">
        <v>10</v>
      </c>
      <c r="L5895" t="str">
        <f t="shared" si="153"/>
        <v>andrographidine f</v>
      </c>
      <c r="V5895" t="s">
        <v>23361</v>
      </c>
      <c r="W5895" t="s">
        <v>23362</v>
      </c>
      <c r="X5895" t="s">
        <v>10</v>
      </c>
    </row>
    <row r="5896" spans="1:24">
      <c r="A5896" t="s">
        <v>23363</v>
      </c>
      <c r="B5896" t="s">
        <v>8187</v>
      </c>
      <c r="C5896" t="s">
        <v>8186</v>
      </c>
      <c r="D5896" t="s">
        <v>10</v>
      </c>
      <c r="I5896" t="s">
        <v>8187</v>
      </c>
      <c r="J5896" t="s">
        <v>8186</v>
      </c>
      <c r="K5896" t="s">
        <v>10</v>
      </c>
      <c r="L5896" t="str">
        <f t="shared" si="153"/>
        <v>andrographiside</v>
      </c>
      <c r="V5896" t="s">
        <v>23364</v>
      </c>
      <c r="W5896" t="s">
        <v>23365</v>
      </c>
      <c r="X5896" t="s">
        <v>10</v>
      </c>
    </row>
    <row r="5897" spans="1:24">
      <c r="A5897" t="s">
        <v>23366</v>
      </c>
      <c r="B5897" t="s">
        <v>23367</v>
      </c>
      <c r="C5897" t="s">
        <v>8186</v>
      </c>
      <c r="D5897" t="s">
        <v>10</v>
      </c>
      <c r="I5897" t="s">
        <v>23367</v>
      </c>
      <c r="J5897" t="s">
        <v>8186</v>
      </c>
      <c r="K5897" t="s">
        <v>10</v>
      </c>
      <c r="L5897" t="str">
        <f t="shared" si="153"/>
        <v>andrographiside</v>
      </c>
      <c r="V5897" t="s">
        <v>23368</v>
      </c>
      <c r="W5897" t="s">
        <v>23369</v>
      </c>
      <c r="X5897" t="s">
        <v>10</v>
      </c>
    </row>
    <row r="5898" spans="1:24">
      <c r="A5898" t="s">
        <v>23370</v>
      </c>
      <c r="B5898" t="s">
        <v>8192</v>
      </c>
      <c r="C5898" t="s">
        <v>8191</v>
      </c>
      <c r="D5898" t="s">
        <v>10</v>
      </c>
      <c r="I5898" t="s">
        <v>8192</v>
      </c>
      <c r="J5898" t="s">
        <v>8191</v>
      </c>
      <c r="K5898" t="s">
        <v>10</v>
      </c>
      <c r="L5898" t="str">
        <f t="shared" si="153"/>
        <v>aristolene</v>
      </c>
      <c r="V5898" t="s">
        <v>23371</v>
      </c>
      <c r="W5898" t="s">
        <v>23372</v>
      </c>
      <c r="X5898" t="s">
        <v>10</v>
      </c>
    </row>
    <row r="5899" spans="1:24">
      <c r="A5899" t="s">
        <v>23373</v>
      </c>
      <c r="B5899" t="s">
        <v>20177</v>
      </c>
      <c r="C5899" t="s">
        <v>20178</v>
      </c>
      <c r="D5899" t="s">
        <v>10</v>
      </c>
      <c r="I5899" t="s">
        <v>20177</v>
      </c>
      <c r="J5899" t="s">
        <v>20178</v>
      </c>
      <c r="K5899" t="s">
        <v>10</v>
      </c>
      <c r="L5899" t="str">
        <f>I5899</f>
        <v>BHT-OH</v>
      </c>
      <c r="V5899" t="s">
        <v>23374</v>
      </c>
      <c r="W5899" t="s">
        <v>23375</v>
      </c>
      <c r="X5899" t="s">
        <v>10</v>
      </c>
    </row>
    <row r="5900" spans="1:24">
      <c r="A5900" t="s">
        <v>23376</v>
      </c>
      <c r="B5900" t="s">
        <v>8195</v>
      </c>
      <c r="C5900" t="s">
        <v>8194</v>
      </c>
      <c r="D5900" t="s">
        <v>10</v>
      </c>
      <c r="I5900" t="s">
        <v>8195</v>
      </c>
      <c r="J5900" t="s">
        <v>8194</v>
      </c>
      <c r="K5900" t="s">
        <v>10</v>
      </c>
      <c r="L5900" t="str">
        <f t="shared" si="153"/>
        <v>BUCB</v>
      </c>
      <c r="V5900" t="s">
        <v>23377</v>
      </c>
      <c r="W5900" t="s">
        <v>23378</v>
      </c>
      <c r="X5900" t="s">
        <v>10</v>
      </c>
    </row>
    <row r="5901" spans="1:24">
      <c r="A5901" t="s">
        <v>23379</v>
      </c>
      <c r="B5901" t="s">
        <v>8201</v>
      </c>
      <c r="C5901" t="s">
        <v>8200</v>
      </c>
      <c r="D5901" t="s">
        <v>10</v>
      </c>
      <c r="I5901" t="s">
        <v>8201</v>
      </c>
      <c r="J5901" t="s">
        <v>8200</v>
      </c>
      <c r="K5901" t="s">
        <v>10</v>
      </c>
      <c r="L5901" t="str">
        <f t="shared" si="153"/>
        <v>C09495</v>
      </c>
      <c r="V5901" t="s">
        <v>23380</v>
      </c>
      <c r="W5901" t="s">
        <v>23381</v>
      </c>
      <c r="X5901" t="s">
        <v>10</v>
      </c>
    </row>
    <row r="5902" spans="1:24">
      <c r="A5902" t="s">
        <v>23382</v>
      </c>
      <c r="B5902" t="s">
        <v>20183</v>
      </c>
      <c r="C5902" t="s">
        <v>20184</v>
      </c>
      <c r="D5902" t="s">
        <v>10</v>
      </c>
      <c r="I5902" t="s">
        <v>20183</v>
      </c>
      <c r="J5902" t="s">
        <v>20184</v>
      </c>
      <c r="K5902" t="s">
        <v>10</v>
      </c>
      <c r="L5902" t="str">
        <f>I5902</f>
        <v>dehydroandrographolide</v>
      </c>
      <c r="V5902" t="s">
        <v>23383</v>
      </c>
      <c r="W5902" t="s">
        <v>23384</v>
      </c>
      <c r="X5902" t="s">
        <v>10</v>
      </c>
    </row>
    <row r="5903" spans="1:24">
      <c r="A5903" t="s">
        <v>23385</v>
      </c>
      <c r="B5903" t="s">
        <v>8206</v>
      </c>
      <c r="C5903" t="s">
        <v>8205</v>
      </c>
      <c r="D5903" t="s">
        <v>10</v>
      </c>
      <c r="I5903" t="s">
        <v>8206</v>
      </c>
      <c r="J5903" t="s">
        <v>8205</v>
      </c>
      <c r="K5903" t="s">
        <v>10</v>
      </c>
      <c r="L5903" t="str">
        <f t="shared" si="153"/>
        <v>Deoxycamptothecine</v>
      </c>
      <c r="V5903" t="s">
        <v>9929</v>
      </c>
      <c r="W5903" t="s">
        <v>9928</v>
      </c>
      <c r="X5903" t="s">
        <v>10</v>
      </c>
    </row>
    <row r="5904" spans="1:24">
      <c r="A5904" t="s">
        <v>23386</v>
      </c>
      <c r="B5904" t="s">
        <v>20187</v>
      </c>
      <c r="C5904" t="s">
        <v>20188</v>
      </c>
      <c r="D5904" t="s">
        <v>10</v>
      </c>
      <c r="I5904" t="s">
        <v>20187</v>
      </c>
      <c r="J5904" t="s">
        <v>20188</v>
      </c>
      <c r="K5904" t="s">
        <v>10</v>
      </c>
      <c r="L5904" t="str">
        <f>I5904</f>
        <v>Deoxyelephantopin</v>
      </c>
      <c r="V5904" t="s">
        <v>23387</v>
      </c>
      <c r="W5904" t="s">
        <v>23388</v>
      </c>
      <c r="X5904" t="s">
        <v>10</v>
      </c>
    </row>
    <row r="5905" spans="1:24">
      <c r="A5905" t="s">
        <v>23389</v>
      </c>
      <c r="B5905" t="s">
        <v>8209</v>
      </c>
      <c r="C5905" t="s">
        <v>8208</v>
      </c>
      <c r="D5905" t="s">
        <v>10</v>
      </c>
      <c r="I5905" t="s">
        <v>8209</v>
      </c>
      <c r="J5905" t="s">
        <v>8208</v>
      </c>
      <c r="K5905" t="s">
        <v>10</v>
      </c>
      <c r="L5905" t="str">
        <f t="shared" si="153"/>
        <v>deoxypeganine</v>
      </c>
      <c r="V5905" t="s">
        <v>23390</v>
      </c>
      <c r="W5905" t="s">
        <v>23391</v>
      </c>
      <c r="X5905" t="s">
        <v>10</v>
      </c>
    </row>
    <row r="5906" spans="1:24">
      <c r="A5906" t="s">
        <v>23392</v>
      </c>
      <c r="B5906" t="s">
        <v>8214</v>
      </c>
      <c r="C5906" t="s">
        <v>8213</v>
      </c>
      <c r="D5906" t="s">
        <v>10</v>
      </c>
      <c r="I5906" t="s">
        <v>8214</v>
      </c>
      <c r="J5906" t="s">
        <v>8213</v>
      </c>
      <c r="K5906" t="s">
        <v>10</v>
      </c>
      <c r="L5906" t="str">
        <f t="shared" si="153"/>
        <v>Dimethulen</v>
      </c>
      <c r="V5906" t="s">
        <v>23393</v>
      </c>
      <c r="W5906" t="s">
        <v>23394</v>
      </c>
      <c r="X5906" t="s">
        <v>10</v>
      </c>
    </row>
    <row r="5907" spans="1:24">
      <c r="A5907" t="s">
        <v>23395</v>
      </c>
      <c r="B5907" t="s">
        <v>20193</v>
      </c>
      <c r="C5907" t="s">
        <v>20194</v>
      </c>
      <c r="D5907" t="s">
        <v>10</v>
      </c>
      <c r="I5907" t="s">
        <v>20193</v>
      </c>
      <c r="J5907" t="s">
        <v>20194</v>
      </c>
      <c r="K5907" t="s">
        <v>10</v>
      </c>
      <c r="L5907" t="str">
        <f>I5907</f>
        <v>DMPEC</v>
      </c>
      <c r="V5907" t="s">
        <v>23396</v>
      </c>
      <c r="W5907" t="s">
        <v>23397</v>
      </c>
      <c r="X5907" t="s">
        <v>10</v>
      </c>
    </row>
    <row r="5908" spans="1:24">
      <c r="A5908" t="s">
        <v>23398</v>
      </c>
      <c r="B5908" t="s">
        <v>20196</v>
      </c>
      <c r="C5908" t="s">
        <v>20197</v>
      </c>
      <c r="D5908" t="s">
        <v>10</v>
      </c>
      <c r="I5908" t="s">
        <v>20196</v>
      </c>
      <c r="J5908" t="s">
        <v>20197</v>
      </c>
      <c r="K5908" t="s">
        <v>10</v>
      </c>
      <c r="L5908" t="str">
        <f>I5908</f>
        <v>dodeca-1,4-dien-3-one</v>
      </c>
      <c r="V5908" t="s">
        <v>23399</v>
      </c>
      <c r="W5908" t="s">
        <v>23400</v>
      </c>
      <c r="X5908" t="s">
        <v>10</v>
      </c>
    </row>
    <row r="5909" spans="1:24">
      <c r="A5909" t="s">
        <v>23401</v>
      </c>
      <c r="B5909" t="s">
        <v>23402</v>
      </c>
      <c r="C5909" t="s">
        <v>4155</v>
      </c>
      <c r="D5909" t="s">
        <v>10</v>
      </c>
      <c r="I5909" t="s">
        <v>23402</v>
      </c>
      <c r="J5909" t="s">
        <v>4155</v>
      </c>
      <c r="K5909" t="s">
        <v>10</v>
      </c>
      <c r="L5909" t="str">
        <f t="shared" si="153"/>
        <v>5,8-dihydroxy-2-(2-phenylethyl) chromone</v>
      </c>
      <c r="V5909" t="s">
        <v>23403</v>
      </c>
      <c r="W5909" t="s">
        <v>23404</v>
      </c>
      <c r="X5909" t="s">
        <v>10</v>
      </c>
    </row>
    <row r="5910" spans="1:24">
      <c r="A5910" t="s">
        <v>23405</v>
      </c>
      <c r="B5910" t="s">
        <v>23406</v>
      </c>
      <c r="C5910" t="s">
        <v>4152</v>
      </c>
      <c r="D5910" t="s">
        <v>10</v>
      </c>
      <c r="I5910" t="s">
        <v>23406</v>
      </c>
      <c r="J5910" t="s">
        <v>4152</v>
      </c>
      <c r="K5910" t="s">
        <v>10</v>
      </c>
      <c r="L5910" t="str">
        <f t="shared" si="153"/>
        <v>5,8-dihydroxy-2-[2-(4'-methoxyphenyl)-ethyl]chromone</v>
      </c>
      <c r="V5910" t="s">
        <v>23407</v>
      </c>
      <c r="W5910" t="s">
        <v>23408</v>
      </c>
      <c r="X5910" t="s">
        <v>10</v>
      </c>
    </row>
    <row r="5911" spans="1:24">
      <c r="A5911" t="s">
        <v>23409</v>
      </c>
      <c r="B5911" t="s">
        <v>20199</v>
      </c>
      <c r="C5911" t="s">
        <v>20200</v>
      </c>
      <c r="D5911" t="s">
        <v>10</v>
      </c>
      <c r="I5911" t="s">
        <v>20199</v>
      </c>
      <c r="J5911" t="s">
        <v>20200</v>
      </c>
      <c r="K5911" t="s">
        <v>10</v>
      </c>
      <c r="L5911" t="str">
        <f>I5911</f>
        <v>Fenozan</v>
      </c>
      <c r="V5911" t="s">
        <v>23410</v>
      </c>
      <c r="W5911" t="s">
        <v>23411</v>
      </c>
      <c r="X5911" t="s">
        <v>10</v>
      </c>
    </row>
    <row r="5912" spans="1:24">
      <c r="A5912" t="s">
        <v>23412</v>
      </c>
      <c r="B5912" t="s">
        <v>23413</v>
      </c>
      <c r="C5912" t="s">
        <v>4129</v>
      </c>
      <c r="D5912" t="s">
        <v>10</v>
      </c>
      <c r="I5912" t="s">
        <v>23413</v>
      </c>
      <c r="J5912" t="s">
        <v>4129</v>
      </c>
      <c r="K5912" t="s">
        <v>10</v>
      </c>
      <c r="L5912" t="str">
        <f t="shared" si="153"/>
        <v>2-(2-phenylethyl) chromone</v>
      </c>
      <c r="V5912" t="s">
        <v>9934</v>
      </c>
      <c r="W5912" t="s">
        <v>9933</v>
      </c>
      <c r="X5912" t="s">
        <v>10</v>
      </c>
    </row>
    <row r="5913" spans="1:24">
      <c r="A5913" t="s">
        <v>23414</v>
      </c>
      <c r="B5913" t="s">
        <v>23415</v>
      </c>
      <c r="C5913" t="s">
        <v>6975</v>
      </c>
      <c r="D5913" t="s">
        <v>10</v>
      </c>
      <c r="I5913" t="s">
        <v>23415</v>
      </c>
      <c r="J5913" t="s">
        <v>6975</v>
      </c>
      <c r="K5913" t="s">
        <v>10</v>
      </c>
      <c r="L5913" t="str">
        <f t="shared" si="153"/>
        <v>14-deoxy-11-oxoandrographolide</v>
      </c>
      <c r="V5913" t="s">
        <v>23416</v>
      </c>
      <c r="W5913" t="s">
        <v>23417</v>
      </c>
      <c r="X5913" t="s">
        <v>10</v>
      </c>
    </row>
    <row r="5914" spans="1:24">
      <c r="A5914" t="s">
        <v>23418</v>
      </c>
      <c r="B5914" t="s">
        <v>20202</v>
      </c>
      <c r="C5914" t="s">
        <v>20203</v>
      </c>
      <c r="D5914" t="s">
        <v>10</v>
      </c>
      <c r="I5914" t="s">
        <v>20202</v>
      </c>
      <c r="J5914" t="s">
        <v>20203</v>
      </c>
      <c r="K5914" t="s">
        <v>10</v>
      </c>
      <c r="L5914" t="str">
        <f>I5914</f>
        <v>isoaromadendrene epoxide</v>
      </c>
      <c r="V5914" t="s">
        <v>23419</v>
      </c>
      <c r="W5914" t="s">
        <v>23420</v>
      </c>
      <c r="X5914" t="s">
        <v>10</v>
      </c>
    </row>
    <row r="5915" spans="1:24">
      <c r="A5915" t="s">
        <v>23421</v>
      </c>
      <c r="B5915" t="s">
        <v>20205</v>
      </c>
      <c r="C5915" t="s">
        <v>20206</v>
      </c>
      <c r="D5915" t="s">
        <v>10</v>
      </c>
      <c r="I5915" t="s">
        <v>20205</v>
      </c>
      <c r="J5915" t="s">
        <v>20206</v>
      </c>
      <c r="K5915" t="s">
        <v>10</v>
      </c>
      <c r="L5915" t="str">
        <f>I5915</f>
        <v>isolinderoxide</v>
      </c>
      <c r="V5915" t="s">
        <v>23422</v>
      </c>
      <c r="W5915" t="s">
        <v>23423</v>
      </c>
      <c r="X5915" t="s">
        <v>10</v>
      </c>
    </row>
    <row r="5916" spans="1:24">
      <c r="A5916" t="s">
        <v>23424</v>
      </c>
      <c r="B5916" t="s">
        <v>23425</v>
      </c>
      <c r="C5916" t="s">
        <v>6576</v>
      </c>
      <c r="D5916" t="s">
        <v>10</v>
      </c>
      <c r="I5916" t="s">
        <v>23425</v>
      </c>
      <c r="J5916" t="s">
        <v>6576</v>
      </c>
      <c r="K5916" t="s">
        <v>10</v>
      </c>
      <c r="L5916" t="str">
        <f t="shared" si="153"/>
        <v>Isosafrole</v>
      </c>
      <c r="V5916" t="s">
        <v>23426</v>
      </c>
      <c r="W5916" t="s">
        <v>23427</v>
      </c>
      <c r="X5916" t="s">
        <v>10</v>
      </c>
    </row>
    <row r="5917" spans="1:24">
      <c r="A5917" t="s">
        <v>23428</v>
      </c>
      <c r="B5917" t="s">
        <v>8217</v>
      </c>
      <c r="C5917" t="s">
        <v>8216</v>
      </c>
      <c r="D5917" t="s">
        <v>10</v>
      </c>
      <c r="I5917" t="s">
        <v>8217</v>
      </c>
      <c r="J5917" t="s">
        <v>8216</v>
      </c>
      <c r="K5917" t="s">
        <v>10</v>
      </c>
      <c r="L5917" t="str">
        <f t="shared" si="153"/>
        <v>Lindenenol</v>
      </c>
      <c r="V5917" t="s">
        <v>23429</v>
      </c>
      <c r="W5917" t="s">
        <v>23430</v>
      </c>
      <c r="X5917" t="s">
        <v>10</v>
      </c>
    </row>
    <row r="5918" spans="1:24">
      <c r="A5918" t="s">
        <v>23431</v>
      </c>
      <c r="B5918" t="s">
        <v>8220</v>
      </c>
      <c r="C5918" t="s">
        <v>8219</v>
      </c>
      <c r="D5918" t="s">
        <v>10</v>
      </c>
      <c r="I5918" t="s">
        <v>8220</v>
      </c>
      <c r="J5918" t="s">
        <v>8219</v>
      </c>
      <c r="K5918" t="s">
        <v>10</v>
      </c>
      <c r="L5918" t="str">
        <f t="shared" si="153"/>
        <v>linderalactone</v>
      </c>
      <c r="V5918" t="s">
        <v>23432</v>
      </c>
      <c r="W5918" t="s">
        <v>23433</v>
      </c>
      <c r="X5918" t="s">
        <v>10</v>
      </c>
    </row>
    <row r="5919" spans="1:24">
      <c r="A5919" t="s">
        <v>23434</v>
      </c>
      <c r="B5919" t="s">
        <v>20210</v>
      </c>
      <c r="C5919" t="s">
        <v>20211</v>
      </c>
      <c r="D5919" t="s">
        <v>10</v>
      </c>
      <c r="I5919" t="s">
        <v>20210</v>
      </c>
      <c r="J5919" t="s">
        <v>20211</v>
      </c>
      <c r="K5919" t="s">
        <v>10</v>
      </c>
      <c r="L5919" t="str">
        <f>I5919</f>
        <v>Linderazulene</v>
      </c>
      <c r="V5919" t="s">
        <v>9937</v>
      </c>
      <c r="W5919" t="s">
        <v>9936</v>
      </c>
      <c r="X5919" t="s">
        <v>10</v>
      </c>
    </row>
    <row r="5920" spans="1:24">
      <c r="A5920" t="s">
        <v>23435</v>
      </c>
      <c r="B5920" t="s">
        <v>23436</v>
      </c>
      <c r="C5920" t="s">
        <v>6541</v>
      </c>
      <c r="D5920" t="s">
        <v>10</v>
      </c>
      <c r="I5920" t="s">
        <v>23436</v>
      </c>
      <c r="J5920" t="s">
        <v>6541</v>
      </c>
      <c r="K5920" t="s">
        <v>10</v>
      </c>
      <c r="L5920" t="str">
        <f t="shared" si="153"/>
        <v>cis-4-dodecenoic acid</v>
      </c>
      <c r="V5920" t="s">
        <v>23437</v>
      </c>
      <c r="W5920" t="s">
        <v>23438</v>
      </c>
      <c r="X5920" t="s">
        <v>10</v>
      </c>
    </row>
    <row r="5921" spans="1:24">
      <c r="A5921" t="s">
        <v>23439</v>
      </c>
      <c r="B5921" t="s">
        <v>20213</v>
      </c>
      <c r="C5921" t="s">
        <v>20214</v>
      </c>
      <c r="D5921" t="s">
        <v>10</v>
      </c>
      <c r="I5921" t="s">
        <v>20213</v>
      </c>
      <c r="J5921" t="s">
        <v>20214</v>
      </c>
      <c r="K5921" t="s">
        <v>10</v>
      </c>
      <c r="L5921" t="str">
        <f>I5921</f>
        <v>linderoxide</v>
      </c>
      <c r="V5921" t="s">
        <v>9942</v>
      </c>
      <c r="W5921" t="s">
        <v>9941</v>
      </c>
      <c r="X5921" t="s">
        <v>10</v>
      </c>
    </row>
    <row r="5922" spans="1:24">
      <c r="A5922" t="s">
        <v>23440</v>
      </c>
      <c r="B5922" t="s">
        <v>20216</v>
      </c>
      <c r="C5922" t="s">
        <v>20217</v>
      </c>
      <c r="D5922" t="s">
        <v>10</v>
      </c>
      <c r="I5922" t="s">
        <v>20216</v>
      </c>
      <c r="J5922" t="s">
        <v>20217</v>
      </c>
      <c r="K5922" t="s">
        <v>10</v>
      </c>
      <c r="L5922" t="str">
        <f>I5922</f>
        <v>Mono-O-methylwightin</v>
      </c>
      <c r="V5922" t="s">
        <v>23441</v>
      </c>
      <c r="W5922" t="s">
        <v>23442</v>
      </c>
      <c r="X5922" t="s">
        <v>10</v>
      </c>
    </row>
    <row r="5923" spans="1:24">
      <c r="A5923" t="s">
        <v>23443</v>
      </c>
      <c r="B5923" t="s">
        <v>8223</v>
      </c>
      <c r="C5923" t="s">
        <v>8222</v>
      </c>
      <c r="D5923" t="s">
        <v>10</v>
      </c>
      <c r="I5923" t="s">
        <v>8223</v>
      </c>
      <c r="J5923" t="s">
        <v>8222</v>
      </c>
      <c r="K5923" t="s">
        <v>10</v>
      </c>
      <c r="L5923" t="str">
        <f t="shared" si="153"/>
        <v>neoarctin b</v>
      </c>
      <c r="V5923" t="s">
        <v>23444</v>
      </c>
      <c r="W5923" t="s">
        <v>23445</v>
      </c>
      <c r="X5923" t="s">
        <v>10</v>
      </c>
    </row>
    <row r="5924" spans="1:24">
      <c r="A5924" t="s">
        <v>23446</v>
      </c>
      <c r="B5924" t="s">
        <v>23447</v>
      </c>
      <c r="C5924" t="s">
        <v>8219</v>
      </c>
      <c r="D5924" t="s">
        <v>10</v>
      </c>
      <c r="I5924" t="s">
        <v>23447</v>
      </c>
      <c r="J5924" t="s">
        <v>8219</v>
      </c>
      <c r="K5924" t="s">
        <v>10</v>
      </c>
      <c r="L5924" t="str">
        <f t="shared" si="153"/>
        <v>linderalactone</v>
      </c>
      <c r="V5924" t="s">
        <v>23448</v>
      </c>
      <c r="W5924" t="s">
        <v>23449</v>
      </c>
      <c r="X5924" t="s">
        <v>10</v>
      </c>
    </row>
    <row r="5925" spans="1:24">
      <c r="A5925" t="s">
        <v>23450</v>
      </c>
      <c r="B5925" t="s">
        <v>8226</v>
      </c>
      <c r="C5925" t="s">
        <v>8225</v>
      </c>
      <c r="D5925" t="s">
        <v>10</v>
      </c>
      <c r="I5925" t="s">
        <v>8226</v>
      </c>
      <c r="J5925" t="s">
        <v>8225</v>
      </c>
      <c r="K5925" t="s">
        <v>10</v>
      </c>
      <c r="L5925" t="str">
        <f t="shared" si="153"/>
        <v>Norboldine</v>
      </c>
      <c r="V5925" t="s">
        <v>23451</v>
      </c>
      <c r="W5925" t="s">
        <v>23452</v>
      </c>
      <c r="X5925" t="s">
        <v>10</v>
      </c>
    </row>
    <row r="5926" spans="1:24">
      <c r="A5926" t="s">
        <v>23453</v>
      </c>
      <c r="B5926" t="s">
        <v>20221</v>
      </c>
      <c r="C5926" t="s">
        <v>20222</v>
      </c>
      <c r="D5926" t="s">
        <v>10</v>
      </c>
      <c r="I5926" t="s">
        <v>20221</v>
      </c>
      <c r="J5926" t="s">
        <v>20222</v>
      </c>
      <c r="K5926" t="s">
        <v>10</v>
      </c>
      <c r="L5926" t="str">
        <f>I5926</f>
        <v>nubigenol</v>
      </c>
      <c r="V5926" t="s">
        <v>23454</v>
      </c>
      <c r="W5926" t="s">
        <v>23455</v>
      </c>
      <c r="X5926" t="s">
        <v>10</v>
      </c>
    </row>
    <row r="5927" spans="1:24">
      <c r="A5927" t="s">
        <v>23456</v>
      </c>
      <c r="B5927" t="s">
        <v>8229</v>
      </c>
      <c r="C5927" t="s">
        <v>8228</v>
      </c>
      <c r="D5927" t="s">
        <v>10</v>
      </c>
      <c r="I5927" t="s">
        <v>8229</v>
      </c>
      <c r="J5927" t="s">
        <v>8228</v>
      </c>
      <c r="K5927" t="s">
        <v>10</v>
      </c>
      <c r="L5927" t="str">
        <f t="shared" si="153"/>
        <v>oroxylin a</v>
      </c>
      <c r="V5927" t="s">
        <v>23457</v>
      </c>
      <c r="W5927" t="s">
        <v>23458</v>
      </c>
      <c r="X5927" t="s">
        <v>10</v>
      </c>
    </row>
    <row r="5928" spans="1:24">
      <c r="A5928" t="s">
        <v>23459</v>
      </c>
      <c r="B5928" t="s">
        <v>8234</v>
      </c>
      <c r="C5928" t="s">
        <v>8233</v>
      </c>
      <c r="D5928" t="s">
        <v>10</v>
      </c>
      <c r="I5928" t="s">
        <v>8234</v>
      </c>
      <c r="J5928" t="s">
        <v>8233</v>
      </c>
      <c r="K5928" t="s">
        <v>10</v>
      </c>
      <c r="L5928" t="str">
        <f t="shared" si="153"/>
        <v>Panicolin</v>
      </c>
      <c r="V5928" t="s">
        <v>23460</v>
      </c>
      <c r="W5928" t="s">
        <v>23461</v>
      </c>
      <c r="X5928" t="s">
        <v>10</v>
      </c>
    </row>
    <row r="5929" spans="1:24">
      <c r="A5929" t="s">
        <v>23462</v>
      </c>
      <c r="B5929" t="s">
        <v>20226</v>
      </c>
      <c r="C5929" t="s">
        <v>20227</v>
      </c>
      <c r="D5929" t="s">
        <v>10</v>
      </c>
      <c r="I5929" t="s">
        <v>20226</v>
      </c>
      <c r="J5929" t="s">
        <v>20227</v>
      </c>
      <c r="K5929" t="s">
        <v>10</v>
      </c>
      <c r="L5929" t="str">
        <f>I5929</f>
        <v>Paniculatin</v>
      </c>
      <c r="V5929" t="s">
        <v>23463</v>
      </c>
      <c r="W5929" t="s">
        <v>23464</v>
      </c>
      <c r="X5929" t="s">
        <v>10</v>
      </c>
    </row>
    <row r="5930" spans="1:24">
      <c r="A5930" t="s">
        <v>23465</v>
      </c>
      <c r="B5930" t="s">
        <v>20230</v>
      </c>
      <c r="C5930" t="s">
        <v>20231</v>
      </c>
      <c r="D5930" t="s">
        <v>10</v>
      </c>
      <c r="I5930" t="s">
        <v>20230</v>
      </c>
      <c r="J5930" t="s">
        <v>20231</v>
      </c>
      <c r="K5930" t="s">
        <v>10</v>
      </c>
      <c r="L5930" t="str">
        <f>I5930</f>
        <v>paniculide a</v>
      </c>
      <c r="V5930" t="s">
        <v>9947</v>
      </c>
      <c r="W5930" t="s">
        <v>9946</v>
      </c>
      <c r="X5930" t="s">
        <v>10</v>
      </c>
    </row>
    <row r="5931" spans="1:24">
      <c r="A5931" t="s">
        <v>23466</v>
      </c>
      <c r="B5931" t="s">
        <v>20233</v>
      </c>
      <c r="C5931" t="s">
        <v>20234</v>
      </c>
      <c r="D5931" t="s">
        <v>10</v>
      </c>
      <c r="I5931" t="s">
        <v>20233</v>
      </c>
      <c r="J5931" t="s">
        <v>20234</v>
      </c>
      <c r="K5931" t="s">
        <v>10</v>
      </c>
      <c r="L5931" t="str">
        <f>I5931</f>
        <v>Paniculide B</v>
      </c>
      <c r="V5931" t="s">
        <v>23467</v>
      </c>
      <c r="W5931" t="s">
        <v>23468</v>
      </c>
      <c r="X5931" t="s">
        <v>10</v>
      </c>
    </row>
    <row r="5932" spans="1:24">
      <c r="A5932" t="s">
        <v>23469</v>
      </c>
      <c r="B5932" t="s">
        <v>20236</v>
      </c>
      <c r="C5932" t="s">
        <v>20237</v>
      </c>
      <c r="D5932" t="s">
        <v>10</v>
      </c>
      <c r="I5932" t="s">
        <v>20236</v>
      </c>
      <c r="J5932" t="s">
        <v>20237</v>
      </c>
      <c r="K5932" t="s">
        <v>10</v>
      </c>
      <c r="L5932" t="str">
        <f>I5932</f>
        <v>Paniculide C</v>
      </c>
      <c r="V5932" t="s">
        <v>23470</v>
      </c>
      <c r="W5932" t="s">
        <v>23471</v>
      </c>
      <c r="X5932" t="s">
        <v>10</v>
      </c>
    </row>
    <row r="5933" spans="1:24">
      <c r="A5933" t="s">
        <v>23472</v>
      </c>
      <c r="B5933" t="s">
        <v>8239</v>
      </c>
      <c r="C5933" t="s">
        <v>8238</v>
      </c>
      <c r="D5933" t="s">
        <v>10</v>
      </c>
      <c r="I5933" t="s">
        <v>8239</v>
      </c>
      <c r="J5933" t="s">
        <v>8238</v>
      </c>
      <c r="K5933" t="s">
        <v>10</v>
      </c>
      <c r="L5933" t="str">
        <f t="shared" si="153"/>
        <v>Paniculogenin</v>
      </c>
      <c r="V5933" t="s">
        <v>9952</v>
      </c>
      <c r="W5933" t="s">
        <v>9951</v>
      </c>
      <c r="X5933" t="s">
        <v>10</v>
      </c>
    </row>
    <row r="5934" spans="1:24">
      <c r="A5934" t="s">
        <v>23473</v>
      </c>
      <c r="B5934" t="s">
        <v>20241</v>
      </c>
      <c r="C5934" t="s">
        <v>20242</v>
      </c>
      <c r="D5934" t="s">
        <v>10</v>
      </c>
      <c r="I5934" t="s">
        <v>20241</v>
      </c>
      <c r="J5934" t="s">
        <v>20242</v>
      </c>
      <c r="K5934" t="s">
        <v>10</v>
      </c>
      <c r="L5934" t="str">
        <f>I5934</f>
        <v>Phenylpropynoic acid</v>
      </c>
      <c r="V5934" t="s">
        <v>23474</v>
      </c>
      <c r="W5934" t="s">
        <v>23475</v>
      </c>
      <c r="X5934" t="s">
        <v>10</v>
      </c>
    </row>
    <row r="5935" spans="1:24">
      <c r="A5935" t="s">
        <v>23476</v>
      </c>
      <c r="B5935" t="s">
        <v>8242</v>
      </c>
      <c r="C5935" t="s">
        <v>8241</v>
      </c>
      <c r="D5935" t="s">
        <v>10</v>
      </c>
      <c r="I5935" t="s">
        <v>8242</v>
      </c>
      <c r="J5935" t="s">
        <v>8241</v>
      </c>
      <c r="K5935" t="s">
        <v>10</v>
      </c>
      <c r="L5935" t="str">
        <f t="shared" si="153"/>
        <v>rhein</v>
      </c>
      <c r="V5935" t="s">
        <v>9957</v>
      </c>
      <c r="W5935" t="s">
        <v>9956</v>
      </c>
      <c r="X5935" t="s">
        <v>10</v>
      </c>
    </row>
    <row r="5936" spans="1:24">
      <c r="A5936" t="s">
        <v>23477</v>
      </c>
      <c r="B5936" t="s">
        <v>23478</v>
      </c>
      <c r="C5936" t="s">
        <v>6097</v>
      </c>
      <c r="D5936" t="s">
        <v>10</v>
      </c>
      <c r="I5936" t="s">
        <v>23478</v>
      </c>
      <c r="J5936" t="s">
        <v>6097</v>
      </c>
      <c r="K5936" t="s">
        <v>10</v>
      </c>
      <c r="L5936" t="str">
        <f t="shared" si="153"/>
        <v>(Z)-2-methyl-5-[(1S,2R,4R)-2-methyl-3-methylene-2-norbornanyl]pent-2-en-1-ol</v>
      </c>
      <c r="V5936" t="s">
        <v>23479</v>
      </c>
      <c r="W5936" t="s">
        <v>23480</v>
      </c>
      <c r="X5936" t="s">
        <v>10</v>
      </c>
    </row>
    <row r="5937" spans="1:24">
      <c r="A5937" t="s">
        <v>23481</v>
      </c>
      <c r="B5937" t="s">
        <v>8247</v>
      </c>
      <c r="C5937" t="s">
        <v>8246</v>
      </c>
      <c r="D5937" t="s">
        <v>10</v>
      </c>
      <c r="I5937" t="s">
        <v>8247</v>
      </c>
      <c r="J5937" t="s">
        <v>8246</v>
      </c>
      <c r="K5937" t="s">
        <v>10</v>
      </c>
      <c r="L5937" t="str">
        <f t="shared" si="153"/>
        <v>sennoside</v>
      </c>
      <c r="V5937" t="s">
        <v>23482</v>
      </c>
      <c r="W5937" t="s">
        <v>23483</v>
      </c>
      <c r="X5937" t="s">
        <v>10</v>
      </c>
    </row>
    <row r="5938" spans="1:24">
      <c r="A5938" t="s">
        <v>23484</v>
      </c>
      <c r="B5938" t="s">
        <v>23485</v>
      </c>
      <c r="C5938" t="s">
        <v>8246</v>
      </c>
      <c r="D5938" t="s">
        <v>10</v>
      </c>
      <c r="I5938" t="s">
        <v>23485</v>
      </c>
      <c r="J5938" t="s">
        <v>8246</v>
      </c>
      <c r="K5938" t="s">
        <v>10</v>
      </c>
      <c r="L5938" t="str">
        <f t="shared" si="153"/>
        <v>sennoside</v>
      </c>
      <c r="V5938" t="s">
        <v>23486</v>
      </c>
      <c r="W5938" t="s">
        <v>23487</v>
      </c>
      <c r="X5938" t="s">
        <v>10</v>
      </c>
    </row>
    <row r="5939" spans="1:24">
      <c r="A5939" t="s">
        <v>23488</v>
      </c>
      <c r="B5939" t="s">
        <v>23489</v>
      </c>
      <c r="C5939" t="s">
        <v>8233</v>
      </c>
      <c r="D5939" t="s">
        <v>10</v>
      </c>
      <c r="I5939" t="s">
        <v>23489</v>
      </c>
      <c r="J5939" t="s">
        <v>8233</v>
      </c>
      <c r="K5939" t="s">
        <v>10</v>
      </c>
      <c r="L5939" t="str">
        <f t="shared" si="153"/>
        <v>Panicolin</v>
      </c>
      <c r="V5939" t="s">
        <v>23490</v>
      </c>
      <c r="W5939" t="s">
        <v>23491</v>
      </c>
      <c r="X5939" t="s">
        <v>10</v>
      </c>
    </row>
    <row r="5940" spans="1:24">
      <c r="A5940" t="s">
        <v>23492</v>
      </c>
      <c r="B5940" t="s">
        <v>8252</v>
      </c>
      <c r="C5940" t="s">
        <v>8251</v>
      </c>
      <c r="D5940" t="s">
        <v>10</v>
      </c>
      <c r="I5940" t="s">
        <v>8252</v>
      </c>
      <c r="J5940" t="s">
        <v>8251</v>
      </c>
      <c r="K5940" t="s">
        <v>10</v>
      </c>
      <c r="L5940" t="str">
        <f t="shared" si="153"/>
        <v>(S)-Reticuline</v>
      </c>
      <c r="V5940" t="s">
        <v>23493</v>
      </c>
      <c r="W5940" t="s">
        <v>23494</v>
      </c>
      <c r="X5940" t="s">
        <v>10</v>
      </c>
    </row>
    <row r="5941" spans="1:24">
      <c r="A5941" t="s">
        <v>23495</v>
      </c>
      <c r="B5941" t="s">
        <v>20248</v>
      </c>
      <c r="C5941" t="s">
        <v>20249</v>
      </c>
      <c r="D5941" t="s">
        <v>10</v>
      </c>
      <c r="I5941" t="s">
        <v>20248</v>
      </c>
      <c r="J5941" t="s">
        <v>20249</v>
      </c>
      <c r="K5941" t="s">
        <v>10</v>
      </c>
      <c r="L5941" t="str">
        <f>I5941</f>
        <v>Velleral</v>
      </c>
      <c r="V5941" t="s">
        <v>23496</v>
      </c>
      <c r="W5941" t="s">
        <v>23497</v>
      </c>
      <c r="X5941" t="s">
        <v>10</v>
      </c>
    </row>
    <row r="5942" spans="1:24">
      <c r="A5942" t="s">
        <v>23498</v>
      </c>
      <c r="B5942" t="s">
        <v>23499</v>
      </c>
      <c r="C5942" t="s">
        <v>3455</v>
      </c>
      <c r="D5942" t="s">
        <v>10</v>
      </c>
      <c r="I5942" t="s">
        <v>23499</v>
      </c>
      <c r="J5942" t="s">
        <v>3455</v>
      </c>
      <c r="K5942" t="s">
        <v>10</v>
      </c>
      <c r="L5942" t="str">
        <f t="shared" si="153"/>
        <v>gallotannin</v>
      </c>
      <c r="V5942" t="s">
        <v>23500</v>
      </c>
      <c r="W5942" t="s">
        <v>23501</v>
      </c>
      <c r="X5942" t="s">
        <v>10</v>
      </c>
    </row>
    <row r="5943" spans="1:24">
      <c r="A5943" t="s">
        <v>23502</v>
      </c>
      <c r="B5943" t="s">
        <v>23503</v>
      </c>
      <c r="C5943" t="s">
        <v>685</v>
      </c>
      <c r="D5943" t="s">
        <v>10</v>
      </c>
      <c r="I5943" t="s">
        <v>23503</v>
      </c>
      <c r="J5943" t="s">
        <v>685</v>
      </c>
      <c r="K5943" t="s">
        <v>10</v>
      </c>
      <c r="L5943" t="str">
        <f t="shared" si="153"/>
        <v>(1R,4S)-1,7,7-trimethylbicyclo[2.2.1]hept-2-ene</v>
      </c>
      <c r="V5943" t="s">
        <v>23504</v>
      </c>
      <c r="W5943" t="s">
        <v>23505</v>
      </c>
      <c r="X5943" t="s">
        <v>10</v>
      </c>
    </row>
    <row r="5944" spans="1:24">
      <c r="A5944" t="s">
        <v>23506</v>
      </c>
      <c r="B5944" t="s">
        <v>20251</v>
      </c>
      <c r="C5944" t="s">
        <v>20252</v>
      </c>
      <c r="D5944" t="s">
        <v>10</v>
      </c>
      <c r="I5944" t="s">
        <v>20251</v>
      </c>
      <c r="J5944" t="s">
        <v>20252</v>
      </c>
      <c r="K5944" t="s">
        <v>10</v>
      </c>
      <c r="L5944" t="str">
        <f>I5944</f>
        <v>europine</v>
      </c>
      <c r="V5944" t="s">
        <v>23507</v>
      </c>
      <c r="W5944" t="s">
        <v>23508</v>
      </c>
      <c r="X5944" t="s">
        <v>10</v>
      </c>
    </row>
    <row r="5945" spans="1:24">
      <c r="A5945" t="s">
        <v>23509</v>
      </c>
      <c r="B5945" t="s">
        <v>8258</v>
      </c>
      <c r="C5945" t="s">
        <v>8257</v>
      </c>
      <c r="D5945" t="s">
        <v>10</v>
      </c>
      <c r="I5945" t="s">
        <v>8258</v>
      </c>
      <c r="J5945" t="s">
        <v>8257</v>
      </c>
      <c r="K5945" t="s">
        <v>10</v>
      </c>
      <c r="L5945" t="str">
        <f t="shared" si="153"/>
        <v>taraxasteryl acetate</v>
      </c>
      <c r="V5945" t="s">
        <v>23510</v>
      </c>
      <c r="W5945" t="s">
        <v>23511</v>
      </c>
      <c r="X5945" t="s">
        <v>10</v>
      </c>
    </row>
    <row r="5946" spans="1:24">
      <c r="A5946" t="s">
        <v>23512</v>
      </c>
      <c r="B5946" t="s">
        <v>20255</v>
      </c>
      <c r="C5946" t="s">
        <v>20256</v>
      </c>
      <c r="D5946" t="s">
        <v>10</v>
      </c>
      <c r="I5946" t="s">
        <v>20255</v>
      </c>
      <c r="J5946" t="s">
        <v>20256</v>
      </c>
      <c r="K5946" t="s">
        <v>10</v>
      </c>
      <c r="L5946" t="str">
        <f>I5946</f>
        <v>taraxasteryl palmitate</v>
      </c>
      <c r="V5946" t="s">
        <v>23513</v>
      </c>
      <c r="W5946" t="s">
        <v>23514</v>
      </c>
      <c r="X5946" t="s">
        <v>10</v>
      </c>
    </row>
    <row r="5947" spans="1:24">
      <c r="A5947" t="s">
        <v>23515</v>
      </c>
      <c r="B5947" t="s">
        <v>20258</v>
      </c>
      <c r="C5947" t="s">
        <v>20259</v>
      </c>
      <c r="D5947" t="s">
        <v>10</v>
      </c>
      <c r="I5947" t="s">
        <v>20258</v>
      </c>
      <c r="J5947" t="s">
        <v>20259</v>
      </c>
      <c r="K5947" t="s">
        <v>10</v>
      </c>
      <c r="L5947" t="str">
        <f>I5947</f>
        <v>24-ethylidene lophenol</v>
      </c>
      <c r="V5947" t="s">
        <v>23516</v>
      </c>
      <c r="W5947" t="s">
        <v>23517</v>
      </c>
      <c r="X5947" t="s">
        <v>10</v>
      </c>
    </row>
    <row r="5948" spans="1:24">
      <c r="A5948" t="s">
        <v>23518</v>
      </c>
      <c r="B5948" t="s">
        <v>20262</v>
      </c>
      <c r="C5948" t="s">
        <v>20263</v>
      </c>
      <c r="D5948" t="s">
        <v>10</v>
      </c>
      <c r="I5948" t="s">
        <v>20262</v>
      </c>
      <c r="J5948" t="s">
        <v>20263</v>
      </c>
      <c r="K5948" t="s">
        <v>10</v>
      </c>
      <c r="L5948" t="str">
        <f>I5948</f>
        <v>2α-hydroxyeupatolide</v>
      </c>
      <c r="V5948" t="s">
        <v>9962</v>
      </c>
      <c r="W5948" t="s">
        <v>9961</v>
      </c>
      <c r="X5948" t="s">
        <v>10</v>
      </c>
    </row>
    <row r="5949" spans="1:24">
      <c r="A5949" t="s">
        <v>23519</v>
      </c>
      <c r="B5949" t="s">
        <v>20266</v>
      </c>
      <c r="C5949" t="s">
        <v>20267</v>
      </c>
      <c r="D5949" t="s">
        <v>10</v>
      </c>
      <c r="I5949" t="s">
        <v>20266</v>
      </c>
      <c r="J5949" t="s">
        <v>20267</v>
      </c>
      <c r="K5949" t="s">
        <v>10</v>
      </c>
      <c r="L5949" t="str">
        <f>I5949</f>
        <v>8β-(4'-hydroxytigloyloxy)-3β,14-dihydroxy-6βh,7αh-germacra-1(10)z,4 e,-11(13)-trien-6,12-olide</v>
      </c>
      <c r="V5949" t="s">
        <v>9967</v>
      </c>
      <c r="W5949" t="s">
        <v>9966</v>
      </c>
      <c r="X5949" t="s">
        <v>10</v>
      </c>
    </row>
    <row r="5950" spans="1:24">
      <c r="A5950" t="s">
        <v>23520</v>
      </c>
      <c r="B5950" t="s">
        <v>8263</v>
      </c>
      <c r="C5950" t="s">
        <v>8262</v>
      </c>
      <c r="D5950" t="s">
        <v>10</v>
      </c>
      <c r="I5950" t="s">
        <v>8263</v>
      </c>
      <c r="J5950" t="s">
        <v>8262</v>
      </c>
      <c r="K5950" t="s">
        <v>10</v>
      </c>
      <c r="L5950" t="str">
        <f t="shared" si="153"/>
        <v>8β-tigloyloxy-2,3-seco-6βh,7αh-helianga-4z,11(13)-diene-3,10β;6,12-diolid-2-oicacid</v>
      </c>
      <c r="V5950" t="s">
        <v>23521</v>
      </c>
      <c r="W5950" t="s">
        <v>23522</v>
      </c>
      <c r="X5950" t="s">
        <v>10</v>
      </c>
    </row>
    <row r="5951" spans="1:24">
      <c r="A5951" t="s">
        <v>23523</v>
      </c>
      <c r="B5951" t="s">
        <v>20270</v>
      </c>
      <c r="C5951" t="s">
        <v>20271</v>
      </c>
      <c r="D5951" t="s">
        <v>10</v>
      </c>
      <c r="I5951" t="s">
        <v>20270</v>
      </c>
      <c r="J5951" t="s">
        <v>20271</v>
      </c>
      <c r="K5951" t="s">
        <v>10</v>
      </c>
      <c r="L5951" t="str">
        <f t="shared" ref="L5951:L5959" si="154">I5951</f>
        <v>eupachifolin d</v>
      </c>
      <c r="V5951" t="s">
        <v>23524</v>
      </c>
      <c r="W5951" t="s">
        <v>23525</v>
      </c>
      <c r="X5951" t="s">
        <v>10</v>
      </c>
    </row>
    <row r="5952" spans="1:24">
      <c r="A5952" t="s">
        <v>23526</v>
      </c>
      <c r="B5952" t="s">
        <v>20273</v>
      </c>
      <c r="C5952" t="s">
        <v>20274</v>
      </c>
      <c r="D5952" t="s">
        <v>10</v>
      </c>
      <c r="I5952" t="s">
        <v>20273</v>
      </c>
      <c r="J5952" t="s">
        <v>20274</v>
      </c>
      <c r="K5952" t="s">
        <v>10</v>
      </c>
      <c r="L5952" t="str">
        <f t="shared" si="154"/>
        <v>eupachinilide c</v>
      </c>
      <c r="V5952" t="s">
        <v>23527</v>
      </c>
      <c r="W5952" t="s">
        <v>23528</v>
      </c>
      <c r="X5952" t="s">
        <v>10</v>
      </c>
    </row>
    <row r="5953" spans="1:24">
      <c r="A5953" t="s">
        <v>23529</v>
      </c>
      <c r="B5953" t="s">
        <v>20276</v>
      </c>
      <c r="C5953" t="s">
        <v>20277</v>
      </c>
      <c r="D5953" t="s">
        <v>10</v>
      </c>
      <c r="I5953" t="s">
        <v>20276</v>
      </c>
      <c r="J5953" t="s">
        <v>20277</v>
      </c>
      <c r="K5953" t="s">
        <v>10</v>
      </c>
      <c r="L5953" t="str">
        <f t="shared" si="154"/>
        <v>eupachinilide e</v>
      </c>
      <c r="V5953" t="s">
        <v>23530</v>
      </c>
      <c r="W5953" t="s">
        <v>23531</v>
      </c>
      <c r="X5953" t="s">
        <v>10</v>
      </c>
    </row>
    <row r="5954" spans="1:24">
      <c r="A5954" t="s">
        <v>23532</v>
      </c>
      <c r="B5954" t="s">
        <v>20279</v>
      </c>
      <c r="C5954" t="s">
        <v>20280</v>
      </c>
      <c r="D5954" t="s">
        <v>10</v>
      </c>
      <c r="I5954" t="s">
        <v>20279</v>
      </c>
      <c r="J5954" t="s">
        <v>20280</v>
      </c>
      <c r="K5954" t="s">
        <v>10</v>
      </c>
      <c r="L5954" t="str">
        <f t="shared" si="154"/>
        <v>eupalinilide a</v>
      </c>
      <c r="V5954" t="s">
        <v>23533</v>
      </c>
      <c r="W5954" t="s">
        <v>23534</v>
      </c>
      <c r="X5954" t="s">
        <v>10</v>
      </c>
    </row>
    <row r="5955" spans="1:24">
      <c r="A5955" t="s">
        <v>23535</v>
      </c>
      <c r="B5955" t="s">
        <v>20283</v>
      </c>
      <c r="C5955" t="s">
        <v>20284</v>
      </c>
      <c r="D5955" t="s">
        <v>10</v>
      </c>
      <c r="I5955" t="s">
        <v>20283</v>
      </c>
      <c r="J5955" t="s">
        <v>20284</v>
      </c>
      <c r="K5955" t="s">
        <v>10</v>
      </c>
      <c r="L5955" t="str">
        <f t="shared" si="154"/>
        <v>eupalinilide b</v>
      </c>
      <c r="V5955" t="s">
        <v>23536</v>
      </c>
      <c r="W5955" t="s">
        <v>23537</v>
      </c>
      <c r="X5955" t="s">
        <v>10</v>
      </c>
    </row>
    <row r="5956" spans="1:24">
      <c r="A5956" t="s">
        <v>23538</v>
      </c>
      <c r="B5956" t="s">
        <v>20286</v>
      </c>
      <c r="C5956" t="s">
        <v>20287</v>
      </c>
      <c r="D5956" t="s">
        <v>10</v>
      </c>
      <c r="I5956" t="s">
        <v>20286</v>
      </c>
      <c r="J5956" t="s">
        <v>20287</v>
      </c>
      <c r="K5956" t="s">
        <v>10</v>
      </c>
      <c r="L5956" t="str">
        <f t="shared" si="154"/>
        <v>eupalinilide c</v>
      </c>
      <c r="V5956" t="s">
        <v>23539</v>
      </c>
      <c r="W5956" t="s">
        <v>23540</v>
      </c>
      <c r="X5956" t="s">
        <v>10</v>
      </c>
    </row>
    <row r="5957" spans="1:24">
      <c r="A5957" t="s">
        <v>23541</v>
      </c>
      <c r="B5957" t="s">
        <v>20289</v>
      </c>
      <c r="C5957" t="s">
        <v>20290</v>
      </c>
      <c r="D5957" t="s">
        <v>10</v>
      </c>
      <c r="I5957" t="s">
        <v>20289</v>
      </c>
      <c r="J5957" t="s">
        <v>20290</v>
      </c>
      <c r="K5957" t="s">
        <v>10</v>
      </c>
      <c r="L5957" t="str">
        <f t="shared" si="154"/>
        <v>eupalinilide d</v>
      </c>
      <c r="V5957" t="s">
        <v>23542</v>
      </c>
      <c r="W5957" t="s">
        <v>23543</v>
      </c>
      <c r="X5957" t="s">
        <v>10</v>
      </c>
    </row>
    <row r="5958" spans="1:24">
      <c r="A5958" t="s">
        <v>23544</v>
      </c>
      <c r="B5958" t="s">
        <v>20292</v>
      </c>
      <c r="C5958" t="s">
        <v>20293</v>
      </c>
      <c r="D5958" t="s">
        <v>10</v>
      </c>
      <c r="I5958" t="s">
        <v>20292</v>
      </c>
      <c r="J5958" t="s">
        <v>20293</v>
      </c>
      <c r="K5958" t="s">
        <v>10</v>
      </c>
      <c r="L5958" t="str">
        <f t="shared" si="154"/>
        <v>eupalinilide e</v>
      </c>
      <c r="V5958" t="s">
        <v>23545</v>
      </c>
      <c r="W5958" t="s">
        <v>23546</v>
      </c>
      <c r="X5958" t="s">
        <v>10</v>
      </c>
    </row>
    <row r="5959" spans="1:24">
      <c r="A5959" t="s">
        <v>23547</v>
      </c>
      <c r="B5959" t="s">
        <v>20295</v>
      </c>
      <c r="C5959" t="s">
        <v>20296</v>
      </c>
      <c r="D5959" t="s">
        <v>10</v>
      </c>
      <c r="I5959" t="s">
        <v>20295</v>
      </c>
      <c r="J5959" t="s">
        <v>20296</v>
      </c>
      <c r="K5959" t="s">
        <v>10</v>
      </c>
      <c r="L5959" t="str">
        <f t="shared" si="154"/>
        <v>eupalinilide f</v>
      </c>
      <c r="V5959" t="s">
        <v>23548</v>
      </c>
      <c r="W5959" t="s">
        <v>23549</v>
      </c>
      <c r="X5959" t="s">
        <v>10</v>
      </c>
    </row>
    <row r="5960" spans="1:24">
      <c r="A5960" t="s">
        <v>23550</v>
      </c>
      <c r="B5960" t="s">
        <v>23551</v>
      </c>
      <c r="C5960" t="s">
        <v>8262</v>
      </c>
      <c r="D5960" t="s">
        <v>10</v>
      </c>
      <c r="I5960" t="s">
        <v>23551</v>
      </c>
      <c r="J5960" t="s">
        <v>8262</v>
      </c>
      <c r="K5960" t="s">
        <v>10</v>
      </c>
      <c r="L5960" t="str">
        <f>VLOOKUP(J5960,O:P,2,FALSE)</f>
        <v>8β-tigloyloxy-2,3-seco-6βh,7αh-helianga-4z,11(13)-diene-3,10β;6,12-diolid-2-oicacid</v>
      </c>
      <c r="V5960" t="s">
        <v>23552</v>
      </c>
      <c r="W5960" t="s">
        <v>23553</v>
      </c>
      <c r="X5960" t="s">
        <v>10</v>
      </c>
    </row>
    <row r="5961" spans="1:24">
      <c r="A5961" t="s">
        <v>23554</v>
      </c>
      <c r="B5961" t="s">
        <v>20298</v>
      </c>
      <c r="C5961" t="s">
        <v>20299</v>
      </c>
      <c r="D5961" t="s">
        <v>10</v>
      </c>
      <c r="I5961" t="s">
        <v>20298</v>
      </c>
      <c r="J5961" t="s">
        <v>20299</v>
      </c>
      <c r="K5961" t="s">
        <v>10</v>
      </c>
      <c r="L5961" t="str">
        <f>I5961</f>
        <v>eupalinilide h</v>
      </c>
      <c r="V5961" t="s">
        <v>23555</v>
      </c>
      <c r="W5961" t="s">
        <v>23556</v>
      </c>
      <c r="X5961" t="s">
        <v>10</v>
      </c>
    </row>
    <row r="5962" spans="1:24">
      <c r="A5962" t="s">
        <v>23557</v>
      </c>
      <c r="B5962" t="s">
        <v>20301</v>
      </c>
      <c r="C5962" t="s">
        <v>20302</v>
      </c>
      <c r="D5962" t="s">
        <v>10</v>
      </c>
      <c r="I5962" t="s">
        <v>20301</v>
      </c>
      <c r="J5962" t="s">
        <v>20302</v>
      </c>
      <c r="K5962" t="s">
        <v>10</v>
      </c>
      <c r="L5962" t="str">
        <f>I5962</f>
        <v>eupalinilide i</v>
      </c>
      <c r="V5962" t="s">
        <v>9972</v>
      </c>
      <c r="W5962" t="s">
        <v>9971</v>
      </c>
      <c r="X5962" t="s">
        <v>10</v>
      </c>
    </row>
    <row r="5963" spans="1:24">
      <c r="A5963" t="s">
        <v>23558</v>
      </c>
      <c r="B5963" t="s">
        <v>20304</v>
      </c>
      <c r="C5963" t="s">
        <v>20305</v>
      </c>
      <c r="D5963" t="s">
        <v>10</v>
      </c>
      <c r="I5963" t="s">
        <v>20304</v>
      </c>
      <c r="J5963" t="s">
        <v>20305</v>
      </c>
      <c r="K5963" t="s">
        <v>10</v>
      </c>
      <c r="L5963" t="str">
        <f>I5963</f>
        <v>eupalinilide j</v>
      </c>
      <c r="V5963" t="s">
        <v>23559</v>
      </c>
      <c r="W5963" t="s">
        <v>23560</v>
      </c>
      <c r="X5963" t="s">
        <v>10</v>
      </c>
    </row>
    <row r="5964" spans="1:24">
      <c r="A5964" t="s">
        <v>23561</v>
      </c>
      <c r="B5964" t="s">
        <v>20307</v>
      </c>
      <c r="C5964" t="s">
        <v>20308</v>
      </c>
      <c r="D5964" t="s">
        <v>10</v>
      </c>
      <c r="I5964" t="s">
        <v>20307</v>
      </c>
      <c r="J5964" t="s">
        <v>20308</v>
      </c>
      <c r="K5964" t="s">
        <v>10</v>
      </c>
      <c r="L5964" t="str">
        <f>I5964</f>
        <v>Euparin</v>
      </c>
      <c r="V5964" t="s">
        <v>23562</v>
      </c>
      <c r="W5964" t="s">
        <v>23563</v>
      </c>
      <c r="X5964" t="s">
        <v>10</v>
      </c>
    </row>
    <row r="5965" spans="1:24">
      <c r="A5965" t="s">
        <v>23564</v>
      </c>
      <c r="B5965" t="s">
        <v>8266</v>
      </c>
      <c r="C5965" t="s">
        <v>8265</v>
      </c>
      <c r="D5965" t="s">
        <v>10</v>
      </c>
      <c r="I5965" t="s">
        <v>8266</v>
      </c>
      <c r="J5965" t="s">
        <v>8265</v>
      </c>
      <c r="K5965" t="s">
        <v>10</v>
      </c>
      <c r="L5965" t="str">
        <f>VLOOKUP(J5965,O:P,2,FALSE)</f>
        <v>heliangin</v>
      </c>
      <c r="V5965" t="s">
        <v>23565</v>
      </c>
      <c r="W5965" t="s">
        <v>23566</v>
      </c>
      <c r="X5965" t="s">
        <v>10</v>
      </c>
    </row>
    <row r="5966" spans="1:24">
      <c r="A5966" t="s">
        <v>23567</v>
      </c>
      <c r="B5966" t="s">
        <v>8271</v>
      </c>
      <c r="C5966" t="s">
        <v>8270</v>
      </c>
      <c r="D5966" t="s">
        <v>10</v>
      </c>
      <c r="I5966" t="s">
        <v>8271</v>
      </c>
      <c r="J5966" t="s">
        <v>8270</v>
      </c>
      <c r="K5966" t="s">
        <v>10</v>
      </c>
      <c r="L5966" t="str">
        <f>VLOOKUP(J5966,O:P,2,FALSE)</f>
        <v>thalidasine</v>
      </c>
      <c r="V5966" t="s">
        <v>23568</v>
      </c>
      <c r="W5966" t="s">
        <v>23569</v>
      </c>
      <c r="X5966" t="s">
        <v>10</v>
      </c>
    </row>
    <row r="5967" spans="1:24">
      <c r="A5967" t="s">
        <v>23570</v>
      </c>
      <c r="B5967" t="s">
        <v>8274</v>
      </c>
      <c r="C5967" t="s">
        <v>8273</v>
      </c>
      <c r="D5967" t="s">
        <v>10</v>
      </c>
      <c r="I5967" t="s">
        <v>8274</v>
      </c>
      <c r="J5967" t="s">
        <v>8273</v>
      </c>
      <c r="K5967" t="s">
        <v>10</v>
      </c>
      <c r="L5967" t="str">
        <f>VLOOKUP(J5967,O:P,2,FALSE)</f>
        <v>kaempferol-7,4'-dimethyl ether</v>
      </c>
      <c r="V5967" t="s">
        <v>23571</v>
      </c>
      <c r="W5967" t="s">
        <v>23572</v>
      </c>
      <c r="X5967" t="s">
        <v>10</v>
      </c>
    </row>
    <row r="5968" spans="1:24">
      <c r="A5968" t="s">
        <v>23573</v>
      </c>
      <c r="B5968" t="s">
        <v>8277</v>
      </c>
      <c r="C5968" t="s">
        <v>8276</v>
      </c>
      <c r="D5968" t="s">
        <v>10</v>
      </c>
      <c r="I5968" t="s">
        <v>8277</v>
      </c>
      <c r="J5968" t="s">
        <v>8276</v>
      </c>
      <c r="K5968" t="s">
        <v>10</v>
      </c>
      <c r="L5968" t="str">
        <f>VLOOKUP(J5968,O:P,2,FALSE)</f>
        <v>Quercetin- 3 ', 4'-dimethyl ether</v>
      </c>
      <c r="V5968" t="s">
        <v>23574</v>
      </c>
      <c r="W5968" t="s">
        <v>23575</v>
      </c>
      <c r="X5968" t="s">
        <v>10</v>
      </c>
    </row>
    <row r="5969" spans="1:24">
      <c r="A5969" t="s">
        <v>23576</v>
      </c>
      <c r="B5969" t="s">
        <v>8280</v>
      </c>
      <c r="C5969" t="s">
        <v>8279</v>
      </c>
      <c r="D5969" t="s">
        <v>10</v>
      </c>
      <c r="I5969" t="s">
        <v>8280</v>
      </c>
      <c r="J5969" t="s">
        <v>8279</v>
      </c>
      <c r="K5969" t="s">
        <v>10</v>
      </c>
      <c r="L5969" t="str">
        <f>VLOOKUP(J5969,O:P,2,FALSE)</f>
        <v>Tamarixinol</v>
      </c>
      <c r="V5969" t="s">
        <v>23577</v>
      </c>
      <c r="W5969" t="s">
        <v>23578</v>
      </c>
      <c r="X5969" t="s">
        <v>10</v>
      </c>
    </row>
    <row r="5970" spans="1:24">
      <c r="A5970" t="s">
        <v>23579</v>
      </c>
      <c r="B5970" t="s">
        <v>20316</v>
      </c>
      <c r="C5970" t="s">
        <v>20317</v>
      </c>
      <c r="D5970" t="s">
        <v>10</v>
      </c>
      <c r="I5970" t="s">
        <v>20316</v>
      </c>
      <c r="J5970" t="s">
        <v>20317</v>
      </c>
      <c r="K5970" t="s">
        <v>10</v>
      </c>
      <c r="L5970" t="str">
        <f>I5970</f>
        <v>Tamarixol</v>
      </c>
      <c r="V5970" t="s">
        <v>9977</v>
      </c>
      <c r="W5970" t="s">
        <v>9976</v>
      </c>
      <c r="X5970" t="s">
        <v>10</v>
      </c>
    </row>
    <row r="5971" spans="1:24">
      <c r="A5971" t="s">
        <v>23580</v>
      </c>
      <c r="B5971" t="s">
        <v>20319</v>
      </c>
      <c r="C5971" t="s">
        <v>20320</v>
      </c>
      <c r="D5971" t="s">
        <v>10</v>
      </c>
      <c r="I5971" t="s">
        <v>20319</v>
      </c>
      <c r="J5971" t="s">
        <v>20320</v>
      </c>
      <c r="K5971" t="s">
        <v>10</v>
      </c>
      <c r="L5971" t="str">
        <f>I5971</f>
        <v>Tamarixone</v>
      </c>
      <c r="V5971" t="s">
        <v>9982</v>
      </c>
      <c r="W5971" t="s">
        <v>9981</v>
      </c>
      <c r="X5971" t="s">
        <v>10</v>
      </c>
    </row>
    <row r="5972" spans="1:24">
      <c r="A5972" t="s">
        <v>23581</v>
      </c>
      <c r="B5972" t="s">
        <v>20322</v>
      </c>
      <c r="C5972" t="s">
        <v>20323</v>
      </c>
      <c r="D5972" t="s">
        <v>10</v>
      </c>
      <c r="I5972" t="s">
        <v>20322</v>
      </c>
      <c r="J5972" t="s">
        <v>20323</v>
      </c>
      <c r="K5972" t="s">
        <v>10</v>
      </c>
      <c r="L5972" t="str">
        <f>I5972</f>
        <v>tamaulipin a</v>
      </c>
      <c r="V5972" t="s">
        <v>23582</v>
      </c>
      <c r="W5972" t="s">
        <v>23583</v>
      </c>
      <c r="X5972" t="s">
        <v>10</v>
      </c>
    </row>
    <row r="5973" spans="1:24">
      <c r="A5973" t="s">
        <v>23584</v>
      </c>
      <c r="B5973" t="s">
        <v>8285</v>
      </c>
      <c r="C5973" t="s">
        <v>8284</v>
      </c>
      <c r="D5973" t="s">
        <v>10</v>
      </c>
      <c r="I5973" t="s">
        <v>8285</v>
      </c>
      <c r="J5973" t="s">
        <v>8284</v>
      </c>
      <c r="K5973" t="s">
        <v>10</v>
      </c>
      <c r="L5973" t="str">
        <f>VLOOKUP(J5973,O:P,2,FALSE)</f>
        <v>cis-4-decenoic acid</v>
      </c>
      <c r="V5973" t="s">
        <v>23585</v>
      </c>
      <c r="W5973" t="s">
        <v>23586</v>
      </c>
      <c r="X5973" t="s">
        <v>10</v>
      </c>
    </row>
    <row r="5974" spans="1:24">
      <c r="A5974" t="s">
        <v>23587</v>
      </c>
      <c r="B5974" t="s">
        <v>23588</v>
      </c>
      <c r="C5974" t="s">
        <v>8225</v>
      </c>
      <c r="D5974" t="s">
        <v>10</v>
      </c>
      <c r="I5974" t="s">
        <v>23588</v>
      </c>
      <c r="J5974" t="s">
        <v>8225</v>
      </c>
      <c r="K5974" t="s">
        <v>10</v>
      </c>
      <c r="L5974" t="str">
        <f>VLOOKUP(J5974,O:P,2,FALSE)</f>
        <v>Norboldine</v>
      </c>
      <c r="V5974" t="s">
        <v>23589</v>
      </c>
      <c r="W5974" t="s">
        <v>23590</v>
      </c>
      <c r="X5974" t="s">
        <v>10</v>
      </c>
    </row>
    <row r="5975" spans="1:24">
      <c r="A5975" t="s">
        <v>23591</v>
      </c>
      <c r="B5975" t="s">
        <v>20328</v>
      </c>
      <c r="C5975" t="s">
        <v>20329</v>
      </c>
      <c r="D5975" t="s">
        <v>10</v>
      </c>
      <c r="I5975" t="s">
        <v>20328</v>
      </c>
      <c r="J5975" t="s">
        <v>20329</v>
      </c>
      <c r="K5975" t="s">
        <v>10</v>
      </c>
      <c r="L5975" t="str">
        <f>I5975</f>
        <v>magnocurarine</v>
      </c>
      <c r="V5975" t="s">
        <v>23592</v>
      </c>
      <c r="W5975" t="s">
        <v>23593</v>
      </c>
      <c r="X5975" t="s">
        <v>10</v>
      </c>
    </row>
    <row r="5976" spans="1:24">
      <c r="A5976" t="s">
        <v>23594</v>
      </c>
      <c r="B5976" t="s">
        <v>20332</v>
      </c>
      <c r="C5976" t="s">
        <v>20333</v>
      </c>
      <c r="D5976" t="s">
        <v>10</v>
      </c>
      <c r="I5976" t="s">
        <v>20332</v>
      </c>
      <c r="J5976" t="s">
        <v>20333</v>
      </c>
      <c r="K5976" t="s">
        <v>10</v>
      </c>
      <c r="L5976" t="str">
        <f>I5976</f>
        <v>6,8-diprenylumbelliferone</v>
      </c>
      <c r="V5976" t="s">
        <v>23595</v>
      </c>
      <c r="W5976" t="s">
        <v>23596</v>
      </c>
      <c r="X5976" t="s">
        <v>10</v>
      </c>
    </row>
    <row r="5977" spans="1:24">
      <c r="A5977" t="s">
        <v>23597</v>
      </c>
      <c r="B5977" t="s">
        <v>20335</v>
      </c>
      <c r="C5977" t="s">
        <v>20336</v>
      </c>
      <c r="D5977" t="s">
        <v>10</v>
      </c>
      <c r="I5977" t="s">
        <v>20335</v>
      </c>
      <c r="J5977" t="s">
        <v>20336</v>
      </c>
      <c r="K5977" t="s">
        <v>10</v>
      </c>
      <c r="L5977" t="str">
        <f>I5977</f>
        <v>8-formyl-7-methoxycoumarin</v>
      </c>
      <c r="V5977" t="s">
        <v>9987</v>
      </c>
      <c r="W5977" t="s">
        <v>9986</v>
      </c>
      <c r="X5977" t="s">
        <v>10</v>
      </c>
    </row>
    <row r="5978" spans="1:24">
      <c r="A5978" t="s">
        <v>23598</v>
      </c>
      <c r="B5978" t="s">
        <v>20338</v>
      </c>
      <c r="C5978" t="s">
        <v>20339</v>
      </c>
      <c r="D5978" t="s">
        <v>10</v>
      </c>
      <c r="I5978" t="s">
        <v>20338</v>
      </c>
      <c r="J5978" t="s">
        <v>20339</v>
      </c>
      <c r="K5978" t="s">
        <v>10</v>
      </c>
      <c r="L5978" t="str">
        <f>I5978</f>
        <v>clausarin</v>
      </c>
      <c r="V5978" t="s">
        <v>9992</v>
      </c>
      <c r="W5978" t="s">
        <v>9991</v>
      </c>
      <c r="X5978" t="s">
        <v>10</v>
      </c>
    </row>
    <row r="5979" spans="1:24">
      <c r="A5979" t="s">
        <v>23599</v>
      </c>
      <c r="B5979" t="s">
        <v>8290</v>
      </c>
      <c r="C5979" t="s">
        <v>8289</v>
      </c>
      <c r="D5979" t="s">
        <v>10</v>
      </c>
      <c r="I5979" t="s">
        <v>8290</v>
      </c>
      <c r="J5979" t="s">
        <v>8289</v>
      </c>
      <c r="K5979" t="s">
        <v>10</v>
      </c>
      <c r="L5979" t="str">
        <f>VLOOKUP(J5979,O:P,2,FALSE)</f>
        <v>dentatin</v>
      </c>
      <c r="V5979" t="s">
        <v>23600</v>
      </c>
      <c r="W5979" t="s">
        <v>23601</v>
      </c>
      <c r="X5979" t="s">
        <v>10</v>
      </c>
    </row>
    <row r="5980" spans="1:24">
      <c r="A5980" t="s">
        <v>23602</v>
      </c>
      <c r="B5980" t="s">
        <v>20344</v>
      </c>
      <c r="C5980" t="s">
        <v>20345</v>
      </c>
      <c r="D5980" t="s">
        <v>10</v>
      </c>
      <c r="I5980" t="s">
        <v>20344</v>
      </c>
      <c r="J5980" t="s">
        <v>20345</v>
      </c>
      <c r="K5980" t="s">
        <v>10</v>
      </c>
      <c r="L5980" t="str">
        <f>I5980</f>
        <v>nomilinicacid</v>
      </c>
      <c r="V5980" t="s">
        <v>23603</v>
      </c>
      <c r="W5980" t="s">
        <v>23604</v>
      </c>
      <c r="X5980" t="s">
        <v>10</v>
      </c>
    </row>
    <row r="5981" spans="1:24">
      <c r="A5981" t="s">
        <v>23605</v>
      </c>
      <c r="B5981" t="s">
        <v>20347</v>
      </c>
      <c r="C5981" t="s">
        <v>20348</v>
      </c>
      <c r="D5981" t="s">
        <v>10</v>
      </c>
      <c r="I5981" t="s">
        <v>20347</v>
      </c>
      <c r="J5981" t="s">
        <v>20348</v>
      </c>
      <c r="K5981" t="s">
        <v>10</v>
      </c>
      <c r="L5981" t="str">
        <f>I5981</f>
        <v>nordentatin</v>
      </c>
      <c r="V5981" t="s">
        <v>23606</v>
      </c>
      <c r="W5981" t="s">
        <v>23607</v>
      </c>
      <c r="X5981" t="s">
        <v>10</v>
      </c>
    </row>
    <row r="5982" spans="1:24">
      <c r="A5982" t="s">
        <v>23608</v>
      </c>
      <c r="B5982" t="s">
        <v>20351</v>
      </c>
      <c r="C5982" t="s">
        <v>20352</v>
      </c>
      <c r="D5982" t="s">
        <v>10</v>
      </c>
      <c r="I5982" t="s">
        <v>20351</v>
      </c>
      <c r="J5982" t="s">
        <v>20352</v>
      </c>
      <c r="K5982" t="s">
        <v>10</v>
      </c>
      <c r="L5982" t="str">
        <f>I5982</f>
        <v>ponfolin</v>
      </c>
      <c r="V5982" t="s">
        <v>23609</v>
      </c>
      <c r="W5982" t="s">
        <v>23610</v>
      </c>
      <c r="X5982" t="s">
        <v>10</v>
      </c>
    </row>
    <row r="5983" spans="1:24">
      <c r="A5983" t="s">
        <v>23611</v>
      </c>
      <c r="B5983" t="s">
        <v>20355</v>
      </c>
      <c r="C5983" t="s">
        <v>20356</v>
      </c>
      <c r="D5983" t="s">
        <v>10</v>
      </c>
      <c r="I5983" t="s">
        <v>20355</v>
      </c>
      <c r="J5983" t="s">
        <v>20356</v>
      </c>
      <c r="K5983" t="s">
        <v>10</v>
      </c>
      <c r="L5983" t="str">
        <f>I5983</f>
        <v>trans-osthenone</v>
      </c>
      <c r="V5983" t="s">
        <v>23612</v>
      </c>
      <c r="W5983" t="s">
        <v>23613</v>
      </c>
      <c r="X5983" t="s">
        <v>10</v>
      </c>
    </row>
    <row r="5984" spans="1:24">
      <c r="A5984" t="s">
        <v>23614</v>
      </c>
      <c r="B5984" t="s">
        <v>8293</v>
      </c>
      <c r="C5984" t="s">
        <v>8292</v>
      </c>
      <c r="D5984" t="s">
        <v>10</v>
      </c>
      <c r="I5984" t="s">
        <v>8293</v>
      </c>
      <c r="J5984" t="s">
        <v>8292</v>
      </c>
      <c r="K5984" t="s">
        <v>10</v>
      </c>
      <c r="L5984" t="str">
        <f>VLOOKUP(J5984,O:P,2,FALSE)</f>
        <v>Corydine</v>
      </c>
      <c r="V5984" t="s">
        <v>9997</v>
      </c>
      <c r="W5984" t="s">
        <v>9996</v>
      </c>
      <c r="X5984" t="s">
        <v>10</v>
      </c>
    </row>
    <row r="5985" spans="1:24">
      <c r="A5985" t="s">
        <v>23615</v>
      </c>
      <c r="B5985" t="s">
        <v>8296</v>
      </c>
      <c r="C5985" t="s">
        <v>8295</v>
      </c>
      <c r="D5985" t="s">
        <v>10</v>
      </c>
      <c r="I5985" t="s">
        <v>8296</v>
      </c>
      <c r="J5985" t="s">
        <v>8295</v>
      </c>
      <c r="K5985" t="s">
        <v>10</v>
      </c>
      <c r="L5985" t="str">
        <f>VLOOKUP(J5985,O:P,2,FALSE)</f>
        <v>tetrahydropalmatine</v>
      </c>
      <c r="V5985" t="s">
        <v>10003</v>
      </c>
      <c r="W5985" t="s">
        <v>10002</v>
      </c>
      <c r="X5985" t="s">
        <v>10</v>
      </c>
    </row>
    <row r="5986" spans="1:24">
      <c r="A5986" t="s">
        <v>23616</v>
      </c>
      <c r="B5986" t="s">
        <v>20361</v>
      </c>
      <c r="C5986" t="s">
        <v>20362</v>
      </c>
      <c r="D5986" t="s">
        <v>10</v>
      </c>
      <c r="I5986" t="s">
        <v>20361</v>
      </c>
      <c r="J5986" t="s">
        <v>20362</v>
      </c>
      <c r="K5986" t="s">
        <v>10</v>
      </c>
      <c r="L5986" t="str">
        <f>I5986</f>
        <v>az ii</v>
      </c>
      <c r="V5986" t="s">
        <v>10008</v>
      </c>
      <c r="W5986" t="s">
        <v>10007</v>
      </c>
      <c r="X5986" t="s">
        <v>10</v>
      </c>
    </row>
    <row r="5987" spans="1:24">
      <c r="A5987" t="s">
        <v>23617</v>
      </c>
      <c r="B5987" t="s">
        <v>20365</v>
      </c>
      <c r="C5987" t="s">
        <v>20366</v>
      </c>
      <c r="D5987" t="s">
        <v>10</v>
      </c>
      <c r="I5987" t="s">
        <v>20365</v>
      </c>
      <c r="J5987" t="s">
        <v>20366</v>
      </c>
      <c r="K5987" t="s">
        <v>10</v>
      </c>
      <c r="L5987" t="str">
        <f>I5987</f>
        <v>az iii</v>
      </c>
      <c r="V5987" t="s">
        <v>23618</v>
      </c>
      <c r="W5987" t="s">
        <v>23619</v>
      </c>
      <c r="X5987" t="s">
        <v>10</v>
      </c>
    </row>
    <row r="5988" spans="1:24">
      <c r="A5988" t="s">
        <v>23620</v>
      </c>
      <c r="B5988" t="s">
        <v>20368</v>
      </c>
      <c r="C5988" t="s">
        <v>20369</v>
      </c>
      <c r="D5988" t="s">
        <v>10</v>
      </c>
      <c r="I5988" t="s">
        <v>20368</v>
      </c>
      <c r="J5988" t="s">
        <v>20369</v>
      </c>
      <c r="K5988" t="s">
        <v>10</v>
      </c>
      <c r="L5988" t="str">
        <f>I5988</f>
        <v>az iv</v>
      </c>
      <c r="V5988" t="s">
        <v>23621</v>
      </c>
      <c r="W5988" t="s">
        <v>23622</v>
      </c>
      <c r="X5988" t="s">
        <v>10</v>
      </c>
    </row>
    <row r="5989" spans="1:24">
      <c r="A5989" t="s">
        <v>23623</v>
      </c>
      <c r="B5989" t="s">
        <v>8301</v>
      </c>
      <c r="C5989" t="s">
        <v>8300</v>
      </c>
      <c r="D5989" t="s">
        <v>10</v>
      </c>
      <c r="I5989" t="s">
        <v>8301</v>
      </c>
      <c r="J5989" t="s">
        <v>8300</v>
      </c>
      <c r="K5989" t="s">
        <v>10</v>
      </c>
      <c r="L5989" t="str">
        <f>VLOOKUP(J5989,O:P,2,FALSE)</f>
        <v>azukisaponinI</v>
      </c>
      <c r="V5989" t="s">
        <v>23624</v>
      </c>
      <c r="W5989" t="s">
        <v>23625</v>
      </c>
      <c r="X5989" t="s">
        <v>10</v>
      </c>
    </row>
    <row r="5990" spans="1:24">
      <c r="A5990" t="s">
        <v>23626</v>
      </c>
      <c r="B5990" t="s">
        <v>8306</v>
      </c>
      <c r="C5990" t="s">
        <v>8305</v>
      </c>
      <c r="D5990" t="s">
        <v>10</v>
      </c>
      <c r="I5990" t="s">
        <v>8306</v>
      </c>
      <c r="J5990" t="s">
        <v>8305</v>
      </c>
      <c r="K5990" t="s">
        <v>10</v>
      </c>
      <c r="L5990" t="str">
        <f>VLOOKUP(J5990,O:P,2,FALSE)</f>
        <v>azukisaponin ii</v>
      </c>
      <c r="V5990" t="s">
        <v>23627</v>
      </c>
      <c r="W5990" t="s">
        <v>23628</v>
      </c>
      <c r="X5990" t="s">
        <v>10</v>
      </c>
    </row>
    <row r="5991" spans="1:24">
      <c r="A5991" t="s">
        <v>23629</v>
      </c>
      <c r="B5991" t="s">
        <v>20375</v>
      </c>
      <c r="C5991" t="s">
        <v>20376</v>
      </c>
      <c r="D5991" t="s">
        <v>10</v>
      </c>
      <c r="I5991" t="s">
        <v>20375</v>
      </c>
      <c r="J5991" t="s">
        <v>20376</v>
      </c>
      <c r="K5991" t="s">
        <v>10</v>
      </c>
      <c r="L5991" t="str">
        <f>I5991</f>
        <v>Azukisaponin III</v>
      </c>
      <c r="V5991" t="s">
        <v>10013</v>
      </c>
      <c r="W5991" t="s">
        <v>10012</v>
      </c>
      <c r="X5991" t="s">
        <v>10</v>
      </c>
    </row>
    <row r="5992" spans="1:24">
      <c r="A5992" t="s">
        <v>23630</v>
      </c>
      <c r="B5992" t="s">
        <v>20378</v>
      </c>
      <c r="C5992" t="s">
        <v>20379</v>
      </c>
      <c r="D5992" t="s">
        <v>10</v>
      </c>
      <c r="I5992" t="s">
        <v>20378</v>
      </c>
      <c r="J5992" t="s">
        <v>20379</v>
      </c>
      <c r="K5992" t="s">
        <v>10</v>
      </c>
      <c r="L5992" t="str">
        <f>I5992</f>
        <v>azukisaponin iv</v>
      </c>
      <c r="V5992" t="s">
        <v>23631</v>
      </c>
      <c r="W5992" t="s">
        <v>23632</v>
      </c>
      <c r="X5992" t="s">
        <v>10</v>
      </c>
    </row>
    <row r="5993" spans="1:24">
      <c r="A5993" t="s">
        <v>23633</v>
      </c>
      <c r="B5993" t="s">
        <v>23634</v>
      </c>
      <c r="C5993" t="s">
        <v>6504</v>
      </c>
      <c r="D5993" t="s">
        <v>10</v>
      </c>
      <c r="I5993" t="s">
        <v>23634</v>
      </c>
      <c r="J5993" t="s">
        <v>6504</v>
      </c>
      <c r="K5993" t="s">
        <v>10</v>
      </c>
      <c r="L5993" t="str">
        <f>VLOOKUP(J5993,O:P,2,FALSE)</f>
        <v>Soyasaponin I</v>
      </c>
      <c r="V5993" t="s">
        <v>23635</v>
      </c>
      <c r="W5993" t="s">
        <v>23636</v>
      </c>
      <c r="X5993" t="s">
        <v>10</v>
      </c>
    </row>
    <row r="5994" spans="1:24">
      <c r="A5994" t="s">
        <v>23637</v>
      </c>
      <c r="B5994" t="s">
        <v>20382</v>
      </c>
      <c r="C5994" t="s">
        <v>20383</v>
      </c>
      <c r="D5994" t="s">
        <v>10</v>
      </c>
      <c r="I5994" t="s">
        <v>20382</v>
      </c>
      <c r="J5994" t="s">
        <v>20383</v>
      </c>
      <c r="K5994" t="s">
        <v>10</v>
      </c>
      <c r="L5994" t="str">
        <f>I5994</f>
        <v>azukisaponin vi</v>
      </c>
      <c r="V5994" t="s">
        <v>10018</v>
      </c>
      <c r="W5994" t="s">
        <v>10017</v>
      </c>
      <c r="X5994" t="s">
        <v>10</v>
      </c>
    </row>
    <row r="5995" spans="1:24">
      <c r="A5995" t="s">
        <v>23638</v>
      </c>
      <c r="B5995" t="s">
        <v>20385</v>
      </c>
      <c r="C5995" t="s">
        <v>20386</v>
      </c>
      <c r="D5995" t="s">
        <v>10</v>
      </c>
      <c r="I5995" t="s">
        <v>20385</v>
      </c>
      <c r="J5995" t="s">
        <v>20386</v>
      </c>
      <c r="K5995" t="s">
        <v>10</v>
      </c>
      <c r="L5995" t="str">
        <f>I5995</f>
        <v>Lupiwighteone</v>
      </c>
      <c r="V5995" t="s">
        <v>23639</v>
      </c>
      <c r="W5995" t="s">
        <v>23640</v>
      </c>
      <c r="X5995" t="s">
        <v>10</v>
      </c>
    </row>
    <row r="5996" spans="1:24">
      <c r="A5996" t="s">
        <v>23641</v>
      </c>
      <c r="B5996" t="s">
        <v>8309</v>
      </c>
      <c r="C5996" t="s">
        <v>8308</v>
      </c>
      <c r="D5996" t="s">
        <v>10</v>
      </c>
      <c r="I5996" t="s">
        <v>8309</v>
      </c>
      <c r="J5996" t="s">
        <v>8308</v>
      </c>
      <c r="K5996" t="s">
        <v>10</v>
      </c>
      <c r="L5996" t="str">
        <f>VLOOKUP(J5996,O:P,2,FALSE)</f>
        <v>pachymic acid</v>
      </c>
      <c r="V5996" t="s">
        <v>10023</v>
      </c>
      <c r="W5996" t="s">
        <v>10022</v>
      </c>
      <c r="X5996" t="s">
        <v>10</v>
      </c>
    </row>
    <row r="5997" spans="1:24">
      <c r="A5997" t="s">
        <v>23642</v>
      </c>
      <c r="B5997" t="s">
        <v>20391</v>
      </c>
      <c r="C5997" t="s">
        <v>20392</v>
      </c>
      <c r="D5997" t="s">
        <v>10</v>
      </c>
      <c r="I5997" t="s">
        <v>20391</v>
      </c>
      <c r="J5997" t="s">
        <v>20392</v>
      </c>
      <c r="K5997" t="s">
        <v>10</v>
      </c>
      <c r="L5997" t="str">
        <f>I5997</f>
        <v>21 beta-benzoylsitakisogenin-3-o-beta-d-glucuronopyranoside</v>
      </c>
      <c r="V5997" t="s">
        <v>23643</v>
      </c>
      <c r="W5997" t="s">
        <v>23644</v>
      </c>
      <c r="X5997" t="s">
        <v>10</v>
      </c>
    </row>
    <row r="5998" spans="1:24">
      <c r="A5998" t="s">
        <v>23645</v>
      </c>
      <c r="B5998" t="s">
        <v>20394</v>
      </c>
      <c r="C5998" t="s">
        <v>20395</v>
      </c>
      <c r="D5998" t="s">
        <v>10</v>
      </c>
      <c r="I5998" t="s">
        <v>20394</v>
      </c>
      <c r="J5998" t="s">
        <v>20395</v>
      </c>
      <c r="K5998" t="s">
        <v>10</v>
      </c>
      <c r="L5998" t="str">
        <f>I5998</f>
        <v>9-[(beta-D-Glucopyranosyl-(1-6)-O-D-glucopyranosyl)oxy]-10-hydroxy-7-methoxy-3-methy-1H-naphthol[2,3-c]pyran-1-one</v>
      </c>
      <c r="V5998" t="s">
        <v>23646</v>
      </c>
      <c r="W5998" t="s">
        <v>23647</v>
      </c>
      <c r="X5998" t="s">
        <v>10</v>
      </c>
    </row>
    <row r="5999" spans="1:24">
      <c r="A5999" t="s">
        <v>23648</v>
      </c>
      <c r="B5999" t="s">
        <v>20397</v>
      </c>
      <c r="C5999" t="s">
        <v>20398</v>
      </c>
      <c r="D5999" t="s">
        <v>10</v>
      </c>
      <c r="I5999" t="s">
        <v>20397</v>
      </c>
      <c r="J5999" t="s">
        <v>20398</v>
      </c>
      <c r="K5999" t="s">
        <v>10</v>
      </c>
      <c r="L5999" t="str">
        <f>I5999</f>
        <v>gymnemic acid i</v>
      </c>
      <c r="V5999" t="s">
        <v>23649</v>
      </c>
      <c r="W5999" t="s">
        <v>23650</v>
      </c>
      <c r="X5999" t="s">
        <v>10</v>
      </c>
    </row>
    <row r="6000" spans="1:24">
      <c r="A6000" t="s">
        <v>23651</v>
      </c>
      <c r="B6000" t="s">
        <v>20400</v>
      </c>
      <c r="C6000" t="s">
        <v>20401</v>
      </c>
      <c r="D6000" t="s">
        <v>10</v>
      </c>
      <c r="I6000" t="s">
        <v>20400</v>
      </c>
      <c r="J6000" t="s">
        <v>20401</v>
      </c>
      <c r="K6000" t="s">
        <v>10</v>
      </c>
      <c r="L6000" t="str">
        <f>I6000</f>
        <v>gynocardin</v>
      </c>
      <c r="V6000" t="s">
        <v>23652</v>
      </c>
      <c r="W6000" t="s">
        <v>23653</v>
      </c>
      <c r="X6000" t="s">
        <v>10</v>
      </c>
    </row>
    <row r="6001" spans="1:24">
      <c r="A6001" t="s">
        <v>23654</v>
      </c>
      <c r="B6001" t="s">
        <v>8314</v>
      </c>
      <c r="C6001" t="s">
        <v>8313</v>
      </c>
      <c r="D6001" t="s">
        <v>10</v>
      </c>
      <c r="I6001" t="s">
        <v>8314</v>
      </c>
      <c r="J6001" t="s">
        <v>8313</v>
      </c>
      <c r="K6001" t="s">
        <v>10</v>
      </c>
      <c r="L6001" t="str">
        <f>VLOOKUP(J6001,O:P,2,FALSE)</f>
        <v>loniceracetalides a</v>
      </c>
      <c r="V6001" t="s">
        <v>23655</v>
      </c>
      <c r="W6001" t="s">
        <v>23656</v>
      </c>
      <c r="X6001" t="s">
        <v>10</v>
      </c>
    </row>
    <row r="6002" spans="1:24">
      <c r="A6002" t="s">
        <v>23657</v>
      </c>
      <c r="B6002" t="s">
        <v>20405</v>
      </c>
      <c r="C6002" t="s">
        <v>20406</v>
      </c>
      <c r="D6002" t="s">
        <v>10</v>
      </c>
      <c r="I6002" t="s">
        <v>20405</v>
      </c>
      <c r="J6002" t="s">
        <v>20406</v>
      </c>
      <c r="K6002" t="s">
        <v>10</v>
      </c>
      <c r="L6002" t="str">
        <f>I6002</f>
        <v>oleanolic aldehyde</v>
      </c>
      <c r="V6002" t="s">
        <v>23658</v>
      </c>
      <c r="W6002" t="s">
        <v>23659</v>
      </c>
      <c r="X6002" t="s">
        <v>10</v>
      </c>
    </row>
    <row r="6003" spans="1:24">
      <c r="A6003" t="s">
        <v>23660</v>
      </c>
      <c r="B6003" t="s">
        <v>20408</v>
      </c>
      <c r="C6003" t="s">
        <v>20409</v>
      </c>
      <c r="D6003" t="s">
        <v>10</v>
      </c>
      <c r="I6003" t="s">
        <v>20408</v>
      </c>
      <c r="J6003" t="s">
        <v>20409</v>
      </c>
      <c r="K6003" t="s">
        <v>10</v>
      </c>
      <c r="L6003" t="str">
        <f>I6003</f>
        <v>miserotoxin</v>
      </c>
      <c r="V6003" t="s">
        <v>23661</v>
      </c>
      <c r="W6003" t="s">
        <v>23662</v>
      </c>
      <c r="X6003" t="s">
        <v>10</v>
      </c>
    </row>
    <row r="6004" spans="1:24">
      <c r="A6004" t="s">
        <v>23663</v>
      </c>
      <c r="B6004" t="s">
        <v>8319</v>
      </c>
      <c r="C6004" t="s">
        <v>8318</v>
      </c>
      <c r="D6004" t="s">
        <v>10</v>
      </c>
      <c r="I6004" t="s">
        <v>8319</v>
      </c>
      <c r="J6004" t="s">
        <v>8318</v>
      </c>
      <c r="K6004" t="s">
        <v>10</v>
      </c>
      <c r="L6004" t="str">
        <f>VLOOKUP(J6004,O:P,2,FALSE)</f>
        <v>mitraphyllic acid [16-1]-beta-d-gluco-pyranosyl ester</v>
      </c>
      <c r="V6004" t="s">
        <v>23664</v>
      </c>
      <c r="W6004" t="s">
        <v>23665</v>
      </c>
      <c r="X6004" t="s">
        <v>10</v>
      </c>
    </row>
    <row r="6005" spans="1:24">
      <c r="A6005" t="s">
        <v>23666</v>
      </c>
      <c r="B6005" t="s">
        <v>8325</v>
      </c>
      <c r="C6005" t="s">
        <v>8324</v>
      </c>
      <c r="D6005" t="s">
        <v>10</v>
      </c>
      <c r="I6005" t="s">
        <v>8325</v>
      </c>
      <c r="J6005" t="s">
        <v>8324</v>
      </c>
      <c r="K6005" t="s">
        <v>10</v>
      </c>
      <c r="L6005" t="str">
        <f>VLOOKUP(J6005,O:P,2,FALSE)</f>
        <v>Pomolic acid</v>
      </c>
      <c r="V6005" t="s">
        <v>10026</v>
      </c>
      <c r="W6005" t="s">
        <v>10025</v>
      </c>
      <c r="X6005" t="s">
        <v>10</v>
      </c>
    </row>
    <row r="6006" spans="1:24">
      <c r="A6006" t="s">
        <v>23667</v>
      </c>
      <c r="B6006" t="s">
        <v>8330</v>
      </c>
      <c r="C6006" t="s">
        <v>8329</v>
      </c>
      <c r="D6006" t="s">
        <v>10</v>
      </c>
      <c r="I6006" t="s">
        <v>8330</v>
      </c>
      <c r="J6006" t="s">
        <v>8329</v>
      </c>
      <c r="K6006" t="s">
        <v>10</v>
      </c>
      <c r="L6006" t="str">
        <f>VLOOKUP(J6006,O:P,2,FALSE)</f>
        <v>ponalactone a</v>
      </c>
      <c r="V6006" t="s">
        <v>10029</v>
      </c>
      <c r="W6006" t="s">
        <v>10028</v>
      </c>
      <c r="X6006" t="s">
        <v>10</v>
      </c>
    </row>
    <row r="6007" spans="1:24">
      <c r="A6007" t="s">
        <v>23668</v>
      </c>
      <c r="B6007" t="s">
        <v>8335</v>
      </c>
      <c r="C6007" t="s">
        <v>8334</v>
      </c>
      <c r="D6007" t="s">
        <v>10</v>
      </c>
      <c r="I6007" t="s">
        <v>8335</v>
      </c>
      <c r="J6007" t="s">
        <v>8334</v>
      </c>
      <c r="K6007" t="s">
        <v>10</v>
      </c>
      <c r="L6007" t="str">
        <f>VLOOKUP(J6007,O:P,2,FALSE)</f>
        <v>11α,12α-epoxy-3β,23-dihydroxy-30-norolean-20-en-28,13β-olide</v>
      </c>
      <c r="V6007" t="s">
        <v>23669</v>
      </c>
      <c r="W6007" t="s">
        <v>23670</v>
      </c>
      <c r="X6007" t="s">
        <v>10</v>
      </c>
    </row>
    <row r="6008" spans="1:24">
      <c r="A6008" t="s">
        <v>23671</v>
      </c>
      <c r="B6008" t="s">
        <v>23672</v>
      </c>
      <c r="C6008" t="s">
        <v>8334</v>
      </c>
      <c r="D6008" t="s">
        <v>10</v>
      </c>
      <c r="I6008" t="s">
        <v>23672</v>
      </c>
      <c r="J6008" t="s">
        <v>8334</v>
      </c>
      <c r="K6008" t="s">
        <v>10</v>
      </c>
      <c r="L6008" t="str">
        <f>VLOOKUP(J6008,O:P,2,FALSE)</f>
        <v>11α,12α-epoxy-3β,23-dihydroxy-30-norolean-20-en-28,13β-olide</v>
      </c>
      <c r="V6008" t="s">
        <v>23673</v>
      </c>
      <c r="W6008" t="s">
        <v>23674</v>
      </c>
      <c r="X6008" t="s">
        <v>10</v>
      </c>
    </row>
    <row r="6009" spans="1:24">
      <c r="A6009" t="s">
        <v>23675</v>
      </c>
      <c r="B6009" t="s">
        <v>23676</v>
      </c>
      <c r="C6009" t="s">
        <v>2590</v>
      </c>
      <c r="D6009" t="s">
        <v>10</v>
      </c>
      <c r="I6009" t="s">
        <v>23676</v>
      </c>
      <c r="J6009" t="s">
        <v>2590</v>
      </c>
      <c r="K6009" t="s">
        <v>10</v>
      </c>
      <c r="L6009" t="str">
        <f>VLOOKUP(J6009,O:P,2,FALSE)</f>
        <v>1,2,3,4,6-penta-o-galloyl-beta-d-glucopyranoside</v>
      </c>
      <c r="V6009" t="s">
        <v>23677</v>
      </c>
      <c r="W6009" t="s">
        <v>23678</v>
      </c>
      <c r="X6009" t="s">
        <v>10</v>
      </c>
    </row>
    <row r="6010" spans="1:24">
      <c r="A6010" t="s">
        <v>23679</v>
      </c>
      <c r="B6010" t="s">
        <v>23680</v>
      </c>
      <c r="C6010" t="s">
        <v>2595</v>
      </c>
      <c r="D6010" t="s">
        <v>10</v>
      </c>
      <c r="I6010" t="s">
        <v>23680</v>
      </c>
      <c r="J6010" t="s">
        <v>2595</v>
      </c>
      <c r="K6010" t="s">
        <v>10</v>
      </c>
      <c r="L6010" t="str">
        <f>VLOOKUP(J6010,O:P,2,FALSE)</f>
        <v>1,2,3,6-tetra-o-galloyl-beta-d-glucopyranoside</v>
      </c>
      <c r="V6010" t="s">
        <v>23681</v>
      </c>
      <c r="W6010" t="s">
        <v>23682</v>
      </c>
      <c r="X6010" t="s">
        <v>10</v>
      </c>
    </row>
    <row r="6011" spans="1:24">
      <c r="A6011" t="s">
        <v>23683</v>
      </c>
      <c r="B6011" t="s">
        <v>20416</v>
      </c>
      <c r="C6011" t="s">
        <v>20417</v>
      </c>
      <c r="D6011" t="s">
        <v>10</v>
      </c>
      <c r="I6011" t="s">
        <v>20416</v>
      </c>
      <c r="J6011" t="s">
        <v>20417</v>
      </c>
      <c r="K6011" t="s">
        <v>10</v>
      </c>
      <c r="L6011" t="str">
        <f>I6011</f>
        <v>1-o-beta-d-glucopyranosyl-8-o-benzoylpaeonisuffrone</v>
      </c>
      <c r="V6011" t="s">
        <v>10034</v>
      </c>
      <c r="W6011" t="s">
        <v>10033</v>
      </c>
      <c r="X6011" t="s">
        <v>10</v>
      </c>
    </row>
    <row r="6012" spans="1:24">
      <c r="A6012" t="s">
        <v>23684</v>
      </c>
      <c r="B6012" t="s">
        <v>23685</v>
      </c>
      <c r="C6012" t="s">
        <v>4005</v>
      </c>
      <c r="D6012" t="s">
        <v>10</v>
      </c>
      <c r="I6012" t="s">
        <v>23685</v>
      </c>
      <c r="J6012" t="s">
        <v>4005</v>
      </c>
      <c r="K6012" t="s">
        <v>10</v>
      </c>
      <c r="L6012" t="str">
        <f>VLOOKUP(J6012,O:P,2,FALSE)</f>
        <v>1-o-galloyl-glucose</v>
      </c>
      <c r="V6012" t="s">
        <v>10037</v>
      </c>
      <c r="W6012" t="s">
        <v>10036</v>
      </c>
      <c r="X6012" t="s">
        <v>10</v>
      </c>
    </row>
    <row r="6013" spans="1:24">
      <c r="A6013" t="s">
        <v>23686</v>
      </c>
      <c r="B6013" t="s">
        <v>20419</v>
      </c>
      <c r="C6013" t="s">
        <v>20420</v>
      </c>
      <c r="D6013" t="s">
        <v>10</v>
      </c>
      <c r="I6013" t="s">
        <v>20419</v>
      </c>
      <c r="J6013" t="s">
        <v>20420</v>
      </c>
      <c r="K6013" t="s">
        <v>10</v>
      </c>
      <c r="L6013" t="str">
        <f>I6013</f>
        <v>(1S,2S,4R)-trans-2-hydroxy-1,8-cineole-β-D-glucopyranoside</v>
      </c>
      <c r="V6013" t="s">
        <v>23687</v>
      </c>
      <c r="W6013" t="s">
        <v>23688</v>
      </c>
      <c r="X6013" t="s">
        <v>10</v>
      </c>
    </row>
    <row r="6014" spans="1:24">
      <c r="A6014" t="s">
        <v>23689</v>
      </c>
      <c r="B6014" t="s">
        <v>23690</v>
      </c>
      <c r="C6014" t="s">
        <v>1836</v>
      </c>
      <c r="D6014" t="s">
        <v>10</v>
      </c>
      <c r="I6014" t="s">
        <v>23690</v>
      </c>
      <c r="J6014" t="s">
        <v>1836</v>
      </c>
      <c r="K6014" t="s">
        <v>10</v>
      </c>
      <c r="L6014" t="str">
        <f>VLOOKUP(J6014,O:P,2,FALSE)</f>
        <v>Mairin</v>
      </c>
      <c r="V6014" t="s">
        <v>23691</v>
      </c>
      <c r="W6014" t="s">
        <v>23692</v>
      </c>
      <c r="X6014" t="s">
        <v>10</v>
      </c>
    </row>
    <row r="6015" spans="1:24">
      <c r="A6015" t="s">
        <v>23693</v>
      </c>
      <c r="B6015" t="s">
        <v>8340</v>
      </c>
      <c r="C6015" t="s">
        <v>8339</v>
      </c>
      <c r="D6015" t="s">
        <v>10</v>
      </c>
      <c r="I6015" t="s">
        <v>8340</v>
      </c>
      <c r="J6015" t="s">
        <v>8339</v>
      </c>
      <c r="K6015" t="s">
        <v>10</v>
      </c>
      <c r="L6015" t="str">
        <f>VLOOKUP(J6015,O:P,2,FALSE)</f>
        <v>30-norhederagenin</v>
      </c>
      <c r="V6015" t="s">
        <v>23694</v>
      </c>
      <c r="W6015" t="s">
        <v>23695</v>
      </c>
      <c r="X6015" t="s">
        <v>10</v>
      </c>
    </row>
    <row r="6016" spans="1:24">
      <c r="A6016" t="s">
        <v>23696</v>
      </c>
      <c r="B6016" t="s">
        <v>20424</v>
      </c>
      <c r="C6016" t="s">
        <v>20425</v>
      </c>
      <c r="D6016" t="s">
        <v>10</v>
      </c>
      <c r="I6016" t="s">
        <v>20424</v>
      </c>
      <c r="J6016" t="s">
        <v>20425</v>
      </c>
      <c r="K6016" t="s">
        <v>10</v>
      </c>
      <c r="L6016" t="str">
        <f>I6016</f>
        <v>3,4′-O-dimethylellagic acid</v>
      </c>
      <c r="V6016" t="s">
        <v>23697</v>
      </c>
      <c r="W6016" t="s">
        <v>23698</v>
      </c>
      <c r="X6016" t="s">
        <v>10</v>
      </c>
    </row>
    <row r="6017" spans="1:24">
      <c r="A6017" t="s">
        <v>23699</v>
      </c>
      <c r="B6017" t="s">
        <v>20427</v>
      </c>
      <c r="C6017" t="s">
        <v>20428</v>
      </c>
      <c r="D6017" t="s">
        <v>10</v>
      </c>
      <c r="I6017" t="s">
        <v>20427</v>
      </c>
      <c r="J6017" t="s">
        <v>20428</v>
      </c>
      <c r="K6017" t="s">
        <v>10</v>
      </c>
      <c r="L6017" t="str">
        <f>I6017</f>
        <v>4-o-galloylalbiflorin</v>
      </c>
      <c r="V6017" t="s">
        <v>23700</v>
      </c>
      <c r="W6017" t="s">
        <v>23701</v>
      </c>
      <c r="X6017" t="s">
        <v>10</v>
      </c>
    </row>
    <row r="6018" spans="1:24">
      <c r="A6018" t="s">
        <v>23702</v>
      </c>
      <c r="B6018" t="s">
        <v>8345</v>
      </c>
      <c r="C6018" t="s">
        <v>8344</v>
      </c>
      <c r="D6018" t="s">
        <v>10</v>
      </c>
      <c r="I6018" t="s">
        <v>8345</v>
      </c>
      <c r="J6018" t="s">
        <v>8344</v>
      </c>
      <c r="K6018" t="s">
        <v>10</v>
      </c>
      <c r="L6018" t="str">
        <f>VLOOKUP(J6018,O:P,2,FALSE)</f>
        <v>4-o-methyl-paeoniflorin</v>
      </c>
      <c r="V6018" t="s">
        <v>10042</v>
      </c>
      <c r="W6018" t="s">
        <v>10041</v>
      </c>
      <c r="X6018" t="s">
        <v>10</v>
      </c>
    </row>
    <row r="6019" spans="1:24">
      <c r="A6019" t="s">
        <v>23703</v>
      </c>
      <c r="B6019" t="s">
        <v>20431</v>
      </c>
      <c r="C6019" t="s">
        <v>20432</v>
      </c>
      <c r="D6019" t="s">
        <v>10</v>
      </c>
      <c r="I6019" t="s">
        <v>20431</v>
      </c>
      <c r="J6019" t="s">
        <v>20432</v>
      </c>
      <c r="K6019" t="s">
        <v>10</v>
      </c>
      <c r="L6019" t="str">
        <f>I6019</f>
        <v>arbutin</v>
      </c>
      <c r="V6019" t="s">
        <v>23704</v>
      </c>
      <c r="W6019" t="s">
        <v>23705</v>
      </c>
      <c r="X6019" t="s">
        <v>10</v>
      </c>
    </row>
    <row r="6020" spans="1:24">
      <c r="A6020" t="s">
        <v>23706</v>
      </c>
      <c r="B6020" t="s">
        <v>20434</v>
      </c>
      <c r="C6020" t="s">
        <v>20435</v>
      </c>
      <c r="D6020" t="s">
        <v>10</v>
      </c>
      <c r="I6020" t="s">
        <v>20434</v>
      </c>
      <c r="J6020" t="s">
        <v>20435</v>
      </c>
      <c r="K6020" t="s">
        <v>10</v>
      </c>
      <c r="L6020" t="str">
        <f>I6020</f>
        <v>benzoate</v>
      </c>
      <c r="V6020" t="s">
        <v>23707</v>
      </c>
      <c r="W6020" t="s">
        <v>23708</v>
      </c>
      <c r="X6020" t="s">
        <v>10</v>
      </c>
    </row>
    <row r="6021" spans="1:24">
      <c r="A6021" t="s">
        <v>23709</v>
      </c>
      <c r="B6021" t="s">
        <v>20437</v>
      </c>
      <c r="C6021" t="s">
        <v>20438</v>
      </c>
      <c r="D6021" t="s">
        <v>10</v>
      </c>
      <c r="I6021" t="s">
        <v>20437</v>
      </c>
      <c r="J6021" t="s">
        <v>20438</v>
      </c>
      <c r="K6021" t="s">
        <v>10</v>
      </c>
      <c r="L6021" t="str">
        <f>I6021</f>
        <v>benzoyloxypaeoniflorin</v>
      </c>
      <c r="V6021" t="s">
        <v>23710</v>
      </c>
      <c r="W6021" t="s">
        <v>23711</v>
      </c>
      <c r="X6021" t="s">
        <v>10</v>
      </c>
    </row>
    <row r="6022" spans="1:24">
      <c r="A6022" t="s">
        <v>23712</v>
      </c>
      <c r="B6022" t="s">
        <v>20440</v>
      </c>
      <c r="C6022" t="s">
        <v>20441</v>
      </c>
      <c r="D6022" t="s">
        <v>10</v>
      </c>
      <c r="I6022" t="s">
        <v>20440</v>
      </c>
      <c r="J6022" t="s">
        <v>20441</v>
      </c>
      <c r="K6022" t="s">
        <v>10</v>
      </c>
      <c r="L6022" t="str">
        <f>I6022</f>
        <v>butyl gallate</v>
      </c>
      <c r="V6022" t="s">
        <v>23713</v>
      </c>
      <c r="W6022" t="s">
        <v>23714</v>
      </c>
      <c r="X6022" t="s">
        <v>10</v>
      </c>
    </row>
    <row r="6023" spans="1:24">
      <c r="A6023" t="s">
        <v>23715</v>
      </c>
      <c r="B6023" t="s">
        <v>20444</v>
      </c>
      <c r="C6023" t="s">
        <v>20445</v>
      </c>
      <c r="D6023" t="s">
        <v>10</v>
      </c>
      <c r="I6023" t="s">
        <v>20444</v>
      </c>
      <c r="J6023" t="s">
        <v>20445</v>
      </c>
      <c r="K6023" t="s">
        <v>10</v>
      </c>
      <c r="L6023" t="str">
        <f>I6023</f>
        <v>cyrtophylin</v>
      </c>
      <c r="V6023" t="s">
        <v>23716</v>
      </c>
      <c r="W6023" t="s">
        <v>23717</v>
      </c>
      <c r="X6023" t="s">
        <v>10</v>
      </c>
    </row>
    <row r="6024" spans="1:24">
      <c r="A6024" t="s">
        <v>23718</v>
      </c>
      <c r="B6024" t="s">
        <v>23719</v>
      </c>
      <c r="C6024" t="s">
        <v>1416</v>
      </c>
      <c r="D6024" t="s">
        <v>10</v>
      </c>
      <c r="I6024" t="s">
        <v>23719</v>
      </c>
      <c r="J6024" t="s">
        <v>1416</v>
      </c>
      <c r="K6024" t="s">
        <v>10</v>
      </c>
      <c r="L6024" t="str">
        <f>VLOOKUP(J6024,O:P,2,FALSE)</f>
        <v>(2r,3r)-aromadendrin</v>
      </c>
      <c r="V6024" t="s">
        <v>23720</v>
      </c>
      <c r="W6024" t="s">
        <v>23721</v>
      </c>
      <c r="X6024" t="s">
        <v>10</v>
      </c>
    </row>
    <row r="6025" spans="1:24">
      <c r="A6025" t="s">
        <v>23722</v>
      </c>
      <c r="B6025" t="s">
        <v>20448</v>
      </c>
      <c r="C6025" t="s">
        <v>20449</v>
      </c>
      <c r="D6025" t="s">
        <v>10</v>
      </c>
      <c r="I6025" t="s">
        <v>20448</v>
      </c>
      <c r="J6025" t="s">
        <v>20449</v>
      </c>
      <c r="K6025" t="s">
        <v>10</v>
      </c>
      <c r="L6025" t="str">
        <f>I6025</f>
        <v>Durol</v>
      </c>
      <c r="V6025" t="s">
        <v>23723</v>
      </c>
      <c r="W6025" t="s">
        <v>23724</v>
      </c>
      <c r="X6025" t="s">
        <v>10</v>
      </c>
    </row>
    <row r="6026" spans="1:24">
      <c r="A6026" t="s">
        <v>23725</v>
      </c>
      <c r="B6026" t="s">
        <v>8350</v>
      </c>
      <c r="C6026" t="s">
        <v>8349</v>
      </c>
      <c r="D6026" t="s">
        <v>10</v>
      </c>
      <c r="I6026" t="s">
        <v>8350</v>
      </c>
      <c r="J6026" t="s">
        <v>8349</v>
      </c>
      <c r="K6026" t="s">
        <v>10</v>
      </c>
      <c r="L6026" t="str">
        <f>VLOOKUP(J6026,O:P,2,FALSE)</f>
        <v>ellagic acid</v>
      </c>
      <c r="V6026" t="s">
        <v>10047</v>
      </c>
      <c r="W6026" t="s">
        <v>10046</v>
      </c>
      <c r="X6026" t="s">
        <v>10</v>
      </c>
    </row>
    <row r="6027" spans="1:24">
      <c r="A6027" t="s">
        <v>23726</v>
      </c>
      <c r="B6027" t="s">
        <v>20453</v>
      </c>
      <c r="C6027" t="s">
        <v>20454</v>
      </c>
      <c r="D6027" t="s">
        <v>10</v>
      </c>
      <c r="I6027" t="s">
        <v>20453</v>
      </c>
      <c r="J6027" t="s">
        <v>20454</v>
      </c>
      <c r="K6027" t="s">
        <v>10</v>
      </c>
      <c r="L6027" t="str">
        <f>I6027</f>
        <v>ellagitannin</v>
      </c>
      <c r="V6027" t="s">
        <v>10053</v>
      </c>
      <c r="W6027" t="s">
        <v>10052</v>
      </c>
      <c r="X6027" t="s">
        <v>10</v>
      </c>
    </row>
    <row r="6028" spans="1:24">
      <c r="A6028" t="s">
        <v>23727</v>
      </c>
      <c r="B6028" t="s">
        <v>23728</v>
      </c>
      <c r="C6028" t="s">
        <v>5687</v>
      </c>
      <c r="D6028" t="s">
        <v>10</v>
      </c>
      <c r="I6028" t="s">
        <v>23728</v>
      </c>
      <c r="J6028" t="s">
        <v>5687</v>
      </c>
      <c r="K6028" t="s">
        <v>10</v>
      </c>
      <c r="L6028" t="str">
        <f>VLOOKUP(J6028,O:P,2,FALSE)</f>
        <v>tannin</v>
      </c>
      <c r="V6028" t="s">
        <v>23729</v>
      </c>
      <c r="W6028" t="s">
        <v>23730</v>
      </c>
      <c r="X6028" t="s">
        <v>10</v>
      </c>
    </row>
    <row r="6029" spans="1:24">
      <c r="A6029" t="s">
        <v>23731</v>
      </c>
      <c r="B6029" t="s">
        <v>20456</v>
      </c>
      <c r="C6029" t="s">
        <v>20457</v>
      </c>
      <c r="D6029" t="s">
        <v>10</v>
      </c>
      <c r="I6029" t="s">
        <v>20456</v>
      </c>
      <c r="J6029" t="s">
        <v>20457</v>
      </c>
      <c r="K6029" t="s">
        <v>10</v>
      </c>
      <c r="L6029" t="str">
        <f>I6029</f>
        <v>glucobrassicin-1-sulzonate</v>
      </c>
      <c r="V6029" t="s">
        <v>23732</v>
      </c>
      <c r="W6029" t="s">
        <v>23733</v>
      </c>
      <c r="X6029" t="s">
        <v>10</v>
      </c>
    </row>
    <row r="6030" spans="1:24">
      <c r="A6030" t="s">
        <v>23734</v>
      </c>
      <c r="B6030" t="s">
        <v>23735</v>
      </c>
      <c r="C6030" t="s">
        <v>1809</v>
      </c>
      <c r="D6030" t="s">
        <v>10</v>
      </c>
      <c r="I6030" t="s">
        <v>23735</v>
      </c>
      <c r="J6030" t="s">
        <v>1809</v>
      </c>
      <c r="K6030" t="s">
        <v>10</v>
      </c>
      <c r="L6030" t="str">
        <f>VLOOKUP(J6030,O:P,2,FALSE)</f>
        <v>astragalin</v>
      </c>
      <c r="V6030" t="s">
        <v>23736</v>
      </c>
      <c r="W6030" t="s">
        <v>23737</v>
      </c>
      <c r="X6030" t="s">
        <v>10</v>
      </c>
    </row>
    <row r="6031" spans="1:24">
      <c r="A6031" t="s">
        <v>23738</v>
      </c>
      <c r="B6031" t="s">
        <v>20459</v>
      </c>
      <c r="C6031" t="s">
        <v>20460</v>
      </c>
      <c r="D6031" t="s">
        <v>10</v>
      </c>
      <c r="I6031" t="s">
        <v>20459</v>
      </c>
      <c r="J6031" t="s">
        <v>20460</v>
      </c>
      <c r="K6031" t="s">
        <v>10</v>
      </c>
      <c r="L6031" t="str">
        <f>I6031</f>
        <v>lactinolide</v>
      </c>
      <c r="V6031" t="s">
        <v>23739</v>
      </c>
      <c r="W6031" t="s">
        <v>23740</v>
      </c>
      <c r="X6031" t="s">
        <v>10</v>
      </c>
    </row>
    <row r="6032" spans="1:24">
      <c r="A6032" t="s">
        <v>23741</v>
      </c>
      <c r="B6032" t="s">
        <v>20463</v>
      </c>
      <c r="C6032" t="s">
        <v>20464</v>
      </c>
      <c r="D6032" t="s">
        <v>10</v>
      </c>
      <c r="I6032" t="s">
        <v>20463</v>
      </c>
      <c r="J6032" t="s">
        <v>20464</v>
      </c>
      <c r="K6032" t="s">
        <v>10</v>
      </c>
      <c r="L6032" t="str">
        <f>I6032</f>
        <v>Methyl tricosanoate</v>
      </c>
      <c r="V6032" t="s">
        <v>23742</v>
      </c>
      <c r="W6032" t="s">
        <v>23743</v>
      </c>
      <c r="X6032" t="s">
        <v>10</v>
      </c>
    </row>
    <row r="6033" spans="1:24">
      <c r="A6033" t="s">
        <v>23744</v>
      </c>
      <c r="B6033" t="s">
        <v>23745</v>
      </c>
      <c r="C6033" t="s">
        <v>7410</v>
      </c>
      <c r="D6033" t="s">
        <v>10</v>
      </c>
      <c r="I6033" t="s">
        <v>23745</v>
      </c>
      <c r="J6033" t="s">
        <v>7410</v>
      </c>
      <c r="K6033" t="s">
        <v>10</v>
      </c>
      <c r="L6033" t="str">
        <f>VLOOKUP(J6033,O:P,2,FALSE)</f>
        <v>salicylaldehyde</v>
      </c>
      <c r="V6033" t="s">
        <v>23746</v>
      </c>
      <c r="W6033" t="s">
        <v>23747</v>
      </c>
      <c r="X6033" t="s">
        <v>10</v>
      </c>
    </row>
    <row r="6034" spans="1:24">
      <c r="A6034" t="s">
        <v>23748</v>
      </c>
      <c r="B6034" t="s">
        <v>23749</v>
      </c>
      <c r="C6034" t="s">
        <v>3462</v>
      </c>
      <c r="D6034" t="s">
        <v>10</v>
      </c>
      <c r="I6034" t="s">
        <v>23749</v>
      </c>
      <c r="J6034" t="s">
        <v>3462</v>
      </c>
      <c r="K6034" t="s">
        <v>10</v>
      </c>
      <c r="L6034" t="str">
        <f>VLOOKUP(J6034,O:P,2,FALSE)</f>
        <v>oxypaeoniflorin</v>
      </c>
      <c r="V6034" t="s">
        <v>10056</v>
      </c>
      <c r="W6034" t="s">
        <v>10055</v>
      </c>
      <c r="X6034" t="s">
        <v>10</v>
      </c>
    </row>
    <row r="6035" spans="1:24">
      <c r="A6035" t="s">
        <v>23750</v>
      </c>
      <c r="B6035" t="s">
        <v>20467</v>
      </c>
      <c r="C6035" t="s">
        <v>20468</v>
      </c>
      <c r="D6035" t="s">
        <v>10</v>
      </c>
      <c r="I6035" t="s">
        <v>20467</v>
      </c>
      <c r="J6035" t="s">
        <v>20468</v>
      </c>
      <c r="K6035" t="s">
        <v>10</v>
      </c>
      <c r="L6035" t="str">
        <f>I6035</f>
        <v>paeonilactinone</v>
      </c>
      <c r="V6035" t="s">
        <v>23751</v>
      </c>
      <c r="W6035" t="s">
        <v>23752</v>
      </c>
      <c r="X6035" t="s">
        <v>10</v>
      </c>
    </row>
    <row r="6036" spans="1:24">
      <c r="A6036" t="s">
        <v>23753</v>
      </c>
      <c r="B6036" t="s">
        <v>23754</v>
      </c>
      <c r="C6036" t="s">
        <v>4046</v>
      </c>
      <c r="D6036" t="s">
        <v>10</v>
      </c>
      <c r="I6036" t="s">
        <v>23754</v>
      </c>
      <c r="J6036" t="s">
        <v>4046</v>
      </c>
      <c r="K6036" t="s">
        <v>10</v>
      </c>
      <c r="L6036" t="str">
        <f>VLOOKUP(J6036,O:P,2,FALSE)</f>
        <v>paeonilactone a</v>
      </c>
      <c r="V6036" t="s">
        <v>23755</v>
      </c>
      <c r="W6036" t="s">
        <v>23756</v>
      </c>
      <c r="X6036" t="s">
        <v>10</v>
      </c>
    </row>
    <row r="6037" spans="1:24">
      <c r="A6037" t="s">
        <v>23757</v>
      </c>
      <c r="B6037" t="s">
        <v>8353</v>
      </c>
      <c r="C6037" t="s">
        <v>8352</v>
      </c>
      <c r="D6037" t="s">
        <v>10</v>
      </c>
      <c r="I6037" t="s">
        <v>8353</v>
      </c>
      <c r="J6037" t="s">
        <v>8352</v>
      </c>
      <c r="K6037" t="s">
        <v>10</v>
      </c>
      <c r="L6037" t="str">
        <f>VLOOKUP(J6037,O:P,2,FALSE)</f>
        <v>propyl gallate</v>
      </c>
      <c r="V6037" t="s">
        <v>23758</v>
      </c>
      <c r="W6037" t="s">
        <v>23759</v>
      </c>
      <c r="X6037" t="s">
        <v>10</v>
      </c>
    </row>
    <row r="6038" spans="1:24">
      <c r="A6038" t="s">
        <v>23760</v>
      </c>
      <c r="B6038" t="s">
        <v>23761</v>
      </c>
      <c r="C6038" t="s">
        <v>7069</v>
      </c>
      <c r="D6038" t="s">
        <v>10</v>
      </c>
      <c r="I6038" t="s">
        <v>23761</v>
      </c>
      <c r="J6038" t="s">
        <v>7069</v>
      </c>
      <c r="K6038" t="s">
        <v>10</v>
      </c>
      <c r="L6038" t="str">
        <f>VLOOKUP(J6038,O:P,2,FALSE)</f>
        <v>delta 7-stigmastenol</v>
      </c>
      <c r="V6038" t="s">
        <v>23762</v>
      </c>
      <c r="W6038" t="s">
        <v>23763</v>
      </c>
      <c r="X6038" t="s">
        <v>10</v>
      </c>
    </row>
    <row r="6039" spans="1:24">
      <c r="A6039" t="s">
        <v>23764</v>
      </c>
      <c r="B6039" t="s">
        <v>8358</v>
      </c>
      <c r="C6039" t="s">
        <v>8357</v>
      </c>
      <c r="D6039" t="s">
        <v>10</v>
      </c>
      <c r="I6039" t="s">
        <v>8358</v>
      </c>
      <c r="J6039" t="s">
        <v>8357</v>
      </c>
      <c r="K6039" t="s">
        <v>10</v>
      </c>
      <c r="L6039" t="str">
        <f>VLOOKUP(J6039,O:P,2,FALSE)</f>
        <v>trans-.beta.-Terpinyl benzoate</v>
      </c>
      <c r="V6039" t="s">
        <v>23765</v>
      </c>
      <c r="W6039" t="s">
        <v>23766</v>
      </c>
      <c r="X6039" t="s">
        <v>10</v>
      </c>
    </row>
    <row r="6040" spans="1:24">
      <c r="A6040" t="s">
        <v>23767</v>
      </c>
      <c r="B6040" t="s">
        <v>8363</v>
      </c>
      <c r="C6040" t="s">
        <v>8362</v>
      </c>
      <c r="D6040" t="s">
        <v>10</v>
      </c>
      <c r="I6040" t="s">
        <v>8363</v>
      </c>
      <c r="J6040" t="s">
        <v>8362</v>
      </c>
      <c r="K6040" t="s">
        <v>10</v>
      </c>
      <c r="L6040" t="str">
        <f>VLOOKUP(J6040,O:P,2,FALSE)</f>
        <v>WLN: QR BV1</v>
      </c>
      <c r="V6040" t="s">
        <v>23768</v>
      </c>
      <c r="W6040" t="s">
        <v>23769</v>
      </c>
      <c r="X6040" t="s">
        <v>10</v>
      </c>
    </row>
    <row r="6041" spans="1:24">
      <c r="A6041" t="s">
        <v>23770</v>
      </c>
      <c r="B6041" t="s">
        <v>23771</v>
      </c>
      <c r="C6041" t="s">
        <v>4509</v>
      </c>
      <c r="D6041" t="s">
        <v>10</v>
      </c>
      <c r="I6041" t="s">
        <v>23771</v>
      </c>
      <c r="J6041" t="s">
        <v>4509</v>
      </c>
      <c r="K6041" t="s">
        <v>10</v>
      </c>
      <c r="L6041" t="str">
        <f>VLOOKUP(J6041,O:P,2,FALSE)</f>
        <v>(Z)-(1S,5R)-beta-pinen-10-yl-beta-vicianoside</v>
      </c>
      <c r="V6041" t="s">
        <v>10059</v>
      </c>
      <c r="W6041" t="s">
        <v>10058</v>
      </c>
      <c r="X6041" t="s">
        <v>10</v>
      </c>
    </row>
    <row r="6042" spans="1:24">
      <c r="A6042" t="s">
        <v>23772</v>
      </c>
      <c r="B6042" t="s">
        <v>8368</v>
      </c>
      <c r="C6042" t="s">
        <v>8367</v>
      </c>
      <c r="D6042" t="s">
        <v>10</v>
      </c>
      <c r="I6042" t="s">
        <v>8368</v>
      </c>
      <c r="J6042" t="s">
        <v>8367</v>
      </c>
      <c r="K6042" t="s">
        <v>10</v>
      </c>
      <c r="L6042" t="str">
        <f>VLOOKUP(J6042,O:P,2,FALSE)</f>
        <v>(+)-3,3',5',5,7-pentahydroflavanone</v>
      </c>
      <c r="V6042" t="s">
        <v>10062</v>
      </c>
      <c r="W6042" t="s">
        <v>10061</v>
      </c>
      <c r="X6042" t="s">
        <v>10</v>
      </c>
    </row>
    <row r="6043" spans="1:24">
      <c r="A6043" t="s">
        <v>23773</v>
      </c>
      <c r="B6043" t="s">
        <v>20475</v>
      </c>
      <c r="C6043" t="s">
        <v>20476</v>
      </c>
      <c r="D6043" t="s">
        <v>10</v>
      </c>
      <c r="I6043" t="s">
        <v>20475</v>
      </c>
      <c r="J6043" t="s">
        <v>20476</v>
      </c>
      <c r="K6043" t="s">
        <v>10</v>
      </c>
      <c r="L6043" t="str">
        <f>I6043</f>
        <v>dieckol</v>
      </c>
      <c r="V6043" t="s">
        <v>23774</v>
      </c>
      <c r="W6043" t="s">
        <v>23775</v>
      </c>
      <c r="X6043" t="s">
        <v>10</v>
      </c>
    </row>
    <row r="6044" spans="1:24">
      <c r="A6044" t="s">
        <v>23776</v>
      </c>
      <c r="B6044" t="s">
        <v>23777</v>
      </c>
      <c r="C6044" t="s">
        <v>7372</v>
      </c>
      <c r="D6044" t="s">
        <v>10</v>
      </c>
      <c r="I6044" t="s">
        <v>23777</v>
      </c>
      <c r="J6044" t="s">
        <v>7372</v>
      </c>
      <c r="K6044" t="s">
        <v>10</v>
      </c>
      <c r="L6044" t="str">
        <f>VLOOKUP(J6044,O:P,2,FALSE)</f>
        <v>cellulose</v>
      </c>
      <c r="V6044" t="s">
        <v>23778</v>
      </c>
      <c r="W6044" t="s">
        <v>23779</v>
      </c>
      <c r="X6044" t="s">
        <v>10</v>
      </c>
    </row>
    <row r="6045" spans="1:24">
      <c r="A6045" t="s">
        <v>23780</v>
      </c>
      <c r="B6045" t="s">
        <v>20478</v>
      </c>
      <c r="C6045" t="s">
        <v>20479</v>
      </c>
      <c r="D6045" t="s">
        <v>10</v>
      </c>
      <c r="I6045" t="s">
        <v>20478</v>
      </c>
      <c r="J6045" t="s">
        <v>20479</v>
      </c>
      <c r="K6045" t="s">
        <v>10</v>
      </c>
      <c r="L6045" t="str">
        <f>I6045</f>
        <v>pingbeidinoside</v>
      </c>
      <c r="V6045" t="s">
        <v>23781</v>
      </c>
      <c r="W6045" t="s">
        <v>23782</v>
      </c>
      <c r="X6045" t="s">
        <v>10</v>
      </c>
    </row>
    <row r="6046" spans="1:24">
      <c r="A6046" t="s">
        <v>23783</v>
      </c>
      <c r="B6046" t="s">
        <v>20481</v>
      </c>
      <c r="C6046" t="s">
        <v>20482</v>
      </c>
      <c r="D6046" t="s">
        <v>10</v>
      </c>
      <c r="I6046" t="s">
        <v>20481</v>
      </c>
      <c r="J6046" t="s">
        <v>20482</v>
      </c>
      <c r="K6046" t="s">
        <v>10</v>
      </c>
      <c r="L6046" t="str">
        <f>I6046</f>
        <v>aluminium silicate</v>
      </c>
      <c r="V6046" t="s">
        <v>10065</v>
      </c>
      <c r="W6046" t="s">
        <v>10064</v>
      </c>
      <c r="X6046" t="s">
        <v>10</v>
      </c>
    </row>
    <row r="6047" spans="1:24">
      <c r="A6047" t="s">
        <v>23784</v>
      </c>
      <c r="B6047" t="s">
        <v>8373</v>
      </c>
      <c r="C6047" t="s">
        <v>8372</v>
      </c>
      <c r="D6047" t="s">
        <v>10</v>
      </c>
      <c r="I6047" t="s">
        <v>8373</v>
      </c>
      <c r="J6047" t="s">
        <v>8372</v>
      </c>
      <c r="K6047" t="s">
        <v>10</v>
      </c>
      <c r="L6047" t="str">
        <f>VLOOKUP(J6047,O:P,2,FALSE)</f>
        <v>3-Furylmethanol</v>
      </c>
      <c r="V6047" t="s">
        <v>23785</v>
      </c>
      <c r="W6047" t="s">
        <v>23786</v>
      </c>
      <c r="X6047" t="s">
        <v>10</v>
      </c>
    </row>
    <row r="6048" spans="1:24">
      <c r="A6048" t="s">
        <v>23787</v>
      </c>
      <c r="B6048" t="s">
        <v>23788</v>
      </c>
      <c r="C6048" t="s">
        <v>4531</v>
      </c>
      <c r="D6048" t="s">
        <v>10</v>
      </c>
      <c r="I6048" t="s">
        <v>23788</v>
      </c>
      <c r="J6048" t="s">
        <v>4531</v>
      </c>
      <c r="K6048" t="s">
        <v>10</v>
      </c>
      <c r="L6048" t="str">
        <f>VLOOKUP(J6048,O:P,2,FALSE)</f>
        <v>Vomifoliol</v>
      </c>
      <c r="V6048" t="s">
        <v>10068</v>
      </c>
      <c r="W6048" t="s">
        <v>10067</v>
      </c>
      <c r="X6048" t="s">
        <v>10</v>
      </c>
    </row>
    <row r="6049" spans="1:24">
      <c r="A6049" t="s">
        <v>23789</v>
      </c>
      <c r="B6049" t="s">
        <v>20486</v>
      </c>
      <c r="C6049" t="s">
        <v>20487</v>
      </c>
      <c r="D6049" t="s">
        <v>10</v>
      </c>
      <c r="I6049" t="s">
        <v>20486</v>
      </c>
      <c r="J6049" t="s">
        <v>20487</v>
      </c>
      <c r="K6049" t="s">
        <v>10</v>
      </c>
      <c r="L6049" t="str">
        <f>I6049</f>
        <v>ajoene</v>
      </c>
      <c r="V6049" t="s">
        <v>23790</v>
      </c>
      <c r="W6049" t="s">
        <v>23791</v>
      </c>
      <c r="X6049" t="s">
        <v>10</v>
      </c>
    </row>
    <row r="6050" spans="1:24">
      <c r="A6050" t="s">
        <v>23792</v>
      </c>
      <c r="B6050" t="s">
        <v>8376</v>
      </c>
      <c r="C6050" t="s">
        <v>8375</v>
      </c>
      <c r="D6050" t="s">
        <v>10</v>
      </c>
      <c r="I6050" t="s">
        <v>8376</v>
      </c>
      <c r="J6050" t="s">
        <v>8375</v>
      </c>
      <c r="K6050" t="s">
        <v>10</v>
      </c>
      <c r="L6050" t="str">
        <f>VLOOKUP(J6050,O:P,2,FALSE)</f>
        <v>alliin</v>
      </c>
      <c r="V6050" t="s">
        <v>10073</v>
      </c>
      <c r="W6050" t="s">
        <v>10072</v>
      </c>
      <c r="X6050" t="s">
        <v>10</v>
      </c>
    </row>
    <row r="6051" spans="1:24">
      <c r="A6051" t="s">
        <v>23793</v>
      </c>
      <c r="B6051" t="s">
        <v>8381</v>
      </c>
      <c r="C6051" t="s">
        <v>8380</v>
      </c>
      <c r="D6051" t="s">
        <v>10</v>
      </c>
      <c r="I6051" t="s">
        <v>8381</v>
      </c>
      <c r="J6051" t="s">
        <v>8380</v>
      </c>
      <c r="K6051" t="s">
        <v>10</v>
      </c>
      <c r="L6051" t="str">
        <f>VLOOKUP(J6051,O:P,2,FALSE)</f>
        <v>allitridin</v>
      </c>
      <c r="V6051" t="s">
        <v>23794</v>
      </c>
      <c r="W6051" t="s">
        <v>23795</v>
      </c>
      <c r="X6051" t="s">
        <v>10</v>
      </c>
    </row>
    <row r="6052" spans="1:24">
      <c r="A6052" t="s">
        <v>23796</v>
      </c>
      <c r="B6052" t="s">
        <v>8387</v>
      </c>
      <c r="C6052" t="s">
        <v>8386</v>
      </c>
      <c r="D6052" t="s">
        <v>10</v>
      </c>
      <c r="I6052" t="s">
        <v>8387</v>
      </c>
      <c r="J6052" t="s">
        <v>8386</v>
      </c>
      <c r="K6052" t="s">
        <v>10</v>
      </c>
      <c r="L6052" t="str">
        <f>VLOOKUP(J6052,O:P,2,FALSE)</f>
        <v>allyl monosulfide</v>
      </c>
      <c r="V6052" t="s">
        <v>23797</v>
      </c>
      <c r="W6052" t="s">
        <v>23798</v>
      </c>
      <c r="X6052" t="s">
        <v>10</v>
      </c>
    </row>
    <row r="6053" spans="1:24">
      <c r="A6053" t="s">
        <v>23799</v>
      </c>
      <c r="B6053" t="s">
        <v>20493</v>
      </c>
      <c r="C6053" t="s">
        <v>20494</v>
      </c>
      <c r="D6053" t="s">
        <v>10</v>
      </c>
      <c r="I6053" t="s">
        <v>20493</v>
      </c>
      <c r="J6053" t="s">
        <v>20494</v>
      </c>
      <c r="K6053" t="s">
        <v>10</v>
      </c>
      <c r="L6053" t="str">
        <f>I6053</f>
        <v>carboxyatractyligenin</v>
      </c>
      <c r="V6053" t="s">
        <v>10076</v>
      </c>
      <c r="W6053" t="s">
        <v>10075</v>
      </c>
      <c r="X6053" t="s">
        <v>10</v>
      </c>
    </row>
    <row r="6054" spans="1:24">
      <c r="A6054" t="s">
        <v>23800</v>
      </c>
      <c r="B6054" t="s">
        <v>23801</v>
      </c>
      <c r="C6054" t="s">
        <v>6363</v>
      </c>
      <c r="D6054" t="s">
        <v>10</v>
      </c>
      <c r="I6054" t="s">
        <v>23801</v>
      </c>
      <c r="J6054" t="s">
        <v>6363</v>
      </c>
      <c r="K6054" t="s">
        <v>10</v>
      </c>
      <c r="L6054" t="str">
        <f>VLOOKUP(J6054,O:P,2,FALSE)</f>
        <v>Procyanidin B1</v>
      </c>
      <c r="V6054" t="s">
        <v>23802</v>
      </c>
      <c r="W6054" t="s">
        <v>23803</v>
      </c>
      <c r="X6054" t="s">
        <v>10</v>
      </c>
    </row>
    <row r="6055" spans="1:24">
      <c r="A6055" t="s">
        <v>23804</v>
      </c>
      <c r="B6055" t="s">
        <v>23805</v>
      </c>
      <c r="C6055" t="s">
        <v>8380</v>
      </c>
      <c r="D6055" t="s">
        <v>10</v>
      </c>
      <c r="I6055" t="s">
        <v>23805</v>
      </c>
      <c r="J6055" t="s">
        <v>8380</v>
      </c>
      <c r="K6055" t="s">
        <v>10</v>
      </c>
      <c r="L6055" t="str">
        <f>VLOOKUP(J6055,O:P,2,FALSE)</f>
        <v>allitridin</v>
      </c>
      <c r="V6055" t="s">
        <v>10081</v>
      </c>
      <c r="W6055" t="s">
        <v>10080</v>
      </c>
      <c r="X6055" t="s">
        <v>10</v>
      </c>
    </row>
    <row r="6056" spans="1:24">
      <c r="A6056" t="s">
        <v>23806</v>
      </c>
      <c r="B6056" t="s">
        <v>8392</v>
      </c>
      <c r="C6056" t="s">
        <v>8391</v>
      </c>
      <c r="D6056" t="s">
        <v>10</v>
      </c>
      <c r="I6056" t="s">
        <v>8392</v>
      </c>
      <c r="J6056" t="s">
        <v>8391</v>
      </c>
      <c r="K6056" t="s">
        <v>10</v>
      </c>
      <c r="L6056" t="str">
        <f>VLOOKUP(J6056,O:P,2,FALSE)</f>
        <v>liriodendrin</v>
      </c>
      <c r="V6056" t="s">
        <v>10084</v>
      </c>
      <c r="W6056" t="s">
        <v>10083</v>
      </c>
      <c r="X6056" t="s">
        <v>10</v>
      </c>
    </row>
    <row r="6057" spans="1:24">
      <c r="A6057" t="s">
        <v>23807</v>
      </c>
      <c r="B6057" t="s">
        <v>8397</v>
      </c>
      <c r="C6057" t="s">
        <v>8396</v>
      </c>
      <c r="D6057" t="s">
        <v>10</v>
      </c>
      <c r="I6057" t="s">
        <v>8397</v>
      </c>
      <c r="J6057" t="s">
        <v>8396</v>
      </c>
      <c r="K6057" t="s">
        <v>10</v>
      </c>
      <c r="L6057" t="str">
        <f>VLOOKUP(J6057,O:P,2,FALSE)</f>
        <v>maltol</v>
      </c>
      <c r="V6057" t="s">
        <v>10087</v>
      </c>
      <c r="W6057" t="s">
        <v>10086</v>
      </c>
      <c r="X6057" t="s">
        <v>10</v>
      </c>
    </row>
    <row r="6058" spans="1:24">
      <c r="A6058" t="s">
        <v>23808</v>
      </c>
      <c r="B6058" t="s">
        <v>23809</v>
      </c>
      <c r="C6058" t="s">
        <v>3820</v>
      </c>
      <c r="D6058" t="s">
        <v>10</v>
      </c>
      <c r="I6058" t="s">
        <v>23809</v>
      </c>
      <c r="J6058" t="s">
        <v>3820</v>
      </c>
      <c r="K6058" t="s">
        <v>10</v>
      </c>
      <c r="L6058" t="str">
        <f>VLOOKUP(J6058,O:P,2,FALSE)</f>
        <v>protopine</v>
      </c>
      <c r="V6058" t="s">
        <v>10092</v>
      </c>
      <c r="W6058" t="s">
        <v>10091</v>
      </c>
      <c r="X6058" t="s">
        <v>10</v>
      </c>
    </row>
    <row r="6059" spans="1:24">
      <c r="A6059" t="s">
        <v>23810</v>
      </c>
      <c r="B6059" t="s">
        <v>20498</v>
      </c>
      <c r="C6059" t="s">
        <v>20499</v>
      </c>
      <c r="D6059" t="s">
        <v>10</v>
      </c>
      <c r="I6059" t="s">
        <v>20498</v>
      </c>
      <c r="J6059" t="s">
        <v>20499</v>
      </c>
      <c r="K6059" t="s">
        <v>10</v>
      </c>
      <c r="L6059" t="str">
        <f>I6059</f>
        <v>triterpenoidsaponin</v>
      </c>
      <c r="V6059" t="s">
        <v>23811</v>
      </c>
      <c r="W6059" t="s">
        <v>23812</v>
      </c>
      <c r="X6059" t="s">
        <v>10</v>
      </c>
    </row>
    <row r="6060" spans="1:24">
      <c r="A6060" t="s">
        <v>23813</v>
      </c>
      <c r="B6060" t="s">
        <v>8402</v>
      </c>
      <c r="C6060" t="s">
        <v>8401</v>
      </c>
      <c r="D6060" t="s">
        <v>10</v>
      </c>
      <c r="I6060" t="s">
        <v>8402</v>
      </c>
      <c r="J6060" t="s">
        <v>8401</v>
      </c>
      <c r="K6060" t="s">
        <v>10</v>
      </c>
      <c r="L6060" t="str">
        <f>VLOOKUP(J6060,O:P,2,FALSE)</f>
        <v>odontoside</v>
      </c>
      <c r="V6060" t="s">
        <v>10095</v>
      </c>
      <c r="W6060" t="s">
        <v>10094</v>
      </c>
      <c r="X6060" t="s">
        <v>10</v>
      </c>
    </row>
    <row r="6061" spans="1:24">
      <c r="A6061" t="s">
        <v>23814</v>
      </c>
      <c r="B6061" t="s">
        <v>20502</v>
      </c>
      <c r="C6061" t="s">
        <v>20503</v>
      </c>
      <c r="D6061" t="s">
        <v>10</v>
      </c>
      <c r="I6061" t="s">
        <v>20502</v>
      </c>
      <c r="J6061" t="s">
        <v>20503</v>
      </c>
      <c r="K6061" t="s">
        <v>10</v>
      </c>
      <c r="L6061" t="str">
        <f t="shared" ref="L6061:L6067" si="155">I6061</f>
        <v>odoratin</v>
      </c>
      <c r="V6061" t="s">
        <v>23815</v>
      </c>
      <c r="W6061" t="s">
        <v>23816</v>
      </c>
      <c r="X6061" t="s">
        <v>10</v>
      </c>
    </row>
    <row r="6062" spans="1:24">
      <c r="A6062" t="s">
        <v>23817</v>
      </c>
      <c r="B6062" t="s">
        <v>20505</v>
      </c>
      <c r="C6062" t="s">
        <v>20506</v>
      </c>
      <c r="D6062" t="s">
        <v>10</v>
      </c>
      <c r="I6062" t="s">
        <v>20505</v>
      </c>
      <c r="J6062" t="s">
        <v>20506</v>
      </c>
      <c r="K6062" t="s">
        <v>10</v>
      </c>
      <c r="L6062" t="str">
        <f t="shared" si="155"/>
        <v>Maytanbutacine</v>
      </c>
      <c r="V6062" t="s">
        <v>10100</v>
      </c>
      <c r="W6062" t="s">
        <v>10099</v>
      </c>
      <c r="X6062" t="s">
        <v>10</v>
      </c>
    </row>
    <row r="6063" spans="1:24">
      <c r="A6063" t="s">
        <v>23818</v>
      </c>
      <c r="B6063" t="s">
        <v>20508</v>
      </c>
      <c r="C6063" t="s">
        <v>20509</v>
      </c>
      <c r="D6063" t="s">
        <v>10</v>
      </c>
      <c r="I6063" t="s">
        <v>20508</v>
      </c>
      <c r="J6063" t="s">
        <v>20509</v>
      </c>
      <c r="K6063" t="s">
        <v>10</v>
      </c>
      <c r="L6063" t="str">
        <f t="shared" si="155"/>
        <v>maytanbutine</v>
      </c>
      <c r="V6063" t="s">
        <v>10103</v>
      </c>
      <c r="W6063" t="s">
        <v>10102</v>
      </c>
      <c r="X6063" t="s">
        <v>10</v>
      </c>
    </row>
    <row r="6064" spans="1:24">
      <c r="A6064" t="s">
        <v>23819</v>
      </c>
      <c r="B6064" t="s">
        <v>20511</v>
      </c>
      <c r="C6064" t="s">
        <v>20512</v>
      </c>
      <c r="D6064" t="s">
        <v>10</v>
      </c>
      <c r="I6064" t="s">
        <v>20511</v>
      </c>
      <c r="J6064" t="s">
        <v>20512</v>
      </c>
      <c r="K6064" t="s">
        <v>10</v>
      </c>
      <c r="L6064" t="str">
        <f t="shared" si="155"/>
        <v>maytanprine</v>
      </c>
      <c r="V6064" t="s">
        <v>10106</v>
      </c>
      <c r="W6064" t="s">
        <v>10105</v>
      </c>
      <c r="X6064" t="s">
        <v>10</v>
      </c>
    </row>
    <row r="6065" spans="1:24">
      <c r="A6065" t="s">
        <v>23820</v>
      </c>
      <c r="B6065" t="s">
        <v>20514</v>
      </c>
      <c r="C6065" t="s">
        <v>20515</v>
      </c>
      <c r="D6065" t="s">
        <v>10</v>
      </c>
      <c r="I6065" t="s">
        <v>20514</v>
      </c>
      <c r="J6065" t="s">
        <v>20515</v>
      </c>
      <c r="K6065" t="s">
        <v>10</v>
      </c>
      <c r="L6065" t="str">
        <f t="shared" si="155"/>
        <v>maytansine</v>
      </c>
      <c r="V6065" t="s">
        <v>23821</v>
      </c>
      <c r="W6065" t="s">
        <v>23822</v>
      </c>
      <c r="X6065" t="s">
        <v>10</v>
      </c>
    </row>
    <row r="6066" spans="1:24">
      <c r="A6066" t="s">
        <v>23823</v>
      </c>
      <c r="B6066" t="s">
        <v>20517</v>
      </c>
      <c r="C6066" t="s">
        <v>20518</v>
      </c>
      <c r="D6066" t="s">
        <v>10</v>
      </c>
      <c r="I6066" t="s">
        <v>20517</v>
      </c>
      <c r="J6066" t="s">
        <v>20518</v>
      </c>
      <c r="K6066" t="s">
        <v>10</v>
      </c>
      <c r="L6066" t="str">
        <f t="shared" si="155"/>
        <v>maytanvailne</v>
      </c>
      <c r="V6066" t="s">
        <v>10111</v>
      </c>
      <c r="W6066" t="s">
        <v>10110</v>
      </c>
      <c r="X6066" t="s">
        <v>10</v>
      </c>
    </row>
    <row r="6067" spans="1:24">
      <c r="A6067" t="s">
        <v>23824</v>
      </c>
      <c r="B6067" t="s">
        <v>20520</v>
      </c>
      <c r="C6067" t="s">
        <v>20521</v>
      </c>
      <c r="D6067" t="s">
        <v>10</v>
      </c>
      <c r="I6067" t="s">
        <v>20520</v>
      </c>
      <c r="J6067" t="s">
        <v>20521</v>
      </c>
      <c r="K6067" t="s">
        <v>10</v>
      </c>
      <c r="L6067" t="str">
        <f t="shared" si="155"/>
        <v>myricetin-3'-o-(6''-p-coumaroyl)glucoside</v>
      </c>
      <c r="V6067" t="s">
        <v>23825</v>
      </c>
      <c r="W6067" t="s">
        <v>23826</v>
      </c>
      <c r="X6067" t="s">
        <v>10</v>
      </c>
    </row>
    <row r="6068" spans="1:24">
      <c r="A6068" t="s">
        <v>23827</v>
      </c>
      <c r="B6068" t="s">
        <v>8407</v>
      </c>
      <c r="C6068" t="s">
        <v>8406</v>
      </c>
      <c r="D6068" t="s">
        <v>10</v>
      </c>
      <c r="I6068" t="s">
        <v>8407</v>
      </c>
      <c r="J6068" t="s">
        <v>8406</v>
      </c>
      <c r="K6068" t="s">
        <v>10</v>
      </c>
      <c r="L6068" t="str">
        <f>VLOOKUP(J6068,O:P,2,FALSE)</f>
        <v>nympholide a</v>
      </c>
      <c r="V6068" t="s">
        <v>23828</v>
      </c>
      <c r="W6068" t="s">
        <v>23829</v>
      </c>
      <c r="X6068" t="s">
        <v>10</v>
      </c>
    </row>
    <row r="6069" spans="1:24">
      <c r="A6069" t="s">
        <v>23830</v>
      </c>
      <c r="B6069" t="s">
        <v>23831</v>
      </c>
      <c r="C6069" t="s">
        <v>8406</v>
      </c>
      <c r="D6069" t="s">
        <v>10</v>
      </c>
      <c r="I6069" t="s">
        <v>23831</v>
      </c>
      <c r="J6069" t="s">
        <v>8406</v>
      </c>
      <c r="K6069" t="s">
        <v>10</v>
      </c>
      <c r="L6069" t="str">
        <f>VLOOKUP(J6069,O:P,2,FALSE)</f>
        <v>nympholide a</v>
      </c>
      <c r="V6069" t="s">
        <v>23832</v>
      </c>
      <c r="W6069" t="s">
        <v>23833</v>
      </c>
      <c r="X6069" t="s">
        <v>10</v>
      </c>
    </row>
    <row r="6070" spans="1:24">
      <c r="A6070" t="s">
        <v>23834</v>
      </c>
      <c r="B6070" t="s">
        <v>20525</v>
      </c>
      <c r="C6070" t="s">
        <v>20526</v>
      </c>
      <c r="D6070" t="s">
        <v>10</v>
      </c>
      <c r="I6070" t="s">
        <v>20525</v>
      </c>
      <c r="J6070" t="s">
        <v>20526</v>
      </c>
      <c r="K6070" t="s">
        <v>10</v>
      </c>
      <c r="L6070" t="str">
        <f>I6070</f>
        <v>clivorine</v>
      </c>
      <c r="V6070" t="s">
        <v>23835</v>
      </c>
      <c r="W6070" t="s">
        <v>23836</v>
      </c>
      <c r="X6070" t="s">
        <v>10</v>
      </c>
    </row>
    <row r="6071" spans="1:24">
      <c r="A6071" t="s">
        <v>23837</v>
      </c>
      <c r="B6071" t="s">
        <v>20528</v>
      </c>
      <c r="C6071" t="s">
        <v>20529</v>
      </c>
      <c r="D6071" t="s">
        <v>10</v>
      </c>
      <c r="I6071" t="s">
        <v>20528</v>
      </c>
      <c r="J6071" t="s">
        <v>20529</v>
      </c>
      <c r="K6071" t="s">
        <v>10</v>
      </c>
      <c r="L6071" t="str">
        <f>I6071</f>
        <v>CLOVENE</v>
      </c>
      <c r="V6071" t="s">
        <v>23838</v>
      </c>
      <c r="W6071" t="s">
        <v>23839</v>
      </c>
      <c r="X6071" t="s">
        <v>10</v>
      </c>
    </row>
    <row r="6072" spans="1:24">
      <c r="A6072" t="s">
        <v>23840</v>
      </c>
      <c r="B6072" t="s">
        <v>20531</v>
      </c>
      <c r="C6072" t="s">
        <v>20532</v>
      </c>
      <c r="D6072" t="s">
        <v>10</v>
      </c>
      <c r="I6072" t="s">
        <v>20531</v>
      </c>
      <c r="J6072" t="s">
        <v>20532</v>
      </c>
      <c r="K6072" t="s">
        <v>10</v>
      </c>
      <c r="L6072" t="str">
        <f>I6072</f>
        <v>ligularine</v>
      </c>
      <c r="V6072" t="s">
        <v>10116</v>
      </c>
      <c r="W6072" t="s">
        <v>10115</v>
      </c>
      <c r="X6072" t="s">
        <v>10</v>
      </c>
    </row>
    <row r="6073" spans="1:24">
      <c r="A6073" t="s">
        <v>23841</v>
      </c>
      <c r="B6073" t="s">
        <v>8410</v>
      </c>
      <c r="C6073" t="s">
        <v>8409</v>
      </c>
      <c r="D6073" t="s">
        <v>10</v>
      </c>
      <c r="I6073" t="s">
        <v>8410</v>
      </c>
      <c r="J6073" t="s">
        <v>8409</v>
      </c>
      <c r="K6073" t="s">
        <v>10</v>
      </c>
      <c r="L6073" t="str">
        <f>VLOOKUP(J6073,O:P,2,FALSE)</f>
        <v>8-(e)-heptadeca-1,8-dien-4,6-diyn-3,10-diol</v>
      </c>
      <c r="V6073" t="s">
        <v>23842</v>
      </c>
      <c r="W6073" t="s">
        <v>23843</v>
      </c>
      <c r="X6073" t="s">
        <v>10</v>
      </c>
    </row>
    <row r="6074" spans="1:24">
      <c r="A6074" t="s">
        <v>23844</v>
      </c>
      <c r="B6074" t="s">
        <v>20535</v>
      </c>
      <c r="C6074" t="s">
        <v>20536</v>
      </c>
      <c r="D6074" t="s">
        <v>10</v>
      </c>
      <c r="I6074" t="s">
        <v>20535</v>
      </c>
      <c r="J6074" t="s">
        <v>20536</v>
      </c>
      <c r="K6074" t="s">
        <v>10</v>
      </c>
      <c r="L6074" t="str">
        <f>I6074</f>
        <v>ceryl lignocerate</v>
      </c>
      <c r="V6074" t="s">
        <v>23845</v>
      </c>
      <c r="W6074" t="s">
        <v>23846</v>
      </c>
      <c r="X6074" t="s">
        <v>10</v>
      </c>
    </row>
    <row r="6075" spans="1:24">
      <c r="A6075" t="s">
        <v>23847</v>
      </c>
      <c r="B6075" t="s">
        <v>20538</v>
      </c>
      <c r="C6075" t="s">
        <v>20539</v>
      </c>
      <c r="D6075" t="s">
        <v>10</v>
      </c>
      <c r="I6075" t="s">
        <v>20538</v>
      </c>
      <c r="J6075" t="s">
        <v>20539</v>
      </c>
      <c r="K6075" t="s">
        <v>10</v>
      </c>
      <c r="L6075" t="str">
        <f>I6075</f>
        <v>ceryl montanate</v>
      </c>
      <c r="V6075" t="s">
        <v>23848</v>
      </c>
      <c r="W6075" t="s">
        <v>23849</v>
      </c>
      <c r="X6075" t="s">
        <v>10</v>
      </c>
    </row>
    <row r="6076" spans="1:24">
      <c r="A6076" t="s">
        <v>23850</v>
      </c>
      <c r="B6076" t="s">
        <v>20541</v>
      </c>
      <c r="C6076" t="s">
        <v>20542</v>
      </c>
      <c r="D6076" t="s">
        <v>10</v>
      </c>
      <c r="I6076" t="s">
        <v>20541</v>
      </c>
      <c r="J6076" t="s">
        <v>20542</v>
      </c>
      <c r="K6076" t="s">
        <v>10</v>
      </c>
      <c r="L6076" t="str">
        <f>I6076</f>
        <v>heptacosyl heptacosanate</v>
      </c>
      <c r="V6076" t="s">
        <v>23851</v>
      </c>
      <c r="W6076" t="s">
        <v>23852</v>
      </c>
      <c r="X6076" t="s">
        <v>10</v>
      </c>
    </row>
    <row r="6077" spans="1:24">
      <c r="A6077" t="s">
        <v>23853</v>
      </c>
      <c r="B6077" t="s">
        <v>20544</v>
      </c>
      <c r="C6077" t="s">
        <v>20545</v>
      </c>
      <c r="D6077" t="s">
        <v>10</v>
      </c>
      <c r="I6077" t="s">
        <v>20544</v>
      </c>
      <c r="J6077" t="s">
        <v>20545</v>
      </c>
      <c r="K6077" t="s">
        <v>10</v>
      </c>
      <c r="L6077" t="str">
        <f>I6077</f>
        <v>heptacosyl melissate</v>
      </c>
      <c r="V6077" t="s">
        <v>23854</v>
      </c>
      <c r="W6077" t="s">
        <v>23855</v>
      </c>
      <c r="X6077" t="s">
        <v>10</v>
      </c>
    </row>
    <row r="6078" spans="1:24">
      <c r="A6078" t="s">
        <v>23856</v>
      </c>
      <c r="B6078" t="s">
        <v>8415</v>
      </c>
      <c r="C6078" t="s">
        <v>8414</v>
      </c>
      <c r="D6078" t="s">
        <v>10</v>
      </c>
      <c r="I6078" t="s">
        <v>8415</v>
      </c>
      <c r="J6078" t="s">
        <v>8414</v>
      </c>
      <c r="K6078" t="s">
        <v>10</v>
      </c>
      <c r="L6078" t="str">
        <f>VLOOKUP(J6078,O:P,2,FALSE)</f>
        <v>melissyl lignocerate</v>
      </c>
      <c r="V6078" t="s">
        <v>23857</v>
      </c>
      <c r="W6078" t="s">
        <v>23858</v>
      </c>
      <c r="X6078" t="s">
        <v>10</v>
      </c>
    </row>
    <row r="6079" spans="1:24">
      <c r="A6079" t="s">
        <v>23859</v>
      </c>
      <c r="B6079" t="s">
        <v>20548</v>
      </c>
      <c r="C6079" t="s">
        <v>20549</v>
      </c>
      <c r="D6079" t="s">
        <v>10</v>
      </c>
      <c r="I6079" t="s">
        <v>20548</v>
      </c>
      <c r="J6079" t="s">
        <v>20549</v>
      </c>
      <c r="K6079" t="s">
        <v>10</v>
      </c>
      <c r="L6079" t="str">
        <f>I6079</f>
        <v>Melittoside</v>
      </c>
      <c r="V6079" t="s">
        <v>23860</v>
      </c>
      <c r="W6079" t="s">
        <v>23861</v>
      </c>
      <c r="X6079" t="s">
        <v>10</v>
      </c>
    </row>
    <row r="6080" spans="1:24">
      <c r="A6080" t="s">
        <v>23862</v>
      </c>
      <c r="B6080" t="s">
        <v>20552</v>
      </c>
      <c r="C6080" t="s">
        <v>20553</v>
      </c>
      <c r="D6080" t="s">
        <v>10</v>
      </c>
      <c r="I6080" t="s">
        <v>20552</v>
      </c>
      <c r="J6080" t="s">
        <v>20553</v>
      </c>
      <c r="K6080" t="s">
        <v>10</v>
      </c>
      <c r="L6080" t="str">
        <f>I6080</f>
        <v>octacosyl lignocerate</v>
      </c>
      <c r="V6080" t="s">
        <v>10121</v>
      </c>
      <c r="W6080" t="s">
        <v>10120</v>
      </c>
      <c r="X6080" t="s">
        <v>10</v>
      </c>
    </row>
    <row r="6081" spans="1:24">
      <c r="A6081" t="s">
        <v>23863</v>
      </c>
      <c r="B6081" t="s">
        <v>23864</v>
      </c>
      <c r="C6081" t="s">
        <v>890</v>
      </c>
      <c r="D6081" t="s">
        <v>10</v>
      </c>
      <c r="I6081" t="s">
        <v>23864</v>
      </c>
      <c r="J6081" t="s">
        <v>890</v>
      </c>
      <c r="K6081" t="s">
        <v>10</v>
      </c>
      <c r="L6081" t="str">
        <f>VLOOKUP(J6081,O:P,2,FALSE)</f>
        <v>EIC</v>
      </c>
      <c r="V6081" t="s">
        <v>23865</v>
      </c>
      <c r="W6081" t="s">
        <v>23866</v>
      </c>
      <c r="X6081" t="s">
        <v>10</v>
      </c>
    </row>
    <row r="6082" spans="1:24">
      <c r="A6082" t="s">
        <v>23867</v>
      </c>
      <c r="B6082" t="s">
        <v>20555</v>
      </c>
      <c r="C6082" t="s">
        <v>20556</v>
      </c>
      <c r="D6082" t="s">
        <v>10</v>
      </c>
      <c r="I6082" t="s">
        <v>20555</v>
      </c>
      <c r="J6082" t="s">
        <v>20556</v>
      </c>
      <c r="K6082" t="s">
        <v>10</v>
      </c>
      <c r="L6082" t="str">
        <f>I6082</f>
        <v>hemeroside a</v>
      </c>
      <c r="V6082" t="s">
        <v>23868</v>
      </c>
      <c r="W6082" t="s">
        <v>23869</v>
      </c>
      <c r="X6082" t="s">
        <v>10</v>
      </c>
    </row>
    <row r="6083" spans="1:24">
      <c r="A6083" t="s">
        <v>23870</v>
      </c>
      <c r="B6083" t="s">
        <v>8418</v>
      </c>
      <c r="C6083" t="s">
        <v>8417</v>
      </c>
      <c r="D6083" t="s">
        <v>10</v>
      </c>
      <c r="I6083" t="s">
        <v>8418</v>
      </c>
      <c r="J6083" t="s">
        <v>8417</v>
      </c>
      <c r="K6083" t="s">
        <v>10</v>
      </c>
      <c r="L6083" t="str">
        <f t="shared" ref="L6083:L6146" si="156">VLOOKUP(J6083,O:P,2,FALSE)</f>
        <v>hemeroside b</v>
      </c>
      <c r="V6083" t="s">
        <v>23871</v>
      </c>
      <c r="W6083" t="s">
        <v>23872</v>
      </c>
      <c r="X6083" t="s">
        <v>10</v>
      </c>
    </row>
    <row r="6084" spans="1:24">
      <c r="A6084" t="s">
        <v>23873</v>
      </c>
      <c r="B6084" t="s">
        <v>8423</v>
      </c>
      <c r="C6084" t="s">
        <v>8422</v>
      </c>
      <c r="D6084" t="s">
        <v>10</v>
      </c>
      <c r="I6084" t="s">
        <v>8423</v>
      </c>
      <c r="J6084" t="s">
        <v>8422</v>
      </c>
      <c r="K6084" t="s">
        <v>10</v>
      </c>
      <c r="L6084" t="str">
        <f t="shared" si="156"/>
        <v>crocetin</v>
      </c>
      <c r="V6084" t="s">
        <v>23874</v>
      </c>
      <c r="W6084" t="s">
        <v>23875</v>
      </c>
      <c r="X6084" t="s">
        <v>10</v>
      </c>
    </row>
    <row r="6085" spans="1:24">
      <c r="A6085" t="s">
        <v>23876</v>
      </c>
      <c r="B6085" t="s">
        <v>23877</v>
      </c>
      <c r="C6085" t="s">
        <v>2801</v>
      </c>
      <c r="D6085" t="s">
        <v>10</v>
      </c>
      <c r="I6085" t="s">
        <v>23877</v>
      </c>
      <c r="J6085" t="s">
        <v>2801</v>
      </c>
      <c r="K6085" t="s">
        <v>10</v>
      </c>
      <c r="L6085" t="str">
        <f t="shared" si="156"/>
        <v>ecdysterone</v>
      </c>
      <c r="V6085" t="s">
        <v>23878</v>
      </c>
      <c r="W6085" t="s">
        <v>23879</v>
      </c>
      <c r="X6085" t="s">
        <v>10</v>
      </c>
    </row>
    <row r="6086" spans="1:24">
      <c r="A6086" t="s">
        <v>23880</v>
      </c>
      <c r="B6086" t="s">
        <v>23881</v>
      </c>
      <c r="C6086" t="s">
        <v>1984</v>
      </c>
      <c r="D6086" t="s">
        <v>10</v>
      </c>
      <c r="I6086" t="s">
        <v>23881</v>
      </c>
      <c r="J6086" t="s">
        <v>1984</v>
      </c>
      <c r="K6086" t="s">
        <v>10</v>
      </c>
      <c r="L6086" t="str">
        <f t="shared" si="156"/>
        <v>dioscin</v>
      </c>
      <c r="V6086" t="s">
        <v>23882</v>
      </c>
      <c r="W6086" t="s">
        <v>23883</v>
      </c>
      <c r="X6086" t="s">
        <v>10</v>
      </c>
    </row>
    <row r="6087" spans="1:24">
      <c r="A6087" t="s">
        <v>23884</v>
      </c>
      <c r="B6087" t="s">
        <v>20560</v>
      </c>
      <c r="C6087" t="s">
        <v>20561</v>
      </c>
      <c r="D6087" t="s">
        <v>10</v>
      </c>
      <c r="I6087" t="s">
        <v>20560</v>
      </c>
      <c r="J6087" t="s">
        <v>20561</v>
      </c>
      <c r="K6087" t="s">
        <v>10</v>
      </c>
      <c r="L6087" t="str">
        <f>I6087</f>
        <v>pariphyllin</v>
      </c>
      <c r="V6087" t="s">
        <v>10126</v>
      </c>
      <c r="W6087" t="s">
        <v>10125</v>
      </c>
      <c r="X6087" t="s">
        <v>10</v>
      </c>
    </row>
    <row r="6088" spans="1:24">
      <c r="A6088" t="s">
        <v>23885</v>
      </c>
      <c r="B6088" t="s">
        <v>8428</v>
      </c>
      <c r="C6088" t="s">
        <v>8427</v>
      </c>
      <c r="D6088" t="s">
        <v>10</v>
      </c>
      <c r="I6088" t="s">
        <v>8428</v>
      </c>
      <c r="J6088" t="s">
        <v>8427</v>
      </c>
      <c r="K6088" t="s">
        <v>10</v>
      </c>
      <c r="L6088" t="str">
        <f t="shared" si="156"/>
        <v>Pennogenin</v>
      </c>
      <c r="V6088" t="s">
        <v>23886</v>
      </c>
      <c r="W6088" t="s">
        <v>23887</v>
      </c>
      <c r="X6088" t="s">
        <v>10</v>
      </c>
    </row>
    <row r="6089" spans="1:24">
      <c r="A6089" t="s">
        <v>23888</v>
      </c>
      <c r="B6089" t="s">
        <v>23889</v>
      </c>
      <c r="C6089" t="s">
        <v>8427</v>
      </c>
      <c r="D6089" t="s">
        <v>10</v>
      </c>
      <c r="I6089" t="s">
        <v>23889</v>
      </c>
      <c r="J6089" t="s">
        <v>8427</v>
      </c>
      <c r="K6089" t="s">
        <v>10</v>
      </c>
      <c r="L6089" t="str">
        <f t="shared" si="156"/>
        <v>Pennogenin</v>
      </c>
      <c r="V6089" t="s">
        <v>10129</v>
      </c>
      <c r="W6089" t="s">
        <v>10128</v>
      </c>
      <c r="X6089" t="s">
        <v>10</v>
      </c>
    </row>
    <row r="6090" spans="1:24">
      <c r="A6090" t="s">
        <v>23890</v>
      </c>
      <c r="B6090" t="s">
        <v>23891</v>
      </c>
      <c r="C6090" t="s">
        <v>7854</v>
      </c>
      <c r="D6090" t="s">
        <v>10</v>
      </c>
      <c r="I6090" t="s">
        <v>23891</v>
      </c>
      <c r="J6090" t="s">
        <v>7854</v>
      </c>
      <c r="K6090" t="s">
        <v>10</v>
      </c>
      <c r="L6090" t="str">
        <f t="shared" si="156"/>
        <v>amylase</v>
      </c>
      <c r="V6090" t="s">
        <v>10134</v>
      </c>
      <c r="W6090" t="s">
        <v>10133</v>
      </c>
      <c r="X6090" t="s">
        <v>10</v>
      </c>
    </row>
    <row r="6091" spans="1:24">
      <c r="A6091" t="s">
        <v>23892</v>
      </c>
      <c r="B6091" t="s">
        <v>23893</v>
      </c>
      <c r="C6091" t="s">
        <v>59</v>
      </c>
      <c r="D6091" t="s">
        <v>10</v>
      </c>
      <c r="I6091" t="s">
        <v>23893</v>
      </c>
      <c r="J6091" t="s">
        <v>59</v>
      </c>
      <c r="K6091" t="s">
        <v>10</v>
      </c>
      <c r="L6091" t="str">
        <f t="shared" si="156"/>
        <v>(+)-catechin</v>
      </c>
      <c r="V6091" t="s">
        <v>23894</v>
      </c>
      <c r="W6091" t="s">
        <v>23895</v>
      </c>
      <c r="X6091" t="s">
        <v>10</v>
      </c>
    </row>
    <row r="6092" spans="1:24">
      <c r="A6092" t="s">
        <v>23896</v>
      </c>
      <c r="B6092" t="s">
        <v>20564</v>
      </c>
      <c r="C6092" t="s">
        <v>20565</v>
      </c>
      <c r="D6092" t="s">
        <v>10</v>
      </c>
      <c r="I6092" t="s">
        <v>20564</v>
      </c>
      <c r="J6092" t="s">
        <v>20565</v>
      </c>
      <c r="K6092" t="s">
        <v>10</v>
      </c>
      <c r="L6092" t="str">
        <f>I6092</f>
        <v>paridiformoside</v>
      </c>
      <c r="V6092" t="s">
        <v>23897</v>
      </c>
      <c r="W6092" t="s">
        <v>23898</v>
      </c>
      <c r="X6092" t="s">
        <v>10</v>
      </c>
    </row>
    <row r="6093" spans="1:24">
      <c r="A6093" t="s">
        <v>23899</v>
      </c>
      <c r="B6093" t="s">
        <v>23900</v>
      </c>
      <c r="C6093" t="s">
        <v>6570</v>
      </c>
      <c r="D6093" t="s">
        <v>10</v>
      </c>
      <c r="I6093" t="s">
        <v>23900</v>
      </c>
      <c r="J6093" t="s">
        <v>6570</v>
      </c>
      <c r="K6093" t="s">
        <v>10</v>
      </c>
      <c r="L6093" t="str">
        <f t="shared" si="156"/>
        <v>procyanidin A1</v>
      </c>
      <c r="V6093" t="s">
        <v>10139</v>
      </c>
      <c r="W6093" t="s">
        <v>10138</v>
      </c>
      <c r="X6093" t="s">
        <v>10</v>
      </c>
    </row>
    <row r="6094" spans="1:24">
      <c r="A6094" t="s">
        <v>23901</v>
      </c>
      <c r="B6094" t="s">
        <v>20567</v>
      </c>
      <c r="C6094" t="s">
        <v>20568</v>
      </c>
      <c r="D6094" t="s">
        <v>10</v>
      </c>
      <c r="I6094" t="s">
        <v>20567</v>
      </c>
      <c r="J6094" t="s">
        <v>20568</v>
      </c>
      <c r="K6094" t="s">
        <v>10</v>
      </c>
      <c r="L6094" t="str">
        <f>I6094</f>
        <v>10beta-Hydroxy-6beta-isobutyrylfuranoeremophilane</v>
      </c>
      <c r="V6094" t="s">
        <v>23902</v>
      </c>
      <c r="W6094" t="s">
        <v>23903</v>
      </c>
      <c r="X6094" t="s">
        <v>10</v>
      </c>
    </row>
    <row r="6095" spans="1:24">
      <c r="A6095" t="s">
        <v>23904</v>
      </c>
      <c r="B6095" t="s">
        <v>23905</v>
      </c>
      <c r="C6095" t="s">
        <v>3455</v>
      </c>
      <c r="D6095" t="s">
        <v>10</v>
      </c>
      <c r="I6095" t="s">
        <v>23905</v>
      </c>
      <c r="J6095" t="s">
        <v>3455</v>
      </c>
      <c r="K6095" t="s">
        <v>10</v>
      </c>
      <c r="L6095" t="str">
        <f t="shared" si="156"/>
        <v>gallotannin</v>
      </c>
      <c r="V6095" t="s">
        <v>10144</v>
      </c>
      <c r="W6095" t="s">
        <v>10143</v>
      </c>
      <c r="X6095" t="s">
        <v>10</v>
      </c>
    </row>
    <row r="6096" spans="1:24">
      <c r="A6096" t="s">
        <v>23906</v>
      </c>
      <c r="B6096" t="s">
        <v>20570</v>
      </c>
      <c r="C6096" t="s">
        <v>20571</v>
      </c>
      <c r="D6096" t="s">
        <v>10</v>
      </c>
      <c r="I6096" t="s">
        <v>20570</v>
      </c>
      <c r="J6096" t="s">
        <v>20571</v>
      </c>
      <c r="K6096" t="s">
        <v>10</v>
      </c>
      <c r="L6096" t="str">
        <f>I6096</f>
        <v>1,6-digalloyl-2-cinnamoyl-glucose</v>
      </c>
      <c r="V6096" t="s">
        <v>23907</v>
      </c>
      <c r="W6096" t="s">
        <v>23908</v>
      </c>
      <c r="X6096" t="s">
        <v>10</v>
      </c>
    </row>
    <row r="6097" spans="1:24">
      <c r="A6097" t="s">
        <v>23909</v>
      </c>
      <c r="B6097" t="s">
        <v>8431</v>
      </c>
      <c r="C6097" t="s">
        <v>8430</v>
      </c>
      <c r="D6097" t="s">
        <v>10</v>
      </c>
      <c r="I6097" t="s">
        <v>8431</v>
      </c>
      <c r="J6097" t="s">
        <v>8430</v>
      </c>
      <c r="K6097" t="s">
        <v>10</v>
      </c>
      <c r="L6097" t="str">
        <f t="shared" si="156"/>
        <v>1-Cinnamoyl-3-hydroxy-11-methoxymeliacarpinin</v>
      </c>
      <c r="V6097" t="s">
        <v>23910</v>
      </c>
      <c r="W6097" t="s">
        <v>23911</v>
      </c>
      <c r="X6097" t="s">
        <v>10</v>
      </c>
    </row>
    <row r="6098" spans="1:24">
      <c r="A6098" t="s">
        <v>23912</v>
      </c>
      <c r="B6098" t="s">
        <v>20574</v>
      </c>
      <c r="C6098" t="s">
        <v>20575</v>
      </c>
      <c r="D6098" t="s">
        <v>10</v>
      </c>
      <c r="I6098" t="s">
        <v>20574</v>
      </c>
      <c r="J6098" t="s">
        <v>20575</v>
      </c>
      <c r="K6098" t="s">
        <v>10</v>
      </c>
      <c r="L6098" t="str">
        <f>I6098</f>
        <v>1-O-Galloyl-glycerol</v>
      </c>
      <c r="V6098" t="s">
        <v>23913</v>
      </c>
      <c r="W6098" t="s">
        <v>23914</v>
      </c>
      <c r="X6098" t="s">
        <v>10</v>
      </c>
    </row>
    <row r="6099" spans="1:24">
      <c r="A6099" t="s">
        <v>23915</v>
      </c>
      <c r="B6099" t="s">
        <v>23916</v>
      </c>
      <c r="C6099" t="s">
        <v>4030</v>
      </c>
      <c r="D6099" t="s">
        <v>10</v>
      </c>
      <c r="I6099" t="s">
        <v>23916</v>
      </c>
      <c r="J6099" t="s">
        <v>4030</v>
      </c>
      <c r="K6099" t="s">
        <v>10</v>
      </c>
      <c r="L6099" t="str">
        <f t="shared" si="156"/>
        <v>Casuarictin</v>
      </c>
      <c r="V6099" t="s">
        <v>23917</v>
      </c>
      <c r="W6099" t="s">
        <v>23918</v>
      </c>
      <c r="X6099" t="s">
        <v>10</v>
      </c>
    </row>
    <row r="6100" spans="1:24">
      <c r="A6100" t="s">
        <v>23919</v>
      </c>
      <c r="B6100" t="s">
        <v>20577</v>
      </c>
      <c r="C6100" t="s">
        <v>20578</v>
      </c>
      <c r="D6100" t="s">
        <v>10</v>
      </c>
      <c r="I6100" t="s">
        <v>20577</v>
      </c>
      <c r="J6100" t="s">
        <v>20578</v>
      </c>
      <c r="K6100" t="s">
        <v>10</v>
      </c>
      <c r="L6100" t="str">
        <f>I6100</f>
        <v>2,3-di-o-galloyl-d-glucose</v>
      </c>
      <c r="V6100" t="s">
        <v>23920</v>
      </c>
      <c r="W6100" t="s">
        <v>23921</v>
      </c>
      <c r="X6100" t="s">
        <v>10</v>
      </c>
    </row>
    <row r="6101" spans="1:24">
      <c r="A6101" t="s">
        <v>23922</v>
      </c>
      <c r="B6101" t="s">
        <v>20580</v>
      </c>
      <c r="C6101" t="s">
        <v>20581</v>
      </c>
      <c r="D6101" t="s">
        <v>10</v>
      </c>
      <c r="I6101" t="s">
        <v>20580</v>
      </c>
      <c r="J6101" t="s">
        <v>20581</v>
      </c>
      <c r="K6101" t="s">
        <v>10</v>
      </c>
      <c r="L6101" t="str">
        <f>I6101</f>
        <v>2,4,4,6-tetramethylhept-2-ene</v>
      </c>
      <c r="V6101" t="s">
        <v>10149</v>
      </c>
      <c r="W6101" t="s">
        <v>10148</v>
      </c>
      <c r="X6101" t="s">
        <v>10</v>
      </c>
    </row>
    <row r="6102" spans="1:24">
      <c r="A6102" t="s">
        <v>23923</v>
      </c>
      <c r="B6102" t="s">
        <v>20584</v>
      </c>
      <c r="C6102" t="s">
        <v>20585</v>
      </c>
      <c r="D6102" t="s">
        <v>10</v>
      </c>
      <c r="I6102" t="s">
        <v>20584</v>
      </c>
      <c r="J6102" t="s">
        <v>20585</v>
      </c>
      <c r="K6102" t="s">
        <v>10</v>
      </c>
      <c r="L6102" t="str">
        <f>I6102</f>
        <v>2-butyl-1-octanol</v>
      </c>
      <c r="V6102" t="s">
        <v>10154</v>
      </c>
      <c r="W6102" t="s">
        <v>10153</v>
      </c>
      <c r="X6102" t="s">
        <v>10</v>
      </c>
    </row>
    <row r="6103" spans="1:24">
      <c r="A6103" t="s">
        <v>23924</v>
      </c>
      <c r="B6103" t="s">
        <v>20587</v>
      </c>
      <c r="C6103" t="s">
        <v>20588</v>
      </c>
      <c r="D6103" t="s">
        <v>10</v>
      </c>
      <c r="I6103" t="s">
        <v>20587</v>
      </c>
      <c r="J6103" t="s">
        <v>20588</v>
      </c>
      <c r="K6103" t="s">
        <v>10</v>
      </c>
      <c r="L6103" t="str">
        <f>I6103</f>
        <v>2-Cinnamoyl-glucose</v>
      </c>
      <c r="V6103" t="s">
        <v>10157</v>
      </c>
      <c r="W6103" t="s">
        <v>10156</v>
      </c>
      <c r="X6103" t="s">
        <v>10</v>
      </c>
    </row>
    <row r="6104" spans="1:24">
      <c r="A6104" t="s">
        <v>23925</v>
      </c>
      <c r="B6104" t="s">
        <v>8436</v>
      </c>
      <c r="C6104" t="s">
        <v>8435</v>
      </c>
      <c r="D6104" t="s">
        <v>10</v>
      </c>
      <c r="I6104" t="s">
        <v>8436</v>
      </c>
      <c r="J6104" t="s">
        <v>8435</v>
      </c>
      <c r="K6104" t="s">
        <v>10</v>
      </c>
      <c r="L6104" t="str">
        <f t="shared" si="156"/>
        <v>2-Methyl-5-carboxymethyl-7-hydroxychromanone</v>
      </c>
      <c r="V6104" t="s">
        <v>10163</v>
      </c>
      <c r="W6104" t="s">
        <v>10162</v>
      </c>
      <c r="X6104" t="s">
        <v>10</v>
      </c>
    </row>
    <row r="6105" spans="1:24">
      <c r="A6105" t="s">
        <v>23926</v>
      </c>
      <c r="B6105" t="s">
        <v>20593</v>
      </c>
      <c r="C6105" t="s">
        <v>20594</v>
      </c>
      <c r="D6105" t="s">
        <v>10</v>
      </c>
      <c r="I6105" t="s">
        <v>20593</v>
      </c>
      <c r="J6105" t="s">
        <v>20594</v>
      </c>
      <c r="K6105" t="s">
        <v>10</v>
      </c>
      <c r="L6105" t="str">
        <f>I6105</f>
        <v>2-methyl-5-carboxymethyl-7-hydroxychromone</v>
      </c>
      <c r="V6105" t="s">
        <v>10166</v>
      </c>
      <c r="W6105" t="s">
        <v>10165</v>
      </c>
      <c r="X6105" t="s">
        <v>10</v>
      </c>
    </row>
    <row r="6106" spans="1:24">
      <c r="A6106" t="s">
        <v>23927</v>
      </c>
      <c r="B6106" t="s">
        <v>23928</v>
      </c>
      <c r="C6106" t="s">
        <v>324</v>
      </c>
      <c r="D6106" t="s">
        <v>10</v>
      </c>
      <c r="I6106" t="s">
        <v>23928</v>
      </c>
      <c r="J6106" t="s">
        <v>324</v>
      </c>
      <c r="K6106" t="s">
        <v>10</v>
      </c>
      <c r="L6106" t="str">
        <f t="shared" si="156"/>
        <v>2-Methylcardol monoene</v>
      </c>
      <c r="V6106" t="s">
        <v>23929</v>
      </c>
      <c r="W6106" t="s">
        <v>23930</v>
      </c>
      <c r="X6106" t="s">
        <v>10</v>
      </c>
    </row>
    <row r="6107" spans="1:24">
      <c r="A6107" t="s">
        <v>23931</v>
      </c>
      <c r="B6107" t="s">
        <v>20597</v>
      </c>
      <c r="C6107" t="s">
        <v>20598</v>
      </c>
      <c r="D6107" t="s">
        <v>10</v>
      </c>
      <c r="I6107" t="s">
        <v>20597</v>
      </c>
      <c r="J6107" t="s">
        <v>20598</v>
      </c>
      <c r="K6107" t="s">
        <v>10</v>
      </c>
      <c r="L6107" t="str">
        <f>I6107</f>
        <v>2-o-cinnamoyl-glucogallin</v>
      </c>
      <c r="V6107" t="s">
        <v>23932</v>
      </c>
      <c r="W6107" t="s">
        <v>23933</v>
      </c>
      <c r="X6107" t="s">
        <v>10</v>
      </c>
    </row>
    <row r="6108" spans="1:24">
      <c r="A6108" t="s">
        <v>23934</v>
      </c>
      <c r="B6108" t="s">
        <v>20601</v>
      </c>
      <c r="C6108" t="s">
        <v>20602</v>
      </c>
      <c r="D6108" t="s">
        <v>10</v>
      </c>
      <c r="I6108" t="s">
        <v>20601</v>
      </c>
      <c r="J6108" t="s">
        <v>20602</v>
      </c>
      <c r="K6108" t="s">
        <v>10</v>
      </c>
      <c r="L6108" t="str">
        <f>I6108</f>
        <v>3,3-Dimethylcyclohexanol</v>
      </c>
      <c r="V6108" t="s">
        <v>10172</v>
      </c>
      <c r="W6108" t="s">
        <v>10171</v>
      </c>
      <c r="X6108" t="s">
        <v>10</v>
      </c>
    </row>
    <row r="6109" spans="1:24">
      <c r="A6109" t="s">
        <v>23935</v>
      </c>
      <c r="B6109" t="s">
        <v>8439</v>
      </c>
      <c r="C6109" t="s">
        <v>8438</v>
      </c>
      <c r="D6109" t="s">
        <v>10</v>
      </c>
      <c r="I6109" t="s">
        <v>8439</v>
      </c>
      <c r="J6109" t="s">
        <v>8438</v>
      </c>
      <c r="K6109" t="s">
        <v>10</v>
      </c>
      <c r="L6109" t="str">
        <f t="shared" si="156"/>
        <v>3,5,3'-trihydroxy-6,7,4'-trimethoxyflavone</v>
      </c>
      <c r="V6109" t="s">
        <v>23936</v>
      </c>
      <c r="W6109" t="s">
        <v>23937</v>
      </c>
      <c r="X6109" t="s">
        <v>10</v>
      </c>
    </row>
    <row r="6110" spans="1:24">
      <c r="A6110" t="s">
        <v>23938</v>
      </c>
      <c r="B6110" t="s">
        <v>20606</v>
      </c>
      <c r="C6110" t="s">
        <v>20607</v>
      </c>
      <c r="D6110" t="s">
        <v>10</v>
      </c>
      <c r="I6110" t="s">
        <v>20606</v>
      </c>
      <c r="J6110" t="s">
        <v>20607</v>
      </c>
      <c r="K6110" t="s">
        <v>10</v>
      </c>
      <c r="L6110" t="str">
        <f>I6110</f>
        <v>3,5-Di-O-galloyl-4-O-digalloylquinic acid</v>
      </c>
      <c r="V6110" t="s">
        <v>23939</v>
      </c>
      <c r="W6110" t="s">
        <v>23940</v>
      </c>
      <c r="X6110" t="s">
        <v>10</v>
      </c>
    </row>
    <row r="6111" spans="1:24">
      <c r="A6111" t="s">
        <v>23941</v>
      </c>
      <c r="B6111" t="s">
        <v>20609</v>
      </c>
      <c r="C6111" t="s">
        <v>20610</v>
      </c>
      <c r="D6111" t="s">
        <v>10</v>
      </c>
      <c r="I6111" t="s">
        <v>20609</v>
      </c>
      <c r="J6111" t="s">
        <v>20610</v>
      </c>
      <c r="K6111" t="s">
        <v>10</v>
      </c>
      <c r="L6111" t="str">
        <f>I6111</f>
        <v>3-Carboxy-4-hydroxy-phenoxy glucoside</v>
      </c>
      <c r="V6111" t="s">
        <v>23942</v>
      </c>
      <c r="W6111" t="s">
        <v>23943</v>
      </c>
      <c r="X6111" t="s">
        <v>10</v>
      </c>
    </row>
    <row r="6112" spans="1:24">
      <c r="A6112" t="s">
        <v>23944</v>
      </c>
      <c r="B6112" t="s">
        <v>8442</v>
      </c>
      <c r="C6112" t="s">
        <v>8441</v>
      </c>
      <c r="D6112" t="s">
        <v>10</v>
      </c>
      <c r="I6112" t="s">
        <v>8442</v>
      </c>
      <c r="J6112" t="s">
        <v>8441</v>
      </c>
      <c r="K6112" t="s">
        <v>10</v>
      </c>
      <c r="L6112" t="str">
        <f t="shared" si="156"/>
        <v>3-Hydroxy-25-norfriedel-3,1(10)-dien-2-one-30-oic acid</v>
      </c>
      <c r="V6112" t="s">
        <v>23945</v>
      </c>
      <c r="W6112" t="s">
        <v>23946</v>
      </c>
      <c r="X6112" t="s">
        <v>10</v>
      </c>
    </row>
    <row r="6113" spans="1:24">
      <c r="A6113" t="s">
        <v>23947</v>
      </c>
      <c r="B6113" t="s">
        <v>20614</v>
      </c>
      <c r="C6113" t="s">
        <v>20615</v>
      </c>
      <c r="D6113" t="s">
        <v>10</v>
      </c>
      <c r="I6113" t="s">
        <v>20614</v>
      </c>
      <c r="J6113" t="s">
        <v>20615</v>
      </c>
      <c r="K6113" t="s">
        <v>10</v>
      </c>
      <c r="L6113" t="str">
        <f>I6113</f>
        <v>5-acetyl-7-hydroxy-2-methylbenzopyran-gamma-one</v>
      </c>
      <c r="V6113" t="s">
        <v>23948</v>
      </c>
      <c r="W6113" t="s">
        <v>23949</v>
      </c>
      <c r="X6113" t="s">
        <v>10</v>
      </c>
    </row>
    <row r="6114" spans="1:24">
      <c r="A6114" t="s">
        <v>23950</v>
      </c>
      <c r="B6114" t="s">
        <v>20618</v>
      </c>
      <c r="C6114" t="s">
        <v>20619</v>
      </c>
      <c r="D6114" t="s">
        <v>10</v>
      </c>
      <c r="I6114" t="s">
        <v>20618</v>
      </c>
      <c r="J6114" t="s">
        <v>20619</v>
      </c>
      <c r="K6114" t="s">
        <v>10</v>
      </c>
      <c r="L6114" t="str">
        <f>I6114</f>
        <v>5-acetyl-7-hydroxy-2-methylbenzopyran-γ-one</v>
      </c>
      <c r="V6114" t="s">
        <v>23951</v>
      </c>
      <c r="W6114" t="s">
        <v>23952</v>
      </c>
      <c r="X6114" t="s">
        <v>10</v>
      </c>
    </row>
    <row r="6115" spans="1:24">
      <c r="A6115" t="s">
        <v>23953</v>
      </c>
      <c r="B6115" t="s">
        <v>8445</v>
      </c>
      <c r="C6115" t="s">
        <v>8444</v>
      </c>
      <c r="D6115" t="s">
        <v>10</v>
      </c>
      <c r="I6115" t="s">
        <v>8445</v>
      </c>
      <c r="J6115" t="s">
        <v>8444</v>
      </c>
      <c r="K6115" t="s">
        <v>10</v>
      </c>
      <c r="L6115" t="str">
        <f t="shared" si="156"/>
        <v>5-carboxy-7-glucosyloxy-2-methyl-benzopyran-γ-one</v>
      </c>
      <c r="V6115" t="s">
        <v>10177</v>
      </c>
      <c r="W6115" t="s">
        <v>10176</v>
      </c>
      <c r="X6115" t="s">
        <v>10</v>
      </c>
    </row>
    <row r="6116" spans="1:24">
      <c r="A6116" t="s">
        <v>23954</v>
      </c>
      <c r="B6116" t="s">
        <v>20623</v>
      </c>
      <c r="C6116" t="s">
        <v>20624</v>
      </c>
      <c r="D6116" t="s">
        <v>10</v>
      </c>
      <c r="I6116" t="s">
        <v>20623</v>
      </c>
      <c r="J6116" t="s">
        <v>20624</v>
      </c>
      <c r="K6116" t="s">
        <v>10</v>
      </c>
      <c r="L6116" t="str">
        <f>I6116</f>
        <v>5-Carboxy-7-hydroxy-2-methyl-benzopyran-gamma-one</v>
      </c>
      <c r="V6116" t="s">
        <v>23955</v>
      </c>
      <c r="W6116" t="s">
        <v>23956</v>
      </c>
      <c r="X6116" t="s">
        <v>10</v>
      </c>
    </row>
    <row r="6117" spans="1:24">
      <c r="A6117" t="s">
        <v>23957</v>
      </c>
      <c r="B6117" t="s">
        <v>20626</v>
      </c>
      <c r="C6117" t="s">
        <v>20627</v>
      </c>
      <c r="D6117" t="s">
        <v>10</v>
      </c>
      <c r="I6117" t="s">
        <v>20626</v>
      </c>
      <c r="J6117" t="s">
        <v>20627</v>
      </c>
      <c r="K6117" t="s">
        <v>10</v>
      </c>
      <c r="L6117" t="str">
        <f>I6117</f>
        <v>5-carboxy-7-hydroxy-2-methyl-benzopyran-γ-one</v>
      </c>
      <c r="V6117" t="s">
        <v>23958</v>
      </c>
      <c r="W6117" t="s">
        <v>23959</v>
      </c>
      <c r="X6117" t="s">
        <v>10</v>
      </c>
    </row>
    <row r="6118" spans="1:24">
      <c r="A6118" t="s">
        <v>23960</v>
      </c>
      <c r="B6118" t="s">
        <v>20630</v>
      </c>
      <c r="C6118" t="s">
        <v>20631</v>
      </c>
      <c r="D6118" t="s">
        <v>10</v>
      </c>
      <c r="I6118" t="s">
        <v>20630</v>
      </c>
      <c r="J6118" t="s">
        <v>20631</v>
      </c>
      <c r="K6118" t="s">
        <v>10</v>
      </c>
      <c r="L6118" t="str">
        <f>I6118</f>
        <v>6-hydroxymusizin-8-o-β-d-glucoside</v>
      </c>
      <c r="V6118" t="s">
        <v>23961</v>
      </c>
      <c r="W6118" t="s">
        <v>23962</v>
      </c>
      <c r="X6118" t="s">
        <v>10</v>
      </c>
    </row>
    <row r="6119" spans="1:24">
      <c r="A6119" t="s">
        <v>23963</v>
      </c>
      <c r="B6119" t="s">
        <v>23964</v>
      </c>
      <c r="C6119" t="s">
        <v>7265</v>
      </c>
      <c r="D6119" t="s">
        <v>10</v>
      </c>
      <c r="I6119" t="s">
        <v>23964</v>
      </c>
      <c r="J6119" t="s">
        <v>7265</v>
      </c>
      <c r="K6119" t="s">
        <v>10</v>
      </c>
      <c r="L6119" t="str">
        <f t="shared" si="156"/>
        <v>6-o-galloyl-glucose</v>
      </c>
      <c r="V6119" t="s">
        <v>23965</v>
      </c>
      <c r="W6119" t="s">
        <v>23966</v>
      </c>
      <c r="X6119" t="s">
        <v>10</v>
      </c>
    </row>
    <row r="6120" spans="1:24">
      <c r="A6120" t="s">
        <v>23967</v>
      </c>
      <c r="B6120" t="s">
        <v>8451</v>
      </c>
      <c r="C6120" t="s">
        <v>8450</v>
      </c>
      <c r="D6120" t="s">
        <v>10</v>
      </c>
      <c r="I6120" t="s">
        <v>8451</v>
      </c>
      <c r="J6120" t="s">
        <v>8450</v>
      </c>
      <c r="K6120" t="s">
        <v>10</v>
      </c>
      <c r="L6120" t="str">
        <f t="shared" si="156"/>
        <v>aloe-emodin-omega-o-beta-d-glucopyranoside</v>
      </c>
      <c r="V6120" t="s">
        <v>23968</v>
      </c>
      <c r="W6120" t="s">
        <v>23969</v>
      </c>
      <c r="X6120" t="s">
        <v>10</v>
      </c>
    </row>
    <row r="6121" spans="1:24">
      <c r="A6121" t="s">
        <v>23970</v>
      </c>
      <c r="B6121" t="s">
        <v>20635</v>
      </c>
      <c r="C6121" t="s">
        <v>20636</v>
      </c>
      <c r="D6121" t="s">
        <v>10</v>
      </c>
      <c r="I6121" t="s">
        <v>20635</v>
      </c>
      <c r="J6121" t="s">
        <v>20636</v>
      </c>
      <c r="K6121" t="s">
        <v>10</v>
      </c>
      <c r="L6121" t="str">
        <f>I6121</f>
        <v>aloeemodin-ω-o-β-d-glucopyranoside</v>
      </c>
      <c r="V6121" t="s">
        <v>23971</v>
      </c>
      <c r="W6121" t="s">
        <v>23972</v>
      </c>
      <c r="X6121" t="s">
        <v>10</v>
      </c>
    </row>
    <row r="6122" spans="1:24">
      <c r="A6122" t="s">
        <v>23973</v>
      </c>
      <c r="B6122" t="s">
        <v>20639</v>
      </c>
      <c r="C6122" t="s">
        <v>20640</v>
      </c>
      <c r="D6122" t="s">
        <v>10</v>
      </c>
      <c r="I6122" t="s">
        <v>20639</v>
      </c>
      <c r="J6122" t="s">
        <v>20640</v>
      </c>
      <c r="K6122" t="s">
        <v>10</v>
      </c>
      <c r="L6122" t="str">
        <f>I6122</f>
        <v>Anthraglycoside B</v>
      </c>
      <c r="V6122" t="s">
        <v>10182</v>
      </c>
      <c r="W6122" t="s">
        <v>10181</v>
      </c>
      <c r="X6122" t="s">
        <v>10</v>
      </c>
    </row>
    <row r="6123" spans="1:24">
      <c r="A6123" t="s">
        <v>23974</v>
      </c>
      <c r="B6123" t="s">
        <v>23975</v>
      </c>
      <c r="C6123" t="s">
        <v>3533</v>
      </c>
      <c r="D6123" t="s">
        <v>10</v>
      </c>
      <c r="I6123" t="s">
        <v>23975</v>
      </c>
      <c r="J6123" t="s">
        <v>3533</v>
      </c>
      <c r="K6123" t="s">
        <v>10</v>
      </c>
      <c r="L6123" t="str">
        <f t="shared" si="156"/>
        <v>asperglaucide</v>
      </c>
      <c r="V6123" t="s">
        <v>10187</v>
      </c>
      <c r="W6123" t="s">
        <v>10186</v>
      </c>
      <c r="X6123" t="s">
        <v>10</v>
      </c>
    </row>
    <row r="6124" spans="1:24">
      <c r="A6124" t="s">
        <v>23976</v>
      </c>
      <c r="B6124" t="s">
        <v>8455</v>
      </c>
      <c r="C6124" t="s">
        <v>8454</v>
      </c>
      <c r="D6124" t="s">
        <v>10</v>
      </c>
      <c r="I6124" t="s">
        <v>8455</v>
      </c>
      <c r="J6124" t="s">
        <v>8454</v>
      </c>
      <c r="K6124" t="s">
        <v>10</v>
      </c>
      <c r="L6124" t="str">
        <f t="shared" si="156"/>
        <v>cassiachromone</v>
      </c>
      <c r="V6124" t="s">
        <v>23977</v>
      </c>
      <c r="W6124" t="s">
        <v>23978</v>
      </c>
      <c r="X6124" t="s">
        <v>10</v>
      </c>
    </row>
    <row r="6125" spans="1:24">
      <c r="A6125" t="s">
        <v>23979</v>
      </c>
      <c r="B6125" t="s">
        <v>20644</v>
      </c>
      <c r="C6125" t="s">
        <v>20645</v>
      </c>
      <c r="D6125" t="s">
        <v>10</v>
      </c>
      <c r="I6125" t="s">
        <v>20644</v>
      </c>
      <c r="J6125" t="s">
        <v>20645</v>
      </c>
      <c r="K6125" t="s">
        <v>10</v>
      </c>
      <c r="L6125" t="str">
        <f>I6125</f>
        <v>chrysophanol-1-o-β-d-glucoside</v>
      </c>
      <c r="V6125" t="s">
        <v>23980</v>
      </c>
      <c r="W6125" t="s">
        <v>23981</v>
      </c>
      <c r="X6125" t="s">
        <v>10</v>
      </c>
    </row>
    <row r="6126" spans="1:24">
      <c r="A6126" t="s">
        <v>23982</v>
      </c>
      <c r="B6126" t="s">
        <v>8458</v>
      </c>
      <c r="C6126" t="s">
        <v>8457</v>
      </c>
      <c r="D6126" t="s">
        <v>10</v>
      </c>
      <c r="I6126" t="s">
        <v>8458</v>
      </c>
      <c r="J6126" t="s">
        <v>8457</v>
      </c>
      <c r="K6126" t="s">
        <v>10</v>
      </c>
      <c r="L6126" t="str">
        <f t="shared" si="156"/>
        <v>chrysophanol-8-o-β-d-glucopyranoside</v>
      </c>
      <c r="V6126" t="s">
        <v>10192</v>
      </c>
      <c r="W6126" t="s">
        <v>10191</v>
      </c>
      <c r="X6126" t="s">
        <v>10</v>
      </c>
    </row>
    <row r="6127" spans="1:24">
      <c r="A6127" t="s">
        <v>23983</v>
      </c>
      <c r="B6127" t="s">
        <v>8463</v>
      </c>
      <c r="C6127" t="s">
        <v>8462</v>
      </c>
      <c r="D6127" t="s">
        <v>10</v>
      </c>
      <c r="I6127" t="s">
        <v>8463</v>
      </c>
      <c r="J6127" t="s">
        <v>8462</v>
      </c>
      <c r="K6127" t="s">
        <v>10</v>
      </c>
      <c r="L6127" t="str">
        <f t="shared" si="156"/>
        <v>Chrysophanol glucoside</v>
      </c>
      <c r="V6127" t="s">
        <v>23984</v>
      </c>
      <c r="W6127" t="s">
        <v>23985</v>
      </c>
      <c r="X6127" t="s">
        <v>10</v>
      </c>
    </row>
    <row r="6128" spans="1:24">
      <c r="A6128" t="s">
        <v>23986</v>
      </c>
      <c r="B6128" t="s">
        <v>23987</v>
      </c>
      <c r="C6128" t="s">
        <v>3654</v>
      </c>
      <c r="D6128" t="s">
        <v>10</v>
      </c>
      <c r="I6128" t="s">
        <v>23987</v>
      </c>
      <c r="J6128" t="s">
        <v>3654</v>
      </c>
      <c r="K6128" t="s">
        <v>10</v>
      </c>
      <c r="L6128" t="str">
        <f t="shared" si="156"/>
        <v>decane</v>
      </c>
      <c r="V6128" t="s">
        <v>23988</v>
      </c>
      <c r="W6128" t="s">
        <v>23989</v>
      </c>
      <c r="X6128" t="s">
        <v>10</v>
      </c>
    </row>
    <row r="6129" spans="1:24">
      <c r="A6129" t="s">
        <v>23990</v>
      </c>
      <c r="B6129" t="s">
        <v>23991</v>
      </c>
      <c r="C6129" t="s">
        <v>7149</v>
      </c>
      <c r="D6129" t="s">
        <v>10</v>
      </c>
      <c r="I6129" t="s">
        <v>23991</v>
      </c>
      <c r="J6129" t="s">
        <v>7149</v>
      </c>
      <c r="K6129" t="s">
        <v>10</v>
      </c>
      <c r="L6129" t="str">
        <f t="shared" si="156"/>
        <v>(E)- benzylidene acetone</v>
      </c>
      <c r="V6129" t="s">
        <v>10195</v>
      </c>
      <c r="W6129" t="s">
        <v>10194</v>
      </c>
      <c r="X6129" t="s">
        <v>10</v>
      </c>
    </row>
    <row r="6130" spans="1:24">
      <c r="A6130" t="s">
        <v>23992</v>
      </c>
      <c r="B6130" t="s">
        <v>20651</v>
      </c>
      <c r="C6130" t="s">
        <v>20652</v>
      </c>
      <c r="D6130" t="s">
        <v>10</v>
      </c>
      <c r="I6130" t="s">
        <v>20651</v>
      </c>
      <c r="J6130" t="s">
        <v>20652</v>
      </c>
      <c r="K6130" t="s">
        <v>10</v>
      </c>
      <c r="L6130" t="str">
        <f>I6130</f>
        <v>Emodin-6-glucoside</v>
      </c>
      <c r="V6130" t="s">
        <v>23993</v>
      </c>
      <c r="W6130" t="s">
        <v>23994</v>
      </c>
      <c r="X6130" t="s">
        <v>10</v>
      </c>
    </row>
    <row r="6131" spans="1:24">
      <c r="A6131" t="s">
        <v>23995</v>
      </c>
      <c r="B6131" t="s">
        <v>23996</v>
      </c>
      <c r="C6131" t="s">
        <v>89</v>
      </c>
      <c r="D6131" t="s">
        <v>10</v>
      </c>
      <c r="I6131" t="s">
        <v>23996</v>
      </c>
      <c r="J6131" t="s">
        <v>89</v>
      </c>
      <c r="K6131" t="s">
        <v>10</v>
      </c>
      <c r="L6131" t="str">
        <f t="shared" si="156"/>
        <v>gallic acid-3-O-(6'-O-galloyl)-glucoside</v>
      </c>
      <c r="V6131" t="s">
        <v>23997</v>
      </c>
      <c r="W6131" t="s">
        <v>23998</v>
      </c>
      <c r="X6131" t="s">
        <v>10</v>
      </c>
    </row>
    <row r="6132" spans="1:24">
      <c r="A6132" t="s">
        <v>23999</v>
      </c>
      <c r="B6132" t="s">
        <v>20654</v>
      </c>
      <c r="C6132" t="s">
        <v>20655</v>
      </c>
      <c r="D6132" t="s">
        <v>10</v>
      </c>
      <c r="I6132" t="s">
        <v>20654</v>
      </c>
      <c r="J6132" t="s">
        <v>20655</v>
      </c>
      <c r="K6132" t="s">
        <v>10</v>
      </c>
      <c r="L6132" t="str">
        <f>I6132</f>
        <v>Gallic acid-4-O-(6'-O-galloyl)-glucoside</v>
      </c>
      <c r="V6132" t="s">
        <v>10200</v>
      </c>
      <c r="W6132" t="s">
        <v>10199</v>
      </c>
      <c r="X6132" t="s">
        <v>10</v>
      </c>
    </row>
    <row r="6133" spans="1:24">
      <c r="A6133" t="s">
        <v>24000</v>
      </c>
      <c r="B6133" t="s">
        <v>20657</v>
      </c>
      <c r="C6133" t="s">
        <v>20658</v>
      </c>
      <c r="D6133" t="s">
        <v>10</v>
      </c>
      <c r="I6133" t="s">
        <v>20657</v>
      </c>
      <c r="J6133" t="s">
        <v>20658</v>
      </c>
      <c r="K6133" t="s">
        <v>10</v>
      </c>
      <c r="L6133" t="str">
        <f>I6133</f>
        <v>musizin-8-o-β-d-glucoside</v>
      </c>
      <c r="V6133" t="s">
        <v>24001</v>
      </c>
      <c r="W6133" t="s">
        <v>24002</v>
      </c>
      <c r="X6133" t="s">
        <v>10</v>
      </c>
    </row>
    <row r="6134" spans="1:24">
      <c r="A6134" t="s">
        <v>24003</v>
      </c>
      <c r="B6134" t="s">
        <v>20660</v>
      </c>
      <c r="C6134" t="s">
        <v>20661</v>
      </c>
      <c r="D6134" t="s">
        <v>10</v>
      </c>
      <c r="I6134" t="s">
        <v>20660</v>
      </c>
      <c r="J6134" t="s">
        <v>20661</v>
      </c>
      <c r="K6134" t="s">
        <v>10</v>
      </c>
      <c r="L6134" t="str">
        <f>I6134</f>
        <v>Mutatochrome</v>
      </c>
      <c r="V6134" t="s">
        <v>24004</v>
      </c>
      <c r="W6134" t="s">
        <v>24005</v>
      </c>
      <c r="X6134" t="s">
        <v>10</v>
      </c>
    </row>
    <row r="6135" spans="1:24">
      <c r="A6135" t="s">
        <v>24006</v>
      </c>
      <c r="B6135" t="s">
        <v>8466</v>
      </c>
      <c r="C6135" t="s">
        <v>8465</v>
      </c>
      <c r="D6135" t="s">
        <v>10</v>
      </c>
      <c r="I6135" t="s">
        <v>8466</v>
      </c>
      <c r="J6135" t="s">
        <v>8465</v>
      </c>
      <c r="K6135" t="s">
        <v>10</v>
      </c>
      <c r="L6135" t="str">
        <f t="shared" si="156"/>
        <v>o-methylacetophenone</v>
      </c>
      <c r="V6135" t="s">
        <v>24007</v>
      </c>
      <c r="W6135" t="s">
        <v>24008</v>
      </c>
      <c r="X6135" t="s">
        <v>10</v>
      </c>
    </row>
    <row r="6136" spans="1:24">
      <c r="A6136" t="s">
        <v>24009</v>
      </c>
      <c r="B6136" t="s">
        <v>20664</v>
      </c>
      <c r="C6136" t="s">
        <v>20665</v>
      </c>
      <c r="D6136" t="s">
        <v>10</v>
      </c>
      <c r="I6136" t="s">
        <v>20664</v>
      </c>
      <c r="J6136" t="s">
        <v>20665</v>
      </c>
      <c r="K6136" t="s">
        <v>10</v>
      </c>
      <c r="L6136" t="str">
        <f>I6136</f>
        <v>o-Toluene diamine</v>
      </c>
      <c r="V6136" t="s">
        <v>24010</v>
      </c>
      <c r="W6136" t="s">
        <v>24011</v>
      </c>
      <c r="X6136" t="s">
        <v>10</v>
      </c>
    </row>
    <row r="6137" spans="1:24">
      <c r="A6137" t="s">
        <v>24012</v>
      </c>
      <c r="B6137" t="s">
        <v>20667</v>
      </c>
      <c r="C6137" t="s">
        <v>20668</v>
      </c>
      <c r="D6137" t="s">
        <v>10</v>
      </c>
      <c r="I6137" t="s">
        <v>20667</v>
      </c>
      <c r="J6137" t="s">
        <v>20668</v>
      </c>
      <c r="K6137" t="s">
        <v>10</v>
      </c>
      <c r="L6137" t="str">
        <f>I6137</f>
        <v>Palmidin A</v>
      </c>
      <c r="V6137" t="s">
        <v>24013</v>
      </c>
      <c r="W6137" t="s">
        <v>24014</v>
      </c>
      <c r="X6137" t="s">
        <v>10</v>
      </c>
    </row>
    <row r="6138" spans="1:24">
      <c r="A6138" t="s">
        <v>24015</v>
      </c>
      <c r="B6138" t="s">
        <v>20670</v>
      </c>
      <c r="C6138" t="s">
        <v>20671</v>
      </c>
      <c r="D6138" t="s">
        <v>10</v>
      </c>
      <c r="I6138" t="s">
        <v>20670</v>
      </c>
      <c r="J6138" t="s">
        <v>20671</v>
      </c>
      <c r="K6138" t="s">
        <v>10</v>
      </c>
      <c r="L6138" t="str">
        <f>I6138</f>
        <v>palmidin B</v>
      </c>
      <c r="V6138" t="s">
        <v>24016</v>
      </c>
      <c r="W6138" t="s">
        <v>24017</v>
      </c>
      <c r="X6138" t="s">
        <v>10</v>
      </c>
    </row>
    <row r="6139" spans="1:24">
      <c r="A6139" t="s">
        <v>24018</v>
      </c>
      <c r="B6139" t="s">
        <v>20673</v>
      </c>
      <c r="C6139" t="s">
        <v>20674</v>
      </c>
      <c r="D6139" t="s">
        <v>10</v>
      </c>
      <c r="I6139" t="s">
        <v>20673</v>
      </c>
      <c r="J6139" t="s">
        <v>20674</v>
      </c>
      <c r="K6139" t="s">
        <v>10</v>
      </c>
      <c r="L6139" t="str">
        <f>I6139</f>
        <v>Palmidin C</v>
      </c>
      <c r="V6139" t="s">
        <v>24019</v>
      </c>
      <c r="W6139" t="s">
        <v>24020</v>
      </c>
      <c r="X6139" t="s">
        <v>10</v>
      </c>
    </row>
    <row r="6140" spans="1:24">
      <c r="A6140" t="s">
        <v>24021</v>
      </c>
      <c r="B6140" t="s">
        <v>24022</v>
      </c>
      <c r="C6140" t="s">
        <v>5276</v>
      </c>
      <c r="D6140" t="s">
        <v>10</v>
      </c>
      <c r="I6140" t="s">
        <v>24022</v>
      </c>
      <c r="J6140" t="s">
        <v>5276</v>
      </c>
      <c r="K6140" t="s">
        <v>10</v>
      </c>
      <c r="L6140" t="str">
        <f t="shared" si="156"/>
        <v>L-alpha-Palmitin</v>
      </c>
      <c r="V6140" t="s">
        <v>24023</v>
      </c>
      <c r="W6140" t="s">
        <v>24024</v>
      </c>
      <c r="X6140" t="s">
        <v>10</v>
      </c>
    </row>
    <row r="6141" spans="1:24">
      <c r="A6141" t="s">
        <v>24025</v>
      </c>
      <c r="B6141" t="s">
        <v>20676</v>
      </c>
      <c r="C6141" t="s">
        <v>20677</v>
      </c>
      <c r="D6141" t="s">
        <v>10</v>
      </c>
      <c r="I6141" t="s">
        <v>20676</v>
      </c>
      <c r="J6141" t="s">
        <v>20677</v>
      </c>
      <c r="K6141" t="s">
        <v>10</v>
      </c>
      <c r="L6141" t="str">
        <f>I6141</f>
        <v>phenylbutanone-glucoside</v>
      </c>
      <c r="V6141" t="s">
        <v>24026</v>
      </c>
      <c r="W6141" t="s">
        <v>24027</v>
      </c>
      <c r="X6141" t="s">
        <v>10</v>
      </c>
    </row>
    <row r="6142" spans="1:24">
      <c r="A6142" t="s">
        <v>24028</v>
      </c>
      <c r="B6142" t="s">
        <v>8469</v>
      </c>
      <c r="C6142" t="s">
        <v>8468</v>
      </c>
      <c r="D6142" t="s">
        <v>10</v>
      </c>
      <c r="I6142" t="s">
        <v>8469</v>
      </c>
      <c r="J6142" t="s">
        <v>8468</v>
      </c>
      <c r="K6142" t="s">
        <v>10</v>
      </c>
      <c r="L6142" t="str">
        <f t="shared" si="156"/>
        <v>physcion 8-glucoside</v>
      </c>
      <c r="V6142" t="s">
        <v>24029</v>
      </c>
      <c r="W6142" t="s">
        <v>24030</v>
      </c>
      <c r="X6142" t="s">
        <v>10</v>
      </c>
    </row>
    <row r="6143" spans="1:24">
      <c r="A6143" t="s">
        <v>24031</v>
      </c>
      <c r="B6143" t="s">
        <v>8472</v>
      </c>
      <c r="C6143" t="s">
        <v>8471</v>
      </c>
      <c r="D6143" t="s">
        <v>10</v>
      </c>
      <c r="I6143" t="s">
        <v>8472</v>
      </c>
      <c r="J6143" t="s">
        <v>8471</v>
      </c>
      <c r="K6143" t="s">
        <v>10</v>
      </c>
      <c r="L6143" t="str">
        <f t="shared" si="156"/>
        <v>Physcion-8-O-beta-D-gentiobioside</v>
      </c>
      <c r="V6143" t="s">
        <v>24032</v>
      </c>
      <c r="W6143" t="s">
        <v>24033</v>
      </c>
      <c r="X6143" t="s">
        <v>10</v>
      </c>
    </row>
    <row r="6144" spans="1:24">
      <c r="A6144" t="s">
        <v>24034</v>
      </c>
      <c r="B6144" t="s">
        <v>8477</v>
      </c>
      <c r="C6144" t="s">
        <v>8476</v>
      </c>
      <c r="D6144" t="s">
        <v>10</v>
      </c>
      <c r="I6144" t="s">
        <v>8477</v>
      </c>
      <c r="J6144" t="s">
        <v>8476</v>
      </c>
      <c r="K6144" t="s">
        <v>10</v>
      </c>
      <c r="L6144" t="str">
        <f t="shared" si="156"/>
        <v>Physcion-8-O-beta-D-glucopyranoside</v>
      </c>
      <c r="V6144" t="s">
        <v>24035</v>
      </c>
      <c r="W6144" t="s">
        <v>24036</v>
      </c>
      <c r="X6144" t="s">
        <v>10</v>
      </c>
    </row>
    <row r="6145" spans="1:24">
      <c r="A6145" t="s">
        <v>24037</v>
      </c>
      <c r="B6145" t="s">
        <v>24038</v>
      </c>
      <c r="C6145" t="s">
        <v>8471</v>
      </c>
      <c r="D6145" t="s">
        <v>10</v>
      </c>
      <c r="I6145" t="s">
        <v>24038</v>
      </c>
      <c r="J6145" t="s">
        <v>8471</v>
      </c>
      <c r="K6145" t="s">
        <v>10</v>
      </c>
      <c r="L6145" t="str">
        <f t="shared" si="156"/>
        <v>Physcion-8-O-beta-D-gentiobioside</v>
      </c>
      <c r="V6145" t="s">
        <v>24039</v>
      </c>
      <c r="W6145" t="s">
        <v>24040</v>
      </c>
      <c r="X6145" t="s">
        <v>10</v>
      </c>
    </row>
    <row r="6146" spans="1:24">
      <c r="A6146" t="s">
        <v>24041</v>
      </c>
      <c r="B6146" t="s">
        <v>8480</v>
      </c>
      <c r="C6146" t="s">
        <v>8479</v>
      </c>
      <c r="D6146" t="s">
        <v>10</v>
      </c>
      <c r="I6146" t="s">
        <v>8480</v>
      </c>
      <c r="J6146" t="s">
        <v>8479</v>
      </c>
      <c r="K6146" t="s">
        <v>10</v>
      </c>
      <c r="L6146" t="str">
        <f t="shared" si="156"/>
        <v>procyanidin b-13'-o-gallate</v>
      </c>
      <c r="V6146" t="s">
        <v>24042</v>
      </c>
      <c r="W6146" t="s">
        <v>24043</v>
      </c>
      <c r="X6146" t="s">
        <v>10</v>
      </c>
    </row>
    <row r="6147" spans="1:24">
      <c r="A6147" t="s">
        <v>24044</v>
      </c>
      <c r="B6147" t="s">
        <v>8484</v>
      </c>
      <c r="C6147" t="s">
        <v>8483</v>
      </c>
      <c r="D6147" t="s">
        <v>10</v>
      </c>
      <c r="I6147" t="s">
        <v>8484</v>
      </c>
      <c r="J6147" t="s">
        <v>8483</v>
      </c>
      <c r="K6147" t="s">
        <v>10</v>
      </c>
      <c r="L6147" t="str">
        <f>VLOOKUP(J6147,O:P,2,FALSE)</f>
        <v>procyanidin b23,3'-di-o-gallate</v>
      </c>
      <c r="V6147" t="s">
        <v>24045</v>
      </c>
      <c r="W6147" t="s">
        <v>24046</v>
      </c>
      <c r="X6147" t="s">
        <v>10</v>
      </c>
    </row>
    <row r="6148" spans="1:24">
      <c r="A6148" t="s">
        <v>24047</v>
      </c>
      <c r="B6148" t="s">
        <v>20686</v>
      </c>
      <c r="C6148" t="s">
        <v>20687</v>
      </c>
      <c r="D6148" t="s">
        <v>10</v>
      </c>
      <c r="I6148" t="s">
        <v>20686</v>
      </c>
      <c r="J6148" t="s">
        <v>20687</v>
      </c>
      <c r="K6148" t="s">
        <v>10</v>
      </c>
      <c r="L6148" t="str">
        <f>I6148</f>
        <v>Procyanidin B-5,3'-O-gallate</v>
      </c>
      <c r="V6148" t="s">
        <v>24048</v>
      </c>
      <c r="W6148" t="s">
        <v>24049</v>
      </c>
      <c r="X6148" t="s">
        <v>10</v>
      </c>
    </row>
    <row r="6149" spans="1:24">
      <c r="A6149" t="s">
        <v>24050</v>
      </c>
      <c r="B6149" t="s">
        <v>8489</v>
      </c>
      <c r="C6149" t="s">
        <v>8488</v>
      </c>
      <c r="D6149" t="s">
        <v>10</v>
      </c>
      <c r="I6149" t="s">
        <v>8489</v>
      </c>
      <c r="J6149" t="s">
        <v>8488</v>
      </c>
      <c r="K6149" t="s">
        <v>10</v>
      </c>
      <c r="L6149" t="str">
        <f>VLOOKUP(J6149,O:P,2,FALSE)</f>
        <v>progesterone</v>
      </c>
      <c r="V6149" t="s">
        <v>24051</v>
      </c>
      <c r="W6149" t="s">
        <v>24052</v>
      </c>
      <c r="X6149" t="s">
        <v>10</v>
      </c>
    </row>
    <row r="6150" spans="1:24">
      <c r="A6150" t="s">
        <v>24053</v>
      </c>
      <c r="B6150" t="s">
        <v>20691</v>
      </c>
      <c r="C6150" t="s">
        <v>20692</v>
      </c>
      <c r="D6150" t="s">
        <v>10</v>
      </c>
      <c r="I6150" t="s">
        <v>20691</v>
      </c>
      <c r="J6150" t="s">
        <v>20692</v>
      </c>
      <c r="K6150" t="s">
        <v>10</v>
      </c>
      <c r="L6150" t="str">
        <f>I6150</f>
        <v>resveratrol-4'-o-β-d-glucoside</v>
      </c>
      <c r="V6150" t="s">
        <v>24054</v>
      </c>
      <c r="W6150" t="s">
        <v>24055</v>
      </c>
      <c r="X6150" t="s">
        <v>10</v>
      </c>
    </row>
    <row r="6151" spans="1:24">
      <c r="A6151" t="s">
        <v>24056</v>
      </c>
      <c r="B6151" t="s">
        <v>8494</v>
      </c>
      <c r="C6151" t="s">
        <v>8493</v>
      </c>
      <c r="D6151" t="s">
        <v>10</v>
      </c>
      <c r="I6151" t="s">
        <v>8494</v>
      </c>
      <c r="J6151" t="s">
        <v>8493</v>
      </c>
      <c r="K6151" t="s">
        <v>10</v>
      </c>
      <c r="L6151" t="str">
        <f>VLOOKUP(J6151,O:P,2,FALSE)</f>
        <v>rhaponticin</v>
      </c>
      <c r="V6151" t="s">
        <v>24057</v>
      </c>
      <c r="W6151" t="s">
        <v>24058</v>
      </c>
      <c r="X6151" t="s">
        <v>10</v>
      </c>
    </row>
    <row r="6152" spans="1:24">
      <c r="A6152" t="s">
        <v>24059</v>
      </c>
      <c r="B6152" t="s">
        <v>8499</v>
      </c>
      <c r="C6152" t="s">
        <v>8498</v>
      </c>
      <c r="D6152" t="s">
        <v>10</v>
      </c>
      <c r="I6152" t="s">
        <v>8499</v>
      </c>
      <c r="J6152" t="s">
        <v>8498</v>
      </c>
      <c r="K6152" t="s">
        <v>10</v>
      </c>
      <c r="L6152" t="str">
        <f>VLOOKUP(J6152,O:P,2,FALSE)</f>
        <v>rhapontigenin</v>
      </c>
      <c r="V6152" t="s">
        <v>10205</v>
      </c>
      <c r="W6152" t="s">
        <v>10204</v>
      </c>
      <c r="X6152" t="s">
        <v>10</v>
      </c>
    </row>
    <row r="6153" spans="1:24">
      <c r="A6153" t="s">
        <v>24060</v>
      </c>
      <c r="B6153" t="s">
        <v>20696</v>
      </c>
      <c r="C6153" t="s">
        <v>20697</v>
      </c>
      <c r="D6153" t="s">
        <v>10</v>
      </c>
      <c r="I6153" t="s">
        <v>20696</v>
      </c>
      <c r="J6153" t="s">
        <v>20697</v>
      </c>
      <c r="K6153" t="s">
        <v>10</v>
      </c>
      <c r="L6153" t="str">
        <f t="shared" ref="L6153:L6160" si="157">I6153</f>
        <v>Rhapontisterone</v>
      </c>
      <c r="V6153" t="s">
        <v>10210</v>
      </c>
      <c r="W6153" t="s">
        <v>10209</v>
      </c>
      <c r="X6153" t="s">
        <v>10</v>
      </c>
    </row>
    <row r="6154" spans="1:24">
      <c r="A6154" t="s">
        <v>24061</v>
      </c>
      <c r="B6154" t="s">
        <v>20699</v>
      </c>
      <c r="C6154" t="s">
        <v>20700</v>
      </c>
      <c r="D6154" t="s">
        <v>10</v>
      </c>
      <c r="I6154" t="s">
        <v>20699</v>
      </c>
      <c r="J6154" t="s">
        <v>20700</v>
      </c>
      <c r="K6154" t="s">
        <v>10</v>
      </c>
      <c r="L6154" t="str">
        <f t="shared" si="157"/>
        <v>rheidin a</v>
      </c>
      <c r="V6154" t="s">
        <v>24062</v>
      </c>
      <c r="W6154" t="s">
        <v>24063</v>
      </c>
      <c r="X6154" t="s">
        <v>10</v>
      </c>
    </row>
    <row r="6155" spans="1:24">
      <c r="A6155" t="s">
        <v>24064</v>
      </c>
      <c r="B6155" t="s">
        <v>20702</v>
      </c>
      <c r="C6155" t="s">
        <v>20703</v>
      </c>
      <c r="D6155" t="s">
        <v>10</v>
      </c>
      <c r="I6155" t="s">
        <v>20702</v>
      </c>
      <c r="J6155" t="s">
        <v>20703</v>
      </c>
      <c r="K6155" t="s">
        <v>10</v>
      </c>
      <c r="L6155" t="str">
        <f t="shared" si="157"/>
        <v>Rheidin B</v>
      </c>
      <c r="V6155" t="s">
        <v>24065</v>
      </c>
      <c r="W6155" t="s">
        <v>24066</v>
      </c>
      <c r="X6155" t="s">
        <v>10</v>
      </c>
    </row>
    <row r="6156" spans="1:24">
      <c r="A6156" t="s">
        <v>24067</v>
      </c>
      <c r="B6156" t="s">
        <v>20705</v>
      </c>
      <c r="C6156" t="s">
        <v>20706</v>
      </c>
      <c r="D6156" t="s">
        <v>10</v>
      </c>
      <c r="I6156" t="s">
        <v>20705</v>
      </c>
      <c r="J6156" t="s">
        <v>20706</v>
      </c>
      <c r="K6156" t="s">
        <v>10</v>
      </c>
      <c r="L6156" t="str">
        <f t="shared" si="157"/>
        <v>Rheidin C</v>
      </c>
      <c r="V6156" t="s">
        <v>24068</v>
      </c>
      <c r="W6156" t="s">
        <v>24069</v>
      </c>
      <c r="X6156" t="s">
        <v>10</v>
      </c>
    </row>
    <row r="6157" spans="1:24">
      <c r="A6157" t="s">
        <v>24070</v>
      </c>
      <c r="B6157" t="s">
        <v>20708</v>
      </c>
      <c r="C6157" t="s">
        <v>20709</v>
      </c>
      <c r="D6157" t="s">
        <v>10</v>
      </c>
      <c r="I6157" t="s">
        <v>20708</v>
      </c>
      <c r="J6157" t="s">
        <v>20709</v>
      </c>
      <c r="K6157" t="s">
        <v>10</v>
      </c>
      <c r="L6157" t="str">
        <f t="shared" si="157"/>
        <v>rhein-8-o-β-d-glucopyranoside</v>
      </c>
      <c r="V6157" t="s">
        <v>24071</v>
      </c>
      <c r="W6157" t="s">
        <v>24072</v>
      </c>
      <c r="X6157" t="s">
        <v>10</v>
      </c>
    </row>
    <row r="6158" spans="1:24">
      <c r="A6158" t="s">
        <v>24073</v>
      </c>
      <c r="B6158" t="s">
        <v>20712</v>
      </c>
      <c r="C6158" t="s">
        <v>20713</v>
      </c>
      <c r="D6158" t="s">
        <v>10</v>
      </c>
      <c r="I6158" t="s">
        <v>20712</v>
      </c>
      <c r="J6158" t="s">
        <v>20713</v>
      </c>
      <c r="K6158" t="s">
        <v>10</v>
      </c>
      <c r="L6158" t="str">
        <f t="shared" si="157"/>
        <v>Rhein diglucoside</v>
      </c>
      <c r="V6158" t="s">
        <v>24074</v>
      </c>
      <c r="W6158" t="s">
        <v>24075</v>
      </c>
      <c r="X6158" t="s">
        <v>10</v>
      </c>
    </row>
    <row r="6159" spans="1:24">
      <c r="A6159" t="s">
        <v>24076</v>
      </c>
      <c r="B6159" t="s">
        <v>20715</v>
      </c>
      <c r="C6159" t="s">
        <v>20716</v>
      </c>
      <c r="D6159" t="s">
        <v>10</v>
      </c>
      <c r="I6159" t="s">
        <v>20715</v>
      </c>
      <c r="J6159" t="s">
        <v>20716</v>
      </c>
      <c r="K6159" t="s">
        <v>10</v>
      </c>
      <c r="L6159" t="str">
        <f t="shared" si="157"/>
        <v>Rheinoside A</v>
      </c>
      <c r="V6159" t="s">
        <v>24077</v>
      </c>
      <c r="W6159" t="s">
        <v>24078</v>
      </c>
      <c r="X6159" t="s">
        <v>10</v>
      </c>
    </row>
    <row r="6160" spans="1:24">
      <c r="A6160" t="s">
        <v>24079</v>
      </c>
      <c r="B6160" t="s">
        <v>20719</v>
      </c>
      <c r="C6160" t="s">
        <v>20720</v>
      </c>
      <c r="D6160" t="s">
        <v>10</v>
      </c>
      <c r="I6160" t="s">
        <v>20719</v>
      </c>
      <c r="J6160" t="s">
        <v>20720</v>
      </c>
      <c r="K6160" t="s">
        <v>10</v>
      </c>
      <c r="L6160" t="str">
        <f t="shared" si="157"/>
        <v>Rheumin</v>
      </c>
      <c r="V6160" t="s">
        <v>24080</v>
      </c>
      <c r="W6160" t="s">
        <v>24081</v>
      </c>
      <c r="X6160" t="s">
        <v>10</v>
      </c>
    </row>
    <row r="6161" spans="1:24">
      <c r="A6161" t="s">
        <v>24082</v>
      </c>
      <c r="B6161" t="s">
        <v>8504</v>
      </c>
      <c r="C6161" t="s">
        <v>8503</v>
      </c>
      <c r="D6161" t="s">
        <v>10</v>
      </c>
      <c r="I6161" t="s">
        <v>8504</v>
      </c>
      <c r="J6161" t="s">
        <v>8503</v>
      </c>
      <c r="K6161" t="s">
        <v>10</v>
      </c>
      <c r="L6161" t="str">
        <f>VLOOKUP(J6161,O:P,2,FALSE)</f>
        <v>Sennidin C</v>
      </c>
      <c r="V6161" t="s">
        <v>24083</v>
      </c>
      <c r="W6161" t="s">
        <v>24084</v>
      </c>
      <c r="X6161" t="s">
        <v>10</v>
      </c>
    </row>
    <row r="6162" spans="1:24">
      <c r="A6162" t="s">
        <v>24085</v>
      </c>
      <c r="B6162" t="s">
        <v>8509</v>
      </c>
      <c r="C6162" t="s">
        <v>8508</v>
      </c>
      <c r="D6162" t="s">
        <v>10</v>
      </c>
      <c r="I6162" t="s">
        <v>8509</v>
      </c>
      <c r="J6162" t="s">
        <v>8508</v>
      </c>
      <c r="K6162" t="s">
        <v>10</v>
      </c>
      <c r="L6162" t="str">
        <f>VLOOKUP(J6162,O:P,2,FALSE)</f>
        <v>sennidine a</v>
      </c>
      <c r="V6162" t="s">
        <v>24086</v>
      </c>
      <c r="W6162" t="s">
        <v>24087</v>
      </c>
      <c r="X6162" t="s">
        <v>10</v>
      </c>
    </row>
    <row r="6163" spans="1:24">
      <c r="A6163" t="s">
        <v>24088</v>
      </c>
      <c r="B6163" t="s">
        <v>24089</v>
      </c>
      <c r="C6163" t="s">
        <v>8246</v>
      </c>
      <c r="D6163" t="s">
        <v>10</v>
      </c>
      <c r="I6163" t="s">
        <v>24089</v>
      </c>
      <c r="J6163" t="s">
        <v>8246</v>
      </c>
      <c r="K6163" t="s">
        <v>10</v>
      </c>
      <c r="L6163" t="str">
        <f>VLOOKUP(J6163,O:P,2,FALSE)</f>
        <v>sennoside</v>
      </c>
      <c r="V6163" t="s">
        <v>24090</v>
      </c>
      <c r="W6163" t="s">
        <v>24091</v>
      </c>
      <c r="X6163" t="s">
        <v>10</v>
      </c>
    </row>
    <row r="6164" spans="1:24">
      <c r="A6164" t="s">
        <v>24092</v>
      </c>
      <c r="B6164" t="s">
        <v>24093</v>
      </c>
      <c r="C6164" t="s">
        <v>8503</v>
      </c>
      <c r="D6164" t="s">
        <v>10</v>
      </c>
      <c r="I6164" t="s">
        <v>24093</v>
      </c>
      <c r="J6164" t="s">
        <v>8503</v>
      </c>
      <c r="K6164" t="s">
        <v>10</v>
      </c>
      <c r="L6164" t="str">
        <f>VLOOKUP(J6164,O:P,2,FALSE)</f>
        <v>Sennidin C</v>
      </c>
      <c r="V6164" t="s">
        <v>24094</v>
      </c>
      <c r="W6164" t="s">
        <v>24095</v>
      </c>
      <c r="X6164" t="s">
        <v>10</v>
      </c>
    </row>
    <row r="6165" spans="1:24">
      <c r="A6165" t="s">
        <v>24096</v>
      </c>
      <c r="B6165" t="s">
        <v>20724</v>
      </c>
      <c r="C6165" t="s">
        <v>20725</v>
      </c>
      <c r="D6165" t="s">
        <v>10</v>
      </c>
      <c r="I6165" t="s">
        <v>20724</v>
      </c>
      <c r="J6165" t="s">
        <v>20725</v>
      </c>
      <c r="K6165" t="s">
        <v>10</v>
      </c>
      <c r="L6165" t="str">
        <f>I6165</f>
        <v>Sennoside E</v>
      </c>
      <c r="V6165" t="s">
        <v>24097</v>
      </c>
      <c r="W6165" t="s">
        <v>24098</v>
      </c>
      <c r="X6165" t="s">
        <v>10</v>
      </c>
    </row>
    <row r="6166" spans="1:24">
      <c r="A6166" t="s">
        <v>24099</v>
      </c>
      <c r="B6166" t="s">
        <v>24100</v>
      </c>
      <c r="C6166" t="s">
        <v>7619</v>
      </c>
      <c r="D6166" t="s">
        <v>10</v>
      </c>
      <c r="I6166" t="s">
        <v>24100</v>
      </c>
      <c r="J6166" t="s">
        <v>7619</v>
      </c>
      <c r="K6166" t="s">
        <v>10</v>
      </c>
      <c r="L6166" t="str">
        <f>VLOOKUP(J6166,O:P,2,FALSE)</f>
        <v>Serotonin</v>
      </c>
      <c r="V6166" t="s">
        <v>24101</v>
      </c>
      <c r="W6166" t="s">
        <v>24102</v>
      </c>
      <c r="X6166" t="s">
        <v>10</v>
      </c>
    </row>
    <row r="6167" spans="1:24">
      <c r="A6167" t="s">
        <v>24103</v>
      </c>
      <c r="B6167" t="s">
        <v>20727</v>
      </c>
      <c r="C6167" t="s">
        <v>20728</v>
      </c>
      <c r="D6167" t="s">
        <v>10</v>
      </c>
      <c r="I6167" t="s">
        <v>20727</v>
      </c>
      <c r="J6167" t="s">
        <v>20728</v>
      </c>
      <c r="K6167" t="s">
        <v>10</v>
      </c>
      <c r="L6167" t="str">
        <f>I6167</f>
        <v>stachydrine</v>
      </c>
      <c r="V6167" t="s">
        <v>24104</v>
      </c>
      <c r="W6167" t="s">
        <v>24105</v>
      </c>
      <c r="X6167" t="s">
        <v>10</v>
      </c>
    </row>
    <row r="6168" spans="1:24">
      <c r="A6168" t="s">
        <v>24106</v>
      </c>
      <c r="B6168" t="s">
        <v>20730</v>
      </c>
      <c r="C6168" t="s">
        <v>20731</v>
      </c>
      <c r="D6168" t="s">
        <v>10</v>
      </c>
      <c r="I6168" t="s">
        <v>20730</v>
      </c>
      <c r="J6168" t="s">
        <v>20731</v>
      </c>
      <c r="K6168" t="s">
        <v>10</v>
      </c>
      <c r="L6168" t="str">
        <f>I6168</f>
        <v>Torachrysone-8-O-beta-D-(6'-oxayl)-glucoside</v>
      </c>
      <c r="V6168" t="s">
        <v>10213</v>
      </c>
      <c r="W6168" t="s">
        <v>10212</v>
      </c>
      <c r="X6168" t="s">
        <v>10</v>
      </c>
    </row>
    <row r="6169" spans="1:24">
      <c r="A6169" t="s">
        <v>24107</v>
      </c>
      <c r="B6169" t="s">
        <v>20734</v>
      </c>
      <c r="C6169" t="s">
        <v>20735</v>
      </c>
      <c r="D6169" t="s">
        <v>10</v>
      </c>
      <c r="I6169" t="s">
        <v>20734</v>
      </c>
      <c r="J6169" t="s">
        <v>20735</v>
      </c>
      <c r="K6169" t="s">
        <v>10</v>
      </c>
      <c r="L6169" t="str">
        <f>I6169</f>
        <v>Torachrysone-8-O-beta-D-glucoside</v>
      </c>
      <c r="V6169" t="s">
        <v>24108</v>
      </c>
      <c r="W6169" t="s">
        <v>24109</v>
      </c>
      <c r="X6169" t="s">
        <v>10</v>
      </c>
    </row>
    <row r="6170" spans="1:24">
      <c r="A6170" t="s">
        <v>24110</v>
      </c>
      <c r="B6170" t="s">
        <v>20737</v>
      </c>
      <c r="C6170" t="s">
        <v>20738</v>
      </c>
      <c r="D6170" t="s">
        <v>10</v>
      </c>
      <c r="I6170" t="s">
        <v>20737</v>
      </c>
      <c r="J6170" t="s">
        <v>20738</v>
      </c>
      <c r="K6170" t="s">
        <v>10</v>
      </c>
      <c r="L6170" t="str">
        <f>I6170</f>
        <v>Toralactone</v>
      </c>
      <c r="V6170" t="s">
        <v>24111</v>
      </c>
      <c r="W6170" t="s">
        <v>24112</v>
      </c>
      <c r="X6170" t="s">
        <v>10</v>
      </c>
    </row>
    <row r="6171" spans="1:24">
      <c r="A6171" t="s">
        <v>24113</v>
      </c>
      <c r="B6171" t="s">
        <v>24114</v>
      </c>
      <c r="C6171" t="s">
        <v>8030</v>
      </c>
      <c r="D6171" t="s">
        <v>10</v>
      </c>
      <c r="I6171" t="s">
        <v>24114</v>
      </c>
      <c r="J6171" t="s">
        <v>8030</v>
      </c>
      <c r="K6171" t="s">
        <v>10</v>
      </c>
      <c r="L6171" t="str">
        <f>VLOOKUP(J6171,O:P,2,FALSE)</f>
        <v>retinol</v>
      </c>
      <c r="V6171" t="s">
        <v>10216</v>
      </c>
      <c r="W6171" t="s">
        <v>10215</v>
      </c>
      <c r="X6171" t="s">
        <v>10</v>
      </c>
    </row>
    <row r="6172" spans="1:24">
      <c r="A6172" t="s">
        <v>24115</v>
      </c>
      <c r="B6172" t="s">
        <v>20740</v>
      </c>
      <c r="C6172" t="s">
        <v>20741</v>
      </c>
      <c r="D6172" t="s">
        <v>10</v>
      </c>
      <c r="I6172" t="s">
        <v>20740</v>
      </c>
      <c r="J6172" t="s">
        <v>20741</v>
      </c>
      <c r="K6172" t="s">
        <v>10</v>
      </c>
      <c r="L6172" t="str">
        <f>I6172</f>
        <v>foetisulfide a</v>
      </c>
      <c r="V6172" t="s">
        <v>24116</v>
      </c>
      <c r="W6172" t="s">
        <v>24117</v>
      </c>
      <c r="X6172" t="s">
        <v>10</v>
      </c>
    </row>
    <row r="6173" spans="1:24">
      <c r="A6173" t="s">
        <v>24118</v>
      </c>
      <c r="B6173" t="s">
        <v>8513</v>
      </c>
      <c r="C6173" t="s">
        <v>8512</v>
      </c>
      <c r="D6173" t="s">
        <v>10</v>
      </c>
      <c r="I6173" t="s">
        <v>8513</v>
      </c>
      <c r="J6173" t="s">
        <v>8512</v>
      </c>
      <c r="K6173" t="s">
        <v>10</v>
      </c>
      <c r="L6173" t="str">
        <f>VLOOKUP(J6173,O:P,2,FALSE)</f>
        <v>foetisulfide b</v>
      </c>
      <c r="V6173" t="s">
        <v>10219</v>
      </c>
      <c r="W6173" t="s">
        <v>10218</v>
      </c>
      <c r="X6173" t="s">
        <v>10</v>
      </c>
    </row>
    <row r="6174" spans="1:24">
      <c r="A6174" t="s">
        <v>24119</v>
      </c>
      <c r="B6174" t="s">
        <v>24120</v>
      </c>
      <c r="C6174" t="s">
        <v>8512</v>
      </c>
      <c r="D6174" t="s">
        <v>10</v>
      </c>
      <c r="I6174" t="s">
        <v>24120</v>
      </c>
      <c r="J6174" t="s">
        <v>8512</v>
      </c>
      <c r="K6174" t="s">
        <v>10</v>
      </c>
      <c r="L6174" t="str">
        <f>VLOOKUP(J6174,O:P,2,FALSE)</f>
        <v>foetisulfide b</v>
      </c>
      <c r="V6174" t="s">
        <v>24121</v>
      </c>
      <c r="W6174" t="s">
        <v>24122</v>
      </c>
      <c r="X6174" t="s">
        <v>10</v>
      </c>
    </row>
    <row r="6175" spans="1:24">
      <c r="A6175" t="s">
        <v>24123</v>
      </c>
      <c r="B6175" t="s">
        <v>20744</v>
      </c>
      <c r="C6175" t="s">
        <v>20745</v>
      </c>
      <c r="D6175" t="s">
        <v>10</v>
      </c>
      <c r="I6175" t="s">
        <v>20744</v>
      </c>
      <c r="J6175" t="s">
        <v>20745</v>
      </c>
      <c r="K6175" t="s">
        <v>10</v>
      </c>
      <c r="L6175" t="str">
        <f>I6175</f>
        <v>foetisulfide d</v>
      </c>
      <c r="V6175" t="s">
        <v>24124</v>
      </c>
      <c r="W6175" t="s">
        <v>24125</v>
      </c>
      <c r="X6175" t="s">
        <v>10</v>
      </c>
    </row>
    <row r="6176" spans="1:24">
      <c r="A6176" t="s">
        <v>24126</v>
      </c>
      <c r="B6176" t="s">
        <v>20747</v>
      </c>
      <c r="C6176" t="s">
        <v>20748</v>
      </c>
      <c r="D6176" t="s">
        <v>10</v>
      </c>
      <c r="I6176" t="s">
        <v>20747</v>
      </c>
      <c r="J6176" t="s">
        <v>20748</v>
      </c>
      <c r="K6176" t="s">
        <v>10</v>
      </c>
      <c r="L6176" t="str">
        <f>I6176</f>
        <v>foetithiophene a</v>
      </c>
      <c r="V6176" t="s">
        <v>24127</v>
      </c>
      <c r="W6176" t="s">
        <v>24128</v>
      </c>
      <c r="X6176" t="s">
        <v>10</v>
      </c>
    </row>
    <row r="6177" spans="1:24">
      <c r="A6177" t="s">
        <v>24129</v>
      </c>
      <c r="B6177" t="s">
        <v>20750</v>
      </c>
      <c r="C6177" t="s">
        <v>20751</v>
      </c>
      <c r="D6177" t="s">
        <v>10</v>
      </c>
      <c r="I6177" t="s">
        <v>20750</v>
      </c>
      <c r="J6177" t="s">
        <v>20751</v>
      </c>
      <c r="K6177" t="s">
        <v>10</v>
      </c>
      <c r="L6177" t="str">
        <f>I6177</f>
        <v>foetithiophene b</v>
      </c>
      <c r="V6177" t="s">
        <v>24130</v>
      </c>
      <c r="W6177" t="s">
        <v>24131</v>
      </c>
      <c r="X6177" t="s">
        <v>10</v>
      </c>
    </row>
    <row r="6178" spans="1:24">
      <c r="A6178" t="s">
        <v>24132</v>
      </c>
      <c r="B6178" t="s">
        <v>24133</v>
      </c>
      <c r="C6178" t="s">
        <v>4277</v>
      </c>
      <c r="D6178" t="s">
        <v>10</v>
      </c>
      <c r="I6178" t="s">
        <v>24133</v>
      </c>
      <c r="J6178" t="s">
        <v>4277</v>
      </c>
      <c r="K6178" t="s">
        <v>10</v>
      </c>
      <c r="L6178" t="str">
        <f>VLOOKUP(J6178,O:P,2,FALSE)</f>
        <v>pimaric acid</v>
      </c>
      <c r="V6178" t="s">
        <v>24134</v>
      </c>
      <c r="W6178" t="s">
        <v>24135</v>
      </c>
      <c r="X6178" t="s">
        <v>10</v>
      </c>
    </row>
    <row r="6179" spans="1:24">
      <c r="A6179" t="s">
        <v>24136</v>
      </c>
      <c r="B6179" t="s">
        <v>20753</v>
      </c>
      <c r="C6179" t="s">
        <v>20754</v>
      </c>
      <c r="D6179" t="s">
        <v>10</v>
      </c>
      <c r="I6179" t="s">
        <v>20753</v>
      </c>
      <c r="J6179" t="s">
        <v>20754</v>
      </c>
      <c r="K6179" t="s">
        <v>10</v>
      </c>
      <c r="L6179" t="str">
        <f t="shared" ref="L6179:L6185" si="158">I6179</f>
        <v>12-methoxydihydrocostus lactone</v>
      </c>
      <c r="V6179" t="s">
        <v>24137</v>
      </c>
      <c r="W6179" t="s">
        <v>24138</v>
      </c>
      <c r="X6179" t="s">
        <v>10</v>
      </c>
    </row>
    <row r="6180" spans="1:24">
      <c r="A6180" t="s">
        <v>24139</v>
      </c>
      <c r="B6180" t="s">
        <v>20756</v>
      </c>
      <c r="C6180" t="s">
        <v>20757</v>
      </c>
      <c r="D6180" t="s">
        <v>10</v>
      </c>
      <c r="I6180" t="s">
        <v>20756</v>
      </c>
      <c r="J6180" t="s">
        <v>20757</v>
      </c>
      <c r="K6180" t="s">
        <v>10</v>
      </c>
      <c r="L6180" t="str">
        <f t="shared" si="158"/>
        <v>1-(3,4-methylenedioxyphenyl)-1e-tetradecene</v>
      </c>
      <c r="V6180" t="s">
        <v>24140</v>
      </c>
      <c r="W6180" t="s">
        <v>24141</v>
      </c>
      <c r="X6180" t="s">
        <v>10</v>
      </c>
    </row>
    <row r="6181" spans="1:24">
      <c r="A6181" t="s">
        <v>24142</v>
      </c>
      <c r="B6181" t="s">
        <v>20759</v>
      </c>
      <c r="C6181" t="s">
        <v>20760</v>
      </c>
      <c r="D6181" t="s">
        <v>10</v>
      </c>
      <c r="I6181" t="s">
        <v>20759</v>
      </c>
      <c r="J6181" t="s">
        <v>20760</v>
      </c>
      <c r="K6181" t="s">
        <v>10</v>
      </c>
      <c r="L6181" t="str">
        <f t="shared" si="158"/>
        <v>2-[4(3,4-methylenedioxyphenyl)butyl]-4-quinolone</v>
      </c>
      <c r="V6181" t="s">
        <v>24143</v>
      </c>
      <c r="W6181" t="s">
        <v>24144</v>
      </c>
      <c r="X6181" t="s">
        <v>10</v>
      </c>
    </row>
    <row r="6182" spans="1:24">
      <c r="A6182" t="s">
        <v>24145</v>
      </c>
      <c r="B6182" t="s">
        <v>20762</v>
      </c>
      <c r="C6182" t="s">
        <v>20763</v>
      </c>
      <c r="D6182" t="s">
        <v>10</v>
      </c>
      <c r="I6182" t="s">
        <v>20762</v>
      </c>
      <c r="J6182" t="s">
        <v>20763</v>
      </c>
      <c r="K6182" t="s">
        <v>10</v>
      </c>
      <c r="L6182" t="str">
        <f t="shared" si="158"/>
        <v>2-Nonyl acetate</v>
      </c>
      <c r="V6182" t="s">
        <v>24146</v>
      </c>
      <c r="W6182" t="s">
        <v>24147</v>
      </c>
      <c r="X6182" t="s">
        <v>10</v>
      </c>
    </row>
    <row r="6183" spans="1:24">
      <c r="A6183" t="s">
        <v>24148</v>
      </c>
      <c r="B6183" t="s">
        <v>20765</v>
      </c>
      <c r="C6183" t="s">
        <v>20766</v>
      </c>
      <c r="D6183" t="s">
        <v>10</v>
      </c>
      <c r="I6183" t="s">
        <v>20765</v>
      </c>
      <c r="J6183" t="s">
        <v>20766</v>
      </c>
      <c r="K6183" t="s">
        <v>10</v>
      </c>
      <c r="L6183" t="str">
        <f t="shared" si="158"/>
        <v>2-undecyl acetate</v>
      </c>
      <c r="V6183" t="s">
        <v>24149</v>
      </c>
      <c r="W6183" t="s">
        <v>24150</v>
      </c>
      <c r="X6183" t="s">
        <v>10</v>
      </c>
    </row>
    <row r="6184" spans="1:24">
      <c r="A6184" t="s">
        <v>24151</v>
      </c>
      <c r="B6184" t="s">
        <v>20768</v>
      </c>
      <c r="C6184" t="s">
        <v>20769</v>
      </c>
      <c r="D6184" t="s">
        <v>10</v>
      </c>
      <c r="I6184" t="s">
        <v>20768</v>
      </c>
      <c r="J6184" t="s">
        <v>20769</v>
      </c>
      <c r="K6184" t="s">
        <v>10</v>
      </c>
      <c r="L6184" t="str">
        <f t="shared" si="158"/>
        <v>3-(1,1-dimethyl allyl) herniarin</v>
      </c>
      <c r="V6184" t="s">
        <v>24152</v>
      </c>
      <c r="W6184" t="s">
        <v>24153</v>
      </c>
      <c r="X6184" t="s">
        <v>10</v>
      </c>
    </row>
    <row r="6185" spans="1:24">
      <c r="A6185" t="s">
        <v>24154</v>
      </c>
      <c r="B6185" t="s">
        <v>20771</v>
      </c>
      <c r="C6185" t="s">
        <v>20772</v>
      </c>
      <c r="D6185" t="s">
        <v>10</v>
      </c>
      <c r="I6185" t="s">
        <v>20771</v>
      </c>
      <c r="J6185" t="s">
        <v>20772</v>
      </c>
      <c r="K6185" t="s">
        <v>10</v>
      </c>
      <c r="L6185" t="str">
        <f t="shared" si="158"/>
        <v>3',6-disinapoylsucrose</v>
      </c>
      <c r="V6185" t="s">
        <v>24155</v>
      </c>
      <c r="W6185" t="s">
        <v>24156</v>
      </c>
      <c r="X6185" t="s">
        <v>10</v>
      </c>
    </row>
    <row r="6186" spans="1:24">
      <c r="A6186" t="s">
        <v>24157</v>
      </c>
      <c r="B6186" t="s">
        <v>8518</v>
      </c>
      <c r="C6186" t="s">
        <v>8517</v>
      </c>
      <c r="D6186" t="s">
        <v>10</v>
      </c>
      <c r="I6186" t="s">
        <v>8518</v>
      </c>
      <c r="J6186" t="s">
        <v>8517</v>
      </c>
      <c r="K6186" t="s">
        <v>10</v>
      </c>
      <c r="L6186" t="str">
        <f>VLOOKUP(J6186,O:P,2,FALSE)</f>
        <v>3-dimethylallyl-4-methoxy-2-quinolone</v>
      </c>
      <c r="V6186" t="s">
        <v>24158</v>
      </c>
      <c r="W6186" t="s">
        <v>24159</v>
      </c>
      <c r="X6186" t="s">
        <v>10</v>
      </c>
    </row>
    <row r="6187" spans="1:24">
      <c r="A6187" t="s">
        <v>24160</v>
      </c>
      <c r="B6187" t="s">
        <v>20775</v>
      </c>
      <c r="C6187" t="s">
        <v>20776</v>
      </c>
      <c r="D6187" t="s">
        <v>10</v>
      </c>
      <c r="I6187" t="s">
        <v>20775</v>
      </c>
      <c r="J6187" t="s">
        <v>20776</v>
      </c>
      <c r="K6187" t="s">
        <v>10</v>
      </c>
      <c r="L6187" t="str">
        <f>I6187</f>
        <v>3'-sinapoyl-6-feruloylsucrose</v>
      </c>
      <c r="V6187" t="s">
        <v>24161</v>
      </c>
      <c r="W6187" t="s">
        <v>24162</v>
      </c>
      <c r="X6187" t="s">
        <v>10</v>
      </c>
    </row>
    <row r="6188" spans="1:24">
      <c r="A6188" t="s">
        <v>24163</v>
      </c>
      <c r="B6188" t="s">
        <v>24164</v>
      </c>
      <c r="C6188" t="s">
        <v>4705</v>
      </c>
      <c r="D6188" t="s">
        <v>10</v>
      </c>
      <c r="I6188" t="s">
        <v>24164</v>
      </c>
      <c r="J6188" t="s">
        <v>4705</v>
      </c>
      <c r="K6188" t="s">
        <v>10</v>
      </c>
      <c r="L6188" t="str">
        <f>VLOOKUP(J6188,O:P,2,FALSE)</f>
        <v>Ptelein</v>
      </c>
      <c r="V6188" t="s">
        <v>24165</v>
      </c>
      <c r="W6188" t="s">
        <v>24166</v>
      </c>
      <c r="X6188" t="s">
        <v>10</v>
      </c>
    </row>
    <row r="6189" spans="1:24">
      <c r="A6189" t="s">
        <v>24167</v>
      </c>
      <c r="B6189" t="s">
        <v>20778</v>
      </c>
      <c r="C6189" t="s">
        <v>20779</v>
      </c>
      <c r="D6189" t="s">
        <v>10</v>
      </c>
      <c r="I6189" t="s">
        <v>20778</v>
      </c>
      <c r="J6189" t="s">
        <v>20779</v>
      </c>
      <c r="K6189" t="s">
        <v>10</v>
      </c>
      <c r="L6189" t="str">
        <f>I6189</f>
        <v>arborine</v>
      </c>
      <c r="V6189" t="s">
        <v>10222</v>
      </c>
      <c r="W6189" t="s">
        <v>10221</v>
      </c>
      <c r="X6189" t="s">
        <v>10</v>
      </c>
    </row>
    <row r="6190" spans="1:24">
      <c r="A6190" t="s">
        <v>24168</v>
      </c>
      <c r="B6190" t="s">
        <v>20781</v>
      </c>
      <c r="C6190" t="s">
        <v>20782</v>
      </c>
      <c r="D6190" t="s">
        <v>10</v>
      </c>
      <c r="I6190" t="s">
        <v>20781</v>
      </c>
      <c r="J6190" t="s">
        <v>20782</v>
      </c>
      <c r="K6190" t="s">
        <v>10</v>
      </c>
      <c r="L6190" t="str">
        <f>I6190</f>
        <v>arborinine</v>
      </c>
      <c r="V6190" t="s">
        <v>24169</v>
      </c>
      <c r="W6190" t="s">
        <v>24170</v>
      </c>
      <c r="X6190" t="s">
        <v>10</v>
      </c>
    </row>
    <row r="6191" spans="1:24">
      <c r="A6191" t="s">
        <v>24171</v>
      </c>
      <c r="B6191" t="s">
        <v>20784</v>
      </c>
      <c r="C6191" t="s">
        <v>20785</v>
      </c>
      <c r="D6191" t="s">
        <v>10</v>
      </c>
      <c r="I6191" t="s">
        <v>20784</v>
      </c>
      <c r="J6191" t="s">
        <v>20785</v>
      </c>
      <c r="K6191" t="s">
        <v>10</v>
      </c>
      <c r="L6191" t="str">
        <f>I6191</f>
        <v>chalepensin</v>
      </c>
      <c r="V6191" t="s">
        <v>24172</v>
      </c>
      <c r="W6191" t="s">
        <v>24173</v>
      </c>
      <c r="X6191" t="s">
        <v>10</v>
      </c>
    </row>
    <row r="6192" spans="1:24">
      <c r="A6192" t="s">
        <v>24174</v>
      </c>
      <c r="B6192" t="s">
        <v>20787</v>
      </c>
      <c r="C6192" t="s">
        <v>20788</v>
      </c>
      <c r="D6192" t="s">
        <v>10</v>
      </c>
      <c r="I6192" t="s">
        <v>20787</v>
      </c>
      <c r="J6192" t="s">
        <v>20788</v>
      </c>
      <c r="K6192" t="s">
        <v>10</v>
      </c>
      <c r="L6192" t="str">
        <f>I6192</f>
        <v>chamanetin</v>
      </c>
      <c r="V6192" t="s">
        <v>24175</v>
      </c>
      <c r="W6192" t="s">
        <v>24176</v>
      </c>
      <c r="X6192" t="s">
        <v>10</v>
      </c>
    </row>
    <row r="6193" spans="1:24">
      <c r="A6193" t="s">
        <v>24177</v>
      </c>
      <c r="B6193" t="s">
        <v>20790</v>
      </c>
      <c r="C6193" t="s">
        <v>20791</v>
      </c>
      <c r="D6193" t="s">
        <v>10</v>
      </c>
      <c r="I6193" t="s">
        <v>20790</v>
      </c>
      <c r="J6193" t="s">
        <v>20791</v>
      </c>
      <c r="K6193" t="s">
        <v>10</v>
      </c>
      <c r="L6193" t="str">
        <f>I6193</f>
        <v>cnidioside a</v>
      </c>
      <c r="V6193" t="s">
        <v>24178</v>
      </c>
      <c r="W6193" t="s">
        <v>24179</v>
      </c>
      <c r="X6193" t="s">
        <v>10</v>
      </c>
    </row>
    <row r="6194" spans="1:24">
      <c r="A6194" t="s">
        <v>24180</v>
      </c>
      <c r="B6194" t="s">
        <v>24181</v>
      </c>
      <c r="C6194" t="s">
        <v>7784</v>
      </c>
      <c r="D6194" t="s">
        <v>10</v>
      </c>
      <c r="I6194" t="s">
        <v>24181</v>
      </c>
      <c r="J6194" t="s">
        <v>7784</v>
      </c>
      <c r="K6194" t="s">
        <v>10</v>
      </c>
      <c r="L6194" t="str">
        <f>VLOOKUP(J6194,O:P,2,FALSE)</f>
        <v>3-[(2R)-2,3-dihydroxy-3-methyl-butyl]-4-methoxy-1-methyl-carbostyril</v>
      </c>
      <c r="V6194" t="s">
        <v>24182</v>
      </c>
      <c r="W6194" t="s">
        <v>24183</v>
      </c>
      <c r="X6194" t="s">
        <v>10</v>
      </c>
    </row>
    <row r="6195" spans="1:24">
      <c r="A6195" t="s">
        <v>24184</v>
      </c>
      <c r="B6195" t="s">
        <v>8521</v>
      </c>
      <c r="C6195" t="s">
        <v>8520</v>
      </c>
      <c r="D6195" t="s">
        <v>10</v>
      </c>
      <c r="I6195" t="s">
        <v>8521</v>
      </c>
      <c r="J6195" t="s">
        <v>8520</v>
      </c>
      <c r="K6195" t="s">
        <v>10</v>
      </c>
      <c r="L6195" t="str">
        <f>VLOOKUP(J6195,O:P,2,FALSE)</f>
        <v>Edultin</v>
      </c>
      <c r="V6195" t="s">
        <v>24185</v>
      </c>
      <c r="W6195" t="s">
        <v>24186</v>
      </c>
      <c r="X6195" t="s">
        <v>10</v>
      </c>
    </row>
    <row r="6196" spans="1:24">
      <c r="A6196" t="s">
        <v>24187</v>
      </c>
      <c r="B6196" t="s">
        <v>20795</v>
      </c>
      <c r="C6196" t="s">
        <v>20796</v>
      </c>
      <c r="D6196" t="s">
        <v>10</v>
      </c>
      <c r="I6196" t="s">
        <v>20795</v>
      </c>
      <c r="J6196" t="s">
        <v>20796</v>
      </c>
      <c r="K6196" t="s">
        <v>10</v>
      </c>
      <c r="L6196" t="str">
        <f>I6196</f>
        <v>gravacridonechlorine</v>
      </c>
      <c r="V6196" t="s">
        <v>24188</v>
      </c>
      <c r="W6196" t="s">
        <v>24189</v>
      </c>
      <c r="X6196" t="s">
        <v>10</v>
      </c>
    </row>
    <row r="6197" spans="1:24">
      <c r="A6197" t="s">
        <v>24190</v>
      </c>
      <c r="B6197" t="s">
        <v>20798</v>
      </c>
      <c r="C6197" t="s">
        <v>20799</v>
      </c>
      <c r="D6197" t="s">
        <v>10</v>
      </c>
      <c r="I6197" t="s">
        <v>20798</v>
      </c>
      <c r="J6197" t="s">
        <v>20799</v>
      </c>
      <c r="K6197" t="s">
        <v>10</v>
      </c>
      <c r="L6197" t="str">
        <f>I6197</f>
        <v>gravacridonediol</v>
      </c>
      <c r="V6197" t="s">
        <v>24191</v>
      </c>
      <c r="W6197" t="s">
        <v>24192</v>
      </c>
      <c r="X6197" t="s">
        <v>10</v>
      </c>
    </row>
    <row r="6198" spans="1:24">
      <c r="A6198" t="s">
        <v>24193</v>
      </c>
      <c r="B6198" t="s">
        <v>20802</v>
      </c>
      <c r="C6198" t="s">
        <v>20803</v>
      </c>
      <c r="D6198" t="s">
        <v>10</v>
      </c>
      <c r="I6198" t="s">
        <v>20802</v>
      </c>
      <c r="J6198" t="s">
        <v>20803</v>
      </c>
      <c r="K6198" t="s">
        <v>10</v>
      </c>
      <c r="L6198" t="str">
        <f>I6198</f>
        <v>gravacridonediol monomethyl ether</v>
      </c>
      <c r="V6198" t="s">
        <v>24194</v>
      </c>
      <c r="W6198" t="s">
        <v>24195</v>
      </c>
      <c r="X6198" t="s">
        <v>10</v>
      </c>
    </row>
    <row r="6199" spans="1:24">
      <c r="A6199" t="s">
        <v>24196</v>
      </c>
      <c r="B6199" t="s">
        <v>20805</v>
      </c>
      <c r="C6199" t="s">
        <v>20806</v>
      </c>
      <c r="D6199" t="s">
        <v>10</v>
      </c>
      <c r="I6199" t="s">
        <v>20805</v>
      </c>
      <c r="J6199" t="s">
        <v>20806</v>
      </c>
      <c r="K6199" t="s">
        <v>10</v>
      </c>
      <c r="L6199" t="str">
        <f>I6199</f>
        <v>gravacridonolchlorine</v>
      </c>
      <c r="V6199" t="s">
        <v>24197</v>
      </c>
      <c r="W6199" t="s">
        <v>24198</v>
      </c>
      <c r="X6199" t="s">
        <v>10</v>
      </c>
    </row>
    <row r="6200" spans="1:24">
      <c r="A6200" t="s">
        <v>24199</v>
      </c>
      <c r="B6200" t="s">
        <v>8526</v>
      </c>
      <c r="C6200" t="s">
        <v>8525</v>
      </c>
      <c r="D6200" t="s">
        <v>10</v>
      </c>
      <c r="I6200" t="s">
        <v>8526</v>
      </c>
      <c r="J6200" t="s">
        <v>8525</v>
      </c>
      <c r="K6200" t="s">
        <v>10</v>
      </c>
      <c r="L6200" t="str">
        <f>VLOOKUP(J6200,O:P,2,FALSE)</f>
        <v>gravelliferone</v>
      </c>
      <c r="V6200" t="s">
        <v>24200</v>
      </c>
      <c r="W6200" t="s">
        <v>24201</v>
      </c>
      <c r="X6200" t="s">
        <v>10</v>
      </c>
    </row>
    <row r="6201" spans="1:24">
      <c r="A6201" t="s">
        <v>24202</v>
      </c>
      <c r="B6201" t="s">
        <v>24203</v>
      </c>
      <c r="C6201" t="s">
        <v>8525</v>
      </c>
      <c r="D6201" t="s">
        <v>10</v>
      </c>
      <c r="I6201" t="s">
        <v>24203</v>
      </c>
      <c r="J6201" t="s">
        <v>8525</v>
      </c>
      <c r="K6201" t="s">
        <v>10</v>
      </c>
      <c r="L6201" t="str">
        <f>VLOOKUP(J6201,O:P,2,FALSE)</f>
        <v>gravelliferone</v>
      </c>
      <c r="V6201" t="s">
        <v>24204</v>
      </c>
      <c r="W6201" t="s">
        <v>24205</v>
      </c>
      <c r="X6201" t="s">
        <v>10</v>
      </c>
    </row>
    <row r="6202" spans="1:24">
      <c r="A6202" t="s">
        <v>24206</v>
      </c>
      <c r="B6202" t="s">
        <v>20809</v>
      </c>
      <c r="C6202" t="s">
        <v>20810</v>
      </c>
      <c r="D6202" t="s">
        <v>10</v>
      </c>
      <c r="I6202" t="s">
        <v>20809</v>
      </c>
      <c r="J6202" t="s">
        <v>20810</v>
      </c>
      <c r="K6202" t="s">
        <v>10</v>
      </c>
      <c r="L6202" t="str">
        <f t="shared" ref="L6202:L6207" si="159">I6202</f>
        <v>gravelliferone nethyl ether</v>
      </c>
      <c r="V6202" t="s">
        <v>24207</v>
      </c>
      <c r="W6202" t="s">
        <v>24208</v>
      </c>
      <c r="X6202" t="s">
        <v>10</v>
      </c>
    </row>
    <row r="6203" spans="1:24">
      <c r="A6203" t="s">
        <v>24209</v>
      </c>
      <c r="B6203" t="s">
        <v>20812</v>
      </c>
      <c r="C6203" t="s">
        <v>20813</v>
      </c>
      <c r="D6203" t="s">
        <v>10</v>
      </c>
      <c r="I6203" t="s">
        <v>20812</v>
      </c>
      <c r="J6203" t="s">
        <v>20813</v>
      </c>
      <c r="K6203" t="s">
        <v>10</v>
      </c>
      <c r="L6203" t="str">
        <f t="shared" si="159"/>
        <v>graveobioside a</v>
      </c>
      <c r="V6203" t="s">
        <v>24210</v>
      </c>
      <c r="W6203" t="s">
        <v>24211</v>
      </c>
      <c r="X6203" t="s">
        <v>10</v>
      </c>
    </row>
    <row r="6204" spans="1:24">
      <c r="A6204" t="s">
        <v>24212</v>
      </c>
      <c r="B6204" t="s">
        <v>20815</v>
      </c>
      <c r="C6204" t="s">
        <v>20816</v>
      </c>
      <c r="D6204" t="s">
        <v>10</v>
      </c>
      <c r="I6204" t="s">
        <v>20815</v>
      </c>
      <c r="J6204" t="s">
        <v>20816</v>
      </c>
      <c r="K6204" t="s">
        <v>10</v>
      </c>
      <c r="L6204" t="str">
        <f t="shared" si="159"/>
        <v>graveoline</v>
      </c>
      <c r="V6204" t="s">
        <v>10227</v>
      </c>
      <c r="W6204" t="s">
        <v>10226</v>
      </c>
      <c r="X6204" t="s">
        <v>10</v>
      </c>
    </row>
    <row r="6205" spans="1:24">
      <c r="A6205" t="s">
        <v>24213</v>
      </c>
      <c r="B6205" t="s">
        <v>20819</v>
      </c>
      <c r="C6205" t="s">
        <v>20820</v>
      </c>
      <c r="D6205" t="s">
        <v>10</v>
      </c>
      <c r="I6205" t="s">
        <v>20819</v>
      </c>
      <c r="J6205" t="s">
        <v>20820</v>
      </c>
      <c r="K6205" t="s">
        <v>10</v>
      </c>
      <c r="L6205" t="str">
        <f t="shared" si="159"/>
        <v>graveolinine</v>
      </c>
      <c r="V6205" t="s">
        <v>10231</v>
      </c>
      <c r="W6205" t="s">
        <v>10230</v>
      </c>
      <c r="X6205" t="s">
        <v>10</v>
      </c>
    </row>
    <row r="6206" spans="1:24">
      <c r="A6206" t="s">
        <v>24214</v>
      </c>
      <c r="B6206" t="s">
        <v>20822</v>
      </c>
      <c r="C6206" t="s">
        <v>20823</v>
      </c>
      <c r="D6206" t="s">
        <v>10</v>
      </c>
      <c r="I6206" t="s">
        <v>20822</v>
      </c>
      <c r="J6206" t="s">
        <v>20823</v>
      </c>
      <c r="K6206" t="s">
        <v>10</v>
      </c>
      <c r="L6206" t="str">
        <f t="shared" si="159"/>
        <v>grevillol</v>
      </c>
      <c r="V6206" t="s">
        <v>10236</v>
      </c>
      <c r="W6206" t="s">
        <v>10235</v>
      </c>
      <c r="X6206" t="s">
        <v>10</v>
      </c>
    </row>
    <row r="6207" spans="1:24">
      <c r="A6207" t="s">
        <v>24215</v>
      </c>
      <c r="B6207" t="s">
        <v>20825</v>
      </c>
      <c r="C6207" t="s">
        <v>20826</v>
      </c>
      <c r="D6207" t="s">
        <v>10</v>
      </c>
      <c r="I6207" t="s">
        <v>20825</v>
      </c>
      <c r="J6207" t="s">
        <v>20826</v>
      </c>
      <c r="K6207" t="s">
        <v>10</v>
      </c>
      <c r="L6207" t="str">
        <f t="shared" si="159"/>
        <v>heliettin</v>
      </c>
      <c r="V6207" t="s">
        <v>10240</v>
      </c>
      <c r="W6207" t="s">
        <v>10239</v>
      </c>
      <c r="X6207" t="s">
        <v>10</v>
      </c>
    </row>
    <row r="6208" spans="1:24">
      <c r="A6208" t="s">
        <v>24216</v>
      </c>
      <c r="B6208" t="s">
        <v>8532</v>
      </c>
      <c r="C6208" t="s">
        <v>8531</v>
      </c>
      <c r="D6208" t="s">
        <v>10</v>
      </c>
      <c r="I6208" t="s">
        <v>8532</v>
      </c>
      <c r="J6208" t="s">
        <v>8531</v>
      </c>
      <c r="K6208" t="s">
        <v>10</v>
      </c>
      <c r="L6208" t="str">
        <f>VLOOKUP(J6208,O:P,2,FALSE)</f>
        <v>heliosin</v>
      </c>
      <c r="V6208" t="s">
        <v>24217</v>
      </c>
      <c r="W6208" t="s">
        <v>24218</v>
      </c>
      <c r="X6208" t="s">
        <v>10</v>
      </c>
    </row>
    <row r="6209" spans="1:24">
      <c r="A6209" t="s">
        <v>24219</v>
      </c>
      <c r="B6209" t="s">
        <v>8535</v>
      </c>
      <c r="C6209" t="s">
        <v>8534</v>
      </c>
      <c r="D6209" t="s">
        <v>10</v>
      </c>
      <c r="I6209" t="s">
        <v>8535</v>
      </c>
      <c r="J6209" t="s">
        <v>8534</v>
      </c>
      <c r="K6209" t="s">
        <v>10</v>
      </c>
      <c r="L6209" t="str">
        <f>VLOOKUP(J6209,O:P,2,FALSE)</f>
        <v>Isopinocamphone</v>
      </c>
      <c r="V6209" t="s">
        <v>10243</v>
      </c>
      <c r="W6209" t="s">
        <v>10242</v>
      </c>
      <c r="X6209" t="s">
        <v>10</v>
      </c>
    </row>
    <row r="6210" spans="1:24">
      <c r="A6210" t="s">
        <v>24220</v>
      </c>
      <c r="B6210" t="s">
        <v>8540</v>
      </c>
      <c r="C6210" t="s">
        <v>8539</v>
      </c>
      <c r="D6210" t="s">
        <v>10</v>
      </c>
      <c r="I6210" t="s">
        <v>8540</v>
      </c>
      <c r="J6210" t="s">
        <v>8539</v>
      </c>
      <c r="K6210" t="s">
        <v>10</v>
      </c>
      <c r="L6210" t="str">
        <f>VLOOKUP(J6210,O:P,2,FALSE)</f>
        <v>kokusaginine</v>
      </c>
      <c r="V6210" t="s">
        <v>10246</v>
      </c>
      <c r="W6210" t="s">
        <v>10245</v>
      </c>
      <c r="X6210" t="s">
        <v>10</v>
      </c>
    </row>
    <row r="6211" spans="1:24">
      <c r="A6211" t="s">
        <v>24221</v>
      </c>
      <c r="B6211" t="s">
        <v>20831</v>
      </c>
      <c r="C6211" t="s">
        <v>20832</v>
      </c>
      <c r="D6211" t="s">
        <v>10</v>
      </c>
      <c r="I6211" t="s">
        <v>20831</v>
      </c>
      <c r="J6211" t="s">
        <v>20832</v>
      </c>
      <c r="K6211" t="s">
        <v>10</v>
      </c>
      <c r="L6211" t="str">
        <f>I6211</f>
        <v>kolaflavanone</v>
      </c>
      <c r="V6211" t="s">
        <v>10249</v>
      </c>
      <c r="W6211" t="s">
        <v>10248</v>
      </c>
      <c r="X6211" t="s">
        <v>10</v>
      </c>
    </row>
    <row r="6212" spans="1:24">
      <c r="A6212" t="s">
        <v>24222</v>
      </c>
      <c r="B6212" t="s">
        <v>20834</v>
      </c>
      <c r="C6212" t="s">
        <v>20835</v>
      </c>
      <c r="D6212" t="s">
        <v>10</v>
      </c>
      <c r="I6212" t="s">
        <v>20834</v>
      </c>
      <c r="J6212" t="s">
        <v>20835</v>
      </c>
      <c r="K6212" t="s">
        <v>10</v>
      </c>
      <c r="L6212" t="str">
        <f>I6212</f>
        <v>marrubiin</v>
      </c>
      <c r="V6212" t="s">
        <v>24223</v>
      </c>
      <c r="W6212" t="s">
        <v>24224</v>
      </c>
      <c r="X6212" t="s">
        <v>10</v>
      </c>
    </row>
    <row r="6213" spans="1:24">
      <c r="A6213" t="s">
        <v>24225</v>
      </c>
      <c r="B6213" t="s">
        <v>20837</v>
      </c>
      <c r="C6213" t="s">
        <v>20838</v>
      </c>
      <c r="D6213" t="s">
        <v>10</v>
      </c>
      <c r="I6213" t="s">
        <v>20837</v>
      </c>
      <c r="J6213" t="s">
        <v>20838</v>
      </c>
      <c r="K6213" t="s">
        <v>10</v>
      </c>
      <c r="L6213" t="str">
        <f>I6213</f>
        <v>methylcnidioside a</v>
      </c>
      <c r="V6213" t="s">
        <v>10252</v>
      </c>
      <c r="W6213" t="s">
        <v>10251</v>
      </c>
      <c r="X6213" t="s">
        <v>10</v>
      </c>
    </row>
    <row r="6214" spans="1:24">
      <c r="A6214" t="s">
        <v>24226</v>
      </c>
      <c r="B6214" t="s">
        <v>20840</v>
      </c>
      <c r="C6214" t="s">
        <v>20841</v>
      </c>
      <c r="D6214" t="s">
        <v>10</v>
      </c>
      <c r="I6214" t="s">
        <v>20840</v>
      </c>
      <c r="J6214" t="s">
        <v>20841</v>
      </c>
      <c r="K6214" t="s">
        <v>10</v>
      </c>
      <c r="L6214" t="str">
        <f>I6214</f>
        <v>methylpicraquassioside a</v>
      </c>
      <c r="V6214" t="s">
        <v>24227</v>
      </c>
      <c r="W6214" t="s">
        <v>24228</v>
      </c>
      <c r="X6214" t="s">
        <v>10</v>
      </c>
    </row>
    <row r="6215" spans="1:24">
      <c r="A6215" t="s">
        <v>24229</v>
      </c>
      <c r="B6215" t="s">
        <v>8543</v>
      </c>
      <c r="C6215" t="s">
        <v>8542</v>
      </c>
      <c r="D6215" t="s">
        <v>10</v>
      </c>
      <c r="I6215" t="s">
        <v>8543</v>
      </c>
      <c r="J6215" t="s">
        <v>8542</v>
      </c>
      <c r="K6215" t="s">
        <v>10</v>
      </c>
      <c r="L6215" t="str">
        <f>VLOOKUP(J6215,O:P,2,FALSE)</f>
        <v>methylpongamol</v>
      </c>
      <c r="V6215" t="s">
        <v>24230</v>
      </c>
      <c r="W6215" t="s">
        <v>24231</v>
      </c>
      <c r="X6215" t="s">
        <v>10</v>
      </c>
    </row>
    <row r="6216" spans="1:24">
      <c r="A6216" t="s">
        <v>24232</v>
      </c>
      <c r="B6216" t="s">
        <v>20845</v>
      </c>
      <c r="C6216" t="s">
        <v>20846</v>
      </c>
      <c r="D6216" t="s">
        <v>10</v>
      </c>
      <c r="I6216" t="s">
        <v>20845</v>
      </c>
      <c r="J6216" t="s">
        <v>20846</v>
      </c>
      <c r="K6216" t="s">
        <v>10</v>
      </c>
      <c r="L6216" t="str">
        <f>I6216</f>
        <v>n-methylplatydesmin</v>
      </c>
      <c r="V6216" t="s">
        <v>24233</v>
      </c>
      <c r="W6216" t="s">
        <v>24234</v>
      </c>
      <c r="X6216" t="s">
        <v>10</v>
      </c>
    </row>
    <row r="6217" spans="1:24">
      <c r="A6217" t="s">
        <v>24235</v>
      </c>
      <c r="B6217" t="s">
        <v>8546</v>
      </c>
      <c r="C6217" t="s">
        <v>8545</v>
      </c>
      <c r="D6217" t="s">
        <v>10</v>
      </c>
      <c r="I6217" t="s">
        <v>8546</v>
      </c>
      <c r="J6217" t="s">
        <v>8545</v>
      </c>
      <c r="K6217" t="s">
        <v>10</v>
      </c>
      <c r="L6217" t="str">
        <f>VLOOKUP(J6217,O:P,2,FALSE)</f>
        <v>ribalinidine</v>
      </c>
      <c r="V6217" t="s">
        <v>10257</v>
      </c>
      <c r="W6217" t="s">
        <v>10256</v>
      </c>
      <c r="X6217" t="s">
        <v>10</v>
      </c>
    </row>
    <row r="6218" spans="1:24">
      <c r="A6218" t="s">
        <v>24236</v>
      </c>
      <c r="B6218" t="s">
        <v>20850</v>
      </c>
      <c r="C6218" t="s">
        <v>20851</v>
      </c>
      <c r="D6218" t="s">
        <v>10</v>
      </c>
      <c r="I6218" t="s">
        <v>20850</v>
      </c>
      <c r="J6218" t="s">
        <v>20851</v>
      </c>
      <c r="K6218" t="s">
        <v>10</v>
      </c>
      <c r="L6218" t="str">
        <f>I6218</f>
        <v>ribalinium</v>
      </c>
      <c r="V6218" t="s">
        <v>10260</v>
      </c>
      <c r="W6218" t="s">
        <v>10259</v>
      </c>
      <c r="X6218" t="s">
        <v>10</v>
      </c>
    </row>
    <row r="6219" spans="1:24">
      <c r="A6219" t="s">
        <v>24237</v>
      </c>
      <c r="B6219" t="s">
        <v>24238</v>
      </c>
      <c r="C6219" t="s">
        <v>6437</v>
      </c>
      <c r="D6219" t="s">
        <v>10</v>
      </c>
      <c r="I6219" t="s">
        <v>24238</v>
      </c>
      <c r="J6219" t="s">
        <v>6437</v>
      </c>
      <c r="K6219" t="s">
        <v>10</v>
      </c>
      <c r="L6219" t="str">
        <f>VLOOKUP(J6219,O:P,2,FALSE)</f>
        <v>Adonitol</v>
      </c>
      <c r="V6219" t="s">
        <v>10265</v>
      </c>
      <c r="W6219" t="s">
        <v>10264</v>
      </c>
      <c r="X6219" t="s">
        <v>10</v>
      </c>
    </row>
    <row r="6220" spans="1:24">
      <c r="A6220" t="s">
        <v>24239</v>
      </c>
      <c r="B6220" t="s">
        <v>20853</v>
      </c>
      <c r="C6220" t="s">
        <v>20854</v>
      </c>
      <c r="D6220" t="s">
        <v>10</v>
      </c>
      <c r="I6220" t="s">
        <v>20853</v>
      </c>
      <c r="J6220" t="s">
        <v>20854</v>
      </c>
      <c r="K6220" t="s">
        <v>10</v>
      </c>
      <c r="L6220" t="str">
        <f>I6220</f>
        <v>rutacridone epoxide</v>
      </c>
      <c r="V6220" t="s">
        <v>24240</v>
      </c>
      <c r="W6220" t="s">
        <v>24241</v>
      </c>
      <c r="X6220" t="s">
        <v>10</v>
      </c>
    </row>
    <row r="6221" spans="1:24">
      <c r="A6221" t="s">
        <v>24242</v>
      </c>
      <c r="B6221" t="s">
        <v>20856</v>
      </c>
      <c r="C6221" t="s">
        <v>20857</v>
      </c>
      <c r="D6221" t="s">
        <v>10</v>
      </c>
      <c r="I6221" t="s">
        <v>20856</v>
      </c>
      <c r="J6221" t="s">
        <v>20857</v>
      </c>
      <c r="K6221" t="s">
        <v>10</v>
      </c>
      <c r="L6221" t="str">
        <f>I6221</f>
        <v>rutacultin</v>
      </c>
      <c r="V6221" t="s">
        <v>24243</v>
      </c>
      <c r="W6221" t="s">
        <v>24244</v>
      </c>
      <c r="X6221" t="s">
        <v>10</v>
      </c>
    </row>
    <row r="6222" spans="1:24">
      <c r="A6222" t="s">
        <v>24245</v>
      </c>
      <c r="B6222" t="s">
        <v>24246</v>
      </c>
      <c r="C6222" t="s">
        <v>8545</v>
      </c>
      <c r="D6222" t="s">
        <v>10</v>
      </c>
      <c r="I6222" t="s">
        <v>24246</v>
      </c>
      <c r="J6222" t="s">
        <v>8545</v>
      </c>
      <c r="K6222" t="s">
        <v>10</v>
      </c>
      <c r="L6222" t="str">
        <f>VLOOKUP(J6222,O:P,2,FALSE)</f>
        <v>ribalinidine</v>
      </c>
      <c r="V6222" t="s">
        <v>10270</v>
      </c>
      <c r="W6222" t="s">
        <v>10269</v>
      </c>
      <c r="X6222" t="s">
        <v>10</v>
      </c>
    </row>
    <row r="6223" spans="1:24">
      <c r="A6223" t="s">
        <v>24247</v>
      </c>
      <c r="B6223" t="s">
        <v>20860</v>
      </c>
      <c r="C6223" t="s">
        <v>20861</v>
      </c>
      <c r="D6223" t="s">
        <v>10</v>
      </c>
      <c r="I6223" t="s">
        <v>20860</v>
      </c>
      <c r="J6223" t="s">
        <v>20861</v>
      </c>
      <c r="K6223" t="s">
        <v>10</v>
      </c>
      <c r="L6223" t="str">
        <f>I6223</f>
        <v>rutalinium</v>
      </c>
      <c r="V6223" t="s">
        <v>10275</v>
      </c>
      <c r="W6223" t="s">
        <v>10274</v>
      </c>
      <c r="X6223" t="s">
        <v>10</v>
      </c>
    </row>
    <row r="6224" spans="1:24">
      <c r="A6224" t="s">
        <v>24248</v>
      </c>
      <c r="B6224" t="s">
        <v>20864</v>
      </c>
      <c r="C6224" t="s">
        <v>20865</v>
      </c>
      <c r="D6224" t="s">
        <v>10</v>
      </c>
      <c r="I6224" t="s">
        <v>20864</v>
      </c>
      <c r="J6224" t="s">
        <v>20865</v>
      </c>
      <c r="K6224" t="s">
        <v>10</v>
      </c>
      <c r="L6224" t="str">
        <f>I6224</f>
        <v>rutamarin</v>
      </c>
      <c r="V6224" t="s">
        <v>24249</v>
      </c>
      <c r="W6224" t="s">
        <v>24250</v>
      </c>
      <c r="X6224" t="s">
        <v>10</v>
      </c>
    </row>
    <row r="6225" spans="1:24">
      <c r="A6225" t="s">
        <v>24251</v>
      </c>
      <c r="B6225" t="s">
        <v>20867</v>
      </c>
      <c r="C6225" t="s">
        <v>20868</v>
      </c>
      <c r="D6225" t="s">
        <v>10</v>
      </c>
      <c r="I6225" t="s">
        <v>20867</v>
      </c>
      <c r="J6225" t="s">
        <v>20868</v>
      </c>
      <c r="K6225" t="s">
        <v>10</v>
      </c>
      <c r="L6225" t="str">
        <f>I6225</f>
        <v>rutarin</v>
      </c>
      <c r="V6225" t="s">
        <v>24252</v>
      </c>
      <c r="W6225" t="s">
        <v>24253</v>
      </c>
      <c r="X6225" t="s">
        <v>10</v>
      </c>
    </row>
    <row r="6226" spans="1:24">
      <c r="A6226" t="s">
        <v>24254</v>
      </c>
      <c r="B6226" t="s">
        <v>24255</v>
      </c>
      <c r="C6226" t="s">
        <v>6711</v>
      </c>
      <c r="D6226" t="s">
        <v>10</v>
      </c>
      <c r="I6226" t="s">
        <v>24255</v>
      </c>
      <c r="J6226" t="s">
        <v>6711</v>
      </c>
      <c r="K6226" t="s">
        <v>10</v>
      </c>
      <c r="L6226" t="str">
        <f>VLOOKUP(J6226,O:P,2,FALSE)</f>
        <v>rutaecarpine</v>
      </c>
      <c r="V6226" t="s">
        <v>24256</v>
      </c>
      <c r="W6226" t="s">
        <v>24257</v>
      </c>
      <c r="X6226" t="s">
        <v>10</v>
      </c>
    </row>
    <row r="6227" spans="1:24">
      <c r="A6227" t="s">
        <v>24258</v>
      </c>
      <c r="B6227" t="s">
        <v>8550</v>
      </c>
      <c r="C6227" t="s">
        <v>8549</v>
      </c>
      <c r="D6227" t="s">
        <v>10</v>
      </c>
      <c r="I6227" t="s">
        <v>8550</v>
      </c>
      <c r="J6227" t="s">
        <v>8549</v>
      </c>
      <c r="K6227" t="s">
        <v>10</v>
      </c>
      <c r="L6227" t="str">
        <f>VLOOKUP(J6227,O:P,2,FALSE)</f>
        <v>suberenone</v>
      </c>
      <c r="V6227" t="s">
        <v>24259</v>
      </c>
      <c r="W6227" t="s">
        <v>24260</v>
      </c>
      <c r="X6227" t="s">
        <v>10</v>
      </c>
    </row>
    <row r="6228" spans="1:24">
      <c r="A6228" t="s">
        <v>24261</v>
      </c>
      <c r="B6228" t="s">
        <v>24262</v>
      </c>
      <c r="C6228" t="s">
        <v>7129</v>
      </c>
      <c r="D6228" t="s">
        <v>10</v>
      </c>
      <c r="I6228" t="s">
        <v>24262</v>
      </c>
      <c r="J6228" t="s">
        <v>7129</v>
      </c>
      <c r="K6228" t="s">
        <v>10</v>
      </c>
      <c r="L6228" t="str">
        <f>VLOOKUP(J6228,O:P,2,FALSE)</f>
        <v>2- undecanol</v>
      </c>
      <c r="V6228" t="s">
        <v>24263</v>
      </c>
      <c r="W6228" t="s">
        <v>24264</v>
      </c>
      <c r="X6228" t="s">
        <v>10</v>
      </c>
    </row>
    <row r="6229" spans="1:24">
      <c r="A6229" t="s">
        <v>24265</v>
      </c>
      <c r="B6229" t="s">
        <v>24266</v>
      </c>
      <c r="C6229" t="s">
        <v>4920</v>
      </c>
      <c r="D6229" t="s">
        <v>10</v>
      </c>
      <c r="I6229" t="s">
        <v>24266</v>
      </c>
      <c r="J6229" t="s">
        <v>4920</v>
      </c>
      <c r="K6229" t="s">
        <v>10</v>
      </c>
      <c r="L6229" t="str">
        <f>VLOOKUP(J6229,O:P,2,FALSE)</f>
        <v>Tip-Nip</v>
      </c>
      <c r="V6229" t="s">
        <v>24267</v>
      </c>
      <c r="W6229" t="s">
        <v>24268</v>
      </c>
      <c r="X6229" t="s">
        <v>10</v>
      </c>
    </row>
    <row r="6230" spans="1:24">
      <c r="A6230" t="s">
        <v>24269</v>
      </c>
      <c r="B6230" t="s">
        <v>8556</v>
      </c>
      <c r="C6230" t="s">
        <v>8555</v>
      </c>
      <c r="D6230" t="s">
        <v>10</v>
      </c>
      <c r="I6230" t="s">
        <v>8556</v>
      </c>
      <c r="J6230" t="s">
        <v>8555</v>
      </c>
      <c r="K6230" t="s">
        <v>10</v>
      </c>
      <c r="L6230" t="str">
        <f>VLOOKUP(J6230,O:P,2,FALSE)</f>
        <v>xenognosin a</v>
      </c>
      <c r="V6230" t="s">
        <v>24270</v>
      </c>
      <c r="W6230" t="s">
        <v>24271</v>
      </c>
      <c r="X6230" t="s">
        <v>10</v>
      </c>
    </row>
    <row r="6231" spans="1:24">
      <c r="A6231" t="s">
        <v>24272</v>
      </c>
      <c r="B6231" t="s">
        <v>24273</v>
      </c>
      <c r="C6231" t="s">
        <v>6355</v>
      </c>
      <c r="D6231" t="s">
        <v>10</v>
      </c>
      <c r="I6231" t="s">
        <v>24273</v>
      </c>
      <c r="J6231" t="s">
        <v>6355</v>
      </c>
      <c r="K6231" t="s">
        <v>10</v>
      </c>
      <c r="L6231" t="str">
        <f>VLOOKUP(J6231,O:P,2,FALSE)</f>
        <v>cyanidol</v>
      </c>
      <c r="V6231" t="s">
        <v>24274</v>
      </c>
      <c r="W6231" t="s">
        <v>24275</v>
      </c>
      <c r="X6231" t="s">
        <v>10</v>
      </c>
    </row>
    <row r="6232" spans="1:24">
      <c r="A6232" t="s">
        <v>24276</v>
      </c>
      <c r="B6232" t="s">
        <v>8559</v>
      </c>
      <c r="C6232" t="s">
        <v>8558</v>
      </c>
      <c r="D6232" t="s">
        <v>10</v>
      </c>
      <c r="I6232" t="s">
        <v>8559</v>
      </c>
      <c r="J6232" t="s">
        <v>8558</v>
      </c>
      <c r="K6232" t="s">
        <v>10</v>
      </c>
      <c r="L6232" t="str">
        <f>VLOOKUP(J6232,O:P,2,FALSE)</f>
        <v>pelargonidin</v>
      </c>
      <c r="V6232" t="s">
        <v>10279</v>
      </c>
      <c r="W6232" t="s">
        <v>10278</v>
      </c>
      <c r="X6232" t="s">
        <v>10</v>
      </c>
    </row>
    <row r="6233" spans="1:24">
      <c r="A6233" t="s">
        <v>24277</v>
      </c>
      <c r="B6233" t="s">
        <v>20876</v>
      </c>
      <c r="C6233" t="s">
        <v>20877</v>
      </c>
      <c r="D6233" t="s">
        <v>10</v>
      </c>
      <c r="I6233" t="s">
        <v>20876</v>
      </c>
      <c r="J6233" t="s">
        <v>20877</v>
      </c>
      <c r="K6233" t="s">
        <v>10</v>
      </c>
      <c r="L6233" t="str">
        <f t="shared" ref="L6233:L6247" si="160">I6233</f>
        <v>bungein a</v>
      </c>
      <c r="V6233" t="s">
        <v>24278</v>
      </c>
      <c r="W6233" t="s">
        <v>24279</v>
      </c>
      <c r="X6233" t="s">
        <v>10</v>
      </c>
    </row>
    <row r="6234" spans="1:24">
      <c r="A6234" t="s">
        <v>24280</v>
      </c>
      <c r="B6234" t="s">
        <v>20879</v>
      </c>
      <c r="C6234" t="s">
        <v>20880</v>
      </c>
      <c r="D6234" t="s">
        <v>10</v>
      </c>
      <c r="I6234" t="s">
        <v>20879</v>
      </c>
      <c r="J6234" t="s">
        <v>20880</v>
      </c>
      <c r="K6234" t="s">
        <v>10</v>
      </c>
      <c r="L6234" t="str">
        <f t="shared" si="160"/>
        <v>bupleuonol</v>
      </c>
      <c r="V6234" t="s">
        <v>24281</v>
      </c>
      <c r="W6234" t="s">
        <v>24282</v>
      </c>
      <c r="X6234" t="s">
        <v>10</v>
      </c>
    </row>
    <row r="6235" spans="1:24">
      <c r="A6235" t="s">
        <v>24283</v>
      </c>
      <c r="B6235" t="s">
        <v>20882</v>
      </c>
      <c r="C6235" t="s">
        <v>20883</v>
      </c>
      <c r="D6235" t="s">
        <v>10</v>
      </c>
      <c r="I6235" t="s">
        <v>20882</v>
      </c>
      <c r="J6235" t="s">
        <v>20883</v>
      </c>
      <c r="K6235" t="s">
        <v>10</v>
      </c>
      <c r="L6235" t="str">
        <f t="shared" si="160"/>
        <v>clerodendronoside</v>
      </c>
      <c r="V6235" t="s">
        <v>24284</v>
      </c>
      <c r="W6235" t="s">
        <v>24285</v>
      </c>
      <c r="X6235" t="s">
        <v>10</v>
      </c>
    </row>
    <row r="6236" spans="1:24">
      <c r="A6236" t="s">
        <v>24286</v>
      </c>
      <c r="B6236" t="s">
        <v>20886</v>
      </c>
      <c r="C6236" t="s">
        <v>20887</v>
      </c>
      <c r="D6236" t="s">
        <v>10</v>
      </c>
      <c r="I6236" t="s">
        <v>20886</v>
      </c>
      <c r="J6236" t="s">
        <v>20887</v>
      </c>
      <c r="K6236" t="s">
        <v>10</v>
      </c>
      <c r="L6236" t="str">
        <f t="shared" si="160"/>
        <v>3'o-methylbatatasin iii</v>
      </c>
      <c r="V6236" t="s">
        <v>10282</v>
      </c>
      <c r="W6236" t="s">
        <v>10281</v>
      </c>
      <c r="X6236" t="s">
        <v>10</v>
      </c>
    </row>
    <row r="6237" spans="1:24">
      <c r="A6237" t="s">
        <v>24287</v>
      </c>
      <c r="B6237" t="s">
        <v>20890</v>
      </c>
      <c r="C6237" t="s">
        <v>20891</v>
      </c>
      <c r="D6237" t="s">
        <v>10</v>
      </c>
      <c r="I6237" t="s">
        <v>20890</v>
      </c>
      <c r="J6237" t="s">
        <v>20891</v>
      </c>
      <c r="K6237" t="s">
        <v>10</v>
      </c>
      <c r="L6237" t="str">
        <f t="shared" si="160"/>
        <v>Isoarcapillin</v>
      </c>
      <c r="V6237" t="s">
        <v>24288</v>
      </c>
      <c r="W6237" t="s">
        <v>24289</v>
      </c>
      <c r="X6237" t="s">
        <v>10</v>
      </c>
    </row>
    <row r="6238" spans="1:24">
      <c r="A6238" t="s">
        <v>24290</v>
      </c>
      <c r="B6238" t="s">
        <v>20894</v>
      </c>
      <c r="C6238" t="s">
        <v>20895</v>
      </c>
      <c r="D6238" t="s">
        <v>10</v>
      </c>
      <c r="I6238" t="s">
        <v>20894</v>
      </c>
      <c r="J6238" t="s">
        <v>20895</v>
      </c>
      <c r="K6238" t="s">
        <v>10</v>
      </c>
      <c r="L6238" t="str">
        <f t="shared" si="160"/>
        <v>isoplatydesmine</v>
      </c>
      <c r="V6238" t="s">
        <v>10285</v>
      </c>
      <c r="W6238" t="s">
        <v>10284</v>
      </c>
      <c r="X6238" t="s">
        <v>10</v>
      </c>
    </row>
    <row r="6239" spans="1:24">
      <c r="A6239" t="s">
        <v>24291</v>
      </c>
      <c r="B6239" t="s">
        <v>20898</v>
      </c>
      <c r="C6239" t="s">
        <v>20899</v>
      </c>
      <c r="D6239" t="s">
        <v>10</v>
      </c>
      <c r="I6239" t="s">
        <v>20898</v>
      </c>
      <c r="J6239" t="s">
        <v>20899</v>
      </c>
      <c r="K6239" t="s">
        <v>10</v>
      </c>
      <c r="L6239" t="str">
        <f t="shared" si="160"/>
        <v>isoptelefolidine</v>
      </c>
      <c r="V6239" t="s">
        <v>24292</v>
      </c>
      <c r="W6239" t="s">
        <v>24293</v>
      </c>
      <c r="X6239" t="s">
        <v>10</v>
      </c>
    </row>
    <row r="6240" spans="1:24">
      <c r="A6240" t="s">
        <v>24294</v>
      </c>
      <c r="B6240" t="s">
        <v>20901</v>
      </c>
      <c r="C6240" t="s">
        <v>20902</v>
      </c>
      <c r="D6240" t="s">
        <v>10</v>
      </c>
      <c r="I6240" t="s">
        <v>20901</v>
      </c>
      <c r="J6240" t="s">
        <v>20902</v>
      </c>
      <c r="K6240" t="s">
        <v>10</v>
      </c>
      <c r="L6240" t="str">
        <f t="shared" si="160"/>
        <v>N-Methylflindersine</v>
      </c>
      <c r="V6240" t="s">
        <v>10290</v>
      </c>
      <c r="W6240" t="s">
        <v>10289</v>
      </c>
      <c r="X6240" t="s">
        <v>10</v>
      </c>
    </row>
    <row r="6241" spans="1:24">
      <c r="A6241" t="s">
        <v>24295</v>
      </c>
      <c r="B6241" t="s">
        <v>20905</v>
      </c>
      <c r="C6241" t="s">
        <v>20906</v>
      </c>
      <c r="D6241" t="s">
        <v>10</v>
      </c>
      <c r="I6241" t="s">
        <v>20905</v>
      </c>
      <c r="J6241" t="s">
        <v>20906</v>
      </c>
      <c r="K6241" t="s">
        <v>10</v>
      </c>
      <c r="L6241" t="str">
        <f t="shared" si="160"/>
        <v>nor-orixine</v>
      </c>
      <c r="V6241" t="s">
        <v>10295</v>
      </c>
      <c r="W6241" t="s">
        <v>10294</v>
      </c>
      <c r="X6241" t="s">
        <v>10</v>
      </c>
    </row>
    <row r="6242" spans="1:24">
      <c r="A6242" t="s">
        <v>24296</v>
      </c>
      <c r="B6242" t="s">
        <v>20909</v>
      </c>
      <c r="C6242" t="s">
        <v>20910</v>
      </c>
      <c r="D6242" t="s">
        <v>10</v>
      </c>
      <c r="I6242" t="s">
        <v>20909</v>
      </c>
      <c r="J6242" t="s">
        <v>20910</v>
      </c>
      <c r="K6242" t="s">
        <v>10</v>
      </c>
      <c r="L6242" t="str">
        <f t="shared" si="160"/>
        <v>norpluviine</v>
      </c>
      <c r="V6242" t="s">
        <v>24297</v>
      </c>
      <c r="W6242" t="s">
        <v>24298</v>
      </c>
      <c r="X6242" t="s">
        <v>10</v>
      </c>
    </row>
    <row r="6243" spans="1:24">
      <c r="A6243" t="s">
        <v>24299</v>
      </c>
      <c r="B6243" t="s">
        <v>20913</v>
      </c>
      <c r="C6243" t="s">
        <v>20914</v>
      </c>
      <c r="D6243" t="s">
        <v>10</v>
      </c>
      <c r="I6243" t="s">
        <v>20913</v>
      </c>
      <c r="J6243" t="s">
        <v>20914</v>
      </c>
      <c r="K6243" t="s">
        <v>10</v>
      </c>
      <c r="L6243" t="str">
        <f t="shared" si="160"/>
        <v>orixalone a</v>
      </c>
      <c r="V6243" t="s">
        <v>10300</v>
      </c>
      <c r="W6243" t="s">
        <v>10299</v>
      </c>
      <c r="X6243" t="s">
        <v>10</v>
      </c>
    </row>
    <row r="6244" spans="1:24">
      <c r="A6244" t="s">
        <v>24300</v>
      </c>
      <c r="B6244" t="s">
        <v>20916</v>
      </c>
      <c r="C6244" t="s">
        <v>20917</v>
      </c>
      <c r="D6244" t="s">
        <v>10</v>
      </c>
      <c r="I6244" t="s">
        <v>20916</v>
      </c>
      <c r="J6244" t="s">
        <v>20917</v>
      </c>
      <c r="K6244" t="s">
        <v>10</v>
      </c>
      <c r="L6244" t="str">
        <f t="shared" si="160"/>
        <v>orixalone b</v>
      </c>
      <c r="V6244" t="s">
        <v>24301</v>
      </c>
      <c r="W6244" t="s">
        <v>24302</v>
      </c>
      <c r="X6244" t="s">
        <v>10</v>
      </c>
    </row>
    <row r="6245" spans="1:24">
      <c r="A6245" t="s">
        <v>24303</v>
      </c>
      <c r="B6245" t="s">
        <v>20919</v>
      </c>
      <c r="C6245" t="s">
        <v>20920</v>
      </c>
      <c r="D6245" t="s">
        <v>10</v>
      </c>
      <c r="I6245" t="s">
        <v>20919</v>
      </c>
      <c r="J6245" t="s">
        <v>20920</v>
      </c>
      <c r="K6245" t="s">
        <v>10</v>
      </c>
      <c r="L6245" t="str">
        <f t="shared" si="160"/>
        <v>orixalone c</v>
      </c>
      <c r="V6245" t="s">
        <v>24304</v>
      </c>
      <c r="W6245" t="s">
        <v>24305</v>
      </c>
      <c r="X6245" t="s">
        <v>10</v>
      </c>
    </row>
    <row r="6246" spans="1:24">
      <c r="A6246" t="s">
        <v>24306</v>
      </c>
      <c r="B6246" t="s">
        <v>20922</v>
      </c>
      <c r="C6246" t="s">
        <v>20923</v>
      </c>
      <c r="D6246" t="s">
        <v>10</v>
      </c>
      <c r="I6246" t="s">
        <v>20922</v>
      </c>
      <c r="J6246" t="s">
        <v>20923</v>
      </c>
      <c r="K6246" t="s">
        <v>10</v>
      </c>
      <c r="L6246" t="str">
        <f t="shared" si="160"/>
        <v>orixalone d</v>
      </c>
      <c r="V6246" t="s">
        <v>24307</v>
      </c>
      <c r="W6246" t="s">
        <v>24308</v>
      </c>
      <c r="X6246" t="s">
        <v>10</v>
      </c>
    </row>
    <row r="6247" spans="1:24">
      <c r="A6247" t="s">
        <v>24309</v>
      </c>
      <c r="B6247" t="s">
        <v>20926</v>
      </c>
      <c r="C6247" t="s">
        <v>20927</v>
      </c>
      <c r="D6247" t="s">
        <v>10</v>
      </c>
      <c r="I6247" t="s">
        <v>20926</v>
      </c>
      <c r="J6247" t="s">
        <v>20927</v>
      </c>
      <c r="K6247" t="s">
        <v>10</v>
      </c>
      <c r="L6247" t="str">
        <f t="shared" si="160"/>
        <v>orizabin</v>
      </c>
      <c r="V6247" t="s">
        <v>10303</v>
      </c>
      <c r="W6247" t="s">
        <v>10302</v>
      </c>
      <c r="X6247" t="s">
        <v>10</v>
      </c>
    </row>
    <row r="6248" spans="1:24">
      <c r="A6248" t="s">
        <v>24310</v>
      </c>
      <c r="B6248" t="s">
        <v>24311</v>
      </c>
      <c r="C6248" t="s">
        <v>4803</v>
      </c>
      <c r="D6248" t="s">
        <v>10</v>
      </c>
      <c r="I6248" t="s">
        <v>24311</v>
      </c>
      <c r="J6248" t="s">
        <v>4803</v>
      </c>
      <c r="K6248" t="s">
        <v>10</v>
      </c>
      <c r="L6248" t="str">
        <f>VLOOKUP(J6248,O:P,2,FALSE)</f>
        <v>9-[[(2R)-3,3-dimethyloxiran-2-yl]methoxy]furo[3,2-g]chromen-7-one</v>
      </c>
      <c r="V6248" t="s">
        <v>24312</v>
      </c>
      <c r="W6248" t="s">
        <v>24313</v>
      </c>
      <c r="X6248" t="s">
        <v>10</v>
      </c>
    </row>
    <row r="6249" spans="1:24">
      <c r="A6249" t="s">
        <v>24314</v>
      </c>
      <c r="B6249" t="s">
        <v>20930</v>
      </c>
      <c r="C6249" t="s">
        <v>20931</v>
      </c>
      <c r="D6249" t="s">
        <v>10</v>
      </c>
      <c r="I6249" t="s">
        <v>20930</v>
      </c>
      <c r="J6249" t="s">
        <v>20931</v>
      </c>
      <c r="K6249" t="s">
        <v>10</v>
      </c>
      <c r="L6249" t="str">
        <f>I6249</f>
        <v>preorixine</v>
      </c>
      <c r="V6249" t="s">
        <v>24315</v>
      </c>
      <c r="W6249" t="s">
        <v>24316</v>
      </c>
      <c r="X6249" t="s">
        <v>10</v>
      </c>
    </row>
    <row r="6250" spans="1:24">
      <c r="A6250" t="s">
        <v>24317</v>
      </c>
      <c r="B6250" t="s">
        <v>20933</v>
      </c>
      <c r="C6250" t="s">
        <v>20934</v>
      </c>
      <c r="D6250" t="s">
        <v>10</v>
      </c>
      <c r="I6250" t="s">
        <v>20933</v>
      </c>
      <c r="J6250" t="s">
        <v>20934</v>
      </c>
      <c r="K6250" t="s">
        <v>10</v>
      </c>
      <c r="L6250" t="str">
        <f>I6250</f>
        <v>s-japonine</v>
      </c>
      <c r="V6250" t="s">
        <v>24318</v>
      </c>
      <c r="W6250" t="s">
        <v>24319</v>
      </c>
      <c r="X6250" t="s">
        <v>10</v>
      </c>
    </row>
    <row r="6251" spans="1:24">
      <c r="A6251" t="s">
        <v>24320</v>
      </c>
      <c r="B6251" t="s">
        <v>8564</v>
      </c>
      <c r="C6251" t="s">
        <v>8563</v>
      </c>
      <c r="D6251" t="s">
        <v>10</v>
      </c>
      <c r="I6251" t="s">
        <v>8564</v>
      </c>
      <c r="J6251" t="s">
        <v>8563</v>
      </c>
      <c r="K6251" t="s">
        <v>10</v>
      </c>
      <c r="L6251" t="str">
        <f>VLOOKUP(J6251,O:P,2,FALSE)</f>
        <v>anagyrine</v>
      </c>
      <c r="V6251" t="s">
        <v>24321</v>
      </c>
      <c r="W6251" t="s">
        <v>24322</v>
      </c>
      <c r="X6251" t="s">
        <v>10</v>
      </c>
    </row>
    <row r="6252" spans="1:24">
      <c r="A6252" t="s">
        <v>24323</v>
      </c>
      <c r="B6252" t="s">
        <v>20939</v>
      </c>
      <c r="C6252" t="s">
        <v>20940</v>
      </c>
      <c r="D6252" t="s">
        <v>10</v>
      </c>
      <c r="I6252" t="s">
        <v>20939</v>
      </c>
      <c r="J6252" t="s">
        <v>20940</v>
      </c>
      <c r="K6252" t="s">
        <v>10</v>
      </c>
      <c r="L6252" t="str">
        <f>I6252</f>
        <v>clerodendrin D</v>
      </c>
      <c r="V6252" t="s">
        <v>24324</v>
      </c>
      <c r="W6252" t="s">
        <v>24325</v>
      </c>
      <c r="X6252" t="s">
        <v>10</v>
      </c>
    </row>
    <row r="6253" spans="1:24">
      <c r="A6253" t="s">
        <v>24326</v>
      </c>
      <c r="B6253" t="s">
        <v>20943</v>
      </c>
      <c r="C6253" t="s">
        <v>20944</v>
      </c>
      <c r="D6253" t="s">
        <v>10</v>
      </c>
      <c r="I6253" t="s">
        <v>20943</v>
      </c>
      <c r="J6253" t="s">
        <v>20944</v>
      </c>
      <c r="K6253" t="s">
        <v>10</v>
      </c>
      <c r="L6253" t="str">
        <f>I6253</f>
        <v>decaffeoylacteoside</v>
      </c>
      <c r="V6253" t="s">
        <v>24327</v>
      </c>
      <c r="W6253" t="s">
        <v>24328</v>
      </c>
      <c r="X6253" t="s">
        <v>10</v>
      </c>
    </row>
    <row r="6254" spans="1:24">
      <c r="A6254" t="s">
        <v>24329</v>
      </c>
      <c r="B6254" t="s">
        <v>8567</v>
      </c>
      <c r="C6254" t="s">
        <v>8566</v>
      </c>
      <c r="D6254" t="s">
        <v>10</v>
      </c>
      <c r="I6254" t="s">
        <v>8567</v>
      </c>
      <c r="J6254" t="s">
        <v>8566</v>
      </c>
      <c r="K6254" t="s">
        <v>10</v>
      </c>
      <c r="L6254" t="str">
        <f>VLOOKUP(J6254,O:P,2,FALSE)</f>
        <v>Kirenol</v>
      </c>
      <c r="V6254" t="s">
        <v>24330</v>
      </c>
      <c r="W6254" t="s">
        <v>24331</v>
      </c>
      <c r="X6254" t="s">
        <v>10</v>
      </c>
    </row>
    <row r="6255" spans="1:24">
      <c r="A6255" t="s">
        <v>24332</v>
      </c>
      <c r="B6255" t="s">
        <v>24333</v>
      </c>
      <c r="C6255" t="s">
        <v>5276</v>
      </c>
      <c r="D6255" t="s">
        <v>10</v>
      </c>
      <c r="I6255" t="s">
        <v>24333</v>
      </c>
      <c r="J6255" t="s">
        <v>5276</v>
      </c>
      <c r="K6255" t="s">
        <v>10</v>
      </c>
      <c r="L6255" t="str">
        <f>VLOOKUP(J6255,O:P,2,FALSE)</f>
        <v>L-alpha-Palmitin</v>
      </c>
      <c r="V6255" t="s">
        <v>24334</v>
      </c>
      <c r="W6255" t="s">
        <v>24335</v>
      </c>
      <c r="X6255" t="s">
        <v>10</v>
      </c>
    </row>
    <row r="6256" spans="1:24">
      <c r="A6256" t="s">
        <v>24336</v>
      </c>
      <c r="B6256" t="s">
        <v>24337</v>
      </c>
      <c r="C6256" t="s">
        <v>4808</v>
      </c>
      <c r="D6256" t="s">
        <v>10</v>
      </c>
      <c r="I6256" t="s">
        <v>24337</v>
      </c>
      <c r="J6256" t="s">
        <v>4808</v>
      </c>
      <c r="K6256" t="s">
        <v>10</v>
      </c>
      <c r="L6256" t="str">
        <f>VLOOKUP(J6256,O:P,2,FALSE)</f>
        <v>Antak</v>
      </c>
      <c r="V6256" t="s">
        <v>24338</v>
      </c>
      <c r="W6256" t="s">
        <v>24339</v>
      </c>
      <c r="X6256" t="s">
        <v>10</v>
      </c>
    </row>
    <row r="6257" spans="1:24">
      <c r="A6257" t="s">
        <v>24340</v>
      </c>
      <c r="B6257" t="s">
        <v>20949</v>
      </c>
      <c r="C6257" t="s">
        <v>20950</v>
      </c>
      <c r="D6257" t="s">
        <v>10</v>
      </c>
      <c r="I6257" t="s">
        <v>20949</v>
      </c>
      <c r="J6257" t="s">
        <v>20950</v>
      </c>
      <c r="K6257" t="s">
        <v>10</v>
      </c>
      <c r="L6257" t="str">
        <f>I6257</f>
        <v>clerodolone</v>
      </c>
      <c r="V6257" t="s">
        <v>10308</v>
      </c>
      <c r="W6257" t="s">
        <v>10307</v>
      </c>
      <c r="X6257" t="s">
        <v>10</v>
      </c>
    </row>
    <row r="6258" spans="1:24">
      <c r="A6258" t="s">
        <v>24341</v>
      </c>
      <c r="B6258" t="s">
        <v>20953</v>
      </c>
      <c r="C6258" t="s">
        <v>20954</v>
      </c>
      <c r="D6258" t="s">
        <v>10</v>
      </c>
      <c r="I6258" t="s">
        <v>20953</v>
      </c>
      <c r="J6258" t="s">
        <v>20954</v>
      </c>
      <c r="K6258" t="s">
        <v>10</v>
      </c>
      <c r="L6258" t="str">
        <f>I6258</f>
        <v>clerodone</v>
      </c>
      <c r="V6258" t="s">
        <v>10313</v>
      </c>
      <c r="W6258" t="s">
        <v>10312</v>
      </c>
      <c r="X6258" t="s">
        <v>10</v>
      </c>
    </row>
    <row r="6259" spans="1:24">
      <c r="A6259" t="s">
        <v>24342</v>
      </c>
      <c r="B6259" t="s">
        <v>8572</v>
      </c>
      <c r="C6259" t="s">
        <v>8571</v>
      </c>
      <c r="D6259" t="s">
        <v>10</v>
      </c>
      <c r="I6259" t="s">
        <v>8572</v>
      </c>
      <c r="J6259" t="s">
        <v>8571</v>
      </c>
      <c r="K6259" t="s">
        <v>10</v>
      </c>
      <c r="L6259" t="str">
        <f>VLOOKUP(J6259,O:P,2,FALSE)</f>
        <v>clerosterol</v>
      </c>
      <c r="V6259" t="s">
        <v>24343</v>
      </c>
      <c r="W6259" t="s">
        <v>24344</v>
      </c>
      <c r="X6259" t="s">
        <v>10</v>
      </c>
    </row>
    <row r="6260" spans="1:24">
      <c r="A6260" t="s">
        <v>24345</v>
      </c>
      <c r="B6260" t="s">
        <v>20959</v>
      </c>
      <c r="C6260" t="s">
        <v>20960</v>
      </c>
      <c r="D6260" t="s">
        <v>10</v>
      </c>
      <c r="I6260" t="s">
        <v>20959</v>
      </c>
      <c r="J6260" t="s">
        <v>20960</v>
      </c>
      <c r="K6260" t="s">
        <v>10</v>
      </c>
      <c r="L6260" t="str">
        <f>I6260</f>
        <v>clinodiside a</v>
      </c>
      <c r="V6260" t="s">
        <v>24346</v>
      </c>
      <c r="W6260" t="s">
        <v>24347</v>
      </c>
      <c r="X6260" t="s">
        <v>10</v>
      </c>
    </row>
    <row r="6261" spans="1:24">
      <c r="A6261" t="s">
        <v>24348</v>
      </c>
      <c r="B6261" t="s">
        <v>8577</v>
      </c>
      <c r="C6261" t="s">
        <v>8576</v>
      </c>
      <c r="D6261" t="s">
        <v>10</v>
      </c>
      <c r="I6261" t="s">
        <v>8577</v>
      </c>
      <c r="J6261" t="s">
        <v>8576</v>
      </c>
      <c r="K6261" t="s">
        <v>10</v>
      </c>
      <c r="L6261" t="str">
        <f>VLOOKUP(J6261,O:P,2,FALSE)</f>
        <v>1-methoxycanthin-6-one</v>
      </c>
      <c r="V6261" t="s">
        <v>24349</v>
      </c>
      <c r="W6261" t="s">
        <v>24350</v>
      </c>
      <c r="X6261" t="s">
        <v>10</v>
      </c>
    </row>
    <row r="6262" spans="1:24">
      <c r="A6262" t="s">
        <v>24351</v>
      </c>
      <c r="B6262" t="s">
        <v>20965</v>
      </c>
      <c r="C6262" t="s">
        <v>20966</v>
      </c>
      <c r="D6262" t="s">
        <v>10</v>
      </c>
      <c r="I6262" t="s">
        <v>20965</v>
      </c>
      <c r="J6262" t="s">
        <v>20966</v>
      </c>
      <c r="K6262" t="s">
        <v>10</v>
      </c>
      <c r="L6262" t="str">
        <f>I6262</f>
        <v>(20S,24R)-12β,25-dihydroxy-20,24-epoxydammarane-3-one</v>
      </c>
      <c r="V6262" t="s">
        <v>24352</v>
      </c>
      <c r="W6262" t="s">
        <v>24353</v>
      </c>
      <c r="X6262" t="s">
        <v>10</v>
      </c>
    </row>
    <row r="6263" spans="1:24">
      <c r="A6263" t="s">
        <v>24354</v>
      </c>
      <c r="B6263" t="s">
        <v>20969</v>
      </c>
      <c r="C6263" t="s">
        <v>20970</v>
      </c>
      <c r="D6263" t="s">
        <v>10</v>
      </c>
      <c r="I6263" t="s">
        <v>20969</v>
      </c>
      <c r="J6263" t="s">
        <v>20970</v>
      </c>
      <c r="K6263" t="s">
        <v>10</v>
      </c>
      <c r="L6263" t="str">
        <f>I6263</f>
        <v>20(S)-hydroxy-25-melhoxydainmar-23-en-3-one</v>
      </c>
      <c r="V6263" t="s">
        <v>10318</v>
      </c>
      <c r="W6263" t="s">
        <v>10317</v>
      </c>
      <c r="X6263" t="s">
        <v>10</v>
      </c>
    </row>
    <row r="6264" spans="1:24">
      <c r="A6264" t="s">
        <v>24355</v>
      </c>
      <c r="B6264" t="s">
        <v>20972</v>
      </c>
      <c r="C6264" t="s">
        <v>20973</v>
      </c>
      <c r="D6264" t="s">
        <v>10</v>
      </c>
      <c r="I6264" t="s">
        <v>20972</v>
      </c>
      <c r="J6264" t="s">
        <v>20973</v>
      </c>
      <c r="K6264" t="s">
        <v>10</v>
      </c>
      <c r="L6264" t="str">
        <f>I6264</f>
        <v>2,3-dimethoxy-9,10-dihydroxy-n-methyl-tetrahydroprotoberberine quaternary salt</v>
      </c>
      <c r="V6264" t="s">
        <v>10322</v>
      </c>
      <c r="W6264" t="s">
        <v>10321</v>
      </c>
      <c r="X6264" t="s">
        <v>10</v>
      </c>
    </row>
    <row r="6265" spans="1:24">
      <c r="A6265" t="s">
        <v>24356</v>
      </c>
      <c r="B6265" t="s">
        <v>20975</v>
      </c>
      <c r="C6265" t="s">
        <v>20976</v>
      </c>
      <c r="D6265" t="s">
        <v>10</v>
      </c>
      <c r="I6265" t="s">
        <v>20975</v>
      </c>
      <c r="J6265" t="s">
        <v>20976</v>
      </c>
      <c r="K6265" t="s">
        <v>10</v>
      </c>
      <c r="L6265" t="str">
        <f>I6265</f>
        <v>(23E)-3β,25-dihydroxytiriicalla-7,23-diene</v>
      </c>
      <c r="V6265" t="s">
        <v>24357</v>
      </c>
      <c r="W6265" t="s">
        <v>24358</v>
      </c>
      <c r="X6265" t="s">
        <v>10</v>
      </c>
    </row>
    <row r="6266" spans="1:24">
      <c r="A6266" t="s">
        <v>24359</v>
      </c>
      <c r="B6266" t="s">
        <v>20979</v>
      </c>
      <c r="C6266" t="s">
        <v>20980</v>
      </c>
      <c r="D6266" t="s">
        <v>10</v>
      </c>
      <c r="I6266" t="s">
        <v>20979</v>
      </c>
      <c r="J6266" t="s">
        <v>20980</v>
      </c>
      <c r="K6266" t="s">
        <v>10</v>
      </c>
      <c r="L6266" t="str">
        <f>I6266</f>
        <v>24,25-dihydroxydammar-20-en-3-one</v>
      </c>
      <c r="V6266" t="s">
        <v>10328</v>
      </c>
      <c r="W6266" t="s">
        <v>10327</v>
      </c>
      <c r="X6266" t="s">
        <v>10</v>
      </c>
    </row>
    <row r="6267" spans="1:24">
      <c r="A6267" t="s">
        <v>24360</v>
      </c>
      <c r="B6267" t="s">
        <v>8582</v>
      </c>
      <c r="C6267" t="s">
        <v>8581</v>
      </c>
      <c r="D6267" t="s">
        <v>10</v>
      </c>
      <c r="I6267" t="s">
        <v>8582</v>
      </c>
      <c r="J6267" t="s">
        <v>8581</v>
      </c>
      <c r="K6267" t="s">
        <v>10</v>
      </c>
      <c r="L6267" t="str">
        <f>VLOOKUP(J6267,O:P,2,FALSE)</f>
        <v>2,6-dimethoxybenzoquinone</v>
      </c>
      <c r="V6267" t="s">
        <v>24361</v>
      </c>
      <c r="W6267" t="s">
        <v>24362</v>
      </c>
      <c r="X6267" t="s">
        <v>10</v>
      </c>
    </row>
    <row r="6268" spans="1:24">
      <c r="A6268" t="s">
        <v>24363</v>
      </c>
      <c r="B6268" t="s">
        <v>24364</v>
      </c>
      <c r="C6268" t="s">
        <v>4376</v>
      </c>
      <c r="D6268" t="s">
        <v>10</v>
      </c>
      <c r="I6268" t="s">
        <v>24364</v>
      </c>
      <c r="J6268" t="s">
        <v>4376</v>
      </c>
      <c r="K6268" t="s">
        <v>10</v>
      </c>
      <c r="L6268" t="str">
        <f>VLOOKUP(J6268,O:P,2,FALSE)</f>
        <v>stigmast-5-ene-3β,7α-diol</v>
      </c>
      <c r="V6268" t="s">
        <v>10333</v>
      </c>
      <c r="W6268" t="s">
        <v>10332</v>
      </c>
      <c r="X6268" t="s">
        <v>10</v>
      </c>
    </row>
    <row r="6269" spans="1:24">
      <c r="A6269" t="s">
        <v>24365</v>
      </c>
      <c r="B6269" t="s">
        <v>8585</v>
      </c>
      <c r="C6269" t="s">
        <v>8584</v>
      </c>
      <c r="D6269" t="s">
        <v>10</v>
      </c>
      <c r="I6269" t="s">
        <v>8585</v>
      </c>
      <c r="J6269" t="s">
        <v>8584</v>
      </c>
      <c r="K6269" t="s">
        <v>10</v>
      </c>
      <c r="L6269" t="str">
        <f>VLOOKUP(J6269,O:P,2,FALSE)</f>
        <v>acetylamarolide</v>
      </c>
      <c r="V6269" t="s">
        <v>24366</v>
      </c>
      <c r="W6269" t="s">
        <v>24367</v>
      </c>
      <c r="X6269" t="s">
        <v>10</v>
      </c>
    </row>
    <row r="6270" spans="1:24">
      <c r="A6270" t="s">
        <v>24368</v>
      </c>
      <c r="B6270" t="s">
        <v>8590</v>
      </c>
      <c r="C6270" t="s">
        <v>8589</v>
      </c>
      <c r="D6270" t="s">
        <v>10</v>
      </c>
      <c r="I6270" t="s">
        <v>8590</v>
      </c>
      <c r="J6270" t="s">
        <v>8589</v>
      </c>
      <c r="K6270" t="s">
        <v>10</v>
      </c>
      <c r="L6270" t="str">
        <f>VLOOKUP(J6270,O:P,2,FALSE)</f>
        <v>ailanthone</v>
      </c>
      <c r="V6270" t="s">
        <v>10336</v>
      </c>
      <c r="W6270" t="s">
        <v>10335</v>
      </c>
      <c r="X6270" t="s">
        <v>10</v>
      </c>
    </row>
    <row r="6271" spans="1:24">
      <c r="A6271" t="s">
        <v>24369</v>
      </c>
      <c r="B6271" t="s">
        <v>20987</v>
      </c>
      <c r="C6271" t="s">
        <v>20988</v>
      </c>
      <c r="D6271" t="s">
        <v>10</v>
      </c>
      <c r="I6271" t="s">
        <v>20987</v>
      </c>
      <c r="J6271" t="s">
        <v>20988</v>
      </c>
      <c r="K6271" t="s">
        <v>10</v>
      </c>
      <c r="L6271" t="str">
        <f t="shared" ref="L6271:L6282" si="161">I6271</f>
        <v>ailantinol e</v>
      </c>
      <c r="V6271" t="s">
        <v>10341</v>
      </c>
      <c r="W6271" t="s">
        <v>10340</v>
      </c>
      <c r="X6271" t="s">
        <v>10</v>
      </c>
    </row>
    <row r="6272" spans="1:24">
      <c r="A6272" t="s">
        <v>24370</v>
      </c>
      <c r="B6272" t="s">
        <v>20990</v>
      </c>
      <c r="C6272" t="s">
        <v>20991</v>
      </c>
      <c r="D6272" t="s">
        <v>10</v>
      </c>
      <c r="I6272" t="s">
        <v>20990</v>
      </c>
      <c r="J6272" t="s">
        <v>20991</v>
      </c>
      <c r="K6272" t="s">
        <v>10</v>
      </c>
      <c r="L6272" t="str">
        <f t="shared" si="161"/>
        <v>ailantinol f</v>
      </c>
      <c r="V6272" t="s">
        <v>10345</v>
      </c>
      <c r="W6272" t="s">
        <v>10344</v>
      </c>
      <c r="X6272" t="s">
        <v>10</v>
      </c>
    </row>
    <row r="6273" spans="1:24">
      <c r="A6273" t="s">
        <v>24371</v>
      </c>
      <c r="B6273" t="s">
        <v>20993</v>
      </c>
      <c r="C6273" t="s">
        <v>20994</v>
      </c>
      <c r="D6273" t="s">
        <v>10</v>
      </c>
      <c r="I6273" t="s">
        <v>20993</v>
      </c>
      <c r="J6273" t="s">
        <v>20994</v>
      </c>
      <c r="K6273" t="s">
        <v>10</v>
      </c>
      <c r="L6273" t="str">
        <f t="shared" si="161"/>
        <v>ailantinol g</v>
      </c>
      <c r="V6273" t="s">
        <v>24372</v>
      </c>
      <c r="W6273" t="s">
        <v>24373</v>
      </c>
      <c r="X6273" t="s">
        <v>10</v>
      </c>
    </row>
    <row r="6274" spans="1:24">
      <c r="A6274" t="s">
        <v>24374</v>
      </c>
      <c r="B6274" t="s">
        <v>20996</v>
      </c>
      <c r="C6274" t="s">
        <v>20997</v>
      </c>
      <c r="D6274" t="s">
        <v>10</v>
      </c>
      <c r="I6274" t="s">
        <v>20996</v>
      </c>
      <c r="J6274" t="s">
        <v>20997</v>
      </c>
      <c r="K6274" t="s">
        <v>10</v>
      </c>
      <c r="L6274" t="str">
        <f t="shared" si="161"/>
        <v>altissimacouniarin B</v>
      </c>
      <c r="V6274" t="s">
        <v>24375</v>
      </c>
      <c r="W6274" t="s">
        <v>24376</v>
      </c>
      <c r="X6274" t="s">
        <v>10</v>
      </c>
    </row>
    <row r="6275" spans="1:24">
      <c r="A6275" t="s">
        <v>24377</v>
      </c>
      <c r="B6275" t="s">
        <v>20999</v>
      </c>
      <c r="C6275" t="s">
        <v>21000</v>
      </c>
      <c r="D6275" t="s">
        <v>10</v>
      </c>
      <c r="I6275" t="s">
        <v>20999</v>
      </c>
      <c r="J6275" t="s">
        <v>21000</v>
      </c>
      <c r="K6275" t="s">
        <v>10</v>
      </c>
      <c r="L6275" t="str">
        <f t="shared" si="161"/>
        <v>altissimacouniarin D</v>
      </c>
      <c r="V6275" t="s">
        <v>24378</v>
      </c>
      <c r="W6275" t="s">
        <v>24379</v>
      </c>
      <c r="X6275" t="s">
        <v>10</v>
      </c>
    </row>
    <row r="6276" spans="1:24">
      <c r="A6276" t="s">
        <v>24380</v>
      </c>
      <c r="B6276" t="s">
        <v>21002</v>
      </c>
      <c r="C6276" t="s">
        <v>21003</v>
      </c>
      <c r="D6276" t="s">
        <v>10</v>
      </c>
      <c r="I6276" t="s">
        <v>21002</v>
      </c>
      <c r="J6276" t="s">
        <v>21003</v>
      </c>
      <c r="K6276" t="s">
        <v>10</v>
      </c>
      <c r="L6276" t="str">
        <f t="shared" si="161"/>
        <v>altissimacouniarin G</v>
      </c>
      <c r="V6276" t="s">
        <v>24381</v>
      </c>
      <c r="W6276" t="s">
        <v>24382</v>
      </c>
      <c r="X6276" t="s">
        <v>10</v>
      </c>
    </row>
    <row r="6277" spans="1:24">
      <c r="A6277" t="s">
        <v>24383</v>
      </c>
      <c r="B6277" t="s">
        <v>21005</v>
      </c>
      <c r="C6277" t="s">
        <v>21006</v>
      </c>
      <c r="D6277" t="s">
        <v>10</v>
      </c>
      <c r="I6277" t="s">
        <v>21005</v>
      </c>
      <c r="J6277" t="s">
        <v>21006</v>
      </c>
      <c r="K6277" t="s">
        <v>10</v>
      </c>
      <c r="L6277" t="str">
        <f t="shared" si="161"/>
        <v>altissimanins B</v>
      </c>
      <c r="V6277" t="s">
        <v>10350</v>
      </c>
      <c r="W6277" t="s">
        <v>10349</v>
      </c>
      <c r="X6277" t="s">
        <v>10</v>
      </c>
    </row>
    <row r="6278" spans="1:24">
      <c r="A6278" t="s">
        <v>24384</v>
      </c>
      <c r="B6278" t="s">
        <v>21009</v>
      </c>
      <c r="C6278" t="s">
        <v>21010</v>
      </c>
      <c r="D6278" t="s">
        <v>10</v>
      </c>
      <c r="I6278" t="s">
        <v>21009</v>
      </c>
      <c r="J6278" t="s">
        <v>21010</v>
      </c>
      <c r="K6278" t="s">
        <v>10</v>
      </c>
      <c r="L6278" t="str">
        <f t="shared" si="161"/>
        <v>altissimanins D</v>
      </c>
      <c r="V6278" t="s">
        <v>24385</v>
      </c>
      <c r="W6278" t="s">
        <v>24386</v>
      </c>
      <c r="X6278" t="s">
        <v>10</v>
      </c>
    </row>
    <row r="6279" spans="1:24">
      <c r="A6279" t="s">
        <v>24387</v>
      </c>
      <c r="B6279" t="s">
        <v>21012</v>
      </c>
      <c r="C6279" t="s">
        <v>21013</v>
      </c>
      <c r="D6279" t="s">
        <v>10</v>
      </c>
      <c r="I6279" t="s">
        <v>21012</v>
      </c>
      <c r="J6279" t="s">
        <v>21013</v>
      </c>
      <c r="K6279" t="s">
        <v>10</v>
      </c>
      <c r="L6279" t="str">
        <f t="shared" si="161"/>
        <v>altissimanins E</v>
      </c>
      <c r="V6279" t="s">
        <v>10355</v>
      </c>
      <c r="W6279" t="s">
        <v>10354</v>
      </c>
      <c r="X6279" t="s">
        <v>10</v>
      </c>
    </row>
    <row r="6280" spans="1:24">
      <c r="A6280" t="s">
        <v>24388</v>
      </c>
      <c r="B6280" t="s">
        <v>21016</v>
      </c>
      <c r="C6280" t="s">
        <v>21017</v>
      </c>
      <c r="D6280" t="s">
        <v>10</v>
      </c>
      <c r="I6280" t="s">
        <v>21016</v>
      </c>
      <c r="J6280" t="s">
        <v>21017</v>
      </c>
      <c r="K6280" t="s">
        <v>10</v>
      </c>
      <c r="L6280" t="str">
        <f t="shared" si="161"/>
        <v>Amarolide</v>
      </c>
      <c r="V6280" t="s">
        <v>10360</v>
      </c>
      <c r="W6280" t="s">
        <v>10359</v>
      </c>
      <c r="X6280" t="s">
        <v>10</v>
      </c>
    </row>
    <row r="6281" spans="1:24">
      <c r="A6281" t="s">
        <v>24389</v>
      </c>
      <c r="B6281" t="s">
        <v>21020</v>
      </c>
      <c r="C6281" t="s">
        <v>21021</v>
      </c>
      <c r="D6281" t="s">
        <v>10</v>
      </c>
      <c r="I6281" t="s">
        <v>21020</v>
      </c>
      <c r="J6281" t="s">
        <v>21021</v>
      </c>
      <c r="K6281" t="s">
        <v>10</v>
      </c>
      <c r="L6281" t="str">
        <f t="shared" si="161"/>
        <v>bourjotinolone B</v>
      </c>
      <c r="V6281" t="s">
        <v>24390</v>
      </c>
      <c r="W6281" t="s">
        <v>24391</v>
      </c>
      <c r="X6281" t="s">
        <v>10</v>
      </c>
    </row>
    <row r="6282" spans="1:24">
      <c r="A6282" t="s">
        <v>24392</v>
      </c>
      <c r="B6282" t="s">
        <v>21024</v>
      </c>
      <c r="C6282" t="s">
        <v>21025</v>
      </c>
      <c r="D6282" t="s">
        <v>10</v>
      </c>
      <c r="I6282" t="s">
        <v>21024</v>
      </c>
      <c r="J6282" t="s">
        <v>21025</v>
      </c>
      <c r="K6282" t="s">
        <v>10</v>
      </c>
      <c r="L6282" t="str">
        <f t="shared" si="161"/>
        <v>cabralealactone</v>
      </c>
      <c r="V6282" t="s">
        <v>10365</v>
      </c>
      <c r="W6282" t="s">
        <v>10364</v>
      </c>
      <c r="X6282" t="s">
        <v>10</v>
      </c>
    </row>
    <row r="6283" spans="1:24">
      <c r="A6283" t="s">
        <v>24393</v>
      </c>
      <c r="B6283" t="s">
        <v>24394</v>
      </c>
      <c r="C6283" t="s">
        <v>5720</v>
      </c>
      <c r="D6283" t="s">
        <v>10</v>
      </c>
      <c r="I6283" t="s">
        <v>24394</v>
      </c>
      <c r="J6283" t="s">
        <v>5720</v>
      </c>
      <c r="K6283" t="s">
        <v>10</v>
      </c>
      <c r="L6283" t="str">
        <f>VLOOKUP(J6283,O:P,2,FALSE)</f>
        <v>Isocantleyine</v>
      </c>
      <c r="V6283" t="s">
        <v>24395</v>
      </c>
      <c r="W6283" t="s">
        <v>24396</v>
      </c>
      <c r="X6283" t="s">
        <v>10</v>
      </c>
    </row>
    <row r="6284" spans="1:24">
      <c r="A6284" t="s">
        <v>24397</v>
      </c>
      <c r="B6284" t="s">
        <v>21028</v>
      </c>
      <c r="C6284" t="s">
        <v>21029</v>
      </c>
      <c r="D6284" t="s">
        <v>10</v>
      </c>
      <c r="I6284" t="s">
        <v>21028</v>
      </c>
      <c r="J6284" t="s">
        <v>21029</v>
      </c>
      <c r="K6284" t="s">
        <v>10</v>
      </c>
      <c r="L6284" t="str">
        <f>I6284</f>
        <v>isofouquierone</v>
      </c>
      <c r="V6284" t="s">
        <v>10368</v>
      </c>
      <c r="W6284" t="s">
        <v>10367</v>
      </c>
      <c r="X6284" t="s">
        <v>10</v>
      </c>
    </row>
    <row r="6285" spans="1:24">
      <c r="A6285" t="s">
        <v>24398</v>
      </c>
      <c r="B6285" t="s">
        <v>8595</v>
      </c>
      <c r="C6285" t="s">
        <v>8594</v>
      </c>
      <c r="D6285" t="s">
        <v>10</v>
      </c>
      <c r="I6285" t="s">
        <v>8595</v>
      </c>
      <c r="J6285" t="s">
        <v>8594</v>
      </c>
      <c r="K6285" t="s">
        <v>10</v>
      </c>
      <c r="L6285" t="str">
        <f>VLOOKUP(J6285,O:P,2,FALSE)</f>
        <v>neoschaftoside</v>
      </c>
      <c r="V6285" t="s">
        <v>10371</v>
      </c>
      <c r="W6285" t="s">
        <v>10370</v>
      </c>
      <c r="X6285" t="s">
        <v>10</v>
      </c>
    </row>
    <row r="6286" spans="1:24">
      <c r="A6286" t="s">
        <v>24399</v>
      </c>
      <c r="B6286" t="s">
        <v>8601</v>
      </c>
      <c r="C6286" t="s">
        <v>8600</v>
      </c>
      <c r="D6286" t="s">
        <v>10</v>
      </c>
      <c r="I6286" t="s">
        <v>8601</v>
      </c>
      <c r="J6286" t="s">
        <v>8600</v>
      </c>
      <c r="K6286" t="s">
        <v>10</v>
      </c>
      <c r="L6286" t="str">
        <f>VLOOKUP(J6286,O:P,2,FALSE)</f>
        <v>piscidinol a</v>
      </c>
      <c r="V6286" t="s">
        <v>24400</v>
      </c>
      <c r="W6286" t="s">
        <v>24401</v>
      </c>
      <c r="X6286" t="s">
        <v>10</v>
      </c>
    </row>
    <row r="6287" spans="1:24">
      <c r="A6287" t="s">
        <v>24402</v>
      </c>
      <c r="B6287" t="s">
        <v>8604</v>
      </c>
      <c r="C6287" t="s">
        <v>8603</v>
      </c>
      <c r="D6287" t="s">
        <v>10</v>
      </c>
      <c r="I6287" t="s">
        <v>8604</v>
      </c>
      <c r="J6287" t="s">
        <v>8603</v>
      </c>
      <c r="K6287" t="s">
        <v>10</v>
      </c>
      <c r="L6287" t="str">
        <f>VLOOKUP(J6287,O:P,2,FALSE)</f>
        <v>Quassin</v>
      </c>
      <c r="V6287" t="s">
        <v>10375</v>
      </c>
      <c r="W6287" t="s">
        <v>10374</v>
      </c>
      <c r="X6287" t="s">
        <v>10</v>
      </c>
    </row>
    <row r="6288" spans="1:24">
      <c r="A6288" t="s">
        <v>24403</v>
      </c>
      <c r="B6288" t="s">
        <v>21036</v>
      </c>
      <c r="C6288" t="s">
        <v>21037</v>
      </c>
      <c r="D6288" t="s">
        <v>10</v>
      </c>
      <c r="I6288" t="s">
        <v>21036</v>
      </c>
      <c r="J6288" t="s">
        <v>21037</v>
      </c>
      <c r="K6288" t="s">
        <v>10</v>
      </c>
      <c r="L6288" t="str">
        <f>I6288</f>
        <v>Shinjudilactone</v>
      </c>
      <c r="V6288" t="s">
        <v>24404</v>
      </c>
      <c r="W6288" t="s">
        <v>24405</v>
      </c>
      <c r="X6288" t="s">
        <v>10</v>
      </c>
    </row>
    <row r="6289" spans="1:24">
      <c r="A6289" t="s">
        <v>24406</v>
      </c>
      <c r="B6289" t="s">
        <v>21039</v>
      </c>
      <c r="C6289" t="s">
        <v>21040</v>
      </c>
      <c r="D6289" t="s">
        <v>10</v>
      </c>
      <c r="I6289" t="s">
        <v>21039</v>
      </c>
      <c r="J6289" t="s">
        <v>21040</v>
      </c>
      <c r="K6289" t="s">
        <v>10</v>
      </c>
      <c r="L6289" t="str">
        <f>I6289</f>
        <v>shionone</v>
      </c>
      <c r="V6289" t="s">
        <v>24407</v>
      </c>
      <c r="W6289" t="s">
        <v>24408</v>
      </c>
      <c r="X6289" t="s">
        <v>10</v>
      </c>
    </row>
    <row r="6290" spans="1:24">
      <c r="A6290" t="s">
        <v>24409</v>
      </c>
      <c r="B6290" t="s">
        <v>21042</v>
      </c>
      <c r="C6290" t="s">
        <v>21043</v>
      </c>
      <c r="D6290" t="s">
        <v>10</v>
      </c>
      <c r="I6290" t="s">
        <v>21042</v>
      </c>
      <c r="J6290" t="s">
        <v>21043</v>
      </c>
      <c r="K6290" t="s">
        <v>10</v>
      </c>
      <c r="L6290" t="str">
        <f>I6290</f>
        <v>1,6,10-dodecatrien-3-o-1,3,7,11-trimethy-1</v>
      </c>
      <c r="V6290" t="s">
        <v>24410</v>
      </c>
      <c r="W6290" t="s">
        <v>24411</v>
      </c>
      <c r="X6290" t="s">
        <v>10</v>
      </c>
    </row>
    <row r="6291" spans="1:24">
      <c r="A6291" t="s">
        <v>24412</v>
      </c>
      <c r="B6291" t="s">
        <v>24413</v>
      </c>
      <c r="C6291" t="s">
        <v>913</v>
      </c>
      <c r="D6291" t="s">
        <v>10</v>
      </c>
      <c r="I6291" t="s">
        <v>24413</v>
      </c>
      <c r="J6291" t="s">
        <v>913</v>
      </c>
      <c r="K6291" t="s">
        <v>10</v>
      </c>
      <c r="L6291" t="str">
        <f>VLOOKUP(J6291,O:P,2,FALSE)</f>
        <v>Farnesene</v>
      </c>
      <c r="V6291" t="s">
        <v>10379</v>
      </c>
      <c r="W6291" t="s">
        <v>10378</v>
      </c>
      <c r="X6291" t="s">
        <v>10</v>
      </c>
    </row>
    <row r="6292" spans="1:24">
      <c r="A6292" t="s">
        <v>24414</v>
      </c>
      <c r="B6292" t="s">
        <v>21045</v>
      </c>
      <c r="C6292" t="s">
        <v>21046</v>
      </c>
      <c r="D6292" t="s">
        <v>10</v>
      </c>
      <c r="I6292" t="s">
        <v>21045</v>
      </c>
      <c r="J6292" t="s">
        <v>21046</v>
      </c>
      <c r="K6292" t="s">
        <v>10</v>
      </c>
      <c r="L6292" t="str">
        <f>I6292</f>
        <v>9,12-(Z,Z)-octadecadienoic acid</v>
      </c>
      <c r="V6292" t="s">
        <v>24415</v>
      </c>
      <c r="W6292" t="s">
        <v>24416</v>
      </c>
      <c r="X6292" t="s">
        <v>10</v>
      </c>
    </row>
    <row r="6293" spans="1:24">
      <c r="A6293" t="s">
        <v>24417</v>
      </c>
      <c r="B6293" t="s">
        <v>8607</v>
      </c>
      <c r="C6293" t="s">
        <v>8606</v>
      </c>
      <c r="D6293" t="s">
        <v>10</v>
      </c>
      <c r="I6293" t="s">
        <v>8607</v>
      </c>
      <c r="J6293" t="s">
        <v>8606</v>
      </c>
      <c r="K6293" t="s">
        <v>10</v>
      </c>
      <c r="L6293" t="str">
        <f>VLOOKUP(J6293,O:P,2,FALSE)</f>
        <v>centaureidin</v>
      </c>
      <c r="V6293" t="s">
        <v>10382</v>
      </c>
      <c r="W6293" t="s">
        <v>10381</v>
      </c>
      <c r="X6293" t="s">
        <v>10</v>
      </c>
    </row>
    <row r="6294" spans="1:24">
      <c r="A6294" t="s">
        <v>24418</v>
      </c>
      <c r="B6294" t="s">
        <v>8610</v>
      </c>
      <c r="C6294" t="s">
        <v>8609</v>
      </c>
      <c r="D6294" t="s">
        <v>10</v>
      </c>
      <c r="I6294" t="s">
        <v>8610</v>
      </c>
      <c r="J6294" t="s">
        <v>8609</v>
      </c>
      <c r="K6294" t="s">
        <v>10</v>
      </c>
      <c r="L6294" t="str">
        <f>VLOOKUP(J6294,O:P,2,FALSE)</f>
        <v>centaur x</v>
      </c>
      <c r="V6294" t="s">
        <v>24419</v>
      </c>
      <c r="W6294" t="s">
        <v>24420</v>
      </c>
      <c r="X6294" t="s">
        <v>10</v>
      </c>
    </row>
    <row r="6295" spans="1:24">
      <c r="A6295" t="s">
        <v>24421</v>
      </c>
      <c r="B6295" t="s">
        <v>21050</v>
      </c>
      <c r="C6295" t="s">
        <v>21051</v>
      </c>
      <c r="D6295" t="s">
        <v>10</v>
      </c>
      <c r="I6295" t="s">
        <v>21050</v>
      </c>
      <c r="J6295" t="s">
        <v>21051</v>
      </c>
      <c r="K6295" t="s">
        <v>10</v>
      </c>
      <c r="L6295" t="str">
        <f>I6295</f>
        <v>chrysanthemic acid</v>
      </c>
      <c r="V6295" t="s">
        <v>24422</v>
      </c>
      <c r="W6295" t="s">
        <v>24423</v>
      </c>
      <c r="X6295" t="s">
        <v>10</v>
      </c>
    </row>
    <row r="6296" spans="1:24">
      <c r="A6296" t="s">
        <v>24424</v>
      </c>
      <c r="B6296" t="s">
        <v>21053</v>
      </c>
      <c r="C6296" t="s">
        <v>21054</v>
      </c>
      <c r="D6296" t="s">
        <v>10</v>
      </c>
      <c r="I6296" t="s">
        <v>21053</v>
      </c>
      <c r="J6296" t="s">
        <v>21054</v>
      </c>
      <c r="K6296" t="s">
        <v>10</v>
      </c>
      <c r="L6296" t="str">
        <f>I6296</f>
        <v>cinerinii</v>
      </c>
      <c r="V6296" t="s">
        <v>24425</v>
      </c>
      <c r="W6296" t="s">
        <v>24426</v>
      </c>
      <c r="X6296" t="s">
        <v>10</v>
      </c>
    </row>
    <row r="6297" spans="1:24">
      <c r="A6297" t="s">
        <v>24427</v>
      </c>
      <c r="B6297" t="s">
        <v>24428</v>
      </c>
      <c r="C6297" t="s">
        <v>875</v>
      </c>
      <c r="D6297" t="s">
        <v>10</v>
      </c>
      <c r="I6297" t="s">
        <v>24428</v>
      </c>
      <c r="J6297" t="s">
        <v>875</v>
      </c>
      <c r="K6297" t="s">
        <v>10</v>
      </c>
      <c r="L6297" t="str">
        <f>VLOOKUP(J6297,O:P,2,FALSE)</f>
        <v>DBP</v>
      </c>
      <c r="V6297" t="s">
        <v>24429</v>
      </c>
      <c r="W6297" t="s">
        <v>24430</v>
      </c>
      <c r="X6297" t="s">
        <v>10</v>
      </c>
    </row>
    <row r="6298" spans="1:24">
      <c r="A6298" t="s">
        <v>24431</v>
      </c>
      <c r="B6298" t="s">
        <v>21057</v>
      </c>
      <c r="C6298" t="s">
        <v>21058</v>
      </c>
      <c r="D6298" t="s">
        <v>10</v>
      </c>
      <c r="I6298" t="s">
        <v>21057</v>
      </c>
      <c r="J6298" t="s">
        <v>21058</v>
      </c>
      <c r="K6298" t="s">
        <v>10</v>
      </c>
      <c r="L6298" t="str">
        <f>I6298</f>
        <v>iso-pyrethrinII</v>
      </c>
      <c r="V6298" t="s">
        <v>24432</v>
      </c>
      <c r="W6298" t="s">
        <v>24433</v>
      </c>
      <c r="X6298" t="s">
        <v>10</v>
      </c>
    </row>
    <row r="6299" spans="1:24">
      <c r="A6299" t="s">
        <v>24434</v>
      </c>
      <c r="B6299" t="s">
        <v>21061</v>
      </c>
      <c r="C6299" t="s">
        <v>21062</v>
      </c>
      <c r="D6299" t="s">
        <v>10</v>
      </c>
      <c r="I6299" t="s">
        <v>21061</v>
      </c>
      <c r="J6299" t="s">
        <v>21062</v>
      </c>
      <c r="K6299" t="s">
        <v>10</v>
      </c>
      <c r="L6299" t="str">
        <f>I6299</f>
        <v>jasmolinII</v>
      </c>
      <c r="V6299" t="s">
        <v>24435</v>
      </c>
      <c r="W6299" t="s">
        <v>24436</v>
      </c>
      <c r="X6299" t="s">
        <v>10</v>
      </c>
    </row>
    <row r="6300" spans="1:24">
      <c r="A6300" t="s">
        <v>24437</v>
      </c>
      <c r="B6300" t="s">
        <v>21064</v>
      </c>
      <c r="C6300" t="s">
        <v>21065</v>
      </c>
      <c r="D6300" t="s">
        <v>10</v>
      </c>
      <c r="I6300" t="s">
        <v>21064</v>
      </c>
      <c r="J6300" t="s">
        <v>21065</v>
      </c>
      <c r="K6300" t="s">
        <v>10</v>
      </c>
      <c r="L6300" t="str">
        <f>I6300</f>
        <v>pyrethrinⅠ</v>
      </c>
      <c r="V6300" t="s">
        <v>24438</v>
      </c>
      <c r="W6300" t="s">
        <v>24439</v>
      </c>
      <c r="X6300" t="s">
        <v>10</v>
      </c>
    </row>
    <row r="6301" spans="1:24">
      <c r="A6301" t="s">
        <v>24440</v>
      </c>
      <c r="B6301" t="s">
        <v>24441</v>
      </c>
      <c r="C6301" t="s">
        <v>1865</v>
      </c>
      <c r="D6301" t="s">
        <v>10</v>
      </c>
      <c r="I6301" t="s">
        <v>24441</v>
      </c>
      <c r="J6301" t="s">
        <v>1865</v>
      </c>
      <c r="K6301" t="s">
        <v>10</v>
      </c>
      <c r="L6301" t="str">
        <f>VLOOKUP(J6301,O:P,2,FALSE)</f>
        <v>vitamin b6</v>
      </c>
      <c r="V6301" t="s">
        <v>24442</v>
      </c>
      <c r="W6301" t="s">
        <v>24443</v>
      </c>
      <c r="X6301" t="s">
        <v>10</v>
      </c>
    </row>
    <row r="6302" spans="1:24">
      <c r="A6302" t="s">
        <v>24444</v>
      </c>
      <c r="B6302" t="s">
        <v>21068</v>
      </c>
      <c r="C6302" t="s">
        <v>21069</v>
      </c>
      <c r="D6302" t="s">
        <v>10</v>
      </c>
      <c r="I6302" t="s">
        <v>21068</v>
      </c>
      <c r="J6302" t="s">
        <v>21069</v>
      </c>
      <c r="K6302" t="s">
        <v>10</v>
      </c>
      <c r="L6302" t="str">
        <f>I6302</f>
        <v>virgaureasaponin 1</v>
      </c>
      <c r="V6302" t="s">
        <v>24445</v>
      </c>
      <c r="W6302" t="s">
        <v>24446</v>
      </c>
      <c r="X6302" t="s">
        <v>10</v>
      </c>
    </row>
    <row r="6303" spans="1:24">
      <c r="A6303" t="s">
        <v>24447</v>
      </c>
      <c r="B6303" t="s">
        <v>8615</v>
      </c>
      <c r="C6303" t="s">
        <v>8614</v>
      </c>
      <c r="D6303" t="s">
        <v>10</v>
      </c>
      <c r="I6303" t="s">
        <v>8615</v>
      </c>
      <c r="J6303" t="s">
        <v>8614</v>
      </c>
      <c r="K6303" t="s">
        <v>10</v>
      </c>
      <c r="L6303" t="str">
        <f>VLOOKUP(J6303,O:P,2,FALSE)</f>
        <v>vridiflorine</v>
      </c>
      <c r="V6303" t="s">
        <v>24448</v>
      </c>
      <c r="W6303" t="s">
        <v>24449</v>
      </c>
      <c r="X6303" t="s">
        <v>10</v>
      </c>
    </row>
    <row r="6304" spans="1:24">
      <c r="A6304" t="s">
        <v>24450</v>
      </c>
      <c r="B6304" t="s">
        <v>8618</v>
      </c>
      <c r="C6304" t="s">
        <v>8617</v>
      </c>
      <c r="D6304" t="s">
        <v>10</v>
      </c>
      <c r="I6304" t="s">
        <v>8618</v>
      </c>
      <c r="J6304" t="s">
        <v>8617</v>
      </c>
      <c r="K6304" t="s">
        <v>10</v>
      </c>
      <c r="L6304" t="str">
        <f>VLOOKUP(J6304,O:P,2,FALSE)</f>
        <v>saponins</v>
      </c>
      <c r="V6304" t="s">
        <v>24451</v>
      </c>
      <c r="W6304" t="s">
        <v>24452</v>
      </c>
      <c r="X6304" t="s">
        <v>10</v>
      </c>
    </row>
    <row r="6305" spans="1:24">
      <c r="A6305" t="s">
        <v>24453</v>
      </c>
      <c r="B6305" t="s">
        <v>21074</v>
      </c>
      <c r="C6305" t="s">
        <v>21075</v>
      </c>
      <c r="D6305" t="s">
        <v>10</v>
      </c>
      <c r="I6305" t="s">
        <v>21074</v>
      </c>
      <c r="J6305" t="s">
        <v>21075</v>
      </c>
      <c r="K6305" t="s">
        <v>10</v>
      </c>
      <c r="L6305" t="str">
        <f>I6305</f>
        <v>11,13-Eicosadienoic acid, methyl ester</v>
      </c>
      <c r="V6305" t="s">
        <v>24454</v>
      </c>
      <c r="W6305" t="s">
        <v>24455</v>
      </c>
      <c r="X6305" t="s">
        <v>10</v>
      </c>
    </row>
    <row r="6306" spans="1:24">
      <c r="A6306" t="s">
        <v>24456</v>
      </c>
      <c r="B6306" t="s">
        <v>8623</v>
      </c>
      <c r="C6306" t="s">
        <v>8622</v>
      </c>
      <c r="D6306" t="s">
        <v>10</v>
      </c>
      <c r="I6306" t="s">
        <v>8623</v>
      </c>
      <c r="J6306" t="s">
        <v>8622</v>
      </c>
      <c r="K6306" t="s">
        <v>10</v>
      </c>
      <c r="L6306" t="str">
        <f>VLOOKUP(J6306,O:P,2,FALSE)</f>
        <v>8-methyltocol</v>
      </c>
      <c r="V6306" t="s">
        <v>24457</v>
      </c>
      <c r="W6306" t="s">
        <v>24458</v>
      </c>
      <c r="X6306" t="s">
        <v>10</v>
      </c>
    </row>
    <row r="6307" spans="1:24">
      <c r="A6307" t="s">
        <v>24459</v>
      </c>
      <c r="B6307" t="s">
        <v>24460</v>
      </c>
      <c r="C6307" t="s">
        <v>1869</v>
      </c>
      <c r="D6307" t="s">
        <v>10</v>
      </c>
      <c r="I6307" t="s">
        <v>24460</v>
      </c>
      <c r="J6307" t="s">
        <v>1869</v>
      </c>
      <c r="K6307" t="s">
        <v>10</v>
      </c>
      <c r="L6307" t="str">
        <f>VLOOKUP(J6307,O:P,2,FALSE)</f>
        <v>alpha-bergamotene</v>
      </c>
      <c r="V6307" t="s">
        <v>24461</v>
      </c>
      <c r="W6307" t="s">
        <v>24462</v>
      </c>
      <c r="X6307" t="s">
        <v>10</v>
      </c>
    </row>
    <row r="6308" spans="1:24">
      <c r="A6308" t="s">
        <v>24463</v>
      </c>
      <c r="B6308" t="s">
        <v>21078</v>
      </c>
      <c r="C6308" t="s">
        <v>21079</v>
      </c>
      <c r="D6308" t="s">
        <v>10</v>
      </c>
      <c r="I6308" t="s">
        <v>21078</v>
      </c>
      <c r="J6308" t="s">
        <v>21079</v>
      </c>
      <c r="K6308" t="s">
        <v>10</v>
      </c>
      <c r="L6308" t="str">
        <f>I6308</f>
        <v>danshenspiroketallactone</v>
      </c>
      <c r="V6308" t="s">
        <v>24464</v>
      </c>
      <c r="W6308" t="s">
        <v>24465</v>
      </c>
      <c r="X6308" t="s">
        <v>10</v>
      </c>
    </row>
    <row r="6309" spans="1:24">
      <c r="A6309" t="s">
        <v>24466</v>
      </c>
      <c r="B6309" t="s">
        <v>24467</v>
      </c>
      <c r="C6309" t="s">
        <v>3199</v>
      </c>
      <c r="D6309" t="s">
        <v>10</v>
      </c>
      <c r="I6309" t="s">
        <v>24467</v>
      </c>
      <c r="J6309" t="s">
        <v>3199</v>
      </c>
      <c r="K6309" t="s">
        <v>10</v>
      </c>
      <c r="L6309" t="str">
        <f>VLOOKUP(J6309,O:P,2,FALSE)</f>
        <v>15,16-dihydrotanshinone i</v>
      </c>
      <c r="V6309" t="s">
        <v>10385</v>
      </c>
      <c r="W6309" t="s">
        <v>10384</v>
      </c>
      <c r="X6309" t="s">
        <v>10</v>
      </c>
    </row>
    <row r="6310" spans="1:24">
      <c r="A6310" t="s">
        <v>24468</v>
      </c>
      <c r="B6310" t="s">
        <v>21081</v>
      </c>
      <c r="C6310" t="s">
        <v>21082</v>
      </c>
      <c r="D6310" t="s">
        <v>10</v>
      </c>
      <c r="I6310" t="s">
        <v>21081</v>
      </c>
      <c r="J6310" t="s">
        <v>21082</v>
      </c>
      <c r="K6310" t="s">
        <v>10</v>
      </c>
      <c r="L6310" t="str">
        <f>I6310</f>
        <v>glucocheirolin</v>
      </c>
      <c r="V6310" t="s">
        <v>10389</v>
      </c>
      <c r="W6310" t="s">
        <v>10388</v>
      </c>
      <c r="X6310" t="s">
        <v>10</v>
      </c>
    </row>
    <row r="6311" spans="1:24">
      <c r="A6311" t="s">
        <v>24469</v>
      </c>
      <c r="B6311" t="s">
        <v>21084</v>
      </c>
      <c r="C6311" t="s">
        <v>21085</v>
      </c>
      <c r="D6311" t="s">
        <v>10</v>
      </c>
      <c r="I6311" t="s">
        <v>21084</v>
      </c>
      <c r="J6311" t="s">
        <v>21085</v>
      </c>
      <c r="K6311" t="s">
        <v>10</v>
      </c>
      <c r="L6311" t="str">
        <f>I6311</f>
        <v>hydroxytanshinone</v>
      </c>
      <c r="V6311" t="s">
        <v>24470</v>
      </c>
      <c r="W6311" t="s">
        <v>24471</v>
      </c>
      <c r="X6311" t="s">
        <v>10</v>
      </c>
    </row>
    <row r="6312" spans="1:24">
      <c r="A6312" t="s">
        <v>24472</v>
      </c>
      <c r="B6312" t="s">
        <v>21087</v>
      </c>
      <c r="C6312" t="s">
        <v>21088</v>
      </c>
      <c r="D6312" t="s">
        <v>10</v>
      </c>
      <c r="I6312" t="s">
        <v>21087</v>
      </c>
      <c r="J6312" t="s">
        <v>21088</v>
      </c>
      <c r="K6312" t="s">
        <v>10</v>
      </c>
      <c r="L6312" t="str">
        <f>I6312</f>
        <v>Indicaxanthin</v>
      </c>
      <c r="V6312" t="s">
        <v>24473</v>
      </c>
      <c r="W6312" t="s">
        <v>24474</v>
      </c>
      <c r="X6312" t="s">
        <v>10</v>
      </c>
    </row>
    <row r="6313" spans="1:24">
      <c r="A6313" t="s">
        <v>24475</v>
      </c>
      <c r="B6313" t="s">
        <v>8626</v>
      </c>
      <c r="C6313" t="s">
        <v>8625</v>
      </c>
      <c r="D6313" t="s">
        <v>10</v>
      </c>
      <c r="I6313" t="s">
        <v>8626</v>
      </c>
      <c r="J6313" t="s">
        <v>8625</v>
      </c>
      <c r="K6313" t="s">
        <v>10</v>
      </c>
      <c r="L6313" t="str">
        <f>VLOOKUP(J6313,O:P,2,FALSE)</f>
        <v>Isofucosterol</v>
      </c>
      <c r="V6313" t="s">
        <v>24476</v>
      </c>
      <c r="W6313" t="s">
        <v>24477</v>
      </c>
      <c r="X6313" t="s">
        <v>10</v>
      </c>
    </row>
    <row r="6314" spans="1:24">
      <c r="A6314" t="s">
        <v>24478</v>
      </c>
      <c r="B6314" t="s">
        <v>8631</v>
      </c>
      <c r="C6314" t="s">
        <v>8630</v>
      </c>
      <c r="D6314" t="s">
        <v>10</v>
      </c>
      <c r="I6314" t="s">
        <v>8631</v>
      </c>
      <c r="J6314" t="s">
        <v>8630</v>
      </c>
      <c r="K6314" t="s">
        <v>10</v>
      </c>
      <c r="L6314" t="str">
        <f>VLOOKUP(J6314,O:P,2,FALSE)</f>
        <v>isotanshinone i</v>
      </c>
      <c r="V6314" t="s">
        <v>24479</v>
      </c>
      <c r="W6314" t="s">
        <v>24480</v>
      </c>
      <c r="X6314" t="s">
        <v>10</v>
      </c>
    </row>
    <row r="6315" spans="1:24">
      <c r="A6315" t="s">
        <v>24481</v>
      </c>
      <c r="B6315" t="s">
        <v>21092</v>
      </c>
      <c r="C6315" t="s">
        <v>21093</v>
      </c>
      <c r="D6315" t="s">
        <v>10</v>
      </c>
      <c r="I6315" t="s">
        <v>21092</v>
      </c>
      <c r="J6315" t="s">
        <v>21093</v>
      </c>
      <c r="K6315" t="s">
        <v>10</v>
      </c>
      <c r="L6315" t="str">
        <f>I6315</f>
        <v>Methyl 8-oxooctanoate</v>
      </c>
      <c r="V6315" t="s">
        <v>10392</v>
      </c>
      <c r="W6315" t="s">
        <v>10391</v>
      </c>
      <c r="X6315" t="s">
        <v>10</v>
      </c>
    </row>
    <row r="6316" spans="1:24">
      <c r="A6316" t="s">
        <v>24482</v>
      </c>
      <c r="B6316" t="s">
        <v>21095</v>
      </c>
      <c r="C6316" t="s">
        <v>21096</v>
      </c>
      <c r="D6316" t="s">
        <v>10</v>
      </c>
      <c r="I6316" t="s">
        <v>21095</v>
      </c>
      <c r="J6316" t="s">
        <v>21096</v>
      </c>
      <c r="K6316" t="s">
        <v>10</v>
      </c>
      <c r="L6316" t="str">
        <f>I6316</f>
        <v>methyl henicosanoate</v>
      </c>
      <c r="V6316" t="s">
        <v>24483</v>
      </c>
      <c r="W6316" t="s">
        <v>24484</v>
      </c>
      <c r="X6316" t="s">
        <v>10</v>
      </c>
    </row>
    <row r="6317" spans="1:24">
      <c r="A6317" t="s">
        <v>24485</v>
      </c>
      <c r="B6317" t="s">
        <v>21098</v>
      </c>
      <c r="C6317" t="s">
        <v>21099</v>
      </c>
      <c r="D6317" t="s">
        <v>10</v>
      </c>
      <c r="I6317" t="s">
        <v>21098</v>
      </c>
      <c r="J6317" t="s">
        <v>21099</v>
      </c>
      <c r="K6317" t="s">
        <v>10</v>
      </c>
      <c r="L6317" t="str">
        <f>I6317</f>
        <v>Methyl malvalate</v>
      </c>
      <c r="V6317" t="s">
        <v>24486</v>
      </c>
      <c r="W6317" t="s">
        <v>24487</v>
      </c>
      <c r="X6317" t="s">
        <v>10</v>
      </c>
    </row>
    <row r="6318" spans="1:24">
      <c r="A6318" t="s">
        <v>24488</v>
      </c>
      <c r="B6318" t="s">
        <v>24489</v>
      </c>
      <c r="C6318" t="s">
        <v>5281</v>
      </c>
      <c r="D6318" t="s">
        <v>10</v>
      </c>
      <c r="I6318" t="s">
        <v>24489</v>
      </c>
      <c r="J6318" t="s">
        <v>5281</v>
      </c>
      <c r="K6318" t="s">
        <v>10</v>
      </c>
      <c r="L6318" t="str">
        <f>VLOOKUP(J6318,O:P,2,FALSE)</f>
        <v>Methyl palmitelaidate</v>
      </c>
      <c r="V6318" t="s">
        <v>24490</v>
      </c>
      <c r="W6318" t="s">
        <v>24491</v>
      </c>
      <c r="X6318" t="s">
        <v>10</v>
      </c>
    </row>
    <row r="6319" spans="1:24">
      <c r="A6319" t="s">
        <v>24492</v>
      </c>
      <c r="B6319" t="s">
        <v>24493</v>
      </c>
      <c r="C6319" t="s">
        <v>1653</v>
      </c>
      <c r="D6319" t="s">
        <v>10</v>
      </c>
      <c r="I6319" t="s">
        <v>24493</v>
      </c>
      <c r="J6319" t="s">
        <v>1653</v>
      </c>
      <c r="K6319" t="s">
        <v>10</v>
      </c>
      <c r="L6319" t="str">
        <f>VLOOKUP(J6319,O:P,2,FALSE)</f>
        <v>ethyl pentadecanoate</v>
      </c>
      <c r="V6319" t="s">
        <v>24494</v>
      </c>
      <c r="W6319" t="s">
        <v>24495</v>
      </c>
      <c r="X6319" t="s">
        <v>10</v>
      </c>
    </row>
    <row r="6320" spans="1:24">
      <c r="A6320" t="s">
        <v>24496</v>
      </c>
      <c r="B6320" t="s">
        <v>8634</v>
      </c>
      <c r="C6320" t="s">
        <v>8633</v>
      </c>
      <c r="D6320" t="s">
        <v>10</v>
      </c>
      <c r="I6320" t="s">
        <v>8634</v>
      </c>
      <c r="J6320" t="s">
        <v>8633</v>
      </c>
      <c r="K6320" t="s">
        <v>10</v>
      </c>
      <c r="L6320" t="str">
        <f>VLOOKUP(J6320,O:P,2,FALSE)</f>
        <v>Methyl petroselate</v>
      </c>
      <c r="V6320" t="s">
        <v>24497</v>
      </c>
      <c r="W6320" t="s">
        <v>24498</v>
      </c>
      <c r="X6320" t="s">
        <v>10</v>
      </c>
    </row>
    <row r="6321" spans="1:24">
      <c r="A6321" t="s">
        <v>24499</v>
      </c>
      <c r="B6321" t="s">
        <v>8637</v>
      </c>
      <c r="C6321" t="s">
        <v>8636</v>
      </c>
      <c r="D6321" t="s">
        <v>10</v>
      </c>
      <c r="I6321" t="s">
        <v>8637</v>
      </c>
      <c r="J6321" t="s">
        <v>8636</v>
      </c>
      <c r="K6321" t="s">
        <v>10</v>
      </c>
      <c r="L6321" t="str">
        <f>VLOOKUP(J6321,O:P,2,FALSE)</f>
        <v>nitidine</v>
      </c>
      <c r="V6321" t="s">
        <v>10395</v>
      </c>
      <c r="W6321" t="s">
        <v>10394</v>
      </c>
      <c r="X6321" t="s">
        <v>10</v>
      </c>
    </row>
    <row r="6322" spans="1:24">
      <c r="A6322" t="s">
        <v>24500</v>
      </c>
      <c r="B6322" t="s">
        <v>21104</v>
      </c>
      <c r="C6322" t="s">
        <v>21105</v>
      </c>
      <c r="D6322" t="s">
        <v>10</v>
      </c>
      <c r="I6322" t="s">
        <v>21104</v>
      </c>
      <c r="J6322" t="s">
        <v>21105</v>
      </c>
      <c r="K6322" t="s">
        <v>10</v>
      </c>
      <c r="L6322" t="str">
        <f>I6322</f>
        <v>oxyavicine</v>
      </c>
      <c r="V6322" t="s">
        <v>24501</v>
      </c>
      <c r="W6322" t="s">
        <v>24502</v>
      </c>
      <c r="X6322" t="s">
        <v>10</v>
      </c>
    </row>
    <row r="6323" spans="1:24">
      <c r="A6323" t="s">
        <v>24503</v>
      </c>
      <c r="B6323" t="s">
        <v>8640</v>
      </c>
      <c r="C6323" t="s">
        <v>8639</v>
      </c>
      <c r="D6323" t="s">
        <v>10</v>
      </c>
      <c r="I6323" t="s">
        <v>8640</v>
      </c>
      <c r="J6323" t="s">
        <v>8639</v>
      </c>
      <c r="K6323" t="s">
        <v>10</v>
      </c>
      <c r="L6323" t="str">
        <f>VLOOKUP(J6323,O:P,2,FALSE)</f>
        <v>salvilenone</v>
      </c>
      <c r="V6323" t="s">
        <v>10400</v>
      </c>
      <c r="W6323" t="s">
        <v>10399</v>
      </c>
      <c r="X6323" t="s">
        <v>10</v>
      </c>
    </row>
    <row r="6324" spans="1:24">
      <c r="A6324" t="s">
        <v>24504</v>
      </c>
      <c r="B6324" t="s">
        <v>8643</v>
      </c>
      <c r="C6324" t="s">
        <v>8642</v>
      </c>
      <c r="D6324" t="s">
        <v>10</v>
      </c>
      <c r="I6324" t="s">
        <v>8643</v>
      </c>
      <c r="J6324" t="s">
        <v>8642</v>
      </c>
      <c r="K6324" t="s">
        <v>10</v>
      </c>
      <c r="L6324" t="str">
        <f>VLOOKUP(J6324,O:P,2,FALSE)</f>
        <v>salviol</v>
      </c>
      <c r="V6324" t="s">
        <v>10403</v>
      </c>
      <c r="W6324" t="s">
        <v>10402</v>
      </c>
      <c r="X6324" t="s">
        <v>10</v>
      </c>
    </row>
    <row r="6325" spans="1:24">
      <c r="A6325" t="s">
        <v>24505</v>
      </c>
      <c r="B6325" t="s">
        <v>21109</v>
      </c>
      <c r="C6325" t="s">
        <v>21110</v>
      </c>
      <c r="D6325" t="s">
        <v>10</v>
      </c>
      <c r="I6325" t="s">
        <v>21109</v>
      </c>
      <c r="J6325" t="s">
        <v>21110</v>
      </c>
      <c r="K6325" t="s">
        <v>10</v>
      </c>
      <c r="L6325" t="str">
        <f>I6325</f>
        <v>tanshinlactone</v>
      </c>
      <c r="V6325" t="s">
        <v>24506</v>
      </c>
      <c r="W6325" t="s">
        <v>24507</v>
      </c>
      <c r="X6325" t="s">
        <v>10</v>
      </c>
    </row>
    <row r="6326" spans="1:24">
      <c r="A6326" t="s">
        <v>24508</v>
      </c>
      <c r="B6326" t="s">
        <v>24509</v>
      </c>
      <c r="C6326" t="s">
        <v>3250</v>
      </c>
      <c r="D6326" t="s">
        <v>10</v>
      </c>
      <c r="I6326" t="s">
        <v>24509</v>
      </c>
      <c r="J6326" t="s">
        <v>3250</v>
      </c>
      <c r="K6326" t="s">
        <v>10</v>
      </c>
      <c r="L6326" t="str">
        <f>VLOOKUP(J6326,O:P,2,FALSE)</f>
        <v>tanshinone i</v>
      </c>
      <c r="V6326" t="s">
        <v>24510</v>
      </c>
      <c r="W6326" t="s">
        <v>24511</v>
      </c>
      <c r="X6326" t="s">
        <v>10</v>
      </c>
    </row>
    <row r="6327" spans="1:24">
      <c r="A6327" t="s">
        <v>24512</v>
      </c>
      <c r="B6327" t="s">
        <v>21112</v>
      </c>
      <c r="C6327" t="s">
        <v>21113</v>
      </c>
      <c r="D6327" t="s">
        <v>10</v>
      </c>
      <c r="I6327" t="s">
        <v>21112</v>
      </c>
      <c r="J6327" t="s">
        <v>21113</v>
      </c>
      <c r="K6327" t="s">
        <v>10</v>
      </c>
      <c r="L6327" t="str">
        <f>I6327</f>
        <v>Thladioside H1</v>
      </c>
      <c r="V6327" t="s">
        <v>24513</v>
      </c>
      <c r="W6327" t="s">
        <v>24514</v>
      </c>
      <c r="X6327" t="s">
        <v>10</v>
      </c>
    </row>
    <row r="6328" spans="1:24">
      <c r="A6328" t="s">
        <v>24515</v>
      </c>
      <c r="B6328" t="s">
        <v>24516</v>
      </c>
      <c r="C6328" t="s">
        <v>4947</v>
      </c>
      <c r="D6328" t="s">
        <v>10</v>
      </c>
      <c r="I6328" t="s">
        <v>24516</v>
      </c>
      <c r="J6328" t="s">
        <v>4947</v>
      </c>
      <c r="K6328" t="s">
        <v>10</v>
      </c>
      <c r="L6328" t="str">
        <f>VLOOKUP(J6328,O:P,2,FALSE)</f>
        <v>11-eicosenoate</v>
      </c>
      <c r="V6328" t="s">
        <v>24517</v>
      </c>
      <c r="W6328" t="s">
        <v>24518</v>
      </c>
      <c r="X6328" t="s">
        <v>10</v>
      </c>
    </row>
    <row r="6329" spans="1:24">
      <c r="A6329" t="s">
        <v>24519</v>
      </c>
      <c r="B6329" t="s">
        <v>21115</v>
      </c>
      <c r="C6329" t="s">
        <v>21116</v>
      </c>
      <c r="D6329" t="s">
        <v>10</v>
      </c>
      <c r="I6329" t="s">
        <v>21115</v>
      </c>
      <c r="J6329" t="s">
        <v>21116</v>
      </c>
      <c r="K6329" t="s">
        <v>10</v>
      </c>
      <c r="L6329" t="str">
        <f t="shared" ref="L6329:L6337" si="162">I6329</f>
        <v>ailanthoidiol</v>
      </c>
      <c r="V6329" t="s">
        <v>24520</v>
      </c>
      <c r="W6329" t="s">
        <v>24521</v>
      </c>
      <c r="X6329" t="s">
        <v>10</v>
      </c>
    </row>
    <row r="6330" spans="1:24">
      <c r="A6330" t="s">
        <v>24522</v>
      </c>
      <c r="B6330" t="s">
        <v>21118</v>
      </c>
      <c r="C6330" t="s">
        <v>21119</v>
      </c>
      <c r="D6330" t="s">
        <v>10</v>
      </c>
      <c r="I6330" t="s">
        <v>21118</v>
      </c>
      <c r="J6330" t="s">
        <v>21119</v>
      </c>
      <c r="K6330" t="s">
        <v>10</v>
      </c>
      <c r="L6330" t="str">
        <f t="shared" si="162"/>
        <v>ailanthoidol</v>
      </c>
      <c r="V6330" t="s">
        <v>24523</v>
      </c>
      <c r="W6330" t="s">
        <v>24524</v>
      </c>
      <c r="X6330" t="s">
        <v>10</v>
      </c>
    </row>
    <row r="6331" spans="1:24">
      <c r="A6331" t="s">
        <v>24525</v>
      </c>
      <c r="B6331" t="s">
        <v>21121</v>
      </c>
      <c r="C6331" t="s">
        <v>21122</v>
      </c>
      <c r="D6331" t="s">
        <v>10</v>
      </c>
      <c r="I6331" t="s">
        <v>21121</v>
      </c>
      <c r="J6331" t="s">
        <v>21122</v>
      </c>
      <c r="K6331" t="s">
        <v>10</v>
      </c>
      <c r="L6331" t="str">
        <f t="shared" si="162"/>
        <v>Laurifoline</v>
      </c>
      <c r="V6331" t="s">
        <v>10406</v>
      </c>
      <c r="W6331" t="s">
        <v>10405</v>
      </c>
      <c r="X6331" t="s">
        <v>10</v>
      </c>
    </row>
    <row r="6332" spans="1:24">
      <c r="A6332" t="s">
        <v>24526</v>
      </c>
      <c r="B6332" t="s">
        <v>21124</v>
      </c>
      <c r="C6332" t="s">
        <v>21125</v>
      </c>
      <c r="D6332" t="s">
        <v>10</v>
      </c>
      <c r="I6332" t="s">
        <v>21124</v>
      </c>
      <c r="J6332" t="s">
        <v>21125</v>
      </c>
      <c r="K6332" t="s">
        <v>10</v>
      </c>
      <c r="L6332" t="str">
        <f t="shared" si="162"/>
        <v>Nivalenol</v>
      </c>
      <c r="V6332" t="s">
        <v>24527</v>
      </c>
      <c r="W6332" t="s">
        <v>24528</v>
      </c>
      <c r="X6332" t="s">
        <v>10</v>
      </c>
    </row>
    <row r="6333" spans="1:24">
      <c r="A6333" t="s">
        <v>24529</v>
      </c>
      <c r="B6333" t="s">
        <v>21127</v>
      </c>
      <c r="C6333" t="s">
        <v>21128</v>
      </c>
      <c r="D6333" t="s">
        <v>10</v>
      </c>
      <c r="I6333" t="s">
        <v>21127</v>
      </c>
      <c r="J6333" t="s">
        <v>21128</v>
      </c>
      <c r="K6333" t="s">
        <v>10</v>
      </c>
      <c r="L6333" t="str">
        <f t="shared" si="162"/>
        <v>1,2-Epoxyoctadecane</v>
      </c>
      <c r="V6333" t="s">
        <v>10409</v>
      </c>
      <c r="W6333" t="s">
        <v>10408</v>
      </c>
      <c r="X6333" t="s">
        <v>10</v>
      </c>
    </row>
    <row r="6334" spans="1:24">
      <c r="A6334" t="s">
        <v>24530</v>
      </c>
      <c r="B6334" t="s">
        <v>21130</v>
      </c>
      <c r="C6334" t="s">
        <v>21131</v>
      </c>
      <c r="D6334" t="s">
        <v>10</v>
      </c>
      <c r="I6334" t="s">
        <v>21130</v>
      </c>
      <c r="J6334" t="s">
        <v>21131</v>
      </c>
      <c r="K6334" t="s">
        <v>10</v>
      </c>
      <c r="L6334" t="str">
        <f t="shared" si="162"/>
        <v>1-propenylallylthiosulfinate</v>
      </c>
      <c r="V6334" t="s">
        <v>24531</v>
      </c>
      <c r="W6334" t="s">
        <v>24532</v>
      </c>
      <c r="X6334" t="s">
        <v>10</v>
      </c>
    </row>
    <row r="6335" spans="1:24">
      <c r="A6335" t="s">
        <v>24533</v>
      </c>
      <c r="B6335" t="s">
        <v>21133</v>
      </c>
      <c r="C6335" t="s">
        <v>21134</v>
      </c>
      <c r="D6335" t="s">
        <v>10</v>
      </c>
      <c r="I6335" t="s">
        <v>21133</v>
      </c>
      <c r="J6335" t="s">
        <v>21134</v>
      </c>
      <c r="K6335" t="s">
        <v>10</v>
      </c>
      <c r="L6335" t="str">
        <f t="shared" si="162"/>
        <v>1-vinyl-4-methoxy-β-carboline</v>
      </c>
      <c r="V6335" t="s">
        <v>24534</v>
      </c>
      <c r="W6335" t="s">
        <v>24535</v>
      </c>
      <c r="X6335" t="s">
        <v>10</v>
      </c>
    </row>
    <row r="6336" spans="1:24">
      <c r="A6336" t="s">
        <v>24536</v>
      </c>
      <c r="B6336" t="s">
        <v>21136</v>
      </c>
      <c r="C6336" t="s">
        <v>21137</v>
      </c>
      <c r="D6336" t="s">
        <v>10</v>
      </c>
      <c r="I6336" t="s">
        <v>21136</v>
      </c>
      <c r="J6336" t="s">
        <v>21137</v>
      </c>
      <c r="K6336" t="s">
        <v>10</v>
      </c>
      <c r="L6336" t="str">
        <f t="shared" si="162"/>
        <v>2-(chloromethyl)-7-methyl-[1,3,4]thiadiazolo[2,3-b]pyrimidin-5-one</v>
      </c>
      <c r="V6336" t="s">
        <v>24537</v>
      </c>
      <c r="W6336" t="s">
        <v>24538</v>
      </c>
      <c r="X6336" t="s">
        <v>10</v>
      </c>
    </row>
    <row r="6337" spans="1:24">
      <c r="A6337" t="s">
        <v>24539</v>
      </c>
      <c r="B6337" t="s">
        <v>21139</v>
      </c>
      <c r="C6337" t="s">
        <v>21140</v>
      </c>
      <c r="D6337" t="s">
        <v>10</v>
      </c>
      <c r="I6337" t="s">
        <v>21139</v>
      </c>
      <c r="J6337" t="s">
        <v>21140</v>
      </c>
      <c r="K6337" t="s">
        <v>10</v>
      </c>
      <c r="L6337" t="str">
        <f t="shared" si="162"/>
        <v>2-hydroxy-propylene</v>
      </c>
      <c r="V6337" t="s">
        <v>24540</v>
      </c>
      <c r="W6337" t="s">
        <v>24541</v>
      </c>
      <c r="X6337" t="s">
        <v>10</v>
      </c>
    </row>
    <row r="6338" spans="1:24">
      <c r="A6338" t="s">
        <v>24542</v>
      </c>
      <c r="B6338" t="s">
        <v>8648</v>
      </c>
      <c r="C6338" t="s">
        <v>8647</v>
      </c>
      <c r="D6338" t="s">
        <v>10</v>
      </c>
      <c r="I6338" t="s">
        <v>8648</v>
      </c>
      <c r="J6338" t="s">
        <v>8647</v>
      </c>
      <c r="K6338" t="s">
        <v>10</v>
      </c>
      <c r="L6338" t="str">
        <f>VLOOKUP(J6338,O:P,2,FALSE)</f>
        <v>2-methyldodecan-5-one</v>
      </c>
      <c r="V6338" t="s">
        <v>24543</v>
      </c>
      <c r="W6338" t="s">
        <v>24544</v>
      </c>
      <c r="X6338" t="s">
        <v>10</v>
      </c>
    </row>
    <row r="6339" spans="1:24">
      <c r="A6339" t="s">
        <v>24545</v>
      </c>
      <c r="B6339" t="s">
        <v>8654</v>
      </c>
      <c r="C6339" t="s">
        <v>8653</v>
      </c>
      <c r="D6339" t="s">
        <v>10</v>
      </c>
      <c r="I6339" t="s">
        <v>8654</v>
      </c>
      <c r="J6339" t="s">
        <v>8653</v>
      </c>
      <c r="K6339" t="s">
        <v>10</v>
      </c>
      <c r="L6339" t="str">
        <f t="shared" ref="L6339:L6402" si="163">VLOOKUP(J6339,O:P,2,FALSE)</f>
        <v>2-vinyl-1,3-dithia-4-cyclohexene</v>
      </c>
      <c r="V6339" t="s">
        <v>24546</v>
      </c>
      <c r="W6339" t="s">
        <v>24547</v>
      </c>
      <c r="X6339" t="s">
        <v>10</v>
      </c>
    </row>
    <row r="6340" spans="1:24">
      <c r="A6340" t="s">
        <v>24548</v>
      </c>
      <c r="B6340" t="s">
        <v>24549</v>
      </c>
      <c r="C6340" t="s">
        <v>8653</v>
      </c>
      <c r="D6340" t="s">
        <v>10</v>
      </c>
      <c r="I6340" t="s">
        <v>24549</v>
      </c>
      <c r="J6340" t="s">
        <v>8653</v>
      </c>
      <c r="K6340" t="s">
        <v>10</v>
      </c>
      <c r="L6340" t="str">
        <f t="shared" si="163"/>
        <v>2-vinyl-1,3-dithia-4-cyclohexene</v>
      </c>
      <c r="V6340" t="s">
        <v>24550</v>
      </c>
      <c r="W6340" t="s">
        <v>24551</v>
      </c>
      <c r="X6340" t="s">
        <v>10</v>
      </c>
    </row>
    <row r="6341" spans="1:24">
      <c r="A6341" t="s">
        <v>24552</v>
      </c>
      <c r="B6341" t="s">
        <v>21145</v>
      </c>
      <c r="C6341" t="s">
        <v>21146</v>
      </c>
      <c r="D6341" t="s">
        <v>10</v>
      </c>
      <c r="I6341" t="s">
        <v>21145</v>
      </c>
      <c r="J6341" t="s">
        <v>21146</v>
      </c>
      <c r="K6341" t="s">
        <v>10</v>
      </c>
      <c r="L6341" t="str">
        <f>I6341</f>
        <v>3-allyldisulfanyl-propenal</v>
      </c>
      <c r="V6341" t="s">
        <v>10414</v>
      </c>
      <c r="W6341" t="s">
        <v>10413</v>
      </c>
      <c r="X6341" t="s">
        <v>10</v>
      </c>
    </row>
    <row r="6342" spans="1:24">
      <c r="A6342" t="s">
        <v>24553</v>
      </c>
      <c r="B6342" t="s">
        <v>21149</v>
      </c>
      <c r="C6342" t="s">
        <v>21150</v>
      </c>
      <c r="D6342" t="s">
        <v>10</v>
      </c>
      <c r="I6342" t="s">
        <v>21149</v>
      </c>
      <c r="J6342" t="s">
        <v>21150</v>
      </c>
      <c r="K6342" t="s">
        <v>10</v>
      </c>
      <c r="L6342" t="str">
        <f>I6342</f>
        <v>3-methyl-1,2-dithia-3-cyclopentene</v>
      </c>
      <c r="V6342" t="s">
        <v>24554</v>
      </c>
      <c r="W6342" t="s">
        <v>24555</v>
      </c>
      <c r="X6342" t="s">
        <v>10</v>
      </c>
    </row>
    <row r="6343" spans="1:24">
      <c r="A6343" t="s">
        <v>24556</v>
      </c>
      <c r="B6343" t="s">
        <v>21153</v>
      </c>
      <c r="C6343" t="s">
        <v>21154</v>
      </c>
      <c r="D6343" t="s">
        <v>10</v>
      </c>
      <c r="I6343" t="s">
        <v>21153</v>
      </c>
      <c r="J6343" t="s">
        <v>21154</v>
      </c>
      <c r="K6343" t="s">
        <v>10</v>
      </c>
      <c r="L6343" t="str">
        <f>I6343</f>
        <v>3-vinyl-1,2-dithia-4-cyclohexene</v>
      </c>
      <c r="V6343" t="s">
        <v>24557</v>
      </c>
      <c r="W6343" t="s">
        <v>24558</v>
      </c>
      <c r="X6343" t="s">
        <v>10</v>
      </c>
    </row>
    <row r="6344" spans="1:24">
      <c r="A6344" t="s">
        <v>24559</v>
      </c>
      <c r="B6344" t="s">
        <v>21156</v>
      </c>
      <c r="C6344" t="s">
        <v>21157</v>
      </c>
      <c r="D6344" t="s">
        <v>10</v>
      </c>
      <c r="I6344" t="s">
        <v>21156</v>
      </c>
      <c r="J6344" t="s">
        <v>21157</v>
      </c>
      <c r="K6344" t="s">
        <v>10</v>
      </c>
      <c r="L6344" t="str">
        <f>I6344</f>
        <v>3-vinyl-3,4-dihydro-1,2-dithiin-1-oxide</v>
      </c>
      <c r="V6344" t="s">
        <v>24560</v>
      </c>
      <c r="W6344" t="s">
        <v>24561</v>
      </c>
      <c r="X6344" t="s">
        <v>10</v>
      </c>
    </row>
    <row r="6345" spans="1:24">
      <c r="A6345" t="s">
        <v>24562</v>
      </c>
      <c r="B6345" t="s">
        <v>8657</v>
      </c>
      <c r="C6345" t="s">
        <v>8656</v>
      </c>
      <c r="D6345" t="s">
        <v>10</v>
      </c>
      <c r="I6345" t="s">
        <v>8657</v>
      </c>
      <c r="J6345" t="s">
        <v>8656</v>
      </c>
      <c r="K6345" t="s">
        <v>10</v>
      </c>
      <c r="L6345" t="str">
        <f t="shared" si="163"/>
        <v>4,6-dimethyl dodecane</v>
      </c>
      <c r="V6345" t="s">
        <v>10417</v>
      </c>
      <c r="W6345" t="s">
        <v>10416</v>
      </c>
      <c r="X6345" t="s">
        <v>10</v>
      </c>
    </row>
    <row r="6346" spans="1:24">
      <c r="A6346" t="s">
        <v>24563</v>
      </c>
      <c r="B6346" t="s">
        <v>8660</v>
      </c>
      <c r="C6346" t="s">
        <v>8659</v>
      </c>
      <c r="D6346" t="s">
        <v>10</v>
      </c>
      <c r="I6346" t="s">
        <v>8660</v>
      </c>
      <c r="J6346" t="s">
        <v>8659</v>
      </c>
      <c r="K6346" t="s">
        <v>10</v>
      </c>
      <c r="L6346" t="str">
        <f t="shared" si="163"/>
        <v>4-amino-1-[(2R,3R,4S,5S)-3,4-dihydroxy-5-(hydroxymethyl)oxolan-2-yl]pyrimidin-2-one</v>
      </c>
      <c r="V6346" t="s">
        <v>24564</v>
      </c>
      <c r="W6346" t="s">
        <v>24565</v>
      </c>
      <c r="X6346" t="s">
        <v>10</v>
      </c>
    </row>
    <row r="6347" spans="1:24">
      <c r="A6347" t="s">
        <v>24566</v>
      </c>
      <c r="B6347" t="s">
        <v>21161</v>
      </c>
      <c r="C6347" t="s">
        <v>21162</v>
      </c>
      <c r="D6347" t="s">
        <v>10</v>
      </c>
      <c r="I6347" t="s">
        <v>21161</v>
      </c>
      <c r="J6347" t="s">
        <v>21162</v>
      </c>
      <c r="K6347" t="s">
        <v>10</v>
      </c>
      <c r="L6347" t="str">
        <f>I6347</f>
        <v>4-methyl-1,2-dithio-3-cyclopentene</v>
      </c>
      <c r="V6347" t="s">
        <v>10420</v>
      </c>
      <c r="W6347" t="s">
        <v>10419</v>
      </c>
      <c r="X6347" t="s">
        <v>10</v>
      </c>
    </row>
    <row r="6348" spans="1:24">
      <c r="A6348" t="s">
        <v>24567</v>
      </c>
      <c r="B6348" t="s">
        <v>8665</v>
      </c>
      <c r="C6348" t="s">
        <v>8664</v>
      </c>
      <c r="D6348" t="s">
        <v>10</v>
      </c>
      <c r="I6348" t="s">
        <v>8665</v>
      </c>
      <c r="J6348" t="s">
        <v>8664</v>
      </c>
      <c r="K6348" t="s">
        <v>10</v>
      </c>
      <c r="L6348" t="str">
        <f t="shared" si="163"/>
        <v>4-vinyl-1,2,3-trithia-4-cyclohexene</v>
      </c>
      <c r="V6348" t="s">
        <v>24568</v>
      </c>
      <c r="W6348" t="s">
        <v>24569</v>
      </c>
      <c r="X6348" t="s">
        <v>10</v>
      </c>
    </row>
    <row r="6349" spans="1:24">
      <c r="A6349" t="s">
        <v>24570</v>
      </c>
      <c r="B6349" t="s">
        <v>8669</v>
      </c>
      <c r="C6349" t="s">
        <v>8668</v>
      </c>
      <c r="D6349" t="s">
        <v>10</v>
      </c>
      <c r="I6349" t="s">
        <v>8669</v>
      </c>
      <c r="J6349" t="s">
        <v>8668</v>
      </c>
      <c r="K6349" t="s">
        <v>10</v>
      </c>
      <c r="L6349" t="str">
        <f t="shared" si="163"/>
        <v>5-hydroxy-2-pyridinemethanol</v>
      </c>
      <c r="V6349" t="s">
        <v>24571</v>
      </c>
      <c r="W6349" t="s">
        <v>24572</v>
      </c>
      <c r="X6349" t="s">
        <v>10</v>
      </c>
    </row>
    <row r="6350" spans="1:24">
      <c r="A6350" t="s">
        <v>24573</v>
      </c>
      <c r="B6350" t="s">
        <v>21167</v>
      </c>
      <c r="C6350" t="s">
        <v>21168</v>
      </c>
      <c r="D6350" t="s">
        <v>10</v>
      </c>
      <c r="I6350" t="s">
        <v>21167</v>
      </c>
      <c r="J6350" t="s">
        <v>21168</v>
      </c>
      <c r="K6350" t="s">
        <v>10</v>
      </c>
      <c r="L6350" t="str">
        <f t="shared" ref="L6350:L6355" si="164">I6350</f>
        <v>5-methyl-1,2-dithio-3-cyclopentene</v>
      </c>
      <c r="V6350" t="s">
        <v>24574</v>
      </c>
      <c r="W6350" t="s">
        <v>24575</v>
      </c>
      <c r="X6350" t="s">
        <v>10</v>
      </c>
    </row>
    <row r="6351" spans="1:24">
      <c r="A6351" t="s">
        <v>24576</v>
      </c>
      <c r="B6351" t="s">
        <v>21170</v>
      </c>
      <c r="C6351" t="s">
        <v>21171</v>
      </c>
      <c r="D6351" t="s">
        <v>10</v>
      </c>
      <c r="I6351" t="s">
        <v>21170</v>
      </c>
      <c r="J6351" t="s">
        <v>21171</v>
      </c>
      <c r="K6351" t="s">
        <v>10</v>
      </c>
      <c r="L6351" t="str">
        <f t="shared" si="164"/>
        <v>7-methylthioheptanenitrile</v>
      </c>
      <c r="V6351" t="s">
        <v>24577</v>
      </c>
      <c r="W6351" t="s">
        <v>24578</v>
      </c>
      <c r="X6351" t="s">
        <v>10</v>
      </c>
    </row>
    <row r="6352" spans="1:24">
      <c r="A6352" t="s">
        <v>24579</v>
      </c>
      <c r="B6352" t="s">
        <v>21173</v>
      </c>
      <c r="C6352" t="s">
        <v>21174</v>
      </c>
      <c r="D6352" t="s">
        <v>10</v>
      </c>
      <c r="I6352" t="s">
        <v>21173</v>
      </c>
      <c r="J6352" t="s">
        <v>21174</v>
      </c>
      <c r="K6352" t="s">
        <v>10</v>
      </c>
      <c r="L6352" t="str">
        <f t="shared" si="164"/>
        <v>7-o-methylaloeresin</v>
      </c>
      <c r="V6352" t="s">
        <v>24580</v>
      </c>
      <c r="W6352" t="s">
        <v>24581</v>
      </c>
      <c r="X6352" t="s">
        <v>10</v>
      </c>
    </row>
    <row r="6353" spans="1:24">
      <c r="A6353" t="s">
        <v>24582</v>
      </c>
      <c r="B6353" t="s">
        <v>21176</v>
      </c>
      <c r="C6353" t="s">
        <v>21177</v>
      </c>
      <c r="D6353" t="s">
        <v>10</v>
      </c>
      <c r="I6353" t="s">
        <v>21176</v>
      </c>
      <c r="J6353" t="s">
        <v>21177</v>
      </c>
      <c r="K6353" t="s">
        <v>10</v>
      </c>
      <c r="L6353" t="str">
        <f t="shared" si="164"/>
        <v>Aklavinon</v>
      </c>
      <c r="V6353" t="s">
        <v>24583</v>
      </c>
      <c r="W6353" t="s">
        <v>24584</v>
      </c>
      <c r="X6353" t="s">
        <v>10</v>
      </c>
    </row>
    <row r="6354" spans="1:24">
      <c r="A6354" t="s">
        <v>24585</v>
      </c>
      <c r="B6354" t="s">
        <v>21179</v>
      </c>
      <c r="C6354" t="s">
        <v>21180</v>
      </c>
      <c r="D6354" t="s">
        <v>10</v>
      </c>
      <c r="I6354" t="s">
        <v>21179</v>
      </c>
      <c r="J6354" t="s">
        <v>21180</v>
      </c>
      <c r="K6354" t="s">
        <v>10</v>
      </c>
      <c r="L6354" t="str">
        <f t="shared" si="164"/>
        <v>allithiamine</v>
      </c>
      <c r="V6354" t="s">
        <v>10423</v>
      </c>
      <c r="W6354" t="s">
        <v>10422</v>
      </c>
      <c r="X6354" t="s">
        <v>10</v>
      </c>
    </row>
    <row r="6355" spans="1:24">
      <c r="A6355" t="s">
        <v>24586</v>
      </c>
      <c r="B6355" t="s">
        <v>21182</v>
      </c>
      <c r="C6355" t="s">
        <v>21183</v>
      </c>
      <c r="D6355" t="s">
        <v>10</v>
      </c>
      <c r="I6355" t="s">
        <v>21182</v>
      </c>
      <c r="J6355" t="s">
        <v>21183</v>
      </c>
      <c r="K6355" t="s">
        <v>10</v>
      </c>
      <c r="L6355" t="str">
        <f t="shared" si="164"/>
        <v>allixin</v>
      </c>
      <c r="V6355" t="s">
        <v>24587</v>
      </c>
      <c r="W6355" t="s">
        <v>24588</v>
      </c>
      <c r="X6355" t="s">
        <v>10</v>
      </c>
    </row>
    <row r="6356" spans="1:24">
      <c r="A6356" t="s">
        <v>24589</v>
      </c>
      <c r="B6356" t="s">
        <v>8674</v>
      </c>
      <c r="C6356" t="s">
        <v>8673</v>
      </c>
      <c r="D6356" t="s">
        <v>10</v>
      </c>
      <c r="I6356" t="s">
        <v>8674</v>
      </c>
      <c r="J6356" t="s">
        <v>8673</v>
      </c>
      <c r="K6356" t="s">
        <v>10</v>
      </c>
      <c r="L6356" t="str">
        <f t="shared" si="163"/>
        <v>allyl disulfide trisulfide</v>
      </c>
      <c r="V6356" t="s">
        <v>10428</v>
      </c>
      <c r="W6356" t="s">
        <v>10427</v>
      </c>
      <c r="X6356" t="s">
        <v>10</v>
      </c>
    </row>
    <row r="6357" spans="1:24">
      <c r="A6357" t="s">
        <v>24590</v>
      </c>
      <c r="B6357" t="s">
        <v>21188</v>
      </c>
      <c r="C6357" t="s">
        <v>21189</v>
      </c>
      <c r="D6357" t="s">
        <v>10</v>
      </c>
      <c r="I6357" t="s">
        <v>21188</v>
      </c>
      <c r="J6357" t="s">
        <v>21189</v>
      </c>
      <c r="K6357" t="s">
        <v>10</v>
      </c>
      <c r="L6357" t="str">
        <f>I6357</f>
        <v>allyl methyl pentasulfide</v>
      </c>
      <c r="V6357" t="s">
        <v>10431</v>
      </c>
      <c r="W6357" t="s">
        <v>10430</v>
      </c>
      <c r="X6357" t="s">
        <v>10</v>
      </c>
    </row>
    <row r="6358" spans="1:24">
      <c r="A6358" t="s">
        <v>24591</v>
      </c>
      <c r="B6358" t="s">
        <v>8679</v>
      </c>
      <c r="C6358" t="s">
        <v>8678</v>
      </c>
      <c r="D6358" t="s">
        <v>10</v>
      </c>
      <c r="I6358" t="s">
        <v>8679</v>
      </c>
      <c r="J6358" t="s">
        <v>8678</v>
      </c>
      <c r="K6358" t="s">
        <v>10</v>
      </c>
      <c r="L6358" t="str">
        <f t="shared" si="163"/>
        <v>allyl methyl tetrasulfide</v>
      </c>
      <c r="V6358" t="s">
        <v>24592</v>
      </c>
      <c r="W6358" t="s">
        <v>24593</v>
      </c>
      <c r="X6358" t="s">
        <v>10</v>
      </c>
    </row>
    <row r="6359" spans="1:24">
      <c r="A6359" t="s">
        <v>24594</v>
      </c>
      <c r="B6359" t="s">
        <v>24595</v>
      </c>
      <c r="C6359" t="s">
        <v>8673</v>
      </c>
      <c r="D6359" t="s">
        <v>10</v>
      </c>
      <c r="I6359" t="s">
        <v>24595</v>
      </c>
      <c r="J6359" t="s">
        <v>8673</v>
      </c>
      <c r="K6359" t="s">
        <v>10</v>
      </c>
      <c r="L6359" t="str">
        <f t="shared" si="163"/>
        <v>allyl disulfide trisulfide</v>
      </c>
      <c r="V6359" t="s">
        <v>24596</v>
      </c>
      <c r="W6359" t="s">
        <v>24597</v>
      </c>
      <c r="X6359" t="s">
        <v>10</v>
      </c>
    </row>
    <row r="6360" spans="1:24">
      <c r="A6360" t="s">
        <v>24598</v>
      </c>
      <c r="B6360" t="s">
        <v>8684</v>
      </c>
      <c r="C6360" t="s">
        <v>8683</v>
      </c>
      <c r="D6360" t="s">
        <v>10</v>
      </c>
      <c r="I6360" t="s">
        <v>8684</v>
      </c>
      <c r="J6360" t="s">
        <v>8683</v>
      </c>
      <c r="K6360" t="s">
        <v>10</v>
      </c>
      <c r="L6360" t="str">
        <f t="shared" si="163"/>
        <v>allyl propyl disulfide</v>
      </c>
      <c r="V6360" t="s">
        <v>24599</v>
      </c>
      <c r="W6360" t="s">
        <v>24600</v>
      </c>
      <c r="X6360" t="s">
        <v>10</v>
      </c>
    </row>
    <row r="6361" spans="1:24">
      <c r="A6361" t="s">
        <v>24601</v>
      </c>
      <c r="B6361" t="s">
        <v>24602</v>
      </c>
      <c r="C6361" t="s">
        <v>1091</v>
      </c>
      <c r="D6361" t="s">
        <v>10</v>
      </c>
      <c r="I6361" t="s">
        <v>24602</v>
      </c>
      <c r="J6361" t="s">
        <v>1091</v>
      </c>
      <c r="K6361" t="s">
        <v>10</v>
      </c>
      <c r="L6361" t="str">
        <f t="shared" si="163"/>
        <v>thymidine</v>
      </c>
      <c r="V6361" t="s">
        <v>24603</v>
      </c>
      <c r="W6361" t="s">
        <v>24604</v>
      </c>
      <c r="X6361" t="s">
        <v>10</v>
      </c>
    </row>
    <row r="6362" spans="1:24">
      <c r="A6362" t="s">
        <v>24605</v>
      </c>
      <c r="B6362" t="s">
        <v>21195</v>
      </c>
      <c r="C6362" t="s">
        <v>21196</v>
      </c>
      <c r="D6362" t="s">
        <v>10</v>
      </c>
      <c r="I6362" t="s">
        <v>21195</v>
      </c>
      <c r="J6362" t="s">
        <v>21196</v>
      </c>
      <c r="K6362" t="s">
        <v>10</v>
      </c>
      <c r="L6362" t="str">
        <f>I6362</f>
        <v>cthd0233276-15</v>
      </c>
      <c r="V6362" t="s">
        <v>24606</v>
      </c>
      <c r="W6362" t="s">
        <v>24607</v>
      </c>
      <c r="X6362" t="s">
        <v>10</v>
      </c>
    </row>
    <row r="6363" spans="1:24">
      <c r="A6363" t="s">
        <v>24608</v>
      </c>
      <c r="B6363" t="s">
        <v>21198</v>
      </c>
      <c r="C6363" t="s">
        <v>21199</v>
      </c>
      <c r="D6363" t="s">
        <v>10</v>
      </c>
      <c r="I6363" t="s">
        <v>21198</v>
      </c>
      <c r="J6363" t="s">
        <v>21199</v>
      </c>
      <c r="K6363" t="s">
        <v>10</v>
      </c>
      <c r="L6363" t="str">
        <f>I6363</f>
        <v>cycloposine</v>
      </c>
      <c r="V6363" t="s">
        <v>24609</v>
      </c>
      <c r="W6363" t="s">
        <v>24610</v>
      </c>
      <c r="X6363" t="s">
        <v>10</v>
      </c>
    </row>
    <row r="6364" spans="1:24">
      <c r="A6364" t="s">
        <v>24611</v>
      </c>
      <c r="B6364" t="s">
        <v>8689</v>
      </c>
      <c r="C6364" t="s">
        <v>8688</v>
      </c>
      <c r="D6364" t="s">
        <v>10</v>
      </c>
      <c r="I6364" t="s">
        <v>8689</v>
      </c>
      <c r="J6364" t="s">
        <v>8688</v>
      </c>
      <c r="K6364" t="s">
        <v>10</v>
      </c>
      <c r="L6364" t="str">
        <f t="shared" si="163"/>
        <v>daidzein</v>
      </c>
      <c r="V6364" t="s">
        <v>10436</v>
      </c>
      <c r="W6364" t="s">
        <v>10435</v>
      </c>
      <c r="X6364" t="s">
        <v>10</v>
      </c>
    </row>
    <row r="6365" spans="1:24">
      <c r="A6365" t="s">
        <v>24612</v>
      </c>
      <c r="B6365" t="s">
        <v>8695</v>
      </c>
      <c r="C6365" t="s">
        <v>8694</v>
      </c>
      <c r="D6365" t="s">
        <v>10</v>
      </c>
      <c r="I6365" t="s">
        <v>8695</v>
      </c>
      <c r="J6365" t="s">
        <v>8694</v>
      </c>
      <c r="K6365" t="s">
        <v>10</v>
      </c>
      <c r="L6365" t="str">
        <f t="shared" si="163"/>
        <v>daidzin</v>
      </c>
      <c r="V6365" t="s">
        <v>24613</v>
      </c>
      <c r="W6365" t="s">
        <v>24614</v>
      </c>
      <c r="X6365" t="s">
        <v>10</v>
      </c>
    </row>
    <row r="6366" spans="1:24">
      <c r="A6366" t="s">
        <v>24615</v>
      </c>
      <c r="B6366" t="s">
        <v>24616</v>
      </c>
      <c r="C6366" t="s">
        <v>5791</v>
      </c>
      <c r="D6366" t="s">
        <v>10</v>
      </c>
      <c r="I6366" t="s">
        <v>24616</v>
      </c>
      <c r="J6366" t="s">
        <v>5791</v>
      </c>
      <c r="K6366" t="s">
        <v>10</v>
      </c>
      <c r="L6366" t="str">
        <f t="shared" si="163"/>
        <v>petilidine</v>
      </c>
      <c r="V6366" t="s">
        <v>10439</v>
      </c>
      <c r="W6366" t="s">
        <v>10438</v>
      </c>
      <c r="X6366" t="s">
        <v>10</v>
      </c>
    </row>
    <row r="6367" spans="1:24">
      <c r="A6367" t="s">
        <v>24617</v>
      </c>
      <c r="B6367" t="s">
        <v>8699</v>
      </c>
      <c r="C6367" t="s">
        <v>8698</v>
      </c>
      <c r="D6367" t="s">
        <v>10</v>
      </c>
      <c r="I6367" t="s">
        <v>8699</v>
      </c>
      <c r="J6367" t="s">
        <v>8698</v>
      </c>
      <c r="K6367" t="s">
        <v>10</v>
      </c>
      <c r="L6367" t="str">
        <f t="shared" si="163"/>
        <v>diallyl tetrasulfide</v>
      </c>
      <c r="V6367" t="s">
        <v>10442</v>
      </c>
      <c r="W6367" t="s">
        <v>10441</v>
      </c>
      <c r="X6367" t="s">
        <v>10</v>
      </c>
    </row>
    <row r="6368" spans="1:24">
      <c r="A6368" t="s">
        <v>24618</v>
      </c>
      <c r="B6368" t="s">
        <v>8702</v>
      </c>
      <c r="C6368" t="s">
        <v>8701</v>
      </c>
      <c r="D6368" t="s">
        <v>10</v>
      </c>
      <c r="I6368" t="s">
        <v>8702</v>
      </c>
      <c r="J6368" t="s">
        <v>8701</v>
      </c>
      <c r="K6368" t="s">
        <v>10</v>
      </c>
      <c r="L6368" t="str">
        <f t="shared" si="163"/>
        <v>dimethyl disulfide</v>
      </c>
      <c r="V6368" t="s">
        <v>24619</v>
      </c>
      <c r="W6368" t="s">
        <v>24620</v>
      </c>
      <c r="X6368" t="s">
        <v>10</v>
      </c>
    </row>
    <row r="6369" spans="1:24">
      <c r="A6369" t="s">
        <v>24621</v>
      </c>
      <c r="B6369" t="s">
        <v>24622</v>
      </c>
      <c r="C6369" t="s">
        <v>6657</v>
      </c>
      <c r="D6369" t="s">
        <v>10</v>
      </c>
      <c r="I6369" t="s">
        <v>24622</v>
      </c>
      <c r="J6369" t="s">
        <v>6657</v>
      </c>
      <c r="K6369" t="s">
        <v>10</v>
      </c>
      <c r="L6369" t="str">
        <f t="shared" si="163"/>
        <v>MSM</v>
      </c>
      <c r="V6369" t="s">
        <v>24623</v>
      </c>
      <c r="W6369" t="s">
        <v>24624</v>
      </c>
      <c r="X6369" t="s">
        <v>10</v>
      </c>
    </row>
    <row r="6370" spans="1:24">
      <c r="A6370" t="s">
        <v>24625</v>
      </c>
      <c r="B6370" t="s">
        <v>8708</v>
      </c>
      <c r="C6370" t="s">
        <v>8707</v>
      </c>
      <c r="D6370" t="s">
        <v>10</v>
      </c>
      <c r="I6370" t="s">
        <v>8708</v>
      </c>
      <c r="J6370" t="s">
        <v>8707</v>
      </c>
      <c r="K6370" t="s">
        <v>10</v>
      </c>
      <c r="L6370" t="str">
        <f t="shared" si="163"/>
        <v>dimethyl trisulfide</v>
      </c>
      <c r="V6370" t="s">
        <v>24626</v>
      </c>
      <c r="W6370" t="s">
        <v>24627</v>
      </c>
      <c r="X6370" t="s">
        <v>10</v>
      </c>
    </row>
    <row r="6371" spans="1:24">
      <c r="A6371" t="s">
        <v>24628</v>
      </c>
      <c r="B6371" t="s">
        <v>8713</v>
      </c>
      <c r="C6371" t="s">
        <v>8712</v>
      </c>
      <c r="D6371" t="s">
        <v>10</v>
      </c>
      <c r="I6371" t="s">
        <v>8713</v>
      </c>
      <c r="J6371" t="s">
        <v>8712</v>
      </c>
      <c r="K6371" t="s">
        <v>10</v>
      </c>
      <c r="L6371" t="str">
        <f t="shared" si="163"/>
        <v>dimidin</v>
      </c>
      <c r="V6371" t="s">
        <v>10447</v>
      </c>
      <c r="W6371" t="s">
        <v>10446</v>
      </c>
      <c r="X6371" t="s">
        <v>10</v>
      </c>
    </row>
    <row r="6372" spans="1:24">
      <c r="A6372" t="s">
        <v>24629</v>
      </c>
      <c r="B6372" t="s">
        <v>8716</v>
      </c>
      <c r="C6372" t="s">
        <v>8715</v>
      </c>
      <c r="D6372" t="s">
        <v>10</v>
      </c>
      <c r="I6372" t="s">
        <v>8716</v>
      </c>
      <c r="J6372" t="s">
        <v>8715</v>
      </c>
      <c r="K6372" t="s">
        <v>10</v>
      </c>
      <c r="L6372" t="str">
        <f t="shared" si="163"/>
        <v>dipropyl disulfide</v>
      </c>
      <c r="V6372" t="s">
        <v>24630</v>
      </c>
      <c r="W6372" t="s">
        <v>24631</v>
      </c>
      <c r="X6372" t="s">
        <v>10</v>
      </c>
    </row>
    <row r="6373" spans="1:24">
      <c r="A6373" t="s">
        <v>24632</v>
      </c>
      <c r="B6373" t="s">
        <v>21211</v>
      </c>
      <c r="C6373" t="s">
        <v>21212</v>
      </c>
      <c r="D6373" t="s">
        <v>10</v>
      </c>
      <c r="I6373" t="s">
        <v>21211</v>
      </c>
      <c r="J6373" t="s">
        <v>21212</v>
      </c>
      <c r="K6373" t="s">
        <v>10</v>
      </c>
      <c r="L6373" t="str">
        <f>I6373</f>
        <v>dithiocyclopentene</v>
      </c>
      <c r="V6373" t="s">
        <v>24633</v>
      </c>
      <c r="W6373" t="s">
        <v>24634</v>
      </c>
      <c r="X6373" t="s">
        <v>10</v>
      </c>
    </row>
    <row r="6374" spans="1:24">
      <c r="A6374" t="s">
        <v>24635</v>
      </c>
      <c r="B6374" t="s">
        <v>8722</v>
      </c>
      <c r="C6374" t="s">
        <v>8721</v>
      </c>
      <c r="D6374" t="s">
        <v>10</v>
      </c>
      <c r="I6374" t="s">
        <v>8722</v>
      </c>
      <c r="J6374" t="s">
        <v>8721</v>
      </c>
      <c r="K6374" t="s">
        <v>10</v>
      </c>
      <c r="L6374" t="str">
        <f t="shared" si="163"/>
        <v>divinyl sulfide</v>
      </c>
      <c r="V6374" t="s">
        <v>24636</v>
      </c>
      <c r="W6374" t="s">
        <v>24637</v>
      </c>
      <c r="X6374" t="s">
        <v>10</v>
      </c>
    </row>
    <row r="6375" spans="1:24">
      <c r="A6375" t="s">
        <v>24638</v>
      </c>
      <c r="B6375" t="s">
        <v>8728</v>
      </c>
      <c r="C6375" t="s">
        <v>8727</v>
      </c>
      <c r="D6375" t="s">
        <v>10</v>
      </c>
      <c r="I6375" t="s">
        <v>8728</v>
      </c>
      <c r="J6375" t="s">
        <v>8727</v>
      </c>
      <c r="K6375" t="s">
        <v>10</v>
      </c>
      <c r="L6375" t="str">
        <f t="shared" si="163"/>
        <v>divostroside</v>
      </c>
      <c r="V6375" t="s">
        <v>10453</v>
      </c>
      <c r="W6375" t="s">
        <v>10452</v>
      </c>
      <c r="X6375" t="s">
        <v>10</v>
      </c>
    </row>
    <row r="6376" spans="1:24">
      <c r="A6376" t="s">
        <v>24639</v>
      </c>
      <c r="B6376" t="s">
        <v>21216</v>
      </c>
      <c r="C6376" t="s">
        <v>21217</v>
      </c>
      <c r="D6376" t="s">
        <v>10</v>
      </c>
      <c r="I6376" t="s">
        <v>21216</v>
      </c>
      <c r="J6376" t="s">
        <v>21217</v>
      </c>
      <c r="K6376" t="s">
        <v>10</v>
      </c>
      <c r="L6376" t="str">
        <f>I6376</f>
        <v>e-1,7,11-triene-4,5,9-trithiadodeca-9,9-dioxide</v>
      </c>
      <c r="V6376" t="s">
        <v>24640</v>
      </c>
      <c r="W6376" t="s">
        <v>24641</v>
      </c>
      <c r="X6376" t="s">
        <v>10</v>
      </c>
    </row>
    <row r="6377" spans="1:24">
      <c r="A6377" t="s">
        <v>24642</v>
      </c>
      <c r="B6377" t="s">
        <v>21219</v>
      </c>
      <c r="C6377" t="s">
        <v>21220</v>
      </c>
      <c r="D6377" t="s">
        <v>10</v>
      </c>
      <c r="I6377" t="s">
        <v>21219</v>
      </c>
      <c r="J6377" t="s">
        <v>21220</v>
      </c>
      <c r="K6377" t="s">
        <v>10</v>
      </c>
      <c r="L6377" t="str">
        <f>I6377</f>
        <v>(e,e,e)-n-(2-methylpropyl)-hexadeca-2,6,8-trien-10-ynamide</v>
      </c>
      <c r="V6377" t="s">
        <v>24643</v>
      </c>
      <c r="W6377" t="s">
        <v>24644</v>
      </c>
      <c r="X6377" t="s">
        <v>10</v>
      </c>
    </row>
    <row r="6378" spans="1:24">
      <c r="A6378" t="s">
        <v>24645</v>
      </c>
      <c r="B6378" t="s">
        <v>21222</v>
      </c>
      <c r="C6378" t="s">
        <v>21223</v>
      </c>
      <c r="D6378" t="s">
        <v>10</v>
      </c>
      <c r="I6378" t="s">
        <v>21222</v>
      </c>
      <c r="J6378" t="s">
        <v>21223</v>
      </c>
      <c r="K6378" t="s">
        <v>10</v>
      </c>
      <c r="L6378" t="str">
        <f>I6378</f>
        <v>ent-(16S)-atisan-13,17-oxide</v>
      </c>
      <c r="V6378" t="s">
        <v>24646</v>
      </c>
      <c r="W6378" t="s">
        <v>24647</v>
      </c>
      <c r="X6378" t="s">
        <v>10</v>
      </c>
    </row>
    <row r="6379" spans="1:24">
      <c r="A6379" t="s">
        <v>24648</v>
      </c>
      <c r="B6379" t="s">
        <v>21225</v>
      </c>
      <c r="C6379" t="s">
        <v>21226</v>
      </c>
      <c r="D6379" t="s">
        <v>10</v>
      </c>
      <c r="I6379" t="s">
        <v>21225</v>
      </c>
      <c r="J6379" t="s">
        <v>21226</v>
      </c>
      <c r="K6379" t="s">
        <v>10</v>
      </c>
      <c r="L6379" t="str">
        <f>I6379</f>
        <v>ent-17-norkauran-16-one</v>
      </c>
      <c r="V6379" t="s">
        <v>24649</v>
      </c>
      <c r="W6379" t="s">
        <v>24650</v>
      </c>
      <c r="X6379" t="s">
        <v>10</v>
      </c>
    </row>
    <row r="6380" spans="1:24">
      <c r="A6380" t="s">
        <v>24651</v>
      </c>
      <c r="B6380" t="s">
        <v>8733</v>
      </c>
      <c r="C6380" t="s">
        <v>8732</v>
      </c>
      <c r="D6380" t="s">
        <v>10</v>
      </c>
      <c r="I6380" t="s">
        <v>8733</v>
      </c>
      <c r="J6380" t="s">
        <v>8732</v>
      </c>
      <c r="K6380" t="s">
        <v>10</v>
      </c>
      <c r="L6380" t="str">
        <f t="shared" si="163"/>
        <v>genistein</v>
      </c>
      <c r="V6380" t="s">
        <v>24652</v>
      </c>
      <c r="W6380" t="s">
        <v>24653</v>
      </c>
      <c r="X6380" t="s">
        <v>10</v>
      </c>
    </row>
    <row r="6381" spans="1:24">
      <c r="A6381" t="s">
        <v>24654</v>
      </c>
      <c r="B6381" t="s">
        <v>8738</v>
      </c>
      <c r="C6381" t="s">
        <v>8737</v>
      </c>
      <c r="D6381" t="s">
        <v>10</v>
      </c>
      <c r="I6381" t="s">
        <v>8738</v>
      </c>
      <c r="J6381" t="s">
        <v>8737</v>
      </c>
      <c r="K6381" t="s">
        <v>10</v>
      </c>
      <c r="L6381" t="str">
        <f t="shared" si="163"/>
        <v>genistin</v>
      </c>
      <c r="V6381" t="s">
        <v>10457</v>
      </c>
      <c r="W6381" t="s">
        <v>10456</v>
      </c>
      <c r="X6381" t="s">
        <v>10</v>
      </c>
    </row>
    <row r="6382" spans="1:24">
      <c r="A6382" t="s">
        <v>24655</v>
      </c>
      <c r="B6382" t="s">
        <v>8744</v>
      </c>
      <c r="C6382" t="s">
        <v>8743</v>
      </c>
      <c r="D6382" t="s">
        <v>10</v>
      </c>
      <c r="I6382" t="s">
        <v>8744</v>
      </c>
      <c r="J6382" t="s">
        <v>8743</v>
      </c>
      <c r="K6382" t="s">
        <v>10</v>
      </c>
      <c r="L6382" t="str">
        <f t="shared" si="163"/>
        <v>isoerubioside b</v>
      </c>
      <c r="V6382" t="s">
        <v>10463</v>
      </c>
      <c r="W6382" t="s">
        <v>10462</v>
      </c>
      <c r="X6382" t="s">
        <v>10</v>
      </c>
    </row>
    <row r="6383" spans="1:24">
      <c r="A6383" t="s">
        <v>24656</v>
      </c>
      <c r="B6383" t="s">
        <v>21232</v>
      </c>
      <c r="C6383" t="s">
        <v>21233</v>
      </c>
      <c r="D6383" t="s">
        <v>10</v>
      </c>
      <c r="I6383" t="s">
        <v>21232</v>
      </c>
      <c r="J6383" t="s">
        <v>21233</v>
      </c>
      <c r="K6383" t="s">
        <v>10</v>
      </c>
      <c r="L6383" t="str">
        <f>I6383</f>
        <v>isoeugenitol</v>
      </c>
      <c r="V6383" t="s">
        <v>24657</v>
      </c>
      <c r="W6383" t="s">
        <v>24658</v>
      </c>
      <c r="X6383" t="s">
        <v>10</v>
      </c>
    </row>
    <row r="6384" spans="1:24">
      <c r="A6384" t="s">
        <v>24659</v>
      </c>
      <c r="B6384" t="s">
        <v>24660</v>
      </c>
      <c r="C6384" t="s">
        <v>1100</v>
      </c>
      <c r="D6384" t="s">
        <v>10</v>
      </c>
      <c r="I6384" t="s">
        <v>24660</v>
      </c>
      <c r="J6384" t="s">
        <v>1100</v>
      </c>
      <c r="K6384" t="s">
        <v>10</v>
      </c>
      <c r="L6384" t="str">
        <f t="shared" si="163"/>
        <v>wanpeinine a</v>
      </c>
      <c r="V6384" t="s">
        <v>10466</v>
      </c>
      <c r="W6384" t="s">
        <v>10465</v>
      </c>
      <c r="X6384" t="s">
        <v>10</v>
      </c>
    </row>
    <row r="6385" spans="1:24">
      <c r="A6385" t="s">
        <v>24661</v>
      </c>
      <c r="B6385" t="s">
        <v>8749</v>
      </c>
      <c r="C6385" t="s">
        <v>8748</v>
      </c>
      <c r="D6385" t="s">
        <v>10</v>
      </c>
      <c r="I6385" t="s">
        <v>8749</v>
      </c>
      <c r="J6385" t="s">
        <v>8748</v>
      </c>
      <c r="K6385" t="s">
        <v>10</v>
      </c>
      <c r="L6385" t="str">
        <f t="shared" si="163"/>
        <v>isoverticine-beta-N-oxide</v>
      </c>
      <c r="V6385" t="s">
        <v>24662</v>
      </c>
      <c r="W6385" t="s">
        <v>24663</v>
      </c>
      <c r="X6385" t="s">
        <v>10</v>
      </c>
    </row>
    <row r="6386" spans="1:24">
      <c r="A6386" t="s">
        <v>24664</v>
      </c>
      <c r="B6386" t="s">
        <v>8753</v>
      </c>
      <c r="C6386" t="s">
        <v>8752</v>
      </c>
      <c r="D6386" t="s">
        <v>10</v>
      </c>
      <c r="I6386" t="s">
        <v>8753</v>
      </c>
      <c r="J6386" t="s">
        <v>8752</v>
      </c>
      <c r="K6386" t="s">
        <v>10</v>
      </c>
      <c r="L6386" t="str">
        <f t="shared" si="163"/>
        <v>l-alpha,gamma-diaminobutyric acid</v>
      </c>
      <c r="V6386" t="s">
        <v>10470</v>
      </c>
      <c r="W6386" t="s">
        <v>10469</v>
      </c>
      <c r="X6386" t="s">
        <v>10</v>
      </c>
    </row>
    <row r="6387" spans="1:24">
      <c r="A6387" t="s">
        <v>24665</v>
      </c>
      <c r="B6387" t="s">
        <v>8756</v>
      </c>
      <c r="C6387" t="s">
        <v>8755</v>
      </c>
      <c r="D6387" t="s">
        <v>10</v>
      </c>
      <c r="I6387" t="s">
        <v>8756</v>
      </c>
      <c r="J6387" t="s">
        <v>8755</v>
      </c>
      <c r="K6387" t="s">
        <v>10</v>
      </c>
      <c r="L6387" t="str">
        <f t="shared" si="163"/>
        <v>Methyl-1propenyl thiosulfinate</v>
      </c>
      <c r="V6387" t="s">
        <v>24666</v>
      </c>
      <c r="W6387" t="s">
        <v>24667</v>
      </c>
      <c r="X6387" t="s">
        <v>10</v>
      </c>
    </row>
    <row r="6388" spans="1:24">
      <c r="A6388" t="s">
        <v>24668</v>
      </c>
      <c r="B6388" t="s">
        <v>8759</v>
      </c>
      <c r="C6388" t="s">
        <v>8758</v>
      </c>
      <c r="D6388" t="s">
        <v>10</v>
      </c>
      <c r="I6388" t="s">
        <v>8759</v>
      </c>
      <c r="J6388" t="s">
        <v>8758</v>
      </c>
      <c r="K6388" t="s">
        <v>10</v>
      </c>
      <c r="L6388" t="str">
        <f t="shared" si="163"/>
        <v>methyl allyl disulfide</v>
      </c>
      <c r="V6388" t="s">
        <v>24669</v>
      </c>
      <c r="W6388" t="s">
        <v>24670</v>
      </c>
      <c r="X6388" t="s">
        <v>10</v>
      </c>
    </row>
    <row r="6389" spans="1:24">
      <c r="A6389" t="s">
        <v>24671</v>
      </c>
      <c r="B6389" t="s">
        <v>21240</v>
      </c>
      <c r="C6389" t="s">
        <v>21241</v>
      </c>
      <c r="D6389" t="s">
        <v>10</v>
      </c>
      <c r="I6389" t="s">
        <v>21240</v>
      </c>
      <c r="J6389" t="s">
        <v>21241</v>
      </c>
      <c r="K6389" t="s">
        <v>10</v>
      </c>
      <c r="L6389" t="str">
        <f>I6389</f>
        <v>Methyl allyl sulfide</v>
      </c>
      <c r="V6389" t="s">
        <v>24672</v>
      </c>
      <c r="W6389" t="s">
        <v>24673</v>
      </c>
      <c r="X6389" t="s">
        <v>10</v>
      </c>
    </row>
    <row r="6390" spans="1:24">
      <c r="A6390" t="s">
        <v>24674</v>
      </c>
      <c r="B6390" t="s">
        <v>21243</v>
      </c>
      <c r="C6390" t="s">
        <v>21244</v>
      </c>
      <c r="D6390" t="s">
        <v>10</v>
      </c>
      <c r="I6390" t="s">
        <v>21243</v>
      </c>
      <c r="J6390" t="s">
        <v>21244</v>
      </c>
      <c r="K6390" t="s">
        <v>10</v>
      </c>
      <c r="L6390" t="str">
        <f>I6390</f>
        <v>methyl allyl thiosulfinate</v>
      </c>
      <c r="V6390" t="s">
        <v>24675</v>
      </c>
      <c r="W6390" t="s">
        <v>24676</v>
      </c>
      <c r="X6390" t="s">
        <v>10</v>
      </c>
    </row>
    <row r="6391" spans="1:24">
      <c r="A6391" t="s">
        <v>24677</v>
      </c>
      <c r="B6391" t="s">
        <v>24678</v>
      </c>
      <c r="C6391" t="s">
        <v>8673</v>
      </c>
      <c r="D6391" t="s">
        <v>10</v>
      </c>
      <c r="I6391" t="s">
        <v>24678</v>
      </c>
      <c r="J6391" t="s">
        <v>8673</v>
      </c>
      <c r="K6391" t="s">
        <v>10</v>
      </c>
      <c r="L6391" t="str">
        <f t="shared" si="163"/>
        <v>allyl disulfide trisulfide</v>
      </c>
      <c r="V6391" t="s">
        <v>24679</v>
      </c>
      <c r="W6391" t="s">
        <v>24680</v>
      </c>
      <c r="X6391" t="s">
        <v>10</v>
      </c>
    </row>
    <row r="6392" spans="1:24">
      <c r="A6392" t="s">
        <v>24681</v>
      </c>
      <c r="B6392" t="s">
        <v>21246</v>
      </c>
      <c r="C6392" t="s">
        <v>21247</v>
      </c>
      <c r="D6392" t="s">
        <v>10</v>
      </c>
      <c r="I6392" t="s">
        <v>21246</v>
      </c>
      <c r="J6392" t="s">
        <v>21247</v>
      </c>
      <c r="K6392" t="s">
        <v>10</v>
      </c>
      <c r="L6392" t="str">
        <f>I6392</f>
        <v>Methylbenzylideneacetone</v>
      </c>
      <c r="V6392" t="s">
        <v>24682</v>
      </c>
      <c r="W6392" t="s">
        <v>24683</v>
      </c>
      <c r="X6392" t="s">
        <v>10</v>
      </c>
    </row>
    <row r="6393" spans="1:24">
      <c r="A6393" t="s">
        <v>24684</v>
      </c>
      <c r="B6393" t="s">
        <v>8763</v>
      </c>
      <c r="C6393" t="s">
        <v>8762</v>
      </c>
      <c r="D6393" t="s">
        <v>10</v>
      </c>
      <c r="I6393" t="s">
        <v>8763</v>
      </c>
      <c r="J6393" t="s">
        <v>8762</v>
      </c>
      <c r="K6393" t="s">
        <v>10</v>
      </c>
      <c r="L6393" t="str">
        <f t="shared" si="163"/>
        <v>methyl propyl disulfide</v>
      </c>
      <c r="V6393" t="s">
        <v>24685</v>
      </c>
      <c r="W6393" t="s">
        <v>24686</v>
      </c>
      <c r="X6393" t="s">
        <v>10</v>
      </c>
    </row>
    <row r="6394" spans="1:24">
      <c r="A6394" t="s">
        <v>24687</v>
      </c>
      <c r="B6394" t="s">
        <v>8768</v>
      </c>
      <c r="C6394" t="s">
        <v>8767</v>
      </c>
      <c r="D6394" t="s">
        <v>10</v>
      </c>
      <c r="I6394" t="s">
        <v>8768</v>
      </c>
      <c r="J6394" t="s">
        <v>8767</v>
      </c>
      <c r="K6394" t="s">
        <v>10</v>
      </c>
      <c r="L6394" t="str">
        <f t="shared" si="163"/>
        <v>methyl propyl trisulfide</v>
      </c>
      <c r="V6394" t="s">
        <v>24688</v>
      </c>
      <c r="W6394" t="s">
        <v>24689</v>
      </c>
      <c r="X6394" t="s">
        <v>10</v>
      </c>
    </row>
    <row r="6395" spans="1:24">
      <c r="A6395" t="s">
        <v>24690</v>
      </c>
      <c r="B6395" t="s">
        <v>21251</v>
      </c>
      <c r="C6395" t="s">
        <v>21252</v>
      </c>
      <c r="D6395" t="s">
        <v>10</v>
      </c>
      <c r="I6395" t="s">
        <v>21251</v>
      </c>
      <c r="J6395" t="s">
        <v>21252</v>
      </c>
      <c r="K6395" t="s">
        <v>10</v>
      </c>
      <c r="L6395" t="str">
        <f>I6395</f>
        <v>Methyl stearolate</v>
      </c>
      <c r="V6395" t="s">
        <v>10475</v>
      </c>
      <c r="W6395" t="s">
        <v>10474</v>
      </c>
      <c r="X6395" t="s">
        <v>10</v>
      </c>
    </row>
    <row r="6396" spans="1:24">
      <c r="A6396" t="s">
        <v>24691</v>
      </c>
      <c r="B6396" t="s">
        <v>21254</v>
      </c>
      <c r="C6396" t="s">
        <v>21255</v>
      </c>
      <c r="D6396" t="s">
        <v>10</v>
      </c>
      <c r="I6396" t="s">
        <v>21254</v>
      </c>
      <c r="J6396" t="s">
        <v>21255</v>
      </c>
      <c r="K6396" t="s">
        <v>10</v>
      </c>
      <c r="L6396" t="str">
        <f>I6396</f>
        <v>Nemerol</v>
      </c>
      <c r="V6396" t="s">
        <v>24692</v>
      </c>
      <c r="W6396" t="s">
        <v>24693</v>
      </c>
      <c r="X6396" t="s">
        <v>10</v>
      </c>
    </row>
    <row r="6397" spans="1:24">
      <c r="A6397" t="s">
        <v>24694</v>
      </c>
      <c r="B6397" t="s">
        <v>8773</v>
      </c>
      <c r="C6397" t="s">
        <v>8772</v>
      </c>
      <c r="D6397" t="s">
        <v>10</v>
      </c>
      <c r="I6397" t="s">
        <v>8773</v>
      </c>
      <c r="J6397" t="s">
        <v>8772</v>
      </c>
      <c r="K6397" t="s">
        <v>10</v>
      </c>
      <c r="L6397" t="str">
        <f t="shared" si="163"/>
        <v>N-methylcytisine</v>
      </c>
      <c r="V6397" t="s">
        <v>24695</v>
      </c>
      <c r="W6397" t="s">
        <v>24696</v>
      </c>
      <c r="X6397" t="s">
        <v>10</v>
      </c>
    </row>
    <row r="6398" spans="1:24">
      <c r="A6398" t="s">
        <v>24697</v>
      </c>
      <c r="B6398" t="s">
        <v>21260</v>
      </c>
      <c r="C6398" t="s">
        <v>21261</v>
      </c>
      <c r="D6398" t="s">
        <v>10</v>
      </c>
      <c r="I6398" t="s">
        <v>21260</v>
      </c>
      <c r="J6398" t="s">
        <v>21261</v>
      </c>
      <c r="K6398" t="s">
        <v>10</v>
      </c>
      <c r="L6398" t="str">
        <f>I6398</f>
        <v>n,n-dimethyltryptamine</v>
      </c>
      <c r="V6398" t="s">
        <v>10479</v>
      </c>
      <c r="W6398" t="s">
        <v>10478</v>
      </c>
      <c r="X6398" t="s">
        <v>10</v>
      </c>
    </row>
    <row r="6399" spans="1:24">
      <c r="A6399" t="s">
        <v>24698</v>
      </c>
      <c r="B6399" t="s">
        <v>24699</v>
      </c>
      <c r="C6399" t="s">
        <v>6952</v>
      </c>
      <c r="D6399" t="s">
        <v>10</v>
      </c>
      <c r="I6399" t="s">
        <v>24699</v>
      </c>
      <c r="J6399" t="s">
        <v>6952</v>
      </c>
      <c r="K6399" t="s">
        <v>10</v>
      </c>
      <c r="L6399" t="str">
        <f t="shared" si="163"/>
        <v>PTL</v>
      </c>
      <c r="V6399" t="s">
        <v>24700</v>
      </c>
      <c r="W6399" t="s">
        <v>24701</v>
      </c>
      <c r="X6399" t="s">
        <v>10</v>
      </c>
    </row>
    <row r="6400" spans="1:24">
      <c r="A6400" t="s">
        <v>24702</v>
      </c>
      <c r="B6400" t="s">
        <v>8778</v>
      </c>
      <c r="C6400" t="s">
        <v>8777</v>
      </c>
      <c r="D6400" t="s">
        <v>10</v>
      </c>
      <c r="I6400" t="s">
        <v>8778</v>
      </c>
      <c r="J6400" t="s">
        <v>8777</v>
      </c>
      <c r="K6400" t="s">
        <v>10</v>
      </c>
      <c r="L6400" t="str">
        <f t="shared" si="163"/>
        <v>protodesgalactotigonin</v>
      </c>
      <c r="V6400" t="s">
        <v>24703</v>
      </c>
      <c r="W6400" t="s">
        <v>24704</v>
      </c>
      <c r="X6400" t="s">
        <v>10</v>
      </c>
    </row>
    <row r="6401" spans="1:24">
      <c r="A6401" t="s">
        <v>24705</v>
      </c>
      <c r="B6401" t="s">
        <v>21264</v>
      </c>
      <c r="C6401" t="s">
        <v>21265</v>
      </c>
      <c r="D6401" t="s">
        <v>10</v>
      </c>
      <c r="I6401" t="s">
        <v>21264</v>
      </c>
      <c r="J6401" t="s">
        <v>21265</v>
      </c>
      <c r="K6401" t="s">
        <v>10</v>
      </c>
      <c r="L6401" t="str">
        <f>I6401</f>
        <v>protogracillin (i)</v>
      </c>
      <c r="V6401" t="s">
        <v>24706</v>
      </c>
      <c r="W6401" t="s">
        <v>24707</v>
      </c>
      <c r="X6401" t="s">
        <v>10</v>
      </c>
    </row>
    <row r="6402" spans="1:24">
      <c r="A6402" t="s">
        <v>24708</v>
      </c>
      <c r="B6402" t="s">
        <v>8783</v>
      </c>
      <c r="C6402" t="s">
        <v>8782</v>
      </c>
      <c r="D6402" t="s">
        <v>10</v>
      </c>
      <c r="I6402" t="s">
        <v>8783</v>
      </c>
      <c r="J6402" t="s">
        <v>8782</v>
      </c>
      <c r="K6402" t="s">
        <v>10</v>
      </c>
      <c r="L6402" t="str">
        <f t="shared" si="163"/>
        <v>proto-iso-erubioside b</v>
      </c>
      <c r="V6402" t="s">
        <v>10482</v>
      </c>
      <c r="W6402" t="s">
        <v>10481</v>
      </c>
      <c r="X6402" t="s">
        <v>10</v>
      </c>
    </row>
    <row r="6403" spans="1:24">
      <c r="A6403" t="s">
        <v>24709</v>
      </c>
      <c r="B6403" t="s">
        <v>8786</v>
      </c>
      <c r="C6403" t="s">
        <v>8785</v>
      </c>
      <c r="D6403" t="s">
        <v>10</v>
      </c>
      <c r="I6403" t="s">
        <v>8786</v>
      </c>
      <c r="J6403" t="s">
        <v>8785</v>
      </c>
      <c r="K6403" t="s">
        <v>10</v>
      </c>
      <c r="L6403" t="str">
        <f>VLOOKUP(J6403,O:P,2,FALSE)</f>
        <v>protopanaxadiol</v>
      </c>
      <c r="V6403" t="s">
        <v>24710</v>
      </c>
      <c r="W6403" t="s">
        <v>24711</v>
      </c>
      <c r="X6403" t="s">
        <v>10</v>
      </c>
    </row>
    <row r="6404" spans="1:24">
      <c r="A6404" t="s">
        <v>24712</v>
      </c>
      <c r="B6404" t="s">
        <v>21270</v>
      </c>
      <c r="C6404" t="s">
        <v>21271</v>
      </c>
      <c r="D6404" t="s">
        <v>10</v>
      </c>
      <c r="I6404" t="s">
        <v>21270</v>
      </c>
      <c r="J6404" t="s">
        <v>21271</v>
      </c>
      <c r="K6404" t="s">
        <v>10</v>
      </c>
      <c r="L6404" t="str">
        <f>I6404</f>
        <v>s-(1-propenyl)-l-cystein</v>
      </c>
      <c r="V6404" t="s">
        <v>24713</v>
      </c>
      <c r="W6404" t="s">
        <v>24714</v>
      </c>
      <c r="X6404" t="s">
        <v>10</v>
      </c>
    </row>
    <row r="6405" spans="1:24">
      <c r="A6405" t="s">
        <v>24715</v>
      </c>
      <c r="B6405" t="s">
        <v>21273</v>
      </c>
      <c r="C6405" t="s">
        <v>21274</v>
      </c>
      <c r="D6405" t="s">
        <v>10</v>
      </c>
      <c r="I6405" t="s">
        <v>21273</v>
      </c>
      <c r="J6405" t="s">
        <v>21274</v>
      </c>
      <c r="K6405" t="s">
        <v>10</v>
      </c>
      <c r="L6405" t="str">
        <f>I6405</f>
        <v>sativoside b1</v>
      </c>
      <c r="V6405" t="s">
        <v>10487</v>
      </c>
      <c r="W6405" t="s">
        <v>10486</v>
      </c>
      <c r="X6405" t="s">
        <v>10</v>
      </c>
    </row>
    <row r="6406" spans="1:24">
      <c r="A6406" t="s">
        <v>24716</v>
      </c>
      <c r="B6406" t="s">
        <v>24717</v>
      </c>
      <c r="C6406" t="s">
        <v>5776</v>
      </c>
      <c r="D6406" t="s">
        <v>10</v>
      </c>
      <c r="I6406" t="s">
        <v>24717</v>
      </c>
      <c r="J6406" t="s">
        <v>5776</v>
      </c>
      <c r="K6406" t="s">
        <v>10</v>
      </c>
      <c r="L6406" t="str">
        <f>VLOOKUP(J6406,O:P,2,FALSE)</f>
        <v>delavinone</v>
      </c>
      <c r="V6406" t="s">
        <v>24718</v>
      </c>
      <c r="W6406" t="s">
        <v>24719</v>
      </c>
      <c r="X6406" t="s">
        <v>10</v>
      </c>
    </row>
    <row r="6407" spans="1:24">
      <c r="A6407" t="s">
        <v>24720</v>
      </c>
      <c r="B6407" t="s">
        <v>24721</v>
      </c>
      <c r="C6407" t="s">
        <v>1321</v>
      </c>
      <c r="D6407" t="s">
        <v>10</v>
      </c>
      <c r="I6407" t="s">
        <v>24721</v>
      </c>
      <c r="J6407" t="s">
        <v>1321</v>
      </c>
      <c r="K6407" t="s">
        <v>10</v>
      </c>
      <c r="L6407" t="str">
        <f>VLOOKUP(J6407,O:P,2,FALSE)</f>
        <v>imperialine</v>
      </c>
      <c r="V6407" t="s">
        <v>10490</v>
      </c>
      <c r="W6407" t="s">
        <v>10489</v>
      </c>
      <c r="X6407" t="s">
        <v>10</v>
      </c>
    </row>
    <row r="6408" spans="1:24">
      <c r="A6408" t="s">
        <v>24722</v>
      </c>
      <c r="B6408" t="s">
        <v>21276</v>
      </c>
      <c r="C6408" t="s">
        <v>21277</v>
      </c>
      <c r="D6408" t="s">
        <v>10</v>
      </c>
      <c r="I6408" t="s">
        <v>21276</v>
      </c>
      <c r="J6408" t="s">
        <v>21277</v>
      </c>
      <c r="K6408" t="s">
        <v>10</v>
      </c>
      <c r="L6408" t="str">
        <f>I6408</f>
        <v>s-methyl-l-cysteine sulfoxide</v>
      </c>
      <c r="V6408" t="s">
        <v>24723</v>
      </c>
      <c r="W6408" t="s">
        <v>24724</v>
      </c>
      <c r="X6408" t="s">
        <v>10</v>
      </c>
    </row>
    <row r="6409" spans="1:24">
      <c r="A6409" t="s">
        <v>24725</v>
      </c>
      <c r="B6409" t="s">
        <v>21280</v>
      </c>
      <c r="C6409" t="s">
        <v>21281</v>
      </c>
      <c r="D6409" t="s">
        <v>10</v>
      </c>
      <c r="I6409" t="s">
        <v>21280</v>
      </c>
      <c r="J6409" t="s">
        <v>21281</v>
      </c>
      <c r="K6409" t="s">
        <v>10</v>
      </c>
      <c r="L6409" t="str">
        <f>I6409</f>
        <v>s-methyl mercapto-l-cysteine</v>
      </c>
      <c r="V6409" t="s">
        <v>24726</v>
      </c>
      <c r="W6409" t="s">
        <v>24727</v>
      </c>
      <c r="X6409" t="s">
        <v>10</v>
      </c>
    </row>
    <row r="6410" spans="1:24">
      <c r="A6410" t="s">
        <v>24728</v>
      </c>
      <c r="B6410" t="s">
        <v>24729</v>
      </c>
      <c r="C6410" t="s">
        <v>4076</v>
      </c>
      <c r="D6410" t="s">
        <v>10</v>
      </c>
      <c r="I6410" t="s">
        <v>24729</v>
      </c>
      <c r="J6410" t="s">
        <v>4076</v>
      </c>
      <c r="K6410" t="s">
        <v>10</v>
      </c>
      <c r="L6410" t="str">
        <f>VLOOKUP(J6410,O:P,2,FALSE)</f>
        <v>solanidine</v>
      </c>
      <c r="V6410" t="s">
        <v>24730</v>
      </c>
      <c r="W6410" t="s">
        <v>24731</v>
      </c>
      <c r="X6410" t="s">
        <v>10</v>
      </c>
    </row>
    <row r="6411" spans="1:24">
      <c r="A6411" t="s">
        <v>24732</v>
      </c>
      <c r="B6411" t="s">
        <v>21283</v>
      </c>
      <c r="C6411" t="s">
        <v>21284</v>
      </c>
      <c r="D6411" t="s">
        <v>10</v>
      </c>
      <c r="I6411" t="s">
        <v>21283</v>
      </c>
      <c r="J6411" t="s">
        <v>21284</v>
      </c>
      <c r="K6411" t="s">
        <v>10</v>
      </c>
      <c r="L6411" t="str">
        <f>I6411</f>
        <v>s-propyl-l-cystein</v>
      </c>
      <c r="V6411" t="s">
        <v>24733</v>
      </c>
      <c r="W6411" t="s">
        <v>24734</v>
      </c>
      <c r="X6411" t="s">
        <v>10</v>
      </c>
    </row>
    <row r="6412" spans="1:24">
      <c r="A6412" t="s">
        <v>24735</v>
      </c>
      <c r="B6412" t="s">
        <v>8791</v>
      </c>
      <c r="C6412" t="s">
        <v>8790</v>
      </c>
      <c r="D6412" t="s">
        <v>10</v>
      </c>
      <c r="I6412" t="s">
        <v>8791</v>
      </c>
      <c r="J6412" t="s">
        <v>8790</v>
      </c>
      <c r="K6412" t="s">
        <v>10</v>
      </c>
      <c r="L6412" t="str">
        <f>VLOOKUP(J6412,O:P,2,FALSE)</f>
        <v>sulfur dioxide</v>
      </c>
      <c r="V6412" t="s">
        <v>24736</v>
      </c>
      <c r="W6412" t="s">
        <v>24737</v>
      </c>
      <c r="X6412" t="s">
        <v>10</v>
      </c>
    </row>
    <row r="6413" spans="1:24">
      <c r="A6413" t="s">
        <v>24738</v>
      </c>
      <c r="B6413" t="s">
        <v>21287</v>
      </c>
      <c r="C6413" t="s">
        <v>21288</v>
      </c>
      <c r="D6413" t="s">
        <v>10</v>
      </c>
      <c r="I6413" t="s">
        <v>21287</v>
      </c>
      <c r="J6413" t="s">
        <v>21288</v>
      </c>
      <c r="K6413" t="s">
        <v>10</v>
      </c>
      <c r="L6413" t="str">
        <f>I6413</f>
        <v>sulfurenic acid</v>
      </c>
      <c r="V6413" t="s">
        <v>24739</v>
      </c>
      <c r="W6413" t="s">
        <v>24740</v>
      </c>
      <c r="X6413" t="s">
        <v>10</v>
      </c>
    </row>
    <row r="6414" spans="1:24">
      <c r="A6414" t="s">
        <v>24741</v>
      </c>
      <c r="B6414" t="s">
        <v>24742</v>
      </c>
      <c r="C6414" t="s">
        <v>1321</v>
      </c>
      <c r="D6414" t="s">
        <v>10</v>
      </c>
      <c r="I6414" t="s">
        <v>24742</v>
      </c>
      <c r="J6414" t="s">
        <v>1321</v>
      </c>
      <c r="K6414" t="s">
        <v>10</v>
      </c>
      <c r="L6414" t="str">
        <f>VLOOKUP(J6414,O:P,2,FALSE)</f>
        <v>imperialine</v>
      </c>
      <c r="V6414" t="s">
        <v>24743</v>
      </c>
      <c r="W6414" t="s">
        <v>24744</v>
      </c>
      <c r="X6414" t="s">
        <v>10</v>
      </c>
    </row>
    <row r="6415" spans="1:24">
      <c r="A6415" t="s">
        <v>24745</v>
      </c>
      <c r="B6415" t="s">
        <v>8796</v>
      </c>
      <c r="C6415" t="s">
        <v>8795</v>
      </c>
      <c r="D6415" t="s">
        <v>10</v>
      </c>
      <c r="I6415" t="s">
        <v>8796</v>
      </c>
      <c r="J6415" t="s">
        <v>8795</v>
      </c>
      <c r="K6415" t="s">
        <v>10</v>
      </c>
      <c r="L6415" t="str">
        <f>VLOOKUP(J6415,O:P,2,FALSE)</f>
        <v>violaxanthin</v>
      </c>
      <c r="V6415" t="s">
        <v>24746</v>
      </c>
      <c r="W6415" t="s">
        <v>24747</v>
      </c>
      <c r="X6415" t="s">
        <v>10</v>
      </c>
    </row>
    <row r="6416" spans="1:24">
      <c r="A6416" t="s">
        <v>24748</v>
      </c>
      <c r="B6416" t="s">
        <v>8801</v>
      </c>
      <c r="C6416" t="s">
        <v>8800</v>
      </c>
      <c r="D6416" t="s">
        <v>10</v>
      </c>
      <c r="I6416" t="s">
        <v>8801</v>
      </c>
      <c r="J6416" t="s">
        <v>8800</v>
      </c>
      <c r="K6416" t="s">
        <v>10</v>
      </c>
      <c r="L6416" t="str">
        <f>VLOOKUP(J6416,O:P,2,FALSE)</f>
        <v>(Z)-3-(3,4,5-trimethoxyphenyl)acrylic acid</v>
      </c>
      <c r="V6416" t="s">
        <v>24749</v>
      </c>
      <c r="W6416" t="s">
        <v>24750</v>
      </c>
      <c r="X6416" t="s">
        <v>10</v>
      </c>
    </row>
    <row r="6417" spans="1:24">
      <c r="A6417" t="s">
        <v>24751</v>
      </c>
      <c r="B6417" t="s">
        <v>21292</v>
      </c>
      <c r="C6417" t="s">
        <v>21293</v>
      </c>
      <c r="D6417" t="s">
        <v>10</v>
      </c>
      <c r="I6417" t="s">
        <v>21292</v>
      </c>
      <c r="J6417" t="s">
        <v>21293</v>
      </c>
      <c r="K6417" t="s">
        <v>10</v>
      </c>
      <c r="L6417" t="str">
        <f>I6417</f>
        <v>z-4,9-diene-2,3,7-trithiadeca-7-oxide</v>
      </c>
      <c r="V6417" t="s">
        <v>24752</v>
      </c>
      <c r="W6417" t="s">
        <v>24753</v>
      </c>
      <c r="X6417" t="s">
        <v>10</v>
      </c>
    </row>
    <row r="6418" spans="1:24">
      <c r="A6418" t="s">
        <v>24754</v>
      </c>
      <c r="B6418" t="s">
        <v>24755</v>
      </c>
      <c r="C6418" t="s">
        <v>2384</v>
      </c>
      <c r="D6418" t="s">
        <v>10</v>
      </c>
      <c r="I6418" t="s">
        <v>24755</v>
      </c>
      <c r="J6418" t="s">
        <v>2384</v>
      </c>
      <c r="K6418" t="s">
        <v>10</v>
      </c>
      <c r="L6418" t="str">
        <f>VLOOKUP(J6418,O:P,2,FALSE)</f>
        <v>asarone</v>
      </c>
      <c r="V6418" t="s">
        <v>24756</v>
      </c>
      <c r="W6418" t="s">
        <v>24757</v>
      </c>
      <c r="X6418" t="s">
        <v>10</v>
      </c>
    </row>
    <row r="6419" spans="1:24">
      <c r="A6419" t="s">
        <v>24758</v>
      </c>
      <c r="B6419" t="s">
        <v>21295</v>
      </c>
      <c r="C6419" t="s">
        <v>21296</v>
      </c>
      <c r="D6419" t="s">
        <v>10</v>
      </c>
      <c r="I6419" t="s">
        <v>21295</v>
      </c>
      <c r="J6419" t="s">
        <v>21296</v>
      </c>
      <c r="K6419" t="s">
        <v>10</v>
      </c>
      <c r="L6419" t="str">
        <f>I6419</f>
        <v>1′-O-benzoylsucrose</v>
      </c>
      <c r="V6419" t="s">
        <v>24759</v>
      </c>
      <c r="W6419" t="s">
        <v>24760</v>
      </c>
      <c r="X6419" t="s">
        <v>10</v>
      </c>
    </row>
    <row r="6420" spans="1:24">
      <c r="A6420" t="s">
        <v>24761</v>
      </c>
      <c r="B6420" t="s">
        <v>24762</v>
      </c>
      <c r="C6420" t="s">
        <v>4928</v>
      </c>
      <c r="D6420" t="s">
        <v>10</v>
      </c>
      <c r="I6420" t="s">
        <v>24762</v>
      </c>
      <c r="J6420" t="s">
        <v>4928</v>
      </c>
      <c r="K6420" t="s">
        <v>10</v>
      </c>
      <c r="L6420" t="str">
        <f>VLOOKUP(J6420,O:P,2,FALSE)</f>
        <v>Tridecanol</v>
      </c>
      <c r="V6420" t="s">
        <v>10494</v>
      </c>
      <c r="W6420" t="s">
        <v>10493</v>
      </c>
      <c r="X6420" t="s">
        <v>10</v>
      </c>
    </row>
    <row r="6421" spans="1:24">
      <c r="A6421" t="s">
        <v>24763</v>
      </c>
      <c r="B6421" t="s">
        <v>8806</v>
      </c>
      <c r="C6421" t="s">
        <v>8805</v>
      </c>
      <c r="D6421" t="s">
        <v>10</v>
      </c>
      <c r="I6421" t="s">
        <v>8806</v>
      </c>
      <c r="J6421" t="s">
        <v>8805</v>
      </c>
      <c r="K6421" t="s">
        <v>10</v>
      </c>
      <c r="L6421" t="str">
        <f>VLOOKUP(J6421,O:P,2,FALSE)</f>
        <v>3, 4-dimethoxybenzaldehyde</v>
      </c>
      <c r="V6421" t="s">
        <v>24764</v>
      </c>
      <c r="W6421" t="s">
        <v>24765</v>
      </c>
      <c r="X6421" t="s">
        <v>10</v>
      </c>
    </row>
    <row r="6422" spans="1:24">
      <c r="A6422" t="s">
        <v>24766</v>
      </c>
      <c r="B6422" t="s">
        <v>8812</v>
      </c>
      <c r="C6422" t="s">
        <v>8811</v>
      </c>
      <c r="D6422" t="s">
        <v>10</v>
      </c>
      <c r="I6422" t="s">
        <v>8812</v>
      </c>
      <c r="J6422" t="s">
        <v>8811</v>
      </c>
      <c r="K6422" t="s">
        <v>10</v>
      </c>
      <c r="L6422" t="str">
        <f>VLOOKUP(J6422,O:P,2,FALSE)</f>
        <v>4, 5-dihydroxy-3-methoxybenzoic acid</v>
      </c>
      <c r="V6422" t="s">
        <v>24767</v>
      </c>
      <c r="W6422" t="s">
        <v>24768</v>
      </c>
      <c r="X6422" t="s">
        <v>10</v>
      </c>
    </row>
    <row r="6423" spans="1:24">
      <c r="A6423" t="s">
        <v>24769</v>
      </c>
      <c r="B6423" t="s">
        <v>21300</v>
      </c>
      <c r="C6423" t="s">
        <v>21301</v>
      </c>
      <c r="D6423" t="s">
        <v>10</v>
      </c>
      <c r="I6423" t="s">
        <v>21300</v>
      </c>
      <c r="J6423" t="s">
        <v>21301</v>
      </c>
      <c r="K6423" t="s">
        <v>10</v>
      </c>
      <c r="L6423" t="str">
        <f>I6423</f>
        <v>4-Hydroxy-3-methylacetophenone</v>
      </c>
      <c r="V6423" t="s">
        <v>24770</v>
      </c>
      <c r="W6423" t="s">
        <v>24771</v>
      </c>
      <c r="X6423" t="s">
        <v>10</v>
      </c>
    </row>
    <row r="6424" spans="1:24">
      <c r="A6424" t="s">
        <v>24772</v>
      </c>
      <c r="B6424" t="s">
        <v>21303</v>
      </c>
      <c r="C6424" t="s">
        <v>21304</v>
      </c>
      <c r="D6424" t="s">
        <v>10</v>
      </c>
      <c r="I6424" t="s">
        <v>21303</v>
      </c>
      <c r="J6424" t="s">
        <v>21304</v>
      </c>
      <c r="K6424" t="s">
        <v>10</v>
      </c>
      <c r="L6424" t="str">
        <f>I6424</f>
        <v>4-O-methyloxypaeoniflorin</v>
      </c>
      <c r="V6424" t="s">
        <v>24773</v>
      </c>
      <c r="W6424" t="s">
        <v>24774</v>
      </c>
      <c r="X6424" t="s">
        <v>10</v>
      </c>
    </row>
    <row r="6425" spans="1:24">
      <c r="A6425" t="s">
        <v>24775</v>
      </c>
      <c r="B6425" t="s">
        <v>24776</v>
      </c>
      <c r="C6425" t="s">
        <v>8344</v>
      </c>
      <c r="D6425" t="s">
        <v>10</v>
      </c>
      <c r="I6425" t="s">
        <v>24776</v>
      </c>
      <c r="J6425" t="s">
        <v>8344</v>
      </c>
      <c r="K6425" t="s">
        <v>10</v>
      </c>
      <c r="L6425" t="str">
        <f>VLOOKUP(J6425,O:P,2,FALSE)</f>
        <v>4-o-methyl-paeoniflorin</v>
      </c>
      <c r="V6425" t="s">
        <v>24777</v>
      </c>
      <c r="W6425" t="s">
        <v>24778</v>
      </c>
      <c r="X6425" t="s">
        <v>10</v>
      </c>
    </row>
    <row r="6426" spans="1:24">
      <c r="A6426" t="s">
        <v>24779</v>
      </c>
      <c r="B6426" t="s">
        <v>21306</v>
      </c>
      <c r="C6426" t="s">
        <v>21307</v>
      </c>
      <c r="D6426" t="s">
        <v>10</v>
      </c>
      <c r="I6426" t="s">
        <v>21306</v>
      </c>
      <c r="J6426" t="s">
        <v>21307</v>
      </c>
      <c r="K6426" t="s">
        <v>10</v>
      </c>
      <c r="L6426" t="str">
        <f>I6426</f>
        <v>8-O-galloyl desbenzoylpaeoniflorin</v>
      </c>
      <c r="V6426" t="s">
        <v>24780</v>
      </c>
      <c r="W6426" t="s">
        <v>24781</v>
      </c>
      <c r="X6426" t="s">
        <v>10</v>
      </c>
    </row>
    <row r="6427" spans="1:24">
      <c r="A6427" t="s">
        <v>24782</v>
      </c>
      <c r="B6427" t="s">
        <v>24783</v>
      </c>
      <c r="C6427" t="s">
        <v>1945</v>
      </c>
      <c r="D6427" t="s">
        <v>10</v>
      </c>
      <c r="I6427" t="s">
        <v>24783</v>
      </c>
      <c r="J6427" t="s">
        <v>1945</v>
      </c>
      <c r="K6427" t="s">
        <v>10</v>
      </c>
      <c r="L6427" t="str">
        <f>VLOOKUP(J6427,O:P,2,FALSE)</f>
        <v>Sitogluside</v>
      </c>
      <c r="V6427" t="s">
        <v>24784</v>
      </c>
      <c r="W6427" t="s">
        <v>24785</v>
      </c>
      <c r="X6427" t="s">
        <v>10</v>
      </c>
    </row>
    <row r="6428" spans="1:24">
      <c r="A6428" t="s">
        <v>24786</v>
      </c>
      <c r="B6428" t="s">
        <v>24787</v>
      </c>
      <c r="C6428" t="s">
        <v>5640</v>
      </c>
      <c r="D6428" t="s">
        <v>10</v>
      </c>
      <c r="I6428" t="s">
        <v>24787</v>
      </c>
      <c r="J6428" t="s">
        <v>5640</v>
      </c>
      <c r="K6428" t="s">
        <v>10</v>
      </c>
      <c r="L6428" t="str">
        <f>VLOOKUP(J6428,O:P,2,FALSE)</f>
        <v>alpha-bisabolol</v>
      </c>
      <c r="V6428" t="s">
        <v>24788</v>
      </c>
      <c r="W6428" t="s">
        <v>24789</v>
      </c>
      <c r="X6428" t="s">
        <v>10</v>
      </c>
    </row>
    <row r="6429" spans="1:24">
      <c r="A6429" t="s">
        <v>24790</v>
      </c>
      <c r="B6429" t="s">
        <v>21310</v>
      </c>
      <c r="C6429" t="s">
        <v>21311</v>
      </c>
      <c r="D6429" t="s">
        <v>10</v>
      </c>
      <c r="I6429" t="s">
        <v>21310</v>
      </c>
      <c r="J6429" t="s">
        <v>21311</v>
      </c>
      <c r="K6429" t="s">
        <v>10</v>
      </c>
      <c r="L6429" t="str">
        <f>I6429</f>
        <v>desbenzoylpaeoniflorin</v>
      </c>
      <c r="V6429" t="s">
        <v>10498</v>
      </c>
      <c r="W6429" t="s">
        <v>10497</v>
      </c>
      <c r="X6429" t="s">
        <v>10</v>
      </c>
    </row>
    <row r="6430" spans="1:24">
      <c r="A6430" t="s">
        <v>24791</v>
      </c>
      <c r="B6430" t="s">
        <v>21313</v>
      </c>
      <c r="C6430" t="s">
        <v>21314</v>
      </c>
      <c r="D6430" t="s">
        <v>10</v>
      </c>
      <c r="I6430" t="s">
        <v>21313</v>
      </c>
      <c r="J6430" t="s">
        <v>21314</v>
      </c>
      <c r="K6430" t="s">
        <v>10</v>
      </c>
      <c r="L6430" t="str">
        <f>I6430</f>
        <v>euglobal</v>
      </c>
      <c r="V6430" t="s">
        <v>10502</v>
      </c>
      <c r="W6430" t="s">
        <v>10501</v>
      </c>
      <c r="X6430" t="s">
        <v>10</v>
      </c>
    </row>
    <row r="6431" spans="1:24">
      <c r="A6431" t="s">
        <v>24792</v>
      </c>
      <c r="B6431" t="s">
        <v>24793</v>
      </c>
      <c r="C6431" t="s">
        <v>5431</v>
      </c>
      <c r="D6431" t="s">
        <v>10</v>
      </c>
      <c r="I6431" t="s">
        <v>24793</v>
      </c>
      <c r="J6431" t="s">
        <v>5431</v>
      </c>
      <c r="K6431" t="s">
        <v>10</v>
      </c>
      <c r="L6431" t="str">
        <f>VLOOKUP(J6431,O:P,2,FALSE)</f>
        <v>Furol</v>
      </c>
      <c r="V6431" t="s">
        <v>24794</v>
      </c>
      <c r="W6431" t="s">
        <v>24795</v>
      </c>
      <c r="X6431" t="s">
        <v>10</v>
      </c>
    </row>
    <row r="6432" spans="1:24">
      <c r="A6432" t="s">
        <v>24796</v>
      </c>
      <c r="B6432" t="s">
        <v>21316</v>
      </c>
      <c r="C6432" t="s">
        <v>21317</v>
      </c>
      <c r="D6432" t="s">
        <v>10</v>
      </c>
      <c r="I6432" t="s">
        <v>21316</v>
      </c>
      <c r="J6432" t="s">
        <v>21317</v>
      </c>
      <c r="K6432" t="s">
        <v>10</v>
      </c>
      <c r="L6432" t="str">
        <f t="shared" ref="L6432:L6437" si="165">I6432</f>
        <v>galloyloxypaeoniflorin</v>
      </c>
      <c r="V6432" t="s">
        <v>24797</v>
      </c>
      <c r="W6432" t="s">
        <v>24798</v>
      </c>
      <c r="X6432" t="s">
        <v>10</v>
      </c>
    </row>
    <row r="6433" spans="1:24">
      <c r="A6433" t="s">
        <v>24799</v>
      </c>
      <c r="B6433" t="s">
        <v>21319</v>
      </c>
      <c r="C6433" t="s">
        <v>21320</v>
      </c>
      <c r="D6433" t="s">
        <v>10</v>
      </c>
      <c r="I6433" t="s">
        <v>21319</v>
      </c>
      <c r="J6433" t="s">
        <v>21320</v>
      </c>
      <c r="K6433" t="s">
        <v>10</v>
      </c>
      <c r="L6433" t="str">
        <f t="shared" si="165"/>
        <v>isomaltopaeoniflorin</v>
      </c>
      <c r="V6433" t="s">
        <v>24800</v>
      </c>
      <c r="W6433" t="s">
        <v>24801</v>
      </c>
      <c r="X6433" t="s">
        <v>10</v>
      </c>
    </row>
    <row r="6434" spans="1:24">
      <c r="A6434" t="s">
        <v>24802</v>
      </c>
      <c r="B6434" t="s">
        <v>21322</v>
      </c>
      <c r="C6434" t="s">
        <v>21323</v>
      </c>
      <c r="D6434" t="s">
        <v>10</v>
      </c>
      <c r="I6434" t="s">
        <v>21322</v>
      </c>
      <c r="J6434" t="s">
        <v>21323</v>
      </c>
      <c r="K6434" t="s">
        <v>10</v>
      </c>
      <c r="L6434" t="str">
        <f t="shared" si="165"/>
        <v>m-digallate</v>
      </c>
      <c r="V6434" t="s">
        <v>24803</v>
      </c>
      <c r="W6434" t="s">
        <v>24804</v>
      </c>
      <c r="X6434" t="s">
        <v>10</v>
      </c>
    </row>
    <row r="6435" spans="1:24">
      <c r="A6435" t="s">
        <v>24805</v>
      </c>
      <c r="B6435" t="s">
        <v>21326</v>
      </c>
      <c r="C6435" t="s">
        <v>21327</v>
      </c>
      <c r="D6435" t="s">
        <v>10</v>
      </c>
      <c r="I6435" t="s">
        <v>21326</v>
      </c>
      <c r="J6435" t="s">
        <v>21327</v>
      </c>
      <c r="K6435" t="s">
        <v>10</v>
      </c>
      <c r="L6435" t="str">
        <f t="shared" si="165"/>
        <v>mudanpinoic acid A</v>
      </c>
      <c r="V6435" t="s">
        <v>24806</v>
      </c>
      <c r="W6435" t="s">
        <v>24807</v>
      </c>
      <c r="X6435" t="s">
        <v>10</v>
      </c>
    </row>
    <row r="6436" spans="1:24">
      <c r="A6436" t="s">
        <v>24808</v>
      </c>
      <c r="B6436" t="s">
        <v>21329</v>
      </c>
      <c r="C6436" t="s">
        <v>21330</v>
      </c>
      <c r="D6436" t="s">
        <v>10</v>
      </c>
      <c r="I6436" t="s">
        <v>21329</v>
      </c>
      <c r="J6436" t="s">
        <v>21330</v>
      </c>
      <c r="K6436" t="s">
        <v>10</v>
      </c>
      <c r="L6436" t="str">
        <f t="shared" si="165"/>
        <v>mudanpioside J</v>
      </c>
      <c r="V6436" t="s">
        <v>24809</v>
      </c>
      <c r="W6436" t="s">
        <v>24810</v>
      </c>
      <c r="X6436" t="s">
        <v>10</v>
      </c>
    </row>
    <row r="6437" spans="1:24">
      <c r="A6437" t="s">
        <v>24811</v>
      </c>
      <c r="B6437" t="s">
        <v>21332</v>
      </c>
      <c r="C6437" t="s">
        <v>21333</v>
      </c>
      <c r="D6437" t="s">
        <v>10</v>
      </c>
      <c r="I6437" t="s">
        <v>21332</v>
      </c>
      <c r="J6437" t="s">
        <v>21333</v>
      </c>
      <c r="K6437" t="s">
        <v>10</v>
      </c>
      <c r="L6437" t="str">
        <f t="shared" si="165"/>
        <v>mudanpiosides F</v>
      </c>
      <c r="V6437" t="s">
        <v>24812</v>
      </c>
      <c r="W6437" t="s">
        <v>24813</v>
      </c>
      <c r="X6437" t="s">
        <v>10</v>
      </c>
    </row>
    <row r="6438" spans="1:24">
      <c r="A6438" t="s">
        <v>24814</v>
      </c>
      <c r="B6438" t="s">
        <v>24815</v>
      </c>
      <c r="C6438" t="s">
        <v>995</v>
      </c>
      <c r="D6438" t="s">
        <v>10</v>
      </c>
      <c r="I6438" t="s">
        <v>24815</v>
      </c>
      <c r="J6438" t="s">
        <v>995</v>
      </c>
      <c r="K6438" t="s">
        <v>10</v>
      </c>
      <c r="L6438" t="str">
        <f>VLOOKUP(J6438,O:P,2,FALSE)</f>
        <v>neryl acetate</v>
      </c>
      <c r="V6438" t="s">
        <v>24816</v>
      </c>
      <c r="W6438" t="s">
        <v>24817</v>
      </c>
      <c r="X6438" t="s">
        <v>10</v>
      </c>
    </row>
    <row r="6439" spans="1:24">
      <c r="A6439" t="s">
        <v>24818</v>
      </c>
      <c r="B6439" t="s">
        <v>21336</v>
      </c>
      <c r="C6439" t="s">
        <v>21337</v>
      </c>
      <c r="D6439" t="s">
        <v>10</v>
      </c>
      <c r="I6439" t="s">
        <v>21336</v>
      </c>
      <c r="J6439" t="s">
        <v>21337</v>
      </c>
      <c r="K6439" t="s">
        <v>10</v>
      </c>
      <c r="L6439" t="str">
        <f>I6439</f>
        <v>paeonenoides B</v>
      </c>
      <c r="V6439" t="s">
        <v>24819</v>
      </c>
      <c r="W6439" t="s">
        <v>24820</v>
      </c>
      <c r="X6439" t="s">
        <v>10</v>
      </c>
    </row>
    <row r="6440" spans="1:24">
      <c r="A6440" t="s">
        <v>24821</v>
      </c>
      <c r="B6440" t="s">
        <v>21339</v>
      </c>
      <c r="C6440" t="s">
        <v>21340</v>
      </c>
      <c r="D6440" t="s">
        <v>10</v>
      </c>
      <c r="I6440" t="s">
        <v>21339</v>
      </c>
      <c r="J6440" t="s">
        <v>21340</v>
      </c>
      <c r="K6440" t="s">
        <v>10</v>
      </c>
      <c r="L6440" t="str">
        <f>I6440</f>
        <v>paeonidanin</v>
      </c>
      <c r="V6440" t="s">
        <v>24822</v>
      </c>
      <c r="W6440" t="s">
        <v>24823</v>
      </c>
      <c r="X6440" t="s">
        <v>10</v>
      </c>
    </row>
    <row r="6441" spans="1:24">
      <c r="A6441" t="s">
        <v>24824</v>
      </c>
      <c r="B6441" t="s">
        <v>24825</v>
      </c>
      <c r="C6441" t="s">
        <v>1336</v>
      </c>
      <c r="D6441" t="s">
        <v>10</v>
      </c>
      <c r="I6441" t="s">
        <v>24825</v>
      </c>
      <c r="J6441" t="s">
        <v>1336</v>
      </c>
      <c r="K6441" t="s">
        <v>10</v>
      </c>
      <c r="L6441" t="str">
        <f>VLOOKUP(J6441,O:P,2,FALSE)</f>
        <v>sucrose</v>
      </c>
      <c r="V6441" t="s">
        <v>10505</v>
      </c>
      <c r="W6441" t="s">
        <v>10504</v>
      </c>
      <c r="X6441" t="s">
        <v>10</v>
      </c>
    </row>
    <row r="6442" spans="1:24">
      <c r="A6442" t="s">
        <v>24826</v>
      </c>
      <c r="B6442" t="s">
        <v>24827</v>
      </c>
      <c r="C6442" t="s">
        <v>5141</v>
      </c>
      <c r="D6442" t="s">
        <v>10</v>
      </c>
      <c r="I6442" t="s">
        <v>24827</v>
      </c>
      <c r="J6442" t="s">
        <v>5141</v>
      </c>
      <c r="K6442" t="s">
        <v>10</v>
      </c>
      <c r="L6442" t="str">
        <f>VLOOKUP(J6442,O:P,2,FALSE)</f>
        <v>Saligenol</v>
      </c>
      <c r="V6442" t="s">
        <v>24828</v>
      </c>
      <c r="W6442" t="s">
        <v>24829</v>
      </c>
      <c r="X6442" t="s">
        <v>10</v>
      </c>
    </row>
    <row r="6443" spans="1:24">
      <c r="A6443" t="s">
        <v>24830</v>
      </c>
      <c r="B6443" t="s">
        <v>24831</v>
      </c>
      <c r="C6443" t="s">
        <v>1782</v>
      </c>
      <c r="D6443" t="s">
        <v>10</v>
      </c>
      <c r="I6443" t="s">
        <v>24831</v>
      </c>
      <c r="J6443" t="s">
        <v>1782</v>
      </c>
      <c r="K6443" t="s">
        <v>10</v>
      </c>
      <c r="L6443" t="str">
        <f>VLOOKUP(J6443,O:P,2,FALSE)</f>
        <v>136458-42-9</v>
      </c>
      <c r="V6443" t="s">
        <v>24832</v>
      </c>
      <c r="W6443" t="s">
        <v>24833</v>
      </c>
      <c r="X6443" t="s">
        <v>10</v>
      </c>
    </row>
    <row r="6444" spans="1:24">
      <c r="A6444" t="s">
        <v>24834</v>
      </c>
      <c r="B6444" t="s">
        <v>24835</v>
      </c>
      <c r="C6444" t="s">
        <v>249</v>
      </c>
      <c r="D6444" t="s">
        <v>10</v>
      </c>
      <c r="I6444" t="s">
        <v>24835</v>
      </c>
      <c r="J6444" t="s">
        <v>249</v>
      </c>
      <c r="K6444" t="s">
        <v>10</v>
      </c>
      <c r="L6444" t="str">
        <f>VLOOKUP(J6444,O:P,2,FALSE)</f>
        <v>beta-pinene</v>
      </c>
      <c r="V6444" t="s">
        <v>24836</v>
      </c>
      <c r="W6444" t="s">
        <v>24837</v>
      </c>
      <c r="X6444" t="s">
        <v>10</v>
      </c>
    </row>
    <row r="6445" spans="1:24">
      <c r="A6445" t="s">
        <v>24838</v>
      </c>
      <c r="B6445" t="s">
        <v>24839</v>
      </c>
      <c r="C6445" t="s">
        <v>855</v>
      </c>
      <c r="D6445" t="s">
        <v>10</v>
      </c>
      <c r="I6445" t="s">
        <v>24839</v>
      </c>
      <c r="J6445" t="s">
        <v>855</v>
      </c>
      <c r="K6445" t="s">
        <v>10</v>
      </c>
      <c r="L6445" t="str">
        <f>VLOOKUP(J6445,O:P,2,FALSE)</f>
        <v>cis-belta-terpineol</v>
      </c>
      <c r="V6445" t="s">
        <v>24840</v>
      </c>
      <c r="W6445" t="s">
        <v>24841</v>
      </c>
      <c r="X6445" t="s">
        <v>10</v>
      </c>
    </row>
    <row r="6446" spans="1:24">
      <c r="A6446" t="s">
        <v>24842</v>
      </c>
      <c r="B6446" t="s">
        <v>21342</v>
      </c>
      <c r="C6446" t="s">
        <v>21343</v>
      </c>
      <c r="D6446" t="s">
        <v>10</v>
      </c>
      <c r="I6446" t="s">
        <v>21342</v>
      </c>
      <c r="J6446" t="s">
        <v>21343</v>
      </c>
      <c r="K6446" t="s">
        <v>10</v>
      </c>
      <c r="L6446" t="str">
        <f>I6446</f>
        <v>ardipusilloside i</v>
      </c>
      <c r="V6446" t="s">
        <v>24843</v>
      </c>
      <c r="W6446" t="s">
        <v>24844</v>
      </c>
      <c r="X6446" t="s">
        <v>10</v>
      </c>
    </row>
    <row r="6447" spans="1:24">
      <c r="A6447" t="s">
        <v>24845</v>
      </c>
      <c r="B6447" t="s">
        <v>21345</v>
      </c>
      <c r="C6447" t="s">
        <v>21346</v>
      </c>
      <c r="D6447" t="s">
        <v>10</v>
      </c>
      <c r="I6447" t="s">
        <v>21345</v>
      </c>
      <c r="J6447" t="s">
        <v>21346</v>
      </c>
      <c r="K6447" t="s">
        <v>10</v>
      </c>
      <c r="L6447" t="str">
        <f>I6447</f>
        <v>ardipusilloside ii</v>
      </c>
      <c r="V6447" t="s">
        <v>24846</v>
      </c>
      <c r="W6447" t="s">
        <v>24847</v>
      </c>
      <c r="X6447" t="s">
        <v>10</v>
      </c>
    </row>
    <row r="6448" spans="1:24">
      <c r="A6448" t="s">
        <v>24848</v>
      </c>
      <c r="B6448" t="s">
        <v>21348</v>
      </c>
      <c r="C6448" t="s">
        <v>21349</v>
      </c>
      <c r="D6448" t="s">
        <v>10</v>
      </c>
      <c r="I6448" t="s">
        <v>21348</v>
      </c>
      <c r="J6448" t="s">
        <v>21349</v>
      </c>
      <c r="K6448" t="s">
        <v>10</v>
      </c>
      <c r="L6448" t="str">
        <f>I6448</f>
        <v>Codonopsine</v>
      </c>
      <c r="V6448" t="s">
        <v>24849</v>
      </c>
      <c r="W6448" t="s">
        <v>24850</v>
      </c>
      <c r="X6448" t="s">
        <v>10</v>
      </c>
    </row>
    <row r="6449" spans="1:24">
      <c r="A6449" t="s">
        <v>24851</v>
      </c>
      <c r="B6449" t="s">
        <v>8817</v>
      </c>
      <c r="C6449" t="s">
        <v>8816</v>
      </c>
      <c r="D6449" t="s">
        <v>10</v>
      </c>
      <c r="I6449" t="s">
        <v>8817</v>
      </c>
      <c r="J6449" t="s">
        <v>8816</v>
      </c>
      <c r="K6449" t="s">
        <v>10</v>
      </c>
      <c r="L6449" t="str">
        <f>VLOOKUP(J6449,O:P,2,FALSE)</f>
        <v>Codopiloic acid</v>
      </c>
      <c r="V6449" t="s">
        <v>24852</v>
      </c>
      <c r="W6449" t="s">
        <v>24853</v>
      </c>
      <c r="X6449" t="s">
        <v>10</v>
      </c>
    </row>
    <row r="6450" spans="1:24">
      <c r="A6450" t="s">
        <v>24854</v>
      </c>
      <c r="B6450" t="s">
        <v>21352</v>
      </c>
      <c r="C6450" t="s">
        <v>21353</v>
      </c>
      <c r="D6450" t="s">
        <v>10</v>
      </c>
      <c r="I6450" t="s">
        <v>21352</v>
      </c>
      <c r="J6450" t="s">
        <v>21353</v>
      </c>
      <c r="K6450" t="s">
        <v>10</v>
      </c>
      <c r="L6450" t="str">
        <f>I6450</f>
        <v>dehydrodiconiferyl alcohol</v>
      </c>
      <c r="V6450" t="s">
        <v>10508</v>
      </c>
      <c r="W6450" t="s">
        <v>10507</v>
      </c>
      <c r="X6450" t="s">
        <v>10</v>
      </c>
    </row>
    <row r="6451" spans="1:24">
      <c r="A6451" t="s">
        <v>24855</v>
      </c>
      <c r="B6451" t="s">
        <v>21355</v>
      </c>
      <c r="C6451" t="s">
        <v>21356</v>
      </c>
      <c r="D6451" t="s">
        <v>10</v>
      </c>
      <c r="I6451" t="s">
        <v>21355</v>
      </c>
      <c r="J6451" t="s">
        <v>21356</v>
      </c>
      <c r="K6451" t="s">
        <v>10</v>
      </c>
      <c r="L6451" t="str">
        <f>I6451</f>
        <v>(e)-2-hexenyl-α-l-arabinopyranosyl-(1→2)-β-d-glucopyranoside</v>
      </c>
      <c r="V6451" t="s">
        <v>24856</v>
      </c>
      <c r="W6451" t="s">
        <v>24857</v>
      </c>
      <c r="X6451" t="s">
        <v>10</v>
      </c>
    </row>
    <row r="6452" spans="1:24">
      <c r="A6452" t="s">
        <v>24858</v>
      </c>
      <c r="B6452" t="s">
        <v>21359</v>
      </c>
      <c r="C6452" t="s">
        <v>21360</v>
      </c>
      <c r="D6452" t="s">
        <v>10</v>
      </c>
      <c r="I6452" t="s">
        <v>21359</v>
      </c>
      <c r="J6452" t="s">
        <v>21360</v>
      </c>
      <c r="K6452" t="s">
        <v>10</v>
      </c>
      <c r="L6452" t="str">
        <f>I6452</f>
        <v>(e)-2-hexenyl-beta-d-glucopyranoside</v>
      </c>
      <c r="V6452" t="s">
        <v>24859</v>
      </c>
      <c r="W6452" t="s">
        <v>24860</v>
      </c>
      <c r="X6452" t="s">
        <v>10</v>
      </c>
    </row>
    <row r="6453" spans="1:24">
      <c r="A6453" t="s">
        <v>24861</v>
      </c>
      <c r="B6453" t="s">
        <v>8822</v>
      </c>
      <c r="C6453" t="s">
        <v>8821</v>
      </c>
      <c r="D6453" t="s">
        <v>10</v>
      </c>
      <c r="I6453" t="s">
        <v>8822</v>
      </c>
      <c r="J6453" t="s">
        <v>8821</v>
      </c>
      <c r="K6453" t="s">
        <v>10</v>
      </c>
      <c r="L6453" t="str">
        <f>VLOOKUP(J6453,O:P,2,FALSE)</f>
        <v>glycitein</v>
      </c>
      <c r="V6453" t="s">
        <v>24862</v>
      </c>
      <c r="W6453" t="s">
        <v>24863</v>
      </c>
      <c r="X6453" t="s">
        <v>10</v>
      </c>
    </row>
    <row r="6454" spans="1:24">
      <c r="A6454" t="s">
        <v>24864</v>
      </c>
      <c r="B6454" t="s">
        <v>21364</v>
      </c>
      <c r="C6454" t="s">
        <v>21365</v>
      </c>
      <c r="D6454" t="s">
        <v>10</v>
      </c>
      <c r="I6454" t="s">
        <v>21364</v>
      </c>
      <c r="J6454" t="s">
        <v>21365</v>
      </c>
      <c r="K6454" t="s">
        <v>10</v>
      </c>
      <c r="L6454" t="str">
        <f>I6454</f>
        <v>hexyl amine-1</v>
      </c>
      <c r="V6454" t="s">
        <v>10511</v>
      </c>
      <c r="W6454" t="s">
        <v>10510</v>
      </c>
      <c r="X6454" t="s">
        <v>10</v>
      </c>
    </row>
    <row r="6455" spans="1:24">
      <c r="A6455" t="s">
        <v>24865</v>
      </c>
      <c r="B6455" t="s">
        <v>8825</v>
      </c>
      <c r="C6455" t="s">
        <v>8824</v>
      </c>
      <c r="D6455" t="s">
        <v>10</v>
      </c>
      <c r="I6455" t="s">
        <v>8825</v>
      </c>
      <c r="J6455" t="s">
        <v>8824</v>
      </c>
      <c r="K6455" t="s">
        <v>10</v>
      </c>
      <c r="L6455" t="str">
        <f>VLOOKUP(J6455,O:P,2,FALSE)</f>
        <v>hibiscetin-heptamethylether</v>
      </c>
      <c r="V6455" t="s">
        <v>24866</v>
      </c>
      <c r="W6455" t="s">
        <v>24867</v>
      </c>
      <c r="X6455" t="s">
        <v>10</v>
      </c>
    </row>
    <row r="6456" spans="1:24">
      <c r="A6456" t="s">
        <v>24868</v>
      </c>
      <c r="B6456" t="s">
        <v>24869</v>
      </c>
      <c r="C6456" t="s">
        <v>3978</v>
      </c>
      <c r="D6456" t="s">
        <v>10</v>
      </c>
      <c r="I6456" t="s">
        <v>24869</v>
      </c>
      <c r="J6456" t="s">
        <v>3978</v>
      </c>
      <c r="K6456" t="s">
        <v>10</v>
      </c>
      <c r="L6456" t="str">
        <f>VLOOKUP(J6456,O:P,2,FALSE)</f>
        <v>glucose</v>
      </c>
      <c r="V6456" t="s">
        <v>10516</v>
      </c>
      <c r="W6456" t="s">
        <v>10515</v>
      </c>
      <c r="X6456" t="s">
        <v>10</v>
      </c>
    </row>
    <row r="6457" spans="1:24">
      <c r="A6457" t="s">
        <v>24870</v>
      </c>
      <c r="B6457" t="s">
        <v>24871</v>
      </c>
      <c r="C6457" t="s">
        <v>3978</v>
      </c>
      <c r="D6457" t="s">
        <v>10</v>
      </c>
      <c r="I6457" t="s">
        <v>24871</v>
      </c>
      <c r="J6457" t="s">
        <v>3978</v>
      </c>
      <c r="K6457" t="s">
        <v>10</v>
      </c>
      <c r="L6457" t="str">
        <f>VLOOKUP(J6457,O:P,2,FALSE)</f>
        <v>glucose</v>
      </c>
      <c r="V6457" t="s">
        <v>10519</v>
      </c>
      <c r="W6457" t="s">
        <v>10518</v>
      </c>
      <c r="X6457" t="s">
        <v>10</v>
      </c>
    </row>
    <row r="6458" spans="1:24">
      <c r="A6458" t="s">
        <v>24872</v>
      </c>
      <c r="B6458" t="s">
        <v>8830</v>
      </c>
      <c r="C6458" t="s">
        <v>8829</v>
      </c>
      <c r="D6458" t="s">
        <v>10</v>
      </c>
      <c r="I6458" t="s">
        <v>8830</v>
      </c>
      <c r="J6458" t="s">
        <v>8829</v>
      </c>
      <c r="K6458" t="s">
        <v>10</v>
      </c>
      <c r="L6458" t="str">
        <f>VLOOKUP(J6458,O:P,2,FALSE)</f>
        <v>tangshenoside I</v>
      </c>
      <c r="V6458" t="s">
        <v>10522</v>
      </c>
      <c r="W6458" t="s">
        <v>10521</v>
      </c>
      <c r="X6458" t="s">
        <v>10</v>
      </c>
    </row>
    <row r="6459" spans="1:24">
      <c r="A6459" t="s">
        <v>24873</v>
      </c>
      <c r="B6459" t="s">
        <v>21372</v>
      </c>
      <c r="C6459" t="s">
        <v>21373</v>
      </c>
      <c r="D6459" t="s">
        <v>10</v>
      </c>
      <c r="I6459" t="s">
        <v>21372</v>
      </c>
      <c r="J6459" t="s">
        <v>21373</v>
      </c>
      <c r="K6459" t="s">
        <v>10</v>
      </c>
      <c r="L6459" t="str">
        <f>I6459</f>
        <v>Tangshenoside II</v>
      </c>
      <c r="V6459" t="s">
        <v>10525</v>
      </c>
      <c r="W6459" t="s">
        <v>10524</v>
      </c>
      <c r="X6459" t="s">
        <v>10</v>
      </c>
    </row>
    <row r="6460" spans="1:24">
      <c r="A6460" t="s">
        <v>24874</v>
      </c>
      <c r="B6460" t="s">
        <v>21376</v>
      </c>
      <c r="C6460" t="s">
        <v>21377</v>
      </c>
      <c r="D6460" t="s">
        <v>10</v>
      </c>
      <c r="I6460" t="s">
        <v>21376</v>
      </c>
      <c r="J6460" t="s">
        <v>21377</v>
      </c>
      <c r="K6460" t="s">
        <v>10</v>
      </c>
      <c r="L6460" t="str">
        <f>I6460</f>
        <v>tangshenoside III</v>
      </c>
      <c r="V6460" t="s">
        <v>24875</v>
      </c>
      <c r="W6460" t="s">
        <v>24876</v>
      </c>
      <c r="X6460" t="s">
        <v>10</v>
      </c>
    </row>
    <row r="6461" spans="1:24">
      <c r="A6461" t="s">
        <v>24877</v>
      </c>
      <c r="B6461" t="s">
        <v>21380</v>
      </c>
      <c r="C6461" t="s">
        <v>21381</v>
      </c>
      <c r="D6461" t="s">
        <v>10</v>
      </c>
      <c r="I6461" t="s">
        <v>21380</v>
      </c>
      <c r="J6461" t="s">
        <v>21381</v>
      </c>
      <c r="K6461" t="s">
        <v>10</v>
      </c>
      <c r="L6461" t="str">
        <f>I6461</f>
        <v>tangshenoside IV</v>
      </c>
      <c r="V6461" t="s">
        <v>10528</v>
      </c>
      <c r="W6461" t="s">
        <v>10527</v>
      </c>
      <c r="X6461" t="s">
        <v>10</v>
      </c>
    </row>
    <row r="6462" spans="1:24">
      <c r="A6462" t="s">
        <v>24878</v>
      </c>
      <c r="B6462" t="s">
        <v>21383</v>
      </c>
      <c r="C6462" t="s">
        <v>21384</v>
      </c>
      <c r="D6462" t="s">
        <v>10</v>
      </c>
      <c r="I6462" t="s">
        <v>21383</v>
      </c>
      <c r="J6462" t="s">
        <v>21384</v>
      </c>
      <c r="K6462" t="s">
        <v>10</v>
      </c>
      <c r="L6462" t="str">
        <f>I6462</f>
        <v>Tanshilactone</v>
      </c>
      <c r="V6462" t="s">
        <v>24879</v>
      </c>
      <c r="W6462" t="s">
        <v>24880</v>
      </c>
      <c r="X6462" t="s">
        <v>10</v>
      </c>
    </row>
    <row r="6463" spans="1:24">
      <c r="A6463" t="s">
        <v>24881</v>
      </c>
      <c r="B6463" t="s">
        <v>24882</v>
      </c>
      <c r="C6463" t="s">
        <v>5025</v>
      </c>
      <c r="D6463" t="s">
        <v>10</v>
      </c>
      <c r="I6463" t="s">
        <v>24882</v>
      </c>
      <c r="J6463" t="s">
        <v>5025</v>
      </c>
      <c r="K6463" t="s">
        <v>10</v>
      </c>
      <c r="L6463" t="str">
        <f>VLOOKUP(J6463,O:P,2,FALSE)</f>
        <v>Taraxerol acetate</v>
      </c>
      <c r="V6463" t="s">
        <v>24883</v>
      </c>
      <c r="W6463" t="s">
        <v>24884</v>
      </c>
      <c r="X6463" t="s">
        <v>10</v>
      </c>
    </row>
    <row r="6464" spans="1:24">
      <c r="A6464" t="s">
        <v>24885</v>
      </c>
      <c r="B6464" t="s">
        <v>21386</v>
      </c>
      <c r="C6464" t="s">
        <v>21387</v>
      </c>
      <c r="D6464" t="s">
        <v>10</v>
      </c>
      <c r="I6464" t="s">
        <v>21386</v>
      </c>
      <c r="J6464" t="s">
        <v>21387</v>
      </c>
      <c r="K6464" t="s">
        <v>10</v>
      </c>
      <c r="L6464" t="str">
        <f>I6464</f>
        <v>baohuoside iii</v>
      </c>
      <c r="V6464" t="s">
        <v>24886</v>
      </c>
      <c r="W6464" t="s">
        <v>24887</v>
      </c>
      <c r="X6464" t="s">
        <v>10</v>
      </c>
    </row>
    <row r="6465" spans="1:24">
      <c r="A6465" t="s">
        <v>24888</v>
      </c>
      <c r="B6465" t="s">
        <v>21390</v>
      </c>
      <c r="C6465" t="s">
        <v>21391</v>
      </c>
      <c r="D6465" t="s">
        <v>10</v>
      </c>
      <c r="I6465" t="s">
        <v>21390</v>
      </c>
      <c r="J6465" t="s">
        <v>21391</v>
      </c>
      <c r="K6465" t="s">
        <v>10</v>
      </c>
      <c r="L6465" t="str">
        <f>I6465</f>
        <v>baohuoside iv</v>
      </c>
      <c r="V6465" t="s">
        <v>24889</v>
      </c>
      <c r="W6465" t="s">
        <v>24890</v>
      </c>
      <c r="X6465" t="s">
        <v>10</v>
      </c>
    </row>
    <row r="6466" spans="1:24">
      <c r="A6466" t="s">
        <v>24891</v>
      </c>
      <c r="B6466" t="s">
        <v>8833</v>
      </c>
      <c r="C6466" t="s">
        <v>8832</v>
      </c>
      <c r="D6466" t="s">
        <v>10</v>
      </c>
      <c r="I6466" t="s">
        <v>8833</v>
      </c>
      <c r="J6466" t="s">
        <v>8832</v>
      </c>
      <c r="K6466" t="s">
        <v>10</v>
      </c>
      <c r="L6466" t="str">
        <f>VLOOKUP(J6466,O:P,2,FALSE)</f>
        <v>baohuoside v</v>
      </c>
      <c r="V6466" t="s">
        <v>24892</v>
      </c>
      <c r="W6466" t="s">
        <v>24893</v>
      </c>
      <c r="X6466" t="s">
        <v>10</v>
      </c>
    </row>
    <row r="6467" spans="1:24">
      <c r="A6467" t="s">
        <v>24894</v>
      </c>
      <c r="B6467" t="s">
        <v>24895</v>
      </c>
      <c r="C6467" t="s">
        <v>7922</v>
      </c>
      <c r="D6467" t="s">
        <v>10</v>
      </c>
      <c r="I6467" t="s">
        <v>24895</v>
      </c>
      <c r="J6467" t="s">
        <v>7922</v>
      </c>
      <c r="K6467" t="s">
        <v>10</v>
      </c>
      <c r="L6467" t="str">
        <f>VLOOKUP(J6467,O:P,2,FALSE)</f>
        <v>Epimedin C</v>
      </c>
      <c r="V6467" t="s">
        <v>24896</v>
      </c>
      <c r="W6467" t="s">
        <v>24897</v>
      </c>
      <c r="X6467" t="s">
        <v>10</v>
      </c>
    </row>
    <row r="6468" spans="1:24">
      <c r="A6468" t="s">
        <v>24898</v>
      </c>
      <c r="B6468" t="s">
        <v>21394</v>
      </c>
      <c r="C6468" t="s">
        <v>21395</v>
      </c>
      <c r="D6468" t="s">
        <v>10</v>
      </c>
      <c r="I6468" t="s">
        <v>21394</v>
      </c>
      <c r="J6468" t="s">
        <v>21395</v>
      </c>
      <c r="K6468" t="s">
        <v>10</v>
      </c>
      <c r="L6468" t="str">
        <f>I6468</f>
        <v>baohuoside vii</v>
      </c>
      <c r="V6468" t="s">
        <v>10531</v>
      </c>
      <c r="W6468" t="s">
        <v>10530</v>
      </c>
      <c r="X6468" t="s">
        <v>10</v>
      </c>
    </row>
    <row r="6469" spans="1:24">
      <c r="A6469" t="s">
        <v>24899</v>
      </c>
      <c r="B6469" t="s">
        <v>21398</v>
      </c>
      <c r="C6469" t="s">
        <v>21399</v>
      </c>
      <c r="D6469" t="s">
        <v>10</v>
      </c>
      <c r="I6469" t="s">
        <v>21398</v>
      </c>
      <c r="J6469" t="s">
        <v>21399</v>
      </c>
      <c r="K6469" t="s">
        <v>10</v>
      </c>
      <c r="L6469" t="str">
        <f>I6469</f>
        <v>baohuosu</v>
      </c>
      <c r="V6469" t="s">
        <v>24900</v>
      </c>
      <c r="W6469" t="s">
        <v>24901</v>
      </c>
      <c r="X6469" t="s">
        <v>10</v>
      </c>
    </row>
    <row r="6470" spans="1:24">
      <c r="A6470" t="s">
        <v>24902</v>
      </c>
      <c r="B6470" t="s">
        <v>8838</v>
      </c>
      <c r="C6470" t="s">
        <v>8837</v>
      </c>
      <c r="D6470" t="s">
        <v>10</v>
      </c>
      <c r="I6470" t="s">
        <v>8838</v>
      </c>
      <c r="J6470" t="s">
        <v>8837</v>
      </c>
      <c r="K6470" t="s">
        <v>10</v>
      </c>
      <c r="L6470" t="str">
        <f>VLOOKUP(J6470,O:P,2,FALSE)</f>
        <v>1,3,8-trihydroxy-5-methoxyxanthone</v>
      </c>
      <c r="V6470" t="s">
        <v>24903</v>
      </c>
      <c r="W6470" t="s">
        <v>24904</v>
      </c>
      <c r="X6470" t="s">
        <v>10</v>
      </c>
    </row>
    <row r="6471" spans="1:24">
      <c r="A6471" t="s">
        <v>24905</v>
      </c>
      <c r="B6471" t="s">
        <v>21403</v>
      </c>
      <c r="C6471" t="s">
        <v>21404</v>
      </c>
      <c r="D6471" t="s">
        <v>10</v>
      </c>
      <c r="I6471" t="s">
        <v>21403</v>
      </c>
      <c r="J6471" t="s">
        <v>21404</v>
      </c>
      <c r="K6471" t="s">
        <v>10</v>
      </c>
      <c r="L6471" t="str">
        <f>I6471</f>
        <v>1,8-dihydroxy-3-(3'-hydroxy-butoxy)xanthone</v>
      </c>
      <c r="V6471" t="s">
        <v>24906</v>
      </c>
      <c r="W6471" t="s">
        <v>24907</v>
      </c>
      <c r="X6471" t="s">
        <v>10</v>
      </c>
    </row>
    <row r="6472" spans="1:24">
      <c r="A6472" t="s">
        <v>24908</v>
      </c>
      <c r="B6472" t="s">
        <v>21407</v>
      </c>
      <c r="C6472" t="s">
        <v>21408</v>
      </c>
      <c r="D6472" t="s">
        <v>10</v>
      </c>
      <c r="I6472" t="s">
        <v>21407</v>
      </c>
      <c r="J6472" t="s">
        <v>21408</v>
      </c>
      <c r="K6472" t="s">
        <v>10</v>
      </c>
      <c r="L6472" t="str">
        <f>I6472</f>
        <v>1,8-dihydroxy-3,4,7-trimethoxyxanthone</v>
      </c>
      <c r="V6472" t="s">
        <v>24909</v>
      </c>
      <c r="W6472" t="s">
        <v>24910</v>
      </c>
      <c r="X6472" t="s">
        <v>10</v>
      </c>
    </row>
    <row r="6473" spans="1:24">
      <c r="A6473" t="s">
        <v>24911</v>
      </c>
      <c r="B6473" t="s">
        <v>24912</v>
      </c>
      <c r="C6473" t="s">
        <v>1790</v>
      </c>
      <c r="D6473" t="s">
        <v>10</v>
      </c>
      <c r="I6473" t="s">
        <v>24912</v>
      </c>
      <c r="J6473" t="s">
        <v>1790</v>
      </c>
      <c r="K6473" t="s">
        <v>10</v>
      </c>
      <c r="L6473" t="str">
        <f>VLOOKUP(J6473,O:P,2,FALSE)</f>
        <v>5-o-caffeoylquinic acid</v>
      </c>
      <c r="V6473" t="s">
        <v>24913</v>
      </c>
      <c r="W6473" t="s">
        <v>24914</v>
      </c>
      <c r="X6473" t="s">
        <v>10</v>
      </c>
    </row>
    <row r="6474" spans="1:24">
      <c r="A6474" t="s">
        <v>24915</v>
      </c>
      <c r="B6474" t="s">
        <v>21410</v>
      </c>
      <c r="C6474" t="s">
        <v>21411</v>
      </c>
      <c r="D6474" t="s">
        <v>10</v>
      </c>
      <c r="I6474" t="s">
        <v>21410</v>
      </c>
      <c r="J6474" t="s">
        <v>21411</v>
      </c>
      <c r="K6474" t="s">
        <v>10</v>
      </c>
      <c r="L6474" t="str">
        <f>I6474</f>
        <v>des-o-methylicariin</v>
      </c>
      <c r="V6474" t="s">
        <v>10536</v>
      </c>
      <c r="W6474" t="s">
        <v>10535</v>
      </c>
      <c r="X6474" t="s">
        <v>10</v>
      </c>
    </row>
    <row r="6475" spans="1:24">
      <c r="A6475" t="s">
        <v>24916</v>
      </c>
      <c r="B6475" t="s">
        <v>8843</v>
      </c>
      <c r="C6475" t="s">
        <v>8842</v>
      </c>
      <c r="D6475" t="s">
        <v>10</v>
      </c>
      <c r="I6475" t="s">
        <v>8843</v>
      </c>
      <c r="J6475" t="s">
        <v>8842</v>
      </c>
      <c r="K6475" t="s">
        <v>10</v>
      </c>
      <c r="L6475" t="str">
        <f>VLOOKUP(J6475,O:P,2,FALSE)</f>
        <v>diphylloside a</v>
      </c>
      <c r="V6475" t="s">
        <v>24917</v>
      </c>
      <c r="W6475" t="s">
        <v>24918</v>
      </c>
      <c r="X6475" t="s">
        <v>10</v>
      </c>
    </row>
    <row r="6476" spans="1:24">
      <c r="A6476" t="s">
        <v>24919</v>
      </c>
      <c r="B6476" t="s">
        <v>21415</v>
      </c>
      <c r="C6476" t="s">
        <v>21416</v>
      </c>
      <c r="D6476" t="s">
        <v>10</v>
      </c>
      <c r="I6476" t="s">
        <v>21415</v>
      </c>
      <c r="J6476" t="s">
        <v>21416</v>
      </c>
      <c r="K6476" t="s">
        <v>10</v>
      </c>
      <c r="L6476" t="str">
        <f>I6476</f>
        <v>epimedokoreanoside i</v>
      </c>
      <c r="V6476" t="s">
        <v>10540</v>
      </c>
      <c r="W6476" t="s">
        <v>10539</v>
      </c>
      <c r="X6476" t="s">
        <v>10</v>
      </c>
    </row>
    <row r="6477" spans="1:24">
      <c r="A6477" t="s">
        <v>24920</v>
      </c>
      <c r="B6477" t="s">
        <v>24921</v>
      </c>
      <c r="C6477" t="s">
        <v>7930</v>
      </c>
      <c r="D6477" t="s">
        <v>10</v>
      </c>
      <c r="I6477" t="s">
        <v>24921</v>
      </c>
      <c r="J6477" t="s">
        <v>7930</v>
      </c>
      <c r="K6477" t="s">
        <v>10</v>
      </c>
      <c r="L6477" t="str">
        <f>VLOOKUP(J6477,O:P,2,FALSE)</f>
        <v>korepimedoside B</v>
      </c>
      <c r="V6477" t="s">
        <v>10545</v>
      </c>
      <c r="W6477" t="s">
        <v>10544</v>
      </c>
      <c r="X6477" t="s">
        <v>10</v>
      </c>
    </row>
    <row r="6478" spans="1:24">
      <c r="A6478" t="s">
        <v>24922</v>
      </c>
      <c r="B6478" t="s">
        <v>8846</v>
      </c>
      <c r="C6478" t="s">
        <v>8845</v>
      </c>
      <c r="D6478" t="s">
        <v>10</v>
      </c>
      <c r="I6478" t="s">
        <v>8846</v>
      </c>
      <c r="J6478" t="s">
        <v>8845</v>
      </c>
      <c r="K6478" t="s">
        <v>10</v>
      </c>
      <c r="L6478" t="str">
        <f>VLOOKUP(J6478,O:P,2,FALSE)</f>
        <v>5,7,2',5'-tetrahydroxy-8,6'-dimethoxy flavone</v>
      </c>
      <c r="V6478" t="s">
        <v>10548</v>
      </c>
      <c r="W6478" t="s">
        <v>10547</v>
      </c>
      <c r="X6478" t="s">
        <v>10</v>
      </c>
    </row>
    <row r="6479" spans="1:24">
      <c r="A6479" t="s">
        <v>24923</v>
      </c>
      <c r="B6479" t="s">
        <v>21419</v>
      </c>
      <c r="C6479" t="s">
        <v>21420</v>
      </c>
      <c r="D6479" t="s">
        <v>10</v>
      </c>
      <c r="I6479" t="s">
        <v>21419</v>
      </c>
      <c r="J6479" t="s">
        <v>21420</v>
      </c>
      <c r="K6479" t="s">
        <v>10</v>
      </c>
      <c r="L6479" t="str">
        <f>I6479</f>
        <v>5,7,3',4'-tetrahydroxy-6,8-dimethoxy flavone</v>
      </c>
      <c r="V6479" t="s">
        <v>10552</v>
      </c>
      <c r="W6479" t="s">
        <v>10551</v>
      </c>
      <c r="X6479" t="s">
        <v>10</v>
      </c>
    </row>
    <row r="6480" spans="1:24">
      <c r="A6480" t="s">
        <v>24924</v>
      </c>
      <c r="B6480" t="s">
        <v>21423</v>
      </c>
      <c r="C6480" t="s">
        <v>21424</v>
      </c>
      <c r="D6480" t="s">
        <v>10</v>
      </c>
      <c r="I6480" t="s">
        <v>21423</v>
      </c>
      <c r="J6480" t="s">
        <v>21424</v>
      </c>
      <c r="K6480" t="s">
        <v>10</v>
      </c>
      <c r="L6480" t="str">
        <f>I6480</f>
        <v>osladin</v>
      </c>
      <c r="V6480" t="s">
        <v>24925</v>
      </c>
      <c r="W6480" t="s">
        <v>24926</v>
      </c>
      <c r="X6480" t="s">
        <v>10</v>
      </c>
    </row>
    <row r="6481" spans="1:24">
      <c r="A6481" t="s">
        <v>24927</v>
      </c>
      <c r="B6481" t="s">
        <v>21427</v>
      </c>
      <c r="C6481" t="s">
        <v>21428</v>
      </c>
      <c r="D6481" t="s">
        <v>10</v>
      </c>
      <c r="I6481" t="s">
        <v>21427</v>
      </c>
      <c r="J6481" t="s">
        <v>21428</v>
      </c>
      <c r="K6481" t="s">
        <v>10</v>
      </c>
      <c r="L6481" t="str">
        <f>I6481</f>
        <v>woodorien</v>
      </c>
      <c r="V6481" t="s">
        <v>10558</v>
      </c>
      <c r="W6481" t="s">
        <v>10557</v>
      </c>
      <c r="X6481" t="s">
        <v>10</v>
      </c>
    </row>
    <row r="6482" spans="1:24">
      <c r="A6482" t="s">
        <v>24928</v>
      </c>
      <c r="B6482" t="s">
        <v>21430</v>
      </c>
      <c r="C6482" t="s">
        <v>21431</v>
      </c>
      <c r="D6482" t="s">
        <v>10</v>
      </c>
      <c r="I6482" t="s">
        <v>21430</v>
      </c>
      <c r="J6482" t="s">
        <v>21431</v>
      </c>
      <c r="K6482" t="s">
        <v>10</v>
      </c>
      <c r="L6482" t="str">
        <f>I6482</f>
        <v>1-o-vanillicacid-6-o-(3'',5''-dime thoxy-galloyl)-β-d-glycoside</v>
      </c>
      <c r="V6482" t="s">
        <v>24929</v>
      </c>
      <c r="W6482" t="s">
        <v>24930</v>
      </c>
      <c r="X6482" t="s">
        <v>10</v>
      </c>
    </row>
    <row r="6483" spans="1:24">
      <c r="A6483" t="s">
        <v>24931</v>
      </c>
      <c r="B6483" t="s">
        <v>24932</v>
      </c>
      <c r="C6483" t="s">
        <v>6186</v>
      </c>
      <c r="D6483" t="s">
        <v>10</v>
      </c>
      <c r="I6483" t="s">
        <v>24932</v>
      </c>
      <c r="J6483" t="s">
        <v>6186</v>
      </c>
      <c r="K6483" t="s">
        <v>10</v>
      </c>
      <c r="L6483" t="str">
        <f>VLOOKUP(J6483,O:P,2,FALSE)</f>
        <v>Tridecylene</v>
      </c>
      <c r="V6483" t="s">
        <v>10561</v>
      </c>
      <c r="W6483" t="s">
        <v>10560</v>
      </c>
      <c r="X6483" t="s">
        <v>10</v>
      </c>
    </row>
    <row r="6484" spans="1:24">
      <c r="A6484" t="s">
        <v>24933</v>
      </c>
      <c r="B6484" t="s">
        <v>8849</v>
      </c>
      <c r="C6484" t="s">
        <v>8848</v>
      </c>
      <c r="D6484" t="s">
        <v>10</v>
      </c>
      <c r="I6484" t="s">
        <v>8849</v>
      </c>
      <c r="J6484" t="s">
        <v>8848</v>
      </c>
      <c r="K6484" t="s">
        <v>10</v>
      </c>
      <c r="L6484" t="str">
        <f>VLOOKUP(J6484,O:P,2,FALSE)</f>
        <v>2,4-dimethylbenzaldehyde</v>
      </c>
      <c r="V6484" t="s">
        <v>24934</v>
      </c>
      <c r="W6484" t="s">
        <v>24935</v>
      </c>
      <c r="X6484" t="s">
        <v>10</v>
      </c>
    </row>
    <row r="6485" spans="1:24">
      <c r="A6485" t="s">
        <v>24936</v>
      </c>
      <c r="B6485" t="s">
        <v>8854</v>
      </c>
      <c r="C6485" t="s">
        <v>8853</v>
      </c>
      <c r="D6485" t="s">
        <v>10</v>
      </c>
      <c r="I6485" t="s">
        <v>8854</v>
      </c>
      <c r="J6485" t="s">
        <v>8853</v>
      </c>
      <c r="K6485" t="s">
        <v>10</v>
      </c>
      <c r="L6485" t="str">
        <f>VLOOKUP(J6485,O:P,2,FALSE)</f>
        <v>2-methyl-3-buten-2-ol</v>
      </c>
      <c r="V6485" t="s">
        <v>10564</v>
      </c>
      <c r="W6485" t="s">
        <v>10563</v>
      </c>
      <c r="X6485" t="s">
        <v>10</v>
      </c>
    </row>
    <row r="6486" spans="1:24">
      <c r="A6486" t="s">
        <v>24937</v>
      </c>
      <c r="B6486" t="s">
        <v>8857</v>
      </c>
      <c r="C6486" t="s">
        <v>8856</v>
      </c>
      <c r="D6486" t="s">
        <v>10</v>
      </c>
      <c r="I6486" t="s">
        <v>8857</v>
      </c>
      <c r="J6486" t="s">
        <v>8856</v>
      </c>
      <c r="K6486" t="s">
        <v>10</v>
      </c>
      <c r="L6486" t="str">
        <f>VLOOKUP(J6486,O:P,2,FALSE)</f>
        <v>6-undecanol</v>
      </c>
      <c r="V6486" t="s">
        <v>24938</v>
      </c>
      <c r="W6486" t="s">
        <v>24939</v>
      </c>
      <c r="X6486" t="s">
        <v>10</v>
      </c>
    </row>
    <row r="6487" spans="1:24">
      <c r="A6487" t="s">
        <v>24940</v>
      </c>
      <c r="B6487" t="s">
        <v>21437</v>
      </c>
      <c r="C6487" t="s">
        <v>21438</v>
      </c>
      <c r="D6487" t="s">
        <v>10</v>
      </c>
      <c r="I6487" t="s">
        <v>21437</v>
      </c>
      <c r="J6487" t="s">
        <v>21438</v>
      </c>
      <c r="K6487" t="s">
        <v>10</v>
      </c>
      <c r="L6487" t="str">
        <f>I6487</f>
        <v>butanoic acid</v>
      </c>
      <c r="V6487" t="s">
        <v>24941</v>
      </c>
      <c r="W6487" t="s">
        <v>24942</v>
      </c>
      <c r="X6487" t="s">
        <v>10</v>
      </c>
    </row>
    <row r="6488" spans="1:24">
      <c r="A6488" t="s">
        <v>24943</v>
      </c>
      <c r="B6488" t="s">
        <v>8863</v>
      </c>
      <c r="C6488" t="s">
        <v>8862</v>
      </c>
      <c r="D6488" t="s">
        <v>10</v>
      </c>
      <c r="I6488" t="s">
        <v>8863</v>
      </c>
      <c r="J6488" t="s">
        <v>8862</v>
      </c>
      <c r="K6488" t="s">
        <v>10</v>
      </c>
      <c r="L6488" t="str">
        <f>VLOOKUP(J6488,O:P,2,FALSE)</f>
        <v>cuneataside a</v>
      </c>
      <c r="V6488" t="s">
        <v>24944</v>
      </c>
      <c r="W6488" t="s">
        <v>24945</v>
      </c>
      <c r="X6488" t="s">
        <v>10</v>
      </c>
    </row>
    <row r="6489" spans="1:24">
      <c r="A6489" t="s">
        <v>24946</v>
      </c>
      <c r="B6489" t="s">
        <v>24947</v>
      </c>
      <c r="C6489" t="s">
        <v>8862</v>
      </c>
      <c r="D6489" t="s">
        <v>10</v>
      </c>
      <c r="I6489" t="s">
        <v>24947</v>
      </c>
      <c r="J6489" t="s">
        <v>8862</v>
      </c>
      <c r="K6489" t="s">
        <v>10</v>
      </c>
      <c r="L6489" t="str">
        <f>VLOOKUP(J6489,O:P,2,FALSE)</f>
        <v>cuneataside a</v>
      </c>
      <c r="V6489" t="s">
        <v>24948</v>
      </c>
      <c r="W6489" t="s">
        <v>24949</v>
      </c>
      <c r="X6489" t="s">
        <v>10</v>
      </c>
    </row>
    <row r="6490" spans="1:24">
      <c r="A6490" t="s">
        <v>24950</v>
      </c>
      <c r="B6490" t="s">
        <v>21442</v>
      </c>
      <c r="C6490" t="s">
        <v>21443</v>
      </c>
      <c r="D6490" t="s">
        <v>10</v>
      </c>
      <c r="I6490" t="s">
        <v>21442</v>
      </c>
      <c r="J6490" t="s">
        <v>21443</v>
      </c>
      <c r="K6490" t="s">
        <v>10</v>
      </c>
      <c r="L6490" t="str">
        <f>I6490</f>
        <v>cuneataside c</v>
      </c>
      <c r="V6490" t="s">
        <v>10569</v>
      </c>
      <c r="W6490" t="s">
        <v>10568</v>
      </c>
      <c r="X6490" t="s">
        <v>10</v>
      </c>
    </row>
    <row r="6491" spans="1:24">
      <c r="A6491" t="s">
        <v>24951</v>
      </c>
      <c r="B6491" t="s">
        <v>21445</v>
      </c>
      <c r="C6491" t="s">
        <v>21446</v>
      </c>
      <c r="D6491" t="s">
        <v>10</v>
      </c>
      <c r="I6491" t="s">
        <v>21445</v>
      </c>
      <c r="J6491" t="s">
        <v>21446</v>
      </c>
      <c r="K6491" t="s">
        <v>10</v>
      </c>
      <c r="L6491" t="str">
        <f>I6491</f>
        <v>cuneataside d</v>
      </c>
      <c r="V6491" t="s">
        <v>24952</v>
      </c>
      <c r="W6491" t="s">
        <v>24953</v>
      </c>
      <c r="X6491" t="s">
        <v>10</v>
      </c>
    </row>
    <row r="6492" spans="1:24">
      <c r="A6492" t="s">
        <v>24954</v>
      </c>
      <c r="B6492" t="s">
        <v>21449</v>
      </c>
      <c r="C6492" t="s">
        <v>21450</v>
      </c>
      <c r="D6492" t="s">
        <v>10</v>
      </c>
      <c r="I6492" t="s">
        <v>21449</v>
      </c>
      <c r="J6492" t="s">
        <v>21450</v>
      </c>
      <c r="K6492" t="s">
        <v>10</v>
      </c>
      <c r="L6492" t="str">
        <f>I6492</f>
        <v>cuneataside e</v>
      </c>
      <c r="V6492" t="s">
        <v>10572</v>
      </c>
      <c r="W6492" t="s">
        <v>10571</v>
      </c>
      <c r="X6492" t="s">
        <v>10</v>
      </c>
    </row>
    <row r="6493" spans="1:24">
      <c r="A6493" t="s">
        <v>24955</v>
      </c>
      <c r="B6493" t="s">
        <v>8869</v>
      </c>
      <c r="C6493" t="s">
        <v>8868</v>
      </c>
      <c r="D6493" t="s">
        <v>10</v>
      </c>
      <c r="I6493" t="s">
        <v>8869</v>
      </c>
      <c r="J6493" t="s">
        <v>8868</v>
      </c>
      <c r="K6493" t="s">
        <v>10</v>
      </c>
      <c r="L6493" t="str">
        <f>VLOOKUP(J6493,O:P,2,FALSE)</f>
        <v>linalyl acetate</v>
      </c>
      <c r="V6493" t="s">
        <v>10575</v>
      </c>
      <c r="W6493" t="s">
        <v>10574</v>
      </c>
      <c r="X6493" t="s">
        <v>10</v>
      </c>
    </row>
    <row r="6494" spans="1:24">
      <c r="A6494" t="s">
        <v>24956</v>
      </c>
      <c r="B6494" t="s">
        <v>8872</v>
      </c>
      <c r="C6494" t="s">
        <v>8871</v>
      </c>
      <c r="D6494" t="s">
        <v>10</v>
      </c>
      <c r="I6494" t="s">
        <v>8872</v>
      </c>
      <c r="J6494" t="s">
        <v>8871</v>
      </c>
      <c r="K6494" t="s">
        <v>10</v>
      </c>
      <c r="L6494" t="str">
        <f>VLOOKUP(J6494,O:P,2,FALSE)</f>
        <v>NSC405997</v>
      </c>
      <c r="V6494" t="s">
        <v>24957</v>
      </c>
      <c r="W6494" t="s">
        <v>24958</v>
      </c>
      <c r="X6494" t="s">
        <v>10</v>
      </c>
    </row>
    <row r="6495" spans="1:24">
      <c r="A6495" t="s">
        <v>24959</v>
      </c>
      <c r="B6495" t="s">
        <v>21457</v>
      </c>
      <c r="C6495" t="s">
        <v>21458</v>
      </c>
      <c r="D6495" t="s">
        <v>10</v>
      </c>
      <c r="I6495" t="s">
        <v>21457</v>
      </c>
      <c r="J6495" t="s">
        <v>21458</v>
      </c>
      <c r="K6495" t="s">
        <v>10</v>
      </c>
      <c r="L6495" t="str">
        <f>I6495</f>
        <v>sargencuneside</v>
      </c>
      <c r="V6495" t="s">
        <v>24960</v>
      </c>
      <c r="W6495" t="s">
        <v>24961</v>
      </c>
      <c r="X6495" t="s">
        <v>10</v>
      </c>
    </row>
    <row r="6496" spans="1:24">
      <c r="A6496" t="s">
        <v>24962</v>
      </c>
      <c r="B6496" t="s">
        <v>8877</v>
      </c>
      <c r="C6496" t="s">
        <v>8876</v>
      </c>
      <c r="D6496" t="s">
        <v>10</v>
      </c>
      <c r="I6496" t="s">
        <v>8877</v>
      </c>
      <c r="J6496" t="s">
        <v>8876</v>
      </c>
      <c r="K6496" t="s">
        <v>10</v>
      </c>
      <c r="L6496" t="str">
        <f>VLOOKUP(J6496,O:P,2,FALSE)</f>
        <v>saringosterol</v>
      </c>
      <c r="V6496" t="s">
        <v>24963</v>
      </c>
      <c r="W6496" t="s">
        <v>24964</v>
      </c>
      <c r="X6496" t="s">
        <v>10</v>
      </c>
    </row>
    <row r="6497" spans="1:24">
      <c r="A6497" t="s">
        <v>24965</v>
      </c>
      <c r="B6497" t="s">
        <v>21461</v>
      </c>
      <c r="C6497" t="s">
        <v>21462</v>
      </c>
      <c r="D6497" t="s">
        <v>10</v>
      </c>
      <c r="I6497" t="s">
        <v>21461</v>
      </c>
      <c r="J6497" t="s">
        <v>21462</v>
      </c>
      <c r="K6497" t="s">
        <v>10</v>
      </c>
      <c r="L6497" t="str">
        <f t="shared" ref="L6497:L6506" si="166">I6497</f>
        <v>nobilin</v>
      </c>
      <c r="V6497" t="s">
        <v>24966</v>
      </c>
      <c r="W6497" t="s">
        <v>24967</v>
      </c>
      <c r="X6497" t="s">
        <v>10</v>
      </c>
    </row>
    <row r="6498" spans="1:24">
      <c r="A6498" t="s">
        <v>24968</v>
      </c>
      <c r="B6498" t="s">
        <v>21464</v>
      </c>
      <c r="C6498" t="s">
        <v>21465</v>
      </c>
      <c r="D6498" t="s">
        <v>10</v>
      </c>
      <c r="I6498" t="s">
        <v>21464</v>
      </c>
      <c r="J6498" t="s">
        <v>21465</v>
      </c>
      <c r="K6498" t="s">
        <v>10</v>
      </c>
      <c r="L6498" t="str">
        <f t="shared" si="166"/>
        <v>12-o-methylvolkensin</v>
      </c>
      <c r="V6498" t="s">
        <v>24969</v>
      </c>
      <c r="W6498" t="s">
        <v>24970</v>
      </c>
      <c r="X6498" t="s">
        <v>10</v>
      </c>
    </row>
    <row r="6499" spans="1:24">
      <c r="A6499" t="s">
        <v>24971</v>
      </c>
      <c r="B6499" t="s">
        <v>21467</v>
      </c>
      <c r="C6499" t="s">
        <v>21468</v>
      </c>
      <c r="D6499" t="s">
        <v>10</v>
      </c>
      <c r="I6499" t="s">
        <v>21467</v>
      </c>
      <c r="J6499" t="s">
        <v>21468</v>
      </c>
      <c r="K6499" t="s">
        <v>10</v>
      </c>
      <c r="L6499" t="str">
        <f t="shared" si="166"/>
        <v>1-deacetylnimbolinin a</v>
      </c>
      <c r="V6499" t="s">
        <v>10580</v>
      </c>
      <c r="W6499" t="s">
        <v>10579</v>
      </c>
      <c r="X6499" t="s">
        <v>10</v>
      </c>
    </row>
    <row r="6500" spans="1:24">
      <c r="A6500" t="s">
        <v>24972</v>
      </c>
      <c r="B6500" t="s">
        <v>21471</v>
      </c>
      <c r="C6500" t="s">
        <v>21472</v>
      </c>
      <c r="D6500" t="s">
        <v>10</v>
      </c>
      <c r="I6500" t="s">
        <v>21471</v>
      </c>
      <c r="J6500" t="s">
        <v>21472</v>
      </c>
      <c r="K6500" t="s">
        <v>10</v>
      </c>
      <c r="L6500" t="str">
        <f t="shared" si="166"/>
        <v>1-deacetylnimbolinin b</v>
      </c>
      <c r="V6500" t="s">
        <v>24973</v>
      </c>
      <c r="W6500" t="s">
        <v>24974</v>
      </c>
      <c r="X6500" t="s">
        <v>10</v>
      </c>
    </row>
    <row r="6501" spans="1:24">
      <c r="A6501" t="s">
        <v>24975</v>
      </c>
      <c r="B6501" t="s">
        <v>21475</v>
      </c>
      <c r="C6501" t="s">
        <v>21476</v>
      </c>
      <c r="D6501" t="s">
        <v>10</v>
      </c>
      <c r="I6501" t="s">
        <v>21475</v>
      </c>
      <c r="J6501" t="s">
        <v>21476</v>
      </c>
      <c r="K6501" t="s">
        <v>10</v>
      </c>
      <c r="L6501" t="str">
        <f t="shared" si="166"/>
        <v>isotoosendanin</v>
      </c>
      <c r="V6501" t="s">
        <v>24976</v>
      </c>
      <c r="W6501" t="s">
        <v>24977</v>
      </c>
      <c r="X6501" t="s">
        <v>10</v>
      </c>
    </row>
    <row r="6502" spans="1:24">
      <c r="A6502" t="s">
        <v>24978</v>
      </c>
      <c r="B6502" t="s">
        <v>21478</v>
      </c>
      <c r="C6502" t="s">
        <v>21479</v>
      </c>
      <c r="D6502" t="s">
        <v>10</v>
      </c>
      <c r="I6502" t="s">
        <v>21478</v>
      </c>
      <c r="J6502" t="s">
        <v>21479</v>
      </c>
      <c r="K6502" t="s">
        <v>10</v>
      </c>
      <c r="L6502" t="str">
        <f t="shared" si="166"/>
        <v>meliaionoside a</v>
      </c>
      <c r="V6502" t="s">
        <v>24979</v>
      </c>
      <c r="W6502" t="s">
        <v>24980</v>
      </c>
      <c r="X6502" t="s">
        <v>10</v>
      </c>
    </row>
    <row r="6503" spans="1:24">
      <c r="A6503" t="s">
        <v>24981</v>
      </c>
      <c r="B6503" t="s">
        <v>21482</v>
      </c>
      <c r="C6503" t="s">
        <v>21483</v>
      </c>
      <c r="D6503" t="s">
        <v>10</v>
      </c>
      <c r="I6503" t="s">
        <v>21482</v>
      </c>
      <c r="J6503" t="s">
        <v>21483</v>
      </c>
      <c r="K6503" t="s">
        <v>10</v>
      </c>
      <c r="L6503" t="str">
        <f t="shared" si="166"/>
        <v>meliatoxin b1</v>
      </c>
      <c r="V6503" t="s">
        <v>24982</v>
      </c>
      <c r="W6503" t="s">
        <v>24983</v>
      </c>
      <c r="X6503" t="s">
        <v>10</v>
      </c>
    </row>
    <row r="6504" spans="1:24">
      <c r="A6504" t="s">
        <v>24984</v>
      </c>
      <c r="B6504" t="s">
        <v>21485</v>
      </c>
      <c r="C6504" t="s">
        <v>21486</v>
      </c>
      <c r="D6504" t="s">
        <v>10</v>
      </c>
      <c r="I6504" t="s">
        <v>21485</v>
      </c>
      <c r="J6504" t="s">
        <v>21486</v>
      </c>
      <c r="K6504" t="s">
        <v>10</v>
      </c>
      <c r="L6504" t="str">
        <f t="shared" si="166"/>
        <v>nimbolinin b</v>
      </c>
      <c r="V6504" t="s">
        <v>24985</v>
      </c>
      <c r="W6504" t="s">
        <v>24986</v>
      </c>
      <c r="X6504" t="s">
        <v>10</v>
      </c>
    </row>
    <row r="6505" spans="1:24">
      <c r="A6505" t="s">
        <v>24987</v>
      </c>
      <c r="B6505" t="s">
        <v>21488</v>
      </c>
      <c r="C6505" t="s">
        <v>21489</v>
      </c>
      <c r="D6505" t="s">
        <v>10</v>
      </c>
      <c r="I6505" t="s">
        <v>21488</v>
      </c>
      <c r="J6505" t="s">
        <v>21489</v>
      </c>
      <c r="K6505" t="s">
        <v>10</v>
      </c>
      <c r="L6505" t="str">
        <f t="shared" si="166"/>
        <v>spirosendan</v>
      </c>
      <c r="V6505" t="s">
        <v>24988</v>
      </c>
      <c r="W6505" t="s">
        <v>24989</v>
      </c>
      <c r="X6505" t="s">
        <v>10</v>
      </c>
    </row>
    <row r="6506" spans="1:24">
      <c r="A6506" t="s">
        <v>24990</v>
      </c>
      <c r="B6506" t="s">
        <v>21491</v>
      </c>
      <c r="C6506" t="s">
        <v>21492</v>
      </c>
      <c r="D6506" t="s">
        <v>10</v>
      </c>
      <c r="I6506" t="s">
        <v>21491</v>
      </c>
      <c r="J6506" t="s">
        <v>21492</v>
      </c>
      <c r="K6506" t="s">
        <v>10</v>
      </c>
      <c r="L6506" t="str">
        <f t="shared" si="166"/>
        <v>toosendanal</v>
      </c>
      <c r="V6506" t="s">
        <v>24991</v>
      </c>
      <c r="W6506" t="s">
        <v>24992</v>
      </c>
      <c r="X6506" t="s">
        <v>10</v>
      </c>
    </row>
    <row r="6507" spans="1:24">
      <c r="A6507" t="s">
        <v>24993</v>
      </c>
      <c r="B6507" t="s">
        <v>24994</v>
      </c>
      <c r="C6507" t="s">
        <v>7104</v>
      </c>
      <c r="D6507" t="s">
        <v>10</v>
      </c>
      <c r="I6507" t="s">
        <v>24994</v>
      </c>
      <c r="J6507" t="s">
        <v>7104</v>
      </c>
      <c r="K6507" t="s">
        <v>10</v>
      </c>
      <c r="L6507" t="str">
        <f>VLOOKUP(J6507,O:P,2,FALSE)</f>
        <v>toosendain</v>
      </c>
      <c r="V6507" t="s">
        <v>10585</v>
      </c>
      <c r="W6507" t="s">
        <v>10584</v>
      </c>
      <c r="X6507" t="s">
        <v>10</v>
      </c>
    </row>
    <row r="6508" spans="1:24">
      <c r="A6508" t="s">
        <v>24995</v>
      </c>
      <c r="B6508" t="s">
        <v>21495</v>
      </c>
      <c r="C6508" t="s">
        <v>21496</v>
      </c>
      <c r="D6508" t="s">
        <v>10</v>
      </c>
      <c r="I6508" t="s">
        <v>21495</v>
      </c>
      <c r="J6508" t="s">
        <v>21496</v>
      </c>
      <c r="K6508" t="s">
        <v>10</v>
      </c>
      <c r="L6508" t="str">
        <f>I6508</f>
        <v>trichilin h</v>
      </c>
      <c r="V6508" t="s">
        <v>10590</v>
      </c>
      <c r="W6508" t="s">
        <v>10589</v>
      </c>
      <c r="X6508" t="s">
        <v>10</v>
      </c>
    </row>
    <row r="6509" spans="1:24">
      <c r="A6509" t="s">
        <v>24996</v>
      </c>
      <c r="B6509" t="s">
        <v>21498</v>
      </c>
      <c r="C6509" t="s">
        <v>21499</v>
      </c>
      <c r="D6509" t="s">
        <v>10</v>
      </c>
      <c r="I6509" t="s">
        <v>21498</v>
      </c>
      <c r="J6509" t="s">
        <v>21499</v>
      </c>
      <c r="K6509" t="s">
        <v>10</v>
      </c>
      <c r="L6509" t="str">
        <f>I6509</f>
        <v>trichilinin D</v>
      </c>
      <c r="V6509" t="s">
        <v>24997</v>
      </c>
      <c r="W6509" t="s">
        <v>24998</v>
      </c>
      <c r="X6509" t="s">
        <v>10</v>
      </c>
    </row>
    <row r="6510" spans="1:24">
      <c r="A6510" t="s">
        <v>24999</v>
      </c>
      <c r="B6510" t="s">
        <v>21501</v>
      </c>
      <c r="C6510" t="s">
        <v>21502</v>
      </c>
      <c r="D6510" t="s">
        <v>10</v>
      </c>
      <c r="I6510" t="s">
        <v>21501</v>
      </c>
      <c r="J6510" t="s">
        <v>21502</v>
      </c>
      <c r="K6510" t="s">
        <v>10</v>
      </c>
      <c r="L6510" t="str">
        <f>I6510</f>
        <v>trichilinin e</v>
      </c>
      <c r="V6510" t="s">
        <v>10595</v>
      </c>
      <c r="W6510" t="s">
        <v>10594</v>
      </c>
      <c r="X6510" t="s">
        <v>10</v>
      </c>
    </row>
    <row r="6511" spans="1:24">
      <c r="A6511" t="s">
        <v>25000</v>
      </c>
      <c r="B6511" t="s">
        <v>21504</v>
      </c>
      <c r="C6511" t="s">
        <v>21505</v>
      </c>
      <c r="D6511" t="s">
        <v>10</v>
      </c>
      <c r="I6511" t="s">
        <v>21504</v>
      </c>
      <c r="J6511" t="s">
        <v>21505</v>
      </c>
      <c r="K6511" t="s">
        <v>10</v>
      </c>
      <c r="L6511" t="str">
        <f>I6511</f>
        <v>12-O-Nicotinoylisolineolone</v>
      </c>
      <c r="V6511" t="s">
        <v>25001</v>
      </c>
      <c r="W6511" t="s">
        <v>25002</v>
      </c>
      <c r="X6511" t="s">
        <v>10</v>
      </c>
    </row>
    <row r="6512" spans="1:24">
      <c r="A6512" t="s">
        <v>25003</v>
      </c>
      <c r="B6512" t="s">
        <v>8882</v>
      </c>
      <c r="C6512" t="s">
        <v>8881</v>
      </c>
      <c r="D6512" t="s">
        <v>10</v>
      </c>
      <c r="I6512" t="s">
        <v>8882</v>
      </c>
      <c r="J6512" t="s">
        <v>8881</v>
      </c>
      <c r="K6512" t="s">
        <v>10</v>
      </c>
      <c r="L6512" t="str">
        <f>VLOOKUP(J6512,O:P,2,FALSE)</f>
        <v>1-(p-coumaroyl)-alpha-l-rhamnopyranose</v>
      </c>
      <c r="V6512" t="s">
        <v>10600</v>
      </c>
      <c r="W6512" t="s">
        <v>10599</v>
      </c>
      <c r="X6512" t="s">
        <v>10</v>
      </c>
    </row>
    <row r="6513" spans="1:24">
      <c r="A6513" t="s">
        <v>25004</v>
      </c>
      <c r="B6513" t="s">
        <v>21508</v>
      </c>
      <c r="C6513" t="s">
        <v>21509</v>
      </c>
      <c r="D6513" t="s">
        <v>10</v>
      </c>
      <c r="I6513" t="s">
        <v>21508</v>
      </c>
      <c r="J6513" t="s">
        <v>21509</v>
      </c>
      <c r="K6513" t="s">
        <v>10</v>
      </c>
      <c r="L6513" t="str">
        <f>I6513</f>
        <v>2,4,4-trimethyl-1-pentene</v>
      </c>
      <c r="V6513" t="s">
        <v>10605</v>
      </c>
      <c r="W6513" t="s">
        <v>10604</v>
      </c>
      <c r="X6513" t="s">
        <v>10</v>
      </c>
    </row>
    <row r="6514" spans="1:24">
      <c r="A6514" t="s">
        <v>25005</v>
      </c>
      <c r="B6514" t="s">
        <v>25006</v>
      </c>
      <c r="C6514" t="s">
        <v>3514</v>
      </c>
      <c r="D6514" t="s">
        <v>10</v>
      </c>
      <c r="I6514" t="s">
        <v>25006</v>
      </c>
      <c r="J6514" t="s">
        <v>3514</v>
      </c>
      <c r="K6514" t="s">
        <v>10</v>
      </c>
      <c r="L6514" t="str">
        <f>VLOOKUP(J6514,O:P,2,FALSE)</f>
        <v>2α-hydroxyoleanolic acid</v>
      </c>
      <c r="V6514" t="s">
        <v>25007</v>
      </c>
      <c r="W6514" t="s">
        <v>25008</v>
      </c>
      <c r="X6514" t="s">
        <v>10</v>
      </c>
    </row>
    <row r="6515" spans="1:24">
      <c r="A6515" t="s">
        <v>25009</v>
      </c>
      <c r="B6515" t="s">
        <v>25010</v>
      </c>
      <c r="C6515" t="s">
        <v>3687</v>
      </c>
      <c r="D6515" t="s">
        <v>10</v>
      </c>
      <c r="I6515" t="s">
        <v>25010</v>
      </c>
      <c r="J6515" t="s">
        <v>3687</v>
      </c>
      <c r="K6515" t="s">
        <v>10</v>
      </c>
      <c r="L6515" t="str">
        <f>VLOOKUP(J6515,O:P,2,FALSE)</f>
        <v>Heptane, 3-methyl-</v>
      </c>
      <c r="V6515" t="s">
        <v>25011</v>
      </c>
      <c r="W6515" t="s">
        <v>25012</v>
      </c>
      <c r="X6515" t="s">
        <v>10</v>
      </c>
    </row>
    <row r="6516" spans="1:24">
      <c r="A6516" t="s">
        <v>25013</v>
      </c>
      <c r="B6516" t="s">
        <v>8885</v>
      </c>
      <c r="C6516" t="s">
        <v>8884</v>
      </c>
      <c r="D6516" t="s">
        <v>10</v>
      </c>
      <c r="I6516" t="s">
        <v>8885</v>
      </c>
      <c r="J6516" t="s">
        <v>8884</v>
      </c>
      <c r="K6516" t="s">
        <v>10</v>
      </c>
      <c r="L6516" t="str">
        <f>VLOOKUP(J6516,O:P,2,FALSE)</f>
        <v>3-o-(cis-p-coumaroyl)-alphitolicacid</v>
      </c>
      <c r="V6516" t="s">
        <v>25014</v>
      </c>
      <c r="W6516" t="s">
        <v>25015</v>
      </c>
      <c r="X6516" t="s">
        <v>10</v>
      </c>
    </row>
    <row r="6517" spans="1:24">
      <c r="A6517" t="s">
        <v>25016</v>
      </c>
      <c r="B6517" t="s">
        <v>25017</v>
      </c>
      <c r="C6517" t="s">
        <v>8884</v>
      </c>
      <c r="D6517" t="s">
        <v>10</v>
      </c>
      <c r="I6517" t="s">
        <v>25017</v>
      </c>
      <c r="J6517" t="s">
        <v>8884</v>
      </c>
      <c r="K6517" t="s">
        <v>10</v>
      </c>
      <c r="L6517" t="str">
        <f>VLOOKUP(J6517,O:P,2,FALSE)</f>
        <v>3-o-(cis-p-coumaroyl)-alphitolicacid</v>
      </c>
      <c r="V6517" t="s">
        <v>10608</v>
      </c>
      <c r="W6517" t="s">
        <v>10607</v>
      </c>
      <c r="X6517" t="s">
        <v>10</v>
      </c>
    </row>
    <row r="6518" spans="1:24">
      <c r="A6518" t="s">
        <v>25018</v>
      </c>
      <c r="B6518" t="s">
        <v>25019</v>
      </c>
      <c r="C6518" t="s">
        <v>8884</v>
      </c>
      <c r="D6518" t="s">
        <v>10</v>
      </c>
      <c r="I6518" t="s">
        <v>25019</v>
      </c>
      <c r="J6518" t="s">
        <v>8884</v>
      </c>
      <c r="K6518" t="s">
        <v>10</v>
      </c>
      <c r="L6518" t="str">
        <f>VLOOKUP(J6518,O:P,2,FALSE)</f>
        <v>3-o-(cis-p-coumaroyl)-alphitolicacid</v>
      </c>
      <c r="V6518" t="s">
        <v>10611</v>
      </c>
      <c r="W6518" t="s">
        <v>10610</v>
      </c>
      <c r="X6518" t="s">
        <v>10</v>
      </c>
    </row>
    <row r="6519" spans="1:24">
      <c r="A6519" t="s">
        <v>25020</v>
      </c>
      <c r="B6519" t="s">
        <v>25021</v>
      </c>
      <c r="C6519" t="s">
        <v>8884</v>
      </c>
      <c r="D6519" t="s">
        <v>10</v>
      </c>
      <c r="I6519" t="s">
        <v>25021</v>
      </c>
      <c r="J6519" t="s">
        <v>8884</v>
      </c>
      <c r="K6519" t="s">
        <v>10</v>
      </c>
      <c r="L6519" t="str">
        <f>VLOOKUP(J6519,O:P,2,FALSE)</f>
        <v>3-o-(cis-p-coumaroyl)-alphitolicacid</v>
      </c>
      <c r="V6519" t="s">
        <v>10614</v>
      </c>
      <c r="W6519" t="s">
        <v>10613</v>
      </c>
      <c r="X6519" t="s">
        <v>10</v>
      </c>
    </row>
    <row r="6520" spans="1:24">
      <c r="A6520" t="s">
        <v>25022</v>
      </c>
      <c r="B6520" t="s">
        <v>25023</v>
      </c>
      <c r="C6520" t="s">
        <v>3570</v>
      </c>
      <c r="D6520" t="s">
        <v>10</v>
      </c>
      <c r="I6520" t="s">
        <v>25023</v>
      </c>
      <c r="J6520" t="s">
        <v>3570</v>
      </c>
      <c r="K6520" t="s">
        <v>10</v>
      </c>
      <c r="L6520" t="str">
        <f>VLOOKUP(J6520,O:P,2,FALSE)</f>
        <v>oleanonic acid</v>
      </c>
      <c r="V6520" t="s">
        <v>10618</v>
      </c>
      <c r="W6520" t="s">
        <v>10617</v>
      </c>
      <c r="X6520" t="s">
        <v>10</v>
      </c>
    </row>
    <row r="6521" spans="1:24">
      <c r="A6521" t="s">
        <v>25024</v>
      </c>
      <c r="B6521" t="s">
        <v>25025</v>
      </c>
      <c r="C6521" t="s">
        <v>4258</v>
      </c>
      <c r="D6521" t="s">
        <v>10</v>
      </c>
      <c r="I6521" t="s">
        <v>25025</v>
      </c>
      <c r="J6521" t="s">
        <v>4258</v>
      </c>
      <c r="K6521" t="s">
        <v>10</v>
      </c>
      <c r="L6521" t="str">
        <f>VLOOKUP(J6521,O:P,2,FALSE)</f>
        <v>(–)-Medioresinol</v>
      </c>
      <c r="V6521" t="s">
        <v>10621</v>
      </c>
      <c r="W6521" t="s">
        <v>10620</v>
      </c>
      <c r="X6521" t="s">
        <v>10</v>
      </c>
    </row>
    <row r="6522" spans="1:24">
      <c r="A6522" t="s">
        <v>25026</v>
      </c>
      <c r="B6522" t="s">
        <v>21512</v>
      </c>
      <c r="C6522" t="s">
        <v>21513</v>
      </c>
      <c r="D6522" t="s">
        <v>10</v>
      </c>
      <c r="I6522" t="s">
        <v>21512</v>
      </c>
      <c r="J6522" t="s">
        <v>21513</v>
      </c>
      <c r="K6522" t="s">
        <v>10</v>
      </c>
      <c r="L6522" t="str">
        <f>I6522</f>
        <v>6'''-feruloylspinosin</v>
      </c>
      <c r="V6522" t="s">
        <v>25027</v>
      </c>
      <c r="W6522" t="s">
        <v>25028</v>
      </c>
      <c r="X6522" t="s">
        <v>10</v>
      </c>
    </row>
    <row r="6523" spans="1:24">
      <c r="A6523" t="s">
        <v>25029</v>
      </c>
      <c r="B6523" t="s">
        <v>8888</v>
      </c>
      <c r="C6523" t="s">
        <v>8887</v>
      </c>
      <c r="D6523" t="s">
        <v>10</v>
      </c>
      <c r="I6523" t="s">
        <v>8888</v>
      </c>
      <c r="J6523" t="s">
        <v>8887</v>
      </c>
      <c r="K6523" t="s">
        <v>10</v>
      </c>
      <c r="L6523" t="str">
        <f>VLOOKUP(J6523,O:P,2,FALSE)</f>
        <v>6''-o-p-coumaroylgenipingentiobioside</v>
      </c>
      <c r="V6523" t="s">
        <v>10624</v>
      </c>
      <c r="W6523" t="s">
        <v>10623</v>
      </c>
      <c r="X6523" t="s">
        <v>10</v>
      </c>
    </row>
    <row r="6524" spans="1:24">
      <c r="A6524" t="s">
        <v>25030</v>
      </c>
      <c r="B6524" t="s">
        <v>8894</v>
      </c>
      <c r="C6524" t="s">
        <v>8893</v>
      </c>
      <c r="D6524" t="s">
        <v>10</v>
      </c>
      <c r="I6524" t="s">
        <v>8894</v>
      </c>
      <c r="J6524" t="s">
        <v>8893</v>
      </c>
      <c r="K6524" t="s">
        <v>10</v>
      </c>
      <c r="L6524" t="str">
        <f>VLOOKUP(J6524,O:P,2,FALSE)</f>
        <v>Asimilobine</v>
      </c>
      <c r="V6524" t="s">
        <v>10630</v>
      </c>
      <c r="W6524" t="s">
        <v>10629</v>
      </c>
      <c r="X6524" t="s">
        <v>10</v>
      </c>
    </row>
    <row r="6525" spans="1:24">
      <c r="A6525" t="s">
        <v>25031</v>
      </c>
      <c r="B6525" t="s">
        <v>8899</v>
      </c>
      <c r="C6525" t="s">
        <v>8898</v>
      </c>
      <c r="D6525" t="s">
        <v>10</v>
      </c>
      <c r="I6525" t="s">
        <v>8899</v>
      </c>
      <c r="J6525" t="s">
        <v>8898</v>
      </c>
      <c r="K6525" t="s">
        <v>10</v>
      </c>
      <c r="L6525" t="str">
        <f>VLOOKUP(J6525,O:P,2,FALSE)</f>
        <v>colubrinicacid</v>
      </c>
      <c r="V6525" t="s">
        <v>25032</v>
      </c>
      <c r="W6525" t="s">
        <v>25033</v>
      </c>
      <c r="X6525" t="s">
        <v>10</v>
      </c>
    </row>
    <row r="6526" spans="1:24">
      <c r="A6526" t="s">
        <v>25034</v>
      </c>
      <c r="B6526" t="s">
        <v>8904</v>
      </c>
      <c r="C6526" t="s">
        <v>8903</v>
      </c>
      <c r="D6526" t="s">
        <v>10</v>
      </c>
      <c r="I6526" t="s">
        <v>8904</v>
      </c>
      <c r="J6526" t="s">
        <v>8903</v>
      </c>
      <c r="K6526" t="s">
        <v>10</v>
      </c>
      <c r="L6526" t="str">
        <f>VLOOKUP(J6526,O:P,2,FALSE)</f>
        <v>jujubasaponin IV</v>
      </c>
      <c r="V6526" t="s">
        <v>25035</v>
      </c>
      <c r="W6526" t="s">
        <v>25036</v>
      </c>
      <c r="X6526" t="s">
        <v>10</v>
      </c>
    </row>
    <row r="6527" spans="1:24">
      <c r="A6527" t="s">
        <v>25037</v>
      </c>
      <c r="B6527" t="s">
        <v>25038</v>
      </c>
      <c r="C6527" t="s">
        <v>8903</v>
      </c>
      <c r="D6527" t="s">
        <v>10</v>
      </c>
      <c r="I6527" t="s">
        <v>25038</v>
      </c>
      <c r="J6527" t="s">
        <v>8903</v>
      </c>
      <c r="K6527" t="s">
        <v>10</v>
      </c>
      <c r="L6527" t="str">
        <f>VLOOKUP(J6527,O:P,2,FALSE)</f>
        <v>jujubasaponin IV</v>
      </c>
      <c r="V6527" t="s">
        <v>10635</v>
      </c>
      <c r="W6527" t="s">
        <v>10634</v>
      </c>
      <c r="X6527" t="s">
        <v>10</v>
      </c>
    </row>
    <row r="6528" spans="1:24">
      <c r="A6528" t="s">
        <v>25039</v>
      </c>
      <c r="B6528" t="s">
        <v>21521</v>
      </c>
      <c r="C6528" t="s">
        <v>21522</v>
      </c>
      <c r="D6528" t="s">
        <v>10</v>
      </c>
      <c r="I6528" t="s">
        <v>21521</v>
      </c>
      <c r="J6528" t="s">
        <v>21522</v>
      </c>
      <c r="K6528" t="s">
        <v>10</v>
      </c>
      <c r="L6528" t="str">
        <f>I6528</f>
        <v>Jujubasaponin VI</v>
      </c>
      <c r="V6528" t="s">
        <v>25040</v>
      </c>
      <c r="W6528" t="s">
        <v>25041</v>
      </c>
      <c r="X6528" t="s">
        <v>10</v>
      </c>
    </row>
    <row r="6529" spans="1:24">
      <c r="A6529" t="s">
        <v>25042</v>
      </c>
      <c r="B6529" t="s">
        <v>21524</v>
      </c>
      <c r="C6529" t="s">
        <v>21525</v>
      </c>
      <c r="D6529" t="s">
        <v>10</v>
      </c>
      <c r="I6529" t="s">
        <v>21524</v>
      </c>
      <c r="J6529" t="s">
        <v>21525</v>
      </c>
      <c r="K6529" t="s">
        <v>10</v>
      </c>
      <c r="L6529" t="str">
        <f>I6529</f>
        <v>Jujubogenin</v>
      </c>
      <c r="V6529" t="s">
        <v>25043</v>
      </c>
      <c r="W6529" t="s">
        <v>25044</v>
      </c>
      <c r="X6529" t="s">
        <v>10</v>
      </c>
    </row>
    <row r="6530" spans="1:24">
      <c r="A6530" t="s">
        <v>25045</v>
      </c>
      <c r="B6530" t="s">
        <v>21527</v>
      </c>
      <c r="C6530" t="s">
        <v>21528</v>
      </c>
      <c r="D6530" t="s">
        <v>10</v>
      </c>
      <c r="I6530" t="s">
        <v>21527</v>
      </c>
      <c r="J6530" t="s">
        <v>21528</v>
      </c>
      <c r="K6530" t="s">
        <v>10</v>
      </c>
      <c r="L6530" t="str">
        <f>I6530</f>
        <v>Jujuboside C</v>
      </c>
      <c r="V6530" t="s">
        <v>25046</v>
      </c>
      <c r="W6530" t="s">
        <v>25047</v>
      </c>
      <c r="X6530" t="s">
        <v>10</v>
      </c>
    </row>
    <row r="6531" spans="1:24">
      <c r="A6531" t="s">
        <v>25048</v>
      </c>
      <c r="B6531" t="s">
        <v>25049</v>
      </c>
      <c r="C6531" t="s">
        <v>3514</v>
      </c>
      <c r="D6531" t="s">
        <v>10</v>
      </c>
      <c r="I6531" t="s">
        <v>25049</v>
      </c>
      <c r="J6531" t="s">
        <v>3514</v>
      </c>
      <c r="K6531" t="s">
        <v>10</v>
      </c>
      <c r="L6531" t="str">
        <f t="shared" ref="L6531:L6594" si="167">VLOOKUP(J6531,O:P,2,FALSE)</f>
        <v>2α-hydroxyoleanolic acid</v>
      </c>
      <c r="V6531" t="s">
        <v>25050</v>
      </c>
      <c r="W6531" t="s">
        <v>25051</v>
      </c>
      <c r="X6531" t="s">
        <v>10</v>
      </c>
    </row>
    <row r="6532" spans="1:24">
      <c r="A6532" t="s">
        <v>25052</v>
      </c>
      <c r="B6532" t="s">
        <v>21531</v>
      </c>
      <c r="C6532" t="s">
        <v>21532</v>
      </c>
      <c r="D6532" t="s">
        <v>10</v>
      </c>
      <c r="I6532" t="s">
        <v>21531</v>
      </c>
      <c r="J6532" t="s">
        <v>21532</v>
      </c>
      <c r="K6532" t="s">
        <v>10</v>
      </c>
      <c r="L6532" t="str">
        <f>I6532</f>
        <v>melianone</v>
      </c>
      <c r="V6532" t="s">
        <v>25053</v>
      </c>
      <c r="W6532" t="s">
        <v>25054</v>
      </c>
      <c r="X6532" t="s">
        <v>10</v>
      </c>
    </row>
    <row r="6533" spans="1:24">
      <c r="A6533" t="s">
        <v>25055</v>
      </c>
      <c r="B6533" t="s">
        <v>25056</v>
      </c>
      <c r="C6533" t="s">
        <v>7524</v>
      </c>
      <c r="D6533" t="s">
        <v>10</v>
      </c>
      <c r="I6533" t="s">
        <v>25056</v>
      </c>
      <c r="J6533" t="s">
        <v>7524</v>
      </c>
      <c r="K6533" t="s">
        <v>10</v>
      </c>
      <c r="L6533" t="str">
        <f t="shared" si="167"/>
        <v>Nonadienal</v>
      </c>
      <c r="V6533" t="s">
        <v>10640</v>
      </c>
      <c r="W6533" t="s">
        <v>10639</v>
      </c>
      <c r="X6533" t="s">
        <v>10</v>
      </c>
    </row>
    <row r="6534" spans="1:24">
      <c r="A6534" t="s">
        <v>25057</v>
      </c>
      <c r="B6534" t="s">
        <v>8909</v>
      </c>
      <c r="C6534" t="s">
        <v>8908</v>
      </c>
      <c r="D6534" t="s">
        <v>10</v>
      </c>
      <c r="I6534" t="s">
        <v>8909</v>
      </c>
      <c r="J6534" t="s">
        <v>8908</v>
      </c>
      <c r="K6534" t="s">
        <v>10</v>
      </c>
      <c r="L6534" t="str">
        <f t="shared" si="167"/>
        <v>n-Triacontanol</v>
      </c>
      <c r="V6534" t="s">
        <v>25058</v>
      </c>
      <c r="W6534" t="s">
        <v>25059</v>
      </c>
      <c r="X6534" t="s">
        <v>10</v>
      </c>
    </row>
    <row r="6535" spans="1:24">
      <c r="A6535" t="s">
        <v>25060</v>
      </c>
      <c r="B6535" t="s">
        <v>25061</v>
      </c>
      <c r="C6535" t="s">
        <v>4059</v>
      </c>
      <c r="D6535" t="s">
        <v>10</v>
      </c>
      <c r="I6535" t="s">
        <v>25061</v>
      </c>
      <c r="J6535" t="s">
        <v>4059</v>
      </c>
      <c r="K6535" t="s">
        <v>10</v>
      </c>
      <c r="L6535" t="str">
        <f t="shared" si="167"/>
        <v>phenol</v>
      </c>
      <c r="V6535" t="s">
        <v>10645</v>
      </c>
      <c r="W6535" t="s">
        <v>10644</v>
      </c>
      <c r="X6535" t="s">
        <v>10</v>
      </c>
    </row>
    <row r="6536" spans="1:24">
      <c r="A6536" t="s">
        <v>25062</v>
      </c>
      <c r="B6536" t="s">
        <v>8915</v>
      </c>
      <c r="C6536" t="s">
        <v>8914</v>
      </c>
      <c r="D6536" t="s">
        <v>10</v>
      </c>
      <c r="I6536" t="s">
        <v>8915</v>
      </c>
      <c r="J6536" t="s">
        <v>8914</v>
      </c>
      <c r="K6536" t="s">
        <v>10</v>
      </c>
      <c r="L6536" t="str">
        <f t="shared" si="167"/>
        <v>(r)-zizyphusine</v>
      </c>
      <c r="V6536" t="s">
        <v>10650</v>
      </c>
      <c r="W6536" t="s">
        <v>10649</v>
      </c>
      <c r="X6536" t="s">
        <v>10</v>
      </c>
    </row>
    <row r="6537" spans="1:24">
      <c r="A6537" t="s">
        <v>25063</v>
      </c>
      <c r="B6537" t="s">
        <v>21537</v>
      </c>
      <c r="C6537" t="s">
        <v>21538</v>
      </c>
      <c r="D6537" t="s">
        <v>10</v>
      </c>
      <c r="I6537" t="s">
        <v>21537</v>
      </c>
      <c r="J6537" t="s">
        <v>21538</v>
      </c>
      <c r="K6537" t="s">
        <v>10</v>
      </c>
      <c r="L6537" t="str">
        <f>I6537</f>
        <v>spinosin</v>
      </c>
      <c r="V6537" t="s">
        <v>25064</v>
      </c>
      <c r="W6537" t="s">
        <v>25065</v>
      </c>
      <c r="X6537" t="s">
        <v>10</v>
      </c>
    </row>
    <row r="6538" spans="1:24">
      <c r="A6538" t="s">
        <v>25066</v>
      </c>
      <c r="B6538" t="s">
        <v>21541</v>
      </c>
      <c r="C6538" t="s">
        <v>21542</v>
      </c>
      <c r="D6538" t="s">
        <v>10</v>
      </c>
      <c r="I6538" t="s">
        <v>21541</v>
      </c>
      <c r="J6538" t="s">
        <v>21542</v>
      </c>
      <c r="K6538" t="s">
        <v>10</v>
      </c>
      <c r="L6538" t="str">
        <f>I6538</f>
        <v>Spiradine A</v>
      </c>
      <c r="V6538" t="s">
        <v>25067</v>
      </c>
      <c r="W6538" t="s">
        <v>25068</v>
      </c>
      <c r="X6538" t="s">
        <v>10</v>
      </c>
    </row>
    <row r="6539" spans="1:24">
      <c r="A6539" t="s">
        <v>25069</v>
      </c>
      <c r="B6539" t="s">
        <v>8920</v>
      </c>
      <c r="C6539" t="s">
        <v>8919</v>
      </c>
      <c r="D6539" t="s">
        <v>10</v>
      </c>
      <c r="I6539" t="s">
        <v>8920</v>
      </c>
      <c r="J6539" t="s">
        <v>8919</v>
      </c>
      <c r="K6539" t="s">
        <v>10</v>
      </c>
      <c r="L6539" t="str">
        <f t="shared" si="167"/>
        <v>swertisin</v>
      </c>
      <c r="V6539" t="s">
        <v>10656</v>
      </c>
      <c r="W6539" t="s">
        <v>10655</v>
      </c>
      <c r="X6539" t="s">
        <v>10</v>
      </c>
    </row>
    <row r="6540" spans="1:24">
      <c r="A6540" t="s">
        <v>25070</v>
      </c>
      <c r="B6540" t="s">
        <v>8925</v>
      </c>
      <c r="C6540" t="s">
        <v>8924</v>
      </c>
      <c r="D6540" t="s">
        <v>10</v>
      </c>
      <c r="I6540" t="s">
        <v>8925</v>
      </c>
      <c r="J6540" t="s">
        <v>8924</v>
      </c>
      <c r="K6540" t="s">
        <v>10</v>
      </c>
      <c r="L6540" t="str">
        <f t="shared" si="167"/>
        <v>Sylvestrene</v>
      </c>
      <c r="V6540" t="s">
        <v>25071</v>
      </c>
      <c r="W6540" t="s">
        <v>25072</v>
      </c>
      <c r="X6540" t="s">
        <v>10</v>
      </c>
    </row>
    <row r="6541" spans="1:24">
      <c r="A6541" t="s">
        <v>25073</v>
      </c>
      <c r="B6541" t="s">
        <v>25074</v>
      </c>
      <c r="C6541" t="s">
        <v>1061</v>
      </c>
      <c r="D6541" t="s">
        <v>10</v>
      </c>
      <c r="I6541" t="s">
        <v>25074</v>
      </c>
      <c r="J6541" t="s">
        <v>1061</v>
      </c>
      <c r="K6541" t="s">
        <v>10</v>
      </c>
      <c r="L6541" t="str">
        <f t="shared" si="167"/>
        <v>Vulgarin</v>
      </c>
      <c r="V6541" t="s">
        <v>25075</v>
      </c>
      <c r="W6541" t="s">
        <v>25076</v>
      </c>
      <c r="X6541" t="s">
        <v>10</v>
      </c>
    </row>
    <row r="6542" spans="1:24">
      <c r="A6542" t="s">
        <v>25077</v>
      </c>
      <c r="B6542" t="s">
        <v>25078</v>
      </c>
      <c r="C6542" t="s">
        <v>8056</v>
      </c>
      <c r="D6542" t="s">
        <v>10</v>
      </c>
      <c r="I6542" t="s">
        <v>25078</v>
      </c>
      <c r="J6542" t="s">
        <v>8056</v>
      </c>
      <c r="K6542" t="s">
        <v>10</v>
      </c>
      <c r="L6542" t="str">
        <f t="shared" si="167"/>
        <v>vitamin b1</v>
      </c>
      <c r="V6542" t="s">
        <v>25079</v>
      </c>
      <c r="W6542" t="s">
        <v>25080</v>
      </c>
      <c r="X6542" t="s">
        <v>10</v>
      </c>
    </row>
    <row r="6543" spans="1:24">
      <c r="A6543" t="s">
        <v>25081</v>
      </c>
      <c r="B6543" t="s">
        <v>21547</v>
      </c>
      <c r="C6543" t="s">
        <v>21548</v>
      </c>
      <c r="D6543" t="s">
        <v>10</v>
      </c>
      <c r="I6543" t="s">
        <v>21547</v>
      </c>
      <c r="J6543" t="s">
        <v>21548</v>
      </c>
      <c r="K6543" t="s">
        <v>10</v>
      </c>
      <c r="L6543" t="str">
        <f>I6543</f>
        <v>Ziziphin</v>
      </c>
      <c r="V6543" t="s">
        <v>25082</v>
      </c>
      <c r="W6543" t="s">
        <v>25083</v>
      </c>
      <c r="X6543" t="s">
        <v>10</v>
      </c>
    </row>
    <row r="6544" spans="1:24">
      <c r="A6544" t="s">
        <v>25084</v>
      </c>
      <c r="B6544" t="s">
        <v>21550</v>
      </c>
      <c r="C6544" t="s">
        <v>21551</v>
      </c>
      <c r="D6544" t="s">
        <v>10</v>
      </c>
      <c r="I6544" t="s">
        <v>21550</v>
      </c>
      <c r="J6544" t="s">
        <v>21551</v>
      </c>
      <c r="K6544" t="s">
        <v>10</v>
      </c>
      <c r="L6544" t="str">
        <f>I6544</f>
        <v>Zizybeoside I</v>
      </c>
      <c r="V6544" t="s">
        <v>25085</v>
      </c>
      <c r="W6544" t="s">
        <v>25086</v>
      </c>
      <c r="X6544" t="s">
        <v>10</v>
      </c>
    </row>
    <row r="6545" spans="1:24">
      <c r="A6545" t="s">
        <v>25087</v>
      </c>
      <c r="B6545" t="s">
        <v>21553</v>
      </c>
      <c r="C6545" t="s">
        <v>21554</v>
      </c>
      <c r="D6545" t="s">
        <v>10</v>
      </c>
      <c r="I6545" t="s">
        <v>21553</v>
      </c>
      <c r="J6545" t="s">
        <v>21554</v>
      </c>
      <c r="K6545" t="s">
        <v>10</v>
      </c>
      <c r="L6545" t="str">
        <f>I6545</f>
        <v>zizyberenalicacid</v>
      </c>
      <c r="V6545" t="s">
        <v>10659</v>
      </c>
      <c r="W6545" t="s">
        <v>10658</v>
      </c>
      <c r="X6545" t="s">
        <v>10</v>
      </c>
    </row>
    <row r="6546" spans="1:24">
      <c r="A6546" t="s">
        <v>25088</v>
      </c>
      <c r="B6546" t="s">
        <v>21557</v>
      </c>
      <c r="C6546" t="s">
        <v>21558</v>
      </c>
      <c r="D6546" t="s">
        <v>10</v>
      </c>
      <c r="I6546" t="s">
        <v>21557</v>
      </c>
      <c r="J6546" t="s">
        <v>21558</v>
      </c>
      <c r="K6546" t="s">
        <v>10</v>
      </c>
      <c r="L6546" t="str">
        <f>I6546</f>
        <v>zizyphus saponin I</v>
      </c>
      <c r="V6546" t="s">
        <v>25089</v>
      </c>
      <c r="W6546" t="s">
        <v>25090</v>
      </c>
      <c r="X6546" t="s">
        <v>10</v>
      </c>
    </row>
    <row r="6547" spans="1:24">
      <c r="A6547" t="s">
        <v>25091</v>
      </c>
      <c r="B6547" t="s">
        <v>8930</v>
      </c>
      <c r="C6547" t="s">
        <v>8929</v>
      </c>
      <c r="D6547" t="s">
        <v>10</v>
      </c>
      <c r="I6547" t="s">
        <v>8930</v>
      </c>
      <c r="J6547" t="s">
        <v>8929</v>
      </c>
      <c r="K6547" t="s">
        <v>10</v>
      </c>
      <c r="L6547" t="str">
        <f t="shared" si="167"/>
        <v>Zizyphus saponin III</v>
      </c>
      <c r="V6547" t="s">
        <v>25092</v>
      </c>
      <c r="W6547" t="s">
        <v>25093</v>
      </c>
      <c r="X6547" t="s">
        <v>10</v>
      </c>
    </row>
    <row r="6548" spans="1:24">
      <c r="A6548" t="s">
        <v>25094</v>
      </c>
      <c r="B6548" t="s">
        <v>25095</v>
      </c>
      <c r="C6548" t="s">
        <v>6320</v>
      </c>
      <c r="D6548" t="s">
        <v>10</v>
      </c>
      <c r="I6548" t="s">
        <v>25095</v>
      </c>
      <c r="J6548" t="s">
        <v>6320</v>
      </c>
      <c r="K6548" t="s">
        <v>10</v>
      </c>
      <c r="L6548" t="str">
        <f t="shared" si="167"/>
        <v>Δ3,5-deoxyneotigogenin</v>
      </c>
      <c r="V6548" t="s">
        <v>25096</v>
      </c>
      <c r="W6548" t="s">
        <v>25097</v>
      </c>
      <c r="X6548" t="s">
        <v>10</v>
      </c>
    </row>
    <row r="6549" spans="1:24">
      <c r="A6549" t="s">
        <v>25098</v>
      </c>
      <c r="B6549" t="s">
        <v>21563</v>
      </c>
      <c r="C6549" t="s">
        <v>21564</v>
      </c>
      <c r="D6549" t="s">
        <v>10</v>
      </c>
      <c r="I6549" t="s">
        <v>21563</v>
      </c>
      <c r="J6549" t="s">
        <v>21564</v>
      </c>
      <c r="K6549" t="s">
        <v>10</v>
      </c>
      <c r="L6549" t="str">
        <f>I6549</f>
        <v>(5beta,25S)-Spirostan-3beta,15alpha,23alpha-diol-3-O-D-glucopyranosyl-(1-2)-beta-D-galactopyranoside</v>
      </c>
      <c r="V6549" t="s">
        <v>10663</v>
      </c>
      <c r="W6549" t="s">
        <v>10662</v>
      </c>
      <c r="X6549" t="s">
        <v>10</v>
      </c>
    </row>
    <row r="6550" spans="1:24">
      <c r="A6550" t="s">
        <v>25099</v>
      </c>
      <c r="B6550" t="s">
        <v>25100</v>
      </c>
      <c r="C6550" t="s">
        <v>6320</v>
      </c>
      <c r="D6550" t="s">
        <v>10</v>
      </c>
      <c r="I6550" t="s">
        <v>25100</v>
      </c>
      <c r="J6550" t="s">
        <v>6320</v>
      </c>
      <c r="K6550" t="s">
        <v>10</v>
      </c>
      <c r="L6550" t="str">
        <f t="shared" si="167"/>
        <v>Δ3,5-deoxyneotigogenin</v>
      </c>
      <c r="V6550" t="s">
        <v>25101</v>
      </c>
      <c r="W6550" t="s">
        <v>25102</v>
      </c>
      <c r="X6550" t="s">
        <v>10</v>
      </c>
    </row>
    <row r="6551" spans="1:24">
      <c r="A6551" t="s">
        <v>25103</v>
      </c>
      <c r="B6551" t="s">
        <v>25104</v>
      </c>
      <c r="C6551" t="s">
        <v>8087</v>
      </c>
      <c r="D6551" t="s">
        <v>10</v>
      </c>
      <c r="I6551" t="s">
        <v>25104</v>
      </c>
      <c r="J6551" t="s">
        <v>8087</v>
      </c>
      <c r="K6551" t="s">
        <v>10</v>
      </c>
      <c r="L6551" t="str">
        <f t="shared" si="167"/>
        <v>trillin</v>
      </c>
      <c r="V6551" t="s">
        <v>25105</v>
      </c>
      <c r="W6551" t="s">
        <v>25106</v>
      </c>
      <c r="X6551" t="s">
        <v>10</v>
      </c>
    </row>
    <row r="6552" spans="1:24">
      <c r="A6552" t="s">
        <v>25107</v>
      </c>
      <c r="B6552" t="s">
        <v>21566</v>
      </c>
      <c r="C6552" t="s">
        <v>21567</v>
      </c>
      <c r="D6552" t="s">
        <v>10</v>
      </c>
      <c r="I6552" t="s">
        <v>21566</v>
      </c>
      <c r="J6552" t="s">
        <v>21567</v>
      </c>
      <c r="K6552" t="s">
        <v>10</v>
      </c>
      <c r="L6552" t="str">
        <f>I6552</f>
        <v>piscidicacid</v>
      </c>
      <c r="V6552" t="s">
        <v>10668</v>
      </c>
      <c r="W6552" t="s">
        <v>10667</v>
      </c>
      <c r="X6552" t="s">
        <v>10</v>
      </c>
    </row>
    <row r="6553" spans="1:24">
      <c r="A6553" t="s">
        <v>25108</v>
      </c>
      <c r="B6553" t="s">
        <v>25109</v>
      </c>
      <c r="C6553" t="s">
        <v>3196</v>
      </c>
      <c r="D6553" t="s">
        <v>10</v>
      </c>
      <c r="I6553" t="s">
        <v>25109</v>
      </c>
      <c r="J6553" t="s">
        <v>3196</v>
      </c>
      <c r="K6553" t="s">
        <v>10</v>
      </c>
      <c r="L6553" t="str">
        <f t="shared" si="167"/>
        <v>1,2-dihvdrotanquinone</v>
      </c>
      <c r="V6553" t="s">
        <v>10671</v>
      </c>
      <c r="W6553" t="s">
        <v>10670</v>
      </c>
      <c r="X6553" t="s">
        <v>10</v>
      </c>
    </row>
    <row r="6554" spans="1:24">
      <c r="A6554" t="s">
        <v>25110</v>
      </c>
      <c r="B6554" t="s">
        <v>8935</v>
      </c>
      <c r="C6554" t="s">
        <v>8934</v>
      </c>
      <c r="D6554" t="s">
        <v>10</v>
      </c>
      <c r="I6554" t="s">
        <v>8935</v>
      </c>
      <c r="J6554" t="s">
        <v>8934</v>
      </c>
      <c r="K6554" t="s">
        <v>10</v>
      </c>
      <c r="L6554" t="str">
        <f t="shared" si="167"/>
        <v>1-hydroxytaxinine a</v>
      </c>
      <c r="V6554" t="s">
        <v>25111</v>
      </c>
      <c r="W6554" t="s">
        <v>25112</v>
      </c>
      <c r="X6554" t="s">
        <v>10</v>
      </c>
    </row>
    <row r="6555" spans="1:24">
      <c r="A6555" t="s">
        <v>25113</v>
      </c>
      <c r="B6555" t="s">
        <v>21570</v>
      </c>
      <c r="C6555" t="s">
        <v>21571</v>
      </c>
      <c r="D6555" t="s">
        <v>10</v>
      </c>
      <c r="I6555" t="s">
        <v>21570</v>
      </c>
      <c r="J6555" t="s">
        <v>21571</v>
      </c>
      <c r="K6555" t="s">
        <v>10</v>
      </c>
      <c r="L6555" t="str">
        <f>I6555</f>
        <v>1-ketoisocryptotanshinone</v>
      </c>
      <c r="V6555" t="s">
        <v>25114</v>
      </c>
      <c r="W6555" t="s">
        <v>25115</v>
      </c>
      <c r="X6555" t="s">
        <v>10</v>
      </c>
    </row>
    <row r="6556" spans="1:24">
      <c r="A6556" t="s">
        <v>25116</v>
      </c>
      <c r="B6556" t="s">
        <v>21573</v>
      </c>
      <c r="C6556" t="s">
        <v>21574</v>
      </c>
      <c r="D6556" t="s">
        <v>10</v>
      </c>
      <c r="I6556" t="s">
        <v>21573</v>
      </c>
      <c r="J6556" t="s">
        <v>21574</v>
      </c>
      <c r="K6556" t="s">
        <v>10</v>
      </c>
      <c r="L6556" t="str">
        <f>I6556</f>
        <v>2-isopropyl-8-methylphenanthrene-3,4-dione(r0-090680)</v>
      </c>
      <c r="V6556" t="s">
        <v>10677</v>
      </c>
      <c r="W6556" t="s">
        <v>10676</v>
      </c>
      <c r="X6556" t="s">
        <v>10</v>
      </c>
    </row>
    <row r="6557" spans="1:24">
      <c r="A6557" t="s">
        <v>25117</v>
      </c>
      <c r="B6557" t="s">
        <v>8941</v>
      </c>
      <c r="C6557" t="s">
        <v>8940</v>
      </c>
      <c r="D6557" t="s">
        <v>10</v>
      </c>
      <c r="I6557" t="s">
        <v>8941</v>
      </c>
      <c r="J6557" t="s">
        <v>8940</v>
      </c>
      <c r="K6557" t="s">
        <v>10</v>
      </c>
      <c r="L6557" t="str">
        <f t="shared" si="167"/>
        <v>3α-hydroxytanshinone iia</v>
      </c>
      <c r="V6557" t="s">
        <v>25118</v>
      </c>
      <c r="W6557" t="s">
        <v>25119</v>
      </c>
      <c r="X6557" t="s">
        <v>10</v>
      </c>
    </row>
    <row r="6558" spans="1:24">
      <c r="A6558" t="s">
        <v>25120</v>
      </c>
      <c r="B6558" t="s">
        <v>25121</v>
      </c>
      <c r="C6558" t="s">
        <v>3215</v>
      </c>
      <c r="D6558" t="s">
        <v>10</v>
      </c>
      <c r="I6558" t="s">
        <v>25121</v>
      </c>
      <c r="J6558" t="s">
        <v>3215</v>
      </c>
      <c r="K6558" t="s">
        <v>10</v>
      </c>
      <c r="L6558" t="str">
        <f t="shared" si="167"/>
        <v>hydroxymethylenetanshinquinone</v>
      </c>
      <c r="V6558" t="s">
        <v>25122</v>
      </c>
      <c r="W6558" t="s">
        <v>25123</v>
      </c>
      <c r="X6558" t="s">
        <v>10</v>
      </c>
    </row>
    <row r="6559" spans="1:24">
      <c r="A6559" t="s">
        <v>25124</v>
      </c>
      <c r="B6559" t="s">
        <v>25125</v>
      </c>
      <c r="C6559" t="s">
        <v>8940</v>
      </c>
      <c r="D6559" t="s">
        <v>10</v>
      </c>
      <c r="I6559" t="s">
        <v>25125</v>
      </c>
      <c r="J6559" t="s">
        <v>8940</v>
      </c>
      <c r="K6559" t="s">
        <v>10</v>
      </c>
      <c r="L6559" t="str">
        <f t="shared" si="167"/>
        <v>3α-hydroxytanshinone iia</v>
      </c>
      <c r="V6559" t="s">
        <v>10680</v>
      </c>
      <c r="W6559" t="s">
        <v>10679</v>
      </c>
      <c r="X6559" t="s">
        <v>10</v>
      </c>
    </row>
    <row r="6560" spans="1:24">
      <c r="A6560" t="s">
        <v>25126</v>
      </c>
      <c r="B6560" t="s">
        <v>21577</v>
      </c>
      <c r="C6560" t="s">
        <v>21578</v>
      </c>
      <c r="D6560" t="s">
        <v>10</v>
      </c>
      <c r="I6560" t="s">
        <v>21577</v>
      </c>
      <c r="J6560" t="s">
        <v>21578</v>
      </c>
      <c r="K6560" t="s">
        <v>10</v>
      </c>
      <c r="L6560" t="str">
        <f>I6560</f>
        <v>clemontanoside B</v>
      </c>
      <c r="V6560" t="s">
        <v>25127</v>
      </c>
      <c r="W6560" t="s">
        <v>25128</v>
      </c>
      <c r="X6560" t="s">
        <v>10</v>
      </c>
    </row>
    <row r="6561" spans="1:24">
      <c r="A6561" t="s">
        <v>25129</v>
      </c>
      <c r="B6561" t="s">
        <v>21580</v>
      </c>
      <c r="C6561" t="s">
        <v>21581</v>
      </c>
      <c r="D6561" t="s">
        <v>10</v>
      </c>
      <c r="I6561" t="s">
        <v>21580</v>
      </c>
      <c r="J6561" t="s">
        <v>21581</v>
      </c>
      <c r="K6561" t="s">
        <v>10</v>
      </c>
      <c r="L6561" t="str">
        <f>I6561</f>
        <v>clemontanoside C</v>
      </c>
      <c r="V6561" t="s">
        <v>25130</v>
      </c>
      <c r="W6561" t="s">
        <v>25131</v>
      </c>
      <c r="X6561" t="s">
        <v>10</v>
      </c>
    </row>
    <row r="6562" spans="1:24">
      <c r="A6562" t="s">
        <v>25132</v>
      </c>
      <c r="B6562" t="s">
        <v>21583</v>
      </c>
      <c r="C6562" t="s">
        <v>21584</v>
      </c>
      <c r="D6562" t="s">
        <v>10</v>
      </c>
      <c r="I6562" t="s">
        <v>21583</v>
      </c>
      <c r="J6562" t="s">
        <v>21584</v>
      </c>
      <c r="K6562" t="s">
        <v>10</v>
      </c>
      <c r="L6562" t="str">
        <f>I6562</f>
        <v>Danshenol B</v>
      </c>
      <c r="V6562" t="s">
        <v>25133</v>
      </c>
      <c r="W6562" t="s">
        <v>25134</v>
      </c>
      <c r="X6562" t="s">
        <v>10</v>
      </c>
    </row>
    <row r="6563" spans="1:24">
      <c r="A6563" t="s">
        <v>25135</v>
      </c>
      <c r="B6563" t="s">
        <v>25136</v>
      </c>
      <c r="C6563" t="s">
        <v>3233</v>
      </c>
      <c r="D6563" t="s">
        <v>10</v>
      </c>
      <c r="I6563" t="s">
        <v>25136</v>
      </c>
      <c r="J6563" t="s">
        <v>3233</v>
      </c>
      <c r="K6563" t="s">
        <v>10</v>
      </c>
      <c r="L6563" t="str">
        <f t="shared" si="167"/>
        <v>salvianolic acid b</v>
      </c>
      <c r="V6563" t="s">
        <v>25137</v>
      </c>
      <c r="W6563" t="s">
        <v>25138</v>
      </c>
      <c r="X6563" t="s">
        <v>10</v>
      </c>
    </row>
    <row r="6564" spans="1:24">
      <c r="A6564" t="s">
        <v>25139</v>
      </c>
      <c r="B6564" t="s">
        <v>8944</v>
      </c>
      <c r="C6564" t="s">
        <v>8943</v>
      </c>
      <c r="D6564" t="s">
        <v>10</v>
      </c>
      <c r="I6564" t="s">
        <v>8944</v>
      </c>
      <c r="J6564" t="s">
        <v>8943</v>
      </c>
      <c r="K6564" t="s">
        <v>10</v>
      </c>
      <c r="L6564" t="str">
        <f t="shared" si="167"/>
        <v>danshenxinkun a</v>
      </c>
      <c r="V6564" t="s">
        <v>10685</v>
      </c>
      <c r="W6564" t="s">
        <v>10684</v>
      </c>
      <c r="X6564" t="s">
        <v>10</v>
      </c>
    </row>
    <row r="6565" spans="1:24">
      <c r="A6565" t="s">
        <v>25140</v>
      </c>
      <c r="B6565" t="s">
        <v>8949</v>
      </c>
      <c r="C6565" t="s">
        <v>8948</v>
      </c>
      <c r="D6565" t="s">
        <v>10</v>
      </c>
      <c r="I6565" t="s">
        <v>8949</v>
      </c>
      <c r="J6565" t="s">
        <v>8948</v>
      </c>
      <c r="K6565" t="s">
        <v>10</v>
      </c>
      <c r="L6565" t="str">
        <f t="shared" si="167"/>
        <v>danshenxinkun b</v>
      </c>
      <c r="V6565" t="s">
        <v>10690</v>
      </c>
      <c r="W6565" t="s">
        <v>10689</v>
      </c>
      <c r="X6565" t="s">
        <v>10</v>
      </c>
    </row>
    <row r="6566" spans="1:24">
      <c r="A6566" t="s">
        <v>25141</v>
      </c>
      <c r="B6566" t="s">
        <v>8954</v>
      </c>
      <c r="C6566" t="s">
        <v>8953</v>
      </c>
      <c r="D6566" t="s">
        <v>10</v>
      </c>
      <c r="I6566" t="s">
        <v>8954</v>
      </c>
      <c r="J6566" t="s">
        <v>8953</v>
      </c>
      <c r="K6566" t="s">
        <v>10</v>
      </c>
      <c r="L6566" t="str">
        <f t="shared" si="167"/>
        <v>danshenxinkun c</v>
      </c>
      <c r="V6566" t="s">
        <v>25142</v>
      </c>
      <c r="W6566" t="s">
        <v>25143</v>
      </c>
      <c r="X6566" t="s">
        <v>10</v>
      </c>
    </row>
    <row r="6567" spans="1:24">
      <c r="A6567" t="s">
        <v>25144</v>
      </c>
      <c r="B6567" t="s">
        <v>21589</v>
      </c>
      <c r="C6567" t="s">
        <v>21590</v>
      </c>
      <c r="D6567" t="s">
        <v>10</v>
      </c>
      <c r="I6567" t="s">
        <v>21589</v>
      </c>
      <c r="J6567" t="s">
        <v>21590</v>
      </c>
      <c r="K6567" t="s">
        <v>10</v>
      </c>
      <c r="L6567" t="str">
        <f>I6567</f>
        <v>danshenxinkun d</v>
      </c>
      <c r="V6567" t="s">
        <v>25145</v>
      </c>
      <c r="W6567" t="s">
        <v>25146</v>
      </c>
      <c r="X6567" t="s">
        <v>10</v>
      </c>
    </row>
    <row r="6568" spans="1:24">
      <c r="A6568" t="s">
        <v>25147</v>
      </c>
      <c r="B6568" t="s">
        <v>21592</v>
      </c>
      <c r="C6568" t="s">
        <v>21593</v>
      </c>
      <c r="D6568" t="s">
        <v>10</v>
      </c>
      <c r="I6568" t="s">
        <v>21592</v>
      </c>
      <c r="J6568" t="s">
        <v>21593</v>
      </c>
      <c r="K6568" t="s">
        <v>10</v>
      </c>
      <c r="L6568" t="str">
        <f>I6568</f>
        <v>daphneolone</v>
      </c>
      <c r="V6568" t="s">
        <v>25148</v>
      </c>
      <c r="W6568" t="s">
        <v>25149</v>
      </c>
      <c r="X6568" t="s">
        <v>10</v>
      </c>
    </row>
    <row r="6569" spans="1:24">
      <c r="A6569" t="s">
        <v>25150</v>
      </c>
      <c r="B6569" t="s">
        <v>21595</v>
      </c>
      <c r="C6569" t="s">
        <v>21596</v>
      </c>
      <c r="D6569" t="s">
        <v>10</v>
      </c>
      <c r="I6569" t="s">
        <v>21595</v>
      </c>
      <c r="J6569" t="s">
        <v>21596</v>
      </c>
      <c r="K6569" t="s">
        <v>10</v>
      </c>
      <c r="L6569" t="str">
        <f>I6569</f>
        <v>Dehydromiltirone</v>
      </c>
      <c r="V6569" t="s">
        <v>25151</v>
      </c>
      <c r="W6569" t="s">
        <v>25152</v>
      </c>
      <c r="X6569" t="s">
        <v>10</v>
      </c>
    </row>
    <row r="6570" spans="1:24">
      <c r="A6570" t="s">
        <v>25153</v>
      </c>
      <c r="B6570" t="s">
        <v>8957</v>
      </c>
      <c r="C6570" t="s">
        <v>8956</v>
      </c>
      <c r="D6570" t="s">
        <v>10</v>
      </c>
      <c r="I6570" t="s">
        <v>8957</v>
      </c>
      <c r="J6570" t="s">
        <v>8956</v>
      </c>
      <c r="K6570" t="s">
        <v>10</v>
      </c>
      <c r="L6570" t="str">
        <f t="shared" si="167"/>
        <v>Dehydromorroniaglycone</v>
      </c>
      <c r="V6570" t="s">
        <v>10693</v>
      </c>
      <c r="W6570" t="s">
        <v>10692</v>
      </c>
      <c r="X6570" t="s">
        <v>10</v>
      </c>
    </row>
    <row r="6571" spans="1:24">
      <c r="A6571" t="s">
        <v>25154</v>
      </c>
      <c r="B6571" t="s">
        <v>21599</v>
      </c>
      <c r="C6571" t="s">
        <v>21600</v>
      </c>
      <c r="D6571" t="s">
        <v>10</v>
      </c>
      <c r="I6571" t="s">
        <v>21599</v>
      </c>
      <c r="J6571" t="s">
        <v>21600</v>
      </c>
      <c r="K6571" t="s">
        <v>10</v>
      </c>
      <c r="L6571" t="str">
        <f>I6571</f>
        <v>dehydrotremetone</v>
      </c>
      <c r="V6571" t="s">
        <v>10697</v>
      </c>
      <c r="W6571" t="s">
        <v>10696</v>
      </c>
      <c r="X6571" t="s">
        <v>10</v>
      </c>
    </row>
    <row r="6572" spans="1:24">
      <c r="A6572" t="s">
        <v>25155</v>
      </c>
      <c r="B6572" t="s">
        <v>21602</v>
      </c>
      <c r="C6572" t="s">
        <v>21603</v>
      </c>
      <c r="D6572" t="s">
        <v>10</v>
      </c>
      <c r="I6572" t="s">
        <v>21602</v>
      </c>
      <c r="J6572" t="s">
        <v>21603</v>
      </c>
      <c r="K6572" t="s">
        <v>10</v>
      </c>
      <c r="L6572" t="str">
        <f>I6572</f>
        <v>dihydroisotanshinone i</v>
      </c>
      <c r="V6572" t="s">
        <v>10701</v>
      </c>
      <c r="W6572" t="s">
        <v>10700</v>
      </c>
      <c r="X6572" t="s">
        <v>10</v>
      </c>
    </row>
    <row r="6573" spans="1:24">
      <c r="A6573" t="s">
        <v>25156</v>
      </c>
      <c r="B6573" t="s">
        <v>8960</v>
      </c>
      <c r="C6573" t="s">
        <v>8959</v>
      </c>
      <c r="D6573" t="s">
        <v>10</v>
      </c>
      <c r="I6573" t="s">
        <v>8960</v>
      </c>
      <c r="J6573" t="s">
        <v>8959</v>
      </c>
      <c r="K6573" t="s">
        <v>10</v>
      </c>
      <c r="L6573" t="str">
        <f t="shared" si="167"/>
        <v>dihydrovalepotriate</v>
      </c>
      <c r="V6573" t="s">
        <v>25157</v>
      </c>
      <c r="W6573" t="s">
        <v>25158</v>
      </c>
      <c r="X6573" t="s">
        <v>10</v>
      </c>
    </row>
    <row r="6574" spans="1:24">
      <c r="A6574" t="s">
        <v>25159</v>
      </c>
      <c r="B6574" t="s">
        <v>21606</v>
      </c>
      <c r="C6574" t="s">
        <v>21607</v>
      </c>
      <c r="D6574" t="s">
        <v>10</v>
      </c>
      <c r="I6574" t="s">
        <v>21606</v>
      </c>
      <c r="J6574" t="s">
        <v>21607</v>
      </c>
      <c r="K6574" t="s">
        <v>10</v>
      </c>
      <c r="L6574" t="str">
        <f>I6574</f>
        <v>epidanshenspiroketallactone</v>
      </c>
      <c r="V6574" t="s">
        <v>25160</v>
      </c>
      <c r="W6574" t="s">
        <v>25161</v>
      </c>
      <c r="X6574" t="s">
        <v>10</v>
      </c>
    </row>
    <row r="6575" spans="1:24">
      <c r="A6575" t="s">
        <v>25162</v>
      </c>
      <c r="B6575" t="s">
        <v>25163</v>
      </c>
      <c r="C6575" t="s">
        <v>3255</v>
      </c>
      <c r="D6575" t="s">
        <v>10</v>
      </c>
      <c r="I6575" t="s">
        <v>25163</v>
      </c>
      <c r="J6575" t="s">
        <v>3255</v>
      </c>
      <c r="K6575" t="s">
        <v>10</v>
      </c>
      <c r="L6575" t="str">
        <f t="shared" si="167"/>
        <v>isoferulic acid</v>
      </c>
      <c r="V6575" t="s">
        <v>25164</v>
      </c>
      <c r="W6575" t="s">
        <v>25165</v>
      </c>
      <c r="X6575" t="s">
        <v>10</v>
      </c>
    </row>
    <row r="6576" spans="1:24">
      <c r="A6576" t="s">
        <v>25166</v>
      </c>
      <c r="B6576" t="s">
        <v>21609</v>
      </c>
      <c r="C6576" t="s">
        <v>21610</v>
      </c>
      <c r="D6576" t="s">
        <v>10</v>
      </c>
      <c r="I6576" t="s">
        <v>21609</v>
      </c>
      <c r="J6576" t="s">
        <v>21610</v>
      </c>
      <c r="K6576" t="s">
        <v>10</v>
      </c>
      <c r="L6576" t="str">
        <f>I6576</f>
        <v>heteratisine</v>
      </c>
      <c r="V6576" t="s">
        <v>25167</v>
      </c>
      <c r="W6576" t="s">
        <v>25168</v>
      </c>
      <c r="X6576" t="s">
        <v>10</v>
      </c>
    </row>
    <row r="6577" spans="1:24">
      <c r="A6577" t="s">
        <v>25169</v>
      </c>
      <c r="B6577" t="s">
        <v>8965</v>
      </c>
      <c r="C6577" t="s">
        <v>8964</v>
      </c>
      <c r="D6577" t="s">
        <v>10</v>
      </c>
      <c r="I6577" t="s">
        <v>8965</v>
      </c>
      <c r="J6577" t="s">
        <v>8964</v>
      </c>
      <c r="K6577" t="s">
        <v>10</v>
      </c>
      <c r="L6577" t="str">
        <f t="shared" si="167"/>
        <v>isocryptotanshi-none</v>
      </c>
      <c r="V6577" t="s">
        <v>25170</v>
      </c>
      <c r="W6577" t="s">
        <v>25171</v>
      </c>
      <c r="X6577" t="s">
        <v>10</v>
      </c>
    </row>
    <row r="6578" spans="1:24">
      <c r="A6578" t="s">
        <v>25172</v>
      </c>
      <c r="B6578" t="s">
        <v>25173</v>
      </c>
      <c r="C6578" t="s">
        <v>8630</v>
      </c>
      <c r="D6578" t="s">
        <v>10</v>
      </c>
      <c r="I6578" t="s">
        <v>25173</v>
      </c>
      <c r="J6578" t="s">
        <v>8630</v>
      </c>
      <c r="K6578" t="s">
        <v>10</v>
      </c>
      <c r="L6578" t="str">
        <f t="shared" si="167"/>
        <v>isotanshinone i</v>
      </c>
      <c r="V6578" t="s">
        <v>25174</v>
      </c>
      <c r="W6578" t="s">
        <v>25175</v>
      </c>
      <c r="X6578" t="s">
        <v>10</v>
      </c>
    </row>
    <row r="6579" spans="1:24">
      <c r="A6579" t="s">
        <v>25176</v>
      </c>
      <c r="B6579" t="s">
        <v>25177</v>
      </c>
      <c r="C6579" t="s">
        <v>8630</v>
      </c>
      <c r="D6579" t="s">
        <v>10</v>
      </c>
      <c r="I6579" t="s">
        <v>25177</v>
      </c>
      <c r="J6579" t="s">
        <v>8630</v>
      </c>
      <c r="K6579" t="s">
        <v>10</v>
      </c>
      <c r="L6579" t="str">
        <f t="shared" si="167"/>
        <v>isotanshinone i</v>
      </c>
      <c r="V6579" t="s">
        <v>10705</v>
      </c>
      <c r="W6579" t="s">
        <v>10704</v>
      </c>
      <c r="X6579" t="s">
        <v>10</v>
      </c>
    </row>
    <row r="6580" spans="1:24">
      <c r="A6580" t="s">
        <v>25178</v>
      </c>
      <c r="B6580" t="s">
        <v>8970</v>
      </c>
      <c r="C6580" t="s">
        <v>8969</v>
      </c>
      <c r="D6580" t="s">
        <v>10</v>
      </c>
      <c r="I6580" t="s">
        <v>8970</v>
      </c>
      <c r="J6580" t="s">
        <v>8969</v>
      </c>
      <c r="K6580" t="s">
        <v>10</v>
      </c>
      <c r="L6580" t="str">
        <f t="shared" si="167"/>
        <v>lithospermate b</v>
      </c>
      <c r="V6580" t="s">
        <v>25179</v>
      </c>
      <c r="W6580" t="s">
        <v>25180</v>
      </c>
      <c r="X6580" t="s">
        <v>10</v>
      </c>
    </row>
    <row r="6581" spans="1:24">
      <c r="A6581" t="s">
        <v>25181</v>
      </c>
      <c r="B6581" t="s">
        <v>25182</v>
      </c>
      <c r="C6581" t="s">
        <v>3233</v>
      </c>
      <c r="D6581" t="s">
        <v>10</v>
      </c>
      <c r="I6581" t="s">
        <v>25182</v>
      </c>
      <c r="J6581" t="s">
        <v>3233</v>
      </c>
      <c r="K6581" t="s">
        <v>10</v>
      </c>
      <c r="L6581" t="str">
        <f t="shared" si="167"/>
        <v>salvianolic acid b</v>
      </c>
      <c r="V6581" t="s">
        <v>10710</v>
      </c>
      <c r="W6581" t="s">
        <v>10709</v>
      </c>
      <c r="X6581" t="s">
        <v>10</v>
      </c>
    </row>
    <row r="6582" spans="1:24">
      <c r="A6582" t="s">
        <v>25183</v>
      </c>
      <c r="B6582" t="s">
        <v>25184</v>
      </c>
      <c r="C6582" t="s">
        <v>8969</v>
      </c>
      <c r="D6582" t="s">
        <v>10</v>
      </c>
      <c r="I6582" t="s">
        <v>25184</v>
      </c>
      <c r="J6582" t="s">
        <v>8969</v>
      </c>
      <c r="K6582" t="s">
        <v>10</v>
      </c>
      <c r="L6582" t="str">
        <f t="shared" si="167"/>
        <v>lithospermate b</v>
      </c>
      <c r="V6582" t="s">
        <v>25185</v>
      </c>
      <c r="W6582" t="s">
        <v>25186</v>
      </c>
      <c r="X6582" t="s">
        <v>10</v>
      </c>
    </row>
    <row r="6583" spans="1:24">
      <c r="A6583" t="s">
        <v>25187</v>
      </c>
      <c r="B6583" t="s">
        <v>21614</v>
      </c>
      <c r="C6583" t="s">
        <v>21615</v>
      </c>
      <c r="D6583" t="s">
        <v>10</v>
      </c>
      <c r="I6583" t="s">
        <v>21614</v>
      </c>
      <c r="J6583" t="s">
        <v>21615</v>
      </c>
      <c r="K6583" t="s">
        <v>10</v>
      </c>
      <c r="L6583" t="str">
        <f t="shared" ref="L6583:L6589" si="168">I6583</f>
        <v>miltionone i</v>
      </c>
      <c r="V6583" t="s">
        <v>10715</v>
      </c>
      <c r="W6583" t="s">
        <v>10714</v>
      </c>
      <c r="X6583" t="s">
        <v>10</v>
      </c>
    </row>
    <row r="6584" spans="1:24">
      <c r="A6584" t="s">
        <v>25188</v>
      </c>
      <c r="B6584" t="s">
        <v>21617</v>
      </c>
      <c r="C6584" t="s">
        <v>21618</v>
      </c>
      <c r="D6584" t="s">
        <v>10</v>
      </c>
      <c r="I6584" t="s">
        <v>21617</v>
      </c>
      <c r="J6584" t="s">
        <v>21618</v>
      </c>
      <c r="K6584" t="s">
        <v>10</v>
      </c>
      <c r="L6584" t="str">
        <f t="shared" si="168"/>
        <v>miltionone ii</v>
      </c>
      <c r="V6584" t="s">
        <v>25189</v>
      </c>
      <c r="W6584" t="s">
        <v>25190</v>
      </c>
      <c r="X6584" t="s">
        <v>10</v>
      </c>
    </row>
    <row r="6585" spans="1:24">
      <c r="A6585" t="s">
        <v>25191</v>
      </c>
      <c r="B6585" t="s">
        <v>21620</v>
      </c>
      <c r="C6585" t="s">
        <v>21621</v>
      </c>
      <c r="D6585" t="s">
        <v>10</v>
      </c>
      <c r="I6585" t="s">
        <v>21620</v>
      </c>
      <c r="J6585" t="s">
        <v>21621</v>
      </c>
      <c r="K6585" t="s">
        <v>10</v>
      </c>
      <c r="L6585" t="str">
        <f t="shared" si="168"/>
        <v>miltipolone</v>
      </c>
      <c r="V6585" t="s">
        <v>25192</v>
      </c>
      <c r="W6585" t="s">
        <v>25193</v>
      </c>
      <c r="X6585" t="s">
        <v>10</v>
      </c>
    </row>
    <row r="6586" spans="1:24">
      <c r="A6586" t="s">
        <v>25194</v>
      </c>
      <c r="B6586" t="s">
        <v>21623</v>
      </c>
      <c r="C6586" t="s">
        <v>21624</v>
      </c>
      <c r="D6586" t="s">
        <v>10</v>
      </c>
      <c r="I6586" t="s">
        <v>21623</v>
      </c>
      <c r="J6586" t="s">
        <v>21624</v>
      </c>
      <c r="K6586" t="s">
        <v>10</v>
      </c>
      <c r="L6586" t="str">
        <f t="shared" si="168"/>
        <v>mimengoside a</v>
      </c>
      <c r="V6586" t="s">
        <v>25195</v>
      </c>
      <c r="W6586" t="s">
        <v>25196</v>
      </c>
      <c r="X6586" t="s">
        <v>10</v>
      </c>
    </row>
    <row r="6587" spans="1:24">
      <c r="A6587" t="s">
        <v>25197</v>
      </c>
      <c r="B6587" t="s">
        <v>21626</v>
      </c>
      <c r="C6587" t="s">
        <v>21627</v>
      </c>
      <c r="D6587" t="s">
        <v>10</v>
      </c>
      <c r="I6587" t="s">
        <v>21626</v>
      </c>
      <c r="J6587" t="s">
        <v>21627</v>
      </c>
      <c r="K6587" t="s">
        <v>10</v>
      </c>
      <c r="L6587" t="str">
        <f t="shared" si="168"/>
        <v>Monomethyl lithospermate</v>
      </c>
      <c r="V6587" t="s">
        <v>25198</v>
      </c>
      <c r="W6587" t="s">
        <v>25199</v>
      </c>
      <c r="X6587" t="s">
        <v>10</v>
      </c>
    </row>
    <row r="6588" spans="1:24">
      <c r="A6588" t="s">
        <v>25200</v>
      </c>
      <c r="B6588" t="s">
        <v>21630</v>
      </c>
      <c r="C6588" t="s">
        <v>21631</v>
      </c>
      <c r="D6588" t="s">
        <v>10</v>
      </c>
      <c r="I6588" t="s">
        <v>21630</v>
      </c>
      <c r="J6588" t="s">
        <v>21631</v>
      </c>
      <c r="K6588" t="s">
        <v>10</v>
      </c>
      <c r="L6588" t="str">
        <f t="shared" si="168"/>
        <v>neocrycasin a</v>
      </c>
      <c r="V6588" t="s">
        <v>25201</v>
      </c>
      <c r="W6588" t="s">
        <v>25202</v>
      </c>
      <c r="X6588" t="s">
        <v>10</v>
      </c>
    </row>
    <row r="6589" spans="1:24">
      <c r="A6589" t="s">
        <v>25203</v>
      </c>
      <c r="B6589" t="s">
        <v>21633</v>
      </c>
      <c r="C6589" t="s">
        <v>21634</v>
      </c>
      <c r="D6589" t="s">
        <v>10</v>
      </c>
      <c r="I6589" t="s">
        <v>21633</v>
      </c>
      <c r="J6589" t="s">
        <v>21634</v>
      </c>
      <c r="K6589" t="s">
        <v>10</v>
      </c>
      <c r="L6589" t="str">
        <f t="shared" si="168"/>
        <v>neocryptotanshinone</v>
      </c>
      <c r="V6589" t="s">
        <v>25204</v>
      </c>
      <c r="W6589" t="s">
        <v>25205</v>
      </c>
      <c r="X6589" t="s">
        <v>10</v>
      </c>
    </row>
    <row r="6590" spans="1:24">
      <c r="A6590" t="s">
        <v>25206</v>
      </c>
      <c r="B6590" t="s">
        <v>8973</v>
      </c>
      <c r="C6590" t="s">
        <v>8972</v>
      </c>
      <c r="D6590" t="s">
        <v>10</v>
      </c>
      <c r="I6590" t="s">
        <v>8973</v>
      </c>
      <c r="J6590" t="s">
        <v>8972</v>
      </c>
      <c r="K6590" t="s">
        <v>10</v>
      </c>
      <c r="L6590" t="str">
        <f t="shared" si="167"/>
        <v>neocryptotanshinone ii</v>
      </c>
      <c r="V6590" t="s">
        <v>10721</v>
      </c>
      <c r="W6590" t="s">
        <v>10720</v>
      </c>
      <c r="X6590" t="s">
        <v>10</v>
      </c>
    </row>
    <row r="6591" spans="1:24">
      <c r="A6591" t="s">
        <v>25207</v>
      </c>
      <c r="B6591" t="s">
        <v>25208</v>
      </c>
      <c r="C6591" t="s">
        <v>8953</v>
      </c>
      <c r="D6591" t="s">
        <v>10</v>
      </c>
      <c r="I6591" t="s">
        <v>25208</v>
      </c>
      <c r="J6591" t="s">
        <v>8953</v>
      </c>
      <c r="K6591" t="s">
        <v>10</v>
      </c>
      <c r="L6591" t="str">
        <f t="shared" si="167"/>
        <v>danshenxinkun c</v>
      </c>
      <c r="V6591" t="s">
        <v>25209</v>
      </c>
      <c r="W6591" t="s">
        <v>25210</v>
      </c>
      <c r="X6591" t="s">
        <v>10</v>
      </c>
    </row>
    <row r="6592" spans="1:24">
      <c r="A6592" t="s">
        <v>25211</v>
      </c>
      <c r="B6592" t="s">
        <v>25212</v>
      </c>
      <c r="C6592" t="s">
        <v>2406</v>
      </c>
      <c r="D6592" t="s">
        <v>10</v>
      </c>
      <c r="I6592" t="s">
        <v>25212</v>
      </c>
      <c r="J6592" t="s">
        <v>2406</v>
      </c>
      <c r="K6592" t="s">
        <v>10</v>
      </c>
      <c r="L6592" t="str">
        <f t="shared" si="167"/>
        <v>epismilagenin</v>
      </c>
      <c r="V6592" t="s">
        <v>25213</v>
      </c>
      <c r="W6592" t="s">
        <v>25214</v>
      </c>
      <c r="X6592" t="s">
        <v>10</v>
      </c>
    </row>
    <row r="6593" spans="1:24">
      <c r="A6593" t="s">
        <v>25215</v>
      </c>
      <c r="B6593" t="s">
        <v>25216</v>
      </c>
      <c r="C6593" t="s">
        <v>617</v>
      </c>
      <c r="D6593" t="s">
        <v>10</v>
      </c>
      <c r="I6593" t="s">
        <v>25216</v>
      </c>
      <c r="J6593" t="s">
        <v>617</v>
      </c>
      <c r="K6593" t="s">
        <v>10</v>
      </c>
      <c r="L6593" t="str">
        <f t="shared" si="167"/>
        <v>(?)-nortrachelogenin</v>
      </c>
      <c r="V6593" t="s">
        <v>25217</v>
      </c>
      <c r="W6593" t="s">
        <v>25218</v>
      </c>
      <c r="X6593" t="s">
        <v>10</v>
      </c>
    </row>
    <row r="6594" spans="1:24">
      <c r="A6594" t="s">
        <v>25219</v>
      </c>
      <c r="B6594" t="s">
        <v>21637</v>
      </c>
      <c r="C6594" t="s">
        <v>21638</v>
      </c>
      <c r="D6594" t="s">
        <v>10</v>
      </c>
      <c r="I6594" t="s">
        <v>21637</v>
      </c>
      <c r="J6594" t="s">
        <v>21638</v>
      </c>
      <c r="K6594" t="s">
        <v>10</v>
      </c>
      <c r="L6594" t="str">
        <f>I6594</f>
        <v>oleoyl danshenxinkun a</v>
      </c>
      <c r="V6594" t="s">
        <v>25220</v>
      </c>
      <c r="W6594" t="s">
        <v>25221</v>
      </c>
      <c r="X6594" t="s">
        <v>10</v>
      </c>
    </row>
    <row r="6595" spans="1:24">
      <c r="A6595" t="s">
        <v>25222</v>
      </c>
      <c r="B6595" t="s">
        <v>21640</v>
      </c>
      <c r="C6595" t="s">
        <v>21641</v>
      </c>
      <c r="D6595" t="s">
        <v>10</v>
      </c>
      <c r="I6595" t="s">
        <v>21640</v>
      </c>
      <c r="J6595" t="s">
        <v>21641</v>
      </c>
      <c r="K6595" t="s">
        <v>10</v>
      </c>
      <c r="L6595" t="str">
        <f>I6595</f>
        <v>oleoylneocryptotanshinone</v>
      </c>
      <c r="V6595" t="s">
        <v>25223</v>
      </c>
      <c r="W6595" t="s">
        <v>25224</v>
      </c>
      <c r="X6595" t="s">
        <v>10</v>
      </c>
    </row>
    <row r="6596" spans="1:24">
      <c r="A6596" t="s">
        <v>25225</v>
      </c>
      <c r="B6596" t="s">
        <v>21644</v>
      </c>
      <c r="C6596" t="s">
        <v>21645</v>
      </c>
      <c r="D6596" t="s">
        <v>10</v>
      </c>
      <c r="I6596" t="s">
        <v>21644</v>
      </c>
      <c r="J6596" t="s">
        <v>21645</v>
      </c>
      <c r="K6596" t="s">
        <v>10</v>
      </c>
      <c r="L6596" t="str">
        <f>I6596</f>
        <v>o-methyltaxodine</v>
      </c>
      <c r="V6596" t="s">
        <v>25226</v>
      </c>
      <c r="W6596" t="s">
        <v>25227</v>
      </c>
      <c r="X6596" t="s">
        <v>10</v>
      </c>
    </row>
    <row r="6597" spans="1:24">
      <c r="A6597" t="s">
        <v>25228</v>
      </c>
      <c r="B6597" t="s">
        <v>25229</v>
      </c>
      <c r="C6597" t="s">
        <v>6517</v>
      </c>
      <c r="D6597" t="s">
        <v>10</v>
      </c>
      <c r="I6597" t="s">
        <v>25229</v>
      </c>
      <c r="J6597" t="s">
        <v>6517</v>
      </c>
      <c r="K6597" t="s">
        <v>10</v>
      </c>
      <c r="L6597" t="str">
        <f>VLOOKUP(J6597,O:P,2,FALSE)</f>
        <v>n-pentacosanoicacid</v>
      </c>
      <c r="V6597" t="s">
        <v>25230</v>
      </c>
      <c r="W6597" t="s">
        <v>25231</v>
      </c>
      <c r="X6597" t="s">
        <v>10</v>
      </c>
    </row>
    <row r="6598" spans="1:24">
      <c r="A6598" t="s">
        <v>25232</v>
      </c>
      <c r="B6598" t="s">
        <v>21647</v>
      </c>
      <c r="C6598" t="s">
        <v>21648</v>
      </c>
      <c r="D6598" t="s">
        <v>10</v>
      </c>
      <c r="I6598" t="s">
        <v>21647</v>
      </c>
      <c r="J6598" t="s">
        <v>21648</v>
      </c>
      <c r="K6598" t="s">
        <v>10</v>
      </c>
      <c r="L6598" t="str">
        <f>I6598</f>
        <v>Przewaquinone B</v>
      </c>
      <c r="V6598" t="s">
        <v>25233</v>
      </c>
      <c r="W6598" t="s">
        <v>25234</v>
      </c>
      <c r="X6598" t="s">
        <v>10</v>
      </c>
    </row>
    <row r="6599" spans="1:24">
      <c r="A6599" t="s">
        <v>25235</v>
      </c>
      <c r="B6599" t="s">
        <v>21650</v>
      </c>
      <c r="C6599" t="s">
        <v>21651</v>
      </c>
      <c r="D6599" t="s">
        <v>10</v>
      </c>
      <c r="I6599" t="s">
        <v>21650</v>
      </c>
      <c r="J6599" t="s">
        <v>21651</v>
      </c>
      <c r="K6599" t="s">
        <v>10</v>
      </c>
      <c r="L6599" t="str">
        <f>I6599</f>
        <v>salonitenolide</v>
      </c>
      <c r="V6599" t="s">
        <v>25236</v>
      </c>
      <c r="W6599" t="s">
        <v>25237</v>
      </c>
      <c r="X6599" t="s">
        <v>10</v>
      </c>
    </row>
    <row r="6600" spans="1:24">
      <c r="A6600" t="s">
        <v>25238</v>
      </c>
      <c r="B6600" t="s">
        <v>21653</v>
      </c>
      <c r="C6600" t="s">
        <v>21654</v>
      </c>
      <c r="D6600" t="s">
        <v>10</v>
      </c>
      <c r="I6600" t="s">
        <v>21653</v>
      </c>
      <c r="J6600" t="s">
        <v>21654</v>
      </c>
      <c r="K6600" t="s">
        <v>10</v>
      </c>
      <c r="L6600" t="str">
        <f>I6600</f>
        <v>salvianolic acid c</v>
      </c>
      <c r="V6600" t="s">
        <v>25239</v>
      </c>
      <c r="W6600" t="s">
        <v>25240</v>
      </c>
      <c r="X6600" t="s">
        <v>10</v>
      </c>
    </row>
    <row r="6601" spans="1:24">
      <c r="A6601" t="s">
        <v>25241</v>
      </c>
      <c r="B6601" t="s">
        <v>21656</v>
      </c>
      <c r="C6601" t="s">
        <v>21657</v>
      </c>
      <c r="D6601" t="s">
        <v>10</v>
      </c>
      <c r="I6601" t="s">
        <v>21656</v>
      </c>
      <c r="J6601" t="s">
        <v>21657</v>
      </c>
      <c r="K6601" t="s">
        <v>10</v>
      </c>
      <c r="L6601" t="str">
        <f>I6601</f>
        <v>salvianolic acid e</v>
      </c>
      <c r="V6601" t="s">
        <v>10727</v>
      </c>
      <c r="W6601" t="s">
        <v>10726</v>
      </c>
      <c r="X6601" t="s">
        <v>10</v>
      </c>
    </row>
    <row r="6602" spans="1:24">
      <c r="A6602" t="s">
        <v>25242</v>
      </c>
      <c r="B6602" t="s">
        <v>25243</v>
      </c>
      <c r="C6602" t="s">
        <v>3265</v>
      </c>
      <c r="D6602" t="s">
        <v>10</v>
      </c>
      <c r="I6602" t="s">
        <v>25243</v>
      </c>
      <c r="J6602" t="s">
        <v>3265</v>
      </c>
      <c r="K6602" t="s">
        <v>10</v>
      </c>
      <c r="L6602" t="str">
        <f>VLOOKUP(J6602,O:P,2,FALSE)</f>
        <v>salvianolic acid d</v>
      </c>
      <c r="V6602" t="s">
        <v>25244</v>
      </c>
      <c r="W6602" t="s">
        <v>25245</v>
      </c>
      <c r="X6602" t="s">
        <v>10</v>
      </c>
    </row>
    <row r="6603" spans="1:24">
      <c r="A6603" t="s">
        <v>25246</v>
      </c>
      <c r="B6603" t="s">
        <v>21659</v>
      </c>
      <c r="C6603" t="s">
        <v>21660</v>
      </c>
      <c r="D6603" t="s">
        <v>10</v>
      </c>
      <c r="I6603" t="s">
        <v>21659</v>
      </c>
      <c r="J6603" t="s">
        <v>21660</v>
      </c>
      <c r="K6603" t="s">
        <v>10</v>
      </c>
      <c r="L6603" t="str">
        <f>I6603</f>
        <v>salvinone</v>
      </c>
      <c r="V6603" t="s">
        <v>25247</v>
      </c>
      <c r="W6603" t="s">
        <v>25248</v>
      </c>
      <c r="X6603" t="s">
        <v>10</v>
      </c>
    </row>
    <row r="6604" spans="1:24">
      <c r="A6604" t="s">
        <v>25249</v>
      </c>
      <c r="B6604" t="s">
        <v>21662</v>
      </c>
      <c r="C6604" t="s">
        <v>21663</v>
      </c>
      <c r="D6604" t="s">
        <v>10</v>
      </c>
      <c r="I6604" t="s">
        <v>21662</v>
      </c>
      <c r="J6604" t="s">
        <v>21663</v>
      </c>
      <c r="K6604" t="s">
        <v>10</v>
      </c>
      <c r="L6604" t="str">
        <f>I6604</f>
        <v>samaderin a</v>
      </c>
      <c r="V6604" t="s">
        <v>25250</v>
      </c>
      <c r="W6604" t="s">
        <v>25251</v>
      </c>
      <c r="X6604" t="s">
        <v>10</v>
      </c>
    </row>
    <row r="6605" spans="1:24">
      <c r="A6605" t="s">
        <v>25252</v>
      </c>
      <c r="B6605" t="s">
        <v>21665</v>
      </c>
      <c r="C6605" t="s">
        <v>21666</v>
      </c>
      <c r="D6605" t="s">
        <v>10</v>
      </c>
      <c r="I6605" t="s">
        <v>21665</v>
      </c>
      <c r="J6605" t="s">
        <v>21666</v>
      </c>
      <c r="K6605" t="s">
        <v>10</v>
      </c>
      <c r="L6605" t="str">
        <f>I6605</f>
        <v>tanshinaldehyde ii</v>
      </c>
      <c r="V6605" t="s">
        <v>25253</v>
      </c>
      <c r="W6605" t="s">
        <v>25254</v>
      </c>
      <c r="X6605" t="s">
        <v>10</v>
      </c>
    </row>
    <row r="6606" spans="1:24">
      <c r="A6606" t="s">
        <v>25255</v>
      </c>
      <c r="B6606" t="s">
        <v>25256</v>
      </c>
      <c r="C6606" t="s">
        <v>3245</v>
      </c>
      <c r="D6606" t="s">
        <v>10</v>
      </c>
      <c r="I6606" t="s">
        <v>25256</v>
      </c>
      <c r="J6606" t="s">
        <v>3245</v>
      </c>
      <c r="K6606" t="s">
        <v>10</v>
      </c>
      <c r="L6606" t="str">
        <f>VLOOKUP(J6606,O:P,2,FALSE)</f>
        <v>tanshindiol c</v>
      </c>
      <c r="V6606" t="s">
        <v>10730</v>
      </c>
      <c r="W6606" t="s">
        <v>10729</v>
      </c>
      <c r="X6606" t="s">
        <v>10</v>
      </c>
    </row>
    <row r="6607" spans="1:24">
      <c r="A6607" t="s">
        <v>25257</v>
      </c>
      <c r="B6607" t="s">
        <v>21668</v>
      </c>
      <c r="C6607" t="s">
        <v>21669</v>
      </c>
      <c r="D6607" t="s">
        <v>10</v>
      </c>
      <c r="I6607" t="s">
        <v>21668</v>
      </c>
      <c r="J6607" t="s">
        <v>21669</v>
      </c>
      <c r="K6607" t="s">
        <v>10</v>
      </c>
      <c r="L6607" t="str">
        <f>I6607</f>
        <v>Tanshinol A</v>
      </c>
      <c r="V6607" t="s">
        <v>25258</v>
      </c>
      <c r="W6607" t="s">
        <v>25259</v>
      </c>
      <c r="X6607" t="s">
        <v>10</v>
      </c>
    </row>
    <row r="6608" spans="1:24">
      <c r="A6608" t="s">
        <v>25260</v>
      </c>
      <c r="B6608" t="s">
        <v>8978</v>
      </c>
      <c r="C6608" t="s">
        <v>8977</v>
      </c>
      <c r="D6608" t="s">
        <v>10</v>
      </c>
      <c r="I6608" t="s">
        <v>8978</v>
      </c>
      <c r="J6608" t="s">
        <v>8977</v>
      </c>
      <c r="K6608" t="s">
        <v>10</v>
      </c>
      <c r="L6608" t="str">
        <f>VLOOKUP(J6608,O:P,2,FALSE)</f>
        <v>tanshinol b</v>
      </c>
      <c r="V6608" t="s">
        <v>25261</v>
      </c>
      <c r="W6608" t="s">
        <v>25262</v>
      </c>
      <c r="X6608" t="s">
        <v>10</v>
      </c>
    </row>
    <row r="6609" spans="1:24">
      <c r="A6609" t="s">
        <v>25263</v>
      </c>
      <c r="B6609" t="s">
        <v>25264</v>
      </c>
      <c r="C6609" t="s">
        <v>8948</v>
      </c>
      <c r="D6609" t="s">
        <v>10</v>
      </c>
      <c r="I6609" t="s">
        <v>25264</v>
      </c>
      <c r="J6609" t="s">
        <v>8948</v>
      </c>
      <c r="K6609" t="s">
        <v>10</v>
      </c>
      <c r="L6609" t="str">
        <f>VLOOKUP(J6609,O:P,2,FALSE)</f>
        <v>danshenxinkun b</v>
      </c>
      <c r="V6609" t="s">
        <v>25265</v>
      </c>
      <c r="W6609" t="s">
        <v>25266</v>
      </c>
      <c r="X6609" t="s">
        <v>10</v>
      </c>
    </row>
    <row r="6610" spans="1:24">
      <c r="A6610" t="s">
        <v>25267</v>
      </c>
      <c r="B6610" t="s">
        <v>8981</v>
      </c>
      <c r="C6610" t="s">
        <v>8980</v>
      </c>
      <c r="D6610" t="s">
        <v>10</v>
      </c>
      <c r="I6610" t="s">
        <v>8981</v>
      </c>
      <c r="J6610" t="s">
        <v>8980</v>
      </c>
      <c r="K6610" t="s">
        <v>10</v>
      </c>
      <c r="L6610" t="str">
        <f>VLOOKUP(J6610,O:P,2,FALSE)</f>
        <v>taraxanthin</v>
      </c>
      <c r="V6610" t="s">
        <v>10734</v>
      </c>
      <c r="W6610" t="s">
        <v>10733</v>
      </c>
      <c r="X6610" t="s">
        <v>10</v>
      </c>
    </row>
    <row r="6611" spans="1:24">
      <c r="A6611" t="s">
        <v>25268</v>
      </c>
      <c r="B6611" t="s">
        <v>8986</v>
      </c>
      <c r="C6611" t="s">
        <v>8985</v>
      </c>
      <c r="D6611" t="s">
        <v>10</v>
      </c>
      <c r="I6611" t="s">
        <v>8986</v>
      </c>
      <c r="J6611" t="s">
        <v>8985</v>
      </c>
      <c r="K6611" t="s">
        <v>10</v>
      </c>
      <c r="L6611" t="str">
        <f>VLOOKUP(J6611,O:P,2,FALSE)</f>
        <v>Δ1-dehydrotanshinone</v>
      </c>
      <c r="V6611" t="s">
        <v>10740</v>
      </c>
      <c r="W6611" t="s">
        <v>10739</v>
      </c>
      <c r="X6611" t="s">
        <v>10</v>
      </c>
    </row>
    <row r="6612" spans="1:24">
      <c r="A6612" t="s">
        <v>25269</v>
      </c>
      <c r="B6612" t="s">
        <v>8989</v>
      </c>
      <c r="C6612" t="s">
        <v>8988</v>
      </c>
      <c r="D6612" t="s">
        <v>10</v>
      </c>
      <c r="I6612" t="s">
        <v>8989</v>
      </c>
      <c r="J6612" t="s">
        <v>8988</v>
      </c>
      <c r="K6612" t="s">
        <v>10</v>
      </c>
      <c r="L6612" t="str">
        <f>VLOOKUP(J6612,O:P,2,FALSE)</f>
        <v>3-ethyl-4-methyl-1-pentanol</v>
      </c>
      <c r="V6612" t="s">
        <v>25270</v>
      </c>
      <c r="W6612" t="s">
        <v>25271</v>
      </c>
      <c r="X6612" t="s">
        <v>10</v>
      </c>
    </row>
    <row r="6613" spans="1:24">
      <c r="A6613" t="s">
        <v>25272</v>
      </c>
      <c r="B6613" t="s">
        <v>8995</v>
      </c>
      <c r="C6613" t="s">
        <v>8994</v>
      </c>
      <c r="D6613" t="s">
        <v>10</v>
      </c>
      <c r="I6613" t="s">
        <v>8995</v>
      </c>
      <c r="J6613" t="s">
        <v>8994</v>
      </c>
      <c r="K6613" t="s">
        <v>10</v>
      </c>
      <c r="L6613" t="str">
        <f>VLOOKUP(J6613,O:P,2,FALSE)</f>
        <v>4α-hyhydroxy-4β-methyldihydrocostol</v>
      </c>
      <c r="V6613" t="s">
        <v>10745</v>
      </c>
      <c r="W6613" t="s">
        <v>10744</v>
      </c>
      <c r="X6613" t="s">
        <v>10</v>
      </c>
    </row>
    <row r="6614" spans="1:24">
      <c r="A6614" t="s">
        <v>25273</v>
      </c>
      <c r="B6614" t="s">
        <v>9000</v>
      </c>
      <c r="C6614" t="s">
        <v>8999</v>
      </c>
      <c r="D6614" t="s">
        <v>10</v>
      </c>
      <c r="I6614" t="s">
        <v>9000</v>
      </c>
      <c r="J6614" t="s">
        <v>8999</v>
      </c>
      <c r="K6614" t="s">
        <v>10</v>
      </c>
      <c r="L6614" t="str">
        <f>VLOOKUP(J6614,O:P,2,FALSE)</f>
        <v>β-costic acid</v>
      </c>
      <c r="V6614" t="s">
        <v>25274</v>
      </c>
      <c r="W6614" t="s">
        <v>25275</v>
      </c>
      <c r="X6614" t="s">
        <v>10</v>
      </c>
    </row>
    <row r="6615" spans="1:24">
      <c r="A6615" t="s">
        <v>25276</v>
      </c>
      <c r="B6615" t="s">
        <v>21678</v>
      </c>
      <c r="C6615" t="s">
        <v>21679</v>
      </c>
      <c r="D6615" t="s">
        <v>10</v>
      </c>
      <c r="I6615" t="s">
        <v>21678</v>
      </c>
      <c r="J6615" t="s">
        <v>21679</v>
      </c>
      <c r="K6615" t="s">
        <v>10</v>
      </c>
      <c r="L6615" t="str">
        <f>I6615</f>
        <v>β-cyclocostunolide</v>
      </c>
      <c r="V6615" t="s">
        <v>25277</v>
      </c>
      <c r="W6615" t="s">
        <v>25278</v>
      </c>
      <c r="X6615" t="s">
        <v>10</v>
      </c>
    </row>
    <row r="6616" spans="1:24">
      <c r="A6616" t="s">
        <v>25279</v>
      </c>
      <c r="B6616" t="s">
        <v>25280</v>
      </c>
      <c r="C6616" t="s">
        <v>255</v>
      </c>
      <c r="D6616" t="s">
        <v>10</v>
      </c>
      <c r="I6616" t="s">
        <v>25280</v>
      </c>
      <c r="J6616" t="s">
        <v>255</v>
      </c>
      <c r="K6616" t="s">
        <v>10</v>
      </c>
      <c r="L6616" t="str">
        <f>VLOOKUP(J6616,O:P,2,FALSE)</f>
        <v>farnesol</v>
      </c>
      <c r="V6616" t="s">
        <v>10751</v>
      </c>
      <c r="W6616" t="s">
        <v>10750</v>
      </c>
      <c r="X6616" t="s">
        <v>10</v>
      </c>
    </row>
    <row r="6617" spans="1:24">
      <c r="A6617" t="s">
        <v>25281</v>
      </c>
      <c r="B6617" t="s">
        <v>25282</v>
      </c>
      <c r="C6617" t="s">
        <v>4189</v>
      </c>
      <c r="D6617" t="s">
        <v>10</v>
      </c>
      <c r="I6617" t="s">
        <v>25282</v>
      </c>
      <c r="J6617" t="s">
        <v>4189</v>
      </c>
      <c r="K6617" t="s">
        <v>10</v>
      </c>
      <c r="L6617" t="str">
        <f>VLOOKUP(J6617,O:P,2,FALSE)</f>
        <v>Costunolide</v>
      </c>
      <c r="V6617" t="s">
        <v>25283</v>
      </c>
      <c r="W6617" t="s">
        <v>25284</v>
      </c>
      <c r="X6617" t="s">
        <v>10</v>
      </c>
    </row>
    <row r="6618" spans="1:24">
      <c r="A6618" t="s">
        <v>25285</v>
      </c>
      <c r="B6618" t="s">
        <v>21681</v>
      </c>
      <c r="C6618" t="s">
        <v>21682</v>
      </c>
      <c r="D6618" t="s">
        <v>10</v>
      </c>
      <c r="I6618" t="s">
        <v>21681</v>
      </c>
      <c r="J6618" t="s">
        <v>21682</v>
      </c>
      <c r="K6618" t="s">
        <v>10</v>
      </c>
      <c r="L6618" t="str">
        <f>I6618</f>
        <v>dehydro-alpha-curcumene</v>
      </c>
      <c r="V6618" t="s">
        <v>25286</v>
      </c>
      <c r="W6618" t="s">
        <v>25287</v>
      </c>
      <c r="X6618" t="s">
        <v>10</v>
      </c>
    </row>
    <row r="6619" spans="1:24">
      <c r="A6619" t="s">
        <v>25288</v>
      </c>
      <c r="B6619" t="s">
        <v>9003</v>
      </c>
      <c r="C6619" t="s">
        <v>9002</v>
      </c>
      <c r="D6619" t="s">
        <v>10</v>
      </c>
      <c r="I6619" t="s">
        <v>9003</v>
      </c>
      <c r="J6619" t="s">
        <v>9002</v>
      </c>
      <c r="K6619" t="s">
        <v>10</v>
      </c>
      <c r="L6619" t="str">
        <f>VLOOKUP(J6619,O:P,2,FALSE)</f>
        <v>dehydrocostus lactone</v>
      </c>
      <c r="V6619" t="s">
        <v>10756</v>
      </c>
      <c r="W6619" t="s">
        <v>10755</v>
      </c>
      <c r="X6619" t="s">
        <v>10</v>
      </c>
    </row>
    <row r="6620" spans="1:24">
      <c r="A6620" t="s">
        <v>25289</v>
      </c>
      <c r="B6620" t="s">
        <v>21685</v>
      </c>
      <c r="C6620" t="s">
        <v>21686</v>
      </c>
      <c r="D6620" t="s">
        <v>10</v>
      </c>
      <c r="I6620" t="s">
        <v>21685</v>
      </c>
      <c r="J6620" t="s">
        <v>21686</v>
      </c>
      <c r="K6620" t="s">
        <v>10</v>
      </c>
      <c r="L6620" t="str">
        <f>I6620</f>
        <v>DIBUTYL TEREPHTHALATE</v>
      </c>
      <c r="V6620" t="s">
        <v>10761</v>
      </c>
      <c r="W6620" t="s">
        <v>10760</v>
      </c>
      <c r="X6620" t="s">
        <v>10</v>
      </c>
    </row>
    <row r="6621" spans="1:24">
      <c r="A6621" t="s">
        <v>25290</v>
      </c>
      <c r="B6621" t="s">
        <v>25291</v>
      </c>
      <c r="C6621" t="s">
        <v>6897</v>
      </c>
      <c r="D6621" t="s">
        <v>10</v>
      </c>
      <c r="I6621" t="s">
        <v>25291</v>
      </c>
      <c r="J6621" t="s">
        <v>6897</v>
      </c>
      <c r="K6621" t="s">
        <v>10</v>
      </c>
      <c r="L6621" t="str">
        <f>VLOOKUP(J6621,O:P,2,FALSE)</f>
        <v>dihydroagarofuran</v>
      </c>
      <c r="V6621" t="s">
        <v>25292</v>
      </c>
      <c r="W6621" t="s">
        <v>25293</v>
      </c>
      <c r="X6621" t="s">
        <v>10</v>
      </c>
    </row>
    <row r="6622" spans="1:24">
      <c r="A6622" t="s">
        <v>25294</v>
      </c>
      <c r="B6622" t="s">
        <v>9008</v>
      </c>
      <c r="C6622" t="s">
        <v>9007</v>
      </c>
      <c r="D6622" t="s">
        <v>10</v>
      </c>
      <c r="I6622" t="s">
        <v>9008</v>
      </c>
      <c r="J6622" t="s">
        <v>9007</v>
      </c>
      <c r="K6622" t="s">
        <v>10</v>
      </c>
      <c r="L6622" t="str">
        <f>VLOOKUP(J6622,O:P,2,FALSE)</f>
        <v>Epi-ligulyloxide</v>
      </c>
      <c r="V6622" t="s">
        <v>25295</v>
      </c>
      <c r="W6622" t="s">
        <v>25296</v>
      </c>
      <c r="X6622" t="s">
        <v>10</v>
      </c>
    </row>
    <row r="6623" spans="1:24">
      <c r="A6623" t="s">
        <v>25297</v>
      </c>
      <c r="B6623" t="s">
        <v>21689</v>
      </c>
      <c r="C6623" t="s">
        <v>21690</v>
      </c>
      <c r="D6623" t="s">
        <v>10</v>
      </c>
      <c r="I6623" t="s">
        <v>21689</v>
      </c>
      <c r="J6623" t="s">
        <v>21690</v>
      </c>
      <c r="K6623" t="s">
        <v>10</v>
      </c>
      <c r="L6623" t="str">
        <f>I6623</f>
        <v>Lo incense alcohol</v>
      </c>
      <c r="V6623" t="s">
        <v>25298</v>
      </c>
      <c r="W6623" t="s">
        <v>25299</v>
      </c>
      <c r="X6623" t="s">
        <v>10</v>
      </c>
    </row>
    <row r="6624" spans="1:24">
      <c r="A6624" t="s">
        <v>25300</v>
      </c>
      <c r="B6624" t="s">
        <v>9011</v>
      </c>
      <c r="C6624" t="s">
        <v>9010</v>
      </c>
      <c r="D6624" t="s">
        <v>10</v>
      </c>
      <c r="I6624" t="s">
        <v>9011</v>
      </c>
      <c r="J6624" t="s">
        <v>9010</v>
      </c>
      <c r="K6624" t="s">
        <v>10</v>
      </c>
      <c r="L6624" t="str">
        <f>VLOOKUP(J6624,O:P,2,FALSE)</f>
        <v>massoniresinol</v>
      </c>
      <c r="V6624" t="s">
        <v>10764</v>
      </c>
      <c r="W6624" t="s">
        <v>10763</v>
      </c>
      <c r="X6624" t="s">
        <v>10</v>
      </c>
    </row>
    <row r="6625" spans="1:24">
      <c r="A6625" t="s">
        <v>25301</v>
      </c>
      <c r="B6625" t="s">
        <v>9016</v>
      </c>
      <c r="C6625" t="s">
        <v>9015</v>
      </c>
      <c r="D6625" t="s">
        <v>10</v>
      </c>
      <c r="I6625" t="s">
        <v>9016</v>
      </c>
      <c r="J6625" t="s">
        <v>9015</v>
      </c>
      <c r="K6625" t="s">
        <v>10</v>
      </c>
      <c r="L6625" t="str">
        <f>VLOOKUP(J6625,O:P,2,FALSE)</f>
        <v>mokko lactone</v>
      </c>
      <c r="V6625" t="s">
        <v>10768</v>
      </c>
      <c r="W6625" t="s">
        <v>10767</v>
      </c>
      <c r="X6625" t="s">
        <v>10</v>
      </c>
    </row>
    <row r="6626" spans="1:24">
      <c r="A6626" t="s">
        <v>25302</v>
      </c>
      <c r="B6626" t="s">
        <v>9019</v>
      </c>
      <c r="C6626" t="s">
        <v>9018</v>
      </c>
      <c r="D6626" t="s">
        <v>10</v>
      </c>
      <c r="I6626" t="s">
        <v>9019</v>
      </c>
      <c r="J6626" t="s">
        <v>9018</v>
      </c>
      <c r="K6626" t="s">
        <v>10</v>
      </c>
      <c r="L6626" t="str">
        <f>VLOOKUP(J6626,O:P,2,FALSE)</f>
        <v>reynosin</v>
      </c>
      <c r="V6626" t="s">
        <v>10773</v>
      </c>
      <c r="W6626" t="s">
        <v>10772</v>
      </c>
      <c r="X6626" t="s">
        <v>10</v>
      </c>
    </row>
    <row r="6627" spans="1:24">
      <c r="A6627" t="s">
        <v>25303</v>
      </c>
      <c r="B6627" t="s">
        <v>21695</v>
      </c>
      <c r="C6627" t="s">
        <v>21696</v>
      </c>
      <c r="D6627" t="s">
        <v>10</v>
      </c>
      <c r="I6627" t="s">
        <v>21695</v>
      </c>
      <c r="J6627" t="s">
        <v>21696</v>
      </c>
      <c r="K6627" t="s">
        <v>10</v>
      </c>
      <c r="L6627" t="str">
        <f>I6627</f>
        <v>rosifoliol</v>
      </c>
      <c r="V6627" t="s">
        <v>25304</v>
      </c>
      <c r="W6627" t="s">
        <v>25305</v>
      </c>
      <c r="X6627" t="s">
        <v>10</v>
      </c>
    </row>
    <row r="6628" spans="1:24">
      <c r="A6628" t="s">
        <v>25306</v>
      </c>
      <c r="B6628" t="s">
        <v>9022</v>
      </c>
      <c r="C6628" t="s">
        <v>9021</v>
      </c>
      <c r="D6628" t="s">
        <v>10</v>
      </c>
      <c r="I6628" t="s">
        <v>9022</v>
      </c>
      <c r="J6628" t="s">
        <v>9021</v>
      </c>
      <c r="K6628" t="s">
        <v>10</v>
      </c>
      <c r="L6628" t="str">
        <f>VLOOKUP(J6628,O:P,2,FALSE)</f>
        <v>santamarine</v>
      </c>
      <c r="V6628" t="s">
        <v>10777</v>
      </c>
      <c r="W6628" t="s">
        <v>10776</v>
      </c>
      <c r="X6628" t="s">
        <v>10</v>
      </c>
    </row>
    <row r="6629" spans="1:24">
      <c r="A6629" t="s">
        <v>25307</v>
      </c>
      <c r="B6629" t="s">
        <v>21699</v>
      </c>
      <c r="C6629" t="s">
        <v>21700</v>
      </c>
      <c r="D6629" t="s">
        <v>10</v>
      </c>
      <c r="I6629" t="s">
        <v>21699</v>
      </c>
      <c r="J6629" t="s">
        <v>21700</v>
      </c>
      <c r="K6629" t="s">
        <v>10</v>
      </c>
      <c r="L6629" t="str">
        <f>I6629</f>
        <v>sulfocostunolide A</v>
      </c>
      <c r="V6629" t="s">
        <v>25308</v>
      </c>
      <c r="W6629" t="s">
        <v>25309</v>
      </c>
      <c r="X6629" t="s">
        <v>10</v>
      </c>
    </row>
    <row r="6630" spans="1:24">
      <c r="A6630" t="s">
        <v>25310</v>
      </c>
      <c r="B6630" t="s">
        <v>25311</v>
      </c>
      <c r="C6630" t="s">
        <v>9010</v>
      </c>
      <c r="D6630" t="s">
        <v>10</v>
      </c>
      <c r="I6630" t="s">
        <v>25311</v>
      </c>
      <c r="J6630" t="s">
        <v>9010</v>
      </c>
      <c r="K6630" t="s">
        <v>10</v>
      </c>
      <c r="L6630" t="str">
        <f>VLOOKUP(J6630,O:P,2,FALSE)</f>
        <v>massoniresinol</v>
      </c>
      <c r="V6630" t="s">
        <v>10782</v>
      </c>
      <c r="W6630" t="s">
        <v>10781</v>
      </c>
      <c r="X6630" t="s">
        <v>10</v>
      </c>
    </row>
    <row r="6631" spans="1:24">
      <c r="A6631" t="s">
        <v>25312</v>
      </c>
      <c r="B6631" t="s">
        <v>9025</v>
      </c>
      <c r="C6631" t="s">
        <v>9024</v>
      </c>
      <c r="D6631" t="s">
        <v>10</v>
      </c>
      <c r="I6631" t="s">
        <v>9025</v>
      </c>
      <c r="J6631" t="s">
        <v>9024</v>
      </c>
      <c r="K6631" t="s">
        <v>10</v>
      </c>
      <c r="L6631" t="str">
        <f>VLOOKUP(J6631,O:P,2,FALSE)</f>
        <v>γ--Hiroki mellow</v>
      </c>
      <c r="V6631" t="s">
        <v>10787</v>
      </c>
      <c r="W6631" t="s">
        <v>10786</v>
      </c>
      <c r="X6631" t="s">
        <v>10</v>
      </c>
    </row>
    <row r="6632" spans="1:24">
      <c r="A6632" t="s">
        <v>25313</v>
      </c>
      <c r="B6632" t="s">
        <v>21704</v>
      </c>
      <c r="C6632" t="s">
        <v>21705</v>
      </c>
      <c r="D6632" t="s">
        <v>10</v>
      </c>
      <c r="I6632" t="s">
        <v>21704</v>
      </c>
      <c r="J6632" t="s">
        <v>21705</v>
      </c>
      <c r="K6632" t="s">
        <v>10</v>
      </c>
      <c r="L6632" t="str">
        <f>I6632</f>
        <v>araban</v>
      </c>
      <c r="V6632" t="s">
        <v>10792</v>
      </c>
      <c r="W6632" t="s">
        <v>10791</v>
      </c>
      <c r="X6632" t="s">
        <v>10</v>
      </c>
    </row>
    <row r="6633" spans="1:24">
      <c r="A6633" t="s">
        <v>25314</v>
      </c>
      <c r="B6633" t="s">
        <v>21708</v>
      </c>
      <c r="C6633" t="s">
        <v>21709</v>
      </c>
      <c r="D6633" t="s">
        <v>10</v>
      </c>
      <c r="I6633" t="s">
        <v>21708</v>
      </c>
      <c r="J6633" t="s">
        <v>21709</v>
      </c>
      <c r="K6633" t="s">
        <v>10</v>
      </c>
      <c r="L6633" t="str">
        <f>I6633</f>
        <v>Betavulgarin</v>
      </c>
      <c r="V6633" t="s">
        <v>10795</v>
      </c>
      <c r="W6633" t="s">
        <v>10794</v>
      </c>
      <c r="X6633" t="s">
        <v>10</v>
      </c>
    </row>
    <row r="6634" spans="1:24">
      <c r="A6634" t="s">
        <v>25315</v>
      </c>
      <c r="B6634" t="s">
        <v>21711</v>
      </c>
      <c r="C6634" t="s">
        <v>21712</v>
      </c>
      <c r="D6634" t="s">
        <v>10</v>
      </c>
      <c r="I6634" t="s">
        <v>21711</v>
      </c>
      <c r="J6634" t="s">
        <v>21712</v>
      </c>
      <c r="K6634" t="s">
        <v>10</v>
      </c>
      <c r="L6634" t="str">
        <f>I6634</f>
        <v>capitasterone</v>
      </c>
      <c r="V6634" t="s">
        <v>10801</v>
      </c>
      <c r="W6634" t="s">
        <v>10800</v>
      </c>
      <c r="X6634" t="s">
        <v>10</v>
      </c>
    </row>
    <row r="6635" spans="1:24">
      <c r="A6635" t="s">
        <v>25316</v>
      </c>
      <c r="B6635" t="s">
        <v>25317</v>
      </c>
      <c r="C6635" t="s">
        <v>2798</v>
      </c>
      <c r="D6635" t="s">
        <v>10</v>
      </c>
      <c r="I6635" t="s">
        <v>25317</v>
      </c>
      <c r="J6635" t="s">
        <v>2798</v>
      </c>
      <c r="K6635" t="s">
        <v>10</v>
      </c>
      <c r="L6635" t="str">
        <f>VLOOKUP(J6635,O:P,2,FALSE)</f>
        <v>cyasterone</v>
      </c>
      <c r="V6635" t="s">
        <v>25318</v>
      </c>
      <c r="W6635" t="s">
        <v>25319</v>
      </c>
      <c r="X6635" t="s">
        <v>10</v>
      </c>
    </row>
    <row r="6636" spans="1:24">
      <c r="A6636" t="s">
        <v>25320</v>
      </c>
      <c r="B6636" t="s">
        <v>21715</v>
      </c>
      <c r="C6636" t="s">
        <v>21716</v>
      </c>
      <c r="D6636" t="s">
        <v>10</v>
      </c>
      <c r="I6636" t="s">
        <v>21715</v>
      </c>
      <c r="J6636" t="s">
        <v>21716</v>
      </c>
      <c r="K6636" t="s">
        <v>10</v>
      </c>
      <c r="L6636" t="str">
        <f t="shared" ref="L6636:L6642" si="169">I6636</f>
        <v>N-(3,4,5-trimethoxyphenyl)formamide</v>
      </c>
      <c r="V6636" t="s">
        <v>10804</v>
      </c>
      <c r="W6636" t="s">
        <v>10803</v>
      </c>
      <c r="X6636" t="s">
        <v>10</v>
      </c>
    </row>
    <row r="6637" spans="1:24">
      <c r="A6637" t="s">
        <v>25321</v>
      </c>
      <c r="B6637" t="s">
        <v>21718</v>
      </c>
      <c r="C6637" t="s">
        <v>21719</v>
      </c>
      <c r="D6637" t="s">
        <v>10</v>
      </c>
      <c r="I6637" t="s">
        <v>21718</v>
      </c>
      <c r="J6637" t="s">
        <v>21719</v>
      </c>
      <c r="K6637" t="s">
        <v>10</v>
      </c>
      <c r="L6637" t="str">
        <f t="shared" si="169"/>
        <v>Phenylglucoside</v>
      </c>
      <c r="V6637" t="s">
        <v>10808</v>
      </c>
      <c r="W6637" t="s">
        <v>10807</v>
      </c>
      <c r="X6637" t="s">
        <v>10</v>
      </c>
    </row>
    <row r="6638" spans="1:24">
      <c r="A6638" t="s">
        <v>25322</v>
      </c>
      <c r="B6638" t="s">
        <v>21721</v>
      </c>
      <c r="C6638" t="s">
        <v>21722</v>
      </c>
      <c r="D6638" t="s">
        <v>10</v>
      </c>
      <c r="I6638" t="s">
        <v>21721</v>
      </c>
      <c r="J6638" t="s">
        <v>21722</v>
      </c>
      <c r="K6638" t="s">
        <v>10</v>
      </c>
      <c r="L6638" t="str">
        <f t="shared" si="169"/>
        <v>phlobaphene</v>
      </c>
      <c r="V6638" t="s">
        <v>10811</v>
      </c>
      <c r="W6638" t="s">
        <v>10810</v>
      </c>
      <c r="X6638" t="s">
        <v>10</v>
      </c>
    </row>
    <row r="6639" spans="1:24">
      <c r="A6639" t="s">
        <v>25323</v>
      </c>
      <c r="B6639" t="s">
        <v>21724</v>
      </c>
      <c r="C6639" t="s">
        <v>21725</v>
      </c>
      <c r="D6639" t="s">
        <v>10</v>
      </c>
      <c r="I6639" t="s">
        <v>21724</v>
      </c>
      <c r="J6639" t="s">
        <v>21725</v>
      </c>
      <c r="K6639" t="s">
        <v>10</v>
      </c>
      <c r="L6639" t="str">
        <f t="shared" si="169"/>
        <v>Poststerone</v>
      </c>
      <c r="V6639" t="s">
        <v>10816</v>
      </c>
      <c r="W6639" t="s">
        <v>10815</v>
      </c>
      <c r="X6639" t="s">
        <v>10</v>
      </c>
    </row>
    <row r="6640" spans="1:24">
      <c r="A6640" t="s">
        <v>25324</v>
      </c>
      <c r="B6640" t="s">
        <v>21727</v>
      </c>
      <c r="C6640" t="s">
        <v>21728</v>
      </c>
      <c r="D6640" t="s">
        <v>10</v>
      </c>
      <c r="I6640" t="s">
        <v>21727</v>
      </c>
      <c r="J6640" t="s">
        <v>21728</v>
      </c>
      <c r="K6640" t="s">
        <v>10</v>
      </c>
      <c r="L6640" t="str">
        <f t="shared" si="169"/>
        <v>Rubrosterone</v>
      </c>
      <c r="V6640" t="s">
        <v>25325</v>
      </c>
      <c r="W6640" t="s">
        <v>25326</v>
      </c>
      <c r="X6640" t="s">
        <v>10</v>
      </c>
    </row>
    <row r="6641" spans="1:24">
      <c r="A6641" t="s">
        <v>25327</v>
      </c>
      <c r="B6641" t="s">
        <v>21731</v>
      </c>
      <c r="C6641" t="s">
        <v>21732</v>
      </c>
      <c r="D6641" t="s">
        <v>10</v>
      </c>
      <c r="I6641" t="s">
        <v>21731</v>
      </c>
      <c r="J6641" t="s">
        <v>21732</v>
      </c>
      <c r="K6641" t="s">
        <v>10</v>
      </c>
      <c r="L6641" t="str">
        <f t="shared" si="169"/>
        <v>Sengosterone</v>
      </c>
      <c r="V6641" t="s">
        <v>25328</v>
      </c>
      <c r="W6641" t="s">
        <v>25329</v>
      </c>
      <c r="X6641" t="s">
        <v>10</v>
      </c>
    </row>
    <row r="6642" spans="1:24">
      <c r="A6642" t="s">
        <v>25330</v>
      </c>
      <c r="B6642" t="s">
        <v>21734</v>
      </c>
      <c r="C6642" t="s">
        <v>21735</v>
      </c>
      <c r="D6642" t="s">
        <v>10</v>
      </c>
      <c r="I6642" t="s">
        <v>21734</v>
      </c>
      <c r="J6642" t="s">
        <v>21735</v>
      </c>
      <c r="K6642" t="s">
        <v>10</v>
      </c>
      <c r="L6642" t="str">
        <f t="shared" si="169"/>
        <v>xylan</v>
      </c>
      <c r="V6642" t="s">
        <v>10821</v>
      </c>
      <c r="W6642" t="s">
        <v>10820</v>
      </c>
      <c r="X6642" t="s">
        <v>10</v>
      </c>
    </row>
    <row r="6643" spans="1:24">
      <c r="A6643" t="s">
        <v>25331</v>
      </c>
      <c r="B6643" t="s">
        <v>25332</v>
      </c>
      <c r="C6643" t="s">
        <v>1703</v>
      </c>
      <c r="D6643" t="s">
        <v>10</v>
      </c>
      <c r="I6643" t="s">
        <v>25332</v>
      </c>
      <c r="J6643" t="s">
        <v>1703</v>
      </c>
      <c r="K6643" t="s">
        <v>10</v>
      </c>
      <c r="L6643" t="str">
        <f>VLOOKUP(J6643,O:P,2,FALSE)</f>
        <v>octanol</v>
      </c>
      <c r="V6643" t="s">
        <v>10826</v>
      </c>
      <c r="W6643" t="s">
        <v>10825</v>
      </c>
      <c r="X6643" t="s">
        <v>10</v>
      </c>
    </row>
    <row r="6644" spans="1:24">
      <c r="A6644" t="s">
        <v>25333</v>
      </c>
      <c r="B6644" t="s">
        <v>25334</v>
      </c>
      <c r="C6644" t="s">
        <v>234</v>
      </c>
      <c r="D6644" t="s">
        <v>10</v>
      </c>
      <c r="I6644" t="s">
        <v>25334</v>
      </c>
      <c r="J6644" t="s">
        <v>234</v>
      </c>
      <c r="K6644" t="s">
        <v>10</v>
      </c>
      <c r="L6644" t="str">
        <f>VLOOKUP(J6644,O:P,2,FALSE)</f>
        <v>beta-caryophyllene</v>
      </c>
      <c r="V6644" t="s">
        <v>10831</v>
      </c>
      <c r="W6644" t="s">
        <v>10830</v>
      </c>
      <c r="X6644" t="s">
        <v>10</v>
      </c>
    </row>
    <row r="6645" spans="1:24">
      <c r="A6645" t="s">
        <v>25335</v>
      </c>
      <c r="B6645" t="s">
        <v>21737</v>
      </c>
      <c r="C6645" t="s">
        <v>21738</v>
      </c>
      <c r="D6645" t="s">
        <v>10</v>
      </c>
      <c r="I6645" t="s">
        <v>21737</v>
      </c>
      <c r="J6645" t="s">
        <v>21738</v>
      </c>
      <c r="K6645" t="s">
        <v>10</v>
      </c>
      <c r="L6645" t="str">
        <f>I6645</f>
        <v>carbohydrate</v>
      </c>
      <c r="V6645" t="s">
        <v>25336</v>
      </c>
      <c r="W6645" t="s">
        <v>25337</v>
      </c>
      <c r="X6645" t="s">
        <v>10</v>
      </c>
    </row>
    <row r="6646" spans="1:24">
      <c r="A6646" t="s">
        <v>25338</v>
      </c>
      <c r="B6646" t="s">
        <v>21740</v>
      </c>
      <c r="C6646" t="s">
        <v>21741</v>
      </c>
      <c r="D6646" t="s">
        <v>10</v>
      </c>
      <c r="I6646" t="s">
        <v>21740</v>
      </c>
      <c r="J6646" t="s">
        <v>21741</v>
      </c>
      <c r="K6646" t="s">
        <v>10</v>
      </c>
      <c r="L6646" t="str">
        <f>I6646</f>
        <v>cudranone</v>
      </c>
      <c r="V6646" t="s">
        <v>25339</v>
      </c>
      <c r="W6646" t="s">
        <v>25340</v>
      </c>
      <c r="X6646" t="s">
        <v>10</v>
      </c>
    </row>
    <row r="6647" spans="1:24">
      <c r="A6647" t="s">
        <v>25341</v>
      </c>
      <c r="B6647" t="s">
        <v>25342</v>
      </c>
      <c r="C6647" t="s">
        <v>1973</v>
      </c>
      <c r="D6647" t="s">
        <v>10</v>
      </c>
      <c r="I6647" t="s">
        <v>25342</v>
      </c>
      <c r="J6647" t="s">
        <v>1973</v>
      </c>
      <c r="K6647" t="s">
        <v>10</v>
      </c>
      <c r="L6647" t="str">
        <f>VLOOKUP(J6647,O:P,2,FALSE)</f>
        <v>Cudranin</v>
      </c>
      <c r="V6647" t="s">
        <v>10836</v>
      </c>
      <c r="W6647" t="s">
        <v>10835</v>
      </c>
      <c r="X6647" t="s">
        <v>10</v>
      </c>
    </row>
    <row r="6648" spans="1:24">
      <c r="A6648" t="s">
        <v>25343</v>
      </c>
      <c r="B6648" t="s">
        <v>9028</v>
      </c>
      <c r="C6648" t="s">
        <v>9027</v>
      </c>
      <c r="D6648" t="s">
        <v>10</v>
      </c>
      <c r="I6648" t="s">
        <v>9028</v>
      </c>
      <c r="J6648" t="s">
        <v>9027</v>
      </c>
      <c r="K6648" t="s">
        <v>10</v>
      </c>
      <c r="L6648" t="str">
        <f>VLOOKUP(J6648,O:P,2,FALSE)</f>
        <v>morin</v>
      </c>
      <c r="V6648" t="s">
        <v>10841</v>
      </c>
      <c r="W6648" t="s">
        <v>10840</v>
      </c>
      <c r="X6648" t="s">
        <v>10</v>
      </c>
    </row>
    <row r="6649" spans="1:24">
      <c r="A6649" t="s">
        <v>25344</v>
      </c>
      <c r="B6649" t="s">
        <v>25345</v>
      </c>
      <c r="C6649" t="s">
        <v>995</v>
      </c>
      <c r="D6649" t="s">
        <v>10</v>
      </c>
      <c r="I6649" t="s">
        <v>25345</v>
      </c>
      <c r="J6649" t="s">
        <v>995</v>
      </c>
      <c r="K6649" t="s">
        <v>10</v>
      </c>
      <c r="L6649" t="str">
        <f>VLOOKUP(J6649,O:P,2,FALSE)</f>
        <v>neryl acetate</v>
      </c>
      <c r="V6649" t="s">
        <v>25346</v>
      </c>
      <c r="W6649" t="s">
        <v>25347</v>
      </c>
      <c r="X6649" t="s">
        <v>10</v>
      </c>
    </row>
    <row r="6650" spans="1:24">
      <c r="A6650" t="s">
        <v>25348</v>
      </c>
      <c r="B6650" t="s">
        <v>21745</v>
      </c>
      <c r="C6650" t="s">
        <v>21746</v>
      </c>
      <c r="D6650" t="s">
        <v>10</v>
      </c>
      <c r="I6650" t="s">
        <v>21745</v>
      </c>
      <c r="J6650" t="s">
        <v>21746</v>
      </c>
      <c r="K6650" t="s">
        <v>10</v>
      </c>
      <c r="L6650" t="str">
        <f>I6650</f>
        <v>Phenols</v>
      </c>
      <c r="V6650" t="s">
        <v>10844</v>
      </c>
      <c r="W6650" t="s">
        <v>10843</v>
      </c>
      <c r="X6650" t="s">
        <v>10</v>
      </c>
    </row>
    <row r="6651" spans="1:24">
      <c r="A6651" t="s">
        <v>25349</v>
      </c>
      <c r="B6651" t="s">
        <v>21749</v>
      </c>
      <c r="C6651" t="s">
        <v>21750</v>
      </c>
      <c r="D6651" t="s">
        <v>10</v>
      </c>
      <c r="I6651" t="s">
        <v>21749</v>
      </c>
      <c r="J6651" t="s">
        <v>21750</v>
      </c>
      <c r="K6651" t="s">
        <v>10</v>
      </c>
      <c r="L6651" t="str">
        <f>I6651</f>
        <v>Piperonyl amine</v>
      </c>
      <c r="V6651" t="s">
        <v>10847</v>
      </c>
      <c r="W6651" t="s">
        <v>10846</v>
      </c>
      <c r="X6651" t="s">
        <v>10</v>
      </c>
    </row>
    <row r="6652" spans="1:24">
      <c r="A6652" t="s">
        <v>25350</v>
      </c>
      <c r="B6652" t="s">
        <v>21753</v>
      </c>
      <c r="C6652" t="s">
        <v>21754</v>
      </c>
      <c r="D6652" t="s">
        <v>10</v>
      </c>
      <c r="I6652" t="s">
        <v>21753</v>
      </c>
      <c r="J6652" t="s">
        <v>21754</v>
      </c>
      <c r="K6652" t="s">
        <v>10</v>
      </c>
      <c r="L6652" t="str">
        <f>I6652</f>
        <v>delbonine</v>
      </c>
      <c r="V6652" t="s">
        <v>25351</v>
      </c>
      <c r="W6652" t="s">
        <v>25352</v>
      </c>
      <c r="X6652" t="s">
        <v>10</v>
      </c>
    </row>
    <row r="6653" spans="1:24">
      <c r="A6653" t="s">
        <v>25353</v>
      </c>
      <c r="B6653" t="s">
        <v>21756</v>
      </c>
      <c r="C6653" t="s">
        <v>21757</v>
      </c>
      <c r="D6653" t="s">
        <v>10</v>
      </c>
      <c r="I6653" t="s">
        <v>21756</v>
      </c>
      <c r="J6653" t="s">
        <v>21757</v>
      </c>
      <c r="K6653" t="s">
        <v>10</v>
      </c>
      <c r="L6653" t="str">
        <f>I6653</f>
        <v>11-Hydroxy-14,15alpha-epoxytabersonine</v>
      </c>
      <c r="V6653" t="s">
        <v>25354</v>
      </c>
      <c r="W6653" t="s">
        <v>25355</v>
      </c>
      <c r="X6653" t="s">
        <v>10</v>
      </c>
    </row>
    <row r="6654" spans="1:24">
      <c r="A6654" t="s">
        <v>25356</v>
      </c>
      <c r="B6654" t="s">
        <v>25357</v>
      </c>
      <c r="C6654" t="s">
        <v>4436</v>
      </c>
      <c r="D6654" t="s">
        <v>10</v>
      </c>
      <c r="I6654" t="s">
        <v>25357</v>
      </c>
      <c r="J6654" t="s">
        <v>4436</v>
      </c>
      <c r="K6654" t="s">
        <v>10</v>
      </c>
      <c r="L6654" t="str">
        <f>VLOOKUP(J6654,O:P,2,FALSE)</f>
        <v>demethylteuicausine</v>
      </c>
      <c r="V6654" t="s">
        <v>25358</v>
      </c>
      <c r="W6654" t="s">
        <v>25359</v>
      </c>
      <c r="X6654" t="s">
        <v>10</v>
      </c>
    </row>
    <row r="6655" spans="1:24">
      <c r="A6655" t="s">
        <v>25360</v>
      </c>
      <c r="B6655" t="s">
        <v>9032</v>
      </c>
      <c r="C6655" t="s">
        <v>9031</v>
      </c>
      <c r="D6655" t="s">
        <v>10</v>
      </c>
      <c r="I6655" t="s">
        <v>9032</v>
      </c>
      <c r="J6655" t="s">
        <v>9031</v>
      </c>
      <c r="K6655" t="s">
        <v>10</v>
      </c>
      <c r="L6655" t="str">
        <f>VLOOKUP(J6655,O:P,2,FALSE)</f>
        <v>cyclo-(d-seryl-l-tyrosyl)</v>
      </c>
      <c r="V6655" t="s">
        <v>25361</v>
      </c>
      <c r="W6655" t="s">
        <v>25362</v>
      </c>
      <c r="X6655" t="s">
        <v>10</v>
      </c>
    </row>
    <row r="6656" spans="1:24">
      <c r="A6656" t="s">
        <v>25363</v>
      </c>
      <c r="B6656" t="s">
        <v>21760</v>
      </c>
      <c r="C6656" t="s">
        <v>21761</v>
      </c>
      <c r="D6656" t="s">
        <v>10</v>
      </c>
      <c r="I6656" t="s">
        <v>21760</v>
      </c>
      <c r="J6656" t="s">
        <v>21761</v>
      </c>
      <c r="K6656" t="s">
        <v>10</v>
      </c>
      <c r="L6656" t="str">
        <f t="shared" ref="L6656:L6661" si="170">I6656</f>
        <v>cyclostachine a</v>
      </c>
      <c r="V6656" t="s">
        <v>25364</v>
      </c>
      <c r="W6656" t="s">
        <v>25365</v>
      </c>
      <c r="X6656" t="s">
        <v>10</v>
      </c>
    </row>
    <row r="6657" spans="1:24">
      <c r="A6657" t="s">
        <v>25366</v>
      </c>
      <c r="B6657" t="s">
        <v>21763</v>
      </c>
      <c r="C6657" t="s">
        <v>21764</v>
      </c>
      <c r="D6657" t="s">
        <v>10</v>
      </c>
      <c r="I6657" t="s">
        <v>21763</v>
      </c>
      <c r="J6657" t="s">
        <v>21764</v>
      </c>
      <c r="K6657" t="s">
        <v>10</v>
      </c>
      <c r="L6657" t="str">
        <f t="shared" si="170"/>
        <v>2-hydroxy-7-carboxy-1-methyl-5-ethenyl-9,10-dihydrophenanthrene</v>
      </c>
      <c r="V6657" t="s">
        <v>10852</v>
      </c>
      <c r="W6657" t="s">
        <v>10851</v>
      </c>
      <c r="X6657" t="s">
        <v>10</v>
      </c>
    </row>
    <row r="6658" spans="1:24">
      <c r="A6658" t="s">
        <v>25367</v>
      </c>
      <c r="B6658" t="s">
        <v>21766</v>
      </c>
      <c r="C6658" t="s">
        <v>21767</v>
      </c>
      <c r="D6658" t="s">
        <v>10</v>
      </c>
      <c r="I6658" t="s">
        <v>21766</v>
      </c>
      <c r="J6658" t="s">
        <v>21767</v>
      </c>
      <c r="K6658" t="s">
        <v>10</v>
      </c>
      <c r="L6658" t="str">
        <f t="shared" si="170"/>
        <v>2-hydroxy-8-carboxy-1-methyl-5-ethenyl-9,10-dihydrophenanthrene</v>
      </c>
      <c r="V6658" t="s">
        <v>25368</v>
      </c>
      <c r="W6658" t="s">
        <v>25369</v>
      </c>
      <c r="X6658" t="s">
        <v>10</v>
      </c>
    </row>
    <row r="6659" spans="1:24">
      <c r="A6659" t="s">
        <v>25370</v>
      </c>
      <c r="B6659" t="s">
        <v>21769</v>
      </c>
      <c r="C6659" t="s">
        <v>21770</v>
      </c>
      <c r="D6659" t="s">
        <v>10</v>
      </c>
      <c r="I6659" t="s">
        <v>21769</v>
      </c>
      <c r="J6659" t="s">
        <v>21770</v>
      </c>
      <c r="K6659" t="s">
        <v>10</v>
      </c>
      <c r="L6659" t="str">
        <f t="shared" si="170"/>
        <v>(2s)-5-methoxy-flavan-7-ol</v>
      </c>
      <c r="V6659" t="s">
        <v>25371</v>
      </c>
      <c r="W6659" t="s">
        <v>25372</v>
      </c>
      <c r="X6659" t="s">
        <v>10</v>
      </c>
    </row>
    <row r="6660" spans="1:24">
      <c r="A6660" t="s">
        <v>25373</v>
      </c>
      <c r="B6660" t="s">
        <v>21772</v>
      </c>
      <c r="C6660" t="s">
        <v>21773</v>
      </c>
      <c r="D6660" t="s">
        <v>10</v>
      </c>
      <c r="I6660" t="s">
        <v>21772</v>
      </c>
      <c r="J6660" t="s">
        <v>21773</v>
      </c>
      <c r="K6660" t="s">
        <v>10</v>
      </c>
      <c r="L6660" t="str">
        <f t="shared" si="170"/>
        <v>5-(1-hydroxyethyl)-2,8-dihydroxy-1,7-dimethyl-9,10-dihydrophenanthrene</v>
      </c>
      <c r="V6660" t="s">
        <v>10855</v>
      </c>
      <c r="W6660" t="s">
        <v>10854</v>
      </c>
      <c r="X6660" t="s">
        <v>10</v>
      </c>
    </row>
    <row r="6661" spans="1:24">
      <c r="A6661" t="s">
        <v>25374</v>
      </c>
      <c r="B6661" t="s">
        <v>21775</v>
      </c>
      <c r="C6661" t="s">
        <v>21776</v>
      </c>
      <c r="D6661" t="s">
        <v>10</v>
      </c>
      <c r="I6661" t="s">
        <v>21775</v>
      </c>
      <c r="J6661" t="s">
        <v>21776</v>
      </c>
      <c r="K6661" t="s">
        <v>10</v>
      </c>
      <c r="L6661" t="str">
        <f t="shared" si="170"/>
        <v>5-(1-methoxyethyl)-2,6-dihydroxy-1,7-dimethyl-9,10-dihydrophenanthrene</v>
      </c>
      <c r="V6661" t="s">
        <v>25375</v>
      </c>
      <c r="W6661" t="s">
        <v>25376</v>
      </c>
      <c r="X6661" t="s">
        <v>10</v>
      </c>
    </row>
    <row r="6662" spans="1:24">
      <c r="A6662" t="s">
        <v>25377</v>
      </c>
      <c r="B6662" t="s">
        <v>25378</v>
      </c>
      <c r="C6662" t="s">
        <v>6320</v>
      </c>
      <c r="D6662" t="s">
        <v>10</v>
      </c>
      <c r="I6662" t="s">
        <v>25378</v>
      </c>
      <c r="J6662" t="s">
        <v>6320</v>
      </c>
      <c r="K6662" t="s">
        <v>10</v>
      </c>
      <c r="L6662" t="str">
        <f t="shared" ref="L6659:L6722" si="171">VLOOKUP(J6662,O:P,2,FALSE)</f>
        <v>Δ3,5-deoxyneotigogenin</v>
      </c>
      <c r="V6662" t="s">
        <v>25379</v>
      </c>
      <c r="W6662" t="s">
        <v>25380</v>
      </c>
      <c r="X6662" t="s">
        <v>10</v>
      </c>
    </row>
    <row r="6663" spans="1:24">
      <c r="A6663" t="s">
        <v>25381</v>
      </c>
      <c r="B6663" t="s">
        <v>21778</v>
      </c>
      <c r="C6663" t="s">
        <v>21779</v>
      </c>
      <c r="D6663" t="s">
        <v>10</v>
      </c>
      <c r="I6663" t="s">
        <v>21778</v>
      </c>
      <c r="J6663" t="s">
        <v>21779</v>
      </c>
      <c r="K6663" t="s">
        <v>10</v>
      </c>
      <c r="L6663" t="str">
        <f>I6663</f>
        <v>juncunol</v>
      </c>
      <c r="V6663" t="s">
        <v>25382</v>
      </c>
      <c r="W6663" t="s">
        <v>25383</v>
      </c>
      <c r="X6663" t="s">
        <v>10</v>
      </c>
    </row>
    <row r="6664" spans="1:24">
      <c r="A6664" t="s">
        <v>25384</v>
      </c>
      <c r="B6664" t="s">
        <v>21781</v>
      </c>
      <c r="C6664" t="s">
        <v>21782</v>
      </c>
      <c r="D6664" t="s">
        <v>10</v>
      </c>
      <c r="I6664" t="s">
        <v>21781</v>
      </c>
      <c r="J6664" t="s">
        <v>21782</v>
      </c>
      <c r="K6664" t="s">
        <v>10</v>
      </c>
      <c r="L6664" t="str">
        <f>I6664</f>
        <v>juncunone</v>
      </c>
      <c r="V6664" t="s">
        <v>25385</v>
      </c>
      <c r="W6664" t="s">
        <v>25386</v>
      </c>
      <c r="X6664" t="s">
        <v>10</v>
      </c>
    </row>
    <row r="6665" spans="1:24">
      <c r="A6665" t="s">
        <v>25387</v>
      </c>
      <c r="B6665" t="s">
        <v>21784</v>
      </c>
      <c r="C6665" t="s">
        <v>21785</v>
      </c>
      <c r="D6665" t="s">
        <v>10</v>
      </c>
      <c r="I6665" t="s">
        <v>21784</v>
      </c>
      <c r="J6665" t="s">
        <v>21785</v>
      </c>
      <c r="K6665" t="s">
        <v>10</v>
      </c>
      <c r="L6665" t="str">
        <f>I6665</f>
        <v>JUNCUSOL</v>
      </c>
      <c r="V6665" t="s">
        <v>25388</v>
      </c>
      <c r="W6665" t="s">
        <v>25389</v>
      </c>
      <c r="X6665" t="s">
        <v>10</v>
      </c>
    </row>
    <row r="6666" spans="1:24">
      <c r="A6666" t="s">
        <v>25390</v>
      </c>
      <c r="B6666" t="s">
        <v>9037</v>
      </c>
      <c r="C6666" t="s">
        <v>9036</v>
      </c>
      <c r="D6666" t="s">
        <v>10</v>
      </c>
      <c r="I6666" t="s">
        <v>9037</v>
      </c>
      <c r="J6666" t="s">
        <v>9036</v>
      </c>
      <c r="K6666" t="s">
        <v>10</v>
      </c>
      <c r="L6666" t="str">
        <f t="shared" si="171"/>
        <v>kukoamine a</v>
      </c>
      <c r="V6666" t="s">
        <v>25391</v>
      </c>
      <c r="W6666" t="s">
        <v>25392</v>
      </c>
      <c r="X6666" t="s">
        <v>10</v>
      </c>
    </row>
    <row r="6667" spans="1:24">
      <c r="A6667" t="s">
        <v>25393</v>
      </c>
      <c r="B6667" t="s">
        <v>21788</v>
      </c>
      <c r="C6667" t="s">
        <v>21789</v>
      </c>
      <c r="D6667" t="s">
        <v>10</v>
      </c>
      <c r="I6667" t="s">
        <v>21788</v>
      </c>
      <c r="J6667" t="s">
        <v>21789</v>
      </c>
      <c r="K6667" t="s">
        <v>10</v>
      </c>
      <c r="L6667" t="str">
        <f>I6667</f>
        <v>lyciumin a</v>
      </c>
      <c r="V6667" t="s">
        <v>25394</v>
      </c>
      <c r="W6667" t="s">
        <v>25395</v>
      </c>
      <c r="X6667" t="s">
        <v>10</v>
      </c>
    </row>
    <row r="6668" spans="1:24">
      <c r="A6668" t="s">
        <v>25396</v>
      </c>
      <c r="B6668" t="s">
        <v>21791</v>
      </c>
      <c r="C6668" t="s">
        <v>21792</v>
      </c>
      <c r="D6668" t="s">
        <v>10</v>
      </c>
      <c r="I6668" t="s">
        <v>21791</v>
      </c>
      <c r="J6668" t="s">
        <v>21792</v>
      </c>
      <c r="K6668" t="s">
        <v>10</v>
      </c>
      <c r="L6668" t="str">
        <f>I6668</f>
        <v>lyciumin b</v>
      </c>
      <c r="V6668" t="s">
        <v>25397</v>
      </c>
      <c r="W6668" t="s">
        <v>25398</v>
      </c>
      <c r="X6668" t="s">
        <v>10</v>
      </c>
    </row>
    <row r="6669" spans="1:24">
      <c r="A6669" t="s">
        <v>25399</v>
      </c>
      <c r="B6669" t="s">
        <v>21794</v>
      </c>
      <c r="C6669" t="s">
        <v>21795</v>
      </c>
      <c r="D6669" t="s">
        <v>10</v>
      </c>
      <c r="I6669" t="s">
        <v>21794</v>
      </c>
      <c r="J6669" t="s">
        <v>21795</v>
      </c>
      <c r="K6669" t="s">
        <v>10</v>
      </c>
      <c r="L6669" t="str">
        <f>I6669</f>
        <v>menthiafolin</v>
      </c>
      <c r="V6669" t="s">
        <v>25400</v>
      </c>
      <c r="W6669" t="s">
        <v>25401</v>
      </c>
      <c r="X6669" t="s">
        <v>10</v>
      </c>
    </row>
    <row r="6670" spans="1:24">
      <c r="A6670" t="s">
        <v>25402</v>
      </c>
      <c r="B6670" t="s">
        <v>21797</v>
      </c>
      <c r="C6670" t="s">
        <v>21798</v>
      </c>
      <c r="D6670" t="s">
        <v>10</v>
      </c>
      <c r="I6670" t="s">
        <v>21797</v>
      </c>
      <c r="J6670" t="s">
        <v>21798</v>
      </c>
      <c r="K6670" t="s">
        <v>10</v>
      </c>
      <c r="L6670" t="str">
        <f>I6670</f>
        <v>mono-p-coumaroyl glyceride</v>
      </c>
      <c r="V6670" t="s">
        <v>25403</v>
      </c>
      <c r="W6670" t="s">
        <v>25404</v>
      </c>
      <c r="X6670" t="s">
        <v>10</v>
      </c>
    </row>
    <row r="6671" spans="1:24">
      <c r="A6671" t="s">
        <v>25405</v>
      </c>
      <c r="B6671" t="s">
        <v>9043</v>
      </c>
      <c r="C6671" t="s">
        <v>9042</v>
      </c>
      <c r="D6671" t="s">
        <v>10</v>
      </c>
      <c r="I6671" t="s">
        <v>9043</v>
      </c>
      <c r="J6671" t="s">
        <v>9042</v>
      </c>
      <c r="K6671" t="s">
        <v>10</v>
      </c>
      <c r="L6671" t="str">
        <f t="shared" si="171"/>
        <v>norvaline</v>
      </c>
      <c r="V6671" t="s">
        <v>25406</v>
      </c>
      <c r="W6671" t="s">
        <v>25407</v>
      </c>
      <c r="X6671" t="s">
        <v>10</v>
      </c>
    </row>
    <row r="6672" spans="1:24">
      <c r="A6672" t="s">
        <v>25408</v>
      </c>
      <c r="B6672" t="s">
        <v>9048</v>
      </c>
      <c r="C6672" t="s">
        <v>9047</v>
      </c>
      <c r="D6672" t="s">
        <v>10</v>
      </c>
      <c r="I6672" t="s">
        <v>9048</v>
      </c>
      <c r="J6672" t="s">
        <v>9047</v>
      </c>
      <c r="K6672" t="s">
        <v>10</v>
      </c>
      <c r="L6672" t="str">
        <f t="shared" si="171"/>
        <v>1,2-benzenedicarboxylic acid</v>
      </c>
      <c r="V6672" t="s">
        <v>25409</v>
      </c>
      <c r="W6672" t="s">
        <v>25410</v>
      </c>
      <c r="X6672" t="s">
        <v>10</v>
      </c>
    </row>
    <row r="6673" spans="1:24">
      <c r="A6673" t="s">
        <v>25411</v>
      </c>
      <c r="B6673" t="s">
        <v>21802</v>
      </c>
      <c r="C6673" t="s">
        <v>21803</v>
      </c>
      <c r="D6673" t="s">
        <v>10</v>
      </c>
      <c r="I6673" t="s">
        <v>21802</v>
      </c>
      <c r="J6673" t="s">
        <v>21803</v>
      </c>
      <c r="K6673" t="s">
        <v>10</v>
      </c>
      <c r="L6673" t="str">
        <f>I6673</f>
        <v>1,2-dimethylbenzene</v>
      </c>
      <c r="V6673" t="s">
        <v>25412</v>
      </c>
      <c r="W6673" t="s">
        <v>25413</v>
      </c>
      <c r="X6673" t="s">
        <v>10</v>
      </c>
    </row>
    <row r="6674" spans="1:24">
      <c r="A6674" t="s">
        <v>25414</v>
      </c>
      <c r="B6674" t="s">
        <v>25415</v>
      </c>
      <c r="C6674" t="s">
        <v>4835</v>
      </c>
      <c r="D6674" t="s">
        <v>10</v>
      </c>
      <c r="I6674" t="s">
        <v>25415</v>
      </c>
      <c r="J6674" t="s">
        <v>4835</v>
      </c>
      <c r="K6674" t="s">
        <v>10</v>
      </c>
      <c r="L6674" t="str">
        <f t="shared" si="171"/>
        <v>DODECENE</v>
      </c>
      <c r="V6674" t="s">
        <v>25416</v>
      </c>
      <c r="W6674" t="s">
        <v>25417</v>
      </c>
      <c r="X6674" t="s">
        <v>10</v>
      </c>
    </row>
    <row r="6675" spans="1:24">
      <c r="A6675" t="s">
        <v>25418</v>
      </c>
      <c r="B6675" t="s">
        <v>25419</v>
      </c>
      <c r="C6675" t="s">
        <v>8012</v>
      </c>
      <c r="D6675" t="s">
        <v>10</v>
      </c>
      <c r="I6675" t="s">
        <v>25419</v>
      </c>
      <c r="J6675" t="s">
        <v>8012</v>
      </c>
      <c r="K6675" t="s">
        <v>10</v>
      </c>
      <c r="L6675" t="str">
        <f t="shared" si="171"/>
        <v>hexadecanol</v>
      </c>
      <c r="V6675" t="s">
        <v>25420</v>
      </c>
      <c r="W6675" t="s">
        <v>25421</v>
      </c>
      <c r="X6675" t="s">
        <v>10</v>
      </c>
    </row>
    <row r="6676" spans="1:24">
      <c r="A6676" t="s">
        <v>25422</v>
      </c>
      <c r="B6676" t="s">
        <v>21805</v>
      </c>
      <c r="C6676" t="s">
        <v>21806</v>
      </c>
      <c r="D6676" t="s">
        <v>10</v>
      </c>
      <c r="I6676" t="s">
        <v>21805</v>
      </c>
      <c r="J6676" t="s">
        <v>21806</v>
      </c>
      <c r="K6676" t="s">
        <v>10</v>
      </c>
      <c r="L6676" t="str">
        <f>I6676</f>
        <v>1-methyl-2-dodecyl-4-(1h)-quinolone</v>
      </c>
      <c r="V6676" t="s">
        <v>25423</v>
      </c>
      <c r="W6676" t="s">
        <v>25424</v>
      </c>
      <c r="X6676" t="s">
        <v>10</v>
      </c>
    </row>
    <row r="6677" spans="1:24">
      <c r="A6677" t="s">
        <v>25425</v>
      </c>
      <c r="B6677" t="s">
        <v>21808</v>
      </c>
      <c r="C6677" t="s">
        <v>21809</v>
      </c>
      <c r="D6677" t="s">
        <v>10</v>
      </c>
      <c r="I6677" t="s">
        <v>21808</v>
      </c>
      <c r="J6677" t="s">
        <v>21809</v>
      </c>
      <c r="K6677" t="s">
        <v>10</v>
      </c>
      <c r="L6677" t="str">
        <f>I6677</f>
        <v>24,24-dimethyl-5alpha-cholesta-8-en-3beta-ol</v>
      </c>
      <c r="V6677" t="s">
        <v>25426</v>
      </c>
      <c r="W6677" t="s">
        <v>25427</v>
      </c>
      <c r="X6677" t="s">
        <v>10</v>
      </c>
    </row>
    <row r="6678" spans="1:24">
      <c r="A6678" t="s">
        <v>25428</v>
      </c>
      <c r="B6678" t="s">
        <v>21811</v>
      </c>
      <c r="C6678" t="s">
        <v>21812</v>
      </c>
      <c r="D6678" t="s">
        <v>10</v>
      </c>
      <c r="I6678" t="s">
        <v>21811</v>
      </c>
      <c r="J6678" t="s">
        <v>21812</v>
      </c>
      <c r="K6678" t="s">
        <v>10</v>
      </c>
      <c r="L6678" t="str">
        <f>I6678</f>
        <v>2,4,5-trimethylbenzaldehyde</v>
      </c>
      <c r="V6678" t="s">
        <v>25429</v>
      </c>
      <c r="W6678" t="s">
        <v>25430</v>
      </c>
      <c r="X6678" t="s">
        <v>10</v>
      </c>
    </row>
    <row r="6679" spans="1:24">
      <c r="A6679" t="s">
        <v>25431</v>
      </c>
      <c r="B6679" t="s">
        <v>9053</v>
      </c>
      <c r="C6679" t="s">
        <v>9052</v>
      </c>
      <c r="D6679" t="s">
        <v>10</v>
      </c>
      <c r="I6679" t="s">
        <v>9053</v>
      </c>
      <c r="J6679" t="s">
        <v>9052</v>
      </c>
      <c r="K6679" t="s">
        <v>10</v>
      </c>
      <c r="L6679" t="str">
        <f t="shared" si="171"/>
        <v>2,4,6-trimethylbenzaldehyde</v>
      </c>
      <c r="V6679" t="s">
        <v>25432</v>
      </c>
      <c r="W6679" t="s">
        <v>25433</v>
      </c>
      <c r="X6679" t="s">
        <v>10</v>
      </c>
    </row>
    <row r="6680" spans="1:24">
      <c r="A6680" t="s">
        <v>25434</v>
      </c>
      <c r="B6680" t="s">
        <v>21815</v>
      </c>
      <c r="C6680" t="s">
        <v>21816</v>
      </c>
      <c r="D6680" t="s">
        <v>10</v>
      </c>
      <c r="I6680" t="s">
        <v>21815</v>
      </c>
      <c r="J6680" t="s">
        <v>21816</v>
      </c>
      <c r="K6680" t="s">
        <v>10</v>
      </c>
      <c r="L6680" t="str">
        <f>I6680</f>
        <v>2',4'-dihydroxyacetophenone</v>
      </c>
      <c r="V6680" t="s">
        <v>25435</v>
      </c>
      <c r="W6680" t="s">
        <v>25436</v>
      </c>
      <c r="X6680" t="s">
        <v>10</v>
      </c>
    </row>
    <row r="6681" spans="1:24">
      <c r="A6681" t="s">
        <v>25437</v>
      </c>
      <c r="B6681" t="s">
        <v>9058</v>
      </c>
      <c r="C6681" t="s">
        <v>9057</v>
      </c>
      <c r="D6681" t="s">
        <v>10</v>
      </c>
      <c r="I6681" t="s">
        <v>9058</v>
      </c>
      <c r="J6681" t="s">
        <v>9057</v>
      </c>
      <c r="K6681" t="s">
        <v>10</v>
      </c>
      <c r="L6681" t="str">
        <f t="shared" si="171"/>
        <v>3,4-dihydroxyallylbenzene 4-o-[alpha-l-rhamnopyranosyl-(1-6)]-beta-d-glucopyranoside</v>
      </c>
      <c r="V6681" t="s">
        <v>25438</v>
      </c>
      <c r="W6681" t="s">
        <v>25439</v>
      </c>
      <c r="X6681" t="s">
        <v>10</v>
      </c>
    </row>
    <row r="6682" spans="1:24">
      <c r="A6682" t="s">
        <v>25440</v>
      </c>
      <c r="B6682" t="s">
        <v>25441</v>
      </c>
      <c r="C6682" t="s">
        <v>8015</v>
      </c>
      <c r="D6682" t="s">
        <v>10</v>
      </c>
      <c r="I6682" t="s">
        <v>25441</v>
      </c>
      <c r="J6682" t="s">
        <v>8015</v>
      </c>
      <c r="K6682" t="s">
        <v>10</v>
      </c>
      <c r="L6682" t="str">
        <f t="shared" si="171"/>
        <v>Isoamylbenzene</v>
      </c>
      <c r="V6682" t="s">
        <v>25442</v>
      </c>
      <c r="W6682" t="s">
        <v>25443</v>
      </c>
      <c r="X6682" t="s">
        <v>10</v>
      </c>
    </row>
    <row r="6683" spans="1:24">
      <c r="A6683" t="s">
        <v>25444</v>
      </c>
      <c r="B6683" t="s">
        <v>9063</v>
      </c>
      <c r="C6683" t="s">
        <v>9062</v>
      </c>
      <c r="D6683" t="s">
        <v>10</v>
      </c>
      <c r="I6683" t="s">
        <v>9063</v>
      </c>
      <c r="J6683" t="s">
        <v>9062</v>
      </c>
      <c r="K6683" t="s">
        <v>10</v>
      </c>
      <c r="L6683" t="str">
        <f t="shared" si="171"/>
        <v>4-ethylresorcinol</v>
      </c>
      <c r="V6683" t="s">
        <v>25445</v>
      </c>
      <c r="W6683" t="s">
        <v>25446</v>
      </c>
      <c r="X6683" t="s">
        <v>10</v>
      </c>
    </row>
    <row r="6684" spans="1:24">
      <c r="A6684" t="s">
        <v>25447</v>
      </c>
      <c r="B6684" t="s">
        <v>21820</v>
      </c>
      <c r="C6684" t="s">
        <v>21821</v>
      </c>
      <c r="D6684" t="s">
        <v>10</v>
      </c>
      <c r="I6684" t="s">
        <v>21820</v>
      </c>
      <c r="J6684" t="s">
        <v>21821</v>
      </c>
      <c r="K6684" t="s">
        <v>10</v>
      </c>
      <c r="L6684" t="str">
        <f>I6684</f>
        <v>4-Octanone</v>
      </c>
      <c r="V6684" t="s">
        <v>25448</v>
      </c>
      <c r="W6684" t="s">
        <v>25449</v>
      </c>
      <c r="X6684" t="s">
        <v>10</v>
      </c>
    </row>
    <row r="6685" spans="1:24">
      <c r="A6685" t="s">
        <v>25450</v>
      </c>
      <c r="B6685" t="s">
        <v>9068</v>
      </c>
      <c r="C6685" t="s">
        <v>9067</v>
      </c>
      <c r="D6685" t="s">
        <v>10</v>
      </c>
      <c r="I6685" t="s">
        <v>9068</v>
      </c>
      <c r="J6685" t="s">
        <v>9067</v>
      </c>
      <c r="K6685" t="s">
        <v>10</v>
      </c>
      <c r="L6685" t="str">
        <f t="shared" si="171"/>
        <v>6-undecanone</v>
      </c>
      <c r="V6685" t="s">
        <v>25451</v>
      </c>
      <c r="W6685" t="s">
        <v>25452</v>
      </c>
      <c r="X6685" t="s">
        <v>10</v>
      </c>
    </row>
    <row r="6686" spans="1:24">
      <c r="A6686" t="s">
        <v>25453</v>
      </c>
      <c r="B6686" t="s">
        <v>25454</v>
      </c>
      <c r="C6686" t="s">
        <v>6612</v>
      </c>
      <c r="D6686" t="s">
        <v>10</v>
      </c>
      <c r="I6686" t="s">
        <v>25454</v>
      </c>
      <c r="J6686" t="s">
        <v>6612</v>
      </c>
      <c r="K6686" t="s">
        <v>10</v>
      </c>
      <c r="L6686" t="str">
        <f t="shared" si="171"/>
        <v>Allocymene</v>
      </c>
      <c r="V6686" t="s">
        <v>25455</v>
      </c>
      <c r="W6686" t="s">
        <v>25456</v>
      </c>
      <c r="X6686" t="s">
        <v>10</v>
      </c>
    </row>
    <row r="6687" spans="1:24">
      <c r="A6687" t="s">
        <v>25457</v>
      </c>
      <c r="B6687" t="s">
        <v>25458</v>
      </c>
      <c r="C6687" t="s">
        <v>4379</v>
      </c>
      <c r="D6687" t="s">
        <v>10</v>
      </c>
      <c r="I6687" t="s">
        <v>25458</v>
      </c>
      <c r="J6687" t="s">
        <v>4379</v>
      </c>
      <c r="K6687" t="s">
        <v>10</v>
      </c>
      <c r="L6687" t="str">
        <f t="shared" si="171"/>
        <v>1,8-dimethyl-4-(1-methylenyl)-spiro(4,5)-dec-7-ene</v>
      </c>
      <c r="V6687" t="s">
        <v>25459</v>
      </c>
      <c r="W6687" t="s">
        <v>25460</v>
      </c>
      <c r="X6687" t="s">
        <v>10</v>
      </c>
    </row>
    <row r="6688" spans="1:24">
      <c r="A6688" t="s">
        <v>25461</v>
      </c>
      <c r="B6688" t="s">
        <v>21824</v>
      </c>
      <c r="C6688" t="s">
        <v>21825</v>
      </c>
      <c r="D6688" t="s">
        <v>10</v>
      </c>
      <c r="I6688" t="s">
        <v>21824</v>
      </c>
      <c r="J6688" t="s">
        <v>21825</v>
      </c>
      <c r="K6688" t="s">
        <v>10</v>
      </c>
      <c r="L6688" t="str">
        <f>I6688</f>
        <v>Androsin</v>
      </c>
      <c r="V6688" t="s">
        <v>10858</v>
      </c>
      <c r="W6688" t="s">
        <v>10857</v>
      </c>
      <c r="X6688" t="s">
        <v>10</v>
      </c>
    </row>
    <row r="6689" spans="1:24">
      <c r="A6689" t="s">
        <v>25462</v>
      </c>
      <c r="B6689" t="s">
        <v>21827</v>
      </c>
      <c r="C6689" t="s">
        <v>21828</v>
      </c>
      <c r="D6689" t="s">
        <v>10</v>
      </c>
      <c r="I6689" t="s">
        <v>21827</v>
      </c>
      <c r="J6689" t="s">
        <v>21828</v>
      </c>
      <c r="K6689" t="s">
        <v>10</v>
      </c>
      <c r="L6689" t="str">
        <f>I6689</f>
        <v>angelicide</v>
      </c>
      <c r="V6689" t="s">
        <v>10864</v>
      </c>
      <c r="W6689" t="s">
        <v>10863</v>
      </c>
      <c r="X6689" t="s">
        <v>10</v>
      </c>
    </row>
    <row r="6690" spans="1:24">
      <c r="A6690" t="s">
        <v>25463</v>
      </c>
      <c r="B6690" t="s">
        <v>25464</v>
      </c>
      <c r="C6690" t="s">
        <v>4379</v>
      </c>
      <c r="D6690" t="s">
        <v>10</v>
      </c>
      <c r="I6690" t="s">
        <v>25464</v>
      </c>
      <c r="J6690" t="s">
        <v>4379</v>
      </c>
      <c r="K6690" t="s">
        <v>10</v>
      </c>
      <c r="L6690" t="str">
        <f t="shared" si="171"/>
        <v>1,8-dimethyl-4-(1-methylenyl)-spiro(4,5)-dec-7-ene</v>
      </c>
      <c r="V6690" t="s">
        <v>25465</v>
      </c>
      <c r="W6690" t="s">
        <v>25466</v>
      </c>
      <c r="X6690" t="s">
        <v>10</v>
      </c>
    </row>
    <row r="6691" spans="1:24">
      <c r="A6691" t="s">
        <v>25467</v>
      </c>
      <c r="B6691" t="s">
        <v>21830</v>
      </c>
      <c r="C6691" t="s">
        <v>21831</v>
      </c>
      <c r="D6691" t="s">
        <v>10</v>
      </c>
      <c r="I6691" t="s">
        <v>21830</v>
      </c>
      <c r="J6691" t="s">
        <v>21831</v>
      </c>
      <c r="K6691" t="s">
        <v>10</v>
      </c>
      <c r="L6691" t="str">
        <f>I6691</f>
        <v>bicycloelemene</v>
      </c>
      <c r="V6691" t="s">
        <v>25468</v>
      </c>
      <c r="W6691" t="s">
        <v>25469</v>
      </c>
      <c r="X6691" t="s">
        <v>10</v>
      </c>
    </row>
    <row r="6692" spans="1:24">
      <c r="A6692" t="s">
        <v>25470</v>
      </c>
      <c r="B6692" t="s">
        <v>21833</v>
      </c>
      <c r="C6692" t="s">
        <v>21834</v>
      </c>
      <c r="D6692" t="s">
        <v>10</v>
      </c>
      <c r="I6692" t="s">
        <v>21833</v>
      </c>
      <c r="J6692" t="s">
        <v>21834</v>
      </c>
      <c r="K6692" t="s">
        <v>10</v>
      </c>
      <c r="L6692" t="str">
        <f>I6692</f>
        <v>brefeldin a</v>
      </c>
      <c r="V6692" t="s">
        <v>25471</v>
      </c>
      <c r="W6692" t="s">
        <v>25472</v>
      </c>
      <c r="X6692" t="s">
        <v>10</v>
      </c>
    </row>
    <row r="6693" spans="1:24">
      <c r="A6693" t="s">
        <v>25473</v>
      </c>
      <c r="B6693" t="s">
        <v>21836</v>
      </c>
      <c r="C6693" t="s">
        <v>21837</v>
      </c>
      <c r="D6693" t="s">
        <v>10</v>
      </c>
      <c r="I6693" t="s">
        <v>21836</v>
      </c>
      <c r="J6693" t="s">
        <v>21837</v>
      </c>
      <c r="K6693" t="s">
        <v>10</v>
      </c>
      <c r="L6693" t="str">
        <f>I6693</f>
        <v>camphoricacid</v>
      </c>
      <c r="V6693" t="s">
        <v>25474</v>
      </c>
      <c r="W6693" t="s">
        <v>25475</v>
      </c>
      <c r="X6693" t="s">
        <v>10</v>
      </c>
    </row>
    <row r="6694" spans="1:24">
      <c r="A6694" t="s">
        <v>25476</v>
      </c>
      <c r="B6694" t="s">
        <v>9073</v>
      </c>
      <c r="C6694" t="s">
        <v>9072</v>
      </c>
      <c r="D6694" t="s">
        <v>10</v>
      </c>
      <c r="I6694" t="s">
        <v>9073</v>
      </c>
      <c r="J6694" t="s">
        <v>9072</v>
      </c>
      <c r="K6694" t="s">
        <v>10</v>
      </c>
      <c r="L6694" t="str">
        <f t="shared" si="171"/>
        <v>carvacrol acetate</v>
      </c>
      <c r="V6694" t="s">
        <v>25477</v>
      </c>
      <c r="W6694" t="s">
        <v>25478</v>
      </c>
      <c r="X6694" t="s">
        <v>10</v>
      </c>
    </row>
    <row r="6695" spans="1:24">
      <c r="A6695" t="s">
        <v>25479</v>
      </c>
      <c r="B6695" t="s">
        <v>9076</v>
      </c>
      <c r="C6695" t="s">
        <v>9075</v>
      </c>
      <c r="D6695" t="s">
        <v>10</v>
      </c>
      <c r="I6695" t="s">
        <v>9076</v>
      </c>
      <c r="J6695" t="s">
        <v>9075</v>
      </c>
      <c r="K6695" t="s">
        <v>10</v>
      </c>
      <c r="L6695" t="str">
        <f t="shared" si="171"/>
        <v>crinamine</v>
      </c>
      <c r="V6695" t="s">
        <v>25480</v>
      </c>
      <c r="W6695" t="s">
        <v>25481</v>
      </c>
      <c r="X6695" t="s">
        <v>10</v>
      </c>
    </row>
    <row r="6696" spans="1:24">
      <c r="A6696" t="s">
        <v>25482</v>
      </c>
      <c r="B6696" t="s">
        <v>25483</v>
      </c>
      <c r="C6696" t="s">
        <v>3099</v>
      </c>
      <c r="D6696" t="s">
        <v>10</v>
      </c>
      <c r="I6696" t="s">
        <v>25483</v>
      </c>
      <c r="J6696" t="s">
        <v>3099</v>
      </c>
      <c r="K6696" t="s">
        <v>10</v>
      </c>
      <c r="L6696" t="str">
        <f t="shared" si="171"/>
        <v>n- decanoate</v>
      </c>
      <c r="V6696" t="s">
        <v>25484</v>
      </c>
      <c r="W6696" t="s">
        <v>25485</v>
      </c>
      <c r="X6696" t="s">
        <v>10</v>
      </c>
    </row>
    <row r="6697" spans="1:24">
      <c r="A6697" t="s">
        <v>25486</v>
      </c>
      <c r="B6697" t="s">
        <v>9081</v>
      </c>
      <c r="C6697" t="s">
        <v>9080</v>
      </c>
      <c r="D6697" t="s">
        <v>10</v>
      </c>
      <c r="I6697" t="s">
        <v>9081</v>
      </c>
      <c r="J6697" t="s">
        <v>9080</v>
      </c>
      <c r="K6697" t="s">
        <v>10</v>
      </c>
      <c r="L6697" t="str">
        <f t="shared" si="171"/>
        <v>delta-acoradiene</v>
      </c>
      <c r="V6697" t="s">
        <v>25487</v>
      </c>
      <c r="W6697" t="s">
        <v>25488</v>
      </c>
      <c r="X6697" t="s">
        <v>10</v>
      </c>
    </row>
    <row r="6698" spans="1:24">
      <c r="A6698" t="s">
        <v>25489</v>
      </c>
      <c r="B6698" t="s">
        <v>21842</v>
      </c>
      <c r="C6698" t="s">
        <v>21843</v>
      </c>
      <c r="D6698" t="s">
        <v>10</v>
      </c>
      <c r="I6698" t="s">
        <v>21842</v>
      </c>
      <c r="J6698" t="s">
        <v>21843</v>
      </c>
      <c r="K6698" t="s">
        <v>10</v>
      </c>
      <c r="L6698" t="str">
        <f>I6698</f>
        <v>dihydropinosylvin</v>
      </c>
      <c r="V6698" t="s">
        <v>25490</v>
      </c>
      <c r="W6698" t="s">
        <v>25491</v>
      </c>
      <c r="X6698" t="s">
        <v>10</v>
      </c>
    </row>
    <row r="6699" spans="1:24">
      <c r="A6699" t="s">
        <v>25492</v>
      </c>
      <c r="B6699" t="s">
        <v>21845</v>
      </c>
      <c r="C6699" t="s">
        <v>21846</v>
      </c>
      <c r="D6699" t="s">
        <v>10</v>
      </c>
      <c r="I6699" t="s">
        <v>21845</v>
      </c>
      <c r="J6699" t="s">
        <v>21846</v>
      </c>
      <c r="K6699" t="s">
        <v>10</v>
      </c>
      <c r="L6699" t="str">
        <f>I6699</f>
        <v>dimethyl-beta-propiothetin</v>
      </c>
      <c r="V6699" t="s">
        <v>25493</v>
      </c>
      <c r="W6699" t="s">
        <v>25494</v>
      </c>
      <c r="X6699" t="s">
        <v>10</v>
      </c>
    </row>
    <row r="6700" spans="1:24">
      <c r="A6700" t="s">
        <v>25495</v>
      </c>
      <c r="B6700" t="s">
        <v>21848</v>
      </c>
      <c r="C6700" t="s">
        <v>21849</v>
      </c>
      <c r="D6700" t="s">
        <v>10</v>
      </c>
      <c r="I6700" t="s">
        <v>21848</v>
      </c>
      <c r="J6700" t="s">
        <v>21849</v>
      </c>
      <c r="K6700" t="s">
        <v>10</v>
      </c>
      <c r="L6700" t="str">
        <f>I6700</f>
        <v>dimethyl camphorate</v>
      </c>
      <c r="V6700" t="s">
        <v>25496</v>
      </c>
      <c r="W6700" t="s">
        <v>25497</v>
      </c>
      <c r="X6700" t="s">
        <v>10</v>
      </c>
    </row>
    <row r="6701" spans="1:24">
      <c r="A6701" t="s">
        <v>25498</v>
      </c>
      <c r="B6701" t="s">
        <v>9086</v>
      </c>
      <c r="C6701" t="s">
        <v>9085</v>
      </c>
      <c r="D6701" t="s">
        <v>10</v>
      </c>
      <c r="I6701" t="s">
        <v>9086</v>
      </c>
      <c r="J6701" t="s">
        <v>9085</v>
      </c>
      <c r="K6701" t="s">
        <v>10</v>
      </c>
      <c r="L6701" t="str">
        <f t="shared" si="171"/>
        <v>dimethyl sebacate</v>
      </c>
      <c r="V6701" t="s">
        <v>25499</v>
      </c>
      <c r="W6701" t="s">
        <v>25500</v>
      </c>
      <c r="X6701" t="s">
        <v>10</v>
      </c>
    </row>
    <row r="6702" spans="1:24">
      <c r="A6702" t="s">
        <v>25501</v>
      </c>
      <c r="B6702" t="s">
        <v>9091</v>
      </c>
      <c r="C6702" t="s">
        <v>9090</v>
      </c>
      <c r="D6702" t="s">
        <v>10</v>
      </c>
      <c r="I6702" t="s">
        <v>9091</v>
      </c>
      <c r="J6702" t="s">
        <v>9090</v>
      </c>
      <c r="K6702" t="s">
        <v>10</v>
      </c>
      <c r="L6702" t="str">
        <f t="shared" si="171"/>
        <v>dimethyl sulfone</v>
      </c>
      <c r="V6702" t="s">
        <v>25502</v>
      </c>
      <c r="W6702" t="s">
        <v>25503</v>
      </c>
      <c r="X6702" t="s">
        <v>10</v>
      </c>
    </row>
    <row r="6703" spans="1:24">
      <c r="A6703" t="s">
        <v>25504</v>
      </c>
      <c r="B6703" t="s">
        <v>9096</v>
      </c>
      <c r="C6703" t="s">
        <v>9095</v>
      </c>
      <c r="D6703" t="s">
        <v>10</v>
      </c>
      <c r="I6703" t="s">
        <v>9096</v>
      </c>
      <c r="J6703" t="s">
        <v>9095</v>
      </c>
      <c r="K6703" t="s">
        <v>10</v>
      </c>
      <c r="L6703" t="str">
        <f t="shared" si="171"/>
        <v>ethanol</v>
      </c>
      <c r="V6703" t="s">
        <v>25505</v>
      </c>
      <c r="W6703" t="s">
        <v>25506</v>
      </c>
      <c r="X6703" t="s">
        <v>10</v>
      </c>
    </row>
    <row r="6704" spans="1:24">
      <c r="A6704" t="s">
        <v>25507</v>
      </c>
      <c r="B6704" t="s">
        <v>9101</v>
      </c>
      <c r="C6704" t="s">
        <v>9100</v>
      </c>
      <c r="D6704" t="s">
        <v>10</v>
      </c>
      <c r="I6704" t="s">
        <v>9101</v>
      </c>
      <c r="J6704" t="s">
        <v>9100</v>
      </c>
      <c r="K6704" t="s">
        <v>10</v>
      </c>
      <c r="L6704" t="str">
        <f t="shared" si="171"/>
        <v>ethyl-p-methoxycinnamate</v>
      </c>
      <c r="V6704" t="s">
        <v>25508</v>
      </c>
      <c r="W6704" t="s">
        <v>25509</v>
      </c>
      <c r="X6704" t="s">
        <v>10</v>
      </c>
    </row>
    <row r="6705" spans="1:24">
      <c r="A6705" t="s">
        <v>25510</v>
      </c>
      <c r="B6705" t="s">
        <v>25511</v>
      </c>
      <c r="C6705" t="s">
        <v>988</v>
      </c>
      <c r="D6705" t="s">
        <v>10</v>
      </c>
      <c r="I6705" t="s">
        <v>25511</v>
      </c>
      <c r="J6705" t="s">
        <v>988</v>
      </c>
      <c r="K6705" t="s">
        <v>10</v>
      </c>
      <c r="L6705" t="str">
        <f t="shared" si="171"/>
        <v>Naphthalene, 1,2,3,4,4a,5,6,8a-octahydro-7-methyl-4-methylene-1-(1-methylethyl)-, (1alpha,4abeta,8aalpha)-</v>
      </c>
      <c r="V6705" t="s">
        <v>25512</v>
      </c>
      <c r="W6705" t="s">
        <v>25513</v>
      </c>
      <c r="X6705" t="s">
        <v>10</v>
      </c>
    </row>
    <row r="6706" spans="1:24">
      <c r="A6706" t="s">
        <v>25514</v>
      </c>
      <c r="B6706" t="s">
        <v>25515</v>
      </c>
      <c r="C6706" t="s">
        <v>1768</v>
      </c>
      <c r="D6706" t="s">
        <v>10</v>
      </c>
      <c r="I6706" t="s">
        <v>25515</v>
      </c>
      <c r="J6706" t="s">
        <v>1768</v>
      </c>
      <c r="K6706" t="s">
        <v>10</v>
      </c>
      <c r="L6706" t="str">
        <f t="shared" si="171"/>
        <v>WLN: VH6</v>
      </c>
      <c r="V6706" t="s">
        <v>25516</v>
      </c>
      <c r="W6706" t="s">
        <v>25517</v>
      </c>
      <c r="X6706" t="s">
        <v>10</v>
      </c>
    </row>
    <row r="6707" spans="1:24">
      <c r="A6707" t="s">
        <v>25518</v>
      </c>
      <c r="B6707" t="s">
        <v>9106</v>
      </c>
      <c r="C6707" t="s">
        <v>9105</v>
      </c>
      <c r="D6707" t="s">
        <v>10</v>
      </c>
      <c r="I6707" t="s">
        <v>9106</v>
      </c>
      <c r="J6707" t="s">
        <v>9105</v>
      </c>
      <c r="K6707" t="s">
        <v>10</v>
      </c>
      <c r="L6707" t="str">
        <f t="shared" si="171"/>
        <v>homosenkyunolide h</v>
      </c>
      <c r="V6707" t="s">
        <v>25519</v>
      </c>
      <c r="W6707" t="s">
        <v>25520</v>
      </c>
      <c r="X6707" t="s">
        <v>10</v>
      </c>
    </row>
    <row r="6708" spans="1:24">
      <c r="A6708" t="s">
        <v>25521</v>
      </c>
      <c r="B6708" t="s">
        <v>25522</v>
      </c>
      <c r="C6708" t="s">
        <v>9105</v>
      </c>
      <c r="D6708" t="s">
        <v>10</v>
      </c>
      <c r="I6708" t="s">
        <v>25522</v>
      </c>
      <c r="J6708" t="s">
        <v>9105</v>
      </c>
      <c r="K6708" t="s">
        <v>10</v>
      </c>
      <c r="L6708" t="str">
        <f t="shared" si="171"/>
        <v>homosenkyunolide h</v>
      </c>
      <c r="V6708" t="s">
        <v>25523</v>
      </c>
      <c r="W6708" t="s">
        <v>25524</v>
      </c>
      <c r="X6708" t="s">
        <v>10</v>
      </c>
    </row>
    <row r="6709" spans="1:24">
      <c r="A6709" t="s">
        <v>25525</v>
      </c>
      <c r="B6709" t="s">
        <v>21856</v>
      </c>
      <c r="C6709" t="s">
        <v>21857</v>
      </c>
      <c r="D6709" t="s">
        <v>10</v>
      </c>
      <c r="I6709" t="s">
        <v>21856</v>
      </c>
      <c r="J6709" t="s">
        <v>21857</v>
      </c>
      <c r="K6709" t="s">
        <v>10</v>
      </c>
      <c r="L6709" t="str">
        <f>I6709</f>
        <v>Iristectorigenin (9CI)</v>
      </c>
      <c r="V6709" t="s">
        <v>25526</v>
      </c>
      <c r="W6709" t="s">
        <v>25527</v>
      </c>
      <c r="X6709" t="s">
        <v>10</v>
      </c>
    </row>
    <row r="6710" spans="1:24">
      <c r="A6710" t="s">
        <v>25528</v>
      </c>
      <c r="B6710" t="s">
        <v>9109</v>
      </c>
      <c r="C6710" t="s">
        <v>9108</v>
      </c>
      <c r="D6710" t="s">
        <v>10</v>
      </c>
      <c r="I6710" t="s">
        <v>9109</v>
      </c>
      <c r="J6710" t="s">
        <v>9108</v>
      </c>
      <c r="K6710" t="s">
        <v>10</v>
      </c>
      <c r="L6710" t="str">
        <f t="shared" si="171"/>
        <v>Iristectorigenin A</v>
      </c>
      <c r="V6710" t="s">
        <v>25529</v>
      </c>
      <c r="W6710" t="s">
        <v>25530</v>
      </c>
      <c r="X6710" t="s">
        <v>10</v>
      </c>
    </row>
    <row r="6711" spans="1:24">
      <c r="A6711" t="s">
        <v>25531</v>
      </c>
      <c r="B6711" t="s">
        <v>9112</v>
      </c>
      <c r="C6711" t="s">
        <v>9111</v>
      </c>
      <c r="D6711" t="s">
        <v>10</v>
      </c>
      <c r="I6711" t="s">
        <v>9112</v>
      </c>
      <c r="J6711" t="s">
        <v>9111</v>
      </c>
      <c r="K6711" t="s">
        <v>10</v>
      </c>
      <c r="L6711" t="str">
        <f t="shared" si="171"/>
        <v>Iristectorin A</v>
      </c>
      <c r="V6711" t="s">
        <v>25532</v>
      </c>
      <c r="W6711" t="s">
        <v>25533</v>
      </c>
      <c r="X6711" t="s">
        <v>10</v>
      </c>
    </row>
    <row r="6712" spans="1:24">
      <c r="A6712" t="s">
        <v>25534</v>
      </c>
      <c r="B6712" t="s">
        <v>25535</v>
      </c>
      <c r="C6712" t="s">
        <v>7335</v>
      </c>
      <c r="D6712" t="s">
        <v>10</v>
      </c>
      <c r="I6712" t="s">
        <v>25535</v>
      </c>
      <c r="J6712" t="s">
        <v>7335</v>
      </c>
      <c r="K6712" t="s">
        <v>10</v>
      </c>
      <c r="L6712" t="str">
        <f t="shared" si="171"/>
        <v>neocnidilide</v>
      </c>
      <c r="V6712" t="s">
        <v>25536</v>
      </c>
      <c r="W6712" t="s">
        <v>25537</v>
      </c>
      <c r="X6712" t="s">
        <v>10</v>
      </c>
    </row>
    <row r="6713" spans="1:24">
      <c r="A6713" t="s">
        <v>25538</v>
      </c>
      <c r="B6713" t="s">
        <v>21861</v>
      </c>
      <c r="C6713" t="s">
        <v>21862</v>
      </c>
      <c r="D6713" t="s">
        <v>10</v>
      </c>
      <c r="I6713" t="s">
        <v>21861</v>
      </c>
      <c r="J6713" t="s">
        <v>21862</v>
      </c>
      <c r="K6713" t="s">
        <v>10</v>
      </c>
      <c r="L6713" t="str">
        <f>I6713</f>
        <v>isococculidine</v>
      </c>
      <c r="V6713" t="s">
        <v>25539</v>
      </c>
      <c r="W6713" t="s">
        <v>25540</v>
      </c>
      <c r="X6713" t="s">
        <v>10</v>
      </c>
    </row>
    <row r="6714" spans="1:24">
      <c r="A6714" t="s">
        <v>25541</v>
      </c>
      <c r="B6714" t="s">
        <v>21864</v>
      </c>
      <c r="C6714" t="s">
        <v>21865</v>
      </c>
      <c r="D6714" t="s">
        <v>10</v>
      </c>
      <c r="I6714" t="s">
        <v>21864</v>
      </c>
      <c r="J6714" t="s">
        <v>21865</v>
      </c>
      <c r="K6714" t="s">
        <v>10</v>
      </c>
      <c r="L6714" t="str">
        <f>I6714</f>
        <v>Isofernene</v>
      </c>
      <c r="V6714" t="s">
        <v>10867</v>
      </c>
      <c r="W6714" t="s">
        <v>10866</v>
      </c>
      <c r="X6714" t="s">
        <v>10</v>
      </c>
    </row>
    <row r="6715" spans="1:24">
      <c r="A6715" t="s">
        <v>25542</v>
      </c>
      <c r="B6715" t="s">
        <v>25543</v>
      </c>
      <c r="C6715" t="s">
        <v>7540</v>
      </c>
      <c r="D6715" t="s">
        <v>10</v>
      </c>
      <c r="I6715" t="s">
        <v>25543</v>
      </c>
      <c r="J6715" t="s">
        <v>7540</v>
      </c>
      <c r="K6715" t="s">
        <v>10</v>
      </c>
      <c r="L6715" t="str">
        <f t="shared" si="171"/>
        <v>PCR</v>
      </c>
      <c r="V6715" t="s">
        <v>10872</v>
      </c>
      <c r="W6715" t="s">
        <v>10871</v>
      </c>
      <c r="X6715" t="s">
        <v>10</v>
      </c>
    </row>
    <row r="6716" spans="1:24">
      <c r="A6716" t="s">
        <v>25544</v>
      </c>
      <c r="B6716" t="s">
        <v>21867</v>
      </c>
      <c r="C6716" t="s">
        <v>21868</v>
      </c>
      <c r="D6716" t="s">
        <v>10</v>
      </c>
      <c r="I6716" t="s">
        <v>21867</v>
      </c>
      <c r="J6716" t="s">
        <v>21868</v>
      </c>
      <c r="K6716" t="s">
        <v>10</v>
      </c>
      <c r="L6716" t="str">
        <f>I6716</f>
        <v>m-Ethylphenol</v>
      </c>
      <c r="V6716" t="s">
        <v>25545</v>
      </c>
      <c r="W6716" t="s">
        <v>25546</v>
      </c>
      <c r="X6716" t="s">
        <v>10</v>
      </c>
    </row>
    <row r="6717" spans="1:24">
      <c r="A6717" t="s">
        <v>25547</v>
      </c>
      <c r="B6717" t="s">
        <v>25548</v>
      </c>
      <c r="C6717" t="s">
        <v>4938</v>
      </c>
      <c r="D6717" t="s">
        <v>10</v>
      </c>
      <c r="I6717" t="s">
        <v>25548</v>
      </c>
      <c r="J6717" t="s">
        <v>4938</v>
      </c>
      <c r="K6717" t="s">
        <v>10</v>
      </c>
      <c r="L6717" t="str">
        <f t="shared" si="171"/>
        <v>(Z)-Ligustilide</v>
      </c>
      <c r="V6717" t="s">
        <v>10877</v>
      </c>
      <c r="W6717" t="s">
        <v>10876</v>
      </c>
      <c r="X6717" t="s">
        <v>10</v>
      </c>
    </row>
    <row r="6718" spans="1:24">
      <c r="A6718" t="s">
        <v>25549</v>
      </c>
      <c r="B6718" t="s">
        <v>25550</v>
      </c>
      <c r="C6718" t="s">
        <v>7540</v>
      </c>
      <c r="D6718" t="s">
        <v>10</v>
      </c>
      <c r="I6718" t="s">
        <v>25550</v>
      </c>
      <c r="J6718" t="s">
        <v>7540</v>
      </c>
      <c r="K6718" t="s">
        <v>10</v>
      </c>
      <c r="L6718" t="str">
        <f t="shared" si="171"/>
        <v>PCR</v>
      </c>
      <c r="V6718" t="s">
        <v>10883</v>
      </c>
      <c r="W6718" t="s">
        <v>10882</v>
      </c>
      <c r="X6718" t="s">
        <v>10</v>
      </c>
    </row>
    <row r="6719" spans="1:24">
      <c r="A6719" t="s">
        <v>25551</v>
      </c>
      <c r="B6719" t="s">
        <v>9115</v>
      </c>
      <c r="C6719" t="s">
        <v>9114</v>
      </c>
      <c r="D6719" t="s">
        <v>10</v>
      </c>
      <c r="I6719" t="s">
        <v>9115</v>
      </c>
      <c r="J6719" t="s">
        <v>9114</v>
      </c>
      <c r="K6719" t="s">
        <v>10</v>
      </c>
      <c r="L6719" t="str">
        <f t="shared" si="171"/>
        <v>p-ethylphenol</v>
      </c>
      <c r="V6719" t="s">
        <v>10888</v>
      </c>
      <c r="W6719" t="s">
        <v>10887</v>
      </c>
      <c r="X6719" t="s">
        <v>10</v>
      </c>
    </row>
    <row r="6720" spans="1:24">
      <c r="A6720" t="s">
        <v>25552</v>
      </c>
      <c r="B6720" t="s">
        <v>9118</v>
      </c>
      <c r="C6720" t="s">
        <v>9117</v>
      </c>
      <c r="D6720" t="s">
        <v>10</v>
      </c>
      <c r="I6720" t="s">
        <v>9118</v>
      </c>
      <c r="J6720" t="s">
        <v>9117</v>
      </c>
      <c r="K6720" t="s">
        <v>10</v>
      </c>
      <c r="L6720" t="str">
        <f t="shared" si="171"/>
        <v>phthalicanhydride</v>
      </c>
      <c r="V6720" t="s">
        <v>10893</v>
      </c>
      <c r="W6720" t="s">
        <v>10892</v>
      </c>
      <c r="X6720" t="s">
        <v>10</v>
      </c>
    </row>
    <row r="6721" spans="1:24">
      <c r="A6721" t="s">
        <v>25553</v>
      </c>
      <c r="B6721" t="s">
        <v>21872</v>
      </c>
      <c r="C6721" t="s">
        <v>21873</v>
      </c>
      <c r="D6721" t="s">
        <v>10</v>
      </c>
      <c r="I6721" t="s">
        <v>21872</v>
      </c>
      <c r="J6721" t="s">
        <v>21873</v>
      </c>
      <c r="K6721" t="s">
        <v>10</v>
      </c>
      <c r="L6721" t="str">
        <f>I6721</f>
        <v>Phyllanthin</v>
      </c>
      <c r="V6721" t="s">
        <v>25554</v>
      </c>
      <c r="W6721" t="s">
        <v>25555</v>
      </c>
      <c r="X6721" t="s">
        <v>10</v>
      </c>
    </row>
    <row r="6722" spans="1:24">
      <c r="A6722" t="s">
        <v>25556</v>
      </c>
      <c r="B6722" t="s">
        <v>9121</v>
      </c>
      <c r="C6722" t="s">
        <v>9120</v>
      </c>
      <c r="D6722" t="s">
        <v>10</v>
      </c>
      <c r="I6722" t="s">
        <v>9121</v>
      </c>
      <c r="J6722" t="s">
        <v>9120</v>
      </c>
      <c r="K6722" t="s">
        <v>10</v>
      </c>
      <c r="L6722" t="str">
        <f t="shared" si="171"/>
        <v>rhamnocitrin</v>
      </c>
      <c r="V6722" t="s">
        <v>25557</v>
      </c>
      <c r="W6722" t="s">
        <v>25558</v>
      </c>
      <c r="X6722" t="s">
        <v>10</v>
      </c>
    </row>
    <row r="6723" spans="1:24">
      <c r="A6723" t="s">
        <v>25559</v>
      </c>
      <c r="B6723" t="s">
        <v>25560</v>
      </c>
      <c r="C6723" t="s">
        <v>3345</v>
      </c>
      <c r="D6723" t="s">
        <v>10</v>
      </c>
      <c r="I6723" t="s">
        <v>25560</v>
      </c>
      <c r="J6723" t="s">
        <v>3345</v>
      </c>
      <c r="K6723" t="s">
        <v>10</v>
      </c>
      <c r="L6723" t="str">
        <f t="shared" ref="L6723:L6786" si="172">VLOOKUP(J6723,O:P,2,FALSE)</f>
        <v>tectoridin</v>
      </c>
      <c r="V6723" t="s">
        <v>25561</v>
      </c>
      <c r="W6723" t="s">
        <v>25562</v>
      </c>
      <c r="X6723" t="s">
        <v>10</v>
      </c>
    </row>
    <row r="6724" spans="1:24">
      <c r="A6724" t="s">
        <v>25563</v>
      </c>
      <c r="B6724" t="s">
        <v>25564</v>
      </c>
      <c r="C6724" t="s">
        <v>1049</v>
      </c>
      <c r="D6724" t="s">
        <v>10</v>
      </c>
      <c r="I6724" t="s">
        <v>25564</v>
      </c>
      <c r="J6724" t="s">
        <v>1049</v>
      </c>
      <c r="K6724" t="s">
        <v>10</v>
      </c>
      <c r="L6724" t="str">
        <f t="shared" si="172"/>
        <v>Stigmasterol-beta-D-glucoside</v>
      </c>
      <c r="V6724" t="s">
        <v>25565</v>
      </c>
      <c r="W6724" t="s">
        <v>25566</v>
      </c>
      <c r="X6724" t="s">
        <v>10</v>
      </c>
    </row>
    <row r="6725" spans="1:24">
      <c r="A6725" t="s">
        <v>25567</v>
      </c>
      <c r="B6725" t="s">
        <v>21876</v>
      </c>
      <c r="C6725" t="s">
        <v>21877</v>
      </c>
      <c r="D6725" t="s">
        <v>10</v>
      </c>
      <c r="I6725" t="s">
        <v>21876</v>
      </c>
      <c r="J6725" t="s">
        <v>21877</v>
      </c>
      <c r="K6725" t="s">
        <v>10</v>
      </c>
      <c r="L6725" t="str">
        <f>I6725</f>
        <v>Stigmasteryl ferulate</v>
      </c>
      <c r="V6725" t="s">
        <v>25568</v>
      </c>
      <c r="W6725" t="s">
        <v>25569</v>
      </c>
      <c r="X6725" t="s">
        <v>10</v>
      </c>
    </row>
    <row r="6726" spans="1:24">
      <c r="A6726" t="s">
        <v>25570</v>
      </c>
      <c r="B6726" t="s">
        <v>21879</v>
      </c>
      <c r="C6726" t="s">
        <v>21880</v>
      </c>
      <c r="D6726" t="s">
        <v>10</v>
      </c>
      <c r="I6726" t="s">
        <v>21879</v>
      </c>
      <c r="J6726" t="s">
        <v>21880</v>
      </c>
      <c r="K6726" t="s">
        <v>10</v>
      </c>
      <c r="L6726" t="str">
        <f>I6726</f>
        <v>tectoruside</v>
      </c>
      <c r="V6726" t="s">
        <v>25571</v>
      </c>
      <c r="W6726" t="s">
        <v>25572</v>
      </c>
      <c r="X6726" t="s">
        <v>10</v>
      </c>
    </row>
    <row r="6727" spans="1:24">
      <c r="A6727" t="s">
        <v>25573</v>
      </c>
      <c r="B6727" t="s">
        <v>21882</v>
      </c>
      <c r="C6727" t="s">
        <v>21883</v>
      </c>
      <c r="D6727" t="s">
        <v>10</v>
      </c>
      <c r="I6727" t="s">
        <v>21882</v>
      </c>
      <c r="J6727" t="s">
        <v>21883</v>
      </c>
      <c r="K6727" t="s">
        <v>10</v>
      </c>
      <c r="L6727" t="str">
        <f>I6727</f>
        <v>Uralene</v>
      </c>
      <c r="V6727" t="s">
        <v>10898</v>
      </c>
      <c r="W6727" t="s">
        <v>10897</v>
      </c>
      <c r="X6727" t="s">
        <v>10</v>
      </c>
    </row>
    <row r="6728" spans="1:24">
      <c r="A6728" t="s">
        <v>25574</v>
      </c>
      <c r="B6728" t="s">
        <v>21885</v>
      </c>
      <c r="C6728" t="s">
        <v>21886</v>
      </c>
      <c r="D6728" t="s">
        <v>10</v>
      </c>
      <c r="I6728" t="s">
        <v>21885</v>
      </c>
      <c r="J6728" t="s">
        <v>21886</v>
      </c>
      <c r="K6728" t="s">
        <v>10</v>
      </c>
      <c r="L6728" t="str">
        <f>I6728</f>
        <v>valerosidatum</v>
      </c>
      <c r="V6728" t="s">
        <v>10901</v>
      </c>
      <c r="W6728" t="s">
        <v>10900</v>
      </c>
      <c r="X6728" t="s">
        <v>10</v>
      </c>
    </row>
    <row r="6729" spans="1:24">
      <c r="A6729" t="s">
        <v>25575</v>
      </c>
      <c r="B6729" t="s">
        <v>25576</v>
      </c>
      <c r="C6729" t="s">
        <v>9080</v>
      </c>
      <c r="D6729" t="s">
        <v>10</v>
      </c>
      <c r="I6729" t="s">
        <v>25576</v>
      </c>
      <c r="J6729" t="s">
        <v>9080</v>
      </c>
      <c r="K6729" t="s">
        <v>10</v>
      </c>
      <c r="L6729" t="str">
        <f t="shared" si="172"/>
        <v>delta-acoradiene</v>
      </c>
      <c r="V6729" t="s">
        <v>10906</v>
      </c>
      <c r="W6729" t="s">
        <v>10905</v>
      </c>
      <c r="X6729" t="s">
        <v>10</v>
      </c>
    </row>
    <row r="6730" spans="1:24">
      <c r="A6730" t="s">
        <v>25577</v>
      </c>
      <c r="B6730" t="s">
        <v>25578</v>
      </c>
      <c r="C6730" t="s">
        <v>9080</v>
      </c>
      <c r="D6730" t="s">
        <v>10</v>
      </c>
      <c r="I6730" t="s">
        <v>25578</v>
      </c>
      <c r="J6730" t="s">
        <v>9080</v>
      </c>
      <c r="K6730" t="s">
        <v>10</v>
      </c>
      <c r="L6730" t="str">
        <f t="shared" si="172"/>
        <v>delta-acoradiene</v>
      </c>
      <c r="V6730" t="s">
        <v>25579</v>
      </c>
      <c r="W6730" t="s">
        <v>25580</v>
      </c>
      <c r="X6730" t="s">
        <v>10</v>
      </c>
    </row>
    <row r="6731" spans="1:24">
      <c r="A6731" t="s">
        <v>25581</v>
      </c>
      <c r="B6731" t="s">
        <v>21888</v>
      </c>
      <c r="C6731" t="s">
        <v>21889</v>
      </c>
      <c r="D6731" t="s">
        <v>10</v>
      </c>
      <c r="I6731" t="s">
        <v>21888</v>
      </c>
      <c r="J6731" t="s">
        <v>21889</v>
      </c>
      <c r="K6731" t="s">
        <v>10</v>
      </c>
      <c r="L6731" t="str">
        <f>I6731</f>
        <v>11-Hydroxyrankinidine</v>
      </c>
      <c r="V6731" t="s">
        <v>25582</v>
      </c>
      <c r="W6731" t="s">
        <v>25583</v>
      </c>
      <c r="X6731" t="s">
        <v>10</v>
      </c>
    </row>
    <row r="6732" spans="1:24">
      <c r="A6732" t="s">
        <v>25584</v>
      </c>
      <c r="B6732" t="s">
        <v>25585</v>
      </c>
      <c r="C6732" t="s">
        <v>8871</v>
      </c>
      <c r="D6732" t="s">
        <v>10</v>
      </c>
      <c r="I6732" t="s">
        <v>25585</v>
      </c>
      <c r="J6732" t="s">
        <v>8871</v>
      </c>
      <c r="K6732" t="s">
        <v>10</v>
      </c>
      <c r="L6732" t="str">
        <f t="shared" si="172"/>
        <v>NSC405997</v>
      </c>
      <c r="V6732" t="s">
        <v>10911</v>
      </c>
      <c r="W6732" t="s">
        <v>10910</v>
      </c>
      <c r="X6732" t="s">
        <v>10</v>
      </c>
    </row>
    <row r="6733" spans="1:24">
      <c r="A6733" t="s">
        <v>25586</v>
      </c>
      <c r="B6733" t="s">
        <v>21891</v>
      </c>
      <c r="C6733" t="s">
        <v>21892</v>
      </c>
      <c r="D6733" t="s">
        <v>10</v>
      </c>
      <c r="I6733" t="s">
        <v>21891</v>
      </c>
      <c r="J6733" t="s">
        <v>21892</v>
      </c>
      <c r="K6733" t="s">
        <v>10</v>
      </c>
      <c r="L6733" t="str">
        <f>I6733</f>
        <v>1,5-di-isobutyl-3,3-dimethyl[3,1,0]-cyclohexadione</v>
      </c>
      <c r="V6733" t="s">
        <v>25587</v>
      </c>
      <c r="W6733" t="s">
        <v>25588</v>
      </c>
      <c r="X6733" t="s">
        <v>10</v>
      </c>
    </row>
    <row r="6734" spans="1:24">
      <c r="A6734" t="s">
        <v>25589</v>
      </c>
      <c r="B6734" t="s">
        <v>21894</v>
      </c>
      <c r="C6734" t="s">
        <v>21895</v>
      </c>
      <c r="D6734" t="s">
        <v>10</v>
      </c>
      <c r="I6734" t="s">
        <v>21894</v>
      </c>
      <c r="J6734" t="s">
        <v>21895</v>
      </c>
      <c r="K6734" t="s">
        <v>10</v>
      </c>
      <c r="L6734" t="str">
        <f>I6734</f>
        <v>1,7-Dimethoxynaphthalene</v>
      </c>
      <c r="V6734" t="s">
        <v>25590</v>
      </c>
      <c r="W6734" t="s">
        <v>25591</v>
      </c>
      <c r="X6734" t="s">
        <v>10</v>
      </c>
    </row>
    <row r="6735" spans="1:24">
      <c r="A6735" t="s">
        <v>25592</v>
      </c>
      <c r="B6735" t="s">
        <v>9127</v>
      </c>
      <c r="C6735" t="s">
        <v>9126</v>
      </c>
      <c r="D6735" t="s">
        <v>10</v>
      </c>
      <c r="I6735" t="s">
        <v>9127</v>
      </c>
      <c r="J6735" t="s">
        <v>9126</v>
      </c>
      <c r="K6735" t="s">
        <v>10</v>
      </c>
      <c r="L6735" t="str">
        <f t="shared" si="172"/>
        <v>1-ethyl-beta-d-galactoside</v>
      </c>
      <c r="V6735" t="s">
        <v>25593</v>
      </c>
      <c r="W6735" t="s">
        <v>25594</v>
      </c>
      <c r="X6735" t="s">
        <v>10</v>
      </c>
    </row>
    <row r="6736" spans="1:24">
      <c r="A6736" t="s">
        <v>25595</v>
      </c>
      <c r="B6736" t="s">
        <v>21898</v>
      </c>
      <c r="C6736" t="s">
        <v>21899</v>
      </c>
      <c r="D6736" t="s">
        <v>10</v>
      </c>
      <c r="I6736" t="s">
        <v>21898</v>
      </c>
      <c r="J6736" t="s">
        <v>21899</v>
      </c>
      <c r="K6736" t="s">
        <v>10</v>
      </c>
      <c r="L6736" t="str">
        <f>I6736</f>
        <v>22-dine-3-one</v>
      </c>
      <c r="V6736" t="s">
        <v>25596</v>
      </c>
      <c r="W6736" t="s">
        <v>25597</v>
      </c>
      <c r="X6736" t="s">
        <v>10</v>
      </c>
    </row>
    <row r="6737" spans="1:24">
      <c r="A6737" t="s">
        <v>25598</v>
      </c>
      <c r="B6737" t="s">
        <v>25599</v>
      </c>
      <c r="C6737" t="s">
        <v>7524</v>
      </c>
      <c r="D6737" t="s">
        <v>10</v>
      </c>
      <c r="I6737" t="s">
        <v>25599</v>
      </c>
      <c r="J6737" t="s">
        <v>7524</v>
      </c>
      <c r="K6737" t="s">
        <v>10</v>
      </c>
      <c r="L6737" t="str">
        <f t="shared" si="172"/>
        <v>Nonadienal</v>
      </c>
      <c r="V6737" t="s">
        <v>25600</v>
      </c>
      <c r="W6737" t="s">
        <v>25601</v>
      </c>
      <c r="X6737" t="s">
        <v>10</v>
      </c>
    </row>
    <row r="6738" spans="1:24">
      <c r="A6738" t="s">
        <v>25602</v>
      </c>
      <c r="B6738" t="s">
        <v>21901</v>
      </c>
      <c r="C6738" t="s">
        <v>21902</v>
      </c>
      <c r="D6738" t="s">
        <v>10</v>
      </c>
      <c r="I6738" t="s">
        <v>21901</v>
      </c>
      <c r="J6738" t="s">
        <v>21902</v>
      </c>
      <c r="K6738" t="s">
        <v>10</v>
      </c>
      <c r="L6738" t="str">
        <f>I6738</f>
        <v>2,4-nonadienicacid</v>
      </c>
      <c r="V6738" t="s">
        <v>25603</v>
      </c>
      <c r="W6738" t="s">
        <v>25604</v>
      </c>
      <c r="X6738" t="s">
        <v>10</v>
      </c>
    </row>
    <row r="6739" spans="1:24">
      <c r="A6739" t="s">
        <v>25605</v>
      </c>
      <c r="B6739" t="s">
        <v>21904</v>
      </c>
      <c r="C6739" t="s">
        <v>21905</v>
      </c>
      <c r="D6739" t="s">
        <v>10</v>
      </c>
      <c r="I6739" t="s">
        <v>21904</v>
      </c>
      <c r="J6739" t="s">
        <v>21905</v>
      </c>
      <c r="K6739" t="s">
        <v>10</v>
      </c>
      <c r="L6739" t="str">
        <f>I6739</f>
        <v>2,6-NONADIENOL</v>
      </c>
      <c r="V6739" t="s">
        <v>25606</v>
      </c>
      <c r="W6739" t="s">
        <v>25607</v>
      </c>
      <c r="X6739" t="s">
        <v>10</v>
      </c>
    </row>
    <row r="6740" spans="1:24">
      <c r="A6740" t="s">
        <v>25608</v>
      </c>
      <c r="B6740" t="s">
        <v>25609</v>
      </c>
      <c r="C6740" t="s">
        <v>2515</v>
      </c>
      <c r="D6740" t="s">
        <v>10</v>
      </c>
      <c r="I6740" t="s">
        <v>25609</v>
      </c>
      <c r="J6740" t="s">
        <v>2515</v>
      </c>
      <c r="K6740" t="s">
        <v>10</v>
      </c>
      <c r="L6740" t="str">
        <f t="shared" si="172"/>
        <v>2-furancarboxylicacid</v>
      </c>
      <c r="V6740" t="s">
        <v>25610</v>
      </c>
      <c r="W6740" t="s">
        <v>25611</v>
      </c>
      <c r="X6740" t="s">
        <v>10</v>
      </c>
    </row>
    <row r="6741" spans="1:24">
      <c r="A6741" t="s">
        <v>25612</v>
      </c>
      <c r="B6741" t="s">
        <v>21907</v>
      </c>
      <c r="C6741" t="s">
        <v>21908</v>
      </c>
      <c r="D6741" t="s">
        <v>10</v>
      </c>
      <c r="I6741" t="s">
        <v>21907</v>
      </c>
      <c r="J6741" t="s">
        <v>21908</v>
      </c>
      <c r="K6741" t="s">
        <v>10</v>
      </c>
      <c r="L6741" t="str">
        <f>I6741</f>
        <v>3-methyl-3-hexanol</v>
      </c>
      <c r="V6741" t="s">
        <v>25613</v>
      </c>
      <c r="W6741" t="s">
        <v>25614</v>
      </c>
      <c r="X6741" t="s">
        <v>10</v>
      </c>
    </row>
    <row r="6742" spans="1:24">
      <c r="A6742" t="s">
        <v>25615</v>
      </c>
      <c r="B6742" t="s">
        <v>21910</v>
      </c>
      <c r="C6742" t="s">
        <v>21911</v>
      </c>
      <c r="D6742" t="s">
        <v>10</v>
      </c>
      <c r="I6742" t="s">
        <v>21910</v>
      </c>
      <c r="J6742" t="s">
        <v>21911</v>
      </c>
      <c r="K6742" t="s">
        <v>10</v>
      </c>
      <c r="L6742" t="str">
        <f>I6742</f>
        <v>3-METHYLCARBAZOLE</v>
      </c>
      <c r="V6742" t="s">
        <v>25616</v>
      </c>
      <c r="W6742" t="s">
        <v>25617</v>
      </c>
      <c r="X6742" t="s">
        <v>10</v>
      </c>
    </row>
    <row r="6743" spans="1:24">
      <c r="A6743" t="s">
        <v>25618</v>
      </c>
      <c r="B6743" t="s">
        <v>9130</v>
      </c>
      <c r="C6743" t="s">
        <v>9129</v>
      </c>
      <c r="D6743" t="s">
        <v>10</v>
      </c>
      <c r="I6743" t="s">
        <v>9130</v>
      </c>
      <c r="J6743" t="s">
        <v>9129</v>
      </c>
      <c r="K6743" t="s">
        <v>10</v>
      </c>
      <c r="L6743" t="str">
        <f t="shared" si="172"/>
        <v>4-methylsulfinyl butyl isothiocyanate</v>
      </c>
      <c r="V6743" t="s">
        <v>25619</v>
      </c>
      <c r="W6743" t="s">
        <v>25620</v>
      </c>
      <c r="X6743" t="s">
        <v>10</v>
      </c>
    </row>
    <row r="6744" spans="1:24">
      <c r="A6744" t="s">
        <v>25621</v>
      </c>
      <c r="B6744" t="s">
        <v>9136</v>
      </c>
      <c r="C6744" t="s">
        <v>9135</v>
      </c>
      <c r="D6744" t="s">
        <v>10</v>
      </c>
      <c r="I6744" t="s">
        <v>9136</v>
      </c>
      <c r="J6744" t="s">
        <v>9135</v>
      </c>
      <c r="K6744" t="s">
        <v>10</v>
      </c>
      <c r="L6744" t="str">
        <f t="shared" si="172"/>
        <v>5α-stigmasta-7,22-dien-3-one</v>
      </c>
      <c r="V6744" t="s">
        <v>25622</v>
      </c>
      <c r="W6744" t="s">
        <v>25623</v>
      </c>
      <c r="X6744" t="s">
        <v>10</v>
      </c>
    </row>
    <row r="6745" spans="1:24">
      <c r="A6745" t="s">
        <v>25624</v>
      </c>
      <c r="B6745" t="s">
        <v>9140</v>
      </c>
      <c r="C6745" t="s">
        <v>9139</v>
      </c>
      <c r="D6745" t="s">
        <v>10</v>
      </c>
      <c r="I6745" t="s">
        <v>9140</v>
      </c>
      <c r="J6745" t="s">
        <v>9139</v>
      </c>
      <c r="K6745" t="s">
        <v>10</v>
      </c>
      <c r="L6745" t="str">
        <f t="shared" si="172"/>
        <v>5alpha-Stigmastan-3,6-dione</v>
      </c>
      <c r="V6745" t="s">
        <v>10916</v>
      </c>
      <c r="W6745" t="s">
        <v>10915</v>
      </c>
      <c r="X6745" t="s">
        <v>10</v>
      </c>
    </row>
    <row r="6746" spans="1:24">
      <c r="A6746" t="s">
        <v>25625</v>
      </c>
      <c r="B6746" t="s">
        <v>9144</v>
      </c>
      <c r="C6746" t="s">
        <v>9143</v>
      </c>
      <c r="D6746" t="s">
        <v>10</v>
      </c>
      <c r="I6746" t="s">
        <v>9144</v>
      </c>
      <c r="J6746" t="s">
        <v>9143</v>
      </c>
      <c r="K6746" t="s">
        <v>10</v>
      </c>
      <c r="L6746" t="str">
        <f t="shared" si="172"/>
        <v>5-methoxy-3-(2-phenyl-e-e-ethenyl)-2,4-bis(4-hydroxybenzyl)phenol</v>
      </c>
      <c r="V6746" t="s">
        <v>10921</v>
      </c>
      <c r="W6746" t="s">
        <v>10920</v>
      </c>
      <c r="X6746" t="s">
        <v>10</v>
      </c>
    </row>
    <row r="6747" spans="1:24">
      <c r="A6747" t="s">
        <v>25626</v>
      </c>
      <c r="B6747" t="s">
        <v>9149</v>
      </c>
      <c r="C6747" t="s">
        <v>9148</v>
      </c>
      <c r="D6747" t="s">
        <v>10</v>
      </c>
      <c r="I6747" t="s">
        <v>9149</v>
      </c>
      <c r="J6747" t="s">
        <v>9148</v>
      </c>
      <c r="K6747" t="s">
        <v>10</v>
      </c>
      <c r="L6747" t="str">
        <f t="shared" si="172"/>
        <v>5-methoxyfuraldehyde</v>
      </c>
      <c r="V6747" t="s">
        <v>25627</v>
      </c>
      <c r="W6747" t="s">
        <v>25628</v>
      </c>
      <c r="X6747" t="s">
        <v>10</v>
      </c>
    </row>
    <row r="6748" spans="1:24">
      <c r="A6748" t="s">
        <v>25629</v>
      </c>
      <c r="B6748" t="s">
        <v>21920</v>
      </c>
      <c r="C6748" t="s">
        <v>21921</v>
      </c>
      <c r="D6748" t="s">
        <v>10</v>
      </c>
      <c r="I6748" t="s">
        <v>21920</v>
      </c>
      <c r="J6748" t="s">
        <v>21921</v>
      </c>
      <c r="K6748" t="s">
        <v>10</v>
      </c>
      <c r="L6748" t="str">
        <f>I6748</f>
        <v>5-Methoxymethyl furfural</v>
      </c>
      <c r="V6748" t="s">
        <v>25630</v>
      </c>
      <c r="W6748" t="s">
        <v>25631</v>
      </c>
      <c r="X6748" t="s">
        <v>10</v>
      </c>
    </row>
    <row r="6749" spans="1:24">
      <c r="A6749" t="s">
        <v>25632</v>
      </c>
      <c r="B6749" t="s">
        <v>21923</v>
      </c>
      <c r="C6749" t="s">
        <v>21924</v>
      </c>
      <c r="D6749" t="s">
        <v>10</v>
      </c>
      <c r="I6749" t="s">
        <v>21923</v>
      </c>
      <c r="J6749" t="s">
        <v>21924</v>
      </c>
      <c r="K6749" t="s">
        <v>10</v>
      </c>
      <c r="L6749" t="str">
        <f>I6749</f>
        <v>7-Methoxy-2-methyl isoflavone</v>
      </c>
      <c r="V6749" t="s">
        <v>25633</v>
      </c>
      <c r="W6749" t="s">
        <v>25634</v>
      </c>
      <c r="X6749" t="s">
        <v>10</v>
      </c>
    </row>
    <row r="6750" spans="1:24">
      <c r="A6750" t="s">
        <v>25635</v>
      </c>
      <c r="B6750" t="s">
        <v>9154</v>
      </c>
      <c r="C6750" t="s">
        <v>9153</v>
      </c>
      <c r="D6750" t="s">
        <v>10</v>
      </c>
      <c r="I6750" t="s">
        <v>9154</v>
      </c>
      <c r="J6750" t="s">
        <v>9153</v>
      </c>
      <c r="K6750" t="s">
        <v>10</v>
      </c>
      <c r="L6750" t="str">
        <f t="shared" si="172"/>
        <v>7-stigmastenol-3-o-β-d-glucoside</v>
      </c>
      <c r="V6750" t="s">
        <v>25636</v>
      </c>
      <c r="W6750" t="s">
        <v>25637</v>
      </c>
      <c r="X6750" t="s">
        <v>10</v>
      </c>
    </row>
    <row r="6751" spans="1:24">
      <c r="A6751" t="s">
        <v>25638</v>
      </c>
      <c r="B6751" t="s">
        <v>9157</v>
      </c>
      <c r="C6751" t="s">
        <v>9156</v>
      </c>
      <c r="D6751" t="s">
        <v>10</v>
      </c>
      <c r="I6751" t="s">
        <v>9157</v>
      </c>
      <c r="J6751" t="s">
        <v>9156</v>
      </c>
      <c r="K6751" t="s">
        <v>10</v>
      </c>
      <c r="L6751" t="str">
        <f t="shared" si="172"/>
        <v>7-stigmastenone-3</v>
      </c>
      <c r="V6751" t="s">
        <v>25639</v>
      </c>
      <c r="W6751" t="s">
        <v>25640</v>
      </c>
      <c r="X6751" t="s">
        <v>10</v>
      </c>
    </row>
    <row r="6752" spans="1:24">
      <c r="A6752" t="s">
        <v>25641</v>
      </c>
      <c r="B6752" t="s">
        <v>9160</v>
      </c>
      <c r="C6752" t="s">
        <v>9159</v>
      </c>
      <c r="D6752" t="s">
        <v>10</v>
      </c>
      <c r="I6752" t="s">
        <v>9160</v>
      </c>
      <c r="J6752" t="s">
        <v>9159</v>
      </c>
      <c r="K6752" t="s">
        <v>10</v>
      </c>
      <c r="L6752" t="str">
        <f t="shared" si="172"/>
        <v>8α-methoxyfuranodiene</v>
      </c>
      <c r="V6752" t="s">
        <v>25642</v>
      </c>
      <c r="W6752" t="s">
        <v>25643</v>
      </c>
      <c r="X6752" t="s">
        <v>10</v>
      </c>
    </row>
    <row r="6753" spans="1:24">
      <c r="A6753" t="s">
        <v>25644</v>
      </c>
      <c r="B6753" t="s">
        <v>25645</v>
      </c>
      <c r="C6753" t="s">
        <v>9135</v>
      </c>
      <c r="D6753" t="s">
        <v>10</v>
      </c>
      <c r="I6753" t="s">
        <v>25645</v>
      </c>
      <c r="J6753" t="s">
        <v>9135</v>
      </c>
      <c r="K6753" t="s">
        <v>10</v>
      </c>
      <c r="L6753" t="str">
        <f t="shared" si="172"/>
        <v>5α-stigmasta-7,22-dien-3-one</v>
      </c>
      <c r="V6753" t="s">
        <v>25646</v>
      </c>
      <c r="W6753" t="s">
        <v>25647</v>
      </c>
      <c r="X6753" t="s">
        <v>10</v>
      </c>
    </row>
    <row r="6754" spans="1:24">
      <c r="A6754" t="s">
        <v>25648</v>
      </c>
      <c r="B6754" t="s">
        <v>25649</v>
      </c>
      <c r="C6754" t="s">
        <v>1049</v>
      </c>
      <c r="D6754" t="s">
        <v>10</v>
      </c>
      <c r="I6754" t="s">
        <v>25649</v>
      </c>
      <c r="J6754" t="s">
        <v>1049</v>
      </c>
      <c r="K6754" t="s">
        <v>10</v>
      </c>
      <c r="L6754" t="str">
        <f t="shared" si="172"/>
        <v>Stigmasterol-beta-D-glucoside</v>
      </c>
      <c r="V6754" t="s">
        <v>25650</v>
      </c>
      <c r="W6754" t="s">
        <v>25651</v>
      </c>
      <c r="X6754" t="s">
        <v>10</v>
      </c>
    </row>
    <row r="6755" spans="1:24">
      <c r="A6755" t="s">
        <v>25652</v>
      </c>
      <c r="B6755" t="s">
        <v>25653</v>
      </c>
      <c r="C6755" t="s">
        <v>4986</v>
      </c>
      <c r="D6755" t="s">
        <v>10</v>
      </c>
      <c r="I6755" t="s">
        <v>25653</v>
      </c>
      <c r="J6755" t="s">
        <v>4986</v>
      </c>
      <c r="K6755" t="s">
        <v>10</v>
      </c>
      <c r="L6755" t="str">
        <f t="shared" si="172"/>
        <v>atractylenolideII</v>
      </c>
      <c r="V6755" t="s">
        <v>25654</v>
      </c>
      <c r="W6755" t="s">
        <v>25655</v>
      </c>
      <c r="X6755" t="s">
        <v>10</v>
      </c>
    </row>
    <row r="6756" spans="1:24">
      <c r="A6756" t="s">
        <v>25656</v>
      </c>
      <c r="B6756" t="s">
        <v>9165</v>
      </c>
      <c r="C6756" t="s">
        <v>9164</v>
      </c>
      <c r="D6756" t="s">
        <v>10</v>
      </c>
      <c r="I6756" t="s">
        <v>9165</v>
      </c>
      <c r="J6756" t="s">
        <v>9164</v>
      </c>
      <c r="K6756" t="s">
        <v>10</v>
      </c>
      <c r="L6756" t="str">
        <f t="shared" si="172"/>
        <v>butyl-cyclohexane</v>
      </c>
      <c r="V6756" t="s">
        <v>25657</v>
      </c>
      <c r="W6756" t="s">
        <v>25658</v>
      </c>
      <c r="X6756" t="s">
        <v>10</v>
      </c>
    </row>
    <row r="6757" spans="1:24">
      <c r="A6757" t="s">
        <v>25659</v>
      </c>
      <c r="B6757" t="s">
        <v>25660</v>
      </c>
      <c r="C6757" t="s">
        <v>8816</v>
      </c>
      <c r="D6757" t="s">
        <v>10</v>
      </c>
      <c r="I6757" t="s">
        <v>25660</v>
      </c>
      <c r="J6757" t="s">
        <v>8816</v>
      </c>
      <c r="K6757" t="s">
        <v>10</v>
      </c>
      <c r="L6757" t="str">
        <f t="shared" si="172"/>
        <v>Codopiloic acid</v>
      </c>
      <c r="V6757" t="s">
        <v>25661</v>
      </c>
      <c r="W6757" t="s">
        <v>25662</v>
      </c>
      <c r="X6757" t="s">
        <v>10</v>
      </c>
    </row>
    <row r="6758" spans="1:24">
      <c r="A6758" t="s">
        <v>25663</v>
      </c>
      <c r="B6758" t="s">
        <v>9168</v>
      </c>
      <c r="C6758" t="s">
        <v>9167</v>
      </c>
      <c r="D6758" t="s">
        <v>10</v>
      </c>
      <c r="I6758" t="s">
        <v>9168</v>
      </c>
      <c r="J6758" t="s">
        <v>9167</v>
      </c>
      <c r="K6758" t="s">
        <v>10</v>
      </c>
      <c r="L6758" t="str">
        <f t="shared" si="172"/>
        <v>cuminylalcohol</v>
      </c>
      <c r="V6758" t="s">
        <v>10927</v>
      </c>
      <c r="W6758" t="s">
        <v>10926</v>
      </c>
      <c r="X6758" t="s">
        <v>10</v>
      </c>
    </row>
    <row r="6759" spans="1:24">
      <c r="A6759" t="s">
        <v>25664</v>
      </c>
      <c r="B6759" t="s">
        <v>21931</v>
      </c>
      <c r="C6759" t="s">
        <v>21932</v>
      </c>
      <c r="D6759" t="s">
        <v>10</v>
      </c>
      <c r="I6759" t="s">
        <v>21931</v>
      </c>
      <c r="J6759" t="s">
        <v>21932</v>
      </c>
      <c r="K6759" t="s">
        <v>10</v>
      </c>
      <c r="L6759" t="str">
        <f>I6759</f>
        <v>cytochalasin B</v>
      </c>
      <c r="V6759" t="s">
        <v>25665</v>
      </c>
      <c r="W6759" t="s">
        <v>25666</v>
      </c>
      <c r="X6759" t="s">
        <v>10</v>
      </c>
    </row>
    <row r="6760" spans="1:24">
      <c r="A6760" t="s">
        <v>25667</v>
      </c>
      <c r="B6760" t="s">
        <v>9173</v>
      </c>
      <c r="C6760" t="s">
        <v>9172</v>
      </c>
      <c r="D6760" t="s">
        <v>10</v>
      </c>
      <c r="I6760" t="s">
        <v>9173</v>
      </c>
      <c r="J6760" t="s">
        <v>9172</v>
      </c>
      <c r="K6760" t="s">
        <v>10</v>
      </c>
      <c r="L6760" t="str">
        <f t="shared" si="172"/>
        <v>Daturilin</v>
      </c>
      <c r="V6760" t="s">
        <v>25668</v>
      </c>
      <c r="W6760" t="s">
        <v>25669</v>
      </c>
      <c r="X6760" t="s">
        <v>10</v>
      </c>
    </row>
    <row r="6761" spans="1:24">
      <c r="A6761" t="s">
        <v>25670</v>
      </c>
      <c r="B6761" t="s">
        <v>25671</v>
      </c>
      <c r="C6761" t="s">
        <v>5022</v>
      </c>
      <c r="D6761" t="s">
        <v>10</v>
      </c>
      <c r="I6761" t="s">
        <v>25671</v>
      </c>
      <c r="J6761" t="s">
        <v>5022</v>
      </c>
      <c r="K6761" t="s">
        <v>10</v>
      </c>
      <c r="L6761" t="str">
        <f t="shared" si="172"/>
        <v>stigmast-22E-en-3beta-ol</v>
      </c>
      <c r="V6761" t="s">
        <v>10932</v>
      </c>
      <c r="W6761" t="s">
        <v>10931</v>
      </c>
      <c r="X6761" t="s">
        <v>10</v>
      </c>
    </row>
    <row r="6762" spans="1:24">
      <c r="A6762" t="s">
        <v>25672</v>
      </c>
      <c r="B6762" t="s">
        <v>21935</v>
      </c>
      <c r="C6762" t="s">
        <v>21936</v>
      </c>
      <c r="D6762" t="s">
        <v>10</v>
      </c>
      <c r="I6762" t="s">
        <v>21935</v>
      </c>
      <c r="J6762" t="s">
        <v>21936</v>
      </c>
      <c r="K6762" t="s">
        <v>10</v>
      </c>
      <c r="L6762" t="str">
        <f>I6762</f>
        <v>delta4,16-Androstadien-3-one</v>
      </c>
      <c r="V6762" t="s">
        <v>25673</v>
      </c>
      <c r="W6762" t="s">
        <v>25674</v>
      </c>
      <c r="X6762" t="s">
        <v>10</v>
      </c>
    </row>
    <row r="6763" spans="1:24">
      <c r="A6763" t="s">
        <v>25675</v>
      </c>
      <c r="B6763" t="s">
        <v>25676</v>
      </c>
      <c r="C6763" t="s">
        <v>9156</v>
      </c>
      <c r="D6763" t="s">
        <v>10</v>
      </c>
      <c r="I6763" t="s">
        <v>25676</v>
      </c>
      <c r="J6763" t="s">
        <v>9156</v>
      </c>
      <c r="K6763" t="s">
        <v>10</v>
      </c>
      <c r="L6763" t="str">
        <f t="shared" si="172"/>
        <v>7-stigmastenone-3</v>
      </c>
      <c r="V6763" t="s">
        <v>25677</v>
      </c>
      <c r="W6763" t="s">
        <v>25678</v>
      </c>
      <c r="X6763" t="s">
        <v>10</v>
      </c>
    </row>
    <row r="6764" spans="1:24">
      <c r="A6764" t="s">
        <v>25679</v>
      </c>
      <c r="B6764" t="s">
        <v>21938</v>
      </c>
      <c r="C6764" t="s">
        <v>21939</v>
      </c>
      <c r="D6764" t="s">
        <v>10</v>
      </c>
      <c r="I6764" t="s">
        <v>21938</v>
      </c>
      <c r="J6764" t="s">
        <v>21939</v>
      </c>
      <c r="K6764" t="s">
        <v>10</v>
      </c>
      <c r="L6764" t="str">
        <f>I6764</f>
        <v>Dicyclopentadiene diepoxide</v>
      </c>
      <c r="V6764" t="s">
        <v>10938</v>
      </c>
      <c r="W6764" t="s">
        <v>10937</v>
      </c>
      <c r="X6764" t="s">
        <v>10</v>
      </c>
    </row>
    <row r="6765" spans="1:24">
      <c r="A6765" t="s">
        <v>25680</v>
      </c>
      <c r="B6765" t="s">
        <v>25681</v>
      </c>
      <c r="C6765" t="s">
        <v>457</v>
      </c>
      <c r="D6765" t="s">
        <v>10</v>
      </c>
      <c r="I6765" t="s">
        <v>25681</v>
      </c>
      <c r="J6765" t="s">
        <v>457</v>
      </c>
      <c r="K6765" t="s">
        <v>10</v>
      </c>
      <c r="L6765" t="str">
        <f t="shared" si="172"/>
        <v>Diop</v>
      </c>
      <c r="V6765" t="s">
        <v>25682</v>
      </c>
      <c r="W6765" t="s">
        <v>25683</v>
      </c>
      <c r="X6765" t="s">
        <v>10</v>
      </c>
    </row>
    <row r="6766" spans="1:24">
      <c r="A6766" t="s">
        <v>25684</v>
      </c>
      <c r="B6766" t="s">
        <v>25685</v>
      </c>
      <c r="C6766" t="s">
        <v>4293</v>
      </c>
      <c r="D6766" t="s">
        <v>10</v>
      </c>
      <c r="I6766" t="s">
        <v>25685</v>
      </c>
      <c r="J6766" t="s">
        <v>4293</v>
      </c>
      <c r="K6766" t="s">
        <v>10</v>
      </c>
      <c r="L6766" t="str">
        <f t="shared" si="172"/>
        <v>(+)-Syringaresinol</v>
      </c>
      <c r="V6766" t="s">
        <v>25686</v>
      </c>
      <c r="W6766" t="s">
        <v>25687</v>
      </c>
      <c r="X6766" t="s">
        <v>10</v>
      </c>
    </row>
    <row r="6767" spans="1:24">
      <c r="A6767" t="s">
        <v>25688</v>
      </c>
      <c r="B6767" t="s">
        <v>25689</v>
      </c>
      <c r="C6767" t="s">
        <v>2698</v>
      </c>
      <c r="D6767" t="s">
        <v>10</v>
      </c>
      <c r="I6767" t="s">
        <v>25689</v>
      </c>
      <c r="J6767" t="s">
        <v>2698</v>
      </c>
      <c r="K6767" t="s">
        <v>10</v>
      </c>
      <c r="L6767" t="str">
        <f t="shared" si="172"/>
        <v>TWT</v>
      </c>
      <c r="V6767" t="s">
        <v>25690</v>
      </c>
      <c r="W6767" t="s">
        <v>25691</v>
      </c>
      <c r="X6767" t="s">
        <v>10</v>
      </c>
    </row>
    <row r="6768" spans="1:24">
      <c r="A6768" t="s">
        <v>25692</v>
      </c>
      <c r="B6768" t="s">
        <v>9179</v>
      </c>
      <c r="C6768" t="s">
        <v>9178</v>
      </c>
      <c r="D6768" t="s">
        <v>10</v>
      </c>
      <c r="I6768" t="s">
        <v>9179</v>
      </c>
      <c r="J6768" t="s">
        <v>9178</v>
      </c>
      <c r="K6768" t="s">
        <v>10</v>
      </c>
      <c r="L6768" t="str">
        <f t="shared" si="172"/>
        <v>ethyl caprylate</v>
      </c>
      <c r="V6768" t="s">
        <v>10943</v>
      </c>
      <c r="W6768" t="s">
        <v>10942</v>
      </c>
      <c r="X6768" t="s">
        <v>10</v>
      </c>
    </row>
    <row r="6769" spans="1:24">
      <c r="A6769" t="s">
        <v>25693</v>
      </c>
      <c r="B6769" t="s">
        <v>21942</v>
      </c>
      <c r="C6769" t="s">
        <v>21943</v>
      </c>
      <c r="D6769" t="s">
        <v>10</v>
      </c>
      <c r="I6769" t="s">
        <v>21942</v>
      </c>
      <c r="J6769" t="s">
        <v>21943</v>
      </c>
      <c r="K6769" t="s">
        <v>10</v>
      </c>
      <c r="L6769" t="str">
        <f>I6769</f>
        <v>Frutinone A</v>
      </c>
      <c r="V6769" t="s">
        <v>25694</v>
      </c>
      <c r="W6769" t="s">
        <v>25695</v>
      </c>
      <c r="X6769" t="s">
        <v>10</v>
      </c>
    </row>
    <row r="6770" spans="1:24">
      <c r="A6770" t="s">
        <v>25696</v>
      </c>
      <c r="B6770" t="s">
        <v>21945</v>
      </c>
      <c r="C6770" t="s">
        <v>21946</v>
      </c>
      <c r="D6770" t="s">
        <v>10</v>
      </c>
      <c r="I6770" t="s">
        <v>21945</v>
      </c>
      <c r="J6770" t="s">
        <v>21946</v>
      </c>
      <c r="K6770" t="s">
        <v>10</v>
      </c>
      <c r="L6770" t="str">
        <f>I6770</f>
        <v>Furanodiene</v>
      </c>
      <c r="V6770" t="s">
        <v>25697</v>
      </c>
      <c r="W6770" t="s">
        <v>25698</v>
      </c>
      <c r="X6770" t="s">
        <v>10</v>
      </c>
    </row>
    <row r="6771" spans="1:24">
      <c r="A6771" t="s">
        <v>25699</v>
      </c>
      <c r="B6771" t="s">
        <v>9184</v>
      </c>
      <c r="C6771" t="s">
        <v>9183</v>
      </c>
      <c r="D6771" t="s">
        <v>10</v>
      </c>
      <c r="I6771" t="s">
        <v>9184</v>
      </c>
      <c r="J6771" t="s">
        <v>9183</v>
      </c>
      <c r="K6771" t="s">
        <v>10</v>
      </c>
      <c r="L6771" t="str">
        <f t="shared" si="172"/>
        <v>fuziline</v>
      </c>
      <c r="V6771" t="s">
        <v>10948</v>
      </c>
      <c r="W6771" t="s">
        <v>10947</v>
      </c>
      <c r="X6771" t="s">
        <v>10</v>
      </c>
    </row>
    <row r="6772" spans="1:24">
      <c r="A6772" t="s">
        <v>25700</v>
      </c>
      <c r="B6772" t="s">
        <v>25701</v>
      </c>
      <c r="C6772" t="s">
        <v>6267</v>
      </c>
      <c r="D6772" t="s">
        <v>10</v>
      </c>
      <c r="I6772" t="s">
        <v>25701</v>
      </c>
      <c r="J6772" t="s">
        <v>6267</v>
      </c>
      <c r="K6772" t="s">
        <v>10</v>
      </c>
      <c r="L6772" t="str">
        <f t="shared" si="172"/>
        <v>quercetin-3-β-d-xylopyranoside</v>
      </c>
      <c r="V6772" t="s">
        <v>10952</v>
      </c>
      <c r="W6772" t="s">
        <v>10951</v>
      </c>
      <c r="X6772" t="s">
        <v>10</v>
      </c>
    </row>
    <row r="6773" spans="1:24">
      <c r="A6773" t="s">
        <v>25702</v>
      </c>
      <c r="B6773" t="s">
        <v>25703</v>
      </c>
      <c r="C6773" t="s">
        <v>2961</v>
      </c>
      <c r="D6773" t="s">
        <v>10</v>
      </c>
      <c r="I6773" t="s">
        <v>25703</v>
      </c>
      <c r="J6773" t="s">
        <v>2961</v>
      </c>
      <c r="K6773" t="s">
        <v>10</v>
      </c>
      <c r="L6773" t="str">
        <f t="shared" si="172"/>
        <v>Henicosanoic acid</v>
      </c>
      <c r="V6773" t="s">
        <v>10956</v>
      </c>
      <c r="W6773" t="s">
        <v>10955</v>
      </c>
      <c r="X6773" t="s">
        <v>10</v>
      </c>
    </row>
    <row r="6774" spans="1:24">
      <c r="A6774" t="s">
        <v>25704</v>
      </c>
      <c r="B6774" t="s">
        <v>21949</v>
      </c>
      <c r="C6774" t="s">
        <v>21950</v>
      </c>
      <c r="D6774" t="s">
        <v>10</v>
      </c>
      <c r="I6774" t="s">
        <v>21949</v>
      </c>
      <c r="J6774" t="s">
        <v>21950</v>
      </c>
      <c r="K6774" t="s">
        <v>10</v>
      </c>
      <c r="L6774" t="str">
        <f>I6774</f>
        <v>inulin</v>
      </c>
      <c r="V6774" t="s">
        <v>10959</v>
      </c>
      <c r="W6774" t="s">
        <v>10958</v>
      </c>
      <c r="X6774" t="s">
        <v>10</v>
      </c>
    </row>
    <row r="6775" spans="1:24">
      <c r="A6775" t="s">
        <v>25705</v>
      </c>
      <c r="B6775" t="s">
        <v>25706</v>
      </c>
      <c r="C6775" t="s">
        <v>7217</v>
      </c>
      <c r="D6775" t="s">
        <v>10</v>
      </c>
      <c r="I6775" t="s">
        <v>25706</v>
      </c>
      <c r="J6775" t="s">
        <v>7217</v>
      </c>
      <c r="K6775" t="s">
        <v>10</v>
      </c>
      <c r="L6775" t="str">
        <f t="shared" si="172"/>
        <v>karakoline</v>
      </c>
      <c r="V6775" t="s">
        <v>25707</v>
      </c>
      <c r="W6775" t="s">
        <v>25708</v>
      </c>
      <c r="X6775" t="s">
        <v>10</v>
      </c>
    </row>
    <row r="6776" spans="1:24">
      <c r="A6776" t="s">
        <v>25709</v>
      </c>
      <c r="B6776" t="s">
        <v>21952</v>
      </c>
      <c r="C6776" t="s">
        <v>21953</v>
      </c>
      <c r="D6776" t="s">
        <v>10</v>
      </c>
      <c r="I6776" t="s">
        <v>21952</v>
      </c>
      <c r="J6776" t="s">
        <v>21953</v>
      </c>
      <c r="K6776" t="s">
        <v>10</v>
      </c>
      <c r="L6776" t="str">
        <f>I6776</f>
        <v>methylacetophenone</v>
      </c>
      <c r="V6776" t="s">
        <v>25710</v>
      </c>
      <c r="W6776" t="s">
        <v>25711</v>
      </c>
      <c r="X6776" t="s">
        <v>10</v>
      </c>
    </row>
    <row r="6777" spans="1:24">
      <c r="A6777" t="s">
        <v>25712</v>
      </c>
      <c r="B6777" t="s">
        <v>9187</v>
      </c>
      <c r="C6777" t="s">
        <v>9186</v>
      </c>
      <c r="D6777" t="s">
        <v>10</v>
      </c>
      <c r="I6777" t="s">
        <v>9187</v>
      </c>
      <c r="J6777" t="s">
        <v>9186</v>
      </c>
      <c r="K6777" t="s">
        <v>10</v>
      </c>
      <c r="L6777" t="str">
        <f t="shared" si="172"/>
        <v>Methyl-alpha-D-fructofuranoside</v>
      </c>
      <c r="V6777" t="s">
        <v>25713</v>
      </c>
      <c r="W6777" t="s">
        <v>25714</v>
      </c>
      <c r="X6777" t="s">
        <v>10</v>
      </c>
    </row>
    <row r="6778" spans="1:24">
      <c r="A6778" t="s">
        <v>25715</v>
      </c>
      <c r="B6778" t="s">
        <v>25716</v>
      </c>
      <c r="C6778" t="s">
        <v>5078</v>
      </c>
      <c r="D6778" t="s">
        <v>10</v>
      </c>
      <c r="I6778" t="s">
        <v>25716</v>
      </c>
      <c r="J6778" t="s">
        <v>5078</v>
      </c>
      <c r="K6778" t="s">
        <v>10</v>
      </c>
      <c r="L6778" t="str">
        <f t="shared" si="172"/>
        <v>Methyl octylate</v>
      </c>
      <c r="V6778" t="s">
        <v>25717</v>
      </c>
      <c r="W6778" t="s">
        <v>25718</v>
      </c>
      <c r="X6778" t="s">
        <v>10</v>
      </c>
    </row>
    <row r="6779" spans="1:24">
      <c r="A6779" t="s">
        <v>25719</v>
      </c>
      <c r="B6779" t="s">
        <v>21956</v>
      </c>
      <c r="C6779" t="s">
        <v>21957</v>
      </c>
      <c r="D6779" t="s">
        <v>10</v>
      </c>
      <c r="I6779" t="s">
        <v>21956</v>
      </c>
      <c r="J6779" t="s">
        <v>21957</v>
      </c>
      <c r="K6779" t="s">
        <v>10</v>
      </c>
      <c r="L6779" t="str">
        <f>I6779</f>
        <v>n-butyl allophanate</v>
      </c>
      <c r="V6779" t="s">
        <v>25720</v>
      </c>
      <c r="W6779" t="s">
        <v>25721</v>
      </c>
      <c r="X6779" t="s">
        <v>10</v>
      </c>
    </row>
    <row r="6780" spans="1:24">
      <c r="A6780" t="s">
        <v>25722</v>
      </c>
      <c r="B6780" t="s">
        <v>9192</v>
      </c>
      <c r="C6780" t="s">
        <v>9191</v>
      </c>
      <c r="D6780" t="s">
        <v>10</v>
      </c>
      <c r="I6780" t="s">
        <v>9192</v>
      </c>
      <c r="J6780" t="s">
        <v>9191</v>
      </c>
      <c r="K6780" t="s">
        <v>10</v>
      </c>
      <c r="L6780" t="str">
        <f t="shared" si="172"/>
        <v>n-hexyl-β-d-glucopyranoside</v>
      </c>
      <c r="V6780" t="s">
        <v>25723</v>
      </c>
      <c r="W6780" t="s">
        <v>25724</v>
      </c>
      <c r="X6780" t="s">
        <v>10</v>
      </c>
    </row>
    <row r="6781" spans="1:24">
      <c r="A6781" t="s">
        <v>25725</v>
      </c>
      <c r="B6781" t="s">
        <v>25726</v>
      </c>
      <c r="C6781" t="s">
        <v>6933</v>
      </c>
      <c r="D6781" t="s">
        <v>10</v>
      </c>
      <c r="I6781" t="s">
        <v>25726</v>
      </c>
      <c r="J6781" t="s">
        <v>6933</v>
      </c>
      <c r="K6781" t="s">
        <v>10</v>
      </c>
      <c r="L6781" t="str">
        <f t="shared" si="172"/>
        <v>nicotine</v>
      </c>
      <c r="V6781" t="s">
        <v>25727</v>
      </c>
      <c r="W6781" t="s">
        <v>25728</v>
      </c>
      <c r="X6781" t="s">
        <v>10</v>
      </c>
    </row>
    <row r="6782" spans="1:24">
      <c r="A6782" t="s">
        <v>25729</v>
      </c>
      <c r="B6782" t="s">
        <v>25730</v>
      </c>
      <c r="C6782" t="s">
        <v>1763</v>
      </c>
      <c r="D6782" t="s">
        <v>10</v>
      </c>
      <c r="I6782" t="s">
        <v>25730</v>
      </c>
      <c r="J6782" t="s">
        <v>1763</v>
      </c>
      <c r="K6782" t="s">
        <v>10</v>
      </c>
      <c r="L6782" t="str">
        <f t="shared" si="172"/>
        <v>UPL</v>
      </c>
      <c r="V6782" t="s">
        <v>25731</v>
      </c>
      <c r="W6782" t="s">
        <v>25732</v>
      </c>
      <c r="X6782" t="s">
        <v>10</v>
      </c>
    </row>
    <row r="6783" spans="1:24">
      <c r="A6783" t="s">
        <v>25733</v>
      </c>
      <c r="B6783" t="s">
        <v>25734</v>
      </c>
      <c r="C6783" t="s">
        <v>1713</v>
      </c>
      <c r="D6783" t="s">
        <v>10</v>
      </c>
      <c r="I6783" t="s">
        <v>25734</v>
      </c>
      <c r="J6783" t="s">
        <v>1713</v>
      </c>
      <c r="K6783" t="s">
        <v>10</v>
      </c>
      <c r="L6783" t="str">
        <f t="shared" si="172"/>
        <v>Oktadekan</v>
      </c>
      <c r="V6783" t="s">
        <v>25735</v>
      </c>
      <c r="W6783" t="s">
        <v>25736</v>
      </c>
      <c r="X6783" t="s">
        <v>10</v>
      </c>
    </row>
    <row r="6784" spans="1:24">
      <c r="A6784" t="s">
        <v>25737</v>
      </c>
      <c r="B6784" t="s">
        <v>25738</v>
      </c>
      <c r="C6784" t="s">
        <v>1235</v>
      </c>
      <c r="D6784" t="s">
        <v>10</v>
      </c>
      <c r="I6784" t="s">
        <v>25738</v>
      </c>
      <c r="J6784" t="s">
        <v>1235</v>
      </c>
      <c r="K6784" t="s">
        <v>10</v>
      </c>
      <c r="L6784" t="str">
        <f t="shared" si="172"/>
        <v>MYS</v>
      </c>
      <c r="V6784" t="s">
        <v>10964</v>
      </c>
      <c r="W6784" t="s">
        <v>10963</v>
      </c>
      <c r="X6784" t="s">
        <v>10</v>
      </c>
    </row>
    <row r="6785" spans="1:24">
      <c r="A6785" t="s">
        <v>25739</v>
      </c>
      <c r="B6785" t="s">
        <v>21960</v>
      </c>
      <c r="C6785" t="s">
        <v>21961</v>
      </c>
      <c r="D6785" t="s">
        <v>10</v>
      </c>
      <c r="I6785" t="s">
        <v>21960</v>
      </c>
      <c r="J6785" t="s">
        <v>21961</v>
      </c>
      <c r="K6785" t="s">
        <v>10</v>
      </c>
      <c r="L6785" t="str">
        <f>I6785</f>
        <v>o-(o-Methoxyphenoxy)phenol</v>
      </c>
      <c r="V6785" t="s">
        <v>25740</v>
      </c>
      <c r="W6785" t="s">
        <v>25741</v>
      </c>
      <c r="X6785" t="s">
        <v>10</v>
      </c>
    </row>
    <row r="6786" spans="1:24">
      <c r="A6786" t="s">
        <v>25742</v>
      </c>
      <c r="B6786" t="s">
        <v>25743</v>
      </c>
      <c r="C6786" t="s">
        <v>7558</v>
      </c>
      <c r="D6786" t="s">
        <v>10</v>
      </c>
      <c r="I6786" t="s">
        <v>25743</v>
      </c>
      <c r="J6786" t="s">
        <v>7558</v>
      </c>
      <c r="K6786" t="s">
        <v>10</v>
      </c>
      <c r="L6786" t="str">
        <f t="shared" si="172"/>
        <v>py</v>
      </c>
      <c r="V6786" t="s">
        <v>25744</v>
      </c>
      <c r="W6786" t="s">
        <v>25745</v>
      </c>
      <c r="X6786" t="s">
        <v>10</v>
      </c>
    </row>
    <row r="6787" spans="1:24">
      <c r="A6787" t="s">
        <v>25746</v>
      </c>
      <c r="B6787" t="s">
        <v>25747</v>
      </c>
      <c r="C6787" t="s">
        <v>3988</v>
      </c>
      <c r="D6787" t="s">
        <v>10</v>
      </c>
      <c r="I6787" t="s">
        <v>25747</v>
      </c>
      <c r="J6787" t="s">
        <v>3988</v>
      </c>
      <c r="K6787" t="s">
        <v>10</v>
      </c>
      <c r="L6787" t="str">
        <f>VLOOKUP(J6787,O:P,2,FALSE)</f>
        <v>xylose</v>
      </c>
      <c r="V6787" t="s">
        <v>25748</v>
      </c>
      <c r="W6787" t="s">
        <v>25749</v>
      </c>
      <c r="X6787" t="s">
        <v>10</v>
      </c>
    </row>
    <row r="6788" spans="1:24">
      <c r="A6788" t="s">
        <v>25750</v>
      </c>
      <c r="B6788" t="s">
        <v>21963</v>
      </c>
      <c r="C6788" t="s">
        <v>21964</v>
      </c>
      <c r="D6788" t="s">
        <v>10</v>
      </c>
      <c r="I6788" t="s">
        <v>21963</v>
      </c>
      <c r="J6788" t="s">
        <v>21964</v>
      </c>
      <c r="K6788" t="s">
        <v>10</v>
      </c>
      <c r="L6788" t="str">
        <f>I6788</f>
        <v>Spinoside A</v>
      </c>
      <c r="V6788" t="s">
        <v>25751</v>
      </c>
      <c r="W6788" t="s">
        <v>25752</v>
      </c>
      <c r="X6788" t="s">
        <v>10</v>
      </c>
    </row>
    <row r="6789" spans="1:24">
      <c r="A6789" t="s">
        <v>25753</v>
      </c>
      <c r="B6789" t="s">
        <v>25754</v>
      </c>
      <c r="C6789" t="s">
        <v>1045</v>
      </c>
      <c r="D6789" t="s">
        <v>10</v>
      </c>
      <c r="I6789" t="s">
        <v>25754</v>
      </c>
      <c r="J6789" t="s">
        <v>1045</v>
      </c>
      <c r="K6789" t="s">
        <v>10</v>
      </c>
      <c r="L6789" t="str">
        <f>VLOOKUP(J6789,O:P,2,FALSE)</f>
        <v>stigmasterol</v>
      </c>
      <c r="V6789" t="s">
        <v>25755</v>
      </c>
      <c r="W6789" t="s">
        <v>25756</v>
      </c>
      <c r="X6789" t="s">
        <v>10</v>
      </c>
    </row>
    <row r="6790" spans="1:24">
      <c r="A6790" t="s">
        <v>25757</v>
      </c>
      <c r="B6790" t="s">
        <v>21966</v>
      </c>
      <c r="C6790" t="s">
        <v>21967</v>
      </c>
      <c r="D6790" t="s">
        <v>10</v>
      </c>
      <c r="I6790" t="s">
        <v>21966</v>
      </c>
      <c r="J6790" t="s">
        <v>21967</v>
      </c>
      <c r="K6790" t="s">
        <v>10</v>
      </c>
      <c r="L6790" t="str">
        <f>I6790</f>
        <v>stigmasta-5,22-dien-3-one</v>
      </c>
      <c r="V6790" t="s">
        <v>25758</v>
      </c>
      <c r="W6790" t="s">
        <v>25759</v>
      </c>
      <c r="X6790" t="s">
        <v>10</v>
      </c>
    </row>
    <row r="6791" spans="1:24">
      <c r="A6791" t="s">
        <v>25760</v>
      </c>
      <c r="B6791" t="s">
        <v>25761</v>
      </c>
      <c r="C6791" t="s">
        <v>9135</v>
      </c>
      <c r="D6791" t="s">
        <v>10</v>
      </c>
      <c r="I6791" t="s">
        <v>25761</v>
      </c>
      <c r="J6791" t="s">
        <v>9135</v>
      </c>
      <c r="K6791" t="s">
        <v>10</v>
      </c>
      <c r="L6791" t="str">
        <f>VLOOKUP(J6791,O:P,2,FALSE)</f>
        <v>5α-stigmasta-7,22-dien-3-one</v>
      </c>
      <c r="V6791" t="s">
        <v>25762</v>
      </c>
      <c r="W6791" t="s">
        <v>25763</v>
      </c>
      <c r="X6791" t="s">
        <v>10</v>
      </c>
    </row>
    <row r="6792" spans="1:24">
      <c r="A6792" t="s">
        <v>25764</v>
      </c>
      <c r="B6792" t="s">
        <v>9197</v>
      </c>
      <c r="C6792" t="s">
        <v>9196</v>
      </c>
      <c r="D6792" t="s">
        <v>10</v>
      </c>
      <c r="I6792" t="s">
        <v>9197</v>
      </c>
      <c r="J6792" t="s">
        <v>9196</v>
      </c>
      <c r="K6792" t="s">
        <v>10</v>
      </c>
      <c r="L6792" t="str">
        <f>VLOOKUP(J6792,O:P,2,FALSE)</f>
        <v>Syringaldehyde</v>
      </c>
      <c r="V6792" t="s">
        <v>25765</v>
      </c>
      <c r="W6792" t="s">
        <v>25766</v>
      </c>
      <c r="X6792" t="s">
        <v>10</v>
      </c>
    </row>
    <row r="6793" spans="1:24">
      <c r="A6793" t="s">
        <v>25767</v>
      </c>
      <c r="B6793" t="s">
        <v>25768</v>
      </c>
      <c r="C6793" t="s">
        <v>8829</v>
      </c>
      <c r="D6793" t="s">
        <v>10</v>
      </c>
      <c r="I6793" t="s">
        <v>25768</v>
      </c>
      <c r="J6793" t="s">
        <v>8829</v>
      </c>
      <c r="K6793" t="s">
        <v>10</v>
      </c>
      <c r="L6793" t="str">
        <f>VLOOKUP(J6793,O:P,2,FALSE)</f>
        <v>tangshenoside I</v>
      </c>
      <c r="V6793" t="s">
        <v>25769</v>
      </c>
      <c r="W6793" t="s">
        <v>25770</v>
      </c>
      <c r="X6793" t="s">
        <v>10</v>
      </c>
    </row>
    <row r="6794" spans="1:24">
      <c r="A6794" t="s">
        <v>25771</v>
      </c>
      <c r="B6794" t="s">
        <v>9202</v>
      </c>
      <c r="C6794" t="s">
        <v>9201</v>
      </c>
      <c r="D6794" t="s">
        <v>10</v>
      </c>
      <c r="I6794" t="s">
        <v>9202</v>
      </c>
      <c r="J6794" t="s">
        <v>9201</v>
      </c>
      <c r="K6794" t="s">
        <v>10</v>
      </c>
      <c r="L6794" t="str">
        <f>VLOOKUP(J6794,O:P,2,FALSE)</f>
        <v>tert-butylbenzene</v>
      </c>
      <c r="V6794" t="s">
        <v>25772</v>
      </c>
      <c r="W6794" t="s">
        <v>25773</v>
      </c>
      <c r="X6794" t="s">
        <v>10</v>
      </c>
    </row>
    <row r="6795" spans="1:24">
      <c r="A6795" t="s">
        <v>25774</v>
      </c>
      <c r="B6795" t="s">
        <v>21971</v>
      </c>
      <c r="C6795" t="s">
        <v>21972</v>
      </c>
      <c r="D6795" t="s">
        <v>10</v>
      </c>
      <c r="I6795" t="s">
        <v>21971</v>
      </c>
      <c r="J6795" t="s">
        <v>21972</v>
      </c>
      <c r="K6795" t="s">
        <v>10</v>
      </c>
      <c r="L6795" t="str">
        <f>I6795</f>
        <v>14-deoxy-12-methoxyandrographolide</v>
      </c>
      <c r="V6795" t="s">
        <v>25775</v>
      </c>
      <c r="W6795" t="s">
        <v>25776</v>
      </c>
      <c r="X6795" t="s">
        <v>10</v>
      </c>
    </row>
    <row r="6796" spans="1:24">
      <c r="A6796" t="s">
        <v>25777</v>
      </c>
      <c r="B6796" t="s">
        <v>9206</v>
      </c>
      <c r="C6796" t="s">
        <v>9205</v>
      </c>
      <c r="D6796" t="s">
        <v>10</v>
      </c>
      <c r="I6796" t="s">
        <v>9206</v>
      </c>
      <c r="J6796" t="s">
        <v>9205</v>
      </c>
      <c r="K6796" t="s">
        <v>10</v>
      </c>
      <c r="L6796" t="str">
        <f>VLOOKUP(J6796,O:P,2,FALSE)</f>
        <v>1-(4’-hydroxy-3’-methoxyphenyl)-7-phenyl-3-heptanone</v>
      </c>
      <c r="V6796" t="s">
        <v>25778</v>
      </c>
      <c r="W6796" t="s">
        <v>25779</v>
      </c>
      <c r="X6796" t="s">
        <v>10</v>
      </c>
    </row>
    <row r="6797" spans="1:24">
      <c r="A6797" t="s">
        <v>25780</v>
      </c>
      <c r="B6797" t="s">
        <v>21976</v>
      </c>
      <c r="C6797" t="s">
        <v>21977</v>
      </c>
      <c r="D6797" t="s">
        <v>10</v>
      </c>
      <c r="I6797" t="s">
        <v>21976</v>
      </c>
      <c r="J6797" t="s">
        <v>21977</v>
      </c>
      <c r="K6797" t="s">
        <v>10</v>
      </c>
      <c r="L6797" t="str">
        <f>I6797</f>
        <v>1,5-dihydroxyxanthone-6-o-β-d-glucoside</v>
      </c>
      <c r="V6797" t="s">
        <v>25781</v>
      </c>
      <c r="W6797" t="s">
        <v>25782</v>
      </c>
      <c r="X6797" t="s">
        <v>10</v>
      </c>
    </row>
    <row r="6798" spans="1:24">
      <c r="A6798" t="s">
        <v>25783</v>
      </c>
      <c r="B6798" t="s">
        <v>25784</v>
      </c>
      <c r="C6798" t="s">
        <v>8175</v>
      </c>
      <c r="D6798" t="s">
        <v>10</v>
      </c>
      <c r="I6798" t="s">
        <v>25784</v>
      </c>
      <c r="J6798" t="s">
        <v>8175</v>
      </c>
      <c r="K6798" t="s">
        <v>10</v>
      </c>
      <c r="L6798" t="str">
        <f>VLOOKUP(J6798,O:P,2,FALSE)</f>
        <v>alpha-monoolein</v>
      </c>
      <c r="V6798" t="s">
        <v>25785</v>
      </c>
      <c r="W6798" t="s">
        <v>25786</v>
      </c>
      <c r="X6798" t="s">
        <v>10</v>
      </c>
    </row>
    <row r="6799" spans="1:24">
      <c r="A6799" t="s">
        <v>25787</v>
      </c>
      <c r="B6799" t="s">
        <v>21979</v>
      </c>
      <c r="C6799" t="s">
        <v>21980</v>
      </c>
      <c r="D6799" t="s">
        <v>10</v>
      </c>
      <c r="I6799" t="s">
        <v>21979</v>
      </c>
      <c r="J6799" t="s">
        <v>21980</v>
      </c>
      <c r="K6799" t="s">
        <v>10</v>
      </c>
      <c r="L6799" t="str">
        <f>I6799</f>
        <v>2,3,5,4'-tetrahydroxystilbene-2-o-(6''-o-acetyl)-beta-d-glucopyranoside</v>
      </c>
      <c r="V6799" t="s">
        <v>10969</v>
      </c>
      <c r="W6799" t="s">
        <v>10968</v>
      </c>
      <c r="X6799" t="s">
        <v>10</v>
      </c>
    </row>
    <row r="6800" spans="1:24">
      <c r="A6800" t="s">
        <v>25788</v>
      </c>
      <c r="B6800" t="s">
        <v>21982</v>
      </c>
      <c r="C6800" t="s">
        <v>21983</v>
      </c>
      <c r="D6800" t="s">
        <v>10</v>
      </c>
      <c r="I6800" t="s">
        <v>21982</v>
      </c>
      <c r="J6800" t="s">
        <v>21983</v>
      </c>
      <c r="K6800" t="s">
        <v>10</v>
      </c>
      <c r="L6800" t="str">
        <f>I6800</f>
        <v>2-acetyl-3,5-dihydroxy-1-geranoxy-6-methyl-4-(2-methyl)butyryl-benzene</v>
      </c>
      <c r="V6800" t="s">
        <v>25789</v>
      </c>
      <c r="W6800" t="s">
        <v>25790</v>
      </c>
      <c r="X6800" t="s">
        <v>10</v>
      </c>
    </row>
    <row r="6801" spans="1:24">
      <c r="A6801" t="s">
        <v>25791</v>
      </c>
      <c r="B6801" t="s">
        <v>25792</v>
      </c>
      <c r="C6801" t="s">
        <v>5528</v>
      </c>
      <c r="D6801" t="s">
        <v>10</v>
      </c>
      <c r="I6801" t="s">
        <v>25792</v>
      </c>
      <c r="J6801" t="s">
        <v>5528</v>
      </c>
      <c r="K6801" t="s">
        <v>10</v>
      </c>
      <c r="L6801" t="str">
        <f>VLOOKUP(J6801,O:P,2,FALSE)</f>
        <v>neoandrographolide</v>
      </c>
      <c r="V6801" t="s">
        <v>25793</v>
      </c>
      <c r="W6801" t="s">
        <v>25794</v>
      </c>
      <c r="X6801" t="s">
        <v>10</v>
      </c>
    </row>
    <row r="6802" spans="1:24">
      <c r="A6802" t="s">
        <v>25795</v>
      </c>
      <c r="B6802" t="s">
        <v>25796</v>
      </c>
      <c r="C6802" t="s">
        <v>734</v>
      </c>
      <c r="D6802" t="s">
        <v>10</v>
      </c>
      <c r="I6802" t="s">
        <v>25796</v>
      </c>
      <c r="J6802" t="s">
        <v>734</v>
      </c>
      <c r="K6802" t="s">
        <v>10</v>
      </c>
      <c r="L6802" t="str">
        <f>VLOOKUP(J6802,O:P,2,FALSE)</f>
        <v>4,5-Di-O-caffeoylquinic acid</v>
      </c>
      <c r="V6802" t="s">
        <v>25797</v>
      </c>
      <c r="W6802" t="s">
        <v>25798</v>
      </c>
      <c r="X6802" t="s">
        <v>10</v>
      </c>
    </row>
    <row r="6803" spans="1:24">
      <c r="A6803" t="s">
        <v>25799</v>
      </c>
      <c r="B6803" t="s">
        <v>25800</v>
      </c>
      <c r="C6803" t="s">
        <v>8152</v>
      </c>
      <c r="D6803" t="s">
        <v>10</v>
      </c>
      <c r="I6803" t="s">
        <v>25800</v>
      </c>
      <c r="J6803" t="s">
        <v>8152</v>
      </c>
      <c r="K6803" t="s">
        <v>10</v>
      </c>
      <c r="L6803" t="str">
        <f>VLOOKUP(J6803,O:P,2,FALSE)</f>
        <v>14-Deoxy-11,12-didehydroandrographolide</v>
      </c>
      <c r="V6803" t="s">
        <v>25801</v>
      </c>
      <c r="W6803" t="s">
        <v>25802</v>
      </c>
      <c r="X6803" t="s">
        <v>10</v>
      </c>
    </row>
    <row r="6804" spans="1:24">
      <c r="A6804" t="s">
        <v>25803</v>
      </c>
      <c r="B6804" t="s">
        <v>25804</v>
      </c>
      <c r="C6804" t="s">
        <v>5511</v>
      </c>
      <c r="D6804" t="s">
        <v>10</v>
      </c>
      <c r="I6804" t="s">
        <v>25804</v>
      </c>
      <c r="J6804" t="s">
        <v>5511</v>
      </c>
      <c r="K6804" t="s">
        <v>10</v>
      </c>
      <c r="L6804" t="str">
        <f>VLOOKUP(J6804,O:P,2,FALSE)</f>
        <v>5-hydroxy-7,8-dimethoxyflavone</v>
      </c>
      <c r="V6804" t="s">
        <v>10972</v>
      </c>
      <c r="W6804" t="s">
        <v>10971</v>
      </c>
      <c r="X6804" t="s">
        <v>10</v>
      </c>
    </row>
    <row r="6805" spans="1:24">
      <c r="A6805" t="s">
        <v>25805</v>
      </c>
      <c r="B6805" t="s">
        <v>21985</v>
      </c>
      <c r="C6805" t="s">
        <v>21986</v>
      </c>
      <c r="D6805" t="s">
        <v>10</v>
      </c>
      <c r="I6805" t="s">
        <v>21985</v>
      </c>
      <c r="J6805" t="s">
        <v>21986</v>
      </c>
      <c r="K6805" t="s">
        <v>10</v>
      </c>
      <c r="L6805" t="str">
        <f>I6805</f>
        <v>6,8-di-C-beta-D-glucopyranosyl-chrysoeriol</v>
      </c>
      <c r="V6805" t="s">
        <v>25806</v>
      </c>
      <c r="W6805" t="s">
        <v>25807</v>
      </c>
      <c r="X6805" t="s">
        <v>10</v>
      </c>
    </row>
    <row r="6806" spans="1:24">
      <c r="A6806" t="s">
        <v>25808</v>
      </c>
      <c r="B6806" t="s">
        <v>21988</v>
      </c>
      <c r="C6806" t="s">
        <v>21989</v>
      </c>
      <c r="D6806" t="s">
        <v>10</v>
      </c>
      <c r="I6806" t="s">
        <v>21988</v>
      </c>
      <c r="J6806" t="s">
        <v>21989</v>
      </c>
      <c r="K6806" t="s">
        <v>10</v>
      </c>
      <c r="L6806" t="str">
        <f>I6806</f>
        <v>7,3'-dihydroxy-4'-methoxy-8-methylflavan</v>
      </c>
      <c r="V6806" t="s">
        <v>25809</v>
      </c>
      <c r="W6806" t="s">
        <v>25810</v>
      </c>
      <c r="X6806" t="s">
        <v>10</v>
      </c>
    </row>
    <row r="6807" spans="1:24">
      <c r="A6807" t="s">
        <v>25811</v>
      </c>
      <c r="B6807" t="s">
        <v>21992</v>
      </c>
      <c r="C6807" t="s">
        <v>21993</v>
      </c>
      <c r="D6807" t="s">
        <v>10</v>
      </c>
      <c r="I6807" t="s">
        <v>21992</v>
      </c>
      <c r="J6807" t="s">
        <v>21993</v>
      </c>
      <c r="K6807" t="s">
        <v>10</v>
      </c>
      <c r="L6807" t="str">
        <f>I6807</f>
        <v>9-geranyl-terpineol</v>
      </c>
      <c r="V6807" t="s">
        <v>10978</v>
      </c>
      <c r="W6807" t="s">
        <v>10977</v>
      </c>
      <c r="X6807" t="s">
        <v>10</v>
      </c>
    </row>
    <row r="6808" spans="1:24">
      <c r="A6808" t="s">
        <v>25812</v>
      </c>
      <c r="B6808" t="s">
        <v>25813</v>
      </c>
      <c r="C6808" t="s">
        <v>6986</v>
      </c>
      <c r="D6808" t="s">
        <v>10</v>
      </c>
      <c r="I6808" t="s">
        <v>25813</v>
      </c>
      <c r="J6808" t="s">
        <v>6986</v>
      </c>
      <c r="K6808" t="s">
        <v>10</v>
      </c>
      <c r="L6808" t="str">
        <f>VLOOKUP(J6808,O:P,2,FALSE)</f>
        <v>ninandrographolide</v>
      </c>
      <c r="V6808" t="s">
        <v>25814</v>
      </c>
      <c r="W6808" t="s">
        <v>25815</v>
      </c>
      <c r="X6808" t="s">
        <v>10</v>
      </c>
    </row>
    <row r="6809" spans="1:24">
      <c r="A6809" t="s">
        <v>25816</v>
      </c>
      <c r="B6809" t="s">
        <v>21995</v>
      </c>
      <c r="C6809" t="s">
        <v>21996</v>
      </c>
      <c r="D6809" t="s">
        <v>10</v>
      </c>
      <c r="I6809" t="s">
        <v>21995</v>
      </c>
      <c r="J6809" t="s">
        <v>21996</v>
      </c>
      <c r="K6809" t="s">
        <v>10</v>
      </c>
      <c r="L6809" t="str">
        <f>I6809</f>
        <v>bijaponicaxanthone</v>
      </c>
      <c r="V6809" t="s">
        <v>25817</v>
      </c>
      <c r="W6809" t="s">
        <v>25818</v>
      </c>
      <c r="X6809" t="s">
        <v>10</v>
      </c>
    </row>
    <row r="6810" spans="1:24">
      <c r="A6810" t="s">
        <v>25819</v>
      </c>
      <c r="B6810" t="s">
        <v>25820</v>
      </c>
      <c r="C6810" t="s">
        <v>649</v>
      </c>
      <c r="D6810" t="s">
        <v>10</v>
      </c>
      <c r="I6810" t="s">
        <v>25820</v>
      </c>
      <c r="J6810" t="s">
        <v>649</v>
      </c>
      <c r="K6810" t="s">
        <v>10</v>
      </c>
      <c r="L6810" t="str">
        <f>VLOOKUP(J6810,O:P,2,FALSE)</f>
        <v>xanthoxylin</v>
      </c>
      <c r="V6810" t="s">
        <v>25821</v>
      </c>
      <c r="W6810" t="s">
        <v>25822</v>
      </c>
      <c r="X6810" t="s">
        <v>10</v>
      </c>
    </row>
    <row r="6811" spans="1:24">
      <c r="A6811" t="s">
        <v>25823</v>
      </c>
      <c r="B6811" t="s">
        <v>21999</v>
      </c>
      <c r="C6811" t="s">
        <v>22000</v>
      </c>
      <c r="D6811" t="s">
        <v>10</v>
      </c>
      <c r="I6811" t="s">
        <v>21999</v>
      </c>
      <c r="J6811" t="s">
        <v>22000</v>
      </c>
      <c r="K6811" t="s">
        <v>10</v>
      </c>
      <c r="L6811" t="str">
        <f>I6811</f>
        <v>coumarinic acid</v>
      </c>
      <c r="V6811" t="s">
        <v>25824</v>
      </c>
      <c r="W6811" t="s">
        <v>25825</v>
      </c>
      <c r="X6811" t="s">
        <v>10</v>
      </c>
    </row>
    <row r="6812" spans="1:24">
      <c r="A6812" t="s">
        <v>25826</v>
      </c>
      <c r="B6812" t="s">
        <v>25827</v>
      </c>
      <c r="C6812" t="s">
        <v>8208</v>
      </c>
      <c r="D6812" t="s">
        <v>10</v>
      </c>
      <c r="I6812" t="s">
        <v>25827</v>
      </c>
      <c r="J6812" t="s">
        <v>8208</v>
      </c>
      <c r="K6812" t="s">
        <v>10</v>
      </c>
      <c r="L6812" t="str">
        <f>VLOOKUP(J6812,O:P,2,FALSE)</f>
        <v>deoxypeganine</v>
      </c>
      <c r="V6812" t="s">
        <v>25828</v>
      </c>
      <c r="W6812" t="s">
        <v>25829</v>
      </c>
      <c r="X6812" t="s">
        <v>10</v>
      </c>
    </row>
    <row r="6813" spans="1:24">
      <c r="A6813" t="s">
        <v>25830</v>
      </c>
      <c r="B6813" t="s">
        <v>9209</v>
      </c>
      <c r="C6813" t="s">
        <v>9208</v>
      </c>
      <c r="D6813" t="s">
        <v>10</v>
      </c>
      <c r="I6813" t="s">
        <v>9209</v>
      </c>
      <c r="J6813" t="s">
        <v>9208</v>
      </c>
      <c r="K6813" t="s">
        <v>10</v>
      </c>
      <c r="L6813" t="str">
        <f>VLOOKUP(J6813,O:P,2,FALSE)</f>
        <v>ethyl fumarate</v>
      </c>
      <c r="V6813" t="s">
        <v>25831</v>
      </c>
      <c r="W6813" t="s">
        <v>25832</v>
      </c>
      <c r="X6813" t="s">
        <v>10</v>
      </c>
    </row>
    <row r="6814" spans="1:24">
      <c r="A6814" t="s">
        <v>25833</v>
      </c>
      <c r="B6814" t="s">
        <v>22004</v>
      </c>
      <c r="C6814" t="s">
        <v>22005</v>
      </c>
      <c r="D6814" t="s">
        <v>10</v>
      </c>
      <c r="I6814" t="s">
        <v>22004</v>
      </c>
      <c r="J6814" t="s">
        <v>22005</v>
      </c>
      <c r="K6814" t="s">
        <v>10</v>
      </c>
      <c r="L6814" t="str">
        <f>I6814</f>
        <v>gerberinol i</v>
      </c>
      <c r="V6814" t="s">
        <v>25834</v>
      </c>
      <c r="W6814" t="s">
        <v>25835</v>
      </c>
      <c r="X6814" t="s">
        <v>10</v>
      </c>
    </row>
    <row r="6815" spans="1:24">
      <c r="A6815" t="s">
        <v>25836</v>
      </c>
      <c r="B6815" t="s">
        <v>22007</v>
      </c>
      <c r="C6815" t="s">
        <v>22008</v>
      </c>
      <c r="D6815" t="s">
        <v>10</v>
      </c>
      <c r="I6815" t="s">
        <v>22007</v>
      </c>
      <c r="J6815" t="s">
        <v>22008</v>
      </c>
      <c r="K6815" t="s">
        <v>10</v>
      </c>
      <c r="L6815" t="str">
        <f>I6815</f>
        <v>hopenol-b</v>
      </c>
      <c r="V6815" t="s">
        <v>10983</v>
      </c>
      <c r="W6815" t="s">
        <v>10982</v>
      </c>
      <c r="X6815" t="s">
        <v>10</v>
      </c>
    </row>
    <row r="6816" spans="1:24">
      <c r="A6816" t="s">
        <v>25837</v>
      </c>
      <c r="B6816" t="s">
        <v>25838</v>
      </c>
      <c r="C6816" t="s">
        <v>6970</v>
      </c>
      <c r="D6816" t="s">
        <v>10</v>
      </c>
      <c r="I6816" t="s">
        <v>25838</v>
      </c>
      <c r="J6816" t="s">
        <v>6970</v>
      </c>
      <c r="K6816" t="s">
        <v>10</v>
      </c>
      <c r="L6816" t="str">
        <f>VLOOKUP(J6816,O:P,2,FALSE)</f>
        <v>12-dideoxyhydro-andrographolide</v>
      </c>
      <c r="V6816" t="s">
        <v>10986</v>
      </c>
      <c r="W6816" t="s">
        <v>10985</v>
      </c>
      <c r="X6816" t="s">
        <v>10</v>
      </c>
    </row>
    <row r="6817" spans="1:24">
      <c r="A6817" t="s">
        <v>25839</v>
      </c>
      <c r="B6817" t="s">
        <v>9214</v>
      </c>
      <c r="C6817" t="s">
        <v>9213</v>
      </c>
      <c r="D6817" t="s">
        <v>10</v>
      </c>
      <c r="I6817" t="s">
        <v>9214</v>
      </c>
      <c r="J6817" t="s">
        <v>9213</v>
      </c>
      <c r="K6817" t="s">
        <v>10</v>
      </c>
      <c r="L6817" t="str">
        <f>VLOOKUP(J6817,O:P,2,FALSE)</f>
        <v>isomotiol</v>
      </c>
      <c r="V6817" t="s">
        <v>25840</v>
      </c>
      <c r="W6817" t="s">
        <v>25841</v>
      </c>
      <c r="X6817" t="s">
        <v>10</v>
      </c>
    </row>
    <row r="6818" spans="1:24">
      <c r="A6818" t="s">
        <v>25842</v>
      </c>
      <c r="B6818" t="s">
        <v>9219</v>
      </c>
      <c r="C6818" t="s">
        <v>9218</v>
      </c>
      <c r="D6818" t="s">
        <v>10</v>
      </c>
      <c r="I6818" t="s">
        <v>9219</v>
      </c>
      <c r="J6818" t="s">
        <v>9218</v>
      </c>
      <c r="K6818" t="s">
        <v>10</v>
      </c>
      <c r="L6818" t="str">
        <f>VLOOKUP(J6818,O:P,2,FALSE)</f>
        <v>Isoramanone</v>
      </c>
      <c r="V6818" t="s">
        <v>25843</v>
      </c>
      <c r="W6818" t="s">
        <v>25844</v>
      </c>
      <c r="X6818" t="s">
        <v>10</v>
      </c>
    </row>
    <row r="6819" spans="1:24">
      <c r="A6819" t="s">
        <v>25845</v>
      </c>
      <c r="B6819" t="s">
        <v>22012</v>
      </c>
      <c r="C6819" t="s">
        <v>22013</v>
      </c>
      <c r="D6819" t="s">
        <v>10</v>
      </c>
      <c r="I6819" t="s">
        <v>22012</v>
      </c>
      <c r="J6819" t="s">
        <v>22013</v>
      </c>
      <c r="K6819" t="s">
        <v>10</v>
      </c>
      <c r="L6819" t="str">
        <f>I6819</f>
        <v>isoscutellarein</v>
      </c>
      <c r="V6819" t="s">
        <v>25846</v>
      </c>
      <c r="W6819" t="s">
        <v>25847</v>
      </c>
      <c r="X6819" t="s">
        <v>10</v>
      </c>
    </row>
    <row r="6820" spans="1:24">
      <c r="A6820" t="s">
        <v>25848</v>
      </c>
      <c r="B6820" t="s">
        <v>22015</v>
      </c>
      <c r="C6820" t="s">
        <v>22016</v>
      </c>
      <c r="D6820" t="s">
        <v>10</v>
      </c>
      <c r="I6820" t="s">
        <v>22015</v>
      </c>
      <c r="J6820" t="s">
        <v>22016</v>
      </c>
      <c r="K6820" t="s">
        <v>10</v>
      </c>
      <c r="L6820" t="str">
        <f>I6820</f>
        <v>japonicin d</v>
      </c>
      <c r="V6820" t="s">
        <v>25849</v>
      </c>
      <c r="W6820" t="s">
        <v>25850</v>
      </c>
      <c r="X6820" t="s">
        <v>10</v>
      </c>
    </row>
    <row r="6821" spans="1:24">
      <c r="A6821" t="s">
        <v>25851</v>
      </c>
      <c r="B6821" t="s">
        <v>22019</v>
      </c>
      <c r="C6821" t="s">
        <v>22020</v>
      </c>
      <c r="D6821" t="s">
        <v>10</v>
      </c>
      <c r="I6821" t="s">
        <v>22019</v>
      </c>
      <c r="J6821" t="s">
        <v>22020</v>
      </c>
      <c r="K6821" t="s">
        <v>10</v>
      </c>
      <c r="L6821" t="str">
        <f>I6821</f>
        <v>motiol</v>
      </c>
      <c r="V6821" t="s">
        <v>25852</v>
      </c>
      <c r="W6821" t="s">
        <v>25853</v>
      </c>
      <c r="X6821" t="s">
        <v>10</v>
      </c>
    </row>
    <row r="6822" spans="1:24">
      <c r="A6822" t="s">
        <v>25854</v>
      </c>
      <c r="B6822" t="s">
        <v>25855</v>
      </c>
      <c r="C6822" t="s">
        <v>5528</v>
      </c>
      <c r="D6822" t="s">
        <v>10</v>
      </c>
      <c r="I6822" t="s">
        <v>25855</v>
      </c>
      <c r="J6822" t="s">
        <v>5528</v>
      </c>
      <c r="K6822" t="s">
        <v>10</v>
      </c>
      <c r="L6822" t="str">
        <f>VLOOKUP(J6822,O:P,2,FALSE)</f>
        <v>neoandrographolide</v>
      </c>
      <c r="V6822" t="s">
        <v>25856</v>
      </c>
      <c r="W6822" t="s">
        <v>25857</v>
      </c>
      <c r="X6822" t="s">
        <v>10</v>
      </c>
    </row>
    <row r="6823" spans="1:24">
      <c r="A6823" t="s">
        <v>25858</v>
      </c>
      <c r="B6823" t="s">
        <v>25859</v>
      </c>
      <c r="C6823" t="s">
        <v>8222</v>
      </c>
      <c r="D6823" t="s">
        <v>10</v>
      </c>
      <c r="I6823" t="s">
        <v>25859</v>
      </c>
      <c r="J6823" t="s">
        <v>8222</v>
      </c>
      <c r="K6823" t="s">
        <v>10</v>
      </c>
      <c r="L6823" t="str">
        <f>VLOOKUP(J6823,O:P,2,FALSE)</f>
        <v>neoarctin b</v>
      </c>
      <c r="V6823" t="s">
        <v>25860</v>
      </c>
      <c r="W6823" t="s">
        <v>25861</v>
      </c>
      <c r="X6823" t="s">
        <v>10</v>
      </c>
    </row>
    <row r="6824" spans="1:24">
      <c r="A6824" t="s">
        <v>25862</v>
      </c>
      <c r="B6824" t="s">
        <v>22022</v>
      </c>
      <c r="C6824" t="s">
        <v>22023</v>
      </c>
      <c r="D6824" t="s">
        <v>10</v>
      </c>
      <c r="I6824" t="s">
        <v>22022</v>
      </c>
      <c r="J6824" t="s">
        <v>22023</v>
      </c>
      <c r="K6824" t="s">
        <v>10</v>
      </c>
      <c r="L6824" t="str">
        <f t="shared" ref="L6824:L6829" si="173">I6824</f>
        <v>p-hydroxy-coumaric acid</v>
      </c>
      <c r="V6824" t="s">
        <v>10991</v>
      </c>
      <c r="W6824" t="s">
        <v>10990</v>
      </c>
      <c r="X6824" t="s">
        <v>10</v>
      </c>
    </row>
    <row r="6825" spans="1:24">
      <c r="A6825" t="s">
        <v>25863</v>
      </c>
      <c r="B6825" t="s">
        <v>22025</v>
      </c>
      <c r="C6825" t="s">
        <v>22026</v>
      </c>
      <c r="D6825" t="s">
        <v>10</v>
      </c>
      <c r="I6825" t="s">
        <v>22025</v>
      </c>
      <c r="J6825" t="s">
        <v>22026</v>
      </c>
      <c r="K6825" t="s">
        <v>10</v>
      </c>
      <c r="L6825" t="str">
        <f t="shared" si="173"/>
        <v>Quercetin tetramethyl(3',4',5,7) ether</v>
      </c>
      <c r="V6825" t="s">
        <v>25864</v>
      </c>
      <c r="W6825" t="s">
        <v>25865</v>
      </c>
      <c r="X6825" t="s">
        <v>10</v>
      </c>
    </row>
    <row r="6826" spans="1:24">
      <c r="A6826" t="s">
        <v>25866</v>
      </c>
      <c r="B6826" t="s">
        <v>22028</v>
      </c>
      <c r="C6826" t="s">
        <v>22029</v>
      </c>
      <c r="D6826" t="s">
        <v>10</v>
      </c>
      <c r="I6826" t="s">
        <v>22028</v>
      </c>
      <c r="J6826" t="s">
        <v>22029</v>
      </c>
      <c r="K6826" t="s">
        <v>10</v>
      </c>
      <c r="L6826" t="str">
        <f t="shared" si="173"/>
        <v>Saroaspidin A</v>
      </c>
      <c r="V6826" t="s">
        <v>25867</v>
      </c>
      <c r="W6826" t="s">
        <v>25868</v>
      </c>
      <c r="X6826" t="s">
        <v>10</v>
      </c>
    </row>
    <row r="6827" spans="1:24">
      <c r="A6827" t="s">
        <v>25869</v>
      </c>
      <c r="B6827" t="s">
        <v>22032</v>
      </c>
      <c r="C6827" t="s">
        <v>22033</v>
      </c>
      <c r="D6827" t="s">
        <v>10</v>
      </c>
      <c r="I6827" t="s">
        <v>22032</v>
      </c>
      <c r="J6827" t="s">
        <v>22033</v>
      </c>
      <c r="K6827" t="s">
        <v>10</v>
      </c>
      <c r="L6827" t="str">
        <f t="shared" si="173"/>
        <v>saroaspidin b</v>
      </c>
      <c r="V6827" t="s">
        <v>25870</v>
      </c>
      <c r="W6827" t="s">
        <v>25871</v>
      </c>
      <c r="X6827" t="s">
        <v>10</v>
      </c>
    </row>
    <row r="6828" spans="1:24">
      <c r="A6828" t="s">
        <v>25872</v>
      </c>
      <c r="B6828" t="s">
        <v>22035</v>
      </c>
      <c r="C6828" t="s">
        <v>22036</v>
      </c>
      <c r="D6828" t="s">
        <v>10</v>
      </c>
      <c r="I6828" t="s">
        <v>22035</v>
      </c>
      <c r="J6828" t="s">
        <v>22036</v>
      </c>
      <c r="K6828" t="s">
        <v>10</v>
      </c>
      <c r="L6828" t="str">
        <f t="shared" si="173"/>
        <v>saroaspidin c</v>
      </c>
      <c r="V6828" t="s">
        <v>25873</v>
      </c>
      <c r="W6828" t="s">
        <v>25874</v>
      </c>
      <c r="X6828" t="s">
        <v>10</v>
      </c>
    </row>
    <row r="6829" spans="1:24">
      <c r="A6829" t="s">
        <v>25875</v>
      </c>
      <c r="B6829" t="s">
        <v>22038</v>
      </c>
      <c r="C6829" t="s">
        <v>22039</v>
      </c>
      <c r="D6829" t="s">
        <v>10</v>
      </c>
      <c r="I6829" t="s">
        <v>22038</v>
      </c>
      <c r="J6829" t="s">
        <v>22039</v>
      </c>
      <c r="K6829" t="s">
        <v>10</v>
      </c>
      <c r="L6829" t="str">
        <f t="shared" si="173"/>
        <v>sarothralen A</v>
      </c>
      <c r="V6829" t="s">
        <v>10997</v>
      </c>
      <c r="W6829" t="s">
        <v>10996</v>
      </c>
      <c r="X6829" t="s">
        <v>10</v>
      </c>
    </row>
    <row r="6830" spans="1:24">
      <c r="A6830" t="s">
        <v>25876</v>
      </c>
      <c r="B6830" t="s">
        <v>9222</v>
      </c>
      <c r="C6830" t="s">
        <v>9221</v>
      </c>
      <c r="D6830" t="s">
        <v>10</v>
      </c>
      <c r="I6830" t="s">
        <v>9222</v>
      </c>
      <c r="J6830" t="s">
        <v>9221</v>
      </c>
      <c r="K6830" t="s">
        <v>10</v>
      </c>
      <c r="L6830" t="str">
        <f>VLOOKUP(J6830,O:P,2,FALSE)</f>
        <v>sarpagine</v>
      </c>
      <c r="V6830" t="s">
        <v>25877</v>
      </c>
      <c r="W6830" t="s">
        <v>25878</v>
      </c>
      <c r="X6830" t="s">
        <v>10</v>
      </c>
    </row>
    <row r="6831" spans="1:24">
      <c r="A6831" t="s">
        <v>25879</v>
      </c>
      <c r="B6831" t="s">
        <v>22042</v>
      </c>
      <c r="C6831" t="s">
        <v>22043</v>
      </c>
      <c r="D6831" t="s">
        <v>10</v>
      </c>
      <c r="I6831" t="s">
        <v>22042</v>
      </c>
      <c r="J6831" t="s">
        <v>22043</v>
      </c>
      <c r="K6831" t="s">
        <v>10</v>
      </c>
      <c r="L6831" t="str">
        <f>I6831</f>
        <v>spirosupinanonediol</v>
      </c>
      <c r="V6831" t="s">
        <v>25880</v>
      </c>
      <c r="W6831" t="s">
        <v>25881</v>
      </c>
      <c r="X6831" t="s">
        <v>10</v>
      </c>
    </row>
    <row r="6832" spans="1:24">
      <c r="A6832" t="s">
        <v>25882</v>
      </c>
      <c r="B6832" t="s">
        <v>25883</v>
      </c>
      <c r="C6832" t="s">
        <v>8178</v>
      </c>
      <c r="D6832" t="s">
        <v>10</v>
      </c>
      <c r="I6832" t="s">
        <v>25883</v>
      </c>
      <c r="J6832" t="s">
        <v>8178</v>
      </c>
      <c r="K6832" t="s">
        <v>10</v>
      </c>
      <c r="L6832" t="str">
        <f>VLOOKUP(J6832,O:P,2,FALSE)</f>
        <v>andrographan</v>
      </c>
      <c r="V6832" t="s">
        <v>25884</v>
      </c>
      <c r="W6832" t="s">
        <v>25885</v>
      </c>
      <c r="X6832" t="s">
        <v>10</v>
      </c>
    </row>
    <row r="6833" spans="1:24">
      <c r="A6833" t="s">
        <v>25886</v>
      </c>
      <c r="B6833" t="s">
        <v>25887</v>
      </c>
      <c r="C6833" t="s">
        <v>1356</v>
      </c>
      <c r="D6833" t="s">
        <v>10</v>
      </c>
      <c r="I6833" t="s">
        <v>25887</v>
      </c>
      <c r="J6833" t="s">
        <v>1356</v>
      </c>
      <c r="K6833" t="s">
        <v>10</v>
      </c>
      <c r="L6833" t="str">
        <f>VLOOKUP(J6833,O:P,2,FALSE)</f>
        <v>n-tritriacontane</v>
      </c>
      <c r="V6833" t="s">
        <v>25888</v>
      </c>
      <c r="W6833" t="s">
        <v>25889</v>
      </c>
      <c r="X6833" t="s">
        <v>10</v>
      </c>
    </row>
    <row r="6834" spans="1:24">
      <c r="A6834" t="s">
        <v>25890</v>
      </c>
      <c r="B6834" t="s">
        <v>22046</v>
      </c>
      <c r="C6834" t="s">
        <v>22047</v>
      </c>
      <c r="D6834" t="s">
        <v>10</v>
      </c>
      <c r="I6834" t="s">
        <v>22046</v>
      </c>
      <c r="J6834" t="s">
        <v>22047</v>
      </c>
      <c r="K6834" t="s">
        <v>10</v>
      </c>
      <c r="L6834" t="str">
        <f>I6834</f>
        <v>1,1-Diethoxybutane</v>
      </c>
      <c r="V6834" t="s">
        <v>25891</v>
      </c>
      <c r="W6834" t="s">
        <v>25892</v>
      </c>
      <c r="X6834" t="s">
        <v>10</v>
      </c>
    </row>
    <row r="6835" spans="1:24">
      <c r="A6835" t="s">
        <v>25893</v>
      </c>
      <c r="B6835" t="s">
        <v>25894</v>
      </c>
      <c r="C6835" t="s">
        <v>7335</v>
      </c>
      <c r="D6835" t="s">
        <v>10</v>
      </c>
      <c r="I6835" t="s">
        <v>25894</v>
      </c>
      <c r="J6835" t="s">
        <v>7335</v>
      </c>
      <c r="K6835" t="s">
        <v>10</v>
      </c>
      <c r="L6835" t="str">
        <f>VLOOKUP(J6835,O:P,2,FALSE)</f>
        <v>neocnidilide</v>
      </c>
      <c r="V6835" t="s">
        <v>25895</v>
      </c>
      <c r="W6835" t="s">
        <v>25896</v>
      </c>
      <c r="X6835" t="s">
        <v>10</v>
      </c>
    </row>
    <row r="6836" spans="1:24">
      <c r="A6836" t="s">
        <v>25897</v>
      </c>
      <c r="B6836" t="s">
        <v>9227</v>
      </c>
      <c r="C6836" t="s">
        <v>9226</v>
      </c>
      <c r="D6836" t="s">
        <v>10</v>
      </c>
      <c r="I6836" t="s">
        <v>9227</v>
      </c>
      <c r="J6836" t="s">
        <v>9226</v>
      </c>
      <c r="K6836" t="s">
        <v>10</v>
      </c>
      <c r="L6836" t="str">
        <f>VLOOKUP(J6836,O:P,2,FALSE)</f>
        <v>1,5,5-trimethyl-6-methylenecyclohexene</v>
      </c>
      <c r="V6836" t="s">
        <v>25898</v>
      </c>
      <c r="W6836" t="s">
        <v>25899</v>
      </c>
      <c r="X6836" t="s">
        <v>10</v>
      </c>
    </row>
    <row r="6837" spans="1:24">
      <c r="A6837" t="s">
        <v>25900</v>
      </c>
      <c r="B6837" t="s">
        <v>22050</v>
      </c>
      <c r="C6837" t="s">
        <v>22051</v>
      </c>
      <c r="D6837" t="s">
        <v>10</v>
      </c>
      <c r="I6837" t="s">
        <v>22050</v>
      </c>
      <c r="J6837" t="s">
        <v>22051</v>
      </c>
      <c r="K6837" t="s">
        <v>10</v>
      </c>
      <c r="L6837" t="str">
        <f t="shared" ref="L6837:L6844" si="174">I6837</f>
        <v>1-Acetyl-beta-carboline</v>
      </c>
      <c r="V6837" t="s">
        <v>25901</v>
      </c>
      <c r="W6837" t="s">
        <v>25902</v>
      </c>
      <c r="X6837" t="s">
        <v>10</v>
      </c>
    </row>
    <row r="6838" spans="1:24">
      <c r="A6838" t="s">
        <v>25903</v>
      </c>
      <c r="B6838" t="s">
        <v>22053</v>
      </c>
      <c r="C6838" t="s">
        <v>22054</v>
      </c>
      <c r="D6838" t="s">
        <v>10</v>
      </c>
      <c r="I6838" t="s">
        <v>22053</v>
      </c>
      <c r="J6838" t="s">
        <v>22054</v>
      </c>
      <c r="K6838" t="s">
        <v>10</v>
      </c>
      <c r="L6838" t="str">
        <f t="shared" si="174"/>
        <v>1-Octanol,2,7-dimethyl-</v>
      </c>
      <c r="V6838" t="s">
        <v>25904</v>
      </c>
      <c r="W6838" t="s">
        <v>25905</v>
      </c>
      <c r="X6838" t="s">
        <v>10</v>
      </c>
    </row>
    <row r="6839" spans="1:24">
      <c r="A6839" t="s">
        <v>25906</v>
      </c>
      <c r="B6839" t="s">
        <v>22056</v>
      </c>
      <c r="C6839" t="s">
        <v>22057</v>
      </c>
      <c r="D6839" t="s">
        <v>10</v>
      </c>
      <c r="I6839" t="s">
        <v>22056</v>
      </c>
      <c r="J6839" t="s">
        <v>22057</v>
      </c>
      <c r="K6839" t="s">
        <v>10</v>
      </c>
      <c r="L6839" t="str">
        <f t="shared" si="174"/>
        <v>2,2,3-Trimethylcyclopent-3-ene-1-carboxaldehyde</v>
      </c>
      <c r="V6839" t="s">
        <v>25907</v>
      </c>
      <c r="W6839" t="s">
        <v>25908</v>
      </c>
      <c r="X6839" t="s">
        <v>10</v>
      </c>
    </row>
    <row r="6840" spans="1:24">
      <c r="A6840" t="s">
        <v>25909</v>
      </c>
      <c r="B6840" t="s">
        <v>22059</v>
      </c>
      <c r="C6840" t="s">
        <v>22060</v>
      </c>
      <c r="D6840" t="s">
        <v>10</v>
      </c>
      <c r="I6840" t="s">
        <v>22059</v>
      </c>
      <c r="J6840" t="s">
        <v>22060</v>
      </c>
      <c r="K6840" t="s">
        <v>10</v>
      </c>
      <c r="L6840" t="str">
        <f t="shared" si="174"/>
        <v>2,9-Dimethyldecane</v>
      </c>
      <c r="V6840" t="s">
        <v>25910</v>
      </c>
      <c r="W6840" t="s">
        <v>25911</v>
      </c>
      <c r="X6840" t="s">
        <v>10</v>
      </c>
    </row>
    <row r="6841" spans="1:24">
      <c r="A6841" t="s">
        <v>25912</v>
      </c>
      <c r="B6841" t="s">
        <v>22062</v>
      </c>
      <c r="C6841" t="s">
        <v>22063</v>
      </c>
      <c r="D6841" t="s">
        <v>10</v>
      </c>
      <c r="I6841" t="s">
        <v>22062</v>
      </c>
      <c r="J6841" t="s">
        <v>22063</v>
      </c>
      <c r="K6841" t="s">
        <v>10</v>
      </c>
      <c r="L6841" t="str">
        <f t="shared" si="174"/>
        <v>(2-amylphenyl)methanol</v>
      </c>
      <c r="V6841" t="s">
        <v>25913</v>
      </c>
      <c r="W6841" t="s">
        <v>25914</v>
      </c>
      <c r="X6841" t="s">
        <v>10</v>
      </c>
    </row>
    <row r="6842" spans="1:24">
      <c r="A6842" t="s">
        <v>25915</v>
      </c>
      <c r="B6842" t="s">
        <v>22065</v>
      </c>
      <c r="C6842" t="s">
        <v>22066</v>
      </c>
      <c r="D6842" t="s">
        <v>10</v>
      </c>
      <c r="I6842" t="s">
        <v>22065</v>
      </c>
      <c r="J6842" t="s">
        <v>22066</v>
      </c>
      <c r="K6842" t="s">
        <v>10</v>
      </c>
      <c r="L6842" t="str">
        <f t="shared" si="174"/>
        <v>2-Methyl-1-phenylpropene</v>
      </c>
      <c r="V6842" t="s">
        <v>25916</v>
      </c>
      <c r="W6842" t="s">
        <v>25917</v>
      </c>
      <c r="X6842" t="s">
        <v>10</v>
      </c>
    </row>
    <row r="6843" spans="1:24">
      <c r="A6843" t="s">
        <v>25918</v>
      </c>
      <c r="B6843" t="s">
        <v>22068</v>
      </c>
      <c r="C6843" t="s">
        <v>22069</v>
      </c>
      <c r="D6843" t="s">
        <v>10</v>
      </c>
      <c r="I6843" t="s">
        <v>22068</v>
      </c>
      <c r="J6843" t="s">
        <v>22069</v>
      </c>
      <c r="K6843" t="s">
        <v>10</v>
      </c>
      <c r="L6843" t="str">
        <f t="shared" si="174"/>
        <v>2-Methylbenzoxazol</v>
      </c>
      <c r="V6843" t="s">
        <v>25919</v>
      </c>
      <c r="W6843" t="s">
        <v>25920</v>
      </c>
      <c r="X6843" t="s">
        <v>10</v>
      </c>
    </row>
    <row r="6844" spans="1:24">
      <c r="A6844" t="s">
        <v>25921</v>
      </c>
      <c r="B6844" t="s">
        <v>22071</v>
      </c>
      <c r="C6844" t="s">
        <v>22072</v>
      </c>
      <c r="D6844" t="s">
        <v>10</v>
      </c>
      <c r="I6844" t="s">
        <v>22071</v>
      </c>
      <c r="J6844" t="s">
        <v>22072</v>
      </c>
      <c r="K6844" t="s">
        <v>10</v>
      </c>
      <c r="L6844" t="str">
        <f t="shared" si="174"/>
        <v>2-Propionylfuran</v>
      </c>
      <c r="V6844" t="s">
        <v>25922</v>
      </c>
      <c r="W6844" t="s">
        <v>25923</v>
      </c>
      <c r="X6844" t="s">
        <v>10</v>
      </c>
    </row>
    <row r="6845" spans="1:24">
      <c r="A6845" t="s">
        <v>25924</v>
      </c>
      <c r="B6845" t="s">
        <v>25925</v>
      </c>
      <c r="C6845" t="s">
        <v>7988</v>
      </c>
      <c r="D6845" t="s">
        <v>10</v>
      </c>
      <c r="I6845" t="s">
        <v>25925</v>
      </c>
      <c r="J6845" t="s">
        <v>7988</v>
      </c>
      <c r="K6845" t="s">
        <v>10</v>
      </c>
      <c r="L6845" t="str">
        <f>VLOOKUP(J6845,O:P,2,FALSE)</f>
        <v>3-butylidene-7-hydroxyphalide</v>
      </c>
      <c r="V6845" t="s">
        <v>25926</v>
      </c>
      <c r="W6845" t="s">
        <v>25927</v>
      </c>
      <c r="X6845" t="s">
        <v>10</v>
      </c>
    </row>
    <row r="6846" spans="1:24">
      <c r="A6846" t="s">
        <v>25928</v>
      </c>
      <c r="B6846" t="s">
        <v>22074</v>
      </c>
      <c r="C6846" t="s">
        <v>22075</v>
      </c>
      <c r="D6846" t="s">
        <v>10</v>
      </c>
      <c r="I6846" t="s">
        <v>22074</v>
      </c>
      <c r="J6846" t="s">
        <v>22075</v>
      </c>
      <c r="K6846" t="s">
        <v>10</v>
      </c>
      <c r="L6846" t="str">
        <f>I6846</f>
        <v>3-cyclohexen-1-ol</v>
      </c>
      <c r="V6846" t="s">
        <v>25929</v>
      </c>
      <c r="W6846" t="s">
        <v>25930</v>
      </c>
      <c r="X6846" t="s">
        <v>10</v>
      </c>
    </row>
    <row r="6847" spans="1:24">
      <c r="A6847" t="s">
        <v>25931</v>
      </c>
      <c r="B6847" t="s">
        <v>25932</v>
      </c>
      <c r="C6847" t="s">
        <v>1812</v>
      </c>
      <c r="D6847" t="s">
        <v>10</v>
      </c>
      <c r="I6847" t="s">
        <v>25932</v>
      </c>
      <c r="J6847" t="s">
        <v>1812</v>
      </c>
      <c r="K6847" t="s">
        <v>10</v>
      </c>
      <c r="L6847" t="str">
        <f>VLOOKUP(J6847,O:P,2,FALSE)</f>
        <v>β-selinene</v>
      </c>
      <c r="V6847" t="s">
        <v>25933</v>
      </c>
      <c r="W6847" t="s">
        <v>25934</v>
      </c>
      <c r="X6847" t="s">
        <v>10</v>
      </c>
    </row>
    <row r="6848" spans="1:24">
      <c r="A6848" t="s">
        <v>25935</v>
      </c>
      <c r="B6848" t="s">
        <v>22077</v>
      </c>
      <c r="C6848" t="s">
        <v>22078</v>
      </c>
      <c r="D6848" t="s">
        <v>10</v>
      </c>
      <c r="I6848" t="s">
        <v>22077</v>
      </c>
      <c r="J6848" t="s">
        <v>22078</v>
      </c>
      <c r="K6848" t="s">
        <v>10</v>
      </c>
      <c r="L6848" t="str">
        <f>I6848</f>
        <v>4-iodoindoline</v>
      </c>
      <c r="V6848" t="s">
        <v>11002</v>
      </c>
      <c r="W6848" t="s">
        <v>11001</v>
      </c>
      <c r="X6848" t="s">
        <v>10</v>
      </c>
    </row>
    <row r="6849" spans="1:24">
      <c r="A6849" t="s">
        <v>25936</v>
      </c>
      <c r="B6849" t="s">
        <v>9230</v>
      </c>
      <c r="C6849" t="s">
        <v>9229</v>
      </c>
      <c r="D6849" t="s">
        <v>10</v>
      </c>
      <c r="I6849" t="s">
        <v>9230</v>
      </c>
      <c r="J6849" t="s">
        <v>9229</v>
      </c>
      <c r="K6849" t="s">
        <v>10</v>
      </c>
      <c r="L6849" t="str">
        <f>VLOOKUP(J6849,O:P,2,FALSE)</f>
        <v>506-43-4</v>
      </c>
      <c r="V6849" t="s">
        <v>25937</v>
      </c>
      <c r="W6849" t="s">
        <v>25938</v>
      </c>
      <c r="X6849" t="s">
        <v>10</v>
      </c>
    </row>
    <row r="6850" spans="1:24">
      <c r="A6850" t="s">
        <v>25939</v>
      </c>
      <c r="B6850" t="s">
        <v>22082</v>
      </c>
      <c r="C6850" t="s">
        <v>22083</v>
      </c>
      <c r="D6850" t="s">
        <v>10</v>
      </c>
      <c r="I6850" t="s">
        <v>22082</v>
      </c>
      <c r="J6850" t="s">
        <v>22083</v>
      </c>
      <c r="K6850" t="s">
        <v>10</v>
      </c>
      <c r="L6850" t="str">
        <f>I6850</f>
        <v>5-Propyl-2-thiouracil</v>
      </c>
      <c r="V6850" t="s">
        <v>25940</v>
      </c>
      <c r="W6850" t="s">
        <v>25941</v>
      </c>
      <c r="X6850" t="s">
        <v>10</v>
      </c>
    </row>
    <row r="6851" spans="1:24">
      <c r="A6851" t="s">
        <v>25942</v>
      </c>
      <c r="B6851" t="s">
        <v>25943</v>
      </c>
      <c r="C6851" t="s">
        <v>769</v>
      </c>
      <c r="D6851" t="s">
        <v>10</v>
      </c>
      <c r="I6851" t="s">
        <v>25943</v>
      </c>
      <c r="J6851" t="s">
        <v>769</v>
      </c>
      <c r="K6851" t="s">
        <v>10</v>
      </c>
      <c r="L6851" t="str">
        <f t="shared" ref="L6851:L6914" si="175">VLOOKUP(J6851,O:P,2,FALSE)</f>
        <v>(-)-alpha-cedrene</v>
      </c>
      <c r="V6851" t="s">
        <v>25944</v>
      </c>
      <c r="W6851" t="s">
        <v>25945</v>
      </c>
      <c r="X6851" t="s">
        <v>10</v>
      </c>
    </row>
    <row r="6852" spans="1:24">
      <c r="A6852" t="s">
        <v>25946</v>
      </c>
      <c r="B6852" t="s">
        <v>22085</v>
      </c>
      <c r="C6852" t="s">
        <v>22086</v>
      </c>
      <c r="D6852" t="s">
        <v>10</v>
      </c>
      <c r="I6852" t="s">
        <v>22085</v>
      </c>
      <c r="J6852" t="s">
        <v>22086</v>
      </c>
      <c r="K6852" t="s">
        <v>10</v>
      </c>
      <c r="L6852" t="str">
        <f>I6852</f>
        <v>aminobutyl canavalmine</v>
      </c>
      <c r="V6852" t="s">
        <v>25947</v>
      </c>
      <c r="W6852" t="s">
        <v>25948</v>
      </c>
      <c r="X6852" t="s">
        <v>10</v>
      </c>
    </row>
    <row r="6853" spans="1:24">
      <c r="A6853" t="s">
        <v>25949</v>
      </c>
      <c r="B6853" t="s">
        <v>22088</v>
      </c>
      <c r="C6853" t="s">
        <v>22089</v>
      </c>
      <c r="D6853" t="s">
        <v>10</v>
      </c>
      <c r="I6853" t="s">
        <v>22088</v>
      </c>
      <c r="J6853" t="s">
        <v>22089</v>
      </c>
      <c r="K6853" t="s">
        <v>10</v>
      </c>
      <c r="L6853" t="str">
        <f>I6853</f>
        <v>APH</v>
      </c>
      <c r="V6853" t="s">
        <v>25950</v>
      </c>
      <c r="W6853" t="s">
        <v>25951</v>
      </c>
      <c r="X6853" t="s">
        <v>10</v>
      </c>
    </row>
    <row r="6854" spans="1:24">
      <c r="A6854" t="s">
        <v>25952</v>
      </c>
      <c r="B6854" t="s">
        <v>22092</v>
      </c>
      <c r="C6854" t="s">
        <v>22093</v>
      </c>
      <c r="D6854" t="s">
        <v>10</v>
      </c>
      <c r="I6854" t="s">
        <v>22092</v>
      </c>
      <c r="J6854" t="s">
        <v>22093</v>
      </c>
      <c r="K6854" t="s">
        <v>10</v>
      </c>
      <c r="L6854" t="str">
        <f>I6854</f>
        <v>Aromadendrene oxide 2</v>
      </c>
      <c r="V6854" t="s">
        <v>25953</v>
      </c>
      <c r="W6854" t="s">
        <v>25954</v>
      </c>
      <c r="X6854" t="s">
        <v>10</v>
      </c>
    </row>
    <row r="6855" spans="1:24">
      <c r="A6855" t="s">
        <v>25955</v>
      </c>
      <c r="B6855" t="s">
        <v>22095</v>
      </c>
      <c r="C6855" t="s">
        <v>22096</v>
      </c>
      <c r="D6855" t="s">
        <v>10</v>
      </c>
      <c r="I6855" t="s">
        <v>22095</v>
      </c>
      <c r="J6855" t="s">
        <v>22096</v>
      </c>
      <c r="K6855" t="s">
        <v>10</v>
      </c>
      <c r="L6855" t="str">
        <f>I6855</f>
        <v>Artemisia triene</v>
      </c>
      <c r="V6855" t="s">
        <v>11008</v>
      </c>
      <c r="W6855" t="s">
        <v>11007</v>
      </c>
      <c r="X6855" t="s">
        <v>10</v>
      </c>
    </row>
    <row r="6856" spans="1:24">
      <c r="A6856" t="s">
        <v>25956</v>
      </c>
      <c r="B6856" t="s">
        <v>25957</v>
      </c>
      <c r="C6856" t="s">
        <v>3514</v>
      </c>
      <c r="D6856" t="s">
        <v>10</v>
      </c>
      <c r="I6856" t="s">
        <v>25957</v>
      </c>
      <c r="J6856" t="s">
        <v>3514</v>
      </c>
      <c r="K6856" t="s">
        <v>10</v>
      </c>
      <c r="L6856" t="str">
        <f t="shared" si="175"/>
        <v>2α-hydroxyoleanolic acid</v>
      </c>
      <c r="V6856" t="s">
        <v>25958</v>
      </c>
      <c r="W6856" t="s">
        <v>25959</v>
      </c>
      <c r="X6856" t="s">
        <v>10</v>
      </c>
    </row>
    <row r="6857" spans="1:24">
      <c r="A6857" t="s">
        <v>25960</v>
      </c>
      <c r="B6857" t="s">
        <v>22098</v>
      </c>
      <c r="C6857" t="s">
        <v>22099</v>
      </c>
      <c r="D6857" t="s">
        <v>10</v>
      </c>
      <c r="I6857" t="s">
        <v>22098</v>
      </c>
      <c r="J6857" t="s">
        <v>22099</v>
      </c>
      <c r="K6857" t="s">
        <v>10</v>
      </c>
      <c r="L6857" t="str">
        <f>I6857</f>
        <v>canavalia gibberellin i</v>
      </c>
      <c r="V6857" t="s">
        <v>11014</v>
      </c>
      <c r="W6857" t="s">
        <v>11013</v>
      </c>
      <c r="X6857" t="s">
        <v>10</v>
      </c>
    </row>
    <row r="6858" spans="1:24">
      <c r="A6858" t="s">
        <v>25961</v>
      </c>
      <c r="B6858" t="s">
        <v>22101</v>
      </c>
      <c r="C6858" t="s">
        <v>22102</v>
      </c>
      <c r="D6858" t="s">
        <v>10</v>
      </c>
      <c r="I6858" t="s">
        <v>22101</v>
      </c>
      <c r="J6858" t="s">
        <v>22102</v>
      </c>
      <c r="K6858" t="s">
        <v>10</v>
      </c>
      <c r="L6858" t="str">
        <f>I6858</f>
        <v>canavalia gibberellin ii</v>
      </c>
      <c r="V6858" t="s">
        <v>25962</v>
      </c>
      <c r="W6858" t="s">
        <v>25963</v>
      </c>
      <c r="X6858" t="s">
        <v>10</v>
      </c>
    </row>
    <row r="6859" spans="1:24">
      <c r="A6859" t="s">
        <v>25964</v>
      </c>
      <c r="B6859" t="s">
        <v>9233</v>
      </c>
      <c r="C6859" t="s">
        <v>9232</v>
      </c>
      <c r="D6859" t="s">
        <v>10</v>
      </c>
      <c r="I6859" t="s">
        <v>9233</v>
      </c>
      <c r="J6859" t="s">
        <v>9232</v>
      </c>
      <c r="K6859" t="s">
        <v>10</v>
      </c>
      <c r="L6859" t="str">
        <f t="shared" si="175"/>
        <v>canavanine</v>
      </c>
      <c r="V6859" t="s">
        <v>25965</v>
      </c>
      <c r="W6859" t="s">
        <v>25966</v>
      </c>
      <c r="X6859" t="s">
        <v>10</v>
      </c>
    </row>
    <row r="6860" spans="1:24">
      <c r="A6860" t="s">
        <v>25967</v>
      </c>
      <c r="B6860" t="s">
        <v>25968</v>
      </c>
      <c r="C6860" t="s">
        <v>1819</v>
      </c>
      <c r="D6860" t="s">
        <v>10</v>
      </c>
      <c r="I6860" t="s">
        <v>25968</v>
      </c>
      <c r="J6860" t="s">
        <v>1819</v>
      </c>
      <c r="K6860" t="s">
        <v>10</v>
      </c>
      <c r="L6860" t="str">
        <f t="shared" si="175"/>
        <v>C09628</v>
      </c>
      <c r="V6860" t="s">
        <v>11017</v>
      </c>
      <c r="W6860" t="s">
        <v>11016</v>
      </c>
      <c r="X6860" t="s">
        <v>10</v>
      </c>
    </row>
    <row r="6861" spans="1:24">
      <c r="A6861" t="s">
        <v>25969</v>
      </c>
      <c r="B6861" t="s">
        <v>9236</v>
      </c>
      <c r="C6861" t="s">
        <v>9235</v>
      </c>
      <c r="D6861" t="s">
        <v>10</v>
      </c>
      <c r="I6861" t="s">
        <v>9236</v>
      </c>
      <c r="J6861" t="s">
        <v>9235</v>
      </c>
      <c r="K6861" t="s">
        <v>10</v>
      </c>
      <c r="L6861" t="str">
        <f t="shared" si="175"/>
        <v>Cerulignol</v>
      </c>
      <c r="V6861" t="s">
        <v>25970</v>
      </c>
      <c r="W6861" t="s">
        <v>25971</v>
      </c>
      <c r="X6861" t="s">
        <v>10</v>
      </c>
    </row>
    <row r="6862" spans="1:24">
      <c r="A6862" t="s">
        <v>25972</v>
      </c>
      <c r="B6862" t="s">
        <v>25973</v>
      </c>
      <c r="C6862" t="s">
        <v>1014</v>
      </c>
      <c r="D6862" t="s">
        <v>10</v>
      </c>
      <c r="I6862" t="s">
        <v>25973</v>
      </c>
      <c r="J6862" t="s">
        <v>1014</v>
      </c>
      <c r="K6862" t="s">
        <v>10</v>
      </c>
      <c r="L6862" t="str">
        <f t="shared" si="175"/>
        <v>piperitol</v>
      </c>
      <c r="V6862" t="s">
        <v>25974</v>
      </c>
      <c r="W6862" t="s">
        <v>25975</v>
      </c>
      <c r="X6862" t="s">
        <v>10</v>
      </c>
    </row>
    <row r="6863" spans="1:24">
      <c r="A6863" t="s">
        <v>25976</v>
      </c>
      <c r="B6863" t="s">
        <v>22107</v>
      </c>
      <c r="C6863" t="s">
        <v>22108</v>
      </c>
      <c r="D6863" t="s">
        <v>10</v>
      </c>
      <c r="I6863" t="s">
        <v>22107</v>
      </c>
      <c r="J6863" t="s">
        <v>22108</v>
      </c>
      <c r="K6863" t="s">
        <v>10</v>
      </c>
      <c r="L6863" t="str">
        <f>I6863</f>
        <v>CYCLODODECENE</v>
      </c>
      <c r="V6863" t="s">
        <v>25977</v>
      </c>
      <c r="W6863" t="s">
        <v>25978</v>
      </c>
      <c r="X6863" t="s">
        <v>10</v>
      </c>
    </row>
    <row r="6864" spans="1:24">
      <c r="A6864" t="s">
        <v>25979</v>
      </c>
      <c r="B6864" t="s">
        <v>22110</v>
      </c>
      <c r="C6864" t="s">
        <v>22111</v>
      </c>
      <c r="D6864" t="s">
        <v>10</v>
      </c>
      <c r="I6864" t="s">
        <v>22110</v>
      </c>
      <c r="J6864" t="s">
        <v>22111</v>
      </c>
      <c r="K6864" t="s">
        <v>10</v>
      </c>
      <c r="L6864" t="str">
        <f>I6864</f>
        <v>cyclohexane,1,1,2,3-tetramethyl-</v>
      </c>
      <c r="V6864" t="s">
        <v>25980</v>
      </c>
      <c r="W6864" t="s">
        <v>25981</v>
      </c>
      <c r="X6864" t="s">
        <v>10</v>
      </c>
    </row>
    <row r="6865" spans="1:24">
      <c r="A6865" t="s">
        <v>25982</v>
      </c>
      <c r="B6865" t="s">
        <v>9242</v>
      </c>
      <c r="C6865" t="s">
        <v>9241</v>
      </c>
      <c r="D6865" t="s">
        <v>10</v>
      </c>
      <c r="I6865" t="s">
        <v>9242</v>
      </c>
      <c r="J6865" t="s">
        <v>9241</v>
      </c>
      <c r="K6865" t="s">
        <v>10</v>
      </c>
      <c r="L6865" t="str">
        <f t="shared" si="175"/>
        <v>Dimethyl D-malate</v>
      </c>
      <c r="V6865" t="s">
        <v>25983</v>
      </c>
      <c r="W6865" t="s">
        <v>25984</v>
      </c>
      <c r="X6865" t="s">
        <v>10</v>
      </c>
    </row>
    <row r="6866" spans="1:24">
      <c r="A6866" t="s">
        <v>25985</v>
      </c>
      <c r="B6866" t="s">
        <v>22115</v>
      </c>
      <c r="C6866" t="s">
        <v>22116</v>
      </c>
      <c r="D6866" t="s">
        <v>10</v>
      </c>
      <c r="I6866" t="s">
        <v>22115</v>
      </c>
      <c r="J6866" t="s">
        <v>22116</v>
      </c>
      <c r="K6866" t="s">
        <v>10</v>
      </c>
      <c r="L6866" t="str">
        <f>I6866</f>
        <v>ethyl heptadecanoate</v>
      </c>
      <c r="V6866" t="s">
        <v>25986</v>
      </c>
      <c r="W6866" t="s">
        <v>25987</v>
      </c>
      <c r="X6866" t="s">
        <v>10</v>
      </c>
    </row>
    <row r="6867" spans="1:24">
      <c r="A6867" t="s">
        <v>25988</v>
      </c>
      <c r="B6867" t="s">
        <v>22118</v>
      </c>
      <c r="C6867" t="s">
        <v>22119</v>
      </c>
      <c r="D6867" t="s">
        <v>10</v>
      </c>
      <c r="I6867" t="s">
        <v>22118</v>
      </c>
      <c r="J6867" t="s">
        <v>22119</v>
      </c>
      <c r="K6867" t="s">
        <v>10</v>
      </c>
      <c r="L6867" t="str">
        <f>I6867</f>
        <v>ethylisoheptadecanoate</v>
      </c>
      <c r="V6867" t="s">
        <v>25989</v>
      </c>
      <c r="W6867" t="s">
        <v>25990</v>
      </c>
      <c r="X6867" t="s">
        <v>10</v>
      </c>
    </row>
    <row r="6868" spans="1:24">
      <c r="A6868" t="s">
        <v>25991</v>
      </c>
      <c r="B6868" t="s">
        <v>25992</v>
      </c>
      <c r="C6868" t="s">
        <v>5902</v>
      </c>
      <c r="D6868" t="s">
        <v>10</v>
      </c>
      <c r="I6868" t="s">
        <v>25992</v>
      </c>
      <c r="J6868" t="s">
        <v>5902</v>
      </c>
      <c r="K6868" t="s">
        <v>10</v>
      </c>
      <c r="L6868" t="str">
        <f t="shared" si="175"/>
        <v>bisabolene</v>
      </c>
      <c r="V6868" t="s">
        <v>25993</v>
      </c>
      <c r="W6868" t="s">
        <v>25994</v>
      </c>
      <c r="X6868" t="s">
        <v>10</v>
      </c>
    </row>
    <row r="6869" spans="1:24">
      <c r="A6869" t="s">
        <v>25995</v>
      </c>
      <c r="B6869" t="s">
        <v>22121</v>
      </c>
      <c r="C6869" t="s">
        <v>22122</v>
      </c>
      <c r="D6869" t="s">
        <v>10</v>
      </c>
      <c r="I6869" t="s">
        <v>22121</v>
      </c>
      <c r="J6869" t="s">
        <v>22122</v>
      </c>
      <c r="K6869" t="s">
        <v>10</v>
      </c>
      <c r="L6869" t="str">
        <f>I6869</f>
        <v>gem-Dimethylcyclopentane</v>
      </c>
      <c r="V6869" t="s">
        <v>25996</v>
      </c>
      <c r="W6869" t="s">
        <v>25997</v>
      </c>
      <c r="X6869" t="s">
        <v>10</v>
      </c>
    </row>
    <row r="6870" spans="1:24">
      <c r="A6870" t="s">
        <v>25998</v>
      </c>
      <c r="B6870" t="s">
        <v>9245</v>
      </c>
      <c r="C6870" t="s">
        <v>9244</v>
      </c>
      <c r="D6870" t="s">
        <v>10</v>
      </c>
      <c r="I6870" t="s">
        <v>9245</v>
      </c>
      <c r="J6870" t="s">
        <v>9244</v>
      </c>
      <c r="K6870" t="s">
        <v>10</v>
      </c>
      <c r="L6870" t="str">
        <f t="shared" si="175"/>
        <v>Heptan</v>
      </c>
      <c r="V6870" t="s">
        <v>25999</v>
      </c>
      <c r="W6870" t="s">
        <v>26000</v>
      </c>
      <c r="X6870" t="s">
        <v>10</v>
      </c>
    </row>
    <row r="6871" spans="1:24">
      <c r="A6871" t="s">
        <v>26001</v>
      </c>
      <c r="B6871" t="s">
        <v>26002</v>
      </c>
      <c r="C6871" t="s">
        <v>925</v>
      </c>
      <c r="D6871" t="s">
        <v>10</v>
      </c>
      <c r="I6871" t="s">
        <v>26002</v>
      </c>
      <c r="J6871" t="s">
        <v>925</v>
      </c>
      <c r="K6871" t="s">
        <v>10</v>
      </c>
      <c r="L6871" t="str">
        <f t="shared" si="175"/>
        <v>hexahydrofarnesyl acetone</v>
      </c>
      <c r="V6871" t="s">
        <v>26003</v>
      </c>
      <c r="W6871" t="s">
        <v>26004</v>
      </c>
      <c r="X6871" t="s">
        <v>10</v>
      </c>
    </row>
    <row r="6872" spans="1:24">
      <c r="A6872" t="s">
        <v>26005</v>
      </c>
      <c r="B6872" t="s">
        <v>22125</v>
      </c>
      <c r="C6872" t="s">
        <v>22126</v>
      </c>
      <c r="D6872" t="s">
        <v>10</v>
      </c>
      <c r="I6872" t="s">
        <v>22125</v>
      </c>
      <c r="J6872" t="s">
        <v>22126</v>
      </c>
      <c r="K6872" t="s">
        <v>10</v>
      </c>
      <c r="L6872" t="str">
        <f>I6872</f>
        <v>Hexaphenone</v>
      </c>
      <c r="V6872" t="s">
        <v>11020</v>
      </c>
      <c r="W6872" t="s">
        <v>11019</v>
      </c>
      <c r="X6872" t="s">
        <v>10</v>
      </c>
    </row>
    <row r="6873" spans="1:24">
      <c r="A6873" t="s">
        <v>26006</v>
      </c>
      <c r="B6873" t="s">
        <v>22128</v>
      </c>
      <c r="C6873" t="s">
        <v>22129</v>
      </c>
      <c r="D6873" t="s">
        <v>10</v>
      </c>
      <c r="I6873" t="s">
        <v>22128</v>
      </c>
      <c r="J6873" t="s">
        <v>22129</v>
      </c>
      <c r="K6873" t="s">
        <v>10</v>
      </c>
      <c r="L6873" t="str">
        <f>I6873</f>
        <v>Isobutyrophenone</v>
      </c>
      <c r="V6873" t="s">
        <v>26007</v>
      </c>
      <c r="W6873" t="s">
        <v>26008</v>
      </c>
      <c r="X6873" t="s">
        <v>10</v>
      </c>
    </row>
    <row r="6874" spans="1:24">
      <c r="A6874" t="s">
        <v>26009</v>
      </c>
      <c r="B6874" t="s">
        <v>22131</v>
      </c>
      <c r="C6874" t="s">
        <v>22132</v>
      </c>
      <c r="D6874" t="s">
        <v>10</v>
      </c>
      <c r="I6874" t="s">
        <v>22131</v>
      </c>
      <c r="J6874" t="s">
        <v>22132</v>
      </c>
      <c r="K6874" t="s">
        <v>10</v>
      </c>
      <c r="L6874" t="str">
        <f>I6874</f>
        <v>ISOHEPTANE</v>
      </c>
      <c r="V6874" t="s">
        <v>11025</v>
      </c>
      <c r="W6874" t="s">
        <v>11024</v>
      </c>
      <c r="X6874" t="s">
        <v>10</v>
      </c>
    </row>
    <row r="6875" spans="1:24">
      <c r="A6875" t="s">
        <v>26010</v>
      </c>
      <c r="B6875" t="s">
        <v>9250</v>
      </c>
      <c r="C6875" t="s">
        <v>9249</v>
      </c>
      <c r="D6875" t="s">
        <v>10</v>
      </c>
      <c r="I6875" t="s">
        <v>9250</v>
      </c>
      <c r="J6875" t="s">
        <v>9249</v>
      </c>
      <c r="K6875" t="s">
        <v>10</v>
      </c>
      <c r="L6875" t="str">
        <f t="shared" si="175"/>
        <v>l-alpha-amino-delta-hydroxyvaleric acid</v>
      </c>
      <c r="V6875" t="s">
        <v>26011</v>
      </c>
      <c r="W6875" t="s">
        <v>26012</v>
      </c>
      <c r="X6875" t="s">
        <v>10</v>
      </c>
    </row>
    <row r="6876" spans="1:24">
      <c r="A6876" t="s">
        <v>26013</v>
      </c>
      <c r="B6876" t="s">
        <v>26014</v>
      </c>
      <c r="C6876" t="s">
        <v>9249</v>
      </c>
      <c r="D6876" t="s">
        <v>10</v>
      </c>
      <c r="I6876" t="s">
        <v>26014</v>
      </c>
      <c r="J6876" t="s">
        <v>9249</v>
      </c>
      <c r="K6876" t="s">
        <v>10</v>
      </c>
      <c r="L6876" t="str">
        <f t="shared" si="175"/>
        <v>l-alpha-amino-delta-hydroxyvaleric acid</v>
      </c>
      <c r="V6876" t="s">
        <v>26015</v>
      </c>
      <c r="W6876" t="s">
        <v>26016</v>
      </c>
      <c r="X6876" t="s">
        <v>10</v>
      </c>
    </row>
    <row r="6877" spans="1:24">
      <c r="A6877" t="s">
        <v>26017</v>
      </c>
      <c r="B6877" t="s">
        <v>26018</v>
      </c>
      <c r="C6877" t="s">
        <v>8064</v>
      </c>
      <c r="D6877" t="s">
        <v>10</v>
      </c>
      <c r="I6877" t="s">
        <v>26018</v>
      </c>
      <c r="J6877" t="s">
        <v>8064</v>
      </c>
      <c r="K6877" t="s">
        <v>10</v>
      </c>
      <c r="L6877" t="str">
        <f t="shared" si="175"/>
        <v>(z,z ')-diligustilide</v>
      </c>
      <c r="V6877" t="s">
        <v>26019</v>
      </c>
      <c r="W6877" t="s">
        <v>26020</v>
      </c>
      <c r="X6877" t="s">
        <v>10</v>
      </c>
    </row>
    <row r="6878" spans="1:24">
      <c r="A6878" t="s">
        <v>26021</v>
      </c>
      <c r="B6878" t="s">
        <v>26022</v>
      </c>
      <c r="C6878" t="s">
        <v>8064</v>
      </c>
      <c r="D6878" t="s">
        <v>10</v>
      </c>
      <c r="I6878" t="s">
        <v>26022</v>
      </c>
      <c r="J6878" t="s">
        <v>8064</v>
      </c>
      <c r="K6878" t="s">
        <v>10</v>
      </c>
      <c r="L6878" t="str">
        <f t="shared" si="175"/>
        <v>(z,z ')-diligustilide</v>
      </c>
      <c r="V6878" t="s">
        <v>26023</v>
      </c>
      <c r="W6878" t="s">
        <v>26024</v>
      </c>
      <c r="X6878" t="s">
        <v>10</v>
      </c>
    </row>
    <row r="6879" spans="1:24">
      <c r="A6879" t="s">
        <v>26025</v>
      </c>
      <c r="B6879" t="s">
        <v>26026</v>
      </c>
      <c r="C6879" t="s">
        <v>7980</v>
      </c>
      <c r="D6879" t="s">
        <v>10</v>
      </c>
      <c r="I6879" t="s">
        <v>26026</v>
      </c>
      <c r="J6879" t="s">
        <v>7980</v>
      </c>
      <c r="K6879" t="s">
        <v>10</v>
      </c>
      <c r="L6879" t="str">
        <f t="shared" si="175"/>
        <v>2-(1-oxopentyl)-benzoicacid methyl ester</v>
      </c>
      <c r="V6879" t="s">
        <v>11028</v>
      </c>
      <c r="W6879" t="s">
        <v>11027</v>
      </c>
      <c r="X6879" t="s">
        <v>10</v>
      </c>
    </row>
    <row r="6880" spans="1:24">
      <c r="A6880" t="s">
        <v>26027</v>
      </c>
      <c r="B6880" t="s">
        <v>9254</v>
      </c>
      <c r="C6880" t="s">
        <v>9253</v>
      </c>
      <c r="D6880" t="s">
        <v>10</v>
      </c>
      <c r="I6880" t="s">
        <v>9254</v>
      </c>
      <c r="J6880" t="s">
        <v>9253</v>
      </c>
      <c r="K6880" t="s">
        <v>10</v>
      </c>
      <c r="L6880" t="str">
        <f t="shared" si="175"/>
        <v>Methyl 3-furoate</v>
      </c>
      <c r="V6880" t="s">
        <v>26028</v>
      </c>
      <c r="W6880" t="s">
        <v>26029</v>
      </c>
      <c r="X6880" t="s">
        <v>10</v>
      </c>
    </row>
    <row r="6881" spans="1:24">
      <c r="A6881" t="s">
        <v>26030</v>
      </c>
      <c r="B6881" t="s">
        <v>9260</v>
      </c>
      <c r="C6881" t="s">
        <v>9259</v>
      </c>
      <c r="D6881" t="s">
        <v>10</v>
      </c>
      <c r="I6881" t="s">
        <v>9260</v>
      </c>
      <c r="J6881" t="s">
        <v>9259</v>
      </c>
      <c r="K6881" t="s">
        <v>10</v>
      </c>
      <c r="L6881" t="str">
        <f t="shared" si="175"/>
        <v>m-Ethyltoluene</v>
      </c>
      <c r="V6881" t="s">
        <v>26031</v>
      </c>
      <c r="W6881" t="s">
        <v>26032</v>
      </c>
      <c r="X6881" t="s">
        <v>10</v>
      </c>
    </row>
    <row r="6882" spans="1:24">
      <c r="A6882" t="s">
        <v>26033</v>
      </c>
      <c r="B6882" t="s">
        <v>22138</v>
      </c>
      <c r="C6882" t="s">
        <v>22139</v>
      </c>
      <c r="D6882" t="s">
        <v>10</v>
      </c>
      <c r="I6882" t="s">
        <v>22138</v>
      </c>
      <c r="J6882" t="s">
        <v>22139</v>
      </c>
      <c r="K6882" t="s">
        <v>10</v>
      </c>
      <c r="L6882" t="str">
        <f>I6882</f>
        <v>Myricanone</v>
      </c>
      <c r="V6882" t="s">
        <v>26034</v>
      </c>
      <c r="W6882" t="s">
        <v>26035</v>
      </c>
      <c r="X6882" t="s">
        <v>10</v>
      </c>
    </row>
    <row r="6883" spans="1:24">
      <c r="A6883" t="s">
        <v>26036</v>
      </c>
      <c r="B6883" t="s">
        <v>26037</v>
      </c>
      <c r="C6883" t="s">
        <v>1239</v>
      </c>
      <c r="D6883" t="s">
        <v>10</v>
      </c>
      <c r="I6883" t="s">
        <v>26037</v>
      </c>
      <c r="J6883" t="s">
        <v>1239</v>
      </c>
      <c r="K6883" t="s">
        <v>10</v>
      </c>
      <c r="L6883" t="str">
        <f t="shared" si="175"/>
        <v>naphthalene</v>
      </c>
      <c r="V6883" t="s">
        <v>11031</v>
      </c>
      <c r="W6883" t="s">
        <v>11030</v>
      </c>
      <c r="X6883" t="s">
        <v>10</v>
      </c>
    </row>
    <row r="6884" spans="1:24">
      <c r="A6884" t="s">
        <v>26038</v>
      </c>
      <c r="B6884" t="s">
        <v>22141</v>
      </c>
      <c r="C6884" t="s">
        <v>22142</v>
      </c>
      <c r="D6884" t="s">
        <v>10</v>
      </c>
      <c r="I6884" t="s">
        <v>22141</v>
      </c>
      <c r="J6884" t="s">
        <v>22142</v>
      </c>
      <c r="K6884" t="s">
        <v>10</v>
      </c>
      <c r="L6884" t="str">
        <f>I6884</f>
        <v>o-Acetyl-p-cresol</v>
      </c>
      <c r="V6884" t="s">
        <v>26039</v>
      </c>
      <c r="W6884" t="s">
        <v>26040</v>
      </c>
      <c r="X6884" t="s">
        <v>10</v>
      </c>
    </row>
    <row r="6885" spans="1:24">
      <c r="A6885" t="s">
        <v>26041</v>
      </c>
      <c r="B6885" t="s">
        <v>9265</v>
      </c>
      <c r="C6885" t="s">
        <v>9264</v>
      </c>
      <c r="D6885" t="s">
        <v>10</v>
      </c>
      <c r="I6885" t="s">
        <v>9265</v>
      </c>
      <c r="J6885" t="s">
        <v>9264</v>
      </c>
      <c r="K6885" t="s">
        <v>10</v>
      </c>
      <c r="L6885" t="str">
        <f t="shared" si="175"/>
        <v>OCT</v>
      </c>
      <c r="V6885" t="s">
        <v>26042</v>
      </c>
      <c r="W6885" t="s">
        <v>26043</v>
      </c>
      <c r="X6885" t="s">
        <v>10</v>
      </c>
    </row>
    <row r="6886" spans="1:24">
      <c r="A6886" t="s">
        <v>26044</v>
      </c>
      <c r="B6886" t="s">
        <v>22145</v>
      </c>
      <c r="C6886" t="s">
        <v>22146</v>
      </c>
      <c r="D6886" t="s">
        <v>10</v>
      </c>
      <c r="I6886" t="s">
        <v>22145</v>
      </c>
      <c r="J6886" t="s">
        <v>22146</v>
      </c>
      <c r="K6886" t="s">
        <v>10</v>
      </c>
      <c r="L6886" t="str">
        <f>I6886</f>
        <v>Octatriacontane</v>
      </c>
      <c r="V6886" t="s">
        <v>26045</v>
      </c>
      <c r="W6886" t="s">
        <v>26046</v>
      </c>
      <c r="X6886" t="s">
        <v>10</v>
      </c>
    </row>
    <row r="6887" spans="1:24">
      <c r="A6887" t="s">
        <v>26047</v>
      </c>
      <c r="B6887" t="s">
        <v>26048</v>
      </c>
      <c r="C6887" t="s">
        <v>5951</v>
      </c>
      <c r="D6887" t="s">
        <v>10</v>
      </c>
      <c r="I6887" t="s">
        <v>26048</v>
      </c>
      <c r="J6887" t="s">
        <v>5951</v>
      </c>
      <c r="K6887" t="s">
        <v>10</v>
      </c>
      <c r="L6887" t="str">
        <f t="shared" si="175"/>
        <v>o- Cymene</v>
      </c>
      <c r="V6887" t="s">
        <v>26049</v>
      </c>
      <c r="W6887" t="s">
        <v>26050</v>
      </c>
      <c r="X6887" t="s">
        <v>10</v>
      </c>
    </row>
    <row r="6888" spans="1:24">
      <c r="A6888" t="s">
        <v>26051</v>
      </c>
      <c r="B6888" t="s">
        <v>9270</v>
      </c>
      <c r="C6888" t="s">
        <v>9269</v>
      </c>
      <c r="D6888" t="s">
        <v>10</v>
      </c>
      <c r="I6888" t="s">
        <v>9270</v>
      </c>
      <c r="J6888" t="s">
        <v>9269</v>
      </c>
      <c r="K6888" t="s">
        <v>10</v>
      </c>
      <c r="L6888" t="str">
        <f t="shared" si="175"/>
        <v>putrescine</v>
      </c>
      <c r="V6888" t="s">
        <v>11034</v>
      </c>
      <c r="W6888" t="s">
        <v>11033</v>
      </c>
      <c r="X6888" t="s">
        <v>10</v>
      </c>
    </row>
    <row r="6889" spans="1:24">
      <c r="A6889" t="s">
        <v>26052</v>
      </c>
      <c r="B6889" t="s">
        <v>26053</v>
      </c>
      <c r="C6889" t="s">
        <v>8035</v>
      </c>
      <c r="D6889" t="s">
        <v>10</v>
      </c>
      <c r="I6889" t="s">
        <v>26053</v>
      </c>
      <c r="J6889" t="s">
        <v>8035</v>
      </c>
      <c r="K6889" t="s">
        <v>10</v>
      </c>
      <c r="L6889" t="str">
        <f t="shared" si="175"/>
        <v>senkyunolide c</v>
      </c>
      <c r="V6889" t="s">
        <v>26054</v>
      </c>
      <c r="W6889" t="s">
        <v>26055</v>
      </c>
      <c r="X6889" t="s">
        <v>10</v>
      </c>
    </row>
    <row r="6890" spans="1:24">
      <c r="A6890" t="s">
        <v>26056</v>
      </c>
      <c r="B6890" t="s">
        <v>26057</v>
      </c>
      <c r="C6890" t="s">
        <v>8040</v>
      </c>
      <c r="D6890" t="s">
        <v>10</v>
      </c>
      <c r="I6890" t="s">
        <v>26057</v>
      </c>
      <c r="J6890" t="s">
        <v>8040</v>
      </c>
      <c r="K6890" t="s">
        <v>10</v>
      </c>
      <c r="L6890" t="str">
        <f t="shared" si="175"/>
        <v>senkyunolide f</v>
      </c>
      <c r="V6890" t="s">
        <v>26058</v>
      </c>
      <c r="W6890" t="s">
        <v>26059</v>
      </c>
      <c r="X6890" t="s">
        <v>10</v>
      </c>
    </row>
    <row r="6891" spans="1:24">
      <c r="A6891" t="s">
        <v>26060</v>
      </c>
      <c r="B6891" t="s">
        <v>26061</v>
      </c>
      <c r="C6891" t="s">
        <v>7344</v>
      </c>
      <c r="D6891" t="s">
        <v>10</v>
      </c>
      <c r="I6891" t="s">
        <v>26061</v>
      </c>
      <c r="J6891" t="s">
        <v>7344</v>
      </c>
      <c r="K6891" t="s">
        <v>10</v>
      </c>
      <c r="L6891" t="str">
        <f t="shared" si="175"/>
        <v>senkyunolide k</v>
      </c>
      <c r="V6891" t="s">
        <v>26062</v>
      </c>
      <c r="W6891" t="s">
        <v>26063</v>
      </c>
      <c r="X6891" t="s">
        <v>10</v>
      </c>
    </row>
    <row r="6892" spans="1:24">
      <c r="A6892" t="s">
        <v>26064</v>
      </c>
      <c r="B6892" t="s">
        <v>26065</v>
      </c>
      <c r="C6892" t="s">
        <v>8045</v>
      </c>
      <c r="D6892" t="s">
        <v>10</v>
      </c>
      <c r="I6892" t="s">
        <v>26065</v>
      </c>
      <c r="J6892" t="s">
        <v>8045</v>
      </c>
      <c r="K6892" t="s">
        <v>10</v>
      </c>
      <c r="L6892" t="str">
        <f t="shared" si="175"/>
        <v>senkyunolide J</v>
      </c>
      <c r="V6892" t="s">
        <v>11039</v>
      </c>
      <c r="W6892" t="s">
        <v>11038</v>
      </c>
      <c r="X6892" t="s">
        <v>10</v>
      </c>
    </row>
    <row r="6893" spans="1:24">
      <c r="A6893" t="s">
        <v>26066</v>
      </c>
      <c r="B6893" t="s">
        <v>22149</v>
      </c>
      <c r="C6893" t="s">
        <v>22150</v>
      </c>
      <c r="D6893" t="s">
        <v>10</v>
      </c>
      <c r="I6893" t="s">
        <v>22149</v>
      </c>
      <c r="J6893" t="s">
        <v>22150</v>
      </c>
      <c r="K6893" t="s">
        <v>10</v>
      </c>
      <c r="L6893" t="str">
        <f>I6893</f>
        <v>Senkyunolide-P</v>
      </c>
      <c r="V6893" t="s">
        <v>26067</v>
      </c>
      <c r="W6893" t="s">
        <v>26068</v>
      </c>
      <c r="X6893" t="s">
        <v>10</v>
      </c>
    </row>
    <row r="6894" spans="1:24">
      <c r="A6894" t="s">
        <v>26069</v>
      </c>
      <c r="B6894" t="s">
        <v>9275</v>
      </c>
      <c r="C6894" t="s">
        <v>9274</v>
      </c>
      <c r="D6894" t="s">
        <v>10</v>
      </c>
      <c r="I6894" t="s">
        <v>9275</v>
      </c>
      <c r="J6894" t="s">
        <v>9274</v>
      </c>
      <c r="K6894" t="s">
        <v>10</v>
      </c>
      <c r="L6894" t="str">
        <f t="shared" si="175"/>
        <v>Senkyunolide-R</v>
      </c>
      <c r="V6894" t="s">
        <v>26070</v>
      </c>
      <c r="W6894" t="s">
        <v>26071</v>
      </c>
      <c r="X6894" t="s">
        <v>10</v>
      </c>
    </row>
    <row r="6895" spans="1:24">
      <c r="A6895" t="s">
        <v>26072</v>
      </c>
      <c r="B6895" t="s">
        <v>26073</v>
      </c>
      <c r="C6895" t="s">
        <v>9274</v>
      </c>
      <c r="D6895" t="s">
        <v>10</v>
      </c>
      <c r="I6895" t="s">
        <v>26073</v>
      </c>
      <c r="J6895" t="s">
        <v>9274</v>
      </c>
      <c r="K6895" t="s">
        <v>10</v>
      </c>
      <c r="L6895" t="str">
        <f t="shared" si="175"/>
        <v>Senkyunolide-R</v>
      </c>
      <c r="V6895" t="s">
        <v>26074</v>
      </c>
      <c r="W6895" t="s">
        <v>26075</v>
      </c>
      <c r="X6895" t="s">
        <v>10</v>
      </c>
    </row>
    <row r="6896" spans="1:24">
      <c r="A6896" t="s">
        <v>26076</v>
      </c>
      <c r="B6896" t="s">
        <v>9280</v>
      </c>
      <c r="C6896" t="s">
        <v>9279</v>
      </c>
      <c r="D6896" t="s">
        <v>10</v>
      </c>
      <c r="I6896" t="s">
        <v>9280</v>
      </c>
      <c r="J6896" t="s">
        <v>9279</v>
      </c>
      <c r="K6896" t="s">
        <v>10</v>
      </c>
      <c r="L6896" t="str">
        <f t="shared" si="175"/>
        <v>sinapic acid</v>
      </c>
      <c r="V6896" t="s">
        <v>26077</v>
      </c>
      <c r="W6896" t="s">
        <v>26078</v>
      </c>
      <c r="X6896" t="s">
        <v>10</v>
      </c>
    </row>
    <row r="6897" spans="1:24">
      <c r="A6897" t="s">
        <v>26079</v>
      </c>
      <c r="B6897" t="s">
        <v>26080</v>
      </c>
      <c r="C6897" t="s">
        <v>8053</v>
      </c>
      <c r="D6897" t="s">
        <v>10</v>
      </c>
      <c r="I6897" t="s">
        <v>26080</v>
      </c>
      <c r="J6897" t="s">
        <v>8053</v>
      </c>
      <c r="K6897" t="s">
        <v>10</v>
      </c>
      <c r="L6897" t="str">
        <f t="shared" si="175"/>
        <v>trimethylamine</v>
      </c>
      <c r="V6897" t="s">
        <v>11044</v>
      </c>
      <c r="W6897" t="s">
        <v>11043</v>
      </c>
      <c r="X6897" t="s">
        <v>10</v>
      </c>
    </row>
    <row r="6898" spans="1:24">
      <c r="A6898" t="s">
        <v>26081</v>
      </c>
      <c r="B6898" t="s">
        <v>9285</v>
      </c>
      <c r="C6898" t="s">
        <v>9284</v>
      </c>
      <c r="D6898" t="s">
        <v>10</v>
      </c>
      <c r="I6898" t="s">
        <v>9285</v>
      </c>
      <c r="J6898" t="s">
        <v>9284</v>
      </c>
      <c r="K6898" t="s">
        <v>10</v>
      </c>
      <c r="L6898" t="str">
        <f t="shared" si="175"/>
        <v>trans-2-Nonen-1-ol</v>
      </c>
      <c r="V6898" t="s">
        <v>11049</v>
      </c>
      <c r="W6898" t="s">
        <v>11048</v>
      </c>
      <c r="X6898" t="s">
        <v>10</v>
      </c>
    </row>
    <row r="6899" spans="1:24">
      <c r="A6899" t="s">
        <v>26082</v>
      </c>
      <c r="B6899" t="s">
        <v>26083</v>
      </c>
      <c r="C6899" t="s">
        <v>1014</v>
      </c>
      <c r="D6899" t="s">
        <v>10</v>
      </c>
      <c r="I6899" t="s">
        <v>26083</v>
      </c>
      <c r="J6899" t="s">
        <v>1014</v>
      </c>
      <c r="K6899" t="s">
        <v>10</v>
      </c>
      <c r="L6899" t="str">
        <f t="shared" si="175"/>
        <v>piperitol</v>
      </c>
      <c r="V6899" t="s">
        <v>11052</v>
      </c>
      <c r="W6899" t="s">
        <v>11051</v>
      </c>
      <c r="X6899" t="s">
        <v>10</v>
      </c>
    </row>
    <row r="6900" spans="1:24">
      <c r="A6900" t="s">
        <v>26084</v>
      </c>
      <c r="B6900" t="s">
        <v>26085</v>
      </c>
      <c r="C6900" t="s">
        <v>8908</v>
      </c>
      <c r="D6900" t="s">
        <v>10</v>
      </c>
      <c r="I6900" t="s">
        <v>26085</v>
      </c>
      <c r="J6900" t="s">
        <v>8908</v>
      </c>
      <c r="K6900" t="s">
        <v>10</v>
      </c>
      <c r="L6900" t="str">
        <f t="shared" si="175"/>
        <v>n-Triacontanol</v>
      </c>
      <c r="V6900" t="s">
        <v>26086</v>
      </c>
      <c r="W6900" t="s">
        <v>26087</v>
      </c>
      <c r="X6900" t="s">
        <v>10</v>
      </c>
    </row>
    <row r="6901" spans="1:24">
      <c r="A6901" t="s">
        <v>26088</v>
      </c>
      <c r="B6901" t="s">
        <v>9290</v>
      </c>
      <c r="C6901" t="s">
        <v>9289</v>
      </c>
      <c r="D6901" t="s">
        <v>10</v>
      </c>
      <c r="I6901" t="s">
        <v>9290</v>
      </c>
      <c r="J6901" t="s">
        <v>9289</v>
      </c>
      <c r="K6901" t="s">
        <v>10</v>
      </c>
      <c r="L6901" t="str">
        <f t="shared" si="175"/>
        <v>WLN: 2VR</v>
      </c>
      <c r="V6901" t="s">
        <v>26089</v>
      </c>
      <c r="W6901" t="s">
        <v>26090</v>
      </c>
      <c r="X6901" t="s">
        <v>10</v>
      </c>
    </row>
    <row r="6902" spans="1:24">
      <c r="A6902" t="s">
        <v>26091</v>
      </c>
      <c r="B6902" t="s">
        <v>22156</v>
      </c>
      <c r="C6902" t="s">
        <v>22157</v>
      </c>
      <c r="D6902" t="s">
        <v>10</v>
      </c>
      <c r="I6902" t="s">
        <v>22156</v>
      </c>
      <c r="J6902" t="s">
        <v>22157</v>
      </c>
      <c r="K6902" t="s">
        <v>10</v>
      </c>
      <c r="L6902" t="str">
        <f>I6902</f>
        <v>WLN: T5OJ BVO1</v>
      </c>
      <c r="V6902" t="s">
        <v>26092</v>
      </c>
      <c r="W6902" t="s">
        <v>26093</v>
      </c>
      <c r="X6902" t="s">
        <v>10</v>
      </c>
    </row>
    <row r="6903" spans="1:24">
      <c r="A6903" t="s">
        <v>26094</v>
      </c>
      <c r="B6903" t="s">
        <v>9295</v>
      </c>
      <c r="C6903" t="s">
        <v>9294</v>
      </c>
      <c r="D6903" t="s">
        <v>10</v>
      </c>
      <c r="I6903" t="s">
        <v>9295</v>
      </c>
      <c r="J6903" t="s">
        <v>9294</v>
      </c>
      <c r="K6903" t="s">
        <v>10</v>
      </c>
      <c r="L6903" t="str">
        <f t="shared" si="175"/>
        <v>1-[(beta-D-Glucopyranosyl-(1-6)-O-beta-D-glucopyranosyl-(1-3)-O-beta-D-glucopyranosl (1-6)-O-beta-D-glucopyranosyl)oxy]-8-hydrox3-methyl-9,10-anthraquinone</v>
      </c>
      <c r="V6903" t="s">
        <v>26095</v>
      </c>
      <c r="W6903" t="s">
        <v>26096</v>
      </c>
      <c r="X6903" t="s">
        <v>10</v>
      </c>
    </row>
    <row r="6904" spans="1:24">
      <c r="A6904" t="s">
        <v>26097</v>
      </c>
      <c r="B6904" t="s">
        <v>22161</v>
      </c>
      <c r="C6904" t="s">
        <v>22162</v>
      </c>
      <c r="D6904" t="s">
        <v>10</v>
      </c>
      <c r="I6904" t="s">
        <v>22161</v>
      </c>
      <c r="J6904" t="s">
        <v>22162</v>
      </c>
      <c r="K6904" t="s">
        <v>10</v>
      </c>
      <c r="L6904" t="str">
        <f>I6904</f>
        <v>2,4,6-tri-t-butyl phenol</v>
      </c>
      <c r="V6904" t="s">
        <v>11055</v>
      </c>
      <c r="W6904" t="s">
        <v>11054</v>
      </c>
      <c r="X6904" t="s">
        <v>10</v>
      </c>
    </row>
    <row r="6905" spans="1:24">
      <c r="A6905" t="s">
        <v>26098</v>
      </c>
      <c r="B6905" t="s">
        <v>9300</v>
      </c>
      <c r="C6905" t="s">
        <v>9299</v>
      </c>
      <c r="D6905" t="s">
        <v>10</v>
      </c>
      <c r="I6905" t="s">
        <v>9300</v>
      </c>
      <c r="J6905" t="s">
        <v>9299</v>
      </c>
      <c r="K6905" t="s">
        <v>10</v>
      </c>
      <c r="L6905" t="str">
        <f t="shared" si="175"/>
        <v>28-o-β-d-glucopyranosyl-(1→6)-β-d-gluco-pyranosyl ester of 3-o-[β-d-glucopyranosyl-(1→4)][α-l-rhamnopyranosyl-(1→3)]-β-d-glucopyranosyl-(1→3)-α-l-rhamnopyranosyl-(1→2)-α-arabinopyranosyl-hederagenin</v>
      </c>
      <c r="V6905" t="s">
        <v>26099</v>
      </c>
      <c r="W6905" t="s">
        <v>26100</v>
      </c>
      <c r="X6905" t="s">
        <v>10</v>
      </c>
    </row>
    <row r="6906" spans="1:24">
      <c r="A6906" t="s">
        <v>26101</v>
      </c>
      <c r="B6906" t="s">
        <v>9304</v>
      </c>
      <c r="C6906" t="s">
        <v>9303</v>
      </c>
      <c r="D6906" t="s">
        <v>10</v>
      </c>
      <c r="I6906" t="s">
        <v>9304</v>
      </c>
      <c r="J6906" t="s">
        <v>9303</v>
      </c>
      <c r="K6906" t="s">
        <v>10</v>
      </c>
      <c r="L6906" t="str">
        <f t="shared" si="175"/>
        <v>28-o-β-d-glucopyranosyl-(1→6)-β-d-glucopy-ranosyl ester of 3-o-[β-d-xylopyranosyl-(1→4)-β-d-glucopyranosyl-(1→4)][α-l-rham-nopyranosyl-(1→3)]-β-d-glucopyranosyl-(1→3)-α-l-rhamnopyranosyl-(1→2)-α-arabi-nopyranosyl-hederagenin</v>
      </c>
      <c r="V6906" t="s">
        <v>26102</v>
      </c>
      <c r="W6906" t="s">
        <v>26103</v>
      </c>
      <c r="X6906" t="s">
        <v>10</v>
      </c>
    </row>
    <row r="6907" spans="1:24">
      <c r="A6907" t="s">
        <v>26104</v>
      </c>
      <c r="B6907" t="s">
        <v>26105</v>
      </c>
      <c r="C6907" t="s">
        <v>9303</v>
      </c>
      <c r="D6907" t="s">
        <v>10</v>
      </c>
      <c r="I6907" t="s">
        <v>26105</v>
      </c>
      <c r="J6907" t="s">
        <v>9303</v>
      </c>
      <c r="K6907" t="s">
        <v>10</v>
      </c>
      <c r="L6907" t="str">
        <f t="shared" si="175"/>
        <v>28-o-β-d-glucopyranosyl-(1→6)-β-d-glucopy-ranosyl ester of 3-o-[β-d-xylopyranosyl-(1→4)-β-d-glucopyranosyl-(1→4)][α-l-rham-nopyranosyl-(1→3)]-β-d-glucopyranosyl-(1→3)-α-l-rhamnopyranosyl-(1→2)-α-arabi-nopyranosyl-hederagenin</v>
      </c>
      <c r="V6907" t="s">
        <v>26106</v>
      </c>
      <c r="W6907" t="s">
        <v>26107</v>
      </c>
      <c r="X6907" t="s">
        <v>10</v>
      </c>
    </row>
    <row r="6908" spans="1:24">
      <c r="A6908" t="s">
        <v>26108</v>
      </c>
      <c r="B6908" t="s">
        <v>9309</v>
      </c>
      <c r="C6908" t="s">
        <v>9308</v>
      </c>
      <c r="D6908" t="s">
        <v>10</v>
      </c>
      <c r="I6908" t="s">
        <v>9309</v>
      </c>
      <c r="J6908" t="s">
        <v>9308</v>
      </c>
      <c r="K6908" t="s">
        <v>10</v>
      </c>
      <c r="L6908" t="str">
        <f t="shared" si="175"/>
        <v>3-o-2-l-rhamnopyranosyl-(1→3)-β-d-glucopy-ranosyl-(1→3)-α-l-rhamnopyranosyl-(1→2)-α-l-arabinopyranosylhederagenin 28-o-β-d-gluco-pyra-nosyl-(1→6)-β-d-glucopyra-nosylester</v>
      </c>
      <c r="V6908" t="s">
        <v>26109</v>
      </c>
      <c r="W6908" t="s">
        <v>26110</v>
      </c>
      <c r="X6908" t="s">
        <v>10</v>
      </c>
    </row>
    <row r="6909" spans="1:24">
      <c r="A6909" t="s">
        <v>26111</v>
      </c>
      <c r="B6909" t="s">
        <v>22167</v>
      </c>
      <c r="C6909" t="s">
        <v>22168</v>
      </c>
      <c r="D6909" t="s">
        <v>10</v>
      </c>
      <c r="I6909" t="s">
        <v>22167</v>
      </c>
      <c r="J6909" t="s">
        <v>22168</v>
      </c>
      <c r="K6909" t="s">
        <v>10</v>
      </c>
      <c r="L6909" t="str">
        <f>I6909</f>
        <v>3-o-α-l-arabinopyranosyl oleanolicacid 28-o-β-d-glucopyranosyl-(1→6)-β-d-glucopyrano-side</v>
      </c>
      <c r="V6909" t="s">
        <v>26112</v>
      </c>
      <c r="W6909" t="s">
        <v>26113</v>
      </c>
      <c r="X6909" t="s">
        <v>10</v>
      </c>
    </row>
    <row r="6910" spans="1:24">
      <c r="A6910" t="s">
        <v>26114</v>
      </c>
      <c r="B6910" t="s">
        <v>9314</v>
      </c>
      <c r="C6910" t="s">
        <v>9313</v>
      </c>
      <c r="D6910" t="s">
        <v>10</v>
      </c>
      <c r="I6910" t="s">
        <v>9314</v>
      </c>
      <c r="J6910" t="s">
        <v>9313</v>
      </c>
      <c r="K6910" t="s">
        <v>10</v>
      </c>
      <c r="L6910" t="str">
        <f t="shared" si="175"/>
        <v>3-o-[β-d-xylopyranosyl(1→4)-β-d-glucopyranosyl(1→4)][α-l-rhamnopyranosyl(1→3)]-β-d-glucopyranosyl(1→3)-α-l-rhamnopyranosyl(1→2)-α-l-arabinopyranosylhederagenin</v>
      </c>
      <c r="V6910" t="s">
        <v>11060</v>
      </c>
      <c r="W6910" t="s">
        <v>11059</v>
      </c>
      <c r="X6910" t="s">
        <v>10</v>
      </c>
    </row>
    <row r="6911" spans="1:24">
      <c r="A6911" t="s">
        <v>26115</v>
      </c>
      <c r="B6911" t="s">
        <v>22171</v>
      </c>
      <c r="C6911" t="s">
        <v>22172</v>
      </c>
      <c r="D6911" t="s">
        <v>10</v>
      </c>
      <c r="I6911" t="s">
        <v>22171</v>
      </c>
      <c r="J6911" t="s">
        <v>22172</v>
      </c>
      <c r="K6911" t="s">
        <v>10</v>
      </c>
      <c r="L6911" t="str">
        <f>I6911</f>
        <v>3-o-[β-d-xylopyranosyl(1→4)-β-d-glucopyra-nosyl(1→4)][α-l-rhamnopyranosyl(1→3)]-β-d-glucopyranosyl(1→3)-α-l-rhamnopyranos-yl(1→2)-α-l-arabinopyranosylhederagenin-28-o-β-d-glucopyranosyl(1→6)-β-d-glucopy-ranoside</v>
      </c>
      <c r="V6911" t="s">
        <v>26116</v>
      </c>
      <c r="W6911" t="s">
        <v>26117</v>
      </c>
      <c r="X6911" t="s">
        <v>10</v>
      </c>
    </row>
    <row r="6912" spans="1:24">
      <c r="A6912" t="s">
        <v>26118</v>
      </c>
      <c r="B6912" t="s">
        <v>9319</v>
      </c>
      <c r="C6912" t="s">
        <v>9318</v>
      </c>
      <c r="D6912" t="s">
        <v>10</v>
      </c>
      <c r="I6912" t="s">
        <v>9319</v>
      </c>
      <c r="J6912" t="s">
        <v>9318</v>
      </c>
      <c r="K6912" t="s">
        <v>10</v>
      </c>
      <c r="L6912" t="str">
        <f t="shared" si="175"/>
        <v>4-(3-methyl-2-butenyl)-4-cyclohexene-1,3-dione</v>
      </c>
      <c r="V6912" t="s">
        <v>11065</v>
      </c>
      <c r="W6912" t="s">
        <v>11064</v>
      </c>
      <c r="X6912" t="s">
        <v>10</v>
      </c>
    </row>
    <row r="6913" spans="1:24">
      <c r="A6913" t="s">
        <v>26119</v>
      </c>
      <c r="B6913" t="s">
        <v>22175</v>
      </c>
      <c r="C6913" t="s">
        <v>22176</v>
      </c>
      <c r="D6913" t="s">
        <v>10</v>
      </c>
      <c r="I6913" t="s">
        <v>22175</v>
      </c>
      <c r="J6913" t="s">
        <v>22176</v>
      </c>
      <c r="K6913" t="s">
        <v>10</v>
      </c>
      <c r="L6913" t="str">
        <f>I6913</f>
        <v>4-methyl-1-(1-methylethyl)-3-cyclohexen-1-ol-acetate</v>
      </c>
      <c r="V6913" t="s">
        <v>26120</v>
      </c>
      <c r="W6913" t="s">
        <v>26121</v>
      </c>
      <c r="X6913" t="s">
        <v>10</v>
      </c>
    </row>
    <row r="6914" spans="1:24">
      <c r="A6914" t="s">
        <v>26122</v>
      </c>
      <c r="B6914" t="s">
        <v>26123</v>
      </c>
      <c r="C6914" t="s">
        <v>592</v>
      </c>
      <c r="D6914" t="s">
        <v>10</v>
      </c>
      <c r="I6914" t="s">
        <v>26123</v>
      </c>
      <c r="J6914" t="s">
        <v>592</v>
      </c>
      <c r="K6914" t="s">
        <v>10</v>
      </c>
      <c r="L6914" t="str">
        <f t="shared" si="175"/>
        <v>(R)-p-Menth-1-en-4-ol</v>
      </c>
      <c r="V6914" t="s">
        <v>26124</v>
      </c>
      <c r="W6914" t="s">
        <v>26125</v>
      </c>
      <c r="X6914" t="s">
        <v>10</v>
      </c>
    </row>
    <row r="6915" spans="1:24">
      <c r="A6915" t="s">
        <v>26126</v>
      </c>
      <c r="B6915" t="s">
        <v>9324</v>
      </c>
      <c r="C6915" t="s">
        <v>9323</v>
      </c>
      <c r="D6915" t="s">
        <v>10</v>
      </c>
      <c r="I6915" t="s">
        <v>9324</v>
      </c>
      <c r="J6915" t="s">
        <v>9323</v>
      </c>
      <c r="K6915" t="s">
        <v>10</v>
      </c>
      <c r="L6915" t="str">
        <f>VLOOKUP(J6915,O:P,2,FALSE)</f>
        <v>6-(3-methyl-2-butenyl)-1,5-dihydroxyxanthone</v>
      </c>
      <c r="V6915" t="s">
        <v>26127</v>
      </c>
      <c r="W6915" t="s">
        <v>26128</v>
      </c>
      <c r="X6915" t="s">
        <v>10</v>
      </c>
    </row>
    <row r="6916" spans="1:24">
      <c r="A6916" t="s">
        <v>26129</v>
      </c>
      <c r="B6916" t="s">
        <v>22179</v>
      </c>
      <c r="C6916" t="s">
        <v>22180</v>
      </c>
      <c r="D6916" t="s">
        <v>10</v>
      </c>
      <c r="I6916" t="s">
        <v>22179</v>
      </c>
      <c r="J6916" t="s">
        <v>22180</v>
      </c>
      <c r="K6916" t="s">
        <v>10</v>
      </c>
      <c r="L6916" t="str">
        <f>I6916</f>
        <v>Akebiasaponin D</v>
      </c>
      <c r="V6916" t="s">
        <v>11068</v>
      </c>
      <c r="W6916" t="s">
        <v>11067</v>
      </c>
      <c r="X6916" t="s">
        <v>10</v>
      </c>
    </row>
    <row r="6917" spans="1:24">
      <c r="A6917" t="s">
        <v>26130</v>
      </c>
      <c r="B6917" t="s">
        <v>22182</v>
      </c>
      <c r="C6917" t="s">
        <v>22183</v>
      </c>
      <c r="D6917" t="s">
        <v>10</v>
      </c>
      <c r="I6917" t="s">
        <v>22182</v>
      </c>
      <c r="J6917" t="s">
        <v>22183</v>
      </c>
      <c r="K6917" t="s">
        <v>10</v>
      </c>
      <c r="L6917" t="str">
        <f>I6917</f>
        <v>α,α,4-trimethyl-3-cyclohexene methanol</v>
      </c>
      <c r="V6917" t="s">
        <v>26131</v>
      </c>
      <c r="W6917" t="s">
        <v>26132</v>
      </c>
      <c r="X6917" t="s">
        <v>10</v>
      </c>
    </row>
    <row r="6918" spans="1:24">
      <c r="A6918" t="s">
        <v>26133</v>
      </c>
      <c r="B6918" t="s">
        <v>22186</v>
      </c>
      <c r="C6918" t="s">
        <v>22187</v>
      </c>
      <c r="D6918" t="s">
        <v>10</v>
      </c>
      <c r="I6918" t="s">
        <v>22186</v>
      </c>
      <c r="J6918" t="s">
        <v>22187</v>
      </c>
      <c r="K6918" t="s">
        <v>10</v>
      </c>
      <c r="L6918" t="str">
        <f>I6918</f>
        <v>Cantleyoside</v>
      </c>
      <c r="V6918" t="s">
        <v>26134</v>
      </c>
      <c r="W6918" t="s">
        <v>26135</v>
      </c>
      <c r="X6918" t="s">
        <v>10</v>
      </c>
    </row>
    <row r="6919" spans="1:24">
      <c r="A6919" t="s">
        <v>26136</v>
      </c>
      <c r="B6919" t="s">
        <v>9329</v>
      </c>
      <c r="C6919" t="s">
        <v>9328</v>
      </c>
      <c r="D6919" t="s">
        <v>10</v>
      </c>
      <c r="I6919" t="s">
        <v>9329</v>
      </c>
      <c r="J6919" t="s">
        <v>9328</v>
      </c>
      <c r="K6919" t="s">
        <v>10</v>
      </c>
      <c r="L6919" t="str">
        <f>VLOOKUP(J6919,O:P,2,FALSE)</f>
        <v>carvotanaceton</v>
      </c>
      <c r="V6919" t="s">
        <v>26137</v>
      </c>
      <c r="W6919" t="s">
        <v>26138</v>
      </c>
      <c r="X6919" t="s">
        <v>10</v>
      </c>
    </row>
    <row r="6920" spans="1:24">
      <c r="A6920" t="s">
        <v>26139</v>
      </c>
      <c r="B6920" t="s">
        <v>9332</v>
      </c>
      <c r="C6920" t="s">
        <v>9331</v>
      </c>
      <c r="D6920" t="s">
        <v>10</v>
      </c>
      <c r="I6920" t="s">
        <v>9332</v>
      </c>
      <c r="J6920" t="s">
        <v>9331</v>
      </c>
      <c r="K6920" t="s">
        <v>10</v>
      </c>
      <c r="L6920" t="str">
        <f>VLOOKUP(J6920,O:P,2,FALSE)</f>
        <v>dibenzofuran</v>
      </c>
      <c r="V6920" t="s">
        <v>26140</v>
      </c>
      <c r="W6920" t="s">
        <v>26141</v>
      </c>
      <c r="X6920" t="s">
        <v>10</v>
      </c>
    </row>
    <row r="6921" spans="1:24">
      <c r="A6921" t="s">
        <v>26142</v>
      </c>
      <c r="B6921" t="s">
        <v>9335</v>
      </c>
      <c r="C6921" t="s">
        <v>9334</v>
      </c>
      <c r="D6921" t="s">
        <v>10</v>
      </c>
      <c r="I6921" t="s">
        <v>9335</v>
      </c>
      <c r="J6921" t="s">
        <v>9334</v>
      </c>
      <c r="K6921" t="s">
        <v>10</v>
      </c>
      <c r="L6921" t="str">
        <f>VLOOKUP(J6921,O:P,2,FALSE)</f>
        <v>ethylpropionate</v>
      </c>
      <c r="V6921" t="s">
        <v>26143</v>
      </c>
      <c r="W6921" t="s">
        <v>26144</v>
      </c>
      <c r="X6921" t="s">
        <v>10</v>
      </c>
    </row>
    <row r="6922" spans="1:24">
      <c r="A6922" t="s">
        <v>26145</v>
      </c>
      <c r="B6922" t="s">
        <v>22192</v>
      </c>
      <c r="C6922" t="s">
        <v>22193</v>
      </c>
      <c r="D6922" t="s">
        <v>10</v>
      </c>
      <c r="I6922" t="s">
        <v>22192</v>
      </c>
      <c r="J6922" t="s">
        <v>22193</v>
      </c>
      <c r="K6922" t="s">
        <v>10</v>
      </c>
      <c r="L6922" t="str">
        <f>I6922</f>
        <v>laciniatoside i</v>
      </c>
      <c r="V6922" t="s">
        <v>11074</v>
      </c>
      <c r="W6922" t="s">
        <v>11073</v>
      </c>
      <c r="X6922" t="s">
        <v>10</v>
      </c>
    </row>
    <row r="6923" spans="1:24">
      <c r="A6923" t="s">
        <v>26146</v>
      </c>
      <c r="B6923" t="s">
        <v>22195</v>
      </c>
      <c r="C6923" t="s">
        <v>22196</v>
      </c>
      <c r="D6923" t="s">
        <v>10</v>
      </c>
      <c r="I6923" t="s">
        <v>22195</v>
      </c>
      <c r="J6923" t="s">
        <v>22196</v>
      </c>
      <c r="K6923" t="s">
        <v>10</v>
      </c>
      <c r="L6923" t="str">
        <f>I6923</f>
        <v>laciniatoside ii</v>
      </c>
      <c r="V6923" t="s">
        <v>26147</v>
      </c>
      <c r="W6923" t="s">
        <v>26148</v>
      </c>
      <c r="X6923" t="s">
        <v>10</v>
      </c>
    </row>
    <row r="6924" spans="1:24">
      <c r="A6924" t="s">
        <v>26149</v>
      </c>
      <c r="B6924" t="s">
        <v>22198</v>
      </c>
      <c r="C6924" t="s">
        <v>22199</v>
      </c>
      <c r="D6924" t="s">
        <v>10</v>
      </c>
      <c r="I6924" t="s">
        <v>22198</v>
      </c>
      <c r="J6924" t="s">
        <v>22199</v>
      </c>
      <c r="K6924" t="s">
        <v>10</v>
      </c>
      <c r="L6924" t="str">
        <f>I6924</f>
        <v>laciniatoside iii</v>
      </c>
      <c r="V6924" t="s">
        <v>26150</v>
      </c>
      <c r="W6924" t="s">
        <v>26151</v>
      </c>
      <c r="X6924" t="s">
        <v>10</v>
      </c>
    </row>
    <row r="6925" spans="1:24">
      <c r="A6925" t="s">
        <v>26152</v>
      </c>
      <c r="B6925" t="s">
        <v>22201</v>
      </c>
      <c r="C6925" t="s">
        <v>22202</v>
      </c>
      <c r="D6925" t="s">
        <v>10</v>
      </c>
      <c r="I6925" t="s">
        <v>22201</v>
      </c>
      <c r="J6925" t="s">
        <v>22202</v>
      </c>
      <c r="K6925" t="s">
        <v>10</v>
      </c>
      <c r="L6925" t="str">
        <f>I6925</f>
        <v>laciniatoside v</v>
      </c>
      <c r="V6925" t="s">
        <v>26153</v>
      </c>
      <c r="W6925" t="s">
        <v>26154</v>
      </c>
      <c r="X6925" t="s">
        <v>10</v>
      </c>
    </row>
    <row r="6926" spans="1:24">
      <c r="A6926" t="s">
        <v>26155</v>
      </c>
      <c r="B6926" t="s">
        <v>22204</v>
      </c>
      <c r="C6926" t="s">
        <v>22205</v>
      </c>
      <c r="D6926" t="s">
        <v>10</v>
      </c>
      <c r="I6926" t="s">
        <v>22204</v>
      </c>
      <c r="J6926" t="s">
        <v>22205</v>
      </c>
      <c r="K6926" t="s">
        <v>10</v>
      </c>
      <c r="L6926" t="str">
        <f>I6926</f>
        <v>laciniatoside vi</v>
      </c>
      <c r="V6926" t="s">
        <v>11079</v>
      </c>
      <c r="W6926" t="s">
        <v>11078</v>
      </c>
      <c r="X6926" t="s">
        <v>10</v>
      </c>
    </row>
    <row r="6927" spans="1:24">
      <c r="A6927" t="s">
        <v>26156</v>
      </c>
      <c r="B6927" t="s">
        <v>9340</v>
      </c>
      <c r="C6927" t="s">
        <v>9339</v>
      </c>
      <c r="D6927" t="s">
        <v>10</v>
      </c>
      <c r="I6927" t="s">
        <v>9340</v>
      </c>
      <c r="J6927" t="s">
        <v>9339</v>
      </c>
      <c r="K6927" t="s">
        <v>10</v>
      </c>
      <c r="L6927" t="str">
        <f>VLOOKUP(J6927,O:P,2,FALSE)</f>
        <v>Macranthoidin A</v>
      </c>
      <c r="V6927" t="s">
        <v>26157</v>
      </c>
      <c r="W6927" t="s">
        <v>26158</v>
      </c>
      <c r="X6927" t="s">
        <v>10</v>
      </c>
    </row>
    <row r="6928" spans="1:24">
      <c r="A6928" t="s">
        <v>26159</v>
      </c>
      <c r="B6928" t="s">
        <v>22208</v>
      </c>
      <c r="C6928" t="s">
        <v>22209</v>
      </c>
      <c r="D6928" t="s">
        <v>10</v>
      </c>
      <c r="I6928" t="s">
        <v>22208</v>
      </c>
      <c r="J6928" t="s">
        <v>22209</v>
      </c>
      <c r="K6928" t="s">
        <v>10</v>
      </c>
      <c r="L6928" t="str">
        <f>I6928</f>
        <v>sylvestroside i</v>
      </c>
      <c r="V6928" t="s">
        <v>26160</v>
      </c>
      <c r="W6928" t="s">
        <v>26161</v>
      </c>
      <c r="X6928" t="s">
        <v>10</v>
      </c>
    </row>
    <row r="6929" spans="1:24">
      <c r="A6929" t="s">
        <v>26162</v>
      </c>
      <c r="B6929" t="s">
        <v>22211</v>
      </c>
      <c r="C6929" t="s">
        <v>22212</v>
      </c>
      <c r="D6929" t="s">
        <v>10</v>
      </c>
      <c r="I6929" t="s">
        <v>22211</v>
      </c>
      <c r="J6929" t="s">
        <v>22212</v>
      </c>
      <c r="K6929" t="s">
        <v>10</v>
      </c>
      <c r="L6929" t="str">
        <f>I6929</f>
        <v>sylvestroside ii</v>
      </c>
      <c r="V6929" t="s">
        <v>26163</v>
      </c>
      <c r="W6929" t="s">
        <v>26164</v>
      </c>
      <c r="X6929" t="s">
        <v>10</v>
      </c>
    </row>
    <row r="6930" spans="1:24">
      <c r="A6930" t="s">
        <v>26165</v>
      </c>
      <c r="B6930" t="s">
        <v>22215</v>
      </c>
      <c r="C6930" t="s">
        <v>22216</v>
      </c>
      <c r="D6930" t="s">
        <v>10</v>
      </c>
      <c r="I6930" t="s">
        <v>22215</v>
      </c>
      <c r="J6930" t="s">
        <v>22216</v>
      </c>
      <c r="K6930" t="s">
        <v>10</v>
      </c>
      <c r="L6930" t="str">
        <f>I6930</f>
        <v>Sylvestroside III</v>
      </c>
      <c r="V6930" t="s">
        <v>26166</v>
      </c>
      <c r="W6930" t="s">
        <v>26167</v>
      </c>
      <c r="X6930" t="s">
        <v>10</v>
      </c>
    </row>
    <row r="6931" spans="1:24">
      <c r="A6931" t="s">
        <v>26168</v>
      </c>
      <c r="B6931" t="s">
        <v>22218</v>
      </c>
      <c r="C6931" t="s">
        <v>22219</v>
      </c>
      <c r="D6931" t="s">
        <v>10</v>
      </c>
      <c r="I6931" t="s">
        <v>22218</v>
      </c>
      <c r="J6931" t="s">
        <v>22219</v>
      </c>
      <c r="K6931" t="s">
        <v>10</v>
      </c>
      <c r="L6931" t="str">
        <f>I6931</f>
        <v>sylvestroside iv</v>
      </c>
      <c r="V6931" t="s">
        <v>26169</v>
      </c>
      <c r="W6931" t="s">
        <v>26170</v>
      </c>
      <c r="X6931" t="s">
        <v>10</v>
      </c>
    </row>
    <row r="6932" spans="1:24">
      <c r="A6932" t="s">
        <v>26171</v>
      </c>
      <c r="B6932" t="s">
        <v>9345</v>
      </c>
      <c r="C6932" t="s">
        <v>9344</v>
      </c>
      <c r="D6932" t="s">
        <v>10</v>
      </c>
      <c r="I6932" t="s">
        <v>9345</v>
      </c>
      <c r="J6932" t="s">
        <v>9344</v>
      </c>
      <c r="K6932" t="s">
        <v>10</v>
      </c>
      <c r="L6932" t="str">
        <f>VLOOKUP(J6932,O:P,2,FALSE)</f>
        <v>Venoterpine</v>
      </c>
      <c r="V6932" t="s">
        <v>26172</v>
      </c>
      <c r="W6932" t="s">
        <v>26173</v>
      </c>
      <c r="X6932" t="s">
        <v>10</v>
      </c>
    </row>
    <row r="6933" spans="1:24">
      <c r="A6933" t="s">
        <v>26174</v>
      </c>
      <c r="B6933" t="s">
        <v>22223</v>
      </c>
      <c r="C6933" t="s">
        <v>22224</v>
      </c>
      <c r="D6933" t="s">
        <v>10</v>
      </c>
      <c r="I6933" t="s">
        <v>22223</v>
      </c>
      <c r="J6933" t="s">
        <v>22224</v>
      </c>
      <c r="K6933" t="s">
        <v>10</v>
      </c>
      <c r="L6933" t="str">
        <f>I6933</f>
        <v>isodopharicin a</v>
      </c>
      <c r="V6933" t="s">
        <v>26175</v>
      </c>
      <c r="W6933" t="s">
        <v>26176</v>
      </c>
      <c r="X6933" t="s">
        <v>10</v>
      </c>
    </row>
    <row r="6934" spans="1:24">
      <c r="A6934" t="s">
        <v>26177</v>
      </c>
      <c r="B6934" t="s">
        <v>22226</v>
      </c>
      <c r="C6934" t="s">
        <v>22227</v>
      </c>
      <c r="D6934" t="s">
        <v>10</v>
      </c>
      <c r="I6934" t="s">
        <v>22226</v>
      </c>
      <c r="J6934" t="s">
        <v>22227</v>
      </c>
      <c r="K6934" t="s">
        <v>10</v>
      </c>
      <c r="L6934" t="str">
        <f>I6934</f>
        <v>isodopharicin b</v>
      </c>
      <c r="V6934" t="s">
        <v>26178</v>
      </c>
      <c r="W6934" t="s">
        <v>26179</v>
      </c>
      <c r="X6934" t="s">
        <v>10</v>
      </c>
    </row>
    <row r="6935" spans="1:24">
      <c r="A6935" t="s">
        <v>26180</v>
      </c>
      <c r="B6935" t="s">
        <v>22229</v>
      </c>
      <c r="C6935" t="s">
        <v>22230</v>
      </c>
      <c r="D6935" t="s">
        <v>10</v>
      </c>
      <c r="I6935" t="s">
        <v>22229</v>
      </c>
      <c r="J6935" t="s">
        <v>22230</v>
      </c>
      <c r="K6935" t="s">
        <v>10</v>
      </c>
      <c r="L6935" t="str">
        <f>I6935</f>
        <v>isodopharicin d</v>
      </c>
      <c r="V6935" t="s">
        <v>26181</v>
      </c>
      <c r="W6935" t="s">
        <v>26182</v>
      </c>
      <c r="X6935" t="s">
        <v>10</v>
      </c>
    </row>
    <row r="6936" spans="1:24">
      <c r="A6936" t="s">
        <v>26183</v>
      </c>
      <c r="B6936" t="s">
        <v>22233</v>
      </c>
      <c r="C6936" t="s">
        <v>22234</v>
      </c>
      <c r="D6936" t="s">
        <v>10</v>
      </c>
      <c r="I6936" t="s">
        <v>22233</v>
      </c>
      <c r="J6936" t="s">
        <v>22234</v>
      </c>
      <c r="K6936" t="s">
        <v>10</v>
      </c>
      <c r="L6936" t="str">
        <f>I6936</f>
        <v>isodopharicin f</v>
      </c>
      <c r="V6936" t="s">
        <v>26184</v>
      </c>
      <c r="W6936" t="s">
        <v>26185</v>
      </c>
      <c r="X6936" t="s">
        <v>10</v>
      </c>
    </row>
    <row r="6937" spans="1:24">
      <c r="A6937" t="s">
        <v>26186</v>
      </c>
      <c r="B6937" t="s">
        <v>22236</v>
      </c>
      <c r="C6937" t="s">
        <v>22237</v>
      </c>
      <c r="D6937" t="s">
        <v>10</v>
      </c>
      <c r="I6937" t="s">
        <v>22236</v>
      </c>
      <c r="J6937" t="s">
        <v>22237</v>
      </c>
      <c r="K6937" t="s">
        <v>10</v>
      </c>
      <c r="L6937" t="str">
        <f>I6937</f>
        <v>isodoternifolin a</v>
      </c>
      <c r="V6937" t="s">
        <v>26187</v>
      </c>
      <c r="W6937" t="s">
        <v>26188</v>
      </c>
      <c r="X6937" t="s">
        <v>10</v>
      </c>
    </row>
    <row r="6938" spans="1:24">
      <c r="A6938" t="s">
        <v>26189</v>
      </c>
      <c r="B6938" t="s">
        <v>9350</v>
      </c>
      <c r="C6938" t="s">
        <v>9349</v>
      </c>
      <c r="D6938" t="s">
        <v>10</v>
      </c>
      <c r="I6938" t="s">
        <v>9350</v>
      </c>
      <c r="J6938" t="s">
        <v>9349</v>
      </c>
      <c r="K6938" t="s">
        <v>10</v>
      </c>
      <c r="L6938" t="str">
        <f>VLOOKUP(J6938,O:P,2,FALSE)</f>
        <v>pseurata a</v>
      </c>
      <c r="V6938" t="s">
        <v>26190</v>
      </c>
      <c r="W6938" t="s">
        <v>26191</v>
      </c>
      <c r="X6938" t="s">
        <v>10</v>
      </c>
    </row>
    <row r="6939" spans="1:24">
      <c r="A6939" t="s">
        <v>26192</v>
      </c>
      <c r="B6939" t="s">
        <v>22240</v>
      </c>
      <c r="C6939" t="s">
        <v>22241</v>
      </c>
      <c r="D6939" t="s">
        <v>10</v>
      </c>
      <c r="I6939" t="s">
        <v>22240</v>
      </c>
      <c r="J6939" t="s">
        <v>22241</v>
      </c>
      <c r="K6939" t="s">
        <v>10</v>
      </c>
      <c r="L6939" t="str">
        <f t="shared" ref="L6939:L6947" si="176">I6939</f>
        <v>pseurata b</v>
      </c>
      <c r="V6939" t="s">
        <v>26193</v>
      </c>
      <c r="W6939" t="s">
        <v>26194</v>
      </c>
      <c r="X6939" t="s">
        <v>10</v>
      </c>
    </row>
    <row r="6940" spans="1:24">
      <c r="A6940" t="s">
        <v>26195</v>
      </c>
      <c r="B6940" t="s">
        <v>22243</v>
      </c>
      <c r="C6940" t="s">
        <v>22244</v>
      </c>
      <c r="D6940" t="s">
        <v>10</v>
      </c>
      <c r="I6940" t="s">
        <v>22243</v>
      </c>
      <c r="J6940" t="s">
        <v>22244</v>
      </c>
      <c r="K6940" t="s">
        <v>10</v>
      </c>
      <c r="L6940" t="str">
        <f t="shared" si="176"/>
        <v>pseurata c</v>
      </c>
      <c r="V6940" t="s">
        <v>26196</v>
      </c>
      <c r="W6940" t="s">
        <v>26197</v>
      </c>
      <c r="X6940" t="s">
        <v>10</v>
      </c>
    </row>
    <row r="6941" spans="1:24">
      <c r="A6941" t="s">
        <v>26198</v>
      </c>
      <c r="B6941" t="s">
        <v>22246</v>
      </c>
      <c r="C6941" t="s">
        <v>22247</v>
      </c>
      <c r="D6941" t="s">
        <v>10</v>
      </c>
      <c r="I6941" t="s">
        <v>22246</v>
      </c>
      <c r="J6941" t="s">
        <v>22247</v>
      </c>
      <c r="K6941" t="s">
        <v>10</v>
      </c>
      <c r="L6941" t="str">
        <f t="shared" si="176"/>
        <v>pseurata d</v>
      </c>
      <c r="V6941" t="s">
        <v>26199</v>
      </c>
      <c r="W6941" t="s">
        <v>26200</v>
      </c>
      <c r="X6941" t="s">
        <v>10</v>
      </c>
    </row>
    <row r="6942" spans="1:24">
      <c r="A6942" t="s">
        <v>26201</v>
      </c>
      <c r="B6942" t="s">
        <v>22249</v>
      </c>
      <c r="C6942" t="s">
        <v>22250</v>
      </c>
      <c r="D6942" t="s">
        <v>10</v>
      </c>
      <c r="I6942" t="s">
        <v>22249</v>
      </c>
      <c r="J6942" t="s">
        <v>22250</v>
      </c>
      <c r="K6942" t="s">
        <v>10</v>
      </c>
      <c r="L6942" t="str">
        <f t="shared" si="176"/>
        <v>pseurata e</v>
      </c>
      <c r="V6942" t="s">
        <v>26202</v>
      </c>
      <c r="W6942" t="s">
        <v>26203</v>
      </c>
      <c r="X6942" t="s">
        <v>10</v>
      </c>
    </row>
    <row r="6943" spans="1:24">
      <c r="A6943" t="s">
        <v>26204</v>
      </c>
      <c r="B6943" t="s">
        <v>22252</v>
      </c>
      <c r="C6943" t="s">
        <v>22253</v>
      </c>
      <c r="D6943" t="s">
        <v>10</v>
      </c>
      <c r="I6943" t="s">
        <v>22252</v>
      </c>
      <c r="J6943" t="s">
        <v>22253</v>
      </c>
      <c r="K6943" t="s">
        <v>10</v>
      </c>
      <c r="L6943" t="str">
        <f t="shared" si="176"/>
        <v>pseurata f</v>
      </c>
      <c r="V6943" t="s">
        <v>26205</v>
      </c>
      <c r="W6943" t="s">
        <v>26206</v>
      </c>
      <c r="X6943" t="s">
        <v>10</v>
      </c>
    </row>
    <row r="6944" spans="1:24">
      <c r="A6944" t="s">
        <v>26207</v>
      </c>
      <c r="B6944" t="s">
        <v>22255</v>
      </c>
      <c r="C6944" t="s">
        <v>22256</v>
      </c>
      <c r="D6944" t="s">
        <v>10</v>
      </c>
      <c r="I6944" t="s">
        <v>22255</v>
      </c>
      <c r="J6944" t="s">
        <v>22256</v>
      </c>
      <c r="K6944" t="s">
        <v>10</v>
      </c>
      <c r="L6944" t="str">
        <f t="shared" si="176"/>
        <v>tamariscol</v>
      </c>
      <c r="V6944" t="s">
        <v>11083</v>
      </c>
      <c r="W6944" t="s">
        <v>11082</v>
      </c>
      <c r="X6944" t="s">
        <v>10</v>
      </c>
    </row>
    <row r="6945" spans="1:24">
      <c r="A6945" t="s">
        <v>26208</v>
      </c>
      <c r="B6945" t="s">
        <v>22258</v>
      </c>
      <c r="C6945" t="s">
        <v>22259</v>
      </c>
      <c r="D6945" t="s">
        <v>10</v>
      </c>
      <c r="I6945" t="s">
        <v>22258</v>
      </c>
      <c r="J6945" t="s">
        <v>22259</v>
      </c>
      <c r="K6945" t="s">
        <v>10</v>
      </c>
      <c r="L6945" t="str">
        <f t="shared" si="176"/>
        <v>1,2-dehydroapateline</v>
      </c>
      <c r="V6945" t="s">
        <v>26209</v>
      </c>
      <c r="W6945" t="s">
        <v>26210</v>
      </c>
      <c r="X6945" t="s">
        <v>10</v>
      </c>
    </row>
    <row r="6946" spans="1:24">
      <c r="A6946" t="s">
        <v>26211</v>
      </c>
      <c r="B6946" t="s">
        <v>22261</v>
      </c>
      <c r="C6946" t="s">
        <v>22262</v>
      </c>
      <c r="D6946" t="s">
        <v>10</v>
      </c>
      <c r="I6946" t="s">
        <v>22261</v>
      </c>
      <c r="J6946" t="s">
        <v>22262</v>
      </c>
      <c r="K6946" t="s">
        <v>10</v>
      </c>
      <c r="L6946" t="str">
        <f t="shared" si="176"/>
        <v>cocsoline</v>
      </c>
      <c r="V6946" t="s">
        <v>26212</v>
      </c>
      <c r="W6946" t="s">
        <v>26213</v>
      </c>
      <c r="X6946" t="s">
        <v>10</v>
      </c>
    </row>
    <row r="6947" spans="1:24">
      <c r="A6947" t="s">
        <v>26214</v>
      </c>
      <c r="B6947" t="s">
        <v>22264</v>
      </c>
      <c r="C6947" t="s">
        <v>22265</v>
      </c>
      <c r="D6947" t="s">
        <v>10</v>
      </c>
      <c r="I6947" t="s">
        <v>22264</v>
      </c>
      <c r="J6947" t="s">
        <v>22265</v>
      </c>
      <c r="K6947" t="s">
        <v>10</v>
      </c>
      <c r="L6947" t="str">
        <f t="shared" si="176"/>
        <v>cocsuline</v>
      </c>
      <c r="V6947" t="s">
        <v>26215</v>
      </c>
      <c r="W6947" t="s">
        <v>26216</v>
      </c>
      <c r="X6947" t="s">
        <v>10</v>
      </c>
    </row>
    <row r="6948" spans="1:24">
      <c r="A6948" t="s">
        <v>26217</v>
      </c>
      <c r="B6948" t="s">
        <v>9356</v>
      </c>
      <c r="C6948" t="s">
        <v>9355</v>
      </c>
      <c r="D6948" t="s">
        <v>10</v>
      </c>
      <c r="I6948" t="s">
        <v>9356</v>
      </c>
      <c r="J6948" t="s">
        <v>9355</v>
      </c>
      <c r="K6948" t="s">
        <v>10</v>
      </c>
      <c r="L6948" t="str">
        <f>VLOOKUP(J6948,O:P,2,FALSE)</f>
        <v>cocsulinine</v>
      </c>
      <c r="V6948" t="s">
        <v>11086</v>
      </c>
      <c r="W6948" t="s">
        <v>11085</v>
      </c>
      <c r="X6948" t="s">
        <v>10</v>
      </c>
    </row>
    <row r="6949" spans="1:24">
      <c r="A6949" t="s">
        <v>26218</v>
      </c>
      <c r="B6949" t="s">
        <v>22268</v>
      </c>
      <c r="C6949" t="s">
        <v>22269</v>
      </c>
      <c r="D6949" t="s">
        <v>10</v>
      </c>
      <c r="I6949" t="s">
        <v>22268</v>
      </c>
      <c r="J6949" t="s">
        <v>22269</v>
      </c>
      <c r="K6949" t="s">
        <v>10</v>
      </c>
      <c r="L6949" t="str">
        <f>I6949</f>
        <v>codamine</v>
      </c>
      <c r="V6949" t="s">
        <v>26219</v>
      </c>
      <c r="W6949" t="s">
        <v>26220</v>
      </c>
      <c r="X6949" t="s">
        <v>10</v>
      </c>
    </row>
    <row r="6950" spans="1:24">
      <c r="A6950" t="s">
        <v>26221</v>
      </c>
      <c r="B6950" t="s">
        <v>9359</v>
      </c>
      <c r="C6950" t="s">
        <v>9358</v>
      </c>
      <c r="D6950" t="s">
        <v>10</v>
      </c>
      <c r="I6950" t="s">
        <v>9359</v>
      </c>
      <c r="J6950" t="s">
        <v>9358</v>
      </c>
      <c r="K6950" t="s">
        <v>10</v>
      </c>
      <c r="L6950" t="str">
        <f>VLOOKUP(J6950,O:P,2,FALSE)</f>
        <v>kurramine-2'-α-n-oxide</v>
      </c>
      <c r="V6950" t="s">
        <v>26222</v>
      </c>
      <c r="W6950" t="s">
        <v>26223</v>
      </c>
      <c r="X6950" t="s">
        <v>10</v>
      </c>
    </row>
    <row r="6951" spans="1:24">
      <c r="A6951" t="s">
        <v>26224</v>
      </c>
      <c r="B6951" t="s">
        <v>26225</v>
      </c>
      <c r="C6951" t="s">
        <v>9358</v>
      </c>
      <c r="D6951" t="s">
        <v>10</v>
      </c>
      <c r="I6951" t="s">
        <v>26225</v>
      </c>
      <c r="J6951" t="s">
        <v>9358</v>
      </c>
      <c r="K6951" t="s">
        <v>10</v>
      </c>
      <c r="L6951" t="str">
        <f>VLOOKUP(J6951,O:P,2,FALSE)</f>
        <v>kurramine-2'-α-n-oxide</v>
      </c>
      <c r="V6951" t="s">
        <v>11091</v>
      </c>
      <c r="W6951" t="s">
        <v>11090</v>
      </c>
      <c r="X6951" t="s">
        <v>10</v>
      </c>
    </row>
    <row r="6952" spans="1:24">
      <c r="A6952" t="s">
        <v>26226</v>
      </c>
      <c r="B6952" t="s">
        <v>22272</v>
      </c>
      <c r="C6952" t="s">
        <v>22273</v>
      </c>
      <c r="D6952" t="s">
        <v>10</v>
      </c>
      <c r="I6952" t="s">
        <v>22272</v>
      </c>
      <c r="J6952" t="s">
        <v>22273</v>
      </c>
      <c r="K6952" t="s">
        <v>10</v>
      </c>
      <c r="L6952" t="str">
        <f>I6952</f>
        <v>3,5,7-trihydroxy-2-(4-hydroxy-3-methoxy-phenyl)-8-methoxy-chromone</v>
      </c>
      <c r="V6952" t="s">
        <v>11094</v>
      </c>
      <c r="W6952" t="s">
        <v>11093</v>
      </c>
      <c r="X6952" t="s">
        <v>10</v>
      </c>
    </row>
    <row r="6953" spans="1:24">
      <c r="A6953" t="s">
        <v>26227</v>
      </c>
      <c r="B6953" t="s">
        <v>22275</v>
      </c>
      <c r="C6953" t="s">
        <v>22276</v>
      </c>
      <c r="D6953" t="s">
        <v>10</v>
      </c>
      <c r="I6953" t="s">
        <v>22275</v>
      </c>
      <c r="J6953" t="s">
        <v>22276</v>
      </c>
      <c r="K6953" t="s">
        <v>10</v>
      </c>
      <c r="L6953" t="str">
        <f>I6953</f>
        <v>3beta-O-Acetyl-mangiferolic acid</v>
      </c>
      <c r="V6953" t="s">
        <v>26228</v>
      </c>
      <c r="W6953" t="s">
        <v>26229</v>
      </c>
      <c r="X6953" t="s">
        <v>10</v>
      </c>
    </row>
    <row r="6954" spans="1:24">
      <c r="A6954" t="s">
        <v>26230</v>
      </c>
      <c r="B6954" t="s">
        <v>22278</v>
      </c>
      <c r="C6954" t="s">
        <v>22279</v>
      </c>
      <c r="D6954" t="s">
        <v>10</v>
      </c>
      <c r="I6954" t="s">
        <v>22278</v>
      </c>
      <c r="J6954" t="s">
        <v>22279</v>
      </c>
      <c r="K6954" t="s">
        <v>10</v>
      </c>
      <c r="L6954" t="str">
        <f>I6954</f>
        <v>7-METHYL-6-TRIDECENE</v>
      </c>
      <c r="V6954" t="s">
        <v>26231</v>
      </c>
      <c r="W6954" t="s">
        <v>26232</v>
      </c>
      <c r="X6954" t="s">
        <v>10</v>
      </c>
    </row>
    <row r="6955" spans="1:24">
      <c r="A6955" t="s">
        <v>26233</v>
      </c>
      <c r="B6955" t="s">
        <v>9362</v>
      </c>
      <c r="C6955" t="s">
        <v>9361</v>
      </c>
      <c r="D6955" t="s">
        <v>10</v>
      </c>
      <c r="I6955" t="s">
        <v>9362</v>
      </c>
      <c r="J6955" t="s">
        <v>9361</v>
      </c>
      <c r="K6955" t="s">
        <v>10</v>
      </c>
      <c r="L6955" t="str">
        <f>VLOOKUP(J6955,O:P,2,FALSE)</f>
        <v>delta-amyrone</v>
      </c>
      <c r="V6955" t="s">
        <v>26234</v>
      </c>
      <c r="W6955" t="s">
        <v>26235</v>
      </c>
      <c r="X6955" t="s">
        <v>10</v>
      </c>
    </row>
    <row r="6956" spans="1:24">
      <c r="A6956" t="s">
        <v>26236</v>
      </c>
      <c r="B6956" t="s">
        <v>22282</v>
      </c>
      <c r="C6956" t="s">
        <v>22283</v>
      </c>
      <c r="D6956" t="s">
        <v>10</v>
      </c>
      <c r="I6956" t="s">
        <v>22282</v>
      </c>
      <c r="J6956" t="s">
        <v>22283</v>
      </c>
      <c r="K6956" t="s">
        <v>10</v>
      </c>
      <c r="L6956" t="str">
        <f>I6956</f>
        <v>difengpin</v>
      </c>
      <c r="V6956" t="s">
        <v>11097</v>
      </c>
      <c r="W6956" t="s">
        <v>11096</v>
      </c>
      <c r="X6956" t="s">
        <v>10</v>
      </c>
    </row>
    <row r="6957" spans="1:24">
      <c r="A6957" t="s">
        <v>26237</v>
      </c>
      <c r="B6957" t="s">
        <v>9367</v>
      </c>
      <c r="C6957" t="s">
        <v>9366</v>
      </c>
      <c r="D6957" t="s">
        <v>10</v>
      </c>
      <c r="I6957" t="s">
        <v>9367</v>
      </c>
      <c r="J6957" t="s">
        <v>9366</v>
      </c>
      <c r="K6957" t="s">
        <v>10</v>
      </c>
      <c r="L6957" t="str">
        <f>VLOOKUP(J6957,O:P,2,FALSE)</f>
        <v>diffractaic acid</v>
      </c>
      <c r="V6957" t="s">
        <v>26238</v>
      </c>
      <c r="W6957" t="s">
        <v>26239</v>
      </c>
      <c r="X6957" t="s">
        <v>10</v>
      </c>
    </row>
    <row r="6958" spans="1:24">
      <c r="A6958" t="s">
        <v>26240</v>
      </c>
      <c r="B6958" t="s">
        <v>22286</v>
      </c>
      <c r="C6958" t="s">
        <v>22287</v>
      </c>
      <c r="D6958" t="s">
        <v>10</v>
      </c>
      <c r="I6958" t="s">
        <v>22286</v>
      </c>
      <c r="J6958" t="s">
        <v>22287</v>
      </c>
      <c r="K6958" t="s">
        <v>10</v>
      </c>
      <c r="L6958" t="str">
        <f>I6958</f>
        <v>dioctadecylsulfide</v>
      </c>
      <c r="V6958" t="s">
        <v>11101</v>
      </c>
      <c r="W6958" t="s">
        <v>11100</v>
      </c>
      <c r="X6958" t="s">
        <v>10</v>
      </c>
    </row>
    <row r="6959" spans="1:24">
      <c r="A6959" t="s">
        <v>26241</v>
      </c>
      <c r="B6959" t="s">
        <v>26242</v>
      </c>
      <c r="C6959" t="s">
        <v>9100</v>
      </c>
      <c r="D6959" t="s">
        <v>10</v>
      </c>
      <c r="I6959" t="s">
        <v>26242</v>
      </c>
      <c r="J6959" t="s">
        <v>9100</v>
      </c>
      <c r="K6959" t="s">
        <v>10</v>
      </c>
      <c r="L6959" t="str">
        <f>VLOOKUP(J6959,O:P,2,FALSE)</f>
        <v>ethyl-p-methoxycinnamate</v>
      </c>
      <c r="V6959" t="s">
        <v>11105</v>
      </c>
      <c r="W6959" t="s">
        <v>11104</v>
      </c>
      <c r="X6959" t="s">
        <v>10</v>
      </c>
    </row>
    <row r="6960" spans="1:24">
      <c r="A6960" t="s">
        <v>26243</v>
      </c>
      <c r="B6960" t="s">
        <v>9370</v>
      </c>
      <c r="C6960" t="s">
        <v>9369</v>
      </c>
      <c r="D6960" t="s">
        <v>10</v>
      </c>
      <c r="I6960" t="s">
        <v>9370</v>
      </c>
      <c r="J6960" t="s">
        <v>9369</v>
      </c>
      <c r="K6960" t="s">
        <v>10</v>
      </c>
      <c r="L6960" t="str">
        <f>VLOOKUP(J6960,O:P,2,FALSE)</f>
        <v>glycyrrhizin</v>
      </c>
      <c r="V6960" t="s">
        <v>26244</v>
      </c>
      <c r="W6960" t="s">
        <v>26245</v>
      </c>
      <c r="X6960" t="s">
        <v>10</v>
      </c>
    </row>
    <row r="6961" spans="1:24">
      <c r="A6961" t="s">
        <v>26246</v>
      </c>
      <c r="B6961" t="s">
        <v>9376</v>
      </c>
      <c r="C6961" t="s">
        <v>9375</v>
      </c>
      <c r="D6961" t="s">
        <v>10</v>
      </c>
      <c r="I6961" t="s">
        <v>9376</v>
      </c>
      <c r="J6961" t="s">
        <v>9375</v>
      </c>
      <c r="K6961" t="s">
        <v>10</v>
      </c>
      <c r="L6961" t="str">
        <f>VLOOKUP(J6961,O:P,2,FALSE)</f>
        <v>hygrine</v>
      </c>
      <c r="V6961" t="s">
        <v>26247</v>
      </c>
      <c r="W6961" t="s">
        <v>26248</v>
      </c>
      <c r="X6961" t="s">
        <v>10</v>
      </c>
    </row>
    <row r="6962" spans="1:24">
      <c r="A6962" t="s">
        <v>26249</v>
      </c>
      <c r="B6962" t="s">
        <v>22292</v>
      </c>
      <c r="C6962" t="s">
        <v>22293</v>
      </c>
      <c r="D6962" t="s">
        <v>10</v>
      </c>
      <c r="I6962" t="s">
        <v>22292</v>
      </c>
      <c r="J6962" t="s">
        <v>22293</v>
      </c>
      <c r="K6962" t="s">
        <v>10</v>
      </c>
      <c r="L6962" t="str">
        <f>I6962</f>
        <v>hygroline</v>
      </c>
      <c r="V6962" t="s">
        <v>26250</v>
      </c>
      <c r="W6962" t="s">
        <v>26251</v>
      </c>
      <c r="X6962" t="s">
        <v>10</v>
      </c>
    </row>
    <row r="6963" spans="1:24">
      <c r="A6963" t="s">
        <v>26252</v>
      </c>
      <c r="B6963" t="s">
        <v>9379</v>
      </c>
      <c r="C6963" t="s">
        <v>9378</v>
      </c>
      <c r="D6963" t="s">
        <v>10</v>
      </c>
      <c r="I6963" t="s">
        <v>9379</v>
      </c>
      <c r="J6963" t="s">
        <v>9378</v>
      </c>
      <c r="K6963" t="s">
        <v>10</v>
      </c>
      <c r="L6963" t="str">
        <f>VLOOKUP(J6963,O:P,2,FALSE)</f>
        <v>isoliquiritin</v>
      </c>
      <c r="V6963" t="s">
        <v>26253</v>
      </c>
      <c r="W6963" t="s">
        <v>26254</v>
      </c>
      <c r="X6963" t="s">
        <v>10</v>
      </c>
    </row>
    <row r="6964" spans="1:24">
      <c r="A6964" t="s">
        <v>26255</v>
      </c>
      <c r="B6964" t="s">
        <v>22297</v>
      </c>
      <c r="C6964" t="s">
        <v>22298</v>
      </c>
      <c r="D6964" t="s">
        <v>10</v>
      </c>
      <c r="I6964" t="s">
        <v>22297</v>
      </c>
      <c r="J6964" t="s">
        <v>22298</v>
      </c>
      <c r="K6964" t="s">
        <v>10</v>
      </c>
      <c r="L6964" t="str">
        <f>I6964</f>
        <v>isorhamnetin-3,7-diglucoside</v>
      </c>
      <c r="V6964" t="s">
        <v>11111</v>
      </c>
      <c r="W6964" t="s">
        <v>11110</v>
      </c>
      <c r="X6964" t="s">
        <v>10</v>
      </c>
    </row>
    <row r="6965" spans="1:24">
      <c r="A6965" t="s">
        <v>26256</v>
      </c>
      <c r="B6965" t="s">
        <v>9382</v>
      </c>
      <c r="C6965" t="s">
        <v>9381</v>
      </c>
      <c r="D6965" t="s">
        <v>10</v>
      </c>
      <c r="I6965" t="s">
        <v>9382</v>
      </c>
      <c r="J6965" t="s">
        <v>9381</v>
      </c>
      <c r="K6965" t="s">
        <v>10</v>
      </c>
      <c r="L6965" t="str">
        <f>VLOOKUP(J6965,O:P,2,FALSE)</f>
        <v>Isorhamnetin- 7- glucoside</v>
      </c>
      <c r="V6965" t="s">
        <v>26257</v>
      </c>
      <c r="W6965" t="s">
        <v>26258</v>
      </c>
      <c r="X6965" t="s">
        <v>10</v>
      </c>
    </row>
    <row r="6966" spans="1:24">
      <c r="A6966" t="s">
        <v>26259</v>
      </c>
      <c r="B6966" t="s">
        <v>26260</v>
      </c>
      <c r="C6966" t="s">
        <v>9381</v>
      </c>
      <c r="D6966" t="s">
        <v>10</v>
      </c>
      <c r="I6966" t="s">
        <v>26260</v>
      </c>
      <c r="J6966" t="s">
        <v>9381</v>
      </c>
      <c r="K6966" t="s">
        <v>10</v>
      </c>
      <c r="L6966" t="str">
        <f>VLOOKUP(J6966,O:P,2,FALSE)</f>
        <v>Isorhamnetin- 7- glucoside</v>
      </c>
      <c r="V6966" t="s">
        <v>26261</v>
      </c>
      <c r="W6966" t="s">
        <v>26262</v>
      </c>
      <c r="X6966" t="s">
        <v>10</v>
      </c>
    </row>
    <row r="6967" spans="1:24">
      <c r="A6967" t="s">
        <v>26263</v>
      </c>
      <c r="B6967" t="s">
        <v>9388</v>
      </c>
      <c r="C6967" t="s">
        <v>9387</v>
      </c>
      <c r="D6967" t="s">
        <v>10</v>
      </c>
      <c r="I6967" t="s">
        <v>9388</v>
      </c>
      <c r="J6967" t="s">
        <v>9387</v>
      </c>
      <c r="K6967" t="s">
        <v>10</v>
      </c>
      <c r="L6967" t="str">
        <f>VLOOKUP(J6967,O:P,2,FALSE)</f>
        <v>Lemon Su</v>
      </c>
      <c r="V6967" t="s">
        <v>26264</v>
      </c>
      <c r="W6967" t="s">
        <v>26265</v>
      </c>
      <c r="X6967" t="s">
        <v>10</v>
      </c>
    </row>
    <row r="6968" spans="1:24">
      <c r="A6968" t="s">
        <v>26266</v>
      </c>
      <c r="B6968" t="s">
        <v>26267</v>
      </c>
      <c r="C6968" t="s">
        <v>8018</v>
      </c>
      <c r="D6968" t="s">
        <v>10</v>
      </c>
      <c r="I6968" t="s">
        <v>26267</v>
      </c>
      <c r="J6968" t="s">
        <v>8018</v>
      </c>
      <c r="K6968" t="s">
        <v>10</v>
      </c>
      <c r="L6968" t="str">
        <f>VLOOKUP(J6968,O:P,2,FALSE)</f>
        <v>limocitrin-beta-d-glucoside</v>
      </c>
      <c r="V6968" t="s">
        <v>26268</v>
      </c>
      <c r="W6968" t="s">
        <v>26269</v>
      </c>
      <c r="X6968" t="s">
        <v>10</v>
      </c>
    </row>
    <row r="6969" spans="1:24">
      <c r="A6969" t="s">
        <v>26270</v>
      </c>
      <c r="B6969" t="s">
        <v>9391</v>
      </c>
      <c r="C6969" t="s">
        <v>9390</v>
      </c>
      <c r="D6969" t="s">
        <v>10</v>
      </c>
      <c r="I6969" t="s">
        <v>9391</v>
      </c>
      <c r="J6969" t="s">
        <v>9390</v>
      </c>
      <c r="K6969" t="s">
        <v>10</v>
      </c>
      <c r="L6969" t="str">
        <f>VLOOKUP(J6969,O:P,2,FALSE)</f>
        <v>liquiritin</v>
      </c>
      <c r="V6969" t="s">
        <v>26271</v>
      </c>
      <c r="W6969" t="s">
        <v>26272</v>
      </c>
      <c r="X6969" t="s">
        <v>10</v>
      </c>
    </row>
    <row r="6970" spans="1:24">
      <c r="A6970" t="s">
        <v>26273</v>
      </c>
      <c r="B6970" t="s">
        <v>26274</v>
      </c>
      <c r="C6970" t="s">
        <v>4517</v>
      </c>
      <c r="D6970" t="s">
        <v>10</v>
      </c>
      <c r="I6970" t="s">
        <v>26274</v>
      </c>
      <c r="J6970" t="s">
        <v>4517</v>
      </c>
      <c r="K6970" t="s">
        <v>10</v>
      </c>
      <c r="L6970" t="str">
        <f>VLOOKUP(J6970,O:P,2,FALSE)</f>
        <v>galuteolin</v>
      </c>
      <c r="V6970" t="s">
        <v>26275</v>
      </c>
      <c r="W6970" t="s">
        <v>26276</v>
      </c>
      <c r="X6970" t="s">
        <v>10</v>
      </c>
    </row>
    <row r="6971" spans="1:24">
      <c r="A6971" t="s">
        <v>26277</v>
      </c>
      <c r="B6971" t="s">
        <v>26278</v>
      </c>
      <c r="C6971" t="s">
        <v>5973</v>
      </c>
      <c r="D6971" t="s">
        <v>10</v>
      </c>
      <c r="I6971" t="s">
        <v>26278</v>
      </c>
      <c r="J6971" t="s">
        <v>5973</v>
      </c>
      <c r="K6971" t="s">
        <v>10</v>
      </c>
      <c r="L6971" t="str">
        <f>VLOOKUP(J6971,O:P,2,FALSE)</f>
        <v>schizandronic acid</v>
      </c>
      <c r="V6971" t="s">
        <v>26279</v>
      </c>
      <c r="W6971" t="s">
        <v>26280</v>
      </c>
      <c r="X6971" t="s">
        <v>10</v>
      </c>
    </row>
    <row r="6972" spans="1:24">
      <c r="A6972" t="s">
        <v>26281</v>
      </c>
      <c r="B6972" t="s">
        <v>9395</v>
      </c>
      <c r="C6972" t="s">
        <v>9394</v>
      </c>
      <c r="D6972" t="s">
        <v>10</v>
      </c>
      <c r="I6972" t="s">
        <v>9395</v>
      </c>
      <c r="J6972" t="s">
        <v>9394</v>
      </c>
      <c r="K6972" t="s">
        <v>10</v>
      </c>
      <c r="L6972" t="str">
        <f>VLOOKUP(J6972,O:P,2,FALSE)</f>
        <v>Mangostin</v>
      </c>
      <c r="V6972" t="s">
        <v>11116</v>
      </c>
      <c r="W6972" t="s">
        <v>11115</v>
      </c>
      <c r="X6972" t="s">
        <v>10</v>
      </c>
    </row>
    <row r="6973" spans="1:24">
      <c r="A6973" t="s">
        <v>26282</v>
      </c>
      <c r="B6973" t="s">
        <v>22304</v>
      </c>
      <c r="C6973" t="s">
        <v>22305</v>
      </c>
      <c r="D6973" t="s">
        <v>10</v>
      </c>
      <c r="I6973" t="s">
        <v>22304</v>
      </c>
      <c r="J6973" t="s">
        <v>22305</v>
      </c>
      <c r="K6973" t="s">
        <v>10</v>
      </c>
      <c r="L6973" t="str">
        <f>I6973</f>
        <v>N-methyl-2-β-Hydroxypropyl piperidine</v>
      </c>
      <c r="V6973" t="s">
        <v>26283</v>
      </c>
      <c r="W6973" t="s">
        <v>26284</v>
      </c>
      <c r="X6973" t="s">
        <v>10</v>
      </c>
    </row>
    <row r="6974" spans="1:24">
      <c r="A6974" t="s">
        <v>26285</v>
      </c>
      <c r="B6974" t="s">
        <v>22307</v>
      </c>
      <c r="C6974" t="s">
        <v>22308</v>
      </c>
      <c r="D6974" t="s">
        <v>10</v>
      </c>
      <c r="I6974" t="s">
        <v>22307</v>
      </c>
      <c r="J6974" t="s">
        <v>22308</v>
      </c>
      <c r="K6974" t="s">
        <v>10</v>
      </c>
      <c r="L6974" t="str">
        <f>I6974</f>
        <v>norhygrine</v>
      </c>
      <c r="V6974" t="s">
        <v>11121</v>
      </c>
      <c r="W6974" t="s">
        <v>11120</v>
      </c>
      <c r="X6974" t="s">
        <v>10</v>
      </c>
    </row>
    <row r="6975" spans="1:24">
      <c r="A6975" t="s">
        <v>26286</v>
      </c>
      <c r="B6975" t="s">
        <v>9401</v>
      </c>
      <c r="C6975" t="s">
        <v>9400</v>
      </c>
      <c r="D6975" t="s">
        <v>10</v>
      </c>
      <c r="I6975" t="s">
        <v>9401</v>
      </c>
      <c r="J6975" t="s">
        <v>9400</v>
      </c>
      <c r="K6975" t="s">
        <v>10</v>
      </c>
      <c r="L6975" t="str">
        <f>VLOOKUP(J6975,O:P,2,FALSE)</f>
        <v>phlegmatic</v>
      </c>
      <c r="V6975" t="s">
        <v>11126</v>
      </c>
      <c r="W6975" t="s">
        <v>11125</v>
      </c>
      <c r="X6975" t="s">
        <v>10</v>
      </c>
    </row>
    <row r="6976" spans="1:24">
      <c r="A6976" t="s">
        <v>26287</v>
      </c>
      <c r="B6976" t="s">
        <v>26288</v>
      </c>
      <c r="C6976" t="s">
        <v>8149</v>
      </c>
      <c r="D6976" t="s">
        <v>10</v>
      </c>
      <c r="I6976" t="s">
        <v>26288</v>
      </c>
      <c r="J6976" t="s">
        <v>8149</v>
      </c>
      <c r="K6976" t="s">
        <v>10</v>
      </c>
      <c r="L6976" t="str">
        <f>VLOOKUP(J6976,O:P,2,FALSE)</f>
        <v>Proantho Cyanidins</v>
      </c>
      <c r="V6976" t="s">
        <v>26289</v>
      </c>
      <c r="W6976" t="s">
        <v>26290</v>
      </c>
      <c r="X6976" t="s">
        <v>10</v>
      </c>
    </row>
    <row r="6977" spans="1:24">
      <c r="A6977" t="s">
        <v>26291</v>
      </c>
      <c r="B6977" t="s">
        <v>26292</v>
      </c>
      <c r="C6977" t="s">
        <v>1833</v>
      </c>
      <c r="D6977" t="s">
        <v>10</v>
      </c>
      <c r="I6977" t="s">
        <v>26292</v>
      </c>
      <c r="J6977" t="s">
        <v>1833</v>
      </c>
      <c r="K6977" t="s">
        <v>10</v>
      </c>
      <c r="L6977" t="str">
        <f>VLOOKUP(J6977,O:P,2,FALSE)</f>
        <v>Hirsutrin</v>
      </c>
      <c r="V6977" t="s">
        <v>11130</v>
      </c>
      <c r="W6977" t="s">
        <v>11129</v>
      </c>
      <c r="X6977" t="s">
        <v>10</v>
      </c>
    </row>
    <row r="6978" spans="1:24">
      <c r="A6978" t="s">
        <v>26293</v>
      </c>
      <c r="B6978" t="s">
        <v>22312</v>
      </c>
      <c r="C6978" t="s">
        <v>22313</v>
      </c>
      <c r="D6978" t="s">
        <v>10</v>
      </c>
      <c r="I6978" t="s">
        <v>22312</v>
      </c>
      <c r="J6978" t="s">
        <v>22313</v>
      </c>
      <c r="K6978" t="s">
        <v>10</v>
      </c>
      <c r="L6978" t="str">
        <f>I6978</f>
        <v>resin</v>
      </c>
      <c r="V6978" t="s">
        <v>26294</v>
      </c>
      <c r="W6978" t="s">
        <v>26295</v>
      </c>
      <c r="X6978" t="s">
        <v>10</v>
      </c>
    </row>
    <row r="6979" spans="1:24">
      <c r="A6979" t="s">
        <v>26296</v>
      </c>
      <c r="B6979" t="s">
        <v>9407</v>
      </c>
      <c r="C6979" t="s">
        <v>9406</v>
      </c>
      <c r="D6979" t="s">
        <v>10</v>
      </c>
      <c r="I6979" t="s">
        <v>9407</v>
      </c>
      <c r="J6979" t="s">
        <v>9406</v>
      </c>
      <c r="K6979" t="s">
        <v>10</v>
      </c>
      <c r="L6979" t="str">
        <f>VLOOKUP(J6979,O:P,2,FALSE)</f>
        <v>sangisorbigenin</v>
      </c>
      <c r="V6979" t="s">
        <v>26297</v>
      </c>
      <c r="W6979" t="s">
        <v>26298</v>
      </c>
      <c r="X6979" t="s">
        <v>10</v>
      </c>
    </row>
    <row r="6980" spans="1:24">
      <c r="A6980" t="s">
        <v>26299</v>
      </c>
      <c r="B6980" t="s">
        <v>26300</v>
      </c>
      <c r="C6980" t="s">
        <v>9406</v>
      </c>
      <c r="D6980" t="s">
        <v>10</v>
      </c>
      <c r="I6980" t="s">
        <v>26300</v>
      </c>
      <c r="J6980" t="s">
        <v>9406</v>
      </c>
      <c r="K6980" t="s">
        <v>10</v>
      </c>
      <c r="L6980" t="str">
        <f>VLOOKUP(J6980,O:P,2,FALSE)</f>
        <v>sangisorbigenin</v>
      </c>
      <c r="V6980" t="s">
        <v>26301</v>
      </c>
      <c r="W6980" t="s">
        <v>26302</v>
      </c>
      <c r="X6980" t="s">
        <v>10</v>
      </c>
    </row>
    <row r="6981" spans="1:24">
      <c r="A6981" t="s">
        <v>26303</v>
      </c>
      <c r="B6981" t="s">
        <v>9411</v>
      </c>
      <c r="C6981" t="s">
        <v>9410</v>
      </c>
      <c r="D6981" t="s">
        <v>10</v>
      </c>
      <c r="I6981" t="s">
        <v>9411</v>
      </c>
      <c r="J6981" t="s">
        <v>9410</v>
      </c>
      <c r="K6981" t="s">
        <v>10</v>
      </c>
      <c r="L6981" t="str">
        <f>VLOOKUP(J6981,O:P,2,FALSE)</f>
        <v>sanguisorbin  b</v>
      </c>
      <c r="V6981" t="s">
        <v>26304</v>
      </c>
      <c r="W6981" t="s">
        <v>26305</v>
      </c>
      <c r="X6981" t="s">
        <v>10</v>
      </c>
    </row>
    <row r="6982" spans="1:24">
      <c r="A6982" t="s">
        <v>26306</v>
      </c>
      <c r="B6982" t="s">
        <v>22318</v>
      </c>
      <c r="C6982" t="s">
        <v>22319</v>
      </c>
      <c r="D6982" t="s">
        <v>10</v>
      </c>
      <c r="I6982" t="s">
        <v>22318</v>
      </c>
      <c r="J6982" t="s">
        <v>22319</v>
      </c>
      <c r="K6982" t="s">
        <v>10</v>
      </c>
      <c r="L6982" t="str">
        <f>I6982</f>
        <v>sanguisorbin e</v>
      </c>
      <c r="V6982" t="s">
        <v>26307</v>
      </c>
      <c r="W6982" t="s">
        <v>26308</v>
      </c>
      <c r="X6982" t="s">
        <v>10</v>
      </c>
    </row>
    <row r="6983" spans="1:24">
      <c r="A6983" t="s">
        <v>26309</v>
      </c>
      <c r="B6983" t="s">
        <v>22322</v>
      </c>
      <c r="C6983" t="s">
        <v>22323</v>
      </c>
      <c r="D6983" t="s">
        <v>10</v>
      </c>
      <c r="I6983" t="s">
        <v>22322</v>
      </c>
      <c r="J6983" t="s">
        <v>22323</v>
      </c>
      <c r="K6983" t="s">
        <v>10</v>
      </c>
      <c r="L6983" t="str">
        <f>I6983</f>
        <v>sarmentolin</v>
      </c>
      <c r="V6983" t="s">
        <v>26310</v>
      </c>
      <c r="W6983" t="s">
        <v>26311</v>
      </c>
      <c r="X6983" t="s">
        <v>10</v>
      </c>
    </row>
    <row r="6984" spans="1:24">
      <c r="A6984" t="s">
        <v>26312</v>
      </c>
      <c r="B6984" t="s">
        <v>9415</v>
      </c>
      <c r="C6984" t="s">
        <v>9414</v>
      </c>
      <c r="D6984" t="s">
        <v>10</v>
      </c>
      <c r="I6984" t="s">
        <v>9415</v>
      </c>
      <c r="J6984" t="s">
        <v>9414</v>
      </c>
      <c r="K6984" t="s">
        <v>10</v>
      </c>
      <c r="L6984" t="str">
        <f>VLOOKUP(J6984,O:P,2,FALSE)</f>
        <v>(-)-Sedamine</v>
      </c>
      <c r="V6984" t="s">
        <v>26313</v>
      </c>
      <c r="W6984" t="s">
        <v>26314</v>
      </c>
      <c r="X6984" t="s">
        <v>10</v>
      </c>
    </row>
    <row r="6985" spans="1:24">
      <c r="A6985" t="s">
        <v>26315</v>
      </c>
      <c r="B6985" t="s">
        <v>22326</v>
      </c>
      <c r="C6985" t="s">
        <v>22327</v>
      </c>
      <c r="D6985" t="s">
        <v>10</v>
      </c>
      <c r="I6985" t="s">
        <v>22326</v>
      </c>
      <c r="J6985" t="s">
        <v>22327</v>
      </c>
      <c r="K6985" t="s">
        <v>10</v>
      </c>
      <c r="L6985" t="str">
        <f>I6985</f>
        <v>sedinone</v>
      </c>
      <c r="V6985" t="s">
        <v>11133</v>
      </c>
      <c r="W6985" t="s">
        <v>11132</v>
      </c>
      <c r="X6985" t="s">
        <v>10</v>
      </c>
    </row>
    <row r="6986" spans="1:24">
      <c r="A6986" t="s">
        <v>26316</v>
      </c>
      <c r="B6986" t="s">
        <v>22329</v>
      </c>
      <c r="C6986" t="s">
        <v>22330</v>
      </c>
      <c r="D6986" t="s">
        <v>10</v>
      </c>
      <c r="I6986" t="s">
        <v>22329</v>
      </c>
      <c r="J6986" t="s">
        <v>22330</v>
      </c>
      <c r="K6986" t="s">
        <v>10</v>
      </c>
      <c r="L6986" t="str">
        <f>I6986</f>
        <v>Sedridine</v>
      </c>
      <c r="V6986" t="s">
        <v>26317</v>
      </c>
      <c r="W6986" t="s">
        <v>26318</v>
      </c>
      <c r="X6986" t="s">
        <v>10</v>
      </c>
    </row>
    <row r="6987" spans="1:24">
      <c r="A6987" t="s">
        <v>26319</v>
      </c>
      <c r="B6987" t="s">
        <v>26320</v>
      </c>
      <c r="C6987" t="s">
        <v>9375</v>
      </c>
      <c r="D6987" t="s">
        <v>10</v>
      </c>
      <c r="I6987" t="s">
        <v>26320</v>
      </c>
      <c r="J6987" t="s">
        <v>9375</v>
      </c>
      <c r="K6987" t="s">
        <v>10</v>
      </c>
      <c r="L6987" t="str">
        <f>VLOOKUP(J6987,O:P,2,FALSE)</f>
        <v>hygrine</v>
      </c>
      <c r="V6987" t="s">
        <v>26321</v>
      </c>
      <c r="W6987" t="s">
        <v>26322</v>
      </c>
      <c r="X6987" t="s">
        <v>10</v>
      </c>
    </row>
    <row r="6988" spans="1:24">
      <c r="A6988" t="s">
        <v>26323</v>
      </c>
      <c r="B6988" t="s">
        <v>26324</v>
      </c>
      <c r="C6988" t="s">
        <v>7940</v>
      </c>
      <c r="D6988" t="s">
        <v>10</v>
      </c>
      <c r="I6988" t="s">
        <v>26324</v>
      </c>
      <c r="J6988" t="s">
        <v>7940</v>
      </c>
      <c r="K6988" t="s">
        <v>10</v>
      </c>
      <c r="L6988" t="str">
        <f>VLOOKUP(J6988,O:P,2,FALSE)</f>
        <v>tricin-7-o-beta-d-glucopyranoside</v>
      </c>
      <c r="V6988" t="s">
        <v>26325</v>
      </c>
      <c r="W6988" t="s">
        <v>26326</v>
      </c>
      <c r="X6988" t="s">
        <v>10</v>
      </c>
    </row>
    <row r="6989" spans="1:24">
      <c r="A6989" t="s">
        <v>26327</v>
      </c>
      <c r="B6989" t="s">
        <v>9419</v>
      </c>
      <c r="C6989" t="s">
        <v>9418</v>
      </c>
      <c r="D6989" t="s">
        <v>10</v>
      </c>
      <c r="I6989" t="s">
        <v>9419</v>
      </c>
      <c r="J6989" t="s">
        <v>9418</v>
      </c>
      <c r="K6989" t="s">
        <v>10</v>
      </c>
      <c r="L6989" t="str">
        <f>VLOOKUP(J6989,O:P,2,FALSE)</f>
        <v>ziyu-glycoside i</v>
      </c>
      <c r="V6989" t="s">
        <v>11136</v>
      </c>
      <c r="W6989" t="s">
        <v>11135</v>
      </c>
      <c r="X6989" t="s">
        <v>10</v>
      </c>
    </row>
    <row r="6990" spans="1:24">
      <c r="A6990" t="s">
        <v>26328</v>
      </c>
      <c r="B6990" t="s">
        <v>22334</v>
      </c>
      <c r="C6990" t="s">
        <v>22335</v>
      </c>
      <c r="D6990" t="s">
        <v>10</v>
      </c>
      <c r="I6990" t="s">
        <v>22334</v>
      </c>
      <c r="J6990" t="s">
        <v>22335</v>
      </c>
      <c r="K6990" t="s">
        <v>10</v>
      </c>
      <c r="L6990" t="str">
        <f>I6990</f>
        <v>ziyu glycoside ii</v>
      </c>
      <c r="V6990" t="s">
        <v>26329</v>
      </c>
      <c r="W6990" t="s">
        <v>26330</v>
      </c>
      <c r="X6990" t="s">
        <v>10</v>
      </c>
    </row>
    <row r="6991" spans="1:24">
      <c r="A6991" t="s">
        <v>26331</v>
      </c>
      <c r="B6991" t="s">
        <v>9424</v>
      </c>
      <c r="C6991" t="s">
        <v>9423</v>
      </c>
      <c r="D6991" t="s">
        <v>10</v>
      </c>
      <c r="I6991" t="s">
        <v>9424</v>
      </c>
      <c r="J6991" t="s">
        <v>9423</v>
      </c>
      <c r="K6991" t="s">
        <v>10</v>
      </c>
      <c r="L6991" t="str">
        <f>VLOOKUP(J6991,O:P,2,FALSE)</f>
        <v>δ-amyrin</v>
      </c>
      <c r="V6991" t="s">
        <v>26332</v>
      </c>
      <c r="W6991" t="s">
        <v>26333</v>
      </c>
      <c r="X6991" t="s">
        <v>10</v>
      </c>
    </row>
    <row r="6992" spans="1:24">
      <c r="A6992" t="s">
        <v>26334</v>
      </c>
      <c r="B6992" t="s">
        <v>22339</v>
      </c>
      <c r="C6992" t="s">
        <v>22340</v>
      </c>
      <c r="D6992" t="s">
        <v>10</v>
      </c>
      <c r="I6992" t="s">
        <v>22339</v>
      </c>
      <c r="J6992" t="s">
        <v>22340</v>
      </c>
      <c r="K6992" t="s">
        <v>10</v>
      </c>
      <c r="L6992" t="str">
        <f>I6992</f>
        <v>(3s,5r,6r,7 e,9s)-megastigman-7-ene-3,5,6,9-tetrol-3-o-β-d-glucopyranoside</v>
      </c>
      <c r="V6992" t="s">
        <v>11140</v>
      </c>
      <c r="W6992" t="s">
        <v>11139</v>
      </c>
      <c r="X6992" t="s">
        <v>10</v>
      </c>
    </row>
    <row r="6993" spans="1:24">
      <c r="A6993" t="s">
        <v>26335</v>
      </c>
      <c r="B6993" t="s">
        <v>22342</v>
      </c>
      <c r="C6993" t="s">
        <v>22343</v>
      </c>
      <c r="D6993" t="s">
        <v>10</v>
      </c>
      <c r="I6993" t="s">
        <v>22342</v>
      </c>
      <c r="J6993" t="s">
        <v>22343</v>
      </c>
      <c r="K6993" t="s">
        <v>10</v>
      </c>
      <c r="L6993" t="str">
        <f>I6993</f>
        <v>(3s,5r,6r,7 e,9s)-megastigman-7-ene-3,5,6,9-tetrol-9-o-β-d-glucopyranoside</v>
      </c>
      <c r="V6993" t="s">
        <v>26336</v>
      </c>
      <c r="W6993" t="s">
        <v>26337</v>
      </c>
      <c r="X6993" t="s">
        <v>10</v>
      </c>
    </row>
    <row r="6994" spans="1:24">
      <c r="A6994" t="s">
        <v>26338</v>
      </c>
      <c r="B6994" t="s">
        <v>26339</v>
      </c>
      <c r="C6994" t="s">
        <v>7747</v>
      </c>
      <c r="D6994" t="s">
        <v>10</v>
      </c>
      <c r="I6994" t="s">
        <v>26339</v>
      </c>
      <c r="J6994" t="s">
        <v>7747</v>
      </c>
      <c r="K6994" t="s">
        <v>10</v>
      </c>
      <c r="L6994" t="str">
        <f>VLOOKUP(J6994,O:P,2,FALSE)</f>
        <v>byzantionoside b</v>
      </c>
      <c r="V6994" t="s">
        <v>26340</v>
      </c>
      <c r="W6994" t="s">
        <v>26341</v>
      </c>
      <c r="X6994" t="s">
        <v>10</v>
      </c>
    </row>
    <row r="6995" spans="1:24">
      <c r="A6995" t="s">
        <v>26342</v>
      </c>
      <c r="B6995" t="s">
        <v>9429</v>
      </c>
      <c r="C6995" t="s">
        <v>9428</v>
      </c>
      <c r="D6995" t="s">
        <v>10</v>
      </c>
      <c r="I6995" t="s">
        <v>9429</v>
      </c>
      <c r="J6995" t="s">
        <v>9428</v>
      </c>
      <c r="K6995" t="s">
        <v>10</v>
      </c>
      <c r="L6995" t="str">
        <f>VLOOKUP(J6995,O:P,2,FALSE)</f>
        <v>glochidiol</v>
      </c>
      <c r="V6995" t="s">
        <v>26343</v>
      </c>
      <c r="W6995" t="s">
        <v>26344</v>
      </c>
      <c r="X6995" t="s">
        <v>10</v>
      </c>
    </row>
    <row r="6996" spans="1:24">
      <c r="A6996" t="s">
        <v>26345</v>
      </c>
      <c r="B6996" t="s">
        <v>9434</v>
      </c>
      <c r="C6996" t="s">
        <v>9433</v>
      </c>
      <c r="D6996" t="s">
        <v>10</v>
      </c>
      <c r="I6996" t="s">
        <v>9434</v>
      </c>
      <c r="J6996" t="s">
        <v>9433</v>
      </c>
      <c r="K6996" t="s">
        <v>10</v>
      </c>
      <c r="L6996" t="str">
        <f>VLOOKUP(J6996,O:P,2,FALSE)</f>
        <v>glochidionionoside a</v>
      </c>
      <c r="V6996" t="s">
        <v>26346</v>
      </c>
      <c r="W6996" t="s">
        <v>26347</v>
      </c>
      <c r="X6996" t="s">
        <v>10</v>
      </c>
    </row>
    <row r="6997" spans="1:24">
      <c r="A6997" t="s">
        <v>26348</v>
      </c>
      <c r="B6997" t="s">
        <v>22348</v>
      </c>
      <c r="C6997" t="s">
        <v>22349</v>
      </c>
      <c r="D6997" t="s">
        <v>10</v>
      </c>
      <c r="I6997" t="s">
        <v>22348</v>
      </c>
      <c r="J6997" t="s">
        <v>22349</v>
      </c>
      <c r="K6997" t="s">
        <v>10</v>
      </c>
      <c r="L6997" t="str">
        <f>I6997</f>
        <v>glochidionionoside b</v>
      </c>
      <c r="V6997" t="s">
        <v>11146</v>
      </c>
      <c r="W6997" t="s">
        <v>11145</v>
      </c>
      <c r="X6997" t="s">
        <v>10</v>
      </c>
    </row>
    <row r="6998" spans="1:24">
      <c r="A6998" t="s">
        <v>26349</v>
      </c>
      <c r="B6998" t="s">
        <v>9440</v>
      </c>
      <c r="C6998" t="s">
        <v>9439</v>
      </c>
      <c r="D6998" t="s">
        <v>10</v>
      </c>
      <c r="I6998" t="s">
        <v>9440</v>
      </c>
      <c r="J6998" t="s">
        <v>9439</v>
      </c>
      <c r="K6998" t="s">
        <v>10</v>
      </c>
      <c r="L6998" t="str">
        <f>VLOOKUP(J6998,O:P,2,FALSE)</f>
        <v>glochidionionoside c</v>
      </c>
      <c r="V6998" t="s">
        <v>26350</v>
      </c>
      <c r="W6998" t="s">
        <v>26351</v>
      </c>
      <c r="X6998" t="s">
        <v>10</v>
      </c>
    </row>
    <row r="6999" spans="1:24">
      <c r="A6999" t="s">
        <v>26352</v>
      </c>
      <c r="B6999" t="s">
        <v>9445</v>
      </c>
      <c r="C6999" t="s">
        <v>9444</v>
      </c>
      <c r="D6999" t="s">
        <v>10</v>
      </c>
      <c r="I6999" t="s">
        <v>9445</v>
      </c>
      <c r="J6999" t="s">
        <v>9444</v>
      </c>
      <c r="K6999" t="s">
        <v>10</v>
      </c>
      <c r="L6999" t="str">
        <f>VLOOKUP(J6999,O:P,2,FALSE)</f>
        <v>glochidionionoside d</v>
      </c>
      <c r="V6999" t="s">
        <v>26353</v>
      </c>
      <c r="W6999" t="s">
        <v>26354</v>
      </c>
      <c r="X6999" t="s">
        <v>10</v>
      </c>
    </row>
    <row r="7000" spans="1:24">
      <c r="A7000" t="s">
        <v>26355</v>
      </c>
      <c r="B7000" t="s">
        <v>22355</v>
      </c>
      <c r="C7000" t="s">
        <v>22356</v>
      </c>
      <c r="D7000" t="s">
        <v>10</v>
      </c>
      <c r="I7000" t="s">
        <v>22355</v>
      </c>
      <c r="J7000" t="s">
        <v>22356</v>
      </c>
      <c r="K7000" t="s">
        <v>10</v>
      </c>
      <c r="L7000" t="str">
        <f t="shared" ref="L7000:L7005" si="177">I7000</f>
        <v>glochidone</v>
      </c>
      <c r="V7000" t="s">
        <v>11151</v>
      </c>
      <c r="W7000" t="s">
        <v>11150</v>
      </c>
      <c r="X7000" t="s">
        <v>10</v>
      </c>
    </row>
    <row r="7001" spans="1:24">
      <c r="A7001" t="s">
        <v>26356</v>
      </c>
      <c r="B7001" t="s">
        <v>22358</v>
      </c>
      <c r="C7001" t="s">
        <v>22359</v>
      </c>
      <c r="D7001" t="s">
        <v>10</v>
      </c>
      <c r="I7001" t="s">
        <v>22358</v>
      </c>
      <c r="J7001" t="s">
        <v>22359</v>
      </c>
      <c r="K7001" t="s">
        <v>10</v>
      </c>
      <c r="L7001" t="str">
        <f t="shared" si="177"/>
        <v>glochidonol</v>
      </c>
      <c r="V7001" t="s">
        <v>26357</v>
      </c>
      <c r="W7001" t="s">
        <v>26358</v>
      </c>
      <c r="X7001" t="s">
        <v>10</v>
      </c>
    </row>
    <row r="7002" spans="1:24">
      <c r="A7002" t="s">
        <v>26359</v>
      </c>
      <c r="B7002" t="s">
        <v>22361</v>
      </c>
      <c r="C7002" t="s">
        <v>22362</v>
      </c>
      <c r="D7002" t="s">
        <v>10</v>
      </c>
      <c r="I7002" t="s">
        <v>22361</v>
      </c>
      <c r="J7002" t="s">
        <v>22362</v>
      </c>
      <c r="K7002" t="s">
        <v>10</v>
      </c>
      <c r="L7002" t="str">
        <f t="shared" si="177"/>
        <v>glochiflavanoside a</v>
      </c>
      <c r="V7002" t="s">
        <v>11154</v>
      </c>
      <c r="W7002" t="s">
        <v>11153</v>
      </c>
      <c r="X7002" t="s">
        <v>10</v>
      </c>
    </row>
    <row r="7003" spans="1:24">
      <c r="A7003" t="s">
        <v>26360</v>
      </c>
      <c r="B7003" t="s">
        <v>22364</v>
      </c>
      <c r="C7003" t="s">
        <v>22365</v>
      </c>
      <c r="D7003" t="s">
        <v>10</v>
      </c>
      <c r="I7003" t="s">
        <v>22364</v>
      </c>
      <c r="J7003" t="s">
        <v>22365</v>
      </c>
      <c r="K7003" t="s">
        <v>10</v>
      </c>
      <c r="L7003" t="str">
        <f t="shared" si="177"/>
        <v>glochiflavanoside b</v>
      </c>
      <c r="V7003" t="s">
        <v>26361</v>
      </c>
      <c r="W7003" t="s">
        <v>26362</v>
      </c>
      <c r="X7003" t="s">
        <v>10</v>
      </c>
    </row>
    <row r="7004" spans="1:24">
      <c r="A7004" t="s">
        <v>26363</v>
      </c>
      <c r="B7004" t="s">
        <v>22367</v>
      </c>
      <c r="C7004" t="s">
        <v>22368</v>
      </c>
      <c r="D7004" t="s">
        <v>10</v>
      </c>
      <c r="I7004" t="s">
        <v>22367</v>
      </c>
      <c r="J7004" t="s">
        <v>22368</v>
      </c>
      <c r="K7004" t="s">
        <v>10</v>
      </c>
      <c r="L7004" t="str">
        <f t="shared" si="177"/>
        <v>glochiflavanoside c</v>
      </c>
      <c r="V7004" t="s">
        <v>26364</v>
      </c>
      <c r="W7004" t="s">
        <v>26365</v>
      </c>
      <c r="X7004" t="s">
        <v>10</v>
      </c>
    </row>
    <row r="7005" spans="1:24">
      <c r="A7005" t="s">
        <v>26366</v>
      </c>
      <c r="B7005" t="s">
        <v>22370</v>
      </c>
      <c r="C7005" t="s">
        <v>22371</v>
      </c>
      <c r="D7005" t="s">
        <v>10</v>
      </c>
      <c r="I7005" t="s">
        <v>22370</v>
      </c>
      <c r="J7005" t="s">
        <v>22371</v>
      </c>
      <c r="K7005" t="s">
        <v>10</v>
      </c>
      <c r="L7005" t="str">
        <f t="shared" si="177"/>
        <v>glochiflavanoside d</v>
      </c>
      <c r="V7005" t="s">
        <v>26367</v>
      </c>
      <c r="W7005" t="s">
        <v>26368</v>
      </c>
      <c r="X7005" t="s">
        <v>10</v>
      </c>
    </row>
    <row r="7006" spans="1:24">
      <c r="A7006" t="s">
        <v>26369</v>
      </c>
      <c r="B7006" t="s">
        <v>9451</v>
      </c>
      <c r="C7006" t="s">
        <v>9450</v>
      </c>
      <c r="D7006" t="s">
        <v>10</v>
      </c>
      <c r="I7006" t="s">
        <v>9451</v>
      </c>
      <c r="J7006" t="s">
        <v>9450</v>
      </c>
      <c r="K7006" t="s">
        <v>10</v>
      </c>
      <c r="L7006" t="str">
        <f>VLOOKUP(J7006,O:P,2,FALSE)</f>
        <v>lup-20(29)-ene-1β,3β-diol</v>
      </c>
      <c r="V7006" t="s">
        <v>26370</v>
      </c>
      <c r="W7006" t="s">
        <v>26371</v>
      </c>
      <c r="X7006" t="s">
        <v>10</v>
      </c>
    </row>
    <row r="7007" spans="1:24">
      <c r="A7007" t="s">
        <v>26372</v>
      </c>
      <c r="B7007" t="s">
        <v>22374</v>
      </c>
      <c r="C7007" t="s">
        <v>22375</v>
      </c>
      <c r="D7007" t="s">
        <v>10</v>
      </c>
      <c r="I7007" t="s">
        <v>22374</v>
      </c>
      <c r="J7007" t="s">
        <v>22375</v>
      </c>
      <c r="K7007" t="s">
        <v>10</v>
      </c>
      <c r="L7007" t="str">
        <f>I7007</f>
        <v>gnetupendin a</v>
      </c>
      <c r="V7007" t="s">
        <v>26373</v>
      </c>
      <c r="W7007" t="s">
        <v>26374</v>
      </c>
      <c r="X7007" t="s">
        <v>10</v>
      </c>
    </row>
    <row r="7008" spans="1:24">
      <c r="A7008" t="s">
        <v>26375</v>
      </c>
      <c r="B7008" t="s">
        <v>22377</v>
      </c>
      <c r="C7008" t="s">
        <v>22378</v>
      </c>
      <c r="D7008" t="s">
        <v>10</v>
      </c>
      <c r="I7008" t="s">
        <v>22377</v>
      </c>
      <c r="J7008" t="s">
        <v>22378</v>
      </c>
      <c r="K7008" t="s">
        <v>10</v>
      </c>
      <c r="L7008" t="str">
        <f>I7008</f>
        <v>gnetupendin b</v>
      </c>
      <c r="V7008" t="s">
        <v>26376</v>
      </c>
      <c r="W7008" t="s">
        <v>26377</v>
      </c>
      <c r="X7008" t="s">
        <v>10</v>
      </c>
    </row>
    <row r="7009" spans="1:24">
      <c r="A7009" t="s">
        <v>26378</v>
      </c>
      <c r="B7009" t="s">
        <v>22380</v>
      </c>
      <c r="C7009" t="s">
        <v>22381</v>
      </c>
      <c r="D7009" t="s">
        <v>10</v>
      </c>
      <c r="I7009" t="s">
        <v>22380</v>
      </c>
      <c r="J7009" t="s">
        <v>22381</v>
      </c>
      <c r="K7009" t="s">
        <v>10</v>
      </c>
      <c r="L7009" t="str">
        <f>I7009</f>
        <v>cymarol</v>
      </c>
      <c r="V7009" t="s">
        <v>11157</v>
      </c>
      <c r="W7009" t="s">
        <v>11156</v>
      </c>
      <c r="X7009" t="s">
        <v>10</v>
      </c>
    </row>
    <row r="7010" spans="1:24">
      <c r="A7010" t="s">
        <v>26379</v>
      </c>
      <c r="B7010" t="s">
        <v>22383</v>
      </c>
      <c r="C7010" t="s">
        <v>22384</v>
      </c>
      <c r="D7010" t="s">
        <v>10</v>
      </c>
      <c r="I7010" t="s">
        <v>22383</v>
      </c>
      <c r="J7010" t="s">
        <v>22384</v>
      </c>
      <c r="K7010" t="s">
        <v>10</v>
      </c>
      <c r="L7010" t="str">
        <f>I7010</f>
        <v>vernadigin</v>
      </c>
      <c r="V7010" t="s">
        <v>26380</v>
      </c>
      <c r="W7010" t="s">
        <v>26381</v>
      </c>
      <c r="X7010" t="s">
        <v>10</v>
      </c>
    </row>
    <row r="7011" spans="1:24">
      <c r="A7011" t="s">
        <v>26382</v>
      </c>
      <c r="B7011" t="s">
        <v>26383</v>
      </c>
      <c r="C7011" t="s">
        <v>6108</v>
      </c>
      <c r="D7011" t="s">
        <v>10</v>
      </c>
      <c r="I7011" t="s">
        <v>26383</v>
      </c>
      <c r="J7011" t="s">
        <v>6108</v>
      </c>
      <c r="K7011" t="s">
        <v>10</v>
      </c>
      <c r="L7011" t="str">
        <f>VLOOKUP(J7011,O:P,2,FALSE)</f>
        <v>1,4-cadinadiene</v>
      </c>
      <c r="V7011" t="s">
        <v>26384</v>
      </c>
      <c r="W7011" t="s">
        <v>26385</v>
      </c>
      <c r="X7011" t="s">
        <v>10</v>
      </c>
    </row>
    <row r="7012" spans="1:24">
      <c r="A7012" t="s">
        <v>26386</v>
      </c>
      <c r="B7012" t="s">
        <v>22386</v>
      </c>
      <c r="C7012" t="s">
        <v>22387</v>
      </c>
      <c r="D7012" t="s">
        <v>10</v>
      </c>
      <c r="I7012" t="s">
        <v>22386</v>
      </c>
      <c r="J7012" t="s">
        <v>22387</v>
      </c>
      <c r="K7012" t="s">
        <v>10</v>
      </c>
      <c r="L7012" t="str">
        <f>I7012</f>
        <v>1,7,7-Trimethyl-2-vinylbicyclo[2.2.1]hept-2-ene</v>
      </c>
      <c r="V7012" t="s">
        <v>26387</v>
      </c>
      <c r="W7012" t="s">
        <v>26388</v>
      </c>
      <c r="X7012" t="s">
        <v>10</v>
      </c>
    </row>
    <row r="7013" spans="1:24">
      <c r="A7013" t="s">
        <v>26389</v>
      </c>
      <c r="B7013" t="s">
        <v>22389</v>
      </c>
      <c r="C7013" t="s">
        <v>22390</v>
      </c>
      <c r="D7013" t="s">
        <v>10</v>
      </c>
      <c r="I7013" t="s">
        <v>22389</v>
      </c>
      <c r="J7013" t="s">
        <v>22390</v>
      </c>
      <c r="K7013" t="s">
        <v>10</v>
      </c>
      <c r="L7013" t="str">
        <f>I7013</f>
        <v>1-hydroxy-canthin-6-one</v>
      </c>
      <c r="V7013" t="s">
        <v>26390</v>
      </c>
      <c r="W7013" t="s">
        <v>26391</v>
      </c>
      <c r="X7013" t="s">
        <v>10</v>
      </c>
    </row>
    <row r="7014" spans="1:24">
      <c r="A7014" t="s">
        <v>26392</v>
      </c>
      <c r="B7014" t="s">
        <v>26393</v>
      </c>
      <c r="C7014" t="s">
        <v>8576</v>
      </c>
      <c r="D7014" t="s">
        <v>10</v>
      </c>
      <c r="I7014" t="s">
        <v>26393</v>
      </c>
      <c r="J7014" t="s">
        <v>8576</v>
      </c>
      <c r="K7014" t="s">
        <v>10</v>
      </c>
      <c r="L7014" t="str">
        <f>VLOOKUP(J7014,O:P,2,FALSE)</f>
        <v>1-methoxycanthin-6-one</v>
      </c>
      <c r="V7014" t="s">
        <v>11162</v>
      </c>
      <c r="W7014" t="s">
        <v>11161</v>
      </c>
      <c r="X7014" t="s">
        <v>10</v>
      </c>
    </row>
    <row r="7015" spans="1:24">
      <c r="A7015" t="s">
        <v>26394</v>
      </c>
      <c r="B7015" t="s">
        <v>26395</v>
      </c>
      <c r="C7015" t="s">
        <v>150</v>
      </c>
      <c r="D7015" t="s">
        <v>10</v>
      </c>
      <c r="I7015" t="s">
        <v>26395</v>
      </c>
      <c r="J7015" t="s">
        <v>150</v>
      </c>
      <c r="K7015" t="s">
        <v>10</v>
      </c>
      <c r="L7015" t="str">
        <f>VLOOKUP(J7015,O:P,2,FALSE)</f>
        <v>ergosta-4,6,8(14),22-tetraen-3-one</v>
      </c>
      <c r="V7015" t="s">
        <v>11165</v>
      </c>
      <c r="W7015" t="s">
        <v>11164</v>
      </c>
      <c r="X7015" t="s">
        <v>10</v>
      </c>
    </row>
    <row r="7016" spans="1:24">
      <c r="A7016" t="s">
        <v>26396</v>
      </c>
      <c r="B7016" t="s">
        <v>22392</v>
      </c>
      <c r="C7016" t="s">
        <v>22393</v>
      </c>
      <c r="D7016" t="s">
        <v>10</v>
      </c>
      <c r="I7016" t="s">
        <v>22392</v>
      </c>
      <c r="J7016" t="s">
        <v>22393</v>
      </c>
      <c r="K7016" t="s">
        <v>10</v>
      </c>
      <c r="L7016" t="str">
        <f>I7016</f>
        <v>5,6,7,8-Tetramethoxycoumarin</v>
      </c>
      <c r="V7016" t="s">
        <v>26397</v>
      </c>
      <c r="W7016" t="s">
        <v>26398</v>
      </c>
      <c r="X7016" t="s">
        <v>10</v>
      </c>
    </row>
    <row r="7017" spans="1:24">
      <c r="A7017" t="s">
        <v>26399</v>
      </c>
      <c r="B7017" t="s">
        <v>22395</v>
      </c>
      <c r="C7017" t="s">
        <v>22396</v>
      </c>
      <c r="D7017" t="s">
        <v>10</v>
      </c>
      <c r="I7017" t="s">
        <v>22395</v>
      </c>
      <c r="J7017" t="s">
        <v>22396</v>
      </c>
      <c r="K7017" t="s">
        <v>10</v>
      </c>
      <c r="L7017" t="str">
        <f>I7017</f>
        <v>5-Methoxycanthin-6-one</v>
      </c>
      <c r="V7017" t="s">
        <v>26400</v>
      </c>
      <c r="W7017" t="s">
        <v>26401</v>
      </c>
      <c r="X7017" t="s">
        <v>10</v>
      </c>
    </row>
    <row r="7018" spans="1:24">
      <c r="A7018" t="s">
        <v>26402</v>
      </c>
      <c r="B7018" t="s">
        <v>22399</v>
      </c>
      <c r="C7018" t="s">
        <v>22400</v>
      </c>
      <c r="D7018" t="s">
        <v>10</v>
      </c>
      <c r="I7018" t="s">
        <v>22399</v>
      </c>
      <c r="J7018" t="s">
        <v>22400</v>
      </c>
      <c r="K7018" t="s">
        <v>10</v>
      </c>
      <c r="L7018" t="str">
        <f>I7018</f>
        <v>66762-19-4</v>
      </c>
      <c r="V7018" t="s">
        <v>26403</v>
      </c>
      <c r="W7018" t="s">
        <v>26404</v>
      </c>
      <c r="X7018" t="s">
        <v>10</v>
      </c>
    </row>
    <row r="7019" spans="1:24">
      <c r="A7019" t="s">
        <v>26405</v>
      </c>
      <c r="B7019" t="s">
        <v>22402</v>
      </c>
      <c r="C7019" t="s">
        <v>22403</v>
      </c>
      <c r="D7019" t="s">
        <v>10</v>
      </c>
      <c r="I7019" t="s">
        <v>22402</v>
      </c>
      <c r="J7019" t="s">
        <v>22403</v>
      </c>
      <c r="K7019" t="s">
        <v>10</v>
      </c>
      <c r="L7019" t="str">
        <f>I7019</f>
        <v>7-methoxy-2H-chromene</v>
      </c>
      <c r="V7019" t="s">
        <v>26406</v>
      </c>
      <c r="W7019" t="s">
        <v>26407</v>
      </c>
      <c r="X7019" t="s">
        <v>10</v>
      </c>
    </row>
    <row r="7020" spans="1:24">
      <c r="A7020" t="s">
        <v>26408</v>
      </c>
      <c r="B7020" t="s">
        <v>26409</v>
      </c>
      <c r="C7020" t="s">
        <v>452</v>
      </c>
      <c r="D7020" t="s">
        <v>10</v>
      </c>
      <c r="I7020" t="s">
        <v>26409</v>
      </c>
      <c r="J7020" t="s">
        <v>452</v>
      </c>
      <c r="K7020" t="s">
        <v>10</v>
      </c>
      <c r="L7020" t="str">
        <f>VLOOKUP(J7020,O:P,2,FALSE)</f>
        <v>copaene</v>
      </c>
      <c r="V7020" t="s">
        <v>26410</v>
      </c>
      <c r="W7020" t="s">
        <v>26411</v>
      </c>
      <c r="X7020" t="s">
        <v>10</v>
      </c>
    </row>
    <row r="7021" spans="1:24">
      <c r="A7021" t="s">
        <v>26412</v>
      </c>
      <c r="B7021" t="s">
        <v>22405</v>
      </c>
      <c r="C7021" t="s">
        <v>22406</v>
      </c>
      <c r="D7021" t="s">
        <v>10</v>
      </c>
      <c r="I7021" t="s">
        <v>22405</v>
      </c>
      <c r="J7021" t="s">
        <v>22406</v>
      </c>
      <c r="K7021" t="s">
        <v>10</v>
      </c>
      <c r="L7021" t="str">
        <f>I7021</f>
        <v>ailantinol A</v>
      </c>
      <c r="V7021" t="s">
        <v>11168</v>
      </c>
      <c r="W7021" t="s">
        <v>11167</v>
      </c>
      <c r="X7021" t="s">
        <v>10</v>
      </c>
    </row>
    <row r="7022" spans="1:24">
      <c r="A7022" t="s">
        <v>26413</v>
      </c>
      <c r="B7022" t="s">
        <v>26414</v>
      </c>
      <c r="C7022" t="s">
        <v>8589</v>
      </c>
      <c r="D7022" t="s">
        <v>10</v>
      </c>
      <c r="I7022" t="s">
        <v>26414</v>
      </c>
      <c r="J7022" t="s">
        <v>8589</v>
      </c>
      <c r="K7022" t="s">
        <v>10</v>
      </c>
      <c r="L7022" t="str">
        <f>VLOOKUP(J7022,O:P,2,FALSE)</f>
        <v>ailanthone</v>
      </c>
      <c r="V7022" t="s">
        <v>26415</v>
      </c>
      <c r="W7022" t="s">
        <v>26416</v>
      </c>
      <c r="X7022" t="s">
        <v>10</v>
      </c>
    </row>
    <row r="7023" spans="1:24">
      <c r="A7023" t="s">
        <v>26417</v>
      </c>
      <c r="B7023" t="s">
        <v>26418</v>
      </c>
      <c r="C7023" t="s">
        <v>8584</v>
      </c>
      <c r="D7023" t="s">
        <v>10</v>
      </c>
      <c r="I7023" t="s">
        <v>26418</v>
      </c>
      <c r="J7023" t="s">
        <v>8584</v>
      </c>
      <c r="K7023" t="s">
        <v>10</v>
      </c>
      <c r="L7023" t="str">
        <f>VLOOKUP(J7023,O:P,2,FALSE)</f>
        <v>acetylamarolide</v>
      </c>
      <c r="V7023" t="s">
        <v>26419</v>
      </c>
      <c r="W7023" t="s">
        <v>26420</v>
      </c>
      <c r="X7023" t="s">
        <v>10</v>
      </c>
    </row>
    <row r="7024" spans="1:24">
      <c r="A7024" t="s">
        <v>26421</v>
      </c>
      <c r="B7024" t="s">
        <v>9457</v>
      </c>
      <c r="C7024" t="s">
        <v>9456</v>
      </c>
      <c r="D7024" t="s">
        <v>10</v>
      </c>
      <c r="I7024" t="s">
        <v>9457</v>
      </c>
      <c r="J7024" t="s">
        <v>9456</v>
      </c>
      <c r="K7024" t="s">
        <v>10</v>
      </c>
      <c r="L7024" t="str">
        <f>VLOOKUP(J7024,O:P,2,FALSE)</f>
        <v>Bicyclo[4.4.0]dec-1-ene, 2-isopropyl-5-methyl-9-methylene</v>
      </c>
      <c r="V7024" t="s">
        <v>26422</v>
      </c>
      <c r="W7024" t="s">
        <v>26423</v>
      </c>
      <c r="X7024" t="s">
        <v>10</v>
      </c>
    </row>
    <row r="7025" spans="1:24">
      <c r="A7025" t="s">
        <v>26424</v>
      </c>
      <c r="B7025" t="s">
        <v>22409</v>
      </c>
      <c r="C7025" t="s">
        <v>22410</v>
      </c>
      <c r="D7025" t="s">
        <v>10</v>
      </c>
      <c r="I7025" t="s">
        <v>22409</v>
      </c>
      <c r="J7025" t="s">
        <v>22410</v>
      </c>
      <c r="K7025" t="s">
        <v>10</v>
      </c>
      <c r="L7025" t="str">
        <f>I7025</f>
        <v>bicyclogermacrene</v>
      </c>
      <c r="V7025" t="s">
        <v>26425</v>
      </c>
      <c r="W7025" t="s">
        <v>26426</v>
      </c>
      <c r="X7025" t="s">
        <v>10</v>
      </c>
    </row>
    <row r="7026" spans="1:24">
      <c r="A7026" t="s">
        <v>26427</v>
      </c>
      <c r="B7026" t="s">
        <v>26428</v>
      </c>
      <c r="C7026" t="s">
        <v>6409</v>
      </c>
      <c r="D7026" t="s">
        <v>10</v>
      </c>
      <c r="I7026" t="s">
        <v>26428</v>
      </c>
      <c r="J7026" t="s">
        <v>6409</v>
      </c>
      <c r="K7026" t="s">
        <v>10</v>
      </c>
      <c r="L7026" t="str">
        <f>VLOOKUP(J7026,O:P,2,FALSE)</f>
        <v>taraxerone</v>
      </c>
      <c r="V7026" t="s">
        <v>26429</v>
      </c>
      <c r="W7026" t="s">
        <v>26430</v>
      </c>
      <c r="X7026" t="s">
        <v>10</v>
      </c>
    </row>
    <row r="7027" spans="1:24">
      <c r="A7027" t="s">
        <v>26431</v>
      </c>
      <c r="B7027" t="s">
        <v>9462</v>
      </c>
      <c r="C7027" t="s">
        <v>9461</v>
      </c>
      <c r="D7027" t="s">
        <v>10</v>
      </c>
      <c r="I7027" t="s">
        <v>9462</v>
      </c>
      <c r="J7027" t="s">
        <v>9461</v>
      </c>
      <c r="K7027" t="s">
        <v>10</v>
      </c>
      <c r="L7027" t="str">
        <f>VLOOKUP(J7027,O:P,2,FALSE)</f>
        <v>IOM</v>
      </c>
      <c r="V7027" t="s">
        <v>26432</v>
      </c>
      <c r="W7027" t="s">
        <v>26433</v>
      </c>
      <c r="X7027" t="s">
        <v>10</v>
      </c>
    </row>
    <row r="7028" spans="1:24">
      <c r="A7028" t="s">
        <v>26434</v>
      </c>
      <c r="B7028" t="s">
        <v>22413</v>
      </c>
      <c r="C7028" t="s">
        <v>22414</v>
      </c>
      <c r="D7028" t="s">
        <v>10</v>
      </c>
      <c r="I7028" t="s">
        <v>22413</v>
      </c>
      <c r="J7028" t="s">
        <v>22414</v>
      </c>
      <c r="K7028" t="s">
        <v>10</v>
      </c>
      <c r="L7028" t="str">
        <f>I7028</f>
        <v>krebiozen</v>
      </c>
      <c r="V7028" t="s">
        <v>26435</v>
      </c>
      <c r="W7028" t="s">
        <v>26436</v>
      </c>
      <c r="X7028" t="s">
        <v>10</v>
      </c>
    </row>
    <row r="7029" spans="1:24">
      <c r="A7029" t="s">
        <v>26437</v>
      </c>
      <c r="B7029" t="s">
        <v>9466</v>
      </c>
      <c r="C7029" t="s">
        <v>9465</v>
      </c>
      <c r="D7029" t="s">
        <v>10</v>
      </c>
      <c r="I7029" t="s">
        <v>9466</v>
      </c>
      <c r="J7029" t="s">
        <v>9465</v>
      </c>
      <c r="K7029" t="s">
        <v>10</v>
      </c>
      <c r="L7029" t="str">
        <f>VLOOKUP(J7029,O:P,2,FALSE)</f>
        <v>Neocembren A</v>
      </c>
      <c r="V7029" t="s">
        <v>26438</v>
      </c>
      <c r="W7029" t="s">
        <v>26439</v>
      </c>
      <c r="X7029" t="s">
        <v>10</v>
      </c>
    </row>
    <row r="7030" spans="1:24">
      <c r="A7030" t="s">
        <v>26440</v>
      </c>
      <c r="B7030" t="s">
        <v>9472</v>
      </c>
      <c r="C7030" t="s">
        <v>9471</v>
      </c>
      <c r="D7030" t="s">
        <v>10</v>
      </c>
      <c r="I7030" t="s">
        <v>9472</v>
      </c>
      <c r="J7030" t="s">
        <v>9471</v>
      </c>
      <c r="K7030" t="s">
        <v>10</v>
      </c>
      <c r="L7030" t="str">
        <f>VLOOKUP(J7030,O:P,2,FALSE)</f>
        <v>ocotillol</v>
      </c>
      <c r="V7030" t="s">
        <v>26441</v>
      </c>
      <c r="W7030" t="s">
        <v>26442</v>
      </c>
      <c r="X7030" t="s">
        <v>10</v>
      </c>
    </row>
    <row r="7031" spans="1:24">
      <c r="A7031" t="s">
        <v>26443</v>
      </c>
      <c r="B7031" t="s">
        <v>22419</v>
      </c>
      <c r="C7031" t="s">
        <v>22420</v>
      </c>
      <c r="D7031" t="s">
        <v>10</v>
      </c>
      <c r="I7031" t="s">
        <v>22419</v>
      </c>
      <c r="J7031" t="s">
        <v>22420</v>
      </c>
      <c r="K7031" t="s">
        <v>10</v>
      </c>
      <c r="L7031" t="str">
        <f>I7031</f>
        <v>Shinjulactone A</v>
      </c>
      <c r="V7031" t="s">
        <v>11171</v>
      </c>
      <c r="W7031" t="s">
        <v>11170</v>
      </c>
      <c r="X7031" t="s">
        <v>10</v>
      </c>
    </row>
    <row r="7032" spans="1:24">
      <c r="A7032" t="s">
        <v>26444</v>
      </c>
      <c r="B7032" t="s">
        <v>22422</v>
      </c>
      <c r="C7032" t="s">
        <v>22423</v>
      </c>
      <c r="D7032" t="s">
        <v>10</v>
      </c>
      <c r="I7032" t="s">
        <v>22422</v>
      </c>
      <c r="J7032" t="s">
        <v>22423</v>
      </c>
      <c r="K7032" t="s">
        <v>10</v>
      </c>
      <c r="L7032" t="str">
        <f>I7032</f>
        <v>Shinjulactone B</v>
      </c>
      <c r="V7032" t="s">
        <v>11176</v>
      </c>
      <c r="W7032" t="s">
        <v>11175</v>
      </c>
      <c r="X7032" t="s">
        <v>10</v>
      </c>
    </row>
    <row r="7033" spans="1:24">
      <c r="A7033" t="s">
        <v>26445</v>
      </c>
      <c r="B7033" t="s">
        <v>22425</v>
      </c>
      <c r="C7033" t="s">
        <v>22426</v>
      </c>
      <c r="D7033" t="s">
        <v>10</v>
      </c>
      <c r="I7033" t="s">
        <v>22425</v>
      </c>
      <c r="J7033" t="s">
        <v>22426</v>
      </c>
      <c r="K7033" t="s">
        <v>10</v>
      </c>
      <c r="L7033" t="str">
        <f>I7033</f>
        <v>Shinjulactone C</v>
      </c>
      <c r="V7033" t="s">
        <v>26446</v>
      </c>
      <c r="W7033" t="s">
        <v>26447</v>
      </c>
      <c r="X7033" t="s">
        <v>10</v>
      </c>
    </row>
    <row r="7034" spans="1:24">
      <c r="A7034" t="s">
        <v>26448</v>
      </c>
      <c r="B7034" t="s">
        <v>26449</v>
      </c>
      <c r="C7034" t="s">
        <v>8600</v>
      </c>
      <c r="D7034" t="s">
        <v>10</v>
      </c>
      <c r="I7034" t="s">
        <v>26449</v>
      </c>
      <c r="J7034" t="s">
        <v>8600</v>
      </c>
      <c r="K7034" t="s">
        <v>10</v>
      </c>
      <c r="L7034" t="str">
        <f>VLOOKUP(J7034,O:P,2,FALSE)</f>
        <v>piscidinol a</v>
      </c>
      <c r="V7034" t="s">
        <v>26450</v>
      </c>
      <c r="W7034" t="s">
        <v>26451</v>
      </c>
      <c r="X7034" t="s">
        <v>10</v>
      </c>
    </row>
    <row r="7035" spans="1:24">
      <c r="A7035" t="s">
        <v>26452</v>
      </c>
      <c r="B7035" t="s">
        <v>26453</v>
      </c>
      <c r="C7035" t="s">
        <v>5196</v>
      </c>
      <c r="D7035" t="s">
        <v>10</v>
      </c>
      <c r="I7035" t="s">
        <v>26453</v>
      </c>
      <c r="J7035" t="s">
        <v>5196</v>
      </c>
      <c r="K7035" t="s">
        <v>10</v>
      </c>
      <c r="L7035" t="str">
        <f>VLOOKUP(J7035,O:P,2,FALSE)</f>
        <v>24-Ethylcholest-4-en-3-one</v>
      </c>
      <c r="V7035" t="s">
        <v>26454</v>
      </c>
      <c r="W7035" t="s">
        <v>26455</v>
      </c>
      <c r="X7035" t="s">
        <v>10</v>
      </c>
    </row>
    <row r="7036" spans="1:24">
      <c r="A7036" t="s">
        <v>26456</v>
      </c>
      <c r="B7036" t="s">
        <v>26457</v>
      </c>
      <c r="C7036" t="s">
        <v>6116</v>
      </c>
      <c r="D7036" t="s">
        <v>10</v>
      </c>
      <c r="I7036" t="s">
        <v>26457</v>
      </c>
      <c r="J7036" t="s">
        <v>6116</v>
      </c>
      <c r="K7036" t="s">
        <v>10</v>
      </c>
      <c r="L7036" t="str">
        <f>VLOOKUP(J7036,O:P,2,FALSE)</f>
        <v>BB_NC-0668</v>
      </c>
      <c r="V7036" t="s">
        <v>26458</v>
      </c>
      <c r="W7036" t="s">
        <v>26459</v>
      </c>
      <c r="X7036" t="s">
        <v>10</v>
      </c>
    </row>
    <row r="7037" spans="1:24">
      <c r="A7037" t="s">
        <v>26460</v>
      </c>
      <c r="B7037" t="s">
        <v>26461</v>
      </c>
      <c r="C7037" t="s">
        <v>5675</v>
      </c>
      <c r="D7037" t="s">
        <v>10</v>
      </c>
      <c r="I7037" t="s">
        <v>26461</v>
      </c>
      <c r="J7037" t="s">
        <v>5675</v>
      </c>
      <c r="K7037" t="s">
        <v>10</v>
      </c>
      <c r="L7037" t="str">
        <f>VLOOKUP(J7037,O:P,2,FALSE)</f>
        <v>isoaconitine</v>
      </c>
      <c r="V7037" t="s">
        <v>26462</v>
      </c>
      <c r="W7037" t="s">
        <v>26463</v>
      </c>
      <c r="X7037" t="s">
        <v>10</v>
      </c>
    </row>
    <row r="7038" spans="1:24">
      <c r="A7038" t="s">
        <v>26464</v>
      </c>
      <c r="B7038" t="s">
        <v>9478</v>
      </c>
      <c r="C7038" t="s">
        <v>9477</v>
      </c>
      <c r="D7038" t="s">
        <v>10</v>
      </c>
      <c r="I7038" t="s">
        <v>9478</v>
      </c>
      <c r="J7038" t="s">
        <v>9477</v>
      </c>
      <c r="K7038" t="s">
        <v>10</v>
      </c>
      <c r="L7038" t="str">
        <f>VLOOKUP(J7038,O:P,2,FALSE)</f>
        <v>labdadiene</v>
      </c>
      <c r="V7038" t="s">
        <v>26465</v>
      </c>
      <c r="W7038" t="s">
        <v>26466</v>
      </c>
      <c r="X7038" t="s">
        <v>10</v>
      </c>
    </row>
    <row r="7039" spans="1:24">
      <c r="A7039" t="s">
        <v>26467</v>
      </c>
      <c r="B7039" t="s">
        <v>22430</v>
      </c>
      <c r="C7039" t="s">
        <v>22431</v>
      </c>
      <c r="D7039" t="s">
        <v>10</v>
      </c>
      <c r="I7039" t="s">
        <v>22430</v>
      </c>
      <c r="J7039" t="s">
        <v>22431</v>
      </c>
      <c r="K7039" t="s">
        <v>10</v>
      </c>
      <c r="L7039" t="str">
        <f>I7039</f>
        <v>labdatriene</v>
      </c>
      <c r="V7039" t="s">
        <v>26468</v>
      </c>
      <c r="W7039" t="s">
        <v>26469</v>
      </c>
      <c r="X7039" t="s">
        <v>10</v>
      </c>
    </row>
    <row r="7040" spans="1:24">
      <c r="A7040" t="s">
        <v>26470</v>
      </c>
      <c r="B7040" t="s">
        <v>9484</v>
      </c>
      <c r="C7040" t="s">
        <v>9483</v>
      </c>
      <c r="D7040" t="s">
        <v>10</v>
      </c>
      <c r="I7040" t="s">
        <v>9484</v>
      </c>
      <c r="J7040" t="s">
        <v>9483</v>
      </c>
      <c r="K7040" t="s">
        <v>10</v>
      </c>
      <c r="L7040" t="str">
        <f>VLOOKUP(J7040,O:P,2,FALSE)</f>
        <v>cynaropicrin</v>
      </c>
      <c r="V7040" t="s">
        <v>26471</v>
      </c>
      <c r="W7040" t="s">
        <v>26472</v>
      </c>
      <c r="X7040" t="s">
        <v>10</v>
      </c>
    </row>
    <row r="7041" spans="1:24">
      <c r="A7041" t="s">
        <v>26473</v>
      </c>
      <c r="B7041" t="s">
        <v>22434</v>
      </c>
      <c r="C7041" t="s">
        <v>22435</v>
      </c>
      <c r="D7041" t="s">
        <v>10</v>
      </c>
      <c r="I7041" t="s">
        <v>22434</v>
      </c>
      <c r="J7041" t="s">
        <v>22435</v>
      </c>
      <c r="K7041" t="s">
        <v>10</v>
      </c>
      <c r="L7041" t="str">
        <f>I7041</f>
        <v>cynthiaxanthin</v>
      </c>
      <c r="V7041" t="s">
        <v>26474</v>
      </c>
      <c r="W7041" t="s">
        <v>26475</v>
      </c>
      <c r="X7041" t="s">
        <v>10</v>
      </c>
    </row>
    <row r="7042" spans="1:24">
      <c r="A7042" t="s">
        <v>26476</v>
      </c>
      <c r="B7042" t="s">
        <v>22437</v>
      </c>
      <c r="C7042" t="s">
        <v>22438</v>
      </c>
      <c r="D7042" t="s">
        <v>10</v>
      </c>
      <c r="I7042" t="s">
        <v>22437</v>
      </c>
      <c r="J7042" t="s">
        <v>22438</v>
      </c>
      <c r="K7042" t="s">
        <v>10</v>
      </c>
      <c r="L7042" t="str">
        <f>I7042</f>
        <v>5-hydroxy-hexacos-1-en-3-one</v>
      </c>
      <c r="V7042" t="s">
        <v>11179</v>
      </c>
      <c r="W7042" t="s">
        <v>11178</v>
      </c>
      <c r="X7042" t="s">
        <v>10</v>
      </c>
    </row>
    <row r="7043" spans="1:24">
      <c r="A7043" t="s">
        <v>26477</v>
      </c>
      <c r="B7043" t="s">
        <v>22440</v>
      </c>
      <c r="C7043" t="s">
        <v>22441</v>
      </c>
      <c r="D7043" t="s">
        <v>10</v>
      </c>
      <c r="I7043" t="s">
        <v>22440</v>
      </c>
      <c r="J7043" t="s">
        <v>22441</v>
      </c>
      <c r="K7043" t="s">
        <v>10</v>
      </c>
      <c r="L7043" t="str">
        <f>I7043</f>
        <v>aculeatin d</v>
      </c>
      <c r="V7043" t="s">
        <v>11183</v>
      </c>
      <c r="W7043" t="s">
        <v>11182</v>
      </c>
      <c r="X7043" t="s">
        <v>10</v>
      </c>
    </row>
    <row r="7044" spans="1:24">
      <c r="A7044" t="s">
        <v>26478</v>
      </c>
      <c r="B7044" t="s">
        <v>26479</v>
      </c>
      <c r="C7044" t="s">
        <v>5106</v>
      </c>
      <c r="D7044" t="s">
        <v>10</v>
      </c>
      <c r="I7044" t="s">
        <v>26479</v>
      </c>
      <c r="J7044" t="s">
        <v>5106</v>
      </c>
      <c r="K7044" t="s">
        <v>10</v>
      </c>
      <c r="L7044" t="str">
        <f t="shared" ref="L7043:L7106" si="178">VLOOKUP(J7044,O:P,2,FALSE)</f>
        <v>BuOH</v>
      </c>
      <c r="V7044" t="s">
        <v>11186</v>
      </c>
      <c r="W7044" t="s">
        <v>11185</v>
      </c>
      <c r="X7044" t="s">
        <v>10</v>
      </c>
    </row>
    <row r="7045" spans="1:24">
      <c r="A7045" t="s">
        <v>26480</v>
      </c>
      <c r="B7045" t="s">
        <v>26481</v>
      </c>
      <c r="C7045" t="s">
        <v>4808</v>
      </c>
      <c r="D7045" t="s">
        <v>10</v>
      </c>
      <c r="I7045" t="s">
        <v>26481</v>
      </c>
      <c r="J7045" t="s">
        <v>4808</v>
      </c>
      <c r="K7045" t="s">
        <v>10</v>
      </c>
      <c r="L7045" t="str">
        <f t="shared" si="178"/>
        <v>Antak</v>
      </c>
      <c r="V7045" t="s">
        <v>26482</v>
      </c>
      <c r="W7045" t="s">
        <v>26483</v>
      </c>
      <c r="X7045" t="s">
        <v>10</v>
      </c>
    </row>
    <row r="7046" spans="1:24">
      <c r="A7046" t="s">
        <v>26484</v>
      </c>
      <c r="B7046" t="s">
        <v>26485</v>
      </c>
      <c r="C7046" t="s">
        <v>6451</v>
      </c>
      <c r="D7046" t="s">
        <v>10</v>
      </c>
      <c r="I7046" t="s">
        <v>26485</v>
      </c>
      <c r="J7046" t="s">
        <v>6451</v>
      </c>
      <c r="K7046" t="s">
        <v>10</v>
      </c>
      <c r="L7046" t="str">
        <f t="shared" si="178"/>
        <v>pentanol</v>
      </c>
      <c r="V7046" t="s">
        <v>26486</v>
      </c>
      <c r="W7046" t="s">
        <v>26487</v>
      </c>
      <c r="X7046" t="s">
        <v>10</v>
      </c>
    </row>
    <row r="7047" spans="1:24">
      <c r="A7047" t="s">
        <v>26488</v>
      </c>
      <c r="B7047" t="s">
        <v>26489</v>
      </c>
      <c r="C7047" t="s">
        <v>6672</v>
      </c>
      <c r="D7047" t="s">
        <v>10</v>
      </c>
      <c r="I7047" t="s">
        <v>26489</v>
      </c>
      <c r="J7047" t="s">
        <v>6672</v>
      </c>
      <c r="K7047" t="s">
        <v>10</v>
      </c>
      <c r="L7047" t="str">
        <f t="shared" si="178"/>
        <v>ZINC02034403</v>
      </c>
      <c r="V7047" t="s">
        <v>11191</v>
      </c>
      <c r="W7047" t="s">
        <v>11190</v>
      </c>
      <c r="X7047" t="s">
        <v>10</v>
      </c>
    </row>
    <row r="7048" spans="1:24">
      <c r="A7048" t="s">
        <v>26490</v>
      </c>
      <c r="B7048" t="s">
        <v>22443</v>
      </c>
      <c r="C7048" t="s">
        <v>22444</v>
      </c>
      <c r="D7048" t="s">
        <v>10</v>
      </c>
      <c r="I7048" t="s">
        <v>22443</v>
      </c>
      <c r="J7048" t="s">
        <v>22444</v>
      </c>
      <c r="K7048" t="s">
        <v>10</v>
      </c>
      <c r="L7048" t="str">
        <f>I7048</f>
        <v>2,3-DIMETHYLPYRAZINE</v>
      </c>
      <c r="V7048" t="s">
        <v>26491</v>
      </c>
      <c r="W7048" t="s">
        <v>26492</v>
      </c>
      <c r="X7048" t="s">
        <v>10</v>
      </c>
    </row>
    <row r="7049" spans="1:24">
      <c r="A7049" t="s">
        <v>26493</v>
      </c>
      <c r="B7049" t="s">
        <v>22446</v>
      </c>
      <c r="C7049" t="s">
        <v>22447</v>
      </c>
      <c r="D7049" t="s">
        <v>10</v>
      </c>
      <c r="I7049" t="s">
        <v>22446</v>
      </c>
      <c r="J7049" t="s">
        <v>22447</v>
      </c>
      <c r="K7049" t="s">
        <v>10</v>
      </c>
      <c r="L7049" t="str">
        <f>I7049</f>
        <v>2-methyl-1-undecanol</v>
      </c>
      <c r="V7049" t="s">
        <v>26494</v>
      </c>
      <c r="W7049" t="s">
        <v>26495</v>
      </c>
      <c r="X7049" t="s">
        <v>10</v>
      </c>
    </row>
    <row r="7050" spans="1:24">
      <c r="A7050" t="s">
        <v>26496</v>
      </c>
      <c r="B7050" t="s">
        <v>22449</v>
      </c>
      <c r="C7050" t="s">
        <v>22450</v>
      </c>
      <c r="D7050" t="s">
        <v>10</v>
      </c>
      <c r="I7050" t="s">
        <v>22449</v>
      </c>
      <c r="J7050" t="s">
        <v>22450</v>
      </c>
      <c r="K7050" t="s">
        <v>10</v>
      </c>
      <c r="L7050" t="str">
        <f>I7050</f>
        <v>2-methyl butanal</v>
      </c>
      <c r="V7050" t="s">
        <v>11197</v>
      </c>
      <c r="W7050" t="s">
        <v>11196</v>
      </c>
      <c r="X7050" t="s">
        <v>10</v>
      </c>
    </row>
    <row r="7051" spans="1:24">
      <c r="A7051" t="s">
        <v>26497</v>
      </c>
      <c r="B7051" t="s">
        <v>26498</v>
      </c>
      <c r="C7051" t="s">
        <v>3879</v>
      </c>
      <c r="D7051" t="s">
        <v>10</v>
      </c>
      <c r="I7051" t="s">
        <v>26498</v>
      </c>
      <c r="J7051" t="s">
        <v>3879</v>
      </c>
      <c r="K7051" t="s">
        <v>10</v>
      </c>
      <c r="L7051" t="str">
        <f t="shared" si="178"/>
        <v>acetoin</v>
      </c>
      <c r="V7051" t="s">
        <v>26499</v>
      </c>
      <c r="W7051" t="s">
        <v>26500</v>
      </c>
      <c r="X7051" t="s">
        <v>10</v>
      </c>
    </row>
    <row r="7052" spans="1:24">
      <c r="A7052" t="s">
        <v>26501</v>
      </c>
      <c r="B7052" t="s">
        <v>22453</v>
      </c>
      <c r="C7052" t="s">
        <v>22454</v>
      </c>
      <c r="D7052" t="s">
        <v>10</v>
      </c>
      <c r="I7052" t="s">
        <v>22453</v>
      </c>
      <c r="J7052" t="s">
        <v>22454</v>
      </c>
      <c r="K7052" t="s">
        <v>10</v>
      </c>
      <c r="L7052" t="str">
        <f>I7052</f>
        <v>5-methyl-1-undecene</v>
      </c>
      <c r="V7052" t="s">
        <v>11202</v>
      </c>
      <c r="W7052" t="s">
        <v>11201</v>
      </c>
      <c r="X7052" t="s">
        <v>10</v>
      </c>
    </row>
    <row r="7053" spans="1:24">
      <c r="A7053" t="s">
        <v>26502</v>
      </c>
      <c r="B7053" t="s">
        <v>9489</v>
      </c>
      <c r="C7053" t="s">
        <v>9488</v>
      </c>
      <c r="D7053" t="s">
        <v>10</v>
      </c>
      <c r="I7053" t="s">
        <v>9489</v>
      </c>
      <c r="J7053" t="s">
        <v>9488</v>
      </c>
      <c r="K7053" t="s">
        <v>10</v>
      </c>
      <c r="L7053" t="str">
        <f t="shared" si="178"/>
        <v>acetone</v>
      </c>
      <c r="V7053" t="s">
        <v>26503</v>
      </c>
      <c r="W7053" t="s">
        <v>26504</v>
      </c>
      <c r="X7053" t="s">
        <v>10</v>
      </c>
    </row>
    <row r="7054" spans="1:24">
      <c r="A7054" t="s">
        <v>26505</v>
      </c>
      <c r="B7054" t="s">
        <v>22457</v>
      </c>
      <c r="C7054" t="s">
        <v>22458</v>
      </c>
      <c r="D7054" t="s">
        <v>10</v>
      </c>
      <c r="I7054" t="s">
        <v>22457</v>
      </c>
      <c r="J7054" t="s">
        <v>22458</v>
      </c>
      <c r="K7054" t="s">
        <v>10</v>
      </c>
      <c r="L7054" t="str">
        <f>I7054</f>
        <v>cyclooctanemethanol</v>
      </c>
      <c r="V7054" t="s">
        <v>11207</v>
      </c>
      <c r="W7054" t="s">
        <v>11206</v>
      </c>
      <c r="X7054" t="s">
        <v>10</v>
      </c>
    </row>
    <row r="7055" spans="1:24">
      <c r="A7055" t="s">
        <v>26506</v>
      </c>
      <c r="B7055" t="s">
        <v>22460</v>
      </c>
      <c r="C7055" t="s">
        <v>22461</v>
      </c>
      <c r="D7055" t="s">
        <v>10</v>
      </c>
      <c r="I7055" t="s">
        <v>22460</v>
      </c>
      <c r="J7055" t="s">
        <v>22461</v>
      </c>
      <c r="K7055" t="s">
        <v>10</v>
      </c>
      <c r="L7055" t="str">
        <f>I7055</f>
        <v>dimethyl sulfoxide</v>
      </c>
      <c r="V7055" t="s">
        <v>11212</v>
      </c>
      <c r="W7055" t="s">
        <v>11211</v>
      </c>
      <c r="X7055" t="s">
        <v>10</v>
      </c>
    </row>
    <row r="7056" spans="1:24">
      <c r="A7056" t="s">
        <v>26507</v>
      </c>
      <c r="B7056" t="s">
        <v>26508</v>
      </c>
      <c r="C7056" t="s">
        <v>7453</v>
      </c>
      <c r="D7056" t="s">
        <v>10</v>
      </c>
      <c r="I7056" t="s">
        <v>26508</v>
      </c>
      <c r="J7056" t="s">
        <v>7453</v>
      </c>
      <c r="K7056" t="s">
        <v>10</v>
      </c>
      <c r="L7056" t="str">
        <f t="shared" si="178"/>
        <v>2-HEPTENOL</v>
      </c>
      <c r="V7056" t="s">
        <v>11217</v>
      </c>
      <c r="W7056" t="s">
        <v>11216</v>
      </c>
      <c r="X7056" t="s">
        <v>10</v>
      </c>
    </row>
    <row r="7057" spans="1:24">
      <c r="A7057" t="s">
        <v>26509</v>
      </c>
      <c r="B7057" t="s">
        <v>9492</v>
      </c>
      <c r="C7057" t="s">
        <v>9491</v>
      </c>
      <c r="D7057" t="s">
        <v>10</v>
      </c>
      <c r="I7057" t="s">
        <v>9492</v>
      </c>
      <c r="J7057" t="s">
        <v>9491</v>
      </c>
      <c r="K7057" t="s">
        <v>10</v>
      </c>
      <c r="L7057" t="str">
        <f t="shared" si="178"/>
        <v>ethylpyrazine</v>
      </c>
      <c r="V7057" t="s">
        <v>11223</v>
      </c>
      <c r="W7057" t="s">
        <v>11222</v>
      </c>
      <c r="X7057" t="s">
        <v>10</v>
      </c>
    </row>
    <row r="7058" spans="1:24">
      <c r="A7058" t="s">
        <v>26510</v>
      </c>
      <c r="B7058" t="s">
        <v>26511</v>
      </c>
      <c r="C7058" t="s">
        <v>234</v>
      </c>
      <c r="D7058" t="s">
        <v>10</v>
      </c>
      <c r="I7058" t="s">
        <v>26511</v>
      </c>
      <c r="J7058" t="s">
        <v>234</v>
      </c>
      <c r="K7058" t="s">
        <v>10</v>
      </c>
      <c r="L7058" t="str">
        <f t="shared" si="178"/>
        <v>beta-caryophyllene</v>
      </c>
      <c r="V7058" t="s">
        <v>11228</v>
      </c>
      <c r="W7058" t="s">
        <v>11227</v>
      </c>
      <c r="X7058" t="s">
        <v>10</v>
      </c>
    </row>
    <row r="7059" spans="1:24">
      <c r="A7059" t="s">
        <v>26512</v>
      </c>
      <c r="B7059" t="s">
        <v>9495</v>
      </c>
      <c r="C7059" t="s">
        <v>9494</v>
      </c>
      <c r="D7059" t="s">
        <v>10</v>
      </c>
      <c r="I7059" t="s">
        <v>9495</v>
      </c>
      <c r="J7059" t="s">
        <v>9494</v>
      </c>
      <c r="K7059" t="s">
        <v>10</v>
      </c>
      <c r="L7059" t="str">
        <f t="shared" si="178"/>
        <v>manoyl oxide</v>
      </c>
      <c r="V7059" t="s">
        <v>11234</v>
      </c>
      <c r="W7059" t="s">
        <v>11233</v>
      </c>
      <c r="X7059" t="s">
        <v>10</v>
      </c>
    </row>
    <row r="7060" spans="1:24">
      <c r="A7060" t="s">
        <v>26513</v>
      </c>
      <c r="B7060" t="s">
        <v>26514</v>
      </c>
      <c r="C7060" t="s">
        <v>1721</v>
      </c>
      <c r="D7060" t="s">
        <v>10</v>
      </c>
      <c r="I7060" t="s">
        <v>26514</v>
      </c>
      <c r="J7060" t="s">
        <v>1721</v>
      </c>
      <c r="K7060" t="s">
        <v>10</v>
      </c>
      <c r="L7060" t="str">
        <f t="shared" si="178"/>
        <v>OYA</v>
      </c>
      <c r="V7060" t="s">
        <v>26515</v>
      </c>
      <c r="W7060" t="s">
        <v>26516</v>
      </c>
      <c r="X7060" t="s">
        <v>10</v>
      </c>
    </row>
    <row r="7061" spans="1:24">
      <c r="A7061" t="s">
        <v>26517</v>
      </c>
      <c r="B7061" t="s">
        <v>22467</v>
      </c>
      <c r="C7061" t="s">
        <v>22468</v>
      </c>
      <c r="D7061" t="s">
        <v>10</v>
      </c>
      <c r="I7061" t="s">
        <v>22467</v>
      </c>
      <c r="J7061" t="s">
        <v>22468</v>
      </c>
      <c r="K7061" t="s">
        <v>10</v>
      </c>
      <c r="L7061" t="str">
        <f>I7061</f>
        <v>sagittariol</v>
      </c>
      <c r="V7061" t="s">
        <v>26518</v>
      </c>
      <c r="W7061" t="s">
        <v>26519</v>
      </c>
      <c r="X7061" t="s">
        <v>10</v>
      </c>
    </row>
    <row r="7062" spans="1:24">
      <c r="A7062" t="s">
        <v>26520</v>
      </c>
      <c r="B7062" t="s">
        <v>22470</v>
      </c>
      <c r="C7062" t="s">
        <v>22471</v>
      </c>
      <c r="D7062" t="s">
        <v>10</v>
      </c>
      <c r="I7062" t="s">
        <v>22470</v>
      </c>
      <c r="J7062" t="s">
        <v>22471</v>
      </c>
      <c r="K7062" t="s">
        <v>10</v>
      </c>
      <c r="L7062" t="str">
        <f>I7062</f>
        <v>sagittatin a</v>
      </c>
      <c r="V7062" t="s">
        <v>26521</v>
      </c>
      <c r="W7062" t="s">
        <v>26522</v>
      </c>
      <c r="X7062" t="s">
        <v>10</v>
      </c>
    </row>
    <row r="7063" spans="1:24">
      <c r="A7063" t="s">
        <v>26523</v>
      </c>
      <c r="B7063" t="s">
        <v>9498</v>
      </c>
      <c r="C7063" t="s">
        <v>9497</v>
      </c>
      <c r="D7063" t="s">
        <v>10</v>
      </c>
      <c r="I7063" t="s">
        <v>9498</v>
      </c>
      <c r="J7063" t="s">
        <v>9497</v>
      </c>
      <c r="K7063" t="s">
        <v>10</v>
      </c>
      <c r="L7063" t="str">
        <f t="shared" si="178"/>
        <v>sclareol</v>
      </c>
      <c r="V7063" t="s">
        <v>26524</v>
      </c>
      <c r="W7063" t="s">
        <v>26525</v>
      </c>
      <c r="X7063" t="s">
        <v>10</v>
      </c>
    </row>
    <row r="7064" spans="1:24">
      <c r="A7064" t="s">
        <v>26526</v>
      </c>
      <c r="B7064" t="s">
        <v>26527</v>
      </c>
      <c r="C7064" t="s">
        <v>1668</v>
      </c>
      <c r="D7064" t="s">
        <v>10</v>
      </c>
      <c r="I7064" t="s">
        <v>26527</v>
      </c>
      <c r="J7064" t="s">
        <v>1668</v>
      </c>
      <c r="K7064" t="s">
        <v>10</v>
      </c>
      <c r="L7064" t="str">
        <f t="shared" si="178"/>
        <v>Heptenal</v>
      </c>
      <c r="V7064" t="s">
        <v>26528</v>
      </c>
      <c r="W7064" t="s">
        <v>26529</v>
      </c>
      <c r="X7064" t="s">
        <v>10</v>
      </c>
    </row>
    <row r="7065" spans="1:24">
      <c r="A7065" t="s">
        <v>26530</v>
      </c>
      <c r="B7065" t="s">
        <v>9503</v>
      </c>
      <c r="C7065" t="s">
        <v>9502</v>
      </c>
      <c r="D7065" t="s">
        <v>10</v>
      </c>
      <c r="I7065" t="s">
        <v>9503</v>
      </c>
      <c r="J7065" t="s">
        <v>9502</v>
      </c>
      <c r="K7065" t="s">
        <v>10</v>
      </c>
      <c r="L7065" t="str">
        <f t="shared" si="178"/>
        <v>yohimbine</v>
      </c>
      <c r="V7065" t="s">
        <v>26531</v>
      </c>
      <c r="W7065" t="s">
        <v>26532</v>
      </c>
      <c r="X7065" t="s">
        <v>10</v>
      </c>
    </row>
    <row r="7066" spans="1:24">
      <c r="A7066" t="s">
        <v>26533</v>
      </c>
      <c r="B7066" t="s">
        <v>9506</v>
      </c>
      <c r="C7066" t="s">
        <v>9505</v>
      </c>
      <c r="D7066" t="s">
        <v>10</v>
      </c>
      <c r="I7066" t="s">
        <v>9506</v>
      </c>
      <c r="J7066" t="s">
        <v>9505</v>
      </c>
      <c r="K7066" t="s">
        <v>10</v>
      </c>
      <c r="L7066" t="str">
        <f t="shared" si="178"/>
        <v>annocatacin a</v>
      </c>
      <c r="V7066" t="s">
        <v>26534</v>
      </c>
      <c r="W7066" t="s">
        <v>26535</v>
      </c>
      <c r="X7066" t="s">
        <v>10</v>
      </c>
    </row>
    <row r="7067" spans="1:24">
      <c r="A7067" t="s">
        <v>26536</v>
      </c>
      <c r="B7067" t="s">
        <v>26537</v>
      </c>
      <c r="C7067" t="s">
        <v>9505</v>
      </c>
      <c r="D7067" t="s">
        <v>10</v>
      </c>
      <c r="I7067" t="s">
        <v>26537</v>
      </c>
      <c r="J7067" t="s">
        <v>9505</v>
      </c>
      <c r="K7067" t="s">
        <v>10</v>
      </c>
      <c r="L7067" t="str">
        <f t="shared" si="178"/>
        <v>annocatacin a</v>
      </c>
      <c r="V7067" t="s">
        <v>26538</v>
      </c>
      <c r="W7067" t="s">
        <v>26539</v>
      </c>
      <c r="X7067" t="s">
        <v>10</v>
      </c>
    </row>
    <row r="7068" spans="1:24">
      <c r="A7068" t="s">
        <v>26540</v>
      </c>
      <c r="B7068" t="s">
        <v>22479</v>
      </c>
      <c r="C7068" t="s">
        <v>22480</v>
      </c>
      <c r="D7068" t="s">
        <v>10</v>
      </c>
      <c r="I7068" t="s">
        <v>22479</v>
      </c>
      <c r="J7068" t="s">
        <v>22480</v>
      </c>
      <c r="K7068" t="s">
        <v>10</v>
      </c>
      <c r="L7068" t="str">
        <f>I7068</f>
        <v>annocatalin</v>
      </c>
      <c r="V7068" t="s">
        <v>26541</v>
      </c>
      <c r="W7068" t="s">
        <v>26542</v>
      </c>
      <c r="X7068" t="s">
        <v>10</v>
      </c>
    </row>
    <row r="7069" spans="1:24">
      <c r="A7069" t="s">
        <v>26543</v>
      </c>
      <c r="B7069" t="s">
        <v>22482</v>
      </c>
      <c r="C7069" t="s">
        <v>22483</v>
      </c>
      <c r="D7069" t="s">
        <v>10</v>
      </c>
      <c r="I7069" t="s">
        <v>22482</v>
      </c>
      <c r="J7069" t="s">
        <v>22483</v>
      </c>
      <c r="K7069" t="s">
        <v>10</v>
      </c>
      <c r="L7069" t="str">
        <f>I7069</f>
        <v>annoglaucin</v>
      </c>
      <c r="V7069" t="s">
        <v>11240</v>
      </c>
      <c r="W7069" t="s">
        <v>11239</v>
      </c>
      <c r="X7069" t="s">
        <v>10</v>
      </c>
    </row>
    <row r="7070" spans="1:24">
      <c r="A7070" t="s">
        <v>26544</v>
      </c>
      <c r="B7070" t="s">
        <v>9511</v>
      </c>
      <c r="C7070" t="s">
        <v>9510</v>
      </c>
      <c r="D7070" t="s">
        <v>10</v>
      </c>
      <c r="I7070" t="s">
        <v>9511</v>
      </c>
      <c r="J7070" t="s">
        <v>9510</v>
      </c>
      <c r="K7070" t="s">
        <v>10</v>
      </c>
      <c r="L7070" t="str">
        <f t="shared" si="178"/>
        <v>annomontacin</v>
      </c>
      <c r="V7070" t="s">
        <v>26545</v>
      </c>
      <c r="W7070" t="s">
        <v>26546</v>
      </c>
      <c r="X7070" t="s">
        <v>10</v>
      </c>
    </row>
    <row r="7071" spans="1:24">
      <c r="A7071" t="s">
        <v>26547</v>
      </c>
      <c r="B7071" t="s">
        <v>9516</v>
      </c>
      <c r="C7071" t="s">
        <v>9515</v>
      </c>
      <c r="D7071" t="s">
        <v>10</v>
      </c>
      <c r="I7071" t="s">
        <v>9516</v>
      </c>
      <c r="J7071" t="s">
        <v>9515</v>
      </c>
      <c r="K7071" t="s">
        <v>10</v>
      </c>
      <c r="L7071" t="str">
        <f t="shared" si="178"/>
        <v>annomuricin a</v>
      </c>
      <c r="V7071" t="s">
        <v>11245</v>
      </c>
      <c r="W7071" t="s">
        <v>11244</v>
      </c>
      <c r="X7071" t="s">
        <v>10</v>
      </c>
    </row>
    <row r="7072" spans="1:24">
      <c r="A7072" t="s">
        <v>26548</v>
      </c>
      <c r="B7072" t="s">
        <v>26549</v>
      </c>
      <c r="C7072" t="s">
        <v>9515</v>
      </c>
      <c r="D7072" t="s">
        <v>10</v>
      </c>
      <c r="I7072" t="s">
        <v>26549</v>
      </c>
      <c r="J7072" t="s">
        <v>9515</v>
      </c>
      <c r="K7072" t="s">
        <v>10</v>
      </c>
      <c r="L7072" t="str">
        <f t="shared" si="178"/>
        <v>annomuricin a</v>
      </c>
      <c r="V7072" t="s">
        <v>26550</v>
      </c>
      <c r="W7072" t="s">
        <v>26551</v>
      </c>
      <c r="X7072" t="s">
        <v>10</v>
      </c>
    </row>
    <row r="7073" spans="1:24">
      <c r="A7073" t="s">
        <v>26552</v>
      </c>
      <c r="B7073" t="s">
        <v>9520</v>
      </c>
      <c r="C7073" t="s">
        <v>9519</v>
      </c>
      <c r="D7073" t="s">
        <v>10</v>
      </c>
      <c r="I7073" t="s">
        <v>9520</v>
      </c>
      <c r="J7073" t="s">
        <v>9519</v>
      </c>
      <c r="K7073" t="s">
        <v>10</v>
      </c>
      <c r="L7073" t="str">
        <f t="shared" si="178"/>
        <v>annonacin</v>
      </c>
      <c r="V7073" t="s">
        <v>26553</v>
      </c>
      <c r="W7073" t="s">
        <v>26554</v>
      </c>
      <c r="X7073" t="s">
        <v>10</v>
      </c>
    </row>
    <row r="7074" spans="1:24">
      <c r="A7074" t="s">
        <v>26555</v>
      </c>
      <c r="B7074" t="s">
        <v>9523</v>
      </c>
      <c r="C7074" t="s">
        <v>9522</v>
      </c>
      <c r="D7074" t="s">
        <v>10</v>
      </c>
      <c r="I7074" t="s">
        <v>9523</v>
      </c>
      <c r="J7074" t="s">
        <v>9522</v>
      </c>
      <c r="K7074" t="s">
        <v>10</v>
      </c>
      <c r="L7074" t="str">
        <f t="shared" si="178"/>
        <v>annonacin-10-one</v>
      </c>
      <c r="V7074" t="s">
        <v>26556</v>
      </c>
      <c r="W7074" t="s">
        <v>26557</v>
      </c>
      <c r="X7074" t="s">
        <v>10</v>
      </c>
    </row>
    <row r="7075" spans="1:24">
      <c r="A7075" t="s">
        <v>26558</v>
      </c>
      <c r="B7075" t="s">
        <v>9526</v>
      </c>
      <c r="C7075" t="s">
        <v>9525</v>
      </c>
      <c r="D7075" t="s">
        <v>10</v>
      </c>
      <c r="I7075" t="s">
        <v>9526</v>
      </c>
      <c r="J7075" t="s">
        <v>9525</v>
      </c>
      <c r="K7075" t="s">
        <v>10</v>
      </c>
      <c r="L7075" t="str">
        <f t="shared" si="178"/>
        <v>annopentocin a</v>
      </c>
      <c r="V7075" t="s">
        <v>26559</v>
      </c>
      <c r="W7075" t="s">
        <v>26560</v>
      </c>
      <c r="X7075" t="s">
        <v>10</v>
      </c>
    </row>
    <row r="7076" spans="1:24">
      <c r="A7076" t="s">
        <v>26561</v>
      </c>
      <c r="B7076" t="s">
        <v>26562</v>
      </c>
      <c r="C7076" t="s">
        <v>9525</v>
      </c>
      <c r="D7076" t="s">
        <v>10</v>
      </c>
      <c r="I7076" t="s">
        <v>26562</v>
      </c>
      <c r="J7076" t="s">
        <v>9525</v>
      </c>
      <c r="K7076" t="s">
        <v>10</v>
      </c>
      <c r="L7076" t="str">
        <f t="shared" si="178"/>
        <v>annopentocin a</v>
      </c>
      <c r="V7076" t="s">
        <v>26563</v>
      </c>
      <c r="W7076" t="s">
        <v>26564</v>
      </c>
      <c r="X7076" t="s">
        <v>10</v>
      </c>
    </row>
    <row r="7077" spans="1:24">
      <c r="A7077" t="s">
        <v>26565</v>
      </c>
      <c r="B7077" t="s">
        <v>26566</v>
      </c>
      <c r="C7077" t="s">
        <v>9525</v>
      </c>
      <c r="D7077" t="s">
        <v>10</v>
      </c>
      <c r="I7077" t="s">
        <v>26566</v>
      </c>
      <c r="J7077" t="s">
        <v>9525</v>
      </c>
      <c r="K7077" t="s">
        <v>10</v>
      </c>
      <c r="L7077" t="str">
        <f t="shared" si="178"/>
        <v>annopentocin a</v>
      </c>
      <c r="V7077" t="s">
        <v>11251</v>
      </c>
      <c r="W7077" t="s">
        <v>11250</v>
      </c>
      <c r="X7077" t="s">
        <v>10</v>
      </c>
    </row>
    <row r="7078" spans="1:24">
      <c r="A7078" t="s">
        <v>26567</v>
      </c>
      <c r="B7078" t="s">
        <v>9529</v>
      </c>
      <c r="C7078" t="s">
        <v>9528</v>
      </c>
      <c r="D7078" t="s">
        <v>10</v>
      </c>
      <c r="I7078" t="s">
        <v>9529</v>
      </c>
      <c r="J7078" t="s">
        <v>9528</v>
      </c>
      <c r="K7078" t="s">
        <v>10</v>
      </c>
      <c r="L7078" t="str">
        <f t="shared" si="178"/>
        <v>arianacin</v>
      </c>
      <c r="V7078" t="s">
        <v>26568</v>
      </c>
      <c r="W7078" t="s">
        <v>26569</v>
      </c>
      <c r="X7078" t="s">
        <v>10</v>
      </c>
    </row>
    <row r="7079" spans="1:24">
      <c r="A7079" t="s">
        <v>26570</v>
      </c>
      <c r="B7079" t="s">
        <v>9534</v>
      </c>
      <c r="C7079" t="s">
        <v>9533</v>
      </c>
      <c r="D7079" t="s">
        <v>10</v>
      </c>
      <c r="I7079" t="s">
        <v>9534</v>
      </c>
      <c r="J7079" t="s">
        <v>9533</v>
      </c>
      <c r="K7079" t="s">
        <v>10</v>
      </c>
      <c r="L7079" t="str">
        <f t="shared" si="178"/>
        <v>asimicin</v>
      </c>
      <c r="V7079" t="s">
        <v>11257</v>
      </c>
      <c r="W7079" t="s">
        <v>11256</v>
      </c>
      <c r="X7079" t="s">
        <v>10</v>
      </c>
    </row>
    <row r="7080" spans="1:24">
      <c r="A7080" t="s">
        <v>26571</v>
      </c>
      <c r="B7080" t="s">
        <v>9537</v>
      </c>
      <c r="C7080" t="s">
        <v>9536</v>
      </c>
      <c r="D7080" t="s">
        <v>10</v>
      </c>
      <c r="I7080" t="s">
        <v>9537</v>
      </c>
      <c r="J7080" t="s">
        <v>9536</v>
      </c>
      <c r="K7080" t="s">
        <v>10</v>
      </c>
      <c r="L7080" t="str">
        <f t="shared" si="178"/>
        <v>bullatacin</v>
      </c>
      <c r="V7080" t="s">
        <v>26572</v>
      </c>
      <c r="W7080" t="s">
        <v>26573</v>
      </c>
      <c r="X7080" t="s">
        <v>10</v>
      </c>
    </row>
    <row r="7081" spans="1:24">
      <c r="A7081" t="s">
        <v>26574</v>
      </c>
      <c r="B7081" t="s">
        <v>26575</v>
      </c>
      <c r="C7081" t="s">
        <v>9510</v>
      </c>
      <c r="D7081" t="s">
        <v>10</v>
      </c>
      <c r="I7081" t="s">
        <v>26575</v>
      </c>
      <c r="J7081" t="s">
        <v>9510</v>
      </c>
      <c r="K7081" t="s">
        <v>10</v>
      </c>
      <c r="L7081" t="str">
        <f t="shared" si="178"/>
        <v>annomontacin</v>
      </c>
      <c r="V7081" t="s">
        <v>26576</v>
      </c>
      <c r="W7081" t="s">
        <v>26577</v>
      </c>
      <c r="X7081" t="s">
        <v>10</v>
      </c>
    </row>
    <row r="7082" spans="1:24">
      <c r="A7082" t="s">
        <v>26578</v>
      </c>
      <c r="B7082" t="s">
        <v>26579</v>
      </c>
      <c r="C7082" t="s">
        <v>9519</v>
      </c>
      <c r="D7082" t="s">
        <v>10</v>
      </c>
      <c r="I7082" t="s">
        <v>26579</v>
      </c>
      <c r="J7082" t="s">
        <v>9519</v>
      </c>
      <c r="K7082" t="s">
        <v>10</v>
      </c>
      <c r="L7082" t="str">
        <f t="shared" si="178"/>
        <v>annonacin</v>
      </c>
      <c r="V7082" t="s">
        <v>11260</v>
      </c>
      <c r="W7082" t="s">
        <v>11259</v>
      </c>
      <c r="X7082" t="s">
        <v>10</v>
      </c>
    </row>
    <row r="7083" spans="1:24">
      <c r="A7083" t="s">
        <v>26580</v>
      </c>
      <c r="B7083" t="s">
        <v>9540</v>
      </c>
      <c r="C7083" t="s">
        <v>9539</v>
      </c>
      <c r="D7083" t="s">
        <v>10</v>
      </c>
      <c r="I7083" t="s">
        <v>9540</v>
      </c>
      <c r="J7083" t="s">
        <v>9539</v>
      </c>
      <c r="K7083" t="s">
        <v>10</v>
      </c>
      <c r="L7083" t="str">
        <f t="shared" si="178"/>
        <v>cis-corossolone</v>
      </c>
      <c r="V7083" t="s">
        <v>26581</v>
      </c>
      <c r="W7083" t="s">
        <v>26582</v>
      </c>
      <c r="X7083" t="s">
        <v>10</v>
      </c>
    </row>
    <row r="7084" spans="1:24">
      <c r="A7084" t="s">
        <v>26583</v>
      </c>
      <c r="B7084" t="s">
        <v>22496</v>
      </c>
      <c r="C7084" t="s">
        <v>22497</v>
      </c>
      <c r="D7084" t="s">
        <v>10</v>
      </c>
      <c r="I7084" t="s">
        <v>22496</v>
      </c>
      <c r="J7084" t="s">
        <v>22497</v>
      </c>
      <c r="K7084" t="s">
        <v>10</v>
      </c>
      <c r="L7084" t="str">
        <f>I7084</f>
        <v>cis-goniothalamicin</v>
      </c>
      <c r="V7084" t="s">
        <v>26584</v>
      </c>
      <c r="W7084" t="s">
        <v>26585</v>
      </c>
      <c r="X7084" t="s">
        <v>10</v>
      </c>
    </row>
    <row r="7085" spans="1:24">
      <c r="A7085" t="s">
        <v>26586</v>
      </c>
      <c r="B7085" t="s">
        <v>22499</v>
      </c>
      <c r="C7085" t="s">
        <v>22500</v>
      </c>
      <c r="D7085" t="s">
        <v>10</v>
      </c>
      <c r="I7085" t="s">
        <v>22499</v>
      </c>
      <c r="J7085" t="s">
        <v>22500</v>
      </c>
      <c r="K7085" t="s">
        <v>10</v>
      </c>
      <c r="L7085" t="str">
        <f>I7085</f>
        <v>corossoline</v>
      </c>
      <c r="V7085" t="s">
        <v>11264</v>
      </c>
      <c r="W7085" t="s">
        <v>11263</v>
      </c>
      <c r="X7085" t="s">
        <v>10</v>
      </c>
    </row>
    <row r="7086" spans="1:24">
      <c r="A7086" t="s">
        <v>26587</v>
      </c>
      <c r="B7086" t="s">
        <v>26588</v>
      </c>
      <c r="C7086" t="s">
        <v>9539</v>
      </c>
      <c r="D7086" t="s">
        <v>10</v>
      </c>
      <c r="I7086" t="s">
        <v>26588</v>
      </c>
      <c r="J7086" t="s">
        <v>9539</v>
      </c>
      <c r="K7086" t="s">
        <v>10</v>
      </c>
      <c r="L7086" t="str">
        <f t="shared" si="178"/>
        <v>cis-corossolone</v>
      </c>
      <c r="V7086" t="s">
        <v>26589</v>
      </c>
      <c r="W7086" t="s">
        <v>26590</v>
      </c>
      <c r="X7086" t="s">
        <v>10</v>
      </c>
    </row>
    <row r="7087" spans="1:24">
      <c r="A7087" t="s">
        <v>26591</v>
      </c>
      <c r="B7087" t="s">
        <v>9546</v>
      </c>
      <c r="C7087" t="s">
        <v>9545</v>
      </c>
      <c r="D7087" t="s">
        <v>10</v>
      </c>
      <c r="I7087" t="s">
        <v>9546</v>
      </c>
      <c r="J7087" t="s">
        <v>9545</v>
      </c>
      <c r="K7087" t="s">
        <v>10</v>
      </c>
      <c r="L7087" t="str">
        <f t="shared" si="178"/>
        <v>desacetyluvaricin</v>
      </c>
      <c r="V7087" t="s">
        <v>26592</v>
      </c>
      <c r="W7087" t="s">
        <v>26593</v>
      </c>
      <c r="X7087" t="s">
        <v>10</v>
      </c>
    </row>
    <row r="7088" spans="1:24">
      <c r="A7088" t="s">
        <v>26594</v>
      </c>
      <c r="B7088" t="s">
        <v>22503</v>
      </c>
      <c r="C7088" t="s">
        <v>22504</v>
      </c>
      <c r="D7088" t="s">
        <v>10</v>
      </c>
      <c r="I7088" t="s">
        <v>22503</v>
      </c>
      <c r="J7088" t="s">
        <v>22504</v>
      </c>
      <c r="K7088" t="s">
        <v>10</v>
      </c>
      <c r="L7088" t="str">
        <f>I7088</f>
        <v>goniothalamin</v>
      </c>
      <c r="V7088" t="s">
        <v>26595</v>
      </c>
      <c r="W7088" t="s">
        <v>26596</v>
      </c>
      <c r="X7088" t="s">
        <v>10</v>
      </c>
    </row>
    <row r="7089" spans="1:24">
      <c r="A7089" t="s">
        <v>26597</v>
      </c>
      <c r="B7089" t="s">
        <v>26598</v>
      </c>
      <c r="C7089" t="s">
        <v>9528</v>
      </c>
      <c r="D7089" t="s">
        <v>10</v>
      </c>
      <c r="I7089" t="s">
        <v>26598</v>
      </c>
      <c r="J7089" t="s">
        <v>9528</v>
      </c>
      <c r="K7089" t="s">
        <v>10</v>
      </c>
      <c r="L7089" t="str">
        <f t="shared" si="178"/>
        <v>arianacin</v>
      </c>
      <c r="V7089" t="s">
        <v>26599</v>
      </c>
      <c r="W7089" t="s">
        <v>26600</v>
      </c>
      <c r="X7089" t="s">
        <v>10</v>
      </c>
    </row>
    <row r="7090" spans="1:24">
      <c r="A7090" t="s">
        <v>26601</v>
      </c>
      <c r="B7090" t="s">
        <v>22506</v>
      </c>
      <c r="C7090" t="s">
        <v>22507</v>
      </c>
      <c r="D7090" t="s">
        <v>10</v>
      </c>
      <c r="I7090" t="s">
        <v>22506</v>
      </c>
      <c r="J7090" t="s">
        <v>22507</v>
      </c>
      <c r="K7090" t="s">
        <v>10</v>
      </c>
      <c r="L7090" t="str">
        <f>I7090</f>
        <v>longifolicin</v>
      </c>
      <c r="V7090" t="s">
        <v>11270</v>
      </c>
      <c r="W7090" t="s">
        <v>11269</v>
      </c>
      <c r="X7090" t="s">
        <v>10</v>
      </c>
    </row>
    <row r="7091" spans="1:24">
      <c r="A7091" t="s">
        <v>26602</v>
      </c>
      <c r="B7091" t="s">
        <v>22509</v>
      </c>
      <c r="C7091" t="s">
        <v>22510</v>
      </c>
      <c r="D7091" t="s">
        <v>10</v>
      </c>
      <c r="I7091" t="s">
        <v>22509</v>
      </c>
      <c r="J7091" t="s">
        <v>22510</v>
      </c>
      <c r="K7091" t="s">
        <v>10</v>
      </c>
      <c r="L7091" t="str">
        <f>I7091</f>
        <v>muricatacin</v>
      </c>
      <c r="V7091" t="s">
        <v>11274</v>
      </c>
      <c r="W7091" t="s">
        <v>11273</v>
      </c>
      <c r="X7091" t="s">
        <v>10</v>
      </c>
    </row>
    <row r="7092" spans="1:24">
      <c r="A7092" t="s">
        <v>26603</v>
      </c>
      <c r="B7092" t="s">
        <v>9549</v>
      </c>
      <c r="C7092" t="s">
        <v>9548</v>
      </c>
      <c r="D7092" t="s">
        <v>10</v>
      </c>
      <c r="I7092" t="s">
        <v>9549</v>
      </c>
      <c r="J7092" t="s">
        <v>9548</v>
      </c>
      <c r="K7092" t="s">
        <v>10</v>
      </c>
      <c r="L7092" t="str">
        <f t="shared" si="178"/>
        <v>muricatalicin</v>
      </c>
      <c r="V7092" t="s">
        <v>26604</v>
      </c>
      <c r="W7092" t="s">
        <v>26605</v>
      </c>
      <c r="X7092" t="s">
        <v>10</v>
      </c>
    </row>
    <row r="7093" spans="1:24">
      <c r="A7093" t="s">
        <v>26606</v>
      </c>
      <c r="B7093" t="s">
        <v>26607</v>
      </c>
      <c r="C7093" t="s">
        <v>9548</v>
      </c>
      <c r="D7093" t="s">
        <v>10</v>
      </c>
      <c r="I7093" t="s">
        <v>26607</v>
      </c>
      <c r="J7093" t="s">
        <v>9548</v>
      </c>
      <c r="K7093" t="s">
        <v>10</v>
      </c>
      <c r="L7093" t="str">
        <f t="shared" si="178"/>
        <v>muricatalicin</v>
      </c>
      <c r="V7093" t="s">
        <v>26608</v>
      </c>
      <c r="W7093" t="s">
        <v>26609</v>
      </c>
      <c r="X7093" t="s">
        <v>10</v>
      </c>
    </row>
    <row r="7094" spans="1:24">
      <c r="A7094" t="s">
        <v>26610</v>
      </c>
      <c r="B7094" t="s">
        <v>9554</v>
      </c>
      <c r="C7094" t="s">
        <v>9553</v>
      </c>
      <c r="D7094" t="s">
        <v>10</v>
      </c>
      <c r="I7094" t="s">
        <v>9554</v>
      </c>
      <c r="J7094" t="s">
        <v>9553</v>
      </c>
      <c r="K7094" t="s">
        <v>10</v>
      </c>
      <c r="L7094" t="str">
        <f t="shared" si="178"/>
        <v>muricatetrocin a</v>
      </c>
      <c r="V7094" t="s">
        <v>26611</v>
      </c>
      <c r="W7094" t="s">
        <v>26612</v>
      </c>
      <c r="X7094" t="s">
        <v>10</v>
      </c>
    </row>
    <row r="7095" spans="1:24">
      <c r="A7095" t="s">
        <v>26613</v>
      </c>
      <c r="B7095" t="s">
        <v>26614</v>
      </c>
      <c r="C7095" t="s">
        <v>9553</v>
      </c>
      <c r="D7095" t="s">
        <v>10</v>
      </c>
      <c r="I7095" t="s">
        <v>26614</v>
      </c>
      <c r="J7095" t="s">
        <v>9553</v>
      </c>
      <c r="K7095" t="s">
        <v>10</v>
      </c>
      <c r="L7095" t="str">
        <f t="shared" si="178"/>
        <v>muricatetrocin a</v>
      </c>
      <c r="V7095" t="s">
        <v>26615</v>
      </c>
      <c r="W7095" t="s">
        <v>26616</v>
      </c>
      <c r="X7095" t="s">
        <v>10</v>
      </c>
    </row>
    <row r="7096" spans="1:24">
      <c r="A7096" t="s">
        <v>26617</v>
      </c>
      <c r="B7096" t="s">
        <v>22514</v>
      </c>
      <c r="C7096" t="s">
        <v>22515</v>
      </c>
      <c r="D7096" t="s">
        <v>10</v>
      </c>
      <c r="I7096" t="s">
        <v>22514</v>
      </c>
      <c r="J7096" t="s">
        <v>22515</v>
      </c>
      <c r="K7096" t="s">
        <v>10</v>
      </c>
      <c r="L7096" t="str">
        <f>I7096</f>
        <v>muricatin b</v>
      </c>
      <c r="V7096" t="s">
        <v>26618</v>
      </c>
      <c r="W7096" t="s">
        <v>26619</v>
      </c>
      <c r="X7096" t="s">
        <v>10</v>
      </c>
    </row>
    <row r="7097" spans="1:24">
      <c r="A7097" t="s">
        <v>26620</v>
      </c>
      <c r="B7097" t="s">
        <v>9560</v>
      </c>
      <c r="C7097" t="s">
        <v>9559</v>
      </c>
      <c r="D7097" t="s">
        <v>10</v>
      </c>
      <c r="I7097" t="s">
        <v>9560</v>
      </c>
      <c r="J7097" t="s">
        <v>9559</v>
      </c>
      <c r="K7097" t="s">
        <v>10</v>
      </c>
      <c r="L7097" t="str">
        <f t="shared" si="178"/>
        <v>muricatocin a</v>
      </c>
      <c r="V7097" t="s">
        <v>11280</v>
      </c>
      <c r="W7097" t="s">
        <v>11279</v>
      </c>
      <c r="X7097" t="s">
        <v>10</v>
      </c>
    </row>
    <row r="7098" spans="1:24">
      <c r="A7098" t="s">
        <v>26621</v>
      </c>
      <c r="B7098" t="s">
        <v>26622</v>
      </c>
      <c r="C7098" t="s">
        <v>9559</v>
      </c>
      <c r="D7098" t="s">
        <v>10</v>
      </c>
      <c r="I7098" t="s">
        <v>26622</v>
      </c>
      <c r="J7098" t="s">
        <v>9559</v>
      </c>
      <c r="K7098" t="s">
        <v>10</v>
      </c>
      <c r="L7098" t="str">
        <f t="shared" si="178"/>
        <v>muricatocin a</v>
      </c>
      <c r="V7098" t="s">
        <v>26623</v>
      </c>
      <c r="W7098" t="s">
        <v>26624</v>
      </c>
      <c r="X7098" t="s">
        <v>10</v>
      </c>
    </row>
    <row r="7099" spans="1:24">
      <c r="A7099" t="s">
        <v>26625</v>
      </c>
      <c r="B7099" t="s">
        <v>26626</v>
      </c>
      <c r="C7099" t="s">
        <v>9559</v>
      </c>
      <c r="D7099" t="s">
        <v>10</v>
      </c>
      <c r="I7099" t="s">
        <v>26626</v>
      </c>
      <c r="J7099" t="s">
        <v>9559</v>
      </c>
      <c r="K7099" t="s">
        <v>10</v>
      </c>
      <c r="L7099" t="str">
        <f t="shared" si="178"/>
        <v>muricatocin a</v>
      </c>
      <c r="V7099" t="s">
        <v>11285</v>
      </c>
      <c r="W7099" t="s">
        <v>11284</v>
      </c>
      <c r="X7099" t="s">
        <v>10</v>
      </c>
    </row>
    <row r="7100" spans="1:24">
      <c r="A7100" t="s">
        <v>26627</v>
      </c>
      <c r="B7100" t="s">
        <v>9566</v>
      </c>
      <c r="C7100" t="s">
        <v>9565</v>
      </c>
      <c r="D7100" t="s">
        <v>10</v>
      </c>
      <c r="I7100" t="s">
        <v>9566</v>
      </c>
      <c r="J7100" t="s">
        <v>9565</v>
      </c>
      <c r="K7100" t="s">
        <v>10</v>
      </c>
      <c r="L7100" t="str">
        <f t="shared" si="178"/>
        <v>muricin a</v>
      </c>
      <c r="V7100" t="s">
        <v>26628</v>
      </c>
      <c r="W7100" t="s">
        <v>26629</v>
      </c>
      <c r="X7100" t="s">
        <v>10</v>
      </c>
    </row>
    <row r="7101" spans="1:24">
      <c r="A7101" t="s">
        <v>26630</v>
      </c>
      <c r="B7101" t="s">
        <v>26631</v>
      </c>
      <c r="C7101" t="s">
        <v>9565</v>
      </c>
      <c r="D7101" t="s">
        <v>10</v>
      </c>
      <c r="I7101" t="s">
        <v>26631</v>
      </c>
      <c r="J7101" t="s">
        <v>9565</v>
      </c>
      <c r="K7101" t="s">
        <v>10</v>
      </c>
      <c r="L7101" t="str">
        <f t="shared" si="178"/>
        <v>muricin a</v>
      </c>
      <c r="V7101" t="s">
        <v>26632</v>
      </c>
      <c r="W7101" t="s">
        <v>26633</v>
      </c>
      <c r="X7101" t="s">
        <v>10</v>
      </c>
    </row>
    <row r="7102" spans="1:24">
      <c r="A7102" t="s">
        <v>26634</v>
      </c>
      <c r="B7102" t="s">
        <v>22519</v>
      </c>
      <c r="C7102" t="s">
        <v>22520</v>
      </c>
      <c r="D7102" t="s">
        <v>10</v>
      </c>
      <c r="I7102" t="s">
        <v>22519</v>
      </c>
      <c r="J7102" t="s">
        <v>22520</v>
      </c>
      <c r="K7102" t="s">
        <v>10</v>
      </c>
      <c r="L7102" t="str">
        <f t="shared" ref="L7102:L7110" si="179">I7102</f>
        <v>muricin c</v>
      </c>
      <c r="V7102" t="s">
        <v>26635</v>
      </c>
      <c r="W7102" t="s">
        <v>26636</v>
      </c>
      <c r="X7102" t="s">
        <v>10</v>
      </c>
    </row>
    <row r="7103" spans="1:24">
      <c r="A7103" t="s">
        <v>26637</v>
      </c>
      <c r="B7103" t="s">
        <v>22522</v>
      </c>
      <c r="C7103" t="s">
        <v>22523</v>
      </c>
      <c r="D7103" t="s">
        <v>10</v>
      </c>
      <c r="I7103" t="s">
        <v>22522</v>
      </c>
      <c r="J7103" t="s">
        <v>22523</v>
      </c>
      <c r="K7103" t="s">
        <v>10</v>
      </c>
      <c r="L7103" t="str">
        <f t="shared" si="179"/>
        <v>muricin d</v>
      </c>
      <c r="V7103" t="s">
        <v>26638</v>
      </c>
      <c r="W7103" t="s">
        <v>26639</v>
      </c>
      <c r="X7103" t="s">
        <v>10</v>
      </c>
    </row>
    <row r="7104" spans="1:24">
      <c r="A7104" t="s">
        <v>26640</v>
      </c>
      <c r="B7104" t="s">
        <v>22525</v>
      </c>
      <c r="C7104" t="s">
        <v>22526</v>
      </c>
      <c r="D7104" t="s">
        <v>10</v>
      </c>
      <c r="I7104" t="s">
        <v>22525</v>
      </c>
      <c r="J7104" t="s">
        <v>22526</v>
      </c>
      <c r="K7104" t="s">
        <v>10</v>
      </c>
      <c r="L7104" t="str">
        <f t="shared" si="179"/>
        <v>muricin e</v>
      </c>
      <c r="V7104" t="s">
        <v>26641</v>
      </c>
      <c r="W7104" t="s">
        <v>26642</v>
      </c>
      <c r="X7104" t="s">
        <v>10</v>
      </c>
    </row>
    <row r="7105" spans="1:24">
      <c r="A7105" t="s">
        <v>26643</v>
      </c>
      <c r="B7105" t="s">
        <v>22528</v>
      </c>
      <c r="C7105" t="s">
        <v>22529</v>
      </c>
      <c r="D7105" t="s">
        <v>10</v>
      </c>
      <c r="I7105" t="s">
        <v>22528</v>
      </c>
      <c r="J7105" t="s">
        <v>22529</v>
      </c>
      <c r="K7105" t="s">
        <v>10</v>
      </c>
      <c r="L7105" t="str">
        <f t="shared" si="179"/>
        <v>muricin f</v>
      </c>
      <c r="V7105" t="s">
        <v>26644</v>
      </c>
      <c r="W7105" t="s">
        <v>26645</v>
      </c>
      <c r="X7105" t="s">
        <v>10</v>
      </c>
    </row>
    <row r="7106" spans="1:24">
      <c r="A7106" t="s">
        <v>26646</v>
      </c>
      <c r="B7106" t="s">
        <v>22531</v>
      </c>
      <c r="C7106" t="s">
        <v>22532</v>
      </c>
      <c r="D7106" t="s">
        <v>10</v>
      </c>
      <c r="I7106" t="s">
        <v>22531</v>
      </c>
      <c r="J7106" t="s">
        <v>22532</v>
      </c>
      <c r="K7106" t="s">
        <v>10</v>
      </c>
      <c r="L7106" t="str">
        <f t="shared" si="179"/>
        <v>muricin g</v>
      </c>
      <c r="V7106" t="s">
        <v>26647</v>
      </c>
      <c r="W7106" t="s">
        <v>26648</v>
      </c>
      <c r="X7106" t="s">
        <v>10</v>
      </c>
    </row>
    <row r="7107" spans="1:24">
      <c r="A7107" t="s">
        <v>26649</v>
      </c>
      <c r="B7107" t="s">
        <v>22534</v>
      </c>
      <c r="C7107" t="s">
        <v>22535</v>
      </c>
      <c r="D7107" t="s">
        <v>10</v>
      </c>
      <c r="I7107" t="s">
        <v>22534</v>
      </c>
      <c r="J7107" t="s">
        <v>22535</v>
      </c>
      <c r="K7107" t="s">
        <v>10</v>
      </c>
      <c r="L7107" t="str">
        <f t="shared" si="179"/>
        <v>muricin h</v>
      </c>
      <c r="V7107" t="s">
        <v>26650</v>
      </c>
      <c r="W7107" t="s">
        <v>26651</v>
      </c>
      <c r="X7107" t="s">
        <v>10</v>
      </c>
    </row>
    <row r="7108" spans="1:24">
      <c r="A7108" t="s">
        <v>26652</v>
      </c>
      <c r="B7108" t="s">
        <v>22537</v>
      </c>
      <c r="C7108" t="s">
        <v>22538</v>
      </c>
      <c r="D7108" t="s">
        <v>10</v>
      </c>
      <c r="I7108" t="s">
        <v>22537</v>
      </c>
      <c r="J7108" t="s">
        <v>22538</v>
      </c>
      <c r="K7108" t="s">
        <v>10</v>
      </c>
      <c r="L7108" t="str">
        <f t="shared" si="179"/>
        <v>muricin i</v>
      </c>
      <c r="V7108" t="s">
        <v>26653</v>
      </c>
      <c r="W7108" t="s">
        <v>26654</v>
      </c>
      <c r="X7108" t="s">
        <v>10</v>
      </c>
    </row>
    <row r="7109" spans="1:24">
      <c r="A7109" t="s">
        <v>26655</v>
      </c>
      <c r="B7109" t="s">
        <v>22540</v>
      </c>
      <c r="C7109" t="s">
        <v>22541</v>
      </c>
      <c r="D7109" t="s">
        <v>10</v>
      </c>
      <c r="I7109" t="s">
        <v>22540</v>
      </c>
      <c r="J7109" t="s">
        <v>22541</v>
      </c>
      <c r="K7109" t="s">
        <v>10</v>
      </c>
      <c r="L7109" t="str">
        <f t="shared" si="179"/>
        <v>murisolin</v>
      </c>
      <c r="V7109" t="s">
        <v>11290</v>
      </c>
      <c r="W7109" t="s">
        <v>11289</v>
      </c>
      <c r="X7109" t="s">
        <v>10</v>
      </c>
    </row>
    <row r="7110" spans="1:24">
      <c r="A7110" t="s">
        <v>26656</v>
      </c>
      <c r="B7110" t="s">
        <v>22544</v>
      </c>
      <c r="C7110" t="s">
        <v>22545</v>
      </c>
      <c r="D7110" t="s">
        <v>10</v>
      </c>
      <c r="I7110" t="s">
        <v>22544</v>
      </c>
      <c r="J7110" t="s">
        <v>22545</v>
      </c>
      <c r="K7110" t="s">
        <v>10</v>
      </c>
      <c r="L7110" t="str">
        <f t="shared" si="179"/>
        <v>neoannonin</v>
      </c>
      <c r="V7110" t="s">
        <v>26657</v>
      </c>
      <c r="W7110" t="s">
        <v>26658</v>
      </c>
      <c r="X7110" t="s">
        <v>10</v>
      </c>
    </row>
    <row r="7111" spans="1:24">
      <c r="A7111" t="s">
        <v>26659</v>
      </c>
      <c r="B7111" t="s">
        <v>9571</v>
      </c>
      <c r="C7111" t="s">
        <v>9570</v>
      </c>
      <c r="D7111" t="s">
        <v>10</v>
      </c>
      <c r="I7111" t="s">
        <v>9571</v>
      </c>
      <c r="J7111" t="s">
        <v>9570</v>
      </c>
      <c r="K7111" t="s">
        <v>10</v>
      </c>
      <c r="L7111" t="str">
        <f>VLOOKUP(J7111,O:P,2,FALSE)</f>
        <v>o-coumaric acid-beta-d-glucoside</v>
      </c>
      <c r="V7111" t="s">
        <v>26660</v>
      </c>
      <c r="W7111" t="s">
        <v>26661</v>
      </c>
      <c r="X7111" t="s">
        <v>10</v>
      </c>
    </row>
    <row r="7112" spans="1:24">
      <c r="A7112" t="s">
        <v>26662</v>
      </c>
      <c r="B7112" t="s">
        <v>22548</v>
      </c>
      <c r="C7112" t="s">
        <v>22549</v>
      </c>
      <c r="D7112" t="s">
        <v>10</v>
      </c>
      <c r="I7112" t="s">
        <v>22548</v>
      </c>
      <c r="J7112" t="s">
        <v>22549</v>
      </c>
      <c r="K7112" t="s">
        <v>10</v>
      </c>
      <c r="L7112" t="str">
        <f t="shared" ref="L7112:L7117" si="180">I7112</f>
        <v>rollimusin</v>
      </c>
      <c r="V7112" t="s">
        <v>26663</v>
      </c>
      <c r="W7112" t="s">
        <v>26664</v>
      </c>
      <c r="X7112" t="s">
        <v>10</v>
      </c>
    </row>
    <row r="7113" spans="1:24">
      <c r="A7113" t="s">
        <v>26665</v>
      </c>
      <c r="B7113" t="s">
        <v>22551</v>
      </c>
      <c r="C7113" t="s">
        <v>22552</v>
      </c>
      <c r="D7113" t="s">
        <v>10</v>
      </c>
      <c r="I7113" t="s">
        <v>22551</v>
      </c>
      <c r="J7113" t="s">
        <v>22552</v>
      </c>
      <c r="K7113" t="s">
        <v>10</v>
      </c>
      <c r="L7113" t="str">
        <f t="shared" si="180"/>
        <v>sabadelin</v>
      </c>
      <c r="V7113" t="s">
        <v>26666</v>
      </c>
      <c r="W7113" t="s">
        <v>26667</v>
      </c>
      <c r="X7113" t="s">
        <v>10</v>
      </c>
    </row>
    <row r="7114" spans="1:24">
      <c r="A7114" t="s">
        <v>26668</v>
      </c>
      <c r="B7114" t="s">
        <v>22554</v>
      </c>
      <c r="C7114" t="s">
        <v>22555</v>
      </c>
      <c r="D7114" t="s">
        <v>10</v>
      </c>
      <c r="I7114" t="s">
        <v>22554</v>
      </c>
      <c r="J7114" t="s">
        <v>22555</v>
      </c>
      <c r="K7114" t="s">
        <v>10</v>
      </c>
      <c r="L7114" t="str">
        <f t="shared" si="180"/>
        <v>solamin</v>
      </c>
      <c r="V7114" t="s">
        <v>26669</v>
      </c>
      <c r="W7114" t="s">
        <v>26670</v>
      </c>
      <c r="X7114" t="s">
        <v>10</v>
      </c>
    </row>
    <row r="7115" spans="1:24">
      <c r="A7115" t="s">
        <v>26671</v>
      </c>
      <c r="B7115" t="s">
        <v>22557</v>
      </c>
      <c r="C7115" t="s">
        <v>22558</v>
      </c>
      <c r="D7115" t="s">
        <v>10</v>
      </c>
      <c r="I7115" t="s">
        <v>22557</v>
      </c>
      <c r="J7115" t="s">
        <v>22558</v>
      </c>
      <c r="K7115" t="s">
        <v>10</v>
      </c>
      <c r="L7115" t="str">
        <f t="shared" si="180"/>
        <v>squamocin</v>
      </c>
      <c r="V7115" t="s">
        <v>26672</v>
      </c>
      <c r="W7115" t="s">
        <v>26673</v>
      </c>
      <c r="X7115" t="s">
        <v>10</v>
      </c>
    </row>
    <row r="7116" spans="1:24">
      <c r="A7116" t="s">
        <v>26674</v>
      </c>
      <c r="B7116" t="s">
        <v>22560</v>
      </c>
      <c r="C7116" t="s">
        <v>22561</v>
      </c>
      <c r="D7116" t="s">
        <v>10</v>
      </c>
      <c r="I7116" t="s">
        <v>22560</v>
      </c>
      <c r="J7116" t="s">
        <v>22561</v>
      </c>
      <c r="K7116" t="s">
        <v>10</v>
      </c>
      <c r="L7116" t="str">
        <f t="shared" si="180"/>
        <v>xylomaticin</v>
      </c>
      <c r="V7116" t="s">
        <v>26675</v>
      </c>
      <c r="W7116" t="s">
        <v>26676</v>
      </c>
      <c r="X7116" t="s">
        <v>10</v>
      </c>
    </row>
    <row r="7117" spans="1:24">
      <c r="A7117" t="s">
        <v>26677</v>
      </c>
      <c r="B7117" t="s">
        <v>22563</v>
      </c>
      <c r="C7117" t="s">
        <v>22564</v>
      </c>
      <c r="D7117" t="s">
        <v>10</v>
      </c>
      <c r="I7117" t="s">
        <v>22563</v>
      </c>
      <c r="J7117" t="s">
        <v>22564</v>
      </c>
      <c r="K7117" t="s">
        <v>10</v>
      </c>
      <c r="L7117" t="str">
        <f t="shared" si="180"/>
        <v>4,8-dimethoxy-1-(2-methoxyethyl)-beta-carboline</v>
      </c>
      <c r="V7117" t="s">
        <v>26678</v>
      </c>
      <c r="W7117" t="s">
        <v>26679</v>
      </c>
      <c r="X7117" t="s">
        <v>10</v>
      </c>
    </row>
    <row r="7118" spans="1:24">
      <c r="A7118" t="s">
        <v>26680</v>
      </c>
      <c r="B7118" t="s">
        <v>9574</v>
      </c>
      <c r="C7118" t="s">
        <v>9573</v>
      </c>
      <c r="D7118" t="s">
        <v>10</v>
      </c>
      <c r="I7118" t="s">
        <v>9574</v>
      </c>
      <c r="J7118" t="s">
        <v>9573</v>
      </c>
      <c r="K7118" t="s">
        <v>10</v>
      </c>
      <c r="L7118" t="str">
        <f>VLOOKUP(J7118,O:P,2,FALSE)</f>
        <v>7,4'-dimethoxyisoflavone</v>
      </c>
      <c r="V7118" t="s">
        <v>26681</v>
      </c>
      <c r="W7118" t="s">
        <v>26682</v>
      </c>
      <c r="X7118" t="s">
        <v>10</v>
      </c>
    </row>
    <row r="7119" spans="1:24">
      <c r="A7119" t="s">
        <v>26683</v>
      </c>
      <c r="B7119" t="s">
        <v>22567</v>
      </c>
      <c r="C7119" t="s">
        <v>22568</v>
      </c>
      <c r="D7119" t="s">
        <v>10</v>
      </c>
      <c r="I7119" t="s">
        <v>22567</v>
      </c>
      <c r="J7119" t="s">
        <v>22568</v>
      </c>
      <c r="K7119" t="s">
        <v>10</v>
      </c>
      <c r="L7119" t="str">
        <f>I7119</f>
        <v>formononetin-7-glucoside</v>
      </c>
      <c r="V7119" t="s">
        <v>26684</v>
      </c>
      <c r="W7119" t="s">
        <v>26685</v>
      </c>
      <c r="X7119" t="s">
        <v>10</v>
      </c>
    </row>
    <row r="7120" spans="1:24">
      <c r="A7120" t="s">
        <v>26686</v>
      </c>
      <c r="B7120" t="s">
        <v>22570</v>
      </c>
      <c r="C7120" t="s">
        <v>22571</v>
      </c>
      <c r="D7120" t="s">
        <v>10</v>
      </c>
      <c r="I7120" t="s">
        <v>22570</v>
      </c>
      <c r="J7120" t="s">
        <v>22571</v>
      </c>
      <c r="K7120" t="s">
        <v>10</v>
      </c>
      <c r="L7120" t="str">
        <f>I7120</f>
        <v>Glypallichalcone</v>
      </c>
      <c r="V7120" t="s">
        <v>26687</v>
      </c>
      <c r="W7120" t="s">
        <v>26688</v>
      </c>
      <c r="X7120" t="s">
        <v>10</v>
      </c>
    </row>
    <row r="7121" spans="1:24">
      <c r="A7121" t="s">
        <v>26689</v>
      </c>
      <c r="B7121" t="s">
        <v>9579</v>
      </c>
      <c r="C7121" t="s">
        <v>9578</v>
      </c>
      <c r="D7121" t="s">
        <v>10</v>
      </c>
      <c r="I7121" t="s">
        <v>9579</v>
      </c>
      <c r="J7121" t="s">
        <v>9578</v>
      </c>
      <c r="K7121" t="s">
        <v>10</v>
      </c>
      <c r="L7121" t="str">
        <f>VLOOKUP(J7121,O:P,2,FALSE)</f>
        <v>glyuranolide</v>
      </c>
      <c r="V7121" t="s">
        <v>26690</v>
      </c>
      <c r="W7121" t="s">
        <v>26691</v>
      </c>
      <c r="X7121" t="s">
        <v>10</v>
      </c>
    </row>
    <row r="7122" spans="1:24">
      <c r="A7122" t="s">
        <v>26692</v>
      </c>
      <c r="B7122" t="s">
        <v>22574</v>
      </c>
      <c r="C7122" t="s">
        <v>22575</v>
      </c>
      <c r="D7122" t="s">
        <v>10</v>
      </c>
      <c r="I7122" t="s">
        <v>22574</v>
      </c>
      <c r="J7122" t="s">
        <v>22575</v>
      </c>
      <c r="K7122" t="s">
        <v>10</v>
      </c>
      <c r="L7122" t="str">
        <f t="shared" ref="L7122:L7128" si="181">I7122</f>
        <v>Licoagroisoflavone</v>
      </c>
      <c r="V7122" t="s">
        <v>26693</v>
      </c>
      <c r="W7122" t="s">
        <v>26694</v>
      </c>
      <c r="X7122" t="s">
        <v>10</v>
      </c>
    </row>
    <row r="7123" spans="1:24">
      <c r="A7123" t="s">
        <v>26695</v>
      </c>
      <c r="B7123" t="s">
        <v>22577</v>
      </c>
      <c r="C7123" t="s">
        <v>22578</v>
      </c>
      <c r="D7123" t="s">
        <v>10</v>
      </c>
      <c r="I7123" t="s">
        <v>22577</v>
      </c>
      <c r="J7123" t="s">
        <v>22578</v>
      </c>
      <c r="K7123" t="s">
        <v>10</v>
      </c>
      <c r="L7123" t="str">
        <f t="shared" si="181"/>
        <v>licoagroside c</v>
      </c>
      <c r="V7123" t="s">
        <v>26696</v>
      </c>
      <c r="W7123" t="s">
        <v>26697</v>
      </c>
      <c r="X7123" t="s">
        <v>10</v>
      </c>
    </row>
    <row r="7124" spans="1:24">
      <c r="A7124" t="s">
        <v>26698</v>
      </c>
      <c r="B7124" t="s">
        <v>22581</v>
      </c>
      <c r="C7124" t="s">
        <v>22582</v>
      </c>
      <c r="D7124" t="s">
        <v>10</v>
      </c>
      <c r="I7124" t="s">
        <v>22581</v>
      </c>
      <c r="J7124" t="s">
        <v>22582</v>
      </c>
      <c r="K7124" t="s">
        <v>10</v>
      </c>
      <c r="L7124" t="str">
        <f t="shared" si="181"/>
        <v>licoagroside d</v>
      </c>
      <c r="V7124" t="s">
        <v>26699</v>
      </c>
      <c r="W7124" t="s">
        <v>26700</v>
      </c>
      <c r="X7124" t="s">
        <v>10</v>
      </c>
    </row>
    <row r="7125" spans="1:24">
      <c r="A7125" t="s">
        <v>26701</v>
      </c>
      <c r="B7125" t="s">
        <v>22584</v>
      </c>
      <c r="C7125" t="s">
        <v>22585</v>
      </c>
      <c r="D7125" t="s">
        <v>10</v>
      </c>
      <c r="I7125" t="s">
        <v>22584</v>
      </c>
      <c r="J7125" t="s">
        <v>22585</v>
      </c>
      <c r="K7125" t="s">
        <v>10</v>
      </c>
      <c r="L7125" t="str">
        <f t="shared" si="181"/>
        <v>licoagroside e</v>
      </c>
      <c r="V7125" t="s">
        <v>11293</v>
      </c>
      <c r="W7125" t="s">
        <v>11292</v>
      </c>
      <c r="X7125" t="s">
        <v>10</v>
      </c>
    </row>
    <row r="7126" spans="1:24">
      <c r="A7126" t="s">
        <v>26702</v>
      </c>
      <c r="B7126" t="s">
        <v>22588</v>
      </c>
      <c r="C7126" t="s">
        <v>22589</v>
      </c>
      <c r="D7126" t="s">
        <v>10</v>
      </c>
      <c r="I7126" t="s">
        <v>22588</v>
      </c>
      <c r="J7126" t="s">
        <v>22589</v>
      </c>
      <c r="K7126" t="s">
        <v>10</v>
      </c>
      <c r="L7126" t="str">
        <f t="shared" si="181"/>
        <v>licoagroside f</v>
      </c>
      <c r="V7126" t="s">
        <v>26703</v>
      </c>
      <c r="W7126" t="s">
        <v>26704</v>
      </c>
      <c r="X7126" t="s">
        <v>10</v>
      </c>
    </row>
    <row r="7127" spans="1:24">
      <c r="A7127" t="s">
        <v>26705</v>
      </c>
      <c r="B7127" t="s">
        <v>22591</v>
      </c>
      <c r="C7127" t="s">
        <v>22592</v>
      </c>
      <c r="D7127" t="s">
        <v>10</v>
      </c>
      <c r="I7127" t="s">
        <v>22591</v>
      </c>
      <c r="J7127" t="s">
        <v>22592</v>
      </c>
      <c r="K7127" t="s">
        <v>10</v>
      </c>
      <c r="L7127" t="str">
        <f t="shared" si="181"/>
        <v>macedonicacid</v>
      </c>
      <c r="V7127" t="s">
        <v>26706</v>
      </c>
      <c r="W7127" t="s">
        <v>26707</v>
      </c>
      <c r="X7127" t="s">
        <v>10</v>
      </c>
    </row>
    <row r="7128" spans="1:24">
      <c r="A7128" t="s">
        <v>26708</v>
      </c>
      <c r="B7128" t="s">
        <v>22595</v>
      </c>
      <c r="C7128" t="s">
        <v>22596</v>
      </c>
      <c r="D7128" t="s">
        <v>10</v>
      </c>
      <c r="I7128" t="s">
        <v>22595</v>
      </c>
      <c r="J7128" t="s">
        <v>22596</v>
      </c>
      <c r="K7128" t="s">
        <v>10</v>
      </c>
      <c r="L7128" t="str">
        <f t="shared" si="181"/>
        <v>machaerinic acid lactone</v>
      </c>
      <c r="V7128" t="s">
        <v>26709</v>
      </c>
      <c r="W7128" t="s">
        <v>26710</v>
      </c>
      <c r="X7128" t="s">
        <v>10</v>
      </c>
    </row>
    <row r="7129" spans="1:24">
      <c r="A7129" t="s">
        <v>26711</v>
      </c>
      <c r="B7129" t="s">
        <v>26712</v>
      </c>
      <c r="C7129" t="s">
        <v>5786</v>
      </c>
      <c r="D7129" t="s">
        <v>10</v>
      </c>
      <c r="I7129" t="s">
        <v>26712</v>
      </c>
      <c r="J7129" t="s">
        <v>5786</v>
      </c>
      <c r="K7129" t="s">
        <v>10</v>
      </c>
      <c r="L7129" t="str">
        <f>VLOOKUP(J7129,O:P,2,FALSE)</f>
        <v>pallidiflosideＩ</v>
      </c>
      <c r="V7129" t="s">
        <v>26713</v>
      </c>
      <c r="W7129" t="s">
        <v>26714</v>
      </c>
      <c r="X7129" t="s">
        <v>10</v>
      </c>
    </row>
    <row r="7130" spans="1:24">
      <c r="A7130" t="s">
        <v>26715</v>
      </c>
      <c r="B7130" t="s">
        <v>22598</v>
      </c>
      <c r="C7130" t="s">
        <v>22599</v>
      </c>
      <c r="D7130" t="s">
        <v>10</v>
      </c>
      <c r="I7130" t="s">
        <v>22598</v>
      </c>
      <c r="J7130" t="s">
        <v>22599</v>
      </c>
      <c r="K7130" t="s">
        <v>10</v>
      </c>
      <c r="L7130" t="str">
        <f>I7130</f>
        <v>pallidiflorin</v>
      </c>
      <c r="V7130" t="s">
        <v>26716</v>
      </c>
      <c r="W7130" t="s">
        <v>26717</v>
      </c>
      <c r="X7130" t="s">
        <v>10</v>
      </c>
    </row>
    <row r="7131" spans="1:24">
      <c r="A7131" t="s">
        <v>26718</v>
      </c>
      <c r="B7131" t="s">
        <v>22601</v>
      </c>
      <c r="C7131" t="s">
        <v>22602</v>
      </c>
      <c r="D7131" t="s">
        <v>10</v>
      </c>
      <c r="I7131" t="s">
        <v>22601</v>
      </c>
      <c r="J7131" t="s">
        <v>22602</v>
      </c>
      <c r="K7131" t="s">
        <v>10</v>
      </c>
      <c r="L7131" t="str">
        <f>I7131</f>
        <v>pallidine</v>
      </c>
      <c r="V7131" t="s">
        <v>26719</v>
      </c>
      <c r="W7131" t="s">
        <v>26720</v>
      </c>
      <c r="X7131" t="s">
        <v>10</v>
      </c>
    </row>
    <row r="7132" spans="1:24">
      <c r="A7132" t="s">
        <v>26721</v>
      </c>
      <c r="B7132" t="s">
        <v>9584</v>
      </c>
      <c r="C7132" t="s">
        <v>9583</v>
      </c>
      <c r="D7132" t="s">
        <v>10</v>
      </c>
      <c r="I7132" t="s">
        <v>9584</v>
      </c>
      <c r="J7132" t="s">
        <v>9583</v>
      </c>
      <c r="K7132" t="s">
        <v>10</v>
      </c>
      <c r="L7132" t="str">
        <f>VLOOKUP(J7132,O:P,2,FALSE)</f>
        <v>chrysin</v>
      </c>
      <c r="V7132" t="s">
        <v>26722</v>
      </c>
      <c r="W7132" t="s">
        <v>26723</v>
      </c>
      <c r="X7132" t="s">
        <v>10</v>
      </c>
    </row>
    <row r="7133" spans="1:24">
      <c r="A7133" t="s">
        <v>26724</v>
      </c>
      <c r="B7133" t="s">
        <v>26725</v>
      </c>
      <c r="C7133" t="s">
        <v>5109</v>
      </c>
      <c r="D7133" t="s">
        <v>10</v>
      </c>
      <c r="I7133" t="s">
        <v>26725</v>
      </c>
      <c r="J7133" t="s">
        <v>5109</v>
      </c>
      <c r="K7133" t="s">
        <v>10</v>
      </c>
      <c r="L7133" t="str">
        <f>VLOOKUP(J7133,O:P,2,FALSE)</f>
        <v>Chryseriol</v>
      </c>
      <c r="V7133" t="s">
        <v>26726</v>
      </c>
      <c r="W7133" t="s">
        <v>26727</v>
      </c>
      <c r="X7133" t="s">
        <v>10</v>
      </c>
    </row>
    <row r="7134" spans="1:24">
      <c r="A7134" t="s">
        <v>26728</v>
      </c>
      <c r="B7134" t="s">
        <v>22606</v>
      </c>
      <c r="C7134" t="s">
        <v>22607</v>
      </c>
      <c r="D7134" t="s">
        <v>10</v>
      </c>
      <c r="I7134" t="s">
        <v>22606</v>
      </c>
      <c r="J7134" t="s">
        <v>22607</v>
      </c>
      <c r="K7134" t="s">
        <v>10</v>
      </c>
      <c r="L7134" t="str">
        <f t="shared" ref="L7134:L7157" si="182">I7134</f>
        <v>2-acetoxycaesaldekarin e</v>
      </c>
      <c r="V7134" t="s">
        <v>26729</v>
      </c>
      <c r="W7134" t="s">
        <v>26730</v>
      </c>
      <c r="X7134" t="s">
        <v>10</v>
      </c>
    </row>
    <row r="7135" spans="1:24">
      <c r="A7135" t="s">
        <v>26731</v>
      </c>
      <c r="B7135" t="s">
        <v>22609</v>
      </c>
      <c r="C7135" t="s">
        <v>22610</v>
      </c>
      <c r="D7135" t="s">
        <v>10</v>
      </c>
      <c r="I7135" t="s">
        <v>22609</v>
      </c>
      <c r="J7135" t="s">
        <v>22610</v>
      </c>
      <c r="K7135" t="s">
        <v>10</v>
      </c>
      <c r="L7135" t="str">
        <f t="shared" si="182"/>
        <v>7-acetoxybonducellpin c</v>
      </c>
      <c r="V7135" t="s">
        <v>26732</v>
      </c>
      <c r="W7135" t="s">
        <v>26733</v>
      </c>
      <c r="X7135" t="s">
        <v>10</v>
      </c>
    </row>
    <row r="7136" spans="1:24">
      <c r="A7136" t="s">
        <v>26734</v>
      </c>
      <c r="B7136" t="s">
        <v>22613</v>
      </c>
      <c r="C7136" t="s">
        <v>22614</v>
      </c>
      <c r="D7136" t="s">
        <v>10</v>
      </c>
      <c r="I7136" t="s">
        <v>22613</v>
      </c>
      <c r="J7136" t="s">
        <v>22614</v>
      </c>
      <c r="K7136" t="s">
        <v>10</v>
      </c>
      <c r="L7136" t="str">
        <f t="shared" si="182"/>
        <v>caesaldekarin e</v>
      </c>
      <c r="V7136" t="s">
        <v>26735</v>
      </c>
      <c r="W7136" t="s">
        <v>26736</v>
      </c>
      <c r="X7136" t="s">
        <v>10</v>
      </c>
    </row>
    <row r="7137" spans="1:24">
      <c r="A7137" t="s">
        <v>26737</v>
      </c>
      <c r="B7137" t="s">
        <v>22616</v>
      </c>
      <c r="C7137" t="s">
        <v>22617</v>
      </c>
      <c r="D7137" t="s">
        <v>10</v>
      </c>
      <c r="I7137" t="s">
        <v>22616</v>
      </c>
      <c r="J7137" t="s">
        <v>22617</v>
      </c>
      <c r="K7137" t="s">
        <v>10</v>
      </c>
      <c r="L7137" t="str">
        <f t="shared" si="182"/>
        <v>caesalmin c</v>
      </c>
      <c r="V7137" t="s">
        <v>26738</v>
      </c>
      <c r="W7137" t="s">
        <v>26739</v>
      </c>
      <c r="X7137" t="s">
        <v>10</v>
      </c>
    </row>
    <row r="7138" spans="1:24">
      <c r="A7138" t="s">
        <v>26740</v>
      </c>
      <c r="B7138" t="s">
        <v>22619</v>
      </c>
      <c r="C7138" t="s">
        <v>22620</v>
      </c>
      <c r="D7138" t="s">
        <v>10</v>
      </c>
      <c r="I7138" t="s">
        <v>22619</v>
      </c>
      <c r="J7138" t="s">
        <v>22620</v>
      </c>
      <c r="K7138" t="s">
        <v>10</v>
      </c>
      <c r="L7138" t="str">
        <f t="shared" si="182"/>
        <v>caesalpinin h</v>
      </c>
      <c r="V7138" t="s">
        <v>26741</v>
      </c>
      <c r="W7138" t="s">
        <v>26742</v>
      </c>
      <c r="X7138" t="s">
        <v>10</v>
      </c>
    </row>
    <row r="7139" spans="1:24">
      <c r="A7139" t="s">
        <v>26743</v>
      </c>
      <c r="B7139" t="s">
        <v>22622</v>
      </c>
      <c r="C7139" t="s">
        <v>22623</v>
      </c>
      <c r="D7139" t="s">
        <v>10</v>
      </c>
      <c r="I7139" t="s">
        <v>22622</v>
      </c>
      <c r="J7139" t="s">
        <v>22623</v>
      </c>
      <c r="K7139" t="s">
        <v>10</v>
      </c>
      <c r="L7139" t="str">
        <f t="shared" si="182"/>
        <v>caesalpinin i</v>
      </c>
      <c r="V7139" t="s">
        <v>26744</v>
      </c>
      <c r="W7139" t="s">
        <v>26745</v>
      </c>
      <c r="X7139" t="s">
        <v>10</v>
      </c>
    </row>
    <row r="7140" spans="1:24">
      <c r="A7140" t="s">
        <v>26746</v>
      </c>
      <c r="B7140" t="s">
        <v>22625</v>
      </c>
      <c r="C7140" t="s">
        <v>22626</v>
      </c>
      <c r="D7140" t="s">
        <v>10</v>
      </c>
      <c r="I7140" t="s">
        <v>22625</v>
      </c>
      <c r="J7140" t="s">
        <v>22626</v>
      </c>
      <c r="K7140" t="s">
        <v>10</v>
      </c>
      <c r="L7140" t="str">
        <f t="shared" si="182"/>
        <v>caesalpinin j</v>
      </c>
      <c r="V7140" t="s">
        <v>11296</v>
      </c>
      <c r="W7140" t="s">
        <v>11295</v>
      </c>
      <c r="X7140" t="s">
        <v>10</v>
      </c>
    </row>
    <row r="7141" spans="1:24">
      <c r="A7141" t="s">
        <v>26747</v>
      </c>
      <c r="B7141" t="s">
        <v>22628</v>
      </c>
      <c r="C7141" t="s">
        <v>22629</v>
      </c>
      <c r="D7141" t="s">
        <v>10</v>
      </c>
      <c r="I7141" t="s">
        <v>22628</v>
      </c>
      <c r="J7141" t="s">
        <v>22629</v>
      </c>
      <c r="K7141" t="s">
        <v>10</v>
      </c>
      <c r="L7141" t="str">
        <f t="shared" si="182"/>
        <v>caesalpinin k</v>
      </c>
      <c r="V7141" t="s">
        <v>26748</v>
      </c>
      <c r="W7141" t="s">
        <v>26749</v>
      </c>
      <c r="X7141" t="s">
        <v>10</v>
      </c>
    </row>
    <row r="7142" spans="1:24">
      <c r="A7142" t="s">
        <v>26750</v>
      </c>
      <c r="B7142" t="s">
        <v>22631</v>
      </c>
      <c r="C7142" t="s">
        <v>22632</v>
      </c>
      <c r="D7142" t="s">
        <v>10</v>
      </c>
      <c r="I7142" t="s">
        <v>22631</v>
      </c>
      <c r="J7142" t="s">
        <v>22632</v>
      </c>
      <c r="K7142" t="s">
        <v>10</v>
      </c>
      <c r="L7142" t="str">
        <f t="shared" si="182"/>
        <v>caesalpinin l</v>
      </c>
      <c r="V7142" t="s">
        <v>26751</v>
      </c>
      <c r="W7142" t="s">
        <v>26752</v>
      </c>
      <c r="X7142" t="s">
        <v>10</v>
      </c>
    </row>
    <row r="7143" spans="1:24">
      <c r="A7143" t="s">
        <v>26753</v>
      </c>
      <c r="B7143" t="s">
        <v>22634</v>
      </c>
      <c r="C7143" t="s">
        <v>22635</v>
      </c>
      <c r="D7143" t="s">
        <v>10</v>
      </c>
      <c r="I7143" t="s">
        <v>22634</v>
      </c>
      <c r="J7143" t="s">
        <v>22635</v>
      </c>
      <c r="K7143" t="s">
        <v>10</v>
      </c>
      <c r="L7143" t="str">
        <f t="shared" si="182"/>
        <v>caesalpinin m</v>
      </c>
      <c r="V7143" t="s">
        <v>26754</v>
      </c>
      <c r="W7143" t="s">
        <v>26755</v>
      </c>
      <c r="X7143" t="s">
        <v>10</v>
      </c>
    </row>
    <row r="7144" spans="1:24">
      <c r="A7144" t="s">
        <v>26756</v>
      </c>
      <c r="B7144" t="s">
        <v>22637</v>
      </c>
      <c r="C7144" t="s">
        <v>22638</v>
      </c>
      <c r="D7144" t="s">
        <v>10</v>
      </c>
      <c r="I7144" t="s">
        <v>22637</v>
      </c>
      <c r="J7144" t="s">
        <v>22638</v>
      </c>
      <c r="K7144" t="s">
        <v>10</v>
      </c>
      <c r="L7144" t="str">
        <f t="shared" si="182"/>
        <v>caesalpinin mf</v>
      </c>
      <c r="V7144" t="s">
        <v>26757</v>
      </c>
      <c r="W7144" t="s">
        <v>26758</v>
      </c>
      <c r="X7144" t="s">
        <v>10</v>
      </c>
    </row>
    <row r="7145" spans="1:24">
      <c r="A7145" t="s">
        <v>26759</v>
      </c>
      <c r="B7145" t="s">
        <v>22640</v>
      </c>
      <c r="C7145" t="s">
        <v>22641</v>
      </c>
      <c r="D7145" t="s">
        <v>10</v>
      </c>
      <c r="I7145" t="s">
        <v>22640</v>
      </c>
      <c r="J7145" t="s">
        <v>22641</v>
      </c>
      <c r="K7145" t="s">
        <v>10</v>
      </c>
      <c r="L7145" t="str">
        <f t="shared" si="182"/>
        <v>caesalpinin mg</v>
      </c>
      <c r="V7145" t="s">
        <v>26760</v>
      </c>
      <c r="W7145" t="s">
        <v>26761</v>
      </c>
      <c r="X7145" t="s">
        <v>10</v>
      </c>
    </row>
    <row r="7146" spans="1:24">
      <c r="A7146" t="s">
        <v>26762</v>
      </c>
      <c r="B7146" t="s">
        <v>22644</v>
      </c>
      <c r="C7146" t="s">
        <v>22645</v>
      </c>
      <c r="D7146" t="s">
        <v>10</v>
      </c>
      <c r="I7146" t="s">
        <v>22644</v>
      </c>
      <c r="J7146" t="s">
        <v>22645</v>
      </c>
      <c r="K7146" t="s">
        <v>10</v>
      </c>
      <c r="L7146" t="str">
        <f t="shared" si="182"/>
        <v>caesalpinin mh</v>
      </c>
      <c r="V7146" t="s">
        <v>11299</v>
      </c>
      <c r="W7146" t="s">
        <v>11298</v>
      </c>
      <c r="X7146" t="s">
        <v>10</v>
      </c>
    </row>
    <row r="7147" spans="1:24">
      <c r="A7147" t="s">
        <v>26763</v>
      </c>
      <c r="B7147" t="s">
        <v>22648</v>
      </c>
      <c r="C7147" t="s">
        <v>22649</v>
      </c>
      <c r="D7147" t="s">
        <v>10</v>
      </c>
      <c r="I7147" t="s">
        <v>22648</v>
      </c>
      <c r="J7147" t="s">
        <v>22649</v>
      </c>
      <c r="K7147" t="s">
        <v>10</v>
      </c>
      <c r="L7147" t="str">
        <f t="shared" si="182"/>
        <v>caesalpinin mi</v>
      </c>
      <c r="V7147" t="s">
        <v>11303</v>
      </c>
      <c r="W7147" t="s">
        <v>11302</v>
      </c>
      <c r="X7147" t="s">
        <v>10</v>
      </c>
    </row>
    <row r="7148" spans="1:24">
      <c r="A7148" t="s">
        <v>26764</v>
      </c>
      <c r="B7148" t="s">
        <v>22652</v>
      </c>
      <c r="C7148" t="s">
        <v>22653</v>
      </c>
      <c r="D7148" t="s">
        <v>10</v>
      </c>
      <c r="I7148" t="s">
        <v>22652</v>
      </c>
      <c r="J7148" t="s">
        <v>22653</v>
      </c>
      <c r="K7148" t="s">
        <v>10</v>
      </c>
      <c r="L7148" t="str">
        <f t="shared" si="182"/>
        <v>caesalpinin mj</v>
      </c>
      <c r="V7148" t="s">
        <v>26765</v>
      </c>
      <c r="W7148" t="s">
        <v>26766</v>
      </c>
      <c r="X7148" t="s">
        <v>10</v>
      </c>
    </row>
    <row r="7149" spans="1:24">
      <c r="A7149" t="s">
        <v>26767</v>
      </c>
      <c r="B7149" t="s">
        <v>22655</v>
      </c>
      <c r="C7149" t="s">
        <v>22656</v>
      </c>
      <c r="D7149" t="s">
        <v>10</v>
      </c>
      <c r="I7149" t="s">
        <v>22655</v>
      </c>
      <c r="J7149" t="s">
        <v>22656</v>
      </c>
      <c r="K7149" t="s">
        <v>10</v>
      </c>
      <c r="L7149" t="str">
        <f t="shared" si="182"/>
        <v>caesalpinin mk</v>
      </c>
      <c r="V7149" t="s">
        <v>26768</v>
      </c>
      <c r="W7149" t="s">
        <v>26769</v>
      </c>
      <c r="X7149" t="s">
        <v>10</v>
      </c>
    </row>
    <row r="7150" spans="1:24">
      <c r="A7150" t="s">
        <v>26770</v>
      </c>
      <c r="B7150" t="s">
        <v>22658</v>
      </c>
      <c r="C7150" t="s">
        <v>22659</v>
      </c>
      <c r="D7150" t="s">
        <v>10</v>
      </c>
      <c r="I7150" t="s">
        <v>22658</v>
      </c>
      <c r="J7150" t="s">
        <v>22659</v>
      </c>
      <c r="K7150" t="s">
        <v>10</v>
      </c>
      <c r="L7150" t="str">
        <f t="shared" si="182"/>
        <v>caesalpinin ml</v>
      </c>
      <c r="V7150" t="s">
        <v>26771</v>
      </c>
      <c r="W7150" t="s">
        <v>26772</v>
      </c>
      <c r="X7150" t="s">
        <v>10</v>
      </c>
    </row>
    <row r="7151" spans="1:24">
      <c r="A7151" t="s">
        <v>26773</v>
      </c>
      <c r="B7151" t="s">
        <v>22661</v>
      </c>
      <c r="C7151" t="s">
        <v>22662</v>
      </c>
      <c r="D7151" t="s">
        <v>10</v>
      </c>
      <c r="I7151" t="s">
        <v>22661</v>
      </c>
      <c r="J7151" t="s">
        <v>22662</v>
      </c>
      <c r="K7151" t="s">
        <v>10</v>
      </c>
      <c r="L7151" t="str">
        <f t="shared" si="182"/>
        <v>caesalpinin n</v>
      </c>
      <c r="V7151" t="s">
        <v>26774</v>
      </c>
      <c r="W7151" t="s">
        <v>26775</v>
      </c>
      <c r="X7151" t="s">
        <v>10</v>
      </c>
    </row>
    <row r="7152" spans="1:24">
      <c r="A7152" t="s">
        <v>26776</v>
      </c>
      <c r="B7152" t="s">
        <v>22664</v>
      </c>
      <c r="C7152" t="s">
        <v>22665</v>
      </c>
      <c r="D7152" t="s">
        <v>10</v>
      </c>
      <c r="I7152" t="s">
        <v>22664</v>
      </c>
      <c r="J7152" t="s">
        <v>22665</v>
      </c>
      <c r="K7152" t="s">
        <v>10</v>
      </c>
      <c r="L7152" t="str">
        <f t="shared" si="182"/>
        <v>caesalpinin o</v>
      </c>
      <c r="V7152" t="s">
        <v>26777</v>
      </c>
      <c r="W7152" t="s">
        <v>26778</v>
      </c>
      <c r="X7152" t="s">
        <v>10</v>
      </c>
    </row>
    <row r="7153" spans="1:24">
      <c r="A7153" t="s">
        <v>26779</v>
      </c>
      <c r="B7153" t="s">
        <v>22668</v>
      </c>
      <c r="C7153" t="s">
        <v>22669</v>
      </c>
      <c r="D7153" t="s">
        <v>10</v>
      </c>
      <c r="I7153" t="s">
        <v>22668</v>
      </c>
      <c r="J7153" t="s">
        <v>22669</v>
      </c>
      <c r="K7153" t="s">
        <v>10</v>
      </c>
      <c r="L7153" t="str">
        <f t="shared" si="182"/>
        <v>caesalpinin p</v>
      </c>
      <c r="V7153" t="s">
        <v>11308</v>
      </c>
      <c r="W7153" t="s">
        <v>11307</v>
      </c>
      <c r="X7153" t="s">
        <v>10</v>
      </c>
    </row>
    <row r="7154" spans="1:24">
      <c r="A7154" t="s">
        <v>26780</v>
      </c>
      <c r="B7154" t="s">
        <v>22671</v>
      </c>
      <c r="C7154" t="s">
        <v>22672</v>
      </c>
      <c r="D7154" t="s">
        <v>10</v>
      </c>
      <c r="I7154" t="s">
        <v>22671</v>
      </c>
      <c r="J7154" t="s">
        <v>22672</v>
      </c>
      <c r="K7154" t="s">
        <v>10</v>
      </c>
      <c r="L7154" t="str">
        <f t="shared" si="182"/>
        <v>neocaesalpin h</v>
      </c>
      <c r="V7154" t="s">
        <v>26781</v>
      </c>
      <c r="W7154" t="s">
        <v>26782</v>
      </c>
      <c r="X7154" t="s">
        <v>10</v>
      </c>
    </row>
    <row r="7155" spans="1:24">
      <c r="A7155" t="s">
        <v>26783</v>
      </c>
      <c r="B7155" t="s">
        <v>22675</v>
      </c>
      <c r="C7155" t="s">
        <v>22676</v>
      </c>
      <c r="D7155" t="s">
        <v>10</v>
      </c>
      <c r="I7155" t="s">
        <v>22675</v>
      </c>
      <c r="J7155" t="s">
        <v>22676</v>
      </c>
      <c r="K7155" t="s">
        <v>10</v>
      </c>
      <c r="L7155" t="str">
        <f t="shared" si="182"/>
        <v>neocaesalpin i</v>
      </c>
      <c r="V7155" t="s">
        <v>11311</v>
      </c>
      <c r="W7155" t="s">
        <v>11310</v>
      </c>
      <c r="X7155" t="s">
        <v>10</v>
      </c>
    </row>
    <row r="7156" spans="1:24">
      <c r="A7156" t="s">
        <v>26784</v>
      </c>
      <c r="B7156" t="s">
        <v>22678</v>
      </c>
      <c r="C7156" t="s">
        <v>22679</v>
      </c>
      <c r="D7156" t="s">
        <v>10</v>
      </c>
      <c r="I7156" t="s">
        <v>22678</v>
      </c>
      <c r="J7156" t="s">
        <v>22679</v>
      </c>
      <c r="K7156" t="s">
        <v>10</v>
      </c>
      <c r="L7156" t="str">
        <f t="shared" si="182"/>
        <v>norcaesalpinin f</v>
      </c>
      <c r="V7156" t="s">
        <v>26785</v>
      </c>
      <c r="W7156" t="s">
        <v>26786</v>
      </c>
      <c r="X7156" t="s">
        <v>10</v>
      </c>
    </row>
    <row r="7157" spans="1:24">
      <c r="A7157" t="s">
        <v>26787</v>
      </c>
      <c r="B7157" t="s">
        <v>22681</v>
      </c>
      <c r="C7157" t="s">
        <v>22682</v>
      </c>
      <c r="D7157" t="s">
        <v>10</v>
      </c>
      <c r="I7157" t="s">
        <v>22681</v>
      </c>
      <c r="J7157" t="s">
        <v>22682</v>
      </c>
      <c r="K7157" t="s">
        <v>10</v>
      </c>
      <c r="L7157" t="str">
        <f t="shared" si="182"/>
        <v>norcaesalpinin md</v>
      </c>
      <c r="V7157" t="s">
        <v>11314</v>
      </c>
      <c r="W7157" t="s">
        <v>11313</v>
      </c>
      <c r="X7157" t="s">
        <v>10</v>
      </c>
    </row>
    <row r="7158" spans="1:24">
      <c r="A7158" t="s">
        <v>26788</v>
      </c>
      <c r="B7158" t="s">
        <v>9587</v>
      </c>
      <c r="C7158" t="s">
        <v>9586</v>
      </c>
      <c r="D7158" t="s">
        <v>10</v>
      </c>
      <c r="I7158" t="s">
        <v>9587</v>
      </c>
      <c r="J7158" t="s">
        <v>9586</v>
      </c>
      <c r="K7158" t="s">
        <v>10</v>
      </c>
      <c r="L7158" t="str">
        <f>VLOOKUP(J7158,O:P,2,FALSE)</f>
        <v>fargesin</v>
      </c>
      <c r="V7158" t="s">
        <v>26789</v>
      </c>
      <c r="W7158" t="s">
        <v>26790</v>
      </c>
      <c r="X7158" t="s">
        <v>10</v>
      </c>
    </row>
    <row r="7159" spans="1:24">
      <c r="A7159" t="s">
        <v>26791</v>
      </c>
      <c r="B7159" t="s">
        <v>22685</v>
      </c>
      <c r="C7159" t="s">
        <v>22686</v>
      </c>
      <c r="D7159" t="s">
        <v>10</v>
      </c>
      <c r="I7159" t="s">
        <v>22685</v>
      </c>
      <c r="J7159" t="s">
        <v>22686</v>
      </c>
      <c r="K7159" t="s">
        <v>10</v>
      </c>
      <c r="L7159" t="str">
        <f t="shared" ref="L7159:L7165" si="183">I7159</f>
        <v>tambulin</v>
      </c>
      <c r="V7159" t="s">
        <v>26792</v>
      </c>
      <c r="W7159" t="s">
        <v>26793</v>
      </c>
      <c r="X7159" t="s">
        <v>10</v>
      </c>
    </row>
    <row r="7160" spans="1:24">
      <c r="A7160" t="s">
        <v>26794</v>
      </c>
      <c r="B7160" t="s">
        <v>22688</v>
      </c>
      <c r="C7160" t="s">
        <v>22689</v>
      </c>
      <c r="D7160" t="s">
        <v>10</v>
      </c>
      <c r="I7160" t="s">
        <v>22688</v>
      </c>
      <c r="J7160" t="s">
        <v>22689</v>
      </c>
      <c r="K7160" t="s">
        <v>10</v>
      </c>
      <c r="L7160" t="str">
        <f t="shared" si="183"/>
        <v>2α,3β-dihydroxyurs-12,20(30)-dien-28-oicacid3-o-{o-α-l-arabinopyranosyl-(1→2)-o-[β-d-xylopyranosyl-(1→3)]β-d-glucopyranoside}</v>
      </c>
      <c r="V7160" t="s">
        <v>26795</v>
      </c>
      <c r="W7160" t="s">
        <v>26796</v>
      </c>
      <c r="X7160" t="s">
        <v>10</v>
      </c>
    </row>
    <row r="7161" spans="1:24">
      <c r="A7161" t="s">
        <v>26797</v>
      </c>
      <c r="B7161" t="s">
        <v>22691</v>
      </c>
      <c r="C7161" t="s">
        <v>22692</v>
      </c>
      <c r="D7161" t="s">
        <v>10</v>
      </c>
      <c r="I7161" t="s">
        <v>22691</v>
      </c>
      <c r="J7161" t="s">
        <v>22692</v>
      </c>
      <c r="K7161" t="s">
        <v>10</v>
      </c>
      <c r="L7161" t="str">
        <f t="shared" si="183"/>
        <v>2α,3β-dihydroxyurs-12,20(30)-dien-28-oicacid3-o-{o-β-d-glucopyranosyl-(1→2)-o-α-l-arabinopyranosyl-(1→2)-o-[β-d-xylopyranos-yl-(1→3)]β-d-glucopyranoside}</v>
      </c>
      <c r="V7161" t="s">
        <v>26798</v>
      </c>
      <c r="W7161" t="s">
        <v>26799</v>
      </c>
      <c r="X7161" t="s">
        <v>10</v>
      </c>
    </row>
    <row r="7162" spans="1:24">
      <c r="A7162" t="s">
        <v>26800</v>
      </c>
      <c r="B7162" t="s">
        <v>22694</v>
      </c>
      <c r="C7162" t="s">
        <v>22695</v>
      </c>
      <c r="D7162" t="s">
        <v>10</v>
      </c>
      <c r="I7162" t="s">
        <v>22694</v>
      </c>
      <c r="J7162" t="s">
        <v>22695</v>
      </c>
      <c r="K7162" t="s">
        <v>10</v>
      </c>
      <c r="L7162" t="str">
        <f t="shared" si="183"/>
        <v>2α,3β-dihydroxyurs-12,20(30)-dien-28-oicacid3-o-{o-β-d-quinovopyranosyl-(1→2)-o-α-l-arabinopyranosyl-(1→2)-o-[β-d-xylopyranos-yl-(1→3)]β-d-glucopyranoside}</v>
      </c>
      <c r="V7162" t="s">
        <v>26801</v>
      </c>
      <c r="W7162" t="s">
        <v>26802</v>
      </c>
      <c r="X7162" t="s">
        <v>10</v>
      </c>
    </row>
    <row r="7163" spans="1:24">
      <c r="A7163" t="s">
        <v>26803</v>
      </c>
      <c r="B7163" t="s">
        <v>22697</v>
      </c>
      <c r="C7163" t="s">
        <v>22698</v>
      </c>
      <c r="D7163" t="s">
        <v>10</v>
      </c>
      <c r="I7163" t="s">
        <v>22697</v>
      </c>
      <c r="J7163" t="s">
        <v>22698</v>
      </c>
      <c r="K7163" t="s">
        <v>10</v>
      </c>
      <c r="L7163" t="str">
        <f t="shared" si="183"/>
        <v>2α,3β-dihydroxyurs-12,20(30)-dien-28-oicacid3-o-{[o-β-d-xylopyranosyl-(1→3)]-d-gluco-pyranoside}</v>
      </c>
      <c r="V7163" t="s">
        <v>26804</v>
      </c>
      <c r="W7163" t="s">
        <v>26805</v>
      </c>
      <c r="X7163" t="s">
        <v>10</v>
      </c>
    </row>
    <row r="7164" spans="1:24">
      <c r="A7164" t="s">
        <v>26806</v>
      </c>
      <c r="B7164" t="s">
        <v>22700</v>
      </c>
      <c r="C7164" t="s">
        <v>22701</v>
      </c>
      <c r="D7164" t="s">
        <v>10</v>
      </c>
      <c r="I7164" t="s">
        <v>22700</v>
      </c>
      <c r="J7164" t="s">
        <v>22701</v>
      </c>
      <c r="K7164" t="s">
        <v>10</v>
      </c>
      <c r="L7164" t="str">
        <f t="shared" si="183"/>
        <v>3,5,7,2',6'-pentahydroxy flavanonol</v>
      </c>
      <c r="V7164" t="s">
        <v>26807</v>
      </c>
      <c r="W7164" t="s">
        <v>26808</v>
      </c>
      <c r="X7164" t="s">
        <v>10</v>
      </c>
    </row>
    <row r="7165" spans="1:24">
      <c r="A7165" t="s">
        <v>26809</v>
      </c>
      <c r="B7165" t="s">
        <v>22703</v>
      </c>
      <c r="C7165" t="s">
        <v>22704</v>
      </c>
      <c r="D7165" t="s">
        <v>10</v>
      </c>
      <c r="I7165" t="s">
        <v>22703</v>
      </c>
      <c r="J7165" t="s">
        <v>22704</v>
      </c>
      <c r="K7165" t="s">
        <v>10</v>
      </c>
      <c r="L7165" t="str">
        <f t="shared" si="183"/>
        <v>apigenin bioside</v>
      </c>
      <c r="V7165" t="s">
        <v>26810</v>
      </c>
      <c r="W7165" t="s">
        <v>26811</v>
      </c>
      <c r="X7165" t="s">
        <v>10</v>
      </c>
    </row>
    <row r="7166" spans="1:24">
      <c r="A7166" t="s">
        <v>26812</v>
      </c>
      <c r="B7166" t="s">
        <v>26813</v>
      </c>
      <c r="C7166" t="s">
        <v>725</v>
      </c>
      <c r="D7166" t="s">
        <v>10</v>
      </c>
      <c r="I7166" t="s">
        <v>26813</v>
      </c>
      <c r="J7166" t="s">
        <v>725</v>
      </c>
      <c r="K7166" t="s">
        <v>10</v>
      </c>
      <c r="L7166" t="str">
        <f>VLOOKUP(J7166,O:P,2,FALSE)</f>
        <v>3-Hexenol</v>
      </c>
      <c r="V7166" t="s">
        <v>26814</v>
      </c>
      <c r="W7166" t="s">
        <v>26815</v>
      </c>
      <c r="X7166" t="s">
        <v>10</v>
      </c>
    </row>
    <row r="7167" spans="1:24">
      <c r="A7167" t="s">
        <v>26816</v>
      </c>
      <c r="B7167" t="s">
        <v>9592</v>
      </c>
      <c r="C7167" t="s">
        <v>9591</v>
      </c>
      <c r="D7167" t="s">
        <v>10</v>
      </c>
      <c r="I7167" t="s">
        <v>9592</v>
      </c>
      <c r="J7167" t="s">
        <v>9591</v>
      </c>
      <c r="K7167" t="s">
        <v>10</v>
      </c>
      <c r="L7167" t="str">
        <f>VLOOKUP(J7167,O:P,2,FALSE)</f>
        <v>beta-resorcylic acid</v>
      </c>
      <c r="V7167" t="s">
        <v>26817</v>
      </c>
      <c r="W7167" t="s">
        <v>26818</v>
      </c>
      <c r="X7167" t="s">
        <v>10</v>
      </c>
    </row>
    <row r="7168" spans="1:24">
      <c r="A7168" t="s">
        <v>26819</v>
      </c>
      <c r="B7168" t="s">
        <v>9595</v>
      </c>
      <c r="C7168" t="s">
        <v>9594</v>
      </c>
      <c r="D7168" t="s">
        <v>10</v>
      </c>
      <c r="I7168" t="s">
        <v>9595</v>
      </c>
      <c r="J7168" t="s">
        <v>9594</v>
      </c>
      <c r="K7168" t="s">
        <v>10</v>
      </c>
      <c r="L7168" t="str">
        <f>VLOOKUP(J7168,O:P,2,FALSE)</f>
        <v>Butein</v>
      </c>
      <c r="V7168" t="s">
        <v>11319</v>
      </c>
      <c r="W7168" t="s">
        <v>11318</v>
      </c>
      <c r="X7168" t="s">
        <v>10</v>
      </c>
    </row>
    <row r="7169" spans="1:24">
      <c r="A7169" t="s">
        <v>26820</v>
      </c>
      <c r="B7169" t="s">
        <v>9599</v>
      </c>
      <c r="C7169" t="s">
        <v>9598</v>
      </c>
      <c r="D7169" t="s">
        <v>10</v>
      </c>
      <c r="I7169" t="s">
        <v>9599</v>
      </c>
      <c r="J7169" t="s">
        <v>9598</v>
      </c>
      <c r="K7169" t="s">
        <v>10</v>
      </c>
      <c r="L7169" t="str">
        <f>VLOOKUP(J7169,O:P,2,FALSE)</f>
        <v>butin</v>
      </c>
      <c r="V7169" t="s">
        <v>11324</v>
      </c>
      <c r="W7169" t="s">
        <v>11323</v>
      </c>
      <c r="X7169" t="s">
        <v>10</v>
      </c>
    </row>
    <row r="7170" spans="1:24">
      <c r="A7170" t="s">
        <v>26821</v>
      </c>
      <c r="B7170" t="s">
        <v>22709</v>
      </c>
      <c r="C7170" t="s">
        <v>22710</v>
      </c>
      <c r="D7170" t="s">
        <v>10</v>
      </c>
      <c r="I7170" t="s">
        <v>22709</v>
      </c>
      <c r="J7170" t="s">
        <v>22710</v>
      </c>
      <c r="K7170" t="s">
        <v>10</v>
      </c>
      <c r="L7170" t="str">
        <f>I7170</f>
        <v>butrin</v>
      </c>
      <c r="V7170" t="s">
        <v>11327</v>
      </c>
      <c r="W7170" t="s">
        <v>11326</v>
      </c>
      <c r="X7170" t="s">
        <v>10</v>
      </c>
    </row>
    <row r="7171" spans="1:24">
      <c r="A7171" t="s">
        <v>26822</v>
      </c>
      <c r="B7171" t="s">
        <v>22712</v>
      </c>
      <c r="C7171" t="s">
        <v>22713</v>
      </c>
      <c r="D7171" t="s">
        <v>10</v>
      </c>
      <c r="I7171" t="s">
        <v>22712</v>
      </c>
      <c r="J7171" t="s">
        <v>22713</v>
      </c>
      <c r="K7171" t="s">
        <v>10</v>
      </c>
      <c r="L7171" t="str">
        <f>I7171</f>
        <v>dihydrorobinetin</v>
      </c>
      <c r="V7171" t="s">
        <v>26823</v>
      </c>
      <c r="W7171" t="s">
        <v>26824</v>
      </c>
      <c r="X7171" t="s">
        <v>10</v>
      </c>
    </row>
    <row r="7172" spans="1:24">
      <c r="A7172" t="s">
        <v>26825</v>
      </c>
      <c r="B7172" t="s">
        <v>26826</v>
      </c>
      <c r="C7172" t="s">
        <v>8712</v>
      </c>
      <c r="D7172" t="s">
        <v>10</v>
      </c>
      <c r="I7172" t="s">
        <v>26826</v>
      </c>
      <c r="J7172" t="s">
        <v>8712</v>
      </c>
      <c r="K7172" t="s">
        <v>10</v>
      </c>
      <c r="L7172" t="str">
        <f t="shared" ref="L7171:L7234" si="184">VLOOKUP(J7172,O:P,2,FALSE)</f>
        <v>dimidin</v>
      </c>
      <c r="V7172" t="s">
        <v>26827</v>
      </c>
      <c r="W7172" t="s">
        <v>26828</v>
      </c>
      <c r="X7172" t="s">
        <v>10</v>
      </c>
    </row>
    <row r="7173" spans="1:24">
      <c r="A7173" t="s">
        <v>26829</v>
      </c>
      <c r="B7173" t="s">
        <v>22715</v>
      </c>
      <c r="C7173" t="s">
        <v>22716</v>
      </c>
      <c r="D7173" t="s">
        <v>10</v>
      </c>
      <c r="I7173" t="s">
        <v>22715</v>
      </c>
      <c r="J7173" t="s">
        <v>22716</v>
      </c>
      <c r="K7173" t="s">
        <v>10</v>
      </c>
      <c r="L7173" t="str">
        <f>I7173</f>
        <v>methyl-beta-resorcylate</v>
      </c>
      <c r="V7173" t="s">
        <v>26830</v>
      </c>
      <c r="W7173" t="s">
        <v>26831</v>
      </c>
      <c r="X7173" t="s">
        <v>10</v>
      </c>
    </row>
    <row r="7174" spans="1:24">
      <c r="A7174" t="s">
        <v>26832</v>
      </c>
      <c r="B7174" t="s">
        <v>26833</v>
      </c>
      <c r="C7174" t="s">
        <v>7735</v>
      </c>
      <c r="D7174" t="s">
        <v>10</v>
      </c>
      <c r="I7174" t="s">
        <v>26833</v>
      </c>
      <c r="J7174" t="s">
        <v>7735</v>
      </c>
      <c r="K7174" t="s">
        <v>10</v>
      </c>
      <c r="L7174" t="str">
        <f t="shared" si="184"/>
        <v>rosmarinicacid methyl ester</v>
      </c>
      <c r="V7174" t="s">
        <v>26834</v>
      </c>
      <c r="W7174" t="s">
        <v>26835</v>
      </c>
      <c r="X7174" t="s">
        <v>10</v>
      </c>
    </row>
    <row r="7175" spans="1:24">
      <c r="A7175" t="s">
        <v>26836</v>
      </c>
      <c r="B7175" t="s">
        <v>22718</v>
      </c>
      <c r="C7175" t="s">
        <v>22719</v>
      </c>
      <c r="D7175" t="s">
        <v>10</v>
      </c>
      <c r="I7175" t="s">
        <v>22718</v>
      </c>
      <c r="J7175" t="s">
        <v>22719</v>
      </c>
      <c r="K7175" t="s">
        <v>10</v>
      </c>
      <c r="L7175" t="str">
        <f>I7175</f>
        <v>retamine</v>
      </c>
      <c r="V7175" t="s">
        <v>26837</v>
      </c>
      <c r="W7175" t="s">
        <v>26838</v>
      </c>
      <c r="X7175" t="s">
        <v>10</v>
      </c>
    </row>
    <row r="7176" spans="1:24">
      <c r="A7176" t="s">
        <v>26839</v>
      </c>
      <c r="B7176" t="s">
        <v>22721</v>
      </c>
      <c r="C7176" t="s">
        <v>22722</v>
      </c>
      <c r="D7176" t="s">
        <v>10</v>
      </c>
      <c r="I7176" t="s">
        <v>22721</v>
      </c>
      <c r="J7176" t="s">
        <v>22722</v>
      </c>
      <c r="K7176" t="s">
        <v>10</v>
      </c>
      <c r="L7176" t="str">
        <f>I7176</f>
        <v>Robinetin</v>
      </c>
      <c r="V7176" t="s">
        <v>26840</v>
      </c>
      <c r="W7176" t="s">
        <v>26841</v>
      </c>
      <c r="X7176" t="s">
        <v>10</v>
      </c>
    </row>
    <row r="7177" spans="1:24">
      <c r="A7177" t="s">
        <v>26842</v>
      </c>
      <c r="B7177" t="s">
        <v>9602</v>
      </c>
      <c r="C7177" t="s">
        <v>9601</v>
      </c>
      <c r="D7177" t="s">
        <v>10</v>
      </c>
      <c r="I7177" t="s">
        <v>9602</v>
      </c>
      <c r="J7177" t="s">
        <v>9601</v>
      </c>
      <c r="K7177" t="s">
        <v>10</v>
      </c>
      <c r="L7177" t="str">
        <f t="shared" si="184"/>
        <v>robinetinidol-(4alpha-8)-catechin-(6-4alpha)-robinetinidol</v>
      </c>
      <c r="V7177" t="s">
        <v>26843</v>
      </c>
      <c r="W7177" t="s">
        <v>26844</v>
      </c>
      <c r="X7177" t="s">
        <v>10</v>
      </c>
    </row>
    <row r="7178" spans="1:24">
      <c r="A7178" t="s">
        <v>26845</v>
      </c>
      <c r="B7178" t="s">
        <v>22726</v>
      </c>
      <c r="C7178" t="s">
        <v>22727</v>
      </c>
      <c r="D7178" t="s">
        <v>10</v>
      </c>
      <c r="I7178" t="s">
        <v>22726</v>
      </c>
      <c r="J7178" t="s">
        <v>22727</v>
      </c>
      <c r="K7178" t="s">
        <v>10</v>
      </c>
      <c r="L7178" t="str">
        <f>I7178</f>
        <v>turgorin</v>
      </c>
      <c r="V7178" t="s">
        <v>26846</v>
      </c>
      <c r="W7178" t="s">
        <v>26847</v>
      </c>
      <c r="X7178" t="s">
        <v>10</v>
      </c>
    </row>
    <row r="7179" spans="1:24">
      <c r="A7179" t="s">
        <v>26848</v>
      </c>
      <c r="B7179" t="s">
        <v>22729</v>
      </c>
      <c r="C7179" t="s">
        <v>22730</v>
      </c>
      <c r="D7179" t="s">
        <v>10</v>
      </c>
      <c r="I7179" t="s">
        <v>22729</v>
      </c>
      <c r="J7179" t="s">
        <v>22730</v>
      </c>
      <c r="K7179" t="s">
        <v>10</v>
      </c>
      <c r="L7179" t="str">
        <f>I7179</f>
        <v>turmerone</v>
      </c>
      <c r="V7179" t="s">
        <v>11330</v>
      </c>
      <c r="W7179" t="s">
        <v>11329</v>
      </c>
      <c r="X7179" t="s">
        <v>10</v>
      </c>
    </row>
    <row r="7180" spans="1:24">
      <c r="A7180" t="s">
        <v>26849</v>
      </c>
      <c r="B7180" t="s">
        <v>22732</v>
      </c>
      <c r="C7180" t="s">
        <v>22733</v>
      </c>
      <c r="D7180" t="s">
        <v>10</v>
      </c>
      <c r="I7180" t="s">
        <v>22732</v>
      </c>
      <c r="J7180" t="s">
        <v>22733</v>
      </c>
      <c r="K7180" t="s">
        <v>10</v>
      </c>
      <c r="L7180" t="str">
        <f>I7180</f>
        <v>25r-spirost-4-en-3,12-dione</v>
      </c>
      <c r="V7180" t="s">
        <v>26850</v>
      </c>
      <c r="W7180" t="s">
        <v>26851</v>
      </c>
      <c r="X7180" t="s">
        <v>10</v>
      </c>
    </row>
    <row r="7181" spans="1:24">
      <c r="A7181" t="s">
        <v>26852</v>
      </c>
      <c r="B7181" t="s">
        <v>9608</v>
      </c>
      <c r="C7181" t="s">
        <v>9607</v>
      </c>
      <c r="D7181" t="s">
        <v>10</v>
      </c>
      <c r="I7181" t="s">
        <v>9608</v>
      </c>
      <c r="J7181" t="s">
        <v>9607</v>
      </c>
      <c r="K7181" t="s">
        <v>10</v>
      </c>
      <c r="L7181" t="str">
        <f t="shared" si="184"/>
        <v>26-o-β-d-glucopyranosyl(25r)-5α-furostane-12-one-3β,22α,26-triol-3-o-β-d-glucopyranos-yl-(1→2)-β-d-galactopyranoside</v>
      </c>
      <c r="V7181" t="s">
        <v>11333</v>
      </c>
      <c r="W7181" t="s">
        <v>11332</v>
      </c>
      <c r="X7181" t="s">
        <v>10</v>
      </c>
    </row>
    <row r="7182" spans="1:24">
      <c r="A7182" t="s">
        <v>26853</v>
      </c>
      <c r="B7182" t="s">
        <v>9614</v>
      </c>
      <c r="C7182" t="s">
        <v>9613</v>
      </c>
      <c r="D7182" t="s">
        <v>10</v>
      </c>
      <c r="I7182" t="s">
        <v>9614</v>
      </c>
      <c r="J7182" t="s">
        <v>9613</v>
      </c>
      <c r="K7182" t="s">
        <v>10</v>
      </c>
      <c r="L7182" t="str">
        <f t="shared" si="184"/>
        <v>26-o-β-d-glucopyranosyl(25r,s)-5α-furo-stane-12-one-20(22)-en-3β,26-diol-3-o-β-d-glucopyranosyl-(1→4)-β-d-galactopyranoside</v>
      </c>
      <c r="V7182" t="s">
        <v>26854</v>
      </c>
      <c r="W7182" t="s">
        <v>26855</v>
      </c>
      <c r="X7182" t="s">
        <v>10</v>
      </c>
    </row>
    <row r="7183" spans="1:24">
      <c r="A7183" t="s">
        <v>26856</v>
      </c>
      <c r="B7183" t="s">
        <v>26857</v>
      </c>
      <c r="C7183" t="s">
        <v>9613</v>
      </c>
      <c r="D7183" t="s">
        <v>10</v>
      </c>
      <c r="I7183" t="s">
        <v>26857</v>
      </c>
      <c r="J7183" t="s">
        <v>9613</v>
      </c>
      <c r="K7183" t="s">
        <v>10</v>
      </c>
      <c r="L7183" t="str">
        <f t="shared" si="184"/>
        <v>26-o-β-d-glucopyranosyl(25r,s)-5α-furo-stane-12-one-20(22)-en-3β,26-diol-3-o-β-d-glucopyranosyl-(1→4)-β-d-galactopyranoside</v>
      </c>
      <c r="V7183" t="s">
        <v>26858</v>
      </c>
      <c r="W7183" t="s">
        <v>26859</v>
      </c>
      <c r="X7183" t="s">
        <v>10</v>
      </c>
    </row>
    <row r="7184" spans="1:24">
      <c r="A7184" t="s">
        <v>26860</v>
      </c>
      <c r="B7184" t="s">
        <v>26861</v>
      </c>
      <c r="C7184" t="s">
        <v>9299</v>
      </c>
      <c r="D7184" t="s">
        <v>10</v>
      </c>
      <c r="I7184" t="s">
        <v>26861</v>
      </c>
      <c r="J7184" t="s">
        <v>9299</v>
      </c>
      <c r="K7184" t="s">
        <v>10</v>
      </c>
      <c r="L7184" t="str">
        <f t="shared" si="184"/>
        <v>28-o-β-d-glucopyranosyl-(1→6)-β-d-gluco-pyranosyl ester of 3-o-[β-d-glucopyranosyl-(1→4)][α-l-rhamnopyranosyl-(1→3)]-β-d-glucopyranosyl-(1→3)-α-l-rhamnopyranosyl-(1→2)-α-arabinopyranosyl-hederagenin</v>
      </c>
      <c r="V7184" t="s">
        <v>11336</v>
      </c>
      <c r="W7184" t="s">
        <v>11335</v>
      </c>
      <c r="X7184" t="s">
        <v>10</v>
      </c>
    </row>
    <row r="7185" spans="1:24">
      <c r="A7185" t="s">
        <v>26862</v>
      </c>
      <c r="B7185" t="s">
        <v>9619</v>
      </c>
      <c r="C7185" t="s">
        <v>9618</v>
      </c>
      <c r="D7185" t="s">
        <v>10</v>
      </c>
      <c r="I7185" t="s">
        <v>9619</v>
      </c>
      <c r="J7185" t="s">
        <v>9618</v>
      </c>
      <c r="K7185" t="s">
        <v>10</v>
      </c>
      <c r="L7185" t="str">
        <f t="shared" si="184"/>
        <v>α-terthienyl</v>
      </c>
      <c r="V7185" t="s">
        <v>26863</v>
      </c>
      <c r="W7185" t="s">
        <v>26864</v>
      </c>
      <c r="X7185" t="s">
        <v>10</v>
      </c>
    </row>
    <row r="7186" spans="1:24">
      <c r="A7186" t="s">
        <v>26865</v>
      </c>
      <c r="B7186" t="s">
        <v>9623</v>
      </c>
      <c r="C7186" t="s">
        <v>9622</v>
      </c>
      <c r="D7186" t="s">
        <v>10</v>
      </c>
      <c r="I7186" t="s">
        <v>9623</v>
      </c>
      <c r="J7186" t="s">
        <v>9622</v>
      </c>
      <c r="K7186" t="s">
        <v>10</v>
      </c>
      <c r="L7186" t="str">
        <f t="shared" si="184"/>
        <v>Desglucolanatigonin II</v>
      </c>
      <c r="V7186" t="s">
        <v>11339</v>
      </c>
      <c r="W7186" t="s">
        <v>11338</v>
      </c>
      <c r="X7186" t="s">
        <v>10</v>
      </c>
    </row>
    <row r="7187" spans="1:24">
      <c r="A7187" t="s">
        <v>26866</v>
      </c>
      <c r="B7187" t="s">
        <v>9626</v>
      </c>
      <c r="C7187" t="s">
        <v>9625</v>
      </c>
      <c r="D7187" t="s">
        <v>10</v>
      </c>
      <c r="I7187" t="s">
        <v>9626</v>
      </c>
      <c r="J7187" t="s">
        <v>9625</v>
      </c>
      <c r="K7187" t="s">
        <v>10</v>
      </c>
      <c r="L7187" t="str">
        <f t="shared" si="184"/>
        <v>desglucomusehnin</v>
      </c>
      <c r="V7187" t="s">
        <v>26867</v>
      </c>
      <c r="W7187" t="s">
        <v>26868</v>
      </c>
      <c r="X7187" t="s">
        <v>10</v>
      </c>
    </row>
    <row r="7188" spans="1:24">
      <c r="A7188" t="s">
        <v>26869</v>
      </c>
      <c r="B7188" t="s">
        <v>26870</v>
      </c>
      <c r="C7188" t="s">
        <v>3434</v>
      </c>
      <c r="D7188" t="s">
        <v>10</v>
      </c>
      <c r="I7188" t="s">
        <v>26870</v>
      </c>
      <c r="J7188" t="s">
        <v>3434</v>
      </c>
      <c r="K7188" t="s">
        <v>10</v>
      </c>
      <c r="L7188" t="str">
        <f t="shared" si="184"/>
        <v>n-trans-feruloyltyramine</v>
      </c>
      <c r="V7188" t="s">
        <v>26871</v>
      </c>
      <c r="W7188" t="s">
        <v>26872</v>
      </c>
      <c r="X7188" t="s">
        <v>10</v>
      </c>
    </row>
    <row r="7189" spans="1:24">
      <c r="A7189" t="s">
        <v>26873</v>
      </c>
      <c r="B7189" t="s">
        <v>9629</v>
      </c>
      <c r="C7189" t="s">
        <v>9628</v>
      </c>
      <c r="D7189" t="s">
        <v>10</v>
      </c>
      <c r="I7189" t="s">
        <v>9629</v>
      </c>
      <c r="J7189" t="s">
        <v>9628</v>
      </c>
      <c r="K7189" t="s">
        <v>10</v>
      </c>
      <c r="L7189" t="str">
        <f t="shared" si="184"/>
        <v>f-gitonin</v>
      </c>
      <c r="V7189" t="s">
        <v>26874</v>
      </c>
      <c r="W7189" t="s">
        <v>26875</v>
      </c>
      <c r="X7189" t="s">
        <v>10</v>
      </c>
    </row>
    <row r="7190" spans="1:24">
      <c r="A7190" t="s">
        <v>26876</v>
      </c>
      <c r="B7190" t="s">
        <v>26877</v>
      </c>
      <c r="C7190" t="s">
        <v>9628</v>
      </c>
      <c r="D7190" t="s">
        <v>10</v>
      </c>
      <c r="I7190" t="s">
        <v>26877</v>
      </c>
      <c r="J7190" t="s">
        <v>9628</v>
      </c>
      <c r="K7190" t="s">
        <v>10</v>
      </c>
      <c r="L7190" t="str">
        <f t="shared" si="184"/>
        <v>f-gitonin</v>
      </c>
      <c r="V7190" t="s">
        <v>26878</v>
      </c>
      <c r="W7190" t="s">
        <v>26879</v>
      </c>
      <c r="X7190" t="s">
        <v>10</v>
      </c>
    </row>
    <row r="7191" spans="1:24">
      <c r="A7191" t="s">
        <v>26880</v>
      </c>
      <c r="B7191" t="s">
        <v>9632</v>
      </c>
      <c r="C7191" t="s">
        <v>9631</v>
      </c>
      <c r="D7191" t="s">
        <v>10</v>
      </c>
      <c r="I7191" t="s">
        <v>9632</v>
      </c>
      <c r="J7191" t="s">
        <v>9631</v>
      </c>
      <c r="K7191" t="s">
        <v>10</v>
      </c>
      <c r="L7191" t="str">
        <f t="shared" si="184"/>
        <v>Gitoxigenin</v>
      </c>
      <c r="V7191" t="s">
        <v>26881</v>
      </c>
      <c r="W7191" t="s">
        <v>26882</v>
      </c>
      <c r="X7191" t="s">
        <v>10</v>
      </c>
    </row>
    <row r="7192" spans="1:24">
      <c r="A7192" t="s">
        <v>26883</v>
      </c>
      <c r="B7192" t="s">
        <v>22742</v>
      </c>
      <c r="C7192" t="s">
        <v>22743</v>
      </c>
      <c r="D7192" t="s">
        <v>10</v>
      </c>
      <c r="I7192" t="s">
        <v>22742</v>
      </c>
      <c r="J7192" t="s">
        <v>22743</v>
      </c>
      <c r="K7192" t="s">
        <v>10</v>
      </c>
      <c r="L7192" t="str">
        <f>I7192</f>
        <v>harmol</v>
      </c>
      <c r="V7192" t="s">
        <v>26884</v>
      </c>
      <c r="W7192" t="s">
        <v>26885</v>
      </c>
      <c r="X7192" t="s">
        <v>10</v>
      </c>
    </row>
    <row r="7193" spans="1:24">
      <c r="A7193" t="s">
        <v>26886</v>
      </c>
      <c r="B7193" t="s">
        <v>26887</v>
      </c>
      <c r="C7193" t="s">
        <v>8782</v>
      </c>
      <c r="D7193" t="s">
        <v>10</v>
      </c>
      <c r="I7193" t="s">
        <v>26887</v>
      </c>
      <c r="J7193" t="s">
        <v>8782</v>
      </c>
      <c r="K7193" t="s">
        <v>10</v>
      </c>
      <c r="L7193" t="str">
        <f t="shared" si="184"/>
        <v>proto-iso-erubioside b</v>
      </c>
      <c r="V7193" t="s">
        <v>11344</v>
      </c>
      <c r="W7193" t="s">
        <v>11343</v>
      </c>
      <c r="X7193" t="s">
        <v>10</v>
      </c>
    </row>
    <row r="7194" spans="1:24">
      <c r="A7194" t="s">
        <v>26888</v>
      </c>
      <c r="B7194" t="s">
        <v>9635</v>
      </c>
      <c r="C7194" t="s">
        <v>9634</v>
      </c>
      <c r="D7194" t="s">
        <v>10</v>
      </c>
      <c r="I7194" t="s">
        <v>9635</v>
      </c>
      <c r="J7194" t="s">
        <v>9634</v>
      </c>
      <c r="K7194" t="s">
        <v>10</v>
      </c>
      <c r="L7194" t="str">
        <f t="shared" si="184"/>
        <v>terreside a</v>
      </c>
      <c r="V7194" t="s">
        <v>26889</v>
      </c>
      <c r="W7194" t="s">
        <v>26890</v>
      </c>
      <c r="X7194" t="s">
        <v>10</v>
      </c>
    </row>
    <row r="7195" spans="1:24">
      <c r="A7195" t="s">
        <v>26891</v>
      </c>
      <c r="B7195" t="s">
        <v>22746</v>
      </c>
      <c r="C7195" t="s">
        <v>22747</v>
      </c>
      <c r="D7195" t="s">
        <v>10</v>
      </c>
      <c r="I7195" t="s">
        <v>22746</v>
      </c>
      <c r="J7195" t="s">
        <v>22747</v>
      </c>
      <c r="K7195" t="s">
        <v>10</v>
      </c>
      <c r="L7195" t="str">
        <f>I7195</f>
        <v>terreside b</v>
      </c>
      <c r="V7195" t="s">
        <v>11347</v>
      </c>
      <c r="W7195" t="s">
        <v>11346</v>
      </c>
      <c r="X7195" t="s">
        <v>10</v>
      </c>
    </row>
    <row r="7196" spans="1:24">
      <c r="A7196" t="s">
        <v>26892</v>
      </c>
      <c r="B7196" t="s">
        <v>22749</v>
      </c>
      <c r="C7196" t="s">
        <v>22750</v>
      </c>
      <c r="D7196" t="s">
        <v>10</v>
      </c>
      <c r="I7196" t="s">
        <v>22749</v>
      </c>
      <c r="J7196" t="s">
        <v>22750</v>
      </c>
      <c r="K7196" t="s">
        <v>10</v>
      </c>
      <c r="L7196" t="str">
        <f>I7196</f>
        <v>terrestriamide</v>
      </c>
      <c r="V7196" t="s">
        <v>26893</v>
      </c>
      <c r="W7196" t="s">
        <v>26894</v>
      </c>
      <c r="X7196" t="s">
        <v>10</v>
      </c>
    </row>
    <row r="7197" spans="1:24">
      <c r="A7197" t="s">
        <v>26895</v>
      </c>
      <c r="B7197" t="s">
        <v>22752</v>
      </c>
      <c r="C7197" t="s">
        <v>22753</v>
      </c>
      <c r="D7197" t="s">
        <v>10</v>
      </c>
      <c r="I7197" t="s">
        <v>22752</v>
      </c>
      <c r="J7197" t="s">
        <v>22753</v>
      </c>
      <c r="K7197" t="s">
        <v>10</v>
      </c>
      <c r="L7197" t="str">
        <f>I7197</f>
        <v>terrestribisamide</v>
      </c>
      <c r="V7197" t="s">
        <v>26896</v>
      </c>
      <c r="W7197" t="s">
        <v>26897</v>
      </c>
      <c r="X7197" t="s">
        <v>10</v>
      </c>
    </row>
    <row r="7198" spans="1:24">
      <c r="A7198" t="s">
        <v>26898</v>
      </c>
      <c r="B7198" t="s">
        <v>26899</v>
      </c>
      <c r="C7198" t="s">
        <v>4043</v>
      </c>
      <c r="D7198" t="s">
        <v>10</v>
      </c>
      <c r="I7198" t="s">
        <v>26899</v>
      </c>
      <c r="J7198" t="s">
        <v>4043</v>
      </c>
      <c r="K7198" t="s">
        <v>10</v>
      </c>
      <c r="L7198" t="str">
        <f t="shared" si="184"/>
        <v>neotigogenin-3-o-β-d-glucopyranosyl(1→2)-β-d-glucopyranosyl(1→4)-β-d-galactopyrano-side</v>
      </c>
      <c r="V7198" t="s">
        <v>26900</v>
      </c>
      <c r="W7198" t="s">
        <v>26901</v>
      </c>
      <c r="X7198" t="s">
        <v>10</v>
      </c>
    </row>
    <row r="7199" spans="1:24">
      <c r="A7199" t="s">
        <v>26902</v>
      </c>
      <c r="B7199" t="s">
        <v>9638</v>
      </c>
      <c r="C7199" t="s">
        <v>9637</v>
      </c>
      <c r="D7199" t="s">
        <v>10</v>
      </c>
      <c r="I7199" t="s">
        <v>9638</v>
      </c>
      <c r="J7199" t="s">
        <v>9637</v>
      </c>
      <c r="K7199" t="s">
        <v>10</v>
      </c>
      <c r="L7199" t="str">
        <f t="shared" si="184"/>
        <v>terrestrosin b</v>
      </c>
      <c r="V7199" t="s">
        <v>26903</v>
      </c>
      <c r="W7199" t="s">
        <v>26904</v>
      </c>
      <c r="X7199" t="s">
        <v>10</v>
      </c>
    </row>
    <row r="7200" spans="1:24">
      <c r="A7200" t="s">
        <v>26905</v>
      </c>
      <c r="B7200" t="s">
        <v>26906</v>
      </c>
      <c r="C7200" t="s">
        <v>9634</v>
      </c>
      <c r="D7200" t="s">
        <v>10</v>
      </c>
      <c r="I7200" t="s">
        <v>26906</v>
      </c>
      <c r="J7200" t="s">
        <v>9634</v>
      </c>
      <c r="K7200" t="s">
        <v>10</v>
      </c>
      <c r="L7200" t="str">
        <f t="shared" si="184"/>
        <v>terreside a</v>
      </c>
      <c r="V7200" t="s">
        <v>26907</v>
      </c>
      <c r="W7200" t="s">
        <v>26908</v>
      </c>
      <c r="X7200" t="s">
        <v>10</v>
      </c>
    </row>
    <row r="7201" spans="1:24">
      <c r="A7201" t="s">
        <v>26909</v>
      </c>
      <c r="B7201" t="s">
        <v>22756</v>
      </c>
      <c r="C7201" t="s">
        <v>22757</v>
      </c>
      <c r="D7201" t="s">
        <v>10</v>
      </c>
      <c r="I7201" t="s">
        <v>22756</v>
      </c>
      <c r="J7201" t="s">
        <v>22757</v>
      </c>
      <c r="K7201" t="s">
        <v>10</v>
      </c>
      <c r="L7201" t="str">
        <f>I7201</f>
        <v>terrestrosin d</v>
      </c>
      <c r="V7201" t="s">
        <v>26910</v>
      </c>
      <c r="W7201" t="s">
        <v>26911</v>
      </c>
      <c r="X7201" t="s">
        <v>10</v>
      </c>
    </row>
    <row r="7202" spans="1:24">
      <c r="A7202" t="s">
        <v>26912</v>
      </c>
      <c r="B7202" t="s">
        <v>9644</v>
      </c>
      <c r="C7202" t="s">
        <v>9643</v>
      </c>
      <c r="D7202" t="s">
        <v>10</v>
      </c>
      <c r="I7202" t="s">
        <v>9644</v>
      </c>
      <c r="J7202" t="s">
        <v>9643</v>
      </c>
      <c r="K7202" t="s">
        <v>10</v>
      </c>
      <c r="L7202" t="str">
        <f t="shared" si="184"/>
        <v>terrestrosin e</v>
      </c>
      <c r="V7202" t="s">
        <v>26913</v>
      </c>
      <c r="W7202" t="s">
        <v>26914</v>
      </c>
      <c r="X7202" t="s">
        <v>10</v>
      </c>
    </row>
    <row r="7203" spans="1:24">
      <c r="A7203" t="s">
        <v>26915</v>
      </c>
      <c r="B7203" t="s">
        <v>26916</v>
      </c>
      <c r="C7203" t="s">
        <v>7779</v>
      </c>
      <c r="D7203" t="s">
        <v>10</v>
      </c>
      <c r="I7203" t="s">
        <v>26916</v>
      </c>
      <c r="J7203" t="s">
        <v>7779</v>
      </c>
      <c r="K7203" t="s">
        <v>10</v>
      </c>
      <c r="L7203" t="str">
        <f t="shared" si="184"/>
        <v>tataramide A</v>
      </c>
      <c r="V7203" t="s">
        <v>26917</v>
      </c>
      <c r="W7203" t="s">
        <v>26918</v>
      </c>
      <c r="X7203" t="s">
        <v>10</v>
      </c>
    </row>
    <row r="7204" spans="1:24">
      <c r="A7204" t="s">
        <v>26919</v>
      </c>
      <c r="B7204" t="s">
        <v>22761</v>
      </c>
      <c r="C7204" t="s">
        <v>22762</v>
      </c>
      <c r="D7204" t="s">
        <v>10</v>
      </c>
      <c r="I7204" t="s">
        <v>22761</v>
      </c>
      <c r="J7204" t="s">
        <v>22762</v>
      </c>
      <c r="K7204" t="s">
        <v>10</v>
      </c>
      <c r="L7204" t="str">
        <f>I7204</f>
        <v>tribulusamide b</v>
      </c>
      <c r="V7204" t="s">
        <v>26920</v>
      </c>
      <c r="W7204" t="s">
        <v>26921</v>
      </c>
      <c r="X7204" t="s">
        <v>10</v>
      </c>
    </row>
    <row r="7205" spans="1:24">
      <c r="A7205" t="s">
        <v>26922</v>
      </c>
      <c r="B7205" t="s">
        <v>9647</v>
      </c>
      <c r="C7205" t="s">
        <v>9646</v>
      </c>
      <c r="D7205" t="s">
        <v>10</v>
      </c>
      <c r="I7205" t="s">
        <v>9647</v>
      </c>
      <c r="J7205" t="s">
        <v>9646</v>
      </c>
      <c r="K7205" t="s">
        <v>10</v>
      </c>
      <c r="L7205" t="str">
        <f t="shared" si="184"/>
        <v>tribulusterin</v>
      </c>
      <c r="V7205" t="s">
        <v>26923</v>
      </c>
      <c r="W7205" t="s">
        <v>26924</v>
      </c>
      <c r="X7205" t="s">
        <v>10</v>
      </c>
    </row>
    <row r="7206" spans="1:24">
      <c r="A7206" t="s">
        <v>26925</v>
      </c>
      <c r="B7206" t="s">
        <v>22765</v>
      </c>
      <c r="C7206" t="s">
        <v>22766</v>
      </c>
      <c r="D7206" t="s">
        <v>10</v>
      </c>
      <c r="I7206" t="s">
        <v>22765</v>
      </c>
      <c r="J7206" t="s">
        <v>22766</v>
      </c>
      <c r="K7206" t="s">
        <v>10</v>
      </c>
      <c r="L7206" t="str">
        <f>I7206</f>
        <v>roxburic acid</v>
      </c>
      <c r="V7206" t="s">
        <v>26926</v>
      </c>
      <c r="W7206" t="s">
        <v>26927</v>
      </c>
      <c r="X7206" t="s">
        <v>10</v>
      </c>
    </row>
    <row r="7207" spans="1:24">
      <c r="A7207" t="s">
        <v>26928</v>
      </c>
      <c r="B7207" t="s">
        <v>9653</v>
      </c>
      <c r="C7207" t="s">
        <v>9652</v>
      </c>
      <c r="D7207" t="s">
        <v>10</v>
      </c>
      <c r="I7207" t="s">
        <v>9653</v>
      </c>
      <c r="J7207" t="s">
        <v>9652</v>
      </c>
      <c r="K7207" t="s">
        <v>10</v>
      </c>
      <c r="L7207" t="str">
        <f t="shared" si="184"/>
        <v>rubescensin</v>
      </c>
      <c r="V7207" t="s">
        <v>11352</v>
      </c>
      <c r="W7207" t="s">
        <v>11351</v>
      </c>
      <c r="X7207" t="s">
        <v>10</v>
      </c>
    </row>
    <row r="7208" spans="1:24">
      <c r="A7208" t="s">
        <v>26929</v>
      </c>
      <c r="B7208" t="s">
        <v>9659</v>
      </c>
      <c r="C7208" t="s">
        <v>9658</v>
      </c>
      <c r="D7208" t="s">
        <v>10</v>
      </c>
      <c r="I7208" t="s">
        <v>9659</v>
      </c>
      <c r="J7208" t="s">
        <v>9658</v>
      </c>
      <c r="K7208" t="s">
        <v>10</v>
      </c>
      <c r="L7208" t="str">
        <f t="shared" si="184"/>
        <v>brucine</v>
      </c>
      <c r="V7208" t="s">
        <v>26930</v>
      </c>
      <c r="W7208" t="s">
        <v>26931</v>
      </c>
      <c r="X7208" t="s">
        <v>10</v>
      </c>
    </row>
    <row r="7209" spans="1:24">
      <c r="A7209" t="s">
        <v>26932</v>
      </c>
      <c r="B7209" t="s">
        <v>22771</v>
      </c>
      <c r="C7209" t="s">
        <v>22772</v>
      </c>
      <c r="D7209" t="s">
        <v>10</v>
      </c>
      <c r="I7209" t="s">
        <v>22771</v>
      </c>
      <c r="J7209" t="s">
        <v>22772</v>
      </c>
      <c r="K7209" t="s">
        <v>10</v>
      </c>
      <c r="L7209" t="str">
        <f>I7209</f>
        <v>alpha-onocerin</v>
      </c>
      <c r="V7209" t="s">
        <v>26933</v>
      </c>
      <c r="W7209" t="s">
        <v>26934</v>
      </c>
      <c r="X7209" t="s">
        <v>10</v>
      </c>
    </row>
    <row r="7210" spans="1:24">
      <c r="A7210" t="s">
        <v>26935</v>
      </c>
      <c r="B7210" t="s">
        <v>22774</v>
      </c>
      <c r="C7210" t="s">
        <v>22775</v>
      </c>
      <c r="D7210" t="s">
        <v>10</v>
      </c>
      <c r="I7210" t="s">
        <v>22774</v>
      </c>
      <c r="J7210" t="s">
        <v>22775</v>
      </c>
      <c r="K7210" t="s">
        <v>10</v>
      </c>
      <c r="L7210" t="str">
        <f>I7210</f>
        <v>celastrine b</v>
      </c>
      <c r="V7210" t="s">
        <v>26936</v>
      </c>
      <c r="W7210" t="s">
        <v>26937</v>
      </c>
      <c r="X7210" t="s">
        <v>10</v>
      </c>
    </row>
    <row r="7211" spans="1:24">
      <c r="A7211" t="s">
        <v>26938</v>
      </c>
      <c r="B7211" t="s">
        <v>22778</v>
      </c>
      <c r="C7211" t="s">
        <v>22779</v>
      </c>
      <c r="D7211" t="s">
        <v>10</v>
      </c>
      <c r="I7211" t="s">
        <v>22778</v>
      </c>
      <c r="J7211" t="s">
        <v>22779</v>
      </c>
      <c r="K7211" t="s">
        <v>10</v>
      </c>
      <c r="L7211" t="str">
        <f>I7211</f>
        <v>Celaxanthin</v>
      </c>
      <c r="V7211" t="s">
        <v>11355</v>
      </c>
      <c r="W7211" t="s">
        <v>11354</v>
      </c>
      <c r="X7211" t="s">
        <v>10</v>
      </c>
    </row>
    <row r="7212" spans="1:24">
      <c r="A7212" t="s">
        <v>26939</v>
      </c>
      <c r="B7212" t="s">
        <v>22781</v>
      </c>
      <c r="C7212" t="s">
        <v>22782</v>
      </c>
      <c r="D7212" t="s">
        <v>10</v>
      </c>
      <c r="I7212" t="s">
        <v>22781</v>
      </c>
      <c r="J7212" t="s">
        <v>22782</v>
      </c>
      <c r="K7212" t="s">
        <v>10</v>
      </c>
      <c r="L7212" t="str">
        <f>I7212</f>
        <v>Clematisprosapogenin,Cp7a</v>
      </c>
      <c r="V7212" t="s">
        <v>11360</v>
      </c>
      <c r="W7212" t="s">
        <v>11359</v>
      </c>
      <c r="X7212" t="s">
        <v>10</v>
      </c>
    </row>
    <row r="7213" spans="1:24">
      <c r="A7213" t="s">
        <v>26940</v>
      </c>
      <c r="B7213" t="s">
        <v>22784</v>
      </c>
      <c r="C7213" t="s">
        <v>22785</v>
      </c>
      <c r="D7213" t="s">
        <v>10</v>
      </c>
      <c r="I7213" t="s">
        <v>22784</v>
      </c>
      <c r="J7213" t="s">
        <v>22785</v>
      </c>
      <c r="K7213" t="s">
        <v>10</v>
      </c>
      <c r="L7213" t="str">
        <f>I7213</f>
        <v>clematosideA</v>
      </c>
      <c r="V7213" t="s">
        <v>26941</v>
      </c>
      <c r="W7213" t="s">
        <v>26942</v>
      </c>
      <c r="X7213" t="s">
        <v>10</v>
      </c>
    </row>
    <row r="7214" spans="1:24">
      <c r="A7214" t="s">
        <v>26943</v>
      </c>
      <c r="B7214" t="s">
        <v>26944</v>
      </c>
      <c r="C7214" t="s">
        <v>9308</v>
      </c>
      <c r="D7214" t="s">
        <v>10</v>
      </c>
      <c r="I7214" t="s">
        <v>26944</v>
      </c>
      <c r="J7214" t="s">
        <v>9308</v>
      </c>
      <c r="K7214" t="s">
        <v>10</v>
      </c>
      <c r="L7214" t="str">
        <f t="shared" si="184"/>
        <v>3-o-2-l-rhamnopyranosyl-(1→3)-β-d-glucopy-ranosyl-(1→3)-α-l-rhamnopyranosyl-(1→2)-α-l-arabinopyranosylhederagenin 28-o-β-d-gluco-pyra-nosyl-(1→6)-β-d-glucopyra-nosylester</v>
      </c>
      <c r="V7214" t="s">
        <v>26945</v>
      </c>
      <c r="W7214" t="s">
        <v>26946</v>
      </c>
      <c r="X7214" t="s">
        <v>10</v>
      </c>
    </row>
    <row r="7215" spans="1:24">
      <c r="A7215" t="s">
        <v>26947</v>
      </c>
      <c r="B7215" t="s">
        <v>9664</v>
      </c>
      <c r="C7215" t="s">
        <v>9663</v>
      </c>
      <c r="D7215" t="s">
        <v>10</v>
      </c>
      <c r="I7215" t="s">
        <v>9664</v>
      </c>
      <c r="J7215" t="s">
        <v>9663</v>
      </c>
      <c r="K7215" t="s">
        <v>10</v>
      </c>
      <c r="L7215" t="str">
        <f t="shared" si="184"/>
        <v>kalopanax saponin g</v>
      </c>
      <c r="V7215" t="s">
        <v>26948</v>
      </c>
      <c r="W7215" t="s">
        <v>26949</v>
      </c>
      <c r="X7215" t="s">
        <v>10</v>
      </c>
    </row>
    <row r="7216" spans="1:24">
      <c r="A7216" t="s">
        <v>26950</v>
      </c>
      <c r="B7216" t="s">
        <v>22789</v>
      </c>
      <c r="C7216" t="s">
        <v>22790</v>
      </c>
      <c r="D7216" t="s">
        <v>10</v>
      </c>
      <c r="I7216" t="s">
        <v>22789</v>
      </c>
      <c r="J7216" t="s">
        <v>22790</v>
      </c>
      <c r="K7216" t="s">
        <v>10</v>
      </c>
      <c r="L7216" t="str">
        <f>I7216</f>
        <v>kalopanax saponin h</v>
      </c>
      <c r="V7216" t="s">
        <v>26951</v>
      </c>
      <c r="W7216" t="s">
        <v>26952</v>
      </c>
      <c r="X7216" t="s">
        <v>10</v>
      </c>
    </row>
    <row r="7217" spans="1:24">
      <c r="A7217" t="s">
        <v>26953</v>
      </c>
      <c r="B7217" t="s">
        <v>26954</v>
      </c>
      <c r="C7217" t="s">
        <v>2065</v>
      </c>
      <c r="D7217" t="s">
        <v>10</v>
      </c>
      <c r="I7217" t="s">
        <v>26954</v>
      </c>
      <c r="J7217" t="s">
        <v>2065</v>
      </c>
      <c r="K7217" t="s">
        <v>10</v>
      </c>
      <c r="L7217" t="str">
        <f t="shared" si="184"/>
        <v>akebin e</v>
      </c>
      <c r="V7217" t="s">
        <v>26955</v>
      </c>
      <c r="W7217" t="s">
        <v>26956</v>
      </c>
      <c r="X7217" t="s">
        <v>10</v>
      </c>
    </row>
    <row r="7218" spans="1:24">
      <c r="A7218" t="s">
        <v>26957</v>
      </c>
      <c r="B7218" t="s">
        <v>22792</v>
      </c>
      <c r="C7218" t="s">
        <v>22793</v>
      </c>
      <c r="D7218" t="s">
        <v>10</v>
      </c>
      <c r="I7218" t="s">
        <v>22792</v>
      </c>
      <c r="J7218" t="s">
        <v>22793</v>
      </c>
      <c r="K7218" t="s">
        <v>10</v>
      </c>
      <c r="L7218" t="str">
        <f>I7218</f>
        <v>kamogenin</v>
      </c>
      <c r="V7218" t="s">
        <v>11365</v>
      </c>
      <c r="W7218" t="s">
        <v>11364</v>
      </c>
      <c r="X7218" t="s">
        <v>10</v>
      </c>
    </row>
    <row r="7219" spans="1:24">
      <c r="A7219" t="s">
        <v>26958</v>
      </c>
      <c r="B7219" t="s">
        <v>22795</v>
      </c>
      <c r="C7219" t="s">
        <v>22796</v>
      </c>
      <c r="D7219" t="s">
        <v>10</v>
      </c>
      <c r="I7219" t="s">
        <v>22795</v>
      </c>
      <c r="J7219" t="s">
        <v>22796</v>
      </c>
      <c r="K7219" t="s">
        <v>10</v>
      </c>
      <c r="L7219" t="str">
        <f>I7219</f>
        <v>16αh,17-isovalerate-ent-kauran-19-oicacid</v>
      </c>
      <c r="V7219" t="s">
        <v>26959</v>
      </c>
      <c r="W7219" t="s">
        <v>26960</v>
      </c>
      <c r="X7219" t="s">
        <v>10</v>
      </c>
    </row>
    <row r="7220" spans="1:24">
      <c r="A7220" t="s">
        <v>26961</v>
      </c>
      <c r="B7220" t="s">
        <v>22798</v>
      </c>
      <c r="C7220" t="s">
        <v>22799</v>
      </c>
      <c r="D7220" t="s">
        <v>10</v>
      </c>
      <c r="I7220" t="s">
        <v>22798</v>
      </c>
      <c r="J7220" t="s">
        <v>22799</v>
      </c>
      <c r="K7220" t="s">
        <v>10</v>
      </c>
      <c r="L7220" t="str">
        <f>I7220</f>
        <v>acantrifoicacid a</v>
      </c>
      <c r="V7220" t="s">
        <v>26962</v>
      </c>
      <c r="W7220" t="s">
        <v>26963</v>
      </c>
      <c r="X7220" t="s">
        <v>10</v>
      </c>
    </row>
    <row r="7221" spans="1:24">
      <c r="A7221" t="s">
        <v>26964</v>
      </c>
      <c r="B7221" t="s">
        <v>22801</v>
      </c>
      <c r="C7221" t="s">
        <v>22802</v>
      </c>
      <c r="D7221" t="s">
        <v>10</v>
      </c>
      <c r="I7221" t="s">
        <v>22801</v>
      </c>
      <c r="J7221" t="s">
        <v>22802</v>
      </c>
      <c r="K7221" t="s">
        <v>10</v>
      </c>
      <c r="L7221" t="str">
        <f>I7221</f>
        <v>acantrifoside c</v>
      </c>
      <c r="V7221" t="s">
        <v>26965</v>
      </c>
      <c r="W7221" t="s">
        <v>26966</v>
      </c>
      <c r="X7221" t="s">
        <v>10</v>
      </c>
    </row>
    <row r="7222" spans="1:24">
      <c r="A7222" t="s">
        <v>26967</v>
      </c>
      <c r="B7222" t="s">
        <v>26968</v>
      </c>
      <c r="C7222" t="s">
        <v>4277</v>
      </c>
      <c r="D7222" t="s">
        <v>10</v>
      </c>
      <c r="I7222" t="s">
        <v>26968</v>
      </c>
      <c r="J7222" t="s">
        <v>4277</v>
      </c>
      <c r="K7222" t="s">
        <v>10</v>
      </c>
      <c r="L7222" t="str">
        <f t="shared" si="184"/>
        <v>pimaric acid</v>
      </c>
      <c r="V7222" t="s">
        <v>11368</v>
      </c>
      <c r="W7222" t="s">
        <v>11367</v>
      </c>
      <c r="X7222" t="s">
        <v>10</v>
      </c>
    </row>
    <row r="7223" spans="1:24">
      <c r="A7223" t="s">
        <v>26969</v>
      </c>
      <c r="B7223" t="s">
        <v>9669</v>
      </c>
      <c r="C7223" t="s">
        <v>9668</v>
      </c>
      <c r="D7223" t="s">
        <v>10</v>
      </c>
      <c r="I7223" t="s">
        <v>9669</v>
      </c>
      <c r="J7223" t="s">
        <v>9668</v>
      </c>
      <c r="K7223" t="s">
        <v>10</v>
      </c>
      <c r="L7223" t="str">
        <f t="shared" si="184"/>
        <v>ferric oxide</v>
      </c>
      <c r="V7223" t="s">
        <v>11373</v>
      </c>
      <c r="W7223" t="s">
        <v>11372</v>
      </c>
      <c r="X7223" t="s">
        <v>10</v>
      </c>
    </row>
    <row r="7224" spans="1:24">
      <c r="A7224" t="s">
        <v>26970</v>
      </c>
      <c r="B7224" t="s">
        <v>9672</v>
      </c>
      <c r="C7224" t="s">
        <v>9671</v>
      </c>
      <c r="D7224" t="s">
        <v>10</v>
      </c>
      <c r="I7224" t="s">
        <v>9672</v>
      </c>
      <c r="J7224" t="s">
        <v>9671</v>
      </c>
      <c r="K7224" t="s">
        <v>10</v>
      </c>
      <c r="L7224" t="str">
        <f t="shared" si="184"/>
        <v>anthraquinone</v>
      </c>
      <c r="V7224" t="s">
        <v>26971</v>
      </c>
      <c r="W7224" t="s">
        <v>26972</v>
      </c>
      <c r="X7224" t="s">
        <v>10</v>
      </c>
    </row>
    <row r="7225" spans="1:24">
      <c r="A7225" t="s">
        <v>26973</v>
      </c>
      <c r="B7225" t="s">
        <v>26974</v>
      </c>
      <c r="C7225" t="s">
        <v>5854</v>
      </c>
      <c r="D7225" t="s">
        <v>10</v>
      </c>
      <c r="I7225" t="s">
        <v>26974</v>
      </c>
      <c r="J7225" t="s">
        <v>5854</v>
      </c>
      <c r="K7225" t="s">
        <v>10</v>
      </c>
      <c r="L7225" t="str">
        <f t="shared" si="184"/>
        <v>cardiac glycosides</v>
      </c>
      <c r="V7225" t="s">
        <v>26975</v>
      </c>
      <c r="W7225" t="s">
        <v>26976</v>
      </c>
      <c r="X7225" t="s">
        <v>10</v>
      </c>
    </row>
    <row r="7226" spans="1:24">
      <c r="A7226" t="s">
        <v>26977</v>
      </c>
      <c r="B7226" t="s">
        <v>22807</v>
      </c>
      <c r="C7226" t="s">
        <v>22808</v>
      </c>
      <c r="D7226" t="s">
        <v>10</v>
      </c>
      <c r="I7226" t="s">
        <v>22807</v>
      </c>
      <c r="J7226" t="s">
        <v>22808</v>
      </c>
      <c r="K7226" t="s">
        <v>10</v>
      </c>
      <c r="L7226" t="str">
        <f>I7226</f>
        <v>Coumarins</v>
      </c>
      <c r="V7226" t="s">
        <v>11378</v>
      </c>
      <c r="W7226" t="s">
        <v>11377</v>
      </c>
      <c r="X7226" t="s">
        <v>10</v>
      </c>
    </row>
    <row r="7227" spans="1:24">
      <c r="A7227" t="s">
        <v>26978</v>
      </c>
      <c r="B7227" t="s">
        <v>22810</v>
      </c>
      <c r="C7227" t="s">
        <v>22811</v>
      </c>
      <c r="D7227" t="s">
        <v>10</v>
      </c>
      <c r="I7227" t="s">
        <v>22810</v>
      </c>
      <c r="J7227" t="s">
        <v>22811</v>
      </c>
      <c r="K7227" t="s">
        <v>10</v>
      </c>
      <c r="L7227" t="str">
        <f>I7227</f>
        <v>glycoside</v>
      </c>
      <c r="V7227" t="s">
        <v>26979</v>
      </c>
      <c r="W7227" t="s">
        <v>26980</v>
      </c>
      <c r="X7227" t="s">
        <v>10</v>
      </c>
    </row>
    <row r="7228" spans="1:24">
      <c r="A7228" t="s">
        <v>26981</v>
      </c>
      <c r="B7228" t="s">
        <v>22813</v>
      </c>
      <c r="C7228" t="s">
        <v>22814</v>
      </c>
      <c r="D7228" t="s">
        <v>10</v>
      </c>
      <c r="I7228" t="s">
        <v>22813</v>
      </c>
      <c r="J7228" t="s">
        <v>22814</v>
      </c>
      <c r="K7228" t="s">
        <v>10</v>
      </c>
      <c r="L7228" t="str">
        <f>I7228</f>
        <v>steroids</v>
      </c>
      <c r="V7228" t="s">
        <v>11381</v>
      </c>
      <c r="W7228" t="s">
        <v>11380</v>
      </c>
      <c r="X7228" t="s">
        <v>10</v>
      </c>
    </row>
    <row r="7229" spans="1:24">
      <c r="A7229" t="s">
        <v>26982</v>
      </c>
      <c r="B7229" t="s">
        <v>26983</v>
      </c>
      <c r="C7229" t="s">
        <v>1336</v>
      </c>
      <c r="D7229" t="s">
        <v>10</v>
      </c>
      <c r="I7229" t="s">
        <v>26983</v>
      </c>
      <c r="J7229" t="s">
        <v>1336</v>
      </c>
      <c r="K7229" t="s">
        <v>10</v>
      </c>
      <c r="L7229" t="str">
        <f t="shared" si="184"/>
        <v>sucrose</v>
      </c>
      <c r="V7229" t="s">
        <v>26984</v>
      </c>
      <c r="W7229" t="s">
        <v>26985</v>
      </c>
      <c r="X7229" t="s">
        <v>10</v>
      </c>
    </row>
    <row r="7230" spans="1:24">
      <c r="A7230" t="s">
        <v>26986</v>
      </c>
      <c r="B7230" t="s">
        <v>26987</v>
      </c>
      <c r="C7230" t="s">
        <v>665</v>
      </c>
      <c r="D7230" t="s">
        <v>10</v>
      </c>
      <c r="I7230" t="s">
        <v>26987</v>
      </c>
      <c r="J7230" t="s">
        <v>665</v>
      </c>
      <c r="K7230" t="s">
        <v>10</v>
      </c>
      <c r="L7230" t="str">
        <f t="shared" si="184"/>
        <v>palmitic acid</v>
      </c>
      <c r="V7230" t="s">
        <v>26988</v>
      </c>
      <c r="W7230" t="s">
        <v>26989</v>
      </c>
      <c r="X7230" t="s">
        <v>10</v>
      </c>
    </row>
    <row r="7231" spans="1:24">
      <c r="A7231" t="s">
        <v>26990</v>
      </c>
      <c r="B7231" t="s">
        <v>26991</v>
      </c>
      <c r="C7231" t="s">
        <v>969</v>
      </c>
      <c r="D7231" t="s">
        <v>10</v>
      </c>
      <c r="I7231" t="s">
        <v>26991</v>
      </c>
      <c r="J7231" t="s">
        <v>969</v>
      </c>
      <c r="K7231" t="s">
        <v>10</v>
      </c>
      <c r="L7231" t="str">
        <f t="shared" si="184"/>
        <v>Mandenol</v>
      </c>
      <c r="V7231" t="s">
        <v>26992</v>
      </c>
      <c r="W7231" t="s">
        <v>26993</v>
      </c>
      <c r="X7231" t="s">
        <v>10</v>
      </c>
    </row>
    <row r="7232" spans="1:24">
      <c r="A7232" t="s">
        <v>26994</v>
      </c>
      <c r="B7232" t="s">
        <v>26995</v>
      </c>
      <c r="C7232" t="s">
        <v>9126</v>
      </c>
      <c r="D7232" t="s">
        <v>10</v>
      </c>
      <c r="I7232" t="s">
        <v>26995</v>
      </c>
      <c r="J7232" t="s">
        <v>9126</v>
      </c>
      <c r="K7232" t="s">
        <v>10</v>
      </c>
      <c r="L7232" t="str">
        <f t="shared" si="184"/>
        <v>1-ethyl-beta-d-galactoside</v>
      </c>
      <c r="V7232" t="s">
        <v>26996</v>
      </c>
      <c r="W7232" t="s">
        <v>26997</v>
      </c>
      <c r="X7232" t="s">
        <v>10</v>
      </c>
    </row>
    <row r="7233" spans="1:24">
      <c r="A7233" t="s">
        <v>26998</v>
      </c>
      <c r="B7233" t="s">
        <v>26999</v>
      </c>
      <c r="C7233" t="s">
        <v>8625</v>
      </c>
      <c r="D7233" t="s">
        <v>10</v>
      </c>
      <c r="I7233" t="s">
        <v>26999</v>
      </c>
      <c r="J7233" t="s">
        <v>8625</v>
      </c>
      <c r="K7233" t="s">
        <v>10</v>
      </c>
      <c r="L7233" t="str">
        <f t="shared" si="184"/>
        <v>Isofucosterol</v>
      </c>
      <c r="V7233" t="s">
        <v>27000</v>
      </c>
      <c r="W7233" t="s">
        <v>27001</v>
      </c>
      <c r="X7233" t="s">
        <v>10</v>
      </c>
    </row>
    <row r="7234" spans="1:24">
      <c r="A7234" t="s">
        <v>27002</v>
      </c>
      <c r="B7234" t="s">
        <v>27003</v>
      </c>
      <c r="C7234" t="s">
        <v>9410</v>
      </c>
      <c r="D7234" t="s">
        <v>10</v>
      </c>
      <c r="I7234" t="s">
        <v>27003</v>
      </c>
      <c r="J7234" t="s">
        <v>9410</v>
      </c>
      <c r="K7234" t="s">
        <v>10</v>
      </c>
      <c r="L7234" t="str">
        <f t="shared" si="184"/>
        <v>sanguisorbin  b</v>
      </c>
      <c r="V7234" t="s">
        <v>27004</v>
      </c>
      <c r="W7234" t="s">
        <v>27005</v>
      </c>
      <c r="X7234" t="s">
        <v>10</v>
      </c>
    </row>
    <row r="7235" spans="1:24">
      <c r="A7235" t="s">
        <v>27006</v>
      </c>
      <c r="B7235" t="s">
        <v>22817</v>
      </c>
      <c r="C7235" t="s">
        <v>22818</v>
      </c>
      <c r="D7235" t="s">
        <v>10</v>
      </c>
      <c r="I7235" t="s">
        <v>22817</v>
      </c>
      <c r="J7235" t="s">
        <v>22818</v>
      </c>
      <c r="K7235" t="s">
        <v>10</v>
      </c>
      <c r="L7235" t="str">
        <f>I7235</f>
        <v>ciwujianoside c1</v>
      </c>
      <c r="V7235" t="s">
        <v>27007</v>
      </c>
      <c r="W7235" t="s">
        <v>27008</v>
      </c>
      <c r="X7235" t="s">
        <v>10</v>
      </c>
    </row>
    <row r="7236" spans="1:24">
      <c r="A7236" t="s">
        <v>27009</v>
      </c>
      <c r="B7236" t="s">
        <v>22820</v>
      </c>
      <c r="C7236" t="s">
        <v>22821</v>
      </c>
      <c r="D7236" t="s">
        <v>10</v>
      </c>
      <c r="I7236" t="s">
        <v>22820</v>
      </c>
      <c r="J7236" t="s">
        <v>22821</v>
      </c>
      <c r="K7236" t="s">
        <v>10</v>
      </c>
      <c r="L7236" t="str">
        <f>I7236</f>
        <v>ciwujianoside d1</v>
      </c>
      <c r="V7236" t="s">
        <v>27010</v>
      </c>
      <c r="W7236" t="s">
        <v>27011</v>
      </c>
      <c r="X7236" t="s">
        <v>10</v>
      </c>
    </row>
    <row r="7237" spans="1:24">
      <c r="A7237" t="s">
        <v>27012</v>
      </c>
      <c r="B7237" t="s">
        <v>22823</v>
      </c>
      <c r="C7237" t="s">
        <v>22824</v>
      </c>
      <c r="D7237" t="s">
        <v>10</v>
      </c>
      <c r="I7237" t="s">
        <v>22823</v>
      </c>
      <c r="J7237" t="s">
        <v>22824</v>
      </c>
      <c r="K7237" t="s">
        <v>10</v>
      </c>
      <c r="L7237" t="str">
        <f>I7237</f>
        <v>hederagenin-3-o-β-glucuronopyranoside</v>
      </c>
      <c r="V7237" t="s">
        <v>27013</v>
      </c>
      <c r="W7237" t="s">
        <v>27014</v>
      </c>
      <c r="X7237" t="s">
        <v>10</v>
      </c>
    </row>
    <row r="7238" spans="1:24">
      <c r="A7238" t="s">
        <v>27015</v>
      </c>
      <c r="B7238" t="s">
        <v>27016</v>
      </c>
      <c r="C7238" t="s">
        <v>1009</v>
      </c>
      <c r="D7238" t="s">
        <v>10</v>
      </c>
      <c r="I7238" t="s">
        <v>27016</v>
      </c>
      <c r="J7238" t="s">
        <v>1009</v>
      </c>
      <c r="K7238" t="s">
        <v>10</v>
      </c>
      <c r="L7238" t="str">
        <f>VLOOKUP(J7238,O:P,2,FALSE)</f>
        <v>Phytodolor</v>
      </c>
      <c r="V7238" t="s">
        <v>27017</v>
      </c>
      <c r="W7238" t="s">
        <v>27018</v>
      </c>
      <c r="X7238" t="s">
        <v>10</v>
      </c>
    </row>
    <row r="7239" spans="1:24">
      <c r="A7239" t="s">
        <v>27019</v>
      </c>
      <c r="B7239" t="s">
        <v>9677</v>
      </c>
      <c r="C7239" t="s">
        <v>9676</v>
      </c>
      <c r="D7239" t="s">
        <v>10</v>
      </c>
      <c r="I7239" t="s">
        <v>9677</v>
      </c>
      <c r="J7239" t="s">
        <v>9676</v>
      </c>
      <c r="K7239" t="s">
        <v>10</v>
      </c>
      <c r="L7239" t="str">
        <f>VLOOKUP(J7239,O:P,2,FALSE)</f>
        <v>isofraxidin glucoside</v>
      </c>
      <c r="V7239" t="s">
        <v>27020</v>
      </c>
      <c r="W7239" t="s">
        <v>27021</v>
      </c>
      <c r="X7239" t="s">
        <v>10</v>
      </c>
    </row>
    <row r="7240" spans="1:24">
      <c r="A7240" t="s">
        <v>27022</v>
      </c>
      <c r="B7240" t="s">
        <v>22827</v>
      </c>
      <c r="C7240" t="s">
        <v>22828</v>
      </c>
      <c r="D7240" t="s">
        <v>10</v>
      </c>
      <c r="I7240" t="s">
        <v>22827</v>
      </c>
      <c r="J7240" t="s">
        <v>22828</v>
      </c>
      <c r="K7240" t="s">
        <v>10</v>
      </c>
      <c r="L7240" t="str">
        <f>I7240</f>
        <v>(+)-Medioresinol di-O-beta-D-glucopyranoside</v>
      </c>
      <c r="V7240" t="s">
        <v>11384</v>
      </c>
      <c r="W7240" t="s">
        <v>11383</v>
      </c>
      <c r="X7240" t="s">
        <v>10</v>
      </c>
    </row>
    <row r="7241" spans="1:24">
      <c r="A7241" t="s">
        <v>27023</v>
      </c>
      <c r="B7241" t="s">
        <v>22830</v>
      </c>
      <c r="C7241" t="s">
        <v>22831</v>
      </c>
      <c r="D7241" t="s">
        <v>10</v>
      </c>
      <c r="I7241" t="s">
        <v>22830</v>
      </c>
      <c r="J7241" t="s">
        <v>22831</v>
      </c>
      <c r="K7241" t="s">
        <v>10</v>
      </c>
      <c r="L7241" t="str">
        <f>I7241</f>
        <v>Melafolone</v>
      </c>
      <c r="V7241" t="s">
        <v>27024</v>
      </c>
      <c r="W7241" t="s">
        <v>27025</v>
      </c>
      <c r="X7241" t="s">
        <v>10</v>
      </c>
    </row>
    <row r="7242" spans="1:24">
      <c r="A7242" t="s">
        <v>27026</v>
      </c>
      <c r="B7242" t="s">
        <v>9682</v>
      </c>
      <c r="C7242" t="s">
        <v>9681</v>
      </c>
      <c r="D7242" t="s">
        <v>10</v>
      </c>
      <c r="I7242" t="s">
        <v>9682</v>
      </c>
      <c r="J7242" t="s">
        <v>9681</v>
      </c>
      <c r="K7242" t="s">
        <v>10</v>
      </c>
      <c r="L7242" t="str">
        <f>VLOOKUP(J7242,O:P,2,FALSE)</f>
        <v>pinoresinol dimethyl ether</v>
      </c>
      <c r="V7242" t="s">
        <v>27027</v>
      </c>
      <c r="W7242" t="s">
        <v>27028</v>
      </c>
      <c r="X7242" t="s">
        <v>10</v>
      </c>
    </row>
    <row r="7243" spans="1:24">
      <c r="A7243" t="s">
        <v>27029</v>
      </c>
      <c r="B7243" t="s">
        <v>9687</v>
      </c>
      <c r="C7243" t="s">
        <v>9686</v>
      </c>
      <c r="D7243" t="s">
        <v>10</v>
      </c>
      <c r="I7243" t="s">
        <v>9687</v>
      </c>
      <c r="J7243" t="s">
        <v>9686</v>
      </c>
      <c r="K7243" t="s">
        <v>10</v>
      </c>
      <c r="L7243" t="str">
        <f>VLOOKUP(J7243,O:P,2,FALSE)</f>
        <v>(+)-Pinoresinol-di-O-β-D-glucoside</v>
      </c>
      <c r="V7243" t="s">
        <v>27030</v>
      </c>
      <c r="W7243" t="s">
        <v>27031</v>
      </c>
      <c r="X7243" t="s">
        <v>10</v>
      </c>
    </row>
    <row r="7244" spans="1:24">
      <c r="A7244" t="s">
        <v>27032</v>
      </c>
      <c r="B7244" t="s">
        <v>27033</v>
      </c>
      <c r="C7244" t="s">
        <v>2060</v>
      </c>
      <c r="D7244" t="s">
        <v>10</v>
      </c>
      <c r="I7244" t="s">
        <v>27033</v>
      </c>
      <c r="J7244" t="s">
        <v>2060</v>
      </c>
      <c r="K7244" t="s">
        <v>10</v>
      </c>
      <c r="L7244" t="str">
        <f>VLOOKUP(J7244,O:P,2,FALSE)</f>
        <v>akebin b</v>
      </c>
      <c r="V7244" t="s">
        <v>27034</v>
      </c>
      <c r="W7244" t="s">
        <v>27035</v>
      </c>
      <c r="X7244" t="s">
        <v>10</v>
      </c>
    </row>
    <row r="7245" spans="1:24">
      <c r="A7245" t="s">
        <v>27036</v>
      </c>
      <c r="B7245" t="s">
        <v>22835</v>
      </c>
      <c r="C7245" t="s">
        <v>22836</v>
      </c>
      <c r="D7245" t="s">
        <v>10</v>
      </c>
      <c r="I7245" t="s">
        <v>22835</v>
      </c>
      <c r="J7245" t="s">
        <v>22836</v>
      </c>
      <c r="K7245" t="s">
        <v>10</v>
      </c>
      <c r="L7245" t="str">
        <f>I7245</f>
        <v>chiisanogenin</v>
      </c>
      <c r="V7245" t="s">
        <v>27037</v>
      </c>
      <c r="W7245" t="s">
        <v>27038</v>
      </c>
      <c r="X7245" t="s">
        <v>10</v>
      </c>
    </row>
    <row r="7246" spans="1:24">
      <c r="A7246" t="s">
        <v>27039</v>
      </c>
      <c r="B7246" t="s">
        <v>22838</v>
      </c>
      <c r="C7246" t="s">
        <v>22839</v>
      </c>
      <c r="D7246" t="s">
        <v>10</v>
      </c>
      <c r="I7246" t="s">
        <v>22838</v>
      </c>
      <c r="J7246" t="s">
        <v>22839</v>
      </c>
      <c r="K7246" t="s">
        <v>10</v>
      </c>
      <c r="L7246" t="str">
        <f>I7246</f>
        <v>chiisanoside</v>
      </c>
      <c r="V7246" t="s">
        <v>27040</v>
      </c>
      <c r="W7246" t="s">
        <v>27041</v>
      </c>
      <c r="X7246" t="s">
        <v>10</v>
      </c>
    </row>
    <row r="7247" spans="1:24">
      <c r="A7247" t="s">
        <v>27042</v>
      </c>
      <c r="B7247" t="s">
        <v>9692</v>
      </c>
      <c r="C7247" t="s">
        <v>9691</v>
      </c>
      <c r="D7247" t="s">
        <v>10</v>
      </c>
      <c r="I7247" t="s">
        <v>9692</v>
      </c>
      <c r="J7247" t="s">
        <v>9691</v>
      </c>
      <c r="K7247" t="s">
        <v>10</v>
      </c>
      <c r="L7247" t="str">
        <f>VLOOKUP(J7247,O:P,2,FALSE)</f>
        <v>eleutheroside i</v>
      </c>
      <c r="V7247" t="s">
        <v>11389</v>
      </c>
      <c r="W7247" t="s">
        <v>11388</v>
      </c>
      <c r="X7247" t="s">
        <v>10</v>
      </c>
    </row>
    <row r="7248" spans="1:24">
      <c r="A7248" t="s">
        <v>27043</v>
      </c>
      <c r="B7248" t="s">
        <v>22842</v>
      </c>
      <c r="C7248" t="s">
        <v>22843</v>
      </c>
      <c r="D7248" t="s">
        <v>10</v>
      </c>
      <c r="I7248" t="s">
        <v>22842</v>
      </c>
      <c r="J7248" t="s">
        <v>22843</v>
      </c>
      <c r="K7248" t="s">
        <v>10</v>
      </c>
      <c r="L7248" t="str">
        <f>I7248</f>
        <v>hedychenone</v>
      </c>
      <c r="V7248" t="s">
        <v>27044</v>
      </c>
      <c r="W7248" t="s">
        <v>27045</v>
      </c>
      <c r="X7248" t="s">
        <v>10</v>
      </c>
    </row>
    <row r="7249" spans="1:24">
      <c r="A7249" t="s">
        <v>27046</v>
      </c>
      <c r="B7249" t="s">
        <v>22846</v>
      </c>
      <c r="C7249" t="s">
        <v>22847</v>
      </c>
      <c r="D7249" t="s">
        <v>10</v>
      </c>
      <c r="I7249" t="s">
        <v>22846</v>
      </c>
      <c r="J7249" t="s">
        <v>22847</v>
      </c>
      <c r="K7249" t="s">
        <v>10</v>
      </c>
      <c r="L7249" t="str">
        <f>I7249</f>
        <v>neociwujiaphenol</v>
      </c>
      <c r="V7249" t="s">
        <v>27047</v>
      </c>
      <c r="W7249" t="s">
        <v>27048</v>
      </c>
      <c r="X7249" t="s">
        <v>10</v>
      </c>
    </row>
    <row r="7250" spans="1:24">
      <c r="A7250" t="s">
        <v>27049</v>
      </c>
      <c r="B7250" t="s">
        <v>9697</v>
      </c>
      <c r="C7250" t="s">
        <v>9696</v>
      </c>
      <c r="D7250" t="s">
        <v>10</v>
      </c>
      <c r="I7250" t="s">
        <v>9697</v>
      </c>
      <c r="J7250" t="s">
        <v>9696</v>
      </c>
      <c r="K7250" t="s">
        <v>10</v>
      </c>
      <c r="L7250" t="str">
        <f>VLOOKUP(J7250,O:P,2,FALSE)</f>
        <v>neoclausenamide</v>
      </c>
      <c r="V7250" t="s">
        <v>27050</v>
      </c>
      <c r="W7250" t="s">
        <v>27051</v>
      </c>
      <c r="X7250" t="s">
        <v>10</v>
      </c>
    </row>
    <row r="7251" spans="1:24">
      <c r="A7251" t="s">
        <v>27052</v>
      </c>
      <c r="B7251" t="s">
        <v>22850</v>
      </c>
      <c r="C7251" t="s">
        <v>22851</v>
      </c>
      <c r="D7251" t="s">
        <v>10</v>
      </c>
      <c r="I7251" t="s">
        <v>22850</v>
      </c>
      <c r="J7251" t="s">
        <v>22851</v>
      </c>
      <c r="K7251" t="s">
        <v>10</v>
      </c>
      <c r="L7251" t="str">
        <f>I7251</f>
        <v>6-(2',3'-dihydroxy-3'-methylbutyl)-7-acetoxy-2h-1-benzopyran-2-one</v>
      </c>
      <c r="V7251" t="s">
        <v>27053</v>
      </c>
      <c r="W7251" t="s">
        <v>27054</v>
      </c>
      <c r="X7251" t="s">
        <v>10</v>
      </c>
    </row>
    <row r="7252" spans="1:24">
      <c r="A7252" t="s">
        <v>27055</v>
      </c>
      <c r="B7252" t="s">
        <v>22853</v>
      </c>
      <c r="C7252" t="s">
        <v>22854</v>
      </c>
      <c r="D7252" t="s">
        <v>10</v>
      </c>
      <c r="I7252" t="s">
        <v>22853</v>
      </c>
      <c r="J7252" t="s">
        <v>22854</v>
      </c>
      <c r="K7252" t="s">
        <v>10</v>
      </c>
      <c r="L7252" t="str">
        <f>I7252</f>
        <v>1,1'-thiobis-1-propene</v>
      </c>
      <c r="V7252" t="s">
        <v>27056</v>
      </c>
      <c r="W7252" t="s">
        <v>27057</v>
      </c>
      <c r="X7252" t="s">
        <v>10</v>
      </c>
    </row>
    <row r="7253" spans="1:24">
      <c r="A7253" t="s">
        <v>27058</v>
      </c>
      <c r="B7253" t="s">
        <v>9702</v>
      </c>
      <c r="C7253" t="s">
        <v>9701</v>
      </c>
      <c r="D7253" t="s">
        <v>10</v>
      </c>
      <c r="I7253" t="s">
        <v>9702</v>
      </c>
      <c r="J7253" t="s">
        <v>9701</v>
      </c>
      <c r="K7253" t="s">
        <v>10</v>
      </c>
      <c r="L7253" t="str">
        <f>VLOOKUP(J7253,O:P,2,FALSE)</f>
        <v>1,2-dithiolane</v>
      </c>
      <c r="V7253" t="s">
        <v>11392</v>
      </c>
      <c r="W7253" t="s">
        <v>11391</v>
      </c>
      <c r="X7253" t="s">
        <v>10</v>
      </c>
    </row>
    <row r="7254" spans="1:24">
      <c r="A7254" t="s">
        <v>27059</v>
      </c>
      <c r="B7254" t="s">
        <v>9708</v>
      </c>
      <c r="C7254" t="s">
        <v>9707</v>
      </c>
      <c r="D7254" t="s">
        <v>10</v>
      </c>
      <c r="I7254" t="s">
        <v>9708</v>
      </c>
      <c r="J7254" t="s">
        <v>9707</v>
      </c>
      <c r="K7254" t="s">
        <v>10</v>
      </c>
      <c r="L7254" t="str">
        <f>VLOOKUP(J7254,O:P,2,FALSE)</f>
        <v>1,3-dithiane</v>
      </c>
      <c r="V7254" t="s">
        <v>11395</v>
      </c>
      <c r="W7254" t="s">
        <v>11394</v>
      </c>
      <c r="X7254" t="s">
        <v>10</v>
      </c>
    </row>
    <row r="7255" spans="1:24">
      <c r="A7255" t="s">
        <v>27060</v>
      </c>
      <c r="B7255" t="s">
        <v>22860</v>
      </c>
      <c r="C7255" t="s">
        <v>22861</v>
      </c>
      <c r="D7255" t="s">
        <v>10</v>
      </c>
      <c r="I7255" t="s">
        <v>22860</v>
      </c>
      <c r="J7255" t="s">
        <v>22861</v>
      </c>
      <c r="K7255" t="s">
        <v>10</v>
      </c>
      <c r="L7255" t="str">
        <f>I7255</f>
        <v>1-methoxy-2-propyl acetate</v>
      </c>
      <c r="V7255" t="s">
        <v>27061</v>
      </c>
      <c r="W7255" t="s">
        <v>27062</v>
      </c>
      <c r="X7255" t="s">
        <v>10</v>
      </c>
    </row>
    <row r="7256" spans="1:24">
      <c r="A7256" t="s">
        <v>27063</v>
      </c>
      <c r="B7256" t="s">
        <v>22864</v>
      </c>
      <c r="C7256" t="s">
        <v>22865</v>
      </c>
      <c r="D7256" t="s">
        <v>10</v>
      </c>
      <c r="I7256" t="s">
        <v>22864</v>
      </c>
      <c r="J7256" t="s">
        <v>22865</v>
      </c>
      <c r="K7256" t="s">
        <v>10</v>
      </c>
      <c r="L7256" t="str">
        <f>I7256</f>
        <v>1-(Methylthio)-1-propene</v>
      </c>
      <c r="V7256" t="s">
        <v>27064</v>
      </c>
      <c r="W7256" t="s">
        <v>27065</v>
      </c>
      <c r="X7256" t="s">
        <v>10</v>
      </c>
    </row>
    <row r="7257" spans="1:24">
      <c r="A7257" t="s">
        <v>27066</v>
      </c>
      <c r="B7257" t="s">
        <v>22867</v>
      </c>
      <c r="C7257" t="s">
        <v>22868</v>
      </c>
      <c r="D7257" t="s">
        <v>10</v>
      </c>
      <c r="I7257" t="s">
        <v>22867</v>
      </c>
      <c r="J7257" t="s">
        <v>22868</v>
      </c>
      <c r="K7257" t="s">
        <v>10</v>
      </c>
      <c r="L7257" t="str">
        <f>I7257</f>
        <v>1-oxide thietane</v>
      </c>
      <c r="V7257" t="s">
        <v>27067</v>
      </c>
      <c r="W7257" t="s">
        <v>27068</v>
      </c>
      <c r="X7257" t="s">
        <v>10</v>
      </c>
    </row>
    <row r="7258" spans="1:24">
      <c r="A7258" t="s">
        <v>27069</v>
      </c>
      <c r="B7258" t="s">
        <v>27070</v>
      </c>
      <c r="C7258" t="s">
        <v>2579</v>
      </c>
      <c r="D7258" t="s">
        <v>10</v>
      </c>
      <c r="I7258" t="s">
        <v>27070</v>
      </c>
      <c r="J7258" t="s">
        <v>2579</v>
      </c>
      <c r="K7258" t="s">
        <v>10</v>
      </c>
      <c r="L7258" t="str">
        <f>VLOOKUP(J7258,O:P,2,FALSE)</f>
        <v>propane-1-thiol</v>
      </c>
      <c r="V7258" t="s">
        <v>11398</v>
      </c>
      <c r="W7258" t="s">
        <v>11397</v>
      </c>
      <c r="X7258" t="s">
        <v>10</v>
      </c>
    </row>
    <row r="7259" spans="1:24">
      <c r="A7259" t="s">
        <v>27071</v>
      </c>
      <c r="B7259" t="s">
        <v>22871</v>
      </c>
      <c r="C7259" t="s">
        <v>22872</v>
      </c>
      <c r="D7259" t="s">
        <v>10</v>
      </c>
      <c r="I7259" t="s">
        <v>22871</v>
      </c>
      <c r="J7259" t="s">
        <v>22872</v>
      </c>
      <c r="K7259" t="s">
        <v>10</v>
      </c>
      <c r="L7259" t="str">
        <f>I7259</f>
        <v>1-propenyl-1-propynyl sulfide</v>
      </c>
      <c r="V7259" t="s">
        <v>11401</v>
      </c>
      <c r="W7259" t="s">
        <v>11400</v>
      </c>
      <c r="X7259" t="s">
        <v>10</v>
      </c>
    </row>
    <row r="7260" spans="1:24">
      <c r="A7260" t="s">
        <v>27072</v>
      </c>
      <c r="B7260" t="s">
        <v>22874</v>
      </c>
      <c r="C7260" t="s">
        <v>22875</v>
      </c>
      <c r="D7260" t="s">
        <v>10</v>
      </c>
      <c r="I7260" t="s">
        <v>22874</v>
      </c>
      <c r="J7260" t="s">
        <v>22875</v>
      </c>
      <c r="K7260" t="s">
        <v>10</v>
      </c>
      <c r="L7260" t="str">
        <f>I7260</f>
        <v>2,4-octanedione</v>
      </c>
      <c r="V7260" t="s">
        <v>11404</v>
      </c>
      <c r="W7260" t="s">
        <v>11403</v>
      </c>
      <c r="X7260" t="s">
        <v>10</v>
      </c>
    </row>
    <row r="7261" spans="1:24">
      <c r="A7261" t="s">
        <v>27073</v>
      </c>
      <c r="B7261" t="s">
        <v>9714</v>
      </c>
      <c r="C7261" t="s">
        <v>9713</v>
      </c>
      <c r="D7261" t="s">
        <v>10</v>
      </c>
      <c r="I7261" t="s">
        <v>9714</v>
      </c>
      <c r="J7261" t="s">
        <v>9713</v>
      </c>
      <c r="K7261" t="s">
        <v>10</v>
      </c>
      <c r="L7261" t="str">
        <f>VLOOKUP(J7261,O:P,2,FALSE)</f>
        <v>2,6,10,14-tetramethylpentadecane</v>
      </c>
      <c r="V7261" t="s">
        <v>11407</v>
      </c>
      <c r="W7261" t="s">
        <v>11406</v>
      </c>
      <c r="X7261" t="s">
        <v>10</v>
      </c>
    </row>
    <row r="7262" spans="1:24">
      <c r="A7262" t="s">
        <v>27074</v>
      </c>
      <c r="B7262" t="s">
        <v>22879</v>
      </c>
      <c r="C7262" t="s">
        <v>22880</v>
      </c>
      <c r="D7262" t="s">
        <v>10</v>
      </c>
      <c r="I7262" t="s">
        <v>22879</v>
      </c>
      <c r="J7262" t="s">
        <v>22880</v>
      </c>
      <c r="K7262" t="s">
        <v>10</v>
      </c>
      <c r="L7262" t="str">
        <f>I7262</f>
        <v>2-heptenoic acid ethyl ester</v>
      </c>
      <c r="V7262" t="s">
        <v>27075</v>
      </c>
      <c r="W7262" t="s">
        <v>27076</v>
      </c>
      <c r="X7262" t="s">
        <v>10</v>
      </c>
    </row>
    <row r="7263" spans="1:24">
      <c r="A7263" t="s">
        <v>27077</v>
      </c>
      <c r="B7263" t="s">
        <v>9717</v>
      </c>
      <c r="C7263" t="s">
        <v>9716</v>
      </c>
      <c r="D7263" t="s">
        <v>10</v>
      </c>
      <c r="I7263" t="s">
        <v>9717</v>
      </c>
      <c r="J7263" t="s">
        <v>9716</v>
      </c>
      <c r="K7263" t="s">
        <v>10</v>
      </c>
      <c r="L7263" t="str">
        <f>VLOOKUP(J7263,O:P,2,FALSE)</f>
        <v>2-hexyl-5-methyl-3(2H)-furanone</v>
      </c>
      <c r="V7263" t="s">
        <v>27078</v>
      </c>
      <c r="W7263" t="s">
        <v>27079</v>
      </c>
      <c r="X7263" t="s">
        <v>10</v>
      </c>
    </row>
    <row r="7264" spans="1:24">
      <c r="A7264" t="s">
        <v>27080</v>
      </c>
      <c r="B7264" t="s">
        <v>22884</v>
      </c>
      <c r="C7264" t="s">
        <v>22885</v>
      </c>
      <c r="D7264" t="s">
        <v>10</v>
      </c>
      <c r="I7264" t="s">
        <v>22884</v>
      </c>
      <c r="J7264" t="s">
        <v>22885</v>
      </c>
      <c r="K7264" t="s">
        <v>10</v>
      </c>
      <c r="L7264" t="str">
        <f>I7264</f>
        <v>2-methoxy-3-(1-methylpropyl)-pyrazine</v>
      </c>
      <c r="V7264" t="s">
        <v>27081</v>
      </c>
      <c r="W7264" t="s">
        <v>27082</v>
      </c>
      <c r="X7264" t="s">
        <v>10</v>
      </c>
    </row>
    <row r="7265" spans="1:24">
      <c r="A7265" t="s">
        <v>27083</v>
      </c>
      <c r="B7265" t="s">
        <v>27084</v>
      </c>
      <c r="C7265" t="s">
        <v>2584</v>
      </c>
      <c r="D7265" t="s">
        <v>10</v>
      </c>
      <c r="I7265" t="s">
        <v>27084</v>
      </c>
      <c r="J7265" t="s">
        <v>2584</v>
      </c>
      <c r="K7265" t="s">
        <v>10</v>
      </c>
      <c r="L7265" t="str">
        <f>VLOOKUP(J7265,O:P,2,FALSE)</f>
        <v>propane-2-thiol</v>
      </c>
      <c r="V7265" t="s">
        <v>11410</v>
      </c>
      <c r="W7265" t="s">
        <v>11409</v>
      </c>
      <c r="X7265" t="s">
        <v>10</v>
      </c>
    </row>
    <row r="7266" spans="1:24">
      <c r="A7266" t="s">
        <v>27085</v>
      </c>
      <c r="B7266" t="s">
        <v>27086</v>
      </c>
      <c r="C7266" t="s">
        <v>8386</v>
      </c>
      <c r="D7266" t="s">
        <v>10</v>
      </c>
      <c r="I7266" t="s">
        <v>27086</v>
      </c>
      <c r="J7266" t="s">
        <v>8386</v>
      </c>
      <c r="K7266" t="s">
        <v>10</v>
      </c>
      <c r="L7266" t="str">
        <f>VLOOKUP(J7266,O:P,2,FALSE)</f>
        <v>allyl monosulfide</v>
      </c>
      <c r="V7266" t="s">
        <v>27087</v>
      </c>
      <c r="W7266" t="s">
        <v>27088</v>
      </c>
      <c r="X7266" t="s">
        <v>10</v>
      </c>
    </row>
    <row r="7267" spans="1:24">
      <c r="A7267" t="s">
        <v>27089</v>
      </c>
      <c r="B7267" t="s">
        <v>22888</v>
      </c>
      <c r="C7267" t="s">
        <v>22889</v>
      </c>
      <c r="D7267" t="s">
        <v>10</v>
      </c>
      <c r="I7267" t="s">
        <v>22888</v>
      </c>
      <c r="J7267" t="s">
        <v>22889</v>
      </c>
      <c r="K7267" t="s">
        <v>10</v>
      </c>
      <c r="L7267" t="str">
        <f>I7267</f>
        <v>3,4-Dimethylthiophene</v>
      </c>
      <c r="V7267" t="s">
        <v>27090</v>
      </c>
      <c r="W7267" t="s">
        <v>27091</v>
      </c>
      <c r="X7267" t="s">
        <v>10</v>
      </c>
    </row>
    <row r="7268" spans="1:24">
      <c r="A7268" t="s">
        <v>27092</v>
      </c>
      <c r="B7268" t="s">
        <v>22891</v>
      </c>
      <c r="C7268" t="s">
        <v>22892</v>
      </c>
      <c r="D7268" t="s">
        <v>10</v>
      </c>
      <c r="I7268" t="s">
        <v>22891</v>
      </c>
      <c r="J7268" t="s">
        <v>22892</v>
      </c>
      <c r="K7268" t="s">
        <v>10</v>
      </c>
      <c r="L7268" t="str">
        <f>I7268</f>
        <v>3,5-diethyl-1,2,4-trithiolane</v>
      </c>
      <c r="V7268" t="s">
        <v>27093</v>
      </c>
      <c r="W7268" t="s">
        <v>27094</v>
      </c>
      <c r="X7268" t="s">
        <v>10</v>
      </c>
    </row>
    <row r="7269" spans="1:24">
      <c r="A7269" t="s">
        <v>27095</v>
      </c>
      <c r="B7269" t="s">
        <v>9723</v>
      </c>
      <c r="C7269" t="s">
        <v>9722</v>
      </c>
      <c r="D7269" t="s">
        <v>10</v>
      </c>
      <c r="I7269" t="s">
        <v>9723</v>
      </c>
      <c r="J7269" t="s">
        <v>9722</v>
      </c>
      <c r="K7269" t="s">
        <v>10</v>
      </c>
      <c r="L7269" t="str">
        <f>VLOOKUP(J7269,O:P,2,FALSE)</f>
        <v>3,6-dimethyl-undecane</v>
      </c>
      <c r="V7269" t="s">
        <v>27096</v>
      </c>
      <c r="W7269" t="s">
        <v>27097</v>
      </c>
      <c r="X7269" t="s">
        <v>10</v>
      </c>
    </row>
    <row r="7270" spans="1:24">
      <c r="A7270" t="s">
        <v>27098</v>
      </c>
      <c r="B7270" t="s">
        <v>22896</v>
      </c>
      <c r="C7270" t="s">
        <v>22897</v>
      </c>
      <c r="D7270" t="s">
        <v>10</v>
      </c>
      <c r="I7270" t="s">
        <v>22896</v>
      </c>
      <c r="J7270" t="s">
        <v>22897</v>
      </c>
      <c r="K7270" t="s">
        <v>10</v>
      </c>
      <c r="L7270" t="str">
        <f>I7270</f>
        <v>5-methyl-2-octyl-3(2H)-furanone</v>
      </c>
      <c r="V7270" t="s">
        <v>11413</v>
      </c>
      <c r="W7270" t="s">
        <v>11412</v>
      </c>
      <c r="X7270" t="s">
        <v>10</v>
      </c>
    </row>
    <row r="7271" spans="1:24">
      <c r="A7271" t="s">
        <v>27099</v>
      </c>
      <c r="B7271" t="s">
        <v>9728</v>
      </c>
      <c r="C7271" t="s">
        <v>9727</v>
      </c>
      <c r="D7271" t="s">
        <v>10</v>
      </c>
      <c r="I7271" t="s">
        <v>9728</v>
      </c>
      <c r="J7271" t="s">
        <v>9727</v>
      </c>
      <c r="K7271" t="s">
        <v>10</v>
      </c>
      <c r="L7271" t="str">
        <f>VLOOKUP(J7271,O:P,2,FALSE)</f>
        <v>dipropyl trisulfide</v>
      </c>
      <c r="V7271" t="s">
        <v>27100</v>
      </c>
      <c r="W7271" t="s">
        <v>27101</v>
      </c>
      <c r="X7271" t="s">
        <v>10</v>
      </c>
    </row>
    <row r="7272" spans="1:24">
      <c r="A7272" t="s">
        <v>27102</v>
      </c>
      <c r="B7272" t="s">
        <v>9734</v>
      </c>
      <c r="C7272" t="s">
        <v>9733</v>
      </c>
      <c r="D7272" t="s">
        <v>10</v>
      </c>
      <c r="I7272" t="s">
        <v>9734</v>
      </c>
      <c r="J7272" t="s">
        <v>9733</v>
      </c>
      <c r="K7272" t="s">
        <v>10</v>
      </c>
      <c r="L7272" t="str">
        <f>VLOOKUP(J7272,O:P,2,FALSE)</f>
        <v>methoxyacetic acid cyclopentyl ester</v>
      </c>
      <c r="V7272" t="s">
        <v>27103</v>
      </c>
      <c r="W7272" t="s">
        <v>27104</v>
      </c>
      <c r="X7272" t="s">
        <v>10</v>
      </c>
    </row>
    <row r="7273" spans="1:24">
      <c r="A7273" t="s">
        <v>27105</v>
      </c>
      <c r="B7273" t="s">
        <v>22902</v>
      </c>
      <c r="C7273" t="s">
        <v>22903</v>
      </c>
      <c r="D7273" t="s">
        <v>10</v>
      </c>
      <c r="I7273" t="s">
        <v>22902</v>
      </c>
      <c r="J7273" t="s">
        <v>22903</v>
      </c>
      <c r="K7273" t="s">
        <v>10</v>
      </c>
      <c r="L7273" t="str">
        <f>I7273</f>
        <v>methyl thiirane</v>
      </c>
      <c r="V7273" t="s">
        <v>27106</v>
      </c>
      <c r="W7273" t="s">
        <v>27107</v>
      </c>
      <c r="X7273" t="s">
        <v>10</v>
      </c>
    </row>
    <row r="7274" spans="1:24">
      <c r="A7274" t="s">
        <v>27108</v>
      </c>
      <c r="B7274" t="s">
        <v>9740</v>
      </c>
      <c r="C7274" t="s">
        <v>9739</v>
      </c>
      <c r="D7274" t="s">
        <v>10</v>
      </c>
      <c r="I7274" t="s">
        <v>9740</v>
      </c>
      <c r="J7274" t="s">
        <v>9739</v>
      </c>
      <c r="K7274" t="s">
        <v>10</v>
      </c>
      <c r="L7274" t="str">
        <f>VLOOKUP(J7274,O:P,2,FALSE)</f>
        <v>Propanal</v>
      </c>
      <c r="V7274" t="s">
        <v>11416</v>
      </c>
      <c r="W7274" t="s">
        <v>11415</v>
      </c>
      <c r="X7274" t="s">
        <v>10</v>
      </c>
    </row>
    <row r="7275" spans="1:24">
      <c r="A7275" t="s">
        <v>27109</v>
      </c>
      <c r="B7275" t="s">
        <v>22908</v>
      </c>
      <c r="C7275" t="s">
        <v>22909</v>
      </c>
      <c r="D7275" t="s">
        <v>10</v>
      </c>
      <c r="I7275" t="s">
        <v>22908</v>
      </c>
      <c r="J7275" t="s">
        <v>22909</v>
      </c>
      <c r="K7275" t="s">
        <v>10</v>
      </c>
      <c r="L7275" t="str">
        <f t="shared" ref="L7275:L7283" si="185">I7275</f>
        <v>sulfamic acid</v>
      </c>
      <c r="V7275" t="s">
        <v>27110</v>
      </c>
      <c r="W7275" t="s">
        <v>27111</v>
      </c>
      <c r="X7275" t="s">
        <v>10</v>
      </c>
    </row>
    <row r="7276" spans="1:24">
      <c r="A7276" t="s">
        <v>27112</v>
      </c>
      <c r="B7276" t="s">
        <v>22912</v>
      </c>
      <c r="C7276" t="s">
        <v>22913</v>
      </c>
      <c r="D7276" t="s">
        <v>10</v>
      </c>
      <c r="I7276" t="s">
        <v>22912</v>
      </c>
      <c r="J7276" t="s">
        <v>22913</v>
      </c>
      <c r="K7276" t="s">
        <v>10</v>
      </c>
      <c r="L7276" t="str">
        <f t="shared" si="185"/>
        <v>trans-2-ethyl-2-butenal</v>
      </c>
      <c r="V7276" t="s">
        <v>27113</v>
      </c>
      <c r="W7276" t="s">
        <v>27114</v>
      </c>
      <c r="X7276" t="s">
        <v>10</v>
      </c>
    </row>
    <row r="7277" spans="1:24">
      <c r="A7277" t="s">
        <v>27115</v>
      </c>
      <c r="B7277" t="s">
        <v>22916</v>
      </c>
      <c r="C7277" t="s">
        <v>22917</v>
      </c>
      <c r="D7277" t="s">
        <v>10</v>
      </c>
      <c r="I7277" t="s">
        <v>22916</v>
      </c>
      <c r="J7277" t="s">
        <v>22917</v>
      </c>
      <c r="K7277" t="s">
        <v>10</v>
      </c>
      <c r="L7277" t="str">
        <f t="shared" si="185"/>
        <v>11,13-Dimethyl-12-tetradecen-1-ol acetate</v>
      </c>
      <c r="V7277" t="s">
        <v>27116</v>
      </c>
      <c r="W7277" t="s">
        <v>27117</v>
      </c>
      <c r="X7277" t="s">
        <v>10</v>
      </c>
    </row>
    <row r="7278" spans="1:24">
      <c r="A7278" t="s">
        <v>27118</v>
      </c>
      <c r="B7278" t="s">
        <v>22920</v>
      </c>
      <c r="C7278" t="s">
        <v>22921</v>
      </c>
      <c r="D7278" t="s">
        <v>10</v>
      </c>
      <c r="I7278" t="s">
        <v>22920</v>
      </c>
      <c r="J7278" t="s">
        <v>22921</v>
      </c>
      <c r="K7278" t="s">
        <v>10</v>
      </c>
      <c r="L7278" t="str">
        <f t="shared" si="185"/>
        <v>11-Dodecenyl trifluoroacetate</v>
      </c>
      <c r="V7278" t="s">
        <v>27119</v>
      </c>
      <c r="W7278" t="s">
        <v>27120</v>
      </c>
      <c r="X7278" t="s">
        <v>10</v>
      </c>
    </row>
    <row r="7279" spans="1:24">
      <c r="A7279" t="s">
        <v>27121</v>
      </c>
      <c r="B7279" t="s">
        <v>22923</v>
      </c>
      <c r="C7279" t="s">
        <v>22924</v>
      </c>
      <c r="D7279" t="s">
        <v>10</v>
      </c>
      <c r="I7279" t="s">
        <v>22923</v>
      </c>
      <c r="J7279" t="s">
        <v>22924</v>
      </c>
      <c r="K7279" t="s">
        <v>10</v>
      </c>
      <c r="L7279" t="str">
        <f t="shared" si="185"/>
        <v>13-Tetradecenyl acetate</v>
      </c>
      <c r="V7279" t="s">
        <v>27122</v>
      </c>
      <c r="W7279" t="s">
        <v>27123</v>
      </c>
      <c r="X7279" t="s">
        <v>10</v>
      </c>
    </row>
    <row r="7280" spans="1:24">
      <c r="A7280" t="s">
        <v>27124</v>
      </c>
      <c r="B7280" t="s">
        <v>22926</v>
      </c>
      <c r="C7280" t="s">
        <v>22927</v>
      </c>
      <c r="D7280" t="s">
        <v>10</v>
      </c>
      <c r="I7280" t="s">
        <v>22926</v>
      </c>
      <c r="J7280" t="s">
        <v>22927</v>
      </c>
      <c r="K7280" t="s">
        <v>10</v>
      </c>
      <c r="L7280" t="str">
        <f t="shared" si="185"/>
        <v>1-hexoxyoctane</v>
      </c>
      <c r="V7280" t="s">
        <v>27125</v>
      </c>
      <c r="W7280" t="s">
        <v>27126</v>
      </c>
      <c r="X7280" t="s">
        <v>10</v>
      </c>
    </row>
    <row r="7281" spans="1:24">
      <c r="A7281" t="s">
        <v>27127</v>
      </c>
      <c r="B7281" t="s">
        <v>22929</v>
      </c>
      <c r="C7281" t="s">
        <v>22930</v>
      </c>
      <c r="D7281" t="s">
        <v>10</v>
      </c>
      <c r="I7281" t="s">
        <v>22929</v>
      </c>
      <c r="J7281" t="s">
        <v>22930</v>
      </c>
      <c r="K7281" t="s">
        <v>10</v>
      </c>
      <c r="L7281" t="str">
        <f t="shared" si="185"/>
        <v>1-Vinylcyclohexanol</v>
      </c>
      <c r="V7281" t="s">
        <v>27128</v>
      </c>
      <c r="W7281" t="s">
        <v>27129</v>
      </c>
      <c r="X7281" t="s">
        <v>10</v>
      </c>
    </row>
    <row r="7282" spans="1:24">
      <c r="A7282" t="s">
        <v>27130</v>
      </c>
      <c r="B7282" t="s">
        <v>22932</v>
      </c>
      <c r="C7282" t="s">
        <v>22933</v>
      </c>
      <c r="D7282" t="s">
        <v>10</v>
      </c>
      <c r="I7282" t="s">
        <v>22932</v>
      </c>
      <c r="J7282" t="s">
        <v>22933</v>
      </c>
      <c r="K7282" t="s">
        <v>10</v>
      </c>
      <c r="L7282" t="str">
        <f t="shared" si="185"/>
        <v>2,2,3,3-Tetramethylcyclopropanemethanol</v>
      </c>
      <c r="V7282" t="s">
        <v>27131</v>
      </c>
      <c r="W7282" t="s">
        <v>27132</v>
      </c>
      <c r="X7282" t="s">
        <v>10</v>
      </c>
    </row>
    <row r="7283" spans="1:24">
      <c r="A7283" t="s">
        <v>27133</v>
      </c>
      <c r="B7283" t="s">
        <v>22935</v>
      </c>
      <c r="C7283" t="s">
        <v>22936</v>
      </c>
      <c r="D7283" t="s">
        <v>10</v>
      </c>
      <c r="I7283" t="s">
        <v>22935</v>
      </c>
      <c r="J7283" t="s">
        <v>22936</v>
      </c>
      <c r="K7283" t="s">
        <v>10</v>
      </c>
      <c r="L7283" t="str">
        <f t="shared" si="185"/>
        <v>2,2,4-Trimethylpentanol</v>
      </c>
      <c r="V7283" t="s">
        <v>27134</v>
      </c>
      <c r="W7283" t="s">
        <v>27135</v>
      </c>
      <c r="X7283" t="s">
        <v>10</v>
      </c>
    </row>
    <row r="7284" spans="1:24">
      <c r="A7284" t="s">
        <v>27136</v>
      </c>
      <c r="B7284" t="s">
        <v>27137</v>
      </c>
      <c r="C7284" t="s">
        <v>8762</v>
      </c>
      <c r="D7284" t="s">
        <v>10</v>
      </c>
      <c r="I7284" t="s">
        <v>27137</v>
      </c>
      <c r="J7284" t="s">
        <v>8762</v>
      </c>
      <c r="K7284" t="s">
        <v>10</v>
      </c>
      <c r="L7284" t="str">
        <f>VLOOKUP(J7284,O:P,2,FALSE)</f>
        <v>methyl propyl disulfide</v>
      </c>
      <c r="V7284" t="s">
        <v>27138</v>
      </c>
      <c r="W7284" t="s">
        <v>27139</v>
      </c>
      <c r="X7284" t="s">
        <v>10</v>
      </c>
    </row>
    <row r="7285" spans="1:24">
      <c r="A7285" t="s">
        <v>27140</v>
      </c>
      <c r="B7285" t="s">
        <v>22938</v>
      </c>
      <c r="C7285" t="s">
        <v>22939</v>
      </c>
      <c r="D7285" t="s">
        <v>10</v>
      </c>
      <c r="I7285" t="s">
        <v>22938</v>
      </c>
      <c r="J7285" t="s">
        <v>22939</v>
      </c>
      <c r="K7285" t="s">
        <v>10</v>
      </c>
      <c r="L7285" t="str">
        <f t="shared" ref="L7285:L7291" si="186">I7285</f>
        <v>2,4-Dimethylpent-2-ene</v>
      </c>
      <c r="V7285" t="s">
        <v>27141</v>
      </c>
      <c r="W7285" t="s">
        <v>27142</v>
      </c>
      <c r="X7285" t="s">
        <v>10</v>
      </c>
    </row>
    <row r="7286" spans="1:24">
      <c r="A7286" t="s">
        <v>27143</v>
      </c>
      <c r="B7286" t="s">
        <v>22941</v>
      </c>
      <c r="C7286" t="s">
        <v>22942</v>
      </c>
      <c r="D7286" t="s">
        <v>10</v>
      </c>
      <c r="I7286" t="s">
        <v>22941</v>
      </c>
      <c r="J7286" t="s">
        <v>22942</v>
      </c>
      <c r="K7286" t="s">
        <v>10</v>
      </c>
      <c r="L7286" t="str">
        <f t="shared" si="186"/>
        <v>2,5-Dimethylthiophene</v>
      </c>
      <c r="V7286" t="s">
        <v>27144</v>
      </c>
      <c r="W7286" t="s">
        <v>27145</v>
      </c>
      <c r="X7286" t="s">
        <v>10</v>
      </c>
    </row>
    <row r="7287" spans="1:24">
      <c r="A7287" t="s">
        <v>27146</v>
      </c>
      <c r="B7287" t="s">
        <v>22944</v>
      </c>
      <c r="C7287" t="s">
        <v>22945</v>
      </c>
      <c r="D7287" t="s">
        <v>10</v>
      </c>
      <c r="I7287" t="s">
        <v>22944</v>
      </c>
      <c r="J7287" t="s">
        <v>22945</v>
      </c>
      <c r="K7287" t="s">
        <v>10</v>
      </c>
      <c r="L7287" t="str">
        <f t="shared" si="186"/>
        <v>2-Aminoimidazole</v>
      </c>
      <c r="V7287" t="s">
        <v>27147</v>
      </c>
      <c r="W7287" t="s">
        <v>27148</v>
      </c>
      <c r="X7287" t="s">
        <v>10</v>
      </c>
    </row>
    <row r="7288" spans="1:24">
      <c r="A7288" t="s">
        <v>27149</v>
      </c>
      <c r="B7288" t="s">
        <v>22947</v>
      </c>
      <c r="C7288" t="s">
        <v>22948</v>
      </c>
      <c r="D7288" t="s">
        <v>10</v>
      </c>
      <c r="I7288" t="s">
        <v>22947</v>
      </c>
      <c r="J7288" t="s">
        <v>22948</v>
      </c>
      <c r="K7288" t="s">
        <v>10</v>
      </c>
      <c r="L7288" t="str">
        <f t="shared" si="186"/>
        <v>2-Butenoic acid,4-nitrophenyl ester</v>
      </c>
      <c r="V7288" t="s">
        <v>27150</v>
      </c>
      <c r="W7288" t="s">
        <v>27151</v>
      </c>
      <c r="X7288" t="s">
        <v>10</v>
      </c>
    </row>
    <row r="7289" spans="1:24">
      <c r="A7289" t="s">
        <v>27152</v>
      </c>
      <c r="B7289" t="s">
        <v>22950</v>
      </c>
      <c r="C7289" t="s">
        <v>22951</v>
      </c>
      <c r="D7289" t="s">
        <v>10</v>
      </c>
      <c r="I7289" t="s">
        <v>22950</v>
      </c>
      <c r="J7289" t="s">
        <v>22951</v>
      </c>
      <c r="K7289" t="s">
        <v>10</v>
      </c>
      <c r="L7289" t="str">
        <f t="shared" si="186"/>
        <v>2-hexyloctan-1-ol</v>
      </c>
      <c r="V7289" t="s">
        <v>27153</v>
      </c>
      <c r="W7289" t="s">
        <v>27154</v>
      </c>
      <c r="X7289" t="s">
        <v>10</v>
      </c>
    </row>
    <row r="7290" spans="1:24">
      <c r="A7290" t="s">
        <v>27155</v>
      </c>
      <c r="B7290" t="s">
        <v>22953</v>
      </c>
      <c r="C7290" t="s">
        <v>22954</v>
      </c>
      <c r="D7290" t="s">
        <v>10</v>
      </c>
      <c r="I7290" t="s">
        <v>22953</v>
      </c>
      <c r="J7290" t="s">
        <v>22954</v>
      </c>
      <c r="K7290" t="s">
        <v>10</v>
      </c>
      <c r="L7290" t="str">
        <f t="shared" si="186"/>
        <v>(2R)-2-amino-3-(4-aminophenyl)propionic acid</v>
      </c>
      <c r="V7290" t="s">
        <v>27156</v>
      </c>
      <c r="W7290" t="s">
        <v>27157</v>
      </c>
      <c r="X7290" t="s">
        <v>10</v>
      </c>
    </row>
    <row r="7291" spans="1:24">
      <c r="A7291" t="s">
        <v>27158</v>
      </c>
      <c r="B7291" t="s">
        <v>22956</v>
      </c>
      <c r="C7291" t="s">
        <v>22957</v>
      </c>
      <c r="D7291" t="s">
        <v>10</v>
      </c>
      <c r="I7291" t="s">
        <v>22956</v>
      </c>
      <c r="J7291" t="s">
        <v>22957</v>
      </c>
      <c r="K7291" t="s">
        <v>10</v>
      </c>
      <c r="L7291" t="str">
        <f t="shared" si="186"/>
        <v>2-Tetradecanol</v>
      </c>
      <c r="V7291" t="s">
        <v>27159</v>
      </c>
      <c r="W7291" t="s">
        <v>27160</v>
      </c>
      <c r="X7291" t="s">
        <v>10</v>
      </c>
    </row>
    <row r="7292" spans="1:24">
      <c r="A7292" t="s">
        <v>27161</v>
      </c>
      <c r="B7292" t="s">
        <v>27162</v>
      </c>
      <c r="C7292" t="s">
        <v>9716</v>
      </c>
      <c r="D7292" t="s">
        <v>10</v>
      </c>
      <c r="I7292" t="s">
        <v>27162</v>
      </c>
      <c r="J7292" t="s">
        <v>9716</v>
      </c>
      <c r="K7292" t="s">
        <v>10</v>
      </c>
      <c r="L7292" t="str">
        <f>VLOOKUP(J7292,O:P,2,FALSE)</f>
        <v>2-hexyl-5-methyl-3(2H)-furanone</v>
      </c>
      <c r="V7292" t="s">
        <v>27163</v>
      </c>
      <c r="W7292" t="s">
        <v>27164</v>
      </c>
      <c r="X7292" t="s">
        <v>10</v>
      </c>
    </row>
    <row r="7293" spans="1:24">
      <c r="A7293" t="s">
        <v>27165</v>
      </c>
      <c r="B7293" t="s">
        <v>22960</v>
      </c>
      <c r="C7293" t="s">
        <v>22961</v>
      </c>
      <c r="D7293" t="s">
        <v>10</v>
      </c>
      <c r="I7293" t="s">
        <v>22960</v>
      </c>
      <c r="J7293" t="s">
        <v>22961</v>
      </c>
      <c r="K7293" t="s">
        <v>10</v>
      </c>
      <c r="L7293" t="str">
        <f>I7293</f>
        <v>3,3-dimethyl-2,4-dihydropyrazole</v>
      </c>
      <c r="V7293" t="s">
        <v>11419</v>
      </c>
      <c r="W7293" t="s">
        <v>11418</v>
      </c>
      <c r="X7293" t="s">
        <v>10</v>
      </c>
    </row>
    <row r="7294" spans="1:24">
      <c r="A7294" t="s">
        <v>27166</v>
      </c>
      <c r="B7294" t="s">
        <v>22964</v>
      </c>
      <c r="C7294" t="s">
        <v>22965</v>
      </c>
      <c r="D7294" t="s">
        <v>10</v>
      </c>
      <c r="I7294" t="s">
        <v>22964</v>
      </c>
      <c r="J7294" t="s">
        <v>22965</v>
      </c>
      <c r="K7294" t="s">
        <v>10</v>
      </c>
      <c r="L7294" t="str">
        <f>I7294</f>
        <v>3-Acetonylcyclopentanone</v>
      </c>
      <c r="V7294" t="s">
        <v>27167</v>
      </c>
      <c r="W7294" t="s">
        <v>27168</v>
      </c>
      <c r="X7294" t="s">
        <v>10</v>
      </c>
    </row>
    <row r="7295" spans="1:24">
      <c r="A7295" t="s">
        <v>27169</v>
      </c>
      <c r="B7295" t="s">
        <v>22967</v>
      </c>
      <c r="C7295" t="s">
        <v>22968</v>
      </c>
      <c r="D7295" t="s">
        <v>10</v>
      </c>
      <c r="I7295" t="s">
        <v>22967</v>
      </c>
      <c r="J7295" t="s">
        <v>22968</v>
      </c>
      <c r="K7295" t="s">
        <v>10</v>
      </c>
      <c r="L7295" t="str">
        <f>I7295</f>
        <v>3-Pentanol,2,3-dimethyl-</v>
      </c>
      <c r="V7295" t="s">
        <v>27170</v>
      </c>
      <c r="W7295" t="s">
        <v>27171</v>
      </c>
      <c r="X7295" t="s">
        <v>10</v>
      </c>
    </row>
    <row r="7296" spans="1:24">
      <c r="A7296" t="s">
        <v>27172</v>
      </c>
      <c r="B7296" t="s">
        <v>22970</v>
      </c>
      <c r="C7296" t="s">
        <v>22971</v>
      </c>
      <c r="D7296" t="s">
        <v>10</v>
      </c>
      <c r="I7296" t="s">
        <v>22970</v>
      </c>
      <c r="J7296" t="s">
        <v>22971</v>
      </c>
      <c r="K7296" t="s">
        <v>10</v>
      </c>
      <c r="L7296" t="str">
        <f>I7296</f>
        <v>5-methylisoxazol-3-amine</v>
      </c>
      <c r="V7296" t="s">
        <v>27173</v>
      </c>
      <c r="W7296" t="s">
        <v>27174</v>
      </c>
      <c r="X7296" t="s">
        <v>10</v>
      </c>
    </row>
    <row r="7297" spans="1:24">
      <c r="A7297" t="s">
        <v>27175</v>
      </c>
      <c r="B7297" t="s">
        <v>22973</v>
      </c>
      <c r="C7297" t="s">
        <v>22974</v>
      </c>
      <c r="D7297" t="s">
        <v>10</v>
      </c>
      <c r="I7297" t="s">
        <v>22973</v>
      </c>
      <c r="J7297" t="s">
        <v>22974</v>
      </c>
      <c r="K7297" t="s">
        <v>10</v>
      </c>
      <c r="L7297" t="str">
        <f>I7297</f>
        <v>5-METHYLTETRALIN</v>
      </c>
      <c r="V7297" t="s">
        <v>27176</v>
      </c>
      <c r="W7297" t="s">
        <v>27177</v>
      </c>
      <c r="X7297" t="s">
        <v>10</v>
      </c>
    </row>
    <row r="7298" spans="1:24">
      <c r="A7298" t="s">
        <v>27178</v>
      </c>
      <c r="B7298" t="s">
        <v>9744</v>
      </c>
      <c r="C7298" t="s">
        <v>9743</v>
      </c>
      <c r="D7298" t="s">
        <v>10</v>
      </c>
      <c r="I7298" t="s">
        <v>9744</v>
      </c>
      <c r="J7298" t="s">
        <v>9743</v>
      </c>
      <c r="K7298" t="s">
        <v>10</v>
      </c>
      <c r="L7298" t="str">
        <f>VLOOKUP(J7298,O:P,2,FALSE)</f>
        <v>(6S)-6-methyloctan-1-ol</v>
      </c>
      <c r="V7298" t="s">
        <v>27179</v>
      </c>
      <c r="W7298" t="s">
        <v>27180</v>
      </c>
      <c r="X7298" t="s">
        <v>10</v>
      </c>
    </row>
    <row r="7299" spans="1:24">
      <c r="A7299" t="s">
        <v>27181</v>
      </c>
      <c r="B7299" t="s">
        <v>22978</v>
      </c>
      <c r="C7299" t="s">
        <v>22979</v>
      </c>
      <c r="D7299" t="s">
        <v>10</v>
      </c>
      <c r="I7299" t="s">
        <v>22978</v>
      </c>
      <c r="J7299" t="s">
        <v>22979</v>
      </c>
      <c r="K7299" t="s">
        <v>10</v>
      </c>
      <c r="L7299" t="str">
        <f>I7299</f>
        <v>7,11-Hexadecadienal</v>
      </c>
      <c r="V7299" t="s">
        <v>27182</v>
      </c>
      <c r="W7299" t="s">
        <v>27183</v>
      </c>
      <c r="X7299" t="s">
        <v>10</v>
      </c>
    </row>
    <row r="7300" spans="1:24">
      <c r="A7300" t="s">
        <v>27184</v>
      </c>
      <c r="B7300" t="s">
        <v>22982</v>
      </c>
      <c r="C7300" t="s">
        <v>22983</v>
      </c>
      <c r="D7300" t="s">
        <v>10</v>
      </c>
      <c r="I7300" t="s">
        <v>22982</v>
      </c>
      <c r="J7300" t="s">
        <v>22983</v>
      </c>
      <c r="K7300" t="s">
        <v>10</v>
      </c>
      <c r="L7300" t="str">
        <f>I7300</f>
        <v>9-Undecenoic acid,2,6,10-trimethyl-</v>
      </c>
      <c r="V7300" t="s">
        <v>27185</v>
      </c>
      <c r="W7300" t="s">
        <v>27186</v>
      </c>
      <c r="X7300" t="s">
        <v>10</v>
      </c>
    </row>
    <row r="7301" spans="1:24">
      <c r="A7301" t="s">
        <v>27187</v>
      </c>
      <c r="B7301" t="s">
        <v>22985</v>
      </c>
      <c r="C7301" t="s">
        <v>22986</v>
      </c>
      <c r="D7301" t="s">
        <v>10</v>
      </c>
      <c r="I7301" t="s">
        <v>22985</v>
      </c>
      <c r="J7301" t="s">
        <v>22986</v>
      </c>
      <c r="K7301" t="s">
        <v>10</v>
      </c>
      <c r="L7301" t="str">
        <f>I7301</f>
        <v>Acetone (4-hydroxy-6-methyl-2-pyrimidinyl)hydrazone</v>
      </c>
      <c r="V7301" t="s">
        <v>27188</v>
      </c>
      <c r="W7301" t="s">
        <v>27189</v>
      </c>
      <c r="X7301" t="s">
        <v>10</v>
      </c>
    </row>
    <row r="7302" spans="1:24">
      <c r="A7302" t="s">
        <v>27190</v>
      </c>
      <c r="B7302" t="s">
        <v>9749</v>
      </c>
      <c r="C7302" t="s">
        <v>9748</v>
      </c>
      <c r="D7302" t="s">
        <v>10</v>
      </c>
      <c r="I7302" t="s">
        <v>9749</v>
      </c>
      <c r="J7302" t="s">
        <v>9748</v>
      </c>
      <c r="K7302" t="s">
        <v>10</v>
      </c>
      <c r="L7302" t="str">
        <f>VLOOKUP(J7302,O:P,2,FALSE)</f>
        <v>acetyleugenol</v>
      </c>
      <c r="V7302" t="s">
        <v>27191</v>
      </c>
      <c r="W7302" t="s">
        <v>27192</v>
      </c>
      <c r="X7302" t="s">
        <v>10</v>
      </c>
    </row>
    <row r="7303" spans="1:24">
      <c r="A7303" t="s">
        <v>27193</v>
      </c>
      <c r="B7303" t="s">
        <v>22989</v>
      </c>
      <c r="C7303" t="s">
        <v>22990</v>
      </c>
      <c r="D7303" t="s">
        <v>10</v>
      </c>
      <c r="I7303" t="s">
        <v>22989</v>
      </c>
      <c r="J7303" t="s">
        <v>22990</v>
      </c>
      <c r="K7303" t="s">
        <v>10</v>
      </c>
      <c r="L7303" t="str">
        <f>I7303</f>
        <v>Allylthiol</v>
      </c>
      <c r="V7303" t="s">
        <v>27194</v>
      </c>
      <c r="W7303" t="s">
        <v>27195</v>
      </c>
      <c r="X7303" t="s">
        <v>10</v>
      </c>
    </row>
    <row r="7304" spans="1:24">
      <c r="A7304" t="s">
        <v>27196</v>
      </c>
      <c r="B7304" t="s">
        <v>22992</v>
      </c>
      <c r="C7304" t="s">
        <v>22993</v>
      </c>
      <c r="D7304" t="s">
        <v>10</v>
      </c>
      <c r="I7304" t="s">
        <v>22992</v>
      </c>
      <c r="J7304" t="s">
        <v>22993</v>
      </c>
      <c r="K7304" t="s">
        <v>10</v>
      </c>
      <c r="L7304" t="str">
        <f>I7304</f>
        <v>Benethamine</v>
      </c>
      <c r="V7304" t="s">
        <v>27197</v>
      </c>
      <c r="W7304" t="s">
        <v>27198</v>
      </c>
      <c r="X7304" t="s">
        <v>10</v>
      </c>
    </row>
    <row r="7305" spans="1:24">
      <c r="A7305" t="s">
        <v>27199</v>
      </c>
      <c r="B7305" t="s">
        <v>27200</v>
      </c>
      <c r="C7305" t="s">
        <v>3620</v>
      </c>
      <c r="D7305" t="s">
        <v>10</v>
      </c>
      <c r="I7305" t="s">
        <v>27200</v>
      </c>
      <c r="J7305" t="s">
        <v>3620</v>
      </c>
      <c r="K7305" t="s">
        <v>10</v>
      </c>
      <c r="L7305" t="str">
        <f>VLOOKUP(J7305,O:P,2,FALSE)</f>
        <v>1 , 2-Benzenedicarboxylic acid, butyl 2-methylpropyl ester</v>
      </c>
      <c r="V7305" t="s">
        <v>27201</v>
      </c>
      <c r="W7305" t="s">
        <v>27202</v>
      </c>
      <c r="X7305" t="s">
        <v>10</v>
      </c>
    </row>
    <row r="7306" spans="1:24">
      <c r="A7306" t="s">
        <v>27203</v>
      </c>
      <c r="B7306" t="s">
        <v>9753</v>
      </c>
      <c r="C7306" t="s">
        <v>9752</v>
      </c>
      <c r="D7306" t="s">
        <v>10</v>
      </c>
      <c r="I7306" t="s">
        <v>9753</v>
      </c>
      <c r="J7306" t="s">
        <v>9752</v>
      </c>
      <c r="K7306" t="s">
        <v>10</v>
      </c>
      <c r="L7306" t="str">
        <f>VLOOKUP(J7306,O:P,2,FALSE)</f>
        <v>chavicol</v>
      </c>
      <c r="V7306" t="s">
        <v>27204</v>
      </c>
      <c r="W7306" t="s">
        <v>27205</v>
      </c>
      <c r="X7306" t="s">
        <v>10</v>
      </c>
    </row>
    <row r="7307" spans="1:24">
      <c r="A7307" t="s">
        <v>27206</v>
      </c>
      <c r="B7307" t="s">
        <v>22996</v>
      </c>
      <c r="C7307" t="s">
        <v>22997</v>
      </c>
      <c r="D7307" t="s">
        <v>10</v>
      </c>
      <c r="I7307" t="s">
        <v>22996</v>
      </c>
      <c r="J7307" t="s">
        <v>22997</v>
      </c>
      <c r="K7307" t="s">
        <v>10</v>
      </c>
      <c r="L7307" t="str">
        <f>I7307</f>
        <v>Citronellyl isobutyrate</v>
      </c>
      <c r="V7307" t="s">
        <v>11425</v>
      </c>
      <c r="W7307" t="s">
        <v>11424</v>
      </c>
      <c r="X7307" t="s">
        <v>10</v>
      </c>
    </row>
    <row r="7308" spans="1:24">
      <c r="A7308" t="s">
        <v>27207</v>
      </c>
      <c r="B7308" t="s">
        <v>23000</v>
      </c>
      <c r="C7308" t="s">
        <v>23001</v>
      </c>
      <c r="D7308" t="s">
        <v>10</v>
      </c>
      <c r="I7308" t="s">
        <v>23000</v>
      </c>
      <c r="J7308" t="s">
        <v>23001</v>
      </c>
      <c r="K7308" t="s">
        <v>10</v>
      </c>
      <c r="L7308" t="str">
        <f>I7308</f>
        <v>CoQ(sub 9)</v>
      </c>
      <c r="V7308" t="s">
        <v>27208</v>
      </c>
      <c r="W7308" t="s">
        <v>27209</v>
      </c>
      <c r="X7308" t="s">
        <v>10</v>
      </c>
    </row>
    <row r="7309" spans="1:24">
      <c r="A7309" t="s">
        <v>27210</v>
      </c>
      <c r="B7309" t="s">
        <v>9759</v>
      </c>
      <c r="C7309" t="s">
        <v>9758</v>
      </c>
      <c r="D7309" t="s">
        <v>10</v>
      </c>
      <c r="I7309" t="s">
        <v>9759</v>
      </c>
      <c r="J7309" t="s">
        <v>9758</v>
      </c>
      <c r="K7309" t="s">
        <v>10</v>
      </c>
      <c r="L7309" t="str">
        <f>VLOOKUP(J7309,O:P,2,FALSE)</f>
        <v>Decyl dichloroacetate</v>
      </c>
      <c r="V7309" t="s">
        <v>27211</v>
      </c>
      <c r="W7309" t="s">
        <v>27212</v>
      </c>
      <c r="X7309" t="s">
        <v>10</v>
      </c>
    </row>
    <row r="7310" spans="1:24">
      <c r="A7310" t="s">
        <v>27213</v>
      </c>
      <c r="B7310" t="s">
        <v>23005</v>
      </c>
      <c r="C7310" t="s">
        <v>23006</v>
      </c>
      <c r="D7310" t="s">
        <v>10</v>
      </c>
      <c r="I7310" t="s">
        <v>23005</v>
      </c>
      <c r="J7310" t="s">
        <v>23006</v>
      </c>
      <c r="K7310" t="s">
        <v>10</v>
      </c>
      <c r="L7310" t="str">
        <f>I7310</f>
        <v>Dimethyl tetrasulfide</v>
      </c>
      <c r="V7310" t="s">
        <v>27214</v>
      </c>
      <c r="W7310" t="s">
        <v>27215</v>
      </c>
      <c r="X7310" t="s">
        <v>10</v>
      </c>
    </row>
    <row r="7311" spans="1:24">
      <c r="A7311" t="s">
        <v>27216</v>
      </c>
      <c r="B7311" t="s">
        <v>23008</v>
      </c>
      <c r="C7311" t="s">
        <v>23009</v>
      </c>
      <c r="D7311" t="s">
        <v>10</v>
      </c>
      <c r="I7311" t="s">
        <v>23008</v>
      </c>
      <c r="J7311" t="s">
        <v>23009</v>
      </c>
      <c r="K7311" t="s">
        <v>10</v>
      </c>
      <c r="L7311" t="str">
        <f>I7311</f>
        <v>E-14-Hexadecenal</v>
      </c>
      <c r="V7311" t="s">
        <v>27217</v>
      </c>
      <c r="W7311" t="s">
        <v>27218</v>
      </c>
      <c r="X7311" t="s">
        <v>10</v>
      </c>
    </row>
    <row r="7312" spans="1:24">
      <c r="A7312" t="s">
        <v>27219</v>
      </c>
      <c r="B7312" t="s">
        <v>23011</v>
      </c>
      <c r="C7312" t="s">
        <v>23012</v>
      </c>
      <c r="D7312" t="s">
        <v>10</v>
      </c>
      <c r="I7312" t="s">
        <v>23011</v>
      </c>
      <c r="J7312" t="s">
        <v>23012</v>
      </c>
      <c r="K7312" t="s">
        <v>10</v>
      </c>
      <c r="L7312" t="str">
        <f>I7312</f>
        <v>ethenoxycyclohexane</v>
      </c>
      <c r="V7312" t="s">
        <v>11428</v>
      </c>
      <c r="W7312" t="s">
        <v>11427</v>
      </c>
      <c r="X7312" t="s">
        <v>10</v>
      </c>
    </row>
    <row r="7313" spans="1:24">
      <c r="A7313" t="s">
        <v>27220</v>
      </c>
      <c r="B7313" t="s">
        <v>23014</v>
      </c>
      <c r="C7313" t="s">
        <v>23015</v>
      </c>
      <c r="D7313" t="s">
        <v>10</v>
      </c>
      <c r="I7313" t="s">
        <v>23014</v>
      </c>
      <c r="J7313" t="s">
        <v>23015</v>
      </c>
      <c r="K7313" t="s">
        <v>10</v>
      </c>
      <c r="L7313" t="str">
        <f>I7313</f>
        <v>eugenin</v>
      </c>
      <c r="V7313" t="s">
        <v>27221</v>
      </c>
      <c r="W7313" t="s">
        <v>27222</v>
      </c>
      <c r="X7313" t="s">
        <v>10</v>
      </c>
    </row>
    <row r="7314" spans="1:24">
      <c r="A7314" t="s">
        <v>27223</v>
      </c>
      <c r="B7314" t="s">
        <v>9762</v>
      </c>
      <c r="C7314" t="s">
        <v>9761</v>
      </c>
      <c r="D7314" t="s">
        <v>10</v>
      </c>
      <c r="I7314" t="s">
        <v>9762</v>
      </c>
      <c r="J7314" t="s">
        <v>9761</v>
      </c>
      <c r="K7314" t="s">
        <v>10</v>
      </c>
      <c r="L7314" t="str">
        <f>VLOOKUP(J7314,O:P,2,FALSE)</f>
        <v>eugenone</v>
      </c>
      <c r="V7314" t="s">
        <v>27224</v>
      </c>
      <c r="W7314" t="s">
        <v>27225</v>
      </c>
      <c r="X7314" t="s">
        <v>10</v>
      </c>
    </row>
    <row r="7315" spans="1:24">
      <c r="A7315" t="s">
        <v>27226</v>
      </c>
      <c r="B7315" t="s">
        <v>23019</v>
      </c>
      <c r="C7315" t="s">
        <v>23020</v>
      </c>
      <c r="D7315" t="s">
        <v>10</v>
      </c>
      <c r="I7315" t="s">
        <v>23019</v>
      </c>
      <c r="J7315" t="s">
        <v>23020</v>
      </c>
      <c r="K7315" t="s">
        <v>10</v>
      </c>
      <c r="L7315" t="str">
        <f>I7315</f>
        <v>heptadecyl 2,2-dichloroacetate</v>
      </c>
      <c r="V7315" t="s">
        <v>27227</v>
      </c>
      <c r="W7315" t="s">
        <v>27228</v>
      </c>
      <c r="X7315" t="s">
        <v>10</v>
      </c>
    </row>
    <row r="7316" spans="1:24">
      <c r="A7316" t="s">
        <v>27229</v>
      </c>
      <c r="B7316" t="s">
        <v>23022</v>
      </c>
      <c r="C7316" t="s">
        <v>23023</v>
      </c>
      <c r="D7316" t="s">
        <v>10</v>
      </c>
      <c r="I7316" t="s">
        <v>23022</v>
      </c>
      <c r="J7316" t="s">
        <v>23023</v>
      </c>
      <c r="K7316" t="s">
        <v>10</v>
      </c>
      <c r="L7316" t="str">
        <f>I7316</f>
        <v>isoeugenitin</v>
      </c>
      <c r="V7316" t="s">
        <v>11431</v>
      </c>
      <c r="W7316" t="s">
        <v>11430</v>
      </c>
      <c r="X7316" t="s">
        <v>10</v>
      </c>
    </row>
    <row r="7317" spans="1:24">
      <c r="A7317" t="s">
        <v>27230</v>
      </c>
      <c r="B7317" t="s">
        <v>9766</v>
      </c>
      <c r="C7317" t="s">
        <v>9765</v>
      </c>
      <c r="D7317" t="s">
        <v>10</v>
      </c>
      <c r="I7317" t="s">
        <v>9766</v>
      </c>
      <c r="J7317" t="s">
        <v>9765</v>
      </c>
      <c r="K7317" t="s">
        <v>10</v>
      </c>
      <c r="L7317" t="str">
        <f>VLOOKUP(J7317,O:P,2,FALSE)</f>
        <v>Kaur-16-ene</v>
      </c>
      <c r="V7317" t="s">
        <v>27231</v>
      </c>
      <c r="W7317" t="s">
        <v>27232</v>
      </c>
      <c r="X7317" t="s">
        <v>10</v>
      </c>
    </row>
    <row r="7318" spans="1:24">
      <c r="A7318" t="s">
        <v>27233</v>
      </c>
      <c r="B7318" t="s">
        <v>23026</v>
      </c>
      <c r="C7318" t="s">
        <v>23027</v>
      </c>
      <c r="D7318" t="s">
        <v>10</v>
      </c>
      <c r="I7318" t="s">
        <v>23026</v>
      </c>
      <c r="J7318" t="s">
        <v>23027</v>
      </c>
      <c r="K7318" t="s">
        <v>10</v>
      </c>
      <c r="L7318" t="str">
        <f t="shared" ref="L7318:L7324" si="187">I7318</f>
        <v>Methoxyacetic acid,1-cyclopentylethyl ester</v>
      </c>
      <c r="V7318" t="s">
        <v>27234</v>
      </c>
      <c r="W7318" t="s">
        <v>27235</v>
      </c>
      <c r="X7318" t="s">
        <v>10</v>
      </c>
    </row>
    <row r="7319" spans="1:24">
      <c r="A7319" t="s">
        <v>27236</v>
      </c>
      <c r="B7319" t="s">
        <v>23029</v>
      </c>
      <c r="C7319" t="s">
        <v>23030</v>
      </c>
      <c r="D7319" t="s">
        <v>10</v>
      </c>
      <c r="I7319" t="s">
        <v>23029</v>
      </c>
      <c r="J7319" t="s">
        <v>23030</v>
      </c>
      <c r="K7319" t="s">
        <v>10</v>
      </c>
      <c r="L7319" t="str">
        <f t="shared" si="187"/>
        <v>Methoxyacetic acid,2-tetradecyl ester</v>
      </c>
      <c r="V7319" t="s">
        <v>27237</v>
      </c>
      <c r="W7319" t="s">
        <v>27238</v>
      </c>
      <c r="X7319" t="s">
        <v>10</v>
      </c>
    </row>
    <row r="7320" spans="1:24">
      <c r="A7320" t="s">
        <v>27239</v>
      </c>
      <c r="B7320" t="s">
        <v>23033</v>
      </c>
      <c r="C7320" t="s">
        <v>23034</v>
      </c>
      <c r="D7320" t="s">
        <v>10</v>
      </c>
      <c r="I7320" t="s">
        <v>23033</v>
      </c>
      <c r="J7320" t="s">
        <v>23034</v>
      </c>
      <c r="K7320" t="s">
        <v>10</v>
      </c>
      <c r="L7320" t="str">
        <f t="shared" si="187"/>
        <v>Methoxyacetic acid,2-tridecyl ester</v>
      </c>
      <c r="V7320" t="s">
        <v>27240</v>
      </c>
      <c r="W7320" t="s">
        <v>27241</v>
      </c>
      <c r="X7320" t="s">
        <v>10</v>
      </c>
    </row>
    <row r="7321" spans="1:24">
      <c r="A7321" t="s">
        <v>27242</v>
      </c>
      <c r="B7321" t="s">
        <v>23036</v>
      </c>
      <c r="C7321" t="s">
        <v>23037</v>
      </c>
      <c r="D7321" t="s">
        <v>10</v>
      </c>
      <c r="I7321" t="s">
        <v>23036</v>
      </c>
      <c r="J7321" t="s">
        <v>23037</v>
      </c>
      <c r="K7321" t="s">
        <v>10</v>
      </c>
      <c r="L7321" t="str">
        <f t="shared" si="187"/>
        <v>Methoxyacetic acid,3-tridecyl ester</v>
      </c>
      <c r="V7321" t="s">
        <v>27243</v>
      </c>
      <c r="W7321" t="s">
        <v>27244</v>
      </c>
      <c r="X7321" t="s">
        <v>10</v>
      </c>
    </row>
    <row r="7322" spans="1:24">
      <c r="A7322" t="s">
        <v>27245</v>
      </c>
      <c r="B7322" t="s">
        <v>23039</v>
      </c>
      <c r="C7322" t="s">
        <v>23040</v>
      </c>
      <c r="D7322" t="s">
        <v>10</v>
      </c>
      <c r="I7322" t="s">
        <v>23039</v>
      </c>
      <c r="J7322" t="s">
        <v>23040</v>
      </c>
      <c r="K7322" t="s">
        <v>10</v>
      </c>
      <c r="L7322" t="str">
        <f t="shared" si="187"/>
        <v>METHYL 10-OCTADECENOATE</v>
      </c>
      <c r="V7322" t="s">
        <v>27246</v>
      </c>
      <c r="W7322" t="s">
        <v>27247</v>
      </c>
      <c r="X7322" t="s">
        <v>10</v>
      </c>
    </row>
    <row r="7323" spans="1:24">
      <c r="A7323" t="s">
        <v>27248</v>
      </c>
      <c r="B7323" t="s">
        <v>23042</v>
      </c>
      <c r="C7323" t="s">
        <v>23043</v>
      </c>
      <c r="D7323" t="s">
        <v>10</v>
      </c>
      <c r="I7323" t="s">
        <v>23042</v>
      </c>
      <c r="J7323" t="s">
        <v>23043</v>
      </c>
      <c r="K7323" t="s">
        <v>10</v>
      </c>
      <c r="L7323" t="str">
        <f t="shared" si="187"/>
        <v>Methylamine,N-(1-ethylpentylidene)</v>
      </c>
      <c r="V7323" t="s">
        <v>11434</v>
      </c>
      <c r="W7323" t="s">
        <v>11433</v>
      </c>
      <c r="X7323" t="s">
        <v>10</v>
      </c>
    </row>
    <row r="7324" spans="1:24">
      <c r="A7324" t="s">
        <v>27249</v>
      </c>
      <c r="B7324" t="s">
        <v>23045</v>
      </c>
      <c r="C7324" t="s">
        <v>23046</v>
      </c>
      <c r="D7324" t="s">
        <v>10</v>
      </c>
      <c r="I7324" t="s">
        <v>23045</v>
      </c>
      <c r="J7324" t="s">
        <v>23046</v>
      </c>
      <c r="K7324" t="s">
        <v>10</v>
      </c>
      <c r="L7324" t="str">
        <f t="shared" si="187"/>
        <v>Methyldithio-1-propene</v>
      </c>
      <c r="V7324" t="s">
        <v>11439</v>
      </c>
      <c r="W7324" t="s">
        <v>11438</v>
      </c>
      <c r="X7324" t="s">
        <v>10</v>
      </c>
    </row>
    <row r="7325" spans="1:24">
      <c r="A7325" t="s">
        <v>27250</v>
      </c>
      <c r="B7325" t="s">
        <v>27251</v>
      </c>
      <c r="C7325" t="s">
        <v>8707</v>
      </c>
      <c r="D7325" t="s">
        <v>10</v>
      </c>
      <c r="I7325" t="s">
        <v>27251</v>
      </c>
      <c r="J7325" t="s">
        <v>8707</v>
      </c>
      <c r="K7325" t="s">
        <v>10</v>
      </c>
      <c r="L7325" t="str">
        <f>VLOOKUP(J7325,O:P,2,FALSE)</f>
        <v>dimethyl trisulfide</v>
      </c>
      <c r="V7325" t="s">
        <v>27252</v>
      </c>
      <c r="W7325" t="s">
        <v>27253</v>
      </c>
      <c r="X7325" t="s">
        <v>10</v>
      </c>
    </row>
    <row r="7326" spans="1:24">
      <c r="A7326" t="s">
        <v>27254</v>
      </c>
      <c r="B7326" t="s">
        <v>23048</v>
      </c>
      <c r="C7326" t="s">
        <v>23049</v>
      </c>
      <c r="D7326" t="s">
        <v>10</v>
      </c>
      <c r="I7326" t="s">
        <v>23048</v>
      </c>
      <c r="J7326" t="s">
        <v>23049</v>
      </c>
      <c r="K7326" t="s">
        <v>10</v>
      </c>
      <c r="L7326" t="str">
        <f>I7326</f>
        <v>NONAHEXACONTANOIC ACID</v>
      </c>
      <c r="V7326" t="s">
        <v>27255</v>
      </c>
      <c r="W7326" t="s">
        <v>27256</v>
      </c>
      <c r="X7326" t="s">
        <v>10</v>
      </c>
    </row>
    <row r="7327" spans="1:24">
      <c r="A7327" t="s">
        <v>27257</v>
      </c>
      <c r="B7327" t="s">
        <v>9769</v>
      </c>
      <c r="C7327" t="s">
        <v>9768</v>
      </c>
      <c r="D7327" t="s">
        <v>10</v>
      </c>
      <c r="I7327" t="s">
        <v>9769</v>
      </c>
      <c r="J7327" t="s">
        <v>9768</v>
      </c>
      <c r="K7327" t="s">
        <v>10</v>
      </c>
      <c r="L7327" t="str">
        <f>VLOOKUP(J7327,O:P,2,FALSE)</f>
        <v>Octadecanal</v>
      </c>
      <c r="V7327" t="s">
        <v>11444</v>
      </c>
      <c r="W7327" t="s">
        <v>11443</v>
      </c>
      <c r="X7327" t="s">
        <v>10</v>
      </c>
    </row>
    <row r="7328" spans="1:24">
      <c r="A7328" t="s">
        <v>27258</v>
      </c>
      <c r="B7328" t="s">
        <v>23052</v>
      </c>
      <c r="C7328" t="s">
        <v>23053</v>
      </c>
      <c r="D7328" t="s">
        <v>10</v>
      </c>
      <c r="I7328" t="s">
        <v>23052</v>
      </c>
      <c r="J7328" t="s">
        <v>23053</v>
      </c>
      <c r="K7328" t="s">
        <v>10</v>
      </c>
      <c r="L7328" t="str">
        <f>I7328</f>
        <v>Octadecyl bromoacetate</v>
      </c>
      <c r="V7328" t="s">
        <v>27259</v>
      </c>
      <c r="W7328" t="s">
        <v>27260</v>
      </c>
      <c r="X7328" t="s">
        <v>10</v>
      </c>
    </row>
    <row r="7329" spans="1:24">
      <c r="A7329" t="s">
        <v>27261</v>
      </c>
      <c r="B7329" t="s">
        <v>23056</v>
      </c>
      <c r="C7329" t="s">
        <v>23057</v>
      </c>
      <c r="D7329" t="s">
        <v>10</v>
      </c>
      <c r="I7329" t="s">
        <v>23056</v>
      </c>
      <c r="J7329" t="s">
        <v>23057</v>
      </c>
      <c r="K7329" t="s">
        <v>10</v>
      </c>
      <c r="L7329" t="str">
        <f>I7329</f>
        <v>Octadecyl pentafluoropropionate</v>
      </c>
      <c r="V7329" t="s">
        <v>27262</v>
      </c>
      <c r="W7329" t="s">
        <v>27263</v>
      </c>
      <c r="X7329" t="s">
        <v>10</v>
      </c>
    </row>
    <row r="7330" spans="1:24">
      <c r="A7330" t="s">
        <v>27264</v>
      </c>
      <c r="B7330" t="s">
        <v>27265</v>
      </c>
      <c r="C7330" t="s">
        <v>8386</v>
      </c>
      <c r="D7330" t="s">
        <v>10</v>
      </c>
      <c r="I7330" t="s">
        <v>27265</v>
      </c>
      <c r="J7330" t="s">
        <v>8386</v>
      </c>
      <c r="K7330" t="s">
        <v>10</v>
      </c>
      <c r="L7330" t="str">
        <f>VLOOKUP(J7330,O:P,2,FALSE)</f>
        <v>allyl monosulfide</v>
      </c>
      <c r="V7330" t="s">
        <v>27266</v>
      </c>
      <c r="W7330" t="s">
        <v>27267</v>
      </c>
      <c r="X7330" t="s">
        <v>10</v>
      </c>
    </row>
    <row r="7331" spans="1:24">
      <c r="A7331" t="s">
        <v>27268</v>
      </c>
      <c r="B7331" t="s">
        <v>9775</v>
      </c>
      <c r="C7331" t="s">
        <v>9774</v>
      </c>
      <c r="D7331" t="s">
        <v>10</v>
      </c>
      <c r="I7331" t="s">
        <v>9775</v>
      </c>
      <c r="J7331" t="s">
        <v>9774</v>
      </c>
      <c r="K7331" t="s">
        <v>10</v>
      </c>
      <c r="L7331" t="str">
        <f>VLOOKUP(J7331,O:P,2,FALSE)</f>
        <v>pectin</v>
      </c>
      <c r="V7331" t="s">
        <v>27269</v>
      </c>
      <c r="W7331" t="s">
        <v>27270</v>
      </c>
      <c r="X7331" t="s">
        <v>10</v>
      </c>
    </row>
    <row r="7332" spans="1:24">
      <c r="A7332" t="s">
        <v>27271</v>
      </c>
      <c r="B7332" t="s">
        <v>23061</v>
      </c>
      <c r="C7332" t="s">
        <v>23062</v>
      </c>
      <c r="D7332" t="s">
        <v>10</v>
      </c>
      <c r="I7332" t="s">
        <v>23061</v>
      </c>
      <c r="J7332" t="s">
        <v>23062</v>
      </c>
      <c r="K7332" t="s">
        <v>10</v>
      </c>
      <c r="L7332" t="str">
        <f>I7332</f>
        <v>Propanoic acid,3-mercapto-,2-ethylhexyl ester</v>
      </c>
      <c r="V7332" t="s">
        <v>27272</v>
      </c>
      <c r="W7332" t="s">
        <v>27273</v>
      </c>
      <c r="X7332" t="s">
        <v>10</v>
      </c>
    </row>
    <row r="7333" spans="1:24">
      <c r="A7333" t="s">
        <v>27274</v>
      </c>
      <c r="B7333" t="s">
        <v>27275</v>
      </c>
      <c r="C7333" t="s">
        <v>9727</v>
      </c>
      <c r="D7333" t="s">
        <v>10</v>
      </c>
      <c r="I7333" t="s">
        <v>27275</v>
      </c>
      <c r="J7333" t="s">
        <v>9727</v>
      </c>
      <c r="K7333" t="s">
        <v>10</v>
      </c>
      <c r="L7333" t="str">
        <f>VLOOKUP(J7333,O:P,2,FALSE)</f>
        <v>dipropyl trisulfide</v>
      </c>
      <c r="V7333" t="s">
        <v>27276</v>
      </c>
      <c r="W7333" t="s">
        <v>27277</v>
      </c>
      <c r="X7333" t="s">
        <v>10</v>
      </c>
    </row>
    <row r="7334" spans="1:24">
      <c r="A7334" t="s">
        <v>27278</v>
      </c>
      <c r="B7334" t="s">
        <v>9780</v>
      </c>
      <c r="C7334" t="s">
        <v>9779</v>
      </c>
      <c r="D7334" t="s">
        <v>10</v>
      </c>
      <c r="I7334" t="s">
        <v>9780</v>
      </c>
      <c r="J7334" t="s">
        <v>9779</v>
      </c>
      <c r="K7334" t="s">
        <v>10</v>
      </c>
      <c r="L7334" t="str">
        <f>VLOOKUP(J7334,O:P,2,FALSE)</f>
        <v>rhamnetin</v>
      </c>
      <c r="V7334" t="s">
        <v>27279</v>
      </c>
      <c r="W7334" t="s">
        <v>27280</v>
      </c>
      <c r="X7334" t="s">
        <v>10</v>
      </c>
    </row>
    <row r="7335" spans="1:24">
      <c r="A7335" t="s">
        <v>27281</v>
      </c>
      <c r="B7335" t="s">
        <v>27282</v>
      </c>
      <c r="C7335" t="s">
        <v>2671</v>
      </c>
      <c r="D7335" t="s">
        <v>10</v>
      </c>
      <c r="I7335" t="s">
        <v>27282</v>
      </c>
      <c r="J7335" t="s">
        <v>2671</v>
      </c>
      <c r="K7335" t="s">
        <v>10</v>
      </c>
      <c r="L7335" t="str">
        <f>VLOOKUP(J7335,O:P,2,FALSE)</f>
        <v>panasenoside</v>
      </c>
      <c r="V7335" t="s">
        <v>27283</v>
      </c>
      <c r="W7335" t="s">
        <v>27284</v>
      </c>
      <c r="X7335" t="s">
        <v>10</v>
      </c>
    </row>
    <row r="7336" spans="1:24">
      <c r="A7336" t="s">
        <v>27285</v>
      </c>
      <c r="B7336" t="s">
        <v>27286</v>
      </c>
      <c r="C7336" t="s">
        <v>8715</v>
      </c>
      <c r="D7336" t="s">
        <v>10</v>
      </c>
      <c r="I7336" t="s">
        <v>27286</v>
      </c>
      <c r="J7336" t="s">
        <v>8715</v>
      </c>
      <c r="K7336" t="s">
        <v>10</v>
      </c>
      <c r="L7336" t="str">
        <f>VLOOKUP(J7336,O:P,2,FALSE)</f>
        <v>dipropyl disulfide</v>
      </c>
      <c r="V7336" t="s">
        <v>27287</v>
      </c>
      <c r="W7336" t="s">
        <v>27288</v>
      </c>
      <c r="X7336" t="s">
        <v>10</v>
      </c>
    </row>
    <row r="7337" spans="1:24">
      <c r="A7337" t="s">
        <v>27289</v>
      </c>
      <c r="B7337" t="s">
        <v>23067</v>
      </c>
      <c r="C7337" t="s">
        <v>23068</v>
      </c>
      <c r="D7337" t="s">
        <v>10</v>
      </c>
      <c r="I7337" t="s">
        <v>23067</v>
      </c>
      <c r="J7337" t="s">
        <v>23068</v>
      </c>
      <c r="K7337" t="s">
        <v>10</v>
      </c>
      <c r="L7337" t="str">
        <f>I7337</f>
        <v>Tetranap</v>
      </c>
      <c r="V7337" t="s">
        <v>27290</v>
      </c>
      <c r="W7337" t="s">
        <v>27291</v>
      </c>
      <c r="X7337" t="s">
        <v>10</v>
      </c>
    </row>
    <row r="7338" spans="1:24">
      <c r="A7338" t="s">
        <v>27292</v>
      </c>
      <c r="B7338" t="s">
        <v>23070</v>
      </c>
      <c r="C7338" t="s">
        <v>23071</v>
      </c>
      <c r="D7338" t="s">
        <v>10</v>
      </c>
      <c r="I7338" t="s">
        <v>23070</v>
      </c>
      <c r="J7338" t="s">
        <v>23071</v>
      </c>
      <c r="K7338" t="s">
        <v>10</v>
      </c>
      <c r="L7338" t="str">
        <f>I7338</f>
        <v>Trichloroacetic acid,3-tetradecyl ester</v>
      </c>
      <c r="V7338" t="s">
        <v>27293</v>
      </c>
      <c r="W7338" t="s">
        <v>27294</v>
      </c>
      <c r="X7338" t="s">
        <v>10</v>
      </c>
    </row>
    <row r="7339" spans="1:24">
      <c r="A7339" t="s">
        <v>27295</v>
      </c>
      <c r="B7339" t="s">
        <v>27296</v>
      </c>
      <c r="C7339" t="s">
        <v>5882</v>
      </c>
      <c r="D7339" t="s">
        <v>10</v>
      </c>
      <c r="I7339" t="s">
        <v>27296</v>
      </c>
      <c r="J7339" t="s">
        <v>5882</v>
      </c>
      <c r="K7339" t="s">
        <v>10</v>
      </c>
      <c r="L7339" t="str">
        <f>VLOOKUP(J7339,O:P,2,FALSE)</f>
        <v>2-tridecanone</v>
      </c>
      <c r="V7339" t="s">
        <v>11447</v>
      </c>
      <c r="W7339" t="s">
        <v>11446</v>
      </c>
      <c r="X7339" t="s">
        <v>10</v>
      </c>
    </row>
    <row r="7340" spans="1:24">
      <c r="A7340" t="s">
        <v>27297</v>
      </c>
      <c r="B7340" t="s">
        <v>9785</v>
      </c>
      <c r="C7340" t="s">
        <v>9784</v>
      </c>
      <c r="D7340" t="s">
        <v>10</v>
      </c>
      <c r="I7340" t="s">
        <v>9785</v>
      </c>
      <c r="J7340" t="s">
        <v>9784</v>
      </c>
      <c r="K7340" t="s">
        <v>10</v>
      </c>
      <c r="L7340" t="str">
        <f>VLOOKUP(J7340,O:P,2,FALSE)</f>
        <v>Truflex OBP</v>
      </c>
      <c r="V7340" t="s">
        <v>11450</v>
      </c>
      <c r="W7340" t="s">
        <v>11449</v>
      </c>
      <c r="X7340" t="s">
        <v>10</v>
      </c>
    </row>
    <row r="7341" spans="1:24">
      <c r="A7341" t="s">
        <v>27298</v>
      </c>
      <c r="B7341" t="s">
        <v>27299</v>
      </c>
      <c r="C7341" t="s">
        <v>8721</v>
      </c>
      <c r="D7341" t="s">
        <v>10</v>
      </c>
      <c r="I7341" t="s">
        <v>27299</v>
      </c>
      <c r="J7341" t="s">
        <v>8721</v>
      </c>
      <c r="K7341" t="s">
        <v>10</v>
      </c>
      <c r="L7341" t="str">
        <f>VLOOKUP(J7341,O:P,2,FALSE)</f>
        <v>divinyl sulfide</v>
      </c>
      <c r="V7341" t="s">
        <v>27300</v>
      </c>
      <c r="W7341" t="s">
        <v>27301</v>
      </c>
      <c r="X7341" t="s">
        <v>10</v>
      </c>
    </row>
    <row r="7342" spans="1:24">
      <c r="A7342" t="s">
        <v>27302</v>
      </c>
      <c r="B7342" t="s">
        <v>9790</v>
      </c>
      <c r="C7342" t="s">
        <v>9789</v>
      </c>
      <c r="D7342" t="s">
        <v>10</v>
      </c>
      <c r="I7342" t="s">
        <v>9790</v>
      </c>
      <c r="J7342" t="s">
        <v>9789</v>
      </c>
      <c r="K7342" t="s">
        <v>10</v>
      </c>
      <c r="L7342" t="str">
        <f>VLOOKUP(J7342,O:P,2,FALSE)</f>
        <v>WLN: 2OVR</v>
      </c>
      <c r="V7342" t="s">
        <v>11455</v>
      </c>
      <c r="W7342" t="s">
        <v>11454</v>
      </c>
      <c r="X7342" t="s">
        <v>10</v>
      </c>
    </row>
    <row r="7343" spans="1:24">
      <c r="A7343" t="s">
        <v>27303</v>
      </c>
      <c r="B7343" t="s">
        <v>23075</v>
      </c>
      <c r="C7343" t="s">
        <v>23076</v>
      </c>
      <c r="D7343" t="s">
        <v>10</v>
      </c>
      <c r="I7343" t="s">
        <v>23075</v>
      </c>
      <c r="J7343" t="s">
        <v>23076</v>
      </c>
      <c r="K7343" t="s">
        <v>10</v>
      </c>
      <c r="L7343" t="str">
        <f>I7343</f>
        <v>lycopadiene</v>
      </c>
      <c r="V7343" t="s">
        <v>11460</v>
      </c>
      <c r="W7343" t="s">
        <v>11459</v>
      </c>
      <c r="X7343" t="s">
        <v>10</v>
      </c>
    </row>
    <row r="7344" spans="1:24">
      <c r="A7344" t="s">
        <v>27304</v>
      </c>
      <c r="B7344" t="s">
        <v>9795</v>
      </c>
      <c r="C7344" t="s">
        <v>9794</v>
      </c>
      <c r="D7344" t="s">
        <v>10</v>
      </c>
      <c r="I7344" t="s">
        <v>9795</v>
      </c>
      <c r="J7344" t="s">
        <v>9794</v>
      </c>
      <c r="K7344" t="s">
        <v>10</v>
      </c>
      <c r="L7344" t="str">
        <f>VLOOKUP(J7344,O:P,2,FALSE)</f>
        <v>lycopanerol b3</v>
      </c>
      <c r="V7344" t="s">
        <v>27305</v>
      </c>
      <c r="W7344" t="s">
        <v>27306</v>
      </c>
      <c r="X7344" t="s">
        <v>10</v>
      </c>
    </row>
    <row r="7345" spans="1:24">
      <c r="A7345" t="s">
        <v>27307</v>
      </c>
      <c r="B7345" t="s">
        <v>23079</v>
      </c>
      <c r="C7345" t="s">
        <v>23080</v>
      </c>
      <c r="D7345" t="s">
        <v>10</v>
      </c>
      <c r="I7345" t="s">
        <v>23079</v>
      </c>
      <c r="J7345" t="s">
        <v>23080</v>
      </c>
      <c r="K7345" t="s">
        <v>10</v>
      </c>
      <c r="L7345" t="str">
        <f>I7345</f>
        <v>lycopanerol c2</v>
      </c>
      <c r="V7345" t="s">
        <v>27308</v>
      </c>
      <c r="W7345" t="s">
        <v>27309</v>
      </c>
      <c r="X7345" t="s">
        <v>10</v>
      </c>
    </row>
    <row r="7346" spans="1:24">
      <c r="A7346" t="s">
        <v>27310</v>
      </c>
      <c r="B7346" t="s">
        <v>23083</v>
      </c>
      <c r="C7346" t="s">
        <v>23084</v>
      </c>
      <c r="D7346" t="s">
        <v>10</v>
      </c>
      <c r="I7346" t="s">
        <v>23083</v>
      </c>
      <c r="J7346" t="s">
        <v>23084</v>
      </c>
      <c r="K7346" t="s">
        <v>10</v>
      </c>
      <c r="L7346" t="str">
        <f>I7346</f>
        <v>lycopanerol d</v>
      </c>
      <c r="V7346" t="s">
        <v>27311</v>
      </c>
      <c r="W7346" t="s">
        <v>27312</v>
      </c>
      <c r="X7346" t="s">
        <v>10</v>
      </c>
    </row>
    <row r="7347" spans="1:24">
      <c r="A7347" t="s">
        <v>27313</v>
      </c>
      <c r="B7347" t="s">
        <v>23087</v>
      </c>
      <c r="C7347" t="s">
        <v>23088</v>
      </c>
      <c r="D7347" t="s">
        <v>10</v>
      </c>
      <c r="I7347" t="s">
        <v>23087</v>
      </c>
      <c r="J7347" t="s">
        <v>23088</v>
      </c>
      <c r="K7347" t="s">
        <v>10</v>
      </c>
      <c r="L7347" t="str">
        <f>I7347</f>
        <v>lycopanerol f</v>
      </c>
      <c r="V7347" t="s">
        <v>27314</v>
      </c>
      <c r="W7347" t="s">
        <v>27315</v>
      </c>
      <c r="X7347" t="s">
        <v>10</v>
      </c>
    </row>
    <row r="7348" spans="1:24">
      <c r="A7348" t="s">
        <v>27316</v>
      </c>
      <c r="B7348" t="s">
        <v>23091</v>
      </c>
      <c r="C7348" t="s">
        <v>23092</v>
      </c>
      <c r="D7348" t="s">
        <v>10</v>
      </c>
      <c r="I7348" t="s">
        <v>23091</v>
      </c>
      <c r="J7348" t="s">
        <v>23092</v>
      </c>
      <c r="K7348" t="s">
        <v>10</v>
      </c>
      <c r="L7348" t="str">
        <f>I7348</f>
        <v>lycopanerol g</v>
      </c>
      <c r="V7348" t="s">
        <v>27317</v>
      </c>
      <c r="W7348" t="s">
        <v>27318</v>
      </c>
      <c r="X7348" t="s">
        <v>10</v>
      </c>
    </row>
    <row r="7349" spans="1:24">
      <c r="A7349" t="s">
        <v>27319</v>
      </c>
      <c r="B7349" t="s">
        <v>9798</v>
      </c>
      <c r="C7349" t="s">
        <v>9797</v>
      </c>
      <c r="D7349" t="s">
        <v>10</v>
      </c>
      <c r="I7349" t="s">
        <v>9798</v>
      </c>
      <c r="J7349" t="s">
        <v>9797</v>
      </c>
      <c r="K7349" t="s">
        <v>10</v>
      </c>
      <c r="L7349" t="str">
        <f>VLOOKUP(J7349,O:P,2,FALSE)</f>
        <v>Araloside A</v>
      </c>
      <c r="V7349" t="s">
        <v>11465</v>
      </c>
      <c r="W7349" t="s">
        <v>11464</v>
      </c>
      <c r="X7349" t="s">
        <v>10</v>
      </c>
    </row>
    <row r="7350" spans="1:24">
      <c r="A7350" t="s">
        <v>27320</v>
      </c>
      <c r="B7350" t="s">
        <v>23096</v>
      </c>
      <c r="C7350" t="s">
        <v>23097</v>
      </c>
      <c r="D7350" t="s">
        <v>10</v>
      </c>
      <c r="I7350" t="s">
        <v>23096</v>
      </c>
      <c r="J7350" t="s">
        <v>23097</v>
      </c>
      <c r="K7350" t="s">
        <v>10</v>
      </c>
      <c r="L7350" t="str">
        <f>I7350</f>
        <v>araloside d</v>
      </c>
      <c r="V7350" t="s">
        <v>27321</v>
      </c>
      <c r="W7350" t="s">
        <v>27322</v>
      </c>
      <c r="X7350" t="s">
        <v>10</v>
      </c>
    </row>
    <row r="7351" spans="1:24">
      <c r="A7351" t="s">
        <v>27323</v>
      </c>
      <c r="B7351" t="s">
        <v>23099</v>
      </c>
      <c r="C7351" t="s">
        <v>23100</v>
      </c>
      <c r="D7351" t="s">
        <v>10</v>
      </c>
      <c r="I7351" t="s">
        <v>23099</v>
      </c>
      <c r="J7351" t="s">
        <v>23100</v>
      </c>
      <c r="K7351" t="s">
        <v>10</v>
      </c>
      <c r="L7351" t="str">
        <f>I7351</f>
        <v>hildecarpin</v>
      </c>
      <c r="V7351" t="s">
        <v>27324</v>
      </c>
      <c r="W7351" t="s">
        <v>27325</v>
      </c>
      <c r="X7351" t="s">
        <v>10</v>
      </c>
    </row>
    <row r="7352" spans="1:24">
      <c r="A7352" t="s">
        <v>27326</v>
      </c>
      <c r="B7352" t="s">
        <v>23102</v>
      </c>
      <c r="C7352" t="s">
        <v>23103</v>
      </c>
      <c r="D7352" t="s">
        <v>10</v>
      </c>
      <c r="I7352" t="s">
        <v>23102</v>
      </c>
      <c r="J7352" t="s">
        <v>23103</v>
      </c>
      <c r="K7352" t="s">
        <v>10</v>
      </c>
      <c r="L7352" t="str">
        <f>I7352</f>
        <v>2,3,5- three methyl-6-Ethylpyrazine</v>
      </c>
      <c r="V7352" t="s">
        <v>27327</v>
      </c>
      <c r="W7352" t="s">
        <v>27328</v>
      </c>
      <c r="X7352" t="s">
        <v>10</v>
      </c>
    </row>
    <row r="7353" spans="1:24">
      <c r="A7353" t="s">
        <v>27329</v>
      </c>
      <c r="B7353" t="s">
        <v>9803</v>
      </c>
      <c r="C7353" t="s">
        <v>9802</v>
      </c>
      <c r="D7353" t="s">
        <v>10</v>
      </c>
      <c r="I7353" t="s">
        <v>9803</v>
      </c>
      <c r="J7353" t="s">
        <v>9802</v>
      </c>
      <c r="K7353" t="s">
        <v>10</v>
      </c>
      <c r="L7353" t="str">
        <f>VLOOKUP(J7353,O:P,2,FALSE)</f>
        <v>2,3-Butanedione</v>
      </c>
      <c r="V7353" t="s">
        <v>11470</v>
      </c>
      <c r="W7353" t="s">
        <v>11469</v>
      </c>
      <c r="X7353" t="s">
        <v>10</v>
      </c>
    </row>
    <row r="7354" spans="1:24">
      <c r="A7354" t="s">
        <v>27330</v>
      </c>
      <c r="B7354" t="s">
        <v>23108</v>
      </c>
      <c r="C7354" t="s">
        <v>23109</v>
      </c>
      <c r="D7354" t="s">
        <v>10</v>
      </c>
      <c r="I7354" t="s">
        <v>23108</v>
      </c>
      <c r="J7354" t="s">
        <v>23109</v>
      </c>
      <c r="K7354" t="s">
        <v>10</v>
      </c>
      <c r="L7354" t="str">
        <f>I7354</f>
        <v>2- acetyl-5- methyl</v>
      </c>
      <c r="V7354" t="s">
        <v>27331</v>
      </c>
      <c r="W7354" t="s">
        <v>27332</v>
      </c>
      <c r="X7354" t="s">
        <v>10</v>
      </c>
    </row>
    <row r="7355" spans="1:24">
      <c r="A7355" t="s">
        <v>27333</v>
      </c>
      <c r="B7355" t="s">
        <v>9808</v>
      </c>
      <c r="C7355" t="s">
        <v>9807</v>
      </c>
      <c r="D7355" t="s">
        <v>10</v>
      </c>
      <c r="I7355" t="s">
        <v>9808</v>
      </c>
      <c r="J7355" t="s">
        <v>9807</v>
      </c>
      <c r="K7355" t="s">
        <v>10</v>
      </c>
      <c r="L7355" t="str">
        <f>VLOOKUP(J7355,O:P,2,FALSE)</f>
        <v>2-butanol</v>
      </c>
      <c r="V7355" t="s">
        <v>11475</v>
      </c>
      <c r="W7355" t="s">
        <v>11474</v>
      </c>
      <c r="X7355" t="s">
        <v>10</v>
      </c>
    </row>
    <row r="7356" spans="1:24">
      <c r="A7356" t="s">
        <v>27334</v>
      </c>
      <c r="B7356" t="s">
        <v>27335</v>
      </c>
      <c r="C7356" t="s">
        <v>3879</v>
      </c>
      <c r="D7356" t="s">
        <v>10</v>
      </c>
      <c r="I7356" t="s">
        <v>27335</v>
      </c>
      <c r="J7356" t="s">
        <v>3879</v>
      </c>
      <c r="K7356" t="s">
        <v>10</v>
      </c>
      <c r="L7356" t="str">
        <f>VLOOKUP(J7356,O:P,2,FALSE)</f>
        <v>acetoin</v>
      </c>
      <c r="V7356" t="s">
        <v>27336</v>
      </c>
      <c r="W7356" t="s">
        <v>27337</v>
      </c>
      <c r="X7356" t="s">
        <v>10</v>
      </c>
    </row>
    <row r="7357" spans="1:24">
      <c r="A7357" t="s">
        <v>27338</v>
      </c>
      <c r="B7357" t="s">
        <v>9813</v>
      </c>
      <c r="C7357" t="s">
        <v>9812</v>
      </c>
      <c r="D7357" t="s">
        <v>10</v>
      </c>
      <c r="I7357" t="s">
        <v>9813</v>
      </c>
      <c r="J7357" t="s">
        <v>9812</v>
      </c>
      <c r="K7357" t="s">
        <v>10</v>
      </c>
      <c r="L7357" t="str">
        <f>VLOOKUP(J7357,O:P,2,FALSE)</f>
        <v>3-methyl-1-butanol</v>
      </c>
      <c r="V7357" t="s">
        <v>11480</v>
      </c>
      <c r="W7357" t="s">
        <v>11479</v>
      </c>
      <c r="X7357" t="s">
        <v>10</v>
      </c>
    </row>
    <row r="7358" spans="1:24">
      <c r="A7358" t="s">
        <v>27339</v>
      </c>
      <c r="B7358" t="s">
        <v>9816</v>
      </c>
      <c r="C7358" t="s">
        <v>9815</v>
      </c>
      <c r="D7358" t="s">
        <v>10</v>
      </c>
      <c r="I7358" t="s">
        <v>9816</v>
      </c>
      <c r="J7358" t="s">
        <v>9815</v>
      </c>
      <c r="K7358" t="s">
        <v>10</v>
      </c>
      <c r="L7358" t="str">
        <f>VLOOKUP(J7358,O:P,2,FALSE)</f>
        <v>Acetal</v>
      </c>
      <c r="V7358" t="s">
        <v>11483</v>
      </c>
      <c r="W7358" t="s">
        <v>11482</v>
      </c>
      <c r="X7358" t="s">
        <v>10</v>
      </c>
    </row>
    <row r="7359" spans="1:24">
      <c r="A7359" t="s">
        <v>27340</v>
      </c>
      <c r="B7359" t="s">
        <v>27341</v>
      </c>
      <c r="C7359" t="s">
        <v>460</v>
      </c>
      <c r="D7359" t="s">
        <v>10</v>
      </c>
      <c r="I7359" t="s">
        <v>27341</v>
      </c>
      <c r="J7359" t="s">
        <v>460</v>
      </c>
      <c r="K7359" t="s">
        <v>10</v>
      </c>
      <c r="L7359" t="str">
        <f>VLOOKUP(J7359,O:P,2,FALSE)</f>
        <v>EEE</v>
      </c>
      <c r="V7359" t="s">
        <v>11487</v>
      </c>
      <c r="W7359" t="s">
        <v>11486</v>
      </c>
      <c r="X7359" t="s">
        <v>10</v>
      </c>
    </row>
    <row r="7360" spans="1:24">
      <c r="A7360" t="s">
        <v>27342</v>
      </c>
      <c r="B7360" t="s">
        <v>27343</v>
      </c>
      <c r="C7360" t="s">
        <v>2683</v>
      </c>
      <c r="D7360" t="s">
        <v>10</v>
      </c>
      <c r="I7360" t="s">
        <v>27343</v>
      </c>
      <c r="J7360" t="s">
        <v>2683</v>
      </c>
      <c r="K7360" t="s">
        <v>10</v>
      </c>
      <c r="L7360" t="str">
        <f>VLOOKUP(J7360,O:P,2,FALSE)</f>
        <v>THZ</v>
      </c>
      <c r="V7360" t="s">
        <v>27344</v>
      </c>
      <c r="W7360" t="s">
        <v>27345</v>
      </c>
      <c r="X7360" t="s">
        <v>10</v>
      </c>
    </row>
    <row r="7361" spans="1:24">
      <c r="A7361" t="s">
        <v>27346</v>
      </c>
      <c r="B7361" t="s">
        <v>23116</v>
      </c>
      <c r="C7361" t="s">
        <v>23117</v>
      </c>
      <c r="D7361" t="s">
        <v>10</v>
      </c>
      <c r="I7361" t="s">
        <v>23116</v>
      </c>
      <c r="J7361" t="s">
        <v>23117</v>
      </c>
      <c r="K7361" t="s">
        <v>10</v>
      </c>
      <c r="L7361" t="str">
        <f>I7361</f>
        <v>dihydroxyacetone</v>
      </c>
      <c r="V7361" t="s">
        <v>27347</v>
      </c>
      <c r="W7361" t="s">
        <v>27348</v>
      </c>
      <c r="X7361" t="s">
        <v>10</v>
      </c>
    </row>
    <row r="7362" spans="1:24">
      <c r="A7362" t="s">
        <v>27349</v>
      </c>
      <c r="B7362" t="s">
        <v>27350</v>
      </c>
      <c r="C7362" t="s">
        <v>2247</v>
      </c>
      <c r="D7362" t="s">
        <v>10</v>
      </c>
      <c r="I7362" t="s">
        <v>27350</v>
      </c>
      <c r="J7362" t="s">
        <v>2247</v>
      </c>
      <c r="K7362" t="s">
        <v>10</v>
      </c>
      <c r="L7362" t="str">
        <f>VLOOKUP(J7362,O:P,2,FALSE)</f>
        <v>DMR</v>
      </c>
      <c r="V7362" t="s">
        <v>11492</v>
      </c>
      <c r="W7362" t="s">
        <v>11491</v>
      </c>
      <c r="X7362" t="s">
        <v>10</v>
      </c>
    </row>
    <row r="7363" spans="1:24">
      <c r="A7363" t="s">
        <v>27351</v>
      </c>
      <c r="B7363" t="s">
        <v>23119</v>
      </c>
      <c r="C7363" t="s">
        <v>23120</v>
      </c>
      <c r="D7363" t="s">
        <v>10</v>
      </c>
      <c r="I7363" t="s">
        <v>23119</v>
      </c>
      <c r="J7363" t="s">
        <v>23120</v>
      </c>
      <c r="K7363" t="s">
        <v>10</v>
      </c>
      <c r="L7363" t="str">
        <f>I7363</f>
        <v>formaldehyde</v>
      </c>
      <c r="V7363" t="s">
        <v>27352</v>
      </c>
      <c r="W7363" t="s">
        <v>27353</v>
      </c>
      <c r="X7363" t="s">
        <v>10</v>
      </c>
    </row>
    <row r="7364" spans="1:24">
      <c r="A7364" t="s">
        <v>27354</v>
      </c>
      <c r="B7364" t="s">
        <v>9821</v>
      </c>
      <c r="C7364" t="s">
        <v>9820</v>
      </c>
      <c r="D7364" t="s">
        <v>10</v>
      </c>
      <c r="I7364" t="s">
        <v>9821</v>
      </c>
      <c r="J7364" t="s">
        <v>9820</v>
      </c>
      <c r="K7364" t="s">
        <v>10</v>
      </c>
      <c r="L7364" t="str">
        <f>VLOOKUP(J7364,O:P,2,FALSE)</f>
        <v>lacticacid</v>
      </c>
      <c r="V7364" t="s">
        <v>27355</v>
      </c>
      <c r="W7364" t="s">
        <v>27356</v>
      </c>
      <c r="X7364" t="s">
        <v>10</v>
      </c>
    </row>
    <row r="7365" spans="1:24">
      <c r="A7365" t="s">
        <v>27357</v>
      </c>
      <c r="B7365" t="s">
        <v>23123</v>
      </c>
      <c r="C7365" t="s">
        <v>23124</v>
      </c>
      <c r="D7365" t="s">
        <v>10</v>
      </c>
      <c r="I7365" t="s">
        <v>23123</v>
      </c>
      <c r="J7365" t="s">
        <v>23124</v>
      </c>
      <c r="K7365" t="s">
        <v>10</v>
      </c>
      <c r="L7365" t="str">
        <f>I7365</f>
        <v>Lactic acid ethyl ester!</v>
      </c>
      <c r="V7365" t="s">
        <v>27358</v>
      </c>
      <c r="W7365" t="s">
        <v>27359</v>
      </c>
      <c r="X7365" t="s">
        <v>10</v>
      </c>
    </row>
    <row r="7366" spans="1:24">
      <c r="A7366" t="s">
        <v>27360</v>
      </c>
      <c r="B7366" t="s">
        <v>27361</v>
      </c>
      <c r="C7366" t="s">
        <v>8001</v>
      </c>
      <c r="D7366" t="s">
        <v>10</v>
      </c>
      <c r="I7366" t="s">
        <v>27361</v>
      </c>
      <c r="J7366" t="s">
        <v>8001</v>
      </c>
      <c r="K7366" t="s">
        <v>10</v>
      </c>
      <c r="L7366" t="str">
        <f>VLOOKUP(J7366,O:P,2,FALSE)</f>
        <v>chuanxiongzine</v>
      </c>
      <c r="V7366" t="s">
        <v>27362</v>
      </c>
      <c r="W7366" t="s">
        <v>27363</v>
      </c>
      <c r="X7366" t="s">
        <v>10</v>
      </c>
    </row>
    <row r="7367" spans="1:24">
      <c r="A7367" t="s">
        <v>27364</v>
      </c>
      <c r="B7367" t="s">
        <v>23126</v>
      </c>
      <c r="C7367" t="s">
        <v>23127</v>
      </c>
      <c r="D7367" t="s">
        <v>10</v>
      </c>
      <c r="I7367" t="s">
        <v>23126</v>
      </c>
      <c r="J7367" t="s">
        <v>23127</v>
      </c>
      <c r="K7367" t="s">
        <v>10</v>
      </c>
      <c r="L7367" t="str">
        <f>I7367</f>
        <v>lovastatin</v>
      </c>
      <c r="V7367" t="s">
        <v>27365</v>
      </c>
      <c r="W7367" t="s">
        <v>27366</v>
      </c>
      <c r="X7367" t="s">
        <v>10</v>
      </c>
    </row>
    <row r="7368" spans="1:24">
      <c r="A7368" t="s">
        <v>27367</v>
      </c>
      <c r="B7368" t="s">
        <v>23129</v>
      </c>
      <c r="C7368" t="s">
        <v>23130</v>
      </c>
      <c r="D7368" t="s">
        <v>10</v>
      </c>
      <c r="I7368" t="s">
        <v>23129</v>
      </c>
      <c r="J7368" t="s">
        <v>23130</v>
      </c>
      <c r="K7368" t="s">
        <v>10</v>
      </c>
      <c r="L7368" t="str">
        <f>I7368</f>
        <v>Methionol</v>
      </c>
      <c r="V7368" t="s">
        <v>27368</v>
      </c>
      <c r="W7368" t="s">
        <v>27369</v>
      </c>
      <c r="X7368" t="s">
        <v>10</v>
      </c>
    </row>
    <row r="7369" spans="1:24">
      <c r="A7369" t="s">
        <v>27370</v>
      </c>
      <c r="B7369" t="s">
        <v>23132</v>
      </c>
      <c r="C7369" t="s">
        <v>23133</v>
      </c>
      <c r="D7369" t="s">
        <v>10</v>
      </c>
      <c r="I7369" t="s">
        <v>23132</v>
      </c>
      <c r="J7369" t="s">
        <v>23133</v>
      </c>
      <c r="K7369" t="s">
        <v>10</v>
      </c>
      <c r="L7369" t="str">
        <f>I7369</f>
        <v>piperazine</v>
      </c>
      <c r="V7369" t="s">
        <v>11495</v>
      </c>
      <c r="W7369" t="s">
        <v>11494</v>
      </c>
      <c r="X7369" t="s">
        <v>10</v>
      </c>
    </row>
    <row r="7370" spans="1:24">
      <c r="A7370" t="s">
        <v>27371</v>
      </c>
      <c r="B7370" t="s">
        <v>27372</v>
      </c>
      <c r="C7370" t="s">
        <v>3975</v>
      </c>
      <c r="D7370" t="s">
        <v>10</v>
      </c>
      <c r="I7370" t="s">
        <v>27372</v>
      </c>
      <c r="J7370" t="s">
        <v>3975</v>
      </c>
      <c r="K7370" t="s">
        <v>10</v>
      </c>
      <c r="L7370" t="str">
        <f>VLOOKUP(J7370,O:P,2,FALSE)</f>
        <v>fructose</v>
      </c>
      <c r="V7370" t="s">
        <v>11501</v>
      </c>
      <c r="W7370" t="s">
        <v>11500</v>
      </c>
      <c r="X7370" t="s">
        <v>10</v>
      </c>
    </row>
    <row r="7371" spans="1:24">
      <c r="A7371" t="s">
        <v>27373</v>
      </c>
      <c r="B7371" t="s">
        <v>23136</v>
      </c>
      <c r="C7371" t="s">
        <v>23137</v>
      </c>
      <c r="D7371" t="s">
        <v>10</v>
      </c>
      <c r="I7371" t="s">
        <v>23136</v>
      </c>
      <c r="J7371" t="s">
        <v>23137</v>
      </c>
      <c r="K7371" t="s">
        <v>10</v>
      </c>
      <c r="L7371" t="str">
        <f t="shared" ref="L7371:L7376" si="188">I7371</f>
        <v>sqd4</v>
      </c>
      <c r="V7371" t="s">
        <v>11506</v>
      </c>
      <c r="W7371" t="s">
        <v>11505</v>
      </c>
      <c r="X7371" t="s">
        <v>10</v>
      </c>
    </row>
    <row r="7372" spans="1:24">
      <c r="A7372" t="s">
        <v>27374</v>
      </c>
      <c r="B7372" t="s">
        <v>23139</v>
      </c>
      <c r="C7372" t="s">
        <v>23140</v>
      </c>
      <c r="D7372" t="s">
        <v>10</v>
      </c>
      <c r="I7372" t="s">
        <v>23139</v>
      </c>
      <c r="J7372" t="s">
        <v>23140</v>
      </c>
      <c r="K7372" t="s">
        <v>10</v>
      </c>
      <c r="L7372" t="str">
        <f t="shared" si="188"/>
        <v>Gentiopicroside tetraacetate</v>
      </c>
      <c r="V7372" t="s">
        <v>11509</v>
      </c>
      <c r="W7372" t="s">
        <v>11508</v>
      </c>
      <c r="X7372" t="s">
        <v>10</v>
      </c>
    </row>
    <row r="7373" spans="1:24">
      <c r="A7373" t="s">
        <v>27375</v>
      </c>
      <c r="B7373" t="s">
        <v>23142</v>
      </c>
      <c r="C7373" t="s">
        <v>23143</v>
      </c>
      <c r="D7373" t="s">
        <v>10</v>
      </c>
      <c r="I7373" t="s">
        <v>23142</v>
      </c>
      <c r="J7373" t="s">
        <v>23143</v>
      </c>
      <c r="K7373" t="s">
        <v>10</v>
      </c>
      <c r="L7373" t="str">
        <f t="shared" si="188"/>
        <v>eleganin</v>
      </c>
      <c r="V7373" t="s">
        <v>27376</v>
      </c>
      <c r="W7373" t="s">
        <v>27377</v>
      </c>
      <c r="X7373" t="s">
        <v>10</v>
      </c>
    </row>
    <row r="7374" spans="1:24">
      <c r="A7374" t="s">
        <v>27378</v>
      </c>
      <c r="B7374" t="s">
        <v>23145</v>
      </c>
      <c r="C7374" t="s">
        <v>23146</v>
      </c>
      <c r="D7374" t="s">
        <v>10</v>
      </c>
      <c r="I7374" t="s">
        <v>23145</v>
      </c>
      <c r="J7374" t="s">
        <v>23146</v>
      </c>
      <c r="K7374" t="s">
        <v>10</v>
      </c>
      <c r="L7374" t="str">
        <f t="shared" si="188"/>
        <v>elegansamine</v>
      </c>
      <c r="V7374" t="s">
        <v>27379</v>
      </c>
      <c r="W7374" t="s">
        <v>27380</v>
      </c>
      <c r="X7374" t="s">
        <v>10</v>
      </c>
    </row>
    <row r="7375" spans="1:24">
      <c r="A7375" t="s">
        <v>27381</v>
      </c>
      <c r="B7375" t="s">
        <v>23148</v>
      </c>
      <c r="C7375" t="s">
        <v>23149</v>
      </c>
      <c r="D7375" t="s">
        <v>10</v>
      </c>
      <c r="I7375" t="s">
        <v>23148</v>
      </c>
      <c r="J7375" t="s">
        <v>23149</v>
      </c>
      <c r="K7375" t="s">
        <v>10</v>
      </c>
      <c r="L7375" t="str">
        <f t="shared" si="188"/>
        <v>8-oxo-15-hydroxygermacra-1(10),e,4z-dien-11βh-12,6α-olide</v>
      </c>
      <c r="V7375" t="s">
        <v>27382</v>
      </c>
      <c r="W7375" t="s">
        <v>27383</v>
      </c>
      <c r="X7375" t="s">
        <v>10</v>
      </c>
    </row>
    <row r="7376" spans="1:24">
      <c r="A7376" t="s">
        <v>27384</v>
      </c>
      <c r="B7376" t="s">
        <v>23151</v>
      </c>
      <c r="C7376" t="s">
        <v>23152</v>
      </c>
      <c r="D7376" t="s">
        <v>10</v>
      </c>
      <c r="I7376" t="s">
        <v>23151</v>
      </c>
      <c r="J7376" t="s">
        <v>23152</v>
      </c>
      <c r="K7376" t="s">
        <v>10</v>
      </c>
      <c r="L7376" t="str">
        <f t="shared" si="188"/>
        <v>methyl8α-(z-2-hydroxymethyl-4-acetoxybut-2-enoyloxy)-6α,15-dihydroxyelema-1,3,11(13)-trien-12-oate</v>
      </c>
      <c r="V7376" t="s">
        <v>27385</v>
      </c>
      <c r="W7376" t="s">
        <v>27386</v>
      </c>
      <c r="X7376" t="s">
        <v>10</v>
      </c>
    </row>
    <row r="7377" spans="1:24">
      <c r="A7377" t="s">
        <v>27387</v>
      </c>
      <c r="B7377" t="s">
        <v>9824</v>
      </c>
      <c r="C7377" t="s">
        <v>9823</v>
      </c>
      <c r="D7377" t="s">
        <v>10</v>
      </c>
      <c r="I7377" t="s">
        <v>9824</v>
      </c>
      <c r="J7377" t="s">
        <v>9823</v>
      </c>
      <c r="K7377" t="s">
        <v>10</v>
      </c>
      <c r="L7377" t="str">
        <f>VLOOKUP(J7377,O:P,2,FALSE)</f>
        <v>dl-laudanidine</v>
      </c>
      <c r="V7377" t="s">
        <v>27388</v>
      </c>
      <c r="W7377" t="s">
        <v>27389</v>
      </c>
      <c r="X7377" t="s">
        <v>10</v>
      </c>
    </row>
    <row r="7378" spans="1:24">
      <c r="A7378" t="s">
        <v>27390</v>
      </c>
      <c r="B7378" t="s">
        <v>23155</v>
      </c>
      <c r="C7378" t="s">
        <v>23156</v>
      </c>
      <c r="D7378" t="s">
        <v>10</v>
      </c>
      <c r="I7378" t="s">
        <v>23155</v>
      </c>
      <c r="J7378" t="s">
        <v>23156</v>
      </c>
      <c r="K7378" t="s">
        <v>10</v>
      </c>
      <c r="L7378" t="str">
        <f>I7378</f>
        <v>laudanosine</v>
      </c>
      <c r="V7378" t="s">
        <v>27391</v>
      </c>
      <c r="W7378" t="s">
        <v>27392</v>
      </c>
      <c r="X7378" t="s">
        <v>10</v>
      </c>
    </row>
    <row r="7379" spans="1:24">
      <c r="A7379" t="s">
        <v>27393</v>
      </c>
      <c r="B7379" t="s">
        <v>9827</v>
      </c>
      <c r="C7379" t="s">
        <v>9826</v>
      </c>
      <c r="D7379" t="s">
        <v>10</v>
      </c>
      <c r="I7379" t="s">
        <v>9827</v>
      </c>
      <c r="J7379" t="s">
        <v>9826</v>
      </c>
      <c r="K7379" t="s">
        <v>10</v>
      </c>
      <c r="L7379" t="str">
        <f>VLOOKUP(J7379,O:P,2,FALSE)</f>
        <v>thalicarpine</v>
      </c>
      <c r="V7379" t="s">
        <v>27394</v>
      </c>
      <c r="W7379" t="s">
        <v>27395</v>
      </c>
      <c r="X7379" t="s">
        <v>10</v>
      </c>
    </row>
    <row r="7380" spans="1:24">
      <c r="A7380" t="s">
        <v>27396</v>
      </c>
      <c r="B7380" t="s">
        <v>23159</v>
      </c>
      <c r="C7380" t="s">
        <v>23160</v>
      </c>
      <c r="D7380" t="s">
        <v>10</v>
      </c>
      <c r="I7380" t="s">
        <v>23159</v>
      </c>
      <c r="J7380" t="s">
        <v>23160</v>
      </c>
      <c r="K7380" t="s">
        <v>10</v>
      </c>
      <c r="L7380" t="str">
        <f>I7380</f>
        <v>thalicberine</v>
      </c>
      <c r="V7380" t="s">
        <v>11514</v>
      </c>
      <c r="W7380" t="s">
        <v>11513</v>
      </c>
      <c r="X7380" t="s">
        <v>10</v>
      </c>
    </row>
    <row r="7381" spans="1:24">
      <c r="A7381" t="s">
        <v>27397</v>
      </c>
      <c r="B7381" t="s">
        <v>23162</v>
      </c>
      <c r="C7381" t="s">
        <v>23163</v>
      </c>
      <c r="D7381" t="s">
        <v>10</v>
      </c>
      <c r="I7381" t="s">
        <v>23162</v>
      </c>
      <c r="J7381" t="s">
        <v>23163</v>
      </c>
      <c r="K7381" t="s">
        <v>10</v>
      </c>
      <c r="L7381" t="str">
        <f>I7381</f>
        <v>carpalasionin</v>
      </c>
      <c r="V7381" t="s">
        <v>11519</v>
      </c>
      <c r="W7381" t="s">
        <v>11518</v>
      </c>
      <c r="X7381" t="s">
        <v>10</v>
      </c>
    </row>
    <row r="7382" spans="1:24">
      <c r="A7382" t="s">
        <v>27398</v>
      </c>
      <c r="B7382" t="s">
        <v>23165</v>
      </c>
      <c r="C7382" t="s">
        <v>23166</v>
      </c>
      <c r="D7382" t="s">
        <v>10</v>
      </c>
      <c r="I7382" t="s">
        <v>23165</v>
      </c>
      <c r="J7382" t="s">
        <v>23166</v>
      </c>
      <c r="K7382" t="s">
        <v>10</v>
      </c>
      <c r="L7382" t="str">
        <f>I7382</f>
        <v>lasiocarpanin</v>
      </c>
      <c r="V7382" t="s">
        <v>11523</v>
      </c>
      <c r="W7382" t="s">
        <v>11522</v>
      </c>
      <c r="X7382" t="s">
        <v>10</v>
      </c>
    </row>
    <row r="7383" spans="1:24">
      <c r="A7383" t="s">
        <v>27399</v>
      </c>
      <c r="B7383" t="s">
        <v>9832</v>
      </c>
      <c r="C7383" t="s">
        <v>9831</v>
      </c>
      <c r="D7383" t="s">
        <v>10</v>
      </c>
      <c r="I7383" t="s">
        <v>9832</v>
      </c>
      <c r="J7383" t="s">
        <v>9831</v>
      </c>
      <c r="K7383" t="s">
        <v>10</v>
      </c>
      <c r="L7383" t="str">
        <f>VLOOKUP(J7383,O:P,2,FALSE)</f>
        <v>lasiodonin</v>
      </c>
      <c r="V7383" t="s">
        <v>11526</v>
      </c>
      <c r="W7383" t="s">
        <v>11525</v>
      </c>
      <c r="X7383" t="s">
        <v>10</v>
      </c>
    </row>
    <row r="7384" spans="1:24">
      <c r="A7384" t="s">
        <v>27400</v>
      </c>
      <c r="B7384" t="s">
        <v>23170</v>
      </c>
      <c r="C7384" t="s">
        <v>23171</v>
      </c>
      <c r="D7384" t="s">
        <v>10</v>
      </c>
      <c r="I7384" t="s">
        <v>23170</v>
      </c>
      <c r="J7384" t="s">
        <v>23171</v>
      </c>
      <c r="K7384" t="s">
        <v>10</v>
      </c>
      <c r="L7384" t="str">
        <f>I7384</f>
        <v>lasiokaurinin</v>
      </c>
      <c r="V7384" t="s">
        <v>27401</v>
      </c>
      <c r="W7384" t="s">
        <v>27402</v>
      </c>
      <c r="X7384" t="s">
        <v>10</v>
      </c>
    </row>
    <row r="7385" spans="1:24">
      <c r="A7385" t="s">
        <v>27403</v>
      </c>
      <c r="B7385" t="s">
        <v>9835</v>
      </c>
      <c r="C7385" t="s">
        <v>9834</v>
      </c>
      <c r="D7385" t="s">
        <v>10</v>
      </c>
      <c r="I7385" t="s">
        <v>9835</v>
      </c>
      <c r="J7385" t="s">
        <v>9834</v>
      </c>
      <c r="K7385" t="s">
        <v>10</v>
      </c>
      <c r="L7385" t="str">
        <f>VLOOKUP(J7385,O:P,2,FALSE)</f>
        <v>lasiokaurin(lasiodin)</v>
      </c>
      <c r="V7385" t="s">
        <v>27404</v>
      </c>
      <c r="W7385" t="s">
        <v>27405</v>
      </c>
      <c r="X7385" t="s">
        <v>10</v>
      </c>
    </row>
    <row r="7386" spans="1:24">
      <c r="A7386" t="s">
        <v>27406</v>
      </c>
      <c r="B7386" t="s">
        <v>23174</v>
      </c>
      <c r="C7386" t="s">
        <v>23175</v>
      </c>
      <c r="D7386" t="s">
        <v>10</v>
      </c>
      <c r="I7386" t="s">
        <v>23174</v>
      </c>
      <c r="J7386" t="s">
        <v>23175</v>
      </c>
      <c r="K7386" t="s">
        <v>10</v>
      </c>
      <c r="L7386" t="str">
        <f>I7386</f>
        <v>lasiokaurinol</v>
      </c>
      <c r="V7386" t="s">
        <v>27407</v>
      </c>
      <c r="W7386" t="s">
        <v>27408</v>
      </c>
      <c r="X7386" t="s">
        <v>10</v>
      </c>
    </row>
    <row r="7387" spans="1:24">
      <c r="A7387" t="s">
        <v>27409</v>
      </c>
      <c r="B7387" t="s">
        <v>23177</v>
      </c>
      <c r="C7387" t="s">
        <v>23178</v>
      </c>
      <c r="D7387" t="s">
        <v>10</v>
      </c>
      <c r="I7387" t="s">
        <v>23177</v>
      </c>
      <c r="J7387" t="s">
        <v>23178</v>
      </c>
      <c r="K7387" t="s">
        <v>10</v>
      </c>
      <c r="L7387" t="str">
        <f>I7387</f>
        <v>rabdolasional</v>
      </c>
      <c r="V7387" t="s">
        <v>27410</v>
      </c>
      <c r="W7387" t="s">
        <v>27411</v>
      </c>
      <c r="X7387" t="s">
        <v>10</v>
      </c>
    </row>
    <row r="7388" spans="1:24">
      <c r="A7388" t="s">
        <v>27412</v>
      </c>
      <c r="B7388" t="s">
        <v>27413</v>
      </c>
      <c r="C7388" t="s">
        <v>2195</v>
      </c>
      <c r="D7388" t="s">
        <v>10</v>
      </c>
      <c r="I7388" t="s">
        <v>27413</v>
      </c>
      <c r="J7388" t="s">
        <v>2195</v>
      </c>
      <c r="K7388" t="s">
        <v>10</v>
      </c>
      <c r="L7388" t="str">
        <f>VLOOKUP(J7388,O:P,2,FALSE)</f>
        <v>13,15-Dideoxyaconitine</v>
      </c>
      <c r="V7388" t="s">
        <v>27414</v>
      </c>
      <c r="W7388" t="s">
        <v>27415</v>
      </c>
      <c r="X7388" t="s">
        <v>10</v>
      </c>
    </row>
    <row r="7389" spans="1:24">
      <c r="A7389" t="s">
        <v>27416</v>
      </c>
      <c r="B7389" t="s">
        <v>27417</v>
      </c>
      <c r="C7389" t="s">
        <v>7235</v>
      </c>
      <c r="D7389" t="s">
        <v>10</v>
      </c>
      <c r="I7389" t="s">
        <v>27417</v>
      </c>
      <c r="J7389" t="s">
        <v>7235</v>
      </c>
      <c r="K7389" t="s">
        <v>10</v>
      </c>
      <c r="L7389" t="str">
        <f>VLOOKUP(J7389,O:P,2,FALSE)</f>
        <v>10-aconifine</v>
      </c>
      <c r="V7389" t="s">
        <v>27418</v>
      </c>
      <c r="W7389" t="s">
        <v>27419</v>
      </c>
      <c r="X7389" t="s">
        <v>10</v>
      </c>
    </row>
    <row r="7390" spans="1:24">
      <c r="A7390" t="s">
        <v>27420</v>
      </c>
      <c r="B7390" t="s">
        <v>23180</v>
      </c>
      <c r="C7390" t="s">
        <v>23181</v>
      </c>
      <c r="D7390" t="s">
        <v>10</v>
      </c>
      <c r="I7390" t="s">
        <v>23180</v>
      </c>
      <c r="J7390" t="s">
        <v>23181</v>
      </c>
      <c r="K7390" t="s">
        <v>10</v>
      </c>
      <c r="L7390" t="str">
        <f>I7390</f>
        <v>mallotophilippen a</v>
      </c>
      <c r="V7390" t="s">
        <v>11532</v>
      </c>
      <c r="W7390" t="s">
        <v>11531</v>
      </c>
      <c r="X7390" t="s">
        <v>10</v>
      </c>
    </row>
    <row r="7391" spans="1:24">
      <c r="A7391" t="s">
        <v>27421</v>
      </c>
      <c r="B7391" t="s">
        <v>23183</v>
      </c>
      <c r="C7391" t="s">
        <v>23184</v>
      </c>
      <c r="D7391" t="s">
        <v>10</v>
      </c>
      <c r="I7391" t="s">
        <v>23183</v>
      </c>
      <c r="J7391" t="s">
        <v>23184</v>
      </c>
      <c r="K7391" t="s">
        <v>10</v>
      </c>
      <c r="L7391" t="str">
        <f>I7391</f>
        <v>mallotophilippen b</v>
      </c>
      <c r="V7391" t="s">
        <v>27422</v>
      </c>
      <c r="W7391" t="s">
        <v>27423</v>
      </c>
      <c r="X7391" t="s">
        <v>10</v>
      </c>
    </row>
    <row r="7392" spans="1:24">
      <c r="A7392" t="s">
        <v>27424</v>
      </c>
      <c r="B7392" t="s">
        <v>9840</v>
      </c>
      <c r="C7392" t="s">
        <v>9839</v>
      </c>
      <c r="D7392" t="s">
        <v>10</v>
      </c>
      <c r="I7392" t="s">
        <v>9840</v>
      </c>
      <c r="J7392" t="s">
        <v>9839</v>
      </c>
      <c r="K7392" t="s">
        <v>10</v>
      </c>
      <c r="L7392" t="str">
        <f>VLOOKUP(J7392,O:P,2,FALSE)</f>
        <v>1,1-diethoxy-n-nonane</v>
      </c>
      <c r="V7392" t="s">
        <v>27425</v>
      </c>
      <c r="W7392" t="s">
        <v>27426</v>
      </c>
      <c r="X7392" t="s">
        <v>10</v>
      </c>
    </row>
    <row r="7393" spans="1:24">
      <c r="A7393" t="s">
        <v>27427</v>
      </c>
      <c r="B7393" t="s">
        <v>23188</v>
      </c>
      <c r="C7393" t="s">
        <v>23189</v>
      </c>
      <c r="D7393" t="s">
        <v>10</v>
      </c>
      <c r="I7393" t="s">
        <v>23188</v>
      </c>
      <c r="J7393" t="s">
        <v>23189</v>
      </c>
      <c r="K7393" t="s">
        <v>10</v>
      </c>
      <c r="L7393" t="str">
        <f>I7393</f>
        <v>1,1-diethoxy-n-tetradecane</v>
      </c>
      <c r="V7393" t="s">
        <v>27428</v>
      </c>
      <c r="W7393" t="s">
        <v>27429</v>
      </c>
      <c r="X7393" t="s">
        <v>10</v>
      </c>
    </row>
    <row r="7394" spans="1:24">
      <c r="A7394" t="s">
        <v>27430</v>
      </c>
      <c r="B7394" t="s">
        <v>23192</v>
      </c>
      <c r="C7394" t="s">
        <v>23193</v>
      </c>
      <c r="D7394" t="s">
        <v>10</v>
      </c>
      <c r="I7394" t="s">
        <v>23192</v>
      </c>
      <c r="J7394" t="s">
        <v>23193</v>
      </c>
      <c r="K7394" t="s">
        <v>10</v>
      </c>
      <c r="L7394" t="str">
        <f>I7394</f>
        <v>11-hydroxy-9-tridecenoicacid</v>
      </c>
      <c r="V7394" t="s">
        <v>27431</v>
      </c>
      <c r="W7394" t="s">
        <v>27432</v>
      </c>
      <c r="X7394" t="s">
        <v>10</v>
      </c>
    </row>
    <row r="7395" spans="1:24">
      <c r="A7395" t="s">
        <v>27433</v>
      </c>
      <c r="B7395" t="s">
        <v>23195</v>
      </c>
      <c r="C7395" t="s">
        <v>23196</v>
      </c>
      <c r="D7395" t="s">
        <v>10</v>
      </c>
      <c r="I7395" t="s">
        <v>23195</v>
      </c>
      <c r="J7395" t="s">
        <v>23196</v>
      </c>
      <c r="K7395" t="s">
        <v>10</v>
      </c>
      <c r="L7395" t="str">
        <f>I7395</f>
        <v>13-hydroxy-9,11-hexadecadienoic acid</v>
      </c>
      <c r="V7395" t="s">
        <v>11537</v>
      </c>
      <c r="W7395" t="s">
        <v>11536</v>
      </c>
      <c r="X7395" t="s">
        <v>10</v>
      </c>
    </row>
    <row r="7396" spans="1:24">
      <c r="A7396" t="s">
        <v>27434</v>
      </c>
      <c r="B7396" t="s">
        <v>9846</v>
      </c>
      <c r="C7396" t="s">
        <v>9845</v>
      </c>
      <c r="D7396" t="s">
        <v>10</v>
      </c>
      <c r="I7396" t="s">
        <v>9846</v>
      </c>
      <c r="J7396" t="s">
        <v>9845</v>
      </c>
      <c r="K7396" t="s">
        <v>10</v>
      </c>
      <c r="L7396" t="str">
        <f>VLOOKUP(J7396,O:P,2,FALSE)</f>
        <v>5-hydroxy-6,7,3',4',5'-pentamethoxyflavone</v>
      </c>
      <c r="V7396" t="s">
        <v>11540</v>
      </c>
      <c r="W7396" t="s">
        <v>11539</v>
      </c>
      <c r="X7396" t="s">
        <v>10</v>
      </c>
    </row>
    <row r="7397" spans="1:24">
      <c r="A7397" t="s">
        <v>27435</v>
      </c>
      <c r="B7397" t="s">
        <v>9849</v>
      </c>
      <c r="C7397" t="s">
        <v>9848</v>
      </c>
      <c r="D7397" t="s">
        <v>10</v>
      </c>
      <c r="I7397" t="s">
        <v>9849</v>
      </c>
      <c r="J7397" t="s">
        <v>9848</v>
      </c>
      <c r="K7397" t="s">
        <v>10</v>
      </c>
      <c r="L7397" t="str">
        <f>VLOOKUP(J7397,O:P,2,FALSE)</f>
        <v>8-hydroxy-5,7,4'-trimethoxyflavone</v>
      </c>
      <c r="V7397" t="s">
        <v>27436</v>
      </c>
      <c r="W7397" t="s">
        <v>27437</v>
      </c>
      <c r="X7397" t="s">
        <v>10</v>
      </c>
    </row>
    <row r="7398" spans="1:24">
      <c r="A7398" t="s">
        <v>27438</v>
      </c>
      <c r="B7398" t="s">
        <v>23202</v>
      </c>
      <c r="C7398" t="s">
        <v>23203</v>
      </c>
      <c r="D7398" t="s">
        <v>10</v>
      </c>
      <c r="I7398" t="s">
        <v>23202</v>
      </c>
      <c r="J7398" t="s">
        <v>23203</v>
      </c>
      <c r="K7398" t="s">
        <v>10</v>
      </c>
      <c r="L7398" t="str">
        <f>I7398</f>
        <v>9,12-dihydroxy-15-nonadecenoic acid</v>
      </c>
      <c r="V7398" t="s">
        <v>11544</v>
      </c>
      <c r="W7398" t="s">
        <v>11543</v>
      </c>
      <c r="X7398" t="s">
        <v>10</v>
      </c>
    </row>
    <row r="7399" spans="1:24">
      <c r="A7399" t="s">
        <v>27439</v>
      </c>
      <c r="B7399" t="s">
        <v>23205</v>
      </c>
      <c r="C7399" t="s">
        <v>23206</v>
      </c>
      <c r="D7399" t="s">
        <v>10</v>
      </c>
      <c r="I7399" t="s">
        <v>23205</v>
      </c>
      <c r="J7399" t="s">
        <v>23206</v>
      </c>
      <c r="K7399" t="s">
        <v>10</v>
      </c>
      <c r="L7399" t="str">
        <f>I7399</f>
        <v>9-hydroxy-10-,12-pentadecadienoic acid</v>
      </c>
      <c r="V7399" t="s">
        <v>11549</v>
      </c>
      <c r="W7399" t="s">
        <v>11548</v>
      </c>
      <c r="X7399" t="s">
        <v>10</v>
      </c>
    </row>
    <row r="7400" spans="1:24">
      <c r="A7400" t="s">
        <v>27440</v>
      </c>
      <c r="B7400" t="s">
        <v>23209</v>
      </c>
      <c r="C7400" t="s">
        <v>23210</v>
      </c>
      <c r="D7400" t="s">
        <v>10</v>
      </c>
      <c r="I7400" t="s">
        <v>23209</v>
      </c>
      <c r="J7400" t="s">
        <v>23210</v>
      </c>
      <c r="K7400" t="s">
        <v>10</v>
      </c>
      <c r="L7400" t="str">
        <f>I7400</f>
        <v>beta-carotene-5,6-epoxide</v>
      </c>
      <c r="V7400" t="s">
        <v>27441</v>
      </c>
      <c r="W7400" t="s">
        <v>27442</v>
      </c>
      <c r="X7400" t="s">
        <v>10</v>
      </c>
    </row>
    <row r="7401" spans="1:24">
      <c r="A7401" t="s">
        <v>27443</v>
      </c>
      <c r="B7401" t="s">
        <v>27444</v>
      </c>
      <c r="C7401" t="s">
        <v>5321</v>
      </c>
      <c r="D7401" t="s">
        <v>10</v>
      </c>
      <c r="I7401" t="s">
        <v>27444</v>
      </c>
      <c r="J7401" t="s">
        <v>5321</v>
      </c>
      <c r="K7401" t="s">
        <v>10</v>
      </c>
      <c r="L7401" t="str">
        <f>VLOOKUP(J7401,O:P,2,FALSE)</f>
        <v>vescalagin</v>
      </c>
      <c r="V7401" t="s">
        <v>27445</v>
      </c>
      <c r="W7401" t="s">
        <v>27446</v>
      </c>
      <c r="X7401" t="s">
        <v>10</v>
      </c>
    </row>
    <row r="7402" spans="1:24">
      <c r="A7402" t="s">
        <v>27447</v>
      </c>
      <c r="B7402" t="s">
        <v>9852</v>
      </c>
      <c r="C7402" t="s">
        <v>9851</v>
      </c>
      <c r="D7402" t="s">
        <v>10</v>
      </c>
      <c r="I7402" t="s">
        <v>9852</v>
      </c>
      <c r="J7402" t="s">
        <v>9851</v>
      </c>
      <c r="K7402" t="s">
        <v>10</v>
      </c>
      <c r="L7402" t="str">
        <f>VLOOKUP(J7402,O:P,2,FALSE)</f>
        <v>catanin</v>
      </c>
      <c r="V7402" t="s">
        <v>27448</v>
      </c>
      <c r="W7402" t="s">
        <v>27449</v>
      </c>
      <c r="X7402" t="s">
        <v>10</v>
      </c>
    </row>
    <row r="7403" spans="1:24">
      <c r="A7403" t="s">
        <v>27450</v>
      </c>
      <c r="B7403" t="s">
        <v>9857</v>
      </c>
      <c r="C7403" t="s">
        <v>9856</v>
      </c>
      <c r="D7403" t="s">
        <v>10</v>
      </c>
      <c r="I7403" t="s">
        <v>9857</v>
      </c>
      <c r="J7403" t="s">
        <v>9856</v>
      </c>
      <c r="K7403" t="s">
        <v>10</v>
      </c>
      <c r="L7403" t="str">
        <f>VLOOKUP(J7403,O:P,2,FALSE)</f>
        <v>digitonin</v>
      </c>
      <c r="V7403" t="s">
        <v>27451</v>
      </c>
      <c r="W7403" t="s">
        <v>27452</v>
      </c>
      <c r="X7403" t="s">
        <v>10</v>
      </c>
    </row>
    <row r="7404" spans="1:24">
      <c r="A7404" t="s">
        <v>27453</v>
      </c>
      <c r="B7404" t="s">
        <v>27454</v>
      </c>
      <c r="C7404" t="s">
        <v>6512</v>
      </c>
      <c r="D7404" t="s">
        <v>10</v>
      </c>
      <c r="I7404" t="s">
        <v>27454</v>
      </c>
      <c r="J7404" t="s">
        <v>6512</v>
      </c>
      <c r="K7404" t="s">
        <v>10</v>
      </c>
      <c r="L7404" t="str">
        <f>VLOOKUP(J7404,O:P,2,FALSE)</f>
        <v>(+)-γ-hydroxy-l-homoarginine</v>
      </c>
      <c r="V7404" t="s">
        <v>27455</v>
      </c>
      <c r="W7404" t="s">
        <v>27456</v>
      </c>
      <c r="X7404" t="s">
        <v>10</v>
      </c>
    </row>
    <row r="7405" spans="1:24">
      <c r="A7405" t="s">
        <v>27457</v>
      </c>
      <c r="B7405" t="s">
        <v>23214</v>
      </c>
      <c r="C7405" t="s">
        <v>23215</v>
      </c>
      <c r="D7405" t="s">
        <v>10</v>
      </c>
      <c r="I7405" t="s">
        <v>23214</v>
      </c>
      <c r="J7405" t="s">
        <v>23215</v>
      </c>
      <c r="K7405" t="s">
        <v>10</v>
      </c>
      <c r="L7405" t="str">
        <f>I7405</f>
        <v>harpagide acetate</v>
      </c>
      <c r="V7405" t="s">
        <v>27458</v>
      </c>
      <c r="W7405" t="s">
        <v>27459</v>
      </c>
      <c r="X7405" t="s">
        <v>10</v>
      </c>
    </row>
    <row r="7406" spans="1:24">
      <c r="A7406" t="s">
        <v>27460</v>
      </c>
      <c r="B7406" t="s">
        <v>23217</v>
      </c>
      <c r="C7406" t="s">
        <v>23218</v>
      </c>
      <c r="D7406" t="s">
        <v>10</v>
      </c>
      <c r="I7406" t="s">
        <v>23217</v>
      </c>
      <c r="J7406" t="s">
        <v>23218</v>
      </c>
      <c r="K7406" t="s">
        <v>10</v>
      </c>
      <c r="L7406" t="str">
        <f>I7406</f>
        <v>hemin</v>
      </c>
      <c r="V7406" t="s">
        <v>27461</v>
      </c>
      <c r="W7406" t="s">
        <v>27462</v>
      </c>
      <c r="X7406" t="s">
        <v>10</v>
      </c>
    </row>
    <row r="7407" spans="1:24">
      <c r="A7407" t="s">
        <v>27463</v>
      </c>
      <c r="B7407" t="s">
        <v>23220</v>
      </c>
      <c r="C7407" t="s">
        <v>23221</v>
      </c>
      <c r="D7407" t="s">
        <v>10</v>
      </c>
      <c r="I7407" t="s">
        <v>23220</v>
      </c>
      <c r="J7407" t="s">
        <v>23221</v>
      </c>
      <c r="K7407" t="s">
        <v>10</v>
      </c>
      <c r="L7407" t="str">
        <f>I7407</f>
        <v>vitamin b12</v>
      </c>
      <c r="V7407" t="s">
        <v>27464</v>
      </c>
      <c r="W7407" t="s">
        <v>27465</v>
      </c>
      <c r="X7407" t="s">
        <v>10</v>
      </c>
    </row>
    <row r="7408" spans="1:24">
      <c r="A7408" t="s">
        <v>27466</v>
      </c>
      <c r="B7408" t="s">
        <v>9862</v>
      </c>
      <c r="C7408" t="s">
        <v>9861</v>
      </c>
      <c r="D7408" t="s">
        <v>10</v>
      </c>
      <c r="I7408" t="s">
        <v>9862</v>
      </c>
      <c r="J7408" t="s">
        <v>9861</v>
      </c>
      <c r="K7408" t="s">
        <v>10</v>
      </c>
      <c r="L7408" t="str">
        <f>VLOOKUP(J7408,O:P,2,FALSE)</f>
        <v>vitamin b15</v>
      </c>
      <c r="V7408" t="s">
        <v>27467</v>
      </c>
      <c r="W7408" t="s">
        <v>27468</v>
      </c>
      <c r="X7408" t="s">
        <v>10</v>
      </c>
    </row>
    <row r="7409" spans="1:24">
      <c r="A7409" t="s">
        <v>27469</v>
      </c>
      <c r="B7409" t="s">
        <v>9868</v>
      </c>
      <c r="C7409" t="s">
        <v>9867</v>
      </c>
      <c r="D7409" t="s">
        <v>10</v>
      </c>
      <c r="I7409" t="s">
        <v>9868</v>
      </c>
      <c r="J7409" t="s">
        <v>9867</v>
      </c>
      <c r="K7409" t="s">
        <v>10</v>
      </c>
      <c r="L7409" t="str">
        <f>VLOOKUP(J7409,O:P,2,FALSE)</f>
        <v>vitamin e(delta)</v>
      </c>
      <c r="V7409" t="s">
        <v>27470</v>
      </c>
      <c r="W7409" t="s">
        <v>27471</v>
      </c>
      <c r="X7409" t="s">
        <v>10</v>
      </c>
    </row>
    <row r="7410" spans="1:24">
      <c r="A7410" t="s">
        <v>27472</v>
      </c>
      <c r="B7410" t="s">
        <v>9873</v>
      </c>
      <c r="C7410" t="s">
        <v>9872</v>
      </c>
      <c r="D7410" t="s">
        <v>10</v>
      </c>
      <c r="I7410" t="s">
        <v>9873</v>
      </c>
      <c r="J7410" t="s">
        <v>9872</v>
      </c>
      <c r="K7410" t="s">
        <v>10</v>
      </c>
      <c r="L7410" t="str">
        <f>VLOOKUP(J7410,O:P,2,FALSE)</f>
        <v>vitamin e(gamma)</v>
      </c>
      <c r="V7410" t="s">
        <v>27473</v>
      </c>
      <c r="W7410" t="s">
        <v>27474</v>
      </c>
      <c r="X7410" t="s">
        <v>10</v>
      </c>
    </row>
    <row r="7411" spans="1:24">
      <c r="A7411" t="s">
        <v>27475</v>
      </c>
      <c r="B7411" t="s">
        <v>27476</v>
      </c>
      <c r="C7411" t="s">
        <v>9867</v>
      </c>
      <c r="D7411" t="s">
        <v>10</v>
      </c>
      <c r="I7411" t="s">
        <v>27476</v>
      </c>
      <c r="J7411" t="s">
        <v>9867</v>
      </c>
      <c r="K7411" t="s">
        <v>10</v>
      </c>
      <c r="L7411" t="str">
        <f>VLOOKUP(J7411,O:P,2,FALSE)</f>
        <v>vitamin e(delta)</v>
      </c>
      <c r="V7411" t="s">
        <v>27477</v>
      </c>
      <c r="W7411" t="s">
        <v>27478</v>
      </c>
      <c r="X7411" t="s">
        <v>10</v>
      </c>
    </row>
    <row r="7412" spans="1:24">
      <c r="A7412" t="s">
        <v>27479</v>
      </c>
      <c r="B7412" t="s">
        <v>27480</v>
      </c>
      <c r="C7412" t="s">
        <v>2432</v>
      </c>
      <c r="D7412" t="s">
        <v>10</v>
      </c>
      <c r="I7412" t="s">
        <v>27480</v>
      </c>
      <c r="J7412" t="s">
        <v>2432</v>
      </c>
      <c r="K7412" t="s">
        <v>10</v>
      </c>
      <c r="L7412" t="str">
        <f>VLOOKUP(J7412,O:P,2,FALSE)</f>
        <v>vitamin k</v>
      </c>
      <c r="V7412" t="s">
        <v>11553</v>
      </c>
      <c r="W7412" t="s">
        <v>11552</v>
      </c>
      <c r="X7412" t="s">
        <v>10</v>
      </c>
    </row>
    <row r="7413" spans="1:24">
      <c r="A7413" t="s">
        <v>27481</v>
      </c>
      <c r="B7413" t="s">
        <v>23228</v>
      </c>
      <c r="C7413" t="s">
        <v>23229</v>
      </c>
      <c r="D7413" t="s">
        <v>10</v>
      </c>
      <c r="I7413" t="s">
        <v>23228</v>
      </c>
      <c r="J7413" t="s">
        <v>23229</v>
      </c>
      <c r="K7413" t="s">
        <v>10</v>
      </c>
      <c r="L7413" t="str">
        <f>I7413</f>
        <v>vitamin k2</v>
      </c>
      <c r="V7413" t="s">
        <v>27482</v>
      </c>
      <c r="W7413" t="s">
        <v>27483</v>
      </c>
      <c r="X7413" t="s">
        <v>10</v>
      </c>
    </row>
    <row r="7414" spans="1:24">
      <c r="A7414" t="s">
        <v>27484</v>
      </c>
      <c r="B7414" t="s">
        <v>27485</v>
      </c>
      <c r="C7414" t="s">
        <v>6348</v>
      </c>
      <c r="D7414" t="s">
        <v>10</v>
      </c>
      <c r="I7414" t="s">
        <v>27485</v>
      </c>
      <c r="J7414" t="s">
        <v>6348</v>
      </c>
      <c r="K7414" t="s">
        <v>10</v>
      </c>
      <c r="L7414" t="str">
        <f>VLOOKUP(J7414,O:P,2,FALSE)</f>
        <v>zeaxanthine</v>
      </c>
      <c r="V7414" t="s">
        <v>11558</v>
      </c>
      <c r="W7414" t="s">
        <v>11557</v>
      </c>
      <c r="X7414" t="s">
        <v>10</v>
      </c>
    </row>
    <row r="7415" spans="1:24">
      <c r="A7415" t="s">
        <v>27486</v>
      </c>
      <c r="B7415" t="s">
        <v>23231</v>
      </c>
      <c r="C7415" t="s">
        <v>23232</v>
      </c>
      <c r="D7415" t="s">
        <v>10</v>
      </c>
      <c r="I7415" t="s">
        <v>23231</v>
      </c>
      <c r="J7415" t="s">
        <v>23232</v>
      </c>
      <c r="K7415" t="s">
        <v>10</v>
      </c>
      <c r="L7415" t="str">
        <f>I7415</f>
        <v>zederone</v>
      </c>
      <c r="V7415" t="s">
        <v>27487</v>
      </c>
      <c r="W7415" t="s">
        <v>27488</v>
      </c>
      <c r="X7415" t="s">
        <v>10</v>
      </c>
    </row>
    <row r="7416" spans="1:24">
      <c r="A7416" t="s">
        <v>27489</v>
      </c>
      <c r="B7416" t="s">
        <v>27490</v>
      </c>
      <c r="C7416" t="s">
        <v>5361</v>
      </c>
      <c r="D7416" t="s">
        <v>10</v>
      </c>
      <c r="I7416" t="s">
        <v>27490</v>
      </c>
      <c r="J7416" t="s">
        <v>5361</v>
      </c>
      <c r="K7416" t="s">
        <v>10</v>
      </c>
      <c r="L7416" t="str">
        <f>VLOOKUP(J7416,O:P,2,FALSE)</f>
        <v>delta-Carotene</v>
      </c>
      <c r="V7416" t="s">
        <v>27491</v>
      </c>
      <c r="W7416" t="s">
        <v>27492</v>
      </c>
      <c r="X7416" t="s">
        <v>10</v>
      </c>
    </row>
    <row r="7417" spans="1:24">
      <c r="A7417" t="s">
        <v>27493</v>
      </c>
      <c r="B7417" t="s">
        <v>23234</v>
      </c>
      <c r="C7417" t="s">
        <v>23235</v>
      </c>
      <c r="D7417" t="s">
        <v>10</v>
      </c>
      <c r="I7417" t="s">
        <v>23234</v>
      </c>
      <c r="J7417" t="s">
        <v>23235</v>
      </c>
      <c r="K7417" t="s">
        <v>10</v>
      </c>
      <c r="L7417" t="str">
        <f t="shared" ref="L7417:L7427" si="189">I7417</f>
        <v>3'-(γ,γ-dimethylallyl)-kievitone</v>
      </c>
      <c r="V7417" t="s">
        <v>27494</v>
      </c>
      <c r="W7417" t="s">
        <v>27495</v>
      </c>
      <c r="X7417" t="s">
        <v>10</v>
      </c>
    </row>
    <row r="7418" spans="1:24">
      <c r="A7418" t="s">
        <v>27496</v>
      </c>
      <c r="B7418" t="s">
        <v>23237</v>
      </c>
      <c r="C7418" t="s">
        <v>23238</v>
      </c>
      <c r="D7418" t="s">
        <v>10</v>
      </c>
      <c r="I7418" t="s">
        <v>23237</v>
      </c>
      <c r="J7418" t="s">
        <v>23238</v>
      </c>
      <c r="K7418" t="s">
        <v>10</v>
      </c>
      <c r="L7418" t="str">
        <f t="shared" si="189"/>
        <v>dehydroglyasperin c</v>
      </c>
      <c r="V7418" t="s">
        <v>27497</v>
      </c>
      <c r="W7418" t="s">
        <v>27498</v>
      </c>
      <c r="X7418" t="s">
        <v>10</v>
      </c>
    </row>
    <row r="7419" spans="1:24">
      <c r="A7419" t="s">
        <v>27499</v>
      </c>
      <c r="B7419" t="s">
        <v>23241</v>
      </c>
      <c r="C7419" t="s">
        <v>23242</v>
      </c>
      <c r="D7419" t="s">
        <v>10</v>
      </c>
      <c r="I7419" t="s">
        <v>23241</v>
      </c>
      <c r="J7419" t="s">
        <v>23242</v>
      </c>
      <c r="K7419" t="s">
        <v>10</v>
      </c>
      <c r="L7419" t="str">
        <f t="shared" si="189"/>
        <v>glabrolide</v>
      </c>
      <c r="V7419" t="s">
        <v>11563</v>
      </c>
      <c r="W7419" t="s">
        <v>11562</v>
      </c>
      <c r="X7419" t="s">
        <v>10</v>
      </c>
    </row>
    <row r="7420" spans="1:24">
      <c r="A7420" t="s">
        <v>27500</v>
      </c>
      <c r="B7420" t="s">
        <v>23244</v>
      </c>
      <c r="C7420" t="s">
        <v>23245</v>
      </c>
      <c r="D7420" t="s">
        <v>10</v>
      </c>
      <c r="I7420" t="s">
        <v>23244</v>
      </c>
      <c r="J7420" t="s">
        <v>23245</v>
      </c>
      <c r="K7420" t="s">
        <v>10</v>
      </c>
      <c r="L7420" t="str">
        <f t="shared" si="189"/>
        <v>Glyasperin A</v>
      </c>
      <c r="V7420" t="s">
        <v>27501</v>
      </c>
      <c r="W7420" t="s">
        <v>27502</v>
      </c>
      <c r="X7420" t="s">
        <v>10</v>
      </c>
    </row>
    <row r="7421" spans="1:24">
      <c r="A7421" t="s">
        <v>27503</v>
      </c>
      <c r="B7421" t="s">
        <v>23248</v>
      </c>
      <c r="C7421" t="s">
        <v>23249</v>
      </c>
      <c r="D7421" t="s">
        <v>10</v>
      </c>
      <c r="I7421" t="s">
        <v>23248</v>
      </c>
      <c r="J7421" t="s">
        <v>23249</v>
      </c>
      <c r="K7421" t="s">
        <v>10</v>
      </c>
      <c r="L7421" t="str">
        <f t="shared" si="189"/>
        <v>glyasperin B</v>
      </c>
      <c r="V7421" t="s">
        <v>27504</v>
      </c>
      <c r="W7421" t="s">
        <v>27505</v>
      </c>
      <c r="X7421" t="s">
        <v>10</v>
      </c>
    </row>
    <row r="7422" spans="1:24">
      <c r="A7422" t="s">
        <v>27506</v>
      </c>
      <c r="B7422" t="s">
        <v>23251</v>
      </c>
      <c r="C7422" t="s">
        <v>23252</v>
      </c>
      <c r="D7422" t="s">
        <v>10</v>
      </c>
      <c r="I7422" t="s">
        <v>23251</v>
      </c>
      <c r="J7422" t="s">
        <v>23252</v>
      </c>
      <c r="K7422" t="s">
        <v>10</v>
      </c>
      <c r="L7422" t="str">
        <f t="shared" si="189"/>
        <v>Glyasperin C</v>
      </c>
      <c r="V7422" t="s">
        <v>27507</v>
      </c>
      <c r="W7422" t="s">
        <v>27508</v>
      </c>
      <c r="X7422" t="s">
        <v>10</v>
      </c>
    </row>
    <row r="7423" spans="1:24">
      <c r="A7423" t="s">
        <v>27509</v>
      </c>
      <c r="B7423" t="s">
        <v>23255</v>
      </c>
      <c r="C7423" t="s">
        <v>23256</v>
      </c>
      <c r="D7423" t="s">
        <v>10</v>
      </c>
      <c r="I7423" t="s">
        <v>23255</v>
      </c>
      <c r="J7423" t="s">
        <v>23256</v>
      </c>
      <c r="K7423" t="s">
        <v>10</v>
      </c>
      <c r="L7423" t="str">
        <f t="shared" si="189"/>
        <v>glyasperin d</v>
      </c>
      <c r="V7423" t="s">
        <v>27510</v>
      </c>
      <c r="W7423" t="s">
        <v>27511</v>
      </c>
      <c r="X7423" t="s">
        <v>10</v>
      </c>
    </row>
    <row r="7424" spans="1:24">
      <c r="A7424" t="s">
        <v>27512</v>
      </c>
      <c r="B7424" t="s">
        <v>23258</v>
      </c>
      <c r="C7424" t="s">
        <v>23259</v>
      </c>
      <c r="D7424" t="s">
        <v>10</v>
      </c>
      <c r="I7424" t="s">
        <v>23258</v>
      </c>
      <c r="J7424" t="s">
        <v>23259</v>
      </c>
      <c r="K7424" t="s">
        <v>10</v>
      </c>
      <c r="L7424" t="str">
        <f t="shared" si="189"/>
        <v>glyasperin E</v>
      </c>
      <c r="V7424" t="s">
        <v>27513</v>
      </c>
      <c r="W7424" t="s">
        <v>27514</v>
      </c>
      <c r="X7424" t="s">
        <v>10</v>
      </c>
    </row>
    <row r="7425" spans="1:24">
      <c r="A7425" t="s">
        <v>27515</v>
      </c>
      <c r="B7425" t="s">
        <v>23261</v>
      </c>
      <c r="C7425" t="s">
        <v>23262</v>
      </c>
      <c r="D7425" t="s">
        <v>10</v>
      </c>
      <c r="I7425" t="s">
        <v>23261</v>
      </c>
      <c r="J7425" t="s">
        <v>23262</v>
      </c>
      <c r="K7425" t="s">
        <v>10</v>
      </c>
      <c r="L7425" t="str">
        <f t="shared" si="189"/>
        <v>glyasperin F</v>
      </c>
      <c r="V7425" t="s">
        <v>11568</v>
      </c>
      <c r="W7425" t="s">
        <v>11567</v>
      </c>
      <c r="X7425" t="s">
        <v>10</v>
      </c>
    </row>
    <row r="7426" spans="1:24">
      <c r="A7426" t="s">
        <v>27516</v>
      </c>
      <c r="B7426" t="s">
        <v>23264</v>
      </c>
      <c r="C7426" t="s">
        <v>23265</v>
      </c>
      <c r="D7426" t="s">
        <v>10</v>
      </c>
      <c r="I7426" t="s">
        <v>23264</v>
      </c>
      <c r="J7426" t="s">
        <v>23265</v>
      </c>
      <c r="K7426" t="s">
        <v>10</v>
      </c>
      <c r="L7426" t="str">
        <f t="shared" si="189"/>
        <v>glyasperin k</v>
      </c>
      <c r="V7426" t="s">
        <v>27517</v>
      </c>
      <c r="W7426" t="s">
        <v>27518</v>
      </c>
      <c r="X7426" t="s">
        <v>10</v>
      </c>
    </row>
    <row r="7427" spans="1:24">
      <c r="A7427" t="s">
        <v>27519</v>
      </c>
      <c r="B7427" t="s">
        <v>23267</v>
      </c>
      <c r="C7427" t="s">
        <v>23268</v>
      </c>
      <c r="D7427" t="s">
        <v>10</v>
      </c>
      <c r="I7427" t="s">
        <v>23267</v>
      </c>
      <c r="J7427" t="s">
        <v>23268</v>
      </c>
      <c r="K7427" t="s">
        <v>10</v>
      </c>
      <c r="L7427" t="str">
        <f t="shared" si="189"/>
        <v>glyasperin m</v>
      </c>
      <c r="V7427" t="s">
        <v>27520</v>
      </c>
      <c r="W7427" t="s">
        <v>27521</v>
      </c>
      <c r="X7427" t="s">
        <v>10</v>
      </c>
    </row>
    <row r="7428" spans="1:24">
      <c r="A7428" t="s">
        <v>27522</v>
      </c>
      <c r="B7428" t="s">
        <v>27523</v>
      </c>
      <c r="C7428" t="s">
        <v>5631</v>
      </c>
      <c r="D7428" t="s">
        <v>10</v>
      </c>
      <c r="I7428" t="s">
        <v>27523</v>
      </c>
      <c r="J7428" t="s">
        <v>5631</v>
      </c>
      <c r="K7428" t="s">
        <v>10</v>
      </c>
      <c r="L7428" t="str">
        <f>VLOOKUP(J7428,O:P,2,FALSE)</f>
        <v>neoglycyrol</v>
      </c>
      <c r="V7428" t="s">
        <v>27524</v>
      </c>
      <c r="W7428" t="s">
        <v>27525</v>
      </c>
      <c r="X7428" t="s">
        <v>10</v>
      </c>
    </row>
    <row r="7429" spans="1:24">
      <c r="A7429" t="s">
        <v>27526</v>
      </c>
      <c r="B7429" t="s">
        <v>23270</v>
      </c>
      <c r="C7429" t="s">
        <v>23271</v>
      </c>
      <c r="D7429" t="s">
        <v>10</v>
      </c>
      <c r="I7429" t="s">
        <v>23270</v>
      </c>
      <c r="J7429" t="s">
        <v>23271</v>
      </c>
      <c r="K7429" t="s">
        <v>10</v>
      </c>
      <c r="L7429" t="str">
        <f>I7429</f>
        <v>glycyroside</v>
      </c>
      <c r="V7429" t="s">
        <v>11571</v>
      </c>
      <c r="W7429" t="s">
        <v>11570</v>
      </c>
      <c r="X7429" t="s">
        <v>10</v>
      </c>
    </row>
    <row r="7430" spans="1:24">
      <c r="A7430" t="s">
        <v>27527</v>
      </c>
      <c r="B7430" t="s">
        <v>9879</v>
      </c>
      <c r="C7430" t="s">
        <v>9878</v>
      </c>
      <c r="D7430" t="s">
        <v>10</v>
      </c>
      <c r="I7430" t="s">
        <v>9879</v>
      </c>
      <c r="J7430" t="s">
        <v>9878</v>
      </c>
      <c r="K7430" t="s">
        <v>10</v>
      </c>
      <c r="L7430" t="str">
        <f>VLOOKUP(J7430,O:P,2,FALSE)</f>
        <v>glycyrrhetinic acid</v>
      </c>
      <c r="V7430" t="s">
        <v>27528</v>
      </c>
      <c r="W7430" t="s">
        <v>27529</v>
      </c>
      <c r="X7430" t="s">
        <v>10</v>
      </c>
    </row>
    <row r="7431" spans="1:24">
      <c r="A7431" t="s">
        <v>27530</v>
      </c>
      <c r="B7431" t="s">
        <v>27531</v>
      </c>
      <c r="C7431" t="s">
        <v>9369</v>
      </c>
      <c r="D7431" t="s">
        <v>10</v>
      </c>
      <c r="I7431" t="s">
        <v>27531</v>
      </c>
      <c r="J7431" t="s">
        <v>9369</v>
      </c>
      <c r="K7431" t="s">
        <v>10</v>
      </c>
      <c r="L7431" t="str">
        <f>VLOOKUP(J7431,O:P,2,FALSE)</f>
        <v>glycyrrhizin</v>
      </c>
      <c r="V7431" t="s">
        <v>27532</v>
      </c>
      <c r="W7431" t="s">
        <v>27533</v>
      </c>
      <c r="X7431" t="s">
        <v>10</v>
      </c>
    </row>
    <row r="7432" spans="1:24">
      <c r="A7432" t="s">
        <v>27534</v>
      </c>
      <c r="B7432" t="s">
        <v>23275</v>
      </c>
      <c r="C7432" t="s">
        <v>23276</v>
      </c>
      <c r="D7432" t="s">
        <v>10</v>
      </c>
      <c r="I7432" t="s">
        <v>23275</v>
      </c>
      <c r="J7432" t="s">
        <v>23276</v>
      </c>
      <c r="K7432" t="s">
        <v>10</v>
      </c>
      <c r="L7432" t="str">
        <f>I7432</f>
        <v>glyeurysaponin</v>
      </c>
      <c r="V7432" t="s">
        <v>27535</v>
      </c>
      <c r="W7432" t="s">
        <v>27536</v>
      </c>
      <c r="X7432" t="s">
        <v>10</v>
      </c>
    </row>
    <row r="7433" spans="1:24">
      <c r="A7433" t="s">
        <v>27537</v>
      </c>
      <c r="B7433" t="s">
        <v>23278</v>
      </c>
      <c r="C7433" t="s">
        <v>23279</v>
      </c>
      <c r="D7433" t="s">
        <v>10</v>
      </c>
      <c r="I7433" t="s">
        <v>23278</v>
      </c>
      <c r="J7433" t="s">
        <v>23279</v>
      </c>
      <c r="K7433" t="s">
        <v>10</v>
      </c>
      <c r="L7433" t="str">
        <f>I7433</f>
        <v>isoglycycoumarin</v>
      </c>
      <c r="V7433" t="s">
        <v>11576</v>
      </c>
      <c r="W7433" t="s">
        <v>11575</v>
      </c>
      <c r="X7433" t="s">
        <v>10</v>
      </c>
    </row>
    <row r="7434" spans="1:24">
      <c r="A7434" t="s">
        <v>27538</v>
      </c>
      <c r="B7434" t="s">
        <v>27539</v>
      </c>
      <c r="C7434" t="s">
        <v>2860</v>
      </c>
      <c r="D7434" t="s">
        <v>10</v>
      </c>
      <c r="I7434" t="s">
        <v>27539</v>
      </c>
      <c r="J7434" t="s">
        <v>2860</v>
      </c>
      <c r="K7434" t="s">
        <v>10</v>
      </c>
      <c r="L7434" t="str">
        <f>VLOOKUP(J7434,O:P,2,FALSE)</f>
        <v>Isogoycyrol</v>
      </c>
      <c r="V7434" t="s">
        <v>27540</v>
      </c>
      <c r="W7434" t="s">
        <v>27541</v>
      </c>
      <c r="X7434" t="s">
        <v>10</v>
      </c>
    </row>
    <row r="7435" spans="1:24">
      <c r="A7435" t="s">
        <v>27542</v>
      </c>
      <c r="B7435" t="s">
        <v>23281</v>
      </c>
      <c r="C7435" t="s">
        <v>23282</v>
      </c>
      <c r="D7435" t="s">
        <v>10</v>
      </c>
      <c r="I7435" t="s">
        <v>23281</v>
      </c>
      <c r="J7435" t="s">
        <v>23282</v>
      </c>
      <c r="K7435" t="s">
        <v>10</v>
      </c>
      <c r="L7435" t="str">
        <f>I7435</f>
        <v>isogosferol</v>
      </c>
      <c r="V7435" t="s">
        <v>27543</v>
      </c>
      <c r="W7435" t="s">
        <v>27544</v>
      </c>
      <c r="X7435" t="s">
        <v>10</v>
      </c>
    </row>
    <row r="7436" spans="1:24">
      <c r="A7436" t="s">
        <v>27545</v>
      </c>
      <c r="B7436" t="s">
        <v>23285</v>
      </c>
      <c r="C7436" t="s">
        <v>23286</v>
      </c>
      <c r="D7436" t="s">
        <v>10</v>
      </c>
      <c r="I7436" t="s">
        <v>23285</v>
      </c>
      <c r="J7436" t="s">
        <v>23286</v>
      </c>
      <c r="K7436" t="s">
        <v>10</v>
      </c>
      <c r="L7436" t="str">
        <f>I7436</f>
        <v>Licocoumarone</v>
      </c>
      <c r="V7436" t="s">
        <v>27546</v>
      </c>
      <c r="W7436" t="s">
        <v>27547</v>
      </c>
      <c r="X7436" t="s">
        <v>10</v>
      </c>
    </row>
    <row r="7437" spans="1:24">
      <c r="A7437" t="s">
        <v>27548</v>
      </c>
      <c r="B7437" t="s">
        <v>9884</v>
      </c>
      <c r="C7437" t="s">
        <v>9883</v>
      </c>
      <c r="D7437" t="s">
        <v>10</v>
      </c>
      <c r="I7437" t="s">
        <v>9884</v>
      </c>
      <c r="J7437" t="s">
        <v>9883</v>
      </c>
      <c r="K7437" t="s">
        <v>10</v>
      </c>
      <c r="L7437" t="str">
        <f>VLOOKUP(J7437,O:P,2,FALSE)</f>
        <v>Licoflavone</v>
      </c>
      <c r="V7437" t="s">
        <v>27549</v>
      </c>
      <c r="W7437" t="s">
        <v>27550</v>
      </c>
      <c r="X7437" t="s">
        <v>10</v>
      </c>
    </row>
    <row r="7438" spans="1:24">
      <c r="A7438" t="s">
        <v>27551</v>
      </c>
      <c r="B7438" t="s">
        <v>23289</v>
      </c>
      <c r="C7438" t="s">
        <v>23290</v>
      </c>
      <c r="D7438" t="s">
        <v>10</v>
      </c>
      <c r="I7438" t="s">
        <v>23289</v>
      </c>
      <c r="J7438" t="s">
        <v>23290</v>
      </c>
      <c r="K7438" t="s">
        <v>10</v>
      </c>
      <c r="L7438" t="str">
        <f>I7438</f>
        <v>licoflavone b</v>
      </c>
      <c r="V7438" t="s">
        <v>27552</v>
      </c>
      <c r="W7438" t="s">
        <v>27553</v>
      </c>
      <c r="X7438" t="s">
        <v>10</v>
      </c>
    </row>
    <row r="7439" spans="1:24">
      <c r="A7439" t="s">
        <v>27554</v>
      </c>
      <c r="B7439" t="s">
        <v>9889</v>
      </c>
      <c r="C7439" t="s">
        <v>9888</v>
      </c>
      <c r="D7439" t="s">
        <v>10</v>
      </c>
      <c r="I7439" t="s">
        <v>9889</v>
      </c>
      <c r="J7439" t="s">
        <v>9888</v>
      </c>
      <c r="K7439" t="s">
        <v>10</v>
      </c>
      <c r="L7439" t="str">
        <f>VLOOKUP(J7439,O:P,2,FALSE)</f>
        <v>licorisoflavan a</v>
      </c>
      <c r="V7439" t="s">
        <v>27555</v>
      </c>
      <c r="W7439" t="s">
        <v>27556</v>
      </c>
      <c r="X7439" t="s">
        <v>10</v>
      </c>
    </row>
    <row r="7440" spans="1:24">
      <c r="A7440" t="s">
        <v>27557</v>
      </c>
      <c r="B7440" t="s">
        <v>23294</v>
      </c>
      <c r="C7440" t="s">
        <v>23295</v>
      </c>
      <c r="D7440" t="s">
        <v>10</v>
      </c>
      <c r="I7440" t="s">
        <v>23294</v>
      </c>
      <c r="J7440" t="s">
        <v>23295</v>
      </c>
      <c r="K7440" t="s">
        <v>10</v>
      </c>
      <c r="L7440" t="str">
        <f>I7440</f>
        <v>liquoric acid</v>
      </c>
      <c r="V7440" t="s">
        <v>27558</v>
      </c>
      <c r="W7440" t="s">
        <v>27559</v>
      </c>
      <c r="X7440" t="s">
        <v>10</v>
      </c>
    </row>
    <row r="7441" spans="1:24">
      <c r="A7441" t="s">
        <v>27560</v>
      </c>
      <c r="B7441" t="s">
        <v>23297</v>
      </c>
      <c r="C7441" t="s">
        <v>23298</v>
      </c>
      <c r="D7441" t="s">
        <v>10</v>
      </c>
      <c r="I7441" t="s">
        <v>23297</v>
      </c>
      <c r="J7441" t="s">
        <v>23298</v>
      </c>
      <c r="K7441" t="s">
        <v>10</v>
      </c>
      <c r="L7441" t="str">
        <f>I7441</f>
        <v>Semilicoisoflavone B</v>
      </c>
      <c r="V7441" t="s">
        <v>27561</v>
      </c>
      <c r="W7441" t="s">
        <v>27562</v>
      </c>
      <c r="X7441" t="s">
        <v>10</v>
      </c>
    </row>
    <row r="7442" spans="1:24">
      <c r="A7442" t="s">
        <v>27563</v>
      </c>
      <c r="B7442" t="s">
        <v>23300</v>
      </c>
      <c r="C7442" t="s">
        <v>23301</v>
      </c>
      <c r="D7442" t="s">
        <v>10</v>
      </c>
      <c r="I7442" t="s">
        <v>23300</v>
      </c>
      <c r="J7442" t="s">
        <v>23301</v>
      </c>
      <c r="K7442" t="s">
        <v>10</v>
      </c>
      <c r="L7442" t="str">
        <f>I7442</f>
        <v>topazolin</v>
      </c>
      <c r="V7442" t="s">
        <v>27564</v>
      </c>
      <c r="W7442" t="s">
        <v>27565</v>
      </c>
      <c r="X7442" t="s">
        <v>10</v>
      </c>
    </row>
    <row r="7443" spans="1:24">
      <c r="A7443" t="s">
        <v>27566</v>
      </c>
      <c r="B7443" t="s">
        <v>23303</v>
      </c>
      <c r="C7443" t="s">
        <v>23304</v>
      </c>
      <c r="D7443" t="s">
        <v>10</v>
      </c>
      <c r="I7443" t="s">
        <v>23303</v>
      </c>
      <c r="J7443" t="s">
        <v>23304</v>
      </c>
      <c r="K7443" t="s">
        <v>10</v>
      </c>
      <c r="L7443" t="str">
        <f>I7443</f>
        <v>ptaquiloside</v>
      </c>
      <c r="V7443" t="s">
        <v>27567</v>
      </c>
      <c r="W7443" t="s">
        <v>27568</v>
      </c>
      <c r="X7443" t="s">
        <v>10</v>
      </c>
    </row>
    <row r="7444" spans="1:24">
      <c r="A7444" t="s">
        <v>27569</v>
      </c>
      <c r="B7444" t="s">
        <v>23306</v>
      </c>
      <c r="C7444" t="s">
        <v>23307</v>
      </c>
      <c r="D7444" t="s">
        <v>10</v>
      </c>
      <c r="I7444" t="s">
        <v>23306</v>
      </c>
      <c r="J7444" t="s">
        <v>23307</v>
      </c>
      <c r="K7444" t="s">
        <v>10</v>
      </c>
      <c r="L7444" t="str">
        <f>I7444</f>
        <v>Pterosin O</v>
      </c>
      <c r="V7444" t="s">
        <v>27570</v>
      </c>
      <c r="W7444" t="s">
        <v>27571</v>
      </c>
      <c r="X7444" t="s">
        <v>10</v>
      </c>
    </row>
    <row r="7445" spans="1:24">
      <c r="A7445" t="s">
        <v>27572</v>
      </c>
      <c r="B7445" t="s">
        <v>9895</v>
      </c>
      <c r="C7445" t="s">
        <v>9894</v>
      </c>
      <c r="D7445" t="s">
        <v>10</v>
      </c>
      <c r="I7445" t="s">
        <v>9895</v>
      </c>
      <c r="J7445" t="s">
        <v>9894</v>
      </c>
      <c r="K7445" t="s">
        <v>10</v>
      </c>
      <c r="L7445" t="str">
        <f>VLOOKUP(J7445,O:P,2,FALSE)</f>
        <v>celastrol</v>
      </c>
      <c r="V7445" t="s">
        <v>27573</v>
      </c>
      <c r="W7445" t="s">
        <v>27574</v>
      </c>
      <c r="X7445" t="s">
        <v>10</v>
      </c>
    </row>
    <row r="7446" spans="1:24">
      <c r="A7446" t="s">
        <v>27575</v>
      </c>
      <c r="B7446" t="s">
        <v>23310</v>
      </c>
      <c r="C7446" t="s">
        <v>23311</v>
      </c>
      <c r="D7446" t="s">
        <v>10</v>
      </c>
      <c r="I7446" t="s">
        <v>23310</v>
      </c>
      <c r="J7446" t="s">
        <v>23311</v>
      </c>
      <c r="K7446" t="s">
        <v>10</v>
      </c>
      <c r="L7446" t="str">
        <f>I7446</f>
        <v>1,5-bis(β-d-glucopyranosyloxy-2-(3',3'-dimethylallyl)benzene</v>
      </c>
      <c r="V7446" t="s">
        <v>27576</v>
      </c>
      <c r="W7446" t="s">
        <v>27577</v>
      </c>
      <c r="X7446" t="s">
        <v>10</v>
      </c>
    </row>
    <row r="7447" spans="1:24">
      <c r="A7447" t="s">
        <v>27578</v>
      </c>
      <c r="B7447" t="s">
        <v>23313</v>
      </c>
      <c r="C7447" t="s">
        <v>23314</v>
      </c>
      <c r="D7447" t="s">
        <v>10</v>
      </c>
      <c r="I7447" t="s">
        <v>23313</v>
      </c>
      <c r="J7447" t="s">
        <v>23314</v>
      </c>
      <c r="K7447" t="s">
        <v>10</v>
      </c>
      <c r="L7447" t="str">
        <f>I7447</f>
        <v>2α,3β,23,29-tetrahydroxyolean-12-en-28-oicacid 29-o-β-d-glucopyranoside</v>
      </c>
      <c r="V7447" t="s">
        <v>27579</v>
      </c>
      <c r="W7447" t="s">
        <v>27580</v>
      </c>
      <c r="X7447" t="s">
        <v>10</v>
      </c>
    </row>
    <row r="7448" spans="1:24">
      <c r="A7448" t="s">
        <v>27581</v>
      </c>
      <c r="B7448" t="s">
        <v>9900</v>
      </c>
      <c r="C7448" t="s">
        <v>9899</v>
      </c>
      <c r="D7448" t="s">
        <v>10</v>
      </c>
      <c r="I7448" t="s">
        <v>9900</v>
      </c>
      <c r="J7448" t="s">
        <v>9899</v>
      </c>
      <c r="K7448" t="s">
        <v>10</v>
      </c>
      <c r="L7448" t="str">
        <f>VLOOKUP(J7448,O:P,2,FALSE)</f>
        <v>retronecinen-oxide 2s-hydroxy-2s-(1r-hy-droxyethyl)-4-methylpentanoyl ester</v>
      </c>
      <c r="V7448" t="s">
        <v>11580</v>
      </c>
      <c r="W7448" t="s">
        <v>11579</v>
      </c>
      <c r="X7448" t="s">
        <v>10</v>
      </c>
    </row>
    <row r="7449" spans="1:24">
      <c r="A7449" t="s">
        <v>27582</v>
      </c>
      <c r="B7449" t="s">
        <v>27583</v>
      </c>
      <c r="C7449" t="s">
        <v>9899</v>
      </c>
      <c r="D7449" t="s">
        <v>10</v>
      </c>
      <c r="I7449" t="s">
        <v>27583</v>
      </c>
      <c r="J7449" t="s">
        <v>9899</v>
      </c>
      <c r="K7449" t="s">
        <v>10</v>
      </c>
      <c r="L7449" t="str">
        <f>VLOOKUP(J7449,O:P,2,FALSE)</f>
        <v>retronecinen-oxide 2s-hydroxy-2s-(1r-hy-droxyethyl)-4-methylpentanoyl ester</v>
      </c>
      <c r="V7449" t="s">
        <v>27584</v>
      </c>
      <c r="W7449" t="s">
        <v>27585</v>
      </c>
      <c r="X7449" t="s">
        <v>10</v>
      </c>
    </row>
    <row r="7450" spans="1:24">
      <c r="A7450" t="s">
        <v>27586</v>
      </c>
      <c r="B7450" t="s">
        <v>23318</v>
      </c>
      <c r="C7450" t="s">
        <v>23319</v>
      </c>
      <c r="D7450" t="s">
        <v>10</v>
      </c>
      <c r="I7450" t="s">
        <v>23318</v>
      </c>
      <c r="J7450" t="s">
        <v>23319</v>
      </c>
      <c r="K7450" t="s">
        <v>10</v>
      </c>
      <c r="L7450" t="str">
        <f>I7450</f>
        <v>acuminatin ii*</v>
      </c>
      <c r="V7450" t="s">
        <v>11586</v>
      </c>
      <c r="W7450" t="s">
        <v>11585</v>
      </c>
      <c r="X7450" t="s">
        <v>10</v>
      </c>
    </row>
    <row r="7451" spans="1:24">
      <c r="A7451" t="s">
        <v>27587</v>
      </c>
      <c r="B7451" t="s">
        <v>27588</v>
      </c>
      <c r="C7451" t="s">
        <v>8832</v>
      </c>
      <c r="D7451" t="s">
        <v>10</v>
      </c>
      <c r="I7451" t="s">
        <v>27588</v>
      </c>
      <c r="J7451" t="s">
        <v>8832</v>
      </c>
      <c r="K7451" t="s">
        <v>10</v>
      </c>
      <c r="L7451" t="str">
        <f>VLOOKUP(J7451,O:P,2,FALSE)</f>
        <v>baohuoside v</v>
      </c>
      <c r="V7451" t="s">
        <v>27589</v>
      </c>
      <c r="W7451" t="s">
        <v>27590</v>
      </c>
      <c r="X7451" t="s">
        <v>10</v>
      </c>
    </row>
    <row r="7452" spans="1:24">
      <c r="A7452" t="s">
        <v>27591</v>
      </c>
      <c r="B7452" t="s">
        <v>23321</v>
      </c>
      <c r="C7452" t="s">
        <v>23322</v>
      </c>
      <c r="D7452" t="s">
        <v>10</v>
      </c>
      <c r="I7452" t="s">
        <v>23321</v>
      </c>
      <c r="J7452" t="s">
        <v>23322</v>
      </c>
      <c r="K7452" t="s">
        <v>10</v>
      </c>
      <c r="L7452" t="str">
        <f>I7452</f>
        <v>dipipertylmagnolol</v>
      </c>
      <c r="V7452" t="s">
        <v>11592</v>
      </c>
      <c r="W7452" t="s">
        <v>11591</v>
      </c>
      <c r="X7452" t="s">
        <v>10</v>
      </c>
    </row>
    <row r="7453" spans="1:24">
      <c r="A7453" t="s">
        <v>27592</v>
      </c>
      <c r="B7453" t="s">
        <v>23324</v>
      </c>
      <c r="C7453" t="s">
        <v>23325</v>
      </c>
      <c r="D7453" t="s">
        <v>10</v>
      </c>
      <c r="I7453" t="s">
        <v>23324</v>
      </c>
      <c r="J7453" t="s">
        <v>23325</v>
      </c>
      <c r="K7453" t="s">
        <v>10</v>
      </c>
      <c r="L7453" t="str">
        <f>I7453</f>
        <v>ikarisoside b</v>
      </c>
      <c r="V7453" t="s">
        <v>11598</v>
      </c>
      <c r="W7453" t="s">
        <v>11597</v>
      </c>
      <c r="X7453" t="s">
        <v>10</v>
      </c>
    </row>
    <row r="7454" spans="1:24">
      <c r="A7454" t="s">
        <v>27593</v>
      </c>
      <c r="B7454" t="s">
        <v>27594</v>
      </c>
      <c r="C7454" t="s">
        <v>8842</v>
      </c>
      <c r="D7454" t="s">
        <v>10</v>
      </c>
      <c r="I7454" t="s">
        <v>27594</v>
      </c>
      <c r="J7454" t="s">
        <v>8842</v>
      </c>
      <c r="K7454" t="s">
        <v>10</v>
      </c>
      <c r="L7454" t="str">
        <f>VLOOKUP(J7454,O:P,2,FALSE)</f>
        <v>diphylloside a</v>
      </c>
      <c r="V7454" t="s">
        <v>11603</v>
      </c>
      <c r="W7454" t="s">
        <v>11602</v>
      </c>
      <c r="X7454" t="s">
        <v>10</v>
      </c>
    </row>
    <row r="7455" spans="1:24">
      <c r="A7455" t="s">
        <v>27595</v>
      </c>
      <c r="B7455" t="s">
        <v>9904</v>
      </c>
      <c r="C7455" t="s">
        <v>9903</v>
      </c>
      <c r="D7455" t="s">
        <v>10</v>
      </c>
      <c r="I7455" t="s">
        <v>9904</v>
      </c>
      <c r="J7455" t="s">
        <v>9903</v>
      </c>
      <c r="K7455" t="s">
        <v>10</v>
      </c>
      <c r="L7455" t="str">
        <f>VLOOKUP(J7455,O:P,2,FALSE)</f>
        <v>juglone</v>
      </c>
      <c r="V7455" t="s">
        <v>27596</v>
      </c>
      <c r="W7455" t="s">
        <v>27597</v>
      </c>
      <c r="X7455" t="s">
        <v>10</v>
      </c>
    </row>
    <row r="7456" spans="1:24">
      <c r="A7456" t="s">
        <v>27598</v>
      </c>
      <c r="B7456" t="s">
        <v>23328</v>
      </c>
      <c r="C7456" t="s">
        <v>23329</v>
      </c>
      <c r="D7456" t="s">
        <v>10</v>
      </c>
      <c r="I7456" t="s">
        <v>23328</v>
      </c>
      <c r="J7456" t="s">
        <v>23329</v>
      </c>
      <c r="K7456" t="s">
        <v>10</v>
      </c>
      <c r="L7456" t="str">
        <f>I7456</f>
        <v>dexamethasone acetate</v>
      </c>
      <c r="V7456" t="s">
        <v>27599</v>
      </c>
      <c r="W7456" t="s">
        <v>27600</v>
      </c>
      <c r="X7456" t="s">
        <v>10</v>
      </c>
    </row>
    <row r="7457" spans="1:24">
      <c r="A7457" t="s">
        <v>27601</v>
      </c>
      <c r="B7457" t="s">
        <v>27602</v>
      </c>
      <c r="C7457" t="s">
        <v>2258</v>
      </c>
      <c r="D7457" t="s">
        <v>10</v>
      </c>
      <c r="I7457" t="s">
        <v>27602</v>
      </c>
      <c r="J7457" t="s">
        <v>2258</v>
      </c>
      <c r="K7457" t="s">
        <v>10</v>
      </c>
      <c r="L7457" t="str">
        <f>VLOOKUP(J7457,O:P,2,FALSE)</f>
        <v>glycine</v>
      </c>
      <c r="V7457" t="s">
        <v>27603</v>
      </c>
      <c r="W7457" t="s">
        <v>27604</v>
      </c>
      <c r="X7457" t="s">
        <v>10</v>
      </c>
    </row>
    <row r="7458" spans="1:24">
      <c r="A7458" t="s">
        <v>27605</v>
      </c>
      <c r="B7458" t="s">
        <v>27606</v>
      </c>
      <c r="C7458" t="s">
        <v>4998</v>
      </c>
      <c r="D7458" t="s">
        <v>10</v>
      </c>
      <c r="I7458" t="s">
        <v>27606</v>
      </c>
      <c r="J7458" t="s">
        <v>4998</v>
      </c>
      <c r="K7458" t="s">
        <v>10</v>
      </c>
      <c r="L7458" t="str">
        <f>VLOOKUP(J7458,O:P,2,FALSE)</f>
        <v>L-</v>
      </c>
      <c r="V7458" t="s">
        <v>27607</v>
      </c>
      <c r="W7458" t="s">
        <v>27608</v>
      </c>
      <c r="X7458" t="s">
        <v>10</v>
      </c>
    </row>
    <row r="7459" spans="1:24">
      <c r="A7459" t="s">
        <v>27609</v>
      </c>
      <c r="B7459" t="s">
        <v>27610</v>
      </c>
      <c r="C7459" t="s">
        <v>5370</v>
      </c>
      <c r="D7459" t="s">
        <v>10</v>
      </c>
      <c r="I7459" t="s">
        <v>27610</v>
      </c>
      <c r="J7459" t="s">
        <v>5370</v>
      </c>
      <c r="K7459" t="s">
        <v>10</v>
      </c>
      <c r="L7459" t="str">
        <f>VLOOKUP(J7459,O:P,2,FALSE)</f>
        <v>(2S)-2-amino-3-[(2R)-2-amino-3-hydroxy-3-oxopropyl]disulfanylpropanoic acid</v>
      </c>
      <c r="V7459" t="s">
        <v>27611</v>
      </c>
      <c r="W7459" t="s">
        <v>27612</v>
      </c>
      <c r="X7459" t="s">
        <v>10</v>
      </c>
    </row>
    <row r="7460" spans="1:24">
      <c r="A7460" t="s">
        <v>27613</v>
      </c>
      <c r="B7460" t="s">
        <v>23331</v>
      </c>
      <c r="C7460" t="s">
        <v>23332</v>
      </c>
      <c r="D7460" t="s">
        <v>10</v>
      </c>
      <c r="I7460" t="s">
        <v>23331</v>
      </c>
      <c r="J7460" t="s">
        <v>23332</v>
      </c>
      <c r="K7460" t="s">
        <v>10</v>
      </c>
      <c r="L7460" t="str">
        <f>I7460</f>
        <v>histidine</v>
      </c>
      <c r="V7460" t="s">
        <v>27614</v>
      </c>
      <c r="W7460" t="s">
        <v>27615</v>
      </c>
      <c r="X7460" t="s">
        <v>10</v>
      </c>
    </row>
    <row r="7461" spans="1:24">
      <c r="A7461" t="s">
        <v>27616</v>
      </c>
      <c r="B7461" t="s">
        <v>27617</v>
      </c>
      <c r="C7461" t="s">
        <v>5003</v>
      </c>
      <c r="D7461" t="s">
        <v>10</v>
      </c>
      <c r="I7461" t="s">
        <v>27617</v>
      </c>
      <c r="J7461" t="s">
        <v>5003</v>
      </c>
      <c r="K7461" t="s">
        <v>10</v>
      </c>
      <c r="L7461" t="str">
        <f>VLOOKUP(J7461,O:P,2,FALSE)</f>
        <v>L-Ile</v>
      </c>
      <c r="V7461" t="s">
        <v>27618</v>
      </c>
      <c r="W7461" t="s">
        <v>27619</v>
      </c>
      <c r="X7461" t="s">
        <v>10</v>
      </c>
    </row>
    <row r="7462" spans="1:24">
      <c r="A7462" t="s">
        <v>27620</v>
      </c>
      <c r="B7462" t="s">
        <v>9909</v>
      </c>
      <c r="C7462" t="s">
        <v>9908</v>
      </c>
      <c r="D7462" t="s">
        <v>10</v>
      </c>
      <c r="I7462" t="s">
        <v>9909</v>
      </c>
      <c r="J7462" t="s">
        <v>9908</v>
      </c>
      <c r="K7462" t="s">
        <v>10</v>
      </c>
      <c r="L7462" t="str">
        <f>VLOOKUP(J7462,O:P,2,FALSE)</f>
        <v>lactamic acid</v>
      </c>
      <c r="V7462" t="s">
        <v>27621</v>
      </c>
      <c r="W7462" t="s">
        <v>27622</v>
      </c>
      <c r="X7462" t="s">
        <v>10</v>
      </c>
    </row>
    <row r="7463" spans="1:24">
      <c r="A7463" t="s">
        <v>27623</v>
      </c>
      <c r="B7463" t="s">
        <v>27624</v>
      </c>
      <c r="C7463" t="s">
        <v>7808</v>
      </c>
      <c r="D7463" t="s">
        <v>10</v>
      </c>
      <c r="I7463" t="s">
        <v>27624</v>
      </c>
      <c r="J7463" t="s">
        <v>7808</v>
      </c>
      <c r="K7463" t="s">
        <v>10</v>
      </c>
      <c r="L7463" t="str">
        <f>VLOOKUP(J7463,O:P,2,FALSE)</f>
        <v>l-leucine</v>
      </c>
      <c r="V7463" t="s">
        <v>27625</v>
      </c>
      <c r="W7463" t="s">
        <v>27626</v>
      </c>
      <c r="X7463" t="s">
        <v>10</v>
      </c>
    </row>
    <row r="7464" spans="1:24">
      <c r="A7464" t="s">
        <v>27627</v>
      </c>
      <c r="B7464" t="s">
        <v>27628</v>
      </c>
      <c r="C7464" t="s">
        <v>6648</v>
      </c>
      <c r="D7464" t="s">
        <v>10</v>
      </c>
      <c r="I7464" t="s">
        <v>27628</v>
      </c>
      <c r="J7464" t="s">
        <v>6648</v>
      </c>
      <c r="K7464" t="s">
        <v>10</v>
      </c>
      <c r="L7464" t="str">
        <f>VLOOKUP(J7464,O:P,2,FALSE)</f>
        <v>lysine</v>
      </c>
      <c r="V7464" t="s">
        <v>27629</v>
      </c>
      <c r="W7464" t="s">
        <v>27630</v>
      </c>
      <c r="X7464" t="s">
        <v>10</v>
      </c>
    </row>
    <row r="7465" spans="1:24">
      <c r="A7465" t="s">
        <v>27631</v>
      </c>
      <c r="B7465" t="s">
        <v>27632</v>
      </c>
      <c r="C7465" t="s">
        <v>2343</v>
      </c>
      <c r="D7465" t="s">
        <v>10</v>
      </c>
      <c r="I7465" t="s">
        <v>27632</v>
      </c>
      <c r="J7465" t="s">
        <v>2343</v>
      </c>
      <c r="K7465" t="s">
        <v>10</v>
      </c>
      <c r="L7465" t="str">
        <f>VLOOKUP(J7465,O:P,2,FALSE)</f>
        <v>(s)-serine</v>
      </c>
      <c r="V7465" t="s">
        <v>27633</v>
      </c>
      <c r="W7465" t="s">
        <v>27634</v>
      </c>
      <c r="X7465" t="s">
        <v>10</v>
      </c>
    </row>
    <row r="7466" spans="1:24">
      <c r="A7466" t="s">
        <v>27635</v>
      </c>
      <c r="B7466" t="s">
        <v>27636</v>
      </c>
      <c r="C7466" t="s">
        <v>2348</v>
      </c>
      <c r="D7466" t="s">
        <v>10</v>
      </c>
      <c r="I7466" t="s">
        <v>27636</v>
      </c>
      <c r="J7466" t="s">
        <v>2348</v>
      </c>
      <c r="K7466" t="s">
        <v>10</v>
      </c>
      <c r="L7466" t="str">
        <f>VLOOKUP(J7466,O:P,2,FALSE)</f>
        <v>(s)-tyrosine</v>
      </c>
      <c r="V7466" t="s">
        <v>27637</v>
      </c>
      <c r="W7466" t="s">
        <v>27638</v>
      </c>
      <c r="X7466" t="s">
        <v>10</v>
      </c>
    </row>
    <row r="7467" spans="1:24">
      <c r="A7467" t="s">
        <v>27639</v>
      </c>
      <c r="B7467" t="s">
        <v>27640</v>
      </c>
      <c r="C7467" t="s">
        <v>2590</v>
      </c>
      <c r="D7467" t="s">
        <v>10</v>
      </c>
      <c r="I7467" t="s">
        <v>27640</v>
      </c>
      <c r="J7467" t="s">
        <v>2590</v>
      </c>
      <c r="K7467" t="s">
        <v>10</v>
      </c>
      <c r="L7467" t="str">
        <f>VLOOKUP(J7467,O:P,2,FALSE)</f>
        <v>1,2,3,4,6-penta-o-galloyl-beta-d-glucopyranoside</v>
      </c>
      <c r="V7467" t="s">
        <v>27641</v>
      </c>
      <c r="W7467" t="s">
        <v>27642</v>
      </c>
      <c r="X7467" t="s">
        <v>10</v>
      </c>
    </row>
    <row r="7468" spans="1:24">
      <c r="A7468" t="s">
        <v>27643</v>
      </c>
      <c r="B7468" t="s">
        <v>27644</v>
      </c>
      <c r="C7468" t="s">
        <v>2595</v>
      </c>
      <c r="D7468" t="s">
        <v>10</v>
      </c>
      <c r="I7468" t="s">
        <v>27644</v>
      </c>
      <c r="J7468" t="s">
        <v>2595</v>
      </c>
      <c r="K7468" t="s">
        <v>10</v>
      </c>
      <c r="L7468" t="str">
        <f>VLOOKUP(J7468,O:P,2,FALSE)</f>
        <v>1,2,3,6-tetra-o-galloyl-beta-d-glucopyranoside</v>
      </c>
      <c r="V7468" t="s">
        <v>27645</v>
      </c>
      <c r="W7468" t="s">
        <v>27646</v>
      </c>
      <c r="X7468" t="s">
        <v>10</v>
      </c>
    </row>
    <row r="7469" spans="1:24">
      <c r="A7469" t="s">
        <v>27647</v>
      </c>
      <c r="B7469" t="s">
        <v>27648</v>
      </c>
      <c r="C7469" t="s">
        <v>8324</v>
      </c>
      <c r="D7469" t="s">
        <v>10</v>
      </c>
      <c r="I7469" t="s">
        <v>27648</v>
      </c>
      <c r="J7469" t="s">
        <v>8324</v>
      </c>
      <c r="K7469" t="s">
        <v>10</v>
      </c>
      <c r="L7469" t="str">
        <f>VLOOKUP(J7469,O:P,2,FALSE)</f>
        <v>Pomolic acid</v>
      </c>
      <c r="V7469" t="s">
        <v>27649</v>
      </c>
      <c r="W7469" t="s">
        <v>27650</v>
      </c>
      <c r="X7469" t="s">
        <v>10</v>
      </c>
    </row>
    <row r="7470" spans="1:24">
      <c r="A7470" t="s">
        <v>27651</v>
      </c>
      <c r="B7470" t="s">
        <v>23335</v>
      </c>
      <c r="C7470" t="s">
        <v>23336</v>
      </c>
      <c r="D7470" t="s">
        <v>10</v>
      </c>
      <c r="I7470" t="s">
        <v>23335</v>
      </c>
      <c r="J7470" t="s">
        <v>23336</v>
      </c>
      <c r="K7470" t="s">
        <v>10</v>
      </c>
      <c r="L7470" t="str">
        <f>I7470</f>
        <v>2,6-dimethoxy-1,4-benzoquinone</v>
      </c>
      <c r="V7470" t="s">
        <v>11608</v>
      </c>
      <c r="W7470" t="s">
        <v>11607</v>
      </c>
      <c r="X7470" t="s">
        <v>10</v>
      </c>
    </row>
    <row r="7471" spans="1:24">
      <c r="A7471" t="s">
        <v>27652</v>
      </c>
      <c r="B7471" t="s">
        <v>23338</v>
      </c>
      <c r="C7471" t="s">
        <v>23339</v>
      </c>
      <c r="D7471" t="s">
        <v>10</v>
      </c>
      <c r="I7471" t="s">
        <v>23338</v>
      </c>
      <c r="J7471" t="s">
        <v>23339</v>
      </c>
      <c r="K7471" t="s">
        <v>10</v>
      </c>
      <c r="L7471" t="str">
        <f>I7471</f>
        <v>3,3',4'-tri-O-methylellagic acid</v>
      </c>
      <c r="V7471" t="s">
        <v>27653</v>
      </c>
      <c r="W7471" t="s">
        <v>27654</v>
      </c>
      <c r="X7471" t="s">
        <v>10</v>
      </c>
    </row>
    <row r="7472" spans="1:24">
      <c r="A7472" t="s">
        <v>27655</v>
      </c>
      <c r="B7472" t="s">
        <v>23341</v>
      </c>
      <c r="C7472" t="s">
        <v>23342</v>
      </c>
      <c r="D7472" t="s">
        <v>10</v>
      </c>
      <c r="I7472" t="s">
        <v>23341</v>
      </c>
      <c r="J7472" t="s">
        <v>23342</v>
      </c>
      <c r="K7472" t="s">
        <v>10</v>
      </c>
      <c r="L7472" t="str">
        <f>I7472</f>
        <v>3-oxotirucalla-7,24-dien-21-oic acid</v>
      </c>
      <c r="V7472" t="s">
        <v>27656</v>
      </c>
      <c r="W7472" t="s">
        <v>27657</v>
      </c>
      <c r="X7472" t="s">
        <v>10</v>
      </c>
    </row>
    <row r="7473" spans="1:24">
      <c r="A7473" t="s">
        <v>27658</v>
      </c>
      <c r="B7473" t="s">
        <v>23344</v>
      </c>
      <c r="C7473" t="s">
        <v>23345</v>
      </c>
      <c r="D7473" t="s">
        <v>10</v>
      </c>
      <c r="I7473" t="s">
        <v>23344</v>
      </c>
      <c r="J7473" t="s">
        <v>23345</v>
      </c>
      <c r="K7473" t="s">
        <v>10</v>
      </c>
      <c r="L7473" t="str">
        <f>I7473</f>
        <v>4'-dihydroxywogonin</v>
      </c>
      <c r="V7473" t="s">
        <v>27659</v>
      </c>
      <c r="W7473" t="s">
        <v>27660</v>
      </c>
      <c r="X7473" t="s">
        <v>10</v>
      </c>
    </row>
    <row r="7474" spans="1:24">
      <c r="A7474" t="s">
        <v>27661</v>
      </c>
      <c r="B7474" t="s">
        <v>9912</v>
      </c>
      <c r="C7474" t="s">
        <v>9911</v>
      </c>
      <c r="D7474" t="s">
        <v>10</v>
      </c>
      <c r="I7474" t="s">
        <v>9912</v>
      </c>
      <c r="J7474" t="s">
        <v>9911</v>
      </c>
      <c r="K7474" t="s">
        <v>10</v>
      </c>
      <c r="L7474" t="str">
        <f>VLOOKUP(J7474,O:P,2,FALSE)</f>
        <v>alcesefoliside</v>
      </c>
      <c r="V7474" t="s">
        <v>27662</v>
      </c>
      <c r="W7474" t="s">
        <v>27663</v>
      </c>
      <c r="X7474" t="s">
        <v>10</v>
      </c>
    </row>
    <row r="7475" spans="1:24">
      <c r="A7475" t="s">
        <v>27664</v>
      </c>
      <c r="B7475" t="s">
        <v>27665</v>
      </c>
      <c r="C7475" t="s">
        <v>3519</v>
      </c>
      <c r="D7475" t="s">
        <v>10</v>
      </c>
      <c r="I7475" t="s">
        <v>27665</v>
      </c>
      <c r="J7475" t="s">
        <v>3519</v>
      </c>
      <c r="K7475" t="s">
        <v>10</v>
      </c>
      <c r="L7475" t="str">
        <f>VLOOKUP(J7475,O:P,2,FALSE)</f>
        <v>2α-hydroxyursolic acid</v>
      </c>
      <c r="V7475" t="s">
        <v>27666</v>
      </c>
      <c r="W7475" t="s">
        <v>27667</v>
      </c>
      <c r="X7475" t="s">
        <v>10</v>
      </c>
    </row>
    <row r="7476" spans="1:24">
      <c r="A7476" t="s">
        <v>27668</v>
      </c>
      <c r="B7476" t="s">
        <v>9917</v>
      </c>
      <c r="C7476" t="s">
        <v>9916</v>
      </c>
      <c r="D7476" t="s">
        <v>10</v>
      </c>
      <c r="I7476" t="s">
        <v>9917</v>
      </c>
      <c r="J7476" t="s">
        <v>9916</v>
      </c>
      <c r="K7476" t="s">
        <v>10</v>
      </c>
      <c r="L7476" t="str">
        <f>VLOOKUP(J7476,O:P,2,FALSE)</f>
        <v>dotriacontyl alcohol</v>
      </c>
      <c r="V7476" t="s">
        <v>27669</v>
      </c>
      <c r="W7476" t="s">
        <v>27670</v>
      </c>
      <c r="X7476" t="s">
        <v>10</v>
      </c>
    </row>
    <row r="7477" spans="1:24">
      <c r="A7477" t="s">
        <v>27671</v>
      </c>
      <c r="B7477" t="s">
        <v>27672</v>
      </c>
      <c r="C7477" t="s">
        <v>549</v>
      </c>
      <c r="D7477" t="s">
        <v>10</v>
      </c>
      <c r="I7477" t="s">
        <v>27672</v>
      </c>
      <c r="J7477" t="s">
        <v>549</v>
      </c>
      <c r="K7477" t="s">
        <v>10</v>
      </c>
      <c r="L7477" t="str">
        <f>VLOOKUP(J7477,O:P,2,FALSE)</f>
        <v>NSC733507</v>
      </c>
      <c r="V7477" t="s">
        <v>27673</v>
      </c>
      <c r="W7477" t="s">
        <v>27674</v>
      </c>
      <c r="X7477" t="s">
        <v>10</v>
      </c>
    </row>
    <row r="7478" spans="1:24">
      <c r="A7478" t="s">
        <v>27675</v>
      </c>
      <c r="B7478" t="s">
        <v>23349</v>
      </c>
      <c r="C7478" t="s">
        <v>23350</v>
      </c>
      <c r="D7478" t="s">
        <v>10</v>
      </c>
      <c r="I7478" t="s">
        <v>23349</v>
      </c>
      <c r="J7478" t="s">
        <v>23350</v>
      </c>
      <c r="K7478" t="s">
        <v>10</v>
      </c>
      <c r="L7478" t="str">
        <f>I7478</f>
        <v>N-benzoylphenylalaninyl-N-benzoylphenylalaninate</v>
      </c>
      <c r="V7478" t="s">
        <v>27676</v>
      </c>
      <c r="W7478" t="s">
        <v>27677</v>
      </c>
      <c r="X7478" t="s">
        <v>10</v>
      </c>
    </row>
    <row r="7479" spans="1:24">
      <c r="A7479" t="s">
        <v>27678</v>
      </c>
      <c r="B7479" t="s">
        <v>9920</v>
      </c>
      <c r="C7479" t="s">
        <v>9919</v>
      </c>
      <c r="D7479" t="s">
        <v>10</v>
      </c>
      <c r="I7479" t="s">
        <v>9920</v>
      </c>
      <c r="J7479" t="s">
        <v>9919</v>
      </c>
      <c r="K7479" t="s">
        <v>10</v>
      </c>
      <c r="L7479" t="str">
        <f>VLOOKUP(J7479,O:P,2,FALSE)</f>
        <v>niga-ichigoside f1</v>
      </c>
      <c r="V7479" t="s">
        <v>11614</v>
      </c>
      <c r="W7479" t="s">
        <v>11613</v>
      </c>
      <c r="X7479" t="s">
        <v>10</v>
      </c>
    </row>
    <row r="7480" spans="1:24">
      <c r="A7480" t="s">
        <v>27679</v>
      </c>
      <c r="B7480" t="s">
        <v>27680</v>
      </c>
      <c r="C7480" t="s">
        <v>9919</v>
      </c>
      <c r="D7480" t="s">
        <v>10</v>
      </c>
      <c r="I7480" t="s">
        <v>27680</v>
      </c>
      <c r="J7480" t="s">
        <v>9919</v>
      </c>
      <c r="K7480" t="s">
        <v>10</v>
      </c>
      <c r="L7480" t="str">
        <f>VLOOKUP(J7480,O:P,2,FALSE)</f>
        <v>niga-ichigoside f1</v>
      </c>
      <c r="V7480" t="s">
        <v>27681</v>
      </c>
      <c r="W7480" t="s">
        <v>27682</v>
      </c>
      <c r="X7480" t="s">
        <v>10</v>
      </c>
    </row>
    <row r="7481" spans="1:24">
      <c r="A7481" t="s">
        <v>27683</v>
      </c>
      <c r="B7481" t="s">
        <v>23353</v>
      </c>
      <c r="C7481" t="s">
        <v>23354</v>
      </c>
      <c r="D7481" t="s">
        <v>10</v>
      </c>
      <c r="I7481" t="s">
        <v>23353</v>
      </c>
      <c r="J7481" t="s">
        <v>23354</v>
      </c>
      <c r="K7481" t="s">
        <v>10</v>
      </c>
      <c r="L7481" t="str">
        <f>I7481</f>
        <v>nigakihemiacetal a</v>
      </c>
      <c r="V7481" t="s">
        <v>27684</v>
      </c>
      <c r="W7481" t="s">
        <v>27685</v>
      </c>
      <c r="X7481" t="s">
        <v>10</v>
      </c>
    </row>
    <row r="7482" spans="1:24">
      <c r="A7482" t="s">
        <v>27686</v>
      </c>
      <c r="B7482" t="s">
        <v>23356</v>
      </c>
      <c r="C7482" t="s">
        <v>23357</v>
      </c>
      <c r="D7482" t="s">
        <v>10</v>
      </c>
      <c r="I7482" t="s">
        <v>23356</v>
      </c>
      <c r="J7482" t="s">
        <v>23357</v>
      </c>
      <c r="K7482" t="s">
        <v>10</v>
      </c>
      <c r="L7482" t="str">
        <f>I7482</f>
        <v>suavissimosider1</v>
      </c>
      <c r="V7482" t="s">
        <v>27687</v>
      </c>
      <c r="W7482" t="s">
        <v>27688</v>
      </c>
      <c r="X7482" t="s">
        <v>10</v>
      </c>
    </row>
    <row r="7483" spans="1:24">
      <c r="A7483" t="s">
        <v>27689</v>
      </c>
      <c r="B7483" t="s">
        <v>9924</v>
      </c>
      <c r="C7483" t="s">
        <v>9923</v>
      </c>
      <c r="D7483" t="s">
        <v>10</v>
      </c>
      <c r="I7483" t="s">
        <v>9924</v>
      </c>
      <c r="J7483" t="s">
        <v>9923</v>
      </c>
      <c r="K7483" t="s">
        <v>10</v>
      </c>
      <c r="L7483" t="str">
        <f>VLOOKUP(J7483,O:P,2,FALSE)</f>
        <v>uvaol</v>
      </c>
      <c r="V7483" t="s">
        <v>11617</v>
      </c>
      <c r="W7483" t="s">
        <v>11616</v>
      </c>
      <c r="X7483" t="s">
        <v>10</v>
      </c>
    </row>
    <row r="7484" spans="1:24">
      <c r="A7484" t="s">
        <v>27690</v>
      </c>
      <c r="B7484" t="s">
        <v>23361</v>
      </c>
      <c r="C7484" t="s">
        <v>23362</v>
      </c>
      <c r="D7484" t="s">
        <v>10</v>
      </c>
      <c r="I7484" t="s">
        <v>23361</v>
      </c>
      <c r="J7484" t="s">
        <v>23362</v>
      </c>
      <c r="K7484" t="s">
        <v>10</v>
      </c>
      <c r="L7484" t="str">
        <f t="shared" ref="L7484:L7491" si="190">I7484</f>
        <v>robustaquinone a</v>
      </c>
      <c r="V7484" t="s">
        <v>11622</v>
      </c>
      <c r="W7484" t="s">
        <v>11621</v>
      </c>
      <c r="X7484" t="s">
        <v>10</v>
      </c>
    </row>
    <row r="7485" spans="1:24">
      <c r="A7485" t="s">
        <v>27691</v>
      </c>
      <c r="B7485" t="s">
        <v>23364</v>
      </c>
      <c r="C7485" t="s">
        <v>23365</v>
      </c>
      <c r="D7485" t="s">
        <v>10</v>
      </c>
      <c r="I7485" t="s">
        <v>23364</v>
      </c>
      <c r="J7485" t="s">
        <v>23365</v>
      </c>
      <c r="K7485" t="s">
        <v>10</v>
      </c>
      <c r="L7485" t="str">
        <f t="shared" si="190"/>
        <v>robustaquinone b</v>
      </c>
      <c r="V7485" t="s">
        <v>27692</v>
      </c>
      <c r="W7485" t="s">
        <v>27693</v>
      </c>
      <c r="X7485" t="s">
        <v>10</v>
      </c>
    </row>
    <row r="7486" spans="1:24">
      <c r="A7486" t="s">
        <v>27694</v>
      </c>
      <c r="B7486" t="s">
        <v>23368</v>
      </c>
      <c r="C7486" t="s">
        <v>23369</v>
      </c>
      <c r="D7486" t="s">
        <v>10</v>
      </c>
      <c r="I7486" t="s">
        <v>23368</v>
      </c>
      <c r="J7486" t="s">
        <v>23369</v>
      </c>
      <c r="K7486" t="s">
        <v>10</v>
      </c>
      <c r="L7486" t="str">
        <f t="shared" si="190"/>
        <v>robustaquinone c</v>
      </c>
      <c r="V7486" t="s">
        <v>27695</v>
      </c>
      <c r="W7486" t="s">
        <v>27696</v>
      </c>
      <c r="X7486" t="s">
        <v>10</v>
      </c>
    </row>
    <row r="7487" spans="1:24">
      <c r="A7487" t="s">
        <v>27697</v>
      </c>
      <c r="B7487" t="s">
        <v>23371</v>
      </c>
      <c r="C7487" t="s">
        <v>23372</v>
      </c>
      <c r="D7487" t="s">
        <v>10</v>
      </c>
      <c r="I7487" t="s">
        <v>23371</v>
      </c>
      <c r="J7487" t="s">
        <v>23372</v>
      </c>
      <c r="K7487" t="s">
        <v>10</v>
      </c>
      <c r="L7487" t="str">
        <f t="shared" si="190"/>
        <v>robustaquinone d</v>
      </c>
      <c r="V7487" t="s">
        <v>27698</v>
      </c>
      <c r="W7487" t="s">
        <v>27699</v>
      </c>
      <c r="X7487" t="s">
        <v>10</v>
      </c>
    </row>
    <row r="7488" spans="1:24">
      <c r="A7488" t="s">
        <v>27700</v>
      </c>
      <c r="B7488" t="s">
        <v>23374</v>
      </c>
      <c r="C7488" t="s">
        <v>23375</v>
      </c>
      <c r="D7488" t="s">
        <v>10</v>
      </c>
      <c r="I7488" t="s">
        <v>23374</v>
      </c>
      <c r="J7488" t="s">
        <v>23375</v>
      </c>
      <c r="K7488" t="s">
        <v>10</v>
      </c>
      <c r="L7488" t="str">
        <f t="shared" si="190"/>
        <v>robustaquinone e</v>
      </c>
      <c r="V7488" t="s">
        <v>11625</v>
      </c>
      <c r="W7488" t="s">
        <v>11624</v>
      </c>
      <c r="X7488" t="s">
        <v>10</v>
      </c>
    </row>
    <row r="7489" spans="1:24">
      <c r="A7489" t="s">
        <v>27701</v>
      </c>
      <c r="B7489" t="s">
        <v>23377</v>
      </c>
      <c r="C7489" t="s">
        <v>23378</v>
      </c>
      <c r="D7489" t="s">
        <v>10</v>
      </c>
      <c r="I7489" t="s">
        <v>23377</v>
      </c>
      <c r="J7489" t="s">
        <v>23378</v>
      </c>
      <c r="K7489" t="s">
        <v>10</v>
      </c>
      <c r="L7489" t="str">
        <f t="shared" si="190"/>
        <v>robustaquinone f</v>
      </c>
      <c r="V7489" t="s">
        <v>27702</v>
      </c>
      <c r="W7489" t="s">
        <v>27703</v>
      </c>
      <c r="X7489" t="s">
        <v>10</v>
      </c>
    </row>
    <row r="7490" spans="1:24">
      <c r="A7490" t="s">
        <v>27704</v>
      </c>
      <c r="B7490" t="s">
        <v>23380</v>
      </c>
      <c r="C7490" t="s">
        <v>23381</v>
      </c>
      <c r="D7490" t="s">
        <v>10</v>
      </c>
      <c r="I7490" t="s">
        <v>23380</v>
      </c>
      <c r="J7490" t="s">
        <v>23381</v>
      </c>
      <c r="K7490" t="s">
        <v>10</v>
      </c>
      <c r="L7490" t="str">
        <f t="shared" si="190"/>
        <v>robustaquinone g</v>
      </c>
      <c r="V7490" t="s">
        <v>27705</v>
      </c>
      <c r="W7490" t="s">
        <v>27706</v>
      </c>
      <c r="X7490" t="s">
        <v>10</v>
      </c>
    </row>
    <row r="7491" spans="1:24">
      <c r="A7491" t="s">
        <v>27707</v>
      </c>
      <c r="B7491" t="s">
        <v>23383</v>
      </c>
      <c r="C7491" t="s">
        <v>23384</v>
      </c>
      <c r="D7491" t="s">
        <v>10</v>
      </c>
      <c r="I7491" t="s">
        <v>23383</v>
      </c>
      <c r="J7491" t="s">
        <v>23384</v>
      </c>
      <c r="K7491" t="s">
        <v>10</v>
      </c>
      <c r="L7491" t="str">
        <f t="shared" si="190"/>
        <v>robustaquinone h</v>
      </c>
      <c r="V7491" t="s">
        <v>27708</v>
      </c>
      <c r="W7491" t="s">
        <v>27709</v>
      </c>
      <c r="X7491" t="s">
        <v>10</v>
      </c>
    </row>
    <row r="7492" spans="1:24">
      <c r="A7492" t="s">
        <v>27710</v>
      </c>
      <c r="B7492" t="s">
        <v>9929</v>
      </c>
      <c r="C7492" t="s">
        <v>9928</v>
      </c>
      <c r="D7492" t="s">
        <v>10</v>
      </c>
      <c r="I7492" t="s">
        <v>9929</v>
      </c>
      <c r="J7492" t="s">
        <v>9928</v>
      </c>
      <c r="K7492" t="s">
        <v>10</v>
      </c>
      <c r="L7492" t="str">
        <f>VLOOKUP(J7492,O:P,2,FALSE)</f>
        <v>isochondrodendrin</v>
      </c>
      <c r="V7492" t="s">
        <v>27711</v>
      </c>
      <c r="W7492" t="s">
        <v>27712</v>
      </c>
      <c r="X7492" t="s">
        <v>10</v>
      </c>
    </row>
    <row r="7493" spans="1:24">
      <c r="A7493" t="s">
        <v>27713</v>
      </c>
      <c r="B7493" t="s">
        <v>27714</v>
      </c>
      <c r="C7493" t="s">
        <v>5517</v>
      </c>
      <c r="D7493" t="s">
        <v>10</v>
      </c>
      <c r="I7493" t="s">
        <v>27714</v>
      </c>
      <c r="J7493" t="s">
        <v>5517</v>
      </c>
      <c r="K7493" t="s">
        <v>10</v>
      </c>
      <c r="L7493" t="str">
        <f>VLOOKUP(J7493,O:P,2,FALSE)</f>
        <v>Apigenin-7-O-D-neohesperidoside</v>
      </c>
      <c r="V7493" t="s">
        <v>27715</v>
      </c>
      <c r="W7493" t="s">
        <v>27716</v>
      </c>
      <c r="X7493" t="s">
        <v>10</v>
      </c>
    </row>
    <row r="7494" spans="1:24">
      <c r="A7494" t="s">
        <v>27717</v>
      </c>
      <c r="B7494" t="s">
        <v>23387</v>
      </c>
      <c r="C7494" t="s">
        <v>23388</v>
      </c>
      <c r="D7494" t="s">
        <v>10</v>
      </c>
      <c r="I7494" t="s">
        <v>23387</v>
      </c>
      <c r="J7494" t="s">
        <v>23388</v>
      </c>
      <c r="K7494" t="s">
        <v>10</v>
      </c>
      <c r="L7494" t="str">
        <f t="shared" ref="L7494:L7501" si="191">I7494</f>
        <v>liguPurpuroside A</v>
      </c>
      <c r="V7494" t="s">
        <v>27718</v>
      </c>
      <c r="W7494" t="s">
        <v>27719</v>
      </c>
      <c r="X7494" t="s">
        <v>10</v>
      </c>
    </row>
    <row r="7495" spans="1:24">
      <c r="A7495" t="s">
        <v>27720</v>
      </c>
      <c r="B7495" t="s">
        <v>23390</v>
      </c>
      <c r="C7495" t="s">
        <v>23391</v>
      </c>
      <c r="D7495" t="s">
        <v>10</v>
      </c>
      <c r="I7495" t="s">
        <v>23390</v>
      </c>
      <c r="J7495" t="s">
        <v>23391</v>
      </c>
      <c r="K7495" t="s">
        <v>10</v>
      </c>
      <c r="L7495" t="str">
        <f t="shared" si="191"/>
        <v>ligupurpuroside B</v>
      </c>
      <c r="V7495" t="s">
        <v>27721</v>
      </c>
      <c r="W7495" t="s">
        <v>27722</v>
      </c>
      <c r="X7495" t="s">
        <v>10</v>
      </c>
    </row>
    <row r="7496" spans="1:24">
      <c r="A7496" t="s">
        <v>27723</v>
      </c>
      <c r="B7496" t="s">
        <v>23393</v>
      </c>
      <c r="C7496" t="s">
        <v>23394</v>
      </c>
      <c r="D7496" t="s">
        <v>10</v>
      </c>
      <c r="I7496" t="s">
        <v>23393</v>
      </c>
      <c r="J7496" t="s">
        <v>23394</v>
      </c>
      <c r="K7496" t="s">
        <v>10</v>
      </c>
      <c r="L7496" t="str">
        <f t="shared" si="191"/>
        <v>ligurobustosidec</v>
      </c>
      <c r="V7496" t="s">
        <v>27724</v>
      </c>
      <c r="W7496" t="s">
        <v>27725</v>
      </c>
      <c r="X7496" t="s">
        <v>10</v>
      </c>
    </row>
    <row r="7497" spans="1:24">
      <c r="A7497" t="s">
        <v>27726</v>
      </c>
      <c r="B7497" t="s">
        <v>23396</v>
      </c>
      <c r="C7497" t="s">
        <v>23397</v>
      </c>
      <c r="D7497" t="s">
        <v>10</v>
      </c>
      <c r="I7497" t="s">
        <v>23396</v>
      </c>
      <c r="J7497" t="s">
        <v>23397</v>
      </c>
      <c r="K7497" t="s">
        <v>10</v>
      </c>
      <c r="L7497" t="str">
        <f t="shared" si="191"/>
        <v>ligurobustosidee</v>
      </c>
      <c r="V7497" t="s">
        <v>11628</v>
      </c>
      <c r="W7497" t="s">
        <v>11627</v>
      </c>
      <c r="X7497" t="s">
        <v>10</v>
      </c>
    </row>
    <row r="7498" spans="1:24">
      <c r="A7498" t="s">
        <v>27727</v>
      </c>
      <c r="B7498" t="s">
        <v>23399</v>
      </c>
      <c r="C7498" t="s">
        <v>23400</v>
      </c>
      <c r="D7498" t="s">
        <v>10</v>
      </c>
      <c r="I7498" t="s">
        <v>23399</v>
      </c>
      <c r="J7498" t="s">
        <v>23400</v>
      </c>
      <c r="K7498" t="s">
        <v>10</v>
      </c>
      <c r="L7498" t="str">
        <f t="shared" si="191"/>
        <v>ligurobustoside i</v>
      </c>
      <c r="V7498" t="s">
        <v>27728</v>
      </c>
      <c r="W7498" t="s">
        <v>27729</v>
      </c>
      <c r="X7498" t="s">
        <v>10</v>
      </c>
    </row>
    <row r="7499" spans="1:24">
      <c r="A7499" t="s">
        <v>27730</v>
      </c>
      <c r="B7499" t="s">
        <v>23403</v>
      </c>
      <c r="C7499" t="s">
        <v>23404</v>
      </c>
      <c r="D7499" t="s">
        <v>10</v>
      </c>
      <c r="I7499" t="s">
        <v>23403</v>
      </c>
      <c r="J7499" t="s">
        <v>23404</v>
      </c>
      <c r="K7499" t="s">
        <v>10</v>
      </c>
      <c r="L7499" t="str">
        <f t="shared" si="191"/>
        <v>ligurobustosidem</v>
      </c>
      <c r="V7499" t="s">
        <v>27731</v>
      </c>
      <c r="W7499" t="s">
        <v>27732</v>
      </c>
      <c r="X7499" t="s">
        <v>10</v>
      </c>
    </row>
    <row r="7500" spans="1:24">
      <c r="A7500" t="s">
        <v>27733</v>
      </c>
      <c r="B7500" t="s">
        <v>23407</v>
      </c>
      <c r="C7500" t="s">
        <v>23408</v>
      </c>
      <c r="D7500" t="s">
        <v>10</v>
      </c>
      <c r="I7500" t="s">
        <v>23407</v>
      </c>
      <c r="J7500" t="s">
        <v>23408</v>
      </c>
      <c r="K7500" t="s">
        <v>10</v>
      </c>
      <c r="L7500" t="str">
        <f t="shared" si="191"/>
        <v>Ligurobustoside N</v>
      </c>
      <c r="V7500" t="s">
        <v>27734</v>
      </c>
      <c r="W7500" t="s">
        <v>27735</v>
      </c>
      <c r="X7500" t="s">
        <v>10</v>
      </c>
    </row>
    <row r="7501" spans="1:24">
      <c r="A7501" t="s">
        <v>27736</v>
      </c>
      <c r="B7501" t="s">
        <v>23410</v>
      </c>
      <c r="C7501" t="s">
        <v>23411</v>
      </c>
      <c r="D7501" t="s">
        <v>10</v>
      </c>
      <c r="I7501" t="s">
        <v>23410</v>
      </c>
      <c r="J7501" t="s">
        <v>23411</v>
      </c>
      <c r="K7501" t="s">
        <v>10</v>
      </c>
      <c r="L7501" t="str">
        <f t="shared" si="191"/>
        <v>ligurobustoside o</v>
      </c>
      <c r="V7501" t="s">
        <v>27737</v>
      </c>
      <c r="W7501" t="s">
        <v>27738</v>
      </c>
      <c r="X7501" t="s">
        <v>10</v>
      </c>
    </row>
    <row r="7502" spans="1:24">
      <c r="A7502" t="s">
        <v>27739</v>
      </c>
      <c r="B7502" t="s">
        <v>9934</v>
      </c>
      <c r="C7502" t="s">
        <v>9933</v>
      </c>
      <c r="D7502" t="s">
        <v>10</v>
      </c>
      <c r="I7502" t="s">
        <v>9934</v>
      </c>
      <c r="J7502" t="s">
        <v>9933</v>
      </c>
      <c r="K7502" t="s">
        <v>10</v>
      </c>
      <c r="L7502" t="str">
        <f>VLOOKUP(J7502,O:P,2,FALSE)</f>
        <v>osmanthuside b</v>
      </c>
      <c r="V7502" t="s">
        <v>27740</v>
      </c>
      <c r="W7502" t="s">
        <v>27741</v>
      </c>
      <c r="X7502" t="s">
        <v>10</v>
      </c>
    </row>
    <row r="7503" spans="1:24">
      <c r="A7503" t="s">
        <v>27742</v>
      </c>
      <c r="B7503" t="s">
        <v>23416</v>
      </c>
      <c r="C7503" t="s">
        <v>23417</v>
      </c>
      <c r="D7503" t="s">
        <v>10</v>
      </c>
      <c r="I7503" t="s">
        <v>23416</v>
      </c>
      <c r="J7503" t="s">
        <v>23417</v>
      </c>
      <c r="K7503" t="s">
        <v>10</v>
      </c>
      <c r="L7503" t="str">
        <f t="shared" ref="L7503:L7508" si="192">I7503</f>
        <v>osmanthuside B6</v>
      </c>
      <c r="V7503" t="s">
        <v>27743</v>
      </c>
      <c r="W7503" t="s">
        <v>27744</v>
      </c>
      <c r="X7503" t="s">
        <v>10</v>
      </c>
    </row>
    <row r="7504" spans="1:24">
      <c r="A7504" t="s">
        <v>27745</v>
      </c>
      <c r="B7504" t="s">
        <v>23419</v>
      </c>
      <c r="C7504" t="s">
        <v>23420</v>
      </c>
      <c r="D7504" t="s">
        <v>10</v>
      </c>
      <c r="I7504" t="s">
        <v>23419</v>
      </c>
      <c r="J7504" t="s">
        <v>23420</v>
      </c>
      <c r="K7504" t="s">
        <v>10</v>
      </c>
      <c r="L7504" t="str">
        <f t="shared" si="192"/>
        <v>(1r,2r,5z,7r,8s,9r,10r,12r,14r,17s)-2,14-di-acetoxy-8,17-epoxy-9,12-dihydroxybriara-5,11(20)-dien-19-one</v>
      </c>
      <c r="V7504" t="s">
        <v>27746</v>
      </c>
      <c r="W7504" t="s">
        <v>27747</v>
      </c>
      <c r="X7504" t="s">
        <v>10</v>
      </c>
    </row>
    <row r="7505" spans="1:24">
      <c r="A7505" t="s">
        <v>27748</v>
      </c>
      <c r="B7505" t="s">
        <v>23422</v>
      </c>
      <c r="C7505" t="s">
        <v>23423</v>
      </c>
      <c r="D7505" t="s">
        <v>10</v>
      </c>
      <c r="I7505" t="s">
        <v>23422</v>
      </c>
      <c r="J7505" t="s">
        <v>23423</v>
      </c>
      <c r="K7505" t="s">
        <v>10</v>
      </c>
      <c r="L7505" t="str">
        <f t="shared" si="192"/>
        <v>junceellin</v>
      </c>
      <c r="V7505" t="s">
        <v>27749</v>
      </c>
      <c r="W7505" t="s">
        <v>27750</v>
      </c>
      <c r="X7505" t="s">
        <v>10</v>
      </c>
    </row>
    <row r="7506" spans="1:24">
      <c r="A7506" t="s">
        <v>27751</v>
      </c>
      <c r="B7506" t="s">
        <v>23426</v>
      </c>
      <c r="C7506" t="s">
        <v>23427</v>
      </c>
      <c r="D7506" t="s">
        <v>10</v>
      </c>
      <c r="I7506" t="s">
        <v>23426</v>
      </c>
      <c r="J7506" t="s">
        <v>23427</v>
      </c>
      <c r="K7506" t="s">
        <v>10</v>
      </c>
      <c r="L7506" t="str">
        <f t="shared" si="192"/>
        <v>junceellolide h</v>
      </c>
      <c r="V7506" t="s">
        <v>27752</v>
      </c>
      <c r="W7506" t="s">
        <v>27753</v>
      </c>
      <c r="X7506" t="s">
        <v>10</v>
      </c>
    </row>
    <row r="7507" spans="1:24">
      <c r="A7507" t="s">
        <v>27754</v>
      </c>
      <c r="B7507" t="s">
        <v>23429</v>
      </c>
      <c r="C7507" t="s">
        <v>23430</v>
      </c>
      <c r="D7507" t="s">
        <v>10</v>
      </c>
      <c r="I7507" t="s">
        <v>23429</v>
      </c>
      <c r="J7507" t="s">
        <v>23430</v>
      </c>
      <c r="K7507" t="s">
        <v>10</v>
      </c>
      <c r="L7507" t="str">
        <f t="shared" si="192"/>
        <v>junceellolide i</v>
      </c>
      <c r="V7507" t="s">
        <v>27755</v>
      </c>
      <c r="W7507" t="s">
        <v>27756</v>
      </c>
      <c r="X7507" t="s">
        <v>10</v>
      </c>
    </row>
    <row r="7508" spans="1:24">
      <c r="A7508" t="s">
        <v>27757</v>
      </c>
      <c r="B7508" t="s">
        <v>23432</v>
      </c>
      <c r="C7508" t="s">
        <v>23433</v>
      </c>
      <c r="D7508" t="s">
        <v>10</v>
      </c>
      <c r="I7508" t="s">
        <v>23432</v>
      </c>
      <c r="J7508" t="s">
        <v>23433</v>
      </c>
      <c r="K7508" t="s">
        <v>10</v>
      </c>
      <c r="L7508" t="str">
        <f t="shared" si="192"/>
        <v>praelolide</v>
      </c>
      <c r="V7508" t="s">
        <v>27758</v>
      </c>
      <c r="W7508" t="s">
        <v>27759</v>
      </c>
      <c r="X7508" t="s">
        <v>10</v>
      </c>
    </row>
    <row r="7509" spans="1:24">
      <c r="A7509" t="s">
        <v>27760</v>
      </c>
      <c r="B7509" t="s">
        <v>9937</v>
      </c>
      <c r="C7509" t="s">
        <v>9936</v>
      </c>
      <c r="D7509" t="s">
        <v>10</v>
      </c>
      <c r="I7509" t="s">
        <v>9937</v>
      </c>
      <c r="J7509" t="s">
        <v>9936</v>
      </c>
      <c r="K7509" t="s">
        <v>10</v>
      </c>
      <c r="L7509" t="str">
        <f>VLOOKUP(J7509,O:P,2,FALSE)</f>
        <v>(20s,22r)-3α,6α-epoxy-4β,5β,27-trihydroxy-1-oxowitha-24-enolide</v>
      </c>
      <c r="V7509" t="s">
        <v>11633</v>
      </c>
      <c r="W7509" t="s">
        <v>11632</v>
      </c>
      <c r="X7509" t="s">
        <v>10</v>
      </c>
    </row>
    <row r="7510" spans="1:24">
      <c r="A7510" t="s">
        <v>27761</v>
      </c>
      <c r="B7510" t="s">
        <v>23437</v>
      </c>
      <c r="C7510" t="s">
        <v>23438</v>
      </c>
      <c r="D7510" t="s">
        <v>10</v>
      </c>
      <c r="I7510" t="s">
        <v>23437</v>
      </c>
      <c r="J7510" t="s">
        <v>23438</v>
      </c>
      <c r="K7510" t="s">
        <v>10</v>
      </c>
      <c r="L7510" t="str">
        <f>I7510</f>
        <v>(20s,22r)-4β,5β,6α,27-tetrahydroxy-1-oxo-witha-2,24-dienolide</v>
      </c>
      <c r="V7510" t="s">
        <v>27762</v>
      </c>
      <c r="W7510" t="s">
        <v>27763</v>
      </c>
      <c r="X7510" t="s">
        <v>10</v>
      </c>
    </row>
    <row r="7511" spans="1:24">
      <c r="A7511" t="s">
        <v>27764</v>
      </c>
      <c r="B7511" t="s">
        <v>9942</v>
      </c>
      <c r="C7511" t="s">
        <v>9941</v>
      </c>
      <c r="D7511" t="s">
        <v>10</v>
      </c>
      <c r="I7511" t="s">
        <v>9942</v>
      </c>
      <c r="J7511" t="s">
        <v>9941</v>
      </c>
      <c r="K7511" t="s">
        <v>10</v>
      </c>
      <c r="L7511" t="str">
        <f>VLOOKUP(J7511,O:P,2,FALSE)</f>
        <v>(20s,22r)-5α,27-dihydroxy-6α,7α-epoxy-1-oxo-witha-2,24-dienolide</v>
      </c>
      <c r="V7511" t="s">
        <v>27765</v>
      </c>
      <c r="W7511" t="s">
        <v>27766</v>
      </c>
      <c r="X7511" t="s">
        <v>10</v>
      </c>
    </row>
    <row r="7512" spans="1:24">
      <c r="A7512" t="s">
        <v>27767</v>
      </c>
      <c r="B7512" t="s">
        <v>23441</v>
      </c>
      <c r="C7512" t="s">
        <v>23442</v>
      </c>
      <c r="D7512" t="s">
        <v>10</v>
      </c>
      <c r="I7512" t="s">
        <v>23441</v>
      </c>
      <c r="J7512" t="s">
        <v>23442</v>
      </c>
      <c r="K7512" t="s">
        <v>10</v>
      </c>
      <c r="L7512" t="str">
        <f>I7512</f>
        <v>2,3-dihydrowithaferin a</v>
      </c>
      <c r="V7512" t="s">
        <v>11638</v>
      </c>
      <c r="W7512" t="s">
        <v>11637</v>
      </c>
      <c r="X7512" t="s">
        <v>10</v>
      </c>
    </row>
    <row r="7513" spans="1:24">
      <c r="A7513" t="s">
        <v>27768</v>
      </c>
      <c r="B7513" t="s">
        <v>23444</v>
      </c>
      <c r="C7513" t="s">
        <v>23445</v>
      </c>
      <c r="D7513" t="s">
        <v>10</v>
      </c>
      <c r="I7513" t="s">
        <v>23444</v>
      </c>
      <c r="J7513" t="s">
        <v>23445</v>
      </c>
      <c r="K7513" t="s">
        <v>10</v>
      </c>
      <c r="L7513" t="str">
        <f>I7513</f>
        <v>24,25-dihydrowithanolide a</v>
      </c>
      <c r="V7513" t="s">
        <v>27769</v>
      </c>
      <c r="W7513" t="s">
        <v>27770</v>
      </c>
      <c r="X7513" t="s">
        <v>10</v>
      </c>
    </row>
    <row r="7514" spans="1:24">
      <c r="A7514" t="s">
        <v>27771</v>
      </c>
      <c r="B7514" t="s">
        <v>27772</v>
      </c>
      <c r="C7514" t="s">
        <v>2209</v>
      </c>
      <c r="D7514" t="s">
        <v>10</v>
      </c>
      <c r="I7514" t="s">
        <v>27772</v>
      </c>
      <c r="J7514" t="s">
        <v>2209</v>
      </c>
      <c r="K7514" t="s">
        <v>10</v>
      </c>
      <c r="L7514" t="str">
        <f>VLOOKUP(J7514,O:P,2,FALSE)</f>
        <v>24-methylcholesta-5,7-dien-3belta-ol</v>
      </c>
      <c r="V7514" t="s">
        <v>27773</v>
      </c>
      <c r="W7514" t="s">
        <v>27774</v>
      </c>
      <c r="X7514" t="s">
        <v>10</v>
      </c>
    </row>
    <row r="7515" spans="1:24">
      <c r="A7515" t="s">
        <v>27775</v>
      </c>
      <c r="B7515" t="s">
        <v>23448</v>
      </c>
      <c r="C7515" t="s">
        <v>23449</v>
      </c>
      <c r="D7515" t="s">
        <v>10</v>
      </c>
      <c r="I7515" t="s">
        <v>23448</v>
      </c>
      <c r="J7515" t="s">
        <v>23449</v>
      </c>
      <c r="K7515" t="s">
        <v>10</v>
      </c>
      <c r="L7515" t="str">
        <f>I7515</f>
        <v>27-hydroxy-3-oxo-witha-1,4,24-trienolide</v>
      </c>
      <c r="V7515" t="s">
        <v>27776</v>
      </c>
      <c r="W7515" t="s">
        <v>27777</v>
      </c>
      <c r="X7515" t="s">
        <v>10</v>
      </c>
    </row>
    <row r="7516" spans="1:24">
      <c r="A7516" t="s">
        <v>27778</v>
      </c>
      <c r="B7516" t="s">
        <v>23451</v>
      </c>
      <c r="C7516" t="s">
        <v>23452</v>
      </c>
      <c r="D7516" t="s">
        <v>10</v>
      </c>
      <c r="I7516" t="s">
        <v>23451</v>
      </c>
      <c r="J7516" t="s">
        <v>23452</v>
      </c>
      <c r="K7516" t="s">
        <v>10</v>
      </c>
      <c r="L7516" t="str">
        <f>I7516</f>
        <v>27-hydroxy withanone</v>
      </c>
      <c r="V7516" t="s">
        <v>27779</v>
      </c>
      <c r="W7516" t="s">
        <v>27780</v>
      </c>
      <c r="X7516" t="s">
        <v>10</v>
      </c>
    </row>
    <row r="7517" spans="1:24">
      <c r="A7517" t="s">
        <v>27781</v>
      </c>
      <c r="B7517" t="s">
        <v>23454</v>
      </c>
      <c r="C7517" t="s">
        <v>23455</v>
      </c>
      <c r="D7517" t="s">
        <v>10</v>
      </c>
      <c r="I7517" t="s">
        <v>23454</v>
      </c>
      <c r="J7517" t="s">
        <v>23455</v>
      </c>
      <c r="K7517" t="s">
        <v>10</v>
      </c>
      <c r="L7517" t="str">
        <f>I7517</f>
        <v>5α,17α-dihydroxy-6α,7α-epoxy-1-oxo-3β-o-sulfate-witha-24-enolide</v>
      </c>
      <c r="V7517" t="s">
        <v>11641</v>
      </c>
      <c r="W7517" t="s">
        <v>11640</v>
      </c>
      <c r="X7517" t="s">
        <v>10</v>
      </c>
    </row>
    <row r="7518" spans="1:24">
      <c r="A7518" t="s">
        <v>27782</v>
      </c>
      <c r="B7518" t="s">
        <v>23457</v>
      </c>
      <c r="C7518" t="s">
        <v>23458</v>
      </c>
      <c r="D7518" t="s">
        <v>10</v>
      </c>
      <c r="I7518" t="s">
        <v>23457</v>
      </c>
      <c r="J7518" t="s">
        <v>23458</v>
      </c>
      <c r="K7518" t="s">
        <v>10</v>
      </c>
      <c r="L7518" t="str">
        <f>I7518</f>
        <v>5β,6β-epoxy-4β,17α,27-trihydroxy-1-oxowitha-2,24-dienolide</v>
      </c>
      <c r="V7518" t="s">
        <v>27783</v>
      </c>
      <c r="W7518" t="s">
        <v>27784</v>
      </c>
      <c r="X7518" t="s">
        <v>10</v>
      </c>
    </row>
    <row r="7519" spans="1:24">
      <c r="A7519" t="s">
        <v>27785</v>
      </c>
      <c r="B7519" t="s">
        <v>23460</v>
      </c>
      <c r="C7519" t="s">
        <v>23461</v>
      </c>
      <c r="D7519" t="s">
        <v>10</v>
      </c>
      <c r="I7519" t="s">
        <v>23460</v>
      </c>
      <c r="J7519" t="s">
        <v>23461</v>
      </c>
      <c r="K7519" t="s">
        <v>10</v>
      </c>
      <c r="L7519" t="str">
        <f>I7519</f>
        <v>5β,6β-epoxy-4β-hydroxy-1-oxowitha-2,14,24-trienolide</v>
      </c>
      <c r="V7519" t="s">
        <v>27786</v>
      </c>
      <c r="W7519" t="s">
        <v>27787</v>
      </c>
      <c r="X7519" t="s">
        <v>10</v>
      </c>
    </row>
    <row r="7520" spans="1:24">
      <c r="A7520" t="s">
        <v>27788</v>
      </c>
      <c r="B7520" t="s">
        <v>27789</v>
      </c>
      <c r="C7520" t="s">
        <v>9936</v>
      </c>
      <c r="D7520" t="s">
        <v>10</v>
      </c>
      <c r="I7520" t="s">
        <v>27789</v>
      </c>
      <c r="J7520" t="s">
        <v>9936</v>
      </c>
      <c r="K7520" t="s">
        <v>10</v>
      </c>
      <c r="L7520" t="str">
        <f>VLOOKUP(J7520,O:P,2,FALSE)</f>
        <v>(20s,22r)-3α,6α-epoxy-4β,5β,27-trihydroxy-1-oxowitha-24-enolide</v>
      </c>
      <c r="V7520" t="s">
        <v>27790</v>
      </c>
      <c r="W7520" t="s">
        <v>27791</v>
      </c>
      <c r="X7520" t="s">
        <v>10</v>
      </c>
    </row>
    <row r="7521" spans="1:24">
      <c r="A7521" t="s">
        <v>27792</v>
      </c>
      <c r="B7521" t="s">
        <v>27793</v>
      </c>
      <c r="C7521" t="s">
        <v>9936</v>
      </c>
      <c r="D7521" t="s">
        <v>10</v>
      </c>
      <c r="I7521" t="s">
        <v>27793</v>
      </c>
      <c r="J7521" t="s">
        <v>9936</v>
      </c>
      <c r="K7521" t="s">
        <v>10</v>
      </c>
      <c r="L7521" t="str">
        <f>VLOOKUP(J7521,O:P,2,FALSE)</f>
        <v>(20s,22r)-3α,6α-epoxy-4β,5β,27-trihydroxy-1-oxowitha-24-enolide</v>
      </c>
      <c r="V7521" t="s">
        <v>27794</v>
      </c>
      <c r="W7521" t="s">
        <v>27795</v>
      </c>
      <c r="X7521" t="s">
        <v>10</v>
      </c>
    </row>
    <row r="7522" spans="1:24">
      <c r="A7522" t="s">
        <v>27796</v>
      </c>
      <c r="B7522" t="s">
        <v>23463</v>
      </c>
      <c r="C7522" t="s">
        <v>23464</v>
      </c>
      <c r="D7522" t="s">
        <v>10</v>
      </c>
      <c r="I7522" t="s">
        <v>23463</v>
      </c>
      <c r="J7522" t="s">
        <v>23464</v>
      </c>
      <c r="K7522" t="s">
        <v>10</v>
      </c>
      <c r="L7522" t="str">
        <f>I7522</f>
        <v>coagulin q</v>
      </c>
      <c r="V7522" t="s">
        <v>27797</v>
      </c>
      <c r="W7522" t="s">
        <v>27798</v>
      </c>
      <c r="X7522" t="s">
        <v>10</v>
      </c>
    </row>
    <row r="7523" spans="1:24">
      <c r="A7523" t="s">
        <v>27799</v>
      </c>
      <c r="B7523" t="s">
        <v>9947</v>
      </c>
      <c r="C7523" t="s">
        <v>9946</v>
      </c>
      <c r="D7523" t="s">
        <v>10</v>
      </c>
      <c r="I7523" t="s">
        <v>9947</v>
      </c>
      <c r="J7523" t="s">
        <v>9946</v>
      </c>
      <c r="K7523" t="s">
        <v>10</v>
      </c>
      <c r="L7523" t="str">
        <f>VLOOKUP(J7523,O:P,2,FALSE)</f>
        <v>lycium substance b</v>
      </c>
      <c r="V7523" t="s">
        <v>27800</v>
      </c>
      <c r="W7523" t="s">
        <v>27801</v>
      </c>
      <c r="X7523" t="s">
        <v>10</v>
      </c>
    </row>
    <row r="7524" spans="1:24">
      <c r="A7524" t="s">
        <v>27802</v>
      </c>
      <c r="B7524" t="s">
        <v>23467</v>
      </c>
      <c r="C7524" t="s">
        <v>23468</v>
      </c>
      <c r="D7524" t="s">
        <v>10</v>
      </c>
      <c r="I7524" t="s">
        <v>23467</v>
      </c>
      <c r="J7524" t="s">
        <v>23468</v>
      </c>
      <c r="K7524" t="s">
        <v>10</v>
      </c>
      <c r="L7524" t="str">
        <f>I7524</f>
        <v>physagulin d</v>
      </c>
      <c r="V7524" t="s">
        <v>27803</v>
      </c>
      <c r="W7524" t="s">
        <v>27804</v>
      </c>
      <c r="X7524" t="s">
        <v>10</v>
      </c>
    </row>
    <row r="7525" spans="1:24">
      <c r="A7525" t="s">
        <v>27805</v>
      </c>
      <c r="B7525" t="s">
        <v>23470</v>
      </c>
      <c r="C7525" t="s">
        <v>23471</v>
      </c>
      <c r="D7525" t="s">
        <v>10</v>
      </c>
      <c r="I7525" t="s">
        <v>23470</v>
      </c>
      <c r="J7525" t="s">
        <v>23471</v>
      </c>
      <c r="K7525" t="s">
        <v>10</v>
      </c>
      <c r="L7525" t="str">
        <f>I7525</f>
        <v>withacoagin</v>
      </c>
      <c r="V7525" t="s">
        <v>27806</v>
      </c>
      <c r="W7525" t="s">
        <v>27807</v>
      </c>
      <c r="X7525" t="s">
        <v>10</v>
      </c>
    </row>
    <row r="7526" spans="1:24">
      <c r="A7526" t="s">
        <v>27808</v>
      </c>
      <c r="B7526" t="s">
        <v>9952</v>
      </c>
      <c r="C7526" t="s">
        <v>9951</v>
      </c>
      <c r="D7526" t="s">
        <v>10</v>
      </c>
      <c r="I7526" t="s">
        <v>9952</v>
      </c>
      <c r="J7526" t="s">
        <v>9951</v>
      </c>
      <c r="K7526" t="s">
        <v>10</v>
      </c>
      <c r="L7526" t="str">
        <f>VLOOKUP(J7526,O:P,2,FALSE)</f>
        <v>withaferin a</v>
      </c>
      <c r="V7526" t="s">
        <v>11644</v>
      </c>
      <c r="W7526" t="s">
        <v>11643</v>
      </c>
      <c r="X7526" t="s">
        <v>10</v>
      </c>
    </row>
    <row r="7527" spans="1:24">
      <c r="A7527" t="s">
        <v>27809</v>
      </c>
      <c r="B7527" t="s">
        <v>23474</v>
      </c>
      <c r="C7527" t="s">
        <v>23475</v>
      </c>
      <c r="D7527" t="s">
        <v>10</v>
      </c>
      <c r="I7527" t="s">
        <v>23474</v>
      </c>
      <c r="J7527" t="s">
        <v>23475</v>
      </c>
      <c r="K7527" t="s">
        <v>10</v>
      </c>
      <c r="L7527" t="str">
        <f>I7527</f>
        <v>withanolide a</v>
      </c>
      <c r="V7527" t="s">
        <v>27810</v>
      </c>
      <c r="W7527" t="s">
        <v>27811</v>
      </c>
      <c r="X7527" t="s">
        <v>10</v>
      </c>
    </row>
    <row r="7528" spans="1:24">
      <c r="A7528" t="s">
        <v>27812</v>
      </c>
      <c r="B7528" t="s">
        <v>9957</v>
      </c>
      <c r="C7528" t="s">
        <v>9956</v>
      </c>
      <c r="D7528" t="s">
        <v>10</v>
      </c>
      <c r="I7528" t="s">
        <v>9957</v>
      </c>
      <c r="J7528" t="s">
        <v>9956</v>
      </c>
      <c r="K7528" t="s">
        <v>10</v>
      </c>
      <c r="L7528" t="str">
        <f>VLOOKUP(J7528,O:P,2,FALSE)</f>
        <v>withanolide D</v>
      </c>
      <c r="V7528" t="s">
        <v>27813</v>
      </c>
      <c r="W7528" t="s">
        <v>27814</v>
      </c>
      <c r="X7528" t="s">
        <v>10</v>
      </c>
    </row>
    <row r="7529" spans="1:24">
      <c r="A7529" t="s">
        <v>27815</v>
      </c>
      <c r="B7529" t="s">
        <v>23479</v>
      </c>
      <c r="C7529" t="s">
        <v>23480</v>
      </c>
      <c r="D7529" t="s">
        <v>10</v>
      </c>
      <c r="I7529" t="s">
        <v>23479</v>
      </c>
      <c r="J7529" t="s">
        <v>23480</v>
      </c>
      <c r="K7529" t="s">
        <v>10</v>
      </c>
      <c r="L7529" t="str">
        <f t="shared" ref="L7529:L7540" si="193">I7529</f>
        <v>withanone</v>
      </c>
      <c r="V7529" t="s">
        <v>27816</v>
      </c>
      <c r="W7529" t="s">
        <v>27817</v>
      </c>
      <c r="X7529" t="s">
        <v>10</v>
      </c>
    </row>
    <row r="7530" spans="1:24">
      <c r="A7530" t="s">
        <v>27818</v>
      </c>
      <c r="B7530" t="s">
        <v>23482</v>
      </c>
      <c r="C7530" t="s">
        <v>23483</v>
      </c>
      <c r="D7530" t="s">
        <v>10</v>
      </c>
      <c r="I7530" t="s">
        <v>23482</v>
      </c>
      <c r="J7530" t="s">
        <v>23483</v>
      </c>
      <c r="K7530" t="s">
        <v>10</v>
      </c>
      <c r="L7530" t="str">
        <f t="shared" si="193"/>
        <v>withanoside ii</v>
      </c>
      <c r="V7530" t="s">
        <v>27819</v>
      </c>
      <c r="W7530" t="s">
        <v>27820</v>
      </c>
      <c r="X7530" t="s">
        <v>10</v>
      </c>
    </row>
    <row r="7531" spans="1:24">
      <c r="A7531" t="s">
        <v>27821</v>
      </c>
      <c r="B7531" t="s">
        <v>23486</v>
      </c>
      <c r="C7531" t="s">
        <v>23487</v>
      </c>
      <c r="D7531" t="s">
        <v>10</v>
      </c>
      <c r="I7531" t="s">
        <v>23486</v>
      </c>
      <c r="J7531" t="s">
        <v>23487</v>
      </c>
      <c r="K7531" t="s">
        <v>10</v>
      </c>
      <c r="L7531" t="str">
        <f t="shared" si="193"/>
        <v>withanoside iii</v>
      </c>
      <c r="V7531" t="s">
        <v>27822</v>
      </c>
      <c r="W7531" t="s">
        <v>27823</v>
      </c>
      <c r="X7531" t="s">
        <v>10</v>
      </c>
    </row>
    <row r="7532" spans="1:24">
      <c r="A7532" t="s">
        <v>27824</v>
      </c>
      <c r="B7532" t="s">
        <v>23490</v>
      </c>
      <c r="C7532" t="s">
        <v>23491</v>
      </c>
      <c r="D7532" t="s">
        <v>10</v>
      </c>
      <c r="I7532" t="s">
        <v>23490</v>
      </c>
      <c r="J7532" t="s">
        <v>23491</v>
      </c>
      <c r="K7532" t="s">
        <v>10</v>
      </c>
      <c r="L7532" t="str">
        <f t="shared" si="193"/>
        <v>withanoside iv</v>
      </c>
      <c r="V7532" t="s">
        <v>27825</v>
      </c>
      <c r="W7532" t="s">
        <v>27826</v>
      </c>
      <c r="X7532" t="s">
        <v>10</v>
      </c>
    </row>
    <row r="7533" spans="1:24">
      <c r="A7533" t="s">
        <v>27827</v>
      </c>
      <c r="B7533" t="s">
        <v>23493</v>
      </c>
      <c r="C7533" t="s">
        <v>23494</v>
      </c>
      <c r="D7533" t="s">
        <v>10</v>
      </c>
      <c r="I7533" t="s">
        <v>23493</v>
      </c>
      <c r="J7533" t="s">
        <v>23494</v>
      </c>
      <c r="K7533" t="s">
        <v>10</v>
      </c>
      <c r="L7533" t="str">
        <f t="shared" si="193"/>
        <v>withanoside ix</v>
      </c>
      <c r="V7533" t="s">
        <v>27828</v>
      </c>
      <c r="W7533" t="s">
        <v>27829</v>
      </c>
      <c r="X7533" t="s">
        <v>10</v>
      </c>
    </row>
    <row r="7534" spans="1:24">
      <c r="A7534" t="s">
        <v>27830</v>
      </c>
      <c r="B7534" t="s">
        <v>23496</v>
      </c>
      <c r="C7534" t="s">
        <v>23497</v>
      </c>
      <c r="D7534" t="s">
        <v>10</v>
      </c>
      <c r="I7534" t="s">
        <v>23496</v>
      </c>
      <c r="J7534" t="s">
        <v>23497</v>
      </c>
      <c r="K7534" t="s">
        <v>10</v>
      </c>
      <c r="L7534" t="str">
        <f t="shared" si="193"/>
        <v>withanoside v</v>
      </c>
      <c r="V7534" t="s">
        <v>27831</v>
      </c>
      <c r="W7534" t="s">
        <v>27832</v>
      </c>
      <c r="X7534" t="s">
        <v>10</v>
      </c>
    </row>
    <row r="7535" spans="1:24">
      <c r="A7535" t="s">
        <v>27833</v>
      </c>
      <c r="B7535" t="s">
        <v>23500</v>
      </c>
      <c r="C7535" t="s">
        <v>23501</v>
      </c>
      <c r="D7535" t="s">
        <v>10</v>
      </c>
      <c r="I7535" t="s">
        <v>23500</v>
      </c>
      <c r="J7535" t="s">
        <v>23501</v>
      </c>
      <c r="K7535" t="s">
        <v>10</v>
      </c>
      <c r="L7535" t="str">
        <f t="shared" si="193"/>
        <v>withanoside vi</v>
      </c>
      <c r="V7535" t="s">
        <v>27834</v>
      </c>
      <c r="W7535" t="s">
        <v>27835</v>
      </c>
      <c r="X7535" t="s">
        <v>10</v>
      </c>
    </row>
    <row r="7536" spans="1:24">
      <c r="A7536" t="s">
        <v>27836</v>
      </c>
      <c r="B7536" t="s">
        <v>23504</v>
      </c>
      <c r="C7536" t="s">
        <v>23505</v>
      </c>
      <c r="D7536" t="s">
        <v>10</v>
      </c>
      <c r="I7536" t="s">
        <v>23504</v>
      </c>
      <c r="J7536" t="s">
        <v>23505</v>
      </c>
      <c r="K7536" t="s">
        <v>10</v>
      </c>
      <c r="L7536" t="str">
        <f t="shared" si="193"/>
        <v>withanoside viii</v>
      </c>
      <c r="V7536" t="s">
        <v>27837</v>
      </c>
      <c r="W7536" t="s">
        <v>27838</v>
      </c>
      <c r="X7536" t="s">
        <v>10</v>
      </c>
    </row>
    <row r="7537" spans="1:24">
      <c r="A7537" t="s">
        <v>27839</v>
      </c>
      <c r="B7537" t="s">
        <v>23507</v>
      </c>
      <c r="C7537" t="s">
        <v>23508</v>
      </c>
      <c r="D7537" t="s">
        <v>10</v>
      </c>
      <c r="I7537" t="s">
        <v>23507</v>
      </c>
      <c r="J7537" t="s">
        <v>23508</v>
      </c>
      <c r="K7537" t="s">
        <v>10</v>
      </c>
      <c r="L7537" t="str">
        <f t="shared" si="193"/>
        <v>withanoside x</v>
      </c>
      <c r="V7537" t="s">
        <v>11647</v>
      </c>
      <c r="W7537" t="s">
        <v>11646</v>
      </c>
      <c r="X7537" t="s">
        <v>10</v>
      </c>
    </row>
    <row r="7538" spans="1:24">
      <c r="A7538" t="s">
        <v>27840</v>
      </c>
      <c r="B7538" t="s">
        <v>23510</v>
      </c>
      <c r="C7538" t="s">
        <v>23511</v>
      </c>
      <c r="D7538" t="s">
        <v>10</v>
      </c>
      <c r="I7538" t="s">
        <v>23510</v>
      </c>
      <c r="J7538" t="s">
        <v>23511</v>
      </c>
      <c r="K7538" t="s">
        <v>10</v>
      </c>
      <c r="L7538" t="str">
        <f t="shared" si="193"/>
        <v>withanoside xi</v>
      </c>
      <c r="V7538" t="s">
        <v>27841</v>
      </c>
      <c r="W7538" t="s">
        <v>27842</v>
      </c>
      <c r="X7538" t="s">
        <v>10</v>
      </c>
    </row>
    <row r="7539" spans="1:24">
      <c r="A7539" t="s">
        <v>27843</v>
      </c>
      <c r="B7539" t="s">
        <v>23513</v>
      </c>
      <c r="C7539" t="s">
        <v>23514</v>
      </c>
      <c r="D7539" t="s">
        <v>10</v>
      </c>
      <c r="I7539" t="s">
        <v>23513</v>
      </c>
      <c r="J7539" t="s">
        <v>23514</v>
      </c>
      <c r="K7539" t="s">
        <v>10</v>
      </c>
      <c r="L7539" t="str">
        <f t="shared" si="193"/>
        <v>8-methyllycoctonine</v>
      </c>
      <c r="V7539" t="s">
        <v>27844</v>
      </c>
      <c r="W7539" t="s">
        <v>27845</v>
      </c>
      <c r="X7539" t="s">
        <v>10</v>
      </c>
    </row>
    <row r="7540" spans="1:24">
      <c r="A7540" t="s">
        <v>27846</v>
      </c>
      <c r="B7540" t="s">
        <v>23516</v>
      </c>
      <c r="C7540" t="s">
        <v>23517</v>
      </c>
      <c r="D7540" t="s">
        <v>10</v>
      </c>
      <c r="I7540" t="s">
        <v>23516</v>
      </c>
      <c r="J7540" t="s">
        <v>23517</v>
      </c>
      <c r="K7540" t="s">
        <v>10</v>
      </c>
      <c r="L7540" t="str">
        <f t="shared" si="193"/>
        <v>methyllycaconitine</v>
      </c>
      <c r="V7540" t="s">
        <v>27847</v>
      </c>
      <c r="W7540" t="s">
        <v>27848</v>
      </c>
      <c r="X7540" t="s">
        <v>10</v>
      </c>
    </row>
    <row r="7541" spans="1:24">
      <c r="A7541" t="s">
        <v>27849</v>
      </c>
      <c r="B7541" t="s">
        <v>9962</v>
      </c>
      <c r="C7541" t="s">
        <v>9961</v>
      </c>
      <c r="D7541" t="s">
        <v>10</v>
      </c>
      <c r="I7541" t="s">
        <v>9962</v>
      </c>
      <c r="J7541" t="s">
        <v>9961</v>
      </c>
      <c r="K7541" t="s">
        <v>10</v>
      </c>
      <c r="L7541" t="str">
        <f>VLOOKUP(J7541,O:P,2,FALSE)</f>
        <v>ajmaline</v>
      </c>
      <c r="V7541" t="s">
        <v>27850</v>
      </c>
      <c r="W7541" t="s">
        <v>27851</v>
      </c>
      <c r="X7541" t="s">
        <v>10</v>
      </c>
    </row>
    <row r="7542" spans="1:24">
      <c r="A7542" t="s">
        <v>27852</v>
      </c>
      <c r="B7542" t="s">
        <v>9967</v>
      </c>
      <c r="C7542" t="s">
        <v>9966</v>
      </c>
      <c r="D7542" t="s">
        <v>10</v>
      </c>
      <c r="I7542" t="s">
        <v>9967</v>
      </c>
      <c r="J7542" t="s">
        <v>9966</v>
      </c>
      <c r="K7542" t="s">
        <v>10</v>
      </c>
      <c r="L7542" t="str">
        <f>VLOOKUP(J7542,O:P,2,FALSE)</f>
        <v>aricine</v>
      </c>
      <c r="V7542" t="s">
        <v>11652</v>
      </c>
      <c r="W7542" t="s">
        <v>11651</v>
      </c>
      <c r="X7542" t="s">
        <v>10</v>
      </c>
    </row>
    <row r="7543" spans="1:24">
      <c r="A7543" t="s">
        <v>27853</v>
      </c>
      <c r="B7543" t="s">
        <v>27854</v>
      </c>
      <c r="C7543" t="s">
        <v>9622</v>
      </c>
      <c r="D7543" t="s">
        <v>10</v>
      </c>
      <c r="I7543" t="s">
        <v>27854</v>
      </c>
      <c r="J7543" t="s">
        <v>9622</v>
      </c>
      <c r="K7543" t="s">
        <v>10</v>
      </c>
      <c r="L7543" t="str">
        <f>VLOOKUP(J7543,O:P,2,FALSE)</f>
        <v>Desglucolanatigonin II</v>
      </c>
      <c r="V7543" t="s">
        <v>27855</v>
      </c>
      <c r="W7543" t="s">
        <v>27856</v>
      </c>
      <c r="X7543" t="s">
        <v>10</v>
      </c>
    </row>
    <row r="7544" spans="1:24">
      <c r="A7544" t="s">
        <v>27857</v>
      </c>
      <c r="B7544" t="s">
        <v>23521</v>
      </c>
      <c r="C7544" t="s">
        <v>23522</v>
      </c>
      <c r="D7544" t="s">
        <v>10</v>
      </c>
      <c r="I7544" t="s">
        <v>23521</v>
      </c>
      <c r="J7544" t="s">
        <v>23522</v>
      </c>
      <c r="K7544" t="s">
        <v>10</v>
      </c>
      <c r="L7544" t="str">
        <f>I7544</f>
        <v>pergularin</v>
      </c>
      <c r="V7544" t="s">
        <v>27858</v>
      </c>
      <c r="W7544" t="s">
        <v>27859</v>
      </c>
      <c r="X7544" t="s">
        <v>10</v>
      </c>
    </row>
    <row r="7545" spans="1:24">
      <c r="A7545" t="s">
        <v>27860</v>
      </c>
      <c r="B7545" t="s">
        <v>23524</v>
      </c>
      <c r="C7545" t="s">
        <v>23525</v>
      </c>
      <c r="D7545" t="s">
        <v>10</v>
      </c>
      <c r="I7545" t="s">
        <v>23524</v>
      </c>
      <c r="J7545" t="s">
        <v>23525</v>
      </c>
      <c r="K7545" t="s">
        <v>10</v>
      </c>
      <c r="L7545" t="str">
        <f>I7545</f>
        <v>reserpiline</v>
      </c>
      <c r="V7545" t="s">
        <v>27861</v>
      </c>
      <c r="W7545" t="s">
        <v>27862</v>
      </c>
      <c r="X7545" t="s">
        <v>10</v>
      </c>
    </row>
    <row r="7546" spans="1:24">
      <c r="A7546" t="s">
        <v>27863</v>
      </c>
      <c r="B7546" t="s">
        <v>27864</v>
      </c>
      <c r="C7546" t="s">
        <v>8956</v>
      </c>
      <c r="D7546" t="s">
        <v>10</v>
      </c>
      <c r="I7546" t="s">
        <v>27864</v>
      </c>
      <c r="J7546" t="s">
        <v>8956</v>
      </c>
      <c r="K7546" t="s">
        <v>10</v>
      </c>
      <c r="L7546" t="str">
        <f>VLOOKUP(J7546,O:P,2,FALSE)</f>
        <v>Dehydromorroniaglycone</v>
      </c>
      <c r="V7546" t="s">
        <v>27865</v>
      </c>
      <c r="W7546" t="s">
        <v>27866</v>
      </c>
      <c r="X7546" t="s">
        <v>10</v>
      </c>
    </row>
    <row r="7547" spans="1:24">
      <c r="A7547" t="s">
        <v>27867</v>
      </c>
      <c r="B7547" t="s">
        <v>23527</v>
      </c>
      <c r="C7547" t="s">
        <v>23528</v>
      </c>
      <c r="D7547" t="s">
        <v>10</v>
      </c>
      <c r="I7547" t="s">
        <v>23527</v>
      </c>
      <c r="J7547" t="s">
        <v>23528</v>
      </c>
      <c r="K7547" t="s">
        <v>10</v>
      </c>
      <c r="L7547" t="str">
        <f t="shared" ref="L7547:L7556" si="194">I7547</f>
        <v>serratagenic  acid</v>
      </c>
      <c r="V7547" t="s">
        <v>27868</v>
      </c>
      <c r="W7547" t="s">
        <v>27869</v>
      </c>
      <c r="X7547" t="s">
        <v>10</v>
      </c>
    </row>
    <row r="7548" spans="1:24">
      <c r="A7548" t="s">
        <v>27870</v>
      </c>
      <c r="B7548" t="s">
        <v>23530</v>
      </c>
      <c r="C7548" t="s">
        <v>23531</v>
      </c>
      <c r="D7548" t="s">
        <v>10</v>
      </c>
      <c r="I7548" t="s">
        <v>23530</v>
      </c>
      <c r="J7548" t="s">
        <v>23531</v>
      </c>
      <c r="K7548" t="s">
        <v>10</v>
      </c>
      <c r="L7548" t="str">
        <f t="shared" si="194"/>
        <v>5,7-dihydroxy-2,6,8-trimethylchromone</v>
      </c>
      <c r="V7548" t="s">
        <v>11657</v>
      </c>
      <c r="W7548" t="s">
        <v>11656</v>
      </c>
      <c r="X7548" t="s">
        <v>10</v>
      </c>
    </row>
    <row r="7549" spans="1:24">
      <c r="A7549" t="s">
        <v>27871</v>
      </c>
      <c r="B7549" t="s">
        <v>23533</v>
      </c>
      <c r="C7549" t="s">
        <v>23534</v>
      </c>
      <c r="D7549" t="s">
        <v>10</v>
      </c>
      <c r="I7549" t="s">
        <v>23533</v>
      </c>
      <c r="J7549" t="s">
        <v>23534</v>
      </c>
      <c r="K7549" t="s">
        <v>10</v>
      </c>
      <c r="L7549" t="str">
        <f t="shared" si="194"/>
        <v>uncinoside a</v>
      </c>
      <c r="V7549" t="s">
        <v>27872</v>
      </c>
      <c r="W7549" t="s">
        <v>27873</v>
      </c>
      <c r="X7549" t="s">
        <v>10</v>
      </c>
    </row>
    <row r="7550" spans="1:24">
      <c r="A7550" t="s">
        <v>27874</v>
      </c>
      <c r="B7550" t="s">
        <v>23536</v>
      </c>
      <c r="C7550" t="s">
        <v>23537</v>
      </c>
      <c r="D7550" t="s">
        <v>10</v>
      </c>
      <c r="I7550" t="s">
        <v>23536</v>
      </c>
      <c r="J7550" t="s">
        <v>23537</v>
      </c>
      <c r="K7550" t="s">
        <v>10</v>
      </c>
      <c r="L7550" t="str">
        <f t="shared" si="194"/>
        <v>uncinoside b</v>
      </c>
      <c r="V7550" t="s">
        <v>27875</v>
      </c>
      <c r="W7550" t="s">
        <v>27876</v>
      </c>
      <c r="X7550" t="s">
        <v>10</v>
      </c>
    </row>
    <row r="7551" spans="1:24">
      <c r="A7551" t="s">
        <v>27877</v>
      </c>
      <c r="B7551" t="s">
        <v>23539</v>
      </c>
      <c r="C7551" t="s">
        <v>23540</v>
      </c>
      <c r="D7551" t="s">
        <v>10</v>
      </c>
      <c r="I7551" t="s">
        <v>23539</v>
      </c>
      <c r="J7551" t="s">
        <v>23540</v>
      </c>
      <c r="K7551" t="s">
        <v>10</v>
      </c>
      <c r="L7551" t="str">
        <f t="shared" si="194"/>
        <v>methylophiopogonone a</v>
      </c>
      <c r="V7551" t="s">
        <v>27878</v>
      </c>
      <c r="W7551" t="s">
        <v>27879</v>
      </c>
      <c r="X7551" t="s">
        <v>10</v>
      </c>
    </row>
    <row r="7552" spans="1:24">
      <c r="A7552" t="s">
        <v>27880</v>
      </c>
      <c r="B7552" t="s">
        <v>23542</v>
      </c>
      <c r="C7552" t="s">
        <v>23543</v>
      </c>
      <c r="D7552" t="s">
        <v>10</v>
      </c>
      <c r="I7552" t="s">
        <v>23542</v>
      </c>
      <c r="J7552" t="s">
        <v>23543</v>
      </c>
      <c r="K7552" t="s">
        <v>10</v>
      </c>
      <c r="L7552" t="str">
        <f t="shared" si="194"/>
        <v>methylophiopogonone b</v>
      </c>
      <c r="V7552" t="s">
        <v>27881</v>
      </c>
      <c r="W7552" t="s">
        <v>27882</v>
      </c>
      <c r="X7552" t="s">
        <v>10</v>
      </c>
    </row>
    <row r="7553" spans="1:24">
      <c r="A7553" t="s">
        <v>27883</v>
      </c>
      <c r="B7553" t="s">
        <v>23545</v>
      </c>
      <c r="C7553" t="s">
        <v>23546</v>
      </c>
      <c r="D7553" t="s">
        <v>10</v>
      </c>
      <c r="I7553" t="s">
        <v>23545</v>
      </c>
      <c r="J7553" t="s">
        <v>23546</v>
      </c>
      <c r="K7553" t="s">
        <v>10</v>
      </c>
      <c r="L7553" t="str">
        <f t="shared" si="194"/>
        <v>ophiopogonanone a</v>
      </c>
      <c r="V7553" t="s">
        <v>27884</v>
      </c>
      <c r="W7553" t="s">
        <v>27885</v>
      </c>
      <c r="X7553" t="s">
        <v>10</v>
      </c>
    </row>
    <row r="7554" spans="1:24">
      <c r="A7554" t="s">
        <v>27886</v>
      </c>
      <c r="B7554" t="s">
        <v>23548</v>
      </c>
      <c r="C7554" t="s">
        <v>23549</v>
      </c>
      <c r="D7554" t="s">
        <v>10</v>
      </c>
      <c r="I7554" t="s">
        <v>23548</v>
      </c>
      <c r="J7554" t="s">
        <v>23549</v>
      </c>
      <c r="K7554" t="s">
        <v>10</v>
      </c>
      <c r="L7554" t="str">
        <f t="shared" si="194"/>
        <v>ophiopogonanone b</v>
      </c>
      <c r="V7554" t="s">
        <v>27887</v>
      </c>
      <c r="W7554" t="s">
        <v>27888</v>
      </c>
      <c r="X7554" t="s">
        <v>10</v>
      </c>
    </row>
    <row r="7555" spans="1:24">
      <c r="A7555" t="s">
        <v>27889</v>
      </c>
      <c r="B7555" t="s">
        <v>23552</v>
      </c>
      <c r="C7555" t="s">
        <v>23553</v>
      </c>
      <c r="D7555" t="s">
        <v>10</v>
      </c>
      <c r="I7555" t="s">
        <v>23552</v>
      </c>
      <c r="J7555" t="s">
        <v>23553</v>
      </c>
      <c r="K7555" t="s">
        <v>10</v>
      </c>
      <c r="L7555" t="str">
        <f t="shared" si="194"/>
        <v>ophiopogonin a</v>
      </c>
      <c r="V7555" t="s">
        <v>11660</v>
      </c>
      <c r="W7555" t="s">
        <v>11659</v>
      </c>
      <c r="X7555" t="s">
        <v>10</v>
      </c>
    </row>
    <row r="7556" spans="1:24">
      <c r="A7556" t="s">
        <v>27890</v>
      </c>
      <c r="B7556" t="s">
        <v>23555</v>
      </c>
      <c r="C7556" t="s">
        <v>23556</v>
      </c>
      <c r="D7556" t="s">
        <v>10</v>
      </c>
      <c r="I7556" t="s">
        <v>23555</v>
      </c>
      <c r="J7556" t="s">
        <v>23556</v>
      </c>
      <c r="K7556" t="s">
        <v>10</v>
      </c>
      <c r="L7556" t="str">
        <f t="shared" si="194"/>
        <v>ophiopogonin b</v>
      </c>
      <c r="V7556" t="s">
        <v>27891</v>
      </c>
      <c r="W7556" t="s">
        <v>27892</v>
      </c>
      <c r="X7556" t="s">
        <v>10</v>
      </c>
    </row>
    <row r="7557" spans="1:24">
      <c r="A7557" t="s">
        <v>27893</v>
      </c>
      <c r="B7557" t="s">
        <v>27894</v>
      </c>
      <c r="C7557" t="s">
        <v>5797</v>
      </c>
      <c r="D7557" t="s">
        <v>10</v>
      </c>
      <c r="I7557" t="s">
        <v>27894</v>
      </c>
      <c r="J7557" t="s">
        <v>5797</v>
      </c>
      <c r="K7557" t="s">
        <v>10</v>
      </c>
      <c r="L7557" t="str">
        <f>VLOOKUP(J7557,O:P,2,FALSE)</f>
        <v>polyphllin V</v>
      </c>
      <c r="V7557" t="s">
        <v>11665</v>
      </c>
      <c r="W7557" t="s">
        <v>11664</v>
      </c>
      <c r="X7557" t="s">
        <v>10</v>
      </c>
    </row>
    <row r="7558" spans="1:24">
      <c r="A7558" t="s">
        <v>27895</v>
      </c>
      <c r="B7558" t="s">
        <v>9972</v>
      </c>
      <c r="C7558" t="s">
        <v>9971</v>
      </c>
      <c r="D7558" t="s">
        <v>10</v>
      </c>
      <c r="I7558" t="s">
        <v>9972</v>
      </c>
      <c r="J7558" t="s">
        <v>9971</v>
      </c>
      <c r="K7558" t="s">
        <v>10</v>
      </c>
      <c r="L7558" t="str">
        <f>VLOOKUP(J7558,O:P,2,FALSE)</f>
        <v>ophiopogonin d</v>
      </c>
      <c r="V7558" t="s">
        <v>27896</v>
      </c>
      <c r="W7558" t="s">
        <v>27897</v>
      </c>
      <c r="X7558" t="s">
        <v>10</v>
      </c>
    </row>
    <row r="7559" spans="1:24">
      <c r="A7559" t="s">
        <v>27898</v>
      </c>
      <c r="B7559" t="s">
        <v>23559</v>
      </c>
      <c r="C7559" t="s">
        <v>23560</v>
      </c>
      <c r="D7559" t="s">
        <v>10</v>
      </c>
      <c r="I7559" t="s">
        <v>23559</v>
      </c>
      <c r="J7559" t="s">
        <v>23560</v>
      </c>
      <c r="K7559" t="s">
        <v>10</v>
      </c>
      <c r="L7559" t="str">
        <f>I7559</f>
        <v>ophiopogonone a</v>
      </c>
      <c r="V7559" t="s">
        <v>27899</v>
      </c>
      <c r="W7559" t="s">
        <v>27900</v>
      </c>
      <c r="X7559" t="s">
        <v>10</v>
      </c>
    </row>
    <row r="7560" spans="1:24">
      <c r="A7560" t="s">
        <v>27901</v>
      </c>
      <c r="B7560" t="s">
        <v>23562</v>
      </c>
      <c r="C7560" t="s">
        <v>23563</v>
      </c>
      <c r="D7560" t="s">
        <v>10</v>
      </c>
      <c r="I7560" t="s">
        <v>23562</v>
      </c>
      <c r="J7560" t="s">
        <v>23563</v>
      </c>
      <c r="K7560" t="s">
        <v>10</v>
      </c>
      <c r="L7560" t="str">
        <f>I7560</f>
        <v>ophiopogonone b</v>
      </c>
      <c r="V7560" t="s">
        <v>27902</v>
      </c>
      <c r="W7560" t="s">
        <v>27903</v>
      </c>
      <c r="X7560" t="s">
        <v>10</v>
      </c>
    </row>
    <row r="7561" spans="1:24">
      <c r="A7561" t="s">
        <v>27904</v>
      </c>
      <c r="B7561" t="s">
        <v>23565</v>
      </c>
      <c r="C7561" t="s">
        <v>23566</v>
      </c>
      <c r="D7561" t="s">
        <v>10</v>
      </c>
      <c r="I7561" t="s">
        <v>23565</v>
      </c>
      <c r="J7561" t="s">
        <v>23566</v>
      </c>
      <c r="K7561" t="s">
        <v>10</v>
      </c>
      <c r="L7561" t="str">
        <f>I7561</f>
        <v>neomajucin</v>
      </c>
      <c r="V7561" t="s">
        <v>11670</v>
      </c>
      <c r="W7561" t="s">
        <v>11669</v>
      </c>
      <c r="X7561" t="s">
        <v>10</v>
      </c>
    </row>
    <row r="7562" spans="1:24">
      <c r="A7562" t="s">
        <v>27905</v>
      </c>
      <c r="B7562" t="s">
        <v>23568</v>
      </c>
      <c r="C7562" t="s">
        <v>23569</v>
      </c>
      <c r="D7562" t="s">
        <v>10</v>
      </c>
      <c r="I7562" t="s">
        <v>23568</v>
      </c>
      <c r="J7562" t="s">
        <v>23569</v>
      </c>
      <c r="K7562" t="s">
        <v>10</v>
      </c>
      <c r="L7562" t="str">
        <f>I7562</f>
        <v>pseudomajucin</v>
      </c>
      <c r="V7562" t="s">
        <v>11675</v>
      </c>
      <c r="W7562" t="s">
        <v>11674</v>
      </c>
      <c r="X7562" t="s">
        <v>10</v>
      </c>
    </row>
    <row r="7563" spans="1:24">
      <c r="A7563" t="s">
        <v>27906</v>
      </c>
      <c r="B7563" t="s">
        <v>27907</v>
      </c>
      <c r="C7563" t="s">
        <v>9834</v>
      </c>
      <c r="D7563" t="s">
        <v>10</v>
      </c>
      <c r="I7563" t="s">
        <v>27907</v>
      </c>
      <c r="J7563" t="s">
        <v>9834</v>
      </c>
      <c r="K7563" t="s">
        <v>10</v>
      </c>
      <c r="L7563" t="str">
        <f>VLOOKUP(J7563,O:P,2,FALSE)</f>
        <v>lasiokaurin(lasiodin)</v>
      </c>
      <c r="V7563" t="s">
        <v>27908</v>
      </c>
      <c r="W7563" t="s">
        <v>27909</v>
      </c>
      <c r="X7563" t="s">
        <v>10</v>
      </c>
    </row>
    <row r="7564" spans="1:24">
      <c r="A7564" t="s">
        <v>27910</v>
      </c>
      <c r="B7564" t="s">
        <v>23571</v>
      </c>
      <c r="C7564" t="s">
        <v>23572</v>
      </c>
      <c r="D7564" t="s">
        <v>10</v>
      </c>
      <c r="I7564" t="s">
        <v>23571</v>
      </c>
      <c r="J7564" t="s">
        <v>23572</v>
      </c>
      <c r="K7564" t="s">
        <v>10</v>
      </c>
      <c r="L7564" t="str">
        <f>I7564</f>
        <v>platyphylline</v>
      </c>
      <c r="V7564" t="s">
        <v>11681</v>
      </c>
      <c r="W7564" t="s">
        <v>11680</v>
      </c>
      <c r="X7564" t="s">
        <v>10</v>
      </c>
    </row>
    <row r="7565" spans="1:24">
      <c r="A7565" t="s">
        <v>27911</v>
      </c>
      <c r="B7565" t="s">
        <v>23574</v>
      </c>
      <c r="C7565" t="s">
        <v>23575</v>
      </c>
      <c r="D7565" t="s">
        <v>10</v>
      </c>
      <c r="I7565" t="s">
        <v>23574</v>
      </c>
      <c r="J7565" t="s">
        <v>23575</v>
      </c>
      <c r="K7565" t="s">
        <v>10</v>
      </c>
      <c r="L7565" t="str">
        <f>I7565</f>
        <v>plaunol b</v>
      </c>
      <c r="V7565" t="s">
        <v>27912</v>
      </c>
      <c r="W7565" t="s">
        <v>27913</v>
      </c>
      <c r="X7565" t="s">
        <v>10</v>
      </c>
    </row>
    <row r="7566" spans="1:24">
      <c r="A7566" t="s">
        <v>27914</v>
      </c>
      <c r="B7566" t="s">
        <v>23577</v>
      </c>
      <c r="C7566" t="s">
        <v>23578</v>
      </c>
      <c r="D7566" t="s">
        <v>10</v>
      </c>
      <c r="I7566" t="s">
        <v>23577</v>
      </c>
      <c r="J7566" t="s">
        <v>23578</v>
      </c>
      <c r="K7566" t="s">
        <v>10</v>
      </c>
      <c r="L7566" t="str">
        <f>I7566</f>
        <v>Quercetagitrin</v>
      </c>
      <c r="V7566" t="s">
        <v>11686</v>
      </c>
      <c r="W7566" t="s">
        <v>11685</v>
      </c>
      <c r="X7566" t="s">
        <v>10</v>
      </c>
    </row>
    <row r="7567" spans="1:24">
      <c r="A7567" t="s">
        <v>27915</v>
      </c>
      <c r="B7567" t="s">
        <v>9977</v>
      </c>
      <c r="C7567" t="s">
        <v>9976</v>
      </c>
      <c r="D7567" t="s">
        <v>10</v>
      </c>
      <c r="I7567" t="s">
        <v>9977</v>
      </c>
      <c r="J7567" t="s">
        <v>9976</v>
      </c>
      <c r="K7567" t="s">
        <v>10</v>
      </c>
      <c r="L7567" t="str">
        <f>VLOOKUP(J7567,O:P,2,FALSE)</f>
        <v>retrorsine</v>
      </c>
      <c r="V7567" t="s">
        <v>27916</v>
      </c>
      <c r="W7567" t="s">
        <v>27917</v>
      </c>
      <c r="X7567" t="s">
        <v>10</v>
      </c>
    </row>
    <row r="7568" spans="1:24">
      <c r="A7568" t="s">
        <v>27918</v>
      </c>
      <c r="B7568" t="s">
        <v>9982</v>
      </c>
      <c r="C7568" t="s">
        <v>9981</v>
      </c>
      <c r="D7568" t="s">
        <v>10</v>
      </c>
      <c r="I7568" t="s">
        <v>9982</v>
      </c>
      <c r="J7568" t="s">
        <v>9981</v>
      </c>
      <c r="K7568" t="s">
        <v>10</v>
      </c>
      <c r="L7568" t="str">
        <f>VLOOKUP(J7568,O:P,2,FALSE)</f>
        <v>retusine</v>
      </c>
      <c r="V7568" t="s">
        <v>27919</v>
      </c>
      <c r="W7568" t="s">
        <v>27920</v>
      </c>
      <c r="X7568" t="s">
        <v>10</v>
      </c>
    </row>
    <row r="7569" spans="1:24">
      <c r="A7569" t="s">
        <v>27921</v>
      </c>
      <c r="B7569" t="s">
        <v>23582</v>
      </c>
      <c r="C7569" t="s">
        <v>23583</v>
      </c>
      <c r="D7569" t="s">
        <v>10</v>
      </c>
      <c r="I7569" t="s">
        <v>23582</v>
      </c>
      <c r="J7569" t="s">
        <v>23583</v>
      </c>
      <c r="K7569" t="s">
        <v>10</v>
      </c>
      <c r="L7569" t="str">
        <f>I7569</f>
        <v>sarracine</v>
      </c>
      <c r="V7569" t="s">
        <v>27922</v>
      </c>
      <c r="W7569" t="s">
        <v>27923</v>
      </c>
      <c r="X7569" t="s">
        <v>10</v>
      </c>
    </row>
    <row r="7570" spans="1:24">
      <c r="A7570" t="s">
        <v>27924</v>
      </c>
      <c r="B7570" t="s">
        <v>23585</v>
      </c>
      <c r="C7570" t="s">
        <v>23586</v>
      </c>
      <c r="D7570" t="s">
        <v>10</v>
      </c>
      <c r="I7570" t="s">
        <v>23585</v>
      </c>
      <c r="J7570" t="s">
        <v>23586</v>
      </c>
      <c r="K7570" t="s">
        <v>10</v>
      </c>
      <c r="L7570" t="str">
        <f>I7570</f>
        <v>sarsaparilloside</v>
      </c>
      <c r="V7570" t="s">
        <v>11691</v>
      </c>
      <c r="W7570" t="s">
        <v>11690</v>
      </c>
      <c r="X7570" t="s">
        <v>10</v>
      </c>
    </row>
    <row r="7571" spans="1:24">
      <c r="A7571" t="s">
        <v>27925</v>
      </c>
      <c r="B7571" t="s">
        <v>23589</v>
      </c>
      <c r="C7571" t="s">
        <v>23590</v>
      </c>
      <c r="D7571" t="s">
        <v>10</v>
      </c>
      <c r="I7571" t="s">
        <v>23589</v>
      </c>
      <c r="J7571" t="s">
        <v>23590</v>
      </c>
      <c r="K7571" t="s">
        <v>10</v>
      </c>
      <c r="L7571" t="str">
        <f>I7571</f>
        <v>sennidin a</v>
      </c>
      <c r="V7571" t="s">
        <v>11696</v>
      </c>
      <c r="W7571" t="s">
        <v>11695</v>
      </c>
      <c r="X7571" t="s">
        <v>10</v>
      </c>
    </row>
    <row r="7572" spans="1:24">
      <c r="A7572" t="s">
        <v>27926</v>
      </c>
      <c r="B7572" t="s">
        <v>23592</v>
      </c>
      <c r="C7572" t="s">
        <v>23593</v>
      </c>
      <c r="D7572" t="s">
        <v>10</v>
      </c>
      <c r="I7572" t="s">
        <v>23592</v>
      </c>
      <c r="J7572" t="s">
        <v>23593</v>
      </c>
      <c r="K7572" t="s">
        <v>10</v>
      </c>
      <c r="L7572" t="str">
        <f>I7572</f>
        <v>adhatodine</v>
      </c>
      <c r="V7572" t="s">
        <v>11699</v>
      </c>
      <c r="W7572" t="s">
        <v>11698</v>
      </c>
      <c r="X7572" t="s">
        <v>10</v>
      </c>
    </row>
    <row r="7573" spans="1:24">
      <c r="A7573" t="s">
        <v>27927</v>
      </c>
      <c r="B7573" t="s">
        <v>23595</v>
      </c>
      <c r="C7573" t="s">
        <v>23596</v>
      </c>
      <c r="D7573" t="s">
        <v>10</v>
      </c>
      <c r="I7573" t="s">
        <v>23595</v>
      </c>
      <c r="J7573" t="s">
        <v>23596</v>
      </c>
      <c r="K7573" t="s">
        <v>10</v>
      </c>
      <c r="L7573" t="str">
        <f>I7573</f>
        <v>anisotine</v>
      </c>
      <c r="V7573" t="s">
        <v>27928</v>
      </c>
      <c r="W7573" t="s">
        <v>27929</v>
      </c>
      <c r="X7573" t="s">
        <v>10</v>
      </c>
    </row>
    <row r="7574" spans="1:24">
      <c r="A7574" t="s">
        <v>27930</v>
      </c>
      <c r="B7574" t="s">
        <v>27931</v>
      </c>
      <c r="C7574" t="s">
        <v>6886</v>
      </c>
      <c r="D7574" t="s">
        <v>10</v>
      </c>
      <c r="I7574" t="s">
        <v>27931</v>
      </c>
      <c r="J7574" t="s">
        <v>6886</v>
      </c>
      <c r="K7574" t="s">
        <v>10</v>
      </c>
      <c r="L7574" t="str">
        <f>VLOOKUP(J7574,O:P,2,FALSE)</f>
        <v>betaine</v>
      </c>
      <c r="V7574" t="s">
        <v>27932</v>
      </c>
      <c r="W7574" t="s">
        <v>27933</v>
      </c>
      <c r="X7574" t="s">
        <v>10</v>
      </c>
    </row>
    <row r="7575" spans="1:24">
      <c r="A7575" t="s">
        <v>27934</v>
      </c>
      <c r="B7575" t="s">
        <v>9987</v>
      </c>
      <c r="C7575" t="s">
        <v>9986</v>
      </c>
      <c r="D7575" t="s">
        <v>10</v>
      </c>
      <c r="I7575" t="s">
        <v>9987</v>
      </c>
      <c r="J7575" t="s">
        <v>9986</v>
      </c>
      <c r="K7575" t="s">
        <v>10</v>
      </c>
      <c r="L7575" t="str">
        <f>VLOOKUP(J7575,O:P,2,FALSE)</f>
        <v>peganine</v>
      </c>
      <c r="V7575" t="s">
        <v>27935</v>
      </c>
      <c r="W7575" t="s">
        <v>27936</v>
      </c>
      <c r="X7575" t="s">
        <v>10</v>
      </c>
    </row>
    <row r="7576" spans="1:24">
      <c r="A7576" t="s">
        <v>27937</v>
      </c>
      <c r="B7576" t="s">
        <v>27938</v>
      </c>
      <c r="C7576" t="s">
        <v>9986</v>
      </c>
      <c r="D7576" t="s">
        <v>10</v>
      </c>
      <c r="I7576" t="s">
        <v>27938</v>
      </c>
      <c r="J7576" t="s">
        <v>9986</v>
      </c>
      <c r="K7576" t="s">
        <v>10</v>
      </c>
      <c r="L7576" t="str">
        <f>VLOOKUP(J7576,O:P,2,FALSE)</f>
        <v>peganine</v>
      </c>
      <c r="V7576" t="s">
        <v>27939</v>
      </c>
      <c r="W7576" t="s">
        <v>27940</v>
      </c>
      <c r="X7576" t="s">
        <v>10</v>
      </c>
    </row>
    <row r="7577" spans="1:24">
      <c r="A7577" t="s">
        <v>27941</v>
      </c>
      <c r="B7577" t="s">
        <v>9992</v>
      </c>
      <c r="C7577" t="s">
        <v>9991</v>
      </c>
      <c r="D7577" t="s">
        <v>10</v>
      </c>
      <c r="I7577" t="s">
        <v>9992</v>
      </c>
      <c r="J7577" t="s">
        <v>9991</v>
      </c>
      <c r="K7577" t="s">
        <v>10</v>
      </c>
      <c r="L7577" t="str">
        <f>VLOOKUP(J7577,O:P,2,FALSE)</f>
        <v>vasicinol</v>
      </c>
      <c r="V7577" t="s">
        <v>11702</v>
      </c>
      <c r="W7577" t="s">
        <v>11701</v>
      </c>
      <c r="X7577" t="s">
        <v>10</v>
      </c>
    </row>
    <row r="7578" spans="1:24">
      <c r="A7578" t="s">
        <v>27942</v>
      </c>
      <c r="B7578" t="s">
        <v>23600</v>
      </c>
      <c r="C7578" t="s">
        <v>23601</v>
      </c>
      <c r="D7578" t="s">
        <v>10</v>
      </c>
      <c r="I7578" t="s">
        <v>23600</v>
      </c>
      <c r="J7578" t="s">
        <v>23601</v>
      </c>
      <c r="K7578" t="s">
        <v>10</v>
      </c>
      <c r="L7578" t="str">
        <f>I7578</f>
        <v>vasicinone</v>
      </c>
      <c r="V7578" t="s">
        <v>11707</v>
      </c>
      <c r="W7578" t="s">
        <v>11706</v>
      </c>
      <c r="X7578" t="s">
        <v>10</v>
      </c>
    </row>
    <row r="7579" spans="1:24">
      <c r="A7579" t="s">
        <v>27943</v>
      </c>
      <c r="B7579" t="s">
        <v>23603</v>
      </c>
      <c r="C7579" t="s">
        <v>23604</v>
      </c>
      <c r="D7579" t="s">
        <v>10</v>
      </c>
      <c r="I7579" t="s">
        <v>23603</v>
      </c>
      <c r="J7579" t="s">
        <v>23604</v>
      </c>
      <c r="K7579" t="s">
        <v>10</v>
      </c>
      <c r="L7579" t="str">
        <f>I7579</f>
        <v>vasicoline</v>
      </c>
      <c r="V7579" t="s">
        <v>11712</v>
      </c>
      <c r="W7579" t="s">
        <v>11711</v>
      </c>
      <c r="X7579" t="s">
        <v>10</v>
      </c>
    </row>
    <row r="7580" spans="1:24">
      <c r="A7580" t="s">
        <v>27944</v>
      </c>
      <c r="B7580" t="s">
        <v>23606</v>
      </c>
      <c r="C7580" t="s">
        <v>23607</v>
      </c>
      <c r="D7580" t="s">
        <v>10</v>
      </c>
      <c r="I7580" t="s">
        <v>23606</v>
      </c>
      <c r="J7580" t="s">
        <v>23607</v>
      </c>
      <c r="K7580" t="s">
        <v>10</v>
      </c>
      <c r="L7580" t="str">
        <f>I7580</f>
        <v>vasicolinone</v>
      </c>
      <c r="V7580" t="s">
        <v>11717</v>
      </c>
      <c r="W7580" t="s">
        <v>11716</v>
      </c>
      <c r="X7580" t="s">
        <v>10</v>
      </c>
    </row>
    <row r="7581" spans="1:24">
      <c r="A7581" t="s">
        <v>27945</v>
      </c>
      <c r="B7581" t="s">
        <v>23609</v>
      </c>
      <c r="C7581" t="s">
        <v>23610</v>
      </c>
      <c r="D7581" t="s">
        <v>10</v>
      </c>
      <c r="I7581" t="s">
        <v>23609</v>
      </c>
      <c r="J7581" t="s">
        <v>23610</v>
      </c>
      <c r="K7581" t="s">
        <v>10</v>
      </c>
      <c r="L7581" t="str">
        <f>I7581</f>
        <v>vasopressin</v>
      </c>
      <c r="V7581" t="s">
        <v>27946</v>
      </c>
      <c r="W7581" t="s">
        <v>27947</v>
      </c>
      <c r="X7581" t="s">
        <v>10</v>
      </c>
    </row>
    <row r="7582" spans="1:24">
      <c r="A7582" t="s">
        <v>27948</v>
      </c>
      <c r="B7582" t="s">
        <v>23612</v>
      </c>
      <c r="C7582" t="s">
        <v>23613</v>
      </c>
      <c r="D7582" t="s">
        <v>10</v>
      </c>
      <c r="I7582" t="s">
        <v>23612</v>
      </c>
      <c r="J7582" t="s">
        <v>23613</v>
      </c>
      <c r="K7582" t="s">
        <v>10</v>
      </c>
      <c r="L7582" t="str">
        <f>I7582</f>
        <v>n1,n5,n10-tris[3-(4-hydroxyphenyl)-2-propeno-yl]-1,5,10,14-tetraazatetradecane</v>
      </c>
      <c r="V7582" t="s">
        <v>27949</v>
      </c>
      <c r="W7582" t="s">
        <v>27950</v>
      </c>
      <c r="X7582" t="s">
        <v>10</v>
      </c>
    </row>
    <row r="7583" spans="1:24">
      <c r="A7583" t="s">
        <v>27951</v>
      </c>
      <c r="B7583" t="s">
        <v>9997</v>
      </c>
      <c r="C7583" t="s">
        <v>9996</v>
      </c>
      <c r="D7583" t="s">
        <v>10</v>
      </c>
      <c r="I7583" t="s">
        <v>9997</v>
      </c>
      <c r="J7583" t="s">
        <v>9996</v>
      </c>
      <c r="K7583" t="s">
        <v>10</v>
      </c>
      <c r="L7583" t="str">
        <f>VLOOKUP(J7583,O:P,2,FALSE)</f>
        <v>5,6-dehydrokawain</v>
      </c>
      <c r="V7583" t="s">
        <v>27952</v>
      </c>
      <c r="W7583" t="s">
        <v>27953</v>
      </c>
      <c r="X7583" t="s">
        <v>10</v>
      </c>
    </row>
    <row r="7584" spans="1:24">
      <c r="A7584" t="s">
        <v>27954</v>
      </c>
      <c r="B7584" t="s">
        <v>10003</v>
      </c>
      <c r="C7584" t="s">
        <v>10002</v>
      </c>
      <c r="D7584" t="s">
        <v>10</v>
      </c>
      <c r="I7584" t="s">
        <v>10003</v>
      </c>
      <c r="J7584" t="s">
        <v>10002</v>
      </c>
      <c r="K7584" t="s">
        <v>10</v>
      </c>
      <c r="L7584" t="str">
        <f>VLOOKUP(J7584,O:P,2,FALSE)</f>
        <v>d-n-methyl coclaurine</v>
      </c>
      <c r="V7584" t="s">
        <v>27955</v>
      </c>
      <c r="W7584" t="s">
        <v>27956</v>
      </c>
      <c r="X7584" t="s">
        <v>10</v>
      </c>
    </row>
    <row r="7585" spans="1:24">
      <c r="A7585" t="s">
        <v>27957</v>
      </c>
      <c r="B7585" t="s">
        <v>10008</v>
      </c>
      <c r="C7585" t="s">
        <v>10007</v>
      </c>
      <c r="D7585" t="s">
        <v>10</v>
      </c>
      <c r="I7585" t="s">
        <v>10008</v>
      </c>
      <c r="J7585" t="s">
        <v>10007</v>
      </c>
      <c r="K7585" t="s">
        <v>10</v>
      </c>
      <c r="L7585" t="str">
        <f>VLOOKUP(J7585,O:P,2,FALSE)</f>
        <v>kopsinine</v>
      </c>
      <c r="V7585" t="s">
        <v>27958</v>
      </c>
      <c r="W7585" t="s">
        <v>27959</v>
      </c>
      <c r="X7585" t="s">
        <v>10</v>
      </c>
    </row>
    <row r="7586" spans="1:24">
      <c r="A7586" t="s">
        <v>27960</v>
      </c>
      <c r="B7586" t="s">
        <v>23618</v>
      </c>
      <c r="C7586" t="s">
        <v>23619</v>
      </c>
      <c r="D7586" t="s">
        <v>10</v>
      </c>
      <c r="I7586" t="s">
        <v>23618</v>
      </c>
      <c r="J7586" t="s">
        <v>23619</v>
      </c>
      <c r="K7586" t="s">
        <v>10</v>
      </c>
      <c r="L7586" t="str">
        <f>I7586</f>
        <v>reserpinine 1</v>
      </c>
      <c r="V7586" t="s">
        <v>27961</v>
      </c>
      <c r="W7586" t="s">
        <v>27962</v>
      </c>
      <c r="X7586" t="s">
        <v>10</v>
      </c>
    </row>
    <row r="7587" spans="1:24">
      <c r="A7587" t="s">
        <v>27963</v>
      </c>
      <c r="B7587" t="s">
        <v>23621</v>
      </c>
      <c r="C7587" t="s">
        <v>23622</v>
      </c>
      <c r="D7587" t="s">
        <v>10</v>
      </c>
      <c r="I7587" t="s">
        <v>23621</v>
      </c>
      <c r="J7587" t="s">
        <v>23622</v>
      </c>
      <c r="K7587" t="s">
        <v>10</v>
      </c>
      <c r="L7587" t="str">
        <f>I7587</f>
        <v>1-cyano-2-hydroxymethylprop-1-ene-3-ol</v>
      </c>
      <c r="V7587" t="s">
        <v>27964</v>
      </c>
      <c r="W7587" t="s">
        <v>27965</v>
      </c>
      <c r="X7587" t="s">
        <v>10</v>
      </c>
    </row>
    <row r="7588" spans="1:24">
      <c r="A7588" t="s">
        <v>27966</v>
      </c>
      <c r="B7588" t="s">
        <v>23624</v>
      </c>
      <c r="C7588" t="s">
        <v>23625</v>
      </c>
      <c r="D7588" t="s">
        <v>10</v>
      </c>
      <c r="I7588" t="s">
        <v>23624</v>
      </c>
      <c r="J7588" t="s">
        <v>23625</v>
      </c>
      <c r="K7588" t="s">
        <v>10</v>
      </c>
      <c r="L7588" t="str">
        <f>I7588</f>
        <v>7-hydroxy-aristolochicacid a</v>
      </c>
      <c r="V7588" t="s">
        <v>11720</v>
      </c>
      <c r="W7588" t="s">
        <v>11719</v>
      </c>
      <c r="X7588" t="s">
        <v>10</v>
      </c>
    </row>
    <row r="7589" spans="1:24">
      <c r="A7589" t="s">
        <v>27967</v>
      </c>
      <c r="B7589" t="s">
        <v>23627</v>
      </c>
      <c r="C7589" t="s">
        <v>23628</v>
      </c>
      <c r="D7589" t="s">
        <v>10</v>
      </c>
      <c r="I7589" t="s">
        <v>23627</v>
      </c>
      <c r="J7589" t="s">
        <v>23628</v>
      </c>
      <c r="K7589" t="s">
        <v>10</v>
      </c>
      <c r="L7589" t="str">
        <f>I7589</f>
        <v>l-β-cyanoalanine</v>
      </c>
      <c r="V7589" t="s">
        <v>27968</v>
      </c>
      <c r="W7589" t="s">
        <v>27969</v>
      </c>
      <c r="X7589" t="s">
        <v>10</v>
      </c>
    </row>
    <row r="7590" spans="1:24">
      <c r="A7590" t="s">
        <v>27970</v>
      </c>
      <c r="B7590" t="s">
        <v>10013</v>
      </c>
      <c r="C7590" t="s">
        <v>10012</v>
      </c>
      <c r="D7590" t="s">
        <v>10</v>
      </c>
      <c r="I7590" t="s">
        <v>10013</v>
      </c>
      <c r="J7590" t="s">
        <v>10012</v>
      </c>
      <c r="K7590" t="s">
        <v>10</v>
      </c>
      <c r="L7590" t="str">
        <f>VLOOKUP(J7590,O:P,2,FALSE)</f>
        <v>vicianin</v>
      </c>
      <c r="V7590" t="s">
        <v>11723</v>
      </c>
      <c r="W7590" t="s">
        <v>11722</v>
      </c>
      <c r="X7590" t="s">
        <v>10</v>
      </c>
    </row>
    <row r="7591" spans="1:24">
      <c r="A7591" t="s">
        <v>27971</v>
      </c>
      <c r="B7591" t="s">
        <v>23631</v>
      </c>
      <c r="C7591" t="s">
        <v>23632</v>
      </c>
      <c r="D7591" t="s">
        <v>10</v>
      </c>
      <c r="I7591" t="s">
        <v>23631</v>
      </c>
      <c r="J7591" t="s">
        <v>23632</v>
      </c>
      <c r="K7591" t="s">
        <v>10</v>
      </c>
      <c r="L7591" t="str">
        <f>I7591</f>
        <v>10-acetoxymajoroside</v>
      </c>
      <c r="V7591" t="s">
        <v>11728</v>
      </c>
      <c r="W7591" t="s">
        <v>11727</v>
      </c>
      <c r="X7591" t="s">
        <v>10</v>
      </c>
    </row>
    <row r="7592" spans="1:24">
      <c r="A7592" t="s">
        <v>27972</v>
      </c>
      <c r="B7592" t="s">
        <v>27973</v>
      </c>
      <c r="C7592" t="s">
        <v>4517</v>
      </c>
      <c r="D7592" t="s">
        <v>10</v>
      </c>
      <c r="I7592" t="s">
        <v>27973</v>
      </c>
      <c r="J7592" t="s">
        <v>4517</v>
      </c>
      <c r="K7592" t="s">
        <v>10</v>
      </c>
      <c r="L7592" t="str">
        <f>VLOOKUP(J7592,O:P,2,FALSE)</f>
        <v>galuteolin</v>
      </c>
      <c r="V7592" t="s">
        <v>27974</v>
      </c>
      <c r="W7592" t="s">
        <v>27975</v>
      </c>
      <c r="X7592" t="s">
        <v>10</v>
      </c>
    </row>
    <row r="7593" spans="1:24">
      <c r="A7593" t="s">
        <v>27976</v>
      </c>
      <c r="B7593" t="s">
        <v>27977</v>
      </c>
      <c r="C7593" t="s">
        <v>3978</v>
      </c>
      <c r="D7593" t="s">
        <v>10</v>
      </c>
      <c r="I7593" t="s">
        <v>27977</v>
      </c>
      <c r="J7593" t="s">
        <v>3978</v>
      </c>
      <c r="K7593" t="s">
        <v>10</v>
      </c>
      <c r="L7593" t="str">
        <f>VLOOKUP(J7593,O:P,2,FALSE)</f>
        <v>glucose</v>
      </c>
      <c r="V7593" t="s">
        <v>27978</v>
      </c>
      <c r="W7593" t="s">
        <v>27979</v>
      </c>
      <c r="X7593" t="s">
        <v>10</v>
      </c>
    </row>
    <row r="7594" spans="1:24">
      <c r="A7594" t="s">
        <v>27980</v>
      </c>
      <c r="B7594" t="s">
        <v>27981</v>
      </c>
      <c r="C7594" t="s">
        <v>3596</v>
      </c>
      <c r="D7594" t="s">
        <v>10</v>
      </c>
      <c r="I7594" t="s">
        <v>27981</v>
      </c>
      <c r="J7594" t="s">
        <v>3596</v>
      </c>
      <c r="K7594" t="s">
        <v>10</v>
      </c>
      <c r="L7594" t="str">
        <f>VLOOKUP(J7594,O:P,2,FALSE)</f>
        <v>gluconicacid</v>
      </c>
      <c r="V7594" t="s">
        <v>11733</v>
      </c>
      <c r="W7594" t="s">
        <v>11732</v>
      </c>
      <c r="X7594" t="s">
        <v>10</v>
      </c>
    </row>
    <row r="7595" spans="1:24">
      <c r="A7595" t="s">
        <v>27982</v>
      </c>
      <c r="B7595" t="s">
        <v>27983</v>
      </c>
      <c r="C7595" t="s">
        <v>3978</v>
      </c>
      <c r="D7595" t="s">
        <v>10</v>
      </c>
      <c r="I7595" t="s">
        <v>27983</v>
      </c>
      <c r="J7595" t="s">
        <v>3978</v>
      </c>
      <c r="K7595" t="s">
        <v>10</v>
      </c>
      <c r="L7595" t="str">
        <f>VLOOKUP(J7595,O:P,2,FALSE)</f>
        <v>glucose</v>
      </c>
      <c r="V7595" t="s">
        <v>27984</v>
      </c>
      <c r="W7595" t="s">
        <v>27985</v>
      </c>
      <c r="X7595" t="s">
        <v>10</v>
      </c>
    </row>
    <row r="7596" spans="1:24">
      <c r="A7596" t="s">
        <v>27986</v>
      </c>
      <c r="B7596" t="s">
        <v>27987</v>
      </c>
      <c r="C7596" t="s">
        <v>3978</v>
      </c>
      <c r="D7596" t="s">
        <v>10</v>
      </c>
      <c r="I7596" t="s">
        <v>27987</v>
      </c>
      <c r="J7596" t="s">
        <v>3978</v>
      </c>
      <c r="K7596" t="s">
        <v>10</v>
      </c>
      <c r="L7596" t="str">
        <f>VLOOKUP(J7596,O:P,2,FALSE)</f>
        <v>glucose</v>
      </c>
      <c r="V7596" t="s">
        <v>11736</v>
      </c>
      <c r="W7596" t="s">
        <v>11735</v>
      </c>
      <c r="X7596" t="s">
        <v>10</v>
      </c>
    </row>
    <row r="7597" spans="1:24">
      <c r="A7597" t="s">
        <v>27988</v>
      </c>
      <c r="B7597" t="s">
        <v>27989</v>
      </c>
      <c r="C7597" t="s">
        <v>3988</v>
      </c>
      <c r="D7597" t="s">
        <v>10</v>
      </c>
      <c r="I7597" t="s">
        <v>27989</v>
      </c>
      <c r="J7597" t="s">
        <v>3988</v>
      </c>
      <c r="K7597" t="s">
        <v>10</v>
      </c>
      <c r="L7597" t="str">
        <f>VLOOKUP(J7597,O:P,2,FALSE)</f>
        <v>xylose</v>
      </c>
      <c r="V7597" t="s">
        <v>27990</v>
      </c>
      <c r="W7597" t="s">
        <v>27991</v>
      </c>
      <c r="X7597" t="s">
        <v>10</v>
      </c>
    </row>
    <row r="7598" spans="1:24">
      <c r="A7598" t="s">
        <v>27992</v>
      </c>
      <c r="B7598" t="s">
        <v>23635</v>
      </c>
      <c r="C7598" t="s">
        <v>23636</v>
      </c>
      <c r="D7598" t="s">
        <v>10</v>
      </c>
      <c r="I7598" t="s">
        <v>23635</v>
      </c>
      <c r="J7598" t="s">
        <v>23636</v>
      </c>
      <c r="K7598" t="s">
        <v>10</v>
      </c>
      <c r="L7598" t="str">
        <f>I7598</f>
        <v>Fumaricine</v>
      </c>
      <c r="V7598" t="s">
        <v>27993</v>
      </c>
      <c r="W7598" t="s">
        <v>27994</v>
      </c>
      <c r="X7598" t="s">
        <v>10</v>
      </c>
    </row>
    <row r="7599" spans="1:24">
      <c r="A7599" t="s">
        <v>27995</v>
      </c>
      <c r="B7599" t="s">
        <v>27996</v>
      </c>
      <c r="C7599" t="s">
        <v>3781</v>
      </c>
      <c r="D7599" t="s">
        <v>10</v>
      </c>
      <c r="I7599" t="s">
        <v>27996</v>
      </c>
      <c r="J7599" t="s">
        <v>3781</v>
      </c>
      <c r="K7599" t="s">
        <v>10</v>
      </c>
      <c r="L7599" t="str">
        <f>VLOOKUP(J7599,O:P,2,FALSE)</f>
        <v>GENOP</v>
      </c>
      <c r="V7599" t="s">
        <v>27997</v>
      </c>
      <c r="W7599" t="s">
        <v>27998</v>
      </c>
      <c r="X7599" t="s">
        <v>10</v>
      </c>
    </row>
    <row r="7600" spans="1:24">
      <c r="A7600" t="s">
        <v>27999</v>
      </c>
      <c r="B7600" t="s">
        <v>10018</v>
      </c>
      <c r="C7600" t="s">
        <v>10017</v>
      </c>
      <c r="D7600" t="s">
        <v>10</v>
      </c>
      <c r="I7600" t="s">
        <v>10018</v>
      </c>
      <c r="J7600" t="s">
        <v>10017</v>
      </c>
      <c r="K7600" t="s">
        <v>10</v>
      </c>
      <c r="L7600" t="str">
        <f>VLOOKUP(J7600,O:P,2,FALSE)</f>
        <v>Gentisin</v>
      </c>
      <c r="V7600" t="s">
        <v>28000</v>
      </c>
      <c r="W7600" t="s">
        <v>28001</v>
      </c>
      <c r="X7600" t="s">
        <v>10</v>
      </c>
    </row>
    <row r="7601" spans="1:24">
      <c r="A7601" t="s">
        <v>28002</v>
      </c>
      <c r="B7601" t="s">
        <v>28003</v>
      </c>
      <c r="C7601" t="s">
        <v>7955</v>
      </c>
      <c r="D7601" t="s">
        <v>10</v>
      </c>
      <c r="I7601" t="s">
        <v>28003</v>
      </c>
      <c r="J7601" t="s">
        <v>7955</v>
      </c>
      <c r="K7601" t="s">
        <v>10</v>
      </c>
      <c r="L7601" t="str">
        <f>VLOOKUP(J7601,O:P,2,FALSE)</f>
        <v>homoplataginin</v>
      </c>
      <c r="V7601" t="s">
        <v>28004</v>
      </c>
      <c r="W7601" t="s">
        <v>28005</v>
      </c>
      <c r="X7601" t="s">
        <v>10</v>
      </c>
    </row>
    <row r="7602" spans="1:24">
      <c r="A7602" t="s">
        <v>28006</v>
      </c>
      <c r="B7602" t="s">
        <v>23639</v>
      </c>
      <c r="C7602" t="s">
        <v>23640</v>
      </c>
      <c r="D7602" t="s">
        <v>10</v>
      </c>
      <c r="I7602" t="s">
        <v>23639</v>
      </c>
      <c r="J7602" t="s">
        <v>23640</v>
      </c>
      <c r="K7602" t="s">
        <v>10</v>
      </c>
      <c r="L7602" t="str">
        <f>I7602</f>
        <v>ixoroside</v>
      </c>
      <c r="V7602" t="s">
        <v>28007</v>
      </c>
      <c r="W7602" t="s">
        <v>28008</v>
      </c>
      <c r="X7602" t="s">
        <v>10</v>
      </c>
    </row>
    <row r="7603" spans="1:24">
      <c r="A7603" t="s">
        <v>28009</v>
      </c>
      <c r="B7603" t="s">
        <v>28010</v>
      </c>
      <c r="C7603" t="s">
        <v>3988</v>
      </c>
      <c r="D7603" t="s">
        <v>10</v>
      </c>
      <c r="I7603" t="s">
        <v>28010</v>
      </c>
      <c r="J7603" t="s">
        <v>3988</v>
      </c>
      <c r="K7603" t="s">
        <v>10</v>
      </c>
      <c r="L7603" t="str">
        <f>VLOOKUP(J7603,O:P,2,FALSE)</f>
        <v>xylose</v>
      </c>
      <c r="V7603" t="s">
        <v>28011</v>
      </c>
      <c r="W7603" t="s">
        <v>28012</v>
      </c>
      <c r="X7603" t="s">
        <v>10</v>
      </c>
    </row>
    <row r="7604" spans="1:24">
      <c r="A7604" t="s">
        <v>28013</v>
      </c>
      <c r="B7604" t="s">
        <v>28014</v>
      </c>
      <c r="C7604" t="s">
        <v>5469</v>
      </c>
      <c r="D7604" t="s">
        <v>10</v>
      </c>
      <c r="I7604" t="s">
        <v>28014</v>
      </c>
      <c r="J7604" t="s">
        <v>5469</v>
      </c>
      <c r="K7604" t="s">
        <v>10</v>
      </c>
      <c r="L7604" t="str">
        <f>VLOOKUP(J7604,O:P,2,FALSE)</f>
        <v>rhamnose</v>
      </c>
      <c r="V7604" t="s">
        <v>28015</v>
      </c>
      <c r="W7604" t="s">
        <v>28016</v>
      </c>
      <c r="X7604" t="s">
        <v>10</v>
      </c>
    </row>
    <row r="7605" spans="1:24">
      <c r="A7605" t="s">
        <v>28017</v>
      </c>
      <c r="B7605" t="s">
        <v>10023</v>
      </c>
      <c r="C7605" t="s">
        <v>10022</v>
      </c>
      <c r="D7605" t="s">
        <v>10</v>
      </c>
      <c r="I7605" t="s">
        <v>10023</v>
      </c>
      <c r="J7605" t="s">
        <v>10022</v>
      </c>
      <c r="K7605" t="s">
        <v>10</v>
      </c>
      <c r="L7605" t="str">
        <f>VLOOKUP(J7605,O:P,2,FALSE)</f>
        <v>luteolin-7-beta-d-glucuronide</v>
      </c>
      <c r="V7605" t="s">
        <v>11741</v>
      </c>
      <c r="W7605" t="s">
        <v>11740</v>
      </c>
      <c r="X7605" t="s">
        <v>10</v>
      </c>
    </row>
    <row r="7606" spans="1:24">
      <c r="A7606" t="s">
        <v>28018</v>
      </c>
      <c r="B7606" t="s">
        <v>23643</v>
      </c>
      <c r="C7606" t="s">
        <v>23644</v>
      </c>
      <c r="D7606" t="s">
        <v>10</v>
      </c>
      <c r="I7606" t="s">
        <v>23643</v>
      </c>
      <c r="J7606" t="s">
        <v>23644</v>
      </c>
      <c r="K7606" t="s">
        <v>10</v>
      </c>
      <c r="L7606" t="str">
        <f>I7606</f>
        <v>majoroside f5</v>
      </c>
      <c r="V7606" t="s">
        <v>11746</v>
      </c>
      <c r="W7606" t="s">
        <v>11745</v>
      </c>
      <c r="X7606" t="s">
        <v>10</v>
      </c>
    </row>
    <row r="7607" spans="1:24">
      <c r="A7607" t="s">
        <v>28019</v>
      </c>
      <c r="B7607" t="s">
        <v>23646</v>
      </c>
      <c r="C7607" t="s">
        <v>23647</v>
      </c>
      <c r="D7607" t="s">
        <v>10</v>
      </c>
      <c r="I7607" t="s">
        <v>23646</v>
      </c>
      <c r="J7607" t="s">
        <v>23647</v>
      </c>
      <c r="K7607" t="s">
        <v>10</v>
      </c>
      <c r="L7607" t="str">
        <f>I7607</f>
        <v>melandrin</v>
      </c>
      <c r="V7607" t="s">
        <v>11752</v>
      </c>
      <c r="W7607" t="s">
        <v>11751</v>
      </c>
      <c r="X7607" t="s">
        <v>10</v>
      </c>
    </row>
    <row r="7608" spans="1:24">
      <c r="A7608" t="s">
        <v>28020</v>
      </c>
      <c r="B7608" t="s">
        <v>23649</v>
      </c>
      <c r="C7608" t="s">
        <v>23650</v>
      </c>
      <c r="D7608" t="s">
        <v>10</v>
      </c>
      <c r="I7608" t="s">
        <v>23649</v>
      </c>
      <c r="J7608" t="s">
        <v>23650</v>
      </c>
      <c r="K7608" t="s">
        <v>10</v>
      </c>
      <c r="L7608" t="str">
        <f>I7608</f>
        <v>Plantagin</v>
      </c>
      <c r="V7608" t="s">
        <v>28021</v>
      </c>
      <c r="W7608" t="s">
        <v>28022</v>
      </c>
      <c r="X7608" t="s">
        <v>10</v>
      </c>
    </row>
    <row r="7609" spans="1:24">
      <c r="A7609" t="s">
        <v>28023</v>
      </c>
      <c r="B7609" t="s">
        <v>28024</v>
      </c>
      <c r="C7609" t="s">
        <v>8059</v>
      </c>
      <c r="D7609" t="s">
        <v>10</v>
      </c>
      <c r="I7609" t="s">
        <v>28024</v>
      </c>
      <c r="J7609" t="s">
        <v>8059</v>
      </c>
      <c r="K7609" t="s">
        <v>10</v>
      </c>
      <c r="L7609" t="str">
        <f>VLOOKUP(J7609,O:P,2,FALSE)</f>
        <v>Yuheinoside</v>
      </c>
      <c r="V7609" t="s">
        <v>28025</v>
      </c>
      <c r="W7609" t="s">
        <v>28026</v>
      </c>
      <c r="X7609" t="s">
        <v>10</v>
      </c>
    </row>
    <row r="7610" spans="1:24">
      <c r="A7610" t="s">
        <v>28027</v>
      </c>
      <c r="B7610" t="s">
        <v>23652</v>
      </c>
      <c r="C7610" t="s">
        <v>23653</v>
      </c>
      <c r="D7610" t="s">
        <v>10</v>
      </c>
      <c r="I7610" t="s">
        <v>23652</v>
      </c>
      <c r="J7610" t="s">
        <v>23653</v>
      </c>
      <c r="K7610" t="s">
        <v>10</v>
      </c>
      <c r="L7610" t="str">
        <f>I7610</f>
        <v>ubiquinone-10</v>
      </c>
      <c r="V7610" t="s">
        <v>28028</v>
      </c>
      <c r="W7610" t="s">
        <v>28029</v>
      </c>
      <c r="X7610" t="s">
        <v>10</v>
      </c>
    </row>
    <row r="7611" spans="1:24">
      <c r="A7611" t="s">
        <v>28030</v>
      </c>
      <c r="B7611" t="s">
        <v>23655</v>
      </c>
      <c r="C7611" t="s">
        <v>23656</v>
      </c>
      <c r="D7611" t="s">
        <v>10</v>
      </c>
      <c r="I7611" t="s">
        <v>23655</v>
      </c>
      <c r="J7611" t="s">
        <v>23656</v>
      </c>
      <c r="K7611" t="s">
        <v>10</v>
      </c>
      <c r="L7611" t="str">
        <f>I7611</f>
        <v>1,3,5-cycloheptatriene,2,4-diethyl-7,7-dimethyl</v>
      </c>
      <c r="V7611" t="s">
        <v>28031</v>
      </c>
      <c r="W7611" t="s">
        <v>28032</v>
      </c>
      <c r="X7611" t="s">
        <v>10</v>
      </c>
    </row>
    <row r="7612" spans="1:24">
      <c r="A7612" t="s">
        <v>28033</v>
      </c>
      <c r="B7612" t="s">
        <v>23658</v>
      </c>
      <c r="C7612" t="s">
        <v>23659</v>
      </c>
      <c r="D7612" t="s">
        <v>10</v>
      </c>
      <c r="I7612" t="s">
        <v>23658</v>
      </c>
      <c r="J7612" t="s">
        <v>23659</v>
      </c>
      <c r="K7612" t="s">
        <v>10</v>
      </c>
      <c r="L7612" t="str">
        <f>I7612</f>
        <v>1,3-dioxolane</v>
      </c>
      <c r="V7612" t="s">
        <v>11757</v>
      </c>
      <c r="W7612" t="s">
        <v>11756</v>
      </c>
      <c r="X7612" t="s">
        <v>10</v>
      </c>
    </row>
    <row r="7613" spans="1:24">
      <c r="A7613" t="s">
        <v>28034</v>
      </c>
      <c r="B7613" t="s">
        <v>23661</v>
      </c>
      <c r="C7613" t="s">
        <v>23662</v>
      </c>
      <c r="D7613" t="s">
        <v>10</v>
      </c>
      <c r="I7613" t="s">
        <v>23661</v>
      </c>
      <c r="J7613" t="s">
        <v>23662</v>
      </c>
      <c r="K7613" t="s">
        <v>10</v>
      </c>
      <c r="L7613" t="str">
        <f>I7613</f>
        <v>2-phenyl-propane-1,1-diol diacetate</v>
      </c>
      <c r="V7613" t="s">
        <v>11762</v>
      </c>
      <c r="W7613" t="s">
        <v>11761</v>
      </c>
      <c r="X7613" t="s">
        <v>10</v>
      </c>
    </row>
    <row r="7614" spans="1:24">
      <c r="A7614" t="s">
        <v>28035</v>
      </c>
      <c r="B7614" t="s">
        <v>28036</v>
      </c>
      <c r="C7614" t="s">
        <v>1660</v>
      </c>
      <c r="D7614" t="s">
        <v>10</v>
      </c>
      <c r="I7614" t="s">
        <v>28036</v>
      </c>
      <c r="J7614" t="s">
        <v>1660</v>
      </c>
      <c r="K7614" t="s">
        <v>10</v>
      </c>
      <c r="L7614" t="str">
        <f>VLOOKUP(J7614,O:P,2,FALSE)</f>
        <v>geraniol</v>
      </c>
      <c r="V7614" t="s">
        <v>28037</v>
      </c>
      <c r="W7614" t="s">
        <v>28038</v>
      </c>
      <c r="X7614" t="s">
        <v>10</v>
      </c>
    </row>
    <row r="7615" spans="1:24">
      <c r="A7615" t="s">
        <v>28039</v>
      </c>
      <c r="B7615" t="s">
        <v>23664</v>
      </c>
      <c r="C7615" t="s">
        <v>23665</v>
      </c>
      <c r="D7615" t="s">
        <v>10</v>
      </c>
      <c r="I7615" t="s">
        <v>23664</v>
      </c>
      <c r="J7615" t="s">
        <v>23665</v>
      </c>
      <c r="K7615" t="s">
        <v>10</v>
      </c>
      <c r="L7615" t="str">
        <f>I7615</f>
        <v>3,8-dihydroxy-4-methoxy-2-oxo-2h-1-benzo-pyran-5-carboxylicacid</v>
      </c>
      <c r="V7615" t="s">
        <v>28040</v>
      </c>
      <c r="W7615" t="s">
        <v>28041</v>
      </c>
      <c r="X7615" t="s">
        <v>10</v>
      </c>
    </row>
    <row r="7616" spans="1:24">
      <c r="A7616" t="s">
        <v>28042</v>
      </c>
      <c r="B7616" t="s">
        <v>10026</v>
      </c>
      <c r="C7616" t="s">
        <v>10025</v>
      </c>
      <c r="D7616" t="s">
        <v>10</v>
      </c>
      <c r="I7616" t="s">
        <v>10026</v>
      </c>
      <c r="J7616" t="s">
        <v>10025</v>
      </c>
      <c r="K7616" t="s">
        <v>10</v>
      </c>
      <c r="L7616" t="str">
        <f>VLOOKUP(J7616,O:P,2,FALSE)</f>
        <v>4-heptanone,2-methyl</v>
      </c>
      <c r="V7616" t="s">
        <v>28043</v>
      </c>
      <c r="W7616" t="s">
        <v>28044</v>
      </c>
      <c r="X7616" t="s">
        <v>10</v>
      </c>
    </row>
    <row r="7617" spans="1:24">
      <c r="A7617" t="s">
        <v>28045</v>
      </c>
      <c r="B7617" t="s">
        <v>10029</v>
      </c>
      <c r="C7617" t="s">
        <v>10028</v>
      </c>
      <c r="D7617" t="s">
        <v>10</v>
      </c>
      <c r="I7617" t="s">
        <v>10029</v>
      </c>
      <c r="J7617" t="s">
        <v>10028</v>
      </c>
      <c r="K7617" t="s">
        <v>10</v>
      </c>
      <c r="L7617" t="str">
        <f>VLOOKUP(J7617,O:P,2,FALSE)</f>
        <v>5,8-Dihydroxy-7-(4-hydroxy-5-methyl-coumarin-3)-coumarin</v>
      </c>
      <c r="V7617" t="s">
        <v>11767</v>
      </c>
      <c r="W7617" t="s">
        <v>11766</v>
      </c>
      <c r="X7617" t="s">
        <v>10</v>
      </c>
    </row>
    <row r="7618" spans="1:24">
      <c r="A7618" t="s">
        <v>28046</v>
      </c>
      <c r="B7618" t="s">
        <v>23669</v>
      </c>
      <c r="C7618" t="s">
        <v>23670</v>
      </c>
      <c r="D7618" t="s">
        <v>10</v>
      </c>
      <c r="I7618" t="s">
        <v>23669</v>
      </c>
      <c r="J7618" t="s">
        <v>23670</v>
      </c>
      <c r="K7618" t="s">
        <v>10</v>
      </c>
      <c r="L7618" t="str">
        <f>I7618</f>
        <v>5-methylcoumarin-4-cellobioside</v>
      </c>
      <c r="V7618" t="s">
        <v>28047</v>
      </c>
      <c r="W7618" t="s">
        <v>28048</v>
      </c>
      <c r="X7618" t="s">
        <v>10</v>
      </c>
    </row>
    <row r="7619" spans="1:24">
      <c r="A7619" t="s">
        <v>28049</v>
      </c>
      <c r="B7619" t="s">
        <v>23673</v>
      </c>
      <c r="C7619" t="s">
        <v>23674</v>
      </c>
      <c r="D7619" t="s">
        <v>10</v>
      </c>
      <c r="I7619" t="s">
        <v>23673</v>
      </c>
      <c r="J7619" t="s">
        <v>23674</v>
      </c>
      <c r="K7619" t="s">
        <v>10</v>
      </c>
      <c r="L7619" t="str">
        <f>I7619</f>
        <v>5-methylcoumarin-4-gentiobioside</v>
      </c>
      <c r="V7619" t="s">
        <v>28050</v>
      </c>
      <c r="W7619" t="s">
        <v>28051</v>
      </c>
      <c r="X7619" t="s">
        <v>10</v>
      </c>
    </row>
    <row r="7620" spans="1:24">
      <c r="A7620" t="s">
        <v>28052</v>
      </c>
      <c r="B7620" t="s">
        <v>23677</v>
      </c>
      <c r="C7620" t="s">
        <v>23678</v>
      </c>
      <c r="D7620" t="s">
        <v>10</v>
      </c>
      <c r="I7620" t="s">
        <v>23677</v>
      </c>
      <c r="J7620" t="s">
        <v>23678</v>
      </c>
      <c r="K7620" t="s">
        <v>10</v>
      </c>
      <c r="L7620" t="str">
        <f>I7620</f>
        <v>6,7-dimethyl-1,2,3,5,8,8a-hexahydronaphthalene</v>
      </c>
      <c r="V7620" t="s">
        <v>28053</v>
      </c>
      <c r="W7620" t="s">
        <v>28054</v>
      </c>
      <c r="X7620" t="s">
        <v>10</v>
      </c>
    </row>
    <row r="7621" spans="1:24">
      <c r="A7621" t="s">
        <v>28055</v>
      </c>
      <c r="B7621" t="s">
        <v>23681</v>
      </c>
      <c r="C7621" t="s">
        <v>23682</v>
      </c>
      <c r="D7621" t="s">
        <v>10</v>
      </c>
      <c r="I7621" t="s">
        <v>23681</v>
      </c>
      <c r="J7621" t="s">
        <v>23682</v>
      </c>
      <c r="K7621" t="s">
        <v>10</v>
      </c>
      <c r="L7621" t="str">
        <f>I7621</f>
        <v>7,8-dihydroxy-isobutyryl-thymol</v>
      </c>
      <c r="V7621" t="s">
        <v>28056</v>
      </c>
      <c r="W7621" t="s">
        <v>28057</v>
      </c>
      <c r="X7621" t="s">
        <v>10</v>
      </c>
    </row>
    <row r="7622" spans="1:24">
      <c r="A7622" t="s">
        <v>28058</v>
      </c>
      <c r="B7622" t="s">
        <v>10034</v>
      </c>
      <c r="C7622" t="s">
        <v>10033</v>
      </c>
      <c r="D7622" t="s">
        <v>10</v>
      </c>
      <c r="I7622" t="s">
        <v>10034</v>
      </c>
      <c r="J7622" t="s">
        <v>10033</v>
      </c>
      <c r="K7622" t="s">
        <v>10</v>
      </c>
      <c r="L7622" t="str">
        <f>VLOOKUP(J7622,O:P,2,FALSE)</f>
        <v>8-(o-methyl-p-coumaroyl)harpaside</v>
      </c>
      <c r="V7622" t="s">
        <v>28059</v>
      </c>
      <c r="W7622" t="s">
        <v>28060</v>
      </c>
      <c r="X7622" t="s">
        <v>10</v>
      </c>
    </row>
    <row r="7623" spans="1:24">
      <c r="A7623" t="s">
        <v>28061</v>
      </c>
      <c r="B7623" t="s">
        <v>10037</v>
      </c>
      <c r="C7623" t="s">
        <v>10036</v>
      </c>
      <c r="D7623" t="s">
        <v>10</v>
      </c>
      <c r="I7623" t="s">
        <v>10037</v>
      </c>
      <c r="J7623" t="s">
        <v>10036</v>
      </c>
      <c r="K7623" t="s">
        <v>10</v>
      </c>
      <c r="L7623" t="str">
        <f>VLOOKUP(J7623,O:P,2,FALSE)</f>
        <v>9-dodecenoic acid,methyl ester,(E)</v>
      </c>
      <c r="V7623" t="s">
        <v>28062</v>
      </c>
      <c r="W7623" t="s">
        <v>28063</v>
      </c>
      <c r="X7623" t="s">
        <v>10</v>
      </c>
    </row>
    <row r="7624" spans="1:24">
      <c r="A7624" t="s">
        <v>28064</v>
      </c>
      <c r="B7624" t="s">
        <v>28065</v>
      </c>
      <c r="C7624" t="s">
        <v>1504</v>
      </c>
      <c r="D7624" t="s">
        <v>10</v>
      </c>
      <c r="I7624" t="s">
        <v>28065</v>
      </c>
      <c r="J7624" t="s">
        <v>1504</v>
      </c>
      <c r="K7624" t="s">
        <v>10</v>
      </c>
      <c r="L7624" t="str">
        <f>VLOOKUP(J7624,O:P,2,FALSE)</f>
        <v>oleic acid</v>
      </c>
      <c r="V7624" t="s">
        <v>11772</v>
      </c>
      <c r="W7624" t="s">
        <v>11771</v>
      </c>
      <c r="X7624" t="s">
        <v>10</v>
      </c>
    </row>
    <row r="7625" spans="1:24">
      <c r="A7625" t="s">
        <v>28066</v>
      </c>
      <c r="B7625" t="s">
        <v>23687</v>
      </c>
      <c r="C7625" t="s">
        <v>23688</v>
      </c>
      <c r="D7625" t="s">
        <v>10</v>
      </c>
      <c r="I7625" t="s">
        <v>23687</v>
      </c>
      <c r="J7625" t="s">
        <v>23688</v>
      </c>
      <c r="K7625" t="s">
        <v>10</v>
      </c>
      <c r="L7625" t="str">
        <f>I7625</f>
        <v>a-caryophyllene</v>
      </c>
      <c r="V7625" t="s">
        <v>28067</v>
      </c>
      <c r="W7625" t="s">
        <v>28068</v>
      </c>
      <c r="X7625" t="s">
        <v>10</v>
      </c>
    </row>
    <row r="7626" spans="1:24">
      <c r="A7626" t="s">
        <v>28069</v>
      </c>
      <c r="B7626" t="s">
        <v>23691</v>
      </c>
      <c r="C7626" t="s">
        <v>23692</v>
      </c>
      <c r="D7626" t="s">
        <v>10</v>
      </c>
      <c r="I7626" t="s">
        <v>23691</v>
      </c>
      <c r="J7626" t="s">
        <v>23692</v>
      </c>
      <c r="K7626" t="s">
        <v>10</v>
      </c>
      <c r="L7626" t="str">
        <f>I7626</f>
        <v>benzene,[1-(2-propenyloxy)-3-butenyl]</v>
      </c>
      <c r="V7626" t="s">
        <v>28070</v>
      </c>
      <c r="W7626" t="s">
        <v>28071</v>
      </c>
      <c r="X7626" t="s">
        <v>10</v>
      </c>
    </row>
    <row r="7627" spans="1:24">
      <c r="A7627" t="s">
        <v>28072</v>
      </c>
      <c r="B7627" t="s">
        <v>23694</v>
      </c>
      <c r="C7627" t="s">
        <v>23695</v>
      </c>
      <c r="D7627" t="s">
        <v>10</v>
      </c>
      <c r="I7627" t="s">
        <v>23694</v>
      </c>
      <c r="J7627" t="s">
        <v>23695</v>
      </c>
      <c r="K7627" t="s">
        <v>10</v>
      </c>
      <c r="L7627" t="str">
        <f>I7627</f>
        <v>cholestenyl butyrat</v>
      </c>
      <c r="V7627" t="s">
        <v>28073</v>
      </c>
      <c r="W7627" t="s">
        <v>28074</v>
      </c>
      <c r="X7627" t="s">
        <v>10</v>
      </c>
    </row>
    <row r="7628" spans="1:24">
      <c r="A7628" t="s">
        <v>28075</v>
      </c>
      <c r="B7628" t="s">
        <v>23697</v>
      </c>
      <c r="C7628" t="s">
        <v>23698</v>
      </c>
      <c r="D7628" t="s">
        <v>10</v>
      </c>
      <c r="I7628" t="s">
        <v>23697</v>
      </c>
      <c r="J7628" t="s">
        <v>23698</v>
      </c>
      <c r="K7628" t="s">
        <v>10</v>
      </c>
      <c r="L7628" t="str">
        <f>I7628</f>
        <v>gerberinside</v>
      </c>
      <c r="V7628" t="s">
        <v>28076</v>
      </c>
      <c r="W7628" t="s">
        <v>28077</v>
      </c>
      <c r="X7628" t="s">
        <v>10</v>
      </c>
    </row>
    <row r="7629" spans="1:24">
      <c r="A7629" t="s">
        <v>28078</v>
      </c>
      <c r="B7629" t="s">
        <v>23700</v>
      </c>
      <c r="C7629" t="s">
        <v>23701</v>
      </c>
      <c r="D7629" t="s">
        <v>10</v>
      </c>
      <c r="I7629" t="s">
        <v>23700</v>
      </c>
      <c r="J7629" t="s">
        <v>23701</v>
      </c>
      <c r="K7629" t="s">
        <v>10</v>
      </c>
      <c r="L7629" t="str">
        <f>I7629</f>
        <v>germacranolide</v>
      </c>
      <c r="V7629" t="s">
        <v>28079</v>
      </c>
      <c r="W7629" t="s">
        <v>28080</v>
      </c>
      <c r="X7629" t="s">
        <v>10</v>
      </c>
    </row>
    <row r="7630" spans="1:24">
      <c r="A7630" t="s">
        <v>28081</v>
      </c>
      <c r="B7630" t="s">
        <v>28082</v>
      </c>
      <c r="C7630" t="s">
        <v>1920</v>
      </c>
      <c r="D7630" t="s">
        <v>10</v>
      </c>
      <c r="I7630" t="s">
        <v>28082</v>
      </c>
      <c r="J7630" t="s">
        <v>1920</v>
      </c>
      <c r="K7630" t="s">
        <v>10</v>
      </c>
      <c r="L7630" t="str">
        <f>VLOOKUP(J7630,O:P,2,FALSE)</f>
        <v>methyl (2E,4E)-hexadeca-2,4-dienoate</v>
      </c>
      <c r="V7630" t="s">
        <v>28083</v>
      </c>
      <c r="W7630" t="s">
        <v>28084</v>
      </c>
      <c r="X7630" t="s">
        <v>10</v>
      </c>
    </row>
    <row r="7631" spans="1:24">
      <c r="A7631" t="s">
        <v>28085</v>
      </c>
      <c r="B7631" t="s">
        <v>10042</v>
      </c>
      <c r="C7631" t="s">
        <v>10041</v>
      </c>
      <c r="D7631" t="s">
        <v>10</v>
      </c>
      <c r="I7631" t="s">
        <v>10042</v>
      </c>
      <c r="J7631" t="s">
        <v>10041</v>
      </c>
      <c r="K7631" t="s">
        <v>10</v>
      </c>
      <c r="L7631" t="str">
        <f>VLOOKUP(J7631,O:P,2,FALSE)</f>
        <v>hexanoic acid,4-methyl-,methyl ester</v>
      </c>
      <c r="V7631" t="s">
        <v>28086</v>
      </c>
      <c r="W7631" t="s">
        <v>28087</v>
      </c>
      <c r="X7631" t="s">
        <v>10</v>
      </c>
    </row>
    <row r="7632" spans="1:24">
      <c r="A7632" t="s">
        <v>28088</v>
      </c>
      <c r="B7632" t="s">
        <v>23704</v>
      </c>
      <c r="C7632" t="s">
        <v>23705</v>
      </c>
      <c r="D7632" t="s">
        <v>10</v>
      </c>
      <c r="I7632" t="s">
        <v>23704</v>
      </c>
      <c r="J7632" t="s">
        <v>23705</v>
      </c>
      <c r="K7632" t="s">
        <v>10</v>
      </c>
      <c r="L7632" t="str">
        <f>I7632</f>
        <v>isobutylnitrit</v>
      </c>
      <c r="V7632" t="s">
        <v>28089</v>
      </c>
      <c r="W7632" t="s">
        <v>28090</v>
      </c>
      <c r="X7632" t="s">
        <v>10</v>
      </c>
    </row>
    <row r="7633" spans="1:24">
      <c r="A7633" t="s">
        <v>28091</v>
      </c>
      <c r="B7633" t="s">
        <v>23707</v>
      </c>
      <c r="C7633" t="s">
        <v>23708</v>
      </c>
      <c r="D7633" t="s">
        <v>10</v>
      </c>
      <c r="I7633" t="s">
        <v>23707</v>
      </c>
      <c r="J7633" t="s">
        <v>23708</v>
      </c>
      <c r="K7633" t="s">
        <v>10</v>
      </c>
      <c r="L7633" t="str">
        <f>I7633</f>
        <v>isobutyric acid,allyl ester</v>
      </c>
      <c r="V7633" t="s">
        <v>11776</v>
      </c>
      <c r="W7633" t="s">
        <v>11775</v>
      </c>
      <c r="X7633" t="s">
        <v>10</v>
      </c>
    </row>
    <row r="7634" spans="1:24">
      <c r="A7634" t="s">
        <v>28092</v>
      </c>
      <c r="B7634" t="s">
        <v>23710</v>
      </c>
      <c r="C7634" t="s">
        <v>23711</v>
      </c>
      <c r="D7634" t="s">
        <v>10</v>
      </c>
      <c r="I7634" t="s">
        <v>23710</v>
      </c>
      <c r="J7634" t="s">
        <v>23711</v>
      </c>
      <c r="K7634" t="s">
        <v>10</v>
      </c>
      <c r="L7634" t="str">
        <f>I7634</f>
        <v>methyl butyrat</v>
      </c>
      <c r="V7634" t="s">
        <v>11782</v>
      </c>
      <c r="W7634" t="s">
        <v>11781</v>
      </c>
      <c r="X7634" t="s">
        <v>10</v>
      </c>
    </row>
    <row r="7635" spans="1:24">
      <c r="A7635" t="s">
        <v>28093</v>
      </c>
      <c r="B7635" t="s">
        <v>28094</v>
      </c>
      <c r="C7635" t="s">
        <v>4661</v>
      </c>
      <c r="D7635" t="s">
        <v>10</v>
      </c>
      <c r="I7635" t="s">
        <v>28094</v>
      </c>
      <c r="J7635" t="s">
        <v>4661</v>
      </c>
      <c r="K7635" t="s">
        <v>10</v>
      </c>
      <c r="L7635" t="str">
        <f>VLOOKUP(J7635,O:P,2,FALSE)</f>
        <v>methyl octadecanoate</v>
      </c>
      <c r="V7635" t="s">
        <v>28095</v>
      </c>
      <c r="W7635" t="s">
        <v>28096</v>
      </c>
      <c r="X7635" t="s">
        <v>10</v>
      </c>
    </row>
    <row r="7636" spans="1:24">
      <c r="A7636" t="s">
        <v>28097</v>
      </c>
      <c r="B7636" t="s">
        <v>23713</v>
      </c>
      <c r="C7636" t="s">
        <v>23714</v>
      </c>
      <c r="D7636" t="s">
        <v>10</v>
      </c>
      <c r="I7636" t="s">
        <v>23713</v>
      </c>
      <c r="J7636" t="s">
        <v>23714</v>
      </c>
      <c r="K7636" t="s">
        <v>10</v>
      </c>
      <c r="L7636" t="str">
        <f>I7636</f>
        <v>soamyl nitrite</v>
      </c>
      <c r="V7636" t="s">
        <v>28098</v>
      </c>
      <c r="W7636" t="s">
        <v>28099</v>
      </c>
      <c r="X7636" t="s">
        <v>10</v>
      </c>
    </row>
    <row r="7637" spans="1:24">
      <c r="A7637" t="s">
        <v>28100</v>
      </c>
      <c r="B7637" t="s">
        <v>23716</v>
      </c>
      <c r="C7637" t="s">
        <v>23717</v>
      </c>
      <c r="D7637" t="s">
        <v>10</v>
      </c>
      <c r="I7637" t="s">
        <v>23716</v>
      </c>
      <c r="J7637" t="s">
        <v>23717</v>
      </c>
      <c r="K7637" t="s">
        <v>10</v>
      </c>
      <c r="L7637" t="str">
        <f>I7637</f>
        <v>spiropentane,butyl</v>
      </c>
      <c r="V7637" t="s">
        <v>28101</v>
      </c>
      <c r="W7637" t="s">
        <v>28102</v>
      </c>
      <c r="X7637" t="s">
        <v>10</v>
      </c>
    </row>
    <row r="7638" spans="1:24">
      <c r="A7638" t="s">
        <v>28103</v>
      </c>
      <c r="B7638" t="s">
        <v>23720</v>
      </c>
      <c r="C7638" t="s">
        <v>23721</v>
      </c>
      <c r="D7638" t="s">
        <v>10</v>
      </c>
      <c r="I7638" t="s">
        <v>23720</v>
      </c>
      <c r="J7638" t="s">
        <v>23721</v>
      </c>
      <c r="K7638" t="s">
        <v>10</v>
      </c>
      <c r="L7638" t="str">
        <f>I7638</f>
        <v>Triisopropylbenzene</v>
      </c>
      <c r="V7638" t="s">
        <v>28104</v>
      </c>
      <c r="W7638" t="s">
        <v>28105</v>
      </c>
      <c r="X7638" t="s">
        <v>10</v>
      </c>
    </row>
    <row r="7639" spans="1:24">
      <c r="A7639" t="s">
        <v>28106</v>
      </c>
      <c r="B7639" t="s">
        <v>23723</v>
      </c>
      <c r="C7639" t="s">
        <v>23724</v>
      </c>
      <c r="D7639" t="s">
        <v>10</v>
      </c>
      <c r="I7639" t="s">
        <v>23723</v>
      </c>
      <c r="J7639" t="s">
        <v>23724</v>
      </c>
      <c r="K7639" t="s">
        <v>10</v>
      </c>
      <c r="L7639" t="str">
        <f>I7639</f>
        <v>2'',6''-o-diacetyloninin</v>
      </c>
      <c r="V7639" t="s">
        <v>11787</v>
      </c>
      <c r="W7639" t="s">
        <v>11786</v>
      </c>
      <c r="X7639" t="s">
        <v>10</v>
      </c>
    </row>
    <row r="7640" spans="1:24">
      <c r="A7640" t="s">
        <v>28107</v>
      </c>
      <c r="B7640" t="s">
        <v>10047</v>
      </c>
      <c r="C7640" t="s">
        <v>10046</v>
      </c>
      <c r="D7640" t="s">
        <v>10</v>
      </c>
      <c r="I7640" t="s">
        <v>10047</v>
      </c>
      <c r="J7640" t="s">
        <v>10046</v>
      </c>
      <c r="K7640" t="s">
        <v>10</v>
      </c>
      <c r="L7640" t="str">
        <f>VLOOKUP(J7640,O:P,2,FALSE)</f>
        <v>6-o-acetyldaidzin</v>
      </c>
      <c r="V7640" t="s">
        <v>28108</v>
      </c>
      <c r="W7640" t="s">
        <v>28109</v>
      </c>
      <c r="X7640" t="s">
        <v>10</v>
      </c>
    </row>
    <row r="7641" spans="1:24">
      <c r="A7641" t="s">
        <v>28110</v>
      </c>
      <c r="B7641" t="s">
        <v>10053</v>
      </c>
      <c r="C7641" t="s">
        <v>10052</v>
      </c>
      <c r="D7641" t="s">
        <v>10</v>
      </c>
      <c r="I7641" t="s">
        <v>10053</v>
      </c>
      <c r="J7641" t="s">
        <v>10052</v>
      </c>
      <c r="K7641" t="s">
        <v>10</v>
      </c>
      <c r="L7641" t="str">
        <f>VLOOKUP(J7641,O:P,2,FALSE)</f>
        <v>6-o-acetylgenistin</v>
      </c>
      <c r="V7641" t="s">
        <v>28111</v>
      </c>
      <c r="W7641" t="s">
        <v>28112</v>
      </c>
      <c r="X7641" t="s">
        <v>10</v>
      </c>
    </row>
    <row r="7642" spans="1:24">
      <c r="A7642" t="s">
        <v>28113</v>
      </c>
      <c r="B7642" t="s">
        <v>23729</v>
      </c>
      <c r="C7642" t="s">
        <v>23730</v>
      </c>
      <c r="D7642" t="s">
        <v>10</v>
      </c>
      <c r="I7642" t="s">
        <v>23729</v>
      </c>
      <c r="J7642" t="s">
        <v>23730</v>
      </c>
      <c r="K7642" t="s">
        <v>10</v>
      </c>
      <c r="L7642" t="str">
        <f>I7642</f>
        <v>dihydrodaidzin</v>
      </c>
      <c r="V7642" t="s">
        <v>28114</v>
      </c>
      <c r="W7642" t="s">
        <v>28115</v>
      </c>
      <c r="X7642" t="s">
        <v>10</v>
      </c>
    </row>
    <row r="7643" spans="1:24">
      <c r="A7643" t="s">
        <v>28116</v>
      </c>
      <c r="B7643" t="s">
        <v>23732</v>
      </c>
      <c r="C7643" t="s">
        <v>23733</v>
      </c>
      <c r="D7643" t="s">
        <v>10</v>
      </c>
      <c r="I7643" t="s">
        <v>23732</v>
      </c>
      <c r="J7643" t="s">
        <v>23733</v>
      </c>
      <c r="K7643" t="s">
        <v>10</v>
      </c>
      <c r="L7643" t="str">
        <f>I7643</f>
        <v>dihydrogenistin</v>
      </c>
      <c r="V7643" t="s">
        <v>28117</v>
      </c>
      <c r="W7643" t="s">
        <v>28118</v>
      </c>
      <c r="X7643" t="s">
        <v>10</v>
      </c>
    </row>
    <row r="7644" spans="1:24">
      <c r="A7644" t="s">
        <v>28119</v>
      </c>
      <c r="B7644" t="s">
        <v>28120</v>
      </c>
      <c r="C7644" t="s">
        <v>8737</v>
      </c>
      <c r="D7644" t="s">
        <v>10</v>
      </c>
      <c r="I7644" t="s">
        <v>28120</v>
      </c>
      <c r="J7644" t="s">
        <v>8737</v>
      </c>
      <c r="K7644" t="s">
        <v>10</v>
      </c>
      <c r="L7644" t="str">
        <f>VLOOKUP(J7644,O:P,2,FALSE)</f>
        <v>genistin</v>
      </c>
      <c r="V7644" t="s">
        <v>28121</v>
      </c>
      <c r="W7644" t="s">
        <v>28122</v>
      </c>
      <c r="X7644" t="s">
        <v>10</v>
      </c>
    </row>
    <row r="7645" spans="1:24">
      <c r="A7645" t="s">
        <v>28123</v>
      </c>
      <c r="B7645" t="s">
        <v>23736</v>
      </c>
      <c r="C7645" t="s">
        <v>23737</v>
      </c>
      <c r="D7645" t="s">
        <v>10</v>
      </c>
      <c r="I7645" t="s">
        <v>23736</v>
      </c>
      <c r="J7645" t="s">
        <v>23737</v>
      </c>
      <c r="K7645" t="s">
        <v>10</v>
      </c>
      <c r="L7645" t="str">
        <f>I7645</f>
        <v>Glycitin</v>
      </c>
      <c r="V7645" t="s">
        <v>28124</v>
      </c>
      <c r="W7645" t="s">
        <v>28125</v>
      </c>
      <c r="X7645" t="s">
        <v>10</v>
      </c>
    </row>
    <row r="7646" spans="1:24">
      <c r="A7646" t="s">
        <v>28126</v>
      </c>
      <c r="B7646" t="s">
        <v>23739</v>
      </c>
      <c r="C7646" t="s">
        <v>23740</v>
      </c>
      <c r="D7646" t="s">
        <v>10</v>
      </c>
      <c r="I7646" t="s">
        <v>23739</v>
      </c>
      <c r="J7646" t="s">
        <v>23740</v>
      </c>
      <c r="K7646" t="s">
        <v>10</v>
      </c>
      <c r="L7646" t="str">
        <f>I7646</f>
        <v>soyasapogenol b monoglucuronide</v>
      </c>
      <c r="V7646" t="s">
        <v>28127</v>
      </c>
      <c r="W7646" t="s">
        <v>28128</v>
      </c>
      <c r="X7646" t="s">
        <v>10</v>
      </c>
    </row>
    <row r="7647" spans="1:24">
      <c r="A7647" t="s">
        <v>28129</v>
      </c>
      <c r="B7647" t="s">
        <v>23742</v>
      </c>
      <c r="C7647" t="s">
        <v>23743</v>
      </c>
      <c r="D7647" t="s">
        <v>10</v>
      </c>
      <c r="I7647" t="s">
        <v>23742</v>
      </c>
      <c r="J7647" t="s">
        <v>23743</v>
      </c>
      <c r="K7647" t="s">
        <v>10</v>
      </c>
      <c r="L7647" t="str">
        <f>I7647</f>
        <v>Soyasaponin A2</v>
      </c>
      <c r="V7647" t="s">
        <v>28130</v>
      </c>
      <c r="W7647" t="s">
        <v>28131</v>
      </c>
      <c r="X7647" t="s">
        <v>10</v>
      </c>
    </row>
    <row r="7648" spans="1:24">
      <c r="A7648" t="s">
        <v>28132</v>
      </c>
      <c r="B7648" t="s">
        <v>28133</v>
      </c>
      <c r="C7648" t="s">
        <v>1778</v>
      </c>
      <c r="D7648" t="s">
        <v>10</v>
      </c>
      <c r="I7648" t="s">
        <v>28133</v>
      </c>
      <c r="J7648" t="s">
        <v>1778</v>
      </c>
      <c r="K7648" t="s">
        <v>10</v>
      </c>
      <c r="L7648" t="str">
        <f>VLOOKUP(J7648,O:P,2,FALSE)</f>
        <v>osthol</v>
      </c>
      <c r="V7648" t="s">
        <v>28134</v>
      </c>
      <c r="W7648" t="s">
        <v>28135</v>
      </c>
      <c r="X7648" t="s">
        <v>10</v>
      </c>
    </row>
    <row r="7649" spans="1:24">
      <c r="A7649" t="s">
        <v>28136</v>
      </c>
      <c r="B7649" t="s">
        <v>23746</v>
      </c>
      <c r="C7649" t="s">
        <v>23747</v>
      </c>
      <c r="D7649" t="s">
        <v>10</v>
      </c>
      <c r="I7649" t="s">
        <v>23746</v>
      </c>
      <c r="J7649" t="s">
        <v>23747</v>
      </c>
      <c r="K7649" t="s">
        <v>10</v>
      </c>
      <c r="L7649" t="str">
        <f>I7649</f>
        <v>hypercalin b</v>
      </c>
      <c r="V7649" t="s">
        <v>28137</v>
      </c>
      <c r="W7649" t="s">
        <v>28138</v>
      </c>
      <c r="X7649" t="s">
        <v>10</v>
      </c>
    </row>
    <row r="7650" spans="1:24">
      <c r="A7650" t="s">
        <v>28139</v>
      </c>
      <c r="B7650" t="s">
        <v>10056</v>
      </c>
      <c r="C7650" t="s">
        <v>10055</v>
      </c>
      <c r="D7650" t="s">
        <v>10</v>
      </c>
      <c r="I7650" t="s">
        <v>10056</v>
      </c>
      <c r="J7650" t="s">
        <v>10055</v>
      </c>
      <c r="K7650" t="s">
        <v>10</v>
      </c>
      <c r="L7650" t="str">
        <f>VLOOKUP(J7650,O:P,2,FALSE)</f>
        <v>macrocalin b</v>
      </c>
      <c r="V7650" t="s">
        <v>28140</v>
      </c>
      <c r="W7650" t="s">
        <v>28141</v>
      </c>
      <c r="X7650" t="s">
        <v>10</v>
      </c>
    </row>
    <row r="7651" spans="1:24">
      <c r="A7651" t="s">
        <v>28142</v>
      </c>
      <c r="B7651" t="s">
        <v>23751</v>
      </c>
      <c r="C7651" t="s">
        <v>23752</v>
      </c>
      <c r="D7651" t="s">
        <v>10</v>
      </c>
      <c r="I7651" t="s">
        <v>23751</v>
      </c>
      <c r="J7651" t="s">
        <v>23752</v>
      </c>
      <c r="K7651" t="s">
        <v>10</v>
      </c>
      <c r="L7651" t="str">
        <f t="shared" ref="L7651:L7656" si="195">I7651</f>
        <v>macrocalyxin a(macrocalin a)</v>
      </c>
      <c r="V7651" t="s">
        <v>28143</v>
      </c>
      <c r="W7651" t="s">
        <v>28144</v>
      </c>
      <c r="X7651" t="s">
        <v>10</v>
      </c>
    </row>
    <row r="7652" spans="1:24">
      <c r="A7652" t="s">
        <v>28145</v>
      </c>
      <c r="B7652" t="s">
        <v>23755</v>
      </c>
      <c r="C7652" t="s">
        <v>23756</v>
      </c>
      <c r="D7652" t="s">
        <v>10</v>
      </c>
      <c r="I7652" t="s">
        <v>23755</v>
      </c>
      <c r="J7652" t="s">
        <v>23756</v>
      </c>
      <c r="K7652" t="s">
        <v>10</v>
      </c>
      <c r="L7652" t="str">
        <f t="shared" si="195"/>
        <v>macrocalyxin b</v>
      </c>
      <c r="V7652" t="s">
        <v>28146</v>
      </c>
      <c r="W7652" t="s">
        <v>28147</v>
      </c>
      <c r="X7652" t="s">
        <v>10</v>
      </c>
    </row>
    <row r="7653" spans="1:24">
      <c r="A7653" t="s">
        <v>28148</v>
      </c>
      <c r="B7653" t="s">
        <v>23758</v>
      </c>
      <c r="C7653" t="s">
        <v>23759</v>
      </c>
      <c r="D7653" t="s">
        <v>10</v>
      </c>
      <c r="I7653" t="s">
        <v>23758</v>
      </c>
      <c r="J7653" t="s">
        <v>23759</v>
      </c>
      <c r="K7653" t="s">
        <v>10</v>
      </c>
      <c r="L7653" t="str">
        <f t="shared" si="195"/>
        <v>macrocalyxin e</v>
      </c>
      <c r="V7653" t="s">
        <v>11793</v>
      </c>
      <c r="W7653" t="s">
        <v>11792</v>
      </c>
      <c r="X7653" t="s">
        <v>10</v>
      </c>
    </row>
    <row r="7654" spans="1:24">
      <c r="A7654" t="s">
        <v>28149</v>
      </c>
      <c r="B7654" t="s">
        <v>23762</v>
      </c>
      <c r="C7654" t="s">
        <v>23763</v>
      </c>
      <c r="D7654" t="s">
        <v>10</v>
      </c>
      <c r="I7654" t="s">
        <v>23762</v>
      </c>
      <c r="J7654" t="s">
        <v>23763</v>
      </c>
      <c r="K7654" t="s">
        <v>10</v>
      </c>
      <c r="L7654" t="str">
        <f t="shared" si="195"/>
        <v>macrocalyxin g</v>
      </c>
      <c r="V7654" t="s">
        <v>28150</v>
      </c>
      <c r="W7654" t="s">
        <v>28151</v>
      </c>
      <c r="X7654" t="s">
        <v>10</v>
      </c>
    </row>
    <row r="7655" spans="1:24">
      <c r="A7655" t="s">
        <v>28152</v>
      </c>
      <c r="B7655" t="s">
        <v>23765</v>
      </c>
      <c r="C7655" t="s">
        <v>23766</v>
      </c>
      <c r="D7655" t="s">
        <v>10</v>
      </c>
      <c r="I7655" t="s">
        <v>23765</v>
      </c>
      <c r="J7655" t="s">
        <v>23766</v>
      </c>
      <c r="K7655" t="s">
        <v>10</v>
      </c>
      <c r="L7655" t="str">
        <f t="shared" si="195"/>
        <v>macrocalyxin h</v>
      </c>
      <c r="V7655" t="s">
        <v>28153</v>
      </c>
      <c r="W7655" t="s">
        <v>28154</v>
      </c>
      <c r="X7655" t="s">
        <v>10</v>
      </c>
    </row>
    <row r="7656" spans="1:24">
      <c r="A7656" t="s">
        <v>28155</v>
      </c>
      <c r="B7656" t="s">
        <v>23768</v>
      </c>
      <c r="C7656" t="s">
        <v>23769</v>
      </c>
      <c r="D7656" t="s">
        <v>10</v>
      </c>
      <c r="I7656" t="s">
        <v>23768</v>
      </c>
      <c r="J7656" t="s">
        <v>23769</v>
      </c>
      <c r="K7656" t="s">
        <v>10</v>
      </c>
      <c r="L7656" t="str">
        <f t="shared" si="195"/>
        <v>berberrubine</v>
      </c>
      <c r="V7656" t="s">
        <v>28156</v>
      </c>
      <c r="W7656" t="s">
        <v>28157</v>
      </c>
      <c r="X7656" t="s">
        <v>10</v>
      </c>
    </row>
    <row r="7657" spans="1:24">
      <c r="A7657" t="s">
        <v>28158</v>
      </c>
      <c r="B7657" t="s">
        <v>10059</v>
      </c>
      <c r="C7657" t="s">
        <v>10058</v>
      </c>
      <c r="D7657" t="s">
        <v>10</v>
      </c>
      <c r="I7657" t="s">
        <v>10059</v>
      </c>
      <c r="J7657" t="s">
        <v>10058</v>
      </c>
      <c r="K7657" t="s">
        <v>10</v>
      </c>
      <c r="L7657" t="str">
        <f>VLOOKUP(J7657,O:P,2,FALSE)</f>
        <v>ellipticine</v>
      </c>
      <c r="V7657" t="s">
        <v>11798</v>
      </c>
      <c r="W7657" t="s">
        <v>11797</v>
      </c>
      <c r="X7657" t="s">
        <v>10</v>
      </c>
    </row>
    <row r="7658" spans="1:24">
      <c r="A7658" t="s">
        <v>28159</v>
      </c>
      <c r="B7658" t="s">
        <v>10062</v>
      </c>
      <c r="C7658" t="s">
        <v>10061</v>
      </c>
      <c r="D7658" t="s">
        <v>10</v>
      </c>
      <c r="I7658" t="s">
        <v>10062</v>
      </c>
      <c r="J7658" t="s">
        <v>10061</v>
      </c>
      <c r="K7658" t="s">
        <v>10</v>
      </c>
      <c r="L7658" t="str">
        <f>VLOOKUP(J7658,O:P,2,FALSE)</f>
        <v>3beta-hydoxylanosta-7,9(11),24-trien-21-oic acid</v>
      </c>
      <c r="V7658" t="s">
        <v>11801</v>
      </c>
      <c r="W7658" t="s">
        <v>11800</v>
      </c>
      <c r="X7658" t="s">
        <v>10</v>
      </c>
    </row>
    <row r="7659" spans="1:24">
      <c r="A7659" t="s">
        <v>28160</v>
      </c>
      <c r="B7659" t="s">
        <v>28161</v>
      </c>
      <c r="C7659" t="s">
        <v>6288</v>
      </c>
      <c r="D7659" t="s">
        <v>10</v>
      </c>
      <c r="I7659" t="s">
        <v>28161</v>
      </c>
      <c r="J7659" t="s">
        <v>6288</v>
      </c>
      <c r="K7659" t="s">
        <v>10</v>
      </c>
      <c r="L7659" t="str">
        <f>VLOOKUP(J7659,O:P,2,FALSE)</f>
        <v>cordycepin</v>
      </c>
      <c r="V7659" t="s">
        <v>11806</v>
      </c>
      <c r="W7659" t="s">
        <v>11805</v>
      </c>
      <c r="X7659" t="s">
        <v>10</v>
      </c>
    </row>
    <row r="7660" spans="1:24">
      <c r="A7660" t="s">
        <v>28162</v>
      </c>
      <c r="B7660" t="s">
        <v>23774</v>
      </c>
      <c r="C7660" t="s">
        <v>23775</v>
      </c>
      <c r="D7660" t="s">
        <v>10</v>
      </c>
      <c r="I7660" t="s">
        <v>23774</v>
      </c>
      <c r="J7660" t="s">
        <v>23775</v>
      </c>
      <c r="K7660" t="s">
        <v>10</v>
      </c>
      <c r="L7660" t="str">
        <f>I7660</f>
        <v>aleprestic acid</v>
      </c>
      <c r="V7660" t="s">
        <v>28163</v>
      </c>
      <c r="W7660" t="s">
        <v>28164</v>
      </c>
      <c r="X7660" t="s">
        <v>10</v>
      </c>
    </row>
    <row r="7661" spans="1:24">
      <c r="A7661" t="s">
        <v>28165</v>
      </c>
      <c r="B7661" t="s">
        <v>23778</v>
      </c>
      <c r="C7661" t="s">
        <v>23779</v>
      </c>
      <c r="D7661" t="s">
        <v>10</v>
      </c>
      <c r="I7661" t="s">
        <v>23778</v>
      </c>
      <c r="J7661" t="s">
        <v>23779</v>
      </c>
      <c r="K7661" t="s">
        <v>10</v>
      </c>
      <c r="L7661" t="str">
        <f>I7661</f>
        <v>alepric acid</v>
      </c>
      <c r="V7661" t="s">
        <v>28166</v>
      </c>
      <c r="W7661" t="s">
        <v>28167</v>
      </c>
      <c r="X7661" t="s">
        <v>10</v>
      </c>
    </row>
    <row r="7662" spans="1:24">
      <c r="A7662" t="s">
        <v>28168</v>
      </c>
      <c r="B7662" t="s">
        <v>23781</v>
      </c>
      <c r="C7662" t="s">
        <v>23782</v>
      </c>
      <c r="D7662" t="s">
        <v>10</v>
      </c>
      <c r="I7662" t="s">
        <v>23781</v>
      </c>
      <c r="J7662" t="s">
        <v>23782</v>
      </c>
      <c r="K7662" t="s">
        <v>10</v>
      </c>
      <c r="L7662" t="str">
        <f>I7662</f>
        <v>aleprylic acid</v>
      </c>
      <c r="V7662" t="s">
        <v>28169</v>
      </c>
      <c r="W7662" t="s">
        <v>28170</v>
      </c>
      <c r="X7662" t="s">
        <v>10</v>
      </c>
    </row>
    <row r="7663" spans="1:24">
      <c r="A7663" t="s">
        <v>28171</v>
      </c>
      <c r="B7663" t="s">
        <v>10065</v>
      </c>
      <c r="C7663" t="s">
        <v>10064</v>
      </c>
      <c r="D7663" t="s">
        <v>10</v>
      </c>
      <c r="I7663" t="s">
        <v>10065</v>
      </c>
      <c r="J7663" t="s">
        <v>10064</v>
      </c>
      <c r="K7663" t="s">
        <v>10</v>
      </c>
      <c r="L7663" t="str">
        <f>VLOOKUP(J7663,O:P,2,FALSE)</f>
        <v>beta-Hydroxypropiovanillone</v>
      </c>
      <c r="V7663" t="s">
        <v>28172</v>
      </c>
      <c r="W7663" t="s">
        <v>28173</v>
      </c>
      <c r="X7663" t="s">
        <v>10</v>
      </c>
    </row>
    <row r="7664" spans="1:24">
      <c r="A7664" t="s">
        <v>28174</v>
      </c>
      <c r="B7664" t="s">
        <v>23785</v>
      </c>
      <c r="C7664" t="s">
        <v>23786</v>
      </c>
      <c r="D7664" t="s">
        <v>10</v>
      </c>
      <c r="I7664" t="s">
        <v>23785</v>
      </c>
      <c r="J7664" t="s">
        <v>23786</v>
      </c>
      <c r="K7664" t="s">
        <v>10</v>
      </c>
      <c r="L7664" t="str">
        <f>I7664</f>
        <v>chaulmoogric acid</v>
      </c>
      <c r="V7664" t="s">
        <v>28175</v>
      </c>
      <c r="W7664" t="s">
        <v>28176</v>
      </c>
      <c r="X7664" t="s">
        <v>10</v>
      </c>
    </row>
    <row r="7665" spans="1:24">
      <c r="A7665" t="s">
        <v>28177</v>
      </c>
      <c r="B7665" t="s">
        <v>10068</v>
      </c>
      <c r="C7665" t="s">
        <v>10067</v>
      </c>
      <c r="D7665" t="s">
        <v>10</v>
      </c>
      <c r="I7665" t="s">
        <v>10068</v>
      </c>
      <c r="J7665" t="s">
        <v>10067</v>
      </c>
      <c r="K7665" t="s">
        <v>10</v>
      </c>
      <c r="L7665" t="str">
        <f>VLOOKUP(J7665,O:P,2,FALSE)</f>
        <v>chavibetol</v>
      </c>
      <c r="V7665" t="s">
        <v>28178</v>
      </c>
      <c r="W7665" t="s">
        <v>28179</v>
      </c>
      <c r="X7665" t="s">
        <v>10</v>
      </c>
    </row>
    <row r="7666" spans="1:24">
      <c r="A7666" t="s">
        <v>28180</v>
      </c>
      <c r="B7666" t="s">
        <v>23790</v>
      </c>
      <c r="C7666" t="s">
        <v>23791</v>
      </c>
      <c r="D7666" t="s">
        <v>10</v>
      </c>
      <c r="I7666" t="s">
        <v>23790</v>
      </c>
      <c r="J7666" t="s">
        <v>23791</v>
      </c>
      <c r="K7666" t="s">
        <v>10</v>
      </c>
      <c r="L7666" t="str">
        <f>I7666</f>
        <v>gorlicacid</v>
      </c>
      <c r="V7666" t="s">
        <v>28181</v>
      </c>
      <c r="W7666" t="s">
        <v>28182</v>
      </c>
      <c r="X7666" t="s">
        <v>10</v>
      </c>
    </row>
    <row r="7667" spans="1:24">
      <c r="A7667" t="s">
        <v>28183</v>
      </c>
      <c r="B7667" t="s">
        <v>10073</v>
      </c>
      <c r="C7667" t="s">
        <v>10072</v>
      </c>
      <c r="D7667" t="s">
        <v>10</v>
      </c>
      <c r="I7667" t="s">
        <v>10073</v>
      </c>
      <c r="J7667" t="s">
        <v>10072</v>
      </c>
      <c r="K7667" t="s">
        <v>10</v>
      </c>
      <c r="L7667" t="str">
        <f>VLOOKUP(J7667,O:P,2,FALSE)</f>
        <v>hydnocarpic acid</v>
      </c>
      <c r="V7667" t="s">
        <v>28184</v>
      </c>
      <c r="W7667" t="s">
        <v>28185</v>
      </c>
      <c r="X7667" t="s">
        <v>10</v>
      </c>
    </row>
    <row r="7668" spans="1:24">
      <c r="A7668" t="s">
        <v>28186</v>
      </c>
      <c r="B7668" t="s">
        <v>23794</v>
      </c>
      <c r="C7668" t="s">
        <v>23795</v>
      </c>
      <c r="D7668" t="s">
        <v>10</v>
      </c>
      <c r="I7668" t="s">
        <v>23794</v>
      </c>
      <c r="J7668" t="s">
        <v>23795</v>
      </c>
      <c r="K7668" t="s">
        <v>10</v>
      </c>
      <c r="L7668" t="str">
        <f>I7668</f>
        <v>mulberroside C</v>
      </c>
      <c r="V7668" t="s">
        <v>28187</v>
      </c>
      <c r="W7668" t="s">
        <v>28188</v>
      </c>
      <c r="X7668" t="s">
        <v>10</v>
      </c>
    </row>
    <row r="7669" spans="1:24">
      <c r="A7669" t="s">
        <v>28189</v>
      </c>
      <c r="B7669" t="s">
        <v>23797</v>
      </c>
      <c r="C7669" t="s">
        <v>23798</v>
      </c>
      <c r="D7669" t="s">
        <v>10</v>
      </c>
      <c r="I7669" t="s">
        <v>23797</v>
      </c>
      <c r="J7669" t="s">
        <v>23798</v>
      </c>
      <c r="K7669" t="s">
        <v>10</v>
      </c>
      <c r="L7669" t="str">
        <f>I7669</f>
        <v>palmatic acid</v>
      </c>
      <c r="V7669" t="s">
        <v>28190</v>
      </c>
      <c r="W7669" t="s">
        <v>28191</v>
      </c>
      <c r="X7669" t="s">
        <v>10</v>
      </c>
    </row>
    <row r="7670" spans="1:24">
      <c r="A7670" t="s">
        <v>28192</v>
      </c>
      <c r="B7670" t="s">
        <v>10076</v>
      </c>
      <c r="C7670" t="s">
        <v>10075</v>
      </c>
      <c r="D7670" t="s">
        <v>10</v>
      </c>
      <c r="I7670" t="s">
        <v>10076</v>
      </c>
      <c r="J7670" t="s">
        <v>10075</v>
      </c>
      <c r="K7670" t="s">
        <v>10</v>
      </c>
      <c r="L7670" t="str">
        <f>VLOOKUP(J7670,O:P,2,FALSE)</f>
        <v>rugosin a, e, d &amp; g</v>
      </c>
      <c r="V7670" t="s">
        <v>28193</v>
      </c>
      <c r="W7670" t="s">
        <v>28194</v>
      </c>
      <c r="X7670" t="s">
        <v>10</v>
      </c>
    </row>
    <row r="7671" spans="1:24">
      <c r="A7671" t="s">
        <v>28195</v>
      </c>
      <c r="B7671" t="s">
        <v>23802</v>
      </c>
      <c r="C7671" t="s">
        <v>23803</v>
      </c>
      <c r="D7671" t="s">
        <v>10</v>
      </c>
      <c r="I7671" t="s">
        <v>23802</v>
      </c>
      <c r="J7671" t="s">
        <v>23803</v>
      </c>
      <c r="K7671" t="s">
        <v>10</v>
      </c>
      <c r="L7671" t="str">
        <f>I7671</f>
        <v>tellimagradin i &amp; ii</v>
      </c>
      <c r="V7671" t="s">
        <v>11810</v>
      </c>
      <c r="W7671" t="s">
        <v>11809</v>
      </c>
      <c r="X7671" t="s">
        <v>10</v>
      </c>
    </row>
    <row r="7672" spans="1:24">
      <c r="A7672" t="s">
        <v>28196</v>
      </c>
      <c r="B7672" t="s">
        <v>10081</v>
      </c>
      <c r="C7672" t="s">
        <v>10080</v>
      </c>
      <c r="D7672" t="s">
        <v>10</v>
      </c>
      <c r="I7672" t="s">
        <v>10081</v>
      </c>
      <c r="J7672" t="s">
        <v>10080</v>
      </c>
      <c r="K7672" t="s">
        <v>10</v>
      </c>
      <c r="L7672" t="str">
        <f>VLOOKUP(J7672,O:P,2,FALSE)</f>
        <v>1,2,3-Trimethoxy-5-methyl-benzene</v>
      </c>
      <c r="V7672" t="s">
        <v>28197</v>
      </c>
      <c r="W7672" t="s">
        <v>28198</v>
      </c>
      <c r="X7672" t="s">
        <v>10</v>
      </c>
    </row>
    <row r="7673" spans="1:24">
      <c r="A7673" t="s">
        <v>28199</v>
      </c>
      <c r="B7673" t="s">
        <v>10084</v>
      </c>
      <c r="C7673" t="s">
        <v>10083</v>
      </c>
      <c r="D7673" t="s">
        <v>10</v>
      </c>
      <c r="I7673" t="s">
        <v>10084</v>
      </c>
      <c r="J7673" t="s">
        <v>10083</v>
      </c>
      <c r="K7673" t="s">
        <v>10</v>
      </c>
      <c r="L7673" t="str">
        <f>VLOOKUP(J7673,O:P,2,FALSE)</f>
        <v>1,2-benzisothiazole</v>
      </c>
      <c r="V7673" t="s">
        <v>28200</v>
      </c>
      <c r="W7673" t="s">
        <v>28201</v>
      </c>
      <c r="X7673" t="s">
        <v>10</v>
      </c>
    </row>
    <row r="7674" spans="1:24">
      <c r="A7674" t="s">
        <v>28202</v>
      </c>
      <c r="B7674" t="s">
        <v>10087</v>
      </c>
      <c r="C7674" t="s">
        <v>10086</v>
      </c>
      <c r="D7674" t="s">
        <v>10</v>
      </c>
      <c r="I7674" t="s">
        <v>10087</v>
      </c>
      <c r="J7674" t="s">
        <v>10086</v>
      </c>
      <c r="K7674" t="s">
        <v>10</v>
      </c>
      <c r="L7674" t="str">
        <f>VLOOKUP(J7674,O:P,2,FALSE)</f>
        <v>1,2-dimethoxy-benzene</v>
      </c>
      <c r="V7674" t="s">
        <v>28203</v>
      </c>
      <c r="W7674" t="s">
        <v>28204</v>
      </c>
      <c r="X7674" t="s">
        <v>10</v>
      </c>
    </row>
    <row r="7675" spans="1:24">
      <c r="A7675" t="s">
        <v>28205</v>
      </c>
      <c r="B7675" t="s">
        <v>10092</v>
      </c>
      <c r="C7675" t="s">
        <v>10091</v>
      </c>
      <c r="D7675" t="s">
        <v>10</v>
      </c>
      <c r="I7675" t="s">
        <v>10092</v>
      </c>
      <c r="J7675" t="s">
        <v>10091</v>
      </c>
      <c r="K7675" t="s">
        <v>10</v>
      </c>
      <c r="L7675" t="str">
        <f>VLOOKUP(J7675,O:P,2,FALSE)</f>
        <v>1,4-dimethoxy-benzene</v>
      </c>
      <c r="V7675" t="s">
        <v>28206</v>
      </c>
      <c r="W7675" t="s">
        <v>28207</v>
      </c>
      <c r="X7675" t="s">
        <v>10</v>
      </c>
    </row>
    <row r="7676" spans="1:24">
      <c r="A7676" t="s">
        <v>28208</v>
      </c>
      <c r="B7676" t="s">
        <v>23811</v>
      </c>
      <c r="C7676" t="s">
        <v>23812</v>
      </c>
      <c r="D7676" t="s">
        <v>10</v>
      </c>
      <c r="I7676" t="s">
        <v>23811</v>
      </c>
      <c r="J7676" t="s">
        <v>23812</v>
      </c>
      <c r="K7676" t="s">
        <v>10</v>
      </c>
      <c r="L7676" t="str">
        <f>I7676</f>
        <v>1-methyl-phenol</v>
      </c>
      <c r="V7676" t="s">
        <v>28209</v>
      </c>
      <c r="W7676" t="s">
        <v>28210</v>
      </c>
      <c r="X7676" t="s">
        <v>10</v>
      </c>
    </row>
    <row r="7677" spans="1:24">
      <c r="A7677" t="s">
        <v>28211</v>
      </c>
      <c r="B7677" t="s">
        <v>10095</v>
      </c>
      <c r="C7677" t="s">
        <v>10094</v>
      </c>
      <c r="D7677" t="s">
        <v>10</v>
      </c>
      <c r="I7677" t="s">
        <v>10095</v>
      </c>
      <c r="J7677" t="s">
        <v>10094</v>
      </c>
      <c r="K7677" t="s">
        <v>10</v>
      </c>
      <c r="L7677" t="str">
        <f>VLOOKUP(J7677,O:P,2,FALSE)</f>
        <v>2,3-dihydro-1H-inden-1-one</v>
      </c>
      <c r="V7677" t="s">
        <v>28212</v>
      </c>
      <c r="W7677" t="s">
        <v>28213</v>
      </c>
      <c r="X7677" t="s">
        <v>10</v>
      </c>
    </row>
    <row r="7678" spans="1:24">
      <c r="A7678" t="s">
        <v>28214</v>
      </c>
      <c r="B7678" t="s">
        <v>23815</v>
      </c>
      <c r="C7678" t="s">
        <v>23816</v>
      </c>
      <c r="D7678" t="s">
        <v>10</v>
      </c>
      <c r="I7678" t="s">
        <v>23815</v>
      </c>
      <c r="J7678" t="s">
        <v>23816</v>
      </c>
      <c r="K7678" t="s">
        <v>10</v>
      </c>
      <c r="L7678" t="str">
        <f>I7678</f>
        <v>2,5-dimethyl-phenol</v>
      </c>
      <c r="V7678" t="s">
        <v>28215</v>
      </c>
      <c r="W7678" t="s">
        <v>28216</v>
      </c>
      <c r="X7678" t="s">
        <v>10</v>
      </c>
    </row>
    <row r="7679" spans="1:24">
      <c r="A7679" t="s">
        <v>28217</v>
      </c>
      <c r="B7679" t="s">
        <v>10100</v>
      </c>
      <c r="C7679" t="s">
        <v>10099</v>
      </c>
      <c r="D7679" t="s">
        <v>10</v>
      </c>
      <c r="I7679" t="s">
        <v>10100</v>
      </c>
      <c r="J7679" t="s">
        <v>10099</v>
      </c>
      <c r="K7679" t="s">
        <v>10</v>
      </c>
      <c r="L7679" t="str">
        <f>VLOOKUP(J7679,O:P,2,FALSE)</f>
        <v>2,6-dimethyl-naphthalene</v>
      </c>
      <c r="V7679" t="s">
        <v>28218</v>
      </c>
      <c r="W7679" t="s">
        <v>28219</v>
      </c>
      <c r="X7679" t="s">
        <v>10</v>
      </c>
    </row>
    <row r="7680" spans="1:24">
      <c r="A7680" t="s">
        <v>28220</v>
      </c>
      <c r="B7680" t="s">
        <v>10103</v>
      </c>
      <c r="C7680" t="s">
        <v>10102</v>
      </c>
      <c r="D7680" t="s">
        <v>10</v>
      </c>
      <c r="I7680" t="s">
        <v>10103</v>
      </c>
      <c r="J7680" t="s">
        <v>10102</v>
      </c>
      <c r="K7680" t="s">
        <v>10</v>
      </c>
      <c r="L7680" t="str">
        <f>VLOOKUP(J7680,O:P,2,FALSE)</f>
        <v>28-o-b-d-glucopyranosylpomolic acide ester</v>
      </c>
      <c r="V7680" t="s">
        <v>28221</v>
      </c>
      <c r="W7680" t="s">
        <v>28222</v>
      </c>
      <c r="X7680" t="s">
        <v>10</v>
      </c>
    </row>
    <row r="7681" spans="1:24">
      <c r="A7681" t="s">
        <v>28223</v>
      </c>
      <c r="B7681" t="s">
        <v>10106</v>
      </c>
      <c r="C7681" t="s">
        <v>10105</v>
      </c>
      <c r="D7681" t="s">
        <v>10</v>
      </c>
      <c r="I7681" t="s">
        <v>10106</v>
      </c>
      <c r="J7681" t="s">
        <v>10105</v>
      </c>
      <c r="K7681" t="s">
        <v>10</v>
      </c>
      <c r="L7681" t="str">
        <f>VLOOKUP(J7681,O:P,2,FALSE)</f>
        <v>2α,3α,19α-trihydroxyurs-12-en-28-oicacid28-β-d-glucopyranosyl ester</v>
      </c>
      <c r="V7681" t="s">
        <v>28224</v>
      </c>
      <c r="W7681" t="s">
        <v>28225</v>
      </c>
      <c r="X7681" t="s">
        <v>10</v>
      </c>
    </row>
    <row r="7682" spans="1:24">
      <c r="A7682" t="s">
        <v>28226</v>
      </c>
      <c r="B7682" t="s">
        <v>23821</v>
      </c>
      <c r="C7682" t="s">
        <v>23822</v>
      </c>
      <c r="D7682" t="s">
        <v>10</v>
      </c>
      <c r="I7682" t="s">
        <v>23821</v>
      </c>
      <c r="J7682" t="s">
        <v>23822</v>
      </c>
      <c r="K7682" t="s">
        <v>10</v>
      </c>
      <c r="L7682" t="str">
        <f>I7682</f>
        <v>2α,3β-dihydroxy-28-norurs-12,17,19(20),21-te-traen-23-oiccid</v>
      </c>
      <c r="V7682" t="s">
        <v>28227</v>
      </c>
      <c r="W7682" t="s">
        <v>28228</v>
      </c>
      <c r="X7682" t="s">
        <v>10</v>
      </c>
    </row>
    <row r="7683" spans="1:24">
      <c r="A7683" t="s">
        <v>28229</v>
      </c>
      <c r="B7683" t="s">
        <v>10111</v>
      </c>
      <c r="C7683" t="s">
        <v>10110</v>
      </c>
      <c r="D7683" t="s">
        <v>10</v>
      </c>
      <c r="I7683" t="s">
        <v>10111</v>
      </c>
      <c r="J7683" t="s">
        <v>10110</v>
      </c>
      <c r="K7683" t="s">
        <v>10</v>
      </c>
      <c r="L7683" t="str">
        <f>VLOOKUP(J7683,O:P,2,FALSE)</f>
        <v>2-methoxy-4-methylphenol</v>
      </c>
      <c r="V7683" t="s">
        <v>28230</v>
      </c>
      <c r="W7683" t="s">
        <v>28231</v>
      </c>
      <c r="X7683" t="s">
        <v>10</v>
      </c>
    </row>
    <row r="7684" spans="1:24">
      <c r="A7684" t="s">
        <v>28232</v>
      </c>
      <c r="B7684" t="s">
        <v>23825</v>
      </c>
      <c r="C7684" t="s">
        <v>23826</v>
      </c>
      <c r="D7684" t="s">
        <v>10</v>
      </c>
      <c r="I7684" t="s">
        <v>23825</v>
      </c>
      <c r="J7684" t="s">
        <v>23826</v>
      </c>
      <c r="K7684" t="s">
        <v>10</v>
      </c>
      <c r="L7684" t="str">
        <f>I7684</f>
        <v>2-methoxy-naphthalene</v>
      </c>
      <c r="V7684" t="s">
        <v>28233</v>
      </c>
      <c r="W7684" t="s">
        <v>28234</v>
      </c>
      <c r="X7684" t="s">
        <v>10</v>
      </c>
    </row>
    <row r="7685" spans="1:24">
      <c r="A7685" t="s">
        <v>28235</v>
      </c>
      <c r="B7685" t="s">
        <v>23828</v>
      </c>
      <c r="C7685" t="s">
        <v>23829</v>
      </c>
      <c r="D7685" t="s">
        <v>10</v>
      </c>
      <c r="I7685" t="s">
        <v>23828</v>
      </c>
      <c r="J7685" t="s">
        <v>23829</v>
      </c>
      <c r="K7685" t="s">
        <v>10</v>
      </c>
      <c r="L7685" t="str">
        <f>I7685</f>
        <v>2-methyl-1,2,3,4-tetrahydro-beta-carboline</v>
      </c>
      <c r="V7685" t="s">
        <v>28236</v>
      </c>
      <c r="W7685" t="s">
        <v>28237</v>
      </c>
      <c r="X7685" t="s">
        <v>10</v>
      </c>
    </row>
    <row r="7686" spans="1:24">
      <c r="A7686" t="s">
        <v>28238</v>
      </c>
      <c r="B7686" t="s">
        <v>23832</v>
      </c>
      <c r="C7686" t="s">
        <v>23833</v>
      </c>
      <c r="D7686" t="s">
        <v>10</v>
      </c>
      <c r="I7686" t="s">
        <v>23832</v>
      </c>
      <c r="J7686" t="s">
        <v>23833</v>
      </c>
      <c r="K7686" t="s">
        <v>10</v>
      </c>
      <c r="L7686" t="str">
        <f>I7686</f>
        <v>3β,19α-dihydroxyurs-12-en-28-oicacid 28-β-d-glucopyranosyl ester</v>
      </c>
      <c r="V7686" t="s">
        <v>28239</v>
      </c>
      <c r="W7686" t="s">
        <v>28240</v>
      </c>
      <c r="X7686" t="s">
        <v>10</v>
      </c>
    </row>
    <row r="7687" spans="1:24">
      <c r="A7687" t="s">
        <v>28241</v>
      </c>
      <c r="B7687" t="s">
        <v>28242</v>
      </c>
      <c r="C7687" t="s">
        <v>9418</v>
      </c>
      <c r="D7687" t="s">
        <v>10</v>
      </c>
      <c r="I7687" t="s">
        <v>28242</v>
      </c>
      <c r="J7687" t="s">
        <v>9418</v>
      </c>
      <c r="K7687" t="s">
        <v>10</v>
      </c>
      <c r="L7687" t="str">
        <f>VLOOKUP(J7687,O:P,2,FALSE)</f>
        <v>ziyu-glycoside i</v>
      </c>
      <c r="V7687" t="s">
        <v>28243</v>
      </c>
      <c r="W7687" t="s">
        <v>28244</v>
      </c>
      <c r="X7687" t="s">
        <v>10</v>
      </c>
    </row>
    <row r="7688" spans="1:24">
      <c r="A7688" t="s">
        <v>28245</v>
      </c>
      <c r="B7688" t="s">
        <v>23835</v>
      </c>
      <c r="C7688" t="s">
        <v>23836</v>
      </c>
      <c r="D7688" t="s">
        <v>10</v>
      </c>
      <c r="I7688" t="s">
        <v>23835</v>
      </c>
      <c r="J7688" t="s">
        <v>23836</v>
      </c>
      <c r="K7688" t="s">
        <v>10</v>
      </c>
      <c r="L7688" t="str">
        <f>I7688</f>
        <v>3β-[(α-l-arabinopyranosyl)oxy]-19α-hydroxy-urs-12-en-28-oicacid 28-(6-o-galloyl-β-d-glucopyranosyl)ester</v>
      </c>
      <c r="V7688" t="s">
        <v>28246</v>
      </c>
      <c r="W7688" t="s">
        <v>28247</v>
      </c>
      <c r="X7688" t="s">
        <v>10</v>
      </c>
    </row>
    <row r="7689" spans="1:24">
      <c r="A7689" t="s">
        <v>28248</v>
      </c>
      <c r="B7689" t="s">
        <v>23838</v>
      </c>
      <c r="C7689" t="s">
        <v>23839</v>
      </c>
      <c r="D7689" t="s">
        <v>10</v>
      </c>
      <c r="I7689" t="s">
        <v>23838</v>
      </c>
      <c r="J7689" t="s">
        <v>23839</v>
      </c>
      <c r="K7689" t="s">
        <v>10</v>
      </c>
      <c r="L7689" t="str">
        <f>I7689</f>
        <v>3β-[(α-l-arabinopyranosyl)oxy]-19β-hydroxy-urs-12,20(30)-dien-28-oicacid</v>
      </c>
      <c r="V7689" t="s">
        <v>28249</v>
      </c>
      <c r="W7689" t="s">
        <v>28250</v>
      </c>
      <c r="X7689" t="s">
        <v>10</v>
      </c>
    </row>
    <row r="7690" spans="1:24">
      <c r="A7690" t="s">
        <v>28251</v>
      </c>
      <c r="B7690" t="s">
        <v>10116</v>
      </c>
      <c r="C7690" t="s">
        <v>10115</v>
      </c>
      <c r="D7690" t="s">
        <v>10</v>
      </c>
      <c r="I7690" t="s">
        <v>10116</v>
      </c>
      <c r="J7690" t="s">
        <v>10115</v>
      </c>
      <c r="K7690" t="s">
        <v>10</v>
      </c>
      <c r="L7690" t="str">
        <f>VLOOKUP(J7690,O:P,2,FALSE)</f>
        <v>3β-[(α-l-arabinopyranosyl)oxy]-23-hydroxy-olean-12-en-28-oicacid 28-β-d-glucopyranos-yl ester</v>
      </c>
      <c r="V7690" t="s">
        <v>28252</v>
      </c>
      <c r="W7690" t="s">
        <v>28253</v>
      </c>
      <c r="X7690" t="s">
        <v>10</v>
      </c>
    </row>
    <row r="7691" spans="1:24">
      <c r="A7691" t="s">
        <v>28254</v>
      </c>
      <c r="B7691" t="s">
        <v>23842</v>
      </c>
      <c r="C7691" t="s">
        <v>23843</v>
      </c>
      <c r="D7691" t="s">
        <v>10</v>
      </c>
      <c r="I7691" t="s">
        <v>23842</v>
      </c>
      <c r="J7691" t="s">
        <v>23843</v>
      </c>
      <c r="K7691" t="s">
        <v>10</v>
      </c>
      <c r="L7691" t="str">
        <f t="shared" ref="L7691:L7697" si="196">I7691</f>
        <v>3β-[(α-l-arabinopyranosyl)oxy]-23-hydroxy-urs-12,19(29)-dien-28-oicacid 28-β-d-gluco-pyranosyl ester</v>
      </c>
      <c r="V7691" t="s">
        <v>28255</v>
      </c>
      <c r="W7691" t="s">
        <v>28256</v>
      </c>
      <c r="X7691" t="s">
        <v>10</v>
      </c>
    </row>
    <row r="7692" spans="1:24">
      <c r="A7692" t="s">
        <v>28257</v>
      </c>
      <c r="B7692" t="s">
        <v>23845</v>
      </c>
      <c r="C7692" t="s">
        <v>23846</v>
      </c>
      <c r="D7692" t="s">
        <v>10</v>
      </c>
      <c r="I7692" t="s">
        <v>23845</v>
      </c>
      <c r="J7692" t="s">
        <v>23846</v>
      </c>
      <c r="K7692" t="s">
        <v>10</v>
      </c>
      <c r="L7692" t="str">
        <f t="shared" si="196"/>
        <v>3β-[(α-l-arabinopyranosyl)oxy]-urs-11,13(18)-dien-28-oicacid β-d-glucopyranosyl ester</v>
      </c>
      <c r="V7692" t="s">
        <v>28258</v>
      </c>
      <c r="W7692" t="s">
        <v>28259</v>
      </c>
      <c r="X7692" t="s">
        <v>10</v>
      </c>
    </row>
    <row r="7693" spans="1:24">
      <c r="A7693" t="s">
        <v>28260</v>
      </c>
      <c r="B7693" t="s">
        <v>23848</v>
      </c>
      <c r="C7693" t="s">
        <v>23849</v>
      </c>
      <c r="D7693" t="s">
        <v>10</v>
      </c>
      <c r="I7693" t="s">
        <v>23848</v>
      </c>
      <c r="J7693" t="s">
        <v>23849</v>
      </c>
      <c r="K7693" t="s">
        <v>10</v>
      </c>
      <c r="L7693" t="str">
        <f t="shared" si="196"/>
        <v>3β-[(α-l-arabinopyranosyl)oxy]urs-12,18-dien-28-oicacid</v>
      </c>
      <c r="V7693" t="s">
        <v>28261</v>
      </c>
      <c r="W7693" t="s">
        <v>28262</v>
      </c>
      <c r="X7693" t="s">
        <v>10</v>
      </c>
    </row>
    <row r="7694" spans="1:24">
      <c r="A7694" t="s">
        <v>28263</v>
      </c>
      <c r="B7694" t="s">
        <v>23851</v>
      </c>
      <c r="C7694" t="s">
        <v>23852</v>
      </c>
      <c r="D7694" t="s">
        <v>10</v>
      </c>
      <c r="I7694" t="s">
        <v>23851</v>
      </c>
      <c r="J7694" t="s">
        <v>23852</v>
      </c>
      <c r="K7694" t="s">
        <v>10</v>
      </c>
      <c r="L7694" t="str">
        <f t="shared" si="196"/>
        <v>3β-[(α-l-arabinopyranosyl)oxy]-urs-12,19(29)-dien-28-oicacid</v>
      </c>
      <c r="V7694" t="s">
        <v>28264</v>
      </c>
      <c r="W7694" t="s">
        <v>28265</v>
      </c>
      <c r="X7694" t="s">
        <v>10</v>
      </c>
    </row>
    <row r="7695" spans="1:24">
      <c r="A7695" t="s">
        <v>28266</v>
      </c>
      <c r="B7695" t="s">
        <v>23854</v>
      </c>
      <c r="C7695" t="s">
        <v>23855</v>
      </c>
      <c r="D7695" t="s">
        <v>10</v>
      </c>
      <c r="I7695" t="s">
        <v>23854</v>
      </c>
      <c r="J7695" t="s">
        <v>23855</v>
      </c>
      <c r="K7695" t="s">
        <v>10</v>
      </c>
      <c r="L7695" t="str">
        <f t="shared" si="196"/>
        <v>3β-[(α-l-arabinopyranosyl)oxy]urs-12,19(29)-dien-28-oicacid 28-β-d-glucopyranosyl ester</v>
      </c>
      <c r="V7695" t="s">
        <v>28267</v>
      </c>
      <c r="W7695" t="s">
        <v>28268</v>
      </c>
      <c r="X7695" t="s">
        <v>10</v>
      </c>
    </row>
    <row r="7696" spans="1:24">
      <c r="A7696" t="s">
        <v>28269</v>
      </c>
      <c r="B7696" t="s">
        <v>23857</v>
      </c>
      <c r="C7696" t="s">
        <v>23858</v>
      </c>
      <c r="D7696" t="s">
        <v>10</v>
      </c>
      <c r="I7696" t="s">
        <v>23857</v>
      </c>
      <c r="J7696" t="s">
        <v>23858</v>
      </c>
      <c r="K7696" t="s">
        <v>10</v>
      </c>
      <c r="L7696" t="str">
        <f t="shared" si="196"/>
        <v>3β-[(α-l-arabinopyranosyl)oxy]-urs-12,19-dien-28-oicacid</v>
      </c>
      <c r="V7696" t="s">
        <v>28270</v>
      </c>
      <c r="W7696" t="s">
        <v>28271</v>
      </c>
      <c r="X7696" t="s">
        <v>10</v>
      </c>
    </row>
    <row r="7697" spans="1:24">
      <c r="A7697" t="s">
        <v>28272</v>
      </c>
      <c r="B7697" t="s">
        <v>23860</v>
      </c>
      <c r="C7697" t="s">
        <v>23861</v>
      </c>
      <c r="D7697" t="s">
        <v>10</v>
      </c>
      <c r="I7697" t="s">
        <v>23860</v>
      </c>
      <c r="J7697" t="s">
        <v>23861</v>
      </c>
      <c r="K7697" t="s">
        <v>10</v>
      </c>
      <c r="L7697" t="str">
        <f t="shared" si="196"/>
        <v>3-methyl-6,7,8-trihydropyrrolo[1,2-a]pyrimidin-2-one</v>
      </c>
      <c r="V7697" t="s">
        <v>28273</v>
      </c>
      <c r="W7697" t="s">
        <v>28274</v>
      </c>
      <c r="X7697" t="s">
        <v>10</v>
      </c>
    </row>
    <row r="7698" spans="1:24">
      <c r="A7698" t="s">
        <v>28275</v>
      </c>
      <c r="B7698" t="s">
        <v>10121</v>
      </c>
      <c r="C7698" t="s">
        <v>10120</v>
      </c>
      <c r="D7698" t="s">
        <v>10</v>
      </c>
      <c r="I7698" t="s">
        <v>10121</v>
      </c>
      <c r="J7698" t="s">
        <v>10120</v>
      </c>
      <c r="K7698" t="s">
        <v>10</v>
      </c>
      <c r="L7698" t="str">
        <f>VLOOKUP(J7698,O:P,2,FALSE)</f>
        <v>3-oxo-19α-hydroxyurs-12-en-28-oic acid</v>
      </c>
      <c r="V7698" t="s">
        <v>28276</v>
      </c>
      <c r="W7698" t="s">
        <v>28277</v>
      </c>
      <c r="X7698" t="s">
        <v>10</v>
      </c>
    </row>
    <row r="7699" spans="1:24">
      <c r="A7699" t="s">
        <v>28278</v>
      </c>
      <c r="B7699" t="s">
        <v>28279</v>
      </c>
      <c r="C7699" t="s">
        <v>1224</v>
      </c>
      <c r="D7699" t="s">
        <v>10</v>
      </c>
      <c r="I7699" t="s">
        <v>28279</v>
      </c>
      <c r="J7699" t="s">
        <v>1224</v>
      </c>
      <c r="K7699" t="s">
        <v>10</v>
      </c>
      <c r="L7699" t="str">
        <f>VLOOKUP(J7699,O:P,2,FALSE)</f>
        <v>Homocresol</v>
      </c>
      <c r="V7699" t="s">
        <v>28280</v>
      </c>
      <c r="W7699" t="s">
        <v>28281</v>
      </c>
      <c r="X7699" t="s">
        <v>10</v>
      </c>
    </row>
    <row r="7700" spans="1:24">
      <c r="A7700" t="s">
        <v>28282</v>
      </c>
      <c r="B7700" t="s">
        <v>23865</v>
      </c>
      <c r="C7700" t="s">
        <v>23866</v>
      </c>
      <c r="D7700" t="s">
        <v>10</v>
      </c>
      <c r="I7700" t="s">
        <v>23865</v>
      </c>
      <c r="J7700" t="s">
        <v>23866</v>
      </c>
      <c r="K7700" t="s">
        <v>10</v>
      </c>
      <c r="L7700" t="str">
        <f>I7700</f>
        <v>4-ethyl-2-methyl-phenol</v>
      </c>
      <c r="V7700" t="s">
        <v>28283</v>
      </c>
      <c r="W7700" t="s">
        <v>28284</v>
      </c>
      <c r="X7700" t="s">
        <v>10</v>
      </c>
    </row>
    <row r="7701" spans="1:24">
      <c r="A7701" t="s">
        <v>28285</v>
      </c>
      <c r="B7701" t="s">
        <v>28286</v>
      </c>
      <c r="C7701" t="s">
        <v>3745</v>
      </c>
      <c r="D7701" t="s">
        <v>10</v>
      </c>
      <c r="I7701" t="s">
        <v>28286</v>
      </c>
      <c r="J7701" t="s">
        <v>3745</v>
      </c>
      <c r="K7701" t="s">
        <v>10</v>
      </c>
      <c r="L7701" t="str">
        <f>VLOOKUP(J7701,O:P,2,FALSE)</f>
        <v>(-)-Catechin gallate</v>
      </c>
      <c r="V7701" t="s">
        <v>28287</v>
      </c>
      <c r="W7701" t="s">
        <v>28288</v>
      </c>
      <c r="X7701" t="s">
        <v>10</v>
      </c>
    </row>
    <row r="7702" spans="1:24">
      <c r="A7702" t="s">
        <v>28289</v>
      </c>
      <c r="B7702" t="s">
        <v>28290</v>
      </c>
      <c r="C7702" t="s">
        <v>916</v>
      </c>
      <c r="D7702" t="s">
        <v>10</v>
      </c>
      <c r="I7702" t="s">
        <v>28290</v>
      </c>
      <c r="J7702" t="s">
        <v>916</v>
      </c>
      <c r="K7702" t="s">
        <v>10</v>
      </c>
      <c r="L7702" t="str">
        <f>VLOOKUP(J7702,O:P,2,FALSE)</f>
        <v>fernenol</v>
      </c>
      <c r="V7702" t="s">
        <v>28291</v>
      </c>
      <c r="W7702" t="s">
        <v>28292</v>
      </c>
      <c r="X7702" t="s">
        <v>10</v>
      </c>
    </row>
    <row r="7703" spans="1:24">
      <c r="A7703" t="s">
        <v>28293</v>
      </c>
      <c r="B7703" t="s">
        <v>28294</v>
      </c>
      <c r="C7703" t="s">
        <v>7548</v>
      </c>
      <c r="D7703" t="s">
        <v>10</v>
      </c>
      <c r="I7703" t="s">
        <v>28294</v>
      </c>
      <c r="J7703" t="s">
        <v>7548</v>
      </c>
      <c r="K7703" t="s">
        <v>10</v>
      </c>
      <c r="L7703" t="str">
        <f>VLOOKUP(J7703,O:P,2,FALSE)</f>
        <v>PHPH</v>
      </c>
      <c r="V7703" t="s">
        <v>28295</v>
      </c>
      <c r="W7703" t="s">
        <v>28296</v>
      </c>
      <c r="X7703" t="s">
        <v>10</v>
      </c>
    </row>
    <row r="7704" spans="1:24">
      <c r="A7704" t="s">
        <v>28297</v>
      </c>
      <c r="B7704" t="s">
        <v>28298</v>
      </c>
      <c r="C7704" t="s">
        <v>1630</v>
      </c>
      <c r="D7704" t="s">
        <v>10</v>
      </c>
      <c r="I7704" t="s">
        <v>28298</v>
      </c>
      <c r="J7704" t="s">
        <v>1630</v>
      </c>
      <c r="K7704" t="s">
        <v>10</v>
      </c>
      <c r="L7704" t="str">
        <f>VLOOKUP(J7704,O:P,2,FALSE)</f>
        <v>butylated hydroxytoluene</v>
      </c>
      <c r="V7704" t="s">
        <v>28299</v>
      </c>
      <c r="W7704" t="s">
        <v>28300</v>
      </c>
      <c r="X7704" t="s">
        <v>10</v>
      </c>
    </row>
    <row r="7705" spans="1:24">
      <c r="A7705" t="s">
        <v>28301</v>
      </c>
      <c r="B7705" t="s">
        <v>28302</v>
      </c>
      <c r="C7705" t="s">
        <v>64</v>
      </c>
      <c r="D7705" t="s">
        <v>10</v>
      </c>
      <c r="I7705" t="s">
        <v>28302</v>
      </c>
      <c r="J7705" t="s">
        <v>64</v>
      </c>
      <c r="K7705" t="s">
        <v>10</v>
      </c>
      <c r="L7705" t="str">
        <f>VLOOKUP(J7705,O:P,2,FALSE)</f>
        <v>l-epigallocatechin</v>
      </c>
      <c r="V7705" t="s">
        <v>11816</v>
      </c>
      <c r="W7705" t="s">
        <v>11815</v>
      </c>
      <c r="X7705" t="s">
        <v>10</v>
      </c>
    </row>
    <row r="7706" spans="1:24">
      <c r="A7706" t="s">
        <v>28303</v>
      </c>
      <c r="B7706" t="s">
        <v>23868</v>
      </c>
      <c r="C7706" t="s">
        <v>23869</v>
      </c>
      <c r="D7706" t="s">
        <v>10</v>
      </c>
      <c r="I7706" t="s">
        <v>23868</v>
      </c>
      <c r="J7706" t="s">
        <v>23869</v>
      </c>
      <c r="K7706" t="s">
        <v>10</v>
      </c>
      <c r="L7706" t="str">
        <f>I7706</f>
        <v>galloylhamame lose</v>
      </c>
      <c r="V7706" t="s">
        <v>11819</v>
      </c>
      <c r="W7706" t="s">
        <v>11818</v>
      </c>
      <c r="X7706" t="s">
        <v>10</v>
      </c>
    </row>
    <row r="7707" spans="1:24">
      <c r="A7707" t="s">
        <v>28304</v>
      </c>
      <c r="B7707" t="s">
        <v>23871</v>
      </c>
      <c r="C7707" t="s">
        <v>23872</v>
      </c>
      <c r="D7707" t="s">
        <v>10</v>
      </c>
      <c r="I7707" t="s">
        <v>23871</v>
      </c>
      <c r="J7707" t="s">
        <v>23872</v>
      </c>
      <c r="K7707" t="s">
        <v>10</v>
      </c>
      <c r="L7707" t="str">
        <f>I7707</f>
        <v>methyl 2,3,4,6-tetra-o-galloyl-beta-d-glucopyranoside</v>
      </c>
      <c r="V7707" t="s">
        <v>28305</v>
      </c>
      <c r="W7707" t="s">
        <v>28306</v>
      </c>
      <c r="X7707" t="s">
        <v>10</v>
      </c>
    </row>
    <row r="7708" spans="1:24">
      <c r="A7708" t="s">
        <v>28307</v>
      </c>
      <c r="B7708" t="s">
        <v>23874</v>
      </c>
      <c r="C7708" t="s">
        <v>23875</v>
      </c>
      <c r="D7708" t="s">
        <v>10</v>
      </c>
      <c r="I7708" t="s">
        <v>23874</v>
      </c>
      <c r="J7708" t="s">
        <v>23875</v>
      </c>
      <c r="K7708" t="s">
        <v>10</v>
      </c>
      <c r="L7708" t="str">
        <f>I7708</f>
        <v>methyl 2,3,6-tri-o-galloyl-β-d-glucopyranoside</v>
      </c>
      <c r="V7708" t="s">
        <v>28308</v>
      </c>
      <c r="W7708" t="s">
        <v>28309</v>
      </c>
      <c r="X7708" t="s">
        <v>10</v>
      </c>
    </row>
    <row r="7709" spans="1:24">
      <c r="A7709" t="s">
        <v>28310</v>
      </c>
      <c r="B7709" t="s">
        <v>23878</v>
      </c>
      <c r="C7709" t="s">
        <v>23879</v>
      </c>
      <c r="D7709" t="s">
        <v>10</v>
      </c>
      <c r="I7709" t="s">
        <v>23878</v>
      </c>
      <c r="J7709" t="s">
        <v>23879</v>
      </c>
      <c r="K7709" t="s">
        <v>10</v>
      </c>
      <c r="L7709" t="str">
        <f>I7709</f>
        <v>methyl 3,4,6-tri-o-galloyl-β-d-glucopyranoside</v>
      </c>
      <c r="V7709" t="s">
        <v>28311</v>
      </c>
      <c r="W7709" t="s">
        <v>28312</v>
      </c>
      <c r="X7709" t="s">
        <v>10</v>
      </c>
    </row>
    <row r="7710" spans="1:24">
      <c r="A7710" t="s">
        <v>28313</v>
      </c>
      <c r="B7710" t="s">
        <v>23882</v>
      </c>
      <c r="C7710" t="s">
        <v>23883</v>
      </c>
      <c r="D7710" t="s">
        <v>10</v>
      </c>
      <c r="I7710" t="s">
        <v>23882</v>
      </c>
      <c r="J7710" t="s">
        <v>23883</v>
      </c>
      <c r="K7710" t="s">
        <v>10</v>
      </c>
      <c r="L7710" t="str">
        <f>I7710</f>
        <v>Methyl 4,6-di-O-galloyl-beta-D-glucopyranoside</v>
      </c>
      <c r="V7710" t="s">
        <v>28314</v>
      </c>
      <c r="W7710" t="s">
        <v>28315</v>
      </c>
      <c r="X7710" t="s">
        <v>10</v>
      </c>
    </row>
    <row r="7711" spans="1:24">
      <c r="A7711" t="s">
        <v>28316</v>
      </c>
      <c r="B7711" t="s">
        <v>10126</v>
      </c>
      <c r="C7711" t="s">
        <v>10125</v>
      </c>
      <c r="D7711" t="s">
        <v>10</v>
      </c>
      <c r="I7711" t="s">
        <v>10126</v>
      </c>
      <c r="J7711" t="s">
        <v>10125</v>
      </c>
      <c r="K7711" t="s">
        <v>10</v>
      </c>
      <c r="L7711" t="str">
        <f>VLOOKUP(J7711,O:P,2,FALSE)</f>
        <v>methyl 6-o-digalloyl-beta-d-glucopyranoside</v>
      </c>
      <c r="V7711" t="s">
        <v>11824</v>
      </c>
      <c r="W7711" t="s">
        <v>11823</v>
      </c>
      <c r="X7711" t="s">
        <v>10</v>
      </c>
    </row>
    <row r="7712" spans="1:24">
      <c r="A7712" t="s">
        <v>28317</v>
      </c>
      <c r="B7712" t="s">
        <v>28318</v>
      </c>
      <c r="C7712" t="s">
        <v>10125</v>
      </c>
      <c r="D7712" t="s">
        <v>10</v>
      </c>
      <c r="I7712" t="s">
        <v>28318</v>
      </c>
      <c r="J7712" t="s">
        <v>10125</v>
      </c>
      <c r="K7712" t="s">
        <v>10</v>
      </c>
      <c r="L7712" t="str">
        <f>VLOOKUP(J7712,O:P,2,FALSE)</f>
        <v>methyl 6-o-digalloyl-beta-d-glucopyranoside</v>
      </c>
      <c r="V7712" t="s">
        <v>28319</v>
      </c>
      <c r="W7712" t="s">
        <v>28320</v>
      </c>
      <c r="X7712" t="s">
        <v>10</v>
      </c>
    </row>
    <row r="7713" spans="1:24">
      <c r="A7713" t="s">
        <v>28321</v>
      </c>
      <c r="B7713" t="s">
        <v>28322</v>
      </c>
      <c r="C7713" t="s">
        <v>10125</v>
      </c>
      <c r="D7713" t="s">
        <v>10</v>
      </c>
      <c r="I7713" t="s">
        <v>28322</v>
      </c>
      <c r="J7713" t="s">
        <v>10125</v>
      </c>
      <c r="K7713" t="s">
        <v>10</v>
      </c>
      <c r="L7713" t="str">
        <f>VLOOKUP(J7713,O:P,2,FALSE)</f>
        <v>methyl 6-o-digalloyl-beta-d-glucopyranoside</v>
      </c>
      <c r="V7713" t="s">
        <v>28323</v>
      </c>
      <c r="W7713" t="s">
        <v>28324</v>
      </c>
      <c r="X7713" t="s">
        <v>10</v>
      </c>
    </row>
    <row r="7714" spans="1:24">
      <c r="A7714" t="s">
        <v>28325</v>
      </c>
      <c r="B7714" t="s">
        <v>23886</v>
      </c>
      <c r="C7714" t="s">
        <v>23887</v>
      </c>
      <c r="D7714" t="s">
        <v>10</v>
      </c>
      <c r="I7714" t="s">
        <v>23886</v>
      </c>
      <c r="J7714" t="s">
        <v>23887</v>
      </c>
      <c r="K7714" t="s">
        <v>10</v>
      </c>
      <c r="L7714" t="str">
        <f>I7714</f>
        <v>methyl dihydrojasmonate</v>
      </c>
      <c r="V7714" t="s">
        <v>28326</v>
      </c>
      <c r="W7714" t="s">
        <v>28327</v>
      </c>
      <c r="X7714" t="s">
        <v>10</v>
      </c>
    </row>
    <row r="7715" spans="1:24">
      <c r="A7715" t="s">
        <v>28328</v>
      </c>
      <c r="B7715" t="s">
        <v>10129</v>
      </c>
      <c r="C7715" t="s">
        <v>10128</v>
      </c>
      <c r="D7715" t="s">
        <v>10</v>
      </c>
      <c r="I7715" t="s">
        <v>10129</v>
      </c>
      <c r="J7715" t="s">
        <v>10128</v>
      </c>
      <c r="K7715" t="s">
        <v>10</v>
      </c>
      <c r="L7715" t="str">
        <f>VLOOKUP(J7715,O:P,2,FALSE)</f>
        <v>n-hexadecanoic</v>
      </c>
      <c r="V7715" t="s">
        <v>28329</v>
      </c>
      <c r="W7715" t="s">
        <v>28330</v>
      </c>
      <c r="X7715" t="s">
        <v>10</v>
      </c>
    </row>
    <row r="7716" spans="1:24">
      <c r="A7716" t="s">
        <v>28331</v>
      </c>
      <c r="B7716" t="s">
        <v>28332</v>
      </c>
      <c r="C7716" t="s">
        <v>1727</v>
      </c>
      <c r="D7716" t="s">
        <v>10</v>
      </c>
      <c r="I7716" t="s">
        <v>28332</v>
      </c>
      <c r="J7716" t="s">
        <v>1727</v>
      </c>
      <c r="K7716" t="s">
        <v>10</v>
      </c>
      <c r="L7716" t="str">
        <f>VLOOKUP(J7716,O:P,2,FALSE)</f>
        <v>PEY</v>
      </c>
      <c r="V7716" t="s">
        <v>28333</v>
      </c>
      <c r="W7716" t="s">
        <v>28334</v>
      </c>
      <c r="X7716" t="s">
        <v>10</v>
      </c>
    </row>
    <row r="7717" spans="1:24">
      <c r="A7717" t="s">
        <v>28335</v>
      </c>
      <c r="B7717" t="s">
        <v>28336</v>
      </c>
      <c r="C7717" t="s">
        <v>10105</v>
      </c>
      <c r="D7717" t="s">
        <v>10</v>
      </c>
      <c r="I7717" t="s">
        <v>28336</v>
      </c>
      <c r="J7717" t="s">
        <v>10105</v>
      </c>
      <c r="K7717" t="s">
        <v>10</v>
      </c>
      <c r="L7717" t="str">
        <f>VLOOKUP(J7717,O:P,2,FALSE)</f>
        <v>2α,3α,19α-trihydroxyurs-12-en-28-oicacid28-β-d-glucopyranosyl ester</v>
      </c>
      <c r="V7717" t="s">
        <v>28337</v>
      </c>
      <c r="W7717" t="s">
        <v>28338</v>
      </c>
      <c r="X7717" t="s">
        <v>10</v>
      </c>
    </row>
    <row r="7718" spans="1:24">
      <c r="A7718" t="s">
        <v>28339</v>
      </c>
      <c r="B7718" t="s">
        <v>10134</v>
      </c>
      <c r="C7718" t="s">
        <v>10133</v>
      </c>
      <c r="D7718" t="s">
        <v>10</v>
      </c>
      <c r="I7718" t="s">
        <v>10134</v>
      </c>
      <c r="J7718" t="s">
        <v>10133</v>
      </c>
      <c r="K7718" t="s">
        <v>10</v>
      </c>
      <c r="L7718" t="str">
        <f>VLOOKUP(J7718,O:P,2,FALSE)</f>
        <v>sanguiin</v>
      </c>
      <c r="V7718" t="s">
        <v>28340</v>
      </c>
      <c r="W7718" t="s">
        <v>28341</v>
      </c>
      <c r="X7718" t="s">
        <v>10</v>
      </c>
    </row>
    <row r="7719" spans="1:24">
      <c r="A7719" t="s">
        <v>28342</v>
      </c>
      <c r="B7719" t="s">
        <v>23894</v>
      </c>
      <c r="C7719" t="s">
        <v>23895</v>
      </c>
      <c r="D7719" t="s">
        <v>10</v>
      </c>
      <c r="I7719" t="s">
        <v>23894</v>
      </c>
      <c r="J7719" t="s">
        <v>23895</v>
      </c>
      <c r="K7719" t="s">
        <v>10</v>
      </c>
      <c r="L7719" t="str">
        <f>I7719</f>
        <v>sanguiinh1</v>
      </c>
      <c r="V7719" t="s">
        <v>28343</v>
      </c>
      <c r="W7719" t="s">
        <v>28344</v>
      </c>
      <c r="X7719" t="s">
        <v>10</v>
      </c>
    </row>
    <row r="7720" spans="1:24">
      <c r="A7720" t="s">
        <v>28345</v>
      </c>
      <c r="B7720" t="s">
        <v>23897</v>
      </c>
      <c r="C7720" t="s">
        <v>23898</v>
      </c>
      <c r="D7720" t="s">
        <v>10</v>
      </c>
      <c r="I7720" t="s">
        <v>23897</v>
      </c>
      <c r="J7720" t="s">
        <v>23898</v>
      </c>
      <c r="K7720" t="s">
        <v>10</v>
      </c>
      <c r="L7720" t="str">
        <f>I7720</f>
        <v>sanguiinh10</v>
      </c>
      <c r="V7720" t="s">
        <v>28346</v>
      </c>
      <c r="W7720" t="s">
        <v>28347</v>
      </c>
      <c r="X7720" t="s">
        <v>10</v>
      </c>
    </row>
    <row r="7721" spans="1:24">
      <c r="A7721" t="s">
        <v>28348</v>
      </c>
      <c r="B7721" t="s">
        <v>28349</v>
      </c>
      <c r="C7721" t="s">
        <v>4030</v>
      </c>
      <c r="D7721" t="s">
        <v>10</v>
      </c>
      <c r="I7721" t="s">
        <v>28349</v>
      </c>
      <c r="J7721" t="s">
        <v>4030</v>
      </c>
      <c r="K7721" t="s">
        <v>10</v>
      </c>
      <c r="L7721" t="str">
        <f>VLOOKUP(J7721,O:P,2,FALSE)</f>
        <v>Casuarictin</v>
      </c>
      <c r="V7721" t="s">
        <v>28350</v>
      </c>
      <c r="W7721" t="s">
        <v>28351</v>
      </c>
      <c r="X7721" t="s">
        <v>10</v>
      </c>
    </row>
    <row r="7722" spans="1:24">
      <c r="A7722" t="s">
        <v>28352</v>
      </c>
      <c r="B7722" t="s">
        <v>10139</v>
      </c>
      <c r="C7722" t="s">
        <v>10138</v>
      </c>
      <c r="D7722" t="s">
        <v>10</v>
      </c>
      <c r="I7722" t="s">
        <v>10139</v>
      </c>
      <c r="J7722" t="s">
        <v>10138</v>
      </c>
      <c r="K7722" t="s">
        <v>10</v>
      </c>
      <c r="L7722" t="str">
        <f>VLOOKUP(J7722,O:P,2,FALSE)</f>
        <v>sanguiinh2</v>
      </c>
      <c r="V7722" t="s">
        <v>28353</v>
      </c>
      <c r="W7722" t="s">
        <v>28354</v>
      </c>
      <c r="X7722" t="s">
        <v>10</v>
      </c>
    </row>
    <row r="7723" spans="1:24">
      <c r="A7723" t="s">
        <v>28355</v>
      </c>
      <c r="B7723" t="s">
        <v>23902</v>
      </c>
      <c r="C7723" t="s">
        <v>23903</v>
      </c>
      <c r="D7723" t="s">
        <v>10</v>
      </c>
      <c r="I7723" t="s">
        <v>23902</v>
      </c>
      <c r="J7723" t="s">
        <v>23903</v>
      </c>
      <c r="K7723" t="s">
        <v>10</v>
      </c>
      <c r="L7723" t="str">
        <f>I7723</f>
        <v>sanguiinh3</v>
      </c>
      <c r="V7723" t="s">
        <v>28356</v>
      </c>
      <c r="W7723" t="s">
        <v>28357</v>
      </c>
      <c r="X7723" t="s">
        <v>10</v>
      </c>
    </row>
    <row r="7724" spans="1:24">
      <c r="A7724" t="s">
        <v>28358</v>
      </c>
      <c r="B7724" t="s">
        <v>28359</v>
      </c>
      <c r="C7724" t="s">
        <v>10133</v>
      </c>
      <c r="D7724" t="s">
        <v>10</v>
      </c>
      <c r="I7724" t="s">
        <v>28359</v>
      </c>
      <c r="J7724" t="s">
        <v>10133</v>
      </c>
      <c r="K7724" t="s">
        <v>10</v>
      </c>
      <c r="L7724" t="str">
        <f>VLOOKUP(J7724,O:P,2,FALSE)</f>
        <v>sanguiin</v>
      </c>
      <c r="V7724" t="s">
        <v>11830</v>
      </c>
      <c r="W7724" t="s">
        <v>11829</v>
      </c>
      <c r="X7724" t="s">
        <v>10</v>
      </c>
    </row>
    <row r="7725" spans="1:24">
      <c r="A7725" t="s">
        <v>28360</v>
      </c>
      <c r="B7725" t="s">
        <v>10144</v>
      </c>
      <c r="C7725" t="s">
        <v>10143</v>
      </c>
      <c r="D7725" t="s">
        <v>10</v>
      </c>
      <c r="I7725" t="s">
        <v>10144</v>
      </c>
      <c r="J7725" t="s">
        <v>10143</v>
      </c>
      <c r="K7725" t="s">
        <v>10</v>
      </c>
      <c r="L7725" t="str">
        <f>VLOOKUP(J7725,O:P,2,FALSE)</f>
        <v>sanguiinh6</v>
      </c>
      <c r="V7725" t="s">
        <v>28361</v>
      </c>
      <c r="W7725" t="s">
        <v>28362</v>
      </c>
      <c r="X7725" t="s">
        <v>10</v>
      </c>
    </row>
    <row r="7726" spans="1:24">
      <c r="A7726" t="s">
        <v>28363</v>
      </c>
      <c r="B7726" t="s">
        <v>23907</v>
      </c>
      <c r="C7726" t="s">
        <v>23908</v>
      </c>
      <c r="D7726" t="s">
        <v>10</v>
      </c>
      <c r="I7726" t="s">
        <v>23907</v>
      </c>
      <c r="J7726" t="s">
        <v>23908</v>
      </c>
      <c r="K7726" t="s">
        <v>10</v>
      </c>
      <c r="L7726" t="str">
        <f>I7726</f>
        <v>sanguiinh7</v>
      </c>
      <c r="V7726" t="s">
        <v>11833</v>
      </c>
      <c r="W7726" t="s">
        <v>11832</v>
      </c>
      <c r="X7726" t="s">
        <v>10</v>
      </c>
    </row>
    <row r="7727" spans="1:24">
      <c r="A7727" t="s">
        <v>28364</v>
      </c>
      <c r="B7727" t="s">
        <v>23910</v>
      </c>
      <c r="C7727" t="s">
        <v>23911</v>
      </c>
      <c r="D7727" t="s">
        <v>10</v>
      </c>
      <c r="I7727" t="s">
        <v>23910</v>
      </c>
      <c r="J7727" t="s">
        <v>23911</v>
      </c>
      <c r="K7727" t="s">
        <v>10</v>
      </c>
      <c r="L7727" t="str">
        <f>I7727</f>
        <v>sanguiinh8</v>
      </c>
      <c r="V7727" t="s">
        <v>11836</v>
      </c>
      <c r="W7727" t="s">
        <v>11835</v>
      </c>
      <c r="X7727" t="s">
        <v>10</v>
      </c>
    </row>
    <row r="7728" spans="1:24">
      <c r="A7728" t="s">
        <v>28365</v>
      </c>
      <c r="B7728" t="s">
        <v>23913</v>
      </c>
      <c r="C7728" t="s">
        <v>23914</v>
      </c>
      <c r="D7728" t="s">
        <v>10</v>
      </c>
      <c r="I7728" t="s">
        <v>23913</v>
      </c>
      <c r="J7728" t="s">
        <v>23914</v>
      </c>
      <c r="K7728" t="s">
        <v>10</v>
      </c>
      <c r="L7728" t="str">
        <f>I7728</f>
        <v>sanguiinh9</v>
      </c>
      <c r="V7728" t="s">
        <v>28366</v>
      </c>
      <c r="W7728" t="s">
        <v>28367</v>
      </c>
      <c r="X7728" t="s">
        <v>10</v>
      </c>
    </row>
    <row r="7729" spans="1:24">
      <c r="A7729" t="s">
        <v>28368</v>
      </c>
      <c r="B7729" t="s">
        <v>23917</v>
      </c>
      <c r="C7729" t="s">
        <v>23918</v>
      </c>
      <c r="D7729" t="s">
        <v>10</v>
      </c>
      <c r="I7729" t="s">
        <v>23917</v>
      </c>
      <c r="J7729" t="s">
        <v>23918</v>
      </c>
      <c r="K7729" t="s">
        <v>10</v>
      </c>
      <c r="L7729" t="str">
        <f>I7729</f>
        <v>sanguisobicacid dilactone</v>
      </c>
      <c r="V7729" t="s">
        <v>11841</v>
      </c>
      <c r="W7729" t="s">
        <v>11840</v>
      </c>
      <c r="X7729" t="s">
        <v>10</v>
      </c>
    </row>
    <row r="7730" spans="1:24">
      <c r="A7730" t="s">
        <v>28369</v>
      </c>
      <c r="B7730" t="s">
        <v>23920</v>
      </c>
      <c r="C7730" t="s">
        <v>23921</v>
      </c>
      <c r="D7730" t="s">
        <v>10</v>
      </c>
      <c r="I7730" t="s">
        <v>23920</v>
      </c>
      <c r="J7730" t="s">
        <v>23921</v>
      </c>
      <c r="K7730" t="s">
        <v>10</v>
      </c>
      <c r="L7730" t="str">
        <f>I7730</f>
        <v>sanguisorbic acid dilactone</v>
      </c>
      <c r="V7730" t="s">
        <v>11847</v>
      </c>
      <c r="W7730" t="s">
        <v>11846</v>
      </c>
      <c r="X7730" t="s">
        <v>10</v>
      </c>
    </row>
    <row r="7731" spans="1:24">
      <c r="A7731" t="s">
        <v>28370</v>
      </c>
      <c r="B7731" t="s">
        <v>10149</v>
      </c>
      <c r="C7731" t="s">
        <v>10148</v>
      </c>
      <c r="D7731" t="s">
        <v>10</v>
      </c>
      <c r="I7731" t="s">
        <v>10149</v>
      </c>
      <c r="J7731" t="s">
        <v>10148</v>
      </c>
      <c r="K7731" t="s">
        <v>10</v>
      </c>
      <c r="L7731" t="str">
        <f>VLOOKUP(J7731,O:P,2,FALSE)</f>
        <v>trimethyl ester dehydrochebulic acid</v>
      </c>
      <c r="V7731" t="s">
        <v>11850</v>
      </c>
      <c r="W7731" t="s">
        <v>11849</v>
      </c>
      <c r="X7731" t="s">
        <v>10</v>
      </c>
    </row>
    <row r="7732" spans="1:24">
      <c r="A7732" t="s">
        <v>28371</v>
      </c>
      <c r="B7732" t="s">
        <v>28372</v>
      </c>
      <c r="C7732" t="s">
        <v>6111</v>
      </c>
      <c r="D7732" t="s">
        <v>10</v>
      </c>
      <c r="I7732" t="s">
        <v>28372</v>
      </c>
      <c r="J7732" t="s">
        <v>6111</v>
      </c>
      <c r="K7732" t="s">
        <v>10</v>
      </c>
      <c r="L7732" t="str">
        <f>VLOOKUP(J7732,O:P,2,FALSE)</f>
        <v>9,17-OCTADECADIENAL (Z)</v>
      </c>
      <c r="V7732" t="s">
        <v>28373</v>
      </c>
      <c r="W7732" t="s">
        <v>28374</v>
      </c>
      <c r="X7732" t="s">
        <v>10</v>
      </c>
    </row>
    <row r="7733" spans="1:24">
      <c r="A7733" t="s">
        <v>28375</v>
      </c>
      <c r="B7733" t="s">
        <v>28376</v>
      </c>
      <c r="C7733" t="s">
        <v>9418</v>
      </c>
      <c r="D7733" t="s">
        <v>10</v>
      </c>
      <c r="I7733" t="s">
        <v>28376</v>
      </c>
      <c r="J7733" t="s">
        <v>9418</v>
      </c>
      <c r="K7733" t="s">
        <v>10</v>
      </c>
      <c r="L7733" t="str">
        <f>VLOOKUP(J7733,O:P,2,FALSE)</f>
        <v>ziyu-glycoside i</v>
      </c>
      <c r="V7733" t="s">
        <v>11853</v>
      </c>
      <c r="W7733" t="s">
        <v>11852</v>
      </c>
      <c r="X7733" t="s">
        <v>10</v>
      </c>
    </row>
    <row r="7734" spans="1:24">
      <c r="A7734" t="s">
        <v>28377</v>
      </c>
      <c r="B7734" t="s">
        <v>28378</v>
      </c>
      <c r="C7734" t="s">
        <v>6108</v>
      </c>
      <c r="D7734" t="s">
        <v>10</v>
      </c>
      <c r="I7734" t="s">
        <v>28378</v>
      </c>
      <c r="J7734" t="s">
        <v>6108</v>
      </c>
      <c r="K7734" t="s">
        <v>10</v>
      </c>
      <c r="L7734" t="str">
        <f>VLOOKUP(J7734,O:P,2,FALSE)</f>
        <v>1,4-cadinadiene</v>
      </c>
      <c r="V7734" t="s">
        <v>28379</v>
      </c>
      <c r="W7734" t="s">
        <v>28380</v>
      </c>
      <c r="X7734" t="s">
        <v>10</v>
      </c>
    </row>
    <row r="7735" spans="1:24">
      <c r="A7735" t="s">
        <v>28381</v>
      </c>
      <c r="B7735" t="s">
        <v>10154</v>
      </c>
      <c r="C7735" t="s">
        <v>10153</v>
      </c>
      <c r="D7735" t="s">
        <v>10</v>
      </c>
      <c r="I7735" t="s">
        <v>10154</v>
      </c>
      <c r="J7735" t="s">
        <v>10153</v>
      </c>
      <c r="K7735" t="s">
        <v>10</v>
      </c>
      <c r="L7735" t="str">
        <f>VLOOKUP(J7735,O:P,2,FALSE)</f>
        <v>caudicifolin</v>
      </c>
      <c r="V7735" t="s">
        <v>28382</v>
      </c>
      <c r="W7735" t="s">
        <v>28383</v>
      </c>
      <c r="X7735" t="s">
        <v>10</v>
      </c>
    </row>
    <row r="7736" spans="1:24">
      <c r="A7736" t="s">
        <v>28384</v>
      </c>
      <c r="B7736" t="s">
        <v>10157</v>
      </c>
      <c r="C7736" t="s">
        <v>10156</v>
      </c>
      <c r="D7736" t="s">
        <v>10</v>
      </c>
      <c r="I7736" t="s">
        <v>10157</v>
      </c>
      <c r="J7736" t="s">
        <v>10156</v>
      </c>
      <c r="K7736" t="s">
        <v>10</v>
      </c>
      <c r="L7736" t="str">
        <f>VLOOKUP(J7736,O:P,2,FALSE)</f>
        <v>cis-α- bisabolene</v>
      </c>
      <c r="V7736" t="s">
        <v>28385</v>
      </c>
      <c r="W7736" t="s">
        <v>28386</v>
      </c>
      <c r="X7736" t="s">
        <v>10</v>
      </c>
    </row>
    <row r="7737" spans="1:24">
      <c r="A7737" t="s">
        <v>28387</v>
      </c>
      <c r="B7737" t="s">
        <v>10163</v>
      </c>
      <c r="C7737" t="s">
        <v>10162</v>
      </c>
      <c r="D7737" t="s">
        <v>10</v>
      </c>
      <c r="I7737" t="s">
        <v>10163</v>
      </c>
      <c r="J7737" t="s">
        <v>10162</v>
      </c>
      <c r="K7737" t="s">
        <v>10</v>
      </c>
      <c r="L7737" t="str">
        <f>VLOOKUP(J7737,O:P,2,FALSE)</f>
        <v>dodecanoic acid</v>
      </c>
      <c r="V7737" t="s">
        <v>28388</v>
      </c>
      <c r="W7737" t="s">
        <v>28389</v>
      </c>
      <c r="X7737" t="s">
        <v>10</v>
      </c>
    </row>
    <row r="7738" spans="1:24">
      <c r="A7738" t="s">
        <v>28390</v>
      </c>
      <c r="B7738" t="s">
        <v>10166</v>
      </c>
      <c r="C7738" t="s">
        <v>10165</v>
      </c>
      <c r="D7738" t="s">
        <v>10</v>
      </c>
      <c r="I7738" t="s">
        <v>10166</v>
      </c>
      <c r="J7738" t="s">
        <v>10165</v>
      </c>
      <c r="K7738" t="s">
        <v>10</v>
      </c>
      <c r="L7738" t="str">
        <f>VLOOKUP(J7738,O:P,2,FALSE)</f>
        <v>ent-16α,17-dihydroxyatisan-3-one</v>
      </c>
      <c r="V7738" t="s">
        <v>11856</v>
      </c>
      <c r="W7738" t="s">
        <v>11855</v>
      </c>
      <c r="X7738" t="s">
        <v>10</v>
      </c>
    </row>
    <row r="7739" spans="1:24">
      <c r="A7739" t="s">
        <v>28391</v>
      </c>
      <c r="B7739" t="s">
        <v>23929</v>
      </c>
      <c r="C7739" t="s">
        <v>23930</v>
      </c>
      <c r="D7739" t="s">
        <v>10</v>
      </c>
      <c r="I7739" t="s">
        <v>23929</v>
      </c>
      <c r="J7739" t="s">
        <v>23930</v>
      </c>
      <c r="K7739" t="s">
        <v>10</v>
      </c>
      <c r="L7739" t="str">
        <f>I7739</f>
        <v>ent-3β,(13s)-dihydroxyatis-16-en-14-one</v>
      </c>
      <c r="V7739" t="s">
        <v>28392</v>
      </c>
      <c r="W7739" t="s">
        <v>28393</v>
      </c>
      <c r="X7739" t="s">
        <v>10</v>
      </c>
    </row>
    <row r="7740" spans="1:24">
      <c r="A7740" t="s">
        <v>28394</v>
      </c>
      <c r="B7740" t="s">
        <v>23932</v>
      </c>
      <c r="C7740" t="s">
        <v>23933</v>
      </c>
      <c r="D7740" t="s">
        <v>10</v>
      </c>
      <c r="I7740" t="s">
        <v>23932</v>
      </c>
      <c r="J7740" t="s">
        <v>23933</v>
      </c>
      <c r="K7740" t="s">
        <v>10</v>
      </c>
      <c r="L7740" t="str">
        <f>I7740</f>
        <v>ent-atisane-3β,16α,17-triol</v>
      </c>
      <c r="V7740" t="s">
        <v>28395</v>
      </c>
      <c r="W7740" t="s">
        <v>28396</v>
      </c>
      <c r="X7740" t="s">
        <v>10</v>
      </c>
    </row>
    <row r="7741" spans="1:24">
      <c r="A7741" t="s">
        <v>28397</v>
      </c>
      <c r="B7741" t="s">
        <v>10172</v>
      </c>
      <c r="C7741" t="s">
        <v>10171</v>
      </c>
      <c r="D7741" t="s">
        <v>10</v>
      </c>
      <c r="I7741" t="s">
        <v>10172</v>
      </c>
      <c r="J7741" t="s">
        <v>10171</v>
      </c>
      <c r="K7741" t="s">
        <v>10</v>
      </c>
      <c r="L7741" t="str">
        <f>VLOOKUP(J7741,O:P,2,FALSE)</f>
        <v>helioscopinolide A</v>
      </c>
      <c r="V7741" t="s">
        <v>28398</v>
      </c>
      <c r="W7741" t="s">
        <v>28399</v>
      </c>
      <c r="X7741" t="s">
        <v>10</v>
      </c>
    </row>
    <row r="7742" spans="1:24">
      <c r="A7742" t="s">
        <v>28400</v>
      </c>
      <c r="B7742" t="s">
        <v>23936</v>
      </c>
      <c r="C7742" t="s">
        <v>23937</v>
      </c>
      <c r="D7742" t="s">
        <v>10</v>
      </c>
      <c r="I7742" t="s">
        <v>23936</v>
      </c>
      <c r="J7742" t="s">
        <v>23937</v>
      </c>
      <c r="K7742" t="s">
        <v>10</v>
      </c>
      <c r="L7742" t="str">
        <f>I7742</f>
        <v>helioscopinolide C</v>
      </c>
      <c r="V7742" t="s">
        <v>28401</v>
      </c>
      <c r="W7742" t="s">
        <v>28402</v>
      </c>
      <c r="X7742" t="s">
        <v>10</v>
      </c>
    </row>
    <row r="7743" spans="1:24">
      <c r="A7743" t="s">
        <v>28403</v>
      </c>
      <c r="B7743" t="s">
        <v>23939</v>
      </c>
      <c r="C7743" t="s">
        <v>23940</v>
      </c>
      <c r="D7743" t="s">
        <v>10</v>
      </c>
      <c r="I7743" t="s">
        <v>23939</v>
      </c>
      <c r="J7743" t="s">
        <v>23940</v>
      </c>
      <c r="K7743" t="s">
        <v>10</v>
      </c>
      <c r="L7743" t="str">
        <f>I7743</f>
        <v>helioscopinolide e</v>
      </c>
      <c r="V7743" t="s">
        <v>11859</v>
      </c>
      <c r="W7743" t="s">
        <v>11858</v>
      </c>
      <c r="X7743" t="s">
        <v>10</v>
      </c>
    </row>
    <row r="7744" spans="1:24">
      <c r="A7744" t="s">
        <v>28404</v>
      </c>
      <c r="B7744" t="s">
        <v>23942</v>
      </c>
      <c r="C7744" t="s">
        <v>23943</v>
      </c>
      <c r="D7744" t="s">
        <v>10</v>
      </c>
      <c r="I7744" t="s">
        <v>23942</v>
      </c>
      <c r="J7744" t="s">
        <v>23943</v>
      </c>
      <c r="K7744" t="s">
        <v>10</v>
      </c>
      <c r="L7744" t="str">
        <f>I7744</f>
        <v>ingenol-20-myristinate</v>
      </c>
      <c r="V7744" t="s">
        <v>11865</v>
      </c>
      <c r="W7744" t="s">
        <v>11864</v>
      </c>
      <c r="X7744" t="s">
        <v>10</v>
      </c>
    </row>
    <row r="7745" spans="1:24">
      <c r="A7745" t="s">
        <v>28405</v>
      </c>
      <c r="B7745" t="s">
        <v>23945</v>
      </c>
      <c r="C7745" t="s">
        <v>23946</v>
      </c>
      <c r="D7745" t="s">
        <v>10</v>
      </c>
      <c r="I7745" t="s">
        <v>23945</v>
      </c>
      <c r="J7745" t="s">
        <v>23946</v>
      </c>
      <c r="K7745" t="s">
        <v>10</v>
      </c>
      <c r="L7745" t="str">
        <f>I7745</f>
        <v>ingenol-3-myristinate</v>
      </c>
      <c r="V7745" t="s">
        <v>11870</v>
      </c>
      <c r="W7745" t="s">
        <v>11869</v>
      </c>
      <c r="X7745" t="s">
        <v>10</v>
      </c>
    </row>
    <row r="7746" spans="1:24">
      <c r="A7746" t="s">
        <v>28406</v>
      </c>
      <c r="B7746" t="s">
        <v>23948</v>
      </c>
      <c r="C7746" t="s">
        <v>23949</v>
      </c>
      <c r="D7746" t="s">
        <v>10</v>
      </c>
      <c r="I7746" t="s">
        <v>23948</v>
      </c>
      <c r="J7746" t="s">
        <v>23949</v>
      </c>
      <c r="K7746" t="s">
        <v>10</v>
      </c>
      <c r="L7746" t="str">
        <f>I7746</f>
        <v>jolkinol b</v>
      </c>
      <c r="V7746" t="s">
        <v>11874</v>
      </c>
      <c r="W7746" t="s">
        <v>11873</v>
      </c>
      <c r="X7746" t="s">
        <v>10</v>
      </c>
    </row>
    <row r="7747" spans="1:24">
      <c r="A7747" t="s">
        <v>28407</v>
      </c>
      <c r="B7747" t="s">
        <v>28408</v>
      </c>
      <c r="C7747" t="s">
        <v>1630</v>
      </c>
      <c r="D7747" t="s">
        <v>10</v>
      </c>
      <c r="I7747" t="s">
        <v>28408</v>
      </c>
      <c r="J7747" t="s">
        <v>1630</v>
      </c>
      <c r="K7747" t="s">
        <v>10</v>
      </c>
      <c r="L7747" t="str">
        <f>VLOOKUP(J7747,O:P,2,FALSE)</f>
        <v>butylated hydroxytoluene</v>
      </c>
      <c r="V7747" t="s">
        <v>28409</v>
      </c>
      <c r="W7747" t="s">
        <v>28410</v>
      </c>
      <c r="X7747" t="s">
        <v>10</v>
      </c>
    </row>
    <row r="7748" spans="1:24">
      <c r="A7748" t="s">
        <v>28411</v>
      </c>
      <c r="B7748" t="s">
        <v>28412</v>
      </c>
      <c r="C7748" t="s">
        <v>2651</v>
      </c>
      <c r="D7748" t="s">
        <v>10</v>
      </c>
      <c r="I7748" t="s">
        <v>28412</v>
      </c>
      <c r="J7748" t="s">
        <v>2651</v>
      </c>
      <c r="K7748" t="s">
        <v>10</v>
      </c>
      <c r="L7748" t="str">
        <f>VLOOKUP(J7748,O:P,2,FALSE)</f>
        <v>HEPTACOSANE</v>
      </c>
      <c r="V7748" t="s">
        <v>11880</v>
      </c>
      <c r="W7748" t="s">
        <v>11879</v>
      </c>
      <c r="X7748" t="s">
        <v>10</v>
      </c>
    </row>
    <row r="7749" spans="1:24">
      <c r="A7749" t="s">
        <v>28413</v>
      </c>
      <c r="B7749" t="s">
        <v>28414</v>
      </c>
      <c r="C7749" t="s">
        <v>2161</v>
      </c>
      <c r="D7749" t="s">
        <v>10</v>
      </c>
      <c r="I7749" t="s">
        <v>28414</v>
      </c>
      <c r="J7749" t="s">
        <v>2161</v>
      </c>
      <c r="K7749" t="s">
        <v>10</v>
      </c>
      <c r="L7749" t="str">
        <f>VLOOKUP(J7749,O:P,2,FALSE)</f>
        <v>nonacosane</v>
      </c>
      <c r="V7749" t="s">
        <v>28415</v>
      </c>
      <c r="W7749" t="s">
        <v>28416</v>
      </c>
      <c r="X7749" t="s">
        <v>10</v>
      </c>
    </row>
    <row r="7750" spans="1:24">
      <c r="A7750" t="s">
        <v>28417</v>
      </c>
      <c r="B7750" t="s">
        <v>23951</v>
      </c>
      <c r="C7750" t="s">
        <v>23952</v>
      </c>
      <c r="D7750" t="s">
        <v>10</v>
      </c>
      <c r="I7750" t="s">
        <v>23951</v>
      </c>
      <c r="J7750" t="s">
        <v>23952</v>
      </c>
      <c r="K7750" t="s">
        <v>10</v>
      </c>
      <c r="L7750" t="str">
        <f>I7750</f>
        <v>Retene</v>
      </c>
      <c r="V7750" t="s">
        <v>28418</v>
      </c>
      <c r="W7750" t="s">
        <v>28419</v>
      </c>
      <c r="X7750" t="s">
        <v>10</v>
      </c>
    </row>
    <row r="7751" spans="1:24">
      <c r="A7751" t="s">
        <v>28420</v>
      </c>
      <c r="B7751" t="s">
        <v>10177</v>
      </c>
      <c r="C7751" t="s">
        <v>10176</v>
      </c>
      <c r="D7751" t="s">
        <v>10</v>
      </c>
      <c r="I7751" t="s">
        <v>10177</v>
      </c>
      <c r="J7751" t="s">
        <v>10176</v>
      </c>
      <c r="K7751" t="s">
        <v>10</v>
      </c>
      <c r="L7751" t="str">
        <f>VLOOKUP(J7751,O:P,2,FALSE)</f>
        <v>rhodoxanthin</v>
      </c>
      <c r="V7751" t="s">
        <v>11885</v>
      </c>
      <c r="W7751" t="s">
        <v>11884</v>
      </c>
      <c r="X7751" t="s">
        <v>10</v>
      </c>
    </row>
    <row r="7752" spans="1:24">
      <c r="A7752" t="s">
        <v>28421</v>
      </c>
      <c r="B7752" t="s">
        <v>23955</v>
      </c>
      <c r="C7752" t="s">
        <v>23956</v>
      </c>
      <c r="D7752" t="s">
        <v>10</v>
      </c>
      <c r="I7752" t="s">
        <v>23955</v>
      </c>
      <c r="J7752" t="s">
        <v>23956</v>
      </c>
      <c r="K7752" t="s">
        <v>10</v>
      </c>
      <c r="L7752" t="str">
        <f t="shared" ref="L7752:L7757" si="197">I7752</f>
        <v>ψ-rhodomyrtoxin</v>
      </c>
      <c r="V7752" t="s">
        <v>11890</v>
      </c>
      <c r="W7752" t="s">
        <v>11889</v>
      </c>
      <c r="X7752" t="s">
        <v>10</v>
      </c>
    </row>
    <row r="7753" spans="1:24">
      <c r="A7753" t="s">
        <v>28422</v>
      </c>
      <c r="B7753" t="s">
        <v>23958</v>
      </c>
      <c r="C7753" t="s">
        <v>23959</v>
      </c>
      <c r="D7753" t="s">
        <v>10</v>
      </c>
      <c r="I7753" t="s">
        <v>23958</v>
      </c>
      <c r="J7753" t="s">
        <v>23959</v>
      </c>
      <c r="K7753" t="s">
        <v>10</v>
      </c>
      <c r="L7753" t="str">
        <f t="shared" si="197"/>
        <v>(2e)-2,6-dimethyl-2,5-heptadienoicacid</v>
      </c>
      <c r="V7753" t="s">
        <v>11896</v>
      </c>
      <c r="W7753" t="s">
        <v>11895</v>
      </c>
      <c r="X7753" t="s">
        <v>10</v>
      </c>
    </row>
    <row r="7754" spans="1:24">
      <c r="A7754" t="s">
        <v>28423</v>
      </c>
      <c r="B7754" t="s">
        <v>23961</v>
      </c>
      <c r="C7754" t="s">
        <v>23962</v>
      </c>
      <c r="D7754" t="s">
        <v>10</v>
      </c>
      <c r="I7754" t="s">
        <v>23961</v>
      </c>
      <c r="J7754" t="s">
        <v>23962</v>
      </c>
      <c r="K7754" t="s">
        <v>10</v>
      </c>
      <c r="L7754" t="str">
        <f t="shared" si="197"/>
        <v>(2e)-2,6-dimethyl-2,5-heptadienoicacidβ-d-glucopyranosyl ester</v>
      </c>
      <c r="V7754" t="s">
        <v>28424</v>
      </c>
      <c r="W7754" t="s">
        <v>28425</v>
      </c>
      <c r="X7754" t="s">
        <v>10</v>
      </c>
    </row>
    <row r="7755" spans="1:24">
      <c r="A7755" t="s">
        <v>28426</v>
      </c>
      <c r="B7755" t="s">
        <v>23965</v>
      </c>
      <c r="C7755" t="s">
        <v>23966</v>
      </c>
      <c r="D7755" t="s">
        <v>10</v>
      </c>
      <c r="I7755" t="s">
        <v>23965</v>
      </c>
      <c r="J7755" t="s">
        <v>23966</v>
      </c>
      <c r="K7755" t="s">
        <v>10</v>
      </c>
      <c r="L7755" t="str">
        <f t="shared" si="197"/>
        <v>(3 e)-3,7-dimethyl-3-octene-1,2,6,7-tetrol</v>
      </c>
      <c r="V7755" t="s">
        <v>28427</v>
      </c>
      <c r="W7755" t="s">
        <v>28428</v>
      </c>
      <c r="X7755" t="s">
        <v>10</v>
      </c>
    </row>
    <row r="7756" spans="1:24">
      <c r="A7756" t="s">
        <v>28429</v>
      </c>
      <c r="B7756" t="s">
        <v>23968</v>
      </c>
      <c r="C7756" t="s">
        <v>23969</v>
      </c>
      <c r="D7756" t="s">
        <v>10</v>
      </c>
      <c r="I7756" t="s">
        <v>23968</v>
      </c>
      <c r="J7756" t="s">
        <v>23969</v>
      </c>
      <c r="K7756" t="s">
        <v>10</v>
      </c>
      <c r="L7756" t="str">
        <f t="shared" si="197"/>
        <v>(5 e)-2,6-dimethyl-5,7-octadiene-2,3-diol</v>
      </c>
      <c r="V7756" t="s">
        <v>28430</v>
      </c>
      <c r="W7756" t="s">
        <v>28431</v>
      </c>
      <c r="X7756" t="s">
        <v>10</v>
      </c>
    </row>
    <row r="7757" spans="1:24">
      <c r="A7757" t="s">
        <v>28432</v>
      </c>
      <c r="B7757" t="s">
        <v>23971</v>
      </c>
      <c r="C7757" t="s">
        <v>23972</v>
      </c>
      <c r="D7757" t="s">
        <v>10</v>
      </c>
      <c r="I7757" t="s">
        <v>23971</v>
      </c>
      <c r="J7757" t="s">
        <v>23972</v>
      </c>
      <c r="K7757" t="s">
        <v>10</v>
      </c>
      <c r="L7757" t="str">
        <f t="shared" si="197"/>
        <v>noradrenaline</v>
      </c>
      <c r="V7757" t="s">
        <v>11901</v>
      </c>
      <c r="W7757" t="s">
        <v>11900</v>
      </c>
      <c r="X7757" t="s">
        <v>10</v>
      </c>
    </row>
    <row r="7758" spans="1:24">
      <c r="A7758" t="s">
        <v>28433</v>
      </c>
      <c r="B7758" t="s">
        <v>10182</v>
      </c>
      <c r="C7758" t="s">
        <v>10181</v>
      </c>
      <c r="D7758" t="s">
        <v>10</v>
      </c>
      <c r="I7758" t="s">
        <v>10182</v>
      </c>
      <c r="J7758" t="s">
        <v>10181</v>
      </c>
      <c r="K7758" t="s">
        <v>10</v>
      </c>
      <c r="L7758" t="str">
        <f>VLOOKUP(J7758,O:P,2,FALSE)</f>
        <v>norarmepavine</v>
      </c>
      <c r="V7758" t="s">
        <v>11906</v>
      </c>
      <c r="W7758" t="s">
        <v>11905</v>
      </c>
      <c r="X7758" t="s">
        <v>10</v>
      </c>
    </row>
    <row r="7759" spans="1:24">
      <c r="A7759" t="s">
        <v>28434</v>
      </c>
      <c r="B7759" t="s">
        <v>28435</v>
      </c>
      <c r="C7759" t="s">
        <v>2100</v>
      </c>
      <c r="D7759" t="s">
        <v>10</v>
      </c>
      <c r="I7759" t="s">
        <v>28435</v>
      </c>
      <c r="J7759" t="s">
        <v>2100</v>
      </c>
      <c r="K7759" t="s">
        <v>10</v>
      </c>
      <c r="L7759" t="str">
        <f>VLOOKUP(J7759,O:P,2,FALSE)</f>
        <v>beta carotene </v>
      </c>
      <c r="V7759" t="s">
        <v>28436</v>
      </c>
      <c r="W7759" t="s">
        <v>28437</v>
      </c>
      <c r="X7759" t="s">
        <v>10</v>
      </c>
    </row>
    <row r="7760" spans="1:24">
      <c r="A7760" t="s">
        <v>28438</v>
      </c>
      <c r="B7760" t="s">
        <v>10187</v>
      </c>
      <c r="C7760" t="s">
        <v>10186</v>
      </c>
      <c r="D7760" t="s">
        <v>10</v>
      </c>
      <c r="I7760" t="s">
        <v>10187</v>
      </c>
      <c r="J7760" t="s">
        <v>10186</v>
      </c>
      <c r="K7760" t="s">
        <v>10</v>
      </c>
      <c r="L7760" t="str">
        <f>VLOOKUP(J7760,O:P,2,FALSE)</f>
        <v>cthd0384-2</v>
      </c>
      <c r="V7760" t="s">
        <v>11912</v>
      </c>
      <c r="W7760" t="s">
        <v>11911</v>
      </c>
      <c r="X7760" t="s">
        <v>10</v>
      </c>
    </row>
    <row r="7761" spans="1:24">
      <c r="A7761" t="s">
        <v>28439</v>
      </c>
      <c r="B7761" t="s">
        <v>23977</v>
      </c>
      <c r="C7761" t="s">
        <v>23978</v>
      </c>
      <c r="D7761" t="s">
        <v>10</v>
      </c>
      <c r="I7761" t="s">
        <v>23977</v>
      </c>
      <c r="J7761" t="s">
        <v>23978</v>
      </c>
      <c r="K7761" t="s">
        <v>10</v>
      </c>
      <c r="L7761" t="str">
        <f>I7761</f>
        <v>cthd0384-3</v>
      </c>
      <c r="V7761" t="s">
        <v>28440</v>
      </c>
      <c r="W7761" t="s">
        <v>28441</v>
      </c>
      <c r="X7761" t="s">
        <v>10</v>
      </c>
    </row>
    <row r="7762" spans="1:24">
      <c r="A7762" t="s">
        <v>28442</v>
      </c>
      <c r="B7762" t="s">
        <v>28443</v>
      </c>
      <c r="C7762" t="s">
        <v>3483</v>
      </c>
      <c r="D7762" t="s">
        <v>10</v>
      </c>
      <c r="I7762" t="s">
        <v>28443</v>
      </c>
      <c r="J7762" t="s">
        <v>3483</v>
      </c>
      <c r="K7762" t="s">
        <v>10</v>
      </c>
      <c r="L7762" t="str">
        <f>VLOOKUP(J7762,O:P,2,FALSE)</f>
        <v>Sinoacutine</v>
      </c>
      <c r="V7762" t="s">
        <v>28444</v>
      </c>
      <c r="W7762" t="s">
        <v>28445</v>
      </c>
      <c r="X7762" t="s">
        <v>10</v>
      </c>
    </row>
    <row r="7763" spans="1:24">
      <c r="A7763" t="s">
        <v>28446</v>
      </c>
      <c r="B7763" t="s">
        <v>23980</v>
      </c>
      <c r="C7763" t="s">
        <v>23981</v>
      </c>
      <c r="D7763" t="s">
        <v>10</v>
      </c>
      <c r="I7763" t="s">
        <v>23980</v>
      </c>
      <c r="J7763" t="s">
        <v>23981</v>
      </c>
      <c r="K7763" t="s">
        <v>10</v>
      </c>
      <c r="L7763" t="str">
        <f>I7763</f>
        <v>phlomisethanoside</v>
      </c>
      <c r="V7763" t="s">
        <v>28447</v>
      </c>
      <c r="W7763" t="s">
        <v>28448</v>
      </c>
      <c r="X7763" t="s">
        <v>10</v>
      </c>
    </row>
    <row r="7764" spans="1:24">
      <c r="A7764" t="s">
        <v>28449</v>
      </c>
      <c r="B7764" t="s">
        <v>28450</v>
      </c>
      <c r="C7764" t="s">
        <v>2919</v>
      </c>
      <c r="D7764" t="s">
        <v>10</v>
      </c>
      <c r="I7764" t="s">
        <v>28450</v>
      </c>
      <c r="J7764" t="s">
        <v>2919</v>
      </c>
      <c r="K7764" t="s">
        <v>10</v>
      </c>
      <c r="L7764" t="str">
        <f>VLOOKUP(J7764,O:P,2,FALSE)</f>
        <v>.alpha.-Carene</v>
      </c>
      <c r="V7764" t="s">
        <v>28451</v>
      </c>
      <c r="W7764" t="s">
        <v>28452</v>
      </c>
      <c r="X7764" t="s">
        <v>10</v>
      </c>
    </row>
    <row r="7765" spans="1:24">
      <c r="A7765" t="s">
        <v>28453</v>
      </c>
      <c r="B7765" t="s">
        <v>10192</v>
      </c>
      <c r="C7765" t="s">
        <v>10191</v>
      </c>
      <c r="D7765" t="s">
        <v>10</v>
      </c>
      <c r="I7765" t="s">
        <v>10192</v>
      </c>
      <c r="J7765" t="s">
        <v>10191</v>
      </c>
      <c r="K7765" t="s">
        <v>10</v>
      </c>
      <c r="L7765" t="str">
        <f>VLOOKUP(J7765,O:P,2,FALSE)</f>
        <v>10-amino-2,4-dimethoxyphenanthrene-1-carboxylicacid lactam</v>
      </c>
      <c r="V7765" t="s">
        <v>28454</v>
      </c>
      <c r="W7765" t="s">
        <v>28455</v>
      </c>
      <c r="X7765" t="s">
        <v>10</v>
      </c>
    </row>
    <row r="7766" spans="1:24">
      <c r="A7766" t="s">
        <v>28456</v>
      </c>
      <c r="B7766" t="s">
        <v>28457</v>
      </c>
      <c r="C7766" t="s">
        <v>10191</v>
      </c>
      <c r="D7766" t="s">
        <v>10</v>
      </c>
      <c r="I7766" t="s">
        <v>28457</v>
      </c>
      <c r="J7766" t="s">
        <v>10191</v>
      </c>
      <c r="K7766" t="s">
        <v>10</v>
      </c>
      <c r="L7766" t="str">
        <f>VLOOKUP(J7766,O:P,2,FALSE)</f>
        <v>10-amino-2,4-dimethoxyphenanthrene-1-carboxylicacid lactam</v>
      </c>
      <c r="V7766" t="s">
        <v>28458</v>
      </c>
      <c r="W7766" t="s">
        <v>28459</v>
      </c>
      <c r="X7766" t="s">
        <v>10</v>
      </c>
    </row>
    <row r="7767" spans="1:24">
      <c r="A7767" t="s">
        <v>28460</v>
      </c>
      <c r="B7767" t="s">
        <v>23984</v>
      </c>
      <c r="C7767" t="s">
        <v>23985</v>
      </c>
      <c r="D7767" t="s">
        <v>10</v>
      </c>
      <c r="I7767" t="s">
        <v>23984</v>
      </c>
      <c r="J7767" t="s">
        <v>23985</v>
      </c>
      <c r="K7767" t="s">
        <v>10</v>
      </c>
      <c r="L7767" t="str">
        <f>I7767</f>
        <v>8-acetyl goniofufurone</v>
      </c>
      <c r="V7767" t="s">
        <v>28461</v>
      </c>
      <c r="W7767" t="s">
        <v>28462</v>
      </c>
      <c r="X7767" t="s">
        <v>10</v>
      </c>
    </row>
    <row r="7768" spans="1:24">
      <c r="A7768" t="s">
        <v>28463</v>
      </c>
      <c r="B7768" t="s">
        <v>23988</v>
      </c>
      <c r="C7768" t="s">
        <v>23989</v>
      </c>
      <c r="D7768" t="s">
        <v>10</v>
      </c>
      <c r="I7768" t="s">
        <v>23988</v>
      </c>
      <c r="J7768" t="s">
        <v>23989</v>
      </c>
      <c r="K7768" t="s">
        <v>10</v>
      </c>
      <c r="L7768" t="str">
        <f>I7768</f>
        <v>8-o-acetylgoniotriol</v>
      </c>
      <c r="V7768" t="s">
        <v>28464</v>
      </c>
      <c r="W7768" t="s">
        <v>28465</v>
      </c>
      <c r="X7768" t="s">
        <v>10</v>
      </c>
    </row>
    <row r="7769" spans="1:24">
      <c r="A7769" t="s">
        <v>28466</v>
      </c>
      <c r="B7769" t="s">
        <v>10195</v>
      </c>
      <c r="C7769" t="s">
        <v>10194</v>
      </c>
      <c r="D7769" t="s">
        <v>10</v>
      </c>
      <c r="I7769" t="s">
        <v>10195</v>
      </c>
      <c r="J7769" t="s">
        <v>10194</v>
      </c>
      <c r="K7769" t="s">
        <v>10</v>
      </c>
      <c r="L7769" t="str">
        <f>VLOOKUP(J7769,O:P,2,FALSE)</f>
        <v>gonioffithine</v>
      </c>
      <c r="V7769" t="s">
        <v>28467</v>
      </c>
      <c r="W7769" t="s">
        <v>28468</v>
      </c>
      <c r="X7769" t="s">
        <v>10</v>
      </c>
    </row>
    <row r="7770" spans="1:24">
      <c r="A7770" t="s">
        <v>28469</v>
      </c>
      <c r="B7770" t="s">
        <v>23993</v>
      </c>
      <c r="C7770" t="s">
        <v>23994</v>
      </c>
      <c r="D7770" t="s">
        <v>10</v>
      </c>
      <c r="I7770" t="s">
        <v>23993</v>
      </c>
      <c r="J7770" t="s">
        <v>23994</v>
      </c>
      <c r="K7770" t="s">
        <v>10</v>
      </c>
      <c r="L7770" t="str">
        <f>I7770</f>
        <v>griffithazanone a</v>
      </c>
      <c r="V7770" t="s">
        <v>11917</v>
      </c>
      <c r="W7770" t="s">
        <v>11916</v>
      </c>
      <c r="X7770" t="s">
        <v>10</v>
      </c>
    </row>
    <row r="7771" spans="1:24">
      <c r="A7771" t="s">
        <v>28470</v>
      </c>
      <c r="B7771" t="s">
        <v>23997</v>
      </c>
      <c r="C7771" t="s">
        <v>23998</v>
      </c>
      <c r="D7771" t="s">
        <v>10</v>
      </c>
      <c r="I7771" t="s">
        <v>23997</v>
      </c>
      <c r="J7771" t="s">
        <v>23998</v>
      </c>
      <c r="K7771" t="s">
        <v>10</v>
      </c>
      <c r="L7771" t="str">
        <f>I7771</f>
        <v>griffithdione</v>
      </c>
      <c r="V7771" t="s">
        <v>28471</v>
      </c>
      <c r="W7771" t="s">
        <v>28472</v>
      </c>
      <c r="X7771" t="s">
        <v>10</v>
      </c>
    </row>
    <row r="7772" spans="1:24">
      <c r="A7772" t="s">
        <v>28473</v>
      </c>
      <c r="B7772" t="s">
        <v>10200</v>
      </c>
      <c r="C7772" t="s">
        <v>10199</v>
      </c>
      <c r="D7772" t="s">
        <v>10</v>
      </c>
      <c r="I7772" t="s">
        <v>10200</v>
      </c>
      <c r="J7772" t="s">
        <v>10199</v>
      </c>
      <c r="K7772" t="s">
        <v>10</v>
      </c>
      <c r="L7772" t="str">
        <f>VLOOKUP(J7772,O:P,2,FALSE)</f>
        <v>Pinocembrin</v>
      </c>
      <c r="V7772" t="s">
        <v>28474</v>
      </c>
      <c r="W7772" t="s">
        <v>28475</v>
      </c>
      <c r="X7772" t="s">
        <v>10</v>
      </c>
    </row>
    <row r="7773" spans="1:24">
      <c r="A7773" t="s">
        <v>28476</v>
      </c>
      <c r="B7773" t="s">
        <v>24001</v>
      </c>
      <c r="C7773" t="s">
        <v>24002</v>
      </c>
      <c r="D7773" t="s">
        <v>10</v>
      </c>
      <c r="I7773" t="s">
        <v>24001</v>
      </c>
      <c r="J7773" t="s">
        <v>24002</v>
      </c>
      <c r="K7773" t="s">
        <v>10</v>
      </c>
      <c r="L7773" t="str">
        <f>I7773</f>
        <v>1,3-pentadiene,2,4-di-t-butyl-</v>
      </c>
      <c r="V7773" t="s">
        <v>28477</v>
      </c>
      <c r="W7773" t="s">
        <v>28478</v>
      </c>
      <c r="X7773" t="s">
        <v>10</v>
      </c>
    </row>
    <row r="7774" spans="1:24">
      <c r="A7774" t="s">
        <v>28479</v>
      </c>
      <c r="B7774" t="s">
        <v>24004</v>
      </c>
      <c r="C7774" t="s">
        <v>24005</v>
      </c>
      <c r="D7774" t="s">
        <v>10</v>
      </c>
      <c r="I7774" t="s">
        <v>24004</v>
      </c>
      <c r="J7774" t="s">
        <v>24005</v>
      </c>
      <c r="K7774" t="s">
        <v>10</v>
      </c>
      <c r="L7774" t="str">
        <f>I7774</f>
        <v>2-hydroxy-1,1,10-trimethyl-6,9-epidioxydecalin</v>
      </c>
      <c r="V7774" t="s">
        <v>11923</v>
      </c>
      <c r="W7774" t="s">
        <v>11922</v>
      </c>
      <c r="X7774" t="s">
        <v>10</v>
      </c>
    </row>
    <row r="7775" spans="1:24">
      <c r="A7775" t="s">
        <v>28480</v>
      </c>
      <c r="B7775" t="s">
        <v>24007</v>
      </c>
      <c r="C7775" t="s">
        <v>24008</v>
      </c>
      <c r="D7775" t="s">
        <v>10</v>
      </c>
      <c r="I7775" t="s">
        <v>24007</v>
      </c>
      <c r="J7775" t="s">
        <v>24008</v>
      </c>
      <c r="K7775" t="s">
        <v>10</v>
      </c>
      <c r="L7775" t="str">
        <f>I7775</f>
        <v>2-isopropenyl-5-methylhex-4-enal</v>
      </c>
      <c r="V7775" t="s">
        <v>28481</v>
      </c>
      <c r="W7775" t="s">
        <v>28482</v>
      </c>
      <c r="X7775" t="s">
        <v>10</v>
      </c>
    </row>
    <row r="7776" spans="1:24">
      <c r="A7776" t="s">
        <v>28483</v>
      </c>
      <c r="B7776" t="s">
        <v>28484</v>
      </c>
      <c r="C7776" t="s">
        <v>745</v>
      </c>
      <c r="D7776" t="s">
        <v>10</v>
      </c>
      <c r="I7776" t="s">
        <v>28484</v>
      </c>
      <c r="J7776" t="s">
        <v>745</v>
      </c>
      <c r="K7776" t="s">
        <v>10</v>
      </c>
      <c r="L7776" t="str">
        <f>VLOOKUP(J7776,O:P,2,FALSE)</f>
        <v>6-methyl-5-hepten-2-one</v>
      </c>
      <c r="V7776" t="s">
        <v>28485</v>
      </c>
      <c r="W7776" t="s">
        <v>28486</v>
      </c>
      <c r="X7776" t="s">
        <v>10</v>
      </c>
    </row>
    <row r="7777" spans="1:24">
      <c r="A7777" t="s">
        <v>28487</v>
      </c>
      <c r="B7777" t="s">
        <v>24010</v>
      </c>
      <c r="C7777" t="s">
        <v>24011</v>
      </c>
      <c r="D7777" t="s">
        <v>10</v>
      </c>
      <c r="I7777" t="s">
        <v>24010</v>
      </c>
      <c r="J7777" t="s">
        <v>24011</v>
      </c>
      <c r="K7777" t="s">
        <v>10</v>
      </c>
      <c r="L7777" t="str">
        <f t="shared" ref="L7777:L7784" si="198">I7777</f>
        <v>2-pentanone,4-cyclohexylidene-3,3-diethyl-</v>
      </c>
      <c r="V7777" t="s">
        <v>28488</v>
      </c>
      <c r="W7777" t="s">
        <v>28489</v>
      </c>
      <c r="X7777" t="s">
        <v>10</v>
      </c>
    </row>
    <row r="7778" spans="1:24">
      <c r="A7778" t="s">
        <v>28490</v>
      </c>
      <c r="B7778" t="s">
        <v>24013</v>
      </c>
      <c r="C7778" t="s">
        <v>24014</v>
      </c>
      <c r="D7778" t="s">
        <v>10</v>
      </c>
      <c r="I7778" t="s">
        <v>24013</v>
      </c>
      <c r="J7778" t="s">
        <v>24014</v>
      </c>
      <c r="K7778" t="s">
        <v>10</v>
      </c>
      <c r="L7778" t="str">
        <f t="shared" si="198"/>
        <v>2-phenylethyl β-primeveroside</v>
      </c>
      <c r="V7778" t="s">
        <v>28491</v>
      </c>
      <c r="W7778" t="s">
        <v>28492</v>
      </c>
      <c r="X7778" t="s">
        <v>10</v>
      </c>
    </row>
    <row r="7779" spans="1:24">
      <c r="A7779" t="s">
        <v>28493</v>
      </c>
      <c r="B7779" t="s">
        <v>24016</v>
      </c>
      <c r="C7779" t="s">
        <v>24017</v>
      </c>
      <c r="D7779" t="s">
        <v>10</v>
      </c>
      <c r="I7779" t="s">
        <v>24016</v>
      </c>
      <c r="J7779" t="s">
        <v>24017</v>
      </c>
      <c r="K7779" t="s">
        <v>10</v>
      </c>
      <c r="L7779" t="str">
        <f t="shared" si="198"/>
        <v>3,7-dimethyldecane</v>
      </c>
      <c r="V7779" t="s">
        <v>28494</v>
      </c>
      <c r="W7779" t="s">
        <v>28495</v>
      </c>
      <c r="X7779" t="s">
        <v>10</v>
      </c>
    </row>
    <row r="7780" spans="1:24">
      <c r="A7780" t="s">
        <v>28496</v>
      </c>
      <c r="B7780" t="s">
        <v>24019</v>
      </c>
      <c r="C7780" t="s">
        <v>24020</v>
      </c>
      <c r="D7780" t="s">
        <v>10</v>
      </c>
      <c r="I7780" t="s">
        <v>24019</v>
      </c>
      <c r="J7780" t="s">
        <v>24020</v>
      </c>
      <c r="K7780" t="s">
        <v>10</v>
      </c>
      <c r="L7780" t="str">
        <f t="shared" si="198"/>
        <v>4-octen-3-ol,2,2-dimethyl-</v>
      </c>
      <c r="V7780" t="s">
        <v>11928</v>
      </c>
      <c r="W7780" t="s">
        <v>11927</v>
      </c>
      <c r="X7780" t="s">
        <v>10</v>
      </c>
    </row>
    <row r="7781" spans="1:24">
      <c r="A7781" t="s">
        <v>28497</v>
      </c>
      <c r="B7781" t="s">
        <v>24023</v>
      </c>
      <c r="C7781" t="s">
        <v>24024</v>
      </c>
      <c r="D7781" t="s">
        <v>10</v>
      </c>
      <c r="I7781" t="s">
        <v>24023</v>
      </c>
      <c r="J7781" t="s">
        <v>24024</v>
      </c>
      <c r="K7781" t="s">
        <v>10</v>
      </c>
      <c r="L7781" t="str">
        <f t="shared" si="198"/>
        <v>5-isopropyl-6,6-dimethyl-hept-3-ene-2,5-diol</v>
      </c>
      <c r="V7781" t="s">
        <v>28498</v>
      </c>
      <c r="W7781" t="s">
        <v>28499</v>
      </c>
      <c r="X7781" t="s">
        <v>10</v>
      </c>
    </row>
    <row r="7782" spans="1:24">
      <c r="A7782" t="s">
        <v>28500</v>
      </c>
      <c r="B7782" t="s">
        <v>24026</v>
      </c>
      <c r="C7782" t="s">
        <v>24027</v>
      </c>
      <c r="D7782" t="s">
        <v>10</v>
      </c>
      <c r="I7782" t="s">
        <v>24026</v>
      </c>
      <c r="J7782" t="s">
        <v>24027</v>
      </c>
      <c r="K7782" t="s">
        <v>10</v>
      </c>
      <c r="L7782" t="str">
        <f t="shared" si="198"/>
        <v>6,10,14-hexadecatrien-1-ol,3,7,11,15-tetramethyl-</v>
      </c>
      <c r="V7782" t="s">
        <v>28501</v>
      </c>
      <c r="W7782" t="s">
        <v>28502</v>
      </c>
      <c r="X7782" t="s">
        <v>10</v>
      </c>
    </row>
    <row r="7783" spans="1:24">
      <c r="A7783" t="s">
        <v>28503</v>
      </c>
      <c r="B7783" t="s">
        <v>24029</v>
      </c>
      <c r="C7783" t="s">
        <v>24030</v>
      </c>
      <c r="D7783" t="s">
        <v>10</v>
      </c>
      <c r="I7783" t="s">
        <v>24029</v>
      </c>
      <c r="J7783" t="s">
        <v>24030</v>
      </c>
      <c r="K7783" t="s">
        <v>10</v>
      </c>
      <c r="L7783" t="str">
        <f t="shared" si="198"/>
        <v>6,11-Dimethyl-2,6,10-dodecatrien-1-ol</v>
      </c>
      <c r="V7783" t="s">
        <v>28504</v>
      </c>
      <c r="W7783" t="s">
        <v>28505</v>
      </c>
      <c r="X7783" t="s">
        <v>10</v>
      </c>
    </row>
    <row r="7784" spans="1:24">
      <c r="A7784" t="s">
        <v>28506</v>
      </c>
      <c r="B7784" t="s">
        <v>24032</v>
      </c>
      <c r="C7784" t="s">
        <v>24033</v>
      </c>
      <c r="D7784" t="s">
        <v>10</v>
      </c>
      <c r="I7784" t="s">
        <v>24032</v>
      </c>
      <c r="J7784" t="s">
        <v>24033</v>
      </c>
      <c r="K7784" t="s">
        <v>10</v>
      </c>
      <c r="L7784" t="str">
        <f t="shared" si="198"/>
        <v>8-hydroxylinalool</v>
      </c>
      <c r="V7784" t="s">
        <v>28507</v>
      </c>
      <c r="W7784" t="s">
        <v>28508</v>
      </c>
      <c r="X7784" t="s">
        <v>10</v>
      </c>
    </row>
    <row r="7785" spans="1:24">
      <c r="A7785" t="s">
        <v>28509</v>
      </c>
      <c r="B7785" t="s">
        <v>28510</v>
      </c>
      <c r="C7785" t="s">
        <v>9167</v>
      </c>
      <c r="D7785" t="s">
        <v>10</v>
      </c>
      <c r="I7785" t="s">
        <v>28510</v>
      </c>
      <c r="J7785" t="s">
        <v>9167</v>
      </c>
      <c r="K7785" t="s">
        <v>10</v>
      </c>
      <c r="L7785" t="str">
        <f>VLOOKUP(J7785,O:P,2,FALSE)</f>
        <v>cuminylalcohol</v>
      </c>
      <c r="V7785" t="s">
        <v>28511</v>
      </c>
      <c r="W7785" t="s">
        <v>28512</v>
      </c>
      <c r="X7785" t="s">
        <v>10</v>
      </c>
    </row>
    <row r="7786" spans="1:24">
      <c r="A7786" t="s">
        <v>28513</v>
      </c>
      <c r="B7786" t="s">
        <v>24035</v>
      </c>
      <c r="C7786" t="s">
        <v>24036</v>
      </c>
      <c r="D7786" t="s">
        <v>10</v>
      </c>
      <c r="I7786" t="s">
        <v>24035</v>
      </c>
      <c r="J7786" t="s">
        <v>24036</v>
      </c>
      <c r="K7786" t="s">
        <v>10</v>
      </c>
      <c r="L7786" t="str">
        <f>I7786</f>
        <v>dihydroconiferin</v>
      </c>
      <c r="V7786" t="s">
        <v>28514</v>
      </c>
      <c r="W7786" t="s">
        <v>28515</v>
      </c>
      <c r="X7786" t="s">
        <v>10</v>
      </c>
    </row>
    <row r="7787" spans="1:24">
      <c r="A7787" t="s">
        <v>28516</v>
      </c>
      <c r="B7787" t="s">
        <v>28517</v>
      </c>
      <c r="C7787" t="s">
        <v>2720</v>
      </c>
      <c r="D7787" t="s">
        <v>10</v>
      </c>
      <c r="I7787" t="s">
        <v>28517</v>
      </c>
      <c r="J7787" t="s">
        <v>2720</v>
      </c>
      <c r="K7787" t="s">
        <v>10</v>
      </c>
      <c r="L7787" t="str">
        <f>VLOOKUP(J7787,O:P,2,FALSE)</f>
        <v>1,2-benzenedicacboxylic acid, bis(2-methylpropyl)ester</v>
      </c>
      <c r="V7787" t="s">
        <v>28518</v>
      </c>
      <c r="W7787" t="s">
        <v>28519</v>
      </c>
      <c r="X7787" t="s">
        <v>10</v>
      </c>
    </row>
    <row r="7788" spans="1:24">
      <c r="A7788" t="s">
        <v>28520</v>
      </c>
      <c r="B7788" t="s">
        <v>24039</v>
      </c>
      <c r="C7788" t="s">
        <v>24040</v>
      </c>
      <c r="D7788" t="s">
        <v>10</v>
      </c>
      <c r="I7788" t="s">
        <v>24039</v>
      </c>
      <c r="J7788" t="s">
        <v>24040</v>
      </c>
      <c r="K7788" t="s">
        <v>10</v>
      </c>
      <c r="L7788" t="str">
        <f t="shared" ref="L7788:L7794" si="199">I7788</f>
        <v>dodecatrienol</v>
      </c>
      <c r="V7788" t="s">
        <v>28521</v>
      </c>
      <c r="W7788" t="s">
        <v>28522</v>
      </c>
      <c r="X7788" t="s">
        <v>10</v>
      </c>
    </row>
    <row r="7789" spans="1:24">
      <c r="A7789" t="s">
        <v>28523</v>
      </c>
      <c r="B7789" t="s">
        <v>24042</v>
      </c>
      <c r="C7789" t="s">
        <v>24043</v>
      </c>
      <c r="D7789" t="s">
        <v>10</v>
      </c>
      <c r="I7789" t="s">
        <v>24042</v>
      </c>
      <c r="J7789" t="s">
        <v>24043</v>
      </c>
      <c r="K7789" t="s">
        <v>10</v>
      </c>
      <c r="L7789" t="str">
        <f t="shared" si="199"/>
        <v>farnesal</v>
      </c>
      <c r="V7789" t="s">
        <v>28524</v>
      </c>
      <c r="W7789" t="s">
        <v>28525</v>
      </c>
      <c r="X7789" t="s">
        <v>10</v>
      </c>
    </row>
    <row r="7790" spans="1:24">
      <c r="A7790" t="s">
        <v>28526</v>
      </c>
      <c r="B7790" t="s">
        <v>24045</v>
      </c>
      <c r="C7790" t="s">
        <v>24046</v>
      </c>
      <c r="D7790" t="s">
        <v>10</v>
      </c>
      <c r="I7790" t="s">
        <v>24045</v>
      </c>
      <c r="J7790" t="s">
        <v>24046</v>
      </c>
      <c r="K7790" t="s">
        <v>10</v>
      </c>
      <c r="L7790" t="str">
        <f t="shared" si="199"/>
        <v>geranyl vinyl ether</v>
      </c>
      <c r="V7790" t="s">
        <v>28527</v>
      </c>
      <c r="W7790" t="s">
        <v>28528</v>
      </c>
      <c r="X7790" t="s">
        <v>10</v>
      </c>
    </row>
    <row r="7791" spans="1:24">
      <c r="A7791" t="s">
        <v>28529</v>
      </c>
      <c r="B7791" t="s">
        <v>24048</v>
      </c>
      <c r="C7791" t="s">
        <v>24049</v>
      </c>
      <c r="D7791" t="s">
        <v>10</v>
      </c>
      <c r="I7791" t="s">
        <v>24048</v>
      </c>
      <c r="J7791" t="s">
        <v>24049</v>
      </c>
      <c r="K7791" t="s">
        <v>10</v>
      </c>
      <c r="L7791" t="str">
        <f t="shared" si="199"/>
        <v>herbacetin-7-O-α-L-rhamnoside</v>
      </c>
      <c r="V7791" t="s">
        <v>11934</v>
      </c>
      <c r="W7791" t="s">
        <v>11933</v>
      </c>
      <c r="X7791" t="s">
        <v>10</v>
      </c>
    </row>
    <row r="7792" spans="1:24">
      <c r="A7792" t="s">
        <v>28530</v>
      </c>
      <c r="B7792" t="s">
        <v>24051</v>
      </c>
      <c r="C7792" t="s">
        <v>24052</v>
      </c>
      <c r="D7792" t="s">
        <v>10</v>
      </c>
      <c r="I7792" t="s">
        <v>24051</v>
      </c>
      <c r="J7792" t="s">
        <v>24052</v>
      </c>
      <c r="K7792" t="s">
        <v>10</v>
      </c>
      <c r="L7792" t="str">
        <f t="shared" si="199"/>
        <v>hexadecanoic acid,2-oxo-,methyl ester</v>
      </c>
      <c r="V7792" t="s">
        <v>11939</v>
      </c>
      <c r="W7792" t="s">
        <v>11938</v>
      </c>
      <c r="X7792" t="s">
        <v>10</v>
      </c>
    </row>
    <row r="7793" spans="1:24">
      <c r="A7793" t="s">
        <v>28531</v>
      </c>
      <c r="B7793" t="s">
        <v>24054</v>
      </c>
      <c r="C7793" t="s">
        <v>24055</v>
      </c>
      <c r="D7793" t="s">
        <v>10</v>
      </c>
      <c r="I7793" t="s">
        <v>24054</v>
      </c>
      <c r="J7793" t="s">
        <v>24055</v>
      </c>
      <c r="K7793" t="s">
        <v>10</v>
      </c>
      <c r="L7793" t="str">
        <f t="shared" si="199"/>
        <v>isolariciresinol-9,9'-acetonide</v>
      </c>
      <c r="V7793" t="s">
        <v>28532</v>
      </c>
      <c r="W7793" t="s">
        <v>28533</v>
      </c>
      <c r="X7793" t="s">
        <v>10</v>
      </c>
    </row>
    <row r="7794" spans="1:24">
      <c r="A7794" t="s">
        <v>28534</v>
      </c>
      <c r="B7794" t="s">
        <v>24057</v>
      </c>
      <c r="C7794" t="s">
        <v>24058</v>
      </c>
      <c r="D7794" t="s">
        <v>10</v>
      </c>
      <c r="I7794" t="s">
        <v>24057</v>
      </c>
      <c r="J7794" t="s">
        <v>24058</v>
      </c>
      <c r="K7794" t="s">
        <v>10</v>
      </c>
      <c r="L7794" t="str">
        <f t="shared" si="199"/>
        <v>kaemnpferol-3-O-α-Lrhamnopyranoside</v>
      </c>
      <c r="V7794" t="s">
        <v>28535</v>
      </c>
      <c r="W7794" t="s">
        <v>28536</v>
      </c>
      <c r="X7794" t="s">
        <v>10</v>
      </c>
    </row>
    <row r="7795" spans="1:24">
      <c r="A7795" t="s">
        <v>28537</v>
      </c>
      <c r="B7795" t="s">
        <v>28538</v>
      </c>
      <c r="C7795" t="s">
        <v>9387</v>
      </c>
      <c r="D7795" t="s">
        <v>10</v>
      </c>
      <c r="I7795" t="s">
        <v>28538</v>
      </c>
      <c r="J7795" t="s">
        <v>9387</v>
      </c>
      <c r="K7795" t="s">
        <v>10</v>
      </c>
      <c r="L7795" t="str">
        <f>VLOOKUP(J7795,O:P,2,FALSE)</f>
        <v>Lemon Su</v>
      </c>
      <c r="V7795" t="s">
        <v>11944</v>
      </c>
      <c r="W7795" t="s">
        <v>11943</v>
      </c>
      <c r="X7795" t="s">
        <v>10</v>
      </c>
    </row>
    <row r="7796" spans="1:24">
      <c r="A7796" t="s">
        <v>28539</v>
      </c>
      <c r="B7796" t="s">
        <v>28540</v>
      </c>
      <c r="C7796" t="s">
        <v>2762</v>
      </c>
      <c r="D7796" t="s">
        <v>10</v>
      </c>
      <c r="I7796" t="s">
        <v>28540</v>
      </c>
      <c r="J7796" t="s">
        <v>2762</v>
      </c>
      <c r="K7796" t="s">
        <v>10</v>
      </c>
      <c r="L7796" t="str">
        <f>VLOOKUP(J7796,O:P,2,FALSE)</f>
        <v>hexadecane</v>
      </c>
      <c r="V7796" t="s">
        <v>28541</v>
      </c>
      <c r="W7796" t="s">
        <v>28542</v>
      </c>
      <c r="X7796" t="s">
        <v>10</v>
      </c>
    </row>
    <row r="7797" spans="1:24">
      <c r="A7797" t="s">
        <v>28543</v>
      </c>
      <c r="B7797" t="s">
        <v>28544</v>
      </c>
      <c r="C7797" t="s">
        <v>2698</v>
      </c>
      <c r="D7797" t="s">
        <v>10</v>
      </c>
      <c r="I7797" t="s">
        <v>28544</v>
      </c>
      <c r="J7797" t="s">
        <v>2698</v>
      </c>
      <c r="K7797" t="s">
        <v>10</v>
      </c>
      <c r="L7797" t="str">
        <f>VLOOKUP(J7797,O:P,2,FALSE)</f>
        <v>TWT</v>
      </c>
      <c r="V7797" t="s">
        <v>11949</v>
      </c>
      <c r="W7797" t="s">
        <v>11948</v>
      </c>
      <c r="X7797" t="s">
        <v>10</v>
      </c>
    </row>
    <row r="7798" spans="1:24">
      <c r="A7798" t="s">
        <v>28545</v>
      </c>
      <c r="B7798" t="s">
        <v>28546</v>
      </c>
      <c r="C7798" t="s">
        <v>6215</v>
      </c>
      <c r="D7798" t="s">
        <v>10</v>
      </c>
      <c r="I7798" t="s">
        <v>28546</v>
      </c>
      <c r="J7798" t="s">
        <v>6215</v>
      </c>
      <c r="K7798" t="s">
        <v>10</v>
      </c>
      <c r="L7798" t="str">
        <f>VLOOKUP(J7798,O:P,2,FALSE)</f>
        <v>Neric acid</v>
      </c>
      <c r="V7798" t="s">
        <v>28547</v>
      </c>
      <c r="W7798" t="s">
        <v>28548</v>
      </c>
      <c r="X7798" t="s">
        <v>10</v>
      </c>
    </row>
    <row r="7799" spans="1:24">
      <c r="A7799" t="s">
        <v>28549</v>
      </c>
      <c r="B7799" t="s">
        <v>28550</v>
      </c>
      <c r="C7799" t="s">
        <v>2161</v>
      </c>
      <c r="D7799" t="s">
        <v>10</v>
      </c>
      <c r="I7799" t="s">
        <v>28550</v>
      </c>
      <c r="J7799" t="s">
        <v>2161</v>
      </c>
      <c r="K7799" t="s">
        <v>10</v>
      </c>
      <c r="L7799" t="str">
        <f>VLOOKUP(J7799,O:P,2,FALSE)</f>
        <v>nonacosane</v>
      </c>
      <c r="V7799" t="s">
        <v>11955</v>
      </c>
      <c r="W7799" t="s">
        <v>11954</v>
      </c>
      <c r="X7799" t="s">
        <v>10</v>
      </c>
    </row>
    <row r="7800" spans="1:24">
      <c r="A7800" t="s">
        <v>28551</v>
      </c>
      <c r="B7800" t="s">
        <v>28552</v>
      </c>
      <c r="C7800" t="s">
        <v>1703</v>
      </c>
      <c r="D7800" t="s">
        <v>10</v>
      </c>
      <c r="I7800" t="s">
        <v>28552</v>
      </c>
      <c r="J7800" t="s">
        <v>1703</v>
      </c>
      <c r="K7800" t="s">
        <v>10</v>
      </c>
      <c r="L7800" t="str">
        <f>VLOOKUP(J7800,O:P,2,FALSE)</f>
        <v>octanol</v>
      </c>
      <c r="V7800" t="s">
        <v>28553</v>
      </c>
      <c r="W7800" t="s">
        <v>28554</v>
      </c>
      <c r="X7800" t="s">
        <v>10</v>
      </c>
    </row>
    <row r="7801" spans="1:24">
      <c r="A7801" t="s">
        <v>28555</v>
      </c>
      <c r="B7801" t="s">
        <v>28556</v>
      </c>
      <c r="C7801" t="s">
        <v>4330</v>
      </c>
      <c r="D7801" t="s">
        <v>10</v>
      </c>
      <c r="I7801" t="s">
        <v>28556</v>
      </c>
      <c r="J7801" t="s">
        <v>4330</v>
      </c>
      <c r="K7801" t="s">
        <v>10</v>
      </c>
      <c r="L7801" t="str">
        <f>VLOOKUP(J7801,O:P,2,FALSE)</f>
        <v>Tetracosane</v>
      </c>
      <c r="V7801" t="s">
        <v>28557</v>
      </c>
      <c r="W7801" t="s">
        <v>28558</v>
      </c>
      <c r="X7801" t="s">
        <v>10</v>
      </c>
    </row>
    <row r="7802" spans="1:24">
      <c r="A7802" t="s">
        <v>28559</v>
      </c>
      <c r="B7802" t="s">
        <v>10205</v>
      </c>
      <c r="C7802" t="s">
        <v>10204</v>
      </c>
      <c r="D7802" t="s">
        <v>10</v>
      </c>
      <c r="I7802" t="s">
        <v>10205</v>
      </c>
      <c r="J7802" t="s">
        <v>10204</v>
      </c>
      <c r="K7802" t="s">
        <v>10</v>
      </c>
      <c r="L7802" t="str">
        <f>VLOOKUP(J7802,O:P,2,FALSE)</f>
        <v>n-tetratriacontane</v>
      </c>
      <c r="V7802" t="s">
        <v>11960</v>
      </c>
      <c r="W7802" t="s">
        <v>11959</v>
      </c>
      <c r="X7802" t="s">
        <v>10</v>
      </c>
    </row>
    <row r="7803" spans="1:24">
      <c r="A7803" t="s">
        <v>28560</v>
      </c>
      <c r="B7803" t="s">
        <v>10210</v>
      </c>
      <c r="C7803" t="s">
        <v>10209</v>
      </c>
      <c r="D7803" t="s">
        <v>10</v>
      </c>
      <c r="I7803" t="s">
        <v>10210</v>
      </c>
      <c r="J7803" t="s">
        <v>10209</v>
      </c>
      <c r="K7803" t="s">
        <v>10</v>
      </c>
      <c r="L7803" t="str">
        <f>VLOOKUP(J7803,O:P,2,FALSE)</f>
        <v>oxiranemethanol,3-methyl-3-(4-methyl-3-pentenyl)-</v>
      </c>
      <c r="V7803" t="s">
        <v>28561</v>
      </c>
      <c r="W7803" t="s">
        <v>28562</v>
      </c>
      <c r="X7803" t="s">
        <v>10</v>
      </c>
    </row>
    <row r="7804" spans="1:24">
      <c r="A7804" t="s">
        <v>28563</v>
      </c>
      <c r="B7804" t="s">
        <v>24062</v>
      </c>
      <c r="C7804" t="s">
        <v>24063</v>
      </c>
      <c r="D7804" t="s">
        <v>10</v>
      </c>
      <c r="I7804" t="s">
        <v>24062</v>
      </c>
      <c r="J7804" t="s">
        <v>24063</v>
      </c>
      <c r="K7804" t="s">
        <v>10</v>
      </c>
      <c r="L7804" t="str">
        <f>I7804</f>
        <v>p-mentha-1,4-dien-7-ol</v>
      </c>
      <c r="V7804" t="s">
        <v>11965</v>
      </c>
      <c r="W7804" t="s">
        <v>11964</v>
      </c>
      <c r="X7804" t="s">
        <v>10</v>
      </c>
    </row>
    <row r="7805" spans="1:24">
      <c r="A7805" t="s">
        <v>28564</v>
      </c>
      <c r="B7805" t="s">
        <v>28565</v>
      </c>
      <c r="C7805" t="s">
        <v>587</v>
      </c>
      <c r="D7805" t="s">
        <v>10</v>
      </c>
      <c r="I7805" t="s">
        <v>28565</v>
      </c>
      <c r="J7805" t="s">
        <v>587</v>
      </c>
      <c r="K7805" t="s">
        <v>10</v>
      </c>
      <c r="L7805" t="str">
        <f>VLOOKUP(J7805,O:P,2,FALSE)</f>
        <v>quercitrin</v>
      </c>
      <c r="V7805" t="s">
        <v>11970</v>
      </c>
      <c r="W7805" t="s">
        <v>11969</v>
      </c>
      <c r="X7805" t="s">
        <v>10</v>
      </c>
    </row>
    <row r="7806" spans="1:24">
      <c r="A7806" t="s">
        <v>28566</v>
      </c>
      <c r="B7806" t="s">
        <v>28567</v>
      </c>
      <c r="C7806" t="s">
        <v>1833</v>
      </c>
      <c r="D7806" t="s">
        <v>10</v>
      </c>
      <c r="I7806" t="s">
        <v>28567</v>
      </c>
      <c r="J7806" t="s">
        <v>1833</v>
      </c>
      <c r="K7806" t="s">
        <v>10</v>
      </c>
      <c r="L7806" t="str">
        <f>VLOOKUP(J7806,O:P,2,FALSE)</f>
        <v>Hirsutrin</v>
      </c>
      <c r="V7806" t="s">
        <v>28568</v>
      </c>
      <c r="W7806" t="s">
        <v>28569</v>
      </c>
      <c r="X7806" t="s">
        <v>10</v>
      </c>
    </row>
    <row r="7807" spans="1:24">
      <c r="A7807" t="s">
        <v>28570</v>
      </c>
      <c r="B7807" t="s">
        <v>24065</v>
      </c>
      <c r="C7807" t="s">
        <v>24066</v>
      </c>
      <c r="D7807" t="s">
        <v>10</v>
      </c>
      <c r="I7807" t="s">
        <v>24065</v>
      </c>
      <c r="J7807" t="s">
        <v>24066</v>
      </c>
      <c r="K7807" t="s">
        <v>10</v>
      </c>
      <c r="L7807" t="str">
        <f>I7807</f>
        <v>rhodiocyanoside D</v>
      </c>
      <c r="V7807" t="s">
        <v>28571</v>
      </c>
      <c r="W7807" t="s">
        <v>28572</v>
      </c>
      <c r="X7807" t="s">
        <v>10</v>
      </c>
    </row>
    <row r="7808" spans="1:24">
      <c r="A7808" t="s">
        <v>28573</v>
      </c>
      <c r="B7808" t="s">
        <v>28574</v>
      </c>
      <c r="C7808" t="s">
        <v>7101</v>
      </c>
      <c r="D7808" t="s">
        <v>10</v>
      </c>
      <c r="I7808" t="s">
        <v>28574</v>
      </c>
      <c r="J7808" t="s">
        <v>7101</v>
      </c>
      <c r="K7808" t="s">
        <v>10</v>
      </c>
      <c r="L7808" t="str">
        <f>VLOOKUP(J7808,O:P,2,FALSE)</f>
        <v>salidroside</v>
      </c>
      <c r="V7808" t="s">
        <v>28575</v>
      </c>
      <c r="W7808" t="s">
        <v>28576</v>
      </c>
      <c r="X7808" t="s">
        <v>10</v>
      </c>
    </row>
    <row r="7809" spans="1:24">
      <c r="A7809" t="s">
        <v>28577</v>
      </c>
      <c r="B7809" t="s">
        <v>24068</v>
      </c>
      <c r="C7809" t="s">
        <v>24069</v>
      </c>
      <c r="D7809" t="s">
        <v>10</v>
      </c>
      <c r="I7809" t="s">
        <v>24068</v>
      </c>
      <c r="J7809" t="s">
        <v>24069</v>
      </c>
      <c r="K7809" t="s">
        <v>10</v>
      </c>
      <c r="L7809" t="str">
        <f>I7809</f>
        <v>Salipurposide</v>
      </c>
      <c r="V7809" t="s">
        <v>28578</v>
      </c>
      <c r="W7809" t="s">
        <v>28579</v>
      </c>
      <c r="X7809" t="s">
        <v>10</v>
      </c>
    </row>
    <row r="7810" spans="1:24">
      <c r="A7810" t="s">
        <v>28580</v>
      </c>
      <c r="B7810" t="s">
        <v>28581</v>
      </c>
      <c r="C7810" t="s">
        <v>6429</v>
      </c>
      <c r="D7810" t="s">
        <v>10</v>
      </c>
      <c r="I7810" t="s">
        <v>28581</v>
      </c>
      <c r="J7810" t="s">
        <v>6429</v>
      </c>
      <c r="K7810" t="s">
        <v>10</v>
      </c>
      <c r="L7810" t="str">
        <f>VLOOKUP(J7810,O:P,2,FALSE)</f>
        <v>(2S,3R,4S,5S,6R)-2-(4-hydroxy-3-methoxyphenoxy)-6-(hydroxymethyl)oxane-3,4,5-triol</v>
      </c>
      <c r="V7810" t="s">
        <v>28582</v>
      </c>
      <c r="W7810" t="s">
        <v>28583</v>
      </c>
      <c r="X7810" t="s">
        <v>10</v>
      </c>
    </row>
    <row r="7811" spans="1:24">
      <c r="A7811" t="s">
        <v>28584</v>
      </c>
      <c r="B7811" t="s">
        <v>28585</v>
      </c>
      <c r="C7811" t="s">
        <v>7395</v>
      </c>
      <c r="D7811" t="s">
        <v>10</v>
      </c>
      <c r="I7811" t="s">
        <v>28585</v>
      </c>
      <c r="J7811" t="s">
        <v>7395</v>
      </c>
      <c r="K7811" t="s">
        <v>10</v>
      </c>
      <c r="L7811" t="str">
        <f>VLOOKUP(J7811,O:P,2,FALSE)</f>
        <v>jasmone</v>
      </c>
      <c r="V7811" t="s">
        <v>28586</v>
      </c>
      <c r="W7811" t="s">
        <v>28587</v>
      </c>
      <c r="X7811" t="s">
        <v>10</v>
      </c>
    </row>
    <row r="7812" spans="1:24">
      <c r="A7812" t="s">
        <v>28588</v>
      </c>
      <c r="B7812" t="s">
        <v>24071</v>
      </c>
      <c r="C7812" t="s">
        <v>24072</v>
      </c>
      <c r="D7812" t="s">
        <v>10</v>
      </c>
      <c r="I7812" t="s">
        <v>24071</v>
      </c>
      <c r="J7812" t="s">
        <v>24072</v>
      </c>
      <c r="K7812" t="s">
        <v>10</v>
      </c>
      <c r="L7812" t="str">
        <f t="shared" ref="L7812:L7822" si="200">I7812</f>
        <v>dymacrin a</v>
      </c>
      <c r="V7812" t="s">
        <v>28589</v>
      </c>
      <c r="W7812" t="s">
        <v>28590</v>
      </c>
      <c r="X7812" t="s">
        <v>10</v>
      </c>
    </row>
    <row r="7813" spans="1:24">
      <c r="A7813" t="s">
        <v>28591</v>
      </c>
      <c r="B7813" t="s">
        <v>24074</v>
      </c>
      <c r="C7813" t="s">
        <v>24075</v>
      </c>
      <c r="D7813" t="s">
        <v>10</v>
      </c>
      <c r="I7813" t="s">
        <v>24074</v>
      </c>
      <c r="J7813" t="s">
        <v>24075</v>
      </c>
      <c r="K7813" t="s">
        <v>10</v>
      </c>
      <c r="L7813" t="str">
        <f t="shared" si="200"/>
        <v>dymacrin b</v>
      </c>
      <c r="V7813" t="s">
        <v>28592</v>
      </c>
      <c r="W7813" t="s">
        <v>28593</v>
      </c>
      <c r="X7813" t="s">
        <v>10</v>
      </c>
    </row>
    <row r="7814" spans="1:24">
      <c r="A7814" t="s">
        <v>28594</v>
      </c>
      <c r="B7814" t="s">
        <v>24077</v>
      </c>
      <c r="C7814" t="s">
        <v>24078</v>
      </c>
      <c r="D7814" t="s">
        <v>10</v>
      </c>
      <c r="I7814" t="s">
        <v>24077</v>
      </c>
      <c r="J7814" t="s">
        <v>24078</v>
      </c>
      <c r="K7814" t="s">
        <v>10</v>
      </c>
      <c r="L7814" t="str">
        <f t="shared" si="200"/>
        <v>dymacrin c</v>
      </c>
      <c r="V7814" t="s">
        <v>28595</v>
      </c>
      <c r="W7814" t="s">
        <v>28596</v>
      </c>
      <c r="X7814" t="s">
        <v>10</v>
      </c>
    </row>
    <row r="7815" spans="1:24">
      <c r="A7815" t="s">
        <v>28597</v>
      </c>
      <c r="B7815" t="s">
        <v>24080</v>
      </c>
      <c r="C7815" t="s">
        <v>24081</v>
      </c>
      <c r="D7815" t="s">
        <v>10</v>
      </c>
      <c r="I7815" t="s">
        <v>24080</v>
      </c>
      <c r="J7815" t="s">
        <v>24081</v>
      </c>
      <c r="K7815" t="s">
        <v>10</v>
      </c>
      <c r="L7815" t="str">
        <f t="shared" si="200"/>
        <v>dymacrin d</v>
      </c>
      <c r="V7815" t="s">
        <v>28598</v>
      </c>
      <c r="W7815" t="s">
        <v>28599</v>
      </c>
      <c r="X7815" t="s">
        <v>10</v>
      </c>
    </row>
    <row r="7816" spans="1:24">
      <c r="A7816" t="s">
        <v>28600</v>
      </c>
      <c r="B7816" t="s">
        <v>24083</v>
      </c>
      <c r="C7816" t="s">
        <v>24084</v>
      </c>
      <c r="D7816" t="s">
        <v>10</v>
      </c>
      <c r="I7816" t="s">
        <v>24083</v>
      </c>
      <c r="J7816" t="s">
        <v>24084</v>
      </c>
      <c r="K7816" t="s">
        <v>10</v>
      </c>
      <c r="L7816" t="str">
        <f t="shared" si="200"/>
        <v>dymacrin e</v>
      </c>
      <c r="V7816" t="s">
        <v>28601</v>
      </c>
      <c r="W7816" t="s">
        <v>28602</v>
      </c>
      <c r="X7816" t="s">
        <v>10</v>
      </c>
    </row>
    <row r="7817" spans="1:24">
      <c r="A7817" t="s">
        <v>28603</v>
      </c>
      <c r="B7817" t="s">
        <v>24086</v>
      </c>
      <c r="C7817" t="s">
        <v>24087</v>
      </c>
      <c r="D7817" t="s">
        <v>10</v>
      </c>
      <c r="I7817" t="s">
        <v>24086</v>
      </c>
      <c r="J7817" t="s">
        <v>24087</v>
      </c>
      <c r="K7817" t="s">
        <v>10</v>
      </c>
      <c r="L7817" t="str">
        <f t="shared" si="200"/>
        <v>dymacrin f</v>
      </c>
      <c r="V7817" t="s">
        <v>28604</v>
      </c>
      <c r="W7817" t="s">
        <v>28605</v>
      </c>
      <c r="X7817" t="s">
        <v>10</v>
      </c>
    </row>
    <row r="7818" spans="1:24">
      <c r="A7818" t="s">
        <v>28606</v>
      </c>
      <c r="B7818" t="s">
        <v>24090</v>
      </c>
      <c r="C7818" t="s">
        <v>24091</v>
      </c>
      <c r="D7818" t="s">
        <v>10</v>
      </c>
      <c r="I7818" t="s">
        <v>24090</v>
      </c>
      <c r="J7818" t="s">
        <v>24091</v>
      </c>
      <c r="K7818" t="s">
        <v>10</v>
      </c>
      <c r="L7818" t="str">
        <f t="shared" si="200"/>
        <v>dymacrin g</v>
      </c>
      <c r="V7818" t="s">
        <v>28607</v>
      </c>
      <c r="W7818" t="s">
        <v>28608</v>
      </c>
      <c r="X7818" t="s">
        <v>10</v>
      </c>
    </row>
    <row r="7819" spans="1:24">
      <c r="A7819" t="s">
        <v>28609</v>
      </c>
      <c r="B7819" t="s">
        <v>24094</v>
      </c>
      <c r="C7819" t="s">
        <v>24095</v>
      </c>
      <c r="D7819" t="s">
        <v>10</v>
      </c>
      <c r="I7819" t="s">
        <v>24094</v>
      </c>
      <c r="J7819" t="s">
        <v>24095</v>
      </c>
      <c r="K7819" t="s">
        <v>10</v>
      </c>
      <c r="L7819" t="str">
        <f t="shared" si="200"/>
        <v>dymacrin h</v>
      </c>
      <c r="V7819" t="s">
        <v>28610</v>
      </c>
      <c r="W7819" t="s">
        <v>28611</v>
      </c>
      <c r="X7819" t="s">
        <v>10</v>
      </c>
    </row>
    <row r="7820" spans="1:24">
      <c r="A7820" t="s">
        <v>28612</v>
      </c>
      <c r="B7820" t="s">
        <v>24097</v>
      </c>
      <c r="C7820" t="s">
        <v>24098</v>
      </c>
      <c r="D7820" t="s">
        <v>10</v>
      </c>
      <c r="I7820" t="s">
        <v>24097</v>
      </c>
      <c r="J7820" t="s">
        <v>24098</v>
      </c>
      <c r="K7820" t="s">
        <v>10</v>
      </c>
      <c r="L7820" t="str">
        <f t="shared" si="200"/>
        <v>dymacrin i</v>
      </c>
      <c r="V7820" t="s">
        <v>28613</v>
      </c>
      <c r="W7820" t="s">
        <v>28614</v>
      </c>
      <c r="X7820" t="s">
        <v>10</v>
      </c>
    </row>
    <row r="7821" spans="1:24">
      <c r="A7821" t="s">
        <v>28615</v>
      </c>
      <c r="B7821" t="s">
        <v>24101</v>
      </c>
      <c r="C7821" t="s">
        <v>24102</v>
      </c>
      <c r="D7821" t="s">
        <v>10</v>
      </c>
      <c r="I7821" t="s">
        <v>24101</v>
      </c>
      <c r="J7821" t="s">
        <v>24102</v>
      </c>
      <c r="K7821" t="s">
        <v>10</v>
      </c>
      <c r="L7821" t="str">
        <f t="shared" si="200"/>
        <v>dymacrin j</v>
      </c>
      <c r="V7821" t="s">
        <v>28616</v>
      </c>
      <c r="W7821" t="s">
        <v>28617</v>
      </c>
      <c r="X7821" t="s">
        <v>10</v>
      </c>
    </row>
    <row r="7822" spans="1:24">
      <c r="A7822" t="s">
        <v>28618</v>
      </c>
      <c r="B7822" t="s">
        <v>24104</v>
      </c>
      <c r="C7822" t="s">
        <v>24105</v>
      </c>
      <c r="D7822" t="s">
        <v>10</v>
      </c>
      <c r="I7822" t="s">
        <v>24104</v>
      </c>
      <c r="J7822" t="s">
        <v>24105</v>
      </c>
      <c r="K7822" t="s">
        <v>10</v>
      </c>
      <c r="L7822" t="str">
        <f t="shared" si="200"/>
        <v>dymacrin k</v>
      </c>
      <c r="V7822" t="s">
        <v>28619</v>
      </c>
      <c r="W7822" t="s">
        <v>28620</v>
      </c>
      <c r="X7822" t="s">
        <v>10</v>
      </c>
    </row>
    <row r="7823" spans="1:24">
      <c r="A7823" t="s">
        <v>28621</v>
      </c>
      <c r="B7823" t="s">
        <v>10213</v>
      </c>
      <c r="C7823" t="s">
        <v>10212</v>
      </c>
      <c r="D7823" t="s">
        <v>10</v>
      </c>
      <c r="I7823" t="s">
        <v>10213</v>
      </c>
      <c r="J7823" t="s">
        <v>10212</v>
      </c>
      <c r="K7823" t="s">
        <v>10</v>
      </c>
      <c r="L7823" t="str">
        <f>VLOOKUP(J7823,O:P,2,FALSE)</f>
        <v>phlorin</v>
      </c>
      <c r="V7823" t="s">
        <v>28622</v>
      </c>
      <c r="W7823" t="s">
        <v>28623</v>
      </c>
      <c r="X7823" t="s">
        <v>10</v>
      </c>
    </row>
    <row r="7824" spans="1:24">
      <c r="A7824" t="s">
        <v>28624</v>
      </c>
      <c r="B7824" t="s">
        <v>24108</v>
      </c>
      <c r="C7824" t="s">
        <v>24109</v>
      </c>
      <c r="D7824" t="s">
        <v>10</v>
      </c>
      <c r="I7824" t="s">
        <v>24108</v>
      </c>
      <c r="J7824" t="s">
        <v>24109</v>
      </c>
      <c r="K7824" t="s">
        <v>10</v>
      </c>
      <c r="L7824" t="str">
        <f>I7824</f>
        <v>carabrone</v>
      </c>
      <c r="V7824" t="s">
        <v>11975</v>
      </c>
      <c r="W7824" t="s">
        <v>11974</v>
      </c>
      <c r="X7824" t="s">
        <v>10</v>
      </c>
    </row>
    <row r="7825" spans="1:24">
      <c r="A7825" t="s">
        <v>28625</v>
      </c>
      <c r="B7825" t="s">
        <v>28626</v>
      </c>
      <c r="C7825" t="s">
        <v>8980</v>
      </c>
      <c r="D7825" t="s">
        <v>10</v>
      </c>
      <c r="I7825" t="s">
        <v>28626</v>
      </c>
      <c r="J7825" t="s">
        <v>8980</v>
      </c>
      <c r="K7825" t="s">
        <v>10</v>
      </c>
      <c r="L7825" t="str">
        <f>VLOOKUP(J7825,O:P,2,FALSE)</f>
        <v>taraxanthin</v>
      </c>
      <c r="V7825" t="s">
        <v>11980</v>
      </c>
      <c r="W7825" t="s">
        <v>11979</v>
      </c>
      <c r="X7825" t="s">
        <v>10</v>
      </c>
    </row>
    <row r="7826" spans="1:24">
      <c r="A7826" t="s">
        <v>28627</v>
      </c>
      <c r="B7826" t="s">
        <v>24111</v>
      </c>
      <c r="C7826" t="s">
        <v>24112</v>
      </c>
      <c r="D7826" t="s">
        <v>10</v>
      </c>
      <c r="I7826" t="s">
        <v>24111</v>
      </c>
      <c r="J7826" t="s">
        <v>24112</v>
      </c>
      <c r="K7826" t="s">
        <v>10</v>
      </c>
      <c r="L7826" t="str">
        <f>I7826</f>
        <v>(3s,5s,6r,3'r,6'r)-5,6-dihydro-5,6-dihydroxy-lutein</v>
      </c>
      <c r="V7826" t="s">
        <v>28628</v>
      </c>
      <c r="W7826" t="s">
        <v>28629</v>
      </c>
      <c r="X7826" t="s">
        <v>10</v>
      </c>
    </row>
    <row r="7827" spans="1:24">
      <c r="A7827" t="s">
        <v>28630</v>
      </c>
      <c r="B7827" t="s">
        <v>28631</v>
      </c>
      <c r="C7827" t="s">
        <v>8980</v>
      </c>
      <c r="D7827" t="s">
        <v>10</v>
      </c>
      <c r="I7827" t="s">
        <v>28631</v>
      </c>
      <c r="J7827" t="s">
        <v>8980</v>
      </c>
      <c r="K7827" t="s">
        <v>10</v>
      </c>
      <c r="L7827" t="str">
        <f>VLOOKUP(J7827,O:P,2,FALSE)</f>
        <v>taraxanthin</v>
      </c>
      <c r="V7827" t="s">
        <v>28632</v>
      </c>
      <c r="W7827" t="s">
        <v>28633</v>
      </c>
      <c r="X7827" t="s">
        <v>10</v>
      </c>
    </row>
    <row r="7828" spans="1:24">
      <c r="A7828" t="s">
        <v>28634</v>
      </c>
      <c r="B7828" t="s">
        <v>28635</v>
      </c>
      <c r="C7828" t="s">
        <v>8980</v>
      </c>
      <c r="D7828" t="s">
        <v>10</v>
      </c>
      <c r="I7828" t="s">
        <v>28635</v>
      </c>
      <c r="J7828" t="s">
        <v>8980</v>
      </c>
      <c r="K7828" t="s">
        <v>10</v>
      </c>
      <c r="L7828" t="str">
        <f>VLOOKUP(J7828,O:P,2,FALSE)</f>
        <v>taraxanthin</v>
      </c>
      <c r="V7828" t="s">
        <v>28636</v>
      </c>
      <c r="W7828" t="s">
        <v>28637</v>
      </c>
      <c r="X7828" t="s">
        <v>10</v>
      </c>
    </row>
    <row r="7829" spans="1:24">
      <c r="A7829" t="s">
        <v>28638</v>
      </c>
      <c r="B7829" t="s">
        <v>28639</v>
      </c>
      <c r="C7829" t="s">
        <v>8980</v>
      </c>
      <c r="D7829" t="s">
        <v>10</v>
      </c>
      <c r="I7829" t="s">
        <v>28639</v>
      </c>
      <c r="J7829" t="s">
        <v>8980</v>
      </c>
      <c r="K7829" t="s">
        <v>10</v>
      </c>
      <c r="L7829" t="str">
        <f>VLOOKUP(J7829,O:P,2,FALSE)</f>
        <v>taraxanthin</v>
      </c>
      <c r="V7829" t="s">
        <v>11986</v>
      </c>
      <c r="W7829" t="s">
        <v>11985</v>
      </c>
      <c r="X7829" t="s">
        <v>10</v>
      </c>
    </row>
    <row r="7830" spans="1:24">
      <c r="A7830" t="s">
        <v>28640</v>
      </c>
      <c r="B7830" t="s">
        <v>28641</v>
      </c>
      <c r="C7830" t="s">
        <v>8980</v>
      </c>
      <c r="D7830" t="s">
        <v>10</v>
      </c>
      <c r="I7830" t="s">
        <v>28641</v>
      </c>
      <c r="J7830" t="s">
        <v>8980</v>
      </c>
      <c r="K7830" t="s">
        <v>10</v>
      </c>
      <c r="L7830" t="str">
        <f>VLOOKUP(J7830,O:P,2,FALSE)</f>
        <v>taraxanthin</v>
      </c>
      <c r="V7830" t="s">
        <v>28642</v>
      </c>
      <c r="W7830" t="s">
        <v>28643</v>
      </c>
      <c r="X7830" t="s">
        <v>10</v>
      </c>
    </row>
    <row r="7831" spans="1:24">
      <c r="A7831" t="s">
        <v>28644</v>
      </c>
      <c r="B7831" t="s">
        <v>10216</v>
      </c>
      <c r="C7831" t="s">
        <v>10215</v>
      </c>
      <c r="D7831" t="s">
        <v>10</v>
      </c>
      <c r="I7831" t="s">
        <v>10216</v>
      </c>
      <c r="J7831" t="s">
        <v>10215</v>
      </c>
      <c r="K7831" t="s">
        <v>10</v>
      </c>
      <c r="L7831" t="str">
        <f>VLOOKUP(J7831,O:P,2,FALSE)</f>
        <v>βetalamicacid</v>
      </c>
      <c r="V7831" t="s">
        <v>28645</v>
      </c>
      <c r="W7831" t="s">
        <v>28646</v>
      </c>
      <c r="X7831" t="s">
        <v>10</v>
      </c>
    </row>
    <row r="7832" spans="1:24">
      <c r="A7832" t="s">
        <v>28647</v>
      </c>
      <c r="B7832" t="s">
        <v>24116</v>
      </c>
      <c r="C7832" t="s">
        <v>24117</v>
      </c>
      <c r="D7832" t="s">
        <v>10</v>
      </c>
      <c r="I7832" t="s">
        <v>24116</v>
      </c>
      <c r="J7832" t="s">
        <v>24117</v>
      </c>
      <c r="K7832" t="s">
        <v>10</v>
      </c>
      <c r="L7832" t="str">
        <f>I7832</f>
        <v>βetanidin</v>
      </c>
      <c r="V7832" t="s">
        <v>28648</v>
      </c>
      <c r="W7832" t="s">
        <v>28649</v>
      </c>
      <c r="X7832" t="s">
        <v>10</v>
      </c>
    </row>
    <row r="7833" spans="1:24">
      <c r="A7833" t="s">
        <v>28650</v>
      </c>
      <c r="B7833" t="s">
        <v>10219</v>
      </c>
      <c r="C7833" t="s">
        <v>10218</v>
      </c>
      <c r="D7833" t="s">
        <v>10</v>
      </c>
      <c r="I7833" t="s">
        <v>10219</v>
      </c>
      <c r="J7833" t="s">
        <v>10218</v>
      </c>
      <c r="K7833" t="s">
        <v>10</v>
      </c>
      <c r="L7833" t="str">
        <f>VLOOKUP(J7833,O:P,2,FALSE)</f>
        <v>βetanin</v>
      </c>
      <c r="V7833" t="s">
        <v>28651</v>
      </c>
      <c r="W7833" t="s">
        <v>28652</v>
      </c>
      <c r="X7833" t="s">
        <v>10</v>
      </c>
    </row>
    <row r="7834" spans="1:24">
      <c r="A7834" t="s">
        <v>28653</v>
      </c>
      <c r="B7834" t="s">
        <v>28654</v>
      </c>
      <c r="C7834" t="s">
        <v>10215</v>
      </c>
      <c r="D7834" t="s">
        <v>10</v>
      </c>
      <c r="I7834" t="s">
        <v>28654</v>
      </c>
      <c r="J7834" t="s">
        <v>10215</v>
      </c>
      <c r="K7834" t="s">
        <v>10</v>
      </c>
      <c r="L7834" t="str">
        <f>VLOOKUP(J7834,O:P,2,FALSE)</f>
        <v>βetalamicacid</v>
      </c>
      <c r="V7834" t="s">
        <v>28655</v>
      </c>
      <c r="W7834" t="s">
        <v>28656</v>
      </c>
      <c r="X7834" t="s">
        <v>10</v>
      </c>
    </row>
    <row r="7835" spans="1:24">
      <c r="A7835" t="s">
        <v>28657</v>
      </c>
      <c r="B7835" t="s">
        <v>28658</v>
      </c>
      <c r="C7835" t="s">
        <v>10218</v>
      </c>
      <c r="D7835" t="s">
        <v>10</v>
      </c>
      <c r="I7835" t="s">
        <v>28658</v>
      </c>
      <c r="J7835" t="s">
        <v>10218</v>
      </c>
      <c r="K7835" t="s">
        <v>10</v>
      </c>
      <c r="L7835" t="str">
        <f>VLOOKUP(J7835,O:P,2,FALSE)</f>
        <v>βetanin</v>
      </c>
      <c r="V7835" t="s">
        <v>28659</v>
      </c>
      <c r="W7835" t="s">
        <v>28660</v>
      </c>
      <c r="X7835" t="s">
        <v>10</v>
      </c>
    </row>
    <row r="7836" spans="1:24">
      <c r="A7836" t="s">
        <v>28661</v>
      </c>
      <c r="B7836" t="s">
        <v>24121</v>
      </c>
      <c r="C7836" t="s">
        <v>24122</v>
      </c>
      <c r="D7836" t="s">
        <v>10</v>
      </c>
      <c r="I7836" t="s">
        <v>24121</v>
      </c>
      <c r="J7836" t="s">
        <v>24122</v>
      </c>
      <c r="K7836" t="s">
        <v>10</v>
      </c>
      <c r="L7836" t="str">
        <f>I7836</f>
        <v>humilixanthin</v>
      </c>
      <c r="V7836" t="s">
        <v>28662</v>
      </c>
      <c r="W7836" t="s">
        <v>28663</v>
      </c>
      <c r="X7836" t="s">
        <v>10</v>
      </c>
    </row>
    <row r="7837" spans="1:24">
      <c r="A7837" t="s">
        <v>28664</v>
      </c>
      <c r="B7837" t="s">
        <v>28665</v>
      </c>
      <c r="C7837" t="s">
        <v>2922</v>
      </c>
      <c r="D7837" t="s">
        <v>10</v>
      </c>
      <c r="I7837" t="s">
        <v>28665</v>
      </c>
      <c r="J7837" t="s">
        <v>2922</v>
      </c>
      <c r="K7837" t="s">
        <v>10</v>
      </c>
      <c r="L7837" t="str">
        <f>VLOOKUP(J7837,O:P,2,FALSE)</f>
        <v>betanidin</v>
      </c>
      <c r="V7837" t="s">
        <v>28666</v>
      </c>
      <c r="W7837" t="s">
        <v>28667</v>
      </c>
      <c r="X7837" t="s">
        <v>10</v>
      </c>
    </row>
    <row r="7838" spans="1:24">
      <c r="A7838" t="s">
        <v>28668</v>
      </c>
      <c r="B7838" t="s">
        <v>28669</v>
      </c>
      <c r="C7838" t="s">
        <v>10218</v>
      </c>
      <c r="D7838" t="s">
        <v>10</v>
      </c>
      <c r="I7838" t="s">
        <v>28669</v>
      </c>
      <c r="J7838" t="s">
        <v>10218</v>
      </c>
      <c r="K7838" t="s">
        <v>10</v>
      </c>
      <c r="L7838" t="str">
        <f>VLOOKUP(J7838,O:P,2,FALSE)</f>
        <v>βetanin</v>
      </c>
      <c r="V7838" t="s">
        <v>11991</v>
      </c>
      <c r="W7838" t="s">
        <v>11990</v>
      </c>
      <c r="X7838" t="s">
        <v>10</v>
      </c>
    </row>
    <row r="7839" spans="1:24">
      <c r="A7839" t="s">
        <v>28670</v>
      </c>
      <c r="B7839" t="s">
        <v>24124</v>
      </c>
      <c r="C7839" t="s">
        <v>24125</v>
      </c>
      <c r="D7839" t="s">
        <v>10</v>
      </c>
      <c r="I7839" t="s">
        <v>24124</v>
      </c>
      <c r="J7839" t="s">
        <v>24125</v>
      </c>
      <c r="K7839" t="s">
        <v>10</v>
      </c>
      <c r="L7839" t="str">
        <f t="shared" ref="L7839:L7847" si="201">I7839</f>
        <v>Portulacaxanthin I</v>
      </c>
      <c r="V7839" t="s">
        <v>11996</v>
      </c>
      <c r="W7839" t="s">
        <v>11995</v>
      </c>
      <c r="X7839" t="s">
        <v>10</v>
      </c>
    </row>
    <row r="7840" spans="1:24">
      <c r="A7840" t="s">
        <v>28671</v>
      </c>
      <c r="B7840" t="s">
        <v>24127</v>
      </c>
      <c r="C7840" t="s">
        <v>24128</v>
      </c>
      <c r="D7840" t="s">
        <v>10</v>
      </c>
      <c r="I7840" t="s">
        <v>24127</v>
      </c>
      <c r="J7840" t="s">
        <v>24128</v>
      </c>
      <c r="K7840" t="s">
        <v>10</v>
      </c>
      <c r="L7840" t="str">
        <f t="shared" si="201"/>
        <v>portulal</v>
      </c>
      <c r="V7840" t="s">
        <v>28672</v>
      </c>
      <c r="W7840" t="s">
        <v>28673</v>
      </c>
      <c r="X7840" t="s">
        <v>10</v>
      </c>
    </row>
    <row r="7841" spans="1:24">
      <c r="A7841" t="s">
        <v>28674</v>
      </c>
      <c r="B7841" t="s">
        <v>24130</v>
      </c>
      <c r="C7841" t="s">
        <v>24131</v>
      </c>
      <c r="D7841" t="s">
        <v>10</v>
      </c>
      <c r="I7841" t="s">
        <v>24130</v>
      </c>
      <c r="J7841" t="s">
        <v>24131</v>
      </c>
      <c r="K7841" t="s">
        <v>10</v>
      </c>
      <c r="L7841" t="str">
        <f t="shared" si="201"/>
        <v>portulene</v>
      </c>
      <c r="V7841" t="s">
        <v>11999</v>
      </c>
      <c r="W7841" t="s">
        <v>11998</v>
      </c>
      <c r="X7841" t="s">
        <v>10</v>
      </c>
    </row>
    <row r="7842" spans="1:24">
      <c r="A7842" t="s">
        <v>28675</v>
      </c>
      <c r="B7842" t="s">
        <v>24134</v>
      </c>
      <c r="C7842" t="s">
        <v>24135</v>
      </c>
      <c r="D7842" t="s">
        <v>10</v>
      </c>
      <c r="I7842" t="s">
        <v>24134</v>
      </c>
      <c r="J7842" t="s">
        <v>24135</v>
      </c>
      <c r="K7842" t="s">
        <v>10</v>
      </c>
      <c r="L7842" t="str">
        <f t="shared" si="201"/>
        <v>portulenol</v>
      </c>
      <c r="V7842" t="s">
        <v>12003</v>
      </c>
      <c r="W7842" t="s">
        <v>12002</v>
      </c>
      <c r="X7842" t="s">
        <v>10</v>
      </c>
    </row>
    <row r="7843" spans="1:24">
      <c r="A7843" t="s">
        <v>28676</v>
      </c>
      <c r="B7843" t="s">
        <v>24137</v>
      </c>
      <c r="C7843" t="s">
        <v>24138</v>
      </c>
      <c r="D7843" t="s">
        <v>10</v>
      </c>
      <c r="I7843" t="s">
        <v>24137</v>
      </c>
      <c r="J7843" t="s">
        <v>24138</v>
      </c>
      <c r="K7843" t="s">
        <v>10</v>
      </c>
      <c r="L7843" t="str">
        <f t="shared" si="201"/>
        <v>portulicacid</v>
      </c>
      <c r="V7843" t="s">
        <v>28677</v>
      </c>
      <c r="W7843" t="s">
        <v>28678</v>
      </c>
      <c r="X7843" t="s">
        <v>10</v>
      </c>
    </row>
    <row r="7844" spans="1:24">
      <c r="A7844" t="s">
        <v>28679</v>
      </c>
      <c r="B7844" t="s">
        <v>24140</v>
      </c>
      <c r="C7844" t="s">
        <v>24141</v>
      </c>
      <c r="D7844" t="s">
        <v>10</v>
      </c>
      <c r="I7844" t="s">
        <v>24140</v>
      </c>
      <c r="J7844" t="s">
        <v>24141</v>
      </c>
      <c r="K7844" t="s">
        <v>10</v>
      </c>
      <c r="L7844" t="str">
        <f t="shared" si="201"/>
        <v>portuliclactone</v>
      </c>
      <c r="V7844" t="s">
        <v>28680</v>
      </c>
      <c r="W7844" t="s">
        <v>28681</v>
      </c>
      <c r="X7844" t="s">
        <v>10</v>
      </c>
    </row>
    <row r="7845" spans="1:24">
      <c r="A7845" t="s">
        <v>28682</v>
      </c>
      <c r="B7845" t="s">
        <v>24143</v>
      </c>
      <c r="C7845" t="s">
        <v>24144</v>
      </c>
      <c r="D7845" t="s">
        <v>10</v>
      </c>
      <c r="I7845" t="s">
        <v>24143</v>
      </c>
      <c r="J7845" t="s">
        <v>24144</v>
      </c>
      <c r="K7845" t="s">
        <v>10</v>
      </c>
      <c r="L7845" t="str">
        <f t="shared" si="201"/>
        <v>portulol</v>
      </c>
      <c r="V7845" t="s">
        <v>12008</v>
      </c>
      <c r="W7845" t="s">
        <v>12007</v>
      </c>
      <c r="X7845" t="s">
        <v>10</v>
      </c>
    </row>
    <row r="7846" spans="1:24">
      <c r="A7846" t="s">
        <v>28683</v>
      </c>
      <c r="B7846" t="s">
        <v>24146</v>
      </c>
      <c r="C7846" t="s">
        <v>24147</v>
      </c>
      <c r="D7846" t="s">
        <v>10</v>
      </c>
      <c r="I7846" t="s">
        <v>24146</v>
      </c>
      <c r="J7846" t="s">
        <v>24147</v>
      </c>
      <c r="K7846" t="s">
        <v>10</v>
      </c>
      <c r="L7846" t="str">
        <f t="shared" si="201"/>
        <v>cypritibetquinone a</v>
      </c>
      <c r="V7846" t="s">
        <v>28684</v>
      </c>
      <c r="W7846" t="s">
        <v>28685</v>
      </c>
      <c r="X7846" t="s">
        <v>10</v>
      </c>
    </row>
    <row r="7847" spans="1:24">
      <c r="A7847" t="s">
        <v>28686</v>
      </c>
      <c r="B7847" t="s">
        <v>24149</v>
      </c>
      <c r="C7847" t="s">
        <v>24150</v>
      </c>
      <c r="D7847" t="s">
        <v>10</v>
      </c>
      <c r="I7847" t="s">
        <v>24149</v>
      </c>
      <c r="J7847" t="s">
        <v>24150</v>
      </c>
      <c r="K7847" t="s">
        <v>10</v>
      </c>
      <c r="L7847" t="str">
        <f t="shared" si="201"/>
        <v>cypritibetquinone b</v>
      </c>
      <c r="V7847" t="s">
        <v>28687</v>
      </c>
      <c r="W7847" t="s">
        <v>28688</v>
      </c>
      <c r="X7847" t="s">
        <v>10</v>
      </c>
    </row>
    <row r="7848" spans="1:24">
      <c r="A7848" t="s">
        <v>28689</v>
      </c>
      <c r="B7848" t="s">
        <v>28690</v>
      </c>
      <c r="C7848" t="s">
        <v>1232</v>
      </c>
      <c r="D7848" t="s">
        <v>10</v>
      </c>
      <c r="I7848" t="s">
        <v>28690</v>
      </c>
      <c r="J7848" t="s">
        <v>1232</v>
      </c>
      <c r="K7848" t="s">
        <v>10</v>
      </c>
      <c r="L7848" t="str">
        <f>VLOOKUP(J7848,O:P,2,FALSE)</f>
        <v>myristicin</v>
      </c>
      <c r="V7848" t="s">
        <v>28691</v>
      </c>
      <c r="W7848" t="s">
        <v>28692</v>
      </c>
      <c r="X7848" t="s">
        <v>10</v>
      </c>
    </row>
    <row r="7849" spans="1:24">
      <c r="A7849" t="s">
        <v>28693</v>
      </c>
      <c r="B7849" t="s">
        <v>24152</v>
      </c>
      <c r="C7849" t="s">
        <v>24153</v>
      </c>
      <c r="D7849" t="s">
        <v>10</v>
      </c>
      <c r="I7849" t="s">
        <v>24152</v>
      </c>
      <c r="J7849" t="s">
        <v>24153</v>
      </c>
      <c r="K7849" t="s">
        <v>10</v>
      </c>
      <c r="L7849" t="str">
        <f>I7849</f>
        <v>britanin</v>
      </c>
      <c r="V7849" t="s">
        <v>28694</v>
      </c>
      <c r="W7849" t="s">
        <v>28695</v>
      </c>
      <c r="X7849" t="s">
        <v>10</v>
      </c>
    </row>
    <row r="7850" spans="1:24">
      <c r="A7850" t="s">
        <v>28696</v>
      </c>
      <c r="B7850" t="s">
        <v>24155</v>
      </c>
      <c r="C7850" t="s">
        <v>24156</v>
      </c>
      <c r="D7850" t="s">
        <v>10</v>
      </c>
      <c r="I7850" t="s">
        <v>24155</v>
      </c>
      <c r="J7850" t="s">
        <v>24156</v>
      </c>
      <c r="K7850" t="s">
        <v>10</v>
      </c>
      <c r="L7850" t="str">
        <f>I7850</f>
        <v>methoxy matteucin</v>
      </c>
      <c r="V7850" t="s">
        <v>28697</v>
      </c>
      <c r="W7850" t="s">
        <v>28698</v>
      </c>
      <c r="X7850" t="s">
        <v>10</v>
      </c>
    </row>
    <row r="7851" spans="1:24">
      <c r="A7851" t="s">
        <v>28699</v>
      </c>
      <c r="B7851" t="s">
        <v>24158</v>
      </c>
      <c r="C7851" t="s">
        <v>24159</v>
      </c>
      <c r="D7851" t="s">
        <v>10</v>
      </c>
      <c r="I7851" t="s">
        <v>24158</v>
      </c>
      <c r="J7851" t="s">
        <v>24159</v>
      </c>
      <c r="K7851" t="s">
        <v>10</v>
      </c>
      <c r="L7851" t="str">
        <f>I7851</f>
        <v>olean-13(18)-en-3-acetate</v>
      </c>
      <c r="V7851" t="s">
        <v>28700</v>
      </c>
      <c r="W7851" t="s">
        <v>28701</v>
      </c>
      <c r="X7851" t="s">
        <v>10</v>
      </c>
    </row>
    <row r="7852" spans="1:24">
      <c r="A7852" t="s">
        <v>28702</v>
      </c>
      <c r="B7852" t="s">
        <v>24161</v>
      </c>
      <c r="C7852" t="s">
        <v>24162</v>
      </c>
      <c r="D7852" t="s">
        <v>10</v>
      </c>
      <c r="I7852" t="s">
        <v>24161</v>
      </c>
      <c r="J7852" t="s">
        <v>24162</v>
      </c>
      <c r="K7852" t="s">
        <v>10</v>
      </c>
      <c r="L7852" t="str">
        <f>I7852</f>
        <v>quercetin-3-sulphate</v>
      </c>
      <c r="V7852" t="s">
        <v>12013</v>
      </c>
      <c r="W7852" t="s">
        <v>12012</v>
      </c>
      <c r="X7852" t="s">
        <v>10</v>
      </c>
    </row>
    <row r="7853" spans="1:24">
      <c r="A7853" t="s">
        <v>28703</v>
      </c>
      <c r="B7853" t="s">
        <v>24165</v>
      </c>
      <c r="C7853" t="s">
        <v>24166</v>
      </c>
      <c r="D7853" t="s">
        <v>10</v>
      </c>
      <c r="I7853" t="s">
        <v>24165</v>
      </c>
      <c r="J7853" t="s">
        <v>24166</v>
      </c>
      <c r="K7853" t="s">
        <v>10</v>
      </c>
      <c r="L7853" t="str">
        <f>I7853</f>
        <v>icariside b2</v>
      </c>
      <c r="V7853" t="s">
        <v>28704</v>
      </c>
      <c r="W7853" t="s">
        <v>28705</v>
      </c>
      <c r="X7853" t="s">
        <v>10</v>
      </c>
    </row>
    <row r="7854" spans="1:24">
      <c r="A7854" t="s">
        <v>28706</v>
      </c>
      <c r="B7854" t="s">
        <v>10222</v>
      </c>
      <c r="C7854" t="s">
        <v>10221</v>
      </c>
      <c r="D7854" t="s">
        <v>10</v>
      </c>
      <c r="I7854" t="s">
        <v>10222</v>
      </c>
      <c r="J7854" t="s">
        <v>10221</v>
      </c>
      <c r="K7854" t="s">
        <v>10</v>
      </c>
      <c r="L7854" t="str">
        <f>VLOOKUP(J7854,O:P,2,FALSE)</f>
        <v>icariside I</v>
      </c>
      <c r="V7854" t="s">
        <v>28707</v>
      </c>
      <c r="W7854" t="s">
        <v>28708</v>
      </c>
      <c r="X7854" t="s">
        <v>10</v>
      </c>
    </row>
    <row r="7855" spans="1:24">
      <c r="A7855" t="s">
        <v>28709</v>
      </c>
      <c r="B7855" t="s">
        <v>24169</v>
      </c>
      <c r="C7855" t="s">
        <v>24170</v>
      </c>
      <c r="D7855" t="s">
        <v>10</v>
      </c>
      <c r="I7855" t="s">
        <v>24169</v>
      </c>
      <c r="J7855" t="s">
        <v>24170</v>
      </c>
      <c r="K7855" t="s">
        <v>10</v>
      </c>
      <c r="L7855" t="str">
        <f>I7855</f>
        <v>12- acetoxy group-9-octadecadienoic acid</v>
      </c>
      <c r="V7855" t="s">
        <v>12018</v>
      </c>
      <c r="W7855" t="s">
        <v>12017</v>
      </c>
      <c r="X7855" t="s">
        <v>10</v>
      </c>
    </row>
    <row r="7856" spans="1:24">
      <c r="A7856" t="s">
        <v>28710</v>
      </c>
      <c r="B7856" t="s">
        <v>24172</v>
      </c>
      <c r="C7856" t="s">
        <v>24173</v>
      </c>
      <c r="D7856" t="s">
        <v>10</v>
      </c>
      <c r="I7856" t="s">
        <v>24172</v>
      </c>
      <c r="J7856" t="s">
        <v>24173</v>
      </c>
      <c r="K7856" t="s">
        <v>10</v>
      </c>
      <c r="L7856" t="str">
        <f>I7856</f>
        <v>23-hydroxyursolic acid</v>
      </c>
      <c r="V7856" t="s">
        <v>28711</v>
      </c>
      <c r="W7856" t="s">
        <v>28712</v>
      </c>
      <c r="X7856" t="s">
        <v>10</v>
      </c>
    </row>
    <row r="7857" spans="1:24">
      <c r="A7857" t="s">
        <v>28713</v>
      </c>
      <c r="B7857" t="s">
        <v>28714</v>
      </c>
      <c r="C7857" t="s">
        <v>709</v>
      </c>
      <c r="D7857" t="s">
        <v>10</v>
      </c>
      <c r="I7857" t="s">
        <v>28714</v>
      </c>
      <c r="J7857" t="s">
        <v>709</v>
      </c>
      <c r="K7857" t="s">
        <v>10</v>
      </c>
      <c r="L7857" t="str">
        <f>VLOOKUP(J7857,O:P,2,FALSE)</f>
        <v>24-methylenecycloartanyl acetate</v>
      </c>
      <c r="V7857" t="s">
        <v>28715</v>
      </c>
      <c r="W7857" t="s">
        <v>28716</v>
      </c>
      <c r="X7857" t="s">
        <v>10</v>
      </c>
    </row>
    <row r="7858" spans="1:24">
      <c r="A7858" t="s">
        <v>28717</v>
      </c>
      <c r="B7858" t="s">
        <v>28718</v>
      </c>
      <c r="C7858" t="s">
        <v>7283</v>
      </c>
      <c r="D7858" t="s">
        <v>10</v>
      </c>
      <c r="I7858" t="s">
        <v>28718</v>
      </c>
      <c r="J7858" t="s">
        <v>7283</v>
      </c>
      <c r="K7858" t="s">
        <v>10</v>
      </c>
      <c r="L7858" t="str">
        <f>VLOOKUP(J7858,O:P,2,FALSE)</f>
        <v>2-Ethyl-1-hex-anol</v>
      </c>
      <c r="V7858" t="s">
        <v>28719</v>
      </c>
      <c r="W7858" t="s">
        <v>28720</v>
      </c>
      <c r="X7858" t="s">
        <v>10</v>
      </c>
    </row>
    <row r="7859" spans="1:24">
      <c r="A7859" t="s">
        <v>28721</v>
      </c>
      <c r="B7859" t="s">
        <v>24175</v>
      </c>
      <c r="C7859" t="s">
        <v>24176</v>
      </c>
      <c r="D7859" t="s">
        <v>10</v>
      </c>
      <c r="I7859" t="s">
        <v>24175</v>
      </c>
      <c r="J7859" t="s">
        <v>24176</v>
      </c>
      <c r="K7859" t="s">
        <v>10</v>
      </c>
      <c r="L7859" t="str">
        <f>I7859</f>
        <v>3,3'-Di-O-methylellagic acid</v>
      </c>
      <c r="V7859" t="s">
        <v>28722</v>
      </c>
      <c r="W7859" t="s">
        <v>28723</v>
      </c>
      <c r="X7859" t="s">
        <v>10</v>
      </c>
    </row>
    <row r="7860" spans="1:24">
      <c r="A7860" t="s">
        <v>28724</v>
      </c>
      <c r="B7860" t="s">
        <v>24178</v>
      </c>
      <c r="C7860" t="s">
        <v>24179</v>
      </c>
      <c r="D7860" t="s">
        <v>10</v>
      </c>
      <c r="I7860" t="s">
        <v>24178</v>
      </c>
      <c r="J7860" t="s">
        <v>24179</v>
      </c>
      <c r="K7860" t="s">
        <v>10</v>
      </c>
      <c r="L7860" t="str">
        <f>I7860</f>
        <v>3,4,8,9,10-pentahydroxydibenzo[b,d]pyran- 6- one</v>
      </c>
      <c r="V7860" t="s">
        <v>28725</v>
      </c>
      <c r="W7860" t="s">
        <v>28726</v>
      </c>
      <c r="X7860" t="s">
        <v>10</v>
      </c>
    </row>
    <row r="7861" spans="1:24">
      <c r="A7861" t="s">
        <v>28727</v>
      </c>
      <c r="B7861" t="s">
        <v>24182</v>
      </c>
      <c r="C7861" t="s">
        <v>24183</v>
      </c>
      <c r="D7861" t="s">
        <v>10</v>
      </c>
      <c r="I7861" t="s">
        <v>24182</v>
      </c>
      <c r="J7861" t="s">
        <v>24183</v>
      </c>
      <c r="K7861" t="s">
        <v>10</v>
      </c>
      <c r="L7861" t="str">
        <f>I7861</f>
        <v>3,5,3′- tri- Omethylflavellagic acid</v>
      </c>
      <c r="V7861" t="s">
        <v>28728</v>
      </c>
      <c r="W7861" t="s">
        <v>28729</v>
      </c>
      <c r="X7861" t="s">
        <v>10</v>
      </c>
    </row>
    <row r="7862" spans="1:24">
      <c r="A7862" t="s">
        <v>28730</v>
      </c>
      <c r="B7862" t="s">
        <v>24185</v>
      </c>
      <c r="C7862" t="s">
        <v>24186</v>
      </c>
      <c r="D7862" t="s">
        <v>10</v>
      </c>
      <c r="I7862" t="s">
        <v>24185</v>
      </c>
      <c r="J7862" t="s">
        <v>24186</v>
      </c>
      <c r="K7862" t="s">
        <v>10</v>
      </c>
      <c r="L7862" t="str">
        <f>I7862</f>
        <v>3-O-methyl ellagic acid</v>
      </c>
      <c r="V7862" t="s">
        <v>12021</v>
      </c>
      <c r="W7862" t="s">
        <v>12020</v>
      </c>
      <c r="X7862" t="s">
        <v>10</v>
      </c>
    </row>
    <row r="7863" spans="1:24">
      <c r="A7863" t="s">
        <v>28731</v>
      </c>
      <c r="B7863" t="s">
        <v>24188</v>
      </c>
      <c r="C7863" t="s">
        <v>24189</v>
      </c>
      <c r="D7863" t="s">
        <v>10</v>
      </c>
      <c r="I7863" t="s">
        <v>24188</v>
      </c>
      <c r="J7863" t="s">
        <v>24189</v>
      </c>
      <c r="K7863" t="s">
        <v>10</v>
      </c>
      <c r="L7863" t="str">
        <f>I7863</f>
        <v>4,4′-di-O-methylellagic acid</v>
      </c>
      <c r="V7863" t="s">
        <v>28732</v>
      </c>
      <c r="W7863" t="s">
        <v>28733</v>
      </c>
      <c r="X7863" t="s">
        <v>10</v>
      </c>
    </row>
    <row r="7864" spans="1:24">
      <c r="A7864" t="s">
        <v>28734</v>
      </c>
      <c r="B7864" t="s">
        <v>28735</v>
      </c>
      <c r="C7864" t="s">
        <v>5456</v>
      </c>
      <c r="D7864" t="s">
        <v>10</v>
      </c>
      <c r="I7864" t="s">
        <v>28735</v>
      </c>
      <c r="J7864" t="s">
        <v>5456</v>
      </c>
      <c r="K7864" t="s">
        <v>10</v>
      </c>
      <c r="L7864" t="str">
        <f>VLOOKUP(J7864,O:P,2,FALSE)</f>
        <v>Neral</v>
      </c>
      <c r="V7864" t="s">
        <v>28736</v>
      </c>
      <c r="W7864" t="s">
        <v>28737</v>
      </c>
      <c r="X7864" t="s">
        <v>10</v>
      </c>
    </row>
    <row r="7865" spans="1:24">
      <c r="A7865" t="s">
        <v>28738</v>
      </c>
      <c r="B7865" t="s">
        <v>28739</v>
      </c>
      <c r="C7865" t="s">
        <v>3455</v>
      </c>
      <c r="D7865" t="s">
        <v>10</v>
      </c>
      <c r="I7865" t="s">
        <v>28739</v>
      </c>
      <c r="J7865" t="s">
        <v>3455</v>
      </c>
      <c r="K7865" t="s">
        <v>10</v>
      </c>
      <c r="L7865" t="str">
        <f>VLOOKUP(J7865,O:P,2,FALSE)</f>
        <v>gallotannin</v>
      </c>
      <c r="V7865" t="s">
        <v>12027</v>
      </c>
      <c r="W7865" t="s">
        <v>12026</v>
      </c>
      <c r="X7865" t="s">
        <v>10</v>
      </c>
    </row>
    <row r="7866" spans="1:24">
      <c r="A7866" t="s">
        <v>28740</v>
      </c>
      <c r="B7866" t="s">
        <v>24191</v>
      </c>
      <c r="C7866" t="s">
        <v>24192</v>
      </c>
      <c r="D7866" t="s">
        <v>10</v>
      </c>
      <c r="I7866" t="s">
        <v>24191</v>
      </c>
      <c r="J7866" t="s">
        <v>24192</v>
      </c>
      <c r="K7866" t="s">
        <v>10</v>
      </c>
      <c r="L7866" t="str">
        <f>I7866</f>
        <v>lagerstannins B</v>
      </c>
      <c r="V7866" t="s">
        <v>28741</v>
      </c>
      <c r="W7866" t="s">
        <v>28742</v>
      </c>
      <c r="X7866" t="s">
        <v>10</v>
      </c>
    </row>
    <row r="7867" spans="1:24">
      <c r="A7867" t="s">
        <v>28743</v>
      </c>
      <c r="B7867" t="s">
        <v>28744</v>
      </c>
      <c r="C7867" t="s">
        <v>3519</v>
      </c>
      <c r="D7867" t="s">
        <v>10</v>
      </c>
      <c r="I7867" t="s">
        <v>28744</v>
      </c>
      <c r="J7867" t="s">
        <v>3519</v>
      </c>
      <c r="K7867" t="s">
        <v>10</v>
      </c>
      <c r="L7867" t="str">
        <f>VLOOKUP(J7867,O:P,2,FALSE)</f>
        <v>2α-hydroxyursolic acid</v>
      </c>
      <c r="V7867" t="s">
        <v>28745</v>
      </c>
      <c r="W7867" t="s">
        <v>28746</v>
      </c>
      <c r="X7867" t="s">
        <v>10</v>
      </c>
    </row>
    <row r="7868" spans="1:24">
      <c r="A7868" t="s">
        <v>28747</v>
      </c>
      <c r="B7868" t="s">
        <v>24194</v>
      </c>
      <c r="C7868" t="s">
        <v>24195</v>
      </c>
      <c r="D7868" t="s">
        <v>10</v>
      </c>
      <c r="I7868" t="s">
        <v>24194</v>
      </c>
      <c r="J7868" t="s">
        <v>24195</v>
      </c>
      <c r="K7868" t="s">
        <v>10</v>
      </c>
      <c r="L7868" t="str">
        <f>I7868</f>
        <v>Mono-2-ethylhexyl Phthalate</v>
      </c>
      <c r="V7868" t="s">
        <v>12032</v>
      </c>
      <c r="W7868" t="s">
        <v>12031</v>
      </c>
      <c r="X7868" t="s">
        <v>10</v>
      </c>
    </row>
    <row r="7869" spans="1:24">
      <c r="A7869" t="s">
        <v>28748</v>
      </c>
      <c r="B7869" t="s">
        <v>28749</v>
      </c>
      <c r="C7869" t="s">
        <v>2590</v>
      </c>
      <c r="D7869" t="s">
        <v>10</v>
      </c>
      <c r="I7869" t="s">
        <v>28749</v>
      </c>
      <c r="J7869" t="s">
        <v>2590</v>
      </c>
      <c r="K7869" t="s">
        <v>10</v>
      </c>
      <c r="L7869" t="str">
        <f>VLOOKUP(J7869,O:P,2,FALSE)</f>
        <v>1,2,3,4,6-penta-o-galloyl-beta-d-glucopyranoside</v>
      </c>
      <c r="V7869" t="s">
        <v>28750</v>
      </c>
      <c r="W7869" t="s">
        <v>28751</v>
      </c>
      <c r="X7869" t="s">
        <v>10</v>
      </c>
    </row>
    <row r="7870" spans="1:24">
      <c r="A7870" t="s">
        <v>28752</v>
      </c>
      <c r="B7870" t="s">
        <v>24197</v>
      </c>
      <c r="C7870" t="s">
        <v>24198</v>
      </c>
      <c r="D7870" t="s">
        <v>10</v>
      </c>
      <c r="I7870" t="s">
        <v>24197</v>
      </c>
      <c r="J7870" t="s">
        <v>24198</v>
      </c>
      <c r="K7870" t="s">
        <v>10</v>
      </c>
      <c r="L7870" t="str">
        <f>I7870</f>
        <v>Punigluconin</v>
      </c>
      <c r="V7870" t="s">
        <v>12037</v>
      </c>
      <c r="W7870" t="s">
        <v>12036</v>
      </c>
      <c r="X7870" t="s">
        <v>10</v>
      </c>
    </row>
    <row r="7871" spans="1:24">
      <c r="A7871" t="s">
        <v>28753</v>
      </c>
      <c r="B7871" t="s">
        <v>24200</v>
      </c>
      <c r="C7871" t="s">
        <v>24201</v>
      </c>
      <c r="D7871" t="s">
        <v>10</v>
      </c>
      <c r="I7871" t="s">
        <v>24200</v>
      </c>
      <c r="J7871" t="s">
        <v>24201</v>
      </c>
      <c r="K7871" t="s">
        <v>10</v>
      </c>
      <c r="L7871" t="str">
        <f>I7871</f>
        <v>valoneaic acid dilactone</v>
      </c>
      <c r="V7871" t="s">
        <v>28754</v>
      </c>
      <c r="W7871" t="s">
        <v>28755</v>
      </c>
      <c r="X7871" t="s">
        <v>10</v>
      </c>
    </row>
    <row r="7872" spans="1:24">
      <c r="A7872" t="s">
        <v>28756</v>
      </c>
      <c r="B7872" t="s">
        <v>28757</v>
      </c>
      <c r="C7872" t="s">
        <v>5456</v>
      </c>
      <c r="D7872" t="s">
        <v>10</v>
      </c>
      <c r="I7872" t="s">
        <v>28757</v>
      </c>
      <c r="J7872" t="s">
        <v>5456</v>
      </c>
      <c r="K7872" t="s">
        <v>10</v>
      </c>
      <c r="L7872" t="str">
        <f>VLOOKUP(J7872,O:P,2,FALSE)</f>
        <v>Neral</v>
      </c>
      <c r="V7872" t="s">
        <v>12042</v>
      </c>
      <c r="W7872" t="s">
        <v>12041</v>
      </c>
      <c r="X7872" t="s">
        <v>10</v>
      </c>
    </row>
    <row r="7873" spans="1:24">
      <c r="A7873" t="s">
        <v>28758</v>
      </c>
      <c r="B7873" t="s">
        <v>28759</v>
      </c>
      <c r="C7873" t="s">
        <v>9545</v>
      </c>
      <c r="D7873" t="s">
        <v>10</v>
      </c>
      <c r="I7873" t="s">
        <v>28759</v>
      </c>
      <c r="J7873" t="s">
        <v>9545</v>
      </c>
      <c r="K7873" t="s">
        <v>10</v>
      </c>
      <c r="L7873" t="str">
        <f>VLOOKUP(J7873,O:P,2,FALSE)</f>
        <v>desacetyluvaricin</v>
      </c>
      <c r="V7873" t="s">
        <v>28760</v>
      </c>
      <c r="W7873" t="s">
        <v>28761</v>
      </c>
      <c r="X7873" t="s">
        <v>10</v>
      </c>
    </row>
    <row r="7874" spans="1:24">
      <c r="A7874" t="s">
        <v>28762</v>
      </c>
      <c r="B7874" t="s">
        <v>24204</v>
      </c>
      <c r="C7874" t="s">
        <v>24205</v>
      </c>
      <c r="D7874" t="s">
        <v>10</v>
      </c>
      <c r="I7874" t="s">
        <v>24204</v>
      </c>
      <c r="J7874" t="s">
        <v>24205</v>
      </c>
      <c r="K7874" t="s">
        <v>10</v>
      </c>
      <c r="L7874" t="str">
        <f>I7874</f>
        <v>isodictmnine</v>
      </c>
      <c r="V7874" t="s">
        <v>28763</v>
      </c>
      <c r="W7874" t="s">
        <v>28764</v>
      </c>
      <c r="X7874" t="s">
        <v>10</v>
      </c>
    </row>
    <row r="7875" spans="1:24">
      <c r="A7875" t="s">
        <v>28765</v>
      </c>
      <c r="B7875" t="s">
        <v>24207</v>
      </c>
      <c r="C7875" t="s">
        <v>24208</v>
      </c>
      <c r="D7875" t="s">
        <v>10</v>
      </c>
      <c r="I7875" t="s">
        <v>24207</v>
      </c>
      <c r="J7875" t="s">
        <v>24208</v>
      </c>
      <c r="K7875" t="s">
        <v>10</v>
      </c>
      <c r="L7875" t="str">
        <f>I7875</f>
        <v>uvarigrandin a</v>
      </c>
      <c r="V7875" t="s">
        <v>12046</v>
      </c>
      <c r="W7875" t="s">
        <v>12045</v>
      </c>
      <c r="X7875" t="s">
        <v>10</v>
      </c>
    </row>
    <row r="7876" spans="1:24">
      <c r="A7876" t="s">
        <v>28766</v>
      </c>
      <c r="B7876" t="s">
        <v>28767</v>
      </c>
      <c r="C7876" t="s">
        <v>6233</v>
      </c>
      <c r="D7876" t="s">
        <v>10</v>
      </c>
      <c r="I7876" t="s">
        <v>28767</v>
      </c>
      <c r="J7876" t="s">
        <v>6233</v>
      </c>
      <c r="K7876" t="s">
        <v>10</v>
      </c>
      <c r="L7876" t="str">
        <f t="shared" ref="L7875:L7938" si="202">VLOOKUP(J7876,O:P,2,FALSE)</f>
        <v>zeylenol</v>
      </c>
      <c r="V7876" t="s">
        <v>28768</v>
      </c>
      <c r="W7876" t="s">
        <v>28769</v>
      </c>
      <c r="X7876" t="s">
        <v>10</v>
      </c>
    </row>
    <row r="7877" spans="1:24">
      <c r="A7877" t="s">
        <v>28770</v>
      </c>
      <c r="B7877" t="s">
        <v>24210</v>
      </c>
      <c r="C7877" t="s">
        <v>24211</v>
      </c>
      <c r="D7877" t="s">
        <v>10</v>
      </c>
      <c r="I7877" t="s">
        <v>24210</v>
      </c>
      <c r="J7877" t="s">
        <v>24211</v>
      </c>
      <c r="K7877" t="s">
        <v>10</v>
      </c>
      <c r="L7877" t="str">
        <f>I7877</f>
        <v>uvarigrin</v>
      </c>
      <c r="V7877" t="s">
        <v>28771</v>
      </c>
      <c r="W7877" t="s">
        <v>28772</v>
      </c>
      <c r="X7877" t="s">
        <v>10</v>
      </c>
    </row>
    <row r="7878" spans="1:24">
      <c r="A7878" t="s">
        <v>28773</v>
      </c>
      <c r="B7878" t="s">
        <v>10227</v>
      </c>
      <c r="C7878" t="s">
        <v>10226</v>
      </c>
      <c r="D7878" t="s">
        <v>10</v>
      </c>
      <c r="I7878" t="s">
        <v>10227</v>
      </c>
      <c r="J7878" t="s">
        <v>10226</v>
      </c>
      <c r="K7878" t="s">
        <v>10</v>
      </c>
      <c r="L7878" t="str">
        <f t="shared" si="202"/>
        <v>1,6-di-o-galloyl-β-glucose</v>
      </c>
      <c r="V7878" t="s">
        <v>12051</v>
      </c>
      <c r="W7878" t="s">
        <v>12050</v>
      </c>
      <c r="X7878" t="s">
        <v>10</v>
      </c>
    </row>
    <row r="7879" spans="1:24">
      <c r="A7879" t="s">
        <v>28774</v>
      </c>
      <c r="B7879" t="s">
        <v>10231</v>
      </c>
      <c r="C7879" t="s">
        <v>10230</v>
      </c>
      <c r="D7879" t="s">
        <v>10</v>
      </c>
      <c r="I7879" t="s">
        <v>10231</v>
      </c>
      <c r="J7879" t="s">
        <v>10230</v>
      </c>
      <c r="K7879" t="s">
        <v>10</v>
      </c>
      <c r="L7879" t="str">
        <f t="shared" si="202"/>
        <v>2-[(2S)-2-Hydroxypropyl]-5-methyl-7-hydroxy-4H-1-benzopyran-4-one</v>
      </c>
      <c r="V7879" t="s">
        <v>28775</v>
      </c>
      <c r="W7879" t="s">
        <v>28776</v>
      </c>
      <c r="X7879" t="s">
        <v>10</v>
      </c>
    </row>
    <row r="7880" spans="1:24">
      <c r="A7880" t="s">
        <v>28777</v>
      </c>
      <c r="B7880" t="s">
        <v>28778</v>
      </c>
      <c r="C7880" t="s">
        <v>2150</v>
      </c>
      <c r="D7880" t="s">
        <v>10</v>
      </c>
      <c r="I7880" t="s">
        <v>28778</v>
      </c>
      <c r="J7880" t="s">
        <v>2150</v>
      </c>
      <c r="K7880" t="s">
        <v>10</v>
      </c>
      <c r="L7880" t="str">
        <f t="shared" si="202"/>
        <v>hamamelitannin</v>
      </c>
      <c r="V7880" t="s">
        <v>28779</v>
      </c>
      <c r="W7880" t="s">
        <v>28780</v>
      </c>
      <c r="X7880" t="s">
        <v>10</v>
      </c>
    </row>
    <row r="7881" spans="1:24">
      <c r="A7881" t="s">
        <v>28781</v>
      </c>
      <c r="B7881" t="s">
        <v>28782</v>
      </c>
      <c r="C7881" t="s">
        <v>8435</v>
      </c>
      <c r="D7881" t="s">
        <v>10</v>
      </c>
      <c r="I7881" t="s">
        <v>28782</v>
      </c>
      <c r="J7881" t="s">
        <v>8435</v>
      </c>
      <c r="K7881" t="s">
        <v>10</v>
      </c>
      <c r="L7881" t="str">
        <f t="shared" si="202"/>
        <v>2-Methyl-5-carboxymethyl-7-hydroxychromanone</v>
      </c>
      <c r="V7881" t="s">
        <v>28783</v>
      </c>
      <c r="W7881" t="s">
        <v>28784</v>
      </c>
      <c r="X7881" t="s">
        <v>10</v>
      </c>
    </row>
    <row r="7882" spans="1:24">
      <c r="A7882" t="s">
        <v>28785</v>
      </c>
      <c r="B7882" t="s">
        <v>28786</v>
      </c>
      <c r="C7882" t="s">
        <v>8498</v>
      </c>
      <c r="D7882" t="s">
        <v>10</v>
      </c>
      <c r="I7882" t="s">
        <v>28786</v>
      </c>
      <c r="J7882" t="s">
        <v>8498</v>
      </c>
      <c r="K7882" t="s">
        <v>10</v>
      </c>
      <c r="L7882" t="str">
        <f t="shared" si="202"/>
        <v>rhapontigenin</v>
      </c>
      <c r="V7882" t="s">
        <v>12056</v>
      </c>
      <c r="W7882" t="s">
        <v>12055</v>
      </c>
      <c r="X7882" t="s">
        <v>10</v>
      </c>
    </row>
    <row r="7883" spans="1:24">
      <c r="A7883" t="s">
        <v>28787</v>
      </c>
      <c r="B7883" t="s">
        <v>28788</v>
      </c>
      <c r="C7883" t="s">
        <v>8450</v>
      </c>
      <c r="D7883" t="s">
        <v>10</v>
      </c>
      <c r="I7883" t="s">
        <v>28788</v>
      </c>
      <c r="J7883" t="s">
        <v>8450</v>
      </c>
      <c r="K7883" t="s">
        <v>10</v>
      </c>
      <c r="L7883" t="str">
        <f t="shared" si="202"/>
        <v>aloe-emodin-omega-o-beta-d-glucopyranoside</v>
      </c>
      <c r="V7883" t="s">
        <v>12061</v>
      </c>
      <c r="W7883" t="s">
        <v>12060</v>
      </c>
      <c r="X7883" t="s">
        <v>10</v>
      </c>
    </row>
    <row r="7884" spans="1:24">
      <c r="A7884" t="s">
        <v>28789</v>
      </c>
      <c r="B7884" t="s">
        <v>28790</v>
      </c>
      <c r="C7884" t="s">
        <v>7260</v>
      </c>
      <c r="D7884" t="s">
        <v>10</v>
      </c>
      <c r="I7884" t="s">
        <v>28790</v>
      </c>
      <c r="J7884" t="s">
        <v>7260</v>
      </c>
      <c r="K7884" t="s">
        <v>10</v>
      </c>
      <c r="L7884" t="str">
        <f t="shared" si="202"/>
        <v>1-galloyl-glucose</v>
      </c>
      <c r="V7884" t="s">
        <v>12066</v>
      </c>
      <c r="W7884" t="s">
        <v>12065</v>
      </c>
      <c r="X7884" t="s">
        <v>10</v>
      </c>
    </row>
    <row r="7885" spans="1:24">
      <c r="A7885" t="s">
        <v>28791</v>
      </c>
      <c r="B7885" t="s">
        <v>28792</v>
      </c>
      <c r="C7885" t="s">
        <v>1189</v>
      </c>
      <c r="D7885" t="s">
        <v>10</v>
      </c>
      <c r="I7885" t="s">
        <v>28792</v>
      </c>
      <c r="J7885" t="s">
        <v>1189</v>
      </c>
      <c r="K7885" t="s">
        <v>10</v>
      </c>
      <c r="L7885" t="str">
        <f t="shared" si="202"/>
        <v>cinnamic acid</v>
      </c>
      <c r="V7885" t="s">
        <v>28793</v>
      </c>
      <c r="W7885" t="s">
        <v>28794</v>
      </c>
      <c r="X7885" t="s">
        <v>10</v>
      </c>
    </row>
    <row r="7886" spans="1:24">
      <c r="A7886" t="s">
        <v>28795</v>
      </c>
      <c r="B7886" t="s">
        <v>28796</v>
      </c>
      <c r="C7886" t="s">
        <v>9820</v>
      </c>
      <c r="D7886" t="s">
        <v>10</v>
      </c>
      <c r="I7886" t="s">
        <v>28796</v>
      </c>
      <c r="J7886" t="s">
        <v>9820</v>
      </c>
      <c r="K7886" t="s">
        <v>10</v>
      </c>
      <c r="L7886" t="str">
        <f t="shared" si="202"/>
        <v>lacticacid</v>
      </c>
      <c r="V7886" t="s">
        <v>28797</v>
      </c>
      <c r="W7886" t="s">
        <v>28798</v>
      </c>
      <c r="X7886" t="s">
        <v>10</v>
      </c>
    </row>
    <row r="7887" spans="1:24">
      <c r="A7887" t="s">
        <v>28799</v>
      </c>
      <c r="B7887" t="s">
        <v>10236</v>
      </c>
      <c r="C7887" t="s">
        <v>10235</v>
      </c>
      <c r="D7887" t="s">
        <v>10</v>
      </c>
      <c r="I7887" t="s">
        <v>10236</v>
      </c>
      <c r="J7887" t="s">
        <v>10235</v>
      </c>
      <c r="K7887" t="s">
        <v>10</v>
      </c>
      <c r="L7887" t="str">
        <f t="shared" si="202"/>
        <v>erycibe alkaloid ii</v>
      </c>
      <c r="V7887" t="s">
        <v>28800</v>
      </c>
      <c r="W7887" t="s">
        <v>28801</v>
      </c>
      <c r="X7887" t="s">
        <v>10</v>
      </c>
    </row>
    <row r="7888" spans="1:24">
      <c r="A7888" t="s">
        <v>28802</v>
      </c>
      <c r="B7888" t="s">
        <v>10240</v>
      </c>
      <c r="C7888" t="s">
        <v>10239</v>
      </c>
      <c r="D7888" t="s">
        <v>10</v>
      </c>
      <c r="I7888" t="s">
        <v>10240</v>
      </c>
      <c r="J7888" t="s">
        <v>10239</v>
      </c>
      <c r="K7888" t="s">
        <v>10</v>
      </c>
      <c r="L7888" t="str">
        <f t="shared" si="202"/>
        <v>EUPATIN</v>
      </c>
      <c r="V7888" t="s">
        <v>28803</v>
      </c>
      <c r="W7888" t="s">
        <v>28804</v>
      </c>
      <c r="X7888" t="s">
        <v>10</v>
      </c>
    </row>
    <row r="7889" spans="1:24">
      <c r="A7889" t="s">
        <v>28805</v>
      </c>
      <c r="B7889" t="s">
        <v>24217</v>
      </c>
      <c r="C7889" t="s">
        <v>24218</v>
      </c>
      <c r="D7889" t="s">
        <v>10</v>
      </c>
      <c r="I7889" t="s">
        <v>24217</v>
      </c>
      <c r="J7889" t="s">
        <v>24218</v>
      </c>
      <c r="K7889" t="s">
        <v>10</v>
      </c>
      <c r="L7889" t="str">
        <f>I7889</f>
        <v>laccaic acid D</v>
      </c>
      <c r="V7889" t="s">
        <v>28806</v>
      </c>
      <c r="W7889" t="s">
        <v>28807</v>
      </c>
      <c r="X7889" t="s">
        <v>10</v>
      </c>
    </row>
    <row r="7890" spans="1:24">
      <c r="A7890" t="s">
        <v>28808</v>
      </c>
      <c r="B7890" t="s">
        <v>28809</v>
      </c>
      <c r="C7890" t="s">
        <v>8465</v>
      </c>
      <c r="D7890" t="s">
        <v>10</v>
      </c>
      <c r="I7890" t="s">
        <v>28809</v>
      </c>
      <c r="J7890" t="s">
        <v>8465</v>
      </c>
      <c r="K7890" t="s">
        <v>10</v>
      </c>
      <c r="L7890" t="str">
        <f t="shared" si="202"/>
        <v>o-methylacetophenone</v>
      </c>
      <c r="V7890" t="s">
        <v>28810</v>
      </c>
      <c r="W7890" t="s">
        <v>28811</v>
      </c>
      <c r="X7890" t="s">
        <v>10</v>
      </c>
    </row>
    <row r="7891" spans="1:24">
      <c r="A7891" t="s">
        <v>28812</v>
      </c>
      <c r="B7891" t="s">
        <v>28813</v>
      </c>
      <c r="C7891" t="s">
        <v>1961</v>
      </c>
      <c r="D7891" t="s">
        <v>10</v>
      </c>
      <c r="I7891" t="s">
        <v>28813</v>
      </c>
      <c r="J7891" t="s">
        <v>1961</v>
      </c>
      <c r="K7891" t="s">
        <v>10</v>
      </c>
      <c r="L7891" t="str">
        <f t="shared" si="202"/>
        <v>5-[(Z)-2-(3,4-dihydroxyphenyl)vinyl]resorcinol</v>
      </c>
      <c r="V7891" t="s">
        <v>28814</v>
      </c>
      <c r="W7891" t="s">
        <v>28815</v>
      </c>
      <c r="X7891" t="s">
        <v>10</v>
      </c>
    </row>
    <row r="7892" spans="1:24">
      <c r="A7892" t="s">
        <v>28816</v>
      </c>
      <c r="B7892" t="s">
        <v>28817</v>
      </c>
      <c r="C7892" t="s">
        <v>8493</v>
      </c>
      <c r="D7892" t="s">
        <v>10</v>
      </c>
      <c r="I7892" t="s">
        <v>28817</v>
      </c>
      <c r="J7892" t="s">
        <v>8493</v>
      </c>
      <c r="K7892" t="s">
        <v>10</v>
      </c>
      <c r="L7892" t="str">
        <f t="shared" si="202"/>
        <v>rhaponticin</v>
      </c>
      <c r="V7892" t="s">
        <v>28818</v>
      </c>
      <c r="W7892" t="s">
        <v>28819</v>
      </c>
      <c r="X7892" t="s">
        <v>10</v>
      </c>
    </row>
    <row r="7893" spans="1:24">
      <c r="A7893" t="s">
        <v>28820</v>
      </c>
      <c r="B7893" t="s">
        <v>28821</v>
      </c>
      <c r="C7893" t="s">
        <v>8468</v>
      </c>
      <c r="D7893" t="s">
        <v>10</v>
      </c>
      <c r="I7893" t="s">
        <v>28821</v>
      </c>
      <c r="J7893" t="s">
        <v>8468</v>
      </c>
      <c r="K7893" t="s">
        <v>10</v>
      </c>
      <c r="L7893" t="str">
        <f t="shared" si="202"/>
        <v>physcion 8-glucoside</v>
      </c>
      <c r="V7893" t="s">
        <v>28822</v>
      </c>
      <c r="W7893" t="s">
        <v>28823</v>
      </c>
      <c r="X7893" t="s">
        <v>10</v>
      </c>
    </row>
    <row r="7894" spans="1:24">
      <c r="A7894" t="s">
        <v>28824</v>
      </c>
      <c r="B7894" t="s">
        <v>28825</v>
      </c>
      <c r="C7894" t="s">
        <v>2991</v>
      </c>
      <c r="D7894" t="s">
        <v>10</v>
      </c>
      <c r="I7894" t="s">
        <v>28825</v>
      </c>
      <c r="J7894" t="s">
        <v>2991</v>
      </c>
      <c r="K7894" t="s">
        <v>10</v>
      </c>
      <c r="L7894" t="str">
        <f t="shared" si="202"/>
        <v>p-hydroxybenzyl acetone</v>
      </c>
      <c r="V7894" t="s">
        <v>28826</v>
      </c>
      <c r="W7894" t="s">
        <v>28827</v>
      </c>
      <c r="X7894" t="s">
        <v>10</v>
      </c>
    </row>
    <row r="7895" spans="1:24">
      <c r="A7895" t="s">
        <v>28828</v>
      </c>
      <c r="B7895" t="s">
        <v>28829</v>
      </c>
      <c r="C7895" t="s">
        <v>4362</v>
      </c>
      <c r="D7895" t="s">
        <v>10</v>
      </c>
      <c r="I7895" t="s">
        <v>28829</v>
      </c>
      <c r="J7895" t="s">
        <v>4362</v>
      </c>
      <c r="K7895" t="s">
        <v>10</v>
      </c>
      <c r="L7895" t="str">
        <f t="shared" si="202"/>
        <v>(S)-Scoulerine</v>
      </c>
      <c r="V7895" t="s">
        <v>28830</v>
      </c>
      <c r="W7895" t="s">
        <v>28831</v>
      </c>
      <c r="X7895" t="s">
        <v>10</v>
      </c>
    </row>
    <row r="7896" spans="1:24">
      <c r="A7896" t="s">
        <v>28832</v>
      </c>
      <c r="B7896" t="s">
        <v>28833</v>
      </c>
      <c r="C7896" t="s">
        <v>8503</v>
      </c>
      <c r="D7896" t="s">
        <v>10</v>
      </c>
      <c r="I7896" t="s">
        <v>28833</v>
      </c>
      <c r="J7896" t="s">
        <v>8503</v>
      </c>
      <c r="K7896" t="s">
        <v>10</v>
      </c>
      <c r="L7896" t="str">
        <f t="shared" si="202"/>
        <v>Sennidin C</v>
      </c>
      <c r="V7896" t="s">
        <v>28834</v>
      </c>
      <c r="W7896" t="s">
        <v>28835</v>
      </c>
      <c r="X7896" t="s">
        <v>10</v>
      </c>
    </row>
    <row r="7897" spans="1:24">
      <c r="A7897" t="s">
        <v>28836</v>
      </c>
      <c r="B7897" t="s">
        <v>28837</v>
      </c>
      <c r="C7897" t="s">
        <v>7149</v>
      </c>
      <c r="D7897" t="s">
        <v>10</v>
      </c>
      <c r="I7897" t="s">
        <v>28837</v>
      </c>
      <c r="J7897" t="s">
        <v>7149</v>
      </c>
      <c r="K7897" t="s">
        <v>10</v>
      </c>
      <c r="L7897" t="str">
        <f t="shared" si="202"/>
        <v>(E)- benzylidene acetone</v>
      </c>
      <c r="V7897" t="s">
        <v>12069</v>
      </c>
      <c r="W7897" t="s">
        <v>12068</v>
      </c>
      <c r="X7897" t="s">
        <v>10</v>
      </c>
    </row>
    <row r="7898" spans="1:24">
      <c r="A7898" t="s">
        <v>28838</v>
      </c>
      <c r="B7898" t="s">
        <v>10243</v>
      </c>
      <c r="C7898" t="s">
        <v>10242</v>
      </c>
      <c r="D7898" t="s">
        <v>10</v>
      </c>
      <c r="I7898" t="s">
        <v>10243</v>
      </c>
      <c r="J7898" t="s">
        <v>10242</v>
      </c>
      <c r="K7898" t="s">
        <v>10</v>
      </c>
      <c r="L7898" t="str">
        <f t="shared" si="202"/>
        <v>isoflavone</v>
      </c>
      <c r="V7898" t="s">
        <v>28839</v>
      </c>
      <c r="W7898" t="s">
        <v>28840</v>
      </c>
      <c r="X7898" t="s">
        <v>10</v>
      </c>
    </row>
    <row r="7899" spans="1:24">
      <c r="A7899" t="s">
        <v>28841</v>
      </c>
      <c r="B7899" t="s">
        <v>28842</v>
      </c>
      <c r="C7899" t="s">
        <v>8107</v>
      </c>
      <c r="D7899" t="s">
        <v>10</v>
      </c>
      <c r="I7899" t="s">
        <v>28842</v>
      </c>
      <c r="J7899" t="s">
        <v>8107</v>
      </c>
      <c r="K7899" t="s">
        <v>10</v>
      </c>
      <c r="L7899" t="str">
        <f t="shared" si="202"/>
        <v>aplotaxene</v>
      </c>
      <c r="V7899" t="s">
        <v>28843</v>
      </c>
      <c r="W7899" t="s">
        <v>28844</v>
      </c>
      <c r="X7899" t="s">
        <v>10</v>
      </c>
    </row>
    <row r="7900" spans="1:24">
      <c r="A7900" t="s">
        <v>28845</v>
      </c>
      <c r="B7900" t="s">
        <v>10246</v>
      </c>
      <c r="C7900" t="s">
        <v>10245</v>
      </c>
      <c r="D7900" t="s">
        <v>10</v>
      </c>
      <c r="I7900" t="s">
        <v>10246</v>
      </c>
      <c r="J7900" t="s">
        <v>10245</v>
      </c>
      <c r="K7900" t="s">
        <v>10</v>
      </c>
      <c r="L7900" t="str">
        <f t="shared" si="202"/>
        <v>1-Hydroxycumene</v>
      </c>
      <c r="V7900" t="s">
        <v>28846</v>
      </c>
      <c r="W7900" t="s">
        <v>28847</v>
      </c>
      <c r="X7900" t="s">
        <v>10</v>
      </c>
    </row>
    <row r="7901" spans="1:24">
      <c r="A7901" t="s">
        <v>28848</v>
      </c>
      <c r="B7901" t="s">
        <v>10249</v>
      </c>
      <c r="C7901" t="s">
        <v>10248</v>
      </c>
      <c r="D7901" t="s">
        <v>10</v>
      </c>
      <c r="I7901" t="s">
        <v>10249</v>
      </c>
      <c r="J7901" t="s">
        <v>10248</v>
      </c>
      <c r="K7901" t="s">
        <v>10</v>
      </c>
      <c r="L7901" t="str">
        <f t="shared" si="202"/>
        <v>2,3,4-TRIMETHYLHEXANE</v>
      </c>
      <c r="V7901" t="s">
        <v>28849</v>
      </c>
      <c r="W7901" t="s">
        <v>28850</v>
      </c>
      <c r="X7901" t="s">
        <v>10</v>
      </c>
    </row>
    <row r="7902" spans="1:24">
      <c r="A7902" t="s">
        <v>28851</v>
      </c>
      <c r="B7902" t="s">
        <v>24223</v>
      </c>
      <c r="C7902" t="s">
        <v>24224</v>
      </c>
      <c r="D7902" t="s">
        <v>10</v>
      </c>
      <c r="I7902" t="s">
        <v>24223</v>
      </c>
      <c r="J7902" t="s">
        <v>24224</v>
      </c>
      <c r="K7902" t="s">
        <v>10</v>
      </c>
      <c r="L7902" t="str">
        <f>I7902</f>
        <v>3-METHYLOCTANE</v>
      </c>
      <c r="V7902" t="s">
        <v>28852</v>
      </c>
      <c r="W7902" t="s">
        <v>28853</v>
      </c>
      <c r="X7902" t="s">
        <v>10</v>
      </c>
    </row>
    <row r="7903" spans="1:24">
      <c r="A7903" t="s">
        <v>28854</v>
      </c>
      <c r="B7903" t="s">
        <v>10252</v>
      </c>
      <c r="C7903" t="s">
        <v>10251</v>
      </c>
      <c r="D7903" t="s">
        <v>10</v>
      </c>
      <c r="I7903" t="s">
        <v>10252</v>
      </c>
      <c r="J7903" t="s">
        <v>10251</v>
      </c>
      <c r="K7903" t="s">
        <v>10</v>
      </c>
      <c r="L7903" t="str">
        <f t="shared" si="202"/>
        <v>3'-o-methyl sappanol</v>
      </c>
      <c r="V7903" t="s">
        <v>12074</v>
      </c>
      <c r="W7903" t="s">
        <v>12073</v>
      </c>
      <c r="X7903" t="s">
        <v>10</v>
      </c>
    </row>
    <row r="7904" spans="1:24">
      <c r="A7904" t="s">
        <v>28855</v>
      </c>
      <c r="B7904" t="s">
        <v>28856</v>
      </c>
      <c r="C7904" t="s">
        <v>8257</v>
      </c>
      <c r="D7904" t="s">
        <v>10</v>
      </c>
      <c r="I7904" t="s">
        <v>28856</v>
      </c>
      <c r="J7904" t="s">
        <v>8257</v>
      </c>
      <c r="K7904" t="s">
        <v>10</v>
      </c>
      <c r="L7904" t="str">
        <f t="shared" si="202"/>
        <v>taraxasteryl acetate</v>
      </c>
      <c r="V7904" t="s">
        <v>28857</v>
      </c>
      <c r="W7904" t="s">
        <v>28858</v>
      </c>
      <c r="X7904" t="s">
        <v>10</v>
      </c>
    </row>
    <row r="7905" spans="1:24">
      <c r="A7905" t="s">
        <v>28859</v>
      </c>
      <c r="B7905" t="s">
        <v>24227</v>
      </c>
      <c r="C7905" t="s">
        <v>24228</v>
      </c>
      <c r="D7905" t="s">
        <v>10</v>
      </c>
      <c r="I7905" t="s">
        <v>24227</v>
      </c>
      <c r="J7905" t="s">
        <v>24228</v>
      </c>
      <c r="K7905" t="s">
        <v>10</v>
      </c>
      <c r="L7905" t="str">
        <f>I7905</f>
        <v>4-Methoxy-1,2-benzodioxole</v>
      </c>
      <c r="V7905" t="s">
        <v>28860</v>
      </c>
      <c r="W7905" t="s">
        <v>28861</v>
      </c>
      <c r="X7905" t="s">
        <v>10</v>
      </c>
    </row>
    <row r="7906" spans="1:24">
      <c r="A7906" t="s">
        <v>28862</v>
      </c>
      <c r="B7906" t="s">
        <v>24230</v>
      </c>
      <c r="C7906" t="s">
        <v>24231</v>
      </c>
      <c r="D7906" t="s">
        <v>10</v>
      </c>
      <c r="I7906" t="s">
        <v>24230</v>
      </c>
      <c r="J7906" t="s">
        <v>24231</v>
      </c>
      <c r="K7906" t="s">
        <v>10</v>
      </c>
      <c r="L7906" t="str">
        <f>I7906</f>
        <v>Benzyl acetate</v>
      </c>
      <c r="V7906" t="s">
        <v>28863</v>
      </c>
      <c r="W7906" t="s">
        <v>28864</v>
      </c>
      <c r="X7906" t="s">
        <v>10</v>
      </c>
    </row>
    <row r="7907" spans="1:24">
      <c r="A7907" t="s">
        <v>28865</v>
      </c>
      <c r="B7907" t="s">
        <v>28866</v>
      </c>
      <c r="C7907" t="s">
        <v>4667</v>
      </c>
      <c r="D7907" t="s">
        <v>10</v>
      </c>
      <c r="I7907" t="s">
        <v>28866</v>
      </c>
      <c r="J7907" t="s">
        <v>4667</v>
      </c>
      <c r="K7907" t="s">
        <v>10</v>
      </c>
      <c r="L7907" t="str">
        <f t="shared" si="202"/>
        <v>O-Acetyl-beta-amyrin</v>
      </c>
      <c r="V7907" t="s">
        <v>28867</v>
      </c>
      <c r="W7907" t="s">
        <v>28868</v>
      </c>
      <c r="X7907" t="s">
        <v>10</v>
      </c>
    </row>
    <row r="7908" spans="1:24">
      <c r="A7908" t="s">
        <v>28869</v>
      </c>
      <c r="B7908" t="s">
        <v>24233</v>
      </c>
      <c r="C7908" t="s">
        <v>24234</v>
      </c>
      <c r="D7908" t="s">
        <v>10</v>
      </c>
      <c r="I7908" t="s">
        <v>24233</v>
      </c>
      <c r="J7908" t="s">
        <v>24234</v>
      </c>
      <c r="K7908" t="s">
        <v>10</v>
      </c>
      <c r="L7908" t="str">
        <f>I7908</f>
        <v>Dihydroaplotaxene</v>
      </c>
      <c r="V7908" t="s">
        <v>12079</v>
      </c>
      <c r="W7908" t="s">
        <v>12078</v>
      </c>
      <c r="X7908" t="s">
        <v>10</v>
      </c>
    </row>
    <row r="7909" spans="1:24">
      <c r="A7909" t="s">
        <v>28870</v>
      </c>
      <c r="B7909" t="s">
        <v>28871</v>
      </c>
      <c r="C7909" t="s">
        <v>9916</v>
      </c>
      <c r="D7909" t="s">
        <v>10</v>
      </c>
      <c r="I7909" t="s">
        <v>28871</v>
      </c>
      <c r="J7909" t="s">
        <v>9916</v>
      </c>
      <c r="K7909" t="s">
        <v>10</v>
      </c>
      <c r="L7909" t="str">
        <f t="shared" si="202"/>
        <v>dotriacontyl alcohol</v>
      </c>
      <c r="V7909" t="s">
        <v>28872</v>
      </c>
      <c r="W7909" t="s">
        <v>28873</v>
      </c>
      <c r="X7909" t="s">
        <v>10</v>
      </c>
    </row>
    <row r="7910" spans="1:24">
      <c r="A7910" t="s">
        <v>28874</v>
      </c>
      <c r="B7910" t="s">
        <v>28875</v>
      </c>
      <c r="C7910" t="s">
        <v>1277</v>
      </c>
      <c r="D7910" t="s">
        <v>10</v>
      </c>
      <c r="I7910" t="s">
        <v>28875</v>
      </c>
      <c r="J7910" t="s">
        <v>1277</v>
      </c>
      <c r="K7910" t="s">
        <v>10</v>
      </c>
      <c r="L7910" t="str">
        <f t="shared" si="202"/>
        <v>euglobal ia1</v>
      </c>
      <c r="V7910" t="s">
        <v>28876</v>
      </c>
      <c r="W7910" t="s">
        <v>28877</v>
      </c>
      <c r="X7910" t="s">
        <v>10</v>
      </c>
    </row>
    <row r="7911" spans="1:24">
      <c r="A7911" t="s">
        <v>28878</v>
      </c>
      <c r="B7911" t="s">
        <v>28879</v>
      </c>
      <c r="C7911" t="s">
        <v>8743</v>
      </c>
      <c r="D7911" t="s">
        <v>10</v>
      </c>
      <c r="I7911" t="s">
        <v>28879</v>
      </c>
      <c r="J7911" t="s">
        <v>8743</v>
      </c>
      <c r="K7911" t="s">
        <v>10</v>
      </c>
      <c r="L7911" t="str">
        <f t="shared" si="202"/>
        <v>isoerubioside b</v>
      </c>
      <c r="V7911" t="s">
        <v>28880</v>
      </c>
      <c r="W7911" t="s">
        <v>28881</v>
      </c>
      <c r="X7911" t="s">
        <v>10</v>
      </c>
    </row>
    <row r="7912" spans="1:24">
      <c r="A7912" t="s">
        <v>28882</v>
      </c>
      <c r="B7912" t="s">
        <v>28883</v>
      </c>
      <c r="C7912" t="s">
        <v>1596</v>
      </c>
      <c r="D7912" t="s">
        <v>10</v>
      </c>
      <c r="I7912" t="s">
        <v>28883</v>
      </c>
      <c r="J7912" t="s">
        <v>1596</v>
      </c>
      <c r="K7912" t="s">
        <v>10</v>
      </c>
      <c r="L7912" t="str">
        <f t="shared" si="202"/>
        <v>2-heptanone</v>
      </c>
      <c r="V7912" t="s">
        <v>28884</v>
      </c>
      <c r="W7912" t="s">
        <v>28885</v>
      </c>
      <c r="X7912" t="s">
        <v>10</v>
      </c>
    </row>
    <row r="7913" spans="1:24">
      <c r="A7913" t="s">
        <v>28886</v>
      </c>
      <c r="B7913" t="s">
        <v>10257</v>
      </c>
      <c r="C7913" t="s">
        <v>10256</v>
      </c>
      <c r="D7913" t="s">
        <v>10</v>
      </c>
      <c r="I7913" t="s">
        <v>10257</v>
      </c>
      <c r="J7913" t="s">
        <v>10256</v>
      </c>
      <c r="K7913" t="s">
        <v>10</v>
      </c>
      <c r="L7913" t="str">
        <f t="shared" si="202"/>
        <v>m-methoxybenzaldehyde</v>
      </c>
      <c r="V7913" t="s">
        <v>28887</v>
      </c>
      <c r="W7913" t="s">
        <v>28888</v>
      </c>
      <c r="X7913" t="s">
        <v>10</v>
      </c>
    </row>
    <row r="7914" spans="1:24">
      <c r="A7914" t="s">
        <v>28889</v>
      </c>
      <c r="B7914" t="s">
        <v>10260</v>
      </c>
      <c r="C7914" t="s">
        <v>10259</v>
      </c>
      <c r="D7914" t="s">
        <v>10</v>
      </c>
      <c r="I7914" t="s">
        <v>10260</v>
      </c>
      <c r="J7914" t="s">
        <v>10259</v>
      </c>
      <c r="K7914" t="s">
        <v>10</v>
      </c>
      <c r="L7914" t="str">
        <f t="shared" si="202"/>
        <v>Pectolinarigenin</v>
      </c>
      <c r="V7914" t="s">
        <v>28890</v>
      </c>
      <c r="W7914" t="s">
        <v>28891</v>
      </c>
      <c r="X7914" t="s">
        <v>10</v>
      </c>
    </row>
    <row r="7915" spans="1:24">
      <c r="A7915" t="s">
        <v>28892</v>
      </c>
      <c r="B7915" t="s">
        <v>28893</v>
      </c>
      <c r="C7915" t="s">
        <v>7703</v>
      </c>
      <c r="D7915" t="s">
        <v>10</v>
      </c>
      <c r="I7915" t="s">
        <v>28893</v>
      </c>
      <c r="J7915" t="s">
        <v>7703</v>
      </c>
      <c r="K7915" t="s">
        <v>10</v>
      </c>
      <c r="L7915" t="str">
        <f t="shared" si="202"/>
        <v>vincoside lactam</v>
      </c>
      <c r="V7915" t="s">
        <v>28894</v>
      </c>
      <c r="W7915" t="s">
        <v>28895</v>
      </c>
      <c r="X7915" t="s">
        <v>10</v>
      </c>
    </row>
    <row r="7916" spans="1:24">
      <c r="A7916" t="s">
        <v>28896</v>
      </c>
      <c r="B7916" t="s">
        <v>10265</v>
      </c>
      <c r="C7916" t="s">
        <v>10264</v>
      </c>
      <c r="D7916" t="s">
        <v>10</v>
      </c>
      <c r="I7916" t="s">
        <v>10265</v>
      </c>
      <c r="J7916" t="s">
        <v>10264</v>
      </c>
      <c r="K7916" t="s">
        <v>10</v>
      </c>
      <c r="L7916" t="str">
        <f t="shared" si="202"/>
        <v>TBP</v>
      </c>
      <c r="V7916" t="s">
        <v>12082</v>
      </c>
      <c r="W7916" t="s">
        <v>12081</v>
      </c>
      <c r="X7916" t="s">
        <v>10</v>
      </c>
    </row>
    <row r="7917" spans="1:24">
      <c r="A7917" t="s">
        <v>28897</v>
      </c>
      <c r="B7917" t="s">
        <v>28898</v>
      </c>
      <c r="C7917" t="s">
        <v>4040</v>
      </c>
      <c r="D7917" t="s">
        <v>10</v>
      </c>
      <c r="I7917" t="s">
        <v>28898</v>
      </c>
      <c r="J7917" t="s">
        <v>4040</v>
      </c>
      <c r="K7917" t="s">
        <v>10</v>
      </c>
      <c r="L7917" t="str">
        <f t="shared" si="202"/>
        <v>eugeniin</v>
      </c>
      <c r="V7917" t="s">
        <v>28899</v>
      </c>
      <c r="W7917" t="s">
        <v>28900</v>
      </c>
      <c r="X7917" t="s">
        <v>10</v>
      </c>
    </row>
    <row r="7918" spans="1:24">
      <c r="A7918" t="s">
        <v>28901</v>
      </c>
      <c r="B7918" t="s">
        <v>24240</v>
      </c>
      <c r="C7918" t="s">
        <v>24241</v>
      </c>
      <c r="D7918" t="s">
        <v>10</v>
      </c>
      <c r="I7918" t="s">
        <v>24240</v>
      </c>
      <c r="J7918" t="s">
        <v>24241</v>
      </c>
      <c r="K7918" t="s">
        <v>10</v>
      </c>
      <c r="L7918" t="str">
        <f>I7918</f>
        <v>euphornin</v>
      </c>
      <c r="V7918" t="s">
        <v>28902</v>
      </c>
      <c r="W7918" t="s">
        <v>28903</v>
      </c>
      <c r="X7918" t="s">
        <v>10</v>
      </c>
    </row>
    <row r="7919" spans="1:24">
      <c r="A7919" t="s">
        <v>28904</v>
      </c>
      <c r="B7919" t="s">
        <v>24243</v>
      </c>
      <c r="C7919" t="s">
        <v>24244</v>
      </c>
      <c r="D7919" t="s">
        <v>10</v>
      </c>
      <c r="I7919" t="s">
        <v>24243</v>
      </c>
      <c r="J7919" t="s">
        <v>24244</v>
      </c>
      <c r="K7919" t="s">
        <v>10</v>
      </c>
      <c r="L7919" t="str">
        <f>I7919</f>
        <v>21α- hydroxy- taraxastcrol</v>
      </c>
      <c r="V7919" t="s">
        <v>28905</v>
      </c>
      <c r="W7919" t="s">
        <v>28906</v>
      </c>
      <c r="X7919" t="s">
        <v>10</v>
      </c>
    </row>
    <row r="7920" spans="1:24">
      <c r="A7920" t="s">
        <v>28907</v>
      </c>
      <c r="B7920" t="s">
        <v>10270</v>
      </c>
      <c r="C7920" t="s">
        <v>10269</v>
      </c>
      <c r="D7920" t="s">
        <v>10</v>
      </c>
      <c r="I7920" t="s">
        <v>10270</v>
      </c>
      <c r="J7920" t="s">
        <v>10269</v>
      </c>
      <c r="K7920" t="s">
        <v>10</v>
      </c>
      <c r="L7920" t="str">
        <f t="shared" si="202"/>
        <v>4'- methoxy- 3,3',5,7- tetrahydroxy flavone</v>
      </c>
      <c r="V7920" t="s">
        <v>28908</v>
      </c>
      <c r="W7920" t="s">
        <v>28909</v>
      </c>
      <c r="X7920" t="s">
        <v>10</v>
      </c>
    </row>
    <row r="7921" spans="1:24">
      <c r="A7921" t="s">
        <v>28910</v>
      </c>
      <c r="B7921" t="s">
        <v>28911</v>
      </c>
      <c r="C7921" t="s">
        <v>2002</v>
      </c>
      <c r="D7921" t="s">
        <v>10</v>
      </c>
      <c r="I7921" t="s">
        <v>28911</v>
      </c>
      <c r="J7921" t="s">
        <v>2002</v>
      </c>
      <c r="K7921" t="s">
        <v>10</v>
      </c>
      <c r="L7921" t="str">
        <f t="shared" si="202"/>
        <v>Kaempferid</v>
      </c>
      <c r="V7921" t="s">
        <v>28912</v>
      </c>
      <c r="W7921" t="s">
        <v>28913</v>
      </c>
      <c r="X7921" t="s">
        <v>10</v>
      </c>
    </row>
    <row r="7922" spans="1:24">
      <c r="A7922" t="s">
        <v>28914</v>
      </c>
      <c r="B7922" t="s">
        <v>28915</v>
      </c>
      <c r="C7922" t="s">
        <v>7695</v>
      </c>
      <c r="D7922" t="s">
        <v>10</v>
      </c>
      <c r="I7922" t="s">
        <v>28915</v>
      </c>
      <c r="J7922" t="s">
        <v>7695</v>
      </c>
      <c r="K7922" t="s">
        <v>10</v>
      </c>
      <c r="L7922" t="str">
        <f t="shared" si="202"/>
        <v>swertiajaponin</v>
      </c>
      <c r="V7922" t="s">
        <v>28916</v>
      </c>
      <c r="W7922" t="s">
        <v>28917</v>
      </c>
      <c r="X7922" t="s">
        <v>10</v>
      </c>
    </row>
    <row r="7923" spans="1:24">
      <c r="A7923" t="s">
        <v>28918</v>
      </c>
      <c r="B7923" t="s">
        <v>10275</v>
      </c>
      <c r="C7923" t="s">
        <v>10274</v>
      </c>
      <c r="D7923" t="s">
        <v>10</v>
      </c>
      <c r="I7923" t="s">
        <v>10275</v>
      </c>
      <c r="J7923" t="s">
        <v>10274</v>
      </c>
      <c r="K7923" t="s">
        <v>10</v>
      </c>
      <c r="L7923" t="str">
        <f t="shared" si="202"/>
        <v>5,7- dimethoxy- 4' hydroxy flavone</v>
      </c>
      <c r="V7923" t="s">
        <v>28919</v>
      </c>
      <c r="W7923" t="s">
        <v>28920</v>
      </c>
      <c r="X7923" t="s">
        <v>10</v>
      </c>
    </row>
    <row r="7924" spans="1:24">
      <c r="A7924" t="s">
        <v>28921</v>
      </c>
      <c r="B7924" t="s">
        <v>24249</v>
      </c>
      <c r="C7924" t="s">
        <v>24250</v>
      </c>
      <c r="D7924" t="s">
        <v>10</v>
      </c>
      <c r="I7924" t="s">
        <v>24249</v>
      </c>
      <c r="J7924" t="s">
        <v>24250</v>
      </c>
      <c r="K7924" t="s">
        <v>10</v>
      </c>
      <c r="L7924" t="str">
        <f>I7924</f>
        <v>7- methoxy- 3,5,4'- trihydroxyflavone</v>
      </c>
      <c r="V7924" t="s">
        <v>12087</v>
      </c>
      <c r="W7924" t="s">
        <v>12086</v>
      </c>
      <c r="X7924" t="s">
        <v>10</v>
      </c>
    </row>
    <row r="7925" spans="1:24">
      <c r="A7925" t="s">
        <v>28922</v>
      </c>
      <c r="B7925" t="s">
        <v>28923</v>
      </c>
      <c r="C7925" t="s">
        <v>3553</v>
      </c>
      <c r="D7925" t="s">
        <v>10</v>
      </c>
      <c r="I7925" t="s">
        <v>28923</v>
      </c>
      <c r="J7925" t="s">
        <v>3553</v>
      </c>
      <c r="K7925" t="s">
        <v>10</v>
      </c>
      <c r="L7925" t="str">
        <f t="shared" si="202"/>
        <v>linarin</v>
      </c>
      <c r="V7925" t="s">
        <v>28924</v>
      </c>
      <c r="W7925" t="s">
        <v>28925</v>
      </c>
      <c r="X7925" t="s">
        <v>10</v>
      </c>
    </row>
    <row r="7926" spans="1:24">
      <c r="A7926" t="s">
        <v>28926</v>
      </c>
      <c r="B7926" t="s">
        <v>24252</v>
      </c>
      <c r="C7926" t="s">
        <v>24253</v>
      </c>
      <c r="D7926" t="s">
        <v>10</v>
      </c>
      <c r="I7926" t="s">
        <v>24252</v>
      </c>
      <c r="J7926" t="s">
        <v>24253</v>
      </c>
      <c r="K7926" t="s">
        <v>10</v>
      </c>
      <c r="L7926" t="str">
        <f t="shared" ref="L7926:L7932" si="203">I7926</f>
        <v>atractyligenin</v>
      </c>
      <c r="V7926" t="s">
        <v>28927</v>
      </c>
      <c r="W7926" t="s">
        <v>28928</v>
      </c>
      <c r="X7926" t="s">
        <v>10</v>
      </c>
    </row>
    <row r="7927" spans="1:24">
      <c r="A7927" t="s">
        <v>28929</v>
      </c>
      <c r="B7927" t="s">
        <v>24256</v>
      </c>
      <c r="C7927" t="s">
        <v>24257</v>
      </c>
      <c r="D7927" t="s">
        <v>10</v>
      </c>
      <c r="I7927" t="s">
        <v>24256</v>
      </c>
      <c r="J7927" t="s">
        <v>24257</v>
      </c>
      <c r="K7927" t="s">
        <v>10</v>
      </c>
      <c r="L7927" t="str">
        <f t="shared" si="203"/>
        <v>Cirsitakaogenin</v>
      </c>
      <c r="V7927" t="s">
        <v>28930</v>
      </c>
      <c r="W7927" t="s">
        <v>28931</v>
      </c>
      <c r="X7927" t="s">
        <v>10</v>
      </c>
    </row>
    <row r="7928" spans="1:24">
      <c r="A7928" t="s">
        <v>28932</v>
      </c>
      <c r="B7928" t="s">
        <v>24259</v>
      </c>
      <c r="C7928" t="s">
        <v>24260</v>
      </c>
      <c r="D7928" t="s">
        <v>10</v>
      </c>
      <c r="I7928" t="s">
        <v>24259</v>
      </c>
      <c r="J7928" t="s">
        <v>24260</v>
      </c>
      <c r="K7928" t="s">
        <v>10</v>
      </c>
      <c r="L7928" t="str">
        <f t="shared" si="203"/>
        <v>Ciryneol A</v>
      </c>
      <c r="V7928" t="s">
        <v>28933</v>
      </c>
      <c r="W7928" t="s">
        <v>28934</v>
      </c>
      <c r="X7928" t="s">
        <v>10</v>
      </c>
    </row>
    <row r="7929" spans="1:24">
      <c r="A7929" t="s">
        <v>28935</v>
      </c>
      <c r="B7929" t="s">
        <v>24263</v>
      </c>
      <c r="C7929" t="s">
        <v>24264</v>
      </c>
      <c r="D7929" t="s">
        <v>10</v>
      </c>
      <c r="I7929" t="s">
        <v>24263</v>
      </c>
      <c r="J7929" t="s">
        <v>24264</v>
      </c>
      <c r="K7929" t="s">
        <v>10</v>
      </c>
      <c r="L7929" t="str">
        <f t="shared" si="203"/>
        <v>Ciryneol B</v>
      </c>
      <c r="V7929" t="s">
        <v>28936</v>
      </c>
      <c r="W7929" t="s">
        <v>28937</v>
      </c>
      <c r="X7929" t="s">
        <v>10</v>
      </c>
    </row>
    <row r="7930" spans="1:24">
      <c r="A7930" t="s">
        <v>28938</v>
      </c>
      <c r="B7930" t="s">
        <v>24267</v>
      </c>
      <c r="C7930" t="s">
        <v>24268</v>
      </c>
      <c r="D7930" t="s">
        <v>10</v>
      </c>
      <c r="I7930" t="s">
        <v>24267</v>
      </c>
      <c r="J7930" t="s">
        <v>24268</v>
      </c>
      <c r="K7930" t="s">
        <v>10</v>
      </c>
      <c r="L7930" t="str">
        <f t="shared" si="203"/>
        <v>Ciryneol C</v>
      </c>
      <c r="V7930" t="s">
        <v>28939</v>
      </c>
      <c r="W7930" t="s">
        <v>28940</v>
      </c>
      <c r="X7930" t="s">
        <v>10</v>
      </c>
    </row>
    <row r="7931" spans="1:24">
      <c r="A7931" t="s">
        <v>28941</v>
      </c>
      <c r="B7931" t="s">
        <v>24270</v>
      </c>
      <c r="C7931" t="s">
        <v>24271</v>
      </c>
      <c r="D7931" t="s">
        <v>10</v>
      </c>
      <c r="I7931" t="s">
        <v>24270</v>
      </c>
      <c r="J7931" t="s">
        <v>24271</v>
      </c>
      <c r="K7931" t="s">
        <v>10</v>
      </c>
      <c r="L7931" t="str">
        <f t="shared" si="203"/>
        <v>Ciryneol D</v>
      </c>
      <c r="V7931" t="s">
        <v>28942</v>
      </c>
      <c r="W7931" t="s">
        <v>28943</v>
      </c>
      <c r="X7931" t="s">
        <v>10</v>
      </c>
    </row>
    <row r="7932" spans="1:24">
      <c r="A7932" t="s">
        <v>28944</v>
      </c>
      <c r="B7932" t="s">
        <v>24274</v>
      </c>
      <c r="C7932" t="s">
        <v>24275</v>
      </c>
      <c r="D7932" t="s">
        <v>10</v>
      </c>
      <c r="I7932" t="s">
        <v>24274</v>
      </c>
      <c r="J7932" t="s">
        <v>24275</v>
      </c>
      <c r="K7932" t="s">
        <v>10</v>
      </c>
      <c r="L7932" t="str">
        <f t="shared" si="203"/>
        <v>Ciryneol E</v>
      </c>
      <c r="V7932" t="s">
        <v>28945</v>
      </c>
      <c r="W7932" t="s">
        <v>28946</v>
      </c>
      <c r="X7932" t="s">
        <v>10</v>
      </c>
    </row>
    <row r="7933" spans="1:24">
      <c r="A7933" t="s">
        <v>28947</v>
      </c>
      <c r="B7933" t="s">
        <v>10279</v>
      </c>
      <c r="C7933" t="s">
        <v>10278</v>
      </c>
      <c r="D7933" t="s">
        <v>10</v>
      </c>
      <c r="I7933" t="s">
        <v>10279</v>
      </c>
      <c r="J7933" t="s">
        <v>10278</v>
      </c>
      <c r="K7933" t="s">
        <v>10</v>
      </c>
      <c r="L7933" t="str">
        <f t="shared" si="202"/>
        <v>copper</v>
      </c>
      <c r="V7933" t="s">
        <v>28948</v>
      </c>
      <c r="W7933" t="s">
        <v>28949</v>
      </c>
      <c r="X7933" t="s">
        <v>10</v>
      </c>
    </row>
    <row r="7934" spans="1:24">
      <c r="A7934" t="s">
        <v>28950</v>
      </c>
      <c r="B7934" t="s">
        <v>28951</v>
      </c>
      <c r="C7934" t="s">
        <v>5256</v>
      </c>
      <c r="D7934" t="s">
        <v>10</v>
      </c>
      <c r="I7934" t="s">
        <v>28951</v>
      </c>
      <c r="J7934" t="s">
        <v>5256</v>
      </c>
      <c r="K7934" t="s">
        <v>10</v>
      </c>
      <c r="L7934" t="str">
        <f t="shared" si="202"/>
        <v>HEPTADECENE</v>
      </c>
      <c r="V7934" t="s">
        <v>28952</v>
      </c>
      <c r="W7934" t="s">
        <v>28953</v>
      </c>
      <c r="X7934" t="s">
        <v>10</v>
      </c>
    </row>
    <row r="7935" spans="1:24">
      <c r="A7935" t="s">
        <v>28954</v>
      </c>
      <c r="B7935" t="s">
        <v>24278</v>
      </c>
      <c r="C7935" t="s">
        <v>24279</v>
      </c>
      <c r="D7935" t="s">
        <v>10</v>
      </c>
      <c r="I7935" t="s">
        <v>24278</v>
      </c>
      <c r="J7935" t="s">
        <v>24279</v>
      </c>
      <c r="K7935" t="s">
        <v>10</v>
      </c>
      <c r="L7935" t="str">
        <f>I7935</f>
        <v>Hispidul- in- 7- O- neohesperido- side</v>
      </c>
      <c r="V7935" t="s">
        <v>28955</v>
      </c>
      <c r="W7935" t="s">
        <v>28956</v>
      </c>
      <c r="X7935" t="s">
        <v>10</v>
      </c>
    </row>
    <row r="7936" spans="1:24">
      <c r="A7936" t="s">
        <v>28957</v>
      </c>
      <c r="B7936" t="s">
        <v>28958</v>
      </c>
      <c r="C7936" t="s">
        <v>7471</v>
      </c>
      <c r="D7936" t="s">
        <v>10</v>
      </c>
      <c r="I7936" t="s">
        <v>28958</v>
      </c>
      <c r="J7936" t="s">
        <v>7471</v>
      </c>
      <c r="K7936" t="s">
        <v>10</v>
      </c>
      <c r="L7936" t="str">
        <f t="shared" si="202"/>
        <v>aldehydo-D-ribose</v>
      </c>
      <c r="V7936" t="s">
        <v>28959</v>
      </c>
      <c r="W7936" t="s">
        <v>28960</v>
      </c>
      <c r="X7936" t="s">
        <v>10</v>
      </c>
    </row>
    <row r="7937" spans="1:24">
      <c r="A7937" t="s">
        <v>28961</v>
      </c>
      <c r="B7937" t="s">
        <v>28962</v>
      </c>
      <c r="C7937" t="s">
        <v>9208</v>
      </c>
      <c r="D7937" t="s">
        <v>10</v>
      </c>
      <c r="I7937" t="s">
        <v>28962</v>
      </c>
      <c r="J7937" t="s">
        <v>9208</v>
      </c>
      <c r="K7937" t="s">
        <v>10</v>
      </c>
      <c r="L7937" t="str">
        <f t="shared" si="202"/>
        <v>ethyl fumarate</v>
      </c>
      <c r="V7937" t="s">
        <v>28963</v>
      </c>
      <c r="W7937" t="s">
        <v>28964</v>
      </c>
      <c r="X7937" t="s">
        <v>10</v>
      </c>
    </row>
    <row r="7938" spans="1:24">
      <c r="A7938" t="s">
        <v>28965</v>
      </c>
      <c r="B7938" t="s">
        <v>24281</v>
      </c>
      <c r="C7938" t="s">
        <v>24282</v>
      </c>
      <c r="D7938" t="s">
        <v>10</v>
      </c>
      <c r="I7938" t="s">
        <v>24281</v>
      </c>
      <c r="J7938" t="s">
        <v>24282</v>
      </c>
      <c r="K7938" t="s">
        <v>10</v>
      </c>
      <c r="L7938" t="str">
        <f>I7938</f>
        <v>phthalate</v>
      </c>
      <c r="V7938" t="s">
        <v>12091</v>
      </c>
      <c r="W7938" t="s">
        <v>12090</v>
      </c>
      <c r="X7938" t="s">
        <v>10</v>
      </c>
    </row>
    <row r="7939" spans="1:24">
      <c r="A7939" t="s">
        <v>28966</v>
      </c>
      <c r="B7939" t="s">
        <v>24284</v>
      </c>
      <c r="C7939" t="s">
        <v>24285</v>
      </c>
      <c r="D7939" t="s">
        <v>10</v>
      </c>
      <c r="I7939" t="s">
        <v>24284</v>
      </c>
      <c r="J7939" t="s">
        <v>24285</v>
      </c>
      <c r="K7939" t="s">
        <v>10</v>
      </c>
      <c r="L7939" t="str">
        <f>I7939</f>
        <v>Pilosin</v>
      </c>
      <c r="V7939" t="s">
        <v>28967</v>
      </c>
      <c r="W7939" t="s">
        <v>28968</v>
      </c>
      <c r="X7939" t="s">
        <v>10</v>
      </c>
    </row>
    <row r="7940" spans="1:24">
      <c r="A7940" t="s">
        <v>28969</v>
      </c>
      <c r="B7940" t="s">
        <v>10282</v>
      </c>
      <c r="C7940" t="s">
        <v>10281</v>
      </c>
      <c r="D7940" t="s">
        <v>10</v>
      </c>
      <c r="I7940" t="s">
        <v>10282</v>
      </c>
      <c r="J7940" t="s">
        <v>10281</v>
      </c>
      <c r="K7940" t="s">
        <v>10</v>
      </c>
      <c r="L7940" t="str">
        <f t="shared" ref="L7939:L8002" si="204">VLOOKUP(J7940,O:P,2,FALSE)</f>
        <v>taraxasterol</v>
      </c>
      <c r="V7940" t="s">
        <v>28970</v>
      </c>
      <c r="W7940" t="s">
        <v>28971</v>
      </c>
      <c r="X7940" t="s">
        <v>10</v>
      </c>
    </row>
    <row r="7941" spans="1:24">
      <c r="A7941" t="s">
        <v>28972</v>
      </c>
      <c r="B7941" t="s">
        <v>28973</v>
      </c>
      <c r="C7941" t="s">
        <v>8257</v>
      </c>
      <c r="D7941" t="s">
        <v>10</v>
      </c>
      <c r="I7941" t="s">
        <v>28973</v>
      </c>
      <c r="J7941" t="s">
        <v>8257</v>
      </c>
      <c r="K7941" t="s">
        <v>10</v>
      </c>
      <c r="L7941" t="str">
        <f t="shared" si="204"/>
        <v>taraxasteryl acetate</v>
      </c>
      <c r="V7941" t="s">
        <v>28974</v>
      </c>
      <c r="W7941" t="s">
        <v>28975</v>
      </c>
      <c r="X7941" t="s">
        <v>10</v>
      </c>
    </row>
    <row r="7942" spans="1:24">
      <c r="A7942" t="s">
        <v>28976</v>
      </c>
      <c r="B7942" t="s">
        <v>24288</v>
      </c>
      <c r="C7942" t="s">
        <v>24289</v>
      </c>
      <c r="D7942" t="s">
        <v>10</v>
      </c>
      <c r="I7942" t="s">
        <v>24288</v>
      </c>
      <c r="J7942" t="s">
        <v>24289</v>
      </c>
      <c r="K7942" t="s">
        <v>10</v>
      </c>
      <c r="L7942" t="str">
        <f>I7942</f>
        <v>tetrahydroaplotaxene</v>
      </c>
      <c r="V7942" t="s">
        <v>28977</v>
      </c>
      <c r="W7942" t="s">
        <v>28978</v>
      </c>
      <c r="X7942" t="s">
        <v>10</v>
      </c>
    </row>
    <row r="7943" spans="1:24">
      <c r="A7943" t="s">
        <v>28979</v>
      </c>
      <c r="B7943" t="s">
        <v>10285</v>
      </c>
      <c r="C7943" t="s">
        <v>10284</v>
      </c>
      <c r="D7943" t="s">
        <v>10</v>
      </c>
      <c r="I7943" t="s">
        <v>10285</v>
      </c>
      <c r="J7943" t="s">
        <v>10284</v>
      </c>
      <c r="K7943" t="s">
        <v>10</v>
      </c>
      <c r="L7943" t="str">
        <f t="shared" si="204"/>
        <v>tracheloside</v>
      </c>
      <c r="V7943" t="s">
        <v>28980</v>
      </c>
      <c r="W7943" t="s">
        <v>28981</v>
      </c>
      <c r="X7943" t="s">
        <v>10</v>
      </c>
    </row>
    <row r="7944" spans="1:24">
      <c r="A7944" t="s">
        <v>28982</v>
      </c>
      <c r="B7944" t="s">
        <v>28983</v>
      </c>
      <c r="C7944" t="s">
        <v>949</v>
      </c>
      <c r="D7944" t="s">
        <v>10</v>
      </c>
      <c r="I7944" t="s">
        <v>28983</v>
      </c>
      <c r="J7944" t="s">
        <v>949</v>
      </c>
      <c r="K7944" t="s">
        <v>10</v>
      </c>
      <c r="L7944" t="str">
        <f t="shared" si="204"/>
        <v>linolenic acid</v>
      </c>
      <c r="V7944" t="s">
        <v>28984</v>
      </c>
      <c r="W7944" t="s">
        <v>28985</v>
      </c>
      <c r="X7944" t="s">
        <v>10</v>
      </c>
    </row>
    <row r="7945" spans="1:24">
      <c r="A7945" t="s">
        <v>28986</v>
      </c>
      <c r="B7945" t="s">
        <v>24292</v>
      </c>
      <c r="C7945" t="s">
        <v>24293</v>
      </c>
      <c r="D7945" t="s">
        <v>10</v>
      </c>
      <c r="I7945" t="s">
        <v>24292</v>
      </c>
      <c r="J7945" t="s">
        <v>24293</v>
      </c>
      <c r="K7945" t="s">
        <v>10</v>
      </c>
      <c r="L7945" t="str">
        <f>I7945</f>
        <v>2,2'-dimethoxy-3,3'-dihydroxy-5,5'-oxygen-6,6'-biphenylformic anhydride</v>
      </c>
      <c r="V7945" t="s">
        <v>28987</v>
      </c>
      <c r="W7945" t="s">
        <v>28988</v>
      </c>
      <c r="X7945" t="s">
        <v>10</v>
      </c>
    </row>
    <row r="7946" spans="1:24">
      <c r="A7946" t="s">
        <v>28989</v>
      </c>
      <c r="B7946" t="s">
        <v>10290</v>
      </c>
      <c r="C7946" t="s">
        <v>10289</v>
      </c>
      <c r="D7946" t="s">
        <v>10</v>
      </c>
      <c r="I7946" t="s">
        <v>10290</v>
      </c>
      <c r="J7946" t="s">
        <v>10289</v>
      </c>
      <c r="K7946" t="s">
        <v>10</v>
      </c>
      <c r="L7946" t="str">
        <f t="shared" si="204"/>
        <v>octadecanyl-3-methoxy-4-hydroxy benzeneacry-late</v>
      </c>
      <c r="V7946" t="s">
        <v>28990</v>
      </c>
      <c r="W7946" t="s">
        <v>28991</v>
      </c>
      <c r="X7946" t="s">
        <v>10</v>
      </c>
    </row>
    <row r="7947" spans="1:24">
      <c r="A7947" t="s">
        <v>28992</v>
      </c>
      <c r="B7947" t="s">
        <v>28993</v>
      </c>
      <c r="C7947" t="s">
        <v>9418</v>
      </c>
      <c r="D7947" t="s">
        <v>10</v>
      </c>
      <c r="I7947" t="s">
        <v>28993</v>
      </c>
      <c r="J7947" t="s">
        <v>9418</v>
      </c>
      <c r="K7947" t="s">
        <v>10</v>
      </c>
      <c r="L7947" t="str">
        <f t="shared" si="204"/>
        <v>ziyu-glycoside i</v>
      </c>
      <c r="V7947" t="s">
        <v>28994</v>
      </c>
      <c r="W7947" t="s">
        <v>28995</v>
      </c>
      <c r="X7947" t="s">
        <v>10</v>
      </c>
    </row>
    <row r="7948" spans="1:24">
      <c r="A7948" t="s">
        <v>28996</v>
      </c>
      <c r="B7948" t="s">
        <v>10295</v>
      </c>
      <c r="C7948" t="s">
        <v>10294</v>
      </c>
      <c r="D7948" t="s">
        <v>10</v>
      </c>
      <c r="I7948" t="s">
        <v>10295</v>
      </c>
      <c r="J7948" t="s">
        <v>10294</v>
      </c>
      <c r="K7948" t="s">
        <v>10</v>
      </c>
      <c r="L7948" t="str">
        <f t="shared" si="204"/>
        <v>ψ-taraxasteryl acetate</v>
      </c>
      <c r="V7948" t="s">
        <v>28997</v>
      </c>
      <c r="W7948" t="s">
        <v>28998</v>
      </c>
      <c r="X7948" t="s">
        <v>10</v>
      </c>
    </row>
    <row r="7949" spans="1:24">
      <c r="A7949" t="s">
        <v>28999</v>
      </c>
      <c r="B7949" t="s">
        <v>29000</v>
      </c>
      <c r="C7949" t="s">
        <v>2871</v>
      </c>
      <c r="D7949" t="s">
        <v>10</v>
      </c>
      <c r="I7949" t="s">
        <v>29000</v>
      </c>
      <c r="J7949" t="s">
        <v>2871</v>
      </c>
      <c r="K7949" t="s">
        <v>10</v>
      </c>
      <c r="L7949" t="str">
        <f t="shared" si="204"/>
        <v>kaempferol-3-rhamnoside</v>
      </c>
      <c r="V7949" t="s">
        <v>29001</v>
      </c>
      <c r="W7949" t="s">
        <v>29002</v>
      </c>
      <c r="X7949" t="s">
        <v>10</v>
      </c>
    </row>
    <row r="7950" spans="1:24">
      <c r="A7950" t="s">
        <v>29003</v>
      </c>
      <c r="B7950" t="s">
        <v>24297</v>
      </c>
      <c r="C7950" t="s">
        <v>24298</v>
      </c>
      <c r="D7950" t="s">
        <v>10</v>
      </c>
      <c r="I7950" t="s">
        <v>24297</v>
      </c>
      <c r="J7950" t="s">
        <v>24298</v>
      </c>
      <c r="K7950" t="s">
        <v>10</v>
      </c>
      <c r="L7950" t="str">
        <f>I7950</f>
        <v>arctigenin 4'-gentiobioside</v>
      </c>
      <c r="V7950" t="s">
        <v>29004</v>
      </c>
      <c r="W7950" t="s">
        <v>29005</v>
      </c>
      <c r="X7950" t="s">
        <v>10</v>
      </c>
    </row>
    <row r="7951" spans="1:24">
      <c r="A7951" t="s">
        <v>29006</v>
      </c>
      <c r="B7951" t="s">
        <v>10300</v>
      </c>
      <c r="C7951" t="s">
        <v>10299</v>
      </c>
      <c r="D7951" t="s">
        <v>10</v>
      </c>
      <c r="I7951" t="s">
        <v>10300</v>
      </c>
      <c r="J7951" t="s">
        <v>10299</v>
      </c>
      <c r="K7951" t="s">
        <v>10</v>
      </c>
      <c r="L7951" t="str">
        <f t="shared" si="204"/>
        <v>arctiin</v>
      </c>
      <c r="V7951" t="s">
        <v>12096</v>
      </c>
      <c r="W7951" t="s">
        <v>12095</v>
      </c>
      <c r="X7951" t="s">
        <v>10</v>
      </c>
    </row>
    <row r="7952" spans="1:24">
      <c r="A7952" t="s">
        <v>29007</v>
      </c>
      <c r="B7952" t="s">
        <v>24301</v>
      </c>
      <c r="C7952" t="s">
        <v>24302</v>
      </c>
      <c r="D7952" t="s">
        <v>10</v>
      </c>
      <c r="I7952" t="s">
        <v>24301</v>
      </c>
      <c r="J7952" t="s">
        <v>24302</v>
      </c>
      <c r="K7952" t="s">
        <v>10</v>
      </c>
      <c r="L7952" t="str">
        <f>I7952</f>
        <v>chinensin</v>
      </c>
      <c r="V7952" t="s">
        <v>12102</v>
      </c>
      <c r="W7952" t="s">
        <v>12101</v>
      </c>
      <c r="X7952" t="s">
        <v>10</v>
      </c>
    </row>
    <row r="7953" spans="1:24">
      <c r="A7953" t="s">
        <v>29008</v>
      </c>
      <c r="B7953" t="s">
        <v>24304</v>
      </c>
      <c r="C7953" t="s">
        <v>24305</v>
      </c>
      <c r="D7953" t="s">
        <v>10</v>
      </c>
      <c r="I7953" t="s">
        <v>24304</v>
      </c>
      <c r="J7953" t="s">
        <v>24305</v>
      </c>
      <c r="K7953" t="s">
        <v>10</v>
      </c>
      <c r="L7953" t="str">
        <f>I7953</f>
        <v>chinensinaphthol</v>
      </c>
      <c r="V7953" t="s">
        <v>29009</v>
      </c>
      <c r="W7953" t="s">
        <v>29010</v>
      </c>
      <c r="X7953" t="s">
        <v>10</v>
      </c>
    </row>
    <row r="7954" spans="1:24">
      <c r="A7954" t="s">
        <v>29011</v>
      </c>
      <c r="B7954" t="s">
        <v>24307</v>
      </c>
      <c r="C7954" t="s">
        <v>24308</v>
      </c>
      <c r="D7954" t="s">
        <v>10</v>
      </c>
      <c r="I7954" t="s">
        <v>24307</v>
      </c>
      <c r="J7954" t="s">
        <v>24308</v>
      </c>
      <c r="K7954" t="s">
        <v>10</v>
      </c>
      <c r="L7954" t="str">
        <f>I7954</f>
        <v>chinensinaphthol methyl ether</v>
      </c>
      <c r="V7954" t="s">
        <v>29012</v>
      </c>
      <c r="W7954" t="s">
        <v>29013</v>
      </c>
      <c r="X7954" t="s">
        <v>10</v>
      </c>
    </row>
    <row r="7955" spans="1:24">
      <c r="A7955" t="s">
        <v>29014</v>
      </c>
      <c r="B7955" t="s">
        <v>10303</v>
      </c>
      <c r="C7955" t="s">
        <v>10302</v>
      </c>
      <c r="D7955" t="s">
        <v>10</v>
      </c>
      <c r="I7955" t="s">
        <v>10303</v>
      </c>
      <c r="J7955" t="s">
        <v>10302</v>
      </c>
      <c r="K7955" t="s">
        <v>10</v>
      </c>
      <c r="L7955" t="str">
        <f t="shared" si="204"/>
        <v>chisulactone</v>
      </c>
      <c r="V7955" t="s">
        <v>29015</v>
      </c>
      <c r="W7955" t="s">
        <v>29016</v>
      </c>
      <c r="X7955" t="s">
        <v>10</v>
      </c>
    </row>
    <row r="7956" spans="1:24">
      <c r="A7956" t="s">
        <v>29017</v>
      </c>
      <c r="B7956" t="s">
        <v>24312</v>
      </c>
      <c r="C7956" t="s">
        <v>24313</v>
      </c>
      <c r="D7956" t="s">
        <v>10</v>
      </c>
      <c r="I7956" t="s">
        <v>24312</v>
      </c>
      <c r="J7956" t="s">
        <v>24313</v>
      </c>
      <c r="K7956" t="s">
        <v>10</v>
      </c>
      <c r="L7956" t="str">
        <f t="shared" ref="L7956:L7964" si="205">I7956</f>
        <v>glomeratose a</v>
      </c>
      <c r="V7956" t="s">
        <v>12105</v>
      </c>
      <c r="W7956" t="s">
        <v>12104</v>
      </c>
      <c r="X7956" t="s">
        <v>10</v>
      </c>
    </row>
    <row r="7957" spans="1:24">
      <c r="A7957" t="s">
        <v>29018</v>
      </c>
      <c r="B7957" t="s">
        <v>24315</v>
      </c>
      <c r="C7957" t="s">
        <v>24316</v>
      </c>
      <c r="D7957" t="s">
        <v>10</v>
      </c>
      <c r="I7957" t="s">
        <v>24315</v>
      </c>
      <c r="J7957" t="s">
        <v>24316</v>
      </c>
      <c r="K7957" t="s">
        <v>10</v>
      </c>
      <c r="L7957" t="str">
        <f t="shared" si="205"/>
        <v>glomeratose b</v>
      </c>
      <c r="V7957" t="s">
        <v>12110</v>
      </c>
      <c r="W7957" t="s">
        <v>12109</v>
      </c>
      <c r="X7957" t="s">
        <v>10</v>
      </c>
    </row>
    <row r="7958" spans="1:24">
      <c r="A7958" t="s">
        <v>29019</v>
      </c>
      <c r="B7958" t="s">
        <v>24318</v>
      </c>
      <c r="C7958" t="s">
        <v>24319</v>
      </c>
      <c r="D7958" t="s">
        <v>10</v>
      </c>
      <c r="I7958" t="s">
        <v>24318</v>
      </c>
      <c r="J7958" t="s">
        <v>24319</v>
      </c>
      <c r="K7958" t="s">
        <v>10</v>
      </c>
      <c r="L7958" t="str">
        <f t="shared" si="205"/>
        <v>glomeratose c</v>
      </c>
      <c r="V7958" t="s">
        <v>29020</v>
      </c>
      <c r="W7958" t="s">
        <v>29021</v>
      </c>
      <c r="X7958" t="s">
        <v>10</v>
      </c>
    </row>
    <row r="7959" spans="1:24">
      <c r="A7959" t="s">
        <v>29022</v>
      </c>
      <c r="B7959" t="s">
        <v>24321</v>
      </c>
      <c r="C7959" t="s">
        <v>24322</v>
      </c>
      <c r="D7959" t="s">
        <v>10</v>
      </c>
      <c r="I7959" t="s">
        <v>24321</v>
      </c>
      <c r="J7959" t="s">
        <v>24322</v>
      </c>
      <c r="K7959" t="s">
        <v>10</v>
      </c>
      <c r="L7959" t="str">
        <f t="shared" si="205"/>
        <v>glomeratose d</v>
      </c>
      <c r="V7959" t="s">
        <v>29023</v>
      </c>
      <c r="W7959" t="s">
        <v>29024</v>
      </c>
      <c r="X7959" t="s">
        <v>10</v>
      </c>
    </row>
    <row r="7960" spans="1:24">
      <c r="A7960" t="s">
        <v>29025</v>
      </c>
      <c r="B7960" t="s">
        <v>24324</v>
      </c>
      <c r="C7960" t="s">
        <v>24325</v>
      </c>
      <c r="D7960" t="s">
        <v>10</v>
      </c>
      <c r="I7960" t="s">
        <v>24324</v>
      </c>
      <c r="J7960" t="s">
        <v>24325</v>
      </c>
      <c r="K7960" t="s">
        <v>10</v>
      </c>
      <c r="L7960" t="str">
        <f t="shared" si="205"/>
        <v>glomeratose e</v>
      </c>
      <c r="V7960" t="s">
        <v>12115</v>
      </c>
      <c r="W7960" t="s">
        <v>12114</v>
      </c>
      <c r="X7960" t="s">
        <v>10</v>
      </c>
    </row>
    <row r="7961" spans="1:24">
      <c r="A7961" t="s">
        <v>29026</v>
      </c>
      <c r="B7961" t="s">
        <v>24327</v>
      </c>
      <c r="C7961" t="s">
        <v>24328</v>
      </c>
      <c r="D7961" t="s">
        <v>10</v>
      </c>
      <c r="I7961" t="s">
        <v>24327</v>
      </c>
      <c r="J7961" t="s">
        <v>24328</v>
      </c>
      <c r="K7961" t="s">
        <v>10</v>
      </c>
      <c r="L7961" t="str">
        <f t="shared" si="205"/>
        <v>glomeratose f</v>
      </c>
      <c r="V7961" t="s">
        <v>29027</v>
      </c>
      <c r="W7961" t="s">
        <v>29028</v>
      </c>
      <c r="X7961" t="s">
        <v>10</v>
      </c>
    </row>
    <row r="7962" spans="1:24">
      <c r="A7962" t="s">
        <v>29029</v>
      </c>
      <c r="B7962" t="s">
        <v>24330</v>
      </c>
      <c r="C7962" t="s">
        <v>24331</v>
      </c>
      <c r="D7962" t="s">
        <v>10</v>
      </c>
      <c r="I7962" t="s">
        <v>24330</v>
      </c>
      <c r="J7962" t="s">
        <v>24331</v>
      </c>
      <c r="K7962" t="s">
        <v>10</v>
      </c>
      <c r="L7962" t="str">
        <f t="shared" si="205"/>
        <v>helioxanthin</v>
      </c>
      <c r="V7962" t="s">
        <v>12120</v>
      </c>
      <c r="W7962" t="s">
        <v>12119</v>
      </c>
      <c r="X7962" t="s">
        <v>10</v>
      </c>
    </row>
    <row r="7963" spans="1:24">
      <c r="A7963" t="s">
        <v>29030</v>
      </c>
      <c r="B7963" t="s">
        <v>24334</v>
      </c>
      <c r="C7963" t="s">
        <v>24335</v>
      </c>
      <c r="D7963" t="s">
        <v>10</v>
      </c>
      <c r="I7963" t="s">
        <v>24334</v>
      </c>
      <c r="J7963" t="s">
        <v>24335</v>
      </c>
      <c r="K7963" t="s">
        <v>10</v>
      </c>
      <c r="L7963" t="str">
        <f t="shared" si="205"/>
        <v>n-3'-chlorobutylbutyramide</v>
      </c>
      <c r="V7963" t="s">
        <v>29031</v>
      </c>
      <c r="W7963" t="s">
        <v>29032</v>
      </c>
      <c r="X7963" t="s">
        <v>10</v>
      </c>
    </row>
    <row r="7964" spans="1:24">
      <c r="A7964" t="s">
        <v>29033</v>
      </c>
      <c r="B7964" t="s">
        <v>24338</v>
      </c>
      <c r="C7964" t="s">
        <v>24339</v>
      </c>
      <c r="D7964" t="s">
        <v>10</v>
      </c>
      <c r="I7964" t="s">
        <v>24338</v>
      </c>
      <c r="J7964" t="s">
        <v>24339</v>
      </c>
      <c r="K7964" t="s">
        <v>10</v>
      </c>
      <c r="L7964" t="str">
        <f t="shared" si="205"/>
        <v>3,2',4',6'-Tetrahydroxy-4,3'-dimethoxy chalcone</v>
      </c>
      <c r="V7964" t="s">
        <v>29034</v>
      </c>
      <c r="W7964" t="s">
        <v>29035</v>
      </c>
      <c r="X7964" t="s">
        <v>10</v>
      </c>
    </row>
    <row r="7965" spans="1:24">
      <c r="A7965" t="s">
        <v>29036</v>
      </c>
      <c r="B7965" t="s">
        <v>10308</v>
      </c>
      <c r="C7965" t="s">
        <v>10307</v>
      </c>
      <c r="D7965" t="s">
        <v>10</v>
      </c>
      <c r="I7965" t="s">
        <v>10308</v>
      </c>
      <c r="J7965" t="s">
        <v>10307</v>
      </c>
      <c r="K7965" t="s">
        <v>10</v>
      </c>
      <c r="L7965" t="str">
        <f t="shared" si="204"/>
        <v>kaempferol 3-methyl ether</v>
      </c>
      <c r="V7965" t="s">
        <v>12125</v>
      </c>
      <c r="W7965" t="s">
        <v>12124</v>
      </c>
      <c r="X7965" t="s">
        <v>10</v>
      </c>
    </row>
    <row r="7966" spans="1:24">
      <c r="A7966" t="s">
        <v>29037</v>
      </c>
      <c r="B7966" t="s">
        <v>10313</v>
      </c>
      <c r="C7966" t="s">
        <v>10312</v>
      </c>
      <c r="D7966" t="s">
        <v>10</v>
      </c>
      <c r="I7966" t="s">
        <v>10313</v>
      </c>
      <c r="J7966" t="s">
        <v>10312</v>
      </c>
      <c r="K7966" t="s">
        <v>10</v>
      </c>
      <c r="L7966" t="str">
        <f t="shared" si="204"/>
        <v>kaempferol-3-o-α-l-rhamnosyl(1→2)-β-d-xyloside</v>
      </c>
      <c r="V7966" t="s">
        <v>29038</v>
      </c>
      <c r="W7966" t="s">
        <v>29039</v>
      </c>
      <c r="X7966" t="s">
        <v>10</v>
      </c>
    </row>
    <row r="7967" spans="1:24">
      <c r="A7967" t="s">
        <v>29040</v>
      </c>
      <c r="B7967" t="s">
        <v>24343</v>
      </c>
      <c r="C7967" t="s">
        <v>24344</v>
      </c>
      <c r="D7967" t="s">
        <v>10</v>
      </c>
      <c r="I7967" t="s">
        <v>24343</v>
      </c>
      <c r="J7967" t="s">
        <v>24344</v>
      </c>
      <c r="K7967" t="s">
        <v>10</v>
      </c>
      <c r="L7967" t="str">
        <f>I7967</f>
        <v>kaempferol-3-o-lysimachiatrioside</v>
      </c>
      <c r="V7967" t="s">
        <v>29041</v>
      </c>
      <c r="W7967" t="s">
        <v>29042</v>
      </c>
      <c r="X7967" t="s">
        <v>10</v>
      </c>
    </row>
    <row r="7968" spans="1:24">
      <c r="A7968" t="s">
        <v>29043</v>
      </c>
      <c r="B7968" t="s">
        <v>24346</v>
      </c>
      <c r="C7968" t="s">
        <v>24347</v>
      </c>
      <c r="D7968" t="s">
        <v>10</v>
      </c>
      <c r="I7968" t="s">
        <v>24346</v>
      </c>
      <c r="J7968" t="s">
        <v>24347</v>
      </c>
      <c r="K7968" t="s">
        <v>10</v>
      </c>
      <c r="L7968" t="str">
        <f>I7968</f>
        <v>quercetin-3-o-malonyl-beta-d-glucoside</v>
      </c>
      <c r="V7968" t="s">
        <v>12128</v>
      </c>
      <c r="W7968" t="s">
        <v>12127</v>
      </c>
      <c r="X7968" t="s">
        <v>10</v>
      </c>
    </row>
    <row r="7969" spans="1:24">
      <c r="A7969" t="s">
        <v>29044</v>
      </c>
      <c r="B7969" t="s">
        <v>29045</v>
      </c>
      <c r="C7969" t="s">
        <v>1809</v>
      </c>
      <c r="D7969" t="s">
        <v>10</v>
      </c>
      <c r="I7969" t="s">
        <v>29045</v>
      </c>
      <c r="J7969" t="s">
        <v>1809</v>
      </c>
      <c r="K7969" t="s">
        <v>10</v>
      </c>
      <c r="L7969" t="str">
        <f t="shared" si="204"/>
        <v>astragalin</v>
      </c>
      <c r="V7969" t="s">
        <v>29046</v>
      </c>
      <c r="W7969" t="s">
        <v>29047</v>
      </c>
      <c r="X7969" t="s">
        <v>10</v>
      </c>
    </row>
    <row r="7970" spans="1:24">
      <c r="A7970" t="s">
        <v>29048</v>
      </c>
      <c r="B7970" t="s">
        <v>24349</v>
      </c>
      <c r="C7970" t="s">
        <v>24350</v>
      </c>
      <c r="D7970" t="s">
        <v>10</v>
      </c>
      <c r="I7970" t="s">
        <v>24349</v>
      </c>
      <c r="J7970" t="s">
        <v>24350</v>
      </c>
      <c r="K7970" t="s">
        <v>10</v>
      </c>
      <c r="L7970" t="str">
        <f>I7970</f>
        <v>cis-neoabienol</v>
      </c>
      <c r="V7970" t="s">
        <v>29049</v>
      </c>
      <c r="W7970" t="s">
        <v>29050</v>
      </c>
      <c r="X7970" t="s">
        <v>10</v>
      </c>
    </row>
    <row r="7971" spans="1:24">
      <c r="A7971" t="s">
        <v>29051</v>
      </c>
      <c r="B7971" t="s">
        <v>24352</v>
      </c>
      <c r="C7971" t="s">
        <v>24353</v>
      </c>
      <c r="D7971" t="s">
        <v>10</v>
      </c>
      <c r="I7971" t="s">
        <v>24352</v>
      </c>
      <c r="J7971" t="s">
        <v>24353</v>
      </c>
      <c r="K7971" t="s">
        <v>10</v>
      </c>
      <c r="L7971" t="str">
        <f>I7971</f>
        <v>jolkinolide e</v>
      </c>
      <c r="V7971" t="s">
        <v>29052</v>
      </c>
      <c r="W7971" t="s">
        <v>29053</v>
      </c>
      <c r="X7971" t="s">
        <v>10</v>
      </c>
    </row>
    <row r="7972" spans="1:24">
      <c r="A7972" t="s">
        <v>29054</v>
      </c>
      <c r="B7972" t="s">
        <v>10318</v>
      </c>
      <c r="C7972" t="s">
        <v>10317</v>
      </c>
      <c r="D7972" t="s">
        <v>10</v>
      </c>
      <c r="I7972" t="s">
        <v>10318</v>
      </c>
      <c r="J7972" t="s">
        <v>10317</v>
      </c>
      <c r="K7972" t="s">
        <v>10</v>
      </c>
      <c r="L7972" t="str">
        <f t="shared" si="204"/>
        <v>nematocyphol acetate</v>
      </c>
      <c r="V7972" t="s">
        <v>29055</v>
      </c>
      <c r="W7972" t="s">
        <v>29056</v>
      </c>
      <c r="X7972" t="s">
        <v>10</v>
      </c>
    </row>
    <row r="7973" spans="1:24">
      <c r="A7973" t="s">
        <v>29057</v>
      </c>
      <c r="B7973" t="s">
        <v>29058</v>
      </c>
      <c r="C7973" t="s">
        <v>2865</v>
      </c>
      <c r="D7973" t="s">
        <v>10</v>
      </c>
      <c r="I7973" t="s">
        <v>29058</v>
      </c>
      <c r="J7973" t="s">
        <v>2865</v>
      </c>
      <c r="K7973" t="s">
        <v>10</v>
      </c>
      <c r="L7973" t="str">
        <f t="shared" si="204"/>
        <v>Isorhamnetin-3-mono-beta-D-glucoside</v>
      </c>
      <c r="V7973" t="s">
        <v>29059</v>
      </c>
      <c r="W7973" t="s">
        <v>29060</v>
      </c>
      <c r="X7973" t="s">
        <v>10</v>
      </c>
    </row>
    <row r="7974" spans="1:24">
      <c r="A7974" t="s">
        <v>29061</v>
      </c>
      <c r="B7974" t="s">
        <v>10322</v>
      </c>
      <c r="C7974" t="s">
        <v>10321</v>
      </c>
      <c r="D7974" t="s">
        <v>10</v>
      </c>
      <c r="I7974" t="s">
        <v>10322</v>
      </c>
      <c r="J7974" t="s">
        <v>10321</v>
      </c>
      <c r="K7974" t="s">
        <v>10</v>
      </c>
      <c r="L7974" t="str">
        <f t="shared" si="204"/>
        <v>homoarbutin</v>
      </c>
      <c r="V7974" t="s">
        <v>29062</v>
      </c>
      <c r="W7974" t="s">
        <v>29063</v>
      </c>
      <c r="X7974" t="s">
        <v>10</v>
      </c>
    </row>
    <row r="7975" spans="1:24">
      <c r="A7975" t="s">
        <v>29064</v>
      </c>
      <c r="B7975" t="s">
        <v>24357</v>
      </c>
      <c r="C7975" t="s">
        <v>24358</v>
      </c>
      <c r="D7975" t="s">
        <v>10</v>
      </c>
      <c r="I7975" t="s">
        <v>24357</v>
      </c>
      <c r="J7975" t="s">
        <v>24358</v>
      </c>
      <c r="K7975" t="s">
        <v>10</v>
      </c>
      <c r="L7975" t="str">
        <f>I7975</f>
        <v>4-methyl cyclohexanol</v>
      </c>
      <c r="V7975" t="s">
        <v>29065</v>
      </c>
      <c r="W7975" t="s">
        <v>29066</v>
      </c>
      <c r="X7975" t="s">
        <v>10</v>
      </c>
    </row>
    <row r="7976" spans="1:24">
      <c r="A7976" t="s">
        <v>29067</v>
      </c>
      <c r="B7976" t="s">
        <v>10328</v>
      </c>
      <c r="C7976" t="s">
        <v>10327</v>
      </c>
      <c r="D7976" t="s">
        <v>10</v>
      </c>
      <c r="I7976" t="s">
        <v>10328</v>
      </c>
      <c r="J7976" t="s">
        <v>10327</v>
      </c>
      <c r="K7976" t="s">
        <v>10</v>
      </c>
      <c r="L7976" t="str">
        <f t="shared" si="204"/>
        <v>trans-2-methyl cyclopentanol</v>
      </c>
      <c r="V7976" t="s">
        <v>29068</v>
      </c>
      <c r="W7976" t="s">
        <v>29069</v>
      </c>
      <c r="X7976" t="s">
        <v>10</v>
      </c>
    </row>
    <row r="7977" spans="1:24">
      <c r="A7977" t="s">
        <v>29070</v>
      </c>
      <c r="B7977" t="s">
        <v>24361</v>
      </c>
      <c r="C7977" t="s">
        <v>24362</v>
      </c>
      <c r="D7977" t="s">
        <v>10</v>
      </c>
      <c r="I7977" t="s">
        <v>24361</v>
      </c>
      <c r="J7977" t="s">
        <v>24362</v>
      </c>
      <c r="K7977" t="s">
        <v>10</v>
      </c>
      <c r="L7977" t="str">
        <f>I7977</f>
        <v>1'-acetoxychavicol acetate</v>
      </c>
      <c r="V7977" t="s">
        <v>12134</v>
      </c>
      <c r="W7977" t="s">
        <v>12133</v>
      </c>
      <c r="X7977" t="s">
        <v>10</v>
      </c>
    </row>
    <row r="7978" spans="1:24">
      <c r="A7978" t="s">
        <v>29071</v>
      </c>
      <c r="B7978" t="s">
        <v>10333</v>
      </c>
      <c r="C7978" t="s">
        <v>10332</v>
      </c>
      <c r="D7978" t="s">
        <v>10</v>
      </c>
      <c r="I7978" t="s">
        <v>10333</v>
      </c>
      <c r="J7978" t="s">
        <v>10332</v>
      </c>
      <c r="K7978" t="s">
        <v>10</v>
      </c>
      <c r="L7978" t="str">
        <f t="shared" si="204"/>
        <v>1'-acetoxyeugenol acetate</v>
      </c>
      <c r="V7978" t="s">
        <v>29072</v>
      </c>
      <c r="W7978" t="s">
        <v>29073</v>
      </c>
      <c r="X7978" t="s">
        <v>10</v>
      </c>
    </row>
    <row r="7979" spans="1:24">
      <c r="A7979" t="s">
        <v>29074</v>
      </c>
      <c r="B7979" t="s">
        <v>24366</v>
      </c>
      <c r="C7979" t="s">
        <v>24367</v>
      </c>
      <c r="D7979" t="s">
        <v>10</v>
      </c>
      <c r="I7979" t="s">
        <v>24366</v>
      </c>
      <c r="J7979" t="s">
        <v>24367</v>
      </c>
      <c r="K7979" t="s">
        <v>10</v>
      </c>
      <c r="L7979" t="str">
        <f>I7979</f>
        <v>2-(2-propenyl)phenol</v>
      </c>
      <c r="V7979" t="s">
        <v>29075</v>
      </c>
      <c r="W7979" t="s">
        <v>29076</v>
      </c>
      <c r="X7979" t="s">
        <v>10</v>
      </c>
    </row>
    <row r="7980" spans="1:24">
      <c r="A7980" t="s">
        <v>29077</v>
      </c>
      <c r="B7980" t="s">
        <v>10336</v>
      </c>
      <c r="C7980" t="s">
        <v>10335</v>
      </c>
      <c r="D7980" t="s">
        <v>10</v>
      </c>
      <c r="I7980" t="s">
        <v>10336</v>
      </c>
      <c r="J7980" t="s">
        <v>10335</v>
      </c>
      <c r="K7980" t="s">
        <v>10</v>
      </c>
      <c r="L7980" t="str">
        <f t="shared" si="204"/>
        <v>aframodial</v>
      </c>
      <c r="V7980" t="s">
        <v>29078</v>
      </c>
      <c r="W7980" t="s">
        <v>29079</v>
      </c>
      <c r="X7980" t="s">
        <v>10</v>
      </c>
    </row>
    <row r="7981" spans="1:24">
      <c r="A7981" t="s">
        <v>29080</v>
      </c>
      <c r="B7981" t="s">
        <v>10341</v>
      </c>
      <c r="C7981" t="s">
        <v>10340</v>
      </c>
      <c r="D7981" t="s">
        <v>10</v>
      </c>
      <c r="I7981" t="s">
        <v>10341</v>
      </c>
      <c r="J7981" t="s">
        <v>10340</v>
      </c>
      <c r="K7981" t="s">
        <v>10</v>
      </c>
      <c r="L7981" t="str">
        <f t="shared" si="204"/>
        <v>galanal a</v>
      </c>
      <c r="V7981" t="s">
        <v>29081</v>
      </c>
      <c r="W7981" t="s">
        <v>29082</v>
      </c>
      <c r="X7981" t="s">
        <v>10</v>
      </c>
    </row>
    <row r="7982" spans="1:24">
      <c r="A7982" t="s">
        <v>29083</v>
      </c>
      <c r="B7982" t="s">
        <v>29084</v>
      </c>
      <c r="C7982" t="s">
        <v>10340</v>
      </c>
      <c r="D7982" t="s">
        <v>10</v>
      </c>
      <c r="I7982" t="s">
        <v>29084</v>
      </c>
      <c r="J7982" t="s">
        <v>10340</v>
      </c>
      <c r="K7982" t="s">
        <v>10</v>
      </c>
      <c r="L7982" t="str">
        <f t="shared" si="204"/>
        <v>galanal a</v>
      </c>
      <c r="V7982" t="s">
        <v>12139</v>
      </c>
      <c r="W7982" t="s">
        <v>12138</v>
      </c>
      <c r="X7982" t="s">
        <v>10</v>
      </c>
    </row>
    <row r="7983" spans="1:24">
      <c r="A7983" t="s">
        <v>29085</v>
      </c>
      <c r="B7983" t="s">
        <v>29086</v>
      </c>
      <c r="C7983" t="s">
        <v>7165</v>
      </c>
      <c r="D7983" t="s">
        <v>10</v>
      </c>
      <c r="I7983" t="s">
        <v>29086</v>
      </c>
      <c r="J7983" t="s">
        <v>7165</v>
      </c>
      <c r="K7983" t="s">
        <v>10</v>
      </c>
      <c r="L7983" t="str">
        <f t="shared" si="204"/>
        <v>Acetate C-8</v>
      </c>
      <c r="V7983" t="s">
        <v>29087</v>
      </c>
      <c r="W7983" t="s">
        <v>29088</v>
      </c>
      <c r="X7983" t="s">
        <v>10</v>
      </c>
    </row>
    <row r="7984" spans="1:24">
      <c r="A7984" t="s">
        <v>29089</v>
      </c>
      <c r="B7984" t="s">
        <v>29090</v>
      </c>
      <c r="C7984" t="s">
        <v>2688</v>
      </c>
      <c r="D7984" t="s">
        <v>10</v>
      </c>
      <c r="I7984" t="s">
        <v>29090</v>
      </c>
      <c r="J7984" t="s">
        <v>2688</v>
      </c>
      <c r="K7984" t="s">
        <v>10</v>
      </c>
      <c r="L7984" t="str">
        <f t="shared" si="204"/>
        <v>trans-4-methoxycinnamyl alcohol</v>
      </c>
      <c r="V7984" t="s">
        <v>29091</v>
      </c>
      <c r="W7984" t="s">
        <v>29092</v>
      </c>
      <c r="X7984" t="s">
        <v>10</v>
      </c>
    </row>
    <row r="7985" spans="1:24">
      <c r="A7985" t="s">
        <v>29093</v>
      </c>
      <c r="B7985" t="s">
        <v>10345</v>
      </c>
      <c r="C7985" t="s">
        <v>10344</v>
      </c>
      <c r="D7985" t="s">
        <v>10</v>
      </c>
      <c r="I7985" t="s">
        <v>10345</v>
      </c>
      <c r="J7985" t="s">
        <v>10344</v>
      </c>
      <c r="K7985" t="s">
        <v>10</v>
      </c>
      <c r="L7985" t="str">
        <f t="shared" si="204"/>
        <v>Licarin A</v>
      </c>
      <c r="V7985" t="s">
        <v>12145</v>
      </c>
      <c r="W7985" t="s">
        <v>12144</v>
      </c>
      <c r="X7985" t="s">
        <v>10</v>
      </c>
    </row>
    <row r="7986" spans="1:24">
      <c r="A7986" t="s">
        <v>29094</v>
      </c>
      <c r="B7986" t="s">
        <v>24372</v>
      </c>
      <c r="C7986" t="s">
        <v>24373</v>
      </c>
      <c r="D7986" t="s">
        <v>10</v>
      </c>
      <c r="I7986" t="s">
        <v>24372</v>
      </c>
      <c r="J7986" t="s">
        <v>24373</v>
      </c>
      <c r="K7986" t="s">
        <v>10</v>
      </c>
      <c r="L7986" t="str">
        <f>I7986</f>
        <v>licoagrochalcone b</v>
      </c>
      <c r="V7986" t="s">
        <v>12151</v>
      </c>
      <c r="W7986" t="s">
        <v>12150</v>
      </c>
      <c r="X7986" t="s">
        <v>10</v>
      </c>
    </row>
    <row r="7987" spans="1:24">
      <c r="A7987" t="s">
        <v>29095</v>
      </c>
      <c r="B7987" t="s">
        <v>24375</v>
      </c>
      <c r="C7987" t="s">
        <v>24376</v>
      </c>
      <c r="D7987" t="s">
        <v>10</v>
      </c>
      <c r="I7987" t="s">
        <v>24375</v>
      </c>
      <c r="J7987" t="s">
        <v>24376</v>
      </c>
      <c r="K7987" t="s">
        <v>10</v>
      </c>
      <c r="L7987" t="str">
        <f>I7987</f>
        <v>2,5-dimethyl-3-o-β-d-glucopyranosylnaphthol</v>
      </c>
      <c r="V7987" t="s">
        <v>29096</v>
      </c>
      <c r="W7987" t="s">
        <v>29097</v>
      </c>
      <c r="X7987" t="s">
        <v>10</v>
      </c>
    </row>
    <row r="7988" spans="1:24">
      <c r="A7988" t="s">
        <v>29098</v>
      </c>
      <c r="B7988" t="s">
        <v>24378</v>
      </c>
      <c r="C7988" t="s">
        <v>24379</v>
      </c>
      <c r="D7988" t="s">
        <v>10</v>
      </c>
      <c r="I7988" t="s">
        <v>24378</v>
      </c>
      <c r="J7988" t="s">
        <v>24379</v>
      </c>
      <c r="K7988" t="s">
        <v>10</v>
      </c>
      <c r="L7988" t="str">
        <f>I7988</f>
        <v>erythro-canabisine h</v>
      </c>
      <c r="V7988" t="s">
        <v>29099</v>
      </c>
      <c r="W7988" t="s">
        <v>29100</v>
      </c>
      <c r="X7988" t="s">
        <v>10</v>
      </c>
    </row>
    <row r="7989" spans="1:24">
      <c r="A7989" t="s">
        <v>29101</v>
      </c>
      <c r="B7989" t="s">
        <v>29102</v>
      </c>
      <c r="C7989" t="s">
        <v>7779</v>
      </c>
      <c r="D7989" t="s">
        <v>10</v>
      </c>
      <c r="I7989" t="s">
        <v>29102</v>
      </c>
      <c r="J7989" t="s">
        <v>7779</v>
      </c>
      <c r="K7989" t="s">
        <v>10</v>
      </c>
      <c r="L7989" t="str">
        <f t="shared" si="204"/>
        <v>tataramide A</v>
      </c>
      <c r="V7989" t="s">
        <v>29103</v>
      </c>
      <c r="W7989" t="s">
        <v>29104</v>
      </c>
      <c r="X7989" t="s">
        <v>10</v>
      </c>
    </row>
    <row r="7990" spans="1:24">
      <c r="A7990" t="s">
        <v>29105</v>
      </c>
      <c r="B7990" t="s">
        <v>24381</v>
      </c>
      <c r="C7990" t="s">
        <v>24382</v>
      </c>
      <c r="D7990" t="s">
        <v>10</v>
      </c>
      <c r="I7990" t="s">
        <v>24381</v>
      </c>
      <c r="J7990" t="s">
        <v>24382</v>
      </c>
      <c r="K7990" t="s">
        <v>10</v>
      </c>
      <c r="L7990" t="str">
        <f>I7990</f>
        <v>grossamide k</v>
      </c>
      <c r="V7990" t="s">
        <v>29106</v>
      </c>
      <c r="W7990" t="s">
        <v>29107</v>
      </c>
      <c r="X7990" t="s">
        <v>10</v>
      </c>
    </row>
    <row r="7991" spans="1:24">
      <c r="A7991" t="s">
        <v>29108</v>
      </c>
      <c r="B7991" t="s">
        <v>10350</v>
      </c>
      <c r="C7991" t="s">
        <v>10349</v>
      </c>
      <c r="D7991" t="s">
        <v>10</v>
      </c>
      <c r="I7991" t="s">
        <v>10350</v>
      </c>
      <c r="J7991" t="s">
        <v>10349</v>
      </c>
      <c r="K7991" t="s">
        <v>10</v>
      </c>
      <c r="L7991" t="str">
        <f t="shared" si="204"/>
        <v>eupafolin-7-glucoside</v>
      </c>
      <c r="V7991" t="s">
        <v>29109</v>
      </c>
      <c r="W7991" t="s">
        <v>29110</v>
      </c>
      <c r="X7991" t="s">
        <v>10</v>
      </c>
    </row>
    <row r="7992" spans="1:24">
      <c r="A7992" t="s">
        <v>29111</v>
      </c>
      <c r="B7992" t="s">
        <v>24385</v>
      </c>
      <c r="C7992" t="s">
        <v>24386</v>
      </c>
      <c r="D7992" t="s">
        <v>10</v>
      </c>
      <c r="I7992" t="s">
        <v>24385</v>
      </c>
      <c r="J7992" t="s">
        <v>24386</v>
      </c>
      <c r="K7992" t="s">
        <v>10</v>
      </c>
      <c r="L7992" t="str">
        <f>I7992</f>
        <v>Eupatoriopicrin</v>
      </c>
      <c r="V7992" t="s">
        <v>29112</v>
      </c>
      <c r="W7992" t="s">
        <v>29113</v>
      </c>
      <c r="X7992" t="s">
        <v>10</v>
      </c>
    </row>
    <row r="7993" spans="1:24">
      <c r="A7993" t="s">
        <v>29114</v>
      </c>
      <c r="B7993" t="s">
        <v>10355</v>
      </c>
      <c r="C7993" t="s">
        <v>10354</v>
      </c>
      <c r="D7993" t="s">
        <v>10</v>
      </c>
      <c r="I7993" t="s">
        <v>10355</v>
      </c>
      <c r="J7993" t="s">
        <v>10354</v>
      </c>
      <c r="K7993" t="s">
        <v>10</v>
      </c>
      <c r="L7993" t="str">
        <f t="shared" si="204"/>
        <v>eupatoroxin</v>
      </c>
      <c r="V7993" t="s">
        <v>29115</v>
      </c>
      <c r="W7993" t="s">
        <v>29116</v>
      </c>
      <c r="X7993" t="s">
        <v>10</v>
      </c>
    </row>
    <row r="7994" spans="1:24">
      <c r="A7994" t="s">
        <v>29117</v>
      </c>
      <c r="B7994" t="s">
        <v>10360</v>
      </c>
      <c r="C7994" t="s">
        <v>10359</v>
      </c>
      <c r="D7994" t="s">
        <v>10</v>
      </c>
      <c r="I7994" t="s">
        <v>10360</v>
      </c>
      <c r="J7994" t="s">
        <v>10359</v>
      </c>
      <c r="K7994" t="s">
        <v>10</v>
      </c>
      <c r="L7994" t="str">
        <f t="shared" si="204"/>
        <v>Hiyodorilactone A</v>
      </c>
      <c r="V7994" t="s">
        <v>29118</v>
      </c>
      <c r="W7994" t="s">
        <v>29119</v>
      </c>
      <c r="X7994" t="s">
        <v>10</v>
      </c>
    </row>
    <row r="7995" spans="1:24">
      <c r="A7995" t="s">
        <v>29120</v>
      </c>
      <c r="B7995" t="s">
        <v>24390</v>
      </c>
      <c r="C7995" t="s">
        <v>24391</v>
      </c>
      <c r="D7995" t="s">
        <v>10</v>
      </c>
      <c r="I7995" t="s">
        <v>24390</v>
      </c>
      <c r="J7995" t="s">
        <v>24391</v>
      </c>
      <c r="K7995" t="s">
        <v>10</v>
      </c>
      <c r="L7995" t="str">
        <f>I7995</f>
        <v>rindoside</v>
      </c>
      <c r="V7995" t="s">
        <v>29121</v>
      </c>
      <c r="W7995" t="s">
        <v>29122</v>
      </c>
      <c r="X7995" t="s">
        <v>10</v>
      </c>
    </row>
    <row r="7996" spans="1:24">
      <c r="A7996" t="s">
        <v>29123</v>
      </c>
      <c r="B7996" t="s">
        <v>10365</v>
      </c>
      <c r="C7996" t="s">
        <v>10364</v>
      </c>
      <c r="D7996" t="s">
        <v>10</v>
      </c>
      <c r="I7996" t="s">
        <v>10365</v>
      </c>
      <c r="J7996" t="s">
        <v>10364</v>
      </c>
      <c r="K7996" t="s">
        <v>10</v>
      </c>
      <c r="L7996" t="str">
        <f t="shared" si="204"/>
        <v>supinine</v>
      </c>
      <c r="V7996" t="s">
        <v>29124</v>
      </c>
      <c r="W7996" t="s">
        <v>29125</v>
      </c>
      <c r="X7996" t="s">
        <v>10</v>
      </c>
    </row>
    <row r="7997" spans="1:24">
      <c r="A7997" t="s">
        <v>29126</v>
      </c>
      <c r="B7997" t="s">
        <v>24395</v>
      </c>
      <c r="C7997" t="s">
        <v>24396</v>
      </c>
      <c r="D7997" t="s">
        <v>10</v>
      </c>
      <c r="I7997" t="s">
        <v>24395</v>
      </c>
      <c r="J7997" t="s">
        <v>24396</v>
      </c>
      <c r="K7997" t="s">
        <v>10</v>
      </c>
      <c r="L7997" t="str">
        <f>I7997</f>
        <v>surangin a</v>
      </c>
      <c r="V7997" t="s">
        <v>12154</v>
      </c>
      <c r="W7997" t="s">
        <v>12153</v>
      </c>
      <c r="X7997" t="s">
        <v>10</v>
      </c>
    </row>
    <row r="7998" spans="1:24">
      <c r="A7998" t="s">
        <v>29127</v>
      </c>
      <c r="B7998" t="s">
        <v>10368</v>
      </c>
      <c r="C7998" t="s">
        <v>10367</v>
      </c>
      <c r="D7998" t="s">
        <v>10</v>
      </c>
      <c r="I7998" t="s">
        <v>10368</v>
      </c>
      <c r="J7998" t="s">
        <v>10367</v>
      </c>
      <c r="K7998" t="s">
        <v>10</v>
      </c>
      <c r="L7998" t="str">
        <f t="shared" si="204"/>
        <v>salireposide</v>
      </c>
      <c r="V7998" t="s">
        <v>29128</v>
      </c>
      <c r="W7998" t="s">
        <v>29129</v>
      </c>
      <c r="X7998" t="s">
        <v>10</v>
      </c>
    </row>
    <row r="7999" spans="1:24">
      <c r="A7999" t="s">
        <v>29130</v>
      </c>
      <c r="B7999" t="s">
        <v>10371</v>
      </c>
      <c r="C7999" t="s">
        <v>10370</v>
      </c>
      <c r="D7999" t="s">
        <v>10</v>
      </c>
      <c r="I7999" t="s">
        <v>10371</v>
      </c>
      <c r="J7999" t="s">
        <v>10370</v>
      </c>
      <c r="K7999" t="s">
        <v>10</v>
      </c>
      <c r="L7999" t="str">
        <f t="shared" si="204"/>
        <v>(1R,4S)-bicyclo[2.2.1]hept-2-ene</v>
      </c>
      <c r="V7999" t="s">
        <v>29131</v>
      </c>
      <c r="W7999" t="s">
        <v>29132</v>
      </c>
      <c r="X7999" t="s">
        <v>10</v>
      </c>
    </row>
    <row r="8000" spans="1:24">
      <c r="A8000" t="s">
        <v>29133</v>
      </c>
      <c r="B8000" t="s">
        <v>24400</v>
      </c>
      <c r="C8000" t="s">
        <v>24401</v>
      </c>
      <c r="D8000" t="s">
        <v>10</v>
      </c>
      <c r="I8000" t="s">
        <v>24400</v>
      </c>
      <c r="J8000" t="s">
        <v>24401</v>
      </c>
      <c r="K8000" t="s">
        <v>10</v>
      </c>
      <c r="L8000" t="str">
        <f>I8000</f>
        <v>3,6-di(4-hydroxy) benzyl-2,5-dioxopiperazine</v>
      </c>
      <c r="V8000" t="s">
        <v>29134</v>
      </c>
      <c r="W8000" t="s">
        <v>29135</v>
      </c>
      <c r="X8000" t="s">
        <v>10</v>
      </c>
    </row>
    <row r="8001" spans="1:24">
      <c r="A8001" t="s">
        <v>29136</v>
      </c>
      <c r="B8001" t="s">
        <v>10375</v>
      </c>
      <c r="C8001" t="s">
        <v>10374</v>
      </c>
      <c r="D8001" t="s">
        <v>10</v>
      </c>
      <c r="I8001" t="s">
        <v>10375</v>
      </c>
      <c r="J8001" t="s">
        <v>10374</v>
      </c>
      <c r="K8001" t="s">
        <v>10</v>
      </c>
      <c r="L8001" t="str">
        <f t="shared" si="204"/>
        <v>3-isopropyl-6-isobutyl-2,5-dioxopiperazine</v>
      </c>
      <c r="V8001" t="s">
        <v>29137</v>
      </c>
      <c r="W8001" t="s">
        <v>29138</v>
      </c>
      <c r="X8001" t="s">
        <v>10</v>
      </c>
    </row>
    <row r="8002" spans="1:24">
      <c r="A8002" t="s">
        <v>29139</v>
      </c>
      <c r="B8002" t="s">
        <v>24404</v>
      </c>
      <c r="C8002" t="s">
        <v>24405</v>
      </c>
      <c r="D8002" t="s">
        <v>10</v>
      </c>
      <c r="I8002" t="s">
        <v>24404</v>
      </c>
      <c r="J8002" t="s">
        <v>24405</v>
      </c>
      <c r="K8002" t="s">
        <v>10</v>
      </c>
      <c r="L8002" t="str">
        <f>I8002</f>
        <v>5,6-epoxy-24(r)-methylcholesta-7,22-dien-3β-ol</v>
      </c>
      <c r="V8002" t="s">
        <v>12159</v>
      </c>
      <c r="W8002" t="s">
        <v>12158</v>
      </c>
      <c r="X8002" t="s">
        <v>10</v>
      </c>
    </row>
    <row r="8003" spans="1:24">
      <c r="A8003" t="s">
        <v>29140</v>
      </c>
      <c r="B8003" t="s">
        <v>24407</v>
      </c>
      <c r="C8003" t="s">
        <v>24408</v>
      </c>
      <c r="D8003" t="s">
        <v>10</v>
      </c>
      <c r="I8003" t="s">
        <v>24407</v>
      </c>
      <c r="J8003" t="s">
        <v>24408</v>
      </c>
      <c r="K8003" t="s">
        <v>10</v>
      </c>
      <c r="L8003" t="str">
        <f>I8003</f>
        <v>5α,8α-epidioxy-24(r)-methylcholesta-6,22-dien-3β-d-glucopyranoside</v>
      </c>
      <c r="V8003" t="s">
        <v>29141</v>
      </c>
      <c r="W8003" t="s">
        <v>29142</v>
      </c>
      <c r="X8003" t="s">
        <v>10</v>
      </c>
    </row>
    <row r="8004" spans="1:24">
      <c r="A8004" t="s">
        <v>29143</v>
      </c>
      <c r="B8004" t="s">
        <v>29144</v>
      </c>
      <c r="C8004" t="s">
        <v>3091</v>
      </c>
      <c r="D8004" t="s">
        <v>10</v>
      </c>
      <c r="I8004" t="s">
        <v>29144</v>
      </c>
      <c r="J8004" t="s">
        <v>3091</v>
      </c>
      <c r="K8004" t="s">
        <v>10</v>
      </c>
      <c r="L8004" t="str">
        <f t="shared" ref="L8003:L8066" si="206">VLOOKUP(J8004,O:P,2,FALSE)</f>
        <v>glucobrassicin</v>
      </c>
      <c r="V8004" t="s">
        <v>29145</v>
      </c>
      <c r="W8004" t="s">
        <v>29146</v>
      </c>
      <c r="X8004" t="s">
        <v>10</v>
      </c>
    </row>
    <row r="8005" spans="1:24">
      <c r="A8005" t="s">
        <v>29147</v>
      </c>
      <c r="B8005" t="s">
        <v>24410</v>
      </c>
      <c r="C8005" t="s">
        <v>24411</v>
      </c>
      <c r="D8005" t="s">
        <v>10</v>
      </c>
      <c r="I8005" t="s">
        <v>24410</v>
      </c>
      <c r="J8005" t="s">
        <v>24411</v>
      </c>
      <c r="K8005" t="s">
        <v>10</v>
      </c>
      <c r="L8005" t="str">
        <f>I8005</f>
        <v>cordycedipeptide a</v>
      </c>
      <c r="V8005" t="s">
        <v>29148</v>
      </c>
      <c r="W8005" t="s">
        <v>29149</v>
      </c>
      <c r="X8005" t="s">
        <v>10</v>
      </c>
    </row>
    <row r="8006" spans="1:24">
      <c r="A8006" t="s">
        <v>29150</v>
      </c>
      <c r="B8006" t="s">
        <v>29151</v>
      </c>
      <c r="C8006" t="s">
        <v>117</v>
      </c>
      <c r="D8006" t="s">
        <v>10</v>
      </c>
      <c r="I8006" t="s">
        <v>29151</v>
      </c>
      <c r="J8006" t="s">
        <v>117</v>
      </c>
      <c r="K8006" t="s">
        <v>10</v>
      </c>
      <c r="L8006" t="str">
        <f t="shared" si="206"/>
        <v>dulcitol</v>
      </c>
      <c r="V8006" t="s">
        <v>29152</v>
      </c>
      <c r="W8006" t="s">
        <v>29153</v>
      </c>
      <c r="X8006" t="s">
        <v>10</v>
      </c>
    </row>
    <row r="8007" spans="1:24">
      <c r="A8007" t="s">
        <v>29154</v>
      </c>
      <c r="B8007" t="s">
        <v>29155</v>
      </c>
      <c r="C8007" t="s">
        <v>7824</v>
      </c>
      <c r="D8007" t="s">
        <v>10</v>
      </c>
      <c r="I8007" t="s">
        <v>29155</v>
      </c>
      <c r="J8007" t="s">
        <v>7824</v>
      </c>
      <c r="K8007" t="s">
        <v>10</v>
      </c>
      <c r="L8007" t="str">
        <f t="shared" si="206"/>
        <v>sedoheptulose</v>
      </c>
      <c r="V8007" t="s">
        <v>29156</v>
      </c>
      <c r="W8007" t="s">
        <v>29157</v>
      </c>
      <c r="X8007" t="s">
        <v>10</v>
      </c>
    </row>
    <row r="8008" spans="1:24">
      <c r="A8008" t="s">
        <v>29158</v>
      </c>
      <c r="B8008" t="s">
        <v>29159</v>
      </c>
      <c r="C8008" t="s">
        <v>5055</v>
      </c>
      <c r="D8008" t="s">
        <v>10</v>
      </c>
      <c r="I8008" t="s">
        <v>29159</v>
      </c>
      <c r="J8008" t="s">
        <v>5055</v>
      </c>
      <c r="K8008" t="s">
        <v>10</v>
      </c>
      <c r="L8008" t="str">
        <f t="shared" si="206"/>
        <v>arachidonic acid</v>
      </c>
      <c r="V8008" t="s">
        <v>29160</v>
      </c>
      <c r="W8008" t="s">
        <v>29161</v>
      </c>
      <c r="X8008" t="s">
        <v>10</v>
      </c>
    </row>
    <row r="8009" spans="1:24">
      <c r="A8009" t="s">
        <v>29162</v>
      </c>
      <c r="B8009" t="s">
        <v>10379</v>
      </c>
      <c r="C8009" t="s">
        <v>10378</v>
      </c>
      <c r="D8009" t="s">
        <v>10</v>
      </c>
      <c r="I8009" t="s">
        <v>10379</v>
      </c>
      <c r="J8009" t="s">
        <v>10378</v>
      </c>
      <c r="K8009" t="s">
        <v>10</v>
      </c>
      <c r="L8009" t="str">
        <f t="shared" si="206"/>
        <v>guanine (1,7-dihydro-form)</v>
      </c>
      <c r="V8009" t="s">
        <v>29163</v>
      </c>
      <c r="W8009" t="s">
        <v>29164</v>
      </c>
      <c r="X8009" t="s">
        <v>10</v>
      </c>
    </row>
    <row r="8010" spans="1:24">
      <c r="A8010" t="s">
        <v>29165</v>
      </c>
      <c r="B8010" t="s">
        <v>29166</v>
      </c>
      <c r="C8010" t="s">
        <v>5442</v>
      </c>
      <c r="D8010" t="s">
        <v>10</v>
      </c>
      <c r="I8010" t="s">
        <v>29166</v>
      </c>
      <c r="J8010" t="s">
        <v>5442</v>
      </c>
      <c r="K8010" t="s">
        <v>10</v>
      </c>
      <c r="L8010" t="str">
        <f t="shared" si="206"/>
        <v>inosine</v>
      </c>
      <c r="V8010" t="s">
        <v>29167</v>
      </c>
      <c r="W8010" t="s">
        <v>29168</v>
      </c>
      <c r="X8010" t="s">
        <v>10</v>
      </c>
    </row>
    <row r="8011" spans="1:24">
      <c r="A8011" t="s">
        <v>29169</v>
      </c>
      <c r="B8011" t="s">
        <v>24415</v>
      </c>
      <c r="C8011" t="s">
        <v>24416</v>
      </c>
      <c r="D8011" t="s">
        <v>10</v>
      </c>
      <c r="I8011" t="s">
        <v>24415</v>
      </c>
      <c r="J8011" t="s">
        <v>24416</v>
      </c>
      <c r="K8011" t="s">
        <v>10</v>
      </c>
      <c r="L8011" t="str">
        <f>I8011</f>
        <v>Isoscoparin</v>
      </c>
      <c r="V8011" t="s">
        <v>29170</v>
      </c>
      <c r="W8011" t="s">
        <v>29171</v>
      </c>
      <c r="X8011" t="s">
        <v>10</v>
      </c>
    </row>
    <row r="8012" spans="1:24">
      <c r="A8012" t="s">
        <v>29172</v>
      </c>
      <c r="B8012" t="s">
        <v>29173</v>
      </c>
      <c r="C8012" t="s">
        <v>1085</v>
      </c>
      <c r="D8012" t="s">
        <v>10</v>
      </c>
      <c r="I8012" t="s">
        <v>29173</v>
      </c>
      <c r="J8012" t="s">
        <v>1085</v>
      </c>
      <c r="K8012" t="s">
        <v>10</v>
      </c>
      <c r="L8012" t="str">
        <f t="shared" si="206"/>
        <v>adeninenucleoside</v>
      </c>
      <c r="V8012" t="s">
        <v>29174</v>
      </c>
      <c r="W8012" t="s">
        <v>29175</v>
      </c>
      <c r="X8012" t="s">
        <v>10</v>
      </c>
    </row>
    <row r="8013" spans="1:24">
      <c r="A8013" t="s">
        <v>29176</v>
      </c>
      <c r="B8013" t="s">
        <v>29177</v>
      </c>
      <c r="C8013" t="s">
        <v>7755</v>
      </c>
      <c r="D8013" t="s">
        <v>10</v>
      </c>
      <c r="I8013" t="s">
        <v>29177</v>
      </c>
      <c r="J8013" t="s">
        <v>7755</v>
      </c>
      <c r="K8013" t="s">
        <v>10</v>
      </c>
      <c r="L8013" t="str">
        <f t="shared" si="206"/>
        <v>pyroglutamicacid</v>
      </c>
      <c r="V8013" t="s">
        <v>29178</v>
      </c>
      <c r="W8013" t="s">
        <v>29179</v>
      </c>
      <c r="X8013" t="s">
        <v>10</v>
      </c>
    </row>
    <row r="8014" spans="1:24">
      <c r="A8014" t="s">
        <v>29180</v>
      </c>
      <c r="B8014" t="s">
        <v>10382</v>
      </c>
      <c r="C8014" t="s">
        <v>10381</v>
      </c>
      <c r="D8014" t="s">
        <v>10</v>
      </c>
      <c r="I8014" t="s">
        <v>10382</v>
      </c>
      <c r="J8014" t="s">
        <v>10381</v>
      </c>
      <c r="K8014" t="s">
        <v>10</v>
      </c>
      <c r="L8014" t="str">
        <f t="shared" si="206"/>
        <v>vitamin L1</v>
      </c>
      <c r="V8014" t="s">
        <v>29181</v>
      </c>
      <c r="W8014" t="s">
        <v>29182</v>
      </c>
      <c r="X8014" t="s">
        <v>10</v>
      </c>
    </row>
    <row r="8015" spans="1:24">
      <c r="A8015" t="s">
        <v>29183</v>
      </c>
      <c r="B8015" t="s">
        <v>24419</v>
      </c>
      <c r="C8015" t="s">
        <v>24420</v>
      </c>
      <c r="D8015" t="s">
        <v>10</v>
      </c>
      <c r="I8015" t="s">
        <v>24419</v>
      </c>
      <c r="J8015" t="s">
        <v>24420</v>
      </c>
      <c r="K8015" t="s">
        <v>10</v>
      </c>
      <c r="L8015" t="str">
        <f>I8015</f>
        <v>1,2,4,6-Tetrathiepane</v>
      </c>
      <c r="V8015" t="s">
        <v>29184</v>
      </c>
      <c r="W8015" t="s">
        <v>29185</v>
      </c>
      <c r="X8015" t="s">
        <v>10</v>
      </c>
    </row>
    <row r="8016" spans="1:24">
      <c r="A8016" t="s">
        <v>29186</v>
      </c>
      <c r="B8016" t="s">
        <v>29187</v>
      </c>
      <c r="C8016" t="s">
        <v>8074</v>
      </c>
      <c r="D8016" t="s">
        <v>10</v>
      </c>
      <c r="I8016" t="s">
        <v>29187</v>
      </c>
      <c r="J8016" t="s">
        <v>8074</v>
      </c>
      <c r="K8016" t="s">
        <v>10</v>
      </c>
      <c r="L8016" t="str">
        <f t="shared" si="206"/>
        <v>allicin</v>
      </c>
      <c r="V8016" t="s">
        <v>29188</v>
      </c>
      <c r="W8016" t="s">
        <v>29189</v>
      </c>
      <c r="X8016" t="s">
        <v>10</v>
      </c>
    </row>
    <row r="8017" spans="1:24">
      <c r="A8017" t="s">
        <v>29190</v>
      </c>
      <c r="B8017" t="s">
        <v>24422</v>
      </c>
      <c r="C8017" t="s">
        <v>24423</v>
      </c>
      <c r="D8017" t="s">
        <v>10</v>
      </c>
      <c r="I8017" t="s">
        <v>24422</v>
      </c>
      <c r="J8017" t="s">
        <v>24423</v>
      </c>
      <c r="K8017" t="s">
        <v>10</v>
      </c>
      <c r="L8017" t="str">
        <f>I8017</f>
        <v>2,2-Dimethoxyethylamine</v>
      </c>
      <c r="V8017" t="s">
        <v>29191</v>
      </c>
      <c r="W8017" t="s">
        <v>29192</v>
      </c>
      <c r="X8017" t="s">
        <v>10</v>
      </c>
    </row>
    <row r="8018" spans="1:24">
      <c r="A8018" t="s">
        <v>29193</v>
      </c>
      <c r="B8018" t="s">
        <v>24425</v>
      </c>
      <c r="C8018" t="s">
        <v>24426</v>
      </c>
      <c r="D8018" t="s">
        <v>10</v>
      </c>
      <c r="I8018" t="s">
        <v>24425</v>
      </c>
      <c r="J8018" t="s">
        <v>24426</v>
      </c>
      <c r="K8018" t="s">
        <v>10</v>
      </c>
      <c r="L8018" t="str">
        <f>I8018</f>
        <v>2-ethyl-1,3-dithiane</v>
      </c>
      <c r="V8018" t="s">
        <v>29194</v>
      </c>
      <c r="W8018" t="s">
        <v>29195</v>
      </c>
      <c r="X8018" t="s">
        <v>10</v>
      </c>
    </row>
    <row r="8019" spans="1:24">
      <c r="A8019" t="s">
        <v>29196</v>
      </c>
      <c r="B8019" t="s">
        <v>24429</v>
      </c>
      <c r="C8019" t="s">
        <v>24430</v>
      </c>
      <c r="D8019" t="s">
        <v>10</v>
      </c>
      <c r="I8019" t="s">
        <v>24429</v>
      </c>
      <c r="J8019" t="s">
        <v>24430</v>
      </c>
      <c r="K8019" t="s">
        <v>10</v>
      </c>
      <c r="L8019" t="str">
        <f>I8019</f>
        <v>2-ISOPROPYL-1,3-DIOXOLANE</v>
      </c>
      <c r="V8019" t="s">
        <v>29197</v>
      </c>
      <c r="W8019" t="s">
        <v>29198</v>
      </c>
      <c r="X8019" t="s">
        <v>10</v>
      </c>
    </row>
    <row r="8020" spans="1:24">
      <c r="A8020" t="s">
        <v>29199</v>
      </c>
      <c r="B8020" t="s">
        <v>29200</v>
      </c>
      <c r="C8020" t="s">
        <v>8647</v>
      </c>
      <c r="D8020" t="s">
        <v>10</v>
      </c>
      <c r="I8020" t="s">
        <v>29200</v>
      </c>
      <c r="J8020" t="s">
        <v>8647</v>
      </c>
      <c r="K8020" t="s">
        <v>10</v>
      </c>
      <c r="L8020" t="str">
        <f t="shared" si="206"/>
        <v>2-methyldodecan-5-one</v>
      </c>
      <c r="V8020" t="s">
        <v>29201</v>
      </c>
      <c r="W8020" t="s">
        <v>29202</v>
      </c>
      <c r="X8020" t="s">
        <v>10</v>
      </c>
    </row>
    <row r="8021" spans="1:24">
      <c r="A8021" t="s">
        <v>29203</v>
      </c>
      <c r="B8021" t="s">
        <v>24432</v>
      </c>
      <c r="C8021" t="s">
        <v>24433</v>
      </c>
      <c r="D8021" t="s">
        <v>10</v>
      </c>
      <c r="I8021" t="s">
        <v>24432</v>
      </c>
      <c r="J8021" t="s">
        <v>24433</v>
      </c>
      <c r="K8021" t="s">
        <v>10</v>
      </c>
      <c r="L8021" t="str">
        <f t="shared" ref="L8021:L8029" si="207">I8021</f>
        <v>3-Butenoic acid</v>
      </c>
      <c r="V8021" t="s">
        <v>29204</v>
      </c>
      <c r="W8021" t="s">
        <v>29205</v>
      </c>
      <c r="X8021" t="s">
        <v>10</v>
      </c>
    </row>
    <row r="8022" spans="1:24">
      <c r="A8022" t="s">
        <v>29206</v>
      </c>
      <c r="B8022" t="s">
        <v>24435</v>
      </c>
      <c r="C8022" t="s">
        <v>24436</v>
      </c>
      <c r="D8022" t="s">
        <v>10</v>
      </c>
      <c r="I8022" t="s">
        <v>24435</v>
      </c>
      <c r="J8022" t="s">
        <v>24436</v>
      </c>
      <c r="K8022" t="s">
        <v>10</v>
      </c>
      <c r="L8022" t="str">
        <f t="shared" si="207"/>
        <v>3-Chlorothiophene</v>
      </c>
      <c r="V8022" t="s">
        <v>29207</v>
      </c>
      <c r="W8022" t="s">
        <v>29208</v>
      </c>
      <c r="X8022" t="s">
        <v>10</v>
      </c>
    </row>
    <row r="8023" spans="1:24">
      <c r="A8023" t="s">
        <v>29209</v>
      </c>
      <c r="B8023" t="s">
        <v>24438</v>
      </c>
      <c r="C8023" t="s">
        <v>24439</v>
      </c>
      <c r="D8023" t="s">
        <v>10</v>
      </c>
      <c r="I8023" t="s">
        <v>24438</v>
      </c>
      <c r="J8023" t="s">
        <v>24439</v>
      </c>
      <c r="K8023" t="s">
        <v>10</v>
      </c>
      <c r="L8023" t="str">
        <f t="shared" si="207"/>
        <v>3-Ethylthiophene</v>
      </c>
      <c r="V8023" t="s">
        <v>29210</v>
      </c>
      <c r="W8023" t="s">
        <v>29211</v>
      </c>
      <c r="X8023" t="s">
        <v>10</v>
      </c>
    </row>
    <row r="8024" spans="1:24">
      <c r="A8024" t="s">
        <v>29212</v>
      </c>
      <c r="B8024" t="s">
        <v>24442</v>
      </c>
      <c r="C8024" t="s">
        <v>24443</v>
      </c>
      <c r="D8024" t="s">
        <v>10</v>
      </c>
      <c r="I8024" t="s">
        <v>24442</v>
      </c>
      <c r="J8024" t="s">
        <v>24443</v>
      </c>
      <c r="K8024" t="s">
        <v>10</v>
      </c>
      <c r="L8024" t="str">
        <f t="shared" si="207"/>
        <v>3-(isoamylthio)prop-1-ene</v>
      </c>
      <c r="V8024" t="s">
        <v>12165</v>
      </c>
      <c r="W8024" t="s">
        <v>12164</v>
      </c>
      <c r="X8024" t="s">
        <v>10</v>
      </c>
    </row>
    <row r="8025" spans="1:24">
      <c r="A8025" t="s">
        <v>29213</v>
      </c>
      <c r="B8025" t="s">
        <v>24445</v>
      </c>
      <c r="C8025" t="s">
        <v>24446</v>
      </c>
      <c r="D8025" t="s">
        <v>10</v>
      </c>
      <c r="I8025" t="s">
        <v>24445</v>
      </c>
      <c r="J8025" t="s">
        <v>24446</v>
      </c>
      <c r="K8025" t="s">
        <v>10</v>
      </c>
      <c r="L8025" t="str">
        <f t="shared" si="207"/>
        <v>3-METHYL-2-THIABUTANE</v>
      </c>
      <c r="V8025" t="s">
        <v>29214</v>
      </c>
      <c r="W8025" t="s">
        <v>29215</v>
      </c>
      <c r="X8025" t="s">
        <v>10</v>
      </c>
    </row>
    <row r="8026" spans="1:24">
      <c r="A8026" t="s">
        <v>29216</v>
      </c>
      <c r="B8026" t="s">
        <v>24448</v>
      </c>
      <c r="C8026" t="s">
        <v>24449</v>
      </c>
      <c r="D8026" t="s">
        <v>10</v>
      </c>
      <c r="I8026" t="s">
        <v>24448</v>
      </c>
      <c r="J8026" t="s">
        <v>24449</v>
      </c>
      <c r="K8026" t="s">
        <v>10</v>
      </c>
      <c r="L8026" t="str">
        <f t="shared" si="207"/>
        <v>alliinase</v>
      </c>
      <c r="V8026" t="s">
        <v>29217</v>
      </c>
      <c r="W8026" t="s">
        <v>29218</v>
      </c>
      <c r="X8026" t="s">
        <v>10</v>
      </c>
    </row>
    <row r="8027" spans="1:24">
      <c r="A8027" t="s">
        <v>29219</v>
      </c>
      <c r="B8027" t="s">
        <v>24451</v>
      </c>
      <c r="C8027" t="s">
        <v>24452</v>
      </c>
      <c r="D8027" t="s">
        <v>10</v>
      </c>
      <c r="I8027" t="s">
        <v>24451</v>
      </c>
      <c r="J8027" t="s">
        <v>24452</v>
      </c>
      <c r="K8027" t="s">
        <v>10</v>
      </c>
      <c r="L8027" t="str">
        <f t="shared" si="207"/>
        <v>allyl-methyl thiosulfinates</v>
      </c>
      <c r="V8027" t="s">
        <v>29220</v>
      </c>
      <c r="W8027" t="s">
        <v>29221</v>
      </c>
      <c r="X8027" t="s">
        <v>10</v>
      </c>
    </row>
    <row r="8028" spans="1:24">
      <c r="A8028" t="s">
        <v>29222</v>
      </c>
      <c r="B8028" t="s">
        <v>24454</v>
      </c>
      <c r="C8028" t="s">
        <v>24455</v>
      </c>
      <c r="D8028" t="s">
        <v>10</v>
      </c>
      <c r="I8028" t="s">
        <v>24454</v>
      </c>
      <c r="J8028" t="s">
        <v>24455</v>
      </c>
      <c r="K8028" t="s">
        <v>10</v>
      </c>
      <c r="L8028" t="str">
        <f t="shared" si="207"/>
        <v>Benzaldoxime</v>
      </c>
      <c r="V8028" t="s">
        <v>29223</v>
      </c>
      <c r="W8028" t="s">
        <v>29224</v>
      </c>
      <c r="X8028" t="s">
        <v>10</v>
      </c>
    </row>
    <row r="8029" spans="1:24">
      <c r="A8029" t="s">
        <v>29225</v>
      </c>
      <c r="B8029" t="s">
        <v>24457</v>
      </c>
      <c r="C8029" t="s">
        <v>24458</v>
      </c>
      <c r="D8029" t="s">
        <v>10</v>
      </c>
      <c r="I8029" t="s">
        <v>24457</v>
      </c>
      <c r="J8029" t="s">
        <v>24458</v>
      </c>
      <c r="K8029" t="s">
        <v>10</v>
      </c>
      <c r="L8029" t="str">
        <f t="shared" si="207"/>
        <v>cadmium</v>
      </c>
      <c r="V8029" t="s">
        <v>29226</v>
      </c>
      <c r="W8029" t="s">
        <v>29227</v>
      </c>
      <c r="X8029" t="s">
        <v>10</v>
      </c>
    </row>
    <row r="8030" spans="1:24">
      <c r="A8030" t="s">
        <v>29228</v>
      </c>
      <c r="B8030" t="s">
        <v>29229</v>
      </c>
      <c r="C8030" t="s">
        <v>8698</v>
      </c>
      <c r="D8030" t="s">
        <v>10</v>
      </c>
      <c r="I8030" t="s">
        <v>29229</v>
      </c>
      <c r="J8030" t="s">
        <v>8698</v>
      </c>
      <c r="K8030" t="s">
        <v>10</v>
      </c>
      <c r="L8030" t="str">
        <f t="shared" si="206"/>
        <v>diallyl tetrasulfide</v>
      </c>
      <c r="V8030" t="s">
        <v>29230</v>
      </c>
      <c r="W8030" t="s">
        <v>29231</v>
      </c>
      <c r="X8030" t="s">
        <v>10</v>
      </c>
    </row>
    <row r="8031" spans="1:24">
      <c r="A8031" t="s">
        <v>29232</v>
      </c>
      <c r="B8031" t="s">
        <v>29233</v>
      </c>
      <c r="C8031" t="s">
        <v>6695</v>
      </c>
      <c r="D8031" t="s">
        <v>10</v>
      </c>
      <c r="I8031" t="s">
        <v>29233</v>
      </c>
      <c r="J8031" t="s">
        <v>6695</v>
      </c>
      <c r="K8031" t="s">
        <v>10</v>
      </c>
      <c r="L8031" t="str">
        <f t="shared" si="206"/>
        <v>allyl disulfide</v>
      </c>
      <c r="V8031" t="s">
        <v>29234</v>
      </c>
      <c r="W8031" t="s">
        <v>29235</v>
      </c>
      <c r="X8031" t="s">
        <v>10</v>
      </c>
    </row>
    <row r="8032" spans="1:24">
      <c r="A8032" t="s">
        <v>29236</v>
      </c>
      <c r="B8032" t="s">
        <v>29237</v>
      </c>
      <c r="C8032" t="s">
        <v>6695</v>
      </c>
      <c r="D8032" t="s">
        <v>10</v>
      </c>
      <c r="I8032" t="s">
        <v>29237</v>
      </c>
      <c r="J8032" t="s">
        <v>6695</v>
      </c>
      <c r="K8032" t="s">
        <v>10</v>
      </c>
      <c r="L8032" t="str">
        <f t="shared" si="206"/>
        <v>allyl disulfide</v>
      </c>
      <c r="V8032" t="s">
        <v>29238</v>
      </c>
      <c r="W8032" t="s">
        <v>29239</v>
      </c>
      <c r="X8032" t="s">
        <v>10</v>
      </c>
    </row>
    <row r="8033" spans="1:24">
      <c r="A8033" t="s">
        <v>29240</v>
      </c>
      <c r="B8033" t="s">
        <v>24461</v>
      </c>
      <c r="C8033" t="s">
        <v>24462</v>
      </c>
      <c r="D8033" t="s">
        <v>10</v>
      </c>
      <c r="I8033" t="s">
        <v>24461</v>
      </c>
      <c r="J8033" t="s">
        <v>24462</v>
      </c>
      <c r="K8033" t="s">
        <v>10</v>
      </c>
      <c r="L8033" t="str">
        <f>I8033</f>
        <v>Dimethylthiourea</v>
      </c>
      <c r="V8033" t="s">
        <v>12170</v>
      </c>
      <c r="W8033" t="s">
        <v>12169</v>
      </c>
      <c r="X8033" t="s">
        <v>10</v>
      </c>
    </row>
    <row r="8034" spans="1:24">
      <c r="A8034" t="s">
        <v>29241</v>
      </c>
      <c r="B8034" t="s">
        <v>29242</v>
      </c>
      <c r="C8034" t="s">
        <v>9701</v>
      </c>
      <c r="D8034" t="s">
        <v>10</v>
      </c>
      <c r="I8034" t="s">
        <v>29242</v>
      </c>
      <c r="J8034" t="s">
        <v>9701</v>
      </c>
      <c r="K8034" t="s">
        <v>10</v>
      </c>
      <c r="L8034" t="str">
        <f t="shared" si="206"/>
        <v>1,2-dithiolane</v>
      </c>
      <c r="V8034" t="s">
        <v>29243</v>
      </c>
      <c r="W8034" t="s">
        <v>29244</v>
      </c>
      <c r="X8034" t="s">
        <v>10</v>
      </c>
    </row>
    <row r="8035" spans="1:24">
      <c r="A8035" t="s">
        <v>29245</v>
      </c>
      <c r="B8035" t="s">
        <v>29246</v>
      </c>
      <c r="C8035" t="s">
        <v>8701</v>
      </c>
      <c r="D8035" t="s">
        <v>10</v>
      </c>
      <c r="I8035" t="s">
        <v>29246</v>
      </c>
      <c r="J8035" t="s">
        <v>8701</v>
      </c>
      <c r="K8035" t="s">
        <v>10</v>
      </c>
      <c r="L8035" t="str">
        <f t="shared" si="206"/>
        <v>dimethyl disulfide</v>
      </c>
      <c r="V8035" t="s">
        <v>29247</v>
      </c>
      <c r="W8035" t="s">
        <v>29248</v>
      </c>
      <c r="X8035" t="s">
        <v>10</v>
      </c>
    </row>
    <row r="8036" spans="1:24">
      <c r="A8036" t="s">
        <v>29249</v>
      </c>
      <c r="B8036" t="s">
        <v>29250</v>
      </c>
      <c r="C8036" t="s">
        <v>8139</v>
      </c>
      <c r="D8036" t="s">
        <v>10</v>
      </c>
      <c r="I8036" t="s">
        <v>29250</v>
      </c>
      <c r="J8036" t="s">
        <v>8139</v>
      </c>
      <c r="K8036" t="s">
        <v>10</v>
      </c>
      <c r="L8036" t="str">
        <f t="shared" si="206"/>
        <v>iron</v>
      </c>
      <c r="V8036" t="s">
        <v>29251</v>
      </c>
      <c r="W8036" t="s">
        <v>29252</v>
      </c>
      <c r="X8036" t="s">
        <v>10</v>
      </c>
    </row>
    <row r="8037" spans="1:24">
      <c r="A8037" t="s">
        <v>29253</v>
      </c>
      <c r="B8037" t="s">
        <v>24464</v>
      </c>
      <c r="C8037" t="s">
        <v>24465</v>
      </c>
      <c r="D8037" t="s">
        <v>10</v>
      </c>
      <c r="I8037" t="s">
        <v>24464</v>
      </c>
      <c r="J8037" t="s">
        <v>24465</v>
      </c>
      <c r="K8037" t="s">
        <v>10</v>
      </c>
      <c r="L8037" t="str">
        <f>I8037</f>
        <v>isomultiflorenyl acetate</v>
      </c>
      <c r="V8037" t="s">
        <v>29254</v>
      </c>
      <c r="W8037" t="s">
        <v>29255</v>
      </c>
      <c r="X8037" t="s">
        <v>10</v>
      </c>
    </row>
    <row r="8038" spans="1:24">
      <c r="A8038" t="s">
        <v>29256</v>
      </c>
      <c r="B8038" t="s">
        <v>29257</v>
      </c>
      <c r="C8038" t="s">
        <v>8375</v>
      </c>
      <c r="D8038" t="s">
        <v>10</v>
      </c>
      <c r="I8038" t="s">
        <v>29257</v>
      </c>
      <c r="J8038" t="s">
        <v>8375</v>
      </c>
      <c r="K8038" t="s">
        <v>10</v>
      </c>
      <c r="L8038" t="str">
        <f t="shared" si="206"/>
        <v>alliin</v>
      </c>
      <c r="V8038" t="s">
        <v>29258</v>
      </c>
      <c r="W8038" t="s">
        <v>29259</v>
      </c>
      <c r="X8038" t="s">
        <v>10</v>
      </c>
    </row>
    <row r="8039" spans="1:24">
      <c r="A8039" t="s">
        <v>29260</v>
      </c>
      <c r="B8039" t="s">
        <v>10385</v>
      </c>
      <c r="C8039" t="s">
        <v>10384</v>
      </c>
      <c r="D8039" t="s">
        <v>10</v>
      </c>
      <c r="I8039" t="s">
        <v>10385</v>
      </c>
      <c r="J8039" t="s">
        <v>10384</v>
      </c>
      <c r="K8039" t="s">
        <v>10</v>
      </c>
      <c r="L8039" t="str">
        <f t="shared" si="206"/>
        <v>lead</v>
      </c>
      <c r="V8039" t="s">
        <v>29261</v>
      </c>
      <c r="W8039" t="s">
        <v>29262</v>
      </c>
      <c r="X8039" t="s">
        <v>10</v>
      </c>
    </row>
    <row r="8040" spans="1:24">
      <c r="A8040" t="s">
        <v>29263</v>
      </c>
      <c r="B8040" t="s">
        <v>10389</v>
      </c>
      <c r="C8040" t="s">
        <v>10388</v>
      </c>
      <c r="D8040" t="s">
        <v>10</v>
      </c>
      <c r="I8040" t="s">
        <v>10389</v>
      </c>
      <c r="J8040" t="s">
        <v>10388</v>
      </c>
      <c r="K8040" t="s">
        <v>10</v>
      </c>
      <c r="L8040" t="str">
        <f t="shared" si="206"/>
        <v>mercury</v>
      </c>
      <c r="V8040" t="s">
        <v>29264</v>
      </c>
      <c r="W8040" t="s">
        <v>29265</v>
      </c>
      <c r="X8040" t="s">
        <v>10</v>
      </c>
    </row>
    <row r="8041" spans="1:24">
      <c r="A8041" t="s">
        <v>29266</v>
      </c>
      <c r="B8041" t="s">
        <v>29267</v>
      </c>
      <c r="C8041" t="s">
        <v>8755</v>
      </c>
      <c r="D8041" t="s">
        <v>10</v>
      </c>
      <c r="I8041" t="s">
        <v>29267</v>
      </c>
      <c r="J8041" t="s">
        <v>8755</v>
      </c>
      <c r="K8041" t="s">
        <v>10</v>
      </c>
      <c r="L8041" t="str">
        <f t="shared" si="206"/>
        <v>Methyl-1propenyl thiosulfinate</v>
      </c>
      <c r="V8041" t="s">
        <v>29268</v>
      </c>
      <c r="W8041" t="s">
        <v>29269</v>
      </c>
      <c r="X8041" t="s">
        <v>10</v>
      </c>
    </row>
    <row r="8042" spans="1:24">
      <c r="A8042" t="s">
        <v>29270</v>
      </c>
      <c r="B8042" t="s">
        <v>29271</v>
      </c>
      <c r="C8042" t="s">
        <v>8758</v>
      </c>
      <c r="D8042" t="s">
        <v>10</v>
      </c>
      <c r="I8042" t="s">
        <v>29271</v>
      </c>
      <c r="J8042" t="s">
        <v>8758</v>
      </c>
      <c r="K8042" t="s">
        <v>10</v>
      </c>
      <c r="L8042" t="str">
        <f t="shared" si="206"/>
        <v>methyl allyl disulfide</v>
      </c>
      <c r="V8042" t="s">
        <v>29272</v>
      </c>
      <c r="W8042" t="s">
        <v>29273</v>
      </c>
      <c r="X8042" t="s">
        <v>10</v>
      </c>
    </row>
    <row r="8043" spans="1:24">
      <c r="A8043" t="s">
        <v>29274</v>
      </c>
      <c r="B8043" t="s">
        <v>29275</v>
      </c>
      <c r="C8043" t="s">
        <v>8678</v>
      </c>
      <c r="D8043" t="s">
        <v>10</v>
      </c>
      <c r="I8043" t="s">
        <v>29275</v>
      </c>
      <c r="J8043" t="s">
        <v>8678</v>
      </c>
      <c r="K8043" t="s">
        <v>10</v>
      </c>
      <c r="L8043" t="str">
        <f t="shared" si="206"/>
        <v>allyl methyl tetrasulfide</v>
      </c>
      <c r="V8043" t="s">
        <v>29276</v>
      </c>
      <c r="W8043" t="s">
        <v>29277</v>
      </c>
      <c r="X8043" t="s">
        <v>10</v>
      </c>
    </row>
    <row r="8044" spans="1:24">
      <c r="A8044" t="s">
        <v>29278</v>
      </c>
      <c r="B8044" t="s">
        <v>24470</v>
      </c>
      <c r="C8044" t="s">
        <v>24471</v>
      </c>
      <c r="D8044" t="s">
        <v>10</v>
      </c>
      <c r="I8044" t="s">
        <v>24470</v>
      </c>
      <c r="J8044" t="s">
        <v>24471</v>
      </c>
      <c r="K8044" t="s">
        <v>10</v>
      </c>
      <c r="L8044" t="str">
        <f>I8044</f>
        <v>Propyl n-butyl disulfide</v>
      </c>
      <c r="V8044" t="s">
        <v>12175</v>
      </c>
      <c r="W8044" t="s">
        <v>12174</v>
      </c>
      <c r="X8044" t="s">
        <v>10</v>
      </c>
    </row>
    <row r="8045" spans="1:24">
      <c r="A8045" t="s">
        <v>29279</v>
      </c>
      <c r="B8045" t="s">
        <v>24473</v>
      </c>
      <c r="C8045" t="s">
        <v>24474</v>
      </c>
      <c r="D8045" t="s">
        <v>10</v>
      </c>
      <c r="I8045" t="s">
        <v>24473</v>
      </c>
      <c r="J8045" t="s">
        <v>24474</v>
      </c>
      <c r="K8045" t="s">
        <v>10</v>
      </c>
      <c r="L8045" t="str">
        <f>I8045</f>
        <v>protoerubosideB</v>
      </c>
      <c r="V8045" t="s">
        <v>29280</v>
      </c>
      <c r="W8045" t="s">
        <v>29281</v>
      </c>
      <c r="X8045" t="s">
        <v>10</v>
      </c>
    </row>
    <row r="8046" spans="1:24">
      <c r="A8046" t="s">
        <v>29282</v>
      </c>
      <c r="B8046" t="s">
        <v>24476</v>
      </c>
      <c r="C8046" t="s">
        <v>24477</v>
      </c>
      <c r="D8046" t="s">
        <v>10</v>
      </c>
      <c r="I8046" t="s">
        <v>24476</v>
      </c>
      <c r="J8046" t="s">
        <v>24477</v>
      </c>
      <c r="K8046" t="s">
        <v>10</v>
      </c>
      <c r="L8046" t="str">
        <f>I8046</f>
        <v>S-allyl-L-cysteine</v>
      </c>
      <c r="V8046" t="s">
        <v>12180</v>
      </c>
      <c r="W8046" t="s">
        <v>12179</v>
      </c>
      <c r="X8046" t="s">
        <v>10</v>
      </c>
    </row>
    <row r="8047" spans="1:24">
      <c r="A8047" t="s">
        <v>29283</v>
      </c>
      <c r="B8047" t="s">
        <v>24479</v>
      </c>
      <c r="C8047" t="s">
        <v>24480</v>
      </c>
      <c r="D8047" t="s">
        <v>10</v>
      </c>
      <c r="I8047" t="s">
        <v>24479</v>
      </c>
      <c r="J8047" t="s">
        <v>24480</v>
      </c>
      <c r="K8047" t="s">
        <v>10</v>
      </c>
      <c r="L8047" t="str">
        <f>I8047</f>
        <v>S-allylmercaptocys-teine</v>
      </c>
      <c r="V8047" t="s">
        <v>12183</v>
      </c>
      <c r="W8047" t="s">
        <v>12182</v>
      </c>
      <c r="X8047" t="s">
        <v>10</v>
      </c>
    </row>
    <row r="8048" spans="1:24">
      <c r="A8048" t="s">
        <v>29284</v>
      </c>
      <c r="B8048" t="s">
        <v>10392</v>
      </c>
      <c r="C8048" t="s">
        <v>10391</v>
      </c>
      <c r="D8048" t="s">
        <v>10</v>
      </c>
      <c r="I8048" t="s">
        <v>10392</v>
      </c>
      <c r="J8048" t="s">
        <v>10391</v>
      </c>
      <c r="K8048" t="s">
        <v>10</v>
      </c>
      <c r="L8048" t="str">
        <f t="shared" si="206"/>
        <v>selenium</v>
      </c>
      <c r="V8048" t="s">
        <v>29285</v>
      </c>
      <c r="W8048" t="s">
        <v>29286</v>
      </c>
      <c r="X8048" t="s">
        <v>10</v>
      </c>
    </row>
    <row r="8049" spans="1:24">
      <c r="A8049" t="s">
        <v>29287</v>
      </c>
      <c r="B8049" t="s">
        <v>24483</v>
      </c>
      <c r="C8049" t="s">
        <v>24484</v>
      </c>
      <c r="D8049" t="s">
        <v>10</v>
      </c>
      <c r="I8049" t="s">
        <v>24483</v>
      </c>
      <c r="J8049" t="s">
        <v>24484</v>
      </c>
      <c r="K8049" t="s">
        <v>10</v>
      </c>
      <c r="L8049" t="str">
        <f>I8049</f>
        <v>Thioform</v>
      </c>
      <c r="V8049" t="s">
        <v>12188</v>
      </c>
      <c r="W8049" t="s">
        <v>12187</v>
      </c>
      <c r="X8049" t="s">
        <v>10</v>
      </c>
    </row>
    <row r="8050" spans="1:24">
      <c r="A8050" t="s">
        <v>29288</v>
      </c>
      <c r="B8050" t="s">
        <v>24486</v>
      </c>
      <c r="C8050" t="s">
        <v>24487</v>
      </c>
      <c r="D8050" t="s">
        <v>10</v>
      </c>
      <c r="I8050" t="s">
        <v>24486</v>
      </c>
      <c r="J8050" t="s">
        <v>24487</v>
      </c>
      <c r="K8050" t="s">
        <v>10</v>
      </c>
      <c r="L8050" t="str">
        <f>I8050</f>
        <v>proampeloside bf2</v>
      </c>
      <c r="V8050" t="s">
        <v>12193</v>
      </c>
      <c r="W8050" t="s">
        <v>12192</v>
      </c>
      <c r="X8050" t="s">
        <v>10</v>
      </c>
    </row>
    <row r="8051" spans="1:24">
      <c r="A8051" t="s">
        <v>29289</v>
      </c>
      <c r="B8051" t="s">
        <v>24490</v>
      </c>
      <c r="C8051" t="s">
        <v>24491</v>
      </c>
      <c r="D8051" t="s">
        <v>10</v>
      </c>
      <c r="I8051" t="s">
        <v>24490</v>
      </c>
      <c r="J8051" t="s">
        <v>24491</v>
      </c>
      <c r="K8051" t="s">
        <v>10</v>
      </c>
      <c r="L8051" t="str">
        <f>I8051</f>
        <v>neopetasitenine</v>
      </c>
      <c r="V8051" t="s">
        <v>29290</v>
      </c>
      <c r="W8051" t="s">
        <v>29291</v>
      </c>
      <c r="X8051" t="s">
        <v>10</v>
      </c>
    </row>
    <row r="8052" spans="1:24">
      <c r="A8052" t="s">
        <v>29292</v>
      </c>
      <c r="B8052" t="s">
        <v>24494</v>
      </c>
      <c r="C8052" t="s">
        <v>24495</v>
      </c>
      <c r="D8052" t="s">
        <v>10</v>
      </c>
      <c r="I8052" t="s">
        <v>24494</v>
      </c>
      <c r="J8052" t="s">
        <v>24495</v>
      </c>
      <c r="K8052" t="s">
        <v>10</v>
      </c>
      <c r="L8052" t="str">
        <f>I8052</f>
        <v>lutein-3-linolenate</v>
      </c>
      <c r="V8052" t="s">
        <v>29293</v>
      </c>
      <c r="W8052" t="s">
        <v>29294</v>
      </c>
      <c r="X8052" t="s">
        <v>10</v>
      </c>
    </row>
    <row r="8053" spans="1:24">
      <c r="A8053" t="s">
        <v>29295</v>
      </c>
      <c r="B8053" t="s">
        <v>24497</v>
      </c>
      <c r="C8053" t="s">
        <v>24498</v>
      </c>
      <c r="D8053" t="s">
        <v>10</v>
      </c>
      <c r="I8053" t="s">
        <v>24497</v>
      </c>
      <c r="J8053" t="s">
        <v>24498</v>
      </c>
      <c r="K8053" t="s">
        <v>10</v>
      </c>
      <c r="L8053" t="str">
        <f>I8053</f>
        <v>ophiocordin</v>
      </c>
      <c r="V8053" t="s">
        <v>29296</v>
      </c>
      <c r="W8053" t="s">
        <v>29297</v>
      </c>
      <c r="X8053" t="s">
        <v>10</v>
      </c>
    </row>
    <row r="8054" spans="1:24">
      <c r="A8054" t="s">
        <v>29298</v>
      </c>
      <c r="B8054" t="s">
        <v>10395</v>
      </c>
      <c r="C8054" t="s">
        <v>10394</v>
      </c>
      <c r="D8054" t="s">
        <v>10</v>
      </c>
      <c r="I8054" t="s">
        <v>10395</v>
      </c>
      <c r="J8054" t="s">
        <v>10394</v>
      </c>
      <c r="K8054" t="s">
        <v>10</v>
      </c>
      <c r="L8054" t="str">
        <f t="shared" si="206"/>
        <v>acetylindicine</v>
      </c>
      <c r="V8054" t="s">
        <v>29299</v>
      </c>
      <c r="W8054" t="s">
        <v>29300</v>
      </c>
      <c r="X8054" t="s">
        <v>10</v>
      </c>
    </row>
    <row r="8055" spans="1:24">
      <c r="A8055" t="s">
        <v>29301</v>
      </c>
      <c r="B8055" t="s">
        <v>29302</v>
      </c>
      <c r="C8055" t="s">
        <v>1026</v>
      </c>
      <c r="D8055" t="s">
        <v>10</v>
      </c>
      <c r="I8055" t="s">
        <v>29302</v>
      </c>
      <c r="J8055" t="s">
        <v>1026</v>
      </c>
      <c r="K8055" t="s">
        <v>10</v>
      </c>
      <c r="L8055" t="str">
        <f t="shared" si="206"/>
        <v>rinderine</v>
      </c>
      <c r="V8055" t="s">
        <v>29303</v>
      </c>
      <c r="W8055" t="s">
        <v>29304</v>
      </c>
      <c r="X8055" t="s">
        <v>10</v>
      </c>
    </row>
    <row r="8056" spans="1:24">
      <c r="A8056" t="s">
        <v>29305</v>
      </c>
      <c r="B8056" t="s">
        <v>24501</v>
      </c>
      <c r="C8056" t="s">
        <v>24502</v>
      </c>
      <c r="D8056" t="s">
        <v>10</v>
      </c>
      <c r="I8056" t="s">
        <v>24501</v>
      </c>
      <c r="J8056" t="s">
        <v>24502</v>
      </c>
      <c r="K8056" t="s">
        <v>10</v>
      </c>
      <c r="L8056" t="str">
        <f>I8056</f>
        <v>echinenone</v>
      </c>
      <c r="V8056" t="s">
        <v>29306</v>
      </c>
      <c r="W8056" t="s">
        <v>29307</v>
      </c>
      <c r="X8056" t="s">
        <v>10</v>
      </c>
    </row>
    <row r="8057" spans="1:24">
      <c r="A8057" t="s">
        <v>29308</v>
      </c>
      <c r="B8057" t="s">
        <v>10400</v>
      </c>
      <c r="C8057" t="s">
        <v>10399</v>
      </c>
      <c r="D8057" t="s">
        <v>10</v>
      </c>
      <c r="I8057" t="s">
        <v>10400</v>
      </c>
      <c r="J8057" t="s">
        <v>10399</v>
      </c>
      <c r="K8057" t="s">
        <v>10</v>
      </c>
      <c r="L8057" t="str">
        <f t="shared" si="206"/>
        <v>heliotrine</v>
      </c>
      <c r="V8057" t="s">
        <v>12198</v>
      </c>
      <c r="W8057" t="s">
        <v>12197</v>
      </c>
      <c r="X8057" t="s">
        <v>10</v>
      </c>
    </row>
    <row r="8058" spans="1:24">
      <c r="A8058" t="s">
        <v>29309</v>
      </c>
      <c r="B8058" t="s">
        <v>29310</v>
      </c>
      <c r="C8058" t="s">
        <v>1026</v>
      </c>
      <c r="D8058" t="s">
        <v>10</v>
      </c>
      <c r="I8058" t="s">
        <v>29310</v>
      </c>
      <c r="J8058" t="s">
        <v>1026</v>
      </c>
      <c r="K8058" t="s">
        <v>10</v>
      </c>
      <c r="L8058" t="str">
        <f t="shared" si="206"/>
        <v>rinderine</v>
      </c>
      <c r="V8058" t="s">
        <v>29311</v>
      </c>
      <c r="W8058" t="s">
        <v>29312</v>
      </c>
      <c r="X8058" t="s">
        <v>10</v>
      </c>
    </row>
    <row r="8059" spans="1:24">
      <c r="A8059" t="s">
        <v>29313</v>
      </c>
      <c r="B8059" t="s">
        <v>10403</v>
      </c>
      <c r="C8059" t="s">
        <v>10402</v>
      </c>
      <c r="D8059" t="s">
        <v>10</v>
      </c>
      <c r="I8059" t="s">
        <v>10403</v>
      </c>
      <c r="J8059" t="s">
        <v>10402</v>
      </c>
      <c r="K8059" t="s">
        <v>10</v>
      </c>
      <c r="L8059" t="str">
        <f t="shared" si="206"/>
        <v>indicine n-oxide</v>
      </c>
      <c r="V8059" t="s">
        <v>29314</v>
      </c>
      <c r="W8059" t="s">
        <v>29315</v>
      </c>
      <c r="X8059" t="s">
        <v>10</v>
      </c>
    </row>
    <row r="8060" spans="1:24">
      <c r="A8060" t="s">
        <v>29316</v>
      </c>
      <c r="B8060" t="s">
        <v>24506</v>
      </c>
      <c r="C8060" t="s">
        <v>24507</v>
      </c>
      <c r="D8060" t="s">
        <v>10</v>
      </c>
      <c r="I8060" t="s">
        <v>24506</v>
      </c>
      <c r="J8060" t="s">
        <v>24507</v>
      </c>
      <c r="K8060" t="s">
        <v>10</v>
      </c>
      <c r="L8060" t="str">
        <f>I8060</f>
        <v>Roburic acid</v>
      </c>
      <c r="V8060" t="s">
        <v>12203</v>
      </c>
      <c r="W8060" t="s">
        <v>12202</v>
      </c>
      <c r="X8060" t="s">
        <v>10</v>
      </c>
    </row>
    <row r="8061" spans="1:24">
      <c r="A8061" t="s">
        <v>29317</v>
      </c>
      <c r="B8061" t="s">
        <v>29318</v>
      </c>
      <c r="C8061" t="s">
        <v>5590</v>
      </c>
      <c r="D8061" t="s">
        <v>10</v>
      </c>
      <c r="I8061" t="s">
        <v>29318</v>
      </c>
      <c r="J8061" t="s">
        <v>5590</v>
      </c>
      <c r="K8061" t="s">
        <v>10</v>
      </c>
      <c r="L8061" t="str">
        <f t="shared" si="206"/>
        <v>Swertiamarin</v>
      </c>
      <c r="V8061" t="s">
        <v>29319</v>
      </c>
      <c r="W8061" t="s">
        <v>29320</v>
      </c>
      <c r="X8061" t="s">
        <v>10</v>
      </c>
    </row>
    <row r="8062" spans="1:24">
      <c r="A8062" t="s">
        <v>29321</v>
      </c>
      <c r="B8062" t="s">
        <v>24510</v>
      </c>
      <c r="C8062" t="s">
        <v>24511</v>
      </c>
      <c r="D8062" t="s">
        <v>10</v>
      </c>
      <c r="I8062" t="s">
        <v>24510</v>
      </c>
      <c r="J8062" t="s">
        <v>24511</v>
      </c>
      <c r="K8062" t="s">
        <v>10</v>
      </c>
      <c r="L8062" t="str">
        <f>I8062</f>
        <v>norgalanthamine</v>
      </c>
      <c r="V8062" t="s">
        <v>29322</v>
      </c>
      <c r="W8062" t="s">
        <v>29323</v>
      </c>
      <c r="X8062" t="s">
        <v>10</v>
      </c>
    </row>
    <row r="8063" spans="1:24">
      <c r="A8063" t="s">
        <v>29324</v>
      </c>
      <c r="B8063" t="s">
        <v>29325</v>
      </c>
      <c r="C8063" t="s">
        <v>10105</v>
      </c>
      <c r="D8063" t="s">
        <v>10</v>
      </c>
      <c r="I8063" t="s">
        <v>29325</v>
      </c>
      <c r="J8063" t="s">
        <v>10105</v>
      </c>
      <c r="K8063" t="s">
        <v>10</v>
      </c>
      <c r="L8063" t="str">
        <f t="shared" si="206"/>
        <v>2α,3α,19α-trihydroxyurs-12-en-28-oicacid28-β-d-glucopyranosyl ester</v>
      </c>
      <c r="V8063" t="s">
        <v>12206</v>
      </c>
      <c r="W8063" t="s">
        <v>12205</v>
      </c>
      <c r="X8063" t="s">
        <v>10</v>
      </c>
    </row>
    <row r="8064" spans="1:24">
      <c r="A8064" t="s">
        <v>29326</v>
      </c>
      <c r="B8064" t="s">
        <v>24513</v>
      </c>
      <c r="C8064" t="s">
        <v>24514</v>
      </c>
      <c r="D8064" t="s">
        <v>10</v>
      </c>
      <c r="I8064" t="s">
        <v>24513</v>
      </c>
      <c r="J8064" t="s">
        <v>24514</v>
      </c>
      <c r="K8064" t="s">
        <v>10</v>
      </c>
      <c r="L8064" t="str">
        <f>I8064</f>
        <v>3,5-0- dimethyl- gallate</v>
      </c>
      <c r="V8064" t="s">
        <v>12209</v>
      </c>
      <c r="W8064" t="s">
        <v>12208</v>
      </c>
      <c r="X8064" t="s">
        <v>10</v>
      </c>
    </row>
    <row r="8065" spans="1:24">
      <c r="A8065" t="s">
        <v>29327</v>
      </c>
      <c r="B8065" t="s">
        <v>29328</v>
      </c>
      <c r="C8065" t="s">
        <v>393</v>
      </c>
      <c r="D8065" t="s">
        <v>10</v>
      </c>
      <c r="I8065" t="s">
        <v>29328</v>
      </c>
      <c r="J8065" t="s">
        <v>393</v>
      </c>
      <c r="K8065" t="s">
        <v>10</v>
      </c>
      <c r="L8065" t="str">
        <f t="shared" si="206"/>
        <v>(+)-alpha-Curcumene</v>
      </c>
      <c r="V8065" t="s">
        <v>12214</v>
      </c>
      <c r="W8065" t="s">
        <v>12213</v>
      </c>
      <c r="X8065" t="s">
        <v>10</v>
      </c>
    </row>
    <row r="8066" spans="1:24">
      <c r="A8066" t="s">
        <v>29329</v>
      </c>
      <c r="B8066" t="s">
        <v>24517</v>
      </c>
      <c r="C8066" t="s">
        <v>24518</v>
      </c>
      <c r="D8066" t="s">
        <v>10</v>
      </c>
      <c r="I8066" t="s">
        <v>24517</v>
      </c>
      <c r="J8066" t="s">
        <v>24518</v>
      </c>
      <c r="K8066" t="s">
        <v>10</v>
      </c>
      <c r="L8066" t="str">
        <f>I8066</f>
        <v>α-The dry-ene</v>
      </c>
      <c r="V8066" t="s">
        <v>29330</v>
      </c>
      <c r="W8066" t="s">
        <v>29331</v>
      </c>
      <c r="X8066" t="s">
        <v>10</v>
      </c>
    </row>
    <row r="8067" spans="1:24">
      <c r="A8067" t="s">
        <v>29332</v>
      </c>
      <c r="B8067" t="s">
        <v>29333</v>
      </c>
      <c r="C8067" t="s">
        <v>1772</v>
      </c>
      <c r="D8067" t="s">
        <v>10</v>
      </c>
      <c r="I8067" t="s">
        <v>29333</v>
      </c>
      <c r="J8067" t="s">
        <v>1772</v>
      </c>
      <c r="K8067" t="s">
        <v>10</v>
      </c>
      <c r="L8067" t="str">
        <f>VLOOKUP(J8067,O:P,2,FALSE)</f>
        <v>zingiberene</v>
      </c>
      <c r="V8067" t="s">
        <v>29334</v>
      </c>
      <c r="W8067" t="s">
        <v>29335</v>
      </c>
      <c r="X8067" t="s">
        <v>10</v>
      </c>
    </row>
    <row r="8068" spans="1:24">
      <c r="A8068" t="s">
        <v>29336</v>
      </c>
      <c r="B8068" t="s">
        <v>24520</v>
      </c>
      <c r="C8068" t="s">
        <v>24521</v>
      </c>
      <c r="D8068" t="s">
        <v>10</v>
      </c>
      <c r="I8068" t="s">
        <v>24520</v>
      </c>
      <c r="J8068" t="s">
        <v>24521</v>
      </c>
      <c r="K8068" t="s">
        <v>10</v>
      </c>
      <c r="L8068" t="str">
        <f>I8068</f>
        <v>madasiatic acid</v>
      </c>
      <c r="V8068" t="s">
        <v>29337</v>
      </c>
      <c r="W8068" t="s">
        <v>29338</v>
      </c>
      <c r="X8068" t="s">
        <v>10</v>
      </c>
    </row>
    <row r="8069" spans="1:24">
      <c r="A8069" t="s">
        <v>29339</v>
      </c>
      <c r="B8069" t="s">
        <v>24523</v>
      </c>
      <c r="C8069" t="s">
        <v>24524</v>
      </c>
      <c r="D8069" t="s">
        <v>10</v>
      </c>
      <c r="I8069" t="s">
        <v>24523</v>
      </c>
      <c r="J8069" t="s">
        <v>24524</v>
      </c>
      <c r="K8069" t="s">
        <v>10</v>
      </c>
      <c r="L8069" t="str">
        <f>I8069</f>
        <v>meso-1,4-Bis-(4-hydroxy-3-methoxyphenyl)-2,3-dimethylbutane</v>
      </c>
      <c r="V8069" t="s">
        <v>29340</v>
      </c>
      <c r="W8069" t="s">
        <v>29341</v>
      </c>
      <c r="X8069" t="s">
        <v>10</v>
      </c>
    </row>
    <row r="8070" spans="1:24">
      <c r="A8070" t="s">
        <v>29342</v>
      </c>
      <c r="B8070" t="s">
        <v>29343</v>
      </c>
      <c r="C8070" t="s">
        <v>643</v>
      </c>
      <c r="D8070" t="s">
        <v>10</v>
      </c>
      <c r="I8070" t="s">
        <v>29343</v>
      </c>
      <c r="J8070" t="s">
        <v>643</v>
      </c>
      <c r="K8070" t="s">
        <v>10</v>
      </c>
      <c r="L8070" t="str">
        <f>VLOOKUP(J8070,O:P,2,FALSE)</f>
        <v>3,4-dihydroxybenzoicacid</v>
      </c>
      <c r="V8070" t="s">
        <v>12219</v>
      </c>
      <c r="W8070" t="s">
        <v>12218</v>
      </c>
      <c r="X8070" t="s">
        <v>10</v>
      </c>
    </row>
    <row r="8071" spans="1:24">
      <c r="A8071" t="s">
        <v>29344</v>
      </c>
      <c r="B8071" t="s">
        <v>29345</v>
      </c>
      <c r="C8071" t="s">
        <v>1812</v>
      </c>
      <c r="D8071" t="s">
        <v>10</v>
      </c>
      <c r="I8071" t="s">
        <v>29345</v>
      </c>
      <c r="J8071" t="s">
        <v>1812</v>
      </c>
      <c r="K8071" t="s">
        <v>10</v>
      </c>
      <c r="L8071" t="str">
        <f>VLOOKUP(J8071,O:P,2,FALSE)</f>
        <v>β-selinene</v>
      </c>
      <c r="V8071" t="s">
        <v>29346</v>
      </c>
      <c r="W8071" t="s">
        <v>29347</v>
      </c>
      <c r="X8071" t="s">
        <v>10</v>
      </c>
    </row>
    <row r="8072" spans="1:24">
      <c r="A8072" t="s">
        <v>29348</v>
      </c>
      <c r="B8072" t="s">
        <v>29349</v>
      </c>
      <c r="C8072" t="s">
        <v>8391</v>
      </c>
      <c r="D8072" t="s">
        <v>10</v>
      </c>
      <c r="I8072" t="s">
        <v>29349</v>
      </c>
      <c r="J8072" t="s">
        <v>8391</v>
      </c>
      <c r="K8072" t="s">
        <v>10</v>
      </c>
      <c r="L8072" t="str">
        <f>VLOOKUP(J8072,O:P,2,FALSE)</f>
        <v>liriodendrin</v>
      </c>
      <c r="V8072" t="s">
        <v>29350</v>
      </c>
      <c r="W8072" t="s">
        <v>29351</v>
      </c>
      <c r="X8072" t="s">
        <v>10</v>
      </c>
    </row>
    <row r="8073" spans="1:24">
      <c r="A8073" t="s">
        <v>29352</v>
      </c>
      <c r="B8073" t="s">
        <v>10406</v>
      </c>
      <c r="C8073" t="s">
        <v>10405</v>
      </c>
      <c r="D8073" t="s">
        <v>10</v>
      </c>
      <c r="I8073" t="s">
        <v>10406</v>
      </c>
      <c r="J8073" t="s">
        <v>10405</v>
      </c>
      <c r="K8073" t="s">
        <v>10</v>
      </c>
      <c r="L8073" t="str">
        <f>VLOOKUP(J8073,O:P,2,FALSE)</f>
        <v>robustadial a</v>
      </c>
      <c r="V8073" t="s">
        <v>29353</v>
      </c>
      <c r="W8073" t="s">
        <v>29354</v>
      </c>
      <c r="X8073" t="s">
        <v>10</v>
      </c>
    </row>
    <row r="8074" spans="1:24">
      <c r="A8074" t="s">
        <v>29355</v>
      </c>
      <c r="B8074" t="s">
        <v>29356</v>
      </c>
      <c r="C8074" t="s">
        <v>10405</v>
      </c>
      <c r="D8074" t="s">
        <v>10</v>
      </c>
      <c r="I8074" t="s">
        <v>29356</v>
      </c>
      <c r="J8074" t="s">
        <v>10405</v>
      </c>
      <c r="K8074" t="s">
        <v>10</v>
      </c>
      <c r="L8074" t="str">
        <f>VLOOKUP(J8074,O:P,2,FALSE)</f>
        <v>robustadial a</v>
      </c>
      <c r="V8074" t="s">
        <v>29357</v>
      </c>
      <c r="W8074" t="s">
        <v>29358</v>
      </c>
      <c r="X8074" t="s">
        <v>10</v>
      </c>
    </row>
    <row r="8075" spans="1:24">
      <c r="A8075" t="s">
        <v>29359</v>
      </c>
      <c r="B8075" t="s">
        <v>24527</v>
      </c>
      <c r="C8075" t="s">
        <v>24528</v>
      </c>
      <c r="D8075" t="s">
        <v>10</v>
      </c>
      <c r="I8075" t="s">
        <v>24527</v>
      </c>
      <c r="J8075" t="s">
        <v>24528</v>
      </c>
      <c r="K8075" t="s">
        <v>10</v>
      </c>
      <c r="L8075" t="str">
        <f>I8075</f>
        <v>robustaflavone</v>
      </c>
      <c r="V8075" t="s">
        <v>29360</v>
      </c>
      <c r="W8075" t="s">
        <v>29361</v>
      </c>
      <c r="X8075" t="s">
        <v>10</v>
      </c>
    </row>
    <row r="8076" spans="1:24">
      <c r="A8076" t="s">
        <v>29362</v>
      </c>
      <c r="B8076" t="s">
        <v>10409</v>
      </c>
      <c r="C8076" t="s">
        <v>10408</v>
      </c>
      <c r="D8076" t="s">
        <v>10</v>
      </c>
      <c r="I8076" t="s">
        <v>10409</v>
      </c>
      <c r="J8076" t="s">
        <v>10408</v>
      </c>
      <c r="K8076" t="s">
        <v>10</v>
      </c>
      <c r="L8076" t="str">
        <f>VLOOKUP(J8076,O:P,2,FALSE)</f>
        <v>robustaol a</v>
      </c>
      <c r="V8076" t="s">
        <v>29363</v>
      </c>
      <c r="W8076" t="s">
        <v>29364</v>
      </c>
      <c r="X8076" t="s">
        <v>10</v>
      </c>
    </row>
    <row r="8077" spans="1:24">
      <c r="A8077" t="s">
        <v>29365</v>
      </c>
      <c r="B8077" t="s">
        <v>24531</v>
      </c>
      <c r="C8077" t="s">
        <v>24532</v>
      </c>
      <c r="D8077" t="s">
        <v>10</v>
      </c>
      <c r="I8077" t="s">
        <v>24531</v>
      </c>
      <c r="J8077" t="s">
        <v>24532</v>
      </c>
      <c r="K8077" t="s">
        <v>10</v>
      </c>
      <c r="L8077" t="str">
        <f t="shared" ref="L8077:L8083" si="208">I8077</f>
        <v>robustaol b</v>
      </c>
      <c r="V8077" t="s">
        <v>29366</v>
      </c>
      <c r="W8077" t="s">
        <v>29367</v>
      </c>
      <c r="X8077" t="s">
        <v>10</v>
      </c>
    </row>
    <row r="8078" spans="1:24">
      <c r="A8078" t="s">
        <v>29368</v>
      </c>
      <c r="B8078" t="s">
        <v>24534</v>
      </c>
      <c r="C8078" t="s">
        <v>24535</v>
      </c>
      <c r="D8078" t="s">
        <v>10</v>
      </c>
      <c r="I8078" t="s">
        <v>24534</v>
      </c>
      <c r="J8078" t="s">
        <v>24535</v>
      </c>
      <c r="K8078" t="s">
        <v>10</v>
      </c>
      <c r="L8078" t="str">
        <f t="shared" si="208"/>
        <v>robustine</v>
      </c>
      <c r="V8078" t="s">
        <v>29369</v>
      </c>
      <c r="W8078" t="s">
        <v>29370</v>
      </c>
      <c r="X8078" t="s">
        <v>10</v>
      </c>
    </row>
    <row r="8079" spans="1:24">
      <c r="A8079" t="s">
        <v>29371</v>
      </c>
      <c r="B8079" t="s">
        <v>24537</v>
      </c>
      <c r="C8079" t="s">
        <v>24538</v>
      </c>
      <c r="D8079" t="s">
        <v>10</v>
      </c>
      <c r="I8079" t="s">
        <v>24537</v>
      </c>
      <c r="J8079" t="s">
        <v>24538</v>
      </c>
      <c r="K8079" t="s">
        <v>10</v>
      </c>
      <c r="L8079" t="str">
        <f t="shared" si="208"/>
        <v>2,3-dihydroxy-2-methyl-butyolactone</v>
      </c>
      <c r="V8079" t="s">
        <v>29372</v>
      </c>
      <c r="W8079" t="s">
        <v>29373</v>
      </c>
      <c r="X8079" t="s">
        <v>10</v>
      </c>
    </row>
    <row r="8080" spans="1:24">
      <c r="A8080" t="s">
        <v>29374</v>
      </c>
      <c r="B8080" t="s">
        <v>24540</v>
      </c>
      <c r="C8080" t="s">
        <v>24541</v>
      </c>
      <c r="D8080" t="s">
        <v>10</v>
      </c>
      <c r="I8080" t="s">
        <v>24540</v>
      </c>
      <c r="J8080" t="s">
        <v>24541</v>
      </c>
      <c r="K8080" t="s">
        <v>10</v>
      </c>
      <c r="L8080" t="str">
        <f t="shared" si="208"/>
        <v>(+)-(3r)-3-hydroxy-4,4-dimethyl-4-butyrol-actone</v>
      </c>
      <c r="V8080" t="s">
        <v>29375</v>
      </c>
      <c r="W8080" t="s">
        <v>29376</v>
      </c>
      <c r="X8080" t="s">
        <v>10</v>
      </c>
    </row>
    <row r="8081" spans="1:24">
      <c r="A8081" t="s">
        <v>29377</v>
      </c>
      <c r="B8081" t="s">
        <v>24543</v>
      </c>
      <c r="C8081" t="s">
        <v>24544</v>
      </c>
      <c r="D8081" t="s">
        <v>10</v>
      </c>
      <c r="I8081" t="s">
        <v>24543</v>
      </c>
      <c r="J8081" t="s">
        <v>24544</v>
      </c>
      <c r="K8081" t="s">
        <v>10</v>
      </c>
      <c r="L8081" t="str">
        <f t="shared" si="208"/>
        <v>5-chloro-2-(octa-2,4,6-triynylidene)-5,6-dihydro-2h-pyran</v>
      </c>
      <c r="V8081" t="s">
        <v>29378</v>
      </c>
      <c r="W8081" t="s">
        <v>29379</v>
      </c>
      <c r="X8081" t="s">
        <v>10</v>
      </c>
    </row>
    <row r="8082" spans="1:24">
      <c r="A8082" t="s">
        <v>29380</v>
      </c>
      <c r="B8082" t="s">
        <v>24546</v>
      </c>
      <c r="C8082" t="s">
        <v>24547</v>
      </c>
      <c r="D8082" t="s">
        <v>10</v>
      </c>
      <c r="I8082" t="s">
        <v>24546</v>
      </c>
      <c r="J8082" t="s">
        <v>24547</v>
      </c>
      <c r="K8082" t="s">
        <v>10</v>
      </c>
      <c r="L8082" t="str">
        <f t="shared" si="208"/>
        <v>chlorophorin</v>
      </c>
      <c r="V8082" t="s">
        <v>29381</v>
      </c>
      <c r="W8082" t="s">
        <v>29382</v>
      </c>
      <c r="X8082" t="s">
        <v>10</v>
      </c>
    </row>
    <row r="8083" spans="1:24">
      <c r="A8083" t="s">
        <v>29383</v>
      </c>
      <c r="B8083" t="s">
        <v>24550</v>
      </c>
      <c r="C8083" t="s">
        <v>24551</v>
      </c>
      <c r="D8083" t="s">
        <v>10</v>
      </c>
      <c r="I8083" t="s">
        <v>24550</v>
      </c>
      <c r="J8083" t="s">
        <v>24551</v>
      </c>
      <c r="K8083" t="s">
        <v>10</v>
      </c>
      <c r="L8083" t="str">
        <f t="shared" si="208"/>
        <v>6-methylumbrofine</v>
      </c>
      <c r="V8083" t="s">
        <v>29384</v>
      </c>
      <c r="W8083" t="s">
        <v>29385</v>
      </c>
      <c r="X8083" t="s">
        <v>10</v>
      </c>
    </row>
    <row r="8084" spans="1:24">
      <c r="A8084" t="s">
        <v>29386</v>
      </c>
      <c r="B8084" t="s">
        <v>10414</v>
      </c>
      <c r="C8084" t="s">
        <v>10413</v>
      </c>
      <c r="D8084" t="s">
        <v>10</v>
      </c>
      <c r="I8084" t="s">
        <v>10414</v>
      </c>
      <c r="J8084" t="s">
        <v>10413</v>
      </c>
      <c r="K8084" t="s">
        <v>10</v>
      </c>
      <c r="L8084" t="str">
        <f>VLOOKUP(J8084,O:P,2,FALSE)</f>
        <v>7,4',7'',4'''-tetra-o-methylamentoflavone</v>
      </c>
      <c r="V8084" t="s">
        <v>29387</v>
      </c>
      <c r="W8084" t="s">
        <v>29388</v>
      </c>
      <c r="X8084" t="s">
        <v>10</v>
      </c>
    </row>
    <row r="8085" spans="1:24">
      <c r="A8085" t="s">
        <v>29389</v>
      </c>
      <c r="B8085" t="s">
        <v>24554</v>
      </c>
      <c r="C8085" t="s">
        <v>24555</v>
      </c>
      <c r="D8085" t="s">
        <v>10</v>
      </c>
      <c r="I8085" t="s">
        <v>24554</v>
      </c>
      <c r="J8085" t="s">
        <v>24555</v>
      </c>
      <c r="K8085" t="s">
        <v>10</v>
      </c>
      <c r="L8085" t="str">
        <f>I8085</f>
        <v>Doederleinic acid</v>
      </c>
      <c r="V8085" t="s">
        <v>29390</v>
      </c>
      <c r="W8085" t="s">
        <v>29391</v>
      </c>
      <c r="X8085" t="s">
        <v>10</v>
      </c>
    </row>
    <row r="8086" spans="1:24">
      <c r="A8086" t="s">
        <v>29392</v>
      </c>
      <c r="B8086" t="s">
        <v>24557</v>
      </c>
      <c r="C8086" t="s">
        <v>24558</v>
      </c>
      <c r="D8086" t="s">
        <v>10</v>
      </c>
      <c r="I8086" t="s">
        <v>24557</v>
      </c>
      <c r="J8086" t="s">
        <v>24558</v>
      </c>
      <c r="K8086" t="s">
        <v>10</v>
      </c>
      <c r="L8086" t="str">
        <f>I8086</f>
        <v>dolichodial</v>
      </c>
      <c r="V8086" t="s">
        <v>29393</v>
      </c>
      <c r="W8086" t="s">
        <v>29394</v>
      </c>
      <c r="X8086" t="s">
        <v>10</v>
      </c>
    </row>
    <row r="8087" spans="1:24">
      <c r="A8087" t="s">
        <v>29395</v>
      </c>
      <c r="B8087" t="s">
        <v>24560</v>
      </c>
      <c r="C8087" t="s">
        <v>24561</v>
      </c>
      <c r="D8087" t="s">
        <v>10</v>
      </c>
      <c r="I8087" t="s">
        <v>24560</v>
      </c>
      <c r="J8087" t="s">
        <v>24561</v>
      </c>
      <c r="K8087" t="s">
        <v>10</v>
      </c>
      <c r="L8087" t="str">
        <f>I8087</f>
        <v>(e)-hordenine-(6-o-cinnamoyl-β-d-glucopyra-nosyl)-(1→3)-α-l-rhamnopyranoside</v>
      </c>
      <c r="V8087" t="s">
        <v>29396</v>
      </c>
      <c r="W8087" t="s">
        <v>29397</v>
      </c>
      <c r="X8087" t="s">
        <v>10</v>
      </c>
    </row>
    <row r="8088" spans="1:24">
      <c r="A8088" t="s">
        <v>29398</v>
      </c>
      <c r="B8088" t="s">
        <v>10417</v>
      </c>
      <c r="C8088" t="s">
        <v>10416</v>
      </c>
      <c r="D8088" t="s">
        <v>10</v>
      </c>
      <c r="I8088" t="s">
        <v>10417</v>
      </c>
      <c r="J8088" t="s">
        <v>10416</v>
      </c>
      <c r="K8088" t="s">
        <v>10</v>
      </c>
      <c r="L8088" t="str">
        <f>VLOOKUP(J8088,O:P,2,FALSE)</f>
        <v>heveaflavone</v>
      </c>
      <c r="V8088" t="s">
        <v>29399</v>
      </c>
      <c r="W8088" t="s">
        <v>29400</v>
      </c>
      <c r="X8088" t="s">
        <v>10</v>
      </c>
    </row>
    <row r="8089" spans="1:24">
      <c r="A8089" t="s">
        <v>29401</v>
      </c>
      <c r="B8089" t="s">
        <v>29402</v>
      </c>
      <c r="C8089" t="s">
        <v>5566</v>
      </c>
      <c r="D8089" t="s">
        <v>10</v>
      </c>
      <c r="I8089" t="s">
        <v>29402</v>
      </c>
      <c r="J8089" t="s">
        <v>5566</v>
      </c>
      <c r="K8089" t="s">
        <v>10</v>
      </c>
      <c r="L8089" t="str">
        <f>VLOOKUP(J8089,O:P,2,FALSE)</f>
        <v>eremursine</v>
      </c>
      <c r="V8089" t="s">
        <v>29403</v>
      </c>
      <c r="W8089" t="s">
        <v>29404</v>
      </c>
      <c r="X8089" t="s">
        <v>10</v>
      </c>
    </row>
    <row r="8090" spans="1:24">
      <c r="A8090" t="s">
        <v>29405</v>
      </c>
      <c r="B8090" t="s">
        <v>29406</v>
      </c>
      <c r="C8090" t="s">
        <v>5708</v>
      </c>
      <c r="D8090" t="s">
        <v>10</v>
      </c>
      <c r="I8090" t="s">
        <v>29406</v>
      </c>
      <c r="J8090" t="s">
        <v>5708</v>
      </c>
      <c r="K8090" t="s">
        <v>10</v>
      </c>
      <c r="L8090" t="str">
        <f>VLOOKUP(J8090,O:P,2,FALSE)</f>
        <v>(- )-matairesinol</v>
      </c>
      <c r="V8090" t="s">
        <v>12222</v>
      </c>
      <c r="W8090" t="s">
        <v>12221</v>
      </c>
      <c r="X8090" t="s">
        <v>10</v>
      </c>
    </row>
    <row r="8091" spans="1:24">
      <c r="A8091" t="s">
        <v>29407</v>
      </c>
      <c r="B8091" t="s">
        <v>24564</v>
      </c>
      <c r="C8091" t="s">
        <v>24565</v>
      </c>
      <c r="D8091" t="s">
        <v>10</v>
      </c>
      <c r="I8091" t="s">
        <v>24564</v>
      </c>
      <c r="J8091" t="s">
        <v>24565</v>
      </c>
      <c r="K8091" t="s">
        <v>10</v>
      </c>
      <c r="L8091" t="str">
        <f>I8091</f>
        <v>n-methyl tyramine-o-alpha-l-rhamnopyranoside</v>
      </c>
      <c r="V8091" t="s">
        <v>12227</v>
      </c>
      <c r="W8091" t="s">
        <v>12226</v>
      </c>
      <c r="X8091" t="s">
        <v>10</v>
      </c>
    </row>
    <row r="8092" spans="1:24">
      <c r="A8092" t="s">
        <v>29408</v>
      </c>
      <c r="B8092" t="s">
        <v>10420</v>
      </c>
      <c r="C8092" t="s">
        <v>10419</v>
      </c>
      <c r="D8092" t="s">
        <v>10</v>
      </c>
      <c r="I8092" t="s">
        <v>10420</v>
      </c>
      <c r="J8092" t="s">
        <v>10419</v>
      </c>
      <c r="K8092" t="s">
        <v>10</v>
      </c>
      <c r="L8092" t="str">
        <f>VLOOKUP(J8092,O:P,2,FALSE)</f>
        <v>robustaflavone 4'-o-methyl ether</v>
      </c>
      <c r="V8092" t="s">
        <v>12230</v>
      </c>
      <c r="W8092" t="s">
        <v>12229</v>
      </c>
      <c r="X8092" t="s">
        <v>10</v>
      </c>
    </row>
    <row r="8093" spans="1:24">
      <c r="A8093" t="s">
        <v>29409</v>
      </c>
      <c r="B8093" t="s">
        <v>24568</v>
      </c>
      <c r="C8093" t="s">
        <v>24569</v>
      </c>
      <c r="D8093" t="s">
        <v>10</v>
      </c>
      <c r="I8093" t="s">
        <v>24568</v>
      </c>
      <c r="J8093" t="s">
        <v>24569</v>
      </c>
      <c r="K8093" t="s">
        <v>10</v>
      </c>
      <c r="L8093" t="str">
        <f>I8093</f>
        <v>acetyl-bupleurotoxin</v>
      </c>
      <c r="V8093" t="s">
        <v>29410</v>
      </c>
      <c r="W8093" t="s">
        <v>29411</v>
      </c>
      <c r="X8093" t="s">
        <v>10</v>
      </c>
    </row>
    <row r="8094" spans="1:24">
      <c r="A8094" t="s">
        <v>29412</v>
      </c>
      <c r="B8094" t="s">
        <v>24571</v>
      </c>
      <c r="C8094" t="s">
        <v>24572</v>
      </c>
      <c r="D8094" t="s">
        <v>10</v>
      </c>
      <c r="I8094" t="s">
        <v>24571</v>
      </c>
      <c r="J8094" t="s">
        <v>24572</v>
      </c>
      <c r="K8094" t="s">
        <v>10</v>
      </c>
      <c r="L8094" t="str">
        <f>I8094</f>
        <v>bupleuronol</v>
      </c>
      <c r="V8094" t="s">
        <v>29413</v>
      </c>
      <c r="W8094" t="s">
        <v>29414</v>
      </c>
      <c r="X8094" t="s">
        <v>10</v>
      </c>
    </row>
    <row r="8095" spans="1:24">
      <c r="A8095" t="s">
        <v>29415</v>
      </c>
      <c r="B8095" t="s">
        <v>24574</v>
      </c>
      <c r="C8095" t="s">
        <v>24575</v>
      </c>
      <c r="D8095" t="s">
        <v>10</v>
      </c>
      <c r="I8095" t="s">
        <v>24574</v>
      </c>
      <c r="J8095" t="s">
        <v>24575</v>
      </c>
      <c r="K8095" t="s">
        <v>10</v>
      </c>
      <c r="L8095" t="str">
        <f>I8095</f>
        <v>bupleurotoxin</v>
      </c>
      <c r="V8095" t="s">
        <v>12235</v>
      </c>
      <c r="W8095" t="s">
        <v>12234</v>
      </c>
      <c r="X8095" t="s">
        <v>10</v>
      </c>
    </row>
    <row r="8096" spans="1:24">
      <c r="A8096" t="s">
        <v>29416</v>
      </c>
      <c r="B8096" t="s">
        <v>24577</v>
      </c>
      <c r="C8096" t="s">
        <v>24578</v>
      </c>
      <c r="D8096" t="s">
        <v>10</v>
      </c>
      <c r="I8096" t="s">
        <v>24577</v>
      </c>
      <c r="J8096" t="s">
        <v>24578</v>
      </c>
      <c r="K8096" t="s">
        <v>10</v>
      </c>
      <c r="L8096" t="str">
        <f>I8096</f>
        <v>bupleurynol</v>
      </c>
      <c r="V8096" t="s">
        <v>29417</v>
      </c>
      <c r="W8096" t="s">
        <v>29418</v>
      </c>
      <c r="X8096" t="s">
        <v>10</v>
      </c>
    </row>
    <row r="8097" spans="1:24">
      <c r="A8097" t="s">
        <v>29419</v>
      </c>
      <c r="B8097" t="s">
        <v>24580</v>
      </c>
      <c r="C8097" t="s">
        <v>24581</v>
      </c>
      <c r="D8097" t="s">
        <v>10</v>
      </c>
      <c r="I8097" t="s">
        <v>24580</v>
      </c>
      <c r="J8097" t="s">
        <v>24581</v>
      </c>
      <c r="K8097" t="s">
        <v>10</v>
      </c>
      <c r="L8097" t="str">
        <f>I8097</f>
        <v>burchellin</v>
      </c>
      <c r="V8097" t="s">
        <v>12240</v>
      </c>
      <c r="W8097" t="s">
        <v>12239</v>
      </c>
      <c r="X8097" t="s">
        <v>10</v>
      </c>
    </row>
    <row r="8098" spans="1:24">
      <c r="A8098" t="s">
        <v>29420</v>
      </c>
      <c r="B8098" t="s">
        <v>29421</v>
      </c>
      <c r="C8098" t="s">
        <v>6466</v>
      </c>
      <c r="D8098" t="s">
        <v>10</v>
      </c>
      <c r="I8098" t="s">
        <v>29421</v>
      </c>
      <c r="J8098" t="s">
        <v>6466</v>
      </c>
      <c r="K8098" t="s">
        <v>10</v>
      </c>
      <c r="L8098" t="str">
        <f>VLOOKUP(J8098,O:P,2,FALSE)</f>
        <v>saikosaponin</v>
      </c>
      <c r="V8098" t="s">
        <v>12245</v>
      </c>
      <c r="W8098" t="s">
        <v>12244</v>
      </c>
      <c r="X8098" t="s">
        <v>10</v>
      </c>
    </row>
    <row r="8099" spans="1:24">
      <c r="A8099" t="s">
        <v>29422</v>
      </c>
      <c r="B8099" t="s">
        <v>24583</v>
      </c>
      <c r="C8099" t="s">
        <v>24584</v>
      </c>
      <c r="D8099" t="s">
        <v>10</v>
      </c>
      <c r="I8099" t="s">
        <v>24583</v>
      </c>
      <c r="J8099" t="s">
        <v>24584</v>
      </c>
      <c r="K8099" t="s">
        <v>10</v>
      </c>
      <c r="L8099" t="str">
        <f>I8099</f>
        <v>chloromaloside e</v>
      </c>
      <c r="V8099" t="s">
        <v>29423</v>
      </c>
      <c r="W8099" t="s">
        <v>29424</v>
      </c>
      <c r="X8099" t="s">
        <v>10</v>
      </c>
    </row>
    <row r="8100" spans="1:24">
      <c r="A8100" t="s">
        <v>29425</v>
      </c>
      <c r="B8100" t="s">
        <v>10423</v>
      </c>
      <c r="C8100" t="s">
        <v>10422</v>
      </c>
      <c r="D8100" t="s">
        <v>10</v>
      </c>
      <c r="I8100" t="s">
        <v>10423</v>
      </c>
      <c r="J8100" t="s">
        <v>10422</v>
      </c>
      <c r="K8100" t="s">
        <v>10</v>
      </c>
      <c r="L8100" t="str">
        <f>VLOOKUP(J8100,O:P,2,FALSE)</f>
        <v>latifoloside a</v>
      </c>
      <c r="V8100" t="s">
        <v>29426</v>
      </c>
      <c r="W8100" t="s">
        <v>29427</v>
      </c>
      <c r="X8100" t="s">
        <v>10</v>
      </c>
    </row>
    <row r="8101" spans="1:24">
      <c r="A8101" t="s">
        <v>29428</v>
      </c>
      <c r="B8101" t="s">
        <v>29429</v>
      </c>
      <c r="C8101" t="s">
        <v>1957</v>
      </c>
      <c r="D8101" t="s">
        <v>10</v>
      </c>
      <c r="I8101" t="s">
        <v>29429</v>
      </c>
      <c r="J8101" t="s">
        <v>1957</v>
      </c>
      <c r="K8101" t="s">
        <v>10</v>
      </c>
      <c r="L8101" t="str">
        <f>VLOOKUP(J8101,O:P,2,FALSE)</f>
        <v>randiasaponin iv</v>
      </c>
      <c r="V8101" t="s">
        <v>29430</v>
      </c>
      <c r="W8101" t="s">
        <v>29431</v>
      </c>
      <c r="X8101" t="s">
        <v>10</v>
      </c>
    </row>
    <row r="8102" spans="1:24">
      <c r="A8102" t="s">
        <v>29432</v>
      </c>
      <c r="B8102" t="s">
        <v>24587</v>
      </c>
      <c r="C8102" t="s">
        <v>24588</v>
      </c>
      <c r="D8102" t="s">
        <v>10</v>
      </c>
      <c r="I8102" t="s">
        <v>24587</v>
      </c>
      <c r="J8102" t="s">
        <v>24588</v>
      </c>
      <c r="K8102" t="s">
        <v>10</v>
      </c>
      <c r="L8102" t="str">
        <f>I8102</f>
        <v>latifoloside C</v>
      </c>
      <c r="V8102" t="s">
        <v>29433</v>
      </c>
      <c r="W8102" t="s">
        <v>29434</v>
      </c>
      <c r="X8102" t="s">
        <v>10</v>
      </c>
    </row>
    <row r="8103" spans="1:24">
      <c r="A8103" t="s">
        <v>29435</v>
      </c>
      <c r="B8103" t="s">
        <v>29436</v>
      </c>
      <c r="C8103" t="s">
        <v>10422</v>
      </c>
      <c r="D8103" t="s">
        <v>10</v>
      </c>
      <c r="I8103" t="s">
        <v>29436</v>
      </c>
      <c r="J8103" t="s">
        <v>10422</v>
      </c>
      <c r="K8103" t="s">
        <v>10</v>
      </c>
      <c r="L8103" t="str">
        <f>VLOOKUP(J8103,O:P,2,FALSE)</f>
        <v>latifoloside a</v>
      </c>
      <c r="V8103" t="s">
        <v>29437</v>
      </c>
      <c r="W8103" t="s">
        <v>29438</v>
      </c>
      <c r="X8103" t="s">
        <v>10</v>
      </c>
    </row>
    <row r="8104" spans="1:24">
      <c r="A8104" t="s">
        <v>29439</v>
      </c>
      <c r="B8104" t="s">
        <v>10428</v>
      </c>
      <c r="C8104" t="s">
        <v>10427</v>
      </c>
      <c r="D8104" t="s">
        <v>10</v>
      </c>
      <c r="I8104" t="s">
        <v>10428</v>
      </c>
      <c r="J8104" t="s">
        <v>10427</v>
      </c>
      <c r="K8104" t="s">
        <v>10</v>
      </c>
      <c r="L8104" t="str">
        <f>VLOOKUP(J8104,O:P,2,FALSE)</f>
        <v>latifoloside e</v>
      </c>
      <c r="V8104" t="s">
        <v>29440</v>
      </c>
      <c r="W8104" t="s">
        <v>29441</v>
      </c>
      <c r="X8104" t="s">
        <v>10</v>
      </c>
    </row>
    <row r="8105" spans="1:24">
      <c r="A8105" t="s">
        <v>29442</v>
      </c>
      <c r="B8105" t="s">
        <v>10431</v>
      </c>
      <c r="C8105" t="s">
        <v>10430</v>
      </c>
      <c r="D8105" t="s">
        <v>10</v>
      </c>
      <c r="I8105" t="s">
        <v>10431</v>
      </c>
      <c r="J8105" t="s">
        <v>10430</v>
      </c>
      <c r="K8105" t="s">
        <v>10</v>
      </c>
      <c r="L8105" t="str">
        <f>VLOOKUP(J8105,O:P,2,FALSE)</f>
        <v>latifoloside f</v>
      </c>
      <c r="V8105" t="s">
        <v>29443</v>
      </c>
      <c r="W8105" t="s">
        <v>29444</v>
      </c>
      <c r="X8105" t="s">
        <v>10</v>
      </c>
    </row>
    <row r="8106" spans="1:24">
      <c r="A8106" t="s">
        <v>29445</v>
      </c>
      <c r="B8106" t="s">
        <v>29446</v>
      </c>
      <c r="C8106" t="s">
        <v>10430</v>
      </c>
      <c r="D8106" t="s">
        <v>10</v>
      </c>
      <c r="I8106" t="s">
        <v>29446</v>
      </c>
      <c r="J8106" t="s">
        <v>10430</v>
      </c>
      <c r="K8106" t="s">
        <v>10</v>
      </c>
      <c r="L8106" t="str">
        <f>VLOOKUP(J8106,O:P,2,FALSE)</f>
        <v>latifoloside f</v>
      </c>
      <c r="V8106" t="s">
        <v>29447</v>
      </c>
      <c r="W8106" t="s">
        <v>29448</v>
      </c>
      <c r="X8106" t="s">
        <v>10</v>
      </c>
    </row>
    <row r="8107" spans="1:24">
      <c r="A8107" t="s">
        <v>29449</v>
      </c>
      <c r="B8107" t="s">
        <v>24592</v>
      </c>
      <c r="C8107" t="s">
        <v>24593</v>
      </c>
      <c r="D8107" t="s">
        <v>10</v>
      </c>
      <c r="I8107" t="s">
        <v>24592</v>
      </c>
      <c r="J8107" t="s">
        <v>24593</v>
      </c>
      <c r="K8107" t="s">
        <v>10</v>
      </c>
      <c r="L8107" t="str">
        <f t="shared" ref="L8107:L8112" si="209">I8107</f>
        <v>latifoloside h</v>
      </c>
      <c r="V8107" t="s">
        <v>29450</v>
      </c>
      <c r="W8107" t="s">
        <v>29451</v>
      </c>
      <c r="X8107" t="s">
        <v>10</v>
      </c>
    </row>
    <row r="8108" spans="1:24">
      <c r="A8108" t="s">
        <v>29452</v>
      </c>
      <c r="B8108" t="s">
        <v>24596</v>
      </c>
      <c r="C8108" t="s">
        <v>24597</v>
      </c>
      <c r="D8108" t="s">
        <v>10</v>
      </c>
      <c r="I8108" t="s">
        <v>24596</v>
      </c>
      <c r="J8108" t="s">
        <v>24597</v>
      </c>
      <c r="K8108" t="s">
        <v>10</v>
      </c>
      <c r="L8108" t="str">
        <f t="shared" si="209"/>
        <v>latifoloside i</v>
      </c>
      <c r="V8108" t="s">
        <v>29453</v>
      </c>
      <c r="W8108" t="s">
        <v>29454</v>
      </c>
      <c r="X8108" t="s">
        <v>10</v>
      </c>
    </row>
    <row r="8109" spans="1:24">
      <c r="A8109" t="s">
        <v>29455</v>
      </c>
      <c r="B8109" t="s">
        <v>24599</v>
      </c>
      <c r="C8109" t="s">
        <v>24600</v>
      </c>
      <c r="D8109" t="s">
        <v>10</v>
      </c>
      <c r="I8109" t="s">
        <v>24599</v>
      </c>
      <c r="J8109" t="s">
        <v>24600</v>
      </c>
      <c r="K8109" t="s">
        <v>10</v>
      </c>
      <c r="L8109" t="str">
        <f t="shared" si="209"/>
        <v>latifoloside j</v>
      </c>
      <c r="V8109" t="s">
        <v>12248</v>
      </c>
      <c r="W8109" t="s">
        <v>12247</v>
      </c>
      <c r="X8109" t="s">
        <v>10</v>
      </c>
    </row>
    <row r="8110" spans="1:24">
      <c r="A8110" t="s">
        <v>29456</v>
      </c>
      <c r="B8110" t="s">
        <v>24603</v>
      </c>
      <c r="C8110" t="s">
        <v>24604</v>
      </c>
      <c r="D8110" t="s">
        <v>10</v>
      </c>
      <c r="I8110" t="s">
        <v>24603</v>
      </c>
      <c r="J8110" t="s">
        <v>24604</v>
      </c>
      <c r="K8110" t="s">
        <v>10</v>
      </c>
      <c r="L8110" t="str">
        <f t="shared" si="209"/>
        <v>latifoloside k</v>
      </c>
      <c r="V8110" t="s">
        <v>29457</v>
      </c>
      <c r="W8110" t="s">
        <v>29458</v>
      </c>
      <c r="X8110" t="s">
        <v>10</v>
      </c>
    </row>
    <row r="8111" spans="1:24">
      <c r="A8111" t="s">
        <v>29459</v>
      </c>
      <c r="B8111" t="s">
        <v>24606</v>
      </c>
      <c r="C8111" t="s">
        <v>24607</v>
      </c>
      <c r="D8111" t="s">
        <v>10</v>
      </c>
      <c r="I8111" t="s">
        <v>24606</v>
      </c>
      <c r="J8111" t="s">
        <v>24607</v>
      </c>
      <c r="K8111" t="s">
        <v>10</v>
      </c>
      <c r="L8111" t="str">
        <f t="shared" si="209"/>
        <v>latifoloside l</v>
      </c>
      <c r="V8111" t="s">
        <v>29460</v>
      </c>
      <c r="W8111" t="s">
        <v>29461</v>
      </c>
      <c r="X8111" t="s">
        <v>10</v>
      </c>
    </row>
    <row r="8112" spans="1:24">
      <c r="A8112" t="s">
        <v>29462</v>
      </c>
      <c r="B8112" t="s">
        <v>24609</v>
      </c>
      <c r="C8112" t="s">
        <v>24610</v>
      </c>
      <c r="D8112" t="s">
        <v>10</v>
      </c>
      <c r="I8112" t="s">
        <v>24609</v>
      </c>
      <c r="J8112" t="s">
        <v>24610</v>
      </c>
      <c r="K8112" t="s">
        <v>10</v>
      </c>
      <c r="L8112" t="str">
        <f t="shared" si="209"/>
        <v>uvaretin</v>
      </c>
      <c r="V8112" t="s">
        <v>29463</v>
      </c>
      <c r="W8112" t="s">
        <v>29464</v>
      </c>
      <c r="X8112" t="s">
        <v>10</v>
      </c>
    </row>
    <row r="8113" spans="1:24">
      <c r="A8113" t="s">
        <v>29465</v>
      </c>
      <c r="B8113" t="s">
        <v>10436</v>
      </c>
      <c r="C8113" t="s">
        <v>10435</v>
      </c>
      <c r="D8113" t="s">
        <v>10</v>
      </c>
      <c r="I8113" t="s">
        <v>10436</v>
      </c>
      <c r="J8113" t="s">
        <v>10435</v>
      </c>
      <c r="K8113" t="s">
        <v>10</v>
      </c>
      <c r="L8113" t="str">
        <f>VLOOKUP(J8113,O:P,2,FALSE)</f>
        <v>1,2,3,4-tetramethylbenzene</v>
      </c>
      <c r="V8113" t="s">
        <v>29466</v>
      </c>
      <c r="W8113" t="s">
        <v>29467</v>
      </c>
      <c r="X8113" t="s">
        <v>10</v>
      </c>
    </row>
    <row r="8114" spans="1:24">
      <c r="A8114" t="s">
        <v>29468</v>
      </c>
      <c r="B8114" t="s">
        <v>29469</v>
      </c>
      <c r="C8114" t="s">
        <v>1156</v>
      </c>
      <c r="D8114" t="s">
        <v>10</v>
      </c>
      <c r="I8114" t="s">
        <v>29469</v>
      </c>
      <c r="J8114" t="s">
        <v>1156</v>
      </c>
      <c r="K8114" t="s">
        <v>10</v>
      </c>
      <c r="L8114" t="str">
        <f>VLOOKUP(J8114,O:P,2,FALSE)</f>
        <v>α-muurolene</v>
      </c>
      <c r="V8114" t="s">
        <v>29470</v>
      </c>
      <c r="W8114" t="s">
        <v>29471</v>
      </c>
      <c r="X8114" t="s">
        <v>10</v>
      </c>
    </row>
    <row r="8115" spans="1:24">
      <c r="A8115" t="s">
        <v>29472</v>
      </c>
      <c r="B8115" t="s">
        <v>24613</v>
      </c>
      <c r="C8115" t="s">
        <v>24614</v>
      </c>
      <c r="D8115" t="s">
        <v>10</v>
      </c>
      <c r="I8115" t="s">
        <v>24613</v>
      </c>
      <c r="J8115" t="s">
        <v>24614</v>
      </c>
      <c r="K8115" t="s">
        <v>10</v>
      </c>
      <c r="L8115" t="str">
        <f>I8115</f>
        <v>1,2- benzenedicarboxylic acid,mono(1,2- ethylhexyl)ester</v>
      </c>
      <c r="V8115" t="s">
        <v>29473</v>
      </c>
      <c r="W8115" t="s">
        <v>29474</v>
      </c>
      <c r="X8115" t="s">
        <v>10</v>
      </c>
    </row>
    <row r="8116" spans="1:24">
      <c r="A8116" t="s">
        <v>29475</v>
      </c>
      <c r="B8116" t="s">
        <v>10439</v>
      </c>
      <c r="C8116" t="s">
        <v>10438</v>
      </c>
      <c r="D8116" t="s">
        <v>10</v>
      </c>
      <c r="I8116" t="s">
        <v>10439</v>
      </c>
      <c r="J8116" t="s">
        <v>10438</v>
      </c>
      <c r="K8116" t="s">
        <v>10</v>
      </c>
      <c r="L8116" t="str">
        <f>VLOOKUP(J8116,O:P,2,FALSE)</f>
        <v>1,2- dihydro- 1,1,6-trimethyl- naphthalene</v>
      </c>
      <c r="V8116" t="s">
        <v>29476</v>
      </c>
      <c r="W8116" t="s">
        <v>29477</v>
      </c>
      <c r="X8116" t="s">
        <v>10</v>
      </c>
    </row>
    <row r="8117" spans="1:24">
      <c r="A8117" t="s">
        <v>29478</v>
      </c>
      <c r="B8117" t="s">
        <v>29479</v>
      </c>
      <c r="C8117" t="s">
        <v>2490</v>
      </c>
      <c r="D8117" t="s">
        <v>10</v>
      </c>
      <c r="I8117" t="s">
        <v>29479</v>
      </c>
      <c r="J8117" t="s">
        <v>2490</v>
      </c>
      <c r="K8117" t="s">
        <v>10</v>
      </c>
      <c r="L8117" t="str">
        <f>VLOOKUP(J8117,O:P,2,FALSE)</f>
        <v>humulene epoxide i</v>
      </c>
      <c r="V8117" t="s">
        <v>29480</v>
      </c>
      <c r="W8117" t="s">
        <v>29481</v>
      </c>
      <c r="X8117" t="s">
        <v>10</v>
      </c>
    </row>
    <row r="8118" spans="1:24">
      <c r="A8118" t="s">
        <v>29482</v>
      </c>
      <c r="B8118" t="s">
        <v>29483</v>
      </c>
      <c r="C8118" t="s">
        <v>5844</v>
      </c>
      <c r="D8118" t="s">
        <v>10</v>
      </c>
      <c r="I8118" t="s">
        <v>29483</v>
      </c>
      <c r="J8118" t="s">
        <v>5844</v>
      </c>
      <c r="K8118" t="s">
        <v>10</v>
      </c>
      <c r="L8118" t="str">
        <f>VLOOKUP(J8118,O:P,2,FALSE)</f>
        <v>Trans, trans-2,4-decadienal</v>
      </c>
      <c r="V8118" t="s">
        <v>29484</v>
      </c>
      <c r="W8118" t="s">
        <v>29485</v>
      </c>
      <c r="X8118" t="s">
        <v>10</v>
      </c>
    </row>
    <row r="8119" spans="1:24">
      <c r="A8119" t="s">
        <v>29486</v>
      </c>
      <c r="B8119" t="s">
        <v>10442</v>
      </c>
      <c r="C8119" t="s">
        <v>10441</v>
      </c>
      <c r="D8119" t="s">
        <v>10</v>
      </c>
      <c r="I8119" t="s">
        <v>10442</v>
      </c>
      <c r="J8119" t="s">
        <v>10441</v>
      </c>
      <c r="K8119" t="s">
        <v>10</v>
      </c>
      <c r="L8119" t="str">
        <f>VLOOKUP(J8119,O:P,2,FALSE)</f>
        <v>2,6,6- trimethyl-1- cyclohexene- 1- acetaldehyde</v>
      </c>
      <c r="V8119" t="s">
        <v>29487</v>
      </c>
      <c r="W8119" t="s">
        <v>29488</v>
      </c>
      <c r="X8119" t="s">
        <v>10</v>
      </c>
    </row>
    <row r="8120" spans="1:24">
      <c r="A8120" t="s">
        <v>29489</v>
      </c>
      <c r="B8120" t="s">
        <v>24619</v>
      </c>
      <c r="C8120" t="s">
        <v>24620</v>
      </c>
      <c r="D8120" t="s">
        <v>10</v>
      </c>
      <c r="I8120" t="s">
        <v>24619</v>
      </c>
      <c r="J8120" t="s">
        <v>24620</v>
      </c>
      <c r="K8120" t="s">
        <v>10</v>
      </c>
      <c r="L8120" t="str">
        <f>I8120</f>
        <v>2,6,6- trimethyl- 1-cyclohexene—carboxaldehyde</v>
      </c>
      <c r="V8120" t="s">
        <v>29490</v>
      </c>
      <c r="W8120" t="s">
        <v>29491</v>
      </c>
      <c r="X8120" t="s">
        <v>10</v>
      </c>
    </row>
    <row r="8121" spans="1:24">
      <c r="A8121" t="s">
        <v>29492</v>
      </c>
      <c r="B8121" t="s">
        <v>29493</v>
      </c>
      <c r="C8121" t="s">
        <v>2948</v>
      </c>
      <c r="D8121" t="s">
        <v>10</v>
      </c>
      <c r="I8121" t="s">
        <v>29493</v>
      </c>
      <c r="J8121" t="s">
        <v>2948</v>
      </c>
      <c r="K8121" t="s">
        <v>10</v>
      </c>
      <c r="L8121" t="str">
        <f>VLOOKUP(J8121,O:P,2,FALSE)</f>
        <v>EUG</v>
      </c>
      <c r="V8121" t="s">
        <v>29494</v>
      </c>
      <c r="W8121" t="s">
        <v>29495</v>
      </c>
      <c r="X8121" t="s">
        <v>10</v>
      </c>
    </row>
    <row r="8122" spans="1:24">
      <c r="A8122" t="s">
        <v>29496</v>
      </c>
      <c r="B8122" t="s">
        <v>24623</v>
      </c>
      <c r="C8122" t="s">
        <v>24624</v>
      </c>
      <c r="D8122" t="s">
        <v>10</v>
      </c>
      <c r="I8122" t="s">
        <v>24623</v>
      </c>
      <c r="J8122" t="s">
        <v>24624</v>
      </c>
      <c r="K8122" t="s">
        <v>10</v>
      </c>
      <c r="L8122" t="str">
        <f>I8122</f>
        <v>2- methybicyclo(4. 3. 0)non- 1(6)- ene</v>
      </c>
      <c r="V8122" t="s">
        <v>29497</v>
      </c>
      <c r="W8122" t="s">
        <v>29498</v>
      </c>
      <c r="X8122" t="s">
        <v>10</v>
      </c>
    </row>
    <row r="8123" spans="1:24">
      <c r="A8123" t="s">
        <v>29499</v>
      </c>
      <c r="B8123" t="s">
        <v>24626</v>
      </c>
      <c r="C8123" t="s">
        <v>24627</v>
      </c>
      <c r="D8123" t="s">
        <v>10</v>
      </c>
      <c r="I8123" t="s">
        <v>24626</v>
      </c>
      <c r="J8123" t="s">
        <v>24627</v>
      </c>
      <c r="K8123" t="s">
        <v>10</v>
      </c>
      <c r="L8123" t="str">
        <f>I8123</f>
        <v>2-oxobicyclo(3. 2. 2)nona- 3,6- dien- 1- yl benzoate</v>
      </c>
      <c r="V8123" t="s">
        <v>29500</v>
      </c>
      <c r="W8123" t="s">
        <v>29501</v>
      </c>
      <c r="X8123" t="s">
        <v>10</v>
      </c>
    </row>
    <row r="8124" spans="1:24">
      <c r="A8124" t="s">
        <v>29502</v>
      </c>
      <c r="B8124" t="s">
        <v>10447</v>
      </c>
      <c r="C8124" t="s">
        <v>10446</v>
      </c>
      <c r="D8124" t="s">
        <v>10</v>
      </c>
      <c r="I8124" t="s">
        <v>10447</v>
      </c>
      <c r="J8124" t="s">
        <v>10446</v>
      </c>
      <c r="K8124" t="s">
        <v>10</v>
      </c>
      <c r="L8124" t="str">
        <f>VLOOKUP(J8124,O:P,2,FALSE)</f>
        <v>［2R-(2α,4aα,8aβ)］- { 1,2,3,4,4a,5,6,8a- octahydro- 4a,8- dimethyl- 2-(1- methylethenyl)- ［2R-(2． alpha． ,4a alpha,8a beta)］- naphthalene</v>
      </c>
      <c r="V8124" t="s">
        <v>29503</v>
      </c>
      <c r="W8124" t="s">
        <v>29504</v>
      </c>
      <c r="X8124" t="s">
        <v>10</v>
      </c>
    </row>
    <row r="8125" spans="1:24">
      <c r="A8125" t="s">
        <v>29505</v>
      </c>
      <c r="B8125" t="s">
        <v>24630</v>
      </c>
      <c r="C8125" t="s">
        <v>24631</v>
      </c>
      <c r="D8125" t="s">
        <v>10</v>
      </c>
      <c r="I8125" t="s">
        <v>24630</v>
      </c>
      <c r="J8125" t="s">
        <v>24631</v>
      </c>
      <c r="K8125" t="s">
        <v>10</v>
      </c>
      <c r="L8125" t="str">
        <f>I8125</f>
        <v>3, 5, 11, 15-tetramethyl-1-Hexadecen-3-ol</v>
      </c>
      <c r="V8125" t="s">
        <v>29506</v>
      </c>
      <c r="W8125" t="s">
        <v>29507</v>
      </c>
      <c r="X8125" t="s">
        <v>10</v>
      </c>
    </row>
    <row r="8126" spans="1:24">
      <c r="A8126" t="s">
        <v>29508</v>
      </c>
      <c r="B8126" t="s">
        <v>24633</v>
      </c>
      <c r="C8126" t="s">
        <v>24634</v>
      </c>
      <c r="D8126" t="s">
        <v>10</v>
      </c>
      <c r="I8126" t="s">
        <v>24633</v>
      </c>
      <c r="J8126" t="s">
        <v>24634</v>
      </c>
      <c r="K8126" t="s">
        <v>10</v>
      </c>
      <c r="L8126" t="str">
        <f>I8126</f>
        <v>3,5-Dimethoxytoluene</v>
      </c>
      <c r="V8126" t="s">
        <v>29509</v>
      </c>
      <c r="W8126" t="s">
        <v>29510</v>
      </c>
      <c r="X8126" t="s">
        <v>10</v>
      </c>
    </row>
    <row r="8127" spans="1:24">
      <c r="A8127" t="s">
        <v>29511</v>
      </c>
      <c r="B8127" t="s">
        <v>29512</v>
      </c>
      <c r="C8127" t="s">
        <v>572</v>
      </c>
      <c r="D8127" t="s">
        <v>10</v>
      </c>
      <c r="I8127" t="s">
        <v>29512</v>
      </c>
      <c r="J8127" t="s">
        <v>572</v>
      </c>
      <c r="K8127" t="s">
        <v>10</v>
      </c>
      <c r="L8127" t="str">
        <f>VLOOKUP(J8127,O:P,2,FALSE)</f>
        <v>phytol</v>
      </c>
      <c r="V8127" t="s">
        <v>29513</v>
      </c>
      <c r="W8127" t="s">
        <v>29514</v>
      </c>
      <c r="X8127" t="s">
        <v>10</v>
      </c>
    </row>
    <row r="8128" spans="1:24">
      <c r="A8128" t="s">
        <v>29515</v>
      </c>
      <c r="B8128" t="s">
        <v>24636</v>
      </c>
      <c r="C8128" t="s">
        <v>24637</v>
      </c>
      <c r="D8128" t="s">
        <v>10</v>
      </c>
      <c r="I8128" t="s">
        <v>24636</v>
      </c>
      <c r="J8128" t="s">
        <v>24637</v>
      </c>
      <c r="K8128" t="s">
        <v>10</v>
      </c>
      <c r="L8128" t="str">
        <f>I8128</f>
        <v>3- ethyl- benzaldehyde</v>
      </c>
      <c r="V8128" t="s">
        <v>29516</v>
      </c>
      <c r="W8128" t="s">
        <v>29517</v>
      </c>
      <c r="X8128" t="s">
        <v>10</v>
      </c>
    </row>
    <row r="8129" spans="1:24">
      <c r="A8129" t="s">
        <v>29518</v>
      </c>
      <c r="B8129" t="s">
        <v>10453</v>
      </c>
      <c r="C8129" t="s">
        <v>10452</v>
      </c>
      <c r="D8129" t="s">
        <v>10</v>
      </c>
      <c r="I8129" t="s">
        <v>10453</v>
      </c>
      <c r="J8129" t="s">
        <v>10452</v>
      </c>
      <c r="K8129" t="s">
        <v>10</v>
      </c>
      <c r="L8129" t="str">
        <f>VLOOKUP(J8129,O:P,2,FALSE)</f>
        <v>4-(2,6,6- trimethyl- 1- cyclohexen- 1- yl)- 3-buten-2- one</v>
      </c>
      <c r="V8129" t="s">
        <v>29519</v>
      </c>
      <c r="W8129" t="s">
        <v>29520</v>
      </c>
      <c r="X8129" t="s">
        <v>10</v>
      </c>
    </row>
    <row r="8130" spans="1:24">
      <c r="A8130" t="s">
        <v>29521</v>
      </c>
      <c r="B8130" t="s">
        <v>29522</v>
      </c>
      <c r="C8130" t="s">
        <v>1895</v>
      </c>
      <c r="D8130" t="s">
        <v>10</v>
      </c>
      <c r="I8130" t="s">
        <v>29522</v>
      </c>
      <c r="J8130" t="s">
        <v>1895</v>
      </c>
      <c r="K8130" t="s">
        <v>10</v>
      </c>
      <c r="L8130" t="str">
        <f>VLOOKUP(J8130,O:P,2,FALSE)</f>
        <v>24190-29-2</v>
      </c>
      <c r="V8130" t="s">
        <v>29523</v>
      </c>
      <c r="W8130" t="s">
        <v>29524</v>
      </c>
      <c r="X8130" t="s">
        <v>10</v>
      </c>
    </row>
    <row r="8131" spans="1:24">
      <c r="A8131" t="s">
        <v>29525</v>
      </c>
      <c r="B8131" t="s">
        <v>24640</v>
      </c>
      <c r="C8131" t="s">
        <v>24641</v>
      </c>
      <c r="D8131" t="s">
        <v>10</v>
      </c>
      <c r="I8131" t="s">
        <v>24640</v>
      </c>
      <c r="J8131" t="s">
        <v>24641</v>
      </c>
      <c r="K8131" t="s">
        <v>10</v>
      </c>
      <c r="L8131" t="str">
        <f>I8131</f>
        <v>4,5-dihydro-5,5-dimethyl-4-isopropylidene-1H-Pyrazole</v>
      </c>
      <c r="V8131" t="s">
        <v>29526</v>
      </c>
      <c r="W8131" t="s">
        <v>29527</v>
      </c>
      <c r="X8131" t="s">
        <v>10</v>
      </c>
    </row>
    <row r="8132" spans="1:24">
      <c r="A8132" t="s">
        <v>29528</v>
      </c>
      <c r="B8132" t="s">
        <v>29529</v>
      </c>
      <c r="C8132" t="s">
        <v>925</v>
      </c>
      <c r="D8132" t="s">
        <v>10</v>
      </c>
      <c r="I8132" t="s">
        <v>29529</v>
      </c>
      <c r="J8132" t="s">
        <v>925</v>
      </c>
      <c r="K8132" t="s">
        <v>10</v>
      </c>
      <c r="L8132" t="str">
        <f>VLOOKUP(J8132,O:P,2,FALSE)</f>
        <v>hexahydrofarnesyl acetone</v>
      </c>
      <c r="V8132" t="s">
        <v>29530</v>
      </c>
      <c r="W8132" t="s">
        <v>29531</v>
      </c>
      <c r="X8132" t="s">
        <v>10</v>
      </c>
    </row>
    <row r="8133" spans="1:24">
      <c r="A8133" t="s">
        <v>29532</v>
      </c>
      <c r="B8133" t="s">
        <v>24643</v>
      </c>
      <c r="C8133" t="s">
        <v>24644</v>
      </c>
      <c r="D8133" t="s">
        <v>10</v>
      </c>
      <c r="I8133" t="s">
        <v>24643</v>
      </c>
      <c r="J8133" t="s">
        <v>24644</v>
      </c>
      <c r="K8133" t="s">
        <v>10</v>
      </c>
      <c r="L8133" t="str">
        <f>I8133</f>
        <v>6, 9-Heptadecadiene</v>
      </c>
      <c r="V8133" t="s">
        <v>29533</v>
      </c>
      <c r="W8133" t="s">
        <v>29534</v>
      </c>
      <c r="X8133" t="s">
        <v>10</v>
      </c>
    </row>
    <row r="8134" spans="1:24">
      <c r="A8134" t="s">
        <v>29535</v>
      </c>
      <c r="B8134" t="s">
        <v>29536</v>
      </c>
      <c r="C8134" t="s">
        <v>2705</v>
      </c>
      <c r="D8134" t="s">
        <v>10</v>
      </c>
      <c r="I8134" t="s">
        <v>29536</v>
      </c>
      <c r="J8134" t="s">
        <v>2705</v>
      </c>
      <c r="K8134" t="s">
        <v>10</v>
      </c>
      <c r="L8134" t="str">
        <f>VLOOKUP(J8134,O:P,2,FALSE)</f>
        <v>corynoxine</v>
      </c>
      <c r="V8134" t="s">
        <v>29537</v>
      </c>
      <c r="W8134" t="s">
        <v>29538</v>
      </c>
      <c r="X8134" t="s">
        <v>10</v>
      </c>
    </row>
    <row r="8135" spans="1:24">
      <c r="A8135" t="s">
        <v>29539</v>
      </c>
      <c r="B8135" t="s">
        <v>24646</v>
      </c>
      <c r="C8135" t="s">
        <v>24647</v>
      </c>
      <c r="D8135" t="s">
        <v>10</v>
      </c>
      <c r="I8135" t="s">
        <v>24646</v>
      </c>
      <c r="J8135" t="s">
        <v>24647</v>
      </c>
      <c r="K8135" t="s">
        <v>10</v>
      </c>
      <c r="L8135" t="str">
        <f>I8135</f>
        <v>acetate hexacosanol</v>
      </c>
      <c r="V8135" t="s">
        <v>29540</v>
      </c>
      <c r="W8135" t="s">
        <v>29541</v>
      </c>
      <c r="X8135" t="s">
        <v>10</v>
      </c>
    </row>
    <row r="8136" spans="1:24">
      <c r="A8136" t="s">
        <v>29542</v>
      </c>
      <c r="B8136" t="s">
        <v>29543</v>
      </c>
      <c r="C8136" t="s">
        <v>449</v>
      </c>
      <c r="D8136" t="s">
        <v>10</v>
      </c>
      <c r="I8136" t="s">
        <v>29543</v>
      </c>
      <c r="J8136" t="s">
        <v>449</v>
      </c>
      <c r="K8136" t="s">
        <v>10</v>
      </c>
      <c r="L8136" t="str">
        <f>VLOOKUP(J8136,O:P,2,FALSE)</f>
        <v>cis-.alpha.-Farnesene</v>
      </c>
      <c r="V8136" t="s">
        <v>29544</v>
      </c>
      <c r="W8136" t="s">
        <v>29545</v>
      </c>
      <c r="X8136" t="s">
        <v>10</v>
      </c>
    </row>
    <row r="8137" spans="1:24">
      <c r="A8137" t="s">
        <v>29546</v>
      </c>
      <c r="B8137" t="s">
        <v>24649</v>
      </c>
      <c r="C8137" t="s">
        <v>24650</v>
      </c>
      <c r="D8137" t="s">
        <v>10</v>
      </c>
      <c r="I8137" t="s">
        <v>24649</v>
      </c>
      <c r="J8137" t="s">
        <v>24650</v>
      </c>
      <c r="K8137" t="s">
        <v>10</v>
      </c>
      <c r="L8137" t="str">
        <f>I8137</f>
        <v>cis- 3- Hexenyl isovalerate</v>
      </c>
      <c r="V8137" t="s">
        <v>29547</v>
      </c>
      <c r="W8137" t="s">
        <v>29548</v>
      </c>
      <c r="X8137" t="s">
        <v>10</v>
      </c>
    </row>
    <row r="8138" spans="1:24">
      <c r="A8138" t="s">
        <v>29549</v>
      </c>
      <c r="B8138" t="s">
        <v>24652</v>
      </c>
      <c r="C8138" t="s">
        <v>24653</v>
      </c>
      <c r="D8138" t="s">
        <v>10</v>
      </c>
      <c r="I8138" t="s">
        <v>24652</v>
      </c>
      <c r="J8138" t="s">
        <v>24653</v>
      </c>
      <c r="K8138" t="s">
        <v>10</v>
      </c>
      <c r="L8138" t="str">
        <f>I8138</f>
        <v>cis, cis- 7, 10,- hexadecadienal</v>
      </c>
      <c r="V8138" t="s">
        <v>29550</v>
      </c>
      <c r="W8138" t="s">
        <v>29551</v>
      </c>
      <c r="X8138" t="s">
        <v>10</v>
      </c>
    </row>
    <row r="8139" spans="1:24">
      <c r="A8139" t="s">
        <v>29552</v>
      </c>
      <c r="B8139" t="s">
        <v>10457</v>
      </c>
      <c r="C8139" t="s">
        <v>10456</v>
      </c>
      <c r="D8139" t="s">
        <v>10</v>
      </c>
      <c r="I8139" t="s">
        <v>10457</v>
      </c>
      <c r="J8139" t="s">
        <v>10456</v>
      </c>
      <c r="K8139" t="s">
        <v>10</v>
      </c>
      <c r="L8139" t="str">
        <f>VLOOKUP(J8139,O:P,2,FALSE)</f>
        <v>corypalmine</v>
      </c>
      <c r="V8139" t="s">
        <v>29553</v>
      </c>
      <c r="W8139" t="s">
        <v>29554</v>
      </c>
      <c r="X8139" t="s">
        <v>10</v>
      </c>
    </row>
    <row r="8140" spans="1:24">
      <c r="A8140" t="s">
        <v>29555</v>
      </c>
      <c r="B8140" t="s">
        <v>29556</v>
      </c>
      <c r="C8140" t="s">
        <v>4772</v>
      </c>
      <c r="D8140" t="s">
        <v>10</v>
      </c>
      <c r="I8140" t="s">
        <v>29556</v>
      </c>
      <c r="J8140" t="s">
        <v>4772</v>
      </c>
      <c r="K8140" t="s">
        <v>10</v>
      </c>
      <c r="L8140" t="str">
        <f>VLOOKUP(J8140,O:P,2,FALSE)</f>
        <v>(1S,4R,4aR,8aR)-1-isopropyl-4,7-dimethyl-2,3,4,5,6,8a-hexahydro-1H-naphthalen-4a-ol</v>
      </c>
      <c r="V8140" t="s">
        <v>29557</v>
      </c>
      <c r="W8140" t="s">
        <v>29558</v>
      </c>
      <c r="X8140" t="s">
        <v>10</v>
      </c>
    </row>
    <row r="8141" spans="1:24">
      <c r="A8141" t="s">
        <v>29559</v>
      </c>
      <c r="B8141" t="s">
        <v>10463</v>
      </c>
      <c r="C8141" t="s">
        <v>10462</v>
      </c>
      <c r="D8141" t="s">
        <v>10</v>
      </c>
      <c r="I8141" t="s">
        <v>10463</v>
      </c>
      <c r="J8141" t="s">
        <v>10462</v>
      </c>
      <c r="K8141" t="s">
        <v>10</v>
      </c>
      <c r="L8141" t="str">
        <f>VLOOKUP(J8141,O:P,2,FALSE)</f>
        <v>(E)- 1-(2,6,6- trimethyl- 1,3- cyclohexadien- 1-yl)- 2- buten- 1- one</v>
      </c>
      <c r="V8141" t="s">
        <v>29560</v>
      </c>
      <c r="W8141" t="s">
        <v>29561</v>
      </c>
      <c r="X8141" t="s">
        <v>10</v>
      </c>
    </row>
    <row r="8142" spans="1:24">
      <c r="A8142" t="s">
        <v>29562</v>
      </c>
      <c r="B8142" t="s">
        <v>24657</v>
      </c>
      <c r="C8142" t="s">
        <v>24658</v>
      </c>
      <c r="D8142" t="s">
        <v>10</v>
      </c>
      <c r="I8142" t="s">
        <v>24657</v>
      </c>
      <c r="J8142" t="s">
        <v>24658</v>
      </c>
      <c r="K8142" t="s">
        <v>10</v>
      </c>
      <c r="L8142" t="str">
        <f>I8142</f>
        <v>(E)- 2- hexenoic acid- butyl ester</v>
      </c>
      <c r="V8142" t="s">
        <v>29563</v>
      </c>
      <c r="W8142" t="s">
        <v>29564</v>
      </c>
      <c r="X8142" t="s">
        <v>10</v>
      </c>
    </row>
    <row r="8143" spans="1:24">
      <c r="A8143" t="s">
        <v>29565</v>
      </c>
      <c r="B8143" t="s">
        <v>29566</v>
      </c>
      <c r="C8143" t="s">
        <v>991</v>
      </c>
      <c r="D8143" t="s">
        <v>10</v>
      </c>
      <c r="I8143" t="s">
        <v>29566</v>
      </c>
      <c r="J8143" t="s">
        <v>991</v>
      </c>
      <c r="K8143" t="s">
        <v>10</v>
      </c>
      <c r="L8143" t="str">
        <f>VLOOKUP(J8143,O:P,2,FALSE)</f>
        <v>nerolidol</v>
      </c>
      <c r="V8143" t="s">
        <v>29567</v>
      </c>
      <c r="W8143" t="s">
        <v>29568</v>
      </c>
      <c r="X8143" t="s">
        <v>10</v>
      </c>
    </row>
    <row r="8144" spans="1:24">
      <c r="A8144" t="s">
        <v>29569</v>
      </c>
      <c r="B8144" t="s">
        <v>10466</v>
      </c>
      <c r="C8144" t="s">
        <v>10465</v>
      </c>
      <c r="D8144" t="s">
        <v>10</v>
      </c>
      <c r="I8144" t="s">
        <v>10466</v>
      </c>
      <c r="J8144" t="s">
        <v>10465</v>
      </c>
      <c r="K8144" t="s">
        <v>10</v>
      </c>
      <c r="L8144" t="str">
        <f>VLOOKUP(J8144,O:P,2,FALSE)</f>
        <v>(E,E)-(2- hexenoic acid ,2- hexenyl ester</v>
      </c>
      <c r="V8144" t="s">
        <v>29570</v>
      </c>
      <c r="W8144" t="s">
        <v>29571</v>
      </c>
      <c r="X8144" t="s">
        <v>10</v>
      </c>
    </row>
    <row r="8145" spans="1:24">
      <c r="A8145" t="s">
        <v>29572</v>
      </c>
      <c r="B8145" t="s">
        <v>24662</v>
      </c>
      <c r="C8145" t="s">
        <v>24663</v>
      </c>
      <c r="D8145" t="s">
        <v>10</v>
      </c>
      <c r="I8145" t="s">
        <v>24662</v>
      </c>
      <c r="J8145" t="s">
        <v>24663</v>
      </c>
      <c r="K8145" t="s">
        <v>10</v>
      </c>
      <c r="L8145" t="str">
        <f>I8145</f>
        <v>(E,E)- 6, 10, 14- trimethyl- 5,9, 13-Pentadecatrien-2- one</v>
      </c>
      <c r="V8145" t="s">
        <v>29573</v>
      </c>
      <c r="W8145" t="s">
        <v>29574</v>
      </c>
      <c r="X8145" t="s">
        <v>10</v>
      </c>
    </row>
    <row r="8146" spans="1:24">
      <c r="A8146" t="s">
        <v>29575</v>
      </c>
      <c r="B8146" t="s">
        <v>29576</v>
      </c>
      <c r="C8146" t="s">
        <v>4223</v>
      </c>
      <c r="D8146" t="s">
        <v>10</v>
      </c>
      <c r="I8146" t="s">
        <v>29576</v>
      </c>
      <c r="J8146" t="s">
        <v>4223</v>
      </c>
      <c r="K8146" t="s">
        <v>10</v>
      </c>
      <c r="L8146" t="str">
        <f>VLOOKUP(J8146,O:P,2,FALSE)</f>
        <v>ethyl linoleate</v>
      </c>
      <c r="V8146" t="s">
        <v>29577</v>
      </c>
      <c r="W8146" t="s">
        <v>29578</v>
      </c>
      <c r="X8146" t="s">
        <v>10</v>
      </c>
    </row>
    <row r="8147" spans="1:24">
      <c r="A8147" t="s">
        <v>29579</v>
      </c>
      <c r="B8147" t="s">
        <v>10470</v>
      </c>
      <c r="C8147" t="s">
        <v>10469</v>
      </c>
      <c r="D8147" t="s">
        <v>10</v>
      </c>
      <c r="I8147" t="s">
        <v>10470</v>
      </c>
      <c r="J8147" t="s">
        <v>10469</v>
      </c>
      <c r="K8147" t="s">
        <v>10</v>
      </c>
      <c r="L8147" t="str">
        <f>VLOOKUP(J8147,O:P,2,FALSE)</f>
        <v>hexyl n- valerate</v>
      </c>
      <c r="V8147" t="s">
        <v>29580</v>
      </c>
      <c r="W8147" t="s">
        <v>29581</v>
      </c>
      <c r="X8147" t="s">
        <v>10</v>
      </c>
    </row>
    <row r="8148" spans="1:24">
      <c r="A8148" t="s">
        <v>29582</v>
      </c>
      <c r="B8148" t="s">
        <v>24666</v>
      </c>
      <c r="C8148" t="s">
        <v>24667</v>
      </c>
      <c r="D8148" t="s">
        <v>10</v>
      </c>
      <c r="I8148" t="s">
        <v>24666</v>
      </c>
      <c r="J8148" t="s">
        <v>24667</v>
      </c>
      <c r="K8148" t="s">
        <v>10</v>
      </c>
      <c r="L8148" t="str">
        <f>I8148</f>
        <v>isobutyl cyclohexylmethyl ester phthalic acid</v>
      </c>
      <c r="V8148" t="s">
        <v>29583</v>
      </c>
      <c r="W8148" t="s">
        <v>29584</v>
      </c>
      <c r="X8148" t="s">
        <v>10</v>
      </c>
    </row>
    <row r="8149" spans="1:24">
      <c r="A8149" t="s">
        <v>29585</v>
      </c>
      <c r="B8149" t="s">
        <v>29586</v>
      </c>
      <c r="C8149" t="s">
        <v>2705</v>
      </c>
      <c r="D8149" t="s">
        <v>10</v>
      </c>
      <c r="I8149" t="s">
        <v>29586</v>
      </c>
      <c r="J8149" t="s">
        <v>2705</v>
      </c>
      <c r="K8149" t="s">
        <v>10</v>
      </c>
      <c r="L8149" t="str">
        <f>VLOOKUP(J8149,O:P,2,FALSE)</f>
        <v>corynoxine</v>
      </c>
      <c r="V8149" t="s">
        <v>12251</v>
      </c>
      <c r="W8149" t="s">
        <v>12250</v>
      </c>
      <c r="X8149" t="s">
        <v>10</v>
      </c>
    </row>
    <row r="8150" spans="1:24">
      <c r="A8150" t="s">
        <v>29587</v>
      </c>
      <c r="B8150" t="s">
        <v>29588</v>
      </c>
      <c r="C8150" t="s">
        <v>526</v>
      </c>
      <c r="D8150" t="s">
        <v>10</v>
      </c>
      <c r="I8150" t="s">
        <v>29588</v>
      </c>
      <c r="J8150" t="s">
        <v>526</v>
      </c>
      <c r="K8150" t="s">
        <v>10</v>
      </c>
      <c r="L8150" t="str">
        <f>VLOOKUP(J8150,O:P,2,FALSE)</f>
        <v>kaempferol</v>
      </c>
      <c r="V8150" t="s">
        <v>29589</v>
      </c>
      <c r="W8150" t="s">
        <v>29590</v>
      </c>
      <c r="X8150" t="s">
        <v>10</v>
      </c>
    </row>
    <row r="8151" spans="1:24">
      <c r="A8151" t="s">
        <v>29591</v>
      </c>
      <c r="B8151" t="s">
        <v>24669</v>
      </c>
      <c r="C8151" t="s">
        <v>24670</v>
      </c>
      <c r="D8151" t="s">
        <v>10</v>
      </c>
      <c r="I8151" t="s">
        <v>24669</v>
      </c>
      <c r="J8151" t="s">
        <v>24670</v>
      </c>
      <c r="K8151" t="s">
        <v>10</v>
      </c>
      <c r="L8151" t="str">
        <f>I8151</f>
        <v>methyl- 2- hydroxy- octadeca- 9, 12, 15- trienoate</v>
      </c>
      <c r="V8151" t="s">
        <v>29592</v>
      </c>
      <c r="W8151" t="s">
        <v>29593</v>
      </c>
      <c r="X8151" t="s">
        <v>10</v>
      </c>
    </row>
    <row r="8152" spans="1:24">
      <c r="A8152" t="s">
        <v>29594</v>
      </c>
      <c r="B8152" t="s">
        <v>24672</v>
      </c>
      <c r="C8152" t="s">
        <v>24673</v>
      </c>
      <c r="D8152" t="s">
        <v>10</v>
      </c>
      <c r="I8152" t="s">
        <v>24672</v>
      </c>
      <c r="J8152" t="s">
        <v>24673</v>
      </c>
      <c r="K8152" t="s">
        <v>10</v>
      </c>
      <c r="L8152" t="str">
        <f>I8152</f>
        <v>N- ethyl- N- phenyl- benzenemethanamine</v>
      </c>
      <c r="V8152" t="s">
        <v>29595</v>
      </c>
      <c r="W8152" t="s">
        <v>29596</v>
      </c>
      <c r="X8152" t="s">
        <v>10</v>
      </c>
    </row>
    <row r="8153" spans="1:24">
      <c r="A8153" t="s">
        <v>29597</v>
      </c>
      <c r="B8153" t="s">
        <v>24675</v>
      </c>
      <c r="C8153" t="s">
        <v>24676</v>
      </c>
      <c r="D8153" t="s">
        <v>10</v>
      </c>
      <c r="I8153" t="s">
        <v>24675</v>
      </c>
      <c r="J8153" t="s">
        <v>24676</v>
      </c>
      <c r="K8153" t="s">
        <v>10</v>
      </c>
      <c r="L8153" t="str">
        <f>I8153</f>
        <v>n- hexyl salicylate</v>
      </c>
      <c r="V8153" t="s">
        <v>29598</v>
      </c>
      <c r="W8153" t="s">
        <v>29599</v>
      </c>
      <c r="X8153" t="s">
        <v>10</v>
      </c>
    </row>
    <row r="8154" spans="1:24">
      <c r="A8154" t="s">
        <v>29600</v>
      </c>
      <c r="B8154" t="s">
        <v>24679</v>
      </c>
      <c r="C8154" t="s">
        <v>24680</v>
      </c>
      <c r="D8154" t="s">
        <v>10</v>
      </c>
      <c r="I8154" t="s">
        <v>24679</v>
      </c>
      <c r="J8154" t="s">
        <v>24680</v>
      </c>
      <c r="K8154" t="s">
        <v>10</v>
      </c>
      <c r="L8154" t="str">
        <f>I8154</f>
        <v>rhynchophylline n-oxide</v>
      </c>
      <c r="V8154" t="s">
        <v>29601</v>
      </c>
      <c r="W8154" t="s">
        <v>29602</v>
      </c>
      <c r="X8154" t="s">
        <v>10</v>
      </c>
    </row>
    <row r="8155" spans="1:24">
      <c r="A8155" t="s">
        <v>29603</v>
      </c>
      <c r="B8155" t="s">
        <v>29604</v>
      </c>
      <c r="C8155" t="s">
        <v>8988</v>
      </c>
      <c r="D8155" t="s">
        <v>10</v>
      </c>
      <c r="I8155" t="s">
        <v>29604</v>
      </c>
      <c r="J8155" t="s">
        <v>8988</v>
      </c>
      <c r="K8155" t="s">
        <v>10</v>
      </c>
      <c r="L8155" t="str">
        <f>VLOOKUP(J8155,O:P,2,FALSE)</f>
        <v>3-ethyl-4-methyl-1-pentanol</v>
      </c>
      <c r="V8155" t="s">
        <v>29605</v>
      </c>
      <c r="W8155" t="s">
        <v>29606</v>
      </c>
      <c r="X8155" t="s">
        <v>10</v>
      </c>
    </row>
    <row r="8156" spans="1:24">
      <c r="A8156" t="s">
        <v>29607</v>
      </c>
      <c r="B8156" t="s">
        <v>29608</v>
      </c>
      <c r="C8156" t="s">
        <v>6134</v>
      </c>
      <c r="D8156" t="s">
        <v>10</v>
      </c>
      <c r="I8156" t="s">
        <v>29608</v>
      </c>
      <c r="J8156" t="s">
        <v>6134</v>
      </c>
      <c r="K8156" t="s">
        <v>10</v>
      </c>
      <c r="L8156" t="str">
        <f>VLOOKUP(J8156,O:P,2,FALSE)</f>
        <v>germacrene</v>
      </c>
      <c r="V8156" t="s">
        <v>29609</v>
      </c>
      <c r="W8156" t="s">
        <v>29610</v>
      </c>
      <c r="X8156" t="s">
        <v>10</v>
      </c>
    </row>
    <row r="8157" spans="1:24">
      <c r="A8157" t="s">
        <v>29611</v>
      </c>
      <c r="B8157" t="s">
        <v>24682</v>
      </c>
      <c r="C8157" t="s">
        <v>24683</v>
      </c>
      <c r="D8157" t="s">
        <v>10</v>
      </c>
      <c r="I8157" t="s">
        <v>24682</v>
      </c>
      <c r="J8157" t="s">
        <v>24683</v>
      </c>
      <c r="K8157" t="s">
        <v>10</v>
      </c>
      <c r="L8157" t="str">
        <f>I8157</f>
        <v>Z- 1,6- tridecadiene</v>
      </c>
      <c r="V8157" t="s">
        <v>12256</v>
      </c>
      <c r="W8157" t="s">
        <v>12255</v>
      </c>
      <c r="X8157" t="s">
        <v>10</v>
      </c>
    </row>
    <row r="8158" spans="1:24">
      <c r="A8158" t="s">
        <v>29612</v>
      </c>
      <c r="B8158" t="s">
        <v>29613</v>
      </c>
      <c r="C8158" t="s">
        <v>1660</v>
      </c>
      <c r="D8158" t="s">
        <v>10</v>
      </c>
      <c r="I8158" t="s">
        <v>29613</v>
      </c>
      <c r="J8158" t="s">
        <v>1660</v>
      </c>
      <c r="K8158" t="s">
        <v>10</v>
      </c>
      <c r="L8158" t="str">
        <f>VLOOKUP(J8158,O:P,2,FALSE)</f>
        <v>geraniol</v>
      </c>
      <c r="V8158" t="s">
        <v>29614</v>
      </c>
      <c r="W8158" t="s">
        <v>29615</v>
      </c>
      <c r="X8158" t="s">
        <v>10</v>
      </c>
    </row>
    <row r="8159" spans="1:24">
      <c r="A8159" t="s">
        <v>29616</v>
      </c>
      <c r="B8159" t="s">
        <v>24685</v>
      </c>
      <c r="C8159" t="s">
        <v>24686</v>
      </c>
      <c r="D8159" t="s">
        <v>10</v>
      </c>
      <c r="I8159" t="s">
        <v>24685</v>
      </c>
      <c r="J8159" t="s">
        <v>24686</v>
      </c>
      <c r="K8159" t="s">
        <v>10</v>
      </c>
      <c r="L8159" t="str">
        <f>I8159</f>
        <v>(Z)- 5-(1- propenyl)- 1,3- Benzodioxole</v>
      </c>
      <c r="V8159" t="s">
        <v>29617</v>
      </c>
      <c r="W8159" t="s">
        <v>29618</v>
      </c>
      <c r="X8159" t="s">
        <v>10</v>
      </c>
    </row>
    <row r="8160" spans="1:24">
      <c r="A8160" t="s">
        <v>29619</v>
      </c>
      <c r="B8160" t="s">
        <v>24688</v>
      </c>
      <c r="C8160" t="s">
        <v>24689</v>
      </c>
      <c r="D8160" t="s">
        <v>10</v>
      </c>
      <c r="I8160" t="s">
        <v>24688</v>
      </c>
      <c r="J8160" t="s">
        <v>24689</v>
      </c>
      <c r="K8160" t="s">
        <v>10</v>
      </c>
      <c r="L8160" t="str">
        <f>I8160</f>
        <v>(Z)- 7- hexadecenal</v>
      </c>
      <c r="V8160" t="s">
        <v>29620</v>
      </c>
      <c r="W8160" t="s">
        <v>29621</v>
      </c>
      <c r="X8160" t="s">
        <v>10</v>
      </c>
    </row>
    <row r="8161" spans="1:24">
      <c r="A8161" t="s">
        <v>29622</v>
      </c>
      <c r="B8161" t="s">
        <v>10475</v>
      </c>
      <c r="C8161" t="s">
        <v>10474</v>
      </c>
      <c r="D8161" t="s">
        <v>10</v>
      </c>
      <c r="I8161" t="s">
        <v>10475</v>
      </c>
      <c r="J8161" t="s">
        <v>10474</v>
      </c>
      <c r="K8161" t="s">
        <v>10</v>
      </c>
      <c r="L8161" t="str">
        <f>VLOOKUP(J8161,O:P,2,FALSE)</f>
        <v>12-neohopene</v>
      </c>
      <c r="V8161" t="s">
        <v>12260</v>
      </c>
      <c r="W8161" t="s">
        <v>12259</v>
      </c>
      <c r="X8161" t="s">
        <v>10</v>
      </c>
    </row>
    <row r="8162" spans="1:24">
      <c r="A8162" t="s">
        <v>29623</v>
      </c>
      <c r="B8162" t="s">
        <v>29624</v>
      </c>
      <c r="C8162" t="s">
        <v>1376</v>
      </c>
      <c r="D8162" t="s">
        <v>10</v>
      </c>
      <c r="I8162" t="s">
        <v>29624</v>
      </c>
      <c r="J8162" t="s">
        <v>1376</v>
      </c>
      <c r="K8162" t="s">
        <v>10</v>
      </c>
      <c r="L8162" t="str">
        <f>VLOOKUP(J8162,O:P,2,FALSE)</f>
        <v>hopanol-29</v>
      </c>
      <c r="V8162" t="s">
        <v>29625</v>
      </c>
      <c r="W8162" t="s">
        <v>29626</v>
      </c>
      <c r="X8162" t="s">
        <v>10</v>
      </c>
    </row>
    <row r="8163" spans="1:24">
      <c r="A8163" t="s">
        <v>29627</v>
      </c>
      <c r="B8163" t="s">
        <v>24692</v>
      </c>
      <c r="C8163" t="s">
        <v>24693</v>
      </c>
      <c r="D8163" t="s">
        <v>10</v>
      </c>
      <c r="I8163" t="s">
        <v>24692</v>
      </c>
      <c r="J8163" t="s">
        <v>24693</v>
      </c>
      <c r="K8163" t="s">
        <v>10</v>
      </c>
      <c r="L8163" t="str">
        <f>I8163</f>
        <v>hop-21-ene</v>
      </c>
      <c r="V8163" t="s">
        <v>29628</v>
      </c>
      <c r="W8163" t="s">
        <v>29629</v>
      </c>
      <c r="X8163" t="s">
        <v>10</v>
      </c>
    </row>
    <row r="8164" spans="1:24">
      <c r="A8164" t="s">
        <v>29630</v>
      </c>
      <c r="B8164" t="s">
        <v>24695</v>
      </c>
      <c r="C8164" t="s">
        <v>24696</v>
      </c>
      <c r="D8164" t="s">
        <v>10</v>
      </c>
      <c r="I8164" t="s">
        <v>24695</v>
      </c>
      <c r="J8164" t="s">
        <v>24696</v>
      </c>
      <c r="K8164" t="s">
        <v>10</v>
      </c>
      <c r="L8164" t="str">
        <f>I8164</f>
        <v>pterosin S</v>
      </c>
      <c r="V8164" t="s">
        <v>29631</v>
      </c>
      <c r="W8164" t="s">
        <v>29632</v>
      </c>
      <c r="X8164" t="s">
        <v>10</v>
      </c>
    </row>
    <row r="8165" spans="1:24">
      <c r="A8165" t="s">
        <v>29633</v>
      </c>
      <c r="B8165" t="s">
        <v>10479</v>
      </c>
      <c r="C8165" t="s">
        <v>10478</v>
      </c>
      <c r="D8165" t="s">
        <v>10</v>
      </c>
      <c r="I8165" t="s">
        <v>10479</v>
      </c>
      <c r="J8165" t="s">
        <v>10478</v>
      </c>
      <c r="K8165" t="s">
        <v>10</v>
      </c>
      <c r="L8165" t="str">
        <f>VLOOKUP(J8165,O:P,2,FALSE)</f>
        <v>artecanin</v>
      </c>
      <c r="V8165" t="s">
        <v>12265</v>
      </c>
      <c r="W8165" t="s">
        <v>12264</v>
      </c>
      <c r="X8165" t="s">
        <v>10</v>
      </c>
    </row>
    <row r="8166" spans="1:24">
      <c r="A8166" t="s">
        <v>29634</v>
      </c>
      <c r="B8166" t="s">
        <v>24700</v>
      </c>
      <c r="C8166" t="s">
        <v>24701</v>
      </c>
      <c r="D8166" t="s">
        <v>10</v>
      </c>
      <c r="I8166" t="s">
        <v>24700</v>
      </c>
      <c r="J8166" t="s">
        <v>24701</v>
      </c>
      <c r="K8166" t="s">
        <v>10</v>
      </c>
      <c r="L8166" t="str">
        <f>I8166</f>
        <v>laetispicine</v>
      </c>
      <c r="V8166" t="s">
        <v>29635</v>
      </c>
      <c r="W8166" t="s">
        <v>29636</v>
      </c>
      <c r="X8166" t="s">
        <v>10</v>
      </c>
    </row>
    <row r="8167" spans="1:24">
      <c r="A8167" t="s">
        <v>29637</v>
      </c>
      <c r="B8167" t="s">
        <v>24703</v>
      </c>
      <c r="C8167" t="s">
        <v>24704</v>
      </c>
      <c r="D8167" t="s">
        <v>10</v>
      </c>
      <c r="I8167" t="s">
        <v>24703</v>
      </c>
      <c r="J8167" t="s">
        <v>24704</v>
      </c>
      <c r="K8167" t="s">
        <v>10</v>
      </c>
      <c r="L8167" t="str">
        <f>I8167</f>
        <v>renoxidine</v>
      </c>
      <c r="V8167" t="s">
        <v>12270</v>
      </c>
      <c r="W8167" t="s">
        <v>12269</v>
      </c>
      <c r="X8167" t="s">
        <v>10</v>
      </c>
    </row>
    <row r="8168" spans="1:24">
      <c r="A8168" t="s">
        <v>29638</v>
      </c>
      <c r="B8168" t="s">
        <v>24706</v>
      </c>
      <c r="C8168" t="s">
        <v>24707</v>
      </c>
      <c r="D8168" t="s">
        <v>10</v>
      </c>
      <c r="I8168" t="s">
        <v>24706</v>
      </c>
      <c r="J8168" t="s">
        <v>24707</v>
      </c>
      <c r="K8168" t="s">
        <v>10</v>
      </c>
      <c r="L8168" t="str">
        <f>I8168</f>
        <v>rescinnamine</v>
      </c>
      <c r="V8168" t="s">
        <v>29639</v>
      </c>
      <c r="W8168" t="s">
        <v>29640</v>
      </c>
      <c r="X8168" t="s">
        <v>10</v>
      </c>
    </row>
    <row r="8169" spans="1:24">
      <c r="A8169" t="s">
        <v>29641</v>
      </c>
      <c r="B8169" t="s">
        <v>29642</v>
      </c>
      <c r="C8169" t="s">
        <v>3567</v>
      </c>
      <c r="D8169" t="s">
        <v>10</v>
      </c>
      <c r="I8169" t="s">
        <v>29642</v>
      </c>
      <c r="J8169" t="s">
        <v>3567</v>
      </c>
      <c r="K8169" t="s">
        <v>10</v>
      </c>
      <c r="L8169" t="str">
        <f>VLOOKUP(J8169,O:P,2,FALSE)</f>
        <v>scabioside b</v>
      </c>
      <c r="V8169" t="s">
        <v>12273</v>
      </c>
      <c r="W8169" t="s">
        <v>12272</v>
      </c>
      <c r="X8169" t="s">
        <v>10</v>
      </c>
    </row>
    <row r="8170" spans="1:24">
      <c r="A8170" t="s">
        <v>29643</v>
      </c>
      <c r="B8170" t="s">
        <v>10482</v>
      </c>
      <c r="C8170" t="s">
        <v>10481</v>
      </c>
      <c r="D8170" t="s">
        <v>10</v>
      </c>
      <c r="I8170" t="s">
        <v>10482</v>
      </c>
      <c r="J8170" t="s">
        <v>10481</v>
      </c>
      <c r="K8170" t="s">
        <v>10</v>
      </c>
      <c r="L8170" t="str">
        <f>VLOOKUP(J8170,O:P,2,FALSE)</f>
        <v>angelidiol</v>
      </c>
      <c r="V8170" t="s">
        <v>29644</v>
      </c>
      <c r="W8170" t="s">
        <v>29645</v>
      </c>
      <c r="X8170" t="s">
        <v>10</v>
      </c>
    </row>
    <row r="8171" spans="1:24">
      <c r="A8171" t="s">
        <v>29646</v>
      </c>
      <c r="B8171" t="s">
        <v>24710</v>
      </c>
      <c r="C8171" t="s">
        <v>24711</v>
      </c>
      <c r="D8171" t="s">
        <v>10</v>
      </c>
      <c r="I8171" t="s">
        <v>24710</v>
      </c>
      <c r="J8171" t="s">
        <v>24711</v>
      </c>
      <c r="K8171" t="s">
        <v>10</v>
      </c>
      <c r="L8171" t="str">
        <f>I8171</f>
        <v>marsdekoiside c</v>
      </c>
      <c r="V8171" t="s">
        <v>29647</v>
      </c>
      <c r="W8171" t="s">
        <v>29648</v>
      </c>
      <c r="X8171" t="s">
        <v>10</v>
      </c>
    </row>
    <row r="8172" spans="1:24">
      <c r="A8172" t="s">
        <v>29649</v>
      </c>
      <c r="B8172" t="s">
        <v>24713</v>
      </c>
      <c r="C8172" t="s">
        <v>24714</v>
      </c>
      <c r="D8172" t="s">
        <v>10</v>
      </c>
      <c r="I8172" t="s">
        <v>24713</v>
      </c>
      <c r="J8172" t="s">
        <v>24714</v>
      </c>
      <c r="K8172" t="s">
        <v>10</v>
      </c>
      <c r="L8172" t="str">
        <f>I8172</f>
        <v>marsdekoiside e</v>
      </c>
      <c r="V8172" t="s">
        <v>29650</v>
      </c>
      <c r="W8172" t="s">
        <v>29651</v>
      </c>
      <c r="X8172" t="s">
        <v>10</v>
      </c>
    </row>
    <row r="8173" spans="1:24">
      <c r="A8173" t="s">
        <v>29652</v>
      </c>
      <c r="B8173" t="s">
        <v>10487</v>
      </c>
      <c r="C8173" t="s">
        <v>10486</v>
      </c>
      <c r="D8173" t="s">
        <v>10</v>
      </c>
      <c r="I8173" t="s">
        <v>10487</v>
      </c>
      <c r="J8173" t="s">
        <v>10486</v>
      </c>
      <c r="K8173" t="s">
        <v>10</v>
      </c>
      <c r="L8173" t="str">
        <f>VLOOKUP(J8173,O:P,2,FALSE)</f>
        <v>marsdekoside e</v>
      </c>
      <c r="V8173" t="s">
        <v>29653</v>
      </c>
      <c r="W8173" t="s">
        <v>29654</v>
      </c>
      <c r="X8173" t="s">
        <v>10</v>
      </c>
    </row>
    <row r="8174" spans="1:24">
      <c r="A8174" t="s">
        <v>29655</v>
      </c>
      <c r="B8174" t="s">
        <v>24718</v>
      </c>
      <c r="C8174" t="s">
        <v>24719</v>
      </c>
      <c r="D8174" t="s">
        <v>10</v>
      </c>
      <c r="I8174" t="s">
        <v>24718</v>
      </c>
      <c r="J8174" t="s">
        <v>24719</v>
      </c>
      <c r="K8174" t="s">
        <v>10</v>
      </c>
      <c r="L8174" t="str">
        <f>I8174</f>
        <v>marsdeoreophiside b</v>
      </c>
      <c r="V8174" t="s">
        <v>29656</v>
      </c>
      <c r="W8174" t="s">
        <v>29657</v>
      </c>
      <c r="X8174" t="s">
        <v>10</v>
      </c>
    </row>
    <row r="8175" spans="1:24">
      <c r="A8175" t="s">
        <v>29658</v>
      </c>
      <c r="B8175" t="s">
        <v>10490</v>
      </c>
      <c r="C8175" t="s">
        <v>10489</v>
      </c>
      <c r="D8175" t="s">
        <v>10</v>
      </c>
      <c r="I8175" t="s">
        <v>10490</v>
      </c>
      <c r="J8175" t="s">
        <v>10489</v>
      </c>
      <c r="K8175" t="s">
        <v>10</v>
      </c>
      <c r="L8175" t="str">
        <f>VLOOKUP(J8175,O:P,2,FALSE)</f>
        <v>Mollugin</v>
      </c>
      <c r="V8175" t="s">
        <v>29659</v>
      </c>
      <c r="W8175" t="s">
        <v>29660</v>
      </c>
      <c r="X8175" t="s">
        <v>10</v>
      </c>
    </row>
    <row r="8176" spans="1:24">
      <c r="A8176" t="s">
        <v>29661</v>
      </c>
      <c r="B8176" t="s">
        <v>24723</v>
      </c>
      <c r="C8176" t="s">
        <v>24724</v>
      </c>
      <c r="D8176" t="s">
        <v>10</v>
      </c>
      <c r="I8176" t="s">
        <v>24723</v>
      </c>
      <c r="J8176" t="s">
        <v>24724</v>
      </c>
      <c r="K8176" t="s">
        <v>10</v>
      </c>
      <c r="L8176" t="str">
        <f>I8176</f>
        <v>mollugogenol a</v>
      </c>
      <c r="V8176" t="s">
        <v>12278</v>
      </c>
      <c r="W8176" t="s">
        <v>12277</v>
      </c>
      <c r="X8176" t="s">
        <v>10</v>
      </c>
    </row>
    <row r="8177" spans="1:24">
      <c r="A8177" t="s">
        <v>29662</v>
      </c>
      <c r="B8177" t="s">
        <v>29663</v>
      </c>
      <c r="C8177" t="s">
        <v>9848</v>
      </c>
      <c r="D8177" t="s">
        <v>10</v>
      </c>
      <c r="I8177" t="s">
        <v>29663</v>
      </c>
      <c r="J8177" t="s">
        <v>9848</v>
      </c>
      <c r="K8177" t="s">
        <v>10</v>
      </c>
      <c r="L8177" t="str">
        <f>VLOOKUP(J8177,O:P,2,FALSE)</f>
        <v>8-hydroxy-5,7,4'-trimethoxyflavone</v>
      </c>
      <c r="V8177" t="s">
        <v>12283</v>
      </c>
      <c r="W8177" t="s">
        <v>12282</v>
      </c>
      <c r="X8177" t="s">
        <v>10</v>
      </c>
    </row>
    <row r="8178" spans="1:24">
      <c r="A8178" t="s">
        <v>29664</v>
      </c>
      <c r="B8178" t="s">
        <v>24726</v>
      </c>
      <c r="C8178" t="s">
        <v>24727</v>
      </c>
      <c r="D8178" t="s">
        <v>10</v>
      </c>
      <c r="I8178" t="s">
        <v>24726</v>
      </c>
      <c r="J8178" t="s">
        <v>24727</v>
      </c>
      <c r="K8178" t="s">
        <v>10</v>
      </c>
      <c r="L8178" t="str">
        <f t="shared" ref="L8178:L8188" si="210">I8178</f>
        <v>elliptifoline</v>
      </c>
      <c r="V8178" t="s">
        <v>29665</v>
      </c>
      <c r="W8178" t="s">
        <v>29666</v>
      </c>
      <c r="X8178" t="s">
        <v>10</v>
      </c>
    </row>
    <row r="8179" spans="1:24">
      <c r="A8179" t="s">
        <v>29667</v>
      </c>
      <c r="B8179" t="s">
        <v>24730</v>
      </c>
      <c r="C8179" t="s">
        <v>24731</v>
      </c>
      <c r="D8179" t="s">
        <v>10</v>
      </c>
      <c r="I8179" t="s">
        <v>24730</v>
      </c>
      <c r="J8179" t="s">
        <v>24731</v>
      </c>
      <c r="K8179" t="s">
        <v>10</v>
      </c>
      <c r="L8179" t="str">
        <f t="shared" si="210"/>
        <v>elliptinol</v>
      </c>
      <c r="V8179" t="s">
        <v>29668</v>
      </c>
      <c r="W8179" t="s">
        <v>29669</v>
      </c>
      <c r="X8179" t="s">
        <v>10</v>
      </c>
    </row>
    <row r="8180" spans="1:24">
      <c r="A8180" t="s">
        <v>29670</v>
      </c>
      <c r="B8180" t="s">
        <v>24733</v>
      </c>
      <c r="C8180" t="s">
        <v>24734</v>
      </c>
      <c r="D8180" t="s">
        <v>10</v>
      </c>
      <c r="I8180" t="s">
        <v>24733</v>
      </c>
      <c r="J8180" t="s">
        <v>24734</v>
      </c>
      <c r="K8180" t="s">
        <v>10</v>
      </c>
      <c r="L8180" t="str">
        <f t="shared" si="210"/>
        <v>foveolin b</v>
      </c>
      <c r="V8180" t="s">
        <v>29671</v>
      </c>
      <c r="W8180" t="s">
        <v>29672</v>
      </c>
      <c r="X8180" t="s">
        <v>10</v>
      </c>
    </row>
    <row r="8181" spans="1:24">
      <c r="A8181" t="s">
        <v>29673</v>
      </c>
      <c r="B8181" t="s">
        <v>24736</v>
      </c>
      <c r="C8181" t="s">
        <v>24737</v>
      </c>
      <c r="D8181" t="s">
        <v>10</v>
      </c>
      <c r="I8181" t="s">
        <v>24736</v>
      </c>
      <c r="J8181" t="s">
        <v>24737</v>
      </c>
      <c r="K8181" t="s">
        <v>10</v>
      </c>
      <c r="L8181" t="str">
        <f t="shared" si="210"/>
        <v>piriferine</v>
      </c>
      <c r="V8181" t="s">
        <v>29674</v>
      </c>
      <c r="W8181" t="s">
        <v>29675</v>
      </c>
      <c r="X8181" t="s">
        <v>10</v>
      </c>
    </row>
    <row r="8182" spans="1:24">
      <c r="A8182" t="s">
        <v>29676</v>
      </c>
      <c r="B8182" t="s">
        <v>24739</v>
      </c>
      <c r="C8182" t="s">
        <v>24740</v>
      </c>
      <c r="D8182" t="s">
        <v>10</v>
      </c>
      <c r="I8182" t="s">
        <v>24739</v>
      </c>
      <c r="J8182" t="s">
        <v>24740</v>
      </c>
      <c r="K8182" t="s">
        <v>10</v>
      </c>
      <c r="L8182" t="str">
        <f t="shared" si="210"/>
        <v>rocagloicacid</v>
      </c>
      <c r="V8182" t="s">
        <v>29677</v>
      </c>
      <c r="W8182" t="s">
        <v>29678</v>
      </c>
      <c r="X8182" t="s">
        <v>10</v>
      </c>
    </row>
    <row r="8183" spans="1:24">
      <c r="A8183" t="s">
        <v>29679</v>
      </c>
      <c r="B8183" t="s">
        <v>24743</v>
      </c>
      <c r="C8183" t="s">
        <v>24744</v>
      </c>
      <c r="D8183" t="s">
        <v>10</v>
      </c>
      <c r="I8183" t="s">
        <v>24743</v>
      </c>
      <c r="J8183" t="s">
        <v>24744</v>
      </c>
      <c r="K8183" t="s">
        <v>10</v>
      </c>
      <c r="L8183" t="str">
        <f t="shared" si="210"/>
        <v>10,11-dimethoxy-1-methyldeacetylpicraline-3',4',5'-trimethoxy-benzoate</v>
      </c>
      <c r="V8183" t="s">
        <v>29680</v>
      </c>
      <c r="W8183" t="s">
        <v>29681</v>
      </c>
      <c r="X8183" t="s">
        <v>10</v>
      </c>
    </row>
    <row r="8184" spans="1:24">
      <c r="A8184" t="s">
        <v>29682</v>
      </c>
      <c r="B8184" t="s">
        <v>24746</v>
      </c>
      <c r="C8184" t="s">
        <v>24747</v>
      </c>
      <c r="D8184" t="s">
        <v>10</v>
      </c>
      <c r="I8184" t="s">
        <v>24746</v>
      </c>
      <c r="J8184" t="s">
        <v>24747</v>
      </c>
      <c r="K8184" t="s">
        <v>10</v>
      </c>
      <c r="L8184" t="str">
        <f t="shared" si="210"/>
        <v>10,11-dimethoxynareline</v>
      </c>
      <c r="V8184" t="s">
        <v>12288</v>
      </c>
      <c r="W8184" t="s">
        <v>12287</v>
      </c>
      <c r="X8184" t="s">
        <v>10</v>
      </c>
    </row>
    <row r="8185" spans="1:24">
      <c r="A8185" t="s">
        <v>29683</v>
      </c>
      <c r="B8185" t="s">
        <v>24749</v>
      </c>
      <c r="C8185" t="s">
        <v>24750</v>
      </c>
      <c r="D8185" t="s">
        <v>10</v>
      </c>
      <c r="I8185" t="s">
        <v>24749</v>
      </c>
      <c r="J8185" t="s">
        <v>24750</v>
      </c>
      <c r="K8185" t="s">
        <v>10</v>
      </c>
      <c r="L8185" t="str">
        <f t="shared" si="210"/>
        <v>10-methoxyaffinisine</v>
      </c>
      <c r="V8185" t="s">
        <v>12293</v>
      </c>
      <c r="W8185" t="s">
        <v>12292</v>
      </c>
      <c r="X8185" t="s">
        <v>10</v>
      </c>
    </row>
    <row r="8186" spans="1:24">
      <c r="A8186" t="s">
        <v>29684</v>
      </c>
      <c r="B8186" t="s">
        <v>24752</v>
      </c>
      <c r="C8186" t="s">
        <v>24753</v>
      </c>
      <c r="D8186" t="s">
        <v>10</v>
      </c>
      <c r="I8186" t="s">
        <v>24752</v>
      </c>
      <c r="J8186" t="s">
        <v>24753</v>
      </c>
      <c r="K8186" t="s">
        <v>10</v>
      </c>
      <c r="L8186" t="str">
        <f t="shared" si="210"/>
        <v>10-methoxycathafoline</v>
      </c>
      <c r="V8186" t="s">
        <v>12298</v>
      </c>
      <c r="W8186" t="s">
        <v>12297</v>
      </c>
      <c r="X8186" t="s">
        <v>10</v>
      </c>
    </row>
    <row r="8187" spans="1:24">
      <c r="A8187" t="s">
        <v>29685</v>
      </c>
      <c r="B8187" t="s">
        <v>24756</v>
      </c>
      <c r="C8187" t="s">
        <v>24757</v>
      </c>
      <c r="D8187" t="s">
        <v>10</v>
      </c>
      <c r="I8187" t="s">
        <v>24756</v>
      </c>
      <c r="J8187" t="s">
        <v>24757</v>
      </c>
      <c r="K8187" t="s">
        <v>10</v>
      </c>
      <c r="L8187" t="str">
        <f t="shared" si="210"/>
        <v>16-hydroxyalstonal</v>
      </c>
      <c r="V8187" t="s">
        <v>12304</v>
      </c>
      <c r="W8187" t="s">
        <v>12303</v>
      </c>
      <c r="X8187" t="s">
        <v>10</v>
      </c>
    </row>
    <row r="8188" spans="1:24">
      <c r="A8188" t="s">
        <v>29686</v>
      </c>
      <c r="B8188" t="s">
        <v>24759</v>
      </c>
      <c r="C8188" t="s">
        <v>24760</v>
      </c>
      <c r="D8188" t="s">
        <v>10</v>
      </c>
      <c r="I8188" t="s">
        <v>24759</v>
      </c>
      <c r="J8188" t="s">
        <v>24760</v>
      </c>
      <c r="K8188" t="s">
        <v>10</v>
      </c>
      <c r="L8188" t="str">
        <f t="shared" si="210"/>
        <v>16-hydroxyalstonisine</v>
      </c>
      <c r="V8188" t="s">
        <v>29687</v>
      </c>
      <c r="W8188" t="s">
        <v>29688</v>
      </c>
      <c r="X8188" t="s">
        <v>10</v>
      </c>
    </row>
    <row r="8189" spans="1:24">
      <c r="A8189" t="s">
        <v>29689</v>
      </c>
      <c r="B8189" t="s">
        <v>10494</v>
      </c>
      <c r="C8189" t="s">
        <v>10493</v>
      </c>
      <c r="D8189" t="s">
        <v>10</v>
      </c>
      <c r="I8189" t="s">
        <v>10494</v>
      </c>
      <c r="J8189" t="s">
        <v>10493</v>
      </c>
      <c r="K8189" t="s">
        <v>10</v>
      </c>
      <c r="L8189" t="str">
        <f>VLOOKUP(J8189,O:P,2,FALSE)</f>
        <v>16-hydroxy-n(4)-demethylalstophyllal oxindole</v>
      </c>
      <c r="V8189" t="s">
        <v>29690</v>
      </c>
      <c r="W8189" t="s">
        <v>29691</v>
      </c>
      <c r="X8189" t="s">
        <v>10</v>
      </c>
    </row>
    <row r="8190" spans="1:24">
      <c r="A8190" t="s">
        <v>29692</v>
      </c>
      <c r="B8190" t="s">
        <v>24764</v>
      </c>
      <c r="C8190" t="s">
        <v>24765</v>
      </c>
      <c r="D8190" t="s">
        <v>10</v>
      </c>
      <c r="I8190" t="s">
        <v>24764</v>
      </c>
      <c r="J8190" t="s">
        <v>24765</v>
      </c>
      <c r="K8190" t="s">
        <v>10</v>
      </c>
      <c r="L8190" t="str">
        <f t="shared" ref="L8190:L8197" si="211">I8190</f>
        <v>16-hydroxy-n(4)-demethylalstophyllineoxindole</v>
      </c>
      <c r="V8190" t="s">
        <v>29693</v>
      </c>
      <c r="W8190" t="s">
        <v>29694</v>
      </c>
      <c r="X8190" t="s">
        <v>10</v>
      </c>
    </row>
    <row r="8191" spans="1:24">
      <c r="A8191" t="s">
        <v>29695</v>
      </c>
      <c r="B8191" t="s">
        <v>24767</v>
      </c>
      <c r="C8191" t="s">
        <v>24768</v>
      </c>
      <c r="D8191" t="s">
        <v>10</v>
      </c>
      <c r="I8191" t="s">
        <v>24767</v>
      </c>
      <c r="J8191" t="s">
        <v>24768</v>
      </c>
      <c r="K8191" t="s">
        <v>10</v>
      </c>
      <c r="L8191" t="str">
        <f t="shared" si="211"/>
        <v>6-methoxy-4-methylquinoline</v>
      </c>
      <c r="V8191" t="s">
        <v>29696</v>
      </c>
      <c r="W8191" t="s">
        <v>29697</v>
      </c>
      <c r="X8191" t="s">
        <v>10</v>
      </c>
    </row>
    <row r="8192" spans="1:24">
      <c r="A8192" t="s">
        <v>29698</v>
      </c>
      <c r="B8192" t="s">
        <v>24770</v>
      </c>
      <c r="C8192" t="s">
        <v>24771</v>
      </c>
      <c r="D8192" t="s">
        <v>10</v>
      </c>
      <c r="I8192" t="s">
        <v>24770</v>
      </c>
      <c r="J8192" t="s">
        <v>24771</v>
      </c>
      <c r="K8192" t="s">
        <v>10</v>
      </c>
      <c r="L8192" t="str">
        <f t="shared" si="211"/>
        <v>6-oxoalstophyllal</v>
      </c>
      <c r="V8192" t="s">
        <v>12310</v>
      </c>
      <c r="W8192" t="s">
        <v>12309</v>
      </c>
      <c r="X8192" t="s">
        <v>10</v>
      </c>
    </row>
    <row r="8193" spans="1:24">
      <c r="A8193" t="s">
        <v>29699</v>
      </c>
      <c r="B8193" t="s">
        <v>24773</v>
      </c>
      <c r="C8193" t="s">
        <v>24774</v>
      </c>
      <c r="D8193" t="s">
        <v>10</v>
      </c>
      <c r="I8193" t="s">
        <v>24773</v>
      </c>
      <c r="J8193" t="s">
        <v>24774</v>
      </c>
      <c r="K8193" t="s">
        <v>10</v>
      </c>
      <c r="L8193" t="str">
        <f t="shared" si="211"/>
        <v>6-oxoalstophylline</v>
      </c>
      <c r="V8193" t="s">
        <v>29700</v>
      </c>
      <c r="W8193" t="s">
        <v>29701</v>
      </c>
      <c r="X8193" t="s">
        <v>10</v>
      </c>
    </row>
    <row r="8194" spans="1:24">
      <c r="A8194" t="s">
        <v>29702</v>
      </c>
      <c r="B8194" t="s">
        <v>24777</v>
      </c>
      <c r="C8194" t="s">
        <v>24778</v>
      </c>
      <c r="D8194" t="s">
        <v>10</v>
      </c>
      <c r="I8194" t="s">
        <v>24777</v>
      </c>
      <c r="J8194" t="s">
        <v>24778</v>
      </c>
      <c r="K8194" t="s">
        <v>10</v>
      </c>
      <c r="L8194" t="str">
        <f t="shared" si="211"/>
        <v>affinisine</v>
      </c>
      <c r="V8194" t="s">
        <v>29703</v>
      </c>
      <c r="W8194" t="s">
        <v>29704</v>
      </c>
      <c r="X8194" t="s">
        <v>10</v>
      </c>
    </row>
    <row r="8195" spans="1:24">
      <c r="A8195" t="s">
        <v>29705</v>
      </c>
      <c r="B8195" t="s">
        <v>24780</v>
      </c>
      <c r="C8195" t="s">
        <v>24781</v>
      </c>
      <c r="D8195" t="s">
        <v>10</v>
      </c>
      <c r="I8195" t="s">
        <v>24780</v>
      </c>
      <c r="J8195" t="s">
        <v>24781</v>
      </c>
      <c r="K8195" t="s">
        <v>10</v>
      </c>
      <c r="L8195" t="str">
        <f t="shared" si="211"/>
        <v>alstohentine</v>
      </c>
      <c r="V8195" t="s">
        <v>29706</v>
      </c>
      <c r="W8195" t="s">
        <v>29707</v>
      </c>
      <c r="X8195" t="s">
        <v>10</v>
      </c>
    </row>
    <row r="8196" spans="1:24">
      <c r="A8196" t="s">
        <v>29708</v>
      </c>
      <c r="B8196" t="s">
        <v>24784</v>
      </c>
      <c r="C8196" t="s">
        <v>24785</v>
      </c>
      <c r="D8196" t="s">
        <v>10</v>
      </c>
      <c r="I8196" t="s">
        <v>24784</v>
      </c>
      <c r="J8196" t="s">
        <v>24785</v>
      </c>
      <c r="K8196" t="s">
        <v>10</v>
      </c>
      <c r="L8196" t="str">
        <f t="shared" si="211"/>
        <v>alstomaline</v>
      </c>
      <c r="V8196" t="s">
        <v>12313</v>
      </c>
      <c r="W8196" t="s">
        <v>12312</v>
      </c>
      <c r="X8196" t="s">
        <v>10</v>
      </c>
    </row>
    <row r="8197" spans="1:24">
      <c r="A8197" t="s">
        <v>29709</v>
      </c>
      <c r="B8197" t="s">
        <v>24788</v>
      </c>
      <c r="C8197" t="s">
        <v>24789</v>
      </c>
      <c r="D8197" t="s">
        <v>10</v>
      </c>
      <c r="I8197" t="s">
        <v>24788</v>
      </c>
      <c r="J8197" t="s">
        <v>24789</v>
      </c>
      <c r="K8197" t="s">
        <v>10</v>
      </c>
      <c r="L8197" t="str">
        <f t="shared" si="211"/>
        <v>alstomicine</v>
      </c>
      <c r="V8197" t="s">
        <v>29710</v>
      </c>
      <c r="W8197" t="s">
        <v>29711</v>
      </c>
      <c r="X8197" t="s">
        <v>10</v>
      </c>
    </row>
    <row r="8198" spans="1:24">
      <c r="A8198" t="s">
        <v>29712</v>
      </c>
      <c r="B8198" t="s">
        <v>10498</v>
      </c>
      <c r="C8198" t="s">
        <v>10497</v>
      </c>
      <c r="D8198" t="s">
        <v>10</v>
      </c>
      <c r="I8198" t="s">
        <v>10498</v>
      </c>
      <c r="J8198" t="s">
        <v>10497</v>
      </c>
      <c r="K8198" t="s">
        <v>10</v>
      </c>
      <c r="L8198" t="str">
        <f>VLOOKUP(J8198,O:P,2,FALSE)</f>
        <v>alstonal</v>
      </c>
      <c r="V8198" t="s">
        <v>29713</v>
      </c>
      <c r="W8198" t="s">
        <v>29714</v>
      </c>
      <c r="X8198" t="s">
        <v>10</v>
      </c>
    </row>
    <row r="8199" spans="1:24">
      <c r="A8199" t="s">
        <v>29715</v>
      </c>
      <c r="B8199" t="s">
        <v>10502</v>
      </c>
      <c r="C8199" t="s">
        <v>10501</v>
      </c>
      <c r="D8199" t="s">
        <v>10</v>
      </c>
      <c r="I8199" t="s">
        <v>10502</v>
      </c>
      <c r="J8199" t="s">
        <v>10501</v>
      </c>
      <c r="K8199" t="s">
        <v>10</v>
      </c>
      <c r="L8199" t="str">
        <f>VLOOKUP(J8199,O:P,2,FALSE)</f>
        <v>alstonerinal</v>
      </c>
      <c r="V8199" t="s">
        <v>12318</v>
      </c>
      <c r="W8199" t="s">
        <v>12317</v>
      </c>
      <c r="X8199" t="s">
        <v>10</v>
      </c>
    </row>
    <row r="8200" spans="1:24">
      <c r="A8200" t="s">
        <v>29716</v>
      </c>
      <c r="B8200" t="s">
        <v>29717</v>
      </c>
      <c r="C8200" t="s">
        <v>10501</v>
      </c>
      <c r="D8200" t="s">
        <v>10</v>
      </c>
      <c r="I8200" t="s">
        <v>29717</v>
      </c>
      <c r="J8200" t="s">
        <v>10501</v>
      </c>
      <c r="K8200" t="s">
        <v>10</v>
      </c>
      <c r="L8200" t="str">
        <f>VLOOKUP(J8200,O:P,2,FALSE)</f>
        <v>alstonerinal</v>
      </c>
      <c r="V8200" t="s">
        <v>29718</v>
      </c>
      <c r="W8200" t="s">
        <v>29719</v>
      </c>
      <c r="X8200" t="s">
        <v>10</v>
      </c>
    </row>
    <row r="8201" spans="1:24">
      <c r="A8201" t="s">
        <v>29720</v>
      </c>
      <c r="B8201" t="s">
        <v>24794</v>
      </c>
      <c r="C8201" t="s">
        <v>24795</v>
      </c>
      <c r="D8201" t="s">
        <v>10</v>
      </c>
      <c r="I8201" t="s">
        <v>24794</v>
      </c>
      <c r="J8201" t="s">
        <v>24795</v>
      </c>
      <c r="K8201" t="s">
        <v>10</v>
      </c>
      <c r="L8201" t="str">
        <f>I8201</f>
        <v>alstonerine</v>
      </c>
      <c r="V8201" t="s">
        <v>29721</v>
      </c>
      <c r="W8201" t="s">
        <v>29722</v>
      </c>
      <c r="X8201" t="s">
        <v>10</v>
      </c>
    </row>
    <row r="8202" spans="1:24">
      <c r="A8202" t="s">
        <v>29723</v>
      </c>
      <c r="B8202" t="s">
        <v>29724</v>
      </c>
      <c r="C8202" t="s">
        <v>10497</v>
      </c>
      <c r="D8202" t="s">
        <v>10</v>
      </c>
      <c r="I8202" t="s">
        <v>29724</v>
      </c>
      <c r="J8202" t="s">
        <v>10497</v>
      </c>
      <c r="K8202" t="s">
        <v>10</v>
      </c>
      <c r="L8202" t="str">
        <f>VLOOKUP(J8202,O:P,2,FALSE)</f>
        <v>alstonal</v>
      </c>
      <c r="V8202" t="s">
        <v>29725</v>
      </c>
      <c r="W8202" t="s">
        <v>29726</v>
      </c>
      <c r="X8202" t="s">
        <v>10</v>
      </c>
    </row>
    <row r="8203" spans="1:24">
      <c r="A8203" t="s">
        <v>29727</v>
      </c>
      <c r="B8203" t="s">
        <v>24797</v>
      </c>
      <c r="C8203" t="s">
        <v>24798</v>
      </c>
      <c r="D8203" t="s">
        <v>10</v>
      </c>
      <c r="I8203" t="s">
        <v>24797</v>
      </c>
      <c r="J8203" t="s">
        <v>24798</v>
      </c>
      <c r="K8203" t="s">
        <v>10</v>
      </c>
      <c r="L8203" t="str">
        <f>I8203</f>
        <v>alstonoxine b</v>
      </c>
      <c r="V8203" t="s">
        <v>29728</v>
      </c>
      <c r="W8203" t="s">
        <v>29729</v>
      </c>
      <c r="X8203" t="s">
        <v>10</v>
      </c>
    </row>
    <row r="8204" spans="1:24">
      <c r="A8204" t="s">
        <v>29730</v>
      </c>
      <c r="B8204" t="s">
        <v>24800</v>
      </c>
      <c r="C8204" t="s">
        <v>24801</v>
      </c>
      <c r="D8204" t="s">
        <v>10</v>
      </c>
      <c r="I8204" t="s">
        <v>24800</v>
      </c>
      <c r="J8204" t="s">
        <v>24801</v>
      </c>
      <c r="K8204" t="s">
        <v>10</v>
      </c>
      <c r="L8204" t="str">
        <f>I8204</f>
        <v>alstophyllal</v>
      </c>
      <c r="V8204" t="s">
        <v>29731</v>
      </c>
      <c r="W8204" t="s">
        <v>29732</v>
      </c>
      <c r="X8204" t="s">
        <v>10</v>
      </c>
    </row>
    <row r="8205" spans="1:24">
      <c r="A8205" t="s">
        <v>29733</v>
      </c>
      <c r="B8205" t="s">
        <v>24803</v>
      </c>
      <c r="C8205" t="s">
        <v>24804</v>
      </c>
      <c r="D8205" t="s">
        <v>10</v>
      </c>
      <c r="I8205" t="s">
        <v>24803</v>
      </c>
      <c r="J8205" t="s">
        <v>24804</v>
      </c>
      <c r="K8205" t="s">
        <v>10</v>
      </c>
      <c r="L8205" t="str">
        <f>I8205</f>
        <v>alstophylline</v>
      </c>
      <c r="V8205" t="s">
        <v>29734</v>
      </c>
      <c r="W8205" t="s">
        <v>29735</v>
      </c>
      <c r="X8205" t="s">
        <v>10</v>
      </c>
    </row>
    <row r="8206" spans="1:24">
      <c r="A8206" t="s">
        <v>29736</v>
      </c>
      <c r="B8206" t="s">
        <v>24806</v>
      </c>
      <c r="C8206" t="s">
        <v>24807</v>
      </c>
      <c r="D8206" t="s">
        <v>10</v>
      </c>
      <c r="I8206" t="s">
        <v>24806</v>
      </c>
      <c r="J8206" t="s">
        <v>24807</v>
      </c>
      <c r="K8206" t="s">
        <v>10</v>
      </c>
      <c r="L8206" t="str">
        <f>I8206</f>
        <v>macrocarpine a</v>
      </c>
      <c r="V8206" t="s">
        <v>29737</v>
      </c>
      <c r="W8206" t="s">
        <v>29738</v>
      </c>
      <c r="X8206" t="s">
        <v>10</v>
      </c>
    </row>
    <row r="8207" spans="1:24">
      <c r="A8207" t="s">
        <v>29739</v>
      </c>
      <c r="B8207" t="s">
        <v>29740</v>
      </c>
      <c r="C8207" t="s">
        <v>10493</v>
      </c>
      <c r="D8207" t="s">
        <v>10</v>
      </c>
      <c r="I8207" t="s">
        <v>29740</v>
      </c>
      <c r="J8207" t="s">
        <v>10493</v>
      </c>
      <c r="K8207" t="s">
        <v>10</v>
      </c>
      <c r="L8207" t="str">
        <f>VLOOKUP(J8207,O:P,2,FALSE)</f>
        <v>16-hydroxy-n(4)-demethylalstophyllal oxindole</v>
      </c>
      <c r="V8207" t="s">
        <v>29741</v>
      </c>
      <c r="W8207" t="s">
        <v>29742</v>
      </c>
      <c r="X8207" t="s">
        <v>10</v>
      </c>
    </row>
    <row r="8208" spans="1:24">
      <c r="A8208" t="s">
        <v>29743</v>
      </c>
      <c r="B8208" t="s">
        <v>24809</v>
      </c>
      <c r="C8208" t="s">
        <v>24810</v>
      </c>
      <c r="D8208" t="s">
        <v>10</v>
      </c>
      <c r="I8208" t="s">
        <v>24809</v>
      </c>
      <c r="J8208" t="s">
        <v>24810</v>
      </c>
      <c r="K8208" t="s">
        <v>10</v>
      </c>
      <c r="L8208" t="str">
        <f>I8208</f>
        <v>n(4)-demethylalstophylline oxindole</v>
      </c>
      <c r="V8208" t="s">
        <v>29744</v>
      </c>
      <c r="W8208" t="s">
        <v>29745</v>
      </c>
      <c r="X8208" t="s">
        <v>10</v>
      </c>
    </row>
    <row r="8209" spans="1:24">
      <c r="A8209" t="s">
        <v>29746</v>
      </c>
      <c r="B8209" t="s">
        <v>24812</v>
      </c>
      <c r="C8209" t="s">
        <v>24813</v>
      </c>
      <c r="D8209" t="s">
        <v>10</v>
      </c>
      <c r="I8209" t="s">
        <v>24812</v>
      </c>
      <c r="J8209" t="s">
        <v>24813</v>
      </c>
      <c r="K8209" t="s">
        <v>10</v>
      </c>
      <c r="L8209" t="str">
        <f>I8209</f>
        <v>talcarpine</v>
      </c>
      <c r="V8209" t="s">
        <v>29747</v>
      </c>
      <c r="W8209" t="s">
        <v>29748</v>
      </c>
      <c r="X8209" t="s">
        <v>10</v>
      </c>
    </row>
    <row r="8210" spans="1:24">
      <c r="A8210" t="s">
        <v>29749</v>
      </c>
      <c r="B8210" t="s">
        <v>24816</v>
      </c>
      <c r="C8210" t="s">
        <v>24817</v>
      </c>
      <c r="D8210" t="s">
        <v>10</v>
      </c>
      <c r="I8210" t="s">
        <v>24816</v>
      </c>
      <c r="J8210" t="s">
        <v>24817</v>
      </c>
      <c r="K8210" t="s">
        <v>10</v>
      </c>
      <c r="L8210" t="str">
        <f>I8210</f>
        <v>vincoridine</v>
      </c>
      <c r="V8210" t="s">
        <v>29750</v>
      </c>
      <c r="W8210" t="s">
        <v>29751</v>
      </c>
      <c r="X8210" t="s">
        <v>10</v>
      </c>
    </row>
    <row r="8211" spans="1:24">
      <c r="A8211" t="s">
        <v>29752</v>
      </c>
      <c r="B8211" t="s">
        <v>24819</v>
      </c>
      <c r="C8211" t="s">
        <v>24820</v>
      </c>
      <c r="D8211" t="s">
        <v>10</v>
      </c>
      <c r="I8211" t="s">
        <v>24819</v>
      </c>
      <c r="J8211" t="s">
        <v>24820</v>
      </c>
      <c r="K8211" t="s">
        <v>10</v>
      </c>
      <c r="L8211" t="str">
        <f>I8211</f>
        <v>vincorine</v>
      </c>
      <c r="V8211" t="s">
        <v>12323</v>
      </c>
      <c r="W8211" t="s">
        <v>12322</v>
      </c>
      <c r="X8211" t="s">
        <v>10</v>
      </c>
    </row>
    <row r="8212" spans="1:24">
      <c r="A8212" t="s">
        <v>29753</v>
      </c>
      <c r="B8212" t="s">
        <v>24822</v>
      </c>
      <c r="C8212" t="s">
        <v>24823</v>
      </c>
      <c r="D8212" t="s">
        <v>10</v>
      </c>
      <c r="I8212" t="s">
        <v>24822</v>
      </c>
      <c r="J8212" t="s">
        <v>24823</v>
      </c>
      <c r="K8212" t="s">
        <v>10</v>
      </c>
      <c r="L8212" t="str">
        <f>I8212</f>
        <v>volkensine</v>
      </c>
      <c r="V8212" t="s">
        <v>12329</v>
      </c>
      <c r="W8212" t="s">
        <v>12328</v>
      </c>
      <c r="X8212" t="s">
        <v>10</v>
      </c>
    </row>
    <row r="8213" spans="1:24">
      <c r="A8213" t="s">
        <v>29754</v>
      </c>
      <c r="B8213" t="s">
        <v>10505</v>
      </c>
      <c r="C8213" t="s">
        <v>10504</v>
      </c>
      <c r="D8213" t="s">
        <v>10</v>
      </c>
      <c r="I8213" t="s">
        <v>10505</v>
      </c>
      <c r="J8213" t="s">
        <v>10504</v>
      </c>
      <c r="K8213" t="s">
        <v>10</v>
      </c>
      <c r="L8213" t="str">
        <f>VLOOKUP(J8213,O:P,2,FALSE)</f>
        <v>thalfinine</v>
      </c>
      <c r="V8213" t="s">
        <v>29755</v>
      </c>
      <c r="W8213" t="s">
        <v>29756</v>
      </c>
      <c r="X8213" t="s">
        <v>10</v>
      </c>
    </row>
    <row r="8214" spans="1:24">
      <c r="A8214" t="s">
        <v>29757</v>
      </c>
      <c r="B8214" t="s">
        <v>24828</v>
      </c>
      <c r="C8214" t="s">
        <v>24829</v>
      </c>
      <c r="D8214" t="s">
        <v>10</v>
      </c>
      <c r="I8214" t="s">
        <v>24828</v>
      </c>
      <c r="J8214" t="s">
        <v>24829</v>
      </c>
      <c r="K8214" t="s">
        <v>10</v>
      </c>
      <c r="L8214" t="str">
        <f t="shared" ref="L8214:L8221" si="212">I8214</f>
        <v>thalfoetidine</v>
      </c>
      <c r="V8214" t="s">
        <v>29758</v>
      </c>
      <c r="W8214" t="s">
        <v>29759</v>
      </c>
      <c r="X8214" t="s">
        <v>10</v>
      </c>
    </row>
    <row r="8215" spans="1:24">
      <c r="A8215" t="s">
        <v>29760</v>
      </c>
      <c r="B8215" t="s">
        <v>24832</v>
      </c>
      <c r="C8215" t="s">
        <v>24833</v>
      </c>
      <c r="D8215" t="s">
        <v>10</v>
      </c>
      <c r="I8215" t="s">
        <v>24832</v>
      </c>
      <c r="J8215" t="s">
        <v>24833</v>
      </c>
      <c r="K8215" t="s">
        <v>10</v>
      </c>
      <c r="L8215" t="str">
        <f t="shared" si="212"/>
        <v>thaliracebine</v>
      </c>
      <c r="V8215" t="s">
        <v>29761</v>
      </c>
      <c r="W8215" t="s">
        <v>29762</v>
      </c>
      <c r="X8215" t="s">
        <v>10</v>
      </c>
    </row>
    <row r="8216" spans="1:24">
      <c r="A8216" t="s">
        <v>29763</v>
      </c>
      <c r="B8216" t="s">
        <v>24836</v>
      </c>
      <c r="C8216" t="s">
        <v>24837</v>
      </c>
      <c r="D8216" t="s">
        <v>10</v>
      </c>
      <c r="I8216" t="s">
        <v>24836</v>
      </c>
      <c r="J8216" t="s">
        <v>24837</v>
      </c>
      <c r="K8216" t="s">
        <v>10</v>
      </c>
      <c r="L8216" t="str">
        <f t="shared" si="212"/>
        <v>thalisamine</v>
      </c>
      <c r="V8216" t="s">
        <v>29764</v>
      </c>
      <c r="W8216" t="s">
        <v>29765</v>
      </c>
      <c r="X8216" t="s">
        <v>10</v>
      </c>
    </row>
    <row r="8217" spans="1:24">
      <c r="A8217" t="s">
        <v>29766</v>
      </c>
      <c r="B8217" t="s">
        <v>24840</v>
      </c>
      <c r="C8217" t="s">
        <v>24841</v>
      </c>
      <c r="D8217" t="s">
        <v>10</v>
      </c>
      <c r="I8217" t="s">
        <v>24840</v>
      </c>
      <c r="J8217" t="s">
        <v>24841</v>
      </c>
      <c r="K8217" t="s">
        <v>10</v>
      </c>
      <c r="L8217" t="str">
        <f t="shared" si="212"/>
        <v>1,2,6-trihydroxy-5-methoxy-7-(3-methylbut-2-enyl)xanthone</v>
      </c>
      <c r="V8217" t="s">
        <v>29767</v>
      </c>
      <c r="W8217" t="s">
        <v>29768</v>
      </c>
      <c r="X8217" t="s">
        <v>10</v>
      </c>
    </row>
    <row r="8218" spans="1:24">
      <c r="A8218" t="s">
        <v>29769</v>
      </c>
      <c r="B8218" t="s">
        <v>24843</v>
      </c>
      <c r="C8218" t="s">
        <v>24844</v>
      </c>
      <c r="D8218" t="s">
        <v>10</v>
      </c>
      <c r="I8218" t="s">
        <v>24843</v>
      </c>
      <c r="J8218" t="s">
        <v>24844</v>
      </c>
      <c r="K8218" t="s">
        <v>10</v>
      </c>
      <c r="L8218" t="str">
        <f t="shared" si="212"/>
        <v>12b-hydroxy-des-d-ring-garcigerrin a</v>
      </c>
      <c r="V8218" t="s">
        <v>12334</v>
      </c>
      <c r="W8218" t="s">
        <v>12333</v>
      </c>
      <c r="X8218" t="s">
        <v>10</v>
      </c>
    </row>
    <row r="8219" spans="1:24">
      <c r="A8219" t="s">
        <v>29770</v>
      </c>
      <c r="B8219" t="s">
        <v>24846</v>
      </c>
      <c r="C8219" t="s">
        <v>24847</v>
      </c>
      <c r="D8219" t="s">
        <v>10</v>
      </c>
      <c r="I8219" t="s">
        <v>24846</v>
      </c>
      <c r="J8219" t="s">
        <v>24847</v>
      </c>
      <c r="K8219" t="s">
        <v>10</v>
      </c>
      <c r="L8219" t="str">
        <f t="shared" si="212"/>
        <v>1,3,5,6-tetrahydroxy-4,7,8-tri(3-methyl-2-buten-yl)xanthone</v>
      </c>
      <c r="V8219" t="s">
        <v>29771</v>
      </c>
      <c r="W8219" t="s">
        <v>29772</v>
      </c>
      <c r="X8219" t="s">
        <v>10</v>
      </c>
    </row>
    <row r="8220" spans="1:24">
      <c r="A8220" t="s">
        <v>29773</v>
      </c>
      <c r="B8220" t="s">
        <v>24849</v>
      </c>
      <c r="C8220" t="s">
        <v>24850</v>
      </c>
      <c r="D8220" t="s">
        <v>10</v>
      </c>
      <c r="I8220" t="s">
        <v>24849</v>
      </c>
      <c r="J8220" t="s">
        <v>24850</v>
      </c>
      <c r="K8220" t="s">
        <v>10</v>
      </c>
      <c r="L8220" t="str">
        <f t="shared" si="212"/>
        <v>1,4,5,6-tetrahydroxy-7,8-di(3-methylbut-2-enyl)xanthone</v>
      </c>
      <c r="V8220" t="s">
        <v>29774</v>
      </c>
      <c r="W8220" t="s">
        <v>29775</v>
      </c>
      <c r="X8220" t="s">
        <v>10</v>
      </c>
    </row>
    <row r="8221" spans="1:24">
      <c r="A8221" t="s">
        <v>29776</v>
      </c>
      <c r="B8221" t="s">
        <v>24852</v>
      </c>
      <c r="C8221" t="s">
        <v>24853</v>
      </c>
      <c r="D8221" t="s">
        <v>10</v>
      </c>
      <c r="I8221" t="s">
        <v>24852</v>
      </c>
      <c r="J8221" t="s">
        <v>24853</v>
      </c>
      <c r="K8221" t="s">
        <v>10</v>
      </c>
      <c r="L8221" t="str">
        <f t="shared" si="212"/>
        <v>garciniaxanthone e</v>
      </c>
      <c r="V8221" t="s">
        <v>29777</v>
      </c>
      <c r="W8221" t="s">
        <v>29778</v>
      </c>
      <c r="X8221" t="s">
        <v>10</v>
      </c>
    </row>
    <row r="8222" spans="1:24">
      <c r="A8222" t="s">
        <v>29779</v>
      </c>
      <c r="B8222" t="s">
        <v>10508</v>
      </c>
      <c r="C8222" t="s">
        <v>10507</v>
      </c>
      <c r="D8222" t="s">
        <v>10</v>
      </c>
      <c r="I8222" t="s">
        <v>10508</v>
      </c>
      <c r="J8222" t="s">
        <v>10507</v>
      </c>
      <c r="K8222" t="s">
        <v>10</v>
      </c>
      <c r="L8222" t="str">
        <f>VLOOKUP(J8222,O:P,2,FALSE)</f>
        <v>isoxanthochymol</v>
      </c>
      <c r="V8222" t="s">
        <v>29780</v>
      </c>
      <c r="W8222" t="s">
        <v>29781</v>
      </c>
      <c r="X8222" t="s">
        <v>10</v>
      </c>
    </row>
    <row r="8223" spans="1:24">
      <c r="A8223" t="s">
        <v>29782</v>
      </c>
      <c r="B8223" t="s">
        <v>24856</v>
      </c>
      <c r="C8223" t="s">
        <v>24857</v>
      </c>
      <c r="D8223" t="s">
        <v>10</v>
      </c>
      <c r="I8223" t="s">
        <v>24856</v>
      </c>
      <c r="J8223" t="s">
        <v>24857</v>
      </c>
      <c r="K8223" t="s">
        <v>10</v>
      </c>
      <c r="L8223" t="str">
        <f>I8223</f>
        <v>mesuaxanthone a</v>
      </c>
      <c r="V8223" t="s">
        <v>29783</v>
      </c>
      <c r="W8223" t="s">
        <v>29784</v>
      </c>
      <c r="X8223" t="s">
        <v>10</v>
      </c>
    </row>
    <row r="8224" spans="1:24">
      <c r="A8224" t="s">
        <v>29785</v>
      </c>
      <c r="B8224" t="s">
        <v>24859</v>
      </c>
      <c r="C8224" t="s">
        <v>24860</v>
      </c>
      <c r="D8224" t="s">
        <v>10</v>
      </c>
      <c r="I8224" t="s">
        <v>24859</v>
      </c>
      <c r="J8224" t="s">
        <v>24860</v>
      </c>
      <c r="K8224" t="s">
        <v>10</v>
      </c>
      <c r="L8224" t="str">
        <f>I8224</f>
        <v>mesuaxanthone b</v>
      </c>
      <c r="V8224" t="s">
        <v>29786</v>
      </c>
      <c r="W8224" t="s">
        <v>29787</v>
      </c>
      <c r="X8224" t="s">
        <v>10</v>
      </c>
    </row>
    <row r="8225" spans="1:24">
      <c r="A8225" t="s">
        <v>29788</v>
      </c>
      <c r="B8225" t="s">
        <v>24862</v>
      </c>
      <c r="C8225" t="s">
        <v>24863</v>
      </c>
      <c r="D8225" t="s">
        <v>10</v>
      </c>
      <c r="I8225" t="s">
        <v>24862</v>
      </c>
      <c r="J8225" t="s">
        <v>24863</v>
      </c>
      <c r="K8225" t="s">
        <v>10</v>
      </c>
      <c r="L8225" t="str">
        <f>I8225</f>
        <v>xanthochymol</v>
      </c>
      <c r="V8225" t="s">
        <v>29789</v>
      </c>
      <c r="W8225" t="s">
        <v>29790</v>
      </c>
      <c r="X8225" t="s">
        <v>10</v>
      </c>
    </row>
    <row r="8226" spans="1:24">
      <c r="A8226" t="s">
        <v>29791</v>
      </c>
      <c r="B8226" t="s">
        <v>10511</v>
      </c>
      <c r="C8226" t="s">
        <v>10510</v>
      </c>
      <c r="D8226" t="s">
        <v>10</v>
      </c>
      <c r="I8226" t="s">
        <v>10511</v>
      </c>
      <c r="J8226" t="s">
        <v>10510</v>
      </c>
      <c r="K8226" t="s">
        <v>10</v>
      </c>
      <c r="L8226" t="str">
        <f>VLOOKUP(J8226,O:P,2,FALSE)</f>
        <v>alantolacetone</v>
      </c>
      <c r="V8226" t="s">
        <v>29792</v>
      </c>
      <c r="W8226" t="s">
        <v>29793</v>
      </c>
      <c r="X8226" t="s">
        <v>10</v>
      </c>
    </row>
    <row r="8227" spans="1:24">
      <c r="A8227" t="s">
        <v>29794</v>
      </c>
      <c r="B8227" t="s">
        <v>29795</v>
      </c>
      <c r="C8227" t="s">
        <v>10510</v>
      </c>
      <c r="D8227" t="s">
        <v>10</v>
      </c>
      <c r="I8227" t="s">
        <v>29795</v>
      </c>
      <c r="J8227" t="s">
        <v>10510</v>
      </c>
      <c r="K8227" t="s">
        <v>10</v>
      </c>
      <c r="L8227" t="str">
        <f>VLOOKUP(J8227,O:P,2,FALSE)</f>
        <v>alantolacetone</v>
      </c>
      <c r="V8227" t="s">
        <v>12339</v>
      </c>
      <c r="W8227" t="s">
        <v>12338</v>
      </c>
      <c r="X8227" t="s">
        <v>10</v>
      </c>
    </row>
    <row r="8228" spans="1:24">
      <c r="A8228" t="s">
        <v>29796</v>
      </c>
      <c r="B8228" t="s">
        <v>24866</v>
      </c>
      <c r="C8228" t="s">
        <v>24867</v>
      </c>
      <c r="D8228" t="s">
        <v>10</v>
      </c>
      <c r="I8228" t="s">
        <v>24866</v>
      </c>
      <c r="J8228" t="s">
        <v>24867</v>
      </c>
      <c r="K8228" t="s">
        <v>10</v>
      </c>
      <c r="L8228" t="str">
        <f>I8228</f>
        <v>granilin</v>
      </c>
      <c r="V8228" t="s">
        <v>29797</v>
      </c>
      <c r="W8228" t="s">
        <v>29798</v>
      </c>
      <c r="X8228" t="s">
        <v>10</v>
      </c>
    </row>
    <row r="8229" spans="1:24">
      <c r="A8229" t="s">
        <v>29799</v>
      </c>
      <c r="B8229" t="s">
        <v>10516</v>
      </c>
      <c r="C8229" t="s">
        <v>10515</v>
      </c>
      <c r="D8229" t="s">
        <v>10</v>
      </c>
      <c r="I8229" t="s">
        <v>10516</v>
      </c>
      <c r="J8229" t="s">
        <v>10515</v>
      </c>
      <c r="K8229" t="s">
        <v>10</v>
      </c>
      <c r="L8229" t="str">
        <f>VLOOKUP(J8229,O:P,2,FALSE)</f>
        <v>graucin a</v>
      </c>
      <c r="V8229" t="s">
        <v>29800</v>
      </c>
      <c r="W8229" t="s">
        <v>29801</v>
      </c>
      <c r="X8229" t="s">
        <v>10</v>
      </c>
    </row>
    <row r="8230" spans="1:24">
      <c r="A8230" t="s">
        <v>29802</v>
      </c>
      <c r="B8230" t="s">
        <v>10519</v>
      </c>
      <c r="C8230" t="s">
        <v>10518</v>
      </c>
      <c r="D8230" t="s">
        <v>10</v>
      </c>
      <c r="I8230" t="s">
        <v>10519</v>
      </c>
      <c r="J8230" t="s">
        <v>10518</v>
      </c>
      <c r="K8230" t="s">
        <v>10</v>
      </c>
      <c r="L8230" t="str">
        <f>VLOOKUP(J8230,O:P,2,FALSE)</f>
        <v>isoallylbenzene</v>
      </c>
      <c r="V8230" t="s">
        <v>29803</v>
      </c>
      <c r="W8230" t="s">
        <v>29804</v>
      </c>
      <c r="X8230" t="s">
        <v>10</v>
      </c>
    </row>
    <row r="8231" spans="1:24">
      <c r="A8231" t="s">
        <v>29805</v>
      </c>
      <c r="B8231" t="s">
        <v>10522</v>
      </c>
      <c r="C8231" t="s">
        <v>10521</v>
      </c>
      <c r="D8231" t="s">
        <v>10</v>
      </c>
      <c r="I8231" t="s">
        <v>10522</v>
      </c>
      <c r="J8231" t="s">
        <v>10521</v>
      </c>
      <c r="K8231" t="s">
        <v>10</v>
      </c>
      <c r="L8231" t="str">
        <f>VLOOKUP(J8231,O:P,2,FALSE)</f>
        <v>1-D-methylisocurculigine</v>
      </c>
      <c r="V8231" t="s">
        <v>29806</v>
      </c>
      <c r="W8231" t="s">
        <v>29807</v>
      </c>
      <c r="X8231" t="s">
        <v>10</v>
      </c>
    </row>
    <row r="8232" spans="1:24">
      <c r="A8232" t="s">
        <v>29808</v>
      </c>
      <c r="B8232" t="s">
        <v>29809</v>
      </c>
      <c r="C8232" t="s">
        <v>10521</v>
      </c>
      <c r="D8232" t="s">
        <v>10</v>
      </c>
      <c r="I8232" t="s">
        <v>29809</v>
      </c>
      <c r="J8232" t="s">
        <v>10521</v>
      </c>
      <c r="K8232" t="s">
        <v>10</v>
      </c>
      <c r="L8232" t="str">
        <f>VLOOKUP(J8232,O:P,2,FALSE)</f>
        <v>1-D-methylisocurculigine</v>
      </c>
      <c r="V8232" t="s">
        <v>29810</v>
      </c>
      <c r="W8232" t="s">
        <v>29811</v>
      </c>
      <c r="X8232" t="s">
        <v>10</v>
      </c>
    </row>
    <row r="8233" spans="1:24">
      <c r="A8233" t="s">
        <v>29812</v>
      </c>
      <c r="B8233" t="s">
        <v>10525</v>
      </c>
      <c r="C8233" t="s">
        <v>10524</v>
      </c>
      <c r="D8233" t="s">
        <v>10</v>
      </c>
      <c r="I8233" t="s">
        <v>10525</v>
      </c>
      <c r="J8233" t="s">
        <v>10524</v>
      </c>
      <c r="K8233" t="s">
        <v>10</v>
      </c>
      <c r="L8233" t="str">
        <f>VLOOKUP(J8233,O:P,2,FALSE)</f>
        <v>2,6-dimethoxy-benzoic acid</v>
      </c>
      <c r="V8233" t="s">
        <v>29813</v>
      </c>
      <c r="W8233" t="s">
        <v>29814</v>
      </c>
      <c r="X8233" t="s">
        <v>10</v>
      </c>
    </row>
    <row r="8234" spans="1:24">
      <c r="A8234" t="s">
        <v>29815</v>
      </c>
      <c r="B8234" t="s">
        <v>24875</v>
      </c>
      <c r="C8234" t="s">
        <v>24876</v>
      </c>
      <c r="D8234" t="s">
        <v>10</v>
      </c>
      <c r="I8234" t="s">
        <v>24875</v>
      </c>
      <c r="J8234" t="s">
        <v>24876</v>
      </c>
      <c r="K8234" t="s">
        <v>10</v>
      </c>
      <c r="L8234" t="str">
        <f>I8234</f>
        <v>breviscaside A</v>
      </c>
      <c r="V8234" t="s">
        <v>29816</v>
      </c>
      <c r="W8234" t="s">
        <v>29817</v>
      </c>
      <c r="X8234" t="s">
        <v>10</v>
      </c>
    </row>
    <row r="8235" spans="1:24">
      <c r="A8235" t="s">
        <v>29818</v>
      </c>
      <c r="B8235" t="s">
        <v>10528</v>
      </c>
      <c r="C8235" t="s">
        <v>10527</v>
      </c>
      <c r="D8235" t="s">
        <v>10</v>
      </c>
      <c r="I8235" t="s">
        <v>10528</v>
      </c>
      <c r="J8235" t="s">
        <v>10527</v>
      </c>
      <c r="K8235" t="s">
        <v>10</v>
      </c>
      <c r="L8235" t="str">
        <f>VLOOKUP(J8235,O:P,2,FALSE)</f>
        <v>capituloside</v>
      </c>
      <c r="V8235" t="s">
        <v>29819</v>
      </c>
      <c r="W8235" t="s">
        <v>29820</v>
      </c>
      <c r="X8235" t="s">
        <v>10</v>
      </c>
    </row>
    <row r="8236" spans="1:24">
      <c r="A8236" t="s">
        <v>29821</v>
      </c>
      <c r="B8236" t="s">
        <v>24879</v>
      </c>
      <c r="C8236" t="s">
        <v>24880</v>
      </c>
      <c r="D8236" t="s">
        <v>10</v>
      </c>
      <c r="I8236" t="s">
        <v>24879</v>
      </c>
      <c r="J8236" t="s">
        <v>24880</v>
      </c>
      <c r="K8236" t="s">
        <v>10</v>
      </c>
      <c r="L8236" t="str">
        <f t="shared" ref="L8236:L8241" si="213">I8236</f>
        <v>crassifogenin B</v>
      </c>
      <c r="V8236" t="s">
        <v>29822</v>
      </c>
      <c r="W8236" t="s">
        <v>29823</v>
      </c>
      <c r="X8236" t="s">
        <v>10</v>
      </c>
    </row>
    <row r="8237" spans="1:24">
      <c r="A8237" t="s">
        <v>29824</v>
      </c>
      <c r="B8237" t="s">
        <v>24883</v>
      </c>
      <c r="C8237" t="s">
        <v>24884</v>
      </c>
      <c r="D8237" t="s">
        <v>10</v>
      </c>
      <c r="I8237" t="s">
        <v>24883</v>
      </c>
      <c r="J8237" t="s">
        <v>24884</v>
      </c>
      <c r="K8237" t="s">
        <v>10</v>
      </c>
      <c r="L8237" t="str">
        <f t="shared" si="213"/>
        <v>crassifogenin C</v>
      </c>
      <c r="V8237" t="s">
        <v>29825</v>
      </c>
      <c r="W8237" t="s">
        <v>29826</v>
      </c>
      <c r="X8237" t="s">
        <v>10</v>
      </c>
    </row>
    <row r="8238" spans="1:24">
      <c r="A8238" t="s">
        <v>29827</v>
      </c>
      <c r="B8238" t="s">
        <v>24886</v>
      </c>
      <c r="C8238" t="s">
        <v>24887</v>
      </c>
      <c r="D8238" t="s">
        <v>10</v>
      </c>
      <c r="I8238" t="s">
        <v>24886</v>
      </c>
      <c r="J8238" t="s">
        <v>24887</v>
      </c>
      <c r="K8238" t="s">
        <v>10</v>
      </c>
      <c r="L8238" t="str">
        <f t="shared" si="213"/>
        <v>crassifoside A</v>
      </c>
      <c r="V8238" t="s">
        <v>29828</v>
      </c>
      <c r="W8238" t="s">
        <v>29829</v>
      </c>
      <c r="X8238" t="s">
        <v>10</v>
      </c>
    </row>
    <row r="8239" spans="1:24">
      <c r="A8239" t="s">
        <v>29830</v>
      </c>
      <c r="B8239" t="s">
        <v>24889</v>
      </c>
      <c r="C8239" t="s">
        <v>24890</v>
      </c>
      <c r="D8239" t="s">
        <v>10</v>
      </c>
      <c r="I8239" t="s">
        <v>24889</v>
      </c>
      <c r="J8239" t="s">
        <v>24890</v>
      </c>
      <c r="K8239" t="s">
        <v>10</v>
      </c>
      <c r="L8239" t="str">
        <f t="shared" si="213"/>
        <v>crassifoside D</v>
      </c>
      <c r="V8239" t="s">
        <v>29831</v>
      </c>
      <c r="W8239" t="s">
        <v>29832</v>
      </c>
      <c r="X8239" t="s">
        <v>10</v>
      </c>
    </row>
    <row r="8240" spans="1:24">
      <c r="A8240" t="s">
        <v>29833</v>
      </c>
      <c r="B8240" t="s">
        <v>24892</v>
      </c>
      <c r="C8240" t="s">
        <v>24893</v>
      </c>
      <c r="D8240" t="s">
        <v>10</v>
      </c>
      <c r="I8240" t="s">
        <v>24892</v>
      </c>
      <c r="J8240" t="s">
        <v>24893</v>
      </c>
      <c r="K8240" t="s">
        <v>10</v>
      </c>
      <c r="L8240" t="str">
        <f t="shared" si="213"/>
        <v>crassifoside F</v>
      </c>
      <c r="V8240" t="s">
        <v>29834</v>
      </c>
      <c r="W8240" t="s">
        <v>29835</v>
      </c>
      <c r="X8240" t="s">
        <v>10</v>
      </c>
    </row>
    <row r="8241" spans="1:24">
      <c r="A8241" t="s">
        <v>29836</v>
      </c>
      <c r="B8241" t="s">
        <v>24896</v>
      </c>
      <c r="C8241" t="s">
        <v>24897</v>
      </c>
      <c r="D8241" t="s">
        <v>10</v>
      </c>
      <c r="I8241" t="s">
        <v>24896</v>
      </c>
      <c r="J8241" t="s">
        <v>24897</v>
      </c>
      <c r="K8241" t="s">
        <v>10</v>
      </c>
      <c r="L8241" t="str">
        <f t="shared" si="213"/>
        <v>curcapital</v>
      </c>
      <c r="V8241" t="s">
        <v>29837</v>
      </c>
      <c r="W8241" t="s">
        <v>29838</v>
      </c>
      <c r="X8241" t="s">
        <v>10</v>
      </c>
    </row>
    <row r="8242" spans="1:24">
      <c r="A8242" t="s">
        <v>29839</v>
      </c>
      <c r="B8242" t="s">
        <v>10531</v>
      </c>
      <c r="C8242" t="s">
        <v>10530</v>
      </c>
      <c r="D8242" t="s">
        <v>10</v>
      </c>
      <c r="I8242" t="s">
        <v>10531</v>
      </c>
      <c r="J8242" t="s">
        <v>10530</v>
      </c>
      <c r="K8242" t="s">
        <v>10</v>
      </c>
      <c r="L8242" t="str">
        <f>VLOOKUP(J8242,O:P,2,FALSE)</f>
        <v>curculigine</v>
      </c>
      <c r="V8242" t="s">
        <v>29840</v>
      </c>
      <c r="W8242" t="s">
        <v>29841</v>
      </c>
      <c r="X8242" t="s">
        <v>10</v>
      </c>
    </row>
    <row r="8243" spans="1:24">
      <c r="A8243" t="s">
        <v>29842</v>
      </c>
      <c r="B8243" t="s">
        <v>29843</v>
      </c>
      <c r="C8243" t="s">
        <v>10530</v>
      </c>
      <c r="D8243" t="s">
        <v>10</v>
      </c>
      <c r="I8243" t="s">
        <v>29843</v>
      </c>
      <c r="J8243" t="s">
        <v>10530</v>
      </c>
      <c r="K8243" t="s">
        <v>10</v>
      </c>
      <c r="L8243" t="str">
        <f>VLOOKUP(J8243,O:P,2,FALSE)</f>
        <v>curculigine</v>
      </c>
      <c r="V8243" t="s">
        <v>29844</v>
      </c>
      <c r="W8243" t="s">
        <v>29845</v>
      </c>
      <c r="X8243" t="s">
        <v>10</v>
      </c>
    </row>
    <row r="8244" spans="1:24">
      <c r="A8244" t="s">
        <v>29846</v>
      </c>
      <c r="B8244" t="s">
        <v>24900</v>
      </c>
      <c r="C8244" t="s">
        <v>24901</v>
      </c>
      <c r="D8244" t="s">
        <v>10</v>
      </c>
      <c r="I8244" t="s">
        <v>24900</v>
      </c>
      <c r="J8244" t="s">
        <v>24901</v>
      </c>
      <c r="K8244" t="s">
        <v>10</v>
      </c>
      <c r="L8244" t="str">
        <f>I8244</f>
        <v>methyl-4-O-coumaroylquinate</v>
      </c>
      <c r="V8244" t="s">
        <v>29847</v>
      </c>
      <c r="W8244" t="s">
        <v>29848</v>
      </c>
      <c r="X8244" t="s">
        <v>10</v>
      </c>
    </row>
    <row r="8245" spans="1:24">
      <c r="A8245" t="s">
        <v>29849</v>
      </c>
      <c r="B8245" t="s">
        <v>24903</v>
      </c>
      <c r="C8245" t="s">
        <v>24904</v>
      </c>
      <c r="D8245" t="s">
        <v>10</v>
      </c>
      <c r="I8245" t="s">
        <v>24903</v>
      </c>
      <c r="J8245" t="s">
        <v>24904</v>
      </c>
      <c r="K8245" t="s">
        <v>10</v>
      </c>
      <c r="L8245" t="str">
        <f>I8245</f>
        <v>nyasicoside</v>
      </c>
      <c r="V8245" t="s">
        <v>29850</v>
      </c>
      <c r="W8245" t="s">
        <v>29851</v>
      </c>
      <c r="X8245" t="s">
        <v>10</v>
      </c>
    </row>
    <row r="8246" spans="1:24">
      <c r="A8246" t="s">
        <v>29852</v>
      </c>
      <c r="B8246" t="s">
        <v>24906</v>
      </c>
      <c r="C8246" t="s">
        <v>24907</v>
      </c>
      <c r="D8246" t="s">
        <v>10</v>
      </c>
      <c r="I8246" t="s">
        <v>24906</v>
      </c>
      <c r="J8246" t="s">
        <v>24907</v>
      </c>
      <c r="K8246" t="s">
        <v>10</v>
      </c>
      <c r="L8246" t="str">
        <f>I8246</f>
        <v>orcinol glucoside</v>
      </c>
      <c r="V8246" t="s">
        <v>29853</v>
      </c>
      <c r="W8246" t="s">
        <v>29854</v>
      </c>
      <c r="X8246" t="s">
        <v>10</v>
      </c>
    </row>
    <row r="8247" spans="1:24">
      <c r="A8247" t="s">
        <v>29855</v>
      </c>
      <c r="B8247" t="s">
        <v>29856</v>
      </c>
      <c r="C8247" t="s">
        <v>10527</v>
      </c>
      <c r="D8247" t="s">
        <v>10</v>
      </c>
      <c r="I8247" t="s">
        <v>29856</v>
      </c>
      <c r="J8247" t="s">
        <v>10527</v>
      </c>
      <c r="K8247" t="s">
        <v>10</v>
      </c>
      <c r="L8247" t="str">
        <f>VLOOKUP(J8247,O:P,2,FALSE)</f>
        <v>capituloside</v>
      </c>
      <c r="V8247" t="s">
        <v>29857</v>
      </c>
      <c r="W8247" t="s">
        <v>29858</v>
      </c>
      <c r="X8247" t="s">
        <v>10</v>
      </c>
    </row>
    <row r="8248" spans="1:24">
      <c r="A8248" t="s">
        <v>29859</v>
      </c>
      <c r="B8248" t="s">
        <v>29860</v>
      </c>
      <c r="C8248" t="s">
        <v>5101</v>
      </c>
      <c r="D8248" t="s">
        <v>10</v>
      </c>
      <c r="I8248" t="s">
        <v>29860</v>
      </c>
      <c r="J8248" t="s">
        <v>5101</v>
      </c>
      <c r="K8248" t="s">
        <v>10</v>
      </c>
      <c r="L8248" t="str">
        <f>VLOOKUP(J8248,O:P,2,FALSE)</f>
        <v>asiatic acid</v>
      </c>
      <c r="V8248" t="s">
        <v>29861</v>
      </c>
      <c r="W8248" t="s">
        <v>29862</v>
      </c>
      <c r="X8248" t="s">
        <v>10</v>
      </c>
    </row>
    <row r="8249" spans="1:24">
      <c r="A8249" t="s">
        <v>29863</v>
      </c>
      <c r="B8249" t="s">
        <v>29864</v>
      </c>
      <c r="C8249" t="s">
        <v>549</v>
      </c>
      <c r="D8249" t="s">
        <v>10</v>
      </c>
      <c r="I8249" t="s">
        <v>29864</v>
      </c>
      <c r="J8249" t="s">
        <v>549</v>
      </c>
      <c r="K8249" t="s">
        <v>10</v>
      </c>
      <c r="L8249" t="str">
        <f>VLOOKUP(J8249,O:P,2,FALSE)</f>
        <v>NSC733507</v>
      </c>
      <c r="V8249" t="s">
        <v>29865</v>
      </c>
      <c r="W8249" t="s">
        <v>29866</v>
      </c>
      <c r="X8249" t="s">
        <v>10</v>
      </c>
    </row>
    <row r="8250" spans="1:24">
      <c r="A8250" t="s">
        <v>29867</v>
      </c>
      <c r="B8250" t="s">
        <v>24909</v>
      </c>
      <c r="C8250" t="s">
        <v>24910</v>
      </c>
      <c r="D8250" t="s">
        <v>10</v>
      </c>
      <c r="I8250" t="s">
        <v>24909</v>
      </c>
      <c r="J8250" t="s">
        <v>24910</v>
      </c>
      <c r="K8250" t="s">
        <v>10</v>
      </c>
      <c r="L8250" t="str">
        <f>I8250</f>
        <v>2α, 3α-dihydroxy-urs-12-en-28-oic acid</v>
      </c>
      <c r="V8250" t="s">
        <v>29868</v>
      </c>
      <c r="W8250" t="s">
        <v>29869</v>
      </c>
      <c r="X8250" t="s">
        <v>10</v>
      </c>
    </row>
    <row r="8251" spans="1:24">
      <c r="A8251" t="s">
        <v>29870</v>
      </c>
      <c r="B8251" t="s">
        <v>24913</v>
      </c>
      <c r="C8251" t="s">
        <v>24914</v>
      </c>
      <c r="D8251" t="s">
        <v>10</v>
      </c>
      <c r="I8251" t="s">
        <v>24913</v>
      </c>
      <c r="J8251" t="s">
        <v>24914</v>
      </c>
      <c r="K8251" t="s">
        <v>10</v>
      </c>
      <c r="L8251" t="str">
        <f>I8251</f>
        <v>adenolin e</v>
      </c>
      <c r="V8251" t="s">
        <v>29871</v>
      </c>
      <c r="W8251" t="s">
        <v>29872</v>
      </c>
      <c r="X8251" t="s">
        <v>10</v>
      </c>
    </row>
    <row r="8252" spans="1:24">
      <c r="A8252" t="s">
        <v>29873</v>
      </c>
      <c r="B8252" t="s">
        <v>10536</v>
      </c>
      <c r="C8252" t="s">
        <v>10535</v>
      </c>
      <c r="D8252" t="s">
        <v>10</v>
      </c>
      <c r="I8252" t="s">
        <v>10536</v>
      </c>
      <c r="J8252" t="s">
        <v>10535</v>
      </c>
      <c r="K8252" t="s">
        <v>10</v>
      </c>
      <c r="L8252" t="str">
        <f>VLOOKUP(J8252,O:P,2,FALSE)</f>
        <v>epinodosin</v>
      </c>
      <c r="V8252" t="s">
        <v>29874</v>
      </c>
      <c r="W8252" t="s">
        <v>29875</v>
      </c>
      <c r="X8252" t="s">
        <v>10</v>
      </c>
    </row>
    <row r="8253" spans="1:24">
      <c r="A8253" t="s">
        <v>29876</v>
      </c>
      <c r="B8253" t="s">
        <v>24917</v>
      </c>
      <c r="C8253" t="s">
        <v>24918</v>
      </c>
      <c r="D8253" t="s">
        <v>10</v>
      </c>
      <c r="I8253" t="s">
        <v>24917</v>
      </c>
      <c r="J8253" t="s">
        <v>24918</v>
      </c>
      <c r="K8253" t="s">
        <v>10</v>
      </c>
      <c r="L8253" t="str">
        <f>I8253</f>
        <v>isodonal</v>
      </c>
      <c r="V8253" t="s">
        <v>29877</v>
      </c>
      <c r="W8253" t="s">
        <v>29878</v>
      </c>
      <c r="X8253" t="s">
        <v>10</v>
      </c>
    </row>
    <row r="8254" spans="1:24">
      <c r="A8254" t="s">
        <v>29879</v>
      </c>
      <c r="B8254" t="s">
        <v>10540</v>
      </c>
      <c r="C8254" t="s">
        <v>10539</v>
      </c>
      <c r="D8254" t="s">
        <v>10</v>
      </c>
      <c r="I8254" t="s">
        <v>10540</v>
      </c>
      <c r="J8254" t="s">
        <v>10539</v>
      </c>
      <c r="K8254" t="s">
        <v>10</v>
      </c>
      <c r="L8254" t="str">
        <f>VLOOKUP(J8254,O:P,2,FALSE)</f>
        <v>Isodononiol</v>
      </c>
      <c r="V8254" t="s">
        <v>12344</v>
      </c>
      <c r="W8254" t="s">
        <v>12343</v>
      </c>
      <c r="X8254" t="s">
        <v>10</v>
      </c>
    </row>
    <row r="8255" spans="1:24">
      <c r="A8255" t="s">
        <v>29880</v>
      </c>
      <c r="B8255" t="s">
        <v>29881</v>
      </c>
      <c r="C8255" t="s">
        <v>9834</v>
      </c>
      <c r="D8255" t="s">
        <v>10</v>
      </c>
      <c r="I8255" t="s">
        <v>29881</v>
      </c>
      <c r="J8255" t="s">
        <v>9834</v>
      </c>
      <c r="K8255" t="s">
        <v>10</v>
      </c>
      <c r="L8255" t="str">
        <f>VLOOKUP(J8255,O:P,2,FALSE)</f>
        <v>lasiokaurin(lasiodin)</v>
      </c>
      <c r="V8255" t="s">
        <v>29882</v>
      </c>
      <c r="W8255" t="s">
        <v>29883</v>
      </c>
      <c r="X8255" t="s">
        <v>10</v>
      </c>
    </row>
    <row r="8256" spans="1:24">
      <c r="A8256" t="s">
        <v>29884</v>
      </c>
      <c r="B8256" t="s">
        <v>10545</v>
      </c>
      <c r="C8256" t="s">
        <v>10544</v>
      </c>
      <c r="D8256" t="s">
        <v>10</v>
      </c>
      <c r="I8256" t="s">
        <v>10545</v>
      </c>
      <c r="J8256" t="s">
        <v>10544</v>
      </c>
      <c r="K8256" t="s">
        <v>10</v>
      </c>
      <c r="L8256" t="str">
        <f>VLOOKUP(J8256,O:P,2,FALSE)</f>
        <v>Lushannrubescensins F</v>
      </c>
      <c r="V8256" t="s">
        <v>29885</v>
      </c>
      <c r="W8256" t="s">
        <v>29886</v>
      </c>
      <c r="X8256" t="s">
        <v>10</v>
      </c>
    </row>
    <row r="8257" spans="1:24">
      <c r="A8257" t="s">
        <v>29887</v>
      </c>
      <c r="B8257" t="s">
        <v>10548</v>
      </c>
      <c r="C8257" t="s">
        <v>10547</v>
      </c>
      <c r="D8257" t="s">
        <v>10</v>
      </c>
      <c r="I8257" t="s">
        <v>10548</v>
      </c>
      <c r="J8257" t="s">
        <v>10547</v>
      </c>
      <c r="K8257" t="s">
        <v>10</v>
      </c>
      <c r="L8257" t="str">
        <f>VLOOKUP(J8257,O:P,2,FALSE)</f>
        <v>maoyecrystal J</v>
      </c>
      <c r="V8257" t="s">
        <v>29888</v>
      </c>
      <c r="W8257" t="s">
        <v>29889</v>
      </c>
      <c r="X8257" t="s">
        <v>10</v>
      </c>
    </row>
    <row r="8258" spans="1:24">
      <c r="A8258" t="s">
        <v>29890</v>
      </c>
      <c r="B8258" t="s">
        <v>29891</v>
      </c>
      <c r="C8258" t="s">
        <v>9652</v>
      </c>
      <c r="D8258" t="s">
        <v>10</v>
      </c>
      <c r="I8258" t="s">
        <v>29891</v>
      </c>
      <c r="J8258" t="s">
        <v>9652</v>
      </c>
      <c r="K8258" t="s">
        <v>10</v>
      </c>
      <c r="L8258" t="str">
        <f>VLOOKUP(J8258,O:P,2,FALSE)</f>
        <v>rubescensin</v>
      </c>
      <c r="V8258" t="s">
        <v>29892</v>
      </c>
      <c r="W8258" t="s">
        <v>29893</v>
      </c>
      <c r="X8258" t="s">
        <v>10</v>
      </c>
    </row>
    <row r="8259" spans="1:24">
      <c r="A8259" t="s">
        <v>29894</v>
      </c>
      <c r="B8259" t="s">
        <v>10552</v>
      </c>
      <c r="C8259" t="s">
        <v>10551</v>
      </c>
      <c r="D8259" t="s">
        <v>10</v>
      </c>
      <c r="I8259" t="s">
        <v>10552</v>
      </c>
      <c r="J8259" t="s">
        <v>10551</v>
      </c>
      <c r="K8259" t="s">
        <v>10</v>
      </c>
      <c r="L8259" t="str">
        <f t="shared" ref="L8259:L8322" si="214">VLOOKUP(J8259,O:P,2,FALSE)</f>
        <v>rabdophyllin h</v>
      </c>
      <c r="V8259" t="s">
        <v>29895</v>
      </c>
      <c r="W8259" t="s">
        <v>29896</v>
      </c>
      <c r="X8259" t="s">
        <v>10</v>
      </c>
    </row>
    <row r="8260" spans="1:24">
      <c r="A8260" t="s">
        <v>29897</v>
      </c>
      <c r="B8260" t="s">
        <v>24925</v>
      </c>
      <c r="C8260" t="s">
        <v>24926</v>
      </c>
      <c r="D8260" t="s">
        <v>10</v>
      </c>
      <c r="I8260" t="s">
        <v>24925</v>
      </c>
      <c r="J8260" t="s">
        <v>24926</v>
      </c>
      <c r="K8260" t="s">
        <v>10</v>
      </c>
      <c r="L8260" t="str">
        <f>I8260</f>
        <v>rabdoserrin a</v>
      </c>
      <c r="V8260" t="s">
        <v>29898</v>
      </c>
      <c r="W8260" t="s">
        <v>29899</v>
      </c>
      <c r="X8260" t="s">
        <v>10</v>
      </c>
    </row>
    <row r="8261" spans="1:24">
      <c r="A8261" t="s">
        <v>29900</v>
      </c>
      <c r="B8261" t="s">
        <v>10558</v>
      </c>
      <c r="C8261" t="s">
        <v>10557</v>
      </c>
      <c r="D8261" t="s">
        <v>10</v>
      </c>
      <c r="I8261" t="s">
        <v>10558</v>
      </c>
      <c r="J8261" t="s">
        <v>10557</v>
      </c>
      <c r="K8261" t="s">
        <v>10</v>
      </c>
      <c r="L8261" t="str">
        <f t="shared" si="214"/>
        <v>rabdosinate</v>
      </c>
      <c r="V8261" t="s">
        <v>12350</v>
      </c>
      <c r="W8261" t="s">
        <v>12349</v>
      </c>
      <c r="X8261" t="s">
        <v>10</v>
      </c>
    </row>
    <row r="8262" spans="1:24">
      <c r="A8262" t="s">
        <v>29901</v>
      </c>
      <c r="B8262" t="s">
        <v>24929</v>
      </c>
      <c r="C8262" t="s">
        <v>24930</v>
      </c>
      <c r="D8262" t="s">
        <v>10</v>
      </c>
      <c r="I8262" t="s">
        <v>24929</v>
      </c>
      <c r="J8262" t="s">
        <v>24930</v>
      </c>
      <c r="K8262" t="s">
        <v>10</v>
      </c>
      <c r="L8262" t="str">
        <f>I8262</f>
        <v>taibaijaponicain a</v>
      </c>
      <c r="V8262" t="s">
        <v>29902</v>
      </c>
      <c r="W8262" t="s">
        <v>29903</v>
      </c>
      <c r="X8262" t="s">
        <v>10</v>
      </c>
    </row>
    <row r="8263" spans="1:24">
      <c r="A8263" t="s">
        <v>29904</v>
      </c>
      <c r="B8263" t="s">
        <v>10561</v>
      </c>
      <c r="C8263" t="s">
        <v>10560</v>
      </c>
      <c r="D8263" t="s">
        <v>10</v>
      </c>
      <c r="I8263" t="s">
        <v>10561</v>
      </c>
      <c r="J8263" t="s">
        <v>10560</v>
      </c>
      <c r="K8263" t="s">
        <v>10</v>
      </c>
      <c r="L8263" t="str">
        <f t="shared" si="214"/>
        <v>2,3-diphenyl-2-cyclopropen-1-one</v>
      </c>
      <c r="V8263" t="s">
        <v>29905</v>
      </c>
      <c r="W8263" t="s">
        <v>29906</v>
      </c>
      <c r="X8263" t="s">
        <v>10</v>
      </c>
    </row>
    <row r="8264" spans="1:24">
      <c r="A8264" t="s">
        <v>29907</v>
      </c>
      <c r="B8264" t="s">
        <v>29908</v>
      </c>
      <c r="C8264" t="s">
        <v>4826</v>
      </c>
      <c r="D8264" t="s">
        <v>10</v>
      </c>
      <c r="I8264" t="s">
        <v>29908</v>
      </c>
      <c r="J8264" t="s">
        <v>4826</v>
      </c>
      <c r="K8264" t="s">
        <v>10</v>
      </c>
      <c r="L8264" t="str">
        <f t="shared" si="214"/>
        <v>beta-Terpinene</v>
      </c>
      <c r="V8264" t="s">
        <v>29909</v>
      </c>
      <c r="W8264" t="s">
        <v>29910</v>
      </c>
      <c r="X8264" t="s">
        <v>10</v>
      </c>
    </row>
    <row r="8265" spans="1:24">
      <c r="A8265" t="s">
        <v>29911</v>
      </c>
      <c r="B8265" t="s">
        <v>29912</v>
      </c>
      <c r="C8265" t="s">
        <v>261</v>
      </c>
      <c r="D8265" t="s">
        <v>10</v>
      </c>
      <c r="I8265" t="s">
        <v>29912</v>
      </c>
      <c r="J8265" t="s">
        <v>261</v>
      </c>
      <c r="K8265" t="s">
        <v>10</v>
      </c>
      <c r="L8265" t="str">
        <f t="shared" si="214"/>
        <v>limonene</v>
      </c>
      <c r="V8265" t="s">
        <v>29913</v>
      </c>
      <c r="W8265" t="s">
        <v>29914</v>
      </c>
      <c r="X8265" t="s">
        <v>10</v>
      </c>
    </row>
    <row r="8266" spans="1:24">
      <c r="A8266" t="s">
        <v>29915</v>
      </c>
      <c r="B8266" t="s">
        <v>24934</v>
      </c>
      <c r="C8266" t="s">
        <v>24935</v>
      </c>
      <c r="D8266" t="s">
        <v>10</v>
      </c>
      <c r="I8266" t="s">
        <v>24934</v>
      </c>
      <c r="J8266" t="s">
        <v>24935</v>
      </c>
      <c r="K8266" t="s">
        <v>10</v>
      </c>
      <c r="L8266" t="str">
        <f>I8266</f>
        <v>tecleanin</v>
      </c>
      <c r="V8266" t="s">
        <v>12354</v>
      </c>
      <c r="W8266" t="s">
        <v>12353</v>
      </c>
      <c r="X8266" t="s">
        <v>10</v>
      </c>
    </row>
    <row r="8267" spans="1:24">
      <c r="A8267" t="s">
        <v>29916</v>
      </c>
      <c r="B8267" t="s">
        <v>10564</v>
      </c>
      <c r="C8267" t="s">
        <v>10563</v>
      </c>
      <c r="D8267" t="s">
        <v>10</v>
      </c>
      <c r="I8267" t="s">
        <v>10564</v>
      </c>
      <c r="J8267" t="s">
        <v>10563</v>
      </c>
      <c r="K8267" t="s">
        <v>10</v>
      </c>
      <c r="L8267" t="str">
        <f t="shared" si="214"/>
        <v>dubinidine</v>
      </c>
      <c r="V8267" t="s">
        <v>12358</v>
      </c>
      <c r="W8267" t="s">
        <v>12357</v>
      </c>
      <c r="X8267" t="s">
        <v>10</v>
      </c>
    </row>
    <row r="8268" spans="1:24">
      <c r="A8268" t="s">
        <v>29917</v>
      </c>
      <c r="B8268" t="s">
        <v>24938</v>
      </c>
      <c r="C8268" t="s">
        <v>24939</v>
      </c>
      <c r="D8268" t="s">
        <v>10</v>
      </c>
      <c r="I8268" t="s">
        <v>24938</v>
      </c>
      <c r="J8268" t="s">
        <v>24939</v>
      </c>
      <c r="K8268" t="s">
        <v>10</v>
      </c>
      <c r="L8268" t="str">
        <f>I8268</f>
        <v>ducheside a</v>
      </c>
      <c r="V8268" t="s">
        <v>29918</v>
      </c>
      <c r="W8268" t="s">
        <v>29919</v>
      </c>
      <c r="X8268" t="s">
        <v>10</v>
      </c>
    </row>
    <row r="8269" spans="1:24">
      <c r="A8269" t="s">
        <v>29920</v>
      </c>
      <c r="B8269" t="s">
        <v>24941</v>
      </c>
      <c r="C8269" t="s">
        <v>24942</v>
      </c>
      <c r="D8269" t="s">
        <v>10</v>
      </c>
      <c r="I8269" t="s">
        <v>24941</v>
      </c>
      <c r="J8269" t="s">
        <v>24942</v>
      </c>
      <c r="K8269" t="s">
        <v>10</v>
      </c>
      <c r="L8269" t="str">
        <f>I8269</f>
        <v>fomannoxin</v>
      </c>
      <c r="V8269" t="s">
        <v>29921</v>
      </c>
      <c r="W8269" t="s">
        <v>29922</v>
      </c>
      <c r="X8269" t="s">
        <v>10</v>
      </c>
    </row>
    <row r="8270" spans="1:24">
      <c r="A8270" t="s">
        <v>29923</v>
      </c>
      <c r="B8270" t="s">
        <v>24944</v>
      </c>
      <c r="C8270" t="s">
        <v>24945</v>
      </c>
      <c r="D8270" t="s">
        <v>10</v>
      </c>
      <c r="I8270" t="s">
        <v>24944</v>
      </c>
      <c r="J8270" t="s">
        <v>24945</v>
      </c>
      <c r="K8270" t="s">
        <v>10</v>
      </c>
      <c r="L8270" t="str">
        <f>I8270</f>
        <v>haplophyllidine</v>
      </c>
      <c r="V8270" t="s">
        <v>29924</v>
      </c>
      <c r="W8270" t="s">
        <v>29925</v>
      </c>
      <c r="X8270" t="s">
        <v>10</v>
      </c>
    </row>
    <row r="8271" spans="1:24">
      <c r="A8271" t="s">
        <v>29926</v>
      </c>
      <c r="B8271" t="s">
        <v>24948</v>
      </c>
      <c r="C8271" t="s">
        <v>24949</v>
      </c>
      <c r="D8271" t="s">
        <v>10</v>
      </c>
      <c r="I8271" t="s">
        <v>24948</v>
      </c>
      <c r="J8271" t="s">
        <v>24949</v>
      </c>
      <c r="K8271" t="s">
        <v>10</v>
      </c>
      <c r="L8271" t="str">
        <f>I8271</f>
        <v>perfamine</v>
      </c>
      <c r="V8271" t="s">
        <v>29927</v>
      </c>
      <c r="W8271" t="s">
        <v>29928</v>
      </c>
      <c r="X8271" t="s">
        <v>10</v>
      </c>
    </row>
    <row r="8272" spans="1:24">
      <c r="A8272" t="s">
        <v>29929</v>
      </c>
      <c r="B8272" t="s">
        <v>10569</v>
      </c>
      <c r="C8272" t="s">
        <v>10568</v>
      </c>
      <c r="D8272" t="s">
        <v>10</v>
      </c>
      <c r="I8272" t="s">
        <v>10569</v>
      </c>
      <c r="J8272" t="s">
        <v>10568</v>
      </c>
      <c r="K8272" t="s">
        <v>10</v>
      </c>
      <c r="L8272" t="str">
        <f t="shared" si="214"/>
        <v>macrophyllin</v>
      </c>
      <c r="V8272" t="s">
        <v>12362</v>
      </c>
      <c r="W8272" t="s">
        <v>12361</v>
      </c>
      <c r="X8272" t="s">
        <v>10</v>
      </c>
    </row>
    <row r="8273" spans="1:24">
      <c r="A8273" t="s">
        <v>29930</v>
      </c>
      <c r="B8273" t="s">
        <v>24952</v>
      </c>
      <c r="C8273" t="s">
        <v>24953</v>
      </c>
      <c r="D8273" t="s">
        <v>10</v>
      </c>
      <c r="I8273" t="s">
        <v>24952</v>
      </c>
      <c r="J8273" t="s">
        <v>24953</v>
      </c>
      <c r="K8273" t="s">
        <v>10</v>
      </c>
      <c r="L8273" t="str">
        <f>I8273</f>
        <v>onysilin</v>
      </c>
      <c r="V8273" t="s">
        <v>29931</v>
      </c>
      <c r="W8273" t="s">
        <v>29932</v>
      </c>
      <c r="X8273" t="s">
        <v>10</v>
      </c>
    </row>
    <row r="8274" spans="1:24">
      <c r="A8274" t="s">
        <v>29933</v>
      </c>
      <c r="B8274" t="s">
        <v>10572</v>
      </c>
      <c r="C8274" t="s">
        <v>10571</v>
      </c>
      <c r="D8274" t="s">
        <v>10</v>
      </c>
      <c r="I8274" t="s">
        <v>10572</v>
      </c>
      <c r="J8274" t="s">
        <v>10571</v>
      </c>
      <c r="K8274" t="s">
        <v>10</v>
      </c>
      <c r="L8274" t="str">
        <f t="shared" si="214"/>
        <v>apigenin-7-glucuronide</v>
      </c>
      <c r="V8274" t="s">
        <v>29934</v>
      </c>
      <c r="W8274" t="s">
        <v>29935</v>
      </c>
      <c r="X8274" t="s">
        <v>10</v>
      </c>
    </row>
    <row r="8275" spans="1:24">
      <c r="A8275" t="s">
        <v>29936</v>
      </c>
      <c r="B8275" t="s">
        <v>10575</v>
      </c>
      <c r="C8275" t="s">
        <v>10574</v>
      </c>
      <c r="D8275" t="s">
        <v>10</v>
      </c>
      <c r="I8275" t="s">
        <v>10575</v>
      </c>
      <c r="J8275" t="s">
        <v>10574</v>
      </c>
      <c r="K8275" t="s">
        <v>10</v>
      </c>
      <c r="L8275" t="str">
        <f t="shared" si="214"/>
        <v>apigenin-7-o-β-d-glucuronide</v>
      </c>
      <c r="V8275" t="s">
        <v>12368</v>
      </c>
      <c r="W8275" t="s">
        <v>12367</v>
      </c>
      <c r="X8275" t="s">
        <v>10</v>
      </c>
    </row>
    <row r="8276" spans="1:24">
      <c r="A8276" t="s">
        <v>29937</v>
      </c>
      <c r="B8276" t="s">
        <v>29938</v>
      </c>
      <c r="C8276" t="s">
        <v>10165</v>
      </c>
      <c r="D8276" t="s">
        <v>10</v>
      </c>
      <c r="I8276" t="s">
        <v>29938</v>
      </c>
      <c r="J8276" t="s">
        <v>10165</v>
      </c>
      <c r="K8276" t="s">
        <v>10</v>
      </c>
      <c r="L8276" t="str">
        <f t="shared" si="214"/>
        <v>ent-16α,17-dihydroxyatisan-3-one</v>
      </c>
      <c r="V8276" t="s">
        <v>29939</v>
      </c>
      <c r="W8276" t="s">
        <v>29940</v>
      </c>
      <c r="X8276" t="s">
        <v>10</v>
      </c>
    </row>
    <row r="8277" spans="1:24">
      <c r="A8277" t="s">
        <v>29941</v>
      </c>
      <c r="B8277" t="s">
        <v>24957</v>
      </c>
      <c r="C8277" t="s">
        <v>24958</v>
      </c>
      <c r="D8277" t="s">
        <v>10</v>
      </c>
      <c r="I8277" t="s">
        <v>24957</v>
      </c>
      <c r="J8277" t="s">
        <v>24958</v>
      </c>
      <c r="K8277" t="s">
        <v>10</v>
      </c>
      <c r="L8277" t="str">
        <f>I8277</f>
        <v>calliterpenone monoacetate</v>
      </c>
      <c r="V8277" t="s">
        <v>12371</v>
      </c>
      <c r="W8277" t="s">
        <v>12370</v>
      </c>
      <c r="X8277" t="s">
        <v>10</v>
      </c>
    </row>
    <row r="8278" spans="1:24">
      <c r="A8278" t="s">
        <v>29942</v>
      </c>
      <c r="B8278" t="s">
        <v>29943</v>
      </c>
      <c r="C8278" t="s">
        <v>9323</v>
      </c>
      <c r="D8278" t="s">
        <v>10</v>
      </c>
      <c r="I8278" t="s">
        <v>29943</v>
      </c>
      <c r="J8278" t="s">
        <v>9323</v>
      </c>
      <c r="K8278" t="s">
        <v>10</v>
      </c>
      <c r="L8278" t="str">
        <f t="shared" si="214"/>
        <v>6-(3-methyl-2-butenyl)-1,5-dihydroxyxanthone</v>
      </c>
      <c r="V8278" t="s">
        <v>29944</v>
      </c>
      <c r="W8278" t="s">
        <v>29945</v>
      </c>
      <c r="X8278" t="s">
        <v>10</v>
      </c>
    </row>
    <row r="8279" spans="1:24">
      <c r="A8279" t="s">
        <v>29946</v>
      </c>
      <c r="B8279" t="s">
        <v>24960</v>
      </c>
      <c r="C8279" t="s">
        <v>24961</v>
      </c>
      <c r="D8279" t="s">
        <v>10</v>
      </c>
      <c r="I8279" t="s">
        <v>24960</v>
      </c>
      <c r="J8279" t="s">
        <v>24961</v>
      </c>
      <c r="K8279" t="s">
        <v>10</v>
      </c>
      <c r="L8279" t="str">
        <f>I8279</f>
        <v>3(15)-caryophyllen-5-one</v>
      </c>
      <c r="V8279" t="s">
        <v>12376</v>
      </c>
      <c r="W8279" t="s">
        <v>12375</v>
      </c>
      <c r="X8279" t="s">
        <v>10</v>
      </c>
    </row>
    <row r="8280" spans="1:24">
      <c r="A8280" t="s">
        <v>29947</v>
      </c>
      <c r="B8280" t="s">
        <v>24963</v>
      </c>
      <c r="C8280" t="s">
        <v>24964</v>
      </c>
      <c r="D8280" t="s">
        <v>10</v>
      </c>
      <c r="I8280" t="s">
        <v>24963</v>
      </c>
      <c r="J8280" t="s">
        <v>24964</v>
      </c>
      <c r="K8280" t="s">
        <v>10</v>
      </c>
      <c r="L8280" t="str">
        <f>I8280</f>
        <v>buddledin a</v>
      </c>
      <c r="V8280" t="s">
        <v>29948</v>
      </c>
      <c r="W8280" t="s">
        <v>29949</v>
      </c>
      <c r="X8280" t="s">
        <v>10</v>
      </c>
    </row>
    <row r="8281" spans="1:24">
      <c r="A8281" t="s">
        <v>29950</v>
      </c>
      <c r="B8281" t="s">
        <v>24966</v>
      </c>
      <c r="C8281" t="s">
        <v>24967</v>
      </c>
      <c r="D8281" t="s">
        <v>10</v>
      </c>
      <c r="I8281" t="s">
        <v>24966</v>
      </c>
      <c r="J8281" t="s">
        <v>24967</v>
      </c>
      <c r="K8281" t="s">
        <v>10</v>
      </c>
      <c r="L8281" t="str">
        <f>I8281</f>
        <v>jionoside d</v>
      </c>
      <c r="V8281" t="s">
        <v>29951</v>
      </c>
      <c r="W8281" t="s">
        <v>29952</v>
      </c>
      <c r="X8281" t="s">
        <v>10</v>
      </c>
    </row>
    <row r="8282" spans="1:24">
      <c r="A8282" t="s">
        <v>29953</v>
      </c>
      <c r="B8282" t="s">
        <v>24969</v>
      </c>
      <c r="C8282" t="s">
        <v>24970</v>
      </c>
      <c r="D8282" t="s">
        <v>10</v>
      </c>
      <c r="I8282" t="s">
        <v>24969</v>
      </c>
      <c r="J8282" t="s">
        <v>24970</v>
      </c>
      <c r="K8282" t="s">
        <v>10</v>
      </c>
      <c r="L8282" t="str">
        <f>I8282</f>
        <v>homolycorine</v>
      </c>
      <c r="V8282" t="s">
        <v>29954</v>
      </c>
      <c r="W8282" t="s">
        <v>29955</v>
      </c>
      <c r="X8282" t="s">
        <v>10</v>
      </c>
    </row>
    <row r="8283" spans="1:24">
      <c r="A8283" t="s">
        <v>29956</v>
      </c>
      <c r="B8283" t="s">
        <v>10580</v>
      </c>
      <c r="C8283" t="s">
        <v>10579</v>
      </c>
      <c r="D8283" t="s">
        <v>10</v>
      </c>
      <c r="I8283" t="s">
        <v>10580</v>
      </c>
      <c r="J8283" t="s">
        <v>10579</v>
      </c>
      <c r="K8283" t="s">
        <v>10</v>
      </c>
      <c r="L8283" t="str">
        <f t="shared" si="214"/>
        <v>lycorine</v>
      </c>
      <c r="V8283" t="s">
        <v>29957</v>
      </c>
      <c r="W8283" t="s">
        <v>29958</v>
      </c>
      <c r="X8283" t="s">
        <v>10</v>
      </c>
    </row>
    <row r="8284" spans="1:24">
      <c r="A8284" t="s">
        <v>29959</v>
      </c>
      <c r="B8284" t="s">
        <v>24973</v>
      </c>
      <c r="C8284" t="s">
        <v>24974</v>
      </c>
      <c r="D8284" t="s">
        <v>10</v>
      </c>
      <c r="I8284" t="s">
        <v>24973</v>
      </c>
      <c r="J8284" t="s">
        <v>24974</v>
      </c>
      <c r="K8284" t="s">
        <v>10</v>
      </c>
      <c r="L8284" t="str">
        <f t="shared" ref="L8284:L8290" si="215">I8284</f>
        <v>pseudolycorine</v>
      </c>
      <c r="V8284" t="s">
        <v>29960</v>
      </c>
      <c r="W8284" t="s">
        <v>29961</v>
      </c>
      <c r="X8284" t="s">
        <v>10</v>
      </c>
    </row>
    <row r="8285" spans="1:24">
      <c r="A8285" t="s">
        <v>29962</v>
      </c>
      <c r="B8285" t="s">
        <v>24976</v>
      </c>
      <c r="C8285" t="s">
        <v>24977</v>
      </c>
      <c r="D8285" t="s">
        <v>10</v>
      </c>
      <c r="I8285" t="s">
        <v>24976</v>
      </c>
      <c r="J8285" t="s">
        <v>24977</v>
      </c>
      <c r="K8285" t="s">
        <v>10</v>
      </c>
      <c r="L8285" t="str">
        <f t="shared" si="215"/>
        <v>tazettine</v>
      </c>
      <c r="V8285" t="s">
        <v>29963</v>
      </c>
      <c r="W8285" t="s">
        <v>29964</v>
      </c>
      <c r="X8285" t="s">
        <v>10</v>
      </c>
    </row>
    <row r="8286" spans="1:24">
      <c r="A8286" t="s">
        <v>29965</v>
      </c>
      <c r="B8286" t="s">
        <v>24979</v>
      </c>
      <c r="C8286" t="s">
        <v>24980</v>
      </c>
      <c r="D8286" t="s">
        <v>10</v>
      </c>
      <c r="I8286" t="s">
        <v>24979</v>
      </c>
      <c r="J8286" t="s">
        <v>24980</v>
      </c>
      <c r="K8286" t="s">
        <v>10</v>
      </c>
      <c r="L8286" t="str">
        <f t="shared" si="215"/>
        <v>homomangiferin</v>
      </c>
      <c r="V8286" t="s">
        <v>29966</v>
      </c>
      <c r="W8286" t="s">
        <v>29967</v>
      </c>
      <c r="X8286" t="s">
        <v>10</v>
      </c>
    </row>
    <row r="8287" spans="1:24">
      <c r="A8287" t="s">
        <v>29968</v>
      </c>
      <c r="B8287" t="s">
        <v>24982</v>
      </c>
      <c r="C8287" t="s">
        <v>24983</v>
      </c>
      <c r="D8287" t="s">
        <v>10</v>
      </c>
      <c r="I8287" t="s">
        <v>24982</v>
      </c>
      <c r="J8287" t="s">
        <v>24983</v>
      </c>
      <c r="K8287" t="s">
        <v>10</v>
      </c>
      <c r="L8287" t="str">
        <f t="shared" si="215"/>
        <v>lycoricidine</v>
      </c>
      <c r="V8287" t="s">
        <v>29969</v>
      </c>
      <c r="W8287" t="s">
        <v>29970</v>
      </c>
      <c r="X8287" t="s">
        <v>10</v>
      </c>
    </row>
    <row r="8288" spans="1:24">
      <c r="A8288" t="s">
        <v>29971</v>
      </c>
      <c r="B8288" t="s">
        <v>24985</v>
      </c>
      <c r="C8288" t="s">
        <v>24986</v>
      </c>
      <c r="D8288" t="s">
        <v>10</v>
      </c>
      <c r="I8288" t="s">
        <v>24985</v>
      </c>
      <c r="J8288" t="s">
        <v>24986</v>
      </c>
      <c r="K8288" t="s">
        <v>10</v>
      </c>
      <c r="L8288" t="str">
        <f t="shared" si="215"/>
        <v>lycoxanthin</v>
      </c>
      <c r="V8288" t="s">
        <v>29972</v>
      </c>
      <c r="W8288" t="s">
        <v>29973</v>
      </c>
      <c r="X8288" t="s">
        <v>10</v>
      </c>
    </row>
    <row r="8289" spans="1:24">
      <c r="A8289" t="s">
        <v>29974</v>
      </c>
      <c r="B8289" t="s">
        <v>24988</v>
      </c>
      <c r="C8289" t="s">
        <v>24989</v>
      </c>
      <c r="D8289" t="s">
        <v>10</v>
      </c>
      <c r="I8289" t="s">
        <v>24988</v>
      </c>
      <c r="J8289" t="s">
        <v>24989</v>
      </c>
      <c r="K8289" t="s">
        <v>10</v>
      </c>
      <c r="L8289" t="str">
        <f t="shared" si="215"/>
        <v>pseudomorphine</v>
      </c>
      <c r="V8289" t="s">
        <v>29975</v>
      </c>
      <c r="W8289" t="s">
        <v>29976</v>
      </c>
      <c r="X8289" t="s">
        <v>10</v>
      </c>
    </row>
    <row r="8290" spans="1:24">
      <c r="A8290" t="s">
        <v>29977</v>
      </c>
      <c r="B8290" t="s">
        <v>24991</v>
      </c>
      <c r="C8290" t="s">
        <v>24992</v>
      </c>
      <c r="D8290" t="s">
        <v>10</v>
      </c>
      <c r="I8290" t="s">
        <v>24991</v>
      </c>
      <c r="J8290" t="s">
        <v>24992</v>
      </c>
      <c r="K8290" t="s">
        <v>10</v>
      </c>
      <c r="L8290" t="str">
        <f t="shared" si="215"/>
        <v>tadehaginoside</v>
      </c>
      <c r="V8290" t="s">
        <v>29978</v>
      </c>
      <c r="W8290" t="s">
        <v>29979</v>
      </c>
      <c r="X8290" t="s">
        <v>10</v>
      </c>
    </row>
    <row r="8291" spans="1:24">
      <c r="A8291" t="s">
        <v>29980</v>
      </c>
      <c r="B8291" t="s">
        <v>10585</v>
      </c>
      <c r="C8291" t="s">
        <v>10584</v>
      </c>
      <c r="D8291" t="s">
        <v>10</v>
      </c>
      <c r="I8291" t="s">
        <v>10585</v>
      </c>
      <c r="J8291" t="s">
        <v>10584</v>
      </c>
      <c r="K8291" t="s">
        <v>10</v>
      </c>
      <c r="L8291" t="str">
        <f t="shared" si="214"/>
        <v>gitogenin</v>
      </c>
      <c r="V8291" t="s">
        <v>12381</v>
      </c>
      <c r="W8291" t="s">
        <v>12380</v>
      </c>
      <c r="X8291" t="s">
        <v>10</v>
      </c>
    </row>
    <row r="8292" spans="1:24">
      <c r="A8292" t="s">
        <v>29981</v>
      </c>
      <c r="B8292" t="s">
        <v>29982</v>
      </c>
      <c r="C8292" t="s">
        <v>8881</v>
      </c>
      <c r="D8292" t="s">
        <v>10</v>
      </c>
      <c r="I8292" t="s">
        <v>29982</v>
      </c>
      <c r="J8292" t="s">
        <v>8881</v>
      </c>
      <c r="K8292" t="s">
        <v>10</v>
      </c>
      <c r="L8292" t="str">
        <f t="shared" si="214"/>
        <v>1-(p-coumaroyl)-alpha-l-rhamnopyranose</v>
      </c>
      <c r="V8292" t="s">
        <v>29983</v>
      </c>
      <c r="W8292" t="s">
        <v>29984</v>
      </c>
      <c r="X8292" t="s">
        <v>10</v>
      </c>
    </row>
    <row r="8293" spans="1:24">
      <c r="A8293" t="s">
        <v>29985</v>
      </c>
      <c r="B8293" t="s">
        <v>10590</v>
      </c>
      <c r="C8293" t="s">
        <v>10589</v>
      </c>
      <c r="D8293" t="s">
        <v>10</v>
      </c>
      <c r="I8293" t="s">
        <v>10590</v>
      </c>
      <c r="J8293" t="s">
        <v>10589</v>
      </c>
      <c r="K8293" t="s">
        <v>10</v>
      </c>
      <c r="L8293" t="str">
        <f t="shared" si="214"/>
        <v>18658-41-8</v>
      </c>
      <c r="V8293" t="s">
        <v>12386</v>
      </c>
      <c r="W8293" t="s">
        <v>12385</v>
      </c>
      <c r="X8293" t="s">
        <v>10</v>
      </c>
    </row>
    <row r="8294" spans="1:24">
      <c r="A8294" t="s">
        <v>29986</v>
      </c>
      <c r="B8294" t="s">
        <v>24997</v>
      </c>
      <c r="C8294" t="s">
        <v>24998</v>
      </c>
      <c r="D8294" t="s">
        <v>10</v>
      </c>
      <c r="I8294" t="s">
        <v>24997</v>
      </c>
      <c r="J8294" t="s">
        <v>24998</v>
      </c>
      <c r="K8294" t="s">
        <v>10</v>
      </c>
      <c r="L8294" t="str">
        <f>I8294</f>
        <v>1-O-β-D-glucopyranosyl-(2S,3S,4R,8E)-2-[(2′R)-2'-hydroxy-tetracosanoyl]-8-octadecene-1,3,4-triol</v>
      </c>
      <c r="V8294" t="s">
        <v>29987</v>
      </c>
      <c r="W8294" t="s">
        <v>29988</v>
      </c>
      <c r="X8294" t="s">
        <v>10</v>
      </c>
    </row>
    <row r="8295" spans="1:24">
      <c r="A8295" t="s">
        <v>29989</v>
      </c>
      <c r="B8295" t="s">
        <v>29990</v>
      </c>
      <c r="C8295" t="s">
        <v>592</v>
      </c>
      <c r="D8295" t="s">
        <v>10</v>
      </c>
      <c r="I8295" t="s">
        <v>29990</v>
      </c>
      <c r="J8295" t="s">
        <v>592</v>
      </c>
      <c r="K8295" t="s">
        <v>10</v>
      </c>
      <c r="L8295" t="str">
        <f t="shared" si="214"/>
        <v>(R)-p-Menth-1-en-4-ol</v>
      </c>
      <c r="V8295" t="s">
        <v>12391</v>
      </c>
      <c r="W8295" t="s">
        <v>12390</v>
      </c>
      <c r="X8295" t="s">
        <v>10</v>
      </c>
    </row>
    <row r="8296" spans="1:24">
      <c r="A8296" t="s">
        <v>29991</v>
      </c>
      <c r="B8296" t="s">
        <v>10595</v>
      </c>
      <c r="C8296" t="s">
        <v>10594</v>
      </c>
      <c r="D8296" t="s">
        <v>10</v>
      </c>
      <c r="I8296" t="s">
        <v>10595</v>
      </c>
      <c r="J8296" t="s">
        <v>10594</v>
      </c>
      <c r="K8296" t="s">
        <v>10</v>
      </c>
      <c r="L8296" t="str">
        <f t="shared" si="214"/>
        <v>21302-79-4</v>
      </c>
      <c r="V8296" t="s">
        <v>12396</v>
      </c>
      <c r="W8296" t="s">
        <v>12395</v>
      </c>
      <c r="X8296" t="s">
        <v>10</v>
      </c>
    </row>
    <row r="8297" spans="1:24">
      <c r="A8297" t="s">
        <v>29992</v>
      </c>
      <c r="B8297" t="s">
        <v>25001</v>
      </c>
      <c r="C8297" t="s">
        <v>25002</v>
      </c>
      <c r="D8297" t="s">
        <v>10</v>
      </c>
      <c r="I8297" t="s">
        <v>25001</v>
      </c>
      <c r="J8297" t="s">
        <v>25002</v>
      </c>
      <c r="K8297" t="s">
        <v>10</v>
      </c>
      <c r="L8297" t="str">
        <f>I8297</f>
        <v>24-Dehydrocholesterol</v>
      </c>
      <c r="V8297" t="s">
        <v>29993</v>
      </c>
      <c r="W8297" t="s">
        <v>29994</v>
      </c>
      <c r="X8297" t="s">
        <v>10</v>
      </c>
    </row>
    <row r="8298" spans="1:24">
      <c r="A8298" t="s">
        <v>29995</v>
      </c>
      <c r="B8298" t="s">
        <v>29996</v>
      </c>
      <c r="C8298" t="s">
        <v>3514</v>
      </c>
      <c r="D8298" t="s">
        <v>10</v>
      </c>
      <c r="I8298" t="s">
        <v>29996</v>
      </c>
      <c r="J8298" t="s">
        <v>3514</v>
      </c>
      <c r="K8298" t="s">
        <v>10</v>
      </c>
      <c r="L8298" t="str">
        <f t="shared" si="214"/>
        <v>2α-hydroxyoleanolic acid</v>
      </c>
      <c r="V8298" t="s">
        <v>29997</v>
      </c>
      <c r="W8298" t="s">
        <v>29998</v>
      </c>
      <c r="X8298" t="s">
        <v>10</v>
      </c>
    </row>
    <row r="8299" spans="1:24">
      <c r="A8299" t="s">
        <v>29999</v>
      </c>
      <c r="B8299" t="s">
        <v>10600</v>
      </c>
      <c r="C8299" t="s">
        <v>10599</v>
      </c>
      <c r="D8299" t="s">
        <v>10</v>
      </c>
      <c r="I8299" t="s">
        <v>10600</v>
      </c>
      <c r="J8299" t="s">
        <v>10599</v>
      </c>
      <c r="K8299" t="s">
        <v>10</v>
      </c>
      <c r="L8299" t="str">
        <f t="shared" si="214"/>
        <v>(2S,3S,4R,8E)-2-(2' R)-2'-hydroxy-tetracosanoyl-8-octadecene-1,3,4-triol］</v>
      </c>
      <c r="V8299" t="s">
        <v>30000</v>
      </c>
      <c r="W8299" t="s">
        <v>30001</v>
      </c>
      <c r="X8299" t="s">
        <v>10</v>
      </c>
    </row>
    <row r="8300" spans="1:24">
      <c r="A8300" t="s">
        <v>30002</v>
      </c>
      <c r="B8300" t="s">
        <v>30003</v>
      </c>
      <c r="C8300" t="s">
        <v>10599</v>
      </c>
      <c r="D8300" t="s">
        <v>10</v>
      </c>
      <c r="I8300" t="s">
        <v>30003</v>
      </c>
      <c r="J8300" t="s">
        <v>10599</v>
      </c>
      <c r="K8300" t="s">
        <v>10</v>
      </c>
      <c r="L8300" t="str">
        <f t="shared" si="214"/>
        <v>(2S,3S,4R,8E)-2-(2' R)-2'-hydroxy-tetracosanoyl-8-octadecene-1,3,4-triol］</v>
      </c>
      <c r="V8300" t="s">
        <v>12399</v>
      </c>
      <c r="W8300" t="s">
        <v>12398</v>
      </c>
      <c r="X8300" t="s">
        <v>10</v>
      </c>
    </row>
    <row r="8301" spans="1:24">
      <c r="A8301" t="s">
        <v>30004</v>
      </c>
      <c r="B8301" t="s">
        <v>30005</v>
      </c>
      <c r="C8301" t="s">
        <v>2822</v>
      </c>
      <c r="D8301" t="s">
        <v>10</v>
      </c>
      <c r="I8301" t="s">
        <v>30005</v>
      </c>
      <c r="J8301" t="s">
        <v>2822</v>
      </c>
      <c r="K8301" t="s">
        <v>10</v>
      </c>
      <c r="L8301" t="str">
        <f t="shared" si="214"/>
        <v>PAU</v>
      </c>
      <c r="V8301" t="s">
        <v>30006</v>
      </c>
      <c r="W8301" t="s">
        <v>30007</v>
      </c>
      <c r="X8301" t="s">
        <v>10</v>
      </c>
    </row>
    <row r="8302" spans="1:24">
      <c r="A8302" t="s">
        <v>30008</v>
      </c>
      <c r="B8302" t="s">
        <v>10605</v>
      </c>
      <c r="C8302" t="s">
        <v>10604</v>
      </c>
      <c r="D8302" t="s">
        <v>10</v>
      </c>
      <c r="I8302" t="s">
        <v>10605</v>
      </c>
      <c r="J8302" t="s">
        <v>10604</v>
      </c>
      <c r="K8302" t="s">
        <v>10</v>
      </c>
      <c r="L8302" t="str">
        <f t="shared" si="214"/>
        <v>3-O-cis-p-coumaroyl-maslinic acid</v>
      </c>
      <c r="V8302" t="s">
        <v>30009</v>
      </c>
      <c r="W8302" t="s">
        <v>30010</v>
      </c>
      <c r="X8302" t="s">
        <v>10</v>
      </c>
    </row>
    <row r="8303" spans="1:24">
      <c r="A8303" t="s">
        <v>30011</v>
      </c>
      <c r="B8303" t="s">
        <v>30012</v>
      </c>
      <c r="C8303" t="s">
        <v>2019</v>
      </c>
      <c r="D8303" t="s">
        <v>10</v>
      </c>
      <c r="I8303" t="s">
        <v>30012</v>
      </c>
      <c r="J8303" t="s">
        <v>2019</v>
      </c>
      <c r="K8303" t="s">
        <v>10</v>
      </c>
      <c r="L8303" t="str">
        <f t="shared" si="214"/>
        <v>(6s,9r)-roseoside</v>
      </c>
      <c r="V8303" t="s">
        <v>30013</v>
      </c>
      <c r="W8303" t="s">
        <v>30014</v>
      </c>
      <c r="X8303" t="s">
        <v>10</v>
      </c>
    </row>
    <row r="8304" spans="1:24">
      <c r="A8304" t="s">
        <v>30015</v>
      </c>
      <c r="B8304" t="s">
        <v>30016</v>
      </c>
      <c r="C8304" t="s">
        <v>4531</v>
      </c>
      <c r="D8304" t="s">
        <v>10</v>
      </c>
      <c r="I8304" t="s">
        <v>30016</v>
      </c>
      <c r="J8304" t="s">
        <v>4531</v>
      </c>
      <c r="K8304" t="s">
        <v>10</v>
      </c>
      <c r="L8304" t="str">
        <f t="shared" si="214"/>
        <v>Vomifoliol</v>
      </c>
      <c r="V8304" t="s">
        <v>30017</v>
      </c>
      <c r="W8304" t="s">
        <v>30018</v>
      </c>
      <c r="X8304" t="s">
        <v>10</v>
      </c>
    </row>
    <row r="8305" spans="1:24">
      <c r="A8305" t="s">
        <v>30019</v>
      </c>
      <c r="B8305" t="s">
        <v>30020</v>
      </c>
      <c r="C8305" t="s">
        <v>8887</v>
      </c>
      <c r="D8305" t="s">
        <v>10</v>
      </c>
      <c r="I8305" t="s">
        <v>30020</v>
      </c>
      <c r="J8305" t="s">
        <v>8887</v>
      </c>
      <c r="K8305" t="s">
        <v>10</v>
      </c>
      <c r="L8305" t="str">
        <f t="shared" si="214"/>
        <v>6''-o-p-coumaroylgenipingentiobioside</v>
      </c>
      <c r="V8305" t="s">
        <v>30021</v>
      </c>
      <c r="W8305" t="s">
        <v>30022</v>
      </c>
      <c r="X8305" t="s">
        <v>10</v>
      </c>
    </row>
    <row r="8306" spans="1:24">
      <c r="A8306" t="s">
        <v>30023</v>
      </c>
      <c r="B8306" t="s">
        <v>25007</v>
      </c>
      <c r="C8306" t="s">
        <v>25008</v>
      </c>
      <c r="D8306" t="s">
        <v>10</v>
      </c>
      <c r="I8306" t="s">
        <v>25007</v>
      </c>
      <c r="J8306" t="s">
        <v>25008</v>
      </c>
      <c r="K8306" t="s">
        <v>10</v>
      </c>
      <c r="L8306" t="str">
        <f>I8306</f>
        <v>6'''-p-coumaroylspinosin</v>
      </c>
      <c r="V8306" t="s">
        <v>30024</v>
      </c>
      <c r="W8306" t="s">
        <v>30025</v>
      </c>
      <c r="X8306" t="s">
        <v>10</v>
      </c>
    </row>
    <row r="8307" spans="1:24">
      <c r="A8307" t="s">
        <v>30026</v>
      </c>
      <c r="B8307" t="s">
        <v>30027</v>
      </c>
      <c r="C8307" t="s">
        <v>3591</v>
      </c>
      <c r="D8307" t="s">
        <v>10</v>
      </c>
      <c r="I8307" t="s">
        <v>30027</v>
      </c>
      <c r="J8307" t="s">
        <v>3591</v>
      </c>
      <c r="K8307" t="s">
        <v>10</v>
      </c>
      <c r="L8307" t="str">
        <f t="shared" si="214"/>
        <v>6'-sinapoylspinosin</v>
      </c>
      <c r="V8307" t="s">
        <v>30028</v>
      </c>
      <c r="W8307" t="s">
        <v>30029</v>
      </c>
      <c r="X8307" t="s">
        <v>10</v>
      </c>
    </row>
    <row r="8308" spans="1:24">
      <c r="A8308" t="s">
        <v>30030</v>
      </c>
      <c r="B8308" t="s">
        <v>30031</v>
      </c>
      <c r="C8308" t="s">
        <v>9774</v>
      </c>
      <c r="D8308" t="s">
        <v>10</v>
      </c>
      <c r="I8308" t="s">
        <v>30031</v>
      </c>
      <c r="J8308" t="s">
        <v>9774</v>
      </c>
      <c r="K8308" t="s">
        <v>10</v>
      </c>
      <c r="L8308" t="str">
        <f t="shared" si="214"/>
        <v>pectin</v>
      </c>
      <c r="V8308" t="s">
        <v>12404</v>
      </c>
      <c r="W8308" t="s">
        <v>12403</v>
      </c>
      <c r="X8308" t="s">
        <v>10</v>
      </c>
    </row>
    <row r="8309" spans="1:24">
      <c r="A8309" t="s">
        <v>30032</v>
      </c>
      <c r="B8309" t="s">
        <v>25011</v>
      </c>
      <c r="C8309" t="s">
        <v>25012</v>
      </c>
      <c r="D8309" t="s">
        <v>10</v>
      </c>
      <c r="I8309" t="s">
        <v>25011</v>
      </c>
      <c r="J8309" t="s">
        <v>25012</v>
      </c>
      <c r="K8309" t="s">
        <v>10</v>
      </c>
      <c r="L8309" t="str">
        <f>I8309</f>
        <v>Adouetine X</v>
      </c>
      <c r="V8309" t="s">
        <v>30033</v>
      </c>
      <c r="W8309" t="s">
        <v>30034</v>
      </c>
      <c r="X8309" t="s">
        <v>10</v>
      </c>
    </row>
    <row r="8310" spans="1:24">
      <c r="A8310" t="s">
        <v>30035</v>
      </c>
      <c r="B8310" t="s">
        <v>30036</v>
      </c>
      <c r="C8310" t="s">
        <v>5652</v>
      </c>
      <c r="D8310" t="s">
        <v>10</v>
      </c>
      <c r="I8310" t="s">
        <v>30036</v>
      </c>
      <c r="J8310" t="s">
        <v>5652</v>
      </c>
      <c r="K8310" t="s">
        <v>10</v>
      </c>
      <c r="L8310" t="str">
        <f t="shared" si="214"/>
        <v>alphitolic acid</v>
      </c>
      <c r="V8310" t="s">
        <v>30037</v>
      </c>
      <c r="W8310" t="s">
        <v>30038</v>
      </c>
      <c r="X8310" t="s">
        <v>10</v>
      </c>
    </row>
    <row r="8311" spans="1:24">
      <c r="A8311" t="s">
        <v>30039</v>
      </c>
      <c r="B8311" t="s">
        <v>25014</v>
      </c>
      <c r="C8311" t="s">
        <v>25015</v>
      </c>
      <c r="D8311" t="s">
        <v>10</v>
      </c>
      <c r="I8311" t="s">
        <v>25014</v>
      </c>
      <c r="J8311" t="s">
        <v>25015</v>
      </c>
      <c r="K8311" t="s">
        <v>10</v>
      </c>
      <c r="L8311" t="str">
        <f>I8311</f>
        <v>ceanothenic acid</v>
      </c>
      <c r="V8311" t="s">
        <v>30040</v>
      </c>
      <c r="W8311" t="s">
        <v>30041</v>
      </c>
      <c r="X8311" t="s">
        <v>10</v>
      </c>
    </row>
    <row r="8312" spans="1:24">
      <c r="A8312" t="s">
        <v>30042</v>
      </c>
      <c r="B8312" t="s">
        <v>30043</v>
      </c>
      <c r="C8312" t="s">
        <v>10594</v>
      </c>
      <c r="D8312" t="s">
        <v>10</v>
      </c>
      <c r="I8312" t="s">
        <v>30043</v>
      </c>
      <c r="J8312" t="s">
        <v>10594</v>
      </c>
      <c r="K8312" t="s">
        <v>10</v>
      </c>
      <c r="L8312" t="str">
        <f t="shared" si="214"/>
        <v>21302-79-4</v>
      </c>
      <c r="V8312" t="s">
        <v>30044</v>
      </c>
      <c r="W8312" t="s">
        <v>30045</v>
      </c>
      <c r="X8312" t="s">
        <v>10</v>
      </c>
    </row>
    <row r="8313" spans="1:24">
      <c r="A8313" t="s">
        <v>30046</v>
      </c>
      <c r="B8313" t="s">
        <v>10608</v>
      </c>
      <c r="C8313" t="s">
        <v>10607</v>
      </c>
      <c r="D8313" t="s">
        <v>10</v>
      </c>
      <c r="I8313" t="s">
        <v>10608</v>
      </c>
      <c r="J8313" t="s">
        <v>10607</v>
      </c>
      <c r="K8313" t="s">
        <v>10</v>
      </c>
      <c r="L8313" t="str">
        <f t="shared" si="214"/>
        <v>CMP</v>
      </c>
      <c r="V8313" t="s">
        <v>12407</v>
      </c>
      <c r="W8313" t="s">
        <v>12406</v>
      </c>
      <c r="X8313" t="s">
        <v>10</v>
      </c>
    </row>
    <row r="8314" spans="1:24">
      <c r="A8314" t="s">
        <v>30047</v>
      </c>
      <c r="B8314" t="s">
        <v>10611</v>
      </c>
      <c r="C8314" t="s">
        <v>10610</v>
      </c>
      <c r="D8314" t="s">
        <v>10</v>
      </c>
      <c r="I8314" t="s">
        <v>10611</v>
      </c>
      <c r="J8314" t="s">
        <v>10610</v>
      </c>
      <c r="K8314" t="s">
        <v>10</v>
      </c>
      <c r="L8314" t="str">
        <f t="shared" si="214"/>
        <v>curcumenol</v>
      </c>
      <c r="V8314" t="s">
        <v>30048</v>
      </c>
      <c r="W8314" t="s">
        <v>30049</v>
      </c>
      <c r="X8314" t="s">
        <v>10</v>
      </c>
    </row>
    <row r="8315" spans="1:24">
      <c r="A8315" t="s">
        <v>30050</v>
      </c>
      <c r="B8315" t="s">
        <v>10614</v>
      </c>
      <c r="C8315" t="s">
        <v>10613</v>
      </c>
      <c r="D8315" t="s">
        <v>10</v>
      </c>
      <c r="I8315" t="s">
        <v>10614</v>
      </c>
      <c r="J8315" t="s">
        <v>10613</v>
      </c>
      <c r="K8315" t="s">
        <v>10</v>
      </c>
      <c r="L8315" t="str">
        <f t="shared" si="214"/>
        <v>curdione</v>
      </c>
      <c r="V8315" t="s">
        <v>30051</v>
      </c>
      <c r="W8315" t="s">
        <v>30052</v>
      </c>
      <c r="X8315" t="s">
        <v>10</v>
      </c>
    </row>
    <row r="8316" spans="1:24">
      <c r="A8316" t="s">
        <v>30053</v>
      </c>
      <c r="B8316" t="s">
        <v>10618</v>
      </c>
      <c r="C8316" t="s">
        <v>10617</v>
      </c>
      <c r="D8316" t="s">
        <v>10</v>
      </c>
      <c r="I8316" t="s">
        <v>10618</v>
      </c>
      <c r="J8316" t="s">
        <v>10617</v>
      </c>
      <c r="K8316" t="s">
        <v>10</v>
      </c>
      <c r="L8316" t="str">
        <f t="shared" si="214"/>
        <v>curzerene</v>
      </c>
      <c r="V8316" t="s">
        <v>30054</v>
      </c>
      <c r="W8316" t="s">
        <v>30055</v>
      </c>
      <c r="X8316" t="s">
        <v>10</v>
      </c>
    </row>
    <row r="8317" spans="1:24">
      <c r="A8317" t="s">
        <v>30056</v>
      </c>
      <c r="B8317" t="s">
        <v>10621</v>
      </c>
      <c r="C8317" t="s">
        <v>10620</v>
      </c>
      <c r="D8317" t="s">
        <v>10</v>
      </c>
      <c r="I8317" t="s">
        <v>10621</v>
      </c>
      <c r="J8317" t="s">
        <v>10620</v>
      </c>
      <c r="K8317" t="s">
        <v>10</v>
      </c>
      <c r="L8317" t="str">
        <f t="shared" si="214"/>
        <v>curzerenone</v>
      </c>
      <c r="V8317" t="s">
        <v>30057</v>
      </c>
      <c r="W8317" t="s">
        <v>30058</v>
      </c>
      <c r="X8317" t="s">
        <v>10</v>
      </c>
    </row>
    <row r="8318" spans="1:24">
      <c r="A8318" t="s">
        <v>30059</v>
      </c>
      <c r="B8318" t="s">
        <v>25027</v>
      </c>
      <c r="C8318" t="s">
        <v>25028</v>
      </c>
      <c r="D8318" t="s">
        <v>10</v>
      </c>
      <c r="I8318" t="s">
        <v>25027</v>
      </c>
      <c r="J8318" t="s">
        <v>25028</v>
      </c>
      <c r="K8318" t="s">
        <v>10</v>
      </c>
      <c r="L8318" t="str">
        <f>I8318</f>
        <v>Daechualkaloid A</v>
      </c>
      <c r="V8318" t="s">
        <v>30060</v>
      </c>
      <c r="W8318" t="s">
        <v>30061</v>
      </c>
      <c r="X8318" t="s">
        <v>10</v>
      </c>
    </row>
    <row r="8319" spans="1:24">
      <c r="A8319" t="s">
        <v>30062</v>
      </c>
      <c r="B8319" t="s">
        <v>30063</v>
      </c>
      <c r="C8319" t="s">
        <v>4753</v>
      </c>
      <c r="D8319" t="s">
        <v>10</v>
      </c>
      <c r="I8319" t="s">
        <v>30063</v>
      </c>
      <c r="J8319" t="s">
        <v>4753</v>
      </c>
      <c r="K8319" t="s">
        <v>10</v>
      </c>
      <c r="L8319" t="str">
        <f t="shared" si="214"/>
        <v>Nornuciferine</v>
      </c>
      <c r="V8319" t="s">
        <v>30064</v>
      </c>
      <c r="W8319" t="s">
        <v>30065</v>
      </c>
      <c r="X8319" t="s">
        <v>10</v>
      </c>
    </row>
    <row r="8320" spans="1:24">
      <c r="A8320" t="s">
        <v>30066</v>
      </c>
      <c r="B8320" t="s">
        <v>10624</v>
      </c>
      <c r="C8320" t="s">
        <v>10623</v>
      </c>
      <c r="D8320" t="s">
        <v>10</v>
      </c>
      <c r="I8320" t="s">
        <v>10624</v>
      </c>
      <c r="J8320" t="s">
        <v>10623</v>
      </c>
      <c r="K8320" t="s">
        <v>10</v>
      </c>
      <c r="L8320" t="str">
        <f t="shared" si="214"/>
        <v>daechuine S3</v>
      </c>
      <c r="V8320" t="s">
        <v>30067</v>
      </c>
      <c r="W8320" t="s">
        <v>30068</v>
      </c>
      <c r="X8320" t="s">
        <v>10</v>
      </c>
    </row>
    <row r="8321" spans="1:24">
      <c r="A8321" t="s">
        <v>30069</v>
      </c>
      <c r="B8321" t="s">
        <v>10630</v>
      </c>
      <c r="C8321" t="s">
        <v>10629</v>
      </c>
      <c r="D8321" t="s">
        <v>10</v>
      </c>
      <c r="I8321" t="s">
        <v>10630</v>
      </c>
      <c r="J8321" t="s">
        <v>10629</v>
      </c>
      <c r="K8321" t="s">
        <v>10</v>
      </c>
      <c r="L8321" t="str">
        <f t="shared" si="214"/>
        <v>Daechuine S8-1</v>
      </c>
      <c r="V8321" t="s">
        <v>30070</v>
      </c>
      <c r="W8321" t="s">
        <v>30071</v>
      </c>
      <c r="X8321" t="s">
        <v>10</v>
      </c>
    </row>
    <row r="8322" spans="1:24">
      <c r="A8322" t="s">
        <v>30072</v>
      </c>
      <c r="B8322" t="s">
        <v>30073</v>
      </c>
      <c r="C8322" t="s">
        <v>10589</v>
      </c>
      <c r="D8322" t="s">
        <v>10</v>
      </c>
      <c r="I8322" t="s">
        <v>30073</v>
      </c>
      <c r="J8322" t="s">
        <v>10589</v>
      </c>
      <c r="K8322" t="s">
        <v>10</v>
      </c>
      <c r="L8322" t="str">
        <f t="shared" si="214"/>
        <v>18658-41-8</v>
      </c>
      <c r="V8322" t="s">
        <v>30074</v>
      </c>
      <c r="W8322" t="s">
        <v>30075</v>
      </c>
      <c r="X8322" t="s">
        <v>10</v>
      </c>
    </row>
    <row r="8323" spans="1:24">
      <c r="A8323" t="s">
        <v>30076</v>
      </c>
      <c r="B8323" t="s">
        <v>25032</v>
      </c>
      <c r="C8323" t="s">
        <v>25033</v>
      </c>
      <c r="D8323" t="s">
        <v>10</v>
      </c>
      <c r="I8323" t="s">
        <v>25032</v>
      </c>
      <c r="J8323" t="s">
        <v>25033</v>
      </c>
      <c r="K8323" t="s">
        <v>10</v>
      </c>
      <c r="L8323" t="str">
        <f>I8323</f>
        <v>daechunine S27</v>
      </c>
      <c r="V8323" t="s">
        <v>30077</v>
      </c>
      <c r="W8323" t="s">
        <v>30078</v>
      </c>
      <c r="X8323" t="s">
        <v>10</v>
      </c>
    </row>
    <row r="8324" spans="1:24">
      <c r="A8324" t="s">
        <v>30079</v>
      </c>
      <c r="B8324" t="s">
        <v>30080</v>
      </c>
      <c r="C8324" t="s">
        <v>10623</v>
      </c>
      <c r="D8324" t="s">
        <v>10</v>
      </c>
      <c r="I8324" t="s">
        <v>30080</v>
      </c>
      <c r="J8324" t="s">
        <v>10623</v>
      </c>
      <c r="K8324" t="s">
        <v>10</v>
      </c>
      <c r="L8324" t="str">
        <f t="shared" ref="L8323:L8386" si="216">VLOOKUP(J8324,O:P,2,FALSE)</f>
        <v>daechuine S3</v>
      </c>
      <c r="V8324" t="s">
        <v>30081</v>
      </c>
      <c r="W8324" t="s">
        <v>30082</v>
      </c>
      <c r="X8324" t="s">
        <v>10</v>
      </c>
    </row>
    <row r="8325" spans="1:24">
      <c r="A8325" t="s">
        <v>30083</v>
      </c>
      <c r="B8325" t="s">
        <v>30084</v>
      </c>
      <c r="C8325" t="s">
        <v>10629</v>
      </c>
      <c r="D8325" t="s">
        <v>10</v>
      </c>
      <c r="I8325" t="s">
        <v>30084</v>
      </c>
      <c r="J8325" t="s">
        <v>10629</v>
      </c>
      <c r="K8325" t="s">
        <v>10</v>
      </c>
      <c r="L8325" t="str">
        <f t="shared" si="216"/>
        <v>Daechuine S8-1</v>
      </c>
      <c r="V8325" t="s">
        <v>30085</v>
      </c>
      <c r="W8325" t="s">
        <v>30086</v>
      </c>
      <c r="X8325" t="s">
        <v>10</v>
      </c>
    </row>
    <row r="8326" spans="1:24">
      <c r="A8326" t="s">
        <v>30087</v>
      </c>
      <c r="B8326" t="s">
        <v>30088</v>
      </c>
      <c r="C8326" t="s">
        <v>10594</v>
      </c>
      <c r="D8326" t="s">
        <v>10</v>
      </c>
      <c r="I8326" t="s">
        <v>30088</v>
      </c>
      <c r="J8326" t="s">
        <v>10594</v>
      </c>
      <c r="K8326" t="s">
        <v>10</v>
      </c>
      <c r="L8326" t="str">
        <f t="shared" si="216"/>
        <v>21302-79-4</v>
      </c>
      <c r="V8326" t="s">
        <v>30089</v>
      </c>
      <c r="W8326" t="s">
        <v>30090</v>
      </c>
      <c r="X8326" t="s">
        <v>10</v>
      </c>
    </row>
    <row r="8327" spans="1:24">
      <c r="A8327" t="s">
        <v>30091</v>
      </c>
      <c r="B8327" t="s">
        <v>30092</v>
      </c>
      <c r="C8327" t="s">
        <v>10610</v>
      </c>
      <c r="D8327" t="s">
        <v>10</v>
      </c>
      <c r="I8327" t="s">
        <v>30092</v>
      </c>
      <c r="J8327" t="s">
        <v>10610</v>
      </c>
      <c r="K8327" t="s">
        <v>10</v>
      </c>
      <c r="L8327" t="str">
        <f t="shared" si="216"/>
        <v>curcumenol</v>
      </c>
      <c r="V8327" t="s">
        <v>30093</v>
      </c>
      <c r="W8327" t="s">
        <v>30094</v>
      </c>
      <c r="X8327" t="s">
        <v>10</v>
      </c>
    </row>
    <row r="8328" spans="1:24">
      <c r="A8328" t="s">
        <v>30095</v>
      </c>
      <c r="B8328" t="s">
        <v>30096</v>
      </c>
      <c r="C8328" t="s">
        <v>10620</v>
      </c>
      <c r="D8328" t="s">
        <v>10</v>
      </c>
      <c r="I8328" t="s">
        <v>30096</v>
      </c>
      <c r="J8328" t="s">
        <v>10620</v>
      </c>
      <c r="K8328" t="s">
        <v>10</v>
      </c>
      <c r="L8328" t="str">
        <f t="shared" si="216"/>
        <v>curzerenone</v>
      </c>
      <c r="V8328" t="s">
        <v>30097</v>
      </c>
      <c r="W8328" t="s">
        <v>30098</v>
      </c>
      <c r="X8328" t="s">
        <v>10</v>
      </c>
    </row>
    <row r="8329" spans="1:24">
      <c r="A8329" t="s">
        <v>30099</v>
      </c>
      <c r="B8329" t="s">
        <v>30100</v>
      </c>
      <c r="C8329" t="s">
        <v>5017</v>
      </c>
      <c r="D8329" t="s">
        <v>10</v>
      </c>
      <c r="I8329" t="s">
        <v>30100</v>
      </c>
      <c r="J8329" t="s">
        <v>5017</v>
      </c>
      <c r="K8329" t="s">
        <v>10</v>
      </c>
      <c r="L8329" t="str">
        <f t="shared" si="216"/>
        <v>Polymannose</v>
      </c>
      <c r="V8329" t="s">
        <v>12411</v>
      </c>
      <c r="W8329" t="s">
        <v>12410</v>
      </c>
      <c r="X8329" t="s">
        <v>10</v>
      </c>
    </row>
    <row r="8330" spans="1:24">
      <c r="A8330" t="s">
        <v>30101</v>
      </c>
      <c r="B8330" t="s">
        <v>30102</v>
      </c>
      <c r="C8330" t="s">
        <v>3519</v>
      </c>
      <c r="D8330" t="s">
        <v>10</v>
      </c>
      <c r="I8330" t="s">
        <v>30102</v>
      </c>
      <c r="J8330" t="s">
        <v>3519</v>
      </c>
      <c r="K8330" t="s">
        <v>10</v>
      </c>
      <c r="L8330" t="str">
        <f t="shared" si="216"/>
        <v>2α-hydroxyursolic acid</v>
      </c>
      <c r="V8330" t="s">
        <v>30103</v>
      </c>
      <c r="W8330" t="s">
        <v>30104</v>
      </c>
      <c r="X8330" t="s">
        <v>10</v>
      </c>
    </row>
    <row r="8331" spans="1:24">
      <c r="A8331" t="s">
        <v>30105</v>
      </c>
      <c r="B8331" t="s">
        <v>25035</v>
      </c>
      <c r="C8331" t="s">
        <v>25036</v>
      </c>
      <c r="D8331" t="s">
        <v>10</v>
      </c>
      <c r="I8331" t="s">
        <v>25035</v>
      </c>
      <c r="J8331" t="s">
        <v>25036</v>
      </c>
      <c r="K8331" t="s">
        <v>10</v>
      </c>
      <c r="L8331" t="str">
        <f>I8331</f>
        <v>isocurcumenol</v>
      </c>
      <c r="V8331" t="s">
        <v>30106</v>
      </c>
      <c r="W8331" t="s">
        <v>30107</v>
      </c>
      <c r="X8331" t="s">
        <v>10</v>
      </c>
    </row>
    <row r="8332" spans="1:24">
      <c r="A8332" t="s">
        <v>30108</v>
      </c>
      <c r="B8332" t="s">
        <v>10635</v>
      </c>
      <c r="C8332" t="s">
        <v>10634</v>
      </c>
      <c r="D8332" t="s">
        <v>10</v>
      </c>
      <c r="I8332" t="s">
        <v>10635</v>
      </c>
      <c r="J8332" t="s">
        <v>10634</v>
      </c>
      <c r="K8332" t="s">
        <v>10</v>
      </c>
      <c r="L8332" t="str">
        <f t="shared" si="216"/>
        <v>jubanine A</v>
      </c>
      <c r="V8332" t="s">
        <v>30109</v>
      </c>
      <c r="W8332" t="s">
        <v>30110</v>
      </c>
      <c r="X8332" t="s">
        <v>10</v>
      </c>
    </row>
    <row r="8333" spans="1:24">
      <c r="A8333" t="s">
        <v>30111</v>
      </c>
      <c r="B8333" t="s">
        <v>30112</v>
      </c>
      <c r="C8333" t="s">
        <v>10634</v>
      </c>
      <c r="D8333" t="s">
        <v>10</v>
      </c>
      <c r="I8333" t="s">
        <v>30112</v>
      </c>
      <c r="J8333" t="s">
        <v>10634</v>
      </c>
      <c r="K8333" t="s">
        <v>10</v>
      </c>
      <c r="L8333" t="str">
        <f t="shared" si="216"/>
        <v>jubanine A</v>
      </c>
      <c r="V8333" t="s">
        <v>30113</v>
      </c>
      <c r="W8333" t="s">
        <v>30114</v>
      </c>
      <c r="X8333" t="s">
        <v>10</v>
      </c>
    </row>
    <row r="8334" spans="1:24">
      <c r="A8334" t="s">
        <v>30115</v>
      </c>
      <c r="B8334" t="s">
        <v>25040</v>
      </c>
      <c r="C8334" t="s">
        <v>25041</v>
      </c>
      <c r="D8334" t="s">
        <v>10</v>
      </c>
      <c r="I8334" t="s">
        <v>25040</v>
      </c>
      <c r="J8334" t="s">
        <v>25041</v>
      </c>
      <c r="K8334" t="s">
        <v>10</v>
      </c>
      <c r="L8334" t="str">
        <f>I8334</f>
        <v>jubanine B</v>
      </c>
      <c r="V8334" t="s">
        <v>30116</v>
      </c>
      <c r="W8334" t="s">
        <v>30117</v>
      </c>
      <c r="X8334" t="s">
        <v>10</v>
      </c>
    </row>
    <row r="8335" spans="1:24">
      <c r="A8335" t="s">
        <v>30118</v>
      </c>
      <c r="B8335" t="s">
        <v>25043</v>
      </c>
      <c r="C8335" t="s">
        <v>25044</v>
      </c>
      <c r="D8335" t="s">
        <v>10</v>
      </c>
      <c r="I8335" t="s">
        <v>25043</v>
      </c>
      <c r="J8335" t="s">
        <v>25044</v>
      </c>
      <c r="K8335" t="s">
        <v>10</v>
      </c>
      <c r="L8335" t="str">
        <f>I8335</f>
        <v>jubanine C</v>
      </c>
      <c r="V8335" t="s">
        <v>12414</v>
      </c>
      <c r="W8335" t="s">
        <v>12413</v>
      </c>
      <c r="X8335" t="s">
        <v>10</v>
      </c>
    </row>
    <row r="8336" spans="1:24">
      <c r="A8336" t="s">
        <v>30119</v>
      </c>
      <c r="B8336" t="s">
        <v>30120</v>
      </c>
      <c r="C8336" t="s">
        <v>7943</v>
      </c>
      <c r="D8336" t="s">
        <v>10</v>
      </c>
      <c r="I8336" t="s">
        <v>30120</v>
      </c>
      <c r="J8336" t="s">
        <v>7943</v>
      </c>
      <c r="K8336" t="s">
        <v>10</v>
      </c>
      <c r="L8336" t="str">
        <f t="shared" si="216"/>
        <v>jujuboside a</v>
      </c>
      <c r="V8336" t="s">
        <v>30121</v>
      </c>
      <c r="W8336" t="s">
        <v>30122</v>
      </c>
      <c r="X8336" t="s">
        <v>10</v>
      </c>
    </row>
    <row r="8337" spans="1:24">
      <c r="A8337" t="s">
        <v>30123</v>
      </c>
      <c r="B8337" t="s">
        <v>25046</v>
      </c>
      <c r="C8337" t="s">
        <v>25047</v>
      </c>
      <c r="D8337" t="s">
        <v>10</v>
      </c>
      <c r="I8337" t="s">
        <v>25046</v>
      </c>
      <c r="J8337" t="s">
        <v>25047</v>
      </c>
      <c r="K8337" t="s">
        <v>10</v>
      </c>
      <c r="L8337" t="str">
        <f>I8337</f>
        <v>jujuboside b1</v>
      </c>
      <c r="V8337" t="s">
        <v>12420</v>
      </c>
      <c r="W8337" t="s">
        <v>12419</v>
      </c>
      <c r="X8337" t="s">
        <v>10</v>
      </c>
    </row>
    <row r="8338" spans="1:24">
      <c r="A8338" t="s">
        <v>30124</v>
      </c>
      <c r="B8338" t="s">
        <v>30125</v>
      </c>
      <c r="C8338" t="s">
        <v>1815</v>
      </c>
      <c r="D8338" t="s">
        <v>10</v>
      </c>
      <c r="I8338" t="s">
        <v>30125</v>
      </c>
      <c r="J8338" t="s">
        <v>1815</v>
      </c>
      <c r="K8338" t="s">
        <v>10</v>
      </c>
      <c r="L8338" t="str">
        <f t="shared" si="216"/>
        <v>Betulonic acid</v>
      </c>
      <c r="V8338" t="s">
        <v>12424</v>
      </c>
      <c r="W8338" t="s">
        <v>12423</v>
      </c>
      <c r="X8338" t="s">
        <v>10</v>
      </c>
    </row>
    <row r="8339" spans="1:24">
      <c r="A8339" t="s">
        <v>30126</v>
      </c>
      <c r="B8339" t="s">
        <v>25050</v>
      </c>
      <c r="C8339" t="s">
        <v>25051</v>
      </c>
      <c r="D8339" t="s">
        <v>10</v>
      </c>
      <c r="I8339" t="s">
        <v>25050</v>
      </c>
      <c r="J8339" t="s">
        <v>25051</v>
      </c>
      <c r="K8339" t="s">
        <v>10</v>
      </c>
      <c r="L8339" t="str">
        <f>I8339</f>
        <v>Mauritine A</v>
      </c>
      <c r="V8339" t="s">
        <v>30127</v>
      </c>
      <c r="W8339" t="s">
        <v>30128</v>
      </c>
      <c r="X8339" t="s">
        <v>10</v>
      </c>
    </row>
    <row r="8340" spans="1:24">
      <c r="A8340" t="s">
        <v>30129</v>
      </c>
      <c r="B8340" t="s">
        <v>25053</v>
      </c>
      <c r="C8340" t="s">
        <v>25054</v>
      </c>
      <c r="D8340" t="s">
        <v>10</v>
      </c>
      <c r="I8340" t="s">
        <v>25053</v>
      </c>
      <c r="J8340" t="s">
        <v>25054</v>
      </c>
      <c r="K8340" t="s">
        <v>10</v>
      </c>
      <c r="L8340" t="str">
        <f>I8340</f>
        <v>Mauritine D</v>
      </c>
      <c r="V8340" t="s">
        <v>30130</v>
      </c>
      <c r="W8340" t="s">
        <v>30131</v>
      </c>
      <c r="X8340" t="s">
        <v>10</v>
      </c>
    </row>
    <row r="8341" spans="1:24">
      <c r="A8341" t="s">
        <v>30132</v>
      </c>
      <c r="B8341" t="s">
        <v>30133</v>
      </c>
      <c r="C8341" t="s">
        <v>10613</v>
      </c>
      <c r="D8341" t="s">
        <v>10</v>
      </c>
      <c r="I8341" t="s">
        <v>30133</v>
      </c>
      <c r="J8341" t="s">
        <v>10613</v>
      </c>
      <c r="K8341" t="s">
        <v>10</v>
      </c>
      <c r="L8341" t="str">
        <f t="shared" si="216"/>
        <v>curdione</v>
      </c>
      <c r="V8341" t="s">
        <v>30134</v>
      </c>
      <c r="W8341" t="s">
        <v>30135</v>
      </c>
      <c r="X8341" t="s">
        <v>10</v>
      </c>
    </row>
    <row r="8342" spans="1:24">
      <c r="A8342" t="s">
        <v>30136</v>
      </c>
      <c r="B8342" t="s">
        <v>10640</v>
      </c>
      <c r="C8342" t="s">
        <v>10639</v>
      </c>
      <c r="D8342" t="s">
        <v>10</v>
      </c>
      <c r="I8342" t="s">
        <v>10640</v>
      </c>
      <c r="J8342" t="s">
        <v>10639</v>
      </c>
      <c r="K8342" t="s">
        <v>10</v>
      </c>
      <c r="L8342" t="str">
        <f t="shared" si="216"/>
        <v>Nuciferin</v>
      </c>
      <c r="V8342" t="s">
        <v>30137</v>
      </c>
      <c r="W8342" t="s">
        <v>30138</v>
      </c>
      <c r="X8342" t="s">
        <v>10</v>
      </c>
    </row>
    <row r="8343" spans="1:24">
      <c r="A8343" t="s">
        <v>30139</v>
      </c>
      <c r="B8343" t="s">
        <v>25058</v>
      </c>
      <c r="C8343" t="s">
        <v>25059</v>
      </c>
      <c r="D8343" t="s">
        <v>10</v>
      </c>
      <c r="I8343" t="s">
        <v>25058</v>
      </c>
      <c r="J8343" t="s">
        <v>25059</v>
      </c>
      <c r="K8343" t="s">
        <v>10</v>
      </c>
      <c r="L8343" t="str">
        <f>I8343</f>
        <v>nummularine A</v>
      </c>
      <c r="V8343" t="s">
        <v>30140</v>
      </c>
      <c r="W8343" t="s">
        <v>30141</v>
      </c>
      <c r="X8343" t="s">
        <v>10</v>
      </c>
    </row>
    <row r="8344" spans="1:24">
      <c r="A8344" t="s">
        <v>30142</v>
      </c>
      <c r="B8344" t="s">
        <v>10645</v>
      </c>
      <c r="C8344" t="s">
        <v>10644</v>
      </c>
      <c r="D8344" t="s">
        <v>10</v>
      </c>
      <c r="I8344" t="s">
        <v>10645</v>
      </c>
      <c r="J8344" t="s">
        <v>10644</v>
      </c>
      <c r="K8344" t="s">
        <v>10</v>
      </c>
      <c r="L8344" t="str">
        <f t="shared" si="216"/>
        <v>PCG</v>
      </c>
      <c r="V8344" t="s">
        <v>30143</v>
      </c>
      <c r="W8344" t="s">
        <v>30144</v>
      </c>
      <c r="X8344" t="s">
        <v>10</v>
      </c>
    </row>
    <row r="8345" spans="1:24">
      <c r="A8345" t="s">
        <v>30145</v>
      </c>
      <c r="B8345" t="s">
        <v>30146</v>
      </c>
      <c r="C8345" t="s">
        <v>2019</v>
      </c>
      <c r="D8345" t="s">
        <v>10</v>
      </c>
      <c r="I8345" t="s">
        <v>30146</v>
      </c>
      <c r="J8345" t="s">
        <v>2019</v>
      </c>
      <c r="K8345" t="s">
        <v>10</v>
      </c>
      <c r="L8345" t="str">
        <f t="shared" si="216"/>
        <v>(6s,9r)-roseoside</v>
      </c>
      <c r="V8345" t="s">
        <v>30147</v>
      </c>
      <c r="W8345" t="s">
        <v>30148</v>
      </c>
      <c r="X8345" t="s">
        <v>10</v>
      </c>
    </row>
    <row r="8346" spans="1:24">
      <c r="A8346" t="s">
        <v>30149</v>
      </c>
      <c r="B8346" t="s">
        <v>10650</v>
      </c>
      <c r="C8346" t="s">
        <v>10649</v>
      </c>
      <c r="D8346" t="s">
        <v>10</v>
      </c>
      <c r="I8346" t="s">
        <v>10650</v>
      </c>
      <c r="J8346" t="s">
        <v>10649</v>
      </c>
      <c r="K8346" t="s">
        <v>10</v>
      </c>
      <c r="L8346" t="str">
        <f t="shared" si="216"/>
        <v>(S)-Coclaurine</v>
      </c>
      <c r="V8346" t="s">
        <v>30150</v>
      </c>
      <c r="W8346" t="s">
        <v>30151</v>
      </c>
      <c r="X8346" t="s">
        <v>10</v>
      </c>
    </row>
    <row r="8347" spans="1:24">
      <c r="A8347" t="s">
        <v>30152</v>
      </c>
      <c r="B8347" t="s">
        <v>25064</v>
      </c>
      <c r="C8347" t="s">
        <v>25065</v>
      </c>
      <c r="D8347" t="s">
        <v>10</v>
      </c>
      <c r="I8347" t="s">
        <v>25064</v>
      </c>
      <c r="J8347" t="s">
        <v>25065</v>
      </c>
      <c r="K8347" t="s">
        <v>10</v>
      </c>
      <c r="L8347" t="str">
        <f>I8347</f>
        <v>Scutianine C</v>
      </c>
      <c r="V8347" t="s">
        <v>30153</v>
      </c>
      <c r="W8347" t="s">
        <v>30154</v>
      </c>
      <c r="X8347" t="s">
        <v>10</v>
      </c>
    </row>
    <row r="8348" spans="1:24">
      <c r="A8348" t="s">
        <v>30155</v>
      </c>
      <c r="B8348" t="s">
        <v>25067</v>
      </c>
      <c r="C8348" t="s">
        <v>25068</v>
      </c>
      <c r="D8348" t="s">
        <v>10</v>
      </c>
      <c r="I8348" t="s">
        <v>25067</v>
      </c>
      <c r="J8348" t="s">
        <v>25068</v>
      </c>
      <c r="K8348" t="s">
        <v>10</v>
      </c>
      <c r="L8348" t="str">
        <f>I8348</f>
        <v>tetracosanoic acid</v>
      </c>
      <c r="V8348" t="s">
        <v>30156</v>
      </c>
      <c r="W8348" t="s">
        <v>30157</v>
      </c>
      <c r="X8348" t="s">
        <v>10</v>
      </c>
    </row>
    <row r="8349" spans="1:24">
      <c r="A8349" t="s">
        <v>30158</v>
      </c>
      <c r="B8349" t="s">
        <v>10656</v>
      </c>
      <c r="C8349" t="s">
        <v>10655</v>
      </c>
      <c r="D8349" t="s">
        <v>10</v>
      </c>
      <c r="I8349" t="s">
        <v>10656</v>
      </c>
      <c r="J8349" t="s">
        <v>10655</v>
      </c>
      <c r="K8349" t="s">
        <v>10</v>
      </c>
      <c r="L8349" t="str">
        <f t="shared" si="216"/>
        <v>trimyristin</v>
      </c>
      <c r="V8349" t="s">
        <v>30159</v>
      </c>
      <c r="W8349" t="s">
        <v>30160</v>
      </c>
      <c r="X8349" t="s">
        <v>10</v>
      </c>
    </row>
    <row r="8350" spans="1:24">
      <c r="A8350" t="s">
        <v>30161</v>
      </c>
      <c r="B8350" t="s">
        <v>30162</v>
      </c>
      <c r="C8350" t="s">
        <v>3389</v>
      </c>
      <c r="D8350" t="s">
        <v>10</v>
      </c>
      <c r="I8350" t="s">
        <v>30162</v>
      </c>
      <c r="J8350" t="s">
        <v>3389</v>
      </c>
      <c r="K8350" t="s">
        <v>10</v>
      </c>
      <c r="L8350" t="str">
        <f t="shared" si="216"/>
        <v>Ursolic</v>
      </c>
      <c r="V8350" t="s">
        <v>30163</v>
      </c>
      <c r="W8350" t="s">
        <v>30164</v>
      </c>
      <c r="X8350" t="s">
        <v>10</v>
      </c>
    </row>
    <row r="8351" spans="1:24">
      <c r="A8351" t="s">
        <v>30165</v>
      </c>
      <c r="B8351" t="s">
        <v>30166</v>
      </c>
      <c r="C8351" t="s">
        <v>2178</v>
      </c>
      <c r="D8351" t="s">
        <v>10</v>
      </c>
      <c r="I8351" t="s">
        <v>30166</v>
      </c>
      <c r="J8351" t="s">
        <v>2178</v>
      </c>
      <c r="K8351" t="s">
        <v>10</v>
      </c>
      <c r="L8351" t="str">
        <f t="shared" si="216"/>
        <v>riboflavine</v>
      </c>
      <c r="V8351" t="s">
        <v>30167</v>
      </c>
      <c r="W8351" t="s">
        <v>30168</v>
      </c>
      <c r="X8351" t="s">
        <v>10</v>
      </c>
    </row>
    <row r="8352" spans="1:24">
      <c r="A8352" t="s">
        <v>30169</v>
      </c>
      <c r="B8352" t="s">
        <v>25071</v>
      </c>
      <c r="C8352" t="s">
        <v>25072</v>
      </c>
      <c r="D8352" t="s">
        <v>10</v>
      </c>
      <c r="I8352" t="s">
        <v>25071</v>
      </c>
      <c r="J8352" t="s">
        <v>25072</v>
      </c>
      <c r="K8352" t="s">
        <v>10</v>
      </c>
      <c r="L8352" t="str">
        <f>I8352</f>
        <v>zizybeoside II</v>
      </c>
      <c r="V8352" t="s">
        <v>30170</v>
      </c>
      <c r="W8352" t="s">
        <v>30171</v>
      </c>
      <c r="X8352" t="s">
        <v>10</v>
      </c>
    </row>
    <row r="8353" spans="1:24">
      <c r="A8353" t="s">
        <v>30172</v>
      </c>
      <c r="B8353" t="s">
        <v>30173</v>
      </c>
      <c r="C8353" t="s">
        <v>8898</v>
      </c>
      <c r="D8353" t="s">
        <v>10</v>
      </c>
      <c r="I8353" t="s">
        <v>30173</v>
      </c>
      <c r="J8353" t="s">
        <v>8898</v>
      </c>
      <c r="K8353" t="s">
        <v>10</v>
      </c>
      <c r="L8353" t="str">
        <f t="shared" si="216"/>
        <v>colubrinicacid</v>
      </c>
      <c r="V8353" t="s">
        <v>30174</v>
      </c>
      <c r="W8353" t="s">
        <v>30175</v>
      </c>
      <c r="X8353" t="s">
        <v>10</v>
      </c>
    </row>
    <row r="8354" spans="1:24">
      <c r="A8354" t="s">
        <v>30176</v>
      </c>
      <c r="B8354" t="s">
        <v>25075</v>
      </c>
      <c r="C8354" t="s">
        <v>25076</v>
      </c>
      <c r="D8354" t="s">
        <v>10</v>
      </c>
      <c r="I8354" t="s">
        <v>25075</v>
      </c>
      <c r="J8354" t="s">
        <v>25076</v>
      </c>
      <c r="K8354" t="s">
        <v>10</v>
      </c>
      <c r="L8354" t="str">
        <f>I8354</f>
        <v>Zizyphine A</v>
      </c>
      <c r="V8354" t="s">
        <v>30177</v>
      </c>
      <c r="W8354" t="s">
        <v>30178</v>
      </c>
      <c r="X8354" t="s">
        <v>10</v>
      </c>
    </row>
    <row r="8355" spans="1:24">
      <c r="A8355" t="s">
        <v>30179</v>
      </c>
      <c r="B8355" t="s">
        <v>25079</v>
      </c>
      <c r="C8355" t="s">
        <v>25080</v>
      </c>
      <c r="D8355" t="s">
        <v>10</v>
      </c>
      <c r="I8355" t="s">
        <v>25079</v>
      </c>
      <c r="J8355" t="s">
        <v>25080</v>
      </c>
      <c r="K8355" t="s">
        <v>10</v>
      </c>
      <c r="L8355" t="str">
        <f>I8355</f>
        <v>zizyvoside I</v>
      </c>
      <c r="V8355" t="s">
        <v>12428</v>
      </c>
      <c r="W8355" t="s">
        <v>12427</v>
      </c>
      <c r="X8355" t="s">
        <v>10</v>
      </c>
    </row>
    <row r="8356" spans="1:24">
      <c r="A8356" t="s">
        <v>30180</v>
      </c>
      <c r="B8356" t="s">
        <v>25082</v>
      </c>
      <c r="C8356" t="s">
        <v>25083</v>
      </c>
      <c r="D8356" t="s">
        <v>10</v>
      </c>
      <c r="I8356" t="s">
        <v>25082</v>
      </c>
      <c r="J8356" t="s">
        <v>25083</v>
      </c>
      <c r="K8356" t="s">
        <v>10</v>
      </c>
      <c r="L8356" t="str">
        <f>I8356</f>
        <v>zizyvoside II</v>
      </c>
      <c r="V8356" t="s">
        <v>12431</v>
      </c>
      <c r="W8356" t="s">
        <v>12430</v>
      </c>
      <c r="X8356" t="s">
        <v>10</v>
      </c>
    </row>
    <row r="8357" spans="1:24">
      <c r="A8357" t="s">
        <v>30181</v>
      </c>
      <c r="B8357" t="s">
        <v>25085</v>
      </c>
      <c r="C8357" t="s">
        <v>25086</v>
      </c>
      <c r="D8357" t="s">
        <v>10</v>
      </c>
      <c r="I8357" t="s">
        <v>25085</v>
      </c>
      <c r="J8357" t="s">
        <v>25086</v>
      </c>
      <c r="K8357" t="s">
        <v>10</v>
      </c>
      <c r="L8357" t="str">
        <f>I8357</f>
        <v>1beta,5alpha,11-Triacetoxy-7beta-benzoyl-4alpha-hydroxy-8beta-nicotinoyl-dihydroagarofuran</v>
      </c>
      <c r="V8357" t="s">
        <v>30182</v>
      </c>
      <c r="W8357" t="s">
        <v>30183</v>
      </c>
      <c r="X8357" t="s">
        <v>10</v>
      </c>
    </row>
    <row r="8358" spans="1:24">
      <c r="A8358" t="s">
        <v>30184</v>
      </c>
      <c r="B8358" t="s">
        <v>30185</v>
      </c>
      <c r="C8358" t="s">
        <v>988</v>
      </c>
      <c r="D8358" t="s">
        <v>10</v>
      </c>
      <c r="I8358" t="s">
        <v>30185</v>
      </c>
      <c r="J8358" t="s">
        <v>988</v>
      </c>
      <c r="K8358" t="s">
        <v>10</v>
      </c>
      <c r="L8358" t="str">
        <f t="shared" si="216"/>
        <v>Naphthalene, 1,2,3,4,4a,5,6,8a-octahydro-7-methyl-4-methylene-1-(1-methylethyl)-, (1alpha,4abeta,8aalpha)-</v>
      </c>
      <c r="V8358" t="s">
        <v>30186</v>
      </c>
      <c r="W8358" t="s">
        <v>30187</v>
      </c>
      <c r="X8358" t="s">
        <v>10</v>
      </c>
    </row>
    <row r="8359" spans="1:24">
      <c r="A8359" t="s">
        <v>30188</v>
      </c>
      <c r="B8359" t="s">
        <v>10659</v>
      </c>
      <c r="C8359" t="s">
        <v>10658</v>
      </c>
      <c r="D8359" t="s">
        <v>10</v>
      </c>
      <c r="I8359" t="s">
        <v>10659</v>
      </c>
      <c r="J8359" t="s">
        <v>10658</v>
      </c>
      <c r="K8359" t="s">
        <v>10</v>
      </c>
      <c r="L8359" t="str">
        <f t="shared" si="216"/>
        <v>24-Methylenecholesterol</v>
      </c>
      <c r="V8359" t="s">
        <v>30189</v>
      </c>
      <c r="W8359" t="s">
        <v>30190</v>
      </c>
      <c r="X8359" t="s">
        <v>10</v>
      </c>
    </row>
    <row r="8360" spans="1:24">
      <c r="A8360" t="s">
        <v>30191</v>
      </c>
      <c r="B8360" t="s">
        <v>25089</v>
      </c>
      <c r="C8360" t="s">
        <v>25090</v>
      </c>
      <c r="D8360" t="s">
        <v>10</v>
      </c>
      <c r="I8360" t="s">
        <v>25089</v>
      </c>
      <c r="J8360" t="s">
        <v>25090</v>
      </c>
      <c r="K8360" t="s">
        <v>10</v>
      </c>
      <c r="L8360" t="str">
        <f>I8360</f>
        <v>2,8-dimethyl-5-acetyl-bicyclo[5,3,0] deca-diene-1,8</v>
      </c>
      <c r="V8360" t="s">
        <v>30192</v>
      </c>
      <c r="W8360" t="s">
        <v>30193</v>
      </c>
      <c r="X8360" t="s">
        <v>10</v>
      </c>
    </row>
    <row r="8361" spans="1:24">
      <c r="A8361" t="s">
        <v>30194</v>
      </c>
      <c r="B8361" t="s">
        <v>25092</v>
      </c>
      <c r="C8361" t="s">
        <v>25093</v>
      </c>
      <c r="D8361" t="s">
        <v>10</v>
      </c>
      <c r="I8361" t="s">
        <v>25092</v>
      </c>
      <c r="J8361" t="s">
        <v>25093</v>
      </c>
      <c r="K8361" t="s">
        <v>10</v>
      </c>
      <c r="L8361" t="str">
        <f>I8361</f>
        <v>2-cyclohexyldecane</v>
      </c>
      <c r="V8361" t="s">
        <v>30195</v>
      </c>
      <c r="W8361" t="s">
        <v>30196</v>
      </c>
      <c r="X8361" t="s">
        <v>10</v>
      </c>
    </row>
    <row r="8362" spans="1:24">
      <c r="A8362" t="s">
        <v>30197</v>
      </c>
      <c r="B8362" t="s">
        <v>25096</v>
      </c>
      <c r="C8362" t="s">
        <v>25097</v>
      </c>
      <c r="D8362" t="s">
        <v>10</v>
      </c>
      <c r="I8362" t="s">
        <v>25096</v>
      </c>
      <c r="J8362" t="s">
        <v>25097</v>
      </c>
      <c r="K8362" t="s">
        <v>10</v>
      </c>
      <c r="L8362" t="str">
        <f>I8362</f>
        <v>2-methyl-5-(1,5-dimethyl-4-hexenyl)-1,3-cyclo-hexadiene</v>
      </c>
      <c r="V8362" t="s">
        <v>30198</v>
      </c>
      <c r="W8362" t="s">
        <v>30199</v>
      </c>
      <c r="X8362" t="s">
        <v>10</v>
      </c>
    </row>
    <row r="8363" spans="1:24">
      <c r="A8363" t="s">
        <v>30200</v>
      </c>
      <c r="B8363" t="s">
        <v>10663</v>
      </c>
      <c r="C8363" t="s">
        <v>10662</v>
      </c>
      <c r="D8363" t="s">
        <v>10</v>
      </c>
      <c r="I8363" t="s">
        <v>10663</v>
      </c>
      <c r="J8363" t="s">
        <v>10662</v>
      </c>
      <c r="K8363" t="s">
        <v>10</v>
      </c>
      <c r="L8363" t="str">
        <f t="shared" si="216"/>
        <v>2-methyl octane</v>
      </c>
      <c r="V8363" t="s">
        <v>30201</v>
      </c>
      <c r="W8363" t="s">
        <v>30202</v>
      </c>
      <c r="X8363" t="s">
        <v>10</v>
      </c>
    </row>
    <row r="8364" spans="1:24">
      <c r="A8364" t="s">
        <v>30203</v>
      </c>
      <c r="B8364" t="s">
        <v>25101</v>
      </c>
      <c r="C8364" t="s">
        <v>25102</v>
      </c>
      <c r="D8364" t="s">
        <v>10</v>
      </c>
      <c r="I8364" t="s">
        <v>25101</v>
      </c>
      <c r="J8364" t="s">
        <v>25102</v>
      </c>
      <c r="K8364" t="s">
        <v>10</v>
      </c>
      <c r="L8364" t="str">
        <f>I8364</f>
        <v>3-cyclohexyldodecane</v>
      </c>
      <c r="V8364" t="s">
        <v>30204</v>
      </c>
      <c r="W8364" t="s">
        <v>30205</v>
      </c>
      <c r="X8364" t="s">
        <v>10</v>
      </c>
    </row>
    <row r="8365" spans="1:24">
      <c r="A8365" t="s">
        <v>30206</v>
      </c>
      <c r="B8365" t="s">
        <v>25105</v>
      </c>
      <c r="C8365" t="s">
        <v>25106</v>
      </c>
      <c r="D8365" t="s">
        <v>10</v>
      </c>
      <c r="I8365" t="s">
        <v>25105</v>
      </c>
      <c r="J8365" t="s">
        <v>25106</v>
      </c>
      <c r="K8365" t="s">
        <v>10</v>
      </c>
      <c r="L8365" t="str">
        <f>I8365</f>
        <v>3-methoxy-4-acetoxycinnamyl angelate</v>
      </c>
      <c r="V8365" t="s">
        <v>30207</v>
      </c>
      <c r="W8365" t="s">
        <v>30208</v>
      </c>
      <c r="X8365" t="s">
        <v>10</v>
      </c>
    </row>
    <row r="8366" spans="1:24">
      <c r="A8366" t="s">
        <v>30209</v>
      </c>
      <c r="B8366" t="s">
        <v>10668</v>
      </c>
      <c r="C8366" t="s">
        <v>10667</v>
      </c>
      <c r="D8366" t="s">
        <v>10</v>
      </c>
      <c r="I8366" t="s">
        <v>10668</v>
      </c>
      <c r="J8366" t="s">
        <v>10667</v>
      </c>
      <c r="K8366" t="s">
        <v>10</v>
      </c>
      <c r="L8366" t="str">
        <f t="shared" si="216"/>
        <v>3-methylcyclohexanone</v>
      </c>
      <c r="V8366" t="s">
        <v>30210</v>
      </c>
      <c r="W8366" t="s">
        <v>30211</v>
      </c>
      <c r="X8366" t="s">
        <v>10</v>
      </c>
    </row>
    <row r="8367" spans="1:24">
      <c r="A8367" t="s">
        <v>30212</v>
      </c>
      <c r="B8367" t="s">
        <v>10671</v>
      </c>
      <c r="C8367" t="s">
        <v>10670</v>
      </c>
      <c r="D8367" t="s">
        <v>10</v>
      </c>
      <c r="I8367" t="s">
        <v>10671</v>
      </c>
      <c r="J8367" t="s">
        <v>10670</v>
      </c>
      <c r="K8367" t="s">
        <v>10</v>
      </c>
      <c r="L8367" t="str">
        <f t="shared" si="216"/>
        <v>3-methylnonane</v>
      </c>
      <c r="V8367" t="s">
        <v>30213</v>
      </c>
      <c r="W8367" t="s">
        <v>30214</v>
      </c>
      <c r="X8367" t="s">
        <v>10</v>
      </c>
    </row>
    <row r="8368" spans="1:24">
      <c r="A8368" t="s">
        <v>30215</v>
      </c>
      <c r="B8368" t="s">
        <v>25111</v>
      </c>
      <c r="C8368" t="s">
        <v>25112</v>
      </c>
      <c r="D8368" t="s">
        <v>10</v>
      </c>
      <c r="I8368" t="s">
        <v>25111</v>
      </c>
      <c r="J8368" t="s">
        <v>25112</v>
      </c>
      <c r="K8368" t="s">
        <v>10</v>
      </c>
      <c r="L8368" t="str">
        <f>I8368</f>
        <v>4,4,8-trimethyl-3beta,7alpha,23-trihydroxy-chola-14,24-dien-21-oic acid-21,23-lactone</v>
      </c>
      <c r="V8368" t="s">
        <v>30216</v>
      </c>
      <c r="W8368" t="s">
        <v>30217</v>
      </c>
      <c r="X8368" t="s">
        <v>10</v>
      </c>
    </row>
    <row r="8369" spans="1:24">
      <c r="A8369" t="s">
        <v>30218</v>
      </c>
      <c r="B8369" t="s">
        <v>25114</v>
      </c>
      <c r="C8369" t="s">
        <v>25115</v>
      </c>
      <c r="D8369" t="s">
        <v>10</v>
      </c>
      <c r="I8369" t="s">
        <v>25114</v>
      </c>
      <c r="J8369" t="s">
        <v>25115</v>
      </c>
      <c r="K8369" t="s">
        <v>10</v>
      </c>
      <c r="L8369" t="str">
        <f>I8369</f>
        <v>4,4'-methylene bis[2,3,5,6-tetramethyl phenol]</v>
      </c>
      <c r="V8369" t="s">
        <v>12436</v>
      </c>
      <c r="W8369" t="s">
        <v>12435</v>
      </c>
      <c r="X8369" t="s">
        <v>10</v>
      </c>
    </row>
    <row r="8370" spans="1:24">
      <c r="A8370" t="s">
        <v>30219</v>
      </c>
      <c r="B8370" t="s">
        <v>10677</v>
      </c>
      <c r="C8370" t="s">
        <v>10676</v>
      </c>
      <c r="D8370" t="s">
        <v>10</v>
      </c>
      <c r="I8370" t="s">
        <v>10677</v>
      </c>
      <c r="J8370" t="s">
        <v>10676</v>
      </c>
      <c r="K8370" t="s">
        <v>10</v>
      </c>
      <c r="L8370" t="str">
        <f t="shared" si="216"/>
        <v>4-methoxy-acetophenone</v>
      </c>
      <c r="V8370" t="s">
        <v>30220</v>
      </c>
      <c r="W8370" t="s">
        <v>30221</v>
      </c>
      <c r="X8370" t="s">
        <v>10</v>
      </c>
    </row>
    <row r="8371" spans="1:24">
      <c r="A8371" t="s">
        <v>30222</v>
      </c>
      <c r="B8371" t="s">
        <v>25118</v>
      </c>
      <c r="C8371" t="s">
        <v>25119</v>
      </c>
      <c r="D8371" t="s">
        <v>10</v>
      </c>
      <c r="I8371" t="s">
        <v>25118</v>
      </c>
      <c r="J8371" t="s">
        <v>25119</v>
      </c>
      <c r="K8371" t="s">
        <v>10</v>
      </c>
      <c r="L8371" t="str">
        <f>I8371</f>
        <v>4-methyl-1,2,3-trithiane</v>
      </c>
      <c r="V8371" t="s">
        <v>30223</v>
      </c>
      <c r="W8371" t="s">
        <v>30224</v>
      </c>
      <c r="X8371" t="s">
        <v>10</v>
      </c>
    </row>
    <row r="8372" spans="1:24">
      <c r="A8372" t="s">
        <v>30225</v>
      </c>
      <c r="B8372" t="s">
        <v>25122</v>
      </c>
      <c r="C8372" t="s">
        <v>25123</v>
      </c>
      <c r="D8372" t="s">
        <v>10</v>
      </c>
      <c r="I8372" t="s">
        <v>25122</v>
      </c>
      <c r="J8372" t="s">
        <v>25123</v>
      </c>
      <c r="K8372" t="s">
        <v>10</v>
      </c>
      <c r="L8372" t="str">
        <f>I8372</f>
        <v>4-methylcyclohexanone</v>
      </c>
      <c r="V8372" t="s">
        <v>12439</v>
      </c>
      <c r="W8372" t="s">
        <v>12438</v>
      </c>
      <c r="X8372" t="s">
        <v>10</v>
      </c>
    </row>
    <row r="8373" spans="1:24">
      <c r="A8373" t="s">
        <v>30226</v>
      </c>
      <c r="B8373" t="s">
        <v>10680</v>
      </c>
      <c r="C8373" t="s">
        <v>10679</v>
      </c>
      <c r="D8373" t="s">
        <v>10</v>
      </c>
      <c r="I8373" t="s">
        <v>10680</v>
      </c>
      <c r="J8373" t="s">
        <v>10679</v>
      </c>
      <c r="K8373" t="s">
        <v>10</v>
      </c>
      <c r="L8373" t="str">
        <f t="shared" si="216"/>
        <v>4-methylnonane</v>
      </c>
      <c r="V8373" t="s">
        <v>12442</v>
      </c>
      <c r="W8373" t="s">
        <v>12441</v>
      </c>
      <c r="X8373" t="s">
        <v>10</v>
      </c>
    </row>
    <row r="8374" spans="1:24">
      <c r="A8374" t="s">
        <v>30227</v>
      </c>
      <c r="B8374" t="s">
        <v>25127</v>
      </c>
      <c r="C8374" t="s">
        <v>25128</v>
      </c>
      <c r="D8374" t="s">
        <v>10</v>
      </c>
      <c r="I8374" t="s">
        <v>25127</v>
      </c>
      <c r="J8374" t="s">
        <v>25128</v>
      </c>
      <c r="K8374" t="s">
        <v>10</v>
      </c>
      <c r="L8374" t="str">
        <f>I8374</f>
        <v>5,6-dimethyl-3a,4,7,7a-tetrahydro-1,3-lsoben-zofurandione</v>
      </c>
      <c r="V8374" t="s">
        <v>30228</v>
      </c>
      <c r="W8374" t="s">
        <v>30229</v>
      </c>
      <c r="X8374" t="s">
        <v>10</v>
      </c>
    </row>
    <row r="8375" spans="1:24">
      <c r="A8375" t="s">
        <v>30230</v>
      </c>
      <c r="B8375" t="s">
        <v>30231</v>
      </c>
      <c r="C8375" t="s">
        <v>9743</v>
      </c>
      <c r="D8375" t="s">
        <v>10</v>
      </c>
      <c r="I8375" t="s">
        <v>30231</v>
      </c>
      <c r="J8375" t="s">
        <v>9743</v>
      </c>
      <c r="K8375" t="s">
        <v>10</v>
      </c>
      <c r="L8375" t="str">
        <f t="shared" si="216"/>
        <v>(6S)-6-methyloctan-1-ol</v>
      </c>
      <c r="V8375" t="s">
        <v>12447</v>
      </c>
      <c r="W8375" t="s">
        <v>12446</v>
      </c>
      <c r="X8375" t="s">
        <v>10</v>
      </c>
    </row>
    <row r="8376" spans="1:24">
      <c r="A8376" t="s">
        <v>30232</v>
      </c>
      <c r="B8376" t="s">
        <v>25130</v>
      </c>
      <c r="C8376" t="s">
        <v>25131</v>
      </c>
      <c r="D8376" t="s">
        <v>10</v>
      </c>
      <c r="I8376" t="s">
        <v>25130</v>
      </c>
      <c r="J8376" t="s">
        <v>25131</v>
      </c>
      <c r="K8376" t="s">
        <v>10</v>
      </c>
      <c r="L8376" t="str">
        <f>I8376</f>
        <v>7,10-PENTADECADIYNOIC ACID</v>
      </c>
      <c r="V8376" t="s">
        <v>12452</v>
      </c>
      <c r="W8376" t="s">
        <v>12451</v>
      </c>
      <c r="X8376" t="s">
        <v>10</v>
      </c>
    </row>
    <row r="8377" spans="1:24">
      <c r="A8377" t="s">
        <v>30233</v>
      </c>
      <c r="B8377" t="s">
        <v>30234</v>
      </c>
      <c r="C8377" t="s">
        <v>10156</v>
      </c>
      <c r="D8377" t="s">
        <v>10</v>
      </c>
      <c r="I8377" t="s">
        <v>30234</v>
      </c>
      <c r="J8377" t="s">
        <v>10156</v>
      </c>
      <c r="K8377" t="s">
        <v>10</v>
      </c>
      <c r="L8377" t="str">
        <f t="shared" si="216"/>
        <v>cis-α- bisabolene</v>
      </c>
      <c r="V8377" t="s">
        <v>12457</v>
      </c>
      <c r="W8377" t="s">
        <v>12456</v>
      </c>
      <c r="X8377" t="s">
        <v>10</v>
      </c>
    </row>
    <row r="8378" spans="1:24">
      <c r="A8378" t="s">
        <v>30235</v>
      </c>
      <c r="B8378" t="s">
        <v>25133</v>
      </c>
      <c r="C8378" t="s">
        <v>25134</v>
      </c>
      <c r="D8378" t="s">
        <v>10</v>
      </c>
      <c r="I8378" t="s">
        <v>25133</v>
      </c>
      <c r="J8378" t="s">
        <v>25134</v>
      </c>
      <c r="K8378" t="s">
        <v>10</v>
      </c>
      <c r="L8378" t="str">
        <f>I8378</f>
        <v>α-patchoulene</v>
      </c>
      <c r="V8378" t="s">
        <v>30236</v>
      </c>
      <c r="W8378" t="s">
        <v>30237</v>
      </c>
      <c r="X8378" t="s">
        <v>10</v>
      </c>
    </row>
    <row r="8379" spans="1:24">
      <c r="A8379" t="s">
        <v>30238</v>
      </c>
      <c r="B8379" t="s">
        <v>30239</v>
      </c>
      <c r="C8379" t="s">
        <v>1530</v>
      </c>
      <c r="D8379" t="s">
        <v>10</v>
      </c>
      <c r="I8379" t="s">
        <v>30239</v>
      </c>
      <c r="J8379" t="s">
        <v>1530</v>
      </c>
      <c r="K8379" t="s">
        <v>10</v>
      </c>
      <c r="L8379" t="str">
        <f t="shared" si="216"/>
        <v>tiglic acid</v>
      </c>
      <c r="V8379" t="s">
        <v>30240</v>
      </c>
      <c r="W8379" t="s">
        <v>30241</v>
      </c>
      <c r="X8379" t="s">
        <v>10</v>
      </c>
    </row>
    <row r="8380" spans="1:24">
      <c r="A8380" t="s">
        <v>30242</v>
      </c>
      <c r="B8380" t="s">
        <v>25137</v>
      </c>
      <c r="C8380" t="s">
        <v>25138</v>
      </c>
      <c r="D8380" t="s">
        <v>10</v>
      </c>
      <c r="I8380" t="s">
        <v>25137</v>
      </c>
      <c r="J8380" t="s">
        <v>25138</v>
      </c>
      <c r="K8380" t="s">
        <v>10</v>
      </c>
      <c r="L8380" t="str">
        <f>I8380</f>
        <v>Angelicone</v>
      </c>
      <c r="V8380" t="s">
        <v>30243</v>
      </c>
      <c r="W8380" t="s">
        <v>30244</v>
      </c>
      <c r="X8380" t="s">
        <v>10</v>
      </c>
    </row>
    <row r="8381" spans="1:24">
      <c r="A8381" t="s">
        <v>30245</v>
      </c>
      <c r="B8381" t="s">
        <v>10685</v>
      </c>
      <c r="C8381" t="s">
        <v>10684</v>
      </c>
      <c r="D8381" t="s">
        <v>10</v>
      </c>
      <c r="I8381" t="s">
        <v>10685</v>
      </c>
      <c r="J8381" t="s">
        <v>10684</v>
      </c>
      <c r="K8381" t="s">
        <v>10</v>
      </c>
      <c r="L8381" t="str">
        <f t="shared" si="216"/>
        <v>angelitriol</v>
      </c>
      <c r="V8381" t="s">
        <v>30246</v>
      </c>
      <c r="W8381" t="s">
        <v>30247</v>
      </c>
      <c r="X8381" t="s">
        <v>10</v>
      </c>
    </row>
    <row r="8382" spans="1:24">
      <c r="A8382" t="s">
        <v>30248</v>
      </c>
      <c r="B8382" t="s">
        <v>10690</v>
      </c>
      <c r="C8382" t="s">
        <v>10689</v>
      </c>
      <c r="D8382" t="s">
        <v>10</v>
      </c>
      <c r="I8382" t="s">
        <v>10690</v>
      </c>
      <c r="J8382" t="s">
        <v>10689</v>
      </c>
      <c r="K8382" t="s">
        <v>10</v>
      </c>
      <c r="L8382" t="str">
        <f t="shared" si="216"/>
        <v>angelol</v>
      </c>
      <c r="V8382" t="s">
        <v>30249</v>
      </c>
      <c r="W8382" t="s">
        <v>30250</v>
      </c>
      <c r="X8382" t="s">
        <v>10</v>
      </c>
    </row>
    <row r="8383" spans="1:24">
      <c r="A8383" t="s">
        <v>30251</v>
      </c>
      <c r="B8383" t="s">
        <v>30252</v>
      </c>
      <c r="C8383" t="s">
        <v>10689</v>
      </c>
      <c r="D8383" t="s">
        <v>10</v>
      </c>
      <c r="I8383" t="s">
        <v>30252</v>
      </c>
      <c r="J8383" t="s">
        <v>10689</v>
      </c>
      <c r="K8383" t="s">
        <v>10</v>
      </c>
      <c r="L8383" t="str">
        <f t="shared" si="216"/>
        <v>angelol</v>
      </c>
      <c r="V8383" t="s">
        <v>30253</v>
      </c>
      <c r="W8383" t="s">
        <v>30254</v>
      </c>
      <c r="X8383" t="s">
        <v>10</v>
      </c>
    </row>
    <row r="8384" spans="1:24">
      <c r="A8384" t="s">
        <v>30255</v>
      </c>
      <c r="B8384" t="s">
        <v>25142</v>
      </c>
      <c r="C8384" t="s">
        <v>25143</v>
      </c>
      <c r="D8384" t="s">
        <v>10</v>
      </c>
      <c r="I8384" t="s">
        <v>25142</v>
      </c>
      <c r="J8384" t="s">
        <v>25143</v>
      </c>
      <c r="K8384" t="s">
        <v>10</v>
      </c>
      <c r="L8384" t="str">
        <f>I8384</f>
        <v>angelol j</v>
      </c>
      <c r="V8384" t="s">
        <v>30256</v>
      </c>
      <c r="W8384" t="s">
        <v>30257</v>
      </c>
      <c r="X8384" t="s">
        <v>10</v>
      </c>
    </row>
    <row r="8385" spans="1:24">
      <c r="A8385" t="s">
        <v>30258</v>
      </c>
      <c r="B8385" t="s">
        <v>30259</v>
      </c>
      <c r="C8385" t="s">
        <v>10689</v>
      </c>
      <c r="D8385" t="s">
        <v>10</v>
      </c>
      <c r="I8385" t="s">
        <v>30259</v>
      </c>
      <c r="J8385" t="s">
        <v>10689</v>
      </c>
      <c r="K8385" t="s">
        <v>10</v>
      </c>
      <c r="L8385" t="str">
        <f t="shared" si="216"/>
        <v>angelol</v>
      </c>
      <c r="V8385" t="s">
        <v>12462</v>
      </c>
      <c r="W8385" t="s">
        <v>12461</v>
      </c>
      <c r="X8385" t="s">
        <v>10</v>
      </c>
    </row>
    <row r="8386" spans="1:24">
      <c r="A8386" t="s">
        <v>30260</v>
      </c>
      <c r="B8386" t="s">
        <v>25145</v>
      </c>
      <c r="C8386" t="s">
        <v>25146</v>
      </c>
      <c r="D8386" t="s">
        <v>10</v>
      </c>
      <c r="I8386" t="s">
        <v>25145</v>
      </c>
      <c r="J8386" t="s">
        <v>25146</v>
      </c>
      <c r="K8386" t="s">
        <v>10</v>
      </c>
      <c r="L8386" t="str">
        <f>I8386</f>
        <v>anpubesol</v>
      </c>
      <c r="V8386" t="s">
        <v>12467</v>
      </c>
      <c r="W8386" t="s">
        <v>12466</v>
      </c>
      <c r="X8386" t="s">
        <v>10</v>
      </c>
    </row>
    <row r="8387" spans="1:24">
      <c r="A8387" t="s">
        <v>30261</v>
      </c>
      <c r="B8387" t="s">
        <v>25148</v>
      </c>
      <c r="C8387" t="s">
        <v>25149</v>
      </c>
      <c r="D8387" t="s">
        <v>10</v>
      </c>
      <c r="I8387" t="s">
        <v>25148</v>
      </c>
      <c r="J8387" t="s">
        <v>25149</v>
      </c>
      <c r="K8387" t="s">
        <v>10</v>
      </c>
      <c r="L8387" t="str">
        <f>I8387</f>
        <v>arnidiol</v>
      </c>
      <c r="V8387" t="s">
        <v>30262</v>
      </c>
      <c r="W8387" t="s">
        <v>30263</v>
      </c>
      <c r="X8387" t="s">
        <v>10</v>
      </c>
    </row>
    <row r="8388" spans="1:24">
      <c r="A8388" t="s">
        <v>30264</v>
      </c>
      <c r="B8388" t="s">
        <v>25151</v>
      </c>
      <c r="C8388" t="s">
        <v>25152</v>
      </c>
      <c r="D8388" t="s">
        <v>10</v>
      </c>
      <c r="I8388" t="s">
        <v>25151</v>
      </c>
      <c r="J8388" t="s">
        <v>25152</v>
      </c>
      <c r="K8388" t="s">
        <v>10</v>
      </c>
      <c r="L8388" t="str">
        <f>I8388</f>
        <v>beta-isobiotol</v>
      </c>
      <c r="V8388" t="s">
        <v>12473</v>
      </c>
      <c r="W8388" t="s">
        <v>12472</v>
      </c>
      <c r="X8388" t="s">
        <v>10</v>
      </c>
    </row>
    <row r="8389" spans="1:24">
      <c r="A8389" t="s">
        <v>30265</v>
      </c>
      <c r="B8389" t="s">
        <v>30266</v>
      </c>
      <c r="C8389" t="s">
        <v>1045</v>
      </c>
      <c r="D8389" t="s">
        <v>10</v>
      </c>
      <c r="I8389" t="s">
        <v>30266</v>
      </c>
      <c r="J8389" t="s">
        <v>1045</v>
      </c>
      <c r="K8389" t="s">
        <v>10</v>
      </c>
      <c r="L8389" t="str">
        <f>VLOOKUP(J8389,O:P,2,FALSE)</f>
        <v>stigmasterol</v>
      </c>
      <c r="V8389" t="s">
        <v>30267</v>
      </c>
      <c r="W8389" t="s">
        <v>30268</v>
      </c>
      <c r="X8389" t="s">
        <v>10</v>
      </c>
    </row>
    <row r="8390" spans="1:24">
      <c r="A8390" t="s">
        <v>30269</v>
      </c>
      <c r="B8390" t="s">
        <v>10693</v>
      </c>
      <c r="C8390" t="s">
        <v>10692</v>
      </c>
      <c r="D8390" t="s">
        <v>10</v>
      </c>
      <c r="I8390" t="s">
        <v>10693</v>
      </c>
      <c r="J8390" t="s">
        <v>10692</v>
      </c>
      <c r="K8390" t="s">
        <v>10</v>
      </c>
      <c r="L8390" t="str">
        <f>VLOOKUP(J8390,O:P,2,FALSE)</f>
        <v>columbianadin</v>
      </c>
      <c r="V8390" t="s">
        <v>30270</v>
      </c>
      <c r="W8390" t="s">
        <v>30271</v>
      </c>
      <c r="X8390" t="s">
        <v>10</v>
      </c>
    </row>
    <row r="8391" spans="1:24">
      <c r="A8391" t="s">
        <v>30272</v>
      </c>
      <c r="B8391" t="s">
        <v>10697</v>
      </c>
      <c r="C8391" t="s">
        <v>10696</v>
      </c>
      <c r="D8391" t="s">
        <v>10</v>
      </c>
      <c r="I8391" t="s">
        <v>10697</v>
      </c>
      <c r="J8391" t="s">
        <v>10696</v>
      </c>
      <c r="K8391" t="s">
        <v>10</v>
      </c>
      <c r="L8391" t="str">
        <f>VLOOKUP(J8391,O:P,2,FALSE)</f>
        <v>columbianetin</v>
      </c>
      <c r="V8391" t="s">
        <v>30273</v>
      </c>
      <c r="W8391" t="s">
        <v>30274</v>
      </c>
      <c r="X8391" t="s">
        <v>10</v>
      </c>
    </row>
    <row r="8392" spans="1:24">
      <c r="A8392" t="s">
        <v>30275</v>
      </c>
      <c r="B8392" t="s">
        <v>10701</v>
      </c>
      <c r="C8392" t="s">
        <v>10700</v>
      </c>
      <c r="D8392" t="s">
        <v>10</v>
      </c>
      <c r="I8392" t="s">
        <v>10701</v>
      </c>
      <c r="J8392" t="s">
        <v>10700</v>
      </c>
      <c r="K8392" t="s">
        <v>10</v>
      </c>
      <c r="L8392" t="str">
        <f>VLOOKUP(J8392,O:P,2,FALSE)</f>
        <v>columbianetin acetate</v>
      </c>
      <c r="V8392" t="s">
        <v>30276</v>
      </c>
      <c r="W8392" t="s">
        <v>30277</v>
      </c>
      <c r="X8392" t="s">
        <v>10</v>
      </c>
    </row>
    <row r="8393" spans="1:24">
      <c r="A8393" t="s">
        <v>30278</v>
      </c>
      <c r="B8393" t="s">
        <v>25157</v>
      </c>
      <c r="C8393" t="s">
        <v>25158</v>
      </c>
      <c r="D8393" t="s">
        <v>10</v>
      </c>
      <c r="I8393" t="s">
        <v>25157</v>
      </c>
      <c r="J8393" t="s">
        <v>25158</v>
      </c>
      <c r="K8393" t="s">
        <v>10</v>
      </c>
      <c r="L8393" t="str">
        <f>I8393</f>
        <v>columbianetin propionate</v>
      </c>
      <c r="V8393" t="s">
        <v>30279</v>
      </c>
      <c r="W8393" t="s">
        <v>30280</v>
      </c>
      <c r="X8393" t="s">
        <v>10</v>
      </c>
    </row>
    <row r="8394" spans="1:24">
      <c r="A8394" t="s">
        <v>30281</v>
      </c>
      <c r="B8394" t="s">
        <v>25160</v>
      </c>
      <c r="C8394" t="s">
        <v>25161</v>
      </c>
      <c r="D8394" t="s">
        <v>10</v>
      </c>
      <c r="I8394" t="s">
        <v>25160</v>
      </c>
      <c r="J8394" t="s">
        <v>25161</v>
      </c>
      <c r="K8394" t="s">
        <v>10</v>
      </c>
      <c r="L8394" t="str">
        <f>I8394</f>
        <v>coprine</v>
      </c>
      <c r="V8394" t="s">
        <v>30282</v>
      </c>
      <c r="W8394" t="s">
        <v>30283</v>
      </c>
      <c r="X8394" t="s">
        <v>10</v>
      </c>
    </row>
    <row r="8395" spans="1:24">
      <c r="A8395" t="s">
        <v>30284</v>
      </c>
      <c r="B8395" t="s">
        <v>25164</v>
      </c>
      <c r="C8395" t="s">
        <v>25165</v>
      </c>
      <c r="D8395" t="s">
        <v>10</v>
      </c>
      <c r="I8395" t="s">
        <v>25164</v>
      </c>
      <c r="J8395" t="s">
        <v>25165</v>
      </c>
      <c r="K8395" t="s">
        <v>10</v>
      </c>
      <c r="L8395" t="str">
        <f>I8395</f>
        <v>Dipiperitylmagnolol</v>
      </c>
      <c r="V8395" t="s">
        <v>30285</v>
      </c>
      <c r="W8395" t="s">
        <v>30286</v>
      </c>
      <c r="X8395" t="s">
        <v>10</v>
      </c>
    </row>
    <row r="8396" spans="1:24">
      <c r="A8396" t="s">
        <v>30287</v>
      </c>
      <c r="B8396" t="s">
        <v>25167</v>
      </c>
      <c r="C8396" t="s">
        <v>25168</v>
      </c>
      <c r="D8396" t="s">
        <v>10</v>
      </c>
      <c r="I8396" t="s">
        <v>25167</v>
      </c>
      <c r="J8396" t="s">
        <v>25168</v>
      </c>
      <c r="K8396" t="s">
        <v>10</v>
      </c>
      <c r="L8396" t="str">
        <f>I8396</f>
        <v>dodecyl isopropyl ether</v>
      </c>
      <c r="V8396" t="s">
        <v>30288</v>
      </c>
      <c r="W8396" t="s">
        <v>30289</v>
      </c>
      <c r="X8396" t="s">
        <v>10</v>
      </c>
    </row>
    <row r="8397" spans="1:24">
      <c r="A8397" t="s">
        <v>30290</v>
      </c>
      <c r="B8397" t="s">
        <v>25170</v>
      </c>
      <c r="C8397" t="s">
        <v>25171</v>
      </c>
      <c r="D8397" t="s">
        <v>10</v>
      </c>
      <c r="I8397" t="s">
        <v>25170</v>
      </c>
      <c r="J8397" t="s">
        <v>25171</v>
      </c>
      <c r="K8397" t="s">
        <v>10</v>
      </c>
      <c r="L8397" t="str">
        <f>I8397</f>
        <v>echinocystic acid</v>
      </c>
      <c r="V8397" t="s">
        <v>12476</v>
      </c>
      <c r="W8397" t="s">
        <v>12475</v>
      </c>
      <c r="X8397" t="s">
        <v>10</v>
      </c>
    </row>
    <row r="8398" spans="1:24">
      <c r="A8398" t="s">
        <v>30291</v>
      </c>
      <c r="B8398" t="s">
        <v>30292</v>
      </c>
      <c r="C8398" t="s">
        <v>6116</v>
      </c>
      <c r="D8398" t="s">
        <v>10</v>
      </c>
      <c r="I8398" t="s">
        <v>30292</v>
      </c>
      <c r="J8398" t="s">
        <v>6116</v>
      </c>
      <c r="K8398" t="s">
        <v>10</v>
      </c>
      <c r="L8398" t="str">
        <f>VLOOKUP(J8398,O:P,2,FALSE)</f>
        <v>BB_NC-0668</v>
      </c>
      <c r="V8398" t="s">
        <v>30293</v>
      </c>
      <c r="W8398" t="s">
        <v>30294</v>
      </c>
      <c r="X8398" t="s">
        <v>10</v>
      </c>
    </row>
    <row r="8399" spans="1:24">
      <c r="A8399" t="s">
        <v>30295</v>
      </c>
      <c r="B8399" t="s">
        <v>25174</v>
      </c>
      <c r="C8399" t="s">
        <v>25175</v>
      </c>
      <c r="D8399" t="s">
        <v>10</v>
      </c>
      <c r="I8399" t="s">
        <v>25174</v>
      </c>
      <c r="J8399" t="s">
        <v>25175</v>
      </c>
      <c r="K8399" t="s">
        <v>10</v>
      </c>
      <c r="L8399" t="str">
        <f>I8399</f>
        <v>eremophilenolide</v>
      </c>
      <c r="V8399" t="s">
        <v>30296</v>
      </c>
      <c r="W8399" t="s">
        <v>30297</v>
      </c>
      <c r="X8399" t="s">
        <v>10</v>
      </c>
    </row>
    <row r="8400" spans="1:24">
      <c r="A8400" t="s">
        <v>30298</v>
      </c>
      <c r="B8400" t="s">
        <v>10705</v>
      </c>
      <c r="C8400" t="s">
        <v>10704</v>
      </c>
      <c r="D8400" t="s">
        <v>10</v>
      </c>
      <c r="I8400" t="s">
        <v>10705</v>
      </c>
      <c r="J8400" t="s">
        <v>10704</v>
      </c>
      <c r="K8400" t="s">
        <v>10</v>
      </c>
      <c r="L8400" t="str">
        <f>VLOOKUP(J8400,O:P,2,FALSE)</f>
        <v>Herbacetin</v>
      </c>
      <c r="V8400" t="s">
        <v>30299</v>
      </c>
      <c r="W8400" t="s">
        <v>30300</v>
      </c>
      <c r="X8400" t="s">
        <v>10</v>
      </c>
    </row>
    <row r="8401" spans="1:24">
      <c r="A8401" t="s">
        <v>30301</v>
      </c>
      <c r="B8401" t="s">
        <v>30302</v>
      </c>
      <c r="C8401" t="s">
        <v>10689</v>
      </c>
      <c r="D8401" t="s">
        <v>10</v>
      </c>
      <c r="I8401" t="s">
        <v>30302</v>
      </c>
      <c r="J8401" t="s">
        <v>10689</v>
      </c>
      <c r="K8401" t="s">
        <v>10</v>
      </c>
      <c r="L8401" t="str">
        <f>VLOOKUP(J8401,O:P,2,FALSE)</f>
        <v>angelol</v>
      </c>
      <c r="V8401" t="s">
        <v>30303</v>
      </c>
      <c r="W8401" t="s">
        <v>30304</v>
      </c>
      <c r="X8401" t="s">
        <v>10</v>
      </c>
    </row>
    <row r="8402" spans="1:24">
      <c r="A8402" t="s">
        <v>30305</v>
      </c>
      <c r="B8402" t="s">
        <v>25179</v>
      </c>
      <c r="C8402" t="s">
        <v>25180</v>
      </c>
      <c r="D8402" t="s">
        <v>10</v>
      </c>
      <c r="I8402" t="s">
        <v>25179</v>
      </c>
      <c r="J8402" t="s">
        <v>25180</v>
      </c>
      <c r="K8402" t="s">
        <v>10</v>
      </c>
      <c r="L8402" t="str">
        <f>I8402</f>
        <v>Isobergapten</v>
      </c>
      <c r="V8402" t="s">
        <v>12481</v>
      </c>
      <c r="W8402" t="s">
        <v>12480</v>
      </c>
      <c r="X8402" t="s">
        <v>10</v>
      </c>
    </row>
    <row r="8403" spans="1:24">
      <c r="A8403" t="s">
        <v>30306</v>
      </c>
      <c r="B8403" t="s">
        <v>10710</v>
      </c>
      <c r="C8403" t="s">
        <v>10709</v>
      </c>
      <c r="D8403" t="s">
        <v>10</v>
      </c>
      <c r="I8403" t="s">
        <v>10710</v>
      </c>
      <c r="J8403" t="s">
        <v>10709</v>
      </c>
      <c r="K8403" t="s">
        <v>10</v>
      </c>
      <c r="L8403" t="str">
        <f>VLOOKUP(J8403,O:P,2,FALSE)</f>
        <v>Isoindigo</v>
      </c>
      <c r="V8403" t="s">
        <v>30307</v>
      </c>
      <c r="W8403" t="s">
        <v>30308</v>
      </c>
      <c r="X8403" t="s">
        <v>10</v>
      </c>
    </row>
    <row r="8404" spans="1:24">
      <c r="A8404" t="s">
        <v>30309</v>
      </c>
      <c r="B8404" t="s">
        <v>25185</v>
      </c>
      <c r="C8404" t="s">
        <v>25186</v>
      </c>
      <c r="D8404" t="s">
        <v>10</v>
      </c>
      <c r="I8404" t="s">
        <v>25185</v>
      </c>
      <c r="J8404" t="s">
        <v>25186</v>
      </c>
      <c r="K8404" t="s">
        <v>10</v>
      </c>
      <c r="L8404" t="str">
        <f>I8404</f>
        <v>meranzin hydrate</v>
      </c>
      <c r="V8404" t="s">
        <v>30310</v>
      </c>
      <c r="W8404" t="s">
        <v>30311</v>
      </c>
      <c r="X8404" t="s">
        <v>10</v>
      </c>
    </row>
    <row r="8405" spans="1:24">
      <c r="A8405" t="s">
        <v>30312</v>
      </c>
      <c r="B8405" t="s">
        <v>10715</v>
      </c>
      <c r="C8405" t="s">
        <v>10714</v>
      </c>
      <c r="D8405" t="s">
        <v>10</v>
      </c>
      <c r="I8405" t="s">
        <v>10715</v>
      </c>
      <c r="J8405" t="s">
        <v>10714</v>
      </c>
      <c r="K8405" t="s">
        <v>10</v>
      </c>
      <c r="L8405" t="str">
        <f>VLOOKUP(J8405,O:P,2,FALSE)</f>
        <v>meratin</v>
      </c>
      <c r="V8405" t="s">
        <v>12486</v>
      </c>
      <c r="W8405" t="s">
        <v>12485</v>
      </c>
      <c r="X8405" t="s">
        <v>10</v>
      </c>
    </row>
    <row r="8406" spans="1:24">
      <c r="A8406" t="s">
        <v>30313</v>
      </c>
      <c r="B8406" t="s">
        <v>25189</v>
      </c>
      <c r="C8406" t="s">
        <v>25190</v>
      </c>
      <c r="D8406" t="s">
        <v>10</v>
      </c>
      <c r="I8406" t="s">
        <v>25189</v>
      </c>
      <c r="J8406" t="s">
        <v>25190</v>
      </c>
      <c r="K8406" t="s">
        <v>10</v>
      </c>
      <c r="L8406" t="str">
        <f>I8406</f>
        <v>methyl di-alpha-l-rhamnoside</v>
      </c>
      <c r="V8406" t="s">
        <v>30314</v>
      </c>
      <c r="W8406" t="s">
        <v>30315</v>
      </c>
      <c r="X8406" t="s">
        <v>10</v>
      </c>
    </row>
    <row r="8407" spans="1:24">
      <c r="A8407" t="s">
        <v>30316</v>
      </c>
      <c r="B8407" t="s">
        <v>25192</v>
      </c>
      <c r="C8407" t="s">
        <v>25193</v>
      </c>
      <c r="D8407" t="s">
        <v>10</v>
      </c>
      <c r="I8407" t="s">
        <v>25192</v>
      </c>
      <c r="J8407" t="s">
        <v>25193</v>
      </c>
      <c r="K8407" t="s">
        <v>10</v>
      </c>
      <c r="L8407" t="str">
        <f>I8407</f>
        <v>myrtenic acid</v>
      </c>
      <c r="V8407" t="s">
        <v>30317</v>
      </c>
      <c r="W8407" t="s">
        <v>30318</v>
      </c>
      <c r="X8407" t="s">
        <v>10</v>
      </c>
    </row>
    <row r="8408" spans="1:24">
      <c r="A8408" t="s">
        <v>30319</v>
      </c>
      <c r="B8408" t="s">
        <v>25195</v>
      </c>
      <c r="C8408" t="s">
        <v>25196</v>
      </c>
      <c r="D8408" t="s">
        <v>10</v>
      </c>
      <c r="I8408" t="s">
        <v>25195</v>
      </c>
      <c r="J8408" t="s">
        <v>25196</v>
      </c>
      <c r="K8408" t="s">
        <v>10</v>
      </c>
      <c r="L8408" t="str">
        <f>I8408</f>
        <v>N6-(2-Isopentenyl)adenine</v>
      </c>
      <c r="V8408" t="s">
        <v>30320</v>
      </c>
      <c r="W8408" t="s">
        <v>30321</v>
      </c>
      <c r="X8408" t="s">
        <v>10</v>
      </c>
    </row>
    <row r="8409" spans="1:24">
      <c r="A8409" t="s">
        <v>30322</v>
      </c>
      <c r="B8409" t="s">
        <v>30323</v>
      </c>
      <c r="C8409" t="s">
        <v>9264</v>
      </c>
      <c r="D8409" t="s">
        <v>10</v>
      </c>
      <c r="I8409" t="s">
        <v>30323</v>
      </c>
      <c r="J8409" t="s">
        <v>9264</v>
      </c>
      <c r="K8409" t="s">
        <v>10</v>
      </c>
      <c r="L8409" t="str">
        <f>VLOOKUP(J8409,O:P,2,FALSE)</f>
        <v>OCT</v>
      </c>
      <c r="V8409" t="s">
        <v>12491</v>
      </c>
      <c r="W8409" t="s">
        <v>12490</v>
      </c>
      <c r="X8409" t="s">
        <v>10</v>
      </c>
    </row>
    <row r="8410" spans="1:24">
      <c r="A8410" t="s">
        <v>30324</v>
      </c>
      <c r="B8410" t="s">
        <v>30325</v>
      </c>
      <c r="C8410" t="s">
        <v>3925</v>
      </c>
      <c r="D8410" t="s">
        <v>10</v>
      </c>
      <c r="I8410" t="s">
        <v>30325</v>
      </c>
      <c r="J8410" t="s">
        <v>3925</v>
      </c>
      <c r="K8410" t="s">
        <v>10</v>
      </c>
      <c r="L8410" t="str">
        <f>VLOOKUP(J8410,O:P,2,FALSE)</f>
        <v>n-nonane</v>
      </c>
      <c r="V8410" t="s">
        <v>30326</v>
      </c>
      <c r="W8410" t="s">
        <v>30327</v>
      </c>
      <c r="X8410" t="s">
        <v>10</v>
      </c>
    </row>
    <row r="8411" spans="1:24">
      <c r="A8411" t="s">
        <v>30328</v>
      </c>
      <c r="B8411" t="s">
        <v>25198</v>
      </c>
      <c r="C8411" t="s">
        <v>25199</v>
      </c>
      <c r="D8411" t="s">
        <v>10</v>
      </c>
      <c r="I8411" t="s">
        <v>25198</v>
      </c>
      <c r="J8411" t="s">
        <v>25199</v>
      </c>
      <c r="K8411" t="s">
        <v>10</v>
      </c>
      <c r="L8411" t="str">
        <f>I8411</f>
        <v>plenolin</v>
      </c>
      <c r="V8411" t="s">
        <v>12494</v>
      </c>
      <c r="W8411" t="s">
        <v>12493</v>
      </c>
      <c r="X8411" t="s">
        <v>10</v>
      </c>
    </row>
    <row r="8412" spans="1:24">
      <c r="A8412" t="s">
        <v>30329</v>
      </c>
      <c r="B8412" t="s">
        <v>25201</v>
      </c>
      <c r="C8412" t="s">
        <v>25202</v>
      </c>
      <c r="D8412" t="s">
        <v>10</v>
      </c>
      <c r="I8412" t="s">
        <v>25201</v>
      </c>
      <c r="J8412" t="s">
        <v>25202</v>
      </c>
      <c r="K8412" t="s">
        <v>10</v>
      </c>
      <c r="L8412" t="str">
        <f>I8412</f>
        <v>Sphondin</v>
      </c>
      <c r="V8412" t="s">
        <v>30330</v>
      </c>
      <c r="W8412" t="s">
        <v>30331</v>
      </c>
      <c r="X8412" t="s">
        <v>10</v>
      </c>
    </row>
    <row r="8413" spans="1:24">
      <c r="A8413" t="s">
        <v>30332</v>
      </c>
      <c r="B8413" t="s">
        <v>25204</v>
      </c>
      <c r="C8413" t="s">
        <v>25205</v>
      </c>
      <c r="D8413" t="s">
        <v>10</v>
      </c>
      <c r="I8413" t="s">
        <v>25204</v>
      </c>
      <c r="J8413" t="s">
        <v>25205</v>
      </c>
      <c r="K8413" t="s">
        <v>10</v>
      </c>
      <c r="L8413" t="str">
        <f>I8413</f>
        <v>Stigmast-4-ene-3,6-dione</v>
      </c>
      <c r="V8413" t="s">
        <v>12499</v>
      </c>
      <c r="W8413" t="s">
        <v>12498</v>
      </c>
      <c r="X8413" t="s">
        <v>10</v>
      </c>
    </row>
    <row r="8414" spans="1:24">
      <c r="A8414" t="s">
        <v>30333</v>
      </c>
      <c r="B8414" t="s">
        <v>10721</v>
      </c>
      <c r="C8414" t="s">
        <v>10720</v>
      </c>
      <c r="D8414" t="s">
        <v>10</v>
      </c>
      <c r="I8414" t="s">
        <v>10721</v>
      </c>
      <c r="J8414" t="s">
        <v>10720</v>
      </c>
      <c r="K8414" t="s">
        <v>10</v>
      </c>
      <c r="L8414" t="str">
        <f>VLOOKUP(J8414,O:P,2,FALSE)</f>
        <v>symphytine</v>
      </c>
      <c r="V8414" t="s">
        <v>30334</v>
      </c>
      <c r="W8414" t="s">
        <v>30335</v>
      </c>
      <c r="X8414" t="s">
        <v>10</v>
      </c>
    </row>
    <row r="8415" spans="1:24">
      <c r="A8415" t="s">
        <v>30336</v>
      </c>
      <c r="B8415" t="s">
        <v>25209</v>
      </c>
      <c r="C8415" t="s">
        <v>25210</v>
      </c>
      <c r="D8415" t="s">
        <v>10</v>
      </c>
      <c r="I8415" t="s">
        <v>25209</v>
      </c>
      <c r="J8415" t="s">
        <v>25210</v>
      </c>
      <c r="K8415" t="s">
        <v>10</v>
      </c>
      <c r="L8415" t="str">
        <f t="shared" ref="L8415:L8422" si="217">I8415</f>
        <v>megathyrin a</v>
      </c>
      <c r="V8415" t="s">
        <v>30337</v>
      </c>
      <c r="W8415" t="s">
        <v>30338</v>
      </c>
      <c r="X8415" t="s">
        <v>10</v>
      </c>
    </row>
    <row r="8416" spans="1:24">
      <c r="A8416" t="s">
        <v>30339</v>
      </c>
      <c r="B8416" t="s">
        <v>25213</v>
      </c>
      <c r="C8416" t="s">
        <v>25214</v>
      </c>
      <c r="D8416" t="s">
        <v>10</v>
      </c>
      <c r="I8416" t="s">
        <v>25213</v>
      </c>
      <c r="J8416" t="s">
        <v>25214</v>
      </c>
      <c r="K8416" t="s">
        <v>10</v>
      </c>
      <c r="L8416" t="str">
        <f t="shared" si="217"/>
        <v>megathyrin b</v>
      </c>
      <c r="V8416" t="s">
        <v>12502</v>
      </c>
      <c r="W8416" t="s">
        <v>12501</v>
      </c>
      <c r="X8416" t="s">
        <v>10</v>
      </c>
    </row>
    <row r="8417" spans="1:24">
      <c r="A8417" t="s">
        <v>30340</v>
      </c>
      <c r="B8417" t="s">
        <v>25217</v>
      </c>
      <c r="C8417" t="s">
        <v>25218</v>
      </c>
      <c r="D8417" t="s">
        <v>10</v>
      </c>
      <c r="I8417" t="s">
        <v>25217</v>
      </c>
      <c r="J8417" t="s">
        <v>25218</v>
      </c>
      <c r="K8417" t="s">
        <v>10</v>
      </c>
      <c r="L8417" t="str">
        <f t="shared" si="217"/>
        <v>ajugamacrin b</v>
      </c>
      <c r="V8417" t="s">
        <v>30341</v>
      </c>
      <c r="W8417" t="s">
        <v>30342</v>
      </c>
      <c r="X8417" t="s">
        <v>10</v>
      </c>
    </row>
    <row r="8418" spans="1:24">
      <c r="A8418" t="s">
        <v>30343</v>
      </c>
      <c r="B8418" t="s">
        <v>25220</v>
      </c>
      <c r="C8418" t="s">
        <v>25221</v>
      </c>
      <c r="D8418" t="s">
        <v>10</v>
      </c>
      <c r="I8418" t="s">
        <v>25220</v>
      </c>
      <c r="J8418" t="s">
        <v>25221</v>
      </c>
      <c r="K8418" t="s">
        <v>10</v>
      </c>
      <c r="L8418" t="str">
        <f t="shared" si="217"/>
        <v>gnetumontanin a</v>
      </c>
      <c r="V8418" t="s">
        <v>30344</v>
      </c>
      <c r="W8418" t="s">
        <v>30345</v>
      </c>
      <c r="X8418" t="s">
        <v>10</v>
      </c>
    </row>
    <row r="8419" spans="1:24">
      <c r="A8419" t="s">
        <v>30346</v>
      </c>
      <c r="B8419" t="s">
        <v>25223</v>
      </c>
      <c r="C8419" t="s">
        <v>25224</v>
      </c>
      <c r="D8419" t="s">
        <v>10</v>
      </c>
      <c r="I8419" t="s">
        <v>25223</v>
      </c>
      <c r="J8419" t="s">
        <v>25224</v>
      </c>
      <c r="K8419" t="s">
        <v>10</v>
      </c>
      <c r="L8419" t="str">
        <f t="shared" si="217"/>
        <v>gnetumontanin b</v>
      </c>
      <c r="V8419" t="s">
        <v>30347</v>
      </c>
      <c r="W8419" t="s">
        <v>30348</v>
      </c>
      <c r="X8419" t="s">
        <v>10</v>
      </c>
    </row>
    <row r="8420" spans="1:24">
      <c r="A8420" t="s">
        <v>30349</v>
      </c>
      <c r="B8420" t="s">
        <v>25226</v>
      </c>
      <c r="C8420" t="s">
        <v>25227</v>
      </c>
      <c r="D8420" t="s">
        <v>10</v>
      </c>
      <c r="I8420" t="s">
        <v>25226</v>
      </c>
      <c r="J8420" t="s">
        <v>25227</v>
      </c>
      <c r="K8420" t="s">
        <v>10</v>
      </c>
      <c r="L8420" t="str">
        <f t="shared" si="217"/>
        <v>gnetumontanin c</v>
      </c>
      <c r="V8420" t="s">
        <v>12506</v>
      </c>
      <c r="W8420" t="s">
        <v>12505</v>
      </c>
      <c r="X8420" t="s">
        <v>10</v>
      </c>
    </row>
    <row r="8421" spans="1:24">
      <c r="A8421" t="s">
        <v>30350</v>
      </c>
      <c r="B8421" t="s">
        <v>25230</v>
      </c>
      <c r="C8421" t="s">
        <v>25231</v>
      </c>
      <c r="D8421" t="s">
        <v>10</v>
      </c>
      <c r="I8421" t="s">
        <v>25230</v>
      </c>
      <c r="J8421" t="s">
        <v>25231</v>
      </c>
      <c r="K8421" t="s">
        <v>10</v>
      </c>
      <c r="L8421" t="str">
        <f t="shared" si="217"/>
        <v>16,25-O-diacetyl-cucurbitacin F-2-O-β-D-glucopyranoside</v>
      </c>
      <c r="V8421" t="s">
        <v>30351</v>
      </c>
      <c r="W8421" t="s">
        <v>30352</v>
      </c>
      <c r="X8421" t="s">
        <v>10</v>
      </c>
    </row>
    <row r="8422" spans="1:24">
      <c r="A8422" t="s">
        <v>30353</v>
      </c>
      <c r="B8422" t="s">
        <v>25233</v>
      </c>
      <c r="C8422" t="s">
        <v>25234</v>
      </c>
      <c r="D8422" t="s">
        <v>10</v>
      </c>
      <c r="I8422" t="s">
        <v>25233</v>
      </c>
      <c r="J8422" t="s">
        <v>25234</v>
      </c>
      <c r="K8422" t="s">
        <v>10</v>
      </c>
      <c r="L8422" t="str">
        <f t="shared" si="217"/>
        <v>16-O-acetyl-cucurbitacin F</v>
      </c>
      <c r="V8422" t="s">
        <v>30354</v>
      </c>
      <c r="W8422" t="s">
        <v>30355</v>
      </c>
      <c r="X8422" t="s">
        <v>10</v>
      </c>
    </row>
    <row r="8423" spans="1:24">
      <c r="A8423" t="s">
        <v>30356</v>
      </c>
      <c r="B8423" t="s">
        <v>30357</v>
      </c>
      <c r="C8423" t="s">
        <v>4213</v>
      </c>
      <c r="D8423" t="s">
        <v>10</v>
      </c>
      <c r="I8423" t="s">
        <v>30357</v>
      </c>
      <c r="J8423" t="s">
        <v>4213</v>
      </c>
      <c r="K8423" t="s">
        <v>10</v>
      </c>
      <c r="L8423" t="str">
        <f>VLOOKUP(J8423,O:P,2,FALSE)</f>
        <v>dihydrocucurbitacin e</v>
      </c>
      <c r="V8423" t="s">
        <v>12511</v>
      </c>
      <c r="W8423" t="s">
        <v>12510</v>
      </c>
      <c r="X8423" t="s">
        <v>10</v>
      </c>
    </row>
    <row r="8424" spans="1:24">
      <c r="A8424" t="s">
        <v>30358</v>
      </c>
      <c r="B8424" t="s">
        <v>25236</v>
      </c>
      <c r="C8424" t="s">
        <v>25237</v>
      </c>
      <c r="D8424" t="s">
        <v>10</v>
      </c>
      <c r="I8424" t="s">
        <v>25236</v>
      </c>
      <c r="J8424" t="s">
        <v>25237</v>
      </c>
      <c r="K8424" t="s">
        <v>10</v>
      </c>
      <c r="L8424" t="str">
        <f>I8424</f>
        <v>22,23-dihydrocucurbitacin E-2-O-D-glucoside</v>
      </c>
      <c r="V8424" t="s">
        <v>30359</v>
      </c>
      <c r="W8424" t="s">
        <v>30360</v>
      </c>
      <c r="X8424" t="s">
        <v>10</v>
      </c>
    </row>
    <row r="8425" spans="1:24">
      <c r="A8425" t="s">
        <v>30361</v>
      </c>
      <c r="B8425" t="s">
        <v>25239</v>
      </c>
      <c r="C8425" t="s">
        <v>25240</v>
      </c>
      <c r="D8425" t="s">
        <v>10</v>
      </c>
      <c r="I8425" t="s">
        <v>25239</v>
      </c>
      <c r="J8425" t="s">
        <v>25240</v>
      </c>
      <c r="K8425" t="s">
        <v>10</v>
      </c>
      <c r="L8425" t="str">
        <f>I8425</f>
        <v>22-deoxocucurbitacin D</v>
      </c>
      <c r="V8425" t="s">
        <v>30362</v>
      </c>
      <c r="W8425" t="s">
        <v>30363</v>
      </c>
      <c r="X8425" t="s">
        <v>10</v>
      </c>
    </row>
    <row r="8426" spans="1:24">
      <c r="A8426" t="s">
        <v>30364</v>
      </c>
      <c r="B8426" t="s">
        <v>10727</v>
      </c>
      <c r="C8426" t="s">
        <v>10726</v>
      </c>
      <c r="D8426" t="s">
        <v>10</v>
      </c>
      <c r="I8426" t="s">
        <v>10727</v>
      </c>
      <c r="J8426" t="s">
        <v>10726</v>
      </c>
      <c r="K8426" t="s">
        <v>10</v>
      </c>
      <c r="L8426" t="str">
        <f>VLOOKUP(J8426,O:P,2,FALSE)</f>
        <v>23,24-dihydro-3-epi-isocucurbitacin B</v>
      </c>
      <c r="V8426" t="s">
        <v>30365</v>
      </c>
      <c r="W8426" t="s">
        <v>30366</v>
      </c>
      <c r="X8426" t="s">
        <v>10</v>
      </c>
    </row>
    <row r="8427" spans="1:24">
      <c r="A8427" t="s">
        <v>30367</v>
      </c>
      <c r="B8427" t="s">
        <v>30368</v>
      </c>
      <c r="C8427" t="s">
        <v>10726</v>
      </c>
      <c r="D8427" t="s">
        <v>10</v>
      </c>
      <c r="I8427" t="s">
        <v>30368</v>
      </c>
      <c r="J8427" t="s">
        <v>10726</v>
      </c>
      <c r="K8427" t="s">
        <v>10</v>
      </c>
      <c r="L8427" t="str">
        <f>VLOOKUP(J8427,O:P,2,FALSE)</f>
        <v>23,24-dihydro-3-epi-isocucurbitacin B</v>
      </c>
      <c r="V8427" t="s">
        <v>30369</v>
      </c>
      <c r="W8427" t="s">
        <v>30370</v>
      </c>
      <c r="X8427" t="s">
        <v>10</v>
      </c>
    </row>
    <row r="8428" spans="1:24">
      <c r="A8428" t="s">
        <v>30371</v>
      </c>
      <c r="B8428" t="s">
        <v>25244</v>
      </c>
      <c r="C8428" t="s">
        <v>25245</v>
      </c>
      <c r="D8428" t="s">
        <v>10</v>
      </c>
      <c r="I8428" t="s">
        <v>25244</v>
      </c>
      <c r="J8428" t="s">
        <v>25245</v>
      </c>
      <c r="K8428" t="s">
        <v>10</v>
      </c>
      <c r="L8428" t="str">
        <f>I8428</f>
        <v>23,24-dihydrocucurbitacin D</v>
      </c>
      <c r="V8428" t="s">
        <v>30372</v>
      </c>
      <c r="W8428" t="s">
        <v>30373</v>
      </c>
      <c r="X8428" t="s">
        <v>10</v>
      </c>
    </row>
    <row r="8429" spans="1:24">
      <c r="A8429" t="s">
        <v>30374</v>
      </c>
      <c r="B8429" t="s">
        <v>25247</v>
      </c>
      <c r="C8429" t="s">
        <v>25248</v>
      </c>
      <c r="D8429" t="s">
        <v>10</v>
      </c>
      <c r="I8429" t="s">
        <v>25247</v>
      </c>
      <c r="J8429" t="s">
        <v>25248</v>
      </c>
      <c r="K8429" t="s">
        <v>10</v>
      </c>
      <c r="L8429" t="str">
        <f>I8429</f>
        <v>dihydrocyperaquinone</v>
      </c>
      <c r="V8429" t="s">
        <v>30375</v>
      </c>
      <c r="W8429" t="s">
        <v>30376</v>
      </c>
      <c r="X8429" t="s">
        <v>10</v>
      </c>
    </row>
    <row r="8430" spans="1:24">
      <c r="A8430" t="s">
        <v>30377</v>
      </c>
      <c r="B8430" t="s">
        <v>25250</v>
      </c>
      <c r="C8430" t="s">
        <v>25251</v>
      </c>
      <c r="D8430" t="s">
        <v>10</v>
      </c>
      <c r="I8430" t="s">
        <v>25250</v>
      </c>
      <c r="J8430" t="s">
        <v>25251</v>
      </c>
      <c r="K8430" t="s">
        <v>10</v>
      </c>
      <c r="L8430" t="str">
        <f>I8430</f>
        <v>saponin</v>
      </c>
      <c r="V8430" t="s">
        <v>30378</v>
      </c>
      <c r="W8430" t="s">
        <v>30379</v>
      </c>
      <c r="X8430" t="s">
        <v>10</v>
      </c>
    </row>
    <row r="8431" spans="1:24">
      <c r="A8431" t="s">
        <v>30380</v>
      </c>
      <c r="B8431" t="s">
        <v>25253</v>
      </c>
      <c r="C8431" t="s">
        <v>25254</v>
      </c>
      <c r="D8431" t="s">
        <v>10</v>
      </c>
      <c r="I8431" t="s">
        <v>25253</v>
      </c>
      <c r="J8431" t="s">
        <v>25254</v>
      </c>
      <c r="K8431" t="s">
        <v>10</v>
      </c>
      <c r="L8431" t="str">
        <f>I8431</f>
        <v>swertiamacroside</v>
      </c>
      <c r="V8431" t="s">
        <v>30381</v>
      </c>
      <c r="W8431" t="s">
        <v>30382</v>
      </c>
      <c r="X8431" t="s">
        <v>10</v>
      </c>
    </row>
    <row r="8432" spans="1:24">
      <c r="A8432" t="s">
        <v>30383</v>
      </c>
      <c r="B8432" t="s">
        <v>10730</v>
      </c>
      <c r="C8432" t="s">
        <v>10729</v>
      </c>
      <c r="D8432" t="s">
        <v>10</v>
      </c>
      <c r="I8432" t="s">
        <v>10730</v>
      </c>
      <c r="J8432" t="s">
        <v>10729</v>
      </c>
      <c r="K8432" t="s">
        <v>10</v>
      </c>
      <c r="L8432" t="str">
        <f>VLOOKUP(J8432,O:P,2,FALSE)</f>
        <v>11-deoxyglycyrrhetic acid</v>
      </c>
      <c r="V8432" t="s">
        <v>30384</v>
      </c>
      <c r="W8432" t="s">
        <v>30385</v>
      </c>
      <c r="X8432" t="s">
        <v>10</v>
      </c>
    </row>
    <row r="8433" spans="1:24">
      <c r="A8433" t="s">
        <v>30386</v>
      </c>
      <c r="B8433" t="s">
        <v>25258</v>
      </c>
      <c r="C8433" t="s">
        <v>25259</v>
      </c>
      <c r="D8433" t="s">
        <v>10</v>
      </c>
      <c r="I8433" t="s">
        <v>25258</v>
      </c>
      <c r="J8433" t="s">
        <v>25259</v>
      </c>
      <c r="K8433" t="s">
        <v>10</v>
      </c>
      <c r="L8433" t="str">
        <f>I8433</f>
        <v>16-Triacontanol</v>
      </c>
      <c r="V8433" t="s">
        <v>12517</v>
      </c>
      <c r="W8433" t="s">
        <v>12516</v>
      </c>
      <c r="X8433" t="s">
        <v>10</v>
      </c>
    </row>
    <row r="8434" spans="1:24">
      <c r="A8434" t="s">
        <v>30387</v>
      </c>
      <c r="B8434" t="s">
        <v>25261</v>
      </c>
      <c r="C8434" t="s">
        <v>25262</v>
      </c>
      <c r="D8434" t="s">
        <v>10</v>
      </c>
      <c r="I8434" t="s">
        <v>25261</v>
      </c>
      <c r="J8434" t="s">
        <v>25262</v>
      </c>
      <c r="K8434" t="s">
        <v>10</v>
      </c>
      <c r="L8434" t="str">
        <f>I8434</f>
        <v>1-Deoxyeucommiol</v>
      </c>
      <c r="V8434" t="s">
        <v>30388</v>
      </c>
      <c r="W8434" t="s">
        <v>30389</v>
      </c>
      <c r="X8434" t="s">
        <v>10</v>
      </c>
    </row>
    <row r="8435" spans="1:24">
      <c r="A8435" t="s">
        <v>30390</v>
      </c>
      <c r="B8435" t="s">
        <v>25265</v>
      </c>
      <c r="C8435" t="s">
        <v>25266</v>
      </c>
      <c r="D8435" t="s">
        <v>10</v>
      </c>
      <c r="I8435" t="s">
        <v>25265</v>
      </c>
      <c r="J8435" t="s">
        <v>25266</v>
      </c>
      <c r="K8435" t="s">
        <v>10</v>
      </c>
      <c r="L8435" t="str">
        <f>I8435</f>
        <v>(+)-1-hydroxypinoresinol-4',4''-di-o-beta-d-glucopyranoside</v>
      </c>
      <c r="V8435" t="s">
        <v>30391</v>
      </c>
      <c r="W8435" t="s">
        <v>30392</v>
      </c>
      <c r="X8435" t="s">
        <v>10</v>
      </c>
    </row>
    <row r="8436" spans="1:24">
      <c r="A8436" t="s">
        <v>30393</v>
      </c>
      <c r="B8436" t="s">
        <v>10734</v>
      </c>
      <c r="C8436" t="s">
        <v>10733</v>
      </c>
      <c r="D8436" t="s">
        <v>10</v>
      </c>
      <c r="I8436" t="s">
        <v>10734</v>
      </c>
      <c r="J8436" t="s">
        <v>10733</v>
      </c>
      <c r="K8436" t="s">
        <v>10</v>
      </c>
      <c r="L8436" t="str">
        <f>VLOOKUP(J8436,O:P,2,FALSE)</f>
        <v>(+)-1-hydroxypinoresinol-4'-o-β-d-glucopyra noside</v>
      </c>
      <c r="V8436" t="s">
        <v>30394</v>
      </c>
      <c r="W8436" t="s">
        <v>30395</v>
      </c>
      <c r="X8436" t="s">
        <v>10</v>
      </c>
    </row>
    <row r="8437" spans="1:24">
      <c r="A8437" t="s">
        <v>30396</v>
      </c>
      <c r="B8437" t="s">
        <v>30397</v>
      </c>
      <c r="C8437" t="s">
        <v>10733</v>
      </c>
      <c r="D8437" t="s">
        <v>10</v>
      </c>
      <c r="I8437" t="s">
        <v>30397</v>
      </c>
      <c r="J8437" t="s">
        <v>10733</v>
      </c>
      <c r="K8437" t="s">
        <v>10</v>
      </c>
      <c r="L8437" t="str">
        <f>VLOOKUP(J8437,O:P,2,FALSE)</f>
        <v>(+)-1-hydroxypinoresinol-4'-o-β-d-glucopyra noside</v>
      </c>
      <c r="V8437" t="s">
        <v>30398</v>
      </c>
      <c r="W8437" t="s">
        <v>30399</v>
      </c>
      <c r="X8437" t="s">
        <v>10</v>
      </c>
    </row>
    <row r="8438" spans="1:24">
      <c r="A8438" t="s">
        <v>30400</v>
      </c>
      <c r="B8438" t="s">
        <v>10740</v>
      </c>
      <c r="C8438" t="s">
        <v>10739</v>
      </c>
      <c r="D8438" t="s">
        <v>10</v>
      </c>
      <c r="I8438" t="s">
        <v>10740</v>
      </c>
      <c r="J8438" t="s">
        <v>10739</v>
      </c>
      <c r="K8438" t="s">
        <v>10</v>
      </c>
      <c r="L8438" t="str">
        <f>VLOOKUP(J8438,O:P,2,FALSE)</f>
        <v>3-hydroxyproline</v>
      </c>
      <c r="V8438" t="s">
        <v>12522</v>
      </c>
      <c r="W8438" t="s">
        <v>12521</v>
      </c>
      <c r="X8438" t="s">
        <v>10</v>
      </c>
    </row>
    <row r="8439" spans="1:24">
      <c r="A8439" t="s">
        <v>30401</v>
      </c>
      <c r="B8439" t="s">
        <v>25270</v>
      </c>
      <c r="C8439" t="s">
        <v>25271</v>
      </c>
      <c r="D8439" t="s">
        <v>10</v>
      </c>
      <c r="I8439" t="s">
        <v>25270</v>
      </c>
      <c r="J8439" t="s">
        <v>25271</v>
      </c>
      <c r="K8439" t="s">
        <v>10</v>
      </c>
      <c r="L8439" t="str">
        <f>I8439</f>
        <v>9,10-Octadecadienoic acid</v>
      </c>
      <c r="V8439" t="s">
        <v>30402</v>
      </c>
      <c r="W8439" t="s">
        <v>30403</v>
      </c>
      <c r="X8439" t="s">
        <v>10</v>
      </c>
    </row>
    <row r="8440" spans="1:24">
      <c r="A8440" t="s">
        <v>30404</v>
      </c>
      <c r="B8440" t="s">
        <v>10745</v>
      </c>
      <c r="C8440" t="s">
        <v>10744</v>
      </c>
      <c r="D8440" t="s">
        <v>10</v>
      </c>
      <c r="I8440" t="s">
        <v>10745</v>
      </c>
      <c r="J8440" t="s">
        <v>10744</v>
      </c>
      <c r="K8440" t="s">
        <v>10</v>
      </c>
      <c r="L8440" t="str">
        <f>VLOOKUP(J8440,O:P,2,FALSE)</f>
        <v>Acanthoside B</v>
      </c>
      <c r="V8440" t="s">
        <v>30405</v>
      </c>
      <c r="W8440" t="s">
        <v>30406</v>
      </c>
      <c r="X8440" t="s">
        <v>10</v>
      </c>
    </row>
    <row r="8441" spans="1:24">
      <c r="A8441" t="s">
        <v>30407</v>
      </c>
      <c r="B8441" t="s">
        <v>25274</v>
      </c>
      <c r="C8441" t="s">
        <v>25275</v>
      </c>
      <c r="D8441" t="s">
        <v>10</v>
      </c>
      <c r="I8441" t="s">
        <v>25274</v>
      </c>
      <c r="J8441" t="s">
        <v>25275</v>
      </c>
      <c r="K8441" t="s">
        <v>10</v>
      </c>
      <c r="L8441" t="str">
        <f>I8441</f>
        <v>Ajugoside</v>
      </c>
      <c r="V8441" t="s">
        <v>12527</v>
      </c>
      <c r="W8441" t="s">
        <v>12526</v>
      </c>
      <c r="X8441" t="s">
        <v>10</v>
      </c>
    </row>
    <row r="8442" spans="1:24">
      <c r="A8442" t="s">
        <v>30408</v>
      </c>
      <c r="B8442" t="s">
        <v>25277</v>
      </c>
      <c r="C8442" t="s">
        <v>25278</v>
      </c>
      <c r="D8442" t="s">
        <v>10</v>
      </c>
      <c r="I8442" t="s">
        <v>25277</v>
      </c>
      <c r="J8442" t="s">
        <v>25278</v>
      </c>
      <c r="K8442" t="s">
        <v>10</v>
      </c>
      <c r="L8442" t="str">
        <f>I8442</f>
        <v>citraurin alpha</v>
      </c>
      <c r="V8442" t="s">
        <v>30409</v>
      </c>
      <c r="W8442" t="s">
        <v>30410</v>
      </c>
      <c r="X8442" t="s">
        <v>10</v>
      </c>
    </row>
    <row r="8443" spans="1:24">
      <c r="A8443" t="s">
        <v>30411</v>
      </c>
      <c r="B8443" t="s">
        <v>10751</v>
      </c>
      <c r="C8443" t="s">
        <v>10750</v>
      </c>
      <c r="D8443" t="s">
        <v>10</v>
      </c>
      <c r="I8443" t="s">
        <v>10751</v>
      </c>
      <c r="J8443" t="s">
        <v>10750</v>
      </c>
      <c r="K8443" t="s">
        <v>10</v>
      </c>
      <c r="L8443" t="str">
        <f>VLOOKUP(J8443,O:P,2,FALSE)</f>
        <v>Citreorosein</v>
      </c>
      <c r="V8443" t="s">
        <v>30412</v>
      </c>
      <c r="W8443" t="s">
        <v>30413</v>
      </c>
      <c r="X8443" t="s">
        <v>10</v>
      </c>
    </row>
    <row r="8444" spans="1:24">
      <c r="A8444" t="s">
        <v>30414</v>
      </c>
      <c r="B8444" t="s">
        <v>25283</v>
      </c>
      <c r="C8444" t="s">
        <v>25284</v>
      </c>
      <c r="D8444" t="s">
        <v>10</v>
      </c>
      <c r="I8444" t="s">
        <v>25283</v>
      </c>
      <c r="J8444" t="s">
        <v>25284</v>
      </c>
      <c r="K8444" t="s">
        <v>10</v>
      </c>
      <c r="L8444" t="str">
        <f>I8444</f>
        <v>Citrusin B</v>
      </c>
      <c r="V8444" t="s">
        <v>12532</v>
      </c>
      <c r="W8444" t="s">
        <v>12531</v>
      </c>
      <c r="X8444" t="s">
        <v>10</v>
      </c>
    </row>
    <row r="8445" spans="1:24">
      <c r="A8445" t="s">
        <v>30415</v>
      </c>
      <c r="B8445" t="s">
        <v>25286</v>
      </c>
      <c r="C8445" t="s">
        <v>25287</v>
      </c>
      <c r="D8445" t="s">
        <v>10</v>
      </c>
      <c r="I8445" t="s">
        <v>25286</v>
      </c>
      <c r="J8445" t="s">
        <v>25287</v>
      </c>
      <c r="K8445" t="s">
        <v>10</v>
      </c>
      <c r="L8445" t="str">
        <f>I8445</f>
        <v>Civetone</v>
      </c>
      <c r="V8445" t="s">
        <v>30416</v>
      </c>
      <c r="W8445" t="s">
        <v>30417</v>
      </c>
      <c r="X8445" t="s">
        <v>10</v>
      </c>
    </row>
    <row r="8446" spans="1:24">
      <c r="A8446" t="s">
        <v>30418</v>
      </c>
      <c r="B8446" t="s">
        <v>30419</v>
      </c>
      <c r="C8446" t="s">
        <v>1208</v>
      </c>
      <c r="D8446" t="s">
        <v>10</v>
      </c>
      <c r="I8446" t="s">
        <v>30419</v>
      </c>
      <c r="J8446" t="s">
        <v>1208</v>
      </c>
      <c r="K8446" t="s">
        <v>10</v>
      </c>
      <c r="L8446" t="str">
        <f>VLOOKUP(J8446,O:P,2,FALSE)</f>
        <v>coniferyl aldehyde</v>
      </c>
      <c r="V8446" t="s">
        <v>30420</v>
      </c>
      <c r="W8446" t="s">
        <v>30421</v>
      </c>
      <c r="X8446" t="s">
        <v>10</v>
      </c>
    </row>
    <row r="8447" spans="1:24">
      <c r="A8447" t="s">
        <v>30422</v>
      </c>
      <c r="B8447" t="s">
        <v>30423</v>
      </c>
      <c r="C8447" t="s">
        <v>10733</v>
      </c>
      <c r="D8447" t="s">
        <v>10</v>
      </c>
      <c r="I8447" t="s">
        <v>30423</v>
      </c>
      <c r="J8447" t="s">
        <v>10733</v>
      </c>
      <c r="K8447" t="s">
        <v>10</v>
      </c>
      <c r="L8447" t="str">
        <f>VLOOKUP(J8447,O:P,2,FALSE)</f>
        <v>(+)-1-hydroxypinoresinol-4'-o-β-d-glucopyra noside</v>
      </c>
      <c r="V8447" t="s">
        <v>30424</v>
      </c>
      <c r="W8447" t="s">
        <v>30425</v>
      </c>
      <c r="X8447" t="s">
        <v>10</v>
      </c>
    </row>
    <row r="8448" spans="1:24">
      <c r="A8448" t="s">
        <v>30426</v>
      </c>
      <c r="B8448" t="s">
        <v>10756</v>
      </c>
      <c r="C8448" t="s">
        <v>10755</v>
      </c>
      <c r="D8448" t="s">
        <v>10</v>
      </c>
      <c r="I8448" t="s">
        <v>10756</v>
      </c>
      <c r="J8448" t="s">
        <v>10755</v>
      </c>
      <c r="K8448" t="s">
        <v>10</v>
      </c>
      <c r="L8448" t="str">
        <f>VLOOKUP(J8448,O:P,2,FALSE)</f>
        <v>(+)-Cycloolivil</v>
      </c>
      <c r="V8448" t="s">
        <v>30427</v>
      </c>
      <c r="W8448" t="s">
        <v>30428</v>
      </c>
      <c r="X8448" t="s">
        <v>10</v>
      </c>
    </row>
    <row r="8449" spans="1:24">
      <c r="A8449" t="s">
        <v>30429</v>
      </c>
      <c r="B8449" t="s">
        <v>10761</v>
      </c>
      <c r="C8449" t="s">
        <v>10760</v>
      </c>
      <c r="D8449" t="s">
        <v>10</v>
      </c>
      <c r="I8449" t="s">
        <v>10761</v>
      </c>
      <c r="J8449" t="s">
        <v>10760</v>
      </c>
      <c r="K8449" t="s">
        <v>10</v>
      </c>
      <c r="L8449" t="str">
        <f>VLOOKUP(J8449,O:P,2,FALSE)</f>
        <v>dehydrodiconiferyl alcohol 4,γ'-di-o-β-d-gluco-pyranoside</v>
      </c>
      <c r="V8449" t="s">
        <v>30430</v>
      </c>
      <c r="W8449" t="s">
        <v>30431</v>
      </c>
      <c r="X8449" t="s">
        <v>10</v>
      </c>
    </row>
    <row r="8450" spans="1:24">
      <c r="A8450" t="s">
        <v>30432</v>
      </c>
      <c r="B8450" t="s">
        <v>25292</v>
      </c>
      <c r="C8450" t="s">
        <v>25293</v>
      </c>
      <c r="D8450" t="s">
        <v>10</v>
      </c>
      <c r="I8450" t="s">
        <v>25292</v>
      </c>
      <c r="J8450" t="s">
        <v>25293</v>
      </c>
      <c r="K8450" t="s">
        <v>10</v>
      </c>
      <c r="L8450" t="str">
        <f>I8450</f>
        <v>Dehydrodieugenol</v>
      </c>
      <c r="V8450" t="s">
        <v>12535</v>
      </c>
      <c r="W8450" t="s">
        <v>12534</v>
      </c>
      <c r="X8450" t="s">
        <v>10</v>
      </c>
    </row>
    <row r="8451" spans="1:24">
      <c r="A8451" t="s">
        <v>30433</v>
      </c>
      <c r="B8451" t="s">
        <v>25295</v>
      </c>
      <c r="C8451" t="s">
        <v>25296</v>
      </c>
      <c r="D8451" t="s">
        <v>10</v>
      </c>
      <c r="I8451" t="s">
        <v>25295</v>
      </c>
      <c r="J8451" t="s">
        <v>25296</v>
      </c>
      <c r="K8451" t="s">
        <v>10</v>
      </c>
      <c r="L8451" t="str">
        <f>I8451</f>
        <v>Dunnisinin</v>
      </c>
      <c r="V8451" t="s">
        <v>30434</v>
      </c>
      <c r="W8451" t="s">
        <v>30435</v>
      </c>
      <c r="X8451" t="s">
        <v>10</v>
      </c>
    </row>
    <row r="8452" spans="1:24">
      <c r="A8452" t="s">
        <v>30436</v>
      </c>
      <c r="B8452" t="s">
        <v>30437</v>
      </c>
      <c r="C8452" t="s">
        <v>3511</v>
      </c>
      <c r="D8452" t="s">
        <v>10</v>
      </c>
      <c r="I8452" t="s">
        <v>30437</v>
      </c>
      <c r="J8452" t="s">
        <v>3511</v>
      </c>
      <c r="K8452" t="s">
        <v>10</v>
      </c>
      <c r="L8452" t="str">
        <f t="shared" ref="L8451:L8514" si="218">VLOOKUP(J8452,O:P,2,FALSE)</f>
        <v>(+)-pinoresinol</v>
      </c>
      <c r="V8452" t="s">
        <v>12540</v>
      </c>
      <c r="W8452" t="s">
        <v>12539</v>
      </c>
      <c r="X8452" t="s">
        <v>10</v>
      </c>
    </row>
    <row r="8453" spans="1:24">
      <c r="A8453" t="s">
        <v>30438</v>
      </c>
      <c r="B8453" t="s">
        <v>30439</v>
      </c>
      <c r="C8453" t="s">
        <v>2175</v>
      </c>
      <c r="D8453" t="s">
        <v>10</v>
      </c>
      <c r="I8453" t="s">
        <v>30439</v>
      </c>
      <c r="J8453" t="s">
        <v>2175</v>
      </c>
      <c r="K8453" t="s">
        <v>10</v>
      </c>
      <c r="L8453" t="str">
        <f t="shared" si="218"/>
        <v>Quinicine</v>
      </c>
      <c r="V8453" t="s">
        <v>12546</v>
      </c>
      <c r="W8453" t="s">
        <v>12545</v>
      </c>
      <c r="X8453" t="s">
        <v>10</v>
      </c>
    </row>
    <row r="8454" spans="1:24">
      <c r="A8454" t="s">
        <v>30440</v>
      </c>
      <c r="B8454" t="s">
        <v>25298</v>
      </c>
      <c r="C8454" t="s">
        <v>25299</v>
      </c>
      <c r="D8454" t="s">
        <v>10</v>
      </c>
      <c r="I8454" t="s">
        <v>25298</v>
      </c>
      <c r="J8454" t="s">
        <v>25299</v>
      </c>
      <c r="K8454" t="s">
        <v>10</v>
      </c>
      <c r="L8454" t="str">
        <f>I8454</f>
        <v>erythraline</v>
      </c>
      <c r="V8454" t="s">
        <v>12549</v>
      </c>
      <c r="W8454" t="s">
        <v>12548</v>
      </c>
      <c r="X8454" t="s">
        <v>10</v>
      </c>
    </row>
    <row r="8455" spans="1:24">
      <c r="A8455" t="s">
        <v>30441</v>
      </c>
      <c r="B8455" t="s">
        <v>10764</v>
      </c>
      <c r="C8455" t="s">
        <v>10763</v>
      </c>
      <c r="D8455" t="s">
        <v>10</v>
      </c>
      <c r="I8455" t="s">
        <v>10764</v>
      </c>
      <c r="J8455" t="s">
        <v>10763</v>
      </c>
      <c r="K8455" t="s">
        <v>10</v>
      </c>
      <c r="L8455" t="str">
        <f t="shared" si="218"/>
        <v>erythro-beta-hydroxy-l-aspartic acid</v>
      </c>
      <c r="V8455" t="s">
        <v>30442</v>
      </c>
      <c r="W8455" t="s">
        <v>30443</v>
      </c>
      <c r="X8455" t="s">
        <v>10</v>
      </c>
    </row>
    <row r="8456" spans="1:24">
      <c r="A8456" t="s">
        <v>30444</v>
      </c>
      <c r="B8456" t="s">
        <v>10768</v>
      </c>
      <c r="C8456" t="s">
        <v>10767</v>
      </c>
      <c r="D8456" t="s">
        <v>10</v>
      </c>
      <c r="I8456" t="s">
        <v>10768</v>
      </c>
      <c r="J8456" t="s">
        <v>10767</v>
      </c>
      <c r="K8456" t="s">
        <v>10</v>
      </c>
      <c r="L8456" t="str">
        <f t="shared" si="218"/>
        <v>erythro-dihydroxydehydrodiconiferyl alcohol</v>
      </c>
      <c r="V8456" t="s">
        <v>12554</v>
      </c>
      <c r="W8456" t="s">
        <v>12553</v>
      </c>
      <c r="X8456" t="s">
        <v>10</v>
      </c>
    </row>
    <row r="8457" spans="1:24">
      <c r="A8457" t="s">
        <v>30445</v>
      </c>
      <c r="B8457" t="s">
        <v>30446</v>
      </c>
      <c r="C8457" t="s">
        <v>5669</v>
      </c>
      <c r="D8457" t="s">
        <v>10</v>
      </c>
      <c r="I8457" t="s">
        <v>30446</v>
      </c>
      <c r="J8457" t="s">
        <v>5669</v>
      </c>
      <c r="K8457" t="s">
        <v>10</v>
      </c>
      <c r="L8457" t="str">
        <f t="shared" si="218"/>
        <v>(+)-erythro-guaiacylglycerol</v>
      </c>
      <c r="V8457" t="s">
        <v>30447</v>
      </c>
      <c r="W8457" t="s">
        <v>30448</v>
      </c>
      <c r="X8457" t="s">
        <v>10</v>
      </c>
    </row>
    <row r="8458" spans="1:24">
      <c r="A8458" t="s">
        <v>30449</v>
      </c>
      <c r="B8458" t="s">
        <v>10773</v>
      </c>
      <c r="C8458" t="s">
        <v>10772</v>
      </c>
      <c r="D8458" t="s">
        <v>10</v>
      </c>
      <c r="I8458" t="s">
        <v>10773</v>
      </c>
      <c r="J8458" t="s">
        <v>10772</v>
      </c>
      <c r="K8458" t="s">
        <v>10</v>
      </c>
      <c r="L8458" t="str">
        <f t="shared" si="218"/>
        <v>Eucommin A</v>
      </c>
      <c r="V8458" t="s">
        <v>30450</v>
      </c>
      <c r="W8458" t="s">
        <v>30451</v>
      </c>
      <c r="X8458" t="s">
        <v>10</v>
      </c>
    </row>
    <row r="8459" spans="1:24">
      <c r="A8459" t="s">
        <v>30452</v>
      </c>
      <c r="B8459" t="s">
        <v>25304</v>
      </c>
      <c r="C8459" t="s">
        <v>25305</v>
      </c>
      <c r="D8459" t="s">
        <v>10</v>
      </c>
      <c r="I8459" t="s">
        <v>25304</v>
      </c>
      <c r="J8459" t="s">
        <v>25305</v>
      </c>
      <c r="K8459" t="s">
        <v>10</v>
      </c>
      <c r="L8459" t="str">
        <f>I8459</f>
        <v>Eucommiol</v>
      </c>
      <c r="V8459" t="s">
        <v>30453</v>
      </c>
      <c r="W8459" t="s">
        <v>30454</v>
      </c>
      <c r="X8459" t="s">
        <v>10</v>
      </c>
    </row>
    <row r="8460" spans="1:24">
      <c r="A8460" t="s">
        <v>30455</v>
      </c>
      <c r="B8460" t="s">
        <v>10777</v>
      </c>
      <c r="C8460" t="s">
        <v>10776</v>
      </c>
      <c r="D8460" t="s">
        <v>10</v>
      </c>
      <c r="I8460" t="s">
        <v>10777</v>
      </c>
      <c r="J8460" t="s">
        <v>10776</v>
      </c>
      <c r="K8460" t="s">
        <v>10</v>
      </c>
      <c r="L8460" t="str">
        <f t="shared" si="218"/>
        <v>Eucommioside</v>
      </c>
      <c r="V8460" t="s">
        <v>30456</v>
      </c>
      <c r="W8460" t="s">
        <v>30457</v>
      </c>
      <c r="X8460" t="s">
        <v>10</v>
      </c>
    </row>
    <row r="8461" spans="1:24">
      <c r="A8461" t="s">
        <v>30458</v>
      </c>
      <c r="B8461" t="s">
        <v>30459</v>
      </c>
      <c r="C8461" t="s">
        <v>10776</v>
      </c>
      <c r="D8461" t="s">
        <v>10</v>
      </c>
      <c r="I8461" t="s">
        <v>30459</v>
      </c>
      <c r="J8461" t="s">
        <v>10776</v>
      </c>
      <c r="K8461" t="s">
        <v>10</v>
      </c>
      <c r="L8461" t="str">
        <f t="shared" si="218"/>
        <v>Eucommioside</v>
      </c>
      <c r="V8461" t="s">
        <v>12557</v>
      </c>
      <c r="W8461" t="s">
        <v>12556</v>
      </c>
      <c r="X8461" t="s">
        <v>10</v>
      </c>
    </row>
    <row r="8462" spans="1:24">
      <c r="A8462" t="s">
        <v>30460</v>
      </c>
      <c r="B8462" t="s">
        <v>25308</v>
      </c>
      <c r="C8462" t="s">
        <v>25309</v>
      </c>
      <c r="D8462" t="s">
        <v>10</v>
      </c>
      <c r="I8462" t="s">
        <v>25308</v>
      </c>
      <c r="J8462" t="s">
        <v>25309</v>
      </c>
      <c r="K8462" t="s">
        <v>10</v>
      </c>
      <c r="L8462" t="str">
        <f>I8462</f>
        <v>Eucommioside-II</v>
      </c>
      <c r="V8462" t="s">
        <v>30461</v>
      </c>
      <c r="W8462" t="s">
        <v>30462</v>
      </c>
      <c r="X8462" t="s">
        <v>10</v>
      </c>
    </row>
    <row r="8463" spans="1:24">
      <c r="A8463" t="s">
        <v>30463</v>
      </c>
      <c r="B8463" t="s">
        <v>30464</v>
      </c>
      <c r="C8463" t="s">
        <v>4087</v>
      </c>
      <c r="D8463" t="s">
        <v>10</v>
      </c>
      <c r="I8463" t="s">
        <v>30464</v>
      </c>
      <c r="J8463" t="s">
        <v>4087</v>
      </c>
      <c r="K8463" t="s">
        <v>10</v>
      </c>
      <c r="L8463" t="str">
        <f t="shared" si="218"/>
        <v>(+)-eudesma-4(15),7(11)-dien-8-one</v>
      </c>
      <c r="V8463" t="s">
        <v>30465</v>
      </c>
      <c r="W8463" t="s">
        <v>30466</v>
      </c>
      <c r="X8463" t="s">
        <v>10</v>
      </c>
    </row>
    <row r="8464" spans="1:24">
      <c r="A8464" t="s">
        <v>30467</v>
      </c>
      <c r="B8464" t="s">
        <v>30468</v>
      </c>
      <c r="C8464" t="s">
        <v>485</v>
      </c>
      <c r="D8464" t="s">
        <v>10</v>
      </c>
      <c r="I8464" t="s">
        <v>30468</v>
      </c>
      <c r="J8464" t="s">
        <v>485</v>
      </c>
      <c r="K8464" t="s">
        <v>10</v>
      </c>
      <c r="L8464" t="str">
        <f t="shared" si="218"/>
        <v>Farnesol acetate</v>
      </c>
      <c r="V8464" t="s">
        <v>30469</v>
      </c>
      <c r="W8464" t="s">
        <v>30470</v>
      </c>
      <c r="X8464" t="s">
        <v>10</v>
      </c>
    </row>
    <row r="8465" spans="1:24">
      <c r="A8465" t="s">
        <v>30471</v>
      </c>
      <c r="B8465" t="s">
        <v>10782</v>
      </c>
      <c r="C8465" t="s">
        <v>10781</v>
      </c>
      <c r="D8465" t="s">
        <v>10</v>
      </c>
      <c r="I8465" t="s">
        <v>10782</v>
      </c>
      <c r="J8465" t="s">
        <v>10781</v>
      </c>
      <c r="K8465" t="s">
        <v>10</v>
      </c>
      <c r="L8465" t="str">
        <f t="shared" si="218"/>
        <v>fisetin</v>
      </c>
      <c r="V8465" t="s">
        <v>30472</v>
      </c>
      <c r="W8465" t="s">
        <v>30473</v>
      </c>
      <c r="X8465" t="s">
        <v>10</v>
      </c>
    </row>
    <row r="8466" spans="1:24">
      <c r="A8466" t="s">
        <v>30474</v>
      </c>
      <c r="B8466" t="s">
        <v>30475</v>
      </c>
      <c r="C8466" t="s">
        <v>3376</v>
      </c>
      <c r="D8466" t="s">
        <v>10</v>
      </c>
      <c r="I8466" t="s">
        <v>30475</v>
      </c>
      <c r="J8466" t="s">
        <v>3376</v>
      </c>
      <c r="K8466" t="s">
        <v>10</v>
      </c>
      <c r="L8466" t="str">
        <f t="shared" si="218"/>
        <v>Geniposidic acid</v>
      </c>
      <c r="V8466" t="s">
        <v>30476</v>
      </c>
      <c r="W8466" t="s">
        <v>30477</v>
      </c>
      <c r="X8466" t="s">
        <v>10</v>
      </c>
    </row>
    <row r="8467" spans="1:24">
      <c r="A8467" t="s">
        <v>30478</v>
      </c>
      <c r="B8467" t="s">
        <v>10787</v>
      </c>
      <c r="C8467" t="s">
        <v>10786</v>
      </c>
      <c r="D8467" t="s">
        <v>10</v>
      </c>
      <c r="I8467" t="s">
        <v>10787</v>
      </c>
      <c r="J8467" t="s">
        <v>10786</v>
      </c>
      <c r="K8467" t="s">
        <v>10</v>
      </c>
      <c r="L8467" t="str">
        <f t="shared" si="218"/>
        <v>genipingentiobioside</v>
      </c>
      <c r="V8467" t="s">
        <v>30479</v>
      </c>
      <c r="W8467" t="s">
        <v>30480</v>
      </c>
      <c r="X8467" t="s">
        <v>10</v>
      </c>
    </row>
    <row r="8468" spans="1:24">
      <c r="A8468" t="s">
        <v>30481</v>
      </c>
      <c r="B8468" t="s">
        <v>10792</v>
      </c>
      <c r="C8468" t="s">
        <v>10791</v>
      </c>
      <c r="D8468" t="s">
        <v>10</v>
      </c>
      <c r="I8468" t="s">
        <v>10792</v>
      </c>
      <c r="J8468" t="s">
        <v>10791</v>
      </c>
      <c r="K8468" t="s">
        <v>10</v>
      </c>
      <c r="L8468" t="str">
        <f t="shared" si="218"/>
        <v>harpagoside</v>
      </c>
      <c r="V8468" t="s">
        <v>30482</v>
      </c>
      <c r="W8468" t="s">
        <v>30483</v>
      </c>
      <c r="X8468" t="s">
        <v>10</v>
      </c>
    </row>
    <row r="8469" spans="1:24">
      <c r="A8469" t="s">
        <v>30484</v>
      </c>
      <c r="B8469" t="s">
        <v>10795</v>
      </c>
      <c r="C8469" t="s">
        <v>10794</v>
      </c>
      <c r="D8469" t="s">
        <v>10</v>
      </c>
      <c r="I8469" t="s">
        <v>10795</v>
      </c>
      <c r="J8469" t="s">
        <v>10794</v>
      </c>
      <c r="K8469" t="s">
        <v>10</v>
      </c>
      <c r="L8469" t="str">
        <f t="shared" si="218"/>
        <v>hedyotol c4,4''-di-o-β-d-glucopyranoside</v>
      </c>
      <c r="V8469" t="s">
        <v>30485</v>
      </c>
      <c r="W8469" t="s">
        <v>30486</v>
      </c>
      <c r="X8469" t="s">
        <v>10</v>
      </c>
    </row>
    <row r="8470" spans="1:24">
      <c r="A8470" t="s">
        <v>30487</v>
      </c>
      <c r="B8470" t="s">
        <v>10801</v>
      </c>
      <c r="C8470" t="s">
        <v>10800</v>
      </c>
      <c r="D8470" t="s">
        <v>10</v>
      </c>
      <c r="I8470" t="s">
        <v>10801</v>
      </c>
      <c r="J8470" t="s">
        <v>10800</v>
      </c>
      <c r="K8470" t="s">
        <v>10</v>
      </c>
      <c r="L8470" t="str">
        <f t="shared" si="218"/>
        <v>Helenalin</v>
      </c>
      <c r="V8470" t="s">
        <v>30488</v>
      </c>
      <c r="W8470" t="s">
        <v>30489</v>
      </c>
      <c r="X8470" t="s">
        <v>10</v>
      </c>
    </row>
    <row r="8471" spans="1:24">
      <c r="A8471" t="s">
        <v>30490</v>
      </c>
      <c r="B8471" t="s">
        <v>25318</v>
      </c>
      <c r="C8471" t="s">
        <v>25319</v>
      </c>
      <c r="D8471" t="s">
        <v>10</v>
      </c>
      <c r="I8471" t="s">
        <v>25318</v>
      </c>
      <c r="J8471" t="s">
        <v>25319</v>
      </c>
      <c r="K8471" t="s">
        <v>10</v>
      </c>
      <c r="L8471" t="str">
        <f>I8471</f>
        <v>humulene epoxide</v>
      </c>
      <c r="V8471" t="s">
        <v>30491</v>
      </c>
      <c r="W8471" t="s">
        <v>30492</v>
      </c>
      <c r="X8471" t="s">
        <v>10</v>
      </c>
    </row>
    <row r="8472" spans="1:24">
      <c r="A8472" t="s">
        <v>30493</v>
      </c>
      <c r="B8472" t="s">
        <v>10804</v>
      </c>
      <c r="C8472" t="s">
        <v>10803</v>
      </c>
      <c r="D8472" t="s">
        <v>10</v>
      </c>
      <c r="I8472" t="s">
        <v>10804</v>
      </c>
      <c r="J8472" t="s">
        <v>10803</v>
      </c>
      <c r="K8472" t="s">
        <v>10</v>
      </c>
      <c r="L8472" t="str">
        <f t="shared" si="218"/>
        <v>isomaltose</v>
      </c>
      <c r="V8472" t="s">
        <v>30494</v>
      </c>
      <c r="W8472" t="s">
        <v>30495</v>
      </c>
      <c r="X8472" t="s">
        <v>10</v>
      </c>
    </row>
    <row r="8473" spans="1:24">
      <c r="A8473" t="s">
        <v>30496</v>
      </c>
      <c r="B8473" t="s">
        <v>10808</v>
      </c>
      <c r="C8473" t="s">
        <v>10807</v>
      </c>
      <c r="D8473" t="s">
        <v>10</v>
      </c>
      <c r="I8473" t="s">
        <v>10808</v>
      </c>
      <c r="J8473" t="s">
        <v>10807</v>
      </c>
      <c r="K8473" t="s">
        <v>10</v>
      </c>
      <c r="L8473" t="str">
        <f t="shared" si="218"/>
        <v>isomangiferin</v>
      </c>
      <c r="V8473" t="s">
        <v>30497</v>
      </c>
      <c r="W8473" t="s">
        <v>30498</v>
      </c>
      <c r="X8473" t="s">
        <v>10</v>
      </c>
    </row>
    <row r="8474" spans="1:24">
      <c r="A8474" t="s">
        <v>30499</v>
      </c>
      <c r="B8474" t="s">
        <v>10811</v>
      </c>
      <c r="C8474" t="s">
        <v>10810</v>
      </c>
      <c r="D8474" t="s">
        <v>10</v>
      </c>
      <c r="I8474" t="s">
        <v>10811</v>
      </c>
      <c r="J8474" t="s">
        <v>10810</v>
      </c>
      <c r="K8474" t="s">
        <v>10</v>
      </c>
      <c r="L8474" t="str">
        <f t="shared" si="218"/>
        <v>kobusone</v>
      </c>
      <c r="V8474" t="s">
        <v>30500</v>
      </c>
      <c r="W8474" t="s">
        <v>30501</v>
      </c>
      <c r="X8474" t="s">
        <v>10</v>
      </c>
    </row>
    <row r="8475" spans="1:24">
      <c r="A8475" t="s">
        <v>30502</v>
      </c>
      <c r="B8475" t="s">
        <v>10816</v>
      </c>
      <c r="C8475" t="s">
        <v>10815</v>
      </c>
      <c r="D8475" t="s">
        <v>10</v>
      </c>
      <c r="I8475" t="s">
        <v>10816</v>
      </c>
      <c r="J8475" t="s">
        <v>10815</v>
      </c>
      <c r="K8475" t="s">
        <v>10</v>
      </c>
      <c r="L8475" t="str">
        <f t="shared" si="218"/>
        <v>lirioresinol b dimethyl ether</v>
      </c>
      <c r="V8475" t="s">
        <v>30503</v>
      </c>
      <c r="W8475" t="s">
        <v>30504</v>
      </c>
      <c r="X8475" t="s">
        <v>10</v>
      </c>
    </row>
    <row r="8476" spans="1:24">
      <c r="A8476" t="s">
        <v>30505</v>
      </c>
      <c r="B8476" t="s">
        <v>30506</v>
      </c>
      <c r="C8476" t="s">
        <v>3639</v>
      </c>
      <c r="D8476" t="s">
        <v>10</v>
      </c>
      <c r="I8476" t="s">
        <v>30506</v>
      </c>
      <c r="J8476" t="s">
        <v>3639</v>
      </c>
      <c r="K8476" t="s">
        <v>10</v>
      </c>
      <c r="L8476" t="str">
        <f t="shared" si="218"/>
        <v>Benzoic acid, 2-amino-, methyl ester</v>
      </c>
      <c r="V8476" t="s">
        <v>30507</v>
      </c>
      <c r="W8476" t="s">
        <v>30508</v>
      </c>
      <c r="X8476" t="s">
        <v>10</v>
      </c>
    </row>
    <row r="8477" spans="1:24">
      <c r="A8477" t="s">
        <v>30509</v>
      </c>
      <c r="B8477" t="s">
        <v>25325</v>
      </c>
      <c r="C8477" t="s">
        <v>25326</v>
      </c>
      <c r="D8477" t="s">
        <v>10</v>
      </c>
      <c r="I8477" t="s">
        <v>25325</v>
      </c>
      <c r="J8477" t="s">
        <v>25326</v>
      </c>
      <c r="K8477" t="s">
        <v>10</v>
      </c>
      <c r="L8477" t="str">
        <f>I8477</f>
        <v>nerolidyl acetate</v>
      </c>
      <c r="V8477" t="s">
        <v>12560</v>
      </c>
      <c r="W8477" t="s">
        <v>12559</v>
      </c>
      <c r="X8477" t="s">
        <v>10</v>
      </c>
    </row>
    <row r="8478" spans="1:24">
      <c r="A8478" t="s">
        <v>30510</v>
      </c>
      <c r="B8478" t="s">
        <v>25328</v>
      </c>
      <c r="C8478" t="s">
        <v>25329</v>
      </c>
      <c r="D8478" t="s">
        <v>10</v>
      </c>
      <c r="I8478" t="s">
        <v>25328</v>
      </c>
      <c r="J8478" t="s">
        <v>25329</v>
      </c>
      <c r="K8478" t="s">
        <v>10</v>
      </c>
      <c r="L8478" t="str">
        <f>I8478</f>
        <v>n-methylanthranylamide</v>
      </c>
      <c r="V8478" t="s">
        <v>30511</v>
      </c>
      <c r="W8478" t="s">
        <v>30512</v>
      </c>
      <c r="X8478" t="s">
        <v>10</v>
      </c>
    </row>
    <row r="8479" spans="1:24">
      <c r="A8479" t="s">
        <v>30513</v>
      </c>
      <c r="B8479" t="s">
        <v>10821</v>
      </c>
      <c r="C8479" t="s">
        <v>10820</v>
      </c>
      <c r="D8479" t="s">
        <v>10</v>
      </c>
      <c r="I8479" t="s">
        <v>10821</v>
      </c>
      <c r="J8479" t="s">
        <v>10820</v>
      </c>
      <c r="K8479" t="s">
        <v>10</v>
      </c>
      <c r="L8479" t="str">
        <f t="shared" si="218"/>
        <v>Nonacosanediol-6,8</v>
      </c>
      <c r="V8479" t="s">
        <v>30514</v>
      </c>
      <c r="W8479" t="s">
        <v>30515</v>
      </c>
      <c r="X8479" t="s">
        <v>10</v>
      </c>
    </row>
    <row r="8480" spans="1:24">
      <c r="A8480" t="s">
        <v>30516</v>
      </c>
      <c r="B8480" t="s">
        <v>30517</v>
      </c>
      <c r="C8480" t="s">
        <v>3477</v>
      </c>
      <c r="D8480" t="s">
        <v>10</v>
      </c>
      <c r="I8480" t="s">
        <v>30517</v>
      </c>
      <c r="J8480" t="s">
        <v>3477</v>
      </c>
      <c r="K8480" t="s">
        <v>10</v>
      </c>
      <c r="L8480" t="str">
        <f t="shared" si="218"/>
        <v>(-)-olivil</v>
      </c>
      <c r="V8480" t="s">
        <v>30518</v>
      </c>
      <c r="W8480" t="s">
        <v>30519</v>
      </c>
      <c r="X8480" t="s">
        <v>10</v>
      </c>
    </row>
    <row r="8481" spans="1:24">
      <c r="A8481" t="s">
        <v>30520</v>
      </c>
      <c r="B8481" t="s">
        <v>10826</v>
      </c>
      <c r="C8481" t="s">
        <v>10825</v>
      </c>
      <c r="D8481" t="s">
        <v>10</v>
      </c>
      <c r="I8481" t="s">
        <v>10826</v>
      </c>
      <c r="J8481" t="s">
        <v>10825</v>
      </c>
      <c r="K8481" t="s">
        <v>10</v>
      </c>
      <c r="L8481" t="str">
        <f t="shared" si="218"/>
        <v>(-)-olivil 4',4''-di-o-beta-d-glucopyranoside</v>
      </c>
      <c r="V8481" t="s">
        <v>30521</v>
      </c>
      <c r="W8481" t="s">
        <v>30522</v>
      </c>
      <c r="X8481" t="s">
        <v>10</v>
      </c>
    </row>
    <row r="8482" spans="1:24">
      <c r="A8482" t="s">
        <v>30523</v>
      </c>
      <c r="B8482" t="s">
        <v>30524</v>
      </c>
      <c r="C8482" t="s">
        <v>10825</v>
      </c>
      <c r="D8482" t="s">
        <v>10</v>
      </c>
      <c r="I8482" t="s">
        <v>30524</v>
      </c>
      <c r="J8482" t="s">
        <v>10825</v>
      </c>
      <c r="K8482" t="s">
        <v>10</v>
      </c>
      <c r="L8482" t="str">
        <f t="shared" si="218"/>
        <v>(-)-olivil 4',4''-di-o-beta-d-glucopyranoside</v>
      </c>
      <c r="V8482" t="s">
        <v>30525</v>
      </c>
      <c r="W8482" t="s">
        <v>30526</v>
      </c>
      <c r="X8482" t="s">
        <v>10</v>
      </c>
    </row>
    <row r="8483" spans="1:24">
      <c r="A8483" t="s">
        <v>30527</v>
      </c>
      <c r="B8483" t="s">
        <v>10831</v>
      </c>
      <c r="C8483" t="s">
        <v>10830</v>
      </c>
      <c r="D8483" t="s">
        <v>10</v>
      </c>
      <c r="I8483" t="s">
        <v>10831</v>
      </c>
      <c r="J8483" t="s">
        <v>10830</v>
      </c>
      <c r="K8483" t="s">
        <v>10</v>
      </c>
      <c r="L8483" t="str">
        <f t="shared" si="218"/>
        <v>(-)-olivil 4'-o-beta-d-glucopyranoside</v>
      </c>
      <c r="V8483" t="s">
        <v>30528</v>
      </c>
      <c r="W8483" t="s">
        <v>30529</v>
      </c>
      <c r="X8483" t="s">
        <v>10</v>
      </c>
    </row>
    <row r="8484" spans="1:24">
      <c r="A8484" t="s">
        <v>30530</v>
      </c>
      <c r="B8484" t="s">
        <v>30531</v>
      </c>
      <c r="C8484" t="s">
        <v>10830</v>
      </c>
      <c r="D8484" t="s">
        <v>10</v>
      </c>
      <c r="I8484" t="s">
        <v>30531</v>
      </c>
      <c r="J8484" t="s">
        <v>10830</v>
      </c>
      <c r="K8484" t="s">
        <v>10</v>
      </c>
      <c r="L8484" t="str">
        <f t="shared" si="218"/>
        <v>(-)-olivil 4'-o-beta-d-glucopyranoside</v>
      </c>
      <c r="V8484" t="s">
        <v>30532</v>
      </c>
      <c r="W8484" t="s">
        <v>30533</v>
      </c>
      <c r="X8484" t="s">
        <v>10</v>
      </c>
    </row>
    <row r="8485" spans="1:24">
      <c r="A8485" t="s">
        <v>30534</v>
      </c>
      <c r="B8485" t="s">
        <v>30535</v>
      </c>
      <c r="C8485" t="s">
        <v>10830</v>
      </c>
      <c r="D8485" t="s">
        <v>10</v>
      </c>
      <c r="I8485" t="s">
        <v>30535</v>
      </c>
      <c r="J8485" t="s">
        <v>10830</v>
      </c>
      <c r="K8485" t="s">
        <v>10</v>
      </c>
      <c r="L8485" t="str">
        <f t="shared" si="218"/>
        <v>(-)-olivil 4'-o-beta-d-glucopyranoside</v>
      </c>
      <c r="V8485" t="s">
        <v>12565</v>
      </c>
      <c r="W8485" t="s">
        <v>12564</v>
      </c>
      <c r="X8485" t="s">
        <v>10</v>
      </c>
    </row>
    <row r="8486" spans="1:24">
      <c r="A8486" t="s">
        <v>30536</v>
      </c>
      <c r="B8486" t="s">
        <v>25336</v>
      </c>
      <c r="C8486" t="s">
        <v>25337</v>
      </c>
      <c r="D8486" t="s">
        <v>10</v>
      </c>
      <c r="I8486" t="s">
        <v>25336</v>
      </c>
      <c r="J8486" t="s">
        <v>25337</v>
      </c>
      <c r="K8486" t="s">
        <v>10</v>
      </c>
      <c r="L8486" t="str">
        <f>I8486</f>
        <v>(?)-olivil-4''-o-β-d-glucopyranoside</v>
      </c>
      <c r="V8486" t="s">
        <v>12570</v>
      </c>
      <c r="W8486" t="s">
        <v>12569</v>
      </c>
      <c r="X8486" t="s">
        <v>10</v>
      </c>
    </row>
    <row r="8487" spans="1:24">
      <c r="A8487" t="s">
        <v>30537</v>
      </c>
      <c r="B8487" t="s">
        <v>25339</v>
      </c>
      <c r="C8487" t="s">
        <v>25340</v>
      </c>
      <c r="D8487" t="s">
        <v>10</v>
      </c>
      <c r="I8487" t="s">
        <v>25339</v>
      </c>
      <c r="J8487" t="s">
        <v>25340</v>
      </c>
      <c r="K8487" t="s">
        <v>10</v>
      </c>
      <c r="L8487" t="str">
        <f>I8487</f>
        <v>Ombuin</v>
      </c>
      <c r="V8487" t="s">
        <v>30538</v>
      </c>
      <c r="W8487" t="s">
        <v>30539</v>
      </c>
      <c r="X8487" t="s">
        <v>10</v>
      </c>
    </row>
    <row r="8488" spans="1:24">
      <c r="A8488" t="s">
        <v>30540</v>
      </c>
      <c r="B8488" t="s">
        <v>10836</v>
      </c>
      <c r="C8488" t="s">
        <v>10835</v>
      </c>
      <c r="D8488" t="s">
        <v>10</v>
      </c>
      <c r="I8488" t="s">
        <v>10836</v>
      </c>
      <c r="J8488" t="s">
        <v>10835</v>
      </c>
      <c r="K8488" t="s">
        <v>10</v>
      </c>
      <c r="L8488" t="str">
        <f t="shared" si="218"/>
        <v>(+)-pinoresinolo-β-d-glucopyranoside</v>
      </c>
      <c r="V8488" t="s">
        <v>30541</v>
      </c>
      <c r="W8488" t="s">
        <v>30542</v>
      </c>
      <c r="X8488" t="s">
        <v>10</v>
      </c>
    </row>
    <row r="8489" spans="1:24">
      <c r="A8489" t="s">
        <v>30543</v>
      </c>
      <c r="B8489" t="s">
        <v>10841</v>
      </c>
      <c r="C8489" t="s">
        <v>10840</v>
      </c>
      <c r="D8489" t="s">
        <v>10</v>
      </c>
      <c r="I8489" t="s">
        <v>10841</v>
      </c>
      <c r="J8489" t="s">
        <v>10840</v>
      </c>
      <c r="K8489" t="s">
        <v>10</v>
      </c>
      <c r="L8489" t="str">
        <f t="shared" si="218"/>
        <v>pinosylvin</v>
      </c>
      <c r="V8489" t="s">
        <v>30544</v>
      </c>
      <c r="W8489" t="s">
        <v>30545</v>
      </c>
      <c r="X8489" t="s">
        <v>10</v>
      </c>
    </row>
    <row r="8490" spans="1:24">
      <c r="A8490" t="s">
        <v>30546</v>
      </c>
      <c r="B8490" t="s">
        <v>25346</v>
      </c>
      <c r="C8490" t="s">
        <v>25347</v>
      </c>
      <c r="D8490" t="s">
        <v>10</v>
      </c>
      <c r="I8490" t="s">
        <v>25346</v>
      </c>
      <c r="J8490" t="s">
        <v>25347</v>
      </c>
      <c r="K8490" t="s">
        <v>10</v>
      </c>
      <c r="L8490" t="str">
        <f>I8490</f>
        <v>syringylglycerol-β-syringaresinol ether-4'',4'''-di-o-β-d-glucopyranoside</v>
      </c>
      <c r="V8490" t="s">
        <v>30547</v>
      </c>
      <c r="W8490" t="s">
        <v>30548</v>
      </c>
      <c r="X8490" t="s">
        <v>10</v>
      </c>
    </row>
    <row r="8491" spans="1:24">
      <c r="A8491" t="s">
        <v>30549</v>
      </c>
      <c r="B8491" t="s">
        <v>10844</v>
      </c>
      <c r="C8491" t="s">
        <v>10843</v>
      </c>
      <c r="D8491" t="s">
        <v>10</v>
      </c>
      <c r="I8491" t="s">
        <v>10844</v>
      </c>
      <c r="J8491" t="s">
        <v>10843</v>
      </c>
      <c r="K8491" t="s">
        <v>10</v>
      </c>
      <c r="L8491" t="str">
        <f t="shared" si="218"/>
        <v>tabernaemontanine</v>
      </c>
      <c r="V8491" t="s">
        <v>12575</v>
      </c>
      <c r="W8491" t="s">
        <v>12574</v>
      </c>
      <c r="X8491" t="s">
        <v>10</v>
      </c>
    </row>
    <row r="8492" spans="1:24">
      <c r="A8492" t="s">
        <v>30550</v>
      </c>
      <c r="B8492" t="s">
        <v>10847</v>
      </c>
      <c r="C8492" t="s">
        <v>10846</v>
      </c>
      <c r="D8492" t="s">
        <v>10</v>
      </c>
      <c r="I8492" t="s">
        <v>10847</v>
      </c>
      <c r="J8492" t="s">
        <v>10846</v>
      </c>
      <c r="K8492" t="s">
        <v>10</v>
      </c>
      <c r="L8492" t="str">
        <f t="shared" si="218"/>
        <v>threo-5-n-pentyl-4-hydroxy tetrahydrofuran-2-one</v>
      </c>
      <c r="V8492" t="s">
        <v>30551</v>
      </c>
      <c r="W8492" t="s">
        <v>30552</v>
      </c>
      <c r="X8492" t="s">
        <v>10</v>
      </c>
    </row>
    <row r="8493" spans="1:24">
      <c r="A8493" t="s">
        <v>30553</v>
      </c>
      <c r="B8493" t="s">
        <v>30554</v>
      </c>
      <c r="C8493" t="s">
        <v>10767</v>
      </c>
      <c r="D8493" t="s">
        <v>10</v>
      </c>
      <c r="I8493" t="s">
        <v>30554</v>
      </c>
      <c r="J8493" t="s">
        <v>10767</v>
      </c>
      <c r="K8493" t="s">
        <v>10</v>
      </c>
      <c r="L8493" t="str">
        <f t="shared" si="218"/>
        <v>erythro-dihydroxydehydrodiconiferyl alcohol</v>
      </c>
      <c r="V8493" t="s">
        <v>30555</v>
      </c>
      <c r="W8493" t="s">
        <v>30556</v>
      </c>
      <c r="X8493" t="s">
        <v>10</v>
      </c>
    </row>
    <row r="8494" spans="1:24">
      <c r="A8494" t="s">
        <v>30557</v>
      </c>
      <c r="B8494" t="s">
        <v>30558</v>
      </c>
      <c r="C8494" t="s">
        <v>5669</v>
      </c>
      <c r="D8494" t="s">
        <v>10</v>
      </c>
      <c r="I8494" t="s">
        <v>30558</v>
      </c>
      <c r="J8494" t="s">
        <v>5669</v>
      </c>
      <c r="K8494" t="s">
        <v>10</v>
      </c>
      <c r="L8494" t="str">
        <f t="shared" si="218"/>
        <v>(+)-erythro-guaiacylglycerol</v>
      </c>
      <c r="V8494" t="s">
        <v>30559</v>
      </c>
      <c r="W8494" t="s">
        <v>30560</v>
      </c>
      <c r="X8494" t="s">
        <v>10</v>
      </c>
    </row>
    <row r="8495" spans="1:24">
      <c r="A8495" t="s">
        <v>30561</v>
      </c>
      <c r="B8495" t="s">
        <v>30562</v>
      </c>
      <c r="C8495" t="s">
        <v>5669</v>
      </c>
      <c r="D8495" t="s">
        <v>10</v>
      </c>
      <c r="I8495" t="s">
        <v>30562</v>
      </c>
      <c r="J8495" t="s">
        <v>5669</v>
      </c>
      <c r="K8495" t="s">
        <v>10</v>
      </c>
      <c r="L8495" t="str">
        <f t="shared" si="218"/>
        <v>(+)-erythro-guaiacylglycerol</v>
      </c>
      <c r="V8495" t="s">
        <v>12580</v>
      </c>
      <c r="W8495" t="s">
        <v>12579</v>
      </c>
      <c r="X8495" t="s">
        <v>10</v>
      </c>
    </row>
    <row r="8496" spans="1:24">
      <c r="A8496" t="s">
        <v>30563</v>
      </c>
      <c r="B8496" t="s">
        <v>25351</v>
      </c>
      <c r="C8496" t="s">
        <v>25352</v>
      </c>
      <c r="D8496" t="s">
        <v>10</v>
      </c>
      <c r="I8496" t="s">
        <v>25351</v>
      </c>
      <c r="J8496" t="s">
        <v>25352</v>
      </c>
      <c r="K8496" t="s">
        <v>10</v>
      </c>
      <c r="L8496" t="str">
        <f>I8496</f>
        <v>ulmoprenol</v>
      </c>
      <c r="V8496" t="s">
        <v>30564</v>
      </c>
      <c r="W8496" t="s">
        <v>30565</v>
      </c>
      <c r="X8496" t="s">
        <v>10</v>
      </c>
    </row>
    <row r="8497" spans="1:24">
      <c r="A8497" t="s">
        <v>30566</v>
      </c>
      <c r="B8497" t="s">
        <v>25354</v>
      </c>
      <c r="C8497" t="s">
        <v>25355</v>
      </c>
      <c r="D8497" t="s">
        <v>10</v>
      </c>
      <c r="I8497" t="s">
        <v>25354</v>
      </c>
      <c r="J8497" t="s">
        <v>25355</v>
      </c>
      <c r="K8497" t="s">
        <v>10</v>
      </c>
      <c r="L8497" t="str">
        <f>I8497</f>
        <v>Ulmoside</v>
      </c>
      <c r="V8497" t="s">
        <v>30567</v>
      </c>
      <c r="W8497" t="s">
        <v>30568</v>
      </c>
      <c r="X8497" t="s">
        <v>10</v>
      </c>
    </row>
    <row r="8498" spans="1:24">
      <c r="A8498" t="s">
        <v>30569</v>
      </c>
      <c r="B8498" t="s">
        <v>25358</v>
      </c>
      <c r="C8498" t="s">
        <v>25359</v>
      </c>
      <c r="D8498" t="s">
        <v>10</v>
      </c>
      <c r="I8498" t="s">
        <v>25358</v>
      </c>
      <c r="J8498" t="s">
        <v>25359</v>
      </c>
      <c r="K8498" t="s">
        <v>10</v>
      </c>
      <c r="L8498" t="str">
        <f>I8498</f>
        <v>ervadivaricatine a</v>
      </c>
      <c r="V8498" t="s">
        <v>30570</v>
      </c>
      <c r="W8498" t="s">
        <v>30571</v>
      </c>
      <c r="X8498" t="s">
        <v>10</v>
      </c>
    </row>
    <row r="8499" spans="1:24">
      <c r="A8499" t="s">
        <v>30572</v>
      </c>
      <c r="B8499" t="s">
        <v>25361</v>
      </c>
      <c r="C8499" t="s">
        <v>25362</v>
      </c>
      <c r="D8499" t="s">
        <v>10</v>
      </c>
      <c r="I8499" t="s">
        <v>25361</v>
      </c>
      <c r="J8499" t="s">
        <v>25362</v>
      </c>
      <c r="K8499" t="s">
        <v>10</v>
      </c>
      <c r="L8499" t="str">
        <f>I8499</f>
        <v>ervadivaricatine b</v>
      </c>
      <c r="V8499" t="s">
        <v>30573</v>
      </c>
      <c r="W8499" t="s">
        <v>30574</v>
      </c>
      <c r="X8499" t="s">
        <v>10</v>
      </c>
    </row>
    <row r="8500" spans="1:24">
      <c r="A8500" t="s">
        <v>30575</v>
      </c>
      <c r="B8500" t="s">
        <v>25364</v>
      </c>
      <c r="C8500" t="s">
        <v>25365</v>
      </c>
      <c r="D8500" t="s">
        <v>10</v>
      </c>
      <c r="I8500" t="s">
        <v>25364</v>
      </c>
      <c r="J8500" t="s">
        <v>25365</v>
      </c>
      <c r="K8500" t="s">
        <v>10</v>
      </c>
      <c r="L8500" t="str">
        <f>I8500</f>
        <v>erychroside</v>
      </c>
      <c r="V8500" t="s">
        <v>30576</v>
      </c>
      <c r="W8500" t="s">
        <v>30577</v>
      </c>
      <c r="X8500" t="s">
        <v>10</v>
      </c>
    </row>
    <row r="8501" spans="1:24">
      <c r="A8501" t="s">
        <v>30578</v>
      </c>
      <c r="B8501" t="s">
        <v>30579</v>
      </c>
      <c r="C8501" t="s">
        <v>10046</v>
      </c>
      <c r="D8501" t="s">
        <v>10</v>
      </c>
      <c r="I8501" t="s">
        <v>30579</v>
      </c>
      <c r="J8501" t="s">
        <v>10046</v>
      </c>
      <c r="K8501" t="s">
        <v>10</v>
      </c>
      <c r="L8501" t="str">
        <f t="shared" si="218"/>
        <v>6-o-acetyldaidzin</v>
      </c>
      <c r="V8501" t="s">
        <v>12583</v>
      </c>
      <c r="W8501" t="s">
        <v>12582</v>
      </c>
      <c r="X8501" t="s">
        <v>10</v>
      </c>
    </row>
    <row r="8502" spans="1:24">
      <c r="A8502" t="s">
        <v>30580</v>
      </c>
      <c r="B8502" t="s">
        <v>30581</v>
      </c>
      <c r="C8502" t="s">
        <v>10052</v>
      </c>
      <c r="D8502" t="s">
        <v>10</v>
      </c>
      <c r="I8502" t="s">
        <v>30581</v>
      </c>
      <c r="J8502" t="s">
        <v>10052</v>
      </c>
      <c r="K8502" t="s">
        <v>10</v>
      </c>
      <c r="L8502" t="str">
        <f t="shared" si="218"/>
        <v>6-o-acetylgenistin</v>
      </c>
      <c r="V8502" t="s">
        <v>12586</v>
      </c>
      <c r="W8502" t="s">
        <v>12585</v>
      </c>
      <c r="X8502" t="s">
        <v>10</v>
      </c>
    </row>
    <row r="8503" spans="1:24">
      <c r="A8503" t="s">
        <v>30582</v>
      </c>
      <c r="B8503" t="s">
        <v>30583</v>
      </c>
      <c r="C8503" t="s">
        <v>7630</v>
      </c>
      <c r="D8503" t="s">
        <v>10</v>
      </c>
      <c r="I8503" t="s">
        <v>30583</v>
      </c>
      <c r="J8503" t="s">
        <v>7630</v>
      </c>
      <c r="K8503" t="s">
        <v>10</v>
      </c>
      <c r="L8503" t="str">
        <f t="shared" si="218"/>
        <v>arsenic</v>
      </c>
      <c r="V8503" t="s">
        <v>30584</v>
      </c>
      <c r="W8503" t="s">
        <v>30585</v>
      </c>
      <c r="X8503" t="s">
        <v>10</v>
      </c>
    </row>
    <row r="8504" spans="1:24">
      <c r="A8504" t="s">
        <v>30586</v>
      </c>
      <c r="B8504" t="s">
        <v>30587</v>
      </c>
      <c r="C8504" t="s">
        <v>10278</v>
      </c>
      <c r="D8504" t="s">
        <v>10</v>
      </c>
      <c r="I8504" t="s">
        <v>30587</v>
      </c>
      <c r="J8504" t="s">
        <v>10278</v>
      </c>
      <c r="K8504" t="s">
        <v>10</v>
      </c>
      <c r="L8504" t="str">
        <f t="shared" si="218"/>
        <v>copper</v>
      </c>
      <c r="V8504" t="s">
        <v>30588</v>
      </c>
      <c r="W8504" t="s">
        <v>30589</v>
      </c>
      <c r="X8504" t="s">
        <v>10</v>
      </c>
    </row>
    <row r="8505" spans="1:24">
      <c r="A8505" t="s">
        <v>30590</v>
      </c>
      <c r="B8505" t="s">
        <v>30591</v>
      </c>
      <c r="C8505" t="s">
        <v>10388</v>
      </c>
      <c r="D8505" t="s">
        <v>10</v>
      </c>
      <c r="I8505" t="s">
        <v>30591</v>
      </c>
      <c r="J8505" t="s">
        <v>10388</v>
      </c>
      <c r="K8505" t="s">
        <v>10</v>
      </c>
      <c r="L8505" t="str">
        <f t="shared" si="218"/>
        <v>mercury</v>
      </c>
      <c r="V8505" t="s">
        <v>30592</v>
      </c>
      <c r="W8505" t="s">
        <v>30593</v>
      </c>
      <c r="X8505" t="s">
        <v>10</v>
      </c>
    </row>
    <row r="8506" spans="1:24">
      <c r="A8506" t="s">
        <v>30594</v>
      </c>
      <c r="B8506" t="s">
        <v>30595</v>
      </c>
      <c r="C8506" t="s">
        <v>10242</v>
      </c>
      <c r="D8506" t="s">
        <v>10</v>
      </c>
      <c r="I8506" t="s">
        <v>30595</v>
      </c>
      <c r="J8506" t="s">
        <v>10242</v>
      </c>
      <c r="K8506" t="s">
        <v>10</v>
      </c>
      <c r="L8506" t="str">
        <f t="shared" si="218"/>
        <v>isoflavone</v>
      </c>
      <c r="V8506" t="s">
        <v>30596</v>
      </c>
      <c r="W8506" t="s">
        <v>30597</v>
      </c>
      <c r="X8506" t="s">
        <v>10</v>
      </c>
    </row>
    <row r="8507" spans="1:24">
      <c r="A8507" t="s">
        <v>30598</v>
      </c>
      <c r="B8507" t="s">
        <v>10852</v>
      </c>
      <c r="C8507" t="s">
        <v>10851</v>
      </c>
      <c r="D8507" t="s">
        <v>10</v>
      </c>
      <c r="I8507" t="s">
        <v>10852</v>
      </c>
      <c r="J8507" t="s">
        <v>10851</v>
      </c>
      <c r="K8507" t="s">
        <v>10</v>
      </c>
      <c r="L8507" t="str">
        <f t="shared" si="218"/>
        <v>olmelin</v>
      </c>
      <c r="V8507" t="s">
        <v>12589</v>
      </c>
      <c r="W8507" t="s">
        <v>12588</v>
      </c>
      <c r="X8507" t="s">
        <v>10</v>
      </c>
    </row>
    <row r="8508" spans="1:24">
      <c r="A8508" t="s">
        <v>30599</v>
      </c>
      <c r="B8508" t="s">
        <v>25368</v>
      </c>
      <c r="C8508" t="s">
        <v>25369</v>
      </c>
      <c r="D8508" t="s">
        <v>10</v>
      </c>
      <c r="I8508" t="s">
        <v>25368</v>
      </c>
      <c r="J8508" t="s">
        <v>25369</v>
      </c>
      <c r="K8508" t="s">
        <v>10</v>
      </c>
      <c r="L8508" t="str">
        <f>I8508</f>
        <v>plumb</v>
      </c>
      <c r="V8508" t="s">
        <v>12594</v>
      </c>
      <c r="W8508" t="s">
        <v>12593</v>
      </c>
      <c r="X8508" t="s">
        <v>10</v>
      </c>
    </row>
    <row r="8509" spans="1:24">
      <c r="A8509" t="s">
        <v>30600</v>
      </c>
      <c r="B8509" t="s">
        <v>25371</v>
      </c>
      <c r="C8509" t="s">
        <v>25372</v>
      </c>
      <c r="D8509" t="s">
        <v>10</v>
      </c>
      <c r="I8509" t="s">
        <v>25371</v>
      </c>
      <c r="J8509" t="s">
        <v>25372</v>
      </c>
      <c r="K8509" t="s">
        <v>10</v>
      </c>
      <c r="L8509" t="str">
        <f>I8509</f>
        <v>cuso4.5h2o</v>
      </c>
      <c r="V8509" t="s">
        <v>12597</v>
      </c>
      <c r="W8509" t="s">
        <v>12596</v>
      </c>
      <c r="X8509" t="s">
        <v>10</v>
      </c>
    </row>
    <row r="8510" spans="1:24">
      <c r="A8510" t="s">
        <v>30601</v>
      </c>
      <c r="B8510" t="s">
        <v>10855</v>
      </c>
      <c r="C8510" t="s">
        <v>10854</v>
      </c>
      <c r="D8510" t="s">
        <v>10</v>
      </c>
      <c r="I8510" t="s">
        <v>10855</v>
      </c>
      <c r="J8510" t="s">
        <v>10854</v>
      </c>
      <c r="K8510" t="s">
        <v>10</v>
      </c>
      <c r="L8510" t="str">
        <f t="shared" si="218"/>
        <v>21βh-22(29)-hopene</v>
      </c>
      <c r="V8510" t="s">
        <v>30602</v>
      </c>
      <c r="W8510" t="s">
        <v>30603</v>
      </c>
      <c r="X8510" t="s">
        <v>10</v>
      </c>
    </row>
    <row r="8511" spans="1:24">
      <c r="A8511" t="s">
        <v>30604</v>
      </c>
      <c r="B8511" t="s">
        <v>25375</v>
      </c>
      <c r="C8511" t="s">
        <v>25376</v>
      </c>
      <c r="D8511" t="s">
        <v>10</v>
      </c>
      <c r="I8511" t="s">
        <v>25375</v>
      </c>
      <c r="J8511" t="s">
        <v>25376</v>
      </c>
      <c r="K8511" t="s">
        <v>10</v>
      </c>
      <c r="L8511" t="str">
        <f t="shared" ref="L8511:L8526" si="219">I8511</f>
        <v>adian-5-ene ozonide</v>
      </c>
      <c r="V8511" t="s">
        <v>12602</v>
      </c>
      <c r="W8511" t="s">
        <v>12601</v>
      </c>
      <c r="X8511" t="s">
        <v>10</v>
      </c>
    </row>
    <row r="8512" spans="1:24">
      <c r="A8512" t="s">
        <v>30605</v>
      </c>
      <c r="B8512" t="s">
        <v>25379</v>
      </c>
      <c r="C8512" t="s">
        <v>25380</v>
      </c>
      <c r="D8512" t="s">
        <v>10</v>
      </c>
      <c r="I8512" t="s">
        <v>25379</v>
      </c>
      <c r="J8512" t="s">
        <v>25380</v>
      </c>
      <c r="K8512" t="s">
        <v>10</v>
      </c>
      <c r="L8512" t="str">
        <f t="shared" si="219"/>
        <v>adianene</v>
      </c>
      <c r="V8512" t="s">
        <v>30606</v>
      </c>
      <c r="W8512" t="s">
        <v>30607</v>
      </c>
      <c r="X8512" t="s">
        <v>10</v>
      </c>
    </row>
    <row r="8513" spans="1:24">
      <c r="A8513" t="s">
        <v>30608</v>
      </c>
      <c r="B8513" t="s">
        <v>25382</v>
      </c>
      <c r="C8513" t="s">
        <v>25383</v>
      </c>
      <c r="D8513" t="s">
        <v>10</v>
      </c>
      <c r="I8513" t="s">
        <v>25382</v>
      </c>
      <c r="J8513" t="s">
        <v>25383</v>
      </c>
      <c r="K8513" t="s">
        <v>10</v>
      </c>
      <c r="L8513" t="str">
        <f t="shared" si="219"/>
        <v>hypoestoxide</v>
      </c>
      <c r="V8513" t="s">
        <v>30609</v>
      </c>
      <c r="W8513" t="s">
        <v>30610</v>
      </c>
      <c r="X8513" t="s">
        <v>10</v>
      </c>
    </row>
    <row r="8514" spans="1:24">
      <c r="A8514" t="s">
        <v>30611</v>
      </c>
      <c r="B8514" t="s">
        <v>25385</v>
      </c>
      <c r="C8514" t="s">
        <v>25386</v>
      </c>
      <c r="D8514" t="s">
        <v>10</v>
      </c>
      <c r="I8514" t="s">
        <v>25385</v>
      </c>
      <c r="J8514" t="s">
        <v>25386</v>
      </c>
      <c r="K8514" t="s">
        <v>10</v>
      </c>
      <c r="L8514" t="str">
        <f t="shared" si="219"/>
        <v>welensalifactor f1</v>
      </c>
      <c r="V8514" t="s">
        <v>30612</v>
      </c>
      <c r="W8514" t="s">
        <v>30613</v>
      </c>
      <c r="X8514" t="s">
        <v>10</v>
      </c>
    </row>
    <row r="8515" spans="1:24">
      <c r="A8515" t="s">
        <v>30614</v>
      </c>
      <c r="B8515" t="s">
        <v>25388</v>
      </c>
      <c r="C8515" t="s">
        <v>25389</v>
      </c>
      <c r="D8515" t="s">
        <v>10</v>
      </c>
      <c r="I8515" t="s">
        <v>25388</v>
      </c>
      <c r="J8515" t="s">
        <v>25389</v>
      </c>
      <c r="K8515" t="s">
        <v>10</v>
      </c>
      <c r="L8515" t="str">
        <f t="shared" si="219"/>
        <v>swainsonine</v>
      </c>
      <c r="V8515" t="s">
        <v>30615</v>
      </c>
      <c r="W8515" t="s">
        <v>30616</v>
      </c>
      <c r="X8515" t="s">
        <v>10</v>
      </c>
    </row>
    <row r="8516" spans="1:24">
      <c r="A8516" t="s">
        <v>30617</v>
      </c>
      <c r="B8516" t="s">
        <v>25391</v>
      </c>
      <c r="C8516" t="s">
        <v>25392</v>
      </c>
      <c r="D8516" t="s">
        <v>10</v>
      </c>
      <c r="I8516" t="s">
        <v>25391</v>
      </c>
      <c r="J8516" t="s">
        <v>25392</v>
      </c>
      <c r="K8516" t="s">
        <v>10</v>
      </c>
      <c r="L8516" t="str">
        <f t="shared" si="219"/>
        <v>Swerchirin</v>
      </c>
      <c r="V8516" t="s">
        <v>30618</v>
      </c>
      <c r="W8516" t="s">
        <v>30619</v>
      </c>
      <c r="X8516" t="s">
        <v>10</v>
      </c>
    </row>
    <row r="8517" spans="1:24">
      <c r="A8517" t="s">
        <v>30620</v>
      </c>
      <c r="B8517" t="s">
        <v>25394</v>
      </c>
      <c r="C8517" t="s">
        <v>25395</v>
      </c>
      <c r="D8517" t="s">
        <v>10</v>
      </c>
      <c r="I8517" t="s">
        <v>25394</v>
      </c>
      <c r="J8517" t="s">
        <v>25395</v>
      </c>
      <c r="K8517" t="s">
        <v>10</v>
      </c>
      <c r="L8517" t="str">
        <f t="shared" si="219"/>
        <v>16-hydroxy ferruginol</v>
      </c>
      <c r="V8517" t="s">
        <v>30621</v>
      </c>
      <c r="W8517" t="s">
        <v>30622</v>
      </c>
      <c r="X8517" t="s">
        <v>10</v>
      </c>
    </row>
    <row r="8518" spans="1:24">
      <c r="A8518" t="s">
        <v>30623</v>
      </c>
      <c r="B8518" t="s">
        <v>25397</v>
      </c>
      <c r="C8518" t="s">
        <v>25398</v>
      </c>
      <c r="D8518" t="s">
        <v>10</v>
      </c>
      <c r="I8518" t="s">
        <v>25397</v>
      </c>
      <c r="J8518" t="s">
        <v>25398</v>
      </c>
      <c r="K8518" t="s">
        <v>10</v>
      </c>
      <c r="L8518" t="str">
        <f t="shared" si="219"/>
        <v>flavidusin a</v>
      </c>
      <c r="V8518" t="s">
        <v>30624</v>
      </c>
      <c r="W8518" t="s">
        <v>30625</v>
      </c>
      <c r="X8518" t="s">
        <v>10</v>
      </c>
    </row>
    <row r="8519" spans="1:24">
      <c r="A8519" t="s">
        <v>30626</v>
      </c>
      <c r="B8519" t="s">
        <v>25400</v>
      </c>
      <c r="C8519" t="s">
        <v>25401</v>
      </c>
      <c r="D8519" t="s">
        <v>10</v>
      </c>
      <c r="I8519" t="s">
        <v>25400</v>
      </c>
      <c r="J8519" t="s">
        <v>25401</v>
      </c>
      <c r="K8519" t="s">
        <v>10</v>
      </c>
      <c r="L8519" t="str">
        <f t="shared" si="219"/>
        <v>flavidusin b</v>
      </c>
      <c r="V8519" t="s">
        <v>12607</v>
      </c>
      <c r="W8519" t="s">
        <v>12606</v>
      </c>
      <c r="X8519" t="s">
        <v>10</v>
      </c>
    </row>
    <row r="8520" spans="1:24">
      <c r="A8520" t="s">
        <v>30627</v>
      </c>
      <c r="B8520" t="s">
        <v>25403</v>
      </c>
      <c r="C8520" t="s">
        <v>25404</v>
      </c>
      <c r="D8520" t="s">
        <v>10</v>
      </c>
      <c r="I8520" t="s">
        <v>25403</v>
      </c>
      <c r="J8520" t="s">
        <v>25404</v>
      </c>
      <c r="K8520" t="s">
        <v>10</v>
      </c>
      <c r="L8520" t="str">
        <f t="shared" si="219"/>
        <v>hinokiol</v>
      </c>
      <c r="V8520" t="s">
        <v>30628</v>
      </c>
      <c r="W8520" t="s">
        <v>30629</v>
      </c>
      <c r="X8520" t="s">
        <v>10</v>
      </c>
    </row>
    <row r="8521" spans="1:24">
      <c r="A8521" t="s">
        <v>30630</v>
      </c>
      <c r="B8521" t="s">
        <v>25406</v>
      </c>
      <c r="C8521" t="s">
        <v>25407</v>
      </c>
      <c r="D8521" t="s">
        <v>10</v>
      </c>
      <c r="I8521" t="s">
        <v>25406</v>
      </c>
      <c r="J8521" t="s">
        <v>25407</v>
      </c>
      <c r="K8521" t="s">
        <v>10</v>
      </c>
      <c r="L8521" t="str">
        <f t="shared" si="219"/>
        <v>siegesbeckiol</v>
      </c>
      <c r="V8521" t="s">
        <v>30631</v>
      </c>
      <c r="W8521" t="s">
        <v>30632</v>
      </c>
      <c r="X8521" t="s">
        <v>10</v>
      </c>
    </row>
    <row r="8522" spans="1:24">
      <c r="A8522" t="s">
        <v>30633</v>
      </c>
      <c r="B8522" t="s">
        <v>25409</v>
      </c>
      <c r="C8522" t="s">
        <v>25410</v>
      </c>
      <c r="D8522" t="s">
        <v>10</v>
      </c>
      <c r="I8522" t="s">
        <v>25409</v>
      </c>
      <c r="J8522" t="s">
        <v>25410</v>
      </c>
      <c r="K8522" t="s">
        <v>10</v>
      </c>
      <c r="L8522" t="str">
        <f t="shared" si="219"/>
        <v>beta-alanine</v>
      </c>
      <c r="V8522" t="s">
        <v>30634</v>
      </c>
      <c r="W8522" t="s">
        <v>30635</v>
      </c>
      <c r="X8522" t="s">
        <v>10</v>
      </c>
    </row>
    <row r="8523" spans="1:24">
      <c r="A8523" t="s">
        <v>30636</v>
      </c>
      <c r="B8523" t="s">
        <v>25412</v>
      </c>
      <c r="C8523" t="s">
        <v>25413</v>
      </c>
      <c r="D8523" t="s">
        <v>10</v>
      </c>
      <c r="I8523" t="s">
        <v>25412</v>
      </c>
      <c r="J8523" t="s">
        <v>25413</v>
      </c>
      <c r="K8523" t="s">
        <v>10</v>
      </c>
      <c r="L8523" t="str">
        <f t="shared" si="219"/>
        <v>justicidin c</v>
      </c>
      <c r="V8523" t="s">
        <v>30637</v>
      </c>
      <c r="W8523" t="s">
        <v>30638</v>
      </c>
      <c r="X8523" t="s">
        <v>10</v>
      </c>
    </row>
    <row r="8524" spans="1:24">
      <c r="A8524" t="s">
        <v>30639</v>
      </c>
      <c r="B8524" t="s">
        <v>25416</v>
      </c>
      <c r="C8524" t="s">
        <v>25417</v>
      </c>
      <c r="D8524" t="s">
        <v>10</v>
      </c>
      <c r="I8524" t="s">
        <v>25416</v>
      </c>
      <c r="J8524" t="s">
        <v>25417</v>
      </c>
      <c r="K8524" t="s">
        <v>10</v>
      </c>
      <c r="L8524" t="str">
        <f t="shared" si="219"/>
        <v>justicidin d</v>
      </c>
      <c r="V8524" t="s">
        <v>30640</v>
      </c>
      <c r="W8524" t="s">
        <v>30641</v>
      </c>
      <c r="X8524" t="s">
        <v>10</v>
      </c>
    </row>
    <row r="8525" spans="1:24">
      <c r="A8525" t="s">
        <v>30642</v>
      </c>
      <c r="B8525" t="s">
        <v>25420</v>
      </c>
      <c r="C8525" t="s">
        <v>25421</v>
      </c>
      <c r="D8525" t="s">
        <v>10</v>
      </c>
      <c r="I8525" t="s">
        <v>25420</v>
      </c>
      <c r="J8525" t="s">
        <v>25421</v>
      </c>
      <c r="K8525" t="s">
        <v>10</v>
      </c>
      <c r="L8525" t="str">
        <f t="shared" si="219"/>
        <v>simplexoside</v>
      </c>
      <c r="V8525" t="s">
        <v>30643</v>
      </c>
      <c r="W8525" t="s">
        <v>30644</v>
      </c>
      <c r="X8525" t="s">
        <v>10</v>
      </c>
    </row>
    <row r="8526" spans="1:24">
      <c r="A8526" t="s">
        <v>30645</v>
      </c>
      <c r="B8526" t="s">
        <v>25423</v>
      </c>
      <c r="C8526" t="s">
        <v>25424</v>
      </c>
      <c r="D8526" t="s">
        <v>10</v>
      </c>
      <c r="I8526" t="s">
        <v>25423</v>
      </c>
      <c r="J8526" t="s">
        <v>25424</v>
      </c>
      <c r="K8526" t="s">
        <v>10</v>
      </c>
      <c r="L8526" t="str">
        <f t="shared" si="219"/>
        <v>sinactine</v>
      </c>
      <c r="V8526" t="s">
        <v>30646</v>
      </c>
      <c r="W8526" t="s">
        <v>30647</v>
      </c>
      <c r="X8526" t="s">
        <v>10</v>
      </c>
    </row>
    <row r="8527" spans="1:24">
      <c r="A8527" t="s">
        <v>30648</v>
      </c>
      <c r="B8527" t="s">
        <v>30649</v>
      </c>
      <c r="C8527" t="s">
        <v>3196</v>
      </c>
      <c r="D8527" t="s">
        <v>10</v>
      </c>
      <c r="I8527" t="s">
        <v>30649</v>
      </c>
      <c r="J8527" t="s">
        <v>3196</v>
      </c>
      <c r="K8527" t="s">
        <v>10</v>
      </c>
      <c r="L8527" t="str">
        <f>VLOOKUP(J8527,O:P,2,FALSE)</f>
        <v>1,2-dihvdrotanquinone</v>
      </c>
      <c r="V8527" t="s">
        <v>30650</v>
      </c>
      <c r="W8527" t="s">
        <v>30651</v>
      </c>
      <c r="X8527" t="s">
        <v>10</v>
      </c>
    </row>
    <row r="8528" spans="1:24">
      <c r="A8528" t="s">
        <v>30652</v>
      </c>
      <c r="B8528" t="s">
        <v>25426</v>
      </c>
      <c r="C8528" t="s">
        <v>25427</v>
      </c>
      <c r="D8528" t="s">
        <v>10</v>
      </c>
      <c r="I8528" t="s">
        <v>25426</v>
      </c>
      <c r="J8528" t="s">
        <v>25427</v>
      </c>
      <c r="K8528" t="s">
        <v>10</v>
      </c>
      <c r="L8528" t="str">
        <f>I8528</f>
        <v>1-(3,4-dihydroxyphenyl)-2-hydroxyethanone</v>
      </c>
      <c r="V8528" t="s">
        <v>30653</v>
      </c>
      <c r="W8528" t="s">
        <v>30654</v>
      </c>
      <c r="X8528" t="s">
        <v>10</v>
      </c>
    </row>
    <row r="8529" spans="1:24">
      <c r="A8529" t="s">
        <v>30655</v>
      </c>
      <c r="B8529" t="s">
        <v>25429</v>
      </c>
      <c r="C8529" t="s">
        <v>25430</v>
      </c>
      <c r="D8529" t="s">
        <v>10</v>
      </c>
      <c r="I8529" t="s">
        <v>25429</v>
      </c>
      <c r="J8529" t="s">
        <v>25430</v>
      </c>
      <c r="K8529" t="s">
        <v>10</v>
      </c>
      <c r="L8529" t="str">
        <f>I8529</f>
        <v>2-(4-hydroxy-3-methoxyphenyl)-5-(3-hydroxypropyl)-7-methoxy-3-benzofurancarboxaldehyde</v>
      </c>
      <c r="V8529" t="s">
        <v>30656</v>
      </c>
      <c r="W8529" t="s">
        <v>30657</v>
      </c>
      <c r="X8529" t="s">
        <v>10</v>
      </c>
    </row>
    <row r="8530" spans="1:24">
      <c r="A8530" t="s">
        <v>30658</v>
      </c>
      <c r="B8530" t="s">
        <v>25432</v>
      </c>
      <c r="C8530" t="s">
        <v>25433</v>
      </c>
      <c r="D8530" t="s">
        <v>10</v>
      </c>
      <c r="I8530" t="s">
        <v>25432</v>
      </c>
      <c r="J8530" t="s">
        <v>25433</v>
      </c>
      <c r="K8530" t="s">
        <v>10</v>
      </c>
      <c r="L8530" t="str">
        <f>I8530</f>
        <v>2-isopropyl-8-methylphenanthrene-3,4-dione</v>
      </c>
      <c r="V8530" t="s">
        <v>30659</v>
      </c>
      <c r="W8530" t="s">
        <v>30660</v>
      </c>
      <c r="X8530" t="s">
        <v>10</v>
      </c>
    </row>
    <row r="8531" spans="1:24">
      <c r="A8531" t="s">
        <v>30661</v>
      </c>
      <c r="B8531" t="s">
        <v>30662</v>
      </c>
      <c r="C8531" t="s">
        <v>3207</v>
      </c>
      <c r="D8531" t="s">
        <v>10</v>
      </c>
      <c r="I8531" t="s">
        <v>30662</v>
      </c>
      <c r="J8531" t="s">
        <v>3207</v>
      </c>
      <c r="K8531" t="s">
        <v>10</v>
      </c>
      <c r="L8531" t="str">
        <f>VLOOKUP(J8531,O:P,2,FALSE)</f>
        <v>danshensu</v>
      </c>
      <c r="V8531" t="s">
        <v>30663</v>
      </c>
      <c r="W8531" t="s">
        <v>30664</v>
      </c>
      <c r="X8531" t="s">
        <v>10</v>
      </c>
    </row>
    <row r="8532" spans="1:24">
      <c r="A8532" t="s">
        <v>30665</v>
      </c>
      <c r="B8532" t="s">
        <v>30666</v>
      </c>
      <c r="C8532" t="s">
        <v>2951</v>
      </c>
      <c r="D8532" t="s">
        <v>10</v>
      </c>
      <c r="I8532" t="s">
        <v>30666</v>
      </c>
      <c r="J8532" t="s">
        <v>2951</v>
      </c>
      <c r="K8532" t="s">
        <v>10</v>
      </c>
      <c r="L8532" t="str">
        <f>VLOOKUP(J8532,O:P,2,FALSE)</f>
        <v>Geraniol formate</v>
      </c>
      <c r="V8532" t="s">
        <v>30667</v>
      </c>
      <c r="W8532" t="s">
        <v>30668</v>
      </c>
      <c r="X8532" t="s">
        <v>10</v>
      </c>
    </row>
    <row r="8533" spans="1:24">
      <c r="A8533" t="s">
        <v>30669</v>
      </c>
      <c r="B8533" t="s">
        <v>30670</v>
      </c>
      <c r="C8533" t="s">
        <v>8868</v>
      </c>
      <c r="D8533" t="s">
        <v>10</v>
      </c>
      <c r="I8533" t="s">
        <v>30670</v>
      </c>
      <c r="J8533" t="s">
        <v>8868</v>
      </c>
      <c r="K8533" t="s">
        <v>10</v>
      </c>
      <c r="L8533" t="str">
        <f>VLOOKUP(J8533,O:P,2,FALSE)</f>
        <v>linalyl acetate</v>
      </c>
      <c r="V8533" t="s">
        <v>12613</v>
      </c>
      <c r="W8533" t="s">
        <v>12612</v>
      </c>
      <c r="X8533" t="s">
        <v>10</v>
      </c>
    </row>
    <row r="8534" spans="1:24">
      <c r="A8534" t="s">
        <v>30671</v>
      </c>
      <c r="B8534" t="s">
        <v>25435</v>
      </c>
      <c r="C8534" t="s">
        <v>25436</v>
      </c>
      <c r="D8534" t="s">
        <v>10</v>
      </c>
      <c r="I8534" t="s">
        <v>25435</v>
      </c>
      <c r="J8534" t="s">
        <v>25436</v>
      </c>
      <c r="K8534" t="s">
        <v>10</v>
      </c>
      <c r="L8534" t="str">
        <f>I8534</f>
        <v>4-methylenemiltirone</v>
      </c>
      <c r="V8534" t="s">
        <v>30672</v>
      </c>
      <c r="W8534" t="s">
        <v>30673</v>
      </c>
      <c r="X8534" t="s">
        <v>10</v>
      </c>
    </row>
    <row r="8535" spans="1:24">
      <c r="A8535" t="s">
        <v>30674</v>
      </c>
      <c r="B8535" t="s">
        <v>25438</v>
      </c>
      <c r="C8535" t="s">
        <v>25439</v>
      </c>
      <c r="D8535" t="s">
        <v>10</v>
      </c>
      <c r="I8535" t="s">
        <v>25438</v>
      </c>
      <c r="J8535" t="s">
        <v>25439</v>
      </c>
      <c r="K8535" t="s">
        <v>10</v>
      </c>
      <c r="L8535" t="str">
        <f>I8535</f>
        <v>5,6-dihydroxy-7-isopropyl-1,1-dimethyl-2,3-dihydrophenanthren-4-one</v>
      </c>
      <c r="V8535" t="s">
        <v>30675</v>
      </c>
      <c r="W8535" t="s">
        <v>30676</v>
      </c>
      <c r="X8535" t="s">
        <v>10</v>
      </c>
    </row>
    <row r="8536" spans="1:24">
      <c r="A8536" t="s">
        <v>30677</v>
      </c>
      <c r="B8536" t="s">
        <v>30678</v>
      </c>
      <c r="C8536" t="s">
        <v>5648</v>
      </c>
      <c r="D8536" t="s">
        <v>10</v>
      </c>
      <c r="I8536" t="s">
        <v>30678</v>
      </c>
      <c r="J8536" t="s">
        <v>5648</v>
      </c>
      <c r="K8536" t="s">
        <v>10</v>
      </c>
      <c r="L8536" t="str">
        <f>VLOOKUP(J8536,O:P,2,FALSE)</f>
        <v>Germacrene B</v>
      </c>
      <c r="V8536" t="s">
        <v>30679</v>
      </c>
      <c r="W8536" t="s">
        <v>30680</v>
      </c>
      <c r="X8536" t="s">
        <v>10</v>
      </c>
    </row>
    <row r="8537" spans="1:24">
      <c r="A8537" t="s">
        <v>30681</v>
      </c>
      <c r="B8537" t="s">
        <v>25442</v>
      </c>
      <c r="C8537" t="s">
        <v>25443</v>
      </c>
      <c r="D8537" t="s">
        <v>10</v>
      </c>
      <c r="I8537" t="s">
        <v>25442</v>
      </c>
      <c r="J8537" t="s">
        <v>25443</v>
      </c>
      <c r="K8537" t="s">
        <v>10</v>
      </c>
      <c r="L8537" t="str">
        <f>I8537</f>
        <v>Aethiopinone</v>
      </c>
      <c r="V8537" t="s">
        <v>30682</v>
      </c>
      <c r="W8537" t="s">
        <v>30683</v>
      </c>
      <c r="X8537" t="s">
        <v>10</v>
      </c>
    </row>
    <row r="8538" spans="1:24">
      <c r="A8538" t="s">
        <v>30684</v>
      </c>
      <c r="B8538" t="s">
        <v>25445</v>
      </c>
      <c r="C8538" t="s">
        <v>25446</v>
      </c>
      <c r="D8538" t="s">
        <v>10</v>
      </c>
      <c r="I8538" t="s">
        <v>25445</v>
      </c>
      <c r="J8538" t="s">
        <v>25446</v>
      </c>
      <c r="K8538" t="s">
        <v>10</v>
      </c>
      <c r="L8538" t="str">
        <f>I8538</f>
        <v>aloe-emodin dianthrone diglucoside</v>
      </c>
      <c r="V8538" t="s">
        <v>30685</v>
      </c>
      <c r="W8538" t="s">
        <v>30686</v>
      </c>
      <c r="X8538" t="s">
        <v>10</v>
      </c>
    </row>
    <row r="8539" spans="1:24">
      <c r="A8539" t="s">
        <v>30687</v>
      </c>
      <c r="B8539" t="s">
        <v>30688</v>
      </c>
      <c r="C8539" t="s">
        <v>5355</v>
      </c>
      <c r="D8539" t="s">
        <v>10</v>
      </c>
      <c r="I8539" t="s">
        <v>30688</v>
      </c>
      <c r="J8539" t="s">
        <v>5355</v>
      </c>
      <c r="K8539" t="s">
        <v>10</v>
      </c>
      <c r="L8539" t="str">
        <f>VLOOKUP(J8539,O:P,2,FALSE)</f>
        <v>aloin</v>
      </c>
      <c r="V8539" t="s">
        <v>30689</v>
      </c>
      <c r="W8539" t="s">
        <v>30690</v>
      </c>
      <c r="X8539" t="s">
        <v>10</v>
      </c>
    </row>
    <row r="8540" spans="1:24">
      <c r="A8540" t="s">
        <v>30691</v>
      </c>
      <c r="B8540" t="s">
        <v>30692</v>
      </c>
      <c r="C8540" t="s">
        <v>3210</v>
      </c>
      <c r="D8540" t="s">
        <v>10</v>
      </c>
      <c r="I8540" t="s">
        <v>30692</v>
      </c>
      <c r="J8540" t="s">
        <v>3210</v>
      </c>
      <c r="K8540" t="s">
        <v>10</v>
      </c>
      <c r="L8540" t="str">
        <f>VLOOKUP(J8540,O:P,2,FALSE)</f>
        <v>ferruginol</v>
      </c>
      <c r="V8540" t="s">
        <v>30693</v>
      </c>
      <c r="W8540" t="s">
        <v>30694</v>
      </c>
      <c r="X8540" t="s">
        <v>10</v>
      </c>
    </row>
    <row r="8541" spans="1:24">
      <c r="A8541" t="s">
        <v>30695</v>
      </c>
      <c r="B8541" t="s">
        <v>25448</v>
      </c>
      <c r="C8541" t="s">
        <v>25449</v>
      </c>
      <c r="D8541" t="s">
        <v>10</v>
      </c>
      <c r="I8541" t="s">
        <v>25448</v>
      </c>
      <c r="J8541" t="s">
        <v>25449</v>
      </c>
      <c r="K8541" t="s">
        <v>10</v>
      </c>
      <c r="L8541" t="str">
        <f>I8541</f>
        <v>carnosol</v>
      </c>
      <c r="V8541" t="s">
        <v>30696</v>
      </c>
      <c r="W8541" t="s">
        <v>30697</v>
      </c>
      <c r="X8541" t="s">
        <v>10</v>
      </c>
    </row>
    <row r="8542" spans="1:24">
      <c r="A8542" t="s">
        <v>30698</v>
      </c>
      <c r="B8542" t="s">
        <v>30699</v>
      </c>
      <c r="C8542" t="s">
        <v>3228</v>
      </c>
      <c r="D8542" t="s">
        <v>10</v>
      </c>
      <c r="I8542" t="s">
        <v>30699</v>
      </c>
      <c r="J8542" t="s">
        <v>3228</v>
      </c>
      <c r="K8542" t="s">
        <v>10</v>
      </c>
      <c r="L8542" t="str">
        <f>VLOOKUP(J8542,O:P,2,FALSE)</f>
        <v>salvianolic acid a</v>
      </c>
      <c r="V8542" t="s">
        <v>30700</v>
      </c>
      <c r="W8542" t="s">
        <v>30701</v>
      </c>
      <c r="X8542" t="s">
        <v>10</v>
      </c>
    </row>
    <row r="8543" spans="1:24">
      <c r="A8543" t="s">
        <v>30702</v>
      </c>
      <c r="B8543" t="s">
        <v>30703</v>
      </c>
      <c r="C8543" t="s">
        <v>3228</v>
      </c>
      <c r="D8543" t="s">
        <v>10</v>
      </c>
      <c r="I8543" t="s">
        <v>30703</v>
      </c>
      <c r="J8543" t="s">
        <v>3228</v>
      </c>
      <c r="K8543" t="s">
        <v>10</v>
      </c>
      <c r="L8543" t="str">
        <f>VLOOKUP(J8543,O:P,2,FALSE)</f>
        <v>salvianolic acid a</v>
      </c>
      <c r="V8543" t="s">
        <v>30704</v>
      </c>
      <c r="W8543" t="s">
        <v>30705</v>
      </c>
      <c r="X8543" t="s">
        <v>10</v>
      </c>
    </row>
    <row r="8544" spans="1:24">
      <c r="A8544" t="s">
        <v>30706</v>
      </c>
      <c r="B8544" t="s">
        <v>30707</v>
      </c>
      <c r="C8544" t="s">
        <v>3228</v>
      </c>
      <c r="D8544" t="s">
        <v>10</v>
      </c>
      <c r="I8544" t="s">
        <v>30707</v>
      </c>
      <c r="J8544" t="s">
        <v>3228</v>
      </c>
      <c r="K8544" t="s">
        <v>10</v>
      </c>
      <c r="L8544" t="str">
        <f>VLOOKUP(J8544,O:P,2,FALSE)</f>
        <v>salvianolic acid a</v>
      </c>
      <c r="V8544" t="s">
        <v>12619</v>
      </c>
      <c r="W8544" t="s">
        <v>12618</v>
      </c>
      <c r="X8544" t="s">
        <v>10</v>
      </c>
    </row>
    <row r="8545" spans="1:24">
      <c r="A8545" t="s">
        <v>30708</v>
      </c>
      <c r="B8545" t="s">
        <v>30709</v>
      </c>
      <c r="C8545" t="s">
        <v>3228</v>
      </c>
      <c r="D8545" t="s">
        <v>10</v>
      </c>
      <c r="I8545" t="s">
        <v>30709</v>
      </c>
      <c r="J8545" t="s">
        <v>3228</v>
      </c>
      <c r="K8545" t="s">
        <v>10</v>
      </c>
      <c r="L8545" t="str">
        <f>VLOOKUP(J8545,O:P,2,FALSE)</f>
        <v>salvianolic acid a</v>
      </c>
      <c r="V8545" t="s">
        <v>30710</v>
      </c>
      <c r="W8545" t="s">
        <v>30711</v>
      </c>
      <c r="X8545" t="s">
        <v>10</v>
      </c>
    </row>
    <row r="8546" spans="1:24">
      <c r="A8546" t="s">
        <v>30712</v>
      </c>
      <c r="B8546" t="s">
        <v>30713</v>
      </c>
      <c r="C8546" t="s">
        <v>8985</v>
      </c>
      <c r="D8546" t="s">
        <v>10</v>
      </c>
      <c r="I8546" t="s">
        <v>30713</v>
      </c>
      <c r="J8546" t="s">
        <v>8985</v>
      </c>
      <c r="K8546" t="s">
        <v>10</v>
      </c>
      <c r="L8546" t="str">
        <f>VLOOKUP(J8546,O:P,2,FALSE)</f>
        <v>Δ1-dehydrotanshinone</v>
      </c>
      <c r="V8546" t="s">
        <v>30714</v>
      </c>
      <c r="W8546" t="s">
        <v>30715</v>
      </c>
      <c r="X8546" t="s">
        <v>10</v>
      </c>
    </row>
    <row r="8547" spans="1:24">
      <c r="A8547" t="s">
        <v>30716</v>
      </c>
      <c r="B8547" t="s">
        <v>30717</v>
      </c>
      <c r="C8547" t="s">
        <v>8972</v>
      </c>
      <c r="D8547" t="s">
        <v>10</v>
      </c>
      <c r="I8547" t="s">
        <v>30717</v>
      </c>
      <c r="J8547" t="s">
        <v>8972</v>
      </c>
      <c r="K8547" t="s">
        <v>10</v>
      </c>
      <c r="L8547" t="str">
        <f>VLOOKUP(J8547,O:P,2,FALSE)</f>
        <v>neocryptotanshinone ii</v>
      </c>
      <c r="V8547" t="s">
        <v>12625</v>
      </c>
      <c r="W8547" t="s">
        <v>12624</v>
      </c>
      <c r="X8547" t="s">
        <v>10</v>
      </c>
    </row>
    <row r="8548" spans="1:24">
      <c r="A8548" t="s">
        <v>30718</v>
      </c>
      <c r="B8548" t="s">
        <v>25451</v>
      </c>
      <c r="C8548" t="s">
        <v>25452</v>
      </c>
      <c r="D8548" t="s">
        <v>10</v>
      </c>
      <c r="I8548" t="s">
        <v>25451</v>
      </c>
      <c r="J8548" t="s">
        <v>25452</v>
      </c>
      <c r="K8548" t="s">
        <v>10</v>
      </c>
      <c r="L8548" t="str">
        <f>I8548</f>
        <v>dimethyllithospermate</v>
      </c>
      <c r="V8548" t="s">
        <v>12630</v>
      </c>
      <c r="W8548" t="s">
        <v>12629</v>
      </c>
      <c r="X8548" t="s">
        <v>10</v>
      </c>
    </row>
    <row r="8549" spans="1:24">
      <c r="A8549" t="s">
        <v>30719</v>
      </c>
      <c r="B8549" t="s">
        <v>30720</v>
      </c>
      <c r="C8549" t="s">
        <v>1184</v>
      </c>
      <c r="D8549" t="s">
        <v>10</v>
      </c>
      <c r="I8549" t="s">
        <v>30720</v>
      </c>
      <c r="J8549" t="s">
        <v>1184</v>
      </c>
      <c r="K8549" t="s">
        <v>10</v>
      </c>
      <c r="L8549" t="str">
        <f>VLOOKUP(J8549,O:P,2,FALSE)</f>
        <v>cedrol</v>
      </c>
      <c r="V8549" t="s">
        <v>12635</v>
      </c>
      <c r="W8549" t="s">
        <v>12634</v>
      </c>
      <c r="X8549" t="s">
        <v>10</v>
      </c>
    </row>
    <row r="8550" spans="1:24">
      <c r="A8550" t="s">
        <v>30721</v>
      </c>
      <c r="B8550" t="s">
        <v>25455</v>
      </c>
      <c r="C8550" t="s">
        <v>25456</v>
      </c>
      <c r="D8550" t="s">
        <v>10</v>
      </c>
      <c r="I8550" t="s">
        <v>25455</v>
      </c>
      <c r="J8550" t="s">
        <v>25456</v>
      </c>
      <c r="K8550" t="s">
        <v>10</v>
      </c>
      <c r="L8550" t="str">
        <f>I8550</f>
        <v>ethyl lithospermate</v>
      </c>
      <c r="V8550" t="s">
        <v>30722</v>
      </c>
      <c r="W8550" t="s">
        <v>30723</v>
      </c>
      <c r="X8550" t="s">
        <v>10</v>
      </c>
    </row>
    <row r="8551" spans="1:24">
      <c r="A8551" t="s">
        <v>30724</v>
      </c>
      <c r="B8551" t="s">
        <v>30725</v>
      </c>
      <c r="C8551" t="s">
        <v>975</v>
      </c>
      <c r="D8551" t="s">
        <v>10</v>
      </c>
      <c r="I8551" t="s">
        <v>30725</v>
      </c>
      <c r="J8551" t="s">
        <v>975</v>
      </c>
      <c r="K8551" t="s">
        <v>10</v>
      </c>
      <c r="L8551" t="str">
        <f>VLOOKUP(J8551,O:P,2,FALSE)</f>
        <v>methionine</v>
      </c>
      <c r="V8551" t="s">
        <v>30726</v>
      </c>
      <c r="W8551" t="s">
        <v>30727</v>
      </c>
      <c r="X8551" t="s">
        <v>10</v>
      </c>
    </row>
    <row r="8552" spans="1:24">
      <c r="A8552" t="s">
        <v>30728</v>
      </c>
      <c r="B8552" t="s">
        <v>30729</v>
      </c>
      <c r="C8552" t="s">
        <v>8964</v>
      </c>
      <c r="D8552" t="s">
        <v>10</v>
      </c>
      <c r="I8552" t="s">
        <v>30729</v>
      </c>
      <c r="J8552" t="s">
        <v>8964</v>
      </c>
      <c r="K8552" t="s">
        <v>10</v>
      </c>
      <c r="L8552" t="str">
        <f>VLOOKUP(J8552,O:P,2,FALSE)</f>
        <v>isocryptotanshi-none</v>
      </c>
      <c r="V8552" t="s">
        <v>30730</v>
      </c>
      <c r="W8552" t="s">
        <v>30731</v>
      </c>
      <c r="X8552" t="s">
        <v>10</v>
      </c>
    </row>
    <row r="8553" spans="1:24">
      <c r="A8553" t="s">
        <v>30732</v>
      </c>
      <c r="B8553" t="s">
        <v>25459</v>
      </c>
      <c r="C8553" t="s">
        <v>25460</v>
      </c>
      <c r="D8553" t="s">
        <v>10</v>
      </c>
      <c r="I8553" t="s">
        <v>25459</v>
      </c>
      <c r="J8553" t="s">
        <v>25460</v>
      </c>
      <c r="K8553" t="s">
        <v>10</v>
      </c>
      <c r="L8553" t="str">
        <f>I8553</f>
        <v>isosalvianolic acid c</v>
      </c>
      <c r="V8553" t="s">
        <v>30733</v>
      </c>
      <c r="W8553" t="s">
        <v>30734</v>
      </c>
      <c r="X8553" t="s">
        <v>10</v>
      </c>
    </row>
    <row r="8554" spans="1:24">
      <c r="A8554" t="s">
        <v>30735</v>
      </c>
      <c r="B8554" t="s">
        <v>30736</v>
      </c>
      <c r="C8554" t="s">
        <v>8630</v>
      </c>
      <c r="D8554" t="s">
        <v>10</v>
      </c>
      <c r="I8554" t="s">
        <v>30736</v>
      </c>
      <c r="J8554" t="s">
        <v>8630</v>
      </c>
      <c r="K8554" t="s">
        <v>10</v>
      </c>
      <c r="L8554" t="str">
        <f>VLOOKUP(J8554,O:P,2,FALSE)</f>
        <v>isotanshinone i</v>
      </c>
      <c r="V8554" t="s">
        <v>30737</v>
      </c>
      <c r="W8554" t="s">
        <v>30738</v>
      </c>
      <c r="X8554" t="s">
        <v>10</v>
      </c>
    </row>
    <row r="8555" spans="1:24">
      <c r="A8555" t="s">
        <v>30739</v>
      </c>
      <c r="B8555" t="s">
        <v>10858</v>
      </c>
      <c r="C8555" t="s">
        <v>10857</v>
      </c>
      <c r="D8555" t="s">
        <v>10</v>
      </c>
      <c r="I8555" t="s">
        <v>10858</v>
      </c>
      <c r="J8555" t="s">
        <v>10857</v>
      </c>
      <c r="K8555" t="s">
        <v>10</v>
      </c>
      <c r="L8555" t="str">
        <f>VLOOKUP(J8555,O:P,2,FALSE)</f>
        <v>manool</v>
      </c>
      <c r="V8555" t="s">
        <v>12640</v>
      </c>
      <c r="W8555" t="s">
        <v>12639</v>
      </c>
      <c r="X8555" t="s">
        <v>10</v>
      </c>
    </row>
    <row r="8556" spans="1:24">
      <c r="A8556" t="s">
        <v>30740</v>
      </c>
      <c r="B8556" t="s">
        <v>10864</v>
      </c>
      <c r="C8556" t="s">
        <v>10863</v>
      </c>
      <c r="D8556" t="s">
        <v>10</v>
      </c>
      <c r="I8556" t="s">
        <v>10864</v>
      </c>
      <c r="J8556" t="s">
        <v>10863</v>
      </c>
      <c r="K8556" t="s">
        <v>10</v>
      </c>
      <c r="L8556" t="str">
        <f>VLOOKUP(J8556,O:P,2,FALSE)</f>
        <v>methyl (1S,4aS,5R,7S,7aS)-5,7-dihydroxy-7-methyl-1-[(2S,3R,4S,5S,6R)-3,4,5-trihydroxy-6-(hydroxymethyl)oxan-2-yl]oxy-4a,5,6,7a-tetrahydro-1H-cyclopenta[d]pyran-4-carboxylate</v>
      </c>
      <c r="V8556" t="s">
        <v>30741</v>
      </c>
      <c r="W8556" t="s">
        <v>30742</v>
      </c>
      <c r="X8556" t="s">
        <v>10</v>
      </c>
    </row>
    <row r="8557" spans="1:24">
      <c r="A8557" t="s">
        <v>30743</v>
      </c>
      <c r="B8557" t="s">
        <v>30744</v>
      </c>
      <c r="C8557" t="s">
        <v>2747</v>
      </c>
      <c r="D8557" t="s">
        <v>10</v>
      </c>
      <c r="I8557" t="s">
        <v>30744</v>
      </c>
      <c r="J8557" t="s">
        <v>2747</v>
      </c>
      <c r="K8557" t="s">
        <v>10</v>
      </c>
      <c r="L8557" t="str">
        <f>VLOOKUP(J8557,O:P,2,FALSE)</f>
        <v>9-octadecenoic acid(Z)-, methyl ester</v>
      </c>
      <c r="V8557" t="s">
        <v>30745</v>
      </c>
      <c r="W8557" t="s">
        <v>30746</v>
      </c>
      <c r="X8557" t="s">
        <v>10</v>
      </c>
    </row>
    <row r="8558" spans="1:24">
      <c r="A8558" t="s">
        <v>30747</v>
      </c>
      <c r="B8558" t="s">
        <v>25465</v>
      </c>
      <c r="C8558" t="s">
        <v>25466</v>
      </c>
      <c r="D8558" t="s">
        <v>10</v>
      </c>
      <c r="I8558" t="s">
        <v>25465</v>
      </c>
      <c r="J8558" t="s">
        <v>25466</v>
      </c>
      <c r="K8558" t="s">
        <v>10</v>
      </c>
      <c r="L8558" t="str">
        <f>I8558</f>
        <v>microstegiol</v>
      </c>
      <c r="V8558" t="s">
        <v>30748</v>
      </c>
      <c r="W8558" t="s">
        <v>30749</v>
      </c>
      <c r="X8558" t="s">
        <v>10</v>
      </c>
    </row>
    <row r="8559" spans="1:24">
      <c r="A8559" t="s">
        <v>30750</v>
      </c>
      <c r="B8559" t="s">
        <v>30751</v>
      </c>
      <c r="C8559" t="s">
        <v>3223</v>
      </c>
      <c r="D8559" t="s">
        <v>10</v>
      </c>
      <c r="I8559" t="s">
        <v>30751</v>
      </c>
      <c r="J8559" t="s">
        <v>3223</v>
      </c>
      <c r="K8559" t="s">
        <v>10</v>
      </c>
      <c r="L8559" t="str">
        <f>VLOOKUP(J8559,O:P,2,FALSE)</f>
        <v>ncoprzewaquinone A</v>
      </c>
      <c r="V8559" t="s">
        <v>30752</v>
      </c>
      <c r="W8559" t="s">
        <v>30753</v>
      </c>
      <c r="X8559" t="s">
        <v>10</v>
      </c>
    </row>
    <row r="8560" spans="1:24">
      <c r="A8560" t="s">
        <v>30754</v>
      </c>
      <c r="B8560" t="s">
        <v>30755</v>
      </c>
      <c r="C8560" t="s">
        <v>3237</v>
      </c>
      <c r="D8560" t="s">
        <v>10</v>
      </c>
      <c r="I8560" t="s">
        <v>30755</v>
      </c>
      <c r="J8560" t="s">
        <v>3237</v>
      </c>
      <c r="K8560" t="s">
        <v>10</v>
      </c>
      <c r="L8560" t="str">
        <f>VLOOKUP(J8560,O:P,2,FALSE)</f>
        <v>sugiol</v>
      </c>
      <c r="V8560" t="s">
        <v>30756</v>
      </c>
      <c r="W8560" t="s">
        <v>30757</v>
      </c>
      <c r="X8560" t="s">
        <v>10</v>
      </c>
    </row>
    <row r="8561" spans="1:24">
      <c r="A8561" t="s">
        <v>30758</v>
      </c>
      <c r="B8561" t="s">
        <v>25468</v>
      </c>
      <c r="C8561" t="s">
        <v>25469</v>
      </c>
      <c r="D8561" t="s">
        <v>10</v>
      </c>
      <c r="I8561" t="s">
        <v>25468</v>
      </c>
      <c r="J8561" t="s">
        <v>25469</v>
      </c>
      <c r="K8561" t="s">
        <v>10</v>
      </c>
      <c r="L8561" t="str">
        <f t="shared" ref="L8561:L8567" si="220">I8561</f>
        <v>paramiltioic acid</v>
      </c>
      <c r="V8561" t="s">
        <v>30759</v>
      </c>
      <c r="W8561" t="s">
        <v>30760</v>
      </c>
      <c r="X8561" t="s">
        <v>10</v>
      </c>
    </row>
    <row r="8562" spans="1:24">
      <c r="A8562" t="s">
        <v>30761</v>
      </c>
      <c r="B8562" t="s">
        <v>25471</v>
      </c>
      <c r="C8562" t="s">
        <v>25472</v>
      </c>
      <c r="D8562" t="s">
        <v>10</v>
      </c>
      <c r="I8562" t="s">
        <v>25471</v>
      </c>
      <c r="J8562" t="s">
        <v>25472</v>
      </c>
      <c r="K8562" t="s">
        <v>10</v>
      </c>
      <c r="L8562" t="str">
        <f t="shared" si="220"/>
        <v>przewalskin</v>
      </c>
      <c r="V8562" t="s">
        <v>30762</v>
      </c>
      <c r="W8562" t="s">
        <v>30763</v>
      </c>
      <c r="X8562" t="s">
        <v>10</v>
      </c>
    </row>
    <row r="8563" spans="1:24">
      <c r="A8563" t="s">
        <v>30764</v>
      </c>
      <c r="B8563" t="s">
        <v>25474</v>
      </c>
      <c r="C8563" t="s">
        <v>25475</v>
      </c>
      <c r="D8563" t="s">
        <v>10</v>
      </c>
      <c r="I8563" t="s">
        <v>25474</v>
      </c>
      <c r="J8563" t="s">
        <v>25475</v>
      </c>
      <c r="K8563" t="s">
        <v>10</v>
      </c>
      <c r="L8563" t="str">
        <f t="shared" si="220"/>
        <v>przewalskin a</v>
      </c>
      <c r="V8563" t="s">
        <v>30765</v>
      </c>
      <c r="W8563" t="s">
        <v>30766</v>
      </c>
      <c r="X8563" t="s">
        <v>10</v>
      </c>
    </row>
    <row r="8564" spans="1:24">
      <c r="A8564" t="s">
        <v>30767</v>
      </c>
      <c r="B8564" t="s">
        <v>25477</v>
      </c>
      <c r="C8564" t="s">
        <v>25478</v>
      </c>
      <c r="D8564" t="s">
        <v>10</v>
      </c>
      <c r="I8564" t="s">
        <v>25477</v>
      </c>
      <c r="J8564" t="s">
        <v>25478</v>
      </c>
      <c r="K8564" t="s">
        <v>10</v>
      </c>
      <c r="L8564" t="str">
        <f t="shared" si="220"/>
        <v>przewalskin b</v>
      </c>
      <c r="V8564" t="s">
        <v>12646</v>
      </c>
      <c r="W8564" t="s">
        <v>12645</v>
      </c>
      <c r="X8564" t="s">
        <v>10</v>
      </c>
    </row>
    <row r="8565" spans="1:24">
      <c r="A8565" t="s">
        <v>30768</v>
      </c>
      <c r="B8565" t="s">
        <v>25480</v>
      </c>
      <c r="C8565" t="s">
        <v>25481</v>
      </c>
      <c r="D8565" t="s">
        <v>10</v>
      </c>
      <c r="I8565" t="s">
        <v>25480</v>
      </c>
      <c r="J8565" t="s">
        <v>25481</v>
      </c>
      <c r="K8565" t="s">
        <v>10</v>
      </c>
      <c r="L8565" t="str">
        <f t="shared" si="220"/>
        <v>przewalskin c</v>
      </c>
      <c r="V8565" t="s">
        <v>30769</v>
      </c>
      <c r="W8565" t="s">
        <v>30770</v>
      </c>
      <c r="X8565" t="s">
        <v>10</v>
      </c>
    </row>
    <row r="8566" spans="1:24">
      <c r="A8566" t="s">
        <v>30771</v>
      </c>
      <c r="B8566" t="s">
        <v>25484</v>
      </c>
      <c r="C8566" t="s">
        <v>25485</v>
      </c>
      <c r="D8566" t="s">
        <v>10</v>
      </c>
      <c r="I8566" t="s">
        <v>25484</v>
      </c>
      <c r="J8566" t="s">
        <v>25485</v>
      </c>
      <c r="K8566" t="s">
        <v>10</v>
      </c>
      <c r="L8566" t="str">
        <f t="shared" si="220"/>
        <v>przewalskin d</v>
      </c>
      <c r="V8566" t="s">
        <v>30772</v>
      </c>
      <c r="W8566" t="s">
        <v>30773</v>
      </c>
      <c r="X8566" t="s">
        <v>10</v>
      </c>
    </row>
    <row r="8567" spans="1:24">
      <c r="A8567" t="s">
        <v>30774</v>
      </c>
      <c r="B8567" t="s">
        <v>25487</v>
      </c>
      <c r="C8567" t="s">
        <v>25488</v>
      </c>
      <c r="D8567" t="s">
        <v>10</v>
      </c>
      <c r="I8567" t="s">
        <v>25487</v>
      </c>
      <c r="J8567" t="s">
        <v>25488</v>
      </c>
      <c r="K8567" t="s">
        <v>10</v>
      </c>
      <c r="L8567" t="str">
        <f t="shared" si="220"/>
        <v>Przewaquinone A</v>
      </c>
      <c r="V8567" t="s">
        <v>30775</v>
      </c>
      <c r="W8567" t="s">
        <v>30776</v>
      </c>
      <c r="X8567" t="s">
        <v>10</v>
      </c>
    </row>
    <row r="8568" spans="1:24">
      <c r="A8568" t="s">
        <v>30777</v>
      </c>
      <c r="B8568" t="s">
        <v>30778</v>
      </c>
      <c r="C8568" t="s">
        <v>8977</v>
      </c>
      <c r="D8568" t="s">
        <v>10</v>
      </c>
      <c r="I8568" t="s">
        <v>30778</v>
      </c>
      <c r="J8568" t="s">
        <v>8977</v>
      </c>
      <c r="K8568" t="s">
        <v>10</v>
      </c>
      <c r="L8568" t="str">
        <f>VLOOKUP(J8568,O:P,2,FALSE)</f>
        <v>tanshinol b</v>
      </c>
      <c r="V8568" t="s">
        <v>12651</v>
      </c>
      <c r="W8568" t="s">
        <v>12650</v>
      </c>
      <c r="X8568" t="s">
        <v>10</v>
      </c>
    </row>
    <row r="8569" spans="1:24">
      <c r="A8569" t="s">
        <v>30779</v>
      </c>
      <c r="B8569" t="s">
        <v>30780</v>
      </c>
      <c r="C8569" t="s">
        <v>3245</v>
      </c>
      <c r="D8569" t="s">
        <v>10</v>
      </c>
      <c r="I8569" t="s">
        <v>30780</v>
      </c>
      <c r="J8569" t="s">
        <v>3245</v>
      </c>
      <c r="K8569" t="s">
        <v>10</v>
      </c>
      <c r="L8569" t="str">
        <f>VLOOKUP(J8569,O:P,2,FALSE)</f>
        <v>tanshindiol c</v>
      </c>
      <c r="V8569" t="s">
        <v>30781</v>
      </c>
      <c r="W8569" t="s">
        <v>30782</v>
      </c>
      <c r="X8569" t="s">
        <v>10</v>
      </c>
    </row>
    <row r="8570" spans="1:24">
      <c r="A8570" t="s">
        <v>30783</v>
      </c>
      <c r="B8570" t="s">
        <v>25490</v>
      </c>
      <c r="C8570" t="s">
        <v>25491</v>
      </c>
      <c r="D8570" t="s">
        <v>10</v>
      </c>
      <c r="I8570" t="s">
        <v>25490</v>
      </c>
      <c r="J8570" t="s">
        <v>25491</v>
      </c>
      <c r="K8570" t="s">
        <v>10</v>
      </c>
      <c r="L8570" t="str">
        <f>I8570</f>
        <v>przewaquinone f</v>
      </c>
      <c r="V8570" t="s">
        <v>30784</v>
      </c>
      <c r="W8570" t="s">
        <v>30785</v>
      </c>
      <c r="X8570" t="s">
        <v>10</v>
      </c>
    </row>
    <row r="8571" spans="1:24">
      <c r="A8571" t="s">
        <v>30786</v>
      </c>
      <c r="B8571" t="s">
        <v>30787</v>
      </c>
      <c r="C8571" t="s">
        <v>3260</v>
      </c>
      <c r="D8571" t="s">
        <v>10</v>
      </c>
      <c r="I8571" t="s">
        <v>30787</v>
      </c>
      <c r="J8571" t="s">
        <v>3260</v>
      </c>
      <c r="K8571" t="s">
        <v>10</v>
      </c>
      <c r="L8571" t="str">
        <f>VLOOKUP(J8571,O:P,2,FALSE)</f>
        <v>rosmarinic acid</v>
      </c>
      <c r="V8571" t="s">
        <v>30788</v>
      </c>
      <c r="W8571" t="s">
        <v>30789</v>
      </c>
      <c r="X8571" t="s">
        <v>10</v>
      </c>
    </row>
    <row r="8572" spans="1:24">
      <c r="A8572" t="s">
        <v>30790</v>
      </c>
      <c r="B8572" t="s">
        <v>25493</v>
      </c>
      <c r="C8572" t="s">
        <v>25494</v>
      </c>
      <c r="D8572" t="s">
        <v>10</v>
      </c>
      <c r="I8572" t="s">
        <v>25493</v>
      </c>
      <c r="J8572" t="s">
        <v>25494</v>
      </c>
      <c r="K8572" t="s">
        <v>10</v>
      </c>
      <c r="L8572" t="str">
        <f>I8572</f>
        <v>Sal A</v>
      </c>
      <c r="V8572" t="s">
        <v>30791</v>
      </c>
      <c r="W8572" t="s">
        <v>30792</v>
      </c>
      <c r="X8572" t="s">
        <v>10</v>
      </c>
    </row>
    <row r="8573" spans="1:24">
      <c r="A8573" t="s">
        <v>30793</v>
      </c>
      <c r="B8573" t="s">
        <v>30794</v>
      </c>
      <c r="C8573" t="s">
        <v>8639</v>
      </c>
      <c r="D8573" t="s">
        <v>10</v>
      </c>
      <c r="I8573" t="s">
        <v>30794</v>
      </c>
      <c r="J8573" t="s">
        <v>8639</v>
      </c>
      <c r="K8573" t="s">
        <v>10</v>
      </c>
      <c r="L8573" t="str">
        <f>VLOOKUP(J8573,O:P,2,FALSE)</f>
        <v>salvilenone</v>
      </c>
      <c r="V8573" t="s">
        <v>30795</v>
      </c>
      <c r="W8573" t="s">
        <v>30796</v>
      </c>
      <c r="X8573" t="s">
        <v>10</v>
      </c>
    </row>
    <row r="8574" spans="1:24">
      <c r="A8574" t="s">
        <v>30797</v>
      </c>
      <c r="B8574" t="s">
        <v>30798</v>
      </c>
      <c r="C8574" t="s">
        <v>3228</v>
      </c>
      <c r="D8574" t="s">
        <v>10</v>
      </c>
      <c r="I8574" t="s">
        <v>30798</v>
      </c>
      <c r="J8574" t="s">
        <v>3228</v>
      </c>
      <c r="K8574" t="s">
        <v>10</v>
      </c>
      <c r="L8574" t="str">
        <f>VLOOKUP(J8574,O:P,2,FALSE)</f>
        <v>salvianolic acid a</v>
      </c>
      <c r="V8574" t="s">
        <v>30799</v>
      </c>
      <c r="W8574" t="s">
        <v>30800</v>
      </c>
      <c r="X8574" t="s">
        <v>10</v>
      </c>
    </row>
    <row r="8575" spans="1:24">
      <c r="A8575" t="s">
        <v>30801</v>
      </c>
      <c r="B8575" t="s">
        <v>25496</v>
      </c>
      <c r="C8575" t="s">
        <v>25497</v>
      </c>
      <c r="D8575" t="s">
        <v>10</v>
      </c>
      <c r="I8575" t="s">
        <v>25496</v>
      </c>
      <c r="J8575" t="s">
        <v>25497</v>
      </c>
      <c r="K8575" t="s">
        <v>10</v>
      </c>
      <c r="L8575" t="str">
        <f>I8575</f>
        <v>salvianolic acid j</v>
      </c>
      <c r="V8575" t="s">
        <v>30802</v>
      </c>
      <c r="W8575" t="s">
        <v>30803</v>
      </c>
      <c r="X8575" t="s">
        <v>10</v>
      </c>
    </row>
    <row r="8576" spans="1:24">
      <c r="A8576" t="s">
        <v>30804</v>
      </c>
      <c r="B8576" t="s">
        <v>25499</v>
      </c>
      <c r="C8576" t="s">
        <v>25500</v>
      </c>
      <c r="D8576" t="s">
        <v>10</v>
      </c>
      <c r="I8576" t="s">
        <v>25499</v>
      </c>
      <c r="J8576" t="s">
        <v>25500</v>
      </c>
      <c r="K8576" t="s">
        <v>10</v>
      </c>
      <c r="L8576" t="str">
        <f>I8576</f>
        <v>salvianolic acid n</v>
      </c>
      <c r="V8576" t="s">
        <v>30805</v>
      </c>
      <c r="W8576" t="s">
        <v>30806</v>
      </c>
      <c r="X8576" t="s">
        <v>10</v>
      </c>
    </row>
    <row r="8577" spans="1:24">
      <c r="A8577" t="s">
        <v>30807</v>
      </c>
      <c r="B8577" t="s">
        <v>25502</v>
      </c>
      <c r="C8577" t="s">
        <v>25503</v>
      </c>
      <c r="D8577" t="s">
        <v>10</v>
      </c>
      <c r="I8577" t="s">
        <v>25502</v>
      </c>
      <c r="J8577" t="s">
        <v>25503</v>
      </c>
      <c r="K8577" t="s">
        <v>10</v>
      </c>
      <c r="L8577" t="str">
        <f>I8577</f>
        <v>salvipisone</v>
      </c>
      <c r="V8577" t="s">
        <v>30808</v>
      </c>
      <c r="W8577" t="s">
        <v>30809</v>
      </c>
      <c r="X8577" t="s">
        <v>10</v>
      </c>
    </row>
    <row r="8578" spans="1:24">
      <c r="A8578" t="s">
        <v>30810</v>
      </c>
      <c r="B8578" t="s">
        <v>25505</v>
      </c>
      <c r="C8578" t="s">
        <v>25506</v>
      </c>
      <c r="D8578" t="s">
        <v>10</v>
      </c>
      <c r="I8578" t="s">
        <v>25505</v>
      </c>
      <c r="J8578" t="s">
        <v>25506</v>
      </c>
      <c r="K8578" t="s">
        <v>10</v>
      </c>
      <c r="L8578" t="str">
        <f>I8578</f>
        <v>Saprothoquinone</v>
      </c>
      <c r="V8578" t="s">
        <v>30811</v>
      </c>
      <c r="W8578" t="s">
        <v>30812</v>
      </c>
      <c r="X8578" t="s">
        <v>10</v>
      </c>
    </row>
    <row r="8579" spans="1:24">
      <c r="A8579" t="s">
        <v>30813</v>
      </c>
      <c r="B8579" t="s">
        <v>30814</v>
      </c>
      <c r="C8579" t="s">
        <v>2406</v>
      </c>
      <c r="D8579" t="s">
        <v>10</v>
      </c>
      <c r="I8579" t="s">
        <v>30814</v>
      </c>
      <c r="J8579" t="s">
        <v>2406</v>
      </c>
      <c r="K8579" t="s">
        <v>10</v>
      </c>
      <c r="L8579" t="str">
        <f>VLOOKUP(J8579,O:P,2,FALSE)</f>
        <v>epismilagenin</v>
      </c>
      <c r="V8579" t="s">
        <v>12656</v>
      </c>
      <c r="W8579" t="s">
        <v>12655</v>
      </c>
      <c r="X8579" t="s">
        <v>10</v>
      </c>
    </row>
    <row r="8580" spans="1:24">
      <c r="A8580" t="s">
        <v>30815</v>
      </c>
      <c r="B8580" t="s">
        <v>30816</v>
      </c>
      <c r="C8580" t="s">
        <v>8943</v>
      </c>
      <c r="D8580" t="s">
        <v>10</v>
      </c>
      <c r="I8580" t="s">
        <v>30816</v>
      </c>
      <c r="J8580" t="s">
        <v>8943</v>
      </c>
      <c r="K8580" t="s">
        <v>10</v>
      </c>
      <c r="L8580" t="str">
        <f>VLOOKUP(J8580,O:P,2,FALSE)</f>
        <v>danshenxinkun a</v>
      </c>
      <c r="V8580" t="s">
        <v>30817</v>
      </c>
      <c r="W8580" t="s">
        <v>30818</v>
      </c>
      <c r="X8580" t="s">
        <v>10</v>
      </c>
    </row>
    <row r="8581" spans="1:24">
      <c r="A8581" t="s">
        <v>30819</v>
      </c>
      <c r="B8581" t="s">
        <v>30820</v>
      </c>
      <c r="C8581" t="s">
        <v>471</v>
      </c>
      <c r="D8581" t="s">
        <v>10</v>
      </c>
      <c r="I8581" t="s">
        <v>30820</v>
      </c>
      <c r="J8581" t="s">
        <v>471</v>
      </c>
      <c r="K8581" t="s">
        <v>10</v>
      </c>
      <c r="L8581" t="str">
        <f>VLOOKUP(J8581,O:P,2,FALSE)</f>
        <v>(-)-Epoxycaryophyllene</v>
      </c>
      <c r="V8581" t="s">
        <v>30821</v>
      </c>
      <c r="W8581" t="s">
        <v>30822</v>
      </c>
      <c r="X8581" t="s">
        <v>10</v>
      </c>
    </row>
    <row r="8582" spans="1:24">
      <c r="A8582" t="s">
        <v>30823</v>
      </c>
      <c r="B8582" t="s">
        <v>25508</v>
      </c>
      <c r="C8582" t="s">
        <v>25509</v>
      </c>
      <c r="D8582" t="s">
        <v>10</v>
      </c>
      <c r="I8582" t="s">
        <v>25508</v>
      </c>
      <c r="J8582" t="s">
        <v>25509</v>
      </c>
      <c r="K8582" t="s">
        <v>10</v>
      </c>
      <c r="L8582" t="str">
        <f>I8582</f>
        <v>trans-4-Hydroxycyclohexane-1-carboxylic acid</v>
      </c>
      <c r="V8582" t="s">
        <v>30824</v>
      </c>
      <c r="W8582" t="s">
        <v>30825</v>
      </c>
      <c r="X8582" t="s">
        <v>10</v>
      </c>
    </row>
    <row r="8583" spans="1:24">
      <c r="A8583" t="s">
        <v>30826</v>
      </c>
      <c r="B8583" t="s">
        <v>30827</v>
      </c>
      <c r="C8583" t="s">
        <v>2427</v>
      </c>
      <c r="D8583" t="s">
        <v>10</v>
      </c>
      <c r="I8583" t="s">
        <v>30827</v>
      </c>
      <c r="J8583" t="s">
        <v>2427</v>
      </c>
      <c r="K8583" t="s">
        <v>10</v>
      </c>
      <c r="L8583" t="str">
        <f>VLOOKUP(J8583,O:P,2,FALSE)</f>
        <v>vitamin e</v>
      </c>
      <c r="V8583" t="s">
        <v>30828</v>
      </c>
      <c r="W8583" t="s">
        <v>30829</v>
      </c>
      <c r="X8583" t="s">
        <v>10</v>
      </c>
    </row>
    <row r="8584" spans="1:24">
      <c r="A8584" t="s">
        <v>30830</v>
      </c>
      <c r="B8584" t="s">
        <v>25512</v>
      </c>
      <c r="C8584" t="s">
        <v>25513</v>
      </c>
      <c r="D8584" t="s">
        <v>10</v>
      </c>
      <c r="I8584" t="s">
        <v>25512</v>
      </c>
      <c r="J8584" t="s">
        <v>25513</v>
      </c>
      <c r="K8584" t="s">
        <v>10</v>
      </c>
      <c r="L8584" t="str">
        <f t="shared" ref="L8584:L8592" si="221">I8584</f>
        <v>Z-8-Hexadecen-1-ol acetate</v>
      </c>
      <c r="V8584" t="s">
        <v>12661</v>
      </c>
      <c r="W8584" t="s">
        <v>12660</v>
      </c>
      <c r="X8584" t="s">
        <v>10</v>
      </c>
    </row>
    <row r="8585" spans="1:24">
      <c r="A8585" t="s">
        <v>30831</v>
      </c>
      <c r="B8585" t="s">
        <v>25516</v>
      </c>
      <c r="C8585" t="s">
        <v>25517</v>
      </c>
      <c r="D8585" t="s">
        <v>10</v>
      </c>
      <c r="I8585" t="s">
        <v>25516</v>
      </c>
      <c r="J8585" t="s">
        <v>25517</v>
      </c>
      <c r="K8585" t="s">
        <v>10</v>
      </c>
      <c r="L8585" t="str">
        <f t="shared" si="221"/>
        <v>annofoline</v>
      </c>
      <c r="V8585" t="s">
        <v>30832</v>
      </c>
      <c r="W8585" t="s">
        <v>30833</v>
      </c>
      <c r="X8585" t="s">
        <v>10</v>
      </c>
    </row>
    <row r="8586" spans="1:24">
      <c r="A8586" t="s">
        <v>30834</v>
      </c>
      <c r="B8586" t="s">
        <v>25519</v>
      </c>
      <c r="C8586" t="s">
        <v>25520</v>
      </c>
      <c r="D8586" t="s">
        <v>10</v>
      </c>
      <c r="I8586" t="s">
        <v>25519</v>
      </c>
      <c r="J8586" t="s">
        <v>25520</v>
      </c>
      <c r="K8586" t="s">
        <v>10</v>
      </c>
      <c r="L8586" t="str">
        <f t="shared" si="221"/>
        <v>annopodine</v>
      </c>
      <c r="V8586" t="s">
        <v>30835</v>
      </c>
      <c r="W8586" t="s">
        <v>30836</v>
      </c>
      <c r="X8586" t="s">
        <v>10</v>
      </c>
    </row>
    <row r="8587" spans="1:24">
      <c r="A8587" t="s">
        <v>30837</v>
      </c>
      <c r="B8587" t="s">
        <v>25523</v>
      </c>
      <c r="C8587" t="s">
        <v>25524</v>
      </c>
      <c r="D8587" t="s">
        <v>10</v>
      </c>
      <c r="I8587" t="s">
        <v>25523</v>
      </c>
      <c r="J8587" t="s">
        <v>25524</v>
      </c>
      <c r="K8587" t="s">
        <v>10</v>
      </c>
      <c r="L8587" t="str">
        <f t="shared" si="221"/>
        <v>annotine</v>
      </c>
      <c r="V8587" t="s">
        <v>30838</v>
      </c>
      <c r="W8587" t="s">
        <v>30839</v>
      </c>
      <c r="X8587" t="s">
        <v>10</v>
      </c>
    </row>
    <row r="8588" spans="1:24">
      <c r="A8588" t="s">
        <v>30840</v>
      </c>
      <c r="B8588" t="s">
        <v>25526</v>
      </c>
      <c r="C8588" t="s">
        <v>25527</v>
      </c>
      <c r="D8588" t="s">
        <v>10</v>
      </c>
      <c r="I8588" t="s">
        <v>25526</v>
      </c>
      <c r="J8588" t="s">
        <v>25527</v>
      </c>
      <c r="K8588" t="s">
        <v>10</v>
      </c>
      <c r="L8588" t="str">
        <f t="shared" si="221"/>
        <v>annotinine</v>
      </c>
      <c r="V8588" t="s">
        <v>30841</v>
      </c>
      <c r="W8588" t="s">
        <v>30842</v>
      </c>
      <c r="X8588" t="s">
        <v>10</v>
      </c>
    </row>
    <row r="8589" spans="1:24">
      <c r="A8589" t="s">
        <v>30843</v>
      </c>
      <c r="B8589" t="s">
        <v>25529</v>
      </c>
      <c r="C8589" t="s">
        <v>25530</v>
      </c>
      <c r="D8589" t="s">
        <v>10</v>
      </c>
      <c r="I8589" t="s">
        <v>25529</v>
      </c>
      <c r="J8589" t="s">
        <v>25530</v>
      </c>
      <c r="K8589" t="s">
        <v>10</v>
      </c>
      <c r="L8589" t="str">
        <f t="shared" si="221"/>
        <v>lycofawcine</v>
      </c>
      <c r="V8589" t="s">
        <v>30844</v>
      </c>
      <c r="W8589" t="s">
        <v>30845</v>
      </c>
      <c r="X8589" t="s">
        <v>10</v>
      </c>
    </row>
    <row r="8590" spans="1:24">
      <c r="A8590" t="s">
        <v>30846</v>
      </c>
      <c r="B8590" t="s">
        <v>25532</v>
      </c>
      <c r="C8590" t="s">
        <v>25533</v>
      </c>
      <c r="D8590" t="s">
        <v>10</v>
      </c>
      <c r="I8590" t="s">
        <v>25532</v>
      </c>
      <c r="J8590" t="s">
        <v>25533</v>
      </c>
      <c r="K8590" t="s">
        <v>10</v>
      </c>
      <c r="L8590" t="str">
        <f t="shared" si="221"/>
        <v>lyconnotine</v>
      </c>
      <c r="V8590" t="s">
        <v>30847</v>
      </c>
      <c r="W8590" t="s">
        <v>30848</v>
      </c>
      <c r="X8590" t="s">
        <v>10</v>
      </c>
    </row>
    <row r="8591" spans="1:24">
      <c r="A8591" t="s">
        <v>30849</v>
      </c>
      <c r="B8591" t="s">
        <v>25536</v>
      </c>
      <c r="C8591" t="s">
        <v>25537</v>
      </c>
      <c r="D8591" t="s">
        <v>10</v>
      </c>
      <c r="I8591" t="s">
        <v>25536</v>
      </c>
      <c r="J8591" t="s">
        <v>25537</v>
      </c>
      <c r="K8591" t="s">
        <v>10</v>
      </c>
      <c r="L8591" t="str">
        <f t="shared" si="221"/>
        <v>lyfoline</v>
      </c>
      <c r="V8591" t="s">
        <v>30850</v>
      </c>
      <c r="W8591" t="s">
        <v>30851</v>
      </c>
      <c r="X8591" t="s">
        <v>10</v>
      </c>
    </row>
    <row r="8592" spans="1:24">
      <c r="A8592" t="s">
        <v>30852</v>
      </c>
      <c r="B8592" t="s">
        <v>25539</v>
      </c>
      <c r="C8592" t="s">
        <v>25540</v>
      </c>
      <c r="D8592" t="s">
        <v>10</v>
      </c>
      <c r="I8592" t="s">
        <v>25539</v>
      </c>
      <c r="J8592" t="s">
        <v>25540</v>
      </c>
      <c r="K8592" t="s">
        <v>10</v>
      </c>
      <c r="L8592" t="str">
        <f t="shared" si="221"/>
        <v>candidoside a</v>
      </c>
      <c r="V8592" t="s">
        <v>30853</v>
      </c>
      <c r="W8592" t="s">
        <v>30854</v>
      </c>
      <c r="X8592" t="s">
        <v>10</v>
      </c>
    </row>
    <row r="8593" spans="1:24">
      <c r="A8593" t="s">
        <v>30855</v>
      </c>
      <c r="B8593" t="s">
        <v>10867</v>
      </c>
      <c r="C8593" t="s">
        <v>10866</v>
      </c>
      <c r="D8593" t="s">
        <v>10</v>
      </c>
      <c r="I8593" t="s">
        <v>10867</v>
      </c>
      <c r="J8593" t="s">
        <v>10866</v>
      </c>
      <c r="K8593" t="s">
        <v>10</v>
      </c>
      <c r="L8593" t="str">
        <f>VLOOKUP(J8593,O:P,2,FALSE)</f>
        <v>(R)-2-hydroxy-3-phenylpropanoic acid</v>
      </c>
      <c r="V8593" t="s">
        <v>12667</v>
      </c>
      <c r="W8593" t="s">
        <v>12666</v>
      </c>
      <c r="X8593" t="s">
        <v>10</v>
      </c>
    </row>
    <row r="8594" spans="1:24">
      <c r="A8594" t="s">
        <v>30856</v>
      </c>
      <c r="B8594" t="s">
        <v>10872</v>
      </c>
      <c r="C8594" t="s">
        <v>10871</v>
      </c>
      <c r="D8594" t="s">
        <v>10</v>
      </c>
      <c r="I8594" t="s">
        <v>10872</v>
      </c>
      <c r="J8594" t="s">
        <v>10871</v>
      </c>
      <c r="K8594" t="s">
        <v>10</v>
      </c>
      <c r="L8594" t="str">
        <f>VLOOKUP(J8594,O:P,2,FALSE)</f>
        <v>3, 6, 7-trimethylquercetagetin</v>
      </c>
      <c r="V8594" t="s">
        <v>12670</v>
      </c>
      <c r="W8594" t="s">
        <v>12669</v>
      </c>
      <c r="X8594" t="s">
        <v>10</v>
      </c>
    </row>
    <row r="8595" spans="1:24">
      <c r="A8595" t="s">
        <v>30857</v>
      </c>
      <c r="B8595" t="s">
        <v>30858</v>
      </c>
      <c r="C8595" t="s">
        <v>4261</v>
      </c>
      <c r="D8595" t="s">
        <v>10</v>
      </c>
      <c r="I8595" t="s">
        <v>30858</v>
      </c>
      <c r="J8595" t="s">
        <v>4261</v>
      </c>
      <c r="K8595" t="s">
        <v>10</v>
      </c>
      <c r="L8595" t="str">
        <f>VLOOKUP(J8595,O:P,2,FALSE)</f>
        <v>methyl-4-hydroxybenzoate</v>
      </c>
      <c r="V8595" t="s">
        <v>30859</v>
      </c>
      <c r="W8595" t="s">
        <v>30860</v>
      </c>
      <c r="X8595" t="s">
        <v>10</v>
      </c>
    </row>
    <row r="8596" spans="1:24">
      <c r="A8596" t="s">
        <v>30861</v>
      </c>
      <c r="B8596" t="s">
        <v>25545</v>
      </c>
      <c r="C8596" t="s">
        <v>25546</v>
      </c>
      <c r="D8596" t="s">
        <v>10</v>
      </c>
      <c r="I8596" t="s">
        <v>25545</v>
      </c>
      <c r="J8596" t="s">
        <v>25546</v>
      </c>
      <c r="K8596" t="s">
        <v>10</v>
      </c>
      <c r="L8596" t="str">
        <f>I8596</f>
        <v>5,3'-dihydroxy-6,7,4'-trimethoxyflavanone</v>
      </c>
      <c r="V8596" t="s">
        <v>30862</v>
      </c>
      <c r="W8596" t="s">
        <v>30863</v>
      </c>
      <c r="X8596" t="s">
        <v>10</v>
      </c>
    </row>
    <row r="8597" spans="1:24">
      <c r="A8597" t="s">
        <v>30864</v>
      </c>
      <c r="B8597" t="s">
        <v>30865</v>
      </c>
      <c r="C8597" t="s">
        <v>4272</v>
      </c>
      <c r="D8597" t="s">
        <v>10</v>
      </c>
      <c r="I8597" t="s">
        <v>30865</v>
      </c>
      <c r="J8597" t="s">
        <v>4272</v>
      </c>
      <c r="K8597" t="s">
        <v>10</v>
      </c>
      <c r="L8597" t="str">
        <f>VLOOKUP(J8597,O:P,2,FALSE)</f>
        <v>persicogenin</v>
      </c>
      <c r="V8597" t="s">
        <v>30866</v>
      </c>
      <c r="W8597" t="s">
        <v>30867</v>
      </c>
      <c r="X8597" t="s">
        <v>10</v>
      </c>
    </row>
    <row r="8598" spans="1:24">
      <c r="A8598" t="s">
        <v>30868</v>
      </c>
      <c r="B8598" t="s">
        <v>30869</v>
      </c>
      <c r="C8598" t="s">
        <v>722</v>
      </c>
      <c r="D8598" t="s">
        <v>10</v>
      </c>
      <c r="I8598" t="s">
        <v>30869</v>
      </c>
      <c r="J8598" t="s">
        <v>722</v>
      </c>
      <c r="K8598" t="s">
        <v>10</v>
      </c>
      <c r="L8598" t="str">
        <f>VLOOKUP(J8598,O:P,2,FALSE)</f>
        <v>3,5-Dihydroxy-6,7,3',4'-tetramethoxyflavone</v>
      </c>
      <c r="V8598" t="s">
        <v>30870</v>
      </c>
      <c r="W8598" t="s">
        <v>30871</v>
      </c>
      <c r="X8598" t="s">
        <v>10</v>
      </c>
    </row>
    <row r="8599" spans="1:24">
      <c r="A8599" t="s">
        <v>30872</v>
      </c>
      <c r="B8599" t="s">
        <v>10877</v>
      </c>
      <c r="C8599" t="s">
        <v>10876</v>
      </c>
      <c r="D8599" t="s">
        <v>10</v>
      </c>
      <c r="I8599" t="s">
        <v>10877</v>
      </c>
      <c r="J8599" t="s">
        <v>10876</v>
      </c>
      <c r="K8599" t="s">
        <v>10</v>
      </c>
      <c r="L8599" t="str">
        <f>VLOOKUP(J8599,O:P,2,FALSE)</f>
        <v>artemetin</v>
      </c>
      <c r="V8599" t="s">
        <v>12674</v>
      </c>
      <c r="W8599" t="s">
        <v>12673</v>
      </c>
      <c r="X8599" t="s">
        <v>10</v>
      </c>
    </row>
    <row r="8600" spans="1:24">
      <c r="A8600" t="s">
        <v>30873</v>
      </c>
      <c r="B8600" t="s">
        <v>10883</v>
      </c>
      <c r="C8600" t="s">
        <v>10882</v>
      </c>
      <c r="D8600" t="s">
        <v>10</v>
      </c>
      <c r="I8600" t="s">
        <v>10883</v>
      </c>
      <c r="J8600" t="s">
        <v>10882</v>
      </c>
      <c r="K8600" t="s">
        <v>10</v>
      </c>
      <c r="L8600" t="str">
        <f>VLOOKUP(J8600,O:P,2,FALSE)</f>
        <v>betulinaldehyde</v>
      </c>
      <c r="V8600" t="s">
        <v>30874</v>
      </c>
      <c r="W8600" t="s">
        <v>30875</v>
      </c>
      <c r="X8600" t="s">
        <v>10</v>
      </c>
    </row>
    <row r="8601" spans="1:24">
      <c r="A8601" t="s">
        <v>30876</v>
      </c>
      <c r="B8601" t="s">
        <v>10888</v>
      </c>
      <c r="C8601" t="s">
        <v>10887</v>
      </c>
      <c r="D8601" t="s">
        <v>10</v>
      </c>
      <c r="I8601" t="s">
        <v>10888</v>
      </c>
      <c r="J8601" t="s">
        <v>10887</v>
      </c>
      <c r="K8601" t="s">
        <v>10</v>
      </c>
      <c r="L8601" t="str">
        <f>VLOOKUP(J8601,O:P,2,FALSE)</f>
        <v>casticin</v>
      </c>
      <c r="V8601" t="s">
        <v>30877</v>
      </c>
      <c r="W8601" t="s">
        <v>30878</v>
      </c>
      <c r="X8601" t="s">
        <v>10</v>
      </c>
    </row>
    <row r="8602" spans="1:24">
      <c r="A8602" t="s">
        <v>30879</v>
      </c>
      <c r="B8602" t="s">
        <v>30880</v>
      </c>
      <c r="C8602" t="s">
        <v>10871</v>
      </c>
      <c r="D8602" t="s">
        <v>10</v>
      </c>
      <c r="I8602" t="s">
        <v>30880</v>
      </c>
      <c r="J8602" t="s">
        <v>10871</v>
      </c>
      <c r="K8602" t="s">
        <v>10</v>
      </c>
      <c r="L8602" t="str">
        <f>VLOOKUP(J8602,O:P,2,FALSE)</f>
        <v>3, 6, 7-trimethylquercetagetin</v>
      </c>
      <c r="V8602" t="s">
        <v>30881</v>
      </c>
      <c r="W8602" t="s">
        <v>30882</v>
      </c>
      <c r="X8602" t="s">
        <v>10</v>
      </c>
    </row>
    <row r="8603" spans="1:24">
      <c r="A8603" t="s">
        <v>30883</v>
      </c>
      <c r="B8603" t="s">
        <v>30884</v>
      </c>
      <c r="C8603" t="s">
        <v>1208</v>
      </c>
      <c r="D8603" t="s">
        <v>10</v>
      </c>
      <c r="I8603" t="s">
        <v>30884</v>
      </c>
      <c r="J8603" t="s">
        <v>1208</v>
      </c>
      <c r="K8603" t="s">
        <v>10</v>
      </c>
      <c r="L8603" t="str">
        <f>VLOOKUP(J8603,O:P,2,FALSE)</f>
        <v>coniferyl aldehyde</v>
      </c>
      <c r="V8603" t="s">
        <v>30885</v>
      </c>
      <c r="W8603" t="s">
        <v>30886</v>
      </c>
      <c r="X8603" t="s">
        <v>10</v>
      </c>
    </row>
    <row r="8604" spans="1:24">
      <c r="A8604" t="s">
        <v>30887</v>
      </c>
      <c r="B8604" t="s">
        <v>10893</v>
      </c>
      <c r="C8604" t="s">
        <v>10892</v>
      </c>
      <c r="D8604" t="s">
        <v>10</v>
      </c>
      <c r="I8604" t="s">
        <v>10893</v>
      </c>
      <c r="J8604" t="s">
        <v>10892</v>
      </c>
      <c r="K8604" t="s">
        <v>10</v>
      </c>
      <c r="L8604" t="str">
        <f>VLOOKUP(J8604,O:P,2,FALSE)</f>
        <v>detetrahydroconidendrin</v>
      </c>
      <c r="V8604" t="s">
        <v>30888</v>
      </c>
      <c r="W8604" t="s">
        <v>30889</v>
      </c>
      <c r="X8604" t="s">
        <v>10</v>
      </c>
    </row>
    <row r="8605" spans="1:24">
      <c r="A8605" t="s">
        <v>30890</v>
      </c>
      <c r="B8605" t="s">
        <v>25554</v>
      </c>
      <c r="C8605" t="s">
        <v>25555</v>
      </c>
      <c r="D8605" t="s">
        <v>10</v>
      </c>
      <c r="I8605" t="s">
        <v>25554</v>
      </c>
      <c r="J8605" t="s">
        <v>25555</v>
      </c>
      <c r="K8605" t="s">
        <v>10</v>
      </c>
      <c r="L8605" t="str">
        <f>I8605</f>
        <v>detetrahydroconidendrin b</v>
      </c>
      <c r="V8605" t="s">
        <v>12680</v>
      </c>
      <c r="W8605" t="s">
        <v>12679</v>
      </c>
      <c r="X8605" t="s">
        <v>10</v>
      </c>
    </row>
    <row r="8606" spans="1:24">
      <c r="A8606" t="s">
        <v>30891</v>
      </c>
      <c r="B8606" t="s">
        <v>25557</v>
      </c>
      <c r="C8606" t="s">
        <v>25558</v>
      </c>
      <c r="D8606" t="s">
        <v>10</v>
      </c>
      <c r="I8606" t="s">
        <v>25557</v>
      </c>
      <c r="J8606" t="s">
        <v>25558</v>
      </c>
      <c r="K8606" t="s">
        <v>10</v>
      </c>
      <c r="L8606" t="str">
        <f>I8606</f>
        <v>detetrahydroconidendrin c</v>
      </c>
      <c r="V8606" t="s">
        <v>30892</v>
      </c>
      <c r="W8606" t="s">
        <v>30893</v>
      </c>
      <c r="X8606" t="s">
        <v>10</v>
      </c>
    </row>
    <row r="8607" spans="1:24">
      <c r="A8607" t="s">
        <v>30894</v>
      </c>
      <c r="B8607" t="s">
        <v>25561</v>
      </c>
      <c r="C8607" t="s">
        <v>25562</v>
      </c>
      <c r="D8607" t="s">
        <v>10</v>
      </c>
      <c r="I8607" t="s">
        <v>25561</v>
      </c>
      <c r="J8607" t="s">
        <v>25562</v>
      </c>
      <c r="K8607" t="s">
        <v>10</v>
      </c>
      <c r="L8607" t="str">
        <f>I8607</f>
        <v>isoambreinolide</v>
      </c>
      <c r="V8607" t="s">
        <v>30895</v>
      </c>
      <c r="W8607" t="s">
        <v>30896</v>
      </c>
      <c r="X8607" t="s">
        <v>10</v>
      </c>
    </row>
    <row r="8608" spans="1:24">
      <c r="A8608" t="s">
        <v>30897</v>
      </c>
      <c r="B8608" t="s">
        <v>25565</v>
      </c>
      <c r="C8608" t="s">
        <v>25566</v>
      </c>
      <c r="D8608" t="s">
        <v>10</v>
      </c>
      <c r="I8608" t="s">
        <v>25565</v>
      </c>
      <c r="J8608" t="s">
        <v>25566</v>
      </c>
      <c r="K8608" t="s">
        <v>10</v>
      </c>
      <c r="L8608" t="str">
        <f>I8608</f>
        <v>Izalpinin</v>
      </c>
      <c r="V8608" t="s">
        <v>30898</v>
      </c>
      <c r="W8608" t="s">
        <v>30899</v>
      </c>
      <c r="X8608" t="s">
        <v>10</v>
      </c>
    </row>
    <row r="8609" spans="1:24">
      <c r="A8609" t="s">
        <v>30900</v>
      </c>
      <c r="B8609" t="s">
        <v>30901</v>
      </c>
      <c r="C8609" t="s">
        <v>5284</v>
      </c>
      <c r="D8609" t="s">
        <v>10</v>
      </c>
      <c r="I8609" t="s">
        <v>30901</v>
      </c>
      <c r="J8609" t="s">
        <v>5284</v>
      </c>
      <c r="K8609" t="s">
        <v>10</v>
      </c>
      <c r="L8609" t="str">
        <f>VLOOKUP(J8609,O:P,2,FALSE)</f>
        <v>Methyl-p-coumarate</v>
      </c>
      <c r="V8609" t="s">
        <v>30902</v>
      </c>
      <c r="W8609" t="s">
        <v>30903</v>
      </c>
      <c r="X8609" t="s">
        <v>10</v>
      </c>
    </row>
    <row r="8610" spans="1:24">
      <c r="A8610" t="s">
        <v>30904</v>
      </c>
      <c r="B8610" t="s">
        <v>25568</v>
      </c>
      <c r="C8610" t="s">
        <v>25569</v>
      </c>
      <c r="D8610" t="s">
        <v>10</v>
      </c>
      <c r="I8610" t="s">
        <v>25568</v>
      </c>
      <c r="J8610" t="s">
        <v>25569</v>
      </c>
      <c r="K8610" t="s">
        <v>10</v>
      </c>
      <c r="L8610" t="str">
        <f>I8610</f>
        <v>prerotundifuran</v>
      </c>
      <c r="V8610" t="s">
        <v>30905</v>
      </c>
      <c r="W8610" t="s">
        <v>30906</v>
      </c>
      <c r="X8610" t="s">
        <v>10</v>
      </c>
    </row>
    <row r="8611" spans="1:24">
      <c r="A8611" t="s">
        <v>30907</v>
      </c>
      <c r="B8611" t="s">
        <v>25571</v>
      </c>
      <c r="C8611" t="s">
        <v>25572</v>
      </c>
      <c r="D8611" t="s">
        <v>10</v>
      </c>
      <c r="I8611" t="s">
        <v>25571</v>
      </c>
      <c r="J8611" t="s">
        <v>25572</v>
      </c>
      <c r="K8611" t="s">
        <v>10</v>
      </c>
      <c r="L8611" t="str">
        <f>I8611</f>
        <v>previtexilactone</v>
      </c>
      <c r="V8611" t="s">
        <v>30908</v>
      </c>
      <c r="W8611" t="s">
        <v>30909</v>
      </c>
      <c r="X8611" t="s">
        <v>10</v>
      </c>
    </row>
    <row r="8612" spans="1:24">
      <c r="A8612" t="s">
        <v>30910</v>
      </c>
      <c r="B8612" t="s">
        <v>10898</v>
      </c>
      <c r="C8612" t="s">
        <v>10897</v>
      </c>
      <c r="D8612" t="s">
        <v>10</v>
      </c>
      <c r="I8612" t="s">
        <v>10898</v>
      </c>
      <c r="J8612" t="s">
        <v>10897</v>
      </c>
      <c r="K8612" t="s">
        <v>10</v>
      </c>
      <c r="L8612" t="str">
        <f>VLOOKUP(J8612,O:P,2,FALSE)</f>
        <v>rotundifuran</v>
      </c>
      <c r="V8612" t="s">
        <v>30911</v>
      </c>
      <c r="W8612" t="s">
        <v>30912</v>
      </c>
      <c r="X8612" t="s">
        <v>10</v>
      </c>
    </row>
    <row r="8613" spans="1:24">
      <c r="A8613" t="s">
        <v>30913</v>
      </c>
      <c r="B8613" t="s">
        <v>10901</v>
      </c>
      <c r="C8613" t="s">
        <v>10900</v>
      </c>
      <c r="D8613" t="s">
        <v>10</v>
      </c>
      <c r="I8613" t="s">
        <v>10901</v>
      </c>
      <c r="J8613" t="s">
        <v>10900</v>
      </c>
      <c r="K8613" t="s">
        <v>10</v>
      </c>
      <c r="L8613" t="str">
        <f>VLOOKUP(J8613,O:P,2,FALSE)</f>
        <v>trisnor-γ-lactone</v>
      </c>
      <c r="V8613" t="s">
        <v>30914</v>
      </c>
      <c r="W8613" t="s">
        <v>30915</v>
      </c>
      <c r="X8613" t="s">
        <v>10</v>
      </c>
    </row>
    <row r="8614" spans="1:24">
      <c r="A8614" t="s">
        <v>30916</v>
      </c>
      <c r="B8614" t="s">
        <v>10906</v>
      </c>
      <c r="C8614" t="s">
        <v>10905</v>
      </c>
      <c r="D8614" t="s">
        <v>10</v>
      </c>
      <c r="I8614" t="s">
        <v>10906</v>
      </c>
      <c r="J8614" t="s">
        <v>10905</v>
      </c>
      <c r="K8614" t="s">
        <v>10</v>
      </c>
      <c r="L8614" t="str">
        <f>VLOOKUP(J8614,O:P,2,FALSE)</f>
        <v>vanillic acid methyl ester</v>
      </c>
      <c r="V8614" t="s">
        <v>30917</v>
      </c>
      <c r="W8614" t="s">
        <v>30918</v>
      </c>
      <c r="X8614" t="s">
        <v>10</v>
      </c>
    </row>
    <row r="8615" spans="1:24">
      <c r="A8615" t="s">
        <v>30919</v>
      </c>
      <c r="B8615" t="s">
        <v>30920</v>
      </c>
      <c r="C8615" t="s">
        <v>10887</v>
      </c>
      <c r="D8615" t="s">
        <v>10</v>
      </c>
      <c r="I8615" t="s">
        <v>30920</v>
      </c>
      <c r="J8615" t="s">
        <v>10887</v>
      </c>
      <c r="K8615" t="s">
        <v>10</v>
      </c>
      <c r="L8615" t="str">
        <f>VLOOKUP(J8615,O:P,2,FALSE)</f>
        <v>casticin</v>
      </c>
      <c r="V8615" t="s">
        <v>30921</v>
      </c>
      <c r="W8615" t="s">
        <v>30922</v>
      </c>
      <c r="X8615" t="s">
        <v>10</v>
      </c>
    </row>
    <row r="8616" spans="1:24">
      <c r="A8616" t="s">
        <v>30923</v>
      </c>
      <c r="B8616" t="s">
        <v>25579</v>
      </c>
      <c r="C8616" t="s">
        <v>25580</v>
      </c>
      <c r="D8616" t="s">
        <v>10</v>
      </c>
      <c r="I8616" t="s">
        <v>25579</v>
      </c>
      <c r="J8616" t="s">
        <v>25580</v>
      </c>
      <c r="K8616" t="s">
        <v>10</v>
      </c>
      <c r="L8616" t="str">
        <f>I8616</f>
        <v>vitexifolin c</v>
      </c>
      <c r="V8616" t="s">
        <v>30924</v>
      </c>
      <c r="W8616" t="s">
        <v>30925</v>
      </c>
      <c r="X8616" t="s">
        <v>10</v>
      </c>
    </row>
    <row r="8617" spans="1:24">
      <c r="A8617" t="s">
        <v>30926</v>
      </c>
      <c r="B8617" t="s">
        <v>30927</v>
      </c>
      <c r="C8617" t="s">
        <v>10900</v>
      </c>
      <c r="D8617" t="s">
        <v>10</v>
      </c>
      <c r="I8617" t="s">
        <v>30927</v>
      </c>
      <c r="J8617" t="s">
        <v>10900</v>
      </c>
      <c r="K8617" t="s">
        <v>10</v>
      </c>
      <c r="L8617" t="str">
        <f>VLOOKUP(J8617,O:P,2,FALSE)</f>
        <v>trisnor-γ-lactone</v>
      </c>
      <c r="V8617" t="s">
        <v>30928</v>
      </c>
      <c r="W8617" t="s">
        <v>30929</v>
      </c>
      <c r="X8617" t="s">
        <v>10</v>
      </c>
    </row>
    <row r="8618" spans="1:24">
      <c r="A8618" t="s">
        <v>30930</v>
      </c>
      <c r="B8618" t="s">
        <v>25582</v>
      </c>
      <c r="C8618" t="s">
        <v>25583</v>
      </c>
      <c r="D8618" t="s">
        <v>10</v>
      </c>
      <c r="I8618" t="s">
        <v>25582</v>
      </c>
      <c r="J8618" t="s">
        <v>25583</v>
      </c>
      <c r="K8618" t="s">
        <v>10</v>
      </c>
      <c r="L8618" t="str">
        <f>I8618</f>
        <v>vitexifolin E</v>
      </c>
      <c r="V8618" t="s">
        <v>30931</v>
      </c>
      <c r="W8618" t="s">
        <v>30932</v>
      </c>
      <c r="X8618" t="s">
        <v>10</v>
      </c>
    </row>
    <row r="8619" spans="1:24">
      <c r="A8619" t="s">
        <v>30933</v>
      </c>
      <c r="B8619" t="s">
        <v>10911</v>
      </c>
      <c r="C8619" t="s">
        <v>10910</v>
      </c>
      <c r="D8619" t="s">
        <v>10</v>
      </c>
      <c r="I8619" t="s">
        <v>10911</v>
      </c>
      <c r="J8619" t="s">
        <v>10910</v>
      </c>
      <c r="K8619" t="s">
        <v>10</v>
      </c>
      <c r="L8619" t="str">
        <f>VLOOKUP(J8619,O:P,2,FALSE)</f>
        <v>vitexilactone</v>
      </c>
      <c r="V8619" t="s">
        <v>30934</v>
      </c>
      <c r="W8619" t="s">
        <v>30935</v>
      </c>
      <c r="X8619" t="s">
        <v>10</v>
      </c>
    </row>
    <row r="8620" spans="1:24">
      <c r="A8620" t="s">
        <v>30936</v>
      </c>
      <c r="B8620" t="s">
        <v>25587</v>
      </c>
      <c r="C8620" t="s">
        <v>25588</v>
      </c>
      <c r="D8620" t="s">
        <v>10</v>
      </c>
      <c r="I8620" t="s">
        <v>25587</v>
      </c>
      <c r="J8620" t="s">
        <v>25588</v>
      </c>
      <c r="K8620" t="s">
        <v>10</v>
      </c>
      <c r="L8620" t="str">
        <f>I8620</f>
        <v>vitexlactam A</v>
      </c>
      <c r="V8620" t="s">
        <v>12686</v>
      </c>
      <c r="W8620" t="s">
        <v>12685</v>
      </c>
      <c r="X8620" t="s">
        <v>10</v>
      </c>
    </row>
    <row r="8621" spans="1:24">
      <c r="A8621" t="s">
        <v>30937</v>
      </c>
      <c r="B8621" t="s">
        <v>25590</v>
      </c>
      <c r="C8621" t="s">
        <v>25591</v>
      </c>
      <c r="D8621" t="s">
        <v>10</v>
      </c>
      <c r="I8621" t="s">
        <v>25590</v>
      </c>
      <c r="J8621" t="s">
        <v>25591</v>
      </c>
      <c r="K8621" t="s">
        <v>10</v>
      </c>
      <c r="L8621" t="str">
        <f>I8621</f>
        <v>vitrifolin A</v>
      </c>
      <c r="V8621" t="s">
        <v>30938</v>
      </c>
      <c r="W8621" t="s">
        <v>30939</v>
      </c>
      <c r="X8621" t="s">
        <v>10</v>
      </c>
    </row>
    <row r="8622" spans="1:24">
      <c r="A8622" t="s">
        <v>30940</v>
      </c>
      <c r="B8622" t="s">
        <v>30941</v>
      </c>
      <c r="C8622" t="s">
        <v>10897</v>
      </c>
      <c r="D8622" t="s">
        <v>10</v>
      </c>
      <c r="I8622" t="s">
        <v>30941</v>
      </c>
      <c r="J8622" t="s">
        <v>10897</v>
      </c>
      <c r="K8622" t="s">
        <v>10</v>
      </c>
      <c r="L8622" t="str">
        <f>VLOOKUP(J8622,O:P,2,FALSE)</f>
        <v>rotundifuran</v>
      </c>
      <c r="V8622" t="s">
        <v>12689</v>
      </c>
      <c r="W8622" t="s">
        <v>12688</v>
      </c>
      <c r="X8622" t="s">
        <v>10</v>
      </c>
    </row>
    <row r="8623" spans="1:24">
      <c r="A8623" t="s">
        <v>30942</v>
      </c>
      <c r="B8623" t="s">
        <v>25593</v>
      </c>
      <c r="C8623" t="s">
        <v>25594</v>
      </c>
      <c r="D8623" t="s">
        <v>10</v>
      </c>
      <c r="I8623" t="s">
        <v>25593</v>
      </c>
      <c r="J8623" t="s">
        <v>25594</v>
      </c>
      <c r="K8623" t="s">
        <v>10</v>
      </c>
      <c r="L8623" t="str">
        <f t="shared" ref="L8623:L8628" si="222">I8623</f>
        <v>vitrofolal a</v>
      </c>
      <c r="V8623" t="s">
        <v>30943</v>
      </c>
      <c r="W8623" t="s">
        <v>30944</v>
      </c>
      <c r="X8623" t="s">
        <v>10</v>
      </c>
    </row>
    <row r="8624" spans="1:24">
      <c r="A8624" t="s">
        <v>30945</v>
      </c>
      <c r="B8624" t="s">
        <v>25596</v>
      </c>
      <c r="C8624" t="s">
        <v>25597</v>
      </c>
      <c r="D8624" t="s">
        <v>10</v>
      </c>
      <c r="I8624" t="s">
        <v>25596</v>
      </c>
      <c r="J8624" t="s">
        <v>25597</v>
      </c>
      <c r="K8624" t="s">
        <v>10</v>
      </c>
      <c r="L8624" t="str">
        <f t="shared" si="222"/>
        <v>vitrofolal B</v>
      </c>
      <c r="V8624" t="s">
        <v>12694</v>
      </c>
      <c r="W8624" t="s">
        <v>12693</v>
      </c>
      <c r="X8624" t="s">
        <v>10</v>
      </c>
    </row>
    <row r="8625" spans="1:24">
      <c r="A8625" t="s">
        <v>30946</v>
      </c>
      <c r="B8625" t="s">
        <v>25600</v>
      </c>
      <c r="C8625" t="s">
        <v>25601</v>
      </c>
      <c r="D8625" t="s">
        <v>10</v>
      </c>
      <c r="I8625" t="s">
        <v>25600</v>
      </c>
      <c r="J8625" t="s">
        <v>25601</v>
      </c>
      <c r="K8625" t="s">
        <v>10</v>
      </c>
      <c r="L8625" t="str">
        <f t="shared" si="222"/>
        <v>vitrofolal C</v>
      </c>
      <c r="V8625" t="s">
        <v>12697</v>
      </c>
      <c r="W8625" t="s">
        <v>12696</v>
      </c>
      <c r="X8625" t="s">
        <v>10</v>
      </c>
    </row>
    <row r="8626" spans="1:24">
      <c r="A8626" t="s">
        <v>30947</v>
      </c>
      <c r="B8626" t="s">
        <v>25603</v>
      </c>
      <c r="C8626" t="s">
        <v>25604</v>
      </c>
      <c r="D8626" t="s">
        <v>10</v>
      </c>
      <c r="I8626" t="s">
        <v>25603</v>
      </c>
      <c r="J8626" t="s">
        <v>25604</v>
      </c>
      <c r="K8626" t="s">
        <v>10</v>
      </c>
      <c r="L8626" t="str">
        <f t="shared" si="222"/>
        <v>vitrofolal d</v>
      </c>
      <c r="V8626" t="s">
        <v>30948</v>
      </c>
      <c r="W8626" t="s">
        <v>30949</v>
      </c>
      <c r="X8626" t="s">
        <v>10</v>
      </c>
    </row>
    <row r="8627" spans="1:24">
      <c r="A8627" t="s">
        <v>30950</v>
      </c>
      <c r="B8627" t="s">
        <v>25606</v>
      </c>
      <c r="C8627" t="s">
        <v>25607</v>
      </c>
      <c r="D8627" t="s">
        <v>10</v>
      </c>
      <c r="I8627" t="s">
        <v>25606</v>
      </c>
      <c r="J8627" t="s">
        <v>25607</v>
      </c>
      <c r="K8627" t="s">
        <v>10</v>
      </c>
      <c r="L8627" t="str">
        <f t="shared" si="222"/>
        <v>vitrofolal e</v>
      </c>
      <c r="V8627" t="s">
        <v>30951</v>
      </c>
      <c r="W8627" t="s">
        <v>30952</v>
      </c>
      <c r="X8627" t="s">
        <v>10</v>
      </c>
    </row>
    <row r="8628" spans="1:24">
      <c r="A8628" t="s">
        <v>30953</v>
      </c>
      <c r="B8628" t="s">
        <v>25610</v>
      </c>
      <c r="C8628" t="s">
        <v>25611</v>
      </c>
      <c r="D8628" t="s">
        <v>10</v>
      </c>
      <c r="I8628" t="s">
        <v>25610</v>
      </c>
      <c r="J8628" t="s">
        <v>25611</v>
      </c>
      <c r="K8628" t="s">
        <v>10</v>
      </c>
      <c r="L8628" t="str">
        <f t="shared" si="222"/>
        <v>vitrofolal f</v>
      </c>
      <c r="V8628" t="s">
        <v>30954</v>
      </c>
      <c r="W8628" t="s">
        <v>30955</v>
      </c>
      <c r="X8628" t="s">
        <v>10</v>
      </c>
    </row>
    <row r="8629" spans="1:24">
      <c r="A8629" t="s">
        <v>30956</v>
      </c>
      <c r="B8629" t="s">
        <v>30957</v>
      </c>
      <c r="C8629" t="s">
        <v>10876</v>
      </c>
      <c r="D8629" t="s">
        <v>10</v>
      </c>
      <c r="I8629" t="s">
        <v>30957</v>
      </c>
      <c r="J8629" t="s">
        <v>10876</v>
      </c>
      <c r="K8629" t="s">
        <v>10</v>
      </c>
      <c r="L8629" t="str">
        <f>VLOOKUP(J8629,O:P,2,FALSE)</f>
        <v>artemetin</v>
      </c>
      <c r="V8629" t="s">
        <v>12702</v>
      </c>
      <c r="W8629" t="s">
        <v>12701</v>
      </c>
      <c r="X8629" t="s">
        <v>10</v>
      </c>
    </row>
    <row r="8630" spans="1:24">
      <c r="A8630" t="s">
        <v>30958</v>
      </c>
      <c r="B8630" t="s">
        <v>25613</v>
      </c>
      <c r="C8630" t="s">
        <v>25614</v>
      </c>
      <c r="D8630" t="s">
        <v>10</v>
      </c>
      <c r="I8630" t="s">
        <v>25613</v>
      </c>
      <c r="J8630" t="s">
        <v>25614</v>
      </c>
      <c r="K8630" t="s">
        <v>10</v>
      </c>
      <c r="L8630" t="str">
        <f>I8630</f>
        <v>vitetrifolin d</v>
      </c>
      <c r="V8630" t="s">
        <v>12708</v>
      </c>
      <c r="W8630" t="s">
        <v>12707</v>
      </c>
      <c r="X8630" t="s">
        <v>10</v>
      </c>
    </row>
    <row r="8631" spans="1:24">
      <c r="A8631" t="s">
        <v>30959</v>
      </c>
      <c r="B8631" t="s">
        <v>30960</v>
      </c>
      <c r="C8631" t="s">
        <v>10857</v>
      </c>
      <c r="D8631" t="s">
        <v>10</v>
      </c>
      <c r="I8631" t="s">
        <v>30960</v>
      </c>
      <c r="J8631" t="s">
        <v>10857</v>
      </c>
      <c r="K8631" t="s">
        <v>10</v>
      </c>
      <c r="L8631" t="str">
        <f>VLOOKUP(J8631,O:P,2,FALSE)</f>
        <v>manool</v>
      </c>
      <c r="V8631" t="s">
        <v>30961</v>
      </c>
      <c r="W8631" t="s">
        <v>30962</v>
      </c>
      <c r="X8631" t="s">
        <v>10</v>
      </c>
    </row>
    <row r="8632" spans="1:24">
      <c r="A8632" t="s">
        <v>30963</v>
      </c>
      <c r="B8632" t="s">
        <v>25616</v>
      </c>
      <c r="C8632" t="s">
        <v>25617</v>
      </c>
      <c r="D8632" t="s">
        <v>10</v>
      </c>
      <c r="I8632" t="s">
        <v>25616</v>
      </c>
      <c r="J8632" t="s">
        <v>25617</v>
      </c>
      <c r="K8632" t="s">
        <v>10</v>
      </c>
      <c r="L8632" t="str">
        <f>I8632</f>
        <v>Vitexifolin B</v>
      </c>
      <c r="V8632" t="s">
        <v>30964</v>
      </c>
      <c r="W8632" t="s">
        <v>30965</v>
      </c>
      <c r="X8632" t="s">
        <v>10</v>
      </c>
    </row>
    <row r="8633" spans="1:24">
      <c r="A8633" t="s">
        <v>30966</v>
      </c>
      <c r="B8633" t="s">
        <v>25619</v>
      </c>
      <c r="C8633" t="s">
        <v>25620</v>
      </c>
      <c r="D8633" t="s">
        <v>10</v>
      </c>
      <c r="I8633" t="s">
        <v>25619</v>
      </c>
      <c r="J8633" t="s">
        <v>25620</v>
      </c>
      <c r="K8633" t="s">
        <v>10</v>
      </c>
      <c r="L8633" t="str">
        <f>I8633</f>
        <v>procyanidin b2-3''-o-β-d-allopyranoside</v>
      </c>
      <c r="V8633" t="s">
        <v>12714</v>
      </c>
      <c r="W8633" t="s">
        <v>12713</v>
      </c>
      <c r="X8633" t="s">
        <v>10</v>
      </c>
    </row>
    <row r="8634" spans="1:24">
      <c r="A8634" t="s">
        <v>30967</v>
      </c>
      <c r="B8634" t="s">
        <v>25622</v>
      </c>
      <c r="C8634" t="s">
        <v>25623</v>
      </c>
      <c r="D8634" t="s">
        <v>10</v>
      </c>
      <c r="I8634" t="s">
        <v>25622</v>
      </c>
      <c r="J8634" t="s">
        <v>25623</v>
      </c>
      <c r="K8634" t="s">
        <v>10</v>
      </c>
      <c r="L8634" t="str">
        <f>I8634</f>
        <v>1,5,5,6-tetramethyl-1,3-Cyclohexadiene</v>
      </c>
      <c r="V8634" t="s">
        <v>30968</v>
      </c>
      <c r="W8634" t="s">
        <v>30969</v>
      </c>
      <c r="X8634" t="s">
        <v>10</v>
      </c>
    </row>
    <row r="8635" spans="1:24">
      <c r="A8635" t="s">
        <v>30970</v>
      </c>
      <c r="B8635" t="s">
        <v>10916</v>
      </c>
      <c r="C8635" t="s">
        <v>10915</v>
      </c>
      <c r="D8635" t="s">
        <v>10</v>
      </c>
      <c r="I8635" t="s">
        <v>10916</v>
      </c>
      <c r="J8635" t="s">
        <v>10915</v>
      </c>
      <c r="K8635" t="s">
        <v>10</v>
      </c>
      <c r="L8635" t="str">
        <f>VLOOKUP(J8635,O:P,2,FALSE)</f>
        <v>2,4,6-trimethyl-Octane</v>
      </c>
      <c r="V8635" t="s">
        <v>12720</v>
      </c>
      <c r="W8635" t="s">
        <v>12719</v>
      </c>
      <c r="X8635" t="s">
        <v>10</v>
      </c>
    </row>
    <row r="8636" spans="1:24">
      <c r="A8636" t="s">
        <v>30971</v>
      </c>
      <c r="B8636" t="s">
        <v>30972</v>
      </c>
      <c r="C8636" t="s">
        <v>8848</v>
      </c>
      <c r="D8636" t="s">
        <v>10</v>
      </c>
      <c r="I8636" t="s">
        <v>30972</v>
      </c>
      <c r="J8636" t="s">
        <v>8848</v>
      </c>
      <c r="K8636" t="s">
        <v>10</v>
      </c>
      <c r="L8636" t="str">
        <f>VLOOKUP(J8636,O:P,2,FALSE)</f>
        <v>2,4-dimethylbenzaldehyde</v>
      </c>
      <c r="V8636" t="s">
        <v>30973</v>
      </c>
      <c r="W8636" t="s">
        <v>30974</v>
      </c>
      <c r="X8636" t="s">
        <v>10</v>
      </c>
    </row>
    <row r="8637" spans="1:24">
      <c r="A8637" t="s">
        <v>30975</v>
      </c>
      <c r="B8637" t="s">
        <v>10921</v>
      </c>
      <c r="C8637" t="s">
        <v>10920</v>
      </c>
      <c r="D8637" t="s">
        <v>10</v>
      </c>
      <c r="I8637" t="s">
        <v>10921</v>
      </c>
      <c r="J8637" t="s">
        <v>10920</v>
      </c>
      <c r="K8637" t="s">
        <v>10</v>
      </c>
      <c r="L8637" t="str">
        <f>VLOOKUP(J8637,O:P,2,FALSE)</f>
        <v>2,5-dimethylbenzaldehyde</v>
      </c>
      <c r="V8637" t="s">
        <v>30976</v>
      </c>
      <c r="W8637" t="s">
        <v>30977</v>
      </c>
      <c r="X8637" t="s">
        <v>10</v>
      </c>
    </row>
    <row r="8638" spans="1:24">
      <c r="A8638" t="s">
        <v>30978</v>
      </c>
      <c r="B8638" t="s">
        <v>25627</v>
      </c>
      <c r="C8638" t="s">
        <v>25628</v>
      </c>
      <c r="D8638" t="s">
        <v>10</v>
      </c>
      <c r="I8638" t="s">
        <v>25627</v>
      </c>
      <c r="J8638" t="s">
        <v>25628</v>
      </c>
      <c r="K8638" t="s">
        <v>10</v>
      </c>
      <c r="L8638" t="str">
        <f>I8638</f>
        <v>2-methyl-5-decanone</v>
      </c>
      <c r="V8638" t="s">
        <v>30979</v>
      </c>
      <c r="W8638" t="s">
        <v>30980</v>
      </c>
      <c r="X8638" t="s">
        <v>10</v>
      </c>
    </row>
    <row r="8639" spans="1:24">
      <c r="A8639" t="s">
        <v>30981</v>
      </c>
      <c r="B8639" t="s">
        <v>25630</v>
      </c>
      <c r="C8639" t="s">
        <v>25631</v>
      </c>
      <c r="D8639" t="s">
        <v>10</v>
      </c>
      <c r="I8639" t="s">
        <v>25630</v>
      </c>
      <c r="J8639" t="s">
        <v>25631</v>
      </c>
      <c r="K8639" t="s">
        <v>10</v>
      </c>
      <c r="L8639" t="str">
        <f>I8639</f>
        <v>2-Methylhexadecanoic acid</v>
      </c>
      <c r="V8639" t="s">
        <v>12723</v>
      </c>
      <c r="W8639" t="s">
        <v>12722</v>
      </c>
      <c r="X8639" t="s">
        <v>10</v>
      </c>
    </row>
    <row r="8640" spans="1:24">
      <c r="A8640" t="s">
        <v>30982</v>
      </c>
      <c r="B8640" t="s">
        <v>30983</v>
      </c>
      <c r="C8640" t="s">
        <v>6257</v>
      </c>
      <c r="D8640" t="s">
        <v>10</v>
      </c>
      <c r="I8640" t="s">
        <v>30983</v>
      </c>
      <c r="J8640" t="s">
        <v>6257</v>
      </c>
      <c r="K8640" t="s">
        <v>10</v>
      </c>
      <c r="L8640" t="str">
        <f>VLOOKUP(J8640,O:P,2,FALSE)</f>
        <v>n-valerophenone-o-carboxylicacid</v>
      </c>
      <c r="V8640" t="s">
        <v>30984</v>
      </c>
      <c r="W8640" t="s">
        <v>30985</v>
      </c>
      <c r="X8640" t="s">
        <v>10</v>
      </c>
    </row>
    <row r="8641" spans="1:24">
      <c r="A8641" t="s">
        <v>30986</v>
      </c>
      <c r="B8641" t="s">
        <v>30987</v>
      </c>
      <c r="C8641" t="s">
        <v>6257</v>
      </c>
      <c r="D8641" t="s">
        <v>10</v>
      </c>
      <c r="I8641" t="s">
        <v>30987</v>
      </c>
      <c r="J8641" t="s">
        <v>6257</v>
      </c>
      <c r="K8641" t="s">
        <v>10</v>
      </c>
      <c r="L8641" t="str">
        <f>VLOOKUP(J8641,O:P,2,FALSE)</f>
        <v>n-valerophenone-o-carboxylicacid</v>
      </c>
      <c r="V8641" t="s">
        <v>30988</v>
      </c>
      <c r="W8641" t="s">
        <v>30989</v>
      </c>
      <c r="X8641" t="s">
        <v>10</v>
      </c>
    </row>
    <row r="8642" spans="1:24">
      <c r="A8642" t="s">
        <v>30990</v>
      </c>
      <c r="B8642" t="s">
        <v>25633</v>
      </c>
      <c r="C8642" t="s">
        <v>25634</v>
      </c>
      <c r="D8642" t="s">
        <v>10</v>
      </c>
      <c r="I8642" t="s">
        <v>25633</v>
      </c>
      <c r="J8642" t="s">
        <v>25634</v>
      </c>
      <c r="K8642" t="s">
        <v>10</v>
      </c>
      <c r="L8642" t="str">
        <f t="shared" ref="L8642:L8647" si="223">I8642</f>
        <v>3,4-DIMETHYLBENZALDEHYDE</v>
      </c>
      <c r="V8642" t="s">
        <v>30991</v>
      </c>
      <c r="W8642" t="s">
        <v>30992</v>
      </c>
      <c r="X8642" t="s">
        <v>10</v>
      </c>
    </row>
    <row r="8643" spans="1:24">
      <c r="A8643" t="s">
        <v>30993</v>
      </c>
      <c r="B8643" t="s">
        <v>25636</v>
      </c>
      <c r="C8643" t="s">
        <v>25637</v>
      </c>
      <c r="D8643" t="s">
        <v>10</v>
      </c>
      <c r="I8643" t="s">
        <v>25636</v>
      </c>
      <c r="J8643" t="s">
        <v>25637</v>
      </c>
      <c r="K8643" t="s">
        <v>10</v>
      </c>
      <c r="L8643" t="str">
        <f t="shared" si="223"/>
        <v>3,7-dimethylnonane</v>
      </c>
      <c r="V8643" t="s">
        <v>30994</v>
      </c>
      <c r="W8643" t="s">
        <v>30995</v>
      </c>
      <c r="X8643" t="s">
        <v>10</v>
      </c>
    </row>
    <row r="8644" spans="1:24">
      <c r="A8644" t="s">
        <v>30996</v>
      </c>
      <c r="B8644" t="s">
        <v>25639</v>
      </c>
      <c r="C8644" t="s">
        <v>25640</v>
      </c>
      <c r="D8644" t="s">
        <v>10</v>
      </c>
      <c r="I8644" t="s">
        <v>25639</v>
      </c>
      <c r="J8644" t="s">
        <v>25640</v>
      </c>
      <c r="K8644" t="s">
        <v>10</v>
      </c>
      <c r="L8644" t="str">
        <f t="shared" si="223"/>
        <v>4-chloro-N-[1-methyl-5-[[1-methyl-5-[[1-methyl-5-(2-morpholinoethylcarbamoyl)pyrrol-3-yl]carbamoyl]pyrrol-3-yl]carbamoyl]pyrrol-3-yl]-5-[2-(2-pyridyl)ethylamino]isothiazole-3-carboxamide</v>
      </c>
      <c r="V8644" t="s">
        <v>12728</v>
      </c>
      <c r="W8644" t="s">
        <v>12727</v>
      </c>
      <c r="X8644" t="s">
        <v>10</v>
      </c>
    </row>
    <row r="8645" spans="1:24">
      <c r="A8645" t="s">
        <v>30997</v>
      </c>
      <c r="B8645" t="s">
        <v>25642</v>
      </c>
      <c r="C8645" t="s">
        <v>25643</v>
      </c>
      <c r="D8645" t="s">
        <v>10</v>
      </c>
      <c r="I8645" t="s">
        <v>25642</v>
      </c>
      <c r="J8645" t="s">
        <v>25643</v>
      </c>
      <c r="K8645" t="s">
        <v>10</v>
      </c>
      <c r="L8645" t="str">
        <f t="shared" si="223"/>
        <v>4-Methyl-6-hepten-3-one</v>
      </c>
      <c r="V8645" t="s">
        <v>12734</v>
      </c>
      <c r="W8645" t="s">
        <v>12733</v>
      </c>
      <c r="X8645" t="s">
        <v>10</v>
      </c>
    </row>
    <row r="8646" spans="1:24">
      <c r="A8646" t="s">
        <v>30998</v>
      </c>
      <c r="B8646" t="s">
        <v>25646</v>
      </c>
      <c r="C8646" t="s">
        <v>25647</v>
      </c>
      <c r="D8646" t="s">
        <v>10</v>
      </c>
      <c r="I8646" t="s">
        <v>25646</v>
      </c>
      <c r="J8646" t="s">
        <v>25647</v>
      </c>
      <c r="K8646" t="s">
        <v>10</v>
      </c>
      <c r="L8646" t="str">
        <f t="shared" si="223"/>
        <v>5-Indolol</v>
      </c>
      <c r="V8646" t="s">
        <v>30999</v>
      </c>
      <c r="W8646" t="s">
        <v>31000</v>
      </c>
      <c r="X8646" t="s">
        <v>10</v>
      </c>
    </row>
    <row r="8647" spans="1:24">
      <c r="A8647" t="s">
        <v>31001</v>
      </c>
      <c r="B8647" t="s">
        <v>25650</v>
      </c>
      <c r="C8647" t="s">
        <v>25651</v>
      </c>
      <c r="D8647" t="s">
        <v>10</v>
      </c>
      <c r="I8647" t="s">
        <v>25650</v>
      </c>
      <c r="J8647" t="s">
        <v>25651</v>
      </c>
      <c r="K8647" t="s">
        <v>10</v>
      </c>
      <c r="L8647" t="str">
        <f t="shared" si="223"/>
        <v>5-o-methylvisamminol</v>
      </c>
      <c r="V8647" t="s">
        <v>31002</v>
      </c>
      <c r="W8647" t="s">
        <v>31003</v>
      </c>
      <c r="X8647" t="s">
        <v>10</v>
      </c>
    </row>
    <row r="8648" spans="1:24">
      <c r="A8648" t="s">
        <v>31004</v>
      </c>
      <c r="B8648" t="s">
        <v>31005</v>
      </c>
      <c r="C8648" t="s">
        <v>9062</v>
      </c>
      <c r="D8648" t="s">
        <v>10</v>
      </c>
      <c r="I8648" t="s">
        <v>31005</v>
      </c>
      <c r="J8648" t="s">
        <v>9062</v>
      </c>
      <c r="K8648" t="s">
        <v>10</v>
      </c>
      <c r="L8648" t="str">
        <f t="shared" ref="L8643:L8706" si="224">VLOOKUP(J8648,O:P,2,FALSE)</f>
        <v>4-ethylresorcinol</v>
      </c>
      <c r="V8648" t="s">
        <v>31006</v>
      </c>
      <c r="W8648" t="s">
        <v>31007</v>
      </c>
      <c r="X8648" t="s">
        <v>10</v>
      </c>
    </row>
    <row r="8649" spans="1:24">
      <c r="A8649" t="s">
        <v>31008</v>
      </c>
      <c r="B8649" t="s">
        <v>31009</v>
      </c>
      <c r="C8649" t="s">
        <v>9067</v>
      </c>
      <c r="D8649" t="s">
        <v>10</v>
      </c>
      <c r="I8649" t="s">
        <v>31009</v>
      </c>
      <c r="J8649" t="s">
        <v>9067</v>
      </c>
      <c r="K8649" t="s">
        <v>10</v>
      </c>
      <c r="L8649" t="str">
        <f t="shared" si="224"/>
        <v>6-undecanone</v>
      </c>
      <c r="V8649" t="s">
        <v>31010</v>
      </c>
      <c r="W8649" t="s">
        <v>31011</v>
      </c>
      <c r="X8649" t="s">
        <v>10</v>
      </c>
    </row>
    <row r="8650" spans="1:24">
      <c r="A8650" t="s">
        <v>31012</v>
      </c>
      <c r="B8650" t="s">
        <v>25654</v>
      </c>
      <c r="C8650" t="s">
        <v>25655</v>
      </c>
      <c r="D8650" t="s">
        <v>10</v>
      </c>
      <c r="I8650" t="s">
        <v>25654</v>
      </c>
      <c r="J8650" t="s">
        <v>25655</v>
      </c>
      <c r="K8650" t="s">
        <v>10</v>
      </c>
      <c r="L8650" t="str">
        <f>I8650</f>
        <v>bergamotene</v>
      </c>
      <c r="V8650" t="s">
        <v>12740</v>
      </c>
      <c r="W8650" t="s">
        <v>12739</v>
      </c>
      <c r="X8650" t="s">
        <v>10</v>
      </c>
    </row>
    <row r="8651" spans="1:24">
      <c r="A8651" t="s">
        <v>31013</v>
      </c>
      <c r="B8651" t="s">
        <v>25657</v>
      </c>
      <c r="C8651" t="s">
        <v>25658</v>
      </c>
      <c r="D8651" t="s">
        <v>10</v>
      </c>
      <c r="I8651" t="s">
        <v>25657</v>
      </c>
      <c r="J8651" t="s">
        <v>25658</v>
      </c>
      <c r="K8651" t="s">
        <v>10</v>
      </c>
      <c r="L8651" t="str">
        <f>I8651</f>
        <v>()-Camphoric acid</v>
      </c>
      <c r="V8651" t="s">
        <v>31014</v>
      </c>
      <c r="W8651" t="s">
        <v>31015</v>
      </c>
      <c r="X8651" t="s">
        <v>10</v>
      </c>
    </row>
    <row r="8652" spans="1:24">
      <c r="A8652" t="s">
        <v>31016</v>
      </c>
      <c r="B8652" t="s">
        <v>31017</v>
      </c>
      <c r="C8652" t="s">
        <v>511</v>
      </c>
      <c r="D8652" t="s">
        <v>10</v>
      </c>
      <c r="I8652" t="s">
        <v>31017</v>
      </c>
      <c r="J8652" t="s">
        <v>511</v>
      </c>
      <c r="K8652" t="s">
        <v>10</v>
      </c>
      <c r="L8652" t="str">
        <f t="shared" si="224"/>
        <v>isoeugenol</v>
      </c>
      <c r="V8652" t="s">
        <v>31018</v>
      </c>
      <c r="W8652" t="s">
        <v>31019</v>
      </c>
      <c r="X8652" t="s">
        <v>10</v>
      </c>
    </row>
    <row r="8653" spans="1:24">
      <c r="A8653" t="s">
        <v>31020</v>
      </c>
      <c r="B8653" t="s">
        <v>25661</v>
      </c>
      <c r="C8653" t="s">
        <v>25662</v>
      </c>
      <c r="D8653" t="s">
        <v>10</v>
      </c>
      <c r="I8653" t="s">
        <v>25661</v>
      </c>
      <c r="J8653" t="s">
        <v>25662</v>
      </c>
      <c r="K8653" t="s">
        <v>10</v>
      </c>
      <c r="L8653" t="str">
        <f>I8653</f>
        <v>Coniferyl ferulate</v>
      </c>
      <c r="V8653" t="s">
        <v>31021</v>
      </c>
      <c r="W8653" t="s">
        <v>31022</v>
      </c>
      <c r="X8653" t="s">
        <v>10</v>
      </c>
    </row>
    <row r="8654" spans="1:24">
      <c r="A8654" t="s">
        <v>31023</v>
      </c>
      <c r="B8654" t="s">
        <v>31024</v>
      </c>
      <c r="C8654" t="s">
        <v>5424</v>
      </c>
      <c r="D8654" t="s">
        <v>10</v>
      </c>
      <c r="I8654" t="s">
        <v>31024</v>
      </c>
      <c r="J8654" t="s">
        <v>5424</v>
      </c>
      <c r="K8654" t="s">
        <v>10</v>
      </c>
      <c r="L8654" t="str">
        <f t="shared" si="224"/>
        <v>DL-Glucuronic acid</v>
      </c>
      <c r="V8654" t="s">
        <v>31025</v>
      </c>
      <c r="W8654" t="s">
        <v>31026</v>
      </c>
      <c r="X8654" t="s">
        <v>10</v>
      </c>
    </row>
    <row r="8655" spans="1:24">
      <c r="A8655" t="s">
        <v>31027</v>
      </c>
      <c r="B8655" t="s">
        <v>31028</v>
      </c>
      <c r="C8655" t="s">
        <v>6653</v>
      </c>
      <c r="D8655" t="s">
        <v>10</v>
      </c>
      <c r="I8655" t="s">
        <v>31028</v>
      </c>
      <c r="J8655" t="s">
        <v>6653</v>
      </c>
      <c r="K8655" t="s">
        <v>10</v>
      </c>
      <c r="L8655" t="str">
        <f t="shared" si="224"/>
        <v>Mipax</v>
      </c>
      <c r="V8655" t="s">
        <v>31029</v>
      </c>
      <c r="W8655" t="s">
        <v>31030</v>
      </c>
      <c r="X8655" t="s">
        <v>10</v>
      </c>
    </row>
    <row r="8656" spans="1:24">
      <c r="A8656" t="s">
        <v>31031</v>
      </c>
      <c r="B8656" t="s">
        <v>10927</v>
      </c>
      <c r="C8656" t="s">
        <v>10926</v>
      </c>
      <c r="D8656" t="s">
        <v>10</v>
      </c>
      <c r="I8656" t="s">
        <v>10927</v>
      </c>
      <c r="J8656" t="s">
        <v>10926</v>
      </c>
      <c r="K8656" t="s">
        <v>10</v>
      </c>
      <c r="L8656" t="str">
        <f t="shared" si="224"/>
        <v>(E)-octadec-3-ene</v>
      </c>
      <c r="V8656" t="s">
        <v>31032</v>
      </c>
      <c r="W8656" t="s">
        <v>31033</v>
      </c>
      <c r="X8656" t="s">
        <v>10</v>
      </c>
    </row>
    <row r="8657" spans="1:24">
      <c r="A8657" t="s">
        <v>31034</v>
      </c>
      <c r="B8657" t="s">
        <v>31035</v>
      </c>
      <c r="C8657" t="s">
        <v>9117</v>
      </c>
      <c r="D8657" t="s">
        <v>10</v>
      </c>
      <c r="I8657" t="s">
        <v>31035</v>
      </c>
      <c r="J8657" t="s">
        <v>9117</v>
      </c>
      <c r="K8657" t="s">
        <v>10</v>
      </c>
      <c r="L8657" t="str">
        <f t="shared" si="224"/>
        <v>phthalicanhydride</v>
      </c>
      <c r="V8657" t="s">
        <v>31036</v>
      </c>
      <c r="W8657" t="s">
        <v>31037</v>
      </c>
      <c r="X8657" t="s">
        <v>10</v>
      </c>
    </row>
    <row r="8658" spans="1:24">
      <c r="A8658" t="s">
        <v>31038</v>
      </c>
      <c r="B8658" t="s">
        <v>25665</v>
      </c>
      <c r="C8658" t="s">
        <v>25666</v>
      </c>
      <c r="D8658" t="s">
        <v>10</v>
      </c>
      <c r="I8658" t="s">
        <v>25665</v>
      </c>
      <c r="J8658" t="s">
        <v>25666</v>
      </c>
      <c r="K8658" t="s">
        <v>10</v>
      </c>
      <c r="L8658" t="str">
        <f>I8658</f>
        <v>ETHYLBENZALDEHYDE</v>
      </c>
      <c r="V8658" t="s">
        <v>31039</v>
      </c>
      <c r="W8658" t="s">
        <v>31040</v>
      </c>
      <c r="X8658" t="s">
        <v>10</v>
      </c>
    </row>
    <row r="8659" spans="1:24">
      <c r="A8659" t="s">
        <v>31041</v>
      </c>
      <c r="B8659" t="s">
        <v>31042</v>
      </c>
      <c r="C8659" t="s">
        <v>2353</v>
      </c>
      <c r="D8659" t="s">
        <v>10</v>
      </c>
      <c r="I8659" t="s">
        <v>31042</v>
      </c>
      <c r="J8659" t="s">
        <v>2353</v>
      </c>
      <c r="K8659" t="s">
        <v>10</v>
      </c>
      <c r="L8659" t="str">
        <f t="shared" si="224"/>
        <v>tetrandrine</v>
      </c>
      <c r="V8659" t="s">
        <v>31043</v>
      </c>
      <c r="W8659" t="s">
        <v>31044</v>
      </c>
      <c r="X8659" t="s">
        <v>10</v>
      </c>
    </row>
    <row r="8660" spans="1:24">
      <c r="A8660" t="s">
        <v>31045</v>
      </c>
      <c r="B8660" t="s">
        <v>31046</v>
      </c>
      <c r="C8660" t="s">
        <v>10920</v>
      </c>
      <c r="D8660" t="s">
        <v>10</v>
      </c>
      <c r="I8660" t="s">
        <v>31046</v>
      </c>
      <c r="J8660" t="s">
        <v>10920</v>
      </c>
      <c r="K8660" t="s">
        <v>10</v>
      </c>
      <c r="L8660" t="str">
        <f t="shared" si="224"/>
        <v>2,5-dimethylbenzaldehyde</v>
      </c>
      <c r="V8660" t="s">
        <v>31047</v>
      </c>
      <c r="W8660" t="s">
        <v>31048</v>
      </c>
      <c r="X8660" t="s">
        <v>10</v>
      </c>
    </row>
    <row r="8661" spans="1:24">
      <c r="A8661" t="s">
        <v>31049</v>
      </c>
      <c r="B8661" t="s">
        <v>25668</v>
      </c>
      <c r="C8661" t="s">
        <v>25669</v>
      </c>
      <c r="D8661" t="s">
        <v>10</v>
      </c>
      <c r="I8661" t="s">
        <v>25668</v>
      </c>
      <c r="J8661" t="s">
        <v>25669</v>
      </c>
      <c r="K8661" t="s">
        <v>10</v>
      </c>
      <c r="L8661" t="str">
        <f>I8661</f>
        <v>Maruzen M</v>
      </c>
      <c r="V8661" t="s">
        <v>31050</v>
      </c>
      <c r="W8661" t="s">
        <v>31051</v>
      </c>
      <c r="X8661" t="s">
        <v>10</v>
      </c>
    </row>
    <row r="8662" spans="1:24">
      <c r="A8662" t="s">
        <v>31052</v>
      </c>
      <c r="B8662" t="s">
        <v>31053</v>
      </c>
      <c r="C8662" t="s">
        <v>9052</v>
      </c>
      <c r="D8662" t="s">
        <v>10</v>
      </c>
      <c r="I8662" t="s">
        <v>31053</v>
      </c>
      <c r="J8662" t="s">
        <v>9052</v>
      </c>
      <c r="K8662" t="s">
        <v>10</v>
      </c>
      <c r="L8662" t="str">
        <f t="shared" si="224"/>
        <v>2,4,6-trimethylbenzaldehyde</v>
      </c>
      <c r="V8662" t="s">
        <v>31054</v>
      </c>
      <c r="W8662" t="s">
        <v>31055</v>
      </c>
      <c r="X8662" t="s">
        <v>10</v>
      </c>
    </row>
    <row r="8663" spans="1:24">
      <c r="A8663" t="s">
        <v>31056</v>
      </c>
      <c r="B8663" t="s">
        <v>31057</v>
      </c>
      <c r="C8663" t="s">
        <v>8853</v>
      </c>
      <c r="D8663" t="s">
        <v>10</v>
      </c>
      <c r="I8663" t="s">
        <v>31057</v>
      </c>
      <c r="J8663" t="s">
        <v>8853</v>
      </c>
      <c r="K8663" t="s">
        <v>10</v>
      </c>
      <c r="L8663" t="str">
        <f t="shared" si="224"/>
        <v>2-methyl-3-buten-2-ol</v>
      </c>
      <c r="V8663" t="s">
        <v>31058</v>
      </c>
      <c r="W8663" t="s">
        <v>31059</v>
      </c>
      <c r="X8663" t="s">
        <v>10</v>
      </c>
    </row>
    <row r="8664" spans="1:24">
      <c r="A8664" t="s">
        <v>31060</v>
      </c>
      <c r="B8664" t="s">
        <v>10932</v>
      </c>
      <c r="C8664" t="s">
        <v>10931</v>
      </c>
      <c r="D8664" t="s">
        <v>10</v>
      </c>
      <c r="I8664" t="s">
        <v>10932</v>
      </c>
      <c r="J8664" t="s">
        <v>10931</v>
      </c>
      <c r="K8664" t="s">
        <v>10</v>
      </c>
      <c r="L8664" t="str">
        <f t="shared" si="224"/>
        <v>naphthalene1</v>
      </c>
      <c r="V8664" t="s">
        <v>12745</v>
      </c>
      <c r="W8664" t="s">
        <v>12744</v>
      </c>
      <c r="X8664" t="s">
        <v>10</v>
      </c>
    </row>
    <row r="8665" spans="1:24">
      <c r="A8665" t="s">
        <v>31061</v>
      </c>
      <c r="B8665" t="s">
        <v>31062</v>
      </c>
      <c r="C8665" t="s">
        <v>4714</v>
      </c>
      <c r="D8665" t="s">
        <v>10</v>
      </c>
      <c r="I8665" t="s">
        <v>31062</v>
      </c>
      <c r="J8665" t="s">
        <v>4714</v>
      </c>
      <c r="K8665" t="s">
        <v>10</v>
      </c>
      <c r="L8665" t="str">
        <f t="shared" si="224"/>
        <v>2,3-dicresol</v>
      </c>
      <c r="V8665" t="s">
        <v>12751</v>
      </c>
      <c r="W8665" t="s">
        <v>12750</v>
      </c>
      <c r="X8665" t="s">
        <v>10</v>
      </c>
    </row>
    <row r="8666" spans="1:24">
      <c r="A8666" t="s">
        <v>31063</v>
      </c>
      <c r="B8666" t="s">
        <v>25673</v>
      </c>
      <c r="C8666" t="s">
        <v>25674</v>
      </c>
      <c r="D8666" t="s">
        <v>10</v>
      </c>
      <c r="I8666" t="s">
        <v>25673</v>
      </c>
      <c r="J8666" t="s">
        <v>25674</v>
      </c>
      <c r="K8666" t="s">
        <v>10</v>
      </c>
      <c r="L8666" t="str">
        <f>I8666</f>
        <v>phosphatidylinositol</v>
      </c>
      <c r="V8666" t="s">
        <v>31064</v>
      </c>
      <c r="W8666" t="s">
        <v>31065</v>
      </c>
      <c r="X8666" t="s">
        <v>10</v>
      </c>
    </row>
    <row r="8667" spans="1:24">
      <c r="A8667" t="s">
        <v>31066</v>
      </c>
      <c r="B8667" t="s">
        <v>31067</v>
      </c>
      <c r="C8667" t="s">
        <v>7335</v>
      </c>
      <c r="D8667" t="s">
        <v>10</v>
      </c>
      <c r="I8667" t="s">
        <v>31067</v>
      </c>
      <c r="J8667" t="s">
        <v>7335</v>
      </c>
      <c r="K8667" t="s">
        <v>10</v>
      </c>
      <c r="L8667" t="str">
        <f t="shared" si="224"/>
        <v>neocnidilide</v>
      </c>
      <c r="V8667" t="s">
        <v>12756</v>
      </c>
      <c r="W8667" t="s">
        <v>12755</v>
      </c>
      <c r="X8667" t="s">
        <v>10</v>
      </c>
    </row>
    <row r="8668" spans="1:24">
      <c r="A8668" t="s">
        <v>31068</v>
      </c>
      <c r="B8668" t="s">
        <v>31069</v>
      </c>
      <c r="C8668" t="s">
        <v>7110</v>
      </c>
      <c r="D8668" t="s">
        <v>10</v>
      </c>
      <c r="I8668" t="s">
        <v>31069</v>
      </c>
      <c r="J8668" t="s">
        <v>7110</v>
      </c>
      <c r="K8668" t="s">
        <v>10</v>
      </c>
      <c r="L8668" t="str">
        <f t="shared" si="224"/>
        <v>Senkyunolide A</v>
      </c>
      <c r="V8668" t="s">
        <v>31070</v>
      </c>
      <c r="W8668" t="s">
        <v>31071</v>
      </c>
      <c r="X8668" t="s">
        <v>10</v>
      </c>
    </row>
    <row r="8669" spans="1:24">
      <c r="A8669" t="s">
        <v>31072</v>
      </c>
      <c r="B8669" t="s">
        <v>25677</v>
      </c>
      <c r="C8669" t="s">
        <v>25678</v>
      </c>
      <c r="D8669" t="s">
        <v>10</v>
      </c>
      <c r="I8669" t="s">
        <v>25677</v>
      </c>
      <c r="J8669" t="s">
        <v>25678</v>
      </c>
      <c r="K8669" t="s">
        <v>10</v>
      </c>
      <c r="L8669" t="str">
        <f>I8669</f>
        <v>sphingomyelin</v>
      </c>
      <c r="V8669" t="s">
        <v>31073</v>
      </c>
      <c r="W8669" t="s">
        <v>31074</v>
      </c>
      <c r="X8669" t="s">
        <v>10</v>
      </c>
    </row>
    <row r="8670" spans="1:24">
      <c r="A8670" t="s">
        <v>31075</v>
      </c>
      <c r="B8670" t="s">
        <v>10938</v>
      </c>
      <c r="C8670" t="s">
        <v>10937</v>
      </c>
      <c r="D8670" t="s">
        <v>10</v>
      </c>
      <c r="I8670" t="s">
        <v>10938</v>
      </c>
      <c r="J8670" t="s">
        <v>10937</v>
      </c>
      <c r="K8670" t="s">
        <v>10</v>
      </c>
      <c r="L8670" t="str">
        <f t="shared" si="224"/>
        <v>TMHYDROP</v>
      </c>
      <c r="V8670" t="s">
        <v>12761</v>
      </c>
      <c r="W8670" t="s">
        <v>12760</v>
      </c>
      <c r="X8670" t="s">
        <v>10</v>
      </c>
    </row>
    <row r="8671" spans="1:24">
      <c r="A8671" t="s">
        <v>31076</v>
      </c>
      <c r="B8671" t="s">
        <v>25682</v>
      </c>
      <c r="C8671" t="s">
        <v>25683</v>
      </c>
      <c r="D8671" t="s">
        <v>10</v>
      </c>
      <c r="I8671" t="s">
        <v>25682</v>
      </c>
      <c r="J8671" t="s">
        <v>25683</v>
      </c>
      <c r="K8671" t="s">
        <v>10</v>
      </c>
      <c r="L8671" t="str">
        <f>I8671</f>
        <v>Tropone</v>
      </c>
      <c r="V8671" t="s">
        <v>31077</v>
      </c>
      <c r="W8671" t="s">
        <v>31078</v>
      </c>
      <c r="X8671" t="s">
        <v>10</v>
      </c>
    </row>
    <row r="8672" spans="1:24">
      <c r="A8672" t="s">
        <v>31079</v>
      </c>
      <c r="B8672" t="s">
        <v>31080</v>
      </c>
      <c r="C8672" t="s">
        <v>8856</v>
      </c>
      <c r="D8672" t="s">
        <v>10</v>
      </c>
      <c r="I8672" t="s">
        <v>31080</v>
      </c>
      <c r="J8672" t="s">
        <v>8856</v>
      </c>
      <c r="K8672" t="s">
        <v>10</v>
      </c>
      <c r="L8672" t="str">
        <f t="shared" si="224"/>
        <v>6-undecanol</v>
      </c>
      <c r="V8672" t="s">
        <v>12766</v>
      </c>
      <c r="W8672" t="s">
        <v>12765</v>
      </c>
      <c r="X8672" t="s">
        <v>10</v>
      </c>
    </row>
    <row r="8673" spans="1:24">
      <c r="A8673" t="s">
        <v>31081</v>
      </c>
      <c r="B8673" t="s">
        <v>31082</v>
      </c>
      <c r="C8673" t="s">
        <v>9047</v>
      </c>
      <c r="D8673" t="s">
        <v>10</v>
      </c>
      <c r="I8673" t="s">
        <v>31082</v>
      </c>
      <c r="J8673" t="s">
        <v>9047</v>
      </c>
      <c r="K8673" t="s">
        <v>10</v>
      </c>
      <c r="L8673" t="str">
        <f t="shared" si="224"/>
        <v>1,2-benzenedicarboxylic acid</v>
      </c>
      <c r="V8673" t="s">
        <v>12772</v>
      </c>
      <c r="W8673" t="s">
        <v>12771</v>
      </c>
      <c r="X8673" t="s">
        <v>10</v>
      </c>
    </row>
    <row r="8674" spans="1:24">
      <c r="A8674" t="s">
        <v>31083</v>
      </c>
      <c r="B8674" t="s">
        <v>25686</v>
      </c>
      <c r="C8674" t="s">
        <v>25687</v>
      </c>
      <c r="D8674" t="s">
        <v>10</v>
      </c>
      <c r="I8674" t="s">
        <v>25686</v>
      </c>
      <c r="J8674" t="s">
        <v>25687</v>
      </c>
      <c r="K8674" t="s">
        <v>10</v>
      </c>
      <c r="L8674" t="str">
        <f>I8674</f>
        <v>(Z)-2-Hexenyl hexanoate</v>
      </c>
      <c r="V8674" t="s">
        <v>12777</v>
      </c>
      <c r="W8674" t="s">
        <v>12776</v>
      </c>
      <c r="X8674" t="s">
        <v>10</v>
      </c>
    </row>
    <row r="8675" spans="1:24">
      <c r="A8675" t="s">
        <v>31084</v>
      </c>
      <c r="B8675" t="s">
        <v>25690</v>
      </c>
      <c r="C8675" t="s">
        <v>25691</v>
      </c>
      <c r="D8675" t="s">
        <v>10</v>
      </c>
      <c r="I8675" t="s">
        <v>25690</v>
      </c>
      <c r="J8675" t="s">
        <v>25691</v>
      </c>
      <c r="K8675" t="s">
        <v>10</v>
      </c>
      <c r="L8675" t="str">
        <f>I8675</f>
        <v>(Z)-2-[[(Z)-2-methylbut-2-enoyl]oxymethyl]but-2-enoic acid</v>
      </c>
      <c r="V8675" t="s">
        <v>31085</v>
      </c>
      <c r="W8675" t="s">
        <v>31086</v>
      </c>
      <c r="X8675" t="s">
        <v>10</v>
      </c>
    </row>
    <row r="8676" spans="1:24">
      <c r="A8676" t="s">
        <v>31087</v>
      </c>
      <c r="B8676" t="s">
        <v>31088</v>
      </c>
      <c r="C8676" t="s">
        <v>7977</v>
      </c>
      <c r="D8676" t="s">
        <v>10</v>
      </c>
      <c r="I8676" t="s">
        <v>31088</v>
      </c>
      <c r="J8676" t="s">
        <v>7977</v>
      </c>
      <c r="K8676" t="s">
        <v>10</v>
      </c>
      <c r="L8676" t="str">
        <f t="shared" si="224"/>
        <v>14-methylhexadecanoicacid</v>
      </c>
      <c r="V8676" t="s">
        <v>12780</v>
      </c>
      <c r="W8676" t="s">
        <v>12779</v>
      </c>
      <c r="X8676" t="s">
        <v>10</v>
      </c>
    </row>
    <row r="8677" spans="1:24">
      <c r="A8677" t="s">
        <v>31089</v>
      </c>
      <c r="B8677" t="s">
        <v>31090</v>
      </c>
      <c r="C8677" t="s">
        <v>9159</v>
      </c>
      <c r="D8677" t="s">
        <v>10</v>
      </c>
      <c r="I8677" t="s">
        <v>31090</v>
      </c>
      <c r="J8677" t="s">
        <v>9159</v>
      </c>
      <c r="K8677" t="s">
        <v>10</v>
      </c>
      <c r="L8677" t="str">
        <f t="shared" si="224"/>
        <v>8α-methoxyfuranodiene</v>
      </c>
      <c r="V8677" t="s">
        <v>31091</v>
      </c>
      <c r="W8677" t="s">
        <v>31092</v>
      </c>
      <c r="X8677" t="s">
        <v>10</v>
      </c>
    </row>
    <row r="8678" spans="1:24">
      <c r="A8678" t="s">
        <v>31093</v>
      </c>
      <c r="B8678" t="s">
        <v>10943</v>
      </c>
      <c r="C8678" t="s">
        <v>10942</v>
      </c>
      <c r="D8678" t="s">
        <v>10</v>
      </c>
      <c r="I8678" t="s">
        <v>10943</v>
      </c>
      <c r="J8678" t="s">
        <v>10942</v>
      </c>
      <c r="K8678" t="s">
        <v>10</v>
      </c>
      <c r="L8678" t="str">
        <f t="shared" si="224"/>
        <v>3,3'-dimethylquercetin</v>
      </c>
      <c r="V8678" t="s">
        <v>31094</v>
      </c>
      <c r="W8678" t="s">
        <v>31095</v>
      </c>
      <c r="X8678" t="s">
        <v>10</v>
      </c>
    </row>
    <row r="8679" spans="1:24">
      <c r="A8679" t="s">
        <v>31096</v>
      </c>
      <c r="B8679" t="s">
        <v>31097</v>
      </c>
      <c r="C8679" t="s">
        <v>9143</v>
      </c>
      <c r="D8679" t="s">
        <v>10</v>
      </c>
      <c r="I8679" t="s">
        <v>31097</v>
      </c>
      <c r="J8679" t="s">
        <v>9143</v>
      </c>
      <c r="K8679" t="s">
        <v>10</v>
      </c>
      <c r="L8679" t="str">
        <f t="shared" si="224"/>
        <v>5-methoxy-3-(2-phenyl-e-e-ethenyl)-2,4-bis(4-hydroxybenzyl)phenol</v>
      </c>
      <c r="V8679" t="s">
        <v>31098</v>
      </c>
      <c r="W8679" t="s">
        <v>31099</v>
      </c>
      <c r="X8679" t="s">
        <v>10</v>
      </c>
    </row>
    <row r="8680" spans="1:24">
      <c r="A8680" t="s">
        <v>31100</v>
      </c>
      <c r="B8680" t="s">
        <v>31101</v>
      </c>
      <c r="C8680" t="s">
        <v>8668</v>
      </c>
      <c r="D8680" t="s">
        <v>10</v>
      </c>
      <c r="I8680" t="s">
        <v>31101</v>
      </c>
      <c r="J8680" t="s">
        <v>8668</v>
      </c>
      <c r="K8680" t="s">
        <v>10</v>
      </c>
      <c r="L8680" t="str">
        <f t="shared" si="224"/>
        <v>5-hydroxy-2-pyridinemethanol</v>
      </c>
      <c r="V8680" t="s">
        <v>31102</v>
      </c>
      <c r="W8680" t="s">
        <v>31103</v>
      </c>
      <c r="X8680" t="s">
        <v>10</v>
      </c>
    </row>
    <row r="8681" spans="1:24">
      <c r="A8681" t="s">
        <v>31104</v>
      </c>
      <c r="B8681" t="s">
        <v>25694</v>
      </c>
      <c r="C8681" t="s">
        <v>25695</v>
      </c>
      <c r="D8681" t="s">
        <v>10</v>
      </c>
      <c r="I8681" t="s">
        <v>25694</v>
      </c>
      <c r="J8681" t="s">
        <v>25695</v>
      </c>
      <c r="K8681" t="s">
        <v>10</v>
      </c>
      <c r="L8681" t="str">
        <f>I8681</f>
        <v>arnicolide C</v>
      </c>
      <c r="V8681" t="s">
        <v>31105</v>
      </c>
      <c r="W8681" t="s">
        <v>31106</v>
      </c>
      <c r="X8681" t="s">
        <v>10</v>
      </c>
    </row>
    <row r="8682" spans="1:24">
      <c r="A8682" t="s">
        <v>31107</v>
      </c>
      <c r="B8682" t="s">
        <v>31108</v>
      </c>
      <c r="C8682" t="s">
        <v>9191</v>
      </c>
      <c r="D8682" t="s">
        <v>10</v>
      </c>
      <c r="I8682" t="s">
        <v>31108</v>
      </c>
      <c r="J8682" t="s">
        <v>9191</v>
      </c>
      <c r="K8682" t="s">
        <v>10</v>
      </c>
      <c r="L8682" t="str">
        <f t="shared" si="224"/>
        <v>n-hexyl-β-d-glucopyranoside</v>
      </c>
      <c r="V8682" t="s">
        <v>31109</v>
      </c>
      <c r="W8682" t="s">
        <v>31110</v>
      </c>
      <c r="X8682" t="s">
        <v>10</v>
      </c>
    </row>
    <row r="8683" spans="1:24">
      <c r="A8683" t="s">
        <v>31111</v>
      </c>
      <c r="B8683" t="s">
        <v>31112</v>
      </c>
      <c r="C8683" t="s">
        <v>9164</v>
      </c>
      <c r="D8683" t="s">
        <v>10</v>
      </c>
      <c r="I8683" t="s">
        <v>31112</v>
      </c>
      <c r="J8683" t="s">
        <v>9164</v>
      </c>
      <c r="K8683" t="s">
        <v>10</v>
      </c>
      <c r="L8683" t="str">
        <f t="shared" si="224"/>
        <v>butyl-cyclohexane</v>
      </c>
      <c r="V8683" t="s">
        <v>31113</v>
      </c>
      <c r="W8683" t="s">
        <v>31114</v>
      </c>
      <c r="X8683" t="s">
        <v>10</v>
      </c>
    </row>
    <row r="8684" spans="1:24">
      <c r="A8684" t="s">
        <v>31115</v>
      </c>
      <c r="B8684" t="s">
        <v>25697</v>
      </c>
      <c r="C8684" t="s">
        <v>25698</v>
      </c>
      <c r="D8684" t="s">
        <v>10</v>
      </c>
      <c r="I8684" t="s">
        <v>25697</v>
      </c>
      <c r="J8684" t="s">
        <v>25698</v>
      </c>
      <c r="K8684" t="s">
        <v>10</v>
      </c>
      <c r="L8684" t="str">
        <f>I8684</f>
        <v>codonopyrrolidium b</v>
      </c>
      <c r="V8684" t="s">
        <v>31116</v>
      </c>
      <c r="W8684" t="s">
        <v>31117</v>
      </c>
      <c r="X8684" t="s">
        <v>10</v>
      </c>
    </row>
    <row r="8685" spans="1:24">
      <c r="A8685" t="s">
        <v>31118</v>
      </c>
      <c r="B8685" t="s">
        <v>10948</v>
      </c>
      <c r="C8685" t="s">
        <v>10947</v>
      </c>
      <c r="D8685" t="s">
        <v>10</v>
      </c>
      <c r="I8685" t="s">
        <v>10948</v>
      </c>
      <c r="J8685" t="s">
        <v>10947</v>
      </c>
      <c r="K8685" t="s">
        <v>10</v>
      </c>
      <c r="L8685" t="str">
        <f t="shared" si="224"/>
        <v>cyclanoline</v>
      </c>
      <c r="V8685" t="s">
        <v>31119</v>
      </c>
      <c r="W8685" t="s">
        <v>31120</v>
      </c>
      <c r="X8685" t="s">
        <v>10</v>
      </c>
    </row>
    <row r="8686" spans="1:24">
      <c r="A8686" t="s">
        <v>31121</v>
      </c>
      <c r="B8686" t="s">
        <v>10952</v>
      </c>
      <c r="C8686" t="s">
        <v>10951</v>
      </c>
      <c r="D8686" t="s">
        <v>10</v>
      </c>
      <c r="I8686" t="s">
        <v>10952</v>
      </c>
      <c r="J8686" t="s">
        <v>10951</v>
      </c>
      <c r="K8686" t="s">
        <v>10</v>
      </c>
      <c r="L8686" t="str">
        <f t="shared" si="224"/>
        <v>demethylte trandrine</v>
      </c>
      <c r="V8686" t="s">
        <v>12784</v>
      </c>
      <c r="W8686" t="s">
        <v>12783</v>
      </c>
      <c r="X8686" t="s">
        <v>10</v>
      </c>
    </row>
    <row r="8687" spans="1:24">
      <c r="A8687" t="s">
        <v>31122</v>
      </c>
      <c r="B8687" t="s">
        <v>10956</v>
      </c>
      <c r="C8687" t="s">
        <v>10955</v>
      </c>
      <c r="D8687" t="s">
        <v>10</v>
      </c>
      <c r="I8687" t="s">
        <v>10956</v>
      </c>
      <c r="J8687" t="s">
        <v>10955</v>
      </c>
      <c r="K8687" t="s">
        <v>10</v>
      </c>
      <c r="L8687" t="str">
        <f t="shared" si="224"/>
        <v>EA-fructofuranoside</v>
      </c>
      <c r="V8687" t="s">
        <v>12787</v>
      </c>
      <c r="W8687" t="s">
        <v>12786</v>
      </c>
      <c r="X8687" t="s">
        <v>10</v>
      </c>
    </row>
    <row r="8688" spans="1:24">
      <c r="A8688" t="s">
        <v>31123</v>
      </c>
      <c r="B8688" t="s">
        <v>31124</v>
      </c>
      <c r="C8688" t="s">
        <v>10955</v>
      </c>
      <c r="D8688" t="s">
        <v>10</v>
      </c>
      <c r="I8688" t="s">
        <v>31124</v>
      </c>
      <c r="J8688" t="s">
        <v>10955</v>
      </c>
      <c r="K8688" t="s">
        <v>10</v>
      </c>
      <c r="L8688" t="str">
        <f t="shared" si="224"/>
        <v>EA-fructofuranoside</v>
      </c>
      <c r="V8688" t="s">
        <v>12790</v>
      </c>
      <c r="W8688" t="s">
        <v>12789</v>
      </c>
      <c r="X8688" t="s">
        <v>10</v>
      </c>
    </row>
    <row r="8689" spans="1:24">
      <c r="A8689" t="s">
        <v>31125</v>
      </c>
      <c r="B8689" t="s">
        <v>10959</v>
      </c>
      <c r="C8689" t="s">
        <v>10958</v>
      </c>
      <c r="D8689" t="s">
        <v>10</v>
      </c>
      <c r="I8689" t="s">
        <v>10959</v>
      </c>
      <c r="J8689" t="s">
        <v>10958</v>
      </c>
      <c r="K8689" t="s">
        <v>10</v>
      </c>
      <c r="L8689" t="str">
        <f t="shared" si="224"/>
        <v>FOA</v>
      </c>
      <c r="V8689" t="s">
        <v>31126</v>
      </c>
      <c r="W8689" t="s">
        <v>31127</v>
      </c>
      <c r="X8689" t="s">
        <v>10</v>
      </c>
    </row>
    <row r="8690" spans="1:24">
      <c r="A8690" t="s">
        <v>31128</v>
      </c>
      <c r="B8690" t="s">
        <v>31129</v>
      </c>
      <c r="C8690" t="s">
        <v>5025</v>
      </c>
      <c r="D8690" t="s">
        <v>10</v>
      </c>
      <c r="I8690" t="s">
        <v>31129</v>
      </c>
      <c r="J8690" t="s">
        <v>5025</v>
      </c>
      <c r="K8690" t="s">
        <v>10</v>
      </c>
      <c r="L8690" t="str">
        <f t="shared" si="224"/>
        <v>Taraxerol acetate</v>
      </c>
      <c r="V8690" t="s">
        <v>31130</v>
      </c>
      <c r="W8690" t="s">
        <v>31131</v>
      </c>
      <c r="X8690" t="s">
        <v>10</v>
      </c>
    </row>
    <row r="8691" spans="1:24">
      <c r="A8691" t="s">
        <v>31132</v>
      </c>
      <c r="B8691" t="s">
        <v>25707</v>
      </c>
      <c r="C8691" t="s">
        <v>25708</v>
      </c>
      <c r="D8691" t="s">
        <v>10</v>
      </c>
      <c r="I8691" t="s">
        <v>25707</v>
      </c>
      <c r="J8691" t="s">
        <v>25708</v>
      </c>
      <c r="K8691" t="s">
        <v>10</v>
      </c>
      <c r="L8691" t="str">
        <f>I8691</f>
        <v>gliadin</v>
      </c>
      <c r="V8691" t="s">
        <v>31133</v>
      </c>
      <c r="W8691" t="s">
        <v>31134</v>
      </c>
      <c r="X8691" t="s">
        <v>10</v>
      </c>
    </row>
    <row r="8692" spans="1:24">
      <c r="A8692" t="s">
        <v>31135</v>
      </c>
      <c r="B8692" t="s">
        <v>31136</v>
      </c>
      <c r="C8692" t="s">
        <v>2353</v>
      </c>
      <c r="D8692" t="s">
        <v>10</v>
      </c>
      <c r="I8692" t="s">
        <v>31136</v>
      </c>
      <c r="J8692" t="s">
        <v>2353</v>
      </c>
      <c r="K8692" t="s">
        <v>10</v>
      </c>
      <c r="L8692" t="str">
        <f t="shared" si="224"/>
        <v>tetrandrine</v>
      </c>
      <c r="V8692" t="s">
        <v>12796</v>
      </c>
      <c r="W8692" t="s">
        <v>12795</v>
      </c>
      <c r="X8692" t="s">
        <v>10</v>
      </c>
    </row>
    <row r="8693" spans="1:24">
      <c r="A8693" t="s">
        <v>31137</v>
      </c>
      <c r="B8693" t="s">
        <v>31138</v>
      </c>
      <c r="C8693" t="s">
        <v>9191</v>
      </c>
      <c r="D8693" t="s">
        <v>10</v>
      </c>
      <c r="I8693" t="s">
        <v>31138</v>
      </c>
      <c r="J8693" t="s">
        <v>9191</v>
      </c>
      <c r="K8693" t="s">
        <v>10</v>
      </c>
      <c r="L8693" t="str">
        <f t="shared" si="224"/>
        <v>n-hexyl-β-d-glucopyranoside</v>
      </c>
      <c r="V8693" t="s">
        <v>31139</v>
      </c>
      <c r="W8693" t="s">
        <v>31140</v>
      </c>
      <c r="X8693" t="s">
        <v>10</v>
      </c>
    </row>
    <row r="8694" spans="1:24">
      <c r="A8694" t="s">
        <v>31141</v>
      </c>
      <c r="B8694" t="s">
        <v>25710</v>
      </c>
      <c r="C8694" t="s">
        <v>25711</v>
      </c>
      <c r="D8694" t="s">
        <v>10</v>
      </c>
      <c r="I8694" t="s">
        <v>25710</v>
      </c>
      <c r="J8694" t="s">
        <v>25711</v>
      </c>
      <c r="K8694" t="s">
        <v>10</v>
      </c>
      <c r="L8694" t="str">
        <f>I8694</f>
        <v>lobetyolinin</v>
      </c>
      <c r="V8694" t="s">
        <v>12802</v>
      </c>
      <c r="W8694" t="s">
        <v>12801</v>
      </c>
      <c r="X8694" t="s">
        <v>10</v>
      </c>
    </row>
    <row r="8695" spans="1:24">
      <c r="A8695" t="s">
        <v>31142</v>
      </c>
      <c r="B8695" t="s">
        <v>31143</v>
      </c>
      <c r="C8695" t="s">
        <v>9129</v>
      </c>
      <c r="D8695" t="s">
        <v>10</v>
      </c>
      <c r="I8695" t="s">
        <v>31143</v>
      </c>
      <c r="J8695" t="s">
        <v>9129</v>
      </c>
      <c r="K8695" t="s">
        <v>10</v>
      </c>
      <c r="L8695" t="str">
        <f t="shared" si="224"/>
        <v>4-methylsulfinyl butyl isothiocyanate</v>
      </c>
      <c r="V8695" t="s">
        <v>31144</v>
      </c>
      <c r="W8695" t="s">
        <v>31145</v>
      </c>
      <c r="X8695" t="s">
        <v>10</v>
      </c>
    </row>
    <row r="8696" spans="1:24">
      <c r="A8696" t="s">
        <v>31146</v>
      </c>
      <c r="B8696" t="s">
        <v>25713</v>
      </c>
      <c r="C8696" t="s">
        <v>25714</v>
      </c>
      <c r="D8696" t="s">
        <v>10</v>
      </c>
      <c r="I8696" t="s">
        <v>25713</v>
      </c>
      <c r="J8696" t="s">
        <v>25714</v>
      </c>
      <c r="K8696" t="s">
        <v>10</v>
      </c>
      <c r="L8696" t="str">
        <f>I8696</f>
        <v>oxofangchirine</v>
      </c>
      <c r="V8696" t="s">
        <v>12807</v>
      </c>
      <c r="W8696" t="s">
        <v>12806</v>
      </c>
      <c r="X8696" t="s">
        <v>10</v>
      </c>
    </row>
    <row r="8697" spans="1:24">
      <c r="A8697" t="s">
        <v>31147</v>
      </c>
      <c r="B8697" t="s">
        <v>31148</v>
      </c>
      <c r="C8697" t="s">
        <v>3577</v>
      </c>
      <c r="D8697" t="s">
        <v>10</v>
      </c>
      <c r="I8697" t="s">
        <v>31148</v>
      </c>
      <c r="J8697" t="s">
        <v>3577</v>
      </c>
      <c r="K8697" t="s">
        <v>10</v>
      </c>
      <c r="L8697" t="str">
        <f t="shared" si="224"/>
        <v>α-spinasterol</v>
      </c>
      <c r="V8697" t="s">
        <v>12812</v>
      </c>
      <c r="W8697" t="s">
        <v>12811</v>
      </c>
      <c r="X8697" t="s">
        <v>10</v>
      </c>
    </row>
    <row r="8698" spans="1:24">
      <c r="A8698" t="s">
        <v>31149</v>
      </c>
      <c r="B8698" t="s">
        <v>31150</v>
      </c>
      <c r="C8698" t="s">
        <v>10942</v>
      </c>
      <c r="D8698" t="s">
        <v>10</v>
      </c>
      <c r="I8698" t="s">
        <v>31150</v>
      </c>
      <c r="J8698" t="s">
        <v>10942</v>
      </c>
      <c r="K8698" t="s">
        <v>10</v>
      </c>
      <c r="L8698" t="str">
        <f t="shared" si="224"/>
        <v>3,3'-dimethylquercetin</v>
      </c>
      <c r="V8698" t="s">
        <v>12815</v>
      </c>
      <c r="W8698" t="s">
        <v>12814</v>
      </c>
      <c r="X8698" t="s">
        <v>10</v>
      </c>
    </row>
    <row r="8699" spans="1:24">
      <c r="A8699" t="s">
        <v>31151</v>
      </c>
      <c r="B8699" t="s">
        <v>31152</v>
      </c>
      <c r="C8699" t="s">
        <v>2153</v>
      </c>
      <c r="D8699" t="s">
        <v>10</v>
      </c>
      <c r="I8699" t="s">
        <v>31152</v>
      </c>
      <c r="J8699" t="s">
        <v>2153</v>
      </c>
      <c r="K8699" t="s">
        <v>10</v>
      </c>
      <c r="L8699" t="str">
        <f t="shared" si="224"/>
        <v>isorhamnetin</v>
      </c>
      <c r="V8699" t="s">
        <v>12820</v>
      </c>
      <c r="W8699" t="s">
        <v>12819</v>
      </c>
      <c r="X8699" t="s">
        <v>10</v>
      </c>
    </row>
    <row r="8700" spans="1:24">
      <c r="A8700" t="s">
        <v>31153</v>
      </c>
      <c r="B8700" t="s">
        <v>25717</v>
      </c>
      <c r="C8700" t="s">
        <v>25718</v>
      </c>
      <c r="D8700" t="s">
        <v>10</v>
      </c>
      <c r="I8700" t="s">
        <v>25717</v>
      </c>
      <c r="J8700" t="s">
        <v>25718</v>
      </c>
      <c r="K8700" t="s">
        <v>10</v>
      </c>
      <c r="L8700" t="str">
        <f>I8700</f>
        <v>stephanthrine</v>
      </c>
      <c r="V8700" t="s">
        <v>31154</v>
      </c>
      <c r="W8700" t="s">
        <v>31155</v>
      </c>
      <c r="X8700" t="s">
        <v>10</v>
      </c>
    </row>
    <row r="8701" spans="1:24">
      <c r="A8701" t="s">
        <v>31156</v>
      </c>
      <c r="B8701" t="s">
        <v>31157</v>
      </c>
      <c r="C8701" t="s">
        <v>7069</v>
      </c>
      <c r="D8701" t="s">
        <v>10</v>
      </c>
      <c r="I8701" t="s">
        <v>31157</v>
      </c>
      <c r="J8701" t="s">
        <v>7069</v>
      </c>
      <c r="K8701" t="s">
        <v>10</v>
      </c>
      <c r="L8701" t="str">
        <f t="shared" si="224"/>
        <v>delta 7-stigmastenol</v>
      </c>
      <c r="V8701" t="s">
        <v>12825</v>
      </c>
      <c r="W8701" t="s">
        <v>12824</v>
      </c>
      <c r="X8701" t="s">
        <v>10</v>
      </c>
    </row>
    <row r="8702" spans="1:24">
      <c r="A8702" t="s">
        <v>31158</v>
      </c>
      <c r="B8702" t="s">
        <v>31159</v>
      </c>
      <c r="C8702" t="s">
        <v>4293</v>
      </c>
      <c r="D8702" t="s">
        <v>10</v>
      </c>
      <c r="I8702" t="s">
        <v>31159</v>
      </c>
      <c r="J8702" t="s">
        <v>4293</v>
      </c>
      <c r="K8702" t="s">
        <v>10</v>
      </c>
      <c r="L8702" t="str">
        <f t="shared" si="224"/>
        <v>(+)-Syringaresinol</v>
      </c>
      <c r="V8702" t="s">
        <v>31160</v>
      </c>
      <c r="W8702" t="s">
        <v>31161</v>
      </c>
      <c r="X8702" t="s">
        <v>10</v>
      </c>
    </row>
    <row r="8703" spans="1:24">
      <c r="A8703" t="s">
        <v>31162</v>
      </c>
      <c r="B8703" t="s">
        <v>31163</v>
      </c>
      <c r="C8703" t="s">
        <v>6405</v>
      </c>
      <c r="D8703" t="s">
        <v>10</v>
      </c>
      <c r="I8703" t="s">
        <v>31163</v>
      </c>
      <c r="J8703" t="s">
        <v>6405</v>
      </c>
      <c r="K8703" t="s">
        <v>10</v>
      </c>
      <c r="L8703" t="str">
        <f t="shared" si="224"/>
        <v>Taraxerol</v>
      </c>
      <c r="V8703" t="s">
        <v>31164</v>
      </c>
      <c r="W8703" t="s">
        <v>31165</v>
      </c>
      <c r="X8703" t="s">
        <v>10</v>
      </c>
    </row>
    <row r="8704" spans="1:24">
      <c r="A8704" t="s">
        <v>31166</v>
      </c>
      <c r="B8704" t="s">
        <v>31167</v>
      </c>
      <c r="C8704" t="s">
        <v>9201</v>
      </c>
      <c r="D8704" t="s">
        <v>10</v>
      </c>
      <c r="I8704" t="s">
        <v>31167</v>
      </c>
      <c r="J8704" t="s">
        <v>9201</v>
      </c>
      <c r="K8704" t="s">
        <v>10</v>
      </c>
      <c r="L8704" t="str">
        <f t="shared" si="224"/>
        <v>tert-butylbenzene</v>
      </c>
      <c r="V8704" t="s">
        <v>31168</v>
      </c>
      <c r="W8704" t="s">
        <v>31169</v>
      </c>
      <c r="X8704" t="s">
        <v>10</v>
      </c>
    </row>
    <row r="8705" spans="1:24">
      <c r="A8705" t="s">
        <v>31170</v>
      </c>
      <c r="B8705" t="s">
        <v>31171</v>
      </c>
      <c r="C8705" t="s">
        <v>4284</v>
      </c>
      <c r="D8705" t="s">
        <v>10</v>
      </c>
      <c r="I8705" t="s">
        <v>31171</v>
      </c>
      <c r="J8705" t="s">
        <v>4284</v>
      </c>
      <c r="K8705" t="s">
        <v>10</v>
      </c>
      <c r="L8705" t="str">
        <f t="shared" si="224"/>
        <v>(- )- Rosin</v>
      </c>
      <c r="V8705" t="s">
        <v>31172</v>
      </c>
      <c r="W8705" t="s">
        <v>31173</v>
      </c>
      <c r="X8705" t="s">
        <v>10</v>
      </c>
    </row>
    <row r="8706" spans="1:24">
      <c r="A8706" t="s">
        <v>31174</v>
      </c>
      <c r="B8706" t="s">
        <v>25720</v>
      </c>
      <c r="C8706" t="s">
        <v>25721</v>
      </c>
      <c r="D8706" t="s">
        <v>10</v>
      </c>
      <c r="I8706" t="s">
        <v>25720</v>
      </c>
      <c r="J8706" t="s">
        <v>25721</v>
      </c>
      <c r="K8706" t="s">
        <v>10</v>
      </c>
      <c r="L8706" t="str">
        <f>I8706</f>
        <v>Amarogentin</v>
      </c>
      <c r="V8706" t="s">
        <v>31175</v>
      </c>
      <c r="W8706" t="s">
        <v>31176</v>
      </c>
      <c r="X8706" t="s">
        <v>10</v>
      </c>
    </row>
    <row r="8707" spans="1:24">
      <c r="A8707" t="s">
        <v>31177</v>
      </c>
      <c r="B8707" t="s">
        <v>25723</v>
      </c>
      <c r="C8707" t="s">
        <v>25724</v>
      </c>
      <c r="D8707" t="s">
        <v>10</v>
      </c>
      <c r="I8707" t="s">
        <v>25723</v>
      </c>
      <c r="J8707" t="s">
        <v>25724</v>
      </c>
      <c r="K8707" t="s">
        <v>10</v>
      </c>
      <c r="L8707" t="str">
        <f>I8707</f>
        <v>Amaroswerin</v>
      </c>
      <c r="V8707" t="s">
        <v>12828</v>
      </c>
      <c r="W8707" t="s">
        <v>12827</v>
      </c>
      <c r="X8707" t="s">
        <v>10</v>
      </c>
    </row>
    <row r="8708" spans="1:24">
      <c r="A8708" t="s">
        <v>31178</v>
      </c>
      <c r="B8708" t="s">
        <v>25727</v>
      </c>
      <c r="C8708" t="s">
        <v>25728</v>
      </c>
      <c r="D8708" t="s">
        <v>10</v>
      </c>
      <c r="I8708" t="s">
        <v>25727</v>
      </c>
      <c r="J8708" t="s">
        <v>25728</v>
      </c>
      <c r="K8708" t="s">
        <v>10</v>
      </c>
      <c r="L8708" t="str">
        <f>I8708</f>
        <v>3-isopropyl-5-acetoxycyclohexene-2-one-1</v>
      </c>
      <c r="V8708" t="s">
        <v>31179</v>
      </c>
      <c r="W8708" t="s">
        <v>31180</v>
      </c>
      <c r="X8708" t="s">
        <v>10</v>
      </c>
    </row>
    <row r="8709" spans="1:24">
      <c r="A8709" t="s">
        <v>31181</v>
      </c>
      <c r="B8709" t="s">
        <v>25731</v>
      </c>
      <c r="C8709" t="s">
        <v>25732</v>
      </c>
      <c r="D8709" t="s">
        <v>10</v>
      </c>
      <c r="I8709" t="s">
        <v>25731</v>
      </c>
      <c r="J8709" t="s">
        <v>25732</v>
      </c>
      <c r="K8709" t="s">
        <v>10</v>
      </c>
      <c r="L8709" t="str">
        <f>I8709</f>
        <v>4-carbomethoxy-6-hydroxy-2-quinolone</v>
      </c>
      <c r="V8709" t="s">
        <v>31182</v>
      </c>
      <c r="W8709" t="s">
        <v>31183</v>
      </c>
      <c r="X8709" t="s">
        <v>10</v>
      </c>
    </row>
    <row r="8710" spans="1:24">
      <c r="A8710" t="s">
        <v>31184</v>
      </c>
      <c r="B8710" t="s">
        <v>25735</v>
      </c>
      <c r="C8710" t="s">
        <v>25736</v>
      </c>
      <c r="D8710" t="s">
        <v>10</v>
      </c>
      <c r="I8710" t="s">
        <v>25735</v>
      </c>
      <c r="J8710" t="s">
        <v>25736</v>
      </c>
      <c r="K8710" t="s">
        <v>10</v>
      </c>
      <c r="L8710" t="str">
        <f>I8710</f>
        <v>antheraxanthin</v>
      </c>
      <c r="V8710" t="s">
        <v>12833</v>
      </c>
      <c r="W8710" t="s">
        <v>12832</v>
      </c>
      <c r="X8710" t="s">
        <v>10</v>
      </c>
    </row>
    <row r="8711" spans="1:24">
      <c r="A8711" t="s">
        <v>31185</v>
      </c>
      <c r="B8711" t="s">
        <v>10964</v>
      </c>
      <c r="C8711" t="s">
        <v>10963</v>
      </c>
      <c r="D8711" t="s">
        <v>10</v>
      </c>
      <c r="I8711" t="s">
        <v>10964</v>
      </c>
      <c r="J8711" t="s">
        <v>10963</v>
      </c>
      <c r="K8711" t="s">
        <v>10</v>
      </c>
      <c r="L8711" t="str">
        <f>VLOOKUP(J8711,O:P,2,FALSE)</f>
        <v>cis-nepetalactone</v>
      </c>
      <c r="V8711" t="s">
        <v>12836</v>
      </c>
      <c r="W8711" t="s">
        <v>12835</v>
      </c>
      <c r="X8711" t="s">
        <v>10</v>
      </c>
    </row>
    <row r="8712" spans="1:24">
      <c r="A8712" t="s">
        <v>31186</v>
      </c>
      <c r="B8712" t="s">
        <v>25740</v>
      </c>
      <c r="C8712" t="s">
        <v>25741</v>
      </c>
      <c r="D8712" t="s">
        <v>10</v>
      </c>
      <c r="I8712" t="s">
        <v>25740</v>
      </c>
      <c r="J8712" t="s">
        <v>25741</v>
      </c>
      <c r="K8712" t="s">
        <v>10</v>
      </c>
      <c r="L8712" t="str">
        <f>I8712</f>
        <v>ent-15,16-epoxy-3-oxa-kauran-2-one</v>
      </c>
      <c r="V8712" t="s">
        <v>31187</v>
      </c>
      <c r="W8712" t="s">
        <v>31188</v>
      </c>
      <c r="X8712" t="s">
        <v>10</v>
      </c>
    </row>
    <row r="8713" spans="1:24">
      <c r="A8713" t="s">
        <v>31189</v>
      </c>
      <c r="B8713" t="s">
        <v>25744</v>
      </c>
      <c r="C8713" t="s">
        <v>25745</v>
      </c>
      <c r="D8713" t="s">
        <v>10</v>
      </c>
      <c r="I8713" t="s">
        <v>25744</v>
      </c>
      <c r="J8713" t="s">
        <v>25745</v>
      </c>
      <c r="K8713" t="s">
        <v>10</v>
      </c>
      <c r="L8713" t="str">
        <f>I8713</f>
        <v>ent-15,16-epoxy-kauran-2,3-dione</v>
      </c>
      <c r="V8713" t="s">
        <v>31190</v>
      </c>
      <c r="W8713" t="s">
        <v>31191</v>
      </c>
      <c r="X8713" t="s">
        <v>10</v>
      </c>
    </row>
    <row r="8714" spans="1:24">
      <c r="A8714" t="s">
        <v>31192</v>
      </c>
      <c r="B8714" t="s">
        <v>31193</v>
      </c>
      <c r="C8714" t="s">
        <v>8980</v>
      </c>
      <c r="D8714" t="s">
        <v>10</v>
      </c>
      <c r="I8714" t="s">
        <v>31193</v>
      </c>
      <c r="J8714" t="s">
        <v>8980</v>
      </c>
      <c r="K8714" t="s">
        <v>10</v>
      </c>
      <c r="L8714" t="str">
        <f>VLOOKUP(J8714,O:P,2,FALSE)</f>
        <v>taraxanthin</v>
      </c>
      <c r="V8714" t="s">
        <v>31194</v>
      </c>
      <c r="W8714" t="s">
        <v>31195</v>
      </c>
      <c r="X8714" t="s">
        <v>10</v>
      </c>
    </row>
    <row r="8715" spans="1:24">
      <c r="A8715" t="s">
        <v>31196</v>
      </c>
      <c r="B8715" t="s">
        <v>25748</v>
      </c>
      <c r="C8715" t="s">
        <v>25749</v>
      </c>
      <c r="D8715" t="s">
        <v>10</v>
      </c>
      <c r="I8715" t="s">
        <v>25748</v>
      </c>
      <c r="J8715" t="s">
        <v>25749</v>
      </c>
      <c r="K8715" t="s">
        <v>10</v>
      </c>
      <c r="L8715" t="str">
        <f>I8715</f>
        <v>neoxanthin</v>
      </c>
      <c r="V8715" t="s">
        <v>31197</v>
      </c>
      <c r="W8715" t="s">
        <v>31198</v>
      </c>
      <c r="X8715" t="s">
        <v>10</v>
      </c>
    </row>
    <row r="8716" spans="1:24">
      <c r="A8716" t="s">
        <v>31199</v>
      </c>
      <c r="B8716" t="s">
        <v>25751</v>
      </c>
      <c r="C8716" t="s">
        <v>25752</v>
      </c>
      <c r="D8716" t="s">
        <v>10</v>
      </c>
      <c r="I8716" t="s">
        <v>25751</v>
      </c>
      <c r="J8716" t="s">
        <v>25752</v>
      </c>
      <c r="K8716" t="s">
        <v>10</v>
      </c>
      <c r="L8716" t="str">
        <f>I8716</f>
        <v>oryzalexin e</v>
      </c>
      <c r="V8716" t="s">
        <v>31200</v>
      </c>
      <c r="W8716" t="s">
        <v>31201</v>
      </c>
      <c r="X8716" t="s">
        <v>10</v>
      </c>
    </row>
    <row r="8717" spans="1:24">
      <c r="A8717" t="s">
        <v>31202</v>
      </c>
      <c r="B8717" t="s">
        <v>25755</v>
      </c>
      <c r="C8717" t="s">
        <v>25756</v>
      </c>
      <c r="D8717" t="s">
        <v>10</v>
      </c>
      <c r="I8717" t="s">
        <v>25755</v>
      </c>
      <c r="J8717" t="s">
        <v>25756</v>
      </c>
      <c r="K8717" t="s">
        <v>10</v>
      </c>
      <c r="L8717" t="str">
        <f>I8717</f>
        <v>oryzalexin f</v>
      </c>
      <c r="V8717" t="s">
        <v>31203</v>
      </c>
      <c r="W8717" t="s">
        <v>31204</v>
      </c>
      <c r="X8717" t="s">
        <v>10</v>
      </c>
    </row>
    <row r="8718" spans="1:24">
      <c r="A8718" t="s">
        <v>31205</v>
      </c>
      <c r="B8718" t="s">
        <v>31206</v>
      </c>
      <c r="C8718" t="s">
        <v>10294</v>
      </c>
      <c r="D8718" t="s">
        <v>10</v>
      </c>
      <c r="I8718" t="s">
        <v>31206</v>
      </c>
      <c r="J8718" t="s">
        <v>10294</v>
      </c>
      <c r="K8718" t="s">
        <v>10</v>
      </c>
      <c r="L8718" t="str">
        <f>VLOOKUP(J8718,O:P,2,FALSE)</f>
        <v>ψ-taraxasteryl acetate</v>
      </c>
      <c r="V8718" t="s">
        <v>31207</v>
      </c>
      <c r="W8718" t="s">
        <v>31208</v>
      </c>
      <c r="X8718" t="s">
        <v>10</v>
      </c>
    </row>
    <row r="8719" spans="1:24">
      <c r="A8719" t="s">
        <v>31209</v>
      </c>
      <c r="B8719" t="s">
        <v>25758</v>
      </c>
      <c r="C8719" t="s">
        <v>25759</v>
      </c>
      <c r="D8719" t="s">
        <v>10</v>
      </c>
      <c r="I8719" t="s">
        <v>25758</v>
      </c>
      <c r="J8719" t="s">
        <v>25759</v>
      </c>
      <c r="K8719" t="s">
        <v>10</v>
      </c>
      <c r="L8719" t="str">
        <f t="shared" ref="L8719:L8726" si="225">I8719</f>
        <v>phytocassane a</v>
      </c>
      <c r="V8719" t="s">
        <v>31210</v>
      </c>
      <c r="W8719" t="s">
        <v>31211</v>
      </c>
      <c r="X8719" t="s">
        <v>10</v>
      </c>
    </row>
    <row r="8720" spans="1:24">
      <c r="A8720" t="s">
        <v>31212</v>
      </c>
      <c r="B8720" t="s">
        <v>25762</v>
      </c>
      <c r="C8720" t="s">
        <v>25763</v>
      </c>
      <c r="D8720" t="s">
        <v>10</v>
      </c>
      <c r="I8720" t="s">
        <v>25762</v>
      </c>
      <c r="J8720" t="s">
        <v>25763</v>
      </c>
      <c r="K8720" t="s">
        <v>10</v>
      </c>
      <c r="L8720" t="str">
        <f t="shared" si="225"/>
        <v>phytocassane b</v>
      </c>
      <c r="V8720" t="s">
        <v>31213</v>
      </c>
      <c r="W8720" t="s">
        <v>31214</v>
      </c>
      <c r="X8720" t="s">
        <v>10</v>
      </c>
    </row>
    <row r="8721" spans="1:24">
      <c r="A8721" t="s">
        <v>31215</v>
      </c>
      <c r="B8721" t="s">
        <v>25765</v>
      </c>
      <c r="C8721" t="s">
        <v>25766</v>
      </c>
      <c r="D8721" t="s">
        <v>10</v>
      </c>
      <c r="I8721" t="s">
        <v>25765</v>
      </c>
      <c r="J8721" t="s">
        <v>25766</v>
      </c>
      <c r="K8721" t="s">
        <v>10</v>
      </c>
      <c r="L8721" t="str">
        <f t="shared" si="225"/>
        <v>phytocassane c</v>
      </c>
      <c r="V8721" t="s">
        <v>31216</v>
      </c>
      <c r="W8721" t="s">
        <v>31217</v>
      </c>
      <c r="X8721" t="s">
        <v>10</v>
      </c>
    </row>
    <row r="8722" spans="1:24">
      <c r="A8722" t="s">
        <v>31218</v>
      </c>
      <c r="B8722" t="s">
        <v>25769</v>
      </c>
      <c r="C8722" t="s">
        <v>25770</v>
      </c>
      <c r="D8722" t="s">
        <v>10</v>
      </c>
      <c r="I8722" t="s">
        <v>25769</v>
      </c>
      <c r="J8722" t="s">
        <v>25770</v>
      </c>
      <c r="K8722" t="s">
        <v>10</v>
      </c>
      <c r="L8722" t="str">
        <f t="shared" si="225"/>
        <v>phytocassane d</v>
      </c>
      <c r="V8722" t="s">
        <v>31219</v>
      </c>
      <c r="W8722" t="s">
        <v>31220</v>
      </c>
      <c r="X8722" t="s">
        <v>10</v>
      </c>
    </row>
    <row r="8723" spans="1:24">
      <c r="A8723" t="s">
        <v>31221</v>
      </c>
      <c r="B8723" t="s">
        <v>25772</v>
      </c>
      <c r="C8723" t="s">
        <v>25773</v>
      </c>
      <c r="D8723" t="s">
        <v>10</v>
      </c>
      <c r="I8723" t="s">
        <v>25772</v>
      </c>
      <c r="J8723" t="s">
        <v>25773</v>
      </c>
      <c r="K8723" t="s">
        <v>10</v>
      </c>
      <c r="L8723" t="str">
        <f t="shared" si="225"/>
        <v>phytocassane e</v>
      </c>
      <c r="V8723" t="s">
        <v>12841</v>
      </c>
      <c r="W8723" t="s">
        <v>12840</v>
      </c>
      <c r="X8723" t="s">
        <v>10</v>
      </c>
    </row>
    <row r="8724" spans="1:24">
      <c r="A8724" t="s">
        <v>31222</v>
      </c>
      <c r="B8724" t="s">
        <v>25775</v>
      </c>
      <c r="C8724" t="s">
        <v>25776</v>
      </c>
      <c r="D8724" t="s">
        <v>10</v>
      </c>
      <c r="I8724" t="s">
        <v>25775</v>
      </c>
      <c r="J8724" t="s">
        <v>25776</v>
      </c>
      <c r="K8724" t="s">
        <v>10</v>
      </c>
      <c r="L8724" t="str">
        <f t="shared" si="225"/>
        <v>phytofluene</v>
      </c>
      <c r="V8724" t="s">
        <v>31223</v>
      </c>
      <c r="W8724" t="s">
        <v>31224</v>
      </c>
      <c r="X8724" t="s">
        <v>10</v>
      </c>
    </row>
    <row r="8725" spans="1:24">
      <c r="A8725" t="s">
        <v>31225</v>
      </c>
      <c r="B8725" t="s">
        <v>25778</v>
      </c>
      <c r="C8725" t="s">
        <v>25779</v>
      </c>
      <c r="D8725" t="s">
        <v>10</v>
      </c>
      <c r="I8725" t="s">
        <v>25778</v>
      </c>
      <c r="J8725" t="s">
        <v>25779</v>
      </c>
      <c r="K8725" t="s">
        <v>10</v>
      </c>
      <c r="L8725" t="str">
        <f t="shared" si="225"/>
        <v>violutoside</v>
      </c>
      <c r="V8725" t="s">
        <v>31226</v>
      </c>
      <c r="W8725" t="s">
        <v>31227</v>
      </c>
      <c r="X8725" t="s">
        <v>10</v>
      </c>
    </row>
    <row r="8726" spans="1:24">
      <c r="A8726" t="s">
        <v>31228</v>
      </c>
      <c r="B8726" t="s">
        <v>25781</v>
      </c>
      <c r="C8726" t="s">
        <v>25782</v>
      </c>
      <c r="D8726" t="s">
        <v>10</v>
      </c>
      <c r="I8726" t="s">
        <v>25781</v>
      </c>
      <c r="J8726" t="s">
        <v>25782</v>
      </c>
      <c r="K8726" t="s">
        <v>10</v>
      </c>
      <c r="L8726" t="str">
        <f t="shared" si="225"/>
        <v>Canavalmine</v>
      </c>
      <c r="V8726" t="s">
        <v>31229</v>
      </c>
      <c r="W8726" t="s">
        <v>31230</v>
      </c>
      <c r="X8726" t="s">
        <v>10</v>
      </c>
    </row>
    <row r="8727" spans="1:24">
      <c r="A8727" t="s">
        <v>31231</v>
      </c>
      <c r="B8727" t="s">
        <v>31232</v>
      </c>
      <c r="C8727" t="s">
        <v>9232</v>
      </c>
      <c r="D8727" t="s">
        <v>10</v>
      </c>
      <c r="I8727" t="s">
        <v>31232</v>
      </c>
      <c r="J8727" t="s">
        <v>9232</v>
      </c>
      <c r="K8727" t="s">
        <v>10</v>
      </c>
      <c r="L8727" t="str">
        <f>VLOOKUP(J8727,O:P,2,FALSE)</f>
        <v>canavanine</v>
      </c>
      <c r="V8727" t="s">
        <v>31233</v>
      </c>
      <c r="W8727" t="s">
        <v>31234</v>
      </c>
      <c r="X8727" t="s">
        <v>10</v>
      </c>
    </row>
    <row r="8728" spans="1:24">
      <c r="A8728" t="s">
        <v>31235</v>
      </c>
      <c r="B8728" t="s">
        <v>25785</v>
      </c>
      <c r="C8728" t="s">
        <v>25786</v>
      </c>
      <c r="D8728" t="s">
        <v>10</v>
      </c>
      <c r="I8728" t="s">
        <v>25785</v>
      </c>
      <c r="J8728" t="s">
        <v>25786</v>
      </c>
      <c r="K8728" t="s">
        <v>10</v>
      </c>
      <c r="L8728" t="str">
        <f>I8728</f>
        <v>Guanidinooxypropylamine</v>
      </c>
      <c r="V8728" t="s">
        <v>12846</v>
      </c>
      <c r="W8728" t="s">
        <v>12845</v>
      </c>
      <c r="X8728" t="s">
        <v>10</v>
      </c>
    </row>
    <row r="8729" spans="1:24">
      <c r="A8729" t="s">
        <v>31236</v>
      </c>
      <c r="B8729" t="s">
        <v>31237</v>
      </c>
      <c r="C8729" t="s">
        <v>8622</v>
      </c>
      <c r="D8729" t="s">
        <v>10</v>
      </c>
      <c r="I8729" t="s">
        <v>31237</v>
      </c>
      <c r="J8729" t="s">
        <v>8622</v>
      </c>
      <c r="K8729" t="s">
        <v>10</v>
      </c>
      <c r="L8729" t="str">
        <f>VLOOKUP(J8729,O:P,2,FALSE)</f>
        <v>8-methyltocol</v>
      </c>
      <c r="V8729" t="s">
        <v>31238</v>
      </c>
      <c r="W8729" t="s">
        <v>31239</v>
      </c>
      <c r="X8729" t="s">
        <v>10</v>
      </c>
    </row>
    <row r="8730" spans="1:24">
      <c r="A8730" t="s">
        <v>31240</v>
      </c>
      <c r="B8730" t="s">
        <v>10969</v>
      </c>
      <c r="C8730" t="s">
        <v>10968</v>
      </c>
      <c r="D8730" t="s">
        <v>10</v>
      </c>
      <c r="I8730" t="s">
        <v>10969</v>
      </c>
      <c r="J8730" t="s">
        <v>10968</v>
      </c>
      <c r="K8730" t="s">
        <v>10</v>
      </c>
      <c r="L8730" t="str">
        <f>VLOOKUP(J8730,O:P,2,FALSE)</f>
        <v>1,4-Dimethylnapthalene</v>
      </c>
      <c r="V8730" t="s">
        <v>31241</v>
      </c>
      <c r="W8730" t="s">
        <v>31242</v>
      </c>
      <c r="X8730" t="s">
        <v>10</v>
      </c>
    </row>
    <row r="8731" spans="1:24">
      <c r="A8731" t="s">
        <v>31243</v>
      </c>
      <c r="B8731" t="s">
        <v>25789</v>
      </c>
      <c r="C8731" t="s">
        <v>25790</v>
      </c>
      <c r="D8731" t="s">
        <v>10</v>
      </c>
      <c r="I8731" t="s">
        <v>25789</v>
      </c>
      <c r="J8731" t="s">
        <v>25790</v>
      </c>
      <c r="K8731" t="s">
        <v>10</v>
      </c>
      <c r="L8731" t="str">
        <f>I8731</f>
        <v>2,5-Dimethoxyacetophenone</v>
      </c>
      <c r="V8731" t="s">
        <v>31244</v>
      </c>
      <c r="W8731" t="s">
        <v>31245</v>
      </c>
      <c r="X8731" t="s">
        <v>10</v>
      </c>
    </row>
    <row r="8732" spans="1:24">
      <c r="A8732" t="s">
        <v>31246</v>
      </c>
      <c r="B8732" t="s">
        <v>25793</v>
      </c>
      <c r="C8732" t="s">
        <v>25794</v>
      </c>
      <c r="D8732" t="s">
        <v>10</v>
      </c>
      <c r="I8732" t="s">
        <v>25793</v>
      </c>
      <c r="J8732" t="s">
        <v>25794</v>
      </c>
      <c r="K8732" t="s">
        <v>10</v>
      </c>
      <c r="L8732" t="str">
        <f>I8732</f>
        <v>2,7-Dimethylnaphthalene</v>
      </c>
      <c r="V8732" t="s">
        <v>31247</v>
      </c>
      <c r="W8732" t="s">
        <v>31248</v>
      </c>
      <c r="X8732" t="s">
        <v>10</v>
      </c>
    </row>
    <row r="8733" spans="1:24">
      <c r="A8733" t="s">
        <v>31249</v>
      </c>
      <c r="B8733" t="s">
        <v>25797</v>
      </c>
      <c r="C8733" t="s">
        <v>25798</v>
      </c>
      <c r="D8733" t="s">
        <v>10</v>
      </c>
      <c r="I8733" t="s">
        <v>25797</v>
      </c>
      <c r="J8733" t="s">
        <v>25798</v>
      </c>
      <c r="K8733" t="s">
        <v>10</v>
      </c>
      <c r="L8733" t="str">
        <f>I8733</f>
        <v>4,7-Dimethylindan</v>
      </c>
      <c r="V8733" t="s">
        <v>31250</v>
      </c>
      <c r="W8733" t="s">
        <v>31251</v>
      </c>
      <c r="X8733" t="s">
        <v>10</v>
      </c>
    </row>
    <row r="8734" spans="1:24">
      <c r="A8734" t="s">
        <v>31252</v>
      </c>
      <c r="B8734" t="s">
        <v>25801</v>
      </c>
      <c r="C8734" t="s">
        <v>25802</v>
      </c>
      <c r="D8734" t="s">
        <v>10</v>
      </c>
      <c r="I8734" t="s">
        <v>25801</v>
      </c>
      <c r="J8734" t="s">
        <v>25802</v>
      </c>
      <c r="K8734" t="s">
        <v>10</v>
      </c>
      <c r="L8734" t="str">
        <f>I8734</f>
        <v>5-methyl-7-phenyl-6H-1,4-diazepine-2,3-dicarbonitrile</v>
      </c>
      <c r="V8734" t="s">
        <v>31253</v>
      </c>
      <c r="W8734" t="s">
        <v>31254</v>
      </c>
      <c r="X8734" t="s">
        <v>10</v>
      </c>
    </row>
    <row r="8735" spans="1:24">
      <c r="A8735" t="s">
        <v>31255</v>
      </c>
      <c r="B8735" t="s">
        <v>10972</v>
      </c>
      <c r="C8735" t="s">
        <v>10971</v>
      </c>
      <c r="D8735" t="s">
        <v>10</v>
      </c>
      <c r="I8735" t="s">
        <v>10972</v>
      </c>
      <c r="J8735" t="s">
        <v>10971</v>
      </c>
      <c r="K8735" t="s">
        <v>10</v>
      </c>
      <c r="L8735" t="str">
        <f>VLOOKUP(J8735,O:P,2,FALSE)</f>
        <v>73088-51-4</v>
      </c>
      <c r="V8735" t="s">
        <v>31256</v>
      </c>
      <c r="W8735" t="s">
        <v>31257</v>
      </c>
      <c r="X8735" t="s">
        <v>10</v>
      </c>
    </row>
    <row r="8736" spans="1:24">
      <c r="A8736" t="s">
        <v>31258</v>
      </c>
      <c r="B8736" t="s">
        <v>25806</v>
      </c>
      <c r="C8736" t="s">
        <v>25807</v>
      </c>
      <c r="D8736" t="s">
        <v>10</v>
      </c>
      <c r="I8736" t="s">
        <v>25806</v>
      </c>
      <c r="J8736" t="s">
        <v>25807</v>
      </c>
      <c r="K8736" t="s">
        <v>10</v>
      </c>
      <c r="L8736" t="str">
        <f>I8736</f>
        <v>7, 8-dihydroxy-4,5-dimethyl-3,4-dihydronaphthalen-1( 2H ) -one</v>
      </c>
      <c r="V8736" t="s">
        <v>12852</v>
      </c>
      <c r="W8736" t="s">
        <v>12851</v>
      </c>
      <c r="X8736" t="s">
        <v>10</v>
      </c>
    </row>
    <row r="8737" spans="1:24">
      <c r="A8737" t="s">
        <v>31259</v>
      </c>
      <c r="B8737" t="s">
        <v>25809</v>
      </c>
      <c r="C8737" t="s">
        <v>25810</v>
      </c>
      <c r="D8737" t="s">
        <v>10</v>
      </c>
      <c r="I8737" t="s">
        <v>25809</v>
      </c>
      <c r="J8737" t="s">
        <v>25810</v>
      </c>
      <c r="K8737" t="s">
        <v>10</v>
      </c>
      <c r="L8737" t="str">
        <f>I8737</f>
        <v>aloeemodin bianthrone</v>
      </c>
      <c r="V8737" t="s">
        <v>31260</v>
      </c>
      <c r="W8737" t="s">
        <v>31261</v>
      </c>
      <c r="X8737" t="s">
        <v>10</v>
      </c>
    </row>
    <row r="8738" spans="1:24">
      <c r="A8738" t="s">
        <v>31262</v>
      </c>
      <c r="B8738" t="s">
        <v>10978</v>
      </c>
      <c r="C8738" t="s">
        <v>10977</v>
      </c>
      <c r="D8738" t="s">
        <v>10</v>
      </c>
      <c r="I8738" t="s">
        <v>10978</v>
      </c>
      <c r="J8738" t="s">
        <v>10977</v>
      </c>
      <c r="K8738" t="s">
        <v>10</v>
      </c>
      <c r="L8738" t="str">
        <f>VLOOKUP(J8738,O:P,2,FALSE)</f>
        <v>alpha-santalol</v>
      </c>
      <c r="V8738" t="s">
        <v>31263</v>
      </c>
      <c r="W8738" t="s">
        <v>31264</v>
      </c>
      <c r="X8738" t="s">
        <v>10</v>
      </c>
    </row>
    <row r="8739" spans="1:24">
      <c r="A8739" t="s">
        <v>31265</v>
      </c>
      <c r="B8739" t="s">
        <v>25814</v>
      </c>
      <c r="C8739" t="s">
        <v>25815</v>
      </c>
      <c r="D8739" t="s">
        <v>10</v>
      </c>
      <c r="I8739" t="s">
        <v>25814</v>
      </c>
      <c r="J8739" t="s">
        <v>25815</v>
      </c>
      <c r="K8739" t="s">
        <v>10</v>
      </c>
      <c r="L8739" t="str">
        <f>I8739</f>
        <v>Ardisiacrispin A</v>
      </c>
      <c r="V8739" t="s">
        <v>31266</v>
      </c>
      <c r="W8739" t="s">
        <v>31267</v>
      </c>
      <c r="X8739" t="s">
        <v>10</v>
      </c>
    </row>
    <row r="8740" spans="1:24">
      <c r="A8740" t="s">
        <v>31268</v>
      </c>
      <c r="B8740" t="s">
        <v>31269</v>
      </c>
      <c r="C8740" t="s">
        <v>2801</v>
      </c>
      <c r="D8740" t="s">
        <v>10</v>
      </c>
      <c r="I8740" t="s">
        <v>31269</v>
      </c>
      <c r="J8740" t="s">
        <v>2801</v>
      </c>
      <c r="K8740" t="s">
        <v>10</v>
      </c>
      <c r="L8740" t="str">
        <f>VLOOKUP(J8740,O:P,2,FALSE)</f>
        <v>ecdysterone</v>
      </c>
      <c r="V8740" t="s">
        <v>12856</v>
      </c>
      <c r="W8740" t="s">
        <v>12855</v>
      </c>
      <c r="X8740" t="s">
        <v>10</v>
      </c>
    </row>
    <row r="8741" spans="1:24">
      <c r="A8741" t="s">
        <v>31270</v>
      </c>
      <c r="B8741" t="s">
        <v>25817</v>
      </c>
      <c r="C8741" t="s">
        <v>25818</v>
      </c>
      <c r="D8741" t="s">
        <v>10</v>
      </c>
      <c r="I8741" t="s">
        <v>25817</v>
      </c>
      <c r="J8741" t="s">
        <v>25818</v>
      </c>
      <c r="K8741" t="s">
        <v>10</v>
      </c>
      <c r="L8741" t="str">
        <f>I8741</f>
        <v>ETHYLNAPHTHALENE</v>
      </c>
      <c r="V8741" t="s">
        <v>31271</v>
      </c>
      <c r="W8741" t="s">
        <v>31272</v>
      </c>
      <c r="X8741" t="s">
        <v>10</v>
      </c>
    </row>
    <row r="8742" spans="1:24">
      <c r="A8742" t="s">
        <v>31273</v>
      </c>
      <c r="B8742" t="s">
        <v>25821</v>
      </c>
      <c r="C8742" t="s">
        <v>25822</v>
      </c>
      <c r="D8742" t="s">
        <v>10</v>
      </c>
      <c r="I8742" t="s">
        <v>25821</v>
      </c>
      <c r="J8742" t="s">
        <v>25822</v>
      </c>
      <c r="K8742" t="s">
        <v>10</v>
      </c>
      <c r="L8742" t="str">
        <f>I8742</f>
        <v>Euparone</v>
      </c>
      <c r="V8742" t="s">
        <v>31274</v>
      </c>
      <c r="W8742" t="s">
        <v>31275</v>
      </c>
      <c r="X8742" t="s">
        <v>10</v>
      </c>
    </row>
    <row r="8743" spans="1:24">
      <c r="A8743" t="s">
        <v>31276</v>
      </c>
      <c r="B8743" t="s">
        <v>25824</v>
      </c>
      <c r="C8743" t="s">
        <v>25825</v>
      </c>
      <c r="D8743" t="s">
        <v>10</v>
      </c>
      <c r="I8743" t="s">
        <v>25824</v>
      </c>
      <c r="J8743" t="s">
        <v>25825</v>
      </c>
      <c r="K8743" t="s">
        <v>10</v>
      </c>
      <c r="L8743" t="str">
        <f>I8743</f>
        <v>Hydroginkgol</v>
      </c>
      <c r="V8743" t="s">
        <v>31277</v>
      </c>
      <c r="W8743" t="s">
        <v>31278</v>
      </c>
      <c r="X8743" t="s">
        <v>10</v>
      </c>
    </row>
    <row r="8744" spans="1:24">
      <c r="A8744" t="s">
        <v>31279</v>
      </c>
      <c r="B8744" t="s">
        <v>25828</v>
      </c>
      <c r="C8744" t="s">
        <v>25829</v>
      </c>
      <c r="D8744" t="s">
        <v>10</v>
      </c>
      <c r="I8744" t="s">
        <v>25828</v>
      </c>
      <c r="J8744" t="s">
        <v>25829</v>
      </c>
      <c r="K8744" t="s">
        <v>10</v>
      </c>
      <c r="L8744" t="str">
        <f>I8744</f>
        <v>Isoparvifuran</v>
      </c>
      <c r="V8744" t="s">
        <v>31280</v>
      </c>
      <c r="W8744" t="s">
        <v>31281</v>
      </c>
      <c r="X8744" t="s">
        <v>10</v>
      </c>
    </row>
    <row r="8745" spans="1:24">
      <c r="A8745" t="s">
        <v>31282</v>
      </c>
      <c r="B8745" t="s">
        <v>25831</v>
      </c>
      <c r="C8745" t="s">
        <v>25832</v>
      </c>
      <c r="D8745" t="s">
        <v>10</v>
      </c>
      <c r="I8745" t="s">
        <v>25831</v>
      </c>
      <c r="J8745" t="s">
        <v>25832</v>
      </c>
      <c r="K8745" t="s">
        <v>10</v>
      </c>
      <c r="L8745" t="str">
        <f>I8745</f>
        <v>Methakrylsaeure</v>
      </c>
      <c r="V8745" t="s">
        <v>12859</v>
      </c>
      <c r="W8745" t="s">
        <v>12858</v>
      </c>
      <c r="X8745" t="s">
        <v>10</v>
      </c>
    </row>
    <row r="8746" spans="1:24">
      <c r="A8746" t="s">
        <v>31283</v>
      </c>
      <c r="B8746" t="s">
        <v>31284</v>
      </c>
      <c r="C8746" t="s">
        <v>2767</v>
      </c>
      <c r="D8746" t="s">
        <v>10</v>
      </c>
      <c r="I8746" t="s">
        <v>31284</v>
      </c>
      <c r="J8746" t="s">
        <v>2767</v>
      </c>
      <c r="K8746" t="s">
        <v>10</v>
      </c>
      <c r="L8746" t="str">
        <f>VLOOKUP(J8746,O:P,2,FALSE)</f>
        <v>hexannic acid</v>
      </c>
      <c r="V8746" t="s">
        <v>31285</v>
      </c>
      <c r="W8746" t="s">
        <v>31286</v>
      </c>
      <c r="X8746" t="s">
        <v>10</v>
      </c>
    </row>
    <row r="8747" spans="1:24">
      <c r="A8747" t="s">
        <v>31287</v>
      </c>
      <c r="B8747" t="s">
        <v>25834</v>
      </c>
      <c r="C8747" t="s">
        <v>25835</v>
      </c>
      <c r="D8747" t="s">
        <v>10</v>
      </c>
      <c r="I8747" t="s">
        <v>25834</v>
      </c>
      <c r="J8747" t="s">
        <v>25835</v>
      </c>
      <c r="K8747" t="s">
        <v>10</v>
      </c>
      <c r="L8747" t="str">
        <f>I8747</f>
        <v>Tremetone</v>
      </c>
      <c r="V8747" t="s">
        <v>31288</v>
      </c>
      <c r="W8747" t="s">
        <v>31289</v>
      </c>
      <c r="X8747" t="s">
        <v>10</v>
      </c>
    </row>
    <row r="8748" spans="1:24">
      <c r="A8748" t="s">
        <v>31290</v>
      </c>
      <c r="B8748" t="s">
        <v>10983</v>
      </c>
      <c r="C8748" t="s">
        <v>10982</v>
      </c>
      <c r="D8748" t="s">
        <v>10</v>
      </c>
      <c r="I8748" t="s">
        <v>10983</v>
      </c>
      <c r="J8748" t="s">
        <v>10982</v>
      </c>
      <c r="K8748" t="s">
        <v>10</v>
      </c>
      <c r="L8748" t="str">
        <f>VLOOKUP(J8748,O:P,2,FALSE)</f>
        <v>13αh-malabaricatriene</v>
      </c>
      <c r="V8748" t="s">
        <v>31291</v>
      </c>
      <c r="W8748" t="s">
        <v>31292</v>
      </c>
      <c r="X8748" t="s">
        <v>10</v>
      </c>
    </row>
    <row r="8749" spans="1:24">
      <c r="A8749" t="s">
        <v>31293</v>
      </c>
      <c r="B8749" t="s">
        <v>31294</v>
      </c>
      <c r="C8749" t="s">
        <v>10982</v>
      </c>
      <c r="D8749" t="s">
        <v>10</v>
      </c>
      <c r="I8749" t="s">
        <v>31294</v>
      </c>
      <c r="J8749" t="s">
        <v>10982</v>
      </c>
      <c r="K8749" t="s">
        <v>10</v>
      </c>
      <c r="L8749" t="str">
        <f>VLOOKUP(J8749,O:P,2,FALSE)</f>
        <v>13αh-malabaricatriene</v>
      </c>
      <c r="V8749" t="s">
        <v>31295</v>
      </c>
      <c r="W8749" t="s">
        <v>31296</v>
      </c>
      <c r="X8749" t="s">
        <v>10</v>
      </c>
    </row>
    <row r="8750" spans="1:24">
      <c r="A8750" t="s">
        <v>31297</v>
      </c>
      <c r="B8750" t="s">
        <v>10986</v>
      </c>
      <c r="C8750" t="s">
        <v>10985</v>
      </c>
      <c r="D8750" t="s">
        <v>10</v>
      </c>
      <c r="I8750" t="s">
        <v>10986</v>
      </c>
      <c r="J8750" t="s">
        <v>10985</v>
      </c>
      <c r="K8750" t="s">
        <v>10</v>
      </c>
      <c r="L8750" t="str">
        <f>VLOOKUP(J8750,O:P,2,FALSE)</f>
        <v>α-onoceradiene</v>
      </c>
      <c r="V8750" t="s">
        <v>31298</v>
      </c>
      <c r="W8750" t="s">
        <v>31299</v>
      </c>
      <c r="X8750" t="s">
        <v>10</v>
      </c>
    </row>
    <row r="8751" spans="1:24">
      <c r="A8751" t="s">
        <v>31300</v>
      </c>
      <c r="B8751" t="s">
        <v>25840</v>
      </c>
      <c r="C8751" t="s">
        <v>25841</v>
      </c>
      <c r="D8751" t="s">
        <v>10</v>
      </c>
      <c r="I8751" t="s">
        <v>25840</v>
      </c>
      <c r="J8751" t="s">
        <v>25841</v>
      </c>
      <c r="K8751" t="s">
        <v>10</v>
      </c>
      <c r="L8751" t="str">
        <f t="shared" ref="L8751:L8757" si="226">I8751</f>
        <v>bacchara-12,21-diene</v>
      </c>
      <c r="V8751" t="s">
        <v>31301</v>
      </c>
      <c r="W8751" t="s">
        <v>31302</v>
      </c>
      <c r="X8751" t="s">
        <v>10</v>
      </c>
    </row>
    <row r="8752" spans="1:24">
      <c r="A8752" t="s">
        <v>31303</v>
      </c>
      <c r="B8752" t="s">
        <v>25843</v>
      </c>
      <c r="C8752" t="s">
        <v>25844</v>
      </c>
      <c r="D8752" t="s">
        <v>10</v>
      </c>
      <c r="I8752" t="s">
        <v>25843</v>
      </c>
      <c r="J8752" t="s">
        <v>25844</v>
      </c>
      <c r="K8752" t="s">
        <v>10</v>
      </c>
      <c r="L8752" t="str">
        <f t="shared" si="226"/>
        <v>onoceranoxide</v>
      </c>
      <c r="V8752" t="s">
        <v>31304</v>
      </c>
      <c r="W8752" t="s">
        <v>31305</v>
      </c>
      <c r="X8752" t="s">
        <v>10</v>
      </c>
    </row>
    <row r="8753" spans="1:24">
      <c r="A8753" t="s">
        <v>31306</v>
      </c>
      <c r="B8753" t="s">
        <v>25846</v>
      </c>
      <c r="C8753" t="s">
        <v>25847</v>
      </c>
      <c r="D8753" t="s">
        <v>10</v>
      </c>
      <c r="I8753" t="s">
        <v>25846</v>
      </c>
      <c r="J8753" t="s">
        <v>25847</v>
      </c>
      <c r="K8753" t="s">
        <v>10</v>
      </c>
      <c r="L8753" t="str">
        <f t="shared" si="226"/>
        <v>shiona-3,21-diene</v>
      </c>
      <c r="V8753" t="s">
        <v>31307</v>
      </c>
      <c r="W8753" t="s">
        <v>31308</v>
      </c>
      <c r="X8753" t="s">
        <v>10</v>
      </c>
    </row>
    <row r="8754" spans="1:24">
      <c r="A8754" t="s">
        <v>31309</v>
      </c>
      <c r="B8754" t="s">
        <v>25849</v>
      </c>
      <c r="C8754" t="s">
        <v>25850</v>
      </c>
      <c r="D8754" t="s">
        <v>10</v>
      </c>
      <c r="I8754" t="s">
        <v>25849</v>
      </c>
      <c r="J8754" t="s">
        <v>25850</v>
      </c>
      <c r="K8754" t="s">
        <v>10</v>
      </c>
      <c r="L8754" t="str">
        <f t="shared" si="226"/>
        <v>taraxer-14-ene</v>
      </c>
      <c r="V8754" t="s">
        <v>31310</v>
      </c>
      <c r="W8754" t="s">
        <v>31311</v>
      </c>
      <c r="X8754" t="s">
        <v>10</v>
      </c>
    </row>
    <row r="8755" spans="1:24">
      <c r="A8755" t="s">
        <v>31312</v>
      </c>
      <c r="B8755" t="s">
        <v>25852</v>
      </c>
      <c r="C8755" t="s">
        <v>25853</v>
      </c>
      <c r="D8755" t="s">
        <v>10</v>
      </c>
      <c r="I8755" t="s">
        <v>25852</v>
      </c>
      <c r="J8755" t="s">
        <v>25853</v>
      </c>
      <c r="K8755" t="s">
        <v>10</v>
      </c>
      <c r="L8755" t="str">
        <f t="shared" si="226"/>
        <v>tetrahymanol</v>
      </c>
      <c r="V8755" t="s">
        <v>31313</v>
      </c>
      <c r="W8755" t="s">
        <v>31314</v>
      </c>
      <c r="X8755" t="s">
        <v>10</v>
      </c>
    </row>
    <row r="8756" spans="1:24">
      <c r="A8756" t="s">
        <v>31315</v>
      </c>
      <c r="B8756" t="s">
        <v>25856</v>
      </c>
      <c r="C8756" t="s">
        <v>25857</v>
      </c>
      <c r="D8756" t="s">
        <v>10</v>
      </c>
      <c r="I8756" t="s">
        <v>25856</v>
      </c>
      <c r="J8756" t="s">
        <v>25857</v>
      </c>
      <c r="K8756" t="s">
        <v>10</v>
      </c>
      <c r="L8756" t="str">
        <f t="shared" si="226"/>
        <v>tirucalla-7,24-diene</v>
      </c>
      <c r="V8756" t="s">
        <v>31316</v>
      </c>
      <c r="W8756" t="s">
        <v>31317</v>
      </c>
      <c r="X8756" t="s">
        <v>10</v>
      </c>
    </row>
    <row r="8757" spans="1:24">
      <c r="A8757" t="s">
        <v>31318</v>
      </c>
      <c r="B8757" t="s">
        <v>25860</v>
      </c>
      <c r="C8757" t="s">
        <v>25861</v>
      </c>
      <c r="D8757" t="s">
        <v>10</v>
      </c>
      <c r="I8757" t="s">
        <v>25860</v>
      </c>
      <c r="J8757" t="s">
        <v>25861</v>
      </c>
      <c r="K8757" t="s">
        <v>10</v>
      </c>
      <c r="L8757" t="str">
        <f t="shared" si="226"/>
        <v>tirucalla-8,24-diene</v>
      </c>
      <c r="V8757" t="s">
        <v>31319</v>
      </c>
      <c r="W8757" t="s">
        <v>31320</v>
      </c>
      <c r="X8757" t="s">
        <v>10</v>
      </c>
    </row>
    <row r="8758" spans="1:24">
      <c r="A8758" t="s">
        <v>31321</v>
      </c>
      <c r="B8758" t="s">
        <v>10991</v>
      </c>
      <c r="C8758" t="s">
        <v>10990</v>
      </c>
      <c r="D8758" t="s">
        <v>10</v>
      </c>
      <c r="I8758" t="s">
        <v>10991</v>
      </c>
      <c r="J8758" t="s">
        <v>10990</v>
      </c>
      <c r="K8758" t="s">
        <v>10</v>
      </c>
      <c r="L8758" t="str">
        <f>VLOOKUP(J8758,O:P,2,FALSE)</f>
        <v>11β,13-dihydrotaraxinic acid</v>
      </c>
      <c r="V8758" t="s">
        <v>31322</v>
      </c>
      <c r="W8758" t="s">
        <v>31323</v>
      </c>
      <c r="X8758" t="s">
        <v>10</v>
      </c>
    </row>
    <row r="8759" spans="1:24">
      <c r="A8759" t="s">
        <v>31324</v>
      </c>
      <c r="B8759" t="s">
        <v>25864</v>
      </c>
      <c r="C8759" t="s">
        <v>25865</v>
      </c>
      <c r="D8759" t="s">
        <v>10</v>
      </c>
      <c r="I8759" t="s">
        <v>25864</v>
      </c>
      <c r="J8759" t="s">
        <v>25865</v>
      </c>
      <c r="K8759" t="s">
        <v>10</v>
      </c>
      <c r="L8759" t="str">
        <f>I8759</f>
        <v>11β,13-dihydro-taraxinicacid-1'-o-β-d-glucopyranoside</v>
      </c>
      <c r="V8759" t="s">
        <v>31325</v>
      </c>
      <c r="W8759" t="s">
        <v>31326</v>
      </c>
      <c r="X8759" t="s">
        <v>10</v>
      </c>
    </row>
    <row r="8760" spans="1:24">
      <c r="A8760" t="s">
        <v>31327</v>
      </c>
      <c r="B8760" t="s">
        <v>31328</v>
      </c>
      <c r="C8760" t="s">
        <v>10990</v>
      </c>
      <c r="D8760" t="s">
        <v>10</v>
      </c>
      <c r="I8760" t="s">
        <v>31328</v>
      </c>
      <c r="J8760" t="s">
        <v>10990</v>
      </c>
      <c r="K8760" t="s">
        <v>10</v>
      </c>
      <c r="L8760" t="str">
        <f>VLOOKUP(J8760,O:P,2,FALSE)</f>
        <v>11β,13-dihydrotaraxinic acid</v>
      </c>
      <c r="V8760" t="s">
        <v>12863</v>
      </c>
      <c r="W8760" t="s">
        <v>12862</v>
      </c>
      <c r="X8760" t="s">
        <v>10</v>
      </c>
    </row>
    <row r="8761" spans="1:24">
      <c r="A8761" t="s">
        <v>31329</v>
      </c>
      <c r="B8761" t="s">
        <v>25867</v>
      </c>
      <c r="C8761" t="s">
        <v>25868</v>
      </c>
      <c r="D8761" t="s">
        <v>10</v>
      </c>
      <c r="I8761" t="s">
        <v>25867</v>
      </c>
      <c r="J8761" t="s">
        <v>25868</v>
      </c>
      <c r="K8761" t="s">
        <v>10</v>
      </c>
      <c r="L8761" t="str">
        <f>I8761</f>
        <v>11β-hydroxyleukodin 11-o-β-glucopyranoside</v>
      </c>
      <c r="V8761" t="s">
        <v>31330</v>
      </c>
      <c r="W8761" t="s">
        <v>31331</v>
      </c>
      <c r="X8761" t="s">
        <v>10</v>
      </c>
    </row>
    <row r="8762" spans="1:24">
      <c r="A8762" t="s">
        <v>31332</v>
      </c>
      <c r="B8762" t="s">
        <v>31333</v>
      </c>
      <c r="C8762" t="s">
        <v>1269</v>
      </c>
      <c r="D8762" t="s">
        <v>10</v>
      </c>
      <c r="I8762" t="s">
        <v>31333</v>
      </c>
      <c r="J8762" t="s">
        <v>1269</v>
      </c>
      <c r="K8762" t="s">
        <v>10</v>
      </c>
      <c r="L8762" t="str">
        <f>VLOOKUP(J8762,O:P,2,FALSE)</f>
        <v>vanillin</v>
      </c>
      <c r="V8762" t="s">
        <v>31334</v>
      </c>
      <c r="W8762" t="s">
        <v>31335</v>
      </c>
      <c r="X8762" t="s">
        <v>10</v>
      </c>
    </row>
    <row r="8763" spans="1:24">
      <c r="A8763" t="s">
        <v>31336</v>
      </c>
      <c r="B8763" t="s">
        <v>25870</v>
      </c>
      <c r="C8763" t="s">
        <v>25871</v>
      </c>
      <c r="D8763" t="s">
        <v>10</v>
      </c>
      <c r="I8763" t="s">
        <v>25870</v>
      </c>
      <c r="J8763" t="s">
        <v>25871</v>
      </c>
      <c r="K8763" t="s">
        <v>10</v>
      </c>
      <c r="L8763" t="str">
        <f>I8763</f>
        <v>arsanin</v>
      </c>
      <c r="V8763" t="s">
        <v>31337</v>
      </c>
      <c r="W8763" t="s">
        <v>31338</v>
      </c>
      <c r="X8763" t="s">
        <v>10</v>
      </c>
    </row>
    <row r="8764" spans="1:24">
      <c r="A8764" t="s">
        <v>31339</v>
      </c>
      <c r="B8764" t="s">
        <v>25873</v>
      </c>
      <c r="C8764" t="s">
        <v>25874</v>
      </c>
      <c r="D8764" t="s">
        <v>10</v>
      </c>
      <c r="I8764" t="s">
        <v>25873</v>
      </c>
      <c r="J8764" t="s">
        <v>25874</v>
      </c>
      <c r="K8764" t="s">
        <v>10</v>
      </c>
      <c r="L8764" t="str">
        <f>I8764</f>
        <v>artecalin</v>
      </c>
      <c r="V8764" t="s">
        <v>31340</v>
      </c>
      <c r="W8764" t="s">
        <v>31341</v>
      </c>
      <c r="X8764" t="s">
        <v>10</v>
      </c>
    </row>
    <row r="8765" spans="1:24">
      <c r="A8765" t="s">
        <v>31342</v>
      </c>
      <c r="B8765" t="s">
        <v>10997</v>
      </c>
      <c r="C8765" t="s">
        <v>10996</v>
      </c>
      <c r="D8765" t="s">
        <v>10</v>
      </c>
      <c r="I8765" t="s">
        <v>10997</v>
      </c>
      <c r="J8765" t="s">
        <v>10996</v>
      </c>
      <c r="K8765" t="s">
        <v>10</v>
      </c>
      <c r="L8765" t="str">
        <f>VLOOKUP(J8765,O:P,2,FALSE)</f>
        <v>deacetylmatricarin</v>
      </c>
      <c r="V8765" t="s">
        <v>31343</v>
      </c>
      <c r="W8765" t="s">
        <v>31344</v>
      </c>
      <c r="X8765" t="s">
        <v>10</v>
      </c>
    </row>
    <row r="8766" spans="1:24">
      <c r="A8766" t="s">
        <v>31345</v>
      </c>
      <c r="B8766" t="s">
        <v>25877</v>
      </c>
      <c r="C8766" t="s">
        <v>25878</v>
      </c>
      <c r="D8766" t="s">
        <v>10</v>
      </c>
      <c r="I8766" t="s">
        <v>25877</v>
      </c>
      <c r="J8766" t="s">
        <v>25878</v>
      </c>
      <c r="K8766" t="s">
        <v>10</v>
      </c>
      <c r="L8766" t="str">
        <f>I8766</f>
        <v>deacetylmatricarin 8-o-β-glucopyronoside</v>
      </c>
      <c r="V8766" t="s">
        <v>12868</v>
      </c>
      <c r="W8766" t="s">
        <v>12867</v>
      </c>
      <c r="X8766" t="s">
        <v>10</v>
      </c>
    </row>
    <row r="8767" spans="1:24">
      <c r="A8767" t="s">
        <v>31346</v>
      </c>
      <c r="B8767" t="s">
        <v>31347</v>
      </c>
      <c r="C8767" t="s">
        <v>10996</v>
      </c>
      <c r="D8767" t="s">
        <v>10</v>
      </c>
      <c r="I8767" t="s">
        <v>31347</v>
      </c>
      <c r="J8767" t="s">
        <v>10996</v>
      </c>
      <c r="K8767" t="s">
        <v>10</v>
      </c>
      <c r="L8767" t="str">
        <f>VLOOKUP(J8767,O:P,2,FALSE)</f>
        <v>deacetylmatricarin</v>
      </c>
      <c r="V8767" t="s">
        <v>31348</v>
      </c>
      <c r="W8767" t="s">
        <v>31349</v>
      </c>
      <c r="X8767" t="s">
        <v>10</v>
      </c>
    </row>
    <row r="8768" spans="1:24">
      <c r="A8768" t="s">
        <v>31350</v>
      </c>
      <c r="B8768" t="s">
        <v>25880</v>
      </c>
      <c r="C8768" t="s">
        <v>25881</v>
      </c>
      <c r="D8768" t="s">
        <v>10</v>
      </c>
      <c r="I8768" t="s">
        <v>25880</v>
      </c>
      <c r="J8768" t="s">
        <v>25881</v>
      </c>
      <c r="K8768" t="s">
        <v>10</v>
      </c>
      <c r="L8768" t="str">
        <f t="shared" ref="L8768:L8784" si="227">I8768</f>
        <v>ethyl p-hydroxyphenylacetate</v>
      </c>
      <c r="V8768" t="s">
        <v>12872</v>
      </c>
      <c r="W8768" t="s">
        <v>12871</v>
      </c>
      <c r="X8768" t="s">
        <v>10</v>
      </c>
    </row>
    <row r="8769" spans="1:24">
      <c r="A8769" t="s">
        <v>31351</v>
      </c>
      <c r="B8769" t="s">
        <v>25884</v>
      </c>
      <c r="C8769" t="s">
        <v>25885</v>
      </c>
      <c r="D8769" t="s">
        <v>10</v>
      </c>
      <c r="I8769" t="s">
        <v>25884</v>
      </c>
      <c r="J8769" t="s">
        <v>25885</v>
      </c>
      <c r="K8769" t="s">
        <v>10</v>
      </c>
      <c r="L8769" t="str">
        <f t="shared" si="227"/>
        <v>sonchuside a</v>
      </c>
      <c r="V8769" t="s">
        <v>31352</v>
      </c>
      <c r="W8769" t="s">
        <v>31353</v>
      </c>
      <c r="X8769" t="s">
        <v>10</v>
      </c>
    </row>
    <row r="8770" spans="1:24">
      <c r="A8770" t="s">
        <v>31354</v>
      </c>
      <c r="B8770" t="s">
        <v>25888</v>
      </c>
      <c r="C8770" t="s">
        <v>25889</v>
      </c>
      <c r="D8770" t="s">
        <v>10</v>
      </c>
      <c r="I8770" t="s">
        <v>25888</v>
      </c>
      <c r="J8770" t="s">
        <v>25889</v>
      </c>
      <c r="K8770" t="s">
        <v>10</v>
      </c>
      <c r="L8770" t="str">
        <f t="shared" si="227"/>
        <v>taraxinic acid</v>
      </c>
      <c r="V8770" t="s">
        <v>31355</v>
      </c>
      <c r="W8770" t="s">
        <v>31356</v>
      </c>
      <c r="X8770" t="s">
        <v>10</v>
      </c>
    </row>
    <row r="8771" spans="1:24">
      <c r="A8771" t="s">
        <v>31357</v>
      </c>
      <c r="B8771" t="s">
        <v>25891</v>
      </c>
      <c r="C8771" t="s">
        <v>25892</v>
      </c>
      <c r="D8771" t="s">
        <v>10</v>
      </c>
      <c r="I8771" t="s">
        <v>25891</v>
      </c>
      <c r="J8771" t="s">
        <v>25892</v>
      </c>
      <c r="K8771" t="s">
        <v>10</v>
      </c>
      <c r="L8771" t="str">
        <f t="shared" si="227"/>
        <v>taraxinicacid-1'-o-β-d-glucopyranoside</v>
      </c>
      <c r="V8771" t="s">
        <v>31358</v>
      </c>
      <c r="W8771" t="s">
        <v>31359</v>
      </c>
      <c r="X8771" t="s">
        <v>10</v>
      </c>
    </row>
    <row r="8772" spans="1:24">
      <c r="A8772" t="s">
        <v>31360</v>
      </c>
      <c r="B8772" t="s">
        <v>25895</v>
      </c>
      <c r="C8772" t="s">
        <v>25896</v>
      </c>
      <c r="D8772" t="s">
        <v>10</v>
      </c>
      <c r="I8772" t="s">
        <v>25895</v>
      </c>
      <c r="J8772" t="s">
        <v>25896</v>
      </c>
      <c r="K8772" t="s">
        <v>10</v>
      </c>
      <c r="L8772" t="str">
        <f t="shared" si="227"/>
        <v>11-hydroxy-1-isomangostin</v>
      </c>
      <c r="V8772" t="s">
        <v>31361</v>
      </c>
      <c r="W8772" t="s">
        <v>31362</v>
      </c>
      <c r="X8772" t="s">
        <v>10</v>
      </c>
    </row>
    <row r="8773" spans="1:24">
      <c r="A8773" t="s">
        <v>31363</v>
      </c>
      <c r="B8773" t="s">
        <v>25898</v>
      </c>
      <c r="C8773" t="s">
        <v>25899</v>
      </c>
      <c r="D8773" t="s">
        <v>10</v>
      </c>
      <c r="I8773" t="s">
        <v>25898</v>
      </c>
      <c r="J8773" t="s">
        <v>25899</v>
      </c>
      <c r="K8773" t="s">
        <v>10</v>
      </c>
      <c r="L8773" t="str">
        <f t="shared" si="227"/>
        <v>1,3,5-trihydroxy-13,13-dimethyl-2h-pyran[6,7-b]-xanthen-9-one</v>
      </c>
      <c r="V8773" t="s">
        <v>31364</v>
      </c>
      <c r="W8773" t="s">
        <v>31365</v>
      </c>
      <c r="X8773" t="s">
        <v>10</v>
      </c>
    </row>
    <row r="8774" spans="1:24">
      <c r="A8774" t="s">
        <v>31366</v>
      </c>
      <c r="B8774" t="s">
        <v>25901</v>
      </c>
      <c r="C8774" t="s">
        <v>25902</v>
      </c>
      <c r="D8774" t="s">
        <v>10</v>
      </c>
      <c r="I8774" t="s">
        <v>25901</v>
      </c>
      <c r="J8774" t="s">
        <v>25902</v>
      </c>
      <c r="K8774" t="s">
        <v>10</v>
      </c>
      <c r="L8774" t="str">
        <f t="shared" si="227"/>
        <v>1,3,6,7-tetrahydroxy-8-(3-methyl-2-butenyl)-9h-xanthen-9-one</v>
      </c>
      <c r="V8774" t="s">
        <v>31367</v>
      </c>
      <c r="W8774" t="s">
        <v>31368</v>
      </c>
      <c r="X8774" t="s">
        <v>10</v>
      </c>
    </row>
    <row r="8775" spans="1:24">
      <c r="A8775" t="s">
        <v>31369</v>
      </c>
      <c r="B8775" t="s">
        <v>25904</v>
      </c>
      <c r="C8775" t="s">
        <v>25905</v>
      </c>
      <c r="D8775" t="s">
        <v>10</v>
      </c>
      <c r="I8775" t="s">
        <v>25904</v>
      </c>
      <c r="J8775" t="s">
        <v>25905</v>
      </c>
      <c r="K8775" t="s">
        <v>10</v>
      </c>
      <c r="L8775" t="str">
        <f t="shared" si="227"/>
        <v>1,5-dihydroxy-2-isoprenyl-3-methoxyxanthone</v>
      </c>
      <c r="V8775" t="s">
        <v>31370</v>
      </c>
      <c r="W8775" t="s">
        <v>31371</v>
      </c>
      <c r="X8775" t="s">
        <v>10</v>
      </c>
    </row>
    <row r="8776" spans="1:24">
      <c r="A8776" t="s">
        <v>31372</v>
      </c>
      <c r="B8776" t="s">
        <v>25907</v>
      </c>
      <c r="C8776" t="s">
        <v>25908</v>
      </c>
      <c r="D8776" t="s">
        <v>10</v>
      </c>
      <c r="I8776" t="s">
        <v>25907</v>
      </c>
      <c r="J8776" t="s">
        <v>25908</v>
      </c>
      <c r="K8776" t="s">
        <v>10</v>
      </c>
      <c r="L8776" t="str">
        <f t="shared" si="227"/>
        <v>1,7-dihydroxy-2-isoprenyl-3-methoxyxanthone</v>
      </c>
      <c r="V8776" t="s">
        <v>31373</v>
      </c>
      <c r="W8776" t="s">
        <v>31374</v>
      </c>
      <c r="X8776" t="s">
        <v>10</v>
      </c>
    </row>
    <row r="8777" spans="1:24">
      <c r="A8777" t="s">
        <v>31375</v>
      </c>
      <c r="B8777" t="s">
        <v>25910</v>
      </c>
      <c r="C8777" t="s">
        <v>25911</v>
      </c>
      <c r="D8777" t="s">
        <v>10</v>
      </c>
      <c r="I8777" t="s">
        <v>25910</v>
      </c>
      <c r="J8777" t="s">
        <v>25911</v>
      </c>
      <c r="K8777" t="s">
        <v>10</v>
      </c>
      <c r="L8777" t="str">
        <f t="shared" si="227"/>
        <v>1-hydroxy-8-(2-hydroxy-3-methylbut-3-enyl)-3,6,7-trimethoxy-2-(3-methylbut-2-enyl)-xan-thone</v>
      </c>
      <c r="V8777" t="s">
        <v>31376</v>
      </c>
      <c r="W8777" t="s">
        <v>31377</v>
      </c>
      <c r="X8777" t="s">
        <v>10</v>
      </c>
    </row>
    <row r="8778" spans="1:24">
      <c r="A8778" t="s">
        <v>31378</v>
      </c>
      <c r="B8778" t="s">
        <v>25913</v>
      </c>
      <c r="C8778" t="s">
        <v>25914</v>
      </c>
      <c r="D8778" t="s">
        <v>10</v>
      </c>
      <c r="I8778" t="s">
        <v>25913</v>
      </c>
      <c r="J8778" t="s">
        <v>25914</v>
      </c>
      <c r="K8778" t="s">
        <v>10</v>
      </c>
      <c r="L8778" t="str">
        <f t="shared" si="227"/>
        <v>1-isomangostin</v>
      </c>
      <c r="V8778" t="s">
        <v>12875</v>
      </c>
      <c r="W8778" t="s">
        <v>12874</v>
      </c>
      <c r="X8778" t="s">
        <v>10</v>
      </c>
    </row>
    <row r="8779" spans="1:24">
      <c r="A8779" t="s">
        <v>31379</v>
      </c>
      <c r="B8779" t="s">
        <v>25916</v>
      </c>
      <c r="C8779" t="s">
        <v>25917</v>
      </c>
      <c r="D8779" t="s">
        <v>10</v>
      </c>
      <c r="I8779" t="s">
        <v>25916</v>
      </c>
      <c r="J8779" t="s">
        <v>25917</v>
      </c>
      <c r="K8779" t="s">
        <v>10</v>
      </c>
      <c r="L8779" t="str">
        <f t="shared" si="227"/>
        <v>3-isomangostin</v>
      </c>
      <c r="V8779" t="s">
        <v>12878</v>
      </c>
      <c r="W8779" t="s">
        <v>12877</v>
      </c>
      <c r="X8779" t="s">
        <v>10</v>
      </c>
    </row>
    <row r="8780" spans="1:24">
      <c r="A8780" t="s">
        <v>31380</v>
      </c>
      <c r="B8780" t="s">
        <v>25919</v>
      </c>
      <c r="C8780" t="s">
        <v>25920</v>
      </c>
      <c r="D8780" t="s">
        <v>10</v>
      </c>
      <c r="I8780" t="s">
        <v>25919</v>
      </c>
      <c r="J8780" t="s">
        <v>25920</v>
      </c>
      <c r="K8780" t="s">
        <v>10</v>
      </c>
      <c r="L8780" t="str">
        <f t="shared" si="227"/>
        <v>(4s,4ar,9ar)-4a-carbomethoxy-1,4,4a,9a-tetra-3',6-dihydroxy-2,4,4'-trimethoxybenzophenone</v>
      </c>
      <c r="V8780" t="s">
        <v>31381</v>
      </c>
      <c r="W8780" t="s">
        <v>31382</v>
      </c>
      <c r="X8780" t="s">
        <v>10</v>
      </c>
    </row>
    <row r="8781" spans="1:24">
      <c r="A8781" t="s">
        <v>31383</v>
      </c>
      <c r="B8781" t="s">
        <v>25922</v>
      </c>
      <c r="C8781" t="s">
        <v>25923</v>
      </c>
      <c r="D8781" t="s">
        <v>10</v>
      </c>
      <c r="I8781" t="s">
        <v>25922</v>
      </c>
      <c r="J8781" t="s">
        <v>25923</v>
      </c>
      <c r="K8781" t="s">
        <v>10</v>
      </c>
      <c r="L8781" t="str">
        <f t="shared" si="227"/>
        <v>6-o-methylmangostanin</v>
      </c>
      <c r="V8781" t="s">
        <v>12883</v>
      </c>
      <c r="W8781" t="s">
        <v>12882</v>
      </c>
      <c r="X8781" t="s">
        <v>10</v>
      </c>
    </row>
    <row r="8782" spans="1:24">
      <c r="A8782" t="s">
        <v>31384</v>
      </c>
      <c r="B8782" t="s">
        <v>25926</v>
      </c>
      <c r="C8782" t="s">
        <v>25927</v>
      </c>
      <c r="D8782" t="s">
        <v>10</v>
      </c>
      <c r="I8782" t="s">
        <v>25926</v>
      </c>
      <c r="J8782" t="s">
        <v>25927</v>
      </c>
      <c r="K8782" t="s">
        <v>10</v>
      </c>
      <c r="L8782" t="str">
        <f t="shared" si="227"/>
        <v>8-desoxygartanin</v>
      </c>
      <c r="V8782" t="s">
        <v>12888</v>
      </c>
      <c r="W8782" t="s">
        <v>12887</v>
      </c>
      <c r="X8782" t="s">
        <v>10</v>
      </c>
    </row>
    <row r="8783" spans="1:24">
      <c r="A8783" t="s">
        <v>31385</v>
      </c>
      <c r="B8783" t="s">
        <v>25929</v>
      </c>
      <c r="C8783" t="s">
        <v>25930</v>
      </c>
      <c r="D8783" t="s">
        <v>10</v>
      </c>
      <c r="I8783" t="s">
        <v>25929</v>
      </c>
      <c r="J8783" t="s">
        <v>25930</v>
      </c>
      <c r="K8783" t="s">
        <v>10</v>
      </c>
      <c r="L8783" t="str">
        <f t="shared" si="227"/>
        <v>β-mangostin</v>
      </c>
      <c r="V8783" t="s">
        <v>12893</v>
      </c>
      <c r="W8783" t="s">
        <v>12892</v>
      </c>
      <c r="X8783" t="s">
        <v>10</v>
      </c>
    </row>
    <row r="8784" spans="1:24">
      <c r="A8784" t="s">
        <v>31386</v>
      </c>
      <c r="B8784" t="s">
        <v>25933</v>
      </c>
      <c r="C8784" t="s">
        <v>25934</v>
      </c>
      <c r="D8784" t="s">
        <v>10</v>
      </c>
      <c r="I8784" t="s">
        <v>25933</v>
      </c>
      <c r="J8784" t="s">
        <v>25934</v>
      </c>
      <c r="K8784" t="s">
        <v>10</v>
      </c>
      <c r="L8784" t="str">
        <f t="shared" si="227"/>
        <v>br-xanthone a</v>
      </c>
      <c r="V8784" t="s">
        <v>31387</v>
      </c>
      <c r="W8784" t="s">
        <v>31388</v>
      </c>
      <c r="X8784" t="s">
        <v>10</v>
      </c>
    </row>
    <row r="8785" spans="1:24">
      <c r="A8785" t="s">
        <v>31389</v>
      </c>
      <c r="B8785" t="s">
        <v>11002</v>
      </c>
      <c r="C8785" t="s">
        <v>11001</v>
      </c>
      <c r="D8785" t="s">
        <v>10</v>
      </c>
      <c r="I8785" t="s">
        <v>11002</v>
      </c>
      <c r="J8785" t="s">
        <v>11001</v>
      </c>
      <c r="K8785" t="s">
        <v>10</v>
      </c>
      <c r="L8785" t="str">
        <f>VLOOKUP(J8785,O:P,2,FALSE)</f>
        <v>cowagarcinone b</v>
      </c>
      <c r="V8785" t="s">
        <v>31390</v>
      </c>
      <c r="W8785" t="s">
        <v>31391</v>
      </c>
      <c r="X8785" t="s">
        <v>10</v>
      </c>
    </row>
    <row r="8786" spans="1:24">
      <c r="A8786" t="s">
        <v>31392</v>
      </c>
      <c r="B8786" t="s">
        <v>25937</v>
      </c>
      <c r="C8786" t="s">
        <v>25938</v>
      </c>
      <c r="D8786" t="s">
        <v>10</v>
      </c>
      <c r="I8786" t="s">
        <v>25937</v>
      </c>
      <c r="J8786" t="s">
        <v>25938</v>
      </c>
      <c r="K8786" t="s">
        <v>10</v>
      </c>
      <c r="L8786" t="str">
        <f t="shared" ref="L8786:L8791" si="228">I8786</f>
        <v>demethylcalabaxanthone</v>
      </c>
      <c r="V8786" t="s">
        <v>12898</v>
      </c>
      <c r="W8786" t="s">
        <v>12897</v>
      </c>
      <c r="X8786" t="s">
        <v>10</v>
      </c>
    </row>
    <row r="8787" spans="1:24">
      <c r="A8787" t="s">
        <v>31393</v>
      </c>
      <c r="B8787" t="s">
        <v>25940</v>
      </c>
      <c r="C8787" t="s">
        <v>25941</v>
      </c>
      <c r="D8787" t="s">
        <v>10</v>
      </c>
      <c r="I8787" t="s">
        <v>25940</v>
      </c>
      <c r="J8787" t="s">
        <v>25941</v>
      </c>
      <c r="K8787" t="s">
        <v>10</v>
      </c>
      <c r="L8787" t="str">
        <f t="shared" si="228"/>
        <v>dulcisxanthone d</v>
      </c>
      <c r="V8787" t="s">
        <v>12903</v>
      </c>
      <c r="W8787" t="s">
        <v>12902</v>
      </c>
      <c r="X8787" t="s">
        <v>10</v>
      </c>
    </row>
    <row r="8788" spans="1:24">
      <c r="A8788" t="s">
        <v>31394</v>
      </c>
      <c r="B8788" t="s">
        <v>25944</v>
      </c>
      <c r="C8788" t="s">
        <v>25945</v>
      </c>
      <c r="D8788" t="s">
        <v>10</v>
      </c>
      <c r="I8788" t="s">
        <v>25944</v>
      </c>
      <c r="J8788" t="s">
        <v>25945</v>
      </c>
      <c r="K8788" t="s">
        <v>10</v>
      </c>
      <c r="L8788" t="str">
        <f t="shared" si="228"/>
        <v>garcimangosone a</v>
      </c>
      <c r="V8788" t="s">
        <v>31395</v>
      </c>
      <c r="W8788" t="s">
        <v>31396</v>
      </c>
      <c r="X8788" t="s">
        <v>10</v>
      </c>
    </row>
    <row r="8789" spans="1:24">
      <c r="A8789" t="s">
        <v>31397</v>
      </c>
      <c r="B8789" t="s">
        <v>25947</v>
      </c>
      <c r="C8789" t="s">
        <v>25948</v>
      </c>
      <c r="D8789" t="s">
        <v>10</v>
      </c>
      <c r="I8789" t="s">
        <v>25947</v>
      </c>
      <c r="J8789" t="s">
        <v>25948</v>
      </c>
      <c r="K8789" t="s">
        <v>10</v>
      </c>
      <c r="L8789" t="str">
        <f t="shared" si="228"/>
        <v>garcimangosone b</v>
      </c>
      <c r="V8789" t="s">
        <v>12907</v>
      </c>
      <c r="W8789" t="s">
        <v>12906</v>
      </c>
      <c r="X8789" t="s">
        <v>10</v>
      </c>
    </row>
    <row r="8790" spans="1:24">
      <c r="A8790" t="s">
        <v>31398</v>
      </c>
      <c r="B8790" t="s">
        <v>25950</v>
      </c>
      <c r="C8790" t="s">
        <v>25951</v>
      </c>
      <c r="D8790" t="s">
        <v>10</v>
      </c>
      <c r="I8790" t="s">
        <v>25950</v>
      </c>
      <c r="J8790" t="s">
        <v>25951</v>
      </c>
      <c r="K8790" t="s">
        <v>10</v>
      </c>
      <c r="L8790" t="str">
        <f t="shared" si="228"/>
        <v>garcimangosone c</v>
      </c>
      <c r="V8790" t="s">
        <v>12910</v>
      </c>
      <c r="W8790" t="s">
        <v>12909</v>
      </c>
      <c r="X8790" t="s">
        <v>10</v>
      </c>
    </row>
    <row r="8791" spans="1:24">
      <c r="A8791" t="s">
        <v>31399</v>
      </c>
      <c r="B8791" t="s">
        <v>25953</v>
      </c>
      <c r="C8791" t="s">
        <v>25954</v>
      </c>
      <c r="D8791" t="s">
        <v>10</v>
      </c>
      <c r="I8791" t="s">
        <v>25953</v>
      </c>
      <c r="J8791" t="s">
        <v>25954</v>
      </c>
      <c r="K8791" t="s">
        <v>10</v>
      </c>
      <c r="L8791" t="str">
        <f t="shared" si="228"/>
        <v>garcimangosone d</v>
      </c>
      <c r="V8791" t="s">
        <v>12916</v>
      </c>
      <c r="W8791" t="s">
        <v>12915</v>
      </c>
      <c r="X8791" t="s">
        <v>10</v>
      </c>
    </row>
    <row r="8792" spans="1:24">
      <c r="A8792" t="s">
        <v>31400</v>
      </c>
      <c r="B8792" t="s">
        <v>11008</v>
      </c>
      <c r="C8792" t="s">
        <v>11007</v>
      </c>
      <c r="D8792" t="s">
        <v>10</v>
      </c>
      <c r="I8792" t="s">
        <v>11008</v>
      </c>
      <c r="J8792" t="s">
        <v>11007</v>
      </c>
      <c r="K8792" t="s">
        <v>10</v>
      </c>
      <c r="L8792" t="str">
        <f>VLOOKUP(J8792,O:P,2,FALSE)</f>
        <v>garcinone b</v>
      </c>
      <c r="V8792" t="s">
        <v>12919</v>
      </c>
      <c r="W8792" t="s">
        <v>12918</v>
      </c>
      <c r="X8792" t="s">
        <v>10</v>
      </c>
    </row>
    <row r="8793" spans="1:24">
      <c r="A8793" t="s">
        <v>31401</v>
      </c>
      <c r="B8793" t="s">
        <v>25958</v>
      </c>
      <c r="C8793" t="s">
        <v>25959</v>
      </c>
      <c r="D8793" t="s">
        <v>10</v>
      </c>
      <c r="I8793" t="s">
        <v>25958</v>
      </c>
      <c r="J8793" t="s">
        <v>25959</v>
      </c>
      <c r="K8793" t="s">
        <v>10</v>
      </c>
      <c r="L8793" t="str">
        <f>I8793</f>
        <v>garcinone c</v>
      </c>
      <c r="V8793" t="s">
        <v>31402</v>
      </c>
      <c r="W8793" t="s">
        <v>31403</v>
      </c>
      <c r="X8793" t="s">
        <v>10</v>
      </c>
    </row>
    <row r="8794" spans="1:24">
      <c r="A8794" t="s">
        <v>31404</v>
      </c>
      <c r="B8794" t="s">
        <v>11014</v>
      </c>
      <c r="C8794" t="s">
        <v>11013</v>
      </c>
      <c r="D8794" t="s">
        <v>10</v>
      </c>
      <c r="I8794" t="s">
        <v>11014</v>
      </c>
      <c r="J8794" t="s">
        <v>11013</v>
      </c>
      <c r="K8794" t="s">
        <v>10</v>
      </c>
      <c r="L8794" t="str">
        <f>VLOOKUP(J8794,O:P,2,FALSE)</f>
        <v>garcinone d</v>
      </c>
      <c r="V8794" t="s">
        <v>31405</v>
      </c>
      <c r="W8794" t="s">
        <v>31406</v>
      </c>
      <c r="X8794" t="s">
        <v>10</v>
      </c>
    </row>
    <row r="8795" spans="1:24">
      <c r="A8795" t="s">
        <v>31407</v>
      </c>
      <c r="B8795" t="s">
        <v>25962</v>
      </c>
      <c r="C8795" t="s">
        <v>25963</v>
      </c>
      <c r="D8795" t="s">
        <v>10</v>
      </c>
      <c r="I8795" t="s">
        <v>25962</v>
      </c>
      <c r="J8795" t="s">
        <v>25963</v>
      </c>
      <c r="K8795" t="s">
        <v>10</v>
      </c>
      <c r="L8795" t="str">
        <f>I8795</f>
        <v>garcinone e</v>
      </c>
      <c r="V8795" t="s">
        <v>31408</v>
      </c>
      <c r="W8795" t="s">
        <v>31409</v>
      </c>
      <c r="X8795" t="s">
        <v>10</v>
      </c>
    </row>
    <row r="8796" spans="1:24">
      <c r="A8796" t="s">
        <v>31410</v>
      </c>
      <c r="B8796" t="s">
        <v>25965</v>
      </c>
      <c r="C8796" t="s">
        <v>25966</v>
      </c>
      <c r="D8796" t="s">
        <v>10</v>
      </c>
      <c r="I8796" t="s">
        <v>25965</v>
      </c>
      <c r="J8796" t="s">
        <v>25966</v>
      </c>
      <c r="K8796" t="s">
        <v>10</v>
      </c>
      <c r="L8796" t="str">
        <f>I8796</f>
        <v>gartanin</v>
      </c>
      <c r="V8796" t="s">
        <v>12925</v>
      </c>
      <c r="W8796" t="s">
        <v>12924</v>
      </c>
      <c r="X8796" t="s">
        <v>10</v>
      </c>
    </row>
    <row r="8797" spans="1:24">
      <c r="A8797" t="s">
        <v>31411</v>
      </c>
      <c r="B8797" t="s">
        <v>31412</v>
      </c>
      <c r="C8797" t="s">
        <v>7916</v>
      </c>
      <c r="D8797" t="s">
        <v>10</v>
      </c>
      <c r="I8797" t="s">
        <v>31412</v>
      </c>
      <c r="J8797" t="s">
        <v>7916</v>
      </c>
      <c r="K8797" t="s">
        <v>10</v>
      </c>
      <c r="L8797" t="str">
        <f>VLOOKUP(J8797,O:P,2,FALSE)</f>
        <v>baohuoside ii</v>
      </c>
      <c r="V8797" t="s">
        <v>31413</v>
      </c>
      <c r="W8797" t="s">
        <v>31414</v>
      </c>
      <c r="X8797" t="s">
        <v>10</v>
      </c>
    </row>
    <row r="8798" spans="1:24">
      <c r="A8798" t="s">
        <v>31415</v>
      </c>
      <c r="B8798" t="s">
        <v>11017</v>
      </c>
      <c r="C8798" t="s">
        <v>11016</v>
      </c>
      <c r="D8798" t="s">
        <v>10</v>
      </c>
      <c r="I8798" t="s">
        <v>11017</v>
      </c>
      <c r="J8798" t="s">
        <v>11016</v>
      </c>
      <c r="K8798" t="s">
        <v>10</v>
      </c>
      <c r="L8798" t="str">
        <f>VLOOKUP(J8798,O:P,2,FALSE)</f>
        <v>maclurin</v>
      </c>
      <c r="V8798" t="s">
        <v>31416</v>
      </c>
      <c r="W8798" t="s">
        <v>31417</v>
      </c>
      <c r="X8798" t="s">
        <v>10</v>
      </c>
    </row>
    <row r="8799" spans="1:24">
      <c r="A8799" t="s">
        <v>31418</v>
      </c>
      <c r="B8799" t="s">
        <v>25970</v>
      </c>
      <c r="C8799" t="s">
        <v>25971</v>
      </c>
      <c r="D8799" t="s">
        <v>10</v>
      </c>
      <c r="I8799" t="s">
        <v>25970</v>
      </c>
      <c r="J8799" t="s">
        <v>25971</v>
      </c>
      <c r="K8799" t="s">
        <v>10</v>
      </c>
      <c r="L8799" t="str">
        <f t="shared" ref="L8799:L8809" si="229">I8799</f>
        <v>mangostanin</v>
      </c>
      <c r="V8799" t="s">
        <v>31419</v>
      </c>
      <c r="W8799" t="s">
        <v>31420</v>
      </c>
      <c r="X8799" t="s">
        <v>10</v>
      </c>
    </row>
    <row r="8800" spans="1:24">
      <c r="A8800" t="s">
        <v>31421</v>
      </c>
      <c r="B8800" t="s">
        <v>25974</v>
      </c>
      <c r="C8800" t="s">
        <v>25975</v>
      </c>
      <c r="D8800" t="s">
        <v>10</v>
      </c>
      <c r="I8800" t="s">
        <v>25974</v>
      </c>
      <c r="J8800" t="s">
        <v>25975</v>
      </c>
      <c r="K8800" t="s">
        <v>10</v>
      </c>
      <c r="L8800" t="str">
        <f t="shared" si="229"/>
        <v>mangostanin a</v>
      </c>
      <c r="V8800" t="s">
        <v>12931</v>
      </c>
      <c r="W8800" t="s">
        <v>12930</v>
      </c>
      <c r="X8800" t="s">
        <v>10</v>
      </c>
    </row>
    <row r="8801" spans="1:24">
      <c r="A8801" t="s">
        <v>31422</v>
      </c>
      <c r="B8801" t="s">
        <v>25977</v>
      </c>
      <c r="C8801" t="s">
        <v>25978</v>
      </c>
      <c r="D8801" t="s">
        <v>10</v>
      </c>
      <c r="I8801" t="s">
        <v>25977</v>
      </c>
      <c r="J8801" t="s">
        <v>25978</v>
      </c>
      <c r="K8801" t="s">
        <v>10</v>
      </c>
      <c r="L8801" t="str">
        <f t="shared" si="229"/>
        <v>mangostanol</v>
      </c>
      <c r="V8801" t="s">
        <v>31423</v>
      </c>
      <c r="W8801" t="s">
        <v>31424</v>
      </c>
      <c r="X8801" t="s">
        <v>10</v>
      </c>
    </row>
    <row r="8802" spans="1:24">
      <c r="A8802" t="s">
        <v>31425</v>
      </c>
      <c r="B8802" t="s">
        <v>25980</v>
      </c>
      <c r="C8802" t="s">
        <v>25981</v>
      </c>
      <c r="D8802" t="s">
        <v>10</v>
      </c>
      <c r="I8802" t="s">
        <v>25980</v>
      </c>
      <c r="J8802" t="s">
        <v>25981</v>
      </c>
      <c r="K8802" t="s">
        <v>10</v>
      </c>
      <c r="L8802" t="str">
        <f t="shared" si="229"/>
        <v>mangostenol</v>
      </c>
      <c r="V8802" t="s">
        <v>31426</v>
      </c>
      <c r="W8802" t="s">
        <v>31427</v>
      </c>
      <c r="X8802" t="s">
        <v>10</v>
      </c>
    </row>
    <row r="8803" spans="1:24">
      <c r="A8803" t="s">
        <v>31428</v>
      </c>
      <c r="B8803" t="s">
        <v>25983</v>
      </c>
      <c r="C8803" t="s">
        <v>25984</v>
      </c>
      <c r="D8803" t="s">
        <v>10</v>
      </c>
      <c r="I8803" t="s">
        <v>25983</v>
      </c>
      <c r="J8803" t="s">
        <v>25984</v>
      </c>
      <c r="K8803" t="s">
        <v>10</v>
      </c>
      <c r="L8803" t="str">
        <f t="shared" si="229"/>
        <v>mangostenone a</v>
      </c>
      <c r="V8803" t="s">
        <v>31429</v>
      </c>
      <c r="W8803" t="s">
        <v>31430</v>
      </c>
      <c r="X8803" t="s">
        <v>10</v>
      </c>
    </row>
    <row r="8804" spans="1:24">
      <c r="A8804" t="s">
        <v>31431</v>
      </c>
      <c r="B8804" t="s">
        <v>25986</v>
      </c>
      <c r="C8804" t="s">
        <v>25987</v>
      </c>
      <c r="D8804" t="s">
        <v>10</v>
      </c>
      <c r="I8804" t="s">
        <v>25986</v>
      </c>
      <c r="J8804" t="s">
        <v>25987</v>
      </c>
      <c r="K8804" t="s">
        <v>10</v>
      </c>
      <c r="L8804" t="str">
        <f t="shared" si="229"/>
        <v>mangostenone c</v>
      </c>
      <c r="V8804" t="s">
        <v>12935</v>
      </c>
      <c r="W8804" t="s">
        <v>12934</v>
      </c>
      <c r="X8804" t="s">
        <v>10</v>
      </c>
    </row>
    <row r="8805" spans="1:24">
      <c r="A8805" t="s">
        <v>31432</v>
      </c>
      <c r="B8805" t="s">
        <v>25989</v>
      </c>
      <c r="C8805" t="s">
        <v>25990</v>
      </c>
      <c r="D8805" t="s">
        <v>10</v>
      </c>
      <c r="I8805" t="s">
        <v>25989</v>
      </c>
      <c r="J8805" t="s">
        <v>25990</v>
      </c>
      <c r="K8805" t="s">
        <v>10</v>
      </c>
      <c r="L8805" t="str">
        <f t="shared" si="229"/>
        <v>mangostenone d</v>
      </c>
      <c r="V8805" t="s">
        <v>31433</v>
      </c>
      <c r="W8805" t="s">
        <v>31434</v>
      </c>
      <c r="X8805" t="s">
        <v>10</v>
      </c>
    </row>
    <row r="8806" spans="1:24">
      <c r="A8806" t="s">
        <v>31435</v>
      </c>
      <c r="B8806" t="s">
        <v>25993</v>
      </c>
      <c r="C8806" t="s">
        <v>25994</v>
      </c>
      <c r="D8806" t="s">
        <v>10</v>
      </c>
      <c r="I8806" t="s">
        <v>25993</v>
      </c>
      <c r="J8806" t="s">
        <v>25994</v>
      </c>
      <c r="K8806" t="s">
        <v>10</v>
      </c>
      <c r="L8806" t="str">
        <f t="shared" si="229"/>
        <v>mangostenone e</v>
      </c>
      <c r="V8806" t="s">
        <v>31436</v>
      </c>
      <c r="W8806" t="s">
        <v>31437</v>
      </c>
      <c r="X8806" t="s">
        <v>10</v>
      </c>
    </row>
    <row r="8807" spans="1:24">
      <c r="A8807" t="s">
        <v>31438</v>
      </c>
      <c r="B8807" t="s">
        <v>25996</v>
      </c>
      <c r="C8807" t="s">
        <v>25997</v>
      </c>
      <c r="D8807" t="s">
        <v>10</v>
      </c>
      <c r="I8807" t="s">
        <v>25996</v>
      </c>
      <c r="J8807" t="s">
        <v>25997</v>
      </c>
      <c r="K8807" t="s">
        <v>10</v>
      </c>
      <c r="L8807" t="str">
        <f t="shared" si="229"/>
        <v>mangostinone</v>
      </c>
      <c r="V8807" t="s">
        <v>31439</v>
      </c>
      <c r="W8807" t="s">
        <v>31440</v>
      </c>
      <c r="X8807" t="s">
        <v>10</v>
      </c>
    </row>
    <row r="8808" spans="1:24">
      <c r="A8808" t="s">
        <v>31441</v>
      </c>
      <c r="B8808" t="s">
        <v>25999</v>
      </c>
      <c r="C8808" t="s">
        <v>26000</v>
      </c>
      <c r="D8808" t="s">
        <v>10</v>
      </c>
      <c r="I8808" t="s">
        <v>25999</v>
      </c>
      <c r="J8808" t="s">
        <v>26000</v>
      </c>
      <c r="K8808" t="s">
        <v>10</v>
      </c>
      <c r="L8808" t="str">
        <f t="shared" si="229"/>
        <v>mangoxanthone</v>
      </c>
      <c r="V8808" t="s">
        <v>31442</v>
      </c>
      <c r="W8808" t="s">
        <v>31443</v>
      </c>
      <c r="X8808" t="s">
        <v>10</v>
      </c>
    </row>
    <row r="8809" spans="1:24">
      <c r="A8809" t="s">
        <v>31444</v>
      </c>
      <c r="B8809" t="s">
        <v>26003</v>
      </c>
      <c r="C8809" t="s">
        <v>26004</v>
      </c>
      <c r="D8809" t="s">
        <v>10</v>
      </c>
      <c r="I8809" t="s">
        <v>26003</v>
      </c>
      <c r="J8809" t="s">
        <v>26004</v>
      </c>
      <c r="K8809" t="s">
        <v>10</v>
      </c>
      <c r="L8809" t="str">
        <f t="shared" si="229"/>
        <v>manniflavanone</v>
      </c>
      <c r="V8809" t="s">
        <v>31445</v>
      </c>
      <c r="W8809" t="s">
        <v>31446</v>
      </c>
      <c r="X8809" t="s">
        <v>10</v>
      </c>
    </row>
    <row r="8810" spans="1:24">
      <c r="A8810" t="s">
        <v>31447</v>
      </c>
      <c r="B8810" t="s">
        <v>11020</v>
      </c>
      <c r="C8810" t="s">
        <v>11019</v>
      </c>
      <c r="D8810" t="s">
        <v>10</v>
      </c>
      <c r="I8810" t="s">
        <v>11020</v>
      </c>
      <c r="J8810" t="s">
        <v>11019</v>
      </c>
      <c r="K8810" t="s">
        <v>10</v>
      </c>
      <c r="L8810" t="str">
        <f>VLOOKUP(J8810,O:P,2,FALSE)</f>
        <v>Norathyriol</v>
      </c>
      <c r="V8810" t="s">
        <v>31448</v>
      </c>
      <c r="W8810" t="s">
        <v>31449</v>
      </c>
      <c r="X8810" t="s">
        <v>10</v>
      </c>
    </row>
    <row r="8811" spans="1:24">
      <c r="A8811" t="s">
        <v>31450</v>
      </c>
      <c r="B8811" t="s">
        <v>26007</v>
      </c>
      <c r="C8811" t="s">
        <v>26008</v>
      </c>
      <c r="D8811" t="s">
        <v>10</v>
      </c>
      <c r="I8811" t="s">
        <v>26007</v>
      </c>
      <c r="J8811" t="s">
        <v>26008</v>
      </c>
      <c r="K8811" t="s">
        <v>10</v>
      </c>
      <c r="L8811" t="str">
        <f>I8811</f>
        <v>norbellidifodin</v>
      </c>
      <c r="V8811" t="s">
        <v>12938</v>
      </c>
      <c r="W8811" t="s">
        <v>12937</v>
      </c>
      <c r="X8811" t="s">
        <v>10</v>
      </c>
    </row>
    <row r="8812" spans="1:24">
      <c r="A8812" t="s">
        <v>31451</v>
      </c>
      <c r="B8812" t="s">
        <v>31452</v>
      </c>
      <c r="C8812" t="s">
        <v>6570</v>
      </c>
      <c r="D8812" t="s">
        <v>10</v>
      </c>
      <c r="I8812" t="s">
        <v>31452</v>
      </c>
      <c r="J8812" t="s">
        <v>6570</v>
      </c>
      <c r="K8812" t="s">
        <v>10</v>
      </c>
      <c r="L8812" t="str">
        <f>VLOOKUP(J8812,O:P,2,FALSE)</f>
        <v>procyanidin A1</v>
      </c>
      <c r="V8812" t="s">
        <v>31453</v>
      </c>
      <c r="W8812" t="s">
        <v>31454</v>
      </c>
      <c r="X8812" t="s">
        <v>10</v>
      </c>
    </row>
    <row r="8813" spans="1:24">
      <c r="A8813" t="s">
        <v>31455</v>
      </c>
      <c r="B8813" t="s">
        <v>31456</v>
      </c>
      <c r="C8813" t="s">
        <v>6570</v>
      </c>
      <c r="D8813" t="s">
        <v>10</v>
      </c>
      <c r="I8813" t="s">
        <v>31456</v>
      </c>
      <c r="J8813" t="s">
        <v>6570</v>
      </c>
      <c r="K8813" t="s">
        <v>10</v>
      </c>
      <c r="L8813" t="str">
        <f>VLOOKUP(J8813,O:P,2,FALSE)</f>
        <v>procyanidin A1</v>
      </c>
      <c r="V8813" t="s">
        <v>31457</v>
      </c>
      <c r="W8813" t="s">
        <v>31458</v>
      </c>
      <c r="X8813" t="s">
        <v>10</v>
      </c>
    </row>
    <row r="8814" spans="1:24">
      <c r="A8814" t="s">
        <v>31459</v>
      </c>
      <c r="B8814" t="s">
        <v>11025</v>
      </c>
      <c r="C8814" t="s">
        <v>11024</v>
      </c>
      <c r="D8814" t="s">
        <v>10</v>
      </c>
      <c r="I8814" t="s">
        <v>11025</v>
      </c>
      <c r="J8814" t="s">
        <v>11024</v>
      </c>
      <c r="K8814" t="s">
        <v>10</v>
      </c>
      <c r="L8814" t="str">
        <f>VLOOKUP(J8814,O:P,2,FALSE)</f>
        <v>procyanidin b5</v>
      </c>
      <c r="V8814" t="s">
        <v>31460</v>
      </c>
      <c r="W8814" t="s">
        <v>31461</v>
      </c>
      <c r="X8814" t="s">
        <v>10</v>
      </c>
    </row>
    <row r="8815" spans="1:24">
      <c r="A8815" t="s">
        <v>31462</v>
      </c>
      <c r="B8815" t="s">
        <v>26011</v>
      </c>
      <c r="C8815" t="s">
        <v>26012</v>
      </c>
      <c r="D8815" t="s">
        <v>10</v>
      </c>
      <c r="I8815" t="s">
        <v>26011</v>
      </c>
      <c r="J8815" t="s">
        <v>26012</v>
      </c>
      <c r="K8815" t="s">
        <v>10</v>
      </c>
      <c r="L8815" t="str">
        <f>I8815</f>
        <v>thwaitesixanthone</v>
      </c>
      <c r="V8815" t="s">
        <v>31463</v>
      </c>
      <c r="W8815" t="s">
        <v>31464</v>
      </c>
      <c r="X8815" t="s">
        <v>10</v>
      </c>
    </row>
    <row r="8816" spans="1:24">
      <c r="A8816" t="s">
        <v>31465</v>
      </c>
      <c r="B8816" t="s">
        <v>26015</v>
      </c>
      <c r="C8816" t="s">
        <v>26016</v>
      </c>
      <c r="D8816" t="s">
        <v>10</v>
      </c>
      <c r="I8816" t="s">
        <v>26015</v>
      </c>
      <c r="J8816" t="s">
        <v>26016</v>
      </c>
      <c r="K8816" t="s">
        <v>10</v>
      </c>
      <c r="L8816" t="str">
        <f>I8816</f>
        <v>tovophyllin a</v>
      </c>
      <c r="V8816" t="s">
        <v>31466</v>
      </c>
      <c r="W8816" t="s">
        <v>31467</v>
      </c>
      <c r="X8816" t="s">
        <v>10</v>
      </c>
    </row>
    <row r="8817" spans="1:24">
      <c r="A8817" t="s">
        <v>31468</v>
      </c>
      <c r="B8817" t="s">
        <v>26019</v>
      </c>
      <c r="C8817" t="s">
        <v>26020</v>
      </c>
      <c r="D8817" t="s">
        <v>10</v>
      </c>
      <c r="I8817" t="s">
        <v>26019</v>
      </c>
      <c r="J8817" t="s">
        <v>26020</v>
      </c>
      <c r="K8817" t="s">
        <v>10</v>
      </c>
      <c r="L8817" t="str">
        <f>I8817</f>
        <v>trapezifolixanthone</v>
      </c>
      <c r="V8817" t="s">
        <v>31469</v>
      </c>
      <c r="W8817" t="s">
        <v>31470</v>
      </c>
      <c r="X8817" t="s">
        <v>10</v>
      </c>
    </row>
    <row r="8818" spans="1:24">
      <c r="A8818" t="s">
        <v>31471</v>
      </c>
      <c r="B8818" t="s">
        <v>26023</v>
      </c>
      <c r="C8818" t="s">
        <v>26024</v>
      </c>
      <c r="D8818" t="s">
        <v>10</v>
      </c>
      <c r="I8818" t="s">
        <v>26023</v>
      </c>
      <c r="J8818" t="s">
        <v>26024</v>
      </c>
      <c r="K8818" t="s">
        <v>10</v>
      </c>
      <c r="L8818" t="str">
        <f>I8818</f>
        <v>γ-mangostin</v>
      </c>
      <c r="V8818" t="s">
        <v>31472</v>
      </c>
      <c r="W8818" t="s">
        <v>31473</v>
      </c>
      <c r="X8818" t="s">
        <v>10</v>
      </c>
    </row>
    <row r="8819" spans="1:24">
      <c r="A8819" t="s">
        <v>31474</v>
      </c>
      <c r="B8819" t="s">
        <v>11028</v>
      </c>
      <c r="C8819" t="s">
        <v>11027</v>
      </c>
      <c r="D8819" t="s">
        <v>10</v>
      </c>
      <c r="I8819" t="s">
        <v>11028</v>
      </c>
      <c r="J8819" t="s">
        <v>11027</v>
      </c>
      <c r="K8819" t="s">
        <v>10</v>
      </c>
      <c r="L8819" t="str">
        <f>VLOOKUP(J8819,O:P,2,FALSE)</f>
        <v>alpha-iron(cis)</v>
      </c>
      <c r="V8819" t="s">
        <v>31475</v>
      </c>
      <c r="W8819" t="s">
        <v>31476</v>
      </c>
      <c r="X8819" t="s">
        <v>10</v>
      </c>
    </row>
    <row r="8820" spans="1:24">
      <c r="A8820" t="s">
        <v>31477</v>
      </c>
      <c r="B8820" t="s">
        <v>26028</v>
      </c>
      <c r="C8820" t="s">
        <v>26029</v>
      </c>
      <c r="D8820" t="s">
        <v>10</v>
      </c>
      <c r="I8820" t="s">
        <v>26028</v>
      </c>
      <c r="J8820" t="s">
        <v>26029</v>
      </c>
      <c r="K8820" t="s">
        <v>10</v>
      </c>
      <c r="L8820" t="str">
        <f>I8820</f>
        <v>germanaism a</v>
      </c>
      <c r="V8820" t="s">
        <v>12942</v>
      </c>
      <c r="W8820" t="s">
        <v>12941</v>
      </c>
      <c r="X8820" t="s">
        <v>10</v>
      </c>
    </row>
    <row r="8821" spans="1:24">
      <c r="A8821" t="s">
        <v>31478</v>
      </c>
      <c r="B8821" t="s">
        <v>26031</v>
      </c>
      <c r="C8821" t="s">
        <v>26032</v>
      </c>
      <c r="D8821" t="s">
        <v>10</v>
      </c>
      <c r="I8821" t="s">
        <v>26031</v>
      </c>
      <c r="J8821" t="s">
        <v>26032</v>
      </c>
      <c r="K8821" t="s">
        <v>10</v>
      </c>
      <c r="L8821" t="str">
        <f>I8821</f>
        <v>iridal</v>
      </c>
      <c r="V8821" t="s">
        <v>31479</v>
      </c>
      <c r="W8821" t="s">
        <v>31480</v>
      </c>
      <c r="X8821" t="s">
        <v>10</v>
      </c>
    </row>
    <row r="8822" spans="1:24">
      <c r="A8822" t="s">
        <v>31481</v>
      </c>
      <c r="B8822" t="s">
        <v>26034</v>
      </c>
      <c r="C8822" t="s">
        <v>26035</v>
      </c>
      <c r="D8822" t="s">
        <v>10</v>
      </c>
      <c r="I8822" t="s">
        <v>26034</v>
      </c>
      <c r="J8822" t="s">
        <v>26035</v>
      </c>
      <c r="K8822" t="s">
        <v>10</v>
      </c>
      <c r="L8822" t="str">
        <f>I8822</f>
        <v>iriflogenin</v>
      </c>
      <c r="V8822" t="s">
        <v>31482</v>
      </c>
      <c r="W8822" t="s">
        <v>31483</v>
      </c>
      <c r="X8822" t="s">
        <v>10</v>
      </c>
    </row>
    <row r="8823" spans="1:24">
      <c r="A8823" t="s">
        <v>31484</v>
      </c>
      <c r="B8823" t="s">
        <v>11031</v>
      </c>
      <c r="C8823" t="s">
        <v>11030</v>
      </c>
      <c r="D8823" t="s">
        <v>10</v>
      </c>
      <c r="I8823" t="s">
        <v>11031</v>
      </c>
      <c r="J8823" t="s">
        <v>11030</v>
      </c>
      <c r="K8823" t="s">
        <v>10</v>
      </c>
      <c r="L8823" t="str">
        <f>VLOOKUP(J8823,O:P,2,FALSE)</f>
        <v>irilone</v>
      </c>
      <c r="V8823" t="s">
        <v>31485</v>
      </c>
      <c r="W8823" t="s">
        <v>31486</v>
      </c>
      <c r="X8823" t="s">
        <v>10</v>
      </c>
    </row>
    <row r="8824" spans="1:24">
      <c r="A8824" t="s">
        <v>31487</v>
      </c>
      <c r="B8824" t="s">
        <v>26039</v>
      </c>
      <c r="C8824" t="s">
        <v>26040</v>
      </c>
      <c r="D8824" t="s">
        <v>10</v>
      </c>
      <c r="I8824" t="s">
        <v>26039</v>
      </c>
      <c r="J8824" t="s">
        <v>26040</v>
      </c>
      <c r="K8824" t="s">
        <v>10</v>
      </c>
      <c r="L8824" t="str">
        <f>I8824</f>
        <v>iriskashmirianin</v>
      </c>
      <c r="V8824" t="s">
        <v>31488</v>
      </c>
      <c r="W8824" t="s">
        <v>31489</v>
      </c>
      <c r="X8824" t="s">
        <v>10</v>
      </c>
    </row>
    <row r="8825" spans="1:24">
      <c r="A8825" t="s">
        <v>31490</v>
      </c>
      <c r="B8825" t="s">
        <v>31491</v>
      </c>
      <c r="C8825" t="s">
        <v>622</v>
      </c>
      <c r="D8825" t="s">
        <v>10</v>
      </c>
      <c r="I8825" t="s">
        <v>31491</v>
      </c>
      <c r="J8825" t="s">
        <v>622</v>
      </c>
      <c r="K8825" t="s">
        <v>10</v>
      </c>
      <c r="L8825" t="str">
        <f>VLOOKUP(J8825,O:P,2,FALSE)</f>
        <v>4'-Methyltectorigenin 7-glucoside</v>
      </c>
      <c r="V8825" t="s">
        <v>31492</v>
      </c>
      <c r="W8825" t="s">
        <v>31493</v>
      </c>
      <c r="X8825" t="s">
        <v>10</v>
      </c>
    </row>
    <row r="8826" spans="1:24">
      <c r="A8826" t="s">
        <v>31494</v>
      </c>
      <c r="B8826" t="s">
        <v>26042</v>
      </c>
      <c r="C8826" t="s">
        <v>26043</v>
      </c>
      <c r="D8826" t="s">
        <v>10</v>
      </c>
      <c r="I8826" t="s">
        <v>26042</v>
      </c>
      <c r="J8826" t="s">
        <v>26043</v>
      </c>
      <c r="K8826" t="s">
        <v>10</v>
      </c>
      <c r="L8826" t="str">
        <f>I8826</f>
        <v>Albaspidin AA</v>
      </c>
      <c r="V8826" t="s">
        <v>31495</v>
      </c>
      <c r="W8826" t="s">
        <v>31496</v>
      </c>
      <c r="X8826" t="s">
        <v>10</v>
      </c>
    </row>
    <row r="8827" spans="1:24">
      <c r="A8827" t="s">
        <v>31497</v>
      </c>
      <c r="B8827" t="s">
        <v>26045</v>
      </c>
      <c r="C8827" t="s">
        <v>26046</v>
      </c>
      <c r="D8827" t="s">
        <v>10</v>
      </c>
      <c r="I8827" t="s">
        <v>26045</v>
      </c>
      <c r="J8827" t="s">
        <v>26046</v>
      </c>
      <c r="K8827" t="s">
        <v>10</v>
      </c>
      <c r="L8827" t="str">
        <f>I8827</f>
        <v>drummondin a</v>
      </c>
      <c r="V8827" t="s">
        <v>31498</v>
      </c>
      <c r="W8827" t="s">
        <v>31499</v>
      </c>
      <c r="X8827" t="s">
        <v>10</v>
      </c>
    </row>
    <row r="8828" spans="1:24">
      <c r="A8828" t="s">
        <v>31500</v>
      </c>
      <c r="B8828" t="s">
        <v>26049</v>
      </c>
      <c r="C8828" t="s">
        <v>26050</v>
      </c>
      <c r="D8828" t="s">
        <v>10</v>
      </c>
      <c r="I8828" t="s">
        <v>26049</v>
      </c>
      <c r="J8828" t="s">
        <v>26050</v>
      </c>
      <c r="K8828" t="s">
        <v>10</v>
      </c>
      <c r="L8828" t="str">
        <f>I8828</f>
        <v>drupacine</v>
      </c>
      <c r="V8828" t="s">
        <v>31501</v>
      </c>
      <c r="W8828" t="s">
        <v>31502</v>
      </c>
      <c r="X8828" t="s">
        <v>10</v>
      </c>
    </row>
    <row r="8829" spans="1:24">
      <c r="A8829" t="s">
        <v>31503</v>
      </c>
      <c r="B8829" t="s">
        <v>11034</v>
      </c>
      <c r="C8829" t="s">
        <v>11033</v>
      </c>
      <c r="D8829" t="s">
        <v>10</v>
      </c>
      <c r="I8829" t="s">
        <v>11034</v>
      </c>
      <c r="J8829" t="s">
        <v>11033</v>
      </c>
      <c r="K8829" t="s">
        <v>10</v>
      </c>
      <c r="L8829" t="str">
        <f>VLOOKUP(J8829,O:P,2,FALSE)</f>
        <v>rhdiooctanoside</v>
      </c>
      <c r="V8829" t="s">
        <v>12947</v>
      </c>
      <c r="W8829" t="s">
        <v>12946</v>
      </c>
      <c r="X8829" t="s">
        <v>10</v>
      </c>
    </row>
    <row r="8830" spans="1:24">
      <c r="A8830" t="s">
        <v>31504</v>
      </c>
      <c r="B8830" t="s">
        <v>26054</v>
      </c>
      <c r="C8830" t="s">
        <v>26055</v>
      </c>
      <c r="D8830" t="s">
        <v>10</v>
      </c>
      <c r="I8830" t="s">
        <v>26054</v>
      </c>
      <c r="J8830" t="s">
        <v>26055</v>
      </c>
      <c r="K8830" t="s">
        <v>10</v>
      </c>
      <c r="L8830" t="str">
        <f>I8830</f>
        <v>rhodiolatuntoside</v>
      </c>
      <c r="V8830" t="s">
        <v>12951</v>
      </c>
      <c r="W8830" t="s">
        <v>12950</v>
      </c>
      <c r="X8830" t="s">
        <v>10</v>
      </c>
    </row>
    <row r="8831" spans="1:24">
      <c r="A8831" t="s">
        <v>31505</v>
      </c>
      <c r="B8831" t="s">
        <v>26058</v>
      </c>
      <c r="C8831" t="s">
        <v>26059</v>
      </c>
      <c r="D8831" t="s">
        <v>10</v>
      </c>
      <c r="I8831" t="s">
        <v>26058</v>
      </c>
      <c r="J8831" t="s">
        <v>26059</v>
      </c>
      <c r="K8831" t="s">
        <v>10</v>
      </c>
      <c r="L8831" t="str">
        <f>I8831</f>
        <v>(20r,22r)-5α,6β,14α,20,27-pentahydroxy-1-oxowitha-24-enolide</v>
      </c>
      <c r="V8831" t="s">
        <v>31506</v>
      </c>
      <c r="W8831" t="s">
        <v>31507</v>
      </c>
      <c r="X8831" t="s">
        <v>10</v>
      </c>
    </row>
    <row r="8832" spans="1:24">
      <c r="A8832" t="s">
        <v>31508</v>
      </c>
      <c r="B8832" t="s">
        <v>26062</v>
      </c>
      <c r="C8832" t="s">
        <v>26063</v>
      </c>
      <c r="D8832" t="s">
        <v>10</v>
      </c>
      <c r="I8832" t="s">
        <v>26062</v>
      </c>
      <c r="J8832" t="s">
        <v>26063</v>
      </c>
      <c r="K8832" t="s">
        <v>10</v>
      </c>
      <c r="L8832" t="str">
        <f>I8832</f>
        <v>(20s,22r)-5β,6β-epoxy-4β,14β,15α-trihydroxy-1-oxowith-2,24-dienolide</v>
      </c>
      <c r="V8832" t="s">
        <v>12956</v>
      </c>
      <c r="W8832" t="s">
        <v>12955</v>
      </c>
      <c r="X8832" t="s">
        <v>10</v>
      </c>
    </row>
    <row r="8833" spans="1:24">
      <c r="A8833" t="s">
        <v>31509</v>
      </c>
      <c r="B8833" t="s">
        <v>11039</v>
      </c>
      <c r="C8833" t="s">
        <v>11038</v>
      </c>
      <c r="D8833" t="s">
        <v>10</v>
      </c>
      <c r="I8833" t="s">
        <v>11039</v>
      </c>
      <c r="J8833" t="s">
        <v>11038</v>
      </c>
      <c r="K8833" t="s">
        <v>10</v>
      </c>
      <c r="L8833" t="str">
        <f>VLOOKUP(J8833,O:P,2,FALSE)</f>
        <v>3-o-α-l-arabinopyranosyl-(1→6)-β-d-gluco-pyranoside of butyl(3r)-hydroxybutanoate</v>
      </c>
      <c r="V8833" t="s">
        <v>12959</v>
      </c>
      <c r="W8833" t="s">
        <v>12958</v>
      </c>
      <c r="X8833" t="s">
        <v>10</v>
      </c>
    </row>
    <row r="8834" spans="1:24">
      <c r="A8834" t="s">
        <v>31510</v>
      </c>
      <c r="B8834" t="s">
        <v>31511</v>
      </c>
      <c r="C8834" t="s">
        <v>11038</v>
      </c>
      <c r="D8834" t="s">
        <v>10</v>
      </c>
      <c r="I8834" t="s">
        <v>31511</v>
      </c>
      <c r="J8834" t="s">
        <v>11038</v>
      </c>
      <c r="K8834" t="s">
        <v>10</v>
      </c>
      <c r="L8834" t="str">
        <f>VLOOKUP(J8834,O:P,2,FALSE)</f>
        <v>3-o-α-l-arabinopyranosyl-(1→6)-β-d-gluco-pyranoside of butyl(3r)-hydroxybutanoate</v>
      </c>
      <c r="V8834" t="s">
        <v>12962</v>
      </c>
      <c r="W8834" t="s">
        <v>12961</v>
      </c>
      <c r="X8834" t="s">
        <v>10</v>
      </c>
    </row>
    <row r="8835" spans="1:24">
      <c r="A8835" t="s">
        <v>31512</v>
      </c>
      <c r="B8835" t="s">
        <v>31513</v>
      </c>
      <c r="C8835" t="s">
        <v>1504</v>
      </c>
      <c r="D8835" t="s">
        <v>10</v>
      </c>
      <c r="I8835" t="s">
        <v>31513</v>
      </c>
      <c r="J8835" t="s">
        <v>1504</v>
      </c>
      <c r="K8835" t="s">
        <v>10</v>
      </c>
      <c r="L8835" t="str">
        <f>VLOOKUP(J8835,O:P,2,FALSE)</f>
        <v>oleic acid</v>
      </c>
      <c r="V8835" t="s">
        <v>12965</v>
      </c>
      <c r="W8835" t="s">
        <v>12964</v>
      </c>
      <c r="X8835" t="s">
        <v>10</v>
      </c>
    </row>
    <row r="8836" spans="1:24">
      <c r="A8836" t="s">
        <v>31514</v>
      </c>
      <c r="B8836" t="s">
        <v>31515</v>
      </c>
      <c r="C8836" t="s">
        <v>4198</v>
      </c>
      <c r="D8836" t="s">
        <v>10</v>
      </c>
      <c r="I8836" t="s">
        <v>31515</v>
      </c>
      <c r="J8836" t="s">
        <v>4198</v>
      </c>
      <c r="K8836" t="s">
        <v>10</v>
      </c>
      <c r="L8836" t="str">
        <f>VLOOKUP(J8836,O:P,2,FALSE)</f>
        <v>cucurbitacin e</v>
      </c>
      <c r="V8836" t="s">
        <v>31516</v>
      </c>
      <c r="W8836" t="s">
        <v>31517</v>
      </c>
      <c r="X8836" t="s">
        <v>10</v>
      </c>
    </row>
    <row r="8837" spans="1:24">
      <c r="A8837" t="s">
        <v>31518</v>
      </c>
      <c r="B8837" t="s">
        <v>26067</v>
      </c>
      <c r="C8837" t="s">
        <v>26068</v>
      </c>
      <c r="D8837" t="s">
        <v>10</v>
      </c>
      <c r="I8837" t="s">
        <v>26067</v>
      </c>
      <c r="J8837" t="s">
        <v>26068</v>
      </c>
      <c r="K8837" t="s">
        <v>10</v>
      </c>
      <c r="L8837" t="str">
        <f>I8837</f>
        <v>perulactone</v>
      </c>
      <c r="V8837" t="s">
        <v>31519</v>
      </c>
      <c r="W8837" t="s">
        <v>31520</v>
      </c>
      <c r="X8837" t="s">
        <v>10</v>
      </c>
    </row>
    <row r="8838" spans="1:24">
      <c r="A8838" t="s">
        <v>31521</v>
      </c>
      <c r="B8838" t="s">
        <v>26070</v>
      </c>
      <c r="C8838" t="s">
        <v>26071</v>
      </c>
      <c r="D8838" t="s">
        <v>10</v>
      </c>
      <c r="I8838" t="s">
        <v>26070</v>
      </c>
      <c r="J8838" t="s">
        <v>26071</v>
      </c>
      <c r="K8838" t="s">
        <v>10</v>
      </c>
      <c r="L8838" t="str">
        <f>I8838</f>
        <v>(?)-2,3-digalloyl-4-(e)-caffeoyl-l-threonicacid</v>
      </c>
      <c r="V8838" t="s">
        <v>31522</v>
      </c>
      <c r="W8838" t="s">
        <v>31523</v>
      </c>
      <c r="X8838" t="s">
        <v>10</v>
      </c>
    </row>
    <row r="8839" spans="1:24">
      <c r="A8839" t="s">
        <v>31524</v>
      </c>
      <c r="B8839" t="s">
        <v>26074</v>
      </c>
      <c r="C8839" t="s">
        <v>26075</v>
      </c>
      <c r="D8839" t="s">
        <v>10</v>
      </c>
      <c r="I8839" t="s">
        <v>26074</v>
      </c>
      <c r="J8839" t="s">
        <v>26075</v>
      </c>
      <c r="K8839" t="s">
        <v>10</v>
      </c>
      <c r="L8839" t="str">
        <f>I8839</f>
        <v>(?)-2-galloyl-4-(e)-caffeoyl-l-threonicacid</v>
      </c>
      <c r="V8839" t="s">
        <v>31525</v>
      </c>
      <c r="W8839" t="s">
        <v>31526</v>
      </c>
      <c r="X8839" t="s">
        <v>10</v>
      </c>
    </row>
    <row r="8840" spans="1:24">
      <c r="A8840" t="s">
        <v>31527</v>
      </c>
      <c r="B8840" t="s">
        <v>26077</v>
      </c>
      <c r="C8840" t="s">
        <v>26078</v>
      </c>
      <c r="D8840" t="s">
        <v>10</v>
      </c>
      <c r="I8840" t="s">
        <v>26077</v>
      </c>
      <c r="J8840" t="s">
        <v>26078</v>
      </c>
      <c r="K8840" t="s">
        <v>10</v>
      </c>
      <c r="L8840" t="str">
        <f>I8840</f>
        <v>(?)-4-(e)-caffeoyl-l-threonicacid</v>
      </c>
      <c r="V8840" t="s">
        <v>12970</v>
      </c>
      <c r="W8840" t="s">
        <v>12969</v>
      </c>
      <c r="X8840" t="s">
        <v>10</v>
      </c>
    </row>
    <row r="8841" spans="1:24">
      <c r="A8841" t="s">
        <v>31528</v>
      </c>
      <c r="B8841" t="s">
        <v>11044</v>
      </c>
      <c r="C8841" t="s">
        <v>11043</v>
      </c>
      <c r="D8841" t="s">
        <v>10</v>
      </c>
      <c r="I8841" t="s">
        <v>11044</v>
      </c>
      <c r="J8841" t="s">
        <v>11043</v>
      </c>
      <c r="K8841" t="s">
        <v>10</v>
      </c>
      <c r="L8841" t="str">
        <f>VLOOKUP(J8841,O:P,2,FALSE)</f>
        <v>19,20-(e)-vallesamine</v>
      </c>
      <c r="V8841" t="s">
        <v>12974</v>
      </c>
      <c r="W8841" t="s">
        <v>12973</v>
      </c>
      <c r="X8841" t="s">
        <v>10</v>
      </c>
    </row>
    <row r="8842" spans="1:24">
      <c r="A8842" t="s">
        <v>31529</v>
      </c>
      <c r="B8842" t="s">
        <v>11049</v>
      </c>
      <c r="C8842" t="s">
        <v>11048</v>
      </c>
      <c r="D8842" t="s">
        <v>10</v>
      </c>
      <c r="I8842" t="s">
        <v>11049</v>
      </c>
      <c r="J8842" t="s">
        <v>11048</v>
      </c>
      <c r="K8842" t="s">
        <v>10</v>
      </c>
      <c r="L8842" t="str">
        <f>VLOOKUP(J8842,O:P,2,FALSE)</f>
        <v>19-epi-scholaricine</v>
      </c>
      <c r="V8842" t="s">
        <v>31530</v>
      </c>
      <c r="W8842" t="s">
        <v>31531</v>
      </c>
      <c r="X8842" t="s">
        <v>10</v>
      </c>
    </row>
    <row r="8843" spans="1:24">
      <c r="A8843" t="s">
        <v>31532</v>
      </c>
      <c r="B8843" t="s">
        <v>11052</v>
      </c>
      <c r="C8843" t="s">
        <v>11051</v>
      </c>
      <c r="D8843" t="s">
        <v>10</v>
      </c>
      <c r="I8843" t="s">
        <v>11052</v>
      </c>
      <c r="J8843" t="s">
        <v>11051</v>
      </c>
      <c r="K8843" t="s">
        <v>10</v>
      </c>
      <c r="L8843" t="str">
        <f>VLOOKUP(J8843,O:P,2,FALSE)</f>
        <v>20(s)-tubotaiwine</v>
      </c>
      <c r="V8843" t="s">
        <v>12977</v>
      </c>
      <c r="W8843" t="s">
        <v>12976</v>
      </c>
      <c r="X8843" t="s">
        <v>10</v>
      </c>
    </row>
    <row r="8844" spans="1:24">
      <c r="A8844" t="s">
        <v>31533</v>
      </c>
      <c r="B8844" t="s">
        <v>26086</v>
      </c>
      <c r="C8844" t="s">
        <v>26087</v>
      </c>
      <c r="D8844" t="s">
        <v>10</v>
      </c>
      <c r="I8844" t="s">
        <v>26086</v>
      </c>
      <c r="J8844" t="s">
        <v>26087</v>
      </c>
      <c r="K8844" t="s">
        <v>10</v>
      </c>
      <c r="L8844" t="str">
        <f>I8844</f>
        <v>6,7-seco-angustilobine B</v>
      </c>
      <c r="V8844" t="s">
        <v>31534</v>
      </c>
      <c r="W8844" t="s">
        <v>31535</v>
      </c>
      <c r="X8844" t="s">
        <v>10</v>
      </c>
    </row>
    <row r="8845" spans="1:24">
      <c r="A8845" t="s">
        <v>31536</v>
      </c>
      <c r="B8845" t="s">
        <v>26089</v>
      </c>
      <c r="C8845" t="s">
        <v>26090</v>
      </c>
      <c r="D8845" t="s">
        <v>10</v>
      </c>
      <c r="I8845" t="s">
        <v>26089</v>
      </c>
      <c r="J8845" t="s">
        <v>26090</v>
      </c>
      <c r="K8845" t="s">
        <v>10</v>
      </c>
      <c r="L8845" t="str">
        <f>I8845</f>
        <v>akuammidine</v>
      </c>
      <c r="V8845" t="s">
        <v>12982</v>
      </c>
      <c r="W8845" t="s">
        <v>12981</v>
      </c>
      <c r="X8845" t="s">
        <v>10</v>
      </c>
    </row>
    <row r="8846" spans="1:24">
      <c r="A8846" t="s">
        <v>31537</v>
      </c>
      <c r="B8846" t="s">
        <v>26092</v>
      </c>
      <c r="C8846" t="s">
        <v>26093</v>
      </c>
      <c r="D8846" t="s">
        <v>10</v>
      </c>
      <c r="I8846" t="s">
        <v>26092</v>
      </c>
      <c r="J8846" t="s">
        <v>26093</v>
      </c>
      <c r="K8846" t="s">
        <v>10</v>
      </c>
      <c r="L8846" t="str">
        <f>I8846</f>
        <v>alistonitrine A</v>
      </c>
      <c r="V8846" t="s">
        <v>12987</v>
      </c>
      <c r="W8846" t="s">
        <v>12986</v>
      </c>
      <c r="X8846" t="s">
        <v>10</v>
      </c>
    </row>
    <row r="8847" spans="1:24">
      <c r="A8847" t="s">
        <v>31538</v>
      </c>
      <c r="B8847" t="s">
        <v>26095</v>
      </c>
      <c r="C8847" t="s">
        <v>26096</v>
      </c>
      <c r="D8847" t="s">
        <v>10</v>
      </c>
      <c r="I8847" t="s">
        <v>26095</v>
      </c>
      <c r="J8847" t="s">
        <v>26096</v>
      </c>
      <c r="K8847" t="s">
        <v>10</v>
      </c>
      <c r="L8847" t="str">
        <f>I8847</f>
        <v>alschomine</v>
      </c>
      <c r="V8847" t="s">
        <v>12991</v>
      </c>
      <c r="W8847" t="s">
        <v>12990</v>
      </c>
      <c r="X8847" t="s">
        <v>10</v>
      </c>
    </row>
    <row r="8848" spans="1:24">
      <c r="A8848" t="s">
        <v>31539</v>
      </c>
      <c r="B8848" t="s">
        <v>11055</v>
      </c>
      <c r="C8848" t="s">
        <v>11054</v>
      </c>
      <c r="D8848" t="s">
        <v>10</v>
      </c>
      <c r="I8848" t="s">
        <v>11055</v>
      </c>
      <c r="J8848" t="s">
        <v>11054</v>
      </c>
      <c r="K8848" t="s">
        <v>10</v>
      </c>
      <c r="L8848" t="str">
        <f>VLOOKUP(J8848,O:P,2,FALSE)</f>
        <v>al-stonic acids A</v>
      </c>
      <c r="V8848" t="s">
        <v>12997</v>
      </c>
      <c r="W8848" t="s">
        <v>12996</v>
      </c>
      <c r="X8848" t="s">
        <v>10</v>
      </c>
    </row>
    <row r="8849" spans="1:24">
      <c r="A8849" t="s">
        <v>31540</v>
      </c>
      <c r="B8849" t="s">
        <v>26099</v>
      </c>
      <c r="C8849" t="s">
        <v>26100</v>
      </c>
      <c r="D8849" t="s">
        <v>10</v>
      </c>
      <c r="I8849" t="s">
        <v>26099</v>
      </c>
      <c r="J8849" t="s">
        <v>26100</v>
      </c>
      <c r="K8849" t="s">
        <v>10</v>
      </c>
      <c r="L8849" t="str">
        <f>I8849</f>
        <v>alstonic acids B</v>
      </c>
      <c r="V8849" t="s">
        <v>13000</v>
      </c>
      <c r="W8849" t="s">
        <v>12999</v>
      </c>
      <c r="X8849" t="s">
        <v>10</v>
      </c>
    </row>
    <row r="8850" spans="1:24">
      <c r="A8850" t="s">
        <v>31541</v>
      </c>
      <c r="B8850" t="s">
        <v>26102</v>
      </c>
      <c r="C8850" t="s">
        <v>26103</v>
      </c>
      <c r="D8850" t="s">
        <v>10</v>
      </c>
      <c r="I8850" t="s">
        <v>26102</v>
      </c>
      <c r="J8850" t="s">
        <v>26103</v>
      </c>
      <c r="K8850" t="s">
        <v>10</v>
      </c>
      <c r="L8850" t="str">
        <f>I8850</f>
        <v>echitamidine</v>
      </c>
      <c r="V8850" t="s">
        <v>31542</v>
      </c>
      <c r="W8850" t="s">
        <v>31543</v>
      </c>
      <c r="X8850" t="s">
        <v>10</v>
      </c>
    </row>
    <row r="8851" spans="1:24">
      <c r="A8851" t="s">
        <v>31544</v>
      </c>
      <c r="B8851" t="s">
        <v>26106</v>
      </c>
      <c r="C8851" t="s">
        <v>26107</v>
      </c>
      <c r="D8851" t="s">
        <v>10</v>
      </c>
      <c r="I8851" t="s">
        <v>26106</v>
      </c>
      <c r="J8851" t="s">
        <v>26107</v>
      </c>
      <c r="K8851" t="s">
        <v>10</v>
      </c>
      <c r="L8851" t="str">
        <f>I8851</f>
        <v>Hot ammonium</v>
      </c>
      <c r="V8851" t="s">
        <v>31545</v>
      </c>
      <c r="W8851" t="s">
        <v>31546</v>
      </c>
      <c r="X8851" t="s">
        <v>10</v>
      </c>
    </row>
    <row r="8852" spans="1:24">
      <c r="A8852" t="s">
        <v>31547</v>
      </c>
      <c r="B8852" t="s">
        <v>26109</v>
      </c>
      <c r="C8852" t="s">
        <v>26110</v>
      </c>
      <c r="D8852" t="s">
        <v>10</v>
      </c>
      <c r="I8852" t="s">
        <v>26109</v>
      </c>
      <c r="J8852" t="s">
        <v>26110</v>
      </c>
      <c r="K8852" t="s">
        <v>10</v>
      </c>
      <c r="L8852" t="str">
        <f>I8852</f>
        <v>lagunamine</v>
      </c>
      <c r="V8852" t="s">
        <v>31548</v>
      </c>
      <c r="W8852" t="s">
        <v>31549</v>
      </c>
      <c r="X8852" t="s">
        <v>10</v>
      </c>
    </row>
    <row r="8853" spans="1:24">
      <c r="A8853" t="s">
        <v>31550</v>
      </c>
      <c r="B8853" t="s">
        <v>26112</v>
      </c>
      <c r="C8853" t="s">
        <v>26113</v>
      </c>
      <c r="D8853" t="s">
        <v>10</v>
      </c>
      <c r="I8853" t="s">
        <v>26112</v>
      </c>
      <c r="J8853" t="s">
        <v>26113</v>
      </c>
      <c r="K8853" t="s">
        <v>10</v>
      </c>
      <c r="L8853" t="str">
        <f>I8853</f>
        <v>losbanine</v>
      </c>
      <c r="V8853" t="s">
        <v>31551</v>
      </c>
      <c r="W8853" t="s">
        <v>31552</v>
      </c>
      <c r="X8853" t="s">
        <v>10</v>
      </c>
    </row>
    <row r="8854" spans="1:24">
      <c r="A8854" t="s">
        <v>31553</v>
      </c>
      <c r="B8854" t="s">
        <v>11060</v>
      </c>
      <c r="C8854" t="s">
        <v>11059</v>
      </c>
      <c r="D8854" t="s">
        <v>10</v>
      </c>
      <c r="I8854" t="s">
        <v>11060</v>
      </c>
      <c r="J8854" t="s">
        <v>11059</v>
      </c>
      <c r="K8854" t="s">
        <v>10</v>
      </c>
      <c r="L8854" t="str">
        <f>VLOOKUP(J8854,O:P,2,FALSE)</f>
        <v>manilamine</v>
      </c>
      <c r="V8854" t="s">
        <v>13005</v>
      </c>
      <c r="W8854" t="s">
        <v>13004</v>
      </c>
      <c r="X8854" t="s">
        <v>10</v>
      </c>
    </row>
    <row r="8855" spans="1:24">
      <c r="A8855" t="s">
        <v>31554</v>
      </c>
      <c r="B8855" t="s">
        <v>26116</v>
      </c>
      <c r="C8855" t="s">
        <v>26117</v>
      </c>
      <c r="D8855" t="s">
        <v>10</v>
      </c>
      <c r="I8855" t="s">
        <v>26116</v>
      </c>
      <c r="J8855" t="s">
        <v>26117</v>
      </c>
      <c r="K8855" t="s">
        <v>10</v>
      </c>
      <c r="L8855" t="str">
        <f>I8855</f>
        <v>nareline ethyl ether</v>
      </c>
      <c r="V8855" t="s">
        <v>31555</v>
      </c>
      <c r="W8855" t="s">
        <v>31556</v>
      </c>
      <c r="X8855" t="s">
        <v>10</v>
      </c>
    </row>
    <row r="8856" spans="1:24">
      <c r="A8856" t="s">
        <v>31557</v>
      </c>
      <c r="B8856" t="s">
        <v>11065</v>
      </c>
      <c r="C8856" t="s">
        <v>11064</v>
      </c>
      <c r="D8856" t="s">
        <v>10</v>
      </c>
      <c r="I8856" t="s">
        <v>11065</v>
      </c>
      <c r="J8856" t="s">
        <v>11064</v>
      </c>
      <c r="K8856" t="s">
        <v>10</v>
      </c>
      <c r="L8856" t="str">
        <f>VLOOKUP(J8856,O:P,2,FALSE)</f>
        <v>picrali-nal</v>
      </c>
      <c r="V8856" t="s">
        <v>31558</v>
      </c>
      <c r="W8856" t="s">
        <v>31559</v>
      </c>
      <c r="X8856" t="s">
        <v>10</v>
      </c>
    </row>
    <row r="8857" spans="1:24">
      <c r="A8857" t="s">
        <v>31560</v>
      </c>
      <c r="B8857" t="s">
        <v>26120</v>
      </c>
      <c r="C8857" t="s">
        <v>26121</v>
      </c>
      <c r="D8857" t="s">
        <v>10</v>
      </c>
      <c r="I8857" t="s">
        <v>26120</v>
      </c>
      <c r="J8857" t="s">
        <v>26121</v>
      </c>
      <c r="K8857" t="s">
        <v>10</v>
      </c>
      <c r="L8857" t="str">
        <f>I8857</f>
        <v>picrinine</v>
      </c>
      <c r="V8857" t="s">
        <v>31561</v>
      </c>
      <c r="W8857" t="s">
        <v>31562</v>
      </c>
      <c r="X8857" t="s">
        <v>10</v>
      </c>
    </row>
    <row r="8858" spans="1:24">
      <c r="A8858" t="s">
        <v>31563</v>
      </c>
      <c r="B8858" t="s">
        <v>31564</v>
      </c>
      <c r="C8858" t="s">
        <v>6711</v>
      </c>
      <c r="D8858" t="s">
        <v>10</v>
      </c>
      <c r="I8858" t="s">
        <v>31564</v>
      </c>
      <c r="J8858" t="s">
        <v>6711</v>
      </c>
      <c r="K8858" t="s">
        <v>10</v>
      </c>
      <c r="L8858" t="str">
        <f>VLOOKUP(J8858,O:P,2,FALSE)</f>
        <v>rutaecarpine</v>
      </c>
      <c r="V8858" t="s">
        <v>31565</v>
      </c>
      <c r="W8858" t="s">
        <v>31566</v>
      </c>
      <c r="X8858" t="s">
        <v>10</v>
      </c>
    </row>
    <row r="8859" spans="1:24">
      <c r="A8859" t="s">
        <v>31567</v>
      </c>
      <c r="B8859" t="s">
        <v>31568</v>
      </c>
      <c r="C8859" t="s">
        <v>11048</v>
      </c>
      <c r="D8859" t="s">
        <v>10</v>
      </c>
      <c r="I8859" t="s">
        <v>31568</v>
      </c>
      <c r="J8859" t="s">
        <v>11048</v>
      </c>
      <c r="K8859" t="s">
        <v>10</v>
      </c>
      <c r="L8859" t="str">
        <f>VLOOKUP(J8859,O:P,2,FALSE)</f>
        <v>19-epi-scholaricine</v>
      </c>
      <c r="V8859" t="s">
        <v>31569</v>
      </c>
      <c r="W8859" t="s">
        <v>31570</v>
      </c>
      <c r="X8859" t="s">
        <v>10</v>
      </c>
    </row>
    <row r="8860" spans="1:24">
      <c r="A8860" t="s">
        <v>31571</v>
      </c>
      <c r="B8860" t="s">
        <v>26124</v>
      </c>
      <c r="C8860" t="s">
        <v>26125</v>
      </c>
      <c r="D8860" t="s">
        <v>10</v>
      </c>
      <c r="I8860" t="s">
        <v>26124</v>
      </c>
      <c r="J8860" t="s">
        <v>26125</v>
      </c>
      <c r="K8860" t="s">
        <v>10</v>
      </c>
      <c r="L8860" t="str">
        <f>I8860</f>
        <v>schol-arine-N(4)-oxide</v>
      </c>
      <c r="V8860" t="s">
        <v>13010</v>
      </c>
      <c r="W8860" t="s">
        <v>13009</v>
      </c>
      <c r="X8860" t="s">
        <v>10</v>
      </c>
    </row>
    <row r="8861" spans="1:24">
      <c r="A8861" t="s">
        <v>31572</v>
      </c>
      <c r="B8861" t="s">
        <v>26127</v>
      </c>
      <c r="C8861" t="s">
        <v>26128</v>
      </c>
      <c r="D8861" t="s">
        <v>10</v>
      </c>
      <c r="I8861" t="s">
        <v>26127</v>
      </c>
      <c r="J8861" t="s">
        <v>26128</v>
      </c>
      <c r="K8861" t="s">
        <v>10</v>
      </c>
      <c r="L8861" t="str">
        <f>I8861</f>
        <v>strictamine</v>
      </c>
      <c r="V8861" t="s">
        <v>13013</v>
      </c>
      <c r="W8861" t="s">
        <v>13012</v>
      </c>
      <c r="X8861" t="s">
        <v>10</v>
      </c>
    </row>
    <row r="8862" spans="1:24">
      <c r="A8862" t="s">
        <v>31573</v>
      </c>
      <c r="B8862" t="s">
        <v>11068</v>
      </c>
      <c r="C8862" t="s">
        <v>11067</v>
      </c>
      <c r="D8862" t="s">
        <v>10</v>
      </c>
      <c r="I8862" t="s">
        <v>11068</v>
      </c>
      <c r="J8862" t="s">
        <v>11067</v>
      </c>
      <c r="K8862" t="s">
        <v>10</v>
      </c>
      <c r="L8862" t="str">
        <f>VLOOKUP(J8862,O:P,2,FALSE)</f>
        <v>tocophero</v>
      </c>
      <c r="V8862" t="s">
        <v>31574</v>
      </c>
      <c r="W8862" t="s">
        <v>31575</v>
      </c>
      <c r="X8862" t="s">
        <v>10</v>
      </c>
    </row>
    <row r="8863" spans="1:24">
      <c r="A8863" t="s">
        <v>31576</v>
      </c>
      <c r="B8863" t="s">
        <v>31577</v>
      </c>
      <c r="C8863" t="s">
        <v>11051</v>
      </c>
      <c r="D8863" t="s">
        <v>10</v>
      </c>
      <c r="I8863" t="s">
        <v>31577</v>
      </c>
      <c r="J8863" t="s">
        <v>11051</v>
      </c>
      <c r="K8863" t="s">
        <v>10</v>
      </c>
      <c r="L8863" t="str">
        <f>VLOOKUP(J8863,O:P,2,FALSE)</f>
        <v>20(s)-tubotaiwine</v>
      </c>
      <c r="V8863" t="s">
        <v>31578</v>
      </c>
      <c r="W8863" t="s">
        <v>31579</v>
      </c>
      <c r="X8863" t="s">
        <v>10</v>
      </c>
    </row>
    <row r="8864" spans="1:24">
      <c r="A8864" t="s">
        <v>31580</v>
      </c>
      <c r="B8864" t="s">
        <v>31581</v>
      </c>
      <c r="C8864" t="s">
        <v>11043</v>
      </c>
      <c r="D8864" t="s">
        <v>10</v>
      </c>
      <c r="I8864" t="s">
        <v>31581</v>
      </c>
      <c r="J8864" t="s">
        <v>11043</v>
      </c>
      <c r="K8864" t="s">
        <v>10</v>
      </c>
      <c r="L8864" t="str">
        <f>VLOOKUP(J8864,O:P,2,FALSE)</f>
        <v>19,20-(e)-vallesamine</v>
      </c>
      <c r="V8864" t="s">
        <v>31582</v>
      </c>
      <c r="W8864" t="s">
        <v>31583</v>
      </c>
      <c r="X8864" t="s">
        <v>10</v>
      </c>
    </row>
    <row r="8865" spans="1:24">
      <c r="A8865" t="s">
        <v>31584</v>
      </c>
      <c r="B8865" t="s">
        <v>26131</v>
      </c>
      <c r="C8865" t="s">
        <v>26132</v>
      </c>
      <c r="D8865" t="s">
        <v>10</v>
      </c>
      <c r="I8865" t="s">
        <v>26131</v>
      </c>
      <c r="J8865" t="s">
        <v>26132</v>
      </c>
      <c r="K8865" t="s">
        <v>10</v>
      </c>
      <c r="L8865" t="str">
        <f>I8865</f>
        <v>vallesa-mine Nb-oxide</v>
      </c>
      <c r="V8865" t="s">
        <v>13018</v>
      </c>
      <c r="W8865" t="s">
        <v>13017</v>
      </c>
      <c r="X8865" t="s">
        <v>10</v>
      </c>
    </row>
    <row r="8866" spans="1:24">
      <c r="A8866" t="s">
        <v>31585</v>
      </c>
      <c r="B8866" t="s">
        <v>26134</v>
      </c>
      <c r="C8866" t="s">
        <v>26135</v>
      </c>
      <c r="D8866" t="s">
        <v>10</v>
      </c>
      <c r="I8866" t="s">
        <v>26134</v>
      </c>
      <c r="J8866" t="s">
        <v>26135</v>
      </c>
      <c r="K8866" t="s">
        <v>10</v>
      </c>
      <c r="L8866" t="str">
        <f>I8866</f>
        <v>1,2-DIHYDRO-1,5,8-TRIMETHYLNAPHTHALENE</v>
      </c>
      <c r="V8866" t="s">
        <v>31586</v>
      </c>
      <c r="W8866" t="s">
        <v>31587</v>
      </c>
      <c r="X8866" t="s">
        <v>10</v>
      </c>
    </row>
    <row r="8867" spans="1:24">
      <c r="A8867" t="s">
        <v>31588</v>
      </c>
      <c r="B8867" t="s">
        <v>26137</v>
      </c>
      <c r="C8867" t="s">
        <v>26138</v>
      </c>
      <c r="D8867" t="s">
        <v>10</v>
      </c>
      <c r="I8867" t="s">
        <v>26137</v>
      </c>
      <c r="J8867" t="s">
        <v>26138</v>
      </c>
      <c r="K8867" t="s">
        <v>10</v>
      </c>
      <c r="L8867" t="str">
        <f>I8867</f>
        <v>1,7-dimethyl-5-vinyl-9,10-dihydrophenanthrene-2,6-diol</v>
      </c>
      <c r="V8867" t="s">
        <v>31589</v>
      </c>
      <c r="W8867" t="s">
        <v>31590</v>
      </c>
      <c r="X8867" t="s">
        <v>10</v>
      </c>
    </row>
    <row r="8868" spans="1:24">
      <c r="A8868" t="s">
        <v>31591</v>
      </c>
      <c r="B8868" t="s">
        <v>26140</v>
      </c>
      <c r="C8868" t="s">
        <v>26141</v>
      </c>
      <c r="D8868" t="s">
        <v>10</v>
      </c>
      <c r="I8868" t="s">
        <v>26140</v>
      </c>
      <c r="J8868" t="s">
        <v>26141</v>
      </c>
      <c r="K8868" t="s">
        <v>10</v>
      </c>
      <c r="L8868" t="str">
        <f>I8868</f>
        <v>1,7-dimethyl-9,10-dihydrophenanthrene-2,6-diol</v>
      </c>
      <c r="V8868" t="s">
        <v>31592</v>
      </c>
      <c r="W8868" t="s">
        <v>31593</v>
      </c>
      <c r="X8868" t="s">
        <v>10</v>
      </c>
    </row>
    <row r="8869" spans="1:24">
      <c r="A8869" t="s">
        <v>31594</v>
      </c>
      <c r="B8869" t="s">
        <v>26143</v>
      </c>
      <c r="C8869" t="s">
        <v>26144</v>
      </c>
      <c r="D8869" t="s">
        <v>10</v>
      </c>
      <c r="I8869" t="s">
        <v>26143</v>
      </c>
      <c r="J8869" t="s">
        <v>26144</v>
      </c>
      <c r="K8869" t="s">
        <v>10</v>
      </c>
      <c r="L8869" t="str">
        <f>I8869</f>
        <v>1-methyl-5-vinyl-9,10-dihydrophenanthrene-2,7-diol</v>
      </c>
      <c r="V8869" t="s">
        <v>31595</v>
      </c>
      <c r="W8869" t="s">
        <v>31596</v>
      </c>
      <c r="X8869" t="s">
        <v>10</v>
      </c>
    </row>
    <row r="8870" spans="1:24">
      <c r="A8870" t="s">
        <v>31597</v>
      </c>
      <c r="B8870" t="s">
        <v>11074</v>
      </c>
      <c r="C8870" t="s">
        <v>11073</v>
      </c>
      <c r="D8870" t="s">
        <v>10</v>
      </c>
      <c r="I8870" t="s">
        <v>11074</v>
      </c>
      <c r="J8870" t="s">
        <v>11073</v>
      </c>
      <c r="K8870" t="s">
        <v>10</v>
      </c>
      <c r="L8870" t="str">
        <f>VLOOKUP(J8870,O:P,2,FALSE)</f>
        <v>1-methyl-5-vinylphenanthrene-2,7-diol</v>
      </c>
      <c r="V8870" t="s">
        <v>31598</v>
      </c>
      <c r="W8870" t="s">
        <v>31599</v>
      </c>
      <c r="X8870" t="s">
        <v>10</v>
      </c>
    </row>
    <row r="8871" spans="1:24">
      <c r="A8871" t="s">
        <v>31600</v>
      </c>
      <c r="B8871" t="s">
        <v>26147</v>
      </c>
      <c r="C8871" t="s">
        <v>26148</v>
      </c>
      <c r="D8871" t="s">
        <v>10</v>
      </c>
      <c r="I8871" t="s">
        <v>26147</v>
      </c>
      <c r="J8871" t="s">
        <v>26148</v>
      </c>
      <c r="K8871" t="s">
        <v>10</v>
      </c>
      <c r="L8871" t="str">
        <f>I8871</f>
        <v>473-08-5</v>
      </c>
      <c r="V8871" t="s">
        <v>31601</v>
      </c>
      <c r="W8871" t="s">
        <v>31602</v>
      </c>
      <c r="X8871" t="s">
        <v>10</v>
      </c>
    </row>
    <row r="8872" spans="1:24">
      <c r="A8872" t="s">
        <v>31603</v>
      </c>
      <c r="B8872" t="s">
        <v>26150</v>
      </c>
      <c r="C8872" t="s">
        <v>26151</v>
      </c>
      <c r="D8872" t="s">
        <v>10</v>
      </c>
      <c r="I8872" t="s">
        <v>26150</v>
      </c>
      <c r="J8872" t="s">
        <v>26151</v>
      </c>
      <c r="K8872" t="s">
        <v>10</v>
      </c>
      <c r="L8872" t="str">
        <f>I8872</f>
        <v>5-(1-hydroxyethyl)-2,6-dihydroxy-1,7-dimethyl-9,10-dihydrophenanthrene</v>
      </c>
      <c r="V8872" t="s">
        <v>31604</v>
      </c>
      <c r="W8872" t="s">
        <v>31605</v>
      </c>
      <c r="X8872" t="s">
        <v>10</v>
      </c>
    </row>
    <row r="8873" spans="1:24">
      <c r="A8873" t="s">
        <v>31606</v>
      </c>
      <c r="B8873" t="s">
        <v>31607</v>
      </c>
      <c r="C8873" t="s">
        <v>4161</v>
      </c>
      <c r="D8873" t="s">
        <v>10</v>
      </c>
      <c r="I8873" t="s">
        <v>31607</v>
      </c>
      <c r="J8873" t="s">
        <v>4161</v>
      </c>
      <c r="K8873" t="s">
        <v>10</v>
      </c>
      <c r="L8873" t="str">
        <f>VLOOKUP(J8873,O:P,2,FALSE)</f>
        <v>7-Ketositosterol</v>
      </c>
      <c r="V8873" t="s">
        <v>13023</v>
      </c>
      <c r="W8873" t="s">
        <v>13022</v>
      </c>
      <c r="X8873" t="s">
        <v>10</v>
      </c>
    </row>
    <row r="8874" spans="1:24">
      <c r="A8874" t="s">
        <v>31608</v>
      </c>
      <c r="B8874" t="s">
        <v>31609</v>
      </c>
      <c r="C8874" t="s">
        <v>3988</v>
      </c>
      <c r="D8874" t="s">
        <v>10</v>
      </c>
      <c r="I8874" t="s">
        <v>31609</v>
      </c>
      <c r="J8874" t="s">
        <v>3988</v>
      </c>
      <c r="K8874" t="s">
        <v>10</v>
      </c>
      <c r="L8874" t="str">
        <f>VLOOKUP(J8874,O:P,2,FALSE)</f>
        <v>xylose</v>
      </c>
      <c r="V8874" t="s">
        <v>31610</v>
      </c>
      <c r="W8874" t="s">
        <v>31611</v>
      </c>
      <c r="X8874" t="s">
        <v>10</v>
      </c>
    </row>
    <row r="8875" spans="1:24">
      <c r="A8875" t="s">
        <v>31612</v>
      </c>
      <c r="B8875" t="s">
        <v>26153</v>
      </c>
      <c r="C8875" t="s">
        <v>26154</v>
      </c>
      <c r="D8875" t="s">
        <v>10</v>
      </c>
      <c r="I8875" t="s">
        <v>26153</v>
      </c>
      <c r="J8875" t="s">
        <v>26154</v>
      </c>
      <c r="K8875" t="s">
        <v>10</v>
      </c>
      <c r="L8875" t="str">
        <f>I8875</f>
        <v>beta-ionone</v>
      </c>
      <c r="V8875" t="s">
        <v>13026</v>
      </c>
      <c r="W8875" t="s">
        <v>13025</v>
      </c>
      <c r="X8875" t="s">
        <v>10</v>
      </c>
    </row>
    <row r="8876" spans="1:24">
      <c r="A8876" t="s">
        <v>31613</v>
      </c>
      <c r="B8876" t="s">
        <v>31614</v>
      </c>
      <c r="C8876" t="s">
        <v>11073</v>
      </c>
      <c r="D8876" t="s">
        <v>10</v>
      </c>
      <c r="I8876" t="s">
        <v>31614</v>
      </c>
      <c r="J8876" t="s">
        <v>11073</v>
      </c>
      <c r="K8876" t="s">
        <v>10</v>
      </c>
      <c r="L8876" t="str">
        <f>VLOOKUP(J8876,O:P,2,FALSE)</f>
        <v>1-methyl-5-vinylphenanthrene-2,7-diol</v>
      </c>
      <c r="V8876" t="s">
        <v>31615</v>
      </c>
      <c r="W8876" t="s">
        <v>31616</v>
      </c>
      <c r="X8876" t="s">
        <v>10</v>
      </c>
    </row>
    <row r="8877" spans="1:24">
      <c r="A8877" t="s">
        <v>31617</v>
      </c>
      <c r="B8877" t="s">
        <v>11079</v>
      </c>
      <c r="C8877" t="s">
        <v>11078</v>
      </c>
      <c r="D8877" t="s">
        <v>10</v>
      </c>
      <c r="I8877" t="s">
        <v>11079</v>
      </c>
      <c r="J8877" t="s">
        <v>11078</v>
      </c>
      <c r="K8877" t="s">
        <v>10</v>
      </c>
      <c r="L8877" t="str">
        <f>VLOOKUP(J8877,O:P,2,FALSE)</f>
        <v>Dehydrojuncusol</v>
      </c>
      <c r="V8877" t="s">
        <v>31618</v>
      </c>
      <c r="W8877" t="s">
        <v>31619</v>
      </c>
      <c r="X8877" t="s">
        <v>10</v>
      </c>
    </row>
    <row r="8878" spans="1:24">
      <c r="A8878" t="s">
        <v>31620</v>
      </c>
      <c r="B8878" t="s">
        <v>31621</v>
      </c>
      <c r="C8878" t="s">
        <v>4137</v>
      </c>
      <c r="D8878" t="s">
        <v>10</v>
      </c>
      <c r="I8878" t="s">
        <v>31621</v>
      </c>
      <c r="J8878" t="s">
        <v>4137</v>
      </c>
      <c r="K8878" t="s">
        <v>10</v>
      </c>
      <c r="L8878" t="str">
        <f>VLOOKUP(J8878,O:P,2,FALSE)</f>
        <v>(3β,5α,8α,22E,24R)-5,8-Epidioxyergosta-6,22-dien-3-ol</v>
      </c>
      <c r="V8878" t="s">
        <v>31622</v>
      </c>
      <c r="W8878" t="s">
        <v>31623</v>
      </c>
      <c r="X8878" t="s">
        <v>10</v>
      </c>
    </row>
    <row r="8879" spans="1:24">
      <c r="A8879" t="s">
        <v>31624</v>
      </c>
      <c r="B8879" t="s">
        <v>31625</v>
      </c>
      <c r="C8879" t="s">
        <v>3978</v>
      </c>
      <c r="D8879" t="s">
        <v>10</v>
      </c>
      <c r="I8879" t="s">
        <v>31625</v>
      </c>
      <c r="J8879" t="s">
        <v>3978</v>
      </c>
      <c r="K8879" t="s">
        <v>10</v>
      </c>
      <c r="L8879" t="str">
        <f>VLOOKUP(J8879,O:P,2,FALSE)</f>
        <v>glucose</v>
      </c>
      <c r="V8879" t="s">
        <v>31626</v>
      </c>
      <c r="W8879" t="s">
        <v>31627</v>
      </c>
      <c r="X8879" t="s">
        <v>10</v>
      </c>
    </row>
    <row r="8880" spans="1:24">
      <c r="A8880" t="s">
        <v>31628</v>
      </c>
      <c r="B8880" t="s">
        <v>31629</v>
      </c>
      <c r="C8880" t="s">
        <v>5128</v>
      </c>
      <c r="D8880" t="s">
        <v>10</v>
      </c>
      <c r="I8880" t="s">
        <v>31629</v>
      </c>
      <c r="J8880" t="s">
        <v>5128</v>
      </c>
      <c r="K8880" t="s">
        <v>10</v>
      </c>
      <c r="L8880" t="str">
        <f>VLOOKUP(J8880,O:P,2,FALSE)</f>
        <v>Limetin</v>
      </c>
      <c r="V8880" t="s">
        <v>13029</v>
      </c>
      <c r="W8880" t="s">
        <v>13028</v>
      </c>
      <c r="X8880" t="s">
        <v>10</v>
      </c>
    </row>
    <row r="8881" spans="1:24">
      <c r="A8881" t="s">
        <v>31630</v>
      </c>
      <c r="B8881" t="s">
        <v>31631</v>
      </c>
      <c r="C8881" t="s">
        <v>9042</v>
      </c>
      <c r="D8881" t="s">
        <v>10</v>
      </c>
      <c r="I8881" t="s">
        <v>31631</v>
      </c>
      <c r="J8881" t="s">
        <v>9042</v>
      </c>
      <c r="K8881" t="s">
        <v>10</v>
      </c>
      <c r="L8881" t="str">
        <f>VLOOKUP(J8881,O:P,2,FALSE)</f>
        <v>norvaline</v>
      </c>
      <c r="V8881" t="s">
        <v>31632</v>
      </c>
      <c r="W8881" t="s">
        <v>31633</v>
      </c>
      <c r="X8881" t="s">
        <v>10</v>
      </c>
    </row>
    <row r="8882" spans="1:24">
      <c r="A8882" t="s">
        <v>31634</v>
      </c>
      <c r="B8882" t="s">
        <v>26157</v>
      </c>
      <c r="C8882" t="s">
        <v>26158</v>
      </c>
      <c r="D8882" t="s">
        <v>10</v>
      </c>
      <c r="I8882" t="s">
        <v>26157</v>
      </c>
      <c r="J8882" t="s">
        <v>26158</v>
      </c>
      <c r="K8882" t="s">
        <v>10</v>
      </c>
      <c r="L8882" t="str">
        <f t="shared" ref="L8882:L8898" si="230">I8882</f>
        <v>1,2-o-[2'-hydroxyoctadecyl]-glycerol</v>
      </c>
      <c r="V8882" t="s">
        <v>13034</v>
      </c>
      <c r="W8882" t="s">
        <v>13033</v>
      </c>
      <c r="X8882" t="s">
        <v>10</v>
      </c>
    </row>
    <row r="8883" spans="1:24">
      <c r="A8883" t="s">
        <v>31635</v>
      </c>
      <c r="B8883" t="s">
        <v>26160</v>
      </c>
      <c r="C8883" t="s">
        <v>26161</v>
      </c>
      <c r="D8883" t="s">
        <v>10</v>
      </c>
      <c r="I8883" t="s">
        <v>26160</v>
      </c>
      <c r="J8883" t="s">
        <v>26161</v>
      </c>
      <c r="K8883" t="s">
        <v>10</v>
      </c>
      <c r="L8883" t="str">
        <f t="shared" si="230"/>
        <v>gemmacolide a</v>
      </c>
      <c r="V8883" t="s">
        <v>13038</v>
      </c>
      <c r="W8883" t="s">
        <v>13037</v>
      </c>
      <c r="X8883" t="s">
        <v>10</v>
      </c>
    </row>
    <row r="8884" spans="1:24">
      <c r="A8884" t="s">
        <v>31636</v>
      </c>
      <c r="B8884" t="s">
        <v>26163</v>
      </c>
      <c r="C8884" t="s">
        <v>26164</v>
      </c>
      <c r="D8884" t="s">
        <v>10</v>
      </c>
      <c r="I8884" t="s">
        <v>26163</v>
      </c>
      <c r="J8884" t="s">
        <v>26164</v>
      </c>
      <c r="K8884" t="s">
        <v>10</v>
      </c>
      <c r="L8884" t="str">
        <f t="shared" si="230"/>
        <v>gemmacolide b</v>
      </c>
      <c r="V8884" t="s">
        <v>31637</v>
      </c>
      <c r="W8884" t="s">
        <v>31638</v>
      </c>
      <c r="X8884" t="s">
        <v>10</v>
      </c>
    </row>
    <row r="8885" spans="1:24">
      <c r="A8885" t="s">
        <v>31639</v>
      </c>
      <c r="B8885" t="s">
        <v>26166</v>
      </c>
      <c r="C8885" t="s">
        <v>26167</v>
      </c>
      <c r="D8885" t="s">
        <v>10</v>
      </c>
      <c r="I8885" t="s">
        <v>26166</v>
      </c>
      <c r="J8885" t="s">
        <v>26167</v>
      </c>
      <c r="K8885" t="s">
        <v>10</v>
      </c>
      <c r="L8885" t="str">
        <f t="shared" si="230"/>
        <v>junceellolide c</v>
      </c>
      <c r="V8885" t="s">
        <v>31640</v>
      </c>
      <c r="W8885" t="s">
        <v>31641</v>
      </c>
      <c r="X8885" t="s">
        <v>10</v>
      </c>
    </row>
    <row r="8886" spans="1:24">
      <c r="A8886" t="s">
        <v>31642</v>
      </c>
      <c r="B8886" t="s">
        <v>26169</v>
      </c>
      <c r="C8886" t="s">
        <v>26170</v>
      </c>
      <c r="D8886" t="s">
        <v>10</v>
      </c>
      <c r="I8886" t="s">
        <v>26169</v>
      </c>
      <c r="J8886" t="s">
        <v>26170</v>
      </c>
      <c r="K8886" t="s">
        <v>10</v>
      </c>
      <c r="L8886" t="str">
        <f t="shared" si="230"/>
        <v>junceellolide d</v>
      </c>
      <c r="V8886" t="s">
        <v>31643</v>
      </c>
      <c r="W8886" t="s">
        <v>31644</v>
      </c>
      <c r="X8886" t="s">
        <v>10</v>
      </c>
    </row>
    <row r="8887" spans="1:24">
      <c r="A8887" t="s">
        <v>31645</v>
      </c>
      <c r="B8887" t="s">
        <v>26172</v>
      </c>
      <c r="C8887" t="s">
        <v>26173</v>
      </c>
      <c r="D8887" t="s">
        <v>10</v>
      </c>
      <c r="I8887" t="s">
        <v>26172</v>
      </c>
      <c r="J8887" t="s">
        <v>26173</v>
      </c>
      <c r="K8887" t="s">
        <v>10</v>
      </c>
      <c r="L8887" t="str">
        <f t="shared" si="230"/>
        <v>juncenolide a</v>
      </c>
      <c r="V8887" t="s">
        <v>31646</v>
      </c>
      <c r="W8887" t="s">
        <v>31647</v>
      </c>
      <c r="X8887" t="s">
        <v>10</v>
      </c>
    </row>
    <row r="8888" spans="1:24">
      <c r="A8888" t="s">
        <v>31648</v>
      </c>
      <c r="B8888" t="s">
        <v>26175</v>
      </c>
      <c r="C8888" t="s">
        <v>26176</v>
      </c>
      <c r="D8888" t="s">
        <v>10</v>
      </c>
      <c r="I8888" t="s">
        <v>26175</v>
      </c>
      <c r="J8888" t="s">
        <v>26176</v>
      </c>
      <c r="K8888" t="s">
        <v>10</v>
      </c>
      <c r="L8888" t="str">
        <f t="shared" si="230"/>
        <v>juncenolideb</v>
      </c>
      <c r="V8888" t="s">
        <v>13043</v>
      </c>
      <c r="W8888" t="s">
        <v>13042</v>
      </c>
      <c r="X8888" t="s">
        <v>10</v>
      </c>
    </row>
    <row r="8889" spans="1:24">
      <c r="A8889" t="s">
        <v>31649</v>
      </c>
      <c r="B8889" t="s">
        <v>26178</v>
      </c>
      <c r="C8889" t="s">
        <v>26179</v>
      </c>
      <c r="D8889" t="s">
        <v>10</v>
      </c>
      <c r="I8889" t="s">
        <v>26178</v>
      </c>
      <c r="J8889" t="s">
        <v>26179</v>
      </c>
      <c r="K8889" t="s">
        <v>10</v>
      </c>
      <c r="L8889" t="str">
        <f t="shared" si="230"/>
        <v>juncenolidec</v>
      </c>
      <c r="V8889" t="s">
        <v>31650</v>
      </c>
      <c r="W8889" t="s">
        <v>31651</v>
      </c>
      <c r="X8889" t="s">
        <v>10</v>
      </c>
    </row>
    <row r="8890" spans="1:24">
      <c r="A8890" t="s">
        <v>31652</v>
      </c>
      <c r="B8890" t="s">
        <v>26181</v>
      </c>
      <c r="C8890" t="s">
        <v>26182</v>
      </c>
      <c r="D8890" t="s">
        <v>10</v>
      </c>
      <c r="I8890" t="s">
        <v>26181</v>
      </c>
      <c r="J8890" t="s">
        <v>26182</v>
      </c>
      <c r="K8890" t="s">
        <v>10</v>
      </c>
      <c r="L8890" t="str">
        <f t="shared" si="230"/>
        <v>juncenolided</v>
      </c>
      <c r="V8890" t="s">
        <v>31653</v>
      </c>
      <c r="W8890" t="s">
        <v>31654</v>
      </c>
      <c r="X8890" t="s">
        <v>10</v>
      </c>
    </row>
    <row r="8891" spans="1:24">
      <c r="A8891" t="s">
        <v>31655</v>
      </c>
      <c r="B8891" t="s">
        <v>26184</v>
      </c>
      <c r="C8891" t="s">
        <v>26185</v>
      </c>
      <c r="D8891" t="s">
        <v>10</v>
      </c>
      <c r="I8891" t="s">
        <v>26184</v>
      </c>
      <c r="J8891" t="s">
        <v>26185</v>
      </c>
      <c r="K8891" t="s">
        <v>10</v>
      </c>
      <c r="L8891" t="str">
        <f t="shared" si="230"/>
        <v>juncenolide f</v>
      </c>
      <c r="V8891" t="s">
        <v>31656</v>
      </c>
      <c r="W8891" t="s">
        <v>31657</v>
      </c>
      <c r="X8891" t="s">
        <v>10</v>
      </c>
    </row>
    <row r="8892" spans="1:24">
      <c r="A8892" t="s">
        <v>31658</v>
      </c>
      <c r="B8892" t="s">
        <v>26187</v>
      </c>
      <c r="C8892" t="s">
        <v>26188</v>
      </c>
      <c r="D8892" t="s">
        <v>10</v>
      </c>
      <c r="I8892" t="s">
        <v>26187</v>
      </c>
      <c r="J8892" t="s">
        <v>26188</v>
      </c>
      <c r="K8892" t="s">
        <v>10</v>
      </c>
      <c r="L8892" t="str">
        <f t="shared" si="230"/>
        <v>juncenolide g</v>
      </c>
      <c r="V8892" t="s">
        <v>31659</v>
      </c>
      <c r="W8892" t="s">
        <v>31660</v>
      </c>
      <c r="X8892" t="s">
        <v>10</v>
      </c>
    </row>
    <row r="8893" spans="1:24">
      <c r="A8893" t="s">
        <v>31661</v>
      </c>
      <c r="B8893" t="s">
        <v>26190</v>
      </c>
      <c r="C8893" t="s">
        <v>26191</v>
      </c>
      <c r="D8893" t="s">
        <v>10</v>
      </c>
      <c r="I8893" t="s">
        <v>26190</v>
      </c>
      <c r="J8893" t="s">
        <v>26191</v>
      </c>
      <c r="K8893" t="s">
        <v>10</v>
      </c>
      <c r="L8893" t="str">
        <f t="shared" si="230"/>
        <v>juncin o</v>
      </c>
      <c r="V8893" t="s">
        <v>31662</v>
      </c>
      <c r="W8893" t="s">
        <v>31663</v>
      </c>
      <c r="X8893" t="s">
        <v>10</v>
      </c>
    </row>
    <row r="8894" spans="1:24">
      <c r="A8894" t="s">
        <v>31664</v>
      </c>
      <c r="B8894" t="s">
        <v>26193</v>
      </c>
      <c r="C8894" t="s">
        <v>26194</v>
      </c>
      <c r="D8894" t="s">
        <v>10</v>
      </c>
      <c r="I8894" t="s">
        <v>26193</v>
      </c>
      <c r="J8894" t="s">
        <v>26194</v>
      </c>
      <c r="K8894" t="s">
        <v>10</v>
      </c>
      <c r="L8894" t="str">
        <f t="shared" si="230"/>
        <v>juncin p</v>
      </c>
      <c r="V8894" t="s">
        <v>31665</v>
      </c>
      <c r="W8894" t="s">
        <v>31666</v>
      </c>
      <c r="X8894" t="s">
        <v>10</v>
      </c>
    </row>
    <row r="8895" spans="1:24">
      <c r="A8895" t="s">
        <v>31667</v>
      </c>
      <c r="B8895" t="s">
        <v>26196</v>
      </c>
      <c r="C8895" t="s">
        <v>26197</v>
      </c>
      <c r="D8895" t="s">
        <v>10</v>
      </c>
      <c r="I8895" t="s">
        <v>26196</v>
      </c>
      <c r="J8895" t="s">
        <v>26197</v>
      </c>
      <c r="K8895" t="s">
        <v>10</v>
      </c>
      <c r="L8895" t="str">
        <f t="shared" si="230"/>
        <v>juncin q</v>
      </c>
      <c r="V8895" t="s">
        <v>13048</v>
      </c>
      <c r="W8895" t="s">
        <v>13047</v>
      </c>
      <c r="X8895" t="s">
        <v>10</v>
      </c>
    </row>
    <row r="8896" spans="1:24">
      <c r="A8896" t="s">
        <v>31668</v>
      </c>
      <c r="B8896" t="s">
        <v>26199</v>
      </c>
      <c r="C8896" t="s">
        <v>26200</v>
      </c>
      <c r="D8896" t="s">
        <v>10</v>
      </c>
      <c r="I8896" t="s">
        <v>26199</v>
      </c>
      <c r="J8896" t="s">
        <v>26200</v>
      </c>
      <c r="K8896" t="s">
        <v>10</v>
      </c>
      <c r="L8896" t="str">
        <f t="shared" si="230"/>
        <v>1α,6β,8β,14-tetraacetoxy-9β-benzoyloxydi-hydro-β-agarofuran</v>
      </c>
      <c r="V8896" t="s">
        <v>31669</v>
      </c>
      <c r="W8896" t="s">
        <v>31670</v>
      </c>
      <c r="X8896" t="s">
        <v>10</v>
      </c>
    </row>
    <row r="8897" spans="1:24">
      <c r="A8897" t="s">
        <v>31671</v>
      </c>
      <c r="B8897" t="s">
        <v>26202</v>
      </c>
      <c r="C8897" t="s">
        <v>26203</v>
      </c>
      <c r="D8897" t="s">
        <v>10</v>
      </c>
      <c r="I8897" t="s">
        <v>26202</v>
      </c>
      <c r="J8897" t="s">
        <v>26203</v>
      </c>
      <c r="K8897" t="s">
        <v>10</v>
      </c>
      <c r="L8897" t="str">
        <f t="shared" si="230"/>
        <v>Celapanine</v>
      </c>
      <c r="V8897" t="s">
        <v>31672</v>
      </c>
      <c r="W8897" t="s">
        <v>31673</v>
      </c>
      <c r="X8897" t="s">
        <v>10</v>
      </c>
    </row>
    <row r="8898" spans="1:24">
      <c r="A8898" t="s">
        <v>31674</v>
      </c>
      <c r="B8898" t="s">
        <v>26205</v>
      </c>
      <c r="C8898" t="s">
        <v>26206</v>
      </c>
      <c r="D8898" t="s">
        <v>10</v>
      </c>
      <c r="I8898" t="s">
        <v>26205</v>
      </c>
      <c r="J8898" t="s">
        <v>26206</v>
      </c>
      <c r="K8898" t="s">
        <v>10</v>
      </c>
      <c r="L8898" t="str">
        <f t="shared" si="230"/>
        <v>malkanguniol</v>
      </c>
      <c r="V8898" t="s">
        <v>31675</v>
      </c>
      <c r="W8898" t="s">
        <v>31676</v>
      </c>
      <c r="X8898" t="s">
        <v>10</v>
      </c>
    </row>
    <row r="8899" spans="1:24">
      <c r="A8899" t="s">
        <v>31677</v>
      </c>
      <c r="B8899" t="s">
        <v>11083</v>
      </c>
      <c r="C8899" t="s">
        <v>11082</v>
      </c>
      <c r="D8899" t="s">
        <v>10</v>
      </c>
      <c r="I8899" t="s">
        <v>11083</v>
      </c>
      <c r="J8899" t="s">
        <v>11082</v>
      </c>
      <c r="K8899" t="s">
        <v>10</v>
      </c>
      <c r="L8899" t="str">
        <f>VLOOKUP(J8899,O:P,2,FALSE)</f>
        <v>1-(2'-γ-pyranone)-6-caffeoyl-α-d-pyranoglucose</v>
      </c>
      <c r="V8899" t="s">
        <v>31678</v>
      </c>
      <c r="W8899" t="s">
        <v>31679</v>
      </c>
      <c r="X8899" t="s">
        <v>10</v>
      </c>
    </row>
    <row r="8900" spans="1:24">
      <c r="A8900" t="s">
        <v>31680</v>
      </c>
      <c r="B8900" t="s">
        <v>26209</v>
      </c>
      <c r="C8900" t="s">
        <v>26210</v>
      </c>
      <c r="D8900" t="s">
        <v>10</v>
      </c>
      <c r="I8900" t="s">
        <v>26209</v>
      </c>
      <c r="J8900" t="s">
        <v>26210</v>
      </c>
      <c r="K8900" t="s">
        <v>10</v>
      </c>
      <c r="L8900" t="str">
        <f>I8900</f>
        <v>1-hydroxy-2, 3, 5-trimethoxyxanthone</v>
      </c>
      <c r="V8900" t="s">
        <v>31681</v>
      </c>
      <c r="W8900" t="s">
        <v>31682</v>
      </c>
      <c r="X8900" t="s">
        <v>10</v>
      </c>
    </row>
    <row r="8901" spans="1:24">
      <c r="A8901" t="s">
        <v>31683</v>
      </c>
      <c r="B8901" t="s">
        <v>26212</v>
      </c>
      <c r="C8901" t="s">
        <v>26213</v>
      </c>
      <c r="D8901" t="s">
        <v>10</v>
      </c>
      <c r="I8901" t="s">
        <v>26212</v>
      </c>
      <c r="J8901" t="s">
        <v>26213</v>
      </c>
      <c r="K8901" t="s">
        <v>10</v>
      </c>
      <c r="L8901" t="str">
        <f>I8901</f>
        <v>1-o-methyl-3,5-o-dicaffeoyl quinic acid methyl ester</v>
      </c>
      <c r="V8901" t="s">
        <v>13051</v>
      </c>
      <c r="W8901" t="s">
        <v>13050</v>
      </c>
      <c r="X8901" t="s">
        <v>10</v>
      </c>
    </row>
    <row r="8902" spans="1:24">
      <c r="A8902" t="s">
        <v>31684</v>
      </c>
      <c r="B8902" t="s">
        <v>26215</v>
      </c>
      <c r="C8902" t="s">
        <v>26216</v>
      </c>
      <c r="D8902" t="s">
        <v>10</v>
      </c>
      <c r="I8902" t="s">
        <v>26215</v>
      </c>
      <c r="J8902" t="s">
        <v>26216</v>
      </c>
      <c r="K8902" t="s">
        <v>10</v>
      </c>
      <c r="L8902" t="str">
        <f>I8902</f>
        <v>5,7,4'-trihydroxy-6-c-glucoside-8-c-arabinosideflavone</v>
      </c>
      <c r="V8902" t="s">
        <v>31685</v>
      </c>
      <c r="W8902" t="s">
        <v>31686</v>
      </c>
      <c r="X8902" t="s">
        <v>10</v>
      </c>
    </row>
    <row r="8903" spans="1:24">
      <c r="A8903" t="s">
        <v>31687</v>
      </c>
      <c r="B8903" t="s">
        <v>11086</v>
      </c>
      <c r="C8903" t="s">
        <v>11085</v>
      </c>
      <c r="D8903" t="s">
        <v>10</v>
      </c>
      <c r="I8903" t="s">
        <v>11086</v>
      </c>
      <c r="J8903" t="s">
        <v>11085</v>
      </c>
      <c r="K8903" t="s">
        <v>10</v>
      </c>
      <c r="L8903" t="str">
        <f>VLOOKUP(J8903,O:P,2,FALSE)</f>
        <v>5-O-Caffeoyl quinic acid butyl ester</v>
      </c>
      <c r="V8903" t="s">
        <v>31688</v>
      </c>
      <c r="W8903" t="s">
        <v>31689</v>
      </c>
      <c r="X8903" t="s">
        <v>10</v>
      </c>
    </row>
    <row r="8904" spans="1:24">
      <c r="A8904" t="s">
        <v>31690</v>
      </c>
      <c r="B8904" t="s">
        <v>26219</v>
      </c>
      <c r="C8904" t="s">
        <v>26220</v>
      </c>
      <c r="D8904" t="s">
        <v>10</v>
      </c>
      <c r="I8904" t="s">
        <v>26219</v>
      </c>
      <c r="J8904" t="s">
        <v>26220</v>
      </c>
      <c r="K8904" t="s">
        <v>10</v>
      </c>
      <c r="L8904" t="str">
        <f>I8904</f>
        <v>5-o-caffeoylshikimicacid</v>
      </c>
      <c r="V8904" t="s">
        <v>31691</v>
      </c>
      <c r="W8904" t="s">
        <v>31692</v>
      </c>
      <c r="X8904" t="s">
        <v>10</v>
      </c>
    </row>
    <row r="8905" spans="1:24">
      <c r="A8905" t="s">
        <v>31693</v>
      </c>
      <c r="B8905" t="s">
        <v>31694</v>
      </c>
      <c r="C8905" t="s">
        <v>2479</v>
      </c>
      <c r="D8905" t="s">
        <v>10</v>
      </c>
      <c r="I8905" t="s">
        <v>31694</v>
      </c>
      <c r="J8905" t="s">
        <v>2479</v>
      </c>
      <c r="K8905" t="s">
        <v>10</v>
      </c>
      <c r="L8905" t="str">
        <f>VLOOKUP(J8905,O:P,2,FALSE)</f>
        <v>5,6,4'-trihydroxyflavone-7-o-beta-d-galactonic acid</v>
      </c>
      <c r="V8905" t="s">
        <v>31695</v>
      </c>
      <c r="W8905" t="s">
        <v>31696</v>
      </c>
      <c r="X8905" t="s">
        <v>10</v>
      </c>
    </row>
    <row r="8906" spans="1:24">
      <c r="A8906" t="s">
        <v>31697</v>
      </c>
      <c r="B8906" t="s">
        <v>26222</v>
      </c>
      <c r="C8906" t="s">
        <v>26223</v>
      </c>
      <c r="D8906" t="s">
        <v>10</v>
      </c>
      <c r="I8906" t="s">
        <v>26222</v>
      </c>
      <c r="J8906" t="s">
        <v>26223</v>
      </c>
      <c r="K8906" t="s">
        <v>10</v>
      </c>
      <c r="L8906" t="str">
        <f>I8906</f>
        <v>16-oxodelavaine</v>
      </c>
      <c r="V8906" t="s">
        <v>31698</v>
      </c>
      <c r="W8906" t="s">
        <v>31699</v>
      </c>
      <c r="X8906" t="s">
        <v>10</v>
      </c>
    </row>
    <row r="8907" spans="1:24">
      <c r="A8907" t="s">
        <v>31700</v>
      </c>
      <c r="B8907" t="s">
        <v>11091</v>
      </c>
      <c r="C8907" t="s">
        <v>11090</v>
      </c>
      <c r="D8907" t="s">
        <v>10</v>
      </c>
      <c r="I8907" t="s">
        <v>11091</v>
      </c>
      <c r="J8907" t="s">
        <v>11090</v>
      </c>
      <c r="K8907" t="s">
        <v>10</v>
      </c>
      <c r="L8907" t="str">
        <f>VLOOKUP(J8907,O:P,2,FALSE)</f>
        <v>2-oxo-6-deoxyneoanisatin</v>
      </c>
      <c r="V8907" t="s">
        <v>31701</v>
      </c>
      <c r="W8907" t="s">
        <v>31702</v>
      </c>
      <c r="X8907" t="s">
        <v>10</v>
      </c>
    </row>
    <row r="8908" spans="1:24">
      <c r="A8908" t="s">
        <v>31703</v>
      </c>
      <c r="B8908" t="s">
        <v>11094</v>
      </c>
      <c r="C8908" t="s">
        <v>11093</v>
      </c>
      <c r="D8908" t="s">
        <v>10</v>
      </c>
      <c r="I8908" t="s">
        <v>11094</v>
      </c>
      <c r="J8908" t="s">
        <v>11093</v>
      </c>
      <c r="K8908" t="s">
        <v>10</v>
      </c>
      <c r="L8908" t="str">
        <f>VLOOKUP(J8908,O:P,2,FALSE)</f>
        <v>Cassythicine</v>
      </c>
      <c r="V8908" t="s">
        <v>31704</v>
      </c>
      <c r="W8908" t="s">
        <v>31705</v>
      </c>
      <c r="X8908" t="s">
        <v>10</v>
      </c>
    </row>
    <row r="8909" spans="1:24">
      <c r="A8909" t="s">
        <v>31706</v>
      </c>
      <c r="B8909" t="s">
        <v>26228</v>
      </c>
      <c r="C8909" t="s">
        <v>26229</v>
      </c>
      <c r="D8909" t="s">
        <v>10</v>
      </c>
      <c r="I8909" t="s">
        <v>26228</v>
      </c>
      <c r="J8909" t="s">
        <v>26229</v>
      </c>
      <c r="K8909" t="s">
        <v>10</v>
      </c>
      <c r="L8909" t="str">
        <f>I8909</f>
        <v>Dehydrodicentrine</v>
      </c>
      <c r="V8909" t="s">
        <v>31707</v>
      </c>
      <c r="W8909" t="s">
        <v>31708</v>
      </c>
      <c r="X8909" t="s">
        <v>10</v>
      </c>
    </row>
    <row r="8910" spans="1:24">
      <c r="A8910" t="s">
        <v>31709</v>
      </c>
      <c r="B8910" t="s">
        <v>26231</v>
      </c>
      <c r="C8910" t="s">
        <v>26232</v>
      </c>
      <c r="D8910" t="s">
        <v>10</v>
      </c>
      <c r="I8910" t="s">
        <v>26231</v>
      </c>
      <c r="J8910" t="s">
        <v>26232</v>
      </c>
      <c r="K8910" t="s">
        <v>10</v>
      </c>
      <c r="L8910" t="str">
        <f>I8910</f>
        <v>delavaine</v>
      </c>
      <c r="V8910" t="s">
        <v>31710</v>
      </c>
      <c r="W8910" t="s">
        <v>31711</v>
      </c>
      <c r="X8910" t="s">
        <v>10</v>
      </c>
    </row>
    <row r="8911" spans="1:24">
      <c r="A8911" t="s">
        <v>31712</v>
      </c>
      <c r="B8911" t="s">
        <v>26234</v>
      </c>
      <c r="C8911" t="s">
        <v>26235</v>
      </c>
      <c r="D8911" t="s">
        <v>10</v>
      </c>
      <c r="I8911" t="s">
        <v>26234</v>
      </c>
      <c r="J8911" t="s">
        <v>26235</v>
      </c>
      <c r="K8911" t="s">
        <v>10</v>
      </c>
      <c r="L8911" t="str">
        <f>I8911</f>
        <v>Isolaureline</v>
      </c>
      <c r="V8911" t="s">
        <v>31713</v>
      </c>
      <c r="W8911" t="s">
        <v>31714</v>
      </c>
      <c r="X8911" t="s">
        <v>10</v>
      </c>
    </row>
    <row r="8912" spans="1:24">
      <c r="A8912" t="s">
        <v>31715</v>
      </c>
      <c r="B8912" t="s">
        <v>11097</v>
      </c>
      <c r="C8912" t="s">
        <v>11096</v>
      </c>
      <c r="D8912" t="s">
        <v>10</v>
      </c>
      <c r="I8912" t="s">
        <v>11097</v>
      </c>
      <c r="J8912" t="s">
        <v>11096</v>
      </c>
      <c r="K8912" t="s">
        <v>10</v>
      </c>
      <c r="L8912" t="str">
        <f>VLOOKUP(J8912,O:P,2,FALSE)</f>
        <v>L-Dicentrine</v>
      </c>
      <c r="V8912" t="s">
        <v>31716</v>
      </c>
      <c r="W8912" t="s">
        <v>31717</v>
      </c>
      <c r="X8912" t="s">
        <v>10</v>
      </c>
    </row>
    <row r="8913" spans="1:24">
      <c r="A8913" t="s">
        <v>31718</v>
      </c>
      <c r="B8913" t="s">
        <v>31719</v>
      </c>
      <c r="C8913" t="s">
        <v>8295</v>
      </c>
      <c r="D8913" t="s">
        <v>10</v>
      </c>
      <c r="I8913" t="s">
        <v>31719</v>
      </c>
      <c r="J8913" t="s">
        <v>8295</v>
      </c>
      <c r="K8913" t="s">
        <v>10</v>
      </c>
      <c r="L8913" t="str">
        <f>VLOOKUP(J8913,O:P,2,FALSE)</f>
        <v>tetrahydropalmatine</v>
      </c>
      <c r="V8913" t="s">
        <v>31720</v>
      </c>
      <c r="W8913" t="s">
        <v>31721</v>
      </c>
      <c r="X8913" t="s">
        <v>10</v>
      </c>
    </row>
    <row r="8914" spans="1:24">
      <c r="A8914" t="s">
        <v>31722</v>
      </c>
      <c r="B8914" t="s">
        <v>26238</v>
      </c>
      <c r="C8914" t="s">
        <v>26239</v>
      </c>
      <c r="D8914" t="s">
        <v>10</v>
      </c>
      <c r="I8914" t="s">
        <v>26238</v>
      </c>
      <c r="J8914" t="s">
        <v>26239</v>
      </c>
      <c r="K8914" t="s">
        <v>10</v>
      </c>
      <c r="L8914" t="str">
        <f>I8914</f>
        <v>Oliveridine</v>
      </c>
      <c r="V8914" t="s">
        <v>31723</v>
      </c>
      <c r="W8914" t="s">
        <v>31724</v>
      </c>
      <c r="X8914" t="s">
        <v>10</v>
      </c>
    </row>
    <row r="8915" spans="1:24">
      <c r="A8915" t="s">
        <v>31725</v>
      </c>
      <c r="B8915" t="s">
        <v>11101</v>
      </c>
      <c r="C8915" t="s">
        <v>11100</v>
      </c>
      <c r="D8915" t="s">
        <v>10</v>
      </c>
      <c r="I8915" t="s">
        <v>11101</v>
      </c>
      <c r="J8915" t="s">
        <v>11100</v>
      </c>
      <c r="K8915" t="s">
        <v>10</v>
      </c>
      <c r="L8915" t="str">
        <f>VLOOKUP(J8915,O:P,2,FALSE)</f>
        <v>Phanostenine</v>
      </c>
      <c r="V8915" t="s">
        <v>31726</v>
      </c>
      <c r="W8915" t="s">
        <v>31727</v>
      </c>
      <c r="X8915" t="s">
        <v>10</v>
      </c>
    </row>
    <row r="8916" spans="1:24">
      <c r="A8916" t="s">
        <v>31728</v>
      </c>
      <c r="B8916" t="s">
        <v>11105</v>
      </c>
      <c r="C8916" t="s">
        <v>11104</v>
      </c>
      <c r="D8916" t="s">
        <v>10</v>
      </c>
      <c r="I8916" t="s">
        <v>11105</v>
      </c>
      <c r="J8916" t="s">
        <v>11104</v>
      </c>
      <c r="K8916" t="s">
        <v>10</v>
      </c>
      <c r="L8916" t="str">
        <f>VLOOKUP(J8916,O:P,2,FALSE)</f>
        <v>Sebiferine</v>
      </c>
      <c r="V8916" t="s">
        <v>31729</v>
      </c>
      <c r="W8916" t="s">
        <v>31730</v>
      </c>
      <c r="X8916" t="s">
        <v>10</v>
      </c>
    </row>
    <row r="8917" spans="1:24">
      <c r="A8917" t="s">
        <v>31731</v>
      </c>
      <c r="B8917" t="s">
        <v>26244</v>
      </c>
      <c r="C8917" t="s">
        <v>26245</v>
      </c>
      <c r="D8917" t="s">
        <v>10</v>
      </c>
      <c r="I8917" t="s">
        <v>26244</v>
      </c>
      <c r="J8917" t="s">
        <v>26245</v>
      </c>
      <c r="K8917" t="s">
        <v>10</v>
      </c>
      <c r="L8917" t="str">
        <f>I8917</f>
        <v>alumina</v>
      </c>
      <c r="V8917" t="s">
        <v>31732</v>
      </c>
      <c r="W8917" t="s">
        <v>31733</v>
      </c>
      <c r="X8917" t="s">
        <v>10</v>
      </c>
    </row>
    <row r="8918" spans="1:24">
      <c r="A8918" t="s">
        <v>31734</v>
      </c>
      <c r="B8918" t="s">
        <v>26247</v>
      </c>
      <c r="C8918" t="s">
        <v>26248</v>
      </c>
      <c r="D8918" t="s">
        <v>10</v>
      </c>
      <c r="I8918" t="s">
        <v>26247</v>
      </c>
      <c r="J8918" t="s">
        <v>26248</v>
      </c>
      <c r="K8918" t="s">
        <v>10</v>
      </c>
      <c r="L8918" t="str">
        <f>I8918</f>
        <v>silicon dioxide</v>
      </c>
      <c r="V8918" t="s">
        <v>31735</v>
      </c>
      <c r="W8918" t="s">
        <v>31736</v>
      </c>
      <c r="X8918" t="s">
        <v>10</v>
      </c>
    </row>
    <row r="8919" spans="1:24">
      <c r="A8919" t="s">
        <v>31737</v>
      </c>
      <c r="B8919" t="s">
        <v>26250</v>
      </c>
      <c r="C8919" t="s">
        <v>26251</v>
      </c>
      <c r="D8919" t="s">
        <v>10</v>
      </c>
      <c r="I8919" t="s">
        <v>26250</v>
      </c>
      <c r="J8919" t="s">
        <v>26251</v>
      </c>
      <c r="K8919" t="s">
        <v>10</v>
      </c>
      <c r="L8919" t="str">
        <f>I8919</f>
        <v>1,2-dichlorobenzene</v>
      </c>
      <c r="V8919" t="s">
        <v>31738</v>
      </c>
      <c r="W8919" t="s">
        <v>31739</v>
      </c>
      <c r="X8919" t="s">
        <v>10</v>
      </c>
    </row>
    <row r="8920" spans="1:24">
      <c r="A8920" t="s">
        <v>31740</v>
      </c>
      <c r="B8920" t="s">
        <v>26253</v>
      </c>
      <c r="C8920" t="s">
        <v>26254</v>
      </c>
      <c r="D8920" t="s">
        <v>10</v>
      </c>
      <c r="I8920" t="s">
        <v>26253</v>
      </c>
      <c r="J8920" t="s">
        <v>26254</v>
      </c>
      <c r="K8920" t="s">
        <v>10</v>
      </c>
      <c r="L8920" t="str">
        <f>I8920</f>
        <v>1,3,5,6-tetrahydroxyxanthone</v>
      </c>
      <c r="V8920" t="s">
        <v>31741</v>
      </c>
      <c r="W8920" t="s">
        <v>31742</v>
      </c>
      <c r="X8920" t="s">
        <v>10</v>
      </c>
    </row>
    <row r="8921" spans="1:24">
      <c r="A8921" t="s">
        <v>31743</v>
      </c>
      <c r="B8921" t="s">
        <v>11111</v>
      </c>
      <c r="C8921" t="s">
        <v>11110</v>
      </c>
      <c r="D8921" t="s">
        <v>10</v>
      </c>
      <c r="I8921" t="s">
        <v>11111</v>
      </c>
      <c r="J8921" t="s">
        <v>11110</v>
      </c>
      <c r="K8921" t="s">
        <v>10</v>
      </c>
      <c r="L8921" t="str">
        <f>VLOOKUP(J8921,O:P,2,FALSE)</f>
        <v>1,3-propanediol</v>
      </c>
      <c r="V8921" t="s">
        <v>31744</v>
      </c>
      <c r="W8921" t="s">
        <v>31745</v>
      </c>
      <c r="X8921" t="s">
        <v>10</v>
      </c>
    </row>
    <row r="8922" spans="1:24">
      <c r="A8922" t="s">
        <v>31746</v>
      </c>
      <c r="B8922" t="s">
        <v>31747</v>
      </c>
      <c r="C8922" t="s">
        <v>8409</v>
      </c>
      <c r="D8922" t="s">
        <v>10</v>
      </c>
      <c r="I8922" t="s">
        <v>31747</v>
      </c>
      <c r="J8922" t="s">
        <v>8409</v>
      </c>
      <c r="K8922" t="s">
        <v>10</v>
      </c>
      <c r="L8922" t="str">
        <f>VLOOKUP(J8922,O:P,2,FALSE)</f>
        <v>8-(e)-heptadeca-1,8-dien-4,6-diyn-3,10-diol</v>
      </c>
      <c r="V8922" t="s">
        <v>13056</v>
      </c>
      <c r="W8922" t="s">
        <v>13055</v>
      </c>
      <c r="X8922" t="s">
        <v>10</v>
      </c>
    </row>
    <row r="8923" spans="1:24">
      <c r="A8923" t="s">
        <v>31748</v>
      </c>
      <c r="B8923" t="s">
        <v>26257</v>
      </c>
      <c r="C8923" t="s">
        <v>26258</v>
      </c>
      <c r="D8923" t="s">
        <v>10</v>
      </c>
      <c r="I8923" t="s">
        <v>26257</v>
      </c>
      <c r="J8923" t="s">
        <v>26258</v>
      </c>
      <c r="K8923" t="s">
        <v>10</v>
      </c>
      <c r="L8923" t="str">
        <f>I8923</f>
        <v>1- [α-(1- adamantyl)]- phenyl thiosemicarbazide</v>
      </c>
      <c r="V8923" t="s">
        <v>13062</v>
      </c>
      <c r="W8923" t="s">
        <v>13061</v>
      </c>
      <c r="X8923" t="s">
        <v>10</v>
      </c>
    </row>
    <row r="8924" spans="1:24">
      <c r="A8924" t="s">
        <v>31749</v>
      </c>
      <c r="B8924" t="s">
        <v>26261</v>
      </c>
      <c r="C8924" t="s">
        <v>26262</v>
      </c>
      <c r="D8924" t="s">
        <v>10</v>
      </c>
      <c r="I8924" t="s">
        <v>26261</v>
      </c>
      <c r="J8924" t="s">
        <v>26262</v>
      </c>
      <c r="K8924" t="s">
        <v>10</v>
      </c>
      <c r="L8924" t="str">
        <f>I8924</f>
        <v>1-methyl-decylamine</v>
      </c>
      <c r="V8924" t="s">
        <v>31750</v>
      </c>
      <c r="W8924" t="s">
        <v>31751</v>
      </c>
      <c r="X8924" t="s">
        <v>10</v>
      </c>
    </row>
    <row r="8925" spans="1:24">
      <c r="A8925" t="s">
        <v>31752</v>
      </c>
      <c r="B8925" t="s">
        <v>26264</v>
      </c>
      <c r="C8925" t="s">
        <v>26265</v>
      </c>
      <c r="D8925" t="s">
        <v>10</v>
      </c>
      <c r="I8925" t="s">
        <v>26264</v>
      </c>
      <c r="J8925" t="s">
        <v>26265</v>
      </c>
      <c r="K8925" t="s">
        <v>10</v>
      </c>
      <c r="L8925" t="str">
        <f>I8925</f>
        <v>1-methyl-dodecylamine</v>
      </c>
      <c r="V8925" t="s">
        <v>31753</v>
      </c>
      <c r="W8925" t="s">
        <v>31754</v>
      </c>
      <c r="X8925" t="s">
        <v>10</v>
      </c>
    </row>
    <row r="8926" spans="1:24">
      <c r="A8926" t="s">
        <v>31755</v>
      </c>
      <c r="B8926" t="s">
        <v>31756</v>
      </c>
      <c r="C8926" t="s">
        <v>224</v>
      </c>
      <c r="D8926" t="s">
        <v>10</v>
      </c>
      <c r="I8926" t="s">
        <v>31756</v>
      </c>
      <c r="J8926" t="s">
        <v>224</v>
      </c>
      <c r="K8926" t="s">
        <v>10</v>
      </c>
      <c r="L8926" t="str">
        <f>VLOOKUP(J8926,O:P,2,FALSE)</f>
        <v>alpha-pinene</v>
      </c>
      <c r="V8926" t="s">
        <v>31757</v>
      </c>
      <c r="W8926" t="s">
        <v>31758</v>
      </c>
      <c r="X8926" t="s">
        <v>10</v>
      </c>
    </row>
    <row r="8927" spans="1:24">
      <c r="A8927" t="s">
        <v>31759</v>
      </c>
      <c r="B8927" t="s">
        <v>31760</v>
      </c>
      <c r="C8927" t="s">
        <v>3682</v>
      </c>
      <c r="D8927" t="s">
        <v>10</v>
      </c>
      <c r="I8927" t="s">
        <v>31760</v>
      </c>
      <c r="J8927" t="s">
        <v>3682</v>
      </c>
      <c r="K8927" t="s">
        <v>10</v>
      </c>
      <c r="L8927" t="str">
        <f>VLOOKUP(J8927,O:P,2,FALSE)</f>
        <v>Heptane, 2,4-dimethyl-</v>
      </c>
      <c r="V8927" t="s">
        <v>31761</v>
      </c>
      <c r="W8927" t="s">
        <v>31762</v>
      </c>
      <c r="X8927" t="s">
        <v>10</v>
      </c>
    </row>
    <row r="8928" spans="1:24">
      <c r="A8928" t="s">
        <v>31763</v>
      </c>
      <c r="B8928" t="s">
        <v>26268</v>
      </c>
      <c r="C8928" t="s">
        <v>26269</v>
      </c>
      <c r="D8928" t="s">
        <v>10</v>
      </c>
      <c r="I8928" t="s">
        <v>26268</v>
      </c>
      <c r="J8928" t="s">
        <v>26269</v>
      </c>
      <c r="K8928" t="s">
        <v>10</v>
      </c>
      <c r="L8928" t="str">
        <f>I8928</f>
        <v>2-(β-d-glucopyranosyloxy)-8-hydroxy-1-methoxy-3-methyl-9,10-anthraquinone</v>
      </c>
      <c r="V8928" t="s">
        <v>31764</v>
      </c>
      <c r="W8928" t="s">
        <v>31765</v>
      </c>
      <c r="X8928" t="s">
        <v>10</v>
      </c>
    </row>
    <row r="8929" spans="1:24">
      <c r="A8929" t="s">
        <v>31766</v>
      </c>
      <c r="B8929" t="s">
        <v>26271</v>
      </c>
      <c r="C8929" t="s">
        <v>26272</v>
      </c>
      <c r="D8929" t="s">
        <v>10</v>
      </c>
      <c r="I8929" t="s">
        <v>26271</v>
      </c>
      <c r="J8929" t="s">
        <v>26272</v>
      </c>
      <c r="K8929" t="s">
        <v>10</v>
      </c>
      <c r="L8929" t="str">
        <f>I8929</f>
        <v>2-chloroacetamide</v>
      </c>
      <c r="V8929" t="s">
        <v>13065</v>
      </c>
      <c r="W8929" t="s">
        <v>13064</v>
      </c>
      <c r="X8929" t="s">
        <v>10</v>
      </c>
    </row>
    <row r="8930" spans="1:24">
      <c r="A8930" t="s">
        <v>31767</v>
      </c>
      <c r="B8930" t="s">
        <v>26275</v>
      </c>
      <c r="C8930" t="s">
        <v>26276</v>
      </c>
      <c r="D8930" t="s">
        <v>10</v>
      </c>
      <c r="I8930" t="s">
        <v>26275</v>
      </c>
      <c r="J8930" t="s">
        <v>26276</v>
      </c>
      <c r="K8930" t="s">
        <v>10</v>
      </c>
      <c r="L8930" t="str">
        <f>I8930</f>
        <v>2-cyano- acetamide</v>
      </c>
      <c r="V8930" t="s">
        <v>31768</v>
      </c>
      <c r="W8930" t="s">
        <v>31769</v>
      </c>
      <c r="X8930" t="s">
        <v>10</v>
      </c>
    </row>
    <row r="8931" spans="1:24">
      <c r="A8931" t="s">
        <v>31770</v>
      </c>
      <c r="B8931" t="s">
        <v>31771</v>
      </c>
      <c r="C8931" t="s">
        <v>8853</v>
      </c>
      <c r="D8931" t="s">
        <v>10</v>
      </c>
      <c r="I8931" t="s">
        <v>31771</v>
      </c>
      <c r="J8931" t="s">
        <v>8853</v>
      </c>
      <c r="K8931" t="s">
        <v>10</v>
      </c>
      <c r="L8931" t="str">
        <f>VLOOKUP(J8931,O:P,2,FALSE)</f>
        <v>2-methyl-3-buten-2-ol</v>
      </c>
      <c r="V8931" t="s">
        <v>31772</v>
      </c>
      <c r="W8931" t="s">
        <v>31773</v>
      </c>
      <c r="X8931" t="s">
        <v>10</v>
      </c>
    </row>
    <row r="8932" spans="1:24">
      <c r="A8932" t="s">
        <v>31774</v>
      </c>
      <c r="B8932" t="s">
        <v>26279</v>
      </c>
      <c r="C8932" t="s">
        <v>26280</v>
      </c>
      <c r="D8932" t="s">
        <v>10</v>
      </c>
      <c r="I8932" t="s">
        <v>26279</v>
      </c>
      <c r="J8932" t="s">
        <v>26280</v>
      </c>
      <c r="K8932" t="s">
        <v>10</v>
      </c>
      <c r="L8932" t="str">
        <f>I8932</f>
        <v>2-o-methyl-d-xylose</v>
      </c>
      <c r="V8932" t="s">
        <v>31775</v>
      </c>
      <c r="W8932" t="s">
        <v>31776</v>
      </c>
      <c r="X8932" t="s">
        <v>10</v>
      </c>
    </row>
    <row r="8933" spans="1:24">
      <c r="A8933" t="s">
        <v>31777</v>
      </c>
      <c r="B8933" t="s">
        <v>11116</v>
      </c>
      <c r="C8933" t="s">
        <v>11115</v>
      </c>
      <c r="D8933" t="s">
        <v>10</v>
      </c>
      <c r="I8933" t="s">
        <v>11116</v>
      </c>
      <c r="J8933" t="s">
        <v>11115</v>
      </c>
      <c r="K8933" t="s">
        <v>10</v>
      </c>
      <c r="L8933" t="str">
        <f>VLOOKUP(J8933,O:P,2,FALSE)</f>
        <v>3-methyl-3-butenone</v>
      </c>
      <c r="V8933" t="s">
        <v>13068</v>
      </c>
      <c r="W8933" t="s">
        <v>13067</v>
      </c>
      <c r="X8933" t="s">
        <v>10</v>
      </c>
    </row>
    <row r="8934" spans="1:24">
      <c r="A8934" t="s">
        <v>31778</v>
      </c>
      <c r="B8934" t="s">
        <v>26283</v>
      </c>
      <c r="C8934" t="s">
        <v>26284</v>
      </c>
      <c r="D8934" t="s">
        <v>10</v>
      </c>
      <c r="I8934" t="s">
        <v>26283</v>
      </c>
      <c r="J8934" t="s">
        <v>26284</v>
      </c>
      <c r="K8934" t="s">
        <v>10</v>
      </c>
      <c r="L8934" t="str">
        <f>I8934</f>
        <v>3'-O-Acetylhamaudol</v>
      </c>
      <c r="V8934" t="s">
        <v>31779</v>
      </c>
      <c r="W8934" t="s">
        <v>31780</v>
      </c>
      <c r="X8934" t="s">
        <v>10</v>
      </c>
    </row>
    <row r="8935" spans="1:24">
      <c r="A8935" t="s">
        <v>31781</v>
      </c>
      <c r="B8935" t="s">
        <v>11121</v>
      </c>
      <c r="C8935" t="s">
        <v>11120</v>
      </c>
      <c r="D8935" t="s">
        <v>10</v>
      </c>
      <c r="I8935" t="s">
        <v>11121</v>
      </c>
      <c r="J8935" t="s">
        <v>11120</v>
      </c>
      <c r="K8935" t="s">
        <v>10</v>
      </c>
      <c r="L8935" t="str">
        <f>VLOOKUP(J8935,O:P,2,FALSE)</f>
        <v>3-o-angeloylhamaudol</v>
      </c>
      <c r="V8935" t="s">
        <v>13074</v>
      </c>
      <c r="W8935" t="s">
        <v>13073</v>
      </c>
      <c r="X8935" t="s">
        <v>10</v>
      </c>
    </row>
    <row r="8936" spans="1:24">
      <c r="A8936" t="s">
        <v>31782</v>
      </c>
      <c r="B8936" t="s">
        <v>31783</v>
      </c>
      <c r="C8936" t="s">
        <v>11120</v>
      </c>
      <c r="D8936" t="s">
        <v>10</v>
      </c>
      <c r="I8936" t="s">
        <v>31783</v>
      </c>
      <c r="J8936" t="s">
        <v>11120</v>
      </c>
      <c r="K8936" t="s">
        <v>10</v>
      </c>
      <c r="L8936" t="str">
        <f>VLOOKUP(J8936,O:P,2,FALSE)</f>
        <v>3-o-angeloylhamaudol</v>
      </c>
      <c r="V8936" t="s">
        <v>31784</v>
      </c>
      <c r="W8936" t="s">
        <v>31785</v>
      </c>
      <c r="X8936" t="s">
        <v>10</v>
      </c>
    </row>
    <row r="8937" spans="1:24">
      <c r="A8937" t="s">
        <v>31786</v>
      </c>
      <c r="B8937" t="s">
        <v>11126</v>
      </c>
      <c r="C8937" t="s">
        <v>11125</v>
      </c>
      <c r="D8937" t="s">
        <v>10</v>
      </c>
      <c r="I8937" t="s">
        <v>11126</v>
      </c>
      <c r="J8937" t="s">
        <v>11125</v>
      </c>
      <c r="K8937" t="s">
        <v>10</v>
      </c>
      <c r="L8937" t="str">
        <f>VLOOKUP(J8937,O:P,2,FALSE)</f>
        <v>3'(s)-(?)-hamaudol</v>
      </c>
      <c r="V8937" t="s">
        <v>31787</v>
      </c>
      <c r="W8937" t="s">
        <v>31788</v>
      </c>
      <c r="X8937" t="s">
        <v>10</v>
      </c>
    </row>
    <row r="8938" spans="1:24">
      <c r="A8938" t="s">
        <v>31789</v>
      </c>
      <c r="B8938" t="s">
        <v>26289</v>
      </c>
      <c r="C8938" t="s">
        <v>26290</v>
      </c>
      <c r="D8938" t="s">
        <v>10</v>
      </c>
      <c r="I8938" t="s">
        <v>26289</v>
      </c>
      <c r="J8938" t="s">
        <v>26290</v>
      </c>
      <c r="K8938" t="s">
        <v>10</v>
      </c>
      <c r="L8938" t="str">
        <f>I8938</f>
        <v>(3's)-hydroxydeltoin</v>
      </c>
      <c r="V8938" t="s">
        <v>31790</v>
      </c>
      <c r="W8938" t="s">
        <v>31791</v>
      </c>
      <c r="X8938" t="s">
        <v>10</v>
      </c>
    </row>
    <row r="8939" spans="1:24">
      <c r="A8939" t="s">
        <v>31792</v>
      </c>
      <c r="B8939" t="s">
        <v>31793</v>
      </c>
      <c r="C8939" t="s">
        <v>1833</v>
      </c>
      <c r="D8939" t="s">
        <v>10</v>
      </c>
      <c r="I8939" t="s">
        <v>31793</v>
      </c>
      <c r="J8939" t="s">
        <v>1833</v>
      </c>
      <c r="K8939" t="s">
        <v>10</v>
      </c>
      <c r="L8939" t="str">
        <f>VLOOKUP(J8939,O:P,2,FALSE)</f>
        <v>Hirsutrin</v>
      </c>
      <c r="V8939" t="s">
        <v>31794</v>
      </c>
      <c r="W8939" t="s">
        <v>31795</v>
      </c>
      <c r="X8939" t="s">
        <v>10</v>
      </c>
    </row>
    <row r="8940" spans="1:24">
      <c r="A8940" t="s">
        <v>31796</v>
      </c>
      <c r="B8940" t="s">
        <v>11130</v>
      </c>
      <c r="C8940" t="s">
        <v>11129</v>
      </c>
      <c r="D8940" t="s">
        <v>10</v>
      </c>
      <c r="I8940" t="s">
        <v>11130</v>
      </c>
      <c r="J8940" t="s">
        <v>11129</v>
      </c>
      <c r="K8940" t="s">
        <v>10</v>
      </c>
      <c r="L8940" t="str">
        <f>VLOOKUP(J8940,O:P,2,FALSE)</f>
        <v>4'-o-β-glucopyranosyl-5-o-methylvisamminol</v>
      </c>
      <c r="V8940" t="s">
        <v>31797</v>
      </c>
      <c r="W8940" t="s">
        <v>31798</v>
      </c>
      <c r="X8940" t="s">
        <v>10</v>
      </c>
    </row>
    <row r="8941" spans="1:24">
      <c r="A8941" t="s">
        <v>31799</v>
      </c>
      <c r="B8941" t="s">
        <v>26294</v>
      </c>
      <c r="C8941" t="s">
        <v>26295</v>
      </c>
      <c r="D8941" t="s">
        <v>10</v>
      </c>
      <c r="I8941" t="s">
        <v>26294</v>
      </c>
      <c r="J8941" t="s">
        <v>26295</v>
      </c>
      <c r="K8941" t="s">
        <v>10</v>
      </c>
      <c r="L8941" t="str">
        <f>I8941</f>
        <v>4-pentenyl isothiocyanate</v>
      </c>
      <c r="V8941" t="s">
        <v>31800</v>
      </c>
      <c r="W8941" t="s">
        <v>31801</v>
      </c>
      <c r="X8941" t="s">
        <v>10</v>
      </c>
    </row>
    <row r="8942" spans="1:24">
      <c r="A8942" t="s">
        <v>31802</v>
      </c>
      <c r="B8942" t="s">
        <v>26297</v>
      </c>
      <c r="C8942" t="s">
        <v>26298</v>
      </c>
      <c r="D8942" t="s">
        <v>10</v>
      </c>
      <c r="I8942" t="s">
        <v>26297</v>
      </c>
      <c r="J8942" t="s">
        <v>26298</v>
      </c>
      <c r="K8942" t="s">
        <v>10</v>
      </c>
      <c r="L8942" t="str">
        <f>I8942</f>
        <v>Acid decyl ester</v>
      </c>
      <c r="V8942" t="s">
        <v>31803</v>
      </c>
      <c r="W8942" t="s">
        <v>31804</v>
      </c>
      <c r="X8942" t="s">
        <v>10</v>
      </c>
    </row>
    <row r="8943" spans="1:24">
      <c r="A8943" t="s">
        <v>31805</v>
      </c>
      <c r="B8943" t="s">
        <v>26301</v>
      </c>
      <c r="C8943" t="s">
        <v>26302</v>
      </c>
      <c r="D8943" t="s">
        <v>10</v>
      </c>
      <c r="I8943" t="s">
        <v>26301</v>
      </c>
      <c r="J8943" t="s">
        <v>26302</v>
      </c>
      <c r="K8943" t="s">
        <v>10</v>
      </c>
      <c r="L8943" t="str">
        <f>I8943</f>
        <v>Acid dodecyl ester</v>
      </c>
      <c r="V8943" t="s">
        <v>31806</v>
      </c>
      <c r="W8943" t="s">
        <v>31807</v>
      </c>
      <c r="X8943" t="s">
        <v>10</v>
      </c>
    </row>
    <row r="8944" spans="1:24">
      <c r="A8944" t="s">
        <v>31808</v>
      </c>
      <c r="B8944" t="s">
        <v>26304</v>
      </c>
      <c r="C8944" t="s">
        <v>26305</v>
      </c>
      <c r="D8944" t="s">
        <v>10</v>
      </c>
      <c r="I8944" t="s">
        <v>26304</v>
      </c>
      <c r="J8944" t="s">
        <v>26305</v>
      </c>
      <c r="K8944" t="s">
        <v>10</v>
      </c>
      <c r="L8944" t="str">
        <f>I8944</f>
        <v>Alanyl- asparagine</v>
      </c>
      <c r="V8944" t="s">
        <v>31809</v>
      </c>
      <c r="W8944" t="s">
        <v>31810</v>
      </c>
      <c r="X8944" t="s">
        <v>10</v>
      </c>
    </row>
    <row r="8945" spans="1:24">
      <c r="A8945" t="s">
        <v>31811</v>
      </c>
      <c r="B8945" t="s">
        <v>31812</v>
      </c>
      <c r="C8945" t="s">
        <v>1887</v>
      </c>
      <c r="D8945" t="s">
        <v>10</v>
      </c>
      <c r="I8945" t="s">
        <v>31812</v>
      </c>
      <c r="J8945" t="s">
        <v>1887</v>
      </c>
      <c r="K8945" t="s">
        <v>10</v>
      </c>
      <c r="L8945" t="str">
        <f>VLOOKUP(J8945,O:P,2,FALSE)</f>
        <v>ocimene</v>
      </c>
      <c r="V8945" t="s">
        <v>13078</v>
      </c>
      <c r="W8945" t="s">
        <v>13077</v>
      </c>
      <c r="X8945" t="s">
        <v>10</v>
      </c>
    </row>
    <row r="8946" spans="1:24">
      <c r="A8946" t="s">
        <v>31813</v>
      </c>
      <c r="B8946" t="s">
        <v>31814</v>
      </c>
      <c r="C8946" t="s">
        <v>8012</v>
      </c>
      <c r="D8946" t="s">
        <v>10</v>
      </c>
      <c r="I8946" t="s">
        <v>31814</v>
      </c>
      <c r="J8946" t="s">
        <v>8012</v>
      </c>
      <c r="K8946" t="s">
        <v>10</v>
      </c>
      <c r="L8946" t="str">
        <f>VLOOKUP(J8946,O:P,2,FALSE)</f>
        <v>hexadecanol</v>
      </c>
      <c r="V8946" t="s">
        <v>13083</v>
      </c>
      <c r="W8946" t="s">
        <v>13082</v>
      </c>
      <c r="X8946" t="s">
        <v>10</v>
      </c>
    </row>
    <row r="8947" spans="1:24">
      <c r="A8947" t="s">
        <v>31815</v>
      </c>
      <c r="B8947" t="s">
        <v>26307</v>
      </c>
      <c r="C8947" t="s">
        <v>26308</v>
      </c>
      <c r="D8947" t="s">
        <v>10</v>
      </c>
      <c r="I8947" t="s">
        <v>26307</v>
      </c>
      <c r="J8947" t="s">
        <v>26308</v>
      </c>
      <c r="K8947" t="s">
        <v>10</v>
      </c>
      <c r="L8947" t="str">
        <f>I8947</f>
        <v>chromone</v>
      </c>
      <c r="V8947" t="s">
        <v>31816</v>
      </c>
      <c r="W8947" t="s">
        <v>31817</v>
      </c>
      <c r="X8947" t="s">
        <v>10</v>
      </c>
    </row>
    <row r="8948" spans="1:24">
      <c r="A8948" t="s">
        <v>31818</v>
      </c>
      <c r="B8948" t="s">
        <v>26310</v>
      </c>
      <c r="C8948" t="s">
        <v>26311</v>
      </c>
      <c r="D8948" t="s">
        <v>10</v>
      </c>
      <c r="I8948" t="s">
        <v>26310</v>
      </c>
      <c r="J8948" t="s">
        <v>26311</v>
      </c>
      <c r="K8948" t="s">
        <v>10</v>
      </c>
      <c r="L8948" t="str">
        <f>I8948</f>
        <v>cimicifugoside</v>
      </c>
      <c r="V8948" t="s">
        <v>31819</v>
      </c>
      <c r="W8948" t="s">
        <v>31820</v>
      </c>
      <c r="X8948" t="s">
        <v>10</v>
      </c>
    </row>
    <row r="8949" spans="1:24">
      <c r="A8949" t="s">
        <v>31821</v>
      </c>
      <c r="B8949" t="s">
        <v>26313</v>
      </c>
      <c r="C8949" t="s">
        <v>26314</v>
      </c>
      <c r="D8949" t="s">
        <v>10</v>
      </c>
      <c r="I8949" t="s">
        <v>26313</v>
      </c>
      <c r="J8949" t="s">
        <v>26314</v>
      </c>
      <c r="K8949" t="s">
        <v>10</v>
      </c>
      <c r="L8949" t="str">
        <f>I8949</f>
        <v>Cyclobutanol</v>
      </c>
      <c r="V8949" t="s">
        <v>31822</v>
      </c>
      <c r="W8949" t="s">
        <v>31823</v>
      </c>
      <c r="X8949" t="s">
        <v>10</v>
      </c>
    </row>
    <row r="8950" spans="1:24">
      <c r="A8950" t="s">
        <v>31824</v>
      </c>
      <c r="B8950" t="s">
        <v>31825</v>
      </c>
      <c r="C8950" t="s">
        <v>7204</v>
      </c>
      <c r="D8950" t="s">
        <v>10</v>
      </c>
      <c r="I8950" t="s">
        <v>31825</v>
      </c>
      <c r="J8950" t="s">
        <v>7204</v>
      </c>
      <c r="K8950" t="s">
        <v>10</v>
      </c>
      <c r="L8950" t="str">
        <f>VLOOKUP(J8950,O:P,2,FALSE)</f>
        <v>CPMO</v>
      </c>
      <c r="V8950" t="s">
        <v>13087</v>
      </c>
      <c r="W8950" t="s">
        <v>13086</v>
      </c>
      <c r="X8950" t="s">
        <v>10</v>
      </c>
    </row>
    <row r="8951" spans="1:24">
      <c r="A8951" t="s">
        <v>31826</v>
      </c>
      <c r="B8951" t="s">
        <v>11133</v>
      </c>
      <c r="C8951" t="s">
        <v>11132</v>
      </c>
      <c r="D8951" t="s">
        <v>10</v>
      </c>
      <c r="I8951" t="s">
        <v>11133</v>
      </c>
      <c r="J8951" t="s">
        <v>11132</v>
      </c>
      <c r="K8951" t="s">
        <v>10</v>
      </c>
      <c r="L8951" t="str">
        <f>VLOOKUP(J8951,O:P,2,FALSE)</f>
        <v>Deltoin</v>
      </c>
      <c r="V8951" t="s">
        <v>31827</v>
      </c>
      <c r="W8951" t="s">
        <v>31828</v>
      </c>
      <c r="X8951" t="s">
        <v>10</v>
      </c>
    </row>
    <row r="8952" spans="1:24">
      <c r="A8952" t="s">
        <v>31829</v>
      </c>
      <c r="B8952" t="s">
        <v>31830</v>
      </c>
      <c r="C8952" t="s">
        <v>5781</v>
      </c>
      <c r="D8952" t="s">
        <v>10</v>
      </c>
      <c r="I8952" t="s">
        <v>31830</v>
      </c>
      <c r="J8952" t="s">
        <v>5781</v>
      </c>
      <c r="K8952" t="s">
        <v>10</v>
      </c>
      <c r="L8952" t="str">
        <f>VLOOKUP(J8952,O:P,2,FALSE)</f>
        <v>deltonin</v>
      </c>
      <c r="V8952" t="s">
        <v>31831</v>
      </c>
      <c r="W8952" t="s">
        <v>31832</v>
      </c>
      <c r="X8952" t="s">
        <v>10</v>
      </c>
    </row>
    <row r="8953" spans="1:24">
      <c r="A8953" t="s">
        <v>31833</v>
      </c>
      <c r="B8953" t="s">
        <v>31834</v>
      </c>
      <c r="C8953" t="s">
        <v>9758</v>
      </c>
      <c r="D8953" t="s">
        <v>10</v>
      </c>
      <c r="I8953" t="s">
        <v>31834</v>
      </c>
      <c r="J8953" t="s">
        <v>9758</v>
      </c>
      <c r="K8953" t="s">
        <v>10</v>
      </c>
      <c r="L8953" t="str">
        <f>VLOOKUP(J8953,O:P,2,FALSE)</f>
        <v>Decyl dichloroacetate</v>
      </c>
      <c r="V8953" t="s">
        <v>31835</v>
      </c>
      <c r="W8953" t="s">
        <v>31836</v>
      </c>
      <c r="X8953" t="s">
        <v>10</v>
      </c>
    </row>
    <row r="8954" spans="1:24">
      <c r="A8954" t="s">
        <v>31837</v>
      </c>
      <c r="B8954" t="s">
        <v>26317</v>
      </c>
      <c r="C8954" t="s">
        <v>26318</v>
      </c>
      <c r="D8954" t="s">
        <v>10</v>
      </c>
      <c r="I8954" t="s">
        <v>26317</v>
      </c>
      <c r="J8954" t="s">
        <v>26318</v>
      </c>
      <c r="K8954" t="s">
        <v>10</v>
      </c>
      <c r="L8954" t="str">
        <f>I8954</f>
        <v>Dimethyl hexylamine</v>
      </c>
      <c r="V8954" t="s">
        <v>31838</v>
      </c>
      <c r="W8954" t="s">
        <v>31839</v>
      </c>
      <c r="X8954" t="s">
        <v>10</v>
      </c>
    </row>
    <row r="8955" spans="1:24">
      <c r="A8955" t="s">
        <v>31840</v>
      </c>
      <c r="B8955" t="s">
        <v>26321</v>
      </c>
      <c r="C8955" t="s">
        <v>26322</v>
      </c>
      <c r="D8955" t="s">
        <v>10</v>
      </c>
      <c r="I8955" t="s">
        <v>26321</v>
      </c>
      <c r="J8955" t="s">
        <v>26322</v>
      </c>
      <c r="K8955" t="s">
        <v>10</v>
      </c>
      <c r="L8955" t="str">
        <f>I8955</f>
        <v>divaricatol</v>
      </c>
      <c r="V8955" t="s">
        <v>31841</v>
      </c>
      <c r="W8955" t="s">
        <v>31842</v>
      </c>
      <c r="X8955" t="s">
        <v>10</v>
      </c>
    </row>
    <row r="8956" spans="1:24">
      <c r="A8956" t="s">
        <v>31843</v>
      </c>
      <c r="B8956" t="s">
        <v>31844</v>
      </c>
      <c r="C8956" t="s">
        <v>928</v>
      </c>
      <c r="D8956" t="s">
        <v>10</v>
      </c>
      <c r="I8956" t="s">
        <v>31844</v>
      </c>
      <c r="J8956" t="s">
        <v>928</v>
      </c>
      <c r="K8956" t="s">
        <v>10</v>
      </c>
      <c r="L8956" t="str">
        <f>VLOOKUP(J8956,O:P,2,FALSE)</f>
        <v>Hexenal</v>
      </c>
      <c r="V8956" t="s">
        <v>31845</v>
      </c>
      <c r="W8956" t="s">
        <v>31846</v>
      </c>
      <c r="X8956" t="s">
        <v>10</v>
      </c>
    </row>
    <row r="8957" spans="1:24">
      <c r="A8957" t="s">
        <v>31847</v>
      </c>
      <c r="B8957" t="s">
        <v>31848</v>
      </c>
      <c r="C8957" t="s">
        <v>913</v>
      </c>
      <c r="D8957" t="s">
        <v>10</v>
      </c>
      <c r="I8957" t="s">
        <v>31848</v>
      </c>
      <c r="J8957" t="s">
        <v>913</v>
      </c>
      <c r="K8957" t="s">
        <v>10</v>
      </c>
      <c r="L8957" t="str">
        <f>VLOOKUP(J8957,O:P,2,FALSE)</f>
        <v>Farnesene</v>
      </c>
      <c r="V8957" t="s">
        <v>31849</v>
      </c>
      <c r="W8957" t="s">
        <v>31850</v>
      </c>
      <c r="X8957" t="s">
        <v>10</v>
      </c>
    </row>
    <row r="8958" spans="1:24">
      <c r="A8958" t="s">
        <v>31851</v>
      </c>
      <c r="B8958" t="s">
        <v>26325</v>
      </c>
      <c r="C8958" t="s">
        <v>26326</v>
      </c>
      <c r="D8958" t="s">
        <v>10</v>
      </c>
      <c r="I8958" t="s">
        <v>26325</v>
      </c>
      <c r="J8958" t="s">
        <v>26326</v>
      </c>
      <c r="K8958" t="s">
        <v>10</v>
      </c>
      <c r="L8958" t="str">
        <f>I8958</f>
        <v>Fallacinol</v>
      </c>
      <c r="V8958" t="s">
        <v>31852</v>
      </c>
      <c r="W8958" t="s">
        <v>31853</v>
      </c>
      <c r="X8958" t="s">
        <v>10</v>
      </c>
    </row>
    <row r="8959" spans="1:24">
      <c r="A8959" t="s">
        <v>31854</v>
      </c>
      <c r="B8959" t="s">
        <v>11136</v>
      </c>
      <c r="C8959" t="s">
        <v>11135</v>
      </c>
      <c r="D8959" t="s">
        <v>10</v>
      </c>
      <c r="I8959" t="s">
        <v>11136</v>
      </c>
      <c r="J8959" t="s">
        <v>11135</v>
      </c>
      <c r="K8959" t="s">
        <v>10</v>
      </c>
      <c r="L8959" t="str">
        <f>VLOOKUP(J8959,O:P,2,FALSE)</f>
        <v>Filicin</v>
      </c>
      <c r="V8959" t="s">
        <v>31855</v>
      </c>
      <c r="W8959" t="s">
        <v>31856</v>
      </c>
      <c r="X8959" t="s">
        <v>10</v>
      </c>
    </row>
    <row r="8960" spans="1:24">
      <c r="A8960" t="s">
        <v>31857</v>
      </c>
      <c r="B8960" t="s">
        <v>26329</v>
      </c>
      <c r="C8960" t="s">
        <v>26330</v>
      </c>
      <c r="D8960" t="s">
        <v>10</v>
      </c>
      <c r="I8960" t="s">
        <v>26329</v>
      </c>
      <c r="J8960" t="s">
        <v>26330</v>
      </c>
      <c r="K8960" t="s">
        <v>10</v>
      </c>
      <c r="L8960" t="str">
        <f>I8960</f>
        <v>Glycyl- phenylalanine</v>
      </c>
      <c r="V8960" t="s">
        <v>31858</v>
      </c>
      <c r="W8960" t="s">
        <v>31859</v>
      </c>
      <c r="X8960" t="s">
        <v>10</v>
      </c>
    </row>
    <row r="8961" spans="1:24">
      <c r="A8961" t="s">
        <v>31860</v>
      </c>
      <c r="B8961" t="s">
        <v>26332</v>
      </c>
      <c r="C8961" t="s">
        <v>26333</v>
      </c>
      <c r="D8961" t="s">
        <v>10</v>
      </c>
      <c r="I8961" t="s">
        <v>26332</v>
      </c>
      <c r="J8961" t="s">
        <v>26333</v>
      </c>
      <c r="K8961" t="s">
        <v>10</v>
      </c>
      <c r="L8961" t="str">
        <f>I8961</f>
        <v>hancinol</v>
      </c>
      <c r="V8961" t="s">
        <v>31861</v>
      </c>
      <c r="W8961" t="s">
        <v>31862</v>
      </c>
      <c r="X8961" t="s">
        <v>10</v>
      </c>
    </row>
    <row r="8962" spans="1:24">
      <c r="A8962" t="s">
        <v>31863</v>
      </c>
      <c r="B8962" t="s">
        <v>31864</v>
      </c>
      <c r="C8962" t="s">
        <v>2752</v>
      </c>
      <c r="D8962" t="s">
        <v>10</v>
      </c>
      <c r="I8962" t="s">
        <v>31864</v>
      </c>
      <c r="J8962" t="s">
        <v>2752</v>
      </c>
      <c r="K8962" t="s">
        <v>10</v>
      </c>
      <c r="L8962" t="str">
        <f>VLOOKUP(J8962,O:P,2,FALSE)</f>
        <v>behenic alcohol</v>
      </c>
      <c r="V8962" t="s">
        <v>13093</v>
      </c>
      <c r="W8962" t="s">
        <v>13092</v>
      </c>
      <c r="X8962" t="s">
        <v>10</v>
      </c>
    </row>
    <row r="8963" spans="1:24">
      <c r="A8963" t="s">
        <v>31865</v>
      </c>
      <c r="B8963" t="s">
        <v>11140</v>
      </c>
      <c r="C8963" t="s">
        <v>11139</v>
      </c>
      <c r="D8963" t="s">
        <v>10</v>
      </c>
      <c r="I8963" t="s">
        <v>11140</v>
      </c>
      <c r="J8963" t="s">
        <v>11139</v>
      </c>
      <c r="K8963" t="s">
        <v>10</v>
      </c>
      <c r="L8963" t="str">
        <f>VLOOKUP(J8963,O:P,2,FALSE)</f>
        <v>heptadeca-1-en-4,6-dihy-3,9-diol</v>
      </c>
      <c r="V8963" t="s">
        <v>31866</v>
      </c>
      <c r="W8963" t="s">
        <v>31867</v>
      </c>
      <c r="X8963" t="s">
        <v>10</v>
      </c>
    </row>
    <row r="8964" spans="1:24">
      <c r="A8964" t="s">
        <v>31868</v>
      </c>
      <c r="B8964" t="s">
        <v>31869</v>
      </c>
      <c r="C8964" t="s">
        <v>11139</v>
      </c>
      <c r="D8964" t="s">
        <v>10</v>
      </c>
      <c r="I8964" t="s">
        <v>31869</v>
      </c>
      <c r="J8964" t="s">
        <v>11139</v>
      </c>
      <c r="K8964" t="s">
        <v>10</v>
      </c>
      <c r="L8964" t="str">
        <f>VLOOKUP(J8964,O:P,2,FALSE)</f>
        <v>heptadeca-1-en-4,6-dihy-3,9-diol</v>
      </c>
      <c r="V8964" t="s">
        <v>31870</v>
      </c>
      <c r="W8964" t="s">
        <v>31871</v>
      </c>
      <c r="X8964" t="s">
        <v>10</v>
      </c>
    </row>
    <row r="8965" spans="1:24">
      <c r="A8965" t="s">
        <v>31872</v>
      </c>
      <c r="B8965" t="s">
        <v>31873</v>
      </c>
      <c r="C8965" t="s">
        <v>1584</v>
      </c>
      <c r="D8965" t="s">
        <v>10</v>
      </c>
      <c r="I8965" t="s">
        <v>31873</v>
      </c>
      <c r="J8965" t="s">
        <v>1584</v>
      </c>
      <c r="K8965" t="s">
        <v>10</v>
      </c>
      <c r="L8965" t="str">
        <f>VLOOKUP(J8965,O:P,2,FALSE)</f>
        <v>1-hexanol</v>
      </c>
      <c r="V8965" t="s">
        <v>31874</v>
      </c>
      <c r="W8965" t="s">
        <v>31875</v>
      </c>
      <c r="X8965" t="s">
        <v>10</v>
      </c>
    </row>
    <row r="8966" spans="1:24">
      <c r="A8966" t="s">
        <v>31876</v>
      </c>
      <c r="B8966" t="s">
        <v>26336</v>
      </c>
      <c r="C8966" t="s">
        <v>26337</v>
      </c>
      <c r="D8966" t="s">
        <v>10</v>
      </c>
      <c r="I8966" t="s">
        <v>26336</v>
      </c>
      <c r="J8966" t="s">
        <v>26337</v>
      </c>
      <c r="K8966" t="s">
        <v>10</v>
      </c>
      <c r="L8966" t="str">
        <f>I8966</f>
        <v>Isoamyl laurate</v>
      </c>
      <c r="V8966" t="s">
        <v>31877</v>
      </c>
      <c r="W8966" t="s">
        <v>31878</v>
      </c>
      <c r="X8966" t="s">
        <v>10</v>
      </c>
    </row>
    <row r="8967" spans="1:24">
      <c r="A8967" t="s">
        <v>31879</v>
      </c>
      <c r="B8967" t="s">
        <v>26340</v>
      </c>
      <c r="C8967" t="s">
        <v>26341</v>
      </c>
      <c r="D8967" t="s">
        <v>10</v>
      </c>
      <c r="I8967" t="s">
        <v>26340</v>
      </c>
      <c r="J8967" t="s">
        <v>26341</v>
      </c>
      <c r="K8967" t="s">
        <v>10</v>
      </c>
      <c r="L8967" t="str">
        <f>I8967</f>
        <v>JAPONICIN A</v>
      </c>
      <c r="V8967" t="s">
        <v>31880</v>
      </c>
      <c r="W8967" t="s">
        <v>31881</v>
      </c>
      <c r="X8967" t="s">
        <v>10</v>
      </c>
    </row>
    <row r="8968" spans="1:24">
      <c r="A8968" t="s">
        <v>31882</v>
      </c>
      <c r="B8968" t="s">
        <v>26343</v>
      </c>
      <c r="C8968" t="s">
        <v>26344</v>
      </c>
      <c r="D8968" t="s">
        <v>10</v>
      </c>
      <c r="I8968" t="s">
        <v>26343</v>
      </c>
      <c r="J8968" t="s">
        <v>26344</v>
      </c>
      <c r="K8968" t="s">
        <v>10</v>
      </c>
      <c r="L8968" t="str">
        <f>I8968</f>
        <v>japonicine B</v>
      </c>
      <c r="V8968" t="s">
        <v>31883</v>
      </c>
      <c r="W8968" t="s">
        <v>31884</v>
      </c>
      <c r="X8968" t="s">
        <v>10</v>
      </c>
    </row>
    <row r="8969" spans="1:24">
      <c r="A8969" t="s">
        <v>31885</v>
      </c>
      <c r="B8969" t="s">
        <v>26346</v>
      </c>
      <c r="C8969" t="s">
        <v>26347</v>
      </c>
      <c r="D8969" t="s">
        <v>10</v>
      </c>
      <c r="I8969" t="s">
        <v>26346</v>
      </c>
      <c r="J8969" t="s">
        <v>26347</v>
      </c>
      <c r="K8969" t="s">
        <v>10</v>
      </c>
      <c r="L8969" t="str">
        <f>I8969</f>
        <v>Lauryl stearate</v>
      </c>
      <c r="V8969" t="s">
        <v>31886</v>
      </c>
      <c r="W8969" t="s">
        <v>31887</v>
      </c>
      <c r="X8969" t="s">
        <v>10</v>
      </c>
    </row>
    <row r="8970" spans="1:24">
      <c r="A8970" t="s">
        <v>31888</v>
      </c>
      <c r="B8970" t="s">
        <v>11146</v>
      </c>
      <c r="C8970" t="s">
        <v>11145</v>
      </c>
      <c r="D8970" t="s">
        <v>10</v>
      </c>
      <c r="I8970" t="s">
        <v>11146</v>
      </c>
      <c r="J8970" t="s">
        <v>11145</v>
      </c>
      <c r="K8970" t="s">
        <v>10</v>
      </c>
      <c r="L8970" t="str">
        <f>VLOOKUP(J8970,O:P,2,FALSE)</f>
        <v>ledebouriellol</v>
      </c>
      <c r="V8970" t="s">
        <v>31889</v>
      </c>
      <c r="W8970" t="s">
        <v>31890</v>
      </c>
      <c r="X8970" t="s">
        <v>10</v>
      </c>
    </row>
    <row r="8971" spans="1:24">
      <c r="A8971" t="s">
        <v>31891</v>
      </c>
      <c r="B8971" t="s">
        <v>31892</v>
      </c>
      <c r="C8971" t="s">
        <v>9090</v>
      </c>
      <c r="D8971" t="s">
        <v>10</v>
      </c>
      <c r="I8971" t="s">
        <v>31892</v>
      </c>
      <c r="J8971" t="s">
        <v>9090</v>
      </c>
      <c r="K8971" t="s">
        <v>10</v>
      </c>
      <c r="L8971" t="str">
        <f>VLOOKUP(J8971,O:P,2,FALSE)</f>
        <v>dimethyl sulfone</v>
      </c>
      <c r="V8971" t="s">
        <v>13096</v>
      </c>
      <c r="W8971" t="s">
        <v>13095</v>
      </c>
      <c r="X8971" t="s">
        <v>10</v>
      </c>
    </row>
    <row r="8972" spans="1:24">
      <c r="A8972" t="s">
        <v>31893</v>
      </c>
      <c r="B8972" t="s">
        <v>26350</v>
      </c>
      <c r="C8972" t="s">
        <v>26351</v>
      </c>
      <c r="D8972" t="s">
        <v>10</v>
      </c>
      <c r="I8972" t="s">
        <v>26350</v>
      </c>
      <c r="J8972" t="s">
        <v>26351</v>
      </c>
      <c r="K8972" t="s">
        <v>10</v>
      </c>
      <c r="L8972" t="str">
        <f>I8972</f>
        <v>N-(1- cyclohexylethyl)propanamide</v>
      </c>
      <c r="V8972" t="s">
        <v>13101</v>
      </c>
      <c r="W8972" t="s">
        <v>13100</v>
      </c>
      <c r="X8972" t="s">
        <v>10</v>
      </c>
    </row>
    <row r="8973" spans="1:24">
      <c r="A8973" t="s">
        <v>31894</v>
      </c>
      <c r="B8973" t="s">
        <v>26353</v>
      </c>
      <c r="C8973" t="s">
        <v>26354</v>
      </c>
      <c r="D8973" t="s">
        <v>10</v>
      </c>
      <c r="I8973" t="s">
        <v>26353</v>
      </c>
      <c r="J8973" t="s">
        <v>26354</v>
      </c>
      <c r="K8973" t="s">
        <v>10</v>
      </c>
      <c r="L8973" t="str">
        <f>I8973</f>
        <v>N- acetyl-3-methoxy-amphetamine</v>
      </c>
      <c r="V8973" t="s">
        <v>31895</v>
      </c>
      <c r="W8973" t="s">
        <v>31896</v>
      </c>
      <c r="X8973" t="s">
        <v>10</v>
      </c>
    </row>
    <row r="8974" spans="1:24">
      <c r="A8974" t="s">
        <v>31897</v>
      </c>
      <c r="B8974" t="s">
        <v>11151</v>
      </c>
      <c r="C8974" t="s">
        <v>11150</v>
      </c>
      <c r="D8974" t="s">
        <v>10</v>
      </c>
      <c r="I8974" t="s">
        <v>11151</v>
      </c>
      <c r="J8974" t="s">
        <v>11150</v>
      </c>
      <c r="K8974" t="s">
        <v>10</v>
      </c>
      <c r="L8974" t="str">
        <f>VLOOKUP(J8974,O:P,2,FALSE)</f>
        <v>naphthazarin</v>
      </c>
      <c r="V8974" t="s">
        <v>31898</v>
      </c>
      <c r="W8974" t="s">
        <v>31899</v>
      </c>
      <c r="X8974" t="s">
        <v>10</v>
      </c>
    </row>
    <row r="8975" spans="1:24">
      <c r="A8975" t="s">
        <v>31900</v>
      </c>
      <c r="B8975" t="s">
        <v>26357</v>
      </c>
      <c r="C8975" t="s">
        <v>26358</v>
      </c>
      <c r="D8975" t="s">
        <v>10</v>
      </c>
      <c r="I8975" t="s">
        <v>26357</v>
      </c>
      <c r="J8975" t="s">
        <v>26358</v>
      </c>
      <c r="K8975" t="s">
        <v>10</v>
      </c>
      <c r="L8975" t="str">
        <f>I8975</f>
        <v>N-Methyl-3-chloro-propylamine</v>
      </c>
      <c r="V8975" t="s">
        <v>31901</v>
      </c>
      <c r="W8975" t="s">
        <v>31902</v>
      </c>
      <c r="X8975" t="s">
        <v>10</v>
      </c>
    </row>
    <row r="8976" spans="1:24">
      <c r="A8976" t="s">
        <v>31903</v>
      </c>
      <c r="B8976" t="s">
        <v>11154</v>
      </c>
      <c r="C8976" t="s">
        <v>11153</v>
      </c>
      <c r="D8976" t="s">
        <v>10</v>
      </c>
      <c r="I8976" t="s">
        <v>11154</v>
      </c>
      <c r="J8976" t="s">
        <v>11153</v>
      </c>
      <c r="K8976" t="s">
        <v>10</v>
      </c>
      <c r="L8976" t="str">
        <f>VLOOKUP(J8976,O:P,2,FALSE)</f>
        <v>N- methyl glycine</v>
      </c>
      <c r="V8976" t="s">
        <v>13107</v>
      </c>
      <c r="W8976" t="s">
        <v>13106</v>
      </c>
      <c r="X8976" t="s">
        <v>10</v>
      </c>
    </row>
    <row r="8977" spans="1:24">
      <c r="A8977" t="s">
        <v>31904</v>
      </c>
      <c r="B8977" t="s">
        <v>26361</v>
      </c>
      <c r="C8977" t="s">
        <v>26362</v>
      </c>
      <c r="D8977" t="s">
        <v>10</v>
      </c>
      <c r="I8977" t="s">
        <v>26361</v>
      </c>
      <c r="J8977" t="s">
        <v>26362</v>
      </c>
      <c r="K8977" t="s">
        <v>10</v>
      </c>
      <c r="L8977" t="str">
        <f>I8977</f>
        <v>N- methyl-octadecylamine</v>
      </c>
      <c r="V8977" t="s">
        <v>31905</v>
      </c>
      <c r="W8977" t="s">
        <v>31906</v>
      </c>
      <c r="X8977" t="s">
        <v>10</v>
      </c>
    </row>
    <row r="8978" spans="1:24">
      <c r="A8978" t="s">
        <v>31907</v>
      </c>
      <c r="B8978" t="s">
        <v>26364</v>
      </c>
      <c r="C8978" t="s">
        <v>26365</v>
      </c>
      <c r="D8978" t="s">
        <v>10</v>
      </c>
      <c r="I8978" t="s">
        <v>26364</v>
      </c>
      <c r="J8978" t="s">
        <v>26365</v>
      </c>
      <c r="K8978" t="s">
        <v>10</v>
      </c>
      <c r="L8978" t="str">
        <f>I8978</f>
        <v>N- methyl-propanediamine</v>
      </c>
      <c r="V8978" t="s">
        <v>31908</v>
      </c>
      <c r="W8978" t="s">
        <v>31909</v>
      </c>
      <c r="X8978" t="s">
        <v>10</v>
      </c>
    </row>
    <row r="8979" spans="1:24">
      <c r="A8979" t="s">
        <v>31910</v>
      </c>
      <c r="B8979" t="s">
        <v>26367</v>
      </c>
      <c r="C8979" t="s">
        <v>26368</v>
      </c>
      <c r="D8979" t="s">
        <v>10</v>
      </c>
      <c r="I8979" t="s">
        <v>26367</v>
      </c>
      <c r="J8979" t="s">
        <v>26368</v>
      </c>
      <c r="K8979" t="s">
        <v>10</v>
      </c>
      <c r="L8979" t="str">
        <f>I8979</f>
        <v>N, N- dimethyl methanesulfonamide</v>
      </c>
      <c r="V8979" t="s">
        <v>31911</v>
      </c>
      <c r="W8979" t="s">
        <v>31912</v>
      </c>
      <c r="X8979" t="s">
        <v>10</v>
      </c>
    </row>
    <row r="8980" spans="1:24">
      <c r="A8980" t="s">
        <v>31913</v>
      </c>
      <c r="B8980" t="s">
        <v>31914</v>
      </c>
      <c r="C8980" t="s">
        <v>4723</v>
      </c>
      <c r="D8980" t="s">
        <v>10</v>
      </c>
      <c r="I8980" t="s">
        <v>31914</v>
      </c>
      <c r="J8980" t="s">
        <v>4723</v>
      </c>
      <c r="K8980" t="s">
        <v>10</v>
      </c>
      <c r="L8980" t="str">
        <f>VLOOKUP(J8980,O:P,2,FALSE)</f>
        <v>d-demethyl pseudoephedrine</v>
      </c>
      <c r="V8980" t="s">
        <v>13112</v>
      </c>
      <c r="W8980" t="s">
        <v>13111</v>
      </c>
      <c r="X8980" t="s">
        <v>10</v>
      </c>
    </row>
    <row r="8981" spans="1:24">
      <c r="A8981" t="s">
        <v>31915</v>
      </c>
      <c r="B8981" t="s">
        <v>26370</v>
      </c>
      <c r="C8981" t="s">
        <v>26371</v>
      </c>
      <c r="D8981" t="s">
        <v>10</v>
      </c>
      <c r="I8981" t="s">
        <v>26370</v>
      </c>
      <c r="J8981" t="s">
        <v>26371</v>
      </c>
      <c r="K8981" t="s">
        <v>10</v>
      </c>
      <c r="L8981" t="str">
        <f>I8981</f>
        <v>n-Tetra-triacontanoic acid</v>
      </c>
      <c r="V8981" t="s">
        <v>31916</v>
      </c>
      <c r="W8981" t="s">
        <v>31917</v>
      </c>
      <c r="X8981" t="s">
        <v>10</v>
      </c>
    </row>
    <row r="8982" spans="1:24">
      <c r="A8982" t="s">
        <v>31918</v>
      </c>
      <c r="B8982" t="s">
        <v>31919</v>
      </c>
      <c r="C8982" t="s">
        <v>8308</v>
      </c>
      <c r="D8982" t="s">
        <v>10</v>
      </c>
      <c r="I8982" t="s">
        <v>31919</v>
      </c>
      <c r="J8982" t="s">
        <v>8308</v>
      </c>
      <c r="K8982" t="s">
        <v>10</v>
      </c>
      <c r="L8982" t="str">
        <f>VLOOKUP(J8982,O:P,2,FALSE)</f>
        <v>pachymic acid</v>
      </c>
      <c r="V8982" t="s">
        <v>31920</v>
      </c>
      <c r="W8982" t="s">
        <v>31921</v>
      </c>
      <c r="X8982" t="s">
        <v>10</v>
      </c>
    </row>
    <row r="8983" spans="1:24">
      <c r="A8983" t="s">
        <v>31922</v>
      </c>
      <c r="B8983" t="s">
        <v>26373</v>
      </c>
      <c r="C8983" t="s">
        <v>26374</v>
      </c>
      <c r="D8983" t="s">
        <v>10</v>
      </c>
      <c r="I8983" t="s">
        <v>26373</v>
      </c>
      <c r="J8983" t="s">
        <v>26374</v>
      </c>
      <c r="K8983" t="s">
        <v>10</v>
      </c>
      <c r="L8983" t="str">
        <f>I8983</f>
        <v>panaxydol</v>
      </c>
      <c r="V8983" t="s">
        <v>31923</v>
      </c>
      <c r="W8983" t="s">
        <v>31924</v>
      </c>
      <c r="X8983" t="s">
        <v>10</v>
      </c>
    </row>
    <row r="8984" spans="1:24">
      <c r="A8984" t="s">
        <v>31925</v>
      </c>
      <c r="B8984" t="s">
        <v>26376</v>
      </c>
      <c r="C8984" t="s">
        <v>26377</v>
      </c>
      <c r="D8984" t="s">
        <v>10</v>
      </c>
      <c r="I8984" t="s">
        <v>26376</v>
      </c>
      <c r="J8984" t="s">
        <v>26377</v>
      </c>
      <c r="K8984" t="s">
        <v>10</v>
      </c>
      <c r="L8984" t="str">
        <f>I8984</f>
        <v>panaxytriol</v>
      </c>
      <c r="V8984" t="s">
        <v>31926</v>
      </c>
      <c r="W8984" t="s">
        <v>31927</v>
      </c>
      <c r="X8984" t="s">
        <v>10</v>
      </c>
    </row>
    <row r="8985" spans="1:24">
      <c r="A8985" t="s">
        <v>31928</v>
      </c>
      <c r="B8985" t="s">
        <v>11157</v>
      </c>
      <c r="C8985" t="s">
        <v>11156</v>
      </c>
      <c r="D8985" t="s">
        <v>10</v>
      </c>
      <c r="I8985" t="s">
        <v>11157</v>
      </c>
      <c r="J8985" t="s">
        <v>11156</v>
      </c>
      <c r="K8985" t="s">
        <v>10</v>
      </c>
      <c r="L8985" t="str">
        <f>VLOOKUP(J8985,O:P,2,FALSE)</f>
        <v>Phenylephrine</v>
      </c>
      <c r="V8985" t="s">
        <v>31929</v>
      </c>
      <c r="W8985" t="s">
        <v>31930</v>
      </c>
      <c r="X8985" t="s">
        <v>10</v>
      </c>
    </row>
    <row r="8986" spans="1:24">
      <c r="A8986" t="s">
        <v>31931</v>
      </c>
      <c r="B8986" t="s">
        <v>31932</v>
      </c>
      <c r="C8986" t="s">
        <v>1049</v>
      </c>
      <c r="D8986" t="s">
        <v>10</v>
      </c>
      <c r="I8986" t="s">
        <v>31932</v>
      </c>
      <c r="J8986" t="s">
        <v>1049</v>
      </c>
      <c r="K8986" t="s">
        <v>10</v>
      </c>
      <c r="L8986" t="str">
        <f>VLOOKUP(J8986,O:P,2,FALSE)</f>
        <v>Stigmasterol-beta-D-glucoside</v>
      </c>
      <c r="V8986" t="s">
        <v>31933</v>
      </c>
      <c r="W8986" t="s">
        <v>31934</v>
      </c>
      <c r="X8986" t="s">
        <v>10</v>
      </c>
    </row>
    <row r="8987" spans="1:24">
      <c r="A8987" t="s">
        <v>31935</v>
      </c>
      <c r="B8987" t="s">
        <v>31936</v>
      </c>
      <c r="C8987" t="s">
        <v>6223</v>
      </c>
      <c r="D8987" t="s">
        <v>10</v>
      </c>
      <c r="I8987" t="s">
        <v>31936</v>
      </c>
      <c r="J8987" t="s">
        <v>6223</v>
      </c>
      <c r="K8987" t="s">
        <v>10</v>
      </c>
      <c r="L8987" t="str">
        <f>VLOOKUP(J8987,O:P,2,FALSE)</f>
        <v>prim-o-gluco sylcimifogin</v>
      </c>
      <c r="V8987" t="s">
        <v>31937</v>
      </c>
      <c r="W8987" t="s">
        <v>31938</v>
      </c>
      <c r="X8987" t="s">
        <v>10</v>
      </c>
    </row>
    <row r="8988" spans="1:24">
      <c r="A8988" t="s">
        <v>31939</v>
      </c>
      <c r="B8988" t="s">
        <v>31940</v>
      </c>
      <c r="C8988" t="s">
        <v>2422</v>
      </c>
      <c r="D8988" t="s">
        <v>10</v>
      </c>
      <c r="I8988" t="s">
        <v>31940</v>
      </c>
      <c r="J8988" t="s">
        <v>2422</v>
      </c>
      <c r="K8988" t="s">
        <v>10</v>
      </c>
      <c r="L8988" t="str">
        <f>VLOOKUP(J8988,O:P,2,FALSE)</f>
        <v>vincetoxicoside b</v>
      </c>
      <c r="V8988" t="s">
        <v>31941</v>
      </c>
      <c r="W8988" t="s">
        <v>31942</v>
      </c>
      <c r="X8988" t="s">
        <v>10</v>
      </c>
    </row>
    <row r="8989" spans="1:24">
      <c r="A8989" t="s">
        <v>31943</v>
      </c>
      <c r="B8989" t="s">
        <v>31944</v>
      </c>
      <c r="C8989" t="s">
        <v>2422</v>
      </c>
      <c r="D8989" t="s">
        <v>10</v>
      </c>
      <c r="I8989" t="s">
        <v>31944</v>
      </c>
      <c r="J8989" t="s">
        <v>2422</v>
      </c>
      <c r="K8989" t="s">
        <v>10</v>
      </c>
      <c r="L8989" t="str">
        <f>VLOOKUP(J8989,O:P,2,FALSE)</f>
        <v>vincetoxicoside b</v>
      </c>
      <c r="V8989" t="s">
        <v>31945</v>
      </c>
      <c r="W8989" t="s">
        <v>31946</v>
      </c>
      <c r="X8989" t="s">
        <v>10</v>
      </c>
    </row>
    <row r="8990" spans="1:24">
      <c r="A8990" t="s">
        <v>31947</v>
      </c>
      <c r="B8990" t="s">
        <v>26380</v>
      </c>
      <c r="C8990" t="s">
        <v>26381</v>
      </c>
      <c r="D8990" t="s">
        <v>10</v>
      </c>
      <c r="I8990" t="s">
        <v>26380</v>
      </c>
      <c r="J8990" t="s">
        <v>26381</v>
      </c>
      <c r="K8990" t="s">
        <v>10</v>
      </c>
      <c r="L8990" t="str">
        <f>I8990</f>
        <v>Sarothralin</v>
      </c>
      <c r="V8990" t="s">
        <v>31948</v>
      </c>
      <c r="W8990" t="s">
        <v>31949</v>
      </c>
      <c r="X8990" t="s">
        <v>10</v>
      </c>
    </row>
    <row r="8991" spans="1:24">
      <c r="A8991" t="s">
        <v>31950</v>
      </c>
      <c r="B8991" t="s">
        <v>26384</v>
      </c>
      <c r="C8991" t="s">
        <v>26385</v>
      </c>
      <c r="D8991" t="s">
        <v>10</v>
      </c>
      <c r="I8991" t="s">
        <v>26384</v>
      </c>
      <c r="J8991" t="s">
        <v>26385</v>
      </c>
      <c r="K8991" t="s">
        <v>10</v>
      </c>
      <c r="L8991" t="str">
        <f>I8991</f>
        <v>Sarothralin G</v>
      </c>
      <c r="V8991" t="s">
        <v>31951</v>
      </c>
      <c r="W8991" t="s">
        <v>31952</v>
      </c>
      <c r="X8991" t="s">
        <v>10</v>
      </c>
    </row>
    <row r="8992" spans="1:24">
      <c r="A8992" t="s">
        <v>31953</v>
      </c>
      <c r="B8992" t="s">
        <v>31954</v>
      </c>
      <c r="C8992" t="s">
        <v>4387</v>
      </c>
      <c r="D8992" t="s">
        <v>10</v>
      </c>
      <c r="I8992" t="s">
        <v>31954</v>
      </c>
      <c r="J8992" t="s">
        <v>4387</v>
      </c>
      <c r="K8992" t="s">
        <v>10</v>
      </c>
      <c r="L8992" t="str">
        <f>VLOOKUP(J8992,O:P,2,FALSE)</f>
        <v>1-tetradecanol</v>
      </c>
      <c r="V8992" t="s">
        <v>31955</v>
      </c>
      <c r="W8992" t="s">
        <v>31956</v>
      </c>
      <c r="X8992" t="s">
        <v>10</v>
      </c>
    </row>
    <row r="8993" spans="1:24">
      <c r="A8993" t="s">
        <v>31957</v>
      </c>
      <c r="B8993" t="s">
        <v>31958</v>
      </c>
      <c r="C8993" t="s">
        <v>4764</v>
      </c>
      <c r="D8993" t="s">
        <v>10</v>
      </c>
      <c r="I8993" t="s">
        <v>31958</v>
      </c>
      <c r="J8993" t="s">
        <v>4764</v>
      </c>
      <c r="K8993" t="s">
        <v>10</v>
      </c>
      <c r="L8993" t="str">
        <f>VLOOKUP(J8993,O:P,2,FALSE)</f>
        <v>5,7,3',4'-tetramethoxyflavone</v>
      </c>
      <c r="V8993" t="s">
        <v>31959</v>
      </c>
      <c r="W8993" t="s">
        <v>31960</v>
      </c>
      <c r="X8993" t="s">
        <v>10</v>
      </c>
    </row>
    <row r="8994" spans="1:24">
      <c r="A8994" t="s">
        <v>31961</v>
      </c>
      <c r="B8994" t="s">
        <v>26387</v>
      </c>
      <c r="C8994" t="s">
        <v>26388</v>
      </c>
      <c r="D8994" t="s">
        <v>10</v>
      </c>
      <c r="I8994" t="s">
        <v>26387</v>
      </c>
      <c r="J8994" t="s">
        <v>26388</v>
      </c>
      <c r="K8994" t="s">
        <v>10</v>
      </c>
      <c r="L8994" t="str">
        <f>I8994</f>
        <v>Uliginosin B</v>
      </c>
      <c r="V8994" t="s">
        <v>13117</v>
      </c>
      <c r="W8994" t="s">
        <v>13116</v>
      </c>
      <c r="X8994" t="s">
        <v>10</v>
      </c>
    </row>
    <row r="8995" spans="1:24">
      <c r="A8995" t="s">
        <v>31962</v>
      </c>
      <c r="B8995" t="s">
        <v>31963</v>
      </c>
      <c r="C8995" t="s">
        <v>6669</v>
      </c>
      <c r="D8995" t="s">
        <v>10</v>
      </c>
      <c r="I8995" t="s">
        <v>31963</v>
      </c>
      <c r="J8995" t="s">
        <v>6669</v>
      </c>
      <c r="K8995" t="s">
        <v>10</v>
      </c>
      <c r="L8995" t="str">
        <f>VLOOKUP(J8995,O:P,2,FALSE)</f>
        <v>UND</v>
      </c>
      <c r="V8995" t="s">
        <v>31964</v>
      </c>
      <c r="W8995" t="s">
        <v>31965</v>
      </c>
      <c r="X8995" t="s">
        <v>10</v>
      </c>
    </row>
    <row r="8996" spans="1:24">
      <c r="A8996" t="s">
        <v>31966</v>
      </c>
      <c r="B8996" t="s">
        <v>26390</v>
      </c>
      <c r="C8996" t="s">
        <v>26391</v>
      </c>
      <c r="D8996" t="s">
        <v>10</v>
      </c>
      <c r="I8996" t="s">
        <v>26390</v>
      </c>
      <c r="J8996" t="s">
        <v>26391</v>
      </c>
      <c r="K8996" t="s">
        <v>10</v>
      </c>
      <c r="L8996" t="str">
        <f>I8996</f>
        <v>Undecyl formate</v>
      </c>
      <c r="V8996" t="s">
        <v>31967</v>
      </c>
      <c r="W8996" t="s">
        <v>31968</v>
      </c>
      <c r="X8996" t="s">
        <v>10</v>
      </c>
    </row>
    <row r="8997" spans="1:24">
      <c r="A8997" t="s">
        <v>31969</v>
      </c>
      <c r="B8997" t="s">
        <v>31970</v>
      </c>
      <c r="C8997" t="s">
        <v>6952</v>
      </c>
      <c r="D8997" t="s">
        <v>10</v>
      </c>
      <c r="I8997" t="s">
        <v>31970</v>
      </c>
      <c r="J8997" t="s">
        <v>6952</v>
      </c>
      <c r="K8997" t="s">
        <v>10</v>
      </c>
      <c r="L8997" t="str">
        <f>VLOOKUP(J8997,O:P,2,FALSE)</f>
        <v>PTL</v>
      </c>
      <c r="V8997" t="s">
        <v>31971</v>
      </c>
      <c r="W8997" t="s">
        <v>31972</v>
      </c>
      <c r="X8997" t="s">
        <v>10</v>
      </c>
    </row>
    <row r="8998" spans="1:24">
      <c r="A8998" t="s">
        <v>31973</v>
      </c>
      <c r="B8998" t="s">
        <v>11162</v>
      </c>
      <c r="C8998" t="s">
        <v>11161</v>
      </c>
      <c r="D8998" t="s">
        <v>10</v>
      </c>
      <c r="I8998" t="s">
        <v>11162</v>
      </c>
      <c r="J8998" t="s">
        <v>11161</v>
      </c>
      <c r="K8998" t="s">
        <v>10</v>
      </c>
      <c r="L8998" t="str">
        <f>VLOOKUP(J8998,O:P,2,FALSE)</f>
        <v>Xanthone der.</v>
      </c>
      <c r="V8998" t="s">
        <v>31974</v>
      </c>
      <c r="W8998" t="s">
        <v>31975</v>
      </c>
      <c r="X8998" t="s">
        <v>10</v>
      </c>
    </row>
    <row r="8999" spans="1:24">
      <c r="A8999" t="s">
        <v>31976</v>
      </c>
      <c r="B8999" t="s">
        <v>11165</v>
      </c>
      <c r="C8999" t="s">
        <v>11164</v>
      </c>
      <c r="D8999" t="s">
        <v>10</v>
      </c>
      <c r="I8999" t="s">
        <v>11165</v>
      </c>
      <c r="J8999" t="s">
        <v>11164</v>
      </c>
      <c r="K8999" t="s">
        <v>10</v>
      </c>
      <c r="L8999" t="str">
        <f>VLOOKUP(J8999,O:P,2,FALSE)</f>
        <v>2,2,2-triethoxyethanol</v>
      </c>
      <c r="V8999" t="s">
        <v>31977</v>
      </c>
      <c r="W8999" t="s">
        <v>31978</v>
      </c>
      <c r="X8999" t="s">
        <v>10</v>
      </c>
    </row>
    <row r="9000" spans="1:24">
      <c r="A9000" t="s">
        <v>31979</v>
      </c>
      <c r="B9000" t="s">
        <v>26397</v>
      </c>
      <c r="C9000" t="s">
        <v>26398</v>
      </c>
      <c r="D9000" t="s">
        <v>10</v>
      </c>
      <c r="I9000" t="s">
        <v>26397</v>
      </c>
      <c r="J9000" t="s">
        <v>26398</v>
      </c>
      <c r="K9000" t="s">
        <v>10</v>
      </c>
      <c r="L9000" t="str">
        <f>I9000</f>
        <v>2',2'-n,n-dichloromethyltetrandrine</v>
      </c>
      <c r="V9000" t="s">
        <v>13120</v>
      </c>
      <c r="W9000" t="s">
        <v>13119</v>
      </c>
      <c r="X9000" t="s">
        <v>10</v>
      </c>
    </row>
    <row r="9001" spans="1:24">
      <c r="A9001" t="s">
        <v>31980</v>
      </c>
      <c r="B9001" t="s">
        <v>26400</v>
      </c>
      <c r="C9001" t="s">
        <v>26401</v>
      </c>
      <c r="D9001" t="s">
        <v>10</v>
      </c>
      <c r="I9001" t="s">
        <v>26400</v>
      </c>
      <c r="J9001" t="s">
        <v>26401</v>
      </c>
      <c r="K9001" t="s">
        <v>10</v>
      </c>
      <c r="L9001" t="str">
        <f>I9001</f>
        <v>(+)-2-N-Methylfangchinoline</v>
      </c>
      <c r="V9001" t="s">
        <v>31981</v>
      </c>
      <c r="W9001" t="s">
        <v>31982</v>
      </c>
      <c r="X9001" t="s">
        <v>10</v>
      </c>
    </row>
    <row r="9002" spans="1:24">
      <c r="A9002" t="s">
        <v>31983</v>
      </c>
      <c r="B9002" t="s">
        <v>26403</v>
      </c>
      <c r="C9002" t="s">
        <v>26404</v>
      </c>
      <c r="D9002" t="s">
        <v>10</v>
      </c>
      <c r="I9002" t="s">
        <v>26403</v>
      </c>
      <c r="J9002" t="s">
        <v>26404</v>
      </c>
      <c r="K9002" t="s">
        <v>10</v>
      </c>
      <c r="L9002" t="str">
        <f>I9002</f>
        <v>(+)-2-n-methyltetrandrine</v>
      </c>
      <c r="V9002" t="s">
        <v>31984</v>
      </c>
      <c r="W9002" t="s">
        <v>31985</v>
      </c>
      <c r="X9002" t="s">
        <v>10</v>
      </c>
    </row>
    <row r="9003" spans="1:24">
      <c r="A9003" t="s">
        <v>31986</v>
      </c>
      <c r="B9003" t="s">
        <v>26406</v>
      </c>
      <c r="C9003" t="s">
        <v>26407</v>
      </c>
      <c r="D9003" t="s">
        <v>10</v>
      </c>
      <c r="I9003" t="s">
        <v>26406</v>
      </c>
      <c r="J9003" t="s">
        <v>26407</v>
      </c>
      <c r="K9003" t="s">
        <v>10</v>
      </c>
      <c r="L9003" t="str">
        <f>I9003</f>
        <v>5-methyl-1,2,3,4-tetrathiane</v>
      </c>
      <c r="V9003" t="s">
        <v>31987</v>
      </c>
      <c r="W9003" t="s">
        <v>31988</v>
      </c>
      <c r="X9003" t="s">
        <v>10</v>
      </c>
    </row>
    <row r="9004" spans="1:24">
      <c r="A9004" t="s">
        <v>31989</v>
      </c>
      <c r="B9004" t="s">
        <v>26410</v>
      </c>
      <c r="C9004" t="s">
        <v>26411</v>
      </c>
      <c r="D9004" t="s">
        <v>10</v>
      </c>
      <c r="I9004" t="s">
        <v>26410</v>
      </c>
      <c r="J9004" t="s">
        <v>26411</v>
      </c>
      <c r="K9004" t="s">
        <v>10</v>
      </c>
      <c r="L9004" t="str">
        <f>I9004</f>
        <v>9-Oxofarnesol</v>
      </c>
      <c r="V9004" t="s">
        <v>31990</v>
      </c>
      <c r="W9004" t="s">
        <v>31991</v>
      </c>
      <c r="X9004" t="s">
        <v>10</v>
      </c>
    </row>
    <row r="9005" spans="1:24">
      <c r="A9005" t="s">
        <v>31992</v>
      </c>
      <c r="B9005" t="s">
        <v>11168</v>
      </c>
      <c r="C9005" t="s">
        <v>11167</v>
      </c>
      <c r="D9005" t="s">
        <v>10</v>
      </c>
      <c r="I9005" t="s">
        <v>11168</v>
      </c>
      <c r="J9005" t="s">
        <v>11167</v>
      </c>
      <c r="K9005" t="s">
        <v>10</v>
      </c>
      <c r="L9005" t="str">
        <f>VLOOKUP(J9005,O:P,2,FALSE)</f>
        <v>anislactone a</v>
      </c>
      <c r="V9005" t="s">
        <v>31993</v>
      </c>
      <c r="W9005" t="s">
        <v>31994</v>
      </c>
      <c r="X9005" t="s">
        <v>10</v>
      </c>
    </row>
    <row r="9006" spans="1:24">
      <c r="A9006" t="s">
        <v>31995</v>
      </c>
      <c r="B9006" t="s">
        <v>31996</v>
      </c>
      <c r="C9006" t="s">
        <v>11167</v>
      </c>
      <c r="D9006" t="s">
        <v>10</v>
      </c>
      <c r="I9006" t="s">
        <v>31996</v>
      </c>
      <c r="J9006" t="s">
        <v>11167</v>
      </c>
      <c r="K9006" t="s">
        <v>10</v>
      </c>
      <c r="L9006" t="str">
        <f>VLOOKUP(J9006,O:P,2,FALSE)</f>
        <v>anislactone a</v>
      </c>
      <c r="V9006" t="s">
        <v>31997</v>
      </c>
      <c r="W9006" t="s">
        <v>31998</v>
      </c>
      <c r="X9006" t="s">
        <v>10</v>
      </c>
    </row>
    <row r="9007" spans="1:24">
      <c r="A9007" t="s">
        <v>31999</v>
      </c>
      <c r="B9007" t="s">
        <v>32000</v>
      </c>
      <c r="C9007" t="s">
        <v>10947</v>
      </c>
      <c r="D9007" t="s">
        <v>10</v>
      </c>
      <c r="I9007" t="s">
        <v>32000</v>
      </c>
      <c r="J9007" t="s">
        <v>10947</v>
      </c>
      <c r="K9007" t="s">
        <v>10</v>
      </c>
      <c r="L9007" t="str">
        <f>VLOOKUP(J9007,O:P,2,FALSE)</f>
        <v>cyclanoline</v>
      </c>
      <c r="V9007" t="s">
        <v>32001</v>
      </c>
      <c r="W9007" t="s">
        <v>32002</v>
      </c>
      <c r="X9007" t="s">
        <v>10</v>
      </c>
    </row>
    <row r="9008" spans="1:24">
      <c r="A9008" t="s">
        <v>32003</v>
      </c>
      <c r="B9008" t="s">
        <v>26415</v>
      </c>
      <c r="C9008" t="s">
        <v>26416</v>
      </c>
      <c r="D9008" t="s">
        <v>10</v>
      </c>
      <c r="I9008" t="s">
        <v>26415</v>
      </c>
      <c r="J9008" t="s">
        <v>26416</v>
      </c>
      <c r="K9008" t="s">
        <v>10</v>
      </c>
      <c r="L9008" t="str">
        <f>I9008</f>
        <v>Cissampareine</v>
      </c>
      <c r="V9008" t="s">
        <v>32004</v>
      </c>
      <c r="W9008" t="s">
        <v>32005</v>
      </c>
      <c r="X9008" t="s">
        <v>10</v>
      </c>
    </row>
    <row r="9009" spans="1:24">
      <c r="A9009" t="s">
        <v>32006</v>
      </c>
      <c r="B9009" t="s">
        <v>26419</v>
      </c>
      <c r="C9009" t="s">
        <v>26420</v>
      </c>
      <c r="D9009" t="s">
        <v>10</v>
      </c>
      <c r="I9009" t="s">
        <v>26419</v>
      </c>
      <c r="J9009" t="s">
        <v>26420</v>
      </c>
      <c r="K9009" t="s">
        <v>10</v>
      </c>
      <c r="L9009" t="str">
        <f>I9009</f>
        <v>Cycleaneonine</v>
      </c>
      <c r="V9009" t="s">
        <v>32007</v>
      </c>
      <c r="W9009" t="s">
        <v>32008</v>
      </c>
      <c r="X9009" t="s">
        <v>10</v>
      </c>
    </row>
    <row r="9010" spans="1:24">
      <c r="A9010" t="s">
        <v>32009</v>
      </c>
      <c r="B9010" t="s">
        <v>26422</v>
      </c>
      <c r="C9010" t="s">
        <v>26423</v>
      </c>
      <c r="D9010" t="s">
        <v>10</v>
      </c>
      <c r="I9010" t="s">
        <v>26422</v>
      </c>
      <c r="J9010" t="s">
        <v>26423</v>
      </c>
      <c r="K9010" t="s">
        <v>10</v>
      </c>
      <c r="L9010" t="str">
        <f>I9010</f>
        <v>cycloparvifloralone</v>
      </c>
      <c r="V9010" t="s">
        <v>13123</v>
      </c>
      <c r="W9010" t="s">
        <v>13122</v>
      </c>
      <c r="X9010" t="s">
        <v>10</v>
      </c>
    </row>
    <row r="9011" spans="1:24">
      <c r="A9011" t="s">
        <v>32010</v>
      </c>
      <c r="B9011" t="s">
        <v>26425</v>
      </c>
      <c r="C9011" t="s">
        <v>26426</v>
      </c>
      <c r="D9011" t="s">
        <v>10</v>
      </c>
      <c r="I9011" t="s">
        <v>26425</v>
      </c>
      <c r="J9011" t="s">
        <v>26426</v>
      </c>
      <c r="K9011" t="s">
        <v>10</v>
      </c>
      <c r="L9011" t="str">
        <f>I9011</f>
        <v>cycloparviflorolide</v>
      </c>
      <c r="V9011" t="s">
        <v>32011</v>
      </c>
      <c r="W9011" t="s">
        <v>32012</v>
      </c>
      <c r="X9011" t="s">
        <v>10</v>
      </c>
    </row>
    <row r="9012" spans="1:24">
      <c r="A9012" t="s">
        <v>32013</v>
      </c>
      <c r="B9012" t="s">
        <v>32014</v>
      </c>
      <c r="C9012" t="s">
        <v>9366</v>
      </c>
      <c r="D9012" t="s">
        <v>10</v>
      </c>
      <c r="I9012" t="s">
        <v>32014</v>
      </c>
      <c r="J9012" t="s">
        <v>9366</v>
      </c>
      <c r="K9012" t="s">
        <v>10</v>
      </c>
      <c r="L9012" t="str">
        <f>VLOOKUP(J9012,O:P,2,FALSE)</f>
        <v>diffractaic acid</v>
      </c>
      <c r="V9012" t="s">
        <v>32015</v>
      </c>
      <c r="W9012" t="s">
        <v>32016</v>
      </c>
      <c r="X9012" t="s">
        <v>10</v>
      </c>
    </row>
    <row r="9013" spans="1:24">
      <c r="A9013" t="s">
        <v>32017</v>
      </c>
      <c r="B9013" t="s">
        <v>26429</v>
      </c>
      <c r="C9013" t="s">
        <v>26430</v>
      </c>
      <c r="D9013" t="s">
        <v>10</v>
      </c>
      <c r="I9013" t="s">
        <v>26429</v>
      </c>
      <c r="J9013" t="s">
        <v>26430</v>
      </c>
      <c r="K9013" t="s">
        <v>10</v>
      </c>
      <c r="L9013" t="str">
        <f>I9013</f>
        <v>(E)-3-methoxy-4,5-methylenedioxycinnamic alchol</v>
      </c>
      <c r="V9013" t="s">
        <v>32018</v>
      </c>
      <c r="W9013" t="s">
        <v>32019</v>
      </c>
      <c r="X9013" t="s">
        <v>10</v>
      </c>
    </row>
    <row r="9014" spans="1:24">
      <c r="A9014" t="s">
        <v>32020</v>
      </c>
      <c r="B9014" t="s">
        <v>32021</v>
      </c>
      <c r="C9014" t="s">
        <v>10951</v>
      </c>
      <c r="D9014" t="s">
        <v>10</v>
      </c>
      <c r="I9014" t="s">
        <v>32021</v>
      </c>
      <c r="J9014" t="s">
        <v>10951</v>
      </c>
      <c r="K9014" t="s">
        <v>10</v>
      </c>
      <c r="L9014" t="str">
        <f>VLOOKUP(J9014,O:P,2,FALSE)</f>
        <v>demethylte trandrine</v>
      </c>
      <c r="V9014" t="s">
        <v>13126</v>
      </c>
      <c r="W9014" t="s">
        <v>13125</v>
      </c>
      <c r="X9014" t="s">
        <v>10</v>
      </c>
    </row>
    <row r="9015" spans="1:24">
      <c r="A9015" t="s">
        <v>32022</v>
      </c>
      <c r="B9015" t="s">
        <v>26432</v>
      </c>
      <c r="C9015" t="s">
        <v>26433</v>
      </c>
      <c r="D9015" t="s">
        <v>10</v>
      </c>
      <c r="I9015" t="s">
        <v>26432</v>
      </c>
      <c r="J9015" t="s">
        <v>26433</v>
      </c>
      <c r="K9015" t="s">
        <v>10</v>
      </c>
      <c r="L9015" t="str">
        <f>I9015</f>
        <v>faradiol</v>
      </c>
      <c r="V9015" t="s">
        <v>13130</v>
      </c>
      <c r="W9015" t="s">
        <v>13129</v>
      </c>
      <c r="X9015" t="s">
        <v>10</v>
      </c>
    </row>
    <row r="9016" spans="1:24">
      <c r="A9016" t="s">
        <v>32023</v>
      </c>
      <c r="B9016" t="s">
        <v>26435</v>
      </c>
      <c r="C9016" t="s">
        <v>26436</v>
      </c>
      <c r="D9016" t="s">
        <v>10</v>
      </c>
      <c r="I9016" t="s">
        <v>26435</v>
      </c>
      <c r="J9016" t="s">
        <v>26436</v>
      </c>
      <c r="K9016" t="s">
        <v>10</v>
      </c>
      <c r="L9016" t="str">
        <f>I9016</f>
        <v>fenfangjine a</v>
      </c>
      <c r="V9016" t="s">
        <v>32024</v>
      </c>
      <c r="W9016" t="s">
        <v>32025</v>
      </c>
      <c r="X9016" t="s">
        <v>10</v>
      </c>
    </row>
    <row r="9017" spans="1:24">
      <c r="A9017" t="s">
        <v>32026</v>
      </c>
      <c r="B9017" t="s">
        <v>26438</v>
      </c>
      <c r="C9017" t="s">
        <v>26439</v>
      </c>
      <c r="D9017" t="s">
        <v>10</v>
      </c>
      <c r="I9017" t="s">
        <v>26438</v>
      </c>
      <c r="J9017" t="s">
        <v>26439</v>
      </c>
      <c r="K9017" t="s">
        <v>10</v>
      </c>
      <c r="L9017" t="str">
        <f>I9017</f>
        <v>Feralolide</v>
      </c>
      <c r="V9017" t="s">
        <v>13135</v>
      </c>
      <c r="W9017" t="s">
        <v>13134</v>
      </c>
      <c r="X9017" t="s">
        <v>10</v>
      </c>
    </row>
    <row r="9018" spans="1:24">
      <c r="A9018" t="s">
        <v>32027</v>
      </c>
      <c r="B9018" t="s">
        <v>32028</v>
      </c>
      <c r="C9018" t="s">
        <v>5338</v>
      </c>
      <c r="D9018" t="s">
        <v>10</v>
      </c>
      <c r="I9018" t="s">
        <v>32028</v>
      </c>
      <c r="J9018" t="s">
        <v>5338</v>
      </c>
      <c r="K9018" t="s">
        <v>10</v>
      </c>
      <c r="L9018" t="str">
        <f>VLOOKUP(J9018,O:P,2,FALSE)</f>
        <v>jatrorrhizine</v>
      </c>
      <c r="V9018" t="s">
        <v>13140</v>
      </c>
      <c r="W9018" t="s">
        <v>13139</v>
      </c>
      <c r="X9018" t="s">
        <v>10</v>
      </c>
    </row>
    <row r="9019" spans="1:24">
      <c r="A9019" t="s">
        <v>32029</v>
      </c>
      <c r="B9019" t="s">
        <v>26441</v>
      </c>
      <c r="C9019" t="s">
        <v>26442</v>
      </c>
      <c r="D9019" t="s">
        <v>10</v>
      </c>
      <c r="I9019" t="s">
        <v>26441</v>
      </c>
      <c r="J9019" t="s">
        <v>26442</v>
      </c>
      <c r="K9019" t="s">
        <v>10</v>
      </c>
      <c r="L9019" t="str">
        <f>I9019</f>
        <v>javanicin</v>
      </c>
      <c r="V9019" t="s">
        <v>32030</v>
      </c>
      <c r="W9019" t="s">
        <v>32031</v>
      </c>
      <c r="X9019" t="s">
        <v>10</v>
      </c>
    </row>
    <row r="9020" spans="1:24">
      <c r="A9020" t="s">
        <v>32032</v>
      </c>
      <c r="B9020" t="s">
        <v>11171</v>
      </c>
      <c r="C9020" t="s">
        <v>11170</v>
      </c>
      <c r="D9020" t="s">
        <v>10</v>
      </c>
      <c r="I9020" t="s">
        <v>11171</v>
      </c>
      <c r="J9020" t="s">
        <v>11170</v>
      </c>
      <c r="K9020" t="s">
        <v>10</v>
      </c>
      <c r="L9020" t="str">
        <f>VLOOKUP(J9020,O:P,2,FALSE)</f>
        <v>magnolol</v>
      </c>
      <c r="V9020" t="s">
        <v>32033</v>
      </c>
      <c r="W9020" t="s">
        <v>32034</v>
      </c>
      <c r="X9020" t="s">
        <v>10</v>
      </c>
    </row>
    <row r="9021" spans="1:24">
      <c r="A9021" t="s">
        <v>32035</v>
      </c>
      <c r="B9021" t="s">
        <v>32036</v>
      </c>
      <c r="C9021" t="s">
        <v>10951</v>
      </c>
      <c r="D9021" t="s">
        <v>10</v>
      </c>
      <c r="I9021" t="s">
        <v>32036</v>
      </c>
      <c r="J9021" t="s">
        <v>10951</v>
      </c>
      <c r="K9021" t="s">
        <v>10</v>
      </c>
      <c r="L9021" t="str">
        <f>VLOOKUP(J9021,O:P,2,FALSE)</f>
        <v>demethylte trandrine</v>
      </c>
      <c r="V9021" t="s">
        <v>13145</v>
      </c>
      <c r="W9021" t="s">
        <v>13144</v>
      </c>
      <c r="X9021" t="s">
        <v>10</v>
      </c>
    </row>
    <row r="9022" spans="1:24">
      <c r="A9022" t="s">
        <v>32037</v>
      </c>
      <c r="B9022" t="s">
        <v>32038</v>
      </c>
      <c r="C9022" t="s">
        <v>2353</v>
      </c>
      <c r="D9022" t="s">
        <v>10</v>
      </c>
      <c r="I9022" t="s">
        <v>32038</v>
      </c>
      <c r="J9022" t="s">
        <v>2353</v>
      </c>
      <c r="K9022" t="s">
        <v>10</v>
      </c>
      <c r="L9022" t="str">
        <f>VLOOKUP(J9022,O:P,2,FALSE)</f>
        <v>tetrandrine</v>
      </c>
      <c r="V9022" t="s">
        <v>13148</v>
      </c>
      <c r="W9022" t="s">
        <v>13147</v>
      </c>
      <c r="X9022" t="s">
        <v>10</v>
      </c>
    </row>
    <row r="9023" spans="1:24">
      <c r="A9023" t="s">
        <v>32039</v>
      </c>
      <c r="B9023" t="s">
        <v>11176</v>
      </c>
      <c r="C9023" t="s">
        <v>11175</v>
      </c>
      <c r="D9023" t="s">
        <v>10</v>
      </c>
      <c r="I9023" t="s">
        <v>11176</v>
      </c>
      <c r="J9023" t="s">
        <v>11175</v>
      </c>
      <c r="K9023" t="s">
        <v>10</v>
      </c>
      <c r="L9023" t="str">
        <f>VLOOKUP(J9023,O:P,2,FALSE)</f>
        <v>methyl-4-hydroxy-3, 5-dimethoxybenzoate</v>
      </c>
      <c r="V9023" t="s">
        <v>13151</v>
      </c>
      <c r="W9023" t="s">
        <v>13150</v>
      </c>
      <c r="X9023" t="s">
        <v>10</v>
      </c>
    </row>
    <row r="9024" spans="1:24">
      <c r="A9024" t="s">
        <v>32040</v>
      </c>
      <c r="B9024" t="s">
        <v>26446</v>
      </c>
      <c r="C9024" t="s">
        <v>26447</v>
      </c>
      <c r="D9024" t="s">
        <v>10</v>
      </c>
      <c r="I9024" t="s">
        <v>26446</v>
      </c>
      <c r="J9024" t="s">
        <v>26447</v>
      </c>
      <c r="K9024" t="s">
        <v>10</v>
      </c>
      <c r="L9024" t="str">
        <f t="shared" ref="L9024:L9029" si="231">I9024</f>
        <v>stephaflavone a</v>
      </c>
      <c r="V9024" t="s">
        <v>13154</v>
      </c>
      <c r="W9024" t="s">
        <v>13153</v>
      </c>
      <c r="X9024" t="s">
        <v>10</v>
      </c>
    </row>
    <row r="9025" spans="1:24">
      <c r="A9025" t="s">
        <v>32041</v>
      </c>
      <c r="B9025" t="s">
        <v>26450</v>
      </c>
      <c r="C9025" t="s">
        <v>26451</v>
      </c>
      <c r="D9025" t="s">
        <v>10</v>
      </c>
      <c r="I9025" t="s">
        <v>26450</v>
      </c>
      <c r="J9025" t="s">
        <v>26451</v>
      </c>
      <c r="K9025" t="s">
        <v>10</v>
      </c>
      <c r="L9025" t="str">
        <f t="shared" si="231"/>
        <v>stephaflavone b</v>
      </c>
      <c r="V9025" t="s">
        <v>32042</v>
      </c>
      <c r="W9025" t="s">
        <v>32043</v>
      </c>
      <c r="X9025" t="s">
        <v>10</v>
      </c>
    </row>
    <row r="9026" spans="1:24">
      <c r="A9026" t="s">
        <v>32044</v>
      </c>
      <c r="B9026" t="s">
        <v>26454</v>
      </c>
      <c r="C9026" t="s">
        <v>26455</v>
      </c>
      <c r="D9026" t="s">
        <v>10</v>
      </c>
      <c r="I9026" t="s">
        <v>26454</v>
      </c>
      <c r="J9026" t="s">
        <v>26455</v>
      </c>
      <c r="K9026" t="s">
        <v>10</v>
      </c>
      <c r="L9026" t="str">
        <f t="shared" si="231"/>
        <v>tashironin</v>
      </c>
      <c r="V9026" t="s">
        <v>32045</v>
      </c>
      <c r="W9026" t="s">
        <v>32046</v>
      </c>
      <c r="X9026" t="s">
        <v>10</v>
      </c>
    </row>
    <row r="9027" spans="1:24">
      <c r="A9027" t="s">
        <v>32047</v>
      </c>
      <c r="B9027" t="s">
        <v>26458</v>
      </c>
      <c r="C9027" t="s">
        <v>26459</v>
      </c>
      <c r="D9027" t="s">
        <v>10</v>
      </c>
      <c r="I9027" t="s">
        <v>26458</v>
      </c>
      <c r="J9027" t="s">
        <v>26459</v>
      </c>
      <c r="K9027" t="s">
        <v>10</v>
      </c>
      <c r="L9027" t="str">
        <f t="shared" si="231"/>
        <v>tashironin A</v>
      </c>
      <c r="V9027" t="s">
        <v>13159</v>
      </c>
      <c r="W9027" t="s">
        <v>13158</v>
      </c>
      <c r="X9027" t="s">
        <v>10</v>
      </c>
    </row>
    <row r="9028" spans="1:24">
      <c r="A9028" t="s">
        <v>32048</v>
      </c>
      <c r="B9028" t="s">
        <v>26462</v>
      </c>
      <c r="C9028" t="s">
        <v>26463</v>
      </c>
      <c r="D9028" t="s">
        <v>10</v>
      </c>
      <c r="I9028" t="s">
        <v>26462</v>
      </c>
      <c r="J9028" t="s">
        <v>26463</v>
      </c>
      <c r="K9028" t="s">
        <v>10</v>
      </c>
      <c r="L9028" t="str">
        <f t="shared" si="231"/>
        <v>5,7,4′-Trihydroxy-6,3′-dimethoxyisoflavone</v>
      </c>
      <c r="V9028" t="s">
        <v>13164</v>
      </c>
      <c r="W9028" t="s">
        <v>13163</v>
      </c>
      <c r="X9028" t="s">
        <v>10</v>
      </c>
    </row>
    <row r="9029" spans="1:24">
      <c r="A9029" t="s">
        <v>32049</v>
      </c>
      <c r="B9029" t="s">
        <v>26465</v>
      </c>
      <c r="C9029" t="s">
        <v>26466</v>
      </c>
      <c r="D9029" t="s">
        <v>10</v>
      </c>
      <c r="I9029" t="s">
        <v>26465</v>
      </c>
      <c r="J9029" t="s">
        <v>26466</v>
      </c>
      <c r="K9029" t="s">
        <v>10</v>
      </c>
      <c r="L9029" t="str">
        <f t="shared" si="231"/>
        <v>5,7,4–Trihydroxy-6-methoxyflavone</v>
      </c>
      <c r="V9029" t="s">
        <v>13169</v>
      </c>
      <c r="W9029" t="s">
        <v>13168</v>
      </c>
      <c r="X9029" t="s">
        <v>10</v>
      </c>
    </row>
    <row r="9030" spans="1:24">
      <c r="A9030" t="s">
        <v>32050</v>
      </c>
      <c r="B9030" t="s">
        <v>32051</v>
      </c>
      <c r="C9030" t="s">
        <v>949</v>
      </c>
      <c r="D9030" t="s">
        <v>10</v>
      </c>
      <c r="I9030" t="s">
        <v>32051</v>
      </c>
      <c r="J9030" t="s">
        <v>949</v>
      </c>
      <c r="K9030" t="s">
        <v>10</v>
      </c>
      <c r="L9030" t="str">
        <f>VLOOKUP(J9030,O:P,2,FALSE)</f>
        <v>linolenic acid</v>
      </c>
      <c r="V9030" t="s">
        <v>13174</v>
      </c>
      <c r="W9030" t="s">
        <v>13173</v>
      </c>
      <c r="X9030" t="s">
        <v>10</v>
      </c>
    </row>
    <row r="9031" spans="1:24">
      <c r="A9031" t="s">
        <v>32052</v>
      </c>
      <c r="B9031" t="s">
        <v>26468</v>
      </c>
      <c r="C9031" t="s">
        <v>26469</v>
      </c>
      <c r="D9031" t="s">
        <v>10</v>
      </c>
      <c r="I9031" t="s">
        <v>26468</v>
      </c>
      <c r="J9031" t="s">
        <v>26469</v>
      </c>
      <c r="K9031" t="s">
        <v>10</v>
      </c>
      <c r="L9031" t="str">
        <f>I9031</f>
        <v>96990-18-0</v>
      </c>
      <c r="V9031" t="s">
        <v>32053</v>
      </c>
      <c r="W9031" t="s">
        <v>32054</v>
      </c>
      <c r="X9031" t="s">
        <v>10</v>
      </c>
    </row>
    <row r="9032" spans="1:24">
      <c r="A9032" t="s">
        <v>32055</v>
      </c>
      <c r="B9032" t="s">
        <v>32056</v>
      </c>
      <c r="C9032" t="s">
        <v>7201</v>
      </c>
      <c r="D9032" t="s">
        <v>10</v>
      </c>
      <c r="I9032" t="s">
        <v>32056</v>
      </c>
      <c r="J9032" t="s">
        <v>7201</v>
      </c>
      <c r="K9032" t="s">
        <v>10</v>
      </c>
      <c r="L9032" t="str">
        <f>VLOOKUP(J9032,O:P,2,FALSE)</f>
        <v>benzoylhypacoitine</v>
      </c>
      <c r="V9032" t="s">
        <v>32057</v>
      </c>
      <c r="W9032" t="s">
        <v>32058</v>
      </c>
      <c r="X9032" t="s">
        <v>10</v>
      </c>
    </row>
    <row r="9033" spans="1:24">
      <c r="A9033" t="s">
        <v>32059</v>
      </c>
      <c r="B9033" t="s">
        <v>26471</v>
      </c>
      <c r="C9033" t="s">
        <v>26472</v>
      </c>
      <c r="D9033" t="s">
        <v>10</v>
      </c>
      <c r="I9033" t="s">
        <v>26471</v>
      </c>
      <c r="J9033" t="s">
        <v>26472</v>
      </c>
      <c r="K9033" t="s">
        <v>10</v>
      </c>
      <c r="L9033" t="str">
        <f>I9033</f>
        <v>coryneine chloride</v>
      </c>
      <c r="V9033" t="s">
        <v>13179</v>
      </c>
      <c r="W9033" t="s">
        <v>13178</v>
      </c>
      <c r="X9033" t="s">
        <v>10</v>
      </c>
    </row>
    <row r="9034" spans="1:24">
      <c r="A9034" t="s">
        <v>32060</v>
      </c>
      <c r="B9034" t="s">
        <v>26474</v>
      </c>
      <c r="C9034" t="s">
        <v>26475</v>
      </c>
      <c r="D9034" t="s">
        <v>10</v>
      </c>
      <c r="I9034" t="s">
        <v>26474</v>
      </c>
      <c r="J9034" t="s">
        <v>26475</v>
      </c>
      <c r="K9034" t="s">
        <v>10</v>
      </c>
      <c r="L9034" t="str">
        <f>I9034</f>
        <v>diacetylacoritine</v>
      </c>
      <c r="V9034" t="s">
        <v>32061</v>
      </c>
      <c r="W9034" t="s">
        <v>32062</v>
      </c>
      <c r="X9034" t="s">
        <v>10</v>
      </c>
    </row>
    <row r="9035" spans="1:24">
      <c r="A9035" t="s">
        <v>32063</v>
      </c>
      <c r="B9035" t="s">
        <v>11179</v>
      </c>
      <c r="C9035" t="s">
        <v>11178</v>
      </c>
      <c r="D9035" t="s">
        <v>10</v>
      </c>
      <c r="I9035" t="s">
        <v>11179</v>
      </c>
      <c r="J9035" t="s">
        <v>11178</v>
      </c>
      <c r="K9035" t="s">
        <v>10</v>
      </c>
      <c r="L9035" t="str">
        <f>VLOOKUP(J9035,O:P,2,FALSE)</f>
        <v>Isorhamnetin 3-O-β-D-glucopyranoside</v>
      </c>
      <c r="V9035" t="s">
        <v>13182</v>
      </c>
      <c r="W9035" t="s">
        <v>13181</v>
      </c>
      <c r="X9035" t="s">
        <v>10</v>
      </c>
    </row>
    <row r="9036" spans="1:24">
      <c r="A9036" t="s">
        <v>32064</v>
      </c>
      <c r="B9036" t="s">
        <v>32065</v>
      </c>
      <c r="C9036" t="s">
        <v>7090</v>
      </c>
      <c r="D9036" t="s">
        <v>10</v>
      </c>
      <c r="I9036" t="s">
        <v>32065</v>
      </c>
      <c r="J9036" t="s">
        <v>7090</v>
      </c>
      <c r="K9036" t="s">
        <v>10</v>
      </c>
      <c r="L9036" t="str">
        <f>VLOOKUP(J9036,O:P,2,FALSE)</f>
        <v>3-epioleanolic acid</v>
      </c>
      <c r="V9036" t="s">
        <v>32066</v>
      </c>
      <c r="W9036" t="s">
        <v>32067</v>
      </c>
      <c r="X9036" t="s">
        <v>10</v>
      </c>
    </row>
    <row r="9037" spans="1:24">
      <c r="A9037" t="s">
        <v>32068</v>
      </c>
      <c r="B9037" t="s">
        <v>11183</v>
      </c>
      <c r="C9037" t="s">
        <v>11182</v>
      </c>
      <c r="D9037" t="s">
        <v>10</v>
      </c>
      <c r="I9037" t="s">
        <v>11183</v>
      </c>
      <c r="J9037" t="s">
        <v>11182</v>
      </c>
      <c r="K9037" t="s">
        <v>10</v>
      </c>
      <c r="L9037" t="str">
        <f>VLOOKUP(J9037,O:P,2,FALSE)</f>
        <v>(Z)-1,3-di(phenyl)prop-2-en-1-one</v>
      </c>
      <c r="V9037" t="s">
        <v>13187</v>
      </c>
      <c r="W9037" t="s">
        <v>13186</v>
      </c>
      <c r="X9037" t="s">
        <v>10</v>
      </c>
    </row>
    <row r="9038" spans="1:24">
      <c r="A9038" t="s">
        <v>32069</v>
      </c>
      <c r="B9038" t="s">
        <v>11186</v>
      </c>
      <c r="C9038" t="s">
        <v>11185</v>
      </c>
      <c r="D9038" t="s">
        <v>10</v>
      </c>
      <c r="I9038" t="s">
        <v>11186</v>
      </c>
      <c r="J9038" t="s">
        <v>11185</v>
      </c>
      <c r="K9038" t="s">
        <v>10</v>
      </c>
      <c r="L9038" t="str">
        <f>VLOOKUP(J9038,O:P,2,FALSE)</f>
        <v>3, 4-dihydroxybenzenepropionic acid</v>
      </c>
      <c r="V9038" t="s">
        <v>32070</v>
      </c>
      <c r="W9038" t="s">
        <v>32071</v>
      </c>
      <c r="X9038" t="s">
        <v>10</v>
      </c>
    </row>
    <row r="9039" spans="1:24">
      <c r="A9039" t="s">
        <v>32072</v>
      </c>
      <c r="B9039" t="s">
        <v>26482</v>
      </c>
      <c r="C9039" t="s">
        <v>26483</v>
      </c>
      <c r="D9039" t="s">
        <v>10</v>
      </c>
      <c r="I9039" t="s">
        <v>26482</v>
      </c>
      <c r="J9039" t="s">
        <v>26483</v>
      </c>
      <c r="K9039" t="s">
        <v>10</v>
      </c>
      <c r="L9039" t="str">
        <f>I9039</f>
        <v>3, 4-dihydroxybenzenepropionic acid methyl ester</v>
      </c>
      <c r="V9039" t="s">
        <v>32073</v>
      </c>
      <c r="W9039" t="s">
        <v>32074</v>
      </c>
      <c r="X9039" t="s">
        <v>10</v>
      </c>
    </row>
    <row r="9040" spans="1:24">
      <c r="A9040" t="s">
        <v>32075</v>
      </c>
      <c r="B9040" t="s">
        <v>26486</v>
      </c>
      <c r="C9040" t="s">
        <v>26487</v>
      </c>
      <c r="D9040" t="s">
        <v>10</v>
      </c>
      <c r="I9040" t="s">
        <v>26486</v>
      </c>
      <c r="J9040" t="s">
        <v>26487</v>
      </c>
      <c r="K9040" t="s">
        <v>10</v>
      </c>
      <c r="L9040" t="str">
        <f>I9040</f>
        <v>3-hydroxy-1-(4-hydroxyphenyl)-1-propanone</v>
      </c>
      <c r="V9040" t="s">
        <v>32076</v>
      </c>
      <c r="W9040" t="s">
        <v>32077</v>
      </c>
      <c r="X9040" t="s">
        <v>10</v>
      </c>
    </row>
    <row r="9041" spans="1:24">
      <c r="A9041" t="s">
        <v>32078</v>
      </c>
      <c r="B9041" t="s">
        <v>11191</v>
      </c>
      <c r="C9041" t="s">
        <v>11190</v>
      </c>
      <c r="D9041" t="s">
        <v>10</v>
      </c>
      <c r="I9041" t="s">
        <v>11191</v>
      </c>
      <c r="J9041" t="s">
        <v>11190</v>
      </c>
      <c r="K9041" t="s">
        <v>10</v>
      </c>
      <c r="L9041" t="str">
        <f>VLOOKUP(J9041,O:P,2,FALSE)</f>
        <v>4-methoxy salicylic acid</v>
      </c>
      <c r="V9041" t="s">
        <v>32079</v>
      </c>
      <c r="W9041" t="s">
        <v>32080</v>
      </c>
      <c r="X9041" t="s">
        <v>10</v>
      </c>
    </row>
    <row r="9042" spans="1:24">
      <c r="A9042" t="s">
        <v>32081</v>
      </c>
      <c r="B9042" t="s">
        <v>26491</v>
      </c>
      <c r="C9042" t="s">
        <v>26492</v>
      </c>
      <c r="D9042" t="s">
        <v>10</v>
      </c>
      <c r="I9042" t="s">
        <v>26491</v>
      </c>
      <c r="J9042" t="s">
        <v>26492</v>
      </c>
      <c r="K9042" t="s">
        <v>10</v>
      </c>
      <c r="L9042" t="str">
        <f>I9042</f>
        <v>9(R)-HODE</v>
      </c>
      <c r="V9042" t="s">
        <v>32082</v>
      </c>
      <c r="W9042" t="s">
        <v>32083</v>
      </c>
      <c r="X9042" t="s">
        <v>10</v>
      </c>
    </row>
    <row r="9043" spans="1:24">
      <c r="A9043" t="s">
        <v>32084</v>
      </c>
      <c r="B9043" t="s">
        <v>26494</v>
      </c>
      <c r="C9043" t="s">
        <v>26495</v>
      </c>
      <c r="D9043" t="s">
        <v>10</v>
      </c>
      <c r="I9043" t="s">
        <v>26494</v>
      </c>
      <c r="J9043" t="s">
        <v>26495</v>
      </c>
      <c r="K9043" t="s">
        <v>10</v>
      </c>
      <c r="L9043" t="str">
        <f>I9043</f>
        <v>9(S)-HOTrE</v>
      </c>
      <c r="V9043" t="s">
        <v>32085</v>
      </c>
      <c r="W9043" t="s">
        <v>32086</v>
      </c>
      <c r="X9043" t="s">
        <v>10</v>
      </c>
    </row>
    <row r="9044" spans="1:24">
      <c r="A9044" t="s">
        <v>32087</v>
      </c>
      <c r="B9044" t="s">
        <v>11197</v>
      </c>
      <c r="C9044" t="s">
        <v>11196</v>
      </c>
      <c r="D9044" t="s">
        <v>10</v>
      </c>
      <c r="I9044" t="s">
        <v>11197</v>
      </c>
      <c r="J9044" t="s">
        <v>11196</v>
      </c>
      <c r="K9044" t="s">
        <v>10</v>
      </c>
      <c r="L9044" t="str">
        <f>VLOOKUP(J9044,O:P,2,FALSE)</f>
        <v>atropine</v>
      </c>
      <c r="V9044" t="s">
        <v>32088</v>
      </c>
      <c r="W9044" t="s">
        <v>32089</v>
      </c>
      <c r="X9044" t="s">
        <v>10</v>
      </c>
    </row>
    <row r="9045" spans="1:24">
      <c r="A9045" t="s">
        <v>32090</v>
      </c>
      <c r="B9045" t="s">
        <v>26499</v>
      </c>
      <c r="C9045" t="s">
        <v>26500</v>
      </c>
      <c r="D9045" t="s">
        <v>10</v>
      </c>
      <c r="I9045" t="s">
        <v>26499</v>
      </c>
      <c r="J9045" t="s">
        <v>26500</v>
      </c>
      <c r="K9045" t="s">
        <v>10</v>
      </c>
      <c r="L9045" t="str">
        <f>I9045</f>
        <v>dihydro-n-caffeoyltyramine</v>
      </c>
      <c r="V9045" t="s">
        <v>32091</v>
      </c>
      <c r="W9045" t="s">
        <v>32092</v>
      </c>
      <c r="X9045" t="s">
        <v>10</v>
      </c>
    </row>
    <row r="9046" spans="1:24">
      <c r="A9046" t="s">
        <v>32093</v>
      </c>
      <c r="B9046" t="s">
        <v>32094</v>
      </c>
      <c r="C9046" t="s">
        <v>3359</v>
      </c>
      <c r="D9046" t="s">
        <v>10</v>
      </c>
      <c r="I9046" t="s">
        <v>32094</v>
      </c>
      <c r="J9046" t="s">
        <v>3359</v>
      </c>
      <c r="K9046" t="s">
        <v>10</v>
      </c>
      <c r="L9046" t="str">
        <f>VLOOKUP(J9046,O:P,2,FALSE)</f>
        <v>coumaric acid</v>
      </c>
      <c r="V9046" t="s">
        <v>32095</v>
      </c>
      <c r="W9046" t="s">
        <v>32096</v>
      </c>
      <c r="X9046" t="s">
        <v>10</v>
      </c>
    </row>
    <row r="9047" spans="1:24">
      <c r="A9047" t="s">
        <v>32097</v>
      </c>
      <c r="B9047" t="s">
        <v>11202</v>
      </c>
      <c r="C9047" t="s">
        <v>11201</v>
      </c>
      <c r="D9047" t="s">
        <v>10</v>
      </c>
      <c r="I9047" t="s">
        <v>11202</v>
      </c>
      <c r="J9047" t="s">
        <v>11201</v>
      </c>
      <c r="K9047" t="s">
        <v>10</v>
      </c>
      <c r="L9047" t="str">
        <f>VLOOKUP(J9047,O:P,2,FALSE)</f>
        <v>isoschaftoside</v>
      </c>
      <c r="V9047" t="s">
        <v>32098</v>
      </c>
      <c r="W9047" t="s">
        <v>32099</v>
      </c>
      <c r="X9047" t="s">
        <v>10</v>
      </c>
    </row>
    <row r="9048" spans="1:24">
      <c r="A9048" t="s">
        <v>32100</v>
      </c>
      <c r="B9048" t="s">
        <v>26503</v>
      </c>
      <c r="C9048" t="s">
        <v>26504</v>
      </c>
      <c r="D9048" t="s">
        <v>10</v>
      </c>
      <c r="I9048" t="s">
        <v>26503</v>
      </c>
      <c r="J9048" t="s">
        <v>26504</v>
      </c>
      <c r="K9048" t="s">
        <v>10</v>
      </c>
      <c r="L9048" t="str">
        <f>I9048</f>
        <v>Kulactone</v>
      </c>
      <c r="V9048" t="s">
        <v>13193</v>
      </c>
      <c r="W9048" t="s">
        <v>13192</v>
      </c>
      <c r="X9048" t="s">
        <v>10</v>
      </c>
    </row>
    <row r="9049" spans="1:24">
      <c r="A9049" t="s">
        <v>32101</v>
      </c>
      <c r="B9049" t="s">
        <v>11207</v>
      </c>
      <c r="C9049" t="s">
        <v>11206</v>
      </c>
      <c r="D9049" t="s">
        <v>10</v>
      </c>
      <c r="I9049" t="s">
        <v>11207</v>
      </c>
      <c r="J9049" t="s">
        <v>11206</v>
      </c>
      <c r="K9049" t="s">
        <v>10</v>
      </c>
      <c r="L9049" t="str">
        <f>VLOOKUP(J9049,O:P,2,FALSE)</f>
        <v>monoammonium glycyrrhizinate</v>
      </c>
      <c r="V9049" t="s">
        <v>13198</v>
      </c>
      <c r="W9049" t="s">
        <v>13197</v>
      </c>
      <c r="X9049" t="s">
        <v>10</v>
      </c>
    </row>
    <row r="9050" spans="1:24">
      <c r="A9050" t="s">
        <v>32102</v>
      </c>
      <c r="B9050" t="s">
        <v>11212</v>
      </c>
      <c r="C9050" t="s">
        <v>11211</v>
      </c>
      <c r="D9050" t="s">
        <v>10</v>
      </c>
      <c r="I9050" t="s">
        <v>11212</v>
      </c>
      <c r="J9050" t="s">
        <v>11211</v>
      </c>
      <c r="K9050" t="s">
        <v>10</v>
      </c>
      <c r="L9050" t="str">
        <f>VLOOKUP(J9050,O:P,2,FALSE)</f>
        <v>N- trans- coumaroyltyramine</v>
      </c>
      <c r="V9050" t="s">
        <v>32103</v>
      </c>
      <c r="W9050" t="s">
        <v>32104</v>
      </c>
      <c r="X9050" t="s">
        <v>10</v>
      </c>
    </row>
    <row r="9051" spans="1:24">
      <c r="A9051" t="s">
        <v>32105</v>
      </c>
      <c r="B9051" t="s">
        <v>32106</v>
      </c>
      <c r="C9051" t="s">
        <v>11196</v>
      </c>
      <c r="D9051" t="s">
        <v>10</v>
      </c>
      <c r="I9051" t="s">
        <v>32106</v>
      </c>
      <c r="J9051" t="s">
        <v>11196</v>
      </c>
      <c r="K9051" t="s">
        <v>10</v>
      </c>
      <c r="L9051" t="str">
        <f>VLOOKUP(J9051,O:P,2,FALSE)</f>
        <v>atropine</v>
      </c>
      <c r="V9051" t="s">
        <v>32107</v>
      </c>
      <c r="W9051" t="s">
        <v>32108</v>
      </c>
      <c r="X9051" t="s">
        <v>10</v>
      </c>
    </row>
    <row r="9052" spans="1:24">
      <c r="A9052" t="s">
        <v>32109</v>
      </c>
      <c r="B9052" t="s">
        <v>11217</v>
      </c>
      <c r="C9052" t="s">
        <v>11216</v>
      </c>
      <c r="D9052" t="s">
        <v>10</v>
      </c>
      <c r="I9052" t="s">
        <v>11217</v>
      </c>
      <c r="J9052" t="s">
        <v>11216</v>
      </c>
      <c r="K9052" t="s">
        <v>10</v>
      </c>
      <c r="L9052" t="str">
        <f>VLOOKUP(J9052,O:P,2,FALSE)</f>
        <v>pterosin c-3-o-glucoside</v>
      </c>
      <c r="V9052" t="s">
        <v>13203</v>
      </c>
      <c r="W9052" t="s">
        <v>13202</v>
      </c>
      <c r="X9052" t="s">
        <v>10</v>
      </c>
    </row>
    <row r="9053" spans="1:24">
      <c r="A9053" t="s">
        <v>32110</v>
      </c>
      <c r="B9053" t="s">
        <v>32111</v>
      </c>
      <c r="C9053" t="s">
        <v>8594</v>
      </c>
      <c r="D9053" t="s">
        <v>10</v>
      </c>
      <c r="I9053" t="s">
        <v>32111</v>
      </c>
      <c r="J9053" t="s">
        <v>8594</v>
      </c>
      <c r="K9053" t="s">
        <v>10</v>
      </c>
      <c r="L9053" t="str">
        <f>VLOOKUP(J9053,O:P,2,FALSE)</f>
        <v>neoschaftoside</v>
      </c>
      <c r="V9053" t="s">
        <v>32112</v>
      </c>
      <c r="W9053" t="s">
        <v>32113</v>
      </c>
      <c r="X9053" t="s">
        <v>10</v>
      </c>
    </row>
    <row r="9054" spans="1:24">
      <c r="A9054" t="s">
        <v>32114</v>
      </c>
      <c r="B9054" t="s">
        <v>11223</v>
      </c>
      <c r="C9054" t="s">
        <v>11222</v>
      </c>
      <c r="D9054" t="s">
        <v>10</v>
      </c>
      <c r="I9054" t="s">
        <v>11223</v>
      </c>
      <c r="J9054" t="s">
        <v>11222</v>
      </c>
      <c r="K9054" t="s">
        <v>10</v>
      </c>
      <c r="L9054" t="str">
        <f>VLOOKUP(J9054,O:P,2,FALSE)</f>
        <v>TAU</v>
      </c>
      <c r="V9054" t="s">
        <v>32115</v>
      </c>
      <c r="W9054" t="s">
        <v>32116</v>
      </c>
      <c r="X9054" t="s">
        <v>10</v>
      </c>
    </row>
    <row r="9055" spans="1:24">
      <c r="A9055" t="s">
        <v>32117</v>
      </c>
      <c r="B9055" t="s">
        <v>11228</v>
      </c>
      <c r="C9055" t="s">
        <v>11227</v>
      </c>
      <c r="D9055" t="s">
        <v>10</v>
      </c>
      <c r="I9055" t="s">
        <v>11228</v>
      </c>
      <c r="J9055" t="s">
        <v>11227</v>
      </c>
      <c r="K9055" t="s">
        <v>10</v>
      </c>
      <c r="L9055" t="str">
        <f>VLOOKUP(J9055,O:P,2,FALSE)</f>
        <v>12a-hydroxyrotenone</v>
      </c>
      <c r="V9055" t="s">
        <v>32118</v>
      </c>
      <c r="W9055" t="s">
        <v>32119</v>
      </c>
      <c r="X9055" t="s">
        <v>10</v>
      </c>
    </row>
    <row r="9056" spans="1:24">
      <c r="A9056" t="s">
        <v>32120</v>
      </c>
      <c r="B9056" t="s">
        <v>11234</v>
      </c>
      <c r="C9056" t="s">
        <v>11233</v>
      </c>
      <c r="D9056" t="s">
        <v>10</v>
      </c>
      <c r="I9056" t="s">
        <v>11234</v>
      </c>
      <c r="J9056" t="s">
        <v>11233</v>
      </c>
      <c r="K9056" t="s">
        <v>10</v>
      </c>
      <c r="L9056" t="str">
        <f>VLOOKUP(J9056,O:P,2,FALSE)</f>
        <v>12α-hydroxypachyrrhizone</v>
      </c>
      <c r="V9056" t="s">
        <v>32121</v>
      </c>
      <c r="W9056" t="s">
        <v>32122</v>
      </c>
      <c r="X9056" t="s">
        <v>10</v>
      </c>
    </row>
    <row r="9057" spans="1:24">
      <c r="A9057" t="s">
        <v>32123</v>
      </c>
      <c r="B9057" t="s">
        <v>32124</v>
      </c>
      <c r="C9057" t="s">
        <v>11227</v>
      </c>
      <c r="D9057" t="s">
        <v>10</v>
      </c>
      <c r="I9057" t="s">
        <v>32124</v>
      </c>
      <c r="J9057" t="s">
        <v>11227</v>
      </c>
      <c r="K9057" t="s">
        <v>10</v>
      </c>
      <c r="L9057" t="str">
        <f>VLOOKUP(J9057,O:P,2,FALSE)</f>
        <v>12a-hydroxyrotenone</v>
      </c>
      <c r="V9057" t="s">
        <v>32125</v>
      </c>
      <c r="W9057" t="s">
        <v>32126</v>
      </c>
      <c r="X9057" t="s">
        <v>10</v>
      </c>
    </row>
    <row r="9058" spans="1:24">
      <c r="A9058" t="s">
        <v>32127</v>
      </c>
      <c r="B9058" t="s">
        <v>26515</v>
      </c>
      <c r="C9058" t="s">
        <v>26516</v>
      </c>
      <c r="D9058" t="s">
        <v>10</v>
      </c>
      <c r="I9058" t="s">
        <v>26515</v>
      </c>
      <c r="J9058" t="s">
        <v>26516</v>
      </c>
      <c r="K9058" t="s">
        <v>10</v>
      </c>
      <c r="L9058" t="str">
        <f t="shared" ref="L9058:L9066" si="232">I9058</f>
        <v>4-hydroxyrottlerin</v>
      </c>
      <c r="V9058" t="s">
        <v>13208</v>
      </c>
      <c r="W9058" t="s">
        <v>13207</v>
      </c>
      <c r="X9058" t="s">
        <v>10</v>
      </c>
    </row>
    <row r="9059" spans="1:24">
      <c r="A9059" t="s">
        <v>32128</v>
      </c>
      <c r="B9059" t="s">
        <v>26518</v>
      </c>
      <c r="C9059" t="s">
        <v>26519</v>
      </c>
      <c r="D9059" t="s">
        <v>10</v>
      </c>
      <c r="I9059" t="s">
        <v>26518</v>
      </c>
      <c r="J9059" t="s">
        <v>26519</v>
      </c>
      <c r="K9059" t="s">
        <v>10</v>
      </c>
      <c r="L9059" t="str">
        <f t="shared" si="232"/>
        <v>dehydroneotenone</v>
      </c>
      <c r="V9059" t="s">
        <v>32129</v>
      </c>
      <c r="W9059" t="s">
        <v>32130</v>
      </c>
      <c r="X9059" t="s">
        <v>10</v>
      </c>
    </row>
    <row r="9060" spans="1:24">
      <c r="A9060" t="s">
        <v>32131</v>
      </c>
      <c r="B9060" t="s">
        <v>26521</v>
      </c>
      <c r="C9060" t="s">
        <v>26522</v>
      </c>
      <c r="D9060" t="s">
        <v>10</v>
      </c>
      <c r="I9060" t="s">
        <v>26521</v>
      </c>
      <c r="J9060" t="s">
        <v>26522</v>
      </c>
      <c r="K9060" t="s">
        <v>10</v>
      </c>
      <c r="L9060" t="str">
        <f t="shared" si="232"/>
        <v>dolineone</v>
      </c>
      <c r="V9060" t="s">
        <v>13213</v>
      </c>
      <c r="W9060" t="s">
        <v>13212</v>
      </c>
      <c r="X9060" t="s">
        <v>10</v>
      </c>
    </row>
    <row r="9061" spans="1:24">
      <c r="A9061" t="s">
        <v>32132</v>
      </c>
      <c r="B9061" t="s">
        <v>26524</v>
      </c>
      <c r="C9061" t="s">
        <v>26525</v>
      </c>
      <c r="D9061" t="s">
        <v>10</v>
      </c>
      <c r="I9061" t="s">
        <v>26524</v>
      </c>
      <c r="J9061" t="s">
        <v>26525</v>
      </c>
      <c r="K9061" t="s">
        <v>10</v>
      </c>
      <c r="L9061" t="str">
        <f t="shared" si="232"/>
        <v>domesticine</v>
      </c>
      <c r="V9061" t="s">
        <v>13218</v>
      </c>
      <c r="W9061" t="s">
        <v>13217</v>
      </c>
      <c r="X9061" t="s">
        <v>10</v>
      </c>
    </row>
    <row r="9062" spans="1:24">
      <c r="A9062" t="s">
        <v>32133</v>
      </c>
      <c r="B9062" t="s">
        <v>26528</v>
      </c>
      <c r="C9062" t="s">
        <v>26529</v>
      </c>
      <c r="D9062" t="s">
        <v>10</v>
      </c>
      <c r="I9062" t="s">
        <v>26528</v>
      </c>
      <c r="J9062" t="s">
        <v>26529</v>
      </c>
      <c r="K9062" t="s">
        <v>10</v>
      </c>
      <c r="L9062" t="str">
        <f t="shared" si="232"/>
        <v>erosnine</v>
      </c>
      <c r="V9062" t="s">
        <v>32134</v>
      </c>
      <c r="W9062" t="s">
        <v>32135</v>
      </c>
      <c r="X9062" t="s">
        <v>10</v>
      </c>
    </row>
    <row r="9063" spans="1:24">
      <c r="A9063" t="s">
        <v>32136</v>
      </c>
      <c r="B9063" t="s">
        <v>26531</v>
      </c>
      <c r="C9063" t="s">
        <v>26532</v>
      </c>
      <c r="D9063" t="s">
        <v>10</v>
      </c>
      <c r="I9063" t="s">
        <v>26531</v>
      </c>
      <c r="J9063" t="s">
        <v>26532</v>
      </c>
      <c r="K9063" t="s">
        <v>10</v>
      </c>
      <c r="L9063" t="str">
        <f t="shared" si="232"/>
        <v>erosone</v>
      </c>
      <c r="V9063" t="s">
        <v>32137</v>
      </c>
      <c r="W9063" t="s">
        <v>32138</v>
      </c>
      <c r="X9063" t="s">
        <v>10</v>
      </c>
    </row>
    <row r="9064" spans="1:24">
      <c r="A9064" t="s">
        <v>32139</v>
      </c>
      <c r="B9064" t="s">
        <v>26534</v>
      </c>
      <c r="C9064" t="s">
        <v>26535</v>
      </c>
      <c r="D9064" t="s">
        <v>10</v>
      </c>
      <c r="I9064" t="s">
        <v>26534</v>
      </c>
      <c r="J9064" t="s">
        <v>26535</v>
      </c>
      <c r="K9064" t="s">
        <v>10</v>
      </c>
      <c r="L9064" t="str">
        <f t="shared" si="232"/>
        <v>ganna-hydroxypalmitic acid lactone</v>
      </c>
      <c r="V9064" t="s">
        <v>32140</v>
      </c>
      <c r="W9064" t="s">
        <v>32141</v>
      </c>
      <c r="X9064" t="s">
        <v>10</v>
      </c>
    </row>
    <row r="9065" spans="1:24">
      <c r="A9065" t="s">
        <v>32142</v>
      </c>
      <c r="B9065" t="s">
        <v>26538</v>
      </c>
      <c r="C9065" t="s">
        <v>26539</v>
      </c>
      <c r="D9065" t="s">
        <v>10</v>
      </c>
      <c r="I9065" t="s">
        <v>26538</v>
      </c>
      <c r="J9065" t="s">
        <v>26539</v>
      </c>
      <c r="K9065" t="s">
        <v>10</v>
      </c>
      <c r="L9065" t="str">
        <f t="shared" si="232"/>
        <v>hydroxydroserone</v>
      </c>
      <c r="V9065" t="s">
        <v>32143</v>
      </c>
      <c r="W9065" t="s">
        <v>32144</v>
      </c>
      <c r="X9065" t="s">
        <v>10</v>
      </c>
    </row>
    <row r="9066" spans="1:24">
      <c r="A9066" t="s">
        <v>32145</v>
      </c>
      <c r="B9066" t="s">
        <v>26541</v>
      </c>
      <c r="C9066" t="s">
        <v>26542</v>
      </c>
      <c r="D9066" t="s">
        <v>10</v>
      </c>
      <c r="I9066" t="s">
        <v>26541</v>
      </c>
      <c r="J9066" t="s">
        <v>26542</v>
      </c>
      <c r="K9066" t="s">
        <v>10</v>
      </c>
      <c r="L9066" t="str">
        <f t="shared" si="232"/>
        <v>neotenone</v>
      </c>
      <c r="V9066" t="s">
        <v>32146</v>
      </c>
      <c r="W9066" t="s">
        <v>32147</v>
      </c>
      <c r="X9066" t="s">
        <v>10</v>
      </c>
    </row>
    <row r="9067" spans="1:24">
      <c r="A9067" t="s">
        <v>32148</v>
      </c>
      <c r="B9067" t="s">
        <v>11240</v>
      </c>
      <c r="C9067" t="s">
        <v>11239</v>
      </c>
      <c r="D9067" t="s">
        <v>10</v>
      </c>
      <c r="I9067" t="s">
        <v>11240</v>
      </c>
      <c r="J9067" t="s">
        <v>11239</v>
      </c>
      <c r="K9067" t="s">
        <v>10</v>
      </c>
      <c r="L9067" t="str">
        <f>VLOOKUP(J9067,O:P,2,FALSE)</f>
        <v>pachyrhizone</v>
      </c>
      <c r="V9067" t="s">
        <v>32149</v>
      </c>
      <c r="W9067" t="s">
        <v>32150</v>
      </c>
      <c r="X9067" t="s">
        <v>10</v>
      </c>
    </row>
    <row r="9068" spans="1:24">
      <c r="A9068" t="s">
        <v>32151</v>
      </c>
      <c r="B9068" t="s">
        <v>26545</v>
      </c>
      <c r="C9068" t="s">
        <v>26546</v>
      </c>
      <c r="D9068" t="s">
        <v>10</v>
      </c>
      <c r="I9068" t="s">
        <v>26545</v>
      </c>
      <c r="J9068" t="s">
        <v>26546</v>
      </c>
      <c r="K9068" t="s">
        <v>10</v>
      </c>
      <c r="L9068" t="str">
        <f>I9068</f>
        <v>pachysamine a</v>
      </c>
      <c r="V9068" t="s">
        <v>32152</v>
      </c>
      <c r="W9068" t="s">
        <v>32153</v>
      </c>
      <c r="X9068" t="s">
        <v>10</v>
      </c>
    </row>
    <row r="9069" spans="1:24">
      <c r="A9069" t="s">
        <v>32154</v>
      </c>
      <c r="B9069" t="s">
        <v>11245</v>
      </c>
      <c r="C9069" t="s">
        <v>11244</v>
      </c>
      <c r="D9069" t="s">
        <v>10</v>
      </c>
      <c r="I9069" t="s">
        <v>11245</v>
      </c>
      <c r="J9069" t="s">
        <v>11244</v>
      </c>
      <c r="K9069" t="s">
        <v>10</v>
      </c>
      <c r="L9069" t="str">
        <f>VLOOKUP(J9069,O:P,2,FALSE)</f>
        <v>rotenone</v>
      </c>
      <c r="V9069" t="s">
        <v>32155</v>
      </c>
      <c r="W9069" t="s">
        <v>32156</v>
      </c>
      <c r="X9069" t="s">
        <v>10</v>
      </c>
    </row>
    <row r="9070" spans="1:24">
      <c r="A9070" t="s">
        <v>32157</v>
      </c>
      <c r="B9070" t="s">
        <v>26550</v>
      </c>
      <c r="C9070" t="s">
        <v>26551</v>
      </c>
      <c r="D9070" t="s">
        <v>10</v>
      </c>
      <c r="I9070" t="s">
        <v>26550</v>
      </c>
      <c r="J9070" t="s">
        <v>26551</v>
      </c>
      <c r="K9070" t="s">
        <v>10</v>
      </c>
      <c r="L9070" t="str">
        <f>I9070</f>
        <v>1-(4-methy-2-furanyl)-2-(5-methyl-5-ethenyl-2-tetrahydrofuranyl)-propan-1-one</v>
      </c>
      <c r="V9070" t="s">
        <v>13221</v>
      </c>
      <c r="W9070" t="s">
        <v>13220</v>
      </c>
      <c r="X9070" t="s">
        <v>10</v>
      </c>
    </row>
    <row r="9071" spans="1:24">
      <c r="A9071" t="s">
        <v>32158</v>
      </c>
      <c r="B9071" t="s">
        <v>26553</v>
      </c>
      <c r="C9071" t="s">
        <v>26554</v>
      </c>
      <c r="D9071" t="s">
        <v>10</v>
      </c>
      <c r="I9071" t="s">
        <v>26553</v>
      </c>
      <c r="J9071" t="s">
        <v>26554</v>
      </c>
      <c r="K9071" t="s">
        <v>10</v>
      </c>
      <c r="L9071" t="str">
        <f>I9071</f>
        <v>1-methyl-1, 2, 3, 4-tetrahydro-β-carboline-3-carboxylic acid</v>
      </c>
      <c r="V9071" t="s">
        <v>32159</v>
      </c>
      <c r="W9071" t="s">
        <v>32160</v>
      </c>
      <c r="X9071" t="s">
        <v>10</v>
      </c>
    </row>
    <row r="9072" spans="1:24">
      <c r="A9072" t="s">
        <v>32161</v>
      </c>
      <c r="B9072" t="s">
        <v>26556</v>
      </c>
      <c r="C9072" t="s">
        <v>26557</v>
      </c>
      <c r="D9072" t="s">
        <v>10</v>
      </c>
      <c r="I9072" t="s">
        <v>26556</v>
      </c>
      <c r="J9072" t="s">
        <v>26557</v>
      </c>
      <c r="K9072" t="s">
        <v>10</v>
      </c>
      <c r="L9072" t="str">
        <f>I9072</f>
        <v>(7R, 8S, 7′R, 8′S)-4, 9, 4′, 9′-tetrahydroxy-3, 3′-dimethoxy-7, 7′-epoxylignan 9-O-β-D-glucopyranoside</v>
      </c>
      <c r="V9072" t="s">
        <v>32162</v>
      </c>
      <c r="W9072" t="s">
        <v>32163</v>
      </c>
      <c r="X9072" t="s">
        <v>10</v>
      </c>
    </row>
    <row r="9073" spans="1:24">
      <c r="A9073" t="s">
        <v>32164</v>
      </c>
      <c r="B9073" t="s">
        <v>26559</v>
      </c>
      <c r="C9073" t="s">
        <v>26560</v>
      </c>
      <c r="D9073" t="s">
        <v>10</v>
      </c>
      <c r="I9073" t="s">
        <v>26559</v>
      </c>
      <c r="J9073" t="s">
        <v>26560</v>
      </c>
      <c r="K9073" t="s">
        <v>10</v>
      </c>
      <c r="L9073" t="str">
        <f>I9073</f>
        <v>aeginetic acid</v>
      </c>
      <c r="V9073" t="s">
        <v>13226</v>
      </c>
      <c r="W9073" t="s">
        <v>13225</v>
      </c>
      <c r="X9073" t="s">
        <v>10</v>
      </c>
    </row>
    <row r="9074" spans="1:24">
      <c r="A9074" t="s">
        <v>32165</v>
      </c>
      <c r="B9074" t="s">
        <v>26563</v>
      </c>
      <c r="C9074" t="s">
        <v>26564</v>
      </c>
      <c r="D9074" t="s">
        <v>10</v>
      </c>
      <c r="I9074" t="s">
        <v>26563</v>
      </c>
      <c r="J9074" t="s">
        <v>26564</v>
      </c>
      <c r="K9074" t="s">
        <v>10</v>
      </c>
      <c r="L9074" t="str">
        <f>I9074</f>
        <v>aeginetic acid 5-O-β-D-quinovoside</v>
      </c>
      <c r="V9074" t="s">
        <v>32166</v>
      </c>
      <c r="W9074" t="s">
        <v>32167</v>
      </c>
      <c r="X9074" t="s">
        <v>10</v>
      </c>
    </row>
    <row r="9075" spans="1:24">
      <c r="A9075" t="s">
        <v>32168</v>
      </c>
      <c r="B9075" t="s">
        <v>11251</v>
      </c>
      <c r="C9075" t="s">
        <v>11250</v>
      </c>
      <c r="D9075" t="s">
        <v>10</v>
      </c>
      <c r="I9075" t="s">
        <v>11251</v>
      </c>
      <c r="J9075" t="s">
        <v>11250</v>
      </c>
      <c r="K9075" t="s">
        <v>10</v>
      </c>
      <c r="L9075" t="str">
        <f>VLOOKUP(J9075,O:P,2,FALSE)</f>
        <v>darendoside B</v>
      </c>
      <c r="V9075" t="s">
        <v>32169</v>
      </c>
      <c r="W9075" t="s">
        <v>32170</v>
      </c>
      <c r="X9075" t="s">
        <v>10</v>
      </c>
    </row>
    <row r="9076" spans="1:24">
      <c r="A9076" t="s">
        <v>32171</v>
      </c>
      <c r="B9076" t="s">
        <v>32172</v>
      </c>
      <c r="C9076" t="s">
        <v>11250</v>
      </c>
      <c r="D9076" t="s">
        <v>10</v>
      </c>
      <c r="I9076" t="s">
        <v>32172</v>
      </c>
      <c r="J9076" t="s">
        <v>11250</v>
      </c>
      <c r="K9076" t="s">
        <v>10</v>
      </c>
      <c r="L9076" t="str">
        <f>VLOOKUP(J9076,O:P,2,FALSE)</f>
        <v>darendoside B</v>
      </c>
      <c r="V9076" t="s">
        <v>32173</v>
      </c>
      <c r="W9076" t="s">
        <v>32174</v>
      </c>
      <c r="X9076" t="s">
        <v>10</v>
      </c>
    </row>
    <row r="9077" spans="1:24">
      <c r="A9077" t="s">
        <v>32175</v>
      </c>
      <c r="B9077" t="s">
        <v>26568</v>
      </c>
      <c r="C9077" t="s">
        <v>26569</v>
      </c>
      <c r="D9077" t="s">
        <v>10</v>
      </c>
      <c r="I9077" t="s">
        <v>26568</v>
      </c>
      <c r="J9077" t="s">
        <v>26569</v>
      </c>
      <c r="K9077" t="s">
        <v>10</v>
      </c>
      <c r="L9077" t="str">
        <f>I9077</f>
        <v>dihydroxy-β-ionone</v>
      </c>
      <c r="V9077" t="s">
        <v>32176</v>
      </c>
      <c r="W9077" t="s">
        <v>32177</v>
      </c>
      <c r="X9077" t="s">
        <v>10</v>
      </c>
    </row>
    <row r="9078" spans="1:24">
      <c r="A9078" t="s">
        <v>32178</v>
      </c>
      <c r="B9078" t="s">
        <v>11257</v>
      </c>
      <c r="C9078" t="s">
        <v>11256</v>
      </c>
      <c r="D9078" t="s">
        <v>10</v>
      </c>
      <c r="I9078" t="s">
        <v>11257</v>
      </c>
      <c r="J9078" t="s">
        <v>11256</v>
      </c>
      <c r="K9078" t="s">
        <v>10</v>
      </c>
      <c r="L9078" t="str">
        <f>VLOOKUP(J9078,O:P,2,FALSE)</f>
        <v>frehmaglutin D</v>
      </c>
      <c r="V9078" t="s">
        <v>32179</v>
      </c>
      <c r="W9078" t="s">
        <v>32180</v>
      </c>
      <c r="X9078" t="s">
        <v>10</v>
      </c>
    </row>
    <row r="9079" spans="1:24">
      <c r="A9079" t="s">
        <v>32181</v>
      </c>
      <c r="B9079" t="s">
        <v>26572</v>
      </c>
      <c r="C9079" t="s">
        <v>26573</v>
      </c>
      <c r="D9079" t="s">
        <v>10</v>
      </c>
      <c r="I9079" t="s">
        <v>26572</v>
      </c>
      <c r="J9079" t="s">
        <v>26573</v>
      </c>
      <c r="K9079" t="s">
        <v>10</v>
      </c>
      <c r="L9079" t="str">
        <f>I9079</f>
        <v>gardoside methyl ester</v>
      </c>
      <c r="V9079" t="s">
        <v>32182</v>
      </c>
      <c r="W9079" t="s">
        <v>32183</v>
      </c>
      <c r="X9079" t="s">
        <v>10</v>
      </c>
    </row>
    <row r="9080" spans="1:24">
      <c r="A9080" t="s">
        <v>32184</v>
      </c>
      <c r="B9080" t="s">
        <v>26576</v>
      </c>
      <c r="C9080" t="s">
        <v>26577</v>
      </c>
      <c r="D9080" t="s">
        <v>10</v>
      </c>
      <c r="I9080" t="s">
        <v>26576</v>
      </c>
      <c r="J9080" t="s">
        <v>26577</v>
      </c>
      <c r="K9080" t="s">
        <v>10</v>
      </c>
      <c r="L9080" t="str">
        <f>I9080</f>
        <v>genameside c</v>
      </c>
      <c r="V9080" t="s">
        <v>32185</v>
      </c>
      <c r="W9080" t="s">
        <v>32186</v>
      </c>
      <c r="X9080" t="s">
        <v>10</v>
      </c>
    </row>
    <row r="9081" spans="1:24">
      <c r="A9081" t="s">
        <v>32187</v>
      </c>
      <c r="B9081" t="s">
        <v>11260</v>
      </c>
      <c r="C9081" t="s">
        <v>11259</v>
      </c>
      <c r="D9081" t="s">
        <v>10</v>
      </c>
      <c r="I9081" t="s">
        <v>11260</v>
      </c>
      <c r="J9081" t="s">
        <v>11259</v>
      </c>
      <c r="K9081" t="s">
        <v>10</v>
      </c>
      <c r="L9081" t="str">
        <f>VLOOKUP(J9081,O:P,2,FALSE)</f>
        <v>hydroferulic acid</v>
      </c>
      <c r="V9081" t="s">
        <v>32188</v>
      </c>
      <c r="W9081" t="s">
        <v>32189</v>
      </c>
      <c r="X9081" t="s">
        <v>10</v>
      </c>
    </row>
    <row r="9082" spans="1:24">
      <c r="A9082" t="s">
        <v>32190</v>
      </c>
      <c r="B9082" t="s">
        <v>26581</v>
      </c>
      <c r="C9082" t="s">
        <v>26582</v>
      </c>
      <c r="D9082" t="s">
        <v>10</v>
      </c>
      <c r="I9082" t="s">
        <v>26581</v>
      </c>
      <c r="J9082" t="s">
        <v>26582</v>
      </c>
      <c r="K9082" t="s">
        <v>10</v>
      </c>
      <c r="L9082" t="str">
        <f>I9082</f>
        <v>jioglutoside b</v>
      </c>
      <c r="V9082" t="s">
        <v>32191</v>
      </c>
      <c r="W9082" t="s">
        <v>32192</v>
      </c>
      <c r="X9082" t="s">
        <v>10</v>
      </c>
    </row>
    <row r="9083" spans="1:24">
      <c r="A9083" t="s">
        <v>32193</v>
      </c>
      <c r="B9083" t="s">
        <v>26584</v>
      </c>
      <c r="C9083" t="s">
        <v>26585</v>
      </c>
      <c r="D9083" t="s">
        <v>10</v>
      </c>
      <c r="I9083" t="s">
        <v>26584</v>
      </c>
      <c r="J9083" t="s">
        <v>26585</v>
      </c>
      <c r="K9083" t="s">
        <v>10</v>
      </c>
      <c r="L9083" t="str">
        <f>I9083</f>
        <v>jionoside b1</v>
      </c>
      <c r="V9083" t="s">
        <v>32194</v>
      </c>
      <c r="W9083" t="s">
        <v>32195</v>
      </c>
      <c r="X9083" t="s">
        <v>10</v>
      </c>
    </row>
    <row r="9084" spans="1:24">
      <c r="A9084" t="s">
        <v>32196</v>
      </c>
      <c r="B9084" t="s">
        <v>11264</v>
      </c>
      <c r="C9084" t="s">
        <v>11263</v>
      </c>
      <c r="D9084" t="s">
        <v>10</v>
      </c>
      <c r="I9084" t="s">
        <v>11264</v>
      </c>
      <c r="J9084" t="s">
        <v>11263</v>
      </c>
      <c r="K9084" t="s">
        <v>10</v>
      </c>
      <c r="L9084" t="str">
        <f>VLOOKUP(J9084,O:P,2,FALSE)</f>
        <v>monomellittoside</v>
      </c>
      <c r="V9084" t="s">
        <v>32197</v>
      </c>
      <c r="W9084" t="s">
        <v>32198</v>
      </c>
      <c r="X9084" t="s">
        <v>10</v>
      </c>
    </row>
    <row r="9085" spans="1:24">
      <c r="A9085" t="s">
        <v>32199</v>
      </c>
      <c r="B9085" t="s">
        <v>26589</v>
      </c>
      <c r="C9085" t="s">
        <v>26590</v>
      </c>
      <c r="D9085" t="s">
        <v>10</v>
      </c>
      <c r="I9085" t="s">
        <v>26589</v>
      </c>
      <c r="J9085" t="s">
        <v>26590</v>
      </c>
      <c r="K9085" t="s">
        <v>10</v>
      </c>
      <c r="L9085" t="str">
        <f>I9085</f>
        <v>mussaenosidicacid</v>
      </c>
      <c r="V9085" t="s">
        <v>13231</v>
      </c>
      <c r="W9085" t="s">
        <v>13230</v>
      </c>
      <c r="X9085" t="s">
        <v>10</v>
      </c>
    </row>
    <row r="9086" spans="1:24">
      <c r="A9086" t="s">
        <v>32200</v>
      </c>
      <c r="B9086" t="s">
        <v>26592</v>
      </c>
      <c r="C9086" t="s">
        <v>26593</v>
      </c>
      <c r="D9086" t="s">
        <v>10</v>
      </c>
      <c r="I9086" t="s">
        <v>26592</v>
      </c>
      <c r="J9086" t="s">
        <v>26593</v>
      </c>
      <c r="K9086" t="s">
        <v>10</v>
      </c>
      <c r="L9086" t="str">
        <f>I9086</f>
        <v>myobontioside A</v>
      </c>
      <c r="V9086" t="s">
        <v>32201</v>
      </c>
      <c r="W9086" t="s">
        <v>32202</v>
      </c>
      <c r="X9086" t="s">
        <v>10</v>
      </c>
    </row>
    <row r="9087" spans="1:24">
      <c r="A9087" t="s">
        <v>32203</v>
      </c>
      <c r="B9087" t="s">
        <v>26595</v>
      </c>
      <c r="C9087" t="s">
        <v>26596</v>
      </c>
      <c r="D9087" t="s">
        <v>10</v>
      </c>
      <c r="I9087" t="s">
        <v>26595</v>
      </c>
      <c r="J9087" t="s">
        <v>26596</v>
      </c>
      <c r="K9087" t="s">
        <v>10</v>
      </c>
      <c r="L9087" t="str">
        <f>I9087</f>
        <v>oxyrehmaionoside B</v>
      </c>
      <c r="V9087" t="s">
        <v>32204</v>
      </c>
      <c r="W9087" t="s">
        <v>32205</v>
      </c>
      <c r="X9087" t="s">
        <v>10</v>
      </c>
    </row>
    <row r="9088" spans="1:24">
      <c r="A9088" t="s">
        <v>32206</v>
      </c>
      <c r="B9088" t="s">
        <v>32207</v>
      </c>
      <c r="C9088" t="s">
        <v>1128</v>
      </c>
      <c r="D9088" t="s">
        <v>10</v>
      </c>
      <c r="I9088" t="s">
        <v>32207</v>
      </c>
      <c r="J9088" t="s">
        <v>1128</v>
      </c>
      <c r="K9088" t="s">
        <v>10</v>
      </c>
      <c r="L9088" t="str">
        <f>VLOOKUP(J9088,O:P,2,FALSE)</f>
        <v>Tyrosol</v>
      </c>
      <c r="V9088" t="s">
        <v>32208</v>
      </c>
      <c r="W9088" t="s">
        <v>32209</v>
      </c>
      <c r="X9088" t="s">
        <v>10</v>
      </c>
    </row>
    <row r="9089" spans="1:24">
      <c r="A9089" t="s">
        <v>32210</v>
      </c>
      <c r="B9089" t="s">
        <v>32211</v>
      </c>
      <c r="C9089" t="s">
        <v>7843</v>
      </c>
      <c r="D9089" t="s">
        <v>10</v>
      </c>
      <c r="I9089" t="s">
        <v>32211</v>
      </c>
      <c r="J9089" t="s">
        <v>7843</v>
      </c>
      <c r="K9089" t="s">
        <v>10</v>
      </c>
      <c r="L9089" t="str">
        <f>VLOOKUP(J9089,O:P,2,FALSE)</f>
        <v>purpureaside a</v>
      </c>
      <c r="V9089" t="s">
        <v>32212</v>
      </c>
      <c r="W9089" t="s">
        <v>32213</v>
      </c>
      <c r="X9089" t="s">
        <v>10</v>
      </c>
    </row>
    <row r="9090" spans="1:24">
      <c r="A9090" t="s">
        <v>32214</v>
      </c>
      <c r="B9090" t="s">
        <v>26599</v>
      </c>
      <c r="C9090" t="s">
        <v>26600</v>
      </c>
      <c r="D9090" t="s">
        <v>10</v>
      </c>
      <c r="I9090" t="s">
        <v>26599</v>
      </c>
      <c r="J9090" t="s">
        <v>26600</v>
      </c>
      <c r="K9090" t="s">
        <v>10</v>
      </c>
      <c r="L9090" t="str">
        <f>I9090</f>
        <v>rehmaglutosides</v>
      </c>
      <c r="V9090" t="s">
        <v>13236</v>
      </c>
      <c r="W9090" t="s">
        <v>13235</v>
      </c>
      <c r="X9090" t="s">
        <v>10</v>
      </c>
    </row>
    <row r="9091" spans="1:24">
      <c r="A9091" t="s">
        <v>32215</v>
      </c>
      <c r="B9091" t="s">
        <v>11270</v>
      </c>
      <c r="C9091" t="s">
        <v>11269</v>
      </c>
      <c r="D9091" t="s">
        <v>10</v>
      </c>
      <c r="I9091" t="s">
        <v>11270</v>
      </c>
      <c r="J9091" t="s">
        <v>11269</v>
      </c>
      <c r="K9091" t="s">
        <v>10</v>
      </c>
      <c r="L9091" t="str">
        <f>VLOOKUP(J9091,O:P,2,FALSE)</f>
        <v>Rehmaionoside C</v>
      </c>
      <c r="V9091" t="s">
        <v>32216</v>
      </c>
      <c r="W9091" t="s">
        <v>32217</v>
      </c>
      <c r="X9091" t="s">
        <v>10</v>
      </c>
    </row>
    <row r="9092" spans="1:24">
      <c r="A9092" t="s">
        <v>32218</v>
      </c>
      <c r="B9092" t="s">
        <v>11274</v>
      </c>
      <c r="C9092" t="s">
        <v>11273</v>
      </c>
      <c r="D9092" t="s">
        <v>10</v>
      </c>
      <c r="I9092" t="s">
        <v>11274</v>
      </c>
      <c r="J9092" t="s">
        <v>11273</v>
      </c>
      <c r="K9092" t="s">
        <v>10</v>
      </c>
      <c r="L9092" t="str">
        <f>VLOOKUP(J9092,O:P,2,FALSE)</f>
        <v>rehmapicrogenin</v>
      </c>
      <c r="V9092" t="s">
        <v>32219</v>
      </c>
      <c r="W9092" t="s">
        <v>32220</v>
      </c>
      <c r="X9092" t="s">
        <v>10</v>
      </c>
    </row>
    <row r="9093" spans="1:24">
      <c r="A9093" t="s">
        <v>32221</v>
      </c>
      <c r="B9093" t="s">
        <v>32222</v>
      </c>
      <c r="C9093" t="s">
        <v>11273</v>
      </c>
      <c r="D9093" t="s">
        <v>10</v>
      </c>
      <c r="I9093" t="s">
        <v>32222</v>
      </c>
      <c r="J9093" t="s">
        <v>11273</v>
      </c>
      <c r="K9093" t="s">
        <v>10</v>
      </c>
      <c r="L9093" t="str">
        <f>VLOOKUP(J9093,O:P,2,FALSE)</f>
        <v>rehmapicrogenin</v>
      </c>
      <c r="V9093" t="s">
        <v>32223</v>
      </c>
      <c r="W9093" t="s">
        <v>32224</v>
      </c>
      <c r="X9093" t="s">
        <v>10</v>
      </c>
    </row>
    <row r="9094" spans="1:24">
      <c r="A9094" t="s">
        <v>32225</v>
      </c>
      <c r="B9094" t="s">
        <v>26604</v>
      </c>
      <c r="C9094" t="s">
        <v>26605</v>
      </c>
      <c r="D9094" t="s">
        <v>10</v>
      </c>
      <c r="I9094" t="s">
        <v>26604</v>
      </c>
      <c r="J9094" t="s">
        <v>26605</v>
      </c>
      <c r="K9094" t="s">
        <v>10</v>
      </c>
      <c r="L9094" t="str">
        <f>I9094</f>
        <v>sec-hydroxyaegineticacid</v>
      </c>
      <c r="V9094" t="s">
        <v>32226</v>
      </c>
      <c r="W9094" t="s">
        <v>32227</v>
      </c>
      <c r="X9094" t="s">
        <v>10</v>
      </c>
    </row>
    <row r="9095" spans="1:24">
      <c r="A9095" t="s">
        <v>32228</v>
      </c>
      <c r="B9095" t="s">
        <v>26608</v>
      </c>
      <c r="C9095" t="s">
        <v>26609</v>
      </c>
      <c r="D9095" t="s">
        <v>10</v>
      </c>
      <c r="I9095" t="s">
        <v>26608</v>
      </c>
      <c r="J9095" t="s">
        <v>26609</v>
      </c>
      <c r="K9095" t="s">
        <v>10</v>
      </c>
      <c r="L9095" t="str">
        <f>I9095</f>
        <v>trihydroxy-bionone</v>
      </c>
      <c r="V9095" t="s">
        <v>32229</v>
      </c>
      <c r="W9095" t="s">
        <v>32230</v>
      </c>
      <c r="X9095" t="s">
        <v>10</v>
      </c>
    </row>
    <row r="9096" spans="1:24">
      <c r="A9096" t="s">
        <v>32231</v>
      </c>
      <c r="B9096" t="s">
        <v>32232</v>
      </c>
      <c r="C9096" t="s">
        <v>258</v>
      </c>
      <c r="D9096" t="s">
        <v>10</v>
      </c>
      <c r="I9096" t="s">
        <v>32232</v>
      </c>
      <c r="J9096" t="s">
        <v>258</v>
      </c>
      <c r="K9096" t="s">
        <v>10</v>
      </c>
      <c r="L9096" t="str">
        <f>VLOOKUP(J9096,O:P,2,FALSE)</f>
        <v>gamma-terpinene</v>
      </c>
      <c r="V9096" t="s">
        <v>32233</v>
      </c>
      <c r="W9096" t="s">
        <v>32234</v>
      </c>
      <c r="X9096" t="s">
        <v>10</v>
      </c>
    </row>
    <row r="9097" spans="1:24">
      <c r="A9097" t="s">
        <v>32235</v>
      </c>
      <c r="B9097" t="s">
        <v>26611</v>
      </c>
      <c r="C9097" t="s">
        <v>26612</v>
      </c>
      <c r="D9097" t="s">
        <v>10</v>
      </c>
      <c r="I9097" t="s">
        <v>26611</v>
      </c>
      <c r="J9097" t="s">
        <v>26612</v>
      </c>
      <c r="K9097" t="s">
        <v>10</v>
      </c>
      <c r="L9097" t="str">
        <f>I9097</f>
        <v>1-Octen-4-ol</v>
      </c>
      <c r="V9097" t="s">
        <v>32236</v>
      </c>
      <c r="W9097" t="s">
        <v>32237</v>
      </c>
      <c r="X9097" t="s">
        <v>10</v>
      </c>
    </row>
    <row r="9098" spans="1:24">
      <c r="A9098" t="s">
        <v>32238</v>
      </c>
      <c r="B9098" t="s">
        <v>32239</v>
      </c>
      <c r="C9098" t="s">
        <v>777</v>
      </c>
      <c r="D9098" t="s">
        <v>10</v>
      </c>
      <c r="I9098" t="s">
        <v>32239</v>
      </c>
      <c r="J9098" t="s">
        <v>777</v>
      </c>
      <c r="K9098" t="s">
        <v>10</v>
      </c>
      <c r="L9098" t="str">
        <f>VLOOKUP(J9098,O:P,2,FALSE)</f>
        <v>alpha-phellandrene</v>
      </c>
      <c r="V9098" t="s">
        <v>32240</v>
      </c>
      <c r="W9098" t="s">
        <v>32241</v>
      </c>
      <c r="X9098" t="s">
        <v>10</v>
      </c>
    </row>
    <row r="9099" spans="1:24">
      <c r="A9099" t="s">
        <v>32242</v>
      </c>
      <c r="B9099" t="s">
        <v>26615</v>
      </c>
      <c r="C9099" t="s">
        <v>26616</v>
      </c>
      <c r="D9099" t="s">
        <v>10</v>
      </c>
      <c r="I9099" t="s">
        <v>26615</v>
      </c>
      <c r="J9099" t="s">
        <v>26616</v>
      </c>
      <c r="K9099" t="s">
        <v>10</v>
      </c>
      <c r="L9099" t="str">
        <f>I9099</f>
        <v>2-butylacrolein</v>
      </c>
      <c r="V9099" t="s">
        <v>32243</v>
      </c>
      <c r="W9099" t="s">
        <v>32244</v>
      </c>
      <c r="X9099" t="s">
        <v>10</v>
      </c>
    </row>
    <row r="9100" spans="1:24">
      <c r="A9100" t="s">
        <v>32245</v>
      </c>
      <c r="B9100" t="s">
        <v>32246</v>
      </c>
      <c r="C9100" t="s">
        <v>2500</v>
      </c>
      <c r="D9100" t="s">
        <v>10</v>
      </c>
      <c r="I9100" t="s">
        <v>32246</v>
      </c>
      <c r="J9100" t="s">
        <v>2500</v>
      </c>
      <c r="K9100" t="s">
        <v>10</v>
      </c>
      <c r="L9100" t="str">
        <f>VLOOKUP(J9100,O:P,2,FALSE)</f>
        <v>trans-p-2-Menthen-1-ol</v>
      </c>
      <c r="V9100" t="s">
        <v>32247</v>
      </c>
      <c r="W9100" t="s">
        <v>32248</v>
      </c>
      <c r="X9100" t="s">
        <v>10</v>
      </c>
    </row>
    <row r="9101" spans="1:24">
      <c r="A9101" t="s">
        <v>32249</v>
      </c>
      <c r="B9101" t="s">
        <v>26618</v>
      </c>
      <c r="C9101" t="s">
        <v>26619</v>
      </c>
      <c r="D9101" t="s">
        <v>10</v>
      </c>
      <c r="I9101" t="s">
        <v>26618</v>
      </c>
      <c r="J9101" t="s">
        <v>26619</v>
      </c>
      <c r="K9101" t="s">
        <v>10</v>
      </c>
      <c r="L9101" t="str">
        <f>I9101</f>
        <v>2-Isopropyl-1-methoxy-4-methylbenzene</v>
      </c>
      <c r="V9101" t="s">
        <v>32250</v>
      </c>
      <c r="W9101" t="s">
        <v>32251</v>
      </c>
      <c r="X9101" t="s">
        <v>10</v>
      </c>
    </row>
    <row r="9102" spans="1:24">
      <c r="A9102" t="s">
        <v>32252</v>
      </c>
      <c r="B9102" t="s">
        <v>32253</v>
      </c>
      <c r="C9102" t="s">
        <v>6624</v>
      </c>
      <c r="D9102" t="s">
        <v>10</v>
      </c>
      <c r="I9102" t="s">
        <v>32253</v>
      </c>
      <c r="J9102" t="s">
        <v>6624</v>
      </c>
      <c r="K9102" t="s">
        <v>10</v>
      </c>
      <c r="L9102" t="str">
        <f>VLOOKUP(J9102,O:P,2,FALSE)</f>
        <v>EAK</v>
      </c>
      <c r="V9102" t="s">
        <v>32254</v>
      </c>
      <c r="W9102" t="s">
        <v>32255</v>
      </c>
      <c r="X9102" t="s">
        <v>10</v>
      </c>
    </row>
    <row r="9103" spans="1:24">
      <c r="A9103" t="s">
        <v>32256</v>
      </c>
      <c r="B9103" t="s">
        <v>11280</v>
      </c>
      <c r="C9103" t="s">
        <v>11279</v>
      </c>
      <c r="D9103" t="s">
        <v>10</v>
      </c>
      <c r="I9103" t="s">
        <v>11280</v>
      </c>
      <c r="J9103" t="s">
        <v>11279</v>
      </c>
      <c r="K9103" t="s">
        <v>10</v>
      </c>
      <c r="L9103" t="str">
        <f>VLOOKUP(J9103,O:P,2,FALSE)</f>
        <v>3-pentenal,4-methyl-</v>
      </c>
      <c r="V9103" t="s">
        <v>32257</v>
      </c>
      <c r="W9103" t="s">
        <v>32258</v>
      </c>
      <c r="X9103" t="s">
        <v>10</v>
      </c>
    </row>
    <row r="9104" spans="1:24">
      <c r="A9104" t="s">
        <v>32259</v>
      </c>
      <c r="B9104" t="s">
        <v>32260</v>
      </c>
      <c r="C9104" t="s">
        <v>688</v>
      </c>
      <c r="D9104" t="s">
        <v>10</v>
      </c>
      <c r="I9104" t="s">
        <v>32260</v>
      </c>
      <c r="J9104" t="s">
        <v>688</v>
      </c>
      <c r="K9104" t="s">
        <v>10</v>
      </c>
      <c r="L9104" t="str">
        <f>VLOOKUP(J9104,O:P,2,FALSE)</f>
        <v>(1S,5S)-1-isopropyl-4-methylenebicyclo[3.1.0]hexane</v>
      </c>
      <c r="V9104" t="s">
        <v>32261</v>
      </c>
      <c r="W9104" t="s">
        <v>32262</v>
      </c>
      <c r="X9104" t="s">
        <v>10</v>
      </c>
    </row>
    <row r="9105" spans="1:24">
      <c r="A9105" t="s">
        <v>32263</v>
      </c>
      <c r="B9105" t="s">
        <v>32264</v>
      </c>
      <c r="C9105" t="s">
        <v>5731</v>
      </c>
      <c r="D9105" t="s">
        <v>10</v>
      </c>
      <c r="I9105" t="s">
        <v>32264</v>
      </c>
      <c r="J9105" t="s">
        <v>5731</v>
      </c>
      <c r="K9105" t="s">
        <v>10</v>
      </c>
      <c r="L9105" t="str">
        <f>VLOOKUP(J9105,O:P,2,FALSE)</f>
        <v>Synox TBC</v>
      </c>
      <c r="V9105" t="s">
        <v>32265</v>
      </c>
      <c r="W9105" t="s">
        <v>32266</v>
      </c>
      <c r="X9105" t="s">
        <v>10</v>
      </c>
    </row>
    <row r="9106" spans="1:24">
      <c r="A9106" t="s">
        <v>32267</v>
      </c>
      <c r="B9106" t="s">
        <v>26623</v>
      </c>
      <c r="C9106" t="s">
        <v>26624</v>
      </c>
      <c r="D9106" t="s">
        <v>10</v>
      </c>
      <c r="I9106" t="s">
        <v>26623</v>
      </c>
      <c r="J9106" t="s">
        <v>26624</v>
      </c>
      <c r="K9106" t="s">
        <v>10</v>
      </c>
      <c r="L9106" t="str">
        <f>I9106</f>
        <v>4-methyl-2,5-dimethoxybenzaldehyde</v>
      </c>
      <c r="V9106" t="s">
        <v>32268</v>
      </c>
      <c r="W9106" t="s">
        <v>32269</v>
      </c>
      <c r="X9106" t="s">
        <v>10</v>
      </c>
    </row>
    <row r="9107" spans="1:24">
      <c r="A9107" t="s">
        <v>32270</v>
      </c>
      <c r="B9107" t="s">
        <v>32271</v>
      </c>
      <c r="C9107" t="s">
        <v>1055</v>
      </c>
      <c r="D9107" t="s">
        <v>10</v>
      </c>
      <c r="I9107" t="s">
        <v>32271</v>
      </c>
      <c r="J9107" t="s">
        <v>1055</v>
      </c>
      <c r="K9107" t="s">
        <v>10</v>
      </c>
      <c r="L9107" t="str">
        <f>VLOOKUP(J9107,O:P,2,FALSE)</f>
        <v>Tereben</v>
      </c>
      <c r="V9107" t="s">
        <v>32272</v>
      </c>
      <c r="W9107" t="s">
        <v>32273</v>
      </c>
      <c r="X9107" t="s">
        <v>10</v>
      </c>
    </row>
    <row r="9108" spans="1:24">
      <c r="A9108" t="s">
        <v>32274</v>
      </c>
      <c r="B9108" t="s">
        <v>32275</v>
      </c>
      <c r="C9108" t="s">
        <v>382</v>
      </c>
      <c r="D9108" t="s">
        <v>10</v>
      </c>
      <c r="I9108" t="s">
        <v>32275</v>
      </c>
      <c r="J9108" t="s">
        <v>382</v>
      </c>
      <c r="K9108" t="s">
        <v>10</v>
      </c>
      <c r="L9108" t="str">
        <f>VLOOKUP(J9108,O:P,2,FALSE)</f>
        <v>alloaromadedrene</v>
      </c>
      <c r="V9108" t="s">
        <v>32276</v>
      </c>
      <c r="W9108" t="s">
        <v>32277</v>
      </c>
      <c r="X9108" t="s">
        <v>10</v>
      </c>
    </row>
    <row r="9109" spans="1:24">
      <c r="A9109" t="s">
        <v>32278</v>
      </c>
      <c r="B9109" t="s">
        <v>11285</v>
      </c>
      <c r="C9109" t="s">
        <v>11284</v>
      </c>
      <c r="D9109" t="s">
        <v>10</v>
      </c>
      <c r="I9109" t="s">
        <v>11285</v>
      </c>
      <c r="J9109" t="s">
        <v>11284</v>
      </c>
      <c r="K9109" t="s">
        <v>10</v>
      </c>
      <c r="L9109" t="str">
        <f>VLOOKUP(J9109,O:P,2,FALSE)</f>
        <v>benzene,1-methyl-3-[1-methylethyl]-</v>
      </c>
      <c r="V9109" t="s">
        <v>32279</v>
      </c>
      <c r="W9109" t="s">
        <v>32280</v>
      </c>
      <c r="X9109" t="s">
        <v>10</v>
      </c>
    </row>
    <row r="9110" spans="1:24">
      <c r="A9110" t="s">
        <v>32281</v>
      </c>
      <c r="B9110" t="s">
        <v>32282</v>
      </c>
      <c r="C9110" t="s">
        <v>6680</v>
      </c>
      <c r="D9110" t="s">
        <v>10</v>
      </c>
      <c r="I9110" t="s">
        <v>32282</v>
      </c>
      <c r="J9110" t="s">
        <v>6680</v>
      </c>
      <c r="K9110" t="s">
        <v>10</v>
      </c>
      <c r="L9110" t="str">
        <f>VLOOKUP(J9110,O:P,2,FALSE)</f>
        <v>transsabinenehydrate</v>
      </c>
      <c r="V9110" t="s">
        <v>13241</v>
      </c>
      <c r="W9110" t="s">
        <v>13240</v>
      </c>
      <c r="X9110" t="s">
        <v>10</v>
      </c>
    </row>
    <row r="9111" spans="1:24">
      <c r="A9111" t="s">
        <v>32283</v>
      </c>
      <c r="B9111" t="s">
        <v>26628</v>
      </c>
      <c r="C9111" t="s">
        <v>26629</v>
      </c>
      <c r="D9111" t="s">
        <v>10</v>
      </c>
      <c r="I9111" t="s">
        <v>26628</v>
      </c>
      <c r="J9111" t="s">
        <v>26629</v>
      </c>
      <c r="K9111" t="s">
        <v>10</v>
      </c>
      <c r="L9111" t="str">
        <f>I9111</f>
        <v>cyclohexane,1-methyl-4-[5-methyl-1-methylene-4-hexenyl]-</v>
      </c>
      <c r="V9111" t="s">
        <v>13244</v>
      </c>
      <c r="W9111" t="s">
        <v>13243</v>
      </c>
      <c r="X9111" t="s">
        <v>10</v>
      </c>
    </row>
    <row r="9112" spans="1:24">
      <c r="A9112" t="s">
        <v>32284</v>
      </c>
      <c r="B9112" t="s">
        <v>26632</v>
      </c>
      <c r="C9112" t="s">
        <v>26633</v>
      </c>
      <c r="D9112" t="s">
        <v>10</v>
      </c>
      <c r="I9112" t="s">
        <v>26632</v>
      </c>
      <c r="J9112" t="s">
        <v>26633</v>
      </c>
      <c r="K9112" t="s">
        <v>10</v>
      </c>
      <c r="L9112" t="str">
        <f>I9112</f>
        <v>cyclopentanol,1,3-dimethyl-</v>
      </c>
      <c r="V9112" t="s">
        <v>32285</v>
      </c>
      <c r="W9112" t="s">
        <v>32286</v>
      </c>
      <c r="X9112" t="s">
        <v>10</v>
      </c>
    </row>
    <row r="9113" spans="1:24">
      <c r="A9113" t="s">
        <v>32287</v>
      </c>
      <c r="B9113" t="s">
        <v>32288</v>
      </c>
      <c r="C9113" t="s">
        <v>428</v>
      </c>
      <c r="D9113" t="s">
        <v>10</v>
      </c>
      <c r="I9113" t="s">
        <v>32288</v>
      </c>
      <c r="J9113" t="s">
        <v>428</v>
      </c>
      <c r="K9113" t="s">
        <v>10</v>
      </c>
      <c r="L9113" t="str">
        <f>VLOOKUP(J9113,O:P,2,FALSE)</f>
        <v>borneol</v>
      </c>
      <c r="V9113" t="s">
        <v>32289</v>
      </c>
      <c r="W9113" t="s">
        <v>32290</v>
      </c>
      <c r="X9113" t="s">
        <v>10</v>
      </c>
    </row>
    <row r="9114" spans="1:24">
      <c r="A9114" t="s">
        <v>32291</v>
      </c>
      <c r="B9114" t="s">
        <v>26635</v>
      </c>
      <c r="C9114" t="s">
        <v>26636</v>
      </c>
      <c r="D9114" t="s">
        <v>10</v>
      </c>
      <c r="I9114" t="s">
        <v>26635</v>
      </c>
      <c r="J9114" t="s">
        <v>26636</v>
      </c>
      <c r="K9114" t="s">
        <v>10</v>
      </c>
      <c r="L9114" t="str">
        <f>I9114</f>
        <v>hexane,1-hexyloxy-3-methyl-</v>
      </c>
      <c r="V9114" t="s">
        <v>32292</v>
      </c>
      <c r="W9114" t="s">
        <v>32293</v>
      </c>
      <c r="X9114" t="s">
        <v>10</v>
      </c>
    </row>
    <row r="9115" spans="1:24">
      <c r="A9115" t="s">
        <v>32294</v>
      </c>
      <c r="B9115" t="s">
        <v>32295</v>
      </c>
      <c r="C9115" t="s">
        <v>833</v>
      </c>
      <c r="D9115" t="s">
        <v>10</v>
      </c>
      <c r="I9115" t="s">
        <v>32295</v>
      </c>
      <c r="J9115" t="s">
        <v>833</v>
      </c>
      <c r="K9115" t="s">
        <v>10</v>
      </c>
      <c r="L9115" t="str">
        <f>VLOOKUP(J9115,O:P,2,FALSE)</f>
        <v>borneol acetate</v>
      </c>
      <c r="V9115" t="s">
        <v>13247</v>
      </c>
      <c r="W9115" t="s">
        <v>13246</v>
      </c>
      <c r="X9115" t="s">
        <v>10</v>
      </c>
    </row>
    <row r="9116" spans="1:24">
      <c r="A9116" t="s">
        <v>32296</v>
      </c>
      <c r="B9116" t="s">
        <v>26638</v>
      </c>
      <c r="C9116" t="s">
        <v>26639</v>
      </c>
      <c r="D9116" t="s">
        <v>10</v>
      </c>
      <c r="I9116" t="s">
        <v>26638</v>
      </c>
      <c r="J9116" t="s">
        <v>26639</v>
      </c>
      <c r="K9116" t="s">
        <v>10</v>
      </c>
      <c r="L9116" t="str">
        <f>I9116</f>
        <v>o-methoxy-alpha,alpha-dimethylbenzyl alcohol</v>
      </c>
      <c r="V9116" t="s">
        <v>13253</v>
      </c>
      <c r="W9116" t="s">
        <v>13252</v>
      </c>
      <c r="X9116" t="s">
        <v>10</v>
      </c>
    </row>
    <row r="9117" spans="1:24">
      <c r="A9117" t="s">
        <v>32297</v>
      </c>
      <c r="B9117" t="s">
        <v>32298</v>
      </c>
      <c r="C9117" t="s">
        <v>5178</v>
      </c>
      <c r="D9117" t="s">
        <v>10</v>
      </c>
      <c r="I9117" t="s">
        <v>32298</v>
      </c>
      <c r="J9117" t="s">
        <v>5178</v>
      </c>
      <c r="K9117" t="s">
        <v>10</v>
      </c>
      <c r="L9117" t="str">
        <f>VLOOKUP(J9117,O:P,2,FALSE)</f>
        <v>thymol acetate</v>
      </c>
      <c r="V9117" t="s">
        <v>32299</v>
      </c>
      <c r="W9117" t="s">
        <v>32300</v>
      </c>
      <c r="X9117" t="s">
        <v>10</v>
      </c>
    </row>
    <row r="9118" spans="1:24">
      <c r="A9118" t="s">
        <v>32301</v>
      </c>
      <c r="B9118" t="s">
        <v>32302</v>
      </c>
      <c r="C9118" t="s">
        <v>6003</v>
      </c>
      <c r="D9118" t="s">
        <v>10</v>
      </c>
      <c r="I9118" t="s">
        <v>32302</v>
      </c>
      <c r="J9118" t="s">
        <v>6003</v>
      </c>
      <c r="K9118" t="s">
        <v>10</v>
      </c>
      <c r="L9118" t="str">
        <f>VLOOKUP(J9118,O:P,2,FALSE)</f>
        <v>α-santalene</v>
      </c>
      <c r="V9118" t="s">
        <v>32303</v>
      </c>
      <c r="W9118" t="s">
        <v>32304</v>
      </c>
      <c r="X9118" t="s">
        <v>10</v>
      </c>
    </row>
    <row r="9119" spans="1:24">
      <c r="A9119" t="s">
        <v>32305</v>
      </c>
      <c r="B9119" t="s">
        <v>32306</v>
      </c>
      <c r="C9119" t="s">
        <v>1782</v>
      </c>
      <c r="D9119" t="s">
        <v>10</v>
      </c>
      <c r="I9119" t="s">
        <v>32306</v>
      </c>
      <c r="J9119" t="s">
        <v>1782</v>
      </c>
      <c r="K9119" t="s">
        <v>10</v>
      </c>
      <c r="L9119" t="str">
        <f>VLOOKUP(J9119,O:P,2,FALSE)</f>
        <v>136458-42-9</v>
      </c>
      <c r="V9119" t="s">
        <v>13259</v>
      </c>
      <c r="W9119" t="s">
        <v>13258</v>
      </c>
      <c r="X9119" t="s">
        <v>10</v>
      </c>
    </row>
    <row r="9120" spans="1:24">
      <c r="A9120" t="s">
        <v>32307</v>
      </c>
      <c r="B9120" t="s">
        <v>32308</v>
      </c>
      <c r="C9120" t="s">
        <v>5178</v>
      </c>
      <c r="D9120" t="s">
        <v>10</v>
      </c>
      <c r="I9120" t="s">
        <v>32308</v>
      </c>
      <c r="J9120" t="s">
        <v>5178</v>
      </c>
      <c r="K9120" t="s">
        <v>10</v>
      </c>
      <c r="L9120" t="str">
        <f>VLOOKUP(J9120,O:P,2,FALSE)</f>
        <v>thymol acetate</v>
      </c>
      <c r="V9120" t="s">
        <v>32309</v>
      </c>
      <c r="W9120" t="s">
        <v>32310</v>
      </c>
      <c r="X9120" t="s">
        <v>10</v>
      </c>
    </row>
    <row r="9121" spans="1:24">
      <c r="A9121" t="s">
        <v>32311</v>
      </c>
      <c r="B9121" t="s">
        <v>26641</v>
      </c>
      <c r="C9121" t="s">
        <v>26642</v>
      </c>
      <c r="D9121" t="s">
        <v>10</v>
      </c>
      <c r="I9121" t="s">
        <v>26641</v>
      </c>
      <c r="J9121" t="s">
        <v>26642</v>
      </c>
      <c r="K9121" t="s">
        <v>10</v>
      </c>
      <c r="L9121" t="str">
        <f>I9121</f>
        <v>1,5-naphthalene diol</v>
      </c>
      <c r="V9121" t="s">
        <v>32312</v>
      </c>
      <c r="W9121" t="s">
        <v>32313</v>
      </c>
      <c r="X9121" t="s">
        <v>10</v>
      </c>
    </row>
    <row r="9122" spans="1:24">
      <c r="A9122" t="s">
        <v>32314</v>
      </c>
      <c r="B9122" t="s">
        <v>26644</v>
      </c>
      <c r="C9122" t="s">
        <v>26645</v>
      </c>
      <c r="D9122" t="s">
        <v>10</v>
      </c>
      <c r="I9122" t="s">
        <v>26644</v>
      </c>
      <c r="J9122" t="s">
        <v>26645</v>
      </c>
      <c r="K9122" t="s">
        <v>10</v>
      </c>
      <c r="L9122" t="str">
        <f>I9122</f>
        <v>4-methyl-1,2-benzenediamine</v>
      </c>
      <c r="V9122" t="s">
        <v>32315</v>
      </c>
      <c r="W9122" t="s">
        <v>32316</v>
      </c>
      <c r="X9122" t="s">
        <v>10</v>
      </c>
    </row>
    <row r="9123" spans="1:24">
      <c r="A9123" t="s">
        <v>32317</v>
      </c>
      <c r="B9123" t="s">
        <v>26647</v>
      </c>
      <c r="C9123" t="s">
        <v>26648</v>
      </c>
      <c r="D9123" t="s">
        <v>10</v>
      </c>
      <c r="I9123" t="s">
        <v>26647</v>
      </c>
      <c r="J9123" t="s">
        <v>26648</v>
      </c>
      <c r="K9123" t="s">
        <v>10</v>
      </c>
      <c r="L9123" t="str">
        <f>I9123</f>
        <v>Ayapin</v>
      </c>
      <c r="V9123" t="s">
        <v>32318</v>
      </c>
      <c r="W9123" t="s">
        <v>32319</v>
      </c>
      <c r="X9123" t="s">
        <v>10</v>
      </c>
    </row>
    <row r="9124" spans="1:24">
      <c r="A9124" t="s">
        <v>32320</v>
      </c>
      <c r="B9124" t="s">
        <v>26650</v>
      </c>
      <c r="C9124" t="s">
        <v>26651</v>
      </c>
      <c r="D9124" t="s">
        <v>10</v>
      </c>
      <c r="I9124" t="s">
        <v>26650</v>
      </c>
      <c r="J9124" t="s">
        <v>26651</v>
      </c>
      <c r="K9124" t="s">
        <v>10</v>
      </c>
      <c r="L9124" t="str">
        <f>I9124</f>
        <v>Ensaculin</v>
      </c>
      <c r="V9124" t="s">
        <v>32321</v>
      </c>
      <c r="W9124" t="s">
        <v>32322</v>
      </c>
      <c r="X9124" t="s">
        <v>10</v>
      </c>
    </row>
    <row r="9125" spans="1:24">
      <c r="A9125" t="s">
        <v>32323</v>
      </c>
      <c r="B9125" t="s">
        <v>26653</v>
      </c>
      <c r="C9125" t="s">
        <v>26654</v>
      </c>
      <c r="D9125" t="s">
        <v>10</v>
      </c>
      <c r="I9125" t="s">
        <v>26653</v>
      </c>
      <c r="J9125" t="s">
        <v>26654</v>
      </c>
      <c r="K9125" t="s">
        <v>10</v>
      </c>
      <c r="L9125" t="str">
        <f>I9125</f>
        <v>hexaethyl benzene</v>
      </c>
      <c r="V9125" t="s">
        <v>32324</v>
      </c>
      <c r="W9125" t="s">
        <v>32325</v>
      </c>
      <c r="X9125" t="s">
        <v>10</v>
      </c>
    </row>
    <row r="9126" spans="1:24">
      <c r="A9126" t="s">
        <v>32326</v>
      </c>
      <c r="B9126" t="s">
        <v>11290</v>
      </c>
      <c r="C9126" t="s">
        <v>11289</v>
      </c>
      <c r="D9126" t="s">
        <v>10</v>
      </c>
      <c r="I9126" t="s">
        <v>11290</v>
      </c>
      <c r="J9126" t="s">
        <v>11289</v>
      </c>
      <c r="K9126" t="s">
        <v>10</v>
      </c>
      <c r="L9126" t="str">
        <f>VLOOKUP(J9126,O:P,2,FALSE)</f>
        <v>patchouli alcohol</v>
      </c>
      <c r="V9126" t="s">
        <v>32327</v>
      </c>
      <c r="W9126" t="s">
        <v>32328</v>
      </c>
      <c r="X9126" t="s">
        <v>10</v>
      </c>
    </row>
    <row r="9127" spans="1:24">
      <c r="A9127" t="s">
        <v>32329</v>
      </c>
      <c r="B9127" t="s">
        <v>26657</v>
      </c>
      <c r="C9127" t="s">
        <v>26658</v>
      </c>
      <c r="D9127" t="s">
        <v>10</v>
      </c>
      <c r="I9127" t="s">
        <v>26657</v>
      </c>
      <c r="J9127" t="s">
        <v>26658</v>
      </c>
      <c r="K9127" t="s">
        <v>10</v>
      </c>
      <c r="L9127" t="str">
        <f>I9127</f>
        <v>lumbritin</v>
      </c>
      <c r="V9127" t="s">
        <v>32330</v>
      </c>
      <c r="W9127" t="s">
        <v>32331</v>
      </c>
      <c r="X9127" t="s">
        <v>10</v>
      </c>
    </row>
    <row r="9128" spans="1:24">
      <c r="A9128" t="s">
        <v>32332</v>
      </c>
      <c r="B9128" t="s">
        <v>32333</v>
      </c>
      <c r="C9128" t="s">
        <v>7023</v>
      </c>
      <c r="D9128" t="s">
        <v>10</v>
      </c>
      <c r="I9128" t="s">
        <v>32333</v>
      </c>
      <c r="J9128" t="s">
        <v>7023</v>
      </c>
      <c r="K9128" t="s">
        <v>10</v>
      </c>
      <c r="L9128" t="str">
        <f>VLOOKUP(J9128,O:P,2,FALSE)</f>
        <v>cryptoxanthin</v>
      </c>
      <c r="V9128" t="s">
        <v>32334</v>
      </c>
      <c r="W9128" t="s">
        <v>32335</v>
      </c>
      <c r="X9128" t="s">
        <v>10</v>
      </c>
    </row>
    <row r="9129" spans="1:24">
      <c r="A9129" t="s">
        <v>32336</v>
      </c>
      <c r="B9129" t="s">
        <v>26660</v>
      </c>
      <c r="C9129" t="s">
        <v>26661</v>
      </c>
      <c r="D9129" t="s">
        <v>10</v>
      </c>
      <c r="I9129" t="s">
        <v>26660</v>
      </c>
      <c r="J9129" t="s">
        <v>26661</v>
      </c>
      <c r="K9129" t="s">
        <v>10</v>
      </c>
      <c r="L9129" t="str">
        <f t="shared" ref="L9129:L9142" si="233">I9129</f>
        <v>marchantin b</v>
      </c>
      <c r="V9129" t="s">
        <v>32337</v>
      </c>
      <c r="W9129" t="s">
        <v>32338</v>
      </c>
      <c r="X9129" t="s">
        <v>10</v>
      </c>
    </row>
    <row r="9130" spans="1:24">
      <c r="A9130" t="s">
        <v>32339</v>
      </c>
      <c r="B9130" t="s">
        <v>26663</v>
      </c>
      <c r="C9130" t="s">
        <v>26664</v>
      </c>
      <c r="D9130" t="s">
        <v>10</v>
      </c>
      <c r="I9130" t="s">
        <v>26663</v>
      </c>
      <c r="J9130" t="s">
        <v>26664</v>
      </c>
      <c r="K9130" t="s">
        <v>10</v>
      </c>
      <c r="L9130" t="str">
        <f t="shared" si="233"/>
        <v>marchantin c</v>
      </c>
      <c r="V9130" t="s">
        <v>32340</v>
      </c>
      <c r="W9130" t="s">
        <v>32341</v>
      </c>
      <c r="X9130" t="s">
        <v>10</v>
      </c>
    </row>
    <row r="9131" spans="1:24">
      <c r="A9131" t="s">
        <v>32342</v>
      </c>
      <c r="B9131" t="s">
        <v>26666</v>
      </c>
      <c r="C9131" t="s">
        <v>26667</v>
      </c>
      <c r="D9131" t="s">
        <v>10</v>
      </c>
      <c r="I9131" t="s">
        <v>26666</v>
      </c>
      <c r="J9131" t="s">
        <v>26667</v>
      </c>
      <c r="K9131" t="s">
        <v>10</v>
      </c>
      <c r="L9131" t="str">
        <f t="shared" si="233"/>
        <v>marchantin d</v>
      </c>
      <c r="V9131" t="s">
        <v>32343</v>
      </c>
      <c r="W9131" t="s">
        <v>32344</v>
      </c>
      <c r="X9131" t="s">
        <v>10</v>
      </c>
    </row>
    <row r="9132" spans="1:24">
      <c r="A9132" t="s">
        <v>32345</v>
      </c>
      <c r="B9132" t="s">
        <v>26669</v>
      </c>
      <c r="C9132" t="s">
        <v>26670</v>
      </c>
      <c r="D9132" t="s">
        <v>10</v>
      </c>
      <c r="I9132" t="s">
        <v>26669</v>
      </c>
      <c r="J9132" t="s">
        <v>26670</v>
      </c>
      <c r="K9132" t="s">
        <v>10</v>
      </c>
      <c r="L9132" t="str">
        <f t="shared" si="233"/>
        <v>marchantin e</v>
      </c>
      <c r="V9132" t="s">
        <v>32346</v>
      </c>
      <c r="W9132" t="s">
        <v>32347</v>
      </c>
      <c r="X9132" t="s">
        <v>10</v>
      </c>
    </row>
    <row r="9133" spans="1:24">
      <c r="A9133" t="s">
        <v>32348</v>
      </c>
      <c r="B9133" t="s">
        <v>26672</v>
      </c>
      <c r="C9133" t="s">
        <v>26673</v>
      </c>
      <c r="D9133" t="s">
        <v>10</v>
      </c>
      <c r="I9133" t="s">
        <v>26672</v>
      </c>
      <c r="J9133" t="s">
        <v>26673</v>
      </c>
      <c r="K9133" t="s">
        <v>10</v>
      </c>
      <c r="L9133" t="str">
        <f t="shared" si="233"/>
        <v>marchantin g</v>
      </c>
      <c r="V9133" t="s">
        <v>13263</v>
      </c>
      <c r="W9133" t="s">
        <v>13262</v>
      </c>
      <c r="X9133" t="s">
        <v>10</v>
      </c>
    </row>
    <row r="9134" spans="1:24">
      <c r="A9134" t="s">
        <v>32349</v>
      </c>
      <c r="B9134" t="s">
        <v>26675</v>
      </c>
      <c r="C9134" t="s">
        <v>26676</v>
      </c>
      <c r="D9134" t="s">
        <v>10</v>
      </c>
      <c r="I9134" t="s">
        <v>26675</v>
      </c>
      <c r="J9134" t="s">
        <v>26676</v>
      </c>
      <c r="K9134" t="s">
        <v>10</v>
      </c>
      <c r="L9134" t="str">
        <f t="shared" si="233"/>
        <v>marchantin j</v>
      </c>
      <c r="V9134" t="s">
        <v>32350</v>
      </c>
      <c r="W9134" t="s">
        <v>32351</v>
      </c>
      <c r="X9134" t="s">
        <v>10</v>
      </c>
    </row>
    <row r="9135" spans="1:24">
      <c r="A9135" t="s">
        <v>32352</v>
      </c>
      <c r="B9135" t="s">
        <v>26678</v>
      </c>
      <c r="C9135" t="s">
        <v>26679</v>
      </c>
      <c r="D9135" t="s">
        <v>10</v>
      </c>
      <c r="I9135" t="s">
        <v>26678</v>
      </c>
      <c r="J9135" t="s">
        <v>26679</v>
      </c>
      <c r="K9135" t="s">
        <v>10</v>
      </c>
      <c r="L9135" t="str">
        <f t="shared" si="233"/>
        <v>marchantin k</v>
      </c>
      <c r="V9135" t="s">
        <v>32353</v>
      </c>
      <c r="W9135" t="s">
        <v>32354</v>
      </c>
      <c r="X9135" t="s">
        <v>10</v>
      </c>
    </row>
    <row r="9136" spans="1:24">
      <c r="A9136" t="s">
        <v>32355</v>
      </c>
      <c r="B9136" t="s">
        <v>26681</v>
      </c>
      <c r="C9136" t="s">
        <v>26682</v>
      </c>
      <c r="D9136" t="s">
        <v>10</v>
      </c>
      <c r="I9136" t="s">
        <v>26681</v>
      </c>
      <c r="J9136" t="s">
        <v>26682</v>
      </c>
      <c r="K9136" t="s">
        <v>10</v>
      </c>
      <c r="L9136" t="str">
        <f t="shared" si="233"/>
        <v>marchantin l</v>
      </c>
      <c r="V9136" t="s">
        <v>13266</v>
      </c>
      <c r="W9136" t="s">
        <v>13265</v>
      </c>
      <c r="X9136" t="s">
        <v>10</v>
      </c>
    </row>
    <row r="9137" spans="1:24">
      <c r="A9137" t="s">
        <v>32356</v>
      </c>
      <c r="B9137" t="s">
        <v>26684</v>
      </c>
      <c r="C9137" t="s">
        <v>26685</v>
      </c>
      <c r="D9137" t="s">
        <v>10</v>
      </c>
      <c r="I9137" t="s">
        <v>26684</v>
      </c>
      <c r="J9137" t="s">
        <v>26685</v>
      </c>
      <c r="K9137" t="s">
        <v>10</v>
      </c>
      <c r="L9137" t="str">
        <f t="shared" si="233"/>
        <v>2-hydroxy-3,7-dimethoxyphenanthrene</v>
      </c>
      <c r="V9137" t="s">
        <v>32357</v>
      </c>
      <c r="W9137" t="s">
        <v>32358</v>
      </c>
      <c r="X9137" t="s">
        <v>10</v>
      </c>
    </row>
    <row r="9138" spans="1:24">
      <c r="A9138" t="s">
        <v>32359</v>
      </c>
      <c r="B9138" t="s">
        <v>26687</v>
      </c>
      <c r="C9138" t="s">
        <v>26688</v>
      </c>
      <c r="D9138" t="s">
        <v>10</v>
      </c>
      <c r="I9138" t="s">
        <v>26687</v>
      </c>
      <c r="J9138" t="s">
        <v>26688</v>
      </c>
      <c r="K9138" t="s">
        <v>10</v>
      </c>
      <c r="L9138" t="str">
        <f t="shared" si="233"/>
        <v>β-herbertenol</v>
      </c>
      <c r="V9138" t="s">
        <v>32360</v>
      </c>
      <c r="W9138" t="s">
        <v>32361</v>
      </c>
      <c r="X9138" t="s">
        <v>10</v>
      </c>
    </row>
    <row r="9139" spans="1:24">
      <c r="A9139" t="s">
        <v>32362</v>
      </c>
      <c r="B9139" t="s">
        <v>26690</v>
      </c>
      <c r="C9139" t="s">
        <v>26691</v>
      </c>
      <c r="D9139" t="s">
        <v>10</v>
      </c>
      <c r="I9139" t="s">
        <v>26690</v>
      </c>
      <c r="J9139" t="s">
        <v>26691</v>
      </c>
      <c r="K9139" t="s">
        <v>10</v>
      </c>
      <c r="L9139" t="str">
        <f t="shared" si="233"/>
        <v>ent-9-oxo-α-chamigrene</v>
      </c>
      <c r="V9139" t="s">
        <v>32363</v>
      </c>
      <c r="W9139" t="s">
        <v>32364</v>
      </c>
      <c r="X9139" t="s">
        <v>10</v>
      </c>
    </row>
    <row r="9140" spans="1:24">
      <c r="A9140" t="s">
        <v>32365</v>
      </c>
      <c r="B9140" t="s">
        <v>26693</v>
      </c>
      <c r="C9140" t="s">
        <v>26694</v>
      </c>
      <c r="D9140" t="s">
        <v>10</v>
      </c>
      <c r="I9140" t="s">
        <v>26693</v>
      </c>
      <c r="J9140" t="s">
        <v>26694</v>
      </c>
      <c r="K9140" t="s">
        <v>10</v>
      </c>
      <c r="L9140" t="str">
        <f t="shared" si="233"/>
        <v>isomarchantin c</v>
      </c>
      <c r="V9140" t="s">
        <v>32366</v>
      </c>
      <c r="W9140" t="s">
        <v>32367</v>
      </c>
      <c r="X9140" t="s">
        <v>10</v>
      </c>
    </row>
    <row r="9141" spans="1:24">
      <c r="A9141" t="s">
        <v>32368</v>
      </c>
      <c r="B9141" t="s">
        <v>26696</v>
      </c>
      <c r="C9141" t="s">
        <v>26697</v>
      </c>
      <c r="D9141" t="s">
        <v>10</v>
      </c>
      <c r="I9141" t="s">
        <v>26696</v>
      </c>
      <c r="J9141" t="s">
        <v>26697</v>
      </c>
      <c r="K9141" t="s">
        <v>10</v>
      </c>
      <c r="L9141" t="str">
        <f t="shared" si="233"/>
        <v>isoriccardin c</v>
      </c>
      <c r="V9141" t="s">
        <v>32369</v>
      </c>
      <c r="W9141" t="s">
        <v>32370</v>
      </c>
      <c r="X9141" t="s">
        <v>10</v>
      </c>
    </row>
    <row r="9142" spans="1:24">
      <c r="A9142" t="s">
        <v>32371</v>
      </c>
      <c r="B9142" t="s">
        <v>26699</v>
      </c>
      <c r="C9142" t="s">
        <v>26700</v>
      </c>
      <c r="D9142" t="s">
        <v>10</v>
      </c>
      <c r="I9142" t="s">
        <v>26699</v>
      </c>
      <c r="J9142" t="s">
        <v>26700</v>
      </c>
      <c r="K9142" t="s">
        <v>10</v>
      </c>
      <c r="L9142" t="str">
        <f t="shared" si="233"/>
        <v>marchantin a</v>
      </c>
      <c r="V9142" t="s">
        <v>32372</v>
      </c>
      <c r="W9142" t="s">
        <v>32373</v>
      </c>
      <c r="X9142" t="s">
        <v>10</v>
      </c>
    </row>
    <row r="9143" spans="1:24">
      <c r="A9143" t="s">
        <v>32374</v>
      </c>
      <c r="B9143" t="s">
        <v>11293</v>
      </c>
      <c r="C9143" t="s">
        <v>11292</v>
      </c>
      <c r="D9143" t="s">
        <v>10</v>
      </c>
      <c r="I9143" t="s">
        <v>11293</v>
      </c>
      <c r="J9143" t="s">
        <v>11292</v>
      </c>
      <c r="K9143" t="s">
        <v>10</v>
      </c>
      <c r="L9143" t="str">
        <f>VLOOKUP(J9143,O:P,2,FALSE)</f>
        <v>m-hydroxybenzaldehyde</v>
      </c>
      <c r="V9143" t="s">
        <v>32375</v>
      </c>
      <c r="W9143" t="s">
        <v>32376</v>
      </c>
      <c r="X9143" t="s">
        <v>10</v>
      </c>
    </row>
    <row r="9144" spans="1:24">
      <c r="A9144" t="s">
        <v>32377</v>
      </c>
      <c r="B9144" t="s">
        <v>26703</v>
      </c>
      <c r="C9144" t="s">
        <v>26704</v>
      </c>
      <c r="D9144" t="s">
        <v>10</v>
      </c>
      <c r="I9144" t="s">
        <v>26703</v>
      </c>
      <c r="J9144" t="s">
        <v>26704</v>
      </c>
      <c r="K9144" t="s">
        <v>10</v>
      </c>
      <c r="L9144" t="str">
        <f t="shared" ref="L9144:L9157" si="234">I9144</f>
        <v>perrottetin e</v>
      </c>
      <c r="V9144" t="s">
        <v>32378</v>
      </c>
      <c r="W9144" t="s">
        <v>32379</v>
      </c>
      <c r="X9144" t="s">
        <v>10</v>
      </c>
    </row>
    <row r="9145" spans="1:24">
      <c r="A9145" t="s">
        <v>32380</v>
      </c>
      <c r="B9145" t="s">
        <v>26706</v>
      </c>
      <c r="C9145" t="s">
        <v>26707</v>
      </c>
      <c r="D9145" t="s">
        <v>10</v>
      </c>
      <c r="I9145" t="s">
        <v>26706</v>
      </c>
      <c r="J9145" t="s">
        <v>26707</v>
      </c>
      <c r="K9145" t="s">
        <v>10</v>
      </c>
      <c r="L9145" t="str">
        <f t="shared" si="234"/>
        <v>prelunularicacid</v>
      </c>
      <c r="V9145" t="s">
        <v>32381</v>
      </c>
      <c r="W9145" t="s">
        <v>32382</v>
      </c>
      <c r="X9145" t="s">
        <v>10</v>
      </c>
    </row>
    <row r="9146" spans="1:24">
      <c r="A9146" t="s">
        <v>32383</v>
      </c>
      <c r="B9146" t="s">
        <v>26709</v>
      </c>
      <c r="C9146" t="s">
        <v>26710</v>
      </c>
      <c r="D9146" t="s">
        <v>10</v>
      </c>
      <c r="I9146" t="s">
        <v>26709</v>
      </c>
      <c r="J9146" t="s">
        <v>26710</v>
      </c>
      <c r="K9146" t="s">
        <v>10</v>
      </c>
      <c r="L9146" t="str">
        <f t="shared" si="234"/>
        <v>riccardin c</v>
      </c>
      <c r="V9146" t="s">
        <v>32384</v>
      </c>
      <c r="W9146" t="s">
        <v>32385</v>
      </c>
      <c r="X9146" t="s">
        <v>10</v>
      </c>
    </row>
    <row r="9147" spans="1:24">
      <c r="A9147" t="s">
        <v>32386</v>
      </c>
      <c r="B9147" t="s">
        <v>26713</v>
      </c>
      <c r="C9147" t="s">
        <v>26714</v>
      </c>
      <c r="D9147" t="s">
        <v>10</v>
      </c>
      <c r="I9147" t="s">
        <v>26713</v>
      </c>
      <c r="J9147" t="s">
        <v>26714</v>
      </c>
      <c r="K9147" t="s">
        <v>10</v>
      </c>
      <c r="L9147" t="str">
        <f t="shared" si="234"/>
        <v>thujopsan-7β-ol</v>
      </c>
      <c r="V9147" t="s">
        <v>13269</v>
      </c>
      <c r="W9147" t="s">
        <v>13268</v>
      </c>
      <c r="X9147" t="s">
        <v>10</v>
      </c>
    </row>
    <row r="9148" spans="1:24">
      <c r="A9148" t="s">
        <v>32387</v>
      </c>
      <c r="B9148" t="s">
        <v>26716</v>
      </c>
      <c r="C9148" t="s">
        <v>26717</v>
      </c>
      <c r="D9148" t="s">
        <v>10</v>
      </c>
      <c r="I9148" t="s">
        <v>26716</v>
      </c>
      <c r="J9148" t="s">
        <v>26717</v>
      </c>
      <c r="K9148" t="s">
        <v>10</v>
      </c>
      <c r="L9148" t="str">
        <f t="shared" si="234"/>
        <v>(-)-thujopsenone</v>
      </c>
      <c r="V9148" t="s">
        <v>32388</v>
      </c>
      <c r="W9148" t="s">
        <v>32389</v>
      </c>
      <c r="X9148" t="s">
        <v>10</v>
      </c>
    </row>
    <row r="9149" spans="1:24">
      <c r="A9149" t="s">
        <v>32390</v>
      </c>
      <c r="B9149" t="s">
        <v>26719</v>
      </c>
      <c r="C9149" t="s">
        <v>26720</v>
      </c>
      <c r="D9149" t="s">
        <v>10</v>
      </c>
      <c r="I9149" t="s">
        <v>26719</v>
      </c>
      <c r="J9149" t="s">
        <v>26720</v>
      </c>
      <c r="K9149" t="s">
        <v>10</v>
      </c>
      <c r="L9149" t="str">
        <f t="shared" si="234"/>
        <v>thunberginol a</v>
      </c>
      <c r="V9149" t="s">
        <v>32391</v>
      </c>
      <c r="W9149" t="s">
        <v>32392</v>
      </c>
      <c r="X9149" t="s">
        <v>10</v>
      </c>
    </row>
    <row r="9150" spans="1:24">
      <c r="A9150" t="s">
        <v>32393</v>
      </c>
      <c r="B9150" t="s">
        <v>26722</v>
      </c>
      <c r="C9150" t="s">
        <v>26723</v>
      </c>
      <c r="D9150" t="s">
        <v>10</v>
      </c>
      <c r="I9150" t="s">
        <v>26722</v>
      </c>
      <c r="J9150" t="s">
        <v>26723</v>
      </c>
      <c r="K9150" t="s">
        <v>10</v>
      </c>
      <c r="L9150" t="str">
        <f t="shared" si="234"/>
        <v>ubiquinone 8</v>
      </c>
      <c r="V9150" t="s">
        <v>13274</v>
      </c>
      <c r="W9150" t="s">
        <v>13273</v>
      </c>
      <c r="X9150" t="s">
        <v>10</v>
      </c>
    </row>
    <row r="9151" spans="1:24">
      <c r="A9151" t="s">
        <v>32394</v>
      </c>
      <c r="B9151" t="s">
        <v>26726</v>
      </c>
      <c r="C9151" t="s">
        <v>26727</v>
      </c>
      <c r="D9151" t="s">
        <v>10</v>
      </c>
      <c r="I9151" t="s">
        <v>26726</v>
      </c>
      <c r="J9151" t="s">
        <v>26727</v>
      </c>
      <c r="K9151" t="s">
        <v>10</v>
      </c>
      <c r="L9151" t="str">
        <f t="shared" si="234"/>
        <v>dehydroprotostemonine</v>
      </c>
      <c r="V9151" t="s">
        <v>32395</v>
      </c>
      <c r="W9151" t="s">
        <v>32396</v>
      </c>
      <c r="X9151" t="s">
        <v>10</v>
      </c>
    </row>
    <row r="9152" spans="1:24">
      <c r="A9152" t="s">
        <v>32397</v>
      </c>
      <c r="B9152" t="s">
        <v>26729</v>
      </c>
      <c r="C9152" t="s">
        <v>26730</v>
      </c>
      <c r="D9152" t="s">
        <v>10</v>
      </c>
      <c r="I9152" t="s">
        <v>26729</v>
      </c>
      <c r="J9152" t="s">
        <v>26730</v>
      </c>
      <c r="K9152" t="s">
        <v>10</v>
      </c>
      <c r="L9152" t="str">
        <f t="shared" si="234"/>
        <v>methoxystemokerrin-n-oxide</v>
      </c>
      <c r="V9152" t="s">
        <v>32398</v>
      </c>
      <c r="W9152" t="s">
        <v>32399</v>
      </c>
      <c r="X9152" t="s">
        <v>10</v>
      </c>
    </row>
    <row r="9153" spans="1:24">
      <c r="A9153" t="s">
        <v>32400</v>
      </c>
      <c r="B9153" t="s">
        <v>26732</v>
      </c>
      <c r="C9153" t="s">
        <v>26733</v>
      </c>
      <c r="D9153" t="s">
        <v>10</v>
      </c>
      <c r="I9153" t="s">
        <v>26732</v>
      </c>
      <c r="J9153" t="s">
        <v>26733</v>
      </c>
      <c r="K9153" t="s">
        <v>10</v>
      </c>
      <c r="L9153" t="str">
        <f t="shared" si="234"/>
        <v>oxyprotostemonine</v>
      </c>
      <c r="V9153" t="s">
        <v>32401</v>
      </c>
      <c r="W9153" t="s">
        <v>32402</v>
      </c>
      <c r="X9153" t="s">
        <v>10</v>
      </c>
    </row>
    <row r="9154" spans="1:24">
      <c r="A9154" t="s">
        <v>32403</v>
      </c>
      <c r="B9154" t="s">
        <v>26735</v>
      </c>
      <c r="C9154" t="s">
        <v>26736</v>
      </c>
      <c r="D9154" t="s">
        <v>10</v>
      </c>
      <c r="I9154" t="s">
        <v>26735</v>
      </c>
      <c r="J9154" t="s">
        <v>26736</v>
      </c>
      <c r="K9154" t="s">
        <v>10</v>
      </c>
      <c r="L9154" t="str">
        <f t="shared" si="234"/>
        <v>oxystemokerrin</v>
      </c>
      <c r="V9154" t="s">
        <v>32404</v>
      </c>
      <c r="W9154" t="s">
        <v>32405</v>
      </c>
      <c r="X9154" t="s">
        <v>10</v>
      </c>
    </row>
    <row r="9155" spans="1:24">
      <c r="A9155" t="s">
        <v>32406</v>
      </c>
      <c r="B9155" t="s">
        <v>26738</v>
      </c>
      <c r="C9155" t="s">
        <v>26739</v>
      </c>
      <c r="D9155" t="s">
        <v>10</v>
      </c>
      <c r="I9155" t="s">
        <v>26738</v>
      </c>
      <c r="J9155" t="s">
        <v>26739</v>
      </c>
      <c r="K9155" t="s">
        <v>10</v>
      </c>
      <c r="L9155" t="str">
        <f t="shared" si="234"/>
        <v>oxystemokerrin-n-oxide</v>
      </c>
      <c r="V9155" t="s">
        <v>32407</v>
      </c>
      <c r="W9155" t="s">
        <v>32408</v>
      </c>
      <c r="X9155" t="s">
        <v>10</v>
      </c>
    </row>
    <row r="9156" spans="1:24">
      <c r="A9156" t="s">
        <v>32409</v>
      </c>
      <c r="B9156" t="s">
        <v>26741</v>
      </c>
      <c r="C9156" t="s">
        <v>26742</v>
      </c>
      <c r="D9156" t="s">
        <v>10</v>
      </c>
      <c r="I9156" t="s">
        <v>26741</v>
      </c>
      <c r="J9156" t="s">
        <v>26742</v>
      </c>
      <c r="K9156" t="s">
        <v>10</v>
      </c>
      <c r="L9156" t="str">
        <f t="shared" si="234"/>
        <v>stemocochinin</v>
      </c>
      <c r="V9156" t="s">
        <v>13277</v>
      </c>
      <c r="W9156" t="s">
        <v>13276</v>
      </c>
      <c r="X9156" t="s">
        <v>10</v>
      </c>
    </row>
    <row r="9157" spans="1:24">
      <c r="A9157" t="s">
        <v>32410</v>
      </c>
      <c r="B9157" t="s">
        <v>26744</v>
      </c>
      <c r="C9157" t="s">
        <v>26745</v>
      </c>
      <c r="D9157" t="s">
        <v>10</v>
      </c>
      <c r="I9157" t="s">
        <v>26744</v>
      </c>
      <c r="J9157" t="s">
        <v>26745</v>
      </c>
      <c r="K9157" t="s">
        <v>10</v>
      </c>
      <c r="L9157" t="str">
        <f t="shared" si="234"/>
        <v>stemokerrin</v>
      </c>
      <c r="V9157" t="s">
        <v>32411</v>
      </c>
      <c r="W9157" t="s">
        <v>32412</v>
      </c>
      <c r="X9157" t="s">
        <v>10</v>
      </c>
    </row>
    <row r="9158" spans="1:24">
      <c r="A9158" t="s">
        <v>32413</v>
      </c>
      <c r="B9158" t="s">
        <v>11296</v>
      </c>
      <c r="C9158" t="s">
        <v>11295</v>
      </c>
      <c r="D9158" t="s">
        <v>10</v>
      </c>
      <c r="I9158" t="s">
        <v>11296</v>
      </c>
      <c r="J9158" t="s">
        <v>11295</v>
      </c>
      <c r="K9158" t="s">
        <v>10</v>
      </c>
      <c r="L9158" t="str">
        <f>VLOOKUP(J9158,O:P,2,FALSE)</f>
        <v>gossypol</v>
      </c>
      <c r="V9158" t="s">
        <v>32414</v>
      </c>
      <c r="W9158" t="s">
        <v>32415</v>
      </c>
      <c r="X9158" t="s">
        <v>10</v>
      </c>
    </row>
    <row r="9159" spans="1:24">
      <c r="A9159" t="s">
        <v>32416</v>
      </c>
      <c r="B9159" t="s">
        <v>26748</v>
      </c>
      <c r="C9159" t="s">
        <v>26749</v>
      </c>
      <c r="D9159" t="s">
        <v>10</v>
      </c>
      <c r="I9159" t="s">
        <v>26748</v>
      </c>
      <c r="J9159" t="s">
        <v>26749</v>
      </c>
      <c r="K9159" t="s">
        <v>10</v>
      </c>
      <c r="L9159" t="str">
        <f>I9159</f>
        <v>helenien</v>
      </c>
      <c r="V9159" t="s">
        <v>32417</v>
      </c>
      <c r="W9159" t="s">
        <v>32418</v>
      </c>
      <c r="X9159" t="s">
        <v>10</v>
      </c>
    </row>
    <row r="9160" spans="1:24">
      <c r="A9160" t="s">
        <v>32419</v>
      </c>
      <c r="B9160" t="s">
        <v>32420</v>
      </c>
      <c r="C9160" t="s">
        <v>8265</v>
      </c>
      <c r="D9160" t="s">
        <v>10</v>
      </c>
      <c r="I9160" t="s">
        <v>32420</v>
      </c>
      <c r="J9160" t="s">
        <v>8265</v>
      </c>
      <c r="K9160" t="s">
        <v>10</v>
      </c>
      <c r="L9160" t="str">
        <f>VLOOKUP(J9160,O:P,2,FALSE)</f>
        <v>heliangin</v>
      </c>
      <c r="V9160" t="s">
        <v>32421</v>
      </c>
      <c r="W9160" t="s">
        <v>32422</v>
      </c>
      <c r="X9160" t="s">
        <v>10</v>
      </c>
    </row>
    <row r="9161" spans="1:24">
      <c r="A9161" t="s">
        <v>32423</v>
      </c>
      <c r="B9161" t="s">
        <v>26751</v>
      </c>
      <c r="C9161" t="s">
        <v>26752</v>
      </c>
      <c r="D9161" t="s">
        <v>10</v>
      </c>
      <c r="I9161" t="s">
        <v>26751</v>
      </c>
      <c r="J9161" t="s">
        <v>26752</v>
      </c>
      <c r="K9161" t="s">
        <v>10</v>
      </c>
      <c r="L9161" t="str">
        <f>I9161</f>
        <v>lutein-3-palmitate</v>
      </c>
      <c r="V9161" t="s">
        <v>32424</v>
      </c>
      <c r="W9161" t="s">
        <v>32425</v>
      </c>
      <c r="X9161" t="s">
        <v>10</v>
      </c>
    </row>
    <row r="9162" spans="1:24">
      <c r="A9162" t="s">
        <v>32426</v>
      </c>
      <c r="B9162" t="s">
        <v>26754</v>
      </c>
      <c r="C9162" t="s">
        <v>26755</v>
      </c>
      <c r="D9162" t="s">
        <v>10</v>
      </c>
      <c r="I9162" t="s">
        <v>26754</v>
      </c>
      <c r="J9162" t="s">
        <v>26755</v>
      </c>
      <c r="K9162" t="s">
        <v>10</v>
      </c>
      <c r="L9162" t="str">
        <f>I9162</f>
        <v>lutein oleic acid ester</v>
      </c>
      <c r="V9162" t="s">
        <v>32427</v>
      </c>
      <c r="W9162" t="s">
        <v>32428</v>
      </c>
      <c r="X9162" t="s">
        <v>10</v>
      </c>
    </row>
    <row r="9163" spans="1:24">
      <c r="A9163" t="s">
        <v>32429</v>
      </c>
      <c r="B9163" t="s">
        <v>26757</v>
      </c>
      <c r="C9163" t="s">
        <v>26758</v>
      </c>
      <c r="D9163" t="s">
        <v>10</v>
      </c>
      <c r="I9163" t="s">
        <v>26757</v>
      </c>
      <c r="J9163" t="s">
        <v>26758</v>
      </c>
      <c r="K9163" t="s">
        <v>10</v>
      </c>
      <c r="L9163" t="str">
        <f>I9163</f>
        <v>pedicularis-lactone-1-o-beta-d-glucoside</v>
      </c>
      <c r="V9163" t="s">
        <v>32430</v>
      </c>
      <c r="W9163" t="s">
        <v>32431</v>
      </c>
      <c r="X9163" t="s">
        <v>10</v>
      </c>
    </row>
    <row r="9164" spans="1:24">
      <c r="A9164" t="s">
        <v>32432</v>
      </c>
      <c r="B9164" t="s">
        <v>26760</v>
      </c>
      <c r="C9164" t="s">
        <v>26761</v>
      </c>
      <c r="D9164" t="s">
        <v>10</v>
      </c>
      <c r="I9164" t="s">
        <v>26760</v>
      </c>
      <c r="J9164" t="s">
        <v>26761</v>
      </c>
      <c r="K9164" t="s">
        <v>10</v>
      </c>
      <c r="L9164" t="str">
        <f>I9164</f>
        <v>geraldone</v>
      </c>
      <c r="V9164" t="s">
        <v>13282</v>
      </c>
      <c r="W9164" t="s">
        <v>13281</v>
      </c>
      <c r="X9164" t="s">
        <v>10</v>
      </c>
    </row>
    <row r="9165" spans="1:24">
      <c r="A9165" t="s">
        <v>32433</v>
      </c>
      <c r="B9165" t="s">
        <v>32434</v>
      </c>
      <c r="C9165" t="s">
        <v>5456</v>
      </c>
      <c r="D9165" t="s">
        <v>10</v>
      </c>
      <c r="I9165" t="s">
        <v>32434</v>
      </c>
      <c r="J9165" t="s">
        <v>5456</v>
      </c>
      <c r="K9165" t="s">
        <v>10</v>
      </c>
      <c r="L9165" t="str">
        <f>VLOOKUP(J9165,O:P,2,FALSE)</f>
        <v>Neral</v>
      </c>
      <c r="V9165" t="s">
        <v>32435</v>
      </c>
      <c r="W9165" t="s">
        <v>32436</v>
      </c>
      <c r="X9165" t="s">
        <v>10</v>
      </c>
    </row>
    <row r="9166" spans="1:24">
      <c r="A9166" t="s">
        <v>32437</v>
      </c>
      <c r="B9166" t="s">
        <v>11299</v>
      </c>
      <c r="C9166" t="s">
        <v>11298</v>
      </c>
      <c r="D9166" t="s">
        <v>10</v>
      </c>
      <c r="I9166" t="s">
        <v>11299</v>
      </c>
      <c r="J9166" t="s">
        <v>11298</v>
      </c>
      <c r="K9166" t="s">
        <v>10</v>
      </c>
      <c r="L9166" t="str">
        <f>VLOOKUP(J9166,O:P,2,FALSE)</f>
        <v>5,7,3',4'-tetrahydroxy-8-methoxyflavonol-3-o-beta-d-galactoside</v>
      </c>
      <c r="V9166" t="s">
        <v>32438</v>
      </c>
      <c r="W9166" t="s">
        <v>32439</v>
      </c>
      <c r="X9166" t="s">
        <v>10</v>
      </c>
    </row>
    <row r="9167" spans="1:24">
      <c r="A9167" t="s">
        <v>32440</v>
      </c>
      <c r="B9167" t="s">
        <v>32441</v>
      </c>
      <c r="C9167" t="s">
        <v>6850</v>
      </c>
      <c r="D9167" t="s">
        <v>10</v>
      </c>
      <c r="I9167" t="s">
        <v>32441</v>
      </c>
      <c r="J9167" t="s">
        <v>6850</v>
      </c>
      <c r="K9167" t="s">
        <v>10</v>
      </c>
      <c r="L9167" t="str">
        <f>VLOOKUP(J9167,O:P,2,FALSE)</f>
        <v>5α,6β,7β,8α-tetrahydroxy-2-[2-(4'-methoxy-phenyl)ethyl]-5,6,7,8-tetrahydrochromone</v>
      </c>
      <c r="V9167" t="s">
        <v>32442</v>
      </c>
      <c r="W9167" t="s">
        <v>32443</v>
      </c>
      <c r="X9167" t="s">
        <v>10</v>
      </c>
    </row>
    <row r="9168" spans="1:24">
      <c r="A9168" t="s">
        <v>32444</v>
      </c>
      <c r="B9168" t="s">
        <v>11303</v>
      </c>
      <c r="C9168" t="s">
        <v>11302</v>
      </c>
      <c r="D9168" t="s">
        <v>10</v>
      </c>
      <c r="I9168" t="s">
        <v>11303</v>
      </c>
      <c r="J9168" t="s">
        <v>11302</v>
      </c>
      <c r="K9168" t="s">
        <v>10</v>
      </c>
      <c r="L9168" t="str">
        <f>VLOOKUP(J9168,O:P,2,FALSE)</f>
        <v>gamma-glutamylvaline</v>
      </c>
      <c r="V9168" t="s">
        <v>13285</v>
      </c>
      <c r="W9168" t="s">
        <v>13284</v>
      </c>
      <c r="X9168" t="s">
        <v>10</v>
      </c>
    </row>
    <row r="9169" spans="1:24">
      <c r="A9169" t="s">
        <v>32445</v>
      </c>
      <c r="B9169" t="s">
        <v>26765</v>
      </c>
      <c r="C9169" t="s">
        <v>26766</v>
      </c>
      <c r="D9169" t="s">
        <v>10</v>
      </c>
      <c r="I9169" t="s">
        <v>26765</v>
      </c>
      <c r="J9169" t="s">
        <v>26766</v>
      </c>
      <c r="K9169" t="s">
        <v>10</v>
      </c>
      <c r="L9169" t="str">
        <f>I9169</f>
        <v>gamma-l-glutamyl-s-(prop-1-enyl)cystein sulfoxide</v>
      </c>
      <c r="V9169" t="s">
        <v>32446</v>
      </c>
      <c r="W9169" t="s">
        <v>32447</v>
      </c>
      <c r="X9169" t="s">
        <v>10</v>
      </c>
    </row>
    <row r="9170" spans="1:24">
      <c r="A9170" t="s">
        <v>32448</v>
      </c>
      <c r="B9170" t="s">
        <v>26768</v>
      </c>
      <c r="C9170" t="s">
        <v>26769</v>
      </c>
      <c r="D9170" t="s">
        <v>10</v>
      </c>
      <c r="I9170" t="s">
        <v>26768</v>
      </c>
      <c r="J9170" t="s">
        <v>26769</v>
      </c>
      <c r="K9170" t="s">
        <v>10</v>
      </c>
      <c r="L9170" t="str">
        <f>I9170</f>
        <v>Gossypetin-7-methylether</v>
      </c>
      <c r="V9170" t="s">
        <v>32449</v>
      </c>
      <c r="W9170" t="s">
        <v>32450</v>
      </c>
      <c r="X9170" t="s">
        <v>10</v>
      </c>
    </row>
    <row r="9171" spans="1:24">
      <c r="A9171" t="s">
        <v>32451</v>
      </c>
      <c r="B9171" t="s">
        <v>26771</v>
      </c>
      <c r="C9171" t="s">
        <v>26772</v>
      </c>
      <c r="D9171" t="s">
        <v>10</v>
      </c>
      <c r="I9171" t="s">
        <v>26771</v>
      </c>
      <c r="J9171" t="s">
        <v>26772</v>
      </c>
      <c r="K9171" t="s">
        <v>10</v>
      </c>
      <c r="L9171" t="str">
        <f>I9171</f>
        <v>gossypin</v>
      </c>
      <c r="V9171" t="s">
        <v>13291</v>
      </c>
      <c r="W9171" t="s">
        <v>13290</v>
      </c>
      <c r="X9171" t="s">
        <v>10</v>
      </c>
    </row>
    <row r="9172" spans="1:24">
      <c r="A9172" t="s">
        <v>32452</v>
      </c>
      <c r="B9172" t="s">
        <v>26774</v>
      </c>
      <c r="C9172" t="s">
        <v>26775</v>
      </c>
      <c r="D9172" t="s">
        <v>10</v>
      </c>
      <c r="I9172" t="s">
        <v>26774</v>
      </c>
      <c r="J9172" t="s">
        <v>26775</v>
      </c>
      <c r="K9172" t="s">
        <v>10</v>
      </c>
      <c r="L9172" t="str">
        <f>I9172</f>
        <v>quercetagetin-3-galactoside</v>
      </c>
      <c r="V9172" t="s">
        <v>32453</v>
      </c>
      <c r="W9172" t="s">
        <v>32454</v>
      </c>
      <c r="X9172" t="s">
        <v>10</v>
      </c>
    </row>
    <row r="9173" spans="1:24">
      <c r="A9173" t="s">
        <v>32455</v>
      </c>
      <c r="B9173" t="s">
        <v>26777</v>
      </c>
      <c r="C9173" t="s">
        <v>26778</v>
      </c>
      <c r="D9173" t="s">
        <v>10</v>
      </c>
      <c r="I9173" t="s">
        <v>26777</v>
      </c>
      <c r="J9173" t="s">
        <v>26778</v>
      </c>
      <c r="K9173" t="s">
        <v>10</v>
      </c>
      <c r="L9173" t="str">
        <f>I9173</f>
        <v>quercetagetin-6,7,3',4'-tetramethyl ether</v>
      </c>
      <c r="V9173" t="s">
        <v>32456</v>
      </c>
      <c r="W9173" t="s">
        <v>32457</v>
      </c>
      <c r="X9173" t="s">
        <v>10</v>
      </c>
    </row>
    <row r="9174" spans="1:24">
      <c r="A9174" t="s">
        <v>32458</v>
      </c>
      <c r="B9174" t="s">
        <v>11308</v>
      </c>
      <c r="C9174" t="s">
        <v>11307</v>
      </c>
      <c r="D9174" t="s">
        <v>10</v>
      </c>
      <c r="I9174" t="s">
        <v>11308</v>
      </c>
      <c r="J9174" t="s">
        <v>11307</v>
      </c>
      <c r="K9174" t="s">
        <v>10</v>
      </c>
      <c r="L9174" t="str">
        <f>VLOOKUP(J9174,O:P,2,FALSE)</f>
        <v>γ-l-glutamyl-l-tyrosine</v>
      </c>
      <c r="V9174" t="s">
        <v>32459</v>
      </c>
      <c r="W9174" t="s">
        <v>32460</v>
      </c>
      <c r="X9174" t="s">
        <v>10</v>
      </c>
    </row>
    <row r="9175" spans="1:24">
      <c r="A9175" t="s">
        <v>32461</v>
      </c>
      <c r="B9175" t="s">
        <v>26781</v>
      </c>
      <c r="C9175" t="s">
        <v>26782</v>
      </c>
      <c r="D9175" t="s">
        <v>10</v>
      </c>
      <c r="I9175" t="s">
        <v>26781</v>
      </c>
      <c r="J9175" t="s">
        <v>26782</v>
      </c>
      <c r="K9175" t="s">
        <v>10</v>
      </c>
      <c r="L9175" t="str">
        <f>I9175</f>
        <v>1-(2,4-dihydroxy-6-methoxyphenyl)ethanone</v>
      </c>
      <c r="V9175" t="s">
        <v>32462</v>
      </c>
      <c r="W9175" t="s">
        <v>32463</v>
      </c>
      <c r="X9175" t="s">
        <v>10</v>
      </c>
    </row>
    <row r="9176" spans="1:24">
      <c r="A9176" t="s">
        <v>32464</v>
      </c>
      <c r="B9176" t="s">
        <v>11311</v>
      </c>
      <c r="C9176" t="s">
        <v>11310</v>
      </c>
      <c r="D9176" t="s">
        <v>10</v>
      </c>
      <c r="I9176" t="s">
        <v>11311</v>
      </c>
      <c r="J9176" t="s">
        <v>11310</v>
      </c>
      <c r="K9176" t="s">
        <v>10</v>
      </c>
      <c r="L9176" t="str">
        <f>VLOOKUP(J9176,O:P,2,FALSE)</f>
        <v>13-cxyingenol</v>
      </c>
      <c r="V9176" t="s">
        <v>32465</v>
      </c>
      <c r="W9176" t="s">
        <v>32466</v>
      </c>
      <c r="X9176" t="s">
        <v>10</v>
      </c>
    </row>
    <row r="9177" spans="1:24">
      <c r="A9177" t="s">
        <v>32467</v>
      </c>
      <c r="B9177" t="s">
        <v>26785</v>
      </c>
      <c r="C9177" t="s">
        <v>26786</v>
      </c>
      <c r="D9177" t="s">
        <v>10</v>
      </c>
      <c r="I9177" t="s">
        <v>26785</v>
      </c>
      <c r="J9177" t="s">
        <v>26786</v>
      </c>
      <c r="K9177" t="s">
        <v>10</v>
      </c>
      <c r="L9177" t="str">
        <f>I9177</f>
        <v>1β,2α,3α,19α-tetrahydroxyurs-12-en-28-oicacid</v>
      </c>
      <c r="V9177" t="s">
        <v>13295</v>
      </c>
      <c r="W9177" t="s">
        <v>13294</v>
      </c>
      <c r="X9177" t="s">
        <v>10</v>
      </c>
    </row>
    <row r="9178" spans="1:24">
      <c r="A9178" t="s">
        <v>32468</v>
      </c>
      <c r="B9178" t="s">
        <v>32469</v>
      </c>
      <c r="C9178" t="s">
        <v>8438</v>
      </c>
      <c r="D9178" t="s">
        <v>10</v>
      </c>
      <c r="I9178" t="s">
        <v>32469</v>
      </c>
      <c r="J9178" t="s">
        <v>8438</v>
      </c>
      <c r="K9178" t="s">
        <v>10</v>
      </c>
      <c r="L9178" t="str">
        <f>VLOOKUP(J9178,O:P,2,FALSE)</f>
        <v>3,5,3'-trihydroxy-6,7,4'-trimethoxyflavone</v>
      </c>
      <c r="V9178" t="s">
        <v>32470</v>
      </c>
      <c r="W9178" t="s">
        <v>32471</v>
      </c>
      <c r="X9178" t="s">
        <v>10</v>
      </c>
    </row>
    <row r="9179" spans="1:24">
      <c r="A9179" t="s">
        <v>32472</v>
      </c>
      <c r="B9179" t="s">
        <v>11314</v>
      </c>
      <c r="C9179" t="s">
        <v>11313</v>
      </c>
      <c r="D9179" t="s">
        <v>10</v>
      </c>
      <c r="I9179" t="s">
        <v>11314</v>
      </c>
      <c r="J9179" t="s">
        <v>11313</v>
      </c>
      <c r="K9179" t="s">
        <v>10</v>
      </c>
      <c r="L9179" t="str">
        <f>VLOOKUP(J9179,O:P,2,FALSE)</f>
        <v>3,5,6-trihydroxy-7,4'-dimethoxyflavone</v>
      </c>
      <c r="V9179" t="s">
        <v>32473</v>
      </c>
      <c r="W9179" t="s">
        <v>32474</v>
      </c>
      <c r="X9179" t="s">
        <v>10</v>
      </c>
    </row>
    <row r="9180" spans="1:24">
      <c r="A9180" t="s">
        <v>32475</v>
      </c>
      <c r="B9180" t="s">
        <v>26789</v>
      </c>
      <c r="C9180" t="s">
        <v>26790</v>
      </c>
      <c r="D9180" t="s">
        <v>10</v>
      </c>
      <c r="I9180" t="s">
        <v>26789</v>
      </c>
      <c r="J9180" t="s">
        <v>26790</v>
      </c>
      <c r="K9180" t="s">
        <v>10</v>
      </c>
      <c r="L9180" t="str">
        <f t="shared" ref="L9180:L9185" si="235">I9180</f>
        <v>3,7,8-Tri-O-methylellagic acid</v>
      </c>
      <c r="V9180" t="s">
        <v>32476</v>
      </c>
      <c r="W9180" t="s">
        <v>32477</v>
      </c>
      <c r="X9180" t="s">
        <v>10</v>
      </c>
    </row>
    <row r="9181" spans="1:24">
      <c r="A9181" t="s">
        <v>32478</v>
      </c>
      <c r="B9181" t="s">
        <v>26792</v>
      </c>
      <c r="C9181" t="s">
        <v>26793</v>
      </c>
      <c r="D9181" t="s">
        <v>10</v>
      </c>
      <c r="I9181" t="s">
        <v>26792</v>
      </c>
      <c r="J9181" t="s">
        <v>26793</v>
      </c>
      <c r="K9181" t="s">
        <v>10</v>
      </c>
      <c r="L9181" t="str">
        <f t="shared" si="235"/>
        <v>5,2',5'-Trihydroxy-6,7,8-trimethoxyflavone</v>
      </c>
      <c r="V9181" t="s">
        <v>32479</v>
      </c>
      <c r="W9181" t="s">
        <v>32480</v>
      </c>
      <c r="X9181" t="s">
        <v>10</v>
      </c>
    </row>
    <row r="9182" spans="1:24">
      <c r="A9182" t="s">
        <v>32481</v>
      </c>
      <c r="B9182" t="s">
        <v>26795</v>
      </c>
      <c r="C9182" t="s">
        <v>26796</v>
      </c>
      <c r="D9182" t="s">
        <v>10</v>
      </c>
      <c r="I9182" t="s">
        <v>26795</v>
      </c>
      <c r="J9182" t="s">
        <v>26796</v>
      </c>
      <c r="K9182" t="s">
        <v>10</v>
      </c>
      <c r="L9182" t="str">
        <f t="shared" si="235"/>
        <v>5,2',6'-Trihydroxy-7,8-dimethoxyflavone</v>
      </c>
      <c r="V9182" t="s">
        <v>32482</v>
      </c>
      <c r="W9182" t="s">
        <v>32483</v>
      </c>
      <c r="X9182" t="s">
        <v>10</v>
      </c>
    </row>
    <row r="9183" spans="1:24">
      <c r="A9183" t="s">
        <v>32484</v>
      </c>
      <c r="B9183" t="s">
        <v>26798</v>
      </c>
      <c r="C9183" t="s">
        <v>26799</v>
      </c>
      <c r="D9183" t="s">
        <v>10</v>
      </c>
      <c r="I9183" t="s">
        <v>26798</v>
      </c>
      <c r="J9183" t="s">
        <v>26799</v>
      </c>
      <c r="K9183" t="s">
        <v>10</v>
      </c>
      <c r="L9183" t="str">
        <f t="shared" si="235"/>
        <v>(+)-Catechin-7-gallate</v>
      </c>
      <c r="V9183" t="s">
        <v>32485</v>
      </c>
      <c r="W9183" t="s">
        <v>32486</v>
      </c>
      <c r="X9183" t="s">
        <v>10</v>
      </c>
    </row>
    <row r="9184" spans="1:24">
      <c r="A9184" t="s">
        <v>32487</v>
      </c>
      <c r="B9184" t="s">
        <v>26801</v>
      </c>
      <c r="C9184" t="s">
        <v>26802</v>
      </c>
      <c r="D9184" t="s">
        <v>10</v>
      </c>
      <c r="I9184" t="s">
        <v>26801</v>
      </c>
      <c r="J9184" t="s">
        <v>26802</v>
      </c>
      <c r="K9184" t="s">
        <v>10</v>
      </c>
      <c r="L9184" t="str">
        <f t="shared" si="235"/>
        <v>(cis-head-to-head)-limettin dimer</v>
      </c>
      <c r="V9184" t="s">
        <v>32488</v>
      </c>
      <c r="W9184" t="s">
        <v>32489</v>
      </c>
      <c r="X9184" t="s">
        <v>10</v>
      </c>
    </row>
    <row r="9185" spans="1:24">
      <c r="A9185" t="s">
        <v>32490</v>
      </c>
      <c r="B9185" t="s">
        <v>26804</v>
      </c>
      <c r="C9185" t="s">
        <v>26805</v>
      </c>
      <c r="D9185" t="s">
        <v>10</v>
      </c>
      <c r="I9185" t="s">
        <v>26804</v>
      </c>
      <c r="J9185" t="s">
        <v>26805</v>
      </c>
      <c r="K9185" t="s">
        <v>10</v>
      </c>
      <c r="L9185" t="str">
        <f t="shared" si="235"/>
        <v>(cis-head-to-tail)-limettin dimer</v>
      </c>
      <c r="V9185" t="s">
        <v>32491</v>
      </c>
      <c r="W9185" t="s">
        <v>32492</v>
      </c>
      <c r="X9185" t="s">
        <v>10</v>
      </c>
    </row>
    <row r="9186" spans="1:24">
      <c r="A9186" t="s">
        <v>32493</v>
      </c>
      <c r="B9186" t="s">
        <v>32494</v>
      </c>
      <c r="C9186" t="s">
        <v>7983</v>
      </c>
      <c r="D9186" t="s">
        <v>10</v>
      </c>
      <c r="I9186" t="s">
        <v>32494</v>
      </c>
      <c r="J9186" t="s">
        <v>7983</v>
      </c>
      <c r="K9186" t="s">
        <v>10</v>
      </c>
      <c r="L9186" t="str">
        <f>VLOOKUP(J9186,O:P,2,FALSE)</f>
        <v>24-methylidenelophenol</v>
      </c>
      <c r="V9186" t="s">
        <v>13298</v>
      </c>
      <c r="W9186" t="s">
        <v>13297</v>
      </c>
      <c r="X9186" t="s">
        <v>10</v>
      </c>
    </row>
    <row r="9187" spans="1:24">
      <c r="A9187" t="s">
        <v>32495</v>
      </c>
      <c r="B9187" t="s">
        <v>26807</v>
      </c>
      <c r="C9187" t="s">
        <v>26808</v>
      </c>
      <c r="D9187" t="s">
        <v>10</v>
      </c>
      <c r="I9187" t="s">
        <v>26807</v>
      </c>
      <c r="J9187" t="s">
        <v>26808</v>
      </c>
      <c r="K9187" t="s">
        <v>10</v>
      </c>
      <c r="L9187" t="str">
        <f>I9187</f>
        <v>cyclo-(gly-asp-leu-thr-val-tyr-phe)</v>
      </c>
      <c r="V9187" t="s">
        <v>32496</v>
      </c>
      <c r="W9187" t="s">
        <v>32497</v>
      </c>
      <c r="X9187" t="s">
        <v>10</v>
      </c>
    </row>
    <row r="9188" spans="1:24">
      <c r="A9188" t="s">
        <v>32498</v>
      </c>
      <c r="B9188" t="s">
        <v>26810</v>
      </c>
      <c r="C9188" t="s">
        <v>26811</v>
      </c>
      <c r="D9188" t="s">
        <v>10</v>
      </c>
      <c r="I9188" t="s">
        <v>26810</v>
      </c>
      <c r="J9188" t="s">
        <v>26811</v>
      </c>
      <c r="K9188" t="s">
        <v>10</v>
      </c>
      <c r="L9188" t="str">
        <f>I9188</f>
        <v>cyclo-(gly-leu-pro-trp-leu-ile-ala-ala)</v>
      </c>
      <c r="V9188" t="s">
        <v>32499</v>
      </c>
      <c r="W9188" t="s">
        <v>32500</v>
      </c>
      <c r="X9188" t="s">
        <v>10</v>
      </c>
    </row>
    <row r="9189" spans="1:24">
      <c r="A9189" t="s">
        <v>32501</v>
      </c>
      <c r="B9189" t="s">
        <v>32502</v>
      </c>
      <c r="C9189" t="s">
        <v>161</v>
      </c>
      <c r="D9189" t="s">
        <v>10</v>
      </c>
      <c r="I9189" t="s">
        <v>32502</v>
      </c>
      <c r="J9189" t="s">
        <v>161</v>
      </c>
      <c r="K9189" t="s">
        <v>10</v>
      </c>
      <c r="L9189" t="str">
        <f>VLOOKUP(J9189,O:P,2,FALSE)</f>
        <v>lanosterol</v>
      </c>
      <c r="V9189" t="s">
        <v>32503</v>
      </c>
      <c r="W9189" t="s">
        <v>32504</v>
      </c>
      <c r="X9189" t="s">
        <v>10</v>
      </c>
    </row>
    <row r="9190" spans="1:24">
      <c r="A9190" t="s">
        <v>32505</v>
      </c>
      <c r="B9190" t="s">
        <v>26814</v>
      </c>
      <c r="C9190" t="s">
        <v>26815</v>
      </c>
      <c r="D9190" t="s">
        <v>10</v>
      </c>
      <c r="I9190" t="s">
        <v>26814</v>
      </c>
      <c r="J9190" t="s">
        <v>26815</v>
      </c>
      <c r="K9190" t="s">
        <v>10</v>
      </c>
      <c r="L9190" t="str">
        <f>I9190</f>
        <v>gambiriin A-1</v>
      </c>
      <c r="V9190" t="s">
        <v>32506</v>
      </c>
      <c r="W9190" t="s">
        <v>32507</v>
      </c>
      <c r="X9190" t="s">
        <v>10</v>
      </c>
    </row>
    <row r="9191" spans="1:24">
      <c r="A9191" t="s">
        <v>32508</v>
      </c>
      <c r="B9191" t="s">
        <v>26817</v>
      </c>
      <c r="C9191" t="s">
        <v>26818</v>
      </c>
      <c r="D9191" t="s">
        <v>10</v>
      </c>
      <c r="I9191" t="s">
        <v>26817</v>
      </c>
      <c r="J9191" t="s">
        <v>26818</v>
      </c>
      <c r="K9191" t="s">
        <v>10</v>
      </c>
      <c r="L9191" t="str">
        <f>I9191</f>
        <v>gambiriin B-3</v>
      </c>
      <c r="V9191" t="s">
        <v>13304</v>
      </c>
      <c r="W9191" t="s">
        <v>13303</v>
      </c>
      <c r="X9191" t="s">
        <v>10</v>
      </c>
    </row>
    <row r="9192" spans="1:24">
      <c r="A9192" t="s">
        <v>32509</v>
      </c>
      <c r="B9192" t="s">
        <v>11319</v>
      </c>
      <c r="C9192" t="s">
        <v>11318</v>
      </c>
      <c r="D9192" t="s">
        <v>10</v>
      </c>
      <c r="I9192" t="s">
        <v>11319</v>
      </c>
      <c r="J9192" t="s">
        <v>11318</v>
      </c>
      <c r="K9192" t="s">
        <v>10</v>
      </c>
      <c r="L9192" t="str">
        <f>VLOOKUP(J9192,O:P,2,FALSE)</f>
        <v>kansuinine a</v>
      </c>
      <c r="V9192" t="s">
        <v>32510</v>
      </c>
      <c r="W9192" t="s">
        <v>32511</v>
      </c>
      <c r="X9192" t="s">
        <v>10</v>
      </c>
    </row>
    <row r="9193" spans="1:24">
      <c r="A9193" t="s">
        <v>32512</v>
      </c>
      <c r="B9193" t="s">
        <v>11324</v>
      </c>
      <c r="C9193" t="s">
        <v>11323</v>
      </c>
      <c r="D9193" t="s">
        <v>10</v>
      </c>
      <c r="I9193" t="s">
        <v>11324</v>
      </c>
      <c r="J9193" t="s">
        <v>11323</v>
      </c>
      <c r="K9193" t="s">
        <v>10</v>
      </c>
      <c r="L9193" t="str">
        <f>VLOOKUP(J9193,O:P,2,FALSE)</f>
        <v>kansuinine b</v>
      </c>
      <c r="V9193" t="s">
        <v>13308</v>
      </c>
      <c r="W9193" t="s">
        <v>13307</v>
      </c>
      <c r="X9193" t="s">
        <v>10</v>
      </c>
    </row>
    <row r="9194" spans="1:24">
      <c r="A9194" t="s">
        <v>32513</v>
      </c>
      <c r="B9194" t="s">
        <v>32514</v>
      </c>
      <c r="C9194" t="s">
        <v>161</v>
      </c>
      <c r="D9194" t="s">
        <v>10</v>
      </c>
      <c r="I9194" t="s">
        <v>32514</v>
      </c>
      <c r="J9194" t="s">
        <v>161</v>
      </c>
      <c r="K9194" t="s">
        <v>10</v>
      </c>
      <c r="L9194" t="str">
        <f>VLOOKUP(J9194,O:P,2,FALSE)</f>
        <v>lanosterol</v>
      </c>
      <c r="V9194" t="s">
        <v>32515</v>
      </c>
      <c r="W9194" t="s">
        <v>32516</v>
      </c>
      <c r="X9194" t="s">
        <v>10</v>
      </c>
    </row>
    <row r="9195" spans="1:24">
      <c r="A9195" t="s">
        <v>32517</v>
      </c>
      <c r="B9195" t="s">
        <v>11327</v>
      </c>
      <c r="C9195" t="s">
        <v>11326</v>
      </c>
      <c r="D9195" t="s">
        <v>10</v>
      </c>
      <c r="I9195" t="s">
        <v>11327</v>
      </c>
      <c r="J9195" t="s">
        <v>11326</v>
      </c>
      <c r="K9195" t="s">
        <v>10</v>
      </c>
      <c r="L9195" t="str">
        <f>VLOOKUP(J9195,O:P,2,FALSE)</f>
        <v>methyl-6-O-galloyl-β-D-glucopyranoside</v>
      </c>
      <c r="V9195" t="s">
        <v>32518</v>
      </c>
      <c r="W9195" t="s">
        <v>32519</v>
      </c>
      <c r="X9195" t="s">
        <v>10</v>
      </c>
    </row>
    <row r="9196" spans="1:24">
      <c r="A9196" t="s">
        <v>32520</v>
      </c>
      <c r="B9196" t="s">
        <v>32521</v>
      </c>
      <c r="C9196" t="s">
        <v>10138</v>
      </c>
      <c r="D9196" t="s">
        <v>10</v>
      </c>
      <c r="I9196" t="s">
        <v>32521</v>
      </c>
      <c r="J9196" t="s">
        <v>10138</v>
      </c>
      <c r="K9196" t="s">
        <v>10</v>
      </c>
      <c r="L9196" t="str">
        <f>VLOOKUP(J9196,O:P,2,FALSE)</f>
        <v>sanguiinh2</v>
      </c>
      <c r="V9196" t="s">
        <v>32522</v>
      </c>
      <c r="W9196" t="s">
        <v>32523</v>
      </c>
      <c r="X9196" t="s">
        <v>10</v>
      </c>
    </row>
    <row r="9197" spans="1:24">
      <c r="A9197" t="s">
        <v>32524</v>
      </c>
      <c r="B9197" t="s">
        <v>32525</v>
      </c>
      <c r="C9197" t="s">
        <v>10143</v>
      </c>
      <c r="D9197" t="s">
        <v>10</v>
      </c>
      <c r="I9197" t="s">
        <v>32525</v>
      </c>
      <c r="J9197" t="s">
        <v>10143</v>
      </c>
      <c r="K9197" t="s">
        <v>10</v>
      </c>
      <c r="L9197" t="str">
        <f>VLOOKUP(J9197,O:P,2,FALSE)</f>
        <v>sanguiinh6</v>
      </c>
      <c r="V9197" t="s">
        <v>32526</v>
      </c>
      <c r="W9197" t="s">
        <v>32527</v>
      </c>
      <c r="X9197" t="s">
        <v>10</v>
      </c>
    </row>
    <row r="9198" spans="1:24">
      <c r="A9198" t="s">
        <v>32528</v>
      </c>
      <c r="B9198" t="s">
        <v>26823</v>
      </c>
      <c r="C9198" t="s">
        <v>26824</v>
      </c>
      <c r="D9198" t="s">
        <v>10</v>
      </c>
      <c r="I9198" t="s">
        <v>26823</v>
      </c>
      <c r="J9198" t="s">
        <v>26824</v>
      </c>
      <c r="K9198" t="s">
        <v>10</v>
      </c>
      <c r="L9198" t="str">
        <f>I9198</f>
        <v>coriamyrtin</v>
      </c>
      <c r="V9198" t="s">
        <v>32529</v>
      </c>
      <c r="W9198" t="s">
        <v>32530</v>
      </c>
      <c r="X9198" t="s">
        <v>10</v>
      </c>
    </row>
    <row r="9199" spans="1:24">
      <c r="A9199" t="s">
        <v>32531</v>
      </c>
      <c r="B9199" t="s">
        <v>26827</v>
      </c>
      <c r="C9199" t="s">
        <v>26828</v>
      </c>
      <c r="D9199" t="s">
        <v>10</v>
      </c>
      <c r="I9199" t="s">
        <v>26827</v>
      </c>
      <c r="J9199" t="s">
        <v>26828</v>
      </c>
      <c r="K9199" t="s">
        <v>10</v>
      </c>
      <c r="L9199" t="str">
        <f>I9199</f>
        <v>coriariin a</v>
      </c>
      <c r="V9199" t="s">
        <v>32532</v>
      </c>
      <c r="W9199" t="s">
        <v>32533</v>
      </c>
      <c r="X9199" t="s">
        <v>10</v>
      </c>
    </row>
    <row r="9200" spans="1:24">
      <c r="A9200" t="s">
        <v>32534</v>
      </c>
      <c r="B9200" t="s">
        <v>32535</v>
      </c>
      <c r="C9200" t="s">
        <v>7082</v>
      </c>
      <c r="D9200" t="s">
        <v>10</v>
      </c>
      <c r="I9200" t="s">
        <v>32535</v>
      </c>
      <c r="J9200" t="s">
        <v>7082</v>
      </c>
      <c r="K9200" t="s">
        <v>10</v>
      </c>
      <c r="L9200" t="str">
        <f>VLOOKUP(J9200,O:P,2,FALSE)</f>
        <v>Cornin</v>
      </c>
      <c r="V9200" t="s">
        <v>32536</v>
      </c>
      <c r="W9200" t="s">
        <v>32537</v>
      </c>
      <c r="X9200" t="s">
        <v>10</v>
      </c>
    </row>
    <row r="9201" spans="1:24">
      <c r="A9201" t="s">
        <v>32538</v>
      </c>
      <c r="B9201" t="s">
        <v>26830</v>
      </c>
      <c r="C9201" t="s">
        <v>26831</v>
      </c>
      <c r="D9201" t="s">
        <v>10</v>
      </c>
      <c r="I9201" t="s">
        <v>26830</v>
      </c>
      <c r="J9201" t="s">
        <v>26831</v>
      </c>
      <c r="K9201" t="s">
        <v>10</v>
      </c>
      <c r="L9201" t="str">
        <f>I9201</f>
        <v>(?)-5'-methoxyisolariciresinol</v>
      </c>
      <c r="V9201" t="s">
        <v>32539</v>
      </c>
      <c r="W9201" t="s">
        <v>32540</v>
      </c>
      <c r="X9201" t="s">
        <v>10</v>
      </c>
    </row>
    <row r="9202" spans="1:24">
      <c r="A9202" t="s">
        <v>32541</v>
      </c>
      <c r="B9202" t="s">
        <v>32542</v>
      </c>
      <c r="C9202" t="s">
        <v>5028</v>
      </c>
      <c r="D9202" t="s">
        <v>10</v>
      </c>
      <c r="I9202" t="s">
        <v>32542</v>
      </c>
      <c r="J9202" t="s">
        <v>5028</v>
      </c>
      <c r="K9202" t="s">
        <v>10</v>
      </c>
      <c r="L9202" t="str">
        <f>VLOOKUP(J9202,O:P,2,FALSE)</f>
        <v>(?)-5'-methoxyisolariciresinol-2α-o-β-d-xylopy-ranoside</v>
      </c>
      <c r="V9202" t="s">
        <v>32543</v>
      </c>
      <c r="W9202" t="s">
        <v>32544</v>
      </c>
      <c r="X9202" t="s">
        <v>10</v>
      </c>
    </row>
    <row r="9203" spans="1:24">
      <c r="A9203" t="s">
        <v>32545</v>
      </c>
      <c r="B9203" t="s">
        <v>26834</v>
      </c>
      <c r="C9203" t="s">
        <v>26835</v>
      </c>
      <c r="D9203" t="s">
        <v>10</v>
      </c>
      <c r="I9203" t="s">
        <v>26834</v>
      </c>
      <c r="J9203" t="s">
        <v>26835</v>
      </c>
      <c r="K9203" t="s">
        <v>10</v>
      </c>
      <c r="L9203" t="str">
        <f>I9203</f>
        <v>6-methoxykaempferol 3-o-glycoside</v>
      </c>
      <c r="V9203" t="s">
        <v>13311</v>
      </c>
      <c r="W9203" t="s">
        <v>13310</v>
      </c>
      <c r="X9203" t="s">
        <v>10</v>
      </c>
    </row>
    <row r="9204" spans="1:24">
      <c r="A9204" t="s">
        <v>32546</v>
      </c>
      <c r="B9204" t="s">
        <v>26837</v>
      </c>
      <c r="C9204" t="s">
        <v>26838</v>
      </c>
      <c r="D9204" t="s">
        <v>10</v>
      </c>
      <c r="I9204" t="s">
        <v>26837</v>
      </c>
      <c r="J9204" t="s">
        <v>26838</v>
      </c>
      <c r="K9204" t="s">
        <v>10</v>
      </c>
      <c r="L9204" t="str">
        <f>I9204</f>
        <v>gaultherin a</v>
      </c>
      <c r="V9204" t="s">
        <v>32547</v>
      </c>
      <c r="W9204" t="s">
        <v>32548</v>
      </c>
      <c r="X9204" t="s">
        <v>10</v>
      </c>
    </row>
    <row r="9205" spans="1:24">
      <c r="A9205" t="s">
        <v>32549</v>
      </c>
      <c r="B9205" t="s">
        <v>26840</v>
      </c>
      <c r="C9205" t="s">
        <v>26841</v>
      </c>
      <c r="D9205" t="s">
        <v>10</v>
      </c>
      <c r="I9205" t="s">
        <v>26840</v>
      </c>
      <c r="J9205" t="s">
        <v>26841</v>
      </c>
      <c r="K9205" t="s">
        <v>10</v>
      </c>
      <c r="L9205" t="str">
        <f>I9205</f>
        <v>gaultherin b</v>
      </c>
      <c r="V9205" t="s">
        <v>32550</v>
      </c>
      <c r="W9205" t="s">
        <v>32551</v>
      </c>
      <c r="X9205" t="s">
        <v>10</v>
      </c>
    </row>
    <row r="9206" spans="1:24">
      <c r="A9206" t="s">
        <v>32552</v>
      </c>
      <c r="B9206" t="s">
        <v>26843</v>
      </c>
      <c r="C9206" t="s">
        <v>26844</v>
      </c>
      <c r="D9206" t="s">
        <v>10</v>
      </c>
      <c r="I9206" t="s">
        <v>26843</v>
      </c>
      <c r="J9206" t="s">
        <v>26844</v>
      </c>
      <c r="K9206" t="s">
        <v>10</v>
      </c>
      <c r="L9206" t="str">
        <f>I9206</f>
        <v>gb1</v>
      </c>
      <c r="V9206" t="s">
        <v>13315</v>
      </c>
      <c r="W9206" t="s">
        <v>13314</v>
      </c>
      <c r="X9206" t="s">
        <v>10</v>
      </c>
    </row>
    <row r="9207" spans="1:24">
      <c r="A9207" t="s">
        <v>32553</v>
      </c>
      <c r="B9207" t="s">
        <v>26846</v>
      </c>
      <c r="C9207" t="s">
        <v>26847</v>
      </c>
      <c r="D9207" t="s">
        <v>10</v>
      </c>
      <c r="I9207" t="s">
        <v>26846</v>
      </c>
      <c r="J9207" t="s">
        <v>26847</v>
      </c>
      <c r="K9207" t="s">
        <v>10</v>
      </c>
      <c r="L9207" t="str">
        <f>I9207</f>
        <v>lysergamide</v>
      </c>
      <c r="V9207" t="s">
        <v>32554</v>
      </c>
      <c r="W9207" t="s">
        <v>32555</v>
      </c>
      <c r="X9207" t="s">
        <v>10</v>
      </c>
    </row>
    <row r="9208" spans="1:24">
      <c r="A9208" t="s">
        <v>32556</v>
      </c>
      <c r="B9208" t="s">
        <v>11330</v>
      </c>
      <c r="C9208" t="s">
        <v>11329</v>
      </c>
      <c r="D9208" t="s">
        <v>10</v>
      </c>
      <c r="I9208" t="s">
        <v>11330</v>
      </c>
      <c r="J9208" t="s">
        <v>11329</v>
      </c>
      <c r="K9208" t="s">
        <v>10</v>
      </c>
      <c r="L9208" t="str">
        <f>VLOOKUP(J9208,O:P,2,FALSE)</f>
        <v>diangoutengjian i</v>
      </c>
      <c r="V9208" t="s">
        <v>32557</v>
      </c>
      <c r="W9208" t="s">
        <v>32558</v>
      </c>
      <c r="X9208" t="s">
        <v>10</v>
      </c>
    </row>
    <row r="9209" spans="1:24">
      <c r="A9209" t="s">
        <v>32559</v>
      </c>
      <c r="B9209" t="s">
        <v>26850</v>
      </c>
      <c r="C9209" t="s">
        <v>26851</v>
      </c>
      <c r="D9209" t="s">
        <v>10</v>
      </c>
      <c r="I9209" t="s">
        <v>26850</v>
      </c>
      <c r="J9209" t="s">
        <v>26851</v>
      </c>
      <c r="K9209" t="s">
        <v>10</v>
      </c>
      <c r="L9209" t="str">
        <f>I9209</f>
        <v>3-ethoxymethyl-5, 6,7,8-tetrahydro-8-indolizinone</v>
      </c>
      <c r="V9209" t="s">
        <v>32560</v>
      </c>
      <c r="W9209" t="s">
        <v>32561</v>
      </c>
      <c r="X9209" t="s">
        <v>10</v>
      </c>
    </row>
    <row r="9210" spans="1:24">
      <c r="A9210" t="s">
        <v>32562</v>
      </c>
      <c r="B9210" t="s">
        <v>11333</v>
      </c>
      <c r="C9210" t="s">
        <v>11332</v>
      </c>
      <c r="D9210" t="s">
        <v>10</v>
      </c>
      <c r="I9210" t="s">
        <v>11333</v>
      </c>
      <c r="J9210" t="s">
        <v>11332</v>
      </c>
      <c r="K9210" t="s">
        <v>10</v>
      </c>
      <c r="L9210" t="str">
        <f>VLOOKUP(J9210,O:P,2,FALSE)</f>
        <v>isomucronulatol</v>
      </c>
      <c r="V9210" t="s">
        <v>32563</v>
      </c>
      <c r="W9210" t="s">
        <v>32564</v>
      </c>
      <c r="X9210" t="s">
        <v>10</v>
      </c>
    </row>
    <row r="9211" spans="1:24">
      <c r="A9211" t="s">
        <v>32565</v>
      </c>
      <c r="B9211" t="s">
        <v>26854</v>
      </c>
      <c r="C9211" t="s">
        <v>26855</v>
      </c>
      <c r="D9211" t="s">
        <v>10</v>
      </c>
      <c r="I9211" t="s">
        <v>26854</v>
      </c>
      <c r="J9211" t="s">
        <v>26855</v>
      </c>
      <c r="K9211" t="s">
        <v>10</v>
      </c>
      <c r="L9211" t="str">
        <f>I9211</f>
        <v>kinganone</v>
      </c>
      <c r="V9211" t="s">
        <v>32566</v>
      </c>
      <c r="W9211" t="s">
        <v>32567</v>
      </c>
      <c r="X9211" t="s">
        <v>10</v>
      </c>
    </row>
    <row r="9212" spans="1:24">
      <c r="A9212" t="s">
        <v>32568</v>
      </c>
      <c r="B9212" t="s">
        <v>26858</v>
      </c>
      <c r="C9212" t="s">
        <v>26859</v>
      </c>
      <c r="D9212" t="s">
        <v>10</v>
      </c>
      <c r="I9212" t="s">
        <v>26858</v>
      </c>
      <c r="J9212" t="s">
        <v>26859</v>
      </c>
      <c r="K9212" t="s">
        <v>10</v>
      </c>
      <c r="L9212" t="str">
        <f>I9212</f>
        <v>(2r,3r)-2',3,5,7-tetrahydroxyflavanone</v>
      </c>
      <c r="V9212" t="s">
        <v>13318</v>
      </c>
      <c r="W9212" t="s">
        <v>13317</v>
      </c>
      <c r="X9212" t="s">
        <v>10</v>
      </c>
    </row>
    <row r="9213" spans="1:24">
      <c r="A9213" t="s">
        <v>32569</v>
      </c>
      <c r="B9213" t="s">
        <v>11336</v>
      </c>
      <c r="C9213" t="s">
        <v>11335</v>
      </c>
      <c r="D9213" t="s">
        <v>10</v>
      </c>
      <c r="I9213" t="s">
        <v>11336</v>
      </c>
      <c r="J9213" t="s">
        <v>11335</v>
      </c>
      <c r="K9213" t="s">
        <v>10</v>
      </c>
      <c r="L9213" t="str">
        <f>VLOOKUP(J9213,O:P,2,FALSE)</f>
        <v>3,4',5,7-tetrahydroxyflavone-3-l-rhamnoside</v>
      </c>
      <c r="V9213" t="s">
        <v>32570</v>
      </c>
      <c r="W9213" t="s">
        <v>32571</v>
      </c>
      <c r="X9213" t="s">
        <v>10</v>
      </c>
    </row>
    <row r="9214" spans="1:24">
      <c r="A9214" t="s">
        <v>32572</v>
      </c>
      <c r="B9214" t="s">
        <v>26863</v>
      </c>
      <c r="C9214" t="s">
        <v>26864</v>
      </c>
      <c r="D9214" t="s">
        <v>10</v>
      </c>
      <c r="I9214" t="s">
        <v>26863</v>
      </c>
      <c r="J9214" t="s">
        <v>26864</v>
      </c>
      <c r="K9214" t="s">
        <v>10</v>
      </c>
      <c r="L9214" t="str">
        <f>I9214</f>
        <v>3,5,7,2'6'-pentahydroxyflavanone</v>
      </c>
      <c r="V9214" t="s">
        <v>32573</v>
      </c>
      <c r="W9214" t="s">
        <v>32574</v>
      </c>
      <c r="X9214" t="s">
        <v>10</v>
      </c>
    </row>
    <row r="9215" spans="1:24">
      <c r="A9215" t="s">
        <v>32575</v>
      </c>
      <c r="B9215" t="s">
        <v>11339</v>
      </c>
      <c r="C9215" t="s">
        <v>11338</v>
      </c>
      <c r="D9215" t="s">
        <v>10</v>
      </c>
      <c r="I9215" t="s">
        <v>11339</v>
      </c>
      <c r="J9215" t="s">
        <v>11338</v>
      </c>
      <c r="K9215" t="s">
        <v>10</v>
      </c>
      <c r="L9215" t="str">
        <f>VLOOKUP(J9215,O:P,2,FALSE)</f>
        <v>3,5,7,2',6'-pentahydroxy flavone</v>
      </c>
      <c r="V9215" t="s">
        <v>32576</v>
      </c>
      <c r="W9215" t="s">
        <v>32577</v>
      </c>
      <c r="X9215" t="s">
        <v>10</v>
      </c>
    </row>
    <row r="9216" spans="1:24">
      <c r="A9216" t="s">
        <v>32578</v>
      </c>
      <c r="B9216" t="s">
        <v>26867</v>
      </c>
      <c r="C9216" t="s">
        <v>26868</v>
      </c>
      <c r="D9216" t="s">
        <v>10</v>
      </c>
      <c r="I9216" t="s">
        <v>26867</v>
      </c>
      <c r="J9216" t="s">
        <v>26868</v>
      </c>
      <c r="K9216" t="s">
        <v>10</v>
      </c>
      <c r="L9216" t="str">
        <f>I9216</f>
        <v>3,5,7,2',6'-pentahydroxy flavonol</v>
      </c>
      <c r="V9216" t="s">
        <v>13321</v>
      </c>
      <c r="W9216" t="s">
        <v>13320</v>
      </c>
      <c r="X9216" t="s">
        <v>10</v>
      </c>
    </row>
    <row r="9217" spans="1:24">
      <c r="A9217" t="s">
        <v>32579</v>
      </c>
      <c r="B9217" t="s">
        <v>26871</v>
      </c>
      <c r="C9217" t="s">
        <v>26872</v>
      </c>
      <c r="D9217" t="s">
        <v>10</v>
      </c>
      <c r="I9217" t="s">
        <v>26871</v>
      </c>
      <c r="J9217" t="s">
        <v>26872</v>
      </c>
      <c r="K9217" t="s">
        <v>10</v>
      </c>
      <c r="L9217" t="str">
        <f>I9217</f>
        <v>5,6,7,3',4'-pentahydroxy-3-methoxyflavone</v>
      </c>
      <c r="V9217" t="s">
        <v>32580</v>
      </c>
      <c r="W9217" t="s">
        <v>32581</v>
      </c>
      <c r="X9217" t="s">
        <v>10</v>
      </c>
    </row>
    <row r="9218" spans="1:24">
      <c r="A9218" t="s">
        <v>32582</v>
      </c>
      <c r="B9218" t="s">
        <v>26874</v>
      </c>
      <c r="C9218" t="s">
        <v>26875</v>
      </c>
      <c r="D9218" t="s">
        <v>10</v>
      </c>
      <c r="I9218" t="s">
        <v>26874</v>
      </c>
      <c r="J9218" t="s">
        <v>26875</v>
      </c>
      <c r="K9218" t="s">
        <v>10</v>
      </c>
      <c r="L9218" t="str">
        <f>I9218</f>
        <v>5,7,2',6'-Tetrahydroxyflavone</v>
      </c>
      <c r="V9218" t="s">
        <v>13327</v>
      </c>
      <c r="W9218" t="s">
        <v>13326</v>
      </c>
      <c r="X9218" t="s">
        <v>10</v>
      </c>
    </row>
    <row r="9219" spans="1:24">
      <c r="A9219" t="s">
        <v>32583</v>
      </c>
      <c r="B9219" t="s">
        <v>26878</v>
      </c>
      <c r="C9219" t="s">
        <v>26879</v>
      </c>
      <c r="D9219" t="s">
        <v>10</v>
      </c>
      <c r="I9219" t="s">
        <v>26878</v>
      </c>
      <c r="J9219" t="s">
        <v>26879</v>
      </c>
      <c r="K9219" t="s">
        <v>10</v>
      </c>
      <c r="L9219" t="str">
        <f>I9219</f>
        <v>5,7,2'-trihydroxy-6-methoxyflavone</v>
      </c>
      <c r="V9219" t="s">
        <v>32584</v>
      </c>
      <c r="W9219" t="s">
        <v>32585</v>
      </c>
      <c r="X9219" t="s">
        <v>10</v>
      </c>
    </row>
    <row r="9220" spans="1:24">
      <c r="A9220" t="s">
        <v>32586</v>
      </c>
      <c r="B9220" t="s">
        <v>26881</v>
      </c>
      <c r="C9220" t="s">
        <v>26882</v>
      </c>
      <c r="D9220" t="s">
        <v>10</v>
      </c>
      <c r="I9220" t="s">
        <v>26881</v>
      </c>
      <c r="J9220" t="s">
        <v>26882</v>
      </c>
      <c r="K9220" t="s">
        <v>10</v>
      </c>
      <c r="L9220" t="str">
        <f>I9220</f>
        <v>5,7,3',5'-tetrahydroxyflavanonol-3-o-β-d-glucoside</v>
      </c>
      <c r="V9220" t="s">
        <v>32587</v>
      </c>
      <c r="W9220" t="s">
        <v>32588</v>
      </c>
      <c r="X9220" t="s">
        <v>10</v>
      </c>
    </row>
    <row r="9221" spans="1:24">
      <c r="A9221" t="s">
        <v>32589</v>
      </c>
      <c r="B9221" t="s">
        <v>32590</v>
      </c>
      <c r="C9221" t="s">
        <v>2914</v>
      </c>
      <c r="D9221" t="s">
        <v>10</v>
      </c>
      <c r="I9221" t="s">
        <v>32590</v>
      </c>
      <c r="J9221" t="s">
        <v>2914</v>
      </c>
      <c r="K9221" t="s">
        <v>10</v>
      </c>
      <c r="L9221" t="str">
        <f>VLOOKUP(J9221,O:P,2,FALSE)</f>
        <v>4'-hydroxywogonin</v>
      </c>
      <c r="V9221" t="s">
        <v>13330</v>
      </c>
      <c r="W9221" t="s">
        <v>13329</v>
      </c>
      <c r="X9221" t="s">
        <v>10</v>
      </c>
    </row>
    <row r="9222" spans="1:24">
      <c r="A9222" t="s">
        <v>32591</v>
      </c>
      <c r="B9222" t="s">
        <v>26884</v>
      </c>
      <c r="C9222" t="s">
        <v>26885</v>
      </c>
      <c r="D9222" t="s">
        <v>10</v>
      </c>
      <c r="I9222" t="s">
        <v>26884</v>
      </c>
      <c r="J9222" t="s">
        <v>26885</v>
      </c>
      <c r="K9222" t="s">
        <v>10</v>
      </c>
      <c r="L9222" t="str">
        <f>I9222</f>
        <v>beta-skytanthine</v>
      </c>
      <c r="V9222" t="s">
        <v>32592</v>
      </c>
      <c r="W9222" t="s">
        <v>32593</v>
      </c>
      <c r="X9222" t="s">
        <v>10</v>
      </c>
    </row>
    <row r="9223" spans="1:24">
      <c r="A9223" t="s">
        <v>32594</v>
      </c>
      <c r="B9223" t="s">
        <v>11344</v>
      </c>
      <c r="C9223" t="s">
        <v>11343</v>
      </c>
      <c r="D9223" t="s">
        <v>10</v>
      </c>
      <c r="I9223" t="s">
        <v>11344</v>
      </c>
      <c r="J9223" t="s">
        <v>11343</v>
      </c>
      <c r="K9223" t="s">
        <v>10</v>
      </c>
      <c r="L9223" t="str">
        <f>VLOOKUP(J9223,O:P,2,FALSE)</f>
        <v>Norwogonin</v>
      </c>
      <c r="V9223" t="s">
        <v>32595</v>
      </c>
      <c r="W9223" t="s">
        <v>32596</v>
      </c>
      <c r="X9223" t="s">
        <v>10</v>
      </c>
    </row>
    <row r="9224" spans="1:24">
      <c r="A9224" t="s">
        <v>32597</v>
      </c>
      <c r="B9224" t="s">
        <v>26889</v>
      </c>
      <c r="C9224" t="s">
        <v>26890</v>
      </c>
      <c r="D9224" t="s">
        <v>10</v>
      </c>
      <c r="I9224" t="s">
        <v>26889</v>
      </c>
      <c r="J9224" t="s">
        <v>26890</v>
      </c>
      <c r="K9224" t="s">
        <v>10</v>
      </c>
      <c r="L9224" t="str">
        <f>I9224</f>
        <v>scuteamoenoside</v>
      </c>
      <c r="V9224" t="s">
        <v>32598</v>
      </c>
      <c r="W9224" t="s">
        <v>32599</v>
      </c>
      <c r="X9224" t="s">
        <v>10</v>
      </c>
    </row>
    <row r="9225" spans="1:24">
      <c r="A9225" t="s">
        <v>32600</v>
      </c>
      <c r="B9225" t="s">
        <v>11347</v>
      </c>
      <c r="C9225" t="s">
        <v>11346</v>
      </c>
      <c r="D9225" t="s">
        <v>10</v>
      </c>
      <c r="I9225" t="s">
        <v>11347</v>
      </c>
      <c r="J9225" t="s">
        <v>11346</v>
      </c>
      <c r="K9225" t="s">
        <v>10</v>
      </c>
      <c r="L9225" t="str">
        <f>VLOOKUP(J9225,O:P,2,FALSE)</f>
        <v>Skullcapflavone II</v>
      </c>
      <c r="V9225" t="s">
        <v>32601</v>
      </c>
      <c r="W9225" t="s">
        <v>32602</v>
      </c>
      <c r="X9225" t="s">
        <v>10</v>
      </c>
    </row>
    <row r="9226" spans="1:24">
      <c r="A9226" t="s">
        <v>32603</v>
      </c>
      <c r="B9226" t="s">
        <v>32604</v>
      </c>
      <c r="C9226" t="s">
        <v>9221</v>
      </c>
      <c r="D9226" t="s">
        <v>10</v>
      </c>
      <c r="I9226" t="s">
        <v>32604</v>
      </c>
      <c r="J9226" t="s">
        <v>9221</v>
      </c>
      <c r="K9226" t="s">
        <v>10</v>
      </c>
      <c r="L9226" t="str">
        <f>VLOOKUP(J9226,O:P,2,FALSE)</f>
        <v>sarpagine</v>
      </c>
      <c r="V9226" t="s">
        <v>32605</v>
      </c>
      <c r="W9226" t="s">
        <v>32606</v>
      </c>
      <c r="X9226" t="s">
        <v>10</v>
      </c>
    </row>
    <row r="9227" spans="1:24">
      <c r="A9227" t="s">
        <v>32607</v>
      </c>
      <c r="B9227" t="s">
        <v>26893</v>
      </c>
      <c r="C9227" t="s">
        <v>26894</v>
      </c>
      <c r="D9227" t="s">
        <v>10</v>
      </c>
      <c r="I9227" t="s">
        <v>26893</v>
      </c>
      <c r="J9227" t="s">
        <v>26894</v>
      </c>
      <c r="K9227" t="s">
        <v>10</v>
      </c>
      <c r="L9227" t="str">
        <f t="shared" ref="L9227:L9232" si="236">I9227</f>
        <v>9-Oxonerolidol</v>
      </c>
      <c r="V9227" t="s">
        <v>32608</v>
      </c>
      <c r="W9227" t="s">
        <v>32609</v>
      </c>
      <c r="X9227" t="s">
        <v>10</v>
      </c>
    </row>
    <row r="9228" spans="1:24">
      <c r="A9228" t="s">
        <v>32610</v>
      </c>
      <c r="B9228" t="s">
        <v>26896</v>
      </c>
      <c r="C9228" t="s">
        <v>26897</v>
      </c>
      <c r="D9228" t="s">
        <v>10</v>
      </c>
      <c r="I9228" t="s">
        <v>26896</v>
      </c>
      <c r="J9228" t="s">
        <v>26897</v>
      </c>
      <c r="K9228" t="s">
        <v>10</v>
      </c>
      <c r="L9228" t="str">
        <f t="shared" si="236"/>
        <v>deacetylpicraline-3,4,5-trimethoxybenzoat</v>
      </c>
      <c r="V9228" t="s">
        <v>32611</v>
      </c>
      <c r="W9228" t="s">
        <v>32612</v>
      </c>
      <c r="X9228" t="s">
        <v>10</v>
      </c>
    </row>
    <row r="9229" spans="1:24">
      <c r="A9229" t="s">
        <v>32613</v>
      </c>
      <c r="B9229" t="s">
        <v>26900</v>
      </c>
      <c r="C9229" t="s">
        <v>26901</v>
      </c>
      <c r="D9229" t="s">
        <v>10</v>
      </c>
      <c r="I9229" t="s">
        <v>26900</v>
      </c>
      <c r="J9229" t="s">
        <v>26901</v>
      </c>
      <c r="K9229" t="s">
        <v>10</v>
      </c>
      <c r="L9229" t="str">
        <f t="shared" si="236"/>
        <v>n-deacetylranaconitine</v>
      </c>
      <c r="V9229" t="s">
        <v>32614</v>
      </c>
      <c r="W9229" t="s">
        <v>32615</v>
      </c>
      <c r="X9229" t="s">
        <v>10</v>
      </c>
    </row>
    <row r="9230" spans="1:24">
      <c r="A9230" t="s">
        <v>32616</v>
      </c>
      <c r="B9230" t="s">
        <v>26903</v>
      </c>
      <c r="C9230" t="s">
        <v>26904</v>
      </c>
      <c r="D9230" t="s">
        <v>10</v>
      </c>
      <c r="I9230" t="s">
        <v>26903</v>
      </c>
      <c r="J9230" t="s">
        <v>26904</v>
      </c>
      <c r="K9230" t="s">
        <v>10</v>
      </c>
      <c r="L9230" t="str">
        <f t="shared" si="236"/>
        <v>vellosimine</v>
      </c>
      <c r="V9230" t="s">
        <v>32617</v>
      </c>
      <c r="W9230" t="s">
        <v>32618</v>
      </c>
      <c r="X9230" t="s">
        <v>10</v>
      </c>
    </row>
    <row r="9231" spans="1:24">
      <c r="A9231" t="s">
        <v>32619</v>
      </c>
      <c r="B9231" t="s">
        <v>26907</v>
      </c>
      <c r="C9231" t="s">
        <v>26908</v>
      </c>
      <c r="D9231" t="s">
        <v>10</v>
      </c>
      <c r="I9231" t="s">
        <v>26907</v>
      </c>
      <c r="J9231" t="s">
        <v>26908</v>
      </c>
      <c r="K9231" t="s">
        <v>10</v>
      </c>
      <c r="L9231" t="str">
        <f t="shared" si="236"/>
        <v>1,4-heptadiene</v>
      </c>
      <c r="V9231" t="s">
        <v>32620</v>
      </c>
      <c r="W9231" t="s">
        <v>32621</v>
      </c>
      <c r="X9231" t="s">
        <v>10</v>
      </c>
    </row>
    <row r="9232" spans="1:24">
      <c r="A9232" t="s">
        <v>32622</v>
      </c>
      <c r="B9232" t="s">
        <v>26910</v>
      </c>
      <c r="C9232" t="s">
        <v>26911</v>
      </c>
      <c r="D9232" t="s">
        <v>10</v>
      </c>
      <c r="I9232" t="s">
        <v>26910</v>
      </c>
      <c r="J9232" t="s">
        <v>26911</v>
      </c>
      <c r="K9232" t="s">
        <v>10</v>
      </c>
      <c r="L9232" t="str">
        <f t="shared" si="236"/>
        <v>1-methylene-2-vinylcyclopentane</v>
      </c>
      <c r="V9232" t="s">
        <v>13333</v>
      </c>
      <c r="W9232" t="s">
        <v>13332</v>
      </c>
      <c r="X9232" t="s">
        <v>10</v>
      </c>
    </row>
    <row r="9233" spans="1:24">
      <c r="A9233" t="s">
        <v>32623</v>
      </c>
      <c r="B9233" t="s">
        <v>32624</v>
      </c>
      <c r="C9233" t="s">
        <v>224</v>
      </c>
      <c r="D9233" t="s">
        <v>10</v>
      </c>
      <c r="I9233" t="s">
        <v>32624</v>
      </c>
      <c r="J9233" t="s">
        <v>224</v>
      </c>
      <c r="K9233" t="s">
        <v>10</v>
      </c>
      <c r="L9233" t="str">
        <f>VLOOKUP(J9233,O:P,2,FALSE)</f>
        <v>alpha-pinene</v>
      </c>
      <c r="V9233" t="s">
        <v>32625</v>
      </c>
      <c r="W9233" t="s">
        <v>32626</v>
      </c>
      <c r="X9233" t="s">
        <v>10</v>
      </c>
    </row>
    <row r="9234" spans="1:24">
      <c r="A9234" t="s">
        <v>32627</v>
      </c>
      <c r="B9234" t="s">
        <v>26913</v>
      </c>
      <c r="C9234" t="s">
        <v>26914</v>
      </c>
      <c r="D9234" t="s">
        <v>10</v>
      </c>
      <c r="I9234" t="s">
        <v>26913</v>
      </c>
      <c r="J9234" t="s">
        <v>26914</v>
      </c>
      <c r="K9234" t="s">
        <v>10</v>
      </c>
      <c r="L9234" t="str">
        <f>I9234</f>
        <v>(2E,6E)- 3,7,11-trimethyl-9-(phenylsulfonyl)-2,6,10-dodecatrien-1-ol</v>
      </c>
      <c r="V9234" t="s">
        <v>32628</v>
      </c>
      <c r="W9234" t="s">
        <v>32629</v>
      </c>
      <c r="X9234" t="s">
        <v>10</v>
      </c>
    </row>
    <row r="9235" spans="1:24">
      <c r="A9235" t="s">
        <v>32630</v>
      </c>
      <c r="B9235" t="s">
        <v>32631</v>
      </c>
      <c r="C9235" t="s">
        <v>4126</v>
      </c>
      <c r="D9235" t="s">
        <v>10</v>
      </c>
      <c r="I9235" t="s">
        <v>32631</v>
      </c>
      <c r="J9235" t="s">
        <v>4126</v>
      </c>
      <c r="K9235" t="s">
        <v>10</v>
      </c>
      <c r="L9235" t="str">
        <f>VLOOKUP(J9235,O:P,2,FALSE)</f>
        <v>15-dien-4β-ol</v>
      </c>
      <c r="V9235" t="s">
        <v>32632</v>
      </c>
      <c r="W9235" t="s">
        <v>32633</v>
      </c>
      <c r="X9235" t="s">
        <v>10</v>
      </c>
    </row>
    <row r="9236" spans="1:24">
      <c r="A9236" t="s">
        <v>32634</v>
      </c>
      <c r="B9236" t="s">
        <v>26917</v>
      </c>
      <c r="C9236" t="s">
        <v>26918</v>
      </c>
      <c r="D9236" t="s">
        <v>10</v>
      </c>
      <c r="I9236" t="s">
        <v>26917</v>
      </c>
      <c r="J9236" t="s">
        <v>26918</v>
      </c>
      <c r="K9236" t="s">
        <v>10</v>
      </c>
      <c r="L9236" t="str">
        <f>I9236</f>
        <v>3,7,11-trimethyl-3-hydroxy-6,10-dodecadien-1-ylacetate</v>
      </c>
      <c r="V9236" t="s">
        <v>32635</v>
      </c>
      <c r="W9236" t="s">
        <v>32636</v>
      </c>
      <c r="X9236" t="s">
        <v>10</v>
      </c>
    </row>
    <row r="9237" spans="1:24">
      <c r="A9237" t="s">
        <v>32637</v>
      </c>
      <c r="B9237" t="s">
        <v>26920</v>
      </c>
      <c r="C9237" t="s">
        <v>26921</v>
      </c>
      <c r="D9237" t="s">
        <v>10</v>
      </c>
      <c r="I9237" t="s">
        <v>26920</v>
      </c>
      <c r="J9237" t="s">
        <v>26921</v>
      </c>
      <c r="K9237" t="s">
        <v>10</v>
      </c>
      <c r="L9237" t="str">
        <f>I9237</f>
        <v>6-methyl-5-hepten-1-yne</v>
      </c>
      <c r="V9237" t="s">
        <v>32638</v>
      </c>
      <c r="W9237" t="s">
        <v>32639</v>
      </c>
      <c r="X9237" t="s">
        <v>10</v>
      </c>
    </row>
    <row r="9238" spans="1:24">
      <c r="A9238" t="s">
        <v>32640</v>
      </c>
      <c r="B9238" t="s">
        <v>32641</v>
      </c>
      <c r="C9238" t="s">
        <v>4772</v>
      </c>
      <c r="D9238" t="s">
        <v>10</v>
      </c>
      <c r="I9238" t="s">
        <v>32641</v>
      </c>
      <c r="J9238" t="s">
        <v>4772</v>
      </c>
      <c r="K9238" t="s">
        <v>10</v>
      </c>
      <c r="L9238" t="str">
        <f>VLOOKUP(J9238,O:P,2,FALSE)</f>
        <v>(1S,4R,4aR,8aR)-1-isopropyl-4,7-dimethyl-2,3,4,5,6,8a-hexahydro-1H-naphthalen-4a-ol</v>
      </c>
      <c r="V9238" t="s">
        <v>32642</v>
      </c>
      <c r="W9238" t="s">
        <v>32643</v>
      </c>
      <c r="X9238" t="s">
        <v>10</v>
      </c>
    </row>
    <row r="9239" spans="1:24">
      <c r="A9239" t="s">
        <v>32644</v>
      </c>
      <c r="B9239" t="s">
        <v>26923</v>
      </c>
      <c r="C9239" t="s">
        <v>26924</v>
      </c>
      <c r="D9239" t="s">
        <v>10</v>
      </c>
      <c r="I9239" t="s">
        <v>26923</v>
      </c>
      <c r="J9239" t="s">
        <v>26924</v>
      </c>
      <c r="K9239" t="s">
        <v>10</v>
      </c>
      <c r="L9239" t="str">
        <f>I9239</f>
        <v>hexamethyl-cyclotrisiloxane</v>
      </c>
      <c r="V9239" t="s">
        <v>32645</v>
      </c>
      <c r="W9239" t="s">
        <v>32646</v>
      </c>
      <c r="X9239" t="s">
        <v>10</v>
      </c>
    </row>
    <row r="9240" spans="1:24">
      <c r="A9240" t="s">
        <v>32647</v>
      </c>
      <c r="B9240" t="s">
        <v>26926</v>
      </c>
      <c r="C9240" t="s">
        <v>26927</v>
      </c>
      <c r="D9240" t="s">
        <v>10</v>
      </c>
      <c r="I9240" t="s">
        <v>26926</v>
      </c>
      <c r="J9240" t="s">
        <v>26927</v>
      </c>
      <c r="K9240" t="s">
        <v>10</v>
      </c>
      <c r="L9240" t="str">
        <f>I9240</f>
        <v>Myrcenol</v>
      </c>
      <c r="V9240" t="s">
        <v>13339</v>
      </c>
      <c r="W9240" t="s">
        <v>13338</v>
      </c>
      <c r="X9240" t="s">
        <v>10</v>
      </c>
    </row>
    <row r="9241" spans="1:24">
      <c r="A9241" t="s">
        <v>32648</v>
      </c>
      <c r="B9241" t="s">
        <v>11352</v>
      </c>
      <c r="C9241" t="s">
        <v>11351</v>
      </c>
      <c r="D9241" t="s">
        <v>10</v>
      </c>
      <c r="I9241" t="s">
        <v>11352</v>
      </c>
      <c r="J9241" t="s">
        <v>11351</v>
      </c>
      <c r="K9241" t="s">
        <v>10</v>
      </c>
      <c r="L9241" t="str">
        <f>VLOOKUP(J9241,O:P,2,FALSE)</f>
        <v>oplopanone</v>
      </c>
      <c r="V9241" t="s">
        <v>32649</v>
      </c>
      <c r="W9241" t="s">
        <v>32650</v>
      </c>
      <c r="X9241" t="s">
        <v>10</v>
      </c>
    </row>
    <row r="9242" spans="1:24">
      <c r="A9242" t="s">
        <v>32651</v>
      </c>
      <c r="B9242" t="s">
        <v>26930</v>
      </c>
      <c r="C9242" t="s">
        <v>26931</v>
      </c>
      <c r="D9242" t="s">
        <v>10</v>
      </c>
      <c r="I9242" t="s">
        <v>26930</v>
      </c>
      <c r="J9242" t="s">
        <v>26931</v>
      </c>
      <c r="K9242" t="s">
        <v>10</v>
      </c>
      <c r="L9242" t="str">
        <f>I9242</f>
        <v>quinomethionate</v>
      </c>
      <c r="V9242" t="s">
        <v>32652</v>
      </c>
      <c r="W9242" t="s">
        <v>32653</v>
      </c>
      <c r="X9242" t="s">
        <v>10</v>
      </c>
    </row>
    <row r="9243" spans="1:24">
      <c r="A9243" t="s">
        <v>32654</v>
      </c>
      <c r="B9243" t="s">
        <v>32655</v>
      </c>
      <c r="C9243" t="s">
        <v>5014</v>
      </c>
      <c r="D9243" t="s">
        <v>10</v>
      </c>
      <c r="I9243" t="s">
        <v>32655</v>
      </c>
      <c r="J9243" t="s">
        <v>5014</v>
      </c>
      <c r="K9243" t="s">
        <v>10</v>
      </c>
      <c r="L9243" t="str">
        <f>VLOOKUP(J9243,O:P,2,FALSE)</f>
        <v>Methose</v>
      </c>
      <c r="V9243" t="s">
        <v>32656</v>
      </c>
      <c r="W9243" t="s">
        <v>32657</v>
      </c>
      <c r="X9243" t="s">
        <v>10</v>
      </c>
    </row>
    <row r="9244" spans="1:24">
      <c r="A9244" t="s">
        <v>32658</v>
      </c>
      <c r="B9244" t="s">
        <v>32659</v>
      </c>
      <c r="C9244" t="s">
        <v>688</v>
      </c>
      <c r="D9244" t="s">
        <v>10</v>
      </c>
      <c r="I9244" t="s">
        <v>32659</v>
      </c>
      <c r="J9244" t="s">
        <v>688</v>
      </c>
      <c r="K9244" t="s">
        <v>10</v>
      </c>
      <c r="L9244" t="str">
        <f>VLOOKUP(J9244,O:P,2,FALSE)</f>
        <v>(1S,5S)-1-isopropyl-4-methylenebicyclo[3.1.0]hexane</v>
      </c>
      <c r="V9244" t="s">
        <v>32660</v>
      </c>
      <c r="W9244" t="s">
        <v>32661</v>
      </c>
      <c r="X9244" t="s">
        <v>10</v>
      </c>
    </row>
    <row r="9245" spans="1:24">
      <c r="A9245" t="s">
        <v>32662</v>
      </c>
      <c r="B9245" t="s">
        <v>32663</v>
      </c>
      <c r="C9245" t="s">
        <v>261</v>
      </c>
      <c r="D9245" t="s">
        <v>10</v>
      </c>
      <c r="I9245" t="s">
        <v>32663</v>
      </c>
      <c r="J9245" t="s">
        <v>261</v>
      </c>
      <c r="K9245" t="s">
        <v>10</v>
      </c>
      <c r="L9245" t="str">
        <f>VLOOKUP(J9245,O:P,2,FALSE)</f>
        <v>limonene</v>
      </c>
      <c r="V9245" t="s">
        <v>32664</v>
      </c>
      <c r="W9245" t="s">
        <v>32665</v>
      </c>
      <c r="X9245" t="s">
        <v>10</v>
      </c>
    </row>
    <row r="9246" spans="1:24">
      <c r="A9246" t="s">
        <v>32666</v>
      </c>
      <c r="B9246" t="s">
        <v>26933</v>
      </c>
      <c r="C9246" t="s">
        <v>26934</v>
      </c>
      <c r="D9246" t="s">
        <v>10</v>
      </c>
      <c r="I9246" t="s">
        <v>26933</v>
      </c>
      <c r="J9246" t="s">
        <v>26934</v>
      </c>
      <c r="K9246" t="s">
        <v>10</v>
      </c>
      <c r="L9246" t="str">
        <f>I9246</f>
        <v>soheptanol-2-O-(1→6)-β-D-apiofuranosyl-β-D-glucopyranoside</v>
      </c>
      <c r="V9246" t="s">
        <v>13342</v>
      </c>
      <c r="W9246" t="s">
        <v>13341</v>
      </c>
      <c r="X9246" t="s">
        <v>10</v>
      </c>
    </row>
    <row r="9247" spans="1:24">
      <c r="A9247" t="s">
        <v>32667</v>
      </c>
      <c r="B9247" t="s">
        <v>26936</v>
      </c>
      <c r="C9247" t="s">
        <v>26937</v>
      </c>
      <c r="D9247" t="s">
        <v>10</v>
      </c>
      <c r="I9247" t="s">
        <v>26936</v>
      </c>
      <c r="J9247" t="s">
        <v>26937</v>
      </c>
      <c r="K9247" t="s">
        <v>10</v>
      </c>
      <c r="L9247" t="str">
        <f>I9247</f>
        <v>sulfurous acid,nonyl 2- propyl ester</v>
      </c>
      <c r="V9247" t="s">
        <v>32668</v>
      </c>
      <c r="W9247" t="s">
        <v>32669</v>
      </c>
      <c r="X9247" t="s">
        <v>10</v>
      </c>
    </row>
    <row r="9248" spans="1:24">
      <c r="A9248" t="s">
        <v>32670</v>
      </c>
      <c r="B9248" t="s">
        <v>11355</v>
      </c>
      <c r="C9248" t="s">
        <v>11354</v>
      </c>
      <c r="D9248" t="s">
        <v>10</v>
      </c>
      <c r="I9248" t="s">
        <v>11355</v>
      </c>
      <c r="J9248" t="s">
        <v>11354</v>
      </c>
      <c r="K9248" t="s">
        <v>10</v>
      </c>
      <c r="L9248" t="str">
        <f>VLOOKUP(J9248,O:P,2,FALSE)</f>
        <v>yunnanaxamine</v>
      </c>
      <c r="V9248" t="s">
        <v>32671</v>
      </c>
      <c r="W9248" t="s">
        <v>32672</v>
      </c>
      <c r="X9248" t="s">
        <v>10</v>
      </c>
    </row>
    <row r="9249" spans="1:24">
      <c r="A9249" t="s">
        <v>32673</v>
      </c>
      <c r="B9249" t="s">
        <v>11360</v>
      </c>
      <c r="C9249" t="s">
        <v>11359</v>
      </c>
      <c r="D9249" t="s">
        <v>10</v>
      </c>
      <c r="I9249" t="s">
        <v>11360</v>
      </c>
      <c r="J9249" t="s">
        <v>11359</v>
      </c>
      <c r="K9249" t="s">
        <v>10</v>
      </c>
      <c r="L9249" t="str">
        <f>VLOOKUP(J9249,O:P,2,FALSE)</f>
        <v>yunnancoronarin a</v>
      </c>
      <c r="V9249" t="s">
        <v>32674</v>
      </c>
      <c r="W9249" t="s">
        <v>32675</v>
      </c>
      <c r="X9249" t="s">
        <v>10</v>
      </c>
    </row>
    <row r="9250" spans="1:24">
      <c r="A9250" t="s">
        <v>32676</v>
      </c>
      <c r="B9250" t="s">
        <v>26941</v>
      </c>
      <c r="C9250" t="s">
        <v>26942</v>
      </c>
      <c r="D9250" t="s">
        <v>10</v>
      </c>
      <c r="I9250" t="s">
        <v>26941</v>
      </c>
      <c r="J9250" t="s">
        <v>26942</v>
      </c>
      <c r="K9250" t="s">
        <v>10</v>
      </c>
      <c r="L9250" t="str">
        <f>I9250</f>
        <v>yunnancoronarin b</v>
      </c>
      <c r="V9250" t="s">
        <v>13347</v>
      </c>
      <c r="W9250" t="s">
        <v>13346</v>
      </c>
      <c r="X9250" t="s">
        <v>10</v>
      </c>
    </row>
    <row r="9251" spans="1:24">
      <c r="A9251" t="s">
        <v>32677</v>
      </c>
      <c r="B9251" t="s">
        <v>26945</v>
      </c>
      <c r="C9251" t="s">
        <v>26946</v>
      </c>
      <c r="D9251" t="s">
        <v>10</v>
      </c>
      <c r="I9251" t="s">
        <v>26945</v>
      </c>
      <c r="J9251" t="s">
        <v>26946</v>
      </c>
      <c r="K9251" t="s">
        <v>10</v>
      </c>
      <c r="L9251" t="str">
        <f>I9251</f>
        <v>yunnancoronarin d</v>
      </c>
      <c r="V9251" t="s">
        <v>32678</v>
      </c>
      <c r="W9251" t="s">
        <v>32679</v>
      </c>
      <c r="X9251" t="s">
        <v>10</v>
      </c>
    </row>
    <row r="9252" spans="1:24">
      <c r="A9252" t="s">
        <v>32680</v>
      </c>
      <c r="B9252" t="s">
        <v>26948</v>
      </c>
      <c r="C9252" t="s">
        <v>26949</v>
      </c>
      <c r="D9252" t="s">
        <v>10</v>
      </c>
      <c r="I9252" t="s">
        <v>26948</v>
      </c>
      <c r="J9252" t="s">
        <v>26949</v>
      </c>
      <c r="K9252" t="s">
        <v>10</v>
      </c>
      <c r="L9252" t="str">
        <f>I9252</f>
        <v>yunnancoronarin e</v>
      </c>
      <c r="V9252" t="s">
        <v>32681</v>
      </c>
      <c r="W9252" t="s">
        <v>32682</v>
      </c>
      <c r="X9252" t="s">
        <v>10</v>
      </c>
    </row>
    <row r="9253" spans="1:24">
      <c r="A9253" t="s">
        <v>32683</v>
      </c>
      <c r="B9253" t="s">
        <v>26951</v>
      </c>
      <c r="C9253" t="s">
        <v>26952</v>
      </c>
      <c r="D9253" t="s">
        <v>10</v>
      </c>
      <c r="I9253" t="s">
        <v>26951</v>
      </c>
      <c r="J9253" t="s">
        <v>26952</v>
      </c>
      <c r="K9253" t="s">
        <v>10</v>
      </c>
      <c r="L9253" t="str">
        <f>I9253</f>
        <v>gentianal</v>
      </c>
      <c r="V9253" t="s">
        <v>32684</v>
      </c>
      <c r="W9253" t="s">
        <v>32685</v>
      </c>
      <c r="X9253" t="s">
        <v>10</v>
      </c>
    </row>
    <row r="9254" spans="1:24">
      <c r="A9254" t="s">
        <v>32686</v>
      </c>
      <c r="B9254" t="s">
        <v>26955</v>
      </c>
      <c r="C9254" t="s">
        <v>26956</v>
      </c>
      <c r="D9254" t="s">
        <v>10</v>
      </c>
      <c r="I9254" t="s">
        <v>26955</v>
      </c>
      <c r="J9254" t="s">
        <v>26956</v>
      </c>
      <c r="K9254" t="s">
        <v>10</v>
      </c>
      <c r="L9254" t="str">
        <f>I9254</f>
        <v>Gentianidine</v>
      </c>
      <c r="V9254" t="s">
        <v>13352</v>
      </c>
      <c r="W9254" t="s">
        <v>13351</v>
      </c>
      <c r="X9254" t="s">
        <v>10</v>
      </c>
    </row>
    <row r="9255" spans="1:24">
      <c r="A9255" t="s">
        <v>32687</v>
      </c>
      <c r="B9255" t="s">
        <v>32688</v>
      </c>
      <c r="C9255" t="s">
        <v>1527</v>
      </c>
      <c r="D9255" t="s">
        <v>10</v>
      </c>
      <c r="I9255" t="s">
        <v>32688</v>
      </c>
      <c r="J9255" t="s">
        <v>1527</v>
      </c>
      <c r="K9255" t="s">
        <v>10</v>
      </c>
      <c r="L9255" t="str">
        <f>VLOOKUP(J9255,O:P,2,FALSE)</f>
        <v>raffinose</v>
      </c>
      <c r="V9255" t="s">
        <v>32689</v>
      </c>
      <c r="W9255" t="s">
        <v>32690</v>
      </c>
      <c r="X9255" t="s">
        <v>10</v>
      </c>
    </row>
    <row r="9256" spans="1:24">
      <c r="A9256" t="s">
        <v>32691</v>
      </c>
      <c r="B9256" t="s">
        <v>32692</v>
      </c>
      <c r="C9256" t="s">
        <v>11190</v>
      </c>
      <c r="D9256" t="s">
        <v>10</v>
      </c>
      <c r="I9256" t="s">
        <v>32692</v>
      </c>
      <c r="J9256" t="s">
        <v>11190</v>
      </c>
      <c r="K9256" t="s">
        <v>10</v>
      </c>
      <c r="L9256" t="str">
        <f>VLOOKUP(J9256,O:P,2,FALSE)</f>
        <v>4-methoxy salicylic acid</v>
      </c>
      <c r="V9256" t="s">
        <v>32693</v>
      </c>
      <c r="W9256" t="s">
        <v>32694</v>
      </c>
      <c r="X9256" t="s">
        <v>10</v>
      </c>
    </row>
    <row r="9257" spans="1:24">
      <c r="A9257" t="s">
        <v>32695</v>
      </c>
      <c r="B9257" t="s">
        <v>11365</v>
      </c>
      <c r="C9257" t="s">
        <v>11364</v>
      </c>
      <c r="D9257" t="s">
        <v>10</v>
      </c>
      <c r="I9257" t="s">
        <v>11365</v>
      </c>
      <c r="J9257" t="s">
        <v>11364</v>
      </c>
      <c r="K9257" t="s">
        <v>10</v>
      </c>
      <c r="L9257" t="str">
        <f>VLOOKUP(J9257,O:P,2,FALSE)</f>
        <v>3,5-dihydroxy-4-methoxybenzoicacid</v>
      </c>
      <c r="V9257" t="s">
        <v>32696</v>
      </c>
      <c r="W9257" t="s">
        <v>32697</v>
      </c>
      <c r="X9257" t="s">
        <v>10</v>
      </c>
    </row>
    <row r="9258" spans="1:24">
      <c r="A9258" t="s">
        <v>32698</v>
      </c>
      <c r="B9258" t="s">
        <v>26959</v>
      </c>
      <c r="C9258" t="s">
        <v>26960</v>
      </c>
      <c r="D9258" t="s">
        <v>10</v>
      </c>
      <c r="I9258" t="s">
        <v>26959</v>
      </c>
      <c r="J9258" t="s">
        <v>26960</v>
      </c>
      <c r="K9258" t="s">
        <v>10</v>
      </c>
      <c r="L9258" t="str">
        <f>I9258</f>
        <v>3,5-dimethoxybenzoicacid</v>
      </c>
      <c r="V9258" t="s">
        <v>32699</v>
      </c>
      <c r="W9258" t="s">
        <v>32700</v>
      </c>
      <c r="X9258" t="s">
        <v>10</v>
      </c>
    </row>
    <row r="9259" spans="1:24">
      <c r="A9259" t="s">
        <v>32701</v>
      </c>
      <c r="B9259" t="s">
        <v>26962</v>
      </c>
      <c r="C9259" t="s">
        <v>26963</v>
      </c>
      <c r="D9259" t="s">
        <v>10</v>
      </c>
      <c r="I9259" t="s">
        <v>26962</v>
      </c>
      <c r="J9259" t="s">
        <v>26963</v>
      </c>
      <c r="K9259" t="s">
        <v>10</v>
      </c>
      <c r="L9259" t="str">
        <f>I9259</f>
        <v>calanolide e2</v>
      </c>
      <c r="V9259" t="s">
        <v>13358</v>
      </c>
      <c r="W9259" t="s">
        <v>13357</v>
      </c>
      <c r="X9259" t="s">
        <v>10</v>
      </c>
    </row>
    <row r="9260" spans="1:24">
      <c r="A9260" t="s">
        <v>32702</v>
      </c>
      <c r="B9260" t="s">
        <v>26965</v>
      </c>
      <c r="C9260" t="s">
        <v>26966</v>
      </c>
      <c r="D9260" t="s">
        <v>10</v>
      </c>
      <c r="I9260" t="s">
        <v>26965</v>
      </c>
      <c r="J9260" t="s">
        <v>26966</v>
      </c>
      <c r="K9260" t="s">
        <v>10</v>
      </c>
      <c r="L9260" t="str">
        <f>I9260</f>
        <v>calopolyanolide a</v>
      </c>
      <c r="V9260" t="s">
        <v>32703</v>
      </c>
      <c r="W9260" t="s">
        <v>32704</v>
      </c>
      <c r="X9260" t="s">
        <v>10</v>
      </c>
    </row>
    <row r="9261" spans="1:24">
      <c r="A9261" t="s">
        <v>32705</v>
      </c>
      <c r="B9261" t="s">
        <v>11368</v>
      </c>
      <c r="C9261" t="s">
        <v>11367</v>
      </c>
      <c r="D9261" t="s">
        <v>10</v>
      </c>
      <c r="I9261" t="s">
        <v>11368</v>
      </c>
      <c r="J9261" t="s">
        <v>11367</v>
      </c>
      <c r="K9261" t="s">
        <v>10</v>
      </c>
      <c r="L9261" t="str">
        <f>VLOOKUP(J9261,O:P,2,FALSE)</f>
        <v>calopolyanolide c</v>
      </c>
      <c r="V9261" t="s">
        <v>32706</v>
      </c>
      <c r="W9261" t="s">
        <v>32707</v>
      </c>
      <c r="X9261" t="s">
        <v>10</v>
      </c>
    </row>
    <row r="9262" spans="1:24">
      <c r="A9262" t="s">
        <v>32708</v>
      </c>
      <c r="B9262" t="s">
        <v>32709</v>
      </c>
      <c r="C9262" t="s">
        <v>11367</v>
      </c>
      <c r="D9262" t="s">
        <v>10</v>
      </c>
      <c r="I9262" t="s">
        <v>32709</v>
      </c>
      <c r="J9262" t="s">
        <v>11367</v>
      </c>
      <c r="K9262" t="s">
        <v>10</v>
      </c>
      <c r="L9262" t="str">
        <f>VLOOKUP(J9262,O:P,2,FALSE)</f>
        <v>calopolyanolide c</v>
      </c>
      <c r="V9262" t="s">
        <v>32710</v>
      </c>
      <c r="W9262" t="s">
        <v>32711</v>
      </c>
      <c r="X9262" t="s">
        <v>10</v>
      </c>
    </row>
    <row r="9263" spans="1:24">
      <c r="A9263" t="s">
        <v>32712</v>
      </c>
      <c r="B9263" t="s">
        <v>11373</v>
      </c>
      <c r="C9263" t="s">
        <v>11372</v>
      </c>
      <c r="D9263" t="s">
        <v>10</v>
      </c>
      <c r="I9263" t="s">
        <v>11373</v>
      </c>
      <c r="J9263" t="s">
        <v>11372</v>
      </c>
      <c r="K9263" t="s">
        <v>10</v>
      </c>
      <c r="L9263" t="str">
        <f>VLOOKUP(J9263,O:P,2,FALSE)</f>
        <v>orobol</v>
      </c>
      <c r="V9263" t="s">
        <v>13361</v>
      </c>
      <c r="W9263" t="s">
        <v>13360</v>
      </c>
      <c r="X9263" t="s">
        <v>10</v>
      </c>
    </row>
    <row r="9264" spans="1:24">
      <c r="A9264" t="s">
        <v>32713</v>
      </c>
      <c r="B9264" t="s">
        <v>26971</v>
      </c>
      <c r="C9264" t="s">
        <v>26972</v>
      </c>
      <c r="D9264" t="s">
        <v>10</v>
      </c>
      <c r="I9264" t="s">
        <v>26971</v>
      </c>
      <c r="J9264" t="s">
        <v>26972</v>
      </c>
      <c r="K9264" t="s">
        <v>10</v>
      </c>
      <c r="L9264" t="str">
        <f>I9264</f>
        <v>apoatropine</v>
      </c>
      <c r="V9264" t="s">
        <v>32714</v>
      </c>
      <c r="W9264" t="s">
        <v>32715</v>
      </c>
      <c r="X9264" t="s">
        <v>10</v>
      </c>
    </row>
    <row r="9265" spans="1:24">
      <c r="A9265" t="s">
        <v>32716</v>
      </c>
      <c r="B9265" t="s">
        <v>26975</v>
      </c>
      <c r="C9265" t="s">
        <v>26976</v>
      </c>
      <c r="D9265" t="s">
        <v>10</v>
      </c>
      <c r="I9265" t="s">
        <v>26975</v>
      </c>
      <c r="J9265" t="s">
        <v>26976</v>
      </c>
      <c r="K9265" t="s">
        <v>10</v>
      </c>
      <c r="L9265" t="str">
        <f>I9265</f>
        <v>belladonnine</v>
      </c>
      <c r="V9265" t="s">
        <v>32717</v>
      </c>
      <c r="W9265" t="s">
        <v>32718</v>
      </c>
      <c r="X9265" t="s">
        <v>10</v>
      </c>
    </row>
    <row r="9266" spans="1:24">
      <c r="A9266" t="s">
        <v>32719</v>
      </c>
      <c r="B9266" t="s">
        <v>11378</v>
      </c>
      <c r="C9266" t="s">
        <v>11377</v>
      </c>
      <c r="D9266" t="s">
        <v>10</v>
      </c>
      <c r="I9266" t="s">
        <v>11378</v>
      </c>
      <c r="J9266" t="s">
        <v>11377</v>
      </c>
      <c r="K9266" t="s">
        <v>10</v>
      </c>
      <c r="L9266" t="str">
        <f>VLOOKUP(J9266,O:P,2,FALSE)</f>
        <v>Cuscohygrine</v>
      </c>
      <c r="V9266" t="s">
        <v>32720</v>
      </c>
      <c r="W9266" t="s">
        <v>32721</v>
      </c>
      <c r="X9266" t="s">
        <v>10</v>
      </c>
    </row>
    <row r="9267" spans="1:24">
      <c r="A9267" t="s">
        <v>32722</v>
      </c>
      <c r="B9267" t="s">
        <v>26979</v>
      </c>
      <c r="C9267" t="s">
        <v>26980</v>
      </c>
      <c r="D9267" t="s">
        <v>10</v>
      </c>
      <c r="I9267" t="s">
        <v>26979</v>
      </c>
      <c r="J9267" t="s">
        <v>26980</v>
      </c>
      <c r="K9267" t="s">
        <v>10</v>
      </c>
      <c r="L9267" t="str">
        <f>I9267</f>
        <v>Cusparine</v>
      </c>
      <c r="V9267" t="s">
        <v>32723</v>
      </c>
      <c r="W9267" t="s">
        <v>32724</v>
      </c>
      <c r="X9267" t="s">
        <v>10</v>
      </c>
    </row>
    <row r="9268" spans="1:24">
      <c r="A9268" t="s">
        <v>32725</v>
      </c>
      <c r="B9268" t="s">
        <v>32726</v>
      </c>
      <c r="C9268" t="s">
        <v>11196</v>
      </c>
      <c r="D9268" t="s">
        <v>10</v>
      </c>
      <c r="I9268" t="s">
        <v>32726</v>
      </c>
      <c r="J9268" t="s">
        <v>11196</v>
      </c>
      <c r="K9268" t="s">
        <v>10</v>
      </c>
      <c r="L9268" t="str">
        <f>VLOOKUP(J9268,O:P,2,FALSE)</f>
        <v>atropine</v>
      </c>
      <c r="V9268" t="s">
        <v>32727</v>
      </c>
      <c r="W9268" t="s">
        <v>32728</v>
      </c>
      <c r="X9268" t="s">
        <v>10</v>
      </c>
    </row>
    <row r="9269" spans="1:24">
      <c r="A9269" t="s">
        <v>32729</v>
      </c>
      <c r="B9269" t="s">
        <v>11381</v>
      </c>
      <c r="C9269" t="s">
        <v>11380</v>
      </c>
      <c r="D9269" t="s">
        <v>10</v>
      </c>
      <c r="I9269" t="s">
        <v>11381</v>
      </c>
      <c r="J9269" t="s">
        <v>11380</v>
      </c>
      <c r="K9269" t="s">
        <v>10</v>
      </c>
      <c r="L9269" t="str">
        <f>VLOOKUP(J9269,O:P,2,FALSE)</f>
        <v>scopolamine</v>
      </c>
      <c r="V9269" t="s">
        <v>32730</v>
      </c>
      <c r="W9269" t="s">
        <v>32731</v>
      </c>
      <c r="X9269" t="s">
        <v>10</v>
      </c>
    </row>
    <row r="9270" spans="1:24">
      <c r="A9270" t="s">
        <v>32732</v>
      </c>
      <c r="B9270" t="s">
        <v>32733</v>
      </c>
      <c r="C9270" t="s">
        <v>3514</v>
      </c>
      <c r="D9270" t="s">
        <v>10</v>
      </c>
      <c r="I9270" t="s">
        <v>32733</v>
      </c>
      <c r="J9270" t="s">
        <v>3514</v>
      </c>
      <c r="K9270" t="s">
        <v>10</v>
      </c>
      <c r="L9270" t="str">
        <f>VLOOKUP(J9270,O:P,2,FALSE)</f>
        <v>2α-hydroxyoleanolic acid</v>
      </c>
      <c r="V9270" t="s">
        <v>32734</v>
      </c>
      <c r="W9270" t="s">
        <v>32735</v>
      </c>
      <c r="X9270" t="s">
        <v>10</v>
      </c>
    </row>
    <row r="9271" spans="1:24">
      <c r="A9271" t="s">
        <v>32736</v>
      </c>
      <c r="B9271" t="s">
        <v>26984</v>
      </c>
      <c r="C9271" t="s">
        <v>26985</v>
      </c>
      <c r="D9271" t="s">
        <v>10</v>
      </c>
      <c r="I9271" t="s">
        <v>26984</v>
      </c>
      <c r="J9271" t="s">
        <v>26985</v>
      </c>
      <c r="K9271" t="s">
        <v>10</v>
      </c>
      <c r="L9271" t="str">
        <f>I9271</f>
        <v>yunantaxusin a</v>
      </c>
      <c r="V9271" t="s">
        <v>32737</v>
      </c>
      <c r="W9271" t="s">
        <v>32738</v>
      </c>
      <c r="X9271" t="s">
        <v>10</v>
      </c>
    </row>
    <row r="9272" spans="1:24">
      <c r="A9272" t="s">
        <v>32739</v>
      </c>
      <c r="B9272" t="s">
        <v>26988</v>
      </c>
      <c r="C9272" t="s">
        <v>26989</v>
      </c>
      <c r="D9272" t="s">
        <v>10</v>
      </c>
      <c r="I9272" t="s">
        <v>26988</v>
      </c>
      <c r="J9272" t="s">
        <v>26989</v>
      </c>
      <c r="K9272" t="s">
        <v>10</v>
      </c>
      <c r="L9272" t="str">
        <f>I9272</f>
        <v>6-Hydroxykaempferol-7-O-glucoside</v>
      </c>
      <c r="V9272" t="s">
        <v>32740</v>
      </c>
      <c r="W9272" t="s">
        <v>32741</v>
      </c>
      <c r="X9272" t="s">
        <v>10</v>
      </c>
    </row>
    <row r="9273" spans="1:24">
      <c r="A9273" t="s">
        <v>32742</v>
      </c>
      <c r="B9273" t="s">
        <v>26992</v>
      </c>
      <c r="C9273" t="s">
        <v>26993</v>
      </c>
      <c r="D9273" t="s">
        <v>10</v>
      </c>
      <c r="I9273" t="s">
        <v>26992</v>
      </c>
      <c r="J9273" t="s">
        <v>26993</v>
      </c>
      <c r="K9273" t="s">
        <v>10</v>
      </c>
      <c r="L9273" t="str">
        <f>I9273</f>
        <v>acetylalkannin</v>
      </c>
      <c r="V9273" t="s">
        <v>32743</v>
      </c>
      <c r="W9273" t="s">
        <v>32744</v>
      </c>
      <c r="X9273" t="s">
        <v>10</v>
      </c>
    </row>
    <row r="9274" spans="1:24">
      <c r="A9274" t="s">
        <v>32745</v>
      </c>
      <c r="B9274" t="s">
        <v>26996</v>
      </c>
      <c r="C9274" t="s">
        <v>26997</v>
      </c>
      <c r="D9274" t="s">
        <v>10</v>
      </c>
      <c r="I9274" t="s">
        <v>26996</v>
      </c>
      <c r="J9274" t="s">
        <v>26997</v>
      </c>
      <c r="K9274" t="s">
        <v>10</v>
      </c>
      <c r="L9274" t="str">
        <f>I9274</f>
        <v>acetylshikonin</v>
      </c>
      <c r="V9274" t="s">
        <v>32746</v>
      </c>
      <c r="W9274" t="s">
        <v>32747</v>
      </c>
      <c r="X9274" t="s">
        <v>10</v>
      </c>
    </row>
    <row r="9275" spans="1:24">
      <c r="A9275" t="s">
        <v>32748</v>
      </c>
      <c r="B9275" t="s">
        <v>27000</v>
      </c>
      <c r="C9275" t="s">
        <v>27001</v>
      </c>
      <c r="D9275" t="s">
        <v>10</v>
      </c>
      <c r="I9275" t="s">
        <v>27000</v>
      </c>
      <c r="J9275" t="s">
        <v>27001</v>
      </c>
      <c r="K9275" t="s">
        <v>10</v>
      </c>
      <c r="L9275" t="str">
        <f>I9275</f>
        <v>β,β-dimethylacrylalkannin</v>
      </c>
      <c r="V9275" t="s">
        <v>32749</v>
      </c>
      <c r="W9275" t="s">
        <v>32750</v>
      </c>
      <c r="X9275" t="s">
        <v>10</v>
      </c>
    </row>
    <row r="9276" spans="1:24">
      <c r="A9276" t="s">
        <v>32751</v>
      </c>
      <c r="B9276" t="s">
        <v>32752</v>
      </c>
      <c r="C9276" t="s">
        <v>2890</v>
      </c>
      <c r="D9276" t="s">
        <v>10</v>
      </c>
      <c r="I9276" t="s">
        <v>32752</v>
      </c>
      <c r="J9276" t="s">
        <v>2890</v>
      </c>
      <c r="K9276" t="s">
        <v>10</v>
      </c>
      <c r="L9276" t="str">
        <f>VLOOKUP(J9276,O:P,2,FALSE)</f>
        <v>arnebin</v>
      </c>
      <c r="V9276" t="s">
        <v>32753</v>
      </c>
      <c r="W9276" t="s">
        <v>32754</v>
      </c>
      <c r="X9276" t="s">
        <v>10</v>
      </c>
    </row>
    <row r="9277" spans="1:24">
      <c r="A9277" t="s">
        <v>32755</v>
      </c>
      <c r="B9277" t="s">
        <v>27004</v>
      </c>
      <c r="C9277" t="s">
        <v>27005</v>
      </c>
      <c r="D9277" t="s">
        <v>10</v>
      </c>
      <c r="I9277" t="s">
        <v>27004</v>
      </c>
      <c r="J9277" t="s">
        <v>27005</v>
      </c>
      <c r="K9277" t="s">
        <v>10</v>
      </c>
      <c r="L9277" t="str">
        <f t="shared" ref="L9277:L9282" si="237">I9277</f>
        <v>β-hydroxyisovalerylshikonin</v>
      </c>
      <c r="V9277" t="s">
        <v>32756</v>
      </c>
      <c r="W9277" t="s">
        <v>32757</v>
      </c>
      <c r="X9277" t="s">
        <v>10</v>
      </c>
    </row>
    <row r="9278" spans="1:24">
      <c r="A9278" t="s">
        <v>32758</v>
      </c>
      <c r="B9278" t="s">
        <v>27007</v>
      </c>
      <c r="C9278" t="s">
        <v>27008</v>
      </c>
      <c r="D9278" t="s">
        <v>10</v>
      </c>
      <c r="I9278" t="s">
        <v>27007</v>
      </c>
      <c r="J9278" t="s">
        <v>27008</v>
      </c>
      <c r="K9278" t="s">
        <v>10</v>
      </c>
      <c r="L9278" t="str">
        <f t="shared" si="237"/>
        <v>10-deoxyeucommiol</v>
      </c>
      <c r="V9278" t="s">
        <v>32759</v>
      </c>
      <c r="W9278" t="s">
        <v>32760</v>
      </c>
      <c r="X9278" t="s">
        <v>10</v>
      </c>
    </row>
    <row r="9279" spans="1:24">
      <c r="A9279" t="s">
        <v>32761</v>
      </c>
      <c r="B9279" t="s">
        <v>27010</v>
      </c>
      <c r="C9279" t="s">
        <v>27011</v>
      </c>
      <c r="D9279" t="s">
        <v>10</v>
      </c>
      <c r="I9279" t="s">
        <v>27010</v>
      </c>
      <c r="J9279" t="s">
        <v>27011</v>
      </c>
      <c r="K9279" t="s">
        <v>10</v>
      </c>
      <c r="L9279" t="str">
        <f t="shared" si="237"/>
        <v>3-(2'-hydroxyethyl)-5-(2''-hydroxypropyl)-dihydrofuran-2(3h)-one</v>
      </c>
      <c r="V9279" t="s">
        <v>32762</v>
      </c>
      <c r="W9279" t="s">
        <v>32763</v>
      </c>
      <c r="X9279" t="s">
        <v>10</v>
      </c>
    </row>
    <row r="9280" spans="1:24">
      <c r="A9280" t="s">
        <v>32764</v>
      </c>
      <c r="B9280" t="s">
        <v>27013</v>
      </c>
      <c r="C9280" t="s">
        <v>27014</v>
      </c>
      <c r="D9280" t="s">
        <v>10</v>
      </c>
      <c r="I9280" t="s">
        <v>27013</v>
      </c>
      <c r="J9280" t="s">
        <v>27014</v>
      </c>
      <c r="K9280" t="s">
        <v>10</v>
      </c>
      <c r="L9280" t="str">
        <f t="shared" si="237"/>
        <v>7-hydroxy-10-deoxyeucommiol</v>
      </c>
      <c r="V9280" t="s">
        <v>32765</v>
      </c>
      <c r="W9280" t="s">
        <v>32766</v>
      </c>
      <c r="X9280" t="s">
        <v>10</v>
      </c>
    </row>
    <row r="9281" spans="1:24">
      <c r="A9281" t="s">
        <v>32767</v>
      </c>
      <c r="B9281" t="s">
        <v>27017</v>
      </c>
      <c r="C9281" t="s">
        <v>27018</v>
      </c>
      <c r="D9281" t="s">
        <v>10</v>
      </c>
      <c r="I9281" t="s">
        <v>27017</v>
      </c>
      <c r="J9281" t="s">
        <v>27018</v>
      </c>
      <c r="K9281" t="s">
        <v>10</v>
      </c>
      <c r="L9281" t="str">
        <f t="shared" si="237"/>
        <v>7-hydroxy eucommicacid</v>
      </c>
      <c r="V9281" t="s">
        <v>32768</v>
      </c>
      <c r="W9281" t="s">
        <v>32769</v>
      </c>
      <c r="X9281" t="s">
        <v>10</v>
      </c>
    </row>
    <row r="9282" spans="1:24">
      <c r="A9282" t="s">
        <v>32770</v>
      </c>
      <c r="B9282" t="s">
        <v>27020</v>
      </c>
      <c r="C9282" t="s">
        <v>27021</v>
      </c>
      <c r="D9282" t="s">
        <v>10</v>
      </c>
      <c r="I9282" t="s">
        <v>27020</v>
      </c>
      <c r="J9282" t="s">
        <v>27021</v>
      </c>
      <c r="K9282" t="s">
        <v>10</v>
      </c>
      <c r="L9282" t="str">
        <f t="shared" si="237"/>
        <v>7-hydroxy viteoid ii</v>
      </c>
      <c r="V9282" t="s">
        <v>13366</v>
      </c>
      <c r="W9282" t="s">
        <v>13365</v>
      </c>
      <c r="X9282" t="s">
        <v>10</v>
      </c>
    </row>
    <row r="9283" spans="1:24">
      <c r="A9283" t="s">
        <v>32771</v>
      </c>
      <c r="B9283" t="s">
        <v>11384</v>
      </c>
      <c r="C9283" t="s">
        <v>11383</v>
      </c>
      <c r="D9283" t="s">
        <v>10</v>
      </c>
      <c r="I9283" t="s">
        <v>11384</v>
      </c>
      <c r="J9283" t="s">
        <v>11383</v>
      </c>
      <c r="K9283" t="s">
        <v>10</v>
      </c>
      <c r="L9283" t="str">
        <f>VLOOKUP(J9283,O:P,2,FALSE)</f>
        <v>lapachol</v>
      </c>
      <c r="V9283" t="s">
        <v>32772</v>
      </c>
      <c r="W9283" t="s">
        <v>32773</v>
      </c>
      <c r="X9283" t="s">
        <v>10</v>
      </c>
    </row>
    <row r="9284" spans="1:24">
      <c r="A9284" t="s">
        <v>32774</v>
      </c>
      <c r="B9284" t="s">
        <v>32775</v>
      </c>
      <c r="C9284" t="s">
        <v>5760</v>
      </c>
      <c r="D9284" t="s">
        <v>10</v>
      </c>
      <c r="I9284" t="s">
        <v>32775</v>
      </c>
      <c r="J9284" t="s">
        <v>5760</v>
      </c>
      <c r="K9284" t="s">
        <v>10</v>
      </c>
      <c r="L9284" t="str">
        <f>VLOOKUP(J9284,O:P,2,FALSE)</f>
        <v>lipiferolide</v>
      </c>
      <c r="V9284" t="s">
        <v>32776</v>
      </c>
      <c r="W9284" t="s">
        <v>32777</v>
      </c>
      <c r="X9284" t="s">
        <v>10</v>
      </c>
    </row>
    <row r="9285" spans="1:24">
      <c r="A9285" t="s">
        <v>32778</v>
      </c>
      <c r="B9285" t="s">
        <v>27024</v>
      </c>
      <c r="C9285" t="s">
        <v>27025</v>
      </c>
      <c r="D9285" t="s">
        <v>10</v>
      </c>
      <c r="I9285" t="s">
        <v>27024</v>
      </c>
      <c r="J9285" t="s">
        <v>27025</v>
      </c>
      <c r="K9285" t="s">
        <v>10</v>
      </c>
      <c r="L9285" t="str">
        <f t="shared" ref="L9285:L9290" si="238">I9285</f>
        <v>2',6'-dihydroxy-4'-methoxydihydrochalcone</v>
      </c>
      <c r="V9285" t="s">
        <v>32779</v>
      </c>
      <c r="W9285" t="s">
        <v>32780</v>
      </c>
      <c r="X9285" t="s">
        <v>10</v>
      </c>
    </row>
    <row r="9286" spans="1:24">
      <c r="A9286" t="s">
        <v>32781</v>
      </c>
      <c r="B9286" t="s">
        <v>27027</v>
      </c>
      <c r="C9286" t="s">
        <v>27028</v>
      </c>
      <c r="D9286" t="s">
        <v>10</v>
      </c>
      <c r="I9286" t="s">
        <v>27027</v>
      </c>
      <c r="J9286" t="s">
        <v>27028</v>
      </c>
      <c r="K9286" t="s">
        <v>10</v>
      </c>
      <c r="L9286" t="str">
        <f t="shared" si="238"/>
        <v>(5 ar,6r,9r,9 ar)-4-cinnamoyl-3,6-dihydroxy-1-methoxy-6-methyl-9-(1-methylethyl)-5a,6,7,8,9a-hexahydro-dibenzofuran</v>
      </c>
      <c r="V9286" t="s">
        <v>32782</v>
      </c>
      <c r="W9286" t="s">
        <v>32783</v>
      </c>
      <c r="X9286" t="s">
        <v>10</v>
      </c>
    </row>
    <row r="9287" spans="1:24">
      <c r="A9287" t="s">
        <v>32784</v>
      </c>
      <c r="B9287" t="s">
        <v>27030</v>
      </c>
      <c r="C9287" t="s">
        <v>27031</v>
      </c>
      <c r="D9287" t="s">
        <v>10</v>
      </c>
      <c r="I9287" t="s">
        <v>27030</v>
      </c>
      <c r="J9287" t="s">
        <v>27031</v>
      </c>
      <c r="K9287" t="s">
        <v>10</v>
      </c>
      <c r="L9287" t="str">
        <f t="shared" si="238"/>
        <v>7,6'-dihydroxy-3'-methoxyisoflavone</v>
      </c>
      <c r="V9287" t="s">
        <v>13371</v>
      </c>
      <c r="W9287" t="s">
        <v>13370</v>
      </c>
      <c r="X9287" t="s">
        <v>10</v>
      </c>
    </row>
    <row r="9288" spans="1:24">
      <c r="A9288" t="s">
        <v>32785</v>
      </c>
      <c r="B9288" t="s">
        <v>27034</v>
      </c>
      <c r="C9288" t="s">
        <v>27035</v>
      </c>
      <c r="D9288" t="s">
        <v>10</v>
      </c>
      <c r="I9288" t="s">
        <v>27034</v>
      </c>
      <c r="J9288" t="s">
        <v>27035</v>
      </c>
      <c r="K9288" t="s">
        <v>10</v>
      </c>
      <c r="L9288" t="str">
        <f t="shared" si="238"/>
        <v>launobine</v>
      </c>
      <c r="V9288" t="s">
        <v>32786</v>
      </c>
      <c r="W9288" t="s">
        <v>32787</v>
      </c>
      <c r="X9288" t="s">
        <v>10</v>
      </c>
    </row>
    <row r="9289" spans="1:24">
      <c r="A9289" t="s">
        <v>32788</v>
      </c>
      <c r="B9289" t="s">
        <v>27037</v>
      </c>
      <c r="C9289" t="s">
        <v>27038</v>
      </c>
      <c r="D9289" t="s">
        <v>10</v>
      </c>
      <c r="I9289" t="s">
        <v>27037</v>
      </c>
      <c r="J9289" t="s">
        <v>27038</v>
      </c>
      <c r="K9289" t="s">
        <v>10</v>
      </c>
      <c r="L9289" t="str">
        <f t="shared" si="238"/>
        <v>pashanone</v>
      </c>
      <c r="V9289" t="s">
        <v>32789</v>
      </c>
      <c r="W9289" t="s">
        <v>32790</v>
      </c>
      <c r="X9289" t="s">
        <v>10</v>
      </c>
    </row>
    <row r="9290" spans="1:24">
      <c r="A9290" t="s">
        <v>32791</v>
      </c>
      <c r="B9290" t="s">
        <v>27040</v>
      </c>
      <c r="C9290" t="s">
        <v>27041</v>
      </c>
      <c r="D9290" t="s">
        <v>10</v>
      </c>
      <c r="I9290" t="s">
        <v>27040</v>
      </c>
      <c r="J9290" t="s">
        <v>27041</v>
      </c>
      <c r="K9290" t="s">
        <v>10</v>
      </c>
      <c r="L9290" t="str">
        <f t="shared" si="238"/>
        <v>(+)-5'-demethoxyepiexcelsin</v>
      </c>
      <c r="V9290" t="s">
        <v>32792</v>
      </c>
      <c r="W9290" t="s">
        <v>32793</v>
      </c>
      <c r="X9290" t="s">
        <v>10</v>
      </c>
    </row>
    <row r="9291" spans="1:24">
      <c r="A9291" t="s">
        <v>32794</v>
      </c>
      <c r="B9291" t="s">
        <v>11389</v>
      </c>
      <c r="C9291" t="s">
        <v>11388</v>
      </c>
      <c r="D9291" t="s">
        <v>10</v>
      </c>
      <c r="I9291" t="s">
        <v>11389</v>
      </c>
      <c r="J9291" t="s">
        <v>11388</v>
      </c>
      <c r="K9291" t="s">
        <v>10</v>
      </c>
      <c r="L9291" t="str">
        <f>VLOOKUP(J9291,O:P,2,FALSE)</f>
        <v>5-epi-eudesm-4(15)-ene-1β,6β-diol</v>
      </c>
      <c r="V9291" t="s">
        <v>32795</v>
      </c>
      <c r="W9291" t="s">
        <v>32796</v>
      </c>
      <c r="X9291" t="s">
        <v>10</v>
      </c>
    </row>
    <row r="9292" spans="1:24">
      <c r="A9292" t="s">
        <v>32797</v>
      </c>
      <c r="B9292" t="s">
        <v>32798</v>
      </c>
      <c r="C9292" t="s">
        <v>11388</v>
      </c>
      <c r="D9292" t="s">
        <v>10</v>
      </c>
      <c r="I9292" t="s">
        <v>32798</v>
      </c>
      <c r="J9292" t="s">
        <v>11388</v>
      </c>
      <c r="K9292" t="s">
        <v>10</v>
      </c>
      <c r="L9292" t="str">
        <f>VLOOKUP(J9292,O:P,2,FALSE)</f>
        <v>5-epi-eudesm-4(15)-ene-1β,6β-diol</v>
      </c>
      <c r="V9292" t="s">
        <v>32799</v>
      </c>
      <c r="W9292" t="s">
        <v>32800</v>
      </c>
      <c r="X9292" t="s">
        <v>10</v>
      </c>
    </row>
    <row r="9293" spans="1:24">
      <c r="A9293" t="s">
        <v>32801</v>
      </c>
      <c r="B9293" t="s">
        <v>27044</v>
      </c>
      <c r="C9293" t="s">
        <v>27045</v>
      </c>
      <c r="D9293" t="s">
        <v>10</v>
      </c>
      <c r="I9293" t="s">
        <v>27044</v>
      </c>
      <c r="J9293" t="s">
        <v>27045</v>
      </c>
      <c r="K9293" t="s">
        <v>10</v>
      </c>
      <c r="L9293" t="str">
        <f>I9293</f>
        <v>aphanamol ii</v>
      </c>
      <c r="V9293" t="s">
        <v>13376</v>
      </c>
      <c r="W9293" t="s">
        <v>13375</v>
      </c>
      <c r="X9293" t="s">
        <v>10</v>
      </c>
    </row>
    <row r="9294" spans="1:24">
      <c r="A9294" t="s">
        <v>32802</v>
      </c>
      <c r="B9294" t="s">
        <v>27047</v>
      </c>
      <c r="C9294" t="s">
        <v>27048</v>
      </c>
      <c r="D9294" t="s">
        <v>10</v>
      </c>
      <c r="I9294" t="s">
        <v>27047</v>
      </c>
      <c r="J9294" t="s">
        <v>27048</v>
      </c>
      <c r="K9294" t="s">
        <v>10</v>
      </c>
      <c r="L9294" t="str">
        <f>I9294</f>
        <v>isoxanthopterin-6-carboxylic acid</v>
      </c>
      <c r="V9294" t="s">
        <v>32803</v>
      </c>
      <c r="W9294" t="s">
        <v>32804</v>
      </c>
      <c r="X9294" t="s">
        <v>10</v>
      </c>
    </row>
    <row r="9295" spans="1:24">
      <c r="A9295" t="s">
        <v>32805</v>
      </c>
      <c r="B9295" t="s">
        <v>27050</v>
      </c>
      <c r="C9295" t="s">
        <v>27051</v>
      </c>
      <c r="D9295" t="s">
        <v>10</v>
      </c>
      <c r="I9295" t="s">
        <v>27050</v>
      </c>
      <c r="J9295" t="s">
        <v>27051</v>
      </c>
      <c r="K9295" t="s">
        <v>10</v>
      </c>
      <c r="L9295" t="str">
        <f>I9295</f>
        <v>litseachromolaevane a</v>
      </c>
      <c r="V9295" t="s">
        <v>32806</v>
      </c>
      <c r="W9295" t="s">
        <v>32807</v>
      </c>
      <c r="X9295" t="s">
        <v>10</v>
      </c>
    </row>
    <row r="9296" spans="1:24">
      <c r="A9296" t="s">
        <v>32808</v>
      </c>
      <c r="B9296" t="s">
        <v>27053</v>
      </c>
      <c r="C9296" t="s">
        <v>27054</v>
      </c>
      <c r="D9296" t="s">
        <v>10</v>
      </c>
      <c r="I9296" t="s">
        <v>27053</v>
      </c>
      <c r="J9296" t="s">
        <v>27054</v>
      </c>
      <c r="K9296" t="s">
        <v>10</v>
      </c>
      <c r="L9296" t="str">
        <f>I9296</f>
        <v>litseachromolaevane b</v>
      </c>
      <c r="V9296" t="s">
        <v>13381</v>
      </c>
      <c r="W9296" t="s">
        <v>13380</v>
      </c>
      <c r="X9296" t="s">
        <v>10</v>
      </c>
    </row>
    <row r="9297" spans="1:24">
      <c r="A9297" t="s">
        <v>32809</v>
      </c>
      <c r="B9297" t="s">
        <v>27056</v>
      </c>
      <c r="C9297" t="s">
        <v>27057</v>
      </c>
      <c r="D9297" t="s">
        <v>10</v>
      </c>
      <c r="I9297" t="s">
        <v>27056</v>
      </c>
      <c r="J9297" t="s">
        <v>27057</v>
      </c>
      <c r="K9297" t="s">
        <v>10</v>
      </c>
      <c r="L9297" t="str">
        <f>I9297</f>
        <v>litseagermacrane</v>
      </c>
      <c r="V9297" t="s">
        <v>32810</v>
      </c>
      <c r="W9297" t="s">
        <v>32811</v>
      </c>
      <c r="X9297" t="s">
        <v>10</v>
      </c>
    </row>
    <row r="9298" spans="1:24">
      <c r="A9298" t="s">
        <v>32812</v>
      </c>
      <c r="B9298" t="s">
        <v>11392</v>
      </c>
      <c r="C9298" t="s">
        <v>11391</v>
      </c>
      <c r="D9298" t="s">
        <v>10</v>
      </c>
      <c r="I9298" t="s">
        <v>11392</v>
      </c>
      <c r="J9298" t="s">
        <v>11391</v>
      </c>
      <c r="K9298" t="s">
        <v>10</v>
      </c>
      <c r="L9298" t="str">
        <f>VLOOKUP(J9298,O:P,2,FALSE)</f>
        <v>litseahumulane a</v>
      </c>
      <c r="V9298" t="s">
        <v>32813</v>
      </c>
      <c r="W9298" t="s">
        <v>32814</v>
      </c>
      <c r="X9298" t="s">
        <v>10</v>
      </c>
    </row>
    <row r="9299" spans="1:24">
      <c r="A9299" t="s">
        <v>32815</v>
      </c>
      <c r="B9299" t="s">
        <v>32816</v>
      </c>
      <c r="C9299" t="s">
        <v>11391</v>
      </c>
      <c r="D9299" t="s">
        <v>10</v>
      </c>
      <c r="I9299" t="s">
        <v>32816</v>
      </c>
      <c r="J9299" t="s">
        <v>11391</v>
      </c>
      <c r="K9299" t="s">
        <v>10</v>
      </c>
      <c r="L9299" t="str">
        <f>VLOOKUP(J9299,O:P,2,FALSE)</f>
        <v>litseahumulane a</v>
      </c>
      <c r="V9299" t="s">
        <v>32817</v>
      </c>
      <c r="W9299" t="s">
        <v>32818</v>
      </c>
      <c r="X9299" t="s">
        <v>10</v>
      </c>
    </row>
    <row r="9300" spans="1:24">
      <c r="A9300" t="s">
        <v>32819</v>
      </c>
      <c r="B9300" t="s">
        <v>11395</v>
      </c>
      <c r="C9300" t="s">
        <v>11394</v>
      </c>
      <c r="D9300" t="s">
        <v>10</v>
      </c>
      <c r="I9300" t="s">
        <v>11395</v>
      </c>
      <c r="J9300" t="s">
        <v>11394</v>
      </c>
      <c r="K9300" t="s">
        <v>10</v>
      </c>
      <c r="L9300" t="str">
        <f>VLOOKUP(J9300,O:P,2,FALSE)</f>
        <v>octahydro-4-hydroxy-3α-methyl-7-methylene-α-(1-methylethyl)-1h-indene-1-methanol</v>
      </c>
      <c r="V9300" t="s">
        <v>32820</v>
      </c>
      <c r="W9300" t="s">
        <v>32821</v>
      </c>
      <c r="X9300" t="s">
        <v>10</v>
      </c>
    </row>
    <row r="9301" spans="1:24">
      <c r="A9301" t="s">
        <v>32822</v>
      </c>
      <c r="B9301" t="s">
        <v>27061</v>
      </c>
      <c r="C9301" t="s">
        <v>27062</v>
      </c>
      <c r="D9301" t="s">
        <v>10</v>
      </c>
      <c r="I9301" t="s">
        <v>27061</v>
      </c>
      <c r="J9301" t="s">
        <v>27062</v>
      </c>
      <c r="K9301" t="s">
        <v>10</v>
      </c>
      <c r="L9301" t="str">
        <f>I9301</f>
        <v>verticillatol</v>
      </c>
      <c r="V9301" t="s">
        <v>32823</v>
      </c>
      <c r="W9301" t="s">
        <v>32824</v>
      </c>
      <c r="X9301" t="s">
        <v>10</v>
      </c>
    </row>
    <row r="9302" spans="1:24">
      <c r="A9302" t="s">
        <v>32825</v>
      </c>
      <c r="B9302" t="s">
        <v>27064</v>
      </c>
      <c r="C9302" t="s">
        <v>27065</v>
      </c>
      <c r="D9302" t="s">
        <v>10</v>
      </c>
      <c r="I9302" t="s">
        <v>27064</v>
      </c>
      <c r="J9302" t="s">
        <v>27065</v>
      </c>
      <c r="K9302" t="s">
        <v>10</v>
      </c>
      <c r="L9302" t="str">
        <f>I9302</f>
        <v>10-hydroxyacetylbaccatin vi</v>
      </c>
      <c r="V9302" t="s">
        <v>32826</v>
      </c>
      <c r="W9302" t="s">
        <v>32827</v>
      </c>
      <c r="X9302" t="s">
        <v>10</v>
      </c>
    </row>
    <row r="9303" spans="1:24">
      <c r="A9303" t="s">
        <v>32828</v>
      </c>
      <c r="B9303" t="s">
        <v>27067</v>
      </c>
      <c r="C9303" t="s">
        <v>27068</v>
      </c>
      <c r="D9303" t="s">
        <v>10</v>
      </c>
      <c r="I9303" t="s">
        <v>27067</v>
      </c>
      <c r="J9303" t="s">
        <v>27068</v>
      </c>
      <c r="K9303" t="s">
        <v>10</v>
      </c>
      <c r="L9303" t="str">
        <f>I9303</f>
        <v>25-hydroxy-3-epidehydrotumulosicacid</v>
      </c>
      <c r="V9303" t="s">
        <v>13387</v>
      </c>
      <c r="W9303" t="s">
        <v>13386</v>
      </c>
      <c r="X9303" t="s">
        <v>10</v>
      </c>
    </row>
    <row r="9304" spans="1:24">
      <c r="A9304" t="s">
        <v>32829</v>
      </c>
      <c r="B9304" t="s">
        <v>11398</v>
      </c>
      <c r="C9304" t="s">
        <v>11397</v>
      </c>
      <c r="D9304" t="s">
        <v>10</v>
      </c>
      <c r="I9304" t="s">
        <v>11398</v>
      </c>
      <c r="J9304" t="s">
        <v>11397</v>
      </c>
      <c r="K9304" t="s">
        <v>10</v>
      </c>
      <c r="L9304" t="str">
        <f>VLOOKUP(J9304,O:P,2,FALSE)</f>
        <v>3β-hydroxy-16α-acetoxy-lanosta-7,9(11),24-trien-21-oicacid</v>
      </c>
      <c r="V9304" t="s">
        <v>13390</v>
      </c>
      <c r="W9304" t="s">
        <v>13389</v>
      </c>
      <c r="X9304" t="s">
        <v>10</v>
      </c>
    </row>
    <row r="9305" spans="1:24">
      <c r="A9305" t="s">
        <v>32830</v>
      </c>
      <c r="B9305" t="s">
        <v>32831</v>
      </c>
      <c r="C9305" t="s">
        <v>10061</v>
      </c>
      <c r="D9305" t="s">
        <v>10</v>
      </c>
      <c r="I9305" t="s">
        <v>32831</v>
      </c>
      <c r="J9305" t="s">
        <v>10061</v>
      </c>
      <c r="K9305" t="s">
        <v>10</v>
      </c>
      <c r="L9305" t="str">
        <f>VLOOKUP(J9305,O:P,2,FALSE)</f>
        <v>3beta-hydoxylanosta-7,9(11),24-trien-21-oic acid</v>
      </c>
      <c r="V9305" t="s">
        <v>32832</v>
      </c>
      <c r="W9305" t="s">
        <v>32833</v>
      </c>
      <c r="X9305" t="s">
        <v>10</v>
      </c>
    </row>
    <row r="9306" spans="1:24">
      <c r="A9306" t="s">
        <v>32834</v>
      </c>
      <c r="B9306" t="s">
        <v>11401</v>
      </c>
      <c r="C9306" t="s">
        <v>11400</v>
      </c>
      <c r="D9306" t="s">
        <v>10</v>
      </c>
      <c r="I9306" t="s">
        <v>11401</v>
      </c>
      <c r="J9306" t="s">
        <v>11400</v>
      </c>
      <c r="K9306" t="s">
        <v>10</v>
      </c>
      <c r="L9306" t="str">
        <f>VLOOKUP(J9306,O:P,2,FALSE)</f>
        <v>3β-p-hydroxybenzoyldehydrotumulosicacid</v>
      </c>
      <c r="V9306" t="s">
        <v>32835</v>
      </c>
      <c r="W9306" t="s">
        <v>32836</v>
      </c>
      <c r="X9306" t="s">
        <v>10</v>
      </c>
    </row>
    <row r="9307" spans="1:24">
      <c r="A9307" t="s">
        <v>32837</v>
      </c>
      <c r="B9307" t="s">
        <v>11404</v>
      </c>
      <c r="C9307" t="s">
        <v>11403</v>
      </c>
      <c r="D9307" t="s">
        <v>10</v>
      </c>
      <c r="I9307" t="s">
        <v>11404</v>
      </c>
      <c r="J9307" t="s">
        <v>11403</v>
      </c>
      <c r="K9307" t="s">
        <v>10</v>
      </c>
      <c r="L9307" t="str">
        <f>VLOOKUP(J9307,O:P,2,FALSE)</f>
        <v>3-epidehydrotumulosicacid</v>
      </c>
      <c r="V9307" t="s">
        <v>32838</v>
      </c>
      <c r="W9307" t="s">
        <v>32839</v>
      </c>
      <c r="X9307" t="s">
        <v>10</v>
      </c>
    </row>
    <row r="9308" spans="1:24">
      <c r="A9308" t="s">
        <v>32840</v>
      </c>
      <c r="B9308" t="s">
        <v>11407</v>
      </c>
      <c r="C9308" t="s">
        <v>11406</v>
      </c>
      <c r="D9308" t="s">
        <v>10</v>
      </c>
      <c r="I9308" t="s">
        <v>11407</v>
      </c>
      <c r="J9308" t="s">
        <v>11406</v>
      </c>
      <c r="K9308" t="s">
        <v>10</v>
      </c>
      <c r="L9308" t="str">
        <f>VLOOKUP(J9308,O:P,2,FALSE)</f>
        <v>6-gingerol</v>
      </c>
      <c r="V9308" t="s">
        <v>13394</v>
      </c>
      <c r="W9308" t="s">
        <v>13393</v>
      </c>
      <c r="X9308" t="s">
        <v>10</v>
      </c>
    </row>
    <row r="9309" spans="1:24">
      <c r="A9309" t="s">
        <v>32841</v>
      </c>
      <c r="B9309" t="s">
        <v>32842</v>
      </c>
      <c r="C9309" t="s">
        <v>10235</v>
      </c>
      <c r="D9309" t="s">
        <v>10</v>
      </c>
      <c r="I9309" t="s">
        <v>32842</v>
      </c>
      <c r="J9309" t="s">
        <v>10235</v>
      </c>
      <c r="K9309" t="s">
        <v>10</v>
      </c>
      <c r="L9309" t="str">
        <f>VLOOKUP(J9309,O:P,2,FALSE)</f>
        <v>erycibe alkaloid ii</v>
      </c>
      <c r="V9309" t="s">
        <v>32843</v>
      </c>
      <c r="W9309" t="s">
        <v>32844</v>
      </c>
      <c r="X9309" t="s">
        <v>10</v>
      </c>
    </row>
    <row r="9310" spans="1:24">
      <c r="A9310" t="s">
        <v>32845</v>
      </c>
      <c r="B9310" t="s">
        <v>27075</v>
      </c>
      <c r="C9310" t="s">
        <v>27076</v>
      </c>
      <c r="D9310" t="s">
        <v>10</v>
      </c>
      <c r="I9310" t="s">
        <v>27075</v>
      </c>
      <c r="J9310" t="s">
        <v>27076</v>
      </c>
      <c r="K9310" t="s">
        <v>10</v>
      </c>
      <c r="L9310" t="str">
        <f>I9310</f>
        <v>baogongteng C</v>
      </c>
      <c r="V9310" t="s">
        <v>13397</v>
      </c>
      <c r="W9310" t="s">
        <v>13396</v>
      </c>
      <c r="X9310" t="s">
        <v>10</v>
      </c>
    </row>
    <row r="9311" spans="1:24">
      <c r="A9311" t="s">
        <v>32846</v>
      </c>
      <c r="B9311" t="s">
        <v>32847</v>
      </c>
      <c r="C9311" t="s">
        <v>4267</v>
      </c>
      <c r="D9311" t="s">
        <v>10</v>
      </c>
      <c r="I9311" t="s">
        <v>32847</v>
      </c>
      <c r="J9311" t="s">
        <v>4267</v>
      </c>
      <c r="K9311" t="s">
        <v>10</v>
      </c>
      <c r="L9311" t="str">
        <f>VLOOKUP(J9311,O:P,2,FALSE)</f>
        <v>methyl dehydroabietate</v>
      </c>
      <c r="V9311" t="s">
        <v>32848</v>
      </c>
      <c r="W9311" t="s">
        <v>32849</v>
      </c>
      <c r="X9311" t="s">
        <v>10</v>
      </c>
    </row>
    <row r="9312" spans="1:24">
      <c r="A9312" t="s">
        <v>32850</v>
      </c>
      <c r="B9312" t="s">
        <v>32851</v>
      </c>
      <c r="C9312" t="s">
        <v>11403</v>
      </c>
      <c r="D9312" t="s">
        <v>10</v>
      </c>
      <c r="I9312" t="s">
        <v>32851</v>
      </c>
      <c r="J9312" t="s">
        <v>11403</v>
      </c>
      <c r="K9312" t="s">
        <v>10</v>
      </c>
      <c r="L9312" t="str">
        <f>VLOOKUP(J9312,O:P,2,FALSE)</f>
        <v>3-epidehydrotumulosicacid</v>
      </c>
      <c r="V9312" t="s">
        <v>32852</v>
      </c>
      <c r="W9312" t="s">
        <v>32853</v>
      </c>
      <c r="X9312" t="s">
        <v>10</v>
      </c>
    </row>
    <row r="9313" spans="1:24">
      <c r="A9313" t="s">
        <v>32854</v>
      </c>
      <c r="B9313" t="s">
        <v>32855</v>
      </c>
      <c r="C9313" t="s">
        <v>3972</v>
      </c>
      <c r="D9313" t="s">
        <v>10</v>
      </c>
      <c r="I9313" t="s">
        <v>32855</v>
      </c>
      <c r="J9313" t="s">
        <v>3972</v>
      </c>
      <c r="K9313" t="s">
        <v>10</v>
      </c>
      <c r="L9313" t="str">
        <f>VLOOKUP(J9313,O:P,2,FALSE)</f>
        <v>dicaffeoylquinic acid</v>
      </c>
      <c r="V9313" t="s">
        <v>32856</v>
      </c>
      <c r="W9313" t="s">
        <v>32857</v>
      </c>
      <c r="X9313" t="s">
        <v>10</v>
      </c>
    </row>
    <row r="9314" spans="1:24">
      <c r="A9314" t="s">
        <v>32858</v>
      </c>
      <c r="B9314" t="s">
        <v>32859</v>
      </c>
      <c r="C9314" t="s">
        <v>734</v>
      </c>
      <c r="D9314" t="s">
        <v>10</v>
      </c>
      <c r="I9314" t="s">
        <v>32859</v>
      </c>
      <c r="J9314" t="s">
        <v>734</v>
      </c>
      <c r="K9314" t="s">
        <v>10</v>
      </c>
      <c r="L9314" t="str">
        <f>VLOOKUP(J9314,O:P,2,FALSE)</f>
        <v>4,5-Di-O-caffeoylquinic acid</v>
      </c>
      <c r="V9314" t="s">
        <v>32860</v>
      </c>
      <c r="W9314" t="s">
        <v>32861</v>
      </c>
      <c r="X9314" t="s">
        <v>10</v>
      </c>
    </row>
    <row r="9315" spans="1:24">
      <c r="A9315" t="s">
        <v>32862</v>
      </c>
      <c r="B9315" t="s">
        <v>27078</v>
      </c>
      <c r="C9315" t="s">
        <v>27079</v>
      </c>
      <c r="D9315" t="s">
        <v>10</v>
      </c>
      <c r="I9315" t="s">
        <v>27078</v>
      </c>
      <c r="J9315" t="s">
        <v>27079</v>
      </c>
      <c r="K9315" t="s">
        <v>10</v>
      </c>
      <c r="L9315" t="str">
        <f>I9315</f>
        <v>o-acetylpachymicacid-25-ol</v>
      </c>
      <c r="V9315" t="s">
        <v>32863</v>
      </c>
      <c r="W9315" t="s">
        <v>32864</v>
      </c>
      <c r="X9315" t="s">
        <v>10</v>
      </c>
    </row>
    <row r="9316" spans="1:24">
      <c r="A9316" t="s">
        <v>32865</v>
      </c>
      <c r="B9316" t="s">
        <v>27081</v>
      </c>
      <c r="C9316" t="s">
        <v>27082</v>
      </c>
      <c r="D9316" t="s">
        <v>10</v>
      </c>
      <c r="I9316" t="s">
        <v>27081</v>
      </c>
      <c r="J9316" t="s">
        <v>27082</v>
      </c>
      <c r="K9316" t="s">
        <v>10</v>
      </c>
      <c r="L9316" t="str">
        <f>I9316</f>
        <v>pachypodol</v>
      </c>
      <c r="V9316" t="s">
        <v>32866</v>
      </c>
      <c r="W9316" t="s">
        <v>32867</v>
      </c>
      <c r="X9316" t="s">
        <v>10</v>
      </c>
    </row>
    <row r="9317" spans="1:24">
      <c r="A9317" t="s">
        <v>32868</v>
      </c>
      <c r="B9317" t="s">
        <v>11410</v>
      </c>
      <c r="C9317" t="s">
        <v>11409</v>
      </c>
      <c r="D9317" t="s">
        <v>10</v>
      </c>
      <c r="I9317" t="s">
        <v>11410</v>
      </c>
      <c r="J9317" t="s">
        <v>11409</v>
      </c>
      <c r="K9317" t="s">
        <v>10</v>
      </c>
      <c r="L9317" t="str">
        <f>VLOOKUP(J9317,O:P,2,FALSE)</f>
        <v>pinicolicacid a</v>
      </c>
      <c r="V9317" t="s">
        <v>32869</v>
      </c>
      <c r="W9317" t="s">
        <v>32870</v>
      </c>
      <c r="X9317" t="s">
        <v>10</v>
      </c>
    </row>
    <row r="9318" spans="1:24">
      <c r="A9318" t="s">
        <v>32871</v>
      </c>
      <c r="B9318" t="s">
        <v>27087</v>
      </c>
      <c r="C9318" t="s">
        <v>27088</v>
      </c>
      <c r="D9318" t="s">
        <v>10</v>
      </c>
      <c r="I9318" t="s">
        <v>27087</v>
      </c>
      <c r="J9318" t="s">
        <v>27088</v>
      </c>
      <c r="K9318" t="s">
        <v>10</v>
      </c>
      <c r="L9318" t="str">
        <f>I9318</f>
        <v>pinidine</v>
      </c>
      <c r="V9318" t="s">
        <v>32872</v>
      </c>
      <c r="W9318" t="s">
        <v>32873</v>
      </c>
      <c r="X9318" t="s">
        <v>10</v>
      </c>
    </row>
    <row r="9319" spans="1:24">
      <c r="A9319" t="s">
        <v>32874</v>
      </c>
      <c r="B9319" t="s">
        <v>32875</v>
      </c>
      <c r="C9319" t="s">
        <v>3536</v>
      </c>
      <c r="D9319" t="s">
        <v>10</v>
      </c>
      <c r="I9319" t="s">
        <v>32875</v>
      </c>
      <c r="J9319" t="s">
        <v>3536</v>
      </c>
      <c r="K9319" t="s">
        <v>10</v>
      </c>
      <c r="L9319" t="str">
        <f>VLOOKUP(J9319,O:P,2,FALSE)</f>
        <v>avicularin</v>
      </c>
      <c r="V9319" t="s">
        <v>32876</v>
      </c>
      <c r="W9319" t="s">
        <v>32877</v>
      </c>
      <c r="X9319" t="s">
        <v>10</v>
      </c>
    </row>
    <row r="9320" spans="1:24">
      <c r="A9320" t="s">
        <v>32878</v>
      </c>
      <c r="B9320" t="s">
        <v>27090</v>
      </c>
      <c r="C9320" t="s">
        <v>27091</v>
      </c>
      <c r="D9320" t="s">
        <v>10</v>
      </c>
      <c r="I9320" t="s">
        <v>27090</v>
      </c>
      <c r="J9320" t="s">
        <v>27091</v>
      </c>
      <c r="K9320" t="s">
        <v>10</v>
      </c>
      <c r="L9320" t="str">
        <f>I9320</f>
        <v>Poricoic acid A</v>
      </c>
      <c r="V9320" t="s">
        <v>32879</v>
      </c>
      <c r="W9320" t="s">
        <v>32880</v>
      </c>
      <c r="X9320" t="s">
        <v>10</v>
      </c>
    </row>
    <row r="9321" spans="1:24">
      <c r="A9321" t="s">
        <v>32881</v>
      </c>
      <c r="B9321" t="s">
        <v>27093</v>
      </c>
      <c r="C9321" t="s">
        <v>27094</v>
      </c>
      <c r="D9321" t="s">
        <v>10</v>
      </c>
      <c r="I9321" t="s">
        <v>27093</v>
      </c>
      <c r="J9321" t="s">
        <v>27094</v>
      </c>
      <c r="K9321" t="s">
        <v>10</v>
      </c>
      <c r="L9321" t="str">
        <f>I9321</f>
        <v>Poricoic acid B</v>
      </c>
      <c r="V9321" t="s">
        <v>32882</v>
      </c>
      <c r="W9321" t="s">
        <v>32883</v>
      </c>
      <c r="X9321" t="s">
        <v>10</v>
      </c>
    </row>
    <row r="9322" spans="1:24">
      <c r="A9322" t="s">
        <v>32884</v>
      </c>
      <c r="B9322" t="s">
        <v>27096</v>
      </c>
      <c r="C9322" t="s">
        <v>27097</v>
      </c>
      <c r="D9322" t="s">
        <v>10</v>
      </c>
      <c r="I9322" t="s">
        <v>27096</v>
      </c>
      <c r="J9322" t="s">
        <v>27097</v>
      </c>
      <c r="K9322" t="s">
        <v>10</v>
      </c>
      <c r="L9322" t="str">
        <f>I9322</f>
        <v>poricoic acid C</v>
      </c>
      <c r="V9322" t="s">
        <v>13402</v>
      </c>
      <c r="W9322" t="s">
        <v>13401</v>
      </c>
      <c r="X9322" t="s">
        <v>10</v>
      </c>
    </row>
    <row r="9323" spans="1:24">
      <c r="A9323" t="s">
        <v>32885</v>
      </c>
      <c r="B9323" t="s">
        <v>11413</v>
      </c>
      <c r="C9323" t="s">
        <v>11412</v>
      </c>
      <c r="D9323" t="s">
        <v>10</v>
      </c>
      <c r="I9323" t="s">
        <v>11413</v>
      </c>
      <c r="J9323" t="s">
        <v>11412</v>
      </c>
      <c r="K9323" t="s">
        <v>10</v>
      </c>
      <c r="L9323" t="str">
        <f>VLOOKUP(J9323,O:P,2,FALSE)</f>
        <v>poricoic acid D</v>
      </c>
      <c r="V9323" t="s">
        <v>32886</v>
      </c>
      <c r="W9323" t="s">
        <v>32887</v>
      </c>
      <c r="X9323" t="s">
        <v>10</v>
      </c>
    </row>
    <row r="9324" spans="1:24">
      <c r="A9324" t="s">
        <v>32888</v>
      </c>
      <c r="B9324" t="s">
        <v>27100</v>
      </c>
      <c r="C9324" t="s">
        <v>27101</v>
      </c>
      <c r="D9324" t="s">
        <v>10</v>
      </c>
      <c r="I9324" t="s">
        <v>27100</v>
      </c>
      <c r="J9324" t="s">
        <v>27101</v>
      </c>
      <c r="K9324" t="s">
        <v>10</v>
      </c>
      <c r="L9324" t="str">
        <f>I9324</f>
        <v>poricoic acid DM</v>
      </c>
      <c r="V9324" t="s">
        <v>32889</v>
      </c>
      <c r="W9324" t="s">
        <v>32890</v>
      </c>
      <c r="X9324" t="s">
        <v>10</v>
      </c>
    </row>
    <row r="9325" spans="1:24">
      <c r="A9325" t="s">
        <v>32891</v>
      </c>
      <c r="B9325" t="s">
        <v>27103</v>
      </c>
      <c r="C9325" t="s">
        <v>27104</v>
      </c>
      <c r="D9325" t="s">
        <v>10</v>
      </c>
      <c r="I9325" t="s">
        <v>27103</v>
      </c>
      <c r="J9325" t="s">
        <v>27104</v>
      </c>
      <c r="K9325" t="s">
        <v>10</v>
      </c>
      <c r="L9325" t="str">
        <f>I9325</f>
        <v>poricoicacid g</v>
      </c>
      <c r="V9325" t="s">
        <v>32892</v>
      </c>
      <c r="W9325" t="s">
        <v>32893</v>
      </c>
      <c r="X9325" t="s">
        <v>10</v>
      </c>
    </row>
    <row r="9326" spans="1:24">
      <c r="A9326" t="s">
        <v>32894</v>
      </c>
      <c r="B9326" t="s">
        <v>27106</v>
      </c>
      <c r="C9326" t="s">
        <v>27107</v>
      </c>
      <c r="D9326" t="s">
        <v>10</v>
      </c>
      <c r="I9326" t="s">
        <v>27106</v>
      </c>
      <c r="J9326" t="s">
        <v>27107</v>
      </c>
      <c r="K9326" t="s">
        <v>10</v>
      </c>
      <c r="L9326" t="str">
        <f>I9326</f>
        <v>poricoicacid h</v>
      </c>
      <c r="V9326" t="s">
        <v>32895</v>
      </c>
      <c r="W9326" t="s">
        <v>32896</v>
      </c>
      <c r="X9326" t="s">
        <v>10</v>
      </c>
    </row>
    <row r="9327" spans="1:24">
      <c r="A9327" t="s">
        <v>32897</v>
      </c>
      <c r="B9327" t="s">
        <v>11416</v>
      </c>
      <c r="C9327" t="s">
        <v>11415</v>
      </c>
      <c r="D9327" t="s">
        <v>10</v>
      </c>
      <c r="I9327" t="s">
        <v>11416</v>
      </c>
      <c r="J9327" t="s">
        <v>11415</v>
      </c>
      <c r="K9327" t="s">
        <v>10</v>
      </c>
      <c r="L9327" t="str">
        <f>VLOOKUP(J9327,O:P,2,FALSE)</f>
        <v>porphyroxine</v>
      </c>
      <c r="V9327" t="s">
        <v>32898</v>
      </c>
      <c r="W9327" t="s">
        <v>32899</v>
      </c>
      <c r="X9327" t="s">
        <v>10</v>
      </c>
    </row>
    <row r="9328" spans="1:24">
      <c r="A9328" t="s">
        <v>32900</v>
      </c>
      <c r="B9328" t="s">
        <v>27110</v>
      </c>
      <c r="C9328" t="s">
        <v>27111</v>
      </c>
      <c r="D9328" t="s">
        <v>10</v>
      </c>
      <c r="I9328" t="s">
        <v>27110</v>
      </c>
      <c r="J9328" t="s">
        <v>27111</v>
      </c>
      <c r="K9328" t="s">
        <v>10</v>
      </c>
      <c r="L9328" t="str">
        <f>I9328</f>
        <v>trametenolic acid</v>
      </c>
      <c r="V9328" t="s">
        <v>32901</v>
      </c>
      <c r="W9328" t="s">
        <v>32902</v>
      </c>
      <c r="X9328" t="s">
        <v>10</v>
      </c>
    </row>
    <row r="9329" spans="1:24">
      <c r="A9329" t="s">
        <v>32903</v>
      </c>
      <c r="B9329" t="s">
        <v>27113</v>
      </c>
      <c r="C9329" t="s">
        <v>27114</v>
      </c>
      <c r="D9329" t="s">
        <v>10</v>
      </c>
      <c r="I9329" t="s">
        <v>27113</v>
      </c>
      <c r="J9329" t="s">
        <v>27114</v>
      </c>
      <c r="K9329" t="s">
        <v>10</v>
      </c>
      <c r="L9329" t="str">
        <f>I9329</f>
        <v>tumulosic acid</v>
      </c>
      <c r="V9329" t="s">
        <v>32904</v>
      </c>
      <c r="W9329" t="s">
        <v>32905</v>
      </c>
      <c r="X9329" t="s">
        <v>10</v>
      </c>
    </row>
    <row r="9330" spans="1:24">
      <c r="A9330" t="s">
        <v>32906</v>
      </c>
      <c r="B9330" t="s">
        <v>27116</v>
      </c>
      <c r="C9330" t="s">
        <v>27117</v>
      </c>
      <c r="D9330" t="s">
        <v>10</v>
      </c>
      <c r="I9330" t="s">
        <v>27116</v>
      </c>
      <c r="J9330" t="s">
        <v>27117</v>
      </c>
      <c r="K9330" t="s">
        <v>10</v>
      </c>
      <c r="L9330" t="str">
        <f>I9330</f>
        <v>turanose</v>
      </c>
      <c r="V9330" t="s">
        <v>32907</v>
      </c>
      <c r="W9330" t="s">
        <v>32908</v>
      </c>
      <c r="X9330" t="s">
        <v>10</v>
      </c>
    </row>
    <row r="9331" spans="1:24">
      <c r="A9331" t="s">
        <v>32909</v>
      </c>
      <c r="B9331" t="s">
        <v>32910</v>
      </c>
      <c r="C9331" t="s">
        <v>239</v>
      </c>
      <c r="D9331" t="s">
        <v>10</v>
      </c>
      <c r="I9331" t="s">
        <v>32910</v>
      </c>
      <c r="J9331" t="s">
        <v>239</v>
      </c>
      <c r="K9331" t="s">
        <v>10</v>
      </c>
      <c r="L9331" t="str">
        <f>VLOOKUP(J9331,O:P,2,FALSE)</f>
        <v>β-eudesmol</v>
      </c>
      <c r="V9331" t="s">
        <v>32911</v>
      </c>
      <c r="W9331" t="s">
        <v>32912</v>
      </c>
      <c r="X9331" t="s">
        <v>10</v>
      </c>
    </row>
    <row r="9332" spans="1:24">
      <c r="A9332" t="s">
        <v>32913</v>
      </c>
      <c r="B9332" t="s">
        <v>27119</v>
      </c>
      <c r="C9332" t="s">
        <v>27120</v>
      </c>
      <c r="D9332" t="s">
        <v>10</v>
      </c>
      <c r="I9332" t="s">
        <v>27119</v>
      </c>
      <c r="J9332" t="s">
        <v>27120</v>
      </c>
      <c r="K9332" t="s">
        <v>10</v>
      </c>
      <c r="L9332" t="str">
        <f t="shared" ref="L9332:L9342" si="239">I9332</f>
        <v>7-oxohernagine</v>
      </c>
      <c r="V9332" t="s">
        <v>32914</v>
      </c>
      <c r="W9332" t="s">
        <v>32915</v>
      </c>
      <c r="X9332" t="s">
        <v>10</v>
      </c>
    </row>
    <row r="9333" spans="1:24">
      <c r="A9333" t="s">
        <v>32916</v>
      </c>
      <c r="B9333" t="s">
        <v>27122</v>
      </c>
      <c r="C9333" t="s">
        <v>27123</v>
      </c>
      <c r="D9333" t="s">
        <v>10</v>
      </c>
      <c r="I9333" t="s">
        <v>27122</v>
      </c>
      <c r="J9333" t="s">
        <v>27123</v>
      </c>
      <c r="K9333" t="s">
        <v>10</v>
      </c>
      <c r="L9333" t="str">
        <f t="shared" si="239"/>
        <v>7-oxohernangerine</v>
      </c>
      <c r="V9333" t="s">
        <v>32917</v>
      </c>
      <c r="W9333" t="s">
        <v>32918</v>
      </c>
      <c r="X9333" t="s">
        <v>10</v>
      </c>
    </row>
    <row r="9334" spans="1:24">
      <c r="A9334" t="s">
        <v>32919</v>
      </c>
      <c r="B9334" t="s">
        <v>27125</v>
      </c>
      <c r="C9334" t="s">
        <v>27126</v>
      </c>
      <c r="D9334" t="s">
        <v>10</v>
      </c>
      <c r="I9334" t="s">
        <v>27125</v>
      </c>
      <c r="J9334" t="s">
        <v>27126</v>
      </c>
      <c r="K9334" t="s">
        <v>10</v>
      </c>
      <c r="L9334" t="str">
        <f t="shared" si="239"/>
        <v>hernandine</v>
      </c>
      <c r="V9334" t="s">
        <v>32920</v>
      </c>
      <c r="W9334" t="s">
        <v>32921</v>
      </c>
      <c r="X9334" t="s">
        <v>10</v>
      </c>
    </row>
    <row r="9335" spans="1:24">
      <c r="A9335" t="s">
        <v>32922</v>
      </c>
      <c r="B9335" t="s">
        <v>27128</v>
      </c>
      <c r="C9335" t="s">
        <v>27129</v>
      </c>
      <c r="D9335" t="s">
        <v>10</v>
      </c>
      <c r="I9335" t="s">
        <v>27128</v>
      </c>
      <c r="J9335" t="s">
        <v>27129</v>
      </c>
      <c r="K9335" t="s">
        <v>10</v>
      </c>
      <c r="L9335" t="str">
        <f t="shared" si="239"/>
        <v>hernandonine</v>
      </c>
      <c r="V9335" t="s">
        <v>32923</v>
      </c>
      <c r="W9335" t="s">
        <v>32924</v>
      </c>
      <c r="X9335" t="s">
        <v>10</v>
      </c>
    </row>
    <row r="9336" spans="1:24">
      <c r="A9336" t="s">
        <v>32925</v>
      </c>
      <c r="B9336" t="s">
        <v>27131</v>
      </c>
      <c r="C9336" t="s">
        <v>27132</v>
      </c>
      <c r="D9336" t="s">
        <v>10</v>
      </c>
      <c r="I9336" t="s">
        <v>27131</v>
      </c>
      <c r="J9336" t="s">
        <v>27132</v>
      </c>
      <c r="K9336" t="s">
        <v>10</v>
      </c>
      <c r="L9336" t="str">
        <f t="shared" si="239"/>
        <v>hernangerine</v>
      </c>
      <c r="V9336" t="s">
        <v>32926</v>
      </c>
      <c r="W9336" t="s">
        <v>32927</v>
      </c>
      <c r="X9336" t="s">
        <v>10</v>
      </c>
    </row>
    <row r="9337" spans="1:24">
      <c r="A9337" t="s">
        <v>32928</v>
      </c>
      <c r="B9337" t="s">
        <v>27134</v>
      </c>
      <c r="C9337" t="s">
        <v>27135</v>
      </c>
      <c r="D9337" t="s">
        <v>10</v>
      </c>
      <c r="I9337" t="s">
        <v>27134</v>
      </c>
      <c r="J9337" t="s">
        <v>27135</v>
      </c>
      <c r="K9337" t="s">
        <v>10</v>
      </c>
      <c r="L9337" t="str">
        <f t="shared" si="239"/>
        <v>lindechunine a</v>
      </c>
      <c r="V9337" t="s">
        <v>32929</v>
      </c>
      <c r="W9337" t="s">
        <v>32930</v>
      </c>
      <c r="X9337" t="s">
        <v>10</v>
      </c>
    </row>
    <row r="9338" spans="1:24">
      <c r="A9338" t="s">
        <v>32931</v>
      </c>
      <c r="B9338" t="s">
        <v>27138</v>
      </c>
      <c r="C9338" t="s">
        <v>27139</v>
      </c>
      <c r="D9338" t="s">
        <v>10</v>
      </c>
      <c r="I9338" t="s">
        <v>27138</v>
      </c>
      <c r="J9338" t="s">
        <v>27139</v>
      </c>
      <c r="K9338" t="s">
        <v>10</v>
      </c>
      <c r="L9338" t="str">
        <f t="shared" si="239"/>
        <v>lindechunine b</v>
      </c>
      <c r="V9338" t="s">
        <v>32932</v>
      </c>
      <c r="W9338" t="s">
        <v>32933</v>
      </c>
      <c r="X9338" t="s">
        <v>10</v>
      </c>
    </row>
    <row r="9339" spans="1:24">
      <c r="A9339" t="s">
        <v>32934</v>
      </c>
      <c r="B9339" t="s">
        <v>27141</v>
      </c>
      <c r="C9339" t="s">
        <v>27142</v>
      </c>
      <c r="D9339" t="s">
        <v>10</v>
      </c>
      <c r="I9339" t="s">
        <v>27141</v>
      </c>
      <c r="J9339" t="s">
        <v>27142</v>
      </c>
      <c r="K9339" t="s">
        <v>10</v>
      </c>
      <c r="L9339" t="str">
        <f t="shared" si="239"/>
        <v>lindenanolide e</v>
      </c>
      <c r="V9339" t="s">
        <v>13407</v>
      </c>
      <c r="W9339" t="s">
        <v>13406</v>
      </c>
      <c r="X9339" t="s">
        <v>10</v>
      </c>
    </row>
    <row r="9340" spans="1:24">
      <c r="A9340" t="s">
        <v>32935</v>
      </c>
      <c r="B9340" t="s">
        <v>27144</v>
      </c>
      <c r="C9340" t="s">
        <v>27145</v>
      </c>
      <c r="D9340" t="s">
        <v>10</v>
      </c>
      <c r="I9340" t="s">
        <v>27144</v>
      </c>
      <c r="J9340" t="s">
        <v>27145</v>
      </c>
      <c r="K9340" t="s">
        <v>10</v>
      </c>
      <c r="L9340" t="str">
        <f t="shared" si="239"/>
        <v>lindenanolide f</v>
      </c>
      <c r="V9340" t="s">
        <v>13413</v>
      </c>
      <c r="W9340" t="s">
        <v>13412</v>
      </c>
      <c r="X9340" t="s">
        <v>10</v>
      </c>
    </row>
    <row r="9341" spans="1:24">
      <c r="A9341" t="s">
        <v>32936</v>
      </c>
      <c r="B9341" t="s">
        <v>27147</v>
      </c>
      <c r="C9341" t="s">
        <v>27148</v>
      </c>
      <c r="D9341" t="s">
        <v>10</v>
      </c>
      <c r="I9341" t="s">
        <v>27147</v>
      </c>
      <c r="J9341" t="s">
        <v>27148</v>
      </c>
      <c r="K9341" t="s">
        <v>10</v>
      </c>
      <c r="L9341" t="str">
        <f t="shared" si="239"/>
        <v>lindenanolide g</v>
      </c>
      <c r="V9341" t="s">
        <v>32937</v>
      </c>
      <c r="W9341" t="s">
        <v>32938</v>
      </c>
      <c r="X9341" t="s">
        <v>10</v>
      </c>
    </row>
    <row r="9342" spans="1:24">
      <c r="A9342" t="s">
        <v>32939</v>
      </c>
      <c r="B9342" t="s">
        <v>27150</v>
      </c>
      <c r="C9342" t="s">
        <v>27151</v>
      </c>
      <c r="D9342" t="s">
        <v>10</v>
      </c>
      <c r="I9342" t="s">
        <v>27150</v>
      </c>
      <c r="J9342" t="s">
        <v>27151</v>
      </c>
      <c r="K9342" t="s">
        <v>10</v>
      </c>
      <c r="L9342" t="str">
        <f t="shared" si="239"/>
        <v>lindenanolide h</v>
      </c>
      <c r="V9342" t="s">
        <v>32940</v>
      </c>
      <c r="W9342" t="s">
        <v>32941</v>
      </c>
      <c r="X9342" t="s">
        <v>10</v>
      </c>
    </row>
    <row r="9343" spans="1:24">
      <c r="A9343" t="s">
        <v>32942</v>
      </c>
      <c r="B9343" t="s">
        <v>32943</v>
      </c>
      <c r="C9343" t="s">
        <v>8216</v>
      </c>
      <c r="D9343" t="s">
        <v>10</v>
      </c>
      <c r="I9343" t="s">
        <v>32943</v>
      </c>
      <c r="J9343" t="s">
        <v>8216</v>
      </c>
      <c r="K9343" t="s">
        <v>10</v>
      </c>
      <c r="L9343" t="str">
        <f>VLOOKUP(J9343,O:P,2,FALSE)</f>
        <v>Lindenenol</v>
      </c>
      <c r="V9343" t="s">
        <v>32944</v>
      </c>
      <c r="W9343" t="s">
        <v>32945</v>
      </c>
      <c r="X9343" t="s">
        <v>10</v>
      </c>
    </row>
    <row r="9344" spans="1:24">
      <c r="A9344" t="s">
        <v>32946</v>
      </c>
      <c r="B9344" t="s">
        <v>27153</v>
      </c>
      <c r="C9344" t="s">
        <v>27154</v>
      </c>
      <c r="D9344" t="s">
        <v>10</v>
      </c>
      <c r="I9344" t="s">
        <v>27153</v>
      </c>
      <c r="J9344" t="s">
        <v>27154</v>
      </c>
      <c r="K9344" t="s">
        <v>10</v>
      </c>
      <c r="L9344" t="str">
        <f>I9344</f>
        <v>linderene acetate</v>
      </c>
      <c r="V9344" t="s">
        <v>32947</v>
      </c>
      <c r="W9344" t="s">
        <v>32948</v>
      </c>
      <c r="X9344" t="s">
        <v>10</v>
      </c>
    </row>
    <row r="9345" spans="1:24">
      <c r="A9345" t="s">
        <v>32949</v>
      </c>
      <c r="B9345" t="s">
        <v>27156</v>
      </c>
      <c r="C9345" t="s">
        <v>27157</v>
      </c>
      <c r="D9345" t="s">
        <v>10</v>
      </c>
      <c r="I9345" t="s">
        <v>27156</v>
      </c>
      <c r="J9345" t="s">
        <v>27157</v>
      </c>
      <c r="K9345" t="s">
        <v>10</v>
      </c>
      <c r="L9345" t="str">
        <f>I9345</f>
        <v>n-methyl hernangerine</v>
      </c>
      <c r="V9345" t="s">
        <v>13418</v>
      </c>
      <c r="W9345" t="s">
        <v>13417</v>
      </c>
      <c r="X9345" t="s">
        <v>10</v>
      </c>
    </row>
    <row r="9346" spans="1:24">
      <c r="A9346" t="s">
        <v>32950</v>
      </c>
      <c r="B9346" t="s">
        <v>27159</v>
      </c>
      <c r="C9346" t="s">
        <v>27160</v>
      </c>
      <c r="D9346" t="s">
        <v>10</v>
      </c>
      <c r="I9346" t="s">
        <v>27159</v>
      </c>
      <c r="J9346" t="s">
        <v>27160</v>
      </c>
      <c r="K9346" t="s">
        <v>10</v>
      </c>
      <c r="L9346" t="str">
        <f>I9346</f>
        <v>ocokryptine</v>
      </c>
      <c r="V9346" t="s">
        <v>13423</v>
      </c>
      <c r="W9346" t="s">
        <v>13422</v>
      </c>
      <c r="X9346" t="s">
        <v>10</v>
      </c>
    </row>
    <row r="9347" spans="1:24">
      <c r="A9347" t="s">
        <v>32951</v>
      </c>
      <c r="B9347" t="s">
        <v>27163</v>
      </c>
      <c r="C9347" t="s">
        <v>27164</v>
      </c>
      <c r="D9347" t="s">
        <v>10</v>
      </c>
      <c r="I9347" t="s">
        <v>27163</v>
      </c>
      <c r="J9347" t="s">
        <v>27164</v>
      </c>
      <c r="K9347" t="s">
        <v>10</v>
      </c>
      <c r="L9347" t="str">
        <f>I9347</f>
        <v>pseudoneolinderane</v>
      </c>
      <c r="V9347" t="s">
        <v>32952</v>
      </c>
      <c r="W9347" t="s">
        <v>32953</v>
      </c>
      <c r="X9347" t="s">
        <v>10</v>
      </c>
    </row>
    <row r="9348" spans="1:24">
      <c r="A9348" t="s">
        <v>32954</v>
      </c>
      <c r="B9348" t="s">
        <v>11419</v>
      </c>
      <c r="C9348" t="s">
        <v>11418</v>
      </c>
      <c r="D9348" t="s">
        <v>10</v>
      </c>
      <c r="I9348" t="s">
        <v>11419</v>
      </c>
      <c r="J9348" t="s">
        <v>11418</v>
      </c>
      <c r="K9348" t="s">
        <v>10</v>
      </c>
      <c r="L9348" t="str">
        <f>VLOOKUP(J9348,O:P,2,FALSE)</f>
        <v>strychinstenolide 6-o-acetate a</v>
      </c>
      <c r="V9348" t="s">
        <v>13427</v>
      </c>
      <c r="W9348" t="s">
        <v>13426</v>
      </c>
      <c r="X9348" t="s">
        <v>10</v>
      </c>
    </row>
    <row r="9349" spans="1:24">
      <c r="A9349" t="s">
        <v>32955</v>
      </c>
      <c r="B9349" t="s">
        <v>32956</v>
      </c>
      <c r="C9349" t="s">
        <v>11418</v>
      </c>
      <c r="D9349" t="s">
        <v>10</v>
      </c>
      <c r="I9349" t="s">
        <v>32956</v>
      </c>
      <c r="J9349" t="s">
        <v>11418</v>
      </c>
      <c r="K9349" t="s">
        <v>10</v>
      </c>
      <c r="L9349" t="str">
        <f>VLOOKUP(J9349,O:P,2,FALSE)</f>
        <v>strychinstenolide 6-o-acetate a</v>
      </c>
      <c r="V9349" t="s">
        <v>32957</v>
      </c>
      <c r="W9349" t="s">
        <v>32958</v>
      </c>
      <c r="X9349" t="s">
        <v>10</v>
      </c>
    </row>
    <row r="9350" spans="1:24">
      <c r="A9350" t="s">
        <v>32959</v>
      </c>
      <c r="B9350" t="s">
        <v>27167</v>
      </c>
      <c r="C9350" t="s">
        <v>27168</v>
      </c>
      <c r="D9350" t="s">
        <v>10</v>
      </c>
      <c r="I9350" t="s">
        <v>27167</v>
      </c>
      <c r="J9350" t="s">
        <v>27168</v>
      </c>
      <c r="K9350" t="s">
        <v>10</v>
      </c>
      <c r="L9350" t="str">
        <f t="shared" ref="L9350:L9360" si="240">I9350</f>
        <v>cilistol i</v>
      </c>
      <c r="V9350" t="s">
        <v>32960</v>
      </c>
      <c r="W9350" t="s">
        <v>32961</v>
      </c>
      <c r="X9350" t="s">
        <v>10</v>
      </c>
    </row>
    <row r="9351" spans="1:24">
      <c r="A9351" t="s">
        <v>32962</v>
      </c>
      <c r="B9351" t="s">
        <v>27170</v>
      </c>
      <c r="C9351" t="s">
        <v>27171</v>
      </c>
      <c r="D9351" t="s">
        <v>10</v>
      </c>
      <c r="I9351" t="s">
        <v>27170</v>
      </c>
      <c r="J9351" t="s">
        <v>27171</v>
      </c>
      <c r="K9351" t="s">
        <v>10</v>
      </c>
      <c r="L9351" t="str">
        <f t="shared" si="240"/>
        <v>cilistol j</v>
      </c>
      <c r="V9351" t="s">
        <v>13432</v>
      </c>
      <c r="W9351" t="s">
        <v>13431</v>
      </c>
      <c r="X9351" t="s">
        <v>10</v>
      </c>
    </row>
    <row r="9352" spans="1:24">
      <c r="A9352" t="s">
        <v>32963</v>
      </c>
      <c r="B9352" t="s">
        <v>27173</v>
      </c>
      <c r="C9352" t="s">
        <v>27174</v>
      </c>
      <c r="D9352" t="s">
        <v>10</v>
      </c>
      <c r="I9352" t="s">
        <v>27173</v>
      </c>
      <c r="J9352" t="s">
        <v>27174</v>
      </c>
      <c r="K9352" t="s">
        <v>10</v>
      </c>
      <c r="L9352" t="str">
        <f t="shared" si="240"/>
        <v>cilistol p</v>
      </c>
      <c r="V9352" t="s">
        <v>32964</v>
      </c>
      <c r="W9352" t="s">
        <v>32965</v>
      </c>
      <c r="X9352" t="s">
        <v>10</v>
      </c>
    </row>
    <row r="9353" spans="1:24">
      <c r="A9353" t="s">
        <v>32966</v>
      </c>
      <c r="B9353" t="s">
        <v>27176</v>
      </c>
      <c r="C9353" t="s">
        <v>27177</v>
      </c>
      <c r="D9353" t="s">
        <v>10</v>
      </c>
      <c r="I9353" t="s">
        <v>27176</v>
      </c>
      <c r="J9353" t="s">
        <v>27177</v>
      </c>
      <c r="K9353" t="s">
        <v>10</v>
      </c>
      <c r="L9353" t="str">
        <f t="shared" si="240"/>
        <v>cilistol pl</v>
      </c>
      <c r="V9353" t="s">
        <v>32967</v>
      </c>
      <c r="W9353" t="s">
        <v>32968</v>
      </c>
      <c r="X9353" t="s">
        <v>10</v>
      </c>
    </row>
    <row r="9354" spans="1:24">
      <c r="A9354" t="s">
        <v>32969</v>
      </c>
      <c r="B9354" t="s">
        <v>27179</v>
      </c>
      <c r="C9354" t="s">
        <v>27180</v>
      </c>
      <c r="D9354" t="s">
        <v>10</v>
      </c>
      <c r="I9354" t="s">
        <v>27179</v>
      </c>
      <c r="J9354" t="s">
        <v>27180</v>
      </c>
      <c r="K9354" t="s">
        <v>10</v>
      </c>
      <c r="L9354" t="str">
        <f t="shared" si="240"/>
        <v>cilistol pm</v>
      </c>
      <c r="V9354" t="s">
        <v>13437</v>
      </c>
      <c r="W9354" t="s">
        <v>13436</v>
      </c>
      <c r="X9354" t="s">
        <v>10</v>
      </c>
    </row>
    <row r="9355" spans="1:24">
      <c r="A9355" t="s">
        <v>32970</v>
      </c>
      <c r="B9355" t="s">
        <v>27182</v>
      </c>
      <c r="C9355" t="s">
        <v>27183</v>
      </c>
      <c r="D9355" t="s">
        <v>10</v>
      </c>
      <c r="I9355" t="s">
        <v>27182</v>
      </c>
      <c r="J9355" t="s">
        <v>27183</v>
      </c>
      <c r="K9355" t="s">
        <v>10</v>
      </c>
      <c r="L9355" t="str">
        <f t="shared" si="240"/>
        <v>cilistol t</v>
      </c>
      <c r="V9355" t="s">
        <v>32971</v>
      </c>
      <c r="W9355" t="s">
        <v>32972</v>
      </c>
      <c r="X9355" t="s">
        <v>10</v>
      </c>
    </row>
    <row r="9356" spans="1:24">
      <c r="A9356" t="s">
        <v>32973</v>
      </c>
      <c r="B9356" t="s">
        <v>27185</v>
      </c>
      <c r="C9356" t="s">
        <v>27186</v>
      </c>
      <c r="D9356" t="s">
        <v>10</v>
      </c>
      <c r="I9356" t="s">
        <v>27185</v>
      </c>
      <c r="J9356" t="s">
        <v>27186</v>
      </c>
      <c r="K9356" t="s">
        <v>10</v>
      </c>
      <c r="L9356" t="str">
        <f t="shared" si="240"/>
        <v>cilistol u</v>
      </c>
      <c r="V9356" t="s">
        <v>32974</v>
      </c>
      <c r="W9356" t="s">
        <v>32975</v>
      </c>
      <c r="X9356" t="s">
        <v>10</v>
      </c>
    </row>
    <row r="9357" spans="1:24">
      <c r="A9357" t="s">
        <v>32976</v>
      </c>
      <c r="B9357" t="s">
        <v>27188</v>
      </c>
      <c r="C9357" t="s">
        <v>27189</v>
      </c>
      <c r="D9357" t="s">
        <v>10</v>
      </c>
      <c r="I9357" t="s">
        <v>27188</v>
      </c>
      <c r="J9357" t="s">
        <v>27189</v>
      </c>
      <c r="K9357" t="s">
        <v>10</v>
      </c>
      <c r="L9357" t="str">
        <f t="shared" si="240"/>
        <v>cilistol v</v>
      </c>
      <c r="V9357" t="s">
        <v>32977</v>
      </c>
      <c r="W9357" t="s">
        <v>32978</v>
      </c>
      <c r="X9357" t="s">
        <v>10</v>
      </c>
    </row>
    <row r="9358" spans="1:24">
      <c r="A9358" t="s">
        <v>32979</v>
      </c>
      <c r="B9358" t="s">
        <v>27191</v>
      </c>
      <c r="C9358" t="s">
        <v>27192</v>
      </c>
      <c r="D9358" t="s">
        <v>10</v>
      </c>
      <c r="I9358" t="s">
        <v>27191</v>
      </c>
      <c r="J9358" t="s">
        <v>27192</v>
      </c>
      <c r="K9358" t="s">
        <v>10</v>
      </c>
      <c r="L9358" t="str">
        <f t="shared" si="240"/>
        <v>cilistol w</v>
      </c>
      <c r="V9358" t="s">
        <v>32980</v>
      </c>
      <c r="W9358" t="s">
        <v>32981</v>
      </c>
      <c r="X9358" t="s">
        <v>10</v>
      </c>
    </row>
    <row r="9359" spans="1:24">
      <c r="A9359" t="s">
        <v>32982</v>
      </c>
      <c r="B9359" t="s">
        <v>27194</v>
      </c>
      <c r="C9359" t="s">
        <v>27195</v>
      </c>
      <c r="D9359" t="s">
        <v>10</v>
      </c>
      <c r="I9359" t="s">
        <v>27194</v>
      </c>
      <c r="J9359" t="s">
        <v>27195</v>
      </c>
      <c r="K9359" t="s">
        <v>10</v>
      </c>
      <c r="L9359" t="str">
        <f t="shared" si="240"/>
        <v>cilistol y</v>
      </c>
      <c r="V9359" t="s">
        <v>32983</v>
      </c>
      <c r="W9359" t="s">
        <v>32984</v>
      </c>
      <c r="X9359" t="s">
        <v>10</v>
      </c>
    </row>
    <row r="9360" spans="1:24">
      <c r="A9360" t="s">
        <v>32985</v>
      </c>
      <c r="B9360" t="s">
        <v>27197</v>
      </c>
      <c r="C9360" t="s">
        <v>27198</v>
      </c>
      <c r="D9360" t="s">
        <v>10</v>
      </c>
      <c r="I9360" t="s">
        <v>27197</v>
      </c>
      <c r="J9360" t="s">
        <v>27198</v>
      </c>
      <c r="K9360" t="s">
        <v>10</v>
      </c>
      <c r="L9360" t="str">
        <f t="shared" si="240"/>
        <v>nuatigenin</v>
      </c>
      <c r="V9360" t="s">
        <v>32986</v>
      </c>
      <c r="W9360" t="s">
        <v>32987</v>
      </c>
      <c r="X9360" t="s">
        <v>10</v>
      </c>
    </row>
    <row r="9361" spans="1:24">
      <c r="A9361" t="s">
        <v>32988</v>
      </c>
      <c r="B9361" t="s">
        <v>32989</v>
      </c>
      <c r="C9361" t="s">
        <v>10639</v>
      </c>
      <c r="D9361" t="s">
        <v>10</v>
      </c>
      <c r="I9361" t="s">
        <v>32989</v>
      </c>
      <c r="J9361" t="s">
        <v>10639</v>
      </c>
      <c r="K9361" t="s">
        <v>10</v>
      </c>
      <c r="L9361" t="str">
        <f>VLOOKUP(J9361,O:P,2,FALSE)</f>
        <v>Nuciferin</v>
      </c>
      <c r="V9361" t="s">
        <v>32990</v>
      </c>
      <c r="W9361" t="s">
        <v>32991</v>
      </c>
      <c r="X9361" t="s">
        <v>10</v>
      </c>
    </row>
    <row r="9362" spans="1:24">
      <c r="A9362" t="s">
        <v>32992</v>
      </c>
      <c r="B9362" t="s">
        <v>32993</v>
      </c>
      <c r="C9362" t="s">
        <v>277</v>
      </c>
      <c r="D9362" t="s">
        <v>10</v>
      </c>
      <c r="I9362" t="s">
        <v>32993</v>
      </c>
      <c r="J9362" t="s">
        <v>277</v>
      </c>
      <c r="K9362" t="s">
        <v>10</v>
      </c>
      <c r="L9362" t="str">
        <f>VLOOKUP(J9362,O:P,2,FALSE)</f>
        <v>11Z-hexadecenoic acid</v>
      </c>
      <c r="V9362" t="s">
        <v>32994</v>
      </c>
      <c r="W9362" t="s">
        <v>32995</v>
      </c>
      <c r="X9362" t="s">
        <v>10</v>
      </c>
    </row>
    <row r="9363" spans="1:24">
      <c r="A9363" t="s">
        <v>32996</v>
      </c>
      <c r="B9363" t="s">
        <v>32997</v>
      </c>
      <c r="C9363" t="s">
        <v>988</v>
      </c>
      <c r="D9363" t="s">
        <v>10</v>
      </c>
      <c r="I9363" t="s">
        <v>32997</v>
      </c>
      <c r="J9363" t="s">
        <v>988</v>
      </c>
      <c r="K9363" t="s">
        <v>10</v>
      </c>
      <c r="L9363" t="str">
        <f>VLOOKUP(J9363,O:P,2,FALSE)</f>
        <v>Naphthalene, 1,2,3,4,4a,5,6,8a-octahydro-7-methyl-4-methylene-1-(1-methylethyl)-, (1alpha,4abeta,8aalpha)-</v>
      </c>
      <c r="V9363" t="s">
        <v>13442</v>
      </c>
      <c r="W9363" t="s">
        <v>13441</v>
      </c>
      <c r="X9363" t="s">
        <v>10</v>
      </c>
    </row>
    <row r="9364" spans="1:24">
      <c r="A9364" t="s">
        <v>32998</v>
      </c>
      <c r="B9364" t="s">
        <v>32999</v>
      </c>
      <c r="C9364" t="s">
        <v>1156</v>
      </c>
      <c r="D9364" t="s">
        <v>10</v>
      </c>
      <c r="I9364" t="s">
        <v>32999</v>
      </c>
      <c r="J9364" t="s">
        <v>1156</v>
      </c>
      <c r="K9364" t="s">
        <v>10</v>
      </c>
      <c r="L9364" t="str">
        <f>VLOOKUP(J9364,O:P,2,FALSE)</f>
        <v>α-muurolene</v>
      </c>
      <c r="V9364" t="s">
        <v>33000</v>
      </c>
      <c r="W9364" t="s">
        <v>33001</v>
      </c>
      <c r="X9364" t="s">
        <v>10</v>
      </c>
    </row>
    <row r="9365" spans="1:24">
      <c r="A9365" t="s">
        <v>33002</v>
      </c>
      <c r="B9365" t="s">
        <v>27201</v>
      </c>
      <c r="C9365" t="s">
        <v>27202</v>
      </c>
      <c r="D9365" t="s">
        <v>10</v>
      </c>
      <c r="I9365" t="s">
        <v>27201</v>
      </c>
      <c r="J9365" t="s">
        <v>27202</v>
      </c>
      <c r="K9365" t="s">
        <v>10</v>
      </c>
      <c r="L9365" t="str">
        <f>I9365</f>
        <v>1,2,5,6-tetrahydropyridine</v>
      </c>
      <c r="V9365" t="s">
        <v>33003</v>
      </c>
      <c r="W9365" t="s">
        <v>33004</v>
      </c>
      <c r="X9365" t="s">
        <v>10</v>
      </c>
    </row>
    <row r="9366" spans="1:24">
      <c r="A9366" t="s">
        <v>33005</v>
      </c>
      <c r="B9366" t="s">
        <v>27204</v>
      </c>
      <c r="C9366" t="s">
        <v>27205</v>
      </c>
      <c r="D9366" t="s">
        <v>10</v>
      </c>
      <c r="I9366" t="s">
        <v>27204</v>
      </c>
      <c r="J9366" t="s">
        <v>27205</v>
      </c>
      <c r="K9366" t="s">
        <v>10</v>
      </c>
      <c r="L9366" t="str">
        <f>I9366</f>
        <v>1,3,6-Octatriene</v>
      </c>
      <c r="V9366" t="s">
        <v>33006</v>
      </c>
      <c r="W9366" t="s">
        <v>33007</v>
      </c>
      <c r="X9366" t="s">
        <v>10</v>
      </c>
    </row>
    <row r="9367" spans="1:24">
      <c r="A9367" t="s">
        <v>33008</v>
      </c>
      <c r="B9367" t="s">
        <v>11425</v>
      </c>
      <c r="C9367" t="s">
        <v>11424</v>
      </c>
      <c r="D9367" t="s">
        <v>10</v>
      </c>
      <c r="I9367" t="s">
        <v>11425</v>
      </c>
      <c r="J9367" t="s">
        <v>11424</v>
      </c>
      <c r="K9367" t="s">
        <v>10</v>
      </c>
      <c r="L9367" t="str">
        <f>VLOOKUP(J9367,O:P,2,FALSE)</f>
        <v>1-(3- methoxyphenyl)- Ethanone</v>
      </c>
      <c r="V9367" t="s">
        <v>13446</v>
      </c>
      <c r="W9367" t="s">
        <v>13445</v>
      </c>
      <c r="X9367" t="s">
        <v>10</v>
      </c>
    </row>
    <row r="9368" spans="1:24">
      <c r="A9368" t="s">
        <v>33009</v>
      </c>
      <c r="B9368" t="s">
        <v>27208</v>
      </c>
      <c r="C9368" t="s">
        <v>27209</v>
      </c>
      <c r="D9368" t="s">
        <v>10</v>
      </c>
      <c r="I9368" t="s">
        <v>27208</v>
      </c>
      <c r="J9368" t="s">
        <v>27209</v>
      </c>
      <c r="K9368" t="s">
        <v>10</v>
      </c>
      <c r="L9368" t="str">
        <f>I9368</f>
        <v>1,4,7,10,13,16-Hexaoxacyclooctadec ane</v>
      </c>
      <c r="V9368" t="s">
        <v>33010</v>
      </c>
      <c r="W9368" t="s">
        <v>33011</v>
      </c>
      <c r="X9368" t="s">
        <v>10</v>
      </c>
    </row>
    <row r="9369" spans="1:24">
      <c r="A9369" t="s">
        <v>33012</v>
      </c>
      <c r="B9369" t="s">
        <v>27211</v>
      </c>
      <c r="C9369" t="s">
        <v>27212</v>
      </c>
      <c r="D9369" t="s">
        <v>10</v>
      </c>
      <c r="I9369" t="s">
        <v>27211</v>
      </c>
      <c r="J9369" t="s">
        <v>27212</v>
      </c>
      <c r="K9369" t="s">
        <v>10</v>
      </c>
      <c r="L9369" t="str">
        <f>I9369</f>
        <v>1-phenyl-2-propyn-1-ol</v>
      </c>
      <c r="V9369" t="s">
        <v>33013</v>
      </c>
      <c r="W9369" t="s">
        <v>33014</v>
      </c>
      <c r="X9369" t="s">
        <v>10</v>
      </c>
    </row>
    <row r="9370" spans="1:24">
      <c r="A9370" t="s">
        <v>33015</v>
      </c>
      <c r="B9370" t="s">
        <v>33016</v>
      </c>
      <c r="C9370" t="s">
        <v>214</v>
      </c>
      <c r="D9370" t="s">
        <v>10</v>
      </c>
      <c r="I9370" t="s">
        <v>33016</v>
      </c>
      <c r="J9370" t="s">
        <v>214</v>
      </c>
      <c r="K9370" t="s">
        <v>10</v>
      </c>
      <c r="L9370" t="str">
        <f>VLOOKUP(J9370,O:P,2,FALSE)</f>
        <v>3-carene</v>
      </c>
      <c r="V9370" t="s">
        <v>33017</v>
      </c>
      <c r="W9370" t="s">
        <v>33018</v>
      </c>
      <c r="X9370" t="s">
        <v>10</v>
      </c>
    </row>
    <row r="9371" spans="1:24">
      <c r="A9371" t="s">
        <v>33019</v>
      </c>
      <c r="B9371" t="s">
        <v>27214</v>
      </c>
      <c r="C9371" t="s">
        <v>27215</v>
      </c>
      <c r="D9371" t="s">
        <v>10</v>
      </c>
      <c r="I9371" t="s">
        <v>27214</v>
      </c>
      <c r="J9371" t="s">
        <v>27215</v>
      </c>
      <c r="K9371" t="s">
        <v>10</v>
      </c>
      <c r="L9371" t="str">
        <f>I9371</f>
        <v>2,1-benzisoxazole</v>
      </c>
      <c r="V9371" t="s">
        <v>13450</v>
      </c>
      <c r="W9371" t="s">
        <v>13449</v>
      </c>
      <c r="X9371" t="s">
        <v>10</v>
      </c>
    </row>
    <row r="9372" spans="1:24">
      <c r="A9372" t="s">
        <v>33020</v>
      </c>
      <c r="B9372" t="s">
        <v>27217</v>
      </c>
      <c r="C9372" t="s">
        <v>27218</v>
      </c>
      <c r="D9372" t="s">
        <v>10</v>
      </c>
      <c r="I9372" t="s">
        <v>27217</v>
      </c>
      <c r="J9372" t="s">
        <v>27218</v>
      </c>
      <c r="K9372" t="s">
        <v>10</v>
      </c>
      <c r="L9372" t="str">
        <f>I9372</f>
        <v>2-amino-4,5-dimethyl-3-furonitrile</v>
      </c>
      <c r="V9372" t="s">
        <v>33021</v>
      </c>
      <c r="W9372" t="s">
        <v>33022</v>
      </c>
      <c r="X9372" t="s">
        <v>10</v>
      </c>
    </row>
    <row r="9373" spans="1:24">
      <c r="A9373" t="s">
        <v>33023</v>
      </c>
      <c r="B9373" t="s">
        <v>11428</v>
      </c>
      <c r="C9373" t="s">
        <v>11427</v>
      </c>
      <c r="D9373" t="s">
        <v>10</v>
      </c>
      <c r="I9373" t="s">
        <v>11428</v>
      </c>
      <c r="J9373" t="s">
        <v>11427</v>
      </c>
      <c r="K9373" t="s">
        <v>10</v>
      </c>
      <c r="L9373" t="str">
        <f>VLOOKUP(J9373,O:P,2,FALSE)</f>
        <v>2-ethyl-1,4-dimethylbenzene</v>
      </c>
      <c r="V9373" t="s">
        <v>33024</v>
      </c>
      <c r="W9373" t="s">
        <v>33025</v>
      </c>
      <c r="X9373" t="s">
        <v>10</v>
      </c>
    </row>
    <row r="9374" spans="1:24">
      <c r="A9374" t="s">
        <v>33026</v>
      </c>
      <c r="B9374" t="s">
        <v>27221</v>
      </c>
      <c r="C9374" t="s">
        <v>27222</v>
      </c>
      <c r="D9374" t="s">
        <v>10</v>
      </c>
      <c r="I9374" t="s">
        <v>27221</v>
      </c>
      <c r="J9374" t="s">
        <v>27222</v>
      </c>
      <c r="K9374" t="s">
        <v>10</v>
      </c>
      <c r="L9374" t="str">
        <f>I9374</f>
        <v>2-hydroxy-5-picoline</v>
      </c>
      <c r="V9374" t="s">
        <v>33027</v>
      </c>
      <c r="W9374" t="s">
        <v>33028</v>
      </c>
      <c r="X9374" t="s">
        <v>10</v>
      </c>
    </row>
    <row r="9375" spans="1:24">
      <c r="A9375" t="s">
        <v>33029</v>
      </c>
      <c r="B9375" t="s">
        <v>33030</v>
      </c>
      <c r="C9375" t="s">
        <v>8024</v>
      </c>
      <c r="D9375" t="s">
        <v>10</v>
      </c>
      <c r="I9375" t="s">
        <v>33030</v>
      </c>
      <c r="J9375" t="s">
        <v>8024</v>
      </c>
      <c r="K9375" t="s">
        <v>10</v>
      </c>
      <c r="L9375" t="str">
        <f>VLOOKUP(J9375,O:P,2,FALSE)</f>
        <v>o-cresol</v>
      </c>
      <c r="V9375" t="s">
        <v>33031</v>
      </c>
      <c r="W9375" t="s">
        <v>33032</v>
      </c>
      <c r="X9375" t="s">
        <v>10</v>
      </c>
    </row>
    <row r="9376" spans="1:24">
      <c r="A9376" t="s">
        <v>33033</v>
      </c>
      <c r="B9376" t="s">
        <v>27224</v>
      </c>
      <c r="C9376" t="s">
        <v>27225</v>
      </c>
      <c r="D9376" t="s">
        <v>10</v>
      </c>
      <c r="I9376" t="s">
        <v>27224</v>
      </c>
      <c r="J9376" t="s">
        <v>27225</v>
      </c>
      <c r="K9376" t="s">
        <v>10</v>
      </c>
      <c r="L9376" t="str">
        <f>I9376</f>
        <v>2-Isoamylpyrazine</v>
      </c>
      <c r="V9376" t="s">
        <v>33034</v>
      </c>
      <c r="W9376" t="s">
        <v>33035</v>
      </c>
      <c r="X9376" t="s">
        <v>10</v>
      </c>
    </row>
    <row r="9377" spans="1:24">
      <c r="A9377" t="s">
        <v>33036</v>
      </c>
      <c r="B9377" t="s">
        <v>27227</v>
      </c>
      <c r="C9377" t="s">
        <v>27228</v>
      </c>
      <c r="D9377" t="s">
        <v>10</v>
      </c>
      <c r="I9377" t="s">
        <v>27227</v>
      </c>
      <c r="J9377" t="s">
        <v>27228</v>
      </c>
      <c r="K9377" t="s">
        <v>10</v>
      </c>
      <c r="L9377" t="str">
        <f>I9377</f>
        <v>2-methylbenzene-1-sulfonamide</v>
      </c>
      <c r="V9377" t="s">
        <v>33037</v>
      </c>
      <c r="W9377" t="s">
        <v>33038</v>
      </c>
      <c r="X9377" t="s">
        <v>10</v>
      </c>
    </row>
    <row r="9378" spans="1:24">
      <c r="A9378" t="s">
        <v>33039</v>
      </c>
      <c r="B9378" t="s">
        <v>11431</v>
      </c>
      <c r="C9378" t="s">
        <v>11430</v>
      </c>
      <c r="D9378" t="s">
        <v>10</v>
      </c>
      <c r="I9378" t="s">
        <v>11431</v>
      </c>
      <c r="J9378" t="s">
        <v>11430</v>
      </c>
      <c r="K9378" t="s">
        <v>10</v>
      </c>
      <c r="L9378" t="str">
        <f>VLOOKUP(J9378,O:P,2,FALSE)</f>
        <v>2-methylpyridine</v>
      </c>
      <c r="V9378" t="s">
        <v>33040</v>
      </c>
      <c r="W9378" t="s">
        <v>33041</v>
      </c>
      <c r="X9378" t="s">
        <v>10</v>
      </c>
    </row>
    <row r="9379" spans="1:24">
      <c r="A9379" t="s">
        <v>33042</v>
      </c>
      <c r="B9379" t="s">
        <v>27231</v>
      </c>
      <c r="C9379" t="s">
        <v>27232</v>
      </c>
      <c r="D9379" t="s">
        <v>10</v>
      </c>
      <c r="I9379" t="s">
        <v>27231</v>
      </c>
      <c r="J9379" t="s">
        <v>27232</v>
      </c>
      <c r="K9379" t="s">
        <v>10</v>
      </c>
      <c r="L9379" t="str">
        <f>I9379</f>
        <v>2-pentyn-1-ol</v>
      </c>
      <c r="V9379" t="s">
        <v>33043</v>
      </c>
      <c r="W9379" t="s">
        <v>33044</v>
      </c>
      <c r="X9379" t="s">
        <v>10</v>
      </c>
    </row>
    <row r="9380" spans="1:24">
      <c r="A9380" t="s">
        <v>33045</v>
      </c>
      <c r="B9380" t="s">
        <v>33046</v>
      </c>
      <c r="C9380" t="s">
        <v>7126</v>
      </c>
      <c r="D9380" t="s">
        <v>10</v>
      </c>
      <c r="I9380" t="s">
        <v>33046</v>
      </c>
      <c r="J9380" t="s">
        <v>7126</v>
      </c>
      <c r="K9380" t="s">
        <v>10</v>
      </c>
      <c r="L9380" t="str">
        <f>VLOOKUP(J9380,O:P,2,FALSE)</f>
        <v>2-heptanol</v>
      </c>
      <c r="V9380" t="s">
        <v>33047</v>
      </c>
      <c r="W9380" t="s">
        <v>33048</v>
      </c>
      <c r="X9380" t="s">
        <v>10</v>
      </c>
    </row>
    <row r="9381" spans="1:24">
      <c r="A9381" t="s">
        <v>33049</v>
      </c>
      <c r="B9381" t="s">
        <v>27234</v>
      </c>
      <c r="C9381" t="s">
        <v>27235</v>
      </c>
      <c r="D9381" t="s">
        <v>10</v>
      </c>
      <c r="I9381" t="s">
        <v>27234</v>
      </c>
      <c r="J9381" t="s">
        <v>27235</v>
      </c>
      <c r="K9381" t="s">
        <v>10</v>
      </c>
      <c r="L9381" t="str">
        <f>I9381</f>
        <v>2-sulfobenzoic anhydride</v>
      </c>
      <c r="V9381" t="s">
        <v>33050</v>
      </c>
      <c r="W9381" t="s">
        <v>33051</v>
      </c>
      <c r="X9381" t="s">
        <v>10</v>
      </c>
    </row>
    <row r="9382" spans="1:24">
      <c r="A9382" t="s">
        <v>33052</v>
      </c>
      <c r="B9382" t="s">
        <v>27237</v>
      </c>
      <c r="C9382" t="s">
        <v>27238</v>
      </c>
      <c r="D9382" t="s">
        <v>10</v>
      </c>
      <c r="I9382" t="s">
        <v>27237</v>
      </c>
      <c r="J9382" t="s">
        <v>27238</v>
      </c>
      <c r="K9382" t="s">
        <v>10</v>
      </c>
      <c r="L9382" t="str">
        <f>I9382</f>
        <v>3-Methyl-2-octanol</v>
      </c>
      <c r="V9382" t="s">
        <v>33053</v>
      </c>
      <c r="W9382" t="s">
        <v>33054</v>
      </c>
      <c r="X9382" t="s">
        <v>10</v>
      </c>
    </row>
    <row r="9383" spans="1:24">
      <c r="A9383" t="s">
        <v>33055</v>
      </c>
      <c r="B9383" t="s">
        <v>27240</v>
      </c>
      <c r="C9383" t="s">
        <v>27241</v>
      </c>
      <c r="D9383" t="s">
        <v>10</v>
      </c>
      <c r="I9383" t="s">
        <v>27240</v>
      </c>
      <c r="J9383" t="s">
        <v>27241</v>
      </c>
      <c r="K9383" t="s">
        <v>10</v>
      </c>
      <c r="L9383" t="str">
        <f>I9383</f>
        <v>3-methylphenylisocyanate</v>
      </c>
      <c r="V9383" t="s">
        <v>13455</v>
      </c>
      <c r="W9383" t="s">
        <v>13454</v>
      </c>
      <c r="X9383" t="s">
        <v>10</v>
      </c>
    </row>
    <row r="9384" spans="1:24">
      <c r="A9384" t="s">
        <v>33056</v>
      </c>
      <c r="B9384" t="s">
        <v>33057</v>
      </c>
      <c r="C9384" t="s">
        <v>9752</v>
      </c>
      <c r="D9384" t="s">
        <v>10</v>
      </c>
      <c r="I9384" t="s">
        <v>33057</v>
      </c>
      <c r="J9384" t="s">
        <v>9752</v>
      </c>
      <c r="K9384" t="s">
        <v>10</v>
      </c>
      <c r="L9384" t="str">
        <f>VLOOKUP(J9384,O:P,2,FALSE)</f>
        <v>chavicol</v>
      </c>
      <c r="V9384" t="s">
        <v>33058</v>
      </c>
      <c r="W9384" t="s">
        <v>33059</v>
      </c>
      <c r="X9384" t="s">
        <v>10</v>
      </c>
    </row>
    <row r="9385" spans="1:24">
      <c r="A9385" t="s">
        <v>33060</v>
      </c>
      <c r="B9385" t="s">
        <v>27243</v>
      </c>
      <c r="C9385" t="s">
        <v>27244</v>
      </c>
      <c r="D9385" t="s">
        <v>10</v>
      </c>
      <c r="I9385" t="s">
        <v>27243</v>
      </c>
      <c r="J9385" t="s">
        <v>27244</v>
      </c>
      <c r="K9385" t="s">
        <v>10</v>
      </c>
      <c r="L9385" t="str">
        <f>I9385</f>
        <v>4-chloro-1-phenyl-1-butanone</v>
      </c>
      <c r="V9385" t="s">
        <v>33061</v>
      </c>
      <c r="W9385" t="s">
        <v>33062</v>
      </c>
      <c r="X9385" t="s">
        <v>10</v>
      </c>
    </row>
    <row r="9386" spans="1:24">
      <c r="A9386" t="s">
        <v>33063</v>
      </c>
      <c r="B9386" t="s">
        <v>27246</v>
      </c>
      <c r="C9386" t="s">
        <v>27247</v>
      </c>
      <c r="D9386" t="s">
        <v>10</v>
      </c>
      <c r="I9386" t="s">
        <v>27246</v>
      </c>
      <c r="J9386" t="s">
        <v>27247</v>
      </c>
      <c r="K9386" t="s">
        <v>10</v>
      </c>
      <c r="L9386" t="str">
        <f>I9386</f>
        <v>4-cyanopyridine</v>
      </c>
      <c r="V9386" t="s">
        <v>33064</v>
      </c>
      <c r="W9386" t="s">
        <v>33065</v>
      </c>
      <c r="X9386" t="s">
        <v>10</v>
      </c>
    </row>
    <row r="9387" spans="1:24">
      <c r="A9387" t="s">
        <v>33066</v>
      </c>
      <c r="B9387" t="s">
        <v>11434</v>
      </c>
      <c r="C9387" t="s">
        <v>11433</v>
      </c>
      <c r="D9387" t="s">
        <v>10</v>
      </c>
      <c r="I9387" t="s">
        <v>11434</v>
      </c>
      <c r="J9387" t="s">
        <v>11433</v>
      </c>
      <c r="K9387" t="s">
        <v>10</v>
      </c>
      <c r="L9387" t="str">
        <f>VLOOKUP(J9387,O:P,2,FALSE)</f>
        <v>4-methylpyrazole</v>
      </c>
      <c r="V9387" t="s">
        <v>13460</v>
      </c>
      <c r="W9387" t="s">
        <v>13459</v>
      </c>
      <c r="X9387" t="s">
        <v>10</v>
      </c>
    </row>
    <row r="9388" spans="1:24">
      <c r="A9388" t="s">
        <v>33067</v>
      </c>
      <c r="B9388" t="s">
        <v>11439</v>
      </c>
      <c r="C9388" t="s">
        <v>11438</v>
      </c>
      <c r="D9388" t="s">
        <v>10</v>
      </c>
      <c r="I9388" t="s">
        <v>11439</v>
      </c>
      <c r="J9388" t="s">
        <v>11438</v>
      </c>
      <c r="K9388" t="s">
        <v>10</v>
      </c>
      <c r="L9388" t="str">
        <f>VLOOKUP(J9388,O:P,2,FALSE)</f>
        <v>557951_ALDRICH</v>
      </c>
      <c r="V9388" t="s">
        <v>33068</v>
      </c>
      <c r="W9388" t="s">
        <v>33069</v>
      </c>
      <c r="X9388" t="s">
        <v>10</v>
      </c>
    </row>
    <row r="9389" spans="1:24">
      <c r="A9389" t="s">
        <v>33070</v>
      </c>
      <c r="B9389" t="s">
        <v>27252</v>
      </c>
      <c r="C9389" t="s">
        <v>27253</v>
      </c>
      <c r="D9389" t="s">
        <v>10</v>
      </c>
      <c r="I9389" t="s">
        <v>27252</v>
      </c>
      <c r="J9389" t="s">
        <v>27253</v>
      </c>
      <c r="K9389" t="s">
        <v>10</v>
      </c>
      <c r="L9389" t="str">
        <f>I9389</f>
        <v>5-indanol</v>
      </c>
      <c r="V9389" t="s">
        <v>33071</v>
      </c>
      <c r="W9389" t="s">
        <v>33072</v>
      </c>
      <c r="X9389" t="s">
        <v>10</v>
      </c>
    </row>
    <row r="9390" spans="1:24">
      <c r="A9390" t="s">
        <v>33073</v>
      </c>
      <c r="B9390" t="s">
        <v>27255</v>
      </c>
      <c r="C9390" t="s">
        <v>27256</v>
      </c>
      <c r="D9390" t="s">
        <v>10</v>
      </c>
      <c r="I9390" t="s">
        <v>27255</v>
      </c>
      <c r="J9390" t="s">
        <v>27256</v>
      </c>
      <c r="K9390" t="s">
        <v>10</v>
      </c>
      <c r="L9390" t="str">
        <f>I9390</f>
        <v>5-methoxybenzofuran</v>
      </c>
      <c r="V9390" t="s">
        <v>33074</v>
      </c>
      <c r="W9390" t="s">
        <v>33075</v>
      </c>
      <c r="X9390" t="s">
        <v>10</v>
      </c>
    </row>
    <row r="9391" spans="1:24">
      <c r="A9391" t="s">
        <v>33076</v>
      </c>
      <c r="B9391" t="s">
        <v>11444</v>
      </c>
      <c r="C9391" t="s">
        <v>11443</v>
      </c>
      <c r="D9391" t="s">
        <v>10</v>
      </c>
      <c r="I9391" t="s">
        <v>11444</v>
      </c>
      <c r="J9391" t="s">
        <v>11443</v>
      </c>
      <c r="K9391" t="s">
        <v>10</v>
      </c>
      <c r="L9391" t="str">
        <f>VLOOKUP(J9391,O:P,2,FALSE)</f>
        <v>5-methyl-2-hexanone</v>
      </c>
      <c r="V9391" t="s">
        <v>13465</v>
      </c>
      <c r="W9391" t="s">
        <v>13464</v>
      </c>
      <c r="X9391" t="s">
        <v>10</v>
      </c>
    </row>
    <row r="9392" spans="1:24">
      <c r="A9392" t="s">
        <v>33077</v>
      </c>
      <c r="B9392" t="s">
        <v>27259</v>
      </c>
      <c r="C9392" t="s">
        <v>27260</v>
      </c>
      <c r="D9392" t="s">
        <v>10</v>
      </c>
      <c r="I9392" t="s">
        <v>27259</v>
      </c>
      <c r="J9392" t="s">
        <v>27260</v>
      </c>
      <c r="K9392" t="s">
        <v>10</v>
      </c>
      <c r="L9392" t="str">
        <f>I9392</f>
        <v>7-methyladenine</v>
      </c>
      <c r="V9392" t="s">
        <v>33078</v>
      </c>
      <c r="W9392" t="s">
        <v>33079</v>
      </c>
      <c r="X9392" t="s">
        <v>10</v>
      </c>
    </row>
    <row r="9393" spans="1:24">
      <c r="A9393" t="s">
        <v>33080</v>
      </c>
      <c r="B9393" t="s">
        <v>27262</v>
      </c>
      <c r="C9393" t="s">
        <v>27263</v>
      </c>
      <c r="D9393" t="s">
        <v>10</v>
      </c>
      <c r="I9393" t="s">
        <v>27262</v>
      </c>
      <c r="J9393" t="s">
        <v>27263</v>
      </c>
      <c r="K9393" t="s">
        <v>10</v>
      </c>
      <c r="L9393" t="str">
        <f>I9393</f>
        <v>7Z,10Z,13Z-hexadecatrienoic acid</v>
      </c>
      <c r="V9393" t="s">
        <v>33081</v>
      </c>
      <c r="W9393" t="s">
        <v>33082</v>
      </c>
      <c r="X9393" t="s">
        <v>10</v>
      </c>
    </row>
    <row r="9394" spans="1:24">
      <c r="A9394" t="s">
        <v>33083</v>
      </c>
      <c r="B9394" t="s">
        <v>33084</v>
      </c>
      <c r="C9394" t="s">
        <v>9748</v>
      </c>
      <c r="D9394" t="s">
        <v>10</v>
      </c>
      <c r="I9394" t="s">
        <v>33084</v>
      </c>
      <c r="J9394" t="s">
        <v>9748</v>
      </c>
      <c r="K9394" t="s">
        <v>10</v>
      </c>
      <c r="L9394" t="str">
        <f>VLOOKUP(J9394,O:P,2,FALSE)</f>
        <v>acetyleugenol</v>
      </c>
      <c r="V9394" t="s">
        <v>33085</v>
      </c>
      <c r="W9394" t="s">
        <v>33086</v>
      </c>
      <c r="X9394" t="s">
        <v>10</v>
      </c>
    </row>
    <row r="9395" spans="1:24">
      <c r="A9395" t="s">
        <v>33087</v>
      </c>
      <c r="B9395" t="s">
        <v>27266</v>
      </c>
      <c r="C9395" t="s">
        <v>27267</v>
      </c>
      <c r="D9395" t="s">
        <v>10</v>
      </c>
      <c r="I9395" t="s">
        <v>27266</v>
      </c>
      <c r="J9395" t="s">
        <v>27267</v>
      </c>
      <c r="K9395" t="s">
        <v>10</v>
      </c>
      <c r="L9395" t="str">
        <f>I9395</f>
        <v>Acetisoeugenol</v>
      </c>
      <c r="V9395" t="s">
        <v>33088</v>
      </c>
      <c r="W9395" t="s">
        <v>33089</v>
      </c>
      <c r="X9395" t="s">
        <v>10</v>
      </c>
    </row>
    <row r="9396" spans="1:24">
      <c r="A9396" t="s">
        <v>33090</v>
      </c>
      <c r="B9396" t="s">
        <v>33091</v>
      </c>
      <c r="C9396" t="s">
        <v>387</v>
      </c>
      <c r="D9396" t="s">
        <v>10</v>
      </c>
      <c r="I9396" t="s">
        <v>33091</v>
      </c>
      <c r="J9396" t="s">
        <v>387</v>
      </c>
      <c r="K9396" t="s">
        <v>10</v>
      </c>
      <c r="L9396" t="str">
        <f>VLOOKUP(J9396,O:P,2,FALSE)</f>
        <v>α-cadinol</v>
      </c>
      <c r="V9396" t="s">
        <v>33092</v>
      </c>
      <c r="W9396" t="s">
        <v>33093</v>
      </c>
      <c r="X9396" t="s">
        <v>10</v>
      </c>
    </row>
    <row r="9397" spans="1:24">
      <c r="A9397" t="s">
        <v>33094</v>
      </c>
      <c r="B9397" t="s">
        <v>33095</v>
      </c>
      <c r="C9397" t="s">
        <v>6881</v>
      </c>
      <c r="D9397" t="s">
        <v>10</v>
      </c>
      <c r="I9397" t="s">
        <v>33095</v>
      </c>
      <c r="J9397" t="s">
        <v>6881</v>
      </c>
      <c r="K9397" t="s">
        <v>10</v>
      </c>
      <c r="L9397" t="str">
        <f>VLOOKUP(J9397,O:P,2,FALSE)</f>
        <v>alpha-Selinene</v>
      </c>
      <c r="V9397" t="s">
        <v>33096</v>
      </c>
      <c r="W9397" t="s">
        <v>33097</v>
      </c>
      <c r="X9397" t="s">
        <v>10</v>
      </c>
    </row>
    <row r="9398" spans="1:24">
      <c r="A9398" t="s">
        <v>33098</v>
      </c>
      <c r="B9398" t="s">
        <v>33099</v>
      </c>
      <c r="C9398" t="s">
        <v>3539</v>
      </c>
      <c r="D9398" t="s">
        <v>10</v>
      </c>
      <c r="I9398" t="s">
        <v>33099</v>
      </c>
      <c r="J9398" t="s">
        <v>3539</v>
      </c>
      <c r="K9398" t="s">
        <v>10</v>
      </c>
      <c r="L9398" t="str">
        <f>VLOOKUP(J9398,O:P,2,FALSE)</f>
        <v>beta-D-Apiose</v>
      </c>
      <c r="V9398" t="s">
        <v>33100</v>
      </c>
      <c r="W9398" t="s">
        <v>33101</v>
      </c>
      <c r="X9398" t="s">
        <v>10</v>
      </c>
    </row>
    <row r="9399" spans="1:24">
      <c r="A9399" t="s">
        <v>33102</v>
      </c>
      <c r="B9399" t="s">
        <v>27269</v>
      </c>
      <c r="C9399" t="s">
        <v>27270</v>
      </c>
      <c r="D9399" t="s">
        <v>10</v>
      </c>
      <c r="I9399" t="s">
        <v>27269</v>
      </c>
      <c r="J9399" t="s">
        <v>27270</v>
      </c>
      <c r="K9399" t="s">
        <v>10</v>
      </c>
      <c r="L9399" t="str">
        <f>I9399</f>
        <v>Benzyl ethanoate</v>
      </c>
      <c r="V9399" t="s">
        <v>33103</v>
      </c>
      <c r="W9399" t="s">
        <v>33104</v>
      </c>
      <c r="X9399" t="s">
        <v>10</v>
      </c>
    </row>
    <row r="9400" spans="1:24">
      <c r="A9400" t="s">
        <v>33105</v>
      </c>
      <c r="B9400" t="s">
        <v>33106</v>
      </c>
      <c r="C9400" t="s">
        <v>234</v>
      </c>
      <c r="D9400" t="s">
        <v>10</v>
      </c>
      <c r="I9400" t="s">
        <v>33106</v>
      </c>
      <c r="J9400" t="s">
        <v>234</v>
      </c>
      <c r="K9400" t="s">
        <v>10</v>
      </c>
      <c r="L9400" t="str">
        <f>VLOOKUP(J9400,O:P,2,FALSE)</f>
        <v>beta-caryophyllene</v>
      </c>
      <c r="V9400" t="s">
        <v>33107</v>
      </c>
      <c r="W9400" t="s">
        <v>33108</v>
      </c>
      <c r="X9400" t="s">
        <v>10</v>
      </c>
    </row>
    <row r="9401" spans="1:24">
      <c r="A9401" t="s">
        <v>33109</v>
      </c>
      <c r="B9401" t="s">
        <v>27272</v>
      </c>
      <c r="C9401" t="s">
        <v>27273</v>
      </c>
      <c r="D9401" t="s">
        <v>10</v>
      </c>
      <c r="I9401" t="s">
        <v>27272</v>
      </c>
      <c r="J9401" t="s">
        <v>27273</v>
      </c>
      <c r="K9401" t="s">
        <v>10</v>
      </c>
      <c r="L9401" t="str">
        <f>I9401</f>
        <v>beta.-Pinene</v>
      </c>
      <c r="V9401" t="s">
        <v>33110</v>
      </c>
      <c r="W9401" t="s">
        <v>33111</v>
      </c>
      <c r="X9401" t="s">
        <v>10</v>
      </c>
    </row>
    <row r="9402" spans="1:24">
      <c r="A9402" t="s">
        <v>33112</v>
      </c>
      <c r="B9402" t="s">
        <v>27276</v>
      </c>
      <c r="C9402" t="s">
        <v>27277</v>
      </c>
      <c r="D9402" t="s">
        <v>10</v>
      </c>
      <c r="I9402" t="s">
        <v>27276</v>
      </c>
      <c r="J9402" t="s">
        <v>27277</v>
      </c>
      <c r="K9402" t="s">
        <v>10</v>
      </c>
      <c r="L9402" t="str">
        <f>I9402</f>
        <v>Butyrone</v>
      </c>
      <c r="V9402" t="s">
        <v>33113</v>
      </c>
      <c r="W9402" t="s">
        <v>33114</v>
      </c>
      <c r="X9402" t="s">
        <v>10</v>
      </c>
    </row>
    <row r="9403" spans="1:24">
      <c r="A9403" t="s">
        <v>33115</v>
      </c>
      <c r="B9403" t="s">
        <v>27279</v>
      </c>
      <c r="C9403" t="s">
        <v>27280</v>
      </c>
      <c r="D9403" t="s">
        <v>10</v>
      </c>
      <c r="I9403" t="s">
        <v>27279</v>
      </c>
      <c r="J9403" t="s">
        <v>27280</v>
      </c>
      <c r="K9403" t="s">
        <v>10</v>
      </c>
      <c r="L9403" t="str">
        <f>I9403</f>
        <v>caryophyllenol</v>
      </c>
      <c r="V9403" t="s">
        <v>33116</v>
      </c>
      <c r="W9403" t="s">
        <v>33117</v>
      </c>
      <c r="X9403" t="s">
        <v>10</v>
      </c>
    </row>
    <row r="9404" spans="1:24">
      <c r="A9404" t="s">
        <v>33118</v>
      </c>
      <c r="B9404" t="s">
        <v>27283</v>
      </c>
      <c r="C9404" t="s">
        <v>27284</v>
      </c>
      <c r="D9404" t="s">
        <v>10</v>
      </c>
      <c r="I9404" t="s">
        <v>27283</v>
      </c>
      <c r="J9404" t="s">
        <v>27284</v>
      </c>
      <c r="K9404" t="s">
        <v>10</v>
      </c>
      <c r="L9404" t="str">
        <f>I9404</f>
        <v>Cis-2-heptene</v>
      </c>
      <c r="V9404" t="s">
        <v>33119</v>
      </c>
      <c r="W9404" t="s">
        <v>33120</v>
      </c>
      <c r="X9404" t="s">
        <v>10</v>
      </c>
    </row>
    <row r="9405" spans="1:24">
      <c r="A9405" t="s">
        <v>33121</v>
      </c>
      <c r="B9405" t="s">
        <v>27287</v>
      </c>
      <c r="C9405" t="s">
        <v>27288</v>
      </c>
      <c r="D9405" t="s">
        <v>10</v>
      </c>
      <c r="I9405" t="s">
        <v>27287</v>
      </c>
      <c r="J9405" t="s">
        <v>27288</v>
      </c>
      <c r="K9405" t="s">
        <v>10</v>
      </c>
      <c r="L9405" t="str">
        <f>I9405</f>
        <v>Cis-3-heptene</v>
      </c>
      <c r="V9405" t="s">
        <v>33122</v>
      </c>
      <c r="W9405" t="s">
        <v>33123</v>
      </c>
      <c r="X9405" t="s">
        <v>10</v>
      </c>
    </row>
    <row r="9406" spans="1:24">
      <c r="A9406" t="s">
        <v>33124</v>
      </c>
      <c r="B9406" t="s">
        <v>33125</v>
      </c>
      <c r="C9406" t="s">
        <v>6122</v>
      </c>
      <c r="D9406" t="s">
        <v>10</v>
      </c>
      <c r="I9406" t="s">
        <v>33125</v>
      </c>
      <c r="J9406" t="s">
        <v>6122</v>
      </c>
      <c r="K9406" t="s">
        <v>10</v>
      </c>
      <c r="L9406" t="str">
        <f>VLOOKUP(J9406,O:P,2,FALSE)</f>
        <v>CIS-DECAHYDRONAPHTHALENE</v>
      </c>
      <c r="V9406" t="s">
        <v>33126</v>
      </c>
      <c r="W9406" t="s">
        <v>33127</v>
      </c>
      <c r="X9406" t="s">
        <v>10</v>
      </c>
    </row>
    <row r="9407" spans="1:24">
      <c r="A9407" t="s">
        <v>33128</v>
      </c>
      <c r="B9407" t="s">
        <v>33129</v>
      </c>
      <c r="C9407" t="s">
        <v>390</v>
      </c>
      <c r="D9407" t="s">
        <v>10</v>
      </c>
      <c r="I9407" t="s">
        <v>33129</v>
      </c>
      <c r="J9407" t="s">
        <v>390</v>
      </c>
      <c r="K9407" t="s">
        <v>10</v>
      </c>
      <c r="L9407" t="str">
        <f>VLOOKUP(J9407,O:P,2,FALSE)</f>
        <v>alpha-Cubebene</v>
      </c>
      <c r="V9407" t="s">
        <v>33130</v>
      </c>
      <c r="W9407" t="s">
        <v>33131</v>
      </c>
      <c r="X9407" t="s">
        <v>10</v>
      </c>
    </row>
    <row r="9408" spans="1:24">
      <c r="A9408" t="s">
        <v>33132</v>
      </c>
      <c r="B9408" t="s">
        <v>33133</v>
      </c>
      <c r="C9408" t="s">
        <v>614</v>
      </c>
      <c r="D9408" t="s">
        <v>10</v>
      </c>
      <c r="I9408" t="s">
        <v>33133</v>
      </c>
      <c r="J9408" t="s">
        <v>614</v>
      </c>
      <c r="K9408" t="s">
        <v>10</v>
      </c>
      <c r="L9408" t="str">
        <f>VLOOKUP(J9408,O:P,2,FALSE)</f>
        <v>δ-cadinol</v>
      </c>
      <c r="V9408" t="s">
        <v>33134</v>
      </c>
      <c r="W9408" t="s">
        <v>33135</v>
      </c>
      <c r="X9408" t="s">
        <v>10</v>
      </c>
    </row>
    <row r="9409" spans="1:24">
      <c r="A9409" t="s">
        <v>33136</v>
      </c>
      <c r="B9409" t="s">
        <v>27290</v>
      </c>
      <c r="C9409" t="s">
        <v>27291</v>
      </c>
      <c r="D9409" t="s">
        <v>10</v>
      </c>
      <c r="I9409" t="s">
        <v>27290</v>
      </c>
      <c r="J9409" t="s">
        <v>27291</v>
      </c>
      <c r="K9409" t="s">
        <v>10</v>
      </c>
      <c r="L9409" t="str">
        <f>I9409</f>
        <v>delta-hydrooxylysine</v>
      </c>
      <c r="V9409" t="s">
        <v>33137</v>
      </c>
      <c r="W9409" t="s">
        <v>33138</v>
      </c>
      <c r="X9409" t="s">
        <v>10</v>
      </c>
    </row>
    <row r="9410" spans="1:24">
      <c r="A9410" t="s">
        <v>33139</v>
      </c>
      <c r="B9410" t="s">
        <v>27293</v>
      </c>
      <c r="C9410" t="s">
        <v>27294</v>
      </c>
      <c r="D9410" t="s">
        <v>10</v>
      </c>
      <c r="I9410" t="s">
        <v>27293</v>
      </c>
      <c r="J9410" t="s">
        <v>27294</v>
      </c>
      <c r="K9410" t="s">
        <v>10</v>
      </c>
      <c r="L9410" t="str">
        <f>I9410</f>
        <v>Docosene</v>
      </c>
      <c r="V9410" t="s">
        <v>33140</v>
      </c>
      <c r="W9410" t="s">
        <v>33141</v>
      </c>
      <c r="X9410" t="s">
        <v>10</v>
      </c>
    </row>
    <row r="9411" spans="1:24">
      <c r="A9411" t="s">
        <v>33142</v>
      </c>
      <c r="B9411" t="s">
        <v>33143</v>
      </c>
      <c r="C9411" t="s">
        <v>1887</v>
      </c>
      <c r="D9411" t="s">
        <v>10</v>
      </c>
      <c r="I9411" t="s">
        <v>33143</v>
      </c>
      <c r="J9411" t="s">
        <v>1887</v>
      </c>
      <c r="K9411" t="s">
        <v>10</v>
      </c>
      <c r="L9411" t="str">
        <f t="shared" ref="L9411:L9474" si="241">VLOOKUP(J9411,O:P,2,FALSE)</f>
        <v>ocimene</v>
      </c>
      <c r="V9411" t="s">
        <v>33144</v>
      </c>
      <c r="W9411" t="s">
        <v>33145</v>
      </c>
      <c r="X9411" t="s">
        <v>10</v>
      </c>
    </row>
    <row r="9412" spans="1:24">
      <c r="A9412" t="s">
        <v>33146</v>
      </c>
      <c r="B9412" t="s">
        <v>11447</v>
      </c>
      <c r="C9412" t="s">
        <v>11446</v>
      </c>
      <c r="D9412" t="s">
        <v>10</v>
      </c>
      <c r="I9412" t="s">
        <v>11447</v>
      </c>
      <c r="J9412" t="s">
        <v>11446</v>
      </c>
      <c r="K9412" t="s">
        <v>10</v>
      </c>
      <c r="L9412" t="str">
        <f t="shared" si="241"/>
        <v>Ethyl 2-methylbutyrate</v>
      </c>
      <c r="V9412" t="s">
        <v>33147</v>
      </c>
      <c r="W9412" t="s">
        <v>33148</v>
      </c>
      <c r="X9412" t="s">
        <v>10</v>
      </c>
    </row>
    <row r="9413" spans="1:24">
      <c r="A9413" t="s">
        <v>33149</v>
      </c>
      <c r="B9413" t="s">
        <v>33150</v>
      </c>
      <c r="C9413" t="s">
        <v>9789</v>
      </c>
      <c r="D9413" t="s">
        <v>10</v>
      </c>
      <c r="I9413" t="s">
        <v>33150</v>
      </c>
      <c r="J9413" t="s">
        <v>9789</v>
      </c>
      <c r="K9413" t="s">
        <v>10</v>
      </c>
      <c r="L9413" t="str">
        <f t="shared" si="241"/>
        <v>WLN: 2OVR</v>
      </c>
      <c r="V9413" t="s">
        <v>13468</v>
      </c>
      <c r="W9413" t="s">
        <v>13467</v>
      </c>
      <c r="X9413" t="s">
        <v>10</v>
      </c>
    </row>
    <row r="9414" spans="1:24">
      <c r="A9414" t="s">
        <v>33151</v>
      </c>
      <c r="B9414" t="s">
        <v>33152</v>
      </c>
      <c r="C9414" t="s">
        <v>482</v>
      </c>
      <c r="D9414" t="s">
        <v>10</v>
      </c>
      <c r="I9414" t="s">
        <v>33152</v>
      </c>
      <c r="J9414" t="s">
        <v>482</v>
      </c>
      <c r="K9414" t="s">
        <v>10</v>
      </c>
      <c r="L9414" t="str">
        <f t="shared" si="241"/>
        <v>ethyl hexanoate</v>
      </c>
      <c r="V9414" t="s">
        <v>33153</v>
      </c>
      <c r="W9414" t="s">
        <v>33154</v>
      </c>
      <c r="X9414" t="s">
        <v>10</v>
      </c>
    </row>
    <row r="9415" spans="1:24">
      <c r="A9415" t="s">
        <v>33155</v>
      </c>
      <c r="B9415" t="s">
        <v>11450</v>
      </c>
      <c r="C9415" t="s">
        <v>11449</v>
      </c>
      <c r="D9415" t="s">
        <v>10</v>
      </c>
      <c r="I9415" t="s">
        <v>11450</v>
      </c>
      <c r="J9415" t="s">
        <v>11449</v>
      </c>
      <c r="K9415" t="s">
        <v>10</v>
      </c>
      <c r="L9415" t="str">
        <f t="shared" si="241"/>
        <v>Ethyl tiglate</v>
      </c>
      <c r="V9415" t="s">
        <v>33156</v>
      </c>
      <c r="W9415" t="s">
        <v>33157</v>
      </c>
      <c r="X9415" t="s">
        <v>10</v>
      </c>
    </row>
    <row r="9416" spans="1:24">
      <c r="A9416" t="s">
        <v>33158</v>
      </c>
      <c r="B9416" t="s">
        <v>33159</v>
      </c>
      <c r="C9416" t="s">
        <v>1812</v>
      </c>
      <c r="D9416" t="s">
        <v>10</v>
      </c>
      <c r="I9416" t="s">
        <v>33159</v>
      </c>
      <c r="J9416" t="s">
        <v>1812</v>
      </c>
      <c r="K9416" t="s">
        <v>10</v>
      </c>
      <c r="L9416" t="str">
        <f t="shared" si="241"/>
        <v>β-selinene</v>
      </c>
      <c r="V9416" t="s">
        <v>13471</v>
      </c>
      <c r="W9416" t="s">
        <v>13470</v>
      </c>
      <c r="X9416" t="s">
        <v>10</v>
      </c>
    </row>
    <row r="9417" spans="1:24">
      <c r="A9417" t="s">
        <v>33160</v>
      </c>
      <c r="B9417" t="s">
        <v>33161</v>
      </c>
      <c r="C9417" t="s">
        <v>9748</v>
      </c>
      <c r="D9417" t="s">
        <v>10</v>
      </c>
      <c r="I9417" t="s">
        <v>33161</v>
      </c>
      <c r="J9417" t="s">
        <v>9748</v>
      </c>
      <c r="K9417" t="s">
        <v>10</v>
      </c>
      <c r="L9417" t="str">
        <f t="shared" si="241"/>
        <v>acetyleugenol</v>
      </c>
      <c r="V9417" t="s">
        <v>33162</v>
      </c>
      <c r="W9417" t="s">
        <v>33163</v>
      </c>
      <c r="X9417" t="s">
        <v>10</v>
      </c>
    </row>
    <row r="9418" spans="1:24">
      <c r="A9418" t="s">
        <v>33164</v>
      </c>
      <c r="B9418" t="s">
        <v>33165</v>
      </c>
      <c r="C9418" t="s">
        <v>988</v>
      </c>
      <c r="D9418" t="s">
        <v>10</v>
      </c>
      <c r="I9418" t="s">
        <v>33165</v>
      </c>
      <c r="J9418" t="s">
        <v>988</v>
      </c>
      <c r="K9418" t="s">
        <v>10</v>
      </c>
      <c r="L9418" t="str">
        <f t="shared" si="241"/>
        <v>Naphthalene, 1,2,3,4,4a,5,6,8a-octahydro-7-methyl-4-methylene-1-(1-methylethyl)-, (1alpha,4abeta,8aalpha)-</v>
      </c>
      <c r="V9418" t="s">
        <v>33166</v>
      </c>
      <c r="W9418" t="s">
        <v>33167</v>
      </c>
      <c r="X9418" t="s">
        <v>10</v>
      </c>
    </row>
    <row r="9419" spans="1:24">
      <c r="A9419" t="s">
        <v>33168</v>
      </c>
      <c r="B9419" t="s">
        <v>33169</v>
      </c>
      <c r="C9419" t="s">
        <v>8743</v>
      </c>
      <c r="D9419" t="s">
        <v>10</v>
      </c>
      <c r="I9419" t="s">
        <v>33169</v>
      </c>
      <c r="J9419" t="s">
        <v>8743</v>
      </c>
      <c r="K9419" t="s">
        <v>10</v>
      </c>
      <c r="L9419" t="str">
        <f t="shared" si="241"/>
        <v>isoerubioside b</v>
      </c>
      <c r="V9419" t="s">
        <v>33170</v>
      </c>
      <c r="W9419" t="s">
        <v>33171</v>
      </c>
      <c r="X9419" t="s">
        <v>10</v>
      </c>
    </row>
    <row r="9420" spans="1:24">
      <c r="A9420" t="s">
        <v>33172</v>
      </c>
      <c r="B9420" t="s">
        <v>27300</v>
      </c>
      <c r="C9420" t="s">
        <v>27301</v>
      </c>
      <c r="D9420" t="s">
        <v>10</v>
      </c>
      <c r="I9420" t="s">
        <v>27300</v>
      </c>
      <c r="J9420" t="s">
        <v>27301</v>
      </c>
      <c r="K9420" t="s">
        <v>10</v>
      </c>
      <c r="L9420" t="str">
        <f>I9420</f>
        <v>Isophytol</v>
      </c>
      <c r="V9420" t="s">
        <v>33173</v>
      </c>
      <c r="W9420" t="s">
        <v>33174</v>
      </c>
      <c r="X9420" t="s">
        <v>10</v>
      </c>
    </row>
    <row r="9421" spans="1:24">
      <c r="A9421" t="s">
        <v>33175</v>
      </c>
      <c r="B9421" t="s">
        <v>11455</v>
      </c>
      <c r="C9421" t="s">
        <v>11454</v>
      </c>
      <c r="D9421" t="s">
        <v>10</v>
      </c>
      <c r="I9421" t="s">
        <v>11455</v>
      </c>
      <c r="J9421" t="s">
        <v>11454</v>
      </c>
      <c r="K9421" t="s">
        <v>10</v>
      </c>
      <c r="L9421" t="str">
        <f t="shared" si="241"/>
        <v>Lauryl methacrylate</v>
      </c>
      <c r="V9421" t="s">
        <v>33176</v>
      </c>
      <c r="W9421" t="s">
        <v>33177</v>
      </c>
      <c r="X9421" t="s">
        <v>10</v>
      </c>
    </row>
    <row r="9422" spans="1:24">
      <c r="A9422" t="s">
        <v>33178</v>
      </c>
      <c r="B9422" t="s">
        <v>11460</v>
      </c>
      <c r="C9422" t="s">
        <v>11459</v>
      </c>
      <c r="D9422" t="s">
        <v>10</v>
      </c>
      <c r="I9422" t="s">
        <v>11460</v>
      </c>
      <c r="J9422" t="s">
        <v>11459</v>
      </c>
      <c r="K9422" t="s">
        <v>10</v>
      </c>
      <c r="L9422" t="str">
        <f t="shared" si="241"/>
        <v>Lilac alcohol A</v>
      </c>
      <c r="V9422" t="s">
        <v>33179</v>
      </c>
      <c r="W9422" t="s">
        <v>33180</v>
      </c>
      <c r="X9422" t="s">
        <v>10</v>
      </c>
    </row>
    <row r="9423" spans="1:24">
      <c r="A9423" t="s">
        <v>33181</v>
      </c>
      <c r="B9423" t="s">
        <v>33182</v>
      </c>
      <c r="C9423" t="s">
        <v>4517</v>
      </c>
      <c r="D9423" t="s">
        <v>10</v>
      </c>
      <c r="I9423" t="s">
        <v>33182</v>
      </c>
      <c r="J9423" t="s">
        <v>4517</v>
      </c>
      <c r="K9423" t="s">
        <v>10</v>
      </c>
      <c r="L9423" t="str">
        <f t="shared" si="241"/>
        <v>galuteolin</v>
      </c>
      <c r="V9423" t="s">
        <v>33183</v>
      </c>
      <c r="W9423" t="s">
        <v>33184</v>
      </c>
      <c r="X9423" t="s">
        <v>10</v>
      </c>
    </row>
    <row r="9424" spans="1:24">
      <c r="A9424" t="s">
        <v>33185</v>
      </c>
      <c r="B9424" t="s">
        <v>27305</v>
      </c>
      <c r="C9424" t="s">
        <v>27306</v>
      </c>
      <c r="D9424" t="s">
        <v>10</v>
      </c>
      <c r="I9424" t="s">
        <v>27305</v>
      </c>
      <c r="J9424" t="s">
        <v>27306</v>
      </c>
      <c r="K9424" t="s">
        <v>10</v>
      </c>
      <c r="L9424" t="str">
        <f>I9424</f>
        <v>Lutidine, beta-</v>
      </c>
      <c r="V9424" t="s">
        <v>33186</v>
      </c>
      <c r="W9424" t="s">
        <v>33187</v>
      </c>
      <c r="X9424" t="s">
        <v>10</v>
      </c>
    </row>
    <row r="9425" spans="1:24">
      <c r="A9425" t="s">
        <v>33188</v>
      </c>
      <c r="B9425" t="s">
        <v>27308</v>
      </c>
      <c r="C9425" t="s">
        <v>27309</v>
      </c>
      <c r="D9425" t="s">
        <v>10</v>
      </c>
      <c r="I9425" t="s">
        <v>27308</v>
      </c>
      <c r="J9425" t="s">
        <v>27309</v>
      </c>
      <c r="K9425" t="s">
        <v>10</v>
      </c>
      <c r="L9425" t="str">
        <f>I9425</f>
        <v>m-Acetoxyanisole</v>
      </c>
      <c r="V9425" t="s">
        <v>33189</v>
      </c>
      <c r="W9425" t="s">
        <v>33190</v>
      </c>
      <c r="X9425" t="s">
        <v>10</v>
      </c>
    </row>
    <row r="9426" spans="1:24">
      <c r="A9426" t="s">
        <v>33191</v>
      </c>
      <c r="B9426" t="s">
        <v>33192</v>
      </c>
      <c r="C9426" t="s">
        <v>10256</v>
      </c>
      <c r="D9426" t="s">
        <v>10</v>
      </c>
      <c r="I9426" t="s">
        <v>33192</v>
      </c>
      <c r="J9426" t="s">
        <v>10256</v>
      </c>
      <c r="K9426" t="s">
        <v>10</v>
      </c>
      <c r="L9426" t="str">
        <f t="shared" si="241"/>
        <v>m-methoxybenzaldehyde</v>
      </c>
      <c r="V9426" t="s">
        <v>33193</v>
      </c>
      <c r="W9426" t="s">
        <v>33194</v>
      </c>
      <c r="X9426" t="s">
        <v>10</v>
      </c>
    </row>
    <row r="9427" spans="1:24">
      <c r="A9427" t="s">
        <v>33195</v>
      </c>
      <c r="B9427" t="s">
        <v>27311</v>
      </c>
      <c r="C9427" t="s">
        <v>27312</v>
      </c>
      <c r="D9427" t="s">
        <v>10</v>
      </c>
      <c r="I9427" t="s">
        <v>27311</v>
      </c>
      <c r="J9427" t="s">
        <v>27312</v>
      </c>
      <c r="K9427" t="s">
        <v>10</v>
      </c>
      <c r="L9427" t="str">
        <f>I9427</f>
        <v>Methyl 3-cyanopropionate</v>
      </c>
      <c r="V9427" t="s">
        <v>13474</v>
      </c>
      <c r="W9427" t="s">
        <v>13473</v>
      </c>
      <c r="X9427" t="s">
        <v>10</v>
      </c>
    </row>
    <row r="9428" spans="1:24">
      <c r="A9428" t="s">
        <v>33196</v>
      </c>
      <c r="B9428" t="s">
        <v>27314</v>
      </c>
      <c r="C9428" t="s">
        <v>27315</v>
      </c>
      <c r="D9428" t="s">
        <v>10</v>
      </c>
      <c r="I9428" t="s">
        <v>27314</v>
      </c>
      <c r="J9428" t="s">
        <v>27315</v>
      </c>
      <c r="K9428" t="s">
        <v>10</v>
      </c>
      <c r="L9428" t="str">
        <f>I9428</f>
        <v>Methyl acetylsalicylate</v>
      </c>
      <c r="V9428" t="s">
        <v>33197</v>
      </c>
      <c r="W9428" t="s">
        <v>33198</v>
      </c>
      <c r="X9428" t="s">
        <v>10</v>
      </c>
    </row>
    <row r="9429" spans="1:24">
      <c r="A9429" t="s">
        <v>33199</v>
      </c>
      <c r="B9429" t="s">
        <v>33200</v>
      </c>
      <c r="C9429" t="s">
        <v>7514</v>
      </c>
      <c r="D9429" t="s">
        <v>10</v>
      </c>
      <c r="I9429" t="s">
        <v>33200</v>
      </c>
      <c r="J9429" t="s">
        <v>7514</v>
      </c>
      <c r="K9429" t="s">
        <v>10</v>
      </c>
      <c r="L9429" t="str">
        <f t="shared" si="241"/>
        <v>Methyl hexoate</v>
      </c>
      <c r="V9429" t="s">
        <v>33201</v>
      </c>
      <c r="W9429" t="s">
        <v>33202</v>
      </c>
      <c r="X9429" t="s">
        <v>10</v>
      </c>
    </row>
    <row r="9430" spans="1:24">
      <c r="A9430" t="s">
        <v>33203</v>
      </c>
      <c r="B9430" t="s">
        <v>33204</v>
      </c>
      <c r="C9430" t="s">
        <v>535</v>
      </c>
      <c r="D9430" t="s">
        <v>10</v>
      </c>
      <c r="I9430" t="s">
        <v>33204</v>
      </c>
      <c r="J9430" t="s">
        <v>535</v>
      </c>
      <c r="K9430" t="s">
        <v>10</v>
      </c>
      <c r="L9430" t="str">
        <f t="shared" si="241"/>
        <v>methyl salicylate</v>
      </c>
      <c r="V9430" t="s">
        <v>33205</v>
      </c>
      <c r="W9430" t="s">
        <v>33206</v>
      </c>
      <c r="X9430" t="s">
        <v>10</v>
      </c>
    </row>
    <row r="9431" spans="1:24">
      <c r="A9431" t="s">
        <v>33207</v>
      </c>
      <c r="B9431" t="s">
        <v>33208</v>
      </c>
      <c r="C9431" t="s">
        <v>5075</v>
      </c>
      <c r="D9431" t="s">
        <v>10</v>
      </c>
      <c r="I9431" t="s">
        <v>33208</v>
      </c>
      <c r="J9431" t="s">
        <v>5075</v>
      </c>
      <c r="K9431" t="s">
        <v>10</v>
      </c>
      <c r="L9431" t="str">
        <f t="shared" si="241"/>
        <v>Methyl nonylate</v>
      </c>
      <c r="V9431" t="s">
        <v>33209</v>
      </c>
      <c r="W9431" t="s">
        <v>33210</v>
      </c>
      <c r="X9431" t="s">
        <v>10</v>
      </c>
    </row>
    <row r="9432" spans="1:24">
      <c r="A9432" t="s">
        <v>33211</v>
      </c>
      <c r="B9432" t="s">
        <v>27317</v>
      </c>
      <c r="C9432" t="s">
        <v>27318</v>
      </c>
      <c r="D9432" t="s">
        <v>10</v>
      </c>
      <c r="I9432" t="s">
        <v>27317</v>
      </c>
      <c r="J9432" t="s">
        <v>27318</v>
      </c>
      <c r="K9432" t="s">
        <v>10</v>
      </c>
      <c r="L9432" t="str">
        <f>I9432</f>
        <v>o-eugenol</v>
      </c>
      <c r="V9432" t="s">
        <v>33212</v>
      </c>
      <c r="W9432" t="s">
        <v>33213</v>
      </c>
      <c r="X9432" t="s">
        <v>10</v>
      </c>
    </row>
    <row r="9433" spans="1:24">
      <c r="A9433" t="s">
        <v>33214</v>
      </c>
      <c r="B9433" t="s">
        <v>11465</v>
      </c>
      <c r="C9433" t="s">
        <v>11464</v>
      </c>
      <c r="D9433" t="s">
        <v>10</v>
      </c>
      <c r="I9433" t="s">
        <v>11465</v>
      </c>
      <c r="J9433" t="s">
        <v>11464</v>
      </c>
      <c r="K9433" t="s">
        <v>10</v>
      </c>
      <c r="L9433" t="str">
        <f t="shared" si="241"/>
        <v>Pentanoic acid,methyl ester</v>
      </c>
      <c r="V9433" t="s">
        <v>33215</v>
      </c>
      <c r="W9433" t="s">
        <v>33216</v>
      </c>
      <c r="X9433" t="s">
        <v>10</v>
      </c>
    </row>
    <row r="9434" spans="1:24">
      <c r="A9434" t="s">
        <v>33217</v>
      </c>
      <c r="B9434" t="s">
        <v>27321</v>
      </c>
      <c r="C9434" t="s">
        <v>27322</v>
      </c>
      <c r="D9434" t="s">
        <v>10</v>
      </c>
      <c r="I9434" t="s">
        <v>27321</v>
      </c>
      <c r="J9434" t="s">
        <v>27322</v>
      </c>
      <c r="K9434" t="s">
        <v>10</v>
      </c>
      <c r="L9434" t="str">
        <f>I9434</f>
        <v>Perillen</v>
      </c>
      <c r="V9434" t="s">
        <v>33218</v>
      </c>
      <c r="W9434" t="s">
        <v>33219</v>
      </c>
      <c r="X9434" t="s">
        <v>10</v>
      </c>
    </row>
    <row r="9435" spans="1:24">
      <c r="A9435" t="s">
        <v>33220</v>
      </c>
      <c r="B9435" t="s">
        <v>27324</v>
      </c>
      <c r="C9435" t="s">
        <v>27325</v>
      </c>
      <c r="D9435" t="s">
        <v>10</v>
      </c>
      <c r="I9435" t="s">
        <v>27324</v>
      </c>
      <c r="J9435" t="s">
        <v>27325</v>
      </c>
      <c r="K9435" t="s">
        <v>10</v>
      </c>
      <c r="L9435" t="str">
        <f>I9435</f>
        <v>Salicylaldehyde hydrazone</v>
      </c>
      <c r="V9435" t="s">
        <v>33221</v>
      </c>
      <c r="W9435" t="s">
        <v>33222</v>
      </c>
      <c r="X9435" t="s">
        <v>10</v>
      </c>
    </row>
    <row r="9436" spans="1:24">
      <c r="A9436" t="s">
        <v>33223</v>
      </c>
      <c r="B9436" t="s">
        <v>33224</v>
      </c>
      <c r="C9436" t="s">
        <v>7053</v>
      </c>
      <c r="D9436" t="s">
        <v>10</v>
      </c>
      <c r="I9436" t="s">
        <v>33224</v>
      </c>
      <c r="J9436" t="s">
        <v>7053</v>
      </c>
      <c r="K9436" t="s">
        <v>10</v>
      </c>
      <c r="L9436" t="str">
        <f t="shared" si="241"/>
        <v>trans-Verbenol</v>
      </c>
      <c r="V9436" t="s">
        <v>33225</v>
      </c>
      <c r="W9436" t="s">
        <v>33226</v>
      </c>
      <c r="X9436" t="s">
        <v>10</v>
      </c>
    </row>
    <row r="9437" spans="1:24">
      <c r="A9437" t="s">
        <v>33227</v>
      </c>
      <c r="B9437" t="s">
        <v>27327</v>
      </c>
      <c r="C9437" t="s">
        <v>27328</v>
      </c>
      <c r="D9437" t="s">
        <v>10</v>
      </c>
      <c r="I9437" t="s">
        <v>27327</v>
      </c>
      <c r="J9437" t="s">
        <v>27328</v>
      </c>
      <c r="K9437" t="s">
        <v>10</v>
      </c>
      <c r="L9437" t="str">
        <f>I9437</f>
        <v>trans-1,3-phytodiene</v>
      </c>
      <c r="V9437" t="s">
        <v>33228</v>
      </c>
      <c r="W9437" t="s">
        <v>33229</v>
      </c>
      <c r="X9437" t="s">
        <v>10</v>
      </c>
    </row>
    <row r="9438" spans="1:24">
      <c r="A9438" t="s">
        <v>33230</v>
      </c>
      <c r="B9438" t="s">
        <v>33231</v>
      </c>
      <c r="C9438" t="s">
        <v>6116</v>
      </c>
      <c r="D9438" t="s">
        <v>10</v>
      </c>
      <c r="I9438" t="s">
        <v>33231</v>
      </c>
      <c r="J9438" t="s">
        <v>6116</v>
      </c>
      <c r="K9438" t="s">
        <v>10</v>
      </c>
      <c r="L9438" t="str">
        <f t="shared" si="241"/>
        <v>BB_NC-0668</v>
      </c>
      <c r="V9438" t="s">
        <v>33232</v>
      </c>
      <c r="W9438" t="s">
        <v>33233</v>
      </c>
      <c r="X9438" t="s">
        <v>10</v>
      </c>
    </row>
    <row r="9439" spans="1:24">
      <c r="A9439" t="s">
        <v>33234</v>
      </c>
      <c r="B9439" t="s">
        <v>33235</v>
      </c>
      <c r="C9439" t="s">
        <v>1660</v>
      </c>
      <c r="D9439" t="s">
        <v>10</v>
      </c>
      <c r="I9439" t="s">
        <v>33235</v>
      </c>
      <c r="J9439" t="s">
        <v>1660</v>
      </c>
      <c r="K9439" t="s">
        <v>10</v>
      </c>
      <c r="L9439" t="str">
        <f t="shared" si="241"/>
        <v>geraniol</v>
      </c>
      <c r="V9439" t="s">
        <v>33236</v>
      </c>
      <c r="W9439" t="s">
        <v>33237</v>
      </c>
      <c r="X9439" t="s">
        <v>10</v>
      </c>
    </row>
    <row r="9440" spans="1:24">
      <c r="A9440" t="s">
        <v>33238</v>
      </c>
      <c r="B9440" t="s">
        <v>11470</v>
      </c>
      <c r="C9440" t="s">
        <v>11469</v>
      </c>
      <c r="D9440" t="s">
        <v>10</v>
      </c>
      <c r="I9440" t="s">
        <v>11470</v>
      </c>
      <c r="J9440" t="s">
        <v>11469</v>
      </c>
      <c r="K9440" t="s">
        <v>10</v>
      </c>
      <c r="L9440" t="str">
        <f t="shared" si="241"/>
        <v>(Z)-9-Tricosene</v>
      </c>
      <c r="V9440" t="s">
        <v>33239</v>
      </c>
      <c r="W9440" t="s">
        <v>33240</v>
      </c>
      <c r="X9440" t="s">
        <v>10</v>
      </c>
    </row>
    <row r="9441" spans="1:24">
      <c r="A9441" t="s">
        <v>33241</v>
      </c>
      <c r="B9441" t="s">
        <v>33242</v>
      </c>
      <c r="C9441" t="s">
        <v>978</v>
      </c>
      <c r="D9441" t="s">
        <v>10</v>
      </c>
      <c r="I9441" t="s">
        <v>33242</v>
      </c>
      <c r="J9441" t="s">
        <v>978</v>
      </c>
      <c r="K9441" t="s">
        <v>10</v>
      </c>
      <c r="L9441" t="str">
        <f t="shared" si="241"/>
        <v>methyleugenol</v>
      </c>
      <c r="V9441" t="s">
        <v>33243</v>
      </c>
      <c r="W9441" t="s">
        <v>33244</v>
      </c>
      <c r="X9441" t="s">
        <v>10</v>
      </c>
    </row>
    <row r="9442" spans="1:24">
      <c r="A9442" t="s">
        <v>33245</v>
      </c>
      <c r="B9442" t="s">
        <v>33246</v>
      </c>
      <c r="C9442" t="s">
        <v>737</v>
      </c>
      <c r="D9442" t="s">
        <v>10</v>
      </c>
      <c r="I9442" t="s">
        <v>33246</v>
      </c>
      <c r="J9442" t="s">
        <v>737</v>
      </c>
      <c r="K9442" t="s">
        <v>10</v>
      </c>
      <c r="L9442" t="str">
        <f t="shared" si="241"/>
        <v>[(4R)-4-isopropenyl-1-cyclohexenyl]methanol</v>
      </c>
      <c r="V9442" t="s">
        <v>33247</v>
      </c>
      <c r="W9442" t="s">
        <v>33248</v>
      </c>
      <c r="X9442" t="s">
        <v>10</v>
      </c>
    </row>
    <row r="9443" spans="1:24">
      <c r="A9443" t="s">
        <v>33249</v>
      </c>
      <c r="B9443" t="s">
        <v>33250</v>
      </c>
      <c r="C9443" t="s">
        <v>398</v>
      </c>
      <c r="D9443" t="s">
        <v>10</v>
      </c>
      <c r="I9443" t="s">
        <v>33250</v>
      </c>
      <c r="J9443" t="s">
        <v>398</v>
      </c>
      <c r="K9443" t="s">
        <v>10</v>
      </c>
      <c r="L9443" t="str">
        <f t="shared" si="241"/>
        <v>alpha-humulene</v>
      </c>
      <c r="V9443" t="s">
        <v>13477</v>
      </c>
      <c r="W9443" t="s">
        <v>13476</v>
      </c>
      <c r="X9443" t="s">
        <v>10</v>
      </c>
    </row>
    <row r="9444" spans="1:24">
      <c r="A9444" t="s">
        <v>33251</v>
      </c>
      <c r="B9444" t="s">
        <v>33252</v>
      </c>
      <c r="C9444" t="s">
        <v>671</v>
      </c>
      <c r="D9444" t="s">
        <v>10</v>
      </c>
      <c r="I9444" t="s">
        <v>33252</v>
      </c>
      <c r="J9444" t="s">
        <v>671</v>
      </c>
      <c r="K9444" t="s">
        <v>10</v>
      </c>
      <c r="L9444" t="str">
        <f t="shared" si="241"/>
        <v>1,8 cineole</v>
      </c>
      <c r="V9444" t="s">
        <v>33253</v>
      </c>
      <c r="W9444" t="s">
        <v>33254</v>
      </c>
      <c r="X9444" t="s">
        <v>10</v>
      </c>
    </row>
    <row r="9445" spans="1:24">
      <c r="A9445" t="s">
        <v>33255</v>
      </c>
      <c r="B9445" t="s">
        <v>33256</v>
      </c>
      <c r="C9445" t="s">
        <v>6680</v>
      </c>
      <c r="D9445" t="s">
        <v>10</v>
      </c>
      <c r="I9445" t="s">
        <v>33256</v>
      </c>
      <c r="J9445" t="s">
        <v>6680</v>
      </c>
      <c r="K9445" t="s">
        <v>10</v>
      </c>
      <c r="L9445" t="str">
        <f t="shared" si="241"/>
        <v>transsabinenehydrate</v>
      </c>
      <c r="V9445" t="s">
        <v>33257</v>
      </c>
      <c r="W9445" t="s">
        <v>33258</v>
      </c>
      <c r="X9445" t="s">
        <v>10</v>
      </c>
    </row>
    <row r="9446" spans="1:24">
      <c r="A9446" t="s">
        <v>33259</v>
      </c>
      <c r="B9446" t="s">
        <v>33260</v>
      </c>
      <c r="C9446" t="s">
        <v>264</v>
      </c>
      <c r="D9446" t="s">
        <v>10</v>
      </c>
      <c r="I9446" t="s">
        <v>33260</v>
      </c>
      <c r="J9446" t="s">
        <v>264</v>
      </c>
      <c r="K9446" t="s">
        <v>10</v>
      </c>
      <c r="L9446" t="str">
        <f t="shared" si="241"/>
        <v>p-cymene</v>
      </c>
      <c r="V9446" t="s">
        <v>33261</v>
      </c>
      <c r="W9446" t="s">
        <v>33262</v>
      </c>
      <c r="X9446" t="s">
        <v>10</v>
      </c>
    </row>
    <row r="9447" spans="1:24">
      <c r="A9447" t="s">
        <v>33263</v>
      </c>
      <c r="B9447" t="s">
        <v>33264</v>
      </c>
      <c r="C9447" t="s">
        <v>6547</v>
      </c>
      <c r="D9447" t="s">
        <v>10</v>
      </c>
      <c r="I9447" t="s">
        <v>33264</v>
      </c>
      <c r="J9447" t="s">
        <v>6547</v>
      </c>
      <c r="K9447" t="s">
        <v>10</v>
      </c>
      <c r="L9447" t="str">
        <f t="shared" si="241"/>
        <v>DEP</v>
      </c>
      <c r="V9447" t="s">
        <v>13480</v>
      </c>
      <c r="W9447" t="s">
        <v>13479</v>
      </c>
      <c r="X9447" t="s">
        <v>10</v>
      </c>
    </row>
    <row r="9448" spans="1:24">
      <c r="A9448" t="s">
        <v>33265</v>
      </c>
      <c r="B9448" t="s">
        <v>33266</v>
      </c>
      <c r="C9448" t="s">
        <v>5927</v>
      </c>
      <c r="D9448" t="s">
        <v>10</v>
      </c>
      <c r="I9448" t="s">
        <v>33266</v>
      </c>
      <c r="J9448" t="s">
        <v>5927</v>
      </c>
      <c r="K9448" t="s">
        <v>10</v>
      </c>
      <c r="L9448" t="str">
        <f t="shared" si="241"/>
        <v>Germacrene D</v>
      </c>
      <c r="V9448" t="s">
        <v>13483</v>
      </c>
      <c r="W9448" t="s">
        <v>13482</v>
      </c>
      <c r="X9448" t="s">
        <v>10</v>
      </c>
    </row>
    <row r="9449" spans="1:24">
      <c r="A9449" t="s">
        <v>33267</v>
      </c>
      <c r="B9449" t="s">
        <v>33268</v>
      </c>
      <c r="C9449" t="s">
        <v>244</v>
      </c>
      <c r="D9449" t="s">
        <v>10</v>
      </c>
      <c r="I9449" t="s">
        <v>33268</v>
      </c>
      <c r="J9449" t="s">
        <v>244</v>
      </c>
      <c r="K9449" t="s">
        <v>10</v>
      </c>
      <c r="L9449" t="str">
        <f t="shared" si="241"/>
        <v>beta-myrcene</v>
      </c>
      <c r="V9449" t="s">
        <v>13486</v>
      </c>
      <c r="W9449" t="s">
        <v>13485</v>
      </c>
      <c r="X9449" t="s">
        <v>10</v>
      </c>
    </row>
    <row r="9450" spans="1:24">
      <c r="A9450" t="s">
        <v>33269</v>
      </c>
      <c r="B9450" t="s">
        <v>33270</v>
      </c>
      <c r="C9450" t="s">
        <v>6612</v>
      </c>
      <c r="D9450" t="s">
        <v>10</v>
      </c>
      <c r="I9450" t="s">
        <v>33270</v>
      </c>
      <c r="J9450" t="s">
        <v>6612</v>
      </c>
      <c r="K9450" t="s">
        <v>10</v>
      </c>
      <c r="L9450" t="str">
        <f t="shared" si="241"/>
        <v>Allocymene</v>
      </c>
      <c r="V9450" t="s">
        <v>33271</v>
      </c>
      <c r="W9450" t="s">
        <v>33272</v>
      </c>
      <c r="X9450" t="s">
        <v>10</v>
      </c>
    </row>
    <row r="9451" spans="1:24">
      <c r="A9451" t="s">
        <v>33273</v>
      </c>
      <c r="B9451" t="s">
        <v>33274</v>
      </c>
      <c r="C9451" t="s">
        <v>269</v>
      </c>
      <c r="D9451" t="s">
        <v>10</v>
      </c>
      <c r="I9451" t="s">
        <v>33274</v>
      </c>
      <c r="J9451" t="s">
        <v>269</v>
      </c>
      <c r="K9451" t="s">
        <v>10</v>
      </c>
      <c r="L9451" t="str">
        <f t="shared" si="241"/>
        <v>thymol</v>
      </c>
      <c r="V9451" t="s">
        <v>13491</v>
      </c>
      <c r="W9451" t="s">
        <v>13490</v>
      </c>
      <c r="X9451" t="s">
        <v>10</v>
      </c>
    </row>
    <row r="9452" spans="1:24">
      <c r="A9452" t="s">
        <v>33275</v>
      </c>
      <c r="B9452" t="s">
        <v>27331</v>
      </c>
      <c r="C9452" t="s">
        <v>27332</v>
      </c>
      <c r="D9452" t="s">
        <v>10</v>
      </c>
      <c r="I9452" t="s">
        <v>27331</v>
      </c>
      <c r="J9452" t="s">
        <v>27332</v>
      </c>
      <c r="K9452" t="s">
        <v>10</v>
      </c>
      <c r="L9452" t="str">
        <f>I9452</f>
        <v>acroptilin</v>
      </c>
      <c r="V9452" t="s">
        <v>33276</v>
      </c>
      <c r="W9452" t="s">
        <v>33277</v>
      </c>
      <c r="X9452" t="s">
        <v>10</v>
      </c>
    </row>
    <row r="9453" spans="1:24">
      <c r="A9453" t="s">
        <v>33278</v>
      </c>
      <c r="B9453" t="s">
        <v>11475</v>
      </c>
      <c r="C9453" t="s">
        <v>11474</v>
      </c>
      <c r="D9453" t="s">
        <v>10</v>
      </c>
      <c r="I9453" t="s">
        <v>11475</v>
      </c>
      <c r="J9453" t="s">
        <v>11474</v>
      </c>
      <c r="K9453" t="s">
        <v>10</v>
      </c>
      <c r="L9453" t="str">
        <f t="shared" si="241"/>
        <v>n-phenyl-2-naphthylamine</v>
      </c>
      <c r="V9453" t="s">
        <v>13496</v>
      </c>
      <c r="W9453" t="s">
        <v>13495</v>
      </c>
      <c r="X9453" t="s">
        <v>10</v>
      </c>
    </row>
    <row r="9454" spans="1:24">
      <c r="A9454" t="s">
        <v>33279</v>
      </c>
      <c r="B9454" t="s">
        <v>27336</v>
      </c>
      <c r="C9454" t="s">
        <v>27337</v>
      </c>
      <c r="D9454" t="s">
        <v>10</v>
      </c>
      <c r="I9454" t="s">
        <v>27336</v>
      </c>
      <c r="J9454" t="s">
        <v>27337</v>
      </c>
      <c r="K9454" t="s">
        <v>10</v>
      </c>
      <c r="L9454" t="str">
        <f>I9454</f>
        <v>repin</v>
      </c>
      <c r="V9454" t="s">
        <v>13499</v>
      </c>
      <c r="W9454" t="s">
        <v>13498</v>
      </c>
      <c r="X9454" t="s">
        <v>10</v>
      </c>
    </row>
    <row r="9455" spans="1:24">
      <c r="A9455" t="s">
        <v>33280</v>
      </c>
      <c r="B9455" t="s">
        <v>11480</v>
      </c>
      <c r="C9455" t="s">
        <v>11479</v>
      </c>
      <c r="D9455" t="s">
        <v>10</v>
      </c>
      <c r="I9455" t="s">
        <v>11480</v>
      </c>
      <c r="J9455" t="s">
        <v>11479</v>
      </c>
      <c r="K9455" t="s">
        <v>10</v>
      </c>
      <c r="L9455" t="str">
        <f t="shared" si="241"/>
        <v>baicalein 6-methylether-7-o-β-galactopyranuro-noside</v>
      </c>
      <c r="V9455" t="s">
        <v>33281</v>
      </c>
      <c r="W9455" t="s">
        <v>33282</v>
      </c>
      <c r="X9455" t="s">
        <v>10</v>
      </c>
    </row>
    <row r="9456" spans="1:24">
      <c r="A9456" t="s">
        <v>33283</v>
      </c>
      <c r="B9456" t="s">
        <v>11483</v>
      </c>
      <c r="C9456" t="s">
        <v>11482</v>
      </c>
      <c r="D9456" t="s">
        <v>10</v>
      </c>
      <c r="I9456" t="s">
        <v>11483</v>
      </c>
      <c r="J9456" t="s">
        <v>11482</v>
      </c>
      <c r="K9456" t="s">
        <v>10</v>
      </c>
      <c r="L9456" t="str">
        <f t="shared" si="241"/>
        <v>chrysin 7-o-β-galactopyranuronoside</v>
      </c>
      <c r="V9456" t="s">
        <v>33284</v>
      </c>
      <c r="W9456" t="s">
        <v>33285</v>
      </c>
      <c r="X9456" t="s">
        <v>10</v>
      </c>
    </row>
    <row r="9457" spans="1:24">
      <c r="A9457" t="s">
        <v>33286</v>
      </c>
      <c r="B9457" t="s">
        <v>11487</v>
      </c>
      <c r="C9457" t="s">
        <v>11486</v>
      </c>
      <c r="D9457" t="s">
        <v>10</v>
      </c>
      <c r="I9457" t="s">
        <v>11487</v>
      </c>
      <c r="J9457" t="s">
        <v>11486</v>
      </c>
      <c r="K9457" t="s">
        <v>10</v>
      </c>
      <c r="L9457" t="str">
        <f t="shared" si="241"/>
        <v>2,5-epoxy-5,10-dihydroxy-6-angeloyloxy-9-(2-methylbutyryloxy)-germacran-8,12-olide</v>
      </c>
      <c r="V9457" t="s">
        <v>33287</v>
      </c>
      <c r="W9457" t="s">
        <v>33288</v>
      </c>
      <c r="X9457" t="s">
        <v>10</v>
      </c>
    </row>
    <row r="9458" spans="1:24">
      <c r="A9458" t="s">
        <v>33289</v>
      </c>
      <c r="B9458" t="s">
        <v>27344</v>
      </c>
      <c r="C9458" t="s">
        <v>27345</v>
      </c>
      <c r="D9458" t="s">
        <v>10</v>
      </c>
      <c r="I9458" t="s">
        <v>27344</v>
      </c>
      <c r="J9458" t="s">
        <v>27345</v>
      </c>
      <c r="K9458" t="s">
        <v>10</v>
      </c>
      <c r="L9458" t="str">
        <f>I9458</f>
        <v>2,5-epoxy-5,10-dihydroxy-6-angeloyloxy-9-(3-methylbutyryloxy)-germacran-8,12-olide</v>
      </c>
      <c r="V9458" t="s">
        <v>33290</v>
      </c>
      <c r="W9458" t="s">
        <v>33291</v>
      </c>
      <c r="X9458" t="s">
        <v>10</v>
      </c>
    </row>
    <row r="9459" spans="1:24">
      <c r="A9459" t="s">
        <v>33292</v>
      </c>
      <c r="B9459" t="s">
        <v>27347</v>
      </c>
      <c r="C9459" t="s">
        <v>27348</v>
      </c>
      <c r="D9459" t="s">
        <v>10</v>
      </c>
      <c r="I9459" t="s">
        <v>27347</v>
      </c>
      <c r="J9459" t="s">
        <v>27348</v>
      </c>
      <c r="K9459" t="s">
        <v>10</v>
      </c>
      <c r="L9459" t="str">
        <f>I9459</f>
        <v>10,12-octadecadiynoicacid</v>
      </c>
      <c r="V9459" t="s">
        <v>13504</v>
      </c>
      <c r="W9459" t="s">
        <v>13503</v>
      </c>
      <c r="X9459" t="s">
        <v>10</v>
      </c>
    </row>
    <row r="9460" spans="1:24">
      <c r="A9460" t="s">
        <v>33293</v>
      </c>
      <c r="B9460" t="s">
        <v>33294</v>
      </c>
      <c r="C9460" t="s">
        <v>9607</v>
      </c>
      <c r="D9460" t="s">
        <v>10</v>
      </c>
      <c r="I9460" t="s">
        <v>33294</v>
      </c>
      <c r="J9460" t="s">
        <v>9607</v>
      </c>
      <c r="K9460" t="s">
        <v>10</v>
      </c>
      <c r="L9460" t="str">
        <f t="shared" si="241"/>
        <v>26-o-β-d-glucopyranosyl(25r)-5α-furostane-12-one-3β,22α,26-triol-3-o-β-d-glucopyranos-yl-(1→2)-β-d-galactopyranoside</v>
      </c>
      <c r="V9460" t="s">
        <v>13508</v>
      </c>
      <c r="W9460" t="s">
        <v>13507</v>
      </c>
      <c r="X9460" t="s">
        <v>10</v>
      </c>
    </row>
    <row r="9461" spans="1:24">
      <c r="A9461" t="s">
        <v>33295</v>
      </c>
      <c r="B9461" t="s">
        <v>33296</v>
      </c>
      <c r="C9461" t="s">
        <v>1724</v>
      </c>
      <c r="D9461" t="s">
        <v>10</v>
      </c>
      <c r="I9461" t="s">
        <v>33296</v>
      </c>
      <c r="J9461" t="s">
        <v>1724</v>
      </c>
      <c r="K9461" t="s">
        <v>10</v>
      </c>
      <c r="L9461" t="str">
        <f t="shared" si="241"/>
        <v>PENTYLFURAN</v>
      </c>
      <c r="V9461" t="s">
        <v>33297</v>
      </c>
      <c r="W9461" t="s">
        <v>33298</v>
      </c>
      <c r="X9461" t="s">
        <v>10</v>
      </c>
    </row>
    <row r="9462" spans="1:24">
      <c r="A9462" t="s">
        <v>33299</v>
      </c>
      <c r="B9462" t="s">
        <v>33300</v>
      </c>
      <c r="C9462" t="s">
        <v>7494</v>
      </c>
      <c r="D9462" t="s">
        <v>10</v>
      </c>
      <c r="I9462" t="s">
        <v>33300</v>
      </c>
      <c r="J9462" t="s">
        <v>7494</v>
      </c>
      <c r="K9462" t="s">
        <v>10</v>
      </c>
      <c r="L9462" t="str">
        <f t="shared" si="241"/>
        <v>(E)-non-2-en-4-one</v>
      </c>
      <c r="V9462" t="s">
        <v>33301</v>
      </c>
      <c r="W9462" t="s">
        <v>33302</v>
      </c>
      <c r="X9462" t="s">
        <v>10</v>
      </c>
    </row>
    <row r="9463" spans="1:24">
      <c r="A9463" t="s">
        <v>33303</v>
      </c>
      <c r="B9463" t="s">
        <v>11492</v>
      </c>
      <c r="C9463" t="s">
        <v>11491</v>
      </c>
      <c r="D9463" t="s">
        <v>10</v>
      </c>
      <c r="I9463" t="s">
        <v>11492</v>
      </c>
      <c r="J9463" t="s">
        <v>11491</v>
      </c>
      <c r="K9463" t="s">
        <v>10</v>
      </c>
      <c r="L9463" t="str">
        <f t="shared" si="241"/>
        <v>3-epi-oleanolicacid-28-o-α-l-rhamnopyranos-yl-(1→4)-β-d-glucopyranosyl-(1→6)-β-d-glucopyranoside</v>
      </c>
      <c r="V9463" t="s">
        <v>33304</v>
      </c>
      <c r="W9463" t="s">
        <v>33305</v>
      </c>
      <c r="X9463" t="s">
        <v>10</v>
      </c>
    </row>
    <row r="9464" spans="1:24">
      <c r="A9464" t="s">
        <v>33306</v>
      </c>
      <c r="B9464" t="s">
        <v>27352</v>
      </c>
      <c r="C9464" t="s">
        <v>27353</v>
      </c>
      <c r="D9464" t="s">
        <v>10</v>
      </c>
      <c r="I9464" t="s">
        <v>27352</v>
      </c>
      <c r="J9464" t="s">
        <v>27353</v>
      </c>
      <c r="K9464" t="s">
        <v>10</v>
      </c>
      <c r="L9464" t="str">
        <f>I9464</f>
        <v>3-hydroxy-palmitic acid</v>
      </c>
      <c r="V9464" t="s">
        <v>33307</v>
      </c>
      <c r="W9464" t="s">
        <v>33308</v>
      </c>
      <c r="X9464" t="s">
        <v>10</v>
      </c>
    </row>
    <row r="9465" spans="1:24">
      <c r="A9465" t="s">
        <v>33309</v>
      </c>
      <c r="B9465" t="s">
        <v>33310</v>
      </c>
      <c r="C9465" t="s">
        <v>5149</v>
      </c>
      <c r="D9465" t="s">
        <v>10</v>
      </c>
      <c r="I9465" t="s">
        <v>33310</v>
      </c>
      <c r="J9465" t="s">
        <v>5149</v>
      </c>
      <c r="K9465" t="s">
        <v>10</v>
      </c>
      <c r="L9465" t="str">
        <f t="shared" si="241"/>
        <v>4-carene</v>
      </c>
      <c r="V9465" t="s">
        <v>33311</v>
      </c>
      <c r="W9465" t="s">
        <v>33312</v>
      </c>
      <c r="X9465" t="s">
        <v>10</v>
      </c>
    </row>
    <row r="9466" spans="1:24">
      <c r="A9466" t="s">
        <v>33313</v>
      </c>
      <c r="B9466" t="s">
        <v>33314</v>
      </c>
      <c r="C9466" t="s">
        <v>4904</v>
      </c>
      <c r="D9466" t="s">
        <v>10</v>
      </c>
      <c r="I9466" t="s">
        <v>33314</v>
      </c>
      <c r="J9466" t="s">
        <v>4904</v>
      </c>
      <c r="K9466" t="s">
        <v>10</v>
      </c>
      <c r="L9466" t="str">
        <f t="shared" si="241"/>
        <v>panaxynol</v>
      </c>
      <c r="V9466" t="s">
        <v>33315</v>
      </c>
      <c r="W9466" t="s">
        <v>33316</v>
      </c>
      <c r="X9466" t="s">
        <v>10</v>
      </c>
    </row>
    <row r="9467" spans="1:24">
      <c r="A9467" t="s">
        <v>33317</v>
      </c>
      <c r="B9467" t="s">
        <v>33318</v>
      </c>
      <c r="C9467" t="s">
        <v>382</v>
      </c>
      <c r="D9467" t="s">
        <v>10</v>
      </c>
      <c r="I9467" t="s">
        <v>33318</v>
      </c>
      <c r="J9467" t="s">
        <v>382</v>
      </c>
      <c r="K9467" t="s">
        <v>10</v>
      </c>
      <c r="L9467" t="str">
        <f t="shared" si="241"/>
        <v>alloaromadedrene</v>
      </c>
      <c r="V9467" t="s">
        <v>33319</v>
      </c>
      <c r="W9467" t="s">
        <v>33320</v>
      </c>
      <c r="X9467" t="s">
        <v>10</v>
      </c>
    </row>
    <row r="9468" spans="1:24">
      <c r="A9468" t="s">
        <v>33321</v>
      </c>
      <c r="B9468" t="s">
        <v>33322</v>
      </c>
      <c r="C9468" t="s">
        <v>1887</v>
      </c>
      <c r="D9468" t="s">
        <v>10</v>
      </c>
      <c r="I9468" t="s">
        <v>33322</v>
      </c>
      <c r="J9468" t="s">
        <v>1887</v>
      </c>
      <c r="K9468" t="s">
        <v>10</v>
      </c>
      <c r="L9468" t="str">
        <f t="shared" si="241"/>
        <v>ocimene</v>
      </c>
      <c r="V9468" t="s">
        <v>13513</v>
      </c>
      <c r="W9468" t="s">
        <v>13512</v>
      </c>
      <c r="X9468" t="s">
        <v>10</v>
      </c>
    </row>
    <row r="9469" spans="1:24">
      <c r="A9469" t="s">
        <v>33323</v>
      </c>
      <c r="B9469" t="s">
        <v>33324</v>
      </c>
      <c r="C9469" t="s">
        <v>1887</v>
      </c>
      <c r="D9469" t="s">
        <v>10</v>
      </c>
      <c r="I9469" t="s">
        <v>33324</v>
      </c>
      <c r="J9469" t="s">
        <v>1887</v>
      </c>
      <c r="K9469" t="s">
        <v>10</v>
      </c>
      <c r="L9469" t="str">
        <f t="shared" si="241"/>
        <v>ocimene</v>
      </c>
      <c r="V9469" t="s">
        <v>33325</v>
      </c>
      <c r="W9469" t="s">
        <v>33326</v>
      </c>
      <c r="X9469" t="s">
        <v>10</v>
      </c>
    </row>
    <row r="9470" spans="1:24">
      <c r="A9470" t="s">
        <v>33327</v>
      </c>
      <c r="B9470" t="s">
        <v>27355</v>
      </c>
      <c r="C9470" t="s">
        <v>27356</v>
      </c>
      <c r="D9470" t="s">
        <v>10</v>
      </c>
      <c r="I9470" t="s">
        <v>27355</v>
      </c>
      <c r="J9470" t="s">
        <v>27356</v>
      </c>
      <c r="K9470" t="s">
        <v>10</v>
      </c>
      <c r="L9470" t="str">
        <f>I9470</f>
        <v>bulnesol</v>
      </c>
      <c r="V9470" t="s">
        <v>33328</v>
      </c>
      <c r="W9470" t="s">
        <v>33329</v>
      </c>
      <c r="X9470" t="s">
        <v>10</v>
      </c>
    </row>
    <row r="9471" spans="1:24">
      <c r="A9471" t="s">
        <v>33330</v>
      </c>
      <c r="B9471" t="s">
        <v>33331</v>
      </c>
      <c r="C9471" t="s">
        <v>4695</v>
      </c>
      <c r="D9471" t="s">
        <v>10</v>
      </c>
      <c r="I9471" t="s">
        <v>33331</v>
      </c>
      <c r="J9471" t="s">
        <v>4695</v>
      </c>
      <c r="K9471" t="s">
        <v>10</v>
      </c>
      <c r="L9471" t="str">
        <f t="shared" si="241"/>
        <v>calarene</v>
      </c>
      <c r="V9471" t="s">
        <v>33332</v>
      </c>
      <c r="W9471" t="s">
        <v>33333</v>
      </c>
      <c r="X9471" t="s">
        <v>10</v>
      </c>
    </row>
    <row r="9472" spans="1:24">
      <c r="A9472" t="s">
        <v>33334</v>
      </c>
      <c r="B9472" t="s">
        <v>27358</v>
      </c>
      <c r="C9472" t="s">
        <v>27359</v>
      </c>
      <c r="D9472" t="s">
        <v>10</v>
      </c>
      <c r="I9472" t="s">
        <v>27358</v>
      </c>
      <c r="J9472" t="s">
        <v>27359</v>
      </c>
      <c r="K9472" t="s">
        <v>10</v>
      </c>
      <c r="L9472" t="str">
        <f>I9472</f>
        <v>cirenshenoside s</v>
      </c>
      <c r="V9472" t="s">
        <v>33335</v>
      </c>
      <c r="W9472" t="s">
        <v>33336</v>
      </c>
      <c r="X9472" t="s">
        <v>10</v>
      </c>
    </row>
    <row r="9473" spans="1:24">
      <c r="A9473" t="s">
        <v>33337</v>
      </c>
      <c r="B9473" t="s">
        <v>27362</v>
      </c>
      <c r="C9473" t="s">
        <v>27363</v>
      </c>
      <c r="D9473" t="s">
        <v>10</v>
      </c>
      <c r="I9473" t="s">
        <v>27362</v>
      </c>
      <c r="J9473" t="s">
        <v>27363</v>
      </c>
      <c r="K9473" t="s">
        <v>10</v>
      </c>
      <c r="L9473" t="str">
        <f>I9473</f>
        <v>cirenshenoside u</v>
      </c>
      <c r="V9473" t="s">
        <v>33338</v>
      </c>
      <c r="W9473" t="s">
        <v>33339</v>
      </c>
      <c r="X9473" t="s">
        <v>10</v>
      </c>
    </row>
    <row r="9474" spans="1:24">
      <c r="A9474" t="s">
        <v>33340</v>
      </c>
      <c r="B9474" t="s">
        <v>27365</v>
      </c>
      <c r="C9474" t="s">
        <v>27366</v>
      </c>
      <c r="D9474" t="s">
        <v>10</v>
      </c>
      <c r="I9474" t="s">
        <v>27365</v>
      </c>
      <c r="J9474" t="s">
        <v>27366</v>
      </c>
      <c r="K9474" t="s">
        <v>10</v>
      </c>
      <c r="L9474" t="str">
        <f>I9474</f>
        <v>(E)-3-nonene</v>
      </c>
      <c r="V9474" t="s">
        <v>33341</v>
      </c>
      <c r="W9474" t="s">
        <v>33342</v>
      </c>
      <c r="X9474" t="s">
        <v>10</v>
      </c>
    </row>
    <row r="9475" spans="1:24">
      <c r="A9475" t="s">
        <v>33343</v>
      </c>
      <c r="B9475" t="s">
        <v>33344</v>
      </c>
      <c r="C9475" t="s">
        <v>5844</v>
      </c>
      <c r="D9475" t="s">
        <v>10</v>
      </c>
      <c r="I9475" t="s">
        <v>33344</v>
      </c>
      <c r="J9475" t="s">
        <v>5844</v>
      </c>
      <c r="K9475" t="s">
        <v>10</v>
      </c>
      <c r="L9475" t="str">
        <f>VLOOKUP(J9475,O:P,2,FALSE)</f>
        <v>Trans, trans-2,4-decadienal</v>
      </c>
      <c r="V9475" t="s">
        <v>33345</v>
      </c>
      <c r="W9475" t="s">
        <v>33346</v>
      </c>
      <c r="X9475" t="s">
        <v>10</v>
      </c>
    </row>
    <row r="9476" spans="1:24">
      <c r="A9476" t="s">
        <v>33347</v>
      </c>
      <c r="B9476" t="s">
        <v>33348</v>
      </c>
      <c r="C9476" t="s">
        <v>4700</v>
      </c>
      <c r="D9476" t="s">
        <v>10</v>
      </c>
      <c r="I9476" t="s">
        <v>33348</v>
      </c>
      <c r="J9476" t="s">
        <v>4700</v>
      </c>
      <c r="K9476" t="s">
        <v>10</v>
      </c>
      <c r="L9476" t="str">
        <f>VLOOKUP(J9476,O:P,2,FALSE)</f>
        <v>gamma-elemene</v>
      </c>
      <c r="V9476" t="s">
        <v>33349</v>
      </c>
      <c r="W9476" t="s">
        <v>33350</v>
      </c>
      <c r="X9476" t="s">
        <v>10</v>
      </c>
    </row>
    <row r="9477" spans="1:24">
      <c r="A9477" t="s">
        <v>33351</v>
      </c>
      <c r="B9477" t="s">
        <v>27368</v>
      </c>
      <c r="C9477" t="s">
        <v>27369</v>
      </c>
      <c r="D9477" t="s">
        <v>10</v>
      </c>
      <c r="I9477" t="s">
        <v>27368</v>
      </c>
      <c r="J9477" t="s">
        <v>27369</v>
      </c>
      <c r="K9477" t="s">
        <v>10</v>
      </c>
      <c r="L9477" t="str">
        <f>I9477</f>
        <v>emodin ether</v>
      </c>
      <c r="V9477" t="s">
        <v>33352</v>
      </c>
      <c r="W9477" t="s">
        <v>33353</v>
      </c>
      <c r="X9477" t="s">
        <v>10</v>
      </c>
    </row>
    <row r="9478" spans="1:24">
      <c r="A9478" t="s">
        <v>33354</v>
      </c>
      <c r="B9478" t="s">
        <v>11495</v>
      </c>
      <c r="C9478" t="s">
        <v>11494</v>
      </c>
      <c r="D9478" t="s">
        <v>10</v>
      </c>
      <c r="I9478" t="s">
        <v>11495</v>
      </c>
      <c r="J9478" t="s">
        <v>11494</v>
      </c>
      <c r="K9478" t="s">
        <v>10</v>
      </c>
      <c r="L9478" t="str">
        <f>VLOOKUP(J9478,O:P,2,FALSE)</f>
        <v>epipachysamine a(i)</v>
      </c>
      <c r="V9478" t="s">
        <v>13517</v>
      </c>
      <c r="W9478" t="s">
        <v>13516</v>
      </c>
      <c r="X9478" t="s">
        <v>10</v>
      </c>
    </row>
    <row r="9479" spans="1:24">
      <c r="A9479" t="s">
        <v>33355</v>
      </c>
      <c r="B9479" t="s">
        <v>11501</v>
      </c>
      <c r="C9479" t="s">
        <v>11500</v>
      </c>
      <c r="D9479" t="s">
        <v>10</v>
      </c>
      <c r="I9479" t="s">
        <v>11501</v>
      </c>
      <c r="J9479" t="s">
        <v>11500</v>
      </c>
      <c r="K9479" t="s">
        <v>10</v>
      </c>
      <c r="L9479" t="str">
        <f>VLOOKUP(J9479,O:P,2,FALSE)</f>
        <v>geranylnitrile</v>
      </c>
      <c r="V9479" t="s">
        <v>13523</v>
      </c>
      <c r="W9479" t="s">
        <v>13522</v>
      </c>
      <c r="X9479" t="s">
        <v>10</v>
      </c>
    </row>
    <row r="9480" spans="1:24">
      <c r="A9480" t="s">
        <v>33356</v>
      </c>
      <c r="B9480" t="s">
        <v>33357</v>
      </c>
      <c r="C9480" t="s">
        <v>3946</v>
      </c>
      <c r="D9480" t="s">
        <v>10</v>
      </c>
      <c r="I9480" t="s">
        <v>33357</v>
      </c>
      <c r="J9480" t="s">
        <v>3946</v>
      </c>
      <c r="K9480" t="s">
        <v>10</v>
      </c>
      <c r="L9480" t="str">
        <f>VLOOKUP(J9480,O:P,2,FALSE)</f>
        <v>pulsatiloside c</v>
      </c>
      <c r="V9480" t="s">
        <v>13528</v>
      </c>
      <c r="W9480" t="s">
        <v>13527</v>
      </c>
      <c r="X9480" t="s">
        <v>10</v>
      </c>
    </row>
    <row r="9481" spans="1:24">
      <c r="A9481" t="s">
        <v>33358</v>
      </c>
      <c r="B9481" t="s">
        <v>11506</v>
      </c>
      <c r="C9481" t="s">
        <v>11505</v>
      </c>
      <c r="D9481" t="s">
        <v>10</v>
      </c>
      <c r="I9481" t="s">
        <v>11506</v>
      </c>
      <c r="J9481" t="s">
        <v>11505</v>
      </c>
      <c r="K9481" t="s">
        <v>10</v>
      </c>
      <c r="L9481" t="str">
        <f>VLOOKUP(J9481,O:P,2,FALSE)</f>
        <v>hedycaryol</v>
      </c>
      <c r="V9481" t="s">
        <v>33359</v>
      </c>
      <c r="W9481" t="s">
        <v>33360</v>
      </c>
      <c r="X9481" t="s">
        <v>10</v>
      </c>
    </row>
    <row r="9482" spans="1:24">
      <c r="A9482" t="s">
        <v>33361</v>
      </c>
      <c r="B9482" t="s">
        <v>11509</v>
      </c>
      <c r="C9482" t="s">
        <v>11508</v>
      </c>
      <c r="D9482" t="s">
        <v>10</v>
      </c>
      <c r="I9482" t="s">
        <v>11509</v>
      </c>
      <c r="J9482" t="s">
        <v>11508</v>
      </c>
      <c r="K9482" t="s">
        <v>10</v>
      </c>
      <c r="L9482" t="str">
        <f>VLOOKUP(J9482,O:P,2,FALSE)</f>
        <v>(+ )-ledene</v>
      </c>
      <c r="V9482" t="s">
        <v>33362</v>
      </c>
      <c r="W9482" t="s">
        <v>33363</v>
      </c>
      <c r="X9482" t="s">
        <v>10</v>
      </c>
    </row>
    <row r="9483" spans="1:24">
      <c r="A9483" t="s">
        <v>33364</v>
      </c>
      <c r="B9483" t="s">
        <v>27376</v>
      </c>
      <c r="C9483" t="s">
        <v>27377</v>
      </c>
      <c r="D9483" t="s">
        <v>10</v>
      </c>
      <c r="I9483" t="s">
        <v>27376</v>
      </c>
      <c r="J9483" t="s">
        <v>27377</v>
      </c>
      <c r="K9483" t="s">
        <v>10</v>
      </c>
      <c r="L9483" t="str">
        <f>I9483</f>
        <v>longifolene-(v4)</v>
      </c>
      <c r="V9483" t="s">
        <v>13531</v>
      </c>
      <c r="W9483" t="s">
        <v>13530</v>
      </c>
      <c r="X9483" t="s">
        <v>10</v>
      </c>
    </row>
    <row r="9484" spans="1:24">
      <c r="A9484" t="s">
        <v>33365</v>
      </c>
      <c r="B9484" t="s">
        <v>27379</v>
      </c>
      <c r="C9484" t="s">
        <v>27380</v>
      </c>
      <c r="D9484" t="s">
        <v>10</v>
      </c>
      <c r="I9484" t="s">
        <v>27379</v>
      </c>
      <c r="J9484" t="s">
        <v>27380</v>
      </c>
      <c r="K9484" t="s">
        <v>10</v>
      </c>
      <c r="L9484" t="str">
        <f>I9484</f>
        <v>Rhubarb</v>
      </c>
      <c r="V9484" t="s">
        <v>33366</v>
      </c>
      <c r="W9484" t="s">
        <v>33367</v>
      </c>
      <c r="X9484" t="s">
        <v>10</v>
      </c>
    </row>
    <row r="9485" spans="1:24">
      <c r="A9485" t="s">
        <v>33368</v>
      </c>
      <c r="B9485" t="s">
        <v>27382</v>
      </c>
      <c r="C9485" t="s">
        <v>27383</v>
      </c>
      <c r="D9485" t="s">
        <v>10</v>
      </c>
      <c r="I9485" t="s">
        <v>27382</v>
      </c>
      <c r="J9485" t="s">
        <v>27383</v>
      </c>
      <c r="K9485" t="s">
        <v>10</v>
      </c>
      <c r="L9485" t="str">
        <f>I9485</f>
        <v>(+)-sativen</v>
      </c>
      <c r="V9485" t="s">
        <v>33369</v>
      </c>
      <c r="W9485" t="s">
        <v>33370</v>
      </c>
      <c r="X9485" t="s">
        <v>10</v>
      </c>
    </row>
    <row r="9486" spans="1:24">
      <c r="A9486" t="s">
        <v>33371</v>
      </c>
      <c r="B9486" t="s">
        <v>27385</v>
      </c>
      <c r="C9486" t="s">
        <v>27386</v>
      </c>
      <c r="D9486" t="s">
        <v>10</v>
      </c>
      <c r="I9486" t="s">
        <v>27385</v>
      </c>
      <c r="J9486" t="s">
        <v>27386</v>
      </c>
      <c r="K9486" t="s">
        <v>10</v>
      </c>
      <c r="L9486" t="str">
        <f>I9486</f>
        <v>sosativene</v>
      </c>
      <c r="V9486" t="s">
        <v>33372</v>
      </c>
      <c r="W9486" t="s">
        <v>33373</v>
      </c>
      <c r="X9486" t="s">
        <v>10</v>
      </c>
    </row>
    <row r="9487" spans="1:24">
      <c r="A9487" t="s">
        <v>33374</v>
      </c>
      <c r="B9487" t="s">
        <v>33375</v>
      </c>
      <c r="C9487" t="s">
        <v>592</v>
      </c>
      <c r="D9487" t="s">
        <v>10</v>
      </c>
      <c r="I9487" t="s">
        <v>33375</v>
      </c>
      <c r="J9487" t="s">
        <v>592</v>
      </c>
      <c r="K9487" t="s">
        <v>10</v>
      </c>
      <c r="L9487" t="str">
        <f>VLOOKUP(J9487,O:P,2,FALSE)</f>
        <v>(R)-p-Menth-1-en-4-ol</v>
      </c>
      <c r="V9487" t="s">
        <v>33376</v>
      </c>
      <c r="W9487" t="s">
        <v>33377</v>
      </c>
      <c r="X9487" t="s">
        <v>10</v>
      </c>
    </row>
    <row r="9488" spans="1:24">
      <c r="A9488" t="s">
        <v>33378</v>
      </c>
      <c r="B9488" t="s">
        <v>33379</v>
      </c>
      <c r="C9488" t="s">
        <v>7169</v>
      </c>
      <c r="D9488" t="s">
        <v>10</v>
      </c>
      <c r="I9488" t="s">
        <v>33379</v>
      </c>
      <c r="J9488" t="s">
        <v>7169</v>
      </c>
      <c r="K9488" t="s">
        <v>10</v>
      </c>
      <c r="L9488" t="str">
        <f>VLOOKUP(J9488,O:P,2,FALSE)</f>
        <v>dec-2-enal</v>
      </c>
      <c r="V9488" t="s">
        <v>33380</v>
      </c>
      <c r="W9488" t="s">
        <v>33381</v>
      </c>
      <c r="X9488" t="s">
        <v>10</v>
      </c>
    </row>
    <row r="9489" spans="1:24">
      <c r="A9489" t="s">
        <v>33382</v>
      </c>
      <c r="B9489" t="s">
        <v>33383</v>
      </c>
      <c r="C9489" t="s">
        <v>991</v>
      </c>
      <c r="D9489" t="s">
        <v>10</v>
      </c>
      <c r="I9489" t="s">
        <v>33383</v>
      </c>
      <c r="J9489" t="s">
        <v>991</v>
      </c>
      <c r="K9489" t="s">
        <v>10</v>
      </c>
      <c r="L9489" t="str">
        <f>VLOOKUP(J9489,O:P,2,FALSE)</f>
        <v>nerolidol</v>
      </c>
      <c r="V9489" t="s">
        <v>33384</v>
      </c>
      <c r="W9489" t="s">
        <v>33385</v>
      </c>
      <c r="X9489" t="s">
        <v>10</v>
      </c>
    </row>
    <row r="9490" spans="1:24">
      <c r="A9490" t="s">
        <v>33386</v>
      </c>
      <c r="B9490" t="s">
        <v>33387</v>
      </c>
      <c r="C9490" t="s">
        <v>2701</v>
      </c>
      <c r="D9490" t="s">
        <v>10</v>
      </c>
      <c r="I9490" t="s">
        <v>33387</v>
      </c>
      <c r="J9490" t="s">
        <v>2701</v>
      </c>
      <c r="K9490" t="s">
        <v>10</v>
      </c>
      <c r="L9490" t="str">
        <f>VLOOKUP(J9490,O:P,2,FALSE)</f>
        <v>VCA</v>
      </c>
      <c r="V9490" t="s">
        <v>33388</v>
      </c>
      <c r="W9490" t="s">
        <v>33389</v>
      </c>
      <c r="X9490" t="s">
        <v>10</v>
      </c>
    </row>
    <row r="9491" spans="1:24">
      <c r="A9491" t="s">
        <v>33390</v>
      </c>
      <c r="B9491" t="s">
        <v>27388</v>
      </c>
      <c r="C9491" t="s">
        <v>27389</v>
      </c>
      <c r="D9491" t="s">
        <v>10</v>
      </c>
      <c r="I9491" t="s">
        <v>27388</v>
      </c>
      <c r="J9491" t="s">
        <v>27389</v>
      </c>
      <c r="K9491" t="s">
        <v>10</v>
      </c>
      <c r="L9491" t="str">
        <f>I9491</f>
        <v>(+)-δ-cadinen</v>
      </c>
      <c r="V9491" t="s">
        <v>33391</v>
      </c>
      <c r="W9491" t="s">
        <v>33392</v>
      </c>
      <c r="X9491" t="s">
        <v>10</v>
      </c>
    </row>
    <row r="9492" spans="1:24">
      <c r="A9492" t="s">
        <v>33393</v>
      </c>
      <c r="B9492" t="s">
        <v>27391</v>
      </c>
      <c r="C9492" t="s">
        <v>27392</v>
      </c>
      <c r="D9492" t="s">
        <v>10</v>
      </c>
      <c r="I9492" t="s">
        <v>27391</v>
      </c>
      <c r="J9492" t="s">
        <v>27392</v>
      </c>
      <c r="K9492" t="s">
        <v>10</v>
      </c>
      <c r="L9492" t="str">
        <f>I9492</f>
        <v>31-norcycloartanyl acetate</v>
      </c>
      <c r="V9492" t="s">
        <v>33394</v>
      </c>
      <c r="W9492" t="s">
        <v>33395</v>
      </c>
      <c r="X9492" t="s">
        <v>10</v>
      </c>
    </row>
    <row r="9493" spans="1:24">
      <c r="A9493" t="s">
        <v>33396</v>
      </c>
      <c r="B9493" t="s">
        <v>27394</v>
      </c>
      <c r="C9493" t="s">
        <v>27395</v>
      </c>
      <c r="D9493" t="s">
        <v>10</v>
      </c>
      <c r="I9493" t="s">
        <v>27394</v>
      </c>
      <c r="J9493" t="s">
        <v>27395</v>
      </c>
      <c r="K9493" t="s">
        <v>10</v>
      </c>
      <c r="L9493" t="str">
        <f>I9493</f>
        <v>serratene</v>
      </c>
      <c r="V9493" t="s">
        <v>33397</v>
      </c>
      <c r="W9493" t="s">
        <v>33398</v>
      </c>
      <c r="X9493" t="s">
        <v>10</v>
      </c>
    </row>
    <row r="9494" spans="1:24">
      <c r="A9494" t="s">
        <v>33399</v>
      </c>
      <c r="B9494" t="s">
        <v>11514</v>
      </c>
      <c r="C9494" t="s">
        <v>11513</v>
      </c>
      <c r="D9494" t="s">
        <v>10</v>
      </c>
      <c r="I9494" t="s">
        <v>11514</v>
      </c>
      <c r="J9494" t="s">
        <v>11513</v>
      </c>
      <c r="K9494" t="s">
        <v>10</v>
      </c>
      <c r="L9494" t="str">
        <f>VLOOKUP(J9494,O:P,2,FALSE)</f>
        <v>(4r)-4,8-dihydroxy-α-tetralone</v>
      </c>
      <c r="V9494" t="s">
        <v>33400</v>
      </c>
      <c r="W9494" t="s">
        <v>33401</v>
      </c>
      <c r="X9494" t="s">
        <v>10</v>
      </c>
    </row>
    <row r="9495" spans="1:24">
      <c r="A9495" t="s">
        <v>33402</v>
      </c>
      <c r="B9495" t="s">
        <v>11519</v>
      </c>
      <c r="C9495" t="s">
        <v>11518</v>
      </c>
      <c r="D9495" t="s">
        <v>10</v>
      </c>
      <c r="I9495" t="s">
        <v>11519</v>
      </c>
      <c r="J9495" t="s">
        <v>11518</v>
      </c>
      <c r="K9495" t="s">
        <v>10</v>
      </c>
      <c r="L9495" t="str">
        <f>VLOOKUP(J9495,O:P,2,FALSE)</f>
        <v>(4r)-4-hydroxy-α-tetralone</v>
      </c>
      <c r="V9495" t="s">
        <v>33403</v>
      </c>
      <c r="W9495" t="s">
        <v>33404</v>
      </c>
      <c r="X9495" t="s">
        <v>10</v>
      </c>
    </row>
    <row r="9496" spans="1:24">
      <c r="A9496" t="s">
        <v>33405</v>
      </c>
      <c r="B9496" t="s">
        <v>11523</v>
      </c>
      <c r="C9496" t="s">
        <v>11522</v>
      </c>
      <c r="D9496" t="s">
        <v>10</v>
      </c>
      <c r="I9496" t="s">
        <v>11523</v>
      </c>
      <c r="J9496" t="s">
        <v>11522</v>
      </c>
      <c r="K9496" t="s">
        <v>10</v>
      </c>
      <c r="L9496" t="str">
        <f>VLOOKUP(J9496,O:P,2,FALSE)</f>
        <v>(4r)-5,8-dihydroxy-4-methoxy-α-tetralone</v>
      </c>
      <c r="V9496" t="s">
        <v>33406</v>
      </c>
      <c r="W9496" t="s">
        <v>33407</v>
      </c>
      <c r="X9496" t="s">
        <v>10</v>
      </c>
    </row>
    <row r="9497" spans="1:24">
      <c r="A9497" t="s">
        <v>33408</v>
      </c>
      <c r="B9497" t="s">
        <v>11526</v>
      </c>
      <c r="C9497" t="s">
        <v>11525</v>
      </c>
      <c r="D9497" t="s">
        <v>10</v>
      </c>
      <c r="I9497" t="s">
        <v>11526</v>
      </c>
      <c r="J9497" t="s">
        <v>11525</v>
      </c>
      <c r="K9497" t="s">
        <v>10</v>
      </c>
      <c r="L9497" t="str">
        <f>VLOOKUP(J9497,O:P,2,FALSE)</f>
        <v>(4r)-5-hydroxy-4-methoxy-α-tetralone</v>
      </c>
      <c r="V9497" t="s">
        <v>33409</v>
      </c>
      <c r="W9497" t="s">
        <v>33410</v>
      </c>
      <c r="X9497" t="s">
        <v>10</v>
      </c>
    </row>
    <row r="9498" spans="1:24">
      <c r="A9498" t="s">
        <v>33411</v>
      </c>
      <c r="B9498" t="s">
        <v>27401</v>
      </c>
      <c r="C9498" t="s">
        <v>27402</v>
      </c>
      <c r="D9498" t="s">
        <v>10</v>
      </c>
      <c r="I9498" t="s">
        <v>27401</v>
      </c>
      <c r="J9498" t="s">
        <v>27402</v>
      </c>
      <c r="K9498" t="s">
        <v>10</v>
      </c>
      <c r="L9498" t="str">
        <f>I9498</f>
        <v>(4s)-4,8-dihydroxy-5-methoxy-α-tetralone</v>
      </c>
      <c r="V9498" t="s">
        <v>33412</v>
      </c>
      <c r="W9498" t="s">
        <v>33413</v>
      </c>
      <c r="X9498" t="s">
        <v>10</v>
      </c>
    </row>
    <row r="9499" spans="1:24">
      <c r="A9499" t="s">
        <v>33414</v>
      </c>
      <c r="B9499" t="s">
        <v>33415</v>
      </c>
      <c r="C9499" t="s">
        <v>11518</v>
      </c>
      <c r="D9499" t="s">
        <v>10</v>
      </c>
      <c r="I9499" t="s">
        <v>33415</v>
      </c>
      <c r="J9499" t="s">
        <v>11518</v>
      </c>
      <c r="K9499" t="s">
        <v>10</v>
      </c>
      <c r="L9499" t="str">
        <f>VLOOKUP(J9499,O:P,2,FALSE)</f>
        <v>(4r)-4-hydroxy-α-tetralone</v>
      </c>
      <c r="V9499" t="s">
        <v>33416</v>
      </c>
      <c r="W9499" t="s">
        <v>33417</v>
      </c>
      <c r="X9499" t="s">
        <v>10</v>
      </c>
    </row>
    <row r="9500" spans="1:24">
      <c r="A9500" t="s">
        <v>33418</v>
      </c>
      <c r="B9500" t="s">
        <v>33419</v>
      </c>
      <c r="C9500" t="s">
        <v>11522</v>
      </c>
      <c r="D9500" t="s">
        <v>10</v>
      </c>
      <c r="I9500" t="s">
        <v>33419</v>
      </c>
      <c r="J9500" t="s">
        <v>11522</v>
      </c>
      <c r="K9500" t="s">
        <v>10</v>
      </c>
      <c r="L9500" t="str">
        <f>VLOOKUP(J9500,O:P,2,FALSE)</f>
        <v>(4r)-5,8-dihydroxy-4-methoxy-α-tetralone</v>
      </c>
      <c r="V9500" t="s">
        <v>33420</v>
      </c>
      <c r="W9500" t="s">
        <v>33421</v>
      </c>
      <c r="X9500" t="s">
        <v>10</v>
      </c>
    </row>
    <row r="9501" spans="1:24">
      <c r="A9501" t="s">
        <v>33422</v>
      </c>
      <c r="B9501" t="s">
        <v>33423</v>
      </c>
      <c r="C9501" t="s">
        <v>11525</v>
      </c>
      <c r="D9501" t="s">
        <v>10</v>
      </c>
      <c r="I9501" t="s">
        <v>33423</v>
      </c>
      <c r="J9501" t="s">
        <v>11525</v>
      </c>
      <c r="K9501" t="s">
        <v>10</v>
      </c>
      <c r="L9501" t="str">
        <f>VLOOKUP(J9501,O:P,2,FALSE)</f>
        <v>(4r)-5-hydroxy-4-methoxy-α-tetralone</v>
      </c>
      <c r="V9501" t="s">
        <v>33424</v>
      </c>
      <c r="W9501" t="s">
        <v>33425</v>
      </c>
      <c r="X9501" t="s">
        <v>10</v>
      </c>
    </row>
    <row r="9502" spans="1:24">
      <c r="A9502" t="s">
        <v>33426</v>
      </c>
      <c r="B9502" t="s">
        <v>27404</v>
      </c>
      <c r="C9502" t="s">
        <v>27405</v>
      </c>
      <c r="D9502" t="s">
        <v>10</v>
      </c>
      <c r="I9502" t="s">
        <v>27404</v>
      </c>
      <c r="J9502" t="s">
        <v>27405</v>
      </c>
      <c r="K9502" t="s">
        <v>10</v>
      </c>
      <c r="L9502" t="str">
        <f>I9502</f>
        <v>juglanoside a</v>
      </c>
      <c r="V9502" t="s">
        <v>33427</v>
      </c>
      <c r="W9502" t="s">
        <v>33428</v>
      </c>
      <c r="X9502" t="s">
        <v>10</v>
      </c>
    </row>
    <row r="9503" spans="1:24">
      <c r="A9503" t="s">
        <v>33429</v>
      </c>
      <c r="B9503" t="s">
        <v>27407</v>
      </c>
      <c r="C9503" t="s">
        <v>27408</v>
      </c>
      <c r="D9503" t="s">
        <v>10</v>
      </c>
      <c r="I9503" t="s">
        <v>27407</v>
      </c>
      <c r="J9503" t="s">
        <v>27408</v>
      </c>
      <c r="K9503" t="s">
        <v>10</v>
      </c>
      <c r="L9503" t="str">
        <f>I9503</f>
        <v>juglanoside b</v>
      </c>
      <c r="V9503" t="s">
        <v>13537</v>
      </c>
      <c r="W9503" t="s">
        <v>13536</v>
      </c>
      <c r="X9503" t="s">
        <v>10</v>
      </c>
    </row>
    <row r="9504" spans="1:24">
      <c r="A9504" t="s">
        <v>33430</v>
      </c>
      <c r="B9504" t="s">
        <v>27410</v>
      </c>
      <c r="C9504" t="s">
        <v>27411</v>
      </c>
      <c r="D9504" t="s">
        <v>10</v>
      </c>
      <c r="I9504" t="s">
        <v>27410</v>
      </c>
      <c r="J9504" t="s">
        <v>27411</v>
      </c>
      <c r="K9504" t="s">
        <v>10</v>
      </c>
      <c r="L9504" t="str">
        <f>I9504</f>
        <v>juglanoside c</v>
      </c>
      <c r="V9504" t="s">
        <v>13542</v>
      </c>
      <c r="W9504" t="s">
        <v>13541</v>
      </c>
      <c r="X9504" t="s">
        <v>10</v>
      </c>
    </row>
    <row r="9505" spans="1:24">
      <c r="A9505" t="s">
        <v>33431</v>
      </c>
      <c r="B9505" t="s">
        <v>27414</v>
      </c>
      <c r="C9505" t="s">
        <v>27415</v>
      </c>
      <c r="D9505" t="s">
        <v>10</v>
      </c>
      <c r="I9505" t="s">
        <v>27414</v>
      </c>
      <c r="J9505" t="s">
        <v>27415</v>
      </c>
      <c r="K9505" t="s">
        <v>10</v>
      </c>
      <c r="L9505" t="str">
        <f>I9505</f>
        <v>juglanoside d</v>
      </c>
      <c r="V9505" t="s">
        <v>13547</v>
      </c>
      <c r="W9505" t="s">
        <v>13546</v>
      </c>
      <c r="X9505" t="s">
        <v>10</v>
      </c>
    </row>
    <row r="9506" spans="1:24">
      <c r="A9506" t="s">
        <v>33432</v>
      </c>
      <c r="B9506" t="s">
        <v>27418</v>
      </c>
      <c r="C9506" t="s">
        <v>27419</v>
      </c>
      <c r="D9506" t="s">
        <v>10</v>
      </c>
      <c r="I9506" t="s">
        <v>27418</v>
      </c>
      <c r="J9506" t="s">
        <v>27419</v>
      </c>
      <c r="K9506" t="s">
        <v>10</v>
      </c>
      <c r="L9506" t="str">
        <f>I9506</f>
        <v>juglanoside e</v>
      </c>
      <c r="V9506" t="s">
        <v>13550</v>
      </c>
      <c r="W9506" t="s">
        <v>13549</v>
      </c>
      <c r="X9506" t="s">
        <v>10</v>
      </c>
    </row>
    <row r="9507" spans="1:24">
      <c r="A9507" t="s">
        <v>33433</v>
      </c>
      <c r="B9507" t="s">
        <v>33434</v>
      </c>
      <c r="C9507" t="s">
        <v>11513</v>
      </c>
      <c r="D9507" t="s">
        <v>10</v>
      </c>
      <c r="I9507" t="s">
        <v>33434</v>
      </c>
      <c r="J9507" t="s">
        <v>11513</v>
      </c>
      <c r="K9507" t="s">
        <v>10</v>
      </c>
      <c r="L9507" t="str">
        <f>VLOOKUP(J9507,O:P,2,FALSE)</f>
        <v>(4r)-4,8-dihydroxy-α-tetralone</v>
      </c>
      <c r="V9507" t="s">
        <v>13555</v>
      </c>
      <c r="W9507" t="s">
        <v>13554</v>
      </c>
      <c r="X9507" t="s">
        <v>10</v>
      </c>
    </row>
    <row r="9508" spans="1:24">
      <c r="A9508" t="s">
        <v>33435</v>
      </c>
      <c r="B9508" t="s">
        <v>11532</v>
      </c>
      <c r="C9508" t="s">
        <v>11531</v>
      </c>
      <c r="D9508" t="s">
        <v>10</v>
      </c>
      <c r="I9508" t="s">
        <v>11532</v>
      </c>
      <c r="J9508" t="s">
        <v>11531</v>
      </c>
      <c r="K9508" t="s">
        <v>10</v>
      </c>
      <c r="L9508" t="str">
        <f>VLOOKUP(J9508,O:P,2,FALSE)</f>
        <v>beta-santonin</v>
      </c>
      <c r="V9508" t="s">
        <v>33436</v>
      </c>
      <c r="W9508" t="s">
        <v>33437</v>
      </c>
      <c r="X9508" t="s">
        <v>10</v>
      </c>
    </row>
    <row r="9509" spans="1:24">
      <c r="A9509" t="s">
        <v>33438</v>
      </c>
      <c r="B9509" t="s">
        <v>27422</v>
      </c>
      <c r="C9509" t="s">
        <v>27423</v>
      </c>
      <c r="D9509" t="s">
        <v>10</v>
      </c>
      <c r="I9509" t="s">
        <v>27422</v>
      </c>
      <c r="J9509" t="s">
        <v>27423</v>
      </c>
      <c r="K9509" t="s">
        <v>10</v>
      </c>
      <c r="L9509" t="str">
        <f>I9509</f>
        <v>finitin</v>
      </c>
      <c r="V9509" t="s">
        <v>33439</v>
      </c>
      <c r="W9509" t="s">
        <v>33440</v>
      </c>
      <c r="X9509" t="s">
        <v>10</v>
      </c>
    </row>
    <row r="9510" spans="1:24">
      <c r="A9510" t="s">
        <v>33441</v>
      </c>
      <c r="B9510" t="s">
        <v>27425</v>
      </c>
      <c r="C9510" t="s">
        <v>27426</v>
      </c>
      <c r="D9510" t="s">
        <v>10</v>
      </c>
      <c r="I9510" t="s">
        <v>27425</v>
      </c>
      <c r="J9510" t="s">
        <v>27426</v>
      </c>
      <c r="K9510" t="s">
        <v>10</v>
      </c>
      <c r="L9510" t="str">
        <f>I9510</f>
        <v>sapelin a</v>
      </c>
      <c r="V9510" t="s">
        <v>33442</v>
      </c>
      <c r="W9510" t="s">
        <v>33443</v>
      </c>
      <c r="X9510" t="s">
        <v>10</v>
      </c>
    </row>
    <row r="9511" spans="1:24">
      <c r="A9511" t="s">
        <v>33444</v>
      </c>
      <c r="B9511" t="s">
        <v>33445</v>
      </c>
      <c r="C9511" t="s">
        <v>4579</v>
      </c>
      <c r="D9511" t="s">
        <v>10</v>
      </c>
      <c r="I9511" t="s">
        <v>33445</v>
      </c>
      <c r="J9511" t="s">
        <v>4579</v>
      </c>
      <c r="K9511" t="s">
        <v>10</v>
      </c>
      <c r="L9511" t="str">
        <f>VLOOKUP(J9511,O:P,2,FALSE)</f>
        <v>acetyl oleanolic acid</v>
      </c>
      <c r="V9511" t="s">
        <v>33446</v>
      </c>
      <c r="W9511" t="s">
        <v>33447</v>
      </c>
      <c r="X9511" t="s">
        <v>10</v>
      </c>
    </row>
    <row r="9512" spans="1:24">
      <c r="A9512" t="s">
        <v>33448</v>
      </c>
      <c r="B9512" t="s">
        <v>33449</v>
      </c>
      <c r="C9512" t="s">
        <v>10729</v>
      </c>
      <c r="D9512" t="s">
        <v>10</v>
      </c>
      <c r="I9512" t="s">
        <v>33449</v>
      </c>
      <c r="J9512" t="s">
        <v>10729</v>
      </c>
      <c r="K9512" t="s">
        <v>10</v>
      </c>
      <c r="L9512" t="str">
        <f>VLOOKUP(J9512,O:P,2,FALSE)</f>
        <v>11-deoxyglycyrrhetic acid</v>
      </c>
      <c r="V9512" t="s">
        <v>33450</v>
      </c>
      <c r="W9512" t="s">
        <v>33451</v>
      </c>
      <c r="X9512" t="s">
        <v>10</v>
      </c>
    </row>
    <row r="9513" spans="1:24">
      <c r="A9513" t="s">
        <v>33452</v>
      </c>
      <c r="B9513" t="s">
        <v>27428</v>
      </c>
      <c r="C9513" t="s">
        <v>27429</v>
      </c>
      <c r="D9513" t="s">
        <v>10</v>
      </c>
      <c r="I9513" t="s">
        <v>27428</v>
      </c>
      <c r="J9513" t="s">
        <v>27429</v>
      </c>
      <c r="K9513" t="s">
        <v>10</v>
      </c>
      <c r="L9513" t="str">
        <f>I9513</f>
        <v>alangionoside Ｊ</v>
      </c>
      <c r="V9513" t="s">
        <v>33453</v>
      </c>
      <c r="W9513" t="s">
        <v>33454</v>
      </c>
      <c r="X9513" t="s">
        <v>10</v>
      </c>
    </row>
    <row r="9514" spans="1:24">
      <c r="A9514" t="s">
        <v>33455</v>
      </c>
      <c r="B9514" t="s">
        <v>27431</v>
      </c>
      <c r="C9514" t="s">
        <v>27432</v>
      </c>
      <c r="D9514" t="s">
        <v>10</v>
      </c>
      <c r="I9514" t="s">
        <v>27431</v>
      </c>
      <c r="J9514" t="s">
        <v>27432</v>
      </c>
      <c r="K9514" t="s">
        <v>10</v>
      </c>
      <c r="L9514" t="str">
        <f>I9514</f>
        <v>dulcioic acid</v>
      </c>
      <c r="V9514" t="s">
        <v>33456</v>
      </c>
      <c r="W9514" t="s">
        <v>33457</v>
      </c>
      <c r="X9514" t="s">
        <v>10</v>
      </c>
    </row>
    <row r="9515" spans="1:24">
      <c r="A9515" t="s">
        <v>33458</v>
      </c>
      <c r="B9515" t="s">
        <v>11537</v>
      </c>
      <c r="C9515" t="s">
        <v>11536</v>
      </c>
      <c r="D9515" t="s">
        <v>10</v>
      </c>
      <c r="I9515" t="s">
        <v>11537</v>
      </c>
      <c r="J9515" t="s">
        <v>11536</v>
      </c>
      <c r="K9515" t="s">
        <v>10</v>
      </c>
      <c r="L9515" t="str">
        <f>VLOOKUP(J9515,O:P,2,FALSE)</f>
        <v>linarionoside Ａ</v>
      </c>
      <c r="V9515" t="s">
        <v>13560</v>
      </c>
      <c r="W9515" t="s">
        <v>13559</v>
      </c>
      <c r="X9515" t="s">
        <v>10</v>
      </c>
    </row>
    <row r="9516" spans="1:24">
      <c r="A9516" t="s">
        <v>33459</v>
      </c>
      <c r="B9516" t="s">
        <v>11540</v>
      </c>
      <c r="C9516" t="s">
        <v>11539</v>
      </c>
      <c r="D9516" t="s">
        <v>10</v>
      </c>
      <c r="I9516" t="s">
        <v>11540</v>
      </c>
      <c r="J9516" t="s">
        <v>11539</v>
      </c>
      <c r="K9516" t="s">
        <v>10</v>
      </c>
      <c r="L9516" t="str">
        <f>VLOOKUP(J9516,O:P,2,FALSE)</f>
        <v>maytenfolic acid</v>
      </c>
      <c r="V9516" t="s">
        <v>33460</v>
      </c>
      <c r="W9516" t="s">
        <v>33461</v>
      </c>
      <c r="X9516" t="s">
        <v>10</v>
      </c>
    </row>
    <row r="9517" spans="1:24">
      <c r="A9517" t="s">
        <v>33462</v>
      </c>
      <c r="B9517" t="s">
        <v>27436</v>
      </c>
      <c r="C9517" t="s">
        <v>27437</v>
      </c>
      <c r="D9517" t="s">
        <v>10</v>
      </c>
      <c r="I9517" t="s">
        <v>27436</v>
      </c>
      <c r="J9517" t="s">
        <v>27437</v>
      </c>
      <c r="K9517" t="s">
        <v>10</v>
      </c>
      <c r="L9517" t="str">
        <f>I9517</f>
        <v>orthosphenic acid</v>
      </c>
      <c r="V9517" t="s">
        <v>33463</v>
      </c>
      <c r="W9517" t="s">
        <v>33464</v>
      </c>
      <c r="X9517" t="s">
        <v>10</v>
      </c>
    </row>
    <row r="9518" spans="1:24">
      <c r="A9518" t="s">
        <v>33465</v>
      </c>
      <c r="B9518" t="s">
        <v>11544</v>
      </c>
      <c r="C9518" t="s">
        <v>11543</v>
      </c>
      <c r="D9518" t="s">
        <v>10</v>
      </c>
      <c r="I9518" t="s">
        <v>11544</v>
      </c>
      <c r="J9518" t="s">
        <v>11543</v>
      </c>
      <c r="K9518" t="s">
        <v>10</v>
      </c>
      <c r="L9518" t="str">
        <f>VLOOKUP(J9518,O:P,2,FALSE)</f>
        <v>polpunonic acid</v>
      </c>
      <c r="V9518" t="s">
        <v>33466</v>
      </c>
      <c r="W9518" t="s">
        <v>33467</v>
      </c>
      <c r="X9518" t="s">
        <v>10</v>
      </c>
    </row>
    <row r="9519" spans="1:24">
      <c r="A9519" t="s">
        <v>33468</v>
      </c>
      <c r="B9519" t="s">
        <v>11549</v>
      </c>
      <c r="C9519" t="s">
        <v>11548</v>
      </c>
      <c r="D9519" t="s">
        <v>10</v>
      </c>
      <c r="I9519" t="s">
        <v>11549</v>
      </c>
      <c r="J9519" t="s">
        <v>11548</v>
      </c>
      <c r="K9519" t="s">
        <v>10</v>
      </c>
      <c r="L9519" t="str">
        <f>VLOOKUP(J9519,O:P,2,FALSE)</f>
        <v>regelide</v>
      </c>
      <c r="V9519" t="s">
        <v>33469</v>
      </c>
      <c r="W9519" t="s">
        <v>33470</v>
      </c>
      <c r="X9519" t="s">
        <v>10</v>
      </c>
    </row>
    <row r="9520" spans="1:24">
      <c r="A9520" t="s">
        <v>33471</v>
      </c>
      <c r="B9520" t="s">
        <v>27441</v>
      </c>
      <c r="C9520" t="s">
        <v>27442</v>
      </c>
      <c r="D9520" t="s">
        <v>10</v>
      </c>
      <c r="I9520" t="s">
        <v>27441</v>
      </c>
      <c r="J9520" t="s">
        <v>27442</v>
      </c>
      <c r="K9520" t="s">
        <v>10</v>
      </c>
      <c r="L9520" t="str">
        <f t="shared" ref="L9520:L9528" si="242">I9520</f>
        <v>regelin d</v>
      </c>
      <c r="V9520" t="s">
        <v>33472</v>
      </c>
      <c r="W9520" t="s">
        <v>33473</v>
      </c>
      <c r="X9520" t="s">
        <v>10</v>
      </c>
    </row>
    <row r="9521" spans="1:24">
      <c r="A9521" t="s">
        <v>33474</v>
      </c>
      <c r="B9521" t="s">
        <v>27445</v>
      </c>
      <c r="C9521" t="s">
        <v>27446</v>
      </c>
      <c r="D9521" t="s">
        <v>10</v>
      </c>
      <c r="I9521" t="s">
        <v>27445</v>
      </c>
      <c r="J9521" t="s">
        <v>27446</v>
      </c>
      <c r="K9521" t="s">
        <v>10</v>
      </c>
      <c r="L9521" t="str">
        <f t="shared" si="242"/>
        <v>salaspermic acid</v>
      </c>
      <c r="V9521" t="s">
        <v>33475</v>
      </c>
      <c r="W9521" t="s">
        <v>33476</v>
      </c>
      <c r="X9521" t="s">
        <v>10</v>
      </c>
    </row>
    <row r="9522" spans="1:24">
      <c r="A9522" t="s">
        <v>33477</v>
      </c>
      <c r="B9522" t="s">
        <v>27448</v>
      </c>
      <c r="C9522" t="s">
        <v>27449</v>
      </c>
      <c r="D9522" t="s">
        <v>10</v>
      </c>
      <c r="I9522" t="s">
        <v>27448</v>
      </c>
      <c r="J9522" t="s">
        <v>27449</v>
      </c>
      <c r="K9522" t="s">
        <v>10</v>
      </c>
      <c r="L9522" t="str">
        <f t="shared" si="242"/>
        <v>tingenin</v>
      </c>
      <c r="V9522" t="s">
        <v>33478</v>
      </c>
      <c r="W9522" t="s">
        <v>33479</v>
      </c>
      <c r="X9522" t="s">
        <v>10</v>
      </c>
    </row>
    <row r="9523" spans="1:24">
      <c r="A9523" t="s">
        <v>33480</v>
      </c>
      <c r="B9523" t="s">
        <v>27451</v>
      </c>
      <c r="C9523" t="s">
        <v>27452</v>
      </c>
      <c r="D9523" t="s">
        <v>10</v>
      </c>
      <c r="I9523" t="s">
        <v>27451</v>
      </c>
      <c r="J9523" t="s">
        <v>27452</v>
      </c>
      <c r="K9523" t="s">
        <v>10</v>
      </c>
      <c r="L9523" t="str">
        <f t="shared" si="242"/>
        <v>triptobenzene B</v>
      </c>
      <c r="V9523" t="s">
        <v>33481</v>
      </c>
      <c r="W9523" t="s">
        <v>33482</v>
      </c>
      <c r="X9523" t="s">
        <v>10</v>
      </c>
    </row>
    <row r="9524" spans="1:24">
      <c r="A9524" t="s">
        <v>33483</v>
      </c>
      <c r="B9524" t="s">
        <v>27455</v>
      </c>
      <c r="C9524" t="s">
        <v>27456</v>
      </c>
      <c r="D9524" t="s">
        <v>10</v>
      </c>
      <c r="I9524" t="s">
        <v>27455</v>
      </c>
      <c r="J9524" t="s">
        <v>27456</v>
      </c>
      <c r="K9524" t="s">
        <v>10</v>
      </c>
      <c r="L9524" t="str">
        <f t="shared" si="242"/>
        <v>triptocalline a</v>
      </c>
      <c r="V9524" t="s">
        <v>33484</v>
      </c>
      <c r="W9524" t="s">
        <v>33485</v>
      </c>
      <c r="X9524" t="s">
        <v>10</v>
      </c>
    </row>
    <row r="9525" spans="1:24">
      <c r="A9525" t="s">
        <v>33486</v>
      </c>
      <c r="B9525" t="s">
        <v>27458</v>
      </c>
      <c r="C9525" t="s">
        <v>27459</v>
      </c>
      <c r="D9525" t="s">
        <v>10</v>
      </c>
      <c r="I9525" t="s">
        <v>27458</v>
      </c>
      <c r="J9525" t="s">
        <v>27459</v>
      </c>
      <c r="K9525" t="s">
        <v>10</v>
      </c>
      <c r="L9525" t="str">
        <f t="shared" si="242"/>
        <v>triptoquinone A</v>
      </c>
      <c r="V9525" t="s">
        <v>33487</v>
      </c>
      <c r="W9525" t="s">
        <v>33488</v>
      </c>
      <c r="X9525" t="s">
        <v>10</v>
      </c>
    </row>
    <row r="9526" spans="1:24">
      <c r="A9526" t="s">
        <v>33489</v>
      </c>
      <c r="B9526" t="s">
        <v>27461</v>
      </c>
      <c r="C9526" t="s">
        <v>27462</v>
      </c>
      <c r="D9526" t="s">
        <v>10</v>
      </c>
      <c r="I9526" t="s">
        <v>27461</v>
      </c>
      <c r="J9526" t="s">
        <v>27462</v>
      </c>
      <c r="K9526" t="s">
        <v>10</v>
      </c>
      <c r="L9526" t="str">
        <f t="shared" si="242"/>
        <v>triptoquinone B</v>
      </c>
      <c r="V9526" t="s">
        <v>13565</v>
      </c>
      <c r="W9526" t="s">
        <v>13564</v>
      </c>
      <c r="X9526" t="s">
        <v>10</v>
      </c>
    </row>
    <row r="9527" spans="1:24">
      <c r="A9527" t="s">
        <v>33490</v>
      </c>
      <c r="B9527" t="s">
        <v>27464</v>
      </c>
      <c r="C9527" t="s">
        <v>27465</v>
      </c>
      <c r="D9527" t="s">
        <v>10</v>
      </c>
      <c r="I9527" t="s">
        <v>27464</v>
      </c>
      <c r="J9527" t="s">
        <v>27465</v>
      </c>
      <c r="K9527" t="s">
        <v>10</v>
      </c>
      <c r="L9527" t="str">
        <f t="shared" si="242"/>
        <v>triptoquinone D</v>
      </c>
      <c r="V9527" t="s">
        <v>13570</v>
      </c>
      <c r="W9527" t="s">
        <v>13569</v>
      </c>
      <c r="X9527" t="s">
        <v>10</v>
      </c>
    </row>
    <row r="9528" spans="1:24">
      <c r="A9528" t="s">
        <v>33491</v>
      </c>
      <c r="B9528" t="s">
        <v>27467</v>
      </c>
      <c r="C9528" t="s">
        <v>27468</v>
      </c>
      <c r="D9528" t="s">
        <v>10</v>
      </c>
      <c r="I9528" t="s">
        <v>27467</v>
      </c>
      <c r="J9528" t="s">
        <v>27468</v>
      </c>
      <c r="K9528" t="s">
        <v>10</v>
      </c>
      <c r="L9528" t="str">
        <f t="shared" si="242"/>
        <v>triptoquinone F</v>
      </c>
      <c r="V9528" t="s">
        <v>33492</v>
      </c>
      <c r="W9528" t="s">
        <v>33493</v>
      </c>
      <c r="X9528" t="s">
        <v>10</v>
      </c>
    </row>
    <row r="9529" spans="1:24">
      <c r="A9529" t="s">
        <v>33494</v>
      </c>
      <c r="B9529" t="s">
        <v>33495</v>
      </c>
      <c r="C9529" t="s">
        <v>11548</v>
      </c>
      <c r="D9529" t="s">
        <v>10</v>
      </c>
      <c r="I9529" t="s">
        <v>33495</v>
      </c>
      <c r="J9529" t="s">
        <v>11548</v>
      </c>
      <c r="K9529" t="s">
        <v>10</v>
      </c>
      <c r="L9529" t="str">
        <f>VLOOKUP(J9529,O:P,2,FALSE)</f>
        <v>regelide</v>
      </c>
      <c r="V9529" t="s">
        <v>33496</v>
      </c>
      <c r="W9529" t="s">
        <v>33497</v>
      </c>
      <c r="X9529" t="s">
        <v>10</v>
      </c>
    </row>
    <row r="9530" spans="1:24">
      <c r="A9530" t="s">
        <v>33498</v>
      </c>
      <c r="B9530" t="s">
        <v>27470</v>
      </c>
      <c r="C9530" t="s">
        <v>27471</v>
      </c>
      <c r="D9530" t="s">
        <v>10</v>
      </c>
      <c r="I9530" t="s">
        <v>27470</v>
      </c>
      <c r="J9530" t="s">
        <v>27471</v>
      </c>
      <c r="K9530" t="s">
        <v>10</v>
      </c>
      <c r="L9530" t="str">
        <f>I9530</f>
        <v>WILFORLIDE B</v>
      </c>
      <c r="V9530" t="s">
        <v>33499</v>
      </c>
      <c r="W9530" t="s">
        <v>33500</v>
      </c>
      <c r="X9530" t="s">
        <v>10</v>
      </c>
    </row>
    <row r="9531" spans="1:24">
      <c r="A9531" t="s">
        <v>33501</v>
      </c>
      <c r="B9531" t="s">
        <v>33502</v>
      </c>
      <c r="C9531" t="s">
        <v>3150</v>
      </c>
      <c r="D9531" t="s">
        <v>10</v>
      </c>
      <c r="I9531" t="s">
        <v>33502</v>
      </c>
      <c r="J9531" t="s">
        <v>3150</v>
      </c>
      <c r="K9531" t="s">
        <v>10</v>
      </c>
      <c r="L9531" t="str">
        <f>VLOOKUP(J9531,O:P,2,FALSE)</f>
        <v>ergostadiene-3β,5α,6β-triol</v>
      </c>
      <c r="V9531" t="s">
        <v>13573</v>
      </c>
      <c r="W9531" t="s">
        <v>13572</v>
      </c>
      <c r="X9531" t="s">
        <v>10</v>
      </c>
    </row>
    <row r="9532" spans="1:24">
      <c r="A9532" t="s">
        <v>33503</v>
      </c>
      <c r="B9532" t="s">
        <v>27473</v>
      </c>
      <c r="C9532" t="s">
        <v>27474</v>
      </c>
      <c r="D9532" t="s">
        <v>10</v>
      </c>
      <c r="I9532" t="s">
        <v>27473</v>
      </c>
      <c r="J9532" t="s">
        <v>27474</v>
      </c>
      <c r="K9532" t="s">
        <v>10</v>
      </c>
      <c r="L9532" t="str">
        <f>I9532</f>
        <v>cerebroside 1</v>
      </c>
      <c r="V9532" t="s">
        <v>13578</v>
      </c>
      <c r="W9532" t="s">
        <v>13577</v>
      </c>
      <c r="X9532" t="s">
        <v>10</v>
      </c>
    </row>
    <row r="9533" spans="1:24">
      <c r="A9533" t="s">
        <v>33504</v>
      </c>
      <c r="B9533" t="s">
        <v>27477</v>
      </c>
      <c r="C9533" t="s">
        <v>27478</v>
      </c>
      <c r="D9533" t="s">
        <v>10</v>
      </c>
      <c r="I9533" t="s">
        <v>27477</v>
      </c>
      <c r="J9533" t="s">
        <v>27478</v>
      </c>
      <c r="K9533" t="s">
        <v>10</v>
      </c>
      <c r="L9533" t="str">
        <f>I9533</f>
        <v>cerebroside 5</v>
      </c>
      <c r="V9533" t="s">
        <v>33505</v>
      </c>
      <c r="W9533" t="s">
        <v>33506</v>
      </c>
      <c r="X9533" t="s">
        <v>10</v>
      </c>
    </row>
    <row r="9534" spans="1:24">
      <c r="A9534" t="s">
        <v>33507</v>
      </c>
      <c r="B9534" t="s">
        <v>11553</v>
      </c>
      <c r="C9534" t="s">
        <v>11552</v>
      </c>
      <c r="D9534" t="s">
        <v>10</v>
      </c>
      <c r="I9534" t="s">
        <v>11553</v>
      </c>
      <c r="J9534" t="s">
        <v>11552</v>
      </c>
      <c r="K9534" t="s">
        <v>10</v>
      </c>
      <c r="L9534" t="str">
        <f>VLOOKUP(J9534,O:P,2,FALSE)</f>
        <v>1-methyl-corypalline</v>
      </c>
      <c r="V9534" t="s">
        <v>13583</v>
      </c>
      <c r="W9534" t="s">
        <v>13582</v>
      </c>
      <c r="X9534" t="s">
        <v>10</v>
      </c>
    </row>
    <row r="9535" spans="1:24">
      <c r="A9535" t="s">
        <v>33508</v>
      </c>
      <c r="B9535" t="s">
        <v>27482</v>
      </c>
      <c r="C9535" t="s">
        <v>27483</v>
      </c>
      <c r="D9535" t="s">
        <v>10</v>
      </c>
      <c r="I9535" t="s">
        <v>27482</v>
      </c>
      <c r="J9535" t="s">
        <v>27483</v>
      </c>
      <c r="K9535" t="s">
        <v>10</v>
      </c>
      <c r="L9535" t="str">
        <f>I9535</f>
        <v>ambinine</v>
      </c>
      <c r="V9535" t="s">
        <v>33509</v>
      </c>
      <c r="W9535" t="s">
        <v>33510</v>
      </c>
      <c r="X9535" t="s">
        <v>10</v>
      </c>
    </row>
    <row r="9536" spans="1:24">
      <c r="A9536" t="s">
        <v>33511</v>
      </c>
      <c r="B9536" t="s">
        <v>11558</v>
      </c>
      <c r="C9536" t="s">
        <v>11557</v>
      </c>
      <c r="D9536" t="s">
        <v>10</v>
      </c>
      <c r="I9536" t="s">
        <v>11558</v>
      </c>
      <c r="J9536" t="s">
        <v>11557</v>
      </c>
      <c r="K9536" t="s">
        <v>10</v>
      </c>
      <c r="L9536" t="str">
        <f>VLOOKUP(J9536,O:P,2,FALSE)</f>
        <v>bicuculline</v>
      </c>
      <c r="V9536" t="s">
        <v>33512</v>
      </c>
      <c r="W9536" t="s">
        <v>33513</v>
      </c>
      <c r="X9536" t="s">
        <v>10</v>
      </c>
    </row>
    <row r="9537" spans="1:24">
      <c r="A9537" t="s">
        <v>33514</v>
      </c>
      <c r="B9537" t="s">
        <v>27487</v>
      </c>
      <c r="C9537" t="s">
        <v>27488</v>
      </c>
      <c r="D9537" t="s">
        <v>10</v>
      </c>
      <c r="I9537" t="s">
        <v>27487</v>
      </c>
      <c r="J9537" t="s">
        <v>27488</v>
      </c>
      <c r="K9537" t="s">
        <v>10</v>
      </c>
      <c r="L9537" t="str">
        <f>I9537</f>
        <v>14-o-anisoylneoline</v>
      </c>
      <c r="V9537" t="s">
        <v>33515</v>
      </c>
      <c r="W9537" t="s">
        <v>33516</v>
      </c>
      <c r="X9537" t="s">
        <v>10</v>
      </c>
    </row>
    <row r="9538" spans="1:24">
      <c r="A9538" t="s">
        <v>33517</v>
      </c>
      <c r="B9538" t="s">
        <v>27491</v>
      </c>
      <c r="C9538" t="s">
        <v>27492</v>
      </c>
      <c r="D9538" t="s">
        <v>10</v>
      </c>
      <c r="I9538" t="s">
        <v>27491</v>
      </c>
      <c r="J9538" t="s">
        <v>27492</v>
      </c>
      <c r="K9538" t="s">
        <v>10</v>
      </c>
      <c r="L9538" t="str">
        <f>I9538</f>
        <v>14-o-cinnamoylneoline</v>
      </c>
      <c r="V9538" t="s">
        <v>33518</v>
      </c>
      <c r="W9538" t="s">
        <v>33519</v>
      </c>
      <c r="X9538" t="s">
        <v>10</v>
      </c>
    </row>
    <row r="9539" spans="1:24">
      <c r="A9539" t="s">
        <v>33520</v>
      </c>
      <c r="B9539" t="s">
        <v>27494</v>
      </c>
      <c r="C9539" t="s">
        <v>27495</v>
      </c>
      <c r="D9539" t="s">
        <v>10</v>
      </c>
      <c r="I9539" t="s">
        <v>27494</v>
      </c>
      <c r="J9539" t="s">
        <v>27495</v>
      </c>
      <c r="K9539" t="s">
        <v>10</v>
      </c>
      <c r="L9539" t="str">
        <f>I9539</f>
        <v>14-o-veratroylneoline</v>
      </c>
      <c r="V9539" t="s">
        <v>33521</v>
      </c>
      <c r="W9539" t="s">
        <v>33522</v>
      </c>
      <c r="X9539" t="s">
        <v>10</v>
      </c>
    </row>
    <row r="9540" spans="1:24">
      <c r="A9540" t="s">
        <v>33523</v>
      </c>
      <c r="B9540" t="s">
        <v>27497</v>
      </c>
      <c r="C9540" t="s">
        <v>27498</v>
      </c>
      <c r="D9540" t="s">
        <v>10</v>
      </c>
      <c r="I9540" t="s">
        <v>27497</v>
      </c>
      <c r="J9540" t="s">
        <v>27498</v>
      </c>
      <c r="K9540" t="s">
        <v>10</v>
      </c>
      <c r="L9540" t="str">
        <f>I9540</f>
        <v>2,7-Dideacetyl-2,7-dibenzoyl-taxayunnanine F</v>
      </c>
      <c r="V9540" t="s">
        <v>33524</v>
      </c>
      <c r="W9540" t="s">
        <v>33525</v>
      </c>
      <c r="X9540" t="s">
        <v>10</v>
      </c>
    </row>
    <row r="9541" spans="1:24">
      <c r="A9541" t="s">
        <v>33526</v>
      </c>
      <c r="B9541" t="s">
        <v>11563</v>
      </c>
      <c r="C9541" t="s">
        <v>11562</v>
      </c>
      <c r="D9541" t="s">
        <v>10</v>
      </c>
      <c r="I9541" t="s">
        <v>11563</v>
      </c>
      <c r="J9541" t="s">
        <v>11562</v>
      </c>
      <c r="K9541" t="s">
        <v>10</v>
      </c>
      <c r="L9541" t="str">
        <f>VLOOKUP(J9541,O:P,2,FALSE)</f>
        <v>6-Demethyldesoline</v>
      </c>
      <c r="V9541" t="s">
        <v>33527</v>
      </c>
      <c r="W9541" t="s">
        <v>33528</v>
      </c>
      <c r="X9541" t="s">
        <v>10</v>
      </c>
    </row>
    <row r="9542" spans="1:24">
      <c r="A9542" t="s">
        <v>33529</v>
      </c>
      <c r="B9542" t="s">
        <v>27501</v>
      </c>
      <c r="C9542" t="s">
        <v>27502</v>
      </c>
      <c r="D9542" t="s">
        <v>10</v>
      </c>
      <c r="I9542" t="s">
        <v>27501</v>
      </c>
      <c r="J9542" t="s">
        <v>27502</v>
      </c>
      <c r="K9542" t="s">
        <v>10</v>
      </c>
      <c r="L9542" t="str">
        <f>I9542</f>
        <v>8-deoxy-14-dehydro-aconosine</v>
      </c>
      <c r="V9542" t="s">
        <v>33530</v>
      </c>
      <c r="W9542" t="s">
        <v>33531</v>
      </c>
      <c r="X9542" t="s">
        <v>10</v>
      </c>
    </row>
    <row r="9543" spans="1:24">
      <c r="A9543" t="s">
        <v>33532</v>
      </c>
      <c r="B9543" t="s">
        <v>27504</v>
      </c>
      <c r="C9543" t="s">
        <v>27505</v>
      </c>
      <c r="D9543" t="s">
        <v>10</v>
      </c>
      <c r="I9543" t="s">
        <v>27504</v>
      </c>
      <c r="J9543" t="s">
        <v>27505</v>
      </c>
      <c r="K9543" t="s">
        <v>10</v>
      </c>
      <c r="L9543" t="str">
        <f>I9543</f>
        <v>aconine</v>
      </c>
      <c r="V9543" t="s">
        <v>33533</v>
      </c>
      <c r="W9543" t="s">
        <v>33534</v>
      </c>
      <c r="X9543" t="s">
        <v>10</v>
      </c>
    </row>
    <row r="9544" spans="1:24">
      <c r="A9544" t="s">
        <v>33535</v>
      </c>
      <c r="B9544" t="s">
        <v>27507</v>
      </c>
      <c r="C9544" t="s">
        <v>27508</v>
      </c>
      <c r="D9544" t="s">
        <v>10</v>
      </c>
      <c r="I9544" t="s">
        <v>27507</v>
      </c>
      <c r="J9544" t="s">
        <v>27508</v>
      </c>
      <c r="K9544" t="s">
        <v>10</v>
      </c>
      <c r="L9544" t="str">
        <f>I9544</f>
        <v>aconitan</v>
      </c>
      <c r="V9544" t="s">
        <v>33536</v>
      </c>
      <c r="W9544" t="s">
        <v>33537</v>
      </c>
      <c r="X9544" t="s">
        <v>10</v>
      </c>
    </row>
    <row r="9545" spans="1:24">
      <c r="A9545" t="s">
        <v>33538</v>
      </c>
      <c r="B9545" t="s">
        <v>33539</v>
      </c>
      <c r="C9545" t="s">
        <v>5682</v>
      </c>
      <c r="D9545" t="s">
        <v>10</v>
      </c>
      <c r="I9545" t="s">
        <v>33539</v>
      </c>
      <c r="J9545" t="s">
        <v>5682</v>
      </c>
      <c r="K9545" t="s">
        <v>10</v>
      </c>
      <c r="L9545" t="str">
        <f>VLOOKUP(J9545,O:P,2,FALSE)</f>
        <v>neoline</v>
      </c>
      <c r="V9545" t="s">
        <v>33540</v>
      </c>
      <c r="W9545" t="s">
        <v>33541</v>
      </c>
      <c r="X9545" t="s">
        <v>10</v>
      </c>
    </row>
    <row r="9546" spans="1:24">
      <c r="A9546" t="s">
        <v>33542</v>
      </c>
      <c r="B9546" t="s">
        <v>27510</v>
      </c>
      <c r="C9546" t="s">
        <v>27511</v>
      </c>
      <c r="D9546" t="s">
        <v>10</v>
      </c>
      <c r="I9546" t="s">
        <v>27510</v>
      </c>
      <c r="J9546" t="s">
        <v>27511</v>
      </c>
      <c r="K9546" t="s">
        <v>10</v>
      </c>
      <c r="L9546" t="str">
        <f>I9546</f>
        <v>bullatine c</v>
      </c>
      <c r="V9546" t="s">
        <v>13587</v>
      </c>
      <c r="W9546" t="s">
        <v>13586</v>
      </c>
      <c r="X9546" t="s">
        <v>10</v>
      </c>
    </row>
    <row r="9547" spans="1:24">
      <c r="A9547" t="s">
        <v>33543</v>
      </c>
      <c r="B9547" t="s">
        <v>27513</v>
      </c>
      <c r="C9547" t="s">
        <v>27514</v>
      </c>
      <c r="D9547" t="s">
        <v>10</v>
      </c>
      <c r="I9547" t="s">
        <v>27513</v>
      </c>
      <c r="J9547" t="s">
        <v>27514</v>
      </c>
      <c r="K9547" t="s">
        <v>10</v>
      </c>
      <c r="L9547" t="str">
        <f>I9547</f>
        <v>carnosifloside i</v>
      </c>
      <c r="V9547" t="s">
        <v>13592</v>
      </c>
      <c r="W9547" t="s">
        <v>13591</v>
      </c>
      <c r="X9547" t="s">
        <v>10</v>
      </c>
    </row>
    <row r="9548" spans="1:24">
      <c r="A9548" t="s">
        <v>33544</v>
      </c>
      <c r="B9548" t="s">
        <v>33545</v>
      </c>
      <c r="C9548" t="s">
        <v>3150</v>
      </c>
      <c r="D9548" t="s">
        <v>10</v>
      </c>
      <c r="I9548" t="s">
        <v>33545</v>
      </c>
      <c r="J9548" t="s">
        <v>3150</v>
      </c>
      <c r="K9548" t="s">
        <v>10</v>
      </c>
      <c r="L9548" t="str">
        <f>VLOOKUP(J9548,O:P,2,FALSE)</f>
        <v>ergostadiene-3β,5α,6β-triol</v>
      </c>
      <c r="V9548" t="s">
        <v>33546</v>
      </c>
      <c r="W9548" t="s">
        <v>33547</v>
      </c>
      <c r="X9548" t="s">
        <v>10</v>
      </c>
    </row>
    <row r="9549" spans="1:24">
      <c r="A9549" t="s">
        <v>33548</v>
      </c>
      <c r="B9549" t="s">
        <v>11568</v>
      </c>
      <c r="C9549" t="s">
        <v>11567</v>
      </c>
      <c r="D9549" t="s">
        <v>10</v>
      </c>
      <c r="I9549" t="s">
        <v>11568</v>
      </c>
      <c r="J9549" t="s">
        <v>11567</v>
      </c>
      <c r="K9549" t="s">
        <v>10</v>
      </c>
      <c r="L9549" t="str">
        <f>VLOOKUP(J9549,O:P,2,FALSE)</f>
        <v>cholesteryl palmitate</v>
      </c>
      <c r="V9549" t="s">
        <v>13596</v>
      </c>
      <c r="W9549" t="s">
        <v>13595</v>
      </c>
      <c r="X9549" t="s">
        <v>10</v>
      </c>
    </row>
    <row r="9550" spans="1:24">
      <c r="A9550" t="s">
        <v>33549</v>
      </c>
      <c r="B9550" t="s">
        <v>27517</v>
      </c>
      <c r="C9550" t="s">
        <v>27518</v>
      </c>
      <c r="D9550" t="s">
        <v>10</v>
      </c>
      <c r="I9550" t="s">
        <v>27517</v>
      </c>
      <c r="J9550" t="s">
        <v>27518</v>
      </c>
      <c r="K9550" t="s">
        <v>10</v>
      </c>
      <c r="L9550" t="str">
        <f>I9550</f>
        <v>coryneine</v>
      </c>
      <c r="V9550" t="s">
        <v>13601</v>
      </c>
      <c r="W9550" t="s">
        <v>13600</v>
      </c>
      <c r="X9550" t="s">
        <v>10</v>
      </c>
    </row>
    <row r="9551" spans="1:24">
      <c r="A9551" t="s">
        <v>33550</v>
      </c>
      <c r="B9551" t="s">
        <v>27520</v>
      </c>
      <c r="C9551" t="s">
        <v>27521</v>
      </c>
      <c r="D9551" t="s">
        <v>10</v>
      </c>
      <c r="I9551" t="s">
        <v>27520</v>
      </c>
      <c r="J9551" t="s">
        <v>27521</v>
      </c>
      <c r="K9551" t="s">
        <v>10</v>
      </c>
      <c r="L9551" t="str">
        <f>I9551</f>
        <v>delamide</v>
      </c>
      <c r="V9551" t="s">
        <v>13606</v>
      </c>
      <c r="W9551" t="s">
        <v>13605</v>
      </c>
      <c r="X9551" t="s">
        <v>10</v>
      </c>
    </row>
    <row r="9552" spans="1:24">
      <c r="A9552" t="s">
        <v>33551</v>
      </c>
      <c r="B9552" t="s">
        <v>27524</v>
      </c>
      <c r="C9552" t="s">
        <v>27525</v>
      </c>
      <c r="D9552" t="s">
        <v>10</v>
      </c>
      <c r="I9552" t="s">
        <v>27524</v>
      </c>
      <c r="J9552" t="s">
        <v>27525</v>
      </c>
      <c r="K9552" t="s">
        <v>10</v>
      </c>
      <c r="L9552" t="str">
        <f>I9552</f>
        <v>Delbruline</v>
      </c>
      <c r="V9552" t="s">
        <v>33552</v>
      </c>
      <c r="W9552" t="s">
        <v>33553</v>
      </c>
      <c r="X9552" t="s">
        <v>10</v>
      </c>
    </row>
    <row r="9553" spans="1:24">
      <c r="A9553" t="s">
        <v>33554</v>
      </c>
      <c r="B9553" t="s">
        <v>11571</v>
      </c>
      <c r="C9553" t="s">
        <v>11570</v>
      </c>
      <c r="D9553" t="s">
        <v>10</v>
      </c>
      <c r="I9553" t="s">
        <v>11571</v>
      </c>
      <c r="J9553" t="s">
        <v>11570</v>
      </c>
      <c r="K9553" t="s">
        <v>10</v>
      </c>
      <c r="L9553" t="str">
        <f>VLOOKUP(J9553,O:P,2,FALSE)</f>
        <v>delbrunine</v>
      </c>
      <c r="V9553" t="s">
        <v>33555</v>
      </c>
      <c r="W9553" t="s">
        <v>33556</v>
      </c>
      <c r="X9553" t="s">
        <v>10</v>
      </c>
    </row>
    <row r="9554" spans="1:24">
      <c r="A9554" t="s">
        <v>33557</v>
      </c>
      <c r="B9554" t="s">
        <v>27528</v>
      </c>
      <c r="C9554" t="s">
        <v>27529</v>
      </c>
      <c r="D9554" t="s">
        <v>10</v>
      </c>
      <c r="I9554" t="s">
        <v>27528</v>
      </c>
      <c r="J9554" t="s">
        <v>27529</v>
      </c>
      <c r="K9554" t="s">
        <v>10</v>
      </c>
      <c r="L9554" t="str">
        <f>I9554</f>
        <v>Delbrusine</v>
      </c>
      <c r="V9554" t="s">
        <v>33558</v>
      </c>
      <c r="W9554" t="s">
        <v>33559</v>
      </c>
      <c r="X9554" t="s">
        <v>10</v>
      </c>
    </row>
    <row r="9555" spans="1:24">
      <c r="A9555" t="s">
        <v>33560</v>
      </c>
      <c r="B9555" t="s">
        <v>27532</v>
      </c>
      <c r="C9555" t="s">
        <v>27533</v>
      </c>
      <c r="D9555" t="s">
        <v>10</v>
      </c>
      <c r="I9555" t="s">
        <v>27532</v>
      </c>
      <c r="J9555" t="s">
        <v>27533</v>
      </c>
      <c r="K9555" t="s">
        <v>10</v>
      </c>
      <c r="L9555" t="str">
        <f>I9555</f>
        <v>Delcorine</v>
      </c>
      <c r="V9555" t="s">
        <v>13611</v>
      </c>
      <c r="W9555" t="s">
        <v>13610</v>
      </c>
      <c r="X9555" t="s">
        <v>10</v>
      </c>
    </row>
    <row r="9556" spans="1:24">
      <c r="A9556" t="s">
        <v>33561</v>
      </c>
      <c r="B9556" t="s">
        <v>27535</v>
      </c>
      <c r="C9556" t="s">
        <v>27536</v>
      </c>
      <c r="D9556" t="s">
        <v>10</v>
      </c>
      <c r="I9556" t="s">
        <v>27535</v>
      </c>
      <c r="J9556" t="s">
        <v>27536</v>
      </c>
      <c r="K9556" t="s">
        <v>10</v>
      </c>
      <c r="L9556" t="str">
        <f>I9556</f>
        <v>delgrandine</v>
      </c>
      <c r="V9556" t="s">
        <v>33562</v>
      </c>
      <c r="W9556" t="s">
        <v>33563</v>
      </c>
      <c r="X9556" t="s">
        <v>10</v>
      </c>
    </row>
    <row r="9557" spans="1:24">
      <c r="A9557" t="s">
        <v>33564</v>
      </c>
      <c r="B9557" t="s">
        <v>11576</v>
      </c>
      <c r="C9557" t="s">
        <v>11575</v>
      </c>
      <c r="D9557" t="s">
        <v>10</v>
      </c>
      <c r="I9557" t="s">
        <v>11576</v>
      </c>
      <c r="J9557" t="s">
        <v>11575</v>
      </c>
      <c r="K9557" t="s">
        <v>10</v>
      </c>
      <c r="L9557" t="str">
        <f>VLOOKUP(J9557,O:P,2,FALSE)</f>
        <v>Delphamine</v>
      </c>
      <c r="V9557" t="s">
        <v>33565</v>
      </c>
      <c r="W9557" t="s">
        <v>33566</v>
      </c>
      <c r="X9557" t="s">
        <v>10</v>
      </c>
    </row>
    <row r="9558" spans="1:24">
      <c r="A9558" t="s">
        <v>33567</v>
      </c>
      <c r="B9558" t="s">
        <v>27540</v>
      </c>
      <c r="C9558" t="s">
        <v>27541</v>
      </c>
      <c r="D9558" t="s">
        <v>10</v>
      </c>
      <c r="I9558" t="s">
        <v>27540</v>
      </c>
      <c r="J9558" t="s">
        <v>27541</v>
      </c>
      <c r="K9558" t="s">
        <v>10</v>
      </c>
      <c r="L9558" t="str">
        <f>I9558</f>
        <v>delsemine a</v>
      </c>
      <c r="V9558" t="s">
        <v>13616</v>
      </c>
      <c r="W9558" t="s">
        <v>13615</v>
      </c>
      <c r="X9558" t="s">
        <v>10</v>
      </c>
    </row>
    <row r="9559" spans="1:24">
      <c r="A9559" t="s">
        <v>33568</v>
      </c>
      <c r="B9559" t="s">
        <v>27543</v>
      </c>
      <c r="C9559" t="s">
        <v>27544</v>
      </c>
      <c r="D9559" t="s">
        <v>10</v>
      </c>
      <c r="I9559" t="s">
        <v>27543</v>
      </c>
      <c r="J9559" t="s">
        <v>27544</v>
      </c>
      <c r="K9559" t="s">
        <v>10</v>
      </c>
      <c r="L9559" t="str">
        <f>I9559</f>
        <v>Delsemine B</v>
      </c>
      <c r="V9559" t="s">
        <v>33569</v>
      </c>
      <c r="W9559" t="s">
        <v>33570</v>
      </c>
      <c r="X9559" t="s">
        <v>10</v>
      </c>
    </row>
    <row r="9560" spans="1:24">
      <c r="A9560" t="s">
        <v>33571</v>
      </c>
      <c r="B9560" t="s">
        <v>27546</v>
      </c>
      <c r="C9560" t="s">
        <v>27547</v>
      </c>
      <c r="D9560" t="s">
        <v>10</v>
      </c>
      <c r="I9560" t="s">
        <v>27546</v>
      </c>
      <c r="J9560" t="s">
        <v>27547</v>
      </c>
      <c r="K9560" t="s">
        <v>10</v>
      </c>
      <c r="L9560" t="str">
        <f>I9560</f>
        <v>Delsoline</v>
      </c>
      <c r="V9560" t="s">
        <v>33572</v>
      </c>
      <c r="W9560" t="s">
        <v>33573</v>
      </c>
      <c r="X9560" t="s">
        <v>10</v>
      </c>
    </row>
    <row r="9561" spans="1:24">
      <c r="A9561" t="s">
        <v>33574</v>
      </c>
      <c r="B9561" t="s">
        <v>27549</v>
      </c>
      <c r="C9561" t="s">
        <v>27550</v>
      </c>
      <c r="D9561" t="s">
        <v>10</v>
      </c>
      <c r="I9561" t="s">
        <v>27549</v>
      </c>
      <c r="J9561" t="s">
        <v>27550</v>
      </c>
      <c r="K9561" t="s">
        <v>10</v>
      </c>
      <c r="L9561" t="str">
        <f>I9561</f>
        <v>deltaline</v>
      </c>
      <c r="V9561" t="s">
        <v>33575</v>
      </c>
      <c r="W9561" t="s">
        <v>33576</v>
      </c>
      <c r="X9561" t="s">
        <v>10</v>
      </c>
    </row>
    <row r="9562" spans="1:24">
      <c r="A9562" t="s">
        <v>33577</v>
      </c>
      <c r="B9562" t="s">
        <v>27552</v>
      </c>
      <c r="C9562" t="s">
        <v>27553</v>
      </c>
      <c r="D9562" t="s">
        <v>10</v>
      </c>
      <c r="I9562" t="s">
        <v>27552</v>
      </c>
      <c r="J9562" t="s">
        <v>27553</v>
      </c>
      <c r="K9562" t="s">
        <v>10</v>
      </c>
      <c r="L9562" t="str">
        <f>I9562</f>
        <v>Deltamine</v>
      </c>
      <c r="V9562" t="s">
        <v>13619</v>
      </c>
      <c r="W9562" t="s">
        <v>13618</v>
      </c>
      <c r="X9562" t="s">
        <v>10</v>
      </c>
    </row>
    <row r="9563" spans="1:24">
      <c r="A9563" t="s">
        <v>33578</v>
      </c>
      <c r="B9563" t="s">
        <v>33579</v>
      </c>
      <c r="C9563" t="s">
        <v>7240</v>
      </c>
      <c r="D9563" t="s">
        <v>10</v>
      </c>
      <c r="I9563" t="s">
        <v>33579</v>
      </c>
      <c r="J9563" t="s">
        <v>7240</v>
      </c>
      <c r="K9563" t="s">
        <v>10</v>
      </c>
      <c r="L9563" t="str">
        <f>VLOOKUP(J9563,O:P,2,FALSE)</f>
        <v>higenamine</v>
      </c>
      <c r="V9563" t="s">
        <v>33580</v>
      </c>
      <c r="W9563" t="s">
        <v>33581</v>
      </c>
      <c r="X9563" t="s">
        <v>10</v>
      </c>
    </row>
    <row r="9564" spans="1:24">
      <c r="A9564" t="s">
        <v>33582</v>
      </c>
      <c r="B9564" t="s">
        <v>27555</v>
      </c>
      <c r="C9564" t="s">
        <v>27556</v>
      </c>
      <c r="D9564" t="s">
        <v>10</v>
      </c>
      <c r="I9564" t="s">
        <v>27555</v>
      </c>
      <c r="J9564" t="s">
        <v>27556</v>
      </c>
      <c r="K9564" t="s">
        <v>10</v>
      </c>
      <c r="L9564" t="str">
        <f>I9564</f>
        <v>Demethyldelavaine A</v>
      </c>
      <c r="V9564" t="s">
        <v>33583</v>
      </c>
      <c r="W9564" t="s">
        <v>33584</v>
      </c>
      <c r="X9564" t="s">
        <v>10</v>
      </c>
    </row>
    <row r="9565" spans="1:24">
      <c r="A9565" t="s">
        <v>33585</v>
      </c>
      <c r="B9565" t="s">
        <v>27558</v>
      </c>
      <c r="C9565" t="s">
        <v>27559</v>
      </c>
      <c r="D9565" t="s">
        <v>10</v>
      </c>
      <c r="I9565" t="s">
        <v>27558</v>
      </c>
      <c r="J9565" t="s">
        <v>27559</v>
      </c>
      <c r="K9565" t="s">
        <v>10</v>
      </c>
      <c r="L9565" t="str">
        <f>I9565</f>
        <v>Demethyldelavaine B</v>
      </c>
      <c r="V9565" t="s">
        <v>33586</v>
      </c>
      <c r="W9565" t="s">
        <v>33587</v>
      </c>
      <c r="X9565" t="s">
        <v>10</v>
      </c>
    </row>
    <row r="9566" spans="1:24">
      <c r="A9566" t="s">
        <v>33588</v>
      </c>
      <c r="B9566" t="s">
        <v>27561</v>
      </c>
      <c r="C9566" t="s">
        <v>27562</v>
      </c>
      <c r="D9566" t="s">
        <v>10</v>
      </c>
      <c r="I9566" t="s">
        <v>27561</v>
      </c>
      <c r="J9566" t="s">
        <v>27562</v>
      </c>
      <c r="K9566" t="s">
        <v>10</v>
      </c>
      <c r="L9566" t="str">
        <f>I9566</f>
        <v>fuzinoside</v>
      </c>
      <c r="V9566" t="s">
        <v>13624</v>
      </c>
      <c r="W9566" t="s">
        <v>13623</v>
      </c>
      <c r="X9566" t="s">
        <v>10</v>
      </c>
    </row>
    <row r="9567" spans="1:24">
      <c r="A9567" t="s">
        <v>33589</v>
      </c>
      <c r="B9567" t="s">
        <v>27564</v>
      </c>
      <c r="C9567" t="s">
        <v>27565</v>
      </c>
      <c r="D9567" t="s">
        <v>10</v>
      </c>
      <c r="I9567" t="s">
        <v>27564</v>
      </c>
      <c r="J9567" t="s">
        <v>27565</v>
      </c>
      <c r="K9567" t="s">
        <v>10</v>
      </c>
      <c r="L9567" t="str">
        <f>I9567</f>
        <v>Galactomannan</v>
      </c>
      <c r="V9567" t="s">
        <v>33590</v>
      </c>
      <c r="W9567" t="s">
        <v>33591</v>
      </c>
      <c r="X9567" t="s">
        <v>10</v>
      </c>
    </row>
    <row r="9568" spans="1:24">
      <c r="A9568" t="s">
        <v>33592</v>
      </c>
      <c r="B9568" t="s">
        <v>33593</v>
      </c>
      <c r="C9568" t="s">
        <v>3978</v>
      </c>
      <c r="D9568" t="s">
        <v>10</v>
      </c>
      <c r="I9568" t="s">
        <v>33593</v>
      </c>
      <c r="J9568" t="s">
        <v>3978</v>
      </c>
      <c r="K9568" t="s">
        <v>10</v>
      </c>
      <c r="L9568" t="str">
        <f>VLOOKUP(J9568,O:P,2,FALSE)</f>
        <v>glucose</v>
      </c>
      <c r="V9568" t="s">
        <v>33594</v>
      </c>
      <c r="W9568" t="s">
        <v>33595</v>
      </c>
      <c r="X9568" t="s">
        <v>10</v>
      </c>
    </row>
    <row r="9569" spans="1:24">
      <c r="A9569" t="s">
        <v>33596</v>
      </c>
      <c r="B9569" t="s">
        <v>27567</v>
      </c>
      <c r="C9569" t="s">
        <v>27568</v>
      </c>
      <c r="D9569" t="s">
        <v>10</v>
      </c>
      <c r="I9569" t="s">
        <v>27567</v>
      </c>
      <c r="J9569" t="s">
        <v>27568</v>
      </c>
      <c r="K9569" t="s">
        <v>10</v>
      </c>
      <c r="L9569" t="str">
        <f>I9569</f>
        <v>hypaconine</v>
      </c>
      <c r="V9569" t="s">
        <v>33597</v>
      </c>
      <c r="W9569" t="s">
        <v>33598</v>
      </c>
      <c r="X9569" t="s">
        <v>10</v>
      </c>
    </row>
    <row r="9570" spans="1:24">
      <c r="A9570" t="s">
        <v>33599</v>
      </c>
      <c r="B9570" t="s">
        <v>27570</v>
      </c>
      <c r="C9570" t="s">
        <v>27571</v>
      </c>
      <c r="D9570" t="s">
        <v>10</v>
      </c>
      <c r="I9570" t="s">
        <v>27570</v>
      </c>
      <c r="J9570" t="s">
        <v>27571</v>
      </c>
      <c r="K9570" t="s">
        <v>10</v>
      </c>
      <c r="L9570" t="str">
        <f>I9570</f>
        <v>hypaphorine</v>
      </c>
      <c r="V9570" t="s">
        <v>33600</v>
      </c>
      <c r="W9570" t="s">
        <v>33601</v>
      </c>
      <c r="X9570" t="s">
        <v>10</v>
      </c>
    </row>
    <row r="9571" spans="1:24">
      <c r="A9571" t="s">
        <v>33602</v>
      </c>
      <c r="B9571" t="s">
        <v>27573</v>
      </c>
      <c r="C9571" t="s">
        <v>27574</v>
      </c>
      <c r="D9571" t="s">
        <v>10</v>
      </c>
      <c r="I9571" t="s">
        <v>27573</v>
      </c>
      <c r="J9571" t="s">
        <v>27574</v>
      </c>
      <c r="K9571" t="s">
        <v>10</v>
      </c>
      <c r="L9571" t="str">
        <f>I9571</f>
        <v>isodelphinine</v>
      </c>
      <c r="V9571" t="s">
        <v>33603</v>
      </c>
      <c r="W9571" t="s">
        <v>33604</v>
      </c>
      <c r="X9571" t="s">
        <v>10</v>
      </c>
    </row>
    <row r="9572" spans="1:24">
      <c r="A9572" t="s">
        <v>33605</v>
      </c>
      <c r="B9572" t="s">
        <v>33606</v>
      </c>
      <c r="C9572" t="s">
        <v>158</v>
      </c>
      <c r="D9572" t="s">
        <v>10</v>
      </c>
      <c r="I9572" t="s">
        <v>33606</v>
      </c>
      <c r="J9572" t="s">
        <v>158</v>
      </c>
      <c r="K9572" t="s">
        <v>10</v>
      </c>
      <c r="L9572" t="str">
        <f>VLOOKUP(J9572,O:P,2,FALSE)</f>
        <v>ergotamine</v>
      </c>
      <c r="V9572" t="s">
        <v>33607</v>
      </c>
      <c r="W9572" t="s">
        <v>33608</v>
      </c>
      <c r="X9572" t="s">
        <v>10</v>
      </c>
    </row>
    <row r="9573" spans="1:24">
      <c r="A9573" t="s">
        <v>33609</v>
      </c>
      <c r="B9573" t="s">
        <v>27576</v>
      </c>
      <c r="C9573" t="s">
        <v>27577</v>
      </c>
      <c r="D9573" t="s">
        <v>10</v>
      </c>
      <c r="I9573" t="s">
        <v>27576</v>
      </c>
      <c r="J9573" t="s">
        <v>27577</v>
      </c>
      <c r="K9573" t="s">
        <v>10</v>
      </c>
      <c r="L9573" t="str">
        <f>I9573</f>
        <v>isotalatizidine</v>
      </c>
      <c r="V9573" t="s">
        <v>33610</v>
      </c>
      <c r="W9573" t="s">
        <v>33611</v>
      </c>
      <c r="X9573" t="s">
        <v>10</v>
      </c>
    </row>
    <row r="9574" spans="1:24">
      <c r="A9574" t="s">
        <v>33612</v>
      </c>
      <c r="B9574" t="s">
        <v>27579</v>
      </c>
      <c r="C9574" t="s">
        <v>27580</v>
      </c>
      <c r="D9574" t="s">
        <v>10</v>
      </c>
      <c r="I9574" t="s">
        <v>27579</v>
      </c>
      <c r="J9574" t="s">
        <v>27580</v>
      </c>
      <c r="K9574" t="s">
        <v>10</v>
      </c>
      <c r="L9574" t="str">
        <f>I9574</f>
        <v>Karanjin</v>
      </c>
      <c r="V9574" t="s">
        <v>33613</v>
      </c>
      <c r="W9574" t="s">
        <v>33614</v>
      </c>
      <c r="X9574" t="s">
        <v>10</v>
      </c>
    </row>
    <row r="9575" spans="1:24">
      <c r="A9575" t="s">
        <v>33615</v>
      </c>
      <c r="B9575" t="s">
        <v>11580</v>
      </c>
      <c r="C9575" t="s">
        <v>11579</v>
      </c>
      <c r="D9575" t="s">
        <v>10</v>
      </c>
      <c r="I9575" t="s">
        <v>11580</v>
      </c>
      <c r="J9575" t="s">
        <v>11579</v>
      </c>
      <c r="K9575" t="s">
        <v>10</v>
      </c>
      <c r="L9575" t="str">
        <f>VLOOKUP(J9575,O:P,2,FALSE)</f>
        <v>m-aminophenol</v>
      </c>
      <c r="V9575" t="s">
        <v>33616</v>
      </c>
      <c r="W9575" t="s">
        <v>33617</v>
      </c>
      <c r="X9575" t="s">
        <v>10</v>
      </c>
    </row>
    <row r="9576" spans="1:24">
      <c r="A9576" t="s">
        <v>33618</v>
      </c>
      <c r="B9576" t="s">
        <v>27584</v>
      </c>
      <c r="C9576" t="s">
        <v>27585</v>
      </c>
      <c r="D9576" t="s">
        <v>10</v>
      </c>
      <c r="I9576" t="s">
        <v>27584</v>
      </c>
      <c r="J9576" t="s">
        <v>27585</v>
      </c>
      <c r="K9576" t="s">
        <v>10</v>
      </c>
      <c r="L9576" t="str">
        <f>I9576</f>
        <v>mesaconine</v>
      </c>
      <c r="V9576" t="s">
        <v>13629</v>
      </c>
      <c r="W9576" t="s">
        <v>13628</v>
      </c>
      <c r="X9576" t="s">
        <v>10</v>
      </c>
    </row>
    <row r="9577" spans="1:24">
      <c r="A9577" t="s">
        <v>33619</v>
      </c>
      <c r="B9577" t="s">
        <v>33620</v>
      </c>
      <c r="C9577" t="s">
        <v>11579</v>
      </c>
      <c r="D9577" t="s">
        <v>10</v>
      </c>
      <c r="I9577" t="s">
        <v>33620</v>
      </c>
      <c r="J9577" t="s">
        <v>11579</v>
      </c>
      <c r="K9577" t="s">
        <v>10</v>
      </c>
      <c r="L9577" t="str">
        <f>VLOOKUP(J9577,O:P,2,FALSE)</f>
        <v>m-aminophenol</v>
      </c>
      <c r="V9577" t="s">
        <v>33621</v>
      </c>
      <c r="W9577" t="s">
        <v>33622</v>
      </c>
      <c r="X9577" t="s">
        <v>10</v>
      </c>
    </row>
    <row r="9578" spans="1:24">
      <c r="A9578" t="s">
        <v>33623</v>
      </c>
      <c r="B9578" t="s">
        <v>33624</v>
      </c>
      <c r="C9578" t="s">
        <v>1353</v>
      </c>
      <c r="D9578" t="s">
        <v>10</v>
      </c>
      <c r="I9578" t="s">
        <v>33624</v>
      </c>
      <c r="J9578" t="s">
        <v>1353</v>
      </c>
      <c r="K9578" t="s">
        <v>10</v>
      </c>
      <c r="L9578" t="str">
        <f>VLOOKUP(J9578,O:P,2,FALSE)</f>
        <v>nicotinamide</v>
      </c>
      <c r="V9578" t="s">
        <v>33625</v>
      </c>
      <c r="W9578" t="s">
        <v>33626</v>
      </c>
      <c r="X9578" t="s">
        <v>10</v>
      </c>
    </row>
    <row r="9579" spans="1:24">
      <c r="A9579" t="s">
        <v>33627</v>
      </c>
      <c r="B9579" t="s">
        <v>11586</v>
      </c>
      <c r="C9579" t="s">
        <v>11585</v>
      </c>
      <c r="D9579" t="s">
        <v>10</v>
      </c>
      <c r="I9579" t="s">
        <v>11586</v>
      </c>
      <c r="J9579" t="s">
        <v>11585</v>
      </c>
      <c r="K9579" t="s">
        <v>10</v>
      </c>
      <c r="L9579" t="str">
        <f>VLOOKUP(J9579,O:P,2,FALSE)</f>
        <v>Neojiangyouaconitine</v>
      </c>
      <c r="V9579" t="s">
        <v>33628</v>
      </c>
      <c r="W9579" t="s">
        <v>33629</v>
      </c>
      <c r="X9579" t="s">
        <v>10</v>
      </c>
    </row>
    <row r="9580" spans="1:24">
      <c r="A9580" t="s">
        <v>33630</v>
      </c>
      <c r="B9580" t="s">
        <v>33631</v>
      </c>
      <c r="C9580" t="s">
        <v>11585</v>
      </c>
      <c r="D9580" t="s">
        <v>10</v>
      </c>
      <c r="I9580" t="s">
        <v>33631</v>
      </c>
      <c r="J9580" t="s">
        <v>11585</v>
      </c>
      <c r="K9580" t="s">
        <v>10</v>
      </c>
      <c r="L9580" t="str">
        <f>VLOOKUP(J9580,O:P,2,FALSE)</f>
        <v>Neojiangyouaconitine</v>
      </c>
      <c r="V9580" t="s">
        <v>13632</v>
      </c>
      <c r="W9580" t="s">
        <v>13631</v>
      </c>
      <c r="X9580" t="s">
        <v>10</v>
      </c>
    </row>
    <row r="9581" spans="1:24">
      <c r="A9581" t="s">
        <v>33632</v>
      </c>
      <c r="B9581" t="s">
        <v>27589</v>
      </c>
      <c r="C9581" t="s">
        <v>27590</v>
      </c>
      <c r="D9581" t="s">
        <v>10</v>
      </c>
      <c r="I9581" t="s">
        <v>27589</v>
      </c>
      <c r="J9581" t="s">
        <v>27590</v>
      </c>
      <c r="K9581" t="s">
        <v>10</v>
      </c>
      <c r="L9581" t="str">
        <f>I9581</f>
        <v>o-aminophenol</v>
      </c>
      <c r="V9581" t="s">
        <v>33633</v>
      </c>
      <c r="W9581" t="s">
        <v>33634</v>
      </c>
      <c r="X9581" t="s">
        <v>10</v>
      </c>
    </row>
    <row r="9582" spans="1:24">
      <c r="A9582" t="s">
        <v>33635</v>
      </c>
      <c r="B9582" t="s">
        <v>11592</v>
      </c>
      <c r="C9582" t="s">
        <v>11591</v>
      </c>
      <c r="D9582" t="s">
        <v>10</v>
      </c>
      <c r="I9582" t="s">
        <v>11592</v>
      </c>
      <c r="J9582" t="s">
        <v>11591</v>
      </c>
      <c r="K9582" t="s">
        <v>10</v>
      </c>
      <c r="L9582" t="str">
        <f>VLOOKUP(J9582,O:P,2,FALSE)</f>
        <v>ortho-aminophenol</v>
      </c>
      <c r="V9582" t="s">
        <v>33636</v>
      </c>
      <c r="W9582" t="s">
        <v>33637</v>
      </c>
      <c r="X9582" t="s">
        <v>10</v>
      </c>
    </row>
    <row r="9583" spans="1:24">
      <c r="A9583" t="s">
        <v>33638</v>
      </c>
      <c r="B9583" t="s">
        <v>11598</v>
      </c>
      <c r="C9583" t="s">
        <v>11597</v>
      </c>
      <c r="D9583" t="s">
        <v>10</v>
      </c>
      <c r="I9583" t="s">
        <v>11598</v>
      </c>
      <c r="J9583" t="s">
        <v>11597</v>
      </c>
      <c r="K9583" t="s">
        <v>10</v>
      </c>
      <c r="L9583" t="str">
        <f>VLOOKUP(J9583,O:P,2,FALSE)</f>
        <v>p-aminophenol</v>
      </c>
      <c r="V9583" t="s">
        <v>33639</v>
      </c>
      <c r="W9583" t="s">
        <v>33640</v>
      </c>
      <c r="X9583" t="s">
        <v>10</v>
      </c>
    </row>
    <row r="9584" spans="1:24">
      <c r="A9584" t="s">
        <v>33641</v>
      </c>
      <c r="B9584" t="s">
        <v>33642</v>
      </c>
      <c r="C9584" t="s">
        <v>11597</v>
      </c>
      <c r="D9584" t="s">
        <v>10</v>
      </c>
      <c r="I9584" t="s">
        <v>33642</v>
      </c>
      <c r="J9584" t="s">
        <v>11597</v>
      </c>
      <c r="K9584" t="s">
        <v>10</v>
      </c>
      <c r="L9584" t="str">
        <f>VLOOKUP(J9584,O:P,2,FALSE)</f>
        <v>p-aminophenol</v>
      </c>
      <c r="V9584" t="s">
        <v>33643</v>
      </c>
      <c r="W9584" t="s">
        <v>33644</v>
      </c>
      <c r="X9584" t="s">
        <v>10</v>
      </c>
    </row>
    <row r="9585" spans="1:24">
      <c r="A9585" t="s">
        <v>33645</v>
      </c>
      <c r="B9585" t="s">
        <v>11603</v>
      </c>
      <c r="C9585" t="s">
        <v>11602</v>
      </c>
      <c r="D9585" t="s">
        <v>10</v>
      </c>
      <c r="I9585" t="s">
        <v>11603</v>
      </c>
      <c r="J9585" t="s">
        <v>11602</v>
      </c>
      <c r="K9585" t="s">
        <v>10</v>
      </c>
      <c r="L9585" t="str">
        <f>VLOOKUP(J9585,O:P,2,FALSE)</f>
        <v>Salsolinol</v>
      </c>
      <c r="V9585" t="s">
        <v>13638</v>
      </c>
      <c r="W9585" t="s">
        <v>13637</v>
      </c>
      <c r="X9585" t="s">
        <v>10</v>
      </c>
    </row>
    <row r="9586" spans="1:24">
      <c r="A9586" t="s">
        <v>33646</v>
      </c>
      <c r="B9586" t="s">
        <v>33647</v>
      </c>
      <c r="C9586" t="s">
        <v>8279</v>
      </c>
      <c r="D9586" t="s">
        <v>10</v>
      </c>
      <c r="I9586" t="s">
        <v>33647</v>
      </c>
      <c r="J9586" t="s">
        <v>8279</v>
      </c>
      <c r="K9586" t="s">
        <v>10</v>
      </c>
      <c r="L9586" t="str">
        <f>VLOOKUP(J9586,O:P,2,FALSE)</f>
        <v>Tamarixinol</v>
      </c>
      <c r="V9586" t="s">
        <v>33648</v>
      </c>
      <c r="W9586" t="s">
        <v>33649</v>
      </c>
      <c r="X9586" t="s">
        <v>10</v>
      </c>
    </row>
    <row r="9587" spans="1:24">
      <c r="A9587" t="s">
        <v>33650</v>
      </c>
      <c r="B9587" t="s">
        <v>27596</v>
      </c>
      <c r="C9587" t="s">
        <v>27597</v>
      </c>
      <c r="D9587" t="s">
        <v>10</v>
      </c>
      <c r="I9587" t="s">
        <v>27596</v>
      </c>
      <c r="J9587" t="s">
        <v>27597</v>
      </c>
      <c r="K9587" t="s">
        <v>10</v>
      </c>
      <c r="L9587" t="str">
        <f t="shared" ref="L9587:L9592" si="243">I9587</f>
        <v>TRE</v>
      </c>
      <c r="V9587" t="s">
        <v>33651</v>
      </c>
      <c r="W9587" t="s">
        <v>33652</v>
      </c>
      <c r="X9587" t="s">
        <v>10</v>
      </c>
    </row>
    <row r="9588" spans="1:24">
      <c r="A9588" t="s">
        <v>33653</v>
      </c>
      <c r="B9588" t="s">
        <v>27599</v>
      </c>
      <c r="C9588" t="s">
        <v>27600</v>
      </c>
      <c r="D9588" t="s">
        <v>10</v>
      </c>
      <c r="I9588" t="s">
        <v>27599</v>
      </c>
      <c r="J9588" t="s">
        <v>27600</v>
      </c>
      <c r="K9588" t="s">
        <v>10</v>
      </c>
      <c r="L9588" t="str">
        <f t="shared" si="243"/>
        <v>isosakuranetin-7-rutinoside</v>
      </c>
      <c r="V9588" t="s">
        <v>33654</v>
      </c>
      <c r="W9588" t="s">
        <v>33655</v>
      </c>
      <c r="X9588" t="s">
        <v>10</v>
      </c>
    </row>
    <row r="9589" spans="1:24">
      <c r="A9589" t="s">
        <v>33656</v>
      </c>
      <c r="B9589" t="s">
        <v>27603</v>
      </c>
      <c r="C9589" t="s">
        <v>27604</v>
      </c>
      <c r="D9589" t="s">
        <v>10</v>
      </c>
      <c r="I9589" t="s">
        <v>27603</v>
      </c>
      <c r="J9589" t="s">
        <v>27604</v>
      </c>
      <c r="K9589" t="s">
        <v>10</v>
      </c>
      <c r="L9589" t="str">
        <f t="shared" si="243"/>
        <v>14-o-acetyltakaosamine</v>
      </c>
      <c r="V9589" t="s">
        <v>33657</v>
      </c>
      <c r="W9589" t="s">
        <v>33658</v>
      </c>
      <c r="X9589" t="s">
        <v>10</v>
      </c>
    </row>
    <row r="9590" spans="1:24">
      <c r="A9590" t="s">
        <v>33659</v>
      </c>
      <c r="B9590" t="s">
        <v>27607</v>
      </c>
      <c r="C9590" t="s">
        <v>27608</v>
      </c>
      <c r="D9590" t="s">
        <v>10</v>
      </c>
      <c r="I9590" t="s">
        <v>27607</v>
      </c>
      <c r="J9590" t="s">
        <v>27608</v>
      </c>
      <c r="K9590" t="s">
        <v>10</v>
      </c>
      <c r="L9590" t="str">
        <f t="shared" si="243"/>
        <v>18-demethoxypubescenine</v>
      </c>
      <c r="V9590" t="s">
        <v>33660</v>
      </c>
      <c r="W9590" t="s">
        <v>33661</v>
      </c>
      <c r="X9590" t="s">
        <v>10</v>
      </c>
    </row>
    <row r="9591" spans="1:24">
      <c r="A9591" t="s">
        <v>33662</v>
      </c>
      <c r="B9591" t="s">
        <v>27611</v>
      </c>
      <c r="C9591" t="s">
        <v>27612</v>
      </c>
      <c r="D9591" t="s">
        <v>10</v>
      </c>
      <c r="I9591" t="s">
        <v>27611</v>
      </c>
      <c r="J9591" t="s">
        <v>27612</v>
      </c>
      <c r="K9591" t="s">
        <v>10</v>
      </c>
      <c r="L9591" t="str">
        <f t="shared" si="243"/>
        <v>18-hydroxy-14-o-methylgadesine</v>
      </c>
      <c r="V9591" t="s">
        <v>33663</v>
      </c>
      <c r="W9591" t="s">
        <v>33664</v>
      </c>
      <c r="X9591" t="s">
        <v>10</v>
      </c>
    </row>
    <row r="9592" spans="1:24">
      <c r="A9592" t="s">
        <v>33665</v>
      </c>
      <c r="B9592" t="s">
        <v>27614</v>
      </c>
      <c r="C9592" t="s">
        <v>27615</v>
      </c>
      <c r="D9592" t="s">
        <v>10</v>
      </c>
      <c r="I9592" t="s">
        <v>27614</v>
      </c>
      <c r="J9592" t="s">
        <v>27615</v>
      </c>
      <c r="K9592" t="s">
        <v>10</v>
      </c>
      <c r="L9592" t="str">
        <f t="shared" si="243"/>
        <v>dehydrodeltatsine</v>
      </c>
      <c r="V9592" t="s">
        <v>33666</v>
      </c>
      <c r="W9592" t="s">
        <v>33667</v>
      </c>
      <c r="X9592" t="s">
        <v>10</v>
      </c>
    </row>
    <row r="9593" spans="1:24">
      <c r="A9593" t="s">
        <v>33668</v>
      </c>
      <c r="B9593" t="s">
        <v>33669</v>
      </c>
      <c r="C9593" t="s">
        <v>3135</v>
      </c>
      <c r="D9593" t="s">
        <v>10</v>
      </c>
      <c r="I9593" t="s">
        <v>33669</v>
      </c>
      <c r="J9593" t="s">
        <v>3135</v>
      </c>
      <c r="K9593" t="s">
        <v>10</v>
      </c>
      <c r="L9593" t="str">
        <f>VLOOKUP(J9593,O:P,2,FALSE)</f>
        <v>β-sitosteryl-3β-glucopyranoside-6'-O-palmitate</v>
      </c>
      <c r="V9593" t="s">
        <v>33670</v>
      </c>
      <c r="W9593" t="s">
        <v>33671</v>
      </c>
      <c r="X9593" t="s">
        <v>10</v>
      </c>
    </row>
    <row r="9594" spans="1:24">
      <c r="A9594" t="s">
        <v>33672</v>
      </c>
      <c r="B9594" t="s">
        <v>33673</v>
      </c>
      <c r="C9594" t="s">
        <v>3542</v>
      </c>
      <c r="D9594" t="s">
        <v>10</v>
      </c>
      <c r="I9594" t="s">
        <v>33673</v>
      </c>
      <c r="J9594" t="s">
        <v>3542</v>
      </c>
      <c r="K9594" t="s">
        <v>10</v>
      </c>
      <c r="L9594" t="str">
        <f>VLOOKUP(J9594,O:P,2,FALSE)</f>
        <v>campesterol-d-glucoside</v>
      </c>
      <c r="V9594" t="s">
        <v>33674</v>
      </c>
      <c r="W9594" t="s">
        <v>33675</v>
      </c>
      <c r="X9594" t="s">
        <v>10</v>
      </c>
    </row>
    <row r="9595" spans="1:24">
      <c r="A9595" t="s">
        <v>33676</v>
      </c>
      <c r="B9595" t="s">
        <v>27618</v>
      </c>
      <c r="C9595" t="s">
        <v>27619</v>
      </c>
      <c r="D9595" t="s">
        <v>10</v>
      </c>
      <c r="I9595" t="s">
        <v>27618</v>
      </c>
      <c r="J9595" t="s">
        <v>27619</v>
      </c>
      <c r="K9595" t="s">
        <v>10</v>
      </c>
      <c r="L9595" t="str">
        <f t="shared" ref="L9595:L9603" si="244">I9595</f>
        <v>campesteryl-d-glucoside-6'-palmitate</v>
      </c>
      <c r="V9595" t="s">
        <v>33677</v>
      </c>
      <c r="W9595" t="s">
        <v>33678</v>
      </c>
      <c r="X9595" t="s">
        <v>10</v>
      </c>
    </row>
    <row r="9596" spans="1:24">
      <c r="A9596" t="s">
        <v>33679</v>
      </c>
      <c r="B9596" t="s">
        <v>27621</v>
      </c>
      <c r="C9596" t="s">
        <v>27622</v>
      </c>
      <c r="D9596" t="s">
        <v>10</v>
      </c>
      <c r="I9596" t="s">
        <v>27621</v>
      </c>
      <c r="J9596" t="s">
        <v>27622</v>
      </c>
      <c r="K9596" t="s">
        <v>10</v>
      </c>
      <c r="L9596" t="str">
        <f t="shared" si="244"/>
        <v>campesteryl palmitate</v>
      </c>
      <c r="V9596" t="s">
        <v>33680</v>
      </c>
      <c r="W9596" t="s">
        <v>33681</v>
      </c>
      <c r="X9596" t="s">
        <v>10</v>
      </c>
    </row>
    <row r="9597" spans="1:24">
      <c r="A9597" t="s">
        <v>33682</v>
      </c>
      <c r="B9597" t="s">
        <v>27625</v>
      </c>
      <c r="C9597" t="s">
        <v>27626</v>
      </c>
      <c r="D9597" t="s">
        <v>10</v>
      </c>
      <c r="I9597" t="s">
        <v>27625</v>
      </c>
      <c r="J9597" t="s">
        <v>27626</v>
      </c>
      <c r="K9597" t="s">
        <v>10</v>
      </c>
      <c r="L9597" t="str">
        <f t="shared" si="244"/>
        <v>inophyllolide</v>
      </c>
      <c r="V9597" t="s">
        <v>33683</v>
      </c>
      <c r="W9597" t="s">
        <v>33684</v>
      </c>
      <c r="X9597" t="s">
        <v>10</v>
      </c>
    </row>
    <row r="9598" spans="1:24">
      <c r="A9598" t="s">
        <v>33685</v>
      </c>
      <c r="B9598" t="s">
        <v>27629</v>
      </c>
      <c r="C9598" t="s">
        <v>27630</v>
      </c>
      <c r="D9598" t="s">
        <v>10</v>
      </c>
      <c r="I9598" t="s">
        <v>27629</v>
      </c>
      <c r="J9598" t="s">
        <v>27630</v>
      </c>
      <c r="K9598" t="s">
        <v>10</v>
      </c>
      <c r="L9598" t="str">
        <f t="shared" si="244"/>
        <v>ponasteroside a</v>
      </c>
      <c r="V9598" t="s">
        <v>33686</v>
      </c>
      <c r="W9598" t="s">
        <v>33687</v>
      </c>
      <c r="X9598" t="s">
        <v>10</v>
      </c>
    </row>
    <row r="9599" spans="1:24">
      <c r="A9599" t="s">
        <v>33688</v>
      </c>
      <c r="B9599" t="s">
        <v>27633</v>
      </c>
      <c r="C9599" t="s">
        <v>27634</v>
      </c>
      <c r="D9599" t="s">
        <v>10</v>
      </c>
      <c r="I9599" t="s">
        <v>27633</v>
      </c>
      <c r="J9599" t="s">
        <v>27634</v>
      </c>
      <c r="K9599" t="s">
        <v>10</v>
      </c>
      <c r="L9599" t="str">
        <f t="shared" si="244"/>
        <v>woodwardic acid</v>
      </c>
      <c r="V9599" t="s">
        <v>33689</v>
      </c>
      <c r="W9599" t="s">
        <v>33690</v>
      </c>
      <c r="X9599" t="s">
        <v>10</v>
      </c>
    </row>
    <row r="9600" spans="1:24">
      <c r="A9600" t="s">
        <v>33691</v>
      </c>
      <c r="B9600" t="s">
        <v>27637</v>
      </c>
      <c r="C9600" t="s">
        <v>27638</v>
      </c>
      <c r="D9600" t="s">
        <v>10</v>
      </c>
      <c r="I9600" t="s">
        <v>27637</v>
      </c>
      <c r="J9600" t="s">
        <v>27638</v>
      </c>
      <c r="K9600" t="s">
        <v>10</v>
      </c>
      <c r="L9600" t="str">
        <f t="shared" si="244"/>
        <v>tabernamine</v>
      </c>
      <c r="V9600" t="s">
        <v>33692</v>
      </c>
      <c r="W9600" t="s">
        <v>33693</v>
      </c>
      <c r="X9600" t="s">
        <v>10</v>
      </c>
    </row>
    <row r="9601" spans="1:24">
      <c r="A9601" t="s">
        <v>33694</v>
      </c>
      <c r="B9601" t="s">
        <v>27641</v>
      </c>
      <c r="C9601" t="s">
        <v>27642</v>
      </c>
      <c r="D9601" t="s">
        <v>10</v>
      </c>
      <c r="I9601" t="s">
        <v>27641</v>
      </c>
      <c r="J9601" t="s">
        <v>27642</v>
      </c>
      <c r="K9601" t="s">
        <v>10</v>
      </c>
      <c r="L9601" t="str">
        <f t="shared" si="244"/>
        <v>matteucin</v>
      </c>
      <c r="V9601" t="s">
        <v>33695</v>
      </c>
      <c r="W9601" t="s">
        <v>33696</v>
      </c>
      <c r="X9601" t="s">
        <v>10</v>
      </c>
    </row>
    <row r="9602" spans="1:24">
      <c r="A9602" t="s">
        <v>33697</v>
      </c>
      <c r="B9602" t="s">
        <v>27645</v>
      </c>
      <c r="C9602" t="s">
        <v>27646</v>
      </c>
      <c r="D9602" t="s">
        <v>10</v>
      </c>
      <c r="I9602" t="s">
        <v>27645</v>
      </c>
      <c r="J9602" t="s">
        <v>27646</v>
      </c>
      <c r="K9602" t="s">
        <v>10</v>
      </c>
      <c r="L9602" t="str">
        <f t="shared" si="244"/>
        <v>matteucinin</v>
      </c>
      <c r="V9602" t="s">
        <v>33698</v>
      </c>
      <c r="W9602" t="s">
        <v>33699</v>
      </c>
      <c r="X9602" t="s">
        <v>10</v>
      </c>
    </row>
    <row r="9603" spans="1:24">
      <c r="A9603" t="s">
        <v>33700</v>
      </c>
      <c r="B9603" t="s">
        <v>27649</v>
      </c>
      <c r="C9603" t="s">
        <v>27650</v>
      </c>
      <c r="D9603" t="s">
        <v>10</v>
      </c>
      <c r="I9603" t="s">
        <v>27649</v>
      </c>
      <c r="J9603" t="s">
        <v>27650</v>
      </c>
      <c r="K9603" t="s">
        <v>10</v>
      </c>
      <c r="L9603" t="str">
        <f t="shared" si="244"/>
        <v>matteucinol</v>
      </c>
      <c r="V9603" t="s">
        <v>13641</v>
      </c>
      <c r="W9603" t="s">
        <v>13640</v>
      </c>
      <c r="X9603" t="s">
        <v>10</v>
      </c>
    </row>
    <row r="9604" spans="1:24">
      <c r="A9604" t="s">
        <v>33701</v>
      </c>
      <c r="B9604" t="s">
        <v>11608</v>
      </c>
      <c r="C9604" t="s">
        <v>11607</v>
      </c>
      <c r="D9604" t="s">
        <v>10</v>
      </c>
      <c r="I9604" t="s">
        <v>11608</v>
      </c>
      <c r="J9604" t="s">
        <v>11607</v>
      </c>
      <c r="K9604" t="s">
        <v>10</v>
      </c>
      <c r="L9604" t="str">
        <f>VLOOKUP(J9604,O:P,2,FALSE)</f>
        <v>mauotusinin</v>
      </c>
      <c r="V9604" t="s">
        <v>33702</v>
      </c>
      <c r="W9604" t="s">
        <v>33703</v>
      </c>
      <c r="X9604" t="s">
        <v>10</v>
      </c>
    </row>
    <row r="9605" spans="1:24">
      <c r="A9605" t="s">
        <v>33704</v>
      </c>
      <c r="B9605" t="s">
        <v>27653</v>
      </c>
      <c r="C9605" t="s">
        <v>27654</v>
      </c>
      <c r="D9605" t="s">
        <v>10</v>
      </c>
      <c r="I9605" t="s">
        <v>27653</v>
      </c>
      <c r="J9605" t="s">
        <v>27654</v>
      </c>
      <c r="K9605" t="s">
        <v>10</v>
      </c>
      <c r="L9605" t="str">
        <f t="shared" ref="L9605:L9612" si="245">I9605</f>
        <v>methoxymecambridine</v>
      </c>
      <c r="V9605" t="s">
        <v>33705</v>
      </c>
      <c r="W9605" t="s">
        <v>33706</v>
      </c>
      <c r="X9605" t="s">
        <v>10</v>
      </c>
    </row>
    <row r="9606" spans="1:24">
      <c r="A9606" t="s">
        <v>33707</v>
      </c>
      <c r="B9606" t="s">
        <v>27656</v>
      </c>
      <c r="C9606" t="s">
        <v>27657</v>
      </c>
      <c r="D9606" t="s">
        <v>10</v>
      </c>
      <c r="I9606" t="s">
        <v>27656</v>
      </c>
      <c r="J9606" t="s">
        <v>27657</v>
      </c>
      <c r="K9606" t="s">
        <v>10</v>
      </c>
      <c r="L9606" t="str">
        <f t="shared" si="245"/>
        <v>synaptolepis factor k1</v>
      </c>
      <c r="V9606" t="s">
        <v>33708</v>
      </c>
      <c r="W9606" t="s">
        <v>33709</v>
      </c>
      <c r="X9606" t="s">
        <v>10</v>
      </c>
    </row>
    <row r="9607" spans="1:24">
      <c r="A9607" t="s">
        <v>33710</v>
      </c>
      <c r="B9607" t="s">
        <v>27659</v>
      </c>
      <c r="C9607" t="s">
        <v>27660</v>
      </c>
      <c r="D9607" t="s">
        <v>10</v>
      </c>
      <c r="I9607" t="s">
        <v>27659</v>
      </c>
      <c r="J9607" t="s">
        <v>27660</v>
      </c>
      <c r="K9607" t="s">
        <v>10</v>
      </c>
      <c r="L9607" t="str">
        <f t="shared" si="245"/>
        <v>6-deacetyl-teucrolivin a</v>
      </c>
      <c r="V9607" t="s">
        <v>13644</v>
      </c>
      <c r="W9607" t="s">
        <v>13643</v>
      </c>
      <c r="X9607" t="s">
        <v>10</v>
      </c>
    </row>
    <row r="9608" spans="1:24">
      <c r="A9608" t="s">
        <v>33711</v>
      </c>
      <c r="B9608" t="s">
        <v>27662</v>
      </c>
      <c r="C9608" t="s">
        <v>27663</v>
      </c>
      <c r="D9608" t="s">
        <v>10</v>
      </c>
      <c r="I9608" t="s">
        <v>27662</v>
      </c>
      <c r="J9608" t="s">
        <v>27663</v>
      </c>
      <c r="K9608" t="s">
        <v>10</v>
      </c>
      <c r="L9608" t="str">
        <f t="shared" si="245"/>
        <v>8β-hydroxy-teucrolivin b</v>
      </c>
      <c r="V9608" t="s">
        <v>33712</v>
      </c>
      <c r="W9608" t="s">
        <v>33713</v>
      </c>
      <c r="X9608" t="s">
        <v>10</v>
      </c>
    </row>
    <row r="9609" spans="1:24">
      <c r="A9609" t="s">
        <v>33714</v>
      </c>
      <c r="B9609" t="s">
        <v>27666</v>
      </c>
      <c r="C9609" t="s">
        <v>27667</v>
      </c>
      <c r="D9609" t="s">
        <v>10</v>
      </c>
      <c r="I9609" t="s">
        <v>27666</v>
      </c>
      <c r="J9609" t="s">
        <v>27667</v>
      </c>
      <c r="K9609" t="s">
        <v>10</v>
      </c>
      <c r="L9609" t="str">
        <f t="shared" si="245"/>
        <v>teucrolivin a</v>
      </c>
      <c r="V9609" t="s">
        <v>13647</v>
      </c>
      <c r="W9609" t="s">
        <v>13646</v>
      </c>
      <c r="X9609" t="s">
        <v>10</v>
      </c>
    </row>
    <row r="9610" spans="1:24">
      <c r="A9610" t="s">
        <v>33715</v>
      </c>
      <c r="B9610" t="s">
        <v>27669</v>
      </c>
      <c r="C9610" t="s">
        <v>27670</v>
      </c>
      <c r="D9610" t="s">
        <v>10</v>
      </c>
      <c r="I9610" t="s">
        <v>27669</v>
      </c>
      <c r="J9610" t="s">
        <v>27670</v>
      </c>
      <c r="K9610" t="s">
        <v>10</v>
      </c>
      <c r="L9610" t="str">
        <f t="shared" si="245"/>
        <v>teucrolivin b</v>
      </c>
      <c r="V9610" t="s">
        <v>33716</v>
      </c>
      <c r="W9610" t="s">
        <v>33717</v>
      </c>
      <c r="X9610" t="s">
        <v>10</v>
      </c>
    </row>
    <row r="9611" spans="1:24">
      <c r="A9611" t="s">
        <v>33718</v>
      </c>
      <c r="B9611" t="s">
        <v>27673</v>
      </c>
      <c r="C9611" t="s">
        <v>27674</v>
      </c>
      <c r="D9611" t="s">
        <v>10</v>
      </c>
      <c r="I9611" t="s">
        <v>27673</v>
      </c>
      <c r="J9611" t="s">
        <v>27674</v>
      </c>
      <c r="K9611" t="s">
        <v>10</v>
      </c>
      <c r="L9611" t="str">
        <f t="shared" si="245"/>
        <v>teucrolivin c</v>
      </c>
      <c r="V9611" t="s">
        <v>33719</v>
      </c>
      <c r="W9611" t="s">
        <v>33720</v>
      </c>
      <c r="X9611" t="s">
        <v>10</v>
      </c>
    </row>
    <row r="9612" spans="1:24">
      <c r="A9612" t="s">
        <v>33721</v>
      </c>
      <c r="B9612" t="s">
        <v>27676</v>
      </c>
      <c r="C9612" t="s">
        <v>27677</v>
      </c>
      <c r="D9612" t="s">
        <v>10</v>
      </c>
      <c r="I9612" t="s">
        <v>27676</v>
      </c>
      <c r="J9612" t="s">
        <v>27677</v>
      </c>
      <c r="K9612" t="s">
        <v>10</v>
      </c>
      <c r="L9612" t="str">
        <f t="shared" si="245"/>
        <v>teucrolivin h</v>
      </c>
      <c r="V9612" t="s">
        <v>33722</v>
      </c>
      <c r="W9612" t="s">
        <v>33723</v>
      </c>
      <c r="X9612" t="s">
        <v>10</v>
      </c>
    </row>
    <row r="9613" spans="1:24">
      <c r="A9613" t="s">
        <v>33724</v>
      </c>
      <c r="B9613" t="s">
        <v>11614</v>
      </c>
      <c r="C9613" t="s">
        <v>11613</v>
      </c>
      <c r="D9613" t="s">
        <v>10</v>
      </c>
      <c r="I9613" t="s">
        <v>11614</v>
      </c>
      <c r="J9613" t="s">
        <v>11613</v>
      </c>
      <c r="K9613" t="s">
        <v>10</v>
      </c>
      <c r="L9613" t="str">
        <f>VLOOKUP(J9613,O:P,2,FALSE)</f>
        <v>digoxin</v>
      </c>
      <c r="V9613" t="s">
        <v>33725</v>
      </c>
      <c r="W9613" t="s">
        <v>33726</v>
      </c>
      <c r="X9613" t="s">
        <v>10</v>
      </c>
    </row>
    <row r="9614" spans="1:24">
      <c r="A9614" t="s">
        <v>33727</v>
      </c>
      <c r="B9614" t="s">
        <v>27681</v>
      </c>
      <c r="C9614" t="s">
        <v>27682</v>
      </c>
      <c r="D9614" t="s">
        <v>10</v>
      </c>
      <c r="I9614" t="s">
        <v>27681</v>
      </c>
      <c r="J9614" t="s">
        <v>27682</v>
      </c>
      <c r="K9614" t="s">
        <v>10</v>
      </c>
      <c r="L9614" t="str">
        <f>I9614</f>
        <v>singueanol i</v>
      </c>
      <c r="V9614" t="s">
        <v>33728</v>
      </c>
      <c r="W9614" t="s">
        <v>33729</v>
      </c>
      <c r="X9614" t="s">
        <v>10</v>
      </c>
    </row>
    <row r="9615" spans="1:24">
      <c r="A9615" t="s">
        <v>33730</v>
      </c>
      <c r="B9615" t="s">
        <v>27684</v>
      </c>
      <c r="C9615" t="s">
        <v>27685</v>
      </c>
      <c r="D9615" t="s">
        <v>10</v>
      </c>
      <c r="I9615" t="s">
        <v>27684</v>
      </c>
      <c r="J9615" t="s">
        <v>27685</v>
      </c>
      <c r="K9615" t="s">
        <v>10</v>
      </c>
      <c r="L9615" t="str">
        <f>I9615</f>
        <v>akagerine</v>
      </c>
      <c r="V9615" t="s">
        <v>33731</v>
      </c>
      <c r="W9615" t="s">
        <v>33732</v>
      </c>
      <c r="X9615" t="s">
        <v>10</v>
      </c>
    </row>
    <row r="9616" spans="1:24">
      <c r="A9616" t="s">
        <v>33733</v>
      </c>
      <c r="B9616" t="s">
        <v>27687</v>
      </c>
      <c r="C9616" t="s">
        <v>27688</v>
      </c>
      <c r="D9616" t="s">
        <v>10</v>
      </c>
      <c r="I9616" t="s">
        <v>27687</v>
      </c>
      <c r="J9616" t="s">
        <v>27688</v>
      </c>
      <c r="K9616" t="s">
        <v>10</v>
      </c>
      <c r="L9616" t="str">
        <f>I9616</f>
        <v>chrysopentamine</v>
      </c>
      <c r="V9616" t="s">
        <v>33734</v>
      </c>
      <c r="W9616" t="s">
        <v>33735</v>
      </c>
      <c r="X9616" t="s">
        <v>10</v>
      </c>
    </row>
    <row r="9617" spans="1:24">
      <c r="A9617" t="s">
        <v>33736</v>
      </c>
      <c r="B9617" t="s">
        <v>11617</v>
      </c>
      <c r="C9617" t="s">
        <v>11616</v>
      </c>
      <c r="D9617" t="s">
        <v>10</v>
      </c>
      <c r="I9617" t="s">
        <v>11617</v>
      </c>
      <c r="J9617" t="s">
        <v>11616</v>
      </c>
      <c r="K9617" t="s">
        <v>10</v>
      </c>
      <c r="L9617" t="str">
        <f>VLOOKUP(J9617,O:P,2,FALSE)</f>
        <v>isostrychnopentamine</v>
      </c>
      <c r="V9617" t="s">
        <v>13652</v>
      </c>
      <c r="W9617" t="s">
        <v>13651</v>
      </c>
      <c r="X9617" t="s">
        <v>10</v>
      </c>
    </row>
    <row r="9618" spans="1:24">
      <c r="A9618" t="s">
        <v>33737</v>
      </c>
      <c r="B9618" t="s">
        <v>33738</v>
      </c>
      <c r="C9618" t="s">
        <v>11616</v>
      </c>
      <c r="D9618" t="s">
        <v>10</v>
      </c>
      <c r="I9618" t="s">
        <v>33738</v>
      </c>
      <c r="J9618" t="s">
        <v>11616</v>
      </c>
      <c r="K9618" t="s">
        <v>10</v>
      </c>
      <c r="L9618" t="str">
        <f>VLOOKUP(J9618,O:P,2,FALSE)</f>
        <v>isostrychnopentamine</v>
      </c>
      <c r="V9618" t="s">
        <v>33739</v>
      </c>
      <c r="W9618" t="s">
        <v>33740</v>
      </c>
      <c r="X9618" t="s">
        <v>10</v>
      </c>
    </row>
    <row r="9619" spans="1:24">
      <c r="A9619" t="s">
        <v>33741</v>
      </c>
      <c r="B9619" t="s">
        <v>11622</v>
      </c>
      <c r="C9619" t="s">
        <v>11621</v>
      </c>
      <c r="D9619" t="s">
        <v>10</v>
      </c>
      <c r="I9619" t="s">
        <v>11622</v>
      </c>
      <c r="J9619" t="s">
        <v>11621</v>
      </c>
      <c r="K9619" t="s">
        <v>10</v>
      </c>
      <c r="L9619" t="str">
        <f>VLOOKUP(J9619,O:P,2,FALSE)</f>
        <v>usambarensine</v>
      </c>
      <c r="V9619" t="s">
        <v>13657</v>
      </c>
      <c r="W9619" t="s">
        <v>13656</v>
      </c>
      <c r="X9619" t="s">
        <v>10</v>
      </c>
    </row>
    <row r="9620" spans="1:24">
      <c r="A9620" t="s">
        <v>33742</v>
      </c>
      <c r="B9620" t="s">
        <v>27692</v>
      </c>
      <c r="C9620" t="s">
        <v>27693</v>
      </c>
      <c r="D9620" t="s">
        <v>10</v>
      </c>
      <c r="I9620" t="s">
        <v>27692</v>
      </c>
      <c r="J9620" t="s">
        <v>27693</v>
      </c>
      <c r="K9620" t="s">
        <v>10</v>
      </c>
      <c r="L9620" t="str">
        <f>I9620</f>
        <v>usambarine</v>
      </c>
      <c r="V9620" t="s">
        <v>33743</v>
      </c>
      <c r="W9620" t="s">
        <v>33744</v>
      </c>
      <c r="X9620" t="s">
        <v>10</v>
      </c>
    </row>
    <row r="9621" spans="1:24">
      <c r="A9621" t="s">
        <v>33745</v>
      </c>
      <c r="B9621" t="s">
        <v>33746</v>
      </c>
      <c r="C9621" t="s">
        <v>9976</v>
      </c>
      <c r="D9621" t="s">
        <v>10</v>
      </c>
      <c r="I9621" t="s">
        <v>33746</v>
      </c>
      <c r="J9621" t="s">
        <v>9976</v>
      </c>
      <c r="K9621" t="s">
        <v>10</v>
      </c>
      <c r="L9621" t="str">
        <f>VLOOKUP(J9621,O:P,2,FALSE)</f>
        <v>retrorsine</v>
      </c>
      <c r="V9621" t="s">
        <v>33747</v>
      </c>
      <c r="W9621" t="s">
        <v>33748</v>
      </c>
      <c r="X9621" t="s">
        <v>10</v>
      </c>
    </row>
    <row r="9622" spans="1:24">
      <c r="A9622" t="s">
        <v>33749</v>
      </c>
      <c r="B9622" t="s">
        <v>27695</v>
      </c>
      <c r="C9622" t="s">
        <v>27696</v>
      </c>
      <c r="D9622" t="s">
        <v>10</v>
      </c>
      <c r="I9622" t="s">
        <v>27695</v>
      </c>
      <c r="J9622" t="s">
        <v>27696</v>
      </c>
      <c r="K9622" t="s">
        <v>10</v>
      </c>
      <c r="L9622" t="str">
        <f>I9622</f>
        <v>(3s)-3-o-(3',4'-diangeloyl-β-d-glucopyranosyl-oxy)-6-hydroperoxy-3,7-dimethylocta-1,7-di-ene</v>
      </c>
      <c r="V9622" t="s">
        <v>33750</v>
      </c>
      <c r="W9622" t="s">
        <v>33751</v>
      </c>
      <c r="X9622" t="s">
        <v>10</v>
      </c>
    </row>
    <row r="9623" spans="1:24">
      <c r="A9623" t="s">
        <v>33752</v>
      </c>
      <c r="B9623" t="s">
        <v>27698</v>
      </c>
      <c r="C9623" t="s">
        <v>27699</v>
      </c>
      <c r="D9623" t="s">
        <v>10</v>
      </c>
      <c r="I9623" t="s">
        <v>27698</v>
      </c>
      <c r="J9623" t="s">
        <v>27699</v>
      </c>
      <c r="K9623" t="s">
        <v>10</v>
      </c>
      <c r="L9623" t="str">
        <f>I9623</f>
        <v>(3s)-3-o-(3',4'-diangeloyl-β-d-glucopyranosyl-oxy)-7-hydroperoxy-3,7-dimethylocta-1,5-diene</v>
      </c>
      <c r="V9623" t="s">
        <v>33753</v>
      </c>
      <c r="W9623" t="s">
        <v>33754</v>
      </c>
      <c r="X9623" t="s">
        <v>10</v>
      </c>
    </row>
    <row r="9624" spans="1:24">
      <c r="A9624" t="s">
        <v>33755</v>
      </c>
      <c r="B9624" t="s">
        <v>11625</v>
      </c>
      <c r="C9624" t="s">
        <v>11624</v>
      </c>
      <c r="D9624" t="s">
        <v>10</v>
      </c>
      <c r="I9624" t="s">
        <v>11625</v>
      </c>
      <c r="J9624" t="s">
        <v>11624</v>
      </c>
      <c r="K9624" t="s">
        <v>10</v>
      </c>
      <c r="L9624" t="str">
        <f>VLOOKUP(J9624,O:P,2,FALSE)</f>
        <v>epifriedelanol acetate</v>
      </c>
      <c r="V9624" t="s">
        <v>33756</v>
      </c>
      <c r="W9624" t="s">
        <v>33757</v>
      </c>
      <c r="X9624" t="s">
        <v>10</v>
      </c>
    </row>
    <row r="9625" spans="1:24">
      <c r="A9625" t="s">
        <v>33758</v>
      </c>
      <c r="B9625" t="s">
        <v>33759</v>
      </c>
      <c r="C9625" t="s">
        <v>294</v>
      </c>
      <c r="D9625" t="s">
        <v>10</v>
      </c>
      <c r="I9625" t="s">
        <v>33759</v>
      </c>
      <c r="J9625" t="s">
        <v>294</v>
      </c>
      <c r="K9625" t="s">
        <v>10</v>
      </c>
      <c r="L9625" t="str">
        <f>VLOOKUP(J9625,O:P,2,FALSE)</f>
        <v>16844-71-6</v>
      </c>
      <c r="V9625" t="s">
        <v>33760</v>
      </c>
      <c r="W9625" t="s">
        <v>33761</v>
      </c>
      <c r="X9625" t="s">
        <v>10</v>
      </c>
    </row>
    <row r="9626" spans="1:24">
      <c r="A9626" t="s">
        <v>33762</v>
      </c>
      <c r="B9626" t="s">
        <v>27702</v>
      </c>
      <c r="C9626" t="s">
        <v>27703</v>
      </c>
      <c r="D9626" t="s">
        <v>10</v>
      </c>
      <c r="I9626" t="s">
        <v>27702</v>
      </c>
      <c r="J9626" t="s">
        <v>27703</v>
      </c>
      <c r="K9626" t="s">
        <v>10</v>
      </c>
      <c r="L9626" t="str">
        <f t="shared" ref="L9626:L9633" si="246">I9626</f>
        <v>1,2,3-trihydroxyacridone</v>
      </c>
      <c r="V9626" t="s">
        <v>33763</v>
      </c>
      <c r="W9626" t="s">
        <v>33764</v>
      </c>
      <c r="X9626" t="s">
        <v>10</v>
      </c>
    </row>
    <row r="9627" spans="1:24">
      <c r="A9627" t="s">
        <v>33765</v>
      </c>
      <c r="B9627" t="s">
        <v>27705</v>
      </c>
      <c r="C9627" t="s">
        <v>27706</v>
      </c>
      <c r="D9627" t="s">
        <v>10</v>
      </c>
      <c r="I9627" t="s">
        <v>27705</v>
      </c>
      <c r="J9627" t="s">
        <v>27706</v>
      </c>
      <c r="K9627" t="s">
        <v>10</v>
      </c>
      <c r="L9627" t="str">
        <f t="shared" si="246"/>
        <v>7-isovaleroylcycloepiatalantin</v>
      </c>
      <c r="V9627" t="s">
        <v>33766</v>
      </c>
      <c r="W9627" t="s">
        <v>33767</v>
      </c>
      <c r="X9627" t="s">
        <v>10</v>
      </c>
    </row>
    <row r="9628" spans="1:24">
      <c r="A9628" t="s">
        <v>33768</v>
      </c>
      <c r="B9628" t="s">
        <v>27708</v>
      </c>
      <c r="C9628" t="s">
        <v>27709</v>
      </c>
      <c r="D9628" t="s">
        <v>10</v>
      </c>
      <c r="I9628" t="s">
        <v>27708</v>
      </c>
      <c r="J9628" t="s">
        <v>27709</v>
      </c>
      <c r="K9628" t="s">
        <v>10</v>
      </c>
      <c r="L9628" t="str">
        <f t="shared" si="246"/>
        <v>7-isovaleroylcycloseverinolide</v>
      </c>
      <c r="V9628" t="s">
        <v>33769</v>
      </c>
      <c r="W9628" t="s">
        <v>33770</v>
      </c>
      <c r="X9628" t="s">
        <v>10</v>
      </c>
    </row>
    <row r="9629" spans="1:24">
      <c r="A9629" t="s">
        <v>33771</v>
      </c>
      <c r="B9629" t="s">
        <v>27711</v>
      </c>
      <c r="C9629" t="s">
        <v>27712</v>
      </c>
      <c r="D9629" t="s">
        <v>10</v>
      </c>
      <c r="I9629" t="s">
        <v>27711</v>
      </c>
      <c r="J9629" t="s">
        <v>27712</v>
      </c>
      <c r="K9629" t="s">
        <v>10</v>
      </c>
      <c r="L9629" t="str">
        <f t="shared" si="246"/>
        <v>8-geranyl-7-hydroxycoumarin</v>
      </c>
      <c r="V9629" t="s">
        <v>33772</v>
      </c>
      <c r="W9629" t="s">
        <v>33773</v>
      </c>
      <c r="X9629" t="s">
        <v>10</v>
      </c>
    </row>
    <row r="9630" spans="1:24">
      <c r="A9630" t="s">
        <v>33774</v>
      </c>
      <c r="B9630" t="s">
        <v>27715</v>
      </c>
      <c r="C9630" t="s">
        <v>27716</v>
      </c>
      <c r="D9630" t="s">
        <v>10</v>
      </c>
      <c r="I9630" t="s">
        <v>27715</v>
      </c>
      <c r="J9630" t="s">
        <v>27716</v>
      </c>
      <c r="K9630" t="s">
        <v>10</v>
      </c>
      <c r="L9630" t="str">
        <f t="shared" si="246"/>
        <v>atalafoline</v>
      </c>
      <c r="V9630" t="s">
        <v>33775</v>
      </c>
      <c r="W9630" t="s">
        <v>33776</v>
      </c>
      <c r="X9630" t="s">
        <v>10</v>
      </c>
    </row>
    <row r="9631" spans="1:24">
      <c r="A9631" t="s">
        <v>33777</v>
      </c>
      <c r="B9631" t="s">
        <v>27718</v>
      </c>
      <c r="C9631" t="s">
        <v>27719</v>
      </c>
      <c r="D9631" t="s">
        <v>10</v>
      </c>
      <c r="I9631" t="s">
        <v>27718</v>
      </c>
      <c r="J9631" t="s">
        <v>27719</v>
      </c>
      <c r="K9631" t="s">
        <v>10</v>
      </c>
      <c r="L9631" t="str">
        <f t="shared" si="246"/>
        <v>atalantolide</v>
      </c>
      <c r="V9631" t="s">
        <v>33778</v>
      </c>
      <c r="W9631" t="s">
        <v>33779</v>
      </c>
      <c r="X9631" t="s">
        <v>10</v>
      </c>
    </row>
    <row r="9632" spans="1:24">
      <c r="A9632" t="s">
        <v>33780</v>
      </c>
      <c r="B9632" t="s">
        <v>27721</v>
      </c>
      <c r="C9632" t="s">
        <v>27722</v>
      </c>
      <c r="D9632" t="s">
        <v>10</v>
      </c>
      <c r="I9632" t="s">
        <v>27721</v>
      </c>
      <c r="J9632" t="s">
        <v>27722</v>
      </c>
      <c r="K9632" t="s">
        <v>10</v>
      </c>
      <c r="L9632" t="str">
        <f t="shared" si="246"/>
        <v>atalaphyllidine</v>
      </c>
      <c r="V9632" t="s">
        <v>33781</v>
      </c>
      <c r="W9632" t="s">
        <v>33782</v>
      </c>
      <c r="X9632" t="s">
        <v>10</v>
      </c>
    </row>
    <row r="9633" spans="1:24">
      <c r="A9633" t="s">
        <v>33783</v>
      </c>
      <c r="B9633" t="s">
        <v>27724</v>
      </c>
      <c r="C9633" t="s">
        <v>27725</v>
      </c>
      <c r="D9633" t="s">
        <v>10</v>
      </c>
      <c r="I9633" t="s">
        <v>27724</v>
      </c>
      <c r="J9633" t="s">
        <v>27725</v>
      </c>
      <c r="K9633" t="s">
        <v>10</v>
      </c>
      <c r="L9633" t="str">
        <f t="shared" si="246"/>
        <v>atalaphyllinine</v>
      </c>
      <c r="V9633" t="s">
        <v>13662</v>
      </c>
      <c r="W9633" t="s">
        <v>13661</v>
      </c>
      <c r="X9633" t="s">
        <v>10</v>
      </c>
    </row>
    <row r="9634" spans="1:24">
      <c r="A9634" t="s">
        <v>33784</v>
      </c>
      <c r="B9634" t="s">
        <v>11628</v>
      </c>
      <c r="C9634" t="s">
        <v>11627</v>
      </c>
      <c r="D9634" t="s">
        <v>10</v>
      </c>
      <c r="I9634" t="s">
        <v>11628</v>
      </c>
      <c r="J9634" t="s">
        <v>11627</v>
      </c>
      <c r="K9634" t="s">
        <v>10</v>
      </c>
      <c r="L9634" t="str">
        <f>VLOOKUP(J9634,O:P,2,FALSE)</f>
        <v>Auraptene</v>
      </c>
      <c r="V9634" t="s">
        <v>33785</v>
      </c>
      <c r="W9634" t="s">
        <v>33786</v>
      </c>
      <c r="X9634" t="s">
        <v>10</v>
      </c>
    </row>
    <row r="9635" spans="1:24">
      <c r="A9635" t="s">
        <v>33787</v>
      </c>
      <c r="B9635" t="s">
        <v>27728</v>
      </c>
      <c r="C9635" t="s">
        <v>27729</v>
      </c>
      <c r="D9635" t="s">
        <v>10</v>
      </c>
      <c r="I9635" t="s">
        <v>27728</v>
      </c>
      <c r="J9635" t="s">
        <v>27729</v>
      </c>
      <c r="K9635" t="s">
        <v>10</v>
      </c>
      <c r="L9635" t="str">
        <f t="shared" ref="L9635:L9645" si="247">I9635</f>
        <v>buxifoliadine a</v>
      </c>
      <c r="V9635" t="s">
        <v>33788</v>
      </c>
      <c r="W9635" t="s">
        <v>33789</v>
      </c>
      <c r="X9635" t="s">
        <v>10</v>
      </c>
    </row>
    <row r="9636" spans="1:24">
      <c r="A9636" t="s">
        <v>33790</v>
      </c>
      <c r="B9636" t="s">
        <v>27731</v>
      </c>
      <c r="C9636" t="s">
        <v>27732</v>
      </c>
      <c r="D9636" t="s">
        <v>10</v>
      </c>
      <c r="I9636" t="s">
        <v>27731</v>
      </c>
      <c r="J9636" t="s">
        <v>27732</v>
      </c>
      <c r="K9636" t="s">
        <v>10</v>
      </c>
      <c r="L9636" t="str">
        <f t="shared" si="247"/>
        <v>buxifoliadine b</v>
      </c>
      <c r="V9636" t="s">
        <v>33791</v>
      </c>
      <c r="W9636" t="s">
        <v>33792</v>
      </c>
      <c r="X9636" t="s">
        <v>10</v>
      </c>
    </row>
    <row r="9637" spans="1:24">
      <c r="A9637" t="s">
        <v>33793</v>
      </c>
      <c r="B9637" t="s">
        <v>27734</v>
      </c>
      <c r="C9637" t="s">
        <v>27735</v>
      </c>
      <c r="D9637" t="s">
        <v>10</v>
      </c>
      <c r="I9637" t="s">
        <v>27734</v>
      </c>
      <c r="J9637" t="s">
        <v>27735</v>
      </c>
      <c r="K9637" t="s">
        <v>10</v>
      </c>
      <c r="L9637" t="str">
        <f t="shared" si="247"/>
        <v>buxifoliadine c</v>
      </c>
      <c r="V9637" t="s">
        <v>33794</v>
      </c>
      <c r="W9637" t="s">
        <v>33795</v>
      </c>
      <c r="X9637" t="s">
        <v>10</v>
      </c>
    </row>
    <row r="9638" spans="1:24">
      <c r="A9638" t="s">
        <v>33796</v>
      </c>
      <c r="B9638" t="s">
        <v>27737</v>
      </c>
      <c r="C9638" t="s">
        <v>27738</v>
      </c>
      <c r="D9638" t="s">
        <v>10</v>
      </c>
      <c r="I9638" t="s">
        <v>27737</v>
      </c>
      <c r="J9638" t="s">
        <v>27738</v>
      </c>
      <c r="K9638" t="s">
        <v>10</v>
      </c>
      <c r="L9638" t="str">
        <f t="shared" si="247"/>
        <v>buxifoliadine d</v>
      </c>
      <c r="V9638" t="s">
        <v>33797</v>
      </c>
      <c r="W9638" t="s">
        <v>33798</v>
      </c>
      <c r="X9638" t="s">
        <v>10</v>
      </c>
    </row>
    <row r="9639" spans="1:24">
      <c r="A9639" t="s">
        <v>33799</v>
      </c>
      <c r="B9639" t="s">
        <v>27740</v>
      </c>
      <c r="C9639" t="s">
        <v>27741</v>
      </c>
      <c r="D9639" t="s">
        <v>10</v>
      </c>
      <c r="I9639" t="s">
        <v>27740</v>
      </c>
      <c r="J9639" t="s">
        <v>27741</v>
      </c>
      <c r="K9639" t="s">
        <v>10</v>
      </c>
      <c r="L9639" t="str">
        <f t="shared" si="247"/>
        <v>buxifoliadine e</v>
      </c>
      <c r="V9639" t="s">
        <v>33800</v>
      </c>
      <c r="W9639" t="s">
        <v>33801</v>
      </c>
      <c r="X9639" t="s">
        <v>10</v>
      </c>
    </row>
    <row r="9640" spans="1:24">
      <c r="A9640" t="s">
        <v>33802</v>
      </c>
      <c r="B9640" t="s">
        <v>27743</v>
      </c>
      <c r="C9640" t="s">
        <v>27744</v>
      </c>
      <c r="D9640" t="s">
        <v>10</v>
      </c>
      <c r="I9640" t="s">
        <v>27743</v>
      </c>
      <c r="J9640" t="s">
        <v>27744</v>
      </c>
      <c r="K9640" t="s">
        <v>10</v>
      </c>
      <c r="L9640" t="str">
        <f t="shared" si="247"/>
        <v>buxifoliadine f</v>
      </c>
      <c r="V9640" t="s">
        <v>33803</v>
      </c>
      <c r="W9640" t="s">
        <v>33804</v>
      </c>
      <c r="X9640" t="s">
        <v>10</v>
      </c>
    </row>
    <row r="9641" spans="1:24">
      <c r="A9641" t="s">
        <v>33805</v>
      </c>
      <c r="B9641" t="s">
        <v>27746</v>
      </c>
      <c r="C9641" t="s">
        <v>27747</v>
      </c>
      <c r="D9641" t="s">
        <v>10</v>
      </c>
      <c r="I9641" t="s">
        <v>27746</v>
      </c>
      <c r="J9641" t="s">
        <v>27747</v>
      </c>
      <c r="K9641" t="s">
        <v>10</v>
      </c>
      <c r="L9641" t="str">
        <f t="shared" si="247"/>
        <v>buxifoliadine g</v>
      </c>
      <c r="V9641" t="s">
        <v>33806</v>
      </c>
      <c r="W9641" t="s">
        <v>33807</v>
      </c>
      <c r="X9641" t="s">
        <v>10</v>
      </c>
    </row>
    <row r="9642" spans="1:24">
      <c r="A9642" t="s">
        <v>33808</v>
      </c>
      <c r="B9642" t="s">
        <v>27749</v>
      </c>
      <c r="C9642" t="s">
        <v>27750</v>
      </c>
      <c r="D9642" t="s">
        <v>10</v>
      </c>
      <c r="I9642" t="s">
        <v>27749</v>
      </c>
      <c r="J9642" t="s">
        <v>27750</v>
      </c>
      <c r="K9642" t="s">
        <v>10</v>
      </c>
      <c r="L9642" t="str">
        <f t="shared" si="247"/>
        <v>buxifoliadine h</v>
      </c>
      <c r="V9642" t="s">
        <v>33809</v>
      </c>
      <c r="W9642" t="s">
        <v>33810</v>
      </c>
      <c r="X9642" t="s">
        <v>10</v>
      </c>
    </row>
    <row r="9643" spans="1:24">
      <c r="A9643" t="s">
        <v>33811</v>
      </c>
      <c r="B9643" t="s">
        <v>27752</v>
      </c>
      <c r="C9643" t="s">
        <v>27753</v>
      </c>
      <c r="D9643" t="s">
        <v>10</v>
      </c>
      <c r="I9643" t="s">
        <v>27752</v>
      </c>
      <c r="J9643" t="s">
        <v>27753</v>
      </c>
      <c r="K9643" t="s">
        <v>10</v>
      </c>
      <c r="L9643" t="str">
        <f t="shared" si="247"/>
        <v>citrusinine i</v>
      </c>
      <c r="V9643" t="s">
        <v>33812</v>
      </c>
      <c r="W9643" t="s">
        <v>33813</v>
      </c>
      <c r="X9643" t="s">
        <v>10</v>
      </c>
    </row>
    <row r="9644" spans="1:24">
      <c r="A9644" t="s">
        <v>33814</v>
      </c>
      <c r="B9644" t="s">
        <v>27755</v>
      </c>
      <c r="C9644" t="s">
        <v>27756</v>
      </c>
      <c r="D9644" t="s">
        <v>10</v>
      </c>
      <c r="I9644" t="s">
        <v>27755</v>
      </c>
      <c r="J9644" t="s">
        <v>27756</v>
      </c>
      <c r="K9644" t="s">
        <v>10</v>
      </c>
      <c r="L9644" t="str">
        <f t="shared" si="247"/>
        <v>citrusinine ii</v>
      </c>
      <c r="V9644" t="s">
        <v>33815</v>
      </c>
      <c r="W9644" t="s">
        <v>33816</v>
      </c>
      <c r="X9644" t="s">
        <v>10</v>
      </c>
    </row>
    <row r="9645" spans="1:24">
      <c r="A9645" t="s">
        <v>33817</v>
      </c>
      <c r="B9645" t="s">
        <v>27758</v>
      </c>
      <c r="C9645" t="s">
        <v>27759</v>
      </c>
      <c r="D9645" t="s">
        <v>10</v>
      </c>
      <c r="I9645" t="s">
        <v>27758</v>
      </c>
      <c r="J9645" t="s">
        <v>27759</v>
      </c>
      <c r="K9645" t="s">
        <v>10</v>
      </c>
      <c r="L9645" t="str">
        <f t="shared" si="247"/>
        <v>glycocitrine i</v>
      </c>
      <c r="V9645" t="s">
        <v>33818</v>
      </c>
      <c r="W9645" t="s">
        <v>33819</v>
      </c>
      <c r="X9645" t="s">
        <v>10</v>
      </c>
    </row>
    <row r="9646" spans="1:24">
      <c r="A9646" t="s">
        <v>33820</v>
      </c>
      <c r="B9646" t="s">
        <v>11633</v>
      </c>
      <c r="C9646" t="s">
        <v>11632</v>
      </c>
      <c r="D9646" t="s">
        <v>10</v>
      </c>
      <c r="I9646" t="s">
        <v>11633</v>
      </c>
      <c r="J9646" t="s">
        <v>11632</v>
      </c>
      <c r="K9646" t="s">
        <v>10</v>
      </c>
      <c r="L9646" t="str">
        <f>VLOOKUP(J9646,O:P,2,FALSE)</f>
        <v>methyl trans-ferulate</v>
      </c>
      <c r="V9646" t="s">
        <v>33821</v>
      </c>
      <c r="W9646" t="s">
        <v>33822</v>
      </c>
      <c r="X9646" t="s">
        <v>10</v>
      </c>
    </row>
    <row r="9647" spans="1:24">
      <c r="A9647" t="s">
        <v>33823</v>
      </c>
      <c r="B9647" t="s">
        <v>27762</v>
      </c>
      <c r="C9647" t="s">
        <v>27763</v>
      </c>
      <c r="D9647" t="s">
        <v>10</v>
      </c>
      <c r="I9647" t="s">
        <v>27762</v>
      </c>
      <c r="J9647" t="s">
        <v>27763</v>
      </c>
      <c r="K9647" t="s">
        <v>10</v>
      </c>
      <c r="L9647" t="str">
        <f>I9647</f>
        <v>n-methylatalaphylline</v>
      </c>
      <c r="V9647" t="s">
        <v>33824</v>
      </c>
      <c r="W9647" t="s">
        <v>33825</v>
      </c>
      <c r="X9647" t="s">
        <v>10</v>
      </c>
    </row>
    <row r="9648" spans="1:24">
      <c r="A9648" t="s">
        <v>33826</v>
      </c>
      <c r="B9648" t="s">
        <v>27765</v>
      </c>
      <c r="C9648" t="s">
        <v>27766</v>
      </c>
      <c r="D9648" t="s">
        <v>10</v>
      </c>
      <c r="I9648" t="s">
        <v>27765</v>
      </c>
      <c r="J9648" t="s">
        <v>27766</v>
      </c>
      <c r="K9648" t="s">
        <v>10</v>
      </c>
      <c r="L9648" t="str">
        <f>I9648</f>
        <v>severifoline</v>
      </c>
      <c r="V9648" t="s">
        <v>33827</v>
      </c>
      <c r="W9648" t="s">
        <v>33828</v>
      </c>
      <c r="X9648" t="s">
        <v>10</v>
      </c>
    </row>
    <row r="9649" spans="1:24">
      <c r="A9649" t="s">
        <v>33829</v>
      </c>
      <c r="B9649" t="s">
        <v>11638</v>
      </c>
      <c r="C9649" t="s">
        <v>11637</v>
      </c>
      <c r="D9649" t="s">
        <v>10</v>
      </c>
      <c r="I9649" t="s">
        <v>11638</v>
      </c>
      <c r="J9649" t="s">
        <v>11637</v>
      </c>
      <c r="K9649" t="s">
        <v>10</v>
      </c>
      <c r="L9649" t="str">
        <f>VLOOKUP(J9649,O:P,2,FALSE)</f>
        <v>2-methyl butyric acid</v>
      </c>
      <c r="V9649" t="s">
        <v>33830</v>
      </c>
      <c r="W9649" t="s">
        <v>33831</v>
      </c>
      <c r="X9649" t="s">
        <v>10</v>
      </c>
    </row>
    <row r="9650" spans="1:24">
      <c r="A9650" t="s">
        <v>33832</v>
      </c>
      <c r="B9650" t="s">
        <v>27769</v>
      </c>
      <c r="C9650" t="s">
        <v>27770</v>
      </c>
      <c r="D9650" t="s">
        <v>10</v>
      </c>
      <c r="I9650" t="s">
        <v>27769</v>
      </c>
      <c r="J9650" t="s">
        <v>27770</v>
      </c>
      <c r="K9650" t="s">
        <v>10</v>
      </c>
      <c r="L9650" t="str">
        <f>I9650</f>
        <v>atalafoline b</v>
      </c>
      <c r="V9650" t="s">
        <v>33833</v>
      </c>
      <c r="W9650" t="s">
        <v>33834</v>
      </c>
      <c r="X9650" t="s">
        <v>10</v>
      </c>
    </row>
    <row r="9651" spans="1:24">
      <c r="A9651" t="s">
        <v>33835</v>
      </c>
      <c r="B9651" t="s">
        <v>33836</v>
      </c>
      <c r="C9651" t="s">
        <v>9878</v>
      </c>
      <c r="D9651" t="s">
        <v>10</v>
      </c>
      <c r="I9651" t="s">
        <v>33836</v>
      </c>
      <c r="J9651" t="s">
        <v>9878</v>
      </c>
      <c r="K9651" t="s">
        <v>10</v>
      </c>
      <c r="L9651" t="str">
        <f>VLOOKUP(J9651,O:P,2,FALSE)</f>
        <v>glycyrrhetinic acid</v>
      </c>
      <c r="V9651" t="s">
        <v>33837</v>
      </c>
      <c r="W9651" t="s">
        <v>33838</v>
      </c>
      <c r="X9651" t="s">
        <v>10</v>
      </c>
    </row>
    <row r="9652" spans="1:24">
      <c r="A9652" t="s">
        <v>33839</v>
      </c>
      <c r="B9652" t="s">
        <v>33840</v>
      </c>
      <c r="C9652" t="s">
        <v>9878</v>
      </c>
      <c r="D9652" t="s">
        <v>10</v>
      </c>
      <c r="I9652" t="s">
        <v>33840</v>
      </c>
      <c r="J9652" t="s">
        <v>9878</v>
      </c>
      <c r="K9652" t="s">
        <v>10</v>
      </c>
      <c r="L9652" t="str">
        <f>VLOOKUP(J9652,O:P,2,FALSE)</f>
        <v>glycyrrhetinic acid</v>
      </c>
      <c r="V9652" t="s">
        <v>33841</v>
      </c>
      <c r="W9652" t="s">
        <v>33842</v>
      </c>
      <c r="X9652" t="s">
        <v>10</v>
      </c>
    </row>
    <row r="9653" spans="1:24">
      <c r="A9653" t="s">
        <v>33843</v>
      </c>
      <c r="B9653" t="s">
        <v>27773</v>
      </c>
      <c r="C9653" t="s">
        <v>27774</v>
      </c>
      <c r="D9653" t="s">
        <v>10</v>
      </c>
      <c r="I9653" t="s">
        <v>27773</v>
      </c>
      <c r="J9653" t="s">
        <v>27774</v>
      </c>
      <c r="K9653" t="s">
        <v>10</v>
      </c>
      <c r="L9653" t="str">
        <f>I9653</f>
        <v>2,5-dihydroxymethyl-3,4-dihydroxypyrrolidine</v>
      </c>
      <c r="V9653" t="s">
        <v>33844</v>
      </c>
      <c r="W9653" t="s">
        <v>33845</v>
      </c>
      <c r="X9653" t="s">
        <v>10</v>
      </c>
    </row>
    <row r="9654" spans="1:24">
      <c r="A9654" t="s">
        <v>33846</v>
      </c>
      <c r="B9654" t="s">
        <v>27776</v>
      </c>
      <c r="C9654" t="s">
        <v>27777</v>
      </c>
      <c r="D9654" t="s">
        <v>10</v>
      </c>
      <c r="I9654" t="s">
        <v>27776</v>
      </c>
      <c r="J9654" t="s">
        <v>27777</v>
      </c>
      <c r="K9654" t="s">
        <v>10</v>
      </c>
      <c r="L9654" t="str">
        <f>I9654</f>
        <v>2,6-Dimethylpiazine</v>
      </c>
      <c r="V9654" t="s">
        <v>33847</v>
      </c>
      <c r="W9654" t="s">
        <v>33848</v>
      </c>
      <c r="X9654" t="s">
        <v>10</v>
      </c>
    </row>
    <row r="9655" spans="1:24">
      <c r="A9655" t="s">
        <v>33849</v>
      </c>
      <c r="B9655" t="s">
        <v>27779</v>
      </c>
      <c r="C9655" t="s">
        <v>27780</v>
      </c>
      <c r="D9655" t="s">
        <v>10</v>
      </c>
      <c r="I9655" t="s">
        <v>27779</v>
      </c>
      <c r="J9655" t="s">
        <v>27780</v>
      </c>
      <c r="K9655" t="s">
        <v>10</v>
      </c>
      <c r="L9655" t="str">
        <f>I9655</f>
        <v>2-Methyl-1,3,6-trihydroxyanthraquinone</v>
      </c>
      <c r="V9655" t="s">
        <v>33850</v>
      </c>
      <c r="W9655" t="s">
        <v>33851</v>
      </c>
      <c r="X9655" t="s">
        <v>10</v>
      </c>
    </row>
    <row r="9656" spans="1:24">
      <c r="A9656" t="s">
        <v>33852</v>
      </c>
      <c r="B9656" t="s">
        <v>11641</v>
      </c>
      <c r="C9656" t="s">
        <v>11640</v>
      </c>
      <c r="D9656" t="s">
        <v>10</v>
      </c>
      <c r="I9656" t="s">
        <v>11641</v>
      </c>
      <c r="J9656" t="s">
        <v>11640</v>
      </c>
      <c r="K9656" t="s">
        <v>10</v>
      </c>
      <c r="L9656" t="str">
        <f>VLOOKUP(J9656,O:P,2,FALSE)</f>
        <v>3,4-dicaffeoyl-5-(3-hydroxy-3-methyl) glutaroyl quinic acid</v>
      </c>
      <c r="V9656" t="s">
        <v>33853</v>
      </c>
      <c r="W9656" t="s">
        <v>33854</v>
      </c>
      <c r="X9656" t="s">
        <v>10</v>
      </c>
    </row>
    <row r="9657" spans="1:24">
      <c r="A9657" t="s">
        <v>33855</v>
      </c>
      <c r="B9657" t="s">
        <v>27783</v>
      </c>
      <c r="C9657" t="s">
        <v>27784</v>
      </c>
      <c r="D9657" t="s">
        <v>10</v>
      </c>
      <c r="I9657" t="s">
        <v>27783</v>
      </c>
      <c r="J9657" t="s">
        <v>27784</v>
      </c>
      <c r="K9657" t="s">
        <v>10</v>
      </c>
      <c r="L9657" t="str">
        <f>I9657</f>
        <v>3-Hydroxyglabrol</v>
      </c>
      <c r="V9657" t="s">
        <v>33856</v>
      </c>
      <c r="W9657" t="s">
        <v>33857</v>
      </c>
      <c r="X9657" t="s">
        <v>10</v>
      </c>
    </row>
    <row r="9658" spans="1:24">
      <c r="A9658" t="s">
        <v>33858</v>
      </c>
      <c r="B9658" t="s">
        <v>27786</v>
      </c>
      <c r="C9658" t="s">
        <v>27787</v>
      </c>
      <c r="D9658" t="s">
        <v>10</v>
      </c>
      <c r="I9658" t="s">
        <v>27786</v>
      </c>
      <c r="J9658" t="s">
        <v>27787</v>
      </c>
      <c r="K9658" t="s">
        <v>10</v>
      </c>
      <c r="L9658" t="str">
        <f>I9658</f>
        <v>3'-Methoxyglabridin</v>
      </c>
      <c r="V9658" t="s">
        <v>33859</v>
      </c>
      <c r="W9658" t="s">
        <v>33860</v>
      </c>
      <c r="X9658" t="s">
        <v>10</v>
      </c>
    </row>
    <row r="9659" spans="1:24">
      <c r="A9659" t="s">
        <v>33861</v>
      </c>
      <c r="B9659" t="s">
        <v>33862</v>
      </c>
      <c r="C9659" t="s">
        <v>2024</v>
      </c>
      <c r="D9659" t="s">
        <v>10</v>
      </c>
      <c r="I9659" t="s">
        <v>33862</v>
      </c>
      <c r="J9659" t="s">
        <v>2024</v>
      </c>
      <c r="K9659" t="s">
        <v>10</v>
      </c>
      <c r="L9659" t="str">
        <f>VLOOKUP(J9659,O:P,2,FALSE)</f>
        <v>alpha-glutenol</v>
      </c>
      <c r="V9659" t="s">
        <v>33863</v>
      </c>
      <c r="W9659" t="s">
        <v>33864</v>
      </c>
      <c r="X9659" t="s">
        <v>10</v>
      </c>
    </row>
    <row r="9660" spans="1:24">
      <c r="A9660" t="s">
        <v>33865</v>
      </c>
      <c r="B9660" t="s">
        <v>27790</v>
      </c>
      <c r="C9660" t="s">
        <v>27791</v>
      </c>
      <c r="D9660" t="s">
        <v>10</v>
      </c>
      <c r="I9660" t="s">
        <v>27790</v>
      </c>
      <c r="J9660" t="s">
        <v>27791</v>
      </c>
      <c r="K9660" t="s">
        <v>10</v>
      </c>
      <c r="L9660" t="str">
        <f>I9660</f>
        <v>4'-o-methylglabridin</v>
      </c>
      <c r="V9660" t="s">
        <v>13668</v>
      </c>
      <c r="W9660" t="s">
        <v>13667</v>
      </c>
      <c r="X9660" t="s">
        <v>10</v>
      </c>
    </row>
    <row r="9661" spans="1:24">
      <c r="A9661" t="s">
        <v>33866</v>
      </c>
      <c r="B9661" t="s">
        <v>27794</v>
      </c>
      <c r="C9661" t="s">
        <v>27795</v>
      </c>
      <c r="D9661" t="s">
        <v>10</v>
      </c>
      <c r="I9661" t="s">
        <v>27794</v>
      </c>
      <c r="J9661" t="s">
        <v>27795</v>
      </c>
      <c r="K9661" t="s">
        <v>10</v>
      </c>
      <c r="L9661" t="str">
        <f>I9661</f>
        <v>5,6,7,8-Tetrahydro-2,4-dimethylquinoline</v>
      </c>
      <c r="V9661" t="s">
        <v>33867</v>
      </c>
      <c r="W9661" t="s">
        <v>33868</v>
      </c>
      <c r="X9661" t="s">
        <v>10</v>
      </c>
    </row>
    <row r="9662" spans="1:24">
      <c r="A9662" t="s">
        <v>33869</v>
      </c>
      <c r="B9662" t="s">
        <v>27797</v>
      </c>
      <c r="C9662" t="s">
        <v>27798</v>
      </c>
      <c r="D9662" t="s">
        <v>10</v>
      </c>
      <c r="I9662" t="s">
        <v>27797</v>
      </c>
      <c r="J9662" t="s">
        <v>27798</v>
      </c>
      <c r="K9662" t="s">
        <v>10</v>
      </c>
      <c r="L9662" t="str">
        <f>I9662</f>
        <v>8-methoxy-5-o-glucoside flavone</v>
      </c>
      <c r="V9662" t="s">
        <v>33870</v>
      </c>
      <c r="W9662" t="s">
        <v>33871</v>
      </c>
      <c r="X9662" t="s">
        <v>10</v>
      </c>
    </row>
    <row r="9663" spans="1:24">
      <c r="A9663" t="s">
        <v>33872</v>
      </c>
      <c r="B9663" t="s">
        <v>27800</v>
      </c>
      <c r="C9663" t="s">
        <v>27801</v>
      </c>
      <c r="D9663" t="s">
        <v>10</v>
      </c>
      <c r="I9663" t="s">
        <v>27800</v>
      </c>
      <c r="J9663" t="s">
        <v>27801</v>
      </c>
      <c r="K9663" t="s">
        <v>10</v>
      </c>
      <c r="L9663" t="str">
        <f>I9663</f>
        <v>8-methyl-10-hydroxylycoctonine</v>
      </c>
      <c r="V9663" t="s">
        <v>33873</v>
      </c>
      <c r="W9663" t="s">
        <v>33874</v>
      </c>
      <c r="X9663" t="s">
        <v>10</v>
      </c>
    </row>
    <row r="9664" spans="1:24">
      <c r="A9664" t="s">
        <v>33875</v>
      </c>
      <c r="B9664" t="s">
        <v>33876</v>
      </c>
      <c r="C9664" t="s">
        <v>7650</v>
      </c>
      <c r="D9664" t="s">
        <v>10</v>
      </c>
      <c r="I9664" t="s">
        <v>33876</v>
      </c>
      <c r="J9664" t="s">
        <v>7650</v>
      </c>
      <c r="K9664" t="s">
        <v>10</v>
      </c>
      <c r="L9664" t="str">
        <f>VLOOKUP(J9664,O:P,2,FALSE)</f>
        <v>ajmalicine</v>
      </c>
      <c r="V9664" t="s">
        <v>33877</v>
      </c>
      <c r="W9664" t="s">
        <v>33878</v>
      </c>
      <c r="X9664" t="s">
        <v>10</v>
      </c>
    </row>
    <row r="9665" spans="1:24">
      <c r="A9665" t="s">
        <v>33879</v>
      </c>
      <c r="B9665" t="s">
        <v>27803</v>
      </c>
      <c r="C9665" t="s">
        <v>27804</v>
      </c>
      <c r="D9665" t="s">
        <v>10</v>
      </c>
      <c r="I9665" t="s">
        <v>27803</v>
      </c>
      <c r="J9665" t="s">
        <v>27804</v>
      </c>
      <c r="K9665" t="s">
        <v>10</v>
      </c>
      <c r="L9665" t="str">
        <f>I9665</f>
        <v>alpha-trihydroxy coprostanic acid</v>
      </c>
      <c r="V9665" t="s">
        <v>33880</v>
      </c>
      <c r="W9665" t="s">
        <v>33881</v>
      </c>
      <c r="X9665" t="s">
        <v>10</v>
      </c>
    </row>
    <row r="9666" spans="1:24">
      <c r="A9666" t="s">
        <v>33882</v>
      </c>
      <c r="B9666" t="s">
        <v>33883</v>
      </c>
      <c r="C9666" t="s">
        <v>6251</v>
      </c>
      <c r="D9666" t="s">
        <v>10</v>
      </c>
      <c r="I9666" t="s">
        <v>33883</v>
      </c>
      <c r="J9666" t="s">
        <v>6251</v>
      </c>
      <c r="K9666" t="s">
        <v>10</v>
      </c>
      <c r="L9666" t="str">
        <f>VLOOKUP(J9666,O:P,2,FALSE)</f>
        <v>hirsuteine</v>
      </c>
      <c r="V9666" t="s">
        <v>33884</v>
      </c>
      <c r="W9666" t="s">
        <v>33885</v>
      </c>
      <c r="X9666" t="s">
        <v>10</v>
      </c>
    </row>
    <row r="9667" spans="1:24">
      <c r="A9667" t="s">
        <v>33886</v>
      </c>
      <c r="B9667" t="s">
        <v>27806</v>
      </c>
      <c r="C9667" t="s">
        <v>27807</v>
      </c>
      <c r="D9667" t="s">
        <v>10</v>
      </c>
      <c r="I9667" t="s">
        <v>27806</v>
      </c>
      <c r="J9667" t="s">
        <v>27807</v>
      </c>
      <c r="K9667" t="s">
        <v>10</v>
      </c>
      <c r="L9667" t="str">
        <f>I9667</f>
        <v>(e)-1-[2,4-dihydroxy-3-(3-methyl-2-butenyl)phenyl]-3-(2,2-dimethyl-8-hydroxy-2h-benzo-pyran-6-yl)-2-propen-1-one</v>
      </c>
      <c r="V9667" t="s">
        <v>33887</v>
      </c>
      <c r="W9667" t="s">
        <v>33888</v>
      </c>
      <c r="X9667" t="s">
        <v>10</v>
      </c>
    </row>
    <row r="9668" spans="1:24">
      <c r="A9668" t="s">
        <v>33889</v>
      </c>
      <c r="B9668" t="s">
        <v>11644</v>
      </c>
      <c r="C9668" t="s">
        <v>11643</v>
      </c>
      <c r="D9668" t="s">
        <v>10</v>
      </c>
      <c r="I9668" t="s">
        <v>11644</v>
      </c>
      <c r="J9668" t="s">
        <v>11643</v>
      </c>
      <c r="K9668" t="s">
        <v>10</v>
      </c>
      <c r="L9668" t="str">
        <f>VLOOKUP(J9668,O:P,2,FALSE)</f>
        <v>(e)-1-[2,4-dihydroxy-3-(3-methyl-2-butenyl)phenyl]-3-(4-hydroxy-3-[3-methyl-2-butenyl)phenyl]-2-propen-1-one</v>
      </c>
      <c r="V9668" t="s">
        <v>13673</v>
      </c>
      <c r="W9668" t="s">
        <v>13672</v>
      </c>
      <c r="X9668" t="s">
        <v>10</v>
      </c>
    </row>
    <row r="9669" spans="1:24">
      <c r="A9669" t="s">
        <v>33890</v>
      </c>
      <c r="B9669" t="s">
        <v>27810</v>
      </c>
      <c r="C9669" t="s">
        <v>27811</v>
      </c>
      <c r="D9669" t="s">
        <v>10</v>
      </c>
      <c r="I9669" t="s">
        <v>27810</v>
      </c>
      <c r="J9669" t="s">
        <v>27811</v>
      </c>
      <c r="K9669" t="s">
        <v>10</v>
      </c>
      <c r="L9669" t="str">
        <f t="shared" ref="L9669:L9678" si="248">I9669</f>
        <v>ethyl-n-buthy-uralsaponin a esters</v>
      </c>
      <c r="V9669" t="s">
        <v>33891</v>
      </c>
      <c r="W9669" t="s">
        <v>33892</v>
      </c>
      <c r="X9669" t="s">
        <v>10</v>
      </c>
    </row>
    <row r="9670" spans="1:24">
      <c r="A9670" t="s">
        <v>33893</v>
      </c>
      <c r="B9670" t="s">
        <v>27813</v>
      </c>
      <c r="C9670" t="s">
        <v>27814</v>
      </c>
      <c r="D9670" t="s">
        <v>10</v>
      </c>
      <c r="I9670" t="s">
        <v>27813</v>
      </c>
      <c r="J9670" t="s">
        <v>27814</v>
      </c>
      <c r="K9670" t="s">
        <v>10</v>
      </c>
      <c r="L9670" t="str">
        <f t="shared" si="248"/>
        <v>Gancaonin A</v>
      </c>
      <c r="V9670" t="s">
        <v>33894</v>
      </c>
      <c r="W9670" t="s">
        <v>33895</v>
      </c>
      <c r="X9670" t="s">
        <v>10</v>
      </c>
    </row>
    <row r="9671" spans="1:24">
      <c r="A9671" t="s">
        <v>33896</v>
      </c>
      <c r="B9671" t="s">
        <v>27816</v>
      </c>
      <c r="C9671" t="s">
        <v>27817</v>
      </c>
      <c r="D9671" t="s">
        <v>10</v>
      </c>
      <c r="I9671" t="s">
        <v>27816</v>
      </c>
      <c r="J9671" t="s">
        <v>27817</v>
      </c>
      <c r="K9671" t="s">
        <v>10</v>
      </c>
      <c r="L9671" t="str">
        <f t="shared" si="248"/>
        <v>Gancaonin B</v>
      </c>
      <c r="V9671" t="s">
        <v>13679</v>
      </c>
      <c r="W9671" t="s">
        <v>13678</v>
      </c>
      <c r="X9671" t="s">
        <v>10</v>
      </c>
    </row>
    <row r="9672" spans="1:24">
      <c r="A9672" t="s">
        <v>33897</v>
      </c>
      <c r="B9672" t="s">
        <v>27819</v>
      </c>
      <c r="C9672" t="s">
        <v>27820</v>
      </c>
      <c r="D9672" t="s">
        <v>10</v>
      </c>
      <c r="I9672" t="s">
        <v>27819</v>
      </c>
      <c r="J9672" t="s">
        <v>27820</v>
      </c>
      <c r="K9672" t="s">
        <v>10</v>
      </c>
      <c r="L9672" t="str">
        <f t="shared" si="248"/>
        <v>Gancaonin C</v>
      </c>
      <c r="V9672" t="s">
        <v>33898</v>
      </c>
      <c r="W9672" t="s">
        <v>33899</v>
      </c>
      <c r="X9672" t="s">
        <v>10</v>
      </c>
    </row>
    <row r="9673" spans="1:24">
      <c r="A9673" t="s">
        <v>33900</v>
      </c>
      <c r="B9673" t="s">
        <v>27822</v>
      </c>
      <c r="C9673" t="s">
        <v>27823</v>
      </c>
      <c r="D9673" t="s">
        <v>10</v>
      </c>
      <c r="I9673" t="s">
        <v>27822</v>
      </c>
      <c r="J9673" t="s">
        <v>27823</v>
      </c>
      <c r="K9673" t="s">
        <v>10</v>
      </c>
      <c r="L9673" t="str">
        <f t="shared" si="248"/>
        <v>Gancaonin D</v>
      </c>
      <c r="V9673" t="s">
        <v>33901</v>
      </c>
      <c r="W9673" t="s">
        <v>33902</v>
      </c>
      <c r="X9673" t="s">
        <v>10</v>
      </c>
    </row>
    <row r="9674" spans="1:24">
      <c r="A9674" t="s">
        <v>33903</v>
      </c>
      <c r="B9674" t="s">
        <v>27825</v>
      </c>
      <c r="C9674" t="s">
        <v>27826</v>
      </c>
      <c r="D9674" t="s">
        <v>10</v>
      </c>
      <c r="I9674" t="s">
        <v>27825</v>
      </c>
      <c r="J9674" t="s">
        <v>27826</v>
      </c>
      <c r="K9674" t="s">
        <v>10</v>
      </c>
      <c r="L9674" t="str">
        <f t="shared" si="248"/>
        <v>gancaonin e</v>
      </c>
      <c r="V9674" t="s">
        <v>13682</v>
      </c>
      <c r="W9674" t="s">
        <v>13681</v>
      </c>
      <c r="X9674" t="s">
        <v>10</v>
      </c>
    </row>
    <row r="9675" spans="1:24">
      <c r="A9675" t="s">
        <v>33904</v>
      </c>
      <c r="B9675" t="s">
        <v>27828</v>
      </c>
      <c r="C9675" t="s">
        <v>27829</v>
      </c>
      <c r="D9675" t="s">
        <v>10</v>
      </c>
      <c r="I9675" t="s">
        <v>27828</v>
      </c>
      <c r="J9675" t="s">
        <v>27829</v>
      </c>
      <c r="K9675" t="s">
        <v>10</v>
      </c>
      <c r="L9675" t="str">
        <f t="shared" si="248"/>
        <v>gancaonin f</v>
      </c>
      <c r="V9675" t="s">
        <v>33905</v>
      </c>
      <c r="W9675" t="s">
        <v>33906</v>
      </c>
      <c r="X9675" t="s">
        <v>10</v>
      </c>
    </row>
    <row r="9676" spans="1:24">
      <c r="A9676" t="s">
        <v>33907</v>
      </c>
      <c r="B9676" t="s">
        <v>27831</v>
      </c>
      <c r="C9676" t="s">
        <v>27832</v>
      </c>
      <c r="D9676" t="s">
        <v>10</v>
      </c>
      <c r="I9676" t="s">
        <v>27831</v>
      </c>
      <c r="J9676" t="s">
        <v>27832</v>
      </c>
      <c r="K9676" t="s">
        <v>10</v>
      </c>
      <c r="L9676" t="str">
        <f t="shared" si="248"/>
        <v>Gancaonin I</v>
      </c>
      <c r="V9676" t="s">
        <v>33908</v>
      </c>
      <c r="W9676" t="s">
        <v>33909</v>
      </c>
      <c r="X9676" t="s">
        <v>10</v>
      </c>
    </row>
    <row r="9677" spans="1:24">
      <c r="A9677" t="s">
        <v>33910</v>
      </c>
      <c r="B9677" t="s">
        <v>27834</v>
      </c>
      <c r="C9677" t="s">
        <v>27835</v>
      </c>
      <c r="D9677" t="s">
        <v>10</v>
      </c>
      <c r="I9677" t="s">
        <v>27834</v>
      </c>
      <c r="J9677" t="s">
        <v>27835</v>
      </c>
      <c r="K9677" t="s">
        <v>10</v>
      </c>
      <c r="L9677" t="str">
        <f t="shared" si="248"/>
        <v>gancaonin p-3'-methylether</v>
      </c>
      <c r="V9677" t="s">
        <v>33911</v>
      </c>
      <c r="W9677" t="s">
        <v>33912</v>
      </c>
      <c r="X9677" t="s">
        <v>10</v>
      </c>
    </row>
    <row r="9678" spans="1:24">
      <c r="A9678" t="s">
        <v>33913</v>
      </c>
      <c r="B9678" t="s">
        <v>27837</v>
      </c>
      <c r="C9678" t="s">
        <v>27838</v>
      </c>
      <c r="D9678" t="s">
        <v>10</v>
      </c>
      <c r="I9678" t="s">
        <v>27837</v>
      </c>
      <c r="J9678" t="s">
        <v>27838</v>
      </c>
      <c r="K9678" t="s">
        <v>10</v>
      </c>
      <c r="L9678" t="str">
        <f t="shared" si="248"/>
        <v>gancaonin x</v>
      </c>
      <c r="V9678" t="s">
        <v>33914</v>
      </c>
      <c r="W9678" t="s">
        <v>33915</v>
      </c>
      <c r="X9678" t="s">
        <v>10</v>
      </c>
    </row>
    <row r="9679" spans="1:24">
      <c r="A9679" t="s">
        <v>33916</v>
      </c>
      <c r="B9679" t="s">
        <v>11647</v>
      </c>
      <c r="C9679" t="s">
        <v>11646</v>
      </c>
      <c r="D9679" t="s">
        <v>10</v>
      </c>
      <c r="I9679" t="s">
        <v>11647</v>
      </c>
      <c r="J9679" t="s">
        <v>11646</v>
      </c>
      <c r="K9679" t="s">
        <v>10</v>
      </c>
      <c r="L9679" t="str">
        <f>VLOOKUP(J9679,O:P,2,FALSE)</f>
        <v>ganoderic acid Ma</v>
      </c>
      <c r="V9679" t="s">
        <v>33917</v>
      </c>
      <c r="W9679" t="s">
        <v>33918</v>
      </c>
      <c r="X9679" t="s">
        <v>10</v>
      </c>
    </row>
    <row r="9680" spans="1:24">
      <c r="A9680" t="s">
        <v>33919</v>
      </c>
      <c r="B9680" t="s">
        <v>27841</v>
      </c>
      <c r="C9680" t="s">
        <v>27842</v>
      </c>
      <c r="D9680" t="s">
        <v>10</v>
      </c>
      <c r="I9680" t="s">
        <v>27841</v>
      </c>
      <c r="J9680" t="s">
        <v>27842</v>
      </c>
      <c r="K9680" t="s">
        <v>10</v>
      </c>
      <c r="L9680" t="str">
        <f>I9680</f>
        <v>geissoschizin emethylether</v>
      </c>
      <c r="V9680" t="s">
        <v>33920</v>
      </c>
      <c r="W9680" t="s">
        <v>33921</v>
      </c>
      <c r="X9680" t="s">
        <v>10</v>
      </c>
    </row>
    <row r="9681" spans="1:24">
      <c r="A9681" t="s">
        <v>33922</v>
      </c>
      <c r="B9681" t="s">
        <v>27844</v>
      </c>
      <c r="C9681" t="s">
        <v>27845</v>
      </c>
      <c r="D9681" t="s">
        <v>10</v>
      </c>
      <c r="I9681" t="s">
        <v>27844</v>
      </c>
      <c r="J9681" t="s">
        <v>27845</v>
      </c>
      <c r="K9681" t="s">
        <v>10</v>
      </c>
      <c r="L9681" t="str">
        <f>I9681</f>
        <v>glisoflavanone</v>
      </c>
      <c r="V9681" t="s">
        <v>13687</v>
      </c>
      <c r="W9681" t="s">
        <v>13686</v>
      </c>
      <c r="X9681" t="s">
        <v>10</v>
      </c>
    </row>
    <row r="9682" spans="1:24">
      <c r="A9682" t="s">
        <v>33923</v>
      </c>
      <c r="B9682" t="s">
        <v>27847</v>
      </c>
      <c r="C9682" t="s">
        <v>27848</v>
      </c>
      <c r="D9682" t="s">
        <v>10</v>
      </c>
      <c r="I9682" t="s">
        <v>27847</v>
      </c>
      <c r="J9682" t="s">
        <v>27848</v>
      </c>
      <c r="K9682" t="s">
        <v>10</v>
      </c>
      <c r="L9682" t="str">
        <f>I9682</f>
        <v>gloeosteretriol</v>
      </c>
      <c r="V9682" t="s">
        <v>33924</v>
      </c>
      <c r="W9682" t="s">
        <v>33925</v>
      </c>
      <c r="X9682" t="s">
        <v>10</v>
      </c>
    </row>
    <row r="9683" spans="1:24">
      <c r="A9683" t="s">
        <v>33926</v>
      </c>
      <c r="B9683" t="s">
        <v>27850</v>
      </c>
      <c r="C9683" t="s">
        <v>27851</v>
      </c>
      <c r="D9683" t="s">
        <v>10</v>
      </c>
      <c r="I9683" t="s">
        <v>27850</v>
      </c>
      <c r="J9683" t="s">
        <v>27851</v>
      </c>
      <c r="K9683" t="s">
        <v>10</v>
      </c>
      <c r="L9683" t="str">
        <f>I9683</f>
        <v>glyarallin b</v>
      </c>
      <c r="V9683" t="s">
        <v>33927</v>
      </c>
      <c r="W9683" t="s">
        <v>33928</v>
      </c>
      <c r="X9683" t="s">
        <v>10</v>
      </c>
    </row>
    <row r="9684" spans="1:24">
      <c r="A9684" t="s">
        <v>33929</v>
      </c>
      <c r="B9684" t="s">
        <v>11652</v>
      </c>
      <c r="C9684" t="s">
        <v>11651</v>
      </c>
      <c r="D9684" t="s">
        <v>10</v>
      </c>
      <c r="I9684" t="s">
        <v>11652</v>
      </c>
      <c r="J9684" t="s">
        <v>11651</v>
      </c>
      <c r="K9684" t="s">
        <v>10</v>
      </c>
      <c r="L9684" t="str">
        <f>VLOOKUP(J9684,O:P,2,FALSE)</f>
        <v>Glycycoumarin</v>
      </c>
      <c r="V9684" t="s">
        <v>33930</v>
      </c>
      <c r="W9684" t="s">
        <v>33931</v>
      </c>
      <c r="X9684" t="s">
        <v>10</v>
      </c>
    </row>
    <row r="9685" spans="1:24">
      <c r="A9685" t="s">
        <v>33932</v>
      </c>
      <c r="B9685" t="s">
        <v>27855</v>
      </c>
      <c r="C9685" t="s">
        <v>27856</v>
      </c>
      <c r="D9685" t="s">
        <v>10</v>
      </c>
      <c r="I9685" t="s">
        <v>27855</v>
      </c>
      <c r="J9685" t="s">
        <v>27856</v>
      </c>
      <c r="K9685" t="s">
        <v>10</v>
      </c>
      <c r="L9685" t="str">
        <f>I9685</f>
        <v>glycyphyllin</v>
      </c>
      <c r="V9685" t="s">
        <v>33933</v>
      </c>
      <c r="W9685" t="s">
        <v>33934</v>
      </c>
      <c r="X9685" t="s">
        <v>10</v>
      </c>
    </row>
    <row r="9686" spans="1:24">
      <c r="A9686" t="s">
        <v>33935</v>
      </c>
      <c r="B9686" t="s">
        <v>27858</v>
      </c>
      <c r="C9686" t="s">
        <v>27859</v>
      </c>
      <c r="D9686" t="s">
        <v>10</v>
      </c>
      <c r="I9686" t="s">
        <v>27858</v>
      </c>
      <c r="J9686" t="s">
        <v>27859</v>
      </c>
      <c r="K9686" t="s">
        <v>10</v>
      </c>
      <c r="L9686" t="str">
        <f>I9686</f>
        <v>Glycyrin</v>
      </c>
      <c r="V9686" t="s">
        <v>13691</v>
      </c>
      <c r="W9686" t="s">
        <v>13690</v>
      </c>
      <c r="X9686" t="s">
        <v>10</v>
      </c>
    </row>
    <row r="9687" spans="1:24">
      <c r="A9687" t="s">
        <v>33936</v>
      </c>
      <c r="B9687" t="s">
        <v>27861</v>
      </c>
      <c r="C9687" t="s">
        <v>27862</v>
      </c>
      <c r="D9687" t="s">
        <v>10</v>
      </c>
      <c r="I9687" t="s">
        <v>27861</v>
      </c>
      <c r="J9687" t="s">
        <v>27862</v>
      </c>
      <c r="K9687" t="s">
        <v>10</v>
      </c>
      <c r="L9687" t="str">
        <f>I9687</f>
        <v>glycyrrhetol</v>
      </c>
      <c r="V9687" t="s">
        <v>33937</v>
      </c>
      <c r="W9687" t="s">
        <v>33938</v>
      </c>
      <c r="X9687" t="s">
        <v>10</v>
      </c>
    </row>
    <row r="9688" spans="1:24">
      <c r="A9688" t="s">
        <v>33939</v>
      </c>
      <c r="B9688" t="s">
        <v>27865</v>
      </c>
      <c r="C9688" t="s">
        <v>27866</v>
      </c>
      <c r="D9688" t="s">
        <v>10</v>
      </c>
      <c r="I9688" t="s">
        <v>27865</v>
      </c>
      <c r="J9688" t="s">
        <v>27866</v>
      </c>
      <c r="K9688" t="s">
        <v>10</v>
      </c>
      <c r="L9688" t="str">
        <f>I9688</f>
        <v>glycyrrhisoflavanone</v>
      </c>
      <c r="V9688" t="s">
        <v>13694</v>
      </c>
      <c r="W9688" t="s">
        <v>13693</v>
      </c>
      <c r="X9688" t="s">
        <v>10</v>
      </c>
    </row>
    <row r="9689" spans="1:24">
      <c r="A9689" t="s">
        <v>33940</v>
      </c>
      <c r="B9689" t="s">
        <v>27868</v>
      </c>
      <c r="C9689" t="s">
        <v>27869</v>
      </c>
      <c r="D9689" t="s">
        <v>10</v>
      </c>
      <c r="I9689" t="s">
        <v>27868</v>
      </c>
      <c r="J9689" t="s">
        <v>27869</v>
      </c>
      <c r="K9689" t="s">
        <v>10</v>
      </c>
      <c r="L9689" t="str">
        <f>I9689</f>
        <v>glycyrrhisoflavone</v>
      </c>
      <c r="V9689" t="s">
        <v>33941</v>
      </c>
      <c r="W9689" t="s">
        <v>33942</v>
      </c>
      <c r="X9689" t="s">
        <v>10</v>
      </c>
    </row>
    <row r="9690" spans="1:24">
      <c r="A9690" t="s">
        <v>33943</v>
      </c>
      <c r="B9690" t="s">
        <v>11657</v>
      </c>
      <c r="C9690" t="s">
        <v>11656</v>
      </c>
      <c r="D9690" t="s">
        <v>10</v>
      </c>
      <c r="I9690" t="s">
        <v>11657</v>
      </c>
      <c r="J9690" t="s">
        <v>11656</v>
      </c>
      <c r="K9690" t="s">
        <v>10</v>
      </c>
      <c r="L9690" t="str">
        <f>VLOOKUP(J9690,O:P,2,FALSE)</f>
        <v>glycyrrhiza-flavonol a</v>
      </c>
      <c r="V9690" t="s">
        <v>33944</v>
      </c>
      <c r="W9690" t="s">
        <v>33945</v>
      </c>
      <c r="X9690" t="s">
        <v>10</v>
      </c>
    </row>
    <row r="9691" spans="1:24">
      <c r="A9691" t="s">
        <v>33946</v>
      </c>
      <c r="B9691" t="s">
        <v>27872</v>
      </c>
      <c r="C9691" t="s">
        <v>27873</v>
      </c>
      <c r="D9691" t="s">
        <v>10</v>
      </c>
      <c r="I9691" t="s">
        <v>27872</v>
      </c>
      <c r="J9691" t="s">
        <v>27873</v>
      </c>
      <c r="K9691" t="s">
        <v>10</v>
      </c>
      <c r="L9691" t="str">
        <f>I9691</f>
        <v>glyurallin a</v>
      </c>
      <c r="V9691" t="s">
        <v>33947</v>
      </c>
      <c r="W9691" t="s">
        <v>33948</v>
      </c>
      <c r="X9691" t="s">
        <v>10</v>
      </c>
    </row>
    <row r="9692" spans="1:24">
      <c r="A9692" t="s">
        <v>33949</v>
      </c>
      <c r="B9692" t="s">
        <v>27875</v>
      </c>
      <c r="C9692" t="s">
        <v>27876</v>
      </c>
      <c r="D9692" t="s">
        <v>10</v>
      </c>
      <c r="I9692" t="s">
        <v>27875</v>
      </c>
      <c r="J9692" t="s">
        <v>27876</v>
      </c>
      <c r="K9692" t="s">
        <v>10</v>
      </c>
      <c r="L9692" t="str">
        <f>I9692</f>
        <v>glyyunnanprosapogenin d</v>
      </c>
      <c r="V9692" t="s">
        <v>33950</v>
      </c>
      <c r="W9692" t="s">
        <v>33951</v>
      </c>
      <c r="X9692" t="s">
        <v>10</v>
      </c>
    </row>
    <row r="9693" spans="1:24">
      <c r="A9693" t="s">
        <v>33952</v>
      </c>
      <c r="B9693" t="s">
        <v>27878</v>
      </c>
      <c r="C9693" t="s">
        <v>27879</v>
      </c>
      <c r="D9693" t="s">
        <v>10</v>
      </c>
      <c r="I9693" t="s">
        <v>27878</v>
      </c>
      <c r="J9693" t="s">
        <v>27879</v>
      </c>
      <c r="K9693" t="s">
        <v>10</v>
      </c>
      <c r="L9693" t="str">
        <f>I9693</f>
        <v>Glyzaglabrin</v>
      </c>
      <c r="V9693" t="s">
        <v>33953</v>
      </c>
      <c r="W9693" t="s">
        <v>33954</v>
      </c>
      <c r="X9693" t="s">
        <v>10</v>
      </c>
    </row>
    <row r="9694" spans="1:24">
      <c r="A9694" t="s">
        <v>33955</v>
      </c>
      <c r="B9694" t="s">
        <v>33956</v>
      </c>
      <c r="C9694" t="s">
        <v>3153</v>
      </c>
      <c r="D9694" t="s">
        <v>10</v>
      </c>
      <c r="I9694" t="s">
        <v>33956</v>
      </c>
      <c r="J9694" t="s">
        <v>3153</v>
      </c>
      <c r="K9694" t="s">
        <v>10</v>
      </c>
      <c r="L9694" t="str">
        <f>VLOOKUP(J9694,O:P,2,FALSE)</f>
        <v>Harman</v>
      </c>
      <c r="V9694" t="s">
        <v>33957</v>
      </c>
      <c r="W9694" t="s">
        <v>33958</v>
      </c>
      <c r="X9694" t="s">
        <v>10</v>
      </c>
    </row>
    <row r="9695" spans="1:24">
      <c r="A9695" t="s">
        <v>33959</v>
      </c>
      <c r="B9695" t="s">
        <v>27881</v>
      </c>
      <c r="C9695" t="s">
        <v>27882</v>
      </c>
      <c r="D9695" t="s">
        <v>10</v>
      </c>
      <c r="I9695" t="s">
        <v>27881</v>
      </c>
      <c r="J9695" t="s">
        <v>27882</v>
      </c>
      <c r="K9695" t="s">
        <v>10</v>
      </c>
      <c r="L9695" t="str">
        <f>I9695</f>
        <v>Hispaglabridin A</v>
      </c>
      <c r="V9695" t="s">
        <v>33960</v>
      </c>
      <c r="W9695" t="s">
        <v>33961</v>
      </c>
      <c r="X9695" t="s">
        <v>10</v>
      </c>
    </row>
    <row r="9696" spans="1:24">
      <c r="A9696" t="s">
        <v>33962</v>
      </c>
      <c r="B9696" t="s">
        <v>27884</v>
      </c>
      <c r="C9696" t="s">
        <v>27885</v>
      </c>
      <c r="D9696" t="s">
        <v>10</v>
      </c>
      <c r="I9696" t="s">
        <v>27884</v>
      </c>
      <c r="J9696" t="s">
        <v>27885</v>
      </c>
      <c r="K9696" t="s">
        <v>10</v>
      </c>
      <c r="L9696" t="str">
        <f>I9696</f>
        <v>Hispaglabridin B</v>
      </c>
      <c r="V9696" t="s">
        <v>33963</v>
      </c>
      <c r="W9696" t="s">
        <v>33964</v>
      </c>
      <c r="X9696" t="s">
        <v>10</v>
      </c>
    </row>
    <row r="9697" spans="1:24">
      <c r="A9697" t="s">
        <v>33965</v>
      </c>
      <c r="B9697" t="s">
        <v>27887</v>
      </c>
      <c r="C9697" t="s">
        <v>27888</v>
      </c>
      <c r="D9697" t="s">
        <v>10</v>
      </c>
      <c r="I9697" t="s">
        <v>27887</v>
      </c>
      <c r="J9697" t="s">
        <v>27888</v>
      </c>
      <c r="K9697" t="s">
        <v>10</v>
      </c>
      <c r="L9697" t="str">
        <f>I9697</f>
        <v>Isolicoflavonol</v>
      </c>
      <c r="V9697" t="s">
        <v>33966</v>
      </c>
      <c r="W9697" t="s">
        <v>33967</v>
      </c>
      <c r="X9697" t="s">
        <v>10</v>
      </c>
    </row>
    <row r="9698" spans="1:24">
      <c r="A9698" t="s">
        <v>33968</v>
      </c>
      <c r="B9698" t="s">
        <v>11660</v>
      </c>
      <c r="C9698" t="s">
        <v>11659</v>
      </c>
      <c r="D9698" t="s">
        <v>10</v>
      </c>
      <c r="I9698" t="s">
        <v>11660</v>
      </c>
      <c r="J9698" t="s">
        <v>11659</v>
      </c>
      <c r="K9698" t="s">
        <v>10</v>
      </c>
      <c r="L9698" t="str">
        <f>VLOOKUP(J9698,O:P,2,FALSE)</f>
        <v>isoliensinine</v>
      </c>
      <c r="V9698" t="s">
        <v>33969</v>
      </c>
      <c r="W9698" t="s">
        <v>33970</v>
      </c>
      <c r="X9698" t="s">
        <v>10</v>
      </c>
    </row>
    <row r="9699" spans="1:24">
      <c r="A9699" t="s">
        <v>33971</v>
      </c>
      <c r="B9699" t="s">
        <v>27891</v>
      </c>
      <c r="C9699" t="s">
        <v>27892</v>
      </c>
      <c r="D9699" t="s">
        <v>10</v>
      </c>
      <c r="I9699" t="s">
        <v>27891</v>
      </c>
      <c r="J9699" t="s">
        <v>27892</v>
      </c>
      <c r="K9699" t="s">
        <v>10</v>
      </c>
      <c r="L9699" t="str">
        <f>I9699</f>
        <v>Isoononin</v>
      </c>
      <c r="V9699" t="s">
        <v>33972</v>
      </c>
      <c r="W9699" t="s">
        <v>33973</v>
      </c>
      <c r="X9699" t="s">
        <v>10</v>
      </c>
    </row>
    <row r="9700" spans="1:24">
      <c r="A9700" t="s">
        <v>33974</v>
      </c>
      <c r="B9700" t="s">
        <v>11665</v>
      </c>
      <c r="C9700" t="s">
        <v>11664</v>
      </c>
      <c r="D9700" t="s">
        <v>10</v>
      </c>
      <c r="I9700" t="s">
        <v>11665</v>
      </c>
      <c r="J9700" t="s">
        <v>11664</v>
      </c>
      <c r="K9700" t="s">
        <v>10</v>
      </c>
      <c r="L9700" t="str">
        <f>VLOOKUP(J9700,O:P,2,FALSE)</f>
        <v>Isotrifoliol</v>
      </c>
      <c r="V9700" t="s">
        <v>33975</v>
      </c>
      <c r="W9700" t="s">
        <v>33976</v>
      </c>
      <c r="X9700" t="s">
        <v>10</v>
      </c>
    </row>
    <row r="9701" spans="1:24">
      <c r="A9701" t="s">
        <v>33977</v>
      </c>
      <c r="B9701" t="s">
        <v>27896</v>
      </c>
      <c r="C9701" t="s">
        <v>27897</v>
      </c>
      <c r="D9701" t="s">
        <v>10</v>
      </c>
      <c r="I9701" t="s">
        <v>27896</v>
      </c>
      <c r="J9701" t="s">
        <v>27897</v>
      </c>
      <c r="K9701" t="s">
        <v>10</v>
      </c>
      <c r="L9701" t="str">
        <f>I9701</f>
        <v>isotrilobine</v>
      </c>
      <c r="V9701" t="s">
        <v>33978</v>
      </c>
      <c r="W9701" t="s">
        <v>33979</v>
      </c>
      <c r="X9701" t="s">
        <v>10</v>
      </c>
    </row>
    <row r="9702" spans="1:24">
      <c r="A9702" t="s">
        <v>33980</v>
      </c>
      <c r="B9702" t="s">
        <v>27899</v>
      </c>
      <c r="C9702" t="s">
        <v>27900</v>
      </c>
      <c r="D9702" t="s">
        <v>10</v>
      </c>
      <c r="I9702" t="s">
        <v>27899</v>
      </c>
      <c r="J9702" t="s">
        <v>27900</v>
      </c>
      <c r="K9702" t="s">
        <v>10</v>
      </c>
      <c r="L9702" t="str">
        <f>I9702</f>
        <v>kanzonol k</v>
      </c>
      <c r="V9702" t="s">
        <v>33981</v>
      </c>
      <c r="W9702" t="s">
        <v>33982</v>
      </c>
      <c r="X9702" t="s">
        <v>10</v>
      </c>
    </row>
    <row r="9703" spans="1:24">
      <c r="A9703" t="s">
        <v>33983</v>
      </c>
      <c r="B9703" t="s">
        <v>27902</v>
      </c>
      <c r="C9703" t="s">
        <v>27903</v>
      </c>
      <c r="D9703" t="s">
        <v>10</v>
      </c>
      <c r="I9703" t="s">
        <v>27902</v>
      </c>
      <c r="J9703" t="s">
        <v>27903</v>
      </c>
      <c r="K9703" t="s">
        <v>10</v>
      </c>
      <c r="L9703" t="str">
        <f>I9703</f>
        <v>kanzonol l</v>
      </c>
      <c r="V9703" t="s">
        <v>33984</v>
      </c>
      <c r="W9703" t="s">
        <v>33985</v>
      </c>
      <c r="X9703" t="s">
        <v>10</v>
      </c>
    </row>
    <row r="9704" spans="1:24">
      <c r="A9704" t="s">
        <v>33986</v>
      </c>
      <c r="B9704" t="s">
        <v>11670</v>
      </c>
      <c r="C9704" t="s">
        <v>11669</v>
      </c>
      <c r="D9704" t="s">
        <v>10</v>
      </c>
      <c r="I9704" t="s">
        <v>11670</v>
      </c>
      <c r="J9704" t="s">
        <v>11669</v>
      </c>
      <c r="K9704" t="s">
        <v>10</v>
      </c>
      <c r="L9704" t="str">
        <f>VLOOKUP(J9704,O:P,2,FALSE)</f>
        <v>lensinine</v>
      </c>
      <c r="V9704" t="s">
        <v>13697</v>
      </c>
      <c r="W9704" t="s">
        <v>13696</v>
      </c>
      <c r="X9704" t="s">
        <v>10</v>
      </c>
    </row>
    <row r="9705" spans="1:24">
      <c r="A9705" t="s">
        <v>33987</v>
      </c>
      <c r="B9705" t="s">
        <v>11675</v>
      </c>
      <c r="C9705" t="s">
        <v>11674</v>
      </c>
      <c r="D9705" t="s">
        <v>10</v>
      </c>
      <c r="I9705" t="s">
        <v>11675</v>
      </c>
      <c r="J9705" t="s">
        <v>11674</v>
      </c>
      <c r="K9705" t="s">
        <v>10</v>
      </c>
      <c r="L9705" t="str">
        <f>VLOOKUP(J9705,O:P,2,FALSE)</f>
        <v>licobenzofuran</v>
      </c>
      <c r="V9705" t="s">
        <v>33988</v>
      </c>
      <c r="W9705" t="s">
        <v>33989</v>
      </c>
      <c r="X9705" t="s">
        <v>10</v>
      </c>
    </row>
    <row r="9706" spans="1:24">
      <c r="A9706" t="s">
        <v>33990</v>
      </c>
      <c r="B9706" t="s">
        <v>27908</v>
      </c>
      <c r="C9706" t="s">
        <v>27909</v>
      </c>
      <c r="D9706" t="s">
        <v>10</v>
      </c>
      <c r="I9706" t="s">
        <v>27908</v>
      </c>
      <c r="J9706" t="s">
        <v>27909</v>
      </c>
      <c r="K9706" t="s">
        <v>10</v>
      </c>
      <c r="L9706" t="str">
        <f>I9706</f>
        <v>licobichalcone</v>
      </c>
      <c r="V9706" t="s">
        <v>33991</v>
      </c>
      <c r="W9706" t="s">
        <v>33992</v>
      </c>
      <c r="X9706" t="s">
        <v>10</v>
      </c>
    </row>
    <row r="9707" spans="1:24">
      <c r="A9707" t="s">
        <v>33993</v>
      </c>
      <c r="B9707" t="s">
        <v>11681</v>
      </c>
      <c r="C9707" t="s">
        <v>11680</v>
      </c>
      <c r="D9707" t="s">
        <v>10</v>
      </c>
      <c r="I9707" t="s">
        <v>11681</v>
      </c>
      <c r="J9707" t="s">
        <v>11680</v>
      </c>
      <c r="K9707" t="s">
        <v>10</v>
      </c>
      <c r="L9707" t="str">
        <f>VLOOKUP(J9707,O:P,2,FALSE)</f>
        <v>licochalcone a</v>
      </c>
      <c r="V9707" t="s">
        <v>33994</v>
      </c>
      <c r="W9707" t="s">
        <v>33995</v>
      </c>
      <c r="X9707" t="s">
        <v>10</v>
      </c>
    </row>
    <row r="9708" spans="1:24">
      <c r="A9708" t="s">
        <v>33996</v>
      </c>
      <c r="B9708" t="s">
        <v>27912</v>
      </c>
      <c r="C9708" t="s">
        <v>27913</v>
      </c>
      <c r="D9708" t="s">
        <v>10</v>
      </c>
      <c r="I9708" t="s">
        <v>27912</v>
      </c>
      <c r="J9708" t="s">
        <v>27913</v>
      </c>
      <c r="K9708" t="s">
        <v>10</v>
      </c>
      <c r="L9708" t="str">
        <f>I9708</f>
        <v>licofuranocoumarin</v>
      </c>
      <c r="V9708" t="s">
        <v>33997</v>
      </c>
      <c r="W9708" t="s">
        <v>33998</v>
      </c>
      <c r="X9708" t="s">
        <v>10</v>
      </c>
    </row>
    <row r="9709" spans="1:24">
      <c r="A9709" t="s">
        <v>33999</v>
      </c>
      <c r="B9709" t="s">
        <v>11686</v>
      </c>
      <c r="C9709" t="s">
        <v>11685</v>
      </c>
      <c r="D9709" t="s">
        <v>10</v>
      </c>
      <c r="I9709" t="s">
        <v>11686</v>
      </c>
      <c r="J9709" t="s">
        <v>11685</v>
      </c>
      <c r="K9709" t="s">
        <v>10</v>
      </c>
      <c r="L9709" t="str">
        <f>VLOOKUP(J9709,O:P,2,FALSE)</f>
        <v>licoisoflavanone</v>
      </c>
      <c r="V9709" t="s">
        <v>34000</v>
      </c>
      <c r="W9709" t="s">
        <v>34001</v>
      </c>
      <c r="X9709" t="s">
        <v>10</v>
      </c>
    </row>
    <row r="9710" spans="1:24">
      <c r="A9710" t="s">
        <v>34002</v>
      </c>
      <c r="B9710" t="s">
        <v>27916</v>
      </c>
      <c r="C9710" t="s">
        <v>27917</v>
      </c>
      <c r="D9710" t="s">
        <v>10</v>
      </c>
      <c r="I9710" t="s">
        <v>27916</v>
      </c>
      <c r="J9710" t="s">
        <v>27917</v>
      </c>
      <c r="K9710" t="s">
        <v>10</v>
      </c>
      <c r="L9710" t="str">
        <f>I9710</f>
        <v>Licoisoflavone</v>
      </c>
      <c r="V9710" t="s">
        <v>34003</v>
      </c>
      <c r="W9710" t="s">
        <v>34004</v>
      </c>
      <c r="X9710" t="s">
        <v>10</v>
      </c>
    </row>
    <row r="9711" spans="1:24">
      <c r="A9711" t="s">
        <v>34005</v>
      </c>
      <c r="B9711" t="s">
        <v>27919</v>
      </c>
      <c r="C9711" t="s">
        <v>27920</v>
      </c>
      <c r="D9711" t="s">
        <v>10</v>
      </c>
      <c r="I9711" t="s">
        <v>27919</v>
      </c>
      <c r="J9711" t="s">
        <v>27920</v>
      </c>
      <c r="K9711" t="s">
        <v>10</v>
      </c>
      <c r="L9711" t="str">
        <f>I9711</f>
        <v>licoleafol</v>
      </c>
      <c r="V9711" t="s">
        <v>34006</v>
      </c>
      <c r="W9711" t="s">
        <v>34007</v>
      </c>
      <c r="X9711" t="s">
        <v>10</v>
      </c>
    </row>
    <row r="9712" spans="1:24">
      <c r="A9712" t="s">
        <v>34008</v>
      </c>
      <c r="B9712" t="s">
        <v>27922</v>
      </c>
      <c r="C9712" t="s">
        <v>27923</v>
      </c>
      <c r="D9712" t="s">
        <v>10</v>
      </c>
      <c r="I9712" t="s">
        <v>27922</v>
      </c>
      <c r="J9712" t="s">
        <v>27923</v>
      </c>
      <c r="K9712" t="s">
        <v>10</v>
      </c>
      <c r="L9712" t="str">
        <f>I9712</f>
        <v>licopyranocoumarin</v>
      </c>
      <c r="V9712" t="s">
        <v>34009</v>
      </c>
      <c r="W9712" t="s">
        <v>34010</v>
      </c>
      <c r="X9712" t="s">
        <v>10</v>
      </c>
    </row>
    <row r="9713" spans="1:24">
      <c r="A9713" t="s">
        <v>34011</v>
      </c>
      <c r="B9713" t="s">
        <v>11691</v>
      </c>
      <c r="C9713" t="s">
        <v>11690</v>
      </c>
      <c r="D9713" t="s">
        <v>10</v>
      </c>
      <c r="I9713" t="s">
        <v>11691</v>
      </c>
      <c r="J9713" t="s">
        <v>11690</v>
      </c>
      <c r="K9713" t="s">
        <v>10</v>
      </c>
      <c r="L9713" t="str">
        <f>VLOOKUP(J9713,O:P,2,FALSE)</f>
        <v>licoricesaponin a3</v>
      </c>
      <c r="V9713" t="s">
        <v>34012</v>
      </c>
      <c r="W9713" t="s">
        <v>34013</v>
      </c>
      <c r="X9713" t="s">
        <v>10</v>
      </c>
    </row>
    <row r="9714" spans="1:24">
      <c r="A9714" t="s">
        <v>34014</v>
      </c>
      <c r="B9714" t="s">
        <v>11696</v>
      </c>
      <c r="C9714" t="s">
        <v>11695</v>
      </c>
      <c r="D9714" t="s">
        <v>10</v>
      </c>
      <c r="I9714" t="s">
        <v>11696</v>
      </c>
      <c r="J9714" t="s">
        <v>11695</v>
      </c>
      <c r="K9714" t="s">
        <v>10</v>
      </c>
      <c r="L9714" t="str">
        <f>VLOOKUP(J9714,O:P,2,FALSE)</f>
        <v>licoricesaponin b2</v>
      </c>
      <c r="V9714" t="s">
        <v>34015</v>
      </c>
      <c r="W9714" t="s">
        <v>34016</v>
      </c>
      <c r="X9714" t="s">
        <v>10</v>
      </c>
    </row>
    <row r="9715" spans="1:24">
      <c r="A9715" t="s">
        <v>34017</v>
      </c>
      <c r="B9715" t="s">
        <v>11699</v>
      </c>
      <c r="C9715" t="s">
        <v>11698</v>
      </c>
      <c r="D9715" t="s">
        <v>10</v>
      </c>
      <c r="I9715" t="s">
        <v>11699</v>
      </c>
      <c r="J9715" t="s">
        <v>11698</v>
      </c>
      <c r="K9715" t="s">
        <v>10</v>
      </c>
      <c r="L9715" t="str">
        <f>VLOOKUP(J9715,O:P,2,FALSE)</f>
        <v>licoricesaponin c2</v>
      </c>
      <c r="V9715" t="s">
        <v>34018</v>
      </c>
      <c r="W9715" t="s">
        <v>34019</v>
      </c>
      <c r="X9715" t="s">
        <v>10</v>
      </c>
    </row>
    <row r="9716" spans="1:24">
      <c r="A9716" t="s">
        <v>34020</v>
      </c>
      <c r="B9716" t="s">
        <v>27928</v>
      </c>
      <c r="C9716" t="s">
        <v>27929</v>
      </c>
      <c r="D9716" t="s">
        <v>10</v>
      </c>
      <c r="I9716" t="s">
        <v>27928</v>
      </c>
      <c r="J9716" t="s">
        <v>27929</v>
      </c>
      <c r="K9716" t="s">
        <v>10</v>
      </c>
      <c r="L9716" t="str">
        <f>I9716</f>
        <v>licoricesaponin d3</v>
      </c>
      <c r="V9716" t="s">
        <v>34021</v>
      </c>
      <c r="W9716" t="s">
        <v>34022</v>
      </c>
      <c r="X9716" t="s">
        <v>10</v>
      </c>
    </row>
    <row r="9717" spans="1:24">
      <c r="A9717" t="s">
        <v>34023</v>
      </c>
      <c r="B9717" t="s">
        <v>27932</v>
      </c>
      <c r="C9717" t="s">
        <v>27933</v>
      </c>
      <c r="D9717" t="s">
        <v>10</v>
      </c>
      <c r="I9717" t="s">
        <v>27932</v>
      </c>
      <c r="J9717" t="s">
        <v>27933</v>
      </c>
      <c r="K9717" t="s">
        <v>10</v>
      </c>
      <c r="L9717" t="str">
        <f>I9717</f>
        <v>licoricesaponin e2</v>
      </c>
      <c r="V9717" t="s">
        <v>34024</v>
      </c>
      <c r="W9717" t="s">
        <v>34025</v>
      </c>
      <c r="X9717" t="s">
        <v>10</v>
      </c>
    </row>
    <row r="9718" spans="1:24">
      <c r="A9718" t="s">
        <v>34026</v>
      </c>
      <c r="B9718" t="s">
        <v>34027</v>
      </c>
      <c r="C9718" t="s">
        <v>11690</v>
      </c>
      <c r="D9718" t="s">
        <v>10</v>
      </c>
      <c r="I9718" t="s">
        <v>34027</v>
      </c>
      <c r="J9718" t="s">
        <v>11690</v>
      </c>
      <c r="K9718" t="s">
        <v>10</v>
      </c>
      <c r="L9718" t="str">
        <f>VLOOKUP(J9718,O:P,2,FALSE)</f>
        <v>licoricesaponin a3</v>
      </c>
      <c r="V9718" t="s">
        <v>34028</v>
      </c>
      <c r="W9718" t="s">
        <v>34029</v>
      </c>
      <c r="X9718" t="s">
        <v>10</v>
      </c>
    </row>
    <row r="9719" spans="1:24">
      <c r="A9719" t="s">
        <v>34030</v>
      </c>
      <c r="B9719" t="s">
        <v>27935</v>
      </c>
      <c r="C9719" t="s">
        <v>27936</v>
      </c>
      <c r="D9719" t="s">
        <v>10</v>
      </c>
      <c r="I9719" t="s">
        <v>27935</v>
      </c>
      <c r="J9719" t="s">
        <v>27936</v>
      </c>
      <c r="K9719" t="s">
        <v>10</v>
      </c>
      <c r="L9719" t="str">
        <f>I9719</f>
        <v>licoricesaponine c2</v>
      </c>
      <c r="V9719" t="s">
        <v>34031</v>
      </c>
      <c r="W9719" t="s">
        <v>34032</v>
      </c>
      <c r="X9719" t="s">
        <v>10</v>
      </c>
    </row>
    <row r="9720" spans="1:24">
      <c r="A9720" t="s">
        <v>34033</v>
      </c>
      <c r="B9720" t="s">
        <v>27939</v>
      </c>
      <c r="C9720" t="s">
        <v>27940</v>
      </c>
      <c r="D9720" t="s">
        <v>10</v>
      </c>
      <c r="I9720" t="s">
        <v>27939</v>
      </c>
      <c r="J9720" t="s">
        <v>27940</v>
      </c>
      <c r="K9720" t="s">
        <v>10</v>
      </c>
      <c r="L9720" t="str">
        <f>I9720</f>
        <v>licoricesaponine d3</v>
      </c>
      <c r="V9720" t="s">
        <v>34034</v>
      </c>
      <c r="W9720" t="s">
        <v>34035</v>
      </c>
      <c r="X9720" t="s">
        <v>10</v>
      </c>
    </row>
    <row r="9721" spans="1:24">
      <c r="A9721" t="s">
        <v>34036</v>
      </c>
      <c r="B9721" t="s">
        <v>11702</v>
      </c>
      <c r="C9721" t="s">
        <v>11701</v>
      </c>
      <c r="D9721" t="s">
        <v>10</v>
      </c>
      <c r="I9721" t="s">
        <v>11702</v>
      </c>
      <c r="J9721" t="s">
        <v>11701</v>
      </c>
      <c r="K9721" t="s">
        <v>10</v>
      </c>
      <c r="L9721" t="str">
        <f>VLOOKUP(J9721,O:P,2,FALSE)</f>
        <v>licoricesaponine g2</v>
      </c>
      <c r="V9721" t="s">
        <v>34037</v>
      </c>
      <c r="W9721" t="s">
        <v>34038</v>
      </c>
      <c r="X9721" t="s">
        <v>10</v>
      </c>
    </row>
    <row r="9722" spans="1:24">
      <c r="A9722" t="s">
        <v>34039</v>
      </c>
      <c r="B9722" t="s">
        <v>11707</v>
      </c>
      <c r="C9722" t="s">
        <v>11706</v>
      </c>
      <c r="D9722" t="s">
        <v>10</v>
      </c>
      <c r="I9722" t="s">
        <v>11707</v>
      </c>
      <c r="J9722" t="s">
        <v>11706</v>
      </c>
      <c r="K9722" t="s">
        <v>10</v>
      </c>
      <c r="L9722" t="str">
        <f>VLOOKUP(J9722,O:P,2,FALSE)</f>
        <v>licoricesaponine j2</v>
      </c>
      <c r="V9722" t="s">
        <v>34040</v>
      </c>
      <c r="W9722" t="s">
        <v>34041</v>
      </c>
      <c r="X9722" t="s">
        <v>10</v>
      </c>
    </row>
    <row r="9723" spans="1:24">
      <c r="A9723" t="s">
        <v>34042</v>
      </c>
      <c r="B9723" t="s">
        <v>11712</v>
      </c>
      <c r="C9723" t="s">
        <v>11711</v>
      </c>
      <c r="D9723" t="s">
        <v>10</v>
      </c>
      <c r="I9723" t="s">
        <v>11712</v>
      </c>
      <c r="J9723" t="s">
        <v>11711</v>
      </c>
      <c r="K9723" t="s">
        <v>10</v>
      </c>
      <c r="L9723" t="str">
        <f>VLOOKUP(J9723,O:P,2,FALSE)</f>
        <v>licoricesaponine k2</v>
      </c>
      <c r="V9723" t="s">
        <v>13703</v>
      </c>
      <c r="W9723" t="s">
        <v>13702</v>
      </c>
      <c r="X9723" t="s">
        <v>10</v>
      </c>
    </row>
    <row r="9724" spans="1:24">
      <c r="A9724" t="s">
        <v>34043</v>
      </c>
      <c r="B9724" t="s">
        <v>11717</v>
      </c>
      <c r="C9724" t="s">
        <v>11716</v>
      </c>
      <c r="D9724" t="s">
        <v>10</v>
      </c>
      <c r="I9724" t="s">
        <v>11717</v>
      </c>
      <c r="J9724" t="s">
        <v>11716</v>
      </c>
      <c r="K9724" t="s">
        <v>10</v>
      </c>
      <c r="L9724" t="str">
        <f>VLOOKUP(J9724,O:P,2,FALSE)</f>
        <v>licoricesaponin f3</v>
      </c>
      <c r="V9724" t="s">
        <v>13706</v>
      </c>
      <c r="W9724" t="s">
        <v>13705</v>
      </c>
      <c r="X9724" t="s">
        <v>10</v>
      </c>
    </row>
    <row r="9725" spans="1:24">
      <c r="A9725" t="s">
        <v>34044</v>
      </c>
      <c r="B9725" t="s">
        <v>34045</v>
      </c>
      <c r="C9725" t="s">
        <v>11701</v>
      </c>
      <c r="D9725" t="s">
        <v>10</v>
      </c>
      <c r="I9725" t="s">
        <v>34045</v>
      </c>
      <c r="J9725" t="s">
        <v>11701</v>
      </c>
      <c r="K9725" t="s">
        <v>10</v>
      </c>
      <c r="L9725" t="str">
        <f>VLOOKUP(J9725,O:P,2,FALSE)</f>
        <v>licoricesaponine g2</v>
      </c>
      <c r="V9725" t="s">
        <v>34046</v>
      </c>
      <c r="W9725" t="s">
        <v>34047</v>
      </c>
      <c r="X9725" t="s">
        <v>10</v>
      </c>
    </row>
    <row r="9726" spans="1:24">
      <c r="A9726" t="s">
        <v>34048</v>
      </c>
      <c r="B9726" t="s">
        <v>34049</v>
      </c>
      <c r="C9726" t="s">
        <v>9369</v>
      </c>
      <c r="D9726" t="s">
        <v>10</v>
      </c>
      <c r="I9726" t="s">
        <v>34049</v>
      </c>
      <c r="J9726" t="s">
        <v>9369</v>
      </c>
      <c r="K9726" t="s">
        <v>10</v>
      </c>
      <c r="L9726" t="str">
        <f>VLOOKUP(J9726,O:P,2,FALSE)</f>
        <v>glycyrrhizin</v>
      </c>
      <c r="V9726" t="s">
        <v>13711</v>
      </c>
      <c r="W9726" t="s">
        <v>13710</v>
      </c>
      <c r="X9726" t="s">
        <v>10</v>
      </c>
    </row>
    <row r="9727" spans="1:24">
      <c r="A9727" t="s">
        <v>34050</v>
      </c>
      <c r="B9727" t="s">
        <v>34051</v>
      </c>
      <c r="C9727" t="s">
        <v>11706</v>
      </c>
      <c r="D9727" t="s">
        <v>10</v>
      </c>
      <c r="I9727" t="s">
        <v>34051</v>
      </c>
      <c r="J9727" t="s">
        <v>11706</v>
      </c>
      <c r="K9727" t="s">
        <v>10</v>
      </c>
      <c r="L9727" t="str">
        <f>VLOOKUP(J9727,O:P,2,FALSE)</f>
        <v>licoricesaponine j2</v>
      </c>
      <c r="V9727" t="s">
        <v>13714</v>
      </c>
      <c r="W9727" t="s">
        <v>13713</v>
      </c>
      <c r="X9727" t="s">
        <v>10</v>
      </c>
    </row>
    <row r="9728" spans="1:24">
      <c r="A9728" t="s">
        <v>34052</v>
      </c>
      <c r="B9728" t="s">
        <v>34053</v>
      </c>
      <c r="C9728" t="s">
        <v>11711</v>
      </c>
      <c r="D9728" t="s">
        <v>10</v>
      </c>
      <c r="I9728" t="s">
        <v>34053</v>
      </c>
      <c r="J9728" t="s">
        <v>11711</v>
      </c>
      <c r="K9728" t="s">
        <v>10</v>
      </c>
      <c r="L9728" t="str">
        <f>VLOOKUP(J9728,O:P,2,FALSE)</f>
        <v>licoricesaponine k2</v>
      </c>
      <c r="V9728" t="s">
        <v>34054</v>
      </c>
      <c r="W9728" t="s">
        <v>34055</v>
      </c>
      <c r="X9728" t="s">
        <v>10</v>
      </c>
    </row>
    <row r="9729" spans="1:24">
      <c r="A9729" t="s">
        <v>34056</v>
      </c>
      <c r="B9729" t="s">
        <v>27946</v>
      </c>
      <c r="C9729" t="s">
        <v>27947</v>
      </c>
      <c r="D9729" t="s">
        <v>10</v>
      </c>
      <c r="I9729" t="s">
        <v>27946</v>
      </c>
      <c r="J9729" t="s">
        <v>27947</v>
      </c>
      <c r="K9729" t="s">
        <v>10</v>
      </c>
      <c r="L9729" t="str">
        <f t="shared" ref="L9729:L9735" si="249">I9729</f>
        <v>Licoricidin</v>
      </c>
      <c r="V9729" t="s">
        <v>34057</v>
      </c>
      <c r="W9729" t="s">
        <v>34058</v>
      </c>
      <c r="X9729" t="s">
        <v>10</v>
      </c>
    </row>
    <row r="9730" spans="1:24">
      <c r="A9730" t="s">
        <v>34059</v>
      </c>
      <c r="B9730" t="s">
        <v>27949</v>
      </c>
      <c r="C9730" t="s">
        <v>27950</v>
      </c>
      <c r="D9730" t="s">
        <v>10</v>
      </c>
      <c r="I9730" t="s">
        <v>27949</v>
      </c>
      <c r="J9730" t="s">
        <v>27950</v>
      </c>
      <c r="K9730" t="s">
        <v>10</v>
      </c>
      <c r="L9730" t="str">
        <f t="shared" si="249"/>
        <v>Licoricone</v>
      </c>
      <c r="V9730" t="s">
        <v>34060</v>
      </c>
      <c r="W9730" t="s">
        <v>34061</v>
      </c>
      <c r="X9730" t="s">
        <v>10</v>
      </c>
    </row>
    <row r="9731" spans="1:24">
      <c r="A9731" t="s">
        <v>34062</v>
      </c>
      <c r="B9731" t="s">
        <v>27952</v>
      </c>
      <c r="C9731" t="s">
        <v>27953</v>
      </c>
      <c r="D9731" t="s">
        <v>10</v>
      </c>
      <c r="I9731" t="s">
        <v>27952</v>
      </c>
      <c r="J9731" t="s">
        <v>27953</v>
      </c>
      <c r="K9731" t="s">
        <v>10</v>
      </c>
      <c r="L9731" t="str">
        <f t="shared" si="249"/>
        <v>liquiritigenin-7,4'-diglucoside</v>
      </c>
      <c r="V9731" t="s">
        <v>34063</v>
      </c>
      <c r="W9731" t="s">
        <v>34064</v>
      </c>
      <c r="X9731" t="s">
        <v>10</v>
      </c>
    </row>
    <row r="9732" spans="1:24">
      <c r="A9732" t="s">
        <v>34065</v>
      </c>
      <c r="B9732" t="s">
        <v>27955</v>
      </c>
      <c r="C9732" t="s">
        <v>27956</v>
      </c>
      <c r="D9732" t="s">
        <v>10</v>
      </c>
      <c r="I9732" t="s">
        <v>27955</v>
      </c>
      <c r="J9732" t="s">
        <v>27956</v>
      </c>
      <c r="K9732" t="s">
        <v>10</v>
      </c>
      <c r="L9732" t="str">
        <f t="shared" si="249"/>
        <v>methyl 18α-hydroxyglycyrrhetate</v>
      </c>
      <c r="V9732" t="s">
        <v>34066</v>
      </c>
      <c r="W9732" t="s">
        <v>34067</v>
      </c>
      <c r="X9732" t="s">
        <v>10</v>
      </c>
    </row>
    <row r="9733" spans="1:24">
      <c r="A9733" t="s">
        <v>34068</v>
      </c>
      <c r="B9733" t="s">
        <v>27958</v>
      </c>
      <c r="C9733" t="s">
        <v>27959</v>
      </c>
      <c r="D9733" t="s">
        <v>10</v>
      </c>
      <c r="I9733" t="s">
        <v>27958</v>
      </c>
      <c r="J9733" t="s">
        <v>27959</v>
      </c>
      <c r="K9733" t="s">
        <v>10</v>
      </c>
      <c r="L9733" t="str">
        <f t="shared" si="249"/>
        <v>methyl-24-hydroxy-11-deoxoglycyrrhetate</v>
      </c>
      <c r="V9733" t="s">
        <v>34069</v>
      </c>
      <c r="W9733" t="s">
        <v>34070</v>
      </c>
      <c r="X9733" t="s">
        <v>10</v>
      </c>
    </row>
    <row r="9734" spans="1:24">
      <c r="A9734" t="s">
        <v>34071</v>
      </c>
      <c r="B9734" t="s">
        <v>27961</v>
      </c>
      <c r="C9734" t="s">
        <v>27962</v>
      </c>
      <c r="D9734" t="s">
        <v>10</v>
      </c>
      <c r="I9734" t="s">
        <v>27961</v>
      </c>
      <c r="J9734" t="s">
        <v>27962</v>
      </c>
      <c r="K9734" t="s">
        <v>10</v>
      </c>
      <c r="L9734" t="str">
        <f t="shared" si="249"/>
        <v>methyl-24-hydroxyglycyrrhetate</v>
      </c>
      <c r="V9734" t="s">
        <v>34072</v>
      </c>
      <c r="W9734" t="s">
        <v>34073</v>
      </c>
      <c r="X9734" t="s">
        <v>10</v>
      </c>
    </row>
    <row r="9735" spans="1:24">
      <c r="A9735" t="s">
        <v>34074</v>
      </c>
      <c r="B9735" t="s">
        <v>27964</v>
      </c>
      <c r="C9735" t="s">
        <v>27965</v>
      </c>
      <c r="D9735" t="s">
        <v>10</v>
      </c>
      <c r="I9735" t="s">
        <v>27964</v>
      </c>
      <c r="J9735" t="s">
        <v>27965</v>
      </c>
      <c r="K9735" t="s">
        <v>10</v>
      </c>
      <c r="L9735" t="str">
        <f t="shared" si="249"/>
        <v>methyl 2-hydroxy-3,4-dimethoxybenzoate</v>
      </c>
      <c r="V9735" t="s">
        <v>34075</v>
      </c>
      <c r="W9735" t="s">
        <v>34076</v>
      </c>
      <c r="X9735" t="s">
        <v>10</v>
      </c>
    </row>
    <row r="9736" spans="1:24">
      <c r="A9736" t="s">
        <v>34077</v>
      </c>
      <c r="B9736" t="s">
        <v>11720</v>
      </c>
      <c r="C9736" t="s">
        <v>11719</v>
      </c>
      <c r="D9736" t="s">
        <v>10</v>
      </c>
      <c r="I9736" t="s">
        <v>11720</v>
      </c>
      <c r="J9736" t="s">
        <v>11719</v>
      </c>
      <c r="K9736" t="s">
        <v>10</v>
      </c>
      <c r="L9736" t="str">
        <f>VLOOKUP(J9736,O:P,2,FALSE)</f>
        <v>methyl 3-O-β-D-glucopyranosyl polygalacate</v>
      </c>
      <c r="V9736" t="s">
        <v>34078</v>
      </c>
      <c r="W9736" t="s">
        <v>34079</v>
      </c>
      <c r="X9736" t="s">
        <v>10</v>
      </c>
    </row>
    <row r="9737" spans="1:24">
      <c r="A9737" t="s">
        <v>34080</v>
      </c>
      <c r="B9737" t="s">
        <v>27968</v>
      </c>
      <c r="C9737" t="s">
        <v>27969</v>
      </c>
      <c r="D9737" t="s">
        <v>10</v>
      </c>
      <c r="I9737" t="s">
        <v>27968</v>
      </c>
      <c r="J9737" t="s">
        <v>27969</v>
      </c>
      <c r="K9737" t="s">
        <v>10</v>
      </c>
      <c r="L9737" t="str">
        <f>I9737</f>
        <v>methylglycyrrhetate</v>
      </c>
      <c r="V9737" t="s">
        <v>34081</v>
      </c>
      <c r="W9737" t="s">
        <v>34082</v>
      </c>
      <c r="X9737" t="s">
        <v>10</v>
      </c>
    </row>
    <row r="9738" spans="1:24">
      <c r="A9738" t="s">
        <v>34083</v>
      </c>
      <c r="B9738" t="s">
        <v>11723</v>
      </c>
      <c r="C9738" t="s">
        <v>11722</v>
      </c>
      <c r="D9738" t="s">
        <v>10</v>
      </c>
      <c r="I9738" t="s">
        <v>11723</v>
      </c>
      <c r="J9738" t="s">
        <v>11722</v>
      </c>
      <c r="K9738" t="s">
        <v>10</v>
      </c>
      <c r="L9738" t="str">
        <f>VLOOKUP(J9738,O:P,2,FALSE)</f>
        <v>methylglyoxal</v>
      </c>
      <c r="V9738" t="s">
        <v>34084</v>
      </c>
      <c r="W9738" t="s">
        <v>34085</v>
      </c>
      <c r="X9738" t="s">
        <v>10</v>
      </c>
    </row>
    <row r="9739" spans="1:24">
      <c r="A9739" t="s">
        <v>34086</v>
      </c>
      <c r="B9739" t="s">
        <v>11728</v>
      </c>
      <c r="C9739" t="s">
        <v>11727</v>
      </c>
      <c r="D9739" t="s">
        <v>10</v>
      </c>
      <c r="I9739" t="s">
        <v>11728</v>
      </c>
      <c r="J9739" t="s">
        <v>11727</v>
      </c>
      <c r="K9739" t="s">
        <v>10</v>
      </c>
      <c r="L9739" t="str">
        <f>VLOOKUP(J9739,O:P,2,FALSE)</f>
        <v>methyl-n-butyl-uralsaponin a esters</v>
      </c>
      <c r="V9739" t="s">
        <v>13717</v>
      </c>
      <c r="W9739" t="s">
        <v>13716</v>
      </c>
      <c r="X9739" t="s">
        <v>10</v>
      </c>
    </row>
    <row r="9740" spans="1:24">
      <c r="A9740" t="s">
        <v>34087</v>
      </c>
      <c r="B9740" t="s">
        <v>27974</v>
      </c>
      <c r="C9740" t="s">
        <v>27975</v>
      </c>
      <c r="D9740" t="s">
        <v>10</v>
      </c>
      <c r="I9740" t="s">
        <v>27974</v>
      </c>
      <c r="J9740" t="s">
        <v>27975</v>
      </c>
      <c r="K9740" t="s">
        <v>10</v>
      </c>
      <c r="L9740" t="str">
        <f>I9740</f>
        <v>narwedine</v>
      </c>
      <c r="V9740" t="s">
        <v>34088</v>
      </c>
      <c r="W9740" t="s">
        <v>34089</v>
      </c>
      <c r="X9740" t="s">
        <v>10</v>
      </c>
    </row>
    <row r="9741" spans="1:24">
      <c r="A9741" t="s">
        <v>34090</v>
      </c>
      <c r="B9741" t="s">
        <v>27978</v>
      </c>
      <c r="C9741" t="s">
        <v>27979</v>
      </c>
      <c r="D9741" t="s">
        <v>10</v>
      </c>
      <c r="I9741" t="s">
        <v>27978</v>
      </c>
      <c r="J9741" t="s">
        <v>27979</v>
      </c>
      <c r="K9741" t="s">
        <v>10</v>
      </c>
      <c r="L9741" t="str">
        <f>I9741</f>
        <v>neohancoside a</v>
      </c>
      <c r="V9741" t="s">
        <v>34091</v>
      </c>
      <c r="W9741" t="s">
        <v>34092</v>
      </c>
      <c r="X9741" t="s">
        <v>10</v>
      </c>
    </row>
    <row r="9742" spans="1:24">
      <c r="A9742" t="s">
        <v>34093</v>
      </c>
      <c r="B9742" t="s">
        <v>11733</v>
      </c>
      <c r="C9742" t="s">
        <v>11732</v>
      </c>
      <c r="D9742" t="s">
        <v>10</v>
      </c>
      <c r="I9742" t="s">
        <v>11733</v>
      </c>
      <c r="J9742" t="s">
        <v>11732</v>
      </c>
      <c r="K9742" t="s">
        <v>10</v>
      </c>
      <c r="L9742" t="str">
        <f>VLOOKUP(J9742,O:P,2,FALSE)</f>
        <v>neoisoliquiritin</v>
      </c>
      <c r="V9742" t="s">
        <v>34094</v>
      </c>
      <c r="W9742" t="s">
        <v>34095</v>
      </c>
      <c r="X9742" t="s">
        <v>10</v>
      </c>
    </row>
    <row r="9743" spans="1:24">
      <c r="A9743" t="s">
        <v>34096</v>
      </c>
      <c r="B9743" t="s">
        <v>34097</v>
      </c>
      <c r="C9743" t="s">
        <v>6636</v>
      </c>
      <c r="D9743" t="s">
        <v>10</v>
      </c>
      <c r="I9743" t="s">
        <v>34097</v>
      </c>
      <c r="J9743" t="s">
        <v>6636</v>
      </c>
      <c r="K9743" t="s">
        <v>10</v>
      </c>
      <c r="L9743" t="str">
        <f>VLOOKUP(J9743,O:P,2,FALSE)</f>
        <v>ISOPULEGOL</v>
      </c>
      <c r="V9743" t="s">
        <v>34098</v>
      </c>
      <c r="W9743" t="s">
        <v>34099</v>
      </c>
      <c r="X9743" t="s">
        <v>10</v>
      </c>
    </row>
    <row r="9744" spans="1:24">
      <c r="A9744" t="s">
        <v>34100</v>
      </c>
      <c r="B9744" t="s">
        <v>27984</v>
      </c>
      <c r="C9744" t="s">
        <v>27985</v>
      </c>
      <c r="D9744" t="s">
        <v>10</v>
      </c>
      <c r="I9744" t="s">
        <v>27984</v>
      </c>
      <c r="J9744" t="s">
        <v>27985</v>
      </c>
      <c r="K9744" t="s">
        <v>10</v>
      </c>
      <c r="L9744" t="str">
        <f>I9744</f>
        <v>neoliquiritin</v>
      </c>
      <c r="V9744" t="s">
        <v>34101</v>
      </c>
      <c r="W9744" t="s">
        <v>34102</v>
      </c>
      <c r="X9744" t="s">
        <v>10</v>
      </c>
    </row>
    <row r="9745" spans="1:24">
      <c r="A9745" t="s">
        <v>34103</v>
      </c>
      <c r="B9745" t="s">
        <v>11736</v>
      </c>
      <c r="C9745" t="s">
        <v>11735</v>
      </c>
      <c r="D9745" t="s">
        <v>10</v>
      </c>
      <c r="I9745" t="s">
        <v>11736</v>
      </c>
      <c r="J9745" t="s">
        <v>11735</v>
      </c>
      <c r="K9745" t="s">
        <v>10</v>
      </c>
      <c r="L9745" t="str">
        <f>VLOOKUP(J9745,O:P,2,FALSE)</f>
        <v>neomatatabiol</v>
      </c>
      <c r="V9745" t="s">
        <v>34104</v>
      </c>
      <c r="W9745" t="s">
        <v>34105</v>
      </c>
      <c r="X9745" t="s">
        <v>10</v>
      </c>
    </row>
    <row r="9746" spans="1:24">
      <c r="A9746" t="s">
        <v>34106</v>
      </c>
      <c r="B9746" t="s">
        <v>27990</v>
      </c>
      <c r="C9746" t="s">
        <v>27991</v>
      </c>
      <c r="D9746" t="s">
        <v>10</v>
      </c>
      <c r="I9746" t="s">
        <v>27990</v>
      </c>
      <c r="J9746" t="s">
        <v>27991</v>
      </c>
      <c r="K9746" t="s">
        <v>10</v>
      </c>
      <c r="L9746" t="str">
        <f>I9746</f>
        <v>Neouralenol</v>
      </c>
      <c r="V9746" t="s">
        <v>34107</v>
      </c>
      <c r="W9746" t="s">
        <v>34108</v>
      </c>
      <c r="X9746" t="s">
        <v>10</v>
      </c>
    </row>
    <row r="9747" spans="1:24">
      <c r="A9747" t="s">
        <v>34109</v>
      </c>
      <c r="B9747" t="s">
        <v>27993</v>
      </c>
      <c r="C9747" t="s">
        <v>27994</v>
      </c>
      <c r="D9747" t="s">
        <v>10</v>
      </c>
      <c r="I9747" t="s">
        <v>27993</v>
      </c>
      <c r="J9747" t="s">
        <v>27994</v>
      </c>
      <c r="K9747" t="s">
        <v>10</v>
      </c>
      <c r="L9747" t="str">
        <f>I9747</f>
        <v>neowilforine</v>
      </c>
      <c r="V9747" t="s">
        <v>34110</v>
      </c>
      <c r="W9747" t="s">
        <v>34111</v>
      </c>
      <c r="X9747" t="s">
        <v>10</v>
      </c>
    </row>
    <row r="9748" spans="1:24">
      <c r="A9748" t="s">
        <v>34112</v>
      </c>
      <c r="B9748" t="s">
        <v>34113</v>
      </c>
      <c r="C9748" t="s">
        <v>1262</v>
      </c>
      <c r="D9748" t="s">
        <v>10</v>
      </c>
      <c r="I9748" t="s">
        <v>34113</v>
      </c>
      <c r="J9748" t="s">
        <v>1262</v>
      </c>
      <c r="K9748" t="s">
        <v>10</v>
      </c>
      <c r="L9748" t="str">
        <f>VLOOKUP(J9748,O:P,2,FALSE)</f>
        <v>tricosane</v>
      </c>
      <c r="V9748" t="s">
        <v>34114</v>
      </c>
      <c r="W9748" t="s">
        <v>34115</v>
      </c>
      <c r="X9748" t="s">
        <v>10</v>
      </c>
    </row>
    <row r="9749" spans="1:24">
      <c r="A9749" t="s">
        <v>34116</v>
      </c>
      <c r="B9749" t="s">
        <v>34117</v>
      </c>
      <c r="C9749" t="s">
        <v>953</v>
      </c>
      <c r="D9749" t="s">
        <v>10</v>
      </c>
      <c r="I9749" t="s">
        <v>34117</v>
      </c>
      <c r="J9749" t="s">
        <v>953</v>
      </c>
      <c r="K9749" t="s">
        <v>10</v>
      </c>
      <c r="L9749" t="str">
        <f>VLOOKUP(J9749,O:P,2,FALSE)</f>
        <v>l-quebrachitol</v>
      </c>
      <c r="V9749" t="s">
        <v>13722</v>
      </c>
      <c r="W9749" t="s">
        <v>13721</v>
      </c>
      <c r="X9749" t="s">
        <v>10</v>
      </c>
    </row>
    <row r="9750" spans="1:24">
      <c r="A9750" t="s">
        <v>34118</v>
      </c>
      <c r="B9750" t="s">
        <v>27997</v>
      </c>
      <c r="C9750" t="s">
        <v>27998</v>
      </c>
      <c r="D9750" t="s">
        <v>10</v>
      </c>
      <c r="I9750" t="s">
        <v>27997</v>
      </c>
      <c r="J9750" t="s">
        <v>27998</v>
      </c>
      <c r="K9750" t="s">
        <v>10</v>
      </c>
      <c r="L9750" t="str">
        <f>I9750</f>
        <v>phebalosin</v>
      </c>
      <c r="V9750" t="s">
        <v>34119</v>
      </c>
      <c r="W9750" t="s">
        <v>34120</v>
      </c>
      <c r="X9750" t="s">
        <v>10</v>
      </c>
    </row>
    <row r="9751" spans="1:24">
      <c r="A9751" t="s">
        <v>34121</v>
      </c>
      <c r="B9751" t="s">
        <v>34122</v>
      </c>
      <c r="C9751" t="s">
        <v>7069</v>
      </c>
      <c r="D9751" t="s">
        <v>10</v>
      </c>
      <c r="I9751" t="s">
        <v>34122</v>
      </c>
      <c r="J9751" t="s">
        <v>7069</v>
      </c>
      <c r="K9751" t="s">
        <v>10</v>
      </c>
      <c r="L9751" t="str">
        <f>VLOOKUP(J9751,O:P,2,FALSE)</f>
        <v>delta 7-stigmastenol</v>
      </c>
      <c r="V9751" t="s">
        <v>34123</v>
      </c>
      <c r="W9751" t="s">
        <v>34124</v>
      </c>
      <c r="X9751" t="s">
        <v>10</v>
      </c>
    </row>
    <row r="9752" spans="1:24">
      <c r="A9752" t="s">
        <v>34125</v>
      </c>
      <c r="B9752" t="s">
        <v>28000</v>
      </c>
      <c r="C9752" t="s">
        <v>28001</v>
      </c>
      <c r="D9752" t="s">
        <v>10</v>
      </c>
      <c r="I9752" t="s">
        <v>28000</v>
      </c>
      <c r="J9752" t="s">
        <v>28001</v>
      </c>
      <c r="K9752" t="s">
        <v>10</v>
      </c>
      <c r="L9752" t="str">
        <f>I9752</f>
        <v>tetrahydroharmine</v>
      </c>
      <c r="V9752" t="s">
        <v>34126</v>
      </c>
      <c r="W9752" t="s">
        <v>34127</v>
      </c>
      <c r="X9752" t="s">
        <v>10</v>
      </c>
    </row>
    <row r="9753" spans="1:24">
      <c r="A9753" t="s">
        <v>34128</v>
      </c>
      <c r="B9753" t="s">
        <v>28004</v>
      </c>
      <c r="C9753" t="s">
        <v>28005</v>
      </c>
      <c r="D9753" t="s">
        <v>10</v>
      </c>
      <c r="I9753" t="s">
        <v>28004</v>
      </c>
      <c r="J9753" t="s">
        <v>28005</v>
      </c>
      <c r="K9753" t="s">
        <v>10</v>
      </c>
      <c r="L9753" t="str">
        <f>I9753</f>
        <v>Uralenol</v>
      </c>
      <c r="V9753" t="s">
        <v>13727</v>
      </c>
      <c r="W9753" t="s">
        <v>13726</v>
      </c>
      <c r="X9753" t="s">
        <v>10</v>
      </c>
    </row>
    <row r="9754" spans="1:24">
      <c r="A9754" t="s">
        <v>34129</v>
      </c>
      <c r="B9754" t="s">
        <v>28007</v>
      </c>
      <c r="C9754" t="s">
        <v>28008</v>
      </c>
      <c r="D9754" t="s">
        <v>10</v>
      </c>
      <c r="I9754" t="s">
        <v>28007</v>
      </c>
      <c r="J9754" t="s">
        <v>28008</v>
      </c>
      <c r="K9754" t="s">
        <v>10</v>
      </c>
      <c r="L9754" t="str">
        <f>I9754</f>
        <v>Uralenol-3-methylether</v>
      </c>
      <c r="V9754" t="s">
        <v>34130</v>
      </c>
      <c r="W9754" t="s">
        <v>34131</v>
      </c>
      <c r="X9754" t="s">
        <v>10</v>
      </c>
    </row>
    <row r="9755" spans="1:24">
      <c r="A9755" t="s">
        <v>34132</v>
      </c>
      <c r="B9755" t="s">
        <v>34133</v>
      </c>
      <c r="C9755" t="s">
        <v>9369</v>
      </c>
      <c r="D9755" t="s">
        <v>10</v>
      </c>
      <c r="I9755" t="s">
        <v>34133</v>
      </c>
      <c r="J9755" t="s">
        <v>9369</v>
      </c>
      <c r="K9755" t="s">
        <v>10</v>
      </c>
      <c r="L9755" t="str">
        <f>VLOOKUP(J9755,O:P,2,FALSE)</f>
        <v>glycyrrhizin</v>
      </c>
      <c r="V9755" t="s">
        <v>34134</v>
      </c>
      <c r="W9755" t="s">
        <v>34135</v>
      </c>
      <c r="X9755" t="s">
        <v>10</v>
      </c>
    </row>
    <row r="9756" spans="1:24">
      <c r="A9756" t="s">
        <v>34136</v>
      </c>
      <c r="B9756" t="s">
        <v>28011</v>
      </c>
      <c r="C9756" t="s">
        <v>28012</v>
      </c>
      <c r="D9756" t="s">
        <v>10</v>
      </c>
      <c r="I9756" t="s">
        <v>28011</v>
      </c>
      <c r="J9756" t="s">
        <v>28012</v>
      </c>
      <c r="K9756" t="s">
        <v>10</v>
      </c>
      <c r="L9756" t="str">
        <f>I9756</f>
        <v>uralsaponin B</v>
      </c>
      <c r="V9756" t="s">
        <v>34137</v>
      </c>
      <c r="W9756" t="s">
        <v>34138</v>
      </c>
      <c r="X9756" t="s">
        <v>10</v>
      </c>
    </row>
    <row r="9757" spans="1:24">
      <c r="A9757" t="s">
        <v>34139</v>
      </c>
      <c r="B9757" t="s">
        <v>28015</v>
      </c>
      <c r="C9757" t="s">
        <v>28016</v>
      </c>
      <c r="D9757" t="s">
        <v>10</v>
      </c>
      <c r="I9757" t="s">
        <v>28015</v>
      </c>
      <c r="J9757" t="s">
        <v>28016</v>
      </c>
      <c r="K9757" t="s">
        <v>10</v>
      </c>
      <c r="L9757" t="str">
        <f>I9757</f>
        <v>uralstilbene</v>
      </c>
      <c r="V9757" t="s">
        <v>34140</v>
      </c>
      <c r="W9757" t="s">
        <v>34141</v>
      </c>
      <c r="X9757" t="s">
        <v>10</v>
      </c>
    </row>
    <row r="9758" spans="1:24">
      <c r="A9758" t="s">
        <v>34142</v>
      </c>
      <c r="B9758" t="s">
        <v>11741</v>
      </c>
      <c r="C9758" t="s">
        <v>11740</v>
      </c>
      <c r="D9758" t="s">
        <v>10</v>
      </c>
      <c r="I9758" t="s">
        <v>11741</v>
      </c>
      <c r="J9758" t="s">
        <v>11740</v>
      </c>
      <c r="K9758" t="s">
        <v>10</v>
      </c>
      <c r="L9758" t="str">
        <f>VLOOKUP(J9758,O:P,2,FALSE)</f>
        <v>urea</v>
      </c>
      <c r="V9758" t="s">
        <v>34143</v>
      </c>
      <c r="W9758" t="s">
        <v>34144</v>
      </c>
      <c r="X9758" t="s">
        <v>10</v>
      </c>
    </row>
    <row r="9759" spans="1:24">
      <c r="A9759" t="s">
        <v>34145</v>
      </c>
      <c r="B9759" t="s">
        <v>11746</v>
      </c>
      <c r="C9759" t="s">
        <v>11745</v>
      </c>
      <c r="D9759" t="s">
        <v>10</v>
      </c>
      <c r="I9759" t="s">
        <v>11746</v>
      </c>
      <c r="J9759" t="s">
        <v>11745</v>
      </c>
      <c r="K9759" t="s">
        <v>10</v>
      </c>
      <c r="L9759" t="str">
        <f>VLOOKUP(J9759,O:P,2,FALSE)</f>
        <v>1(10)-aristolen-2-one</v>
      </c>
      <c r="V9759" t="s">
        <v>34146</v>
      </c>
      <c r="W9759" t="s">
        <v>34147</v>
      </c>
      <c r="X9759" t="s">
        <v>10</v>
      </c>
    </row>
    <row r="9760" spans="1:24">
      <c r="A9760" t="s">
        <v>34148</v>
      </c>
      <c r="B9760" t="s">
        <v>11752</v>
      </c>
      <c r="C9760" t="s">
        <v>11751</v>
      </c>
      <c r="D9760" t="s">
        <v>10</v>
      </c>
      <c r="I9760" t="s">
        <v>11752</v>
      </c>
      <c r="J9760" t="s">
        <v>11751</v>
      </c>
      <c r="K9760" t="s">
        <v>10</v>
      </c>
      <c r="L9760" t="str">
        <f>VLOOKUP(J9760,O:P,2,FALSE)</f>
        <v>2,4-octadecadienoic acid</v>
      </c>
      <c r="V9760" t="s">
        <v>34149</v>
      </c>
      <c r="W9760" t="s">
        <v>34150</v>
      </c>
      <c r="X9760" t="s">
        <v>10</v>
      </c>
    </row>
    <row r="9761" spans="1:24">
      <c r="A9761" t="s">
        <v>34151</v>
      </c>
      <c r="B9761" t="s">
        <v>28021</v>
      </c>
      <c r="C9761" t="s">
        <v>28022</v>
      </c>
      <c r="D9761" t="s">
        <v>10</v>
      </c>
      <c r="I9761" t="s">
        <v>28021</v>
      </c>
      <c r="J9761" t="s">
        <v>28022</v>
      </c>
      <c r="K9761" t="s">
        <v>10</v>
      </c>
      <c r="L9761" t="str">
        <f>I9761</f>
        <v>9-aristolen-1-α-ol</v>
      </c>
      <c r="V9761" t="s">
        <v>34152</v>
      </c>
      <c r="W9761" t="s">
        <v>34153</v>
      </c>
      <c r="X9761" t="s">
        <v>10</v>
      </c>
    </row>
    <row r="9762" spans="1:24">
      <c r="A9762" t="s">
        <v>34154</v>
      </c>
      <c r="B9762" t="s">
        <v>34155</v>
      </c>
      <c r="C9762" t="s">
        <v>8191</v>
      </c>
      <c r="D9762" t="s">
        <v>10</v>
      </c>
      <c r="I9762" t="s">
        <v>34155</v>
      </c>
      <c r="J9762" t="s">
        <v>8191</v>
      </c>
      <c r="K9762" t="s">
        <v>10</v>
      </c>
      <c r="L9762" t="str">
        <f>VLOOKUP(J9762,O:P,2,FALSE)</f>
        <v>aristolene</v>
      </c>
      <c r="V9762" t="s">
        <v>34156</v>
      </c>
      <c r="W9762" t="s">
        <v>34157</v>
      </c>
      <c r="X9762" t="s">
        <v>10</v>
      </c>
    </row>
    <row r="9763" spans="1:24">
      <c r="A9763" t="s">
        <v>34158</v>
      </c>
      <c r="B9763" t="s">
        <v>28025</v>
      </c>
      <c r="C9763" t="s">
        <v>28026</v>
      </c>
      <c r="D9763" t="s">
        <v>10</v>
      </c>
      <c r="I9763" t="s">
        <v>28025</v>
      </c>
      <c r="J9763" t="s">
        <v>28026</v>
      </c>
      <c r="K9763" t="s">
        <v>10</v>
      </c>
      <c r="L9763" t="str">
        <f>I9763</f>
        <v>aristolan-9β-ol</v>
      </c>
      <c r="V9763" t="s">
        <v>13732</v>
      </c>
      <c r="W9763" t="s">
        <v>13731</v>
      </c>
      <c r="X9763" t="s">
        <v>10</v>
      </c>
    </row>
    <row r="9764" spans="1:24">
      <c r="A9764" t="s">
        <v>34159</v>
      </c>
      <c r="B9764" t="s">
        <v>28028</v>
      </c>
      <c r="C9764" t="s">
        <v>28029</v>
      </c>
      <c r="D9764" t="s">
        <v>10</v>
      </c>
      <c r="I9764" t="s">
        <v>28028</v>
      </c>
      <c r="J9764" t="s">
        <v>28029</v>
      </c>
      <c r="K9764" t="s">
        <v>10</v>
      </c>
      <c r="L9764" t="str">
        <f>I9764</f>
        <v>calarenol</v>
      </c>
      <c r="V9764" t="s">
        <v>34160</v>
      </c>
      <c r="W9764" t="s">
        <v>34161</v>
      </c>
      <c r="X9764" t="s">
        <v>10</v>
      </c>
    </row>
    <row r="9765" spans="1:24">
      <c r="A9765" t="s">
        <v>34162</v>
      </c>
      <c r="B9765" t="s">
        <v>28031</v>
      </c>
      <c r="C9765" t="s">
        <v>28032</v>
      </c>
      <c r="D9765" t="s">
        <v>10</v>
      </c>
      <c r="I9765" t="s">
        <v>28031</v>
      </c>
      <c r="J9765" t="s">
        <v>28032</v>
      </c>
      <c r="K9765" t="s">
        <v>10</v>
      </c>
      <c r="L9765" t="str">
        <f>I9765</f>
        <v>calaxin</v>
      </c>
      <c r="V9765" t="s">
        <v>34163</v>
      </c>
      <c r="W9765" t="s">
        <v>34164</v>
      </c>
      <c r="X9765" t="s">
        <v>10</v>
      </c>
    </row>
    <row r="9766" spans="1:24">
      <c r="A9766" t="s">
        <v>34165</v>
      </c>
      <c r="B9766" t="s">
        <v>11757</v>
      </c>
      <c r="C9766" t="s">
        <v>11756</v>
      </c>
      <c r="D9766" t="s">
        <v>10</v>
      </c>
      <c r="I9766" t="s">
        <v>11757</v>
      </c>
      <c r="J9766" t="s">
        <v>11756</v>
      </c>
      <c r="K9766" t="s">
        <v>10</v>
      </c>
      <c r="L9766" t="str">
        <f>VLOOKUP(J9766,O:P,2,FALSE)</f>
        <v>(+-)-car-3-ene-2,5-dione</v>
      </c>
      <c r="V9766" t="s">
        <v>13737</v>
      </c>
      <c r="W9766" t="s">
        <v>13736</v>
      </c>
      <c r="X9766" t="s">
        <v>10</v>
      </c>
    </row>
    <row r="9767" spans="1:24">
      <c r="A9767" t="s">
        <v>34166</v>
      </c>
      <c r="B9767" t="s">
        <v>34167</v>
      </c>
      <c r="C9767" t="s">
        <v>214</v>
      </c>
      <c r="D9767" t="s">
        <v>10</v>
      </c>
      <c r="I9767" t="s">
        <v>34167</v>
      </c>
      <c r="J9767" t="s">
        <v>214</v>
      </c>
      <c r="K9767" t="s">
        <v>10</v>
      </c>
      <c r="L9767" t="str">
        <f>VLOOKUP(J9767,O:P,2,FALSE)</f>
        <v>3-carene</v>
      </c>
      <c r="V9767" t="s">
        <v>34168</v>
      </c>
      <c r="W9767" t="s">
        <v>34169</v>
      </c>
      <c r="X9767" t="s">
        <v>10</v>
      </c>
    </row>
    <row r="9768" spans="1:24">
      <c r="A9768" t="s">
        <v>34170</v>
      </c>
      <c r="B9768" t="s">
        <v>11762</v>
      </c>
      <c r="C9768" t="s">
        <v>11761</v>
      </c>
      <c r="D9768" t="s">
        <v>10</v>
      </c>
      <c r="I9768" t="s">
        <v>11762</v>
      </c>
      <c r="J9768" t="s">
        <v>11761</v>
      </c>
      <c r="K9768" t="s">
        <v>10</v>
      </c>
      <c r="L9768" t="str">
        <f>VLOOKUP(J9768,O:P,2,FALSE)</f>
        <v>citrulline</v>
      </c>
      <c r="V9768" t="s">
        <v>34171</v>
      </c>
      <c r="W9768" t="s">
        <v>34172</v>
      </c>
      <c r="X9768" t="s">
        <v>10</v>
      </c>
    </row>
    <row r="9769" spans="1:24">
      <c r="A9769" t="s">
        <v>34173</v>
      </c>
      <c r="B9769" t="s">
        <v>28037</v>
      </c>
      <c r="C9769" t="s">
        <v>28038</v>
      </c>
      <c r="D9769" t="s">
        <v>10</v>
      </c>
      <c r="I9769" t="s">
        <v>28037</v>
      </c>
      <c r="J9769" t="s">
        <v>28038</v>
      </c>
      <c r="K9769" t="s">
        <v>10</v>
      </c>
      <c r="L9769" t="str">
        <f>I9769</f>
        <v>debilone</v>
      </c>
      <c r="V9769" t="s">
        <v>34174</v>
      </c>
      <c r="W9769" t="s">
        <v>34175</v>
      </c>
      <c r="X9769" t="s">
        <v>10</v>
      </c>
    </row>
    <row r="9770" spans="1:24">
      <c r="A9770" t="s">
        <v>34176</v>
      </c>
      <c r="B9770" t="s">
        <v>28040</v>
      </c>
      <c r="C9770" t="s">
        <v>28041</v>
      </c>
      <c r="D9770" t="s">
        <v>10</v>
      </c>
      <c r="I9770" t="s">
        <v>28040</v>
      </c>
      <c r="J9770" t="s">
        <v>28041</v>
      </c>
      <c r="K9770" t="s">
        <v>10</v>
      </c>
      <c r="L9770" t="str">
        <f>I9770</f>
        <v>debneyol</v>
      </c>
      <c r="V9770" t="s">
        <v>34177</v>
      </c>
      <c r="W9770" t="s">
        <v>34178</v>
      </c>
      <c r="X9770" t="s">
        <v>10</v>
      </c>
    </row>
    <row r="9771" spans="1:24">
      <c r="A9771" t="s">
        <v>34179</v>
      </c>
      <c r="B9771" t="s">
        <v>28043</v>
      </c>
      <c r="C9771" t="s">
        <v>28044</v>
      </c>
      <c r="D9771" t="s">
        <v>10</v>
      </c>
      <c r="I9771" t="s">
        <v>28043</v>
      </c>
      <c r="J9771" t="s">
        <v>28044</v>
      </c>
      <c r="K9771" t="s">
        <v>10</v>
      </c>
      <c r="L9771" t="str">
        <f>I9771</f>
        <v>isonardosinone</v>
      </c>
      <c r="V9771" t="s">
        <v>34180</v>
      </c>
      <c r="W9771" t="s">
        <v>34181</v>
      </c>
      <c r="X9771" t="s">
        <v>10</v>
      </c>
    </row>
    <row r="9772" spans="1:24">
      <c r="A9772" t="s">
        <v>34182</v>
      </c>
      <c r="B9772" t="s">
        <v>11767</v>
      </c>
      <c r="C9772" t="s">
        <v>11766</v>
      </c>
      <c r="D9772" t="s">
        <v>10</v>
      </c>
      <c r="I9772" t="s">
        <v>11767</v>
      </c>
      <c r="J9772" t="s">
        <v>11766</v>
      </c>
      <c r="K9772" t="s">
        <v>10</v>
      </c>
      <c r="L9772" t="str">
        <f>VLOOKUP(J9772,O:P,2,FALSE)</f>
        <v>jatamansinlo</v>
      </c>
      <c r="V9772" t="s">
        <v>34183</v>
      </c>
      <c r="W9772" t="s">
        <v>34184</v>
      </c>
      <c r="X9772" t="s">
        <v>10</v>
      </c>
    </row>
    <row r="9773" spans="1:24">
      <c r="A9773" t="s">
        <v>34185</v>
      </c>
      <c r="B9773" t="s">
        <v>34186</v>
      </c>
      <c r="C9773" t="s">
        <v>11766</v>
      </c>
      <c r="D9773" t="s">
        <v>10</v>
      </c>
      <c r="I9773" t="s">
        <v>34186</v>
      </c>
      <c r="J9773" t="s">
        <v>11766</v>
      </c>
      <c r="K9773" t="s">
        <v>10</v>
      </c>
      <c r="L9773" t="str">
        <f>VLOOKUP(J9773,O:P,2,FALSE)</f>
        <v>jatamansinlo</v>
      </c>
      <c r="V9773" t="s">
        <v>34187</v>
      </c>
      <c r="W9773" t="s">
        <v>34188</v>
      </c>
      <c r="X9773" t="s">
        <v>10</v>
      </c>
    </row>
    <row r="9774" spans="1:24">
      <c r="A9774" t="s">
        <v>34189</v>
      </c>
      <c r="B9774" t="s">
        <v>28047</v>
      </c>
      <c r="C9774" t="s">
        <v>28048</v>
      </c>
      <c r="D9774" t="s">
        <v>10</v>
      </c>
      <c r="I9774" t="s">
        <v>28047</v>
      </c>
      <c r="J9774" t="s">
        <v>28048</v>
      </c>
      <c r="K9774" t="s">
        <v>10</v>
      </c>
      <c r="L9774" t="str">
        <f t="shared" ref="L9774:L9779" si="250">I9774</f>
        <v>jatropham</v>
      </c>
      <c r="V9774" t="s">
        <v>34190</v>
      </c>
      <c r="W9774" t="s">
        <v>34191</v>
      </c>
      <c r="X9774" t="s">
        <v>10</v>
      </c>
    </row>
    <row r="9775" spans="1:24">
      <c r="A9775" t="s">
        <v>34192</v>
      </c>
      <c r="B9775" t="s">
        <v>28050</v>
      </c>
      <c r="C9775" t="s">
        <v>28051</v>
      </c>
      <c r="D9775" t="s">
        <v>10</v>
      </c>
      <c r="I9775" t="s">
        <v>28050</v>
      </c>
      <c r="J9775" t="s">
        <v>28051</v>
      </c>
      <c r="K9775" t="s">
        <v>10</v>
      </c>
      <c r="L9775" t="str">
        <f t="shared" si="250"/>
        <v>kanshone a</v>
      </c>
      <c r="V9775" t="s">
        <v>13742</v>
      </c>
      <c r="W9775" t="s">
        <v>13741</v>
      </c>
      <c r="X9775" t="s">
        <v>10</v>
      </c>
    </row>
    <row r="9776" spans="1:24">
      <c r="A9776" t="s">
        <v>34193</v>
      </c>
      <c r="B9776" t="s">
        <v>28053</v>
      </c>
      <c r="C9776" t="s">
        <v>28054</v>
      </c>
      <c r="D9776" t="s">
        <v>10</v>
      </c>
      <c r="I9776" t="s">
        <v>28053</v>
      </c>
      <c r="J9776" t="s">
        <v>28054</v>
      </c>
      <c r="K9776" t="s">
        <v>10</v>
      </c>
      <c r="L9776" t="str">
        <f t="shared" si="250"/>
        <v>kanshone b</v>
      </c>
      <c r="V9776" t="s">
        <v>34194</v>
      </c>
      <c r="W9776" t="s">
        <v>34195</v>
      </c>
      <c r="X9776" t="s">
        <v>10</v>
      </c>
    </row>
    <row r="9777" spans="1:24">
      <c r="A9777" t="s">
        <v>34196</v>
      </c>
      <c r="B9777" t="s">
        <v>28056</v>
      </c>
      <c r="C9777" t="s">
        <v>28057</v>
      </c>
      <c r="D9777" t="s">
        <v>10</v>
      </c>
      <c r="I9777" t="s">
        <v>28056</v>
      </c>
      <c r="J9777" t="s">
        <v>28057</v>
      </c>
      <c r="K9777" t="s">
        <v>10</v>
      </c>
      <c r="L9777" t="str">
        <f t="shared" si="250"/>
        <v>kanshone c</v>
      </c>
      <c r="V9777" t="s">
        <v>13748</v>
      </c>
      <c r="W9777" t="s">
        <v>13747</v>
      </c>
      <c r="X9777" t="s">
        <v>10</v>
      </c>
    </row>
    <row r="9778" spans="1:24">
      <c r="A9778" t="s">
        <v>34197</v>
      </c>
      <c r="B9778" t="s">
        <v>28059</v>
      </c>
      <c r="C9778" t="s">
        <v>28060</v>
      </c>
      <c r="D9778" t="s">
        <v>10</v>
      </c>
      <c r="I9778" t="s">
        <v>28059</v>
      </c>
      <c r="J9778" t="s">
        <v>28060</v>
      </c>
      <c r="K9778" t="s">
        <v>10</v>
      </c>
      <c r="L9778" t="str">
        <f t="shared" si="250"/>
        <v>narchinol a</v>
      </c>
      <c r="V9778" t="s">
        <v>13751</v>
      </c>
      <c r="W9778" t="s">
        <v>13750</v>
      </c>
      <c r="X9778" t="s">
        <v>10</v>
      </c>
    </row>
    <row r="9779" spans="1:24">
      <c r="A9779" t="s">
        <v>34198</v>
      </c>
      <c r="B9779" t="s">
        <v>28062</v>
      </c>
      <c r="C9779" t="s">
        <v>28063</v>
      </c>
      <c r="D9779" t="s">
        <v>10</v>
      </c>
      <c r="I9779" t="s">
        <v>28062</v>
      </c>
      <c r="J9779" t="s">
        <v>28063</v>
      </c>
      <c r="K9779" t="s">
        <v>10</v>
      </c>
      <c r="L9779" t="str">
        <f t="shared" si="250"/>
        <v>nardofuran</v>
      </c>
      <c r="V9779" t="s">
        <v>34199</v>
      </c>
      <c r="W9779" t="s">
        <v>34200</v>
      </c>
      <c r="X9779" t="s">
        <v>10</v>
      </c>
    </row>
    <row r="9780" spans="1:24">
      <c r="A9780" t="s">
        <v>34201</v>
      </c>
      <c r="B9780" t="s">
        <v>11772</v>
      </c>
      <c r="C9780" t="s">
        <v>11771</v>
      </c>
      <c r="D9780" t="s">
        <v>10</v>
      </c>
      <c r="I9780" t="s">
        <v>11772</v>
      </c>
      <c r="J9780" t="s">
        <v>11771</v>
      </c>
      <c r="K9780" t="s">
        <v>10</v>
      </c>
      <c r="L9780" t="str">
        <f>VLOOKUP(J9780,O:P,2,FALSE)</f>
        <v>nardoguaianone j</v>
      </c>
      <c r="V9780" t="s">
        <v>34202</v>
      </c>
      <c r="W9780" t="s">
        <v>34203</v>
      </c>
      <c r="X9780" t="s">
        <v>10</v>
      </c>
    </row>
    <row r="9781" spans="1:24">
      <c r="A9781" t="s">
        <v>34204</v>
      </c>
      <c r="B9781" t="s">
        <v>34205</v>
      </c>
      <c r="C9781" t="s">
        <v>11771</v>
      </c>
      <c r="D9781" t="s">
        <v>10</v>
      </c>
      <c r="I9781" t="s">
        <v>34205</v>
      </c>
      <c r="J9781" t="s">
        <v>11771</v>
      </c>
      <c r="K9781" t="s">
        <v>10</v>
      </c>
      <c r="L9781" t="str">
        <f>VLOOKUP(J9781,O:P,2,FALSE)</f>
        <v>nardoguaianone j</v>
      </c>
      <c r="V9781" t="s">
        <v>34206</v>
      </c>
      <c r="W9781" t="s">
        <v>34207</v>
      </c>
      <c r="X9781" t="s">
        <v>10</v>
      </c>
    </row>
    <row r="9782" spans="1:24">
      <c r="A9782" t="s">
        <v>34208</v>
      </c>
      <c r="B9782" t="s">
        <v>28067</v>
      </c>
      <c r="C9782" t="s">
        <v>28068</v>
      </c>
      <c r="D9782" t="s">
        <v>10</v>
      </c>
      <c r="I9782" t="s">
        <v>28067</v>
      </c>
      <c r="J9782" t="s">
        <v>28068</v>
      </c>
      <c r="K9782" t="s">
        <v>10</v>
      </c>
      <c r="L9782" t="str">
        <f t="shared" ref="L9782:L9789" si="251">I9782</f>
        <v>Nardol</v>
      </c>
      <c r="V9782" t="s">
        <v>34209</v>
      </c>
      <c r="W9782" t="s">
        <v>34210</v>
      </c>
      <c r="X9782" t="s">
        <v>10</v>
      </c>
    </row>
    <row r="9783" spans="1:24">
      <c r="A9783" t="s">
        <v>34211</v>
      </c>
      <c r="B9783" t="s">
        <v>28070</v>
      </c>
      <c r="C9783" t="s">
        <v>28071</v>
      </c>
      <c r="D9783" t="s">
        <v>10</v>
      </c>
      <c r="I9783" t="s">
        <v>28070</v>
      </c>
      <c r="J9783" t="s">
        <v>28071</v>
      </c>
      <c r="K9783" t="s">
        <v>10</v>
      </c>
      <c r="L9783" t="str">
        <f t="shared" si="251"/>
        <v>nardonoxide</v>
      </c>
      <c r="V9783" t="s">
        <v>34212</v>
      </c>
      <c r="W9783" t="s">
        <v>34213</v>
      </c>
      <c r="X9783" t="s">
        <v>10</v>
      </c>
    </row>
    <row r="9784" spans="1:24">
      <c r="A9784" t="s">
        <v>34214</v>
      </c>
      <c r="B9784" t="s">
        <v>28073</v>
      </c>
      <c r="C9784" t="s">
        <v>28074</v>
      </c>
      <c r="D9784" t="s">
        <v>10</v>
      </c>
      <c r="I9784" t="s">
        <v>28073</v>
      </c>
      <c r="J9784" t="s">
        <v>28074</v>
      </c>
      <c r="K9784" t="s">
        <v>10</v>
      </c>
      <c r="L9784" t="str">
        <f t="shared" si="251"/>
        <v>Nardosinone</v>
      </c>
      <c r="V9784" t="s">
        <v>34215</v>
      </c>
      <c r="W9784" t="s">
        <v>34216</v>
      </c>
      <c r="X9784" t="s">
        <v>10</v>
      </c>
    </row>
    <row r="9785" spans="1:24">
      <c r="A9785" t="s">
        <v>34217</v>
      </c>
      <c r="B9785" t="s">
        <v>28076</v>
      </c>
      <c r="C9785" t="s">
        <v>28077</v>
      </c>
      <c r="D9785" t="s">
        <v>10</v>
      </c>
      <c r="I9785" t="s">
        <v>28076</v>
      </c>
      <c r="J9785" t="s">
        <v>28077</v>
      </c>
      <c r="K9785" t="s">
        <v>10</v>
      </c>
      <c r="L9785" t="str">
        <f t="shared" si="251"/>
        <v>nardosinonediol</v>
      </c>
      <c r="V9785" t="s">
        <v>34218</v>
      </c>
      <c r="W9785" t="s">
        <v>34219</v>
      </c>
      <c r="X9785" t="s">
        <v>10</v>
      </c>
    </row>
    <row r="9786" spans="1:24">
      <c r="A9786" t="s">
        <v>34220</v>
      </c>
      <c r="B9786" t="s">
        <v>28079</v>
      </c>
      <c r="C9786" t="s">
        <v>28080</v>
      </c>
      <c r="D9786" t="s">
        <v>10</v>
      </c>
      <c r="I9786" t="s">
        <v>28079</v>
      </c>
      <c r="J9786" t="s">
        <v>28080</v>
      </c>
      <c r="K9786" t="s">
        <v>10</v>
      </c>
      <c r="L9786" t="str">
        <f t="shared" si="251"/>
        <v>nardostachone</v>
      </c>
      <c r="V9786" t="s">
        <v>34221</v>
      </c>
      <c r="W9786" t="s">
        <v>34222</v>
      </c>
      <c r="X9786" t="s">
        <v>10</v>
      </c>
    </row>
    <row r="9787" spans="1:24">
      <c r="A9787" t="s">
        <v>34223</v>
      </c>
      <c r="B9787" t="s">
        <v>28083</v>
      </c>
      <c r="C9787" t="s">
        <v>28084</v>
      </c>
      <c r="D9787" t="s">
        <v>10</v>
      </c>
      <c r="I9787" t="s">
        <v>28083</v>
      </c>
      <c r="J9787" t="s">
        <v>28084</v>
      </c>
      <c r="K9787" t="s">
        <v>10</v>
      </c>
      <c r="L9787" t="str">
        <f t="shared" si="251"/>
        <v>n-hexacosanyl isovalerate</v>
      </c>
      <c r="V9787" t="s">
        <v>13756</v>
      </c>
      <c r="W9787" t="s">
        <v>13755</v>
      </c>
      <c r="X9787" t="s">
        <v>10</v>
      </c>
    </row>
    <row r="9788" spans="1:24">
      <c r="A9788" t="s">
        <v>34224</v>
      </c>
      <c r="B9788" t="s">
        <v>28086</v>
      </c>
      <c r="C9788" t="s">
        <v>28087</v>
      </c>
      <c r="D9788" t="s">
        <v>10</v>
      </c>
      <c r="I9788" t="s">
        <v>28086</v>
      </c>
      <c r="J9788" t="s">
        <v>28087</v>
      </c>
      <c r="K9788" t="s">
        <v>10</v>
      </c>
      <c r="L9788" t="str">
        <f t="shared" si="251"/>
        <v>Oroselol</v>
      </c>
      <c r="V9788" t="s">
        <v>13761</v>
      </c>
      <c r="W9788" t="s">
        <v>13760</v>
      </c>
      <c r="X9788" t="s">
        <v>10</v>
      </c>
    </row>
    <row r="9789" spans="1:24">
      <c r="A9789" t="s">
        <v>34225</v>
      </c>
      <c r="B9789" t="s">
        <v>28089</v>
      </c>
      <c r="C9789" t="s">
        <v>28090</v>
      </c>
      <c r="D9789" t="s">
        <v>10</v>
      </c>
      <c r="I9789" t="s">
        <v>28089</v>
      </c>
      <c r="J9789" t="s">
        <v>28090</v>
      </c>
      <c r="K9789" t="s">
        <v>10</v>
      </c>
      <c r="L9789" t="str">
        <f t="shared" si="251"/>
        <v>orotic acid</v>
      </c>
      <c r="V9789" t="s">
        <v>34226</v>
      </c>
      <c r="W9789" t="s">
        <v>34227</v>
      </c>
      <c r="X9789" t="s">
        <v>10</v>
      </c>
    </row>
    <row r="9790" spans="1:24">
      <c r="A9790" t="s">
        <v>34228</v>
      </c>
      <c r="B9790" t="s">
        <v>34229</v>
      </c>
      <c r="C9790" t="s">
        <v>11289</v>
      </c>
      <c r="D9790" t="s">
        <v>10</v>
      </c>
      <c r="I9790" t="s">
        <v>34229</v>
      </c>
      <c r="J9790" t="s">
        <v>11289</v>
      </c>
      <c r="K9790" t="s">
        <v>10</v>
      </c>
      <c r="L9790" t="str">
        <f>VLOOKUP(J9790,O:P,2,FALSE)</f>
        <v>patchouli alcohol</v>
      </c>
      <c r="V9790" t="s">
        <v>34230</v>
      </c>
      <c r="W9790" t="s">
        <v>34231</v>
      </c>
      <c r="X9790" t="s">
        <v>10</v>
      </c>
    </row>
    <row r="9791" spans="1:24">
      <c r="A9791" t="s">
        <v>34232</v>
      </c>
      <c r="B9791" t="s">
        <v>11776</v>
      </c>
      <c r="C9791" t="s">
        <v>11775</v>
      </c>
      <c r="D9791" t="s">
        <v>10</v>
      </c>
      <c r="I9791" t="s">
        <v>11776</v>
      </c>
      <c r="J9791" t="s">
        <v>11775</v>
      </c>
      <c r="K9791" t="s">
        <v>10</v>
      </c>
      <c r="L9791" t="str">
        <f>VLOOKUP(J9791,O:P,2,FALSE)</f>
        <v>paulownin</v>
      </c>
      <c r="V9791" t="s">
        <v>34233</v>
      </c>
      <c r="W9791" t="s">
        <v>34234</v>
      </c>
      <c r="X9791" t="s">
        <v>10</v>
      </c>
    </row>
    <row r="9792" spans="1:24">
      <c r="A9792" t="s">
        <v>34235</v>
      </c>
      <c r="B9792" t="s">
        <v>34236</v>
      </c>
      <c r="C9792" t="s">
        <v>7577</v>
      </c>
      <c r="D9792" t="s">
        <v>10</v>
      </c>
      <c r="I9792" t="s">
        <v>34236</v>
      </c>
      <c r="J9792" t="s">
        <v>7577</v>
      </c>
      <c r="K9792" t="s">
        <v>10</v>
      </c>
      <c r="L9792" t="str">
        <f>VLOOKUP(J9792,O:P,2,FALSE)</f>
        <v>WLN: QV4</v>
      </c>
      <c r="V9792" t="s">
        <v>34237</v>
      </c>
      <c r="W9792" t="s">
        <v>34238</v>
      </c>
      <c r="X9792" t="s">
        <v>10</v>
      </c>
    </row>
    <row r="9793" spans="1:24">
      <c r="A9793" t="s">
        <v>34239</v>
      </c>
      <c r="B9793" t="s">
        <v>11782</v>
      </c>
      <c r="C9793" t="s">
        <v>11781</v>
      </c>
      <c r="D9793" t="s">
        <v>10</v>
      </c>
      <c r="I9793" t="s">
        <v>11782</v>
      </c>
      <c r="J9793" t="s">
        <v>11781</v>
      </c>
      <c r="K9793" t="s">
        <v>10</v>
      </c>
      <c r="L9793" t="str">
        <f>VLOOKUP(J9793,O:P,2,FALSE)</f>
        <v>Sphingoid</v>
      </c>
      <c r="V9793" t="s">
        <v>13766</v>
      </c>
      <c r="W9793" t="s">
        <v>13765</v>
      </c>
      <c r="X9793" t="s">
        <v>10</v>
      </c>
    </row>
    <row r="9794" spans="1:24">
      <c r="A9794" t="s">
        <v>34240</v>
      </c>
      <c r="B9794" t="s">
        <v>28095</v>
      </c>
      <c r="C9794" t="s">
        <v>28096</v>
      </c>
      <c r="D9794" t="s">
        <v>10</v>
      </c>
      <c r="I9794" t="s">
        <v>28095</v>
      </c>
      <c r="J9794" t="s">
        <v>28096</v>
      </c>
      <c r="K9794" t="s">
        <v>10</v>
      </c>
      <c r="L9794" t="str">
        <f>I9794</f>
        <v>tetradymol</v>
      </c>
      <c r="V9794" t="s">
        <v>34241</v>
      </c>
      <c r="W9794" t="s">
        <v>34242</v>
      </c>
      <c r="X9794" t="s">
        <v>10</v>
      </c>
    </row>
    <row r="9795" spans="1:24">
      <c r="A9795" t="s">
        <v>34243</v>
      </c>
      <c r="B9795" t="s">
        <v>28098</v>
      </c>
      <c r="C9795" t="s">
        <v>28099</v>
      </c>
      <c r="D9795" t="s">
        <v>10</v>
      </c>
      <c r="I9795" t="s">
        <v>28098</v>
      </c>
      <c r="J9795" t="s">
        <v>28099</v>
      </c>
      <c r="K9795" t="s">
        <v>10</v>
      </c>
      <c r="L9795" t="str">
        <f>I9795</f>
        <v>valeranone</v>
      </c>
      <c r="V9795" t="s">
        <v>34244</v>
      </c>
      <c r="W9795" t="s">
        <v>34245</v>
      </c>
      <c r="X9795" t="s">
        <v>10</v>
      </c>
    </row>
    <row r="9796" spans="1:24">
      <c r="A9796" t="s">
        <v>34246</v>
      </c>
      <c r="B9796" t="s">
        <v>34247</v>
      </c>
      <c r="C9796" t="s">
        <v>8170</v>
      </c>
      <c r="D9796" t="s">
        <v>10</v>
      </c>
      <c r="I9796" t="s">
        <v>34247</v>
      </c>
      <c r="J9796" t="s">
        <v>8170</v>
      </c>
      <c r="K9796" t="s">
        <v>10</v>
      </c>
      <c r="L9796" t="str">
        <f>VLOOKUP(J9796,O:P,2,FALSE)</f>
        <v>64130-69-4</v>
      </c>
      <c r="V9796" t="s">
        <v>34248</v>
      </c>
      <c r="W9796" t="s">
        <v>34249</v>
      </c>
      <c r="X9796" t="s">
        <v>10</v>
      </c>
    </row>
    <row r="9797" spans="1:24">
      <c r="A9797" t="s">
        <v>34250</v>
      </c>
      <c r="B9797" t="s">
        <v>28101</v>
      </c>
      <c r="C9797" t="s">
        <v>28102</v>
      </c>
      <c r="D9797" t="s">
        <v>10</v>
      </c>
      <c r="I9797" t="s">
        <v>28101</v>
      </c>
      <c r="J9797" t="s">
        <v>28102</v>
      </c>
      <c r="K9797" t="s">
        <v>10</v>
      </c>
      <c r="L9797" t="str">
        <f>I9797</f>
        <v>18-acetoxy-7α,14β-dihydroxykaur-16-en-15-one</v>
      </c>
      <c r="V9797" t="s">
        <v>34251</v>
      </c>
      <c r="W9797" t="s">
        <v>34252</v>
      </c>
      <c r="X9797" t="s">
        <v>10</v>
      </c>
    </row>
    <row r="9798" spans="1:24">
      <c r="A9798" t="s">
        <v>34253</v>
      </c>
      <c r="B9798" t="s">
        <v>28104</v>
      </c>
      <c r="C9798" t="s">
        <v>28105</v>
      </c>
      <c r="D9798" t="s">
        <v>10</v>
      </c>
      <c r="I9798" t="s">
        <v>28104</v>
      </c>
      <c r="J9798" t="s">
        <v>28105</v>
      </c>
      <c r="K9798" t="s">
        <v>10</v>
      </c>
      <c r="L9798" t="str">
        <f>I9798</f>
        <v>18-acetoxy-7α-hydroxykaur-16-en-15-one</v>
      </c>
      <c r="V9798" t="s">
        <v>34254</v>
      </c>
      <c r="W9798" t="s">
        <v>34255</v>
      </c>
      <c r="X9798" t="s">
        <v>10</v>
      </c>
    </row>
    <row r="9799" spans="1:24">
      <c r="A9799" t="s">
        <v>34256</v>
      </c>
      <c r="B9799" t="s">
        <v>11787</v>
      </c>
      <c r="C9799" t="s">
        <v>11786</v>
      </c>
      <c r="D9799" t="s">
        <v>10</v>
      </c>
      <c r="I9799" t="s">
        <v>11787</v>
      </c>
      <c r="J9799" t="s">
        <v>11786</v>
      </c>
      <c r="K9799" t="s">
        <v>10</v>
      </c>
      <c r="L9799" t="str">
        <f>VLOOKUP(J9799,O:P,2,FALSE)</f>
        <v>1β-acetoxy-7α,14β-dihydroxykaur-16-en-15-one</v>
      </c>
      <c r="V9799" t="s">
        <v>34257</v>
      </c>
      <c r="W9799" t="s">
        <v>34258</v>
      </c>
      <c r="X9799" t="s">
        <v>10</v>
      </c>
    </row>
    <row r="9800" spans="1:24">
      <c r="A9800" t="s">
        <v>34259</v>
      </c>
      <c r="B9800" t="s">
        <v>28108</v>
      </c>
      <c r="C9800" t="s">
        <v>28109</v>
      </c>
      <c r="D9800" t="s">
        <v>10</v>
      </c>
      <c r="I9800" t="s">
        <v>28108</v>
      </c>
      <c r="J9800" t="s">
        <v>28109</v>
      </c>
      <c r="K9800" t="s">
        <v>10</v>
      </c>
      <c r="L9800" t="str">
        <f>I9800</f>
        <v>7α,14β-dihydroxykaur-16-en-15-one</v>
      </c>
      <c r="V9800" t="s">
        <v>34260</v>
      </c>
      <c r="W9800" t="s">
        <v>34261</v>
      </c>
      <c r="X9800" t="s">
        <v>10</v>
      </c>
    </row>
    <row r="9801" spans="1:24">
      <c r="A9801" t="s">
        <v>34262</v>
      </c>
      <c r="B9801" t="s">
        <v>28111</v>
      </c>
      <c r="C9801" t="s">
        <v>28112</v>
      </c>
      <c r="D9801" t="s">
        <v>10</v>
      </c>
      <c r="I9801" t="s">
        <v>28111</v>
      </c>
      <c r="J9801" t="s">
        <v>28112</v>
      </c>
      <c r="K9801" t="s">
        <v>10</v>
      </c>
      <c r="L9801" t="str">
        <f>I9801</f>
        <v>ent-11α,18-diacetoxy-7β-hydroxykaur-16-en-15-one</v>
      </c>
      <c r="V9801" t="s">
        <v>34263</v>
      </c>
      <c r="W9801" t="s">
        <v>34264</v>
      </c>
      <c r="X9801" t="s">
        <v>10</v>
      </c>
    </row>
    <row r="9802" spans="1:24">
      <c r="A9802" t="s">
        <v>34265</v>
      </c>
      <c r="B9802" t="s">
        <v>34266</v>
      </c>
      <c r="C9802" t="s">
        <v>11786</v>
      </c>
      <c r="D9802" t="s">
        <v>10</v>
      </c>
      <c r="I9802" t="s">
        <v>34266</v>
      </c>
      <c r="J9802" t="s">
        <v>11786</v>
      </c>
      <c r="K9802" t="s">
        <v>10</v>
      </c>
      <c r="L9802" t="str">
        <f>VLOOKUP(J9802,O:P,2,FALSE)</f>
        <v>1β-acetoxy-7α,14β-dihydroxykaur-16-en-15-one</v>
      </c>
      <c r="V9802" t="s">
        <v>34267</v>
      </c>
      <c r="W9802" t="s">
        <v>34268</v>
      </c>
      <c r="X9802" t="s">
        <v>10</v>
      </c>
    </row>
    <row r="9803" spans="1:24">
      <c r="A9803" t="s">
        <v>34269</v>
      </c>
      <c r="B9803" t="s">
        <v>28114</v>
      </c>
      <c r="C9803" t="s">
        <v>28115</v>
      </c>
      <c r="D9803" t="s">
        <v>10</v>
      </c>
      <c r="I9803" t="s">
        <v>28114</v>
      </c>
      <c r="J9803" t="s">
        <v>28115</v>
      </c>
      <c r="K9803" t="s">
        <v>10</v>
      </c>
      <c r="L9803" t="str">
        <f>I9803</f>
        <v>ent-15α,18-dihydroxy-16-kaurene</v>
      </c>
      <c r="V9803" t="s">
        <v>34270</v>
      </c>
      <c r="W9803" t="s">
        <v>34271</v>
      </c>
      <c r="X9803" t="s">
        <v>10</v>
      </c>
    </row>
    <row r="9804" spans="1:24">
      <c r="A9804" t="s">
        <v>34272</v>
      </c>
      <c r="B9804" t="s">
        <v>28117</v>
      </c>
      <c r="C9804" t="s">
        <v>28118</v>
      </c>
      <c r="D9804" t="s">
        <v>10</v>
      </c>
      <c r="I9804" t="s">
        <v>28117</v>
      </c>
      <c r="J9804" t="s">
        <v>28118</v>
      </c>
      <c r="K9804" t="s">
        <v>10</v>
      </c>
      <c r="L9804" t="str">
        <f>I9804</f>
        <v>ent-(16s)-1α,14α-diacetoxy-7β-hydroxy-17-methoxykauran-15-one</v>
      </c>
      <c r="V9804" t="s">
        <v>34273</v>
      </c>
      <c r="W9804" t="s">
        <v>34274</v>
      </c>
      <c r="X9804" t="s">
        <v>10</v>
      </c>
    </row>
    <row r="9805" spans="1:24">
      <c r="A9805" t="s">
        <v>34275</v>
      </c>
      <c r="B9805" t="s">
        <v>28121</v>
      </c>
      <c r="C9805" t="s">
        <v>28122</v>
      </c>
      <c r="D9805" t="s">
        <v>10</v>
      </c>
      <c r="I9805" t="s">
        <v>28121</v>
      </c>
      <c r="J9805" t="s">
        <v>28122</v>
      </c>
      <c r="K9805" t="s">
        <v>10</v>
      </c>
      <c r="L9805" t="str">
        <f>I9805</f>
        <v>ent-18-hydroxykaur-16-ene</v>
      </c>
      <c r="V9805" t="s">
        <v>34276</v>
      </c>
      <c r="W9805" t="s">
        <v>34277</v>
      </c>
      <c r="X9805" t="s">
        <v>10</v>
      </c>
    </row>
    <row r="9806" spans="1:24">
      <c r="A9806" t="s">
        <v>34278</v>
      </c>
      <c r="B9806" t="s">
        <v>28124</v>
      </c>
      <c r="C9806" t="s">
        <v>28125</v>
      </c>
      <c r="D9806" t="s">
        <v>10</v>
      </c>
      <c r="I9806" t="s">
        <v>28124</v>
      </c>
      <c r="J9806" t="s">
        <v>28125</v>
      </c>
      <c r="K9806" t="s">
        <v>10</v>
      </c>
      <c r="L9806" t="str">
        <f>I9806</f>
        <v>ent-1α,14α-diacetoxy-7β-hydroxykaur-16-en-15-one</v>
      </c>
      <c r="V9806" t="s">
        <v>34279</v>
      </c>
      <c r="W9806" t="s">
        <v>34280</v>
      </c>
      <c r="X9806" t="s">
        <v>10</v>
      </c>
    </row>
    <row r="9807" spans="1:24">
      <c r="A9807" t="s">
        <v>34281</v>
      </c>
      <c r="B9807" t="s">
        <v>28127</v>
      </c>
      <c r="C9807" t="s">
        <v>28128</v>
      </c>
      <c r="D9807" t="s">
        <v>10</v>
      </c>
      <c r="I9807" t="s">
        <v>28127</v>
      </c>
      <c r="J9807" t="s">
        <v>28128</v>
      </c>
      <c r="K9807" t="s">
        <v>10</v>
      </c>
      <c r="L9807" t="str">
        <f>I9807</f>
        <v>ent-1α,7β-diacetoxy-14α-hydroxykaur-16-en-15-one</v>
      </c>
      <c r="V9807" t="s">
        <v>34282</v>
      </c>
      <c r="W9807" t="s">
        <v>34283</v>
      </c>
      <c r="X9807" t="s">
        <v>10</v>
      </c>
    </row>
    <row r="9808" spans="1:24">
      <c r="A9808" t="s">
        <v>34284</v>
      </c>
      <c r="B9808" t="s">
        <v>34285</v>
      </c>
      <c r="C9808" t="s">
        <v>11786</v>
      </c>
      <c r="D9808" t="s">
        <v>10</v>
      </c>
      <c r="I9808" t="s">
        <v>34285</v>
      </c>
      <c r="J9808" t="s">
        <v>11786</v>
      </c>
      <c r="K9808" t="s">
        <v>10</v>
      </c>
      <c r="L9808" t="str">
        <f>VLOOKUP(J9808,O:P,2,FALSE)</f>
        <v>1β-acetoxy-7α,14β-dihydroxykaur-16-en-15-one</v>
      </c>
      <c r="V9808" t="s">
        <v>34286</v>
      </c>
      <c r="W9808" t="s">
        <v>34287</v>
      </c>
      <c r="X9808" t="s">
        <v>10</v>
      </c>
    </row>
    <row r="9809" spans="1:24">
      <c r="A9809" t="s">
        <v>34288</v>
      </c>
      <c r="B9809" t="s">
        <v>28130</v>
      </c>
      <c r="C9809" t="s">
        <v>28131</v>
      </c>
      <c r="D9809" t="s">
        <v>10</v>
      </c>
      <c r="I9809" t="s">
        <v>28130</v>
      </c>
      <c r="J9809" t="s">
        <v>28131</v>
      </c>
      <c r="K9809" t="s">
        <v>10</v>
      </c>
      <c r="L9809" t="str">
        <f>I9809</f>
        <v>1,1'-bis(2,6-dihydroxy-3-acetyl-4-methoxy-phenyl)methane</v>
      </c>
      <c r="V9809" t="s">
        <v>34289</v>
      </c>
      <c r="W9809" t="s">
        <v>34290</v>
      </c>
      <c r="X9809" t="s">
        <v>10</v>
      </c>
    </row>
    <row r="9810" spans="1:24">
      <c r="A9810" t="s">
        <v>34291</v>
      </c>
      <c r="B9810" t="s">
        <v>28134</v>
      </c>
      <c r="C9810" t="s">
        <v>28135</v>
      </c>
      <c r="D9810" t="s">
        <v>10</v>
      </c>
      <c r="I9810" t="s">
        <v>28134</v>
      </c>
      <c r="J9810" t="s">
        <v>28135</v>
      </c>
      <c r="K9810" t="s">
        <v>10</v>
      </c>
      <c r="L9810" t="str">
        <f>I9810</f>
        <v>1,1-dichloro-2-hexyl-cyclopropane</v>
      </c>
      <c r="V9810" t="s">
        <v>34292</v>
      </c>
      <c r="W9810" t="s">
        <v>34293</v>
      </c>
      <c r="X9810" t="s">
        <v>10</v>
      </c>
    </row>
    <row r="9811" spans="1:24">
      <c r="A9811" t="s">
        <v>34294</v>
      </c>
      <c r="B9811" t="s">
        <v>28137</v>
      </c>
      <c r="C9811" t="s">
        <v>28138</v>
      </c>
      <c r="D9811" t="s">
        <v>10</v>
      </c>
      <c r="I9811" t="s">
        <v>28137</v>
      </c>
      <c r="J9811" t="s">
        <v>28138</v>
      </c>
      <c r="K9811" t="s">
        <v>10</v>
      </c>
      <c r="L9811" t="str">
        <f>I9811</f>
        <v>11-oxo-kansenonol</v>
      </c>
      <c r="V9811" t="s">
        <v>13772</v>
      </c>
      <c r="W9811" t="s">
        <v>13771</v>
      </c>
      <c r="X9811" t="s">
        <v>10</v>
      </c>
    </row>
    <row r="9812" spans="1:24">
      <c r="A9812" t="s">
        <v>34295</v>
      </c>
      <c r="B9812" t="s">
        <v>34296</v>
      </c>
      <c r="C9812" t="s">
        <v>11310</v>
      </c>
      <c r="D9812" t="s">
        <v>10</v>
      </c>
      <c r="I9812" t="s">
        <v>34296</v>
      </c>
      <c r="J9812" t="s">
        <v>11310</v>
      </c>
      <c r="K9812" t="s">
        <v>10</v>
      </c>
      <c r="L9812" t="str">
        <f>VLOOKUP(J9812,O:P,2,FALSE)</f>
        <v>13-cxyingenol</v>
      </c>
      <c r="V9812" t="s">
        <v>34297</v>
      </c>
      <c r="W9812" t="s">
        <v>34298</v>
      </c>
      <c r="X9812" t="s">
        <v>10</v>
      </c>
    </row>
    <row r="9813" spans="1:24">
      <c r="A9813" t="s">
        <v>34299</v>
      </c>
      <c r="B9813" t="s">
        <v>28140</v>
      </c>
      <c r="C9813" t="s">
        <v>28141</v>
      </c>
      <c r="D9813" t="s">
        <v>10</v>
      </c>
      <c r="I9813" t="s">
        <v>28140</v>
      </c>
      <c r="J9813" t="s">
        <v>28141</v>
      </c>
      <c r="K9813" t="s">
        <v>10</v>
      </c>
      <c r="L9813" t="str">
        <f>I9813</f>
        <v>13-oxyingenol-13-dodecanoate-20-hexanoate</v>
      </c>
      <c r="V9813" t="s">
        <v>34300</v>
      </c>
      <c r="W9813" t="s">
        <v>34301</v>
      </c>
      <c r="X9813" t="s">
        <v>10</v>
      </c>
    </row>
    <row r="9814" spans="1:24">
      <c r="A9814" t="s">
        <v>34302</v>
      </c>
      <c r="B9814" t="s">
        <v>28143</v>
      </c>
      <c r="C9814" t="s">
        <v>28144</v>
      </c>
      <c r="D9814" t="s">
        <v>10</v>
      </c>
      <c r="I9814" t="s">
        <v>28143</v>
      </c>
      <c r="J9814" t="s">
        <v>28144</v>
      </c>
      <c r="K9814" t="s">
        <v>10</v>
      </c>
      <c r="L9814" t="str">
        <f>I9814</f>
        <v>14,17-Octadecadienoic acid, methyl ester</v>
      </c>
      <c r="V9814" t="s">
        <v>34303</v>
      </c>
      <c r="W9814" t="s">
        <v>34304</v>
      </c>
      <c r="X9814" t="s">
        <v>10</v>
      </c>
    </row>
    <row r="9815" spans="1:24">
      <c r="A9815" t="s">
        <v>34305</v>
      </c>
      <c r="B9815" t="s">
        <v>28146</v>
      </c>
      <c r="C9815" t="s">
        <v>28147</v>
      </c>
      <c r="D9815" t="s">
        <v>10</v>
      </c>
      <c r="I9815" t="s">
        <v>28146</v>
      </c>
      <c r="J9815" t="s">
        <v>28147</v>
      </c>
      <c r="K9815" t="s">
        <v>10</v>
      </c>
      <c r="L9815" t="str">
        <f>I9815</f>
        <v>20-deoxyingend</v>
      </c>
      <c r="V9815" t="s">
        <v>34306</v>
      </c>
      <c r="W9815" t="s">
        <v>34307</v>
      </c>
      <c r="X9815" t="s">
        <v>10</v>
      </c>
    </row>
    <row r="9816" spans="1:24">
      <c r="A9816" t="s">
        <v>34308</v>
      </c>
      <c r="B9816" t="s">
        <v>11793</v>
      </c>
      <c r="C9816" t="s">
        <v>11792</v>
      </c>
      <c r="D9816" t="s">
        <v>10</v>
      </c>
      <c r="I9816" t="s">
        <v>11793</v>
      </c>
      <c r="J9816" t="s">
        <v>11792</v>
      </c>
      <c r="K9816" t="s">
        <v>10</v>
      </c>
      <c r="L9816" t="str">
        <f>VLOOKUP(J9816,O:P,2,FALSE)</f>
        <v>20-o-(2'e,4' e-decadienoyl)ingenol</v>
      </c>
      <c r="V9816" t="s">
        <v>34309</v>
      </c>
      <c r="W9816" t="s">
        <v>34310</v>
      </c>
      <c r="X9816" t="s">
        <v>10</v>
      </c>
    </row>
    <row r="9817" spans="1:24">
      <c r="A9817" t="s">
        <v>34311</v>
      </c>
      <c r="B9817" t="s">
        <v>34312</v>
      </c>
      <c r="C9817" t="s">
        <v>11792</v>
      </c>
      <c r="D9817" t="s">
        <v>10</v>
      </c>
      <c r="I9817" t="s">
        <v>34312</v>
      </c>
      <c r="J9817" t="s">
        <v>11792</v>
      </c>
      <c r="K9817" t="s">
        <v>10</v>
      </c>
      <c r="L9817" t="str">
        <f>VLOOKUP(J9817,O:P,2,FALSE)</f>
        <v>20-o-(2'e,4' e-decadienoyl)ingenol</v>
      </c>
      <c r="V9817" t="s">
        <v>34313</v>
      </c>
      <c r="W9817" t="s">
        <v>34314</v>
      </c>
      <c r="X9817" t="s">
        <v>10</v>
      </c>
    </row>
    <row r="9818" spans="1:24">
      <c r="A9818" t="s">
        <v>34315</v>
      </c>
      <c r="B9818" t="s">
        <v>28150</v>
      </c>
      <c r="C9818" t="s">
        <v>28151</v>
      </c>
      <c r="D9818" t="s">
        <v>10</v>
      </c>
      <c r="I9818" t="s">
        <v>28150</v>
      </c>
      <c r="J9818" t="s">
        <v>28151</v>
      </c>
      <c r="K9818" t="s">
        <v>10</v>
      </c>
      <c r="L9818" t="str">
        <f>I9818</f>
        <v>20-o-(decanoyl)ingenol</v>
      </c>
      <c r="V9818" t="s">
        <v>34316</v>
      </c>
      <c r="W9818" t="s">
        <v>34317</v>
      </c>
      <c r="X9818" t="s">
        <v>10</v>
      </c>
    </row>
    <row r="9819" spans="1:24">
      <c r="A9819" t="s">
        <v>34318</v>
      </c>
      <c r="B9819" t="s">
        <v>28153</v>
      </c>
      <c r="C9819" t="s">
        <v>28154</v>
      </c>
      <c r="D9819" t="s">
        <v>10</v>
      </c>
      <c r="I9819" t="s">
        <v>28153</v>
      </c>
      <c r="J9819" t="s">
        <v>28154</v>
      </c>
      <c r="K9819" t="s">
        <v>10</v>
      </c>
      <c r="L9819" t="str">
        <f>I9819</f>
        <v>2,6-Dimethyl-3,5,7-octatriene-2-ol, ,E,E-</v>
      </c>
      <c r="V9819" t="s">
        <v>34319</v>
      </c>
      <c r="W9819" t="s">
        <v>34320</v>
      </c>
      <c r="X9819" t="s">
        <v>10</v>
      </c>
    </row>
    <row r="9820" spans="1:24">
      <c r="A9820" t="s">
        <v>34321</v>
      </c>
      <c r="B9820" t="s">
        <v>34322</v>
      </c>
      <c r="C9820" t="s">
        <v>4564</v>
      </c>
      <c r="D9820" t="s">
        <v>10</v>
      </c>
      <c r="I9820" t="s">
        <v>34322</v>
      </c>
      <c r="J9820" t="s">
        <v>4564</v>
      </c>
      <c r="K9820" t="s">
        <v>10</v>
      </c>
      <c r="L9820" t="str">
        <f>VLOOKUP(J9820,O:P,2,FALSE)</f>
        <v>(e)-2-nonenal</v>
      </c>
      <c r="V9820" t="s">
        <v>34323</v>
      </c>
      <c r="W9820" t="s">
        <v>34324</v>
      </c>
      <c r="X9820" t="s">
        <v>10</v>
      </c>
    </row>
    <row r="9821" spans="1:24">
      <c r="A9821" t="s">
        <v>34325</v>
      </c>
      <c r="B9821" t="s">
        <v>28156</v>
      </c>
      <c r="C9821" t="s">
        <v>28157</v>
      </c>
      <c r="D9821" t="s">
        <v>10</v>
      </c>
      <c r="I9821" t="s">
        <v>28156</v>
      </c>
      <c r="J9821" t="s">
        <v>28157</v>
      </c>
      <c r="K9821" t="s">
        <v>10</v>
      </c>
      <c r="L9821" t="str">
        <f>I9821</f>
        <v>3,5-octadien-2-ol</v>
      </c>
      <c r="V9821" t="s">
        <v>34326</v>
      </c>
      <c r="W9821" t="s">
        <v>34327</v>
      </c>
      <c r="X9821" t="s">
        <v>10</v>
      </c>
    </row>
    <row r="9822" spans="1:24">
      <c r="A9822" t="s">
        <v>34328</v>
      </c>
      <c r="B9822" t="s">
        <v>11798</v>
      </c>
      <c r="C9822" t="s">
        <v>11797</v>
      </c>
      <c r="D9822" t="s">
        <v>10</v>
      </c>
      <c r="I9822" t="s">
        <v>11798</v>
      </c>
      <c r="J9822" t="s">
        <v>11797</v>
      </c>
      <c r="K9822" t="s">
        <v>10</v>
      </c>
      <c r="L9822" t="str">
        <f>VLOOKUP(J9822,O:P,2,FALSE)</f>
        <v>3-o-(2e,4 e-decadienoyl)-20-deoxyingenol</v>
      </c>
      <c r="V9822" t="s">
        <v>34329</v>
      </c>
      <c r="W9822" t="s">
        <v>34330</v>
      </c>
      <c r="X9822" t="s">
        <v>10</v>
      </c>
    </row>
    <row r="9823" spans="1:24">
      <c r="A9823" t="s">
        <v>34331</v>
      </c>
      <c r="B9823" t="s">
        <v>11801</v>
      </c>
      <c r="C9823" t="s">
        <v>11800</v>
      </c>
      <c r="D9823" t="s">
        <v>10</v>
      </c>
      <c r="I9823" t="s">
        <v>11801</v>
      </c>
      <c r="J9823" t="s">
        <v>11800</v>
      </c>
      <c r="K9823" t="s">
        <v>10</v>
      </c>
      <c r="L9823" t="str">
        <f>VLOOKUP(J9823,O:P,2,FALSE)</f>
        <v>3-o-(2' e,4' e-decadienoyl)-20-o-acetylingenol</v>
      </c>
      <c r="V9823" t="s">
        <v>34332</v>
      </c>
      <c r="W9823" t="s">
        <v>34333</v>
      </c>
      <c r="X9823" t="s">
        <v>10</v>
      </c>
    </row>
    <row r="9824" spans="1:24">
      <c r="A9824" t="s">
        <v>34334</v>
      </c>
      <c r="B9824" t="s">
        <v>11806</v>
      </c>
      <c r="C9824" t="s">
        <v>11805</v>
      </c>
      <c r="D9824" t="s">
        <v>10</v>
      </c>
      <c r="I9824" t="s">
        <v>11806</v>
      </c>
      <c r="J9824" t="s">
        <v>11805</v>
      </c>
      <c r="K9824" t="s">
        <v>10</v>
      </c>
      <c r="L9824" t="str">
        <f>VLOOKUP(J9824,O:P,2,FALSE)</f>
        <v>3-o-(2' e,4' e-decadienoyl)ingenol</v>
      </c>
      <c r="V9824" t="s">
        <v>34335</v>
      </c>
      <c r="W9824" t="s">
        <v>34336</v>
      </c>
      <c r="X9824" t="s">
        <v>10</v>
      </c>
    </row>
    <row r="9825" spans="1:24">
      <c r="A9825" t="s">
        <v>34337</v>
      </c>
      <c r="B9825" t="s">
        <v>34338</v>
      </c>
      <c r="C9825" t="s">
        <v>11797</v>
      </c>
      <c r="D9825" t="s">
        <v>10</v>
      </c>
      <c r="I9825" t="s">
        <v>34338</v>
      </c>
      <c r="J9825" t="s">
        <v>11797</v>
      </c>
      <c r="K9825" t="s">
        <v>10</v>
      </c>
      <c r="L9825" t="str">
        <f>VLOOKUP(J9825,O:P,2,FALSE)</f>
        <v>3-o-(2e,4 e-decadienoyl)-20-deoxyingenol</v>
      </c>
      <c r="V9825" t="s">
        <v>34339</v>
      </c>
      <c r="W9825" t="s">
        <v>34340</v>
      </c>
      <c r="X9825" t="s">
        <v>10</v>
      </c>
    </row>
    <row r="9826" spans="1:24">
      <c r="A9826" t="s">
        <v>34341</v>
      </c>
      <c r="B9826" t="s">
        <v>34342</v>
      </c>
      <c r="C9826" t="s">
        <v>11800</v>
      </c>
      <c r="D9826" t="s">
        <v>10</v>
      </c>
      <c r="I9826" t="s">
        <v>34342</v>
      </c>
      <c r="J9826" t="s">
        <v>11800</v>
      </c>
      <c r="K9826" t="s">
        <v>10</v>
      </c>
      <c r="L9826" t="str">
        <f>VLOOKUP(J9826,O:P,2,FALSE)</f>
        <v>3-o-(2' e,4' e-decadienoyl)-20-o-acetylingenol</v>
      </c>
      <c r="V9826" t="s">
        <v>34343</v>
      </c>
      <c r="W9826" t="s">
        <v>34344</v>
      </c>
      <c r="X9826" t="s">
        <v>10</v>
      </c>
    </row>
    <row r="9827" spans="1:24">
      <c r="A9827" t="s">
        <v>34345</v>
      </c>
      <c r="B9827" t="s">
        <v>28163</v>
      </c>
      <c r="C9827" t="s">
        <v>28164</v>
      </c>
      <c r="D9827" t="s">
        <v>10</v>
      </c>
      <c r="I9827" t="s">
        <v>28163</v>
      </c>
      <c r="J9827" t="s">
        <v>28164</v>
      </c>
      <c r="K9827" t="s">
        <v>10</v>
      </c>
      <c r="L9827" t="str">
        <f>I9827</f>
        <v>3-o-(2' e,4'z-decadienoyl)-5-o-acetylingenol</v>
      </c>
      <c r="V9827" t="s">
        <v>34346</v>
      </c>
      <c r="W9827" t="s">
        <v>34347</v>
      </c>
      <c r="X9827" t="s">
        <v>10</v>
      </c>
    </row>
    <row r="9828" spans="1:24">
      <c r="A9828" t="s">
        <v>34348</v>
      </c>
      <c r="B9828" t="s">
        <v>34349</v>
      </c>
      <c r="C9828" t="s">
        <v>11805</v>
      </c>
      <c r="D9828" t="s">
        <v>10</v>
      </c>
      <c r="I9828" t="s">
        <v>34349</v>
      </c>
      <c r="J9828" t="s">
        <v>11805</v>
      </c>
      <c r="K9828" t="s">
        <v>10</v>
      </c>
      <c r="L9828" t="str">
        <f>VLOOKUP(J9828,O:P,2,FALSE)</f>
        <v>3-o-(2' e,4' e-decadienoyl)ingenol</v>
      </c>
      <c r="V9828" t="s">
        <v>34350</v>
      </c>
      <c r="W9828" t="s">
        <v>34351</v>
      </c>
      <c r="X9828" t="s">
        <v>10</v>
      </c>
    </row>
    <row r="9829" spans="1:24">
      <c r="A9829" t="s">
        <v>34352</v>
      </c>
      <c r="B9829" t="s">
        <v>28166</v>
      </c>
      <c r="C9829" t="s">
        <v>28167</v>
      </c>
      <c r="D9829" t="s">
        <v>10</v>
      </c>
      <c r="I9829" t="s">
        <v>28166</v>
      </c>
      <c r="J9829" t="s">
        <v>28167</v>
      </c>
      <c r="K9829" t="s">
        <v>10</v>
      </c>
      <c r="L9829" t="str">
        <f t="shared" ref="L9829:L9836" si="252">I9829</f>
        <v>3-o-benzoyl-13-o-dodecanoateingenol</v>
      </c>
      <c r="V9829" t="s">
        <v>34353</v>
      </c>
      <c r="W9829" t="s">
        <v>34354</v>
      </c>
      <c r="X9829" t="s">
        <v>10</v>
      </c>
    </row>
    <row r="9830" spans="1:24">
      <c r="A9830" t="s">
        <v>34355</v>
      </c>
      <c r="B9830" t="s">
        <v>28169</v>
      </c>
      <c r="C9830" t="s">
        <v>28170</v>
      </c>
      <c r="D9830" t="s">
        <v>10</v>
      </c>
      <c r="I9830" t="s">
        <v>28169</v>
      </c>
      <c r="J9830" t="s">
        <v>28170</v>
      </c>
      <c r="K9830" t="s">
        <v>10</v>
      </c>
      <c r="L9830" t="str">
        <f t="shared" si="252"/>
        <v>3-(prop-2-enoyloxy)dodecane</v>
      </c>
      <c r="V9830" t="s">
        <v>34356</v>
      </c>
      <c r="W9830" t="s">
        <v>34357</v>
      </c>
      <c r="X9830" t="s">
        <v>10</v>
      </c>
    </row>
    <row r="9831" spans="1:24">
      <c r="A9831" t="s">
        <v>34358</v>
      </c>
      <c r="B9831" t="s">
        <v>28172</v>
      </c>
      <c r="C9831" t="s">
        <v>28173</v>
      </c>
      <c r="D9831" t="s">
        <v>10</v>
      </c>
      <c r="I9831" t="s">
        <v>28172</v>
      </c>
      <c r="J9831" t="s">
        <v>28173</v>
      </c>
      <c r="K9831" t="s">
        <v>10</v>
      </c>
      <c r="L9831" t="str">
        <f t="shared" si="252"/>
        <v>4,4-dimethyloxolan-2-one</v>
      </c>
      <c r="V9831" t="s">
        <v>34359</v>
      </c>
      <c r="W9831" t="s">
        <v>34360</v>
      </c>
      <c r="X9831" t="s">
        <v>10</v>
      </c>
    </row>
    <row r="9832" spans="1:24">
      <c r="A9832" t="s">
        <v>34361</v>
      </c>
      <c r="B9832" t="s">
        <v>28175</v>
      </c>
      <c r="C9832" t="s">
        <v>28176</v>
      </c>
      <c r="D9832" t="s">
        <v>10</v>
      </c>
      <c r="I9832" t="s">
        <v>28175</v>
      </c>
      <c r="J9832" t="s">
        <v>28176</v>
      </c>
      <c r="K9832" t="s">
        <v>10</v>
      </c>
      <c r="L9832" t="str">
        <f t="shared" si="252"/>
        <v>5-o-(2' e,4' e-decadienoyl)ingenol</v>
      </c>
      <c r="V9832" t="s">
        <v>34362</v>
      </c>
      <c r="W9832" t="s">
        <v>34363</v>
      </c>
      <c r="X9832" t="s">
        <v>10</v>
      </c>
    </row>
    <row r="9833" spans="1:24">
      <c r="A9833" t="s">
        <v>34364</v>
      </c>
      <c r="B9833" t="s">
        <v>28178</v>
      </c>
      <c r="C9833" t="s">
        <v>28179</v>
      </c>
      <c r="D9833" t="s">
        <v>10</v>
      </c>
      <c r="I9833" t="s">
        <v>28178</v>
      </c>
      <c r="J9833" t="s">
        <v>28179</v>
      </c>
      <c r="K9833" t="s">
        <v>10</v>
      </c>
      <c r="L9833" t="str">
        <f t="shared" si="252"/>
        <v>5-(prop-2-enoyloxy) pentadecane</v>
      </c>
      <c r="V9833" t="s">
        <v>34365</v>
      </c>
      <c r="W9833" t="s">
        <v>34366</v>
      </c>
      <c r="X9833" t="s">
        <v>10</v>
      </c>
    </row>
    <row r="9834" spans="1:24">
      <c r="A9834" t="s">
        <v>34367</v>
      </c>
      <c r="B9834" t="s">
        <v>28181</v>
      </c>
      <c r="C9834" t="s">
        <v>28182</v>
      </c>
      <c r="D9834" t="s">
        <v>10</v>
      </c>
      <c r="I9834" t="s">
        <v>28181</v>
      </c>
      <c r="J9834" t="s">
        <v>28182</v>
      </c>
      <c r="K9834" t="s">
        <v>10</v>
      </c>
      <c r="L9834" t="str">
        <f t="shared" si="252"/>
        <v>6alpha-methyl-2alpha,6beta-dihydroxymethyl-bicyclo[3.1.1]heptane</v>
      </c>
      <c r="V9834" t="s">
        <v>34368</v>
      </c>
      <c r="W9834" t="s">
        <v>34369</v>
      </c>
      <c r="X9834" t="s">
        <v>10</v>
      </c>
    </row>
    <row r="9835" spans="1:24">
      <c r="A9835" t="s">
        <v>34370</v>
      </c>
      <c r="B9835" t="s">
        <v>28184</v>
      </c>
      <c r="C9835" t="s">
        <v>28185</v>
      </c>
      <c r="D9835" t="s">
        <v>10</v>
      </c>
      <c r="I9835" t="s">
        <v>28184</v>
      </c>
      <c r="J9835" t="s">
        <v>28185</v>
      </c>
      <c r="K9835" t="s">
        <v>10</v>
      </c>
      <c r="L9835" t="str">
        <f t="shared" si="252"/>
        <v>7-methyl-Z-tetradecen-1-ol acetate</v>
      </c>
      <c r="V9835" t="s">
        <v>34371</v>
      </c>
      <c r="W9835" t="s">
        <v>34372</v>
      </c>
      <c r="X9835" t="s">
        <v>10</v>
      </c>
    </row>
    <row r="9836" spans="1:24">
      <c r="A9836" t="s">
        <v>34373</v>
      </c>
      <c r="B9836" t="s">
        <v>28187</v>
      </c>
      <c r="C9836" t="s">
        <v>28188</v>
      </c>
      <c r="D9836" t="s">
        <v>10</v>
      </c>
      <c r="I9836" t="s">
        <v>28187</v>
      </c>
      <c r="J9836" t="s">
        <v>28188</v>
      </c>
      <c r="K9836" t="s">
        <v>10</v>
      </c>
      <c r="L9836" t="str">
        <f t="shared" si="252"/>
        <v>8-quinolyl octadecanoate</v>
      </c>
      <c r="V9836" t="s">
        <v>34374</v>
      </c>
      <c r="W9836" t="s">
        <v>34375</v>
      </c>
      <c r="X9836" t="s">
        <v>10</v>
      </c>
    </row>
    <row r="9837" spans="1:24">
      <c r="A9837" t="s">
        <v>34376</v>
      </c>
      <c r="B9837" t="s">
        <v>34377</v>
      </c>
      <c r="C9837" t="s">
        <v>161</v>
      </c>
      <c r="D9837" t="s">
        <v>10</v>
      </c>
      <c r="I9837" t="s">
        <v>34377</v>
      </c>
      <c r="J9837" t="s">
        <v>161</v>
      </c>
      <c r="K9837" t="s">
        <v>10</v>
      </c>
      <c r="L9837" t="str">
        <f>VLOOKUP(J9837,O:P,2,FALSE)</f>
        <v>lanosterol</v>
      </c>
      <c r="V9837" t="s">
        <v>34378</v>
      </c>
      <c r="W9837" t="s">
        <v>34379</v>
      </c>
      <c r="X9837" t="s">
        <v>10</v>
      </c>
    </row>
    <row r="9838" spans="1:24">
      <c r="A9838" t="s">
        <v>34380</v>
      </c>
      <c r="B9838" t="s">
        <v>28190</v>
      </c>
      <c r="C9838" t="s">
        <v>28191</v>
      </c>
      <c r="D9838" t="s">
        <v>10</v>
      </c>
      <c r="I9838" t="s">
        <v>28190</v>
      </c>
      <c r="J9838" t="s">
        <v>28191</v>
      </c>
      <c r="K9838" t="s">
        <v>10</v>
      </c>
      <c r="L9838" t="str">
        <f>I9838</f>
        <v>amoxyethylene</v>
      </c>
      <c r="V9838" t="s">
        <v>34381</v>
      </c>
      <c r="W9838" t="s">
        <v>34382</v>
      </c>
      <c r="X9838" t="s">
        <v>10</v>
      </c>
    </row>
    <row r="9839" spans="1:24">
      <c r="A9839" t="s">
        <v>34383</v>
      </c>
      <c r="B9839" t="s">
        <v>28193</v>
      </c>
      <c r="C9839" t="s">
        <v>28194</v>
      </c>
      <c r="D9839" t="s">
        <v>10</v>
      </c>
      <c r="I9839" t="s">
        <v>28193</v>
      </c>
      <c r="J9839" t="s">
        <v>28194</v>
      </c>
      <c r="K9839" t="s">
        <v>10</v>
      </c>
      <c r="L9839" t="str">
        <f>I9839</f>
        <v>cyclopropaneoctanoic acid</v>
      </c>
      <c r="V9839" t="s">
        <v>34384</v>
      </c>
      <c r="W9839" t="s">
        <v>34385</v>
      </c>
      <c r="X9839" t="s">
        <v>10</v>
      </c>
    </row>
    <row r="9840" spans="1:24">
      <c r="A9840" t="s">
        <v>34386</v>
      </c>
      <c r="B9840" t="s">
        <v>34387</v>
      </c>
      <c r="C9840" t="s">
        <v>4978</v>
      </c>
      <c r="D9840" t="s">
        <v>10</v>
      </c>
      <c r="I9840" t="s">
        <v>34387</v>
      </c>
      <c r="J9840" t="s">
        <v>4978</v>
      </c>
      <c r="K9840" t="s">
        <v>10</v>
      </c>
      <c r="L9840" t="str">
        <f>VLOOKUP(J9840,O:P,2,FALSE)</f>
        <v>(1S,2R,4R)-Neoiso-dihydrocarveol</v>
      </c>
      <c r="V9840" t="s">
        <v>34388</v>
      </c>
      <c r="W9840" t="s">
        <v>34389</v>
      </c>
      <c r="X9840" t="s">
        <v>10</v>
      </c>
    </row>
    <row r="9841" spans="1:24">
      <c r="A9841" t="s">
        <v>34390</v>
      </c>
      <c r="B9841" t="s">
        <v>11810</v>
      </c>
      <c r="C9841" t="s">
        <v>11809</v>
      </c>
      <c r="D9841" t="s">
        <v>10</v>
      </c>
      <c r="I9841" t="s">
        <v>11810</v>
      </c>
      <c r="J9841" t="s">
        <v>11809</v>
      </c>
      <c r="K9841" t="s">
        <v>10</v>
      </c>
      <c r="L9841" t="str">
        <f>VLOOKUP(J9841,O:P,2,FALSE)</f>
        <v>epi-kansenone</v>
      </c>
      <c r="V9841" t="s">
        <v>13775</v>
      </c>
      <c r="W9841" t="s">
        <v>13774</v>
      </c>
      <c r="X9841" t="s">
        <v>10</v>
      </c>
    </row>
    <row r="9842" spans="1:24">
      <c r="A9842" t="s">
        <v>34391</v>
      </c>
      <c r="B9842" t="s">
        <v>28197</v>
      </c>
      <c r="C9842" t="s">
        <v>28198</v>
      </c>
      <c r="D9842" t="s">
        <v>10</v>
      </c>
      <c r="I9842" t="s">
        <v>28197</v>
      </c>
      <c r="J9842" t="s">
        <v>28198</v>
      </c>
      <c r="K9842" t="s">
        <v>10</v>
      </c>
      <c r="L9842" t="str">
        <f>I9842</f>
        <v>Ethyl 6-acetoxyhexanoate</v>
      </c>
      <c r="V9842" t="s">
        <v>13779</v>
      </c>
      <c r="W9842" t="s">
        <v>13778</v>
      </c>
      <c r="X9842" t="s">
        <v>10</v>
      </c>
    </row>
    <row r="9843" spans="1:24">
      <c r="A9843" t="s">
        <v>34392</v>
      </c>
      <c r="B9843" t="s">
        <v>28200</v>
      </c>
      <c r="C9843" t="s">
        <v>28201</v>
      </c>
      <c r="D9843" t="s">
        <v>10</v>
      </c>
      <c r="I9843" t="s">
        <v>28200</v>
      </c>
      <c r="J9843" t="s">
        <v>28201</v>
      </c>
      <c r="K9843" t="s">
        <v>10</v>
      </c>
      <c r="L9843" t="str">
        <f>I9843</f>
        <v>kansenol</v>
      </c>
      <c r="V9843" t="s">
        <v>34393</v>
      </c>
      <c r="W9843" t="s">
        <v>34394</v>
      </c>
      <c r="X9843" t="s">
        <v>10</v>
      </c>
    </row>
    <row r="9844" spans="1:24">
      <c r="A9844" t="s">
        <v>34395</v>
      </c>
      <c r="B9844" t="s">
        <v>34396</v>
      </c>
      <c r="C9844" t="s">
        <v>11809</v>
      </c>
      <c r="D9844" t="s">
        <v>10</v>
      </c>
      <c r="I9844" t="s">
        <v>34396</v>
      </c>
      <c r="J9844" t="s">
        <v>11809</v>
      </c>
      <c r="K9844" t="s">
        <v>10</v>
      </c>
      <c r="L9844" t="str">
        <f>VLOOKUP(J9844,O:P,2,FALSE)</f>
        <v>epi-kansenone</v>
      </c>
      <c r="V9844" t="s">
        <v>34397</v>
      </c>
      <c r="W9844" t="s">
        <v>34398</v>
      </c>
      <c r="X9844" t="s">
        <v>10</v>
      </c>
    </row>
    <row r="9845" spans="1:24">
      <c r="A9845" t="s">
        <v>34399</v>
      </c>
      <c r="B9845" t="s">
        <v>28203</v>
      </c>
      <c r="C9845" t="s">
        <v>28204</v>
      </c>
      <c r="D9845" t="s">
        <v>10</v>
      </c>
      <c r="I9845" t="s">
        <v>28203</v>
      </c>
      <c r="J9845" t="s">
        <v>28204</v>
      </c>
      <c r="K9845" t="s">
        <v>10</v>
      </c>
      <c r="L9845" t="str">
        <f t="shared" ref="L9845:L9860" si="253">I9845</f>
        <v>kansenonol</v>
      </c>
      <c r="V9845" t="s">
        <v>13784</v>
      </c>
      <c r="W9845" t="s">
        <v>13783</v>
      </c>
      <c r="X9845" t="s">
        <v>10</v>
      </c>
    </row>
    <row r="9846" spans="1:24">
      <c r="A9846" t="s">
        <v>34400</v>
      </c>
      <c r="B9846" t="s">
        <v>28206</v>
      </c>
      <c r="C9846" t="s">
        <v>28207</v>
      </c>
      <c r="D9846" t="s">
        <v>10</v>
      </c>
      <c r="I9846" t="s">
        <v>28206</v>
      </c>
      <c r="J9846" t="s">
        <v>28207</v>
      </c>
      <c r="K9846" t="s">
        <v>10</v>
      </c>
      <c r="L9846" t="str">
        <f t="shared" si="253"/>
        <v>kansuinin c</v>
      </c>
      <c r="V9846" t="s">
        <v>13789</v>
      </c>
      <c r="W9846" t="s">
        <v>13788</v>
      </c>
      <c r="X9846" t="s">
        <v>10</v>
      </c>
    </row>
    <row r="9847" spans="1:24">
      <c r="A9847" t="s">
        <v>34401</v>
      </c>
      <c r="B9847" t="s">
        <v>28209</v>
      </c>
      <c r="C9847" t="s">
        <v>28210</v>
      </c>
      <c r="D9847" t="s">
        <v>10</v>
      </c>
      <c r="I9847" t="s">
        <v>28209</v>
      </c>
      <c r="J9847" t="s">
        <v>28210</v>
      </c>
      <c r="K9847" t="s">
        <v>10</v>
      </c>
      <c r="L9847" t="str">
        <f t="shared" si="253"/>
        <v>kansuinin d</v>
      </c>
      <c r="V9847" t="s">
        <v>34402</v>
      </c>
      <c r="W9847" t="s">
        <v>34403</v>
      </c>
      <c r="X9847" t="s">
        <v>10</v>
      </c>
    </row>
    <row r="9848" spans="1:24">
      <c r="A9848" t="s">
        <v>34404</v>
      </c>
      <c r="B9848" t="s">
        <v>28212</v>
      </c>
      <c r="C9848" t="s">
        <v>28213</v>
      </c>
      <c r="D9848" t="s">
        <v>10</v>
      </c>
      <c r="I9848" t="s">
        <v>28212</v>
      </c>
      <c r="J9848" t="s">
        <v>28213</v>
      </c>
      <c r="K9848" t="s">
        <v>10</v>
      </c>
      <c r="L9848" t="str">
        <f t="shared" si="253"/>
        <v>kansuinin e</v>
      </c>
      <c r="V9848" t="s">
        <v>13795</v>
      </c>
      <c r="W9848" t="s">
        <v>13794</v>
      </c>
      <c r="X9848" t="s">
        <v>10</v>
      </c>
    </row>
    <row r="9849" spans="1:24">
      <c r="A9849" t="s">
        <v>34405</v>
      </c>
      <c r="B9849" t="s">
        <v>28215</v>
      </c>
      <c r="C9849" t="s">
        <v>28216</v>
      </c>
      <c r="D9849" t="s">
        <v>10</v>
      </c>
      <c r="I9849" t="s">
        <v>28215</v>
      </c>
      <c r="J9849" t="s">
        <v>28216</v>
      </c>
      <c r="K9849" t="s">
        <v>10</v>
      </c>
      <c r="L9849" t="str">
        <f t="shared" si="253"/>
        <v>kansuinin f</v>
      </c>
      <c r="V9849" t="s">
        <v>34406</v>
      </c>
      <c r="W9849" t="s">
        <v>34407</v>
      </c>
      <c r="X9849" t="s">
        <v>10</v>
      </c>
    </row>
    <row r="9850" spans="1:24">
      <c r="A9850" t="s">
        <v>34408</v>
      </c>
      <c r="B9850" t="s">
        <v>28218</v>
      </c>
      <c r="C9850" t="s">
        <v>28219</v>
      </c>
      <c r="D9850" t="s">
        <v>10</v>
      </c>
      <c r="I9850" t="s">
        <v>28218</v>
      </c>
      <c r="J9850" t="s">
        <v>28219</v>
      </c>
      <c r="K9850" t="s">
        <v>10</v>
      </c>
      <c r="L9850" t="str">
        <f t="shared" si="253"/>
        <v>kansuinin g</v>
      </c>
      <c r="V9850" t="s">
        <v>34409</v>
      </c>
      <c r="W9850" t="s">
        <v>34410</v>
      </c>
      <c r="X9850" t="s">
        <v>10</v>
      </c>
    </row>
    <row r="9851" spans="1:24">
      <c r="A9851" t="s">
        <v>34411</v>
      </c>
      <c r="B9851" t="s">
        <v>28221</v>
      </c>
      <c r="C9851" t="s">
        <v>28222</v>
      </c>
      <c r="D9851" t="s">
        <v>10</v>
      </c>
      <c r="I9851" t="s">
        <v>28221</v>
      </c>
      <c r="J9851" t="s">
        <v>28222</v>
      </c>
      <c r="K9851" t="s">
        <v>10</v>
      </c>
      <c r="L9851" t="str">
        <f t="shared" si="253"/>
        <v>kansuinin h</v>
      </c>
      <c r="V9851" t="s">
        <v>34412</v>
      </c>
      <c r="W9851" t="s">
        <v>34413</v>
      </c>
      <c r="X9851" t="s">
        <v>10</v>
      </c>
    </row>
    <row r="9852" spans="1:24">
      <c r="A9852" t="s">
        <v>34414</v>
      </c>
      <c r="B9852" t="s">
        <v>28224</v>
      </c>
      <c r="C9852" t="s">
        <v>28225</v>
      </c>
      <c r="D9852" t="s">
        <v>10</v>
      </c>
      <c r="I9852" t="s">
        <v>28224</v>
      </c>
      <c r="J9852" t="s">
        <v>28225</v>
      </c>
      <c r="K9852" t="s">
        <v>10</v>
      </c>
      <c r="L9852" t="str">
        <f t="shared" si="253"/>
        <v>kansuiphorin A</v>
      </c>
      <c r="V9852" t="s">
        <v>34415</v>
      </c>
      <c r="W9852" t="s">
        <v>34416</v>
      </c>
      <c r="X9852" t="s">
        <v>10</v>
      </c>
    </row>
    <row r="9853" spans="1:24">
      <c r="A9853" t="s">
        <v>34417</v>
      </c>
      <c r="B9853" t="s">
        <v>28227</v>
      </c>
      <c r="C9853" t="s">
        <v>28228</v>
      </c>
      <c r="D9853" t="s">
        <v>10</v>
      </c>
      <c r="I9853" t="s">
        <v>28227</v>
      </c>
      <c r="J9853" t="s">
        <v>28228</v>
      </c>
      <c r="K9853" t="s">
        <v>10</v>
      </c>
      <c r="L9853" t="str">
        <f t="shared" si="253"/>
        <v>kansuiphorin B</v>
      </c>
      <c r="V9853" t="s">
        <v>34418</v>
      </c>
      <c r="W9853" t="s">
        <v>34419</v>
      </c>
      <c r="X9853" t="s">
        <v>10</v>
      </c>
    </row>
    <row r="9854" spans="1:24">
      <c r="A9854" t="s">
        <v>34420</v>
      </c>
      <c r="B9854" t="s">
        <v>28230</v>
      </c>
      <c r="C9854" t="s">
        <v>28231</v>
      </c>
      <c r="D9854" t="s">
        <v>10</v>
      </c>
      <c r="I9854" t="s">
        <v>28230</v>
      </c>
      <c r="J9854" t="s">
        <v>28231</v>
      </c>
      <c r="K9854" t="s">
        <v>10</v>
      </c>
      <c r="L9854" t="str">
        <f t="shared" si="253"/>
        <v>kansuiphorin c</v>
      </c>
      <c r="V9854" t="s">
        <v>34421</v>
      </c>
      <c r="W9854" t="s">
        <v>34422</v>
      </c>
      <c r="X9854" t="s">
        <v>10</v>
      </c>
    </row>
    <row r="9855" spans="1:24">
      <c r="A9855" t="s">
        <v>34423</v>
      </c>
      <c r="B9855" t="s">
        <v>28233</v>
      </c>
      <c r="C9855" t="s">
        <v>28234</v>
      </c>
      <c r="D9855" t="s">
        <v>10</v>
      </c>
      <c r="I9855" t="s">
        <v>28233</v>
      </c>
      <c r="J9855" t="s">
        <v>28234</v>
      </c>
      <c r="K9855" t="s">
        <v>10</v>
      </c>
      <c r="L9855" t="str">
        <f t="shared" si="253"/>
        <v>kansuiphorin d</v>
      </c>
      <c r="V9855" t="s">
        <v>13800</v>
      </c>
      <c r="W9855" t="s">
        <v>13799</v>
      </c>
      <c r="X9855" t="s">
        <v>10</v>
      </c>
    </row>
    <row r="9856" spans="1:24">
      <c r="A9856" t="s">
        <v>34424</v>
      </c>
      <c r="B9856" t="s">
        <v>28236</v>
      </c>
      <c r="C9856" t="s">
        <v>28237</v>
      </c>
      <c r="D9856" t="s">
        <v>10</v>
      </c>
      <c r="I9856" t="s">
        <v>28236</v>
      </c>
      <c r="J9856" t="s">
        <v>28237</v>
      </c>
      <c r="K9856" t="s">
        <v>10</v>
      </c>
      <c r="L9856" t="str">
        <f t="shared" si="253"/>
        <v>Karacolidine</v>
      </c>
      <c r="V9856" t="s">
        <v>34425</v>
      </c>
      <c r="W9856" t="s">
        <v>34426</v>
      </c>
      <c r="X9856" t="s">
        <v>10</v>
      </c>
    </row>
    <row r="9857" spans="1:24">
      <c r="A9857" t="s">
        <v>34427</v>
      </c>
      <c r="B9857" t="s">
        <v>28239</v>
      </c>
      <c r="C9857" t="s">
        <v>28240</v>
      </c>
      <c r="D9857" t="s">
        <v>10</v>
      </c>
      <c r="I9857" t="s">
        <v>28239</v>
      </c>
      <c r="J9857" t="s">
        <v>28240</v>
      </c>
      <c r="K9857" t="s">
        <v>10</v>
      </c>
      <c r="L9857" t="str">
        <f t="shared" si="253"/>
        <v>methyl(2,4-dihydroxy-3-formyl-6-methoxy)phenylketone</v>
      </c>
      <c r="V9857" t="s">
        <v>34428</v>
      </c>
      <c r="W9857" t="s">
        <v>34429</v>
      </c>
      <c r="X9857" t="s">
        <v>10</v>
      </c>
    </row>
    <row r="9858" spans="1:24">
      <c r="A9858" t="s">
        <v>34430</v>
      </c>
      <c r="B9858" t="s">
        <v>28243</v>
      </c>
      <c r="C9858" t="s">
        <v>28244</v>
      </c>
      <c r="D9858" t="s">
        <v>10</v>
      </c>
      <c r="I9858" t="s">
        <v>28243</v>
      </c>
      <c r="J9858" t="s">
        <v>28244</v>
      </c>
      <c r="K9858" t="s">
        <v>10</v>
      </c>
      <c r="L9858" t="str">
        <f t="shared" si="253"/>
        <v>N-(2-hydroxyethyl)capramide</v>
      </c>
      <c r="V9858" t="s">
        <v>13805</v>
      </c>
      <c r="W9858" t="s">
        <v>13804</v>
      </c>
      <c r="X9858" t="s">
        <v>10</v>
      </c>
    </row>
    <row r="9859" spans="1:24">
      <c r="A9859" t="s">
        <v>34431</v>
      </c>
      <c r="B9859" t="s">
        <v>28246</v>
      </c>
      <c r="C9859" t="s">
        <v>28247</v>
      </c>
      <c r="D9859" t="s">
        <v>10</v>
      </c>
      <c r="I9859" t="s">
        <v>28246</v>
      </c>
      <c r="J9859" t="s">
        <v>28247</v>
      </c>
      <c r="K9859" t="s">
        <v>10</v>
      </c>
      <c r="L9859" t="str">
        <f t="shared" si="253"/>
        <v>N-(2-hydroxyethyl)octanamide</v>
      </c>
      <c r="V9859" t="s">
        <v>34432</v>
      </c>
      <c r="W9859" t="s">
        <v>34433</v>
      </c>
      <c r="X9859" t="s">
        <v>10</v>
      </c>
    </row>
    <row r="9860" spans="1:24">
      <c r="A9860" t="s">
        <v>34434</v>
      </c>
      <c r="B9860" t="s">
        <v>28249</v>
      </c>
      <c r="C9860" t="s">
        <v>28250</v>
      </c>
      <c r="D9860" t="s">
        <v>10</v>
      </c>
      <c r="I9860" t="s">
        <v>28249</v>
      </c>
      <c r="J9860" t="s">
        <v>28250</v>
      </c>
      <c r="K9860" t="s">
        <v>10</v>
      </c>
      <c r="L9860" t="str">
        <f t="shared" si="253"/>
        <v>N-Nitroso-3-pyrroline</v>
      </c>
      <c r="V9860" t="s">
        <v>13810</v>
      </c>
      <c r="W9860" t="s">
        <v>13809</v>
      </c>
      <c r="X9860" t="s">
        <v>10</v>
      </c>
    </row>
    <row r="9861" spans="1:24">
      <c r="A9861" t="s">
        <v>34435</v>
      </c>
      <c r="B9861" t="s">
        <v>34436</v>
      </c>
      <c r="C9861" t="s">
        <v>161</v>
      </c>
      <c r="D9861" t="s">
        <v>10</v>
      </c>
      <c r="I9861" t="s">
        <v>34436</v>
      </c>
      <c r="J9861" t="s">
        <v>161</v>
      </c>
      <c r="K9861" t="s">
        <v>10</v>
      </c>
      <c r="L9861" t="str">
        <f>VLOOKUP(J9861,O:P,2,FALSE)</f>
        <v>lanosterol</v>
      </c>
      <c r="V9861" t="s">
        <v>34437</v>
      </c>
      <c r="W9861" t="s">
        <v>34438</v>
      </c>
      <c r="X9861" t="s">
        <v>10</v>
      </c>
    </row>
    <row r="9862" spans="1:24">
      <c r="A9862" t="s">
        <v>34439</v>
      </c>
      <c r="B9862" t="s">
        <v>28252</v>
      </c>
      <c r="C9862" t="s">
        <v>28253</v>
      </c>
      <c r="D9862" t="s">
        <v>10</v>
      </c>
      <c r="I9862" t="s">
        <v>28252</v>
      </c>
      <c r="J9862" t="s">
        <v>28253</v>
      </c>
      <c r="K9862" t="s">
        <v>10</v>
      </c>
      <c r="L9862" t="str">
        <f>I9862</f>
        <v>trans-1,2-Cyclopentanediol</v>
      </c>
      <c r="V9862" t="s">
        <v>34440</v>
      </c>
      <c r="W9862" t="s">
        <v>34441</v>
      </c>
      <c r="X9862" t="s">
        <v>10</v>
      </c>
    </row>
    <row r="9863" spans="1:24">
      <c r="A9863" t="s">
        <v>34442</v>
      </c>
      <c r="B9863" t="s">
        <v>28255</v>
      </c>
      <c r="C9863" t="s">
        <v>28256</v>
      </c>
      <c r="D9863" t="s">
        <v>10</v>
      </c>
      <c r="I9863" t="s">
        <v>28255</v>
      </c>
      <c r="J9863" t="s">
        <v>28256</v>
      </c>
      <c r="K9863" t="s">
        <v>10</v>
      </c>
      <c r="L9863" t="str">
        <f>I9863</f>
        <v>Z-1,9-Hexadecadiene</v>
      </c>
      <c r="V9863" t="s">
        <v>34443</v>
      </c>
      <c r="W9863" t="s">
        <v>34444</v>
      </c>
      <c r="X9863" t="s">
        <v>10</v>
      </c>
    </row>
    <row r="9864" spans="1:24">
      <c r="A9864" t="s">
        <v>34445</v>
      </c>
      <c r="B9864" t="s">
        <v>28258</v>
      </c>
      <c r="C9864" t="s">
        <v>28259</v>
      </c>
      <c r="D9864" t="s">
        <v>10</v>
      </c>
      <c r="I9864" t="s">
        <v>28258</v>
      </c>
      <c r="J9864" t="s">
        <v>28259</v>
      </c>
      <c r="K9864" t="s">
        <v>10</v>
      </c>
      <c r="L9864" t="str">
        <f>I9864</f>
        <v>Z,Z-2,5-Pentadecadien-1-ol</v>
      </c>
      <c r="V9864" t="s">
        <v>34446</v>
      </c>
      <c r="W9864" t="s">
        <v>34447</v>
      </c>
      <c r="X9864" t="s">
        <v>10</v>
      </c>
    </row>
    <row r="9865" spans="1:24">
      <c r="A9865" t="s">
        <v>34448</v>
      </c>
      <c r="B9865" t="s">
        <v>34449</v>
      </c>
      <c r="C9865" t="s">
        <v>11380</v>
      </c>
      <c r="D9865" t="s">
        <v>10</v>
      </c>
      <c r="I9865" t="s">
        <v>34449</v>
      </c>
      <c r="J9865" t="s">
        <v>11380</v>
      </c>
      <c r="K9865" t="s">
        <v>10</v>
      </c>
      <c r="L9865" t="str">
        <f>VLOOKUP(J9865,O:P,2,FALSE)</f>
        <v>scopolamine</v>
      </c>
      <c r="V9865" t="s">
        <v>34450</v>
      </c>
      <c r="W9865" t="s">
        <v>34451</v>
      </c>
      <c r="X9865" t="s">
        <v>10</v>
      </c>
    </row>
    <row r="9866" spans="1:24">
      <c r="A9866" t="s">
        <v>34452</v>
      </c>
      <c r="B9866" t="s">
        <v>28261</v>
      </c>
      <c r="C9866" t="s">
        <v>28262</v>
      </c>
      <c r="D9866" t="s">
        <v>10</v>
      </c>
      <c r="I9866" t="s">
        <v>28261</v>
      </c>
      <c r="J9866" t="s">
        <v>28262</v>
      </c>
      <c r="K9866" t="s">
        <v>10</v>
      </c>
      <c r="L9866" t="str">
        <f>I9866</f>
        <v>Norhyoscyamine</v>
      </c>
      <c r="V9866" t="s">
        <v>34453</v>
      </c>
      <c r="W9866" t="s">
        <v>34454</v>
      </c>
      <c r="X9866" t="s">
        <v>10</v>
      </c>
    </row>
    <row r="9867" spans="1:24">
      <c r="A9867" t="s">
        <v>34455</v>
      </c>
      <c r="B9867" t="s">
        <v>28264</v>
      </c>
      <c r="C9867" t="s">
        <v>28265</v>
      </c>
      <c r="D9867" t="s">
        <v>10</v>
      </c>
      <c r="I9867" t="s">
        <v>28264</v>
      </c>
      <c r="J9867" t="s">
        <v>28265</v>
      </c>
      <c r="K9867" t="s">
        <v>10</v>
      </c>
      <c r="L9867" t="str">
        <f>I9867</f>
        <v>norisocorydine</v>
      </c>
      <c r="V9867" t="s">
        <v>13816</v>
      </c>
      <c r="W9867" t="s">
        <v>13815</v>
      </c>
      <c r="X9867" t="s">
        <v>10</v>
      </c>
    </row>
    <row r="9868" spans="1:24">
      <c r="A9868" t="s">
        <v>34456</v>
      </c>
      <c r="B9868" t="s">
        <v>28267</v>
      </c>
      <c r="C9868" t="s">
        <v>28268</v>
      </c>
      <c r="D9868" t="s">
        <v>10</v>
      </c>
      <c r="I9868" t="s">
        <v>28267</v>
      </c>
      <c r="J9868" t="s">
        <v>28268</v>
      </c>
      <c r="K9868" t="s">
        <v>10</v>
      </c>
      <c r="L9868" t="str">
        <f>I9868</f>
        <v>2,6-Nonamethylene pyridine</v>
      </c>
      <c r="V9868" t="s">
        <v>34457</v>
      </c>
      <c r="W9868" t="s">
        <v>34458</v>
      </c>
      <c r="X9868" t="s">
        <v>10</v>
      </c>
    </row>
    <row r="9869" spans="1:24">
      <c r="A9869" t="s">
        <v>34459</v>
      </c>
      <c r="B9869" t="s">
        <v>34460</v>
      </c>
      <c r="C9869" t="s">
        <v>9765</v>
      </c>
      <c r="D9869" t="s">
        <v>10</v>
      </c>
      <c r="I9869" t="s">
        <v>34460</v>
      </c>
      <c r="J9869" t="s">
        <v>9765</v>
      </c>
      <c r="K9869" t="s">
        <v>10</v>
      </c>
      <c r="L9869" t="str">
        <f>VLOOKUP(J9869,O:P,2,FALSE)</f>
        <v>Kaur-16-ene</v>
      </c>
      <c r="V9869" t="s">
        <v>13819</v>
      </c>
      <c r="W9869" t="s">
        <v>13818</v>
      </c>
      <c r="X9869" t="s">
        <v>10</v>
      </c>
    </row>
    <row r="9870" spans="1:24">
      <c r="A9870" t="s">
        <v>34461</v>
      </c>
      <c r="B9870" t="s">
        <v>28270</v>
      </c>
      <c r="C9870" t="s">
        <v>28271</v>
      </c>
      <c r="D9870" t="s">
        <v>10</v>
      </c>
      <c r="I9870" t="s">
        <v>28270</v>
      </c>
      <c r="J9870" t="s">
        <v>28271</v>
      </c>
      <c r="K9870" t="s">
        <v>10</v>
      </c>
      <c r="L9870" t="str">
        <f t="shared" ref="L9870:L9878" si="254">I9870</f>
        <v>glabcensin v</v>
      </c>
      <c r="V9870" t="s">
        <v>34462</v>
      </c>
      <c r="W9870" t="s">
        <v>34463</v>
      </c>
      <c r="X9870" t="s">
        <v>10</v>
      </c>
    </row>
    <row r="9871" spans="1:24">
      <c r="A9871" t="s">
        <v>34464</v>
      </c>
      <c r="B9871" t="s">
        <v>28273</v>
      </c>
      <c r="C9871" t="s">
        <v>28274</v>
      </c>
      <c r="D9871" t="s">
        <v>10</v>
      </c>
      <c r="I9871" t="s">
        <v>28273</v>
      </c>
      <c r="J9871" t="s">
        <v>28274</v>
      </c>
      <c r="K9871" t="s">
        <v>10</v>
      </c>
      <c r="L9871" t="str">
        <f t="shared" si="254"/>
        <v>guidongnin</v>
      </c>
      <c r="V9871" t="s">
        <v>34465</v>
      </c>
      <c r="W9871" t="s">
        <v>34466</v>
      </c>
      <c r="X9871" t="s">
        <v>10</v>
      </c>
    </row>
    <row r="9872" spans="1:24">
      <c r="A9872" t="s">
        <v>34467</v>
      </c>
      <c r="B9872" t="s">
        <v>28276</v>
      </c>
      <c r="C9872" t="s">
        <v>28277</v>
      </c>
      <c r="D9872" t="s">
        <v>10</v>
      </c>
      <c r="I9872" t="s">
        <v>28276</v>
      </c>
      <c r="J9872" t="s">
        <v>28277</v>
      </c>
      <c r="K9872" t="s">
        <v>10</v>
      </c>
      <c r="L9872" t="str">
        <f t="shared" si="254"/>
        <v>ponicidin</v>
      </c>
      <c r="V9872" t="s">
        <v>34468</v>
      </c>
      <c r="W9872" t="s">
        <v>34469</v>
      </c>
      <c r="X9872" t="s">
        <v>10</v>
      </c>
    </row>
    <row r="9873" spans="1:24">
      <c r="A9873" t="s">
        <v>34470</v>
      </c>
      <c r="B9873" t="s">
        <v>28280</v>
      </c>
      <c r="C9873" t="s">
        <v>28281</v>
      </c>
      <c r="D9873" t="s">
        <v>10</v>
      </c>
      <c r="I9873" t="s">
        <v>28280</v>
      </c>
      <c r="J9873" t="s">
        <v>28281</v>
      </c>
      <c r="K9873" t="s">
        <v>10</v>
      </c>
      <c r="L9873" t="str">
        <f t="shared" si="254"/>
        <v>rabdoternin c</v>
      </c>
      <c r="V9873" t="s">
        <v>13824</v>
      </c>
      <c r="W9873" t="s">
        <v>13823</v>
      </c>
      <c r="X9873" t="s">
        <v>10</v>
      </c>
    </row>
    <row r="9874" spans="1:24">
      <c r="A9874" t="s">
        <v>34471</v>
      </c>
      <c r="B9874" t="s">
        <v>28283</v>
      </c>
      <c r="C9874" t="s">
        <v>28284</v>
      </c>
      <c r="D9874" t="s">
        <v>10</v>
      </c>
      <c r="I9874" t="s">
        <v>28283</v>
      </c>
      <c r="J9874" t="s">
        <v>28284</v>
      </c>
      <c r="K9874" t="s">
        <v>10</v>
      </c>
      <c r="L9874" t="str">
        <f t="shared" si="254"/>
        <v>rubescensin c</v>
      </c>
      <c r="V9874" t="s">
        <v>13827</v>
      </c>
      <c r="W9874" t="s">
        <v>13826</v>
      </c>
      <c r="X9874" t="s">
        <v>10</v>
      </c>
    </row>
    <row r="9875" spans="1:24">
      <c r="A9875" t="s">
        <v>34472</v>
      </c>
      <c r="B9875" t="s">
        <v>28287</v>
      </c>
      <c r="C9875" t="s">
        <v>28288</v>
      </c>
      <c r="D9875" t="s">
        <v>10</v>
      </c>
      <c r="I9875" t="s">
        <v>28287</v>
      </c>
      <c r="J9875" t="s">
        <v>28288</v>
      </c>
      <c r="K9875" t="s">
        <v>10</v>
      </c>
      <c r="L9875" t="str">
        <f t="shared" si="254"/>
        <v>rubescensin d</v>
      </c>
      <c r="V9875" t="s">
        <v>34473</v>
      </c>
      <c r="W9875" t="s">
        <v>34474</v>
      </c>
      <c r="X9875" t="s">
        <v>10</v>
      </c>
    </row>
    <row r="9876" spans="1:24">
      <c r="A9876" t="s">
        <v>34475</v>
      </c>
      <c r="B9876" t="s">
        <v>28291</v>
      </c>
      <c r="C9876" t="s">
        <v>28292</v>
      </c>
      <c r="D9876" t="s">
        <v>10</v>
      </c>
      <c r="I9876" t="s">
        <v>28291</v>
      </c>
      <c r="J9876" t="s">
        <v>28292</v>
      </c>
      <c r="K9876" t="s">
        <v>10</v>
      </c>
      <c r="L9876" t="str">
        <f t="shared" si="254"/>
        <v>rubescensin h</v>
      </c>
      <c r="V9876" t="s">
        <v>34476</v>
      </c>
      <c r="W9876" t="s">
        <v>34477</v>
      </c>
      <c r="X9876" t="s">
        <v>10</v>
      </c>
    </row>
    <row r="9877" spans="1:24">
      <c r="A9877" t="s">
        <v>34478</v>
      </c>
      <c r="B9877" t="s">
        <v>28295</v>
      </c>
      <c r="C9877" t="s">
        <v>28296</v>
      </c>
      <c r="D9877" t="s">
        <v>10</v>
      </c>
      <c r="I9877" t="s">
        <v>28295</v>
      </c>
      <c r="J9877" t="s">
        <v>28296</v>
      </c>
      <c r="K9877" t="s">
        <v>10</v>
      </c>
      <c r="L9877" t="str">
        <f t="shared" si="254"/>
        <v>sideritiflavone</v>
      </c>
      <c r="V9877" t="s">
        <v>34479</v>
      </c>
      <c r="W9877" t="s">
        <v>34480</v>
      </c>
      <c r="X9877" t="s">
        <v>10</v>
      </c>
    </row>
    <row r="9878" spans="1:24">
      <c r="A9878" t="s">
        <v>34481</v>
      </c>
      <c r="B9878" t="s">
        <v>28299</v>
      </c>
      <c r="C9878" t="s">
        <v>28300</v>
      </c>
      <c r="D9878" t="s">
        <v>10</v>
      </c>
      <c r="I9878" t="s">
        <v>28299</v>
      </c>
      <c r="J9878" t="s">
        <v>28300</v>
      </c>
      <c r="K9878" t="s">
        <v>10</v>
      </c>
      <c r="L9878" t="str">
        <f t="shared" si="254"/>
        <v>taibairubescensin a</v>
      </c>
      <c r="V9878" t="s">
        <v>34482</v>
      </c>
      <c r="W9878" t="s">
        <v>34483</v>
      </c>
      <c r="X9878" t="s">
        <v>10</v>
      </c>
    </row>
    <row r="9879" spans="1:24">
      <c r="A9879" t="s">
        <v>34484</v>
      </c>
      <c r="B9879" t="s">
        <v>11816</v>
      </c>
      <c r="C9879" t="s">
        <v>11815</v>
      </c>
      <c r="D9879" t="s">
        <v>10</v>
      </c>
      <c r="I9879" t="s">
        <v>11816</v>
      </c>
      <c r="J9879" t="s">
        <v>11815</v>
      </c>
      <c r="K9879" t="s">
        <v>10</v>
      </c>
      <c r="L9879" t="str">
        <f>VLOOKUP(J9879,O:P,2,FALSE)</f>
        <v>taibairubescensin b</v>
      </c>
      <c r="V9879" t="s">
        <v>34485</v>
      </c>
      <c r="W9879" t="s">
        <v>34486</v>
      </c>
      <c r="X9879" t="s">
        <v>10</v>
      </c>
    </row>
    <row r="9880" spans="1:24">
      <c r="A9880" t="s">
        <v>34487</v>
      </c>
      <c r="B9880" t="s">
        <v>34488</v>
      </c>
      <c r="C9880" t="s">
        <v>11815</v>
      </c>
      <c r="D9880" t="s">
        <v>10</v>
      </c>
      <c r="I9880" t="s">
        <v>34488</v>
      </c>
      <c r="J9880" t="s">
        <v>11815</v>
      </c>
      <c r="K9880" t="s">
        <v>10</v>
      </c>
      <c r="L9880" t="str">
        <f>VLOOKUP(J9880,O:P,2,FALSE)</f>
        <v>taibairubescensin b</v>
      </c>
      <c r="V9880" t="s">
        <v>13833</v>
      </c>
      <c r="W9880" t="s">
        <v>13832</v>
      </c>
      <c r="X9880" t="s">
        <v>10</v>
      </c>
    </row>
    <row r="9881" spans="1:24">
      <c r="A9881" t="s">
        <v>34489</v>
      </c>
      <c r="B9881" t="s">
        <v>11819</v>
      </c>
      <c r="C9881" t="s">
        <v>11818</v>
      </c>
      <c r="D9881" t="s">
        <v>10</v>
      </c>
      <c r="I9881" t="s">
        <v>11819</v>
      </c>
      <c r="J9881" t="s">
        <v>11818</v>
      </c>
      <c r="K9881" t="s">
        <v>10</v>
      </c>
      <c r="L9881" t="str">
        <f>VLOOKUP(J9881,O:P,2,FALSE)</f>
        <v>taipaienine i</v>
      </c>
      <c r="V9881" t="s">
        <v>34490</v>
      </c>
      <c r="W9881" t="s">
        <v>34491</v>
      </c>
      <c r="X9881" t="s">
        <v>10</v>
      </c>
    </row>
    <row r="9882" spans="1:24">
      <c r="A9882" t="s">
        <v>34492</v>
      </c>
      <c r="B9882" t="s">
        <v>28305</v>
      </c>
      <c r="C9882" t="s">
        <v>28306</v>
      </c>
      <c r="D9882" t="s">
        <v>10</v>
      </c>
      <c r="I9882" t="s">
        <v>28305</v>
      </c>
      <c r="J9882" t="s">
        <v>28306</v>
      </c>
      <c r="K9882" t="s">
        <v>10</v>
      </c>
      <c r="L9882" t="str">
        <f>I9882</f>
        <v>Wushanicariin</v>
      </c>
      <c r="V9882" t="s">
        <v>34493</v>
      </c>
      <c r="W9882" t="s">
        <v>34494</v>
      </c>
      <c r="X9882" t="s">
        <v>10</v>
      </c>
    </row>
    <row r="9883" spans="1:24">
      <c r="A9883" t="s">
        <v>34495</v>
      </c>
      <c r="B9883" t="s">
        <v>28308</v>
      </c>
      <c r="C9883" t="s">
        <v>28309</v>
      </c>
      <c r="D9883" t="s">
        <v>10</v>
      </c>
      <c r="I9883" t="s">
        <v>28308</v>
      </c>
      <c r="J9883" t="s">
        <v>28309</v>
      </c>
      <c r="K9883" t="s">
        <v>10</v>
      </c>
      <c r="L9883" t="str">
        <f>I9883</f>
        <v>xindongnin a</v>
      </c>
      <c r="V9883" t="s">
        <v>13836</v>
      </c>
      <c r="W9883" t="s">
        <v>13835</v>
      </c>
      <c r="X9883" t="s">
        <v>10</v>
      </c>
    </row>
    <row r="9884" spans="1:24">
      <c r="A9884" t="s">
        <v>34496</v>
      </c>
      <c r="B9884" t="s">
        <v>28311</v>
      </c>
      <c r="C9884" t="s">
        <v>28312</v>
      </c>
      <c r="D9884" t="s">
        <v>10</v>
      </c>
      <c r="I9884" t="s">
        <v>28311</v>
      </c>
      <c r="J9884" t="s">
        <v>28312</v>
      </c>
      <c r="K9884" t="s">
        <v>10</v>
      </c>
      <c r="L9884" t="str">
        <f>I9884</f>
        <v>xindongnin c</v>
      </c>
      <c r="V9884" t="s">
        <v>34497</v>
      </c>
      <c r="W9884" t="s">
        <v>34498</v>
      </c>
      <c r="X9884" t="s">
        <v>10</v>
      </c>
    </row>
    <row r="9885" spans="1:24">
      <c r="A9885" t="s">
        <v>34499</v>
      </c>
      <c r="B9885" t="s">
        <v>34500</v>
      </c>
      <c r="C9885" t="s">
        <v>5623</v>
      </c>
      <c r="D9885" t="s">
        <v>10</v>
      </c>
      <c r="I9885" t="s">
        <v>34500</v>
      </c>
      <c r="J9885" t="s">
        <v>5623</v>
      </c>
      <c r="K9885" t="s">
        <v>10</v>
      </c>
      <c r="L9885" t="str">
        <f>VLOOKUP(J9885,O:P,2,FALSE)</f>
        <v>melissoidesin r</v>
      </c>
      <c r="V9885" t="s">
        <v>34501</v>
      </c>
      <c r="W9885" t="s">
        <v>34502</v>
      </c>
      <c r="X9885" t="s">
        <v>10</v>
      </c>
    </row>
    <row r="9886" spans="1:24">
      <c r="A9886" t="s">
        <v>34503</v>
      </c>
      <c r="B9886" t="s">
        <v>34504</v>
      </c>
      <c r="C9886" t="s">
        <v>5618</v>
      </c>
      <c r="D9886" t="s">
        <v>10</v>
      </c>
      <c r="I9886" t="s">
        <v>34504</v>
      </c>
      <c r="J9886" t="s">
        <v>5618</v>
      </c>
      <c r="K9886" t="s">
        <v>10</v>
      </c>
      <c r="L9886" t="str">
        <f>VLOOKUP(J9886,O:P,2,FALSE)</f>
        <v>melissoidesin q</v>
      </c>
      <c r="V9886" t="s">
        <v>13841</v>
      </c>
      <c r="W9886" t="s">
        <v>13840</v>
      </c>
      <c r="X9886" t="s">
        <v>10</v>
      </c>
    </row>
    <row r="9887" spans="1:24">
      <c r="A9887" t="s">
        <v>34505</v>
      </c>
      <c r="B9887" t="s">
        <v>34506</v>
      </c>
      <c r="C9887" t="s">
        <v>5628</v>
      </c>
      <c r="D9887" t="s">
        <v>10</v>
      </c>
      <c r="I9887" t="s">
        <v>34506</v>
      </c>
      <c r="J9887" t="s">
        <v>5628</v>
      </c>
      <c r="K9887" t="s">
        <v>10</v>
      </c>
      <c r="L9887" t="str">
        <f>VLOOKUP(J9887,O:P,2,FALSE)</f>
        <v>xindongnin b</v>
      </c>
      <c r="V9887" t="s">
        <v>34507</v>
      </c>
      <c r="W9887" t="s">
        <v>34508</v>
      </c>
      <c r="X9887" t="s">
        <v>10</v>
      </c>
    </row>
    <row r="9888" spans="1:24">
      <c r="A9888" t="s">
        <v>34509</v>
      </c>
      <c r="B9888" t="s">
        <v>28314</v>
      </c>
      <c r="C9888" t="s">
        <v>28315</v>
      </c>
      <c r="D9888" t="s">
        <v>10</v>
      </c>
      <c r="I9888" t="s">
        <v>28314</v>
      </c>
      <c r="J9888" t="s">
        <v>28315</v>
      </c>
      <c r="K9888" t="s">
        <v>10</v>
      </c>
      <c r="L9888" t="str">
        <f>I9888</f>
        <v>xindongnin h</v>
      </c>
      <c r="V9888" t="s">
        <v>34510</v>
      </c>
      <c r="W9888" t="s">
        <v>34511</v>
      </c>
      <c r="X9888" t="s">
        <v>10</v>
      </c>
    </row>
    <row r="9889" spans="1:24">
      <c r="A9889" t="s">
        <v>34512</v>
      </c>
      <c r="B9889" t="s">
        <v>11824</v>
      </c>
      <c r="C9889" t="s">
        <v>11823</v>
      </c>
      <c r="D9889" t="s">
        <v>10</v>
      </c>
      <c r="I9889" t="s">
        <v>11824</v>
      </c>
      <c r="J9889" t="s">
        <v>11823</v>
      </c>
      <c r="K9889" t="s">
        <v>10</v>
      </c>
      <c r="L9889" t="str">
        <f>VLOOKUP(J9889,O:P,2,FALSE)</f>
        <v>xindongnin i</v>
      </c>
      <c r="V9889" t="s">
        <v>34513</v>
      </c>
      <c r="W9889" t="s">
        <v>34514</v>
      </c>
      <c r="X9889" t="s">
        <v>10</v>
      </c>
    </row>
    <row r="9890" spans="1:24">
      <c r="A9890" t="s">
        <v>34515</v>
      </c>
      <c r="B9890" t="s">
        <v>34516</v>
      </c>
      <c r="C9890" t="s">
        <v>11823</v>
      </c>
      <c r="D9890" t="s">
        <v>10</v>
      </c>
      <c r="I9890" t="s">
        <v>34516</v>
      </c>
      <c r="J9890" t="s">
        <v>11823</v>
      </c>
      <c r="K9890" t="s">
        <v>10</v>
      </c>
      <c r="L9890" t="str">
        <f>VLOOKUP(J9890,O:P,2,FALSE)</f>
        <v>xindongnin i</v>
      </c>
      <c r="V9890" t="s">
        <v>34517</v>
      </c>
      <c r="W9890" t="s">
        <v>34518</v>
      </c>
      <c r="X9890" t="s">
        <v>10</v>
      </c>
    </row>
    <row r="9891" spans="1:24">
      <c r="A9891" t="s">
        <v>34519</v>
      </c>
      <c r="B9891" t="s">
        <v>28319</v>
      </c>
      <c r="C9891" t="s">
        <v>28320</v>
      </c>
      <c r="D9891" t="s">
        <v>10</v>
      </c>
      <c r="I9891" t="s">
        <v>28319</v>
      </c>
      <c r="J9891" t="s">
        <v>28320</v>
      </c>
      <c r="K9891" t="s">
        <v>10</v>
      </c>
      <c r="L9891" t="str">
        <f t="shared" ref="L9891:L9902" si="255">I9891</f>
        <v>xindongnin k</v>
      </c>
      <c r="V9891" t="s">
        <v>34520</v>
      </c>
      <c r="W9891" t="s">
        <v>34521</v>
      </c>
      <c r="X9891" t="s">
        <v>10</v>
      </c>
    </row>
    <row r="9892" spans="1:24">
      <c r="A9892" t="s">
        <v>34522</v>
      </c>
      <c r="B9892" t="s">
        <v>28323</v>
      </c>
      <c r="C9892" t="s">
        <v>28324</v>
      </c>
      <c r="D9892" t="s">
        <v>10</v>
      </c>
      <c r="I9892" t="s">
        <v>28323</v>
      </c>
      <c r="J9892" t="s">
        <v>28324</v>
      </c>
      <c r="K9892" t="s">
        <v>10</v>
      </c>
      <c r="L9892" t="str">
        <f t="shared" si="255"/>
        <v>xindongnin l</v>
      </c>
      <c r="V9892" t="s">
        <v>34523</v>
      </c>
      <c r="W9892" t="s">
        <v>34524</v>
      </c>
      <c r="X9892" t="s">
        <v>10</v>
      </c>
    </row>
    <row r="9893" spans="1:24">
      <c r="A9893" t="s">
        <v>34525</v>
      </c>
      <c r="B9893" t="s">
        <v>28326</v>
      </c>
      <c r="C9893" t="s">
        <v>28327</v>
      </c>
      <c r="D9893" t="s">
        <v>10</v>
      </c>
      <c r="I9893" t="s">
        <v>28326</v>
      </c>
      <c r="J9893" t="s">
        <v>28327</v>
      </c>
      <c r="K9893" t="s">
        <v>10</v>
      </c>
      <c r="L9893" t="str">
        <f t="shared" si="255"/>
        <v>6-oxotingenol</v>
      </c>
      <c r="V9893" t="s">
        <v>34526</v>
      </c>
      <c r="W9893" t="s">
        <v>34527</v>
      </c>
      <c r="X9893" t="s">
        <v>10</v>
      </c>
    </row>
    <row r="9894" spans="1:24">
      <c r="A9894" t="s">
        <v>34528</v>
      </c>
      <c r="B9894" t="s">
        <v>28329</v>
      </c>
      <c r="C9894" t="s">
        <v>28330</v>
      </c>
      <c r="D9894" t="s">
        <v>10</v>
      </c>
      <c r="I9894" t="s">
        <v>28329</v>
      </c>
      <c r="J9894" t="s">
        <v>28330</v>
      </c>
      <c r="K9894" t="s">
        <v>10</v>
      </c>
      <c r="L9894" t="str">
        <f t="shared" si="255"/>
        <v>ardisiaquinone a</v>
      </c>
      <c r="V9894" t="s">
        <v>34529</v>
      </c>
      <c r="W9894" t="s">
        <v>34530</v>
      </c>
      <c r="X9894" t="s">
        <v>10</v>
      </c>
    </row>
    <row r="9895" spans="1:24">
      <c r="A9895" t="s">
        <v>34531</v>
      </c>
      <c r="B9895" t="s">
        <v>28333</v>
      </c>
      <c r="C9895" t="s">
        <v>28334</v>
      </c>
      <c r="D9895" t="s">
        <v>10</v>
      </c>
      <c r="I9895" t="s">
        <v>28333</v>
      </c>
      <c r="J9895" t="s">
        <v>28334</v>
      </c>
      <c r="K9895" t="s">
        <v>10</v>
      </c>
      <c r="L9895" t="str">
        <f t="shared" si="255"/>
        <v>ardisiaquinone b</v>
      </c>
      <c r="V9895" t="s">
        <v>34532</v>
      </c>
      <c r="W9895" t="s">
        <v>34533</v>
      </c>
      <c r="X9895" t="s">
        <v>10</v>
      </c>
    </row>
    <row r="9896" spans="1:24">
      <c r="A9896" t="s">
        <v>34534</v>
      </c>
      <c r="B9896" t="s">
        <v>28337</v>
      </c>
      <c r="C9896" t="s">
        <v>28338</v>
      </c>
      <c r="D9896" t="s">
        <v>10</v>
      </c>
      <c r="I9896" t="s">
        <v>28337</v>
      </c>
      <c r="J9896" t="s">
        <v>28338</v>
      </c>
      <c r="K9896" t="s">
        <v>10</v>
      </c>
      <c r="L9896" t="str">
        <f t="shared" si="255"/>
        <v>ardisiaquinone d</v>
      </c>
      <c r="V9896" t="s">
        <v>34535</v>
      </c>
      <c r="W9896" t="s">
        <v>34536</v>
      </c>
      <c r="X9896" t="s">
        <v>10</v>
      </c>
    </row>
    <row r="9897" spans="1:24">
      <c r="A9897" t="s">
        <v>34537</v>
      </c>
      <c r="B9897" t="s">
        <v>28340</v>
      </c>
      <c r="C9897" t="s">
        <v>28341</v>
      </c>
      <c r="D9897" t="s">
        <v>10</v>
      </c>
      <c r="I9897" t="s">
        <v>28340</v>
      </c>
      <c r="J9897" t="s">
        <v>28341</v>
      </c>
      <c r="K9897" t="s">
        <v>10</v>
      </c>
      <c r="L9897" t="str">
        <f t="shared" si="255"/>
        <v>ardisiaquinone e</v>
      </c>
      <c r="V9897" t="s">
        <v>13847</v>
      </c>
      <c r="W9897" t="s">
        <v>13846</v>
      </c>
      <c r="X9897" t="s">
        <v>10</v>
      </c>
    </row>
    <row r="9898" spans="1:24">
      <c r="A9898" t="s">
        <v>34538</v>
      </c>
      <c r="B9898" t="s">
        <v>28343</v>
      </c>
      <c r="C9898" t="s">
        <v>28344</v>
      </c>
      <c r="D9898" t="s">
        <v>10</v>
      </c>
      <c r="I9898" t="s">
        <v>28343</v>
      </c>
      <c r="J9898" t="s">
        <v>28344</v>
      </c>
      <c r="K9898" t="s">
        <v>10</v>
      </c>
      <c r="L9898" t="str">
        <f t="shared" si="255"/>
        <v>ardisiaquinone f</v>
      </c>
      <c r="V9898" t="s">
        <v>13852</v>
      </c>
      <c r="W9898" t="s">
        <v>13851</v>
      </c>
      <c r="X9898" t="s">
        <v>10</v>
      </c>
    </row>
    <row r="9899" spans="1:24">
      <c r="A9899" t="s">
        <v>34539</v>
      </c>
      <c r="B9899" t="s">
        <v>28346</v>
      </c>
      <c r="C9899" t="s">
        <v>28347</v>
      </c>
      <c r="D9899" t="s">
        <v>10</v>
      </c>
      <c r="I9899" t="s">
        <v>28346</v>
      </c>
      <c r="J9899" t="s">
        <v>28347</v>
      </c>
      <c r="K9899" t="s">
        <v>10</v>
      </c>
      <c r="L9899" t="str">
        <f t="shared" si="255"/>
        <v>2-(4-chloro-3-hydroxybut-1-ynyl)-5-(penta-1,3-diynyl) thiophene</v>
      </c>
      <c r="V9899" t="s">
        <v>34540</v>
      </c>
      <c r="W9899" t="s">
        <v>34541</v>
      </c>
      <c r="X9899" t="s">
        <v>10</v>
      </c>
    </row>
    <row r="9900" spans="1:24">
      <c r="A9900" t="s">
        <v>34542</v>
      </c>
      <c r="B9900" t="s">
        <v>28350</v>
      </c>
      <c r="C9900" t="s">
        <v>28351</v>
      </c>
      <c r="D9900" t="s">
        <v>10</v>
      </c>
      <c r="I9900" t="s">
        <v>28350</v>
      </c>
      <c r="J9900" t="s">
        <v>28351</v>
      </c>
      <c r="K9900" t="s">
        <v>10</v>
      </c>
      <c r="L9900" t="str">
        <f t="shared" si="255"/>
        <v>dongnoside a</v>
      </c>
      <c r="V9900" t="s">
        <v>34543</v>
      </c>
      <c r="W9900" t="s">
        <v>34544</v>
      </c>
      <c r="X9900" t="s">
        <v>10</v>
      </c>
    </row>
    <row r="9901" spans="1:24">
      <c r="A9901" t="s">
        <v>34545</v>
      </c>
      <c r="B9901" t="s">
        <v>28353</v>
      </c>
      <c r="C9901" t="s">
        <v>28354</v>
      </c>
      <c r="D9901" t="s">
        <v>10</v>
      </c>
      <c r="I9901" t="s">
        <v>28353</v>
      </c>
      <c r="J9901" t="s">
        <v>28354</v>
      </c>
      <c r="K9901" t="s">
        <v>10</v>
      </c>
      <c r="L9901" t="str">
        <f t="shared" si="255"/>
        <v>dongnoside b</v>
      </c>
      <c r="V9901" t="s">
        <v>34546</v>
      </c>
      <c r="W9901" t="s">
        <v>34547</v>
      </c>
      <c r="X9901" t="s">
        <v>10</v>
      </c>
    </row>
    <row r="9902" spans="1:24">
      <c r="A9902" t="s">
        <v>34548</v>
      </c>
      <c r="B9902" t="s">
        <v>28356</v>
      </c>
      <c r="C9902" t="s">
        <v>28357</v>
      </c>
      <c r="D9902" t="s">
        <v>10</v>
      </c>
      <c r="I9902" t="s">
        <v>28356</v>
      </c>
      <c r="J9902" t="s">
        <v>28357</v>
      </c>
      <c r="K9902" t="s">
        <v>10</v>
      </c>
      <c r="L9902" t="str">
        <f t="shared" si="255"/>
        <v>dongnoside c</v>
      </c>
      <c r="V9902" t="s">
        <v>13857</v>
      </c>
      <c r="W9902" t="s">
        <v>13856</v>
      </c>
      <c r="X9902" t="s">
        <v>10</v>
      </c>
    </row>
    <row r="9903" spans="1:24">
      <c r="A9903" t="s">
        <v>34549</v>
      </c>
      <c r="B9903" t="s">
        <v>11830</v>
      </c>
      <c r="C9903" t="s">
        <v>11829</v>
      </c>
      <c r="D9903" t="s">
        <v>10</v>
      </c>
      <c r="I9903" t="s">
        <v>11830</v>
      </c>
      <c r="J9903" t="s">
        <v>11829</v>
      </c>
      <c r="K9903" t="s">
        <v>10</v>
      </c>
      <c r="L9903" t="str">
        <f>VLOOKUP(J9903,O:P,2,FALSE)</f>
        <v>dongnoside d</v>
      </c>
      <c r="V9903" t="s">
        <v>34550</v>
      </c>
      <c r="W9903" t="s">
        <v>34551</v>
      </c>
      <c r="X9903" t="s">
        <v>10</v>
      </c>
    </row>
    <row r="9904" spans="1:24">
      <c r="A9904" t="s">
        <v>34552</v>
      </c>
      <c r="B9904" t="s">
        <v>28361</v>
      </c>
      <c r="C9904" t="s">
        <v>28362</v>
      </c>
      <c r="D9904" t="s">
        <v>10</v>
      </c>
      <c r="I9904" t="s">
        <v>28361</v>
      </c>
      <c r="J9904" t="s">
        <v>28362</v>
      </c>
      <c r="K9904" t="s">
        <v>10</v>
      </c>
      <c r="L9904" t="str">
        <f>I9904</f>
        <v>dongnoside e</v>
      </c>
      <c r="V9904" t="s">
        <v>34553</v>
      </c>
      <c r="W9904" t="s">
        <v>34554</v>
      </c>
      <c r="X9904" t="s">
        <v>10</v>
      </c>
    </row>
    <row r="9905" spans="1:24">
      <c r="A9905" t="s">
        <v>34555</v>
      </c>
      <c r="B9905" t="s">
        <v>11833</v>
      </c>
      <c r="C9905" t="s">
        <v>11832</v>
      </c>
      <c r="D9905" t="s">
        <v>10</v>
      </c>
      <c r="I9905" t="s">
        <v>11833</v>
      </c>
      <c r="J9905" t="s">
        <v>11832</v>
      </c>
      <c r="K9905" t="s">
        <v>10</v>
      </c>
      <c r="L9905" t="str">
        <f>VLOOKUP(J9905,O:P,2,FALSE)</f>
        <v>Hecogenin</v>
      </c>
      <c r="V9905" t="s">
        <v>34556</v>
      </c>
      <c r="W9905" t="s">
        <v>34557</v>
      </c>
      <c r="X9905" t="s">
        <v>10</v>
      </c>
    </row>
    <row r="9906" spans="1:24">
      <c r="A9906" t="s">
        <v>34558</v>
      </c>
      <c r="B9906" t="s">
        <v>11836</v>
      </c>
      <c r="C9906" t="s">
        <v>11835</v>
      </c>
      <c r="D9906" t="s">
        <v>10</v>
      </c>
      <c r="I9906" t="s">
        <v>11836</v>
      </c>
      <c r="J9906" t="s">
        <v>11835</v>
      </c>
      <c r="K9906" t="s">
        <v>10</v>
      </c>
      <c r="L9906" t="str">
        <f>VLOOKUP(J9906,O:P,2,FALSE)</f>
        <v>manogenin</v>
      </c>
      <c r="V9906" t="s">
        <v>34559</v>
      </c>
      <c r="W9906" t="s">
        <v>34560</v>
      </c>
      <c r="X9906" t="s">
        <v>10</v>
      </c>
    </row>
    <row r="9907" spans="1:24">
      <c r="A9907" t="s">
        <v>34561</v>
      </c>
      <c r="B9907" t="s">
        <v>28366</v>
      </c>
      <c r="C9907" t="s">
        <v>28367</v>
      </c>
      <c r="D9907" t="s">
        <v>10</v>
      </c>
      <c r="I9907" t="s">
        <v>28366</v>
      </c>
      <c r="J9907" t="s">
        <v>28367</v>
      </c>
      <c r="K9907" t="s">
        <v>10</v>
      </c>
      <c r="L9907" t="str">
        <f>I9907</f>
        <v>mansonone c</v>
      </c>
      <c r="V9907" t="s">
        <v>34562</v>
      </c>
      <c r="W9907" t="s">
        <v>34563</v>
      </c>
      <c r="X9907" t="s">
        <v>10</v>
      </c>
    </row>
    <row r="9908" spans="1:24">
      <c r="A9908" t="s">
        <v>34564</v>
      </c>
      <c r="B9908" t="s">
        <v>11841</v>
      </c>
      <c r="C9908" t="s">
        <v>11840</v>
      </c>
      <c r="D9908" t="s">
        <v>10</v>
      </c>
      <c r="I9908" t="s">
        <v>11841</v>
      </c>
      <c r="J9908" t="s">
        <v>11840</v>
      </c>
      <c r="K9908" t="s">
        <v>10</v>
      </c>
      <c r="L9908" t="str">
        <f>VLOOKUP(J9908,O:P,2,FALSE)</f>
        <v>rockogenin</v>
      </c>
      <c r="V9908" t="s">
        <v>34565</v>
      </c>
      <c r="W9908" t="s">
        <v>34566</v>
      </c>
      <c r="X9908" t="s">
        <v>10</v>
      </c>
    </row>
    <row r="9909" spans="1:24">
      <c r="A9909" t="s">
        <v>34567</v>
      </c>
      <c r="B9909" t="s">
        <v>11847</v>
      </c>
      <c r="C9909" t="s">
        <v>11846</v>
      </c>
      <c r="D9909" t="s">
        <v>10</v>
      </c>
      <c r="I9909" t="s">
        <v>11847</v>
      </c>
      <c r="J9909" t="s">
        <v>11846</v>
      </c>
      <c r="K9909" t="s">
        <v>10</v>
      </c>
      <c r="L9909" t="str">
        <f>VLOOKUP(J9909,O:P,2,FALSE)</f>
        <v>roemerine</v>
      </c>
      <c r="V9909" t="s">
        <v>13861</v>
      </c>
      <c r="W9909" t="s">
        <v>13860</v>
      </c>
      <c r="X9909" t="s">
        <v>10</v>
      </c>
    </row>
    <row r="9910" spans="1:24">
      <c r="A9910" t="s">
        <v>34568</v>
      </c>
      <c r="B9910" t="s">
        <v>34569</v>
      </c>
      <c r="C9910" t="s">
        <v>7313</v>
      </c>
      <c r="D9910" t="s">
        <v>10</v>
      </c>
      <c r="I9910" t="s">
        <v>34569</v>
      </c>
      <c r="J9910" t="s">
        <v>7313</v>
      </c>
      <c r="K9910" t="s">
        <v>10</v>
      </c>
      <c r="L9910" t="str">
        <f>VLOOKUP(J9910,O:P,2,FALSE)</f>
        <v>sarsasapogenone</v>
      </c>
      <c r="V9910" t="s">
        <v>34570</v>
      </c>
      <c r="W9910" t="s">
        <v>34571</v>
      </c>
      <c r="X9910" t="s">
        <v>10</v>
      </c>
    </row>
    <row r="9911" spans="1:24">
      <c r="A9911" t="s">
        <v>34572</v>
      </c>
      <c r="B9911" t="s">
        <v>11850</v>
      </c>
      <c r="C9911" t="s">
        <v>11849</v>
      </c>
      <c r="D9911" t="s">
        <v>10</v>
      </c>
      <c r="I9911" t="s">
        <v>11850</v>
      </c>
      <c r="J9911" t="s">
        <v>11849</v>
      </c>
      <c r="K9911" t="s">
        <v>10</v>
      </c>
      <c r="L9911" t="str">
        <f>VLOOKUP(J9911,O:P,2,FALSE)</f>
        <v>3-Methylthiopropyl</v>
      </c>
      <c r="V9911" t="s">
        <v>13866</v>
      </c>
      <c r="W9911" t="s">
        <v>13865</v>
      </c>
      <c r="X9911" t="s">
        <v>10</v>
      </c>
    </row>
    <row r="9912" spans="1:24">
      <c r="A9912" t="s">
        <v>34573</v>
      </c>
      <c r="B9912" t="s">
        <v>28373</v>
      </c>
      <c r="C9912" t="s">
        <v>28374</v>
      </c>
      <c r="D9912" t="s">
        <v>10</v>
      </c>
      <c r="I9912" t="s">
        <v>28373</v>
      </c>
      <c r="J9912" t="s">
        <v>28374</v>
      </c>
      <c r="K9912" t="s">
        <v>10</v>
      </c>
      <c r="L9912" t="str">
        <f>I9912</f>
        <v>9-methylthiononanenitrile</v>
      </c>
      <c r="V9912" t="s">
        <v>34574</v>
      </c>
      <c r="W9912" t="s">
        <v>34575</v>
      </c>
      <c r="X9912" t="s">
        <v>10</v>
      </c>
    </row>
    <row r="9913" spans="1:24">
      <c r="A9913" t="s">
        <v>34576</v>
      </c>
      <c r="B9913" t="s">
        <v>11853</v>
      </c>
      <c r="C9913" t="s">
        <v>11852</v>
      </c>
      <c r="D9913" t="s">
        <v>10</v>
      </c>
      <c r="I9913" t="s">
        <v>11853</v>
      </c>
      <c r="J9913" t="s">
        <v>11852</v>
      </c>
      <c r="K9913" t="s">
        <v>10</v>
      </c>
      <c r="L9913" t="str">
        <f>VLOOKUP(J9913,O:P,2,FALSE)</f>
        <v>phenyl propionitrile</v>
      </c>
      <c r="V9913" t="s">
        <v>34577</v>
      </c>
      <c r="W9913" t="s">
        <v>34578</v>
      </c>
      <c r="X9913" t="s">
        <v>10</v>
      </c>
    </row>
    <row r="9914" spans="1:24">
      <c r="A9914" t="s">
        <v>34579</v>
      </c>
      <c r="B9914" t="s">
        <v>28379</v>
      </c>
      <c r="C9914" t="s">
        <v>28380</v>
      </c>
      <c r="D9914" t="s">
        <v>10</v>
      </c>
      <c r="I9914" t="s">
        <v>28379</v>
      </c>
      <c r="J9914" t="s">
        <v>28380</v>
      </c>
      <c r="K9914" t="s">
        <v>10</v>
      </c>
      <c r="L9914" t="str">
        <f>I9914</f>
        <v>norbadione a</v>
      </c>
      <c r="V9914" t="s">
        <v>34580</v>
      </c>
      <c r="W9914" t="s">
        <v>34581</v>
      </c>
      <c r="X9914" t="s">
        <v>10</v>
      </c>
    </row>
    <row r="9915" spans="1:24">
      <c r="A9915" t="s">
        <v>34582</v>
      </c>
      <c r="B9915" t="s">
        <v>28382</v>
      </c>
      <c r="C9915" t="s">
        <v>28383</v>
      </c>
      <c r="D9915" t="s">
        <v>10</v>
      </c>
      <c r="I9915" t="s">
        <v>28382</v>
      </c>
      <c r="J9915" t="s">
        <v>28383</v>
      </c>
      <c r="K9915" t="s">
        <v>10</v>
      </c>
      <c r="L9915" t="str">
        <f>I9915</f>
        <v>pisosterol</v>
      </c>
      <c r="V9915" t="s">
        <v>34583</v>
      </c>
      <c r="W9915" t="s">
        <v>34584</v>
      </c>
      <c r="X9915" t="s">
        <v>10</v>
      </c>
    </row>
    <row r="9916" spans="1:24">
      <c r="A9916" t="s">
        <v>34585</v>
      </c>
      <c r="B9916" t="s">
        <v>28385</v>
      </c>
      <c r="C9916" t="s">
        <v>28386</v>
      </c>
      <c r="D9916" t="s">
        <v>10</v>
      </c>
      <c r="I9916" t="s">
        <v>28385</v>
      </c>
      <c r="J9916" t="s">
        <v>28386</v>
      </c>
      <c r="K9916" t="s">
        <v>10</v>
      </c>
      <c r="L9916" t="str">
        <f>I9916</f>
        <v>[10]-gingerdione</v>
      </c>
      <c r="V9916" t="s">
        <v>13872</v>
      </c>
      <c r="W9916" t="s">
        <v>13871</v>
      </c>
      <c r="X9916" t="s">
        <v>10</v>
      </c>
    </row>
    <row r="9917" spans="1:24">
      <c r="A9917" t="s">
        <v>34586</v>
      </c>
      <c r="B9917" t="s">
        <v>28388</v>
      </c>
      <c r="C9917" t="s">
        <v>28389</v>
      </c>
      <c r="D9917" t="s">
        <v>10</v>
      </c>
      <c r="I9917" t="s">
        <v>28388</v>
      </c>
      <c r="J9917" t="s">
        <v>28389</v>
      </c>
      <c r="K9917" t="s">
        <v>10</v>
      </c>
      <c r="L9917" t="str">
        <f>I9917</f>
        <v>10-Gingerdione</v>
      </c>
      <c r="V9917" t="s">
        <v>13878</v>
      </c>
      <c r="W9917" t="s">
        <v>13877</v>
      </c>
      <c r="X9917" t="s">
        <v>10</v>
      </c>
    </row>
    <row r="9918" spans="1:24">
      <c r="A9918" t="s">
        <v>34587</v>
      </c>
      <c r="B9918" t="s">
        <v>34588</v>
      </c>
      <c r="C9918" t="s">
        <v>5376</v>
      </c>
      <c r="D9918" t="s">
        <v>10</v>
      </c>
      <c r="I9918" t="s">
        <v>34588</v>
      </c>
      <c r="J9918" t="s">
        <v>5376</v>
      </c>
      <c r="K9918" t="s">
        <v>10</v>
      </c>
      <c r="L9918" t="str">
        <f>VLOOKUP(J9918,O:P,2,FALSE)</f>
        <v>(5R)-5-hydroxy-1-(4-hydroxy-3-methoxyphenyl)tetradecan-3-one</v>
      </c>
      <c r="V9918" t="s">
        <v>34589</v>
      </c>
      <c r="W9918" t="s">
        <v>34590</v>
      </c>
      <c r="X9918" t="s">
        <v>10</v>
      </c>
    </row>
    <row r="9919" spans="1:24">
      <c r="A9919" t="s">
        <v>34591</v>
      </c>
      <c r="B9919" t="s">
        <v>34592</v>
      </c>
      <c r="C9919" t="s">
        <v>5376</v>
      </c>
      <c r="D9919" t="s">
        <v>10</v>
      </c>
      <c r="I9919" t="s">
        <v>34592</v>
      </c>
      <c r="J9919" t="s">
        <v>5376</v>
      </c>
      <c r="K9919" t="s">
        <v>10</v>
      </c>
      <c r="L9919" t="str">
        <f>VLOOKUP(J9919,O:P,2,FALSE)</f>
        <v>(5R)-5-hydroxy-1-(4-hydroxy-3-methoxyphenyl)tetradecan-3-one</v>
      </c>
      <c r="V9919" t="s">
        <v>34593</v>
      </c>
      <c r="W9919" t="s">
        <v>34594</v>
      </c>
      <c r="X9919" t="s">
        <v>10</v>
      </c>
    </row>
    <row r="9920" spans="1:24">
      <c r="A9920" t="s">
        <v>34595</v>
      </c>
      <c r="B9920" t="s">
        <v>11856</v>
      </c>
      <c r="C9920" t="s">
        <v>11855</v>
      </c>
      <c r="D9920" t="s">
        <v>10</v>
      </c>
      <c r="I9920" t="s">
        <v>11856</v>
      </c>
      <c r="J9920" t="s">
        <v>11855</v>
      </c>
      <c r="K9920" t="s">
        <v>10</v>
      </c>
      <c r="L9920" t="str">
        <f>VLOOKUP(J9920,O:P,2,FALSE)</f>
        <v>[12]-gingerol</v>
      </c>
      <c r="V9920" t="s">
        <v>34596</v>
      </c>
      <c r="W9920" t="s">
        <v>34597</v>
      </c>
      <c r="X9920" t="s">
        <v>10</v>
      </c>
    </row>
    <row r="9921" spans="1:24">
      <c r="A9921" t="s">
        <v>34598</v>
      </c>
      <c r="B9921" t="s">
        <v>34599</v>
      </c>
      <c r="C9921" t="s">
        <v>11855</v>
      </c>
      <c r="D9921" t="s">
        <v>10</v>
      </c>
      <c r="I9921" t="s">
        <v>34599</v>
      </c>
      <c r="J9921" t="s">
        <v>11855</v>
      </c>
      <c r="K9921" t="s">
        <v>10</v>
      </c>
      <c r="L9921" t="str">
        <f>VLOOKUP(J9921,O:P,2,FALSE)</f>
        <v>[12]-gingerol</v>
      </c>
      <c r="V9921" t="s">
        <v>13883</v>
      </c>
      <c r="W9921" t="s">
        <v>13882</v>
      </c>
      <c r="X9921" t="s">
        <v>10</v>
      </c>
    </row>
    <row r="9922" spans="1:24">
      <c r="A9922" t="s">
        <v>34600</v>
      </c>
      <c r="B9922" t="s">
        <v>34601</v>
      </c>
      <c r="C9922" t="s">
        <v>7135</v>
      </c>
      <c r="D9922" t="s">
        <v>10</v>
      </c>
      <c r="I9922" t="s">
        <v>34601</v>
      </c>
      <c r="J9922" t="s">
        <v>7135</v>
      </c>
      <c r="K9922" t="s">
        <v>10</v>
      </c>
      <c r="L9922" t="str">
        <f>VLOOKUP(J9922,O:P,2,FALSE)</f>
        <v>alnustone</v>
      </c>
      <c r="V9922" t="s">
        <v>34602</v>
      </c>
      <c r="W9922" t="s">
        <v>34603</v>
      </c>
      <c r="X9922" t="s">
        <v>10</v>
      </c>
    </row>
    <row r="9923" spans="1:24">
      <c r="A9923" t="s">
        <v>34604</v>
      </c>
      <c r="B9923" t="s">
        <v>28392</v>
      </c>
      <c r="C9923" t="s">
        <v>28393</v>
      </c>
      <c r="D9923" t="s">
        <v>10</v>
      </c>
      <c r="I9923" t="s">
        <v>28392</v>
      </c>
      <c r="J9923" t="s">
        <v>28393</v>
      </c>
      <c r="K9923" t="s">
        <v>10</v>
      </c>
      <c r="L9923" t="str">
        <f>I9923</f>
        <v>1,7-diphenyl-5-hydroxy-4,6-heptadien-3-one</v>
      </c>
      <c r="V9923" t="s">
        <v>34605</v>
      </c>
      <c r="W9923" t="s">
        <v>34606</v>
      </c>
      <c r="X9923" t="s">
        <v>10</v>
      </c>
    </row>
    <row r="9924" spans="1:24">
      <c r="A9924" t="s">
        <v>34607</v>
      </c>
      <c r="B9924" t="s">
        <v>28395</v>
      </c>
      <c r="C9924" t="s">
        <v>28396</v>
      </c>
      <c r="D9924" t="s">
        <v>10</v>
      </c>
      <c r="I9924" t="s">
        <v>28395</v>
      </c>
      <c r="J9924" t="s">
        <v>28396</v>
      </c>
      <c r="K9924" t="s">
        <v>10</v>
      </c>
      <c r="L9924" t="str">
        <f>I9924</f>
        <v>1,7-diphenyl-5-hydroxy-6-hepten-3-one</v>
      </c>
      <c r="V9924" t="s">
        <v>13888</v>
      </c>
      <c r="W9924" t="s">
        <v>13887</v>
      </c>
      <c r="X9924" t="s">
        <v>10</v>
      </c>
    </row>
    <row r="9925" spans="1:24">
      <c r="A9925" t="s">
        <v>34608</v>
      </c>
      <c r="B9925" t="s">
        <v>28398</v>
      </c>
      <c r="C9925" t="s">
        <v>28399</v>
      </c>
      <c r="D9925" t="s">
        <v>10</v>
      </c>
      <c r="I9925" t="s">
        <v>28398</v>
      </c>
      <c r="J9925" t="s">
        <v>28399</v>
      </c>
      <c r="K9925" t="s">
        <v>10</v>
      </c>
      <c r="L9925" t="str">
        <f>I9925</f>
        <v>2,3,7-trihydroxy-5-(3,4-dihydroxy-E-styryl)-6,7,8,9-tetrahydro-5H-benzocycloheptene</v>
      </c>
      <c r="V9925" t="s">
        <v>34609</v>
      </c>
      <c r="W9925" t="s">
        <v>34610</v>
      </c>
      <c r="X9925" t="s">
        <v>10</v>
      </c>
    </row>
    <row r="9926" spans="1:24">
      <c r="A9926" t="s">
        <v>34611</v>
      </c>
      <c r="B9926" t="s">
        <v>34612</v>
      </c>
      <c r="C9926" t="s">
        <v>11438</v>
      </c>
      <c r="D9926" t="s">
        <v>10</v>
      </c>
      <c r="I9926" t="s">
        <v>34612</v>
      </c>
      <c r="J9926" t="s">
        <v>11438</v>
      </c>
      <c r="K9926" t="s">
        <v>10</v>
      </c>
      <c r="L9926" t="str">
        <f t="shared" ref="L9923:L9986" si="256">VLOOKUP(J9926,O:P,2,FALSE)</f>
        <v>557951_ALDRICH</v>
      </c>
      <c r="V9926" t="s">
        <v>34613</v>
      </c>
      <c r="W9926" t="s">
        <v>34614</v>
      </c>
      <c r="X9926" t="s">
        <v>10</v>
      </c>
    </row>
    <row r="9927" spans="1:24">
      <c r="A9927" t="s">
        <v>34615</v>
      </c>
      <c r="B9927" t="s">
        <v>34616</v>
      </c>
      <c r="C9927" t="s">
        <v>10199</v>
      </c>
      <c r="D9927" t="s">
        <v>10</v>
      </c>
      <c r="I9927" t="s">
        <v>34616</v>
      </c>
      <c r="J9927" t="s">
        <v>10199</v>
      </c>
      <c r="K9927" t="s">
        <v>10</v>
      </c>
      <c r="L9927" t="str">
        <f t="shared" si="256"/>
        <v>Pinocembrin</v>
      </c>
      <c r="V9927" t="s">
        <v>13893</v>
      </c>
      <c r="W9927" t="s">
        <v>13892</v>
      </c>
      <c r="X9927" t="s">
        <v>10</v>
      </c>
    </row>
    <row r="9928" spans="1:24">
      <c r="A9928" t="s">
        <v>34617</v>
      </c>
      <c r="B9928" t="s">
        <v>28401</v>
      </c>
      <c r="C9928" t="s">
        <v>28402</v>
      </c>
      <c r="D9928" t="s">
        <v>10</v>
      </c>
      <c r="I9928" t="s">
        <v>28401</v>
      </c>
      <c r="J9928" t="s">
        <v>28402</v>
      </c>
      <c r="K9928" t="s">
        <v>10</v>
      </c>
      <c r="L9928" t="str">
        <f>I9928</f>
        <v>3,5-diacetoxy-1-(4-hydroxy-3,5-dime-thoxyphenyl)-7-(4-hydroxy-3-methoxy-phenyl)heptane</v>
      </c>
      <c r="V9928" t="s">
        <v>34618</v>
      </c>
      <c r="W9928" t="s">
        <v>34619</v>
      </c>
      <c r="X9928" t="s">
        <v>10</v>
      </c>
    </row>
    <row r="9929" spans="1:24">
      <c r="A9929" t="s">
        <v>34620</v>
      </c>
      <c r="B9929" t="s">
        <v>11859</v>
      </c>
      <c r="C9929" t="s">
        <v>11858</v>
      </c>
      <c r="D9929" t="s">
        <v>10</v>
      </c>
      <c r="I9929" t="s">
        <v>11859</v>
      </c>
      <c r="J9929" t="s">
        <v>11858</v>
      </c>
      <c r="K9929" t="s">
        <v>10</v>
      </c>
      <c r="L9929" t="str">
        <f t="shared" si="256"/>
        <v>[4]-gingerol</v>
      </c>
      <c r="V9929" t="s">
        <v>34621</v>
      </c>
      <c r="W9929" t="s">
        <v>34622</v>
      </c>
      <c r="X9929" t="s">
        <v>10</v>
      </c>
    </row>
    <row r="9930" spans="1:24">
      <c r="A9930" t="s">
        <v>34623</v>
      </c>
      <c r="B9930" t="s">
        <v>34624</v>
      </c>
      <c r="C9930" t="s">
        <v>11858</v>
      </c>
      <c r="D9930" t="s">
        <v>10</v>
      </c>
      <c r="I9930" t="s">
        <v>34624</v>
      </c>
      <c r="J9930" t="s">
        <v>11858</v>
      </c>
      <c r="K9930" t="s">
        <v>10</v>
      </c>
      <c r="L9930" t="str">
        <f t="shared" si="256"/>
        <v>[4]-gingerol</v>
      </c>
      <c r="V9930" t="s">
        <v>34625</v>
      </c>
      <c r="W9930" t="s">
        <v>34626</v>
      </c>
      <c r="X9930" t="s">
        <v>10</v>
      </c>
    </row>
    <row r="9931" spans="1:24">
      <c r="A9931" t="s">
        <v>34627</v>
      </c>
      <c r="B9931" t="s">
        <v>11865</v>
      </c>
      <c r="C9931" t="s">
        <v>11864</v>
      </c>
      <c r="D9931" t="s">
        <v>10</v>
      </c>
      <c r="I9931" t="s">
        <v>11865</v>
      </c>
      <c r="J9931" t="s">
        <v>11864</v>
      </c>
      <c r="K9931" t="s">
        <v>10</v>
      </c>
      <c r="L9931" t="str">
        <f t="shared" si="256"/>
        <v>5-[(2R,3R)-7-methoxy-3-methyl-5-[(E)-prop-1-enyl]-2,3-dihydrobenzofuran-2-yl]-1,3-benzodioxole</v>
      </c>
      <c r="V9931" t="s">
        <v>34628</v>
      </c>
      <c r="W9931" t="s">
        <v>34629</v>
      </c>
      <c r="X9931" t="s">
        <v>10</v>
      </c>
    </row>
    <row r="9932" spans="1:24">
      <c r="A9932" t="s">
        <v>34630</v>
      </c>
      <c r="B9932" t="s">
        <v>34631</v>
      </c>
      <c r="C9932" t="s">
        <v>9328</v>
      </c>
      <c r="D9932" t="s">
        <v>10</v>
      </c>
      <c r="I9932" t="s">
        <v>34631</v>
      </c>
      <c r="J9932" t="s">
        <v>9328</v>
      </c>
      <c r="K9932" t="s">
        <v>10</v>
      </c>
      <c r="L9932" t="str">
        <f t="shared" si="256"/>
        <v>carvotanaceton</v>
      </c>
      <c r="V9932" t="s">
        <v>13898</v>
      </c>
      <c r="W9932" t="s">
        <v>13897</v>
      </c>
      <c r="X9932" t="s">
        <v>10</v>
      </c>
    </row>
    <row r="9933" spans="1:24">
      <c r="A9933" t="s">
        <v>34632</v>
      </c>
      <c r="B9933" t="s">
        <v>11870</v>
      </c>
      <c r="C9933" t="s">
        <v>11869</v>
      </c>
      <c r="D9933" t="s">
        <v>10</v>
      </c>
      <c r="I9933" t="s">
        <v>11870</v>
      </c>
      <c r="J9933" t="s">
        <v>11869</v>
      </c>
      <c r="K9933" t="s">
        <v>10</v>
      </c>
      <c r="L9933" t="str">
        <f t="shared" si="256"/>
        <v>5 ξ-hydroxy-1-(4-hydroxy-3,5-dimethoxy-phenyl)-7-(4-hydroxy-3-methoxyphenyl)-3-heptanone</v>
      </c>
      <c r="V9933" t="s">
        <v>13903</v>
      </c>
      <c r="W9933" t="s">
        <v>13902</v>
      </c>
      <c r="X9933" t="s">
        <v>10</v>
      </c>
    </row>
    <row r="9934" spans="1:24">
      <c r="A9934" t="s">
        <v>34633</v>
      </c>
      <c r="B9934" t="s">
        <v>11874</v>
      </c>
      <c r="C9934" t="s">
        <v>11873</v>
      </c>
      <c r="D9934" t="s">
        <v>10</v>
      </c>
      <c r="I9934" t="s">
        <v>11874</v>
      </c>
      <c r="J9934" t="s">
        <v>11873</v>
      </c>
      <c r="K9934" t="s">
        <v>10</v>
      </c>
      <c r="L9934" t="str">
        <f t="shared" si="256"/>
        <v>6-Gingerdione</v>
      </c>
      <c r="V9934" t="s">
        <v>13906</v>
      </c>
      <c r="W9934" t="s">
        <v>13905</v>
      </c>
      <c r="X9934" t="s">
        <v>10</v>
      </c>
    </row>
    <row r="9935" spans="1:24">
      <c r="A9935" t="s">
        <v>34634</v>
      </c>
      <c r="B9935" t="s">
        <v>34635</v>
      </c>
      <c r="C9935" t="s">
        <v>11406</v>
      </c>
      <c r="D9935" t="s">
        <v>10</v>
      </c>
      <c r="I9935" t="s">
        <v>34635</v>
      </c>
      <c r="J9935" t="s">
        <v>11406</v>
      </c>
      <c r="K9935" t="s">
        <v>10</v>
      </c>
      <c r="L9935" t="str">
        <f t="shared" si="256"/>
        <v>6-gingerol</v>
      </c>
      <c r="V9935" t="s">
        <v>13912</v>
      </c>
      <c r="W9935" t="s">
        <v>13911</v>
      </c>
      <c r="X9935" t="s">
        <v>10</v>
      </c>
    </row>
    <row r="9936" spans="1:24">
      <c r="A9936" t="s">
        <v>34636</v>
      </c>
      <c r="B9936" t="s">
        <v>28409</v>
      </c>
      <c r="C9936" t="s">
        <v>28410</v>
      </c>
      <c r="D9936" t="s">
        <v>10</v>
      </c>
      <c r="I9936" t="s">
        <v>28409</v>
      </c>
      <c r="J9936" t="s">
        <v>28410</v>
      </c>
      <c r="K9936" t="s">
        <v>10</v>
      </c>
      <c r="L9936" t="str">
        <f>I9936</f>
        <v>7-O-Methyleriodictyol</v>
      </c>
      <c r="V9936" t="s">
        <v>34637</v>
      </c>
      <c r="W9936" t="s">
        <v>34638</v>
      </c>
      <c r="X9936" t="s">
        <v>10</v>
      </c>
    </row>
    <row r="9937" spans="1:24">
      <c r="A9937" t="s">
        <v>34639</v>
      </c>
      <c r="B9937" t="s">
        <v>11880</v>
      </c>
      <c r="C9937" t="s">
        <v>11879</v>
      </c>
      <c r="D9937" t="s">
        <v>10</v>
      </c>
      <c r="I9937" t="s">
        <v>11880</v>
      </c>
      <c r="J9937" t="s">
        <v>11879</v>
      </c>
      <c r="K9937" t="s">
        <v>10</v>
      </c>
      <c r="L9937" t="str">
        <f t="shared" si="256"/>
        <v>[8]-gingerol</v>
      </c>
      <c r="V9937" t="s">
        <v>13915</v>
      </c>
      <c r="W9937" t="s">
        <v>13914</v>
      </c>
      <c r="X9937" t="s">
        <v>10</v>
      </c>
    </row>
    <row r="9938" spans="1:24">
      <c r="A9938" t="s">
        <v>34640</v>
      </c>
      <c r="B9938" t="s">
        <v>34641</v>
      </c>
      <c r="C9938" t="s">
        <v>11879</v>
      </c>
      <c r="D9938" t="s">
        <v>10</v>
      </c>
      <c r="I9938" t="s">
        <v>34641</v>
      </c>
      <c r="J9938" t="s">
        <v>11879</v>
      </c>
      <c r="K9938" t="s">
        <v>10</v>
      </c>
      <c r="L9938" t="str">
        <f t="shared" si="256"/>
        <v>[8]-gingerol</v>
      </c>
      <c r="V9938" t="s">
        <v>34642</v>
      </c>
      <c r="W9938" t="s">
        <v>34643</v>
      </c>
      <c r="X9938" t="s">
        <v>10</v>
      </c>
    </row>
    <row r="9939" spans="1:24">
      <c r="A9939" t="s">
        <v>34644</v>
      </c>
      <c r="B9939" t="s">
        <v>34645</v>
      </c>
      <c r="C9939" t="s">
        <v>7135</v>
      </c>
      <c r="D9939" t="s">
        <v>10</v>
      </c>
      <c r="I9939" t="s">
        <v>34645</v>
      </c>
      <c r="J9939" t="s">
        <v>7135</v>
      </c>
      <c r="K9939" t="s">
        <v>10</v>
      </c>
      <c r="L9939" t="str">
        <f t="shared" si="256"/>
        <v>alnustone</v>
      </c>
      <c r="V9939" t="s">
        <v>13921</v>
      </c>
      <c r="W9939" t="s">
        <v>13920</v>
      </c>
      <c r="X9939" t="s">
        <v>10</v>
      </c>
    </row>
    <row r="9940" spans="1:24">
      <c r="A9940" t="s">
        <v>34646</v>
      </c>
      <c r="B9940" t="s">
        <v>34647</v>
      </c>
      <c r="C9940" t="s">
        <v>444</v>
      </c>
      <c r="D9940" t="s">
        <v>10</v>
      </c>
      <c r="I9940" t="s">
        <v>34647</v>
      </c>
      <c r="J9940" t="s">
        <v>444</v>
      </c>
      <c r="K9940" t="s">
        <v>10</v>
      </c>
      <c r="L9940" t="str">
        <f t="shared" si="256"/>
        <v>cinnamaldehyde</v>
      </c>
      <c r="V9940" t="s">
        <v>34648</v>
      </c>
      <c r="W9940" t="s">
        <v>34649</v>
      </c>
      <c r="X9940" t="s">
        <v>10</v>
      </c>
    </row>
    <row r="9941" spans="1:24">
      <c r="A9941" t="s">
        <v>34650</v>
      </c>
      <c r="B9941" t="s">
        <v>34651</v>
      </c>
      <c r="C9941" t="s">
        <v>10344</v>
      </c>
      <c r="D9941" t="s">
        <v>10</v>
      </c>
      <c r="I9941" t="s">
        <v>34651</v>
      </c>
      <c r="J9941" t="s">
        <v>10344</v>
      </c>
      <c r="K9941" t="s">
        <v>10</v>
      </c>
      <c r="L9941" t="str">
        <f t="shared" si="256"/>
        <v>Licarin A</v>
      </c>
      <c r="V9941" t="s">
        <v>34652</v>
      </c>
      <c r="W9941" t="s">
        <v>34653</v>
      </c>
      <c r="X9941" t="s">
        <v>10</v>
      </c>
    </row>
    <row r="9942" spans="1:24">
      <c r="A9942" t="s">
        <v>34654</v>
      </c>
      <c r="B9942" t="s">
        <v>34655</v>
      </c>
      <c r="C9942" t="s">
        <v>9996</v>
      </c>
      <c r="D9942" t="s">
        <v>10</v>
      </c>
      <c r="I9942" t="s">
        <v>34655</v>
      </c>
      <c r="J9942" t="s">
        <v>9996</v>
      </c>
      <c r="K9942" t="s">
        <v>10</v>
      </c>
      <c r="L9942" t="str">
        <f t="shared" si="256"/>
        <v>5,6-dehydrokawain</v>
      </c>
      <c r="V9942" t="s">
        <v>13927</v>
      </c>
      <c r="W9942" t="s">
        <v>13926</v>
      </c>
      <c r="X9942" t="s">
        <v>10</v>
      </c>
    </row>
    <row r="9943" spans="1:24">
      <c r="A9943" t="s">
        <v>34656</v>
      </c>
      <c r="B9943" t="s">
        <v>34657</v>
      </c>
      <c r="C9943" t="s">
        <v>10335</v>
      </c>
      <c r="D9943" t="s">
        <v>10</v>
      </c>
      <c r="I9943" t="s">
        <v>34657</v>
      </c>
      <c r="J9943" t="s">
        <v>10335</v>
      </c>
      <c r="K9943" t="s">
        <v>10</v>
      </c>
      <c r="L9943" t="str">
        <f t="shared" si="256"/>
        <v>aframodial</v>
      </c>
      <c r="V9943" t="s">
        <v>34658</v>
      </c>
      <c r="W9943" t="s">
        <v>34659</v>
      </c>
      <c r="X9943" t="s">
        <v>10</v>
      </c>
    </row>
    <row r="9944" spans="1:24">
      <c r="A9944" t="s">
        <v>34660</v>
      </c>
      <c r="B9944" t="s">
        <v>34661</v>
      </c>
      <c r="C9944" t="s">
        <v>449</v>
      </c>
      <c r="D9944" t="s">
        <v>10</v>
      </c>
      <c r="I9944" t="s">
        <v>34661</v>
      </c>
      <c r="J9944" t="s">
        <v>449</v>
      </c>
      <c r="K9944" t="s">
        <v>10</v>
      </c>
      <c r="L9944" t="str">
        <f t="shared" si="256"/>
        <v>cis-.alpha.-Farnesene</v>
      </c>
      <c r="V9944" t="s">
        <v>13932</v>
      </c>
      <c r="W9944" t="s">
        <v>13931</v>
      </c>
      <c r="X9944" t="s">
        <v>10</v>
      </c>
    </row>
    <row r="9945" spans="1:24">
      <c r="A9945" t="s">
        <v>34662</v>
      </c>
      <c r="B9945" t="s">
        <v>28415</v>
      </c>
      <c r="C9945" t="s">
        <v>28416</v>
      </c>
      <c r="D9945" t="s">
        <v>10</v>
      </c>
      <c r="I9945" t="s">
        <v>28415</v>
      </c>
      <c r="J9945" t="s">
        <v>28416</v>
      </c>
      <c r="K9945" t="s">
        <v>10</v>
      </c>
      <c r="L9945" t="str">
        <f>I9945</f>
        <v>Gingerenone A</v>
      </c>
      <c r="V9945" t="s">
        <v>13938</v>
      </c>
      <c r="W9945" t="s">
        <v>13937</v>
      </c>
      <c r="X9945" t="s">
        <v>10</v>
      </c>
    </row>
    <row r="9946" spans="1:24">
      <c r="A9946" t="s">
        <v>34663</v>
      </c>
      <c r="B9946" t="s">
        <v>28418</v>
      </c>
      <c r="C9946" t="s">
        <v>28419</v>
      </c>
      <c r="D9946" t="s">
        <v>10</v>
      </c>
      <c r="I9946" t="s">
        <v>28418</v>
      </c>
      <c r="J9946" t="s">
        <v>28419</v>
      </c>
      <c r="K9946" t="s">
        <v>10</v>
      </c>
      <c r="L9946" t="str">
        <f>I9946</f>
        <v>Gingerenone B</v>
      </c>
      <c r="V9946" t="s">
        <v>34664</v>
      </c>
      <c r="W9946" t="s">
        <v>34665</v>
      </c>
      <c r="X9946" t="s">
        <v>10</v>
      </c>
    </row>
    <row r="9947" spans="1:24">
      <c r="A9947" t="s">
        <v>34666</v>
      </c>
      <c r="B9947" t="s">
        <v>11885</v>
      </c>
      <c r="C9947" t="s">
        <v>11884</v>
      </c>
      <c r="D9947" t="s">
        <v>10</v>
      </c>
      <c r="I9947" t="s">
        <v>11885</v>
      </c>
      <c r="J9947" t="s">
        <v>11884</v>
      </c>
      <c r="K9947" t="s">
        <v>10</v>
      </c>
      <c r="L9947" t="str">
        <f t="shared" si="256"/>
        <v>gingerenone c</v>
      </c>
      <c r="V9947" t="s">
        <v>34667</v>
      </c>
      <c r="W9947" t="s">
        <v>34668</v>
      </c>
      <c r="X9947" t="s">
        <v>10</v>
      </c>
    </row>
    <row r="9948" spans="1:24">
      <c r="A9948" t="s">
        <v>34669</v>
      </c>
      <c r="B9948" t="s">
        <v>34670</v>
      </c>
      <c r="C9948" t="s">
        <v>11406</v>
      </c>
      <c r="D9948" t="s">
        <v>10</v>
      </c>
      <c r="I9948" t="s">
        <v>34670</v>
      </c>
      <c r="J9948" t="s">
        <v>11406</v>
      </c>
      <c r="K9948" t="s">
        <v>10</v>
      </c>
      <c r="L9948" t="str">
        <f t="shared" si="256"/>
        <v>6-gingerol</v>
      </c>
      <c r="V9948" t="s">
        <v>34671</v>
      </c>
      <c r="W9948" t="s">
        <v>34672</v>
      </c>
      <c r="X9948" t="s">
        <v>10</v>
      </c>
    </row>
    <row r="9949" spans="1:24">
      <c r="A9949" t="s">
        <v>34673</v>
      </c>
      <c r="B9949" t="s">
        <v>34674</v>
      </c>
      <c r="C9949" t="s">
        <v>2412</v>
      </c>
      <c r="D9949" t="s">
        <v>10</v>
      </c>
      <c r="I9949" t="s">
        <v>34674</v>
      </c>
      <c r="J9949" t="s">
        <v>2412</v>
      </c>
      <c r="K9949" t="s">
        <v>10</v>
      </c>
      <c r="L9949" t="str">
        <f t="shared" si="256"/>
        <v>trans-isoelemicin</v>
      </c>
      <c r="V9949" t="s">
        <v>13944</v>
      </c>
      <c r="W9949" t="s">
        <v>13943</v>
      </c>
      <c r="X9949" t="s">
        <v>10</v>
      </c>
    </row>
    <row r="9950" spans="1:24">
      <c r="A9950" t="s">
        <v>34675</v>
      </c>
      <c r="B9950" t="s">
        <v>11890</v>
      </c>
      <c r="C9950" t="s">
        <v>11889</v>
      </c>
      <c r="D9950" t="s">
        <v>10</v>
      </c>
      <c r="I9950" t="s">
        <v>11890</v>
      </c>
      <c r="J9950" t="s">
        <v>11889</v>
      </c>
      <c r="K9950" t="s">
        <v>10</v>
      </c>
      <c r="L9950" t="str">
        <f t="shared" si="256"/>
        <v>isogingerenone b</v>
      </c>
      <c r="V9950" t="s">
        <v>34676</v>
      </c>
      <c r="W9950" t="s">
        <v>34677</v>
      </c>
      <c r="X9950" t="s">
        <v>10</v>
      </c>
    </row>
    <row r="9951" spans="1:24">
      <c r="A9951" t="s">
        <v>34678</v>
      </c>
      <c r="B9951" t="s">
        <v>11896</v>
      </c>
      <c r="C9951" t="s">
        <v>11895</v>
      </c>
      <c r="D9951" t="s">
        <v>10</v>
      </c>
      <c r="I9951" t="s">
        <v>11896</v>
      </c>
      <c r="J9951" t="s">
        <v>11895</v>
      </c>
      <c r="K9951" t="s">
        <v>10</v>
      </c>
      <c r="L9951" t="str">
        <f t="shared" si="256"/>
        <v>Jaranol</v>
      </c>
      <c r="V9951" t="s">
        <v>34679</v>
      </c>
      <c r="W9951" t="s">
        <v>34680</v>
      </c>
      <c r="X9951" t="s">
        <v>10</v>
      </c>
    </row>
    <row r="9952" spans="1:24">
      <c r="A9952" t="s">
        <v>34681</v>
      </c>
      <c r="B9952" t="s">
        <v>34682</v>
      </c>
      <c r="C9952" t="s">
        <v>10655</v>
      </c>
      <c r="D9952" t="s">
        <v>10</v>
      </c>
      <c r="I9952" t="s">
        <v>34682</v>
      </c>
      <c r="J9952" t="s">
        <v>10655</v>
      </c>
      <c r="K9952" t="s">
        <v>10</v>
      </c>
      <c r="L9952" t="str">
        <f t="shared" si="256"/>
        <v>trimyristin</v>
      </c>
      <c r="V9952" t="s">
        <v>34683</v>
      </c>
      <c r="W9952" t="s">
        <v>34684</v>
      </c>
      <c r="X9952" t="s">
        <v>10</v>
      </c>
    </row>
    <row r="9953" spans="1:24">
      <c r="A9953" t="s">
        <v>34685</v>
      </c>
      <c r="B9953" t="s">
        <v>28424</v>
      </c>
      <c r="C9953" t="s">
        <v>28425</v>
      </c>
      <c r="D9953" t="s">
        <v>10</v>
      </c>
      <c r="I9953" t="s">
        <v>28424</v>
      </c>
      <c r="J9953" t="s">
        <v>28425</v>
      </c>
      <c r="K9953" t="s">
        <v>10</v>
      </c>
      <c r="L9953" t="str">
        <f>I9953</f>
        <v>nereistoxin</v>
      </c>
      <c r="V9953" t="s">
        <v>34686</v>
      </c>
      <c r="W9953" t="s">
        <v>34687</v>
      </c>
      <c r="X9953" t="s">
        <v>10</v>
      </c>
    </row>
    <row r="9954" spans="1:24">
      <c r="A9954" t="s">
        <v>34688</v>
      </c>
      <c r="B9954" t="s">
        <v>34689</v>
      </c>
      <c r="C9954" t="s">
        <v>2510</v>
      </c>
      <c r="D9954" t="s">
        <v>10</v>
      </c>
      <c r="I9954" t="s">
        <v>34689</v>
      </c>
      <c r="J9954" t="s">
        <v>2510</v>
      </c>
      <c r="K9954" t="s">
        <v>10</v>
      </c>
      <c r="L9954" t="str">
        <f t="shared" si="256"/>
        <v>triolein</v>
      </c>
      <c r="V9954" t="s">
        <v>34690</v>
      </c>
      <c r="W9954" t="s">
        <v>34691</v>
      </c>
      <c r="X9954" t="s">
        <v>10</v>
      </c>
    </row>
    <row r="9955" spans="1:24">
      <c r="A9955" t="s">
        <v>34692</v>
      </c>
      <c r="B9955" t="s">
        <v>28427</v>
      </c>
      <c r="C9955" t="s">
        <v>28428</v>
      </c>
      <c r="D9955" t="s">
        <v>10</v>
      </c>
      <c r="I9955" t="s">
        <v>28427</v>
      </c>
      <c r="J9955" t="s">
        <v>28428</v>
      </c>
      <c r="K9955" t="s">
        <v>10</v>
      </c>
      <c r="L9955" t="str">
        <f>I9955</f>
        <v>Sexangularetin</v>
      </c>
      <c r="V9955" t="s">
        <v>13947</v>
      </c>
      <c r="W9955" t="s">
        <v>13946</v>
      </c>
      <c r="X9955" t="s">
        <v>10</v>
      </c>
    </row>
    <row r="9956" spans="1:24">
      <c r="A9956" t="s">
        <v>34693</v>
      </c>
      <c r="B9956" t="s">
        <v>28430</v>
      </c>
      <c r="C9956" t="s">
        <v>28431</v>
      </c>
      <c r="D9956" t="s">
        <v>10</v>
      </c>
      <c r="I9956" t="s">
        <v>28430</v>
      </c>
      <c r="J9956" t="s">
        <v>28431</v>
      </c>
      <c r="K9956" t="s">
        <v>10</v>
      </c>
      <c r="L9956" t="str">
        <f>I9956</f>
        <v>Styrene, 3,4-dimethyl-</v>
      </c>
      <c r="V9956" t="s">
        <v>13953</v>
      </c>
      <c r="W9956" t="s">
        <v>13952</v>
      </c>
      <c r="X9956" t="s">
        <v>10</v>
      </c>
    </row>
    <row r="9957" spans="1:24">
      <c r="A9957" t="s">
        <v>34694</v>
      </c>
      <c r="B9957" t="s">
        <v>34695</v>
      </c>
      <c r="C9957" t="s">
        <v>6100</v>
      </c>
      <c r="D9957" t="s">
        <v>10</v>
      </c>
      <c r="I9957" t="s">
        <v>34695</v>
      </c>
      <c r="J9957" t="s">
        <v>6100</v>
      </c>
      <c r="K9957" t="s">
        <v>10</v>
      </c>
      <c r="L9957" t="str">
        <f t="shared" si="256"/>
        <v>zingerone</v>
      </c>
      <c r="V9957" t="s">
        <v>13956</v>
      </c>
      <c r="W9957" t="s">
        <v>13955</v>
      </c>
      <c r="X9957" t="s">
        <v>10</v>
      </c>
    </row>
    <row r="9958" spans="1:24">
      <c r="A9958" t="s">
        <v>34696</v>
      </c>
      <c r="B9958" t="s">
        <v>34697</v>
      </c>
      <c r="C9958" t="s">
        <v>5781</v>
      </c>
      <c r="D9958" t="s">
        <v>10</v>
      </c>
      <c r="I9958" t="s">
        <v>34697</v>
      </c>
      <c r="J9958" t="s">
        <v>5781</v>
      </c>
      <c r="K9958" t="s">
        <v>10</v>
      </c>
      <c r="L9958" t="str">
        <f t="shared" si="256"/>
        <v>deltonin</v>
      </c>
      <c r="V9958" t="s">
        <v>34698</v>
      </c>
      <c r="W9958" t="s">
        <v>34699</v>
      </c>
      <c r="X9958" t="s">
        <v>10</v>
      </c>
    </row>
    <row r="9959" spans="1:24">
      <c r="A9959" t="s">
        <v>34700</v>
      </c>
      <c r="B9959" t="s">
        <v>11901</v>
      </c>
      <c r="C9959" t="s">
        <v>11900</v>
      </c>
      <c r="D9959" t="s">
        <v>10</v>
      </c>
      <c r="I9959" t="s">
        <v>11901</v>
      </c>
      <c r="J9959" t="s">
        <v>11900</v>
      </c>
      <c r="K9959" t="s">
        <v>10</v>
      </c>
      <c r="L9959" t="str">
        <f t="shared" si="256"/>
        <v>pachyrrhizin</v>
      </c>
      <c r="V9959" t="s">
        <v>34701</v>
      </c>
      <c r="W9959" t="s">
        <v>34702</v>
      </c>
      <c r="X9959" t="s">
        <v>10</v>
      </c>
    </row>
    <row r="9960" spans="1:24">
      <c r="A9960" t="s">
        <v>34703</v>
      </c>
      <c r="B9960" t="s">
        <v>34704</v>
      </c>
      <c r="C9960" t="s">
        <v>11239</v>
      </c>
      <c r="D9960" t="s">
        <v>10</v>
      </c>
      <c r="I9960" t="s">
        <v>34704</v>
      </c>
      <c r="J9960" t="s">
        <v>11239</v>
      </c>
      <c r="K9960" t="s">
        <v>10</v>
      </c>
      <c r="L9960" t="str">
        <f t="shared" si="256"/>
        <v>pachyrhizone</v>
      </c>
      <c r="V9960" t="s">
        <v>34705</v>
      </c>
      <c r="W9960" t="s">
        <v>34706</v>
      </c>
      <c r="X9960" t="s">
        <v>10</v>
      </c>
    </row>
    <row r="9961" spans="1:24">
      <c r="A9961" t="s">
        <v>34707</v>
      </c>
      <c r="B9961" t="s">
        <v>11906</v>
      </c>
      <c r="C9961" t="s">
        <v>11905</v>
      </c>
      <c r="D9961" t="s">
        <v>10</v>
      </c>
      <c r="I9961" t="s">
        <v>11906</v>
      </c>
      <c r="J9961" t="s">
        <v>11905</v>
      </c>
      <c r="K9961" t="s">
        <v>10</v>
      </c>
      <c r="L9961" t="str">
        <f t="shared" si="256"/>
        <v>mahanimbidine</v>
      </c>
      <c r="V9961" t="s">
        <v>13962</v>
      </c>
      <c r="W9961" t="s">
        <v>13961</v>
      </c>
      <c r="X9961" t="s">
        <v>10</v>
      </c>
    </row>
    <row r="9962" spans="1:24">
      <c r="A9962" t="s">
        <v>34708</v>
      </c>
      <c r="B9962" t="s">
        <v>28436</v>
      </c>
      <c r="C9962" t="s">
        <v>28437</v>
      </c>
      <c r="D9962" t="s">
        <v>10</v>
      </c>
      <c r="I9962" t="s">
        <v>28436</v>
      </c>
      <c r="J9962" t="s">
        <v>28437</v>
      </c>
      <c r="K9962" t="s">
        <v>10</v>
      </c>
      <c r="L9962" t="str">
        <f>I9962</f>
        <v>(+)-mahanimbine</v>
      </c>
      <c r="V9962" t="s">
        <v>34709</v>
      </c>
      <c r="W9962" t="s">
        <v>34710</v>
      </c>
      <c r="X9962" t="s">
        <v>10</v>
      </c>
    </row>
    <row r="9963" spans="1:24">
      <c r="A9963" t="s">
        <v>34711</v>
      </c>
      <c r="B9963" t="s">
        <v>11912</v>
      </c>
      <c r="C9963" t="s">
        <v>11911</v>
      </c>
      <c r="D9963" t="s">
        <v>10</v>
      </c>
      <c r="I9963" t="s">
        <v>11912</v>
      </c>
      <c r="J9963" t="s">
        <v>11911</v>
      </c>
      <c r="K9963" t="s">
        <v>10</v>
      </c>
      <c r="L9963" t="str">
        <f t="shared" si="256"/>
        <v>murrayafoline a</v>
      </c>
      <c r="V9963" t="s">
        <v>34712</v>
      </c>
      <c r="W9963" t="s">
        <v>34713</v>
      </c>
      <c r="X9963" t="s">
        <v>10</v>
      </c>
    </row>
    <row r="9964" spans="1:24">
      <c r="A9964" t="s">
        <v>34714</v>
      </c>
      <c r="B9964" t="s">
        <v>28440</v>
      </c>
      <c r="C9964" t="s">
        <v>28441</v>
      </c>
      <c r="D9964" t="s">
        <v>10</v>
      </c>
      <c r="I9964" t="s">
        <v>28440</v>
      </c>
      <c r="J9964" t="s">
        <v>28441</v>
      </c>
      <c r="K9964" t="s">
        <v>10</v>
      </c>
      <c r="L9964" t="str">
        <f>I9964</f>
        <v>murrayanine</v>
      </c>
      <c r="V9964" t="s">
        <v>34715</v>
      </c>
      <c r="W9964" t="s">
        <v>34716</v>
      </c>
      <c r="X9964" t="s">
        <v>10</v>
      </c>
    </row>
    <row r="9965" spans="1:24">
      <c r="A9965" t="s">
        <v>34717</v>
      </c>
      <c r="B9965" t="s">
        <v>28444</v>
      </c>
      <c r="C9965" t="s">
        <v>28445</v>
      </c>
      <c r="D9965" t="s">
        <v>10</v>
      </c>
      <c r="I9965" t="s">
        <v>28444</v>
      </c>
      <c r="J9965" t="s">
        <v>28445</v>
      </c>
      <c r="K9965" t="s">
        <v>10</v>
      </c>
      <c r="L9965" t="str">
        <f>I9965</f>
        <v>Cycloartanolacetate</v>
      </c>
      <c r="V9965" t="s">
        <v>13967</v>
      </c>
      <c r="W9965" t="s">
        <v>13966</v>
      </c>
      <c r="X9965" t="s">
        <v>10</v>
      </c>
    </row>
    <row r="9966" spans="1:24">
      <c r="A9966" t="s">
        <v>34718</v>
      </c>
      <c r="B9966" t="s">
        <v>28447</v>
      </c>
      <c r="C9966" t="s">
        <v>28448</v>
      </c>
      <c r="D9966" t="s">
        <v>10</v>
      </c>
      <c r="I9966" t="s">
        <v>28447</v>
      </c>
      <c r="J9966" t="s">
        <v>28448</v>
      </c>
      <c r="K9966" t="s">
        <v>10</v>
      </c>
      <c r="L9966" t="str">
        <f>I9966</f>
        <v>cycloartenone</v>
      </c>
      <c r="V9966" t="s">
        <v>34719</v>
      </c>
      <c r="W9966" t="s">
        <v>34720</v>
      </c>
      <c r="X9966" t="s">
        <v>10</v>
      </c>
    </row>
    <row r="9967" spans="1:24">
      <c r="A9967" t="s">
        <v>34721</v>
      </c>
      <c r="B9967" t="s">
        <v>34722</v>
      </c>
      <c r="C9967" t="s">
        <v>11557</v>
      </c>
      <c r="D9967" t="s">
        <v>10</v>
      </c>
      <c r="I9967" t="s">
        <v>34722</v>
      </c>
      <c r="J9967" t="s">
        <v>11557</v>
      </c>
      <c r="K9967" t="s">
        <v>10</v>
      </c>
      <c r="L9967" t="str">
        <f t="shared" si="256"/>
        <v>bicuculline</v>
      </c>
      <c r="V9967" t="s">
        <v>34723</v>
      </c>
      <c r="W9967" t="s">
        <v>34724</v>
      </c>
      <c r="X9967" t="s">
        <v>10</v>
      </c>
    </row>
    <row r="9968" spans="1:24">
      <c r="A9968" t="s">
        <v>34725</v>
      </c>
      <c r="B9968" t="s">
        <v>28451</v>
      </c>
      <c r="C9968" t="s">
        <v>28452</v>
      </c>
      <c r="D9968" t="s">
        <v>10</v>
      </c>
      <c r="I9968" t="s">
        <v>28451</v>
      </c>
      <c r="J9968" t="s">
        <v>28452</v>
      </c>
      <c r="K9968" t="s">
        <v>10</v>
      </c>
      <c r="L9968" t="str">
        <f t="shared" ref="L9968:L9973" si="257">I9968</f>
        <v>cularidine</v>
      </c>
      <c r="V9968" t="s">
        <v>34726</v>
      </c>
      <c r="W9968" t="s">
        <v>34727</v>
      </c>
      <c r="X9968" t="s">
        <v>10</v>
      </c>
    </row>
    <row r="9969" spans="1:24">
      <c r="A9969" t="s">
        <v>34728</v>
      </c>
      <c r="B9969" t="s">
        <v>28454</v>
      </c>
      <c r="C9969" t="s">
        <v>28455</v>
      </c>
      <c r="D9969" t="s">
        <v>10</v>
      </c>
      <c r="I9969" t="s">
        <v>28454</v>
      </c>
      <c r="J9969" t="s">
        <v>28455</v>
      </c>
      <c r="K9969" t="s">
        <v>10</v>
      </c>
      <c r="L9969" t="str">
        <f t="shared" si="257"/>
        <v>cularimine</v>
      </c>
      <c r="V9969" t="s">
        <v>34729</v>
      </c>
      <c r="W9969" t="s">
        <v>34730</v>
      </c>
      <c r="X9969" t="s">
        <v>10</v>
      </c>
    </row>
    <row r="9970" spans="1:24">
      <c r="A9970" t="s">
        <v>34731</v>
      </c>
      <c r="B9970" t="s">
        <v>28458</v>
      </c>
      <c r="C9970" t="s">
        <v>28459</v>
      </c>
      <c r="D9970" t="s">
        <v>10</v>
      </c>
      <c r="I9970" t="s">
        <v>28458</v>
      </c>
      <c r="J9970" t="s">
        <v>28459</v>
      </c>
      <c r="K9970" t="s">
        <v>10</v>
      </c>
      <c r="L9970" t="str">
        <f t="shared" si="257"/>
        <v>cularine</v>
      </c>
      <c r="V9970" t="s">
        <v>34732</v>
      </c>
      <c r="W9970" t="s">
        <v>34733</v>
      </c>
      <c r="X9970" t="s">
        <v>10</v>
      </c>
    </row>
    <row r="9971" spans="1:24">
      <c r="A9971" t="s">
        <v>34734</v>
      </c>
      <c r="B9971" t="s">
        <v>28461</v>
      </c>
      <c r="C9971" t="s">
        <v>28462</v>
      </c>
      <c r="D9971" t="s">
        <v>10</v>
      </c>
      <c r="I9971" t="s">
        <v>28461</v>
      </c>
      <c r="J9971" t="s">
        <v>28462</v>
      </c>
      <c r="K9971" t="s">
        <v>10</v>
      </c>
      <c r="L9971" t="str">
        <f t="shared" si="257"/>
        <v>ochotensine</v>
      </c>
      <c r="V9971" t="s">
        <v>13970</v>
      </c>
      <c r="W9971" t="s">
        <v>13969</v>
      </c>
      <c r="X9971" t="s">
        <v>10</v>
      </c>
    </row>
    <row r="9972" spans="1:24">
      <c r="A9972" t="s">
        <v>34735</v>
      </c>
      <c r="B9972" t="s">
        <v>28464</v>
      </c>
      <c r="C9972" t="s">
        <v>28465</v>
      </c>
      <c r="D9972" t="s">
        <v>10</v>
      </c>
      <c r="I9972" t="s">
        <v>28464</v>
      </c>
      <c r="J9972" t="s">
        <v>28465</v>
      </c>
      <c r="K9972" t="s">
        <v>10</v>
      </c>
      <c r="L9972" t="str">
        <f t="shared" si="257"/>
        <v>Eseramine</v>
      </c>
      <c r="V9972" t="s">
        <v>13973</v>
      </c>
      <c r="W9972" t="s">
        <v>13972</v>
      </c>
      <c r="X9972" t="s">
        <v>10</v>
      </c>
    </row>
    <row r="9973" spans="1:24">
      <c r="A9973" t="s">
        <v>34736</v>
      </c>
      <c r="B9973" t="s">
        <v>28467</v>
      </c>
      <c r="C9973" t="s">
        <v>28468</v>
      </c>
      <c r="D9973" t="s">
        <v>10</v>
      </c>
      <c r="I9973" t="s">
        <v>28467</v>
      </c>
      <c r="J9973" t="s">
        <v>28468</v>
      </c>
      <c r="K9973" t="s">
        <v>10</v>
      </c>
      <c r="L9973" t="str">
        <f t="shared" si="257"/>
        <v>eseridine</v>
      </c>
      <c r="V9973" t="s">
        <v>34737</v>
      </c>
      <c r="W9973" t="s">
        <v>34738</v>
      </c>
      <c r="X9973" t="s">
        <v>10</v>
      </c>
    </row>
    <row r="9974" spans="1:24">
      <c r="A9974" t="s">
        <v>34739</v>
      </c>
      <c r="B9974" t="s">
        <v>11917</v>
      </c>
      <c r="C9974" t="s">
        <v>11916</v>
      </c>
      <c r="D9974" t="s">
        <v>10</v>
      </c>
      <c r="I9974" t="s">
        <v>11917</v>
      </c>
      <c r="J9974" t="s">
        <v>11916</v>
      </c>
      <c r="K9974" t="s">
        <v>10</v>
      </c>
      <c r="L9974" t="str">
        <f t="shared" si="256"/>
        <v>eserine</v>
      </c>
      <c r="V9974" t="s">
        <v>13976</v>
      </c>
      <c r="W9974" t="s">
        <v>13975</v>
      </c>
      <c r="X9974" t="s">
        <v>10</v>
      </c>
    </row>
    <row r="9975" spans="1:24">
      <c r="A9975" t="s">
        <v>34740</v>
      </c>
      <c r="B9975" t="s">
        <v>28471</v>
      </c>
      <c r="C9975" t="s">
        <v>28472</v>
      </c>
      <c r="D9975" t="s">
        <v>10</v>
      </c>
      <c r="I9975" t="s">
        <v>28471</v>
      </c>
      <c r="J9975" t="s">
        <v>28472</v>
      </c>
      <c r="K9975" t="s">
        <v>10</v>
      </c>
      <c r="L9975" t="str">
        <f>I9975</f>
        <v>Physovenine</v>
      </c>
      <c r="V9975" t="s">
        <v>13981</v>
      </c>
      <c r="W9975" t="s">
        <v>13980</v>
      </c>
      <c r="X9975" t="s">
        <v>10</v>
      </c>
    </row>
    <row r="9976" spans="1:24">
      <c r="A9976" t="s">
        <v>34741</v>
      </c>
      <c r="B9976" t="s">
        <v>28474</v>
      </c>
      <c r="C9976" t="s">
        <v>28475</v>
      </c>
      <c r="D9976" t="s">
        <v>10</v>
      </c>
      <c r="I9976" t="s">
        <v>28474</v>
      </c>
      <c r="J9976" t="s">
        <v>28475</v>
      </c>
      <c r="K9976" t="s">
        <v>10</v>
      </c>
      <c r="L9976" t="str">
        <f>I9976</f>
        <v>phytic acid</v>
      </c>
      <c r="V9976" t="s">
        <v>13986</v>
      </c>
      <c r="W9976" t="s">
        <v>13985</v>
      </c>
      <c r="X9976" t="s">
        <v>10</v>
      </c>
    </row>
    <row r="9977" spans="1:24">
      <c r="A9977" t="s">
        <v>34742</v>
      </c>
      <c r="B9977" t="s">
        <v>28477</v>
      </c>
      <c r="C9977" t="s">
        <v>28478</v>
      </c>
      <c r="D9977" t="s">
        <v>10</v>
      </c>
      <c r="I9977" t="s">
        <v>28477</v>
      </c>
      <c r="J9977" t="s">
        <v>28478</v>
      </c>
      <c r="K9977" t="s">
        <v>10</v>
      </c>
      <c r="L9977" t="str">
        <f>I9977</f>
        <v>Cytisine</v>
      </c>
      <c r="V9977" t="s">
        <v>34743</v>
      </c>
      <c r="W9977" t="s">
        <v>34744</v>
      </c>
      <c r="X9977" t="s">
        <v>10</v>
      </c>
    </row>
    <row r="9978" spans="1:24">
      <c r="A9978" t="s">
        <v>34745</v>
      </c>
      <c r="B9978" t="s">
        <v>11923</v>
      </c>
      <c r="C9978" t="s">
        <v>11922</v>
      </c>
      <c r="D9978" t="s">
        <v>10</v>
      </c>
      <c r="I9978" t="s">
        <v>11923</v>
      </c>
      <c r="J9978" t="s">
        <v>11922</v>
      </c>
      <c r="K9978" t="s">
        <v>10</v>
      </c>
      <c r="L9978" t="str">
        <f t="shared" si="256"/>
        <v>nigakilactone j</v>
      </c>
      <c r="V9978" t="s">
        <v>34746</v>
      </c>
      <c r="W9978" t="s">
        <v>34747</v>
      </c>
      <c r="X9978" t="s">
        <v>10</v>
      </c>
    </row>
    <row r="9979" spans="1:24">
      <c r="A9979" t="s">
        <v>34748</v>
      </c>
      <c r="B9979" t="s">
        <v>28481</v>
      </c>
      <c r="C9979" t="s">
        <v>28482</v>
      </c>
      <c r="D9979" t="s">
        <v>10</v>
      </c>
      <c r="I9979" t="s">
        <v>28481</v>
      </c>
      <c r="J9979" t="s">
        <v>28482</v>
      </c>
      <c r="K9979" t="s">
        <v>10</v>
      </c>
      <c r="L9979" t="str">
        <f>I9979</f>
        <v>nigakilactone k</v>
      </c>
      <c r="V9979" t="s">
        <v>34749</v>
      </c>
      <c r="W9979" t="s">
        <v>34750</v>
      </c>
      <c r="X9979" t="s">
        <v>10</v>
      </c>
    </row>
    <row r="9980" spans="1:24">
      <c r="A9980" t="s">
        <v>34751</v>
      </c>
      <c r="B9980" t="s">
        <v>28485</v>
      </c>
      <c r="C9980" t="s">
        <v>28486</v>
      </c>
      <c r="D9980" t="s">
        <v>10</v>
      </c>
      <c r="I9980" t="s">
        <v>28485</v>
      </c>
      <c r="J9980" t="s">
        <v>28486</v>
      </c>
      <c r="K9980" t="s">
        <v>10</v>
      </c>
      <c r="L9980" t="str">
        <f>I9980</f>
        <v>phalloidin</v>
      </c>
      <c r="V9980" t="s">
        <v>13989</v>
      </c>
      <c r="W9980" t="s">
        <v>13988</v>
      </c>
      <c r="X9980" t="s">
        <v>10</v>
      </c>
    </row>
    <row r="9981" spans="1:24">
      <c r="A9981" t="s">
        <v>34752</v>
      </c>
      <c r="B9981" t="s">
        <v>28488</v>
      </c>
      <c r="C9981" t="s">
        <v>28489</v>
      </c>
      <c r="D9981" t="s">
        <v>10</v>
      </c>
      <c r="I9981" t="s">
        <v>28488</v>
      </c>
      <c r="J9981" t="s">
        <v>28489</v>
      </c>
      <c r="K9981" t="s">
        <v>10</v>
      </c>
      <c r="L9981" t="str">
        <f>I9981</f>
        <v>asarumin a</v>
      </c>
      <c r="V9981" t="s">
        <v>34753</v>
      </c>
      <c r="W9981" t="s">
        <v>34754</v>
      </c>
      <c r="X9981" t="s">
        <v>10</v>
      </c>
    </row>
    <row r="9982" spans="1:24">
      <c r="A9982" t="s">
        <v>34755</v>
      </c>
      <c r="B9982" t="s">
        <v>28491</v>
      </c>
      <c r="C9982" t="s">
        <v>28492</v>
      </c>
      <c r="D9982" t="s">
        <v>10</v>
      </c>
      <c r="I9982" t="s">
        <v>28491</v>
      </c>
      <c r="J9982" t="s">
        <v>28492</v>
      </c>
      <c r="K9982" t="s">
        <v>10</v>
      </c>
      <c r="L9982" t="str">
        <f>I9982</f>
        <v>asarumin b</v>
      </c>
      <c r="V9982" t="s">
        <v>13994</v>
      </c>
      <c r="W9982" t="s">
        <v>13993</v>
      </c>
      <c r="X9982" t="s">
        <v>10</v>
      </c>
    </row>
    <row r="9983" spans="1:24">
      <c r="A9983" t="s">
        <v>34756</v>
      </c>
      <c r="B9983" t="s">
        <v>28494</v>
      </c>
      <c r="C9983" t="s">
        <v>28495</v>
      </c>
      <c r="D9983" t="s">
        <v>10</v>
      </c>
      <c r="I9983" t="s">
        <v>28494</v>
      </c>
      <c r="J9983" t="s">
        <v>28495</v>
      </c>
      <c r="K9983" t="s">
        <v>10</v>
      </c>
      <c r="L9983" t="str">
        <f>I9983</f>
        <v>asarumin c</v>
      </c>
      <c r="V9983" t="s">
        <v>34757</v>
      </c>
      <c r="W9983" t="s">
        <v>34758</v>
      </c>
      <c r="X9983" t="s">
        <v>10</v>
      </c>
    </row>
    <row r="9984" spans="1:24">
      <c r="A9984" t="s">
        <v>34759</v>
      </c>
      <c r="B9984" t="s">
        <v>11928</v>
      </c>
      <c r="C9984" t="s">
        <v>11927</v>
      </c>
      <c r="D9984" t="s">
        <v>10</v>
      </c>
      <c r="I9984" t="s">
        <v>11928</v>
      </c>
      <c r="J9984" t="s">
        <v>11927</v>
      </c>
      <c r="K9984" t="s">
        <v>10</v>
      </c>
      <c r="L9984" t="str">
        <f t="shared" si="256"/>
        <v>kakuol</v>
      </c>
      <c r="V9984" t="s">
        <v>13997</v>
      </c>
      <c r="W9984" t="s">
        <v>13996</v>
      </c>
      <c r="X9984" t="s">
        <v>10</v>
      </c>
    </row>
    <row r="9985" spans="1:24">
      <c r="A9985" t="s">
        <v>34760</v>
      </c>
      <c r="B9985" t="s">
        <v>28498</v>
      </c>
      <c r="C9985" t="s">
        <v>28499</v>
      </c>
      <c r="D9985" t="s">
        <v>10</v>
      </c>
      <c r="I9985" t="s">
        <v>28498</v>
      </c>
      <c r="J9985" t="s">
        <v>28499</v>
      </c>
      <c r="K9985" t="s">
        <v>10</v>
      </c>
      <c r="L9985" t="str">
        <f>I9985</f>
        <v>Safynol</v>
      </c>
      <c r="V9985" t="s">
        <v>34761</v>
      </c>
      <c r="W9985" t="s">
        <v>34762</v>
      </c>
      <c r="X9985" t="s">
        <v>10</v>
      </c>
    </row>
    <row r="9986" spans="1:24">
      <c r="A9986" t="s">
        <v>34763</v>
      </c>
      <c r="B9986" t="s">
        <v>28501</v>
      </c>
      <c r="C9986" t="s">
        <v>28502</v>
      </c>
      <c r="D9986" t="s">
        <v>10</v>
      </c>
      <c r="I9986" t="s">
        <v>28501</v>
      </c>
      <c r="J9986" t="s">
        <v>28502</v>
      </c>
      <c r="K9986" t="s">
        <v>10</v>
      </c>
      <c r="L9986" t="str">
        <f>I9986</f>
        <v>3,5,7,3',4'-pentamethoxyflavone</v>
      </c>
      <c r="V9986" t="s">
        <v>34764</v>
      </c>
      <c r="W9986" t="s">
        <v>34765</v>
      </c>
      <c r="X9986" t="s">
        <v>10</v>
      </c>
    </row>
    <row r="9987" spans="1:24">
      <c r="A9987" t="s">
        <v>34766</v>
      </c>
      <c r="B9987" t="s">
        <v>28504</v>
      </c>
      <c r="C9987" t="s">
        <v>28505</v>
      </c>
      <c r="D9987" t="s">
        <v>10</v>
      </c>
      <c r="I9987" t="s">
        <v>28504</v>
      </c>
      <c r="J9987" t="s">
        <v>28505</v>
      </c>
      <c r="K9987" t="s">
        <v>10</v>
      </c>
      <c r="L9987" t="str">
        <f>I9987</f>
        <v>nortrilobolide</v>
      </c>
      <c r="V9987" t="s">
        <v>34767</v>
      </c>
      <c r="W9987" t="s">
        <v>34768</v>
      </c>
      <c r="X9987" t="s">
        <v>10</v>
      </c>
    </row>
    <row r="9988" spans="1:24">
      <c r="A9988" t="s">
        <v>34769</v>
      </c>
      <c r="B9988" t="s">
        <v>28507</v>
      </c>
      <c r="C9988" t="s">
        <v>28508</v>
      </c>
      <c r="D9988" t="s">
        <v>10</v>
      </c>
      <c r="I9988" t="s">
        <v>28507</v>
      </c>
      <c r="J9988" t="s">
        <v>28508</v>
      </c>
      <c r="K9988" t="s">
        <v>10</v>
      </c>
      <c r="L9988" t="str">
        <f>I9988</f>
        <v>thapsigargin</v>
      </c>
      <c r="V9988" t="s">
        <v>34770</v>
      </c>
      <c r="W9988" t="s">
        <v>34771</v>
      </c>
      <c r="X9988" t="s">
        <v>10</v>
      </c>
    </row>
    <row r="9989" spans="1:24">
      <c r="A9989" t="s">
        <v>34772</v>
      </c>
      <c r="B9989" t="s">
        <v>28511</v>
      </c>
      <c r="C9989" t="s">
        <v>28512</v>
      </c>
      <c r="D9989" t="s">
        <v>10</v>
      </c>
      <c r="I9989" t="s">
        <v>28511</v>
      </c>
      <c r="J9989" t="s">
        <v>28512</v>
      </c>
      <c r="K9989" t="s">
        <v>10</v>
      </c>
      <c r="L9989" t="str">
        <f>I9989</f>
        <v>n-methyl canadine</v>
      </c>
      <c r="V9989" t="s">
        <v>34773</v>
      </c>
      <c r="W9989" t="s">
        <v>34774</v>
      </c>
      <c r="X9989" t="s">
        <v>10</v>
      </c>
    </row>
    <row r="9990" spans="1:24">
      <c r="A9990" t="s">
        <v>34775</v>
      </c>
      <c r="B9990" t="s">
        <v>34776</v>
      </c>
      <c r="C9990" t="s">
        <v>4506</v>
      </c>
      <c r="D9990" t="s">
        <v>10</v>
      </c>
      <c r="I9990" t="s">
        <v>34776</v>
      </c>
      <c r="J9990" t="s">
        <v>4506</v>
      </c>
      <c r="K9990" t="s">
        <v>10</v>
      </c>
      <c r="L9990" t="str">
        <f t="shared" ref="L9987:L10050" si="258">VLOOKUP(J9990,O:P,2,FALSE)</f>
        <v>undecene</v>
      </c>
      <c r="V9990" t="s">
        <v>34777</v>
      </c>
      <c r="W9990" t="s">
        <v>34778</v>
      </c>
      <c r="X9990" t="s">
        <v>10</v>
      </c>
    </row>
    <row r="9991" spans="1:24">
      <c r="A9991" t="s">
        <v>34779</v>
      </c>
      <c r="B9991" t="s">
        <v>28514</v>
      </c>
      <c r="C9991" t="s">
        <v>28515</v>
      </c>
      <c r="D9991" t="s">
        <v>10</v>
      </c>
      <c r="I9991" t="s">
        <v>28514</v>
      </c>
      <c r="J9991" t="s">
        <v>28515</v>
      </c>
      <c r="K9991" t="s">
        <v>10</v>
      </c>
      <c r="L9991" t="str">
        <f>I9991</f>
        <v>2,5-Dihydrotoluene</v>
      </c>
      <c r="V9991" t="s">
        <v>14002</v>
      </c>
      <c r="W9991" t="s">
        <v>14001</v>
      </c>
      <c r="X9991" t="s">
        <v>10</v>
      </c>
    </row>
    <row r="9992" spans="1:24">
      <c r="A9992" t="s">
        <v>34780</v>
      </c>
      <c r="B9992" t="s">
        <v>28518</v>
      </c>
      <c r="C9992" t="s">
        <v>28519</v>
      </c>
      <c r="D9992" t="s">
        <v>10</v>
      </c>
      <c r="I9992" t="s">
        <v>28518</v>
      </c>
      <c r="J9992" t="s">
        <v>28519</v>
      </c>
      <c r="K9992" t="s">
        <v>10</v>
      </c>
      <c r="L9992" t="str">
        <f>I9992</f>
        <v>2-HEXENE</v>
      </c>
      <c r="V9992" t="s">
        <v>34781</v>
      </c>
      <c r="W9992" t="s">
        <v>34782</v>
      </c>
      <c r="X9992" t="s">
        <v>10</v>
      </c>
    </row>
    <row r="9993" spans="1:24">
      <c r="A9993" t="s">
        <v>34783</v>
      </c>
      <c r="B9993" t="s">
        <v>34784</v>
      </c>
      <c r="C9993" t="s">
        <v>10696</v>
      </c>
      <c r="D9993" t="s">
        <v>10</v>
      </c>
      <c r="I9993" t="s">
        <v>34784</v>
      </c>
      <c r="J9993" t="s">
        <v>10696</v>
      </c>
      <c r="K9993" t="s">
        <v>10</v>
      </c>
      <c r="L9993" t="str">
        <f t="shared" si="258"/>
        <v>columbianetin</v>
      </c>
      <c r="V9993" t="s">
        <v>34785</v>
      </c>
      <c r="W9993" t="s">
        <v>34786</v>
      </c>
      <c r="X9993" t="s">
        <v>10</v>
      </c>
    </row>
    <row r="9994" spans="1:24">
      <c r="A9994" t="s">
        <v>34787</v>
      </c>
      <c r="B9994" t="s">
        <v>28521</v>
      </c>
      <c r="C9994" t="s">
        <v>28522</v>
      </c>
      <c r="D9994" t="s">
        <v>10</v>
      </c>
      <c r="I9994" t="s">
        <v>28521</v>
      </c>
      <c r="J9994" t="s">
        <v>28522</v>
      </c>
      <c r="K9994" t="s">
        <v>10</v>
      </c>
      <c r="L9994" t="str">
        <f>I9994</f>
        <v>Acenaphthene</v>
      </c>
      <c r="V9994" t="s">
        <v>14007</v>
      </c>
      <c r="W9994" t="s">
        <v>14006</v>
      </c>
      <c r="X9994" t="s">
        <v>10</v>
      </c>
    </row>
    <row r="9995" spans="1:24">
      <c r="A9995" t="s">
        <v>34788</v>
      </c>
      <c r="B9995" t="s">
        <v>34789</v>
      </c>
      <c r="C9995" t="s">
        <v>214</v>
      </c>
      <c r="D9995" t="s">
        <v>10</v>
      </c>
      <c r="I9995" t="s">
        <v>34789</v>
      </c>
      <c r="J9995" t="s">
        <v>214</v>
      </c>
      <c r="K9995" t="s">
        <v>10</v>
      </c>
      <c r="L9995" t="str">
        <f t="shared" si="258"/>
        <v>3-carene</v>
      </c>
      <c r="V9995" t="s">
        <v>34790</v>
      </c>
      <c r="W9995" t="s">
        <v>34791</v>
      </c>
      <c r="X9995" t="s">
        <v>10</v>
      </c>
    </row>
    <row r="9996" spans="1:24">
      <c r="A9996" t="s">
        <v>34792</v>
      </c>
      <c r="B9996" t="s">
        <v>28524</v>
      </c>
      <c r="C9996" t="s">
        <v>28525</v>
      </c>
      <c r="D9996" t="s">
        <v>10</v>
      </c>
      <c r="I9996" t="s">
        <v>28524</v>
      </c>
      <c r="J9996" t="s">
        <v>28525</v>
      </c>
      <c r="K9996" t="s">
        <v>10</v>
      </c>
      <c r="L9996" t="str">
        <f>I9996</f>
        <v>CRS</v>
      </c>
      <c r="V9996" t="s">
        <v>14010</v>
      </c>
      <c r="W9996" t="s">
        <v>14009</v>
      </c>
      <c r="X9996" t="s">
        <v>10</v>
      </c>
    </row>
    <row r="9997" spans="1:24">
      <c r="A9997" t="s">
        <v>34793</v>
      </c>
      <c r="B9997" t="s">
        <v>34794</v>
      </c>
      <c r="C9997" t="s">
        <v>3053</v>
      </c>
      <c r="D9997" t="s">
        <v>10</v>
      </c>
      <c r="I9997" t="s">
        <v>34794</v>
      </c>
      <c r="J9997" t="s">
        <v>3053</v>
      </c>
      <c r="K9997" t="s">
        <v>10</v>
      </c>
      <c r="L9997" t="str">
        <f t="shared" si="258"/>
        <v>1-decene</v>
      </c>
      <c r="V9997" t="s">
        <v>14013</v>
      </c>
      <c r="W9997" t="s">
        <v>14012</v>
      </c>
      <c r="X9997" t="s">
        <v>10</v>
      </c>
    </row>
    <row r="9998" spans="1:24">
      <c r="A9998" t="s">
        <v>34795</v>
      </c>
      <c r="B9998" t="s">
        <v>34796</v>
      </c>
      <c r="C9998" t="s">
        <v>10560</v>
      </c>
      <c r="D9998" t="s">
        <v>10</v>
      </c>
      <c r="I9998" t="s">
        <v>34796</v>
      </c>
      <c r="J9998" t="s">
        <v>10560</v>
      </c>
      <c r="K9998" t="s">
        <v>10</v>
      </c>
      <c r="L9998" t="str">
        <f t="shared" si="258"/>
        <v>2,3-diphenyl-2-cyclopropen-1-one</v>
      </c>
      <c r="V9998" t="s">
        <v>34797</v>
      </c>
      <c r="W9998" t="s">
        <v>34798</v>
      </c>
      <c r="X9998" t="s">
        <v>10</v>
      </c>
    </row>
    <row r="9999" spans="1:24">
      <c r="A9999" t="s">
        <v>34799</v>
      </c>
      <c r="B9999" t="s">
        <v>28527</v>
      </c>
      <c r="C9999" t="s">
        <v>28528</v>
      </c>
      <c r="D9999" t="s">
        <v>10</v>
      </c>
      <c r="I9999" t="s">
        <v>28527</v>
      </c>
      <c r="J9999" t="s">
        <v>28528</v>
      </c>
      <c r="K9999" t="s">
        <v>10</v>
      </c>
      <c r="L9999" t="str">
        <f>I9999</f>
        <v>Durenol</v>
      </c>
      <c r="V9999" t="s">
        <v>34800</v>
      </c>
      <c r="W9999" t="s">
        <v>34801</v>
      </c>
      <c r="X9999" t="s">
        <v>10</v>
      </c>
    </row>
    <row r="10000" spans="1:24">
      <c r="A10000" t="s">
        <v>34802</v>
      </c>
      <c r="B10000" t="s">
        <v>11934</v>
      </c>
      <c r="C10000" t="s">
        <v>11933</v>
      </c>
      <c r="D10000" t="s">
        <v>10</v>
      </c>
      <c r="I10000" t="s">
        <v>11934</v>
      </c>
      <c r="J10000" t="s">
        <v>11933</v>
      </c>
      <c r="K10000" t="s">
        <v>10</v>
      </c>
      <c r="L10000" t="str">
        <f t="shared" si="258"/>
        <v>Isobornyl isovalerate</v>
      </c>
      <c r="V10000" t="s">
        <v>34803</v>
      </c>
      <c r="W10000" t="s">
        <v>34804</v>
      </c>
      <c r="X10000" t="s">
        <v>10</v>
      </c>
    </row>
    <row r="10001" spans="1:24">
      <c r="A10001" t="s">
        <v>34805</v>
      </c>
      <c r="B10001" t="s">
        <v>34806</v>
      </c>
      <c r="C10001" t="s">
        <v>10662</v>
      </c>
      <c r="D10001" t="s">
        <v>10</v>
      </c>
      <c r="I10001" t="s">
        <v>34806</v>
      </c>
      <c r="J10001" t="s">
        <v>10662</v>
      </c>
      <c r="K10001" t="s">
        <v>10</v>
      </c>
      <c r="L10001" t="str">
        <f t="shared" si="258"/>
        <v>2-methyl octane</v>
      </c>
      <c r="V10001" t="s">
        <v>34807</v>
      </c>
      <c r="W10001" t="s">
        <v>34808</v>
      </c>
      <c r="X10001" t="s">
        <v>10</v>
      </c>
    </row>
    <row r="10002" spans="1:24">
      <c r="A10002" t="s">
        <v>34809</v>
      </c>
      <c r="B10002" t="s">
        <v>34810</v>
      </c>
      <c r="C10002" t="s">
        <v>11284</v>
      </c>
      <c r="D10002" t="s">
        <v>10</v>
      </c>
      <c r="I10002" t="s">
        <v>34810</v>
      </c>
      <c r="J10002" t="s">
        <v>11284</v>
      </c>
      <c r="K10002" t="s">
        <v>10</v>
      </c>
      <c r="L10002" t="str">
        <f t="shared" si="258"/>
        <v>benzene,1-methyl-3-[1-methylethyl]-</v>
      </c>
      <c r="V10002" t="s">
        <v>34811</v>
      </c>
      <c r="W10002" t="s">
        <v>34812</v>
      </c>
      <c r="X10002" t="s">
        <v>10</v>
      </c>
    </row>
    <row r="10003" spans="1:24">
      <c r="A10003" t="s">
        <v>34813</v>
      </c>
      <c r="B10003" t="s">
        <v>34814</v>
      </c>
      <c r="C10003" t="s">
        <v>10670</v>
      </c>
      <c r="D10003" t="s">
        <v>10</v>
      </c>
      <c r="I10003" t="s">
        <v>34814</v>
      </c>
      <c r="J10003" t="s">
        <v>10670</v>
      </c>
      <c r="K10003" t="s">
        <v>10</v>
      </c>
      <c r="L10003" t="str">
        <f t="shared" si="258"/>
        <v>3-methylnonane</v>
      </c>
      <c r="V10003" t="s">
        <v>34815</v>
      </c>
      <c r="W10003" t="s">
        <v>34816</v>
      </c>
      <c r="X10003" t="s">
        <v>10</v>
      </c>
    </row>
    <row r="10004" spans="1:24">
      <c r="A10004" t="s">
        <v>34817</v>
      </c>
      <c r="B10004" t="s">
        <v>11939</v>
      </c>
      <c r="C10004" t="s">
        <v>11938</v>
      </c>
      <c r="D10004" t="s">
        <v>10</v>
      </c>
      <c r="I10004" t="s">
        <v>11939</v>
      </c>
      <c r="J10004" t="s">
        <v>11938</v>
      </c>
      <c r="K10004" t="s">
        <v>10</v>
      </c>
      <c r="L10004" t="str">
        <f t="shared" si="258"/>
        <v>NONYLENE</v>
      </c>
      <c r="V10004" t="s">
        <v>14018</v>
      </c>
      <c r="W10004" t="s">
        <v>14017</v>
      </c>
      <c r="X10004" t="s">
        <v>10</v>
      </c>
    </row>
    <row r="10005" spans="1:24">
      <c r="A10005" t="s">
        <v>34818</v>
      </c>
      <c r="B10005" t="s">
        <v>34819</v>
      </c>
      <c r="C10005" t="s">
        <v>10700</v>
      </c>
      <c r="D10005" t="s">
        <v>10</v>
      </c>
      <c r="I10005" t="s">
        <v>34819</v>
      </c>
      <c r="J10005" t="s">
        <v>10700</v>
      </c>
      <c r="K10005" t="s">
        <v>10</v>
      </c>
      <c r="L10005" t="str">
        <f t="shared" si="258"/>
        <v>columbianetin acetate</v>
      </c>
      <c r="V10005" t="s">
        <v>34820</v>
      </c>
      <c r="W10005" t="s">
        <v>34821</v>
      </c>
      <c r="X10005" t="s">
        <v>10</v>
      </c>
    </row>
    <row r="10006" spans="1:24">
      <c r="A10006" t="s">
        <v>34822</v>
      </c>
      <c r="B10006" t="s">
        <v>28532</v>
      </c>
      <c r="C10006" t="s">
        <v>28533</v>
      </c>
      <c r="D10006" t="s">
        <v>10</v>
      </c>
      <c r="I10006" t="s">
        <v>28532</v>
      </c>
      <c r="J10006" t="s">
        <v>28533</v>
      </c>
      <c r="K10006" t="s">
        <v>10</v>
      </c>
      <c r="L10006" t="str">
        <f>I10006</f>
        <v>o-Cresol, 6-ethyl-</v>
      </c>
      <c r="V10006" t="s">
        <v>34823</v>
      </c>
      <c r="W10006" t="s">
        <v>34824</v>
      </c>
      <c r="X10006" t="s">
        <v>10</v>
      </c>
    </row>
    <row r="10007" spans="1:24">
      <c r="A10007" t="s">
        <v>34825</v>
      </c>
      <c r="B10007" t="s">
        <v>28535</v>
      </c>
      <c r="C10007" t="s">
        <v>28536</v>
      </c>
      <c r="D10007" t="s">
        <v>10</v>
      </c>
      <c r="I10007" t="s">
        <v>28535</v>
      </c>
      <c r="J10007" t="s">
        <v>28536</v>
      </c>
      <c r="K10007" t="s">
        <v>10</v>
      </c>
      <c r="L10007" t="str">
        <f>I10007</f>
        <v>Pimpinellin</v>
      </c>
      <c r="V10007" t="s">
        <v>14023</v>
      </c>
      <c r="W10007" t="s">
        <v>14022</v>
      </c>
      <c r="X10007" t="s">
        <v>10</v>
      </c>
    </row>
    <row r="10008" spans="1:24">
      <c r="A10008" t="s">
        <v>34826</v>
      </c>
      <c r="B10008" t="s">
        <v>34827</v>
      </c>
      <c r="C10008" t="s">
        <v>11438</v>
      </c>
      <c r="D10008" t="s">
        <v>10</v>
      </c>
      <c r="I10008" t="s">
        <v>34827</v>
      </c>
      <c r="J10008" t="s">
        <v>11438</v>
      </c>
      <c r="K10008" t="s">
        <v>10</v>
      </c>
      <c r="L10008" t="str">
        <f t="shared" si="258"/>
        <v>557951_ALDRICH</v>
      </c>
      <c r="V10008" t="s">
        <v>34828</v>
      </c>
      <c r="W10008" t="s">
        <v>34829</v>
      </c>
      <c r="X10008" t="s">
        <v>10</v>
      </c>
    </row>
    <row r="10009" spans="1:24">
      <c r="A10009" t="s">
        <v>34830</v>
      </c>
      <c r="B10009" t="s">
        <v>11944</v>
      </c>
      <c r="C10009" t="s">
        <v>11943</v>
      </c>
      <c r="D10009" t="s">
        <v>10</v>
      </c>
      <c r="I10009" t="s">
        <v>11944</v>
      </c>
      <c r="J10009" t="s">
        <v>11943</v>
      </c>
      <c r="K10009" t="s">
        <v>10</v>
      </c>
      <c r="L10009" t="str">
        <f t="shared" si="258"/>
        <v>Stearyl chloride</v>
      </c>
      <c r="V10009" t="s">
        <v>14026</v>
      </c>
      <c r="W10009" t="s">
        <v>14025</v>
      </c>
      <c r="X10009" t="s">
        <v>10</v>
      </c>
    </row>
    <row r="10010" spans="1:24">
      <c r="A10010" t="s">
        <v>34831</v>
      </c>
      <c r="B10010" t="s">
        <v>28541</v>
      </c>
      <c r="C10010" t="s">
        <v>28542</v>
      </c>
      <c r="D10010" t="s">
        <v>10</v>
      </c>
      <c r="I10010" t="s">
        <v>28541</v>
      </c>
      <c r="J10010" t="s">
        <v>28542</v>
      </c>
      <c r="K10010" t="s">
        <v>10</v>
      </c>
      <c r="L10010" t="str">
        <f>I10010</f>
        <v>TERT-BUTYLTOLUENE</v>
      </c>
      <c r="V10010" t="s">
        <v>34832</v>
      </c>
      <c r="W10010" t="s">
        <v>34833</v>
      </c>
      <c r="X10010" t="s">
        <v>10</v>
      </c>
    </row>
    <row r="10011" spans="1:24">
      <c r="A10011" t="s">
        <v>34834</v>
      </c>
      <c r="B10011" t="s">
        <v>34835</v>
      </c>
      <c r="C10011" t="s">
        <v>10692</v>
      </c>
      <c r="D10011" t="s">
        <v>10</v>
      </c>
      <c r="I10011" t="s">
        <v>34835</v>
      </c>
      <c r="J10011" t="s">
        <v>10692</v>
      </c>
      <c r="K10011" t="s">
        <v>10</v>
      </c>
      <c r="L10011" t="str">
        <f t="shared" si="258"/>
        <v>columbianadin</v>
      </c>
      <c r="V10011" t="s">
        <v>34836</v>
      </c>
      <c r="W10011" t="s">
        <v>34837</v>
      </c>
      <c r="X10011" t="s">
        <v>10</v>
      </c>
    </row>
    <row r="10012" spans="1:24">
      <c r="A10012" t="s">
        <v>34838</v>
      </c>
      <c r="B10012" t="s">
        <v>34839</v>
      </c>
      <c r="C10012" t="s">
        <v>2666</v>
      </c>
      <c r="D10012" t="s">
        <v>10</v>
      </c>
      <c r="I10012" t="s">
        <v>34839</v>
      </c>
      <c r="J10012" t="s">
        <v>2666</v>
      </c>
      <c r="K10012" t="s">
        <v>10</v>
      </c>
      <c r="L10012" t="str">
        <f t="shared" si="258"/>
        <v>m-xylene</v>
      </c>
      <c r="V10012" t="s">
        <v>34840</v>
      </c>
      <c r="W10012" t="s">
        <v>34841</v>
      </c>
      <c r="X10012" t="s">
        <v>10</v>
      </c>
    </row>
    <row r="10013" spans="1:24">
      <c r="A10013" t="s">
        <v>34842</v>
      </c>
      <c r="B10013" t="s">
        <v>34843</v>
      </c>
      <c r="C10013" t="s">
        <v>7627</v>
      </c>
      <c r="D10013" t="s">
        <v>10</v>
      </c>
      <c r="I10013" t="s">
        <v>34843</v>
      </c>
      <c r="J10013" t="s">
        <v>7627</v>
      </c>
      <c r="K10013" t="s">
        <v>10</v>
      </c>
      <c r="L10013" t="str">
        <f t="shared" si="258"/>
        <v>aluminium</v>
      </c>
      <c r="V10013" t="s">
        <v>14031</v>
      </c>
      <c r="W10013" t="s">
        <v>14030</v>
      </c>
      <c r="X10013" t="s">
        <v>10</v>
      </c>
    </row>
    <row r="10014" spans="1:24">
      <c r="A10014" t="s">
        <v>34844</v>
      </c>
      <c r="B10014" t="s">
        <v>34845</v>
      </c>
      <c r="C10014" t="s">
        <v>1945</v>
      </c>
      <c r="D10014" t="s">
        <v>10</v>
      </c>
      <c r="I10014" t="s">
        <v>34845</v>
      </c>
      <c r="J10014" t="s">
        <v>1945</v>
      </c>
      <c r="K10014" t="s">
        <v>10</v>
      </c>
      <c r="L10014" t="str">
        <f t="shared" si="258"/>
        <v>Sitogluside</v>
      </c>
      <c r="V10014" t="s">
        <v>34846</v>
      </c>
      <c r="W10014" t="s">
        <v>34847</v>
      </c>
      <c r="X10014" t="s">
        <v>10</v>
      </c>
    </row>
    <row r="10015" spans="1:24">
      <c r="A10015" t="s">
        <v>34848</v>
      </c>
      <c r="B10015" t="s">
        <v>34849</v>
      </c>
      <c r="C10015" t="s">
        <v>2624</v>
      </c>
      <c r="D10015" t="s">
        <v>10</v>
      </c>
      <c r="I10015" t="s">
        <v>34849</v>
      </c>
      <c r="J10015" t="s">
        <v>2624</v>
      </c>
      <c r="K10015" t="s">
        <v>10</v>
      </c>
      <c r="L10015" t="str">
        <f t="shared" si="258"/>
        <v>DFA</v>
      </c>
      <c r="V10015" t="s">
        <v>34850</v>
      </c>
      <c r="W10015" t="s">
        <v>34851</v>
      </c>
      <c r="X10015" t="s">
        <v>10</v>
      </c>
    </row>
    <row r="10016" spans="1:24">
      <c r="A10016" t="s">
        <v>34852</v>
      </c>
      <c r="B10016" t="s">
        <v>11949</v>
      </c>
      <c r="C10016" t="s">
        <v>11948</v>
      </c>
      <c r="D10016" t="s">
        <v>10</v>
      </c>
      <c r="I10016" t="s">
        <v>11949</v>
      </c>
      <c r="J10016" t="s">
        <v>11948</v>
      </c>
      <c r="K10016" t="s">
        <v>10</v>
      </c>
      <c r="L10016" t="str">
        <f t="shared" si="258"/>
        <v>ethylbenzene</v>
      </c>
      <c r="V10016" t="s">
        <v>34853</v>
      </c>
      <c r="W10016" t="s">
        <v>34854</v>
      </c>
      <c r="X10016" t="s">
        <v>10</v>
      </c>
    </row>
    <row r="10017" spans="1:24">
      <c r="A10017" t="s">
        <v>34855</v>
      </c>
      <c r="B10017" t="s">
        <v>28547</v>
      </c>
      <c r="C10017" t="s">
        <v>28548</v>
      </c>
      <c r="D10017" t="s">
        <v>10</v>
      </c>
      <c r="I10017" t="s">
        <v>28547</v>
      </c>
      <c r="J10017" t="s">
        <v>28548</v>
      </c>
      <c r="K10017" t="s">
        <v>10</v>
      </c>
      <c r="L10017" t="str">
        <f>I10017</f>
        <v>glutamate</v>
      </c>
      <c r="V10017" t="s">
        <v>34856</v>
      </c>
      <c r="W10017" t="s">
        <v>34857</v>
      </c>
      <c r="X10017" t="s">
        <v>10</v>
      </c>
    </row>
    <row r="10018" spans="1:24">
      <c r="A10018" t="s">
        <v>34858</v>
      </c>
      <c r="B10018" t="s">
        <v>34859</v>
      </c>
      <c r="C10018" t="s">
        <v>564</v>
      </c>
      <c r="D10018" t="s">
        <v>10</v>
      </c>
      <c r="I10018" t="s">
        <v>34859</v>
      </c>
      <c r="J10018" t="s">
        <v>564</v>
      </c>
      <c r="K10018" t="s">
        <v>10</v>
      </c>
      <c r="L10018" t="str">
        <f t="shared" si="258"/>
        <v>PENTADECYLIC ACID</v>
      </c>
      <c r="V10018" t="s">
        <v>34860</v>
      </c>
      <c r="W10018" t="s">
        <v>34861</v>
      </c>
      <c r="X10018" t="s">
        <v>10</v>
      </c>
    </row>
    <row r="10019" spans="1:24">
      <c r="A10019" t="s">
        <v>34862</v>
      </c>
      <c r="B10019" t="s">
        <v>34863</v>
      </c>
      <c r="C10019" t="s">
        <v>11751</v>
      </c>
      <c r="D10019" t="s">
        <v>10</v>
      </c>
      <c r="I10019" t="s">
        <v>34863</v>
      </c>
      <c r="J10019" t="s">
        <v>11751</v>
      </c>
      <c r="K10019" t="s">
        <v>10</v>
      </c>
      <c r="L10019" t="str">
        <f t="shared" si="258"/>
        <v>2,4-octadecadienoic acid</v>
      </c>
      <c r="V10019" t="s">
        <v>34864</v>
      </c>
      <c r="W10019" t="s">
        <v>34865</v>
      </c>
      <c r="X10019" t="s">
        <v>10</v>
      </c>
    </row>
    <row r="10020" spans="1:24">
      <c r="A10020" t="s">
        <v>34866</v>
      </c>
      <c r="B10020" t="s">
        <v>34867</v>
      </c>
      <c r="C10020" t="s">
        <v>10384</v>
      </c>
      <c r="D10020" t="s">
        <v>10</v>
      </c>
      <c r="I10020" t="s">
        <v>34867</v>
      </c>
      <c r="J10020" t="s">
        <v>10384</v>
      </c>
      <c r="K10020" t="s">
        <v>10</v>
      </c>
      <c r="L10020" t="str">
        <f t="shared" si="258"/>
        <v>lead</v>
      </c>
      <c r="V10020" t="s">
        <v>34868</v>
      </c>
      <c r="W10020" t="s">
        <v>34869</v>
      </c>
      <c r="X10020" t="s">
        <v>10</v>
      </c>
    </row>
    <row r="10021" spans="1:24">
      <c r="A10021" t="s">
        <v>34870</v>
      </c>
      <c r="B10021" t="s">
        <v>11955</v>
      </c>
      <c r="C10021" t="s">
        <v>11954</v>
      </c>
      <c r="D10021" t="s">
        <v>10</v>
      </c>
      <c r="I10021" t="s">
        <v>11955</v>
      </c>
      <c r="J10021" t="s">
        <v>11954</v>
      </c>
      <c r="K10021" t="s">
        <v>10</v>
      </c>
      <c r="L10021" t="str">
        <f t="shared" si="258"/>
        <v>Typhonoside A</v>
      </c>
      <c r="V10021" t="s">
        <v>34871</v>
      </c>
      <c r="W10021" t="s">
        <v>34872</v>
      </c>
      <c r="X10021" t="s">
        <v>10</v>
      </c>
    </row>
    <row r="10022" spans="1:24">
      <c r="A10022" t="s">
        <v>34873</v>
      </c>
      <c r="B10022" t="s">
        <v>34874</v>
      </c>
      <c r="C10022" t="s">
        <v>11954</v>
      </c>
      <c r="D10022" t="s">
        <v>10</v>
      </c>
      <c r="I10022" t="s">
        <v>34874</v>
      </c>
      <c r="J10022" t="s">
        <v>11954</v>
      </c>
      <c r="K10022" t="s">
        <v>10</v>
      </c>
      <c r="L10022" t="str">
        <f t="shared" si="258"/>
        <v>Typhonoside A</v>
      </c>
      <c r="V10022" t="s">
        <v>34875</v>
      </c>
      <c r="W10022" t="s">
        <v>34876</v>
      </c>
      <c r="X10022" t="s">
        <v>10</v>
      </c>
    </row>
    <row r="10023" spans="1:24">
      <c r="A10023" t="s">
        <v>34877</v>
      </c>
      <c r="B10023" t="s">
        <v>28553</v>
      </c>
      <c r="C10023" t="s">
        <v>28554</v>
      </c>
      <c r="D10023" t="s">
        <v>10</v>
      </c>
      <c r="I10023" t="s">
        <v>28553</v>
      </c>
      <c r="J10023" t="s">
        <v>28554</v>
      </c>
      <c r="K10023" t="s">
        <v>10</v>
      </c>
      <c r="L10023" t="str">
        <f>I10023</f>
        <v>unsaturated fatty acid</v>
      </c>
      <c r="V10023" t="s">
        <v>34878</v>
      </c>
      <c r="W10023" t="s">
        <v>34879</v>
      </c>
      <c r="X10023" t="s">
        <v>10</v>
      </c>
    </row>
    <row r="10024" spans="1:24">
      <c r="A10024" t="s">
        <v>34880</v>
      </c>
      <c r="B10024" t="s">
        <v>28557</v>
      </c>
      <c r="C10024" t="s">
        <v>28558</v>
      </c>
      <c r="D10024" t="s">
        <v>10</v>
      </c>
      <c r="I10024" t="s">
        <v>28557</v>
      </c>
      <c r="J10024" t="s">
        <v>28558</v>
      </c>
      <c r="K10024" t="s">
        <v>10</v>
      </c>
      <c r="L10024" t="str">
        <f>I10024</f>
        <v>maesaquinone</v>
      </c>
      <c r="V10024" t="s">
        <v>34881</v>
      </c>
      <c r="W10024" t="s">
        <v>34882</v>
      </c>
      <c r="X10024" t="s">
        <v>10</v>
      </c>
    </row>
    <row r="10025" spans="1:24">
      <c r="A10025" t="s">
        <v>34883</v>
      </c>
      <c r="B10025" t="s">
        <v>11960</v>
      </c>
      <c r="C10025" t="s">
        <v>11959</v>
      </c>
      <c r="D10025" t="s">
        <v>10</v>
      </c>
      <c r="I10025" t="s">
        <v>11960</v>
      </c>
      <c r="J10025" t="s">
        <v>11959</v>
      </c>
      <c r="K10025" t="s">
        <v>10</v>
      </c>
      <c r="L10025" t="str">
        <f t="shared" si="258"/>
        <v>magnaldehyde b</v>
      </c>
      <c r="V10025" t="s">
        <v>34884</v>
      </c>
      <c r="W10025" t="s">
        <v>34885</v>
      </c>
      <c r="X10025" t="s">
        <v>10</v>
      </c>
    </row>
    <row r="10026" spans="1:24">
      <c r="A10026" t="s">
        <v>34886</v>
      </c>
      <c r="B10026" t="s">
        <v>28561</v>
      </c>
      <c r="C10026" t="s">
        <v>28562</v>
      </c>
      <c r="D10026" t="s">
        <v>10</v>
      </c>
      <c r="I10026" t="s">
        <v>28561</v>
      </c>
      <c r="J10026" t="s">
        <v>28562</v>
      </c>
      <c r="K10026" t="s">
        <v>10</v>
      </c>
      <c r="L10026" t="str">
        <f>I10026</f>
        <v>5-methylmyricetin</v>
      </c>
      <c r="V10026" t="s">
        <v>34887</v>
      </c>
      <c r="W10026" t="s">
        <v>34888</v>
      </c>
      <c r="X10026" t="s">
        <v>10</v>
      </c>
    </row>
    <row r="10027" spans="1:24">
      <c r="A10027" t="s">
        <v>34889</v>
      </c>
      <c r="B10027" t="s">
        <v>11965</v>
      </c>
      <c r="C10027" t="s">
        <v>11964</v>
      </c>
      <c r="D10027" t="s">
        <v>10</v>
      </c>
      <c r="I10027" t="s">
        <v>11965</v>
      </c>
      <c r="J10027" t="s">
        <v>11964</v>
      </c>
      <c r="K10027" t="s">
        <v>10</v>
      </c>
      <c r="L10027" t="str">
        <f t="shared" si="258"/>
        <v>7-o-bata-d-apiofuranosyl-(1-6)-beta-d-glucopyranosylmatteucinol</v>
      </c>
      <c r="V10027" t="s">
        <v>14034</v>
      </c>
      <c r="W10027" t="s">
        <v>14033</v>
      </c>
      <c r="X10027" t="s">
        <v>10</v>
      </c>
    </row>
    <row r="10028" spans="1:24">
      <c r="A10028" t="s">
        <v>34890</v>
      </c>
      <c r="B10028" t="s">
        <v>11970</v>
      </c>
      <c r="C10028" t="s">
        <v>11969</v>
      </c>
      <c r="D10028" t="s">
        <v>10</v>
      </c>
      <c r="I10028" t="s">
        <v>11970</v>
      </c>
      <c r="J10028" t="s">
        <v>11969</v>
      </c>
      <c r="K10028" t="s">
        <v>10</v>
      </c>
      <c r="L10028" t="str">
        <f t="shared" si="258"/>
        <v>andromedotoxin</v>
      </c>
      <c r="V10028" t="s">
        <v>34891</v>
      </c>
      <c r="W10028" t="s">
        <v>34892</v>
      </c>
      <c r="X10028" t="s">
        <v>10</v>
      </c>
    </row>
    <row r="10029" spans="1:24">
      <c r="A10029" t="s">
        <v>34893</v>
      </c>
      <c r="B10029" t="s">
        <v>28568</v>
      </c>
      <c r="C10029" t="s">
        <v>28569</v>
      </c>
      <c r="D10029" t="s">
        <v>10</v>
      </c>
      <c r="I10029" t="s">
        <v>28568</v>
      </c>
      <c r="J10029" t="s">
        <v>28569</v>
      </c>
      <c r="K10029" t="s">
        <v>10</v>
      </c>
      <c r="L10029" t="str">
        <f>I10029</f>
        <v>Malvidin-3,5-diglucoside</v>
      </c>
      <c r="V10029" t="s">
        <v>34894</v>
      </c>
      <c r="W10029" t="s">
        <v>34895</v>
      </c>
      <c r="X10029" t="s">
        <v>10</v>
      </c>
    </row>
    <row r="10030" spans="1:24">
      <c r="A10030" t="s">
        <v>34896</v>
      </c>
      <c r="B10030" t="s">
        <v>28571</v>
      </c>
      <c r="C10030" t="s">
        <v>28572</v>
      </c>
      <c r="D10030" t="s">
        <v>10</v>
      </c>
      <c r="I10030" t="s">
        <v>28571</v>
      </c>
      <c r="J10030" t="s">
        <v>28572</v>
      </c>
      <c r="K10030" t="s">
        <v>10</v>
      </c>
      <c r="L10030" t="str">
        <f>I10030</f>
        <v>malvin</v>
      </c>
      <c r="V10030" t="s">
        <v>34897</v>
      </c>
      <c r="W10030" t="s">
        <v>34898</v>
      </c>
      <c r="X10030" t="s">
        <v>10</v>
      </c>
    </row>
    <row r="10031" spans="1:24">
      <c r="A10031" t="s">
        <v>34899</v>
      </c>
      <c r="B10031" t="s">
        <v>28575</v>
      </c>
      <c r="C10031" t="s">
        <v>28576</v>
      </c>
      <c r="D10031" t="s">
        <v>10</v>
      </c>
      <c r="I10031" t="s">
        <v>28575</v>
      </c>
      <c r="J10031" t="s">
        <v>28576</v>
      </c>
      <c r="K10031" t="s">
        <v>10</v>
      </c>
      <c r="L10031" t="str">
        <f>I10031</f>
        <v>19,24-dihydroxyurs-12-en-3-one-28-oic acid</v>
      </c>
      <c r="V10031" t="s">
        <v>34900</v>
      </c>
      <c r="W10031" t="s">
        <v>34901</v>
      </c>
      <c r="X10031" t="s">
        <v>10</v>
      </c>
    </row>
    <row r="10032" spans="1:24">
      <c r="A10032" t="s">
        <v>34902</v>
      </c>
      <c r="B10032" t="s">
        <v>34903</v>
      </c>
      <c r="C10032" t="s">
        <v>11964</v>
      </c>
      <c r="D10032" t="s">
        <v>10</v>
      </c>
      <c r="I10032" t="s">
        <v>34903</v>
      </c>
      <c r="J10032" t="s">
        <v>11964</v>
      </c>
      <c r="K10032" t="s">
        <v>10</v>
      </c>
      <c r="L10032" t="str">
        <f t="shared" si="258"/>
        <v>7-o-bata-d-apiofuranosyl-(1-6)-beta-d-glucopyranosylmatteucinol</v>
      </c>
      <c r="V10032" t="s">
        <v>34904</v>
      </c>
      <c r="W10032" t="s">
        <v>34905</v>
      </c>
      <c r="X10032" t="s">
        <v>10</v>
      </c>
    </row>
    <row r="10033" spans="1:24">
      <c r="A10033" t="s">
        <v>34906</v>
      </c>
      <c r="B10033" t="s">
        <v>28578</v>
      </c>
      <c r="C10033" t="s">
        <v>28579</v>
      </c>
      <c r="D10033" t="s">
        <v>10</v>
      </c>
      <c r="I10033" t="s">
        <v>28578</v>
      </c>
      <c r="J10033" t="s">
        <v>28579</v>
      </c>
      <c r="K10033" t="s">
        <v>10</v>
      </c>
      <c r="L10033" t="str">
        <f>I10033</f>
        <v>3',5-dihydroxy-2-(p-hydroxybenzyl)-3-methoxybibenzyl</v>
      </c>
      <c r="V10033" t="s">
        <v>34907</v>
      </c>
      <c r="W10033" t="s">
        <v>34908</v>
      </c>
      <c r="X10033" t="s">
        <v>10</v>
      </c>
    </row>
    <row r="10034" spans="1:24">
      <c r="A10034" t="s">
        <v>34909</v>
      </c>
      <c r="B10034" t="s">
        <v>28582</v>
      </c>
      <c r="C10034" t="s">
        <v>28583</v>
      </c>
      <c r="D10034" t="s">
        <v>10</v>
      </c>
      <c r="I10034" t="s">
        <v>28582</v>
      </c>
      <c r="J10034" t="s">
        <v>28583</v>
      </c>
      <c r="K10034" t="s">
        <v>10</v>
      </c>
      <c r="L10034" t="str">
        <f>I10034</f>
        <v>5,7-dihydroxy-3-(3-hydroxy-4-methoxy-benzyl)-6-methoxychroman-4-one</v>
      </c>
      <c r="V10034" t="s">
        <v>34910</v>
      </c>
      <c r="W10034" t="s">
        <v>34911</v>
      </c>
      <c r="X10034" t="s">
        <v>10</v>
      </c>
    </row>
    <row r="10035" spans="1:24">
      <c r="A10035" t="s">
        <v>34912</v>
      </c>
      <c r="B10035" t="s">
        <v>34913</v>
      </c>
      <c r="C10035" t="s">
        <v>1945</v>
      </c>
      <c r="D10035" t="s">
        <v>10</v>
      </c>
      <c r="I10035" t="s">
        <v>34913</v>
      </c>
      <c r="J10035" t="s">
        <v>1945</v>
      </c>
      <c r="K10035" t="s">
        <v>10</v>
      </c>
      <c r="L10035" t="str">
        <f t="shared" si="258"/>
        <v>Sitogluside</v>
      </c>
      <c r="V10035" t="s">
        <v>34914</v>
      </c>
      <c r="W10035" t="s">
        <v>34915</v>
      </c>
      <c r="X10035" t="s">
        <v>10</v>
      </c>
    </row>
    <row r="10036" spans="1:24">
      <c r="A10036" t="s">
        <v>34916</v>
      </c>
      <c r="B10036" t="s">
        <v>34917</v>
      </c>
      <c r="C10036" t="s">
        <v>3452</v>
      </c>
      <c r="D10036" t="s">
        <v>10</v>
      </c>
      <c r="I10036" t="s">
        <v>34917</v>
      </c>
      <c r="J10036" t="s">
        <v>3452</v>
      </c>
      <c r="K10036" t="s">
        <v>10</v>
      </c>
      <c r="L10036" t="str">
        <f t="shared" si="258"/>
        <v>blestriarene c</v>
      </c>
      <c r="V10036" t="s">
        <v>34918</v>
      </c>
      <c r="W10036" t="s">
        <v>34919</v>
      </c>
      <c r="X10036" t="s">
        <v>10</v>
      </c>
    </row>
    <row r="10037" spans="1:24">
      <c r="A10037" t="s">
        <v>34920</v>
      </c>
      <c r="B10037" t="s">
        <v>28586</v>
      </c>
      <c r="C10037" t="s">
        <v>28587</v>
      </c>
      <c r="D10037" t="s">
        <v>10</v>
      </c>
      <c r="I10037" t="s">
        <v>28586</v>
      </c>
      <c r="J10037" t="s">
        <v>28587</v>
      </c>
      <c r="K10037" t="s">
        <v>10</v>
      </c>
      <c r="L10037" t="str">
        <f>I10037</f>
        <v>ibotanolide A</v>
      </c>
      <c r="V10037" t="s">
        <v>34921</v>
      </c>
      <c r="W10037" t="s">
        <v>34922</v>
      </c>
      <c r="X10037" t="s">
        <v>10</v>
      </c>
    </row>
    <row r="10038" spans="1:24">
      <c r="A10038" t="s">
        <v>34923</v>
      </c>
      <c r="B10038" t="s">
        <v>28589</v>
      </c>
      <c r="C10038" t="s">
        <v>28590</v>
      </c>
      <c r="D10038" t="s">
        <v>10</v>
      </c>
      <c r="I10038" t="s">
        <v>28589</v>
      </c>
      <c r="J10038" t="s">
        <v>28590</v>
      </c>
      <c r="K10038" t="s">
        <v>10</v>
      </c>
      <c r="L10038" t="str">
        <f>I10038</f>
        <v>mavacurine</v>
      </c>
      <c r="V10038" t="s">
        <v>34924</v>
      </c>
      <c r="W10038" t="s">
        <v>34925</v>
      </c>
      <c r="X10038" t="s">
        <v>10</v>
      </c>
    </row>
    <row r="10039" spans="1:24">
      <c r="A10039" t="s">
        <v>34926</v>
      </c>
      <c r="B10039" t="s">
        <v>28592</v>
      </c>
      <c r="C10039" t="s">
        <v>28593</v>
      </c>
      <c r="D10039" t="s">
        <v>10</v>
      </c>
      <c r="I10039" t="s">
        <v>28592</v>
      </c>
      <c r="J10039" t="s">
        <v>28593</v>
      </c>
      <c r="K10039" t="s">
        <v>10</v>
      </c>
      <c r="L10039" t="str">
        <f>I10039</f>
        <v>toxiferine i</v>
      </c>
      <c r="V10039" t="s">
        <v>34927</v>
      </c>
      <c r="W10039" t="s">
        <v>34928</v>
      </c>
      <c r="X10039" t="s">
        <v>10</v>
      </c>
    </row>
    <row r="10040" spans="1:24">
      <c r="A10040" t="s">
        <v>34929</v>
      </c>
      <c r="B10040" t="s">
        <v>28595</v>
      </c>
      <c r="C10040" t="s">
        <v>28596</v>
      </c>
      <c r="D10040" t="s">
        <v>10</v>
      </c>
      <c r="I10040" t="s">
        <v>28595</v>
      </c>
      <c r="J10040" t="s">
        <v>28596</v>
      </c>
      <c r="K10040" t="s">
        <v>10</v>
      </c>
      <c r="L10040" t="str">
        <f>I10040</f>
        <v>toxol</v>
      </c>
      <c r="V10040" t="s">
        <v>34930</v>
      </c>
      <c r="W10040" t="s">
        <v>34931</v>
      </c>
      <c r="X10040" t="s">
        <v>10</v>
      </c>
    </row>
    <row r="10041" spans="1:24">
      <c r="A10041" t="s">
        <v>34932</v>
      </c>
      <c r="B10041" t="s">
        <v>34933</v>
      </c>
      <c r="C10041" t="s">
        <v>7974</v>
      </c>
      <c r="D10041" t="s">
        <v>10</v>
      </c>
      <c r="I10041" t="s">
        <v>34933</v>
      </c>
      <c r="J10041" t="s">
        <v>7974</v>
      </c>
      <c r="K10041" t="s">
        <v>10</v>
      </c>
      <c r="L10041" t="str">
        <f t="shared" si="258"/>
        <v>urushio iii</v>
      </c>
      <c r="V10041" t="s">
        <v>34934</v>
      </c>
      <c r="W10041" t="s">
        <v>34935</v>
      </c>
      <c r="X10041" t="s">
        <v>10</v>
      </c>
    </row>
    <row r="10042" spans="1:24">
      <c r="A10042" t="s">
        <v>34936</v>
      </c>
      <c r="B10042" t="s">
        <v>34937</v>
      </c>
      <c r="C10042" t="s">
        <v>11621</v>
      </c>
      <c r="D10042" t="s">
        <v>10</v>
      </c>
      <c r="I10042" t="s">
        <v>34937</v>
      </c>
      <c r="J10042" t="s">
        <v>11621</v>
      </c>
      <c r="K10042" t="s">
        <v>10</v>
      </c>
      <c r="L10042" t="str">
        <f t="shared" si="258"/>
        <v>usambarensine</v>
      </c>
      <c r="V10042" t="s">
        <v>34938</v>
      </c>
      <c r="W10042" t="s">
        <v>34939</v>
      </c>
      <c r="X10042" t="s">
        <v>10</v>
      </c>
    </row>
    <row r="10043" spans="1:24">
      <c r="A10043" t="s">
        <v>34940</v>
      </c>
      <c r="B10043" t="s">
        <v>34941</v>
      </c>
      <c r="C10043" t="s">
        <v>9812</v>
      </c>
      <c r="D10043" t="s">
        <v>10</v>
      </c>
      <c r="I10043" t="s">
        <v>34941</v>
      </c>
      <c r="J10043" t="s">
        <v>9812</v>
      </c>
      <c r="K10043" t="s">
        <v>10</v>
      </c>
      <c r="L10043" t="str">
        <f t="shared" si="258"/>
        <v>3-methyl-1-butanol</v>
      </c>
      <c r="V10043" t="s">
        <v>34942</v>
      </c>
      <c r="W10043" t="s">
        <v>34943</v>
      </c>
      <c r="X10043" t="s">
        <v>10</v>
      </c>
    </row>
    <row r="10044" spans="1:24">
      <c r="A10044" t="s">
        <v>34944</v>
      </c>
      <c r="B10044" t="s">
        <v>34945</v>
      </c>
      <c r="C10044" t="s">
        <v>7509</v>
      </c>
      <c r="D10044" t="s">
        <v>10</v>
      </c>
      <c r="I10044" t="s">
        <v>34945</v>
      </c>
      <c r="J10044" t="s">
        <v>7509</v>
      </c>
      <c r="K10044" t="s">
        <v>10</v>
      </c>
      <c r="L10044" t="str">
        <f t="shared" si="258"/>
        <v>Methylheptane</v>
      </c>
      <c r="V10044" t="s">
        <v>34946</v>
      </c>
      <c r="W10044" t="s">
        <v>34947</v>
      </c>
      <c r="X10044" t="s">
        <v>10</v>
      </c>
    </row>
    <row r="10045" spans="1:24">
      <c r="A10045" t="s">
        <v>34948</v>
      </c>
      <c r="B10045" t="s">
        <v>34949</v>
      </c>
      <c r="C10045" t="s">
        <v>5133</v>
      </c>
      <c r="D10045" t="s">
        <v>10</v>
      </c>
      <c r="I10045" t="s">
        <v>34949</v>
      </c>
      <c r="J10045" t="s">
        <v>5133</v>
      </c>
      <c r="K10045" t="s">
        <v>10</v>
      </c>
      <c r="L10045" t="str">
        <f t="shared" si="258"/>
        <v>POL</v>
      </c>
      <c r="V10045" t="s">
        <v>34950</v>
      </c>
      <c r="W10045" t="s">
        <v>34951</v>
      </c>
      <c r="X10045" t="s">
        <v>10</v>
      </c>
    </row>
    <row r="10046" spans="1:24">
      <c r="A10046" t="s">
        <v>34952</v>
      </c>
      <c r="B10046" t="s">
        <v>34953</v>
      </c>
      <c r="C10046" t="s">
        <v>1484</v>
      </c>
      <c r="D10046" t="s">
        <v>10</v>
      </c>
      <c r="I10046" t="s">
        <v>34953</v>
      </c>
      <c r="J10046" t="s">
        <v>1484</v>
      </c>
      <c r="K10046" t="s">
        <v>10</v>
      </c>
      <c r="L10046" t="str">
        <f t="shared" si="258"/>
        <v>Docosanoate</v>
      </c>
      <c r="V10046" t="s">
        <v>34954</v>
      </c>
      <c r="W10046" t="s">
        <v>34955</v>
      </c>
      <c r="X10046" t="s">
        <v>10</v>
      </c>
    </row>
    <row r="10047" spans="1:24">
      <c r="A10047" t="s">
        <v>34956</v>
      </c>
      <c r="B10047" t="s">
        <v>28598</v>
      </c>
      <c r="C10047" t="s">
        <v>28599</v>
      </c>
      <c r="D10047" t="s">
        <v>10</v>
      </c>
      <c r="I10047" t="s">
        <v>28598</v>
      </c>
      <c r="J10047" t="s">
        <v>28599</v>
      </c>
      <c r="K10047" t="s">
        <v>10</v>
      </c>
      <c r="L10047" t="str">
        <f>I10047</f>
        <v>Cicutol</v>
      </c>
      <c r="V10047" t="s">
        <v>34957</v>
      </c>
      <c r="W10047" t="s">
        <v>34958</v>
      </c>
      <c r="X10047" t="s">
        <v>10</v>
      </c>
    </row>
    <row r="10048" spans="1:24">
      <c r="A10048" t="s">
        <v>34959</v>
      </c>
      <c r="B10048" t="s">
        <v>28601</v>
      </c>
      <c r="C10048" t="s">
        <v>28602</v>
      </c>
      <c r="D10048" t="s">
        <v>10</v>
      </c>
      <c r="I10048" t="s">
        <v>28601</v>
      </c>
      <c r="J10048" t="s">
        <v>28602</v>
      </c>
      <c r="K10048" t="s">
        <v>10</v>
      </c>
      <c r="L10048" t="str">
        <f>I10048</f>
        <v>cicutoxin</v>
      </c>
      <c r="V10048" t="s">
        <v>34960</v>
      </c>
      <c r="W10048" t="s">
        <v>34961</v>
      </c>
      <c r="X10048" t="s">
        <v>10</v>
      </c>
    </row>
    <row r="10049" spans="1:24">
      <c r="A10049" t="s">
        <v>34962</v>
      </c>
      <c r="B10049" t="s">
        <v>28604</v>
      </c>
      <c r="C10049" t="s">
        <v>28605</v>
      </c>
      <c r="D10049" t="s">
        <v>10</v>
      </c>
      <c r="I10049" t="s">
        <v>28604</v>
      </c>
      <c r="J10049" t="s">
        <v>28605</v>
      </c>
      <c r="K10049" t="s">
        <v>10</v>
      </c>
      <c r="L10049" t="str">
        <f>I10049</f>
        <v>cimicifugenol</v>
      </c>
      <c r="V10049" t="s">
        <v>34963</v>
      </c>
      <c r="W10049" t="s">
        <v>34964</v>
      </c>
      <c r="X10049" t="s">
        <v>10</v>
      </c>
    </row>
    <row r="10050" spans="1:24">
      <c r="A10050" t="s">
        <v>34965</v>
      </c>
      <c r="B10050" t="s">
        <v>34966</v>
      </c>
      <c r="C10050" t="s">
        <v>6894</v>
      </c>
      <c r="D10050" t="s">
        <v>10</v>
      </c>
      <c r="I10050" t="s">
        <v>34966</v>
      </c>
      <c r="J10050" t="s">
        <v>6894</v>
      </c>
      <c r="K10050" t="s">
        <v>10</v>
      </c>
      <c r="L10050" t="str">
        <f t="shared" si="258"/>
        <v>CHX</v>
      </c>
      <c r="V10050" t="s">
        <v>34967</v>
      </c>
      <c r="W10050" t="s">
        <v>34968</v>
      </c>
      <c r="X10050" t="s">
        <v>10</v>
      </c>
    </row>
    <row r="10051" spans="1:24">
      <c r="A10051" t="s">
        <v>34969</v>
      </c>
      <c r="B10051" t="s">
        <v>34970</v>
      </c>
      <c r="C10051" t="s">
        <v>261</v>
      </c>
      <c r="D10051" t="s">
        <v>10</v>
      </c>
      <c r="I10051" t="s">
        <v>34970</v>
      </c>
      <c r="J10051" t="s">
        <v>261</v>
      </c>
      <c r="K10051" t="s">
        <v>10</v>
      </c>
      <c r="L10051" t="str">
        <f t="shared" ref="L10051:L10114" si="259">VLOOKUP(J10051,O:P,2,FALSE)</f>
        <v>limonene</v>
      </c>
      <c r="V10051" t="s">
        <v>34971</v>
      </c>
      <c r="W10051" t="s">
        <v>34972</v>
      </c>
      <c r="X10051" t="s">
        <v>10</v>
      </c>
    </row>
    <row r="10052" spans="1:24">
      <c r="A10052" t="s">
        <v>34973</v>
      </c>
      <c r="B10052" t="s">
        <v>34974</v>
      </c>
      <c r="C10052" t="s">
        <v>4966</v>
      </c>
      <c r="D10052" t="s">
        <v>10</v>
      </c>
      <c r="I10052" t="s">
        <v>34974</v>
      </c>
      <c r="J10052" t="s">
        <v>4966</v>
      </c>
      <c r="K10052" t="s">
        <v>10</v>
      </c>
      <c r="L10052" t="str">
        <f t="shared" si="259"/>
        <v>Methyl stearate</v>
      </c>
      <c r="V10052" t="s">
        <v>34975</v>
      </c>
      <c r="W10052" t="s">
        <v>34976</v>
      </c>
      <c r="X10052" t="s">
        <v>10</v>
      </c>
    </row>
    <row r="10053" spans="1:24">
      <c r="A10053" t="s">
        <v>34977</v>
      </c>
      <c r="B10053" t="s">
        <v>28607</v>
      </c>
      <c r="C10053" t="s">
        <v>28608</v>
      </c>
      <c r="D10053" t="s">
        <v>10</v>
      </c>
      <c r="I10053" t="s">
        <v>28607</v>
      </c>
      <c r="J10053" t="s">
        <v>28608</v>
      </c>
      <c r="K10053" t="s">
        <v>10</v>
      </c>
      <c r="L10053" t="str">
        <f>I10053</f>
        <v>Octadiene</v>
      </c>
      <c r="V10053" t="s">
        <v>34978</v>
      </c>
      <c r="W10053" t="s">
        <v>34979</v>
      </c>
      <c r="X10053" t="s">
        <v>10</v>
      </c>
    </row>
    <row r="10054" spans="1:24">
      <c r="A10054" t="s">
        <v>34980</v>
      </c>
      <c r="B10054" t="s">
        <v>34981</v>
      </c>
      <c r="C10054" t="s">
        <v>9264</v>
      </c>
      <c r="D10054" t="s">
        <v>10</v>
      </c>
      <c r="I10054" t="s">
        <v>34981</v>
      </c>
      <c r="J10054" t="s">
        <v>9264</v>
      </c>
      <c r="K10054" t="s">
        <v>10</v>
      </c>
      <c r="L10054" t="str">
        <f t="shared" si="259"/>
        <v>OCT</v>
      </c>
      <c r="V10054" t="s">
        <v>34982</v>
      </c>
      <c r="W10054" t="s">
        <v>34983</v>
      </c>
      <c r="X10054" t="s">
        <v>10</v>
      </c>
    </row>
    <row r="10055" spans="1:24">
      <c r="A10055" t="s">
        <v>34984</v>
      </c>
      <c r="B10055" t="s">
        <v>28610</v>
      </c>
      <c r="C10055" t="s">
        <v>28611</v>
      </c>
      <c r="D10055" t="s">
        <v>10</v>
      </c>
      <c r="I10055" t="s">
        <v>28610</v>
      </c>
      <c r="J10055" t="s">
        <v>28611</v>
      </c>
      <c r="K10055" t="s">
        <v>10</v>
      </c>
      <c r="L10055" t="str">
        <f>I10055</f>
        <v>One dead</v>
      </c>
      <c r="V10055" t="s">
        <v>34985</v>
      </c>
      <c r="W10055" t="s">
        <v>34986</v>
      </c>
      <c r="X10055" t="s">
        <v>10</v>
      </c>
    </row>
    <row r="10056" spans="1:24">
      <c r="A10056" t="s">
        <v>34987</v>
      </c>
      <c r="B10056" t="s">
        <v>34988</v>
      </c>
      <c r="C10056" t="s">
        <v>264</v>
      </c>
      <c r="D10056" t="s">
        <v>10</v>
      </c>
      <c r="I10056" t="s">
        <v>34988</v>
      </c>
      <c r="J10056" t="s">
        <v>264</v>
      </c>
      <c r="K10056" t="s">
        <v>10</v>
      </c>
      <c r="L10056" t="str">
        <f t="shared" si="259"/>
        <v>p-cymene</v>
      </c>
      <c r="V10056" t="s">
        <v>34989</v>
      </c>
      <c r="W10056" t="s">
        <v>34990</v>
      </c>
      <c r="X10056" t="s">
        <v>10</v>
      </c>
    </row>
    <row r="10057" spans="1:24">
      <c r="A10057" t="s">
        <v>34991</v>
      </c>
      <c r="B10057" t="s">
        <v>28613</v>
      </c>
      <c r="C10057" t="s">
        <v>28614</v>
      </c>
      <c r="D10057" t="s">
        <v>10</v>
      </c>
      <c r="I10057" t="s">
        <v>28613</v>
      </c>
      <c r="J10057" t="s">
        <v>28614</v>
      </c>
      <c r="K10057" t="s">
        <v>10</v>
      </c>
      <c r="L10057" t="str">
        <f>I10057</f>
        <v>2,4,5-trihydroxycinnamic acid</v>
      </c>
      <c r="V10057" t="s">
        <v>34992</v>
      </c>
      <c r="W10057" t="s">
        <v>34993</v>
      </c>
      <c r="X10057" t="s">
        <v>10</v>
      </c>
    </row>
    <row r="10058" spans="1:24">
      <c r="A10058" t="s">
        <v>34994</v>
      </c>
      <c r="B10058" t="s">
        <v>34995</v>
      </c>
      <c r="C10058" t="s">
        <v>3781</v>
      </c>
      <c r="D10058" t="s">
        <v>10</v>
      </c>
      <c r="I10058" t="s">
        <v>34995</v>
      </c>
      <c r="J10058" t="s">
        <v>3781</v>
      </c>
      <c r="K10058" t="s">
        <v>10</v>
      </c>
      <c r="L10058" t="str">
        <f t="shared" si="259"/>
        <v>GENOP</v>
      </c>
      <c r="V10058" t="s">
        <v>14039</v>
      </c>
      <c r="W10058" t="s">
        <v>14038</v>
      </c>
      <c r="X10058" t="s">
        <v>10</v>
      </c>
    </row>
    <row r="10059" spans="1:24">
      <c r="A10059" t="s">
        <v>34996</v>
      </c>
      <c r="B10059" t="s">
        <v>34997</v>
      </c>
      <c r="C10059" t="s">
        <v>839</v>
      </c>
      <c r="D10059" t="s">
        <v>10</v>
      </c>
      <c r="I10059" t="s">
        <v>34997</v>
      </c>
      <c r="J10059" t="s">
        <v>839</v>
      </c>
      <c r="K10059" t="s">
        <v>10</v>
      </c>
      <c r="L10059" t="str">
        <f t="shared" si="259"/>
        <v>caffeic acid</v>
      </c>
      <c r="V10059" t="s">
        <v>14044</v>
      </c>
      <c r="W10059" t="s">
        <v>14043</v>
      </c>
      <c r="X10059" t="s">
        <v>10</v>
      </c>
    </row>
    <row r="10060" spans="1:24">
      <c r="A10060" t="s">
        <v>34998</v>
      </c>
      <c r="B10060" t="s">
        <v>34999</v>
      </c>
      <c r="C10060" t="s">
        <v>5610</v>
      </c>
      <c r="D10060" t="s">
        <v>10</v>
      </c>
      <c r="I10060" t="s">
        <v>34999</v>
      </c>
      <c r="J10060" t="s">
        <v>5610</v>
      </c>
      <c r="K10060" t="s">
        <v>10</v>
      </c>
      <c r="L10060" t="str">
        <f t="shared" si="259"/>
        <v>hydroxytyrosol</v>
      </c>
      <c r="V10060" t="s">
        <v>35000</v>
      </c>
      <c r="W10060" t="s">
        <v>35001</v>
      </c>
      <c r="X10060" t="s">
        <v>10</v>
      </c>
    </row>
    <row r="10061" spans="1:24">
      <c r="A10061" t="s">
        <v>35002</v>
      </c>
      <c r="B10061" t="s">
        <v>28616</v>
      </c>
      <c r="C10061" t="s">
        <v>28617</v>
      </c>
      <c r="D10061" t="s">
        <v>10</v>
      </c>
      <c r="I10061" t="s">
        <v>28616</v>
      </c>
      <c r="J10061" t="s">
        <v>28617</v>
      </c>
      <c r="K10061" t="s">
        <v>10</v>
      </c>
      <c r="L10061" t="str">
        <f>I10061</f>
        <v>6'-β-d-apiofuranosylcistanoside c</v>
      </c>
      <c r="V10061" t="s">
        <v>35003</v>
      </c>
      <c r="W10061" t="s">
        <v>35004</v>
      </c>
      <c r="X10061" t="s">
        <v>10</v>
      </c>
    </row>
    <row r="10062" spans="1:24">
      <c r="A10062" t="s">
        <v>35005</v>
      </c>
      <c r="B10062" t="s">
        <v>28619</v>
      </c>
      <c r="C10062" t="s">
        <v>28620</v>
      </c>
      <c r="D10062" t="s">
        <v>10</v>
      </c>
      <c r="I10062" t="s">
        <v>28619</v>
      </c>
      <c r="J10062" t="s">
        <v>28620</v>
      </c>
      <c r="K10062" t="s">
        <v>10</v>
      </c>
      <c r="L10062" t="str">
        <f>I10062</f>
        <v>6-O-acetyl shanzhiside methyl ester</v>
      </c>
      <c r="V10062" t="s">
        <v>35006</v>
      </c>
      <c r="W10062" t="s">
        <v>35007</v>
      </c>
      <c r="X10062" t="s">
        <v>10</v>
      </c>
    </row>
    <row r="10063" spans="1:24">
      <c r="A10063" t="s">
        <v>35008</v>
      </c>
      <c r="B10063" t="s">
        <v>28622</v>
      </c>
      <c r="C10063" t="s">
        <v>28623</v>
      </c>
      <c r="D10063" t="s">
        <v>10</v>
      </c>
      <c r="I10063" t="s">
        <v>28622</v>
      </c>
      <c r="J10063" t="s">
        <v>28623</v>
      </c>
      <c r="K10063" t="s">
        <v>10</v>
      </c>
      <c r="L10063" t="str">
        <f>I10063</f>
        <v>7,8-Dehydropenstemoside</v>
      </c>
      <c r="V10063" t="s">
        <v>35009</v>
      </c>
      <c r="W10063" t="s">
        <v>35010</v>
      </c>
      <c r="X10063" t="s">
        <v>10</v>
      </c>
    </row>
    <row r="10064" spans="1:24">
      <c r="A10064" t="s">
        <v>35011</v>
      </c>
      <c r="B10064" t="s">
        <v>11975</v>
      </c>
      <c r="C10064" t="s">
        <v>11974</v>
      </c>
      <c r="D10064" t="s">
        <v>10</v>
      </c>
      <c r="I10064" t="s">
        <v>11975</v>
      </c>
      <c r="J10064" t="s">
        <v>11974</v>
      </c>
      <c r="K10064" t="s">
        <v>10</v>
      </c>
      <c r="L10064" t="str">
        <f t="shared" si="259"/>
        <v>8-o-acetyl shanzhiside methyl ester</v>
      </c>
      <c r="V10064" t="s">
        <v>35012</v>
      </c>
      <c r="W10064" t="s">
        <v>35013</v>
      </c>
      <c r="X10064" t="s">
        <v>10</v>
      </c>
    </row>
    <row r="10065" spans="1:24">
      <c r="A10065" t="s">
        <v>35014</v>
      </c>
      <c r="B10065" t="s">
        <v>35015</v>
      </c>
      <c r="C10065" t="s">
        <v>4370</v>
      </c>
      <c r="D10065" t="s">
        <v>10</v>
      </c>
      <c r="I10065" t="s">
        <v>35015</v>
      </c>
      <c r="J10065" t="s">
        <v>4370</v>
      </c>
      <c r="K10065" t="s">
        <v>10</v>
      </c>
      <c r="L10065" t="str">
        <f t="shared" si="259"/>
        <v>apigenin-7-o-glucoside</v>
      </c>
      <c r="V10065" t="s">
        <v>35016</v>
      </c>
      <c r="W10065" t="s">
        <v>35017</v>
      </c>
      <c r="X10065" t="s">
        <v>10</v>
      </c>
    </row>
    <row r="10066" spans="1:24">
      <c r="A10066" t="s">
        <v>35018</v>
      </c>
      <c r="B10066" t="s">
        <v>35019</v>
      </c>
      <c r="C10066" t="s">
        <v>3536</v>
      </c>
      <c r="D10066" t="s">
        <v>10</v>
      </c>
      <c r="I10066" t="s">
        <v>35019</v>
      </c>
      <c r="J10066" t="s">
        <v>3536</v>
      </c>
      <c r="K10066" t="s">
        <v>10</v>
      </c>
      <c r="L10066" t="str">
        <f t="shared" si="259"/>
        <v>avicularin</v>
      </c>
      <c r="V10066" t="s">
        <v>35020</v>
      </c>
      <c r="W10066" t="s">
        <v>35021</v>
      </c>
      <c r="X10066" t="s">
        <v>10</v>
      </c>
    </row>
    <row r="10067" spans="1:24">
      <c r="A10067" t="s">
        <v>35022</v>
      </c>
      <c r="B10067" t="s">
        <v>11980</v>
      </c>
      <c r="C10067" t="s">
        <v>11979</v>
      </c>
      <c r="D10067" t="s">
        <v>10</v>
      </c>
      <c r="I10067" t="s">
        <v>11980</v>
      </c>
      <c r="J10067" t="s">
        <v>11979</v>
      </c>
      <c r="K10067" t="s">
        <v>10</v>
      </c>
      <c r="L10067" t="str">
        <f t="shared" si="259"/>
        <v>cis-lamiophlomiside a</v>
      </c>
      <c r="V10067" t="s">
        <v>35023</v>
      </c>
      <c r="W10067" t="s">
        <v>35024</v>
      </c>
      <c r="X10067" t="s">
        <v>10</v>
      </c>
    </row>
    <row r="10068" spans="1:24">
      <c r="A10068" t="s">
        <v>35025</v>
      </c>
      <c r="B10068" t="s">
        <v>28628</v>
      </c>
      <c r="C10068" t="s">
        <v>28629</v>
      </c>
      <c r="D10068" t="s">
        <v>10</v>
      </c>
      <c r="I10068" t="s">
        <v>28628</v>
      </c>
      <c r="J10068" t="s">
        <v>28629</v>
      </c>
      <c r="K10068" t="s">
        <v>10</v>
      </c>
      <c r="L10068" t="str">
        <f>I10068</f>
        <v>dehydropodophyllotoxin</v>
      </c>
      <c r="V10068" t="s">
        <v>35026</v>
      </c>
      <c r="W10068" t="s">
        <v>35027</v>
      </c>
      <c r="X10068" t="s">
        <v>10</v>
      </c>
    </row>
    <row r="10069" spans="1:24">
      <c r="A10069" t="s">
        <v>35028</v>
      </c>
      <c r="B10069" t="s">
        <v>28632</v>
      </c>
      <c r="C10069" t="s">
        <v>28633</v>
      </c>
      <c r="D10069" t="s">
        <v>10</v>
      </c>
      <c r="I10069" t="s">
        <v>28632</v>
      </c>
      <c r="J10069" t="s">
        <v>28633</v>
      </c>
      <c r="K10069" t="s">
        <v>10</v>
      </c>
      <c r="L10069" t="str">
        <f>I10069</f>
        <v>(E)-4-hydroxyhex-2-enoic acid</v>
      </c>
      <c r="V10069" t="s">
        <v>35029</v>
      </c>
      <c r="W10069" t="s">
        <v>35030</v>
      </c>
      <c r="X10069" t="s">
        <v>10</v>
      </c>
    </row>
    <row r="10070" spans="1:24">
      <c r="A10070" t="s">
        <v>35031</v>
      </c>
      <c r="B10070" t="s">
        <v>28636</v>
      </c>
      <c r="C10070" t="s">
        <v>28637</v>
      </c>
      <c r="D10070" t="s">
        <v>10</v>
      </c>
      <c r="I10070" t="s">
        <v>28636</v>
      </c>
      <c r="J10070" t="s">
        <v>28637</v>
      </c>
      <c r="K10070" t="s">
        <v>10</v>
      </c>
      <c r="L10070" t="str">
        <f>I10070</f>
        <v>Forsythoside B</v>
      </c>
      <c r="V10070" t="s">
        <v>35032</v>
      </c>
      <c r="W10070" t="s">
        <v>35033</v>
      </c>
      <c r="X10070" t="s">
        <v>10</v>
      </c>
    </row>
    <row r="10071" spans="1:24">
      <c r="A10071" t="s">
        <v>35034</v>
      </c>
      <c r="B10071" t="s">
        <v>11986</v>
      </c>
      <c r="C10071" t="s">
        <v>11985</v>
      </c>
      <c r="D10071" t="s">
        <v>10</v>
      </c>
      <c r="I10071" t="s">
        <v>11986</v>
      </c>
      <c r="J10071" t="s">
        <v>11985</v>
      </c>
      <c r="K10071" t="s">
        <v>10</v>
      </c>
      <c r="L10071" t="str">
        <f t="shared" si="259"/>
        <v>Icariin</v>
      </c>
      <c r="V10071" t="s">
        <v>35035</v>
      </c>
      <c r="W10071" t="s">
        <v>35036</v>
      </c>
      <c r="X10071" t="s">
        <v>10</v>
      </c>
    </row>
    <row r="10072" spans="1:24">
      <c r="A10072" t="s">
        <v>35037</v>
      </c>
      <c r="B10072" t="s">
        <v>35038</v>
      </c>
      <c r="C10072" t="s">
        <v>5570</v>
      </c>
      <c r="D10072" t="s">
        <v>10</v>
      </c>
      <c r="I10072" t="s">
        <v>35038</v>
      </c>
      <c r="J10072" t="s">
        <v>5570</v>
      </c>
      <c r="K10072" t="s">
        <v>10</v>
      </c>
      <c r="L10072" t="str">
        <f t="shared" si="259"/>
        <v>lamiophlomiol a</v>
      </c>
      <c r="V10072" t="s">
        <v>35039</v>
      </c>
      <c r="W10072" t="s">
        <v>35040</v>
      </c>
      <c r="X10072" t="s">
        <v>10</v>
      </c>
    </row>
    <row r="10073" spans="1:24">
      <c r="A10073" t="s">
        <v>35041</v>
      </c>
      <c r="B10073" t="s">
        <v>35042</v>
      </c>
      <c r="C10073" t="s">
        <v>5570</v>
      </c>
      <c r="D10073" t="s">
        <v>10</v>
      </c>
      <c r="I10073" t="s">
        <v>35042</v>
      </c>
      <c r="J10073" t="s">
        <v>5570</v>
      </c>
      <c r="K10073" t="s">
        <v>10</v>
      </c>
      <c r="L10073" t="str">
        <f t="shared" si="259"/>
        <v>lamiophlomiol a</v>
      </c>
      <c r="V10073" t="s">
        <v>35043</v>
      </c>
      <c r="W10073" t="s">
        <v>35044</v>
      </c>
      <c r="X10073" t="s">
        <v>10</v>
      </c>
    </row>
    <row r="10074" spans="1:24">
      <c r="A10074" t="s">
        <v>35045</v>
      </c>
      <c r="B10074" t="s">
        <v>28642</v>
      </c>
      <c r="C10074" t="s">
        <v>28643</v>
      </c>
      <c r="D10074" t="s">
        <v>10</v>
      </c>
      <c r="I10074" t="s">
        <v>28642</v>
      </c>
      <c r="J10074" t="s">
        <v>28643</v>
      </c>
      <c r="K10074" t="s">
        <v>10</v>
      </c>
      <c r="L10074" t="str">
        <f>I10074</f>
        <v>lamiophlomiol c</v>
      </c>
      <c r="V10074" t="s">
        <v>35046</v>
      </c>
      <c r="W10074" t="s">
        <v>35047</v>
      </c>
      <c r="X10074" t="s">
        <v>10</v>
      </c>
    </row>
    <row r="10075" spans="1:24">
      <c r="A10075" t="s">
        <v>35048</v>
      </c>
      <c r="B10075" t="s">
        <v>35049</v>
      </c>
      <c r="C10075" t="s">
        <v>11979</v>
      </c>
      <c r="D10075" t="s">
        <v>10</v>
      </c>
      <c r="I10075" t="s">
        <v>35049</v>
      </c>
      <c r="J10075" t="s">
        <v>11979</v>
      </c>
      <c r="K10075" t="s">
        <v>10</v>
      </c>
      <c r="L10075" t="str">
        <f t="shared" si="259"/>
        <v>cis-lamiophlomiside a</v>
      </c>
      <c r="V10075" t="s">
        <v>35050</v>
      </c>
      <c r="W10075" t="s">
        <v>35051</v>
      </c>
      <c r="X10075" t="s">
        <v>10</v>
      </c>
    </row>
    <row r="10076" spans="1:24">
      <c r="A10076" t="s">
        <v>35052</v>
      </c>
      <c r="B10076" t="s">
        <v>35053</v>
      </c>
      <c r="C10076" t="s">
        <v>6738</v>
      </c>
      <c r="D10076" t="s">
        <v>10</v>
      </c>
      <c r="I10076" t="s">
        <v>35053</v>
      </c>
      <c r="J10076" t="s">
        <v>6738</v>
      </c>
      <c r="K10076" t="s">
        <v>10</v>
      </c>
      <c r="L10076" t="str">
        <f t="shared" si="259"/>
        <v>leucosceptoside A</v>
      </c>
      <c r="V10076" t="s">
        <v>35054</v>
      </c>
      <c r="W10076" t="s">
        <v>35055</v>
      </c>
      <c r="X10076" t="s">
        <v>10</v>
      </c>
    </row>
    <row r="10077" spans="1:24">
      <c r="A10077" t="s">
        <v>35056</v>
      </c>
      <c r="B10077" t="s">
        <v>35057</v>
      </c>
      <c r="C10077" t="s">
        <v>4517</v>
      </c>
      <c r="D10077" t="s">
        <v>10</v>
      </c>
      <c r="I10077" t="s">
        <v>35057</v>
      </c>
      <c r="J10077" t="s">
        <v>4517</v>
      </c>
      <c r="K10077" t="s">
        <v>10</v>
      </c>
      <c r="L10077" t="str">
        <f t="shared" si="259"/>
        <v>galuteolin</v>
      </c>
      <c r="V10077" t="s">
        <v>35058</v>
      </c>
      <c r="W10077" t="s">
        <v>35059</v>
      </c>
      <c r="X10077" t="s">
        <v>10</v>
      </c>
    </row>
    <row r="10078" spans="1:24">
      <c r="A10078" t="s">
        <v>35060</v>
      </c>
      <c r="B10078" t="s">
        <v>35061</v>
      </c>
      <c r="C10078" t="s">
        <v>4517</v>
      </c>
      <c r="D10078" t="s">
        <v>10</v>
      </c>
      <c r="I10078" t="s">
        <v>35061</v>
      </c>
      <c r="J10078" t="s">
        <v>4517</v>
      </c>
      <c r="K10078" t="s">
        <v>10</v>
      </c>
      <c r="L10078" t="str">
        <f t="shared" si="259"/>
        <v>galuteolin</v>
      </c>
      <c r="V10078" t="s">
        <v>35062</v>
      </c>
      <c r="W10078" t="s">
        <v>35063</v>
      </c>
      <c r="X10078" t="s">
        <v>10</v>
      </c>
    </row>
    <row r="10079" spans="1:24">
      <c r="A10079" t="s">
        <v>35064</v>
      </c>
      <c r="B10079" t="s">
        <v>28645</v>
      </c>
      <c r="C10079" t="s">
        <v>28646</v>
      </c>
      <c r="D10079" t="s">
        <v>10</v>
      </c>
      <c r="I10079" t="s">
        <v>28645</v>
      </c>
      <c r="J10079" t="s">
        <v>28646</v>
      </c>
      <c r="K10079" t="s">
        <v>10</v>
      </c>
      <c r="L10079" t="str">
        <f>I10079</f>
        <v>Penstemoside</v>
      </c>
      <c r="V10079" t="s">
        <v>35065</v>
      </c>
      <c r="W10079" t="s">
        <v>35066</v>
      </c>
      <c r="X10079" t="s">
        <v>10</v>
      </c>
    </row>
    <row r="10080" spans="1:24">
      <c r="A10080" t="s">
        <v>35067</v>
      </c>
      <c r="B10080" t="s">
        <v>28648</v>
      </c>
      <c r="C10080" t="s">
        <v>28649</v>
      </c>
      <c r="D10080" t="s">
        <v>10</v>
      </c>
      <c r="I10080" t="s">
        <v>28648</v>
      </c>
      <c r="J10080" t="s">
        <v>28649</v>
      </c>
      <c r="K10080" t="s">
        <v>10</v>
      </c>
      <c r="L10080" t="str">
        <f>I10080</f>
        <v>Phlorigidoside C</v>
      </c>
      <c r="V10080" t="s">
        <v>35068</v>
      </c>
      <c r="W10080" t="s">
        <v>35069</v>
      </c>
      <c r="X10080" t="s">
        <v>10</v>
      </c>
    </row>
    <row r="10081" spans="1:24">
      <c r="A10081" t="s">
        <v>35070</v>
      </c>
      <c r="B10081" t="s">
        <v>35071</v>
      </c>
      <c r="C10081" t="s">
        <v>2127</v>
      </c>
      <c r="D10081" t="s">
        <v>10</v>
      </c>
      <c r="I10081" t="s">
        <v>35071</v>
      </c>
      <c r="J10081" t="s">
        <v>2127</v>
      </c>
      <c r="K10081" t="s">
        <v>10</v>
      </c>
      <c r="L10081" t="str">
        <f t="shared" si="259"/>
        <v>formic acid</v>
      </c>
      <c r="V10081" t="s">
        <v>35072</v>
      </c>
      <c r="W10081" t="s">
        <v>35073</v>
      </c>
      <c r="X10081" t="s">
        <v>10</v>
      </c>
    </row>
    <row r="10082" spans="1:24">
      <c r="A10082" t="s">
        <v>35074</v>
      </c>
      <c r="B10082" t="s">
        <v>28651</v>
      </c>
      <c r="C10082" t="s">
        <v>28652</v>
      </c>
      <c r="D10082" t="s">
        <v>10</v>
      </c>
      <c r="I10082" t="s">
        <v>28651</v>
      </c>
      <c r="J10082" t="s">
        <v>28652</v>
      </c>
      <c r="K10082" t="s">
        <v>10</v>
      </c>
      <c r="L10082" t="str">
        <f>I10082</f>
        <v>Sesamoside</v>
      </c>
      <c r="V10082" t="s">
        <v>35075</v>
      </c>
      <c r="W10082" t="s">
        <v>35076</v>
      </c>
      <c r="X10082" t="s">
        <v>10</v>
      </c>
    </row>
    <row r="10083" spans="1:24">
      <c r="A10083" t="s">
        <v>35077</v>
      </c>
      <c r="B10083" t="s">
        <v>35078</v>
      </c>
      <c r="C10083" t="s">
        <v>10863</v>
      </c>
      <c r="D10083" t="s">
        <v>10</v>
      </c>
      <c r="I10083" t="s">
        <v>35078</v>
      </c>
      <c r="J10083" t="s">
        <v>10863</v>
      </c>
      <c r="K10083" t="s">
        <v>10</v>
      </c>
      <c r="L10083" t="str">
        <f t="shared" si="259"/>
        <v>methyl (1S,4aS,5R,7S,7aS)-5,7-dihydroxy-7-methyl-1-[(2S,3R,4S,5S,6R)-3,4,5-trihydroxy-6-(hydroxymethyl)oxan-2-yl]oxy-4a,5,6,7a-tetrahydro-1H-cyclopenta[d]pyran-4-carboxylate</v>
      </c>
      <c r="V10083" t="s">
        <v>35079</v>
      </c>
      <c r="W10083" t="s">
        <v>35080</v>
      </c>
      <c r="X10083" t="s">
        <v>10</v>
      </c>
    </row>
    <row r="10084" spans="1:24">
      <c r="A10084" t="s">
        <v>35081</v>
      </c>
      <c r="B10084" t="s">
        <v>35082</v>
      </c>
      <c r="C10084" t="s">
        <v>11175</v>
      </c>
      <c r="D10084" t="s">
        <v>10</v>
      </c>
      <c r="I10084" t="s">
        <v>35082</v>
      </c>
      <c r="J10084" t="s">
        <v>11175</v>
      </c>
      <c r="K10084" t="s">
        <v>10</v>
      </c>
      <c r="L10084" t="str">
        <f t="shared" si="259"/>
        <v>methyl-4-hydroxy-3, 5-dimethoxybenzoate</v>
      </c>
      <c r="V10084" t="s">
        <v>35083</v>
      </c>
      <c r="W10084" t="s">
        <v>35084</v>
      </c>
      <c r="X10084" t="s">
        <v>10</v>
      </c>
    </row>
    <row r="10085" spans="1:24">
      <c r="A10085" t="s">
        <v>35085</v>
      </c>
      <c r="B10085" t="s">
        <v>35086</v>
      </c>
      <c r="C10085" t="s">
        <v>107</v>
      </c>
      <c r="D10085" t="s">
        <v>10</v>
      </c>
      <c r="I10085" t="s">
        <v>35086</v>
      </c>
      <c r="J10085" t="s">
        <v>107</v>
      </c>
      <c r="K10085" t="s">
        <v>10</v>
      </c>
      <c r="L10085" t="str">
        <f t="shared" si="259"/>
        <v>acteroside</v>
      </c>
      <c r="V10085" t="s">
        <v>35087</v>
      </c>
      <c r="W10085" t="s">
        <v>35088</v>
      </c>
      <c r="X10085" t="s">
        <v>10</v>
      </c>
    </row>
    <row r="10086" spans="1:24">
      <c r="A10086" t="s">
        <v>35089</v>
      </c>
      <c r="B10086" t="s">
        <v>28655</v>
      </c>
      <c r="C10086" t="s">
        <v>28656</v>
      </c>
      <c r="D10086" t="s">
        <v>10</v>
      </c>
      <c r="I10086" t="s">
        <v>28655</v>
      </c>
      <c r="J10086" t="s">
        <v>28656</v>
      </c>
      <c r="K10086" t="s">
        <v>10</v>
      </c>
      <c r="L10086" t="str">
        <f>I10086</f>
        <v>pisiferal</v>
      </c>
      <c r="V10086" t="s">
        <v>35090</v>
      </c>
      <c r="W10086" t="s">
        <v>35091</v>
      </c>
      <c r="X10086" t="s">
        <v>10</v>
      </c>
    </row>
    <row r="10087" spans="1:24">
      <c r="A10087" t="s">
        <v>35092</v>
      </c>
      <c r="B10087" t="s">
        <v>35093</v>
      </c>
      <c r="C10087" t="s">
        <v>10729</v>
      </c>
      <c r="D10087" t="s">
        <v>10</v>
      </c>
      <c r="I10087" t="s">
        <v>35093</v>
      </c>
      <c r="J10087" t="s">
        <v>10729</v>
      </c>
      <c r="K10087" t="s">
        <v>10</v>
      </c>
      <c r="L10087" t="str">
        <f t="shared" si="259"/>
        <v>11-deoxyglycyrrhetic acid</v>
      </c>
      <c r="V10087" t="s">
        <v>35094</v>
      </c>
      <c r="W10087" t="s">
        <v>35095</v>
      </c>
      <c r="X10087" t="s">
        <v>10</v>
      </c>
    </row>
    <row r="10088" spans="1:24">
      <c r="A10088" t="s">
        <v>35096</v>
      </c>
      <c r="B10088" t="s">
        <v>28659</v>
      </c>
      <c r="C10088" t="s">
        <v>28660</v>
      </c>
      <c r="D10088" t="s">
        <v>10</v>
      </c>
      <c r="I10088" t="s">
        <v>28659</v>
      </c>
      <c r="J10088" t="s">
        <v>28660</v>
      </c>
      <c r="K10088" t="s">
        <v>10</v>
      </c>
      <c r="L10088" t="str">
        <f>I10088</f>
        <v>2,6-Dimethoxyquinol</v>
      </c>
      <c r="V10088" t="s">
        <v>14049</v>
      </c>
      <c r="W10088" t="s">
        <v>14048</v>
      </c>
      <c r="X10088" t="s">
        <v>10</v>
      </c>
    </row>
    <row r="10089" spans="1:24">
      <c r="A10089" t="s">
        <v>35097</v>
      </c>
      <c r="B10089" t="s">
        <v>28662</v>
      </c>
      <c r="C10089" t="s">
        <v>28663</v>
      </c>
      <c r="D10089" t="s">
        <v>10</v>
      </c>
      <c r="I10089" t="s">
        <v>28662</v>
      </c>
      <c r="J10089" t="s">
        <v>28663</v>
      </c>
      <c r="K10089" t="s">
        <v>10</v>
      </c>
      <c r="L10089" t="str">
        <f>I10089</f>
        <v>2-Caren-10-al</v>
      </c>
      <c r="V10089" t="s">
        <v>35098</v>
      </c>
      <c r="W10089" t="s">
        <v>35099</v>
      </c>
      <c r="X10089" t="s">
        <v>10</v>
      </c>
    </row>
    <row r="10090" spans="1:24">
      <c r="A10090" t="s">
        <v>35100</v>
      </c>
      <c r="B10090" t="s">
        <v>35101</v>
      </c>
      <c r="C10090" t="s">
        <v>10739</v>
      </c>
      <c r="D10090" t="s">
        <v>10</v>
      </c>
      <c r="I10090" t="s">
        <v>35101</v>
      </c>
      <c r="J10090" t="s">
        <v>10739</v>
      </c>
      <c r="K10090" t="s">
        <v>10</v>
      </c>
      <c r="L10090" t="str">
        <f t="shared" si="259"/>
        <v>3-hydroxyproline</v>
      </c>
      <c r="V10090" t="s">
        <v>35102</v>
      </c>
      <c r="W10090" t="s">
        <v>35103</v>
      </c>
      <c r="X10090" t="s">
        <v>10</v>
      </c>
    </row>
    <row r="10091" spans="1:24">
      <c r="A10091" t="s">
        <v>35104</v>
      </c>
      <c r="B10091" t="s">
        <v>35105</v>
      </c>
      <c r="C10091" t="s">
        <v>10763</v>
      </c>
      <c r="D10091" t="s">
        <v>10</v>
      </c>
      <c r="I10091" t="s">
        <v>35105</v>
      </c>
      <c r="J10091" t="s">
        <v>10763</v>
      </c>
      <c r="K10091" t="s">
        <v>10</v>
      </c>
      <c r="L10091" t="str">
        <f t="shared" si="259"/>
        <v>erythro-beta-hydroxy-l-aspartic acid</v>
      </c>
      <c r="V10091" t="s">
        <v>35106</v>
      </c>
      <c r="W10091" t="s">
        <v>35107</v>
      </c>
      <c r="X10091" t="s">
        <v>10</v>
      </c>
    </row>
    <row r="10092" spans="1:24">
      <c r="A10092" t="s">
        <v>35108</v>
      </c>
      <c r="B10092" t="s">
        <v>28666</v>
      </c>
      <c r="C10092" t="s">
        <v>28667</v>
      </c>
      <c r="D10092" t="s">
        <v>10</v>
      </c>
      <c r="I10092" t="s">
        <v>28666</v>
      </c>
      <c r="J10092" t="s">
        <v>28667</v>
      </c>
      <c r="K10092" t="s">
        <v>10</v>
      </c>
      <c r="L10092" t="str">
        <f>I10092</f>
        <v>(2S)-2-ammonio-6-ureidohexanoate</v>
      </c>
      <c r="V10092" t="s">
        <v>35109</v>
      </c>
      <c r="W10092" t="s">
        <v>35110</v>
      </c>
      <c r="X10092" t="s">
        <v>10</v>
      </c>
    </row>
    <row r="10093" spans="1:24">
      <c r="A10093" t="s">
        <v>35111</v>
      </c>
      <c r="B10093" t="s">
        <v>11991</v>
      </c>
      <c r="C10093" t="s">
        <v>11990</v>
      </c>
      <c r="D10093" t="s">
        <v>10</v>
      </c>
      <c r="I10093" t="s">
        <v>11991</v>
      </c>
      <c r="J10093" t="s">
        <v>11990</v>
      </c>
      <c r="K10093" t="s">
        <v>10</v>
      </c>
      <c r="L10093" t="str">
        <f t="shared" si="259"/>
        <v>(2S,3R,4S,5S,6R)-2-[4-[[(3S,4R,5S)-3-hydroxy-5-(4-hydroxy-3-methoxyphenyl)-4-(hydroxymethyl)oxolan-3-yl]methyl]-2-methoxyphenoxy]-6-(hydroxymethyl)oxane-3,4,5-triol</v>
      </c>
      <c r="V10093" t="s">
        <v>14054</v>
      </c>
      <c r="W10093" t="s">
        <v>14053</v>
      </c>
      <c r="X10093" t="s">
        <v>10</v>
      </c>
    </row>
    <row r="10094" spans="1:24">
      <c r="A10094" t="s">
        <v>35112</v>
      </c>
      <c r="B10094" t="s">
        <v>11996</v>
      </c>
      <c r="C10094" t="s">
        <v>11995</v>
      </c>
      <c r="D10094" t="s">
        <v>10</v>
      </c>
      <c r="I10094" t="s">
        <v>11996</v>
      </c>
      <c r="J10094" t="s">
        <v>11995</v>
      </c>
      <c r="K10094" t="s">
        <v>10</v>
      </c>
      <c r="L10094" t="str">
        <f t="shared" si="259"/>
        <v>3-[4-(1H-indol-3-yl)-3H-thiazol-2-ylidene]indole</v>
      </c>
      <c r="V10094" t="s">
        <v>35113</v>
      </c>
      <c r="W10094" t="s">
        <v>35114</v>
      </c>
      <c r="X10094" t="s">
        <v>10</v>
      </c>
    </row>
    <row r="10095" spans="1:24">
      <c r="A10095" t="s">
        <v>35115</v>
      </c>
      <c r="B10095" t="s">
        <v>28672</v>
      </c>
      <c r="C10095" t="s">
        <v>28673</v>
      </c>
      <c r="D10095" t="s">
        <v>10</v>
      </c>
      <c r="I10095" t="s">
        <v>28672</v>
      </c>
      <c r="J10095" t="s">
        <v>28673</v>
      </c>
      <c r="K10095" t="s">
        <v>10</v>
      </c>
      <c r="L10095" t="str">
        <f>I10095</f>
        <v>3-Furyl-2-ethylacrolein</v>
      </c>
      <c r="V10095" t="s">
        <v>35116</v>
      </c>
      <c r="W10095" t="s">
        <v>35117</v>
      </c>
      <c r="X10095" t="s">
        <v>10</v>
      </c>
    </row>
    <row r="10096" spans="1:24">
      <c r="A10096" t="s">
        <v>35118</v>
      </c>
      <c r="B10096" t="s">
        <v>11999</v>
      </c>
      <c r="C10096" t="s">
        <v>11998</v>
      </c>
      <c r="D10096" t="s">
        <v>10</v>
      </c>
      <c r="I10096" t="s">
        <v>11999</v>
      </c>
      <c r="J10096" t="s">
        <v>11998</v>
      </c>
      <c r="K10096" t="s">
        <v>10</v>
      </c>
      <c r="L10096" t="str">
        <f t="shared" si="259"/>
        <v>(-)-(7R,8S)-Dihydrodehydrodiconiferyl alcohol</v>
      </c>
      <c r="V10096" t="s">
        <v>14057</v>
      </c>
      <c r="W10096" t="s">
        <v>14056</v>
      </c>
      <c r="X10096" t="s">
        <v>10</v>
      </c>
    </row>
    <row r="10097" spans="1:24">
      <c r="A10097" t="s">
        <v>35119</v>
      </c>
      <c r="B10097" t="s">
        <v>12003</v>
      </c>
      <c r="C10097" t="s">
        <v>12002</v>
      </c>
      <c r="D10097" t="s">
        <v>10</v>
      </c>
      <c r="I10097" t="s">
        <v>12003</v>
      </c>
      <c r="J10097" t="s">
        <v>12002</v>
      </c>
      <c r="K10097" t="s">
        <v>10</v>
      </c>
      <c r="L10097" t="str">
        <f t="shared" si="259"/>
        <v>AIDS214634</v>
      </c>
      <c r="V10097" t="s">
        <v>35120</v>
      </c>
      <c r="W10097" t="s">
        <v>35121</v>
      </c>
      <c r="X10097" t="s">
        <v>10</v>
      </c>
    </row>
    <row r="10098" spans="1:24">
      <c r="A10098" t="s">
        <v>35122</v>
      </c>
      <c r="B10098" t="s">
        <v>35123</v>
      </c>
      <c r="C10098" t="s">
        <v>1365</v>
      </c>
      <c r="D10098" t="s">
        <v>10</v>
      </c>
      <c r="I10098" t="s">
        <v>35123</v>
      </c>
      <c r="J10098" t="s">
        <v>1365</v>
      </c>
      <c r="K10098" t="s">
        <v>10</v>
      </c>
      <c r="L10098" t="str">
        <f t="shared" si="259"/>
        <v>albaspidin bb</v>
      </c>
      <c r="V10098" t="s">
        <v>35124</v>
      </c>
      <c r="W10098" t="s">
        <v>35125</v>
      </c>
      <c r="X10098" t="s">
        <v>10</v>
      </c>
    </row>
    <row r="10099" spans="1:24">
      <c r="A10099" t="s">
        <v>35126</v>
      </c>
      <c r="B10099" t="s">
        <v>35127</v>
      </c>
      <c r="C10099" t="s">
        <v>2175</v>
      </c>
      <c r="D10099" t="s">
        <v>10</v>
      </c>
      <c r="I10099" t="s">
        <v>35127</v>
      </c>
      <c r="J10099" t="s">
        <v>2175</v>
      </c>
      <c r="K10099" t="s">
        <v>10</v>
      </c>
      <c r="L10099" t="str">
        <f t="shared" si="259"/>
        <v>Quinicine</v>
      </c>
      <c r="V10099" t="s">
        <v>35128</v>
      </c>
      <c r="W10099" t="s">
        <v>35129</v>
      </c>
      <c r="X10099" t="s">
        <v>10</v>
      </c>
    </row>
    <row r="10100" spans="1:24">
      <c r="A10100" t="s">
        <v>35130</v>
      </c>
      <c r="B10100" t="s">
        <v>35131</v>
      </c>
      <c r="C10100" t="s">
        <v>10840</v>
      </c>
      <c r="D10100" t="s">
        <v>10</v>
      </c>
      <c r="I10100" t="s">
        <v>35131</v>
      </c>
      <c r="J10100" t="s">
        <v>10840</v>
      </c>
      <c r="K10100" t="s">
        <v>10</v>
      </c>
      <c r="L10100" t="str">
        <f t="shared" si="259"/>
        <v>pinosylvin</v>
      </c>
      <c r="V10100" t="s">
        <v>35132</v>
      </c>
      <c r="W10100" t="s">
        <v>35133</v>
      </c>
      <c r="X10100" t="s">
        <v>10</v>
      </c>
    </row>
    <row r="10101" spans="1:24">
      <c r="A10101" t="s">
        <v>35134</v>
      </c>
      <c r="B10101" t="s">
        <v>35135</v>
      </c>
      <c r="C10101" t="s">
        <v>4184</v>
      </c>
      <c r="D10101" t="s">
        <v>10</v>
      </c>
      <c r="I10101" t="s">
        <v>35135</v>
      </c>
      <c r="J10101" t="s">
        <v>4184</v>
      </c>
      <c r="K10101" t="s">
        <v>10</v>
      </c>
      <c r="L10101" t="str">
        <f t="shared" si="259"/>
        <v>Coniferyl alcohol</v>
      </c>
      <c r="V10101" t="s">
        <v>35136</v>
      </c>
      <c r="W10101" t="s">
        <v>35137</v>
      </c>
      <c r="X10101" t="s">
        <v>10</v>
      </c>
    </row>
    <row r="10102" spans="1:24">
      <c r="A10102" t="s">
        <v>35138</v>
      </c>
      <c r="B10102" t="s">
        <v>28677</v>
      </c>
      <c r="C10102" t="s">
        <v>28678</v>
      </c>
      <c r="D10102" t="s">
        <v>10</v>
      </c>
      <c r="I10102" t="s">
        <v>28677</v>
      </c>
      <c r="J10102" t="s">
        <v>28678</v>
      </c>
      <c r="K10102" t="s">
        <v>10</v>
      </c>
      <c r="L10102" t="str">
        <f>I10102</f>
        <v>cyrtomin</v>
      </c>
      <c r="V10102" t="s">
        <v>35139</v>
      </c>
      <c r="W10102" t="s">
        <v>35140</v>
      </c>
      <c r="X10102" t="s">
        <v>10</v>
      </c>
    </row>
    <row r="10103" spans="1:24">
      <c r="A10103" t="s">
        <v>35141</v>
      </c>
      <c r="B10103" t="s">
        <v>28680</v>
      </c>
      <c r="C10103" t="s">
        <v>28681</v>
      </c>
      <c r="D10103" t="s">
        <v>10</v>
      </c>
      <c r="I10103" t="s">
        <v>28680</v>
      </c>
      <c r="J10103" t="s">
        <v>28681</v>
      </c>
      <c r="K10103" t="s">
        <v>10</v>
      </c>
      <c r="L10103" t="str">
        <f>I10103</f>
        <v>cyrtopterin</v>
      </c>
      <c r="V10103" t="s">
        <v>35142</v>
      </c>
      <c r="W10103" t="s">
        <v>35143</v>
      </c>
      <c r="X10103" t="s">
        <v>10</v>
      </c>
    </row>
    <row r="10104" spans="1:24">
      <c r="A10104" t="s">
        <v>35144</v>
      </c>
      <c r="B10104" t="s">
        <v>35145</v>
      </c>
      <c r="C10104" t="s">
        <v>10462</v>
      </c>
      <c r="D10104" t="s">
        <v>10</v>
      </c>
      <c r="I10104" t="s">
        <v>35145</v>
      </c>
      <c r="J10104" t="s">
        <v>10462</v>
      </c>
      <c r="K10104" t="s">
        <v>10</v>
      </c>
      <c r="L10104" t="str">
        <f t="shared" si="259"/>
        <v>(E)- 1-(2,6,6- trimethyl- 1,3- cyclohexadien- 1-yl)- 2- buten- 1- one</v>
      </c>
      <c r="V10104" t="s">
        <v>35146</v>
      </c>
      <c r="W10104" t="s">
        <v>35147</v>
      </c>
      <c r="X10104" t="s">
        <v>10</v>
      </c>
    </row>
    <row r="10105" spans="1:24">
      <c r="A10105" t="s">
        <v>35148</v>
      </c>
      <c r="B10105" t="s">
        <v>35149</v>
      </c>
      <c r="C10105" t="s">
        <v>10760</v>
      </c>
      <c r="D10105" t="s">
        <v>10</v>
      </c>
      <c r="I10105" t="s">
        <v>35149</v>
      </c>
      <c r="J10105" t="s">
        <v>10760</v>
      </c>
      <c r="K10105" t="s">
        <v>10</v>
      </c>
      <c r="L10105" t="str">
        <f t="shared" si="259"/>
        <v>dehydrodiconiferyl alcohol 4,γ'-di-o-β-d-gluco-pyranoside</v>
      </c>
      <c r="V10105" t="s">
        <v>35150</v>
      </c>
      <c r="W10105" t="s">
        <v>35151</v>
      </c>
      <c r="X10105" t="s">
        <v>10</v>
      </c>
    </row>
    <row r="10106" spans="1:24">
      <c r="A10106" t="s">
        <v>35152</v>
      </c>
      <c r="B10106" t="s">
        <v>35153</v>
      </c>
      <c r="C10106" t="s">
        <v>10854</v>
      </c>
      <c r="D10106" t="s">
        <v>10</v>
      </c>
      <c r="I10106" t="s">
        <v>35153</v>
      </c>
      <c r="J10106" t="s">
        <v>10854</v>
      </c>
      <c r="K10106" t="s">
        <v>10</v>
      </c>
      <c r="L10106" t="str">
        <f t="shared" si="259"/>
        <v>21βh-22(29)-hopene</v>
      </c>
      <c r="V10106" t="s">
        <v>14060</v>
      </c>
      <c r="W10106" t="s">
        <v>14059</v>
      </c>
      <c r="X10106" t="s">
        <v>10</v>
      </c>
    </row>
    <row r="10107" spans="1:24">
      <c r="A10107" t="s">
        <v>35154</v>
      </c>
      <c r="B10107" t="s">
        <v>35155</v>
      </c>
      <c r="C10107" t="s">
        <v>9126</v>
      </c>
      <c r="D10107" t="s">
        <v>10</v>
      </c>
      <c r="I10107" t="s">
        <v>35155</v>
      </c>
      <c r="J10107" t="s">
        <v>9126</v>
      </c>
      <c r="K10107" t="s">
        <v>10</v>
      </c>
      <c r="L10107" t="str">
        <f t="shared" si="259"/>
        <v>1-ethyl-beta-d-galactoside</v>
      </c>
      <c r="V10107" t="s">
        <v>35156</v>
      </c>
      <c r="W10107" t="s">
        <v>35157</v>
      </c>
      <c r="X10107" t="s">
        <v>10</v>
      </c>
    </row>
    <row r="10108" spans="1:24">
      <c r="A10108" t="s">
        <v>35158</v>
      </c>
      <c r="B10108" t="s">
        <v>35159</v>
      </c>
      <c r="C10108" t="s">
        <v>9681</v>
      </c>
      <c r="D10108" t="s">
        <v>10</v>
      </c>
      <c r="I10108" t="s">
        <v>35159</v>
      </c>
      <c r="J10108" t="s">
        <v>9681</v>
      </c>
      <c r="K10108" t="s">
        <v>10</v>
      </c>
      <c r="L10108" t="str">
        <f t="shared" si="259"/>
        <v>pinoresinol dimethyl ether</v>
      </c>
      <c r="V10108" t="s">
        <v>14063</v>
      </c>
      <c r="W10108" t="s">
        <v>14062</v>
      </c>
      <c r="X10108" t="s">
        <v>10</v>
      </c>
    </row>
    <row r="10109" spans="1:24">
      <c r="A10109" t="s">
        <v>35160</v>
      </c>
      <c r="B10109" t="s">
        <v>12008</v>
      </c>
      <c r="C10109" t="s">
        <v>12007</v>
      </c>
      <c r="D10109" t="s">
        <v>10</v>
      </c>
      <c r="I10109" t="s">
        <v>12008</v>
      </c>
      <c r="J10109" t="s">
        <v>12007</v>
      </c>
      <c r="K10109" t="s">
        <v>10</v>
      </c>
      <c r="L10109" t="str">
        <f t="shared" si="259"/>
        <v>fernene</v>
      </c>
      <c r="V10109" t="s">
        <v>35161</v>
      </c>
      <c r="W10109" t="s">
        <v>35162</v>
      </c>
      <c r="X10109" t="s">
        <v>10</v>
      </c>
    </row>
    <row r="10110" spans="1:24">
      <c r="A10110" t="s">
        <v>35163</v>
      </c>
      <c r="B10110" t="s">
        <v>28684</v>
      </c>
      <c r="C10110" t="s">
        <v>28685</v>
      </c>
      <c r="D10110" t="s">
        <v>10</v>
      </c>
      <c r="I10110" t="s">
        <v>28684</v>
      </c>
      <c r="J10110" t="s">
        <v>28685</v>
      </c>
      <c r="K10110" t="s">
        <v>10</v>
      </c>
      <c r="L10110" t="str">
        <f>I10110</f>
        <v>filmarone</v>
      </c>
      <c r="V10110" t="s">
        <v>35164</v>
      </c>
      <c r="W10110" t="s">
        <v>35165</v>
      </c>
      <c r="X10110" t="s">
        <v>10</v>
      </c>
    </row>
    <row r="10111" spans="1:24">
      <c r="A10111" t="s">
        <v>35166</v>
      </c>
      <c r="B10111" t="s">
        <v>35167</v>
      </c>
      <c r="C10111" t="s">
        <v>10786</v>
      </c>
      <c r="D10111" t="s">
        <v>10</v>
      </c>
      <c r="I10111" t="s">
        <v>35167</v>
      </c>
      <c r="J10111" t="s">
        <v>10786</v>
      </c>
      <c r="K10111" t="s">
        <v>10</v>
      </c>
      <c r="L10111" t="str">
        <f t="shared" si="259"/>
        <v>genipingentiobioside</v>
      </c>
      <c r="V10111" t="s">
        <v>35168</v>
      </c>
      <c r="W10111" t="s">
        <v>35169</v>
      </c>
      <c r="X10111" t="s">
        <v>10</v>
      </c>
    </row>
    <row r="10112" spans="1:24">
      <c r="A10112" t="s">
        <v>35170</v>
      </c>
      <c r="B10112" t="s">
        <v>35171</v>
      </c>
      <c r="C10112" t="s">
        <v>3376</v>
      </c>
      <c r="D10112" t="s">
        <v>10</v>
      </c>
      <c r="I10112" t="s">
        <v>35171</v>
      </c>
      <c r="J10112" t="s">
        <v>3376</v>
      </c>
      <c r="K10112" t="s">
        <v>10</v>
      </c>
      <c r="L10112" t="str">
        <f t="shared" si="259"/>
        <v>Geniposidic acid</v>
      </c>
      <c r="V10112" t="s">
        <v>35172</v>
      </c>
      <c r="W10112" t="s">
        <v>35173</v>
      </c>
      <c r="X10112" t="s">
        <v>10</v>
      </c>
    </row>
    <row r="10113" spans="1:24">
      <c r="A10113" t="s">
        <v>35174</v>
      </c>
      <c r="B10113" t="s">
        <v>28687</v>
      </c>
      <c r="C10113" t="s">
        <v>28688</v>
      </c>
      <c r="D10113" t="s">
        <v>10</v>
      </c>
      <c r="I10113" t="s">
        <v>28687</v>
      </c>
      <c r="J10113" t="s">
        <v>28688</v>
      </c>
      <c r="K10113" t="s">
        <v>10</v>
      </c>
      <c r="L10113" t="str">
        <f>I10113</f>
        <v>hirsutin</v>
      </c>
      <c r="V10113" t="s">
        <v>35175</v>
      </c>
      <c r="W10113" t="s">
        <v>35176</v>
      </c>
      <c r="X10113" t="s">
        <v>10</v>
      </c>
    </row>
    <row r="10114" spans="1:24">
      <c r="A10114" t="s">
        <v>35177</v>
      </c>
      <c r="B10114" t="s">
        <v>35178</v>
      </c>
      <c r="C10114" t="s">
        <v>11185</v>
      </c>
      <c r="D10114" t="s">
        <v>10</v>
      </c>
      <c r="I10114" t="s">
        <v>35178</v>
      </c>
      <c r="J10114" t="s">
        <v>11185</v>
      </c>
      <c r="K10114" t="s">
        <v>10</v>
      </c>
      <c r="L10114" t="str">
        <f t="shared" si="259"/>
        <v>3, 4-dihydroxybenzenepropionic acid</v>
      </c>
      <c r="V10114" t="s">
        <v>35179</v>
      </c>
      <c r="W10114" t="s">
        <v>35180</v>
      </c>
      <c r="X10114" t="s">
        <v>10</v>
      </c>
    </row>
    <row r="10115" spans="1:24">
      <c r="A10115" t="s">
        <v>35181</v>
      </c>
      <c r="B10115" t="s">
        <v>28691</v>
      </c>
      <c r="C10115" t="s">
        <v>28692</v>
      </c>
      <c r="D10115" t="s">
        <v>10</v>
      </c>
      <c r="I10115" t="s">
        <v>28691</v>
      </c>
      <c r="J10115" t="s">
        <v>28692</v>
      </c>
      <c r="K10115" t="s">
        <v>10</v>
      </c>
      <c r="L10115" t="str">
        <f>I10115</f>
        <v>M-COUMARIC ACID</v>
      </c>
      <c r="V10115" t="s">
        <v>35182</v>
      </c>
      <c r="W10115" t="s">
        <v>35183</v>
      </c>
      <c r="X10115" t="s">
        <v>10</v>
      </c>
    </row>
    <row r="10116" spans="1:24">
      <c r="A10116" t="s">
        <v>35184</v>
      </c>
      <c r="B10116" t="s">
        <v>35185</v>
      </c>
      <c r="C10116" t="s">
        <v>2299</v>
      </c>
      <c r="D10116" t="s">
        <v>10</v>
      </c>
      <c r="I10116" t="s">
        <v>35185</v>
      </c>
      <c r="J10116" t="s">
        <v>2299</v>
      </c>
      <c r="K10116" t="s">
        <v>10</v>
      </c>
      <c r="L10116" t="str">
        <f t="shared" ref="L10115:L10178" si="260">VLOOKUP(J10116,O:P,2,FALSE)</f>
        <v>methyl 2-chloropropenoate</v>
      </c>
      <c r="V10116" t="s">
        <v>35186</v>
      </c>
      <c r="W10116" t="s">
        <v>35187</v>
      </c>
      <c r="X10116" t="s">
        <v>10</v>
      </c>
    </row>
    <row r="10117" spans="1:24">
      <c r="A10117" t="s">
        <v>35188</v>
      </c>
      <c r="B10117" t="s">
        <v>28694</v>
      </c>
      <c r="C10117" t="s">
        <v>28695</v>
      </c>
      <c r="D10117" t="s">
        <v>10</v>
      </c>
      <c r="I10117" t="s">
        <v>28694</v>
      </c>
      <c r="J10117" t="s">
        <v>28695</v>
      </c>
      <c r="K10117" t="s">
        <v>10</v>
      </c>
      <c r="L10117" t="str">
        <f>I10117</f>
        <v>MHP</v>
      </c>
      <c r="V10117" t="s">
        <v>35189</v>
      </c>
      <c r="W10117" t="s">
        <v>35190</v>
      </c>
      <c r="X10117" t="s">
        <v>10</v>
      </c>
    </row>
    <row r="10118" spans="1:24">
      <c r="A10118" t="s">
        <v>35191</v>
      </c>
      <c r="B10118" t="s">
        <v>35192</v>
      </c>
      <c r="C10118" t="s">
        <v>3477</v>
      </c>
      <c r="D10118" t="s">
        <v>10</v>
      </c>
      <c r="I10118" t="s">
        <v>35192</v>
      </c>
      <c r="J10118" t="s">
        <v>3477</v>
      </c>
      <c r="K10118" t="s">
        <v>10</v>
      </c>
      <c r="L10118" t="str">
        <f t="shared" si="260"/>
        <v>(-)-olivil</v>
      </c>
      <c r="V10118" t="s">
        <v>35193</v>
      </c>
      <c r="W10118" t="s">
        <v>35194</v>
      </c>
      <c r="X10118" t="s">
        <v>10</v>
      </c>
    </row>
    <row r="10119" spans="1:24">
      <c r="A10119" t="s">
        <v>35195</v>
      </c>
      <c r="B10119" t="s">
        <v>35196</v>
      </c>
      <c r="C10119" t="s">
        <v>3477</v>
      </c>
      <c r="D10119" t="s">
        <v>10</v>
      </c>
      <c r="I10119" t="s">
        <v>35196</v>
      </c>
      <c r="J10119" t="s">
        <v>3477</v>
      </c>
      <c r="K10119" t="s">
        <v>10</v>
      </c>
      <c r="L10119" t="str">
        <f t="shared" si="260"/>
        <v>(-)-olivil</v>
      </c>
      <c r="V10119" t="s">
        <v>35197</v>
      </c>
      <c r="W10119" t="s">
        <v>35198</v>
      </c>
      <c r="X10119" t="s">
        <v>10</v>
      </c>
    </row>
    <row r="10120" spans="1:24">
      <c r="A10120" t="s">
        <v>35199</v>
      </c>
      <c r="B10120" t="s">
        <v>28697</v>
      </c>
      <c r="C10120" t="s">
        <v>28698</v>
      </c>
      <c r="D10120" t="s">
        <v>10</v>
      </c>
      <c r="I10120" t="s">
        <v>28697</v>
      </c>
      <c r="J10120" t="s">
        <v>28698</v>
      </c>
      <c r="K10120" t="s">
        <v>10</v>
      </c>
      <c r="L10120" t="str">
        <f>I10120</f>
        <v>osmundalin</v>
      </c>
      <c r="V10120" t="s">
        <v>35200</v>
      </c>
      <c r="W10120" t="s">
        <v>35201</v>
      </c>
      <c r="X10120" t="s">
        <v>10</v>
      </c>
    </row>
    <row r="10121" spans="1:24">
      <c r="A10121" t="s">
        <v>35202</v>
      </c>
      <c r="B10121" t="s">
        <v>35203</v>
      </c>
      <c r="C10121" t="s">
        <v>10835</v>
      </c>
      <c r="D10121" t="s">
        <v>10</v>
      </c>
      <c r="I10121" t="s">
        <v>35203</v>
      </c>
      <c r="J10121" t="s">
        <v>10835</v>
      </c>
      <c r="K10121" t="s">
        <v>10</v>
      </c>
      <c r="L10121" t="str">
        <f t="shared" si="260"/>
        <v>(+)-pinoresinolo-β-d-glucopyranoside</v>
      </c>
      <c r="V10121" t="s">
        <v>35204</v>
      </c>
      <c r="W10121" t="s">
        <v>35205</v>
      </c>
      <c r="X10121" t="s">
        <v>10</v>
      </c>
    </row>
    <row r="10122" spans="1:24">
      <c r="A10122" t="s">
        <v>35206</v>
      </c>
      <c r="B10122" t="s">
        <v>35207</v>
      </c>
      <c r="C10122" t="s">
        <v>2677</v>
      </c>
      <c r="D10122" t="s">
        <v>10</v>
      </c>
      <c r="I10122" t="s">
        <v>35207</v>
      </c>
      <c r="J10122" t="s">
        <v>2677</v>
      </c>
      <c r="K10122" t="s">
        <v>10</v>
      </c>
      <c r="L10122" t="str">
        <f t="shared" si="260"/>
        <v>quercetin-3-o-[β-d-glucopyranosyl-(1→2)-β-d-galactopyranoside]</v>
      </c>
      <c r="V10122" t="s">
        <v>35208</v>
      </c>
      <c r="W10122" t="s">
        <v>35209</v>
      </c>
      <c r="X10122" t="s">
        <v>10</v>
      </c>
    </row>
    <row r="10123" spans="1:24">
      <c r="A10123" t="s">
        <v>35210</v>
      </c>
      <c r="B10123" t="s">
        <v>35211</v>
      </c>
      <c r="C10123" t="s">
        <v>117</v>
      </c>
      <c r="D10123" t="s">
        <v>10</v>
      </c>
      <c r="I10123" t="s">
        <v>35211</v>
      </c>
      <c r="J10123" t="s">
        <v>117</v>
      </c>
      <c r="K10123" t="s">
        <v>10</v>
      </c>
      <c r="L10123" t="str">
        <f t="shared" si="260"/>
        <v>dulcitol</v>
      </c>
      <c r="V10123" t="s">
        <v>35212</v>
      </c>
      <c r="W10123" t="s">
        <v>35213</v>
      </c>
      <c r="X10123" t="s">
        <v>10</v>
      </c>
    </row>
    <row r="10124" spans="1:24">
      <c r="A10124" t="s">
        <v>35214</v>
      </c>
      <c r="B10124" t="s">
        <v>35215</v>
      </c>
      <c r="C10124" t="s">
        <v>10810</v>
      </c>
      <c r="D10124" t="s">
        <v>10</v>
      </c>
      <c r="I10124" t="s">
        <v>35215</v>
      </c>
      <c r="J10124" t="s">
        <v>10810</v>
      </c>
      <c r="K10124" t="s">
        <v>10</v>
      </c>
      <c r="L10124" t="str">
        <f t="shared" si="260"/>
        <v>kobusone</v>
      </c>
      <c r="V10124" t="s">
        <v>14066</v>
      </c>
      <c r="W10124" t="s">
        <v>14065</v>
      </c>
      <c r="X10124" t="s">
        <v>10</v>
      </c>
    </row>
    <row r="10125" spans="1:24">
      <c r="A10125" t="s">
        <v>35216</v>
      </c>
      <c r="B10125" t="s">
        <v>35217</v>
      </c>
      <c r="C10125" t="s">
        <v>10843</v>
      </c>
      <c r="D10125" t="s">
        <v>10</v>
      </c>
      <c r="I10125" t="s">
        <v>35217</v>
      </c>
      <c r="J10125" t="s">
        <v>10843</v>
      </c>
      <c r="K10125" t="s">
        <v>10</v>
      </c>
      <c r="L10125" t="str">
        <f t="shared" si="260"/>
        <v>tabernaemontanine</v>
      </c>
      <c r="V10125" t="s">
        <v>35218</v>
      </c>
      <c r="W10125" t="s">
        <v>35219</v>
      </c>
      <c r="X10125" t="s">
        <v>10</v>
      </c>
    </row>
    <row r="10126" spans="1:24">
      <c r="A10126" t="s">
        <v>35220</v>
      </c>
      <c r="B10126" t="s">
        <v>35221</v>
      </c>
      <c r="C10126" t="s">
        <v>10815</v>
      </c>
      <c r="D10126" t="s">
        <v>10</v>
      </c>
      <c r="I10126" t="s">
        <v>35221</v>
      </c>
      <c r="J10126" t="s">
        <v>10815</v>
      </c>
      <c r="K10126" t="s">
        <v>10</v>
      </c>
      <c r="L10126" t="str">
        <f t="shared" si="260"/>
        <v>lirioresinol b dimethyl ether</v>
      </c>
      <c r="V10126" t="s">
        <v>35222</v>
      </c>
      <c r="W10126" t="s">
        <v>35223</v>
      </c>
      <c r="X10126" t="s">
        <v>10</v>
      </c>
    </row>
    <row r="10127" spans="1:24">
      <c r="A10127" t="s">
        <v>35224</v>
      </c>
      <c r="B10127" t="s">
        <v>35225</v>
      </c>
      <c r="C10127" t="s">
        <v>12002</v>
      </c>
      <c r="D10127" t="s">
        <v>10</v>
      </c>
      <c r="I10127" t="s">
        <v>35225</v>
      </c>
      <c r="J10127" t="s">
        <v>12002</v>
      </c>
      <c r="K10127" t="s">
        <v>10</v>
      </c>
      <c r="L10127" t="str">
        <f t="shared" si="260"/>
        <v>AIDS214634</v>
      </c>
      <c r="V10127" t="s">
        <v>35226</v>
      </c>
      <c r="W10127" t="s">
        <v>35227</v>
      </c>
      <c r="X10127" t="s">
        <v>10</v>
      </c>
    </row>
    <row r="10128" spans="1:24">
      <c r="A10128" t="s">
        <v>35228</v>
      </c>
      <c r="B10128" t="s">
        <v>35229</v>
      </c>
      <c r="C10128" t="s">
        <v>12002</v>
      </c>
      <c r="D10128" t="s">
        <v>10</v>
      </c>
      <c r="I10128" t="s">
        <v>35229</v>
      </c>
      <c r="J10128" t="s">
        <v>12002</v>
      </c>
      <c r="K10128" t="s">
        <v>10</v>
      </c>
      <c r="L10128" t="str">
        <f t="shared" si="260"/>
        <v>AIDS214634</v>
      </c>
      <c r="V10128" t="s">
        <v>35230</v>
      </c>
      <c r="W10128" t="s">
        <v>35231</v>
      </c>
      <c r="X10128" t="s">
        <v>10</v>
      </c>
    </row>
    <row r="10129" spans="1:24">
      <c r="A10129" t="s">
        <v>35232</v>
      </c>
      <c r="B10129" t="s">
        <v>35233</v>
      </c>
      <c r="C10129" t="s">
        <v>439</v>
      </c>
      <c r="D10129" t="s">
        <v>10</v>
      </c>
      <c r="I10129" t="s">
        <v>35233</v>
      </c>
      <c r="J10129" t="s">
        <v>439</v>
      </c>
      <c r="K10129" t="s">
        <v>10</v>
      </c>
      <c r="L10129" t="str">
        <f t="shared" si="260"/>
        <v>CAM</v>
      </c>
      <c r="V10129" t="s">
        <v>14071</v>
      </c>
      <c r="W10129" t="s">
        <v>14070</v>
      </c>
      <c r="X10129" t="s">
        <v>10</v>
      </c>
    </row>
    <row r="10130" spans="1:24">
      <c r="A10130" t="s">
        <v>35234</v>
      </c>
      <c r="B10130" t="s">
        <v>28700</v>
      </c>
      <c r="C10130" t="s">
        <v>28701</v>
      </c>
      <c r="D10130" t="s">
        <v>10</v>
      </c>
      <c r="I10130" t="s">
        <v>28700</v>
      </c>
      <c r="J10130" t="s">
        <v>28701</v>
      </c>
      <c r="K10130" t="s">
        <v>10</v>
      </c>
      <c r="L10130" t="str">
        <f>I10130</f>
        <v>2,3,4-Trimethylpentane</v>
      </c>
      <c r="V10130" t="s">
        <v>35235</v>
      </c>
      <c r="W10130" t="s">
        <v>35236</v>
      </c>
      <c r="X10130" t="s">
        <v>10</v>
      </c>
    </row>
    <row r="10131" spans="1:24">
      <c r="A10131" t="s">
        <v>35237</v>
      </c>
      <c r="B10131" t="s">
        <v>12013</v>
      </c>
      <c r="C10131" t="s">
        <v>12012</v>
      </c>
      <c r="D10131" t="s">
        <v>10</v>
      </c>
      <c r="I10131" t="s">
        <v>12013</v>
      </c>
      <c r="J10131" t="s">
        <v>12012</v>
      </c>
      <c r="K10131" t="s">
        <v>10</v>
      </c>
      <c r="L10131" t="str">
        <f t="shared" si="260"/>
        <v>2,4-Dimethylhexane</v>
      </c>
      <c r="V10131" t="s">
        <v>14076</v>
      </c>
      <c r="W10131" t="s">
        <v>14075</v>
      </c>
      <c r="X10131" t="s">
        <v>10</v>
      </c>
    </row>
    <row r="10132" spans="1:24">
      <c r="A10132" t="s">
        <v>35238</v>
      </c>
      <c r="B10132" t="s">
        <v>28704</v>
      </c>
      <c r="C10132" t="s">
        <v>28705</v>
      </c>
      <c r="D10132" t="s">
        <v>10</v>
      </c>
      <c r="I10132" t="s">
        <v>28704</v>
      </c>
      <c r="J10132" t="s">
        <v>28705</v>
      </c>
      <c r="K10132" t="s">
        <v>10</v>
      </c>
      <c r="L10132" t="str">
        <f>I10132</f>
        <v>2-bromoethylcyclohexane</v>
      </c>
      <c r="V10132" t="s">
        <v>14079</v>
      </c>
      <c r="W10132" t="s">
        <v>14078</v>
      </c>
      <c r="X10132" t="s">
        <v>10</v>
      </c>
    </row>
    <row r="10133" spans="1:24">
      <c r="A10133" t="s">
        <v>35239</v>
      </c>
      <c r="B10133" t="s">
        <v>28707</v>
      </c>
      <c r="C10133" t="s">
        <v>28708</v>
      </c>
      <c r="D10133" t="s">
        <v>10</v>
      </c>
      <c r="I10133" t="s">
        <v>28707</v>
      </c>
      <c r="J10133" t="s">
        <v>28708</v>
      </c>
      <c r="K10133" t="s">
        <v>10</v>
      </c>
      <c r="L10133" t="str">
        <f>I10133</f>
        <v>2-Pentene, 3-ethyl-4,4-dimethyl-</v>
      </c>
      <c r="V10133" t="s">
        <v>14082</v>
      </c>
      <c r="W10133" t="s">
        <v>14081</v>
      </c>
      <c r="X10133" t="s">
        <v>10</v>
      </c>
    </row>
    <row r="10134" spans="1:24">
      <c r="A10134" t="s">
        <v>35240</v>
      </c>
      <c r="B10134" t="s">
        <v>12018</v>
      </c>
      <c r="C10134" t="s">
        <v>12017</v>
      </c>
      <c r="D10134" t="s">
        <v>10</v>
      </c>
      <c r="I10134" t="s">
        <v>12018</v>
      </c>
      <c r="J10134" t="s">
        <v>12017</v>
      </c>
      <c r="K10134" t="s">
        <v>10</v>
      </c>
      <c r="L10134" t="str">
        <f t="shared" si="260"/>
        <v>(2S,3S)-(-)-taxifolin-3-O-β-D-glucoside</v>
      </c>
      <c r="V10134" t="s">
        <v>35241</v>
      </c>
      <c r="W10134" t="s">
        <v>35242</v>
      </c>
      <c r="X10134" t="s">
        <v>10</v>
      </c>
    </row>
    <row r="10135" spans="1:24">
      <c r="A10135" t="s">
        <v>35243</v>
      </c>
      <c r="B10135" t="s">
        <v>28711</v>
      </c>
      <c r="C10135" t="s">
        <v>28712</v>
      </c>
      <c r="D10135" t="s">
        <v>10</v>
      </c>
      <c r="I10135" t="s">
        <v>28711</v>
      </c>
      <c r="J10135" t="s">
        <v>28712</v>
      </c>
      <c r="K10135" t="s">
        <v>10</v>
      </c>
      <c r="L10135" t="str">
        <f>I10135</f>
        <v>3α-dihydrocadambine</v>
      </c>
      <c r="V10135" t="s">
        <v>35244</v>
      </c>
      <c r="W10135" t="s">
        <v>35245</v>
      </c>
      <c r="X10135" t="s">
        <v>10</v>
      </c>
    </row>
    <row r="10136" spans="1:24">
      <c r="A10136" t="s">
        <v>35246</v>
      </c>
      <c r="B10136" t="s">
        <v>28715</v>
      </c>
      <c r="C10136" t="s">
        <v>28716</v>
      </c>
      <c r="D10136" t="s">
        <v>10</v>
      </c>
      <c r="I10136" t="s">
        <v>28715</v>
      </c>
      <c r="J10136" t="s">
        <v>28716</v>
      </c>
      <c r="K10136" t="s">
        <v>10</v>
      </c>
      <c r="L10136" t="str">
        <f>I10136</f>
        <v>3-beta-isodihydrocadambine</v>
      </c>
      <c r="V10136" t="s">
        <v>14087</v>
      </c>
      <c r="W10136" t="s">
        <v>14086</v>
      </c>
      <c r="X10136" t="s">
        <v>10</v>
      </c>
    </row>
    <row r="10137" spans="1:24">
      <c r="A10137" t="s">
        <v>35247</v>
      </c>
      <c r="B10137" t="s">
        <v>28719</v>
      </c>
      <c r="C10137" t="s">
        <v>28720</v>
      </c>
      <c r="D10137" t="s">
        <v>10</v>
      </c>
      <c r="I10137" t="s">
        <v>28719</v>
      </c>
      <c r="J10137" t="s">
        <v>28720</v>
      </c>
      <c r="K10137" t="s">
        <v>10</v>
      </c>
      <c r="L10137" t="str">
        <f>I10137</f>
        <v>3-Furylmethyl acetate</v>
      </c>
      <c r="V10137" t="s">
        <v>35248</v>
      </c>
      <c r="W10137" t="s">
        <v>35249</v>
      </c>
      <c r="X10137" t="s">
        <v>10</v>
      </c>
    </row>
    <row r="10138" spans="1:24">
      <c r="A10138" t="s">
        <v>35250</v>
      </c>
      <c r="B10138" t="s">
        <v>28722</v>
      </c>
      <c r="C10138" t="s">
        <v>28723</v>
      </c>
      <c r="D10138" t="s">
        <v>10</v>
      </c>
      <c r="I10138" t="s">
        <v>28722</v>
      </c>
      <c r="J10138" t="s">
        <v>28723</v>
      </c>
      <c r="K10138" t="s">
        <v>10</v>
      </c>
      <c r="L10138" t="str">
        <f>I10138</f>
        <v>3-methyl- 1-dodecyn- 3-ol</v>
      </c>
      <c r="V10138" t="s">
        <v>35251</v>
      </c>
      <c r="W10138" t="s">
        <v>35252</v>
      </c>
      <c r="X10138" t="s">
        <v>10</v>
      </c>
    </row>
    <row r="10139" spans="1:24">
      <c r="A10139" t="s">
        <v>35253</v>
      </c>
      <c r="B10139" t="s">
        <v>35254</v>
      </c>
      <c r="C10139" t="s">
        <v>7395</v>
      </c>
      <c r="D10139" t="s">
        <v>10</v>
      </c>
      <c r="I10139" t="s">
        <v>35254</v>
      </c>
      <c r="J10139" t="s">
        <v>7395</v>
      </c>
      <c r="K10139" t="s">
        <v>10</v>
      </c>
      <c r="L10139" t="str">
        <f t="shared" si="260"/>
        <v>jasmone</v>
      </c>
      <c r="V10139" t="s">
        <v>35255</v>
      </c>
      <c r="W10139" t="s">
        <v>35256</v>
      </c>
      <c r="X10139" t="s">
        <v>10</v>
      </c>
    </row>
    <row r="10140" spans="1:24">
      <c r="A10140" t="s">
        <v>35257</v>
      </c>
      <c r="B10140" t="s">
        <v>28725</v>
      </c>
      <c r="C10140" t="s">
        <v>28726</v>
      </c>
      <c r="D10140" t="s">
        <v>10</v>
      </c>
      <c r="I10140" t="s">
        <v>28725</v>
      </c>
      <c r="J10140" t="s">
        <v>28726</v>
      </c>
      <c r="K10140" t="s">
        <v>10</v>
      </c>
      <c r="L10140" t="str">
        <f>I10140</f>
        <v>3-methylhex-2-ene</v>
      </c>
      <c r="V10140" t="s">
        <v>35258</v>
      </c>
      <c r="W10140" t="s">
        <v>35259</v>
      </c>
      <c r="X10140" t="s">
        <v>10</v>
      </c>
    </row>
    <row r="10141" spans="1:24">
      <c r="A10141" t="s">
        <v>35260</v>
      </c>
      <c r="B10141" t="s">
        <v>35261</v>
      </c>
      <c r="C10141" t="s">
        <v>3359</v>
      </c>
      <c r="D10141" t="s">
        <v>10</v>
      </c>
      <c r="I10141" t="s">
        <v>35261</v>
      </c>
      <c r="J10141" t="s">
        <v>3359</v>
      </c>
      <c r="K10141" t="s">
        <v>10</v>
      </c>
      <c r="L10141" t="str">
        <f t="shared" si="260"/>
        <v>coumaric acid</v>
      </c>
      <c r="V10141" t="s">
        <v>35262</v>
      </c>
      <c r="W10141" t="s">
        <v>35263</v>
      </c>
      <c r="X10141" t="s">
        <v>10</v>
      </c>
    </row>
    <row r="10142" spans="1:24">
      <c r="A10142" t="s">
        <v>35264</v>
      </c>
      <c r="B10142" t="s">
        <v>28728</v>
      </c>
      <c r="C10142" t="s">
        <v>28729</v>
      </c>
      <c r="D10142" t="s">
        <v>10</v>
      </c>
      <c r="I10142" t="s">
        <v>28728</v>
      </c>
      <c r="J10142" t="s">
        <v>28729</v>
      </c>
      <c r="K10142" t="s">
        <v>10</v>
      </c>
      <c r="L10142" t="str">
        <f>I10142</f>
        <v>6,7-DODECANEDIONE</v>
      </c>
      <c r="V10142" t="s">
        <v>35265</v>
      </c>
      <c r="W10142" t="s">
        <v>35266</v>
      </c>
      <c r="X10142" t="s">
        <v>10</v>
      </c>
    </row>
    <row r="10143" spans="1:24">
      <c r="A10143" t="s">
        <v>35267</v>
      </c>
      <c r="B10143" t="s">
        <v>12021</v>
      </c>
      <c r="C10143" t="s">
        <v>12020</v>
      </c>
      <c r="D10143" t="s">
        <v>10</v>
      </c>
      <c r="I10143" t="s">
        <v>12021</v>
      </c>
      <c r="J10143" t="s">
        <v>12020</v>
      </c>
      <c r="K10143" t="s">
        <v>10</v>
      </c>
      <c r="L10143" t="str">
        <f t="shared" si="260"/>
        <v>694-87-1</v>
      </c>
      <c r="V10143" t="s">
        <v>35268</v>
      </c>
      <c r="W10143" t="s">
        <v>35269</v>
      </c>
      <c r="X10143" t="s">
        <v>10</v>
      </c>
    </row>
    <row r="10144" spans="1:24">
      <c r="A10144" t="s">
        <v>35270</v>
      </c>
      <c r="B10144" t="s">
        <v>35271</v>
      </c>
      <c r="C10144" t="s">
        <v>3480</v>
      </c>
      <c r="D10144" t="s">
        <v>10</v>
      </c>
      <c r="I10144" t="s">
        <v>35271</v>
      </c>
      <c r="J10144" t="s">
        <v>3480</v>
      </c>
      <c r="K10144" t="s">
        <v>10</v>
      </c>
      <c r="L10144" t="str">
        <f t="shared" si="260"/>
        <v>loganin</v>
      </c>
      <c r="V10144" t="s">
        <v>35272</v>
      </c>
      <c r="W10144" t="s">
        <v>35273</v>
      </c>
      <c r="X10144" t="s">
        <v>10</v>
      </c>
    </row>
    <row r="10145" spans="1:24">
      <c r="A10145" t="s">
        <v>35274</v>
      </c>
      <c r="B10145" t="s">
        <v>35275</v>
      </c>
      <c r="C10145" t="s">
        <v>1037</v>
      </c>
      <c r="D10145" t="s">
        <v>10</v>
      </c>
      <c r="I10145" t="s">
        <v>35275</v>
      </c>
      <c r="J10145" t="s">
        <v>1037</v>
      </c>
      <c r="K10145" t="s">
        <v>10</v>
      </c>
      <c r="L10145" t="str">
        <f t="shared" si="260"/>
        <v>Skimmetin</v>
      </c>
      <c r="V10145" t="s">
        <v>14090</v>
      </c>
      <c r="W10145" t="s">
        <v>14089</v>
      </c>
      <c r="X10145" t="s">
        <v>10</v>
      </c>
    </row>
    <row r="10146" spans="1:24">
      <c r="A10146" t="s">
        <v>35276</v>
      </c>
      <c r="B10146" t="s">
        <v>35277</v>
      </c>
      <c r="C10146" t="s">
        <v>3480</v>
      </c>
      <c r="D10146" t="s">
        <v>10</v>
      </c>
      <c r="I10146" t="s">
        <v>35277</v>
      </c>
      <c r="J10146" t="s">
        <v>3480</v>
      </c>
      <c r="K10146" t="s">
        <v>10</v>
      </c>
      <c r="L10146" t="str">
        <f t="shared" si="260"/>
        <v>loganin</v>
      </c>
      <c r="V10146" t="s">
        <v>35278</v>
      </c>
      <c r="W10146" t="s">
        <v>35279</v>
      </c>
      <c r="X10146" t="s">
        <v>10</v>
      </c>
    </row>
    <row r="10147" spans="1:24">
      <c r="A10147" t="s">
        <v>35280</v>
      </c>
      <c r="B10147" t="s">
        <v>28732</v>
      </c>
      <c r="C10147" t="s">
        <v>28733</v>
      </c>
      <c r="D10147" t="s">
        <v>10</v>
      </c>
      <c r="I10147" t="s">
        <v>28732</v>
      </c>
      <c r="J10147" t="s">
        <v>28733</v>
      </c>
      <c r="K10147" t="s">
        <v>10</v>
      </c>
      <c r="L10147" t="str">
        <f>I10147</f>
        <v>Angustidine</v>
      </c>
      <c r="V10147" t="s">
        <v>35281</v>
      </c>
      <c r="W10147" t="s">
        <v>35282</v>
      </c>
      <c r="X10147" t="s">
        <v>10</v>
      </c>
    </row>
    <row r="10148" spans="1:24">
      <c r="A10148" t="s">
        <v>35283</v>
      </c>
      <c r="B10148" t="s">
        <v>28736</v>
      </c>
      <c r="C10148" t="s">
        <v>28737</v>
      </c>
      <c r="D10148" t="s">
        <v>10</v>
      </c>
      <c r="I10148" t="s">
        <v>28736</v>
      </c>
      <c r="J10148" t="s">
        <v>28737</v>
      </c>
      <c r="K10148" t="s">
        <v>10</v>
      </c>
      <c r="L10148" t="str">
        <f>I10148</f>
        <v>angustoline</v>
      </c>
      <c r="V10148" t="s">
        <v>35284</v>
      </c>
      <c r="W10148" t="s">
        <v>35285</v>
      </c>
      <c r="X10148" t="s">
        <v>10</v>
      </c>
    </row>
    <row r="10149" spans="1:24">
      <c r="A10149" t="s">
        <v>35286</v>
      </c>
      <c r="B10149" t="s">
        <v>12027</v>
      </c>
      <c r="C10149" t="s">
        <v>12026</v>
      </c>
      <c r="D10149" t="s">
        <v>10</v>
      </c>
      <c r="I10149" t="s">
        <v>12027</v>
      </c>
      <c r="J10149" t="s">
        <v>12026</v>
      </c>
      <c r="K10149" t="s">
        <v>10</v>
      </c>
      <c r="L10149" t="str">
        <f t="shared" si="260"/>
        <v>beta-Cyclocitral</v>
      </c>
      <c r="V10149" t="s">
        <v>35287</v>
      </c>
      <c r="W10149" t="s">
        <v>35288</v>
      </c>
      <c r="X10149" t="s">
        <v>10</v>
      </c>
    </row>
    <row r="10150" spans="1:24">
      <c r="A10150" t="s">
        <v>35289</v>
      </c>
      <c r="B10150" t="s">
        <v>28741</v>
      </c>
      <c r="C10150" t="s">
        <v>28742</v>
      </c>
      <c r="D10150" t="s">
        <v>10</v>
      </c>
      <c r="I10150" t="s">
        <v>28741</v>
      </c>
      <c r="J10150" t="s">
        <v>28742</v>
      </c>
      <c r="K10150" t="s">
        <v>10</v>
      </c>
      <c r="L10150" t="str">
        <f>I10150</f>
        <v>borreriagenin</v>
      </c>
      <c r="V10150" t="s">
        <v>35290</v>
      </c>
      <c r="W10150" t="s">
        <v>35291</v>
      </c>
      <c r="X10150" t="s">
        <v>10</v>
      </c>
    </row>
    <row r="10151" spans="1:24">
      <c r="A10151" t="s">
        <v>35292</v>
      </c>
      <c r="B10151" t="s">
        <v>28745</v>
      </c>
      <c r="C10151" t="s">
        <v>28746</v>
      </c>
      <c r="D10151" t="s">
        <v>10</v>
      </c>
      <c r="I10151" t="s">
        <v>28745</v>
      </c>
      <c r="J10151" t="s">
        <v>28746</v>
      </c>
      <c r="K10151" t="s">
        <v>10</v>
      </c>
      <c r="L10151" t="str">
        <f>I10151</f>
        <v>butanedioic acid</v>
      </c>
      <c r="V10151" t="s">
        <v>35293</v>
      </c>
      <c r="W10151" t="s">
        <v>35294</v>
      </c>
      <c r="X10151" t="s">
        <v>10</v>
      </c>
    </row>
    <row r="10152" spans="1:24">
      <c r="A10152" t="s">
        <v>35295</v>
      </c>
      <c r="B10152" t="s">
        <v>12032</v>
      </c>
      <c r="C10152" t="s">
        <v>12031</v>
      </c>
      <c r="D10152" t="s">
        <v>10</v>
      </c>
      <c r="I10152" t="s">
        <v>12032</v>
      </c>
      <c r="J10152" t="s">
        <v>12031</v>
      </c>
      <c r="K10152" t="s">
        <v>10</v>
      </c>
      <c r="L10152" t="str">
        <f t="shared" si="260"/>
        <v>cis-1,3-Dimethylcyclohexane</v>
      </c>
      <c r="V10152" t="s">
        <v>14096</v>
      </c>
      <c r="W10152" t="s">
        <v>14095</v>
      </c>
      <c r="X10152" t="s">
        <v>10</v>
      </c>
    </row>
    <row r="10153" spans="1:24">
      <c r="A10153" t="s">
        <v>35296</v>
      </c>
      <c r="B10153" t="s">
        <v>28750</v>
      </c>
      <c r="C10153" t="s">
        <v>28751</v>
      </c>
      <c r="D10153" t="s">
        <v>10</v>
      </c>
      <c r="I10153" t="s">
        <v>28750</v>
      </c>
      <c r="J10153" t="s">
        <v>28751</v>
      </c>
      <c r="K10153" t="s">
        <v>10</v>
      </c>
      <c r="L10153" t="str">
        <f>I10153</f>
        <v>Damasione</v>
      </c>
      <c r="V10153" t="s">
        <v>35297</v>
      </c>
      <c r="W10153" t="s">
        <v>35298</v>
      </c>
      <c r="X10153" t="s">
        <v>10</v>
      </c>
    </row>
    <row r="10154" spans="1:24">
      <c r="A10154" t="s">
        <v>35299</v>
      </c>
      <c r="B10154" t="s">
        <v>12037</v>
      </c>
      <c r="C10154" t="s">
        <v>12036</v>
      </c>
      <c r="D10154" t="s">
        <v>10</v>
      </c>
      <c r="I10154" t="s">
        <v>12037</v>
      </c>
      <c r="J10154" t="s">
        <v>12036</v>
      </c>
      <c r="K10154" t="s">
        <v>10</v>
      </c>
      <c r="L10154" t="str">
        <f t="shared" si="260"/>
        <v>daphylloside</v>
      </c>
      <c r="V10154" t="s">
        <v>35300</v>
      </c>
      <c r="W10154" t="s">
        <v>35301</v>
      </c>
      <c r="X10154" t="s">
        <v>10</v>
      </c>
    </row>
    <row r="10155" spans="1:24">
      <c r="A10155" t="s">
        <v>35302</v>
      </c>
      <c r="B10155" t="s">
        <v>28754</v>
      </c>
      <c r="C10155" t="s">
        <v>28755</v>
      </c>
      <c r="D10155" t="s">
        <v>10</v>
      </c>
      <c r="I10155" t="s">
        <v>28754</v>
      </c>
      <c r="J10155" t="s">
        <v>28755</v>
      </c>
      <c r="K10155" t="s">
        <v>10</v>
      </c>
      <c r="L10155" t="str">
        <f>I10155</f>
        <v>Dehydrodihydroionone</v>
      </c>
      <c r="V10155" t="s">
        <v>35303</v>
      </c>
      <c r="W10155" t="s">
        <v>35304</v>
      </c>
      <c r="X10155" t="s">
        <v>10</v>
      </c>
    </row>
    <row r="10156" spans="1:24">
      <c r="A10156" t="s">
        <v>35305</v>
      </c>
      <c r="B10156" t="s">
        <v>12042</v>
      </c>
      <c r="C10156" t="s">
        <v>12041</v>
      </c>
      <c r="D10156" t="s">
        <v>10</v>
      </c>
      <c r="I10156" t="s">
        <v>12042</v>
      </c>
      <c r="J10156" t="s">
        <v>12041</v>
      </c>
      <c r="K10156" t="s">
        <v>10</v>
      </c>
      <c r="L10156" t="str">
        <f t="shared" si="260"/>
        <v>dihydrocapsacine</v>
      </c>
      <c r="V10156" t="s">
        <v>35306</v>
      </c>
      <c r="W10156" t="s">
        <v>35307</v>
      </c>
      <c r="X10156" t="s">
        <v>10</v>
      </c>
    </row>
    <row r="10157" spans="1:24">
      <c r="A10157" t="s">
        <v>35308</v>
      </c>
      <c r="B10157" t="s">
        <v>35309</v>
      </c>
      <c r="C10157" t="s">
        <v>11998</v>
      </c>
      <c r="D10157" t="s">
        <v>10</v>
      </c>
      <c r="I10157" t="s">
        <v>35309</v>
      </c>
      <c r="J10157" t="s">
        <v>11998</v>
      </c>
      <c r="K10157" t="s">
        <v>10</v>
      </c>
      <c r="L10157" t="str">
        <f t="shared" si="260"/>
        <v>(-)-(7R,8S)-Dihydrodehydrodiconiferyl alcohol</v>
      </c>
      <c r="V10157" t="s">
        <v>35310</v>
      </c>
      <c r="W10157" t="s">
        <v>35311</v>
      </c>
      <c r="X10157" t="s">
        <v>10</v>
      </c>
    </row>
    <row r="10158" spans="1:24">
      <c r="A10158" t="s">
        <v>35312</v>
      </c>
      <c r="B10158" t="s">
        <v>28760</v>
      </c>
      <c r="C10158" t="s">
        <v>28761</v>
      </c>
      <c r="D10158" t="s">
        <v>10</v>
      </c>
      <c r="I10158" t="s">
        <v>28760</v>
      </c>
      <c r="J10158" t="s">
        <v>28761</v>
      </c>
      <c r="K10158" t="s">
        <v>10</v>
      </c>
      <c r="L10158" t="str">
        <f>I10158</f>
        <v>Ethylcyclohexane</v>
      </c>
      <c r="V10158" t="s">
        <v>35313</v>
      </c>
      <c r="W10158" t="s">
        <v>35314</v>
      </c>
      <c r="X10158" t="s">
        <v>10</v>
      </c>
    </row>
    <row r="10159" spans="1:24">
      <c r="A10159" t="s">
        <v>35315</v>
      </c>
      <c r="B10159" t="s">
        <v>28763</v>
      </c>
      <c r="C10159" t="s">
        <v>28764</v>
      </c>
      <c r="D10159" t="s">
        <v>10</v>
      </c>
      <c r="I10159" t="s">
        <v>28763</v>
      </c>
      <c r="J10159" t="s">
        <v>28764</v>
      </c>
      <c r="K10159" t="s">
        <v>10</v>
      </c>
      <c r="L10159" t="str">
        <f>I10159</f>
        <v>gelsamydine</v>
      </c>
      <c r="V10159" t="s">
        <v>35316</v>
      </c>
      <c r="W10159" t="s">
        <v>35317</v>
      </c>
      <c r="X10159" t="s">
        <v>10</v>
      </c>
    </row>
    <row r="10160" spans="1:24">
      <c r="A10160" t="s">
        <v>35318</v>
      </c>
      <c r="B10160" t="s">
        <v>35319</v>
      </c>
      <c r="C10160" t="s">
        <v>4846</v>
      </c>
      <c r="D10160" t="s">
        <v>10</v>
      </c>
      <c r="I10160" t="s">
        <v>35319</v>
      </c>
      <c r="J10160" t="s">
        <v>4846</v>
      </c>
      <c r="K10160" t="s">
        <v>10</v>
      </c>
      <c r="L10160" t="str">
        <f t="shared" si="260"/>
        <v>Germacron</v>
      </c>
      <c r="V10160" t="s">
        <v>14102</v>
      </c>
      <c r="W10160" t="s">
        <v>14101</v>
      </c>
      <c r="X10160" t="s">
        <v>10</v>
      </c>
    </row>
    <row r="10161" spans="1:24">
      <c r="A10161" t="s">
        <v>35320</v>
      </c>
      <c r="B10161" t="s">
        <v>35321</v>
      </c>
      <c r="C10161" t="s">
        <v>5669</v>
      </c>
      <c r="D10161" t="s">
        <v>10</v>
      </c>
      <c r="I10161" t="s">
        <v>35321</v>
      </c>
      <c r="J10161" t="s">
        <v>5669</v>
      </c>
      <c r="K10161" t="s">
        <v>10</v>
      </c>
      <c r="L10161" t="str">
        <f t="shared" si="260"/>
        <v>(+)-erythro-guaiacylglycerol</v>
      </c>
      <c r="V10161" t="s">
        <v>35322</v>
      </c>
      <c r="W10161" t="s">
        <v>35323</v>
      </c>
      <c r="X10161" t="s">
        <v>10</v>
      </c>
    </row>
    <row r="10162" spans="1:24">
      <c r="A10162" t="s">
        <v>35324</v>
      </c>
      <c r="B10162" t="s">
        <v>35325</v>
      </c>
      <c r="C10162" t="s">
        <v>479</v>
      </c>
      <c r="D10162" t="s">
        <v>10</v>
      </c>
      <c r="I10162" t="s">
        <v>35325</v>
      </c>
      <c r="J10162" t="s">
        <v>479</v>
      </c>
      <c r="K10162" t="s">
        <v>10</v>
      </c>
      <c r="L10162" t="str">
        <f t="shared" si="260"/>
        <v>ethyl hexadecanoate</v>
      </c>
      <c r="V10162" t="s">
        <v>35326</v>
      </c>
      <c r="W10162" t="s">
        <v>35327</v>
      </c>
      <c r="X10162" t="s">
        <v>10</v>
      </c>
    </row>
    <row r="10163" spans="1:24">
      <c r="A10163" t="s">
        <v>35328</v>
      </c>
      <c r="B10163" t="s">
        <v>12046</v>
      </c>
      <c r="C10163" t="s">
        <v>12045</v>
      </c>
      <c r="D10163" t="s">
        <v>10</v>
      </c>
      <c r="I10163" t="s">
        <v>12046</v>
      </c>
      <c r="J10163" t="s">
        <v>12045</v>
      </c>
      <c r="K10163" t="s">
        <v>10</v>
      </c>
      <c r="L10163" t="str">
        <f t="shared" si="260"/>
        <v>isodihydronepetalactone</v>
      </c>
      <c r="V10163" t="s">
        <v>35329</v>
      </c>
      <c r="W10163" t="s">
        <v>35330</v>
      </c>
      <c r="X10163" t="s">
        <v>10</v>
      </c>
    </row>
    <row r="10164" spans="1:24">
      <c r="A10164" t="s">
        <v>35331</v>
      </c>
      <c r="B10164" t="s">
        <v>35332</v>
      </c>
      <c r="C10164" t="s">
        <v>890</v>
      </c>
      <c r="D10164" t="s">
        <v>10</v>
      </c>
      <c r="I10164" t="s">
        <v>35332</v>
      </c>
      <c r="J10164" t="s">
        <v>890</v>
      </c>
      <c r="K10164" t="s">
        <v>10</v>
      </c>
      <c r="L10164" t="str">
        <f t="shared" si="260"/>
        <v>EIC</v>
      </c>
      <c r="V10164" t="s">
        <v>35333</v>
      </c>
      <c r="W10164" t="s">
        <v>35334</v>
      </c>
      <c r="X10164" t="s">
        <v>10</v>
      </c>
    </row>
    <row r="10165" spans="1:24">
      <c r="A10165" t="s">
        <v>35335</v>
      </c>
      <c r="B10165" t="s">
        <v>35336</v>
      </c>
      <c r="C10165" t="s">
        <v>3631</v>
      </c>
      <c r="D10165" t="s">
        <v>10</v>
      </c>
      <c r="I10165" t="s">
        <v>35336</v>
      </c>
      <c r="J10165" t="s">
        <v>3631</v>
      </c>
      <c r="K10165" t="s">
        <v>10</v>
      </c>
      <c r="L10165" t="str">
        <f t="shared" si="260"/>
        <v>9,12,15-Octadecatrien-1-ol</v>
      </c>
      <c r="V10165" t="s">
        <v>14105</v>
      </c>
      <c r="W10165" t="s">
        <v>14104</v>
      </c>
      <c r="X10165" t="s">
        <v>10</v>
      </c>
    </row>
    <row r="10166" spans="1:24">
      <c r="A10166" t="s">
        <v>35337</v>
      </c>
      <c r="B10166" t="s">
        <v>35338</v>
      </c>
      <c r="C10166" t="s">
        <v>10772</v>
      </c>
      <c r="D10166" t="s">
        <v>10</v>
      </c>
      <c r="I10166" t="s">
        <v>35338</v>
      </c>
      <c r="J10166" t="s">
        <v>10772</v>
      </c>
      <c r="K10166" t="s">
        <v>10</v>
      </c>
      <c r="L10166" t="str">
        <f t="shared" si="260"/>
        <v>Eucommin A</v>
      </c>
      <c r="V10166" t="s">
        <v>35339</v>
      </c>
      <c r="W10166" t="s">
        <v>35340</v>
      </c>
      <c r="X10166" t="s">
        <v>10</v>
      </c>
    </row>
    <row r="10167" spans="1:24">
      <c r="A10167" t="s">
        <v>35341</v>
      </c>
      <c r="B10167" t="s">
        <v>28768</v>
      </c>
      <c r="C10167" t="s">
        <v>28769</v>
      </c>
      <c r="D10167" t="s">
        <v>10</v>
      </c>
      <c r="I10167" t="s">
        <v>28768</v>
      </c>
      <c r="J10167" t="s">
        <v>28769</v>
      </c>
      <c r="K10167" t="s">
        <v>10</v>
      </c>
      <c r="L10167" t="str">
        <f>I10167</f>
        <v>methyl ganoderate ap</v>
      </c>
      <c r="V10167" t="s">
        <v>35342</v>
      </c>
      <c r="W10167" t="s">
        <v>35343</v>
      </c>
      <c r="X10167" t="s">
        <v>10</v>
      </c>
    </row>
    <row r="10168" spans="1:24">
      <c r="A10168" t="s">
        <v>35344</v>
      </c>
      <c r="B10168" t="s">
        <v>35345</v>
      </c>
      <c r="C10168" t="s">
        <v>2762</v>
      </c>
      <c r="D10168" t="s">
        <v>10</v>
      </c>
      <c r="I10168" t="s">
        <v>35345</v>
      </c>
      <c r="J10168" t="s">
        <v>2762</v>
      </c>
      <c r="K10168" t="s">
        <v>10</v>
      </c>
      <c r="L10168" t="str">
        <f t="shared" si="260"/>
        <v>hexadecane</v>
      </c>
      <c r="V10168" t="s">
        <v>35346</v>
      </c>
      <c r="W10168" t="s">
        <v>35347</v>
      </c>
      <c r="X10168" t="s">
        <v>10</v>
      </c>
    </row>
    <row r="10169" spans="1:24">
      <c r="A10169" t="s">
        <v>35348</v>
      </c>
      <c r="B10169" t="s">
        <v>35349</v>
      </c>
      <c r="C10169" t="s">
        <v>9095</v>
      </c>
      <c r="D10169" t="s">
        <v>10</v>
      </c>
      <c r="I10169" t="s">
        <v>35349</v>
      </c>
      <c r="J10169" t="s">
        <v>9095</v>
      </c>
      <c r="K10169" t="s">
        <v>10</v>
      </c>
      <c r="L10169" t="str">
        <f t="shared" si="260"/>
        <v>ethanol</v>
      </c>
      <c r="V10169" t="s">
        <v>35350</v>
      </c>
      <c r="W10169" t="s">
        <v>35351</v>
      </c>
      <c r="X10169" t="s">
        <v>10</v>
      </c>
    </row>
    <row r="10170" spans="1:24">
      <c r="A10170" t="s">
        <v>35352</v>
      </c>
      <c r="B10170" t="s">
        <v>35353</v>
      </c>
      <c r="C10170" t="s">
        <v>1718</v>
      </c>
      <c r="D10170" t="s">
        <v>10</v>
      </c>
      <c r="I10170" t="s">
        <v>35353</v>
      </c>
      <c r="J10170" t="s">
        <v>1718</v>
      </c>
      <c r="K10170" t="s">
        <v>10</v>
      </c>
      <c r="L10170" t="str">
        <f t="shared" si="260"/>
        <v>OME</v>
      </c>
      <c r="V10170" t="s">
        <v>14108</v>
      </c>
      <c r="W10170" t="s">
        <v>14107</v>
      </c>
      <c r="X10170" t="s">
        <v>10</v>
      </c>
    </row>
    <row r="10171" spans="1:24">
      <c r="A10171" t="s">
        <v>35354</v>
      </c>
      <c r="B10171" t="s">
        <v>35355</v>
      </c>
      <c r="C10171" t="s">
        <v>10835</v>
      </c>
      <c r="D10171" t="s">
        <v>10</v>
      </c>
      <c r="I10171" t="s">
        <v>35355</v>
      </c>
      <c r="J10171" t="s">
        <v>10835</v>
      </c>
      <c r="K10171" t="s">
        <v>10</v>
      </c>
      <c r="L10171" t="str">
        <f t="shared" si="260"/>
        <v>(+)-pinoresinolo-β-d-glucopyranoside</v>
      </c>
      <c r="V10171" t="s">
        <v>14111</v>
      </c>
      <c r="W10171" t="s">
        <v>14110</v>
      </c>
      <c r="X10171" t="s">
        <v>10</v>
      </c>
    </row>
    <row r="10172" spans="1:24">
      <c r="A10172" t="s">
        <v>35356</v>
      </c>
      <c r="B10172" t="s">
        <v>35357</v>
      </c>
      <c r="C10172" t="s">
        <v>10835</v>
      </c>
      <c r="D10172" t="s">
        <v>10</v>
      </c>
      <c r="I10172" t="s">
        <v>35357</v>
      </c>
      <c r="J10172" t="s">
        <v>10835</v>
      </c>
      <c r="K10172" t="s">
        <v>10</v>
      </c>
      <c r="L10172" t="str">
        <f t="shared" si="260"/>
        <v>(+)-pinoresinolo-β-d-glucopyranoside</v>
      </c>
      <c r="V10172" t="s">
        <v>35358</v>
      </c>
      <c r="W10172" t="s">
        <v>35359</v>
      </c>
      <c r="X10172" t="s">
        <v>10</v>
      </c>
    </row>
    <row r="10173" spans="1:24">
      <c r="A10173" t="s">
        <v>35360</v>
      </c>
      <c r="B10173" t="s">
        <v>35361</v>
      </c>
      <c r="C10173" t="s">
        <v>9686</v>
      </c>
      <c r="D10173" t="s">
        <v>10</v>
      </c>
      <c r="I10173" t="s">
        <v>35361</v>
      </c>
      <c r="J10173" t="s">
        <v>9686</v>
      </c>
      <c r="K10173" t="s">
        <v>10</v>
      </c>
      <c r="L10173" t="str">
        <f t="shared" si="260"/>
        <v>(+)-Pinoresinol-di-O-β-D-glucoside</v>
      </c>
      <c r="V10173" t="s">
        <v>35362</v>
      </c>
      <c r="W10173" t="s">
        <v>35363</v>
      </c>
      <c r="X10173" t="s">
        <v>10</v>
      </c>
    </row>
    <row r="10174" spans="1:24">
      <c r="A10174" t="s">
        <v>35364</v>
      </c>
      <c r="B10174" t="s">
        <v>35365</v>
      </c>
      <c r="C10174" t="s">
        <v>9100</v>
      </c>
      <c r="D10174" t="s">
        <v>10</v>
      </c>
      <c r="I10174" t="s">
        <v>35365</v>
      </c>
      <c r="J10174" t="s">
        <v>9100</v>
      </c>
      <c r="K10174" t="s">
        <v>10</v>
      </c>
      <c r="L10174" t="str">
        <f t="shared" si="260"/>
        <v>ethyl-p-methoxycinnamate</v>
      </c>
      <c r="V10174" t="s">
        <v>14114</v>
      </c>
      <c r="W10174" t="s">
        <v>14113</v>
      </c>
      <c r="X10174" t="s">
        <v>10</v>
      </c>
    </row>
    <row r="10175" spans="1:24">
      <c r="A10175" t="s">
        <v>35366</v>
      </c>
      <c r="B10175" t="s">
        <v>28771</v>
      </c>
      <c r="C10175" t="s">
        <v>28772</v>
      </c>
      <c r="D10175" t="s">
        <v>10</v>
      </c>
      <c r="I10175" t="s">
        <v>28771</v>
      </c>
      <c r="J10175" t="s">
        <v>28772</v>
      </c>
      <c r="K10175" t="s">
        <v>10</v>
      </c>
      <c r="L10175" t="str">
        <f>I10175</f>
        <v>pteroside a</v>
      </c>
      <c r="V10175" t="s">
        <v>35367</v>
      </c>
      <c r="W10175" t="s">
        <v>35368</v>
      </c>
      <c r="X10175" t="s">
        <v>10</v>
      </c>
    </row>
    <row r="10176" spans="1:24">
      <c r="A10176" t="s">
        <v>35369</v>
      </c>
      <c r="B10176" t="s">
        <v>35370</v>
      </c>
      <c r="C10176" t="s">
        <v>6337</v>
      </c>
      <c r="D10176" t="s">
        <v>10</v>
      </c>
      <c r="I10176" t="s">
        <v>35370</v>
      </c>
      <c r="J10176" t="s">
        <v>6337</v>
      </c>
      <c r="K10176" t="s">
        <v>10</v>
      </c>
      <c r="L10176" t="str">
        <f t="shared" si="260"/>
        <v>hyperin</v>
      </c>
      <c r="V10176" t="s">
        <v>35371</v>
      </c>
      <c r="W10176" t="s">
        <v>35372</v>
      </c>
      <c r="X10176" t="s">
        <v>10</v>
      </c>
    </row>
    <row r="10177" spans="1:24">
      <c r="A10177" t="s">
        <v>35373</v>
      </c>
      <c r="B10177" t="s">
        <v>12051</v>
      </c>
      <c r="C10177" t="s">
        <v>12050</v>
      </c>
      <c r="D10177" t="s">
        <v>10</v>
      </c>
      <c r="I10177" t="s">
        <v>12051</v>
      </c>
      <c r="J10177" t="s">
        <v>12050</v>
      </c>
      <c r="K10177" t="s">
        <v>10</v>
      </c>
      <c r="L10177" t="str">
        <f t="shared" si="260"/>
        <v>quercetin- 3-O-β-D-xylosyl-(1→2)-β-D-glucoside</v>
      </c>
      <c r="V10177" t="s">
        <v>35374</v>
      </c>
      <c r="W10177" t="s">
        <v>35375</v>
      </c>
      <c r="X10177" t="s">
        <v>10</v>
      </c>
    </row>
    <row r="10178" spans="1:24">
      <c r="A10178" t="s">
        <v>35376</v>
      </c>
      <c r="B10178" t="s">
        <v>35377</v>
      </c>
      <c r="C10178" t="s">
        <v>12050</v>
      </c>
      <c r="D10178" t="s">
        <v>10</v>
      </c>
      <c r="I10178" t="s">
        <v>35377</v>
      </c>
      <c r="J10178" t="s">
        <v>12050</v>
      </c>
      <c r="K10178" t="s">
        <v>10</v>
      </c>
      <c r="L10178" t="str">
        <f t="shared" si="260"/>
        <v>quercetin- 3-O-β-D-xylosyl-(1→2)-β-D-glucoside</v>
      </c>
      <c r="V10178" t="s">
        <v>35378</v>
      </c>
      <c r="W10178" t="s">
        <v>35379</v>
      </c>
      <c r="X10178" t="s">
        <v>10</v>
      </c>
    </row>
    <row r="10179" spans="1:24">
      <c r="A10179" t="s">
        <v>35380</v>
      </c>
      <c r="B10179" t="s">
        <v>28775</v>
      </c>
      <c r="C10179" t="s">
        <v>28776</v>
      </c>
      <c r="D10179" t="s">
        <v>10</v>
      </c>
      <c r="I10179" t="s">
        <v>28775</v>
      </c>
      <c r="J10179" t="s">
        <v>28776</v>
      </c>
      <c r="K10179" t="s">
        <v>10</v>
      </c>
      <c r="L10179" t="str">
        <f>I10179</f>
        <v>strigol</v>
      </c>
      <c r="V10179" t="s">
        <v>14120</v>
      </c>
      <c r="W10179" t="s">
        <v>14119</v>
      </c>
      <c r="X10179" t="s">
        <v>10</v>
      </c>
    </row>
    <row r="10180" spans="1:24">
      <c r="A10180" t="s">
        <v>35381</v>
      </c>
      <c r="B10180" t="s">
        <v>28779</v>
      </c>
      <c r="C10180" t="s">
        <v>28780</v>
      </c>
      <c r="D10180" t="s">
        <v>10</v>
      </c>
      <c r="I10180" t="s">
        <v>28779</v>
      </c>
      <c r="J10180" t="s">
        <v>28780</v>
      </c>
      <c r="K10180" t="s">
        <v>10</v>
      </c>
      <c r="L10180" t="str">
        <f>I10180</f>
        <v>Sym-m-xylenol</v>
      </c>
      <c r="V10180" t="s">
        <v>14126</v>
      </c>
      <c r="W10180" t="s">
        <v>14125</v>
      </c>
      <c r="X10180" t="s">
        <v>10</v>
      </c>
    </row>
    <row r="10181" spans="1:24">
      <c r="A10181" t="s">
        <v>35382</v>
      </c>
      <c r="B10181" t="s">
        <v>35383</v>
      </c>
      <c r="C10181" t="s">
        <v>10744</v>
      </c>
      <c r="D10181" t="s">
        <v>10</v>
      </c>
      <c r="I10181" t="s">
        <v>35383</v>
      </c>
      <c r="J10181" t="s">
        <v>10744</v>
      </c>
      <c r="K10181" t="s">
        <v>10</v>
      </c>
      <c r="L10181" t="str">
        <f>VLOOKUP(J10181,O:P,2,FALSE)</f>
        <v>Acanthoside B</v>
      </c>
      <c r="V10181" t="s">
        <v>14131</v>
      </c>
      <c r="W10181" t="s">
        <v>14130</v>
      </c>
      <c r="X10181" t="s">
        <v>10</v>
      </c>
    </row>
    <row r="10182" spans="1:24">
      <c r="A10182" t="s">
        <v>35384</v>
      </c>
      <c r="B10182" t="s">
        <v>28783</v>
      </c>
      <c r="C10182" t="s">
        <v>28784</v>
      </c>
      <c r="D10182" t="s">
        <v>10</v>
      </c>
      <c r="I10182" t="s">
        <v>28783</v>
      </c>
      <c r="J10182" t="s">
        <v>28784</v>
      </c>
      <c r="K10182" t="s">
        <v>10</v>
      </c>
      <c r="L10182" t="str">
        <f>I10182</f>
        <v>thunberginol c</v>
      </c>
      <c r="V10182" t="s">
        <v>14136</v>
      </c>
      <c r="W10182" t="s">
        <v>14135</v>
      </c>
      <c r="X10182" t="s">
        <v>10</v>
      </c>
    </row>
    <row r="10183" spans="1:24">
      <c r="A10183" t="s">
        <v>35385</v>
      </c>
      <c r="B10183" t="s">
        <v>35386</v>
      </c>
      <c r="C10183" t="s">
        <v>2468</v>
      </c>
      <c r="D10183" t="s">
        <v>10</v>
      </c>
      <c r="I10183" t="s">
        <v>35386</v>
      </c>
      <c r="J10183" t="s">
        <v>2468</v>
      </c>
      <c r="K10183" t="s">
        <v>10</v>
      </c>
      <c r="L10183" t="str">
        <f>VLOOKUP(J10183,O:P,2,FALSE)</f>
        <v>sophojaponicin</v>
      </c>
      <c r="V10183" t="s">
        <v>14141</v>
      </c>
      <c r="W10183" t="s">
        <v>14140</v>
      </c>
      <c r="X10183" t="s">
        <v>10</v>
      </c>
    </row>
    <row r="10184" spans="1:24">
      <c r="A10184" t="s">
        <v>35387</v>
      </c>
      <c r="B10184" t="s">
        <v>12056</v>
      </c>
      <c r="C10184" t="s">
        <v>12055</v>
      </c>
      <c r="D10184" t="s">
        <v>10</v>
      </c>
      <c r="I10184" t="s">
        <v>12056</v>
      </c>
      <c r="J10184" t="s">
        <v>12055</v>
      </c>
      <c r="K10184" t="s">
        <v>10</v>
      </c>
      <c r="L10184" t="str">
        <f>VLOOKUP(J10184,O:P,2,FALSE)</f>
        <v>uncarinicacid a</v>
      </c>
      <c r="V10184" t="s">
        <v>35388</v>
      </c>
      <c r="W10184" t="s">
        <v>35389</v>
      </c>
      <c r="X10184" t="s">
        <v>10</v>
      </c>
    </row>
    <row r="10185" spans="1:24">
      <c r="A10185" t="s">
        <v>35390</v>
      </c>
      <c r="B10185" t="s">
        <v>35391</v>
      </c>
      <c r="C10185" t="s">
        <v>12055</v>
      </c>
      <c r="D10185" t="s">
        <v>10</v>
      </c>
      <c r="I10185" t="s">
        <v>35391</v>
      </c>
      <c r="J10185" t="s">
        <v>12055</v>
      </c>
      <c r="K10185" t="s">
        <v>10</v>
      </c>
      <c r="L10185" t="str">
        <f>VLOOKUP(J10185,O:P,2,FALSE)</f>
        <v>uncarinicacid a</v>
      </c>
      <c r="V10185" t="s">
        <v>35392</v>
      </c>
      <c r="W10185" t="s">
        <v>35393</v>
      </c>
      <c r="X10185" t="s">
        <v>10</v>
      </c>
    </row>
    <row r="10186" spans="1:24">
      <c r="A10186" t="s">
        <v>35394</v>
      </c>
      <c r="B10186" t="s">
        <v>12061</v>
      </c>
      <c r="C10186" t="s">
        <v>12060</v>
      </c>
      <c r="D10186" t="s">
        <v>10</v>
      </c>
      <c r="I10186" t="s">
        <v>12061</v>
      </c>
      <c r="J10186" t="s">
        <v>12060</v>
      </c>
      <c r="K10186" t="s">
        <v>10</v>
      </c>
      <c r="L10186" t="str">
        <f>VLOOKUP(J10186,O:P,2,FALSE)</f>
        <v>uncarinicacid c</v>
      </c>
      <c r="V10186" t="s">
        <v>14146</v>
      </c>
      <c r="W10186" t="s">
        <v>14145</v>
      </c>
      <c r="X10186" t="s">
        <v>10</v>
      </c>
    </row>
    <row r="10187" spans="1:24">
      <c r="A10187" t="s">
        <v>35395</v>
      </c>
      <c r="B10187" t="s">
        <v>35396</v>
      </c>
      <c r="C10187" t="s">
        <v>12060</v>
      </c>
      <c r="D10187" t="s">
        <v>10</v>
      </c>
      <c r="I10187" t="s">
        <v>35396</v>
      </c>
      <c r="J10187" t="s">
        <v>12060</v>
      </c>
      <c r="K10187" t="s">
        <v>10</v>
      </c>
      <c r="L10187" t="str">
        <f>VLOOKUP(J10187,O:P,2,FALSE)</f>
        <v>uncarinicacid c</v>
      </c>
      <c r="V10187" t="s">
        <v>14151</v>
      </c>
      <c r="W10187" t="s">
        <v>14150</v>
      </c>
      <c r="X10187" t="s">
        <v>10</v>
      </c>
    </row>
    <row r="10188" spans="1:24">
      <c r="A10188" t="s">
        <v>35397</v>
      </c>
      <c r="B10188" t="s">
        <v>12066</v>
      </c>
      <c r="C10188" t="s">
        <v>12065</v>
      </c>
      <c r="D10188" t="s">
        <v>10</v>
      </c>
      <c r="I10188" t="s">
        <v>12066</v>
      </c>
      <c r="J10188" t="s">
        <v>12065</v>
      </c>
      <c r="K10188" t="s">
        <v>10</v>
      </c>
      <c r="L10188" t="str">
        <f>VLOOKUP(J10188,O:P,2,FALSE)</f>
        <v>valtratum</v>
      </c>
      <c r="V10188" t="s">
        <v>14156</v>
      </c>
      <c r="W10188" t="s">
        <v>14155</v>
      </c>
      <c r="X10188" t="s">
        <v>10</v>
      </c>
    </row>
    <row r="10189" spans="1:24">
      <c r="A10189" t="s">
        <v>35398</v>
      </c>
      <c r="B10189" t="s">
        <v>35399</v>
      </c>
      <c r="C10189" t="s">
        <v>7703</v>
      </c>
      <c r="D10189" t="s">
        <v>10</v>
      </c>
      <c r="I10189" t="s">
        <v>35399</v>
      </c>
      <c r="J10189" t="s">
        <v>7703</v>
      </c>
      <c r="K10189" t="s">
        <v>10</v>
      </c>
      <c r="L10189" t="str">
        <f>VLOOKUP(J10189,O:P,2,FALSE)</f>
        <v>vincoside lactam</v>
      </c>
      <c r="V10189" t="s">
        <v>35400</v>
      </c>
      <c r="W10189" t="s">
        <v>35401</v>
      </c>
      <c r="X10189" t="s">
        <v>10</v>
      </c>
    </row>
    <row r="10190" spans="1:24">
      <c r="A10190" t="s">
        <v>35402</v>
      </c>
      <c r="B10190" t="s">
        <v>28793</v>
      </c>
      <c r="C10190" t="s">
        <v>28794</v>
      </c>
      <c r="D10190" t="s">
        <v>10</v>
      </c>
      <c r="I10190" t="s">
        <v>28793</v>
      </c>
      <c r="J10190" t="s">
        <v>28794</v>
      </c>
      <c r="K10190" t="s">
        <v>10</v>
      </c>
      <c r="L10190" t="str">
        <f t="shared" ref="L10190:L10201" si="261">I10190</f>
        <v>aluminium potassium sulfate</v>
      </c>
      <c r="V10190" t="s">
        <v>35403</v>
      </c>
      <c r="W10190" t="s">
        <v>35404</v>
      </c>
      <c r="X10190" t="s">
        <v>10</v>
      </c>
    </row>
    <row r="10191" spans="1:24">
      <c r="A10191" t="s">
        <v>35405</v>
      </c>
      <c r="B10191" t="s">
        <v>28797</v>
      </c>
      <c r="C10191" t="s">
        <v>28798</v>
      </c>
      <c r="D10191" t="s">
        <v>10</v>
      </c>
      <c r="I10191" t="s">
        <v>28797</v>
      </c>
      <c r="J10191" t="s">
        <v>28798</v>
      </c>
      <c r="K10191" t="s">
        <v>10</v>
      </c>
      <c r="L10191" t="str">
        <f t="shared" si="261"/>
        <v>2''-o-(2'''-methylbutyryl)isoswertisin</v>
      </c>
      <c r="V10191" t="s">
        <v>14159</v>
      </c>
      <c r="W10191" t="s">
        <v>14158</v>
      </c>
      <c r="X10191" t="s">
        <v>10</v>
      </c>
    </row>
    <row r="10192" spans="1:24">
      <c r="A10192" t="s">
        <v>35406</v>
      </c>
      <c r="B10192" t="s">
        <v>28800</v>
      </c>
      <c r="C10192" t="s">
        <v>28801</v>
      </c>
      <c r="D10192" t="s">
        <v>10</v>
      </c>
      <c r="I10192" t="s">
        <v>28800</v>
      </c>
      <c r="J10192" t="s">
        <v>28801</v>
      </c>
      <c r="K10192" t="s">
        <v>10</v>
      </c>
      <c r="L10192" t="str">
        <f t="shared" si="261"/>
        <v>2''-o-(2'''-methylbutyryl)orientin</v>
      </c>
      <c r="V10192" t="s">
        <v>14165</v>
      </c>
      <c r="W10192" t="s">
        <v>14164</v>
      </c>
      <c r="X10192" t="s">
        <v>10</v>
      </c>
    </row>
    <row r="10193" spans="1:24">
      <c r="A10193" t="s">
        <v>35407</v>
      </c>
      <c r="B10193" t="s">
        <v>28803</v>
      </c>
      <c r="C10193" t="s">
        <v>28804</v>
      </c>
      <c r="D10193" t="s">
        <v>10</v>
      </c>
      <c r="I10193" t="s">
        <v>28803</v>
      </c>
      <c r="J10193" t="s">
        <v>28804</v>
      </c>
      <c r="K10193" t="s">
        <v>10</v>
      </c>
      <c r="L10193" t="str">
        <f t="shared" si="261"/>
        <v>2''-o-(2'''-methylbutyryl)vitexin</v>
      </c>
      <c r="V10193" t="s">
        <v>14171</v>
      </c>
      <c r="W10193" t="s">
        <v>14170</v>
      </c>
      <c r="X10193" t="s">
        <v>10</v>
      </c>
    </row>
    <row r="10194" spans="1:24">
      <c r="A10194" t="s">
        <v>35408</v>
      </c>
      <c r="B10194" t="s">
        <v>28806</v>
      </c>
      <c r="C10194" t="s">
        <v>28807</v>
      </c>
      <c r="D10194" t="s">
        <v>10</v>
      </c>
      <c r="I10194" t="s">
        <v>28806</v>
      </c>
      <c r="J10194" t="s">
        <v>28807</v>
      </c>
      <c r="K10194" t="s">
        <v>10</v>
      </c>
      <c r="L10194" t="str">
        <f t="shared" si="261"/>
        <v>2''-o-(3''',4'''-dimethoxybenzoyl)orientin</v>
      </c>
      <c r="V10194" t="s">
        <v>14176</v>
      </c>
      <c r="W10194" t="s">
        <v>14175</v>
      </c>
      <c r="X10194" t="s">
        <v>10</v>
      </c>
    </row>
    <row r="10195" spans="1:24">
      <c r="A10195" t="s">
        <v>35409</v>
      </c>
      <c r="B10195" t="s">
        <v>28810</v>
      </c>
      <c r="C10195" t="s">
        <v>28811</v>
      </c>
      <c r="D10195" t="s">
        <v>10</v>
      </c>
      <c r="I10195" t="s">
        <v>28810</v>
      </c>
      <c r="J10195" t="s">
        <v>28811</v>
      </c>
      <c r="K10195" t="s">
        <v>10</v>
      </c>
      <c r="L10195" t="str">
        <f t="shared" si="261"/>
        <v>2''-o-(3''',4'''-dimethoxybenzoyl)vitexin</v>
      </c>
      <c r="V10195" t="s">
        <v>35410</v>
      </c>
      <c r="W10195" t="s">
        <v>35411</v>
      </c>
      <c r="X10195" t="s">
        <v>10</v>
      </c>
    </row>
    <row r="10196" spans="1:24">
      <c r="A10196" t="s">
        <v>35412</v>
      </c>
      <c r="B10196" t="s">
        <v>28814</v>
      </c>
      <c r="C10196" t="s">
        <v>28815</v>
      </c>
      <c r="D10196" t="s">
        <v>10</v>
      </c>
      <c r="I10196" t="s">
        <v>28814</v>
      </c>
      <c r="J10196" t="s">
        <v>28815</v>
      </c>
      <c r="K10196" t="s">
        <v>10</v>
      </c>
      <c r="L10196" t="str">
        <f t="shared" si="261"/>
        <v>2''-o-β-l-galactopyranosylorientin</v>
      </c>
      <c r="V10196" t="s">
        <v>35413</v>
      </c>
      <c r="W10196" t="s">
        <v>35414</v>
      </c>
      <c r="X10196" t="s">
        <v>10</v>
      </c>
    </row>
    <row r="10197" spans="1:24">
      <c r="A10197" t="s">
        <v>35415</v>
      </c>
      <c r="B10197" t="s">
        <v>28818</v>
      </c>
      <c r="C10197" t="s">
        <v>28819</v>
      </c>
      <c r="D10197" t="s">
        <v>10</v>
      </c>
      <c r="I10197" t="s">
        <v>28818</v>
      </c>
      <c r="J10197" t="s">
        <v>28819</v>
      </c>
      <c r="K10197" t="s">
        <v>10</v>
      </c>
      <c r="L10197" t="str">
        <f t="shared" si="261"/>
        <v>2''-o-β-l-galactopyranosylvitexin</v>
      </c>
      <c r="V10197" t="s">
        <v>35416</v>
      </c>
      <c r="W10197" t="s">
        <v>35417</v>
      </c>
      <c r="X10197" t="s">
        <v>10</v>
      </c>
    </row>
    <row r="10198" spans="1:24">
      <c r="A10198" t="s">
        <v>35418</v>
      </c>
      <c r="B10198" t="s">
        <v>28822</v>
      </c>
      <c r="C10198" t="s">
        <v>28823</v>
      </c>
      <c r="D10198" t="s">
        <v>10</v>
      </c>
      <c r="I10198" t="s">
        <v>28822</v>
      </c>
      <c r="J10198" t="s">
        <v>28823</v>
      </c>
      <c r="K10198" t="s">
        <v>10</v>
      </c>
      <c r="L10198" t="str">
        <f t="shared" si="261"/>
        <v>2''-o-feruloylorientin</v>
      </c>
      <c r="V10198" t="s">
        <v>35419</v>
      </c>
      <c r="W10198" t="s">
        <v>35420</v>
      </c>
      <c r="X10198" t="s">
        <v>10</v>
      </c>
    </row>
    <row r="10199" spans="1:24">
      <c r="A10199" t="s">
        <v>35421</v>
      </c>
      <c r="B10199" t="s">
        <v>28826</v>
      </c>
      <c r="C10199" t="s">
        <v>28827</v>
      </c>
      <c r="D10199" t="s">
        <v>10</v>
      </c>
      <c r="I10199" t="s">
        <v>28826</v>
      </c>
      <c r="J10199" t="s">
        <v>28827</v>
      </c>
      <c r="K10199" t="s">
        <v>10</v>
      </c>
      <c r="L10199" t="str">
        <f t="shared" si="261"/>
        <v>2''-o-vanilloylvitexin</v>
      </c>
      <c r="V10199" t="s">
        <v>35422</v>
      </c>
      <c r="W10199" t="s">
        <v>35423</v>
      </c>
      <c r="X10199" t="s">
        <v>10</v>
      </c>
    </row>
    <row r="10200" spans="1:24">
      <c r="A10200" t="s">
        <v>35424</v>
      </c>
      <c r="B10200" t="s">
        <v>28830</v>
      </c>
      <c r="C10200" t="s">
        <v>28831</v>
      </c>
      <c r="D10200" t="s">
        <v>10</v>
      </c>
      <c r="I10200" t="s">
        <v>28830</v>
      </c>
      <c r="J10200" t="s">
        <v>28831</v>
      </c>
      <c r="K10200" t="s">
        <v>10</v>
      </c>
      <c r="L10200" t="str">
        <f t="shared" si="261"/>
        <v>3''-o-(2'''-methylbutyryl)isoswertisin</v>
      </c>
      <c r="V10200" t="s">
        <v>14181</v>
      </c>
      <c r="W10200" t="s">
        <v>14180</v>
      </c>
      <c r="X10200" t="s">
        <v>10</v>
      </c>
    </row>
    <row r="10201" spans="1:24">
      <c r="A10201" t="s">
        <v>35425</v>
      </c>
      <c r="B10201" t="s">
        <v>28834</v>
      </c>
      <c r="C10201" t="s">
        <v>28835</v>
      </c>
      <c r="D10201" t="s">
        <v>10</v>
      </c>
      <c r="I10201" t="s">
        <v>28834</v>
      </c>
      <c r="J10201" t="s">
        <v>28835</v>
      </c>
      <c r="K10201" t="s">
        <v>10</v>
      </c>
      <c r="L10201" t="str">
        <f t="shared" si="261"/>
        <v>isoswertisin</v>
      </c>
      <c r="V10201" t="s">
        <v>14186</v>
      </c>
      <c r="W10201" t="s">
        <v>14185</v>
      </c>
      <c r="X10201" t="s">
        <v>10</v>
      </c>
    </row>
    <row r="10202" spans="1:24">
      <c r="A10202" t="s">
        <v>35426</v>
      </c>
      <c r="B10202" t="s">
        <v>12069</v>
      </c>
      <c r="C10202" t="s">
        <v>12068</v>
      </c>
      <c r="D10202" t="s">
        <v>10</v>
      </c>
      <c r="I10202" t="s">
        <v>12069</v>
      </c>
      <c r="J10202" t="s">
        <v>12068</v>
      </c>
      <c r="K10202" t="s">
        <v>10</v>
      </c>
      <c r="L10202" t="str">
        <f>VLOOKUP(J10202,O:P,2,FALSE)</f>
        <v>agrostophyllinol</v>
      </c>
      <c r="V10202" t="s">
        <v>35427</v>
      </c>
      <c r="W10202" t="s">
        <v>35428</v>
      </c>
      <c r="X10202" t="s">
        <v>10</v>
      </c>
    </row>
    <row r="10203" spans="1:24">
      <c r="A10203" t="s">
        <v>35429</v>
      </c>
      <c r="B10203" t="s">
        <v>28839</v>
      </c>
      <c r="C10203" t="s">
        <v>28840</v>
      </c>
      <c r="D10203" t="s">
        <v>10</v>
      </c>
      <c r="I10203" t="s">
        <v>28839</v>
      </c>
      <c r="J10203" t="s">
        <v>28840</v>
      </c>
      <c r="K10203" t="s">
        <v>10</v>
      </c>
      <c r="L10203" t="str">
        <f>I10203</f>
        <v>agrostophyllinone</v>
      </c>
      <c r="V10203" t="s">
        <v>35430</v>
      </c>
      <c r="W10203" t="s">
        <v>35431</v>
      </c>
      <c r="X10203" t="s">
        <v>10</v>
      </c>
    </row>
    <row r="10204" spans="1:24">
      <c r="A10204" t="s">
        <v>35432</v>
      </c>
      <c r="B10204" t="s">
        <v>28843</v>
      </c>
      <c r="C10204" t="s">
        <v>28844</v>
      </c>
      <c r="D10204" t="s">
        <v>10</v>
      </c>
      <c r="I10204" t="s">
        <v>28843</v>
      </c>
      <c r="J10204" t="s">
        <v>28844</v>
      </c>
      <c r="K10204" t="s">
        <v>10</v>
      </c>
      <c r="L10204" t="str">
        <f>I10204</f>
        <v>cichoriin</v>
      </c>
      <c r="V10204" t="s">
        <v>35433</v>
      </c>
      <c r="W10204" t="s">
        <v>35434</v>
      </c>
      <c r="X10204" t="s">
        <v>10</v>
      </c>
    </row>
    <row r="10205" spans="1:24">
      <c r="A10205" t="s">
        <v>35435</v>
      </c>
      <c r="B10205" t="s">
        <v>28846</v>
      </c>
      <c r="C10205" t="s">
        <v>28847</v>
      </c>
      <c r="D10205" t="s">
        <v>10</v>
      </c>
      <c r="I10205" t="s">
        <v>28846</v>
      </c>
      <c r="J10205" t="s">
        <v>28847</v>
      </c>
      <c r="K10205" t="s">
        <v>10</v>
      </c>
      <c r="L10205" t="str">
        <f>I10205</f>
        <v>calcium phosphate</v>
      </c>
      <c r="V10205" t="s">
        <v>35436</v>
      </c>
      <c r="W10205" t="s">
        <v>35437</v>
      </c>
      <c r="X10205" t="s">
        <v>10</v>
      </c>
    </row>
    <row r="10206" spans="1:24">
      <c r="A10206" t="s">
        <v>35438</v>
      </c>
      <c r="B10206" t="s">
        <v>28849</v>
      </c>
      <c r="C10206" t="s">
        <v>28850</v>
      </c>
      <c r="D10206" t="s">
        <v>10</v>
      </c>
      <c r="I10206" t="s">
        <v>28849</v>
      </c>
      <c r="J10206" t="s">
        <v>28850</v>
      </c>
      <c r="K10206" t="s">
        <v>10</v>
      </c>
      <c r="L10206" t="str">
        <f>I10206</f>
        <v>qingyangshengenin</v>
      </c>
      <c r="V10206" t="s">
        <v>35439</v>
      </c>
      <c r="W10206" t="s">
        <v>35440</v>
      </c>
      <c r="X10206" t="s">
        <v>10</v>
      </c>
    </row>
    <row r="10207" spans="1:24">
      <c r="A10207" t="s">
        <v>35441</v>
      </c>
      <c r="B10207" t="s">
        <v>28852</v>
      </c>
      <c r="C10207" t="s">
        <v>28853</v>
      </c>
      <c r="D10207" t="s">
        <v>10</v>
      </c>
      <c r="I10207" t="s">
        <v>28852</v>
      </c>
      <c r="J10207" t="s">
        <v>28853</v>
      </c>
      <c r="K10207" t="s">
        <v>10</v>
      </c>
      <c r="L10207" t="str">
        <f>I10207</f>
        <v>rostratamine</v>
      </c>
      <c r="V10207" t="s">
        <v>35442</v>
      </c>
      <c r="W10207" t="s">
        <v>35443</v>
      </c>
      <c r="X10207" t="s">
        <v>10</v>
      </c>
    </row>
    <row r="10208" spans="1:24">
      <c r="A10208" t="s">
        <v>35444</v>
      </c>
      <c r="B10208" t="s">
        <v>35445</v>
      </c>
      <c r="C10208" t="s">
        <v>3951</v>
      </c>
      <c r="D10208" t="s">
        <v>10</v>
      </c>
      <c r="I10208" t="s">
        <v>35445</v>
      </c>
      <c r="J10208" t="s">
        <v>3951</v>
      </c>
      <c r="K10208" t="s">
        <v>10</v>
      </c>
      <c r="L10208" t="str">
        <f>VLOOKUP(J10208,O:P,2,FALSE)</f>
        <v>Sobrol A</v>
      </c>
      <c r="V10208" t="s">
        <v>14191</v>
      </c>
      <c r="W10208" t="s">
        <v>14190</v>
      </c>
      <c r="X10208" t="s">
        <v>10</v>
      </c>
    </row>
    <row r="10209" spans="1:24">
      <c r="A10209" t="s">
        <v>35446</v>
      </c>
      <c r="B10209" t="s">
        <v>12074</v>
      </c>
      <c r="C10209" t="s">
        <v>12073</v>
      </c>
      <c r="D10209" t="s">
        <v>10</v>
      </c>
      <c r="I10209" t="s">
        <v>12074</v>
      </c>
      <c r="J10209" t="s">
        <v>12073</v>
      </c>
      <c r="K10209" t="s">
        <v>10</v>
      </c>
      <c r="L10209" t="str">
        <f>VLOOKUP(J10209,O:P,2,FALSE)</f>
        <v>hordatine</v>
      </c>
      <c r="V10209" t="s">
        <v>35447</v>
      </c>
      <c r="W10209" t="s">
        <v>35448</v>
      </c>
      <c r="X10209" t="s">
        <v>10</v>
      </c>
    </row>
    <row r="10210" spans="1:24">
      <c r="A10210" t="s">
        <v>35449</v>
      </c>
      <c r="B10210" t="s">
        <v>28857</v>
      </c>
      <c r="C10210" t="s">
        <v>28858</v>
      </c>
      <c r="D10210" t="s">
        <v>10</v>
      </c>
      <c r="I10210" t="s">
        <v>28857</v>
      </c>
      <c r="J10210" t="s">
        <v>28858</v>
      </c>
      <c r="K10210" t="s">
        <v>10</v>
      </c>
      <c r="L10210" t="str">
        <f>I10210</f>
        <v>hordatine b</v>
      </c>
      <c r="V10210" t="s">
        <v>35450</v>
      </c>
      <c r="W10210" t="s">
        <v>35451</v>
      </c>
      <c r="X10210" t="s">
        <v>10</v>
      </c>
    </row>
    <row r="10211" spans="1:24">
      <c r="A10211" t="s">
        <v>35452</v>
      </c>
      <c r="B10211" t="s">
        <v>28860</v>
      </c>
      <c r="C10211" t="s">
        <v>28861</v>
      </c>
      <c r="D10211" t="s">
        <v>10</v>
      </c>
      <c r="I10211" t="s">
        <v>28860</v>
      </c>
      <c r="J10211" t="s">
        <v>28861</v>
      </c>
      <c r="K10211" t="s">
        <v>10</v>
      </c>
      <c r="L10211" t="str">
        <f>I10211</f>
        <v>lipase</v>
      </c>
      <c r="V10211" t="s">
        <v>35453</v>
      </c>
      <c r="W10211" t="s">
        <v>35454</v>
      </c>
      <c r="X10211" t="s">
        <v>10</v>
      </c>
    </row>
    <row r="10212" spans="1:24">
      <c r="A10212" t="s">
        <v>35455</v>
      </c>
      <c r="B10212" t="s">
        <v>28863</v>
      </c>
      <c r="C10212" t="s">
        <v>28864</v>
      </c>
      <c r="D10212" t="s">
        <v>10</v>
      </c>
      <c r="I10212" t="s">
        <v>28863</v>
      </c>
      <c r="J10212" t="s">
        <v>28864</v>
      </c>
      <c r="K10212" t="s">
        <v>10</v>
      </c>
      <c r="L10212" t="str">
        <f>I10212</f>
        <v>oxidase</v>
      </c>
      <c r="V10212" t="s">
        <v>14194</v>
      </c>
      <c r="W10212" t="s">
        <v>14193</v>
      </c>
      <c r="X10212" t="s">
        <v>10</v>
      </c>
    </row>
    <row r="10213" spans="1:24">
      <c r="A10213" t="s">
        <v>35456</v>
      </c>
      <c r="B10213" t="s">
        <v>28867</v>
      </c>
      <c r="C10213" t="s">
        <v>28868</v>
      </c>
      <c r="D10213" t="s">
        <v>10</v>
      </c>
      <c r="I10213" t="s">
        <v>28867</v>
      </c>
      <c r="J10213" t="s">
        <v>28868</v>
      </c>
      <c r="K10213" t="s">
        <v>10</v>
      </c>
      <c r="L10213" t="str">
        <f>I10213</f>
        <v>protease</v>
      </c>
      <c r="V10213" t="s">
        <v>35457</v>
      </c>
      <c r="W10213" t="s">
        <v>35458</v>
      </c>
      <c r="X10213" t="s">
        <v>10</v>
      </c>
    </row>
    <row r="10214" spans="1:24">
      <c r="A10214" t="s">
        <v>35459</v>
      </c>
      <c r="B10214" t="s">
        <v>12079</v>
      </c>
      <c r="C10214" t="s">
        <v>12078</v>
      </c>
      <c r="D10214" t="s">
        <v>10</v>
      </c>
      <c r="I10214" t="s">
        <v>12079</v>
      </c>
      <c r="J10214" t="s">
        <v>12078</v>
      </c>
      <c r="K10214" t="s">
        <v>10</v>
      </c>
      <c r="L10214" t="str">
        <f>VLOOKUP(J10214,O:P,2,FALSE)</f>
        <v>calcium sulphate</v>
      </c>
      <c r="V10214" t="s">
        <v>35460</v>
      </c>
      <c r="W10214" t="s">
        <v>35461</v>
      </c>
      <c r="X10214" t="s">
        <v>10</v>
      </c>
    </row>
    <row r="10215" spans="1:24">
      <c r="A10215" t="s">
        <v>35462</v>
      </c>
      <c r="B10215" t="s">
        <v>28872</v>
      </c>
      <c r="C10215" t="s">
        <v>28873</v>
      </c>
      <c r="D10215" t="s">
        <v>10</v>
      </c>
      <c r="I10215" t="s">
        <v>28872</v>
      </c>
      <c r="J10215" t="s">
        <v>28873</v>
      </c>
      <c r="K10215" t="s">
        <v>10</v>
      </c>
      <c r="L10215" t="str">
        <f>I10215</f>
        <v>silicon</v>
      </c>
      <c r="V10215" t="s">
        <v>35463</v>
      </c>
      <c r="W10215" t="s">
        <v>35464</v>
      </c>
      <c r="X10215" t="s">
        <v>10</v>
      </c>
    </row>
    <row r="10216" spans="1:24">
      <c r="A10216" t="s">
        <v>35465</v>
      </c>
      <c r="B10216" t="s">
        <v>35466</v>
      </c>
      <c r="C10216" t="s">
        <v>8479</v>
      </c>
      <c r="D10216" t="s">
        <v>10</v>
      </c>
      <c r="I10216" t="s">
        <v>35466</v>
      </c>
      <c r="J10216" t="s">
        <v>8479</v>
      </c>
      <c r="K10216" t="s">
        <v>10</v>
      </c>
      <c r="L10216" t="str">
        <f>VLOOKUP(J10216,O:P,2,FALSE)</f>
        <v>procyanidin b-13'-o-gallate</v>
      </c>
      <c r="V10216" t="s">
        <v>35467</v>
      </c>
      <c r="W10216" t="s">
        <v>35468</v>
      </c>
      <c r="X10216" t="s">
        <v>10</v>
      </c>
    </row>
    <row r="10217" spans="1:24">
      <c r="A10217" t="s">
        <v>35469</v>
      </c>
      <c r="B10217" t="s">
        <v>28876</v>
      </c>
      <c r="C10217" t="s">
        <v>28877</v>
      </c>
      <c r="D10217" t="s">
        <v>10</v>
      </c>
      <c r="I10217" t="s">
        <v>28876</v>
      </c>
      <c r="J10217" t="s">
        <v>28877</v>
      </c>
      <c r="K10217" t="s">
        <v>10</v>
      </c>
      <c r="L10217" t="str">
        <f>I10217</f>
        <v>chrysoeriol 7-o-(3'',6''-di-o-e-p-coumaroyl)-β-d-glucopyranoside</v>
      </c>
      <c r="V10217" t="s">
        <v>35470</v>
      </c>
      <c r="W10217" t="s">
        <v>35471</v>
      </c>
      <c r="X10217" t="s">
        <v>10</v>
      </c>
    </row>
    <row r="10218" spans="1:24">
      <c r="A10218" t="s">
        <v>35472</v>
      </c>
      <c r="B10218" t="s">
        <v>28880</v>
      </c>
      <c r="C10218" t="s">
        <v>28881</v>
      </c>
      <c r="D10218" t="s">
        <v>10</v>
      </c>
      <c r="I10218" t="s">
        <v>28880</v>
      </c>
      <c r="J10218" t="s">
        <v>28881</v>
      </c>
      <c r="K10218" t="s">
        <v>10</v>
      </c>
      <c r="L10218" t="str">
        <f>I10218</f>
        <v>velutinoside i</v>
      </c>
      <c r="V10218" t="s">
        <v>35473</v>
      </c>
      <c r="W10218" t="s">
        <v>35474</v>
      </c>
      <c r="X10218" t="s">
        <v>10</v>
      </c>
    </row>
    <row r="10219" spans="1:24">
      <c r="A10219" t="s">
        <v>35475</v>
      </c>
      <c r="B10219" t="s">
        <v>28884</v>
      </c>
      <c r="C10219" t="s">
        <v>28885</v>
      </c>
      <c r="D10219" t="s">
        <v>10</v>
      </c>
      <c r="I10219" t="s">
        <v>28884</v>
      </c>
      <c r="J10219" t="s">
        <v>28885</v>
      </c>
      <c r="K10219" t="s">
        <v>10</v>
      </c>
      <c r="L10219" t="str">
        <f>I10219</f>
        <v>velutinoside ii</v>
      </c>
      <c r="V10219" t="s">
        <v>35476</v>
      </c>
      <c r="W10219" t="s">
        <v>35477</v>
      </c>
      <c r="X10219" t="s">
        <v>10</v>
      </c>
    </row>
    <row r="10220" spans="1:24">
      <c r="A10220" t="s">
        <v>35478</v>
      </c>
      <c r="B10220" t="s">
        <v>35479</v>
      </c>
      <c r="C10220" t="s">
        <v>3158</v>
      </c>
      <c r="D10220" t="s">
        <v>10</v>
      </c>
      <c r="I10220" t="s">
        <v>35479</v>
      </c>
      <c r="J10220" t="s">
        <v>3158</v>
      </c>
      <c r="K10220" t="s">
        <v>10</v>
      </c>
      <c r="L10220" t="str">
        <f>VLOOKUP(J10220,O:P,2,FALSE)</f>
        <v>indole-3-carboxaldehyde</v>
      </c>
      <c r="V10220" t="s">
        <v>14200</v>
      </c>
      <c r="W10220" t="s">
        <v>14199</v>
      </c>
      <c r="X10220" t="s">
        <v>10</v>
      </c>
    </row>
    <row r="10221" spans="1:24">
      <c r="A10221" t="s">
        <v>35480</v>
      </c>
      <c r="B10221" t="s">
        <v>28887</v>
      </c>
      <c r="C10221" t="s">
        <v>28888</v>
      </c>
      <c r="D10221" t="s">
        <v>10</v>
      </c>
      <c r="I10221" t="s">
        <v>28887</v>
      </c>
      <c r="J10221" t="s">
        <v>28888</v>
      </c>
      <c r="K10221" t="s">
        <v>10</v>
      </c>
      <c r="L10221" t="str">
        <f>I10221</f>
        <v>jolkinol a</v>
      </c>
      <c r="V10221" t="s">
        <v>35481</v>
      </c>
      <c r="W10221" t="s">
        <v>35482</v>
      </c>
      <c r="X10221" t="s">
        <v>10</v>
      </c>
    </row>
    <row r="10222" spans="1:24">
      <c r="A10222" t="s">
        <v>35483</v>
      </c>
      <c r="B10222" t="s">
        <v>28890</v>
      </c>
      <c r="C10222" t="s">
        <v>28891</v>
      </c>
      <c r="D10222" t="s">
        <v>10</v>
      </c>
      <c r="I10222" t="s">
        <v>28890</v>
      </c>
      <c r="J10222" t="s">
        <v>28891</v>
      </c>
      <c r="K10222" t="s">
        <v>10</v>
      </c>
      <c r="L10222" t="str">
        <f>I10222</f>
        <v>pubescene a</v>
      </c>
      <c r="V10222" t="s">
        <v>35484</v>
      </c>
      <c r="W10222" t="s">
        <v>35485</v>
      </c>
      <c r="X10222" t="s">
        <v>10</v>
      </c>
    </row>
    <row r="10223" spans="1:24">
      <c r="A10223" t="s">
        <v>35486</v>
      </c>
      <c r="B10223" t="s">
        <v>28894</v>
      </c>
      <c r="C10223" t="s">
        <v>28895</v>
      </c>
      <c r="D10223" t="s">
        <v>10</v>
      </c>
      <c r="I10223" t="s">
        <v>28894</v>
      </c>
      <c r="J10223" t="s">
        <v>28895</v>
      </c>
      <c r="K10223" t="s">
        <v>10</v>
      </c>
      <c r="L10223" t="str">
        <f>I10223</f>
        <v>pubescene b</v>
      </c>
      <c r="V10223" t="s">
        <v>35487</v>
      </c>
      <c r="W10223" t="s">
        <v>35488</v>
      </c>
      <c r="X10223" t="s">
        <v>10</v>
      </c>
    </row>
    <row r="10224" spans="1:24">
      <c r="A10224" t="s">
        <v>35489</v>
      </c>
      <c r="B10224" t="s">
        <v>12082</v>
      </c>
      <c r="C10224" t="s">
        <v>12081</v>
      </c>
      <c r="D10224" t="s">
        <v>10</v>
      </c>
      <c r="I10224" t="s">
        <v>12082</v>
      </c>
      <c r="J10224" t="s">
        <v>12081</v>
      </c>
      <c r="K10224" t="s">
        <v>10</v>
      </c>
      <c r="L10224" t="str">
        <f>VLOOKUP(J10224,O:P,2,FALSE)</f>
        <v>pubescene c</v>
      </c>
      <c r="V10224" t="s">
        <v>35490</v>
      </c>
      <c r="W10224" t="s">
        <v>35491</v>
      </c>
      <c r="X10224" t="s">
        <v>10</v>
      </c>
    </row>
    <row r="10225" spans="1:24">
      <c r="A10225" t="s">
        <v>35492</v>
      </c>
      <c r="B10225" t="s">
        <v>35493</v>
      </c>
      <c r="C10225" t="s">
        <v>12081</v>
      </c>
      <c r="D10225" t="s">
        <v>10</v>
      </c>
      <c r="I10225" t="s">
        <v>35493</v>
      </c>
      <c r="J10225" t="s">
        <v>12081</v>
      </c>
      <c r="K10225" t="s">
        <v>10</v>
      </c>
      <c r="L10225" t="str">
        <f>VLOOKUP(J10225,O:P,2,FALSE)</f>
        <v>pubescene c</v>
      </c>
      <c r="V10225" t="s">
        <v>35494</v>
      </c>
      <c r="W10225" t="s">
        <v>35495</v>
      </c>
      <c r="X10225" t="s">
        <v>10</v>
      </c>
    </row>
    <row r="10226" spans="1:24">
      <c r="A10226" t="s">
        <v>35496</v>
      </c>
      <c r="B10226" t="s">
        <v>28899</v>
      </c>
      <c r="C10226" t="s">
        <v>28900</v>
      </c>
      <c r="D10226" t="s">
        <v>10</v>
      </c>
      <c r="I10226" t="s">
        <v>28899</v>
      </c>
      <c r="J10226" t="s">
        <v>28900</v>
      </c>
      <c r="K10226" t="s">
        <v>10</v>
      </c>
      <c r="L10226" t="str">
        <f t="shared" ref="L10226:L10232" si="262">I10226</f>
        <v>pubescenine</v>
      </c>
      <c r="V10226" t="s">
        <v>35497</v>
      </c>
      <c r="W10226" t="s">
        <v>35498</v>
      </c>
      <c r="X10226" t="s">
        <v>10</v>
      </c>
    </row>
    <row r="10227" spans="1:24">
      <c r="A10227" t="s">
        <v>35499</v>
      </c>
      <c r="B10227" t="s">
        <v>28902</v>
      </c>
      <c r="C10227" t="s">
        <v>28903</v>
      </c>
      <c r="D10227" t="s">
        <v>10</v>
      </c>
      <c r="I10227" t="s">
        <v>28902</v>
      </c>
      <c r="J10227" t="s">
        <v>28903</v>
      </c>
      <c r="K10227" t="s">
        <v>10</v>
      </c>
      <c r="L10227" t="str">
        <f t="shared" si="262"/>
        <v>(2s,3s,1's,2'r)-and(2s,3s,1'r,2'r)-2,3-dihydro-5-(1',2'-dihydroxypropyl)-2-(3,4-dimethoxyphenyl)-7-methoxy-3-methylbenzofuran</v>
      </c>
      <c r="V10227" t="s">
        <v>35500</v>
      </c>
      <c r="W10227" t="s">
        <v>35501</v>
      </c>
      <c r="X10227" t="s">
        <v>10</v>
      </c>
    </row>
    <row r="10228" spans="1:24">
      <c r="A10228" t="s">
        <v>35502</v>
      </c>
      <c r="B10228" t="s">
        <v>28905</v>
      </c>
      <c r="C10228" t="s">
        <v>28906</v>
      </c>
      <c r="D10228" t="s">
        <v>10</v>
      </c>
      <c r="I10228" t="s">
        <v>28905</v>
      </c>
      <c r="J10228" t="s">
        <v>28906</v>
      </c>
      <c r="K10228" t="s">
        <v>10</v>
      </c>
      <c r="L10228" t="str">
        <f t="shared" si="262"/>
        <v>(2s,3s,1's,2'r)-and(2s,3s,1'r,2'r)-2,3-dihydro-5-(1',2'-dihydroxypropyl)-2-(4-hydroxy-3-me-thoxyphenyl)-7-methoxy-3-methylbenzofuran</v>
      </c>
      <c r="V10228" t="s">
        <v>14205</v>
      </c>
      <c r="W10228" t="s">
        <v>14204</v>
      </c>
      <c r="X10228" t="s">
        <v>10</v>
      </c>
    </row>
    <row r="10229" spans="1:24">
      <c r="A10229" t="s">
        <v>35503</v>
      </c>
      <c r="B10229" t="s">
        <v>28908</v>
      </c>
      <c r="C10229" t="s">
        <v>28909</v>
      </c>
      <c r="D10229" t="s">
        <v>10</v>
      </c>
      <c r="I10229" t="s">
        <v>28908</v>
      </c>
      <c r="J10229" t="s">
        <v>28909</v>
      </c>
      <c r="K10229" t="s">
        <v>10</v>
      </c>
      <c r="L10229" t="str">
        <f t="shared" si="262"/>
        <v>aristoloin i</v>
      </c>
      <c r="V10229" t="s">
        <v>14210</v>
      </c>
      <c r="W10229" t="s">
        <v>14209</v>
      </c>
      <c r="X10229" t="s">
        <v>10</v>
      </c>
    </row>
    <row r="10230" spans="1:24">
      <c r="A10230" t="s">
        <v>35504</v>
      </c>
      <c r="B10230" t="s">
        <v>28912</v>
      </c>
      <c r="C10230" t="s">
        <v>28913</v>
      </c>
      <c r="D10230" t="s">
        <v>10</v>
      </c>
      <c r="I10230" t="s">
        <v>28912</v>
      </c>
      <c r="J10230" t="s">
        <v>28913</v>
      </c>
      <c r="K10230" t="s">
        <v>10</v>
      </c>
      <c r="L10230" t="str">
        <f t="shared" si="262"/>
        <v>aristoloin ii</v>
      </c>
      <c r="V10230" t="s">
        <v>35505</v>
      </c>
      <c r="W10230" t="s">
        <v>35506</v>
      </c>
      <c r="X10230" t="s">
        <v>10</v>
      </c>
    </row>
    <row r="10231" spans="1:24">
      <c r="A10231" t="s">
        <v>35507</v>
      </c>
      <c r="B10231" t="s">
        <v>28916</v>
      </c>
      <c r="C10231" t="s">
        <v>28917</v>
      </c>
      <c r="D10231" t="s">
        <v>10</v>
      </c>
      <c r="I10231" t="s">
        <v>28916</v>
      </c>
      <c r="J10231" t="s">
        <v>28917</v>
      </c>
      <c r="K10231" t="s">
        <v>10</v>
      </c>
      <c r="L10231" t="str">
        <f t="shared" si="262"/>
        <v>11α-hydroxy 18,20-oxido-3-oxo-pregna-1,4,17(20)-triene</v>
      </c>
      <c r="V10231" t="s">
        <v>35508</v>
      </c>
      <c r="W10231" t="s">
        <v>35509</v>
      </c>
      <c r="X10231" t="s">
        <v>10</v>
      </c>
    </row>
    <row r="10232" spans="1:24">
      <c r="A10232" t="s">
        <v>35510</v>
      </c>
      <c r="B10232" t="s">
        <v>28919</v>
      </c>
      <c r="C10232" t="s">
        <v>28920</v>
      </c>
      <c r="D10232" t="s">
        <v>10</v>
      </c>
      <c r="I10232" t="s">
        <v>28919</v>
      </c>
      <c r="J10232" t="s">
        <v>28920</v>
      </c>
      <c r="K10232" t="s">
        <v>10</v>
      </c>
      <c r="L10232" t="str">
        <f t="shared" si="262"/>
        <v>3-acetoxy-17-oxo-estra-1,3,5(10)-triene</v>
      </c>
      <c r="V10232" t="s">
        <v>35511</v>
      </c>
      <c r="W10232" t="s">
        <v>35512</v>
      </c>
      <c r="X10232" t="s">
        <v>10</v>
      </c>
    </row>
    <row r="10233" spans="1:24">
      <c r="A10233" t="s">
        <v>35513</v>
      </c>
      <c r="B10233" t="s">
        <v>12087</v>
      </c>
      <c r="C10233" t="s">
        <v>12086</v>
      </c>
      <c r="D10233" t="s">
        <v>10</v>
      </c>
      <c r="I10233" t="s">
        <v>12087</v>
      </c>
      <c r="J10233" t="s">
        <v>12086</v>
      </c>
      <c r="K10233" t="s">
        <v>10</v>
      </c>
      <c r="L10233" t="str">
        <f>VLOOKUP(J10233,O:P,2,FALSE)</f>
        <v>conessine</v>
      </c>
      <c r="V10233" t="s">
        <v>35514</v>
      </c>
      <c r="W10233" t="s">
        <v>35515</v>
      </c>
      <c r="X10233" t="s">
        <v>10</v>
      </c>
    </row>
    <row r="10234" spans="1:24">
      <c r="A10234" t="s">
        <v>35516</v>
      </c>
      <c r="B10234" t="s">
        <v>28924</v>
      </c>
      <c r="C10234" t="s">
        <v>28925</v>
      </c>
      <c r="D10234" t="s">
        <v>10</v>
      </c>
      <c r="I10234" t="s">
        <v>28924</v>
      </c>
      <c r="J10234" t="s">
        <v>28925</v>
      </c>
      <c r="K10234" t="s">
        <v>10</v>
      </c>
      <c r="L10234" t="str">
        <f>I10234</f>
        <v>kurchessine</v>
      </c>
      <c r="V10234" t="s">
        <v>35517</v>
      </c>
      <c r="W10234" t="s">
        <v>35518</v>
      </c>
      <c r="X10234" t="s">
        <v>10</v>
      </c>
    </row>
    <row r="10235" spans="1:24">
      <c r="A10235" t="s">
        <v>35519</v>
      </c>
      <c r="B10235" t="s">
        <v>28927</v>
      </c>
      <c r="C10235" t="s">
        <v>28928</v>
      </c>
      <c r="D10235" t="s">
        <v>10</v>
      </c>
      <c r="I10235" t="s">
        <v>28927</v>
      </c>
      <c r="J10235" t="s">
        <v>28928</v>
      </c>
      <c r="K10235" t="s">
        <v>10</v>
      </c>
      <c r="L10235" t="str">
        <f>I10235</f>
        <v>kurchiline</v>
      </c>
      <c r="V10235" t="s">
        <v>35520</v>
      </c>
      <c r="W10235" t="s">
        <v>35521</v>
      </c>
      <c r="X10235" t="s">
        <v>10</v>
      </c>
    </row>
    <row r="10236" spans="1:24">
      <c r="A10236" t="s">
        <v>35522</v>
      </c>
      <c r="B10236" t="s">
        <v>35523</v>
      </c>
      <c r="C10236" t="s">
        <v>12078</v>
      </c>
      <c r="D10236" t="s">
        <v>10</v>
      </c>
      <c r="I10236" t="s">
        <v>35523</v>
      </c>
      <c r="J10236" t="s">
        <v>12078</v>
      </c>
      <c r="K10236" t="s">
        <v>10</v>
      </c>
      <c r="L10236" t="str">
        <f>VLOOKUP(J10236,O:P,2,FALSE)</f>
        <v>calcium sulphate</v>
      </c>
      <c r="V10236" t="s">
        <v>35524</v>
      </c>
      <c r="W10236" t="s">
        <v>35525</v>
      </c>
      <c r="X10236" t="s">
        <v>10</v>
      </c>
    </row>
    <row r="10237" spans="1:24">
      <c r="A10237" t="s">
        <v>35526</v>
      </c>
      <c r="B10237" t="s">
        <v>28930</v>
      </c>
      <c r="C10237" t="s">
        <v>28931</v>
      </c>
      <c r="D10237" t="s">
        <v>10</v>
      </c>
      <c r="I10237" t="s">
        <v>28930</v>
      </c>
      <c r="J10237" t="s">
        <v>28931</v>
      </c>
      <c r="K10237" t="s">
        <v>10</v>
      </c>
      <c r="L10237" t="str">
        <f>I10237</f>
        <v>brachystamide c</v>
      </c>
      <c r="V10237" t="s">
        <v>35527</v>
      </c>
      <c r="W10237" t="s">
        <v>35528</v>
      </c>
      <c r="X10237" t="s">
        <v>10</v>
      </c>
    </row>
    <row r="10238" spans="1:24">
      <c r="A10238" t="s">
        <v>35529</v>
      </c>
      <c r="B10238" t="s">
        <v>28933</v>
      </c>
      <c r="C10238" t="s">
        <v>28934</v>
      </c>
      <c r="D10238" t="s">
        <v>10</v>
      </c>
      <c r="I10238" t="s">
        <v>28933</v>
      </c>
      <c r="J10238" t="s">
        <v>28934</v>
      </c>
      <c r="K10238" t="s">
        <v>10</v>
      </c>
      <c r="L10238" t="str">
        <f>I10238</f>
        <v>brachystamide e</v>
      </c>
      <c r="V10238" t="s">
        <v>35530</v>
      </c>
      <c r="W10238" t="s">
        <v>35531</v>
      </c>
      <c r="X10238" t="s">
        <v>10</v>
      </c>
    </row>
    <row r="10239" spans="1:24">
      <c r="A10239" t="s">
        <v>35532</v>
      </c>
      <c r="B10239" t="s">
        <v>28936</v>
      </c>
      <c r="C10239" t="s">
        <v>28937</v>
      </c>
      <c r="D10239" t="s">
        <v>10</v>
      </c>
      <c r="I10239" t="s">
        <v>28936</v>
      </c>
      <c r="J10239" t="s">
        <v>28937</v>
      </c>
      <c r="K10239" t="s">
        <v>10</v>
      </c>
      <c r="L10239" t="str">
        <f>I10239</f>
        <v>cthd0233276-4</v>
      </c>
      <c r="V10239" t="s">
        <v>35533</v>
      </c>
      <c r="W10239" t="s">
        <v>35534</v>
      </c>
      <c r="X10239" t="s">
        <v>10</v>
      </c>
    </row>
    <row r="10240" spans="1:24">
      <c r="A10240" t="s">
        <v>35535</v>
      </c>
      <c r="B10240" t="s">
        <v>28939</v>
      </c>
      <c r="C10240" t="s">
        <v>28940</v>
      </c>
      <c r="D10240" t="s">
        <v>10</v>
      </c>
      <c r="I10240" t="s">
        <v>28939</v>
      </c>
      <c r="J10240" t="s">
        <v>28940</v>
      </c>
      <c r="K10240" t="s">
        <v>10</v>
      </c>
      <c r="L10240" t="str">
        <f>I10240</f>
        <v>liriopeoside a</v>
      </c>
      <c r="V10240" t="s">
        <v>35536</v>
      </c>
      <c r="W10240" t="s">
        <v>35537</v>
      </c>
      <c r="X10240" t="s">
        <v>10</v>
      </c>
    </row>
    <row r="10241" spans="1:24">
      <c r="A10241" t="s">
        <v>35538</v>
      </c>
      <c r="B10241" t="s">
        <v>35539</v>
      </c>
      <c r="C10241" t="s">
        <v>11211</v>
      </c>
      <c r="D10241" t="s">
        <v>10</v>
      </c>
      <c r="I10241" t="s">
        <v>35539</v>
      </c>
      <c r="J10241" t="s">
        <v>11211</v>
      </c>
      <c r="K10241" t="s">
        <v>10</v>
      </c>
      <c r="L10241" t="str">
        <f>VLOOKUP(J10241,O:P,2,FALSE)</f>
        <v>N- trans- coumaroyltyramine</v>
      </c>
      <c r="V10241" t="s">
        <v>35540</v>
      </c>
      <c r="W10241" t="s">
        <v>35541</v>
      </c>
      <c r="X10241" t="s">
        <v>10</v>
      </c>
    </row>
    <row r="10242" spans="1:24">
      <c r="A10242" t="s">
        <v>35542</v>
      </c>
      <c r="B10242" t="s">
        <v>28942</v>
      </c>
      <c r="C10242" t="s">
        <v>28943</v>
      </c>
      <c r="D10242" t="s">
        <v>10</v>
      </c>
      <c r="I10242" t="s">
        <v>28942</v>
      </c>
      <c r="J10242" t="s">
        <v>28943</v>
      </c>
      <c r="K10242" t="s">
        <v>10</v>
      </c>
      <c r="L10242" t="str">
        <f t="shared" ref="L10242:L10247" si="263">I10242</f>
        <v>eukovoside</v>
      </c>
      <c r="V10242" t="s">
        <v>35543</v>
      </c>
      <c r="W10242" t="s">
        <v>35544</v>
      </c>
      <c r="X10242" t="s">
        <v>10</v>
      </c>
    </row>
    <row r="10243" spans="1:24">
      <c r="A10243" t="s">
        <v>35545</v>
      </c>
      <c r="B10243" t="s">
        <v>28945</v>
      </c>
      <c r="C10243" t="s">
        <v>28946</v>
      </c>
      <c r="D10243" t="s">
        <v>10</v>
      </c>
      <c r="I10243" t="s">
        <v>28945</v>
      </c>
      <c r="J10243" t="s">
        <v>28946</v>
      </c>
      <c r="K10243" t="s">
        <v>10</v>
      </c>
      <c r="L10243" t="str">
        <f t="shared" si="263"/>
        <v>pumiloside</v>
      </c>
      <c r="V10243" t="s">
        <v>35546</v>
      </c>
      <c r="W10243" t="s">
        <v>35547</v>
      </c>
      <c r="X10243" t="s">
        <v>10</v>
      </c>
    </row>
    <row r="10244" spans="1:24">
      <c r="A10244" t="s">
        <v>35548</v>
      </c>
      <c r="B10244" t="s">
        <v>28948</v>
      </c>
      <c r="C10244" t="s">
        <v>28949</v>
      </c>
      <c r="D10244" t="s">
        <v>10</v>
      </c>
      <c r="I10244" t="s">
        <v>28948</v>
      </c>
      <c r="J10244" t="s">
        <v>28949</v>
      </c>
      <c r="K10244" t="s">
        <v>10</v>
      </c>
      <c r="L10244" t="str">
        <f t="shared" si="263"/>
        <v>24-methyl-31-norlanost-9(11)-enol</v>
      </c>
      <c r="V10244" t="s">
        <v>35549</v>
      </c>
      <c r="W10244" t="s">
        <v>35550</v>
      </c>
      <c r="X10244" t="s">
        <v>10</v>
      </c>
    </row>
    <row r="10245" spans="1:24">
      <c r="A10245" t="s">
        <v>35551</v>
      </c>
      <c r="B10245" t="s">
        <v>28952</v>
      </c>
      <c r="C10245" t="s">
        <v>28953</v>
      </c>
      <c r="D10245" t="s">
        <v>10</v>
      </c>
      <c r="I10245" t="s">
        <v>28952</v>
      </c>
      <c r="J10245" t="s">
        <v>28953</v>
      </c>
      <c r="K10245" t="s">
        <v>10</v>
      </c>
      <c r="L10245" t="str">
        <f t="shared" si="263"/>
        <v>24-Methylcholest-7-en-3belta-ol</v>
      </c>
      <c r="V10245" t="s">
        <v>35552</v>
      </c>
      <c r="W10245" t="s">
        <v>35553</v>
      </c>
      <c r="X10245" t="s">
        <v>10</v>
      </c>
    </row>
    <row r="10246" spans="1:24">
      <c r="A10246" t="s">
        <v>35554</v>
      </c>
      <c r="B10246" t="s">
        <v>28955</v>
      </c>
      <c r="C10246" t="s">
        <v>28956</v>
      </c>
      <c r="D10246" t="s">
        <v>10</v>
      </c>
      <c r="I10246" t="s">
        <v>28955</v>
      </c>
      <c r="J10246" t="s">
        <v>28956</v>
      </c>
      <c r="K10246" t="s">
        <v>10</v>
      </c>
      <c r="L10246" t="str">
        <f t="shared" si="263"/>
        <v>24-Methylcholesta-7,22-dien-3belta-ol</v>
      </c>
      <c r="V10246" t="s">
        <v>35555</v>
      </c>
      <c r="W10246" t="s">
        <v>35556</v>
      </c>
      <c r="X10246" t="s">
        <v>10</v>
      </c>
    </row>
    <row r="10247" spans="1:24">
      <c r="A10247" t="s">
        <v>35557</v>
      </c>
      <c r="B10247" t="s">
        <v>28959</v>
      </c>
      <c r="C10247" t="s">
        <v>28960</v>
      </c>
      <c r="D10247" t="s">
        <v>10</v>
      </c>
      <c r="I10247" t="s">
        <v>28959</v>
      </c>
      <c r="J10247" t="s">
        <v>28960</v>
      </c>
      <c r="K10247" t="s">
        <v>10</v>
      </c>
      <c r="L10247" t="str">
        <f t="shared" si="263"/>
        <v>24-Methylenecycloartan-3beta,21-diol</v>
      </c>
      <c r="V10247" t="s">
        <v>35558</v>
      </c>
      <c r="W10247" t="s">
        <v>35559</v>
      </c>
      <c r="X10247" t="s">
        <v>10</v>
      </c>
    </row>
    <row r="10248" spans="1:24">
      <c r="A10248" t="s">
        <v>35560</v>
      </c>
      <c r="B10248" t="s">
        <v>35561</v>
      </c>
      <c r="C10248" t="s">
        <v>4392</v>
      </c>
      <c r="D10248" t="s">
        <v>10</v>
      </c>
      <c r="I10248" t="s">
        <v>35561</v>
      </c>
      <c r="J10248" t="s">
        <v>4392</v>
      </c>
      <c r="K10248" t="s">
        <v>10</v>
      </c>
      <c r="L10248" t="str">
        <f>VLOOKUP(J10248,O:P,2,FALSE)</f>
        <v>24-Methylenecycloartanol</v>
      </c>
      <c r="V10248" t="s">
        <v>14216</v>
      </c>
      <c r="W10248" t="s">
        <v>14215</v>
      </c>
      <c r="X10248" t="s">
        <v>10</v>
      </c>
    </row>
    <row r="10249" spans="1:24">
      <c r="A10249" t="s">
        <v>35562</v>
      </c>
      <c r="B10249" t="s">
        <v>28963</v>
      </c>
      <c r="C10249" t="s">
        <v>28964</v>
      </c>
      <c r="D10249" t="s">
        <v>10</v>
      </c>
      <c r="I10249" t="s">
        <v>28963</v>
      </c>
      <c r="J10249" t="s">
        <v>28964</v>
      </c>
      <c r="K10249" t="s">
        <v>10</v>
      </c>
      <c r="L10249" t="str">
        <f>I10249</f>
        <v>24-Methylenecycloartanol ferulate</v>
      </c>
      <c r="V10249" t="s">
        <v>14222</v>
      </c>
      <c r="W10249" t="s">
        <v>14221</v>
      </c>
      <c r="X10249" t="s">
        <v>10</v>
      </c>
    </row>
    <row r="10250" spans="1:24">
      <c r="A10250" t="s">
        <v>35563</v>
      </c>
      <c r="B10250" t="s">
        <v>35564</v>
      </c>
      <c r="C10250" t="s">
        <v>12068</v>
      </c>
      <c r="D10250" t="s">
        <v>10</v>
      </c>
      <c r="I10250" t="s">
        <v>35564</v>
      </c>
      <c r="J10250" t="s">
        <v>12068</v>
      </c>
      <c r="K10250" t="s">
        <v>10</v>
      </c>
      <c r="L10250" t="str">
        <f>VLOOKUP(J10250,O:P,2,FALSE)</f>
        <v>agrostophyllinol</v>
      </c>
      <c r="V10250" t="s">
        <v>35565</v>
      </c>
      <c r="W10250" t="s">
        <v>35566</v>
      </c>
      <c r="X10250" t="s">
        <v>10</v>
      </c>
    </row>
    <row r="10251" spans="1:24">
      <c r="A10251" t="s">
        <v>35567</v>
      </c>
      <c r="B10251" t="s">
        <v>12091</v>
      </c>
      <c r="C10251" t="s">
        <v>12090</v>
      </c>
      <c r="D10251" t="s">
        <v>10</v>
      </c>
      <c r="I10251" t="s">
        <v>12091</v>
      </c>
      <c r="J10251" t="s">
        <v>12090</v>
      </c>
      <c r="K10251" t="s">
        <v>10</v>
      </c>
      <c r="L10251" t="str">
        <f>VLOOKUP(J10251,O:P,2,FALSE)</f>
        <v>24-methylenelophenol</v>
      </c>
      <c r="V10251" t="s">
        <v>35568</v>
      </c>
      <c r="W10251" t="s">
        <v>35569</v>
      </c>
      <c r="X10251" t="s">
        <v>10</v>
      </c>
    </row>
    <row r="10252" spans="1:24">
      <c r="A10252" t="s">
        <v>35570</v>
      </c>
      <c r="B10252" t="s">
        <v>28967</v>
      </c>
      <c r="C10252" t="s">
        <v>28968</v>
      </c>
      <c r="D10252" t="s">
        <v>10</v>
      </c>
      <c r="I10252" t="s">
        <v>28967</v>
      </c>
      <c r="J10252" t="s">
        <v>28968</v>
      </c>
      <c r="K10252" t="s">
        <v>10</v>
      </c>
      <c r="L10252" t="str">
        <f t="shared" ref="L10252:L10259" si="264">I10252</f>
        <v>24-methyllophenol</v>
      </c>
      <c r="V10252" t="s">
        <v>35571</v>
      </c>
      <c r="W10252" t="s">
        <v>35572</v>
      </c>
      <c r="X10252" t="s">
        <v>10</v>
      </c>
    </row>
    <row r="10253" spans="1:24">
      <c r="A10253" t="s">
        <v>35573</v>
      </c>
      <c r="B10253" t="s">
        <v>28970</v>
      </c>
      <c r="C10253" t="s">
        <v>28971</v>
      </c>
      <c r="D10253" t="s">
        <v>10</v>
      </c>
      <c r="I10253" t="s">
        <v>28970</v>
      </c>
      <c r="J10253" t="s">
        <v>28971</v>
      </c>
      <c r="K10253" t="s">
        <v>10</v>
      </c>
      <c r="L10253" t="str">
        <f t="shared" si="264"/>
        <v>(24R)-4alpha-Methyl-24-ethylcholesta-7,25-dien-3beta-ylacetate</v>
      </c>
      <c r="V10253" t="s">
        <v>35574</v>
      </c>
      <c r="W10253" t="s">
        <v>35575</v>
      </c>
      <c r="X10253" t="s">
        <v>10</v>
      </c>
    </row>
    <row r="10254" spans="1:24">
      <c r="A10254" t="s">
        <v>35576</v>
      </c>
      <c r="B10254" t="s">
        <v>28974</v>
      </c>
      <c r="C10254" t="s">
        <v>28975</v>
      </c>
      <c r="D10254" t="s">
        <v>10</v>
      </c>
      <c r="I10254" t="s">
        <v>28974</v>
      </c>
      <c r="J10254" t="s">
        <v>28975</v>
      </c>
      <c r="K10254" t="s">
        <v>10</v>
      </c>
      <c r="L10254" t="str">
        <f t="shared" si="264"/>
        <v>29-norlanost-8-enol</v>
      </c>
      <c r="V10254" t="s">
        <v>35577</v>
      </c>
      <c r="W10254" t="s">
        <v>35578</v>
      </c>
      <c r="X10254" t="s">
        <v>10</v>
      </c>
    </row>
    <row r="10255" spans="1:24">
      <c r="A10255" t="s">
        <v>35579</v>
      </c>
      <c r="B10255" t="s">
        <v>28977</v>
      </c>
      <c r="C10255" t="s">
        <v>28978</v>
      </c>
      <c r="D10255" t="s">
        <v>10</v>
      </c>
      <c r="I10255" t="s">
        <v>28977</v>
      </c>
      <c r="J10255" t="s">
        <v>28978</v>
      </c>
      <c r="K10255" t="s">
        <v>10</v>
      </c>
      <c r="L10255" t="str">
        <f t="shared" si="264"/>
        <v>29-norlanost-9(11)-enol</v>
      </c>
      <c r="V10255" t="s">
        <v>35580</v>
      </c>
      <c r="W10255" t="s">
        <v>35581</v>
      </c>
      <c r="X10255" t="s">
        <v>10</v>
      </c>
    </row>
    <row r="10256" spans="1:24">
      <c r="A10256" t="s">
        <v>35582</v>
      </c>
      <c r="B10256" t="s">
        <v>28980</v>
      </c>
      <c r="C10256" t="s">
        <v>28981</v>
      </c>
      <c r="D10256" t="s">
        <v>10</v>
      </c>
      <c r="I10256" t="s">
        <v>28980</v>
      </c>
      <c r="J10256" t="s">
        <v>28981</v>
      </c>
      <c r="K10256" t="s">
        <v>10</v>
      </c>
      <c r="L10256" t="str">
        <f t="shared" si="264"/>
        <v>31-Norcyclolaudenol</v>
      </c>
      <c r="V10256" t="s">
        <v>35583</v>
      </c>
      <c r="W10256" t="s">
        <v>35584</v>
      </c>
      <c r="X10256" t="s">
        <v>10</v>
      </c>
    </row>
    <row r="10257" spans="1:24">
      <c r="A10257" t="s">
        <v>35585</v>
      </c>
      <c r="B10257" t="s">
        <v>28984</v>
      </c>
      <c r="C10257" t="s">
        <v>28985</v>
      </c>
      <c r="D10257" t="s">
        <v>10</v>
      </c>
      <c r="I10257" t="s">
        <v>28984</v>
      </c>
      <c r="J10257" t="s">
        <v>28985</v>
      </c>
      <c r="K10257" t="s">
        <v>10</v>
      </c>
      <c r="L10257" t="str">
        <f t="shared" si="264"/>
        <v>3-hydroxy-β-ionone</v>
      </c>
      <c r="V10257" t="s">
        <v>14227</v>
      </c>
      <c r="W10257" t="s">
        <v>14226</v>
      </c>
      <c r="X10257" t="s">
        <v>10</v>
      </c>
    </row>
    <row r="10258" spans="1:24">
      <c r="A10258" t="s">
        <v>35586</v>
      </c>
      <c r="B10258" t="s">
        <v>28987</v>
      </c>
      <c r="C10258" t="s">
        <v>28988</v>
      </c>
      <c r="D10258" t="s">
        <v>10</v>
      </c>
      <c r="I10258" t="s">
        <v>28987</v>
      </c>
      <c r="J10258" t="s">
        <v>28988</v>
      </c>
      <c r="K10258" t="s">
        <v>10</v>
      </c>
      <c r="L10258" t="str">
        <f t="shared" si="264"/>
        <v>4alpha,14alpha,24-trimethylcholesta-8,24-dienol</v>
      </c>
      <c r="V10258" t="s">
        <v>35587</v>
      </c>
      <c r="W10258" t="s">
        <v>35588</v>
      </c>
      <c r="X10258" t="s">
        <v>10</v>
      </c>
    </row>
    <row r="10259" spans="1:24">
      <c r="A10259" t="s">
        <v>35589</v>
      </c>
      <c r="B10259" t="s">
        <v>28990</v>
      </c>
      <c r="C10259" t="s">
        <v>28991</v>
      </c>
      <c r="D10259" t="s">
        <v>10</v>
      </c>
      <c r="I10259" t="s">
        <v>28990</v>
      </c>
      <c r="J10259" t="s">
        <v>28991</v>
      </c>
      <c r="K10259" t="s">
        <v>10</v>
      </c>
      <c r="L10259" t="str">
        <f t="shared" si="264"/>
        <v>4alpha-methyl-24-ethylcholesta-7,24-dienol</v>
      </c>
      <c r="V10259" t="s">
        <v>35590</v>
      </c>
      <c r="W10259" t="s">
        <v>35591</v>
      </c>
      <c r="X10259" t="s">
        <v>10</v>
      </c>
    </row>
    <row r="10260" spans="1:24">
      <c r="A10260" t="s">
        <v>35592</v>
      </c>
      <c r="B10260" t="s">
        <v>35593</v>
      </c>
      <c r="C10260" t="s">
        <v>4458</v>
      </c>
      <c r="D10260" t="s">
        <v>10</v>
      </c>
      <c r="I10260" t="s">
        <v>35593</v>
      </c>
      <c r="J10260" t="s">
        <v>4458</v>
      </c>
      <c r="K10260" t="s">
        <v>10</v>
      </c>
      <c r="L10260" t="str">
        <f>VLOOKUP(J10260,O:P,2,FALSE)</f>
        <v>monomethyl-cis-hinokiresinol</v>
      </c>
      <c r="V10260" t="s">
        <v>35594</v>
      </c>
      <c r="W10260" t="s">
        <v>35595</v>
      </c>
      <c r="X10260" t="s">
        <v>10</v>
      </c>
    </row>
    <row r="10261" spans="1:24">
      <c r="A10261" t="s">
        <v>35596</v>
      </c>
      <c r="B10261" t="s">
        <v>28994</v>
      </c>
      <c r="C10261" t="s">
        <v>28995</v>
      </c>
      <c r="D10261" t="s">
        <v>10</v>
      </c>
      <c r="I10261" t="s">
        <v>28994</v>
      </c>
      <c r="J10261" t="s">
        <v>28995</v>
      </c>
      <c r="K10261" t="s">
        <v>10</v>
      </c>
      <c r="L10261" t="str">
        <f>I10261</f>
        <v>7-O-Methylluteolin-6-C-beta-glucoside</v>
      </c>
      <c r="V10261" t="s">
        <v>35597</v>
      </c>
      <c r="W10261" t="s">
        <v>35598</v>
      </c>
      <c r="X10261" t="s">
        <v>10</v>
      </c>
    </row>
    <row r="10262" spans="1:24">
      <c r="A10262" t="s">
        <v>35599</v>
      </c>
      <c r="B10262" t="s">
        <v>28997</v>
      </c>
      <c r="C10262" t="s">
        <v>28998</v>
      </c>
      <c r="D10262" t="s">
        <v>10</v>
      </c>
      <c r="I10262" t="s">
        <v>28997</v>
      </c>
      <c r="J10262" t="s">
        <v>28998</v>
      </c>
      <c r="K10262" t="s">
        <v>10</v>
      </c>
      <c r="L10262" t="str">
        <f>I10262</f>
        <v>alatamine</v>
      </c>
      <c r="V10262" t="s">
        <v>35600</v>
      </c>
      <c r="W10262" t="s">
        <v>35601</v>
      </c>
      <c r="X10262" t="s">
        <v>10</v>
      </c>
    </row>
    <row r="10263" spans="1:24">
      <c r="A10263" t="s">
        <v>35602</v>
      </c>
      <c r="B10263" t="s">
        <v>29001</v>
      </c>
      <c r="C10263" t="s">
        <v>29002</v>
      </c>
      <c r="D10263" t="s">
        <v>10</v>
      </c>
      <c r="I10263" t="s">
        <v>29001</v>
      </c>
      <c r="J10263" t="s">
        <v>29002</v>
      </c>
      <c r="K10263" t="s">
        <v>10</v>
      </c>
      <c r="L10263" t="str">
        <f>I10263</f>
        <v>clinopodiside A</v>
      </c>
      <c r="V10263" t="s">
        <v>35603</v>
      </c>
      <c r="W10263" t="s">
        <v>35604</v>
      </c>
      <c r="X10263" t="s">
        <v>10</v>
      </c>
    </row>
    <row r="10264" spans="1:24">
      <c r="A10264" t="s">
        <v>35605</v>
      </c>
      <c r="B10264" t="s">
        <v>29004</v>
      </c>
      <c r="C10264" t="s">
        <v>29005</v>
      </c>
      <c r="D10264" t="s">
        <v>10</v>
      </c>
      <c r="I10264" t="s">
        <v>29004</v>
      </c>
      <c r="J10264" t="s">
        <v>29005</v>
      </c>
      <c r="K10264" t="s">
        <v>10</v>
      </c>
      <c r="L10264" t="str">
        <f>I10264</f>
        <v>Cryptoxanthin monoepoxide</v>
      </c>
      <c r="V10264" t="s">
        <v>35606</v>
      </c>
      <c r="W10264" t="s">
        <v>35607</v>
      </c>
      <c r="X10264" t="s">
        <v>10</v>
      </c>
    </row>
    <row r="10265" spans="1:24">
      <c r="A10265" t="s">
        <v>35608</v>
      </c>
      <c r="B10265" t="s">
        <v>12096</v>
      </c>
      <c r="C10265" t="s">
        <v>12095</v>
      </c>
      <c r="D10265" t="s">
        <v>10</v>
      </c>
      <c r="I10265" t="s">
        <v>12096</v>
      </c>
      <c r="J10265" t="s">
        <v>12095</v>
      </c>
      <c r="K10265" t="s">
        <v>10</v>
      </c>
      <c r="L10265" t="str">
        <f>VLOOKUP(J10265,O:P,2,FALSE)</f>
        <v>Lantadene A</v>
      </c>
      <c r="V10265" t="s">
        <v>35609</v>
      </c>
      <c r="W10265" t="s">
        <v>35610</v>
      </c>
      <c r="X10265" t="s">
        <v>10</v>
      </c>
    </row>
    <row r="10266" spans="1:24">
      <c r="A10266" t="s">
        <v>35611</v>
      </c>
      <c r="B10266" t="s">
        <v>12102</v>
      </c>
      <c r="C10266" t="s">
        <v>12101</v>
      </c>
      <c r="D10266" t="s">
        <v>10</v>
      </c>
      <c r="I10266" t="s">
        <v>12102</v>
      </c>
      <c r="J10266" t="s">
        <v>12101</v>
      </c>
      <c r="K10266" t="s">
        <v>10</v>
      </c>
      <c r="L10266" t="str">
        <f>VLOOKUP(J10266,O:P,2,FALSE)</f>
        <v>NSC 258312</v>
      </c>
      <c r="V10266" t="s">
        <v>35612</v>
      </c>
      <c r="W10266" t="s">
        <v>35613</v>
      </c>
      <c r="X10266" t="s">
        <v>10</v>
      </c>
    </row>
    <row r="10267" spans="1:24">
      <c r="A10267" t="s">
        <v>35614</v>
      </c>
      <c r="B10267" t="s">
        <v>29009</v>
      </c>
      <c r="C10267" t="s">
        <v>29010</v>
      </c>
      <c r="D10267" t="s">
        <v>10</v>
      </c>
      <c r="I10267" t="s">
        <v>29009</v>
      </c>
      <c r="J10267" t="s">
        <v>29010</v>
      </c>
      <c r="K10267" t="s">
        <v>10</v>
      </c>
      <c r="L10267" t="str">
        <f>I10267</f>
        <v>Obtusifoliol</v>
      </c>
      <c r="V10267" t="s">
        <v>14233</v>
      </c>
      <c r="W10267" t="s">
        <v>14232</v>
      </c>
      <c r="X10267" t="s">
        <v>10</v>
      </c>
    </row>
    <row r="10268" spans="1:24">
      <c r="A10268" t="s">
        <v>35615</v>
      </c>
      <c r="B10268" t="s">
        <v>29012</v>
      </c>
      <c r="C10268" t="s">
        <v>29013</v>
      </c>
      <c r="D10268" t="s">
        <v>10</v>
      </c>
      <c r="I10268" t="s">
        <v>29012</v>
      </c>
      <c r="J10268" t="s">
        <v>29013</v>
      </c>
      <c r="K10268" t="s">
        <v>10</v>
      </c>
      <c r="L10268" t="str">
        <f>I10268</f>
        <v>physalien</v>
      </c>
      <c r="V10268" t="s">
        <v>35616</v>
      </c>
      <c r="W10268" t="s">
        <v>35617</v>
      </c>
      <c r="X10268" t="s">
        <v>10</v>
      </c>
    </row>
    <row r="10269" spans="1:24">
      <c r="A10269" t="s">
        <v>35618</v>
      </c>
      <c r="B10269" t="s">
        <v>29015</v>
      </c>
      <c r="C10269" t="s">
        <v>29016</v>
      </c>
      <c r="D10269" t="s">
        <v>10</v>
      </c>
      <c r="I10269" t="s">
        <v>29015</v>
      </c>
      <c r="J10269" t="s">
        <v>29016</v>
      </c>
      <c r="K10269" t="s">
        <v>10</v>
      </c>
      <c r="L10269" t="str">
        <f>I10269</f>
        <v>physalin a</v>
      </c>
      <c r="V10269" t="s">
        <v>14239</v>
      </c>
      <c r="W10269" t="s">
        <v>14238</v>
      </c>
      <c r="X10269" t="s">
        <v>10</v>
      </c>
    </row>
    <row r="10270" spans="1:24">
      <c r="A10270" t="s">
        <v>35619</v>
      </c>
      <c r="B10270" t="s">
        <v>35620</v>
      </c>
      <c r="C10270" t="s">
        <v>3333</v>
      </c>
      <c r="D10270" t="s">
        <v>10</v>
      </c>
      <c r="I10270" t="s">
        <v>35620</v>
      </c>
      <c r="J10270" t="s">
        <v>3333</v>
      </c>
      <c r="K10270" t="s">
        <v>10</v>
      </c>
      <c r="L10270" t="str">
        <f>VLOOKUP(J10270,O:P,2,FALSE)</f>
        <v>spermine</v>
      </c>
      <c r="V10270" t="s">
        <v>14244</v>
      </c>
      <c r="W10270" t="s">
        <v>14243</v>
      </c>
      <c r="X10270" t="s">
        <v>10</v>
      </c>
    </row>
    <row r="10271" spans="1:24">
      <c r="A10271" t="s">
        <v>35621</v>
      </c>
      <c r="B10271" t="s">
        <v>35622</v>
      </c>
      <c r="C10271" t="s">
        <v>11222</v>
      </c>
      <c r="D10271" t="s">
        <v>10</v>
      </c>
      <c r="I10271" t="s">
        <v>35622</v>
      </c>
      <c r="J10271" t="s">
        <v>11222</v>
      </c>
      <c r="K10271" t="s">
        <v>10</v>
      </c>
      <c r="L10271" t="str">
        <f>VLOOKUP(J10271,O:P,2,FALSE)</f>
        <v>TAU</v>
      </c>
      <c r="V10271" t="s">
        <v>35623</v>
      </c>
      <c r="W10271" t="s">
        <v>35624</v>
      </c>
      <c r="X10271" t="s">
        <v>10</v>
      </c>
    </row>
    <row r="10272" spans="1:24">
      <c r="A10272" t="s">
        <v>35625</v>
      </c>
      <c r="B10272" t="s">
        <v>12105</v>
      </c>
      <c r="C10272" t="s">
        <v>12104</v>
      </c>
      <c r="D10272" t="s">
        <v>10</v>
      </c>
      <c r="I10272" t="s">
        <v>12105</v>
      </c>
      <c r="J10272" t="s">
        <v>12104</v>
      </c>
      <c r="K10272" t="s">
        <v>10</v>
      </c>
      <c r="L10272" t="str">
        <f>VLOOKUP(J10272,O:P,2,FALSE)</f>
        <v>10beta-benzoyloxy-1beta-hydroxy-5alpha-(3'-methyl-amino-3'-phenyl)propanoxy-7beta,9alpha,13alpha-tri-acetoxy-11(15-1)-abeo-taxa-4(20),11-dien</v>
      </c>
      <c r="V10272" t="s">
        <v>35626</v>
      </c>
      <c r="W10272" t="s">
        <v>35627</v>
      </c>
      <c r="X10272" t="s">
        <v>10</v>
      </c>
    </row>
    <row r="10273" spans="1:24">
      <c r="A10273" t="s">
        <v>35628</v>
      </c>
      <c r="B10273" t="s">
        <v>35629</v>
      </c>
      <c r="C10273" t="s">
        <v>12104</v>
      </c>
      <c r="D10273" t="s">
        <v>10</v>
      </c>
      <c r="I10273" t="s">
        <v>35629</v>
      </c>
      <c r="J10273" t="s">
        <v>12104</v>
      </c>
      <c r="K10273" t="s">
        <v>10</v>
      </c>
      <c r="L10273" t="str">
        <f>VLOOKUP(J10273,O:P,2,FALSE)</f>
        <v>10beta-benzoyloxy-1beta-hydroxy-5alpha-(3'-methyl-amino-3'-phenyl)propanoxy-7beta,9alpha,13alpha-tri-acetoxy-11(15-1)-abeo-taxa-4(20),11-dien</v>
      </c>
      <c r="V10273" t="s">
        <v>35630</v>
      </c>
      <c r="W10273" t="s">
        <v>35631</v>
      </c>
      <c r="X10273" t="s">
        <v>10</v>
      </c>
    </row>
    <row r="10274" spans="1:24">
      <c r="A10274" t="s">
        <v>35632</v>
      </c>
      <c r="B10274" t="s">
        <v>12110</v>
      </c>
      <c r="C10274" t="s">
        <v>12109</v>
      </c>
      <c r="D10274" t="s">
        <v>10</v>
      </c>
      <c r="I10274" t="s">
        <v>12110</v>
      </c>
      <c r="J10274" t="s">
        <v>12109</v>
      </c>
      <c r="K10274" t="s">
        <v>10</v>
      </c>
      <c r="L10274" t="str">
        <f>VLOOKUP(J10274,O:P,2,FALSE)</f>
        <v>10beta-benzoyloxy-5alpha-(3'-dimethylamino-3'-phenyl)propannoxy-1beta-hydroxy-7beta,9alpha,13alpha-triacetoxy-11(15-1)-abeo-taxa-4(20),11-dien</v>
      </c>
      <c r="V10274" t="s">
        <v>35633</v>
      </c>
      <c r="W10274" t="s">
        <v>35634</v>
      </c>
      <c r="X10274" t="s">
        <v>10</v>
      </c>
    </row>
    <row r="10275" spans="1:24">
      <c r="A10275" t="s">
        <v>35635</v>
      </c>
      <c r="B10275" t="s">
        <v>35636</v>
      </c>
      <c r="C10275" t="s">
        <v>12109</v>
      </c>
      <c r="D10275" t="s">
        <v>10</v>
      </c>
      <c r="I10275" t="s">
        <v>35636</v>
      </c>
      <c r="J10275" t="s">
        <v>12109</v>
      </c>
      <c r="K10275" t="s">
        <v>10</v>
      </c>
      <c r="L10275" t="str">
        <f>VLOOKUP(J10275,O:P,2,FALSE)</f>
        <v>10beta-benzoyloxy-5alpha-(3'-dimethylamino-3'-phenyl)propannoxy-1beta-hydroxy-7beta,9alpha,13alpha-triacetoxy-11(15-1)-abeo-taxa-4(20),11-dien</v>
      </c>
      <c r="V10275" t="s">
        <v>14250</v>
      </c>
      <c r="W10275" t="s">
        <v>14249</v>
      </c>
      <c r="X10275" t="s">
        <v>10</v>
      </c>
    </row>
    <row r="10276" spans="1:24">
      <c r="A10276" t="s">
        <v>35637</v>
      </c>
      <c r="B10276" t="s">
        <v>29020</v>
      </c>
      <c r="C10276" t="s">
        <v>29021</v>
      </c>
      <c r="D10276" t="s">
        <v>10</v>
      </c>
      <c r="I10276" t="s">
        <v>29020</v>
      </c>
      <c r="J10276" t="s">
        <v>29021</v>
      </c>
      <c r="K10276" t="s">
        <v>10</v>
      </c>
      <c r="L10276" t="str">
        <f>I10276</f>
        <v>10-deacetyl-10-oxo-7-epitaxol</v>
      </c>
      <c r="V10276" t="s">
        <v>35638</v>
      </c>
      <c r="W10276" t="s">
        <v>35639</v>
      </c>
      <c r="X10276" t="s">
        <v>10</v>
      </c>
    </row>
    <row r="10277" spans="1:24">
      <c r="A10277" t="s">
        <v>35640</v>
      </c>
      <c r="B10277" t="s">
        <v>29023</v>
      </c>
      <c r="C10277" t="s">
        <v>29024</v>
      </c>
      <c r="D10277" t="s">
        <v>10</v>
      </c>
      <c r="I10277" t="s">
        <v>29023</v>
      </c>
      <c r="J10277" t="s">
        <v>29024</v>
      </c>
      <c r="K10277" t="s">
        <v>10</v>
      </c>
      <c r="L10277" t="str">
        <f>I10277</f>
        <v>10-deacetyl-10-oxo-7-epitaxuyunnanine a</v>
      </c>
      <c r="V10277" t="s">
        <v>35641</v>
      </c>
      <c r="W10277" t="s">
        <v>35642</v>
      </c>
      <c r="X10277" t="s">
        <v>10</v>
      </c>
    </row>
    <row r="10278" spans="1:24">
      <c r="A10278" t="s">
        <v>35643</v>
      </c>
      <c r="B10278" t="s">
        <v>12115</v>
      </c>
      <c r="C10278" t="s">
        <v>12114</v>
      </c>
      <c r="D10278" t="s">
        <v>10</v>
      </c>
      <c r="I10278" t="s">
        <v>12115</v>
      </c>
      <c r="J10278" t="s">
        <v>12114</v>
      </c>
      <c r="K10278" t="s">
        <v>10</v>
      </c>
      <c r="L10278" t="str">
        <f>VLOOKUP(J10278,O:P,2,FALSE)</f>
        <v>10-deacetyl baccatin iii</v>
      </c>
      <c r="V10278" t="s">
        <v>35644</v>
      </c>
      <c r="W10278" t="s">
        <v>35645</v>
      </c>
      <c r="X10278" t="s">
        <v>10</v>
      </c>
    </row>
    <row r="10279" spans="1:24">
      <c r="A10279" t="s">
        <v>35646</v>
      </c>
      <c r="B10279" t="s">
        <v>29027</v>
      </c>
      <c r="C10279" t="s">
        <v>29028</v>
      </c>
      <c r="D10279" t="s">
        <v>10</v>
      </c>
      <c r="I10279" t="s">
        <v>29027</v>
      </c>
      <c r="J10279" t="s">
        <v>29028</v>
      </c>
      <c r="K10279" t="s">
        <v>10</v>
      </c>
      <c r="L10279" t="str">
        <f>I10279</f>
        <v>13-deacetylcanadensene</v>
      </c>
      <c r="V10279" t="s">
        <v>35647</v>
      </c>
      <c r="W10279" t="s">
        <v>35648</v>
      </c>
      <c r="X10279" t="s">
        <v>10</v>
      </c>
    </row>
    <row r="10280" spans="1:24">
      <c r="A10280" t="s">
        <v>35649</v>
      </c>
      <c r="B10280" t="s">
        <v>12120</v>
      </c>
      <c r="C10280" t="s">
        <v>12119</v>
      </c>
      <c r="D10280" t="s">
        <v>10</v>
      </c>
      <c r="I10280" t="s">
        <v>12120</v>
      </c>
      <c r="J10280" t="s">
        <v>12119</v>
      </c>
      <c r="K10280" t="s">
        <v>10</v>
      </c>
      <c r="L10280" t="str">
        <f>VLOOKUP(J10280,O:P,2,FALSE)</f>
        <v>1beta,7beta-dihydroxy-4beta,20-epoxy-2alpha,5alpha,9alpha,10beta,13alpha-pentaacetoxytax-11-ene</v>
      </c>
      <c r="V10280" t="s">
        <v>14255</v>
      </c>
      <c r="W10280" t="s">
        <v>14254</v>
      </c>
      <c r="X10280" t="s">
        <v>10</v>
      </c>
    </row>
    <row r="10281" spans="1:24">
      <c r="A10281" t="s">
        <v>35650</v>
      </c>
      <c r="B10281" t="s">
        <v>29031</v>
      </c>
      <c r="C10281" t="s">
        <v>29032</v>
      </c>
      <c r="D10281" t="s">
        <v>10</v>
      </c>
      <c r="I10281" t="s">
        <v>29031</v>
      </c>
      <c r="J10281" t="s">
        <v>29032</v>
      </c>
      <c r="K10281" t="s">
        <v>10</v>
      </c>
      <c r="L10281" t="str">
        <f>I10281</f>
        <v>1beta,9alpha-dihydroxy-4beta,20-epoxy-2alpha,5alpha,7beta,10beta,13alpha-penta-acetoxytax-11-ene</v>
      </c>
      <c r="V10281" t="s">
        <v>35651</v>
      </c>
      <c r="W10281" t="s">
        <v>35652</v>
      </c>
      <c r="X10281" t="s">
        <v>10</v>
      </c>
    </row>
    <row r="10282" spans="1:24">
      <c r="A10282" t="s">
        <v>35653</v>
      </c>
      <c r="B10282" t="s">
        <v>29034</v>
      </c>
      <c r="C10282" t="s">
        <v>29035</v>
      </c>
      <c r="D10282" t="s">
        <v>10</v>
      </c>
      <c r="I10282" t="s">
        <v>29034</v>
      </c>
      <c r="J10282" t="s">
        <v>29035</v>
      </c>
      <c r="K10282" t="s">
        <v>10</v>
      </c>
      <c r="L10282" t="str">
        <f>I10282</f>
        <v>2-deacetyl-2alpha-benzoyl-5,13-diacetyltaxchinin a</v>
      </c>
      <c r="V10282" t="s">
        <v>35654</v>
      </c>
      <c r="W10282" t="s">
        <v>35655</v>
      </c>
      <c r="X10282" t="s">
        <v>10</v>
      </c>
    </row>
    <row r="10283" spans="1:24">
      <c r="A10283" t="s">
        <v>35656</v>
      </c>
      <c r="B10283" t="s">
        <v>12125</v>
      </c>
      <c r="C10283" t="s">
        <v>12124</v>
      </c>
      <c r="D10283" t="s">
        <v>10</v>
      </c>
      <c r="I10283" t="s">
        <v>12125</v>
      </c>
      <c r="J10283" t="s">
        <v>12124</v>
      </c>
      <c r="K10283" t="s">
        <v>10</v>
      </c>
      <c r="L10283" t="str">
        <f>VLOOKUP(J10283,O:P,2,FALSE)</f>
        <v>2-deactyltaxine b</v>
      </c>
      <c r="V10283" t="s">
        <v>35657</v>
      </c>
      <c r="W10283" t="s">
        <v>35658</v>
      </c>
      <c r="X10283" t="s">
        <v>10</v>
      </c>
    </row>
    <row r="10284" spans="1:24">
      <c r="A10284" t="s">
        <v>35659</v>
      </c>
      <c r="B10284" t="s">
        <v>29038</v>
      </c>
      <c r="C10284" t="s">
        <v>29039</v>
      </c>
      <c r="D10284" t="s">
        <v>10</v>
      </c>
      <c r="I10284" t="s">
        <v>29038</v>
      </c>
      <c r="J10284" t="s">
        <v>29039</v>
      </c>
      <c r="K10284" t="s">
        <v>10</v>
      </c>
      <c r="L10284" t="str">
        <f>I10284</f>
        <v>4-deacetylbaccatin iv</v>
      </c>
      <c r="V10284" t="s">
        <v>14260</v>
      </c>
      <c r="W10284" t="s">
        <v>14259</v>
      </c>
      <c r="X10284" t="s">
        <v>10</v>
      </c>
    </row>
    <row r="10285" spans="1:24">
      <c r="A10285" t="s">
        <v>35660</v>
      </c>
      <c r="B10285" t="s">
        <v>29041</v>
      </c>
      <c r="C10285" t="s">
        <v>29042</v>
      </c>
      <c r="D10285" t="s">
        <v>10</v>
      </c>
      <c r="I10285" t="s">
        <v>29041</v>
      </c>
      <c r="J10285" t="s">
        <v>29042</v>
      </c>
      <c r="K10285" t="s">
        <v>10</v>
      </c>
      <c r="L10285" t="str">
        <f>I10285</f>
        <v>7,13-dideaceyl-9,10-debenzoyltaxchinin c</v>
      </c>
      <c r="V10285" t="s">
        <v>35661</v>
      </c>
      <c r="W10285" t="s">
        <v>35662</v>
      </c>
      <c r="X10285" t="s">
        <v>10</v>
      </c>
    </row>
    <row r="10286" spans="1:24">
      <c r="A10286" t="s">
        <v>35663</v>
      </c>
      <c r="B10286" t="s">
        <v>12128</v>
      </c>
      <c r="C10286" t="s">
        <v>12127</v>
      </c>
      <c r="D10286" t="s">
        <v>10</v>
      </c>
      <c r="I10286" t="s">
        <v>12128</v>
      </c>
      <c r="J10286" t="s">
        <v>12127</v>
      </c>
      <c r="K10286" t="s">
        <v>10</v>
      </c>
      <c r="L10286" t="str">
        <f>VLOOKUP(J10286,O:P,2,FALSE)</f>
        <v>7,4'-dihydroxyflavan</v>
      </c>
      <c r="V10286" t="s">
        <v>14266</v>
      </c>
      <c r="W10286" t="s">
        <v>14265</v>
      </c>
      <c r="X10286" t="s">
        <v>10</v>
      </c>
    </row>
    <row r="10287" spans="1:24">
      <c r="A10287" t="s">
        <v>35664</v>
      </c>
      <c r="B10287" t="s">
        <v>29046</v>
      </c>
      <c r="C10287" t="s">
        <v>29047</v>
      </c>
      <c r="D10287" t="s">
        <v>10</v>
      </c>
      <c r="I10287" t="s">
        <v>29046</v>
      </c>
      <c r="J10287" t="s">
        <v>29047</v>
      </c>
      <c r="K10287" t="s">
        <v>10</v>
      </c>
      <c r="L10287" t="str">
        <f t="shared" ref="L10287:L10294" si="265">I10287</f>
        <v>7,9-deacetylbaccatin iv</v>
      </c>
      <c r="V10287" t="s">
        <v>14269</v>
      </c>
      <c r="W10287" t="s">
        <v>14268</v>
      </c>
      <c r="X10287" t="s">
        <v>10</v>
      </c>
    </row>
    <row r="10288" spans="1:24">
      <c r="A10288" t="s">
        <v>35665</v>
      </c>
      <c r="B10288" t="s">
        <v>29049</v>
      </c>
      <c r="C10288" t="s">
        <v>29050</v>
      </c>
      <c r="D10288" t="s">
        <v>10</v>
      </c>
      <c r="I10288" t="s">
        <v>29049</v>
      </c>
      <c r="J10288" t="s">
        <v>29050</v>
      </c>
      <c r="K10288" t="s">
        <v>10</v>
      </c>
      <c r="L10288" t="str">
        <f t="shared" si="265"/>
        <v>7,9-diacetyltaxayuntin</v>
      </c>
      <c r="V10288" t="s">
        <v>35666</v>
      </c>
      <c r="W10288" t="s">
        <v>35667</v>
      </c>
      <c r="X10288" t="s">
        <v>10</v>
      </c>
    </row>
    <row r="10289" spans="1:24">
      <c r="A10289" t="s">
        <v>35668</v>
      </c>
      <c r="B10289" t="s">
        <v>29052</v>
      </c>
      <c r="C10289" t="s">
        <v>29053</v>
      </c>
      <c r="D10289" t="s">
        <v>10</v>
      </c>
      <c r="I10289" t="s">
        <v>29052</v>
      </c>
      <c r="J10289" t="s">
        <v>29053</v>
      </c>
      <c r="K10289" t="s">
        <v>10</v>
      </c>
      <c r="L10289" t="str">
        <f t="shared" si="265"/>
        <v>7-deacetyl-7-benzoyltaxayuntin c</v>
      </c>
      <c r="V10289" t="s">
        <v>35669</v>
      </c>
      <c r="W10289" t="s">
        <v>35670</v>
      </c>
      <c r="X10289" t="s">
        <v>10</v>
      </c>
    </row>
    <row r="10290" spans="1:24">
      <c r="A10290" t="s">
        <v>35671</v>
      </c>
      <c r="B10290" t="s">
        <v>29055</v>
      </c>
      <c r="C10290" t="s">
        <v>29056</v>
      </c>
      <c r="D10290" t="s">
        <v>10</v>
      </c>
      <c r="I10290" t="s">
        <v>29055</v>
      </c>
      <c r="J10290" t="s">
        <v>29056</v>
      </c>
      <c r="K10290" t="s">
        <v>10</v>
      </c>
      <c r="L10290" t="str">
        <f t="shared" si="265"/>
        <v>7-deacetyl-7-benzoyltaxchinin i</v>
      </c>
      <c r="V10290" t="s">
        <v>35672</v>
      </c>
      <c r="W10290" t="s">
        <v>35673</v>
      </c>
      <c r="X10290" t="s">
        <v>10</v>
      </c>
    </row>
    <row r="10291" spans="1:24">
      <c r="A10291" t="s">
        <v>35674</v>
      </c>
      <c r="B10291" t="s">
        <v>29059</v>
      </c>
      <c r="C10291" t="s">
        <v>29060</v>
      </c>
      <c r="D10291" t="s">
        <v>10</v>
      </c>
      <c r="I10291" t="s">
        <v>29059</v>
      </c>
      <c r="J10291" t="s">
        <v>29060</v>
      </c>
      <c r="K10291" t="s">
        <v>10</v>
      </c>
      <c r="L10291" t="str">
        <f t="shared" si="265"/>
        <v>7-deacetyltaxayuntin d</v>
      </c>
      <c r="V10291" t="s">
        <v>35675</v>
      </c>
      <c r="W10291" t="s">
        <v>35676</v>
      </c>
      <c r="X10291" t="s">
        <v>10</v>
      </c>
    </row>
    <row r="10292" spans="1:24">
      <c r="A10292" t="s">
        <v>35677</v>
      </c>
      <c r="B10292" t="s">
        <v>29062</v>
      </c>
      <c r="C10292" t="s">
        <v>29063</v>
      </c>
      <c r="D10292" t="s">
        <v>10</v>
      </c>
      <c r="I10292" t="s">
        <v>29062</v>
      </c>
      <c r="J10292" t="s">
        <v>29063</v>
      </c>
      <c r="K10292" t="s">
        <v>10</v>
      </c>
      <c r="L10292" t="str">
        <f t="shared" si="265"/>
        <v>9-deacetyl-9-benzoyl-10-debenzoyl brevifoliol</v>
      </c>
      <c r="V10292" t="s">
        <v>35678</v>
      </c>
      <c r="W10292" t="s">
        <v>35679</v>
      </c>
      <c r="X10292" t="s">
        <v>10</v>
      </c>
    </row>
    <row r="10293" spans="1:24">
      <c r="A10293" t="s">
        <v>35680</v>
      </c>
      <c r="B10293" t="s">
        <v>29065</v>
      </c>
      <c r="C10293" t="s">
        <v>29066</v>
      </c>
      <c r="D10293" t="s">
        <v>10</v>
      </c>
      <c r="I10293" t="s">
        <v>29065</v>
      </c>
      <c r="J10293" t="s">
        <v>29066</v>
      </c>
      <c r="K10293" t="s">
        <v>10</v>
      </c>
      <c r="L10293" t="str">
        <f t="shared" si="265"/>
        <v>9-deacetyl-9-benzoyl-10-debenzoyltaxchinin a</v>
      </c>
      <c r="V10293" t="s">
        <v>35681</v>
      </c>
      <c r="W10293" t="s">
        <v>35682</v>
      </c>
      <c r="X10293" t="s">
        <v>10</v>
      </c>
    </row>
    <row r="10294" spans="1:24">
      <c r="A10294" t="s">
        <v>35683</v>
      </c>
      <c r="B10294" t="s">
        <v>29068</v>
      </c>
      <c r="C10294" t="s">
        <v>29069</v>
      </c>
      <c r="D10294" t="s">
        <v>10</v>
      </c>
      <c r="I10294" t="s">
        <v>29068</v>
      </c>
      <c r="J10294" t="s">
        <v>29069</v>
      </c>
      <c r="K10294" t="s">
        <v>10</v>
      </c>
      <c r="L10294" t="str">
        <f t="shared" si="265"/>
        <v>brevifoliol</v>
      </c>
      <c r="V10294" t="s">
        <v>35684</v>
      </c>
      <c r="W10294" t="s">
        <v>35685</v>
      </c>
      <c r="X10294" t="s">
        <v>10</v>
      </c>
    </row>
    <row r="10295" spans="1:24">
      <c r="A10295" t="s">
        <v>35686</v>
      </c>
      <c r="B10295" t="s">
        <v>35687</v>
      </c>
      <c r="C10295" t="s">
        <v>8386</v>
      </c>
      <c r="D10295" t="s">
        <v>10</v>
      </c>
      <c r="I10295" t="s">
        <v>35687</v>
      </c>
      <c r="J10295" t="s">
        <v>8386</v>
      </c>
      <c r="K10295" t="s">
        <v>10</v>
      </c>
      <c r="L10295" t="str">
        <f>VLOOKUP(J10295,O:P,2,FALSE)</f>
        <v>allyl monosulfide</v>
      </c>
      <c r="V10295" t="s">
        <v>35688</v>
      </c>
      <c r="W10295" t="s">
        <v>35689</v>
      </c>
      <c r="X10295" t="s">
        <v>10</v>
      </c>
    </row>
    <row r="10296" spans="1:24">
      <c r="A10296" t="s">
        <v>35690</v>
      </c>
      <c r="B10296" t="s">
        <v>12134</v>
      </c>
      <c r="C10296" t="s">
        <v>12133</v>
      </c>
      <c r="D10296" t="s">
        <v>10</v>
      </c>
      <c r="I10296" t="s">
        <v>12134</v>
      </c>
      <c r="J10296" t="s">
        <v>12133</v>
      </c>
      <c r="K10296" t="s">
        <v>10</v>
      </c>
      <c r="L10296" t="str">
        <f>VLOOKUP(J10296,O:P,2,FALSE)</f>
        <v>o,n-dideacyl-n-methylpachysandrine a</v>
      </c>
      <c r="V10296" t="s">
        <v>35691</v>
      </c>
      <c r="W10296" t="s">
        <v>35692</v>
      </c>
      <c r="X10296" t="s">
        <v>10</v>
      </c>
    </row>
    <row r="10297" spans="1:24">
      <c r="A10297" t="s">
        <v>35693</v>
      </c>
      <c r="B10297" t="s">
        <v>29072</v>
      </c>
      <c r="C10297" t="s">
        <v>29073</v>
      </c>
      <c r="D10297" t="s">
        <v>10</v>
      </c>
      <c r="I10297" t="s">
        <v>29072</v>
      </c>
      <c r="J10297" t="s">
        <v>29073</v>
      </c>
      <c r="K10297" t="s">
        <v>10</v>
      </c>
      <c r="L10297" t="str">
        <f>I10297</f>
        <v>taxayuntin c</v>
      </c>
      <c r="V10297" t="s">
        <v>35694</v>
      </c>
      <c r="W10297" t="s">
        <v>35695</v>
      </c>
      <c r="X10297" t="s">
        <v>10</v>
      </c>
    </row>
    <row r="10298" spans="1:24">
      <c r="A10298" t="s">
        <v>35696</v>
      </c>
      <c r="B10298" t="s">
        <v>29075</v>
      </c>
      <c r="C10298" t="s">
        <v>29076</v>
      </c>
      <c r="D10298" t="s">
        <v>10</v>
      </c>
      <c r="I10298" t="s">
        <v>29075</v>
      </c>
      <c r="J10298" t="s">
        <v>29076</v>
      </c>
      <c r="K10298" t="s">
        <v>10</v>
      </c>
      <c r="L10298" t="str">
        <f>I10298</f>
        <v>taxayuntin d</v>
      </c>
      <c r="V10298" t="s">
        <v>35697</v>
      </c>
      <c r="W10298" t="s">
        <v>35698</v>
      </c>
      <c r="X10298" t="s">
        <v>10</v>
      </c>
    </row>
    <row r="10299" spans="1:24">
      <c r="A10299" t="s">
        <v>35699</v>
      </c>
      <c r="B10299" t="s">
        <v>29078</v>
      </c>
      <c r="C10299" t="s">
        <v>29079</v>
      </c>
      <c r="D10299" t="s">
        <v>10</v>
      </c>
      <c r="I10299" t="s">
        <v>29078</v>
      </c>
      <c r="J10299" t="s">
        <v>29079</v>
      </c>
      <c r="K10299" t="s">
        <v>10</v>
      </c>
      <c r="L10299" t="str">
        <f>I10299</f>
        <v>taxayuntin e</v>
      </c>
      <c r="V10299" t="s">
        <v>35700</v>
      </c>
      <c r="W10299" t="s">
        <v>35701</v>
      </c>
      <c r="X10299" t="s">
        <v>10</v>
      </c>
    </row>
    <row r="10300" spans="1:24">
      <c r="A10300" t="s">
        <v>35702</v>
      </c>
      <c r="B10300" t="s">
        <v>29081</v>
      </c>
      <c r="C10300" t="s">
        <v>29082</v>
      </c>
      <c r="D10300" t="s">
        <v>10</v>
      </c>
      <c r="I10300" t="s">
        <v>29081</v>
      </c>
      <c r="J10300" t="s">
        <v>29082</v>
      </c>
      <c r="K10300" t="s">
        <v>10</v>
      </c>
      <c r="L10300" t="str">
        <f>I10300</f>
        <v>taxchinin m</v>
      </c>
      <c r="V10300" t="s">
        <v>14275</v>
      </c>
      <c r="W10300" t="s">
        <v>14274</v>
      </c>
      <c r="X10300" t="s">
        <v>10</v>
      </c>
    </row>
    <row r="10301" spans="1:24">
      <c r="A10301" t="s">
        <v>35703</v>
      </c>
      <c r="B10301" t="s">
        <v>12139</v>
      </c>
      <c r="C10301" t="s">
        <v>12138</v>
      </c>
      <c r="D10301" t="s">
        <v>10</v>
      </c>
      <c r="I10301" t="s">
        <v>12139</v>
      </c>
      <c r="J10301" t="s">
        <v>12138</v>
      </c>
      <c r="K10301" t="s">
        <v>10</v>
      </c>
      <c r="L10301" t="str">
        <f>VLOOKUP(J10301,O:P,2,FALSE)</f>
        <v>taxezopidin</v>
      </c>
      <c r="V10301" t="s">
        <v>35704</v>
      </c>
      <c r="W10301" t="s">
        <v>35705</v>
      </c>
      <c r="X10301" t="s">
        <v>10</v>
      </c>
    </row>
    <row r="10302" spans="1:24">
      <c r="A10302" t="s">
        <v>35706</v>
      </c>
      <c r="B10302" t="s">
        <v>29087</v>
      </c>
      <c r="C10302" t="s">
        <v>29088</v>
      </c>
      <c r="D10302" t="s">
        <v>10</v>
      </c>
      <c r="I10302" t="s">
        <v>29087</v>
      </c>
      <c r="J10302" t="s">
        <v>29088</v>
      </c>
      <c r="K10302" t="s">
        <v>10</v>
      </c>
      <c r="L10302" t="str">
        <f>I10302</f>
        <v>taxinine m</v>
      </c>
      <c r="V10302" t="s">
        <v>35707</v>
      </c>
      <c r="W10302" t="s">
        <v>35708</v>
      </c>
      <c r="X10302" t="s">
        <v>10</v>
      </c>
    </row>
    <row r="10303" spans="1:24">
      <c r="A10303" t="s">
        <v>35709</v>
      </c>
      <c r="B10303" t="s">
        <v>29091</v>
      </c>
      <c r="C10303" t="s">
        <v>29092</v>
      </c>
      <c r="D10303" t="s">
        <v>10</v>
      </c>
      <c r="I10303" t="s">
        <v>29091</v>
      </c>
      <c r="J10303" t="s">
        <v>29092</v>
      </c>
      <c r="K10303" t="s">
        <v>10</v>
      </c>
      <c r="L10303" t="str">
        <f>I10303</f>
        <v>taxodine</v>
      </c>
      <c r="V10303" t="s">
        <v>35710</v>
      </c>
      <c r="W10303" t="s">
        <v>35711</v>
      </c>
      <c r="X10303" t="s">
        <v>10</v>
      </c>
    </row>
    <row r="10304" spans="1:24">
      <c r="A10304" t="s">
        <v>35712</v>
      </c>
      <c r="B10304" t="s">
        <v>35713</v>
      </c>
      <c r="C10304" t="s">
        <v>6300</v>
      </c>
      <c r="D10304" t="s">
        <v>10</v>
      </c>
      <c r="I10304" t="s">
        <v>35713</v>
      </c>
      <c r="J10304" t="s">
        <v>6300</v>
      </c>
      <c r="K10304" t="s">
        <v>10</v>
      </c>
      <c r="L10304" t="str">
        <f>VLOOKUP(J10304,O:P,2,FALSE)</f>
        <v>7-Epitaxol</v>
      </c>
      <c r="V10304" t="s">
        <v>35714</v>
      </c>
      <c r="W10304" t="s">
        <v>35715</v>
      </c>
      <c r="X10304" t="s">
        <v>10</v>
      </c>
    </row>
    <row r="10305" spans="1:24">
      <c r="A10305" t="s">
        <v>35716</v>
      </c>
      <c r="B10305" t="s">
        <v>35717</v>
      </c>
      <c r="C10305" t="s">
        <v>2086</v>
      </c>
      <c r="D10305" t="s">
        <v>10</v>
      </c>
      <c r="I10305" t="s">
        <v>35717</v>
      </c>
      <c r="J10305" t="s">
        <v>2086</v>
      </c>
      <c r="K10305" t="s">
        <v>10</v>
      </c>
      <c r="L10305" t="str">
        <f>VLOOKUP(J10305,O:P,2,FALSE)</f>
        <v>7-Epicephalomannine</v>
      </c>
      <c r="V10305" t="s">
        <v>35718</v>
      </c>
      <c r="W10305" t="s">
        <v>35719</v>
      </c>
      <c r="X10305" t="s">
        <v>10</v>
      </c>
    </row>
    <row r="10306" spans="1:24">
      <c r="A10306" t="s">
        <v>35720</v>
      </c>
      <c r="B10306" t="s">
        <v>12145</v>
      </c>
      <c r="C10306" t="s">
        <v>12144</v>
      </c>
      <c r="D10306" t="s">
        <v>10</v>
      </c>
      <c r="I10306" t="s">
        <v>12145</v>
      </c>
      <c r="J10306" t="s">
        <v>12144</v>
      </c>
      <c r="K10306" t="s">
        <v>10</v>
      </c>
      <c r="L10306" t="str">
        <f>VLOOKUP(J10306,O:P,2,FALSE)</f>
        <v>taxuspine a</v>
      </c>
      <c r="V10306" t="s">
        <v>35721</v>
      </c>
      <c r="W10306" t="s">
        <v>35722</v>
      </c>
      <c r="X10306" t="s">
        <v>10</v>
      </c>
    </row>
    <row r="10307" spans="1:24">
      <c r="A10307" t="s">
        <v>35723</v>
      </c>
      <c r="B10307" t="s">
        <v>12151</v>
      </c>
      <c r="C10307" t="s">
        <v>12150</v>
      </c>
      <c r="D10307" t="s">
        <v>10</v>
      </c>
      <c r="I10307" t="s">
        <v>12151</v>
      </c>
      <c r="J10307" t="s">
        <v>12150</v>
      </c>
      <c r="K10307" t="s">
        <v>10</v>
      </c>
      <c r="L10307" t="str">
        <f>VLOOKUP(J10307,O:P,2,FALSE)</f>
        <v>taxusprine b</v>
      </c>
      <c r="V10307" t="s">
        <v>35724</v>
      </c>
      <c r="W10307" t="s">
        <v>35725</v>
      </c>
      <c r="X10307" t="s">
        <v>10</v>
      </c>
    </row>
    <row r="10308" spans="1:24">
      <c r="A10308" t="s">
        <v>35726</v>
      </c>
      <c r="B10308" t="s">
        <v>29096</v>
      </c>
      <c r="C10308" t="s">
        <v>29097</v>
      </c>
      <c r="D10308" t="s">
        <v>10</v>
      </c>
      <c r="I10308" t="s">
        <v>29096</v>
      </c>
      <c r="J10308" t="s">
        <v>29097</v>
      </c>
      <c r="K10308" t="s">
        <v>10</v>
      </c>
      <c r="L10308" t="str">
        <f>I10308</f>
        <v>N-[2-(4-Methoxyphenyl)ethyl]-3-methylbut-2-enamide</v>
      </c>
      <c r="V10308" t="s">
        <v>35727</v>
      </c>
      <c r="W10308" t="s">
        <v>35728</v>
      </c>
      <c r="X10308" t="s">
        <v>10</v>
      </c>
    </row>
    <row r="10309" spans="1:24">
      <c r="A10309" t="s">
        <v>35729</v>
      </c>
      <c r="B10309" t="s">
        <v>29099</v>
      </c>
      <c r="C10309" t="s">
        <v>29100</v>
      </c>
      <c r="D10309" t="s">
        <v>10</v>
      </c>
      <c r="I10309" t="s">
        <v>29099</v>
      </c>
      <c r="J10309" t="s">
        <v>29100</v>
      </c>
      <c r="K10309" t="s">
        <v>10</v>
      </c>
      <c r="L10309" t="str">
        <f>I10309</f>
        <v>hovenine A</v>
      </c>
      <c r="V10309" t="s">
        <v>35730</v>
      </c>
      <c r="W10309" t="s">
        <v>35731</v>
      </c>
      <c r="X10309" t="s">
        <v>10</v>
      </c>
    </row>
    <row r="10310" spans="1:24">
      <c r="A10310" t="s">
        <v>35732</v>
      </c>
      <c r="B10310" t="s">
        <v>29103</v>
      </c>
      <c r="C10310" t="s">
        <v>29104</v>
      </c>
      <c r="D10310" t="s">
        <v>10</v>
      </c>
      <c r="I10310" t="s">
        <v>29103</v>
      </c>
      <c r="J10310" t="s">
        <v>29104</v>
      </c>
      <c r="K10310" t="s">
        <v>10</v>
      </c>
      <c r="L10310" t="str">
        <f>I10310</f>
        <v>Decussine</v>
      </c>
      <c r="V10310" t="s">
        <v>35733</v>
      </c>
      <c r="W10310" t="s">
        <v>35734</v>
      </c>
      <c r="X10310" t="s">
        <v>10</v>
      </c>
    </row>
    <row r="10311" spans="1:24">
      <c r="A10311" t="s">
        <v>35735</v>
      </c>
      <c r="B10311" t="s">
        <v>35736</v>
      </c>
      <c r="C10311" t="s">
        <v>6617</v>
      </c>
      <c r="D10311" t="s">
        <v>10</v>
      </c>
      <c r="I10311" t="s">
        <v>35736</v>
      </c>
      <c r="J10311" t="s">
        <v>6617</v>
      </c>
      <c r="K10311" t="s">
        <v>10</v>
      </c>
      <c r="L10311" t="str">
        <f>VLOOKUP(J10311,O:P,2,FALSE)</f>
        <v>Decyl acetate</v>
      </c>
      <c r="V10311" t="s">
        <v>35737</v>
      </c>
      <c r="W10311" t="s">
        <v>35738</v>
      </c>
      <c r="X10311" t="s">
        <v>10</v>
      </c>
    </row>
    <row r="10312" spans="1:24">
      <c r="A10312" t="s">
        <v>35739</v>
      </c>
      <c r="B10312" t="s">
        <v>29106</v>
      </c>
      <c r="C10312" t="s">
        <v>29107</v>
      </c>
      <c r="D10312" t="s">
        <v>10</v>
      </c>
      <c r="I10312" t="s">
        <v>29106</v>
      </c>
      <c r="J10312" t="s">
        <v>29107</v>
      </c>
      <c r="K10312" t="s">
        <v>10</v>
      </c>
      <c r="L10312" t="str">
        <f>I10312</f>
        <v>autumnolide</v>
      </c>
      <c r="V10312" t="s">
        <v>14279</v>
      </c>
      <c r="W10312" t="s">
        <v>14278</v>
      </c>
      <c r="X10312" t="s">
        <v>10</v>
      </c>
    </row>
    <row r="10313" spans="1:24">
      <c r="A10313" t="s">
        <v>35740</v>
      </c>
      <c r="B10313" t="s">
        <v>29109</v>
      </c>
      <c r="C10313" t="s">
        <v>29110</v>
      </c>
      <c r="D10313" t="s">
        <v>10</v>
      </c>
      <c r="I10313" t="s">
        <v>29109</v>
      </c>
      <c r="J10313" t="s">
        <v>29110</v>
      </c>
      <c r="K10313" t="s">
        <v>10</v>
      </c>
      <c r="L10313" t="str">
        <f>I10313</f>
        <v>florilenalin</v>
      </c>
      <c r="V10313" t="s">
        <v>35741</v>
      </c>
      <c r="W10313" t="s">
        <v>35742</v>
      </c>
      <c r="X10313" t="s">
        <v>10</v>
      </c>
    </row>
    <row r="10314" spans="1:24">
      <c r="A10314" t="s">
        <v>35743</v>
      </c>
      <c r="B10314" t="s">
        <v>29112</v>
      </c>
      <c r="C10314" t="s">
        <v>29113</v>
      </c>
      <c r="D10314" t="s">
        <v>10</v>
      </c>
      <c r="I10314" t="s">
        <v>29112</v>
      </c>
      <c r="J10314" t="s">
        <v>29113</v>
      </c>
      <c r="K10314" t="s">
        <v>10</v>
      </c>
      <c r="L10314" t="str">
        <f>I10314</f>
        <v>heleniamarin</v>
      </c>
      <c r="V10314" t="s">
        <v>35744</v>
      </c>
      <c r="W10314" t="s">
        <v>35745</v>
      </c>
      <c r="X10314" t="s">
        <v>10</v>
      </c>
    </row>
    <row r="10315" spans="1:24">
      <c r="A10315" t="s">
        <v>35746</v>
      </c>
      <c r="B10315" t="s">
        <v>35747</v>
      </c>
      <c r="C10315" t="s">
        <v>10800</v>
      </c>
      <c r="D10315" t="s">
        <v>10</v>
      </c>
      <c r="I10315" t="s">
        <v>35747</v>
      </c>
      <c r="J10315" t="s">
        <v>10800</v>
      </c>
      <c r="K10315" t="s">
        <v>10</v>
      </c>
      <c r="L10315" t="str">
        <f>VLOOKUP(J10315,O:P,2,FALSE)</f>
        <v>Helenalin</v>
      </c>
      <c r="V10315" t="s">
        <v>35748</v>
      </c>
      <c r="W10315" t="s">
        <v>35749</v>
      </c>
      <c r="X10315" t="s">
        <v>10</v>
      </c>
    </row>
    <row r="10316" spans="1:24">
      <c r="A10316" t="s">
        <v>35750</v>
      </c>
      <c r="B10316" t="s">
        <v>29115</v>
      </c>
      <c r="C10316" t="s">
        <v>29116</v>
      </c>
      <c r="D10316" t="s">
        <v>10</v>
      </c>
      <c r="I10316" t="s">
        <v>29115</v>
      </c>
      <c r="J10316" t="s">
        <v>29116</v>
      </c>
      <c r="K10316" t="s">
        <v>10</v>
      </c>
      <c r="L10316" t="str">
        <f>I10316</f>
        <v>mexolide</v>
      </c>
      <c r="V10316" t="s">
        <v>35751</v>
      </c>
      <c r="W10316" t="s">
        <v>35752</v>
      </c>
      <c r="X10316" t="s">
        <v>10</v>
      </c>
    </row>
    <row r="10317" spans="1:24">
      <c r="A10317" t="s">
        <v>35753</v>
      </c>
      <c r="B10317" t="s">
        <v>29118</v>
      </c>
      <c r="C10317" t="s">
        <v>29119</v>
      </c>
      <c r="D10317" t="s">
        <v>10</v>
      </c>
      <c r="I10317" t="s">
        <v>29118</v>
      </c>
      <c r="J10317" t="s">
        <v>29119</v>
      </c>
      <c r="K10317" t="s">
        <v>10</v>
      </c>
      <c r="L10317" t="str">
        <f>I10317</f>
        <v>tenulin</v>
      </c>
      <c r="V10317" t="s">
        <v>35754</v>
      </c>
      <c r="W10317" t="s">
        <v>35755</v>
      </c>
      <c r="X10317" t="s">
        <v>10</v>
      </c>
    </row>
    <row r="10318" spans="1:24">
      <c r="A10318" t="s">
        <v>35756</v>
      </c>
      <c r="B10318" t="s">
        <v>35757</v>
      </c>
      <c r="C10318" t="s">
        <v>10871</v>
      </c>
      <c r="D10318" t="s">
        <v>10</v>
      </c>
      <c r="I10318" t="s">
        <v>35757</v>
      </c>
      <c r="J10318" t="s">
        <v>10871</v>
      </c>
      <c r="K10318" t="s">
        <v>10</v>
      </c>
      <c r="L10318" t="str">
        <f>VLOOKUP(J10318,O:P,2,FALSE)</f>
        <v>3, 6, 7-trimethylquercetagetin</v>
      </c>
      <c r="V10318" t="s">
        <v>35758</v>
      </c>
      <c r="W10318" t="s">
        <v>35759</v>
      </c>
      <c r="X10318" t="s">
        <v>10</v>
      </c>
    </row>
    <row r="10319" spans="1:24">
      <c r="A10319" t="s">
        <v>35760</v>
      </c>
      <c r="B10319" t="s">
        <v>29121</v>
      </c>
      <c r="C10319" t="s">
        <v>29122</v>
      </c>
      <c r="D10319" t="s">
        <v>10</v>
      </c>
      <c r="I10319" t="s">
        <v>29121</v>
      </c>
      <c r="J10319" t="s">
        <v>29122</v>
      </c>
      <c r="K10319" t="s">
        <v>10</v>
      </c>
      <c r="L10319" t="str">
        <f>I10319</f>
        <v>chrysosplenol e</v>
      </c>
      <c r="V10319" t="s">
        <v>14284</v>
      </c>
      <c r="W10319" t="s">
        <v>14283</v>
      </c>
      <c r="X10319" t="s">
        <v>10</v>
      </c>
    </row>
    <row r="10320" spans="1:24">
      <c r="A10320" t="s">
        <v>35761</v>
      </c>
      <c r="B10320" t="s">
        <v>29124</v>
      </c>
      <c r="C10320" t="s">
        <v>29125</v>
      </c>
      <c r="D10320" t="s">
        <v>10</v>
      </c>
      <c r="I10320" t="s">
        <v>29124</v>
      </c>
      <c r="J10320" t="s">
        <v>29125</v>
      </c>
      <c r="K10320" t="s">
        <v>10</v>
      </c>
      <c r="L10320" t="str">
        <f>I10320</f>
        <v>3,6,7-trimethoxyphenanthroindolizidine</v>
      </c>
      <c r="V10320" t="s">
        <v>35762</v>
      </c>
      <c r="W10320" t="s">
        <v>35763</v>
      </c>
      <c r="X10320" t="s">
        <v>10</v>
      </c>
    </row>
    <row r="10321" spans="1:24">
      <c r="A10321" t="s">
        <v>35764</v>
      </c>
      <c r="B10321" t="s">
        <v>12154</v>
      </c>
      <c r="C10321" t="s">
        <v>12153</v>
      </c>
      <c r="D10321" t="s">
        <v>10</v>
      </c>
      <c r="I10321" t="s">
        <v>12154</v>
      </c>
      <c r="J10321" t="s">
        <v>12153</v>
      </c>
      <c r="K10321" t="s">
        <v>10</v>
      </c>
      <c r="L10321" t="str">
        <f>VLOOKUP(J10321,O:P,2,FALSE)</f>
        <v>hispidine</v>
      </c>
      <c r="V10321" t="s">
        <v>35765</v>
      </c>
      <c r="W10321" t="s">
        <v>35766</v>
      </c>
      <c r="X10321" t="s">
        <v>10</v>
      </c>
    </row>
    <row r="10322" spans="1:24">
      <c r="A10322" t="s">
        <v>35767</v>
      </c>
      <c r="B10322" t="s">
        <v>29128</v>
      </c>
      <c r="C10322" t="s">
        <v>29129</v>
      </c>
      <c r="D10322" t="s">
        <v>10</v>
      </c>
      <c r="I10322" t="s">
        <v>29128</v>
      </c>
      <c r="J10322" t="s">
        <v>29129</v>
      </c>
      <c r="K10322" t="s">
        <v>10</v>
      </c>
      <c r="L10322" t="str">
        <f>I10322</f>
        <v>triacontanyl acetate</v>
      </c>
      <c r="V10322" t="s">
        <v>35768</v>
      </c>
      <c r="W10322" t="s">
        <v>35769</v>
      </c>
      <c r="X10322" t="s">
        <v>10</v>
      </c>
    </row>
    <row r="10323" spans="1:24">
      <c r="A10323" t="s">
        <v>35770</v>
      </c>
      <c r="B10323" t="s">
        <v>29131</v>
      </c>
      <c r="C10323" t="s">
        <v>29132</v>
      </c>
      <c r="D10323" t="s">
        <v>10</v>
      </c>
      <c r="I10323" t="s">
        <v>29131</v>
      </c>
      <c r="J10323" t="s">
        <v>29132</v>
      </c>
      <c r="K10323" t="s">
        <v>10</v>
      </c>
      <c r="L10323" t="str">
        <f>I10323</f>
        <v>Dihydrosecurinine</v>
      </c>
      <c r="V10323" t="s">
        <v>35771</v>
      </c>
      <c r="W10323" t="s">
        <v>35772</v>
      </c>
      <c r="X10323" t="s">
        <v>10</v>
      </c>
    </row>
    <row r="10324" spans="1:24">
      <c r="A10324" t="s">
        <v>35773</v>
      </c>
      <c r="B10324" t="s">
        <v>29134</v>
      </c>
      <c r="C10324" t="s">
        <v>29135</v>
      </c>
      <c r="D10324" t="s">
        <v>10</v>
      </c>
      <c r="I10324" t="s">
        <v>29134</v>
      </c>
      <c r="J10324" t="s">
        <v>29135</v>
      </c>
      <c r="K10324" t="s">
        <v>10</v>
      </c>
      <c r="L10324" t="str">
        <f>I10324</f>
        <v>ledeboridine</v>
      </c>
      <c r="V10324" t="s">
        <v>35774</v>
      </c>
      <c r="W10324" t="s">
        <v>35775</v>
      </c>
      <c r="X10324" t="s">
        <v>10</v>
      </c>
    </row>
    <row r="10325" spans="1:24">
      <c r="A10325" t="s">
        <v>35776</v>
      </c>
      <c r="B10325" t="s">
        <v>29137</v>
      </c>
      <c r="C10325" t="s">
        <v>29138</v>
      </c>
      <c r="D10325" t="s">
        <v>10</v>
      </c>
      <c r="I10325" t="s">
        <v>29137</v>
      </c>
      <c r="J10325" t="s">
        <v>29138</v>
      </c>
      <c r="K10325" t="s">
        <v>10</v>
      </c>
      <c r="L10325" t="str">
        <f>I10325</f>
        <v>ledecorine</v>
      </c>
      <c r="V10325" t="s">
        <v>14288</v>
      </c>
      <c r="W10325" t="s">
        <v>14287</v>
      </c>
      <c r="X10325" t="s">
        <v>10</v>
      </c>
    </row>
    <row r="10326" spans="1:24">
      <c r="A10326" t="s">
        <v>35777</v>
      </c>
      <c r="B10326" t="s">
        <v>12159</v>
      </c>
      <c r="C10326" t="s">
        <v>12158</v>
      </c>
      <c r="D10326" t="s">
        <v>10</v>
      </c>
      <c r="I10326" t="s">
        <v>12159</v>
      </c>
      <c r="J10326" t="s">
        <v>12158</v>
      </c>
      <c r="K10326" t="s">
        <v>10</v>
      </c>
      <c r="L10326" t="str">
        <f>VLOOKUP(J10326,O:P,2,FALSE)</f>
        <v>anthocyanin</v>
      </c>
      <c r="V10326" t="s">
        <v>35778</v>
      </c>
      <c r="W10326" t="s">
        <v>35779</v>
      </c>
      <c r="X10326" t="s">
        <v>10</v>
      </c>
    </row>
    <row r="10327" spans="1:24">
      <c r="A10327" t="s">
        <v>35780</v>
      </c>
      <c r="B10327" t="s">
        <v>29141</v>
      </c>
      <c r="C10327" t="s">
        <v>29142</v>
      </c>
      <c r="D10327" t="s">
        <v>10</v>
      </c>
      <c r="I10327" t="s">
        <v>29141</v>
      </c>
      <c r="J10327" t="s">
        <v>29142</v>
      </c>
      <c r="K10327" t="s">
        <v>10</v>
      </c>
      <c r="L10327" t="str">
        <f>I10327</f>
        <v>carotenoid</v>
      </c>
      <c r="V10327" t="s">
        <v>35781</v>
      </c>
      <c r="W10327" t="s">
        <v>35782</v>
      </c>
      <c r="X10327" t="s">
        <v>10</v>
      </c>
    </row>
    <row r="10328" spans="1:24">
      <c r="A10328" t="s">
        <v>35783</v>
      </c>
      <c r="B10328" t="s">
        <v>35784</v>
      </c>
      <c r="C10328" t="s">
        <v>7375</v>
      </c>
      <c r="D10328" t="s">
        <v>10</v>
      </c>
      <c r="I10328" t="s">
        <v>35784</v>
      </c>
      <c r="J10328" t="s">
        <v>7375</v>
      </c>
      <c r="K10328" t="s">
        <v>10</v>
      </c>
      <c r="L10328" t="str">
        <f>VLOOKUP(J10328,O:P,2,FALSE)</f>
        <v>chlorophyl</v>
      </c>
      <c r="V10328" t="s">
        <v>35785</v>
      </c>
      <c r="W10328" t="s">
        <v>35786</v>
      </c>
      <c r="X10328" t="s">
        <v>10</v>
      </c>
    </row>
    <row r="10329" spans="1:24">
      <c r="A10329" t="s">
        <v>35787</v>
      </c>
      <c r="B10329" t="s">
        <v>35788</v>
      </c>
      <c r="C10329" t="s">
        <v>10239</v>
      </c>
      <c r="D10329" t="s">
        <v>10</v>
      </c>
      <c r="I10329" t="s">
        <v>35788</v>
      </c>
      <c r="J10329" t="s">
        <v>10239</v>
      </c>
      <c r="K10329" t="s">
        <v>10</v>
      </c>
      <c r="L10329" t="str">
        <f>VLOOKUP(J10329,O:P,2,FALSE)</f>
        <v>EUPATIN</v>
      </c>
      <c r="V10329" t="s">
        <v>35789</v>
      </c>
      <c r="W10329" t="s">
        <v>35790</v>
      </c>
      <c r="X10329" t="s">
        <v>10</v>
      </c>
    </row>
    <row r="10330" spans="1:24">
      <c r="A10330" t="s">
        <v>35791</v>
      </c>
      <c r="B10330" t="s">
        <v>29145</v>
      </c>
      <c r="C10330" t="s">
        <v>29146</v>
      </c>
      <c r="D10330" t="s">
        <v>10</v>
      </c>
      <c r="I10330" t="s">
        <v>29145</v>
      </c>
      <c r="J10330" t="s">
        <v>29146</v>
      </c>
      <c r="K10330" t="s">
        <v>10</v>
      </c>
      <c r="L10330" t="str">
        <f t="shared" ref="L10330:L10349" si="266">I10330</f>
        <v>obtusilobin</v>
      </c>
      <c r="V10330" t="s">
        <v>14291</v>
      </c>
      <c r="W10330" t="s">
        <v>14290</v>
      </c>
      <c r="X10330" t="s">
        <v>10</v>
      </c>
    </row>
    <row r="10331" spans="1:24">
      <c r="A10331" t="s">
        <v>35792</v>
      </c>
      <c r="B10331" t="s">
        <v>29148</v>
      </c>
      <c r="C10331" t="s">
        <v>29149</v>
      </c>
      <c r="D10331" t="s">
        <v>10</v>
      </c>
      <c r="I10331" t="s">
        <v>29148</v>
      </c>
      <c r="J10331" t="s">
        <v>29149</v>
      </c>
      <c r="K10331" t="s">
        <v>10</v>
      </c>
      <c r="L10331" t="str">
        <f t="shared" si="266"/>
        <v>obtusilobinin</v>
      </c>
      <c r="V10331" t="s">
        <v>35793</v>
      </c>
      <c r="W10331" t="s">
        <v>35794</v>
      </c>
      <c r="X10331" t="s">
        <v>10</v>
      </c>
    </row>
    <row r="10332" spans="1:24">
      <c r="A10332" t="s">
        <v>35795</v>
      </c>
      <c r="B10332" t="s">
        <v>29152</v>
      </c>
      <c r="C10332" t="s">
        <v>29153</v>
      </c>
      <c r="D10332" t="s">
        <v>10</v>
      </c>
      <c r="I10332" t="s">
        <v>29152</v>
      </c>
      <c r="J10332" t="s">
        <v>29153</v>
      </c>
      <c r="K10332" t="s">
        <v>10</v>
      </c>
      <c r="L10332" t="str">
        <f t="shared" si="266"/>
        <v>obtusallene i</v>
      </c>
      <c r="V10332" t="s">
        <v>35796</v>
      </c>
      <c r="W10332" t="s">
        <v>35797</v>
      </c>
      <c r="X10332" t="s">
        <v>10</v>
      </c>
    </row>
    <row r="10333" spans="1:24">
      <c r="A10333" t="s">
        <v>35798</v>
      </c>
      <c r="B10333" t="s">
        <v>29156</v>
      </c>
      <c r="C10333" t="s">
        <v>29157</v>
      </c>
      <c r="D10333" t="s">
        <v>10</v>
      </c>
      <c r="I10333" t="s">
        <v>29156</v>
      </c>
      <c r="J10333" t="s">
        <v>29157</v>
      </c>
      <c r="K10333" t="s">
        <v>10</v>
      </c>
      <c r="L10333" t="str">
        <f t="shared" si="266"/>
        <v>obtusallene ii</v>
      </c>
      <c r="V10333" t="s">
        <v>14296</v>
      </c>
      <c r="W10333" t="s">
        <v>14295</v>
      </c>
      <c r="X10333" t="s">
        <v>10</v>
      </c>
    </row>
    <row r="10334" spans="1:24">
      <c r="A10334" t="s">
        <v>35799</v>
      </c>
      <c r="B10334" t="s">
        <v>29160</v>
      </c>
      <c r="C10334" t="s">
        <v>29161</v>
      </c>
      <c r="D10334" t="s">
        <v>10</v>
      </c>
      <c r="I10334" t="s">
        <v>29160</v>
      </c>
      <c r="J10334" t="s">
        <v>29161</v>
      </c>
      <c r="K10334" t="s">
        <v>10</v>
      </c>
      <c r="L10334" t="str">
        <f t="shared" si="266"/>
        <v>obtusallenetriol</v>
      </c>
      <c r="V10334" t="s">
        <v>35800</v>
      </c>
      <c r="W10334" t="s">
        <v>35801</v>
      </c>
      <c r="X10334" t="s">
        <v>10</v>
      </c>
    </row>
    <row r="10335" spans="1:24">
      <c r="A10335" t="s">
        <v>35802</v>
      </c>
      <c r="B10335" t="s">
        <v>29163</v>
      </c>
      <c r="C10335" t="s">
        <v>29164</v>
      </c>
      <c r="D10335" t="s">
        <v>10</v>
      </c>
      <c r="I10335" t="s">
        <v>29163</v>
      </c>
      <c r="J10335" t="s">
        <v>29164</v>
      </c>
      <c r="K10335" t="s">
        <v>10</v>
      </c>
      <c r="L10335" t="str">
        <f t="shared" si="266"/>
        <v>obtusenol</v>
      </c>
      <c r="V10335" t="s">
        <v>35803</v>
      </c>
      <c r="W10335" t="s">
        <v>35804</v>
      </c>
      <c r="X10335" t="s">
        <v>10</v>
      </c>
    </row>
    <row r="10336" spans="1:24">
      <c r="A10336" t="s">
        <v>35805</v>
      </c>
      <c r="B10336" t="s">
        <v>29167</v>
      </c>
      <c r="C10336" t="s">
        <v>29168</v>
      </c>
      <c r="D10336" t="s">
        <v>10</v>
      </c>
      <c r="I10336" t="s">
        <v>29167</v>
      </c>
      <c r="J10336" t="s">
        <v>29168</v>
      </c>
      <c r="K10336" t="s">
        <v>10</v>
      </c>
      <c r="L10336" t="str">
        <f t="shared" si="266"/>
        <v>obtusol</v>
      </c>
      <c r="V10336" t="s">
        <v>35806</v>
      </c>
      <c r="W10336" t="s">
        <v>35807</v>
      </c>
      <c r="X10336" t="s">
        <v>10</v>
      </c>
    </row>
    <row r="10337" spans="1:24">
      <c r="A10337" t="s">
        <v>35808</v>
      </c>
      <c r="B10337" t="s">
        <v>29170</v>
      </c>
      <c r="C10337" t="s">
        <v>29171</v>
      </c>
      <c r="D10337" t="s">
        <v>10</v>
      </c>
      <c r="I10337" t="s">
        <v>29170</v>
      </c>
      <c r="J10337" t="s">
        <v>29171</v>
      </c>
      <c r="K10337" t="s">
        <v>10</v>
      </c>
      <c r="L10337" t="str">
        <f t="shared" si="266"/>
        <v>champalin a</v>
      </c>
      <c r="V10337" t="s">
        <v>35809</v>
      </c>
      <c r="W10337" t="s">
        <v>35810</v>
      </c>
      <c r="X10337" t="s">
        <v>10</v>
      </c>
    </row>
    <row r="10338" spans="1:24">
      <c r="A10338" t="s">
        <v>35811</v>
      </c>
      <c r="B10338" t="s">
        <v>29174</v>
      </c>
      <c r="C10338" t="s">
        <v>29175</v>
      </c>
      <c r="D10338" t="s">
        <v>10</v>
      </c>
      <c r="I10338" t="s">
        <v>29174</v>
      </c>
      <c r="J10338" t="s">
        <v>29175</v>
      </c>
      <c r="K10338" t="s">
        <v>10</v>
      </c>
      <c r="L10338" t="str">
        <f t="shared" si="266"/>
        <v>champalinol</v>
      </c>
      <c r="V10338" t="s">
        <v>35812</v>
      </c>
      <c r="W10338" t="s">
        <v>35813</v>
      </c>
      <c r="X10338" t="s">
        <v>10</v>
      </c>
    </row>
    <row r="10339" spans="1:24">
      <c r="A10339" t="s">
        <v>35814</v>
      </c>
      <c r="B10339" t="s">
        <v>29178</v>
      </c>
      <c r="C10339" t="s">
        <v>29179</v>
      </c>
      <c r="D10339" t="s">
        <v>10</v>
      </c>
      <c r="I10339" t="s">
        <v>29178</v>
      </c>
      <c r="J10339" t="s">
        <v>29179</v>
      </c>
      <c r="K10339" t="s">
        <v>10</v>
      </c>
      <c r="L10339" t="str">
        <f t="shared" si="266"/>
        <v>champalinone</v>
      </c>
      <c r="V10339" t="s">
        <v>35815</v>
      </c>
      <c r="W10339" t="s">
        <v>35816</v>
      </c>
      <c r="X10339" t="s">
        <v>10</v>
      </c>
    </row>
    <row r="10340" spans="1:24">
      <c r="A10340" t="s">
        <v>35817</v>
      </c>
      <c r="B10340" t="s">
        <v>29181</v>
      </c>
      <c r="C10340" t="s">
        <v>29182</v>
      </c>
      <c r="D10340" t="s">
        <v>10</v>
      </c>
      <c r="I10340" t="s">
        <v>29181</v>
      </c>
      <c r="J10340" t="s">
        <v>29182</v>
      </c>
      <c r="K10340" t="s">
        <v>10</v>
      </c>
      <c r="L10340" t="str">
        <f t="shared" si="266"/>
        <v>zamanicacid</v>
      </c>
      <c r="V10340" t="s">
        <v>14301</v>
      </c>
      <c r="W10340" t="s">
        <v>14300</v>
      </c>
      <c r="X10340" t="s">
        <v>10</v>
      </c>
    </row>
    <row r="10341" spans="1:24">
      <c r="A10341" t="s">
        <v>35818</v>
      </c>
      <c r="B10341" t="s">
        <v>29184</v>
      </c>
      <c r="C10341" t="s">
        <v>29185</v>
      </c>
      <c r="D10341" t="s">
        <v>10</v>
      </c>
      <c r="I10341" t="s">
        <v>29184</v>
      </c>
      <c r="J10341" t="s">
        <v>29185</v>
      </c>
      <c r="K10341" t="s">
        <v>10</v>
      </c>
      <c r="L10341" t="str">
        <f t="shared" si="266"/>
        <v>1,3-dihydroxy-2-methoxy xanthone</v>
      </c>
      <c r="V10341" t="s">
        <v>14306</v>
      </c>
      <c r="W10341" t="s">
        <v>14305</v>
      </c>
      <c r="X10341" t="s">
        <v>10</v>
      </c>
    </row>
    <row r="10342" spans="1:24">
      <c r="A10342" t="s">
        <v>35819</v>
      </c>
      <c r="B10342" t="s">
        <v>29188</v>
      </c>
      <c r="C10342" t="s">
        <v>29189</v>
      </c>
      <c r="D10342" t="s">
        <v>10</v>
      </c>
      <c r="I10342" t="s">
        <v>29188</v>
      </c>
      <c r="J10342" t="s">
        <v>29189</v>
      </c>
      <c r="K10342" t="s">
        <v>10</v>
      </c>
      <c r="L10342" t="str">
        <f t="shared" si="266"/>
        <v>17-acetoxy-4-deoxyphorbol 12,13-bis(isobutyrate)</v>
      </c>
      <c r="V10342" t="s">
        <v>35820</v>
      </c>
      <c r="W10342" t="s">
        <v>35821</v>
      </c>
      <c r="X10342" t="s">
        <v>10</v>
      </c>
    </row>
    <row r="10343" spans="1:24">
      <c r="A10343" t="s">
        <v>35822</v>
      </c>
      <c r="B10343" t="s">
        <v>29191</v>
      </c>
      <c r="C10343" t="s">
        <v>29192</v>
      </c>
      <c r="D10343" t="s">
        <v>10</v>
      </c>
      <c r="I10343" t="s">
        <v>29191</v>
      </c>
      <c r="J10343" t="s">
        <v>29192</v>
      </c>
      <c r="K10343" t="s">
        <v>10</v>
      </c>
      <c r="L10343" t="str">
        <f t="shared" si="266"/>
        <v>(2r,3r,4r,5r,7s,8s,9s,11e,13s,15r)-2,3,5,7,8,9,15-heptahydroxyjatropha-6(17),11-diene-14-one-2,8,9-triacetate-7-isobutyrate-5-(2-methylbutyrate)</v>
      </c>
      <c r="V10343" t="s">
        <v>35823</v>
      </c>
      <c r="W10343" t="s">
        <v>35824</v>
      </c>
      <c r="X10343" t="s">
        <v>10</v>
      </c>
    </row>
    <row r="10344" spans="1:24">
      <c r="A10344" t="s">
        <v>35825</v>
      </c>
      <c r="B10344" t="s">
        <v>29194</v>
      </c>
      <c r="C10344" t="s">
        <v>29195</v>
      </c>
      <c r="D10344" t="s">
        <v>10</v>
      </c>
      <c r="I10344" t="s">
        <v>29194</v>
      </c>
      <c r="J10344" t="s">
        <v>29195</v>
      </c>
      <c r="K10344" t="s">
        <v>10</v>
      </c>
      <c r="L10344" t="str">
        <f t="shared" si="266"/>
        <v>(2r,3r,4r,5r,7s,8s,9s,11e,13s,15r)-2,3,5,7,8,9,15-heptahydroxyjatropha-6(17),11-diene-14-one-7,8,9-triacetate-2,5-bis(2-methylbuty-rate)</v>
      </c>
      <c r="V10344" t="s">
        <v>35826</v>
      </c>
      <c r="W10344" t="s">
        <v>35827</v>
      </c>
      <c r="X10344" t="s">
        <v>10</v>
      </c>
    </row>
    <row r="10345" spans="1:24">
      <c r="A10345" t="s">
        <v>35828</v>
      </c>
      <c r="B10345" t="s">
        <v>29197</v>
      </c>
      <c r="C10345" t="s">
        <v>29198</v>
      </c>
      <c r="D10345" t="s">
        <v>10</v>
      </c>
      <c r="I10345" t="s">
        <v>29197</v>
      </c>
      <c r="J10345" t="s">
        <v>29198</v>
      </c>
      <c r="K10345" t="s">
        <v>10</v>
      </c>
      <c r="L10345" t="str">
        <f t="shared" si="266"/>
        <v>(2r,3r,4r,5r,7s,8s,9s,11e,13s,15r)-2,3,5,7,8,9,15-heptahydroxyjatropha-6(17),11-diene-14-one-7,8,9-triacetate-2-isobutyrate-5-(2-methylbutyrate)</v>
      </c>
      <c r="V10345" t="s">
        <v>14310</v>
      </c>
      <c r="W10345" t="s">
        <v>14309</v>
      </c>
      <c r="X10345" t="s">
        <v>10</v>
      </c>
    </row>
    <row r="10346" spans="1:24">
      <c r="A10346" t="s">
        <v>35829</v>
      </c>
      <c r="B10346" t="s">
        <v>29201</v>
      </c>
      <c r="C10346" t="s">
        <v>29202</v>
      </c>
      <c r="D10346" t="s">
        <v>10</v>
      </c>
      <c r="I10346" t="s">
        <v>29201</v>
      </c>
      <c r="J10346" t="s">
        <v>29202</v>
      </c>
      <c r="K10346" t="s">
        <v>10</v>
      </c>
      <c r="L10346" t="str">
        <f t="shared" si="266"/>
        <v>(2r,3r,4r,5r,7s,8s,9s,11e,13s,15r)-2,3,5,7,8,9,15-heptahydroxyjatropha-6(17),11-diene-14-one-7,8,9-triacetate-2-nicotinate-5-(2-methyl-butyrate)</v>
      </c>
      <c r="V10346" t="s">
        <v>35830</v>
      </c>
      <c r="W10346" t="s">
        <v>35831</v>
      </c>
      <c r="X10346" t="s">
        <v>10</v>
      </c>
    </row>
    <row r="10347" spans="1:24">
      <c r="A10347" t="s">
        <v>35832</v>
      </c>
      <c r="B10347" t="s">
        <v>29204</v>
      </c>
      <c r="C10347" t="s">
        <v>29205</v>
      </c>
      <c r="D10347" t="s">
        <v>10</v>
      </c>
      <c r="I10347" t="s">
        <v>29204</v>
      </c>
      <c r="J10347" t="s">
        <v>29205</v>
      </c>
      <c r="K10347" t="s">
        <v>10</v>
      </c>
      <c r="L10347" t="str">
        <f t="shared" si="266"/>
        <v>(2r,3r,4r,5r,7s,8s,9s,11e,13s,15r)-2,3,5,7,8,9,15-heptahydroxyjatropha-6(17),11-diene-14-one-8,9-diacetate-7-isobutyrate-2,3-bis(2-methylbutyrate)</v>
      </c>
      <c r="V10347" t="s">
        <v>35833</v>
      </c>
      <c r="W10347" t="s">
        <v>35834</v>
      </c>
      <c r="X10347" t="s">
        <v>10</v>
      </c>
    </row>
    <row r="10348" spans="1:24">
      <c r="A10348" t="s">
        <v>35835</v>
      </c>
      <c r="B10348" t="s">
        <v>29207</v>
      </c>
      <c r="C10348" t="s">
        <v>29208</v>
      </c>
      <c r="D10348" t="s">
        <v>10</v>
      </c>
      <c r="I10348" t="s">
        <v>29207</v>
      </c>
      <c r="J10348" t="s">
        <v>29208</v>
      </c>
      <c r="K10348" t="s">
        <v>10</v>
      </c>
      <c r="L10348" t="str">
        <f t="shared" si="266"/>
        <v>(2r,3r,4r,5r,7s,8s,9s,11e,13s,15r)-2,3,5,7,8,9,15-heptahydroxyjatropha-6(17),11-diene-14-one-8,9-diacetate-7-isobutyrate-2,5-bis(2-methylbutyrate)</v>
      </c>
      <c r="V10348" t="s">
        <v>35836</v>
      </c>
      <c r="W10348" t="s">
        <v>35837</v>
      </c>
      <c r="X10348" t="s">
        <v>10</v>
      </c>
    </row>
    <row r="10349" spans="1:24">
      <c r="A10349" t="s">
        <v>35838</v>
      </c>
      <c r="B10349" t="s">
        <v>29210</v>
      </c>
      <c r="C10349" t="s">
        <v>29211</v>
      </c>
      <c r="D10349" t="s">
        <v>10</v>
      </c>
      <c r="I10349" t="s">
        <v>29210</v>
      </c>
      <c r="J10349" t="s">
        <v>29211</v>
      </c>
      <c r="K10349" t="s">
        <v>10</v>
      </c>
      <c r="L10349" t="str">
        <f t="shared" si="266"/>
        <v>4,20-dideoxyphorbol 12,13-bis(isobutyrate)</v>
      </c>
      <c r="V10349" t="s">
        <v>35839</v>
      </c>
      <c r="W10349" t="s">
        <v>35840</v>
      </c>
      <c r="X10349" t="s">
        <v>10</v>
      </c>
    </row>
    <row r="10350" spans="1:24">
      <c r="A10350" t="s">
        <v>35841</v>
      </c>
      <c r="B10350" t="s">
        <v>12165</v>
      </c>
      <c r="C10350" t="s">
        <v>12164</v>
      </c>
      <c r="D10350" t="s">
        <v>10</v>
      </c>
      <c r="I10350" t="s">
        <v>12165</v>
      </c>
      <c r="J10350" t="s">
        <v>12164</v>
      </c>
      <c r="K10350" t="s">
        <v>10</v>
      </c>
      <c r="L10350" t="str">
        <f>VLOOKUP(J10350,O:P,2,FALSE)</f>
        <v>4-deoxyphorbol 12,13-bis(isobutyrate)</v>
      </c>
      <c r="V10350" t="s">
        <v>35842</v>
      </c>
      <c r="W10350" t="s">
        <v>35843</v>
      </c>
      <c r="X10350" t="s">
        <v>10</v>
      </c>
    </row>
    <row r="10351" spans="1:24">
      <c r="A10351" t="s">
        <v>35844</v>
      </c>
      <c r="B10351" t="s">
        <v>35845</v>
      </c>
      <c r="C10351" t="s">
        <v>12164</v>
      </c>
      <c r="D10351" t="s">
        <v>10</v>
      </c>
      <c r="I10351" t="s">
        <v>35845</v>
      </c>
      <c r="J10351" t="s">
        <v>12164</v>
      </c>
      <c r="K10351" t="s">
        <v>10</v>
      </c>
      <c r="L10351" t="str">
        <f>VLOOKUP(J10351,O:P,2,FALSE)</f>
        <v>4-deoxyphorbol 12,13-bis(isobutyrate)</v>
      </c>
      <c r="V10351" t="s">
        <v>35846</v>
      </c>
      <c r="W10351" t="s">
        <v>35847</v>
      </c>
      <c r="X10351" t="s">
        <v>10</v>
      </c>
    </row>
    <row r="10352" spans="1:24">
      <c r="A10352" t="s">
        <v>35848</v>
      </c>
      <c r="B10352" t="s">
        <v>29214</v>
      </c>
      <c r="C10352" t="s">
        <v>29215</v>
      </c>
      <c r="D10352" t="s">
        <v>10</v>
      </c>
      <c r="I10352" t="s">
        <v>29214</v>
      </c>
      <c r="J10352" t="s">
        <v>29215</v>
      </c>
      <c r="K10352" t="s">
        <v>10</v>
      </c>
      <c r="L10352" t="str">
        <f t="shared" ref="L10352:L10359" si="267">I10352</f>
        <v>pendulone</v>
      </c>
      <c r="V10352" t="s">
        <v>35849</v>
      </c>
      <c r="W10352" t="s">
        <v>35850</v>
      </c>
      <c r="X10352" t="s">
        <v>10</v>
      </c>
    </row>
    <row r="10353" spans="1:24">
      <c r="A10353" t="s">
        <v>35851</v>
      </c>
      <c r="B10353" t="s">
        <v>29217</v>
      </c>
      <c r="C10353" t="s">
        <v>29218</v>
      </c>
      <c r="D10353" t="s">
        <v>10</v>
      </c>
      <c r="I10353" t="s">
        <v>29217</v>
      </c>
      <c r="J10353" t="s">
        <v>29218</v>
      </c>
      <c r="K10353" t="s">
        <v>10</v>
      </c>
      <c r="L10353" t="str">
        <f t="shared" si="267"/>
        <v>podorhizol beta-d-glucoside</v>
      </c>
      <c r="V10353" t="s">
        <v>35852</v>
      </c>
      <c r="W10353" t="s">
        <v>35853</v>
      </c>
      <c r="X10353" t="s">
        <v>10</v>
      </c>
    </row>
    <row r="10354" spans="1:24">
      <c r="A10354" t="s">
        <v>35854</v>
      </c>
      <c r="B10354" t="s">
        <v>29220</v>
      </c>
      <c r="C10354" t="s">
        <v>29221</v>
      </c>
      <c r="D10354" t="s">
        <v>10</v>
      </c>
      <c r="I10354" t="s">
        <v>29220</v>
      </c>
      <c r="J10354" t="s">
        <v>29221</v>
      </c>
      <c r="K10354" t="s">
        <v>10</v>
      </c>
      <c r="L10354" t="str">
        <f t="shared" si="267"/>
        <v>podototarin</v>
      </c>
      <c r="V10354" t="s">
        <v>35855</v>
      </c>
      <c r="W10354" t="s">
        <v>35856</v>
      </c>
      <c r="X10354" t="s">
        <v>10</v>
      </c>
    </row>
    <row r="10355" spans="1:24">
      <c r="A10355" t="s">
        <v>35857</v>
      </c>
      <c r="B10355" t="s">
        <v>29223</v>
      </c>
      <c r="C10355" t="s">
        <v>29224</v>
      </c>
      <c r="D10355" t="s">
        <v>10</v>
      </c>
      <c r="I10355" t="s">
        <v>29223</v>
      </c>
      <c r="J10355" t="s">
        <v>29224</v>
      </c>
      <c r="K10355" t="s">
        <v>10</v>
      </c>
      <c r="L10355" t="str">
        <f t="shared" si="267"/>
        <v>2-(4',8'-dimethylnona-3',7'-dienyl)-8-hydroxy-2-methyl-2h-chromene-6-carboxylicmethylester</v>
      </c>
      <c r="V10355" t="s">
        <v>35858</v>
      </c>
      <c r="W10355" t="s">
        <v>35859</v>
      </c>
      <c r="X10355" t="s">
        <v>10</v>
      </c>
    </row>
    <row r="10356" spans="1:24">
      <c r="A10356" t="s">
        <v>35860</v>
      </c>
      <c r="B10356" t="s">
        <v>29226</v>
      </c>
      <c r="C10356" t="s">
        <v>29227</v>
      </c>
      <c r="D10356" t="s">
        <v>10</v>
      </c>
      <c r="I10356" t="s">
        <v>29226</v>
      </c>
      <c r="J10356" t="s">
        <v>29227</v>
      </c>
      <c r="K10356" t="s">
        <v>10</v>
      </c>
      <c r="L10356" t="str">
        <f t="shared" si="267"/>
        <v>4-nerolidylcatechol</v>
      </c>
      <c r="V10356" t="s">
        <v>35861</v>
      </c>
      <c r="W10356" t="s">
        <v>35862</v>
      </c>
      <c r="X10356" t="s">
        <v>10</v>
      </c>
    </row>
    <row r="10357" spans="1:24">
      <c r="A10357" t="s">
        <v>35863</v>
      </c>
      <c r="B10357" t="s">
        <v>29230</v>
      </c>
      <c r="C10357" t="s">
        <v>29231</v>
      </c>
      <c r="D10357" t="s">
        <v>10</v>
      </c>
      <c r="I10357" t="s">
        <v>29230</v>
      </c>
      <c r="J10357" t="s">
        <v>29231</v>
      </c>
      <c r="K10357" t="s">
        <v>10</v>
      </c>
      <c r="L10357" t="str">
        <f t="shared" si="267"/>
        <v>9-[(β-d-glucopyranosyl-(1→6)-o-β-d-gluco-pyranosyl)oxy]-10-hydroxy-7-methoxy-3-methyl-1h-naphthol[2,3-c]pyran-1-one</v>
      </c>
      <c r="V10357" t="s">
        <v>35864</v>
      </c>
      <c r="W10357" t="s">
        <v>35865</v>
      </c>
      <c r="X10357" t="s">
        <v>10</v>
      </c>
    </row>
    <row r="10358" spans="1:24">
      <c r="A10358" t="s">
        <v>35866</v>
      </c>
      <c r="B10358" t="s">
        <v>29234</v>
      </c>
      <c r="C10358" t="s">
        <v>29235</v>
      </c>
      <c r="D10358" t="s">
        <v>10</v>
      </c>
      <c r="I10358" t="s">
        <v>29234</v>
      </c>
      <c r="J10358" t="s">
        <v>29235</v>
      </c>
      <c r="K10358" t="s">
        <v>10</v>
      </c>
      <c r="L10358" t="str">
        <f t="shared" si="267"/>
        <v>aurantio-obtusin beta-d-glucoside</v>
      </c>
      <c r="V10358" t="s">
        <v>35867</v>
      </c>
      <c r="W10358" t="s">
        <v>35868</v>
      </c>
      <c r="X10358" t="s">
        <v>10</v>
      </c>
    </row>
    <row r="10359" spans="1:24">
      <c r="A10359" t="s">
        <v>35869</v>
      </c>
      <c r="B10359" t="s">
        <v>29238</v>
      </c>
      <c r="C10359" t="s">
        <v>29239</v>
      </c>
      <c r="D10359" t="s">
        <v>10</v>
      </c>
      <c r="I10359" t="s">
        <v>29238</v>
      </c>
      <c r="J10359" t="s">
        <v>29239</v>
      </c>
      <c r="K10359" t="s">
        <v>10</v>
      </c>
      <c r="L10359" t="str">
        <f t="shared" si="267"/>
        <v>chrysoobtusin glucoside</v>
      </c>
      <c r="V10359" t="s">
        <v>35870</v>
      </c>
      <c r="W10359" t="s">
        <v>35871</v>
      </c>
      <c r="X10359" t="s">
        <v>10</v>
      </c>
    </row>
    <row r="10360" spans="1:24">
      <c r="A10360" t="s">
        <v>35872</v>
      </c>
      <c r="B10360" t="s">
        <v>35873</v>
      </c>
      <c r="C10360" t="s">
        <v>8462</v>
      </c>
      <c r="D10360" t="s">
        <v>10</v>
      </c>
      <c r="I10360" t="s">
        <v>35873</v>
      </c>
      <c r="J10360" t="s">
        <v>8462</v>
      </c>
      <c r="K10360" t="s">
        <v>10</v>
      </c>
      <c r="L10360" t="str">
        <f>VLOOKUP(J10360,O:P,2,FALSE)</f>
        <v>Chrysophanol glucoside</v>
      </c>
      <c r="V10360" t="s">
        <v>14315</v>
      </c>
      <c r="W10360" t="s">
        <v>14314</v>
      </c>
      <c r="X10360" t="s">
        <v>10</v>
      </c>
    </row>
    <row r="10361" spans="1:24">
      <c r="A10361" t="s">
        <v>35874</v>
      </c>
      <c r="B10361" t="s">
        <v>12170</v>
      </c>
      <c r="C10361" t="s">
        <v>12169</v>
      </c>
      <c r="D10361" t="s">
        <v>10</v>
      </c>
      <c r="I10361" t="s">
        <v>12170</v>
      </c>
      <c r="J10361" t="s">
        <v>12169</v>
      </c>
      <c r="K10361" t="s">
        <v>10</v>
      </c>
      <c r="L10361" t="str">
        <f>VLOOKUP(J10361,O:P,2,FALSE)</f>
        <v>isotoralactone</v>
      </c>
      <c r="V10361" t="s">
        <v>35875</v>
      </c>
      <c r="W10361" t="s">
        <v>35876</v>
      </c>
      <c r="X10361" t="s">
        <v>10</v>
      </c>
    </row>
    <row r="10362" spans="1:24">
      <c r="A10362" t="s">
        <v>35877</v>
      </c>
      <c r="B10362" t="s">
        <v>29243</v>
      </c>
      <c r="C10362" t="s">
        <v>29244</v>
      </c>
      <c r="D10362" t="s">
        <v>10</v>
      </c>
      <c r="I10362" t="s">
        <v>29243</v>
      </c>
      <c r="J10362" t="s">
        <v>29244</v>
      </c>
      <c r="K10362" t="s">
        <v>10</v>
      </c>
      <c r="L10362" t="str">
        <f>I10362</f>
        <v>torosachrysone</v>
      </c>
      <c r="V10362" t="s">
        <v>35878</v>
      </c>
      <c r="W10362" t="s">
        <v>35879</v>
      </c>
      <c r="X10362" t="s">
        <v>10</v>
      </c>
    </row>
    <row r="10363" spans="1:24">
      <c r="A10363" t="s">
        <v>35880</v>
      </c>
      <c r="B10363" t="s">
        <v>29247</v>
      </c>
      <c r="C10363" t="s">
        <v>29248</v>
      </c>
      <c r="D10363" t="s">
        <v>10</v>
      </c>
      <c r="I10363" t="s">
        <v>29247</v>
      </c>
      <c r="J10363" t="s">
        <v>29248</v>
      </c>
      <c r="K10363" t="s">
        <v>10</v>
      </c>
      <c r="L10363" t="str">
        <f>I10363</f>
        <v>Proliferin</v>
      </c>
      <c r="V10363" t="s">
        <v>35881</v>
      </c>
      <c r="W10363" t="s">
        <v>35882</v>
      </c>
      <c r="X10363" t="s">
        <v>10</v>
      </c>
    </row>
    <row r="10364" spans="1:24">
      <c r="A10364" t="s">
        <v>35883</v>
      </c>
      <c r="B10364" t="s">
        <v>29251</v>
      </c>
      <c r="C10364" t="s">
        <v>29252</v>
      </c>
      <c r="D10364" t="s">
        <v>10</v>
      </c>
      <c r="I10364" t="s">
        <v>29251</v>
      </c>
      <c r="J10364" t="s">
        <v>29252</v>
      </c>
      <c r="K10364" t="s">
        <v>10</v>
      </c>
      <c r="L10364" t="str">
        <f>I10364</f>
        <v>prometaphanine</v>
      </c>
      <c r="V10364" t="s">
        <v>35884</v>
      </c>
      <c r="W10364" t="s">
        <v>35885</v>
      </c>
      <c r="X10364" t="s">
        <v>10</v>
      </c>
    </row>
    <row r="10365" spans="1:24">
      <c r="A10365" t="s">
        <v>35886</v>
      </c>
      <c r="B10365" t="s">
        <v>35887</v>
      </c>
      <c r="C10365" t="s">
        <v>6314</v>
      </c>
      <c r="D10365" t="s">
        <v>10</v>
      </c>
      <c r="I10365" t="s">
        <v>35887</v>
      </c>
      <c r="J10365" t="s">
        <v>6314</v>
      </c>
      <c r="K10365" t="s">
        <v>10</v>
      </c>
      <c r="L10365" t="str">
        <f>VLOOKUP(J10365,O:P,2,FALSE)</f>
        <v>protogracillin</v>
      </c>
      <c r="V10365" t="s">
        <v>35888</v>
      </c>
      <c r="W10365" t="s">
        <v>35889</v>
      </c>
      <c r="X10365" t="s">
        <v>10</v>
      </c>
    </row>
    <row r="10366" spans="1:24">
      <c r="A10366" t="s">
        <v>35890</v>
      </c>
      <c r="B10366" t="s">
        <v>29254</v>
      </c>
      <c r="C10366" t="s">
        <v>29255</v>
      </c>
      <c r="D10366" t="s">
        <v>10</v>
      </c>
      <c r="I10366" t="s">
        <v>29254</v>
      </c>
      <c r="J10366" t="s">
        <v>29255</v>
      </c>
      <c r="K10366" t="s">
        <v>10</v>
      </c>
      <c r="L10366" t="str">
        <f>I10366</f>
        <v>provincialin</v>
      </c>
      <c r="V10366" t="s">
        <v>35891</v>
      </c>
      <c r="W10366" t="s">
        <v>35892</v>
      </c>
      <c r="X10366" t="s">
        <v>10</v>
      </c>
    </row>
    <row r="10367" spans="1:24">
      <c r="A10367" t="s">
        <v>35893</v>
      </c>
      <c r="B10367" t="s">
        <v>29258</v>
      </c>
      <c r="C10367" t="s">
        <v>29259</v>
      </c>
      <c r="D10367" t="s">
        <v>10</v>
      </c>
      <c r="I10367" t="s">
        <v>29258</v>
      </c>
      <c r="J10367" t="s">
        <v>29259</v>
      </c>
      <c r="K10367" t="s">
        <v>10</v>
      </c>
      <c r="L10367" t="str">
        <f>I10367</f>
        <v>zivulgarin</v>
      </c>
      <c r="V10367" t="s">
        <v>14320</v>
      </c>
      <c r="W10367" t="s">
        <v>14319</v>
      </c>
      <c r="X10367" t="s">
        <v>10</v>
      </c>
    </row>
    <row r="10368" spans="1:24">
      <c r="A10368" t="s">
        <v>35894</v>
      </c>
      <c r="B10368" t="s">
        <v>29261</v>
      </c>
      <c r="C10368" t="s">
        <v>29262</v>
      </c>
      <c r="D10368" t="s">
        <v>10</v>
      </c>
      <c r="I10368" t="s">
        <v>29261</v>
      </c>
      <c r="J10368" t="s">
        <v>29262</v>
      </c>
      <c r="K10368" t="s">
        <v>10</v>
      </c>
      <c r="L10368" t="str">
        <f>I10368</f>
        <v>6-O-malonyl-beta-methyl-D-glucopyranoside</v>
      </c>
      <c r="V10368" t="s">
        <v>35895</v>
      </c>
      <c r="W10368" t="s">
        <v>35896</v>
      </c>
      <c r="X10368" t="s">
        <v>10</v>
      </c>
    </row>
    <row r="10369" spans="1:24">
      <c r="A10369" t="s">
        <v>35897</v>
      </c>
      <c r="B10369" t="s">
        <v>29264</v>
      </c>
      <c r="C10369" t="s">
        <v>29265</v>
      </c>
      <c r="D10369" t="s">
        <v>10</v>
      </c>
      <c r="I10369" t="s">
        <v>29264</v>
      </c>
      <c r="J10369" t="s">
        <v>29265</v>
      </c>
      <c r="K10369" t="s">
        <v>10</v>
      </c>
      <c r="L10369" t="str">
        <f>I10369</f>
        <v>malonylshisonin</v>
      </c>
      <c r="V10369" t="s">
        <v>35898</v>
      </c>
      <c r="W10369" t="s">
        <v>35899</v>
      </c>
      <c r="X10369" t="s">
        <v>10</v>
      </c>
    </row>
    <row r="10370" spans="1:24">
      <c r="A10370" t="s">
        <v>35900</v>
      </c>
      <c r="B10370" t="s">
        <v>29268</v>
      </c>
      <c r="C10370" t="s">
        <v>29269</v>
      </c>
      <c r="D10370" t="s">
        <v>10</v>
      </c>
      <c r="I10370" t="s">
        <v>29268</v>
      </c>
      <c r="J10370" t="s">
        <v>29269</v>
      </c>
      <c r="K10370" t="s">
        <v>10</v>
      </c>
      <c r="L10370" t="str">
        <f>I10370</f>
        <v>nepodin</v>
      </c>
      <c r="V10370" t="s">
        <v>35901</v>
      </c>
      <c r="W10370" t="s">
        <v>35902</v>
      </c>
      <c r="X10370" t="s">
        <v>10</v>
      </c>
    </row>
    <row r="10371" spans="1:24">
      <c r="A10371" t="s">
        <v>35903</v>
      </c>
      <c r="B10371" t="s">
        <v>35904</v>
      </c>
      <c r="C10371" t="s">
        <v>2157</v>
      </c>
      <c r="D10371" t="s">
        <v>10</v>
      </c>
      <c r="I10371" t="s">
        <v>35904</v>
      </c>
      <c r="J10371" t="s">
        <v>2157</v>
      </c>
      <c r="K10371" t="s">
        <v>10</v>
      </c>
      <c r="L10371" t="str">
        <f>VLOOKUP(J10371,O:P,2,FALSE)</f>
        <v>nonacasyl alcohol-10</v>
      </c>
      <c r="V10371" t="s">
        <v>35905</v>
      </c>
      <c r="W10371" t="s">
        <v>35906</v>
      </c>
      <c r="X10371" t="s">
        <v>10</v>
      </c>
    </row>
    <row r="10372" spans="1:24">
      <c r="A10372" t="s">
        <v>35907</v>
      </c>
      <c r="B10372" t="s">
        <v>29272</v>
      </c>
      <c r="C10372" t="s">
        <v>29273</v>
      </c>
      <c r="D10372" t="s">
        <v>10</v>
      </c>
      <c r="I10372" t="s">
        <v>29272</v>
      </c>
      <c r="J10372" t="s">
        <v>29273</v>
      </c>
      <c r="K10372" t="s">
        <v>10</v>
      </c>
      <c r="L10372" t="str">
        <f>I10372</f>
        <v>1,16-hexadecanediol</v>
      </c>
      <c r="V10372" t="s">
        <v>35908</v>
      </c>
      <c r="W10372" t="s">
        <v>35909</v>
      </c>
      <c r="X10372" t="s">
        <v>10</v>
      </c>
    </row>
    <row r="10373" spans="1:24">
      <c r="A10373" t="s">
        <v>35910</v>
      </c>
      <c r="B10373" t="s">
        <v>29276</v>
      </c>
      <c r="C10373" t="s">
        <v>29277</v>
      </c>
      <c r="D10373" t="s">
        <v>10</v>
      </c>
      <c r="I10373" t="s">
        <v>29276</v>
      </c>
      <c r="J10373" t="s">
        <v>29277</v>
      </c>
      <c r="K10373" t="s">
        <v>10</v>
      </c>
      <c r="L10373" t="str">
        <f>I10373</f>
        <v>1,19-eicosadiene</v>
      </c>
      <c r="V10373" t="s">
        <v>35911</v>
      </c>
      <c r="W10373" t="s">
        <v>35912</v>
      </c>
      <c r="X10373" t="s">
        <v>10</v>
      </c>
    </row>
    <row r="10374" spans="1:24">
      <c r="A10374" t="s">
        <v>35913</v>
      </c>
      <c r="B10374" t="s">
        <v>35914</v>
      </c>
      <c r="C10374" t="s">
        <v>8362</v>
      </c>
      <c r="D10374" t="s">
        <v>10</v>
      </c>
      <c r="I10374" t="s">
        <v>35914</v>
      </c>
      <c r="J10374" t="s">
        <v>8362</v>
      </c>
      <c r="K10374" t="s">
        <v>10</v>
      </c>
      <c r="L10374" t="str">
        <f>VLOOKUP(J10374,O:P,2,FALSE)</f>
        <v>WLN: QR BV1</v>
      </c>
      <c r="V10374" t="s">
        <v>35915</v>
      </c>
      <c r="W10374" t="s">
        <v>35916</v>
      </c>
      <c r="X10374" t="s">
        <v>10</v>
      </c>
    </row>
    <row r="10375" spans="1:24">
      <c r="A10375" t="s">
        <v>35917</v>
      </c>
      <c r="B10375" t="s">
        <v>12175</v>
      </c>
      <c r="C10375" t="s">
        <v>12174</v>
      </c>
      <c r="D10375" t="s">
        <v>10</v>
      </c>
      <c r="I10375" t="s">
        <v>12175</v>
      </c>
      <c r="J10375" t="s">
        <v>12174</v>
      </c>
      <c r="K10375" t="s">
        <v>10</v>
      </c>
      <c r="L10375" t="str">
        <f>VLOOKUP(J10375,O:P,2,FALSE)</f>
        <v>3-eicosene</v>
      </c>
      <c r="V10375" t="s">
        <v>35918</v>
      </c>
      <c r="W10375" t="s">
        <v>35919</v>
      </c>
      <c r="X10375" t="s">
        <v>10</v>
      </c>
    </row>
    <row r="10376" spans="1:24">
      <c r="A10376" t="s">
        <v>35920</v>
      </c>
      <c r="B10376" t="s">
        <v>29280</v>
      </c>
      <c r="C10376" t="s">
        <v>29281</v>
      </c>
      <c r="D10376" t="s">
        <v>10</v>
      </c>
      <c r="I10376" t="s">
        <v>29280</v>
      </c>
      <c r="J10376" t="s">
        <v>29281</v>
      </c>
      <c r="K10376" t="s">
        <v>10</v>
      </c>
      <c r="L10376" t="str">
        <f>I10376</f>
        <v>cis-4a-methyl-decahydronaphthalene</v>
      </c>
      <c r="V10376" t="s">
        <v>35921</v>
      </c>
      <c r="W10376" t="s">
        <v>35922</v>
      </c>
      <c r="X10376" t="s">
        <v>10</v>
      </c>
    </row>
    <row r="10377" spans="1:24">
      <c r="A10377" t="s">
        <v>35923</v>
      </c>
      <c r="B10377" t="s">
        <v>12180</v>
      </c>
      <c r="C10377" t="s">
        <v>12179</v>
      </c>
      <c r="D10377" t="s">
        <v>10</v>
      </c>
      <c r="I10377" t="s">
        <v>12180</v>
      </c>
      <c r="J10377" t="s">
        <v>12179</v>
      </c>
      <c r="K10377" t="s">
        <v>10</v>
      </c>
      <c r="L10377" t="str">
        <f>VLOOKUP(J10377,O:P,2,FALSE)</f>
        <v>oxirane,heptadecyl</v>
      </c>
      <c r="V10377" t="s">
        <v>35924</v>
      </c>
      <c r="W10377" t="s">
        <v>35925</v>
      </c>
      <c r="X10377" t="s">
        <v>10</v>
      </c>
    </row>
    <row r="10378" spans="1:24">
      <c r="A10378" t="s">
        <v>35926</v>
      </c>
      <c r="B10378" t="s">
        <v>12183</v>
      </c>
      <c r="C10378" t="s">
        <v>12182</v>
      </c>
      <c r="D10378" t="s">
        <v>10</v>
      </c>
      <c r="I10378" t="s">
        <v>12183</v>
      </c>
      <c r="J10378" t="s">
        <v>12182</v>
      </c>
      <c r="K10378" t="s">
        <v>10</v>
      </c>
      <c r="L10378" t="str">
        <f>VLOOKUP(J10378,O:P,2,FALSE)</f>
        <v>oxirane,tetradecyl-</v>
      </c>
      <c r="V10378" t="s">
        <v>35927</v>
      </c>
      <c r="W10378" t="s">
        <v>35928</v>
      </c>
      <c r="X10378" t="s">
        <v>10</v>
      </c>
    </row>
    <row r="10379" spans="1:24">
      <c r="A10379" t="s">
        <v>35929</v>
      </c>
      <c r="B10379" t="s">
        <v>29285</v>
      </c>
      <c r="C10379" t="s">
        <v>29286</v>
      </c>
      <c r="D10379" t="s">
        <v>10</v>
      </c>
      <c r="I10379" t="s">
        <v>29285</v>
      </c>
      <c r="J10379" t="s">
        <v>29286</v>
      </c>
      <c r="K10379" t="s">
        <v>10</v>
      </c>
      <c r="L10379" t="str">
        <f>I10379</f>
        <v>stigmastan-3,5-diene</v>
      </c>
      <c r="V10379" t="s">
        <v>35930</v>
      </c>
      <c r="W10379" t="s">
        <v>35931</v>
      </c>
      <c r="X10379" t="s">
        <v>10</v>
      </c>
    </row>
    <row r="10380" spans="1:24">
      <c r="A10380" t="s">
        <v>35932</v>
      </c>
      <c r="B10380" t="s">
        <v>12188</v>
      </c>
      <c r="C10380" t="s">
        <v>12187</v>
      </c>
      <c r="D10380" t="s">
        <v>10</v>
      </c>
      <c r="I10380" t="s">
        <v>12188</v>
      </c>
      <c r="J10380" t="s">
        <v>12187</v>
      </c>
      <c r="K10380" t="s">
        <v>10</v>
      </c>
      <c r="L10380" t="str">
        <f>VLOOKUP(J10380,O:P,2,FALSE)</f>
        <v>thaliporphine</v>
      </c>
      <c r="V10380" t="s">
        <v>14326</v>
      </c>
      <c r="W10380" t="s">
        <v>14325</v>
      </c>
      <c r="X10380" t="s">
        <v>10</v>
      </c>
    </row>
    <row r="10381" spans="1:24">
      <c r="A10381" t="s">
        <v>35933</v>
      </c>
      <c r="B10381" t="s">
        <v>35934</v>
      </c>
      <c r="C10381" t="s">
        <v>1836</v>
      </c>
      <c r="D10381" t="s">
        <v>10</v>
      </c>
      <c r="I10381" t="s">
        <v>35934</v>
      </c>
      <c r="J10381" t="s">
        <v>1836</v>
      </c>
      <c r="K10381" t="s">
        <v>10</v>
      </c>
      <c r="L10381" t="str">
        <f>VLOOKUP(J10381,O:P,2,FALSE)</f>
        <v>Mairin</v>
      </c>
      <c r="V10381" t="s">
        <v>35935</v>
      </c>
      <c r="W10381" t="s">
        <v>35936</v>
      </c>
      <c r="X10381" t="s">
        <v>10</v>
      </c>
    </row>
    <row r="10382" spans="1:24">
      <c r="A10382" t="s">
        <v>35937</v>
      </c>
      <c r="B10382" t="s">
        <v>12193</v>
      </c>
      <c r="C10382" t="s">
        <v>12192</v>
      </c>
      <c r="D10382" t="s">
        <v>10</v>
      </c>
      <c r="I10382" t="s">
        <v>12193</v>
      </c>
      <c r="J10382" t="s">
        <v>12192</v>
      </c>
      <c r="K10382" t="s">
        <v>10</v>
      </c>
      <c r="L10382" t="str">
        <f>VLOOKUP(J10382,O:P,2,FALSE)</f>
        <v>hederacholichiside F</v>
      </c>
      <c r="V10382" t="s">
        <v>35938</v>
      </c>
      <c r="W10382" t="s">
        <v>35939</v>
      </c>
      <c r="X10382" t="s">
        <v>10</v>
      </c>
    </row>
    <row r="10383" spans="1:24">
      <c r="A10383" t="s">
        <v>35940</v>
      </c>
      <c r="B10383" t="s">
        <v>29290</v>
      </c>
      <c r="C10383" t="s">
        <v>29291</v>
      </c>
      <c r="D10383" t="s">
        <v>10</v>
      </c>
      <c r="I10383" t="s">
        <v>29290</v>
      </c>
      <c r="J10383" t="s">
        <v>29291</v>
      </c>
      <c r="K10383" t="s">
        <v>10</v>
      </c>
      <c r="L10383" t="str">
        <f t="shared" ref="L10383:L10388" si="268">I10383</f>
        <v>oleanolicacid-3-o-α-l-rhamnopyranosyl-(1→2)-[β-d-glucopyranosyl-(1→4)]-α-l-arabinopyranoside</v>
      </c>
      <c r="V10383" t="s">
        <v>35941</v>
      </c>
      <c r="W10383" t="s">
        <v>35942</v>
      </c>
      <c r="X10383" t="s">
        <v>10</v>
      </c>
    </row>
    <row r="10384" spans="1:24">
      <c r="A10384" t="s">
        <v>35943</v>
      </c>
      <c r="B10384" t="s">
        <v>29293</v>
      </c>
      <c r="C10384" t="s">
        <v>29294</v>
      </c>
      <c r="D10384" t="s">
        <v>10</v>
      </c>
      <c r="I10384" t="s">
        <v>29293</v>
      </c>
      <c r="J10384" t="s">
        <v>29294</v>
      </c>
      <c r="K10384" t="s">
        <v>10</v>
      </c>
      <c r="L10384" t="str">
        <f t="shared" si="268"/>
        <v>raddeanin A</v>
      </c>
      <c r="V10384" t="s">
        <v>35944</v>
      </c>
      <c r="W10384" t="s">
        <v>35945</v>
      </c>
      <c r="X10384" t="s">
        <v>10</v>
      </c>
    </row>
    <row r="10385" spans="1:24">
      <c r="A10385" t="s">
        <v>35946</v>
      </c>
      <c r="B10385" t="s">
        <v>29296</v>
      </c>
      <c r="C10385" t="s">
        <v>29297</v>
      </c>
      <c r="D10385" t="s">
        <v>10</v>
      </c>
      <c r="I10385" t="s">
        <v>29296</v>
      </c>
      <c r="J10385" t="s">
        <v>29297</v>
      </c>
      <c r="K10385" t="s">
        <v>10</v>
      </c>
      <c r="L10385" t="str">
        <f t="shared" si="268"/>
        <v>raddeanin d</v>
      </c>
      <c r="V10385" t="s">
        <v>35947</v>
      </c>
      <c r="W10385" t="s">
        <v>35948</v>
      </c>
      <c r="X10385" t="s">
        <v>10</v>
      </c>
    </row>
    <row r="10386" spans="1:24">
      <c r="A10386" t="s">
        <v>35949</v>
      </c>
      <c r="B10386" t="s">
        <v>29299</v>
      </c>
      <c r="C10386" t="s">
        <v>29300</v>
      </c>
      <c r="D10386" t="s">
        <v>10</v>
      </c>
      <c r="I10386" t="s">
        <v>29299</v>
      </c>
      <c r="J10386" t="s">
        <v>29300</v>
      </c>
      <c r="K10386" t="s">
        <v>10</v>
      </c>
      <c r="L10386" t="str">
        <f t="shared" si="268"/>
        <v>raddeanoside</v>
      </c>
      <c r="V10386" t="s">
        <v>35950</v>
      </c>
      <c r="W10386" t="s">
        <v>35951</v>
      </c>
      <c r="X10386" t="s">
        <v>10</v>
      </c>
    </row>
    <row r="10387" spans="1:24">
      <c r="A10387" t="s">
        <v>35952</v>
      </c>
      <c r="B10387" t="s">
        <v>29303</v>
      </c>
      <c r="C10387" t="s">
        <v>29304</v>
      </c>
      <c r="D10387" t="s">
        <v>10</v>
      </c>
      <c r="I10387" t="s">
        <v>29303</v>
      </c>
      <c r="J10387" t="s">
        <v>29304</v>
      </c>
      <c r="K10387" t="s">
        <v>10</v>
      </c>
      <c r="L10387" t="str">
        <f t="shared" si="268"/>
        <v>hyrcanoside</v>
      </c>
      <c r="V10387" t="s">
        <v>35953</v>
      </c>
      <c r="W10387" t="s">
        <v>35954</v>
      </c>
      <c r="X10387" t="s">
        <v>10</v>
      </c>
    </row>
    <row r="10388" spans="1:24">
      <c r="A10388" t="s">
        <v>35955</v>
      </c>
      <c r="B10388" t="s">
        <v>29306</v>
      </c>
      <c r="C10388" t="s">
        <v>29307</v>
      </c>
      <c r="D10388" t="s">
        <v>10</v>
      </c>
      <c r="I10388" t="s">
        <v>29306</v>
      </c>
      <c r="J10388" t="s">
        <v>29307</v>
      </c>
      <c r="K10388" t="s">
        <v>10</v>
      </c>
      <c r="L10388" t="str">
        <f t="shared" si="268"/>
        <v>i-23</v>
      </c>
      <c r="V10388" t="s">
        <v>35956</v>
      </c>
      <c r="W10388" t="s">
        <v>35957</v>
      </c>
      <c r="X10388" t="s">
        <v>10</v>
      </c>
    </row>
    <row r="10389" spans="1:24">
      <c r="A10389" t="s">
        <v>35958</v>
      </c>
      <c r="B10389" t="s">
        <v>35959</v>
      </c>
      <c r="C10389" t="s">
        <v>1940</v>
      </c>
      <c r="D10389" t="s">
        <v>10</v>
      </c>
      <c r="I10389" t="s">
        <v>35959</v>
      </c>
      <c r="J10389" t="s">
        <v>1940</v>
      </c>
      <c r="K10389" t="s">
        <v>10</v>
      </c>
      <c r="L10389" t="str">
        <f>VLOOKUP(J10389,O:P,2,FALSE)</f>
        <v>picropodophyllone</v>
      </c>
      <c r="V10389" t="s">
        <v>35960</v>
      </c>
      <c r="W10389" t="s">
        <v>35961</v>
      </c>
      <c r="X10389" t="s">
        <v>10</v>
      </c>
    </row>
    <row r="10390" spans="1:24">
      <c r="A10390" t="s">
        <v>35962</v>
      </c>
      <c r="B10390" t="s">
        <v>12198</v>
      </c>
      <c r="C10390" t="s">
        <v>12197</v>
      </c>
      <c r="D10390" t="s">
        <v>10</v>
      </c>
      <c r="I10390" t="s">
        <v>12198</v>
      </c>
      <c r="J10390" t="s">
        <v>12197</v>
      </c>
      <c r="K10390" t="s">
        <v>10</v>
      </c>
      <c r="L10390" t="str">
        <f>VLOOKUP(J10390,O:P,2,FALSE)</f>
        <v>3β,16α,23,28,30-pentahydroxyolean-11,13(18)-diene 3-o-β-d-glucopyranosyl-(1→2)-β-d-glucopyranosyl-(1→3)-β-d-fucopyranoside</v>
      </c>
      <c r="V10390" t="s">
        <v>35963</v>
      </c>
      <c r="W10390" t="s">
        <v>35964</v>
      </c>
      <c r="X10390" t="s">
        <v>10</v>
      </c>
    </row>
    <row r="10391" spans="1:24">
      <c r="A10391" t="s">
        <v>35965</v>
      </c>
      <c r="B10391" t="s">
        <v>29311</v>
      </c>
      <c r="C10391" t="s">
        <v>29312</v>
      </c>
      <c r="D10391" t="s">
        <v>10</v>
      </c>
      <c r="I10391" t="s">
        <v>29311</v>
      </c>
      <c r="J10391" t="s">
        <v>29312</v>
      </c>
      <c r="K10391" t="s">
        <v>10</v>
      </c>
      <c r="L10391" t="str">
        <f>I10391</f>
        <v>20-hydroxy 24-hydroxymethyl ecdysone</v>
      </c>
      <c r="V10391" t="s">
        <v>35966</v>
      </c>
      <c r="W10391" t="s">
        <v>35967</v>
      </c>
      <c r="X10391" t="s">
        <v>10</v>
      </c>
    </row>
    <row r="10392" spans="1:24">
      <c r="A10392" t="s">
        <v>35968</v>
      </c>
      <c r="B10392" t="s">
        <v>29314</v>
      </c>
      <c r="C10392" t="s">
        <v>29315</v>
      </c>
      <c r="D10392" t="s">
        <v>10</v>
      </c>
      <c r="I10392" t="s">
        <v>29314</v>
      </c>
      <c r="J10392" t="s">
        <v>29315</v>
      </c>
      <c r="K10392" t="s">
        <v>10</v>
      </c>
      <c r="L10392" t="str">
        <f>I10392</f>
        <v>glyceryl-1-eicosanoate</v>
      </c>
      <c r="V10392" t="s">
        <v>35969</v>
      </c>
      <c r="W10392" t="s">
        <v>35970</v>
      </c>
      <c r="X10392" t="s">
        <v>10</v>
      </c>
    </row>
    <row r="10393" spans="1:24">
      <c r="A10393" t="s">
        <v>35971</v>
      </c>
      <c r="B10393" t="s">
        <v>12203</v>
      </c>
      <c r="C10393" t="s">
        <v>12202</v>
      </c>
      <c r="D10393" t="s">
        <v>10</v>
      </c>
      <c r="I10393" t="s">
        <v>12203</v>
      </c>
      <c r="J10393" t="s">
        <v>12202</v>
      </c>
      <c r="K10393" t="s">
        <v>10</v>
      </c>
      <c r="L10393" t="str">
        <f>VLOOKUP(J10393,O:P,2,FALSE)</f>
        <v>amurensinine</v>
      </c>
      <c r="V10393" t="s">
        <v>35972</v>
      </c>
      <c r="W10393" t="s">
        <v>35973</v>
      </c>
      <c r="X10393" t="s">
        <v>10</v>
      </c>
    </row>
    <row r="10394" spans="1:24">
      <c r="A10394" t="s">
        <v>35974</v>
      </c>
      <c r="B10394" t="s">
        <v>29319</v>
      </c>
      <c r="C10394" t="s">
        <v>29320</v>
      </c>
      <c r="D10394" t="s">
        <v>10</v>
      </c>
      <c r="I10394" t="s">
        <v>29319</v>
      </c>
      <c r="J10394" t="s">
        <v>29320</v>
      </c>
      <c r="K10394" t="s">
        <v>10</v>
      </c>
      <c r="L10394" t="str">
        <f>I10394</f>
        <v>hydnocarpin</v>
      </c>
      <c r="V10394" t="s">
        <v>14331</v>
      </c>
      <c r="W10394" t="s">
        <v>14330</v>
      </c>
      <c r="X10394" t="s">
        <v>10</v>
      </c>
    </row>
    <row r="10395" spans="1:24">
      <c r="A10395" t="s">
        <v>35975</v>
      </c>
      <c r="B10395" t="s">
        <v>29322</v>
      </c>
      <c r="C10395" t="s">
        <v>29323</v>
      </c>
      <c r="D10395" t="s">
        <v>10</v>
      </c>
      <c r="I10395" t="s">
        <v>29322</v>
      </c>
      <c r="J10395" t="s">
        <v>29323</v>
      </c>
      <c r="K10395" t="s">
        <v>10</v>
      </c>
      <c r="L10395" t="str">
        <f>I10395</f>
        <v>norsanguinarine</v>
      </c>
      <c r="V10395" t="s">
        <v>35976</v>
      </c>
      <c r="W10395" t="s">
        <v>35977</v>
      </c>
      <c r="X10395" t="s">
        <v>10</v>
      </c>
    </row>
    <row r="10396" spans="1:24">
      <c r="A10396" t="s">
        <v>35978</v>
      </c>
      <c r="B10396" t="s">
        <v>35979</v>
      </c>
      <c r="C10396" t="s">
        <v>11211</v>
      </c>
      <c r="D10396" t="s">
        <v>10</v>
      </c>
      <c r="I10396" t="s">
        <v>35979</v>
      </c>
      <c r="J10396" t="s">
        <v>11211</v>
      </c>
      <c r="K10396" t="s">
        <v>10</v>
      </c>
      <c r="L10396" t="str">
        <f>VLOOKUP(J10396,O:P,2,FALSE)</f>
        <v>N- trans- coumaroyltyramine</v>
      </c>
      <c r="V10396" t="s">
        <v>35980</v>
      </c>
      <c r="W10396" t="s">
        <v>35981</v>
      </c>
      <c r="X10396" t="s">
        <v>10</v>
      </c>
    </row>
    <row r="10397" spans="1:24">
      <c r="A10397" t="s">
        <v>35982</v>
      </c>
      <c r="B10397" t="s">
        <v>12206</v>
      </c>
      <c r="C10397" t="s">
        <v>12205</v>
      </c>
      <c r="D10397" t="s">
        <v>10</v>
      </c>
      <c r="I10397" t="s">
        <v>12206</v>
      </c>
      <c r="J10397" t="s">
        <v>12205</v>
      </c>
      <c r="K10397" t="s">
        <v>10</v>
      </c>
      <c r="L10397" t="str">
        <f>VLOOKUP(J10397,O:P,2,FALSE)</f>
        <v>oleracein e</v>
      </c>
      <c r="V10397" t="s">
        <v>35983</v>
      </c>
      <c r="W10397" t="s">
        <v>35984</v>
      </c>
      <c r="X10397" t="s">
        <v>10</v>
      </c>
    </row>
    <row r="10398" spans="1:24">
      <c r="A10398" t="s">
        <v>35985</v>
      </c>
      <c r="B10398" t="s">
        <v>35986</v>
      </c>
      <c r="C10398" t="s">
        <v>11415</v>
      </c>
      <c r="D10398" t="s">
        <v>10</v>
      </c>
      <c r="I10398" t="s">
        <v>35986</v>
      </c>
      <c r="J10398" t="s">
        <v>11415</v>
      </c>
      <c r="K10398" t="s">
        <v>10</v>
      </c>
      <c r="L10398" t="str">
        <f>VLOOKUP(J10398,O:P,2,FALSE)</f>
        <v>porphyroxine</v>
      </c>
      <c r="V10398" t="s">
        <v>14336</v>
      </c>
      <c r="W10398" t="s">
        <v>14335</v>
      </c>
      <c r="X10398" t="s">
        <v>10</v>
      </c>
    </row>
    <row r="10399" spans="1:24">
      <c r="A10399" t="s">
        <v>35987</v>
      </c>
      <c r="B10399" t="s">
        <v>12209</v>
      </c>
      <c r="C10399" t="s">
        <v>12208</v>
      </c>
      <c r="D10399" t="s">
        <v>10</v>
      </c>
      <c r="I10399" t="s">
        <v>12209</v>
      </c>
      <c r="J10399" t="s">
        <v>12208</v>
      </c>
      <c r="K10399" t="s">
        <v>10</v>
      </c>
      <c r="L10399" t="str">
        <f>VLOOKUP(J10399,O:P,2,FALSE)</f>
        <v>papaverrubine e</v>
      </c>
      <c r="V10399" t="s">
        <v>35988</v>
      </c>
      <c r="W10399" t="s">
        <v>35989</v>
      </c>
      <c r="X10399" t="s">
        <v>10</v>
      </c>
    </row>
    <row r="10400" spans="1:24">
      <c r="A10400" t="s">
        <v>35990</v>
      </c>
      <c r="B10400" t="s">
        <v>12214</v>
      </c>
      <c r="C10400" t="s">
        <v>12213</v>
      </c>
      <c r="D10400" t="s">
        <v>10</v>
      </c>
      <c r="I10400" t="s">
        <v>12214</v>
      </c>
      <c r="J10400" t="s">
        <v>12213</v>
      </c>
      <c r="K10400" t="s">
        <v>10</v>
      </c>
      <c r="L10400" t="str">
        <f>VLOOKUP(J10400,O:P,2,FALSE)</f>
        <v>p-coumaric acid glucosyl ester</v>
      </c>
      <c r="V10400" t="s">
        <v>35991</v>
      </c>
      <c r="W10400" t="s">
        <v>35992</v>
      </c>
      <c r="X10400" t="s">
        <v>10</v>
      </c>
    </row>
    <row r="10401" spans="1:24">
      <c r="A10401" t="s">
        <v>35993</v>
      </c>
      <c r="B10401" t="s">
        <v>35994</v>
      </c>
      <c r="C10401" t="s">
        <v>7235</v>
      </c>
      <c r="D10401" t="s">
        <v>10</v>
      </c>
      <c r="I10401" t="s">
        <v>35994</v>
      </c>
      <c r="J10401" t="s">
        <v>7235</v>
      </c>
      <c r="K10401" t="s">
        <v>10</v>
      </c>
      <c r="L10401" t="str">
        <f>VLOOKUP(J10401,O:P,2,FALSE)</f>
        <v>10-aconifine</v>
      </c>
      <c r="V10401" t="s">
        <v>35995</v>
      </c>
      <c r="W10401" t="s">
        <v>35996</v>
      </c>
      <c r="X10401" t="s">
        <v>10</v>
      </c>
    </row>
    <row r="10402" spans="1:24">
      <c r="A10402" t="s">
        <v>35997</v>
      </c>
      <c r="B10402" t="s">
        <v>35998</v>
      </c>
      <c r="C10402" t="s">
        <v>5290</v>
      </c>
      <c r="D10402" t="s">
        <v>10</v>
      </c>
      <c r="I10402" t="s">
        <v>35998</v>
      </c>
      <c r="J10402" t="s">
        <v>5290</v>
      </c>
      <c r="K10402" t="s">
        <v>10</v>
      </c>
      <c r="L10402" t="str">
        <f>VLOOKUP(J10402,O:P,2,FALSE)</f>
        <v>MLI</v>
      </c>
      <c r="V10402" t="s">
        <v>35999</v>
      </c>
      <c r="W10402" t="s">
        <v>36000</v>
      </c>
      <c r="X10402" t="s">
        <v>10</v>
      </c>
    </row>
    <row r="10403" spans="1:24">
      <c r="A10403" t="s">
        <v>36001</v>
      </c>
      <c r="B10403" t="s">
        <v>29330</v>
      </c>
      <c r="C10403" t="s">
        <v>29331</v>
      </c>
      <c r="D10403" t="s">
        <v>10</v>
      </c>
      <c r="I10403" t="s">
        <v>29330</v>
      </c>
      <c r="J10403" t="s">
        <v>29331</v>
      </c>
      <c r="K10403" t="s">
        <v>10</v>
      </c>
      <c r="L10403" t="str">
        <f>I10403</f>
        <v>malonylawobanin</v>
      </c>
      <c r="V10403" t="s">
        <v>36002</v>
      </c>
      <c r="W10403" t="s">
        <v>36003</v>
      </c>
      <c r="X10403" t="s">
        <v>10</v>
      </c>
    </row>
    <row r="10404" spans="1:24">
      <c r="A10404" t="s">
        <v>36004</v>
      </c>
      <c r="B10404" t="s">
        <v>29334</v>
      </c>
      <c r="C10404" t="s">
        <v>29335</v>
      </c>
      <c r="D10404" t="s">
        <v>10</v>
      </c>
      <c r="I10404" t="s">
        <v>29334</v>
      </c>
      <c r="J10404" t="s">
        <v>29335</v>
      </c>
      <c r="K10404" t="s">
        <v>10</v>
      </c>
      <c r="L10404" t="str">
        <f>I10404</f>
        <v>annuloline</v>
      </c>
      <c r="V10404" t="s">
        <v>36005</v>
      </c>
      <c r="W10404" t="s">
        <v>36006</v>
      </c>
      <c r="X10404" t="s">
        <v>10</v>
      </c>
    </row>
    <row r="10405" spans="1:24">
      <c r="A10405" t="s">
        <v>36007</v>
      </c>
      <c r="B10405" t="s">
        <v>29337</v>
      </c>
      <c r="C10405" t="s">
        <v>29338</v>
      </c>
      <c r="D10405" t="s">
        <v>10</v>
      </c>
      <c r="I10405" t="s">
        <v>29337</v>
      </c>
      <c r="J10405" t="s">
        <v>29338</v>
      </c>
      <c r="K10405" t="s">
        <v>10</v>
      </c>
      <c r="L10405" t="str">
        <f>I10405</f>
        <v>2,3-diaminobutyric acid</v>
      </c>
      <c r="V10405" t="s">
        <v>36008</v>
      </c>
      <c r="W10405" t="s">
        <v>36009</v>
      </c>
      <c r="X10405" t="s">
        <v>10</v>
      </c>
    </row>
    <row r="10406" spans="1:24">
      <c r="A10406" t="s">
        <v>36010</v>
      </c>
      <c r="B10406" t="s">
        <v>29340</v>
      </c>
      <c r="C10406" t="s">
        <v>29341</v>
      </c>
      <c r="D10406" t="s">
        <v>10</v>
      </c>
      <c r="I10406" t="s">
        <v>29340</v>
      </c>
      <c r="J10406" t="s">
        <v>29341</v>
      </c>
      <c r="K10406" t="s">
        <v>10</v>
      </c>
      <c r="L10406" t="str">
        <f>I10406</f>
        <v>alpha,beta-diaminopropionic acid</v>
      </c>
      <c r="V10406" t="s">
        <v>36011</v>
      </c>
      <c r="W10406" t="s">
        <v>36012</v>
      </c>
      <c r="X10406" t="s">
        <v>10</v>
      </c>
    </row>
    <row r="10407" spans="1:24">
      <c r="A10407" t="s">
        <v>36013</v>
      </c>
      <c r="B10407" t="s">
        <v>12219</v>
      </c>
      <c r="C10407" t="s">
        <v>12218</v>
      </c>
      <c r="D10407" t="s">
        <v>10</v>
      </c>
      <c r="I10407" t="s">
        <v>12219</v>
      </c>
      <c r="J10407" t="s">
        <v>12218</v>
      </c>
      <c r="K10407" t="s">
        <v>10</v>
      </c>
      <c r="L10407" t="str">
        <f>VLOOKUP(J10407,O:P,2,FALSE)</f>
        <v>azetidine-2-carboxylic acid</v>
      </c>
      <c r="V10407" t="s">
        <v>36014</v>
      </c>
      <c r="W10407" t="s">
        <v>36015</v>
      </c>
      <c r="X10407" t="s">
        <v>10</v>
      </c>
    </row>
    <row r="10408" spans="1:24">
      <c r="A10408" t="s">
        <v>36016</v>
      </c>
      <c r="B10408" t="s">
        <v>36017</v>
      </c>
      <c r="C10408" t="s">
        <v>8752</v>
      </c>
      <c r="D10408" t="s">
        <v>10</v>
      </c>
      <c r="I10408" t="s">
        <v>36017</v>
      </c>
      <c r="J10408" t="s">
        <v>8752</v>
      </c>
      <c r="K10408" t="s">
        <v>10</v>
      </c>
      <c r="L10408" t="str">
        <f>VLOOKUP(J10408,O:P,2,FALSE)</f>
        <v>l-alpha,gamma-diaminobutyric acid</v>
      </c>
      <c r="V10408" t="s">
        <v>36018</v>
      </c>
      <c r="W10408" t="s">
        <v>36019</v>
      </c>
      <c r="X10408" t="s">
        <v>10</v>
      </c>
    </row>
    <row r="10409" spans="1:24">
      <c r="A10409" t="s">
        <v>36020</v>
      </c>
      <c r="B10409" t="s">
        <v>29346</v>
      </c>
      <c r="C10409" t="s">
        <v>29347</v>
      </c>
      <c r="D10409" t="s">
        <v>10</v>
      </c>
      <c r="I10409" t="s">
        <v>29346</v>
      </c>
      <c r="J10409" t="s">
        <v>29347</v>
      </c>
      <c r="K10409" t="s">
        <v>10</v>
      </c>
      <c r="L10409" t="str">
        <f>I10409</f>
        <v>7-caffeoylsedoheptulose</v>
      </c>
      <c r="V10409" t="s">
        <v>36021</v>
      </c>
      <c r="W10409" t="s">
        <v>36022</v>
      </c>
      <c r="X10409" t="s">
        <v>10</v>
      </c>
    </row>
    <row r="10410" spans="1:24">
      <c r="A10410" t="s">
        <v>36023</v>
      </c>
      <c r="B10410" t="s">
        <v>29350</v>
      </c>
      <c r="C10410" t="s">
        <v>29351</v>
      </c>
      <c r="D10410" t="s">
        <v>10</v>
      </c>
      <c r="I10410" t="s">
        <v>29350</v>
      </c>
      <c r="J10410" t="s">
        <v>29351</v>
      </c>
      <c r="K10410" t="s">
        <v>10</v>
      </c>
      <c r="L10410" t="str">
        <f>I10410</f>
        <v>alchorneine</v>
      </c>
      <c r="V10410" t="s">
        <v>36024</v>
      </c>
      <c r="W10410" t="s">
        <v>36025</v>
      </c>
      <c r="X10410" t="s">
        <v>10</v>
      </c>
    </row>
    <row r="10411" spans="1:24">
      <c r="A10411" t="s">
        <v>36026</v>
      </c>
      <c r="B10411" t="s">
        <v>36027</v>
      </c>
      <c r="C10411" t="s">
        <v>3447</v>
      </c>
      <c r="D10411" t="s">
        <v>10</v>
      </c>
      <c r="I10411" t="s">
        <v>36027</v>
      </c>
      <c r="J10411" t="s">
        <v>3447</v>
      </c>
      <c r="K10411" t="s">
        <v>10</v>
      </c>
      <c r="L10411" t="str">
        <f>VLOOKUP(J10411,O:P,2,FALSE)</f>
        <v>benzoyl paeoniflorin</v>
      </c>
      <c r="V10411" t="s">
        <v>36028</v>
      </c>
      <c r="W10411" t="s">
        <v>36029</v>
      </c>
      <c r="X10411" t="s">
        <v>10</v>
      </c>
    </row>
    <row r="10412" spans="1:24">
      <c r="A10412" t="s">
        <v>36030</v>
      </c>
      <c r="B10412" t="s">
        <v>36031</v>
      </c>
      <c r="C10412" t="s">
        <v>3469</v>
      </c>
      <c r="D10412" t="s">
        <v>10</v>
      </c>
      <c r="I10412" t="s">
        <v>36031</v>
      </c>
      <c r="J10412" t="s">
        <v>3469</v>
      </c>
      <c r="K10412" t="s">
        <v>10</v>
      </c>
      <c r="L10412" t="str">
        <f>VLOOKUP(J10412,O:P,2,FALSE)</f>
        <v>paeoniflorin</v>
      </c>
      <c r="V10412" t="s">
        <v>36032</v>
      </c>
      <c r="W10412" t="s">
        <v>36033</v>
      </c>
      <c r="X10412" t="s">
        <v>10</v>
      </c>
    </row>
    <row r="10413" spans="1:24">
      <c r="A10413" t="s">
        <v>36034</v>
      </c>
      <c r="B10413" t="s">
        <v>29353</v>
      </c>
      <c r="C10413" t="s">
        <v>29354</v>
      </c>
      <c r="D10413" t="s">
        <v>10</v>
      </c>
      <c r="I10413" t="s">
        <v>29353</v>
      </c>
      <c r="J10413" t="s">
        <v>29354</v>
      </c>
      <c r="K10413" t="s">
        <v>10</v>
      </c>
      <c r="L10413" t="str">
        <f>I10413</f>
        <v>paeonin c</v>
      </c>
      <c r="V10413" t="s">
        <v>36035</v>
      </c>
      <c r="W10413" t="s">
        <v>36036</v>
      </c>
      <c r="X10413" t="s">
        <v>10</v>
      </c>
    </row>
    <row r="10414" spans="1:24">
      <c r="A10414" t="s">
        <v>36037</v>
      </c>
      <c r="B10414" t="s">
        <v>36038</v>
      </c>
      <c r="C10414" t="s">
        <v>12158</v>
      </c>
      <c r="D10414" t="s">
        <v>10</v>
      </c>
      <c r="I10414" t="s">
        <v>36038</v>
      </c>
      <c r="J10414" t="s">
        <v>12158</v>
      </c>
      <c r="K10414" t="s">
        <v>10</v>
      </c>
      <c r="L10414" t="str">
        <f>VLOOKUP(J10414,O:P,2,FALSE)</f>
        <v>anthocyanin</v>
      </c>
      <c r="V10414" t="s">
        <v>36039</v>
      </c>
      <c r="W10414" t="s">
        <v>36040</v>
      </c>
      <c r="X10414" t="s">
        <v>10</v>
      </c>
    </row>
    <row r="10415" spans="1:24">
      <c r="A10415" t="s">
        <v>36041</v>
      </c>
      <c r="B10415" t="s">
        <v>29357</v>
      </c>
      <c r="C10415" t="s">
        <v>29358</v>
      </c>
      <c r="D10415" t="s">
        <v>10</v>
      </c>
      <c r="I10415" t="s">
        <v>29357</v>
      </c>
      <c r="J10415" t="s">
        <v>29358</v>
      </c>
      <c r="K10415" t="s">
        <v>10</v>
      </c>
      <c r="L10415" t="str">
        <f>I10415</f>
        <v>Flavanols</v>
      </c>
      <c r="V10415" t="s">
        <v>36042</v>
      </c>
      <c r="W10415" t="s">
        <v>36043</v>
      </c>
      <c r="X10415" t="s">
        <v>10</v>
      </c>
    </row>
    <row r="10416" spans="1:24">
      <c r="A10416" t="s">
        <v>36044</v>
      </c>
      <c r="B10416" t="s">
        <v>36045</v>
      </c>
      <c r="C10416" t="s">
        <v>8129</v>
      </c>
      <c r="D10416" t="s">
        <v>10</v>
      </c>
      <c r="I10416" t="s">
        <v>36045</v>
      </c>
      <c r="J10416" t="s">
        <v>8129</v>
      </c>
      <c r="K10416" t="s">
        <v>10</v>
      </c>
      <c r="L10416" t="str">
        <f>VLOOKUP(J10416,O:P,2,FALSE)</f>
        <v>flavanone</v>
      </c>
      <c r="V10416" t="s">
        <v>36046</v>
      </c>
      <c r="W10416" t="s">
        <v>36047</v>
      </c>
      <c r="X10416" t="s">
        <v>10</v>
      </c>
    </row>
    <row r="10417" spans="1:24">
      <c r="A10417" t="s">
        <v>36048</v>
      </c>
      <c r="B10417" t="s">
        <v>36049</v>
      </c>
      <c r="C10417" t="s">
        <v>2846</v>
      </c>
      <c r="D10417" t="s">
        <v>10</v>
      </c>
      <c r="I10417" t="s">
        <v>36049</v>
      </c>
      <c r="J10417" t="s">
        <v>2846</v>
      </c>
      <c r="K10417" t="s">
        <v>10</v>
      </c>
      <c r="L10417" t="str">
        <f>VLOOKUP(J10417,O:P,2,FALSE)</f>
        <v>Flavonol</v>
      </c>
      <c r="V10417" t="s">
        <v>36050</v>
      </c>
      <c r="W10417" t="s">
        <v>36051</v>
      </c>
      <c r="X10417" t="s">
        <v>10</v>
      </c>
    </row>
    <row r="10418" spans="1:24">
      <c r="A10418" t="s">
        <v>36052</v>
      </c>
      <c r="B10418" t="s">
        <v>29360</v>
      </c>
      <c r="C10418" t="s">
        <v>29361</v>
      </c>
      <c r="D10418" t="s">
        <v>10</v>
      </c>
      <c r="I10418" t="s">
        <v>29360</v>
      </c>
      <c r="J10418" t="s">
        <v>29361</v>
      </c>
      <c r="K10418" t="s">
        <v>10</v>
      </c>
      <c r="L10418" t="str">
        <f t="shared" ref="L10418:L10431" si="269">I10418</f>
        <v>pretazettine</v>
      </c>
      <c r="V10418" t="s">
        <v>14341</v>
      </c>
      <c r="W10418" t="s">
        <v>14340</v>
      </c>
      <c r="X10418" t="s">
        <v>10</v>
      </c>
    </row>
    <row r="10419" spans="1:24">
      <c r="A10419" t="s">
        <v>36053</v>
      </c>
      <c r="B10419" t="s">
        <v>29363</v>
      </c>
      <c r="C10419" t="s">
        <v>29364</v>
      </c>
      <c r="D10419" t="s">
        <v>10</v>
      </c>
      <c r="I10419" t="s">
        <v>29363</v>
      </c>
      <c r="J10419" t="s">
        <v>29364</v>
      </c>
      <c r="K10419" t="s">
        <v>10</v>
      </c>
      <c r="L10419" t="str">
        <f t="shared" si="269"/>
        <v>bangangxanthone a</v>
      </c>
      <c r="V10419" t="s">
        <v>36054</v>
      </c>
      <c r="W10419" t="s">
        <v>36055</v>
      </c>
      <c r="X10419" t="s">
        <v>10</v>
      </c>
    </row>
    <row r="10420" spans="1:24">
      <c r="A10420" t="s">
        <v>36056</v>
      </c>
      <c r="B10420" t="s">
        <v>29366</v>
      </c>
      <c r="C10420" t="s">
        <v>29367</v>
      </c>
      <c r="D10420" t="s">
        <v>10</v>
      </c>
      <c r="I10420" t="s">
        <v>29366</v>
      </c>
      <c r="J10420" t="s">
        <v>29367</v>
      </c>
      <c r="K10420" t="s">
        <v>10</v>
      </c>
      <c r="L10420" t="str">
        <f t="shared" si="269"/>
        <v>bangangxanthone b</v>
      </c>
      <c r="V10420" t="s">
        <v>14347</v>
      </c>
      <c r="W10420" t="s">
        <v>14346</v>
      </c>
      <c r="X10420" t="s">
        <v>10</v>
      </c>
    </row>
    <row r="10421" spans="1:24">
      <c r="A10421" t="s">
        <v>36057</v>
      </c>
      <c r="B10421" t="s">
        <v>29369</v>
      </c>
      <c r="C10421" t="s">
        <v>29370</v>
      </c>
      <c r="D10421" t="s">
        <v>10</v>
      </c>
      <c r="I10421" t="s">
        <v>29369</v>
      </c>
      <c r="J10421" t="s">
        <v>29370</v>
      </c>
      <c r="K10421" t="s">
        <v>10</v>
      </c>
      <c r="L10421" t="str">
        <f t="shared" si="269"/>
        <v>epiberberine</v>
      </c>
      <c r="V10421" t="s">
        <v>36058</v>
      </c>
      <c r="W10421" t="s">
        <v>36059</v>
      </c>
      <c r="X10421" t="s">
        <v>10</v>
      </c>
    </row>
    <row r="10422" spans="1:24">
      <c r="A10422" t="s">
        <v>36060</v>
      </c>
      <c r="B10422" t="s">
        <v>29372</v>
      </c>
      <c r="C10422" t="s">
        <v>29373</v>
      </c>
      <c r="D10422" t="s">
        <v>10</v>
      </c>
      <c r="I10422" t="s">
        <v>29372</v>
      </c>
      <c r="J10422" t="s">
        <v>29373</v>
      </c>
      <c r="K10422" t="s">
        <v>10</v>
      </c>
      <c r="L10422" t="str">
        <f t="shared" si="269"/>
        <v>myrciacitrin i</v>
      </c>
      <c r="V10422" t="s">
        <v>36061</v>
      </c>
      <c r="W10422" t="s">
        <v>36062</v>
      </c>
      <c r="X10422" t="s">
        <v>10</v>
      </c>
    </row>
    <row r="10423" spans="1:24">
      <c r="A10423" t="s">
        <v>36063</v>
      </c>
      <c r="B10423" t="s">
        <v>29375</v>
      </c>
      <c r="C10423" t="s">
        <v>29376</v>
      </c>
      <c r="D10423" t="s">
        <v>10</v>
      </c>
      <c r="I10423" t="s">
        <v>29375</v>
      </c>
      <c r="J10423" t="s">
        <v>29376</v>
      </c>
      <c r="K10423" t="s">
        <v>10</v>
      </c>
      <c r="L10423" t="str">
        <f t="shared" si="269"/>
        <v>myrciacitrin ii</v>
      </c>
      <c r="V10423" t="s">
        <v>36064</v>
      </c>
      <c r="W10423" t="s">
        <v>36065</v>
      </c>
      <c r="X10423" t="s">
        <v>10</v>
      </c>
    </row>
    <row r="10424" spans="1:24">
      <c r="A10424" t="s">
        <v>36066</v>
      </c>
      <c r="B10424" t="s">
        <v>29378</v>
      </c>
      <c r="C10424" t="s">
        <v>29379</v>
      </c>
      <c r="D10424" t="s">
        <v>10</v>
      </c>
      <c r="I10424" t="s">
        <v>29378</v>
      </c>
      <c r="J10424" t="s">
        <v>29379</v>
      </c>
      <c r="K10424" t="s">
        <v>10</v>
      </c>
      <c r="L10424" t="str">
        <f t="shared" si="269"/>
        <v>myrciacitrin iii</v>
      </c>
      <c r="V10424" t="s">
        <v>36067</v>
      </c>
      <c r="W10424" t="s">
        <v>36068</v>
      </c>
      <c r="X10424" t="s">
        <v>10</v>
      </c>
    </row>
    <row r="10425" spans="1:24">
      <c r="A10425" t="s">
        <v>36069</v>
      </c>
      <c r="B10425" t="s">
        <v>29381</v>
      </c>
      <c r="C10425" t="s">
        <v>29382</v>
      </c>
      <c r="D10425" t="s">
        <v>10</v>
      </c>
      <c r="I10425" t="s">
        <v>29381</v>
      </c>
      <c r="J10425" t="s">
        <v>29382</v>
      </c>
      <c r="K10425" t="s">
        <v>10</v>
      </c>
      <c r="L10425" t="str">
        <f t="shared" si="269"/>
        <v>myrciacitrin iv</v>
      </c>
      <c r="V10425" t="s">
        <v>36070</v>
      </c>
      <c r="W10425" t="s">
        <v>36071</v>
      </c>
      <c r="X10425" t="s">
        <v>10</v>
      </c>
    </row>
    <row r="10426" spans="1:24">
      <c r="A10426" t="s">
        <v>36072</v>
      </c>
      <c r="B10426" t="s">
        <v>29384</v>
      </c>
      <c r="C10426" t="s">
        <v>29385</v>
      </c>
      <c r="D10426" t="s">
        <v>10</v>
      </c>
      <c r="I10426" t="s">
        <v>29384</v>
      </c>
      <c r="J10426" t="s">
        <v>29385</v>
      </c>
      <c r="K10426" t="s">
        <v>10</v>
      </c>
      <c r="L10426" t="str">
        <f t="shared" si="269"/>
        <v>myrciacitrin v</v>
      </c>
      <c r="V10426" t="s">
        <v>36073</v>
      </c>
      <c r="W10426" t="s">
        <v>36074</v>
      </c>
      <c r="X10426" t="s">
        <v>10</v>
      </c>
    </row>
    <row r="10427" spans="1:24">
      <c r="A10427" t="s">
        <v>36075</v>
      </c>
      <c r="B10427" t="s">
        <v>29387</v>
      </c>
      <c r="C10427" t="s">
        <v>29388</v>
      </c>
      <c r="D10427" t="s">
        <v>10</v>
      </c>
      <c r="I10427" t="s">
        <v>29387</v>
      </c>
      <c r="J10427" t="s">
        <v>29388</v>
      </c>
      <c r="K10427" t="s">
        <v>10</v>
      </c>
      <c r="L10427" t="str">
        <f t="shared" si="269"/>
        <v>prostratoside d</v>
      </c>
      <c r="V10427" t="s">
        <v>36076</v>
      </c>
      <c r="W10427" t="s">
        <v>36077</v>
      </c>
      <c r="X10427" t="s">
        <v>10</v>
      </c>
    </row>
    <row r="10428" spans="1:24">
      <c r="A10428" t="s">
        <v>36078</v>
      </c>
      <c r="B10428" t="s">
        <v>29390</v>
      </c>
      <c r="C10428" t="s">
        <v>29391</v>
      </c>
      <c r="D10428" t="s">
        <v>10</v>
      </c>
      <c r="I10428" t="s">
        <v>29390</v>
      </c>
      <c r="J10428" t="s">
        <v>29391</v>
      </c>
      <c r="K10428" t="s">
        <v>10</v>
      </c>
      <c r="L10428" t="str">
        <f t="shared" si="269"/>
        <v>prostratoside e</v>
      </c>
      <c r="V10428" t="s">
        <v>36079</v>
      </c>
      <c r="W10428" t="s">
        <v>36080</v>
      </c>
      <c r="X10428" t="s">
        <v>10</v>
      </c>
    </row>
    <row r="10429" spans="1:24">
      <c r="A10429" t="s">
        <v>36081</v>
      </c>
      <c r="B10429" t="s">
        <v>29393</v>
      </c>
      <c r="C10429" t="s">
        <v>29394</v>
      </c>
      <c r="D10429" t="s">
        <v>10</v>
      </c>
      <c r="I10429" t="s">
        <v>29393</v>
      </c>
      <c r="J10429" t="s">
        <v>29394</v>
      </c>
      <c r="K10429" t="s">
        <v>10</v>
      </c>
      <c r="L10429" t="str">
        <f t="shared" si="269"/>
        <v>prostratoside i</v>
      </c>
      <c r="V10429" t="s">
        <v>36082</v>
      </c>
      <c r="W10429" t="s">
        <v>36083</v>
      </c>
      <c r="X10429" t="s">
        <v>10</v>
      </c>
    </row>
    <row r="10430" spans="1:24">
      <c r="A10430" t="s">
        <v>36084</v>
      </c>
      <c r="B10430" t="s">
        <v>29396</v>
      </c>
      <c r="C10430" t="s">
        <v>29397</v>
      </c>
      <c r="D10430" t="s">
        <v>10</v>
      </c>
      <c r="I10430" t="s">
        <v>29396</v>
      </c>
      <c r="J10430" t="s">
        <v>29397</v>
      </c>
      <c r="K10430" t="s">
        <v>10</v>
      </c>
      <c r="L10430" t="str">
        <f t="shared" si="269"/>
        <v>prostratoside j</v>
      </c>
      <c r="V10430" t="s">
        <v>36085</v>
      </c>
      <c r="W10430" t="s">
        <v>36086</v>
      </c>
      <c r="X10430" t="s">
        <v>10</v>
      </c>
    </row>
    <row r="10431" spans="1:24">
      <c r="A10431" t="s">
        <v>36087</v>
      </c>
      <c r="B10431" t="s">
        <v>29399</v>
      </c>
      <c r="C10431" t="s">
        <v>29400</v>
      </c>
      <c r="D10431" t="s">
        <v>10</v>
      </c>
      <c r="I10431" t="s">
        <v>29399</v>
      </c>
      <c r="J10431" t="s">
        <v>29400</v>
      </c>
      <c r="K10431" t="s">
        <v>10</v>
      </c>
      <c r="L10431" t="str">
        <f t="shared" si="269"/>
        <v>(6s,9r)-vomifoliol-9-o-β-xylopyranosyl-(1''→6')-o-β-glucopyranoside</v>
      </c>
      <c r="V10431" t="s">
        <v>36088</v>
      </c>
      <c r="W10431" t="s">
        <v>36089</v>
      </c>
      <c r="X10431" t="s">
        <v>10</v>
      </c>
    </row>
    <row r="10432" spans="1:24">
      <c r="A10432" t="s">
        <v>36090</v>
      </c>
      <c r="B10432" t="s">
        <v>36091</v>
      </c>
      <c r="C10432" t="s">
        <v>9444</v>
      </c>
      <c r="D10432" t="s">
        <v>10</v>
      </c>
      <c r="I10432" t="s">
        <v>36091</v>
      </c>
      <c r="J10432" t="s">
        <v>9444</v>
      </c>
      <c r="K10432" t="s">
        <v>10</v>
      </c>
      <c r="L10432" t="str">
        <f>VLOOKUP(J10432,O:P,2,FALSE)</f>
        <v>glochidionionoside d</v>
      </c>
      <c r="V10432" t="s">
        <v>36092</v>
      </c>
      <c r="W10432" t="s">
        <v>36093</v>
      </c>
      <c r="X10432" t="s">
        <v>10</v>
      </c>
    </row>
    <row r="10433" spans="1:24">
      <c r="A10433" t="s">
        <v>36094</v>
      </c>
      <c r="B10433" t="s">
        <v>29403</v>
      </c>
      <c r="C10433" t="s">
        <v>29404</v>
      </c>
      <c r="D10433" t="s">
        <v>10</v>
      </c>
      <c r="I10433" t="s">
        <v>29403</v>
      </c>
      <c r="J10433" t="s">
        <v>29404</v>
      </c>
      <c r="K10433" t="s">
        <v>10</v>
      </c>
      <c r="L10433" t="str">
        <f>I10433</f>
        <v>polyschistine c</v>
      </c>
      <c r="V10433" t="s">
        <v>36095</v>
      </c>
      <c r="W10433" t="s">
        <v>36096</v>
      </c>
      <c r="X10433" t="s">
        <v>10</v>
      </c>
    </row>
    <row r="10434" spans="1:24">
      <c r="A10434" t="s">
        <v>36097</v>
      </c>
      <c r="B10434" t="s">
        <v>36098</v>
      </c>
      <c r="C10434" t="s">
        <v>11869</v>
      </c>
      <c r="D10434" t="s">
        <v>10</v>
      </c>
      <c r="I10434" t="s">
        <v>36098</v>
      </c>
      <c r="J10434" t="s">
        <v>11869</v>
      </c>
      <c r="K10434" t="s">
        <v>10</v>
      </c>
      <c r="L10434" t="str">
        <f>VLOOKUP(J10434,O:P,2,FALSE)</f>
        <v>5 ξ-hydroxy-1-(4-hydroxy-3,5-dimethoxy-phenyl)-7-(4-hydroxy-3-methoxyphenyl)-3-heptanone</v>
      </c>
      <c r="V10434" t="s">
        <v>36099</v>
      </c>
      <c r="W10434" t="s">
        <v>36100</v>
      </c>
      <c r="X10434" t="s">
        <v>10</v>
      </c>
    </row>
    <row r="10435" spans="1:24">
      <c r="A10435" t="s">
        <v>36101</v>
      </c>
      <c r="B10435" t="s">
        <v>12222</v>
      </c>
      <c r="C10435" t="s">
        <v>12221</v>
      </c>
      <c r="D10435" t="s">
        <v>10</v>
      </c>
      <c r="I10435" t="s">
        <v>12222</v>
      </c>
      <c r="J10435" t="s">
        <v>12221</v>
      </c>
      <c r="K10435" t="s">
        <v>10</v>
      </c>
      <c r="L10435" t="str">
        <f>VLOOKUP(J10435,O:P,2,FALSE)</f>
        <v>2,3-dihydro-7-hydroxy-2r*,3r*-dimethyl-2-[4,8-dimethyl-3(e),7-nonadienyl]-furo[3,2-c]coumarin</v>
      </c>
      <c r="V10435" t="s">
        <v>14352</v>
      </c>
      <c r="W10435" t="s">
        <v>14351</v>
      </c>
      <c r="X10435" t="s">
        <v>10</v>
      </c>
    </row>
    <row r="10436" spans="1:24">
      <c r="A10436" t="s">
        <v>36102</v>
      </c>
      <c r="B10436" t="s">
        <v>12227</v>
      </c>
      <c r="C10436" t="s">
        <v>12226</v>
      </c>
      <c r="D10436" t="s">
        <v>10</v>
      </c>
      <c r="I10436" t="s">
        <v>12227</v>
      </c>
      <c r="J10436" t="s">
        <v>12226</v>
      </c>
      <c r="K10436" t="s">
        <v>10</v>
      </c>
      <c r="L10436" t="str">
        <f>VLOOKUP(J10436,O:P,2,FALSE)</f>
        <v>2,3-dihydro-7-hydroxy-2r*,3r*-dimethyl-2-[4-methyl-5-(4-methyl-2-furyl)-3(e),7-pentenyl]-furo[2,3-b]chromone</v>
      </c>
      <c r="V10436" t="s">
        <v>36103</v>
      </c>
      <c r="W10436" t="s">
        <v>36104</v>
      </c>
      <c r="X10436" t="s">
        <v>10</v>
      </c>
    </row>
    <row r="10437" spans="1:24">
      <c r="A10437" t="s">
        <v>36105</v>
      </c>
      <c r="B10437" t="s">
        <v>12230</v>
      </c>
      <c r="C10437" t="s">
        <v>12229</v>
      </c>
      <c r="D10437" t="s">
        <v>10</v>
      </c>
      <c r="I10437" t="s">
        <v>12230</v>
      </c>
      <c r="J10437" t="s">
        <v>12229</v>
      </c>
      <c r="K10437" t="s">
        <v>10</v>
      </c>
      <c r="L10437" t="str">
        <f>VLOOKUP(J10437,O:P,2,FALSE)</f>
        <v>2,3-dihydro-7-hydroxy-2r*,3r*-dimethyl-2-[4-methyl-5-(4-methyl-2-furyl)-3(e)-pentenyl]-furo[3,2-c]coumarin</v>
      </c>
      <c r="V10437" t="s">
        <v>36106</v>
      </c>
      <c r="W10437" t="s">
        <v>36107</v>
      </c>
      <c r="X10437" t="s">
        <v>10</v>
      </c>
    </row>
    <row r="10438" spans="1:24">
      <c r="A10438" t="s">
        <v>36108</v>
      </c>
      <c r="B10438" t="s">
        <v>29410</v>
      </c>
      <c r="C10438" t="s">
        <v>29411</v>
      </c>
      <c r="D10438" t="s">
        <v>10</v>
      </c>
      <c r="I10438" t="s">
        <v>29410</v>
      </c>
      <c r="J10438" t="s">
        <v>29411</v>
      </c>
      <c r="K10438" t="s">
        <v>10</v>
      </c>
      <c r="L10438" t="str">
        <f>I10438</f>
        <v>2,3-dihydro-7-hydroxy-2s*,3r*-dimethyl-2-[4,8-dimethyl-3(e),7-nonadien-6-onyl]-furo[3,2-c]coumarin</v>
      </c>
      <c r="V10438" t="s">
        <v>36109</v>
      </c>
      <c r="W10438" t="s">
        <v>36110</v>
      </c>
      <c r="X10438" t="s">
        <v>10</v>
      </c>
    </row>
    <row r="10439" spans="1:24">
      <c r="A10439" t="s">
        <v>36111</v>
      </c>
      <c r="B10439" t="s">
        <v>29413</v>
      </c>
      <c r="C10439" t="s">
        <v>29414</v>
      </c>
      <c r="D10439" t="s">
        <v>10</v>
      </c>
      <c r="I10439" t="s">
        <v>29413</v>
      </c>
      <c r="J10439" t="s">
        <v>29414</v>
      </c>
      <c r="K10439" t="s">
        <v>10</v>
      </c>
      <c r="L10439" t="str">
        <f>I10439</f>
        <v>2,3-dihydro-7-hydroxy-2s*,3r*-dimethyl-2-[4,8-dimethyl-3(e),7-nonadienyl]-furo[2,3-b]chromone</v>
      </c>
      <c r="V10439" t="s">
        <v>36112</v>
      </c>
      <c r="W10439" t="s">
        <v>36113</v>
      </c>
      <c r="X10439" t="s">
        <v>10</v>
      </c>
    </row>
    <row r="10440" spans="1:24">
      <c r="A10440" t="s">
        <v>36114</v>
      </c>
      <c r="B10440" t="s">
        <v>36115</v>
      </c>
      <c r="C10440" t="s">
        <v>12221</v>
      </c>
      <c r="D10440" t="s">
        <v>10</v>
      </c>
      <c r="I10440" t="s">
        <v>36115</v>
      </c>
      <c r="J10440" t="s">
        <v>12221</v>
      </c>
      <c r="K10440" t="s">
        <v>10</v>
      </c>
      <c r="L10440" t="str">
        <f>VLOOKUP(J10440,O:P,2,FALSE)</f>
        <v>2,3-dihydro-7-hydroxy-2r*,3r*-dimethyl-2-[4,8-dimethyl-3(e),7-nonadienyl]-furo[3,2-c]coumarin</v>
      </c>
      <c r="V10440" t="s">
        <v>36116</v>
      </c>
      <c r="W10440" t="s">
        <v>36117</v>
      </c>
      <c r="X10440" t="s">
        <v>10</v>
      </c>
    </row>
    <row r="10441" spans="1:24">
      <c r="A10441" t="s">
        <v>36118</v>
      </c>
      <c r="B10441" t="s">
        <v>36119</v>
      </c>
      <c r="C10441" t="s">
        <v>12226</v>
      </c>
      <c r="D10441" t="s">
        <v>10</v>
      </c>
      <c r="I10441" t="s">
        <v>36119</v>
      </c>
      <c r="J10441" t="s">
        <v>12226</v>
      </c>
      <c r="K10441" t="s">
        <v>10</v>
      </c>
      <c r="L10441" t="str">
        <f>VLOOKUP(J10441,O:P,2,FALSE)</f>
        <v>2,3-dihydro-7-hydroxy-2r*,3r*-dimethyl-2-[4-methyl-5-(4-methyl-2-furyl)-3(e),7-pentenyl]-furo[2,3-b]chromone</v>
      </c>
      <c r="V10441" t="s">
        <v>36120</v>
      </c>
      <c r="W10441" t="s">
        <v>36121</v>
      </c>
      <c r="X10441" t="s">
        <v>10</v>
      </c>
    </row>
    <row r="10442" spans="1:24">
      <c r="A10442" t="s">
        <v>36122</v>
      </c>
      <c r="B10442" t="s">
        <v>36123</v>
      </c>
      <c r="C10442" t="s">
        <v>12229</v>
      </c>
      <c r="D10442" t="s">
        <v>10</v>
      </c>
      <c r="I10442" t="s">
        <v>36123</v>
      </c>
      <c r="J10442" t="s">
        <v>12229</v>
      </c>
      <c r="K10442" t="s">
        <v>10</v>
      </c>
      <c r="L10442" t="str">
        <f>VLOOKUP(J10442,O:P,2,FALSE)</f>
        <v>2,3-dihydro-7-hydroxy-2r*,3r*-dimethyl-2-[4-methyl-5-(4-methyl-2-furyl)-3(e)-pentenyl]-furo[3,2-c]coumarin</v>
      </c>
      <c r="V10442" t="s">
        <v>36124</v>
      </c>
      <c r="W10442" t="s">
        <v>36125</v>
      </c>
      <c r="X10442" t="s">
        <v>10</v>
      </c>
    </row>
    <row r="10443" spans="1:24">
      <c r="A10443" t="s">
        <v>36126</v>
      </c>
      <c r="B10443" t="s">
        <v>12235</v>
      </c>
      <c r="C10443" t="s">
        <v>12234</v>
      </c>
      <c r="D10443" t="s">
        <v>10</v>
      </c>
      <c r="I10443" t="s">
        <v>12235</v>
      </c>
      <c r="J10443" t="s">
        <v>12234</v>
      </c>
      <c r="K10443" t="s">
        <v>10</v>
      </c>
      <c r="L10443" t="str">
        <f>VLOOKUP(J10443,O:P,2,FALSE)</f>
        <v>2,3-dihydro-7-methoxy-2r*,3r*-dimethyl-2-[4,8-dimethyl-3(e),7-nonadienyl]-furo[3,2-c]coumarin</v>
      </c>
      <c r="V10443" t="s">
        <v>36127</v>
      </c>
      <c r="W10443" t="s">
        <v>36128</v>
      </c>
      <c r="X10443" t="s">
        <v>10</v>
      </c>
    </row>
    <row r="10444" spans="1:24">
      <c r="A10444" t="s">
        <v>36129</v>
      </c>
      <c r="B10444" t="s">
        <v>29417</v>
      </c>
      <c r="C10444" t="s">
        <v>29418</v>
      </c>
      <c r="D10444" t="s">
        <v>10</v>
      </c>
      <c r="I10444" t="s">
        <v>29417</v>
      </c>
      <c r="J10444" t="s">
        <v>29418</v>
      </c>
      <c r="K10444" t="s">
        <v>10</v>
      </c>
      <c r="L10444" t="str">
        <f>I10444</f>
        <v>2,3-dihydro-7-methoxy-2s*,3r*-dimethyl-2-[4,8-dimethyl-3(e),7-nonadien-6-onyl]-furo[3,2-c]coumarin</v>
      </c>
      <c r="V10444" t="s">
        <v>36130</v>
      </c>
      <c r="W10444" t="s">
        <v>36131</v>
      </c>
      <c r="X10444" t="s">
        <v>10</v>
      </c>
    </row>
    <row r="10445" spans="1:24">
      <c r="A10445" t="s">
        <v>36132</v>
      </c>
      <c r="B10445" t="s">
        <v>36133</v>
      </c>
      <c r="C10445" t="s">
        <v>12234</v>
      </c>
      <c r="D10445" t="s">
        <v>10</v>
      </c>
      <c r="I10445" t="s">
        <v>36133</v>
      </c>
      <c r="J10445" t="s">
        <v>12234</v>
      </c>
      <c r="K10445" t="s">
        <v>10</v>
      </c>
      <c r="L10445" t="str">
        <f>VLOOKUP(J10445,O:P,2,FALSE)</f>
        <v>2,3-dihydro-7-methoxy-2r*,3r*-dimethyl-2-[4,8-dimethyl-3(e),7-nonadienyl]-furo[3,2-c]coumarin</v>
      </c>
      <c r="V10445" t="s">
        <v>14358</v>
      </c>
      <c r="W10445" t="s">
        <v>14357</v>
      </c>
      <c r="X10445" t="s">
        <v>10</v>
      </c>
    </row>
    <row r="10446" spans="1:24">
      <c r="A10446" t="s">
        <v>36134</v>
      </c>
      <c r="B10446" t="s">
        <v>12240</v>
      </c>
      <c r="C10446" t="s">
        <v>12239</v>
      </c>
      <c r="D10446" t="s">
        <v>10</v>
      </c>
      <c r="I10446" t="s">
        <v>12240</v>
      </c>
      <c r="J10446" t="s">
        <v>12239</v>
      </c>
      <c r="K10446" t="s">
        <v>10</v>
      </c>
      <c r="L10446" t="str">
        <f>VLOOKUP(J10446,O:P,2,FALSE)</f>
        <v>2,3-dihydro-7-methoxy-2s*,3r*-dimethyl-2-[4-methyl-5-(4-methyl-2-furyl)-3(e)-pentenyl]-furo[3,2-c]coumarin</v>
      </c>
      <c r="V10446" t="s">
        <v>36135</v>
      </c>
      <c r="W10446" t="s">
        <v>36136</v>
      </c>
      <c r="X10446" t="s">
        <v>10</v>
      </c>
    </row>
    <row r="10447" spans="1:24">
      <c r="A10447" t="s">
        <v>36137</v>
      </c>
      <c r="B10447" t="s">
        <v>12245</v>
      </c>
      <c r="C10447" t="s">
        <v>12244</v>
      </c>
      <c r="D10447" t="s">
        <v>10</v>
      </c>
      <c r="I10447" t="s">
        <v>12245</v>
      </c>
      <c r="J10447" t="s">
        <v>12244</v>
      </c>
      <c r="K10447" t="s">
        <v>10</v>
      </c>
      <c r="L10447" t="str">
        <f>VLOOKUP(J10447,O:P,2,FALSE)</f>
        <v>1-o-caffoylglycerol</v>
      </c>
      <c r="V10447" t="s">
        <v>36138</v>
      </c>
      <c r="W10447" t="s">
        <v>36139</v>
      </c>
      <c r="X10447" t="s">
        <v>10</v>
      </c>
    </row>
    <row r="10448" spans="1:24">
      <c r="A10448" t="s">
        <v>36140</v>
      </c>
      <c r="B10448" t="s">
        <v>36141</v>
      </c>
      <c r="C10448" t="s">
        <v>11082</v>
      </c>
      <c r="D10448" t="s">
        <v>10</v>
      </c>
      <c r="I10448" t="s">
        <v>36141</v>
      </c>
      <c r="J10448" t="s">
        <v>11082</v>
      </c>
      <c r="K10448" t="s">
        <v>10</v>
      </c>
      <c r="L10448" t="str">
        <f>VLOOKUP(J10448,O:P,2,FALSE)</f>
        <v>1-(2'-γ-pyranone)-6-caffeoyl-α-d-pyranoglucose</v>
      </c>
      <c r="V10448" t="s">
        <v>36142</v>
      </c>
      <c r="W10448" t="s">
        <v>36143</v>
      </c>
      <c r="X10448" t="s">
        <v>10</v>
      </c>
    </row>
    <row r="10449" spans="1:24">
      <c r="A10449" t="s">
        <v>36144</v>
      </c>
      <c r="B10449" t="s">
        <v>29423</v>
      </c>
      <c r="C10449" t="s">
        <v>29424</v>
      </c>
      <c r="D10449" t="s">
        <v>10</v>
      </c>
      <c r="I10449" t="s">
        <v>29423</v>
      </c>
      <c r="J10449" t="s">
        <v>29424</v>
      </c>
      <c r="K10449" t="s">
        <v>10</v>
      </c>
      <c r="L10449" t="str">
        <f>I10449</f>
        <v>apigenin-7-o-beta-d-glucuronide butyl ester</v>
      </c>
      <c r="V10449" t="s">
        <v>36145</v>
      </c>
      <c r="W10449" t="s">
        <v>36146</v>
      </c>
      <c r="X10449" t="s">
        <v>10</v>
      </c>
    </row>
    <row r="10450" spans="1:24">
      <c r="A10450" t="s">
        <v>36147</v>
      </c>
      <c r="B10450" t="s">
        <v>29426</v>
      </c>
      <c r="C10450" t="s">
        <v>29427</v>
      </c>
      <c r="D10450" t="s">
        <v>10</v>
      </c>
      <c r="I10450" t="s">
        <v>29426</v>
      </c>
      <c r="J10450" t="s">
        <v>29427</v>
      </c>
      <c r="K10450" t="s">
        <v>10</v>
      </c>
      <c r="L10450" t="str">
        <f>I10450</f>
        <v>scutellarein-7-o-β-d-glucoside</v>
      </c>
      <c r="V10450" t="s">
        <v>36148</v>
      </c>
      <c r="W10450" t="s">
        <v>36149</v>
      </c>
      <c r="X10450" t="s">
        <v>10</v>
      </c>
    </row>
    <row r="10451" spans="1:24">
      <c r="A10451" t="s">
        <v>36150</v>
      </c>
      <c r="B10451" t="s">
        <v>36151</v>
      </c>
      <c r="C10451" t="s">
        <v>1049</v>
      </c>
      <c r="D10451" t="s">
        <v>10</v>
      </c>
      <c r="I10451" t="s">
        <v>36151</v>
      </c>
      <c r="J10451" t="s">
        <v>1049</v>
      </c>
      <c r="K10451" t="s">
        <v>10</v>
      </c>
      <c r="L10451" t="str">
        <f>VLOOKUP(J10451,O:P,2,FALSE)</f>
        <v>Stigmasterol-beta-D-glucoside</v>
      </c>
      <c r="V10451" t="s">
        <v>36152</v>
      </c>
      <c r="W10451" t="s">
        <v>36153</v>
      </c>
      <c r="X10451" t="s">
        <v>10</v>
      </c>
    </row>
    <row r="10452" spans="1:24">
      <c r="A10452" t="s">
        <v>36154</v>
      </c>
      <c r="B10452" t="s">
        <v>29430</v>
      </c>
      <c r="C10452" t="s">
        <v>29431</v>
      </c>
      <c r="D10452" t="s">
        <v>10</v>
      </c>
      <c r="I10452" t="s">
        <v>29430</v>
      </c>
      <c r="J10452" t="s">
        <v>29431</v>
      </c>
      <c r="K10452" t="s">
        <v>10</v>
      </c>
      <c r="L10452" t="str">
        <f>I10452</f>
        <v>nagilactone a</v>
      </c>
      <c r="V10452" t="s">
        <v>36155</v>
      </c>
      <c r="W10452" t="s">
        <v>36156</v>
      </c>
      <c r="X10452" t="s">
        <v>10</v>
      </c>
    </row>
    <row r="10453" spans="1:24">
      <c r="A10453" t="s">
        <v>36157</v>
      </c>
      <c r="B10453" t="s">
        <v>29433</v>
      </c>
      <c r="C10453" t="s">
        <v>29434</v>
      </c>
      <c r="D10453" t="s">
        <v>10</v>
      </c>
      <c r="I10453" t="s">
        <v>29433</v>
      </c>
      <c r="J10453" t="s">
        <v>29434</v>
      </c>
      <c r="K10453" t="s">
        <v>10</v>
      </c>
      <c r="L10453" t="str">
        <f>I10453</f>
        <v>nagilactone b</v>
      </c>
      <c r="V10453" t="s">
        <v>36158</v>
      </c>
      <c r="W10453" t="s">
        <v>36159</v>
      </c>
      <c r="X10453" t="s">
        <v>10</v>
      </c>
    </row>
    <row r="10454" spans="1:24">
      <c r="A10454" t="s">
        <v>36160</v>
      </c>
      <c r="B10454" t="s">
        <v>29437</v>
      </c>
      <c r="C10454" t="s">
        <v>29438</v>
      </c>
      <c r="D10454" t="s">
        <v>10</v>
      </c>
      <c r="I10454" t="s">
        <v>29437</v>
      </c>
      <c r="J10454" t="s">
        <v>29438</v>
      </c>
      <c r="K10454" t="s">
        <v>10</v>
      </c>
      <c r="L10454" t="str">
        <f>I10454</f>
        <v>3-hydroxyphlorizin</v>
      </c>
      <c r="V10454" t="s">
        <v>36161</v>
      </c>
      <c r="W10454" t="s">
        <v>36162</v>
      </c>
      <c r="X10454" t="s">
        <v>10</v>
      </c>
    </row>
    <row r="10455" spans="1:24">
      <c r="A10455" t="s">
        <v>36163</v>
      </c>
      <c r="B10455" t="s">
        <v>29440</v>
      </c>
      <c r="C10455" t="s">
        <v>29441</v>
      </c>
      <c r="D10455" t="s">
        <v>10</v>
      </c>
      <c r="I10455" t="s">
        <v>29440</v>
      </c>
      <c r="J10455" t="s">
        <v>29441</v>
      </c>
      <c r="K10455" t="s">
        <v>10</v>
      </c>
      <c r="L10455" t="str">
        <f>I10455</f>
        <v>lithocarpdiol</v>
      </c>
      <c r="V10455" t="s">
        <v>14364</v>
      </c>
      <c r="W10455" t="s">
        <v>14363</v>
      </c>
      <c r="X10455" t="s">
        <v>10</v>
      </c>
    </row>
    <row r="10456" spans="1:24">
      <c r="A10456" t="s">
        <v>36164</v>
      </c>
      <c r="B10456" t="s">
        <v>29443</v>
      </c>
      <c r="C10456" t="s">
        <v>29444</v>
      </c>
      <c r="D10456" t="s">
        <v>10</v>
      </c>
      <c r="I10456" t="s">
        <v>29443</v>
      </c>
      <c r="J10456" t="s">
        <v>29444</v>
      </c>
      <c r="K10456" t="s">
        <v>10</v>
      </c>
      <c r="L10456" t="str">
        <f>I10456</f>
        <v>lithocarpolone</v>
      </c>
      <c r="V10456" t="s">
        <v>36165</v>
      </c>
      <c r="W10456" t="s">
        <v>36166</v>
      </c>
      <c r="X10456" t="s">
        <v>10</v>
      </c>
    </row>
    <row r="10457" spans="1:24">
      <c r="A10457" t="s">
        <v>36167</v>
      </c>
      <c r="B10457" t="s">
        <v>36168</v>
      </c>
      <c r="C10457" t="s">
        <v>7594</v>
      </c>
      <c r="D10457" t="s">
        <v>10</v>
      </c>
      <c r="I10457" t="s">
        <v>36168</v>
      </c>
      <c r="J10457" t="s">
        <v>7594</v>
      </c>
      <c r="K10457" t="s">
        <v>10</v>
      </c>
      <c r="L10457" t="str">
        <f>VLOOKUP(J10457,O:P,2,FALSE)</f>
        <v>bufodihydroxycholanic acid</v>
      </c>
      <c r="V10457" t="s">
        <v>36169</v>
      </c>
      <c r="W10457" t="s">
        <v>36170</v>
      </c>
      <c r="X10457" t="s">
        <v>10</v>
      </c>
    </row>
    <row r="10458" spans="1:24">
      <c r="A10458" t="s">
        <v>36171</v>
      </c>
      <c r="B10458" t="s">
        <v>29447</v>
      </c>
      <c r="C10458" t="s">
        <v>29448</v>
      </c>
      <c r="D10458" t="s">
        <v>10</v>
      </c>
      <c r="I10458" t="s">
        <v>29447</v>
      </c>
      <c r="J10458" t="s">
        <v>29448</v>
      </c>
      <c r="K10458" t="s">
        <v>10</v>
      </c>
      <c r="L10458" t="str">
        <f>I10458</f>
        <v>trilobatin</v>
      </c>
      <c r="V10458" t="s">
        <v>36172</v>
      </c>
      <c r="W10458" t="s">
        <v>36173</v>
      </c>
      <c r="X10458" t="s">
        <v>10</v>
      </c>
    </row>
    <row r="10459" spans="1:24">
      <c r="A10459" t="s">
        <v>36174</v>
      </c>
      <c r="B10459" t="s">
        <v>29450</v>
      </c>
      <c r="C10459" t="s">
        <v>29451</v>
      </c>
      <c r="D10459" t="s">
        <v>10</v>
      </c>
      <c r="I10459" t="s">
        <v>29450</v>
      </c>
      <c r="J10459" t="s">
        <v>29451</v>
      </c>
      <c r="K10459" t="s">
        <v>10</v>
      </c>
      <c r="L10459" t="str">
        <f>I10459</f>
        <v>linearolactone</v>
      </c>
      <c r="V10459" t="s">
        <v>36175</v>
      </c>
      <c r="W10459" t="s">
        <v>36176</v>
      </c>
      <c r="X10459" t="s">
        <v>10</v>
      </c>
    </row>
    <row r="10460" spans="1:24">
      <c r="A10460" t="s">
        <v>36177</v>
      </c>
      <c r="B10460" t="s">
        <v>29453</v>
      </c>
      <c r="C10460" t="s">
        <v>29454</v>
      </c>
      <c r="D10460" t="s">
        <v>10</v>
      </c>
      <c r="I10460" t="s">
        <v>29453</v>
      </c>
      <c r="J10460" t="s">
        <v>29454</v>
      </c>
      <c r="K10460" t="s">
        <v>10</v>
      </c>
      <c r="L10460" t="str">
        <f>I10460</f>
        <v>polystachyne a</v>
      </c>
      <c r="V10460" t="s">
        <v>36178</v>
      </c>
      <c r="W10460" t="s">
        <v>36179</v>
      </c>
      <c r="X10460" t="s">
        <v>10</v>
      </c>
    </row>
    <row r="10461" spans="1:24">
      <c r="A10461" t="s">
        <v>36180</v>
      </c>
      <c r="B10461" t="s">
        <v>12248</v>
      </c>
      <c r="C10461" t="s">
        <v>12247</v>
      </c>
      <c r="D10461" t="s">
        <v>10</v>
      </c>
      <c r="I10461" t="s">
        <v>12248</v>
      </c>
      <c r="J10461" t="s">
        <v>12247</v>
      </c>
      <c r="K10461" t="s">
        <v>10</v>
      </c>
      <c r="L10461" t="str">
        <f>VLOOKUP(J10461,O:P,2,FALSE)</f>
        <v>polystachyne b</v>
      </c>
      <c r="V10461" t="s">
        <v>36181</v>
      </c>
      <c r="W10461" t="s">
        <v>36182</v>
      </c>
      <c r="X10461" t="s">
        <v>10</v>
      </c>
    </row>
    <row r="10462" spans="1:24">
      <c r="A10462" t="s">
        <v>36183</v>
      </c>
      <c r="B10462" t="s">
        <v>36184</v>
      </c>
      <c r="C10462" t="s">
        <v>12247</v>
      </c>
      <c r="D10462" t="s">
        <v>10</v>
      </c>
      <c r="I10462" t="s">
        <v>36184</v>
      </c>
      <c r="J10462" t="s">
        <v>12247</v>
      </c>
      <c r="K10462" t="s">
        <v>10</v>
      </c>
      <c r="L10462" t="str">
        <f>VLOOKUP(J10462,O:P,2,FALSE)</f>
        <v>polystachyne b</v>
      </c>
      <c r="V10462" t="s">
        <v>36185</v>
      </c>
      <c r="W10462" t="s">
        <v>36186</v>
      </c>
      <c r="X10462" t="s">
        <v>10</v>
      </c>
    </row>
    <row r="10463" spans="1:24">
      <c r="A10463" t="s">
        <v>36187</v>
      </c>
      <c r="B10463" t="s">
        <v>29457</v>
      </c>
      <c r="C10463" t="s">
        <v>29458</v>
      </c>
      <c r="D10463" t="s">
        <v>10</v>
      </c>
      <c r="I10463" t="s">
        <v>29457</v>
      </c>
      <c r="J10463" t="s">
        <v>29458</v>
      </c>
      <c r="K10463" t="s">
        <v>10</v>
      </c>
      <c r="L10463" t="str">
        <f t="shared" ref="L10463:L10501" si="270">I10463</f>
        <v>polystachyne d</v>
      </c>
      <c r="V10463" t="s">
        <v>36188</v>
      </c>
      <c r="W10463" t="s">
        <v>36189</v>
      </c>
      <c r="X10463" t="s">
        <v>10</v>
      </c>
    </row>
    <row r="10464" spans="1:24">
      <c r="A10464" t="s">
        <v>36190</v>
      </c>
      <c r="B10464" t="s">
        <v>29460</v>
      </c>
      <c r="C10464" t="s">
        <v>29461</v>
      </c>
      <c r="D10464" t="s">
        <v>10</v>
      </c>
      <c r="I10464" t="s">
        <v>29460</v>
      </c>
      <c r="J10464" t="s">
        <v>29461</v>
      </c>
      <c r="K10464" t="s">
        <v>10</v>
      </c>
      <c r="L10464" t="str">
        <f t="shared" si="270"/>
        <v>polystachyne e</v>
      </c>
      <c r="V10464" t="s">
        <v>36191</v>
      </c>
      <c r="W10464" t="s">
        <v>36192</v>
      </c>
      <c r="X10464" t="s">
        <v>10</v>
      </c>
    </row>
    <row r="10465" spans="1:24">
      <c r="A10465" t="s">
        <v>36193</v>
      </c>
      <c r="B10465" t="s">
        <v>29463</v>
      </c>
      <c r="C10465" t="s">
        <v>29464</v>
      </c>
      <c r="D10465" t="s">
        <v>10</v>
      </c>
      <c r="I10465" t="s">
        <v>29463</v>
      </c>
      <c r="J10465" t="s">
        <v>29464</v>
      </c>
      <c r="K10465" t="s">
        <v>10</v>
      </c>
      <c r="L10465" t="str">
        <f t="shared" si="270"/>
        <v>salvifarcin</v>
      </c>
      <c r="V10465" t="s">
        <v>36194</v>
      </c>
      <c r="W10465" t="s">
        <v>36195</v>
      </c>
      <c r="X10465" t="s">
        <v>10</v>
      </c>
    </row>
    <row r="10466" spans="1:24">
      <c r="A10466" t="s">
        <v>36196</v>
      </c>
      <c r="B10466" t="s">
        <v>29466</v>
      </c>
      <c r="C10466" t="s">
        <v>29467</v>
      </c>
      <c r="D10466" t="s">
        <v>10</v>
      </c>
      <c r="I10466" t="s">
        <v>29466</v>
      </c>
      <c r="J10466" t="s">
        <v>29467</v>
      </c>
      <c r="K10466" t="s">
        <v>10</v>
      </c>
      <c r="L10466" t="str">
        <f t="shared" si="270"/>
        <v>threo-3-chloro-1-(4-hydroxy-3-methoxyphenyl)-propane-1,2-diol</v>
      </c>
      <c r="V10466" t="s">
        <v>36197</v>
      </c>
      <c r="W10466" t="s">
        <v>36198</v>
      </c>
      <c r="X10466" t="s">
        <v>10</v>
      </c>
    </row>
    <row r="10467" spans="1:24">
      <c r="A10467" t="s">
        <v>36199</v>
      </c>
      <c r="B10467" t="s">
        <v>29470</v>
      </c>
      <c r="C10467" t="s">
        <v>29471</v>
      </c>
      <c r="D10467" t="s">
        <v>10</v>
      </c>
      <c r="I10467" t="s">
        <v>29470</v>
      </c>
      <c r="J10467" t="s">
        <v>29471</v>
      </c>
      <c r="K10467" t="s">
        <v>10</v>
      </c>
      <c r="L10467" t="str">
        <f t="shared" si="270"/>
        <v>ohioensin b</v>
      </c>
      <c r="V10467" t="s">
        <v>14369</v>
      </c>
      <c r="W10467" t="s">
        <v>14368</v>
      </c>
      <c r="X10467" t="s">
        <v>10</v>
      </c>
    </row>
    <row r="10468" spans="1:24">
      <c r="A10468" t="s">
        <v>36200</v>
      </c>
      <c r="B10468" t="s">
        <v>29473</v>
      </c>
      <c r="C10468" t="s">
        <v>29474</v>
      </c>
      <c r="D10468" t="s">
        <v>10</v>
      </c>
      <c r="I10468" t="s">
        <v>29473</v>
      </c>
      <c r="J10468" t="s">
        <v>29474</v>
      </c>
      <c r="K10468" t="s">
        <v>10</v>
      </c>
      <c r="L10468" t="str">
        <f t="shared" si="270"/>
        <v>ohioensin c</v>
      </c>
      <c r="V10468" t="s">
        <v>14375</v>
      </c>
      <c r="W10468" t="s">
        <v>14374</v>
      </c>
      <c r="X10468" t="s">
        <v>10</v>
      </c>
    </row>
    <row r="10469" spans="1:24">
      <c r="A10469" t="s">
        <v>36201</v>
      </c>
      <c r="B10469" t="s">
        <v>29476</v>
      </c>
      <c r="C10469" t="s">
        <v>29477</v>
      </c>
      <c r="D10469" t="s">
        <v>10</v>
      </c>
      <c r="I10469" t="s">
        <v>29476</v>
      </c>
      <c r="J10469" t="s">
        <v>29477</v>
      </c>
      <c r="K10469" t="s">
        <v>10</v>
      </c>
      <c r="L10469" t="str">
        <f t="shared" si="270"/>
        <v>ohioensin d</v>
      </c>
      <c r="V10469" t="s">
        <v>14379</v>
      </c>
      <c r="W10469" t="s">
        <v>14378</v>
      </c>
      <c r="X10469" t="s">
        <v>10</v>
      </c>
    </row>
    <row r="10470" spans="1:24">
      <c r="A10470" t="s">
        <v>36202</v>
      </c>
      <c r="B10470" t="s">
        <v>29480</v>
      </c>
      <c r="C10470" t="s">
        <v>29481</v>
      </c>
      <c r="D10470" t="s">
        <v>10</v>
      </c>
      <c r="I10470" t="s">
        <v>29480</v>
      </c>
      <c r="J10470" t="s">
        <v>29481</v>
      </c>
      <c r="K10470" t="s">
        <v>10</v>
      </c>
      <c r="L10470" t="str">
        <f t="shared" si="270"/>
        <v>ohioensin e</v>
      </c>
      <c r="V10470" t="s">
        <v>36203</v>
      </c>
      <c r="W10470" t="s">
        <v>36204</v>
      </c>
      <c r="X10470" t="s">
        <v>10</v>
      </c>
    </row>
    <row r="10471" spans="1:24">
      <c r="A10471" t="s">
        <v>36205</v>
      </c>
      <c r="B10471" t="s">
        <v>29484</v>
      </c>
      <c r="C10471" t="s">
        <v>29485</v>
      </c>
      <c r="D10471" t="s">
        <v>10</v>
      </c>
      <c r="I10471" t="s">
        <v>29484</v>
      </c>
      <c r="J10471" t="s">
        <v>29485</v>
      </c>
      <c r="K10471" t="s">
        <v>10</v>
      </c>
      <c r="L10471" t="str">
        <f t="shared" si="270"/>
        <v>eupteleasaponin i</v>
      </c>
      <c r="V10471" t="s">
        <v>14384</v>
      </c>
      <c r="W10471" t="s">
        <v>14383</v>
      </c>
      <c r="X10471" t="s">
        <v>10</v>
      </c>
    </row>
    <row r="10472" spans="1:24">
      <c r="A10472" t="s">
        <v>36206</v>
      </c>
      <c r="B10472" t="s">
        <v>29487</v>
      </c>
      <c r="C10472" t="s">
        <v>29488</v>
      </c>
      <c r="D10472" t="s">
        <v>10</v>
      </c>
      <c r="I10472" t="s">
        <v>29487</v>
      </c>
      <c r="J10472" t="s">
        <v>29488</v>
      </c>
      <c r="K10472" t="s">
        <v>10</v>
      </c>
      <c r="L10472" t="str">
        <f t="shared" si="270"/>
        <v>eupteleasaponin ii</v>
      </c>
      <c r="V10472" t="s">
        <v>14390</v>
      </c>
      <c r="W10472" t="s">
        <v>14389</v>
      </c>
      <c r="X10472" t="s">
        <v>10</v>
      </c>
    </row>
    <row r="10473" spans="1:24">
      <c r="A10473" t="s">
        <v>36207</v>
      </c>
      <c r="B10473" t="s">
        <v>29490</v>
      </c>
      <c r="C10473" t="s">
        <v>29491</v>
      </c>
      <c r="D10473" t="s">
        <v>10</v>
      </c>
      <c r="I10473" t="s">
        <v>29490</v>
      </c>
      <c r="J10473" t="s">
        <v>29491</v>
      </c>
      <c r="K10473" t="s">
        <v>10</v>
      </c>
      <c r="L10473" t="str">
        <f t="shared" si="270"/>
        <v>eupteleasaponin iii</v>
      </c>
      <c r="V10473" t="s">
        <v>36208</v>
      </c>
      <c r="W10473" t="s">
        <v>36209</v>
      </c>
      <c r="X10473" t="s">
        <v>10</v>
      </c>
    </row>
    <row r="10474" spans="1:24">
      <c r="A10474" t="s">
        <v>36210</v>
      </c>
      <c r="B10474" t="s">
        <v>29494</v>
      </c>
      <c r="C10474" t="s">
        <v>29495</v>
      </c>
      <c r="D10474" t="s">
        <v>10</v>
      </c>
      <c r="I10474" t="s">
        <v>29494</v>
      </c>
      <c r="J10474" t="s">
        <v>29495</v>
      </c>
      <c r="K10474" t="s">
        <v>10</v>
      </c>
      <c r="L10474" t="str">
        <f t="shared" si="270"/>
        <v>eupteleasaponin iv</v>
      </c>
      <c r="V10474" t="s">
        <v>36211</v>
      </c>
      <c r="W10474" t="s">
        <v>36212</v>
      </c>
      <c r="X10474" t="s">
        <v>10</v>
      </c>
    </row>
    <row r="10475" spans="1:24">
      <c r="A10475" t="s">
        <v>36213</v>
      </c>
      <c r="B10475" t="s">
        <v>29497</v>
      </c>
      <c r="C10475" t="s">
        <v>29498</v>
      </c>
      <c r="D10475" t="s">
        <v>10</v>
      </c>
      <c r="I10475" t="s">
        <v>29497</v>
      </c>
      <c r="J10475" t="s">
        <v>29498</v>
      </c>
      <c r="K10475" t="s">
        <v>10</v>
      </c>
      <c r="L10475" t="str">
        <f t="shared" si="270"/>
        <v>eupteleasaponin ix</v>
      </c>
      <c r="V10475" t="s">
        <v>36214</v>
      </c>
      <c r="W10475" t="s">
        <v>36215</v>
      </c>
      <c r="X10475" t="s">
        <v>10</v>
      </c>
    </row>
    <row r="10476" spans="1:24">
      <c r="A10476" t="s">
        <v>36216</v>
      </c>
      <c r="B10476" t="s">
        <v>29500</v>
      </c>
      <c r="C10476" t="s">
        <v>29501</v>
      </c>
      <c r="D10476" t="s">
        <v>10</v>
      </c>
      <c r="I10476" t="s">
        <v>29500</v>
      </c>
      <c r="J10476" t="s">
        <v>29501</v>
      </c>
      <c r="K10476" t="s">
        <v>10</v>
      </c>
      <c r="L10476" t="str">
        <f t="shared" si="270"/>
        <v>eupteleasaponin v</v>
      </c>
      <c r="V10476" t="s">
        <v>36217</v>
      </c>
      <c r="W10476" t="s">
        <v>36218</v>
      </c>
      <c r="X10476" t="s">
        <v>10</v>
      </c>
    </row>
    <row r="10477" spans="1:24">
      <c r="A10477" t="s">
        <v>36219</v>
      </c>
      <c r="B10477" t="s">
        <v>29503</v>
      </c>
      <c r="C10477" t="s">
        <v>29504</v>
      </c>
      <c r="D10477" t="s">
        <v>10</v>
      </c>
      <c r="I10477" t="s">
        <v>29503</v>
      </c>
      <c r="J10477" t="s">
        <v>29504</v>
      </c>
      <c r="K10477" t="s">
        <v>10</v>
      </c>
      <c r="L10477" t="str">
        <f t="shared" si="270"/>
        <v>eupteleasaponin v acetate</v>
      </c>
      <c r="V10477" t="s">
        <v>36220</v>
      </c>
      <c r="W10477" t="s">
        <v>36221</v>
      </c>
      <c r="X10477" t="s">
        <v>10</v>
      </c>
    </row>
    <row r="10478" spans="1:24">
      <c r="A10478" t="s">
        <v>36222</v>
      </c>
      <c r="B10478" t="s">
        <v>29506</v>
      </c>
      <c r="C10478" t="s">
        <v>29507</v>
      </c>
      <c r="D10478" t="s">
        <v>10</v>
      </c>
      <c r="I10478" t="s">
        <v>29506</v>
      </c>
      <c r="J10478" t="s">
        <v>29507</v>
      </c>
      <c r="K10478" t="s">
        <v>10</v>
      </c>
      <c r="L10478" t="str">
        <f t="shared" si="270"/>
        <v>eupteleasaponin vi</v>
      </c>
      <c r="V10478" t="s">
        <v>36223</v>
      </c>
      <c r="W10478" t="s">
        <v>36224</v>
      </c>
      <c r="X10478" t="s">
        <v>10</v>
      </c>
    </row>
    <row r="10479" spans="1:24">
      <c r="A10479" t="s">
        <v>36225</v>
      </c>
      <c r="B10479" t="s">
        <v>29509</v>
      </c>
      <c r="C10479" t="s">
        <v>29510</v>
      </c>
      <c r="D10479" t="s">
        <v>10</v>
      </c>
      <c r="I10479" t="s">
        <v>29509</v>
      </c>
      <c r="J10479" t="s">
        <v>29510</v>
      </c>
      <c r="K10479" t="s">
        <v>10</v>
      </c>
      <c r="L10479" t="str">
        <f t="shared" si="270"/>
        <v>eupteleasaponin vii</v>
      </c>
      <c r="V10479" t="s">
        <v>36226</v>
      </c>
      <c r="W10479" t="s">
        <v>36227</v>
      </c>
      <c r="X10479" t="s">
        <v>10</v>
      </c>
    </row>
    <row r="10480" spans="1:24">
      <c r="A10480" t="s">
        <v>36228</v>
      </c>
      <c r="B10480" t="s">
        <v>29513</v>
      </c>
      <c r="C10480" t="s">
        <v>29514</v>
      </c>
      <c r="D10480" t="s">
        <v>10</v>
      </c>
      <c r="I10480" t="s">
        <v>29513</v>
      </c>
      <c r="J10480" t="s">
        <v>29514</v>
      </c>
      <c r="K10480" t="s">
        <v>10</v>
      </c>
      <c r="L10480" t="str">
        <f t="shared" si="270"/>
        <v>eupteleasaponin viii</v>
      </c>
      <c r="V10480" t="s">
        <v>36229</v>
      </c>
      <c r="W10480" t="s">
        <v>36230</v>
      </c>
      <c r="X10480" t="s">
        <v>10</v>
      </c>
    </row>
    <row r="10481" spans="1:24">
      <c r="A10481" t="s">
        <v>36231</v>
      </c>
      <c r="B10481" t="s">
        <v>29516</v>
      </c>
      <c r="C10481" t="s">
        <v>29517</v>
      </c>
      <c r="D10481" t="s">
        <v>10</v>
      </c>
      <c r="I10481" t="s">
        <v>29516</v>
      </c>
      <c r="J10481" t="s">
        <v>29517</v>
      </c>
      <c r="K10481" t="s">
        <v>10</v>
      </c>
      <c r="L10481" t="str">
        <f t="shared" si="270"/>
        <v>eupteleasaponin x</v>
      </c>
      <c r="V10481" t="s">
        <v>36232</v>
      </c>
      <c r="W10481" t="s">
        <v>36233</v>
      </c>
      <c r="X10481" t="s">
        <v>10</v>
      </c>
    </row>
    <row r="10482" spans="1:24">
      <c r="A10482" t="s">
        <v>36234</v>
      </c>
      <c r="B10482" t="s">
        <v>29519</v>
      </c>
      <c r="C10482" t="s">
        <v>29520</v>
      </c>
      <c r="D10482" t="s">
        <v>10</v>
      </c>
      <c r="I10482" t="s">
        <v>29519</v>
      </c>
      <c r="J10482" t="s">
        <v>29520</v>
      </c>
      <c r="K10482" t="s">
        <v>10</v>
      </c>
      <c r="L10482" t="str">
        <f t="shared" si="270"/>
        <v>eupteleasaponin xi</v>
      </c>
      <c r="V10482" t="s">
        <v>36235</v>
      </c>
      <c r="W10482" t="s">
        <v>36236</v>
      </c>
      <c r="X10482" t="s">
        <v>10</v>
      </c>
    </row>
    <row r="10483" spans="1:24">
      <c r="A10483" t="s">
        <v>36237</v>
      </c>
      <c r="B10483" t="s">
        <v>29523</v>
      </c>
      <c r="C10483" t="s">
        <v>29524</v>
      </c>
      <c r="D10483" t="s">
        <v>10</v>
      </c>
      <c r="I10483" t="s">
        <v>29523</v>
      </c>
      <c r="J10483" t="s">
        <v>29524</v>
      </c>
      <c r="K10483" t="s">
        <v>10</v>
      </c>
      <c r="L10483" t="str">
        <f t="shared" si="270"/>
        <v>eupteleasaponin xii</v>
      </c>
      <c r="V10483" t="s">
        <v>36238</v>
      </c>
      <c r="W10483" t="s">
        <v>36239</v>
      </c>
      <c r="X10483" t="s">
        <v>10</v>
      </c>
    </row>
    <row r="10484" spans="1:24">
      <c r="A10484" t="s">
        <v>36240</v>
      </c>
      <c r="B10484" t="s">
        <v>29526</v>
      </c>
      <c r="C10484" t="s">
        <v>29527</v>
      </c>
      <c r="D10484" t="s">
        <v>10</v>
      </c>
      <c r="I10484" t="s">
        <v>29526</v>
      </c>
      <c r="J10484" t="s">
        <v>29527</v>
      </c>
      <c r="K10484" t="s">
        <v>10</v>
      </c>
      <c r="L10484" t="str">
        <f t="shared" si="270"/>
        <v>cyclo-(pro-tyr-)</v>
      </c>
      <c r="V10484" t="s">
        <v>36241</v>
      </c>
      <c r="W10484" t="s">
        <v>36242</v>
      </c>
      <c r="X10484" t="s">
        <v>10</v>
      </c>
    </row>
    <row r="10485" spans="1:24">
      <c r="A10485" t="s">
        <v>36243</v>
      </c>
      <c r="B10485" t="s">
        <v>29530</v>
      </c>
      <c r="C10485" t="s">
        <v>29531</v>
      </c>
      <c r="D10485" t="s">
        <v>10</v>
      </c>
      <c r="I10485" t="s">
        <v>29530</v>
      </c>
      <c r="J10485" t="s">
        <v>29531</v>
      </c>
      <c r="K10485" t="s">
        <v>10</v>
      </c>
      <c r="L10485" t="str">
        <f t="shared" si="270"/>
        <v>hederasaponin c</v>
      </c>
      <c r="V10485" t="s">
        <v>36244</v>
      </c>
      <c r="W10485" t="s">
        <v>36245</v>
      </c>
      <c r="X10485" t="s">
        <v>10</v>
      </c>
    </row>
    <row r="10486" spans="1:24">
      <c r="A10486" t="s">
        <v>36246</v>
      </c>
      <c r="B10486" t="s">
        <v>29533</v>
      </c>
      <c r="C10486" t="s">
        <v>29534</v>
      </c>
      <c r="D10486" t="s">
        <v>10</v>
      </c>
      <c r="I10486" t="s">
        <v>29533</v>
      </c>
      <c r="J10486" t="s">
        <v>29534</v>
      </c>
      <c r="K10486" t="s">
        <v>10</v>
      </c>
      <c r="L10486" t="str">
        <f t="shared" si="270"/>
        <v>myriophylloside b</v>
      </c>
      <c r="V10486" t="s">
        <v>36247</v>
      </c>
      <c r="W10486" t="s">
        <v>36248</v>
      </c>
      <c r="X10486" t="s">
        <v>10</v>
      </c>
    </row>
    <row r="10487" spans="1:24">
      <c r="A10487" t="s">
        <v>36249</v>
      </c>
      <c r="B10487" t="s">
        <v>29537</v>
      </c>
      <c r="C10487" t="s">
        <v>29538</v>
      </c>
      <c r="D10487" t="s">
        <v>10</v>
      </c>
      <c r="I10487" t="s">
        <v>29537</v>
      </c>
      <c r="J10487" t="s">
        <v>29538</v>
      </c>
      <c r="K10487" t="s">
        <v>10</v>
      </c>
      <c r="L10487" t="str">
        <f t="shared" si="270"/>
        <v>myriophylloside c</v>
      </c>
      <c r="V10487" t="s">
        <v>36250</v>
      </c>
      <c r="W10487" t="s">
        <v>36251</v>
      </c>
      <c r="X10487" t="s">
        <v>10</v>
      </c>
    </row>
    <row r="10488" spans="1:24">
      <c r="A10488" t="s">
        <v>36252</v>
      </c>
      <c r="B10488" t="s">
        <v>29540</v>
      </c>
      <c r="C10488" t="s">
        <v>29541</v>
      </c>
      <c r="D10488" t="s">
        <v>10</v>
      </c>
      <c r="I10488" t="s">
        <v>29540</v>
      </c>
      <c r="J10488" t="s">
        <v>29541</v>
      </c>
      <c r="K10488" t="s">
        <v>10</v>
      </c>
      <c r="L10488" t="str">
        <f t="shared" si="270"/>
        <v>myriophylloside d</v>
      </c>
      <c r="V10488" t="s">
        <v>36253</v>
      </c>
      <c r="W10488" t="s">
        <v>36254</v>
      </c>
      <c r="X10488" t="s">
        <v>10</v>
      </c>
    </row>
    <row r="10489" spans="1:24">
      <c r="A10489" t="s">
        <v>36255</v>
      </c>
      <c r="B10489" t="s">
        <v>29544</v>
      </c>
      <c r="C10489" t="s">
        <v>29545</v>
      </c>
      <c r="D10489" t="s">
        <v>10</v>
      </c>
      <c r="I10489" t="s">
        <v>29544</v>
      </c>
      <c r="J10489" t="s">
        <v>29545</v>
      </c>
      <c r="K10489" t="s">
        <v>10</v>
      </c>
      <c r="L10489" t="str">
        <f t="shared" si="270"/>
        <v>myriophylloside e</v>
      </c>
      <c r="V10489" t="s">
        <v>36256</v>
      </c>
      <c r="W10489" t="s">
        <v>36257</v>
      </c>
      <c r="X10489" t="s">
        <v>10</v>
      </c>
    </row>
    <row r="10490" spans="1:24">
      <c r="A10490" t="s">
        <v>36258</v>
      </c>
      <c r="B10490" t="s">
        <v>29547</v>
      </c>
      <c r="C10490" t="s">
        <v>29548</v>
      </c>
      <c r="D10490" t="s">
        <v>10</v>
      </c>
      <c r="I10490" t="s">
        <v>29547</v>
      </c>
      <c r="J10490" t="s">
        <v>29548</v>
      </c>
      <c r="K10490" t="s">
        <v>10</v>
      </c>
      <c r="L10490" t="str">
        <f t="shared" si="270"/>
        <v>myriophylloside f</v>
      </c>
      <c r="V10490" t="s">
        <v>36259</v>
      </c>
      <c r="W10490" t="s">
        <v>36260</v>
      </c>
      <c r="X10490" t="s">
        <v>10</v>
      </c>
    </row>
    <row r="10491" spans="1:24">
      <c r="A10491" t="s">
        <v>36261</v>
      </c>
      <c r="B10491" t="s">
        <v>29550</v>
      </c>
      <c r="C10491" t="s">
        <v>29551</v>
      </c>
      <c r="D10491" t="s">
        <v>10</v>
      </c>
      <c r="I10491" t="s">
        <v>29550</v>
      </c>
      <c r="J10491" t="s">
        <v>29551</v>
      </c>
      <c r="K10491" t="s">
        <v>10</v>
      </c>
      <c r="L10491" t="str">
        <f t="shared" si="270"/>
        <v>myrioside a</v>
      </c>
      <c r="V10491" t="s">
        <v>36262</v>
      </c>
      <c r="W10491" t="s">
        <v>36263</v>
      </c>
      <c r="X10491" t="s">
        <v>10</v>
      </c>
    </row>
    <row r="10492" spans="1:24">
      <c r="A10492" t="s">
        <v>36264</v>
      </c>
      <c r="B10492" t="s">
        <v>29553</v>
      </c>
      <c r="C10492" t="s">
        <v>29554</v>
      </c>
      <c r="D10492" t="s">
        <v>10</v>
      </c>
      <c r="I10492" t="s">
        <v>29553</v>
      </c>
      <c r="J10492" t="s">
        <v>29554</v>
      </c>
      <c r="K10492" t="s">
        <v>10</v>
      </c>
      <c r="L10492" t="str">
        <f t="shared" si="270"/>
        <v>myrioside b</v>
      </c>
      <c r="V10492" t="s">
        <v>36265</v>
      </c>
      <c r="W10492" t="s">
        <v>36266</v>
      </c>
      <c r="X10492" t="s">
        <v>10</v>
      </c>
    </row>
    <row r="10493" spans="1:24">
      <c r="A10493" t="s">
        <v>36267</v>
      </c>
      <c r="B10493" t="s">
        <v>29557</v>
      </c>
      <c r="C10493" t="s">
        <v>29558</v>
      </c>
      <c r="D10493" t="s">
        <v>10</v>
      </c>
      <c r="I10493" t="s">
        <v>29557</v>
      </c>
      <c r="J10493" t="s">
        <v>29558</v>
      </c>
      <c r="K10493" t="s">
        <v>10</v>
      </c>
      <c r="L10493" t="str">
        <f t="shared" si="270"/>
        <v>myrioside c</v>
      </c>
      <c r="V10493" t="s">
        <v>36268</v>
      </c>
      <c r="W10493" t="s">
        <v>36269</v>
      </c>
      <c r="X10493" t="s">
        <v>10</v>
      </c>
    </row>
    <row r="10494" spans="1:24">
      <c r="A10494" t="s">
        <v>36270</v>
      </c>
      <c r="B10494" t="s">
        <v>29560</v>
      </c>
      <c r="C10494" t="s">
        <v>29561</v>
      </c>
      <c r="D10494" t="s">
        <v>10</v>
      </c>
      <c r="I10494" t="s">
        <v>29560</v>
      </c>
      <c r="J10494" t="s">
        <v>29561</v>
      </c>
      <c r="K10494" t="s">
        <v>10</v>
      </c>
      <c r="L10494" t="str">
        <f t="shared" si="270"/>
        <v>myrioside d</v>
      </c>
      <c r="V10494" t="s">
        <v>14395</v>
      </c>
      <c r="W10494" t="s">
        <v>14394</v>
      </c>
      <c r="X10494" t="s">
        <v>10</v>
      </c>
    </row>
    <row r="10495" spans="1:24">
      <c r="A10495" t="s">
        <v>36271</v>
      </c>
      <c r="B10495" t="s">
        <v>29563</v>
      </c>
      <c r="C10495" t="s">
        <v>29564</v>
      </c>
      <c r="D10495" t="s">
        <v>10</v>
      </c>
      <c r="I10495" t="s">
        <v>29563</v>
      </c>
      <c r="J10495" t="s">
        <v>29564</v>
      </c>
      <c r="K10495" t="s">
        <v>10</v>
      </c>
      <c r="L10495" t="str">
        <f t="shared" si="270"/>
        <v>1,3,5-trihydroxy-6-[2''',3'''-epoxy-3'''-methyl-butyl]-2-[2''-methyl-butanoyl]-4-[3'-methyl-2'-butenyl]-benzene</v>
      </c>
      <c r="V10495" t="s">
        <v>36272</v>
      </c>
      <c r="W10495" t="s">
        <v>36273</v>
      </c>
      <c r="X10495" t="s">
        <v>10</v>
      </c>
    </row>
    <row r="10496" spans="1:24">
      <c r="A10496" t="s">
        <v>36274</v>
      </c>
      <c r="B10496" t="s">
        <v>29567</v>
      </c>
      <c r="C10496" t="s">
        <v>29568</v>
      </c>
      <c r="D10496" t="s">
        <v>10</v>
      </c>
      <c r="I10496" t="s">
        <v>29567</v>
      </c>
      <c r="J10496" t="s">
        <v>29568</v>
      </c>
      <c r="K10496" t="s">
        <v>10</v>
      </c>
      <c r="L10496" t="str">
        <f t="shared" si="270"/>
        <v>catalpalactone</v>
      </c>
      <c r="V10496" t="s">
        <v>14400</v>
      </c>
      <c r="W10496" t="s">
        <v>14399</v>
      </c>
      <c r="X10496" t="s">
        <v>10</v>
      </c>
    </row>
    <row r="10497" spans="1:24">
      <c r="A10497" t="s">
        <v>36275</v>
      </c>
      <c r="B10497" t="s">
        <v>29570</v>
      </c>
      <c r="C10497" t="s">
        <v>29571</v>
      </c>
      <c r="D10497" t="s">
        <v>10</v>
      </c>
      <c r="I10497" t="s">
        <v>29570</v>
      </c>
      <c r="J10497" t="s">
        <v>29571</v>
      </c>
      <c r="K10497" t="s">
        <v>10</v>
      </c>
      <c r="L10497" t="str">
        <f t="shared" si="270"/>
        <v>3β,16α,28,30-tetrahydroxyolean-11,13(18)-dien-3β-yl-β-d-glucopyranosyl-(1→6)-β-d-[α-l-rhamnopyranosyl-(1→4)]-β-d-glucopyrano-side</v>
      </c>
      <c r="V10497" t="s">
        <v>36276</v>
      </c>
      <c r="W10497" t="s">
        <v>36277</v>
      </c>
      <c r="X10497" t="s">
        <v>10</v>
      </c>
    </row>
    <row r="10498" spans="1:24">
      <c r="A10498" t="s">
        <v>36278</v>
      </c>
      <c r="B10498" t="s">
        <v>29573</v>
      </c>
      <c r="C10498" t="s">
        <v>29574</v>
      </c>
      <c r="D10498" t="s">
        <v>10</v>
      </c>
      <c r="I10498" t="s">
        <v>29573</v>
      </c>
      <c r="J10498" t="s">
        <v>29574</v>
      </c>
      <c r="K10498" t="s">
        <v>10</v>
      </c>
      <c r="L10498" t="str">
        <f t="shared" si="270"/>
        <v>methyl-2-(6-acetyl-5-hydroxy-2,3-dihydro-benzofuran-2-yl)propenoate</v>
      </c>
      <c r="V10498" t="s">
        <v>36279</v>
      </c>
      <c r="W10498" t="s">
        <v>36280</v>
      </c>
      <c r="X10498" t="s">
        <v>10</v>
      </c>
    </row>
    <row r="10499" spans="1:24">
      <c r="A10499" t="s">
        <v>36281</v>
      </c>
      <c r="B10499" t="s">
        <v>29577</v>
      </c>
      <c r="C10499" t="s">
        <v>29578</v>
      </c>
      <c r="D10499" t="s">
        <v>10</v>
      </c>
      <c r="I10499" t="s">
        <v>29577</v>
      </c>
      <c r="J10499" t="s">
        <v>29578</v>
      </c>
      <c r="K10499" t="s">
        <v>10</v>
      </c>
      <c r="L10499" t="str">
        <f t="shared" si="270"/>
        <v>swertiapunimarin</v>
      </c>
      <c r="V10499" t="s">
        <v>36282</v>
      </c>
      <c r="W10499" t="s">
        <v>36283</v>
      </c>
      <c r="X10499" t="s">
        <v>10</v>
      </c>
    </row>
    <row r="10500" spans="1:24">
      <c r="A10500" t="s">
        <v>36284</v>
      </c>
      <c r="B10500" t="s">
        <v>29580</v>
      </c>
      <c r="C10500" t="s">
        <v>29581</v>
      </c>
      <c r="D10500" t="s">
        <v>10</v>
      </c>
      <c r="I10500" t="s">
        <v>29580</v>
      </c>
      <c r="J10500" t="s">
        <v>29581</v>
      </c>
      <c r="K10500" t="s">
        <v>10</v>
      </c>
      <c r="L10500" t="str">
        <f t="shared" si="270"/>
        <v>(24s,25r)-1β-[(β-d-fucopyranosyl)oxy]-6β-hydroxy-3α,5α-cyclospirostan-24-yl β-d-glucopyranoside</v>
      </c>
      <c r="V10500" t="s">
        <v>36285</v>
      </c>
      <c r="W10500" t="s">
        <v>36286</v>
      </c>
      <c r="X10500" t="s">
        <v>10</v>
      </c>
    </row>
    <row r="10501" spans="1:24">
      <c r="A10501" t="s">
        <v>36287</v>
      </c>
      <c r="B10501" t="s">
        <v>29583</v>
      </c>
      <c r="C10501" t="s">
        <v>29584</v>
      </c>
      <c r="D10501" t="s">
        <v>10</v>
      </c>
      <c r="I10501" t="s">
        <v>29583</v>
      </c>
      <c r="J10501" t="s">
        <v>29584</v>
      </c>
      <c r="K10501" t="s">
        <v>10</v>
      </c>
      <c r="L10501" t="str">
        <f t="shared" si="270"/>
        <v>(24s,25r)-1β-[(β-d-glucopyranosyl)oxy]-6β-hydroxy-3α,5α-cyclospirostan-24-yl β-d-glu-copyranoside</v>
      </c>
      <c r="V10501" t="s">
        <v>36288</v>
      </c>
      <c r="W10501" t="s">
        <v>36289</v>
      </c>
      <c r="X10501" t="s">
        <v>10</v>
      </c>
    </row>
    <row r="10502" spans="1:24">
      <c r="A10502" t="s">
        <v>36290</v>
      </c>
      <c r="B10502" t="s">
        <v>12251</v>
      </c>
      <c r="C10502" t="s">
        <v>12250</v>
      </c>
      <c r="D10502" t="s">
        <v>10</v>
      </c>
      <c r="I10502" t="s">
        <v>12251</v>
      </c>
      <c r="J10502" t="s">
        <v>12250</v>
      </c>
      <c r="K10502" t="s">
        <v>10</v>
      </c>
      <c r="L10502" t="str">
        <f t="shared" ref="L10499:L10562" si="271">VLOOKUP(J10502,O:P,2,FALSE)</f>
        <v>(25s)-1β-[(β-d-fucopyranosyl)oxy]-6β-hydroxy-22α-methoxy-3α,5α-cyclofurostan-26-ylβ-d-glucopyranoside</v>
      </c>
      <c r="V10502" t="s">
        <v>36291</v>
      </c>
      <c r="W10502" t="s">
        <v>36292</v>
      </c>
      <c r="X10502" t="s">
        <v>10</v>
      </c>
    </row>
    <row r="10503" spans="1:24">
      <c r="A10503" t="s">
        <v>36293</v>
      </c>
      <c r="B10503" t="s">
        <v>36294</v>
      </c>
      <c r="C10503" t="s">
        <v>12250</v>
      </c>
      <c r="D10503" t="s">
        <v>10</v>
      </c>
      <c r="I10503" t="s">
        <v>36294</v>
      </c>
      <c r="J10503" t="s">
        <v>12250</v>
      </c>
      <c r="K10503" t="s">
        <v>10</v>
      </c>
      <c r="L10503" t="str">
        <f t="shared" si="271"/>
        <v>(25s)-1β-[(β-d-fucopyranosyl)oxy]-6β-hydroxy-22α-methoxy-3α,5α-cyclofurostan-26-ylβ-d-glucopyranoside</v>
      </c>
      <c r="V10503" t="s">
        <v>36295</v>
      </c>
      <c r="W10503" t="s">
        <v>36296</v>
      </c>
      <c r="X10503" t="s">
        <v>10</v>
      </c>
    </row>
    <row r="10504" spans="1:24">
      <c r="A10504" t="s">
        <v>36297</v>
      </c>
      <c r="B10504" t="s">
        <v>29589</v>
      </c>
      <c r="C10504" t="s">
        <v>29590</v>
      </c>
      <c r="D10504" t="s">
        <v>10</v>
      </c>
      <c r="I10504" t="s">
        <v>29589</v>
      </c>
      <c r="J10504" t="s">
        <v>29590</v>
      </c>
      <c r="K10504" t="s">
        <v>10</v>
      </c>
      <c r="L10504" t="str">
        <f t="shared" ref="L10504:L10510" si="272">I10504</f>
        <v>2,6-dihydroxy-4-methoxybenzophenone</v>
      </c>
      <c r="V10504" t="s">
        <v>36298</v>
      </c>
      <c r="W10504" t="s">
        <v>36299</v>
      </c>
      <c r="X10504" t="s">
        <v>10</v>
      </c>
    </row>
    <row r="10505" spans="1:24">
      <c r="A10505" t="s">
        <v>36300</v>
      </c>
      <c r="B10505" t="s">
        <v>29592</v>
      </c>
      <c r="C10505" t="s">
        <v>29593</v>
      </c>
      <c r="D10505" t="s">
        <v>10</v>
      </c>
      <c r="I10505" t="s">
        <v>29592</v>
      </c>
      <c r="J10505" t="s">
        <v>29593</v>
      </c>
      <c r="K10505" t="s">
        <v>10</v>
      </c>
      <c r="L10505" t="str">
        <f t="shared" si="272"/>
        <v>2,8-dimethyl-2-[(3 e,7 e)-4,8,12-trimethyltrideca-3,7,11-trienyl]-5-formyl-chroman-6-ol</v>
      </c>
      <c r="V10505" t="s">
        <v>36301</v>
      </c>
      <c r="W10505" t="s">
        <v>36302</v>
      </c>
      <c r="X10505" t="s">
        <v>10</v>
      </c>
    </row>
    <row r="10506" spans="1:24">
      <c r="A10506" t="s">
        <v>36303</v>
      </c>
      <c r="B10506" t="s">
        <v>29595</v>
      </c>
      <c r="C10506" t="s">
        <v>29596</v>
      </c>
      <c r="D10506" t="s">
        <v>10</v>
      </c>
      <c r="I10506" t="s">
        <v>29595</v>
      </c>
      <c r="J10506" t="s">
        <v>29596</v>
      </c>
      <c r="K10506" t="s">
        <v>10</v>
      </c>
      <c r="L10506" t="str">
        <f t="shared" si="272"/>
        <v>2,8-dimethyl-2-[(3 e,7 e)-4,8,12-trimethyltrideca-3,7,11-trienyl]-7-formyl-chroman-6-ol</v>
      </c>
      <c r="V10506" t="s">
        <v>36304</v>
      </c>
      <c r="W10506" t="s">
        <v>36305</v>
      </c>
      <c r="X10506" t="s">
        <v>10</v>
      </c>
    </row>
    <row r="10507" spans="1:24">
      <c r="A10507" t="s">
        <v>36306</v>
      </c>
      <c r="B10507" t="s">
        <v>29598</v>
      </c>
      <c r="C10507" t="s">
        <v>29599</v>
      </c>
      <c r="D10507" t="s">
        <v>10</v>
      </c>
      <c r="I10507" t="s">
        <v>29598</v>
      </c>
      <c r="J10507" t="s">
        <v>29599</v>
      </c>
      <c r="K10507" t="s">
        <v>10</v>
      </c>
      <c r="L10507" t="str">
        <f t="shared" si="272"/>
        <v>griffipavixanthone</v>
      </c>
      <c r="V10507" t="s">
        <v>36307</v>
      </c>
      <c r="W10507" t="s">
        <v>36308</v>
      </c>
      <c r="X10507" t="s">
        <v>10</v>
      </c>
    </row>
    <row r="10508" spans="1:24">
      <c r="A10508" t="s">
        <v>36309</v>
      </c>
      <c r="B10508" t="s">
        <v>29601</v>
      </c>
      <c r="C10508" t="s">
        <v>29602</v>
      </c>
      <c r="D10508" t="s">
        <v>10</v>
      </c>
      <c r="I10508" t="s">
        <v>29601</v>
      </c>
      <c r="J10508" t="s">
        <v>29602</v>
      </c>
      <c r="K10508" t="s">
        <v>10</v>
      </c>
      <c r="L10508" t="str">
        <f t="shared" si="272"/>
        <v>virgataxanthone a</v>
      </c>
      <c r="V10508" t="s">
        <v>36310</v>
      </c>
      <c r="W10508" t="s">
        <v>36311</v>
      </c>
      <c r="X10508" t="s">
        <v>10</v>
      </c>
    </row>
    <row r="10509" spans="1:24">
      <c r="A10509" t="s">
        <v>36312</v>
      </c>
      <c r="B10509" t="s">
        <v>29605</v>
      </c>
      <c r="C10509" t="s">
        <v>29606</v>
      </c>
      <c r="D10509" t="s">
        <v>10</v>
      </c>
      <c r="I10509" t="s">
        <v>29605</v>
      </c>
      <c r="J10509" t="s">
        <v>29606</v>
      </c>
      <c r="K10509" t="s">
        <v>10</v>
      </c>
      <c r="L10509" t="str">
        <f t="shared" si="272"/>
        <v>virgataxanthone b</v>
      </c>
      <c r="V10509" t="s">
        <v>36313</v>
      </c>
      <c r="W10509" t="s">
        <v>36314</v>
      </c>
      <c r="X10509" t="s">
        <v>10</v>
      </c>
    </row>
    <row r="10510" spans="1:24">
      <c r="A10510" t="s">
        <v>36315</v>
      </c>
      <c r="B10510" t="s">
        <v>29609</v>
      </c>
      <c r="C10510" t="s">
        <v>29610</v>
      </c>
      <c r="D10510" t="s">
        <v>10</v>
      </c>
      <c r="I10510" t="s">
        <v>29609</v>
      </c>
      <c r="J10510" t="s">
        <v>29610</v>
      </c>
      <c r="K10510" t="s">
        <v>10</v>
      </c>
      <c r="L10510" t="str">
        <f t="shared" si="272"/>
        <v>δ-tocotrienol</v>
      </c>
      <c r="V10510" t="s">
        <v>36316</v>
      </c>
      <c r="W10510" t="s">
        <v>36317</v>
      </c>
      <c r="X10510" t="s">
        <v>10</v>
      </c>
    </row>
    <row r="10511" spans="1:24">
      <c r="A10511" t="s">
        <v>36318</v>
      </c>
      <c r="B10511" t="s">
        <v>12256</v>
      </c>
      <c r="C10511" t="s">
        <v>12255</v>
      </c>
      <c r="D10511" t="s">
        <v>10</v>
      </c>
      <c r="I10511" t="s">
        <v>12256</v>
      </c>
      <c r="J10511" t="s">
        <v>12255</v>
      </c>
      <c r="K10511" t="s">
        <v>10</v>
      </c>
      <c r="L10511" t="str">
        <f t="shared" si="271"/>
        <v>aloeresinA</v>
      </c>
      <c r="V10511" t="s">
        <v>14405</v>
      </c>
      <c r="W10511" t="s">
        <v>14404</v>
      </c>
      <c r="X10511" t="s">
        <v>10</v>
      </c>
    </row>
    <row r="10512" spans="1:24">
      <c r="A10512" t="s">
        <v>36319</v>
      </c>
      <c r="B10512" t="s">
        <v>36320</v>
      </c>
      <c r="C10512" t="s">
        <v>6059</v>
      </c>
      <c r="D10512" t="s">
        <v>10</v>
      </c>
      <c r="I10512" t="s">
        <v>36320</v>
      </c>
      <c r="J10512" t="s">
        <v>6059</v>
      </c>
      <c r="K10512" t="s">
        <v>10</v>
      </c>
      <c r="L10512" t="str">
        <f t="shared" si="271"/>
        <v>Longispinogenin</v>
      </c>
      <c r="V10512" t="s">
        <v>36321</v>
      </c>
      <c r="W10512" t="s">
        <v>36322</v>
      </c>
      <c r="X10512" t="s">
        <v>10</v>
      </c>
    </row>
    <row r="10513" spans="1:24">
      <c r="A10513" t="s">
        <v>36323</v>
      </c>
      <c r="B10513" t="s">
        <v>29614</v>
      </c>
      <c r="C10513" t="s">
        <v>29615</v>
      </c>
      <c r="D10513" t="s">
        <v>10</v>
      </c>
      <c r="I10513" t="s">
        <v>29614</v>
      </c>
      <c r="J10513" t="s">
        <v>29615</v>
      </c>
      <c r="K10513" t="s">
        <v>10</v>
      </c>
      <c r="L10513" t="str">
        <f>I10513</f>
        <v>2-(2-furylmethyl)-5-methylfuran</v>
      </c>
      <c r="V10513" t="s">
        <v>14410</v>
      </c>
      <c r="W10513" t="s">
        <v>14409</v>
      </c>
      <c r="X10513" t="s">
        <v>10</v>
      </c>
    </row>
    <row r="10514" spans="1:24">
      <c r="A10514" t="s">
        <v>36324</v>
      </c>
      <c r="B10514" t="s">
        <v>29617</v>
      </c>
      <c r="C10514" t="s">
        <v>29618</v>
      </c>
      <c r="D10514" t="s">
        <v>10</v>
      </c>
      <c r="I10514" t="s">
        <v>29617</v>
      </c>
      <c r="J10514" t="s">
        <v>29618</v>
      </c>
      <c r="K10514" t="s">
        <v>10</v>
      </c>
      <c r="L10514" t="str">
        <f>I10514</f>
        <v>2-(2-hydroxy-4-methylphenyl)propane-1,2,3-triol</v>
      </c>
      <c r="V10514" t="s">
        <v>36325</v>
      </c>
      <c r="W10514" t="s">
        <v>36326</v>
      </c>
      <c r="X10514" t="s">
        <v>10</v>
      </c>
    </row>
    <row r="10515" spans="1:24">
      <c r="A10515" t="s">
        <v>36327</v>
      </c>
      <c r="B10515" t="s">
        <v>29620</v>
      </c>
      <c r="C10515" t="s">
        <v>29621</v>
      </c>
      <c r="D10515" t="s">
        <v>10</v>
      </c>
      <c r="I10515" t="s">
        <v>29620</v>
      </c>
      <c r="J10515" t="s">
        <v>29621</v>
      </c>
      <c r="K10515" t="s">
        <v>10</v>
      </c>
      <c r="L10515" t="str">
        <f>I10515</f>
        <v>[2-hydroxy-2-(2-hydroxy-4-methylphenyl)-3-(2-methylpropanoyloxy)propyl] 2-methylpropanoate</v>
      </c>
      <c r="V10515" t="s">
        <v>36328</v>
      </c>
      <c r="W10515" t="s">
        <v>36329</v>
      </c>
      <c r="X10515" t="s">
        <v>10</v>
      </c>
    </row>
    <row r="10516" spans="1:24">
      <c r="A10516" t="s">
        <v>36330</v>
      </c>
      <c r="B10516" t="s">
        <v>12260</v>
      </c>
      <c r="C10516" t="s">
        <v>12259</v>
      </c>
      <c r="D10516" t="s">
        <v>10</v>
      </c>
      <c r="I10516" t="s">
        <v>12260</v>
      </c>
      <c r="J10516" t="s">
        <v>12259</v>
      </c>
      <c r="K10516" t="s">
        <v>10</v>
      </c>
      <c r="L10516" t="str">
        <f t="shared" si="271"/>
        <v>3-Methoxy-quercetin</v>
      </c>
      <c r="V10516" t="s">
        <v>36331</v>
      </c>
      <c r="W10516" t="s">
        <v>36332</v>
      </c>
      <c r="X10516" t="s">
        <v>10</v>
      </c>
    </row>
    <row r="10517" spans="1:24">
      <c r="A10517" t="s">
        <v>36333</v>
      </c>
      <c r="B10517" t="s">
        <v>36334</v>
      </c>
      <c r="C10517" t="s">
        <v>12259</v>
      </c>
      <c r="D10517" t="s">
        <v>10</v>
      </c>
      <c r="I10517" t="s">
        <v>36334</v>
      </c>
      <c r="J10517" t="s">
        <v>12259</v>
      </c>
      <c r="K10517" t="s">
        <v>10</v>
      </c>
      <c r="L10517" t="str">
        <f t="shared" si="271"/>
        <v>3-Methoxy-quercetin</v>
      </c>
      <c r="V10517" t="s">
        <v>36335</v>
      </c>
      <c r="W10517" t="s">
        <v>36336</v>
      </c>
      <c r="X10517" t="s">
        <v>10</v>
      </c>
    </row>
    <row r="10518" spans="1:24">
      <c r="A10518" t="s">
        <v>36337</v>
      </c>
      <c r="B10518" t="s">
        <v>29625</v>
      </c>
      <c r="C10518" t="s">
        <v>29626</v>
      </c>
      <c r="D10518" t="s">
        <v>10</v>
      </c>
      <c r="I10518" t="s">
        <v>29625</v>
      </c>
      <c r="J10518" t="s">
        <v>29626</v>
      </c>
      <c r="K10518" t="s">
        <v>10</v>
      </c>
      <c r="L10518" t="str">
        <f>I10518</f>
        <v>9-hydroxythymol</v>
      </c>
      <c r="V10518" t="s">
        <v>36338</v>
      </c>
      <c r="W10518" t="s">
        <v>36339</v>
      </c>
      <c r="X10518" t="s">
        <v>10</v>
      </c>
    </row>
    <row r="10519" spans="1:24">
      <c r="A10519" t="s">
        <v>36340</v>
      </c>
      <c r="B10519" t="s">
        <v>36341</v>
      </c>
      <c r="C10519" t="s">
        <v>5178</v>
      </c>
      <c r="D10519" t="s">
        <v>10</v>
      </c>
      <c r="I10519" t="s">
        <v>36341</v>
      </c>
      <c r="J10519" t="s">
        <v>5178</v>
      </c>
      <c r="K10519" t="s">
        <v>10</v>
      </c>
      <c r="L10519" t="str">
        <f t="shared" si="271"/>
        <v>thymol acetate</v>
      </c>
      <c r="V10519" t="s">
        <v>36342</v>
      </c>
      <c r="W10519" t="s">
        <v>36343</v>
      </c>
      <c r="X10519" t="s">
        <v>10</v>
      </c>
    </row>
    <row r="10520" spans="1:24">
      <c r="A10520" t="s">
        <v>36344</v>
      </c>
      <c r="B10520" t="s">
        <v>29628</v>
      </c>
      <c r="C10520" t="s">
        <v>29629</v>
      </c>
      <c r="D10520" t="s">
        <v>10</v>
      </c>
      <c r="I10520" t="s">
        <v>29628</v>
      </c>
      <c r="J10520" t="s">
        <v>29629</v>
      </c>
      <c r="K10520" t="s">
        <v>10</v>
      </c>
      <c r="L10520" t="str">
        <f>I10520</f>
        <v>Arnicolide D</v>
      </c>
      <c r="V10520" t="s">
        <v>36345</v>
      </c>
      <c r="W10520" t="s">
        <v>36346</v>
      </c>
      <c r="X10520" t="s">
        <v>10</v>
      </c>
    </row>
    <row r="10521" spans="1:24">
      <c r="A10521" t="s">
        <v>36347</v>
      </c>
      <c r="B10521" t="s">
        <v>29631</v>
      </c>
      <c r="C10521" t="s">
        <v>29632</v>
      </c>
      <c r="D10521" t="s">
        <v>10</v>
      </c>
      <c r="I10521" t="s">
        <v>29631</v>
      </c>
      <c r="J10521" t="s">
        <v>29632</v>
      </c>
      <c r="K10521" t="s">
        <v>10</v>
      </c>
      <c r="L10521" t="str">
        <f>I10521</f>
        <v>Bicyclo[2.2.2]octa-2,5-diene, 1,2,3,6-tetramethyl-</v>
      </c>
      <c r="V10521" t="s">
        <v>36348</v>
      </c>
      <c r="W10521" t="s">
        <v>36349</v>
      </c>
      <c r="X10521" t="s">
        <v>10</v>
      </c>
    </row>
    <row r="10522" spans="1:24">
      <c r="A10522" t="s">
        <v>36350</v>
      </c>
      <c r="B10522" t="s">
        <v>12265</v>
      </c>
      <c r="C10522" t="s">
        <v>12264</v>
      </c>
      <c r="D10522" t="s">
        <v>10</v>
      </c>
      <c r="I10522" t="s">
        <v>12265</v>
      </c>
      <c r="J10522" t="s">
        <v>12264</v>
      </c>
      <c r="K10522" t="s">
        <v>10</v>
      </c>
      <c r="L10522" t="str">
        <f t="shared" si="271"/>
        <v>Brevilin A</v>
      </c>
      <c r="V10522" t="s">
        <v>36351</v>
      </c>
      <c r="W10522" t="s">
        <v>36352</v>
      </c>
      <c r="X10522" t="s">
        <v>10</v>
      </c>
    </row>
    <row r="10523" spans="1:24">
      <c r="A10523" t="s">
        <v>36353</v>
      </c>
      <c r="B10523" t="s">
        <v>36354</v>
      </c>
      <c r="C10523" t="s">
        <v>9072</v>
      </c>
      <c r="D10523" t="s">
        <v>10</v>
      </c>
      <c r="I10523" t="s">
        <v>36354</v>
      </c>
      <c r="J10523" t="s">
        <v>9072</v>
      </c>
      <c r="K10523" t="s">
        <v>10</v>
      </c>
      <c r="L10523" t="str">
        <f t="shared" si="271"/>
        <v>carvacrol acetate</v>
      </c>
      <c r="V10523" t="s">
        <v>36355</v>
      </c>
      <c r="W10523" t="s">
        <v>36356</v>
      </c>
      <c r="X10523" t="s">
        <v>10</v>
      </c>
    </row>
    <row r="10524" spans="1:24">
      <c r="A10524" t="s">
        <v>36357</v>
      </c>
      <c r="B10524" t="s">
        <v>36358</v>
      </c>
      <c r="C10524" t="s">
        <v>444</v>
      </c>
      <c r="D10524" t="s">
        <v>10</v>
      </c>
      <c r="I10524" t="s">
        <v>36358</v>
      </c>
      <c r="J10524" t="s">
        <v>444</v>
      </c>
      <c r="K10524" t="s">
        <v>10</v>
      </c>
      <c r="L10524" t="str">
        <f t="shared" si="271"/>
        <v>cinnamaldehyde</v>
      </c>
      <c r="V10524" t="s">
        <v>36359</v>
      </c>
      <c r="W10524" t="s">
        <v>36360</v>
      </c>
      <c r="X10524" t="s">
        <v>10</v>
      </c>
    </row>
    <row r="10525" spans="1:24">
      <c r="A10525" t="s">
        <v>36361</v>
      </c>
      <c r="B10525" t="s">
        <v>36362</v>
      </c>
      <c r="C10525" t="s">
        <v>7053</v>
      </c>
      <c r="D10525" t="s">
        <v>10</v>
      </c>
      <c r="I10525" t="s">
        <v>36362</v>
      </c>
      <c r="J10525" t="s">
        <v>7053</v>
      </c>
      <c r="K10525" t="s">
        <v>10</v>
      </c>
      <c r="L10525" t="str">
        <f t="shared" si="271"/>
        <v>trans-Verbenol</v>
      </c>
      <c r="V10525" t="s">
        <v>36363</v>
      </c>
      <c r="W10525" t="s">
        <v>36364</v>
      </c>
      <c r="X10525" t="s">
        <v>10</v>
      </c>
    </row>
    <row r="10526" spans="1:24">
      <c r="A10526" t="s">
        <v>36365</v>
      </c>
      <c r="B10526" t="s">
        <v>36366</v>
      </c>
      <c r="C10526" t="s">
        <v>3511</v>
      </c>
      <c r="D10526" t="s">
        <v>10</v>
      </c>
      <c r="I10526" t="s">
        <v>36366</v>
      </c>
      <c r="J10526" t="s">
        <v>3511</v>
      </c>
      <c r="K10526" t="s">
        <v>10</v>
      </c>
      <c r="L10526" t="str">
        <f t="shared" si="271"/>
        <v>(+)-pinoresinol</v>
      </c>
      <c r="V10526" t="s">
        <v>36367</v>
      </c>
      <c r="W10526" t="s">
        <v>36368</v>
      </c>
      <c r="X10526" t="s">
        <v>10</v>
      </c>
    </row>
    <row r="10527" spans="1:24">
      <c r="A10527" t="s">
        <v>36369</v>
      </c>
      <c r="B10527" t="s">
        <v>36370</v>
      </c>
      <c r="C10527" t="s">
        <v>10281</v>
      </c>
      <c r="D10527" t="s">
        <v>10</v>
      </c>
      <c r="I10527" t="s">
        <v>36370</v>
      </c>
      <c r="J10527" t="s">
        <v>10281</v>
      </c>
      <c r="K10527" t="s">
        <v>10</v>
      </c>
      <c r="L10527" t="str">
        <f t="shared" si="271"/>
        <v>taraxasterol</v>
      </c>
      <c r="V10527" t="s">
        <v>36371</v>
      </c>
      <c r="W10527" t="s">
        <v>36372</v>
      </c>
      <c r="X10527" t="s">
        <v>10</v>
      </c>
    </row>
    <row r="10528" spans="1:24">
      <c r="A10528" t="s">
        <v>36373</v>
      </c>
      <c r="B10528" t="s">
        <v>29635</v>
      </c>
      <c r="C10528" t="s">
        <v>29636</v>
      </c>
      <c r="D10528" t="s">
        <v>10</v>
      </c>
      <c r="I10528" t="s">
        <v>29635</v>
      </c>
      <c r="J10528" t="s">
        <v>29636</v>
      </c>
      <c r="K10528" t="s">
        <v>10</v>
      </c>
      <c r="L10528" t="str">
        <f>I10528</f>
        <v>Parthenin</v>
      </c>
      <c r="V10528" t="s">
        <v>36374</v>
      </c>
      <c r="W10528" t="s">
        <v>36375</v>
      </c>
      <c r="X10528" t="s">
        <v>10</v>
      </c>
    </row>
    <row r="10529" spans="1:24">
      <c r="A10529" t="s">
        <v>36376</v>
      </c>
      <c r="B10529" t="s">
        <v>12270</v>
      </c>
      <c r="C10529" t="s">
        <v>12269</v>
      </c>
      <c r="D10529" t="s">
        <v>10</v>
      </c>
      <c r="I10529" t="s">
        <v>12270</v>
      </c>
      <c r="J10529" t="s">
        <v>12269</v>
      </c>
      <c r="K10529" t="s">
        <v>10</v>
      </c>
      <c r="L10529" t="str">
        <f t="shared" si="271"/>
        <v>Pentanone</v>
      </c>
      <c r="V10529" t="s">
        <v>36377</v>
      </c>
      <c r="W10529" t="s">
        <v>36378</v>
      </c>
      <c r="X10529" t="s">
        <v>10</v>
      </c>
    </row>
    <row r="10530" spans="1:24">
      <c r="A10530" t="s">
        <v>36379</v>
      </c>
      <c r="B10530" t="s">
        <v>36380</v>
      </c>
      <c r="C10530" t="s">
        <v>12259</v>
      </c>
      <c r="D10530" t="s">
        <v>10</v>
      </c>
      <c r="I10530" t="s">
        <v>36380</v>
      </c>
      <c r="J10530" t="s">
        <v>12259</v>
      </c>
      <c r="K10530" t="s">
        <v>10</v>
      </c>
      <c r="L10530" t="str">
        <f t="shared" si="271"/>
        <v>3-Methoxy-quercetin</v>
      </c>
      <c r="V10530" t="s">
        <v>36381</v>
      </c>
      <c r="W10530" t="s">
        <v>36382</v>
      </c>
      <c r="X10530" t="s">
        <v>10</v>
      </c>
    </row>
    <row r="10531" spans="1:24">
      <c r="A10531" t="s">
        <v>36383</v>
      </c>
      <c r="B10531" t="s">
        <v>36384</v>
      </c>
      <c r="C10531" t="s">
        <v>10942</v>
      </c>
      <c r="D10531" t="s">
        <v>10</v>
      </c>
      <c r="I10531" t="s">
        <v>36384</v>
      </c>
      <c r="J10531" t="s">
        <v>10942</v>
      </c>
      <c r="K10531" t="s">
        <v>10</v>
      </c>
      <c r="L10531" t="str">
        <f t="shared" si="271"/>
        <v>3,3'-dimethylquercetin</v>
      </c>
      <c r="V10531" t="s">
        <v>36385</v>
      </c>
      <c r="W10531" t="s">
        <v>36386</v>
      </c>
      <c r="X10531" t="s">
        <v>10</v>
      </c>
    </row>
    <row r="10532" spans="1:24">
      <c r="A10532" t="s">
        <v>36387</v>
      </c>
      <c r="B10532" t="s">
        <v>36388</v>
      </c>
      <c r="C10532" t="s">
        <v>9981</v>
      </c>
      <c r="D10532" t="s">
        <v>10</v>
      </c>
      <c r="I10532" t="s">
        <v>36388</v>
      </c>
      <c r="J10532" t="s">
        <v>9981</v>
      </c>
      <c r="K10532" t="s">
        <v>10</v>
      </c>
      <c r="L10532" t="str">
        <f t="shared" si="271"/>
        <v>retusine</v>
      </c>
      <c r="V10532" t="s">
        <v>36389</v>
      </c>
      <c r="W10532" t="s">
        <v>36390</v>
      </c>
      <c r="X10532" t="s">
        <v>10</v>
      </c>
    </row>
    <row r="10533" spans="1:24">
      <c r="A10533" t="s">
        <v>36391</v>
      </c>
      <c r="B10533" t="s">
        <v>29639</v>
      </c>
      <c r="C10533" t="s">
        <v>29640</v>
      </c>
      <c r="D10533" t="s">
        <v>10</v>
      </c>
      <c r="I10533" t="s">
        <v>29639</v>
      </c>
      <c r="J10533" t="s">
        <v>29640</v>
      </c>
      <c r="K10533" t="s">
        <v>10</v>
      </c>
      <c r="L10533" t="str">
        <f>I10533</f>
        <v>senecioylplenolin</v>
      </c>
      <c r="V10533" t="s">
        <v>36392</v>
      </c>
      <c r="W10533" t="s">
        <v>36393</v>
      </c>
      <c r="X10533" t="s">
        <v>10</v>
      </c>
    </row>
    <row r="10534" spans="1:24">
      <c r="A10534" t="s">
        <v>36394</v>
      </c>
      <c r="B10534" t="s">
        <v>12273</v>
      </c>
      <c r="C10534" t="s">
        <v>12272</v>
      </c>
      <c r="D10534" t="s">
        <v>10</v>
      </c>
      <c r="I10534" t="s">
        <v>12273</v>
      </c>
      <c r="J10534" t="s">
        <v>12272</v>
      </c>
      <c r="K10534" t="s">
        <v>10</v>
      </c>
      <c r="L10534" t="str">
        <f t="shared" si="271"/>
        <v>ibotenic acid</v>
      </c>
      <c r="V10534" t="s">
        <v>36395</v>
      </c>
      <c r="W10534" t="s">
        <v>36396</v>
      </c>
      <c r="X10534" t="s">
        <v>10</v>
      </c>
    </row>
    <row r="10535" spans="1:24">
      <c r="A10535" t="s">
        <v>36397</v>
      </c>
      <c r="B10535" t="s">
        <v>36398</v>
      </c>
      <c r="C10535" t="s">
        <v>1026</v>
      </c>
      <c r="D10535" t="s">
        <v>10</v>
      </c>
      <c r="I10535" t="s">
        <v>36398</v>
      </c>
      <c r="J10535" t="s">
        <v>1026</v>
      </c>
      <c r="K10535" t="s">
        <v>10</v>
      </c>
      <c r="L10535" t="str">
        <f t="shared" si="271"/>
        <v>rinderine</v>
      </c>
      <c r="V10535" t="s">
        <v>36399</v>
      </c>
      <c r="W10535" t="s">
        <v>36400</v>
      </c>
      <c r="X10535" t="s">
        <v>10</v>
      </c>
    </row>
    <row r="10536" spans="1:24">
      <c r="A10536" t="s">
        <v>36401</v>
      </c>
      <c r="B10536" t="s">
        <v>29644</v>
      </c>
      <c r="C10536" t="s">
        <v>29645</v>
      </c>
      <c r="D10536" t="s">
        <v>10</v>
      </c>
      <c r="I10536" t="s">
        <v>29644</v>
      </c>
      <c r="J10536" t="s">
        <v>29645</v>
      </c>
      <c r="K10536" t="s">
        <v>10</v>
      </c>
      <c r="L10536" t="str">
        <f t="shared" ref="L10536:L10541" si="273">I10536</f>
        <v>delectine</v>
      </c>
      <c r="V10536" t="s">
        <v>36402</v>
      </c>
      <c r="W10536" t="s">
        <v>36403</v>
      </c>
      <c r="X10536" t="s">
        <v>10</v>
      </c>
    </row>
    <row r="10537" spans="1:24">
      <c r="A10537" t="s">
        <v>36404</v>
      </c>
      <c r="B10537" t="s">
        <v>29647</v>
      </c>
      <c r="C10537" t="s">
        <v>29648</v>
      </c>
      <c r="D10537" t="s">
        <v>10</v>
      </c>
      <c r="I10537" t="s">
        <v>29647</v>
      </c>
      <c r="J10537" t="s">
        <v>29648</v>
      </c>
      <c r="K10537" t="s">
        <v>10</v>
      </c>
      <c r="L10537" t="str">
        <f t="shared" si="273"/>
        <v>delectinine</v>
      </c>
      <c r="V10537" t="s">
        <v>36405</v>
      </c>
      <c r="W10537" t="s">
        <v>36406</v>
      </c>
      <c r="X10537" t="s">
        <v>10</v>
      </c>
    </row>
    <row r="10538" spans="1:24">
      <c r="A10538" t="s">
        <v>36407</v>
      </c>
      <c r="B10538" t="s">
        <v>29650</v>
      </c>
      <c r="C10538" t="s">
        <v>29651</v>
      </c>
      <c r="D10538" t="s">
        <v>10</v>
      </c>
      <c r="I10538" t="s">
        <v>29650</v>
      </c>
      <c r="J10538" t="s">
        <v>29651</v>
      </c>
      <c r="K10538" t="s">
        <v>10</v>
      </c>
      <c r="L10538" t="str">
        <f t="shared" si="273"/>
        <v>deltatsine</v>
      </c>
      <c r="V10538" t="s">
        <v>36408</v>
      </c>
      <c r="W10538" t="s">
        <v>36409</v>
      </c>
      <c r="X10538" t="s">
        <v>10</v>
      </c>
    </row>
    <row r="10539" spans="1:24">
      <c r="A10539" t="s">
        <v>36410</v>
      </c>
      <c r="B10539" t="s">
        <v>29653</v>
      </c>
      <c r="C10539" t="s">
        <v>29654</v>
      </c>
      <c r="D10539" t="s">
        <v>10</v>
      </c>
      <c r="I10539" t="s">
        <v>29653</v>
      </c>
      <c r="J10539" t="s">
        <v>29654</v>
      </c>
      <c r="K10539" t="s">
        <v>10</v>
      </c>
      <c r="L10539" t="str">
        <f t="shared" si="273"/>
        <v>isodelectine</v>
      </c>
      <c r="V10539" t="s">
        <v>36411</v>
      </c>
      <c r="W10539" t="s">
        <v>36412</v>
      </c>
      <c r="X10539" t="s">
        <v>10</v>
      </c>
    </row>
    <row r="10540" spans="1:24">
      <c r="A10540" t="s">
        <v>36413</v>
      </c>
      <c r="B10540" t="s">
        <v>29656</v>
      </c>
      <c r="C10540" t="s">
        <v>29657</v>
      </c>
      <c r="D10540" t="s">
        <v>10</v>
      </c>
      <c r="I10540" t="s">
        <v>29656</v>
      </c>
      <c r="J10540" t="s">
        <v>29657</v>
      </c>
      <c r="K10540" t="s">
        <v>10</v>
      </c>
      <c r="L10540" t="str">
        <f t="shared" si="273"/>
        <v>kusnesoline</v>
      </c>
      <c r="V10540" t="s">
        <v>36414</v>
      </c>
      <c r="W10540" t="s">
        <v>36415</v>
      </c>
      <c r="X10540" t="s">
        <v>10</v>
      </c>
    </row>
    <row r="10541" spans="1:24">
      <c r="A10541" t="s">
        <v>36416</v>
      </c>
      <c r="B10541" t="s">
        <v>29659</v>
      </c>
      <c r="C10541" t="s">
        <v>29660</v>
      </c>
      <c r="D10541" t="s">
        <v>10</v>
      </c>
      <c r="I10541" t="s">
        <v>29659</v>
      </c>
      <c r="J10541" t="s">
        <v>29660</v>
      </c>
      <c r="K10541" t="s">
        <v>10</v>
      </c>
      <c r="L10541" t="str">
        <f t="shared" si="273"/>
        <v>potanine</v>
      </c>
      <c r="V10541" t="s">
        <v>36417</v>
      </c>
      <c r="W10541" t="s">
        <v>36418</v>
      </c>
      <c r="X10541" t="s">
        <v>10</v>
      </c>
    </row>
    <row r="10542" spans="1:24">
      <c r="A10542" t="s">
        <v>36419</v>
      </c>
      <c r="B10542" t="s">
        <v>12278</v>
      </c>
      <c r="C10542" t="s">
        <v>12277</v>
      </c>
      <c r="D10542" t="s">
        <v>10</v>
      </c>
      <c r="I10542" t="s">
        <v>12278</v>
      </c>
      <c r="J10542" t="s">
        <v>12277</v>
      </c>
      <c r="K10542" t="s">
        <v>10</v>
      </c>
      <c r="L10542" t="str">
        <f t="shared" si="271"/>
        <v>2-methoxyanofinic acid</v>
      </c>
      <c r="V10542" t="s">
        <v>14415</v>
      </c>
      <c r="W10542" t="s">
        <v>14414</v>
      </c>
      <c r="X10542" t="s">
        <v>10</v>
      </c>
    </row>
    <row r="10543" spans="1:24">
      <c r="A10543" t="s">
        <v>36420</v>
      </c>
      <c r="B10543" t="s">
        <v>12283</v>
      </c>
      <c r="C10543" t="s">
        <v>12282</v>
      </c>
      <c r="D10543" t="s">
        <v>10</v>
      </c>
      <c r="I10543" t="s">
        <v>12283</v>
      </c>
      <c r="J10543" t="s">
        <v>12282</v>
      </c>
      <c r="K10543" t="s">
        <v>10</v>
      </c>
      <c r="L10543" t="str">
        <f t="shared" si="271"/>
        <v>methoxyadiantifoline</v>
      </c>
      <c r="V10543" t="s">
        <v>36421</v>
      </c>
      <c r="W10543" t="s">
        <v>36422</v>
      </c>
      <c r="X10543" t="s">
        <v>10</v>
      </c>
    </row>
    <row r="10544" spans="1:24">
      <c r="A10544" t="s">
        <v>36423</v>
      </c>
      <c r="B10544" t="s">
        <v>29665</v>
      </c>
      <c r="C10544" t="s">
        <v>29666</v>
      </c>
      <c r="D10544" t="s">
        <v>10</v>
      </c>
      <c r="I10544" t="s">
        <v>29665</v>
      </c>
      <c r="J10544" t="s">
        <v>29666</v>
      </c>
      <c r="K10544" t="s">
        <v>10</v>
      </c>
      <c r="L10544" t="str">
        <f>I10544</f>
        <v>thalmineline</v>
      </c>
      <c r="V10544" t="s">
        <v>36424</v>
      </c>
      <c r="W10544" t="s">
        <v>36425</v>
      </c>
      <c r="X10544" t="s">
        <v>10</v>
      </c>
    </row>
    <row r="10545" spans="1:24">
      <c r="A10545" t="s">
        <v>36426</v>
      </c>
      <c r="B10545" t="s">
        <v>36427</v>
      </c>
      <c r="C10545" t="s">
        <v>2065</v>
      </c>
      <c r="D10545" t="s">
        <v>10</v>
      </c>
      <c r="I10545" t="s">
        <v>36427</v>
      </c>
      <c r="J10545" t="s">
        <v>2065</v>
      </c>
      <c r="K10545" t="s">
        <v>10</v>
      </c>
      <c r="L10545" t="str">
        <f t="shared" si="271"/>
        <v>akebin e</v>
      </c>
      <c r="V10545" t="s">
        <v>36428</v>
      </c>
      <c r="W10545" t="s">
        <v>36429</v>
      </c>
      <c r="X10545" t="s">
        <v>10</v>
      </c>
    </row>
    <row r="10546" spans="1:24">
      <c r="A10546" t="s">
        <v>36430</v>
      </c>
      <c r="B10546" t="s">
        <v>36431</v>
      </c>
      <c r="C10546" t="s">
        <v>9428</v>
      </c>
      <c r="D10546" t="s">
        <v>10</v>
      </c>
      <c r="I10546" t="s">
        <v>36431</v>
      </c>
      <c r="J10546" t="s">
        <v>9428</v>
      </c>
      <c r="K10546" t="s">
        <v>10</v>
      </c>
      <c r="L10546" t="str">
        <f t="shared" si="271"/>
        <v>glochidiol</v>
      </c>
      <c r="V10546" t="s">
        <v>36432</v>
      </c>
      <c r="W10546" t="s">
        <v>36433</v>
      </c>
      <c r="X10546" t="s">
        <v>10</v>
      </c>
    </row>
    <row r="10547" spans="1:24">
      <c r="A10547" t="s">
        <v>36434</v>
      </c>
      <c r="B10547" t="s">
        <v>36435</v>
      </c>
      <c r="C10547" t="s">
        <v>6793</v>
      </c>
      <c r="D10547" t="s">
        <v>10</v>
      </c>
      <c r="I10547" t="s">
        <v>36435</v>
      </c>
      <c r="J10547" t="s">
        <v>6793</v>
      </c>
      <c r="K10547" t="s">
        <v>10</v>
      </c>
      <c r="L10547" t="str">
        <f t="shared" si="271"/>
        <v>Isovanillic acid</v>
      </c>
      <c r="V10547" t="s">
        <v>36436</v>
      </c>
      <c r="W10547" t="s">
        <v>36437</v>
      </c>
      <c r="X10547" t="s">
        <v>10</v>
      </c>
    </row>
    <row r="10548" spans="1:24">
      <c r="A10548" t="s">
        <v>36438</v>
      </c>
      <c r="B10548" t="s">
        <v>29668</v>
      </c>
      <c r="C10548" t="s">
        <v>29669</v>
      </c>
      <c r="D10548" t="s">
        <v>10</v>
      </c>
      <c r="I10548" t="s">
        <v>29668</v>
      </c>
      <c r="J10548" t="s">
        <v>29669</v>
      </c>
      <c r="K10548" t="s">
        <v>10</v>
      </c>
      <c r="L10548" t="str">
        <f>I10548</f>
        <v>6-hydroxy-4-(4-hydroxy-3-methoxyphenyl)-3-hydroxymethyl-7-methoxy-3,4-dihydro-2-naphthaldehyde</v>
      </c>
      <c r="V10548" t="s">
        <v>36439</v>
      </c>
      <c r="W10548" t="s">
        <v>36440</v>
      </c>
      <c r="X10548" t="s">
        <v>10</v>
      </c>
    </row>
    <row r="10549" spans="1:24">
      <c r="A10549" t="s">
        <v>36441</v>
      </c>
      <c r="B10549" t="s">
        <v>36442</v>
      </c>
      <c r="C10549" t="s">
        <v>1945</v>
      </c>
      <c r="D10549" t="s">
        <v>10</v>
      </c>
      <c r="I10549" t="s">
        <v>36442</v>
      </c>
      <c r="J10549" t="s">
        <v>1945</v>
      </c>
      <c r="K10549" t="s">
        <v>10</v>
      </c>
      <c r="L10549" t="str">
        <f t="shared" si="271"/>
        <v>Sitogluside</v>
      </c>
      <c r="V10549" t="s">
        <v>14421</v>
      </c>
      <c r="W10549" t="s">
        <v>14420</v>
      </c>
      <c r="X10549" t="s">
        <v>10</v>
      </c>
    </row>
    <row r="10550" spans="1:24">
      <c r="A10550" t="s">
        <v>36443</v>
      </c>
      <c r="B10550" t="s">
        <v>29671</v>
      </c>
      <c r="C10550" t="s">
        <v>29672</v>
      </c>
      <c r="D10550" t="s">
        <v>10</v>
      </c>
      <c r="I10550" t="s">
        <v>29671</v>
      </c>
      <c r="J10550" t="s">
        <v>29672</v>
      </c>
      <c r="K10550" t="s">
        <v>10</v>
      </c>
      <c r="L10550" t="str">
        <f>I10550</f>
        <v>cynanester a</v>
      </c>
      <c r="V10550" t="s">
        <v>36444</v>
      </c>
      <c r="W10550" t="s">
        <v>36445</v>
      </c>
      <c r="X10550" t="s">
        <v>10</v>
      </c>
    </row>
    <row r="10551" spans="1:24">
      <c r="A10551" t="s">
        <v>36446</v>
      </c>
      <c r="B10551" t="s">
        <v>36447</v>
      </c>
      <c r="C10551" t="s">
        <v>10892</v>
      </c>
      <c r="D10551" t="s">
        <v>10</v>
      </c>
      <c r="I10551" t="s">
        <v>36447</v>
      </c>
      <c r="J10551" t="s">
        <v>10892</v>
      </c>
      <c r="K10551" t="s">
        <v>10</v>
      </c>
      <c r="L10551" t="str">
        <f t="shared" si="271"/>
        <v>detetrahydroconidendrin</v>
      </c>
      <c r="V10551" t="s">
        <v>36448</v>
      </c>
      <c r="W10551" t="s">
        <v>36449</v>
      </c>
      <c r="X10551" t="s">
        <v>10</v>
      </c>
    </row>
    <row r="10552" spans="1:24">
      <c r="A10552" t="s">
        <v>36450</v>
      </c>
      <c r="B10552" t="s">
        <v>36451</v>
      </c>
      <c r="C10552" t="s">
        <v>526</v>
      </c>
      <c r="D10552" t="s">
        <v>10</v>
      </c>
      <c r="I10552" t="s">
        <v>36451</v>
      </c>
      <c r="J10552" t="s">
        <v>526</v>
      </c>
      <c r="K10552" t="s">
        <v>10</v>
      </c>
      <c r="L10552" t="str">
        <f t="shared" si="271"/>
        <v>kaempferol</v>
      </c>
      <c r="V10552" t="s">
        <v>36452</v>
      </c>
      <c r="W10552" t="s">
        <v>36453</v>
      </c>
      <c r="X10552" t="s">
        <v>10</v>
      </c>
    </row>
    <row r="10553" spans="1:24">
      <c r="A10553" t="s">
        <v>36454</v>
      </c>
      <c r="B10553" t="s">
        <v>29674</v>
      </c>
      <c r="C10553" t="s">
        <v>29675</v>
      </c>
      <c r="D10553" t="s">
        <v>10</v>
      </c>
      <c r="I10553" t="s">
        <v>29674</v>
      </c>
      <c r="J10553" t="s">
        <v>29675</v>
      </c>
      <c r="K10553" t="s">
        <v>10</v>
      </c>
      <c r="L10553" t="str">
        <f>I10553</f>
        <v>7-hydroxyanhydropodorhizol</v>
      </c>
      <c r="V10553" t="s">
        <v>36455</v>
      </c>
      <c r="W10553" t="s">
        <v>36456</v>
      </c>
      <c r="X10553" t="s">
        <v>10</v>
      </c>
    </row>
    <row r="10554" spans="1:24">
      <c r="A10554" t="s">
        <v>36457</v>
      </c>
      <c r="B10554" t="s">
        <v>29677</v>
      </c>
      <c r="C10554" t="s">
        <v>29678</v>
      </c>
      <c r="D10554" t="s">
        <v>10</v>
      </c>
      <c r="I10554" t="s">
        <v>29677</v>
      </c>
      <c r="J10554" t="s">
        <v>29678</v>
      </c>
      <c r="K10554" t="s">
        <v>10</v>
      </c>
      <c r="L10554" t="str">
        <f>I10554</f>
        <v>7-hydroxyyatein</v>
      </c>
      <c r="V10554" t="s">
        <v>36458</v>
      </c>
      <c r="W10554" t="s">
        <v>36459</v>
      </c>
      <c r="X10554" t="s">
        <v>10</v>
      </c>
    </row>
    <row r="10555" spans="1:24">
      <c r="A10555" t="s">
        <v>36460</v>
      </c>
      <c r="B10555" t="s">
        <v>29680</v>
      </c>
      <c r="C10555" t="s">
        <v>29681</v>
      </c>
      <c r="D10555" t="s">
        <v>10</v>
      </c>
      <c r="I10555" t="s">
        <v>29680</v>
      </c>
      <c r="J10555" t="s">
        <v>29681</v>
      </c>
      <c r="K10555" t="s">
        <v>10</v>
      </c>
      <c r="L10555" t="str">
        <f>I10555</f>
        <v>angeloylpodophyllotoxin</v>
      </c>
      <c r="V10555" t="s">
        <v>36461</v>
      </c>
      <c r="W10555" t="s">
        <v>36462</v>
      </c>
      <c r="X10555" t="s">
        <v>10</v>
      </c>
    </row>
    <row r="10556" spans="1:24">
      <c r="A10556" t="s">
        <v>36463</v>
      </c>
      <c r="B10556" t="s">
        <v>12288</v>
      </c>
      <c r="C10556" t="s">
        <v>12287</v>
      </c>
      <c r="D10556" t="s">
        <v>10</v>
      </c>
      <c r="I10556" t="s">
        <v>12288</v>
      </c>
      <c r="J10556" t="s">
        <v>12287</v>
      </c>
      <c r="K10556" t="s">
        <v>10</v>
      </c>
      <c r="L10556" t="str">
        <f t="shared" si="271"/>
        <v>anhydropodorhizol</v>
      </c>
      <c r="V10556" t="s">
        <v>36464</v>
      </c>
      <c r="W10556" t="s">
        <v>36465</v>
      </c>
      <c r="X10556" t="s">
        <v>10</v>
      </c>
    </row>
    <row r="10557" spans="1:24">
      <c r="A10557" t="s">
        <v>36466</v>
      </c>
      <c r="B10557" t="s">
        <v>12293</v>
      </c>
      <c r="C10557" t="s">
        <v>12292</v>
      </c>
      <c r="D10557" t="s">
        <v>10</v>
      </c>
      <c r="I10557" t="s">
        <v>12293</v>
      </c>
      <c r="J10557" t="s">
        <v>12292</v>
      </c>
      <c r="K10557" t="s">
        <v>10</v>
      </c>
      <c r="L10557" t="str">
        <f t="shared" si="271"/>
        <v>bursehemin</v>
      </c>
      <c r="V10557" t="s">
        <v>36467</v>
      </c>
      <c r="W10557" t="s">
        <v>36468</v>
      </c>
      <c r="X10557" t="s">
        <v>10</v>
      </c>
    </row>
    <row r="10558" spans="1:24">
      <c r="A10558" t="s">
        <v>36469</v>
      </c>
      <c r="B10558" t="s">
        <v>12298</v>
      </c>
      <c r="C10558" t="s">
        <v>12297</v>
      </c>
      <c r="D10558" t="s">
        <v>10</v>
      </c>
      <c r="I10558" t="s">
        <v>12298</v>
      </c>
      <c r="J10558" t="s">
        <v>12297</v>
      </c>
      <c r="K10558" t="s">
        <v>10</v>
      </c>
      <c r="L10558" t="str">
        <f t="shared" si="271"/>
        <v>dimethylmatairesinol</v>
      </c>
      <c r="V10558" t="s">
        <v>14426</v>
      </c>
      <c r="W10558" t="s">
        <v>14425</v>
      </c>
      <c r="X10558" t="s">
        <v>10</v>
      </c>
    </row>
    <row r="10559" spans="1:24">
      <c r="A10559" t="s">
        <v>36470</v>
      </c>
      <c r="B10559" t="s">
        <v>36471</v>
      </c>
      <c r="C10559" t="s">
        <v>4550</v>
      </c>
      <c r="D10559" t="s">
        <v>10</v>
      </c>
      <c r="I10559" t="s">
        <v>36471</v>
      </c>
      <c r="J10559" t="s">
        <v>4550</v>
      </c>
      <c r="K10559" t="s">
        <v>10</v>
      </c>
      <c r="L10559" t="str">
        <f t="shared" si="271"/>
        <v>Hinokinin</v>
      </c>
      <c r="V10559" t="s">
        <v>36472</v>
      </c>
      <c r="W10559" t="s">
        <v>36473</v>
      </c>
      <c r="X10559" t="s">
        <v>10</v>
      </c>
    </row>
    <row r="10560" spans="1:24">
      <c r="A10560" t="s">
        <v>36474</v>
      </c>
      <c r="B10560" t="s">
        <v>36475</v>
      </c>
      <c r="C10560" t="s">
        <v>1915</v>
      </c>
      <c r="D10560" t="s">
        <v>10</v>
      </c>
      <c r="I10560" t="s">
        <v>36475</v>
      </c>
      <c r="J10560" t="s">
        <v>1915</v>
      </c>
      <c r="K10560" t="s">
        <v>10</v>
      </c>
      <c r="L10560" t="str">
        <f t="shared" si="271"/>
        <v>deoxypodophyllotoxin</v>
      </c>
      <c r="V10560" t="s">
        <v>36476</v>
      </c>
      <c r="W10560" t="s">
        <v>36477</v>
      </c>
      <c r="X10560" t="s">
        <v>10</v>
      </c>
    </row>
    <row r="10561" spans="1:24">
      <c r="A10561" t="s">
        <v>36478</v>
      </c>
      <c r="B10561" t="s">
        <v>12304</v>
      </c>
      <c r="C10561" t="s">
        <v>12303</v>
      </c>
      <c r="D10561" t="s">
        <v>10</v>
      </c>
      <c r="I10561" t="s">
        <v>12304</v>
      </c>
      <c r="J10561" t="s">
        <v>12303</v>
      </c>
      <c r="K10561" t="s">
        <v>10</v>
      </c>
      <c r="L10561" t="str">
        <f t="shared" si="271"/>
        <v>l-arctigenin</v>
      </c>
      <c r="V10561" t="s">
        <v>36479</v>
      </c>
      <c r="W10561" t="s">
        <v>36480</v>
      </c>
      <c r="X10561" t="s">
        <v>10</v>
      </c>
    </row>
    <row r="10562" spans="1:24">
      <c r="A10562" t="s">
        <v>36481</v>
      </c>
      <c r="B10562" t="s">
        <v>36482</v>
      </c>
      <c r="C10562" t="s">
        <v>12292</v>
      </c>
      <c r="D10562" t="s">
        <v>10</v>
      </c>
      <c r="I10562" t="s">
        <v>36482</v>
      </c>
      <c r="J10562" t="s">
        <v>12292</v>
      </c>
      <c r="K10562" t="s">
        <v>10</v>
      </c>
      <c r="L10562" t="str">
        <f t="shared" si="271"/>
        <v>bursehemin</v>
      </c>
      <c r="V10562" t="s">
        <v>36483</v>
      </c>
      <c r="W10562" t="s">
        <v>36484</v>
      </c>
      <c r="X10562" t="s">
        <v>10</v>
      </c>
    </row>
    <row r="10563" spans="1:24">
      <c r="A10563" t="s">
        <v>36485</v>
      </c>
      <c r="B10563" t="s">
        <v>29687</v>
      </c>
      <c r="C10563" t="s">
        <v>29688</v>
      </c>
      <c r="D10563" t="s">
        <v>10</v>
      </c>
      <c r="I10563" t="s">
        <v>29687</v>
      </c>
      <c r="J10563" t="s">
        <v>29688</v>
      </c>
      <c r="K10563" t="s">
        <v>10</v>
      </c>
      <c r="L10563" t="str">
        <f>I10563</f>
        <v>ostruhol</v>
      </c>
      <c r="V10563" t="s">
        <v>36486</v>
      </c>
      <c r="W10563" t="s">
        <v>36487</v>
      </c>
      <c r="X10563" t="s">
        <v>10</v>
      </c>
    </row>
    <row r="10564" spans="1:24">
      <c r="A10564" t="s">
        <v>36488</v>
      </c>
      <c r="B10564" t="s">
        <v>36489</v>
      </c>
      <c r="C10564" t="s">
        <v>2178</v>
      </c>
      <c r="D10564" t="s">
        <v>10</v>
      </c>
      <c r="I10564" t="s">
        <v>36489</v>
      </c>
      <c r="J10564" t="s">
        <v>2178</v>
      </c>
      <c r="K10564" t="s">
        <v>10</v>
      </c>
      <c r="L10564" t="str">
        <f>VLOOKUP(J10564,O:P,2,FALSE)</f>
        <v>riboflavine</v>
      </c>
      <c r="V10564" t="s">
        <v>36490</v>
      </c>
      <c r="W10564" t="s">
        <v>36491</v>
      </c>
      <c r="X10564" t="s">
        <v>10</v>
      </c>
    </row>
    <row r="10565" spans="1:24">
      <c r="A10565" t="s">
        <v>36492</v>
      </c>
      <c r="B10565" t="s">
        <v>29690</v>
      </c>
      <c r="C10565" t="s">
        <v>29691</v>
      </c>
      <c r="D10565" t="s">
        <v>10</v>
      </c>
      <c r="I10565" t="s">
        <v>29690</v>
      </c>
      <c r="J10565" t="s">
        <v>29691</v>
      </c>
      <c r="K10565" t="s">
        <v>10</v>
      </c>
      <c r="L10565" t="str">
        <f>I10565</f>
        <v>(13R)-8,13-diol-labd-14-ene</v>
      </c>
      <c r="V10565" t="s">
        <v>36493</v>
      </c>
      <c r="W10565" t="s">
        <v>36494</v>
      </c>
      <c r="X10565" t="s">
        <v>10</v>
      </c>
    </row>
    <row r="10566" spans="1:24">
      <c r="A10566" t="s">
        <v>36495</v>
      </c>
      <c r="B10566" t="s">
        <v>29693</v>
      </c>
      <c r="C10566" t="s">
        <v>29694</v>
      </c>
      <c r="D10566" t="s">
        <v>10</v>
      </c>
      <c r="I10566" t="s">
        <v>29693</v>
      </c>
      <c r="J10566" t="s">
        <v>29694</v>
      </c>
      <c r="K10566" t="s">
        <v>10</v>
      </c>
      <c r="L10566" t="str">
        <f>I10566</f>
        <v>1,6-octadien-3-ol</v>
      </c>
      <c r="V10566" t="s">
        <v>14431</v>
      </c>
      <c r="W10566" t="s">
        <v>14430</v>
      </c>
      <c r="X10566" t="s">
        <v>10</v>
      </c>
    </row>
    <row r="10567" spans="1:24">
      <c r="A10567" t="s">
        <v>36496</v>
      </c>
      <c r="B10567" t="s">
        <v>36497</v>
      </c>
      <c r="C10567" t="s">
        <v>10067</v>
      </c>
      <c r="D10567" t="s">
        <v>10</v>
      </c>
      <c r="I10567" t="s">
        <v>36497</v>
      </c>
      <c r="J10567" t="s">
        <v>10067</v>
      </c>
      <c r="K10567" t="s">
        <v>10</v>
      </c>
      <c r="L10567" t="str">
        <f>VLOOKUP(J10567,O:P,2,FALSE)</f>
        <v>chavibetol</v>
      </c>
      <c r="V10567" t="s">
        <v>14436</v>
      </c>
      <c r="W10567" t="s">
        <v>14435</v>
      </c>
      <c r="X10567" t="s">
        <v>10</v>
      </c>
    </row>
    <row r="10568" spans="1:24">
      <c r="A10568" t="s">
        <v>36498</v>
      </c>
      <c r="B10568" t="s">
        <v>29696</v>
      </c>
      <c r="C10568" t="s">
        <v>29697</v>
      </c>
      <c r="D10568" t="s">
        <v>10</v>
      </c>
      <c r="I10568" t="s">
        <v>29696</v>
      </c>
      <c r="J10568" t="s">
        <v>29697</v>
      </c>
      <c r="K10568" t="s">
        <v>10</v>
      </c>
      <c r="L10568" t="str">
        <f>I10568</f>
        <v>(3E)-3-(2-propenylidene)一1-cyclobutene</v>
      </c>
      <c r="V10568" t="s">
        <v>36499</v>
      </c>
      <c r="W10568" t="s">
        <v>36500</v>
      </c>
      <c r="X10568" t="s">
        <v>10</v>
      </c>
    </row>
    <row r="10569" spans="1:24">
      <c r="A10569" t="s">
        <v>36501</v>
      </c>
      <c r="B10569" t="s">
        <v>12310</v>
      </c>
      <c r="C10569" t="s">
        <v>12309</v>
      </c>
      <c r="D10569" t="s">
        <v>10</v>
      </c>
      <c r="I10569" t="s">
        <v>12310</v>
      </c>
      <c r="J10569" t="s">
        <v>12309</v>
      </c>
      <c r="K10569" t="s">
        <v>10</v>
      </c>
      <c r="L10569" t="str">
        <f>VLOOKUP(J10569,O:P,2,FALSE)</f>
        <v>4-epihenryine</v>
      </c>
      <c r="V10569" t="s">
        <v>36502</v>
      </c>
      <c r="W10569" t="s">
        <v>36503</v>
      </c>
      <c r="X10569" t="s">
        <v>10</v>
      </c>
    </row>
    <row r="10570" spans="1:24">
      <c r="A10570" t="s">
        <v>36504</v>
      </c>
      <c r="B10570" t="s">
        <v>29700</v>
      </c>
      <c r="C10570" t="s">
        <v>29701</v>
      </c>
      <c r="D10570" t="s">
        <v>10</v>
      </c>
      <c r="I10570" t="s">
        <v>29700</v>
      </c>
      <c r="J10570" t="s">
        <v>29701</v>
      </c>
      <c r="K10570" t="s">
        <v>10</v>
      </c>
      <c r="L10570" t="str">
        <f>I10570</f>
        <v>henryin</v>
      </c>
      <c r="V10570" t="s">
        <v>36505</v>
      </c>
      <c r="W10570" t="s">
        <v>36506</v>
      </c>
      <c r="X10570" t="s">
        <v>10</v>
      </c>
    </row>
    <row r="10571" spans="1:24">
      <c r="A10571" t="s">
        <v>36507</v>
      </c>
      <c r="B10571" t="s">
        <v>36508</v>
      </c>
      <c r="C10571" t="s">
        <v>12309</v>
      </c>
      <c r="D10571" t="s">
        <v>10</v>
      </c>
      <c r="I10571" t="s">
        <v>36508</v>
      </c>
      <c r="J10571" t="s">
        <v>12309</v>
      </c>
      <c r="K10571" t="s">
        <v>10</v>
      </c>
      <c r="L10571" t="str">
        <f>VLOOKUP(J10571,O:P,2,FALSE)</f>
        <v>4-epihenryine</v>
      </c>
      <c r="V10571" t="s">
        <v>36509</v>
      </c>
      <c r="W10571" t="s">
        <v>36510</v>
      </c>
      <c r="X10571" t="s">
        <v>10</v>
      </c>
    </row>
    <row r="10572" spans="1:24">
      <c r="A10572" t="s">
        <v>36511</v>
      </c>
      <c r="B10572" t="s">
        <v>29703</v>
      </c>
      <c r="C10572" t="s">
        <v>29704</v>
      </c>
      <c r="D10572" t="s">
        <v>10</v>
      </c>
      <c r="I10572" t="s">
        <v>29703</v>
      </c>
      <c r="J10572" t="s">
        <v>29704</v>
      </c>
      <c r="K10572" t="s">
        <v>10</v>
      </c>
      <c r="L10572" t="str">
        <f>I10572</f>
        <v>macrocalyxoformin a</v>
      </c>
      <c r="V10572" t="s">
        <v>36512</v>
      </c>
      <c r="W10572" t="s">
        <v>36513</v>
      </c>
      <c r="X10572" t="s">
        <v>10</v>
      </c>
    </row>
    <row r="10573" spans="1:24">
      <c r="A10573" t="s">
        <v>36514</v>
      </c>
      <c r="B10573" t="s">
        <v>36515</v>
      </c>
      <c r="C10573" t="s">
        <v>10264</v>
      </c>
      <c r="D10573" t="s">
        <v>10</v>
      </c>
      <c r="I10573" t="s">
        <v>36515</v>
      </c>
      <c r="J10573" t="s">
        <v>10264</v>
      </c>
      <c r="K10573" t="s">
        <v>10</v>
      </c>
      <c r="L10573" t="str">
        <f>VLOOKUP(J10573,O:P,2,FALSE)</f>
        <v>TBP</v>
      </c>
      <c r="V10573" t="s">
        <v>36516</v>
      </c>
      <c r="W10573" t="s">
        <v>36517</v>
      </c>
      <c r="X10573" t="s">
        <v>10</v>
      </c>
    </row>
    <row r="10574" spans="1:24">
      <c r="A10574" t="s">
        <v>36518</v>
      </c>
      <c r="B10574" t="s">
        <v>29706</v>
      </c>
      <c r="C10574" t="s">
        <v>29707</v>
      </c>
      <c r="D10574" t="s">
        <v>10</v>
      </c>
      <c r="I10574" t="s">
        <v>29706</v>
      </c>
      <c r="J10574" t="s">
        <v>29707</v>
      </c>
      <c r="K10574" t="s">
        <v>10</v>
      </c>
      <c r="L10574" t="str">
        <f>I10574</f>
        <v>flaccidin b</v>
      </c>
      <c r="V10574" t="s">
        <v>36519</v>
      </c>
      <c r="W10574" t="s">
        <v>36520</v>
      </c>
      <c r="X10574" t="s">
        <v>10</v>
      </c>
    </row>
    <row r="10575" spans="1:24">
      <c r="A10575" t="s">
        <v>36521</v>
      </c>
      <c r="B10575" t="s">
        <v>12313</v>
      </c>
      <c r="C10575" t="s">
        <v>12312</v>
      </c>
      <c r="D10575" t="s">
        <v>10</v>
      </c>
      <c r="I10575" t="s">
        <v>12313</v>
      </c>
      <c r="J10575" t="s">
        <v>12312</v>
      </c>
      <c r="K10575" t="s">
        <v>10</v>
      </c>
      <c r="L10575" t="str">
        <f>VLOOKUP(J10575,O:P,2,FALSE)</f>
        <v>3-o-α-l-rhamnopyranosyl-(1→4)-[α-l-arabino-pyranosyl-(1→2)-] β-d-glucuronopyranosyl263oleanolicacid</v>
      </c>
      <c r="V10575" t="s">
        <v>36522</v>
      </c>
      <c r="W10575" t="s">
        <v>36523</v>
      </c>
      <c r="X10575" t="s">
        <v>10</v>
      </c>
    </row>
    <row r="10576" spans="1:24">
      <c r="A10576" t="s">
        <v>36524</v>
      </c>
      <c r="B10576" t="s">
        <v>36525</v>
      </c>
      <c r="C10576" t="s">
        <v>12312</v>
      </c>
      <c r="D10576" t="s">
        <v>10</v>
      </c>
      <c r="I10576" t="s">
        <v>36525</v>
      </c>
      <c r="J10576" t="s">
        <v>12312</v>
      </c>
      <c r="K10576" t="s">
        <v>10</v>
      </c>
      <c r="L10576" t="str">
        <f>VLOOKUP(J10576,O:P,2,FALSE)</f>
        <v>3-o-α-l-rhamnopyranosyl-(1→4)-[α-l-arabino-pyranosyl-(1→2)-] β-d-glucuronopyranosyl263oleanolicacid</v>
      </c>
      <c r="V10576" t="s">
        <v>36526</v>
      </c>
      <c r="W10576" t="s">
        <v>36527</v>
      </c>
      <c r="X10576" t="s">
        <v>10</v>
      </c>
    </row>
    <row r="10577" spans="1:24">
      <c r="A10577" t="s">
        <v>36528</v>
      </c>
      <c r="B10577" t="s">
        <v>29710</v>
      </c>
      <c r="C10577" t="s">
        <v>29711</v>
      </c>
      <c r="D10577" t="s">
        <v>10</v>
      </c>
      <c r="I10577" t="s">
        <v>29710</v>
      </c>
      <c r="J10577" t="s">
        <v>29711</v>
      </c>
      <c r="K10577" t="s">
        <v>10</v>
      </c>
      <c r="L10577" t="str">
        <f>I10577</f>
        <v>3-o-[α-l-rhamnopyranosyl-(1→4)-β-d-glu-curonopyranosyl]oleanolicacid</v>
      </c>
      <c r="V10577" t="s">
        <v>36529</v>
      </c>
      <c r="W10577" t="s">
        <v>36530</v>
      </c>
      <c r="X10577" t="s">
        <v>10</v>
      </c>
    </row>
    <row r="10578" spans="1:24">
      <c r="A10578" t="s">
        <v>36531</v>
      </c>
      <c r="B10578" t="s">
        <v>29713</v>
      </c>
      <c r="C10578" t="s">
        <v>29714</v>
      </c>
      <c r="D10578" t="s">
        <v>10</v>
      </c>
      <c r="I10578" t="s">
        <v>29713</v>
      </c>
      <c r="J10578" t="s">
        <v>29714</v>
      </c>
      <c r="K10578" t="s">
        <v>10</v>
      </c>
      <c r="L10578" t="str">
        <f>I10578</f>
        <v>Pandamine</v>
      </c>
      <c r="V10578" t="s">
        <v>36532</v>
      </c>
      <c r="W10578" t="s">
        <v>36533</v>
      </c>
      <c r="X10578" t="s">
        <v>10</v>
      </c>
    </row>
    <row r="10579" spans="1:24">
      <c r="A10579" t="s">
        <v>36534</v>
      </c>
      <c r="B10579" t="s">
        <v>36535</v>
      </c>
      <c r="C10579" t="s">
        <v>8339</v>
      </c>
      <c r="D10579" t="s">
        <v>10</v>
      </c>
      <c r="I10579" t="s">
        <v>36535</v>
      </c>
      <c r="J10579" t="s">
        <v>8339</v>
      </c>
      <c r="K10579" t="s">
        <v>10</v>
      </c>
      <c r="L10579" t="str">
        <f>VLOOKUP(J10579,O:P,2,FALSE)</f>
        <v>30-norhederagenin</v>
      </c>
      <c r="V10579" t="s">
        <v>36536</v>
      </c>
      <c r="W10579" t="s">
        <v>36537</v>
      </c>
      <c r="X10579" t="s">
        <v>10</v>
      </c>
    </row>
    <row r="10580" spans="1:24">
      <c r="A10580" t="s">
        <v>36538</v>
      </c>
      <c r="B10580" t="s">
        <v>36539</v>
      </c>
      <c r="C10580" t="s">
        <v>10613</v>
      </c>
      <c r="D10580" t="s">
        <v>10</v>
      </c>
      <c r="I10580" t="s">
        <v>36539</v>
      </c>
      <c r="J10580" t="s">
        <v>10613</v>
      </c>
      <c r="K10580" t="s">
        <v>10</v>
      </c>
      <c r="L10580" t="str">
        <f>VLOOKUP(J10580,O:P,2,FALSE)</f>
        <v>curdione</v>
      </c>
      <c r="V10580" t="s">
        <v>36540</v>
      </c>
      <c r="W10580" t="s">
        <v>36541</v>
      </c>
      <c r="X10580" t="s">
        <v>10</v>
      </c>
    </row>
    <row r="10581" spans="1:24">
      <c r="A10581" t="s">
        <v>36542</v>
      </c>
      <c r="B10581" t="s">
        <v>12318</v>
      </c>
      <c r="C10581" t="s">
        <v>12317</v>
      </c>
      <c r="D10581" t="s">
        <v>10</v>
      </c>
      <c r="I10581" t="s">
        <v>12318</v>
      </c>
      <c r="J10581" t="s">
        <v>12317</v>
      </c>
      <c r="K10581" t="s">
        <v>10</v>
      </c>
      <c r="L10581" t="str">
        <f>VLOOKUP(J10581,O:P,2,FALSE)</f>
        <v>(1S,6R,7R)-4-isopropylidene-1-methyl-7-(3-oxobutyl)norcaran-3-one</v>
      </c>
      <c r="V10581" t="s">
        <v>36543</v>
      </c>
      <c r="W10581" t="s">
        <v>36544</v>
      </c>
      <c r="X10581" t="s">
        <v>10</v>
      </c>
    </row>
    <row r="10582" spans="1:24">
      <c r="A10582" t="s">
        <v>36545</v>
      </c>
      <c r="B10582" t="s">
        <v>29718</v>
      </c>
      <c r="C10582" t="s">
        <v>29719</v>
      </c>
      <c r="D10582" t="s">
        <v>10</v>
      </c>
      <c r="I10582" t="s">
        <v>29718</v>
      </c>
      <c r="J10582" t="s">
        <v>29719</v>
      </c>
      <c r="K10582" t="s">
        <v>10</v>
      </c>
      <c r="L10582" t="str">
        <f>I10582</f>
        <v>(2s)-3',4'-methylenedioxy-5,7-dimethoxyflavane</v>
      </c>
      <c r="V10582" t="s">
        <v>36546</v>
      </c>
      <c r="W10582" t="s">
        <v>36547</v>
      </c>
      <c r="X10582" t="s">
        <v>10</v>
      </c>
    </row>
    <row r="10583" spans="1:24">
      <c r="A10583" t="s">
        <v>36548</v>
      </c>
      <c r="B10583" t="s">
        <v>36549</v>
      </c>
      <c r="C10583" t="s">
        <v>7126</v>
      </c>
      <c r="D10583" t="s">
        <v>10</v>
      </c>
      <c r="I10583" t="s">
        <v>36549</v>
      </c>
      <c r="J10583" t="s">
        <v>7126</v>
      </c>
      <c r="K10583" t="s">
        <v>10</v>
      </c>
      <c r="L10583" t="str">
        <f>VLOOKUP(J10583,O:P,2,FALSE)</f>
        <v>2-heptanol</v>
      </c>
      <c r="V10583" t="s">
        <v>36550</v>
      </c>
      <c r="W10583" t="s">
        <v>36551</v>
      </c>
      <c r="X10583" t="s">
        <v>10</v>
      </c>
    </row>
    <row r="10584" spans="1:24">
      <c r="A10584" t="s">
        <v>36552</v>
      </c>
      <c r="B10584" t="s">
        <v>36553</v>
      </c>
      <c r="C10584" t="s">
        <v>10620</v>
      </c>
      <c r="D10584" t="s">
        <v>10</v>
      </c>
      <c r="I10584" t="s">
        <v>36553</v>
      </c>
      <c r="J10584" t="s">
        <v>10620</v>
      </c>
      <c r="K10584" t="s">
        <v>10</v>
      </c>
      <c r="L10584" t="str">
        <f>VLOOKUP(J10584,O:P,2,FALSE)</f>
        <v>curzerenone</v>
      </c>
      <c r="V10584" t="s">
        <v>36554</v>
      </c>
      <c r="W10584" t="s">
        <v>36555</v>
      </c>
      <c r="X10584" t="s">
        <v>10</v>
      </c>
    </row>
    <row r="10585" spans="1:24">
      <c r="A10585" t="s">
        <v>36556</v>
      </c>
      <c r="B10585" t="s">
        <v>36557</v>
      </c>
      <c r="C10585" t="s">
        <v>10610</v>
      </c>
      <c r="D10585" t="s">
        <v>10</v>
      </c>
      <c r="I10585" t="s">
        <v>36557</v>
      </c>
      <c r="J10585" t="s">
        <v>10610</v>
      </c>
      <c r="K10585" t="s">
        <v>10</v>
      </c>
      <c r="L10585" t="str">
        <f>VLOOKUP(J10585,O:P,2,FALSE)</f>
        <v>curcumenol</v>
      </c>
      <c r="V10585" t="s">
        <v>36558</v>
      </c>
      <c r="W10585" t="s">
        <v>36559</v>
      </c>
      <c r="X10585" t="s">
        <v>10</v>
      </c>
    </row>
    <row r="10586" spans="1:24">
      <c r="A10586" t="s">
        <v>36560</v>
      </c>
      <c r="B10586" t="s">
        <v>29721</v>
      </c>
      <c r="C10586" t="s">
        <v>29722</v>
      </c>
      <c r="D10586" t="s">
        <v>10</v>
      </c>
      <c r="I10586" t="s">
        <v>29721</v>
      </c>
      <c r="J10586" t="s">
        <v>29722</v>
      </c>
      <c r="K10586" t="s">
        <v>10</v>
      </c>
      <c r="L10586" t="str">
        <f>I10586</f>
        <v>curcumalactone</v>
      </c>
      <c r="V10586" t="s">
        <v>14442</v>
      </c>
      <c r="W10586" t="s">
        <v>14441</v>
      </c>
      <c r="X10586" t="s">
        <v>10</v>
      </c>
    </row>
    <row r="10587" spans="1:24">
      <c r="A10587" t="s">
        <v>36561</v>
      </c>
      <c r="B10587" t="s">
        <v>36562</v>
      </c>
      <c r="C10587" t="s">
        <v>6125</v>
      </c>
      <c r="D10587" t="s">
        <v>10</v>
      </c>
      <c r="I10587" t="s">
        <v>36562</v>
      </c>
      <c r="J10587" t="s">
        <v>6125</v>
      </c>
      <c r="K10587" t="s">
        <v>10</v>
      </c>
      <c r="L10587" t="str">
        <f>VLOOKUP(J10587,O:P,2,FALSE)</f>
        <v>demethoxycurcumin</v>
      </c>
      <c r="V10587" t="s">
        <v>36563</v>
      </c>
      <c r="W10587" t="s">
        <v>36564</v>
      </c>
      <c r="X10587" t="s">
        <v>10</v>
      </c>
    </row>
    <row r="10588" spans="1:24">
      <c r="A10588" t="s">
        <v>36565</v>
      </c>
      <c r="B10588" t="s">
        <v>36566</v>
      </c>
      <c r="C10588" t="s">
        <v>4780</v>
      </c>
      <c r="D10588" t="s">
        <v>10</v>
      </c>
      <c r="I10588" t="s">
        <v>36566</v>
      </c>
      <c r="J10588" t="s">
        <v>4780</v>
      </c>
      <c r="K10588" t="s">
        <v>10</v>
      </c>
      <c r="L10588" t="str">
        <f>VLOOKUP(J10588,O:P,2,FALSE)</f>
        <v>(2R-cis)-1,2,3,4,4a,5,6,7-Octahydro-alpha,alpha,4a,8-tetramethyl-2-naphthalenemethanol</v>
      </c>
      <c r="V10588" t="s">
        <v>36567</v>
      </c>
      <c r="W10588" t="s">
        <v>36568</v>
      </c>
      <c r="X10588" t="s">
        <v>10</v>
      </c>
    </row>
    <row r="10589" spans="1:24">
      <c r="A10589" t="s">
        <v>36569</v>
      </c>
      <c r="B10589" t="s">
        <v>29725</v>
      </c>
      <c r="C10589" t="s">
        <v>29726</v>
      </c>
      <c r="D10589" t="s">
        <v>10</v>
      </c>
      <c r="I10589" t="s">
        <v>29725</v>
      </c>
      <c r="J10589" t="s">
        <v>29726</v>
      </c>
      <c r="K10589" t="s">
        <v>10</v>
      </c>
      <c r="L10589" t="str">
        <f>I10589</f>
        <v>Gweicurculactone</v>
      </c>
      <c r="V10589" t="s">
        <v>36570</v>
      </c>
      <c r="W10589" t="s">
        <v>36571</v>
      </c>
      <c r="X10589" t="s">
        <v>10</v>
      </c>
    </row>
    <row r="10590" spans="1:24">
      <c r="A10590" t="s">
        <v>36572</v>
      </c>
      <c r="B10590" t="s">
        <v>29728</v>
      </c>
      <c r="C10590" t="s">
        <v>29729</v>
      </c>
      <c r="D10590" t="s">
        <v>10</v>
      </c>
      <c r="I10590" t="s">
        <v>29728</v>
      </c>
      <c r="J10590" t="s">
        <v>29729</v>
      </c>
      <c r="K10590" t="s">
        <v>10</v>
      </c>
      <c r="L10590" t="str">
        <f>I10590</f>
        <v>hispidulin 7-(6-e-p-coumaroyl-β-d-glucopyra-noside)</v>
      </c>
      <c r="V10590" t="s">
        <v>36573</v>
      </c>
      <c r="W10590" t="s">
        <v>36574</v>
      </c>
      <c r="X10590" t="s">
        <v>10</v>
      </c>
    </row>
    <row r="10591" spans="1:24">
      <c r="A10591" t="s">
        <v>36575</v>
      </c>
      <c r="B10591" t="s">
        <v>36576</v>
      </c>
      <c r="C10591" t="s">
        <v>2398</v>
      </c>
      <c r="D10591" t="s">
        <v>10</v>
      </c>
      <c r="I10591" t="s">
        <v>36576</v>
      </c>
      <c r="J10591" t="s">
        <v>2398</v>
      </c>
      <c r="K10591" t="s">
        <v>10</v>
      </c>
      <c r="L10591" t="str">
        <f>VLOOKUP(J10591,O:P,2,FALSE)</f>
        <v>curcumin</v>
      </c>
      <c r="V10591" t="s">
        <v>36577</v>
      </c>
      <c r="W10591" t="s">
        <v>36578</v>
      </c>
      <c r="X10591" t="s">
        <v>10</v>
      </c>
    </row>
    <row r="10592" spans="1:24">
      <c r="A10592" t="s">
        <v>36579</v>
      </c>
      <c r="B10592" t="s">
        <v>29731</v>
      </c>
      <c r="C10592" t="s">
        <v>29732</v>
      </c>
      <c r="D10592" t="s">
        <v>10</v>
      </c>
      <c r="I10592" t="s">
        <v>29731</v>
      </c>
      <c r="J10592" t="s">
        <v>29732</v>
      </c>
      <c r="K10592" t="s">
        <v>10</v>
      </c>
      <c r="L10592" t="str">
        <f>I10592</f>
        <v>wenjine</v>
      </c>
      <c r="V10592" t="s">
        <v>36580</v>
      </c>
      <c r="W10592" t="s">
        <v>36581</v>
      </c>
      <c r="X10592" t="s">
        <v>10</v>
      </c>
    </row>
    <row r="10593" spans="1:24">
      <c r="A10593" t="s">
        <v>36582</v>
      </c>
      <c r="B10593" t="s">
        <v>29734</v>
      </c>
      <c r="C10593" t="s">
        <v>29735</v>
      </c>
      <c r="D10593" t="s">
        <v>10</v>
      </c>
      <c r="I10593" t="s">
        <v>29734</v>
      </c>
      <c r="J10593" t="s">
        <v>29735</v>
      </c>
      <c r="K10593" t="s">
        <v>10</v>
      </c>
      <c r="L10593" t="str">
        <f>I10593</f>
        <v>Zingiberenol</v>
      </c>
      <c r="V10593" t="s">
        <v>36583</v>
      </c>
      <c r="W10593" t="s">
        <v>36584</v>
      </c>
      <c r="X10593" t="s">
        <v>10</v>
      </c>
    </row>
    <row r="10594" spans="1:24">
      <c r="A10594" t="s">
        <v>36585</v>
      </c>
      <c r="B10594" t="s">
        <v>29737</v>
      </c>
      <c r="C10594" t="s">
        <v>29738</v>
      </c>
      <c r="D10594" t="s">
        <v>10</v>
      </c>
      <c r="I10594" t="s">
        <v>29737</v>
      </c>
      <c r="J10594" t="s">
        <v>29738</v>
      </c>
      <c r="K10594" t="s">
        <v>10</v>
      </c>
      <c r="L10594" t="str">
        <f>I10594</f>
        <v>asperulosidic acid ethyl ester</v>
      </c>
      <c r="V10594" t="s">
        <v>36586</v>
      </c>
      <c r="W10594" t="s">
        <v>36587</v>
      </c>
      <c r="X10594" t="s">
        <v>10</v>
      </c>
    </row>
    <row r="10595" spans="1:24">
      <c r="A10595" t="s">
        <v>36588</v>
      </c>
      <c r="B10595" t="s">
        <v>36589</v>
      </c>
      <c r="C10595" t="s">
        <v>12036</v>
      </c>
      <c r="D10595" t="s">
        <v>10</v>
      </c>
      <c r="I10595" t="s">
        <v>36589</v>
      </c>
      <c r="J10595" t="s">
        <v>12036</v>
      </c>
      <c r="K10595" t="s">
        <v>10</v>
      </c>
      <c r="L10595" t="str">
        <f>VLOOKUP(J10595,O:P,2,FALSE)</f>
        <v>daphylloside</v>
      </c>
      <c r="V10595" t="s">
        <v>36590</v>
      </c>
      <c r="W10595" t="s">
        <v>36591</v>
      </c>
      <c r="X10595" t="s">
        <v>10</v>
      </c>
    </row>
    <row r="10596" spans="1:24">
      <c r="A10596" t="s">
        <v>36592</v>
      </c>
      <c r="B10596" t="s">
        <v>29741</v>
      </c>
      <c r="C10596" t="s">
        <v>29742</v>
      </c>
      <c r="D10596" t="s">
        <v>10</v>
      </c>
      <c r="I10596" t="s">
        <v>29741</v>
      </c>
      <c r="J10596" t="s">
        <v>29742</v>
      </c>
      <c r="K10596" t="s">
        <v>10</v>
      </c>
      <c r="L10596" t="str">
        <f>I10596</f>
        <v>auricularine</v>
      </c>
      <c r="V10596" t="s">
        <v>36593</v>
      </c>
      <c r="W10596" t="s">
        <v>36594</v>
      </c>
      <c r="X10596" t="s">
        <v>10</v>
      </c>
    </row>
    <row r="10597" spans="1:24">
      <c r="A10597" t="s">
        <v>36595</v>
      </c>
      <c r="B10597" t="s">
        <v>36596</v>
      </c>
      <c r="C10597" t="s">
        <v>6886</v>
      </c>
      <c r="D10597" t="s">
        <v>10</v>
      </c>
      <c r="I10597" t="s">
        <v>36596</v>
      </c>
      <c r="J10597" t="s">
        <v>6886</v>
      </c>
      <c r="K10597" t="s">
        <v>10</v>
      </c>
      <c r="L10597" t="str">
        <f>VLOOKUP(J10597,O:P,2,FALSE)</f>
        <v>betaine</v>
      </c>
      <c r="V10597" t="s">
        <v>36597</v>
      </c>
      <c r="W10597" t="s">
        <v>36598</v>
      </c>
      <c r="X10597" t="s">
        <v>10</v>
      </c>
    </row>
    <row r="10598" spans="1:24">
      <c r="A10598" t="s">
        <v>36599</v>
      </c>
      <c r="B10598" t="s">
        <v>36600</v>
      </c>
      <c r="C10598" t="s">
        <v>638</v>
      </c>
      <c r="D10598" t="s">
        <v>10</v>
      </c>
      <c r="I10598" t="s">
        <v>36600</v>
      </c>
      <c r="J10598" t="s">
        <v>638</v>
      </c>
      <c r="K10598" t="s">
        <v>10</v>
      </c>
      <c r="L10598" t="str">
        <f>VLOOKUP(J10598,O:P,2,FALSE)</f>
        <v>(-)-epiafzelechin</v>
      </c>
      <c r="V10598" t="s">
        <v>36601</v>
      </c>
      <c r="W10598" t="s">
        <v>36602</v>
      </c>
      <c r="X10598" t="s">
        <v>10</v>
      </c>
    </row>
    <row r="10599" spans="1:24">
      <c r="A10599" t="s">
        <v>36603</v>
      </c>
      <c r="B10599" t="s">
        <v>36604</v>
      </c>
      <c r="C10599" t="s">
        <v>6200</v>
      </c>
      <c r="D10599" t="s">
        <v>10</v>
      </c>
      <c r="I10599" t="s">
        <v>36604</v>
      </c>
      <c r="J10599" t="s">
        <v>6200</v>
      </c>
      <c r="K10599" t="s">
        <v>10</v>
      </c>
      <c r="L10599" t="str">
        <f>VLOOKUP(J10599,O:P,2,FALSE)</f>
        <v>Crotepoxide</v>
      </c>
      <c r="V10599" t="s">
        <v>36605</v>
      </c>
      <c r="W10599" t="s">
        <v>36606</v>
      </c>
      <c r="X10599" t="s">
        <v>10</v>
      </c>
    </row>
    <row r="10600" spans="1:24">
      <c r="A10600" t="s">
        <v>36607</v>
      </c>
      <c r="B10600" t="s">
        <v>29744</v>
      </c>
      <c r="C10600" t="s">
        <v>29745</v>
      </c>
      <c r="D10600" t="s">
        <v>10</v>
      </c>
      <c r="I10600" t="s">
        <v>29744</v>
      </c>
      <c r="J10600" t="s">
        <v>29745</v>
      </c>
      <c r="K10600" t="s">
        <v>10</v>
      </c>
      <c r="L10600" t="str">
        <f>I10600</f>
        <v>Elatine</v>
      </c>
      <c r="V10600" t="s">
        <v>14446</v>
      </c>
      <c r="W10600" t="s">
        <v>14445</v>
      </c>
      <c r="X10600" t="s">
        <v>10</v>
      </c>
    </row>
    <row r="10601" spans="1:24">
      <c r="A10601" t="s">
        <v>36608</v>
      </c>
      <c r="B10601" t="s">
        <v>36609</v>
      </c>
      <c r="C10601" t="s">
        <v>1425</v>
      </c>
      <c r="D10601" t="s">
        <v>10</v>
      </c>
      <c r="I10601" t="s">
        <v>36609</v>
      </c>
      <c r="J10601" t="s">
        <v>1425</v>
      </c>
      <c r="K10601" t="s">
        <v>10</v>
      </c>
      <c r="L10601" t="str">
        <f>VLOOKUP(J10601,O:P,2,FALSE)</f>
        <v>eriodictyol</v>
      </c>
      <c r="V10601" t="s">
        <v>36610</v>
      </c>
      <c r="W10601" t="s">
        <v>36611</v>
      </c>
      <c r="X10601" t="s">
        <v>10</v>
      </c>
    </row>
    <row r="10602" spans="1:24">
      <c r="A10602" t="s">
        <v>36612</v>
      </c>
      <c r="B10602" t="s">
        <v>29747</v>
      </c>
      <c r="C10602" t="s">
        <v>29748</v>
      </c>
      <c r="D10602" t="s">
        <v>10</v>
      </c>
      <c r="I10602" t="s">
        <v>29747</v>
      </c>
      <c r="J10602" t="s">
        <v>29748</v>
      </c>
      <c r="K10602" t="s">
        <v>10</v>
      </c>
      <c r="L10602" t="str">
        <f>I10602</f>
        <v>Fisetinidol</v>
      </c>
      <c r="V10602" t="s">
        <v>14450</v>
      </c>
      <c r="W10602" t="s">
        <v>14449</v>
      </c>
      <c r="X10602" t="s">
        <v>10</v>
      </c>
    </row>
    <row r="10603" spans="1:24">
      <c r="A10603" t="s">
        <v>36613</v>
      </c>
      <c r="B10603" t="s">
        <v>29750</v>
      </c>
      <c r="C10603" t="s">
        <v>29751</v>
      </c>
      <c r="D10603" t="s">
        <v>10</v>
      </c>
      <c r="I10603" t="s">
        <v>29750</v>
      </c>
      <c r="J10603" t="s">
        <v>29751</v>
      </c>
      <c r="K10603" t="s">
        <v>10</v>
      </c>
      <c r="L10603" t="str">
        <f>I10603</f>
        <v>futoenone</v>
      </c>
      <c r="V10603" t="s">
        <v>36614</v>
      </c>
      <c r="W10603" t="s">
        <v>36615</v>
      </c>
      <c r="X10603" t="s">
        <v>10</v>
      </c>
    </row>
    <row r="10604" spans="1:24">
      <c r="A10604" t="s">
        <v>36616</v>
      </c>
      <c r="B10604" t="s">
        <v>12323</v>
      </c>
      <c r="C10604" t="s">
        <v>12322</v>
      </c>
      <c r="D10604" t="s">
        <v>10</v>
      </c>
      <c r="I10604" t="s">
        <v>12323</v>
      </c>
      <c r="J10604" t="s">
        <v>12322</v>
      </c>
      <c r="K10604" t="s">
        <v>10</v>
      </c>
      <c r="L10604" t="str">
        <f>VLOOKUP(J10604,O:P,2,FALSE)</f>
        <v>futoquinol</v>
      </c>
      <c r="V10604" t="s">
        <v>14453</v>
      </c>
      <c r="W10604" t="s">
        <v>14452</v>
      </c>
      <c r="X10604" t="s">
        <v>10</v>
      </c>
    </row>
    <row r="10605" spans="1:24">
      <c r="A10605" t="s">
        <v>36617</v>
      </c>
      <c r="B10605" t="s">
        <v>12329</v>
      </c>
      <c r="C10605" t="s">
        <v>12328</v>
      </c>
      <c r="D10605" t="s">
        <v>10</v>
      </c>
      <c r="I10605" t="s">
        <v>12329</v>
      </c>
      <c r="J10605" t="s">
        <v>12328</v>
      </c>
      <c r="K10605" t="s">
        <v>10</v>
      </c>
      <c r="L10605" t="str">
        <f>VLOOKUP(J10605,O:P,2,FALSE)</f>
        <v>kadsurenone</v>
      </c>
      <c r="V10605" t="s">
        <v>36618</v>
      </c>
      <c r="W10605" t="s">
        <v>36619</v>
      </c>
      <c r="X10605" t="s">
        <v>10</v>
      </c>
    </row>
    <row r="10606" spans="1:24">
      <c r="A10606" t="s">
        <v>36620</v>
      </c>
      <c r="B10606" t="s">
        <v>29755</v>
      </c>
      <c r="C10606" t="s">
        <v>29756</v>
      </c>
      <c r="D10606" t="s">
        <v>10</v>
      </c>
      <c r="I10606" t="s">
        <v>29755</v>
      </c>
      <c r="J10606" t="s">
        <v>29756</v>
      </c>
      <c r="K10606" t="s">
        <v>10</v>
      </c>
      <c r="L10606" t="str">
        <f>I10606</f>
        <v>piperenone</v>
      </c>
      <c r="V10606" t="s">
        <v>36621</v>
      </c>
      <c r="W10606" t="s">
        <v>36622</v>
      </c>
      <c r="X10606" t="s">
        <v>10</v>
      </c>
    </row>
    <row r="10607" spans="1:24">
      <c r="A10607" t="s">
        <v>36623</v>
      </c>
      <c r="B10607" t="s">
        <v>36624</v>
      </c>
      <c r="C10607" t="s">
        <v>10204</v>
      </c>
      <c r="D10607" t="s">
        <v>10</v>
      </c>
      <c r="I10607" t="s">
        <v>36624</v>
      </c>
      <c r="J10607" t="s">
        <v>10204</v>
      </c>
      <c r="K10607" t="s">
        <v>10</v>
      </c>
      <c r="L10607" t="str">
        <f>VLOOKUP(J10607,O:P,2,FALSE)</f>
        <v>n-tetratriacontane</v>
      </c>
      <c r="V10607" t="s">
        <v>14459</v>
      </c>
      <c r="W10607" t="s">
        <v>14458</v>
      </c>
      <c r="X10607" t="s">
        <v>10</v>
      </c>
    </row>
    <row r="10608" spans="1:24">
      <c r="A10608" t="s">
        <v>36625</v>
      </c>
      <c r="B10608" t="s">
        <v>29758</v>
      </c>
      <c r="C10608" t="s">
        <v>29759</v>
      </c>
      <c r="D10608" t="s">
        <v>10</v>
      </c>
      <c r="I10608" t="s">
        <v>29758</v>
      </c>
      <c r="J10608" t="s">
        <v>29759</v>
      </c>
      <c r="K10608" t="s">
        <v>10</v>
      </c>
      <c r="L10608" t="str">
        <f>I10608</f>
        <v>gambiriin c</v>
      </c>
      <c r="V10608" t="s">
        <v>14462</v>
      </c>
      <c r="W10608" t="s">
        <v>14461</v>
      </c>
      <c r="X10608" t="s">
        <v>10</v>
      </c>
    </row>
    <row r="10609" spans="1:24">
      <c r="A10609" t="s">
        <v>36626</v>
      </c>
      <c r="B10609" t="s">
        <v>29761</v>
      </c>
      <c r="C10609" t="s">
        <v>29762</v>
      </c>
      <c r="D10609" t="s">
        <v>10</v>
      </c>
      <c r="I10609" t="s">
        <v>29761</v>
      </c>
      <c r="J10609" t="s">
        <v>29762</v>
      </c>
      <c r="K10609" t="s">
        <v>10</v>
      </c>
      <c r="L10609" t="str">
        <f>I10609</f>
        <v>gambirine</v>
      </c>
      <c r="V10609" t="s">
        <v>36627</v>
      </c>
      <c r="W10609" t="s">
        <v>36628</v>
      </c>
      <c r="X10609" t="s">
        <v>10</v>
      </c>
    </row>
    <row r="10610" spans="1:24">
      <c r="A10610" t="s">
        <v>36629</v>
      </c>
      <c r="B10610" t="s">
        <v>29764</v>
      </c>
      <c r="C10610" t="s">
        <v>29765</v>
      </c>
      <c r="D10610" t="s">
        <v>10</v>
      </c>
      <c r="I10610" t="s">
        <v>29764</v>
      </c>
      <c r="J10610" t="s">
        <v>29765</v>
      </c>
      <c r="K10610" t="s">
        <v>10</v>
      </c>
      <c r="L10610" t="str">
        <f>I10610</f>
        <v>gambogic acid</v>
      </c>
      <c r="V10610" t="s">
        <v>36630</v>
      </c>
      <c r="W10610" t="s">
        <v>36631</v>
      </c>
      <c r="X10610" t="s">
        <v>10</v>
      </c>
    </row>
    <row r="10611" spans="1:24">
      <c r="A10611" t="s">
        <v>36632</v>
      </c>
      <c r="B10611" t="s">
        <v>29767</v>
      </c>
      <c r="C10611" t="s">
        <v>29768</v>
      </c>
      <c r="D10611" t="s">
        <v>10</v>
      </c>
      <c r="I10611" t="s">
        <v>29767</v>
      </c>
      <c r="J10611" t="s">
        <v>29768</v>
      </c>
      <c r="K10611" t="s">
        <v>10</v>
      </c>
      <c r="L10611" t="str">
        <f>I10611</f>
        <v>rotundifolone</v>
      </c>
      <c r="V10611" t="s">
        <v>36633</v>
      </c>
      <c r="W10611" t="s">
        <v>36634</v>
      </c>
      <c r="X10611" t="s">
        <v>10</v>
      </c>
    </row>
    <row r="10612" spans="1:24">
      <c r="A10612" t="s">
        <v>36635</v>
      </c>
      <c r="B10612" t="s">
        <v>12334</v>
      </c>
      <c r="C10612" t="s">
        <v>12333</v>
      </c>
      <c r="D10612" t="s">
        <v>10</v>
      </c>
      <c r="I10612" t="s">
        <v>12334</v>
      </c>
      <c r="J10612" t="s">
        <v>12333</v>
      </c>
      <c r="K10612" t="s">
        <v>10</v>
      </c>
      <c r="L10612" t="str">
        <f>VLOOKUP(J10612,O:P,2,FALSE)</f>
        <v>roxburghine</v>
      </c>
      <c r="V10612" t="s">
        <v>36636</v>
      </c>
      <c r="W10612" t="s">
        <v>36637</v>
      </c>
      <c r="X10612" t="s">
        <v>10</v>
      </c>
    </row>
    <row r="10613" spans="1:24">
      <c r="A10613" t="s">
        <v>36638</v>
      </c>
      <c r="B10613" t="s">
        <v>29771</v>
      </c>
      <c r="C10613" t="s">
        <v>29772</v>
      </c>
      <c r="D10613" t="s">
        <v>10</v>
      </c>
      <c r="I10613" t="s">
        <v>29771</v>
      </c>
      <c r="J10613" t="s">
        <v>29772</v>
      </c>
      <c r="K10613" t="s">
        <v>10</v>
      </c>
      <c r="L10613" t="str">
        <f>I10613</f>
        <v>1,2- diisopropenylcyclobutane</v>
      </c>
      <c r="V10613" t="s">
        <v>14465</v>
      </c>
      <c r="W10613" t="s">
        <v>14464</v>
      </c>
      <c r="X10613" t="s">
        <v>10</v>
      </c>
    </row>
    <row r="10614" spans="1:24">
      <c r="A10614" t="s">
        <v>36639</v>
      </c>
      <c r="B10614" t="s">
        <v>29774</v>
      </c>
      <c r="C10614" t="s">
        <v>29775</v>
      </c>
      <c r="D10614" t="s">
        <v>10</v>
      </c>
      <c r="I10614" t="s">
        <v>29774</v>
      </c>
      <c r="J10614" t="s">
        <v>29775</v>
      </c>
      <c r="K10614" t="s">
        <v>10</v>
      </c>
      <c r="L10614" t="str">
        <f>I10614</f>
        <v>1- octen- 3- o</v>
      </c>
      <c r="V10614" t="s">
        <v>14471</v>
      </c>
      <c r="W10614" t="s">
        <v>14470</v>
      </c>
      <c r="X10614" t="s">
        <v>10</v>
      </c>
    </row>
    <row r="10615" spans="1:24">
      <c r="A10615" t="s">
        <v>36640</v>
      </c>
      <c r="B10615" t="s">
        <v>29777</v>
      </c>
      <c r="C10615" t="s">
        <v>29778</v>
      </c>
      <c r="D10615" t="s">
        <v>10</v>
      </c>
      <c r="I10615" t="s">
        <v>29777</v>
      </c>
      <c r="J10615" t="s">
        <v>29778</v>
      </c>
      <c r="K10615" t="s">
        <v>10</v>
      </c>
      <c r="L10615" t="str">
        <f>I10615</f>
        <v>4,5- dimethyl- 2,6- octadiene</v>
      </c>
      <c r="V10615" t="s">
        <v>14475</v>
      </c>
      <c r="W10615" t="s">
        <v>14474</v>
      </c>
      <c r="X10615" t="s">
        <v>10</v>
      </c>
    </row>
    <row r="10616" spans="1:24">
      <c r="A10616" t="s">
        <v>36641</v>
      </c>
      <c r="B10616" t="s">
        <v>36642</v>
      </c>
      <c r="C10616" t="s">
        <v>7789</v>
      </c>
      <c r="D10616" t="s">
        <v>10</v>
      </c>
      <c r="I10616" t="s">
        <v>36642</v>
      </c>
      <c r="J10616" t="s">
        <v>7789</v>
      </c>
      <c r="K10616" t="s">
        <v>10</v>
      </c>
      <c r="L10616" t="str">
        <f>VLOOKUP(J10616,O:P,2,FALSE)</f>
        <v>a-bourbonene</v>
      </c>
      <c r="V10616" t="s">
        <v>36643</v>
      </c>
      <c r="W10616" t="s">
        <v>36644</v>
      </c>
      <c r="X10616" t="s">
        <v>10</v>
      </c>
    </row>
    <row r="10617" spans="1:24">
      <c r="A10617" t="s">
        <v>36645</v>
      </c>
      <c r="B10617" t="s">
        <v>36646</v>
      </c>
      <c r="C10617" t="s">
        <v>535</v>
      </c>
      <c r="D10617" t="s">
        <v>10</v>
      </c>
      <c r="I10617" t="s">
        <v>36646</v>
      </c>
      <c r="J10617" t="s">
        <v>535</v>
      </c>
      <c r="K10617" t="s">
        <v>10</v>
      </c>
      <c r="L10617" t="str">
        <f>VLOOKUP(J10617,O:P,2,FALSE)</f>
        <v>methyl salicylate</v>
      </c>
      <c r="V10617" t="s">
        <v>36647</v>
      </c>
      <c r="W10617" t="s">
        <v>36648</v>
      </c>
      <c r="X10617" t="s">
        <v>10</v>
      </c>
    </row>
    <row r="10618" spans="1:24">
      <c r="A10618" t="s">
        <v>36649</v>
      </c>
      <c r="B10618" t="s">
        <v>36650</v>
      </c>
      <c r="C10618" t="s">
        <v>7308</v>
      </c>
      <c r="D10618" t="s">
        <v>10</v>
      </c>
      <c r="I10618" t="s">
        <v>36650</v>
      </c>
      <c r="J10618" t="s">
        <v>7308</v>
      </c>
      <c r="K10618" t="s">
        <v>10</v>
      </c>
      <c r="L10618" t="str">
        <f>VLOOKUP(J10618,O:P,2,FALSE)</f>
        <v>δ-Terpinene</v>
      </c>
      <c r="V10618" t="s">
        <v>36651</v>
      </c>
      <c r="W10618" t="s">
        <v>36652</v>
      </c>
      <c r="X10618" t="s">
        <v>10</v>
      </c>
    </row>
    <row r="10619" spans="1:24">
      <c r="A10619" t="s">
        <v>36653</v>
      </c>
      <c r="B10619" t="s">
        <v>29780</v>
      </c>
      <c r="C10619" t="s">
        <v>29781</v>
      </c>
      <c r="D10619" t="s">
        <v>10</v>
      </c>
      <c r="I10619" t="s">
        <v>29780</v>
      </c>
      <c r="J10619" t="s">
        <v>29781</v>
      </c>
      <c r="K10619" t="s">
        <v>10</v>
      </c>
      <c r="L10619" t="str">
        <f>I10619</f>
        <v>Teucvin</v>
      </c>
      <c r="V10619" t="s">
        <v>36654</v>
      </c>
      <c r="W10619" t="s">
        <v>36655</v>
      </c>
      <c r="X10619" t="s">
        <v>10</v>
      </c>
    </row>
    <row r="10620" spans="1:24">
      <c r="A10620" t="s">
        <v>36656</v>
      </c>
      <c r="B10620" t="s">
        <v>29783</v>
      </c>
      <c r="C10620" t="s">
        <v>29784</v>
      </c>
      <c r="D10620" t="s">
        <v>10</v>
      </c>
      <c r="I10620" t="s">
        <v>29783</v>
      </c>
      <c r="J10620" t="s">
        <v>29784</v>
      </c>
      <c r="K10620" t="s">
        <v>10</v>
      </c>
      <c r="L10620" t="str">
        <f>I10620</f>
        <v>teuquadrin b</v>
      </c>
      <c r="V10620" t="s">
        <v>36657</v>
      </c>
      <c r="W10620" t="s">
        <v>36658</v>
      </c>
      <c r="X10620" t="s">
        <v>10</v>
      </c>
    </row>
    <row r="10621" spans="1:24">
      <c r="A10621" t="s">
        <v>36659</v>
      </c>
      <c r="B10621" t="s">
        <v>36660</v>
      </c>
      <c r="C10621" t="s">
        <v>1869</v>
      </c>
      <c r="D10621" t="s">
        <v>10</v>
      </c>
      <c r="I10621" t="s">
        <v>36660</v>
      </c>
      <c r="J10621" t="s">
        <v>1869</v>
      </c>
      <c r="K10621" t="s">
        <v>10</v>
      </c>
      <c r="L10621" t="str">
        <f>VLOOKUP(J10621,O:P,2,FALSE)</f>
        <v>alpha-bergamotene</v>
      </c>
      <c r="V10621" t="s">
        <v>36661</v>
      </c>
      <c r="W10621" t="s">
        <v>36662</v>
      </c>
      <c r="X10621" t="s">
        <v>10</v>
      </c>
    </row>
    <row r="10622" spans="1:24">
      <c r="A10622" t="s">
        <v>36663</v>
      </c>
      <c r="B10622" t="s">
        <v>29786</v>
      </c>
      <c r="C10622" t="s">
        <v>29787</v>
      </c>
      <c r="D10622" t="s">
        <v>10</v>
      </c>
      <c r="I10622" t="s">
        <v>29786</v>
      </c>
      <c r="J10622" t="s">
        <v>29787</v>
      </c>
      <c r="K10622" t="s">
        <v>10</v>
      </c>
      <c r="L10622" t="str">
        <f>I10622</f>
        <v>se-methyl-l-selenocysteine</v>
      </c>
      <c r="V10622" t="s">
        <v>36664</v>
      </c>
      <c r="W10622" t="s">
        <v>36665</v>
      </c>
      <c r="X10622" t="s">
        <v>10</v>
      </c>
    </row>
    <row r="10623" spans="1:24">
      <c r="A10623" t="s">
        <v>36666</v>
      </c>
      <c r="B10623" t="s">
        <v>29789</v>
      </c>
      <c r="C10623" t="s">
        <v>29790</v>
      </c>
      <c r="D10623" t="s">
        <v>10</v>
      </c>
      <c r="I10623" t="s">
        <v>29789</v>
      </c>
      <c r="J10623" t="s">
        <v>29790</v>
      </c>
      <c r="K10623" t="s">
        <v>10</v>
      </c>
      <c r="L10623" t="str">
        <f>I10623</f>
        <v>semi-alpha-carotenone</v>
      </c>
      <c r="V10623" t="s">
        <v>36667</v>
      </c>
      <c r="W10623" t="s">
        <v>36668</v>
      </c>
      <c r="X10623" t="s">
        <v>10</v>
      </c>
    </row>
    <row r="10624" spans="1:24">
      <c r="A10624" t="s">
        <v>36669</v>
      </c>
      <c r="B10624" t="s">
        <v>29792</v>
      </c>
      <c r="C10624" t="s">
        <v>29793</v>
      </c>
      <c r="D10624" t="s">
        <v>10</v>
      </c>
      <c r="I10624" t="s">
        <v>29792</v>
      </c>
      <c r="J10624" t="s">
        <v>29793</v>
      </c>
      <c r="K10624" t="s">
        <v>10</v>
      </c>
      <c r="L10624" t="str">
        <f>I10624</f>
        <v>diatoxanthin</v>
      </c>
      <c r="V10624" t="s">
        <v>14478</v>
      </c>
      <c r="W10624" t="s">
        <v>14477</v>
      </c>
      <c r="X10624" t="s">
        <v>10</v>
      </c>
    </row>
    <row r="10625" spans="1:24">
      <c r="A10625" t="s">
        <v>36670</v>
      </c>
      <c r="B10625" t="s">
        <v>12339</v>
      </c>
      <c r="C10625" t="s">
        <v>12338</v>
      </c>
      <c r="D10625" t="s">
        <v>10</v>
      </c>
      <c r="I10625" t="s">
        <v>12339</v>
      </c>
      <c r="J10625" t="s">
        <v>12338</v>
      </c>
      <c r="K10625" t="s">
        <v>10</v>
      </c>
      <c r="L10625" t="str">
        <f>VLOOKUP(J10625,O:P,2,FALSE)</f>
        <v>dinochrome a</v>
      </c>
      <c r="V10625" t="s">
        <v>36671</v>
      </c>
      <c r="W10625" t="s">
        <v>36672</v>
      </c>
      <c r="X10625" t="s">
        <v>10</v>
      </c>
    </row>
    <row r="10626" spans="1:24">
      <c r="A10626" t="s">
        <v>36673</v>
      </c>
      <c r="B10626" t="s">
        <v>36674</v>
      </c>
      <c r="C10626" t="s">
        <v>12338</v>
      </c>
      <c r="D10626" t="s">
        <v>10</v>
      </c>
      <c r="I10626" t="s">
        <v>36674</v>
      </c>
      <c r="J10626" t="s">
        <v>12338</v>
      </c>
      <c r="K10626" t="s">
        <v>10</v>
      </c>
      <c r="L10626" t="str">
        <f>VLOOKUP(J10626,O:P,2,FALSE)</f>
        <v>dinochrome a</v>
      </c>
      <c r="V10626" t="s">
        <v>14483</v>
      </c>
      <c r="W10626" t="s">
        <v>14482</v>
      </c>
      <c r="X10626" t="s">
        <v>10</v>
      </c>
    </row>
    <row r="10627" spans="1:24">
      <c r="A10627" t="s">
        <v>36675</v>
      </c>
      <c r="B10627" t="s">
        <v>29797</v>
      </c>
      <c r="C10627" t="s">
        <v>29798</v>
      </c>
      <c r="D10627" t="s">
        <v>10</v>
      </c>
      <c r="I10627" t="s">
        <v>29797</v>
      </c>
      <c r="J10627" t="s">
        <v>29798</v>
      </c>
      <c r="K10627" t="s">
        <v>10</v>
      </c>
      <c r="L10627" t="str">
        <f t="shared" ref="L10627:L10652" si="274">I10627</f>
        <v>peridinin</v>
      </c>
      <c r="V10627" t="s">
        <v>36676</v>
      </c>
      <c r="W10627" t="s">
        <v>36677</v>
      </c>
      <c r="X10627" t="s">
        <v>10</v>
      </c>
    </row>
    <row r="10628" spans="1:24">
      <c r="A10628" t="s">
        <v>36678</v>
      </c>
      <c r="B10628" t="s">
        <v>29800</v>
      </c>
      <c r="C10628" t="s">
        <v>29801</v>
      </c>
      <c r="D10628" t="s">
        <v>10</v>
      </c>
      <c r="I10628" t="s">
        <v>29800</v>
      </c>
      <c r="J10628" t="s">
        <v>29801</v>
      </c>
      <c r="K10628" t="s">
        <v>10</v>
      </c>
      <c r="L10628" t="str">
        <f t="shared" si="274"/>
        <v>diandraflavone</v>
      </c>
      <c r="V10628" t="s">
        <v>36679</v>
      </c>
      <c r="W10628" t="s">
        <v>36680</v>
      </c>
      <c r="X10628" t="s">
        <v>10</v>
      </c>
    </row>
    <row r="10629" spans="1:24">
      <c r="A10629" t="s">
        <v>36681</v>
      </c>
      <c r="B10629" t="s">
        <v>29803</v>
      </c>
      <c r="C10629" t="s">
        <v>29804</v>
      </c>
      <c r="D10629" t="s">
        <v>10</v>
      </c>
      <c r="I10629" t="s">
        <v>29803</v>
      </c>
      <c r="J10629" t="s">
        <v>29804</v>
      </c>
      <c r="K10629" t="s">
        <v>10</v>
      </c>
      <c r="L10629" t="str">
        <f t="shared" si="274"/>
        <v>drymaritin</v>
      </c>
      <c r="V10629" t="s">
        <v>14488</v>
      </c>
      <c r="W10629" t="s">
        <v>14487</v>
      </c>
      <c r="X10629" t="s">
        <v>10</v>
      </c>
    </row>
    <row r="10630" spans="1:24">
      <c r="A10630" t="s">
        <v>36682</v>
      </c>
      <c r="B10630" t="s">
        <v>29806</v>
      </c>
      <c r="C10630" t="s">
        <v>29807</v>
      </c>
      <c r="D10630" t="s">
        <v>10</v>
      </c>
      <c r="I10630" t="s">
        <v>29806</v>
      </c>
      <c r="J10630" t="s">
        <v>29807</v>
      </c>
      <c r="K10630" t="s">
        <v>10</v>
      </c>
      <c r="L10630" t="str">
        <f t="shared" si="274"/>
        <v>methyl 5-hydroxy-4-oxopentanoate</v>
      </c>
      <c r="V10630" t="s">
        <v>36683</v>
      </c>
      <c r="W10630" t="s">
        <v>36684</v>
      </c>
      <c r="X10630" t="s">
        <v>10</v>
      </c>
    </row>
    <row r="10631" spans="1:24">
      <c r="A10631" t="s">
        <v>36685</v>
      </c>
      <c r="B10631" t="s">
        <v>29810</v>
      </c>
      <c r="C10631" t="s">
        <v>29811</v>
      </c>
      <c r="D10631" t="s">
        <v>10</v>
      </c>
      <c r="I10631" t="s">
        <v>29810</v>
      </c>
      <c r="J10631" t="s">
        <v>29811</v>
      </c>
      <c r="K10631" t="s">
        <v>10</v>
      </c>
      <c r="L10631" t="str">
        <f t="shared" si="274"/>
        <v>torosaflavone a</v>
      </c>
      <c r="V10631" t="s">
        <v>36686</v>
      </c>
      <c r="W10631" t="s">
        <v>36687</v>
      </c>
      <c r="X10631" t="s">
        <v>10</v>
      </c>
    </row>
    <row r="10632" spans="1:24">
      <c r="A10632" t="s">
        <v>36688</v>
      </c>
      <c r="B10632" t="s">
        <v>29813</v>
      </c>
      <c r="C10632" t="s">
        <v>29814</v>
      </c>
      <c r="D10632" t="s">
        <v>10</v>
      </c>
      <c r="I10632" t="s">
        <v>29813</v>
      </c>
      <c r="J10632" t="s">
        <v>29814</v>
      </c>
      <c r="K10632" t="s">
        <v>10</v>
      </c>
      <c r="L10632" t="str">
        <f t="shared" si="274"/>
        <v>dichroanal a</v>
      </c>
      <c r="V10632" t="s">
        <v>36689</v>
      </c>
      <c r="W10632" t="s">
        <v>36690</v>
      </c>
      <c r="X10632" t="s">
        <v>10</v>
      </c>
    </row>
    <row r="10633" spans="1:24">
      <c r="A10633" t="s">
        <v>36691</v>
      </c>
      <c r="B10633" t="s">
        <v>29816</v>
      </c>
      <c r="C10633" t="s">
        <v>29817</v>
      </c>
      <c r="D10633" t="s">
        <v>10</v>
      </c>
      <c r="I10633" t="s">
        <v>29816</v>
      </c>
      <c r="J10633" t="s">
        <v>29817</v>
      </c>
      <c r="K10633" t="s">
        <v>10</v>
      </c>
      <c r="L10633" t="str">
        <f t="shared" si="274"/>
        <v>dichroanal b</v>
      </c>
      <c r="V10633" t="s">
        <v>36692</v>
      </c>
      <c r="W10633" t="s">
        <v>36693</v>
      </c>
      <c r="X10633" t="s">
        <v>10</v>
      </c>
    </row>
    <row r="10634" spans="1:24">
      <c r="A10634" t="s">
        <v>36694</v>
      </c>
      <c r="B10634" t="s">
        <v>29819</v>
      </c>
      <c r="C10634" t="s">
        <v>29820</v>
      </c>
      <c r="D10634" t="s">
        <v>10</v>
      </c>
      <c r="I10634" t="s">
        <v>29819</v>
      </c>
      <c r="J10634" t="s">
        <v>29820</v>
      </c>
      <c r="K10634" t="s">
        <v>10</v>
      </c>
      <c r="L10634" t="str">
        <f t="shared" si="274"/>
        <v>dichroanone</v>
      </c>
      <c r="V10634" t="s">
        <v>14494</v>
      </c>
      <c r="W10634" t="s">
        <v>14493</v>
      </c>
      <c r="X10634" t="s">
        <v>10</v>
      </c>
    </row>
    <row r="10635" spans="1:24">
      <c r="A10635" t="s">
        <v>36695</v>
      </c>
      <c r="B10635" t="s">
        <v>29822</v>
      </c>
      <c r="C10635" t="s">
        <v>29823</v>
      </c>
      <c r="D10635" t="s">
        <v>10</v>
      </c>
      <c r="I10635" t="s">
        <v>29822</v>
      </c>
      <c r="J10635" t="s">
        <v>29823</v>
      </c>
      <c r="K10635" t="s">
        <v>10</v>
      </c>
      <c r="L10635" t="str">
        <f t="shared" si="274"/>
        <v>saponin 1</v>
      </c>
      <c r="V10635" t="s">
        <v>36696</v>
      </c>
      <c r="W10635" t="s">
        <v>36697</v>
      </c>
      <c r="X10635" t="s">
        <v>10</v>
      </c>
    </row>
    <row r="10636" spans="1:24">
      <c r="A10636" t="s">
        <v>36698</v>
      </c>
      <c r="B10636" t="s">
        <v>29825</v>
      </c>
      <c r="C10636" t="s">
        <v>29826</v>
      </c>
      <c r="D10636" t="s">
        <v>10</v>
      </c>
      <c r="I10636" t="s">
        <v>29825</v>
      </c>
      <c r="J10636" t="s">
        <v>29826</v>
      </c>
      <c r="K10636" t="s">
        <v>10</v>
      </c>
      <c r="L10636" t="str">
        <f t="shared" si="274"/>
        <v>saponin 2</v>
      </c>
      <c r="V10636" t="s">
        <v>36699</v>
      </c>
      <c r="W10636" t="s">
        <v>36700</v>
      </c>
      <c r="X10636" t="s">
        <v>10</v>
      </c>
    </row>
    <row r="10637" spans="1:24">
      <c r="A10637" t="s">
        <v>36701</v>
      </c>
      <c r="B10637" t="s">
        <v>29828</v>
      </c>
      <c r="C10637" t="s">
        <v>29829</v>
      </c>
      <c r="D10637" t="s">
        <v>10</v>
      </c>
      <c r="I10637" t="s">
        <v>29828</v>
      </c>
      <c r="J10637" t="s">
        <v>29829</v>
      </c>
      <c r="K10637" t="s">
        <v>10</v>
      </c>
      <c r="L10637" t="str">
        <f t="shared" si="274"/>
        <v>saponin 3</v>
      </c>
      <c r="V10637" t="s">
        <v>36702</v>
      </c>
      <c r="W10637" t="s">
        <v>36703</v>
      </c>
      <c r="X10637" t="s">
        <v>10</v>
      </c>
    </row>
    <row r="10638" spans="1:24">
      <c r="A10638" t="s">
        <v>36704</v>
      </c>
      <c r="B10638" t="s">
        <v>29831</v>
      </c>
      <c r="C10638" t="s">
        <v>29832</v>
      </c>
      <c r="D10638" t="s">
        <v>10</v>
      </c>
      <c r="I10638" t="s">
        <v>29831</v>
      </c>
      <c r="J10638" t="s">
        <v>29832</v>
      </c>
      <c r="K10638" t="s">
        <v>10</v>
      </c>
      <c r="L10638" t="str">
        <f t="shared" si="274"/>
        <v>saponin 4</v>
      </c>
      <c r="V10638" t="s">
        <v>36705</v>
      </c>
      <c r="W10638" t="s">
        <v>36706</v>
      </c>
      <c r="X10638" t="s">
        <v>10</v>
      </c>
    </row>
    <row r="10639" spans="1:24">
      <c r="A10639" t="s">
        <v>36707</v>
      </c>
      <c r="B10639" t="s">
        <v>29834</v>
      </c>
      <c r="C10639" t="s">
        <v>29835</v>
      </c>
      <c r="D10639" t="s">
        <v>10</v>
      </c>
      <c r="I10639" t="s">
        <v>29834</v>
      </c>
      <c r="J10639" t="s">
        <v>29835</v>
      </c>
      <c r="K10639" t="s">
        <v>10</v>
      </c>
      <c r="L10639" t="str">
        <f t="shared" si="274"/>
        <v>saponin 5</v>
      </c>
      <c r="V10639" t="s">
        <v>36708</v>
      </c>
      <c r="W10639" t="s">
        <v>36709</v>
      </c>
      <c r="X10639" t="s">
        <v>10</v>
      </c>
    </row>
    <row r="10640" spans="1:24">
      <c r="A10640" t="s">
        <v>36710</v>
      </c>
      <c r="B10640" t="s">
        <v>29837</v>
      </c>
      <c r="C10640" t="s">
        <v>29838</v>
      </c>
      <c r="D10640" t="s">
        <v>10</v>
      </c>
      <c r="I10640" t="s">
        <v>29837</v>
      </c>
      <c r="J10640" t="s">
        <v>29838</v>
      </c>
      <c r="K10640" t="s">
        <v>10</v>
      </c>
      <c r="L10640" t="str">
        <f t="shared" si="274"/>
        <v>saponin 6</v>
      </c>
      <c r="V10640" t="s">
        <v>36711</v>
      </c>
      <c r="W10640" t="s">
        <v>36712</v>
      </c>
      <c r="X10640" t="s">
        <v>10</v>
      </c>
    </row>
    <row r="10641" spans="1:24">
      <c r="A10641" t="s">
        <v>36713</v>
      </c>
      <c r="B10641" t="s">
        <v>29840</v>
      </c>
      <c r="C10641" t="s">
        <v>29841</v>
      </c>
      <c r="D10641" t="s">
        <v>10</v>
      </c>
      <c r="I10641" t="s">
        <v>29840</v>
      </c>
      <c r="J10641" t="s">
        <v>29841</v>
      </c>
      <c r="K10641" t="s">
        <v>10</v>
      </c>
      <c r="L10641" t="str">
        <f t="shared" si="274"/>
        <v>saponin 7</v>
      </c>
      <c r="V10641" t="s">
        <v>36714</v>
      </c>
      <c r="W10641" t="s">
        <v>36715</v>
      </c>
      <c r="X10641" t="s">
        <v>10</v>
      </c>
    </row>
    <row r="10642" spans="1:24">
      <c r="A10642" t="s">
        <v>36716</v>
      </c>
      <c r="B10642" t="s">
        <v>29844</v>
      </c>
      <c r="C10642" t="s">
        <v>29845</v>
      </c>
      <c r="D10642" t="s">
        <v>10</v>
      </c>
      <c r="I10642" t="s">
        <v>29844</v>
      </c>
      <c r="J10642" t="s">
        <v>29845</v>
      </c>
      <c r="K10642" t="s">
        <v>10</v>
      </c>
      <c r="L10642" t="str">
        <f t="shared" si="274"/>
        <v>saponin 8</v>
      </c>
      <c r="V10642" t="s">
        <v>36717</v>
      </c>
      <c r="W10642" t="s">
        <v>36718</v>
      </c>
      <c r="X10642" t="s">
        <v>10</v>
      </c>
    </row>
    <row r="10643" spans="1:24">
      <c r="A10643" t="s">
        <v>36719</v>
      </c>
      <c r="B10643" t="s">
        <v>29847</v>
      </c>
      <c r="C10643" t="s">
        <v>29848</v>
      </c>
      <c r="D10643" t="s">
        <v>10</v>
      </c>
      <c r="I10643" t="s">
        <v>29847</v>
      </c>
      <c r="J10643" t="s">
        <v>29848</v>
      </c>
      <c r="K10643" t="s">
        <v>10</v>
      </c>
      <c r="L10643" t="str">
        <f t="shared" si="274"/>
        <v>saponin 9</v>
      </c>
      <c r="V10643" t="s">
        <v>36720</v>
      </c>
      <c r="W10643" t="s">
        <v>36721</v>
      </c>
      <c r="X10643" t="s">
        <v>10</v>
      </c>
    </row>
    <row r="10644" spans="1:24">
      <c r="A10644" t="s">
        <v>36722</v>
      </c>
      <c r="B10644" t="s">
        <v>29850</v>
      </c>
      <c r="C10644" t="s">
        <v>29851</v>
      </c>
      <c r="D10644" t="s">
        <v>10</v>
      </c>
      <c r="I10644" t="s">
        <v>29850</v>
      </c>
      <c r="J10644" t="s">
        <v>29851</v>
      </c>
      <c r="K10644" t="s">
        <v>10</v>
      </c>
      <c r="L10644" t="str">
        <f t="shared" si="274"/>
        <v>auriculatin</v>
      </c>
      <c r="V10644" t="s">
        <v>36723</v>
      </c>
      <c r="W10644" t="s">
        <v>36724</v>
      </c>
      <c r="X10644" t="s">
        <v>10</v>
      </c>
    </row>
    <row r="10645" spans="1:24">
      <c r="A10645" t="s">
        <v>36725</v>
      </c>
      <c r="B10645" t="s">
        <v>29853</v>
      </c>
      <c r="C10645" t="s">
        <v>29854</v>
      </c>
      <c r="D10645" t="s">
        <v>10</v>
      </c>
      <c r="I10645" t="s">
        <v>29853</v>
      </c>
      <c r="J10645" t="s">
        <v>29854</v>
      </c>
      <c r="K10645" t="s">
        <v>10</v>
      </c>
      <c r="L10645" t="str">
        <f t="shared" si="274"/>
        <v>auriculoside</v>
      </c>
      <c r="V10645" t="s">
        <v>36726</v>
      </c>
      <c r="W10645" t="s">
        <v>36727</v>
      </c>
      <c r="X10645" t="s">
        <v>10</v>
      </c>
    </row>
    <row r="10646" spans="1:24">
      <c r="A10646" t="s">
        <v>36728</v>
      </c>
      <c r="B10646" t="s">
        <v>29857</v>
      </c>
      <c r="C10646" t="s">
        <v>29858</v>
      </c>
      <c r="D10646" t="s">
        <v>10</v>
      </c>
      <c r="I10646" t="s">
        <v>29857</v>
      </c>
      <c r="J10646" t="s">
        <v>29858</v>
      </c>
      <c r="K10646" t="s">
        <v>10</v>
      </c>
      <c r="L10646" t="str">
        <f t="shared" si="274"/>
        <v>plagiogyrin a</v>
      </c>
      <c r="V10646" t="s">
        <v>14497</v>
      </c>
      <c r="W10646" t="s">
        <v>14496</v>
      </c>
      <c r="X10646" t="s">
        <v>10</v>
      </c>
    </row>
    <row r="10647" spans="1:24">
      <c r="A10647" t="s">
        <v>36729</v>
      </c>
      <c r="B10647" t="s">
        <v>29861</v>
      </c>
      <c r="C10647" t="s">
        <v>29862</v>
      </c>
      <c r="D10647" t="s">
        <v>10</v>
      </c>
      <c r="I10647" t="s">
        <v>29861</v>
      </c>
      <c r="J10647" t="s">
        <v>29862</v>
      </c>
      <c r="K10647" t="s">
        <v>10</v>
      </c>
      <c r="L10647" t="str">
        <f t="shared" si="274"/>
        <v>auriculine</v>
      </c>
      <c r="V10647" t="s">
        <v>36730</v>
      </c>
      <c r="W10647" t="s">
        <v>36731</v>
      </c>
      <c r="X10647" t="s">
        <v>10</v>
      </c>
    </row>
    <row r="10648" spans="1:24">
      <c r="A10648" t="s">
        <v>36732</v>
      </c>
      <c r="B10648" t="s">
        <v>29865</v>
      </c>
      <c r="C10648" t="s">
        <v>29866</v>
      </c>
      <c r="D10648" t="s">
        <v>10</v>
      </c>
      <c r="I10648" t="s">
        <v>29865</v>
      </c>
      <c r="J10648" t="s">
        <v>29866</v>
      </c>
      <c r="K10648" t="s">
        <v>10</v>
      </c>
      <c r="L10648" t="str">
        <f t="shared" si="274"/>
        <v>baishouwubenzophenone</v>
      </c>
      <c r="V10648" t="s">
        <v>36733</v>
      </c>
      <c r="W10648" t="s">
        <v>36734</v>
      </c>
      <c r="X10648" t="s">
        <v>10</v>
      </c>
    </row>
    <row r="10649" spans="1:24">
      <c r="A10649" t="s">
        <v>36735</v>
      </c>
      <c r="B10649" t="s">
        <v>29868</v>
      </c>
      <c r="C10649" t="s">
        <v>29869</v>
      </c>
      <c r="D10649" t="s">
        <v>10</v>
      </c>
      <c r="I10649" t="s">
        <v>29868</v>
      </c>
      <c r="J10649" t="s">
        <v>29869</v>
      </c>
      <c r="K10649" t="s">
        <v>10</v>
      </c>
      <c r="L10649" t="str">
        <f t="shared" si="274"/>
        <v>cynanauriculoside a</v>
      </c>
      <c r="V10649" t="s">
        <v>36736</v>
      </c>
      <c r="W10649" t="s">
        <v>36737</v>
      </c>
      <c r="X10649" t="s">
        <v>10</v>
      </c>
    </row>
    <row r="10650" spans="1:24">
      <c r="A10650" t="s">
        <v>36738</v>
      </c>
      <c r="B10650" t="s">
        <v>29871</v>
      </c>
      <c r="C10650" t="s">
        <v>29872</v>
      </c>
      <c r="D10650" t="s">
        <v>10</v>
      </c>
      <c r="I10650" t="s">
        <v>29871</v>
      </c>
      <c r="J10650" t="s">
        <v>29872</v>
      </c>
      <c r="K10650" t="s">
        <v>10</v>
      </c>
      <c r="L10650" t="str">
        <f t="shared" si="274"/>
        <v>cynanauriculoside b</v>
      </c>
      <c r="V10650" t="s">
        <v>36739</v>
      </c>
      <c r="W10650" t="s">
        <v>36740</v>
      </c>
      <c r="X10650" t="s">
        <v>10</v>
      </c>
    </row>
    <row r="10651" spans="1:24">
      <c r="A10651" t="s">
        <v>36741</v>
      </c>
      <c r="B10651" t="s">
        <v>29874</v>
      </c>
      <c r="C10651" t="s">
        <v>29875</v>
      </c>
      <c r="D10651" t="s">
        <v>10</v>
      </c>
      <c r="I10651" t="s">
        <v>29874</v>
      </c>
      <c r="J10651" t="s">
        <v>29875</v>
      </c>
      <c r="K10651" t="s">
        <v>10</v>
      </c>
      <c r="L10651" t="str">
        <f t="shared" si="274"/>
        <v>wilfosidec1g</v>
      </c>
      <c r="V10651" t="s">
        <v>36742</v>
      </c>
      <c r="W10651" t="s">
        <v>36743</v>
      </c>
      <c r="X10651" t="s">
        <v>10</v>
      </c>
    </row>
    <row r="10652" spans="1:24">
      <c r="A10652" t="s">
        <v>36744</v>
      </c>
      <c r="B10652" t="s">
        <v>29877</v>
      </c>
      <c r="C10652" t="s">
        <v>29878</v>
      </c>
      <c r="D10652" t="s">
        <v>10</v>
      </c>
      <c r="I10652" t="s">
        <v>29877</v>
      </c>
      <c r="J10652" t="s">
        <v>29878</v>
      </c>
      <c r="K10652" t="s">
        <v>10</v>
      </c>
      <c r="L10652" t="str">
        <f t="shared" si="274"/>
        <v>wilfosidec1 n</v>
      </c>
      <c r="V10652" t="s">
        <v>36745</v>
      </c>
      <c r="W10652" t="s">
        <v>36746</v>
      </c>
      <c r="X10652" t="s">
        <v>10</v>
      </c>
    </row>
    <row r="10653" spans="1:24">
      <c r="A10653" t="s">
        <v>36747</v>
      </c>
      <c r="B10653" t="s">
        <v>12344</v>
      </c>
      <c r="C10653" t="s">
        <v>12343</v>
      </c>
      <c r="D10653" t="s">
        <v>10</v>
      </c>
      <c r="I10653" t="s">
        <v>12344</v>
      </c>
      <c r="J10653" t="s">
        <v>12343</v>
      </c>
      <c r="K10653" t="s">
        <v>10</v>
      </c>
      <c r="L10653" t="str">
        <f>VLOOKUP(J10653,O:P,2,FALSE)</f>
        <v>wilfosidec3 n</v>
      </c>
      <c r="V10653" t="s">
        <v>36748</v>
      </c>
      <c r="W10653" t="s">
        <v>36749</v>
      </c>
      <c r="X10653" t="s">
        <v>10</v>
      </c>
    </row>
    <row r="10654" spans="1:24">
      <c r="A10654" t="s">
        <v>36750</v>
      </c>
      <c r="B10654" t="s">
        <v>29882</v>
      </c>
      <c r="C10654" t="s">
        <v>29883</v>
      </c>
      <c r="D10654" t="s">
        <v>10</v>
      </c>
      <c r="I10654" t="s">
        <v>29882</v>
      </c>
      <c r="J10654" t="s">
        <v>29883</v>
      </c>
      <c r="K10654" t="s">
        <v>10</v>
      </c>
      <c r="L10654" t="str">
        <f>I10654</f>
        <v>wilfosidek1 n</v>
      </c>
      <c r="V10654" t="s">
        <v>36751</v>
      </c>
      <c r="W10654" t="s">
        <v>36752</v>
      </c>
      <c r="X10654" t="s">
        <v>10</v>
      </c>
    </row>
    <row r="10655" spans="1:24">
      <c r="A10655" t="s">
        <v>36753</v>
      </c>
      <c r="B10655" t="s">
        <v>29885</v>
      </c>
      <c r="C10655" t="s">
        <v>29886</v>
      </c>
      <c r="D10655" t="s">
        <v>10</v>
      </c>
      <c r="I10655" t="s">
        <v>29885</v>
      </c>
      <c r="J10655" t="s">
        <v>29886</v>
      </c>
      <c r="K10655" t="s">
        <v>10</v>
      </c>
      <c r="L10655" t="str">
        <f>I10655</f>
        <v>paleatin b</v>
      </c>
      <c r="V10655" t="s">
        <v>14500</v>
      </c>
      <c r="W10655" t="s">
        <v>14499</v>
      </c>
      <c r="X10655" t="s">
        <v>10</v>
      </c>
    </row>
    <row r="10656" spans="1:24">
      <c r="A10656" t="s">
        <v>36754</v>
      </c>
      <c r="B10656" t="s">
        <v>29888</v>
      </c>
      <c r="C10656" t="s">
        <v>29889</v>
      </c>
      <c r="D10656" t="s">
        <v>10</v>
      </c>
      <c r="I10656" t="s">
        <v>29888</v>
      </c>
      <c r="J10656" t="s">
        <v>29889</v>
      </c>
      <c r="K10656" t="s">
        <v>10</v>
      </c>
      <c r="L10656" t="str">
        <f>I10656</f>
        <v>myxoxanthophyll</v>
      </c>
      <c r="V10656" t="s">
        <v>36755</v>
      </c>
      <c r="W10656" t="s">
        <v>36756</v>
      </c>
      <c r="X10656" t="s">
        <v>10</v>
      </c>
    </row>
    <row r="10657" spans="1:24">
      <c r="A10657" t="s">
        <v>36757</v>
      </c>
      <c r="B10657" t="s">
        <v>29892</v>
      </c>
      <c r="C10657" t="s">
        <v>29893</v>
      </c>
      <c r="D10657" t="s">
        <v>10</v>
      </c>
      <c r="I10657" t="s">
        <v>29892</v>
      </c>
      <c r="J10657" t="s">
        <v>29893</v>
      </c>
      <c r="K10657" t="s">
        <v>10</v>
      </c>
      <c r="L10657" t="str">
        <f>I10657</f>
        <v>(+)-2,3-dehydro-10-oxo-α-isosparteine</v>
      </c>
      <c r="V10657" t="s">
        <v>36758</v>
      </c>
      <c r="W10657" t="s">
        <v>36759</v>
      </c>
      <c r="X10657" t="s">
        <v>10</v>
      </c>
    </row>
    <row r="10658" spans="1:24">
      <c r="A10658" t="s">
        <v>36760</v>
      </c>
      <c r="B10658" t="s">
        <v>36761</v>
      </c>
      <c r="C10658" t="s">
        <v>10094</v>
      </c>
      <c r="D10658" t="s">
        <v>10</v>
      </c>
      <c r="I10658" t="s">
        <v>36761</v>
      </c>
      <c r="J10658" t="s">
        <v>10094</v>
      </c>
      <c r="K10658" t="s">
        <v>10</v>
      </c>
      <c r="L10658" t="str">
        <f>VLOOKUP(J10658,O:P,2,FALSE)</f>
        <v>2,3-dihydro-1H-inden-1-one</v>
      </c>
      <c r="V10658" t="s">
        <v>36762</v>
      </c>
      <c r="W10658" t="s">
        <v>36763</v>
      </c>
      <c r="X10658" t="s">
        <v>10</v>
      </c>
    </row>
    <row r="10659" spans="1:24">
      <c r="A10659" t="s">
        <v>36764</v>
      </c>
      <c r="B10659" t="s">
        <v>29895</v>
      </c>
      <c r="C10659" t="s">
        <v>29896</v>
      </c>
      <c r="D10659" t="s">
        <v>10</v>
      </c>
      <c r="I10659" t="s">
        <v>29895</v>
      </c>
      <c r="J10659" t="s">
        <v>29896</v>
      </c>
      <c r="K10659" t="s">
        <v>10</v>
      </c>
      <c r="L10659" t="str">
        <f>I10659</f>
        <v>indaconitine</v>
      </c>
      <c r="V10659" t="s">
        <v>36765</v>
      </c>
      <c r="W10659" t="s">
        <v>36766</v>
      </c>
      <c r="X10659" t="s">
        <v>10</v>
      </c>
    </row>
    <row r="10660" spans="1:24">
      <c r="A10660" t="s">
        <v>36767</v>
      </c>
      <c r="B10660" t="s">
        <v>36768</v>
      </c>
      <c r="C10660" t="s">
        <v>7681</v>
      </c>
      <c r="D10660" t="s">
        <v>10</v>
      </c>
      <c r="I10660" t="s">
        <v>36768</v>
      </c>
      <c r="J10660" t="s">
        <v>7681</v>
      </c>
      <c r="K10660" t="s">
        <v>10</v>
      </c>
      <c r="L10660" t="str">
        <f>VLOOKUP(J10660,O:P,2,FALSE)</f>
        <v>pseudaconitine</v>
      </c>
      <c r="V10660" t="s">
        <v>36769</v>
      </c>
      <c r="W10660" t="s">
        <v>36770</v>
      </c>
      <c r="X10660" t="s">
        <v>10</v>
      </c>
    </row>
    <row r="10661" spans="1:24">
      <c r="A10661" t="s">
        <v>36771</v>
      </c>
      <c r="B10661" t="s">
        <v>29898</v>
      </c>
      <c r="C10661" t="s">
        <v>29899</v>
      </c>
      <c r="D10661" t="s">
        <v>10</v>
      </c>
      <c r="I10661" t="s">
        <v>29898</v>
      </c>
      <c r="J10661" t="s">
        <v>29899</v>
      </c>
      <c r="K10661" t="s">
        <v>10</v>
      </c>
      <c r="L10661" t="str">
        <f>I10661</f>
        <v>pseudoaspidin</v>
      </c>
      <c r="V10661" t="s">
        <v>36772</v>
      </c>
      <c r="W10661" t="s">
        <v>36773</v>
      </c>
      <c r="X10661" t="s">
        <v>10</v>
      </c>
    </row>
    <row r="10662" spans="1:24">
      <c r="A10662" t="s">
        <v>36774</v>
      </c>
      <c r="B10662" t="s">
        <v>36775</v>
      </c>
      <c r="C10662" t="s">
        <v>549</v>
      </c>
      <c r="D10662" t="s">
        <v>10</v>
      </c>
      <c r="I10662" t="s">
        <v>36775</v>
      </c>
      <c r="J10662" t="s">
        <v>549</v>
      </c>
      <c r="K10662" t="s">
        <v>10</v>
      </c>
      <c r="L10662" t="str">
        <f>VLOOKUP(J10662,O:P,2,FALSE)</f>
        <v>NSC733507</v>
      </c>
      <c r="V10662" t="s">
        <v>36776</v>
      </c>
      <c r="W10662" t="s">
        <v>36777</v>
      </c>
      <c r="X10662" t="s">
        <v>10</v>
      </c>
    </row>
    <row r="10663" spans="1:24">
      <c r="A10663" t="s">
        <v>36778</v>
      </c>
      <c r="B10663" t="s">
        <v>36779</v>
      </c>
      <c r="C10663" t="s">
        <v>3519</v>
      </c>
      <c r="D10663" t="s">
        <v>10</v>
      </c>
      <c r="I10663" t="s">
        <v>36779</v>
      </c>
      <c r="J10663" t="s">
        <v>3519</v>
      </c>
      <c r="K10663" t="s">
        <v>10</v>
      </c>
      <c r="L10663" t="str">
        <f>VLOOKUP(J10663,O:P,2,FALSE)</f>
        <v>2α-hydroxyursolic acid</v>
      </c>
      <c r="V10663" t="s">
        <v>36780</v>
      </c>
      <c r="W10663" t="s">
        <v>36781</v>
      </c>
      <c r="X10663" t="s">
        <v>10</v>
      </c>
    </row>
    <row r="10664" spans="1:24">
      <c r="A10664" t="s">
        <v>36782</v>
      </c>
      <c r="B10664" t="s">
        <v>36783</v>
      </c>
      <c r="C10664" t="s">
        <v>5652</v>
      </c>
      <c r="D10664" t="s">
        <v>10</v>
      </c>
      <c r="I10664" t="s">
        <v>36783</v>
      </c>
      <c r="J10664" t="s">
        <v>5652</v>
      </c>
      <c r="K10664" t="s">
        <v>10</v>
      </c>
      <c r="L10664" t="str">
        <f>VLOOKUP(J10664,O:P,2,FALSE)</f>
        <v>alphitolic acid</v>
      </c>
      <c r="V10664" t="s">
        <v>14505</v>
      </c>
      <c r="W10664" t="s">
        <v>14504</v>
      </c>
      <c r="X10664" t="s">
        <v>10</v>
      </c>
    </row>
    <row r="10665" spans="1:24">
      <c r="A10665" t="s">
        <v>36784</v>
      </c>
      <c r="B10665" t="s">
        <v>12350</v>
      </c>
      <c r="C10665" t="s">
        <v>12349</v>
      </c>
      <c r="D10665" t="s">
        <v>10</v>
      </c>
      <c r="I10665" t="s">
        <v>12350</v>
      </c>
      <c r="J10665" t="s">
        <v>12349</v>
      </c>
      <c r="K10665" t="s">
        <v>10</v>
      </c>
      <c r="L10665" t="str">
        <f>VLOOKUP(J10665,O:P,2,FALSE)</f>
        <v>agrimonine</v>
      </c>
      <c r="V10665" t="s">
        <v>14510</v>
      </c>
      <c r="W10665" t="s">
        <v>14509</v>
      </c>
      <c r="X10665" t="s">
        <v>10</v>
      </c>
    </row>
    <row r="10666" spans="1:24">
      <c r="A10666" t="s">
        <v>36785</v>
      </c>
      <c r="B10666" t="s">
        <v>29902</v>
      </c>
      <c r="C10666" t="s">
        <v>29903</v>
      </c>
      <c r="D10666" t="s">
        <v>10</v>
      </c>
      <c r="I10666" t="s">
        <v>29902</v>
      </c>
      <c r="J10666" t="s">
        <v>29903</v>
      </c>
      <c r="K10666" t="s">
        <v>10</v>
      </c>
      <c r="L10666" t="str">
        <f>I10666</f>
        <v>Aurin</v>
      </c>
      <c r="V10666" t="s">
        <v>36786</v>
      </c>
      <c r="W10666" t="s">
        <v>36787</v>
      </c>
      <c r="X10666" t="s">
        <v>10</v>
      </c>
    </row>
    <row r="10667" spans="1:24">
      <c r="A10667" t="s">
        <v>36788</v>
      </c>
      <c r="B10667" t="s">
        <v>36789</v>
      </c>
      <c r="C10667" t="s">
        <v>10607</v>
      </c>
      <c r="D10667" t="s">
        <v>10</v>
      </c>
      <c r="I10667" t="s">
        <v>36789</v>
      </c>
      <c r="J10667" t="s">
        <v>10607</v>
      </c>
      <c r="K10667" t="s">
        <v>10</v>
      </c>
      <c r="L10667" t="str">
        <f>VLOOKUP(J10667,O:P,2,FALSE)</f>
        <v>CMP</v>
      </c>
      <c r="V10667" t="s">
        <v>36790</v>
      </c>
      <c r="W10667" t="s">
        <v>36791</v>
      </c>
      <c r="X10667" t="s">
        <v>10</v>
      </c>
    </row>
    <row r="10668" spans="1:24">
      <c r="A10668" t="s">
        <v>36792</v>
      </c>
      <c r="B10668" t="s">
        <v>36793</v>
      </c>
      <c r="C10668" t="s">
        <v>10644</v>
      </c>
      <c r="D10668" t="s">
        <v>10</v>
      </c>
      <c r="I10668" t="s">
        <v>36793</v>
      </c>
      <c r="J10668" t="s">
        <v>10644</v>
      </c>
      <c r="K10668" t="s">
        <v>10</v>
      </c>
      <c r="L10668" t="str">
        <f>VLOOKUP(J10668,O:P,2,FALSE)</f>
        <v>PCG</v>
      </c>
      <c r="V10668" t="s">
        <v>36794</v>
      </c>
      <c r="W10668" t="s">
        <v>36795</v>
      </c>
      <c r="X10668" t="s">
        <v>10</v>
      </c>
    </row>
    <row r="10669" spans="1:24">
      <c r="A10669" t="s">
        <v>36796</v>
      </c>
      <c r="B10669" t="s">
        <v>29905</v>
      </c>
      <c r="C10669" t="s">
        <v>29906</v>
      </c>
      <c r="D10669" t="s">
        <v>10</v>
      </c>
      <c r="I10669" t="s">
        <v>29905</v>
      </c>
      <c r="J10669" t="s">
        <v>29906</v>
      </c>
      <c r="K10669" t="s">
        <v>10</v>
      </c>
      <c r="L10669" t="str">
        <f>I10669</f>
        <v>erybidine</v>
      </c>
      <c r="V10669" t="s">
        <v>36797</v>
      </c>
      <c r="W10669" t="s">
        <v>36798</v>
      </c>
      <c r="X10669" t="s">
        <v>10</v>
      </c>
    </row>
    <row r="10670" spans="1:24">
      <c r="A10670" t="s">
        <v>36799</v>
      </c>
      <c r="B10670" t="s">
        <v>29909</v>
      </c>
      <c r="C10670" t="s">
        <v>29910</v>
      </c>
      <c r="D10670" t="s">
        <v>10</v>
      </c>
      <c r="I10670" t="s">
        <v>29909</v>
      </c>
      <c r="J10670" t="s">
        <v>29910</v>
      </c>
      <c r="K10670" t="s">
        <v>10</v>
      </c>
      <c r="L10670" t="str">
        <f>I10670</f>
        <v>erythrinin</v>
      </c>
      <c r="V10670" t="s">
        <v>36800</v>
      </c>
      <c r="W10670" t="s">
        <v>36801</v>
      </c>
      <c r="X10670" t="s">
        <v>10</v>
      </c>
    </row>
    <row r="10671" spans="1:24">
      <c r="A10671" t="s">
        <v>36802</v>
      </c>
      <c r="B10671" t="s">
        <v>36803</v>
      </c>
      <c r="C10671" t="s">
        <v>665</v>
      </c>
      <c r="D10671" t="s">
        <v>10</v>
      </c>
      <c r="I10671" t="s">
        <v>36803</v>
      </c>
      <c r="J10671" t="s">
        <v>665</v>
      </c>
      <c r="K10671" t="s">
        <v>10</v>
      </c>
      <c r="L10671" t="str">
        <f>VLOOKUP(J10671,O:P,2,FALSE)</f>
        <v>palmitic acid</v>
      </c>
      <c r="V10671" t="s">
        <v>14515</v>
      </c>
      <c r="W10671" t="s">
        <v>14514</v>
      </c>
      <c r="X10671" t="s">
        <v>10</v>
      </c>
    </row>
    <row r="10672" spans="1:24">
      <c r="A10672" t="s">
        <v>36804</v>
      </c>
      <c r="B10672" t="s">
        <v>29913</v>
      </c>
      <c r="C10672" t="s">
        <v>29914</v>
      </c>
      <c r="D10672" t="s">
        <v>10</v>
      </c>
      <c r="I10672" t="s">
        <v>29913</v>
      </c>
      <c r="J10672" t="s">
        <v>29914</v>
      </c>
      <c r="K10672" t="s">
        <v>10</v>
      </c>
      <c r="L10672" t="str">
        <f>I10672</f>
        <v>Isorhmnetin 3-o-β-D- glucuronide</v>
      </c>
      <c r="V10672" t="s">
        <v>14520</v>
      </c>
      <c r="W10672" t="s">
        <v>14519</v>
      </c>
      <c r="X10672" t="s">
        <v>10</v>
      </c>
    </row>
    <row r="10673" spans="1:24">
      <c r="A10673" t="s">
        <v>36805</v>
      </c>
      <c r="B10673" t="s">
        <v>12354</v>
      </c>
      <c r="C10673" t="s">
        <v>12353</v>
      </c>
      <c r="D10673" t="s">
        <v>10</v>
      </c>
      <c r="I10673" t="s">
        <v>12354</v>
      </c>
      <c r="J10673" t="s">
        <v>12353</v>
      </c>
      <c r="K10673" t="s">
        <v>10</v>
      </c>
      <c r="L10673" t="str">
        <f>VLOOKUP(J10673,O:P,2,FALSE)</f>
        <v>Kaempferol-3-o-α-L- arabinoside</v>
      </c>
      <c r="V10673" t="s">
        <v>36806</v>
      </c>
      <c r="W10673" t="s">
        <v>36807</v>
      </c>
      <c r="X10673" t="s">
        <v>10</v>
      </c>
    </row>
    <row r="10674" spans="1:24">
      <c r="A10674" t="s">
        <v>36808</v>
      </c>
      <c r="B10674" t="s">
        <v>12358</v>
      </c>
      <c r="C10674" t="s">
        <v>12357</v>
      </c>
      <c r="D10674" t="s">
        <v>10</v>
      </c>
      <c r="I10674" t="s">
        <v>12358</v>
      </c>
      <c r="J10674" t="s">
        <v>12357</v>
      </c>
      <c r="K10674" t="s">
        <v>10</v>
      </c>
      <c r="L10674" t="str">
        <f>VLOOKUP(J10674,O:P,2,FALSE)</f>
        <v>quercetin-3-O-β-D-glucuronide</v>
      </c>
      <c r="V10674" t="s">
        <v>36809</v>
      </c>
      <c r="W10674" t="s">
        <v>36810</v>
      </c>
      <c r="X10674" t="s">
        <v>10</v>
      </c>
    </row>
    <row r="10675" spans="1:24">
      <c r="A10675" t="s">
        <v>36811</v>
      </c>
      <c r="B10675" t="s">
        <v>36812</v>
      </c>
      <c r="C10675" t="s">
        <v>3559</v>
      </c>
      <c r="D10675" t="s">
        <v>10</v>
      </c>
      <c r="I10675" t="s">
        <v>36812</v>
      </c>
      <c r="J10675" t="s">
        <v>3559</v>
      </c>
      <c r="K10675" t="s">
        <v>10</v>
      </c>
      <c r="L10675" t="str">
        <f>VLOOKUP(J10675,O:P,2,FALSE)</f>
        <v>Quercimeritrin (6CI,7CI,8CI)</v>
      </c>
      <c r="V10675" t="s">
        <v>36813</v>
      </c>
      <c r="W10675" t="s">
        <v>36814</v>
      </c>
      <c r="X10675" t="s">
        <v>10</v>
      </c>
    </row>
    <row r="10676" spans="1:24">
      <c r="A10676" t="s">
        <v>36815</v>
      </c>
      <c r="B10676" t="s">
        <v>29918</v>
      </c>
      <c r="C10676" t="s">
        <v>29919</v>
      </c>
      <c r="D10676" t="s">
        <v>10</v>
      </c>
      <c r="I10676" t="s">
        <v>29918</v>
      </c>
      <c r="J10676" t="s">
        <v>29919</v>
      </c>
      <c r="K10676" t="s">
        <v>10</v>
      </c>
      <c r="L10676" t="str">
        <f>I10676</f>
        <v>Slope mold acid</v>
      </c>
      <c r="V10676" t="s">
        <v>36816</v>
      </c>
      <c r="W10676" t="s">
        <v>36817</v>
      </c>
      <c r="X10676" t="s">
        <v>10</v>
      </c>
    </row>
    <row r="10677" spans="1:24">
      <c r="A10677" t="s">
        <v>36818</v>
      </c>
      <c r="B10677" t="s">
        <v>36819</v>
      </c>
      <c r="C10677" t="s">
        <v>7175</v>
      </c>
      <c r="D10677" t="s">
        <v>10</v>
      </c>
      <c r="I10677" t="s">
        <v>36819</v>
      </c>
      <c r="J10677" t="s">
        <v>7175</v>
      </c>
      <c r="K10677" t="s">
        <v>10</v>
      </c>
      <c r="L10677" t="str">
        <f>VLOOKUP(J10677,O:P,2,FALSE)</f>
        <v>Tiliroside</v>
      </c>
      <c r="V10677" t="s">
        <v>36820</v>
      </c>
      <c r="W10677" t="s">
        <v>36821</v>
      </c>
      <c r="X10677" t="s">
        <v>10</v>
      </c>
    </row>
    <row r="10678" spans="1:24">
      <c r="A10678" t="s">
        <v>36822</v>
      </c>
      <c r="B10678" t="s">
        <v>29921</v>
      </c>
      <c r="C10678" t="s">
        <v>29922</v>
      </c>
      <c r="D10678" t="s">
        <v>10</v>
      </c>
      <c r="I10678" t="s">
        <v>29921</v>
      </c>
      <c r="J10678" t="s">
        <v>29922</v>
      </c>
      <c r="K10678" t="s">
        <v>10</v>
      </c>
      <c r="L10678" t="str">
        <f>I10678</f>
        <v>WLN: QVR CVQ</v>
      </c>
      <c r="V10678" t="s">
        <v>36823</v>
      </c>
      <c r="W10678" t="s">
        <v>36824</v>
      </c>
      <c r="X10678" t="s">
        <v>10</v>
      </c>
    </row>
    <row r="10679" spans="1:24">
      <c r="A10679" t="s">
        <v>36825</v>
      </c>
      <c r="B10679" t="s">
        <v>36826</v>
      </c>
      <c r="C10679" t="s">
        <v>7026</v>
      </c>
      <c r="D10679" t="s">
        <v>10</v>
      </c>
      <c r="I10679" t="s">
        <v>36826</v>
      </c>
      <c r="J10679" t="s">
        <v>7026</v>
      </c>
      <c r="K10679" t="s">
        <v>10</v>
      </c>
      <c r="L10679" t="str">
        <f>VLOOKUP(J10679,O:P,2,FALSE)</f>
        <v>Ligla</v>
      </c>
      <c r="V10679" t="s">
        <v>36827</v>
      </c>
      <c r="W10679" t="s">
        <v>36828</v>
      </c>
      <c r="X10679" t="s">
        <v>10</v>
      </c>
    </row>
    <row r="10680" spans="1:24">
      <c r="A10680" t="s">
        <v>36829</v>
      </c>
      <c r="B10680" t="s">
        <v>29924</v>
      </c>
      <c r="C10680" t="s">
        <v>29925</v>
      </c>
      <c r="D10680" t="s">
        <v>10</v>
      </c>
      <c r="I10680" t="s">
        <v>29924</v>
      </c>
      <c r="J10680" t="s">
        <v>29925</v>
      </c>
      <c r="K10680" t="s">
        <v>10</v>
      </c>
      <c r="L10680" t="str">
        <f>I10680</f>
        <v>10,11-dihydroxy-1,2-dimethoxynoraporphine</v>
      </c>
      <c r="V10680" t="s">
        <v>14525</v>
      </c>
      <c r="W10680" t="s">
        <v>14524</v>
      </c>
      <c r="X10680" t="s">
        <v>10</v>
      </c>
    </row>
    <row r="10681" spans="1:24">
      <c r="A10681" t="s">
        <v>36830</v>
      </c>
      <c r="B10681" t="s">
        <v>36831</v>
      </c>
      <c r="C10681" t="s">
        <v>10191</v>
      </c>
      <c r="D10681" t="s">
        <v>10</v>
      </c>
      <c r="I10681" t="s">
        <v>36831</v>
      </c>
      <c r="J10681" t="s">
        <v>10191</v>
      </c>
      <c r="K10681" t="s">
        <v>10</v>
      </c>
      <c r="L10681" t="str">
        <f>VLOOKUP(J10681,O:P,2,FALSE)</f>
        <v>10-amino-2,4-dimethoxyphenanthrene-1-carboxylicacid lactam</v>
      </c>
      <c r="V10681" t="s">
        <v>14529</v>
      </c>
      <c r="W10681" t="s">
        <v>14528</v>
      </c>
      <c r="X10681" t="s">
        <v>10</v>
      </c>
    </row>
    <row r="10682" spans="1:24">
      <c r="A10682" t="s">
        <v>36832</v>
      </c>
      <c r="B10682" t="s">
        <v>29927</v>
      </c>
      <c r="C10682" t="s">
        <v>29928</v>
      </c>
      <c r="D10682" t="s">
        <v>10</v>
      </c>
      <c r="I10682" t="s">
        <v>29927</v>
      </c>
      <c r="J10682" t="s">
        <v>29928</v>
      </c>
      <c r="K10682" t="s">
        <v>10</v>
      </c>
      <c r="L10682" t="str">
        <f>I10682</f>
        <v>10-hydroxyliriodenine</v>
      </c>
      <c r="V10682" t="s">
        <v>36833</v>
      </c>
      <c r="W10682" t="s">
        <v>36834</v>
      </c>
      <c r="X10682" t="s">
        <v>10</v>
      </c>
    </row>
    <row r="10683" spans="1:24">
      <c r="A10683" t="s">
        <v>36835</v>
      </c>
      <c r="B10683" t="s">
        <v>12362</v>
      </c>
      <c r="C10683" t="s">
        <v>12361</v>
      </c>
      <c r="D10683" t="s">
        <v>10</v>
      </c>
      <c r="I10683" t="s">
        <v>12362</v>
      </c>
      <c r="J10683" t="s">
        <v>12361</v>
      </c>
      <c r="K10683" t="s">
        <v>10</v>
      </c>
      <c r="L10683" t="str">
        <f>VLOOKUP(J10683,O:P,2,FALSE)</f>
        <v>(?)-16,17-dihydroxy-16β-kauran-19-oicacid</v>
      </c>
      <c r="V10683" t="s">
        <v>36836</v>
      </c>
      <c r="W10683" t="s">
        <v>36837</v>
      </c>
      <c r="X10683" t="s">
        <v>10</v>
      </c>
    </row>
    <row r="10684" spans="1:24">
      <c r="A10684" t="s">
        <v>36838</v>
      </c>
      <c r="B10684" t="s">
        <v>29931</v>
      </c>
      <c r="C10684" t="s">
        <v>29932</v>
      </c>
      <c r="D10684" t="s">
        <v>10</v>
      </c>
      <c r="I10684" t="s">
        <v>29931</v>
      </c>
      <c r="J10684" t="s">
        <v>29932</v>
      </c>
      <c r="K10684" t="s">
        <v>10</v>
      </c>
      <c r="L10684" t="str">
        <f>I10684</f>
        <v>16α,17-dihydroxy-ent-kauran-19-al</v>
      </c>
      <c r="V10684" t="s">
        <v>36839</v>
      </c>
      <c r="W10684" t="s">
        <v>36840</v>
      </c>
      <c r="X10684" t="s">
        <v>10</v>
      </c>
    </row>
    <row r="10685" spans="1:24">
      <c r="A10685" t="s">
        <v>36841</v>
      </c>
      <c r="B10685" t="s">
        <v>29934</v>
      </c>
      <c r="C10685" t="s">
        <v>29935</v>
      </c>
      <c r="D10685" t="s">
        <v>10</v>
      </c>
      <c r="I10685" t="s">
        <v>29934</v>
      </c>
      <c r="J10685" t="s">
        <v>29935</v>
      </c>
      <c r="K10685" t="s">
        <v>10</v>
      </c>
      <c r="L10685" t="str">
        <f>I10685</f>
        <v>16α-hydro-19-al-ent-kauran-17-oicacid</v>
      </c>
      <c r="V10685" t="s">
        <v>36842</v>
      </c>
      <c r="W10685" t="s">
        <v>36843</v>
      </c>
      <c r="X10685" t="s">
        <v>10</v>
      </c>
    </row>
    <row r="10686" spans="1:24">
      <c r="A10686" t="s">
        <v>36844</v>
      </c>
      <c r="B10686" t="s">
        <v>12368</v>
      </c>
      <c r="C10686" t="s">
        <v>12367</v>
      </c>
      <c r="D10686" t="s">
        <v>10</v>
      </c>
      <c r="I10686" t="s">
        <v>12368</v>
      </c>
      <c r="J10686" t="s">
        <v>12367</v>
      </c>
      <c r="K10686" t="s">
        <v>10</v>
      </c>
      <c r="L10686" t="str">
        <f>VLOOKUP(J10686,O:P,2,FALSE)</f>
        <v>16α-hydro-ent-kauran-17,19-dioicacid</v>
      </c>
      <c r="V10686" t="s">
        <v>36845</v>
      </c>
      <c r="W10686" t="s">
        <v>36846</v>
      </c>
      <c r="X10686" t="s">
        <v>10</v>
      </c>
    </row>
    <row r="10687" spans="1:24">
      <c r="A10687" t="s">
        <v>36847</v>
      </c>
      <c r="B10687" t="s">
        <v>29939</v>
      </c>
      <c r="C10687" t="s">
        <v>29940</v>
      </c>
      <c r="D10687" t="s">
        <v>10</v>
      </c>
      <c r="I10687" t="s">
        <v>29939</v>
      </c>
      <c r="J10687" t="s">
        <v>29940</v>
      </c>
      <c r="K10687" t="s">
        <v>10</v>
      </c>
      <c r="L10687" t="str">
        <f>I10687</f>
        <v>16β,17-dihydroxy-ent-kauran-19-al</v>
      </c>
      <c r="V10687" t="s">
        <v>36848</v>
      </c>
      <c r="W10687" t="s">
        <v>36849</v>
      </c>
      <c r="X10687" t="s">
        <v>10</v>
      </c>
    </row>
    <row r="10688" spans="1:24">
      <c r="A10688" t="s">
        <v>36850</v>
      </c>
      <c r="B10688" t="s">
        <v>36851</v>
      </c>
      <c r="C10688" t="s">
        <v>12361</v>
      </c>
      <c r="D10688" t="s">
        <v>10</v>
      </c>
      <c r="I10688" t="s">
        <v>36851</v>
      </c>
      <c r="J10688" t="s">
        <v>12361</v>
      </c>
      <c r="K10688" t="s">
        <v>10</v>
      </c>
      <c r="L10688" t="str">
        <f>VLOOKUP(J10688,O:P,2,FALSE)</f>
        <v>(?)-16,17-dihydroxy-16β-kauran-19-oicacid</v>
      </c>
      <c r="V10688" t="s">
        <v>36852</v>
      </c>
      <c r="W10688" t="s">
        <v>36853</v>
      </c>
      <c r="X10688" t="s">
        <v>10</v>
      </c>
    </row>
    <row r="10689" spans="1:24">
      <c r="A10689" t="s">
        <v>36854</v>
      </c>
      <c r="B10689" t="s">
        <v>36855</v>
      </c>
      <c r="C10689" t="s">
        <v>12367</v>
      </c>
      <c r="D10689" t="s">
        <v>10</v>
      </c>
      <c r="I10689" t="s">
        <v>36855</v>
      </c>
      <c r="J10689" t="s">
        <v>12367</v>
      </c>
      <c r="K10689" t="s">
        <v>10</v>
      </c>
      <c r="L10689" t="str">
        <f>VLOOKUP(J10689,O:P,2,FALSE)</f>
        <v>16α-hydro-ent-kauran-17,19-dioicacid</v>
      </c>
      <c r="V10689" t="s">
        <v>36856</v>
      </c>
      <c r="W10689" t="s">
        <v>36857</v>
      </c>
      <c r="X10689" t="s">
        <v>10</v>
      </c>
    </row>
    <row r="10690" spans="1:24">
      <c r="A10690" t="s">
        <v>36858</v>
      </c>
      <c r="B10690" t="s">
        <v>12371</v>
      </c>
      <c r="C10690" t="s">
        <v>12370</v>
      </c>
      <c r="D10690" t="s">
        <v>10</v>
      </c>
      <c r="I10690" t="s">
        <v>12371</v>
      </c>
      <c r="J10690" t="s">
        <v>12370</v>
      </c>
      <c r="K10690" t="s">
        <v>10</v>
      </c>
      <c r="L10690" t="str">
        <f>VLOOKUP(J10690,O:P,2,FALSE)</f>
        <v>16β-hydroxy-17-acetoxy-ent-kauran-19-oicacid</v>
      </c>
      <c r="V10690" t="s">
        <v>14535</v>
      </c>
      <c r="W10690" t="s">
        <v>14534</v>
      </c>
      <c r="X10690" t="s">
        <v>10</v>
      </c>
    </row>
    <row r="10691" spans="1:24">
      <c r="A10691" t="s">
        <v>36859</v>
      </c>
      <c r="B10691" t="s">
        <v>29944</v>
      </c>
      <c r="C10691" t="s">
        <v>29945</v>
      </c>
      <c r="D10691" t="s">
        <v>10</v>
      </c>
      <c r="I10691" t="s">
        <v>29944</v>
      </c>
      <c r="J10691" t="s">
        <v>29945</v>
      </c>
      <c r="K10691" t="s">
        <v>10</v>
      </c>
      <c r="L10691" t="str">
        <f>I10691</f>
        <v>17-hydroxy-16β-ent-kauran-19-oicacid</v>
      </c>
      <c r="V10691" t="s">
        <v>14540</v>
      </c>
      <c r="W10691" t="s">
        <v>14539</v>
      </c>
      <c r="X10691" t="s">
        <v>10</v>
      </c>
    </row>
    <row r="10692" spans="1:24">
      <c r="A10692" t="s">
        <v>36860</v>
      </c>
      <c r="B10692" t="s">
        <v>12376</v>
      </c>
      <c r="C10692" t="s">
        <v>12375</v>
      </c>
      <c r="D10692" t="s">
        <v>10</v>
      </c>
      <c r="I10692" t="s">
        <v>12376</v>
      </c>
      <c r="J10692" t="s">
        <v>12375</v>
      </c>
      <c r="K10692" t="s">
        <v>10</v>
      </c>
      <c r="L10692" t="str">
        <f>VLOOKUP(J10692,O:P,2,FALSE)</f>
        <v>19-nor-ent-kaurane-4α,16β,17-triol</v>
      </c>
      <c r="V10692" t="s">
        <v>14543</v>
      </c>
      <c r="W10692" t="s">
        <v>14542</v>
      </c>
      <c r="X10692" t="s">
        <v>10</v>
      </c>
    </row>
    <row r="10693" spans="1:24">
      <c r="A10693" t="s">
        <v>36861</v>
      </c>
      <c r="B10693" t="s">
        <v>36862</v>
      </c>
      <c r="C10693" t="s">
        <v>9533</v>
      </c>
      <c r="D10693" t="s">
        <v>10</v>
      </c>
      <c r="I10693" t="s">
        <v>36862</v>
      </c>
      <c r="J10693" t="s">
        <v>9533</v>
      </c>
      <c r="K10693" t="s">
        <v>10</v>
      </c>
      <c r="L10693" t="str">
        <f>VLOOKUP(J10693,O:P,2,FALSE)</f>
        <v>asimicin</v>
      </c>
      <c r="V10693" t="s">
        <v>36863</v>
      </c>
      <c r="W10693" t="s">
        <v>36864</v>
      </c>
      <c r="X10693" t="s">
        <v>10</v>
      </c>
    </row>
    <row r="10694" spans="1:24">
      <c r="A10694" t="s">
        <v>36865</v>
      </c>
      <c r="B10694" t="s">
        <v>29948</v>
      </c>
      <c r="C10694" t="s">
        <v>29949</v>
      </c>
      <c r="D10694" t="s">
        <v>10</v>
      </c>
      <c r="I10694" t="s">
        <v>29948</v>
      </c>
      <c r="J10694" t="s">
        <v>29949</v>
      </c>
      <c r="K10694" t="s">
        <v>10</v>
      </c>
      <c r="L10694" t="str">
        <f t="shared" ref="L10694:L10699" si="275">I10694</f>
        <v>4,5-dioxodehydro asimilobine</v>
      </c>
      <c r="V10694" t="s">
        <v>36866</v>
      </c>
      <c r="W10694" t="s">
        <v>36867</v>
      </c>
      <c r="X10694" t="s">
        <v>10</v>
      </c>
    </row>
    <row r="10695" spans="1:24">
      <c r="A10695" t="s">
        <v>36868</v>
      </c>
      <c r="B10695" t="s">
        <v>29951</v>
      </c>
      <c r="C10695" t="s">
        <v>29952</v>
      </c>
      <c r="D10695" t="s">
        <v>10</v>
      </c>
      <c r="I10695" t="s">
        <v>29951</v>
      </c>
      <c r="J10695" t="s">
        <v>29952</v>
      </c>
      <c r="K10695" t="s">
        <v>10</v>
      </c>
      <c r="L10695" t="str">
        <f t="shared" si="275"/>
        <v>7-formyl-dehydrothalicsimidine</v>
      </c>
      <c r="V10695" t="s">
        <v>36869</v>
      </c>
      <c r="W10695" t="s">
        <v>36870</v>
      </c>
      <c r="X10695" t="s">
        <v>10</v>
      </c>
    </row>
    <row r="10696" spans="1:24">
      <c r="A10696" t="s">
        <v>36871</v>
      </c>
      <c r="B10696" t="s">
        <v>29954</v>
      </c>
      <c r="C10696" t="s">
        <v>29955</v>
      </c>
      <c r="D10696" t="s">
        <v>10</v>
      </c>
      <c r="I10696" t="s">
        <v>29954</v>
      </c>
      <c r="J10696" t="s">
        <v>29955</v>
      </c>
      <c r="K10696" t="s">
        <v>10</v>
      </c>
      <c r="L10696" t="str">
        <f t="shared" si="275"/>
        <v>7-hydroxy-dehydroglaucine</v>
      </c>
      <c r="V10696" t="s">
        <v>36872</v>
      </c>
      <c r="W10696" t="s">
        <v>36873</v>
      </c>
      <c r="X10696" t="s">
        <v>10</v>
      </c>
    </row>
    <row r="10697" spans="1:24">
      <c r="A10697" t="s">
        <v>36874</v>
      </c>
      <c r="B10697" t="s">
        <v>29957</v>
      </c>
      <c r="C10697" t="s">
        <v>29958</v>
      </c>
      <c r="D10697" t="s">
        <v>10</v>
      </c>
      <c r="I10697" t="s">
        <v>29957</v>
      </c>
      <c r="J10697" t="s">
        <v>29958</v>
      </c>
      <c r="K10697" t="s">
        <v>10</v>
      </c>
      <c r="L10697" t="str">
        <f t="shared" si="275"/>
        <v>7-hydroxy-dehydrothalicsimidine</v>
      </c>
      <c r="V10697" t="s">
        <v>36875</v>
      </c>
      <c r="W10697" t="s">
        <v>36876</v>
      </c>
      <c r="X10697" t="s">
        <v>10</v>
      </c>
    </row>
    <row r="10698" spans="1:24">
      <c r="A10698" t="s">
        <v>36877</v>
      </c>
      <c r="B10698" t="s">
        <v>29960</v>
      </c>
      <c r="C10698" t="s">
        <v>29961</v>
      </c>
      <c r="D10698" t="s">
        <v>10</v>
      </c>
      <c r="I10698" t="s">
        <v>29960</v>
      </c>
      <c r="J10698" t="s">
        <v>29961</v>
      </c>
      <c r="K10698" t="s">
        <v>10</v>
      </c>
      <c r="L10698" t="str">
        <f t="shared" si="275"/>
        <v>Annobraine</v>
      </c>
      <c r="V10698" t="s">
        <v>36878</v>
      </c>
      <c r="W10698" t="s">
        <v>36879</v>
      </c>
      <c r="X10698" t="s">
        <v>10</v>
      </c>
    </row>
    <row r="10699" spans="1:24">
      <c r="A10699" t="s">
        <v>36880</v>
      </c>
      <c r="B10699" t="s">
        <v>29963</v>
      </c>
      <c r="C10699" t="s">
        <v>29964</v>
      </c>
      <c r="D10699" t="s">
        <v>10</v>
      </c>
      <c r="I10699" t="s">
        <v>29963</v>
      </c>
      <c r="J10699" t="s">
        <v>29964</v>
      </c>
      <c r="K10699" t="s">
        <v>10</v>
      </c>
      <c r="L10699" t="str">
        <f t="shared" si="275"/>
        <v>annomosin a</v>
      </c>
      <c r="V10699" t="s">
        <v>36881</v>
      </c>
      <c r="W10699" t="s">
        <v>36882</v>
      </c>
      <c r="X10699" t="s">
        <v>10</v>
      </c>
    </row>
    <row r="10700" spans="1:24">
      <c r="A10700" t="s">
        <v>36883</v>
      </c>
      <c r="B10700" t="s">
        <v>36884</v>
      </c>
      <c r="C10700" t="s">
        <v>9536</v>
      </c>
      <c r="D10700" t="s">
        <v>10</v>
      </c>
      <c r="I10700" t="s">
        <v>36884</v>
      </c>
      <c r="J10700" t="s">
        <v>9536</v>
      </c>
      <c r="K10700" t="s">
        <v>10</v>
      </c>
      <c r="L10700" t="str">
        <f>VLOOKUP(J10700,O:P,2,FALSE)</f>
        <v>bullatacin</v>
      </c>
      <c r="V10700" t="s">
        <v>36885</v>
      </c>
      <c r="W10700" t="s">
        <v>36886</v>
      </c>
      <c r="X10700" t="s">
        <v>10</v>
      </c>
    </row>
    <row r="10701" spans="1:24">
      <c r="A10701" t="s">
        <v>36887</v>
      </c>
      <c r="B10701" t="s">
        <v>29966</v>
      </c>
      <c r="C10701" t="s">
        <v>29967</v>
      </c>
      <c r="D10701" t="s">
        <v>10</v>
      </c>
      <c r="I10701" t="s">
        <v>29966</v>
      </c>
      <c r="J10701" t="s">
        <v>29967</v>
      </c>
      <c r="K10701" t="s">
        <v>10</v>
      </c>
      <c r="L10701" t="str">
        <f>I10701</f>
        <v>Annosqualine</v>
      </c>
      <c r="V10701" t="s">
        <v>36888</v>
      </c>
      <c r="W10701" t="s">
        <v>36889</v>
      </c>
      <c r="X10701" t="s">
        <v>10</v>
      </c>
    </row>
    <row r="10702" spans="1:24">
      <c r="A10702" t="s">
        <v>36890</v>
      </c>
      <c r="B10702" t="s">
        <v>36891</v>
      </c>
      <c r="C10702" t="s">
        <v>12375</v>
      </c>
      <c r="D10702" t="s">
        <v>10</v>
      </c>
      <c r="I10702" t="s">
        <v>36891</v>
      </c>
      <c r="J10702" t="s">
        <v>12375</v>
      </c>
      <c r="K10702" t="s">
        <v>10</v>
      </c>
      <c r="L10702" t="str">
        <f>VLOOKUP(J10702,O:P,2,FALSE)</f>
        <v>19-nor-ent-kaurane-4α,16β,17-triol</v>
      </c>
      <c r="V10702" t="s">
        <v>36892</v>
      </c>
      <c r="W10702" t="s">
        <v>36893</v>
      </c>
      <c r="X10702" t="s">
        <v>10</v>
      </c>
    </row>
    <row r="10703" spans="1:24">
      <c r="A10703" t="s">
        <v>36894</v>
      </c>
      <c r="B10703" t="s">
        <v>29969</v>
      </c>
      <c r="C10703" t="s">
        <v>29970</v>
      </c>
      <c r="D10703" t="s">
        <v>10</v>
      </c>
      <c r="I10703" t="s">
        <v>29969</v>
      </c>
      <c r="J10703" t="s">
        <v>29970</v>
      </c>
      <c r="K10703" t="s">
        <v>10</v>
      </c>
      <c r="L10703" t="str">
        <f>I10703</f>
        <v>annosquamosin c</v>
      </c>
      <c r="V10703" t="s">
        <v>36895</v>
      </c>
      <c r="W10703" t="s">
        <v>36896</v>
      </c>
      <c r="X10703" t="s">
        <v>10</v>
      </c>
    </row>
    <row r="10704" spans="1:24">
      <c r="A10704" t="s">
        <v>36897</v>
      </c>
      <c r="B10704" t="s">
        <v>29972</v>
      </c>
      <c r="C10704" t="s">
        <v>29973</v>
      </c>
      <c r="D10704" t="s">
        <v>10</v>
      </c>
      <c r="I10704" t="s">
        <v>29972</v>
      </c>
      <c r="J10704" t="s">
        <v>29973</v>
      </c>
      <c r="K10704" t="s">
        <v>10</v>
      </c>
      <c r="L10704" t="str">
        <f>I10704</f>
        <v>annosquamosin d</v>
      </c>
      <c r="V10704" t="s">
        <v>36898</v>
      </c>
      <c r="W10704" t="s">
        <v>36899</v>
      </c>
      <c r="X10704" t="s">
        <v>10</v>
      </c>
    </row>
    <row r="10705" spans="1:24">
      <c r="A10705" t="s">
        <v>36900</v>
      </c>
      <c r="B10705" t="s">
        <v>36901</v>
      </c>
      <c r="C10705" t="s">
        <v>12370</v>
      </c>
      <c r="D10705" t="s">
        <v>10</v>
      </c>
      <c r="I10705" t="s">
        <v>36901</v>
      </c>
      <c r="J10705" t="s">
        <v>12370</v>
      </c>
      <c r="K10705" t="s">
        <v>10</v>
      </c>
      <c r="L10705" t="str">
        <f>VLOOKUP(J10705,O:P,2,FALSE)</f>
        <v>16β-hydroxy-17-acetoxy-ent-kauran-19-oicacid</v>
      </c>
      <c r="V10705" t="s">
        <v>36902</v>
      </c>
      <c r="W10705" t="s">
        <v>36903</v>
      </c>
      <c r="X10705" t="s">
        <v>10</v>
      </c>
    </row>
    <row r="10706" spans="1:24">
      <c r="A10706" t="s">
        <v>36904</v>
      </c>
      <c r="B10706" t="s">
        <v>29975</v>
      </c>
      <c r="C10706" t="s">
        <v>29976</v>
      </c>
      <c r="D10706" t="s">
        <v>10</v>
      </c>
      <c r="I10706" t="s">
        <v>29975</v>
      </c>
      <c r="J10706" t="s">
        <v>29976</v>
      </c>
      <c r="K10706" t="s">
        <v>10</v>
      </c>
      <c r="L10706" t="str">
        <f>I10706</f>
        <v>annosquamosin f</v>
      </c>
      <c r="V10706" t="s">
        <v>36905</v>
      </c>
      <c r="W10706" t="s">
        <v>36906</v>
      </c>
      <c r="X10706" t="s">
        <v>10</v>
      </c>
    </row>
    <row r="10707" spans="1:24">
      <c r="A10707" t="s">
        <v>36907</v>
      </c>
      <c r="B10707" t="s">
        <v>29978</v>
      </c>
      <c r="C10707" t="s">
        <v>29979</v>
      </c>
      <c r="D10707" t="s">
        <v>10</v>
      </c>
      <c r="I10707" t="s">
        <v>29978</v>
      </c>
      <c r="J10707" t="s">
        <v>29979</v>
      </c>
      <c r="K10707" t="s">
        <v>10</v>
      </c>
      <c r="L10707" t="str">
        <f>I10707</f>
        <v>annosquamosin g</v>
      </c>
      <c r="V10707" t="s">
        <v>36908</v>
      </c>
      <c r="W10707" t="s">
        <v>36909</v>
      </c>
      <c r="X10707" t="s">
        <v>10</v>
      </c>
    </row>
    <row r="10708" spans="1:24">
      <c r="A10708" t="s">
        <v>36910</v>
      </c>
      <c r="B10708" t="s">
        <v>12381</v>
      </c>
      <c r="C10708" t="s">
        <v>12380</v>
      </c>
      <c r="D10708" t="s">
        <v>10</v>
      </c>
      <c r="I10708" t="s">
        <v>12381</v>
      </c>
      <c r="J10708" t="s">
        <v>12380</v>
      </c>
      <c r="K10708" t="s">
        <v>10</v>
      </c>
      <c r="L10708" t="str">
        <f>VLOOKUP(J10708,O:P,2,FALSE)</f>
        <v>anonaine</v>
      </c>
      <c r="V10708" t="s">
        <v>36911</v>
      </c>
      <c r="W10708" t="s">
        <v>36912</v>
      </c>
      <c r="X10708" t="s">
        <v>10</v>
      </c>
    </row>
    <row r="10709" spans="1:24">
      <c r="A10709" t="s">
        <v>36913</v>
      </c>
      <c r="B10709" t="s">
        <v>36914</v>
      </c>
      <c r="C10709" t="s">
        <v>12380</v>
      </c>
      <c r="D10709" t="s">
        <v>10</v>
      </c>
      <c r="I10709" t="s">
        <v>36914</v>
      </c>
      <c r="J10709" t="s">
        <v>12380</v>
      </c>
      <c r="K10709" t="s">
        <v>10</v>
      </c>
      <c r="L10709" t="str">
        <f>VLOOKUP(J10709,O:P,2,FALSE)</f>
        <v>anonaine</v>
      </c>
      <c r="V10709" t="s">
        <v>36915</v>
      </c>
      <c r="W10709" t="s">
        <v>36916</v>
      </c>
      <c r="X10709" t="s">
        <v>10</v>
      </c>
    </row>
    <row r="10710" spans="1:24">
      <c r="A10710" t="s">
        <v>36917</v>
      </c>
      <c r="B10710" t="s">
        <v>29983</v>
      </c>
      <c r="C10710" t="s">
        <v>29984</v>
      </c>
      <c r="D10710" t="s">
        <v>10</v>
      </c>
      <c r="I10710" t="s">
        <v>29983</v>
      </c>
      <c r="J10710" t="s">
        <v>29984</v>
      </c>
      <c r="K10710" t="s">
        <v>10</v>
      </c>
      <c r="L10710" t="str">
        <f>I10710</f>
        <v>Aporphin</v>
      </c>
      <c r="V10710" t="s">
        <v>36918</v>
      </c>
      <c r="W10710" t="s">
        <v>36919</v>
      </c>
      <c r="X10710" t="s">
        <v>10</v>
      </c>
    </row>
    <row r="10711" spans="1:24">
      <c r="A10711" t="s">
        <v>36920</v>
      </c>
      <c r="B10711" t="s">
        <v>12386</v>
      </c>
      <c r="C10711" t="s">
        <v>12385</v>
      </c>
      <c r="D10711" t="s">
        <v>10</v>
      </c>
      <c r="I10711" t="s">
        <v>12386</v>
      </c>
      <c r="J10711" t="s">
        <v>12385</v>
      </c>
      <c r="K10711" t="s">
        <v>10</v>
      </c>
      <c r="L10711" t="str">
        <f>VLOOKUP(J10711,O:P,2,FALSE)</f>
        <v>aristolactam F I</v>
      </c>
      <c r="V10711" t="s">
        <v>36921</v>
      </c>
      <c r="W10711" t="s">
        <v>36922</v>
      </c>
      <c r="X10711" t="s">
        <v>10</v>
      </c>
    </row>
    <row r="10712" spans="1:24">
      <c r="A10712" t="s">
        <v>36923</v>
      </c>
      <c r="B10712" t="s">
        <v>29987</v>
      </c>
      <c r="C10712" t="s">
        <v>29988</v>
      </c>
      <c r="D10712" t="s">
        <v>10</v>
      </c>
      <c r="I10712" t="s">
        <v>29987</v>
      </c>
      <c r="J10712" t="s">
        <v>29988</v>
      </c>
      <c r="K10712" t="s">
        <v>10</v>
      </c>
      <c r="L10712" t="str">
        <f>I10712</f>
        <v>aristolactam F II</v>
      </c>
      <c r="V10712" t="s">
        <v>36924</v>
      </c>
      <c r="W10712" t="s">
        <v>36925</v>
      </c>
      <c r="X10712" t="s">
        <v>10</v>
      </c>
    </row>
    <row r="10713" spans="1:24">
      <c r="A10713" t="s">
        <v>36926</v>
      </c>
      <c r="B10713" t="s">
        <v>12391</v>
      </c>
      <c r="C10713" t="s">
        <v>12390</v>
      </c>
      <c r="D10713" t="s">
        <v>10</v>
      </c>
      <c r="I10713" t="s">
        <v>12391</v>
      </c>
      <c r="J10713" t="s">
        <v>12390</v>
      </c>
      <c r="K10713" t="s">
        <v>10</v>
      </c>
      <c r="L10713" t="str">
        <f>VLOOKUP(J10713,O:P,2,FALSE)</f>
        <v>aristololactam A II</v>
      </c>
      <c r="V10713" t="s">
        <v>36927</v>
      </c>
      <c r="W10713" t="s">
        <v>36928</v>
      </c>
      <c r="X10713" t="s">
        <v>10</v>
      </c>
    </row>
    <row r="10714" spans="1:24">
      <c r="A10714" t="s">
        <v>36929</v>
      </c>
      <c r="B10714" t="s">
        <v>12396</v>
      </c>
      <c r="C10714" t="s">
        <v>12395</v>
      </c>
      <c r="D10714" t="s">
        <v>10</v>
      </c>
      <c r="I10714" t="s">
        <v>12396</v>
      </c>
      <c r="J10714" t="s">
        <v>12395</v>
      </c>
      <c r="K10714" t="s">
        <v>10</v>
      </c>
      <c r="L10714" t="str">
        <f>VLOOKUP(J10714,O:P,2,FALSE)</f>
        <v>aristololactam A IIIa</v>
      </c>
      <c r="V10714" t="s">
        <v>36930</v>
      </c>
      <c r="W10714" t="s">
        <v>36931</v>
      </c>
      <c r="X10714" t="s">
        <v>10</v>
      </c>
    </row>
    <row r="10715" spans="1:24">
      <c r="A10715" t="s">
        <v>36932</v>
      </c>
      <c r="B10715" t="s">
        <v>36933</v>
      </c>
      <c r="C10715" t="s">
        <v>4747</v>
      </c>
      <c r="D10715" t="s">
        <v>10</v>
      </c>
      <c r="I10715" t="s">
        <v>36933</v>
      </c>
      <c r="J10715" t="s">
        <v>4747</v>
      </c>
      <c r="K10715" t="s">
        <v>10</v>
      </c>
      <c r="L10715" t="str">
        <f>VLOOKUP(J10715,O:P,2,FALSE)</f>
        <v>Cepharanone B</v>
      </c>
      <c r="V10715" t="s">
        <v>36934</v>
      </c>
      <c r="W10715" t="s">
        <v>36935</v>
      </c>
      <c r="X10715" t="s">
        <v>10</v>
      </c>
    </row>
    <row r="10716" spans="1:24">
      <c r="A10716" t="s">
        <v>36936</v>
      </c>
      <c r="B10716" t="s">
        <v>29993</v>
      </c>
      <c r="C10716" t="s">
        <v>29994</v>
      </c>
      <c r="D10716" t="s">
        <v>10</v>
      </c>
      <c r="I10716" t="s">
        <v>29993</v>
      </c>
      <c r="J10716" t="s">
        <v>29994</v>
      </c>
      <c r="K10716" t="s">
        <v>10</v>
      </c>
      <c r="L10716" t="str">
        <f>I10716</f>
        <v>aristololactam B III</v>
      </c>
      <c r="V10716" t="s">
        <v>36937</v>
      </c>
      <c r="W10716" t="s">
        <v>36938</v>
      </c>
      <c r="X10716" t="s">
        <v>10</v>
      </c>
    </row>
    <row r="10717" spans="1:24">
      <c r="A10717" t="s">
        <v>36939</v>
      </c>
      <c r="B10717" t="s">
        <v>29997</v>
      </c>
      <c r="C10717" t="s">
        <v>29998</v>
      </c>
      <c r="D10717" t="s">
        <v>10</v>
      </c>
      <c r="I10717" t="s">
        <v>29997</v>
      </c>
      <c r="J10717" t="s">
        <v>29998</v>
      </c>
      <c r="K10717" t="s">
        <v>10</v>
      </c>
      <c r="L10717" t="str">
        <f>I10717</f>
        <v>aristololactam GI</v>
      </c>
      <c r="V10717" t="s">
        <v>36940</v>
      </c>
      <c r="W10717" t="s">
        <v>36941</v>
      </c>
      <c r="X10717" t="s">
        <v>10</v>
      </c>
    </row>
    <row r="10718" spans="1:24">
      <c r="A10718" t="s">
        <v>36942</v>
      </c>
      <c r="B10718" t="s">
        <v>30000</v>
      </c>
      <c r="C10718" t="s">
        <v>30001</v>
      </c>
      <c r="D10718" t="s">
        <v>10</v>
      </c>
      <c r="I10718" t="s">
        <v>30000</v>
      </c>
      <c r="J10718" t="s">
        <v>30001</v>
      </c>
      <c r="K10718" t="s">
        <v>10</v>
      </c>
      <c r="L10718" t="str">
        <f>I10718</f>
        <v>aristololactam GII</v>
      </c>
      <c r="V10718" t="s">
        <v>36943</v>
      </c>
      <c r="W10718" t="s">
        <v>36944</v>
      </c>
      <c r="X10718" t="s">
        <v>10</v>
      </c>
    </row>
    <row r="10719" spans="1:24">
      <c r="A10719" t="s">
        <v>36945</v>
      </c>
      <c r="B10719" t="s">
        <v>12399</v>
      </c>
      <c r="C10719" t="s">
        <v>12398</v>
      </c>
      <c r="D10719" t="s">
        <v>10</v>
      </c>
      <c r="I10719" t="s">
        <v>12399</v>
      </c>
      <c r="J10719" t="s">
        <v>12398</v>
      </c>
      <c r="K10719" t="s">
        <v>10</v>
      </c>
      <c r="L10719" t="str">
        <f>VLOOKUP(J10719,O:P,2,FALSE)</f>
        <v>Artabonatine</v>
      </c>
      <c r="V10719" t="s">
        <v>36946</v>
      </c>
      <c r="W10719" t="s">
        <v>36947</v>
      </c>
      <c r="X10719" t="s">
        <v>10</v>
      </c>
    </row>
    <row r="10720" spans="1:24">
      <c r="A10720" t="s">
        <v>36948</v>
      </c>
      <c r="B10720" t="s">
        <v>30006</v>
      </c>
      <c r="C10720" t="s">
        <v>30007</v>
      </c>
      <c r="D10720" t="s">
        <v>10</v>
      </c>
      <c r="I10720" t="s">
        <v>30006</v>
      </c>
      <c r="J10720" t="s">
        <v>30007</v>
      </c>
      <c r="K10720" t="s">
        <v>10</v>
      </c>
      <c r="L10720" t="str">
        <f>I10720</f>
        <v>Artabonatine B</v>
      </c>
      <c r="V10720" t="s">
        <v>14549</v>
      </c>
      <c r="W10720" t="s">
        <v>14548</v>
      </c>
      <c r="X10720" t="s">
        <v>10</v>
      </c>
    </row>
    <row r="10721" spans="1:24">
      <c r="A10721" t="s">
        <v>36949</v>
      </c>
      <c r="B10721" t="s">
        <v>30009</v>
      </c>
      <c r="C10721" t="s">
        <v>30010</v>
      </c>
      <c r="D10721" t="s">
        <v>10</v>
      </c>
      <c r="I10721" t="s">
        <v>30009</v>
      </c>
      <c r="J10721" t="s">
        <v>30010</v>
      </c>
      <c r="K10721" t="s">
        <v>10</v>
      </c>
      <c r="L10721" t="str">
        <f>I10721</f>
        <v>artabonatine c</v>
      </c>
      <c r="V10721" t="s">
        <v>36950</v>
      </c>
      <c r="W10721" t="s">
        <v>36951</v>
      </c>
      <c r="X10721" t="s">
        <v>10</v>
      </c>
    </row>
    <row r="10722" spans="1:24">
      <c r="A10722" t="s">
        <v>36952</v>
      </c>
      <c r="B10722" t="s">
        <v>36953</v>
      </c>
      <c r="C10722" t="s">
        <v>12398</v>
      </c>
      <c r="D10722" t="s">
        <v>10</v>
      </c>
      <c r="I10722" t="s">
        <v>36953</v>
      </c>
      <c r="J10722" t="s">
        <v>12398</v>
      </c>
      <c r="K10722" t="s">
        <v>10</v>
      </c>
      <c r="L10722" t="str">
        <f>VLOOKUP(J10722,O:P,2,FALSE)</f>
        <v>Artabonatine</v>
      </c>
      <c r="V10722" t="s">
        <v>36954</v>
      </c>
      <c r="W10722" t="s">
        <v>36955</v>
      </c>
      <c r="X10722" t="s">
        <v>10</v>
      </c>
    </row>
    <row r="10723" spans="1:24">
      <c r="A10723" t="s">
        <v>36956</v>
      </c>
      <c r="B10723" t="s">
        <v>30013</v>
      </c>
      <c r="C10723" t="s">
        <v>30014</v>
      </c>
      <c r="D10723" t="s">
        <v>10</v>
      </c>
      <c r="I10723" t="s">
        <v>30013</v>
      </c>
      <c r="J10723" t="s">
        <v>30014</v>
      </c>
      <c r="K10723" t="s">
        <v>10</v>
      </c>
      <c r="L10723" t="str">
        <f>I10723</f>
        <v>artabonatine e</v>
      </c>
      <c r="V10723" t="s">
        <v>36957</v>
      </c>
      <c r="W10723" t="s">
        <v>36958</v>
      </c>
      <c r="X10723" t="s">
        <v>10</v>
      </c>
    </row>
    <row r="10724" spans="1:24">
      <c r="A10724" t="s">
        <v>36959</v>
      </c>
      <c r="B10724" t="s">
        <v>30017</v>
      </c>
      <c r="C10724" t="s">
        <v>30018</v>
      </c>
      <c r="D10724" t="s">
        <v>10</v>
      </c>
      <c r="I10724" t="s">
        <v>30017</v>
      </c>
      <c r="J10724" t="s">
        <v>30018</v>
      </c>
      <c r="K10724" t="s">
        <v>10</v>
      </c>
      <c r="L10724" t="str">
        <f>I10724</f>
        <v>artabonatine f</v>
      </c>
      <c r="V10724" t="s">
        <v>36960</v>
      </c>
      <c r="W10724" t="s">
        <v>36961</v>
      </c>
      <c r="X10724" t="s">
        <v>10</v>
      </c>
    </row>
    <row r="10725" spans="1:24">
      <c r="A10725" t="s">
        <v>36962</v>
      </c>
      <c r="B10725" t="s">
        <v>36963</v>
      </c>
      <c r="C10725" t="s">
        <v>4241</v>
      </c>
      <c r="D10725" t="s">
        <v>10</v>
      </c>
      <c r="I10725" t="s">
        <v>36963</v>
      </c>
      <c r="J10725" t="s">
        <v>4241</v>
      </c>
      <c r="K10725" t="s">
        <v>10</v>
      </c>
      <c r="L10725" t="str">
        <f>VLOOKUP(J10725,O:P,2,FALSE)</f>
        <v>isocorydine</v>
      </c>
      <c r="V10725" t="s">
        <v>36964</v>
      </c>
      <c r="W10725" t="s">
        <v>36965</v>
      </c>
      <c r="X10725" t="s">
        <v>10</v>
      </c>
    </row>
    <row r="10726" spans="1:24">
      <c r="A10726" t="s">
        <v>36966</v>
      </c>
      <c r="B10726" t="s">
        <v>36967</v>
      </c>
      <c r="C10726" t="s">
        <v>8893</v>
      </c>
      <c r="D10726" t="s">
        <v>10</v>
      </c>
      <c r="I10726" t="s">
        <v>36967</v>
      </c>
      <c r="J10726" t="s">
        <v>8893</v>
      </c>
      <c r="K10726" t="s">
        <v>10</v>
      </c>
      <c r="L10726" t="str">
        <f>VLOOKUP(J10726,O:P,2,FALSE)</f>
        <v>Asimilobine</v>
      </c>
      <c r="V10726" t="s">
        <v>36968</v>
      </c>
      <c r="W10726" t="s">
        <v>36969</v>
      </c>
      <c r="X10726" t="s">
        <v>10</v>
      </c>
    </row>
    <row r="10727" spans="1:24">
      <c r="A10727" t="s">
        <v>36970</v>
      </c>
      <c r="B10727" t="s">
        <v>30021</v>
      </c>
      <c r="C10727" t="s">
        <v>30022</v>
      </c>
      <c r="D10727" t="s">
        <v>10</v>
      </c>
      <c r="I10727" t="s">
        <v>30021</v>
      </c>
      <c r="J10727" t="s">
        <v>30022</v>
      </c>
      <c r="K10727" t="s">
        <v>10</v>
      </c>
      <c r="L10727" t="str">
        <f>I10727</f>
        <v>(-)-attavenustine</v>
      </c>
      <c r="V10727" t="s">
        <v>36971</v>
      </c>
      <c r="W10727" t="s">
        <v>36972</v>
      </c>
      <c r="X10727" t="s">
        <v>10</v>
      </c>
    </row>
    <row r="10728" spans="1:24">
      <c r="A10728" t="s">
        <v>36973</v>
      </c>
      <c r="B10728" t="s">
        <v>30024</v>
      </c>
      <c r="C10728" t="s">
        <v>30025</v>
      </c>
      <c r="D10728" t="s">
        <v>10</v>
      </c>
      <c r="I10728" t="s">
        <v>30024</v>
      </c>
      <c r="J10728" t="s">
        <v>30025</v>
      </c>
      <c r="K10728" t="s">
        <v>10</v>
      </c>
      <c r="L10728" t="str">
        <f>I10728</f>
        <v>bis-7,7'-dehydro-10,10'-dimethoxyanonaine</v>
      </c>
      <c r="V10728" t="s">
        <v>36974</v>
      </c>
      <c r="W10728" t="s">
        <v>36975</v>
      </c>
      <c r="X10728" t="s">
        <v>10</v>
      </c>
    </row>
    <row r="10729" spans="1:24">
      <c r="A10729" t="s">
        <v>36976</v>
      </c>
      <c r="B10729" t="s">
        <v>30028</v>
      </c>
      <c r="C10729" t="s">
        <v>30029</v>
      </c>
      <c r="D10729" t="s">
        <v>10</v>
      </c>
      <c r="I10729" t="s">
        <v>30028</v>
      </c>
      <c r="J10729" t="s">
        <v>30029</v>
      </c>
      <c r="K10729" t="s">
        <v>10</v>
      </c>
      <c r="L10729" t="str">
        <f>I10729</f>
        <v>bis-7,7'-dehydro-8,8'-dimethoxyanonaine</v>
      </c>
      <c r="V10729" t="s">
        <v>36977</v>
      </c>
      <c r="W10729" t="s">
        <v>36978</v>
      </c>
      <c r="X10729" t="s">
        <v>10</v>
      </c>
    </row>
    <row r="10730" spans="1:24">
      <c r="A10730" t="s">
        <v>36979</v>
      </c>
      <c r="B10730" t="s">
        <v>12404</v>
      </c>
      <c r="C10730" t="s">
        <v>12403</v>
      </c>
      <c r="D10730" t="s">
        <v>10</v>
      </c>
      <c r="I10730" t="s">
        <v>12404</v>
      </c>
      <c r="J10730" t="s">
        <v>12403</v>
      </c>
      <c r="K10730" t="s">
        <v>10</v>
      </c>
      <c r="L10730" t="str">
        <f>VLOOKUP(J10730,O:P,2,FALSE)</f>
        <v>bullatanocin</v>
      </c>
      <c r="V10730" t="s">
        <v>36980</v>
      </c>
      <c r="W10730" t="s">
        <v>36981</v>
      </c>
      <c r="X10730" t="s">
        <v>10</v>
      </c>
    </row>
    <row r="10731" spans="1:24">
      <c r="A10731" t="s">
        <v>36982</v>
      </c>
      <c r="B10731" t="s">
        <v>30033</v>
      </c>
      <c r="C10731" t="s">
        <v>30034</v>
      </c>
      <c r="D10731" t="s">
        <v>10</v>
      </c>
      <c r="I10731" t="s">
        <v>30033</v>
      </c>
      <c r="J10731" t="s">
        <v>30034</v>
      </c>
      <c r="K10731" t="s">
        <v>10</v>
      </c>
      <c r="L10731" t="str">
        <f>I10731</f>
        <v>Calycinine</v>
      </c>
      <c r="V10731" t="s">
        <v>36983</v>
      </c>
      <c r="W10731" t="s">
        <v>36984</v>
      </c>
      <c r="X10731" t="s">
        <v>10</v>
      </c>
    </row>
    <row r="10732" spans="1:24">
      <c r="A10732" t="s">
        <v>36985</v>
      </c>
      <c r="B10732" t="s">
        <v>30037</v>
      </c>
      <c r="C10732" t="s">
        <v>30038</v>
      </c>
      <c r="D10732" t="s">
        <v>10</v>
      </c>
      <c r="I10732" t="s">
        <v>30037</v>
      </c>
      <c r="J10732" t="s">
        <v>30038</v>
      </c>
      <c r="K10732" t="s">
        <v>10</v>
      </c>
      <c r="L10732" t="str">
        <f>I10732</f>
        <v>Cerasodine</v>
      </c>
      <c r="V10732" t="s">
        <v>36986</v>
      </c>
      <c r="W10732" t="s">
        <v>36987</v>
      </c>
      <c r="X10732" t="s">
        <v>10</v>
      </c>
    </row>
    <row r="10733" spans="1:24">
      <c r="A10733" t="s">
        <v>36988</v>
      </c>
      <c r="B10733" t="s">
        <v>30040</v>
      </c>
      <c r="C10733" t="s">
        <v>30041</v>
      </c>
      <c r="D10733" t="s">
        <v>10</v>
      </c>
      <c r="I10733" t="s">
        <v>30040</v>
      </c>
      <c r="J10733" t="s">
        <v>30041</v>
      </c>
      <c r="K10733" t="s">
        <v>10</v>
      </c>
      <c r="L10733" t="str">
        <f>I10733</f>
        <v>Cerasonine</v>
      </c>
      <c r="V10733" t="s">
        <v>36989</v>
      </c>
      <c r="W10733" t="s">
        <v>36990</v>
      </c>
      <c r="X10733" t="s">
        <v>10</v>
      </c>
    </row>
    <row r="10734" spans="1:24">
      <c r="A10734" t="s">
        <v>36991</v>
      </c>
      <c r="B10734" t="s">
        <v>30044</v>
      </c>
      <c r="C10734" t="s">
        <v>30045</v>
      </c>
      <c r="D10734" t="s">
        <v>10</v>
      </c>
      <c r="I10734" t="s">
        <v>30044</v>
      </c>
      <c r="J10734" t="s">
        <v>30045</v>
      </c>
      <c r="K10734" t="s">
        <v>10</v>
      </c>
      <c r="L10734" t="str">
        <f>I10734</f>
        <v>Corytenchine</v>
      </c>
      <c r="V10734" t="s">
        <v>36992</v>
      </c>
      <c r="W10734" t="s">
        <v>36993</v>
      </c>
      <c r="X10734" t="s">
        <v>10</v>
      </c>
    </row>
    <row r="10735" spans="1:24">
      <c r="A10735" t="s">
        <v>36994</v>
      </c>
      <c r="B10735" t="s">
        <v>12407</v>
      </c>
      <c r="C10735" t="s">
        <v>12406</v>
      </c>
      <c r="D10735" t="s">
        <v>10</v>
      </c>
      <c r="I10735" t="s">
        <v>12407</v>
      </c>
      <c r="J10735" t="s">
        <v>12406</v>
      </c>
      <c r="K10735" t="s">
        <v>10</v>
      </c>
      <c r="L10735" t="str">
        <f>VLOOKUP(J10735,O:P,2,FALSE)</f>
        <v>corytuberine</v>
      </c>
      <c r="V10735" t="s">
        <v>36995</v>
      </c>
      <c r="W10735" t="s">
        <v>36996</v>
      </c>
      <c r="X10735" t="s">
        <v>10</v>
      </c>
    </row>
    <row r="10736" spans="1:24">
      <c r="A10736" t="s">
        <v>36997</v>
      </c>
      <c r="B10736" t="s">
        <v>30048</v>
      </c>
      <c r="C10736" t="s">
        <v>30049</v>
      </c>
      <c r="D10736" t="s">
        <v>10</v>
      </c>
      <c r="I10736" t="s">
        <v>30048</v>
      </c>
      <c r="J10736" t="s">
        <v>30049</v>
      </c>
      <c r="K10736" t="s">
        <v>10</v>
      </c>
      <c r="L10736" t="str">
        <f>I10736</f>
        <v>Dehydrocoreximine</v>
      </c>
      <c r="V10736" t="s">
        <v>36998</v>
      </c>
      <c r="W10736" t="s">
        <v>36999</v>
      </c>
      <c r="X10736" t="s">
        <v>10</v>
      </c>
    </row>
    <row r="10737" spans="1:24">
      <c r="A10737" t="s">
        <v>37000</v>
      </c>
      <c r="B10737" t="s">
        <v>30051</v>
      </c>
      <c r="C10737" t="s">
        <v>30052</v>
      </c>
      <c r="D10737" t="s">
        <v>10</v>
      </c>
      <c r="I10737" t="s">
        <v>30051</v>
      </c>
      <c r="J10737" t="s">
        <v>30052</v>
      </c>
      <c r="K10737" t="s">
        <v>10</v>
      </c>
      <c r="L10737" t="str">
        <f>I10737</f>
        <v>dehydrodiscretamine</v>
      </c>
      <c r="V10737" t="s">
        <v>37001</v>
      </c>
      <c r="W10737" t="s">
        <v>37002</v>
      </c>
      <c r="X10737" t="s">
        <v>10</v>
      </c>
    </row>
    <row r="10738" spans="1:24">
      <c r="A10738" t="s">
        <v>37003</v>
      </c>
      <c r="B10738" t="s">
        <v>30054</v>
      </c>
      <c r="C10738" t="s">
        <v>30055</v>
      </c>
      <c r="D10738" t="s">
        <v>10</v>
      </c>
      <c r="I10738" t="s">
        <v>30054</v>
      </c>
      <c r="J10738" t="s">
        <v>30055</v>
      </c>
      <c r="K10738" t="s">
        <v>10</v>
      </c>
      <c r="L10738" t="str">
        <f>I10738</f>
        <v>Dehydrolirinidine</v>
      </c>
      <c r="V10738" t="s">
        <v>37004</v>
      </c>
      <c r="W10738" t="s">
        <v>37005</v>
      </c>
      <c r="X10738" t="s">
        <v>10</v>
      </c>
    </row>
    <row r="10739" spans="1:24">
      <c r="A10739" t="s">
        <v>37006</v>
      </c>
      <c r="B10739" t="s">
        <v>30057</v>
      </c>
      <c r="C10739" t="s">
        <v>30058</v>
      </c>
      <c r="D10739" t="s">
        <v>10</v>
      </c>
      <c r="I10739" t="s">
        <v>30057</v>
      </c>
      <c r="J10739" t="s">
        <v>30058</v>
      </c>
      <c r="K10739" t="s">
        <v>10</v>
      </c>
      <c r="L10739" t="str">
        <f>I10739</f>
        <v>Desmorostratine</v>
      </c>
      <c r="V10739" t="s">
        <v>37007</v>
      </c>
      <c r="W10739" t="s">
        <v>37008</v>
      </c>
      <c r="X10739" t="s">
        <v>10</v>
      </c>
    </row>
    <row r="10740" spans="1:24">
      <c r="A10740" t="s">
        <v>37009</v>
      </c>
      <c r="B10740" t="s">
        <v>37010</v>
      </c>
      <c r="C10740" t="s">
        <v>4362</v>
      </c>
      <c r="D10740" t="s">
        <v>10</v>
      </c>
      <c r="I10740" t="s">
        <v>37010</v>
      </c>
      <c r="J10740" t="s">
        <v>4362</v>
      </c>
      <c r="K10740" t="s">
        <v>10</v>
      </c>
      <c r="L10740" t="str">
        <f>VLOOKUP(J10740,O:P,2,FALSE)</f>
        <v>(S)-Scoulerine</v>
      </c>
      <c r="V10740" t="s">
        <v>37011</v>
      </c>
      <c r="W10740" t="s">
        <v>37012</v>
      </c>
      <c r="X10740" t="s">
        <v>10</v>
      </c>
    </row>
    <row r="10741" spans="1:24">
      <c r="A10741" t="s">
        <v>37013</v>
      </c>
      <c r="B10741" t="s">
        <v>30060</v>
      </c>
      <c r="C10741" t="s">
        <v>30061</v>
      </c>
      <c r="D10741" t="s">
        <v>10</v>
      </c>
      <c r="I10741" t="s">
        <v>30060</v>
      </c>
      <c r="J10741" t="s">
        <v>30061</v>
      </c>
      <c r="K10741" t="s">
        <v>10</v>
      </c>
      <c r="L10741" t="str">
        <f>I10741</f>
        <v>Discretine N-oxide</v>
      </c>
      <c r="V10741" t="s">
        <v>37014</v>
      </c>
      <c r="W10741" t="s">
        <v>37015</v>
      </c>
      <c r="X10741" t="s">
        <v>10</v>
      </c>
    </row>
    <row r="10742" spans="1:24">
      <c r="A10742" t="s">
        <v>37016</v>
      </c>
      <c r="B10742" t="s">
        <v>30064</v>
      </c>
      <c r="C10742" t="s">
        <v>30065</v>
      </c>
      <c r="D10742" t="s">
        <v>10</v>
      </c>
      <c r="I10742" t="s">
        <v>30064</v>
      </c>
      <c r="J10742" t="s">
        <v>30065</v>
      </c>
      <c r="K10742" t="s">
        <v>10</v>
      </c>
      <c r="L10742" t="str">
        <f>I10742</f>
        <v>Duguevanine</v>
      </c>
      <c r="V10742" t="s">
        <v>14552</v>
      </c>
      <c r="W10742" t="s">
        <v>14551</v>
      </c>
      <c r="X10742" t="s">
        <v>10</v>
      </c>
    </row>
    <row r="10743" spans="1:24">
      <c r="A10743" t="s">
        <v>37017</v>
      </c>
      <c r="B10743" t="s">
        <v>37018</v>
      </c>
      <c r="C10743" t="s">
        <v>12361</v>
      </c>
      <c r="D10743" t="s">
        <v>10</v>
      </c>
      <c r="I10743" t="s">
        <v>37018</v>
      </c>
      <c r="J10743" t="s">
        <v>12361</v>
      </c>
      <c r="K10743" t="s">
        <v>10</v>
      </c>
      <c r="L10743" t="str">
        <f>VLOOKUP(J10743,O:P,2,FALSE)</f>
        <v>(?)-16,17-dihydroxy-16β-kauran-19-oicacid</v>
      </c>
      <c r="V10743" t="s">
        <v>37019</v>
      </c>
      <c r="W10743" t="s">
        <v>37020</v>
      </c>
      <c r="X10743" t="s">
        <v>10</v>
      </c>
    </row>
    <row r="10744" spans="1:24">
      <c r="A10744" t="s">
        <v>37021</v>
      </c>
      <c r="B10744" t="s">
        <v>30067</v>
      </c>
      <c r="C10744" t="s">
        <v>30068</v>
      </c>
      <c r="D10744" t="s">
        <v>10</v>
      </c>
      <c r="I10744" t="s">
        <v>30067</v>
      </c>
      <c r="J10744" t="s">
        <v>30068</v>
      </c>
      <c r="K10744" t="s">
        <v>10</v>
      </c>
      <c r="L10744" t="str">
        <f t="shared" ref="L10744:L10749" si="276">I10744</f>
        <v>equisetrin</v>
      </c>
      <c r="V10744" t="s">
        <v>37022</v>
      </c>
      <c r="W10744" t="s">
        <v>37023</v>
      </c>
      <c r="X10744" t="s">
        <v>10</v>
      </c>
    </row>
    <row r="10745" spans="1:24">
      <c r="A10745" t="s">
        <v>37024</v>
      </c>
      <c r="B10745" t="s">
        <v>30070</v>
      </c>
      <c r="C10745" t="s">
        <v>30071</v>
      </c>
      <c r="D10745" t="s">
        <v>10</v>
      </c>
      <c r="I10745" t="s">
        <v>30070</v>
      </c>
      <c r="J10745" t="s">
        <v>30071</v>
      </c>
      <c r="K10745" t="s">
        <v>10</v>
      </c>
      <c r="L10745" t="str">
        <f t="shared" si="276"/>
        <v>Fissilandione</v>
      </c>
      <c r="V10745" t="s">
        <v>37025</v>
      </c>
      <c r="W10745" t="s">
        <v>37026</v>
      </c>
      <c r="X10745" t="s">
        <v>10</v>
      </c>
    </row>
    <row r="10746" spans="1:24">
      <c r="A10746" t="s">
        <v>37027</v>
      </c>
      <c r="B10746" t="s">
        <v>30074</v>
      </c>
      <c r="C10746" t="s">
        <v>30075</v>
      </c>
      <c r="D10746" t="s">
        <v>10</v>
      </c>
      <c r="I10746" t="s">
        <v>30074</v>
      </c>
      <c r="J10746" t="s">
        <v>30075</v>
      </c>
      <c r="K10746" t="s">
        <v>10</v>
      </c>
      <c r="L10746" t="str">
        <f t="shared" si="276"/>
        <v>Fissisaine</v>
      </c>
      <c r="V10746" t="s">
        <v>37028</v>
      </c>
      <c r="W10746" t="s">
        <v>37029</v>
      </c>
      <c r="X10746" t="s">
        <v>10</v>
      </c>
    </row>
    <row r="10747" spans="1:24">
      <c r="A10747" t="s">
        <v>37030</v>
      </c>
      <c r="B10747" t="s">
        <v>30077</v>
      </c>
      <c r="C10747" t="s">
        <v>30078</v>
      </c>
      <c r="D10747" t="s">
        <v>10</v>
      </c>
      <c r="I10747" t="s">
        <v>30077</v>
      </c>
      <c r="J10747" t="s">
        <v>30078</v>
      </c>
      <c r="K10747" t="s">
        <v>10</v>
      </c>
      <c r="L10747" t="str">
        <f t="shared" si="276"/>
        <v>Fissistigamide A</v>
      </c>
      <c r="V10747" t="s">
        <v>37031</v>
      </c>
      <c r="W10747" t="s">
        <v>37032</v>
      </c>
      <c r="X10747" t="s">
        <v>10</v>
      </c>
    </row>
    <row r="10748" spans="1:24">
      <c r="A10748" t="s">
        <v>37033</v>
      </c>
      <c r="B10748" t="s">
        <v>30081</v>
      </c>
      <c r="C10748" t="s">
        <v>30082</v>
      </c>
      <c r="D10748" t="s">
        <v>10</v>
      </c>
      <c r="I10748" t="s">
        <v>30081</v>
      </c>
      <c r="J10748" t="s">
        <v>30082</v>
      </c>
      <c r="K10748" t="s">
        <v>10</v>
      </c>
      <c r="L10748" t="str">
        <f t="shared" si="276"/>
        <v>Fissistigamide B</v>
      </c>
      <c r="V10748" t="s">
        <v>37034</v>
      </c>
      <c r="W10748" t="s">
        <v>37035</v>
      </c>
      <c r="X10748" t="s">
        <v>10</v>
      </c>
    </row>
    <row r="10749" spans="1:24">
      <c r="A10749" t="s">
        <v>37036</v>
      </c>
      <c r="B10749" t="s">
        <v>30085</v>
      </c>
      <c r="C10749" t="s">
        <v>30086</v>
      </c>
      <c r="D10749" t="s">
        <v>10</v>
      </c>
      <c r="I10749" t="s">
        <v>30085</v>
      </c>
      <c r="J10749" t="s">
        <v>30086</v>
      </c>
      <c r="K10749" t="s">
        <v>10</v>
      </c>
      <c r="L10749" t="str">
        <f t="shared" si="276"/>
        <v>Fissistigmine</v>
      </c>
      <c r="V10749" t="s">
        <v>37037</v>
      </c>
      <c r="W10749" t="s">
        <v>37038</v>
      </c>
      <c r="X10749" t="s">
        <v>10</v>
      </c>
    </row>
    <row r="10750" spans="1:24">
      <c r="A10750" t="s">
        <v>37039</v>
      </c>
      <c r="B10750" t="s">
        <v>37040</v>
      </c>
      <c r="C10750" t="s">
        <v>5714</v>
      </c>
      <c r="D10750" t="s">
        <v>10</v>
      </c>
      <c r="I10750" t="s">
        <v>37040</v>
      </c>
      <c r="J10750" t="s">
        <v>5714</v>
      </c>
      <c r="K10750" t="s">
        <v>10</v>
      </c>
      <c r="L10750" t="str">
        <f>VLOOKUP(J10750,O:P,2,FALSE)</f>
        <v>glaucine</v>
      </c>
      <c r="V10750" t="s">
        <v>37041</v>
      </c>
      <c r="W10750" t="s">
        <v>37042</v>
      </c>
      <c r="X10750" t="s">
        <v>10</v>
      </c>
    </row>
    <row r="10751" spans="1:24">
      <c r="A10751" t="s">
        <v>37043</v>
      </c>
      <c r="B10751" t="s">
        <v>30089</v>
      </c>
      <c r="C10751" t="s">
        <v>30090</v>
      </c>
      <c r="D10751" t="s">
        <v>10</v>
      </c>
      <c r="I10751" t="s">
        <v>30089</v>
      </c>
      <c r="J10751" t="s">
        <v>30090</v>
      </c>
      <c r="K10751" t="s">
        <v>10</v>
      </c>
      <c r="L10751" t="str">
        <f>I10751</f>
        <v>goniothalactam</v>
      </c>
      <c r="V10751" t="s">
        <v>37044</v>
      </c>
      <c r="W10751" t="s">
        <v>37045</v>
      </c>
      <c r="X10751" t="s">
        <v>10</v>
      </c>
    </row>
    <row r="10752" spans="1:24">
      <c r="A10752" t="s">
        <v>37046</v>
      </c>
      <c r="B10752" t="s">
        <v>37047</v>
      </c>
      <c r="C10752" t="s">
        <v>10194</v>
      </c>
      <c r="D10752" t="s">
        <v>10</v>
      </c>
      <c r="I10752" t="s">
        <v>37047</v>
      </c>
      <c r="J10752" t="s">
        <v>10194</v>
      </c>
      <c r="K10752" t="s">
        <v>10</v>
      </c>
      <c r="L10752" t="str">
        <f>VLOOKUP(J10752,O:P,2,FALSE)</f>
        <v>gonioffithine</v>
      </c>
      <c r="V10752" t="s">
        <v>37048</v>
      </c>
      <c r="W10752" t="s">
        <v>37049</v>
      </c>
      <c r="X10752" t="s">
        <v>10</v>
      </c>
    </row>
    <row r="10753" spans="1:24">
      <c r="A10753" t="s">
        <v>37050</v>
      </c>
      <c r="B10753" t="s">
        <v>37051</v>
      </c>
      <c r="C10753" t="s">
        <v>7211</v>
      </c>
      <c r="D10753" t="s">
        <v>10</v>
      </c>
      <c r="I10753" t="s">
        <v>37051</v>
      </c>
      <c r="J10753" t="s">
        <v>7211</v>
      </c>
      <c r="K10753" t="s">
        <v>10</v>
      </c>
      <c r="L10753" t="str">
        <f>VLOOKUP(J10753,O:P,2,FALSE)</f>
        <v>Izoteolin</v>
      </c>
      <c r="V10753" t="s">
        <v>37052</v>
      </c>
      <c r="W10753" t="s">
        <v>37053</v>
      </c>
      <c r="X10753" t="s">
        <v>10</v>
      </c>
    </row>
    <row r="10754" spans="1:24">
      <c r="A10754" t="s">
        <v>37054</v>
      </c>
      <c r="B10754" t="s">
        <v>30093</v>
      </c>
      <c r="C10754" t="s">
        <v>30094</v>
      </c>
      <c r="D10754" t="s">
        <v>10</v>
      </c>
      <c r="I10754" t="s">
        <v>30093</v>
      </c>
      <c r="J10754" t="s">
        <v>30094</v>
      </c>
      <c r="K10754" t="s">
        <v>10</v>
      </c>
      <c r="L10754" t="str">
        <f>I10754</f>
        <v>Isocoreximine</v>
      </c>
      <c r="V10754" t="s">
        <v>37055</v>
      </c>
      <c r="W10754" t="s">
        <v>37056</v>
      </c>
      <c r="X10754" t="s">
        <v>10</v>
      </c>
    </row>
    <row r="10755" spans="1:24">
      <c r="A10755" t="s">
        <v>37057</v>
      </c>
      <c r="B10755" t="s">
        <v>37058</v>
      </c>
      <c r="C10755" t="s">
        <v>4241</v>
      </c>
      <c r="D10755" t="s">
        <v>10</v>
      </c>
      <c r="I10755" t="s">
        <v>37058</v>
      </c>
      <c r="J10755" t="s">
        <v>4241</v>
      </c>
      <c r="K10755" t="s">
        <v>10</v>
      </c>
      <c r="L10755" t="str">
        <f>VLOOKUP(J10755,O:P,2,FALSE)</f>
        <v>isocorydine</v>
      </c>
      <c r="V10755" t="s">
        <v>37059</v>
      </c>
      <c r="W10755" t="s">
        <v>37060</v>
      </c>
      <c r="X10755" t="s">
        <v>10</v>
      </c>
    </row>
    <row r="10756" spans="1:24">
      <c r="A10756" t="s">
        <v>37061</v>
      </c>
      <c r="B10756" t="s">
        <v>30097</v>
      </c>
      <c r="C10756" t="s">
        <v>30098</v>
      </c>
      <c r="D10756" t="s">
        <v>10</v>
      </c>
      <c r="I10756" t="s">
        <v>30097</v>
      </c>
      <c r="J10756" t="s">
        <v>30098</v>
      </c>
      <c r="K10756" t="s">
        <v>10</v>
      </c>
      <c r="L10756" t="str">
        <f>I10756</f>
        <v>(+ )-isocorydine a-N-oxide</v>
      </c>
      <c r="V10756" t="s">
        <v>37062</v>
      </c>
      <c r="W10756" t="s">
        <v>37063</v>
      </c>
      <c r="X10756" t="s">
        <v>10</v>
      </c>
    </row>
    <row r="10757" spans="1:24">
      <c r="A10757" t="s">
        <v>37064</v>
      </c>
      <c r="B10757" t="s">
        <v>12411</v>
      </c>
      <c r="C10757" t="s">
        <v>12410</v>
      </c>
      <c r="D10757" t="s">
        <v>10</v>
      </c>
      <c r="I10757" t="s">
        <v>12411</v>
      </c>
      <c r="J10757" t="s">
        <v>12410</v>
      </c>
      <c r="K10757" t="s">
        <v>10</v>
      </c>
      <c r="L10757" t="str">
        <f>VLOOKUP(J10757,O:P,2,FALSE)</f>
        <v>kikemanine</v>
      </c>
      <c r="V10757" t="s">
        <v>37065</v>
      </c>
      <c r="W10757" t="s">
        <v>37066</v>
      </c>
      <c r="X10757" t="s">
        <v>10</v>
      </c>
    </row>
    <row r="10758" spans="1:24">
      <c r="A10758" t="s">
        <v>37067</v>
      </c>
      <c r="B10758" t="s">
        <v>30103</v>
      </c>
      <c r="C10758" t="s">
        <v>30104</v>
      </c>
      <c r="D10758" t="s">
        <v>10</v>
      </c>
      <c r="I10758" t="s">
        <v>30103</v>
      </c>
      <c r="J10758" t="s">
        <v>30104</v>
      </c>
      <c r="K10758" t="s">
        <v>10</v>
      </c>
      <c r="L10758" t="str">
        <f>I10758</f>
        <v>lanuginosine</v>
      </c>
      <c r="V10758" t="s">
        <v>37068</v>
      </c>
      <c r="W10758" t="s">
        <v>37069</v>
      </c>
      <c r="X10758" t="s">
        <v>10</v>
      </c>
    </row>
    <row r="10759" spans="1:24">
      <c r="A10759" t="s">
        <v>37070</v>
      </c>
      <c r="B10759" t="s">
        <v>30106</v>
      </c>
      <c r="C10759" t="s">
        <v>30107</v>
      </c>
      <c r="D10759" t="s">
        <v>10</v>
      </c>
      <c r="I10759" t="s">
        <v>30106</v>
      </c>
      <c r="J10759" t="s">
        <v>30107</v>
      </c>
      <c r="K10759" t="s">
        <v>10</v>
      </c>
      <c r="L10759" t="str">
        <f>I10759</f>
        <v>Lastourvilline</v>
      </c>
      <c r="V10759" t="s">
        <v>37071</v>
      </c>
      <c r="W10759" t="s">
        <v>37072</v>
      </c>
      <c r="X10759" t="s">
        <v>10</v>
      </c>
    </row>
    <row r="10760" spans="1:24">
      <c r="A10760" t="s">
        <v>37073</v>
      </c>
      <c r="B10760" t="s">
        <v>30109</v>
      </c>
      <c r="C10760" t="s">
        <v>30110</v>
      </c>
      <c r="D10760" t="s">
        <v>10</v>
      </c>
      <c r="I10760" t="s">
        <v>30109</v>
      </c>
      <c r="J10760" t="s">
        <v>30110</v>
      </c>
      <c r="K10760" t="s">
        <v>10</v>
      </c>
      <c r="L10760" t="str">
        <f>I10760</f>
        <v>lirinidine</v>
      </c>
      <c r="V10760" t="s">
        <v>14557</v>
      </c>
      <c r="W10760" t="s">
        <v>14556</v>
      </c>
      <c r="X10760" t="s">
        <v>10</v>
      </c>
    </row>
    <row r="10761" spans="1:24">
      <c r="A10761" t="s">
        <v>37074</v>
      </c>
      <c r="B10761" t="s">
        <v>37075</v>
      </c>
      <c r="C10761" t="s">
        <v>9533</v>
      </c>
      <c r="D10761" t="s">
        <v>10</v>
      </c>
      <c r="I10761" t="s">
        <v>37075</v>
      </c>
      <c r="J10761" t="s">
        <v>9533</v>
      </c>
      <c r="K10761" t="s">
        <v>10</v>
      </c>
      <c r="L10761" t="str">
        <f>VLOOKUP(J10761,O:P,2,FALSE)</f>
        <v>asimicin</v>
      </c>
      <c r="V10761" t="s">
        <v>14563</v>
      </c>
      <c r="W10761" t="s">
        <v>14562</v>
      </c>
      <c r="X10761" t="s">
        <v>10</v>
      </c>
    </row>
    <row r="10762" spans="1:24">
      <c r="A10762" t="s">
        <v>37076</v>
      </c>
      <c r="B10762" t="s">
        <v>30113</v>
      </c>
      <c r="C10762" t="s">
        <v>30114</v>
      </c>
      <c r="D10762" t="s">
        <v>10</v>
      </c>
      <c r="I10762" t="s">
        <v>30113</v>
      </c>
      <c r="J10762" t="s">
        <v>30114</v>
      </c>
      <c r="K10762" t="s">
        <v>10</v>
      </c>
      <c r="L10762" t="str">
        <f>I10762</f>
        <v>momorcharaside a</v>
      </c>
      <c r="V10762" t="s">
        <v>14568</v>
      </c>
      <c r="W10762" t="s">
        <v>14567</v>
      </c>
      <c r="X10762" t="s">
        <v>10</v>
      </c>
    </row>
    <row r="10763" spans="1:24">
      <c r="A10763" t="s">
        <v>37077</v>
      </c>
      <c r="B10763" t="s">
        <v>30116</v>
      </c>
      <c r="C10763" t="s">
        <v>30117</v>
      </c>
      <c r="D10763" t="s">
        <v>10</v>
      </c>
      <c r="I10763" t="s">
        <v>30116</v>
      </c>
      <c r="J10763" t="s">
        <v>30117</v>
      </c>
      <c r="K10763" t="s">
        <v>10</v>
      </c>
      <c r="L10763" t="str">
        <f>I10763</f>
        <v>N-formyl-purpureine</v>
      </c>
      <c r="V10763" t="s">
        <v>37078</v>
      </c>
      <c r="W10763" t="s">
        <v>37079</v>
      </c>
      <c r="X10763" t="s">
        <v>10</v>
      </c>
    </row>
    <row r="10764" spans="1:24">
      <c r="A10764" t="s">
        <v>37080</v>
      </c>
      <c r="B10764" t="s">
        <v>12414</v>
      </c>
      <c r="C10764" t="s">
        <v>12413</v>
      </c>
      <c r="D10764" t="s">
        <v>10</v>
      </c>
      <c r="I10764" t="s">
        <v>12414</v>
      </c>
      <c r="J10764" t="s">
        <v>12413</v>
      </c>
      <c r="K10764" t="s">
        <v>10</v>
      </c>
      <c r="L10764" t="str">
        <f>VLOOKUP(J10764,O:P,2,FALSE)</f>
        <v>n-methylasimilobine</v>
      </c>
      <c r="V10764" t="s">
        <v>14571</v>
      </c>
      <c r="W10764" t="s">
        <v>14570</v>
      </c>
      <c r="X10764" t="s">
        <v>10</v>
      </c>
    </row>
    <row r="10765" spans="1:24">
      <c r="A10765" t="s">
        <v>37081</v>
      </c>
      <c r="B10765" t="s">
        <v>30121</v>
      </c>
      <c r="C10765" t="s">
        <v>30122</v>
      </c>
      <c r="D10765" t="s">
        <v>10</v>
      </c>
      <c r="I10765" t="s">
        <v>30121</v>
      </c>
      <c r="J10765" t="s">
        <v>30122</v>
      </c>
      <c r="K10765" t="s">
        <v>10</v>
      </c>
      <c r="L10765" t="str">
        <f>I10765</f>
        <v>(-)-N-methylguattescidine</v>
      </c>
      <c r="V10765" t="s">
        <v>37082</v>
      </c>
      <c r="W10765" t="s">
        <v>37083</v>
      </c>
      <c r="X10765" t="s">
        <v>10</v>
      </c>
    </row>
    <row r="10766" spans="1:24">
      <c r="A10766" t="s">
        <v>37084</v>
      </c>
      <c r="B10766" t="s">
        <v>12420</v>
      </c>
      <c r="C10766" t="s">
        <v>12419</v>
      </c>
      <c r="D10766" t="s">
        <v>10</v>
      </c>
      <c r="I10766" t="s">
        <v>12420</v>
      </c>
      <c r="J10766" t="s">
        <v>12419</v>
      </c>
      <c r="K10766" t="s">
        <v>10</v>
      </c>
      <c r="L10766" t="str">
        <f>VLOOKUP(J10766,O:P,2,FALSE)</f>
        <v>N-methyllaurotetanine</v>
      </c>
      <c r="V10766" t="s">
        <v>14574</v>
      </c>
      <c r="W10766" t="s">
        <v>14573</v>
      </c>
      <c r="X10766" t="s">
        <v>10</v>
      </c>
    </row>
    <row r="10767" spans="1:24">
      <c r="A10767" t="s">
        <v>37085</v>
      </c>
      <c r="B10767" t="s">
        <v>12424</v>
      </c>
      <c r="C10767" t="s">
        <v>12423</v>
      </c>
      <c r="D10767" t="s">
        <v>10</v>
      </c>
      <c r="I10767" t="s">
        <v>12424</v>
      </c>
      <c r="J10767" t="s">
        <v>12423</v>
      </c>
      <c r="K10767" t="s">
        <v>10</v>
      </c>
      <c r="L10767" t="str">
        <f>VLOOKUP(J10767,O:P,2,FALSE)</f>
        <v>(-)-nordicentrine</v>
      </c>
      <c r="V10767" t="s">
        <v>37086</v>
      </c>
      <c r="W10767" t="s">
        <v>37087</v>
      </c>
      <c r="X10767" t="s">
        <v>10</v>
      </c>
    </row>
    <row r="10768" spans="1:24">
      <c r="A10768" t="s">
        <v>37088</v>
      </c>
      <c r="B10768" t="s">
        <v>30127</v>
      </c>
      <c r="C10768" t="s">
        <v>30128</v>
      </c>
      <c r="D10768" t="s">
        <v>10</v>
      </c>
      <c r="I10768" t="s">
        <v>30127</v>
      </c>
      <c r="J10768" t="s">
        <v>30128</v>
      </c>
      <c r="K10768" t="s">
        <v>10</v>
      </c>
      <c r="L10768" t="str">
        <f t="shared" ref="L10768:L10774" si="277">I10768</f>
        <v>Norfissilandione</v>
      </c>
      <c r="V10768" t="s">
        <v>37089</v>
      </c>
      <c r="W10768" t="s">
        <v>37090</v>
      </c>
      <c r="X10768" t="s">
        <v>10</v>
      </c>
    </row>
    <row r="10769" spans="1:24">
      <c r="A10769" t="s">
        <v>37091</v>
      </c>
      <c r="B10769" t="s">
        <v>30130</v>
      </c>
      <c r="C10769" t="s">
        <v>30131</v>
      </c>
      <c r="D10769" t="s">
        <v>10</v>
      </c>
      <c r="I10769" t="s">
        <v>30130</v>
      </c>
      <c r="J10769" t="s">
        <v>30131</v>
      </c>
      <c r="K10769" t="s">
        <v>10</v>
      </c>
      <c r="L10769" t="str">
        <f t="shared" si="277"/>
        <v>Norpurpureine</v>
      </c>
      <c r="V10769" t="s">
        <v>37092</v>
      </c>
      <c r="W10769" t="s">
        <v>37093</v>
      </c>
      <c r="X10769" t="s">
        <v>10</v>
      </c>
    </row>
    <row r="10770" spans="1:24">
      <c r="A10770" t="s">
        <v>37094</v>
      </c>
      <c r="B10770" t="s">
        <v>30134</v>
      </c>
      <c r="C10770" t="s">
        <v>30135</v>
      </c>
      <c r="D10770" t="s">
        <v>10</v>
      </c>
      <c r="I10770" t="s">
        <v>30134</v>
      </c>
      <c r="J10770" t="s">
        <v>30135</v>
      </c>
      <c r="K10770" t="s">
        <v>10</v>
      </c>
      <c r="L10770" t="str">
        <f t="shared" si="277"/>
        <v>Oldhamactam</v>
      </c>
      <c r="V10770" t="s">
        <v>14577</v>
      </c>
      <c r="W10770" t="s">
        <v>14576</v>
      </c>
      <c r="X10770" t="s">
        <v>10</v>
      </c>
    </row>
    <row r="10771" spans="1:24">
      <c r="A10771" t="s">
        <v>37095</v>
      </c>
      <c r="B10771" t="s">
        <v>30137</v>
      </c>
      <c r="C10771" t="s">
        <v>30138</v>
      </c>
      <c r="D10771" t="s">
        <v>10</v>
      </c>
      <c r="I10771" t="s">
        <v>30137</v>
      </c>
      <c r="J10771" t="s">
        <v>30138</v>
      </c>
      <c r="K10771" t="s">
        <v>10</v>
      </c>
      <c r="L10771" t="str">
        <f t="shared" si="277"/>
        <v>o-methylmoschatoline</v>
      </c>
      <c r="V10771" t="s">
        <v>37096</v>
      </c>
      <c r="W10771" t="s">
        <v>37097</v>
      </c>
      <c r="X10771" t="s">
        <v>10</v>
      </c>
    </row>
    <row r="10772" spans="1:24">
      <c r="A10772" t="s">
        <v>37098</v>
      </c>
      <c r="B10772" t="s">
        <v>30140</v>
      </c>
      <c r="C10772" t="s">
        <v>30141</v>
      </c>
      <c r="D10772" t="s">
        <v>10</v>
      </c>
      <c r="I10772" t="s">
        <v>30140</v>
      </c>
      <c r="J10772" t="s">
        <v>30141</v>
      </c>
      <c r="K10772" t="s">
        <v>10</v>
      </c>
      <c r="L10772" t="str">
        <f t="shared" si="277"/>
        <v>Oxoaporphin</v>
      </c>
      <c r="V10772" t="s">
        <v>37099</v>
      </c>
      <c r="W10772" t="s">
        <v>37100</v>
      </c>
      <c r="X10772" t="s">
        <v>10</v>
      </c>
    </row>
    <row r="10773" spans="1:24">
      <c r="A10773" t="s">
        <v>37101</v>
      </c>
      <c r="B10773" t="s">
        <v>30143</v>
      </c>
      <c r="C10773" t="s">
        <v>30144</v>
      </c>
      <c r="D10773" t="s">
        <v>10</v>
      </c>
      <c r="I10773" t="s">
        <v>30143</v>
      </c>
      <c r="J10773" t="s">
        <v>30144</v>
      </c>
      <c r="K10773" t="s">
        <v>10</v>
      </c>
      <c r="L10773" t="str">
        <f t="shared" si="277"/>
        <v>Oxocalycinine</v>
      </c>
      <c r="V10773" t="s">
        <v>14582</v>
      </c>
      <c r="W10773" t="s">
        <v>14581</v>
      </c>
      <c r="X10773" t="s">
        <v>10</v>
      </c>
    </row>
    <row r="10774" spans="1:24">
      <c r="A10774" t="s">
        <v>37102</v>
      </c>
      <c r="B10774" t="s">
        <v>30147</v>
      </c>
      <c r="C10774" t="s">
        <v>30148</v>
      </c>
      <c r="D10774" t="s">
        <v>10</v>
      </c>
      <c r="I10774" t="s">
        <v>30147</v>
      </c>
      <c r="J10774" t="s">
        <v>30148</v>
      </c>
      <c r="K10774" t="s">
        <v>10</v>
      </c>
      <c r="L10774" t="str">
        <f t="shared" si="277"/>
        <v>Oxodiscoguattine</v>
      </c>
      <c r="V10774" t="s">
        <v>37103</v>
      </c>
      <c r="W10774" t="s">
        <v>37104</v>
      </c>
      <c r="X10774" t="s">
        <v>10</v>
      </c>
    </row>
    <row r="10775" spans="1:24">
      <c r="A10775" t="s">
        <v>37105</v>
      </c>
      <c r="B10775" t="s">
        <v>37106</v>
      </c>
      <c r="C10775" t="s">
        <v>5747</v>
      </c>
      <c r="D10775" t="s">
        <v>10</v>
      </c>
      <c r="I10775" t="s">
        <v>37106</v>
      </c>
      <c r="J10775" t="s">
        <v>5747</v>
      </c>
      <c r="K10775" t="s">
        <v>10</v>
      </c>
      <c r="L10775" t="str">
        <f>VLOOKUP(J10775,O:P,2,FALSE)</f>
        <v>Lysicamine</v>
      </c>
      <c r="V10775" t="s">
        <v>37107</v>
      </c>
      <c r="W10775" t="s">
        <v>37108</v>
      </c>
      <c r="X10775" t="s">
        <v>10</v>
      </c>
    </row>
    <row r="10776" spans="1:24">
      <c r="A10776" t="s">
        <v>37109</v>
      </c>
      <c r="B10776" t="s">
        <v>30150</v>
      </c>
      <c r="C10776" t="s">
        <v>30151</v>
      </c>
      <c r="D10776" t="s">
        <v>10</v>
      </c>
      <c r="I10776" t="s">
        <v>30150</v>
      </c>
      <c r="J10776" t="s">
        <v>30151</v>
      </c>
      <c r="K10776" t="s">
        <v>10</v>
      </c>
      <c r="L10776" t="str">
        <f>I10776</f>
        <v>oxopurpureine</v>
      </c>
      <c r="V10776" t="s">
        <v>37110</v>
      </c>
      <c r="W10776" t="s">
        <v>37111</v>
      </c>
      <c r="X10776" t="s">
        <v>10</v>
      </c>
    </row>
    <row r="10777" spans="1:24">
      <c r="A10777" t="s">
        <v>37112</v>
      </c>
      <c r="B10777" t="s">
        <v>30153</v>
      </c>
      <c r="C10777" t="s">
        <v>30154</v>
      </c>
      <c r="D10777" t="s">
        <v>10</v>
      </c>
      <c r="I10777" t="s">
        <v>30153</v>
      </c>
      <c r="J10777" t="s">
        <v>30154</v>
      </c>
      <c r="K10777" t="s">
        <v>10</v>
      </c>
      <c r="L10777" t="str">
        <f>I10777</f>
        <v>(-)-pessoine</v>
      </c>
      <c r="V10777" t="s">
        <v>37113</v>
      </c>
      <c r="W10777" t="s">
        <v>37114</v>
      </c>
      <c r="X10777" t="s">
        <v>10</v>
      </c>
    </row>
    <row r="10778" spans="1:24">
      <c r="A10778" t="s">
        <v>37115</v>
      </c>
      <c r="B10778" t="s">
        <v>30156</v>
      </c>
      <c r="C10778" t="s">
        <v>30157</v>
      </c>
      <c r="D10778" t="s">
        <v>10</v>
      </c>
      <c r="I10778" t="s">
        <v>30156</v>
      </c>
      <c r="J10778" t="s">
        <v>30157</v>
      </c>
      <c r="K10778" t="s">
        <v>10</v>
      </c>
      <c r="L10778" t="str">
        <f>I10778</f>
        <v>(+ )-predicentrine</v>
      </c>
      <c r="V10778" t="s">
        <v>37116</v>
      </c>
      <c r="W10778" t="s">
        <v>37117</v>
      </c>
      <c r="X10778" t="s">
        <v>10</v>
      </c>
    </row>
    <row r="10779" spans="1:24">
      <c r="A10779" t="s">
        <v>37118</v>
      </c>
      <c r="B10779" t="s">
        <v>30159</v>
      </c>
      <c r="C10779" t="s">
        <v>30160</v>
      </c>
      <c r="D10779" t="s">
        <v>10</v>
      </c>
      <c r="I10779" t="s">
        <v>30159</v>
      </c>
      <c r="J10779" t="s">
        <v>30160</v>
      </c>
      <c r="K10779" t="s">
        <v>10</v>
      </c>
      <c r="L10779" t="str">
        <f>I10779</f>
        <v>Pseuduvarine A</v>
      </c>
      <c r="V10779" t="s">
        <v>37119</v>
      </c>
      <c r="W10779" t="s">
        <v>37120</v>
      </c>
      <c r="X10779" t="s">
        <v>10</v>
      </c>
    </row>
    <row r="10780" spans="1:24">
      <c r="A10780" t="s">
        <v>37121</v>
      </c>
      <c r="B10780" t="s">
        <v>30163</v>
      </c>
      <c r="C10780" t="s">
        <v>30164</v>
      </c>
      <c r="D10780" t="s">
        <v>10</v>
      </c>
      <c r="I10780" t="s">
        <v>30163</v>
      </c>
      <c r="J10780" t="s">
        <v>30164</v>
      </c>
      <c r="K10780" t="s">
        <v>10</v>
      </c>
      <c r="L10780" t="str">
        <f>I10780</f>
        <v>Pseuduvarine B</v>
      </c>
      <c r="V10780" t="s">
        <v>37122</v>
      </c>
      <c r="W10780" t="s">
        <v>37123</v>
      </c>
      <c r="X10780" t="s">
        <v>10</v>
      </c>
    </row>
    <row r="10781" spans="1:24">
      <c r="A10781" t="s">
        <v>37124</v>
      </c>
      <c r="B10781" t="s">
        <v>37125</v>
      </c>
      <c r="C10781" t="s">
        <v>8251</v>
      </c>
      <c r="D10781" t="s">
        <v>10</v>
      </c>
      <c r="I10781" t="s">
        <v>37125</v>
      </c>
      <c r="J10781" t="s">
        <v>8251</v>
      </c>
      <c r="K10781" t="s">
        <v>10</v>
      </c>
      <c r="L10781" t="str">
        <f>VLOOKUP(J10781,O:P,2,FALSE)</f>
        <v>(S)-Reticuline</v>
      </c>
      <c r="V10781" t="s">
        <v>37126</v>
      </c>
      <c r="W10781" t="s">
        <v>37127</v>
      </c>
      <c r="X10781" t="s">
        <v>10</v>
      </c>
    </row>
    <row r="10782" spans="1:24">
      <c r="A10782" t="s">
        <v>37128</v>
      </c>
      <c r="B10782" t="s">
        <v>37129</v>
      </c>
      <c r="C10782" t="s">
        <v>11846</v>
      </c>
      <c r="D10782" t="s">
        <v>10</v>
      </c>
      <c r="I10782" t="s">
        <v>37129</v>
      </c>
      <c r="J10782" t="s">
        <v>11846</v>
      </c>
      <c r="K10782" t="s">
        <v>10</v>
      </c>
      <c r="L10782" t="str">
        <f>VLOOKUP(J10782,O:P,2,FALSE)</f>
        <v>roemerine</v>
      </c>
      <c r="V10782" t="s">
        <v>37130</v>
      </c>
      <c r="W10782" t="s">
        <v>37131</v>
      </c>
      <c r="X10782" t="s">
        <v>10</v>
      </c>
    </row>
    <row r="10783" spans="1:24">
      <c r="A10783" t="s">
        <v>37132</v>
      </c>
      <c r="B10783" t="s">
        <v>30167</v>
      </c>
      <c r="C10783" t="s">
        <v>30168</v>
      </c>
      <c r="D10783" t="s">
        <v>10</v>
      </c>
      <c r="I10783" t="s">
        <v>30167</v>
      </c>
      <c r="J10783" t="s">
        <v>30168</v>
      </c>
      <c r="K10783" t="s">
        <v>10</v>
      </c>
      <c r="L10783" t="str">
        <f>I10783</f>
        <v>romucosine g</v>
      </c>
      <c r="V10783" t="s">
        <v>37133</v>
      </c>
      <c r="W10783" t="s">
        <v>37134</v>
      </c>
      <c r="X10783" t="s">
        <v>10</v>
      </c>
    </row>
    <row r="10784" spans="1:24">
      <c r="A10784" t="s">
        <v>37135</v>
      </c>
      <c r="B10784" t="s">
        <v>30170</v>
      </c>
      <c r="C10784" t="s">
        <v>30171</v>
      </c>
      <c r="D10784" t="s">
        <v>10</v>
      </c>
      <c r="I10784" t="s">
        <v>30170</v>
      </c>
      <c r="J10784" t="s">
        <v>30171</v>
      </c>
      <c r="K10784" t="s">
        <v>10</v>
      </c>
      <c r="L10784" t="str">
        <f>I10784</f>
        <v>romucosine h</v>
      </c>
      <c r="V10784" t="s">
        <v>37136</v>
      </c>
      <c r="W10784" t="s">
        <v>37137</v>
      </c>
      <c r="X10784" t="s">
        <v>10</v>
      </c>
    </row>
    <row r="10785" spans="1:24">
      <c r="A10785" t="s">
        <v>37138</v>
      </c>
      <c r="B10785" t="s">
        <v>30174</v>
      </c>
      <c r="C10785" t="s">
        <v>30175</v>
      </c>
      <c r="D10785" t="s">
        <v>10</v>
      </c>
      <c r="I10785" t="s">
        <v>30174</v>
      </c>
      <c r="J10785" t="s">
        <v>30175</v>
      </c>
      <c r="K10785" t="s">
        <v>10</v>
      </c>
      <c r="L10785" t="str">
        <f>I10785</f>
        <v>Sampangine</v>
      </c>
      <c r="V10785" t="s">
        <v>37139</v>
      </c>
      <c r="W10785" t="s">
        <v>37140</v>
      </c>
      <c r="X10785" t="s">
        <v>10</v>
      </c>
    </row>
    <row r="10786" spans="1:24">
      <c r="A10786" t="s">
        <v>37141</v>
      </c>
      <c r="B10786" t="s">
        <v>30177</v>
      </c>
      <c r="C10786" t="s">
        <v>30178</v>
      </c>
      <c r="D10786" t="s">
        <v>10</v>
      </c>
      <c r="I10786" t="s">
        <v>30177</v>
      </c>
      <c r="J10786" t="s">
        <v>30178</v>
      </c>
      <c r="K10786" t="s">
        <v>10</v>
      </c>
      <c r="L10786" t="str">
        <f>I10786</f>
        <v>(-)-spinosine</v>
      </c>
      <c r="V10786" t="s">
        <v>37142</v>
      </c>
      <c r="W10786" t="s">
        <v>37143</v>
      </c>
      <c r="X10786" t="s">
        <v>10</v>
      </c>
    </row>
    <row r="10787" spans="1:24">
      <c r="A10787" t="s">
        <v>37144</v>
      </c>
      <c r="B10787" t="s">
        <v>12428</v>
      </c>
      <c r="C10787" t="s">
        <v>12427</v>
      </c>
      <c r="D10787" t="s">
        <v>10</v>
      </c>
      <c r="I10787" t="s">
        <v>12428</v>
      </c>
      <c r="J10787" t="s">
        <v>12427</v>
      </c>
      <c r="K10787" t="s">
        <v>10</v>
      </c>
      <c r="L10787" t="str">
        <f>VLOOKUP(J10787,O:P,2,FALSE)</f>
        <v>squamocino1</v>
      </c>
      <c r="V10787" t="s">
        <v>37145</v>
      </c>
      <c r="W10787" t="s">
        <v>37146</v>
      </c>
      <c r="X10787" t="s">
        <v>10</v>
      </c>
    </row>
    <row r="10788" spans="1:24">
      <c r="A10788" t="s">
        <v>37147</v>
      </c>
      <c r="B10788" t="s">
        <v>37148</v>
      </c>
      <c r="C10788" t="s">
        <v>12427</v>
      </c>
      <c r="D10788" t="s">
        <v>10</v>
      </c>
      <c r="I10788" t="s">
        <v>37148</v>
      </c>
      <c r="J10788" t="s">
        <v>12427</v>
      </c>
      <c r="K10788" t="s">
        <v>10</v>
      </c>
      <c r="L10788" t="str">
        <f>VLOOKUP(J10788,O:P,2,FALSE)</f>
        <v>squamocino1</v>
      </c>
      <c r="V10788" t="s">
        <v>37149</v>
      </c>
      <c r="W10788" t="s">
        <v>37150</v>
      </c>
      <c r="X10788" t="s">
        <v>10</v>
      </c>
    </row>
    <row r="10789" spans="1:24">
      <c r="A10789" t="s">
        <v>37151</v>
      </c>
      <c r="B10789" t="s">
        <v>12431</v>
      </c>
      <c r="C10789" t="s">
        <v>12430</v>
      </c>
      <c r="D10789" t="s">
        <v>10</v>
      </c>
      <c r="I10789" t="s">
        <v>12431</v>
      </c>
      <c r="J10789" t="s">
        <v>12430</v>
      </c>
      <c r="K10789" t="s">
        <v>10</v>
      </c>
      <c r="L10789" t="str">
        <f>VLOOKUP(J10789,O:P,2,FALSE)</f>
        <v>squamone</v>
      </c>
      <c r="V10789" t="s">
        <v>37152</v>
      </c>
      <c r="W10789" t="s">
        <v>37153</v>
      </c>
      <c r="X10789" t="s">
        <v>10</v>
      </c>
    </row>
    <row r="10790" spans="1:24">
      <c r="A10790" t="s">
        <v>37154</v>
      </c>
      <c r="B10790" t="s">
        <v>37155</v>
      </c>
      <c r="C10790" t="s">
        <v>12430</v>
      </c>
      <c r="D10790" t="s">
        <v>10</v>
      </c>
      <c r="I10790" t="s">
        <v>37155</v>
      </c>
      <c r="J10790" t="s">
        <v>12430</v>
      </c>
      <c r="K10790" t="s">
        <v>10</v>
      </c>
      <c r="L10790" t="str">
        <f>VLOOKUP(J10790,O:P,2,FALSE)</f>
        <v>squamone</v>
      </c>
      <c r="V10790" t="s">
        <v>37156</v>
      </c>
      <c r="W10790" t="s">
        <v>37157</v>
      </c>
      <c r="X10790" t="s">
        <v>10</v>
      </c>
    </row>
    <row r="10791" spans="1:24">
      <c r="A10791" t="s">
        <v>37158</v>
      </c>
      <c r="B10791" t="s">
        <v>30182</v>
      </c>
      <c r="C10791" t="s">
        <v>30183</v>
      </c>
      <c r="D10791" t="s">
        <v>10</v>
      </c>
      <c r="I10791" t="s">
        <v>30182</v>
      </c>
      <c r="J10791" t="s">
        <v>30183</v>
      </c>
      <c r="K10791" t="s">
        <v>10</v>
      </c>
      <c r="L10791" t="str">
        <f t="shared" ref="L10791:L10802" si="278">I10791</f>
        <v>squamosamide</v>
      </c>
      <c r="V10791" t="s">
        <v>37159</v>
      </c>
      <c r="W10791" t="s">
        <v>37160</v>
      </c>
      <c r="X10791" t="s">
        <v>10</v>
      </c>
    </row>
    <row r="10792" spans="1:24">
      <c r="A10792" t="s">
        <v>37161</v>
      </c>
      <c r="B10792" t="s">
        <v>30186</v>
      </c>
      <c r="C10792" t="s">
        <v>30187</v>
      </c>
      <c r="D10792" t="s">
        <v>10</v>
      </c>
      <c r="I10792" t="s">
        <v>30186</v>
      </c>
      <c r="J10792" t="s">
        <v>30187</v>
      </c>
      <c r="K10792" t="s">
        <v>10</v>
      </c>
      <c r="L10792" t="str">
        <f t="shared" si="278"/>
        <v>squamostatin b</v>
      </c>
      <c r="V10792" t="s">
        <v>37162</v>
      </c>
      <c r="W10792" t="s">
        <v>37163</v>
      </c>
      <c r="X10792" t="s">
        <v>10</v>
      </c>
    </row>
    <row r="10793" spans="1:24">
      <c r="A10793" t="s">
        <v>37164</v>
      </c>
      <c r="B10793" t="s">
        <v>30189</v>
      </c>
      <c r="C10793" t="s">
        <v>30190</v>
      </c>
      <c r="D10793" t="s">
        <v>10</v>
      </c>
      <c r="I10793" t="s">
        <v>30189</v>
      </c>
      <c r="J10793" t="s">
        <v>30190</v>
      </c>
      <c r="K10793" t="s">
        <v>10</v>
      </c>
      <c r="L10793" t="str">
        <f t="shared" si="278"/>
        <v>squamostatin d</v>
      </c>
      <c r="V10793" t="s">
        <v>37165</v>
      </c>
      <c r="W10793" t="s">
        <v>37166</v>
      </c>
      <c r="X10793" t="s">
        <v>10</v>
      </c>
    </row>
    <row r="10794" spans="1:24">
      <c r="A10794" t="s">
        <v>37167</v>
      </c>
      <c r="B10794" t="s">
        <v>30192</v>
      </c>
      <c r="C10794" t="s">
        <v>30193</v>
      </c>
      <c r="D10794" t="s">
        <v>10</v>
      </c>
      <c r="I10794" t="s">
        <v>30192</v>
      </c>
      <c r="J10794" t="s">
        <v>30193</v>
      </c>
      <c r="K10794" t="s">
        <v>10</v>
      </c>
      <c r="L10794" t="str">
        <f t="shared" si="278"/>
        <v>squamotacin</v>
      </c>
      <c r="V10794" t="s">
        <v>37168</v>
      </c>
      <c r="W10794" t="s">
        <v>37169</v>
      </c>
      <c r="X10794" t="s">
        <v>10</v>
      </c>
    </row>
    <row r="10795" spans="1:24">
      <c r="A10795" t="s">
        <v>37170</v>
      </c>
      <c r="B10795" t="s">
        <v>30195</v>
      </c>
      <c r="C10795" t="s">
        <v>30196</v>
      </c>
      <c r="D10795" t="s">
        <v>10</v>
      </c>
      <c r="I10795" t="s">
        <v>30195</v>
      </c>
      <c r="J10795" t="s">
        <v>30196</v>
      </c>
      <c r="K10795" t="s">
        <v>10</v>
      </c>
      <c r="L10795" t="str">
        <f t="shared" si="278"/>
        <v>squasapogenol</v>
      </c>
      <c r="V10795" t="s">
        <v>37171</v>
      </c>
      <c r="W10795" t="s">
        <v>37172</v>
      </c>
      <c r="X10795" t="s">
        <v>10</v>
      </c>
    </row>
    <row r="10796" spans="1:24">
      <c r="A10796" t="s">
        <v>37173</v>
      </c>
      <c r="B10796" t="s">
        <v>30198</v>
      </c>
      <c r="C10796" t="s">
        <v>30199</v>
      </c>
      <c r="D10796" t="s">
        <v>10</v>
      </c>
      <c r="I10796" t="s">
        <v>30198</v>
      </c>
      <c r="J10796" t="s">
        <v>30199</v>
      </c>
      <c r="K10796" t="s">
        <v>10</v>
      </c>
      <c r="L10796" t="str">
        <f t="shared" si="278"/>
        <v>stigmalactam</v>
      </c>
      <c r="V10796" t="s">
        <v>37174</v>
      </c>
      <c r="W10796" t="s">
        <v>37175</v>
      </c>
      <c r="X10796" t="s">
        <v>10</v>
      </c>
    </row>
    <row r="10797" spans="1:24">
      <c r="A10797" t="s">
        <v>37176</v>
      </c>
      <c r="B10797" t="s">
        <v>30201</v>
      </c>
      <c r="C10797" t="s">
        <v>30202</v>
      </c>
      <c r="D10797" t="s">
        <v>10</v>
      </c>
      <c r="I10797" t="s">
        <v>30201</v>
      </c>
      <c r="J10797" t="s">
        <v>30202</v>
      </c>
      <c r="K10797" t="s">
        <v>10</v>
      </c>
      <c r="L10797" t="str">
        <f t="shared" si="278"/>
        <v>Thaipetaline</v>
      </c>
      <c r="V10797" t="s">
        <v>37177</v>
      </c>
      <c r="W10797" t="s">
        <v>37178</v>
      </c>
      <c r="X10797" t="s">
        <v>10</v>
      </c>
    </row>
    <row r="10798" spans="1:24">
      <c r="A10798" t="s">
        <v>37179</v>
      </c>
      <c r="B10798" t="s">
        <v>30204</v>
      </c>
      <c r="C10798" t="s">
        <v>30205</v>
      </c>
      <c r="D10798" t="s">
        <v>10</v>
      </c>
      <c r="I10798" t="s">
        <v>30204</v>
      </c>
      <c r="J10798" t="s">
        <v>30205</v>
      </c>
      <c r="K10798" t="s">
        <v>10</v>
      </c>
      <c r="L10798" t="str">
        <f t="shared" si="278"/>
        <v>thalbaicalidine</v>
      </c>
      <c r="V10798" t="s">
        <v>37180</v>
      </c>
      <c r="W10798" t="s">
        <v>37181</v>
      </c>
      <c r="X10798" t="s">
        <v>10</v>
      </c>
    </row>
    <row r="10799" spans="1:24">
      <c r="A10799" t="s">
        <v>37182</v>
      </c>
      <c r="B10799" t="s">
        <v>30207</v>
      </c>
      <c r="C10799" t="s">
        <v>30208</v>
      </c>
      <c r="D10799" t="s">
        <v>10</v>
      </c>
      <c r="I10799" t="s">
        <v>30207</v>
      </c>
      <c r="J10799" t="s">
        <v>30208</v>
      </c>
      <c r="K10799" t="s">
        <v>10</v>
      </c>
      <c r="L10799" t="str">
        <f t="shared" si="278"/>
        <v>Thalicpureine</v>
      </c>
      <c r="V10799" t="s">
        <v>37183</v>
      </c>
      <c r="W10799" t="s">
        <v>37184</v>
      </c>
      <c r="X10799" t="s">
        <v>10</v>
      </c>
    </row>
    <row r="10800" spans="1:24">
      <c r="A10800" t="s">
        <v>37185</v>
      </c>
      <c r="B10800" t="s">
        <v>30210</v>
      </c>
      <c r="C10800" t="s">
        <v>30211</v>
      </c>
      <c r="D10800" t="s">
        <v>10</v>
      </c>
      <c r="I10800" t="s">
        <v>30210</v>
      </c>
      <c r="J10800" t="s">
        <v>30211</v>
      </c>
      <c r="K10800" t="s">
        <v>10</v>
      </c>
      <c r="L10800" t="str">
        <f t="shared" si="278"/>
        <v>uncinine</v>
      </c>
      <c r="V10800" t="s">
        <v>14587</v>
      </c>
      <c r="W10800" t="s">
        <v>14586</v>
      </c>
      <c r="X10800" t="s">
        <v>10</v>
      </c>
    </row>
    <row r="10801" spans="1:24">
      <c r="A10801" t="s">
        <v>37186</v>
      </c>
      <c r="B10801" t="s">
        <v>30213</v>
      </c>
      <c r="C10801" t="s">
        <v>30214</v>
      </c>
      <c r="D10801" t="s">
        <v>10</v>
      </c>
      <c r="I10801" t="s">
        <v>30213</v>
      </c>
      <c r="J10801" t="s">
        <v>30214</v>
      </c>
      <c r="K10801" t="s">
        <v>10</v>
      </c>
      <c r="L10801" t="str">
        <f t="shared" si="278"/>
        <v>Urabain</v>
      </c>
      <c r="V10801" t="s">
        <v>14592</v>
      </c>
      <c r="W10801" t="s">
        <v>14591</v>
      </c>
      <c r="X10801" t="s">
        <v>10</v>
      </c>
    </row>
    <row r="10802" spans="1:24">
      <c r="A10802" t="s">
        <v>37187</v>
      </c>
      <c r="B10802" t="s">
        <v>30216</v>
      </c>
      <c r="C10802" t="s">
        <v>30217</v>
      </c>
      <c r="D10802" t="s">
        <v>10</v>
      </c>
      <c r="I10802" t="s">
        <v>30216</v>
      </c>
      <c r="J10802" t="s">
        <v>30217</v>
      </c>
      <c r="K10802" t="s">
        <v>10</v>
      </c>
      <c r="L10802" t="str">
        <f t="shared" si="278"/>
        <v>xylopine</v>
      </c>
      <c r="V10802" t="s">
        <v>37188</v>
      </c>
      <c r="W10802" t="s">
        <v>37189</v>
      </c>
      <c r="X10802" t="s">
        <v>10</v>
      </c>
    </row>
    <row r="10803" spans="1:24">
      <c r="A10803" t="s">
        <v>37190</v>
      </c>
      <c r="B10803" t="s">
        <v>12436</v>
      </c>
      <c r="C10803" t="s">
        <v>12435</v>
      </c>
      <c r="D10803" t="s">
        <v>10</v>
      </c>
      <c r="I10803" t="s">
        <v>12436</v>
      </c>
      <c r="J10803" t="s">
        <v>12435</v>
      </c>
      <c r="K10803" t="s">
        <v>10</v>
      </c>
      <c r="L10803" t="str">
        <f>VLOOKUP(J10803,O:P,2,FALSE)</f>
        <v>Pseudocarpaine</v>
      </c>
      <c r="V10803" t="s">
        <v>37191</v>
      </c>
      <c r="W10803" t="s">
        <v>37192</v>
      </c>
      <c r="X10803" t="s">
        <v>10</v>
      </c>
    </row>
    <row r="10804" spans="1:24">
      <c r="A10804" t="s">
        <v>37193</v>
      </c>
      <c r="B10804" t="s">
        <v>30220</v>
      </c>
      <c r="C10804" t="s">
        <v>30221</v>
      </c>
      <c r="D10804" t="s">
        <v>10</v>
      </c>
      <c r="I10804" t="s">
        <v>30220</v>
      </c>
      <c r="J10804" t="s">
        <v>30221</v>
      </c>
      <c r="K10804" t="s">
        <v>10</v>
      </c>
      <c r="L10804" t="str">
        <f>I10804</f>
        <v>pseudoconhydrine</v>
      </c>
      <c r="V10804" t="s">
        <v>37194</v>
      </c>
      <c r="W10804" t="s">
        <v>37195</v>
      </c>
      <c r="X10804" t="s">
        <v>10</v>
      </c>
    </row>
    <row r="10805" spans="1:24">
      <c r="A10805" t="s">
        <v>37196</v>
      </c>
      <c r="B10805" t="s">
        <v>37197</v>
      </c>
      <c r="C10805" t="s">
        <v>790</v>
      </c>
      <c r="D10805" t="s">
        <v>10</v>
      </c>
      <c r="I10805" t="s">
        <v>37197</v>
      </c>
      <c r="J10805" t="s">
        <v>790</v>
      </c>
      <c r="K10805" t="s">
        <v>10</v>
      </c>
      <c r="L10805" t="str">
        <f>VLOOKUP(J10805,O:P,2,FALSE)</f>
        <v>Amylene</v>
      </c>
      <c r="V10805" t="s">
        <v>14597</v>
      </c>
      <c r="W10805" t="s">
        <v>14596</v>
      </c>
      <c r="X10805" t="s">
        <v>10</v>
      </c>
    </row>
    <row r="10806" spans="1:24">
      <c r="A10806" t="s">
        <v>37198</v>
      </c>
      <c r="B10806" t="s">
        <v>37199</v>
      </c>
      <c r="C10806" t="s">
        <v>982</v>
      </c>
      <c r="D10806" t="s">
        <v>10</v>
      </c>
      <c r="I10806" t="s">
        <v>37199</v>
      </c>
      <c r="J10806" t="s">
        <v>982</v>
      </c>
      <c r="K10806" t="s">
        <v>10</v>
      </c>
      <c r="L10806" t="str">
        <f>VLOOKUP(J10806,O:P,2,FALSE)</f>
        <v>MIPK</v>
      </c>
      <c r="V10806" t="s">
        <v>37200</v>
      </c>
      <c r="W10806" t="s">
        <v>37201</v>
      </c>
      <c r="X10806" t="s">
        <v>10</v>
      </c>
    </row>
    <row r="10807" spans="1:24">
      <c r="A10807" t="s">
        <v>37202</v>
      </c>
      <c r="B10807" t="s">
        <v>30223</v>
      </c>
      <c r="C10807" t="s">
        <v>30224</v>
      </c>
      <c r="D10807" t="s">
        <v>10</v>
      </c>
      <c r="I10807" t="s">
        <v>30223</v>
      </c>
      <c r="J10807" t="s">
        <v>30224</v>
      </c>
      <c r="K10807" t="s">
        <v>10</v>
      </c>
      <c r="L10807" t="str">
        <f>I10807</f>
        <v>esculeogenin b</v>
      </c>
      <c r="V10807" t="s">
        <v>37203</v>
      </c>
      <c r="W10807" t="s">
        <v>37204</v>
      </c>
      <c r="X10807" t="s">
        <v>10</v>
      </c>
    </row>
    <row r="10808" spans="1:24">
      <c r="A10808" t="s">
        <v>37205</v>
      </c>
      <c r="B10808" t="s">
        <v>12439</v>
      </c>
      <c r="C10808" t="s">
        <v>12438</v>
      </c>
      <c r="D10808" t="s">
        <v>10</v>
      </c>
      <c r="I10808" t="s">
        <v>12439</v>
      </c>
      <c r="J10808" t="s">
        <v>12438</v>
      </c>
      <c r="K10808" t="s">
        <v>10</v>
      </c>
      <c r="L10808" t="str">
        <f>VLOOKUP(J10808,O:P,2,FALSE)</f>
        <v>esculeoside a</v>
      </c>
      <c r="V10808" t="s">
        <v>37206</v>
      </c>
      <c r="W10808" t="s">
        <v>37207</v>
      </c>
      <c r="X10808" t="s">
        <v>10</v>
      </c>
    </row>
    <row r="10809" spans="1:24">
      <c r="A10809" t="s">
        <v>37208</v>
      </c>
      <c r="B10809" t="s">
        <v>12442</v>
      </c>
      <c r="C10809" t="s">
        <v>12441</v>
      </c>
      <c r="D10809" t="s">
        <v>10</v>
      </c>
      <c r="I10809" t="s">
        <v>12442</v>
      </c>
      <c r="J10809" t="s">
        <v>12441</v>
      </c>
      <c r="K10809" t="s">
        <v>10</v>
      </c>
      <c r="L10809" t="str">
        <f>VLOOKUP(J10809,O:P,2,FALSE)</f>
        <v>fucoxanthin</v>
      </c>
      <c r="V10809" t="s">
        <v>37209</v>
      </c>
      <c r="W10809" t="s">
        <v>37210</v>
      </c>
      <c r="X10809" t="s">
        <v>10</v>
      </c>
    </row>
    <row r="10810" spans="1:24">
      <c r="A10810" t="s">
        <v>37211</v>
      </c>
      <c r="B10810" t="s">
        <v>30228</v>
      </c>
      <c r="C10810" t="s">
        <v>30229</v>
      </c>
      <c r="D10810" t="s">
        <v>10</v>
      </c>
      <c r="I10810" t="s">
        <v>30228</v>
      </c>
      <c r="J10810" t="s">
        <v>30229</v>
      </c>
      <c r="K10810" t="s">
        <v>10</v>
      </c>
      <c r="L10810" t="str">
        <f>I10810</f>
        <v>isoesculeogenin a</v>
      </c>
      <c r="V10810" t="s">
        <v>37212</v>
      </c>
      <c r="W10810" t="s">
        <v>37213</v>
      </c>
      <c r="X10810" t="s">
        <v>10</v>
      </c>
    </row>
    <row r="10811" spans="1:24">
      <c r="A10811" t="s">
        <v>37214</v>
      </c>
      <c r="B10811" t="s">
        <v>12447</v>
      </c>
      <c r="C10811" t="s">
        <v>12446</v>
      </c>
      <c r="D10811" t="s">
        <v>10</v>
      </c>
      <c r="I10811" t="s">
        <v>12447</v>
      </c>
      <c r="J10811" t="s">
        <v>12446</v>
      </c>
      <c r="K10811" t="s">
        <v>10</v>
      </c>
      <c r="L10811" t="str">
        <f>VLOOKUP(J10811,O:P,2,FALSE)</f>
        <v>lycopene</v>
      </c>
      <c r="V10811" t="s">
        <v>37215</v>
      </c>
      <c r="W10811" t="s">
        <v>37216</v>
      </c>
      <c r="X10811" t="s">
        <v>10</v>
      </c>
    </row>
    <row r="10812" spans="1:24">
      <c r="A10812" t="s">
        <v>37217</v>
      </c>
      <c r="B10812" t="s">
        <v>12452</v>
      </c>
      <c r="C10812" t="s">
        <v>12451</v>
      </c>
      <c r="D10812" t="s">
        <v>10</v>
      </c>
      <c r="I10812" t="s">
        <v>12452</v>
      </c>
      <c r="J10812" t="s">
        <v>12451</v>
      </c>
      <c r="K10812" t="s">
        <v>10</v>
      </c>
      <c r="L10812" t="str">
        <f>VLOOKUP(J10812,O:P,2,FALSE)</f>
        <v>lycoperodine 1</v>
      </c>
      <c r="V10812" t="s">
        <v>14600</v>
      </c>
      <c r="W10812" t="s">
        <v>14599</v>
      </c>
      <c r="X10812" t="s">
        <v>10</v>
      </c>
    </row>
    <row r="10813" spans="1:24">
      <c r="A10813" t="s">
        <v>37218</v>
      </c>
      <c r="B10813" t="s">
        <v>12457</v>
      </c>
      <c r="C10813" t="s">
        <v>12456</v>
      </c>
      <c r="D10813" t="s">
        <v>10</v>
      </c>
      <c r="I10813" t="s">
        <v>12457</v>
      </c>
      <c r="J10813" t="s">
        <v>12456</v>
      </c>
      <c r="K10813" t="s">
        <v>10</v>
      </c>
      <c r="L10813" t="str">
        <f>VLOOKUP(J10813,O:P,2,FALSE)</f>
        <v>lycoperoside a</v>
      </c>
      <c r="V10813" t="s">
        <v>37219</v>
      </c>
      <c r="W10813" t="s">
        <v>37220</v>
      </c>
      <c r="X10813" t="s">
        <v>10</v>
      </c>
    </row>
    <row r="10814" spans="1:24">
      <c r="A10814" t="s">
        <v>37221</v>
      </c>
      <c r="B10814" t="s">
        <v>37222</v>
      </c>
      <c r="C10814" t="s">
        <v>12456</v>
      </c>
      <c r="D10814" t="s">
        <v>10</v>
      </c>
      <c r="I10814" t="s">
        <v>37222</v>
      </c>
      <c r="J10814" t="s">
        <v>12456</v>
      </c>
      <c r="K10814" t="s">
        <v>10</v>
      </c>
      <c r="L10814" t="str">
        <f>VLOOKUP(J10814,O:P,2,FALSE)</f>
        <v>lycoperoside a</v>
      </c>
      <c r="V10814" t="s">
        <v>37223</v>
      </c>
      <c r="W10814" t="s">
        <v>37224</v>
      </c>
      <c r="X10814" t="s">
        <v>10</v>
      </c>
    </row>
    <row r="10815" spans="1:24">
      <c r="A10815" t="s">
        <v>37225</v>
      </c>
      <c r="B10815" t="s">
        <v>37226</v>
      </c>
      <c r="C10815" t="s">
        <v>12456</v>
      </c>
      <c r="D10815" t="s">
        <v>10</v>
      </c>
      <c r="I10815" t="s">
        <v>37226</v>
      </c>
      <c r="J10815" t="s">
        <v>12456</v>
      </c>
      <c r="K10815" t="s">
        <v>10</v>
      </c>
      <c r="L10815" t="str">
        <f>VLOOKUP(J10815,O:P,2,FALSE)</f>
        <v>lycoperoside a</v>
      </c>
      <c r="V10815" t="s">
        <v>37227</v>
      </c>
      <c r="W10815" t="s">
        <v>37228</v>
      </c>
      <c r="X10815" t="s">
        <v>10</v>
      </c>
    </row>
    <row r="10816" spans="1:24">
      <c r="A10816" t="s">
        <v>37229</v>
      </c>
      <c r="B10816" t="s">
        <v>37230</v>
      </c>
      <c r="C10816" t="s">
        <v>12438</v>
      </c>
      <c r="D10816" t="s">
        <v>10</v>
      </c>
      <c r="I10816" t="s">
        <v>37230</v>
      </c>
      <c r="J10816" t="s">
        <v>12438</v>
      </c>
      <c r="K10816" t="s">
        <v>10</v>
      </c>
      <c r="L10816" t="str">
        <f>VLOOKUP(J10816,O:P,2,FALSE)</f>
        <v>esculeoside a</v>
      </c>
      <c r="V10816" t="s">
        <v>14604</v>
      </c>
      <c r="W10816" t="s">
        <v>14603</v>
      </c>
      <c r="X10816" t="s">
        <v>10</v>
      </c>
    </row>
    <row r="10817" spans="1:24">
      <c r="A10817" t="s">
        <v>37231</v>
      </c>
      <c r="B10817" t="s">
        <v>30236</v>
      </c>
      <c r="C10817" t="s">
        <v>30237</v>
      </c>
      <c r="D10817" t="s">
        <v>10</v>
      </c>
      <c r="I10817" t="s">
        <v>30236</v>
      </c>
      <c r="J10817" t="s">
        <v>30237</v>
      </c>
      <c r="K10817" t="s">
        <v>10</v>
      </c>
      <c r="L10817" t="str">
        <f>I10817</f>
        <v>lycoperoside g</v>
      </c>
      <c r="V10817" t="s">
        <v>37232</v>
      </c>
      <c r="W10817" t="s">
        <v>37233</v>
      </c>
      <c r="X10817" t="s">
        <v>10</v>
      </c>
    </row>
    <row r="10818" spans="1:24">
      <c r="A10818" t="s">
        <v>37234</v>
      </c>
      <c r="B10818" t="s">
        <v>30240</v>
      </c>
      <c r="C10818" t="s">
        <v>30241</v>
      </c>
      <c r="D10818" t="s">
        <v>10</v>
      </c>
      <c r="I10818" t="s">
        <v>30240</v>
      </c>
      <c r="J10818" t="s">
        <v>30241</v>
      </c>
      <c r="K10818" t="s">
        <v>10</v>
      </c>
      <c r="L10818" t="str">
        <f>I10818</f>
        <v>lycoperoside h</v>
      </c>
      <c r="V10818" t="s">
        <v>37235</v>
      </c>
      <c r="W10818" t="s">
        <v>37236</v>
      </c>
      <c r="X10818" t="s">
        <v>10</v>
      </c>
    </row>
    <row r="10819" spans="1:24">
      <c r="A10819" t="s">
        <v>37237</v>
      </c>
      <c r="B10819" t="s">
        <v>30243</v>
      </c>
      <c r="C10819" t="s">
        <v>30244</v>
      </c>
      <c r="D10819" t="s">
        <v>10</v>
      </c>
      <c r="I10819" t="s">
        <v>30243</v>
      </c>
      <c r="J10819" t="s">
        <v>30244</v>
      </c>
      <c r="K10819" t="s">
        <v>10</v>
      </c>
      <c r="L10819" t="str">
        <f>I10819</f>
        <v>lycophyll</v>
      </c>
      <c r="V10819" t="s">
        <v>37238</v>
      </c>
      <c r="W10819" t="s">
        <v>37239</v>
      </c>
      <c r="X10819" t="s">
        <v>10</v>
      </c>
    </row>
    <row r="10820" spans="1:24">
      <c r="A10820" t="s">
        <v>37240</v>
      </c>
      <c r="B10820" t="s">
        <v>30246</v>
      </c>
      <c r="C10820" t="s">
        <v>30247</v>
      </c>
      <c r="D10820" t="s">
        <v>10</v>
      </c>
      <c r="I10820" t="s">
        <v>30246</v>
      </c>
      <c r="J10820" t="s">
        <v>30247</v>
      </c>
      <c r="K10820" t="s">
        <v>10</v>
      </c>
      <c r="L10820" t="str">
        <f>I10820</f>
        <v>lyoniol a</v>
      </c>
      <c r="V10820" t="s">
        <v>37241</v>
      </c>
      <c r="W10820" t="s">
        <v>37242</v>
      </c>
      <c r="X10820" t="s">
        <v>10</v>
      </c>
    </row>
    <row r="10821" spans="1:24">
      <c r="A10821" t="s">
        <v>37243</v>
      </c>
      <c r="B10821" t="s">
        <v>30249</v>
      </c>
      <c r="C10821" t="s">
        <v>30250</v>
      </c>
      <c r="D10821" t="s">
        <v>10</v>
      </c>
      <c r="I10821" t="s">
        <v>30249</v>
      </c>
      <c r="J10821" t="s">
        <v>30250</v>
      </c>
      <c r="K10821" t="s">
        <v>10</v>
      </c>
      <c r="L10821" t="str">
        <f>I10821</f>
        <v>solanocapsine</v>
      </c>
      <c r="V10821" t="s">
        <v>37244</v>
      </c>
      <c r="W10821" t="s">
        <v>37245</v>
      </c>
      <c r="X10821" t="s">
        <v>10</v>
      </c>
    </row>
    <row r="10822" spans="1:24">
      <c r="A10822" t="s">
        <v>37246</v>
      </c>
      <c r="B10822" t="s">
        <v>37247</v>
      </c>
      <c r="C10822" t="s">
        <v>4065</v>
      </c>
      <c r="D10822" t="s">
        <v>10</v>
      </c>
      <c r="I10822" t="s">
        <v>37247</v>
      </c>
      <c r="J10822" t="s">
        <v>4065</v>
      </c>
      <c r="K10822" t="s">
        <v>10</v>
      </c>
      <c r="L10822" t="str">
        <f>VLOOKUP(J10822,O:P,2,FALSE)</f>
        <v>Soladulcidin</v>
      </c>
      <c r="V10822" t="s">
        <v>14610</v>
      </c>
      <c r="W10822" t="s">
        <v>14609</v>
      </c>
      <c r="X10822" t="s">
        <v>10</v>
      </c>
    </row>
    <row r="10823" spans="1:24">
      <c r="A10823" t="s">
        <v>37248</v>
      </c>
      <c r="B10823" t="s">
        <v>30253</v>
      </c>
      <c r="C10823" t="s">
        <v>30254</v>
      </c>
      <c r="D10823" t="s">
        <v>10</v>
      </c>
      <c r="I10823" t="s">
        <v>30253</v>
      </c>
      <c r="J10823" t="s">
        <v>30254</v>
      </c>
      <c r="K10823" t="s">
        <v>10</v>
      </c>
      <c r="L10823" t="str">
        <f>I10823</f>
        <v>tomatine</v>
      </c>
      <c r="V10823" t="s">
        <v>37249</v>
      </c>
      <c r="W10823" t="s">
        <v>37250</v>
      </c>
      <c r="X10823" t="s">
        <v>10</v>
      </c>
    </row>
    <row r="10824" spans="1:24">
      <c r="A10824" t="s">
        <v>37251</v>
      </c>
      <c r="B10824" t="s">
        <v>30256</v>
      </c>
      <c r="C10824" t="s">
        <v>30257</v>
      </c>
      <c r="D10824" t="s">
        <v>10</v>
      </c>
      <c r="I10824" t="s">
        <v>30256</v>
      </c>
      <c r="J10824" t="s">
        <v>30257</v>
      </c>
      <c r="K10824" t="s">
        <v>10</v>
      </c>
      <c r="L10824" t="str">
        <f>I10824</f>
        <v>tomenin</v>
      </c>
      <c r="V10824" t="s">
        <v>37252</v>
      </c>
      <c r="W10824" t="s">
        <v>37253</v>
      </c>
      <c r="X10824" t="s">
        <v>10</v>
      </c>
    </row>
    <row r="10825" spans="1:24">
      <c r="A10825" t="s">
        <v>37254</v>
      </c>
      <c r="B10825" t="s">
        <v>12462</v>
      </c>
      <c r="C10825" t="s">
        <v>12461</v>
      </c>
      <c r="D10825" t="s">
        <v>10</v>
      </c>
      <c r="I10825" t="s">
        <v>12462</v>
      </c>
      <c r="J10825" t="s">
        <v>12461</v>
      </c>
      <c r="K10825" t="s">
        <v>10</v>
      </c>
      <c r="L10825" t="str">
        <f>VLOOKUP(J10825,O:P,2,FALSE)</f>
        <v>zeta-carotene</v>
      </c>
      <c r="V10825" t="s">
        <v>14613</v>
      </c>
      <c r="W10825" t="s">
        <v>14612</v>
      </c>
      <c r="X10825" t="s">
        <v>10</v>
      </c>
    </row>
    <row r="10826" spans="1:24">
      <c r="A10826" t="s">
        <v>37255</v>
      </c>
      <c r="B10826" t="s">
        <v>12467</v>
      </c>
      <c r="C10826" t="s">
        <v>12466</v>
      </c>
      <c r="D10826" t="s">
        <v>10</v>
      </c>
      <c r="I10826" t="s">
        <v>12467</v>
      </c>
      <c r="J10826" t="s">
        <v>12466</v>
      </c>
      <c r="K10826" t="s">
        <v>10</v>
      </c>
      <c r="L10826" t="str">
        <f>VLOOKUP(J10826,O:P,2,FALSE)</f>
        <v>γ-carotene</v>
      </c>
      <c r="V10826" t="s">
        <v>14619</v>
      </c>
      <c r="W10826" t="s">
        <v>14618</v>
      </c>
      <c r="X10826" t="s">
        <v>10</v>
      </c>
    </row>
    <row r="10827" spans="1:24">
      <c r="A10827" t="s">
        <v>37256</v>
      </c>
      <c r="B10827" t="s">
        <v>37257</v>
      </c>
      <c r="C10827" t="s">
        <v>12461</v>
      </c>
      <c r="D10827" t="s">
        <v>10</v>
      </c>
      <c r="I10827" t="s">
        <v>37257</v>
      </c>
      <c r="J10827" t="s">
        <v>12461</v>
      </c>
      <c r="K10827" t="s">
        <v>10</v>
      </c>
      <c r="L10827" t="str">
        <f>VLOOKUP(J10827,O:P,2,FALSE)</f>
        <v>zeta-carotene</v>
      </c>
      <c r="V10827" t="s">
        <v>37258</v>
      </c>
      <c r="W10827" t="s">
        <v>37259</v>
      </c>
      <c r="X10827" t="s">
        <v>10</v>
      </c>
    </row>
    <row r="10828" spans="1:24">
      <c r="A10828" t="s">
        <v>37260</v>
      </c>
      <c r="B10828" t="s">
        <v>30262</v>
      </c>
      <c r="C10828" t="s">
        <v>30263</v>
      </c>
      <c r="D10828" t="s">
        <v>10</v>
      </c>
      <c r="I10828" t="s">
        <v>30262</v>
      </c>
      <c r="J10828" t="s">
        <v>30263</v>
      </c>
      <c r="K10828" t="s">
        <v>10</v>
      </c>
      <c r="L10828" t="str">
        <f>I10828</f>
        <v>amritoside</v>
      </c>
      <c r="V10828" t="s">
        <v>37261</v>
      </c>
      <c r="W10828" t="s">
        <v>37262</v>
      </c>
      <c r="X10828" t="s">
        <v>10</v>
      </c>
    </row>
    <row r="10829" spans="1:24">
      <c r="A10829" t="s">
        <v>37263</v>
      </c>
      <c r="B10829" t="s">
        <v>12473</v>
      </c>
      <c r="C10829" t="s">
        <v>12472</v>
      </c>
      <c r="D10829" t="s">
        <v>10</v>
      </c>
      <c r="I10829" t="s">
        <v>12473</v>
      </c>
      <c r="J10829" t="s">
        <v>12472</v>
      </c>
      <c r="K10829" t="s">
        <v>10</v>
      </c>
      <c r="L10829" t="str">
        <f>VLOOKUP(J10829,O:P,2,FALSE)</f>
        <v>Arjunolic acid</v>
      </c>
      <c r="V10829" t="s">
        <v>37264</v>
      </c>
      <c r="W10829" t="s">
        <v>37265</v>
      </c>
      <c r="X10829" t="s">
        <v>10</v>
      </c>
    </row>
    <row r="10830" spans="1:24">
      <c r="A10830" t="s">
        <v>37266</v>
      </c>
      <c r="B10830" t="s">
        <v>30267</v>
      </c>
      <c r="C10830" t="s">
        <v>30268</v>
      </c>
      <c r="D10830" t="s">
        <v>10</v>
      </c>
      <c r="I10830" t="s">
        <v>30267</v>
      </c>
      <c r="J10830" t="s">
        <v>30268</v>
      </c>
      <c r="K10830" t="s">
        <v>10</v>
      </c>
      <c r="L10830" t="str">
        <f t="shared" ref="L10830:L10836" si="279">I10830</f>
        <v>luteic acid</v>
      </c>
      <c r="V10830" t="s">
        <v>37267</v>
      </c>
      <c r="W10830" t="s">
        <v>37268</v>
      </c>
      <c r="X10830" t="s">
        <v>10</v>
      </c>
    </row>
    <row r="10831" spans="1:24">
      <c r="A10831" t="s">
        <v>37269</v>
      </c>
      <c r="B10831" t="s">
        <v>30270</v>
      </c>
      <c r="C10831" t="s">
        <v>30271</v>
      </c>
      <c r="D10831" t="s">
        <v>10</v>
      </c>
      <c r="I10831" t="s">
        <v>30270</v>
      </c>
      <c r="J10831" t="s">
        <v>30271</v>
      </c>
      <c r="K10831" t="s">
        <v>10</v>
      </c>
      <c r="L10831" t="str">
        <f t="shared" si="279"/>
        <v>guavacoumaricacid</v>
      </c>
      <c r="V10831" t="s">
        <v>14625</v>
      </c>
      <c r="W10831" t="s">
        <v>14624</v>
      </c>
      <c r="X10831" t="s">
        <v>10</v>
      </c>
    </row>
    <row r="10832" spans="1:24">
      <c r="A10832" t="s">
        <v>37270</v>
      </c>
      <c r="B10832" t="s">
        <v>30273</v>
      </c>
      <c r="C10832" t="s">
        <v>30274</v>
      </c>
      <c r="D10832" t="s">
        <v>10</v>
      </c>
      <c r="I10832" t="s">
        <v>30273</v>
      </c>
      <c r="J10832" t="s">
        <v>30274</v>
      </c>
      <c r="K10832" t="s">
        <v>10</v>
      </c>
      <c r="L10832" t="str">
        <f t="shared" si="279"/>
        <v>guavanoicacid</v>
      </c>
      <c r="V10832" t="s">
        <v>37271</v>
      </c>
      <c r="W10832" t="s">
        <v>37272</v>
      </c>
      <c r="X10832" t="s">
        <v>10</v>
      </c>
    </row>
    <row r="10833" spans="1:24">
      <c r="A10833" t="s">
        <v>37273</v>
      </c>
      <c r="B10833" t="s">
        <v>30276</v>
      </c>
      <c r="C10833" t="s">
        <v>30277</v>
      </c>
      <c r="D10833" t="s">
        <v>10</v>
      </c>
      <c r="I10833" t="s">
        <v>30276</v>
      </c>
      <c r="J10833" t="s">
        <v>30277</v>
      </c>
      <c r="K10833" t="s">
        <v>10</v>
      </c>
      <c r="L10833" t="str">
        <f t="shared" si="279"/>
        <v>3,4,l-o-3,4-dimethoxy-phenylethyl-6-o-cinnamoyl-β-d-glucopyranose</v>
      </c>
      <c r="V10833" t="s">
        <v>37274</v>
      </c>
      <c r="W10833" t="s">
        <v>37275</v>
      </c>
      <c r="X10833" t="s">
        <v>10</v>
      </c>
    </row>
    <row r="10834" spans="1:24">
      <c r="A10834" t="s">
        <v>37276</v>
      </c>
      <c r="B10834" t="s">
        <v>30279</v>
      </c>
      <c r="C10834" t="s">
        <v>30280</v>
      </c>
      <c r="D10834" t="s">
        <v>10</v>
      </c>
      <c r="I10834" t="s">
        <v>30279</v>
      </c>
      <c r="J10834" t="s">
        <v>30280</v>
      </c>
      <c r="K10834" t="s">
        <v>10</v>
      </c>
      <c r="L10834" t="str">
        <f t="shared" si="279"/>
        <v>l-o-3,4-dimethoxy-phenylethyl-4-o-3,4-dime-thoxy cinnamoyl-6-o-cinnamoyl-β-d-gluco-pyranose</v>
      </c>
      <c r="V10834" t="s">
        <v>37277</v>
      </c>
      <c r="W10834" t="s">
        <v>37278</v>
      </c>
      <c r="X10834" t="s">
        <v>10</v>
      </c>
    </row>
    <row r="10835" spans="1:24">
      <c r="A10835" t="s">
        <v>37279</v>
      </c>
      <c r="B10835" t="s">
        <v>30282</v>
      </c>
      <c r="C10835" t="s">
        <v>30283</v>
      </c>
      <c r="D10835" t="s">
        <v>10</v>
      </c>
      <c r="I10835" t="s">
        <v>30282</v>
      </c>
      <c r="J10835" t="s">
        <v>30283</v>
      </c>
      <c r="K10835" t="s">
        <v>10</v>
      </c>
      <c r="L10835" t="str">
        <f t="shared" si="279"/>
        <v>1,4-nitrobenzoate</v>
      </c>
      <c r="V10835" t="s">
        <v>14630</v>
      </c>
      <c r="W10835" t="s">
        <v>14629</v>
      </c>
      <c r="X10835" t="s">
        <v>10</v>
      </c>
    </row>
    <row r="10836" spans="1:24">
      <c r="A10836" t="s">
        <v>37280</v>
      </c>
      <c r="B10836" t="s">
        <v>30285</v>
      </c>
      <c r="C10836" t="s">
        <v>30286</v>
      </c>
      <c r="D10836" t="s">
        <v>10</v>
      </c>
      <c r="I10836" t="s">
        <v>30285</v>
      </c>
      <c r="J10836" t="s">
        <v>30286</v>
      </c>
      <c r="K10836" t="s">
        <v>10</v>
      </c>
      <c r="L10836" t="str">
        <f t="shared" si="279"/>
        <v>6-Hydroxy-musizin-8-O-beta-D-glucoside</v>
      </c>
      <c r="V10836" t="s">
        <v>37281</v>
      </c>
      <c r="W10836" t="s">
        <v>37282</v>
      </c>
      <c r="X10836" t="s">
        <v>10</v>
      </c>
    </row>
    <row r="10837" spans="1:24">
      <c r="A10837" t="s">
        <v>37283</v>
      </c>
      <c r="B10837" t="s">
        <v>37284</v>
      </c>
      <c r="C10837" t="s">
        <v>750</v>
      </c>
      <c r="D10837" t="s">
        <v>10</v>
      </c>
      <c r="I10837" t="s">
        <v>37284</v>
      </c>
      <c r="J10837" t="s">
        <v>750</v>
      </c>
      <c r="K10837" t="s">
        <v>10</v>
      </c>
      <c r="L10837" t="str">
        <f>VLOOKUP(J10837,O:P,2,FALSE)</f>
        <v>(7aR)-4,4,7a-trimethyl-6,7-dihydro-5H-benzofuran-2-one</v>
      </c>
      <c r="V10837" t="s">
        <v>37285</v>
      </c>
      <c r="W10837" t="s">
        <v>37286</v>
      </c>
      <c r="X10837" t="s">
        <v>10</v>
      </c>
    </row>
    <row r="10838" spans="1:24">
      <c r="A10838" t="s">
        <v>37287</v>
      </c>
      <c r="B10838" t="s">
        <v>37288</v>
      </c>
      <c r="C10838" t="s">
        <v>8508</v>
      </c>
      <c r="D10838" t="s">
        <v>10</v>
      </c>
      <c r="I10838" t="s">
        <v>37288</v>
      </c>
      <c r="J10838" t="s">
        <v>8508</v>
      </c>
      <c r="K10838" t="s">
        <v>10</v>
      </c>
      <c r="L10838" t="str">
        <f>VLOOKUP(J10838,O:P,2,FALSE)</f>
        <v>sennidine a</v>
      </c>
      <c r="V10838" t="s">
        <v>37289</v>
      </c>
      <c r="W10838" t="s">
        <v>37290</v>
      </c>
      <c r="X10838" t="s">
        <v>10</v>
      </c>
    </row>
    <row r="10839" spans="1:24">
      <c r="A10839" t="s">
        <v>37291</v>
      </c>
      <c r="B10839" t="s">
        <v>37292</v>
      </c>
      <c r="C10839" t="s">
        <v>6596</v>
      </c>
      <c r="D10839" t="s">
        <v>10</v>
      </c>
      <c r="I10839" t="s">
        <v>37292</v>
      </c>
      <c r="J10839" t="s">
        <v>6596</v>
      </c>
      <c r="K10839" t="s">
        <v>10</v>
      </c>
      <c r="L10839" t="str">
        <f>VLOOKUP(J10839,O:P,2,FALSE)</f>
        <v>vitamin e(beta)</v>
      </c>
      <c r="V10839" t="s">
        <v>37293</v>
      </c>
      <c r="W10839" t="s">
        <v>37294</v>
      </c>
      <c r="X10839" t="s">
        <v>10</v>
      </c>
    </row>
    <row r="10840" spans="1:24">
      <c r="A10840" t="s">
        <v>37295</v>
      </c>
      <c r="B10840" t="s">
        <v>37296</v>
      </c>
      <c r="C10840" t="s">
        <v>4785</v>
      </c>
      <c r="D10840" t="s">
        <v>10</v>
      </c>
      <c r="I10840" t="s">
        <v>37296</v>
      </c>
      <c r="J10840" t="s">
        <v>4785</v>
      </c>
      <c r="K10840" t="s">
        <v>10</v>
      </c>
      <c r="L10840" t="str">
        <f>VLOOKUP(J10840,O:P,2,FALSE)</f>
        <v>(3E)-3,7-dimethylocta-3,6-dien-1-ol</v>
      </c>
      <c r="V10840" t="s">
        <v>37297</v>
      </c>
      <c r="W10840" t="s">
        <v>37298</v>
      </c>
      <c r="X10840" t="s">
        <v>10</v>
      </c>
    </row>
    <row r="10841" spans="1:24">
      <c r="A10841" t="s">
        <v>37299</v>
      </c>
      <c r="B10841" t="s">
        <v>30288</v>
      </c>
      <c r="C10841" t="s">
        <v>30289</v>
      </c>
      <c r="D10841" t="s">
        <v>10</v>
      </c>
      <c r="I10841" t="s">
        <v>30288</v>
      </c>
      <c r="J10841" t="s">
        <v>30289</v>
      </c>
      <c r="K10841" t="s">
        <v>10</v>
      </c>
      <c r="L10841" t="str">
        <f>I10841</f>
        <v>Pae</v>
      </c>
      <c r="V10841" t="s">
        <v>37300</v>
      </c>
      <c r="W10841" t="s">
        <v>37301</v>
      </c>
      <c r="X10841" t="s">
        <v>10</v>
      </c>
    </row>
    <row r="10842" spans="1:24">
      <c r="A10842" t="s">
        <v>37302</v>
      </c>
      <c r="B10842" t="s">
        <v>37303</v>
      </c>
      <c r="C10842" t="s">
        <v>3978</v>
      </c>
      <c r="D10842" t="s">
        <v>10</v>
      </c>
      <c r="I10842" t="s">
        <v>37303</v>
      </c>
      <c r="J10842" t="s">
        <v>3978</v>
      </c>
      <c r="K10842" t="s">
        <v>10</v>
      </c>
      <c r="L10842" t="str">
        <f>VLOOKUP(J10842,O:P,2,FALSE)</f>
        <v>glucose</v>
      </c>
      <c r="V10842" t="s">
        <v>37304</v>
      </c>
      <c r="W10842" t="s">
        <v>37305</v>
      </c>
      <c r="X10842" t="s">
        <v>10</v>
      </c>
    </row>
    <row r="10843" spans="1:24">
      <c r="A10843" t="s">
        <v>37306</v>
      </c>
      <c r="B10843" t="s">
        <v>12476</v>
      </c>
      <c r="C10843" t="s">
        <v>12475</v>
      </c>
      <c r="D10843" t="s">
        <v>10</v>
      </c>
      <c r="I10843" t="s">
        <v>12476</v>
      </c>
      <c r="J10843" t="s">
        <v>12475</v>
      </c>
      <c r="K10843" t="s">
        <v>10</v>
      </c>
      <c r="L10843" t="str">
        <f>VLOOKUP(J10843,O:P,2,FALSE)</f>
        <v>Pseudoionone</v>
      </c>
      <c r="V10843" t="s">
        <v>37307</v>
      </c>
      <c r="W10843" t="s">
        <v>37308</v>
      </c>
      <c r="X10843" t="s">
        <v>10</v>
      </c>
    </row>
    <row r="10844" spans="1:24">
      <c r="A10844" t="s">
        <v>37309</v>
      </c>
      <c r="B10844" t="s">
        <v>37310</v>
      </c>
      <c r="C10844" t="s">
        <v>8457</v>
      </c>
      <c r="D10844" t="s">
        <v>10</v>
      </c>
      <c r="I10844" t="s">
        <v>37310</v>
      </c>
      <c r="J10844" t="s">
        <v>8457</v>
      </c>
      <c r="K10844" t="s">
        <v>10</v>
      </c>
      <c r="L10844" t="str">
        <f>VLOOKUP(J10844,O:P,2,FALSE)</f>
        <v>chrysophanol-8-o-β-d-glucopyranoside</v>
      </c>
      <c r="V10844" t="s">
        <v>37311</v>
      </c>
      <c r="W10844" t="s">
        <v>37312</v>
      </c>
      <c r="X10844" t="s">
        <v>10</v>
      </c>
    </row>
    <row r="10845" spans="1:24">
      <c r="A10845" t="s">
        <v>37313</v>
      </c>
      <c r="B10845" t="s">
        <v>30293</v>
      </c>
      <c r="C10845" t="s">
        <v>30294</v>
      </c>
      <c r="D10845" t="s">
        <v>10</v>
      </c>
      <c r="I10845" t="s">
        <v>30293</v>
      </c>
      <c r="J10845" t="s">
        <v>30294</v>
      </c>
      <c r="K10845" t="s">
        <v>10</v>
      </c>
      <c r="L10845" t="str">
        <f>I10845</f>
        <v>Tinnevellin glucoside</v>
      </c>
      <c r="V10845" t="s">
        <v>37314</v>
      </c>
      <c r="W10845" t="s">
        <v>37315</v>
      </c>
      <c r="X10845" t="s">
        <v>10</v>
      </c>
    </row>
    <row r="10846" spans="1:24">
      <c r="A10846" t="s">
        <v>37316</v>
      </c>
      <c r="B10846" t="s">
        <v>30296</v>
      </c>
      <c r="C10846" t="s">
        <v>30297</v>
      </c>
      <c r="D10846" t="s">
        <v>10</v>
      </c>
      <c r="I10846" t="s">
        <v>30296</v>
      </c>
      <c r="J10846" t="s">
        <v>30297</v>
      </c>
      <c r="K10846" t="s">
        <v>10</v>
      </c>
      <c r="L10846" t="str">
        <f>I10846</f>
        <v>1-Tridecyne</v>
      </c>
      <c r="V10846" t="s">
        <v>14635</v>
      </c>
      <c r="W10846" t="s">
        <v>14634</v>
      </c>
      <c r="X10846" t="s">
        <v>10</v>
      </c>
    </row>
    <row r="10847" spans="1:24">
      <c r="A10847" t="s">
        <v>37317</v>
      </c>
      <c r="B10847" t="s">
        <v>37318</v>
      </c>
      <c r="C10847" t="s">
        <v>11132</v>
      </c>
      <c r="D10847" t="s">
        <v>10</v>
      </c>
      <c r="I10847" t="s">
        <v>37318</v>
      </c>
      <c r="J10847" t="s">
        <v>11132</v>
      </c>
      <c r="K10847" t="s">
        <v>10</v>
      </c>
      <c r="L10847" t="str">
        <f>VLOOKUP(J10847,O:P,2,FALSE)</f>
        <v>Deltoin</v>
      </c>
      <c r="V10847" t="s">
        <v>37319</v>
      </c>
      <c r="W10847" t="s">
        <v>37320</v>
      </c>
      <c r="X10847" t="s">
        <v>10</v>
      </c>
    </row>
    <row r="10848" spans="1:24">
      <c r="A10848" t="s">
        <v>37321</v>
      </c>
      <c r="B10848" t="s">
        <v>30299</v>
      </c>
      <c r="C10848" t="s">
        <v>30300</v>
      </c>
      <c r="D10848" t="s">
        <v>10</v>
      </c>
      <c r="I10848" t="s">
        <v>30299</v>
      </c>
      <c r="J10848" t="s">
        <v>30300</v>
      </c>
      <c r="K10848" t="s">
        <v>10</v>
      </c>
      <c r="L10848" t="str">
        <f>I10848</f>
        <v>2-Decenol</v>
      </c>
      <c r="V10848" t="s">
        <v>14638</v>
      </c>
      <c r="W10848" t="s">
        <v>14637</v>
      </c>
      <c r="X10848" t="s">
        <v>10</v>
      </c>
    </row>
    <row r="10849" spans="1:24">
      <c r="A10849" t="s">
        <v>37322</v>
      </c>
      <c r="B10849" t="s">
        <v>30303</v>
      </c>
      <c r="C10849" t="s">
        <v>30304</v>
      </c>
      <c r="D10849" t="s">
        <v>10</v>
      </c>
      <c r="I10849" t="s">
        <v>30303</v>
      </c>
      <c r="J10849" t="s">
        <v>30304</v>
      </c>
      <c r="K10849" t="s">
        <v>10</v>
      </c>
      <c r="L10849" t="str">
        <f>I10849</f>
        <v>2-Octenal, 2-butyl-</v>
      </c>
      <c r="V10849" t="s">
        <v>14644</v>
      </c>
      <c r="W10849" t="s">
        <v>14643</v>
      </c>
      <c r="X10849" t="s">
        <v>10</v>
      </c>
    </row>
    <row r="10850" spans="1:24">
      <c r="A10850" t="s">
        <v>37323</v>
      </c>
      <c r="B10850" t="s">
        <v>37324</v>
      </c>
      <c r="C10850" t="s">
        <v>11129</v>
      </c>
      <c r="D10850" t="s">
        <v>10</v>
      </c>
      <c r="I10850" t="s">
        <v>37324</v>
      </c>
      <c r="J10850" t="s">
        <v>11129</v>
      </c>
      <c r="K10850" t="s">
        <v>10</v>
      </c>
      <c r="L10850" t="str">
        <f>VLOOKUP(J10850,O:P,2,FALSE)</f>
        <v>4'-o-β-glucopyranosyl-5-o-methylvisamminol</v>
      </c>
      <c r="V10850" t="s">
        <v>14649</v>
      </c>
      <c r="W10850" t="s">
        <v>14648</v>
      </c>
      <c r="X10850" t="s">
        <v>10</v>
      </c>
    </row>
    <row r="10851" spans="1:24">
      <c r="A10851" t="s">
        <v>37325</v>
      </c>
      <c r="B10851" t="s">
        <v>37326</v>
      </c>
      <c r="C10851" t="s">
        <v>8129</v>
      </c>
      <c r="D10851" t="s">
        <v>10</v>
      </c>
      <c r="I10851" t="s">
        <v>37326</v>
      </c>
      <c r="J10851" t="s">
        <v>8129</v>
      </c>
      <c r="K10851" t="s">
        <v>10</v>
      </c>
      <c r="L10851" t="str">
        <f>VLOOKUP(J10851,O:P,2,FALSE)</f>
        <v>flavanone</v>
      </c>
      <c r="V10851" t="s">
        <v>37327</v>
      </c>
      <c r="W10851" t="s">
        <v>37328</v>
      </c>
      <c r="X10851" t="s">
        <v>10</v>
      </c>
    </row>
    <row r="10852" spans="1:24">
      <c r="A10852" t="s">
        <v>37329</v>
      </c>
      <c r="B10852" t="s">
        <v>12481</v>
      </c>
      <c r="C10852" t="s">
        <v>12480</v>
      </c>
      <c r="D10852" t="s">
        <v>10</v>
      </c>
      <c r="I10852" t="s">
        <v>12481</v>
      </c>
      <c r="J10852" t="s">
        <v>12480</v>
      </c>
      <c r="K10852" t="s">
        <v>10</v>
      </c>
      <c r="L10852" t="str">
        <f>VLOOKUP(J10852,O:P,2,FALSE)</f>
        <v>4-hydroxy-9-methoxyfuro[3,2-g]chromen-7-one</v>
      </c>
      <c r="V10852" t="s">
        <v>14655</v>
      </c>
      <c r="W10852" t="s">
        <v>14654</v>
      </c>
      <c r="X10852" t="s">
        <v>10</v>
      </c>
    </row>
    <row r="10853" spans="1:24">
      <c r="A10853" t="s">
        <v>37330</v>
      </c>
      <c r="B10853" t="s">
        <v>30307</v>
      </c>
      <c r="C10853" t="s">
        <v>30308</v>
      </c>
      <c r="D10853" t="s">
        <v>10</v>
      </c>
      <c r="I10853" t="s">
        <v>30307</v>
      </c>
      <c r="J10853" t="s">
        <v>30308</v>
      </c>
      <c r="K10853" t="s">
        <v>10</v>
      </c>
      <c r="L10853" t="str">
        <f>I10853</f>
        <v>alginic acid</v>
      </c>
      <c r="V10853" t="s">
        <v>37331</v>
      </c>
      <c r="W10853" t="s">
        <v>37332</v>
      </c>
      <c r="X10853" t="s">
        <v>10</v>
      </c>
    </row>
    <row r="10854" spans="1:24">
      <c r="A10854" t="s">
        <v>37333</v>
      </c>
      <c r="B10854" t="s">
        <v>37334</v>
      </c>
      <c r="C10854" t="s">
        <v>3312</v>
      </c>
      <c r="D10854" t="s">
        <v>10</v>
      </c>
      <c r="I10854" t="s">
        <v>37334</v>
      </c>
      <c r="J10854" t="s">
        <v>3312</v>
      </c>
      <c r="K10854" t="s">
        <v>10</v>
      </c>
      <c r="L10854" t="str">
        <f>VLOOKUP(J10854,O:P,2,FALSE)</f>
        <v>praeruptorin D</v>
      </c>
      <c r="V10854" t="s">
        <v>14660</v>
      </c>
      <c r="W10854" t="s">
        <v>14659</v>
      </c>
      <c r="X10854" t="s">
        <v>10</v>
      </c>
    </row>
    <row r="10855" spans="1:24">
      <c r="A10855" t="s">
        <v>37335</v>
      </c>
      <c r="B10855" t="s">
        <v>30310</v>
      </c>
      <c r="C10855" t="s">
        <v>30311</v>
      </c>
      <c r="D10855" t="s">
        <v>10</v>
      </c>
      <c r="I10855" t="s">
        <v>30310</v>
      </c>
      <c r="J10855" t="s">
        <v>30311</v>
      </c>
      <c r="K10855" t="s">
        <v>10</v>
      </c>
      <c r="L10855" t="str">
        <f>I10855</f>
        <v>Benzyl isovalerate</v>
      </c>
      <c r="V10855" t="s">
        <v>14665</v>
      </c>
      <c r="W10855" t="s">
        <v>14664</v>
      </c>
      <c r="X10855" t="s">
        <v>10</v>
      </c>
    </row>
    <row r="10856" spans="1:24">
      <c r="A10856" t="s">
        <v>37336</v>
      </c>
      <c r="B10856" t="s">
        <v>12486</v>
      </c>
      <c r="C10856" t="s">
        <v>12485</v>
      </c>
      <c r="D10856" t="s">
        <v>10</v>
      </c>
      <c r="I10856" t="s">
        <v>12486</v>
      </c>
      <c r="J10856" t="s">
        <v>12485</v>
      </c>
      <c r="K10856" t="s">
        <v>10</v>
      </c>
      <c r="L10856" t="str">
        <f>VLOOKUP(J10856,O:P,2,FALSE)</f>
        <v>.beta.-Fenchyl acetate, exo-</v>
      </c>
      <c r="V10856" t="s">
        <v>37337</v>
      </c>
      <c r="W10856" t="s">
        <v>37338</v>
      </c>
      <c r="X10856" t="s">
        <v>10</v>
      </c>
    </row>
    <row r="10857" spans="1:24">
      <c r="A10857" t="s">
        <v>37339</v>
      </c>
      <c r="B10857" t="s">
        <v>30314</v>
      </c>
      <c r="C10857" t="s">
        <v>30315</v>
      </c>
      <c r="D10857" t="s">
        <v>10</v>
      </c>
      <c r="I10857" t="s">
        <v>30314</v>
      </c>
      <c r="J10857" t="s">
        <v>30315</v>
      </c>
      <c r="K10857" t="s">
        <v>10</v>
      </c>
      <c r="L10857" t="str">
        <f>I10857</f>
        <v>Cimifugin</v>
      </c>
      <c r="V10857" t="s">
        <v>37340</v>
      </c>
      <c r="W10857" t="s">
        <v>37341</v>
      </c>
      <c r="X10857" t="s">
        <v>10</v>
      </c>
    </row>
    <row r="10858" spans="1:24">
      <c r="A10858" t="s">
        <v>37342</v>
      </c>
      <c r="B10858" t="s">
        <v>30317</v>
      </c>
      <c r="C10858" t="s">
        <v>30318</v>
      </c>
      <c r="D10858" t="s">
        <v>10</v>
      </c>
      <c r="I10858" t="s">
        <v>30317</v>
      </c>
      <c r="J10858" t="s">
        <v>30318</v>
      </c>
      <c r="K10858" t="s">
        <v>10</v>
      </c>
      <c r="L10858" t="str">
        <f>I10858</f>
        <v>divaricatacid</v>
      </c>
      <c r="V10858" t="s">
        <v>37343</v>
      </c>
      <c r="W10858" t="s">
        <v>37344</v>
      </c>
      <c r="X10858" t="s">
        <v>10</v>
      </c>
    </row>
    <row r="10859" spans="1:24">
      <c r="A10859" t="s">
        <v>37345</v>
      </c>
      <c r="B10859" t="s">
        <v>30320</v>
      </c>
      <c r="C10859" t="s">
        <v>30321</v>
      </c>
      <c r="D10859" t="s">
        <v>10</v>
      </c>
      <c r="I10859" t="s">
        <v>30320</v>
      </c>
      <c r="J10859" t="s">
        <v>30321</v>
      </c>
      <c r="K10859" t="s">
        <v>10</v>
      </c>
      <c r="L10859" t="str">
        <f>I10859</f>
        <v>fraxidin</v>
      </c>
      <c r="V10859" t="s">
        <v>14670</v>
      </c>
      <c r="W10859" t="s">
        <v>14669</v>
      </c>
      <c r="X10859" t="s">
        <v>10</v>
      </c>
    </row>
    <row r="10860" spans="1:24">
      <c r="A10860" t="s">
        <v>37346</v>
      </c>
      <c r="B10860" t="s">
        <v>37347</v>
      </c>
      <c r="C10860" t="s">
        <v>11125</v>
      </c>
      <c r="D10860" t="s">
        <v>10</v>
      </c>
      <c r="I10860" t="s">
        <v>37347</v>
      </c>
      <c r="J10860" t="s">
        <v>11125</v>
      </c>
      <c r="K10860" t="s">
        <v>10</v>
      </c>
      <c r="L10860" t="str">
        <f>VLOOKUP(J10860,O:P,2,FALSE)</f>
        <v>3'(s)-(?)-hamaudol</v>
      </c>
      <c r="V10860" t="s">
        <v>37348</v>
      </c>
      <c r="W10860" t="s">
        <v>37349</v>
      </c>
      <c r="X10860" t="s">
        <v>10</v>
      </c>
    </row>
    <row r="10861" spans="1:24">
      <c r="A10861" t="s">
        <v>37350</v>
      </c>
      <c r="B10861" t="s">
        <v>12491</v>
      </c>
      <c r="C10861" t="s">
        <v>12490</v>
      </c>
      <c r="D10861" t="s">
        <v>10</v>
      </c>
      <c r="I10861" t="s">
        <v>12491</v>
      </c>
      <c r="J10861" t="s">
        <v>12490</v>
      </c>
      <c r="K10861" t="s">
        <v>10</v>
      </c>
      <c r="L10861" t="str">
        <f>VLOOKUP(J10861,O:P,2,FALSE)</f>
        <v>lanceol</v>
      </c>
      <c r="V10861" t="s">
        <v>37351</v>
      </c>
      <c r="W10861" t="s">
        <v>37352</v>
      </c>
      <c r="X10861" t="s">
        <v>10</v>
      </c>
    </row>
    <row r="10862" spans="1:24">
      <c r="A10862" t="s">
        <v>37353</v>
      </c>
      <c r="B10862" t="s">
        <v>30326</v>
      </c>
      <c r="C10862" t="s">
        <v>30327</v>
      </c>
      <c r="D10862" t="s">
        <v>10</v>
      </c>
      <c r="I10862" t="s">
        <v>30326</v>
      </c>
      <c r="J10862" t="s">
        <v>30327</v>
      </c>
      <c r="K10862" t="s">
        <v>10</v>
      </c>
      <c r="L10862" t="str">
        <f>I10862</f>
        <v>Neohexane</v>
      </c>
      <c r="V10862" t="s">
        <v>37354</v>
      </c>
      <c r="W10862" t="s">
        <v>37355</v>
      </c>
      <c r="X10862" t="s">
        <v>10</v>
      </c>
    </row>
    <row r="10863" spans="1:24">
      <c r="A10863" t="s">
        <v>37356</v>
      </c>
      <c r="B10863" t="s">
        <v>37357</v>
      </c>
      <c r="C10863" t="s">
        <v>4904</v>
      </c>
      <c r="D10863" t="s">
        <v>10</v>
      </c>
      <c r="I10863" t="s">
        <v>37357</v>
      </c>
      <c r="J10863" t="s">
        <v>4904</v>
      </c>
      <c r="K10863" t="s">
        <v>10</v>
      </c>
      <c r="L10863" t="str">
        <f>VLOOKUP(J10863,O:P,2,FALSE)</f>
        <v>panaxynol</v>
      </c>
      <c r="V10863" t="s">
        <v>37358</v>
      </c>
      <c r="W10863" t="s">
        <v>37359</v>
      </c>
      <c r="X10863" t="s">
        <v>10</v>
      </c>
    </row>
    <row r="10864" spans="1:24">
      <c r="A10864" t="s">
        <v>37360</v>
      </c>
      <c r="B10864" t="s">
        <v>12494</v>
      </c>
      <c r="C10864" t="s">
        <v>12493</v>
      </c>
      <c r="D10864" t="s">
        <v>10</v>
      </c>
      <c r="I10864" t="s">
        <v>12494</v>
      </c>
      <c r="J10864" t="s">
        <v>12493</v>
      </c>
      <c r="K10864" t="s">
        <v>10</v>
      </c>
      <c r="L10864" t="str">
        <f>VLOOKUP(J10864,O:P,2,FALSE)</f>
        <v>Tectochrysin</v>
      </c>
      <c r="V10864" t="s">
        <v>37361</v>
      </c>
      <c r="W10864" t="s">
        <v>37362</v>
      </c>
      <c r="X10864" t="s">
        <v>10</v>
      </c>
    </row>
    <row r="10865" spans="1:24">
      <c r="A10865" t="s">
        <v>37363</v>
      </c>
      <c r="B10865" t="s">
        <v>30330</v>
      </c>
      <c r="C10865" t="s">
        <v>30331</v>
      </c>
      <c r="D10865" t="s">
        <v>10</v>
      </c>
      <c r="I10865" t="s">
        <v>30330</v>
      </c>
      <c r="J10865" t="s">
        <v>30331</v>
      </c>
      <c r="K10865" t="s">
        <v>10</v>
      </c>
      <c r="L10865" t="str">
        <f>I10865</f>
        <v>1α,3,2',4'-tetrahydroxy-2'-o-β-d-glucopyra-nosylchalcone</v>
      </c>
      <c r="V10865" t="s">
        <v>37364</v>
      </c>
      <c r="W10865" t="s">
        <v>37365</v>
      </c>
      <c r="X10865" t="s">
        <v>10</v>
      </c>
    </row>
    <row r="10866" spans="1:24">
      <c r="A10866" t="s">
        <v>37366</v>
      </c>
      <c r="B10866" t="s">
        <v>37367</v>
      </c>
      <c r="C10866" t="s">
        <v>11164</v>
      </c>
      <c r="D10866" t="s">
        <v>10</v>
      </c>
      <c r="I10866" t="s">
        <v>37367</v>
      </c>
      <c r="J10866" t="s">
        <v>11164</v>
      </c>
      <c r="K10866" t="s">
        <v>10</v>
      </c>
      <c r="L10866" t="str">
        <f>VLOOKUP(J10866,O:P,2,FALSE)</f>
        <v>2,2,2-triethoxyethanol</v>
      </c>
      <c r="V10866" t="s">
        <v>37368</v>
      </c>
      <c r="W10866" t="s">
        <v>37369</v>
      </c>
      <c r="X10866" t="s">
        <v>10</v>
      </c>
    </row>
    <row r="10867" spans="1:24">
      <c r="A10867" t="s">
        <v>37370</v>
      </c>
      <c r="B10867" t="s">
        <v>12499</v>
      </c>
      <c r="C10867" t="s">
        <v>12498</v>
      </c>
      <c r="D10867" t="s">
        <v>10</v>
      </c>
      <c r="I10867" t="s">
        <v>12499</v>
      </c>
      <c r="J10867" t="s">
        <v>12498</v>
      </c>
      <c r="K10867" t="s">
        <v>10</v>
      </c>
      <c r="L10867" t="str">
        <f>VLOOKUP(J10867,O:P,2,FALSE)</f>
        <v>Aristololactum</v>
      </c>
      <c r="V10867" t="s">
        <v>37371</v>
      </c>
      <c r="W10867" t="s">
        <v>37372</v>
      </c>
      <c r="X10867" t="s">
        <v>10</v>
      </c>
    </row>
    <row r="10868" spans="1:24">
      <c r="A10868" t="s">
        <v>37373</v>
      </c>
      <c r="B10868" t="s">
        <v>30334</v>
      </c>
      <c r="C10868" t="s">
        <v>30335</v>
      </c>
      <c r="D10868" t="s">
        <v>10</v>
      </c>
      <c r="I10868" t="s">
        <v>30334</v>
      </c>
      <c r="J10868" t="s">
        <v>30335</v>
      </c>
      <c r="K10868" t="s">
        <v>10</v>
      </c>
      <c r="L10868" t="str">
        <f>I10868</f>
        <v>bidenoside c</v>
      </c>
      <c r="V10868" t="s">
        <v>37374</v>
      </c>
      <c r="W10868" t="s">
        <v>37375</v>
      </c>
      <c r="X10868" t="s">
        <v>10</v>
      </c>
    </row>
    <row r="10869" spans="1:24">
      <c r="A10869" t="s">
        <v>37376</v>
      </c>
      <c r="B10869" t="s">
        <v>30337</v>
      </c>
      <c r="C10869" t="s">
        <v>30338</v>
      </c>
      <c r="D10869" t="s">
        <v>10</v>
      </c>
      <c r="I10869" t="s">
        <v>30337</v>
      </c>
      <c r="J10869" t="s">
        <v>30338</v>
      </c>
      <c r="K10869" t="s">
        <v>10</v>
      </c>
      <c r="L10869" t="str">
        <f>I10869</f>
        <v>bidensyneoside c</v>
      </c>
      <c r="V10869" t="s">
        <v>37377</v>
      </c>
      <c r="W10869" t="s">
        <v>37378</v>
      </c>
      <c r="X10869" t="s">
        <v>10</v>
      </c>
    </row>
    <row r="10870" spans="1:24">
      <c r="A10870" t="s">
        <v>37379</v>
      </c>
      <c r="B10870" t="s">
        <v>37380</v>
      </c>
      <c r="C10870" t="s">
        <v>7270</v>
      </c>
      <c r="D10870" t="s">
        <v>10</v>
      </c>
      <c r="I10870" t="s">
        <v>37380</v>
      </c>
      <c r="J10870" t="s">
        <v>7270</v>
      </c>
      <c r="K10870" t="s">
        <v>10</v>
      </c>
      <c r="L10870" t="str">
        <f>VLOOKUP(J10870,O:P,2,FALSE)</f>
        <v>chebulinic acid</v>
      </c>
      <c r="V10870" t="s">
        <v>37381</v>
      </c>
      <c r="W10870" t="s">
        <v>37382</v>
      </c>
      <c r="X10870" t="s">
        <v>10</v>
      </c>
    </row>
    <row r="10871" spans="1:24">
      <c r="A10871" t="s">
        <v>37383</v>
      </c>
      <c r="B10871" t="s">
        <v>12502</v>
      </c>
      <c r="C10871" t="s">
        <v>12501</v>
      </c>
      <c r="D10871" t="s">
        <v>10</v>
      </c>
      <c r="I10871" t="s">
        <v>12502</v>
      </c>
      <c r="J10871" t="s">
        <v>12501</v>
      </c>
      <c r="K10871" t="s">
        <v>10</v>
      </c>
      <c r="L10871" t="str">
        <f>VLOOKUP(J10871,O:P,2,FALSE)</f>
        <v>Curine</v>
      </c>
      <c r="V10871" t="s">
        <v>37384</v>
      </c>
      <c r="W10871" t="s">
        <v>37385</v>
      </c>
      <c r="X10871" t="s">
        <v>10</v>
      </c>
    </row>
    <row r="10872" spans="1:24">
      <c r="A10872" t="s">
        <v>37386</v>
      </c>
      <c r="B10872" t="s">
        <v>30341</v>
      </c>
      <c r="C10872" t="s">
        <v>30342</v>
      </c>
      <c r="D10872" t="s">
        <v>10</v>
      </c>
      <c r="I10872" t="s">
        <v>30341</v>
      </c>
      <c r="J10872" t="s">
        <v>30342</v>
      </c>
      <c r="K10872" t="s">
        <v>10</v>
      </c>
      <c r="L10872" t="str">
        <f>I10872</f>
        <v>heptadeca-1,7,9,15-tetraen-11,13-diyne*</v>
      </c>
      <c r="V10872" t="s">
        <v>37387</v>
      </c>
      <c r="W10872" t="s">
        <v>37388</v>
      </c>
      <c r="X10872" t="s">
        <v>10</v>
      </c>
    </row>
    <row r="10873" spans="1:24">
      <c r="A10873" t="s">
        <v>37389</v>
      </c>
      <c r="B10873" t="s">
        <v>30344</v>
      </c>
      <c r="C10873" t="s">
        <v>30345</v>
      </c>
      <c r="D10873" t="s">
        <v>10</v>
      </c>
      <c r="I10873" t="s">
        <v>30344</v>
      </c>
      <c r="J10873" t="s">
        <v>30345</v>
      </c>
      <c r="K10873" t="s">
        <v>10</v>
      </c>
      <c r="L10873" t="str">
        <f>I10873</f>
        <v>isookanin-7-o-β-d-glucoside</v>
      </c>
      <c r="V10873" t="s">
        <v>14675</v>
      </c>
      <c r="W10873" t="s">
        <v>14674</v>
      </c>
      <c r="X10873" t="s">
        <v>10</v>
      </c>
    </row>
    <row r="10874" spans="1:24">
      <c r="A10874" t="s">
        <v>37390</v>
      </c>
      <c r="B10874" t="s">
        <v>37391</v>
      </c>
      <c r="C10874" t="s">
        <v>10951</v>
      </c>
      <c r="D10874" t="s">
        <v>10</v>
      </c>
      <c r="I10874" t="s">
        <v>37391</v>
      </c>
      <c r="J10874" t="s">
        <v>10951</v>
      </c>
      <c r="K10874" t="s">
        <v>10</v>
      </c>
      <c r="L10874" t="str">
        <f>VLOOKUP(J10874,O:P,2,FALSE)</f>
        <v>demethylte trandrine</v>
      </c>
      <c r="V10874" t="s">
        <v>37392</v>
      </c>
      <c r="W10874" t="s">
        <v>37393</v>
      </c>
      <c r="X10874" t="s">
        <v>10</v>
      </c>
    </row>
    <row r="10875" spans="1:24">
      <c r="A10875" t="s">
        <v>37394</v>
      </c>
      <c r="B10875" t="s">
        <v>30347</v>
      </c>
      <c r="C10875" t="s">
        <v>30348</v>
      </c>
      <c r="D10875" t="s">
        <v>10</v>
      </c>
      <c r="I10875" t="s">
        <v>30347</v>
      </c>
      <c r="J10875" t="s">
        <v>30348</v>
      </c>
      <c r="K10875" t="s">
        <v>10</v>
      </c>
      <c r="L10875" t="str">
        <f>I10875</f>
        <v>longipinocarvone</v>
      </c>
      <c r="V10875" t="s">
        <v>37395</v>
      </c>
      <c r="W10875" t="s">
        <v>37396</v>
      </c>
      <c r="X10875" t="s">
        <v>10</v>
      </c>
    </row>
    <row r="10876" spans="1:24">
      <c r="A10876" t="s">
        <v>37397</v>
      </c>
      <c r="B10876" t="s">
        <v>37398</v>
      </c>
      <c r="C10876" t="s">
        <v>5742</v>
      </c>
      <c r="D10876" t="s">
        <v>10</v>
      </c>
      <c r="I10876" t="s">
        <v>37398</v>
      </c>
      <c r="J10876" t="s">
        <v>5742</v>
      </c>
      <c r="K10876" t="s">
        <v>10</v>
      </c>
      <c r="L10876" t="str">
        <f>VLOOKUP(J10876,O:P,2,FALSE)</f>
        <v>allantoin</v>
      </c>
      <c r="V10876" t="s">
        <v>37399</v>
      </c>
      <c r="W10876" t="s">
        <v>37400</v>
      </c>
      <c r="X10876" t="s">
        <v>10</v>
      </c>
    </row>
    <row r="10877" spans="1:24">
      <c r="A10877" t="s">
        <v>37401</v>
      </c>
      <c r="B10877" t="s">
        <v>12506</v>
      </c>
      <c r="C10877" t="s">
        <v>12505</v>
      </c>
      <c r="D10877" t="s">
        <v>10</v>
      </c>
      <c r="I10877" t="s">
        <v>12506</v>
      </c>
      <c r="J10877" t="s">
        <v>12505</v>
      </c>
      <c r="K10877" t="s">
        <v>10</v>
      </c>
      <c r="L10877" t="str">
        <f>VLOOKUP(J10877,O:P,2,FALSE)</f>
        <v>piceid</v>
      </c>
      <c r="V10877" t="s">
        <v>37402</v>
      </c>
      <c r="W10877" t="s">
        <v>37403</v>
      </c>
      <c r="X10877" t="s">
        <v>10</v>
      </c>
    </row>
    <row r="10878" spans="1:24">
      <c r="A10878" t="s">
        <v>37404</v>
      </c>
      <c r="B10878" t="s">
        <v>30351</v>
      </c>
      <c r="C10878" t="s">
        <v>30352</v>
      </c>
      <c r="D10878" t="s">
        <v>10</v>
      </c>
      <c r="I10878" t="s">
        <v>30351</v>
      </c>
      <c r="J10878" t="s">
        <v>30352</v>
      </c>
      <c r="K10878" t="s">
        <v>10</v>
      </c>
      <c r="L10878" t="str">
        <f>I10878</f>
        <v>aromaticin</v>
      </c>
      <c r="V10878" t="s">
        <v>37405</v>
      </c>
      <c r="W10878" t="s">
        <v>37406</v>
      </c>
      <c r="X10878" t="s">
        <v>10</v>
      </c>
    </row>
    <row r="10879" spans="1:24">
      <c r="A10879" t="s">
        <v>37407</v>
      </c>
      <c r="B10879" t="s">
        <v>30354</v>
      </c>
      <c r="C10879" t="s">
        <v>30355</v>
      </c>
      <c r="D10879" t="s">
        <v>10</v>
      </c>
      <c r="I10879" t="s">
        <v>30354</v>
      </c>
      <c r="J10879" t="s">
        <v>30355</v>
      </c>
      <c r="K10879" t="s">
        <v>10</v>
      </c>
      <c r="L10879" t="str">
        <f>I10879</f>
        <v>myricetin-3-o-beta-d-(6''-o-galloyl)-glucopyranoside</v>
      </c>
      <c r="V10879" t="s">
        <v>37408</v>
      </c>
      <c r="W10879" t="s">
        <v>37409</v>
      </c>
      <c r="X10879" t="s">
        <v>10</v>
      </c>
    </row>
    <row r="10880" spans="1:24">
      <c r="A10880" t="s">
        <v>37410</v>
      </c>
      <c r="B10880" t="s">
        <v>12511</v>
      </c>
      <c r="C10880" t="s">
        <v>12510</v>
      </c>
      <c r="D10880" t="s">
        <v>10</v>
      </c>
      <c r="I10880" t="s">
        <v>12511</v>
      </c>
      <c r="J10880" t="s">
        <v>12510</v>
      </c>
      <c r="K10880" t="s">
        <v>10</v>
      </c>
      <c r="L10880" t="str">
        <f>VLOOKUP(J10880,O:P,2,FALSE)</f>
        <v>(?)-sedinine</v>
      </c>
      <c r="V10880" t="s">
        <v>37411</v>
      </c>
      <c r="W10880" t="s">
        <v>37412</v>
      </c>
      <c r="X10880" t="s">
        <v>10</v>
      </c>
    </row>
    <row r="10881" spans="1:24">
      <c r="A10881" t="s">
        <v>37413</v>
      </c>
      <c r="B10881" t="s">
        <v>30359</v>
      </c>
      <c r="C10881" t="s">
        <v>30360</v>
      </c>
      <c r="D10881" t="s">
        <v>10</v>
      </c>
      <c r="I10881" t="s">
        <v>30359</v>
      </c>
      <c r="J10881" t="s">
        <v>30360</v>
      </c>
      <c r="K10881" t="s">
        <v>10</v>
      </c>
      <c r="L10881" t="str">
        <f t="shared" ref="L10881:L10889" si="280">I10881</f>
        <v>6β,14-epoxyeudesm-4(15)-en-1β-ol</v>
      </c>
      <c r="V10881" t="s">
        <v>37414</v>
      </c>
      <c r="W10881" t="s">
        <v>37415</v>
      </c>
      <c r="X10881" t="s">
        <v>10</v>
      </c>
    </row>
    <row r="10882" spans="1:24">
      <c r="A10882" t="s">
        <v>37416</v>
      </c>
      <c r="B10882" t="s">
        <v>30362</v>
      </c>
      <c r="C10882" t="s">
        <v>30363</v>
      </c>
      <c r="D10882" t="s">
        <v>10</v>
      </c>
      <c r="I10882" t="s">
        <v>30362</v>
      </c>
      <c r="J10882" t="s">
        <v>30363</v>
      </c>
      <c r="K10882" t="s">
        <v>10</v>
      </c>
      <c r="L10882" t="str">
        <f t="shared" si="280"/>
        <v>erigerenone a</v>
      </c>
      <c r="V10882" t="s">
        <v>14680</v>
      </c>
      <c r="W10882" t="s">
        <v>14679</v>
      </c>
      <c r="X10882" t="s">
        <v>10</v>
      </c>
    </row>
    <row r="10883" spans="1:24">
      <c r="A10883" t="s">
        <v>37417</v>
      </c>
      <c r="B10883" t="s">
        <v>30365</v>
      </c>
      <c r="C10883" t="s">
        <v>30366</v>
      </c>
      <c r="D10883" t="s">
        <v>10</v>
      </c>
      <c r="I10883" t="s">
        <v>30365</v>
      </c>
      <c r="J10883" t="s">
        <v>30366</v>
      </c>
      <c r="K10883" t="s">
        <v>10</v>
      </c>
      <c r="L10883" t="str">
        <f t="shared" si="280"/>
        <v>erigerenone b</v>
      </c>
      <c r="V10883" t="s">
        <v>37418</v>
      </c>
      <c r="W10883" t="s">
        <v>37419</v>
      </c>
      <c r="X10883" t="s">
        <v>10</v>
      </c>
    </row>
    <row r="10884" spans="1:24">
      <c r="A10884" t="s">
        <v>37420</v>
      </c>
      <c r="B10884" t="s">
        <v>30369</v>
      </c>
      <c r="C10884" t="s">
        <v>30370</v>
      </c>
      <c r="D10884" t="s">
        <v>10</v>
      </c>
      <c r="I10884" t="s">
        <v>30369</v>
      </c>
      <c r="J10884" t="s">
        <v>30370</v>
      </c>
      <c r="K10884" t="s">
        <v>10</v>
      </c>
      <c r="L10884" t="str">
        <f t="shared" si="280"/>
        <v>erigerenone c</v>
      </c>
      <c r="V10884" t="s">
        <v>37421</v>
      </c>
      <c r="W10884" t="s">
        <v>37422</v>
      </c>
      <c r="X10884" t="s">
        <v>10</v>
      </c>
    </row>
    <row r="10885" spans="1:24">
      <c r="A10885" t="s">
        <v>37423</v>
      </c>
      <c r="B10885" t="s">
        <v>30372</v>
      </c>
      <c r="C10885" t="s">
        <v>30373</v>
      </c>
      <c r="D10885" t="s">
        <v>10</v>
      </c>
      <c r="I10885" t="s">
        <v>30372</v>
      </c>
      <c r="J10885" t="s">
        <v>30373</v>
      </c>
      <c r="K10885" t="s">
        <v>10</v>
      </c>
      <c r="L10885" t="str">
        <f t="shared" si="280"/>
        <v>erigerol</v>
      </c>
      <c r="V10885" t="s">
        <v>37424</v>
      </c>
      <c r="W10885" t="s">
        <v>37425</v>
      </c>
      <c r="X10885" t="s">
        <v>10</v>
      </c>
    </row>
    <row r="10886" spans="1:24">
      <c r="A10886" t="s">
        <v>37426</v>
      </c>
      <c r="B10886" t="s">
        <v>30375</v>
      </c>
      <c r="C10886" t="s">
        <v>30376</v>
      </c>
      <c r="D10886" t="s">
        <v>10</v>
      </c>
      <c r="I10886" t="s">
        <v>30375</v>
      </c>
      <c r="J10886" t="s">
        <v>30376</v>
      </c>
      <c r="K10886" t="s">
        <v>10</v>
      </c>
      <c r="L10886" t="str">
        <f t="shared" si="280"/>
        <v>philadelphinone</v>
      </c>
      <c r="V10886" t="s">
        <v>37427</v>
      </c>
      <c r="W10886" t="s">
        <v>37428</v>
      </c>
      <c r="X10886" t="s">
        <v>10</v>
      </c>
    </row>
    <row r="10887" spans="1:24">
      <c r="A10887" t="s">
        <v>37429</v>
      </c>
      <c r="B10887" t="s">
        <v>30378</v>
      </c>
      <c r="C10887" t="s">
        <v>30379</v>
      </c>
      <c r="D10887" t="s">
        <v>10</v>
      </c>
      <c r="I10887" t="s">
        <v>30378</v>
      </c>
      <c r="J10887" t="s">
        <v>30379</v>
      </c>
      <c r="K10887" t="s">
        <v>10</v>
      </c>
      <c r="L10887" t="str">
        <f t="shared" si="280"/>
        <v>18-hydroxywithanolide d</v>
      </c>
      <c r="V10887" t="s">
        <v>37430</v>
      </c>
      <c r="W10887" t="s">
        <v>37431</v>
      </c>
      <c r="X10887" t="s">
        <v>10</v>
      </c>
    </row>
    <row r="10888" spans="1:24">
      <c r="A10888" t="s">
        <v>37432</v>
      </c>
      <c r="B10888" t="s">
        <v>30381</v>
      </c>
      <c r="C10888" t="s">
        <v>30382</v>
      </c>
      <c r="D10888" t="s">
        <v>10</v>
      </c>
      <c r="I10888" t="s">
        <v>30381</v>
      </c>
      <c r="J10888" t="s">
        <v>30382</v>
      </c>
      <c r="K10888" t="s">
        <v>10</v>
      </c>
      <c r="L10888" t="str">
        <f t="shared" si="280"/>
        <v>2,3-dihydro-3β-methoxyixocarpalactone a</v>
      </c>
      <c r="V10888" t="s">
        <v>37433</v>
      </c>
      <c r="W10888" t="s">
        <v>37434</v>
      </c>
      <c r="X10888" t="s">
        <v>10</v>
      </c>
    </row>
    <row r="10889" spans="1:24">
      <c r="A10889" t="s">
        <v>37435</v>
      </c>
      <c r="B10889" t="s">
        <v>30384</v>
      </c>
      <c r="C10889" t="s">
        <v>30385</v>
      </c>
      <c r="D10889" t="s">
        <v>10</v>
      </c>
      <c r="I10889" t="s">
        <v>30384</v>
      </c>
      <c r="J10889" t="s">
        <v>30385</v>
      </c>
      <c r="K10889" t="s">
        <v>10</v>
      </c>
      <c r="L10889" t="str">
        <f t="shared" si="280"/>
        <v>anticancer ceramide pmv70p691-009</v>
      </c>
      <c r="V10889" t="s">
        <v>37436</v>
      </c>
      <c r="W10889" t="s">
        <v>37437</v>
      </c>
      <c r="X10889" t="s">
        <v>10</v>
      </c>
    </row>
    <row r="10890" spans="1:24">
      <c r="A10890" t="s">
        <v>37438</v>
      </c>
      <c r="B10890" t="s">
        <v>12517</v>
      </c>
      <c r="C10890" t="s">
        <v>12516</v>
      </c>
      <c r="D10890" t="s">
        <v>10</v>
      </c>
      <c r="I10890" t="s">
        <v>12517</v>
      </c>
      <c r="J10890" t="s">
        <v>12516</v>
      </c>
      <c r="K10890" t="s">
        <v>10</v>
      </c>
      <c r="L10890" t="str">
        <f>VLOOKUP(J10890,O:P,2,FALSE)</f>
        <v>anticancer ceramide pmv70p691-69</v>
      </c>
      <c r="V10890" t="s">
        <v>37439</v>
      </c>
      <c r="W10890" t="s">
        <v>37440</v>
      </c>
      <c r="X10890" t="s">
        <v>10</v>
      </c>
    </row>
    <row r="10891" spans="1:24">
      <c r="A10891" t="s">
        <v>37441</v>
      </c>
      <c r="B10891" t="s">
        <v>30388</v>
      </c>
      <c r="C10891" t="s">
        <v>30389</v>
      </c>
      <c r="D10891" t="s">
        <v>10</v>
      </c>
      <c r="I10891" t="s">
        <v>30388</v>
      </c>
      <c r="J10891" t="s">
        <v>30389</v>
      </c>
      <c r="K10891" t="s">
        <v>10</v>
      </c>
      <c r="L10891" t="str">
        <f>I10891</f>
        <v>chlorophyllide a</v>
      </c>
      <c r="V10891" t="s">
        <v>14685</v>
      </c>
      <c r="W10891" t="s">
        <v>14684</v>
      </c>
      <c r="X10891" t="s">
        <v>10</v>
      </c>
    </row>
    <row r="10892" spans="1:24">
      <c r="A10892" t="s">
        <v>37442</v>
      </c>
      <c r="B10892" t="s">
        <v>30391</v>
      </c>
      <c r="C10892" t="s">
        <v>30392</v>
      </c>
      <c r="D10892" t="s">
        <v>10</v>
      </c>
      <c r="I10892" t="s">
        <v>30391</v>
      </c>
      <c r="J10892" t="s">
        <v>30392</v>
      </c>
      <c r="K10892" t="s">
        <v>10</v>
      </c>
      <c r="L10892" t="str">
        <f>I10892</f>
        <v>ixocarpalactone a</v>
      </c>
      <c r="V10892" t="s">
        <v>37443</v>
      </c>
      <c r="W10892" t="s">
        <v>37444</v>
      </c>
      <c r="X10892" t="s">
        <v>10</v>
      </c>
    </row>
    <row r="10893" spans="1:24">
      <c r="A10893" t="s">
        <v>37445</v>
      </c>
      <c r="B10893" t="s">
        <v>30394</v>
      </c>
      <c r="C10893" t="s">
        <v>30395</v>
      </c>
      <c r="D10893" t="s">
        <v>10</v>
      </c>
      <c r="I10893" t="s">
        <v>30394</v>
      </c>
      <c r="J10893" t="s">
        <v>30395</v>
      </c>
      <c r="K10893" t="s">
        <v>10</v>
      </c>
      <c r="L10893" t="str">
        <f>I10893</f>
        <v>withaphysacarpin</v>
      </c>
      <c r="V10893" t="s">
        <v>14690</v>
      </c>
      <c r="W10893" t="s">
        <v>14689</v>
      </c>
      <c r="X10893" t="s">
        <v>10</v>
      </c>
    </row>
    <row r="10894" spans="1:24">
      <c r="A10894" t="s">
        <v>37446</v>
      </c>
      <c r="B10894" t="s">
        <v>30398</v>
      </c>
      <c r="C10894" t="s">
        <v>30399</v>
      </c>
      <c r="D10894" t="s">
        <v>10</v>
      </c>
      <c r="I10894" t="s">
        <v>30398</v>
      </c>
      <c r="J10894" t="s">
        <v>30399</v>
      </c>
      <c r="K10894" t="s">
        <v>10</v>
      </c>
      <c r="L10894" t="str">
        <f>I10894</f>
        <v>ipurolic acid</v>
      </c>
      <c r="V10894" t="s">
        <v>37447</v>
      </c>
      <c r="W10894" t="s">
        <v>37448</v>
      </c>
      <c r="X10894" t="s">
        <v>10</v>
      </c>
    </row>
    <row r="10895" spans="1:24">
      <c r="A10895" t="s">
        <v>37449</v>
      </c>
      <c r="B10895" t="s">
        <v>12522</v>
      </c>
      <c r="C10895" t="s">
        <v>12521</v>
      </c>
      <c r="D10895" t="s">
        <v>10</v>
      </c>
      <c r="I10895" t="s">
        <v>12522</v>
      </c>
      <c r="J10895" t="s">
        <v>12521</v>
      </c>
      <c r="K10895" t="s">
        <v>10</v>
      </c>
      <c r="L10895" t="str">
        <f>VLOOKUP(J10895,O:P,2,FALSE)</f>
        <v>cyclomorusin</v>
      </c>
      <c r="V10895" t="s">
        <v>37450</v>
      </c>
      <c r="W10895" t="s">
        <v>37451</v>
      </c>
      <c r="X10895" t="s">
        <v>10</v>
      </c>
    </row>
    <row r="10896" spans="1:24">
      <c r="A10896" t="s">
        <v>37452</v>
      </c>
      <c r="B10896" t="s">
        <v>30402</v>
      </c>
      <c r="C10896" t="s">
        <v>30403</v>
      </c>
      <c r="D10896" t="s">
        <v>10</v>
      </c>
      <c r="I10896" t="s">
        <v>30402</v>
      </c>
      <c r="J10896" t="s">
        <v>30403</v>
      </c>
      <c r="K10896" t="s">
        <v>10</v>
      </c>
      <c r="L10896" t="str">
        <f>I10896</f>
        <v>isosakuranetin</v>
      </c>
      <c r="V10896" t="s">
        <v>37453</v>
      </c>
      <c r="W10896" t="s">
        <v>37454</v>
      </c>
      <c r="X10896" t="s">
        <v>10</v>
      </c>
    </row>
    <row r="10897" spans="1:24">
      <c r="A10897" t="s">
        <v>37455</v>
      </c>
      <c r="B10897" t="s">
        <v>30405</v>
      </c>
      <c r="C10897" t="s">
        <v>30406</v>
      </c>
      <c r="D10897" t="s">
        <v>10</v>
      </c>
      <c r="I10897" t="s">
        <v>30405</v>
      </c>
      <c r="J10897" t="s">
        <v>30406</v>
      </c>
      <c r="K10897" t="s">
        <v>10</v>
      </c>
      <c r="L10897" t="str">
        <f>I10897</f>
        <v>odoratin iii*</v>
      </c>
      <c r="V10897" t="s">
        <v>37456</v>
      </c>
      <c r="W10897" t="s">
        <v>37457</v>
      </c>
      <c r="X10897" t="s">
        <v>10</v>
      </c>
    </row>
    <row r="10898" spans="1:24">
      <c r="A10898" t="s">
        <v>37458</v>
      </c>
      <c r="B10898" t="s">
        <v>12527</v>
      </c>
      <c r="C10898" t="s">
        <v>12526</v>
      </c>
      <c r="D10898" t="s">
        <v>10</v>
      </c>
      <c r="I10898" t="s">
        <v>12527</v>
      </c>
      <c r="J10898" t="s">
        <v>12526</v>
      </c>
      <c r="K10898" t="s">
        <v>10</v>
      </c>
      <c r="L10898" t="str">
        <f>VLOOKUP(J10898,O:P,2,FALSE)</f>
        <v>2-(3, 4-dihydroxyphenyl)-ethyl-O-β-D-glucopyranoside</v>
      </c>
      <c r="V10898" t="s">
        <v>14695</v>
      </c>
      <c r="W10898" t="s">
        <v>14694</v>
      </c>
      <c r="X10898" t="s">
        <v>10</v>
      </c>
    </row>
    <row r="10899" spans="1:24">
      <c r="A10899" t="s">
        <v>37459</v>
      </c>
      <c r="B10899" t="s">
        <v>30409</v>
      </c>
      <c r="C10899" t="s">
        <v>30410</v>
      </c>
      <c r="D10899" t="s">
        <v>10</v>
      </c>
      <c r="I10899" t="s">
        <v>30409</v>
      </c>
      <c r="J10899" t="s">
        <v>30410</v>
      </c>
      <c r="K10899" t="s">
        <v>10</v>
      </c>
      <c r="L10899" t="str">
        <f>I10899</f>
        <v>3-hydroxy-1-(4-hydroxy-3,5-dimethoxyphenyl)propan-1-one</v>
      </c>
      <c r="V10899" t="s">
        <v>37460</v>
      </c>
      <c r="W10899" t="s">
        <v>37461</v>
      </c>
      <c r="X10899" t="s">
        <v>10</v>
      </c>
    </row>
    <row r="10900" spans="1:24">
      <c r="A10900" t="s">
        <v>37462</v>
      </c>
      <c r="B10900" t="s">
        <v>37463</v>
      </c>
      <c r="C10900" t="s">
        <v>10064</v>
      </c>
      <c r="D10900" t="s">
        <v>10</v>
      </c>
      <c r="I10900" t="s">
        <v>37463</v>
      </c>
      <c r="J10900" t="s">
        <v>10064</v>
      </c>
      <c r="K10900" t="s">
        <v>10</v>
      </c>
      <c r="L10900" t="str">
        <f>VLOOKUP(J10900,O:P,2,FALSE)</f>
        <v>beta-Hydroxypropiovanillone</v>
      </c>
      <c r="V10900" t="s">
        <v>14700</v>
      </c>
      <c r="W10900" t="s">
        <v>14699</v>
      </c>
      <c r="X10900" t="s">
        <v>10</v>
      </c>
    </row>
    <row r="10901" spans="1:24">
      <c r="A10901" t="s">
        <v>37464</v>
      </c>
      <c r="B10901" t="s">
        <v>30412</v>
      </c>
      <c r="C10901" t="s">
        <v>30413</v>
      </c>
      <c r="D10901" t="s">
        <v>10</v>
      </c>
      <c r="I10901" t="s">
        <v>30412</v>
      </c>
      <c r="J10901" t="s">
        <v>30413</v>
      </c>
      <c r="K10901" t="s">
        <v>10</v>
      </c>
      <c r="L10901" t="str">
        <f>I10901</f>
        <v>acanthoine</v>
      </c>
      <c r="V10901" t="s">
        <v>37465</v>
      </c>
      <c r="W10901" t="s">
        <v>37466</v>
      </c>
      <c r="X10901" t="s">
        <v>10</v>
      </c>
    </row>
    <row r="10902" spans="1:24">
      <c r="A10902" t="s">
        <v>37467</v>
      </c>
      <c r="B10902" t="s">
        <v>12532</v>
      </c>
      <c r="C10902" t="s">
        <v>12531</v>
      </c>
      <c r="D10902" t="s">
        <v>10</v>
      </c>
      <c r="I10902" t="s">
        <v>12532</v>
      </c>
      <c r="J10902" t="s">
        <v>12531</v>
      </c>
      <c r="K10902" t="s">
        <v>10</v>
      </c>
      <c r="L10902" t="str">
        <f>VLOOKUP(J10902,O:P,2,FALSE)</f>
        <v>β-amyrin palmitate</v>
      </c>
      <c r="V10902" t="s">
        <v>14705</v>
      </c>
      <c r="W10902" t="s">
        <v>14704</v>
      </c>
      <c r="X10902" t="s">
        <v>10</v>
      </c>
    </row>
    <row r="10903" spans="1:24">
      <c r="A10903" t="s">
        <v>37468</v>
      </c>
      <c r="B10903" t="s">
        <v>30416</v>
      </c>
      <c r="C10903" t="s">
        <v>30417</v>
      </c>
      <c r="D10903" t="s">
        <v>10</v>
      </c>
      <c r="I10903" t="s">
        <v>30416</v>
      </c>
      <c r="J10903" t="s">
        <v>30417</v>
      </c>
      <c r="K10903" t="s">
        <v>10</v>
      </c>
      <c r="L10903" t="str">
        <f>I10903</f>
        <v>Stigmast-7-ene-3β-ol</v>
      </c>
      <c r="V10903" t="s">
        <v>37469</v>
      </c>
      <c r="W10903" t="s">
        <v>37470</v>
      </c>
      <c r="X10903" t="s">
        <v>10</v>
      </c>
    </row>
    <row r="10904" spans="1:24">
      <c r="A10904" t="s">
        <v>37471</v>
      </c>
      <c r="B10904" t="s">
        <v>37472</v>
      </c>
      <c r="C10904" t="s">
        <v>9196</v>
      </c>
      <c r="D10904" t="s">
        <v>10</v>
      </c>
      <c r="I10904" t="s">
        <v>37472</v>
      </c>
      <c r="J10904" t="s">
        <v>9196</v>
      </c>
      <c r="K10904" t="s">
        <v>10</v>
      </c>
      <c r="L10904" t="str">
        <f>VLOOKUP(J10904,O:P,2,FALSE)</f>
        <v>Syringaldehyde</v>
      </c>
      <c r="V10904" t="s">
        <v>37473</v>
      </c>
      <c r="W10904" t="s">
        <v>37474</v>
      </c>
      <c r="X10904" t="s">
        <v>10</v>
      </c>
    </row>
    <row r="10905" spans="1:24">
      <c r="A10905" t="s">
        <v>37475</v>
      </c>
      <c r="B10905" t="s">
        <v>30420</v>
      </c>
      <c r="C10905" t="s">
        <v>30421</v>
      </c>
      <c r="D10905" t="s">
        <v>10</v>
      </c>
      <c r="I10905" t="s">
        <v>30420</v>
      </c>
      <c r="J10905" t="s">
        <v>30421</v>
      </c>
      <c r="K10905" t="s">
        <v>10</v>
      </c>
      <c r="L10905" t="str">
        <f>I10905</f>
        <v>8-hydroxy-6-methoxycoumarin</v>
      </c>
      <c r="V10905" t="s">
        <v>37476</v>
      </c>
      <c r="W10905" t="s">
        <v>37477</v>
      </c>
      <c r="X10905" t="s">
        <v>10</v>
      </c>
    </row>
    <row r="10906" spans="1:24">
      <c r="A10906" t="s">
        <v>37478</v>
      </c>
      <c r="B10906" t="s">
        <v>30424</v>
      </c>
      <c r="C10906" t="s">
        <v>30425</v>
      </c>
      <c r="D10906" t="s">
        <v>10</v>
      </c>
      <c r="I10906" t="s">
        <v>30424</v>
      </c>
      <c r="J10906" t="s">
        <v>30425</v>
      </c>
      <c r="K10906" t="s">
        <v>10</v>
      </c>
      <c r="L10906" t="str">
        <f>I10906</f>
        <v>aculeatin</v>
      </c>
      <c r="V10906" t="s">
        <v>37479</v>
      </c>
      <c r="W10906" t="s">
        <v>37480</v>
      </c>
      <c r="X10906" t="s">
        <v>10</v>
      </c>
    </row>
    <row r="10907" spans="1:24">
      <c r="A10907" t="s">
        <v>37481</v>
      </c>
      <c r="B10907" t="s">
        <v>30427</v>
      </c>
      <c r="C10907" t="s">
        <v>30428</v>
      </c>
      <c r="D10907" t="s">
        <v>10</v>
      </c>
      <c r="I10907" t="s">
        <v>30427</v>
      </c>
      <c r="J10907" t="s">
        <v>30428</v>
      </c>
      <c r="K10907" t="s">
        <v>10</v>
      </c>
      <c r="L10907" t="str">
        <f>I10907</f>
        <v>Arnottianamide</v>
      </c>
      <c r="V10907" t="s">
        <v>14710</v>
      </c>
      <c r="W10907" t="s">
        <v>14709</v>
      </c>
      <c r="X10907" t="s">
        <v>10</v>
      </c>
    </row>
    <row r="10908" spans="1:24">
      <c r="A10908" t="s">
        <v>37482</v>
      </c>
      <c r="B10908" t="s">
        <v>30430</v>
      </c>
      <c r="C10908" t="s">
        <v>30431</v>
      </c>
      <c r="D10908" t="s">
        <v>10</v>
      </c>
      <c r="I10908" t="s">
        <v>30430</v>
      </c>
      <c r="J10908" t="s">
        <v>30431</v>
      </c>
      <c r="K10908" t="s">
        <v>10</v>
      </c>
      <c r="L10908" t="str">
        <f>I10908</f>
        <v>Oxychelerythrine</v>
      </c>
      <c r="V10908" t="s">
        <v>14715</v>
      </c>
      <c r="W10908" t="s">
        <v>14714</v>
      </c>
      <c r="X10908" t="s">
        <v>10</v>
      </c>
    </row>
    <row r="10909" spans="1:24">
      <c r="A10909" t="s">
        <v>37483</v>
      </c>
      <c r="B10909" t="s">
        <v>12535</v>
      </c>
      <c r="C10909" t="s">
        <v>12534</v>
      </c>
      <c r="D10909" t="s">
        <v>10</v>
      </c>
      <c r="I10909" t="s">
        <v>12535</v>
      </c>
      <c r="J10909" t="s">
        <v>12534</v>
      </c>
      <c r="K10909" t="s">
        <v>10</v>
      </c>
      <c r="L10909" t="str">
        <f>VLOOKUP(J10909,O:P,2,FALSE)</f>
        <v>toddaculine</v>
      </c>
      <c r="V10909" t="s">
        <v>37484</v>
      </c>
      <c r="W10909" t="s">
        <v>37485</v>
      </c>
      <c r="X10909" t="s">
        <v>10</v>
      </c>
    </row>
    <row r="10910" spans="1:24">
      <c r="A10910" t="s">
        <v>37486</v>
      </c>
      <c r="B10910" t="s">
        <v>30434</v>
      </c>
      <c r="C10910" t="s">
        <v>30435</v>
      </c>
      <c r="D10910" t="s">
        <v>10</v>
      </c>
      <c r="I10910" t="s">
        <v>30434</v>
      </c>
      <c r="J10910" t="s">
        <v>30435</v>
      </c>
      <c r="K10910" t="s">
        <v>10</v>
      </c>
      <c r="L10910" t="str">
        <f>I10910</f>
        <v>toddalenone</v>
      </c>
      <c r="V10910" t="s">
        <v>14720</v>
      </c>
      <c r="W10910" t="s">
        <v>14719</v>
      </c>
      <c r="X10910" t="s">
        <v>10</v>
      </c>
    </row>
    <row r="10911" spans="1:24">
      <c r="A10911" t="s">
        <v>37487</v>
      </c>
      <c r="B10911" t="s">
        <v>12540</v>
      </c>
      <c r="C10911" t="s">
        <v>12539</v>
      </c>
      <c r="D10911" t="s">
        <v>10</v>
      </c>
      <c r="I10911" t="s">
        <v>12540</v>
      </c>
      <c r="J10911" t="s">
        <v>12539</v>
      </c>
      <c r="K10911" t="s">
        <v>10</v>
      </c>
      <c r="L10911" t="str">
        <f>VLOOKUP(J10911,O:P,2,FALSE)</f>
        <v>toddalolactone</v>
      </c>
      <c r="V10911" t="s">
        <v>37488</v>
      </c>
      <c r="W10911" t="s">
        <v>37489</v>
      </c>
      <c r="X10911" t="s">
        <v>10</v>
      </c>
    </row>
    <row r="10912" spans="1:24">
      <c r="A10912" t="s">
        <v>37490</v>
      </c>
      <c r="B10912" t="s">
        <v>12546</v>
      </c>
      <c r="C10912" t="s">
        <v>12545</v>
      </c>
      <c r="D10912" t="s">
        <v>10</v>
      </c>
      <c r="I10912" t="s">
        <v>12546</v>
      </c>
      <c r="J10912" t="s">
        <v>12545</v>
      </c>
      <c r="K10912" t="s">
        <v>10</v>
      </c>
      <c r="L10912" t="str">
        <f>VLOOKUP(J10912,O:P,2,FALSE)</f>
        <v>zanthocadinanine A</v>
      </c>
      <c r="V10912" t="s">
        <v>37491</v>
      </c>
      <c r="W10912" t="s">
        <v>37492</v>
      </c>
      <c r="X10912" t="s">
        <v>10</v>
      </c>
    </row>
    <row r="10913" spans="1:24">
      <c r="A10913" t="s">
        <v>37493</v>
      </c>
      <c r="B10913" t="s">
        <v>12549</v>
      </c>
      <c r="C10913" t="s">
        <v>12548</v>
      </c>
      <c r="D10913" t="s">
        <v>10</v>
      </c>
      <c r="I10913" t="s">
        <v>12549</v>
      </c>
      <c r="J10913" t="s">
        <v>12548</v>
      </c>
      <c r="K10913" t="s">
        <v>10</v>
      </c>
      <c r="L10913" t="str">
        <f>VLOOKUP(J10913,O:P,2,FALSE)</f>
        <v>dihydroconcuressine</v>
      </c>
      <c r="V10913" t="s">
        <v>37494</v>
      </c>
      <c r="W10913" t="s">
        <v>37495</v>
      </c>
      <c r="X10913" t="s">
        <v>10</v>
      </c>
    </row>
    <row r="10914" spans="1:24">
      <c r="A10914" t="s">
        <v>37496</v>
      </c>
      <c r="B10914" t="s">
        <v>30442</v>
      </c>
      <c r="C10914" t="s">
        <v>30443</v>
      </c>
      <c r="D10914" t="s">
        <v>10</v>
      </c>
      <c r="I10914" t="s">
        <v>30442</v>
      </c>
      <c r="J10914" t="s">
        <v>30443</v>
      </c>
      <c r="K10914" t="s">
        <v>10</v>
      </c>
      <c r="L10914" t="str">
        <f>I10914</f>
        <v>tohogenol</v>
      </c>
      <c r="V10914" t="s">
        <v>37497</v>
      </c>
      <c r="W10914" t="s">
        <v>37498</v>
      </c>
      <c r="X10914" t="s">
        <v>10</v>
      </c>
    </row>
    <row r="10915" spans="1:24">
      <c r="A10915" t="s">
        <v>37499</v>
      </c>
      <c r="B10915" t="s">
        <v>12554</v>
      </c>
      <c r="C10915" t="s">
        <v>12553</v>
      </c>
      <c r="D10915" t="s">
        <v>10</v>
      </c>
      <c r="I10915" t="s">
        <v>12554</v>
      </c>
      <c r="J10915" t="s">
        <v>12553</v>
      </c>
      <c r="K10915" t="s">
        <v>10</v>
      </c>
      <c r="L10915" t="str">
        <f>VLOOKUP(J10915,O:P,2,FALSE)</f>
        <v>(2r)-5,2',4'-trihydroxy-8,5'-di(3-methylbut-2-enyl)-6,7-(3,3-dimethylpyrano)flavanone</v>
      </c>
      <c r="V10915" t="s">
        <v>37500</v>
      </c>
      <c r="W10915" t="s">
        <v>37501</v>
      </c>
      <c r="X10915" t="s">
        <v>10</v>
      </c>
    </row>
    <row r="10916" spans="1:24">
      <c r="A10916" t="s">
        <v>37502</v>
      </c>
      <c r="B10916" t="s">
        <v>37503</v>
      </c>
      <c r="C10916" t="s">
        <v>12553</v>
      </c>
      <c r="D10916" t="s">
        <v>10</v>
      </c>
      <c r="I10916" t="s">
        <v>37503</v>
      </c>
      <c r="J10916" t="s">
        <v>12553</v>
      </c>
      <c r="K10916" t="s">
        <v>10</v>
      </c>
      <c r="L10916" t="str">
        <f>VLOOKUP(J10916,O:P,2,FALSE)</f>
        <v>(2r)-5,2',4'-trihydroxy-8,5'-di(3-methylbut-2-enyl)-6,7-(3,3-dimethylpyrano)flavanone</v>
      </c>
      <c r="V10916" t="s">
        <v>37504</v>
      </c>
      <c r="W10916" t="s">
        <v>37505</v>
      </c>
      <c r="X10916" t="s">
        <v>10</v>
      </c>
    </row>
    <row r="10917" spans="1:24">
      <c r="A10917" t="s">
        <v>37506</v>
      </c>
      <c r="B10917" t="s">
        <v>30447</v>
      </c>
      <c r="C10917" t="s">
        <v>30448</v>
      </c>
      <c r="D10917" t="s">
        <v>10</v>
      </c>
      <c r="I10917" t="s">
        <v>30447</v>
      </c>
      <c r="J10917" t="s">
        <v>30448</v>
      </c>
      <c r="K10917" t="s">
        <v>10</v>
      </c>
      <c r="L10917" t="str">
        <f>I10917</f>
        <v>5,7,3',4'-tetrahydroxy-2',5'-di(3-methylbut-2-enyl)isoflavone</v>
      </c>
      <c r="V10917" t="s">
        <v>37507</v>
      </c>
      <c r="W10917" t="s">
        <v>37508</v>
      </c>
      <c r="X10917" t="s">
        <v>10</v>
      </c>
    </row>
    <row r="10918" spans="1:24">
      <c r="A10918" t="s">
        <v>37509</v>
      </c>
      <c r="B10918" t="s">
        <v>30450</v>
      </c>
      <c r="C10918" t="s">
        <v>30451</v>
      </c>
      <c r="D10918" t="s">
        <v>10</v>
      </c>
      <c r="I10918" t="s">
        <v>30450</v>
      </c>
      <c r="J10918" t="s">
        <v>30451</v>
      </c>
      <c r="K10918" t="s">
        <v>10</v>
      </c>
      <c r="L10918" t="str">
        <f>I10918</f>
        <v>5,7,3'-trihydroxy-2'-(3-methylbut-2-enyl)-4',5'-(3,3-dimethylpyrano)isoflavone</v>
      </c>
      <c r="V10918" t="s">
        <v>14725</v>
      </c>
      <c r="W10918" t="s">
        <v>14724</v>
      </c>
      <c r="X10918" t="s">
        <v>10</v>
      </c>
    </row>
    <row r="10919" spans="1:24">
      <c r="A10919" t="s">
        <v>37510</v>
      </c>
      <c r="B10919" t="s">
        <v>30453</v>
      </c>
      <c r="C10919" t="s">
        <v>30454</v>
      </c>
      <c r="D10919" t="s">
        <v>10</v>
      </c>
      <c r="I10919" t="s">
        <v>30453</v>
      </c>
      <c r="J10919" t="s">
        <v>30454</v>
      </c>
      <c r="K10919" t="s">
        <v>10</v>
      </c>
      <c r="L10919" t="str">
        <f>I10919</f>
        <v>8-(1,1-dimethylallyl)genistein</v>
      </c>
      <c r="V10919" t="s">
        <v>37511</v>
      </c>
      <c r="W10919" t="s">
        <v>37512</v>
      </c>
      <c r="X10919" t="s">
        <v>10</v>
      </c>
    </row>
    <row r="10920" spans="1:24">
      <c r="A10920" t="s">
        <v>37513</v>
      </c>
      <c r="B10920" t="s">
        <v>30456</v>
      </c>
      <c r="C10920" t="s">
        <v>30457</v>
      </c>
      <c r="D10920" t="s">
        <v>10</v>
      </c>
      <c r="I10920" t="s">
        <v>30456</v>
      </c>
      <c r="J10920" t="s">
        <v>30457</v>
      </c>
      <c r="K10920" t="s">
        <v>10</v>
      </c>
      <c r="L10920" t="str">
        <f>I10920</f>
        <v>6-o-α-l-(2''-o-,3''-o-,4''-o-tribenzoyl)rhamno-pyranosylcatalpol</v>
      </c>
      <c r="V10920" t="s">
        <v>37514</v>
      </c>
      <c r="W10920" t="s">
        <v>37515</v>
      </c>
      <c r="X10920" t="s">
        <v>10</v>
      </c>
    </row>
    <row r="10921" spans="1:24">
      <c r="A10921" t="s">
        <v>37516</v>
      </c>
      <c r="B10921" t="s">
        <v>12557</v>
      </c>
      <c r="C10921" t="s">
        <v>12556</v>
      </c>
      <c r="D10921" t="s">
        <v>10</v>
      </c>
      <c r="I10921" t="s">
        <v>12557</v>
      </c>
      <c r="J10921" t="s">
        <v>12556</v>
      </c>
      <c r="K10921" t="s">
        <v>10</v>
      </c>
      <c r="L10921" t="str">
        <f>VLOOKUP(J10921,O:P,2,FALSE)</f>
        <v>6-o-α-l-(2''-o-,3''-o-dibenzoyl,4''-o-cis-p-coumaroyl)rhamnopyranosylcatalpol</v>
      </c>
      <c r="V10921" t="s">
        <v>37517</v>
      </c>
      <c r="W10921" t="s">
        <v>37518</v>
      </c>
      <c r="X10921" t="s">
        <v>10</v>
      </c>
    </row>
    <row r="10922" spans="1:24">
      <c r="A10922" t="s">
        <v>37519</v>
      </c>
      <c r="B10922" t="s">
        <v>37520</v>
      </c>
      <c r="C10922" t="s">
        <v>12556</v>
      </c>
      <c r="D10922" t="s">
        <v>10</v>
      </c>
      <c r="I10922" t="s">
        <v>37520</v>
      </c>
      <c r="J10922" t="s">
        <v>12556</v>
      </c>
      <c r="K10922" t="s">
        <v>10</v>
      </c>
      <c r="L10922" t="str">
        <f>VLOOKUP(J10922,O:P,2,FALSE)</f>
        <v>6-o-α-l-(2''-o-,3''-o-dibenzoyl,4''-o-cis-p-coumaroyl)rhamnopyranosylcatalpol</v>
      </c>
      <c r="V10922" t="s">
        <v>37521</v>
      </c>
      <c r="W10922" t="s">
        <v>37522</v>
      </c>
      <c r="X10922" t="s">
        <v>10</v>
      </c>
    </row>
    <row r="10923" spans="1:24">
      <c r="A10923" t="s">
        <v>37523</v>
      </c>
      <c r="B10923" t="s">
        <v>30461</v>
      </c>
      <c r="C10923" t="s">
        <v>30462</v>
      </c>
      <c r="D10923" t="s">
        <v>10</v>
      </c>
      <c r="I10923" t="s">
        <v>30461</v>
      </c>
      <c r="J10923" t="s">
        <v>30462</v>
      </c>
      <c r="K10923" t="s">
        <v>10</v>
      </c>
      <c r="L10923" t="str">
        <f t="shared" ref="L10923:L10929" si="281">I10923</f>
        <v>6-o-α-l-(2''-o-,3''-o-dibenzoyl)rhamnopyranos-ylcatalpol</v>
      </c>
      <c r="V10923" t="s">
        <v>37524</v>
      </c>
      <c r="W10923" t="s">
        <v>37525</v>
      </c>
      <c r="X10923" t="s">
        <v>10</v>
      </c>
    </row>
    <row r="10924" spans="1:24">
      <c r="A10924" t="s">
        <v>37526</v>
      </c>
      <c r="B10924" t="s">
        <v>30465</v>
      </c>
      <c r="C10924" t="s">
        <v>30466</v>
      </c>
      <c r="D10924" t="s">
        <v>10</v>
      </c>
      <c r="I10924" t="s">
        <v>30465</v>
      </c>
      <c r="J10924" t="s">
        <v>30466</v>
      </c>
      <c r="K10924" t="s">
        <v>10</v>
      </c>
      <c r="L10924" t="str">
        <f t="shared" si="281"/>
        <v>6-o-α-l-(2''-o-,4''-o-dibenzoyl)rhamnopyranos-ylcatalpol</v>
      </c>
      <c r="V10924" t="s">
        <v>37527</v>
      </c>
      <c r="W10924" t="s">
        <v>37528</v>
      </c>
      <c r="X10924" t="s">
        <v>10</v>
      </c>
    </row>
    <row r="10925" spans="1:24">
      <c r="A10925" t="s">
        <v>37529</v>
      </c>
      <c r="B10925" t="s">
        <v>30469</v>
      </c>
      <c r="C10925" t="s">
        <v>30470</v>
      </c>
      <c r="D10925" t="s">
        <v>10</v>
      </c>
      <c r="I10925" t="s">
        <v>30469</v>
      </c>
      <c r="J10925" t="s">
        <v>30470</v>
      </c>
      <c r="K10925" t="s">
        <v>10</v>
      </c>
      <c r="L10925" t="str">
        <f t="shared" si="281"/>
        <v>6-o-α-l-(2''-o-benzoyl,3''-o-trans-p-coumaroyl)rhamnopyranosylcatalpol</v>
      </c>
      <c r="V10925" t="s">
        <v>37530</v>
      </c>
      <c r="W10925" t="s">
        <v>37531</v>
      </c>
      <c r="X10925" t="s">
        <v>10</v>
      </c>
    </row>
    <row r="10926" spans="1:24">
      <c r="A10926" t="s">
        <v>37532</v>
      </c>
      <c r="B10926" t="s">
        <v>30472</v>
      </c>
      <c r="C10926" t="s">
        <v>30473</v>
      </c>
      <c r="D10926" t="s">
        <v>10</v>
      </c>
      <c r="I10926" t="s">
        <v>30472</v>
      </c>
      <c r="J10926" t="s">
        <v>30473</v>
      </c>
      <c r="K10926" t="s">
        <v>10</v>
      </c>
      <c r="L10926" t="str">
        <f t="shared" si="281"/>
        <v>6-o-α-l-(2''-o-trans-p-methoxycinnamoyl)rhamnopyranosylcatalpol</v>
      </c>
      <c r="V10926" t="s">
        <v>37533</v>
      </c>
      <c r="W10926" t="s">
        <v>37534</v>
      </c>
      <c r="X10926" t="s">
        <v>10</v>
      </c>
    </row>
    <row r="10927" spans="1:24">
      <c r="A10927" t="s">
        <v>37535</v>
      </c>
      <c r="B10927" t="s">
        <v>30476</v>
      </c>
      <c r="C10927" t="s">
        <v>30477</v>
      </c>
      <c r="D10927" t="s">
        <v>10</v>
      </c>
      <c r="I10927" t="s">
        <v>30476</v>
      </c>
      <c r="J10927" t="s">
        <v>30477</v>
      </c>
      <c r="K10927" t="s">
        <v>10</v>
      </c>
      <c r="L10927" t="str">
        <f t="shared" si="281"/>
        <v>6-o-α-l-(3''-o-,4''-o-dibenzoyl)rhamnopyranos-ylcatalpol</v>
      </c>
      <c r="V10927" t="s">
        <v>37536</v>
      </c>
      <c r="W10927" t="s">
        <v>37537</v>
      </c>
      <c r="X10927" t="s">
        <v>10</v>
      </c>
    </row>
    <row r="10928" spans="1:24">
      <c r="A10928" t="s">
        <v>37538</v>
      </c>
      <c r="B10928" t="s">
        <v>30479</v>
      </c>
      <c r="C10928" t="s">
        <v>30480</v>
      </c>
      <c r="D10928" t="s">
        <v>10</v>
      </c>
      <c r="I10928" t="s">
        <v>30479</v>
      </c>
      <c r="J10928" t="s">
        <v>30480</v>
      </c>
      <c r="K10928" t="s">
        <v>10</v>
      </c>
      <c r="L10928" t="str">
        <f t="shared" si="281"/>
        <v>6-o-α-l-(3''-o-trans-p-methoxycinnamoyl)rhamnopyranosylcatalpol</v>
      </c>
      <c r="V10928" t="s">
        <v>37539</v>
      </c>
      <c r="W10928" t="s">
        <v>37540</v>
      </c>
      <c r="X10928" t="s">
        <v>10</v>
      </c>
    </row>
    <row r="10929" spans="1:24">
      <c r="A10929" t="s">
        <v>37541</v>
      </c>
      <c r="B10929" t="s">
        <v>30482</v>
      </c>
      <c r="C10929" t="s">
        <v>30483</v>
      </c>
      <c r="D10929" t="s">
        <v>10</v>
      </c>
      <c r="I10929" t="s">
        <v>30482</v>
      </c>
      <c r="J10929" t="s">
        <v>30483</v>
      </c>
      <c r="K10929" t="s">
        <v>10</v>
      </c>
      <c r="L10929" t="str">
        <f t="shared" si="281"/>
        <v>6-o-α-l-rhamnopyranosylcatalpol</v>
      </c>
      <c r="V10929" t="s">
        <v>37542</v>
      </c>
      <c r="W10929" t="s">
        <v>37543</v>
      </c>
      <c r="X10929" t="s">
        <v>10</v>
      </c>
    </row>
    <row r="10930" spans="1:24">
      <c r="A10930" t="s">
        <v>37544</v>
      </c>
      <c r="B10930" t="s">
        <v>37545</v>
      </c>
      <c r="C10930" t="s">
        <v>7675</v>
      </c>
      <c r="D10930" t="s">
        <v>10</v>
      </c>
      <c r="I10930" t="s">
        <v>37545</v>
      </c>
      <c r="J10930" t="s">
        <v>7675</v>
      </c>
      <c r="K10930" t="s">
        <v>10</v>
      </c>
      <c r="L10930" t="str">
        <f>VLOOKUP(J10930,O:P,2,FALSE)</f>
        <v>Loganic acid</v>
      </c>
      <c r="V10930" t="s">
        <v>37546</v>
      </c>
      <c r="W10930" t="s">
        <v>37547</v>
      </c>
      <c r="X10930" t="s">
        <v>10</v>
      </c>
    </row>
    <row r="10931" spans="1:24">
      <c r="A10931" t="s">
        <v>37548</v>
      </c>
      <c r="B10931" t="s">
        <v>30485</v>
      </c>
      <c r="C10931" t="s">
        <v>30486</v>
      </c>
      <c r="D10931" t="s">
        <v>10</v>
      </c>
      <c r="I10931" t="s">
        <v>30485</v>
      </c>
      <c r="J10931" t="s">
        <v>30486</v>
      </c>
      <c r="K10931" t="s">
        <v>10</v>
      </c>
      <c r="L10931" t="str">
        <f t="shared" ref="L10931:L10938" si="282">I10931</f>
        <v>gmephiloside</v>
      </c>
      <c r="V10931" t="s">
        <v>37549</v>
      </c>
      <c r="W10931" t="s">
        <v>37550</v>
      </c>
      <c r="X10931" t="s">
        <v>10</v>
      </c>
    </row>
    <row r="10932" spans="1:24">
      <c r="A10932" t="s">
        <v>37551</v>
      </c>
      <c r="B10932" t="s">
        <v>30488</v>
      </c>
      <c r="C10932" t="s">
        <v>30489</v>
      </c>
      <c r="D10932" t="s">
        <v>10</v>
      </c>
      <c r="I10932" t="s">
        <v>30488</v>
      </c>
      <c r="J10932" t="s">
        <v>30489</v>
      </c>
      <c r="K10932" t="s">
        <v>10</v>
      </c>
      <c r="L10932" t="str">
        <f t="shared" si="282"/>
        <v>saccatoside</v>
      </c>
      <c r="V10932" t="s">
        <v>37552</v>
      </c>
      <c r="W10932" t="s">
        <v>37553</v>
      </c>
      <c r="X10932" t="s">
        <v>10</v>
      </c>
    </row>
    <row r="10933" spans="1:24">
      <c r="A10933" t="s">
        <v>37554</v>
      </c>
      <c r="B10933" t="s">
        <v>30491</v>
      </c>
      <c r="C10933" t="s">
        <v>30492</v>
      </c>
      <c r="D10933" t="s">
        <v>10</v>
      </c>
      <c r="I10933" t="s">
        <v>30491</v>
      </c>
      <c r="J10933" t="s">
        <v>30492</v>
      </c>
      <c r="K10933" t="s">
        <v>10</v>
      </c>
      <c r="L10933" t="str">
        <f t="shared" si="282"/>
        <v>6-hydroxy-junipeionoloside</v>
      </c>
      <c r="V10933" t="s">
        <v>37555</v>
      </c>
      <c r="W10933" t="s">
        <v>37556</v>
      </c>
      <c r="X10933" t="s">
        <v>10</v>
      </c>
    </row>
    <row r="10934" spans="1:24">
      <c r="A10934" t="s">
        <v>37557</v>
      </c>
      <c r="B10934" t="s">
        <v>30494</v>
      </c>
      <c r="C10934" t="s">
        <v>30495</v>
      </c>
      <c r="D10934" t="s">
        <v>10</v>
      </c>
      <c r="I10934" t="s">
        <v>30494</v>
      </c>
      <c r="J10934" t="s">
        <v>30495</v>
      </c>
      <c r="K10934" t="s">
        <v>10</v>
      </c>
      <c r="L10934" t="str">
        <f t="shared" si="282"/>
        <v>isovaleroyloxylinalool</v>
      </c>
      <c r="V10934" t="s">
        <v>37558</v>
      </c>
      <c r="W10934" t="s">
        <v>37559</v>
      </c>
      <c r="X10934" t="s">
        <v>10</v>
      </c>
    </row>
    <row r="10935" spans="1:24">
      <c r="A10935" t="s">
        <v>37560</v>
      </c>
      <c r="B10935" t="s">
        <v>30497</v>
      </c>
      <c r="C10935" t="s">
        <v>30498</v>
      </c>
      <c r="D10935" t="s">
        <v>10</v>
      </c>
      <c r="I10935" t="s">
        <v>30497</v>
      </c>
      <c r="J10935" t="s">
        <v>30498</v>
      </c>
      <c r="K10935" t="s">
        <v>10</v>
      </c>
      <c r="L10935" t="str">
        <f t="shared" si="282"/>
        <v>junipeionoloside</v>
      </c>
      <c r="V10935" t="s">
        <v>37561</v>
      </c>
      <c r="W10935" t="s">
        <v>37562</v>
      </c>
      <c r="X10935" t="s">
        <v>10</v>
      </c>
    </row>
    <row r="10936" spans="1:24">
      <c r="A10936" t="s">
        <v>37563</v>
      </c>
      <c r="B10936" t="s">
        <v>30500</v>
      </c>
      <c r="C10936" t="s">
        <v>30501</v>
      </c>
      <c r="D10936" t="s">
        <v>10</v>
      </c>
      <c r="I10936" t="s">
        <v>30500</v>
      </c>
      <c r="J10936" t="s">
        <v>30501</v>
      </c>
      <c r="K10936" t="s">
        <v>10</v>
      </c>
      <c r="L10936" t="str">
        <f t="shared" si="282"/>
        <v>methyl 15-hydroperoxy-8α,12α-epidioxiabiet-13-en-19-oate</v>
      </c>
      <c r="V10936" t="s">
        <v>37564</v>
      </c>
      <c r="W10936" t="s">
        <v>37565</v>
      </c>
      <c r="X10936" t="s">
        <v>10</v>
      </c>
    </row>
    <row r="10937" spans="1:24">
      <c r="A10937" t="s">
        <v>37566</v>
      </c>
      <c r="B10937" t="s">
        <v>30503</v>
      </c>
      <c r="C10937" t="s">
        <v>30504</v>
      </c>
      <c r="D10937" t="s">
        <v>10</v>
      </c>
      <c r="I10937" t="s">
        <v>30503</v>
      </c>
      <c r="J10937" t="s">
        <v>30504</v>
      </c>
      <c r="K10937" t="s">
        <v>10</v>
      </c>
      <c r="L10937" t="str">
        <f t="shared" si="282"/>
        <v>methyl 15-hydroxy-8α,12α-epidioxiabiet-13-en-19-oate</v>
      </c>
      <c r="V10937" t="s">
        <v>37567</v>
      </c>
      <c r="W10937" t="s">
        <v>37568</v>
      </c>
      <c r="X10937" t="s">
        <v>10</v>
      </c>
    </row>
    <row r="10938" spans="1:24">
      <c r="A10938" t="s">
        <v>37569</v>
      </c>
      <c r="B10938" t="s">
        <v>30507</v>
      </c>
      <c r="C10938" t="s">
        <v>30508</v>
      </c>
      <c r="D10938" t="s">
        <v>10</v>
      </c>
      <c r="I10938" t="s">
        <v>30507</v>
      </c>
      <c r="J10938" t="s">
        <v>30508</v>
      </c>
      <c r="K10938" t="s">
        <v>10</v>
      </c>
      <c r="L10938" t="str">
        <f t="shared" si="282"/>
        <v>ajaconine</v>
      </c>
      <c r="V10938" t="s">
        <v>37570</v>
      </c>
      <c r="W10938" t="s">
        <v>37571</v>
      </c>
      <c r="X10938" t="s">
        <v>10</v>
      </c>
    </row>
    <row r="10939" spans="1:24">
      <c r="A10939" t="s">
        <v>37572</v>
      </c>
      <c r="B10939" t="s">
        <v>37573</v>
      </c>
      <c r="C10939" t="s">
        <v>11575</v>
      </c>
      <c r="D10939" t="s">
        <v>10</v>
      </c>
      <c r="I10939" t="s">
        <v>37573</v>
      </c>
      <c r="J10939" t="s">
        <v>11575</v>
      </c>
      <c r="K10939" t="s">
        <v>10</v>
      </c>
      <c r="L10939" t="str">
        <f>VLOOKUP(J10939,O:P,2,FALSE)</f>
        <v>Delphamine</v>
      </c>
      <c r="V10939" t="s">
        <v>37574</v>
      </c>
      <c r="W10939" t="s">
        <v>37575</v>
      </c>
      <c r="X10939" t="s">
        <v>10</v>
      </c>
    </row>
    <row r="10940" spans="1:24">
      <c r="A10940" t="s">
        <v>37576</v>
      </c>
      <c r="B10940" t="s">
        <v>12560</v>
      </c>
      <c r="C10940" t="s">
        <v>12559</v>
      </c>
      <c r="D10940" t="s">
        <v>10</v>
      </c>
      <c r="I10940" t="s">
        <v>12560</v>
      </c>
      <c r="J10940" t="s">
        <v>12559</v>
      </c>
      <c r="K10940" t="s">
        <v>10</v>
      </c>
      <c r="L10940" t="str">
        <f>VLOOKUP(J10940,O:P,2,FALSE)</f>
        <v>eleagnine</v>
      </c>
      <c r="V10940" t="s">
        <v>14731</v>
      </c>
      <c r="W10940" t="s">
        <v>14730</v>
      </c>
      <c r="X10940" t="s">
        <v>10</v>
      </c>
    </row>
    <row r="10941" spans="1:24">
      <c r="A10941" t="s">
        <v>37577</v>
      </c>
      <c r="B10941" t="s">
        <v>30511</v>
      </c>
      <c r="C10941" t="s">
        <v>30512</v>
      </c>
      <c r="D10941" t="s">
        <v>10</v>
      </c>
      <c r="I10941" t="s">
        <v>30511</v>
      </c>
      <c r="J10941" t="s">
        <v>30512</v>
      </c>
      <c r="K10941" t="s">
        <v>10</v>
      </c>
      <c r="L10941" t="str">
        <f>I10941</f>
        <v>jacaranone</v>
      </c>
      <c r="V10941" t="s">
        <v>37578</v>
      </c>
      <c r="W10941" t="s">
        <v>37579</v>
      </c>
      <c r="X10941" t="s">
        <v>10</v>
      </c>
    </row>
    <row r="10942" spans="1:24">
      <c r="A10942" t="s">
        <v>37580</v>
      </c>
      <c r="B10942" t="s">
        <v>30514</v>
      </c>
      <c r="C10942" t="s">
        <v>30515</v>
      </c>
      <c r="D10942" t="s">
        <v>10</v>
      </c>
      <c r="I10942" t="s">
        <v>30514</v>
      </c>
      <c r="J10942" t="s">
        <v>30515</v>
      </c>
      <c r="K10942" t="s">
        <v>10</v>
      </c>
      <c r="L10942" t="str">
        <f>I10942</f>
        <v>jacareubin</v>
      </c>
      <c r="V10942" t="s">
        <v>14737</v>
      </c>
      <c r="W10942" t="s">
        <v>14736</v>
      </c>
      <c r="X10942" t="s">
        <v>10</v>
      </c>
    </row>
    <row r="10943" spans="1:24">
      <c r="A10943" t="s">
        <v>37581</v>
      </c>
      <c r="B10943" t="s">
        <v>37582</v>
      </c>
      <c r="C10943" t="s">
        <v>2979</v>
      </c>
      <c r="D10943" t="s">
        <v>10</v>
      </c>
      <c r="I10943" t="s">
        <v>37582</v>
      </c>
      <c r="J10943" t="s">
        <v>2979</v>
      </c>
      <c r="K10943" t="s">
        <v>10</v>
      </c>
      <c r="L10943" t="str">
        <f>VLOOKUP(J10943,O:P,2,FALSE)</f>
        <v>lilioside C</v>
      </c>
      <c r="V10943" t="s">
        <v>37583</v>
      </c>
      <c r="W10943" t="s">
        <v>37584</v>
      </c>
      <c r="X10943" t="s">
        <v>10</v>
      </c>
    </row>
    <row r="10944" spans="1:24">
      <c r="A10944" t="s">
        <v>37585</v>
      </c>
      <c r="B10944" t="s">
        <v>30518</v>
      </c>
      <c r="C10944" t="s">
        <v>30519</v>
      </c>
      <c r="D10944" t="s">
        <v>10</v>
      </c>
      <c r="I10944" t="s">
        <v>30518</v>
      </c>
      <c r="J10944" t="s">
        <v>30519</v>
      </c>
      <c r="K10944" t="s">
        <v>10</v>
      </c>
      <c r="L10944" t="str">
        <f>I10944</f>
        <v>(2s)-1,2,6'-tri-o-[(9z,12z,15z)-octadeca-9,12,15-trienoyl]-3-o-β-d-galactopyranosylglycerol</v>
      </c>
      <c r="V10944" t="s">
        <v>37586</v>
      </c>
      <c r="W10944" t="s">
        <v>37587</v>
      </c>
      <c r="X10944" t="s">
        <v>10</v>
      </c>
    </row>
    <row r="10945" spans="1:24">
      <c r="A10945" t="s">
        <v>37588</v>
      </c>
      <c r="B10945" t="s">
        <v>30521</v>
      </c>
      <c r="C10945" t="s">
        <v>30522</v>
      </c>
      <c r="D10945" t="s">
        <v>10</v>
      </c>
      <c r="I10945" t="s">
        <v>30521</v>
      </c>
      <c r="J10945" t="s">
        <v>30522</v>
      </c>
      <c r="K10945" t="s">
        <v>10</v>
      </c>
      <c r="L10945" t="str">
        <f>I10945</f>
        <v>sappanin</v>
      </c>
      <c r="V10945" t="s">
        <v>37589</v>
      </c>
      <c r="W10945" t="s">
        <v>37590</v>
      </c>
      <c r="X10945" t="s">
        <v>10</v>
      </c>
    </row>
    <row r="10946" spans="1:24">
      <c r="A10946" t="s">
        <v>37591</v>
      </c>
      <c r="B10946" t="s">
        <v>30525</v>
      </c>
      <c r="C10946" t="s">
        <v>30526</v>
      </c>
      <c r="D10946" t="s">
        <v>10</v>
      </c>
      <c r="I10946" t="s">
        <v>30525</v>
      </c>
      <c r="J10946" t="s">
        <v>30526</v>
      </c>
      <c r="K10946" t="s">
        <v>10</v>
      </c>
      <c r="L10946" t="str">
        <f>I10946</f>
        <v>dimeric4,2',4'-trihydroxydihydrochalcone</v>
      </c>
      <c r="V10946" t="s">
        <v>37592</v>
      </c>
      <c r="W10946" t="s">
        <v>37593</v>
      </c>
      <c r="X10946" t="s">
        <v>10</v>
      </c>
    </row>
    <row r="10947" spans="1:24">
      <c r="A10947" t="s">
        <v>37594</v>
      </c>
      <c r="B10947" t="s">
        <v>30528</v>
      </c>
      <c r="C10947" t="s">
        <v>30529</v>
      </c>
      <c r="D10947" t="s">
        <v>10</v>
      </c>
      <c r="I10947" t="s">
        <v>30528</v>
      </c>
      <c r="J10947" t="s">
        <v>30529</v>
      </c>
      <c r="K10947" t="s">
        <v>10</v>
      </c>
      <c r="L10947" t="str">
        <f>I10947</f>
        <v>aferoside a</v>
      </c>
      <c r="V10947" t="s">
        <v>37595</v>
      </c>
      <c r="W10947" t="s">
        <v>37596</v>
      </c>
      <c r="X10947" t="s">
        <v>10</v>
      </c>
    </row>
    <row r="10948" spans="1:24">
      <c r="A10948" t="s">
        <v>37597</v>
      </c>
      <c r="B10948" t="s">
        <v>30532</v>
      </c>
      <c r="C10948" t="s">
        <v>30533</v>
      </c>
      <c r="D10948" t="s">
        <v>10</v>
      </c>
      <c r="I10948" t="s">
        <v>30532</v>
      </c>
      <c r="J10948" t="s">
        <v>30533</v>
      </c>
      <c r="K10948" t="s">
        <v>10</v>
      </c>
      <c r="L10948" t="str">
        <f>I10948</f>
        <v>norstephalagine</v>
      </c>
      <c r="V10948" t="s">
        <v>37598</v>
      </c>
      <c r="W10948" t="s">
        <v>37599</v>
      </c>
      <c r="X10948" t="s">
        <v>10</v>
      </c>
    </row>
    <row r="10949" spans="1:24">
      <c r="A10949" t="s">
        <v>37600</v>
      </c>
      <c r="B10949" t="s">
        <v>12565</v>
      </c>
      <c r="C10949" t="s">
        <v>12564</v>
      </c>
      <c r="D10949" t="s">
        <v>10</v>
      </c>
      <c r="I10949" t="s">
        <v>12565</v>
      </c>
      <c r="J10949" t="s">
        <v>12564</v>
      </c>
      <c r="K10949" t="s">
        <v>10</v>
      </c>
      <c r="L10949" t="str">
        <f>VLOOKUP(J10949,O:P,2,FALSE)</f>
        <v>chasmanthin</v>
      </c>
      <c r="V10949" t="s">
        <v>37601</v>
      </c>
      <c r="W10949" t="s">
        <v>37602</v>
      </c>
      <c r="X10949" t="s">
        <v>10</v>
      </c>
    </row>
    <row r="10950" spans="1:24">
      <c r="A10950" t="s">
        <v>37603</v>
      </c>
      <c r="B10950" t="s">
        <v>37604</v>
      </c>
      <c r="C10950" t="s">
        <v>12564</v>
      </c>
      <c r="D10950" t="s">
        <v>10</v>
      </c>
      <c r="I10950" t="s">
        <v>37604</v>
      </c>
      <c r="J10950" t="s">
        <v>12564</v>
      </c>
      <c r="K10950" t="s">
        <v>10</v>
      </c>
      <c r="L10950" t="str">
        <f>VLOOKUP(J10950,O:P,2,FALSE)</f>
        <v>chasmanthin</v>
      </c>
      <c r="V10950" t="s">
        <v>37605</v>
      </c>
      <c r="W10950" t="s">
        <v>37606</v>
      </c>
      <c r="X10950" t="s">
        <v>10</v>
      </c>
    </row>
    <row r="10951" spans="1:24">
      <c r="A10951" t="s">
        <v>37607</v>
      </c>
      <c r="B10951" t="s">
        <v>12570</v>
      </c>
      <c r="C10951" t="s">
        <v>12569</v>
      </c>
      <c r="D10951" t="s">
        <v>10</v>
      </c>
      <c r="I10951" t="s">
        <v>12570</v>
      </c>
      <c r="J10951" t="s">
        <v>12569</v>
      </c>
      <c r="K10951" t="s">
        <v>10</v>
      </c>
      <c r="L10951" t="str">
        <f>VLOOKUP(J10951,O:P,2,FALSE)</f>
        <v>erythrophelguine</v>
      </c>
      <c r="V10951" t="s">
        <v>14742</v>
      </c>
      <c r="W10951" t="s">
        <v>14741</v>
      </c>
      <c r="X10951" t="s">
        <v>10</v>
      </c>
    </row>
    <row r="10952" spans="1:24">
      <c r="A10952" t="s">
        <v>37608</v>
      </c>
      <c r="B10952" t="s">
        <v>30538</v>
      </c>
      <c r="C10952" t="s">
        <v>30539</v>
      </c>
      <c r="D10952" t="s">
        <v>10</v>
      </c>
      <c r="I10952" t="s">
        <v>30538</v>
      </c>
      <c r="J10952" t="s">
        <v>30539</v>
      </c>
      <c r="K10952" t="s">
        <v>10</v>
      </c>
      <c r="L10952" t="str">
        <f>I10952</f>
        <v>erythrophlamine</v>
      </c>
      <c r="V10952" t="s">
        <v>14745</v>
      </c>
      <c r="W10952" t="s">
        <v>14744</v>
      </c>
      <c r="X10952" t="s">
        <v>10</v>
      </c>
    </row>
    <row r="10953" spans="1:24">
      <c r="A10953" t="s">
        <v>37609</v>
      </c>
      <c r="B10953" t="s">
        <v>30541</v>
      </c>
      <c r="C10953" t="s">
        <v>30542</v>
      </c>
      <c r="D10953" t="s">
        <v>10</v>
      </c>
      <c r="I10953" t="s">
        <v>30541</v>
      </c>
      <c r="J10953" t="s">
        <v>30542</v>
      </c>
      <c r="K10953" t="s">
        <v>10</v>
      </c>
      <c r="L10953" t="str">
        <f>I10953</f>
        <v>dalbergin</v>
      </c>
      <c r="V10953" t="s">
        <v>37610</v>
      </c>
      <c r="W10953" t="s">
        <v>37611</v>
      </c>
      <c r="X10953" t="s">
        <v>10</v>
      </c>
    </row>
    <row r="10954" spans="1:24">
      <c r="A10954" t="s">
        <v>37612</v>
      </c>
      <c r="B10954" t="s">
        <v>30544</v>
      </c>
      <c r="C10954" t="s">
        <v>30545</v>
      </c>
      <c r="D10954" t="s">
        <v>10</v>
      </c>
      <c r="I10954" t="s">
        <v>30544</v>
      </c>
      <c r="J10954" t="s">
        <v>30545</v>
      </c>
      <c r="K10954" t="s">
        <v>10</v>
      </c>
      <c r="L10954" t="str">
        <f>I10954</f>
        <v>damascenine</v>
      </c>
      <c r="V10954" t="s">
        <v>37613</v>
      </c>
      <c r="W10954" t="s">
        <v>37614</v>
      </c>
      <c r="X10954" t="s">
        <v>10</v>
      </c>
    </row>
    <row r="10955" spans="1:24">
      <c r="A10955" t="s">
        <v>37615</v>
      </c>
      <c r="B10955" t="s">
        <v>30547</v>
      </c>
      <c r="C10955" t="s">
        <v>30548</v>
      </c>
      <c r="D10955" t="s">
        <v>10</v>
      </c>
      <c r="I10955" t="s">
        <v>30547</v>
      </c>
      <c r="J10955" t="s">
        <v>30548</v>
      </c>
      <c r="K10955" t="s">
        <v>10</v>
      </c>
      <c r="L10955" t="str">
        <f>I10955</f>
        <v>melanettin</v>
      </c>
      <c r="V10955" t="s">
        <v>37616</v>
      </c>
      <c r="W10955" t="s">
        <v>37617</v>
      </c>
      <c r="X10955" t="s">
        <v>10</v>
      </c>
    </row>
    <row r="10956" spans="1:24">
      <c r="A10956" t="s">
        <v>37618</v>
      </c>
      <c r="B10956" t="s">
        <v>12575</v>
      </c>
      <c r="C10956" t="s">
        <v>12574</v>
      </c>
      <c r="D10956" t="s">
        <v>10</v>
      </c>
      <c r="I10956" t="s">
        <v>12575</v>
      </c>
      <c r="J10956" t="s">
        <v>12574</v>
      </c>
      <c r="K10956" t="s">
        <v>10</v>
      </c>
      <c r="L10956" t="str">
        <f>VLOOKUP(J10956,O:P,2,FALSE)</f>
        <v>β-antiarin</v>
      </c>
      <c r="V10956" t="s">
        <v>37619</v>
      </c>
      <c r="W10956" t="s">
        <v>37620</v>
      </c>
      <c r="X10956" t="s">
        <v>10</v>
      </c>
    </row>
    <row r="10957" spans="1:24">
      <c r="A10957" t="s">
        <v>37621</v>
      </c>
      <c r="B10957" t="s">
        <v>30551</v>
      </c>
      <c r="C10957" t="s">
        <v>30552</v>
      </c>
      <c r="D10957" t="s">
        <v>10</v>
      </c>
      <c r="I10957" t="s">
        <v>30551</v>
      </c>
      <c r="J10957" t="s">
        <v>30552</v>
      </c>
      <c r="K10957" t="s">
        <v>10</v>
      </c>
      <c r="L10957" t="str">
        <f>I10957</f>
        <v>nigakilactone i</v>
      </c>
      <c r="V10957" t="s">
        <v>37622</v>
      </c>
      <c r="W10957" t="s">
        <v>37623</v>
      </c>
      <c r="X10957" t="s">
        <v>10</v>
      </c>
    </row>
    <row r="10958" spans="1:24">
      <c r="A10958" t="s">
        <v>37624</v>
      </c>
      <c r="B10958" t="s">
        <v>30555</v>
      </c>
      <c r="C10958" t="s">
        <v>30556</v>
      </c>
      <c r="D10958" t="s">
        <v>10</v>
      </c>
      <c r="I10958" t="s">
        <v>30555</v>
      </c>
      <c r="J10958" t="s">
        <v>30556</v>
      </c>
      <c r="K10958" t="s">
        <v>10</v>
      </c>
      <c r="L10958" t="str">
        <f>I10958</f>
        <v>simalikalactone d</v>
      </c>
      <c r="V10958" t="s">
        <v>37625</v>
      </c>
      <c r="W10958" t="s">
        <v>37626</v>
      </c>
      <c r="X10958" t="s">
        <v>10</v>
      </c>
    </row>
    <row r="10959" spans="1:24">
      <c r="A10959" t="s">
        <v>37627</v>
      </c>
      <c r="B10959" t="s">
        <v>30559</v>
      </c>
      <c r="C10959" t="s">
        <v>30560</v>
      </c>
      <c r="D10959" t="s">
        <v>10</v>
      </c>
      <c r="I10959" t="s">
        <v>30559</v>
      </c>
      <c r="J10959" t="s">
        <v>30560</v>
      </c>
      <c r="K10959" t="s">
        <v>10</v>
      </c>
      <c r="L10959" t="str">
        <f>I10959</f>
        <v>simplexin</v>
      </c>
      <c r="V10959" t="s">
        <v>37628</v>
      </c>
      <c r="W10959" t="s">
        <v>37629</v>
      </c>
      <c r="X10959" t="s">
        <v>10</v>
      </c>
    </row>
    <row r="10960" spans="1:24">
      <c r="A10960" t="s">
        <v>37630</v>
      </c>
      <c r="B10960" t="s">
        <v>12580</v>
      </c>
      <c r="C10960" t="s">
        <v>12579</v>
      </c>
      <c r="D10960" t="s">
        <v>10</v>
      </c>
      <c r="I10960" t="s">
        <v>12580</v>
      </c>
      <c r="J10960" t="s">
        <v>12579</v>
      </c>
      <c r="K10960" t="s">
        <v>10</v>
      </c>
      <c r="L10960" t="str">
        <f>VLOOKUP(J10960,O:P,2,FALSE)</f>
        <v>9-methoxy-3-epi-α-yohimbine</v>
      </c>
      <c r="V10960" t="s">
        <v>37631</v>
      </c>
      <c r="W10960" t="s">
        <v>37632</v>
      </c>
      <c r="X10960" t="s">
        <v>10</v>
      </c>
    </row>
    <row r="10961" spans="1:24">
      <c r="A10961" t="s">
        <v>37633</v>
      </c>
      <c r="B10961" t="s">
        <v>30564</v>
      </c>
      <c r="C10961" t="s">
        <v>30565</v>
      </c>
      <c r="D10961" t="s">
        <v>10</v>
      </c>
      <c r="I10961" t="s">
        <v>30564</v>
      </c>
      <c r="J10961" t="s">
        <v>30565</v>
      </c>
      <c r="K10961" t="s">
        <v>10</v>
      </c>
      <c r="L10961" t="str">
        <f>I10961</f>
        <v>trypargine</v>
      </c>
      <c r="V10961" t="s">
        <v>14750</v>
      </c>
      <c r="W10961" t="s">
        <v>14749</v>
      </c>
      <c r="X10961" t="s">
        <v>10</v>
      </c>
    </row>
    <row r="10962" spans="1:24">
      <c r="A10962" t="s">
        <v>37634</v>
      </c>
      <c r="B10962" t="s">
        <v>30567</v>
      </c>
      <c r="C10962" t="s">
        <v>30568</v>
      </c>
      <c r="D10962" t="s">
        <v>10</v>
      </c>
      <c r="I10962" t="s">
        <v>30567</v>
      </c>
      <c r="J10962" t="s">
        <v>30568</v>
      </c>
      <c r="K10962" t="s">
        <v>10</v>
      </c>
      <c r="L10962" t="str">
        <f>I10962</f>
        <v>holafrine</v>
      </c>
      <c r="V10962" t="s">
        <v>37635</v>
      </c>
      <c r="W10962" t="s">
        <v>37636</v>
      </c>
      <c r="X10962" t="s">
        <v>10</v>
      </c>
    </row>
    <row r="10963" spans="1:24">
      <c r="A10963" t="s">
        <v>37637</v>
      </c>
      <c r="B10963" t="s">
        <v>30570</v>
      </c>
      <c r="C10963" t="s">
        <v>30571</v>
      </c>
      <c r="D10963" t="s">
        <v>10</v>
      </c>
      <c r="I10963" t="s">
        <v>30570</v>
      </c>
      <c r="J10963" t="s">
        <v>30571</v>
      </c>
      <c r="K10963" t="s">
        <v>10</v>
      </c>
      <c r="L10963" t="str">
        <f>I10963</f>
        <v>holarrhetine</v>
      </c>
      <c r="V10963" t="s">
        <v>37638</v>
      </c>
      <c r="W10963" t="s">
        <v>37639</v>
      </c>
      <c r="X10963" t="s">
        <v>10</v>
      </c>
    </row>
    <row r="10964" spans="1:24">
      <c r="A10964" t="s">
        <v>37640</v>
      </c>
      <c r="B10964" t="s">
        <v>30573</v>
      </c>
      <c r="C10964" t="s">
        <v>30574</v>
      </c>
      <c r="D10964" t="s">
        <v>10</v>
      </c>
      <c r="I10964" t="s">
        <v>30573</v>
      </c>
      <c r="J10964" t="s">
        <v>30574</v>
      </c>
      <c r="K10964" t="s">
        <v>10</v>
      </c>
      <c r="L10964" t="str">
        <f>I10964</f>
        <v>sterol</v>
      </c>
      <c r="V10964" t="s">
        <v>37641</v>
      </c>
      <c r="W10964" t="s">
        <v>37642</v>
      </c>
      <c r="X10964" t="s">
        <v>10</v>
      </c>
    </row>
    <row r="10965" spans="1:24">
      <c r="A10965" t="s">
        <v>37643</v>
      </c>
      <c r="B10965" t="s">
        <v>37644</v>
      </c>
      <c r="C10965" t="s">
        <v>11602</v>
      </c>
      <c r="D10965" t="s">
        <v>10</v>
      </c>
      <c r="I10965" t="s">
        <v>37644</v>
      </c>
      <c r="J10965" t="s">
        <v>11602</v>
      </c>
      <c r="K10965" t="s">
        <v>10</v>
      </c>
      <c r="L10965" t="str">
        <f>VLOOKUP(J10965,O:P,2,FALSE)</f>
        <v>Salsolinol</v>
      </c>
      <c r="V10965" t="s">
        <v>37645</v>
      </c>
      <c r="W10965" t="s">
        <v>37646</v>
      </c>
      <c r="X10965" t="s">
        <v>10</v>
      </c>
    </row>
    <row r="10966" spans="1:24">
      <c r="A10966" t="s">
        <v>37647</v>
      </c>
      <c r="B10966" t="s">
        <v>37648</v>
      </c>
      <c r="C10966" t="s">
        <v>6292</v>
      </c>
      <c r="D10966" t="s">
        <v>10</v>
      </c>
      <c r="I10966" t="s">
        <v>37648</v>
      </c>
      <c r="J10966" t="s">
        <v>6292</v>
      </c>
      <c r="K10966" t="s">
        <v>10</v>
      </c>
      <c r="L10966" t="str">
        <f>VLOOKUP(J10966,O:P,2,FALSE)</f>
        <v>1,7-double-(4-Hydroxyphenyl)-1,4,6-Cycloheptatriene-3-ketone</v>
      </c>
      <c r="V10966" t="s">
        <v>37649</v>
      </c>
      <c r="W10966" t="s">
        <v>37650</v>
      </c>
      <c r="X10966" t="s">
        <v>10</v>
      </c>
    </row>
    <row r="10967" spans="1:24">
      <c r="A10967" t="s">
        <v>37651</v>
      </c>
      <c r="B10967" t="s">
        <v>37652</v>
      </c>
      <c r="C10967" t="s">
        <v>6297</v>
      </c>
      <c r="D10967" t="s">
        <v>10</v>
      </c>
      <c r="I10967" t="s">
        <v>37652</v>
      </c>
      <c r="J10967" t="s">
        <v>6297</v>
      </c>
      <c r="K10967" t="s">
        <v>10</v>
      </c>
      <c r="L10967" t="str">
        <f>VLOOKUP(J10967,O:P,2,FALSE)</f>
        <v>1,7-double-(4-Hydroxyphenyl)-4,6-Heptadiene-3-ketone</v>
      </c>
      <c r="V10967" t="s">
        <v>37653</v>
      </c>
      <c r="W10967" t="s">
        <v>37654</v>
      </c>
      <c r="X10967" t="s">
        <v>10</v>
      </c>
    </row>
    <row r="10968" spans="1:24">
      <c r="A10968" t="s">
        <v>37655</v>
      </c>
      <c r="B10968" t="s">
        <v>37656</v>
      </c>
      <c r="C10968" t="s">
        <v>3273</v>
      </c>
      <c r="D10968" t="s">
        <v>10</v>
      </c>
      <c r="I10968" t="s">
        <v>37656</v>
      </c>
      <c r="J10968" t="s">
        <v>3273</v>
      </c>
      <c r="K10968" t="s">
        <v>10</v>
      </c>
      <c r="L10968" t="str">
        <f>VLOOKUP(J10968,O:P,2,FALSE)</f>
        <v>(±)-2,3-dihydro-2-(1-methylethenyl)-5-benzofurancarboxylicacid methyl ester</v>
      </c>
      <c r="V10968" t="s">
        <v>37657</v>
      </c>
      <c r="W10968" t="s">
        <v>37658</v>
      </c>
      <c r="X10968" t="s">
        <v>10</v>
      </c>
    </row>
    <row r="10969" spans="1:24">
      <c r="A10969" t="s">
        <v>37659</v>
      </c>
      <c r="B10969" t="s">
        <v>30576</v>
      </c>
      <c r="C10969" t="s">
        <v>30577</v>
      </c>
      <c r="D10969" t="s">
        <v>10</v>
      </c>
      <c r="I10969" t="s">
        <v>30576</v>
      </c>
      <c r="J10969" t="s">
        <v>30577</v>
      </c>
      <c r="K10969" t="s">
        <v>10</v>
      </c>
      <c r="L10969" t="str">
        <f>I10969</f>
        <v>2'-hydroxycinnamaldehyde</v>
      </c>
      <c r="V10969" t="s">
        <v>37660</v>
      </c>
      <c r="W10969" t="s">
        <v>37661</v>
      </c>
      <c r="X10969" t="s">
        <v>10</v>
      </c>
    </row>
    <row r="10970" spans="1:24">
      <c r="A10970" t="s">
        <v>37662</v>
      </c>
      <c r="B10970" t="s">
        <v>12583</v>
      </c>
      <c r="C10970" t="s">
        <v>12582</v>
      </c>
      <c r="D10970" t="s">
        <v>10</v>
      </c>
      <c r="I10970" t="s">
        <v>12583</v>
      </c>
      <c r="J10970" t="s">
        <v>12582</v>
      </c>
      <c r="K10970" t="s">
        <v>10</v>
      </c>
      <c r="L10970" t="str">
        <f>VLOOKUP(J10970,O:P,2,FALSE)</f>
        <v>3-(4-hdroxyphenyl)-trans-propenoic acid-2,3-dihydroxypropyl ester</v>
      </c>
      <c r="V10970" t="s">
        <v>37663</v>
      </c>
      <c r="W10970" t="s">
        <v>37664</v>
      </c>
      <c r="X10970" t="s">
        <v>10</v>
      </c>
    </row>
    <row r="10971" spans="1:24">
      <c r="A10971" t="s">
        <v>37665</v>
      </c>
      <c r="B10971" t="s">
        <v>12586</v>
      </c>
      <c r="C10971" t="s">
        <v>12585</v>
      </c>
      <c r="D10971" t="s">
        <v>10</v>
      </c>
      <c r="I10971" t="s">
        <v>12586</v>
      </c>
      <c r="J10971" t="s">
        <v>12585</v>
      </c>
      <c r="K10971" t="s">
        <v>10</v>
      </c>
      <c r="L10971" t="str">
        <f>VLOOKUP(J10971,O:P,2,FALSE)</f>
        <v>3-methoxycinnamaldehyde</v>
      </c>
      <c r="V10971" t="s">
        <v>37666</v>
      </c>
      <c r="W10971" t="s">
        <v>37667</v>
      </c>
      <c r="X10971" t="s">
        <v>10</v>
      </c>
    </row>
    <row r="10972" spans="1:24">
      <c r="A10972" t="s">
        <v>37668</v>
      </c>
      <c r="B10972" t="s">
        <v>30584</v>
      </c>
      <c r="C10972" t="s">
        <v>30585</v>
      </c>
      <c r="D10972" t="s">
        <v>10</v>
      </c>
      <c r="I10972" t="s">
        <v>30584</v>
      </c>
      <c r="J10972" t="s">
        <v>30585</v>
      </c>
      <c r="K10972" t="s">
        <v>10</v>
      </c>
      <c r="L10972" t="str">
        <f>I10972</f>
        <v>5-cinnamoyl-9-o-acetylphototaxicin i</v>
      </c>
      <c r="V10972" t="s">
        <v>37669</v>
      </c>
      <c r="W10972" t="s">
        <v>37670</v>
      </c>
      <c r="X10972" t="s">
        <v>10</v>
      </c>
    </row>
    <row r="10973" spans="1:24">
      <c r="A10973" t="s">
        <v>37671</v>
      </c>
      <c r="B10973" t="s">
        <v>30588</v>
      </c>
      <c r="C10973" t="s">
        <v>30589</v>
      </c>
      <c r="D10973" t="s">
        <v>10</v>
      </c>
      <c r="I10973" t="s">
        <v>30588</v>
      </c>
      <c r="J10973" t="s">
        <v>30589</v>
      </c>
      <c r="K10973" t="s">
        <v>10</v>
      </c>
      <c r="L10973" t="str">
        <f>I10973</f>
        <v>anhydrocinnzeylanine</v>
      </c>
      <c r="V10973" t="s">
        <v>37672</v>
      </c>
      <c r="W10973" t="s">
        <v>37673</v>
      </c>
      <c r="X10973" t="s">
        <v>10</v>
      </c>
    </row>
    <row r="10974" spans="1:24">
      <c r="A10974" t="s">
        <v>37674</v>
      </c>
      <c r="B10974" t="s">
        <v>30592</v>
      </c>
      <c r="C10974" t="s">
        <v>30593</v>
      </c>
      <c r="D10974" t="s">
        <v>10</v>
      </c>
      <c r="I10974" t="s">
        <v>30592</v>
      </c>
      <c r="J10974" t="s">
        <v>30593</v>
      </c>
      <c r="K10974" t="s">
        <v>10</v>
      </c>
      <c r="L10974" t="str">
        <f>I10974</f>
        <v>anhydrocinnzeylanol</v>
      </c>
      <c r="V10974" t="s">
        <v>37675</v>
      </c>
      <c r="W10974" t="s">
        <v>37676</v>
      </c>
      <c r="X10974" t="s">
        <v>10</v>
      </c>
    </row>
    <row r="10975" spans="1:24">
      <c r="A10975" t="s">
        <v>37677</v>
      </c>
      <c r="B10975" t="s">
        <v>30596</v>
      </c>
      <c r="C10975" t="s">
        <v>30597</v>
      </c>
      <c r="D10975" t="s">
        <v>10</v>
      </c>
      <c r="I10975" t="s">
        <v>30596</v>
      </c>
      <c r="J10975" t="s">
        <v>30597</v>
      </c>
      <c r="K10975" t="s">
        <v>10</v>
      </c>
      <c r="L10975" t="str">
        <f>I10975</f>
        <v>dihydromelilotoside</v>
      </c>
      <c r="V10975" t="s">
        <v>37678</v>
      </c>
      <c r="W10975" t="s">
        <v>37679</v>
      </c>
      <c r="X10975" t="s">
        <v>10</v>
      </c>
    </row>
    <row r="10976" spans="1:24">
      <c r="A10976" t="s">
        <v>37680</v>
      </c>
      <c r="B10976" t="s">
        <v>37681</v>
      </c>
      <c r="C10976" t="s">
        <v>4541</v>
      </c>
      <c r="D10976" t="s">
        <v>10</v>
      </c>
      <c r="I10976" t="s">
        <v>37681</v>
      </c>
      <c r="J10976" t="s">
        <v>4541</v>
      </c>
      <c r="K10976" t="s">
        <v>10</v>
      </c>
      <c r="L10976" t="str">
        <f>VLOOKUP(J10976,O:P,2,FALSE)</f>
        <v>Diosgenin acetate</v>
      </c>
      <c r="V10976" t="s">
        <v>37682</v>
      </c>
      <c r="W10976" t="s">
        <v>37683</v>
      </c>
      <c r="X10976" t="s">
        <v>10</v>
      </c>
    </row>
    <row r="10977" spans="1:24">
      <c r="A10977" t="s">
        <v>37684</v>
      </c>
      <c r="B10977" t="s">
        <v>37685</v>
      </c>
      <c r="C10977" t="s">
        <v>11669</v>
      </c>
      <c r="D10977" t="s">
        <v>10</v>
      </c>
      <c r="I10977" t="s">
        <v>37685</v>
      </c>
      <c r="J10977" t="s">
        <v>11669</v>
      </c>
      <c r="K10977" t="s">
        <v>10</v>
      </c>
      <c r="L10977" t="str">
        <f>VLOOKUP(J10977,O:P,2,FALSE)</f>
        <v>lensinine</v>
      </c>
      <c r="V10977" t="s">
        <v>37686</v>
      </c>
      <c r="W10977" t="s">
        <v>37687</v>
      </c>
      <c r="X10977" t="s">
        <v>10</v>
      </c>
    </row>
    <row r="10978" spans="1:24">
      <c r="A10978" t="s">
        <v>37688</v>
      </c>
      <c r="B10978" t="s">
        <v>12589</v>
      </c>
      <c r="C10978" t="s">
        <v>12588</v>
      </c>
      <c r="D10978" t="s">
        <v>10</v>
      </c>
      <c r="I10978" t="s">
        <v>12589</v>
      </c>
      <c r="J10978" t="s">
        <v>12588</v>
      </c>
      <c r="K10978" t="s">
        <v>10</v>
      </c>
      <c r="L10978" t="str">
        <f>VLOOKUP(J10978,O:P,2,FALSE)</f>
        <v>meliloticacid</v>
      </c>
      <c r="V10978" t="s">
        <v>37689</v>
      </c>
      <c r="W10978" t="s">
        <v>37690</v>
      </c>
      <c r="X10978" t="s">
        <v>10</v>
      </c>
    </row>
    <row r="10979" spans="1:24">
      <c r="A10979" t="s">
        <v>37691</v>
      </c>
      <c r="B10979" t="s">
        <v>12594</v>
      </c>
      <c r="C10979" t="s">
        <v>12593</v>
      </c>
      <c r="D10979" t="s">
        <v>10</v>
      </c>
      <c r="I10979" t="s">
        <v>12594</v>
      </c>
      <c r="J10979" t="s">
        <v>12593</v>
      </c>
      <c r="K10979" t="s">
        <v>10</v>
      </c>
      <c r="L10979" t="str">
        <f>VLOOKUP(J10979,O:P,2,FALSE)</f>
        <v>melilotocarpan a</v>
      </c>
      <c r="V10979" t="s">
        <v>37692</v>
      </c>
      <c r="W10979" t="s">
        <v>37693</v>
      </c>
      <c r="X10979" t="s">
        <v>10</v>
      </c>
    </row>
    <row r="10980" spans="1:24">
      <c r="A10980" t="s">
        <v>37694</v>
      </c>
      <c r="B10980" t="s">
        <v>12597</v>
      </c>
      <c r="C10980" t="s">
        <v>12596</v>
      </c>
      <c r="D10980" t="s">
        <v>10</v>
      </c>
      <c r="I10980" t="s">
        <v>12597</v>
      </c>
      <c r="J10980" t="s">
        <v>12596</v>
      </c>
      <c r="K10980" t="s">
        <v>10</v>
      </c>
      <c r="L10980" t="str">
        <f>VLOOKUP(J10980,O:P,2,FALSE)</f>
        <v>neferine</v>
      </c>
      <c r="V10980" t="s">
        <v>14756</v>
      </c>
      <c r="W10980" t="s">
        <v>14755</v>
      </c>
      <c r="X10980" t="s">
        <v>10</v>
      </c>
    </row>
    <row r="10981" spans="1:24">
      <c r="A10981" t="s">
        <v>37695</v>
      </c>
      <c r="B10981" t="s">
        <v>30602</v>
      </c>
      <c r="C10981" t="s">
        <v>30603</v>
      </c>
      <c r="D10981" t="s">
        <v>10</v>
      </c>
      <c r="I10981" t="s">
        <v>30602</v>
      </c>
      <c r="J10981" t="s">
        <v>30603</v>
      </c>
      <c r="K10981" t="s">
        <v>10</v>
      </c>
      <c r="L10981" t="str">
        <f>I10981</f>
        <v>1α-angeloyloxycarotol</v>
      </c>
      <c r="V10981" t="s">
        <v>14761</v>
      </c>
      <c r="W10981" t="s">
        <v>14760</v>
      </c>
      <c r="X10981" t="s">
        <v>10</v>
      </c>
    </row>
    <row r="10982" spans="1:24">
      <c r="A10982" t="s">
        <v>37696</v>
      </c>
      <c r="B10982" t="s">
        <v>12602</v>
      </c>
      <c r="C10982" t="s">
        <v>12601</v>
      </c>
      <c r="D10982" t="s">
        <v>10</v>
      </c>
      <c r="I10982" t="s">
        <v>12602</v>
      </c>
      <c r="J10982" t="s">
        <v>12601</v>
      </c>
      <c r="K10982" t="s">
        <v>10</v>
      </c>
      <c r="L10982" t="str">
        <f>VLOOKUP(J10982,O:P,2,FALSE)</f>
        <v>3'-angeloyl-cis-khellactone</v>
      </c>
      <c r="V10982" t="s">
        <v>14764</v>
      </c>
      <c r="W10982" t="s">
        <v>14763</v>
      </c>
      <c r="X10982" t="s">
        <v>10</v>
      </c>
    </row>
    <row r="10983" spans="1:24">
      <c r="A10983" t="s">
        <v>37697</v>
      </c>
      <c r="B10983" t="s">
        <v>37698</v>
      </c>
      <c r="C10983" t="s">
        <v>5640</v>
      </c>
      <c r="D10983" t="s">
        <v>10</v>
      </c>
      <c r="I10983" t="s">
        <v>37698</v>
      </c>
      <c r="J10983" t="s">
        <v>5640</v>
      </c>
      <c r="K10983" t="s">
        <v>10</v>
      </c>
      <c r="L10983" t="str">
        <f>VLOOKUP(J10983,O:P,2,FALSE)</f>
        <v>alpha-bisabolol</v>
      </c>
      <c r="V10983" t="s">
        <v>37699</v>
      </c>
      <c r="W10983" t="s">
        <v>37700</v>
      </c>
      <c r="X10983" t="s">
        <v>10</v>
      </c>
    </row>
    <row r="10984" spans="1:24">
      <c r="A10984" t="s">
        <v>37701</v>
      </c>
      <c r="B10984" t="s">
        <v>30606</v>
      </c>
      <c r="C10984" t="s">
        <v>30607</v>
      </c>
      <c r="D10984" t="s">
        <v>10</v>
      </c>
      <c r="I10984" t="s">
        <v>30606</v>
      </c>
      <c r="J10984" t="s">
        <v>30607</v>
      </c>
      <c r="K10984" t="s">
        <v>10</v>
      </c>
      <c r="L10984" t="str">
        <f t="shared" ref="L10984:L10990" si="283">I10984</f>
        <v>4-ethoxy-3-methoxybenzoicacid</v>
      </c>
      <c r="V10984" t="s">
        <v>37702</v>
      </c>
      <c r="W10984" t="s">
        <v>37703</v>
      </c>
      <c r="X10984" t="s">
        <v>10</v>
      </c>
    </row>
    <row r="10985" spans="1:24">
      <c r="A10985" t="s">
        <v>37704</v>
      </c>
      <c r="B10985" t="s">
        <v>30609</v>
      </c>
      <c r="C10985" t="s">
        <v>30610</v>
      </c>
      <c r="D10985" t="s">
        <v>10</v>
      </c>
      <c r="I10985" t="s">
        <v>30609</v>
      </c>
      <c r="J10985" t="s">
        <v>30610</v>
      </c>
      <c r="K10985" t="s">
        <v>10</v>
      </c>
      <c r="L10985" t="str">
        <f t="shared" si="283"/>
        <v>4-HYDROXYBENZYLCYANIDE</v>
      </c>
      <c r="V10985" t="s">
        <v>37705</v>
      </c>
      <c r="W10985" t="s">
        <v>37706</v>
      </c>
      <c r="X10985" t="s">
        <v>10</v>
      </c>
    </row>
    <row r="10986" spans="1:24">
      <c r="A10986" t="s">
        <v>37707</v>
      </c>
      <c r="B10986" t="s">
        <v>30612</v>
      </c>
      <c r="C10986" t="s">
        <v>30613</v>
      </c>
      <c r="D10986" t="s">
        <v>10</v>
      </c>
      <c r="I10986" t="s">
        <v>30612</v>
      </c>
      <c r="J10986" t="s">
        <v>30613</v>
      </c>
      <c r="K10986" t="s">
        <v>10</v>
      </c>
      <c r="L10986" t="str">
        <f t="shared" si="283"/>
        <v>apiosylskimmin</v>
      </c>
      <c r="V10986" t="s">
        <v>37708</v>
      </c>
      <c r="W10986" t="s">
        <v>37709</v>
      </c>
      <c r="X10986" t="s">
        <v>10</v>
      </c>
    </row>
    <row r="10987" spans="1:24">
      <c r="A10987" t="s">
        <v>37710</v>
      </c>
      <c r="B10987" t="s">
        <v>30615</v>
      </c>
      <c r="C10987" t="s">
        <v>30616</v>
      </c>
      <c r="D10987" t="s">
        <v>10</v>
      </c>
      <c r="I10987" t="s">
        <v>30615</v>
      </c>
      <c r="J10987" t="s">
        <v>30616</v>
      </c>
      <c r="K10987" t="s">
        <v>10</v>
      </c>
      <c r="L10987" t="str">
        <f t="shared" si="283"/>
        <v>hyuganin a</v>
      </c>
      <c r="V10987" t="s">
        <v>37711</v>
      </c>
      <c r="W10987" t="s">
        <v>37712</v>
      </c>
      <c r="X10987" t="s">
        <v>10</v>
      </c>
    </row>
    <row r="10988" spans="1:24">
      <c r="A10988" t="s">
        <v>37713</v>
      </c>
      <c r="B10988" t="s">
        <v>30618</v>
      </c>
      <c r="C10988" t="s">
        <v>30619</v>
      </c>
      <c r="D10988" t="s">
        <v>10</v>
      </c>
      <c r="I10988" t="s">
        <v>30618</v>
      </c>
      <c r="J10988" t="s">
        <v>30619</v>
      </c>
      <c r="K10988" t="s">
        <v>10</v>
      </c>
      <c r="L10988" t="str">
        <f t="shared" si="283"/>
        <v>hyuganoside ii</v>
      </c>
      <c r="V10988" t="s">
        <v>37714</v>
      </c>
      <c r="W10988" t="s">
        <v>37715</v>
      </c>
      <c r="X10988" t="s">
        <v>10</v>
      </c>
    </row>
    <row r="10989" spans="1:24">
      <c r="A10989" t="s">
        <v>37716</v>
      </c>
      <c r="B10989" t="s">
        <v>30621</v>
      </c>
      <c r="C10989" t="s">
        <v>30622</v>
      </c>
      <c r="D10989" t="s">
        <v>10</v>
      </c>
      <c r="I10989" t="s">
        <v>30621</v>
      </c>
      <c r="J10989" t="s">
        <v>30622</v>
      </c>
      <c r="K10989" t="s">
        <v>10</v>
      </c>
      <c r="L10989" t="str">
        <f t="shared" si="283"/>
        <v>hyuganoside iv</v>
      </c>
      <c r="V10989" t="s">
        <v>37717</v>
      </c>
      <c r="W10989" t="s">
        <v>37718</v>
      </c>
      <c r="X10989" t="s">
        <v>10</v>
      </c>
    </row>
    <row r="10990" spans="1:24">
      <c r="A10990" t="s">
        <v>37719</v>
      </c>
      <c r="B10990" t="s">
        <v>30624</v>
      </c>
      <c r="C10990" t="s">
        <v>30625</v>
      </c>
      <c r="D10990" t="s">
        <v>10</v>
      </c>
      <c r="I10990" t="s">
        <v>30624</v>
      </c>
      <c r="J10990" t="s">
        <v>30625</v>
      </c>
      <c r="K10990" t="s">
        <v>10</v>
      </c>
      <c r="L10990" t="str">
        <f t="shared" si="283"/>
        <v>hyuganoside v</v>
      </c>
      <c r="V10990" t="s">
        <v>37720</v>
      </c>
      <c r="W10990" t="s">
        <v>37721</v>
      </c>
      <c r="X10990" t="s">
        <v>10</v>
      </c>
    </row>
    <row r="10991" spans="1:24">
      <c r="A10991" t="s">
        <v>37722</v>
      </c>
      <c r="B10991" t="s">
        <v>12607</v>
      </c>
      <c r="C10991" t="s">
        <v>12606</v>
      </c>
      <c r="D10991" t="s">
        <v>10</v>
      </c>
      <c r="I10991" t="s">
        <v>12607</v>
      </c>
      <c r="J10991" t="s">
        <v>12606</v>
      </c>
      <c r="K10991" t="s">
        <v>10</v>
      </c>
      <c r="L10991" t="str">
        <f>VLOOKUP(J10991,O:P,2,FALSE)</f>
        <v>isoepoxypteryxin</v>
      </c>
      <c r="V10991" t="s">
        <v>37723</v>
      </c>
      <c r="W10991" t="s">
        <v>37724</v>
      </c>
      <c r="X10991" t="s">
        <v>10</v>
      </c>
    </row>
    <row r="10992" spans="1:24">
      <c r="A10992" t="s">
        <v>37725</v>
      </c>
      <c r="B10992" t="s">
        <v>37726</v>
      </c>
      <c r="C10992" t="s">
        <v>3306</v>
      </c>
      <c r="D10992" t="s">
        <v>10</v>
      </c>
      <c r="I10992" t="s">
        <v>37726</v>
      </c>
      <c r="J10992" t="s">
        <v>3306</v>
      </c>
      <c r="K10992" t="s">
        <v>10</v>
      </c>
      <c r="L10992" t="str">
        <f>VLOOKUP(J10992,O:P,2,FALSE)</f>
        <v>Praeruptorin A</v>
      </c>
      <c r="V10992" t="s">
        <v>37727</v>
      </c>
      <c r="W10992" t="s">
        <v>37728</v>
      </c>
      <c r="X10992" t="s">
        <v>10</v>
      </c>
    </row>
    <row r="10993" spans="1:24">
      <c r="A10993" t="s">
        <v>37729</v>
      </c>
      <c r="B10993" t="s">
        <v>30628</v>
      </c>
      <c r="C10993" t="s">
        <v>30629</v>
      </c>
      <c r="D10993" t="s">
        <v>10</v>
      </c>
      <c r="I10993" t="s">
        <v>30628</v>
      </c>
      <c r="J10993" t="s">
        <v>30629</v>
      </c>
      <c r="K10993" t="s">
        <v>10</v>
      </c>
      <c r="L10993" t="str">
        <f>I10993</f>
        <v>(r)-peucedanol 7-o-β-d-glucopyranoside</v>
      </c>
      <c r="V10993" t="s">
        <v>37730</v>
      </c>
      <c r="W10993" t="s">
        <v>37731</v>
      </c>
      <c r="X10993" t="s">
        <v>10</v>
      </c>
    </row>
    <row r="10994" spans="1:24">
      <c r="A10994" t="s">
        <v>37732</v>
      </c>
      <c r="B10994" t="s">
        <v>37733</v>
      </c>
      <c r="C10994" t="s">
        <v>4803</v>
      </c>
      <c r="D10994" t="s">
        <v>10</v>
      </c>
      <c r="I10994" t="s">
        <v>37733</v>
      </c>
      <c r="J10994" t="s">
        <v>4803</v>
      </c>
      <c r="K10994" t="s">
        <v>10</v>
      </c>
      <c r="L10994" t="str">
        <f>VLOOKUP(J10994,O:P,2,FALSE)</f>
        <v>9-[[(2R)-3,3-dimethyloxiran-2-yl]methoxy]furo[3,2-g]chromen-7-one</v>
      </c>
      <c r="V10994" t="s">
        <v>37734</v>
      </c>
      <c r="W10994" t="s">
        <v>37735</v>
      </c>
      <c r="X10994" t="s">
        <v>10</v>
      </c>
    </row>
    <row r="10995" spans="1:24">
      <c r="A10995" t="s">
        <v>37736</v>
      </c>
      <c r="B10995" t="s">
        <v>37737</v>
      </c>
      <c r="C10995" t="s">
        <v>4420</v>
      </c>
      <c r="D10995" t="s">
        <v>10</v>
      </c>
      <c r="I10995" t="s">
        <v>37737</v>
      </c>
      <c r="J10995" t="s">
        <v>4420</v>
      </c>
      <c r="K10995" t="s">
        <v>10</v>
      </c>
      <c r="L10995" t="str">
        <f>VLOOKUP(J10995,O:P,2,FALSE)</f>
        <v>aviprin</v>
      </c>
      <c r="V10995" t="s">
        <v>37738</v>
      </c>
      <c r="W10995" t="s">
        <v>37739</v>
      </c>
      <c r="X10995" t="s">
        <v>10</v>
      </c>
    </row>
    <row r="10996" spans="1:24">
      <c r="A10996" t="s">
        <v>37740</v>
      </c>
      <c r="B10996" t="s">
        <v>30631</v>
      </c>
      <c r="C10996" t="s">
        <v>30632</v>
      </c>
      <c r="D10996" t="s">
        <v>10</v>
      </c>
      <c r="I10996" t="s">
        <v>30631</v>
      </c>
      <c r="J10996" t="s">
        <v>30632</v>
      </c>
      <c r="K10996" t="s">
        <v>10</v>
      </c>
      <c r="L10996" t="str">
        <f>I10996</f>
        <v>calebassine</v>
      </c>
      <c r="V10996" t="s">
        <v>37741</v>
      </c>
      <c r="W10996" t="s">
        <v>37742</v>
      </c>
      <c r="X10996" t="s">
        <v>10</v>
      </c>
    </row>
    <row r="10997" spans="1:24">
      <c r="A10997" t="s">
        <v>37743</v>
      </c>
      <c r="B10997" t="s">
        <v>30634</v>
      </c>
      <c r="C10997" t="s">
        <v>30635</v>
      </c>
      <c r="D10997" t="s">
        <v>10</v>
      </c>
      <c r="I10997" t="s">
        <v>30634</v>
      </c>
      <c r="J10997" t="s">
        <v>30635</v>
      </c>
      <c r="K10997" t="s">
        <v>10</v>
      </c>
      <c r="L10997" t="str">
        <f>I10997</f>
        <v>callicarpone</v>
      </c>
      <c r="V10997" t="s">
        <v>37744</v>
      </c>
      <c r="W10997" t="s">
        <v>37745</v>
      </c>
      <c r="X10997" t="s">
        <v>10</v>
      </c>
    </row>
    <row r="10998" spans="1:24">
      <c r="A10998" t="s">
        <v>37746</v>
      </c>
      <c r="B10998" t="s">
        <v>30637</v>
      </c>
      <c r="C10998" t="s">
        <v>30638</v>
      </c>
      <c r="D10998" t="s">
        <v>10</v>
      </c>
      <c r="I10998" t="s">
        <v>30637</v>
      </c>
      <c r="J10998" t="s">
        <v>30638</v>
      </c>
      <c r="K10998" t="s">
        <v>10</v>
      </c>
      <c r="L10998" t="str">
        <f>I10998</f>
        <v>Curcolone</v>
      </c>
      <c r="V10998" t="s">
        <v>37747</v>
      </c>
      <c r="W10998" t="s">
        <v>37748</v>
      </c>
      <c r="X10998" t="s">
        <v>10</v>
      </c>
    </row>
    <row r="10999" spans="1:24">
      <c r="A10999" t="s">
        <v>37749</v>
      </c>
      <c r="B10999" t="s">
        <v>37750</v>
      </c>
      <c r="C10999" t="s">
        <v>10951</v>
      </c>
      <c r="D10999" t="s">
        <v>10</v>
      </c>
      <c r="I10999" t="s">
        <v>37750</v>
      </c>
      <c r="J10999" t="s">
        <v>10951</v>
      </c>
      <c r="K10999" t="s">
        <v>10</v>
      </c>
      <c r="L10999" t="str">
        <f>VLOOKUP(J10999,O:P,2,FALSE)</f>
        <v>demethylte trandrine</v>
      </c>
      <c r="V10999" t="s">
        <v>14770</v>
      </c>
      <c r="W10999" t="s">
        <v>14769</v>
      </c>
      <c r="X10999" t="s">
        <v>10</v>
      </c>
    </row>
    <row r="11000" spans="1:24">
      <c r="A11000" t="s">
        <v>37751</v>
      </c>
      <c r="B11000" t="s">
        <v>30640</v>
      </c>
      <c r="C11000" t="s">
        <v>30641</v>
      </c>
      <c r="D11000" t="s">
        <v>10</v>
      </c>
      <c r="I11000" t="s">
        <v>30640</v>
      </c>
      <c r="J11000" t="s">
        <v>30641</v>
      </c>
      <c r="K11000" t="s">
        <v>10</v>
      </c>
      <c r="L11000" t="str">
        <f t="shared" ref="L11000:L11008" si="284">I11000</f>
        <v>harmaline</v>
      </c>
      <c r="V11000" t="s">
        <v>14776</v>
      </c>
      <c r="W11000" t="s">
        <v>14775</v>
      </c>
      <c r="X11000" t="s">
        <v>10</v>
      </c>
    </row>
    <row r="11001" spans="1:24">
      <c r="A11001" t="s">
        <v>37752</v>
      </c>
      <c r="B11001" t="s">
        <v>30643</v>
      </c>
      <c r="C11001" t="s">
        <v>30644</v>
      </c>
      <c r="D11001" t="s">
        <v>10</v>
      </c>
      <c r="I11001" t="s">
        <v>30643</v>
      </c>
      <c r="J11001" t="s">
        <v>30644</v>
      </c>
      <c r="K11001" t="s">
        <v>10</v>
      </c>
      <c r="L11001" t="str">
        <f t="shared" si="284"/>
        <v>harmalol</v>
      </c>
      <c r="V11001" t="s">
        <v>37753</v>
      </c>
      <c r="W11001" t="s">
        <v>37754</v>
      </c>
      <c r="X11001" t="s">
        <v>10</v>
      </c>
    </row>
    <row r="11002" spans="1:24">
      <c r="A11002" t="s">
        <v>37755</v>
      </c>
      <c r="B11002" t="s">
        <v>30646</v>
      </c>
      <c r="C11002" t="s">
        <v>30647</v>
      </c>
      <c r="D11002" t="s">
        <v>10</v>
      </c>
      <c r="I11002" t="s">
        <v>30646</v>
      </c>
      <c r="J11002" t="s">
        <v>30647</v>
      </c>
      <c r="K11002" t="s">
        <v>10</v>
      </c>
      <c r="L11002" t="str">
        <f t="shared" si="284"/>
        <v>prostephabyssine</v>
      </c>
      <c r="V11002" t="s">
        <v>37756</v>
      </c>
      <c r="W11002" t="s">
        <v>37757</v>
      </c>
      <c r="X11002" t="s">
        <v>10</v>
      </c>
    </row>
    <row r="11003" spans="1:24">
      <c r="A11003" t="s">
        <v>37758</v>
      </c>
      <c r="B11003" t="s">
        <v>30650</v>
      </c>
      <c r="C11003" t="s">
        <v>30651</v>
      </c>
      <c r="D11003" t="s">
        <v>10</v>
      </c>
      <c r="I11003" t="s">
        <v>30650</v>
      </c>
      <c r="J11003" t="s">
        <v>30651</v>
      </c>
      <c r="K11003" t="s">
        <v>10</v>
      </c>
      <c r="L11003" t="str">
        <f t="shared" si="284"/>
        <v>stephabyssine</v>
      </c>
      <c r="V11003" t="s">
        <v>37759</v>
      </c>
      <c r="W11003" t="s">
        <v>37760</v>
      </c>
      <c r="X11003" t="s">
        <v>10</v>
      </c>
    </row>
    <row r="11004" spans="1:24">
      <c r="A11004" t="s">
        <v>37761</v>
      </c>
      <c r="B11004" t="s">
        <v>30653</v>
      </c>
      <c r="C11004" t="s">
        <v>30654</v>
      </c>
      <c r="D11004" t="s">
        <v>10</v>
      </c>
      <c r="I11004" t="s">
        <v>30653</v>
      </c>
      <c r="J11004" t="s">
        <v>30654</v>
      </c>
      <c r="K11004" t="s">
        <v>10</v>
      </c>
      <c r="L11004" t="str">
        <f t="shared" si="284"/>
        <v>arcyriaflavin a</v>
      </c>
      <c r="V11004" t="s">
        <v>37762</v>
      </c>
      <c r="W11004" t="s">
        <v>37763</v>
      </c>
      <c r="X11004" t="s">
        <v>10</v>
      </c>
    </row>
    <row r="11005" spans="1:24">
      <c r="A11005" t="s">
        <v>37764</v>
      </c>
      <c r="B11005" t="s">
        <v>30656</v>
      </c>
      <c r="C11005" t="s">
        <v>30657</v>
      </c>
      <c r="D11005" t="s">
        <v>10</v>
      </c>
      <c r="I11005" t="s">
        <v>30656</v>
      </c>
      <c r="J11005" t="s">
        <v>30657</v>
      </c>
      <c r="K11005" t="s">
        <v>10</v>
      </c>
      <c r="L11005" t="str">
        <f t="shared" si="284"/>
        <v>arcyriaflavin b</v>
      </c>
      <c r="V11005" t="s">
        <v>37765</v>
      </c>
      <c r="W11005" t="s">
        <v>37766</v>
      </c>
      <c r="X11005" t="s">
        <v>10</v>
      </c>
    </row>
    <row r="11006" spans="1:24">
      <c r="A11006" t="s">
        <v>37767</v>
      </c>
      <c r="B11006" t="s">
        <v>30659</v>
      </c>
      <c r="C11006" t="s">
        <v>30660</v>
      </c>
      <c r="D11006" t="s">
        <v>10</v>
      </c>
      <c r="I11006" t="s">
        <v>30659</v>
      </c>
      <c r="J11006" t="s">
        <v>30660</v>
      </c>
      <c r="K11006" t="s">
        <v>10</v>
      </c>
      <c r="L11006" t="str">
        <f t="shared" si="284"/>
        <v>bisindolylpyrrole cpb-53-594-4</v>
      </c>
      <c r="V11006" t="s">
        <v>14782</v>
      </c>
      <c r="W11006" t="s">
        <v>14781</v>
      </c>
      <c r="X11006" t="s">
        <v>10</v>
      </c>
    </row>
    <row r="11007" spans="1:24">
      <c r="A11007" t="s">
        <v>37768</v>
      </c>
      <c r="B11007" t="s">
        <v>30663</v>
      </c>
      <c r="C11007" t="s">
        <v>30664</v>
      </c>
      <c r="D11007" t="s">
        <v>10</v>
      </c>
      <c r="I11007" t="s">
        <v>30663</v>
      </c>
      <c r="J11007" t="s">
        <v>30664</v>
      </c>
      <c r="K11007" t="s">
        <v>10</v>
      </c>
      <c r="L11007" t="str">
        <f t="shared" si="284"/>
        <v>bisindolylpyrrole cpb-53-594-5</v>
      </c>
      <c r="V11007" t="s">
        <v>14787</v>
      </c>
      <c r="W11007" t="s">
        <v>14786</v>
      </c>
      <c r="X11007" t="s">
        <v>10</v>
      </c>
    </row>
    <row r="11008" spans="1:24">
      <c r="A11008" t="s">
        <v>37769</v>
      </c>
      <c r="B11008" t="s">
        <v>30667</v>
      </c>
      <c r="C11008" t="s">
        <v>30668</v>
      </c>
      <c r="D11008" t="s">
        <v>10</v>
      </c>
      <c r="I11008" t="s">
        <v>30667</v>
      </c>
      <c r="J11008" t="s">
        <v>30668</v>
      </c>
      <c r="K11008" t="s">
        <v>10</v>
      </c>
      <c r="L11008" t="str">
        <f t="shared" si="284"/>
        <v>bisindolylpyrrole cpb-53-594-6</v>
      </c>
      <c r="V11008" t="s">
        <v>37770</v>
      </c>
      <c r="W11008" t="s">
        <v>37771</v>
      </c>
      <c r="X11008" t="s">
        <v>10</v>
      </c>
    </row>
    <row r="11009" spans="1:24">
      <c r="A11009" t="s">
        <v>37772</v>
      </c>
      <c r="B11009" t="s">
        <v>12613</v>
      </c>
      <c r="C11009" t="s">
        <v>12612</v>
      </c>
      <c r="D11009" t="s">
        <v>10</v>
      </c>
      <c r="I11009" t="s">
        <v>12613</v>
      </c>
      <c r="J11009" t="s">
        <v>12612</v>
      </c>
      <c r="K11009" t="s">
        <v>10</v>
      </c>
      <c r="L11009" t="str">
        <f>VLOOKUP(J11009,O:P,2,FALSE)</f>
        <v>lycogalinoside a</v>
      </c>
      <c r="V11009" t="s">
        <v>14792</v>
      </c>
      <c r="W11009" t="s">
        <v>14791</v>
      </c>
      <c r="X11009" t="s">
        <v>10</v>
      </c>
    </row>
    <row r="11010" spans="1:24">
      <c r="A11010" t="s">
        <v>37773</v>
      </c>
      <c r="B11010" t="s">
        <v>37774</v>
      </c>
      <c r="C11010" t="s">
        <v>12612</v>
      </c>
      <c r="D11010" t="s">
        <v>10</v>
      </c>
      <c r="I11010" t="s">
        <v>37774</v>
      </c>
      <c r="J11010" t="s">
        <v>12612</v>
      </c>
      <c r="K11010" t="s">
        <v>10</v>
      </c>
      <c r="L11010" t="str">
        <f>VLOOKUP(J11010,O:P,2,FALSE)</f>
        <v>lycogalinoside a</v>
      </c>
      <c r="V11010" t="s">
        <v>37775</v>
      </c>
      <c r="W11010" t="s">
        <v>37776</v>
      </c>
      <c r="X11010" t="s">
        <v>10</v>
      </c>
    </row>
    <row r="11011" spans="1:24">
      <c r="A11011" t="s">
        <v>37777</v>
      </c>
      <c r="B11011" t="s">
        <v>30672</v>
      </c>
      <c r="C11011" t="s">
        <v>30673</v>
      </c>
      <c r="D11011" t="s">
        <v>10</v>
      </c>
      <c r="I11011" t="s">
        <v>30672</v>
      </c>
      <c r="J11011" t="s">
        <v>30673</v>
      </c>
      <c r="K11011" t="s">
        <v>10</v>
      </c>
      <c r="L11011" t="str">
        <f t="shared" ref="L11011:L11019" si="285">I11011</f>
        <v>lycogaricacid a</v>
      </c>
      <c r="V11011" t="s">
        <v>37778</v>
      </c>
      <c r="W11011" t="s">
        <v>37779</v>
      </c>
      <c r="X11011" t="s">
        <v>10</v>
      </c>
    </row>
    <row r="11012" spans="1:24">
      <c r="A11012" t="s">
        <v>37780</v>
      </c>
      <c r="B11012" t="s">
        <v>30675</v>
      </c>
      <c r="C11012" t="s">
        <v>30676</v>
      </c>
      <c r="D11012" t="s">
        <v>10</v>
      </c>
      <c r="I11012" t="s">
        <v>30675</v>
      </c>
      <c r="J11012" t="s">
        <v>30676</v>
      </c>
      <c r="K11012" t="s">
        <v>10</v>
      </c>
      <c r="L11012" t="str">
        <f t="shared" si="285"/>
        <v>lycogarubi b</v>
      </c>
      <c r="V11012" t="s">
        <v>37781</v>
      </c>
      <c r="W11012" t="s">
        <v>37782</v>
      </c>
      <c r="X11012" t="s">
        <v>10</v>
      </c>
    </row>
    <row r="11013" spans="1:24">
      <c r="A11013" t="s">
        <v>37783</v>
      </c>
      <c r="B11013" t="s">
        <v>30679</v>
      </c>
      <c r="C11013" t="s">
        <v>30680</v>
      </c>
      <c r="D11013" t="s">
        <v>10</v>
      </c>
      <c r="I11013" t="s">
        <v>30679</v>
      </c>
      <c r="J11013" t="s">
        <v>30680</v>
      </c>
      <c r="K11013" t="s">
        <v>10</v>
      </c>
      <c r="L11013" t="str">
        <f t="shared" si="285"/>
        <v>lycogarubin c</v>
      </c>
      <c r="V11013" t="s">
        <v>37784</v>
      </c>
      <c r="W11013" t="s">
        <v>37785</v>
      </c>
      <c r="X11013" t="s">
        <v>10</v>
      </c>
    </row>
    <row r="11014" spans="1:24">
      <c r="A11014" t="s">
        <v>37786</v>
      </c>
      <c r="B11014" t="s">
        <v>30682</v>
      </c>
      <c r="C11014" t="s">
        <v>30683</v>
      </c>
      <c r="D11014" t="s">
        <v>10</v>
      </c>
      <c r="I11014" t="s">
        <v>30682</v>
      </c>
      <c r="J11014" t="s">
        <v>30683</v>
      </c>
      <c r="K11014" t="s">
        <v>10</v>
      </c>
      <c r="L11014" t="str">
        <f t="shared" si="285"/>
        <v>staurosporinone</v>
      </c>
      <c r="V11014" t="s">
        <v>37787</v>
      </c>
      <c r="W11014" t="s">
        <v>37788</v>
      </c>
      <c r="X11014" t="s">
        <v>10</v>
      </c>
    </row>
    <row r="11015" spans="1:24">
      <c r="A11015" t="s">
        <v>37789</v>
      </c>
      <c r="B11015" t="s">
        <v>30685</v>
      </c>
      <c r="C11015" t="s">
        <v>30686</v>
      </c>
      <c r="D11015" t="s">
        <v>10</v>
      </c>
      <c r="I11015" t="s">
        <v>30685</v>
      </c>
      <c r="J11015" t="s">
        <v>30686</v>
      </c>
      <c r="K11015" t="s">
        <v>10</v>
      </c>
      <c r="L11015" t="str">
        <f t="shared" si="285"/>
        <v>alliumoside a</v>
      </c>
      <c r="V11015" t="s">
        <v>37790</v>
      </c>
      <c r="W11015" t="s">
        <v>37791</v>
      </c>
      <c r="X11015" t="s">
        <v>10</v>
      </c>
    </row>
    <row r="11016" spans="1:24">
      <c r="A11016" t="s">
        <v>37792</v>
      </c>
      <c r="B11016" t="s">
        <v>30689</v>
      </c>
      <c r="C11016" t="s">
        <v>30690</v>
      </c>
      <c r="D11016" t="s">
        <v>10</v>
      </c>
      <c r="I11016" t="s">
        <v>30689</v>
      </c>
      <c r="J11016" t="s">
        <v>30690</v>
      </c>
      <c r="K11016" t="s">
        <v>10</v>
      </c>
      <c r="L11016" t="str">
        <f t="shared" si="285"/>
        <v>prostaglandin a1</v>
      </c>
      <c r="V11016" t="s">
        <v>37793</v>
      </c>
      <c r="W11016" t="s">
        <v>37794</v>
      </c>
      <c r="X11016" t="s">
        <v>10</v>
      </c>
    </row>
    <row r="11017" spans="1:24">
      <c r="A11017" t="s">
        <v>37795</v>
      </c>
      <c r="B11017" t="s">
        <v>30693</v>
      </c>
      <c r="C11017" t="s">
        <v>30694</v>
      </c>
      <c r="D11017" t="s">
        <v>10</v>
      </c>
      <c r="I11017" t="s">
        <v>30693</v>
      </c>
      <c r="J11017" t="s">
        <v>30694</v>
      </c>
      <c r="K11017" t="s">
        <v>10</v>
      </c>
      <c r="L11017" t="str">
        <f t="shared" si="285"/>
        <v>fomlactone a</v>
      </c>
      <c r="V11017" t="s">
        <v>37796</v>
      </c>
      <c r="W11017" t="s">
        <v>37797</v>
      </c>
      <c r="X11017" t="s">
        <v>10</v>
      </c>
    </row>
    <row r="11018" spans="1:24">
      <c r="A11018" t="s">
        <v>37798</v>
      </c>
      <c r="B11018" t="s">
        <v>30696</v>
      </c>
      <c r="C11018" t="s">
        <v>30697</v>
      </c>
      <c r="D11018" t="s">
        <v>10</v>
      </c>
      <c r="I11018" t="s">
        <v>30696</v>
      </c>
      <c r="J11018" t="s">
        <v>30697</v>
      </c>
      <c r="K11018" t="s">
        <v>10</v>
      </c>
      <c r="L11018" t="str">
        <f t="shared" si="285"/>
        <v>fomlactone b</v>
      </c>
      <c r="V11018" t="s">
        <v>37799</v>
      </c>
      <c r="W11018" t="s">
        <v>37800</v>
      </c>
      <c r="X11018" t="s">
        <v>10</v>
      </c>
    </row>
    <row r="11019" spans="1:24">
      <c r="A11019" t="s">
        <v>37801</v>
      </c>
      <c r="B11019" t="s">
        <v>30700</v>
      </c>
      <c r="C11019" t="s">
        <v>30701</v>
      </c>
      <c r="D11019" t="s">
        <v>10</v>
      </c>
      <c r="I11019" t="s">
        <v>30700</v>
      </c>
      <c r="J11019" t="s">
        <v>30701</v>
      </c>
      <c r="K11019" t="s">
        <v>10</v>
      </c>
      <c r="L11019" t="str">
        <f t="shared" si="285"/>
        <v>fomlactone c</v>
      </c>
      <c r="V11019" t="s">
        <v>37802</v>
      </c>
      <c r="W11019" t="s">
        <v>37803</v>
      </c>
      <c r="X11019" t="s">
        <v>10</v>
      </c>
    </row>
    <row r="11020" spans="1:24">
      <c r="A11020" t="s">
        <v>37804</v>
      </c>
      <c r="B11020" t="s">
        <v>37805</v>
      </c>
      <c r="C11020" t="s">
        <v>9774</v>
      </c>
      <c r="D11020" t="s">
        <v>10</v>
      </c>
      <c r="I11020" t="s">
        <v>37805</v>
      </c>
      <c r="J11020" t="s">
        <v>9774</v>
      </c>
      <c r="K11020" t="s">
        <v>10</v>
      </c>
      <c r="L11020" t="str">
        <f>VLOOKUP(J11020,O:P,2,FALSE)</f>
        <v>pectin</v>
      </c>
      <c r="V11020" t="s">
        <v>14795</v>
      </c>
      <c r="W11020" t="s">
        <v>14794</v>
      </c>
      <c r="X11020" t="s">
        <v>10</v>
      </c>
    </row>
    <row r="11021" spans="1:24">
      <c r="A11021" t="s">
        <v>37806</v>
      </c>
      <c r="B11021" t="s">
        <v>37807</v>
      </c>
      <c r="C11021" t="s">
        <v>460</v>
      </c>
      <c r="D11021" t="s">
        <v>10</v>
      </c>
      <c r="I11021" t="s">
        <v>37807</v>
      </c>
      <c r="J11021" t="s">
        <v>460</v>
      </c>
      <c r="K11021" t="s">
        <v>10</v>
      </c>
      <c r="L11021" t="str">
        <f>VLOOKUP(J11021,O:P,2,FALSE)</f>
        <v>EEE</v>
      </c>
      <c r="V11021" t="s">
        <v>37808</v>
      </c>
      <c r="W11021" t="s">
        <v>37809</v>
      </c>
      <c r="X11021" t="s">
        <v>10</v>
      </c>
    </row>
    <row r="11022" spans="1:24">
      <c r="A11022" t="s">
        <v>37810</v>
      </c>
      <c r="B11022" t="s">
        <v>30704</v>
      </c>
      <c r="C11022" t="s">
        <v>30705</v>
      </c>
      <c r="D11022" t="s">
        <v>10</v>
      </c>
      <c r="I11022" t="s">
        <v>30704</v>
      </c>
      <c r="J11022" t="s">
        <v>30705</v>
      </c>
      <c r="K11022" t="s">
        <v>10</v>
      </c>
      <c r="L11022" t="str">
        <f>I11022</f>
        <v>diphenylmaleic anyhydride</v>
      </c>
      <c r="V11022" t="s">
        <v>14800</v>
      </c>
      <c r="W11022" t="s">
        <v>14799</v>
      </c>
      <c r="X11022" t="s">
        <v>10</v>
      </c>
    </row>
    <row r="11023" spans="1:24">
      <c r="A11023" t="s">
        <v>37811</v>
      </c>
      <c r="B11023" t="s">
        <v>12619</v>
      </c>
      <c r="C11023" t="s">
        <v>12618</v>
      </c>
      <c r="D11023" t="s">
        <v>10</v>
      </c>
      <c r="I11023" t="s">
        <v>12619</v>
      </c>
      <c r="J11023" t="s">
        <v>12618</v>
      </c>
      <c r="K11023" t="s">
        <v>10</v>
      </c>
      <c r="L11023" t="str">
        <f>VLOOKUP(J11023,O:P,2,FALSE)</f>
        <v>glycerol-1-octadecanoate</v>
      </c>
      <c r="V11023" t="s">
        <v>37812</v>
      </c>
      <c r="W11023" t="s">
        <v>37813</v>
      </c>
      <c r="X11023" t="s">
        <v>10</v>
      </c>
    </row>
    <row r="11024" spans="1:24">
      <c r="A11024" t="s">
        <v>37814</v>
      </c>
      <c r="B11024" t="s">
        <v>37815</v>
      </c>
      <c r="C11024" t="s">
        <v>11513</v>
      </c>
      <c r="D11024" t="s">
        <v>10</v>
      </c>
      <c r="I11024" t="s">
        <v>37815</v>
      </c>
      <c r="J11024" t="s">
        <v>11513</v>
      </c>
      <c r="K11024" t="s">
        <v>10</v>
      </c>
      <c r="L11024" t="str">
        <f>VLOOKUP(J11024,O:P,2,FALSE)</f>
        <v>(4r)-4,8-dihydroxy-α-tetralone</v>
      </c>
      <c r="V11024" t="s">
        <v>37816</v>
      </c>
      <c r="W11024" t="s">
        <v>37817</v>
      </c>
      <c r="X11024" t="s">
        <v>10</v>
      </c>
    </row>
    <row r="11025" spans="1:24">
      <c r="A11025" t="s">
        <v>37818</v>
      </c>
      <c r="B11025" t="s">
        <v>30710</v>
      </c>
      <c r="C11025" t="s">
        <v>30711</v>
      </c>
      <c r="D11025" t="s">
        <v>10</v>
      </c>
      <c r="I11025" t="s">
        <v>30710</v>
      </c>
      <c r="J11025" t="s">
        <v>30711</v>
      </c>
      <c r="K11025" t="s">
        <v>10</v>
      </c>
      <c r="L11025" t="str">
        <f>I11025</f>
        <v>juglanin a</v>
      </c>
      <c r="V11025" t="s">
        <v>37819</v>
      </c>
      <c r="W11025" t="s">
        <v>37820</v>
      </c>
      <c r="X11025" t="s">
        <v>10</v>
      </c>
    </row>
    <row r="11026" spans="1:24">
      <c r="A11026" t="s">
        <v>37821</v>
      </c>
      <c r="B11026" t="s">
        <v>37822</v>
      </c>
      <c r="C11026" t="s">
        <v>12353</v>
      </c>
      <c r="D11026" t="s">
        <v>10</v>
      </c>
      <c r="I11026" t="s">
        <v>37822</v>
      </c>
      <c r="J11026" t="s">
        <v>12353</v>
      </c>
      <c r="K11026" t="s">
        <v>10</v>
      </c>
      <c r="L11026" t="str">
        <f>VLOOKUP(J11026,O:P,2,FALSE)</f>
        <v>Kaempferol-3-o-α-L- arabinoside</v>
      </c>
      <c r="V11026" t="s">
        <v>14803</v>
      </c>
      <c r="W11026" t="s">
        <v>14802</v>
      </c>
      <c r="X11026" t="s">
        <v>10</v>
      </c>
    </row>
    <row r="11027" spans="1:24">
      <c r="A11027" t="s">
        <v>37823</v>
      </c>
      <c r="B11027" t="s">
        <v>30714</v>
      </c>
      <c r="C11027" t="s">
        <v>30715</v>
      </c>
      <c r="D11027" t="s">
        <v>10</v>
      </c>
      <c r="I11027" t="s">
        <v>30714</v>
      </c>
      <c r="J11027" t="s">
        <v>30715</v>
      </c>
      <c r="K11027" t="s">
        <v>10</v>
      </c>
      <c r="L11027" t="str">
        <f>I11027</f>
        <v>methyl-2β(2s)-hydroxyl-7(e)-tritriacontenoate</v>
      </c>
      <c r="V11027" t="s">
        <v>14808</v>
      </c>
      <c r="W11027" t="s">
        <v>14807</v>
      </c>
      <c r="X11027" t="s">
        <v>10</v>
      </c>
    </row>
    <row r="11028" spans="1:24">
      <c r="A11028" t="s">
        <v>37824</v>
      </c>
      <c r="B11028" t="s">
        <v>12625</v>
      </c>
      <c r="C11028" t="s">
        <v>12624</v>
      </c>
      <c r="D11028" t="s">
        <v>10</v>
      </c>
      <c r="I11028" t="s">
        <v>12625</v>
      </c>
      <c r="J11028" t="s">
        <v>12624</v>
      </c>
      <c r="K11028" t="s">
        <v>10</v>
      </c>
      <c r="L11028" t="str">
        <f>VLOOKUP(J11028,O:P,2,FALSE)</f>
        <v>(?)-chicanine</v>
      </c>
      <c r="V11028" t="s">
        <v>14811</v>
      </c>
      <c r="W11028" t="s">
        <v>14810</v>
      </c>
      <c r="X11028" t="s">
        <v>10</v>
      </c>
    </row>
    <row r="11029" spans="1:24">
      <c r="A11029" t="s">
        <v>37825</v>
      </c>
      <c r="B11029" t="s">
        <v>12630</v>
      </c>
      <c r="C11029" t="s">
        <v>12629</v>
      </c>
      <c r="D11029" t="s">
        <v>10</v>
      </c>
      <c r="I11029" t="s">
        <v>12630</v>
      </c>
      <c r="J11029" t="s">
        <v>12629</v>
      </c>
      <c r="K11029" t="s">
        <v>10</v>
      </c>
      <c r="L11029" t="str">
        <f>VLOOKUP(J11029,O:P,2,FALSE)</f>
        <v>erythro-1-(4-hydroxy-3-methoxyphenyl)-2-(4-allyl-2,6-dimethoxyphenoxy)propan-1-ol</v>
      </c>
      <c r="V11029" t="s">
        <v>37826</v>
      </c>
      <c r="W11029" t="s">
        <v>37827</v>
      </c>
      <c r="X11029" t="s">
        <v>10</v>
      </c>
    </row>
    <row r="11030" spans="1:24">
      <c r="A11030" t="s">
        <v>37828</v>
      </c>
      <c r="B11030" t="s">
        <v>12635</v>
      </c>
      <c r="C11030" t="s">
        <v>12634</v>
      </c>
      <c r="D11030" t="s">
        <v>10</v>
      </c>
      <c r="I11030" t="s">
        <v>12635</v>
      </c>
      <c r="J11030" t="s">
        <v>12634</v>
      </c>
      <c r="K11030" t="s">
        <v>10</v>
      </c>
      <c r="L11030" t="str">
        <f>VLOOKUP(J11030,O:P,2,FALSE)</f>
        <v>machilin c</v>
      </c>
      <c r="V11030" t="s">
        <v>14814</v>
      </c>
      <c r="W11030" t="s">
        <v>14813</v>
      </c>
      <c r="X11030" t="s">
        <v>10</v>
      </c>
    </row>
    <row r="11031" spans="1:24">
      <c r="A11031" t="s">
        <v>37829</v>
      </c>
      <c r="B11031" t="s">
        <v>30722</v>
      </c>
      <c r="C11031" t="s">
        <v>30723</v>
      </c>
      <c r="D11031" t="s">
        <v>10</v>
      </c>
      <c r="I11031" t="s">
        <v>30722</v>
      </c>
      <c r="J11031" t="s">
        <v>30723</v>
      </c>
      <c r="K11031" t="s">
        <v>10</v>
      </c>
      <c r="L11031" t="str">
        <f>I11031</f>
        <v>Myristargenol B</v>
      </c>
      <c r="V11031" t="s">
        <v>37830</v>
      </c>
      <c r="W11031" t="s">
        <v>37831</v>
      </c>
      <c r="X11031" t="s">
        <v>10</v>
      </c>
    </row>
    <row r="11032" spans="1:24">
      <c r="A11032" t="s">
        <v>37832</v>
      </c>
      <c r="B11032" t="s">
        <v>30726</v>
      </c>
      <c r="C11032" t="s">
        <v>30727</v>
      </c>
      <c r="D11032" t="s">
        <v>10</v>
      </c>
      <c r="I11032" t="s">
        <v>30726</v>
      </c>
      <c r="J11032" t="s">
        <v>30727</v>
      </c>
      <c r="K11032" t="s">
        <v>10</v>
      </c>
      <c r="L11032" t="str">
        <f>I11032</f>
        <v>hirsutissimiside a</v>
      </c>
      <c r="V11032" t="s">
        <v>37833</v>
      </c>
      <c r="W11032" t="s">
        <v>37834</v>
      </c>
      <c r="X11032" t="s">
        <v>10</v>
      </c>
    </row>
    <row r="11033" spans="1:24">
      <c r="A11033" t="s">
        <v>37835</v>
      </c>
      <c r="B11033" t="s">
        <v>30730</v>
      </c>
      <c r="C11033" t="s">
        <v>30731</v>
      </c>
      <c r="D11033" t="s">
        <v>10</v>
      </c>
      <c r="I11033" t="s">
        <v>30730</v>
      </c>
      <c r="J11033" t="s">
        <v>30731</v>
      </c>
      <c r="K11033" t="s">
        <v>10</v>
      </c>
      <c r="L11033" t="str">
        <f>I11033</f>
        <v>hirsutissimiside b</v>
      </c>
      <c r="V11033" t="s">
        <v>37836</v>
      </c>
      <c r="W11033" t="s">
        <v>37837</v>
      </c>
      <c r="X11033" t="s">
        <v>10</v>
      </c>
    </row>
    <row r="11034" spans="1:24">
      <c r="A11034" t="s">
        <v>37838</v>
      </c>
      <c r="B11034" t="s">
        <v>30733</v>
      </c>
      <c r="C11034" t="s">
        <v>30734</v>
      </c>
      <c r="D11034" t="s">
        <v>10</v>
      </c>
      <c r="I11034" t="s">
        <v>30733</v>
      </c>
      <c r="J11034" t="s">
        <v>30734</v>
      </c>
      <c r="K11034" t="s">
        <v>10</v>
      </c>
      <c r="L11034" t="str">
        <f>I11034</f>
        <v>hirsutissimiside c</v>
      </c>
      <c r="V11034" t="s">
        <v>37839</v>
      </c>
      <c r="W11034" t="s">
        <v>37840</v>
      </c>
      <c r="X11034" t="s">
        <v>10</v>
      </c>
    </row>
    <row r="11035" spans="1:24">
      <c r="A11035" t="s">
        <v>37841</v>
      </c>
      <c r="B11035" t="s">
        <v>30737</v>
      </c>
      <c r="C11035" t="s">
        <v>30738</v>
      </c>
      <c r="D11035" t="s">
        <v>10</v>
      </c>
      <c r="I11035" t="s">
        <v>30737</v>
      </c>
      <c r="J11035" t="s">
        <v>30738</v>
      </c>
      <c r="K11035" t="s">
        <v>10</v>
      </c>
      <c r="L11035" t="str">
        <f>I11035</f>
        <v>10alpha-h-furanoligularenone</v>
      </c>
      <c r="V11035" t="s">
        <v>37842</v>
      </c>
      <c r="W11035" t="s">
        <v>37843</v>
      </c>
      <c r="X11035" t="s">
        <v>10</v>
      </c>
    </row>
    <row r="11036" spans="1:24">
      <c r="A11036" t="s">
        <v>37844</v>
      </c>
      <c r="B11036" t="s">
        <v>12640</v>
      </c>
      <c r="C11036" t="s">
        <v>12639</v>
      </c>
      <c r="D11036" t="s">
        <v>10</v>
      </c>
      <c r="I11036" t="s">
        <v>12640</v>
      </c>
      <c r="J11036" t="s">
        <v>12639</v>
      </c>
      <c r="K11036" t="s">
        <v>10</v>
      </c>
      <c r="L11036" t="str">
        <f>VLOOKUP(J11036,O:P,2,FALSE)</f>
        <v>1,3,11-tridecatriene-5,7,9-triyne</v>
      </c>
      <c r="V11036" t="s">
        <v>37845</v>
      </c>
      <c r="W11036" t="s">
        <v>37846</v>
      </c>
      <c r="X11036" t="s">
        <v>10</v>
      </c>
    </row>
    <row r="11037" spans="1:24">
      <c r="A11037" t="s">
        <v>37847</v>
      </c>
      <c r="B11037" t="s">
        <v>37848</v>
      </c>
      <c r="C11037" t="s">
        <v>11938</v>
      </c>
      <c r="D11037" t="s">
        <v>10</v>
      </c>
      <c r="I11037" t="s">
        <v>37848</v>
      </c>
      <c r="J11037" t="s">
        <v>11938</v>
      </c>
      <c r="K11037" t="s">
        <v>10</v>
      </c>
      <c r="L11037" t="str">
        <f>VLOOKUP(J11037,O:P,2,FALSE)</f>
        <v>NONYLENE</v>
      </c>
      <c r="V11037" t="s">
        <v>14817</v>
      </c>
      <c r="W11037" t="s">
        <v>14816</v>
      </c>
      <c r="X11037" t="s">
        <v>10</v>
      </c>
    </row>
    <row r="11038" spans="1:24">
      <c r="A11038" t="s">
        <v>37849</v>
      </c>
      <c r="B11038" t="s">
        <v>37850</v>
      </c>
      <c r="C11038" t="s">
        <v>2985</v>
      </c>
      <c r="D11038" t="s">
        <v>10</v>
      </c>
      <c r="I11038" t="s">
        <v>37850</v>
      </c>
      <c r="J11038" t="s">
        <v>2985</v>
      </c>
      <c r="K11038" t="s">
        <v>10</v>
      </c>
      <c r="L11038" t="str">
        <f>VLOOKUP(J11038,O:P,2,FALSE)</f>
        <v>O-Methylthymol</v>
      </c>
      <c r="V11038" t="s">
        <v>37851</v>
      </c>
      <c r="W11038" t="s">
        <v>37852</v>
      </c>
      <c r="X11038" t="s">
        <v>10</v>
      </c>
    </row>
    <row r="11039" spans="1:24">
      <c r="A11039" t="s">
        <v>37853</v>
      </c>
      <c r="B11039" t="s">
        <v>30741</v>
      </c>
      <c r="C11039" t="s">
        <v>30742</v>
      </c>
      <c r="D11039" t="s">
        <v>10</v>
      </c>
      <c r="I11039" t="s">
        <v>30741</v>
      </c>
      <c r="J11039" t="s">
        <v>30742</v>
      </c>
      <c r="K11039" t="s">
        <v>10</v>
      </c>
      <c r="L11039" t="str">
        <f t="shared" ref="L11039:L11046" si="286">I11039</f>
        <v>2-nonenic acid</v>
      </c>
      <c r="V11039" t="s">
        <v>37854</v>
      </c>
      <c r="W11039" t="s">
        <v>37855</v>
      </c>
      <c r="X11039" t="s">
        <v>10</v>
      </c>
    </row>
    <row r="11040" spans="1:24">
      <c r="A11040" t="s">
        <v>37856</v>
      </c>
      <c r="B11040" t="s">
        <v>30745</v>
      </c>
      <c r="C11040" t="s">
        <v>30746</v>
      </c>
      <c r="D11040" t="s">
        <v>10</v>
      </c>
      <c r="I11040" t="s">
        <v>30745</v>
      </c>
      <c r="J11040" t="s">
        <v>30746</v>
      </c>
      <c r="K11040" t="s">
        <v>10</v>
      </c>
      <c r="L11040" t="str">
        <f t="shared" si="286"/>
        <v>3-acetoxy-1-nonene</v>
      </c>
      <c r="V11040" t="s">
        <v>37857</v>
      </c>
      <c r="W11040" t="s">
        <v>37858</v>
      </c>
      <c r="X11040" t="s">
        <v>10</v>
      </c>
    </row>
    <row r="11041" spans="1:24">
      <c r="A11041" t="s">
        <v>37859</v>
      </c>
      <c r="B11041" t="s">
        <v>30748</v>
      </c>
      <c r="C11041" t="s">
        <v>30749</v>
      </c>
      <c r="D11041" t="s">
        <v>10</v>
      </c>
      <c r="I11041" t="s">
        <v>30748</v>
      </c>
      <c r="J11041" t="s">
        <v>30749</v>
      </c>
      <c r="K11041" t="s">
        <v>10</v>
      </c>
      <c r="L11041" t="str">
        <f t="shared" si="286"/>
        <v>6-acetylfuranofukinol</v>
      </c>
      <c r="V11041" t="s">
        <v>37860</v>
      </c>
      <c r="W11041" t="s">
        <v>37861</v>
      </c>
      <c r="X11041" t="s">
        <v>10</v>
      </c>
    </row>
    <row r="11042" spans="1:24">
      <c r="A11042" t="s">
        <v>37862</v>
      </c>
      <c r="B11042" t="s">
        <v>30752</v>
      </c>
      <c r="C11042" t="s">
        <v>30753</v>
      </c>
      <c r="D11042" t="s">
        <v>10</v>
      </c>
      <c r="I11042" t="s">
        <v>30752</v>
      </c>
      <c r="J11042" t="s">
        <v>30753</v>
      </c>
      <c r="K11042" t="s">
        <v>10</v>
      </c>
      <c r="L11042" t="str">
        <f t="shared" si="286"/>
        <v>6-angeloylfuranofukinol</v>
      </c>
      <c r="V11042" t="s">
        <v>37863</v>
      </c>
      <c r="W11042" t="s">
        <v>37864</v>
      </c>
      <c r="X11042" t="s">
        <v>10</v>
      </c>
    </row>
    <row r="11043" spans="1:24">
      <c r="A11043" t="s">
        <v>37865</v>
      </c>
      <c r="B11043" t="s">
        <v>30756</v>
      </c>
      <c r="C11043" t="s">
        <v>30757</v>
      </c>
      <c r="D11043" t="s">
        <v>10</v>
      </c>
      <c r="I11043" t="s">
        <v>30756</v>
      </c>
      <c r="J11043" t="s">
        <v>30757</v>
      </c>
      <c r="K11043" t="s">
        <v>10</v>
      </c>
      <c r="L11043" t="str">
        <f t="shared" si="286"/>
        <v>9-acetoxyfukinanolide</v>
      </c>
      <c r="V11043" t="s">
        <v>14822</v>
      </c>
      <c r="W11043" t="s">
        <v>14821</v>
      </c>
      <c r="X11043" t="s">
        <v>10</v>
      </c>
    </row>
    <row r="11044" spans="1:24">
      <c r="A11044" t="s">
        <v>37866</v>
      </c>
      <c r="B11044" t="s">
        <v>30759</v>
      </c>
      <c r="C11044" t="s">
        <v>30760</v>
      </c>
      <c r="D11044" t="s">
        <v>10</v>
      </c>
      <c r="I11044" t="s">
        <v>30759</v>
      </c>
      <c r="J11044" t="s">
        <v>30760</v>
      </c>
      <c r="K11044" t="s">
        <v>10</v>
      </c>
      <c r="L11044" t="str">
        <f t="shared" si="286"/>
        <v>albopetasin</v>
      </c>
      <c r="V11044" t="s">
        <v>37867</v>
      </c>
      <c r="W11044" t="s">
        <v>37868</v>
      </c>
      <c r="X11044" t="s">
        <v>10</v>
      </c>
    </row>
    <row r="11045" spans="1:24">
      <c r="A11045" t="s">
        <v>37869</v>
      </c>
      <c r="B11045" t="s">
        <v>30762</v>
      </c>
      <c r="C11045" t="s">
        <v>30763</v>
      </c>
      <c r="D11045" t="s">
        <v>10</v>
      </c>
      <c r="I11045" t="s">
        <v>30762</v>
      </c>
      <c r="J11045" t="s">
        <v>30763</v>
      </c>
      <c r="K11045" t="s">
        <v>10</v>
      </c>
      <c r="L11045" t="str">
        <f t="shared" si="286"/>
        <v>Bakkenolidc-K</v>
      </c>
      <c r="V11045" t="s">
        <v>37870</v>
      </c>
      <c r="W11045" t="s">
        <v>37871</v>
      </c>
      <c r="X11045" t="s">
        <v>10</v>
      </c>
    </row>
    <row r="11046" spans="1:24">
      <c r="A11046" t="s">
        <v>37872</v>
      </c>
      <c r="B11046" t="s">
        <v>30765</v>
      </c>
      <c r="C11046" t="s">
        <v>30766</v>
      </c>
      <c r="D11046" t="s">
        <v>10</v>
      </c>
      <c r="I11046" t="s">
        <v>30765</v>
      </c>
      <c r="J11046" t="s">
        <v>30766</v>
      </c>
      <c r="K11046" t="s">
        <v>10</v>
      </c>
      <c r="L11046" t="str">
        <f t="shared" si="286"/>
        <v>Bakkenolide-Fa</v>
      </c>
      <c r="V11046" t="s">
        <v>37873</v>
      </c>
      <c r="W11046" t="s">
        <v>37874</v>
      </c>
      <c r="X11046" t="s">
        <v>10</v>
      </c>
    </row>
    <row r="11047" spans="1:24">
      <c r="A11047" t="s">
        <v>37875</v>
      </c>
      <c r="B11047" t="s">
        <v>12646</v>
      </c>
      <c r="C11047" t="s">
        <v>12645</v>
      </c>
      <c r="D11047" t="s">
        <v>10</v>
      </c>
      <c r="I11047" t="s">
        <v>12646</v>
      </c>
      <c r="J11047" t="s">
        <v>12645</v>
      </c>
      <c r="K11047" t="s">
        <v>10</v>
      </c>
      <c r="L11047" t="str">
        <f>VLOOKUP(J11047,O:P,2,FALSE)</f>
        <v>Bakkenolide-H</v>
      </c>
      <c r="V11047" t="s">
        <v>37876</v>
      </c>
      <c r="W11047" t="s">
        <v>37877</v>
      </c>
      <c r="X11047" t="s">
        <v>10</v>
      </c>
    </row>
    <row r="11048" spans="1:24">
      <c r="A11048" t="s">
        <v>37878</v>
      </c>
      <c r="B11048" t="s">
        <v>30769</v>
      </c>
      <c r="C11048" t="s">
        <v>30770</v>
      </c>
      <c r="D11048" t="s">
        <v>10</v>
      </c>
      <c r="I11048" t="s">
        <v>30769</v>
      </c>
      <c r="J11048" t="s">
        <v>30770</v>
      </c>
      <c r="K11048" t="s">
        <v>10</v>
      </c>
      <c r="L11048" t="str">
        <f>I11048</f>
        <v>Bakkenolide-IIIa</v>
      </c>
      <c r="V11048" t="s">
        <v>14827</v>
      </c>
      <c r="W11048" t="s">
        <v>14826</v>
      </c>
      <c r="X11048" t="s">
        <v>10</v>
      </c>
    </row>
    <row r="11049" spans="1:24">
      <c r="A11049" t="s">
        <v>37879</v>
      </c>
      <c r="B11049" t="s">
        <v>30772</v>
      </c>
      <c r="C11049" t="s">
        <v>30773</v>
      </c>
      <c r="D11049" t="s">
        <v>10</v>
      </c>
      <c r="I11049" t="s">
        <v>30772</v>
      </c>
      <c r="J11049" t="s">
        <v>30773</v>
      </c>
      <c r="K11049" t="s">
        <v>10</v>
      </c>
      <c r="L11049" t="str">
        <f>I11049</f>
        <v>Bakkenolide-IVa</v>
      </c>
      <c r="V11049" t="s">
        <v>37880</v>
      </c>
      <c r="W11049" t="s">
        <v>37881</v>
      </c>
      <c r="X11049" t="s">
        <v>10</v>
      </c>
    </row>
    <row r="11050" spans="1:24">
      <c r="A11050" t="s">
        <v>37882</v>
      </c>
      <c r="B11050" t="s">
        <v>30775</v>
      </c>
      <c r="C11050" t="s">
        <v>30776</v>
      </c>
      <c r="D11050" t="s">
        <v>10</v>
      </c>
      <c r="I11050" t="s">
        <v>30775</v>
      </c>
      <c r="J11050" t="s">
        <v>30776</v>
      </c>
      <c r="K11050" t="s">
        <v>10</v>
      </c>
      <c r="L11050" t="str">
        <f>I11050</f>
        <v>Bakkenolide-X</v>
      </c>
      <c r="V11050" t="s">
        <v>37883</v>
      </c>
      <c r="W11050" t="s">
        <v>37884</v>
      </c>
      <c r="X11050" t="s">
        <v>10</v>
      </c>
    </row>
    <row r="11051" spans="1:24">
      <c r="A11051" t="s">
        <v>37885</v>
      </c>
      <c r="B11051" t="s">
        <v>12651</v>
      </c>
      <c r="C11051" t="s">
        <v>12650</v>
      </c>
      <c r="D11051" t="s">
        <v>10</v>
      </c>
      <c r="I11051" t="s">
        <v>12651</v>
      </c>
      <c r="J11051" t="s">
        <v>12650</v>
      </c>
      <c r="K11051" t="s">
        <v>10</v>
      </c>
      <c r="L11051" t="str">
        <f>VLOOKUP(J11051,O:P,2,FALSE)</f>
        <v>β-santalene</v>
      </c>
      <c r="V11051" t="s">
        <v>37886</v>
      </c>
      <c r="W11051" t="s">
        <v>37887</v>
      </c>
      <c r="X11051" t="s">
        <v>10</v>
      </c>
    </row>
    <row r="11052" spans="1:24">
      <c r="A11052" t="s">
        <v>37888</v>
      </c>
      <c r="B11052" t="s">
        <v>30781</v>
      </c>
      <c r="C11052" t="s">
        <v>30782</v>
      </c>
      <c r="D11052" t="s">
        <v>10</v>
      </c>
      <c r="I11052" t="s">
        <v>30781</v>
      </c>
      <c r="J11052" t="s">
        <v>30782</v>
      </c>
      <c r="K11052" t="s">
        <v>10</v>
      </c>
      <c r="L11052" t="str">
        <f t="shared" ref="L11052:L11061" si="287">I11052</f>
        <v>Dihydrofukinolide</v>
      </c>
      <c r="V11052" t="s">
        <v>37889</v>
      </c>
      <c r="W11052" t="s">
        <v>37890</v>
      </c>
      <c r="X11052" t="s">
        <v>10</v>
      </c>
    </row>
    <row r="11053" spans="1:24">
      <c r="A11053" t="s">
        <v>37891</v>
      </c>
      <c r="B11053" t="s">
        <v>30784</v>
      </c>
      <c r="C11053" t="s">
        <v>30785</v>
      </c>
      <c r="D11053" t="s">
        <v>10</v>
      </c>
      <c r="I11053" t="s">
        <v>30784</v>
      </c>
      <c r="J11053" t="s">
        <v>30785</v>
      </c>
      <c r="K11053" t="s">
        <v>10</v>
      </c>
      <c r="L11053" t="str">
        <f t="shared" si="287"/>
        <v>dihydroharman</v>
      </c>
      <c r="V11053" t="s">
        <v>37892</v>
      </c>
      <c r="W11053" t="s">
        <v>37893</v>
      </c>
      <c r="X11053" t="s">
        <v>10</v>
      </c>
    </row>
    <row r="11054" spans="1:24">
      <c r="A11054" t="s">
        <v>37894</v>
      </c>
      <c r="B11054" t="s">
        <v>30788</v>
      </c>
      <c r="C11054" t="s">
        <v>30789</v>
      </c>
      <c r="D11054" t="s">
        <v>10</v>
      </c>
      <c r="I11054" t="s">
        <v>30788</v>
      </c>
      <c r="J11054" t="s">
        <v>30789</v>
      </c>
      <c r="K11054" t="s">
        <v>10</v>
      </c>
      <c r="L11054" t="str">
        <f t="shared" si="287"/>
        <v>eremofukinone</v>
      </c>
      <c r="V11054" t="s">
        <v>37895</v>
      </c>
      <c r="W11054" t="s">
        <v>37896</v>
      </c>
      <c r="X11054" t="s">
        <v>10</v>
      </c>
    </row>
    <row r="11055" spans="1:24">
      <c r="A11055" t="s">
        <v>37897</v>
      </c>
      <c r="B11055" t="s">
        <v>30791</v>
      </c>
      <c r="C11055" t="s">
        <v>30792</v>
      </c>
      <c r="D11055" t="s">
        <v>10</v>
      </c>
      <c r="I11055" t="s">
        <v>30791</v>
      </c>
      <c r="J11055" t="s">
        <v>30792</v>
      </c>
      <c r="K11055" t="s">
        <v>10</v>
      </c>
      <c r="L11055" t="str">
        <f t="shared" si="287"/>
        <v>fukinolic acid</v>
      </c>
      <c r="V11055" t="s">
        <v>14832</v>
      </c>
      <c r="W11055" t="s">
        <v>14831</v>
      </c>
      <c r="X11055" t="s">
        <v>10</v>
      </c>
    </row>
    <row r="11056" spans="1:24">
      <c r="A11056" t="s">
        <v>37898</v>
      </c>
      <c r="B11056" t="s">
        <v>30795</v>
      </c>
      <c r="C11056" t="s">
        <v>30796</v>
      </c>
      <c r="D11056" t="s">
        <v>10</v>
      </c>
      <c r="I11056" t="s">
        <v>30795</v>
      </c>
      <c r="J11056" t="s">
        <v>30796</v>
      </c>
      <c r="K11056" t="s">
        <v>10</v>
      </c>
      <c r="L11056" t="str">
        <f t="shared" si="287"/>
        <v>fukinolide</v>
      </c>
      <c r="V11056" t="s">
        <v>37899</v>
      </c>
      <c r="W11056" t="s">
        <v>37900</v>
      </c>
      <c r="X11056" t="s">
        <v>10</v>
      </c>
    </row>
    <row r="11057" spans="1:24">
      <c r="A11057" t="s">
        <v>37901</v>
      </c>
      <c r="B11057" t="s">
        <v>30799</v>
      </c>
      <c r="C11057" t="s">
        <v>30800</v>
      </c>
      <c r="D11057" t="s">
        <v>10</v>
      </c>
      <c r="I11057" t="s">
        <v>30799</v>
      </c>
      <c r="J11057" t="s">
        <v>30800</v>
      </c>
      <c r="K11057" t="s">
        <v>10</v>
      </c>
      <c r="L11057" t="str">
        <f t="shared" si="287"/>
        <v>fukinone</v>
      </c>
      <c r="V11057" t="s">
        <v>37902</v>
      </c>
      <c r="W11057" t="s">
        <v>37903</v>
      </c>
      <c r="X11057" t="s">
        <v>10</v>
      </c>
    </row>
    <row r="11058" spans="1:24">
      <c r="A11058" t="s">
        <v>37904</v>
      </c>
      <c r="B11058" t="s">
        <v>30802</v>
      </c>
      <c r="C11058" t="s">
        <v>30803</v>
      </c>
      <c r="D11058" t="s">
        <v>10</v>
      </c>
      <c r="I11058" t="s">
        <v>30802</v>
      </c>
      <c r="J11058" t="s">
        <v>30803</v>
      </c>
      <c r="K11058" t="s">
        <v>10</v>
      </c>
      <c r="L11058" t="str">
        <f t="shared" si="287"/>
        <v>fukugiside</v>
      </c>
      <c r="V11058" t="s">
        <v>37905</v>
      </c>
      <c r="W11058" t="s">
        <v>37906</v>
      </c>
      <c r="X11058" t="s">
        <v>10</v>
      </c>
    </row>
    <row r="11059" spans="1:24">
      <c r="A11059" t="s">
        <v>37907</v>
      </c>
      <c r="B11059" t="s">
        <v>30805</v>
      </c>
      <c r="C11059" t="s">
        <v>30806</v>
      </c>
      <c r="D11059" t="s">
        <v>10</v>
      </c>
      <c r="I11059" t="s">
        <v>30805</v>
      </c>
      <c r="J11059" t="s">
        <v>30806</v>
      </c>
      <c r="K11059" t="s">
        <v>10</v>
      </c>
      <c r="L11059" t="str">
        <f t="shared" si="287"/>
        <v>furanoeremophilane</v>
      </c>
      <c r="V11059" t="s">
        <v>14835</v>
      </c>
      <c r="W11059" t="s">
        <v>14834</v>
      </c>
      <c r="X11059" t="s">
        <v>10</v>
      </c>
    </row>
    <row r="11060" spans="1:24">
      <c r="A11060" t="s">
        <v>37908</v>
      </c>
      <c r="B11060" t="s">
        <v>30808</v>
      </c>
      <c r="C11060" t="s">
        <v>30809</v>
      </c>
      <c r="D11060" t="s">
        <v>10</v>
      </c>
      <c r="I11060" t="s">
        <v>30808</v>
      </c>
      <c r="J11060" t="s">
        <v>30809</v>
      </c>
      <c r="K11060" t="s">
        <v>10</v>
      </c>
      <c r="L11060" t="str">
        <f t="shared" si="287"/>
        <v>furanoeremophilane-6beta,10beta-diol</v>
      </c>
      <c r="V11060" t="s">
        <v>37909</v>
      </c>
      <c r="W11060" t="s">
        <v>37910</v>
      </c>
      <c r="X11060" t="s">
        <v>10</v>
      </c>
    </row>
    <row r="11061" spans="1:24">
      <c r="A11061" t="s">
        <v>37911</v>
      </c>
      <c r="B11061" t="s">
        <v>30811</v>
      </c>
      <c r="C11061" t="s">
        <v>30812</v>
      </c>
      <c r="D11061" t="s">
        <v>10</v>
      </c>
      <c r="I11061" t="s">
        <v>30811</v>
      </c>
      <c r="J11061" t="s">
        <v>30812</v>
      </c>
      <c r="K11061" t="s">
        <v>10</v>
      </c>
      <c r="L11061" t="str">
        <f t="shared" si="287"/>
        <v>furanofukinol</v>
      </c>
      <c r="V11061" t="s">
        <v>37912</v>
      </c>
      <c r="W11061" t="s">
        <v>37913</v>
      </c>
      <c r="X11061" t="s">
        <v>10</v>
      </c>
    </row>
    <row r="11062" spans="1:24">
      <c r="A11062" t="s">
        <v>37914</v>
      </c>
      <c r="B11062" t="s">
        <v>12656</v>
      </c>
      <c r="C11062" t="s">
        <v>12655</v>
      </c>
      <c r="D11062" t="s">
        <v>10</v>
      </c>
      <c r="I11062" t="s">
        <v>12656</v>
      </c>
      <c r="J11062" t="s">
        <v>12655</v>
      </c>
      <c r="K11062" t="s">
        <v>10</v>
      </c>
      <c r="L11062" t="str">
        <f>VLOOKUP(J11062,O:P,2,FALSE)</f>
        <v>furanojaponin</v>
      </c>
      <c r="V11062" t="s">
        <v>14838</v>
      </c>
      <c r="W11062" t="s">
        <v>14837</v>
      </c>
      <c r="X11062" t="s">
        <v>10</v>
      </c>
    </row>
    <row r="11063" spans="1:24">
      <c r="A11063" t="s">
        <v>37915</v>
      </c>
      <c r="B11063" t="s">
        <v>37916</v>
      </c>
      <c r="C11063" t="s">
        <v>12655</v>
      </c>
      <c r="D11063" t="s">
        <v>10</v>
      </c>
      <c r="I11063" t="s">
        <v>37916</v>
      </c>
      <c r="J11063" t="s">
        <v>12655</v>
      </c>
      <c r="K11063" t="s">
        <v>10</v>
      </c>
      <c r="L11063" t="str">
        <f>VLOOKUP(J11063,O:P,2,FALSE)</f>
        <v>furanojaponin</v>
      </c>
      <c r="V11063" t="s">
        <v>37917</v>
      </c>
      <c r="W11063" t="s">
        <v>37918</v>
      </c>
      <c r="X11063" t="s">
        <v>10</v>
      </c>
    </row>
    <row r="11064" spans="1:24">
      <c r="A11064" t="s">
        <v>37919</v>
      </c>
      <c r="B11064" t="s">
        <v>30817</v>
      </c>
      <c r="C11064" t="s">
        <v>30818</v>
      </c>
      <c r="D11064" t="s">
        <v>10</v>
      </c>
      <c r="I11064" t="s">
        <v>30817</v>
      </c>
      <c r="J11064" t="s">
        <v>30818</v>
      </c>
      <c r="K11064" t="s">
        <v>10</v>
      </c>
      <c r="L11064" t="str">
        <f>I11064</f>
        <v>Hakkenolide-Fb</v>
      </c>
      <c r="V11064" t="s">
        <v>37920</v>
      </c>
      <c r="W11064" t="s">
        <v>37921</v>
      </c>
      <c r="X11064" t="s">
        <v>10</v>
      </c>
    </row>
    <row r="11065" spans="1:24">
      <c r="A11065" t="s">
        <v>37922</v>
      </c>
      <c r="B11065" t="s">
        <v>37923</v>
      </c>
      <c r="C11065" t="s">
        <v>5465</v>
      </c>
      <c r="D11065" t="s">
        <v>10</v>
      </c>
      <c r="I11065" t="s">
        <v>37923</v>
      </c>
      <c r="J11065" t="s">
        <v>5465</v>
      </c>
      <c r="K11065" t="s">
        <v>10</v>
      </c>
      <c r="L11065" t="str">
        <f>VLOOKUP(J11065,O:P,2,FALSE)</f>
        <v>OMD</v>
      </c>
      <c r="V11065" t="s">
        <v>14843</v>
      </c>
      <c r="W11065" t="s">
        <v>14842</v>
      </c>
      <c r="X11065" t="s">
        <v>10</v>
      </c>
    </row>
    <row r="11066" spans="1:24">
      <c r="A11066" t="s">
        <v>37924</v>
      </c>
      <c r="B11066" t="s">
        <v>30821</v>
      </c>
      <c r="C11066" t="s">
        <v>30822</v>
      </c>
      <c r="D11066" t="s">
        <v>10</v>
      </c>
      <c r="I11066" t="s">
        <v>30821</v>
      </c>
      <c r="J11066" t="s">
        <v>30822</v>
      </c>
      <c r="K11066" t="s">
        <v>10</v>
      </c>
      <c r="L11066" t="str">
        <f>I11066</f>
        <v>homofukinolide</v>
      </c>
      <c r="V11066" t="s">
        <v>37925</v>
      </c>
      <c r="W11066" t="s">
        <v>37926</v>
      </c>
      <c r="X11066" t="s">
        <v>10</v>
      </c>
    </row>
    <row r="11067" spans="1:24">
      <c r="A11067" t="s">
        <v>37927</v>
      </c>
      <c r="B11067" t="s">
        <v>37928</v>
      </c>
      <c r="C11067" t="s">
        <v>7802</v>
      </c>
      <c r="D11067" t="s">
        <v>10</v>
      </c>
      <c r="I11067" t="s">
        <v>37928</v>
      </c>
      <c r="J11067" t="s">
        <v>7802</v>
      </c>
      <c r="K11067" t="s">
        <v>10</v>
      </c>
      <c r="L11067" t="str">
        <f>VLOOKUP(J11067,O:P,2,FALSE)</f>
        <v>Japonine</v>
      </c>
      <c r="V11067" t="s">
        <v>14848</v>
      </c>
      <c r="W11067" t="s">
        <v>14847</v>
      </c>
      <c r="X11067" t="s">
        <v>10</v>
      </c>
    </row>
    <row r="11068" spans="1:24">
      <c r="A11068" t="s">
        <v>37929</v>
      </c>
      <c r="B11068" t="s">
        <v>37930</v>
      </c>
      <c r="C11068" t="s">
        <v>7802</v>
      </c>
      <c r="D11068" t="s">
        <v>10</v>
      </c>
      <c r="I11068" t="s">
        <v>37930</v>
      </c>
      <c r="J11068" t="s">
        <v>7802</v>
      </c>
      <c r="K11068" t="s">
        <v>10</v>
      </c>
      <c r="L11068" t="str">
        <f>VLOOKUP(J11068,O:P,2,FALSE)</f>
        <v>Japonine</v>
      </c>
      <c r="V11068" t="s">
        <v>14854</v>
      </c>
      <c r="W11068" t="s">
        <v>14853</v>
      </c>
      <c r="X11068" t="s">
        <v>10</v>
      </c>
    </row>
    <row r="11069" spans="1:24">
      <c r="A11069" t="s">
        <v>37931</v>
      </c>
      <c r="B11069" t="s">
        <v>37932</v>
      </c>
      <c r="C11069" t="s">
        <v>3373</v>
      </c>
      <c r="D11069" t="s">
        <v>10</v>
      </c>
      <c r="I11069" t="s">
        <v>37932</v>
      </c>
      <c r="J11069" t="s">
        <v>3373</v>
      </c>
      <c r="K11069" t="s">
        <v>10</v>
      </c>
      <c r="L11069" t="str">
        <f>VLOOKUP(J11069,O:P,2,FALSE)</f>
        <v>geniposide</v>
      </c>
      <c r="V11069" t="s">
        <v>37933</v>
      </c>
      <c r="W11069" t="s">
        <v>37934</v>
      </c>
      <c r="X11069" t="s">
        <v>10</v>
      </c>
    </row>
    <row r="11070" spans="1:24">
      <c r="A11070" t="s">
        <v>37935</v>
      </c>
      <c r="B11070" t="s">
        <v>30824</v>
      </c>
      <c r="C11070" t="s">
        <v>30825</v>
      </c>
      <c r="D11070" t="s">
        <v>10</v>
      </c>
      <c r="I11070" t="s">
        <v>30824</v>
      </c>
      <c r="J11070" t="s">
        <v>30825</v>
      </c>
      <c r="K11070" t="s">
        <v>10</v>
      </c>
      <c r="L11070" t="str">
        <f>I11070</f>
        <v>ligularone</v>
      </c>
      <c r="V11070" t="s">
        <v>37936</v>
      </c>
      <c r="W11070" t="s">
        <v>37937</v>
      </c>
      <c r="X11070" t="s">
        <v>10</v>
      </c>
    </row>
    <row r="11071" spans="1:24">
      <c r="A11071" t="s">
        <v>37938</v>
      </c>
      <c r="B11071" t="s">
        <v>37939</v>
      </c>
      <c r="C11071" t="s">
        <v>9007</v>
      </c>
      <c r="D11071" t="s">
        <v>10</v>
      </c>
      <c r="I11071" t="s">
        <v>37939</v>
      </c>
      <c r="J11071" t="s">
        <v>9007</v>
      </c>
      <c r="K11071" t="s">
        <v>10</v>
      </c>
      <c r="L11071" t="str">
        <f>VLOOKUP(J11071,O:P,2,FALSE)</f>
        <v>Epi-ligulyloxide</v>
      </c>
      <c r="V11071" t="s">
        <v>37940</v>
      </c>
      <c r="W11071" t="s">
        <v>37941</v>
      </c>
      <c r="X11071" t="s">
        <v>10</v>
      </c>
    </row>
    <row r="11072" spans="1:24">
      <c r="A11072" t="s">
        <v>37942</v>
      </c>
      <c r="B11072" t="s">
        <v>30828</v>
      </c>
      <c r="C11072" t="s">
        <v>30829</v>
      </c>
      <c r="D11072" t="s">
        <v>10</v>
      </c>
      <c r="I11072" t="s">
        <v>30828</v>
      </c>
      <c r="J11072" t="s">
        <v>30829</v>
      </c>
      <c r="K11072" t="s">
        <v>10</v>
      </c>
      <c r="L11072" t="str">
        <f>I11072</f>
        <v>mucusoside</v>
      </c>
      <c r="V11072" t="s">
        <v>37943</v>
      </c>
      <c r="W11072" t="s">
        <v>37944</v>
      </c>
      <c r="X11072" t="s">
        <v>10</v>
      </c>
    </row>
    <row r="11073" spans="1:24">
      <c r="A11073" t="s">
        <v>37945</v>
      </c>
      <c r="B11073" t="s">
        <v>12661</v>
      </c>
      <c r="C11073" t="s">
        <v>12660</v>
      </c>
      <c r="D11073" t="s">
        <v>10</v>
      </c>
      <c r="I11073" t="s">
        <v>12661</v>
      </c>
      <c r="J11073" t="s">
        <v>12660</v>
      </c>
      <c r="K11073" t="s">
        <v>10</v>
      </c>
      <c r="L11073" t="str">
        <f>VLOOKUP(J11073,O:P,2,FALSE)</f>
        <v>nonoyl vanillylamide</v>
      </c>
      <c r="V11073" t="s">
        <v>37946</v>
      </c>
      <c r="W11073" t="s">
        <v>37947</v>
      </c>
      <c r="X11073" t="s">
        <v>10</v>
      </c>
    </row>
    <row r="11074" spans="1:24">
      <c r="A11074" t="s">
        <v>37948</v>
      </c>
      <c r="B11074" t="s">
        <v>30832</v>
      </c>
      <c r="C11074" t="s">
        <v>30833</v>
      </c>
      <c r="D11074" t="s">
        <v>10</v>
      </c>
      <c r="I11074" t="s">
        <v>30832</v>
      </c>
      <c r="J11074" t="s">
        <v>30833</v>
      </c>
      <c r="K11074" t="s">
        <v>10</v>
      </c>
      <c r="L11074" t="str">
        <f t="shared" ref="L11074:L11080" si="288">I11074</f>
        <v>petasalbin</v>
      </c>
      <c r="V11074" t="s">
        <v>37949</v>
      </c>
      <c r="W11074" t="s">
        <v>37950</v>
      </c>
      <c r="X11074" t="s">
        <v>10</v>
      </c>
    </row>
    <row r="11075" spans="1:24">
      <c r="A11075" t="s">
        <v>37951</v>
      </c>
      <c r="B11075" t="s">
        <v>30835</v>
      </c>
      <c r="C11075" t="s">
        <v>30836</v>
      </c>
      <c r="D11075" t="s">
        <v>10</v>
      </c>
      <c r="I11075" t="s">
        <v>30835</v>
      </c>
      <c r="J11075" t="s">
        <v>30836</v>
      </c>
      <c r="K11075" t="s">
        <v>10</v>
      </c>
      <c r="L11075" t="str">
        <f t="shared" si="288"/>
        <v>petasalbin methyl ether</v>
      </c>
      <c r="V11075" t="s">
        <v>14859</v>
      </c>
      <c r="W11075" t="s">
        <v>14858</v>
      </c>
      <c r="X11075" t="s">
        <v>10</v>
      </c>
    </row>
    <row r="11076" spans="1:24">
      <c r="A11076" t="s">
        <v>37952</v>
      </c>
      <c r="B11076" t="s">
        <v>30838</v>
      </c>
      <c r="C11076" t="s">
        <v>30839</v>
      </c>
      <c r="D11076" t="s">
        <v>10</v>
      </c>
      <c r="I11076" t="s">
        <v>30838</v>
      </c>
      <c r="J11076" t="s">
        <v>30839</v>
      </c>
      <c r="K11076" t="s">
        <v>10</v>
      </c>
      <c r="L11076" t="str">
        <f t="shared" si="288"/>
        <v>petasin</v>
      </c>
      <c r="V11076" t="s">
        <v>37953</v>
      </c>
      <c r="W11076" t="s">
        <v>37954</v>
      </c>
      <c r="X11076" t="s">
        <v>10</v>
      </c>
    </row>
    <row r="11077" spans="1:24">
      <c r="A11077" t="s">
        <v>37955</v>
      </c>
      <c r="B11077" t="s">
        <v>30841</v>
      </c>
      <c r="C11077" t="s">
        <v>30842</v>
      </c>
      <c r="D11077" t="s">
        <v>10</v>
      </c>
      <c r="I11077" t="s">
        <v>30841</v>
      </c>
      <c r="J11077" t="s">
        <v>30842</v>
      </c>
      <c r="K11077" t="s">
        <v>10</v>
      </c>
      <c r="L11077" t="str">
        <f t="shared" si="288"/>
        <v>petasiphenol</v>
      </c>
      <c r="V11077" t="s">
        <v>14864</v>
      </c>
      <c r="W11077" t="s">
        <v>14863</v>
      </c>
      <c r="X11077" t="s">
        <v>10</v>
      </c>
    </row>
    <row r="11078" spans="1:24">
      <c r="A11078" t="s">
        <v>37956</v>
      </c>
      <c r="B11078" t="s">
        <v>30844</v>
      </c>
      <c r="C11078" t="s">
        <v>30845</v>
      </c>
      <c r="D11078" t="s">
        <v>10</v>
      </c>
      <c r="I11078" t="s">
        <v>30844</v>
      </c>
      <c r="J11078" t="s">
        <v>30845</v>
      </c>
      <c r="K11078" t="s">
        <v>10</v>
      </c>
      <c r="L11078" t="str">
        <f t="shared" si="288"/>
        <v>petasitenine</v>
      </c>
      <c r="V11078" t="s">
        <v>14869</v>
      </c>
      <c r="W11078" t="s">
        <v>14868</v>
      </c>
      <c r="X11078" t="s">
        <v>10</v>
      </c>
    </row>
    <row r="11079" spans="1:24">
      <c r="A11079" t="s">
        <v>37957</v>
      </c>
      <c r="B11079" t="s">
        <v>30847</v>
      </c>
      <c r="C11079" t="s">
        <v>30848</v>
      </c>
      <c r="D11079" t="s">
        <v>10</v>
      </c>
      <c r="I11079" t="s">
        <v>30847</v>
      </c>
      <c r="J11079" t="s">
        <v>30848</v>
      </c>
      <c r="K11079" t="s">
        <v>10</v>
      </c>
      <c r="L11079" t="str">
        <f t="shared" si="288"/>
        <v>petasitin</v>
      </c>
      <c r="V11079" t="s">
        <v>37958</v>
      </c>
      <c r="W11079" t="s">
        <v>37959</v>
      </c>
      <c r="X11079" t="s">
        <v>10</v>
      </c>
    </row>
    <row r="11080" spans="1:24">
      <c r="A11080" t="s">
        <v>37960</v>
      </c>
      <c r="B11080" t="s">
        <v>30850</v>
      </c>
      <c r="C11080" t="s">
        <v>30851</v>
      </c>
      <c r="D11080" t="s">
        <v>10</v>
      </c>
      <c r="I11080" t="s">
        <v>30850</v>
      </c>
      <c r="J11080" t="s">
        <v>30851</v>
      </c>
      <c r="K11080" t="s">
        <v>10</v>
      </c>
      <c r="L11080" t="str">
        <f t="shared" si="288"/>
        <v>petasitolone</v>
      </c>
      <c r="V11080" t="s">
        <v>37961</v>
      </c>
      <c r="W11080" t="s">
        <v>37962</v>
      </c>
      <c r="X11080" t="s">
        <v>10</v>
      </c>
    </row>
    <row r="11081" spans="1:24">
      <c r="A11081" t="s">
        <v>37963</v>
      </c>
      <c r="B11081" t="s">
        <v>37964</v>
      </c>
      <c r="C11081" t="s">
        <v>2741</v>
      </c>
      <c r="D11081" t="s">
        <v>10</v>
      </c>
      <c r="I11081" t="s">
        <v>37964</v>
      </c>
      <c r="J11081" t="s">
        <v>2741</v>
      </c>
      <c r="K11081" t="s">
        <v>10</v>
      </c>
      <c r="L11081" t="str">
        <f>VLOOKUP(J11081,O:P,2,FALSE)</f>
        <v>6-octadecenoic acid</v>
      </c>
      <c r="V11081" t="s">
        <v>37965</v>
      </c>
      <c r="W11081" t="s">
        <v>37966</v>
      </c>
      <c r="X11081" t="s">
        <v>10</v>
      </c>
    </row>
    <row r="11082" spans="1:24">
      <c r="A11082" t="s">
        <v>37967</v>
      </c>
      <c r="B11082" t="s">
        <v>30853</v>
      </c>
      <c r="C11082" t="s">
        <v>30854</v>
      </c>
      <c r="D11082" t="s">
        <v>10</v>
      </c>
      <c r="I11082" t="s">
        <v>30853</v>
      </c>
      <c r="J11082" t="s">
        <v>30854</v>
      </c>
      <c r="K11082" t="s">
        <v>10</v>
      </c>
      <c r="L11082" t="str">
        <f>I11082</f>
        <v>petunidin-3-arabinoside</v>
      </c>
      <c r="V11082" t="s">
        <v>37968</v>
      </c>
      <c r="W11082" t="s">
        <v>37969</v>
      </c>
      <c r="X11082" t="s">
        <v>10</v>
      </c>
    </row>
    <row r="11083" spans="1:24">
      <c r="A11083" t="s">
        <v>37970</v>
      </c>
      <c r="B11083" t="s">
        <v>12667</v>
      </c>
      <c r="C11083" t="s">
        <v>12666</v>
      </c>
      <c r="D11083" t="s">
        <v>10</v>
      </c>
      <c r="I11083" t="s">
        <v>12667</v>
      </c>
      <c r="J11083" t="s">
        <v>12666</v>
      </c>
      <c r="K11083" t="s">
        <v>10</v>
      </c>
      <c r="L11083" t="str">
        <f>VLOOKUP(J11083,O:P,2,FALSE)</f>
        <v>s-fukinolide</v>
      </c>
      <c r="V11083" t="s">
        <v>37971</v>
      </c>
      <c r="W11083" t="s">
        <v>37972</v>
      </c>
      <c r="X11083" t="s">
        <v>10</v>
      </c>
    </row>
    <row r="11084" spans="1:24">
      <c r="A11084" t="s">
        <v>37973</v>
      </c>
      <c r="B11084" t="s">
        <v>12670</v>
      </c>
      <c r="C11084" t="s">
        <v>12669</v>
      </c>
      <c r="D11084" t="s">
        <v>10</v>
      </c>
      <c r="I11084" t="s">
        <v>12670</v>
      </c>
      <c r="J11084" t="s">
        <v>12669</v>
      </c>
      <c r="K11084" t="s">
        <v>10</v>
      </c>
      <c r="L11084" t="str">
        <f>VLOOKUP(J11084,O:P,2,FALSE)</f>
        <v>s-furanopetasitin</v>
      </c>
      <c r="V11084" t="s">
        <v>14872</v>
      </c>
      <c r="W11084" t="s">
        <v>14871</v>
      </c>
      <c r="X11084" t="s">
        <v>10</v>
      </c>
    </row>
    <row r="11085" spans="1:24">
      <c r="A11085" t="s">
        <v>37974</v>
      </c>
      <c r="B11085" t="s">
        <v>30859</v>
      </c>
      <c r="C11085" t="s">
        <v>30860</v>
      </c>
      <c r="D11085" t="s">
        <v>10</v>
      </c>
      <c r="I11085" t="s">
        <v>30859</v>
      </c>
      <c r="J11085" t="s">
        <v>30860</v>
      </c>
      <c r="K11085" t="s">
        <v>10</v>
      </c>
      <c r="L11085" t="str">
        <f>I11085</f>
        <v>spetasin</v>
      </c>
      <c r="V11085" t="s">
        <v>14875</v>
      </c>
      <c r="W11085" t="s">
        <v>14874</v>
      </c>
      <c r="X11085" t="s">
        <v>10</v>
      </c>
    </row>
    <row r="11086" spans="1:24">
      <c r="A11086" t="s">
        <v>37975</v>
      </c>
      <c r="B11086" t="s">
        <v>37976</v>
      </c>
      <c r="C11086" t="s">
        <v>10086</v>
      </c>
      <c r="D11086" t="s">
        <v>10</v>
      </c>
      <c r="I11086" t="s">
        <v>37976</v>
      </c>
      <c r="J11086" t="s">
        <v>10086</v>
      </c>
      <c r="K11086" t="s">
        <v>10</v>
      </c>
      <c r="L11086" t="str">
        <f>VLOOKUP(J11086,O:P,2,FALSE)</f>
        <v>1,2-dimethoxy-benzene</v>
      </c>
      <c r="V11086" t="s">
        <v>37977</v>
      </c>
      <c r="W11086" t="s">
        <v>37978</v>
      </c>
      <c r="X11086" t="s">
        <v>10</v>
      </c>
    </row>
    <row r="11087" spans="1:24">
      <c r="A11087" t="s">
        <v>37979</v>
      </c>
      <c r="B11087" t="s">
        <v>37980</v>
      </c>
      <c r="C11087" t="s">
        <v>6420</v>
      </c>
      <c r="D11087" t="s">
        <v>10</v>
      </c>
      <c r="I11087" t="s">
        <v>37980</v>
      </c>
      <c r="J11087" t="s">
        <v>6420</v>
      </c>
      <c r="K11087" t="s">
        <v>10</v>
      </c>
      <c r="L11087" t="str">
        <f>VLOOKUP(J11087,O:P,2,FALSE)</f>
        <v>2-MOHYDROP</v>
      </c>
      <c r="V11087" t="s">
        <v>37981</v>
      </c>
      <c r="W11087" t="s">
        <v>37982</v>
      </c>
      <c r="X11087" t="s">
        <v>10</v>
      </c>
    </row>
    <row r="11088" spans="1:24">
      <c r="A11088" t="s">
        <v>37983</v>
      </c>
      <c r="B11088" t="s">
        <v>30862</v>
      </c>
      <c r="C11088" t="s">
        <v>30863</v>
      </c>
      <c r="D11088" t="s">
        <v>10</v>
      </c>
      <c r="I11088" t="s">
        <v>30862</v>
      </c>
      <c r="J11088" t="s">
        <v>30863</v>
      </c>
      <c r="K11088" t="s">
        <v>10</v>
      </c>
      <c r="L11088" t="str">
        <f>I11088</f>
        <v>2-(4-methoxyphenoxy)acetic acid</v>
      </c>
      <c r="V11088" t="s">
        <v>37984</v>
      </c>
      <c r="W11088" t="s">
        <v>37985</v>
      </c>
      <c r="X11088" t="s">
        <v>10</v>
      </c>
    </row>
    <row r="11089" spans="1:24">
      <c r="A11089" t="s">
        <v>37986</v>
      </c>
      <c r="B11089" t="s">
        <v>37987</v>
      </c>
      <c r="C11089" t="s">
        <v>2657</v>
      </c>
      <c r="D11089" t="s">
        <v>10</v>
      </c>
      <c r="I11089" t="s">
        <v>37987</v>
      </c>
      <c r="J11089" t="s">
        <v>2657</v>
      </c>
      <c r="K11089" t="s">
        <v>10</v>
      </c>
      <c r="L11089" t="str">
        <f>VLOOKUP(J11089,O:P,2,FALSE)</f>
        <v>IFP</v>
      </c>
      <c r="V11089" t="s">
        <v>37988</v>
      </c>
      <c r="W11089" t="s">
        <v>37989</v>
      </c>
      <c r="X11089" t="s">
        <v>10</v>
      </c>
    </row>
    <row r="11090" spans="1:24">
      <c r="A11090" t="s">
        <v>37990</v>
      </c>
      <c r="B11090" t="s">
        <v>30866</v>
      </c>
      <c r="C11090" t="s">
        <v>30867</v>
      </c>
      <c r="D11090" t="s">
        <v>10</v>
      </c>
      <c r="I11090" t="s">
        <v>30866</v>
      </c>
      <c r="J11090" t="s">
        <v>30867</v>
      </c>
      <c r="K11090" t="s">
        <v>10</v>
      </c>
      <c r="L11090" t="str">
        <f>I11090</f>
        <v>N- benzoyl-L- phenylalanyl</v>
      </c>
      <c r="V11090" t="s">
        <v>37991</v>
      </c>
      <c r="W11090" t="s">
        <v>37992</v>
      </c>
      <c r="X11090" t="s">
        <v>10</v>
      </c>
    </row>
    <row r="11091" spans="1:24">
      <c r="A11091" t="s">
        <v>37993</v>
      </c>
      <c r="B11091" t="s">
        <v>30870</v>
      </c>
      <c r="C11091" t="s">
        <v>30871</v>
      </c>
      <c r="D11091" t="s">
        <v>10</v>
      </c>
      <c r="I11091" t="s">
        <v>30870</v>
      </c>
      <c r="J11091" t="s">
        <v>30871</v>
      </c>
      <c r="K11091" t="s">
        <v>10</v>
      </c>
      <c r="L11091" t="str">
        <f>I11091</f>
        <v>Nonadecyl</v>
      </c>
      <c r="V11091" t="s">
        <v>37994</v>
      </c>
      <c r="W11091" t="s">
        <v>37995</v>
      </c>
      <c r="X11091" t="s">
        <v>10</v>
      </c>
    </row>
    <row r="11092" spans="1:24">
      <c r="A11092" t="s">
        <v>37996</v>
      </c>
      <c r="B11092" t="s">
        <v>12674</v>
      </c>
      <c r="C11092" t="s">
        <v>12673</v>
      </c>
      <c r="D11092" t="s">
        <v>10</v>
      </c>
      <c r="I11092" t="s">
        <v>12674</v>
      </c>
      <c r="J11092" t="s">
        <v>12673</v>
      </c>
      <c r="K11092" t="s">
        <v>10</v>
      </c>
      <c r="L11092" t="str">
        <f>VLOOKUP(J11092,O:P,2,FALSE)</f>
        <v>pyruvicacid</v>
      </c>
      <c r="V11092" t="s">
        <v>37997</v>
      </c>
      <c r="W11092" t="s">
        <v>37998</v>
      </c>
      <c r="X11092" t="s">
        <v>10</v>
      </c>
    </row>
    <row r="11093" spans="1:24">
      <c r="A11093" t="s">
        <v>37999</v>
      </c>
      <c r="B11093" t="s">
        <v>30874</v>
      </c>
      <c r="C11093" t="s">
        <v>30875</v>
      </c>
      <c r="D11093" t="s">
        <v>10</v>
      </c>
      <c r="I11093" t="s">
        <v>30874</v>
      </c>
      <c r="J11093" t="s">
        <v>30875</v>
      </c>
      <c r="K11093" t="s">
        <v>10</v>
      </c>
      <c r="L11093" t="str">
        <f>I11093</f>
        <v>10-Hydroxy-2-decenoic acid</v>
      </c>
      <c r="V11093" t="s">
        <v>38000</v>
      </c>
      <c r="W11093" t="s">
        <v>38001</v>
      </c>
      <c r="X11093" t="s">
        <v>10</v>
      </c>
    </row>
    <row r="11094" spans="1:24">
      <c r="A11094" t="s">
        <v>38002</v>
      </c>
      <c r="B11094" t="s">
        <v>30877</v>
      </c>
      <c r="C11094" t="s">
        <v>30878</v>
      </c>
      <c r="D11094" t="s">
        <v>10</v>
      </c>
      <c r="I11094" t="s">
        <v>30877</v>
      </c>
      <c r="J11094" t="s">
        <v>30878</v>
      </c>
      <c r="K11094" t="s">
        <v>10</v>
      </c>
      <c r="L11094" t="str">
        <f>I11094</f>
        <v>13E-dien-19-oic acid</v>
      </c>
      <c r="V11094" t="s">
        <v>38003</v>
      </c>
      <c r="W11094" t="s">
        <v>38004</v>
      </c>
      <c r="X11094" t="s">
        <v>10</v>
      </c>
    </row>
    <row r="11095" spans="1:24">
      <c r="A11095" t="s">
        <v>38005</v>
      </c>
      <c r="B11095" t="s">
        <v>30881</v>
      </c>
      <c r="C11095" t="s">
        <v>30882</v>
      </c>
      <c r="D11095" t="s">
        <v>10</v>
      </c>
      <c r="I11095" t="s">
        <v>30881</v>
      </c>
      <c r="J11095" t="s">
        <v>30882</v>
      </c>
      <c r="K11095" t="s">
        <v>10</v>
      </c>
      <c r="L11095" t="str">
        <f>I11095</f>
        <v>14,15-dinor-13-oxo-8(17)-labden-19-oic acid</v>
      </c>
      <c r="V11095" t="s">
        <v>38006</v>
      </c>
      <c r="W11095" t="s">
        <v>38007</v>
      </c>
      <c r="X11095" t="s">
        <v>10</v>
      </c>
    </row>
    <row r="11096" spans="1:24">
      <c r="A11096" t="s">
        <v>38008</v>
      </c>
      <c r="B11096" t="s">
        <v>30885</v>
      </c>
      <c r="C11096" t="s">
        <v>30886</v>
      </c>
      <c r="D11096" t="s">
        <v>10</v>
      </c>
      <c r="I11096" t="s">
        <v>30885</v>
      </c>
      <c r="J11096" t="s">
        <v>30886</v>
      </c>
      <c r="K11096" t="s">
        <v>10</v>
      </c>
      <c r="L11096" t="str">
        <f>I11096</f>
        <v>18-hydroxyabieta-8, 11,13-triene</v>
      </c>
      <c r="V11096" t="s">
        <v>38009</v>
      </c>
      <c r="W11096" t="s">
        <v>38010</v>
      </c>
      <c r="X11096" t="s">
        <v>10</v>
      </c>
    </row>
    <row r="11097" spans="1:24">
      <c r="A11097" t="s">
        <v>38011</v>
      </c>
      <c r="B11097" t="s">
        <v>30888</v>
      </c>
      <c r="C11097" t="s">
        <v>30889</v>
      </c>
      <c r="D11097" t="s">
        <v>10</v>
      </c>
      <c r="I11097" t="s">
        <v>30888</v>
      </c>
      <c r="J11097" t="s">
        <v>30889</v>
      </c>
      <c r="K11097" t="s">
        <v>10</v>
      </c>
      <c r="L11097" t="str">
        <f>I11097</f>
        <v>2,2-dimethyl-8-prenyl-6-vinylchromene</v>
      </c>
      <c r="V11097" t="s">
        <v>38012</v>
      </c>
      <c r="W11097" t="s">
        <v>38013</v>
      </c>
      <c r="X11097" t="s">
        <v>10</v>
      </c>
    </row>
    <row r="11098" spans="1:24">
      <c r="A11098" t="s">
        <v>38014</v>
      </c>
      <c r="B11098" t="s">
        <v>12680</v>
      </c>
      <c r="C11098" t="s">
        <v>12679</v>
      </c>
      <c r="D11098" t="s">
        <v>10</v>
      </c>
      <c r="I11098" t="s">
        <v>12680</v>
      </c>
      <c r="J11098" t="s">
        <v>12679</v>
      </c>
      <c r="K11098" t="s">
        <v>10</v>
      </c>
      <c r="L11098" t="str">
        <f>VLOOKUP(J11098,O:P,2,FALSE)</f>
        <v>2',4 '-dihydroxychalcone</v>
      </c>
      <c r="V11098" t="s">
        <v>38015</v>
      </c>
      <c r="W11098" t="s">
        <v>38016</v>
      </c>
      <c r="X11098" t="s">
        <v>10</v>
      </c>
    </row>
    <row r="11099" spans="1:24">
      <c r="A11099" t="s">
        <v>38017</v>
      </c>
      <c r="B11099" t="s">
        <v>30892</v>
      </c>
      <c r="C11099" t="s">
        <v>30893</v>
      </c>
      <c r="D11099" t="s">
        <v>10</v>
      </c>
      <c r="I11099" t="s">
        <v>30892</v>
      </c>
      <c r="J11099" t="s">
        <v>30893</v>
      </c>
      <c r="K11099" t="s">
        <v>10</v>
      </c>
      <c r="L11099" t="str">
        <f>I11099</f>
        <v>2,6-diprenyl-4-vinylphenol</v>
      </c>
      <c r="V11099" t="s">
        <v>38018</v>
      </c>
      <c r="W11099" t="s">
        <v>38019</v>
      </c>
      <c r="X11099" t="s">
        <v>10</v>
      </c>
    </row>
    <row r="11100" spans="1:24">
      <c r="A11100" t="s">
        <v>38020</v>
      </c>
      <c r="B11100" t="s">
        <v>30895</v>
      </c>
      <c r="C11100" t="s">
        <v>30896</v>
      </c>
      <c r="D11100" t="s">
        <v>10</v>
      </c>
      <c r="I11100" t="s">
        <v>30895</v>
      </c>
      <c r="J11100" t="s">
        <v>30896</v>
      </c>
      <c r="K11100" t="s">
        <v>10</v>
      </c>
      <c r="L11100" t="str">
        <f>I11100</f>
        <v>2'-hydroxybiochanin A</v>
      </c>
      <c r="V11100" t="s">
        <v>14878</v>
      </c>
      <c r="W11100" t="s">
        <v>14877</v>
      </c>
      <c r="X11100" t="s">
        <v>10</v>
      </c>
    </row>
    <row r="11101" spans="1:24">
      <c r="A11101" t="s">
        <v>38021</v>
      </c>
      <c r="B11101" t="s">
        <v>38022</v>
      </c>
      <c r="C11101" t="s">
        <v>8642</v>
      </c>
      <c r="D11101" t="s">
        <v>10</v>
      </c>
      <c r="I11101" t="s">
        <v>38022</v>
      </c>
      <c r="J11101" t="s">
        <v>8642</v>
      </c>
      <c r="K11101" t="s">
        <v>10</v>
      </c>
      <c r="L11101" t="str">
        <f>VLOOKUP(J11101,O:P,2,FALSE)</f>
        <v>salviol</v>
      </c>
      <c r="V11101" t="s">
        <v>38023</v>
      </c>
      <c r="W11101" t="s">
        <v>38024</v>
      </c>
      <c r="X11101" t="s">
        <v>10</v>
      </c>
    </row>
    <row r="11102" spans="1:24">
      <c r="A11102" t="s">
        <v>38025</v>
      </c>
      <c r="B11102" t="s">
        <v>30898</v>
      </c>
      <c r="C11102" t="s">
        <v>30899</v>
      </c>
      <c r="D11102" t="s">
        <v>10</v>
      </c>
      <c r="I11102" t="s">
        <v>30898</v>
      </c>
      <c r="J11102" t="s">
        <v>30899</v>
      </c>
      <c r="K11102" t="s">
        <v>10</v>
      </c>
      <c r="L11102" t="str">
        <f t="shared" ref="L11102:L11110" si="289">I11102</f>
        <v>(2R,3R)-3,5-dihydroxy-7-methoxyflavanone3-(2-methyl)-butyrate</v>
      </c>
      <c r="V11102" t="s">
        <v>14883</v>
      </c>
      <c r="W11102" t="s">
        <v>14882</v>
      </c>
      <c r="X11102" t="s">
        <v>10</v>
      </c>
    </row>
    <row r="11103" spans="1:24">
      <c r="A11103" t="s">
        <v>38026</v>
      </c>
      <c r="B11103" t="s">
        <v>30902</v>
      </c>
      <c r="C11103" t="s">
        <v>30903</v>
      </c>
      <c r="D11103" t="s">
        <v>10</v>
      </c>
      <c r="I11103" t="s">
        <v>30902</v>
      </c>
      <c r="J11103" t="s">
        <v>30903</v>
      </c>
      <c r="K11103" t="s">
        <v>10</v>
      </c>
      <c r="L11103" t="str">
        <f t="shared" si="289"/>
        <v>(2R,3R)-3,7-dihydroxy-6-methoxyflavanone</v>
      </c>
      <c r="V11103" t="s">
        <v>38027</v>
      </c>
      <c r="W11103" t="s">
        <v>38028</v>
      </c>
      <c r="X11103" t="s">
        <v>10</v>
      </c>
    </row>
    <row r="11104" spans="1:24">
      <c r="A11104" t="s">
        <v>38029</v>
      </c>
      <c r="B11104" t="s">
        <v>30905</v>
      </c>
      <c r="C11104" t="s">
        <v>30906</v>
      </c>
      <c r="D11104" t="s">
        <v>10</v>
      </c>
      <c r="I11104" t="s">
        <v>30905</v>
      </c>
      <c r="J11104" t="s">
        <v>30906</v>
      </c>
      <c r="K11104" t="s">
        <v>10</v>
      </c>
      <c r="L11104" t="str">
        <f t="shared" si="289"/>
        <v>(2R,3 R)-3,7-dihydroxyflavanone</v>
      </c>
      <c r="V11104" t="s">
        <v>38030</v>
      </c>
      <c r="W11104" t="s">
        <v>38031</v>
      </c>
      <c r="X11104" t="s">
        <v>10</v>
      </c>
    </row>
    <row r="11105" spans="1:24">
      <c r="A11105" t="s">
        <v>38032</v>
      </c>
      <c r="B11105" t="s">
        <v>30908</v>
      </c>
      <c r="C11105" t="s">
        <v>30909</v>
      </c>
      <c r="D11105" t="s">
        <v>10</v>
      </c>
      <c r="I11105" t="s">
        <v>30908</v>
      </c>
      <c r="J11105" t="s">
        <v>30909</v>
      </c>
      <c r="K11105" t="s">
        <v>10</v>
      </c>
      <c r="L11105" t="str">
        <f t="shared" si="289"/>
        <v>(2R,3R)-6［1-(4'-hydroxy-3'-methoxyphenyl)prop-2en-1-yl］ pinobanksin</v>
      </c>
      <c r="V11105" t="s">
        <v>14888</v>
      </c>
      <c r="W11105" t="s">
        <v>14887</v>
      </c>
      <c r="X11105" t="s">
        <v>10</v>
      </c>
    </row>
    <row r="11106" spans="1:24">
      <c r="A11106" t="s">
        <v>38033</v>
      </c>
      <c r="B11106" t="s">
        <v>30911</v>
      </c>
      <c r="C11106" t="s">
        <v>30912</v>
      </c>
      <c r="D11106" t="s">
        <v>10</v>
      </c>
      <c r="I11106" t="s">
        <v>30911</v>
      </c>
      <c r="J11106" t="s">
        <v>30912</v>
      </c>
      <c r="K11106" t="s">
        <v>10</v>
      </c>
      <c r="L11106" t="str">
        <f t="shared" si="289"/>
        <v>(2R,3 R)-6［1-(4'-hydroxy-3'-methoxyphenyl)prop-2en-1-yl］-pinobanksin-3-acetate</v>
      </c>
      <c r="V11106" t="s">
        <v>38034</v>
      </c>
      <c r="W11106" t="s">
        <v>38035</v>
      </c>
      <c r="X11106" t="s">
        <v>10</v>
      </c>
    </row>
    <row r="11107" spans="1:24">
      <c r="A11107" t="s">
        <v>38036</v>
      </c>
      <c r="B11107" t="s">
        <v>30914</v>
      </c>
      <c r="C11107" t="s">
        <v>30915</v>
      </c>
      <c r="D11107" t="s">
        <v>10</v>
      </c>
      <c r="I11107" t="s">
        <v>30914</v>
      </c>
      <c r="J11107" t="s">
        <v>30915</v>
      </c>
      <c r="K11107" t="s">
        <v>10</v>
      </c>
      <c r="L11107" t="str">
        <f t="shared" si="289"/>
        <v>2S)-5,7-dihydroxy-4'＇-methoxy-8-prenylflavanone</v>
      </c>
      <c r="V11107" t="s">
        <v>38037</v>
      </c>
      <c r="W11107" t="s">
        <v>38038</v>
      </c>
      <c r="X11107" t="s">
        <v>10</v>
      </c>
    </row>
    <row r="11108" spans="1:24">
      <c r="A11108" t="s">
        <v>38039</v>
      </c>
      <c r="B11108" t="s">
        <v>30917</v>
      </c>
      <c r="C11108" t="s">
        <v>30918</v>
      </c>
      <c r="D11108" t="s">
        <v>10</v>
      </c>
      <c r="I11108" t="s">
        <v>30917</v>
      </c>
      <c r="J11108" t="s">
        <v>30918</v>
      </c>
      <c r="K11108" t="s">
        <v>10</v>
      </c>
      <c r="L11108" t="str">
        <f t="shared" si="289"/>
        <v>(2S)-7-hydroxy-6-methoxyflavanone</v>
      </c>
      <c r="V11108" t="s">
        <v>38040</v>
      </c>
      <c r="W11108" t="s">
        <v>38041</v>
      </c>
      <c r="X11108" t="s">
        <v>10</v>
      </c>
    </row>
    <row r="11109" spans="1:24">
      <c r="A11109" t="s">
        <v>38042</v>
      </c>
      <c r="B11109" t="s">
        <v>30921</v>
      </c>
      <c r="C11109" t="s">
        <v>30922</v>
      </c>
      <c r="D11109" t="s">
        <v>10</v>
      </c>
      <c r="I11109" t="s">
        <v>30921</v>
      </c>
      <c r="J11109" t="s">
        <v>30922</v>
      </c>
      <c r="K11109" t="s">
        <v>10</v>
      </c>
      <c r="L11109" t="str">
        <f t="shared" si="289"/>
        <v>(2S)-dihydrobaicalein</v>
      </c>
      <c r="V11109" t="s">
        <v>38043</v>
      </c>
      <c r="W11109" t="s">
        <v>38044</v>
      </c>
      <c r="X11109" t="s">
        <v>10</v>
      </c>
    </row>
    <row r="11110" spans="1:24">
      <c r="A11110" t="s">
        <v>38045</v>
      </c>
      <c r="B11110" t="s">
        <v>30924</v>
      </c>
      <c r="C11110" t="s">
        <v>30925</v>
      </c>
      <c r="D11110" t="s">
        <v>10</v>
      </c>
      <c r="I11110" t="s">
        <v>30924</v>
      </c>
      <c r="J11110" t="s">
        <v>30925</v>
      </c>
      <c r="K11110" t="s">
        <v>10</v>
      </c>
      <c r="L11110" t="str">
        <f t="shared" si="289"/>
        <v>(2S)-dihydrooroxylin A</v>
      </c>
      <c r="V11110" t="s">
        <v>38046</v>
      </c>
      <c r="W11110" t="s">
        <v>38047</v>
      </c>
      <c r="X11110" t="s">
        <v>10</v>
      </c>
    </row>
    <row r="11111" spans="1:24">
      <c r="A11111" t="s">
        <v>38048</v>
      </c>
      <c r="B11111" t="s">
        <v>38049</v>
      </c>
      <c r="C11111" t="s">
        <v>5227</v>
      </c>
      <c r="D11111" t="s">
        <v>10</v>
      </c>
      <c r="I11111" t="s">
        <v>38049</v>
      </c>
      <c r="J11111" t="s">
        <v>5227</v>
      </c>
      <c r="K11111" t="s">
        <v>10</v>
      </c>
      <c r="L11111" t="str">
        <f>VLOOKUP(J11111,O:P,2,FALSE)</f>
        <v>DFV</v>
      </c>
      <c r="V11111" t="s">
        <v>14892</v>
      </c>
      <c r="W11111" t="s">
        <v>14891</v>
      </c>
      <c r="X11111" t="s">
        <v>10</v>
      </c>
    </row>
    <row r="11112" spans="1:24">
      <c r="A11112" t="s">
        <v>38050</v>
      </c>
      <c r="B11112" t="s">
        <v>38051</v>
      </c>
      <c r="C11112" t="s">
        <v>4104</v>
      </c>
      <c r="D11112" t="s">
        <v>10</v>
      </c>
      <c r="I11112" t="s">
        <v>38051</v>
      </c>
      <c r="J11112" t="s">
        <v>4104</v>
      </c>
      <c r="K11112" t="s">
        <v>10</v>
      </c>
      <c r="L11112" t="str">
        <f>VLOOKUP(J11112,O:P,2,FALSE)</f>
        <v>naringenin</v>
      </c>
      <c r="V11112" t="s">
        <v>14895</v>
      </c>
      <c r="W11112" t="s">
        <v>14894</v>
      </c>
      <c r="X11112" t="s">
        <v>10</v>
      </c>
    </row>
    <row r="11113" spans="1:24">
      <c r="A11113" t="s">
        <v>38052</v>
      </c>
      <c r="B11113" t="s">
        <v>30928</v>
      </c>
      <c r="C11113" t="s">
        <v>30929</v>
      </c>
      <c r="D11113" t="s">
        <v>10</v>
      </c>
      <c r="I11113" t="s">
        <v>30928</v>
      </c>
      <c r="J11113" t="s">
        <v>30929</v>
      </c>
      <c r="K11113" t="s">
        <v>10</v>
      </c>
      <c r="L11113" t="str">
        <f>I11113</f>
        <v>3,4,2',3 '-tetrahydroxychalcone</v>
      </c>
      <c r="V11113" t="s">
        <v>14900</v>
      </c>
      <c r="W11113" t="s">
        <v>14899</v>
      </c>
      <c r="X11113" t="s">
        <v>10</v>
      </c>
    </row>
    <row r="11114" spans="1:24">
      <c r="A11114" t="s">
        <v>38053</v>
      </c>
      <c r="B11114" t="s">
        <v>38054</v>
      </c>
      <c r="C11114" t="s">
        <v>5061</v>
      </c>
      <c r="D11114" t="s">
        <v>10</v>
      </c>
      <c r="I11114" t="s">
        <v>38054</v>
      </c>
      <c r="J11114" t="s">
        <v>5061</v>
      </c>
      <c r="K11114" t="s">
        <v>10</v>
      </c>
      <c r="L11114" t="str">
        <f>VLOOKUP(J11114,O:P,2,FALSE)</f>
        <v>caffeic acid dimethyl ether</v>
      </c>
      <c r="V11114" t="s">
        <v>14903</v>
      </c>
      <c r="W11114" t="s">
        <v>14902</v>
      </c>
      <c r="X11114" t="s">
        <v>10</v>
      </c>
    </row>
    <row r="11115" spans="1:24">
      <c r="A11115" t="s">
        <v>38055</v>
      </c>
      <c r="B11115" t="s">
        <v>30931</v>
      </c>
      <c r="C11115" t="s">
        <v>30932</v>
      </c>
      <c r="D11115" t="s">
        <v>10</v>
      </c>
      <c r="I11115" t="s">
        <v>30931</v>
      </c>
      <c r="J11115" t="s">
        <v>30932</v>
      </c>
      <c r="K11115" t="s">
        <v>10</v>
      </c>
      <c r="L11115" t="str">
        <f>I11115</f>
        <v>3,4-dimethylthioquinoline</v>
      </c>
      <c r="V11115" t="s">
        <v>38056</v>
      </c>
      <c r="W11115" t="s">
        <v>38057</v>
      </c>
      <c r="X11115" t="s">
        <v>10</v>
      </c>
    </row>
    <row r="11116" spans="1:24">
      <c r="A11116" t="s">
        <v>38058</v>
      </c>
      <c r="B11116" t="s">
        <v>30934</v>
      </c>
      <c r="C11116" t="s">
        <v>30935</v>
      </c>
      <c r="D11116" t="s">
        <v>10</v>
      </c>
      <c r="I11116" t="s">
        <v>30934</v>
      </c>
      <c r="J11116" t="s">
        <v>30935</v>
      </c>
      <c r="K11116" t="s">
        <v>10</v>
      </c>
      <c r="L11116" t="str">
        <f>I11116</f>
        <v>3-oxototarol</v>
      </c>
      <c r="V11116" t="s">
        <v>14907</v>
      </c>
      <c r="W11116" t="s">
        <v>14906</v>
      </c>
      <c r="X11116" t="s">
        <v>10</v>
      </c>
    </row>
    <row r="11117" spans="1:24">
      <c r="A11117" t="s">
        <v>38059</v>
      </c>
      <c r="B11117" t="s">
        <v>12686</v>
      </c>
      <c r="C11117" t="s">
        <v>12685</v>
      </c>
      <c r="D11117" t="s">
        <v>10</v>
      </c>
      <c r="I11117" t="s">
        <v>12686</v>
      </c>
      <c r="J11117" t="s">
        <v>12685</v>
      </c>
      <c r="K11117" t="s">
        <v>10</v>
      </c>
      <c r="L11117" t="str">
        <f>VLOOKUP(J11117,O:P,2,FALSE)</f>
        <v>3-prenylresveratrol</v>
      </c>
      <c r="V11117" t="s">
        <v>38060</v>
      </c>
      <c r="W11117" t="s">
        <v>38061</v>
      </c>
      <c r="X11117" t="s">
        <v>10</v>
      </c>
    </row>
    <row r="11118" spans="1:24">
      <c r="A11118" t="s">
        <v>38062</v>
      </c>
      <c r="B11118" t="s">
        <v>30938</v>
      </c>
      <c r="C11118" t="s">
        <v>30939</v>
      </c>
      <c r="D11118" t="s">
        <v>10</v>
      </c>
      <c r="I11118" t="s">
        <v>30938</v>
      </c>
      <c r="J11118" t="s">
        <v>30939</v>
      </c>
      <c r="K11118" t="s">
        <v>10</v>
      </c>
      <c r="L11118" t="str">
        <f>I11118</f>
        <v>(3R)-4'-Methoxy-2',3,7-trihydroxyisoflavanone</v>
      </c>
      <c r="V11118" t="s">
        <v>14912</v>
      </c>
      <c r="W11118" t="s">
        <v>14911</v>
      </c>
      <c r="X11118" t="s">
        <v>10</v>
      </c>
    </row>
    <row r="11119" spans="1:24">
      <c r="A11119" t="s">
        <v>38063</v>
      </c>
      <c r="B11119" t="s">
        <v>12689</v>
      </c>
      <c r="C11119" t="s">
        <v>12688</v>
      </c>
      <c r="D11119" t="s">
        <v>10</v>
      </c>
      <c r="I11119" t="s">
        <v>12689</v>
      </c>
      <c r="J11119" t="s">
        <v>12688</v>
      </c>
      <c r="K11119" t="s">
        <v>10</v>
      </c>
      <c r="L11119" t="str">
        <f>VLOOKUP(J11119,O:P,2,FALSE)</f>
        <v>(3S)-7-O-methylvestitol</v>
      </c>
      <c r="V11119" t="s">
        <v>38064</v>
      </c>
      <c r="W11119" t="s">
        <v>38065</v>
      </c>
      <c r="X11119" t="s">
        <v>10</v>
      </c>
    </row>
    <row r="11120" spans="1:24">
      <c r="A11120" t="s">
        <v>38066</v>
      </c>
      <c r="B11120" t="s">
        <v>30943</v>
      </c>
      <c r="C11120" t="s">
        <v>30944</v>
      </c>
      <c r="D11120" t="s">
        <v>10</v>
      </c>
      <c r="I11120" t="s">
        <v>30943</v>
      </c>
      <c r="J11120" t="s">
        <v>30944</v>
      </c>
      <c r="K11120" t="s">
        <v>10</v>
      </c>
      <c r="L11120" t="str">
        <f>I11120</f>
        <v>(3S)-isovestitol</v>
      </c>
      <c r="V11120" t="s">
        <v>38067</v>
      </c>
      <c r="W11120" t="s">
        <v>38068</v>
      </c>
      <c r="X11120" t="s">
        <v>10</v>
      </c>
    </row>
    <row r="11121" spans="1:24">
      <c r="A11121" t="s">
        <v>38069</v>
      </c>
      <c r="B11121" t="s">
        <v>12694</v>
      </c>
      <c r="C11121" t="s">
        <v>12693</v>
      </c>
      <c r="D11121" t="s">
        <v>10</v>
      </c>
      <c r="I11121" t="s">
        <v>12694</v>
      </c>
      <c r="J11121" t="s">
        <v>12693</v>
      </c>
      <c r="K11121" t="s">
        <v>10</v>
      </c>
      <c r="L11121" t="str">
        <f>VLOOKUP(J11121,O:P,2,FALSE)</f>
        <v>(3S)-mucronulatol</v>
      </c>
      <c r="V11121" t="s">
        <v>38070</v>
      </c>
      <c r="W11121" t="s">
        <v>38071</v>
      </c>
      <c r="X11121" t="s">
        <v>10</v>
      </c>
    </row>
    <row r="11122" spans="1:24">
      <c r="A11122" t="s">
        <v>38072</v>
      </c>
      <c r="B11122" t="s">
        <v>12697</v>
      </c>
      <c r="C11122" t="s">
        <v>12696</v>
      </c>
      <c r="D11122" t="s">
        <v>10</v>
      </c>
      <c r="I11122" t="s">
        <v>12697</v>
      </c>
      <c r="J11122" t="s">
        <v>12696</v>
      </c>
      <c r="K11122" t="s">
        <v>10</v>
      </c>
      <c r="L11122" t="str">
        <f>VLOOKUP(J11122,O:P,2,FALSE)</f>
        <v>(3s)-vestitol</v>
      </c>
      <c r="V11122" t="s">
        <v>38073</v>
      </c>
      <c r="W11122" t="s">
        <v>38074</v>
      </c>
      <c r="X11122" t="s">
        <v>10</v>
      </c>
    </row>
    <row r="11123" spans="1:24">
      <c r="A11123" t="s">
        <v>38075</v>
      </c>
      <c r="B11123" t="s">
        <v>38076</v>
      </c>
      <c r="C11123" t="s">
        <v>2373</v>
      </c>
      <c r="D11123" t="s">
        <v>10</v>
      </c>
      <c r="I11123" t="s">
        <v>38076</v>
      </c>
      <c r="J11123" t="s">
        <v>2373</v>
      </c>
      <c r="K11123" t="s">
        <v>10</v>
      </c>
      <c r="L11123" t="str">
        <f>VLOOKUP(J11123,O:P,2,FALSE)</f>
        <v>2'-O-Methylisoliquiritigenin</v>
      </c>
      <c r="V11123" t="s">
        <v>38077</v>
      </c>
      <c r="W11123" t="s">
        <v>38078</v>
      </c>
      <c r="X11123" t="s">
        <v>10</v>
      </c>
    </row>
    <row r="11124" spans="1:24">
      <c r="A11124" t="s">
        <v>38079</v>
      </c>
      <c r="B11124" t="s">
        <v>30948</v>
      </c>
      <c r="C11124" t="s">
        <v>30949</v>
      </c>
      <c r="D11124" t="s">
        <v>10</v>
      </c>
      <c r="I11124" t="s">
        <v>30948</v>
      </c>
      <c r="J11124" t="s">
        <v>30949</v>
      </c>
      <c r="K11124" t="s">
        <v>10</v>
      </c>
      <c r="L11124" t="str">
        <f>I11124</f>
        <v>4-oxo-2-thioxo-3-thiazolidinepropionic acid</v>
      </c>
      <c r="V11124" t="s">
        <v>38080</v>
      </c>
      <c r="W11124" t="s">
        <v>38081</v>
      </c>
      <c r="X11124" t="s">
        <v>10</v>
      </c>
    </row>
    <row r="11125" spans="1:24">
      <c r="A11125" t="s">
        <v>38082</v>
      </c>
      <c r="B11125" t="s">
        <v>30951</v>
      </c>
      <c r="C11125" t="s">
        <v>30952</v>
      </c>
      <c r="D11125" t="s">
        <v>10</v>
      </c>
      <c r="I11125" t="s">
        <v>30951</v>
      </c>
      <c r="J11125" t="s">
        <v>30952</v>
      </c>
      <c r="K11125" t="s">
        <v>10</v>
      </c>
      <c r="L11125" t="str">
        <f>I11125</f>
        <v>5-heptadecylresorcinol</v>
      </c>
      <c r="V11125" t="s">
        <v>38083</v>
      </c>
      <c r="W11125" t="s">
        <v>38084</v>
      </c>
      <c r="X11125" t="s">
        <v>10</v>
      </c>
    </row>
    <row r="11126" spans="1:24">
      <c r="A11126" t="s">
        <v>38085</v>
      </c>
      <c r="B11126" t="s">
        <v>30954</v>
      </c>
      <c r="C11126" t="s">
        <v>30955</v>
      </c>
      <c r="D11126" t="s">
        <v>10</v>
      </c>
      <c r="I11126" t="s">
        <v>30954</v>
      </c>
      <c r="J11126" t="s">
        <v>30955</v>
      </c>
      <c r="K11126" t="s">
        <v>10</v>
      </c>
      <c r="L11126" t="str">
        <f>I11126</f>
        <v>5-methoxyflavanone</v>
      </c>
      <c r="V11126" t="s">
        <v>38086</v>
      </c>
      <c r="W11126" t="s">
        <v>38087</v>
      </c>
      <c r="X11126" t="s">
        <v>10</v>
      </c>
    </row>
    <row r="11127" spans="1:24">
      <c r="A11127" t="s">
        <v>38088</v>
      </c>
      <c r="B11127" t="s">
        <v>12702</v>
      </c>
      <c r="C11127" t="s">
        <v>12701</v>
      </c>
      <c r="D11127" t="s">
        <v>10</v>
      </c>
      <c r="I11127" t="s">
        <v>12702</v>
      </c>
      <c r="J11127" t="s">
        <v>12701</v>
      </c>
      <c r="K11127" t="s">
        <v>10</v>
      </c>
      <c r="L11127" t="str">
        <f>VLOOKUP(J11127,O:P,2,FALSE)</f>
        <v>5-pentadecylresorcinol</v>
      </c>
      <c r="V11127" t="s">
        <v>38089</v>
      </c>
      <c r="W11127" t="s">
        <v>38090</v>
      </c>
      <c r="X11127" t="s">
        <v>10</v>
      </c>
    </row>
    <row r="11128" spans="1:24">
      <c r="A11128" t="s">
        <v>38091</v>
      </c>
      <c r="B11128" t="s">
        <v>12708</v>
      </c>
      <c r="C11128" t="s">
        <v>12707</v>
      </c>
      <c r="D11128" t="s">
        <v>10</v>
      </c>
      <c r="I11128" t="s">
        <v>12708</v>
      </c>
      <c r="J11128" t="s">
        <v>12707</v>
      </c>
      <c r="K11128" t="s">
        <v>10</v>
      </c>
      <c r="L11128" t="str">
        <f>VLOOKUP(J11128,O:P,2,FALSE)</f>
        <v>(6aR, 11aR)-3,4-dihydroxy-9-methoxypterocarpan</v>
      </c>
      <c r="V11128" t="s">
        <v>38092</v>
      </c>
      <c r="W11128" t="s">
        <v>38093</v>
      </c>
      <c r="X11128" t="s">
        <v>10</v>
      </c>
    </row>
    <row r="11129" spans="1:24">
      <c r="A11129" t="s">
        <v>38094</v>
      </c>
      <c r="B11129" t="s">
        <v>38095</v>
      </c>
      <c r="C11129" t="s">
        <v>12707</v>
      </c>
      <c r="D11129" t="s">
        <v>10</v>
      </c>
      <c r="I11129" t="s">
        <v>38095</v>
      </c>
      <c r="J11129" t="s">
        <v>12707</v>
      </c>
      <c r="K11129" t="s">
        <v>10</v>
      </c>
      <c r="L11129" t="str">
        <f>VLOOKUP(J11129,O:P,2,FALSE)</f>
        <v>(6aR, 11aR)-3,4-dihydroxy-9-methoxypterocarpan</v>
      </c>
      <c r="V11129" t="s">
        <v>38096</v>
      </c>
      <c r="W11129" t="s">
        <v>38097</v>
      </c>
      <c r="X11129" t="s">
        <v>10</v>
      </c>
    </row>
    <row r="11130" spans="1:24">
      <c r="A11130" t="s">
        <v>38098</v>
      </c>
      <c r="B11130" t="s">
        <v>30961</v>
      </c>
      <c r="C11130" t="s">
        <v>30962</v>
      </c>
      <c r="D11130" t="s">
        <v>10</v>
      </c>
      <c r="I11130" t="s">
        <v>30961</v>
      </c>
      <c r="J11130" t="s">
        <v>30962</v>
      </c>
      <c r="K11130" t="s">
        <v>10</v>
      </c>
      <c r="L11130" t="str">
        <f>I11130</f>
        <v>(6aR, 11aR)-3-hydroxy-8,9-dimethoxypterocarpan</v>
      </c>
      <c r="V11130" t="s">
        <v>38099</v>
      </c>
      <c r="W11130" t="s">
        <v>38100</v>
      </c>
      <c r="X11130" t="s">
        <v>10</v>
      </c>
    </row>
    <row r="11131" spans="1:24">
      <c r="A11131" t="s">
        <v>38101</v>
      </c>
      <c r="B11131" t="s">
        <v>30964</v>
      </c>
      <c r="C11131" t="s">
        <v>30965</v>
      </c>
      <c r="D11131" t="s">
        <v>10</v>
      </c>
      <c r="I11131" t="s">
        <v>30964</v>
      </c>
      <c r="J11131" t="s">
        <v>30965</v>
      </c>
      <c r="K11131" t="s">
        <v>10</v>
      </c>
      <c r="L11131" t="str">
        <f>I11131</f>
        <v>(6aR,11aR)-4-methoxymedicarpin</v>
      </c>
      <c r="V11131" t="s">
        <v>38102</v>
      </c>
      <c r="W11131" t="s">
        <v>38103</v>
      </c>
      <c r="X11131" t="s">
        <v>10</v>
      </c>
    </row>
    <row r="11132" spans="1:24">
      <c r="A11132" t="s">
        <v>38104</v>
      </c>
      <c r="B11132" t="s">
        <v>12714</v>
      </c>
      <c r="C11132" t="s">
        <v>12713</v>
      </c>
      <c r="D11132" t="s">
        <v>10</v>
      </c>
      <c r="I11132" t="s">
        <v>12714</v>
      </c>
      <c r="J11132" t="s">
        <v>12713</v>
      </c>
      <c r="K11132" t="s">
        <v>10</v>
      </c>
      <c r="L11132" t="str">
        <f>VLOOKUP(J11132,O:P,2,FALSE)</f>
        <v>(6aR,11aR)-vesticarpan</v>
      </c>
      <c r="V11132" t="s">
        <v>38105</v>
      </c>
      <c r="W11132" t="s">
        <v>38106</v>
      </c>
      <c r="X11132" t="s">
        <v>10</v>
      </c>
    </row>
    <row r="11133" spans="1:24">
      <c r="A11133" t="s">
        <v>38107</v>
      </c>
      <c r="B11133" t="s">
        <v>38108</v>
      </c>
      <c r="C11133" t="s">
        <v>12713</v>
      </c>
      <c r="D11133" t="s">
        <v>10</v>
      </c>
      <c r="I11133" t="s">
        <v>38108</v>
      </c>
      <c r="J11133" t="s">
        <v>12713</v>
      </c>
      <c r="K11133" t="s">
        <v>10</v>
      </c>
      <c r="L11133" t="str">
        <f>VLOOKUP(J11133,O:P,2,FALSE)</f>
        <v>(6aR,11aR)-vesticarpan</v>
      </c>
      <c r="V11133" t="s">
        <v>38109</v>
      </c>
      <c r="W11133" t="s">
        <v>38110</v>
      </c>
      <c r="X11133" t="s">
        <v>10</v>
      </c>
    </row>
    <row r="11134" spans="1:24">
      <c r="A11134" t="s">
        <v>38111</v>
      </c>
      <c r="B11134" t="s">
        <v>30968</v>
      </c>
      <c r="C11134" t="s">
        <v>30969</v>
      </c>
      <c r="D11134" t="s">
        <v>10</v>
      </c>
      <c r="I11134" t="s">
        <v>30968</v>
      </c>
      <c r="J11134" t="s">
        <v>30969</v>
      </c>
      <c r="K11134" t="s">
        <v>10</v>
      </c>
      <c r="L11134" t="str">
        <f>I11134</f>
        <v>(6aS,11aS)-6a-ethoxymedicarpin</v>
      </c>
      <c r="V11134" t="s">
        <v>38112</v>
      </c>
      <c r="W11134" t="s">
        <v>38113</v>
      </c>
      <c r="X11134" t="s">
        <v>10</v>
      </c>
    </row>
    <row r="11135" spans="1:24">
      <c r="A11135" t="s">
        <v>38114</v>
      </c>
      <c r="B11135" t="s">
        <v>38115</v>
      </c>
      <c r="C11135" t="s">
        <v>7870</v>
      </c>
      <c r="D11135" t="s">
        <v>10</v>
      </c>
      <c r="I11135" t="s">
        <v>38115</v>
      </c>
      <c r="J11135" t="s">
        <v>7870</v>
      </c>
      <c r="K11135" t="s">
        <v>10</v>
      </c>
      <c r="L11135" t="str">
        <f>VLOOKUP(J11135,O:P,2,FALSE)</f>
        <v>3,9-dimethoxypterocarpan</v>
      </c>
      <c r="V11135" t="s">
        <v>38116</v>
      </c>
      <c r="W11135" t="s">
        <v>38117</v>
      </c>
      <c r="X11135" t="s">
        <v>10</v>
      </c>
    </row>
    <row r="11136" spans="1:24">
      <c r="A11136" t="s">
        <v>38118</v>
      </c>
      <c r="B11136" t="s">
        <v>12720</v>
      </c>
      <c r="C11136" t="s">
        <v>12719</v>
      </c>
      <c r="D11136" t="s">
        <v>10</v>
      </c>
      <c r="I11136" t="s">
        <v>12720</v>
      </c>
      <c r="J11136" t="s">
        <v>12719</v>
      </c>
      <c r="K11136" t="s">
        <v>10</v>
      </c>
      <c r="L11136" t="str">
        <f>VLOOKUP(J11136,O:P,2,FALSE)</f>
        <v>(6aS,11aS)-medicarpin</v>
      </c>
      <c r="V11136" t="s">
        <v>38119</v>
      </c>
      <c r="W11136" t="s">
        <v>38120</v>
      </c>
      <c r="X11136" t="s">
        <v>10</v>
      </c>
    </row>
    <row r="11137" spans="1:24">
      <c r="A11137" t="s">
        <v>38121</v>
      </c>
      <c r="B11137" t="s">
        <v>30973</v>
      </c>
      <c r="C11137" t="s">
        <v>30974</v>
      </c>
      <c r="D11137" t="s">
        <v>10</v>
      </c>
      <c r="I11137" t="s">
        <v>30973</v>
      </c>
      <c r="J11137" t="s">
        <v>30974</v>
      </c>
      <c r="K11137" t="s">
        <v>10</v>
      </c>
      <c r="L11137" t="str">
        <f>I11137</f>
        <v>7-epi-clusianone</v>
      </c>
      <c r="V11137" t="s">
        <v>38122</v>
      </c>
      <c r="W11137" t="s">
        <v>38123</v>
      </c>
      <c r="X11137" t="s">
        <v>10</v>
      </c>
    </row>
    <row r="11138" spans="1:24">
      <c r="A11138" t="s">
        <v>38124</v>
      </c>
      <c r="B11138" t="s">
        <v>30976</v>
      </c>
      <c r="C11138" t="s">
        <v>30977</v>
      </c>
      <c r="D11138" t="s">
        <v>10</v>
      </c>
      <c r="I11138" t="s">
        <v>30976</v>
      </c>
      <c r="J11138" t="s">
        <v>30977</v>
      </c>
      <c r="K11138" t="s">
        <v>10</v>
      </c>
      <c r="L11138" t="str">
        <f>I11138</f>
        <v>7-epi-nemorosone</v>
      </c>
      <c r="V11138" t="s">
        <v>38125</v>
      </c>
      <c r="W11138" t="s">
        <v>38126</v>
      </c>
      <c r="X11138" t="s">
        <v>10</v>
      </c>
    </row>
    <row r="11139" spans="1:24">
      <c r="A11139" t="s">
        <v>38127</v>
      </c>
      <c r="B11139" t="s">
        <v>30979</v>
      </c>
      <c r="C11139" t="s">
        <v>30980</v>
      </c>
      <c r="D11139" t="s">
        <v>10</v>
      </c>
      <c r="I11139" t="s">
        <v>30979</v>
      </c>
      <c r="J11139" t="s">
        <v>30980</v>
      </c>
      <c r="K11139" t="s">
        <v>10</v>
      </c>
      <c r="L11139" t="str">
        <f>I11139</f>
        <v>alnustinol</v>
      </c>
      <c r="V11139" t="s">
        <v>38128</v>
      </c>
      <c r="W11139" t="s">
        <v>38129</v>
      </c>
      <c r="X11139" t="s">
        <v>10</v>
      </c>
    </row>
    <row r="11140" spans="1:24">
      <c r="A11140" t="s">
        <v>38130</v>
      </c>
      <c r="B11140" t="s">
        <v>12723</v>
      </c>
      <c r="C11140" t="s">
        <v>12722</v>
      </c>
      <c r="D11140" t="s">
        <v>10</v>
      </c>
      <c r="I11140" t="s">
        <v>12723</v>
      </c>
      <c r="J11140" t="s">
        <v>12722</v>
      </c>
      <c r="K11140" t="s">
        <v>10</v>
      </c>
      <c r="L11140" t="str">
        <f>VLOOKUP(J11140,O:P,2,FALSE)</f>
        <v>(αS)-α,2',4,4'＇-tetrahydroxydihydrochalcone</v>
      </c>
      <c r="V11140" t="s">
        <v>14917</v>
      </c>
      <c r="W11140" t="s">
        <v>14916</v>
      </c>
      <c r="X11140" t="s">
        <v>10</v>
      </c>
    </row>
    <row r="11141" spans="1:24">
      <c r="A11141" t="s">
        <v>38131</v>
      </c>
      <c r="B11141" t="s">
        <v>30984</v>
      </c>
      <c r="C11141" t="s">
        <v>30985</v>
      </c>
      <c r="D11141" t="s">
        <v>10</v>
      </c>
      <c r="I11141" t="s">
        <v>30984</v>
      </c>
      <c r="J11141" t="s">
        <v>30985</v>
      </c>
      <c r="K11141" t="s">
        <v>10</v>
      </c>
      <c r="L11141" t="str">
        <f>I11141</f>
        <v>betuletol</v>
      </c>
      <c r="V11141" t="s">
        <v>38132</v>
      </c>
      <c r="W11141" t="s">
        <v>38133</v>
      </c>
      <c r="X11141" t="s">
        <v>10</v>
      </c>
    </row>
    <row r="11142" spans="1:24">
      <c r="A11142" t="s">
        <v>38134</v>
      </c>
      <c r="B11142" t="s">
        <v>38135</v>
      </c>
      <c r="C11142" t="s">
        <v>10851</v>
      </c>
   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VLOOKUP(J11142,O:P,2,FALSE)</f>
        <v>olmelin</v>
      </c>
      <c r="V11142" t="s">
        <v>38136</v>
      </c>
      <c r="W11142" t="s">
        <v>38137</v>
      </c>
      <c r="X11142" t="s">
        <v>10</v>
      </c>
    </row>
    <row r="11143" spans="1:24">
      <c r="A11143" t="s">
        <v>38138</v>
      </c>
      <c r="B11143" t="s">
        <v>30988</v>
      </c>
      <c r="C11143" t="s">
        <v>30989</v>
      </c>
      <c r="D11143" t="s">
        <v>10</v>
      </c>
      <c r="I11143" t="s">
        <v>30988</v>
      </c>
      <c r="J11143" t="s">
        <v>30989</v>
      </c>
      <c r="K11143" t="s">
        <v>10</v>
      </c>
      <c r="L11143" t="str">
        <f>I11143</f>
        <v>Bonannione A</v>
      </c>
      <c r="V11143" t="s">
        <v>38139</v>
      </c>
      <c r="W11143" t="s">
        <v>38140</v>
      </c>
      <c r="X11143" t="s">
        <v>10</v>
      </c>
    </row>
    <row r="11144" spans="1:24">
      <c r="A11144" t="s">
        <v>38141</v>
      </c>
      <c r="B11144" t="s">
        <v>30991</v>
      </c>
      <c r="C11144" t="s">
        <v>30992</v>
      </c>
      <c r="D11144" t="s">
        <v>10</v>
      </c>
      <c r="I11144" t="s">
        <v>30991</v>
      </c>
      <c r="J11144" t="s">
        <v>30992</v>
      </c>
      <c r="K11144" t="s">
        <v>10</v>
      </c>
      <c r="L11144" t="str">
        <f>I11144</f>
        <v>bornyl p-hydroxybenzoate</v>
      </c>
      <c r="V11144" t="s">
        <v>38142</v>
      </c>
      <c r="W11144" t="s">
        <v>38143</v>
      </c>
      <c r="X11144" t="s">
        <v>10</v>
      </c>
    </row>
    <row r="11145" spans="1:24">
      <c r="A11145" t="s">
        <v>38144</v>
      </c>
      <c r="B11145" t="s">
        <v>30994</v>
      </c>
      <c r="C11145" t="s">
        <v>30995</v>
      </c>
      <c r="D11145" t="s">
        <v>10</v>
      </c>
      <c r="I11145" t="s">
        <v>30994</v>
      </c>
      <c r="J11145" t="s">
        <v>30995</v>
      </c>
      <c r="K11145" t="s">
        <v>10</v>
      </c>
      <c r="L11145" t="str">
        <f>I11145</f>
        <v>bornyl vanillate</v>
      </c>
      <c r="V11145" t="s">
        <v>38145</v>
      </c>
      <c r="W11145" t="s">
        <v>38146</v>
      </c>
      <c r="X11145" t="s">
        <v>10</v>
      </c>
    </row>
    <row r="11146" spans="1:24">
      <c r="A11146" t="s">
        <v>38147</v>
      </c>
      <c r="B11146" t="s">
        <v>12728</v>
      </c>
      <c r="C11146" t="s">
        <v>12727</v>
      </c>
      <c r="D11146" t="s">
        <v>10</v>
      </c>
      <c r="I11146" t="s">
        <v>12728</v>
      </c>
      <c r="J11146" t="s">
        <v>12727</v>
      </c>
      <c r="K11146" t="s">
        <v>10</v>
      </c>
      <c r="L11146" t="str">
        <f>VLOOKUP(J11146,O:P,2,FALSE)</f>
        <v>caffeic acid phenethyl ester</v>
      </c>
      <c r="V11146" t="s">
        <v>38148</v>
      </c>
      <c r="W11146" t="s">
        <v>38149</v>
      </c>
      <c r="X11146" t="s">
        <v>10</v>
      </c>
    </row>
    <row r="11147" spans="1:24">
      <c r="A11147" t="s">
        <v>38150</v>
      </c>
      <c r="B11147" t="s">
        <v>12734</v>
      </c>
      <c r="C11147" t="s">
        <v>12733</v>
      </c>
      <c r="D11147" t="s">
        <v>10</v>
      </c>
      <c r="I11147" t="s">
        <v>12734</v>
      </c>
      <c r="J11147" t="s">
        <v>12733</v>
      </c>
      <c r="K11147" t="s">
        <v>10</v>
      </c>
      <c r="L11147" t="str">
        <f>VLOOKUP(J11147,O:P,2,FALSE)</f>
        <v>calycosin</v>
      </c>
      <c r="V11147" t="s">
        <v>38151</v>
      </c>
      <c r="W11147" t="s">
        <v>38152</v>
      </c>
      <c r="X11147" t="s">
        <v>10</v>
      </c>
    </row>
    <row r="11148" spans="1:24">
      <c r="A11148" t="s">
        <v>38153</v>
      </c>
      <c r="B11148" t="s">
        <v>30999</v>
      </c>
      <c r="C11148" t="s">
        <v>31000</v>
      </c>
      <c r="D11148" t="s">
        <v>10</v>
      </c>
      <c r="I11148" t="s">
        <v>30999</v>
      </c>
      <c r="J11148" t="s">
        <v>31000</v>
      </c>
      <c r="K11148" t="s">
        <v>10</v>
      </c>
      <c r="L11148" t="str">
        <f>I11148</f>
        <v>dofuranuronic acid</v>
      </c>
      <c r="V11148" t="s">
        <v>38154</v>
      </c>
      <c r="W11148" t="s">
        <v>38155</v>
      </c>
      <c r="X11148" t="s">
        <v>10</v>
      </c>
    </row>
    <row r="11149" spans="1:24">
      <c r="A11149" t="s">
        <v>38156</v>
      </c>
      <c r="B11149" t="s">
        <v>38157</v>
      </c>
      <c r="C11149" t="s">
        <v>3210</v>
      </c>
      <c r="D11149" t="s">
        <v>10</v>
      </c>
      <c r="I11149" t="s">
        <v>38157</v>
      </c>
      <c r="J11149" t="s">
        <v>3210</v>
      </c>
      <c r="K11149" t="s">
        <v>10</v>
      </c>
      <c r="L11149" t="str">
        <f>VLOOKUP(J11149,O:P,2,FALSE)</f>
        <v>ferruginol</v>
      </c>
      <c r="V11149" t="s">
        <v>38158</v>
      </c>
      <c r="W11149" t="s">
        <v>38159</v>
      </c>
      <c r="X11149" t="s">
        <v>10</v>
      </c>
    </row>
    <row r="11150" spans="1:24">
      <c r="A11150" t="s">
        <v>38160</v>
      </c>
      <c r="B11150" t="s">
        <v>31002</v>
      </c>
      <c r="C11150" t="s">
        <v>31003</v>
      </c>
      <c r="D11150" t="s">
        <v>10</v>
      </c>
      <c r="I11150" t="s">
        <v>31002</v>
      </c>
      <c r="J11150" t="s">
        <v>31003</v>
      </c>
      <c r="K11150" t="s">
        <v>10</v>
      </c>
      <c r="L11150" t="str">
        <f>I11150</f>
        <v>gambogenone</v>
      </c>
      <c r="V11150" t="s">
        <v>38161</v>
      </c>
      <c r="W11150" t="s">
        <v>38162</v>
      </c>
      <c r="X11150" t="s">
        <v>10</v>
      </c>
    </row>
    <row r="11151" spans="1:24">
      <c r="A11151" t="s">
        <v>38163</v>
      </c>
      <c r="B11151" t="s">
        <v>31006</v>
      </c>
      <c r="C11151" t="s">
        <v>31007</v>
      </c>
      <c r="D11151" t="s">
        <v>10</v>
      </c>
      <c r="I11151" t="s">
        <v>31006</v>
      </c>
      <c r="J11151" t="s">
        <v>31007</v>
      </c>
      <c r="K11151" t="s">
        <v>10</v>
      </c>
      <c r="L11151" t="str">
        <f>I11151</f>
        <v>Garbanzol</v>
      </c>
      <c r="V11151" t="s">
        <v>38164</v>
      </c>
      <c r="W11151" t="s">
        <v>38165</v>
      </c>
      <c r="X11151" t="s">
        <v>10</v>
      </c>
    </row>
    <row r="11152" spans="1:24">
      <c r="A11152" t="s">
        <v>38166</v>
      </c>
      <c r="B11152" t="s">
        <v>38167</v>
      </c>
      <c r="C11152" t="s">
        <v>5695</v>
      </c>
      <c r="D11152" t="s">
        <v>10</v>
      </c>
      <c r="I11152" t="s">
        <v>38167</v>
      </c>
      <c r="J11152" t="s">
        <v>5695</v>
      </c>
      <c r="K11152" t="s">
        <v>10</v>
      </c>
      <c r="L11152" t="str">
        <f>VLOOKUP(J11152,O:P,2,FALSE)</f>
        <v>15-hydroxydehydroabietic acid</v>
      </c>
      <c r="V11152" t="s">
        <v>38168</v>
      </c>
      <c r="W11152" t="s">
        <v>38169</v>
      </c>
      <c r="X11152" t="s">
        <v>10</v>
      </c>
    </row>
    <row r="11153" spans="1:24">
      <c r="A11153" t="s">
        <v>38170</v>
      </c>
      <c r="B11153" t="s">
        <v>31010</v>
      </c>
      <c r="C11153" t="s">
        <v>31011</v>
      </c>
      <c r="D11153" t="s">
        <v>10</v>
      </c>
      <c r="I11153" t="s">
        <v>31010</v>
      </c>
      <c r="J11153" t="s">
        <v>31011</v>
      </c>
      <c r="K11153" t="s">
        <v>10</v>
      </c>
      <c r="L11153" t="str">
        <f>I11153</f>
        <v>hyperibone A</v>
      </c>
      <c r="V11153" t="s">
        <v>38171</v>
      </c>
      <c r="W11153" t="s">
        <v>38172</v>
      </c>
      <c r="X11153" t="s">
        <v>10</v>
      </c>
    </row>
    <row r="11154" spans="1:24">
      <c r="A11154" t="s">
        <v>38173</v>
      </c>
      <c r="B11154" t="s">
        <v>12740</v>
      </c>
      <c r="C11154" t="s">
        <v>12739</v>
      </c>
      <c r="D11154" t="s">
        <v>10</v>
      </c>
      <c r="I11154" t="s">
        <v>12740</v>
      </c>
      <c r="J11154" t="s">
        <v>12739</v>
      </c>
      <c r="K11154" t="s">
        <v>10</v>
      </c>
      <c r="L11154" t="str">
        <f>VLOOKUP(J11154,O:P,2,FALSE)</f>
        <v>imbricataloic acid</v>
      </c>
      <c r="V11154" t="s">
        <v>38174</v>
      </c>
      <c r="W11154" t="s">
        <v>38175</v>
      </c>
      <c r="X11154" t="s">
        <v>10</v>
      </c>
    </row>
    <row r="11155" spans="1:24">
      <c r="A11155" t="s">
        <v>38176</v>
      </c>
      <c r="B11155" t="s">
        <v>38177</v>
      </c>
      <c r="C11155" t="s">
        <v>12739</v>
      </c>
      <c r="D11155" t="s">
        <v>10</v>
      </c>
      <c r="I11155" t="s">
        <v>38177</v>
      </c>
      <c r="J11155" t="s">
        <v>12739</v>
      </c>
      <c r="K11155" t="s">
        <v>10</v>
      </c>
      <c r="L11155" t="str">
        <f>VLOOKUP(J11155,O:P,2,FALSE)</f>
        <v>imbricataloic acid</v>
      </c>
      <c r="V11155" t="s">
        <v>14923</v>
      </c>
      <c r="W11155" t="s">
        <v>14922</v>
      </c>
      <c r="X11155" t="s">
        <v>10</v>
      </c>
    </row>
    <row r="11156" spans="1:24">
      <c r="A11156" t="s">
        <v>38178</v>
      </c>
      <c r="B11156" t="s">
        <v>31014</v>
      </c>
      <c r="C11156" t="s">
        <v>31015</v>
      </c>
      <c r="D11156" t="s">
        <v>10</v>
      </c>
      <c r="I11156" t="s">
        <v>31014</v>
      </c>
      <c r="J11156" t="s">
        <v>31015</v>
      </c>
      <c r="K11156" t="s">
        <v>10</v>
      </c>
      <c r="L11156" t="str">
        <f>I11156</f>
        <v>junicedric acid</v>
      </c>
      <c r="V11156" t="s">
        <v>38179</v>
      </c>
      <c r="W11156" t="s">
        <v>38180</v>
      </c>
      <c r="X11156" t="s">
        <v>10</v>
      </c>
    </row>
    <row r="11157" spans="1:24">
      <c r="A11157" t="s">
        <v>38181</v>
      </c>
      <c r="B11157" t="s">
        <v>31018</v>
      </c>
      <c r="C11157" t="s">
        <v>31019</v>
      </c>
      <c r="D11157" t="s">
        <v>10</v>
      </c>
      <c r="I11157" t="s">
        <v>31018</v>
      </c>
      <c r="J11157" t="s">
        <v>31019</v>
      </c>
      <c r="K11157" t="s">
        <v>10</v>
      </c>
      <c r="L11157" t="str">
        <f>I11157</f>
        <v>macarangin</v>
      </c>
      <c r="V11157" t="s">
        <v>14926</v>
      </c>
      <c r="W11157" t="s">
        <v>14925</v>
      </c>
      <c r="X11157" t="s">
        <v>10</v>
      </c>
    </row>
    <row r="11158" spans="1:24">
      <c r="A11158" t="s">
        <v>38182</v>
      </c>
      <c r="B11158" t="s">
        <v>31021</v>
      </c>
      <c r="C11158" t="s">
        <v>31022</v>
      </c>
      <c r="D11158" t="s">
        <v>10</v>
      </c>
      <c r="I11158" t="s">
        <v>31021</v>
      </c>
      <c r="J11158" t="s">
        <v>31022</v>
      </c>
      <c r="K11158" t="s">
        <v>10</v>
      </c>
      <c r="L11158" t="str">
        <f>I11158</f>
        <v>neoabietic acid</v>
      </c>
      <c r="V11158" t="s">
        <v>14931</v>
      </c>
      <c r="W11158" t="s">
        <v>14930</v>
      </c>
      <c r="X11158" t="s">
        <v>10</v>
      </c>
    </row>
    <row r="11159" spans="1:24">
      <c r="A11159" t="s">
        <v>38183</v>
      </c>
      <c r="B11159" t="s">
        <v>31025</v>
      </c>
      <c r="C11159" t="s">
        <v>31026</v>
      </c>
      <c r="D11159" t="s">
        <v>10</v>
      </c>
      <c r="I11159" t="s">
        <v>31025</v>
      </c>
      <c r="J11159" t="s">
        <v>31026</v>
      </c>
      <c r="K11159" t="s">
        <v>10</v>
      </c>
      <c r="L11159" t="str">
        <f>I11159</f>
        <v>Neovestitol</v>
      </c>
      <c r="V11159" t="s">
        <v>38184</v>
      </c>
      <c r="W11159" t="s">
        <v>38185</v>
      </c>
      <c r="X11159" t="s">
        <v>10</v>
      </c>
    </row>
    <row r="11160" spans="1:24">
      <c r="A11160" t="s">
        <v>38186</v>
      </c>
      <c r="B11160" t="s">
        <v>38187</v>
      </c>
      <c r="C11160" t="s">
        <v>12727</v>
      </c>
      <c r="D11160" t="s">
        <v>10</v>
      </c>
      <c r="I11160" t="s">
        <v>38187</v>
      </c>
      <c r="J11160" t="s">
        <v>12727</v>
      </c>
      <c r="K11160" t="s">
        <v>10</v>
      </c>
      <c r="L11160" t="str">
        <f>VLOOKUP(J11160,O:P,2,FALSE)</f>
        <v>caffeic acid phenethyl ester</v>
      </c>
      <c r="V11160" t="s">
        <v>38188</v>
      </c>
      <c r="W11160" t="s">
        <v>38189</v>
      </c>
      <c r="X11160" t="s">
        <v>10</v>
      </c>
    </row>
    <row r="11161" spans="1:24">
      <c r="A11161" t="s">
        <v>38190</v>
      </c>
      <c r="B11161" t="s">
        <v>31029</v>
      </c>
      <c r="C11161" t="s">
        <v>31030</v>
      </c>
      <c r="D11161" t="s">
        <v>10</v>
      </c>
      <c r="I11161" t="s">
        <v>31029</v>
      </c>
      <c r="J11161" t="s">
        <v>31030</v>
      </c>
      <c r="K11161" t="s">
        <v>10</v>
      </c>
      <c r="L11161" t="str">
        <f>I11161</f>
        <v>Pinobanksin-3-O-acetate</v>
      </c>
      <c r="V11161" t="s">
        <v>38191</v>
      </c>
      <c r="W11161" t="s">
        <v>38192</v>
      </c>
      <c r="X11161" t="s">
        <v>10</v>
      </c>
    </row>
    <row r="11162" spans="1:24">
      <c r="A11162" t="s">
        <v>38193</v>
      </c>
      <c r="B11162" t="s">
        <v>38194</v>
      </c>
      <c r="C11162" t="s">
        <v>9681</v>
      </c>
      <c r="D11162" t="s">
        <v>10</v>
      </c>
      <c r="I11162" t="s">
        <v>38194</v>
      </c>
      <c r="J11162" t="s">
        <v>9681</v>
      </c>
      <c r="K11162" t="s">
        <v>10</v>
      </c>
      <c r="L11162" t="str">
        <f>VLOOKUP(J11162,O:P,2,FALSE)</f>
        <v>pinoresinol dimethyl ether</v>
      </c>
      <c r="V11162" t="s">
        <v>14936</v>
      </c>
      <c r="W11162" t="s">
        <v>14935</v>
      </c>
      <c r="X11162" t="s">
        <v>10</v>
      </c>
    </row>
    <row r="11163" spans="1:24">
      <c r="A11163" t="s">
        <v>38195</v>
      </c>
      <c r="B11163" t="s">
        <v>31032</v>
      </c>
      <c r="C11163" t="s">
        <v>31033</v>
      </c>
      <c r="D11163" t="s">
        <v>10</v>
      </c>
      <c r="I11163" t="s">
        <v>31032</v>
      </c>
      <c r="J11163" t="s">
        <v>31033</v>
      </c>
      <c r="K11163" t="s">
        <v>10</v>
      </c>
      <c r="L11163" t="str">
        <f t="shared" ref="L11163:L11170" si="290">I11163</f>
        <v>schweinfurthin A</v>
      </c>
      <c r="V11163" t="s">
        <v>38196</v>
      </c>
      <c r="W11163" t="s">
        <v>38197</v>
      </c>
      <c r="X11163" t="s">
        <v>10</v>
      </c>
    </row>
    <row r="11164" spans="1:24">
      <c r="A11164" t="s">
        <v>38198</v>
      </c>
      <c r="B11164" t="s">
        <v>31036</v>
      </c>
      <c r="C11164" t="s">
        <v>31037</v>
      </c>
      <c r="D11164" t="s">
        <v>10</v>
      </c>
      <c r="I11164" t="s">
        <v>31036</v>
      </c>
      <c r="J11164" t="s">
        <v>31037</v>
      </c>
      <c r="K11164" t="s">
        <v>10</v>
      </c>
      <c r="L11164" t="str">
        <f t="shared" si="290"/>
        <v>schweinfurthin B</v>
      </c>
      <c r="V11164" t="s">
        <v>14939</v>
      </c>
      <c r="W11164" t="s">
        <v>14938</v>
      </c>
      <c r="X11164" t="s">
        <v>10</v>
      </c>
    </row>
    <row r="11165" spans="1:24">
      <c r="A11165" t="s">
        <v>38199</v>
      </c>
      <c r="B11165" t="s">
        <v>31039</v>
      </c>
      <c r="C11165" t="s">
        <v>31040</v>
      </c>
      <c r="D11165" t="s">
        <v>10</v>
      </c>
      <c r="I11165" t="s">
        <v>31039</v>
      </c>
      <c r="J11165" t="s">
        <v>31040</v>
      </c>
      <c r="K11165" t="s">
        <v>10</v>
      </c>
      <c r="L11165" t="str">
        <f t="shared" si="290"/>
        <v>sempervirol</v>
      </c>
      <c r="V11165" t="s">
        <v>38200</v>
      </c>
      <c r="W11165" t="s">
        <v>38201</v>
      </c>
      <c r="X11165" t="s">
        <v>10</v>
      </c>
    </row>
    <row r="11166" spans="1:24">
      <c r="A11166" t="s">
        <v>38202</v>
      </c>
      <c r="B11166" t="s">
        <v>31043</v>
      </c>
      <c r="C11166" t="s">
        <v>31044</v>
      </c>
      <c r="D11166" t="s">
        <v>10</v>
      </c>
      <c r="I11166" t="s">
        <v>31043</v>
      </c>
      <c r="J11166" t="s">
        <v>31044</v>
      </c>
      <c r="K11166" t="s">
        <v>10</v>
      </c>
      <c r="L11166" t="str">
        <f t="shared" si="290"/>
        <v>Solophenol A</v>
      </c>
      <c r="V11166" t="s">
        <v>38203</v>
      </c>
      <c r="W11166" t="s">
        <v>38204</v>
      </c>
      <c r="X11166" t="s">
        <v>10</v>
      </c>
    </row>
    <row r="11167" spans="1:24">
      <c r="A11167" t="s">
        <v>38205</v>
      </c>
      <c r="B11167" t="s">
        <v>31047</v>
      </c>
      <c r="C11167" t="s">
        <v>31048</v>
      </c>
      <c r="D11167" t="s">
        <v>10</v>
      </c>
      <c r="I11167" t="s">
        <v>31047</v>
      </c>
      <c r="J11167" t="s">
        <v>31048</v>
      </c>
      <c r="K11167" t="s">
        <v>10</v>
      </c>
      <c r="L11167" t="str">
        <f t="shared" si="290"/>
        <v>sophoraflavanone A</v>
      </c>
      <c r="V11167" t="s">
        <v>38206</v>
      </c>
      <c r="W11167" t="s">
        <v>38207</v>
      </c>
      <c r="X11167" t="s">
        <v>10</v>
      </c>
    </row>
    <row r="11168" spans="1:24">
      <c r="A11168" t="s">
        <v>38208</v>
      </c>
      <c r="B11168" t="s">
        <v>31050</v>
      </c>
      <c r="C11168" t="s">
        <v>31051</v>
      </c>
      <c r="D11168" t="s">
        <v>10</v>
      </c>
      <c r="I11168" t="s">
        <v>31050</v>
      </c>
      <c r="J11168" t="s">
        <v>31051</v>
      </c>
      <c r="K11168" t="s">
        <v>10</v>
      </c>
      <c r="L11168" t="str">
        <f t="shared" si="290"/>
        <v>tetrahydrojusticidin B</v>
      </c>
      <c r="V11168" t="s">
        <v>38209</v>
      </c>
      <c r="W11168" t="s">
        <v>38210</v>
      </c>
      <c r="X11168" t="s">
        <v>10</v>
      </c>
    </row>
    <row r="11169" spans="1:24">
      <c r="A11169" t="s">
        <v>38211</v>
      </c>
      <c r="B11169" t="s">
        <v>31054</v>
      </c>
      <c r="C11169" t="s">
        <v>31055</v>
      </c>
      <c r="D11169" t="s">
        <v>10</v>
      </c>
      <c r="I11169" t="s">
        <v>31054</v>
      </c>
      <c r="J11169" t="s">
        <v>31055</v>
      </c>
      <c r="K11169" t="s">
        <v>10</v>
      </c>
      <c r="L11169" t="str">
        <f t="shared" si="290"/>
        <v>trans-communal</v>
      </c>
      <c r="V11169" t="s">
        <v>38212</v>
      </c>
      <c r="W11169" t="s">
        <v>38213</v>
      </c>
      <c r="X11169" t="s">
        <v>10</v>
      </c>
    </row>
    <row r="11170" spans="1:24">
      <c r="A11170" t="s">
        <v>38214</v>
      </c>
      <c r="B11170" t="s">
        <v>31058</v>
      </c>
      <c r="C11170" t="s">
        <v>31059</v>
      </c>
      <c r="D11170" t="s">
        <v>10</v>
      </c>
      <c r="I11170" t="s">
        <v>31058</v>
      </c>
      <c r="J11170" t="s">
        <v>31059</v>
      </c>
      <c r="K11170" t="s">
        <v>10</v>
      </c>
      <c r="L11170" t="str">
        <f t="shared" si="290"/>
        <v>Xenognosin B</v>
      </c>
      <c r="V11170" t="s">
        <v>14942</v>
      </c>
      <c r="W11170" t="s">
        <v>14941</v>
      </c>
      <c r="X11170" t="s">
        <v>10</v>
      </c>
    </row>
    <row r="11171" spans="1:24">
      <c r="A11171" t="s">
        <v>38215</v>
      </c>
      <c r="B11171" t="s">
        <v>38216</v>
      </c>
      <c r="C11171" t="s">
        <v>4376</v>
      </c>
      <c r="D11171" t="s">
        <v>10</v>
      </c>
      <c r="I11171" t="s">
        <v>38216</v>
      </c>
      <c r="J11171" t="s">
        <v>4376</v>
      </c>
      <c r="K11171" t="s">
        <v>10</v>
      </c>
      <c r="L11171" t="str">
        <f>VLOOKUP(J11171,O:P,2,FALSE)</f>
        <v>stigmast-5-ene-3β,7α-diol</v>
      </c>
      <c r="V11171" t="s">
        <v>38217</v>
      </c>
      <c r="W11171" t="s">
        <v>38218</v>
      </c>
      <c r="X11171" t="s">
        <v>10</v>
      </c>
    </row>
    <row r="11172" spans="1:24">
      <c r="A11172" t="s">
        <v>38219</v>
      </c>
      <c r="B11172" t="s">
        <v>12745</v>
      </c>
      <c r="C11172" t="s">
        <v>12744</v>
      </c>
      <c r="D11172" t="s">
        <v>10</v>
      </c>
      <c r="I11172" t="s">
        <v>12745</v>
      </c>
      <c r="J11172" t="s">
        <v>12744</v>
      </c>
      <c r="K11172" t="s">
        <v>10</v>
      </c>
      <c r="L11172" t="str">
        <f>VLOOKUP(J11172,O:P,2,FALSE)</f>
        <v>subaphylline</v>
      </c>
      <c r="V11172" t="s">
        <v>38220</v>
      </c>
      <c r="W11172" t="s">
        <v>38221</v>
      </c>
      <c r="X11172" t="s">
        <v>10</v>
      </c>
    </row>
    <row r="11173" spans="1:24">
      <c r="A11173" t="s">
        <v>38222</v>
      </c>
      <c r="B11173" t="s">
        <v>38223</v>
      </c>
      <c r="C11173" t="s">
        <v>8549</v>
      </c>
      <c r="D11173" t="s">
        <v>10</v>
      </c>
      <c r="I11173" t="s">
        <v>38223</v>
      </c>
      <c r="J11173" t="s">
        <v>8549</v>
      </c>
      <c r="K11173" t="s">
        <v>10</v>
      </c>
      <c r="L11173" t="str">
        <f>VLOOKUP(J11173,O:P,2,FALSE)</f>
        <v>suberenone</v>
      </c>
      <c r="V11173" t="s">
        <v>38224</v>
      </c>
      <c r="W11173" t="s">
        <v>38225</v>
      </c>
      <c r="X11173" t="s">
        <v>10</v>
      </c>
    </row>
    <row r="11174" spans="1:24">
      <c r="A11174" t="s">
        <v>38226</v>
      </c>
      <c r="B11174" t="s">
        <v>12751</v>
      </c>
      <c r="C11174" t="s">
        <v>12750</v>
      </c>
      <c r="D11174" t="s">
        <v>10</v>
      </c>
      <c r="I11174" t="s">
        <v>12751</v>
      </c>
      <c r="J11174" t="s">
        <v>12750</v>
      </c>
      <c r="K11174" t="s">
        <v>10</v>
      </c>
      <c r="L11174" t="str">
        <f>VLOOKUP(J11174,O:P,2,FALSE)</f>
        <v>acetylcholine</v>
      </c>
      <c r="V11174" t="s">
        <v>38227</v>
      </c>
      <c r="W11174" t="s">
        <v>38228</v>
      </c>
      <c r="X11174" t="s">
        <v>10</v>
      </c>
    </row>
    <row r="11175" spans="1:24">
      <c r="A11175" t="s">
        <v>38229</v>
      </c>
      <c r="B11175" t="s">
        <v>38230</v>
      </c>
      <c r="C11175" t="s">
        <v>7854</v>
      </c>
      <c r="D11175" t="s">
        <v>10</v>
      </c>
      <c r="I11175" t="s">
        <v>38230</v>
      </c>
      <c r="J11175" t="s">
        <v>7854</v>
      </c>
      <c r="K11175" t="s">
        <v>10</v>
      </c>
      <c r="L11175" t="str">
        <f>VLOOKUP(J11175,O:P,2,FALSE)</f>
        <v>amylase</v>
      </c>
      <c r="V11175" t="s">
        <v>38231</v>
      </c>
      <c r="W11175" t="s">
        <v>38232</v>
      </c>
      <c r="X11175" t="s">
        <v>10</v>
      </c>
    </row>
    <row r="11176" spans="1:24">
      <c r="A11176" t="s">
        <v>38233</v>
      </c>
      <c r="B11176" t="s">
        <v>38234</v>
      </c>
      <c r="C11176" t="s">
        <v>5196</v>
      </c>
      <c r="D11176" t="s">
        <v>10</v>
      </c>
      <c r="I11176" t="s">
        <v>38234</v>
      </c>
      <c r="J11176" t="s">
        <v>5196</v>
      </c>
      <c r="K11176" t="s">
        <v>10</v>
      </c>
      <c r="L11176" t="str">
        <f>VLOOKUP(J11176,O:P,2,FALSE)</f>
        <v>24-Ethylcholest-4-en-3-one</v>
      </c>
      <c r="V11176" t="s">
        <v>38235</v>
      </c>
      <c r="W11176" t="s">
        <v>38236</v>
      </c>
      <c r="X11176" t="s">
        <v>10</v>
      </c>
    </row>
    <row r="11177" spans="1:24">
      <c r="A11177" t="s">
        <v>38237</v>
      </c>
      <c r="B11177" t="s">
        <v>31064</v>
      </c>
      <c r="C11177" t="s">
        <v>31065</v>
      </c>
      <c r="D11177" t="s">
        <v>10</v>
      </c>
      <c r="I11177" t="s">
        <v>31064</v>
      </c>
      <c r="J11177" t="s">
        <v>31065</v>
      </c>
      <c r="K11177" t="s">
        <v>10</v>
      </c>
      <c r="L11177" t="str">
        <f>I11177</f>
        <v>(2R,3S)- pterosin C</v>
      </c>
      <c r="V11177" t="s">
        <v>38238</v>
      </c>
      <c r="W11177" t="s">
        <v>38239</v>
      </c>
      <c r="X11177" t="s">
        <v>10</v>
      </c>
    </row>
    <row r="11178" spans="1:24">
      <c r="A11178" t="s">
        <v>38240</v>
      </c>
      <c r="B11178" t="s">
        <v>12756</v>
      </c>
      <c r="C11178" t="s">
        <v>12755</v>
      </c>
      <c r="D11178" t="s">
        <v>10</v>
      </c>
      <c r="I11178" t="s">
        <v>12756</v>
      </c>
      <c r="J11178" t="s">
        <v>12755</v>
      </c>
      <c r="K11178" t="s">
        <v>10</v>
      </c>
      <c r="L11178" t="str">
        <f>VLOOKUP(J11178,O:P,2,FALSE)</f>
        <v>(2R,3S)- pterosin C 3- O- β-(4′- p- coumaroyl)- glucopyra-noside</v>
      </c>
      <c r="V11178" t="s">
        <v>14945</v>
      </c>
      <c r="W11178" t="s">
        <v>14944</v>
      </c>
      <c r="X11178" t="s">
        <v>10</v>
      </c>
    </row>
    <row r="11179" spans="1:24">
      <c r="A11179" t="s">
        <v>38241</v>
      </c>
      <c r="B11179" t="s">
        <v>31070</v>
      </c>
      <c r="C11179" t="s">
        <v>31071</v>
      </c>
      <c r="D11179" t="s">
        <v>10</v>
      </c>
      <c r="I11179" t="s">
        <v>31070</v>
      </c>
      <c r="J11179" t="s">
        <v>31071</v>
      </c>
      <c r="K11179" t="s">
        <v>10</v>
      </c>
      <c r="L11179" t="str">
        <f>I11179</f>
        <v>(2R,3S)- pterosin Q</v>
      </c>
      <c r="V11179" t="s">
        <v>38242</v>
      </c>
      <c r="W11179" t="s">
        <v>38243</v>
      </c>
      <c r="X11179" t="s">
        <v>10</v>
      </c>
    </row>
    <row r="11180" spans="1:24">
      <c r="A11180" t="s">
        <v>38244</v>
      </c>
      <c r="B11180" t="s">
        <v>31073</v>
      </c>
      <c r="C11180" t="s">
        <v>31074</v>
      </c>
      <c r="D11180" t="s">
        <v>10</v>
      </c>
      <c r="I11180" t="s">
        <v>31073</v>
      </c>
      <c r="J11180" t="s">
        <v>31074</v>
      </c>
      <c r="K11180" t="s">
        <v>10</v>
      </c>
      <c r="L11180" t="str">
        <f>I11180</f>
        <v>(2R,3S)- pterosin S</v>
      </c>
      <c r="V11180" t="s">
        <v>14950</v>
      </c>
      <c r="W11180" t="s">
        <v>14949</v>
      </c>
      <c r="X11180" t="s">
        <v>10</v>
      </c>
    </row>
    <row r="11181" spans="1:24">
      <c r="A11181" t="s">
        <v>38245</v>
      </c>
      <c r="B11181" t="s">
        <v>12761</v>
      </c>
      <c r="C11181" t="s">
        <v>12760</v>
      </c>
      <c r="D11181" t="s">
        <v>10</v>
      </c>
      <c r="I11181" t="s">
        <v>12761</v>
      </c>
      <c r="J11181" t="s">
        <v>12760</v>
      </c>
      <c r="K11181" t="s">
        <v>10</v>
      </c>
      <c r="L11181" t="str">
        <f>VLOOKUP(J11181,O:P,2,FALSE)</f>
        <v>(2R)-6-(2-hydroxyethyl)-2,5,7-trimethyl-1-indanone</v>
      </c>
      <c r="V11181" t="s">
        <v>38246</v>
      </c>
      <c r="W11181" t="s">
        <v>38247</v>
      </c>
      <c r="X11181" t="s">
        <v>10</v>
      </c>
    </row>
    <row r="11182" spans="1:24">
      <c r="A11182" t="s">
        <v>38248</v>
      </c>
      <c r="B11182" t="s">
        <v>38249</v>
      </c>
      <c r="C11182" t="s">
        <v>12760</v>
      </c>
      <c r="D11182" t="s">
        <v>10</v>
      </c>
      <c r="I11182" t="s">
        <v>38249</v>
      </c>
      <c r="J11182" t="s">
        <v>12760</v>
      </c>
      <c r="K11182" t="s">
        <v>10</v>
      </c>
      <c r="L11182" t="str">
        <f>VLOOKUP(J11182,O:P,2,FALSE)</f>
        <v>(2R)-6-(2-hydroxyethyl)-2,5,7-trimethyl-1-indanone</v>
      </c>
      <c r="V11182" t="s">
        <v>38250</v>
      </c>
      <c r="W11182" t="s">
        <v>38251</v>
      </c>
      <c r="X11182" t="s">
        <v>10</v>
      </c>
    </row>
    <row r="11183" spans="1:24">
      <c r="A11183" t="s">
        <v>38252</v>
      </c>
      <c r="B11183" t="s">
        <v>31077</v>
      </c>
      <c r="C11183" t="s">
        <v>31078</v>
      </c>
      <c r="D11183" t="s">
        <v>10</v>
      </c>
      <c r="I11183" t="s">
        <v>31077</v>
      </c>
      <c r="J11183" t="s">
        <v>31078</v>
      </c>
      <c r="K11183" t="s">
        <v>10</v>
      </c>
      <c r="L11183" t="str">
        <f>I11183</f>
        <v>(2R)- pterosin B 14- O- β-(4′- p- coumaroyl)- glucopyranoside</v>
      </c>
      <c r="V11183" t="s">
        <v>38253</v>
      </c>
      <c r="W11183" t="s">
        <v>38254</v>
      </c>
      <c r="X11183" t="s">
        <v>10</v>
      </c>
    </row>
    <row r="11184" spans="1:24">
      <c r="A11184" t="s">
        <v>38255</v>
      </c>
      <c r="B11184" t="s">
        <v>12766</v>
      </c>
      <c r="C11184" t="s">
        <v>12765</v>
      </c>
      <c r="D11184" t="s">
        <v>10</v>
      </c>
      <c r="I11184" t="s">
        <v>12766</v>
      </c>
      <c r="J11184" t="s">
        <v>12765</v>
      </c>
      <c r="K11184" t="s">
        <v>10</v>
      </c>
      <c r="L11184" t="str">
        <f>VLOOKUP(J11184,O:P,2,FALSE)</f>
        <v>(2R)- pterosin B 14- O- β-glucopyranoside</v>
      </c>
      <c r="V11184" t="s">
        <v>14953</v>
      </c>
      <c r="W11184" t="s">
        <v>14952</v>
      </c>
      <c r="X11184" t="s">
        <v>10</v>
      </c>
    </row>
    <row r="11185" spans="1:24">
      <c r="A11185" t="s">
        <v>38256</v>
      </c>
      <c r="B11185" t="s">
        <v>12772</v>
      </c>
      <c r="C11185" t="s">
        <v>12771</v>
      </c>
      <c r="D11185" t="s">
        <v>10</v>
      </c>
      <c r="I11185" t="s">
        <v>12772</v>
      </c>
      <c r="J11185" t="s">
        <v>12771</v>
      </c>
      <c r="K11185" t="s">
        <v>10</v>
      </c>
      <c r="L11185" t="str">
        <f>VLOOKUP(J11185,O:P,2,FALSE)</f>
        <v>(2S,3S)-3-hydroxy-6-(2-hydroxyethyl)-2,5,7-trimethyl-1-indanone</v>
      </c>
      <c r="V11185" t="s">
        <v>38257</v>
      </c>
      <c r="W11185" t="s">
        <v>38258</v>
      </c>
      <c r="X11185" t="s">
        <v>10</v>
      </c>
    </row>
    <row r="11186" spans="1:24">
      <c r="A11186" t="s">
        <v>38259</v>
      </c>
      <c r="B11186" t="s">
        <v>38260</v>
      </c>
      <c r="C11186" t="s">
        <v>12771</v>
      </c>
      <c r="D11186" t="s">
        <v>10</v>
      </c>
      <c r="I11186" t="s">
        <v>38260</v>
      </c>
      <c r="J11186" t="s">
        <v>12771</v>
      </c>
      <c r="K11186" t="s">
        <v>10</v>
      </c>
      <c r="L11186" t="str">
        <f>VLOOKUP(J11186,O:P,2,FALSE)</f>
        <v>(2S,3S)-3-hydroxy-6-(2-hydroxyethyl)-2,5,7-trimethyl-1-indanone</v>
      </c>
      <c r="V11186" t="s">
        <v>38261</v>
      </c>
      <c r="W11186" t="s">
        <v>38262</v>
      </c>
      <c r="X11186" t="s">
        <v>10</v>
      </c>
    </row>
    <row r="11187" spans="1:24">
      <c r="A11187" t="s">
        <v>38263</v>
      </c>
      <c r="B11187" t="s">
        <v>38264</v>
      </c>
      <c r="C11187" t="s">
        <v>12755</v>
      </c>
      <c r="D11187" t="s">
        <v>10</v>
      </c>
      <c r="I11187" t="s">
        <v>38264</v>
      </c>
      <c r="J11187" t="s">
        <v>12755</v>
      </c>
      <c r="K11187" t="s">
        <v>10</v>
      </c>
      <c r="L11187" t="str">
        <f>VLOOKUP(J11187,O:P,2,FALSE)</f>
        <v>(2R,3S)- pterosin C 3- O- β-(4′- p- coumaroyl)- glucopyra-noside</v>
      </c>
      <c r="V11187" t="s">
        <v>38265</v>
      </c>
      <c r="W11187" t="s">
        <v>38266</v>
      </c>
      <c r="X11187" t="s">
        <v>10</v>
      </c>
    </row>
    <row r="11188" spans="1:24">
      <c r="A11188" t="s">
        <v>38267</v>
      </c>
      <c r="B11188" t="s">
        <v>12777</v>
      </c>
      <c r="C11188" t="s">
        <v>12776</v>
      </c>
      <c r="D11188" t="s">
        <v>10</v>
      </c>
      <c r="I11188" t="s">
        <v>12777</v>
      </c>
      <c r="J11188" t="s">
        <v>12776</v>
      </c>
      <c r="K11188" t="s">
        <v>10</v>
      </c>
      <c r="L11188" t="str">
        <f>VLOOKUP(J11188,O:P,2,FALSE)</f>
        <v>(2S,3S)- pterosin C 3- O- β- glucopyranoside</v>
      </c>
      <c r="V11188" t="s">
        <v>14958</v>
      </c>
      <c r="W11188" t="s">
        <v>14957</v>
      </c>
      <c r="X11188" t="s">
        <v>10</v>
      </c>
    </row>
    <row r="11189" spans="1:24">
      <c r="A11189" t="s">
        <v>38268</v>
      </c>
      <c r="B11189" t="s">
        <v>31085</v>
      </c>
      <c r="C11189" t="s">
        <v>31086</v>
      </c>
      <c r="D11189" t="s">
        <v>10</v>
      </c>
      <c r="I11189" t="s">
        <v>31085</v>
      </c>
      <c r="J11189" t="s">
        <v>31086</v>
      </c>
      <c r="K11189" t="s">
        <v>10</v>
      </c>
      <c r="L11189" t="str">
        <f>I11189</f>
        <v>(2S,3S)- pterosin S- 14- O- β-glucopyranoside</v>
      </c>
      <c r="V11189" t="s">
        <v>38269</v>
      </c>
      <c r="W11189" t="s">
        <v>38270</v>
      </c>
      <c r="X11189" t="s">
        <v>10</v>
      </c>
    </row>
    <row r="11190" spans="1:24">
      <c r="A11190" t="s">
        <v>38271</v>
      </c>
      <c r="B11190" t="s">
        <v>12780</v>
      </c>
      <c r="C11190" t="s">
        <v>12779</v>
      </c>
      <c r="D11190" t="s">
        <v>10</v>
      </c>
      <c r="I11190" t="s">
        <v>12780</v>
      </c>
      <c r="J11190" t="s">
        <v>12779</v>
      </c>
      <c r="K11190" t="s">
        <v>10</v>
      </c>
      <c r="L11190" t="str">
        <f>VLOOKUP(J11190,O:P,2,FALSE)</f>
        <v>(+)-acuminatin</v>
      </c>
      <c r="V11190" t="s">
        <v>38272</v>
      </c>
      <c r="W11190" t="s">
        <v>38273</v>
      </c>
      <c r="X11190" t="s">
        <v>10</v>
      </c>
    </row>
    <row r="11191" spans="1:24">
      <c r="A11191" t="s">
        <v>38274</v>
      </c>
      <c r="B11191" t="s">
        <v>38275</v>
      </c>
      <c r="C11191" t="s">
        <v>1484</v>
      </c>
      <c r="D11191" t="s">
        <v>10</v>
      </c>
      <c r="I11191" t="s">
        <v>38275</v>
      </c>
      <c r="J11191" t="s">
        <v>1484</v>
      </c>
      <c r="K11191" t="s">
        <v>10</v>
      </c>
      <c r="L11191" t="str">
        <f>VLOOKUP(J11191,O:P,2,FALSE)</f>
        <v>Docosanoate</v>
      </c>
      <c r="V11191" t="s">
        <v>38276</v>
      </c>
      <c r="W11191" t="s">
        <v>38277</v>
      </c>
      <c r="X11191" t="s">
        <v>10</v>
      </c>
    </row>
    <row r="11192" spans="1:24">
      <c r="A11192" t="s">
        <v>38278</v>
      </c>
      <c r="B11192" t="s">
        <v>31091</v>
      </c>
      <c r="C11192" t="s">
        <v>31092</v>
      </c>
      <c r="D11192" t="s">
        <v>10</v>
      </c>
      <c r="I11192" t="s">
        <v>31091</v>
      </c>
      <c r="J11192" t="s">
        <v>31092</v>
      </c>
      <c r="K11192" t="s">
        <v>10</v>
      </c>
      <c r="L11192" t="str">
        <f t="shared" ref="L11192:L11197" si="291">I11192</f>
        <v>β- rosaterol</v>
      </c>
      <c r="V11192" t="s">
        <v>38279</v>
      </c>
      <c r="W11192" t="s">
        <v>38280</v>
      </c>
      <c r="X11192" t="s">
        <v>10</v>
      </c>
    </row>
    <row r="11193" spans="1:24">
      <c r="A11193" t="s">
        <v>38281</v>
      </c>
      <c r="B11193" t="s">
        <v>31094</v>
      </c>
      <c r="C11193" t="s">
        <v>31095</v>
      </c>
      <c r="D11193" t="s">
        <v>10</v>
      </c>
      <c r="I11193" t="s">
        <v>31094</v>
      </c>
      <c r="J11193" t="s">
        <v>31095</v>
      </c>
      <c r="K11193" t="s">
        <v>10</v>
      </c>
      <c r="L11193" t="str">
        <f t="shared" si="291"/>
        <v>cassipourol</v>
      </c>
      <c r="V11193" t="s">
        <v>14961</v>
      </c>
      <c r="W11193" t="s">
        <v>14960</v>
      </c>
      <c r="X11193" t="s">
        <v>10</v>
      </c>
    </row>
    <row r="11194" spans="1:24">
      <c r="A11194" t="s">
        <v>38282</v>
      </c>
      <c r="B11194" t="s">
        <v>31098</v>
      </c>
      <c r="C11194" t="s">
        <v>31099</v>
      </c>
      <c r="D11194" t="s">
        <v>10</v>
      </c>
      <c r="I11194" t="s">
        <v>31098</v>
      </c>
      <c r="J11194" t="s">
        <v>31099</v>
      </c>
      <c r="K11194" t="s">
        <v>10</v>
      </c>
      <c r="L11194" t="str">
        <f t="shared" si="291"/>
        <v>Creticoside C</v>
      </c>
      <c r="V11194" t="s">
        <v>14966</v>
      </c>
      <c r="W11194" t="s">
        <v>14965</v>
      </c>
      <c r="X11194" t="s">
        <v>10</v>
      </c>
    </row>
    <row r="11195" spans="1:24">
      <c r="A11195" t="s">
        <v>38283</v>
      </c>
      <c r="B11195" t="s">
        <v>31102</v>
      </c>
      <c r="C11195" t="s">
        <v>31103</v>
      </c>
      <c r="D11195" t="s">
        <v>10</v>
      </c>
      <c r="I11195" t="s">
        <v>31102</v>
      </c>
      <c r="J11195" t="s">
        <v>31103</v>
      </c>
      <c r="K11195" t="s">
        <v>10</v>
      </c>
      <c r="L11195" t="str">
        <f t="shared" si="291"/>
        <v>cyclohexyl-dimethylsilane</v>
      </c>
      <c r="V11195" t="s">
        <v>38284</v>
      </c>
      <c r="W11195" t="s">
        <v>38285</v>
      </c>
      <c r="X11195" t="s">
        <v>10</v>
      </c>
    </row>
    <row r="11196" spans="1:24">
      <c r="A11196" t="s">
        <v>38286</v>
      </c>
      <c r="B11196" t="s">
        <v>31105</v>
      </c>
      <c r="C11196" t="s">
        <v>31106</v>
      </c>
      <c r="D11196" t="s">
        <v>10</v>
      </c>
      <c r="I11196" t="s">
        <v>31105</v>
      </c>
      <c r="J11196" t="s">
        <v>31106</v>
      </c>
      <c r="K11196" t="s">
        <v>10</v>
      </c>
      <c r="L11196" t="str">
        <f t="shared" si="291"/>
        <v>cyclolaudenol</v>
      </c>
      <c r="V11196" t="s">
        <v>38287</v>
      </c>
      <c r="W11196" t="s">
        <v>38288</v>
      </c>
      <c r="X11196" t="s">
        <v>10</v>
      </c>
    </row>
    <row r="11197" spans="1:24">
      <c r="A11197" t="s">
        <v>38289</v>
      </c>
      <c r="B11197" t="s">
        <v>31109</v>
      </c>
      <c r="C11197" t="s">
        <v>31110</v>
      </c>
      <c r="D11197" t="s">
        <v>10</v>
      </c>
      <c r="I11197" t="s">
        <v>31109</v>
      </c>
      <c r="J11197" t="s">
        <v>31110</v>
      </c>
      <c r="K11197" t="s">
        <v>10</v>
      </c>
      <c r="L11197" t="str">
        <f t="shared" si="291"/>
        <v>Dehydrogoniothalamin</v>
      </c>
      <c r="V11197" t="s">
        <v>38290</v>
      </c>
      <c r="W11197" t="s">
        <v>38291</v>
      </c>
      <c r="X11197" t="s">
        <v>10</v>
      </c>
    </row>
    <row r="11198" spans="1:24">
      <c r="A11198" t="s">
        <v>38292</v>
      </c>
      <c r="B11198" t="s">
        <v>38293</v>
      </c>
      <c r="C11198" t="s">
        <v>12328</v>
      </c>
      <c r="D11198" t="s">
        <v>10</v>
      </c>
      <c r="I11198" t="s">
        <v>38293</v>
      </c>
      <c r="J11198" t="s">
        <v>12328</v>
      </c>
      <c r="K11198" t="s">
        <v>10</v>
      </c>
      <c r="L11198" t="str">
        <f>VLOOKUP(J11198,O:P,2,FALSE)</f>
        <v>kadsurenone</v>
      </c>
      <c r="V11198" t="s">
        <v>38294</v>
      </c>
      <c r="W11198" t="s">
        <v>38295</v>
      </c>
      <c r="X11198" t="s">
        <v>10</v>
      </c>
    </row>
    <row r="11199" spans="1:24">
      <c r="A11199" t="s">
        <v>38296</v>
      </c>
      <c r="B11199" t="s">
        <v>31113</v>
      </c>
      <c r="C11199" t="s">
        <v>31114</v>
      </c>
      <c r="D11199" t="s">
        <v>10</v>
      </c>
      <c r="I11199" t="s">
        <v>31113</v>
      </c>
      <c r="J11199" t="s">
        <v>31114</v>
      </c>
      <c r="K11199" t="s">
        <v>10</v>
      </c>
      <c r="L11199" t="str">
        <f>I11199</f>
        <v>dihydroechioidinin</v>
      </c>
      <c r="V11199" t="s">
        <v>14971</v>
      </c>
      <c r="W11199" t="s">
        <v>14970</v>
      </c>
      <c r="X11199" t="s">
        <v>10</v>
      </c>
    </row>
    <row r="11200" spans="1:24">
      <c r="A11200" t="s">
        <v>38297</v>
      </c>
      <c r="B11200" t="s">
        <v>31116</v>
      </c>
      <c r="C11200" t="s">
        <v>31117</v>
      </c>
      <c r="D11200" t="s">
        <v>10</v>
      </c>
      <c r="I11200" t="s">
        <v>31116</v>
      </c>
      <c r="J11200" t="s">
        <v>31117</v>
      </c>
      <c r="K11200" t="s">
        <v>10</v>
      </c>
      <c r="L11200" t="str">
        <f>I11200</f>
        <v>futoamide</v>
      </c>
      <c r="V11200" t="s">
        <v>14976</v>
      </c>
      <c r="W11200" t="s">
        <v>14975</v>
      </c>
      <c r="X11200" t="s">
        <v>10</v>
      </c>
    </row>
    <row r="11201" spans="1:24">
      <c r="A11201" t="s">
        <v>38298</v>
      </c>
      <c r="B11201" t="s">
        <v>31119</v>
      </c>
      <c r="C11201" t="s">
        <v>31120</v>
      </c>
      <c r="D11201" t="s">
        <v>10</v>
      </c>
      <c r="I11201" t="s">
        <v>31119</v>
      </c>
      <c r="J11201" t="s">
        <v>31120</v>
      </c>
      <c r="K11201" t="s">
        <v>10</v>
      </c>
      <c r="L11201" t="str">
        <f>I11201</f>
        <v>futokadsurin a</v>
      </c>
      <c r="V11201" t="s">
        <v>38299</v>
      </c>
      <c r="W11201" t="s">
        <v>38300</v>
      </c>
      <c r="X11201" t="s">
        <v>10</v>
      </c>
    </row>
    <row r="11202" spans="1:24">
      <c r="A11202" t="s">
        <v>38301</v>
      </c>
      <c r="B11202" t="s">
        <v>12784</v>
      </c>
      <c r="C11202" t="s">
        <v>12783</v>
      </c>
      <c r="D11202" t="s">
        <v>10</v>
      </c>
      <c r="I11202" t="s">
        <v>12784</v>
      </c>
      <c r="J11202" t="s">
        <v>12783</v>
      </c>
      <c r="K11202" t="s">
        <v>10</v>
      </c>
      <c r="L11202" t="str">
        <f>VLOOKUP(J11202,O:P,2,FALSE)</f>
        <v>futokadsurin b</v>
      </c>
      <c r="V11202" t="s">
        <v>38302</v>
      </c>
      <c r="W11202" t="s">
        <v>38303</v>
      </c>
      <c r="X11202" t="s">
        <v>10</v>
      </c>
    </row>
    <row r="11203" spans="1:24">
      <c r="A11203" t="s">
        <v>38304</v>
      </c>
      <c r="B11203" t="s">
        <v>38305</v>
      </c>
      <c r="C11203" t="s">
        <v>12783</v>
      </c>
      <c r="D11203" t="s">
        <v>10</v>
      </c>
      <c r="I11203" t="s">
        <v>38305</v>
      </c>
      <c r="J11203" t="s">
        <v>12783</v>
      </c>
      <c r="K11203" t="s">
        <v>10</v>
      </c>
      <c r="L11203" t="str">
        <f t="shared" ref="L11203:L11266" si="292">VLOOKUP(J11203,O:P,2,FALSE)</f>
        <v>futokadsurin b</v>
      </c>
      <c r="V11203" t="s">
        <v>38306</v>
      </c>
      <c r="W11203" t="s">
        <v>38307</v>
      </c>
      <c r="X11203" t="s">
        <v>10</v>
      </c>
    </row>
    <row r="11204" spans="1:24">
      <c r="A11204" t="s">
        <v>38308</v>
      </c>
      <c r="B11204" t="s">
        <v>38309</v>
      </c>
      <c r="C11204" t="s">
        <v>6200</v>
      </c>
      <c r="D11204" t="s">
        <v>10</v>
      </c>
      <c r="I11204" t="s">
        <v>38309</v>
      </c>
      <c r="J11204" t="s">
        <v>6200</v>
      </c>
      <c r="K11204" t="s">
        <v>10</v>
      </c>
      <c r="L11204" t="str">
        <f t="shared" si="292"/>
        <v>Crotepoxide</v>
      </c>
      <c r="V11204" t="s">
        <v>38310</v>
      </c>
      <c r="W11204" t="s">
        <v>38311</v>
      </c>
      <c r="X11204" t="s">
        <v>10</v>
      </c>
    </row>
    <row r="11205" spans="1:24">
      <c r="A11205" t="s">
        <v>38312</v>
      </c>
      <c r="B11205" t="s">
        <v>38313</v>
      </c>
      <c r="C11205" t="s">
        <v>4559</v>
      </c>
      <c r="D11205" t="s">
        <v>10</v>
      </c>
      <c r="I11205" t="s">
        <v>38313</v>
      </c>
      <c r="J11205" t="s">
        <v>4559</v>
      </c>
      <c r="K11205" t="s">
        <v>10</v>
      </c>
      <c r="L11205" t="str">
        <f t="shared" si="292"/>
        <v>(+)-galbacin</v>
      </c>
      <c r="V11205" t="s">
        <v>38314</v>
      </c>
      <c r="W11205" t="s">
        <v>38315</v>
      </c>
      <c r="X11205" t="s">
        <v>10</v>
      </c>
    </row>
    <row r="11206" spans="1:24">
      <c r="A11206" t="s">
        <v>38316</v>
      </c>
      <c r="B11206" t="s">
        <v>12787</v>
      </c>
      <c r="C11206" t="s">
        <v>12786</v>
      </c>
      <c r="D11206" t="s">
        <v>10</v>
      </c>
      <c r="I11206" t="s">
        <v>12787</v>
      </c>
      <c r="J11206" t="s">
        <v>12786</v>
      </c>
      <c r="K11206" t="s">
        <v>10</v>
      </c>
      <c r="L11206" t="str">
        <f t="shared" si="292"/>
        <v>(?)-galbelgin</v>
      </c>
      <c r="V11206" t="s">
        <v>38317</v>
      </c>
      <c r="W11206" t="s">
        <v>38318</v>
      </c>
      <c r="X11206" t="s">
        <v>10</v>
      </c>
    </row>
    <row r="11207" spans="1:24">
      <c r="A11207" t="s">
        <v>38319</v>
      </c>
      <c r="B11207" t="s">
        <v>38320</v>
      </c>
      <c r="C11207" t="s">
        <v>12786</v>
      </c>
      <c r="D11207" t="s">
        <v>10</v>
      </c>
      <c r="I11207" t="s">
        <v>38320</v>
      </c>
      <c r="J11207" t="s">
        <v>12786</v>
      </c>
      <c r="K11207" t="s">
        <v>10</v>
      </c>
      <c r="L11207" t="str">
        <f t="shared" si="292"/>
        <v>(?)-galbelgin</v>
      </c>
      <c r="V11207" t="s">
        <v>38321</v>
      </c>
      <c r="W11207" t="s">
        <v>38322</v>
      </c>
      <c r="X11207" t="s">
        <v>10</v>
      </c>
    </row>
    <row r="11208" spans="1:24">
      <c r="A11208" t="s">
        <v>38323</v>
      </c>
      <c r="B11208" t="s">
        <v>38324</v>
      </c>
      <c r="C11208" t="s">
        <v>2368</v>
      </c>
      <c r="D11208" t="s">
        <v>10</v>
      </c>
      <c r="I11208" t="s">
        <v>38324</v>
      </c>
      <c r="J11208" t="s">
        <v>2368</v>
      </c>
      <c r="K11208" t="s">
        <v>10</v>
      </c>
      <c r="L11208" t="str">
        <f t="shared" si="292"/>
        <v>1-allyl-2,4,5-trimethoxy-benzene</v>
      </c>
      <c r="V11208" t="s">
        <v>38325</v>
      </c>
      <c r="W11208" t="s">
        <v>38326</v>
      </c>
      <c r="X11208" t="s">
        <v>10</v>
      </c>
    </row>
    <row r="11209" spans="1:24">
      <c r="A11209" t="s">
        <v>38327</v>
      </c>
      <c r="B11209" t="s">
        <v>12790</v>
      </c>
      <c r="C11209" t="s">
        <v>12789</v>
      </c>
      <c r="D11209" t="s">
        <v>10</v>
      </c>
      <c r="I11209" t="s">
        <v>12790</v>
      </c>
      <c r="J11209" t="s">
        <v>12789</v>
      </c>
      <c r="K11209" t="s">
        <v>10</v>
      </c>
      <c r="L11209" t="str">
        <f t="shared" si="292"/>
        <v>isodihydrofutoquinol a. b</v>
      </c>
      <c r="V11209" t="s">
        <v>38328</v>
      </c>
      <c r="W11209" t="s">
        <v>38329</v>
      </c>
      <c r="X11209" t="s">
        <v>10</v>
      </c>
    </row>
    <row r="11210" spans="1:24">
      <c r="A11210" t="s">
        <v>38330</v>
      </c>
      <c r="B11210" t="s">
        <v>38331</v>
      </c>
      <c r="C11210" t="s">
        <v>12322</v>
      </c>
      <c r="D11210" t="s">
        <v>10</v>
      </c>
      <c r="I11210" t="s">
        <v>38331</v>
      </c>
      <c r="J11210" t="s">
        <v>12322</v>
      </c>
      <c r="K11210" t="s">
        <v>10</v>
      </c>
      <c r="L11210" t="str">
        <f t="shared" si="292"/>
        <v>futoquinol</v>
      </c>
      <c r="V11210" t="s">
        <v>38332</v>
      </c>
      <c r="W11210" t="s">
        <v>38333</v>
      </c>
      <c r="X11210" t="s">
        <v>10</v>
      </c>
    </row>
    <row r="11211" spans="1:24">
      <c r="A11211" t="s">
        <v>38334</v>
      </c>
      <c r="B11211" t="s">
        <v>31126</v>
      </c>
      <c r="C11211" t="s">
        <v>31127</v>
      </c>
      <c r="D11211" t="s">
        <v>10</v>
      </c>
      <c r="I11211" t="s">
        <v>31126</v>
      </c>
      <c r="J11211" t="s">
        <v>31127</v>
      </c>
      <c r="K11211" t="s">
        <v>10</v>
      </c>
      <c r="L11211" t="str">
        <f>I11211</f>
        <v>isoneorautenol</v>
      </c>
      <c r="V11211" t="s">
        <v>38335</v>
      </c>
      <c r="W11211" t="s">
        <v>38336</v>
      </c>
      <c r="X11211" t="s">
        <v>10</v>
      </c>
    </row>
    <row r="11212" spans="1:24">
      <c r="A11212" t="s">
        <v>38337</v>
      </c>
      <c r="B11212" t="s">
        <v>31130</v>
      </c>
      <c r="C11212" t="s">
        <v>31131</v>
      </c>
      <c r="D11212" t="s">
        <v>10</v>
      </c>
      <c r="I11212" t="s">
        <v>31130</v>
      </c>
      <c r="J11212" t="s">
        <v>31131</v>
      </c>
      <c r="K11212" t="s">
        <v>10</v>
      </c>
      <c r="L11212" t="str">
        <f>I11212</f>
        <v>Itraconazole</v>
      </c>
      <c r="V11212" t="s">
        <v>38338</v>
      </c>
      <c r="W11212" t="s">
        <v>38339</v>
      </c>
      <c r="X11212" t="s">
        <v>10</v>
      </c>
    </row>
    <row r="11213" spans="1:24">
      <c r="A11213" t="s">
        <v>38340</v>
      </c>
      <c r="B11213" t="s">
        <v>31133</v>
      </c>
      <c r="C11213" t="s">
        <v>31134</v>
      </c>
      <c r="D11213" t="s">
        <v>10</v>
      </c>
      <c r="I11213" t="s">
        <v>31133</v>
      </c>
      <c r="J11213" t="s">
        <v>31134</v>
      </c>
      <c r="K11213" t="s">
        <v>10</v>
      </c>
      <c r="L11213" t="str">
        <f>I11213</f>
        <v>kadsurenin c</v>
      </c>
      <c r="V11213" t="s">
        <v>38341</v>
      </c>
      <c r="W11213" t="s">
        <v>38342</v>
      </c>
      <c r="X11213" t="s">
        <v>10</v>
      </c>
    </row>
    <row r="11214" spans="1:24">
      <c r="A11214" t="s">
        <v>38343</v>
      </c>
      <c r="B11214" t="s">
        <v>12796</v>
      </c>
      <c r="C11214" t="s">
        <v>12795</v>
      </c>
      <c r="D11214" t="s">
        <v>10</v>
      </c>
      <c r="I11214" t="s">
        <v>12796</v>
      </c>
      <c r="J11214" t="s">
        <v>12795</v>
      </c>
      <c r="K11214" t="s">
        <v>10</v>
      </c>
      <c r="L11214" t="str">
        <f t="shared" si="292"/>
        <v>kadsurenin k</v>
      </c>
      <c r="V11214" t="s">
        <v>14981</v>
      </c>
      <c r="W11214" t="s">
        <v>14980</v>
      </c>
      <c r="X11214" t="s">
        <v>10</v>
      </c>
    </row>
    <row r="11215" spans="1:24">
      <c r="A11215" t="s">
        <v>38344</v>
      </c>
      <c r="B11215" t="s">
        <v>31139</v>
      </c>
      <c r="C11215" t="s">
        <v>31140</v>
      </c>
      <c r="D11215" t="s">
        <v>10</v>
      </c>
      <c r="I11215" t="s">
        <v>31139</v>
      </c>
      <c r="J11215" t="s">
        <v>31140</v>
      </c>
      <c r="K11215" t="s">
        <v>10</v>
      </c>
      <c r="L11215" t="str">
        <f>I11215</f>
        <v>kadsurenin l</v>
      </c>
      <c r="V11215" t="s">
        <v>14984</v>
      </c>
      <c r="W11215" t="s">
        <v>14983</v>
      </c>
      <c r="X11215" t="s">
        <v>10</v>
      </c>
    </row>
    <row r="11216" spans="1:24">
      <c r="A11216" t="s">
        <v>38345</v>
      </c>
      <c r="B11216" t="s">
        <v>12802</v>
      </c>
      <c r="C11216" t="s">
        <v>12801</v>
      </c>
      <c r="D11216" t="s">
        <v>10</v>
      </c>
      <c r="I11216" t="s">
        <v>12802</v>
      </c>
      <c r="J11216" t="s">
        <v>12801</v>
      </c>
      <c r="K11216" t="s">
        <v>10</v>
      </c>
      <c r="L11216" t="str">
        <f t="shared" si="292"/>
        <v>kadsurenin m</v>
      </c>
      <c r="V11216" t="s">
        <v>38346</v>
      </c>
      <c r="W11216" t="s">
        <v>38347</v>
      </c>
      <c r="X11216" t="s">
        <v>10</v>
      </c>
    </row>
    <row r="11217" spans="1:24">
      <c r="A11217" t="s">
        <v>38348</v>
      </c>
      <c r="B11217" t="s">
        <v>31144</v>
      </c>
      <c r="C11217" t="s">
        <v>31145</v>
      </c>
      <c r="D11217" t="s">
        <v>10</v>
      </c>
      <c r="I11217" t="s">
        <v>31144</v>
      </c>
      <c r="J11217" t="s">
        <v>31145</v>
      </c>
      <c r="K11217" t="s">
        <v>10</v>
      </c>
      <c r="L11217" t="str">
        <f>I11217</f>
        <v>kadsurin</v>
      </c>
      <c r="V11217" t="s">
        <v>38349</v>
      </c>
      <c r="W11217" t="s">
        <v>38350</v>
      </c>
      <c r="X11217" t="s">
        <v>10</v>
      </c>
    </row>
    <row r="11218" spans="1:24">
      <c r="A11218" t="s">
        <v>38351</v>
      </c>
      <c r="B11218" t="s">
        <v>12807</v>
      </c>
      <c r="C11218" t="s">
        <v>12806</v>
      </c>
      <c r="D11218" t="s">
        <v>10</v>
      </c>
      <c r="I11218" t="s">
        <v>12807</v>
      </c>
      <c r="J11218" t="s">
        <v>12806</v>
      </c>
      <c r="K11218" t="s">
        <v>10</v>
      </c>
      <c r="L11218" t="str">
        <f t="shared" si="292"/>
        <v>kadsurin a. b</v>
      </c>
      <c r="V11218" t="s">
        <v>14989</v>
      </c>
      <c r="W11218" t="s">
        <v>14988</v>
      </c>
      <c r="X11218" t="s">
        <v>10</v>
      </c>
    </row>
    <row r="11219" spans="1:24">
      <c r="A11219" t="s">
        <v>38352</v>
      </c>
      <c r="B11219" t="s">
        <v>12812</v>
      </c>
      <c r="C11219" t="s">
        <v>12811</v>
      </c>
      <c r="D11219" t="s">
        <v>10</v>
      </c>
      <c r="I11219" t="s">
        <v>12812</v>
      </c>
      <c r="J11219" t="s">
        <v>12811</v>
      </c>
      <c r="K11219" t="s">
        <v>10</v>
      </c>
      <c r="L11219" t="str">
        <f t="shared" si="292"/>
        <v>licoa-grochalcone D</v>
      </c>
      <c r="V11219" t="s">
        <v>14992</v>
      </c>
      <c r="W11219" t="s">
        <v>14991</v>
      </c>
      <c r="X11219" t="s">
        <v>10</v>
      </c>
    </row>
    <row r="11220" spans="1:24">
      <c r="A11220" t="s">
        <v>38353</v>
      </c>
      <c r="B11220" t="s">
        <v>12815</v>
      </c>
      <c r="C11220" t="s">
        <v>12814</v>
      </c>
      <c r="D11220" t="s">
        <v>10</v>
      </c>
      <c r="I11220" t="s">
        <v>12815</v>
      </c>
      <c r="J11220" t="s">
        <v>12814</v>
      </c>
      <c r="K11220" t="s">
        <v>10</v>
      </c>
      <c r="L11220" t="str">
        <f t="shared" si="292"/>
        <v>lonicerin</v>
      </c>
      <c r="V11220" t="s">
        <v>38354</v>
      </c>
      <c r="W11220" t="s">
        <v>38355</v>
      </c>
      <c r="X11220" t="s">
        <v>10</v>
      </c>
    </row>
    <row r="11221" spans="1:24">
      <c r="A11221" t="s">
        <v>38356</v>
      </c>
      <c r="B11221" t="s">
        <v>12820</v>
      </c>
      <c r="C11221" t="s">
        <v>12819</v>
      </c>
      <c r="D11221" t="s">
        <v>10</v>
      </c>
      <c r="I11221" t="s">
        <v>12820</v>
      </c>
      <c r="J11221" t="s">
        <v>12819</v>
      </c>
      <c r="K11221" t="s">
        <v>10</v>
      </c>
      <c r="L11221" t="str">
        <f t="shared" si="292"/>
        <v>luteolin- 3′- O- β- D- glucoside</v>
      </c>
      <c r="V11221" t="s">
        <v>38357</v>
      </c>
      <c r="W11221" t="s">
        <v>38358</v>
      </c>
      <c r="X11221" t="s">
        <v>10</v>
      </c>
    </row>
    <row r="11222" spans="1:24">
      <c r="A11222" t="s">
        <v>38359</v>
      </c>
      <c r="B11222" t="s">
        <v>38360</v>
      </c>
      <c r="C11222" t="s">
        <v>12624</v>
      </c>
      <c r="D11222" t="s">
        <v>10</v>
      </c>
      <c r="I11222" t="s">
        <v>38360</v>
      </c>
      <c r="J11222" t="s">
        <v>12624</v>
      </c>
      <c r="K11222" t="s">
        <v>10</v>
      </c>
      <c r="L11222" t="str">
        <f t="shared" si="292"/>
        <v>(?)-chicanine</v>
      </c>
      <c r="V11222" t="s">
        <v>38361</v>
      </c>
      <c r="W11222" t="s">
        <v>38362</v>
      </c>
      <c r="X11222" t="s">
        <v>10</v>
      </c>
    </row>
    <row r="11223" spans="1:24">
      <c r="A11223" t="s">
        <v>38363</v>
      </c>
      <c r="B11223" t="s">
        <v>38364</v>
      </c>
      <c r="C11223" t="s">
        <v>12783</v>
      </c>
      <c r="D11223" t="s">
        <v>10</v>
      </c>
      <c r="I11223" t="s">
        <v>38364</v>
      </c>
      <c r="J11223" t="s">
        <v>12783</v>
      </c>
      <c r="K11223" t="s">
        <v>10</v>
      </c>
      <c r="L11223" t="str">
        <f t="shared" si="292"/>
        <v>futokadsurin b</v>
      </c>
      <c r="V11223" t="s">
        <v>38365</v>
      </c>
      <c r="W11223" t="s">
        <v>38366</v>
      </c>
      <c r="X11223" t="s">
        <v>10</v>
      </c>
    </row>
    <row r="11224" spans="1:24">
      <c r="A11224" t="s">
        <v>38367</v>
      </c>
      <c r="B11224" t="s">
        <v>38368</v>
      </c>
      <c r="C11224" t="s">
        <v>7857</v>
      </c>
      <c r="D11224" t="s">
        <v>10</v>
      </c>
      <c r="I11224" t="s">
        <v>38368</v>
      </c>
      <c r="J11224" t="s">
        <v>7857</v>
      </c>
      <c r="K11224" t="s">
        <v>10</v>
      </c>
      <c r="L11224" t="str">
        <f t="shared" si="292"/>
        <v>naringin</v>
      </c>
      <c r="V11224" t="s">
        <v>38369</v>
      </c>
      <c r="W11224" t="s">
        <v>38370</v>
      </c>
      <c r="X11224" t="s">
        <v>10</v>
      </c>
    </row>
    <row r="11225" spans="1:24">
      <c r="A11225" t="s">
        <v>38371</v>
      </c>
      <c r="B11225" t="s">
        <v>31154</v>
      </c>
      <c r="C11225" t="s">
        <v>31155</v>
      </c>
      <c r="D11225" t="s">
        <v>10</v>
      </c>
      <c r="I11225" t="s">
        <v>31154</v>
      </c>
      <c r="J11225" t="s">
        <v>31155</v>
      </c>
      <c r="K11225" t="s">
        <v>10</v>
      </c>
      <c r="L11225" t="str">
        <f>I11225</f>
        <v>piperlactam S</v>
      </c>
      <c r="V11225" t="s">
        <v>38372</v>
      </c>
      <c r="W11225" t="s">
        <v>38373</v>
      </c>
      <c r="X11225" t="s">
        <v>10</v>
      </c>
    </row>
    <row r="11226" spans="1:24">
      <c r="A11226" t="s">
        <v>38374</v>
      </c>
      <c r="B11226" t="s">
        <v>12825</v>
      </c>
      <c r="C11226" t="s">
        <v>12824</v>
      </c>
      <c r="D11226" t="s">
        <v>10</v>
      </c>
      <c r="I11226" t="s">
        <v>12825</v>
      </c>
      <c r="J11226" t="s">
        <v>12824</v>
      </c>
      <c r="K11226" t="s">
        <v>10</v>
      </c>
      <c r="L11226" t="str">
        <f t="shared" si="292"/>
        <v>Propal</v>
      </c>
      <c r="V11226" t="s">
        <v>38375</v>
      </c>
      <c r="W11226" t="s">
        <v>38376</v>
      </c>
      <c r="X11226" t="s">
        <v>10</v>
      </c>
    </row>
    <row r="11227" spans="1:24">
      <c r="A11227" t="s">
        <v>38377</v>
      </c>
      <c r="B11227" t="s">
        <v>31160</v>
      </c>
      <c r="C11227" t="s">
        <v>31161</v>
      </c>
      <c r="D11227" t="s">
        <v>10</v>
      </c>
      <c r="I11227" t="s">
        <v>31160</v>
      </c>
      <c r="J11227" t="s">
        <v>31161</v>
      </c>
      <c r="K11227" t="s">
        <v>10</v>
      </c>
      <c r="L11227" t="str">
        <f>I11227</f>
        <v>pterokaurane p1</v>
      </c>
      <c r="V11227" t="s">
        <v>14997</v>
      </c>
      <c r="W11227" t="s">
        <v>14996</v>
      </c>
      <c r="X11227" t="s">
        <v>10</v>
      </c>
    </row>
    <row r="11228" spans="1:24">
      <c r="A11228" t="s">
        <v>38378</v>
      </c>
      <c r="B11228" t="s">
        <v>31164</v>
      </c>
      <c r="C11228" t="s">
        <v>31165</v>
      </c>
      <c r="D11228" t="s">
        <v>10</v>
      </c>
      <c r="I11228" t="s">
        <v>31164</v>
      </c>
      <c r="J11228" t="s">
        <v>31165</v>
      </c>
      <c r="K11228" t="s">
        <v>10</v>
      </c>
      <c r="L11228" t="str">
        <f>I11228</f>
        <v>pteroside p</v>
      </c>
      <c r="V11228" t="s">
        <v>38379</v>
      </c>
      <c r="W11228" t="s">
        <v>38380</v>
      </c>
      <c r="X11228" t="s">
        <v>10</v>
      </c>
    </row>
    <row r="11229" spans="1:24">
      <c r="A11229" t="s">
        <v>38381</v>
      </c>
      <c r="B11229" t="s">
        <v>38382</v>
      </c>
      <c r="C11229" t="s">
        <v>12760</v>
      </c>
      <c r="D11229" t="s">
        <v>10</v>
      </c>
      <c r="I11229" t="s">
        <v>38382</v>
      </c>
      <c r="J11229" t="s">
        <v>12760</v>
      </c>
      <c r="K11229" t="s">
        <v>10</v>
      </c>
      <c r="L11229" t="str">
        <f t="shared" si="292"/>
        <v>(2R)-6-(2-hydroxyethyl)-2,5,7-trimethyl-1-indanone</v>
      </c>
      <c r="V11229" t="s">
        <v>38383</v>
      </c>
      <c r="W11229" t="s">
        <v>38384</v>
      </c>
      <c r="X11229" t="s">
        <v>10</v>
      </c>
    </row>
    <row r="11230" spans="1:24">
      <c r="A11230" t="s">
        <v>38385</v>
      </c>
      <c r="B11230" t="s">
        <v>38386</v>
      </c>
      <c r="C11230" t="s">
        <v>12765</v>
      </c>
      <c r="D11230" t="s">
        <v>10</v>
      </c>
      <c r="I11230" t="s">
        <v>38386</v>
      </c>
      <c r="J11230" t="s">
        <v>12765</v>
      </c>
      <c r="K11230" t="s">
        <v>10</v>
      </c>
      <c r="L11230" t="str">
        <f t="shared" si="292"/>
        <v>(2R)- pterosin B 14- O- β-glucopyranoside</v>
      </c>
      <c r="V11230" t="s">
        <v>38387</v>
      </c>
      <c r="W11230" t="s">
        <v>38388</v>
      </c>
      <c r="X11230" t="s">
        <v>10</v>
      </c>
    </row>
    <row r="11231" spans="1:24">
      <c r="A11231" t="s">
        <v>38389</v>
      </c>
      <c r="B11231" t="s">
        <v>38390</v>
      </c>
      <c r="C11231" t="s">
        <v>11216</v>
      </c>
      <c r="D11231" t="s">
        <v>10</v>
      </c>
      <c r="I11231" t="s">
        <v>38390</v>
      </c>
      <c r="J11231" t="s">
        <v>11216</v>
      </c>
      <c r="K11231" t="s">
        <v>10</v>
      </c>
      <c r="L11231" t="str">
        <f t="shared" si="292"/>
        <v>pterosin c-3-o-glucoside</v>
      </c>
      <c r="V11231" t="s">
        <v>38391</v>
      </c>
      <c r="W11231" t="s">
        <v>38392</v>
      </c>
      <c r="X11231" t="s">
        <v>10</v>
      </c>
    </row>
    <row r="11232" spans="1:24">
      <c r="A11232" t="s">
        <v>38393</v>
      </c>
      <c r="B11232" t="s">
        <v>31168</v>
      </c>
      <c r="C11232" t="s">
        <v>31169</v>
      </c>
      <c r="D11232" t="s">
        <v>10</v>
      </c>
      <c r="I11232" t="s">
        <v>31168</v>
      </c>
      <c r="J11232" t="s">
        <v>31169</v>
      </c>
      <c r="K11232" t="s">
        <v>10</v>
      </c>
      <c r="L11232" t="str">
        <f>I11232</f>
        <v>Pterosin F</v>
      </c>
      <c r="V11232" t="s">
        <v>15002</v>
      </c>
      <c r="W11232" t="s">
        <v>15001</v>
      </c>
      <c r="X11232" t="s">
        <v>10</v>
      </c>
    </row>
    <row r="11233" spans="1:24">
      <c r="A11233" t="s">
        <v>38394</v>
      </c>
      <c r="B11233" t="s">
        <v>31172</v>
      </c>
      <c r="C11233" t="s">
        <v>31173</v>
      </c>
      <c r="D11233" t="s">
        <v>10</v>
      </c>
      <c r="I11233" t="s">
        <v>31172</v>
      </c>
      <c r="J11233" t="s">
        <v>31173</v>
      </c>
      <c r="K11233" t="s">
        <v>10</v>
      </c>
      <c r="L11233" t="str">
        <f>I11233</f>
        <v>saucerneol d</v>
      </c>
      <c r="V11233" t="s">
        <v>38395</v>
      </c>
      <c r="W11233" t="s">
        <v>38396</v>
      </c>
      <c r="X11233" t="s">
        <v>10</v>
      </c>
    </row>
    <row r="11234" spans="1:24">
      <c r="A11234" t="s">
        <v>38397</v>
      </c>
      <c r="B11234" t="s">
        <v>38398</v>
      </c>
      <c r="C11234" t="s">
        <v>12786</v>
      </c>
      <c r="D11234" t="s">
        <v>10</v>
      </c>
      <c r="I11234" t="s">
        <v>38398</v>
      </c>
      <c r="J11234" t="s">
        <v>12786</v>
      </c>
      <c r="K11234" t="s">
        <v>10</v>
      </c>
      <c r="L11234" t="str">
        <f t="shared" si="292"/>
        <v>(?)-galbelgin</v>
      </c>
      <c r="V11234" t="s">
        <v>38399</v>
      </c>
      <c r="W11234" t="s">
        <v>38400</v>
      </c>
      <c r="X11234" t="s">
        <v>10</v>
      </c>
    </row>
    <row r="11235" spans="1:24">
      <c r="A11235" t="s">
        <v>38401</v>
      </c>
      <c r="B11235" t="s">
        <v>31175</v>
      </c>
      <c r="C11235" t="s">
        <v>31176</v>
      </c>
      <c r="D11235" t="s">
        <v>10</v>
      </c>
      <c r="I11235" t="s">
        <v>31175</v>
      </c>
      <c r="J11235" t="s">
        <v>31176</v>
      </c>
      <c r="K11235" t="s">
        <v>10</v>
      </c>
      <c r="L11235" t="str">
        <f>I11235</f>
        <v>Vicenin-2</v>
      </c>
      <c r="V11235" t="s">
        <v>38402</v>
      </c>
      <c r="W11235" t="s">
        <v>38403</v>
      </c>
      <c r="X11235" t="s">
        <v>10</v>
      </c>
    </row>
    <row r="11236" spans="1:24">
      <c r="A11236" t="s">
        <v>38404</v>
      </c>
      <c r="B11236" t="s">
        <v>38405</v>
      </c>
      <c r="C11236" t="s">
        <v>4559</v>
      </c>
      <c r="D11236" t="s">
        <v>10</v>
      </c>
      <c r="I11236" t="s">
        <v>38405</v>
      </c>
      <c r="J11236" t="s">
        <v>4559</v>
      </c>
      <c r="K11236" t="s">
        <v>10</v>
      </c>
      <c r="L11236" t="str">
        <f t="shared" si="292"/>
        <v>(+)-galbacin</v>
      </c>
      <c r="V11236" t="s">
        <v>38406</v>
      </c>
      <c r="W11236" t="s">
        <v>38407</v>
      </c>
      <c r="X11236" t="s">
        <v>10</v>
      </c>
    </row>
    <row r="11237" spans="1:24">
      <c r="A11237" t="s">
        <v>38408</v>
      </c>
      <c r="B11237" t="s">
        <v>38409</v>
      </c>
      <c r="C11237" t="s">
        <v>6573</v>
      </c>
      <c r="D11237" t="s">
        <v>10</v>
      </c>
      <c r="I11237" t="s">
        <v>38409</v>
      </c>
      <c r="J11237" t="s">
        <v>6573</v>
      </c>
      <c r="K11237" t="s">
        <v>10</v>
      </c>
      <c r="L11237" t="str">
        <f t="shared" si="292"/>
        <v>WLN: 6OVR BVO6</v>
      </c>
      <c r="V11237" t="s">
        <v>38410</v>
      </c>
      <c r="W11237" t="s">
        <v>38411</v>
      </c>
      <c r="X11237" t="s">
        <v>10</v>
      </c>
    </row>
    <row r="11238" spans="1:24">
      <c r="A11238" t="s">
        <v>38412</v>
      </c>
      <c r="B11238" t="s">
        <v>38413</v>
      </c>
      <c r="C11238" t="s">
        <v>10446</v>
      </c>
      <c r="D11238" t="s">
        <v>10</v>
      </c>
      <c r="I11238" t="s">
        <v>38413</v>
      </c>
      <c r="J11238" t="s">
        <v>10446</v>
      </c>
      <c r="K11238" t="s">
        <v>10</v>
      </c>
      <c r="L11238" t="str">
        <f t="shared" si="292"/>
        <v>［2R-(2α,4aα,8aβ)］- { 1,2,3,4,4a,5,6,8a- octahydro- 4a,8- dimethyl- 2-(1- methylethenyl)- ［2R-(2． alpha． ,4a alpha,8a beta)］- naphthalene</v>
      </c>
      <c r="V11238" t="s">
        <v>15007</v>
      </c>
      <c r="W11238" t="s">
        <v>15006</v>
      </c>
      <c r="X11238" t="s">
        <v>10</v>
      </c>
    </row>
    <row r="11239" spans="1:24">
      <c r="A11239" t="s">
        <v>38414</v>
      </c>
      <c r="B11239" t="s">
        <v>12828</v>
      </c>
      <c r="C11239" t="s">
        <v>12827</v>
      </c>
      <c r="D11239" t="s">
        <v>10</v>
      </c>
      <c r="I11239" t="s">
        <v>12828</v>
      </c>
      <c r="J11239" t="s">
        <v>12827</v>
      </c>
      <c r="K11239" t="s">
        <v>10</v>
      </c>
      <c r="L11239" t="str">
        <f t="shared" si="292"/>
        <v>1-iodo-hexadecane</v>
      </c>
      <c r="V11239" t="s">
        <v>15010</v>
      </c>
      <c r="W11239" t="s">
        <v>15009</v>
      </c>
      <c r="X11239" t="s">
        <v>10</v>
      </c>
    </row>
    <row r="11240" spans="1:24">
      <c r="A11240" t="s">
        <v>38415</v>
      </c>
      <c r="B11240" t="s">
        <v>38416</v>
      </c>
      <c r="C11240" t="s">
        <v>439</v>
      </c>
      <c r="D11240" t="s">
        <v>10</v>
      </c>
      <c r="I11240" t="s">
        <v>38416</v>
      </c>
      <c r="J11240" t="s">
        <v>439</v>
      </c>
      <c r="K11240" t="s">
        <v>10</v>
      </c>
      <c r="L11240" t="str">
        <f t="shared" si="292"/>
        <v>CAM</v>
      </c>
      <c r="V11240" t="s">
        <v>15015</v>
      </c>
      <c r="W11240" t="s">
        <v>15014</v>
      </c>
      <c r="X11240" t="s">
        <v>10</v>
      </c>
    </row>
    <row r="11241" spans="1:24">
      <c r="A11241" t="s">
        <v>38417</v>
      </c>
      <c r="B11241" t="s">
        <v>31179</v>
      </c>
      <c r="C11241" t="s">
        <v>31180</v>
      </c>
      <c r="D11241" t="s">
        <v>10</v>
      </c>
      <c r="I11241" t="s">
        <v>31179</v>
      </c>
      <c r="J11241" t="s">
        <v>31180</v>
      </c>
      <c r="K11241" t="s">
        <v>10</v>
      </c>
      <c r="L11241" t="str">
        <f>I11241</f>
        <v>2, 6-dimethyl-2,4-heptadiene</v>
      </c>
      <c r="V11241" t="s">
        <v>15020</v>
      </c>
      <c r="W11241" t="s">
        <v>15019</v>
      </c>
      <c r="X11241" t="s">
        <v>10</v>
      </c>
    </row>
    <row r="11242" spans="1:24">
      <c r="A11242" t="s">
        <v>38418</v>
      </c>
      <c r="B11242" t="s">
        <v>31182</v>
      </c>
      <c r="C11242" t="s">
        <v>31183</v>
      </c>
      <c r="D11242" t="s">
        <v>10</v>
      </c>
      <c r="I11242" t="s">
        <v>31182</v>
      </c>
      <c r="J11242" t="s">
        <v>31183</v>
      </c>
      <c r="K11242" t="s">
        <v>10</v>
      </c>
      <c r="L11242" t="str">
        <f>I11242</f>
        <v>3-methyl-2-(5H)- furanone</v>
      </c>
      <c r="V11242" t="s">
        <v>38419</v>
      </c>
      <c r="W11242" t="s">
        <v>38420</v>
      </c>
      <c r="X11242" t="s">
        <v>10</v>
      </c>
    </row>
    <row r="11243" spans="1:24">
      <c r="A11243" t="s">
        <v>38421</v>
      </c>
      <c r="B11243" t="s">
        <v>38422</v>
      </c>
      <c r="C11243" t="s">
        <v>258</v>
      </c>
      <c r="D11243" t="s">
        <v>10</v>
      </c>
      <c r="I11243" t="s">
        <v>38422</v>
      </c>
      <c r="J11243" t="s">
        <v>258</v>
      </c>
      <c r="K11243" t="s">
        <v>10</v>
      </c>
      <c r="L11243" t="str">
        <f t="shared" si="292"/>
        <v>gamma-terpinene</v>
      </c>
      <c r="V11243" t="s">
        <v>38423</v>
      </c>
      <c r="W11243" t="s">
        <v>38424</v>
      </c>
      <c r="X11243" t="s">
        <v>10</v>
      </c>
    </row>
    <row r="11244" spans="1:24">
      <c r="A11244" t="s">
        <v>38425</v>
      </c>
      <c r="B11244" t="s">
        <v>38426</v>
      </c>
      <c r="C11244" t="s">
        <v>9583</v>
      </c>
      <c r="D11244" t="s">
        <v>10</v>
      </c>
      <c r="I11244" t="s">
        <v>38426</v>
      </c>
      <c r="J11244" t="s">
        <v>9583</v>
      </c>
      <c r="K11244" t="s">
        <v>10</v>
      </c>
      <c r="L11244" t="str">
        <f t="shared" si="292"/>
        <v>chrysin</v>
      </c>
      <c r="V11244" t="s">
        <v>38427</v>
      </c>
      <c r="W11244" t="s">
        <v>38428</v>
      </c>
      <c r="X11244" t="s">
        <v>10</v>
      </c>
    </row>
    <row r="11245" spans="1:24">
      <c r="A11245" t="s">
        <v>38429</v>
      </c>
      <c r="B11245" t="s">
        <v>38430</v>
      </c>
      <c r="C11245" t="s">
        <v>991</v>
      </c>
      <c r="D11245" t="s">
        <v>10</v>
      </c>
      <c r="I11245" t="s">
        <v>38430</v>
      </c>
      <c r="J11245" t="s">
        <v>991</v>
      </c>
      <c r="K11245" t="s">
        <v>10</v>
      </c>
      <c r="L11245" t="str">
        <f t="shared" si="292"/>
        <v>nerolidol</v>
      </c>
      <c r="V11245" t="s">
        <v>38431</v>
      </c>
      <c r="W11245" t="s">
        <v>38432</v>
      </c>
      <c r="X11245" t="s">
        <v>10</v>
      </c>
    </row>
    <row r="11246" spans="1:24">
      <c r="A11246" t="s">
        <v>38433</v>
      </c>
      <c r="B11246" t="s">
        <v>12833</v>
      </c>
      <c r="C11246" t="s">
        <v>12832</v>
      </c>
      <c r="D11246" t="s">
        <v>10</v>
      </c>
      <c r="I11246" t="s">
        <v>12833</v>
      </c>
      <c r="J11246" t="s">
        <v>12832</v>
      </c>
      <c r="K11246" t="s">
        <v>10</v>
      </c>
      <c r="L11246" t="str">
        <f t="shared" si="292"/>
        <v>Ethylhexyl phthalate</v>
      </c>
      <c r="V11246" t="s">
        <v>38434</v>
      </c>
      <c r="W11246" t="s">
        <v>38435</v>
      </c>
      <c r="X11246" t="s">
        <v>10</v>
      </c>
    </row>
    <row r="11247" spans="1:24">
      <c r="A11247" t="s">
        <v>38436</v>
      </c>
      <c r="B11247" t="s">
        <v>12836</v>
      </c>
      <c r="C11247" t="s">
        <v>12835</v>
      </c>
      <c r="D11247" t="s">
        <v>10</v>
      </c>
      <c r="I11247" t="s">
        <v>12836</v>
      </c>
      <c r="J11247" t="s">
        <v>12835</v>
      </c>
      <c r="K11247" t="s">
        <v>10</v>
      </c>
      <c r="L11247" t="str">
        <f t="shared" si="292"/>
        <v>Bibenzyl</v>
      </c>
      <c r="V11247" t="s">
        <v>15025</v>
      </c>
      <c r="W11247" t="s">
        <v>15024</v>
      </c>
      <c r="X11247" t="s">
        <v>10</v>
      </c>
    </row>
    <row r="11248" spans="1:24">
      <c r="A11248" t="s">
        <v>38437</v>
      </c>
      <c r="B11248" t="s">
        <v>31187</v>
      </c>
      <c r="C11248" t="s">
        <v>31188</v>
      </c>
      <c r="D11248" t="s">
        <v>10</v>
      </c>
      <c r="I11248" t="s">
        <v>31187</v>
      </c>
      <c r="J11248" t="s">
        <v>31188</v>
      </c>
      <c r="K11248" t="s">
        <v>10</v>
      </c>
      <c r="L11248" t="str">
        <f>I11248</f>
        <v>Flavokawin B</v>
      </c>
      <c r="V11248" t="s">
        <v>38438</v>
      </c>
      <c r="W11248" t="s">
        <v>38439</v>
      </c>
      <c r="X11248" t="s">
        <v>10</v>
      </c>
    </row>
    <row r="11249" spans="1:24">
      <c r="A11249" t="s">
        <v>38440</v>
      </c>
      <c r="B11249" t="s">
        <v>31190</v>
      </c>
      <c r="C11249" t="s">
        <v>31191</v>
      </c>
      <c r="D11249" t="s">
        <v>10</v>
      </c>
      <c r="I11249" t="s">
        <v>31190</v>
      </c>
      <c r="J11249" t="s">
        <v>31191</v>
      </c>
      <c r="K11249" t="s">
        <v>10</v>
      </c>
      <c r="L11249" t="str">
        <f>I11249</f>
        <v>Isonotholaenic acid</v>
      </c>
      <c r="V11249" t="s">
        <v>38441</v>
      </c>
      <c r="W11249" t="s">
        <v>38442</v>
      </c>
      <c r="X11249" t="s">
        <v>10</v>
      </c>
    </row>
    <row r="11250" spans="1:24">
      <c r="A11250" t="s">
        <v>38443</v>
      </c>
      <c r="B11250" t="s">
        <v>31194</v>
      </c>
      <c r="C11250" t="s">
        <v>31195</v>
      </c>
      <c r="D11250" t="s">
        <v>10</v>
      </c>
      <c r="I11250" t="s">
        <v>31194</v>
      </c>
      <c r="J11250" t="s">
        <v>31195</v>
      </c>
      <c r="K11250" t="s">
        <v>10</v>
      </c>
      <c r="L11250" t="str">
        <f>I11250</f>
        <v>Notholaenic acid</v>
      </c>
      <c r="V11250" t="s">
        <v>38444</v>
      </c>
      <c r="W11250" t="s">
        <v>38445</v>
      </c>
      <c r="X11250" t="s">
        <v>10</v>
      </c>
    </row>
    <row r="11251" spans="1:24">
      <c r="A11251" t="s">
        <v>38446</v>
      </c>
      <c r="B11251" t="s">
        <v>38447</v>
      </c>
      <c r="C11251" t="s">
        <v>1507</v>
      </c>
      <c r="D11251" t="s">
        <v>10</v>
      </c>
      <c r="I11251" t="s">
        <v>38447</v>
      </c>
      <c r="J11251" t="s">
        <v>1507</v>
      </c>
      <c r="K11251" t="s">
        <v>10</v>
      </c>
      <c r="L11251" t="str">
        <f t="shared" si="292"/>
        <v>Phloretol</v>
      </c>
      <c r="V11251" t="s">
        <v>38448</v>
      </c>
      <c r="W11251" t="s">
        <v>38449</v>
      </c>
      <c r="X11251" t="s">
        <v>10</v>
      </c>
    </row>
    <row r="11252" spans="1:24">
      <c r="A11252" t="s">
        <v>38450</v>
      </c>
      <c r="B11252" t="s">
        <v>31197</v>
      </c>
      <c r="C11252" t="s">
        <v>31198</v>
      </c>
      <c r="D11252" t="s">
        <v>10</v>
      </c>
      <c r="I11252" t="s">
        <v>31197</v>
      </c>
      <c r="J11252" t="s">
        <v>31198</v>
      </c>
      <c r="K11252" t="s">
        <v>10</v>
      </c>
      <c r="L11252" t="str">
        <f t="shared" ref="L11252:L11259" si="293">I11252</f>
        <v>Triangularin</v>
      </c>
      <c r="V11252" t="s">
        <v>38451</v>
      </c>
      <c r="W11252" t="s">
        <v>38452</v>
      </c>
      <c r="X11252" t="s">
        <v>10</v>
      </c>
    </row>
    <row r="11253" spans="1:24">
      <c r="A11253" t="s">
        <v>38453</v>
      </c>
      <c r="B11253" t="s">
        <v>31200</v>
      </c>
      <c r="C11253" t="s">
        <v>31201</v>
      </c>
      <c r="D11253" t="s">
        <v>10</v>
      </c>
      <c r="I11253" t="s">
        <v>31200</v>
      </c>
      <c r="J11253" t="s">
        <v>31201</v>
      </c>
      <c r="K11253" t="s">
        <v>10</v>
      </c>
      <c r="L11253" t="str">
        <f t="shared" si="293"/>
        <v>Multiflorin A</v>
      </c>
      <c r="V11253" t="s">
        <v>15028</v>
      </c>
      <c r="W11253" t="s">
        <v>15027</v>
      </c>
      <c r="X11253" t="s">
        <v>10</v>
      </c>
    </row>
    <row r="11254" spans="1:24">
      <c r="A11254" t="s">
        <v>38454</v>
      </c>
      <c r="B11254" t="s">
        <v>31203</v>
      </c>
      <c r="C11254" t="s">
        <v>31204</v>
      </c>
      <c r="D11254" t="s">
        <v>10</v>
      </c>
      <c r="I11254" t="s">
        <v>31203</v>
      </c>
      <c r="J11254" t="s">
        <v>31204</v>
      </c>
      <c r="K11254" t="s">
        <v>10</v>
      </c>
      <c r="L11254" t="str">
        <f t="shared" si="293"/>
        <v>1,2,4-trihydroxynaphthalene-4-glucoside</v>
      </c>
      <c r="V11254" t="s">
        <v>38455</v>
      </c>
      <c r="W11254" t="s">
        <v>38456</v>
      </c>
      <c r="X11254" t="s">
        <v>10</v>
      </c>
    </row>
    <row r="11255" spans="1:24">
      <c r="A11255" t="s">
        <v>38457</v>
      </c>
      <c r="B11255" t="s">
        <v>31207</v>
      </c>
      <c r="C11255" t="s">
        <v>31208</v>
      </c>
      <c r="D11255" t="s">
        <v>10</v>
      </c>
      <c r="I11255" t="s">
        <v>31207</v>
      </c>
      <c r="J11255" t="s">
        <v>31208</v>
      </c>
      <c r="K11255" t="s">
        <v>10</v>
      </c>
      <c r="L11255" t="str">
        <f t="shared" si="293"/>
        <v>3beta,15alpha,23-trihydroxy-olean-12-en-16-one</v>
      </c>
      <c r="V11255" t="s">
        <v>38458</v>
      </c>
      <c r="W11255" t="s">
        <v>38459</v>
      </c>
      <c r="X11255" t="s">
        <v>10</v>
      </c>
    </row>
    <row r="11256" spans="1:24">
      <c r="A11256" t="s">
        <v>38460</v>
      </c>
      <c r="B11256" t="s">
        <v>31210</v>
      </c>
      <c r="C11256" t="s">
        <v>31211</v>
      </c>
      <c r="D11256" t="s">
        <v>10</v>
      </c>
      <c r="I11256" t="s">
        <v>31210</v>
      </c>
      <c r="J11256" t="s">
        <v>31211</v>
      </c>
      <c r="K11256" t="s">
        <v>10</v>
      </c>
      <c r="L11256" t="str">
        <f t="shared" si="293"/>
        <v>indole-3-acetonitrile</v>
      </c>
      <c r="V11256" t="s">
        <v>38461</v>
      </c>
      <c r="W11256" t="s">
        <v>38462</v>
      </c>
      <c r="X11256" t="s">
        <v>10</v>
      </c>
    </row>
    <row r="11257" spans="1:24">
      <c r="A11257" t="s">
        <v>38463</v>
      </c>
      <c r="B11257" t="s">
        <v>31213</v>
      </c>
      <c r="C11257" t="s">
        <v>31214</v>
      </c>
      <c r="D11257" t="s">
        <v>10</v>
      </c>
      <c r="I11257" t="s">
        <v>31213</v>
      </c>
      <c r="J11257" t="s">
        <v>31214</v>
      </c>
      <c r="K11257" t="s">
        <v>10</v>
      </c>
      <c r="L11257" t="str">
        <f t="shared" si="293"/>
        <v>malvidin</v>
      </c>
      <c r="V11257" t="s">
        <v>15033</v>
      </c>
      <c r="W11257" t="s">
        <v>15032</v>
      </c>
      <c r="X11257" t="s">
        <v>10</v>
      </c>
    </row>
    <row r="11258" spans="1:24">
      <c r="A11258" t="s">
        <v>38464</v>
      </c>
      <c r="B11258" t="s">
        <v>31216</v>
      </c>
      <c r="C11258" t="s">
        <v>31217</v>
      </c>
      <c r="D11258" t="s">
        <v>10</v>
      </c>
      <c r="I11258" t="s">
        <v>31216</v>
      </c>
      <c r="J11258" t="s">
        <v>31217</v>
      </c>
      <c r="K11258" t="s">
        <v>10</v>
      </c>
      <c r="L11258" t="str">
        <f t="shared" si="293"/>
        <v>malvidin-3-arabinoside</v>
      </c>
      <c r="V11258" t="s">
        <v>38465</v>
      </c>
      <c r="W11258" t="s">
        <v>38466</v>
      </c>
      <c r="X11258" t="s">
        <v>10</v>
      </c>
    </row>
    <row r="11259" spans="1:24">
      <c r="A11259" t="s">
        <v>38467</v>
      </c>
      <c r="B11259" t="s">
        <v>31219</v>
      </c>
      <c r="C11259" t="s">
        <v>31220</v>
      </c>
      <c r="D11259" t="s">
        <v>10</v>
      </c>
      <c r="I11259" t="s">
        <v>31219</v>
      </c>
      <c r="J11259" t="s">
        <v>31220</v>
      </c>
      <c r="K11259" t="s">
        <v>10</v>
      </c>
      <c r="L11259" t="str">
        <f t="shared" si="293"/>
        <v>2-Methoxynaphthoquinone</v>
      </c>
      <c r="V11259" t="s">
        <v>15038</v>
      </c>
      <c r="W11259" t="s">
        <v>15037</v>
      </c>
      <c r="X11259" t="s">
        <v>10</v>
      </c>
    </row>
    <row r="11260" spans="1:24">
      <c r="A11260" t="s">
        <v>38468</v>
      </c>
      <c r="B11260" t="s">
        <v>38469</v>
      </c>
      <c r="C11260" t="s">
        <v>10128</v>
      </c>
      <c r="D11260" t="s">
        <v>10</v>
      </c>
      <c r="I11260" t="s">
        <v>38469</v>
      </c>
      <c r="J11260" t="s">
        <v>10128</v>
      </c>
      <c r="K11260" t="s">
        <v>10</v>
      </c>
      <c r="L11260" t="str">
        <f t="shared" si="292"/>
        <v>n-hexadecanoic</v>
      </c>
      <c r="V11260" t="s">
        <v>38470</v>
      </c>
      <c r="W11260" t="s">
        <v>38471</v>
      </c>
      <c r="X11260" t="s">
        <v>10</v>
      </c>
    </row>
    <row r="11261" spans="1:24">
      <c r="A11261" t="s">
        <v>38472</v>
      </c>
      <c r="B11261" t="s">
        <v>12841</v>
      </c>
      <c r="C11261" t="s">
        <v>12840</v>
      </c>
      <c r="D11261" t="s">
        <v>10</v>
      </c>
      <c r="I11261" t="s">
        <v>12841</v>
      </c>
      <c r="J11261" t="s">
        <v>12840</v>
      </c>
      <c r="K11261" t="s">
        <v>10</v>
      </c>
      <c r="L11261" t="str">
        <f t="shared" si="292"/>
        <v>pelargonidin-3-O-glucoside</v>
      </c>
      <c r="V11261" t="s">
        <v>15041</v>
      </c>
      <c r="W11261" t="s">
        <v>15040</v>
      </c>
      <c r="X11261" t="s">
        <v>10</v>
      </c>
    </row>
    <row r="11262" spans="1:24">
      <c r="A11262" t="s">
        <v>38473</v>
      </c>
      <c r="B11262" t="s">
        <v>38474</v>
      </c>
      <c r="C11262" t="s">
        <v>3359</v>
      </c>
      <c r="D11262" t="s">
        <v>10</v>
      </c>
      <c r="I11262" t="s">
        <v>38474</v>
      </c>
      <c r="J11262" t="s">
        <v>3359</v>
      </c>
      <c r="K11262" t="s">
        <v>10</v>
      </c>
      <c r="L11262" t="str">
        <f t="shared" si="292"/>
        <v>coumaric acid</v>
      </c>
      <c r="V11262" t="s">
        <v>38475</v>
      </c>
      <c r="W11262" t="s">
        <v>38476</v>
      </c>
      <c r="X11262" t="s">
        <v>10</v>
      </c>
    </row>
    <row r="11263" spans="1:24">
      <c r="A11263" t="s">
        <v>38477</v>
      </c>
      <c r="B11263" t="s">
        <v>31223</v>
      </c>
      <c r="C11263" t="s">
        <v>31224</v>
      </c>
      <c r="D11263" t="s">
        <v>10</v>
      </c>
      <c r="I11263" t="s">
        <v>31223</v>
      </c>
      <c r="J11263" t="s">
        <v>31224</v>
      </c>
      <c r="K11263" t="s">
        <v>10</v>
      </c>
      <c r="L11263" t="str">
        <f>I11263</f>
        <v>liquidamboside</v>
      </c>
      <c r="V11263" t="s">
        <v>38478</v>
      </c>
      <c r="W11263" t="s">
        <v>38479</v>
      </c>
      <c r="X11263" t="s">
        <v>10</v>
      </c>
    </row>
    <row r="11264" spans="1:24">
      <c r="A11264" t="s">
        <v>38480</v>
      </c>
      <c r="B11264" t="s">
        <v>31226</v>
      </c>
      <c r="C11264" t="s">
        <v>31227</v>
      </c>
      <c r="D11264" t="s">
        <v>10</v>
      </c>
      <c r="I11264" t="s">
        <v>31226</v>
      </c>
      <c r="J11264" t="s">
        <v>31227</v>
      </c>
      <c r="K11264" t="s">
        <v>10</v>
      </c>
      <c r="L11264" t="str">
        <f>I11264</f>
        <v>viscumneoside i</v>
      </c>
      <c r="V11264" t="s">
        <v>38481</v>
      </c>
      <c r="W11264" t="s">
        <v>38482</v>
      </c>
      <c r="X11264" t="s">
        <v>10</v>
      </c>
    </row>
    <row r="11265" spans="1:24">
      <c r="A11265" t="s">
        <v>38483</v>
      </c>
      <c r="B11265" t="s">
        <v>31229</v>
      </c>
      <c r="C11265" t="s">
        <v>31230</v>
      </c>
      <c r="D11265" t="s">
        <v>10</v>
      </c>
      <c r="I11265" t="s">
        <v>31229</v>
      </c>
      <c r="J11265" t="s">
        <v>31230</v>
      </c>
      <c r="K11265" t="s">
        <v>10</v>
      </c>
      <c r="L11265" t="str">
        <f>I11265</f>
        <v>1,1,2-trimethyl-3-(2-methylprop-1-enylidene)cyclopropane</v>
      </c>
      <c r="V11265" t="s">
        <v>15044</v>
      </c>
      <c r="W11265" t="s">
        <v>15043</v>
      </c>
      <c r="X11265" t="s">
        <v>10</v>
      </c>
    </row>
    <row r="11266" spans="1:24">
      <c r="A11266" t="s">
        <v>38484</v>
      </c>
      <c r="B11266" t="s">
        <v>38485</v>
      </c>
      <c r="C11266" t="s">
        <v>387</v>
      </c>
      <c r="D11266" t="s">
        <v>10</v>
      </c>
      <c r="I11266" t="s">
        <v>38485</v>
      </c>
      <c r="J11266" t="s">
        <v>387</v>
      </c>
      <c r="K11266" t="s">
        <v>10</v>
      </c>
      <c r="L11266" t="str">
        <f t="shared" si="292"/>
        <v>α-cadinol</v>
      </c>
      <c r="V11266" t="s">
        <v>38486</v>
      </c>
      <c r="W11266" t="s">
        <v>38487</v>
      </c>
      <c r="X11266" t="s">
        <v>10</v>
      </c>
    </row>
    <row r="11267" spans="1:24">
      <c r="A11267" t="s">
        <v>38488</v>
      </c>
      <c r="B11267" t="s">
        <v>38489</v>
      </c>
      <c r="C11267" t="s">
        <v>224</v>
      </c>
      <c r="D11267" t="s">
        <v>10</v>
      </c>
      <c r="I11267" t="s">
        <v>38489</v>
      </c>
      <c r="J11267" t="s">
        <v>224</v>
      </c>
      <c r="K11267" t="s">
        <v>10</v>
      </c>
      <c r="L11267" t="str">
        <f t="shared" ref="L11267:L11330" si="294">VLOOKUP(J11267,O:P,2,FALSE)</f>
        <v>alpha-pinene</v>
      </c>
      <c r="V11267" t="s">
        <v>38490</v>
      </c>
      <c r="W11267" t="s">
        <v>38491</v>
      </c>
      <c r="X11267" t="s">
        <v>10</v>
      </c>
    </row>
    <row r="11268" spans="1:24">
      <c r="A11268" t="s">
        <v>38492</v>
      </c>
      <c r="B11268" t="s">
        <v>38493</v>
      </c>
      <c r="C11268" t="s">
        <v>439</v>
      </c>
      <c r="D11268" t="s">
        <v>10</v>
      </c>
      <c r="I11268" t="s">
        <v>38493</v>
      </c>
      <c r="J11268" t="s">
        <v>439</v>
      </c>
      <c r="K11268" t="s">
        <v>10</v>
      </c>
      <c r="L11268" t="str">
        <f t="shared" si="294"/>
        <v>CAM</v>
      </c>
      <c r="V11268" t="s">
        <v>15049</v>
      </c>
      <c r="W11268" t="s">
        <v>15048</v>
      </c>
      <c r="X11268" t="s">
        <v>10</v>
      </c>
    </row>
    <row r="11269" spans="1:24">
      <c r="A11269" t="s">
        <v>38494</v>
      </c>
      <c r="B11269" t="s">
        <v>31233</v>
      </c>
      <c r="C11269" t="s">
        <v>31234</v>
      </c>
      <c r="D11269" t="s">
        <v>10</v>
      </c>
      <c r="I11269" t="s">
        <v>31233</v>
      </c>
      <c r="J11269" t="s">
        <v>31234</v>
      </c>
      <c r="K11269" t="s">
        <v>10</v>
      </c>
      <c r="L11269" t="str">
        <f>I11269</f>
        <v>(2E,4E)-3,7-Dimethyl-2,4-octadiene</v>
      </c>
      <c r="V11269" t="s">
        <v>38495</v>
      </c>
      <c r="W11269" t="s">
        <v>38496</v>
      </c>
      <c r="X11269" t="s">
        <v>10</v>
      </c>
    </row>
    <row r="11270" spans="1:24">
      <c r="A11270" t="s">
        <v>38497</v>
      </c>
      <c r="B11270" t="s">
        <v>12846</v>
      </c>
      <c r="C11270" t="s">
        <v>12845</v>
      </c>
      <c r="D11270" t="s">
        <v>10</v>
      </c>
      <c r="I11270" t="s">
        <v>12846</v>
      </c>
      <c r="J11270" t="s">
        <v>12845</v>
      </c>
      <c r="K11270" t="s">
        <v>10</v>
      </c>
      <c r="L11270" t="str">
        <f t="shared" si="294"/>
        <v>2-propenoic acid,3-phenyl-,1,7,7-trimethylbicyclo[2.2.1]hept-2-yl ester,endo-</v>
      </c>
      <c r="V11270" t="s">
        <v>15054</v>
      </c>
      <c r="W11270" t="s">
        <v>15053</v>
      </c>
      <c r="X11270" t="s">
        <v>10</v>
      </c>
    </row>
    <row r="11271" spans="1:24">
      <c r="A11271" t="s">
        <v>38498</v>
      </c>
      <c r="B11271" t="s">
        <v>31238</v>
      </c>
      <c r="C11271" t="s">
        <v>31239</v>
      </c>
      <c r="D11271" t="s">
        <v>10</v>
      </c>
      <c r="I11271" t="s">
        <v>31238</v>
      </c>
      <c r="J11271" t="s">
        <v>31239</v>
      </c>
      <c r="K11271" t="s">
        <v>10</v>
      </c>
      <c r="L11271" t="str">
        <f>I11271</f>
        <v>3-Heptadecen-5-yne,(Z)-</v>
      </c>
      <c r="V11271" t="s">
        <v>38499</v>
      </c>
      <c r="W11271" t="s">
        <v>38500</v>
      </c>
      <c r="X11271" t="s">
        <v>10</v>
      </c>
    </row>
    <row r="11272" spans="1:24">
      <c r="A11272" t="s">
        <v>38501</v>
      </c>
      <c r="B11272" t="s">
        <v>38502</v>
      </c>
      <c r="C11272" t="s">
        <v>11284</v>
      </c>
      <c r="D11272" t="s">
        <v>10</v>
      </c>
      <c r="I11272" t="s">
        <v>38502</v>
      </c>
      <c r="J11272" t="s">
        <v>11284</v>
      </c>
      <c r="K11272" t="s">
        <v>10</v>
      </c>
      <c r="L11272" t="str">
        <f t="shared" si="294"/>
        <v>benzene,1-methyl-3-[1-methylethyl]-</v>
      </c>
      <c r="V11272" t="s">
        <v>38503</v>
      </c>
      <c r="W11272" t="s">
        <v>38504</v>
      </c>
      <c r="X11272" t="s">
        <v>10</v>
      </c>
    </row>
    <row r="11273" spans="1:24">
      <c r="A11273" t="s">
        <v>38505</v>
      </c>
      <c r="B11273" t="s">
        <v>38506</v>
      </c>
      <c r="C11273" t="s">
        <v>249</v>
      </c>
      <c r="D11273" t="s">
        <v>10</v>
      </c>
      <c r="I11273" t="s">
        <v>38506</v>
      </c>
      <c r="J11273" t="s">
        <v>249</v>
      </c>
      <c r="K11273" t="s">
        <v>10</v>
      </c>
      <c r="L11273" t="str">
        <f t="shared" si="294"/>
        <v>beta-pinene</v>
      </c>
      <c r="V11273" t="s">
        <v>38507</v>
      </c>
      <c r="W11273" t="s">
        <v>38508</v>
      </c>
      <c r="X11273" t="s">
        <v>10</v>
      </c>
    </row>
    <row r="11274" spans="1:24">
      <c r="A11274" t="s">
        <v>38509</v>
      </c>
      <c r="B11274" t="s">
        <v>38510</v>
      </c>
      <c r="C11274" t="s">
        <v>501</v>
      </c>
      <c r="D11274" t="s">
        <v>10</v>
      </c>
      <c r="I11274" t="s">
        <v>38510</v>
      </c>
      <c r="J11274" t="s">
        <v>501</v>
      </c>
      <c r="K11274" t="s">
        <v>10</v>
      </c>
      <c r="L11274" t="str">
        <f t="shared" si="294"/>
        <v>globulol</v>
      </c>
      <c r="V11274" t="s">
        <v>38511</v>
      </c>
      <c r="W11274" t="s">
        <v>38512</v>
      </c>
      <c r="X11274" t="s">
        <v>10</v>
      </c>
    </row>
    <row r="11275" spans="1:24">
      <c r="A11275" t="s">
        <v>38513</v>
      </c>
      <c r="B11275" t="s">
        <v>31241</v>
      </c>
      <c r="C11275" t="s">
        <v>31242</v>
      </c>
      <c r="D11275" t="s">
        <v>10</v>
      </c>
      <c r="I11275" t="s">
        <v>31241</v>
      </c>
      <c r="J11275" t="s">
        <v>31242</v>
      </c>
      <c r="K11275" t="s">
        <v>10</v>
      </c>
      <c r="L11275" t="str">
        <f>I11275</f>
        <v>ethyl iso-allocholate</v>
      </c>
      <c r="V11275" t="s">
        <v>38514</v>
      </c>
      <c r="W11275" t="s">
        <v>38515</v>
      </c>
      <c r="X11275" t="s">
        <v>10</v>
      </c>
    </row>
    <row r="11276" spans="1:24">
      <c r="A11276" t="s">
        <v>38516</v>
      </c>
      <c r="B11276" t="s">
        <v>38517</v>
      </c>
      <c r="C11276" t="s">
        <v>674</v>
      </c>
      <c r="D11276" t="s">
        <v>10</v>
      </c>
      <c r="I11276" t="s">
        <v>38517</v>
      </c>
      <c r="J11276" t="s">
        <v>674</v>
      </c>
      <c r="K11276" t="s">
        <v>10</v>
      </c>
      <c r="L11276" t="str">
        <f t="shared" si="294"/>
        <v>19894-97-4</v>
      </c>
      <c r="V11276" t="s">
        <v>38518</v>
      </c>
      <c r="W11276" t="s">
        <v>38519</v>
      </c>
      <c r="X11276" t="s">
        <v>10</v>
      </c>
    </row>
    <row r="11277" spans="1:24">
      <c r="A11277" t="s">
        <v>38520</v>
      </c>
      <c r="B11277" t="s">
        <v>38521</v>
      </c>
      <c r="C11277" t="s">
        <v>614</v>
      </c>
      <c r="D11277" t="s">
        <v>10</v>
      </c>
      <c r="I11277" t="s">
        <v>38521</v>
      </c>
      <c r="J11277" t="s">
        <v>614</v>
      </c>
      <c r="K11277" t="s">
        <v>10</v>
      </c>
      <c r="L11277" t="str">
        <f t="shared" si="294"/>
        <v>δ-cadinol</v>
      </c>
      <c r="V11277" t="s">
        <v>38522</v>
      </c>
      <c r="W11277" t="s">
        <v>38523</v>
      </c>
      <c r="X11277" t="s">
        <v>10</v>
      </c>
    </row>
    <row r="11278" spans="1:24">
      <c r="A11278" t="s">
        <v>38524</v>
      </c>
      <c r="B11278" t="s">
        <v>31244</v>
      </c>
      <c r="C11278" t="s">
        <v>31245</v>
      </c>
      <c r="D11278" t="s">
        <v>10</v>
      </c>
      <c r="I11278" t="s">
        <v>31244</v>
      </c>
      <c r="J11278" t="s">
        <v>31245</v>
      </c>
      <c r="K11278" t="s">
        <v>10</v>
      </c>
      <c r="L11278" t="str">
        <f>I11278</f>
        <v>octabenzone</v>
      </c>
      <c r="V11278" t="s">
        <v>15059</v>
      </c>
      <c r="W11278" t="s">
        <v>15058</v>
      </c>
      <c r="X11278" t="s">
        <v>10</v>
      </c>
    </row>
    <row r="11279" spans="1:24">
      <c r="A11279" t="s">
        <v>38525</v>
      </c>
      <c r="B11279" t="s">
        <v>31247</v>
      </c>
      <c r="C11279" t="s">
        <v>31248</v>
      </c>
      <c r="D11279" t="s">
        <v>10</v>
      </c>
      <c r="I11279" t="s">
        <v>31247</v>
      </c>
      <c r="J11279" t="s">
        <v>31248</v>
      </c>
      <c r="K11279" t="s">
        <v>10</v>
      </c>
      <c r="L11279" t="str">
        <f>I11279</f>
        <v>pterosin x</v>
      </c>
      <c r="V11279" t="s">
        <v>38526</v>
      </c>
      <c r="W11279" t="s">
        <v>38527</v>
      </c>
      <c r="X11279" t="s">
        <v>10</v>
      </c>
    </row>
    <row r="11280" spans="1:24">
      <c r="A11280" t="s">
        <v>38528</v>
      </c>
      <c r="B11280" t="s">
        <v>31250</v>
      </c>
      <c r="C11280" t="s">
        <v>31251</v>
      </c>
      <c r="D11280" t="s">
        <v>10</v>
      </c>
      <c r="I11280" t="s">
        <v>31250</v>
      </c>
      <c r="J11280" t="s">
        <v>31251</v>
      </c>
      <c r="K11280" t="s">
        <v>10</v>
      </c>
      <c r="L11280" t="str">
        <f>I11280</f>
        <v>pterosin y</v>
      </c>
      <c r="V11280" t="s">
        <v>38529</v>
      </c>
      <c r="W11280" t="s">
        <v>38530</v>
      </c>
      <c r="X11280" t="s">
        <v>10</v>
      </c>
    </row>
    <row r="11281" spans="1:24">
      <c r="A11281" t="s">
        <v>38531</v>
      </c>
      <c r="B11281" t="s">
        <v>31253</v>
      </c>
      <c r="C11281" t="s">
        <v>31254</v>
      </c>
      <c r="D11281" t="s">
        <v>10</v>
      </c>
      <c r="I11281" t="s">
        <v>31253</v>
      </c>
      <c r="J11281" t="s">
        <v>31254</v>
      </c>
      <c r="K11281" t="s">
        <v>10</v>
      </c>
      <c r="L11281" t="str">
        <f>I11281</f>
        <v>erythratidine</v>
      </c>
      <c r="V11281" t="s">
        <v>38532</v>
      </c>
      <c r="W11281" t="s">
        <v>38533</v>
      </c>
      <c r="X11281" t="s">
        <v>10</v>
      </c>
    </row>
    <row r="11282" spans="1:24">
      <c r="A11282" t="s">
        <v>38534</v>
      </c>
      <c r="B11282" t="s">
        <v>38535</v>
      </c>
      <c r="C11282" t="s">
        <v>4376</v>
      </c>
      <c r="D11282" t="s">
        <v>10</v>
      </c>
      <c r="I11282" t="s">
        <v>38535</v>
      </c>
      <c r="J11282" t="s">
        <v>4376</v>
      </c>
      <c r="K11282" t="s">
        <v>10</v>
      </c>
      <c r="L11282" t="str">
        <f t="shared" si="294"/>
        <v>stigmast-5-ene-3β,7α-diol</v>
      </c>
      <c r="V11282" t="s">
        <v>38536</v>
      </c>
      <c r="W11282" t="s">
        <v>38537</v>
      </c>
      <c r="X11282" t="s">
        <v>10</v>
      </c>
    </row>
    <row r="11283" spans="1:24">
      <c r="A11283" t="s">
        <v>38538</v>
      </c>
      <c r="B11283" t="s">
        <v>38539</v>
      </c>
      <c r="C11283" t="s">
        <v>9139</v>
      </c>
      <c r="D11283" t="s">
        <v>10</v>
      </c>
      <c r="I11283" t="s">
        <v>38539</v>
      </c>
      <c r="J11283" t="s">
        <v>9139</v>
      </c>
      <c r="K11283" t="s">
        <v>10</v>
      </c>
      <c r="L11283" t="str">
        <f t="shared" si="294"/>
        <v>5alpha-Stigmastan-3,6-dione</v>
      </c>
      <c r="V11283" t="s">
        <v>38540</v>
      </c>
      <c r="W11283" t="s">
        <v>38541</v>
      </c>
      <c r="X11283" t="s">
        <v>10</v>
      </c>
    </row>
    <row r="11284" spans="1:24">
      <c r="A11284" t="s">
        <v>38542</v>
      </c>
      <c r="B11284" t="s">
        <v>31256</v>
      </c>
      <c r="C11284" t="s">
        <v>31257</v>
      </c>
      <c r="D11284" t="s">
        <v>10</v>
      </c>
      <c r="I11284" t="s">
        <v>31256</v>
      </c>
      <c r="J11284" t="s">
        <v>31257</v>
      </c>
      <c r="K11284" t="s">
        <v>10</v>
      </c>
      <c r="L11284" t="str">
        <f>I11284</f>
        <v>carinatine</v>
      </c>
      <c r="V11284" t="s">
        <v>15062</v>
      </c>
      <c r="W11284" t="s">
        <v>15061</v>
      </c>
      <c r="X11284" t="s">
        <v>10</v>
      </c>
    </row>
    <row r="11285" spans="1:24">
      <c r="A11285" t="s">
        <v>38543</v>
      </c>
      <c r="B11285" t="s">
        <v>12852</v>
      </c>
      <c r="C11285" t="s">
        <v>12851</v>
      </c>
      <c r="D11285" t="s">
        <v>10</v>
      </c>
      <c r="I11285" t="s">
        <v>12852</v>
      </c>
      <c r="J11285" t="s">
        <v>12851</v>
      </c>
      <c r="K11285" t="s">
        <v>10</v>
      </c>
      <c r="L11285" t="str">
        <f t="shared" si="294"/>
        <v>carlinoside</v>
      </c>
      <c r="V11285" t="s">
        <v>38544</v>
      </c>
      <c r="W11285" t="s">
        <v>38545</v>
      </c>
      <c r="X11285" t="s">
        <v>10</v>
      </c>
    </row>
    <row r="11286" spans="1:24">
      <c r="A11286" t="s">
        <v>38546</v>
      </c>
      <c r="B11286" t="s">
        <v>31260</v>
      </c>
      <c r="C11286" t="s">
        <v>31261</v>
      </c>
      <c r="D11286" t="s">
        <v>10</v>
      </c>
      <c r="I11286" t="s">
        <v>31260</v>
      </c>
      <c r="J11286" t="s">
        <v>31261</v>
      </c>
      <c r="K11286" t="s">
        <v>10</v>
      </c>
      <c r="L11286" t="str">
        <f>I11286</f>
        <v>Pancratistatin</v>
      </c>
      <c r="V11286" t="s">
        <v>38547</v>
      </c>
      <c r="W11286" t="s">
        <v>38548</v>
      </c>
      <c r="X11286" t="s">
        <v>10</v>
      </c>
    </row>
    <row r="11287" spans="1:24">
      <c r="A11287" t="s">
        <v>38549</v>
      </c>
      <c r="B11287" t="s">
        <v>38550</v>
      </c>
      <c r="C11287" t="s">
        <v>4487</v>
      </c>
      <c r="D11287" t="s">
        <v>10</v>
      </c>
      <c r="I11287" t="s">
        <v>38550</v>
      </c>
      <c r="J11287" t="s">
        <v>4487</v>
      </c>
      <c r="K11287" t="s">
        <v>10</v>
      </c>
      <c r="L11287" t="str">
        <f t="shared" si="294"/>
        <v>pabulenol</v>
      </c>
      <c r="V11287" t="s">
        <v>15065</v>
      </c>
      <c r="W11287" t="s">
        <v>15064</v>
      </c>
      <c r="X11287" t="s">
        <v>10</v>
      </c>
    </row>
    <row r="11288" spans="1:24">
      <c r="A11288" t="s">
        <v>38551</v>
      </c>
      <c r="B11288" t="s">
        <v>31263</v>
      </c>
      <c r="C11288" t="s">
        <v>31264</v>
      </c>
      <c r="D11288" t="s">
        <v>10</v>
      </c>
      <c r="I11288" t="s">
        <v>31263</v>
      </c>
      <c r="J11288" t="s">
        <v>31264</v>
      </c>
      <c r="K11288" t="s">
        <v>10</v>
      </c>
      <c r="L11288" t="str">
        <f>I11288</f>
        <v>astersaponin</v>
      </c>
      <c r="V11288" t="s">
        <v>38552</v>
      </c>
      <c r="W11288" t="s">
        <v>38553</v>
      </c>
      <c r="X11288" t="s">
        <v>10</v>
      </c>
    </row>
    <row r="11289" spans="1:24">
      <c r="A11289" t="s">
        <v>38554</v>
      </c>
      <c r="B11289" t="s">
        <v>31266</v>
      </c>
      <c r="C11289" t="s">
        <v>31267</v>
      </c>
      <c r="D11289" t="s">
        <v>10</v>
      </c>
      <c r="I11289" t="s">
        <v>31266</v>
      </c>
      <c r="J11289" t="s">
        <v>31267</v>
      </c>
      <c r="K11289" t="s">
        <v>10</v>
      </c>
      <c r="L11289" t="str">
        <f>I11289</f>
        <v>Gnaphalin</v>
      </c>
      <c r="V11289" t="s">
        <v>15070</v>
      </c>
      <c r="W11289" t="s">
        <v>15069</v>
      </c>
      <c r="X11289" t="s">
        <v>10</v>
      </c>
    </row>
    <row r="11290" spans="1:24">
      <c r="A11290" t="s">
        <v>38555</v>
      </c>
      <c r="B11290" t="s">
        <v>38556</v>
      </c>
      <c r="C11290" t="s">
        <v>4376</v>
      </c>
      <c r="D11290" t="s">
        <v>10</v>
      </c>
      <c r="I11290" t="s">
        <v>38556</v>
      </c>
      <c r="J11290" t="s">
        <v>4376</v>
      </c>
      <c r="K11290" t="s">
        <v>10</v>
      </c>
      <c r="L11290" t="str">
        <f t="shared" si="294"/>
        <v>stigmast-5-ene-3β,7α-diol</v>
      </c>
      <c r="V11290" t="s">
        <v>38557</v>
      </c>
      <c r="W11290" t="s">
        <v>38558</v>
      </c>
      <c r="X11290" t="s">
        <v>10</v>
      </c>
    </row>
    <row r="11291" spans="1:24">
      <c r="A11291" t="s">
        <v>38559</v>
      </c>
      <c r="B11291" t="s">
        <v>38560</v>
      </c>
      <c r="C11291" t="s">
        <v>4161</v>
      </c>
      <c r="D11291" t="s">
        <v>10</v>
      </c>
      <c r="I11291" t="s">
        <v>38560</v>
      </c>
      <c r="J11291" t="s">
        <v>4161</v>
      </c>
      <c r="K11291" t="s">
        <v>10</v>
      </c>
      <c r="L11291" t="str">
        <f t="shared" si="294"/>
        <v>7-Ketositosterol</v>
      </c>
      <c r="V11291" t="s">
        <v>15075</v>
      </c>
      <c r="W11291" t="s">
        <v>15074</v>
      </c>
      <c r="X11291" t="s">
        <v>10</v>
      </c>
    </row>
    <row r="11292" spans="1:24">
      <c r="A11292" t="s">
        <v>38561</v>
      </c>
      <c r="B11292" t="s">
        <v>12856</v>
      </c>
      <c r="C11292" t="s">
        <v>12855</v>
      </c>
      <c r="D11292" t="s">
        <v>10</v>
      </c>
      <c r="I11292" t="s">
        <v>12856</v>
      </c>
      <c r="J11292" t="s">
        <v>12855</v>
      </c>
      <c r="K11292" t="s">
        <v>10</v>
      </c>
      <c r="L11292" t="str">
        <f t="shared" si="294"/>
        <v>orobolside</v>
      </c>
      <c r="V11292" t="s">
        <v>38562</v>
      </c>
      <c r="W11292" t="s">
        <v>38563</v>
      </c>
      <c r="X11292" t="s">
        <v>10</v>
      </c>
    </row>
    <row r="11293" spans="1:24">
      <c r="A11293" t="s">
        <v>38564</v>
      </c>
      <c r="B11293" t="s">
        <v>38565</v>
      </c>
      <c r="C11293" t="s">
        <v>12855</v>
      </c>
      <c r="D11293" t="s">
        <v>10</v>
      </c>
      <c r="I11293" t="s">
        <v>38565</v>
      </c>
      <c r="J11293" t="s">
        <v>12855</v>
      </c>
      <c r="K11293" t="s">
        <v>10</v>
      </c>
      <c r="L11293" t="str">
        <f t="shared" si="294"/>
        <v>orobolside</v>
      </c>
      <c r="V11293" t="s">
        <v>38566</v>
      </c>
      <c r="W11293" t="s">
        <v>38567</v>
      </c>
      <c r="X11293" t="s">
        <v>10</v>
      </c>
    </row>
    <row r="11294" spans="1:24">
      <c r="A11294" t="s">
        <v>38568</v>
      </c>
      <c r="B11294" t="s">
        <v>31271</v>
      </c>
      <c r="C11294" t="s">
        <v>31272</v>
      </c>
      <c r="D11294" t="s">
        <v>10</v>
      </c>
      <c r="I11294" t="s">
        <v>31271</v>
      </c>
      <c r="J11294" t="s">
        <v>31272</v>
      </c>
      <c r="K11294" t="s">
        <v>10</v>
      </c>
      <c r="L11294" t="str">
        <f>I11294</f>
        <v>oroboside-3'-methylether</v>
      </c>
      <c r="V11294" t="s">
        <v>38569</v>
      </c>
      <c r="W11294" t="s">
        <v>38570</v>
      </c>
      <c r="X11294" t="s">
        <v>10</v>
      </c>
    </row>
    <row r="11295" spans="1:24">
      <c r="A11295" t="s">
        <v>38571</v>
      </c>
      <c r="B11295" t="s">
        <v>31274</v>
      </c>
      <c r="C11295" t="s">
        <v>31275</v>
      </c>
      <c r="D11295" t="s">
        <v>10</v>
      </c>
      <c r="I11295" t="s">
        <v>31274</v>
      </c>
      <c r="J11295" t="s">
        <v>31275</v>
      </c>
      <c r="K11295" t="s">
        <v>10</v>
      </c>
      <c r="L11295" t="str">
        <f>I11295</f>
        <v>stigmast-3β,5α,6β-triol</v>
      </c>
      <c r="V11295" t="s">
        <v>38572</v>
      </c>
      <c r="W11295" t="s">
        <v>38573</v>
      </c>
      <c r="X11295" t="s">
        <v>10</v>
      </c>
    </row>
    <row r="11296" spans="1:24">
      <c r="A11296" t="s">
        <v>38574</v>
      </c>
      <c r="B11296" t="s">
        <v>31277</v>
      </c>
      <c r="C11296" t="s">
        <v>31278</v>
      </c>
      <c r="D11296" t="s">
        <v>10</v>
      </c>
      <c r="I11296" t="s">
        <v>31277</v>
      </c>
      <c r="J11296" t="s">
        <v>31278</v>
      </c>
      <c r="K11296" t="s">
        <v>10</v>
      </c>
      <c r="L11296" t="str">
        <f>I11296</f>
        <v>stigmast-5-en-3β-ol-7-one</v>
      </c>
      <c r="V11296" t="s">
        <v>38575</v>
      </c>
      <c r="W11296" t="s">
        <v>38576</v>
      </c>
      <c r="X11296" t="s">
        <v>10</v>
      </c>
    </row>
    <row r="11297" spans="1:24">
      <c r="A11297" t="s">
        <v>38577</v>
      </c>
      <c r="B11297" t="s">
        <v>38578</v>
      </c>
      <c r="C11297" t="s">
        <v>7069</v>
      </c>
      <c r="D11297" t="s">
        <v>10</v>
      </c>
      <c r="I11297" t="s">
        <v>38578</v>
      </c>
      <c r="J11297" t="s">
        <v>7069</v>
      </c>
      <c r="K11297" t="s">
        <v>10</v>
      </c>
      <c r="L11297" t="str">
        <f t="shared" si="294"/>
        <v>delta 7-stigmastenol</v>
      </c>
      <c r="V11297" t="s">
        <v>38579</v>
      </c>
      <c r="W11297" t="s">
        <v>38580</v>
      </c>
      <c r="X11297" t="s">
        <v>10</v>
      </c>
    </row>
    <row r="11298" spans="1:24">
      <c r="A11298" t="s">
        <v>38581</v>
      </c>
      <c r="B11298" t="s">
        <v>38582</v>
      </c>
      <c r="C11298" t="s">
        <v>9361</v>
      </c>
      <c r="D11298" t="s">
        <v>10</v>
      </c>
      <c r="I11298" t="s">
        <v>38582</v>
      </c>
      <c r="J11298" t="s">
        <v>9361</v>
      </c>
      <c r="K11298" t="s">
        <v>10</v>
      </c>
      <c r="L11298" t="str">
        <f t="shared" si="294"/>
        <v>delta-amyrone</v>
      </c>
      <c r="V11298" t="s">
        <v>38583</v>
      </c>
      <c r="W11298" t="s">
        <v>38584</v>
      </c>
      <c r="X11298" t="s">
        <v>10</v>
      </c>
    </row>
    <row r="11299" spans="1:24">
      <c r="A11299" t="s">
        <v>38585</v>
      </c>
      <c r="B11299" t="s">
        <v>31280</v>
      </c>
      <c r="C11299" t="s">
        <v>31281</v>
      </c>
      <c r="D11299" t="s">
        <v>10</v>
      </c>
      <c r="I11299" t="s">
        <v>31280</v>
      </c>
      <c r="J11299" t="s">
        <v>31281</v>
      </c>
      <c r="K11299" t="s">
        <v>10</v>
      </c>
      <c r="L11299" t="str">
        <f>I11299</f>
        <v>1,2-Cyclohexanediol,1-methyl-4-(1-methylethyl)</v>
      </c>
      <c r="V11299" t="s">
        <v>38586</v>
      </c>
      <c r="W11299" t="s">
        <v>38587</v>
      </c>
      <c r="X11299" t="s">
        <v>10</v>
      </c>
    </row>
    <row r="11300" spans="1:24">
      <c r="A11300" t="s">
        <v>38588</v>
      </c>
      <c r="B11300" t="s">
        <v>12859</v>
      </c>
      <c r="C11300" t="s">
        <v>12858</v>
      </c>
      <c r="D11300" t="s">
        <v>10</v>
      </c>
      <c r="I11300" t="s">
        <v>12859</v>
      </c>
      <c r="J11300" t="s">
        <v>12858</v>
      </c>
      <c r="K11300" t="s">
        <v>10</v>
      </c>
      <c r="L11300" t="str">
        <f t="shared" si="294"/>
        <v>1-(4- methoxyphenyl)-2- phenyle thane</v>
      </c>
      <c r="V11300" t="s">
        <v>38589</v>
      </c>
      <c r="W11300" t="s">
        <v>38590</v>
      </c>
      <c r="X11300" t="s">
        <v>10</v>
      </c>
    </row>
    <row r="11301" spans="1:24">
      <c r="A11301" t="s">
        <v>38591</v>
      </c>
      <c r="B11301" t="s">
        <v>31285</v>
      </c>
      <c r="C11301" t="s">
        <v>31286</v>
      </c>
      <c r="D11301" t="s">
        <v>10</v>
      </c>
      <c r="I11301" t="s">
        <v>31285</v>
      </c>
      <c r="J11301" t="s">
        <v>31286</v>
      </c>
      <c r="K11301" t="s">
        <v>10</v>
      </c>
      <c r="L11301" t="str">
        <f>I11301</f>
        <v>1,7-Octadien-3-ol,3,7-dimethyl</v>
      </c>
      <c r="V11301" t="s">
        <v>38592</v>
      </c>
      <c r="W11301" t="s">
        <v>38593</v>
      </c>
      <c r="X11301" t="s">
        <v>10</v>
      </c>
    </row>
    <row r="11302" spans="1:24">
      <c r="A11302" t="s">
        <v>38594</v>
      </c>
      <c r="B11302" t="s">
        <v>38595</v>
      </c>
      <c r="C11302" t="s">
        <v>3874</v>
      </c>
      <c r="D11302" t="s">
        <v>10</v>
      </c>
      <c r="I11302" t="s">
        <v>38595</v>
      </c>
      <c r="J11302" t="s">
        <v>3874</v>
      </c>
      <c r="K11302" t="s">
        <v>10</v>
      </c>
      <c r="L11302" t="str">
        <f t="shared" si="294"/>
        <v>2,3-butanediol</v>
      </c>
      <c r="V11302" t="s">
        <v>38596</v>
      </c>
      <c r="W11302" t="s">
        <v>38597</v>
      </c>
      <c r="X11302" t="s">
        <v>10</v>
      </c>
    </row>
    <row r="11303" spans="1:24">
      <c r="A11303" t="s">
        <v>38598</v>
      </c>
      <c r="B11303" t="s">
        <v>31288</v>
      </c>
      <c r="C11303" t="s">
        <v>31289</v>
      </c>
      <c r="D11303" t="s">
        <v>10</v>
      </c>
      <c r="I11303" t="s">
        <v>31288</v>
      </c>
      <c r="J11303" t="s">
        <v>31289</v>
      </c>
      <c r="K11303" t="s">
        <v>10</v>
      </c>
      <c r="L11303" t="str">
        <f>I11303</f>
        <v>2,3-dehydro-1,8-cineole</v>
      </c>
      <c r="V11303" t="s">
        <v>38599</v>
      </c>
      <c r="W11303" t="s">
        <v>38600</v>
      </c>
      <c r="X11303" t="s">
        <v>10</v>
      </c>
    </row>
    <row r="11304" spans="1:24">
      <c r="A11304" t="s">
        <v>38601</v>
      </c>
      <c r="B11304" t="s">
        <v>31291</v>
      </c>
      <c r="C11304" t="s">
        <v>31292</v>
      </c>
      <c r="D11304" t="s">
        <v>10</v>
      </c>
      <c r="I11304" t="s">
        <v>31291</v>
      </c>
      <c r="J11304" t="s">
        <v>31292</v>
      </c>
      <c r="K11304" t="s">
        <v>10</v>
      </c>
      <c r="L11304" t="str">
        <f>I11304</f>
        <v>2,4,4-Trimethyl-3-(3-oxobutyl)cyclohex-2-enone</v>
      </c>
      <c r="V11304" t="s">
        <v>38602</v>
      </c>
      <c r="W11304" t="s">
        <v>38603</v>
      </c>
      <c r="X11304" t="s">
        <v>10</v>
      </c>
    </row>
    <row r="11305" spans="1:24">
      <c r="A11305" t="s">
        <v>38604</v>
      </c>
      <c r="B11305" t="s">
        <v>31295</v>
      </c>
      <c r="C11305" t="s">
        <v>31296</v>
      </c>
      <c r="D11305" t="s">
        <v>10</v>
      </c>
      <c r="I11305" t="s">
        <v>31295</v>
      </c>
      <c r="J11305" t="s">
        <v>31296</v>
      </c>
      <c r="K11305" t="s">
        <v>10</v>
      </c>
      <c r="L11305" t="str">
        <f>I11305</f>
        <v>2-Oxepanone,7-butyl</v>
      </c>
      <c r="V11305" t="s">
        <v>38605</v>
      </c>
      <c r="W11305" t="s">
        <v>38606</v>
      </c>
      <c r="X11305" t="s">
        <v>10</v>
      </c>
    </row>
    <row r="11306" spans="1:24">
      <c r="A11306" t="s">
        <v>38607</v>
      </c>
      <c r="B11306" t="s">
        <v>31298</v>
      </c>
      <c r="C11306" t="s">
        <v>31299</v>
      </c>
      <c r="D11306" t="s">
        <v>10</v>
      </c>
      <c r="I11306" t="s">
        <v>31298</v>
      </c>
      <c r="J11306" t="s">
        <v>31299</v>
      </c>
      <c r="K11306" t="s">
        <v>10</v>
      </c>
      <c r="L11306" t="str">
        <f>I11306</f>
        <v>3,4,7-trimethoxycoumarin</v>
      </c>
      <c r="V11306" t="s">
        <v>38608</v>
      </c>
      <c r="W11306" t="s">
        <v>38609</v>
      </c>
      <c r="X11306" t="s">
        <v>10</v>
      </c>
    </row>
    <row r="11307" spans="1:24">
      <c r="A11307" t="s">
        <v>38610</v>
      </c>
      <c r="B11307" t="s">
        <v>31301</v>
      </c>
      <c r="C11307" t="s">
        <v>31302</v>
      </c>
      <c r="D11307" t="s">
        <v>10</v>
      </c>
      <c r="I11307" t="s">
        <v>31301</v>
      </c>
      <c r="J11307" t="s">
        <v>31302</v>
      </c>
      <c r="K11307" t="s">
        <v>10</v>
      </c>
      <c r="L11307" t="str">
        <f>I11307</f>
        <v>3-Cyclohexene-1-carboxaldehyde</v>
      </c>
      <c r="V11307" t="s">
        <v>38611</v>
      </c>
      <c r="W11307" t="s">
        <v>38612</v>
      </c>
      <c r="X11307" t="s">
        <v>10</v>
      </c>
    </row>
    <row r="11308" spans="1:24">
      <c r="A11308" t="s">
        <v>38613</v>
      </c>
      <c r="B11308" t="s">
        <v>38614</v>
      </c>
      <c r="C11308" t="s">
        <v>264</v>
      </c>
      <c r="D11308" t="s">
        <v>10</v>
      </c>
      <c r="I11308" t="s">
        <v>38614</v>
      </c>
      <c r="J11308" t="s">
        <v>264</v>
      </c>
      <c r="K11308" t="s">
        <v>10</v>
      </c>
      <c r="L11308" t="str">
        <f t="shared" si="294"/>
        <v>p-cymene</v>
      </c>
      <c r="V11308" t="s">
        <v>38615</v>
      </c>
      <c r="W11308" t="s">
        <v>38616</v>
      </c>
      <c r="X11308" t="s">
        <v>10</v>
      </c>
    </row>
    <row r="11309" spans="1:24">
      <c r="A11309" t="s">
        <v>38617</v>
      </c>
      <c r="B11309" t="s">
        <v>31304</v>
      </c>
      <c r="C11309" t="s">
        <v>31305</v>
      </c>
      <c r="D11309" t="s">
        <v>10</v>
      </c>
      <c r="I11309" t="s">
        <v>31304</v>
      </c>
      <c r="J11309" t="s">
        <v>31305</v>
      </c>
      <c r="K11309" t="s">
        <v>10</v>
      </c>
      <c r="L11309" t="str">
        <f>I11309</f>
        <v>4-Ethyl-o-xylene</v>
      </c>
      <c r="V11309" t="s">
        <v>38618</v>
      </c>
      <c r="W11309" t="s">
        <v>38619</v>
      </c>
      <c r="X11309" t="s">
        <v>10</v>
      </c>
    </row>
    <row r="11310" spans="1:24">
      <c r="A11310" t="s">
        <v>38620</v>
      </c>
      <c r="B11310" t="s">
        <v>38621</v>
      </c>
      <c r="C11310" t="s">
        <v>12858</v>
      </c>
      <c r="D11310" t="s">
        <v>10</v>
      </c>
      <c r="I11310" t="s">
        <v>38621</v>
      </c>
      <c r="J11310" t="s">
        <v>12858</v>
      </c>
      <c r="K11310" t="s">
        <v>10</v>
      </c>
      <c r="L11310" t="str">
        <f t="shared" si="294"/>
        <v>1-(4- methoxyphenyl)-2- phenyle thane</v>
      </c>
      <c r="V11310" t="s">
        <v>15080</v>
      </c>
      <c r="W11310" t="s">
        <v>15079</v>
      </c>
      <c r="X11310" t="s">
        <v>10</v>
      </c>
    </row>
    <row r="11311" spans="1:24">
      <c r="A11311" t="s">
        <v>38622</v>
      </c>
      <c r="B11311" t="s">
        <v>38623</v>
      </c>
      <c r="C11311" t="s">
        <v>5128</v>
      </c>
      <c r="D11311" t="s">
        <v>10</v>
      </c>
      <c r="I11311" t="s">
        <v>38623</v>
      </c>
      <c r="J11311" t="s">
        <v>5128</v>
      </c>
      <c r="K11311" t="s">
        <v>10</v>
      </c>
      <c r="L11311" t="str">
        <f t="shared" si="294"/>
        <v>Limetin</v>
      </c>
      <c r="V11311" t="s">
        <v>38624</v>
      </c>
      <c r="W11311" t="s">
        <v>38625</v>
      </c>
      <c r="X11311" t="s">
        <v>10</v>
      </c>
    </row>
    <row r="11312" spans="1:24">
      <c r="A11312" t="s">
        <v>38626</v>
      </c>
      <c r="B11312" t="s">
        <v>31307</v>
      </c>
      <c r="C11312" t="s">
        <v>31308</v>
      </c>
      <c r="D11312" t="s">
        <v>10</v>
      </c>
      <c r="I11312" t="s">
        <v>31307</v>
      </c>
      <c r="J11312" t="s">
        <v>31308</v>
      </c>
      <c r="K11312" t="s">
        <v>10</v>
      </c>
      <c r="L11312" t="str">
        <f>I11312</f>
        <v>6,7-Dihydrogeraniol</v>
      </c>
      <c r="V11312" t="s">
        <v>38627</v>
      </c>
      <c r="W11312" t="s">
        <v>38628</v>
      </c>
      <c r="X11312" t="s">
        <v>10</v>
      </c>
    </row>
    <row r="11313" spans="1:24">
      <c r="A11313" t="s">
        <v>38629</v>
      </c>
      <c r="B11313" t="s">
        <v>38630</v>
      </c>
      <c r="C11313" t="s">
        <v>1029</v>
      </c>
      <c r="D11313" t="s">
        <v>10</v>
      </c>
      <c r="I11313" t="s">
        <v>38630</v>
      </c>
      <c r="J11313" t="s">
        <v>1029</v>
      </c>
      <c r="K11313" t="s">
        <v>10</v>
      </c>
      <c r="L11313" t="str">
        <f t="shared" si="294"/>
        <v>scoparone</v>
      </c>
      <c r="V11313" t="s">
        <v>38631</v>
      </c>
      <c r="W11313" t="s">
        <v>38632</v>
      </c>
      <c r="X11313" t="s">
        <v>10</v>
      </c>
    </row>
    <row r="11314" spans="1:24">
      <c r="A11314" t="s">
        <v>38633</v>
      </c>
      <c r="B11314" t="s">
        <v>38634</v>
      </c>
      <c r="C11314" t="s">
        <v>1032</v>
      </c>
      <c r="D11314" t="s">
        <v>10</v>
      </c>
      <c r="I11314" t="s">
        <v>38634</v>
      </c>
      <c r="J11314" t="s">
        <v>1032</v>
      </c>
      <c r="K11314" t="s">
        <v>10</v>
      </c>
      <c r="L11314" t="str">
        <f t="shared" si="294"/>
        <v>Scopoletol</v>
      </c>
      <c r="V11314" t="s">
        <v>38635</v>
      </c>
      <c r="W11314" t="s">
        <v>38636</v>
      </c>
      <c r="X11314" t="s">
        <v>10</v>
      </c>
    </row>
    <row r="11315" spans="1:24">
      <c r="A11315" t="s">
        <v>38637</v>
      </c>
      <c r="B11315" t="s">
        <v>31310</v>
      </c>
      <c r="C11315" t="s">
        <v>31311</v>
      </c>
      <c r="D11315" t="s">
        <v>10</v>
      </c>
      <c r="I11315" t="s">
        <v>31310</v>
      </c>
      <c r="J11315" t="s">
        <v>31311</v>
      </c>
      <c r="K11315" t="s">
        <v>10</v>
      </c>
      <c r="L11315" t="str">
        <f>I11315</f>
        <v>acetate</v>
      </c>
      <c r="V11315" t="s">
        <v>38638</v>
      </c>
      <c r="W11315" t="s">
        <v>38639</v>
      </c>
      <c r="X11315" t="s">
        <v>10</v>
      </c>
    </row>
    <row r="11316" spans="1:24">
      <c r="A11316" t="s">
        <v>38640</v>
      </c>
      <c r="B11316" t="s">
        <v>31313</v>
      </c>
      <c r="C11316" t="s">
        <v>31314</v>
      </c>
      <c r="D11316" t="s">
        <v>10</v>
      </c>
      <c r="I11316" t="s">
        <v>31313</v>
      </c>
      <c r="J11316" t="s">
        <v>31314</v>
      </c>
      <c r="K11316" t="s">
        <v>10</v>
      </c>
      <c r="L11316" t="str">
        <f>I11316</f>
        <v>Acetol</v>
      </c>
      <c r="V11316" t="s">
        <v>38641</v>
      </c>
      <c r="W11316" t="s">
        <v>38642</v>
      </c>
      <c r="X11316" t="s">
        <v>10</v>
      </c>
    </row>
    <row r="11317" spans="1:24">
      <c r="A11317" t="s">
        <v>38643</v>
      </c>
      <c r="B11317" t="s">
        <v>38644</v>
      </c>
      <c r="C11317" t="s">
        <v>5893</v>
      </c>
      <c r="D11317" t="s">
        <v>10</v>
      </c>
      <c r="I11317" t="s">
        <v>38644</v>
      </c>
      <c r="J11317" t="s">
        <v>5893</v>
      </c>
      <c r="K11317" t="s">
        <v>10</v>
      </c>
      <c r="L11317" t="str">
        <f t="shared" si="294"/>
        <v>α-himachalene</v>
      </c>
      <c r="V11317" t="s">
        <v>38645</v>
      </c>
      <c r="W11317" t="s">
        <v>38646</v>
      </c>
      <c r="X11317" t="s">
        <v>10</v>
      </c>
    </row>
    <row r="11318" spans="1:24">
      <c r="A11318" t="s">
        <v>38647</v>
      </c>
      <c r="B11318" t="s">
        <v>38648</v>
      </c>
      <c r="C11318" t="s">
        <v>5893</v>
      </c>
      <c r="D11318" t="s">
        <v>10</v>
      </c>
      <c r="I11318" t="s">
        <v>38648</v>
      </c>
      <c r="J11318" t="s">
        <v>5893</v>
      </c>
      <c r="K11318" t="s">
        <v>10</v>
      </c>
      <c r="L11318" t="str">
        <f t="shared" si="294"/>
        <v>α-himachalene</v>
      </c>
      <c r="V11318" t="s">
        <v>15083</v>
      </c>
      <c r="W11318" t="s">
        <v>15082</v>
      </c>
      <c r="X11318" t="s">
        <v>10</v>
      </c>
    </row>
    <row r="11319" spans="1:24">
      <c r="A11319" t="s">
        <v>38649</v>
      </c>
      <c r="B11319" t="s">
        <v>31316</v>
      </c>
      <c r="C11319" t="s">
        <v>31317</v>
      </c>
      <c r="D11319" t="s">
        <v>10</v>
      </c>
      <c r="I11319" t="s">
        <v>31316</v>
      </c>
      <c r="J11319" t="s">
        <v>31317</v>
      </c>
      <c r="K11319" t="s">
        <v>10</v>
      </c>
      <c r="L11319" t="str">
        <f>I11319</f>
        <v>.alpha.-Myrcene</v>
      </c>
      <c r="V11319" t="s">
        <v>38650</v>
      </c>
      <c r="W11319" t="s">
        <v>38651</v>
      </c>
      <c r="X11319" t="s">
        <v>10</v>
      </c>
    </row>
    <row r="11320" spans="1:24">
      <c r="A11320" t="s">
        <v>38652</v>
      </c>
      <c r="B11320" t="s">
        <v>38653</v>
      </c>
      <c r="C11320" t="s">
        <v>823</v>
      </c>
      <c r="D11320" t="s">
        <v>10</v>
      </c>
      <c r="I11320" t="s">
        <v>38653</v>
      </c>
      <c r="J11320" t="s">
        <v>823</v>
      </c>
      <c r="K11320" t="s">
        <v>10</v>
      </c>
      <c r="L11320" t="str">
        <f t="shared" si="294"/>
        <v>beta-Cubebene</v>
      </c>
      <c r="V11320" t="s">
        <v>38654</v>
      </c>
      <c r="W11320" t="s">
        <v>38655</v>
      </c>
      <c r="X11320" t="s">
        <v>10</v>
      </c>
    </row>
    <row r="11321" spans="1:24">
      <c r="A11321" t="s">
        <v>38656</v>
      </c>
      <c r="B11321" t="s">
        <v>38657</v>
      </c>
      <c r="C11321" t="s">
        <v>5456</v>
      </c>
      <c r="D11321" t="s">
        <v>10</v>
      </c>
      <c r="I11321" t="s">
        <v>38657</v>
      </c>
      <c r="J11321" t="s">
        <v>5456</v>
      </c>
      <c r="K11321" t="s">
        <v>10</v>
      </c>
      <c r="L11321" t="str">
        <f t="shared" si="294"/>
        <v>Neral</v>
      </c>
      <c r="V11321" t="s">
        <v>38658</v>
      </c>
      <c r="W11321" t="s">
        <v>38659</v>
      </c>
      <c r="X11321" t="s">
        <v>10</v>
      </c>
    </row>
    <row r="11322" spans="1:24">
      <c r="A11322" t="s">
        <v>38660</v>
      </c>
      <c r="B11322" t="s">
        <v>38661</v>
      </c>
      <c r="C11322" t="s">
        <v>346</v>
      </c>
      <c r="D11322" t="s">
        <v>10</v>
      </c>
      <c r="I11322" t="s">
        <v>38661</v>
      </c>
      <c r="J11322" t="s">
        <v>346</v>
      </c>
      <c r="K11322" t="s">
        <v>10</v>
      </c>
      <c r="L11322" t="str">
        <f t="shared" si="294"/>
        <v>3,7-dimethyl-1,6-octadien-3-ol</v>
      </c>
      <c r="V11322" t="s">
        <v>15086</v>
      </c>
      <c r="W11322" t="s">
        <v>15085</v>
      </c>
      <c r="X11322" t="s">
        <v>10</v>
      </c>
    </row>
    <row r="11323" spans="1:24">
      <c r="A11323" t="s">
        <v>38662</v>
      </c>
      <c r="B11323" t="s">
        <v>31319</v>
      </c>
      <c r="C11323" t="s">
        <v>31320</v>
      </c>
      <c r="D11323" t="s">
        <v>10</v>
      </c>
      <c r="I11323" t="s">
        <v>31319</v>
      </c>
      <c r="J11323" t="s">
        <v>31320</v>
      </c>
      <c r="K11323" t="s">
        <v>10</v>
      </c>
      <c r="L11323" t="str">
        <f>I11323</f>
        <v>Bicyclo［3． 1． 1］heptane,6,6-dimethyl-2-methylene</v>
      </c>
      <c r="V11323" t="s">
        <v>38663</v>
      </c>
      <c r="W11323" t="s">
        <v>38664</v>
      </c>
      <c r="X11323" t="s">
        <v>10</v>
      </c>
    </row>
    <row r="11324" spans="1:24">
      <c r="A11324" t="s">
        <v>38665</v>
      </c>
      <c r="B11324" t="s">
        <v>31322</v>
      </c>
      <c r="C11324" t="s">
        <v>31323</v>
      </c>
      <c r="D11324" t="s">
        <v>10</v>
      </c>
      <c r="I11324" t="s">
        <v>31322</v>
      </c>
      <c r="J11324" t="s">
        <v>31323</v>
      </c>
      <c r="K11324" t="s">
        <v>10</v>
      </c>
      <c r="L11324" t="str">
        <f>I11324</f>
        <v>Bicyclo[6.3.0]undeca-1,7-dien-3-one, 5,5-dimethyl-</v>
      </c>
      <c r="V11324" t="s">
        <v>15089</v>
      </c>
      <c r="W11324" t="s">
        <v>15088</v>
      </c>
      <c r="X11324" t="s">
        <v>10</v>
      </c>
    </row>
    <row r="11325" spans="1:24">
      <c r="A11325" t="s">
        <v>38666</v>
      </c>
      <c r="B11325" t="s">
        <v>38667</v>
      </c>
      <c r="C11325" t="s">
        <v>815</v>
      </c>
      <c r="D11325" t="s">
        <v>10</v>
      </c>
      <c r="I11325" t="s">
        <v>38667</v>
      </c>
      <c r="J11325" t="s">
        <v>815</v>
      </c>
      <c r="K11325" t="s">
        <v>10</v>
      </c>
      <c r="L11325" t="str">
        <f t="shared" si="294"/>
        <v>β-cadinene</v>
      </c>
      <c r="V11325" t="s">
        <v>38668</v>
      </c>
      <c r="W11325" t="s">
        <v>38669</v>
      </c>
      <c r="X11325" t="s">
        <v>10</v>
      </c>
    </row>
    <row r="11326" spans="1:24">
      <c r="A11326" t="s">
        <v>38670</v>
      </c>
      <c r="B11326" t="s">
        <v>31325</v>
      </c>
      <c r="C11326" t="s">
        <v>31326</v>
      </c>
      <c r="D11326" t="s">
        <v>10</v>
      </c>
      <c r="I11326" t="s">
        <v>31325</v>
      </c>
      <c r="J11326" t="s">
        <v>31326</v>
      </c>
      <c r="K11326" t="s">
        <v>10</v>
      </c>
      <c r="L11326" t="str">
        <f>I11326</f>
        <v>CH3COSH</v>
      </c>
      <c r="V11326" t="s">
        <v>15092</v>
      </c>
      <c r="W11326" t="s">
        <v>15091</v>
      </c>
      <c r="X11326" t="s">
        <v>10</v>
      </c>
    </row>
    <row r="11327" spans="1:24">
      <c r="A11327" t="s">
        <v>38671</v>
      </c>
      <c r="B11327" t="s">
        <v>12863</v>
      </c>
      <c r="C11327" t="s">
        <v>12862</v>
      </c>
      <c r="D11327" t="s">
        <v>10</v>
      </c>
      <c r="I11327" t="s">
        <v>12863</v>
      </c>
      <c r="J11327" t="s">
        <v>12862</v>
      </c>
      <c r="K11327" t="s">
        <v>10</v>
      </c>
      <c r="L11327" t="str">
        <f t="shared" si="294"/>
        <v>cis-2,8-Menthadien-1-ol</v>
      </c>
      <c r="V11327" t="s">
        <v>38672</v>
      </c>
      <c r="W11327" t="s">
        <v>38673</v>
      </c>
      <c r="X11327" t="s">
        <v>10</v>
      </c>
    </row>
    <row r="11328" spans="1:24">
      <c r="A11328" t="s">
        <v>38674</v>
      </c>
      <c r="B11328" t="s">
        <v>38675</v>
      </c>
      <c r="C11328" t="s">
        <v>6609</v>
      </c>
      <c r="D11328" t="s">
        <v>10</v>
      </c>
      <c r="I11328" t="s">
        <v>38675</v>
      </c>
      <c r="J11328" t="s">
        <v>6609</v>
      </c>
      <c r="K11328" t="s">
        <v>10</v>
      </c>
      <c r="L11328" t="str">
        <f t="shared" si="294"/>
        <v>(4R)-limonene 1beta,2beta-epoxide</v>
      </c>
      <c r="V11328" t="s">
        <v>38676</v>
      </c>
      <c r="W11328" t="s">
        <v>38677</v>
      </c>
      <c r="X11328" t="s">
        <v>10</v>
      </c>
    </row>
    <row r="11329" spans="1:24">
      <c r="A11329" t="s">
        <v>38678</v>
      </c>
      <c r="B11329" t="s">
        <v>31330</v>
      </c>
      <c r="C11329" t="s">
        <v>31331</v>
      </c>
      <c r="D11329" t="s">
        <v>10</v>
      </c>
      <c r="I11329" t="s">
        <v>31330</v>
      </c>
      <c r="J11329" t="s">
        <v>31331</v>
      </c>
      <c r="K11329" t="s">
        <v>10</v>
      </c>
      <c r="L11329" t="str">
        <f>I11329</f>
        <v>Cyclohexanol,4-methoxy</v>
      </c>
      <c r="V11329" t="s">
        <v>38679</v>
      </c>
      <c r="W11329" t="s">
        <v>38680</v>
      </c>
      <c r="X11329" t="s">
        <v>10</v>
      </c>
    </row>
    <row r="11330" spans="1:24">
      <c r="A11330" t="s">
        <v>38681</v>
      </c>
      <c r="B11330" t="s">
        <v>31334</v>
      </c>
      <c r="C11330" t="s">
        <v>31335</v>
      </c>
      <c r="D11330" t="s">
        <v>10</v>
      </c>
      <c r="I11330" t="s">
        <v>31334</v>
      </c>
      <c r="J11330" t="s">
        <v>31335</v>
      </c>
      <c r="K11330" t="s">
        <v>10</v>
      </c>
      <c r="L11330" t="str">
        <f>I11330</f>
        <v>Cyclohexanone,2-butyl</v>
      </c>
      <c r="V11330" t="s">
        <v>38682</v>
      </c>
      <c r="W11330" t="s">
        <v>38683</v>
      </c>
      <c r="X11330" t="s">
        <v>10</v>
      </c>
    </row>
    <row r="11331" spans="1:24">
      <c r="A11331" t="s">
        <v>38684</v>
      </c>
      <c r="B11331" t="s">
        <v>31337</v>
      </c>
      <c r="C11331" t="s">
        <v>31338</v>
      </c>
      <c r="D11331" t="s">
        <v>10</v>
      </c>
      <c r="I11331" t="s">
        <v>31337</v>
      </c>
      <c r="J11331" t="s">
        <v>31338</v>
      </c>
      <c r="K11331" t="s">
        <v>10</v>
      </c>
      <c r="L11331" t="str">
        <f>I11331</f>
        <v>Cyclohexanone,2-pentyl</v>
      </c>
      <c r="V11331" t="s">
        <v>15098</v>
      </c>
      <c r="W11331" t="s">
        <v>15097</v>
      </c>
      <c r="X11331" t="s">
        <v>10</v>
      </c>
    </row>
    <row r="11332" spans="1:24">
      <c r="A11332" t="s">
        <v>38685</v>
      </c>
      <c r="B11332" t="s">
        <v>38686</v>
      </c>
      <c r="C11332" t="s">
        <v>1055</v>
      </c>
      <c r="D11332" t="s">
        <v>10</v>
      </c>
      <c r="I11332" t="s">
        <v>38686</v>
      </c>
      <c r="J11332" t="s">
        <v>1055</v>
      </c>
      <c r="K11332" t="s">
        <v>10</v>
      </c>
      <c r="L11332" t="str">
        <f t="shared" ref="L11331:L11394" si="295">VLOOKUP(J11332,O:P,2,FALSE)</f>
        <v>Tereben</v>
      </c>
      <c r="V11332" t="s">
        <v>15103</v>
      </c>
      <c r="W11332" t="s">
        <v>15102</v>
      </c>
      <c r="X11332" t="s">
        <v>10</v>
      </c>
    </row>
    <row r="11333" spans="1:24">
      <c r="A11333" t="s">
        <v>38687</v>
      </c>
      <c r="B11333" t="s">
        <v>38688</v>
      </c>
      <c r="C11333" t="s">
        <v>261</v>
      </c>
      <c r="D11333" t="s">
        <v>10</v>
      </c>
      <c r="I11333" t="s">
        <v>38688</v>
      </c>
      <c r="J11333" t="s">
        <v>261</v>
      </c>
      <c r="K11333" t="s">
        <v>10</v>
      </c>
      <c r="L11333" t="str">
        <f t="shared" si="295"/>
        <v>limonene</v>
      </c>
      <c r="V11333" t="s">
        <v>15109</v>
      </c>
      <c r="W11333" t="s">
        <v>15108</v>
      </c>
      <c r="X11333" t="s">
        <v>10</v>
      </c>
    </row>
    <row r="11334" spans="1:24">
      <c r="A11334" t="s">
        <v>38689</v>
      </c>
      <c r="B11334" t="s">
        <v>38690</v>
      </c>
      <c r="C11334" t="s">
        <v>5164</v>
      </c>
      <c r="D11334" t="s">
        <v>10</v>
      </c>
      <c r="I11334" t="s">
        <v>38690</v>
      </c>
      <c r="J11334" t="s">
        <v>5164</v>
      </c>
      <c r="K11334" t="s">
        <v>10</v>
      </c>
      <c r="L11334" t="str">
        <f t="shared" si="295"/>
        <v>geranyl acetate</v>
      </c>
      <c r="V11334" t="s">
        <v>38691</v>
      </c>
      <c r="W11334" t="s">
        <v>38692</v>
      </c>
      <c r="X11334" t="s">
        <v>10</v>
      </c>
    </row>
    <row r="11335" spans="1:24">
      <c r="A11335" t="s">
        <v>38693</v>
      </c>
      <c r="B11335" t="s">
        <v>31340</v>
      </c>
      <c r="C11335" t="s">
        <v>31341</v>
      </c>
      <c r="D11335" t="s">
        <v>10</v>
      </c>
      <c r="I11335" t="s">
        <v>31340</v>
      </c>
      <c r="J11335" t="s">
        <v>31341</v>
      </c>
      <c r="K11335" t="s">
        <v>10</v>
      </c>
      <c r="L11335" t="str">
        <f>I11335</f>
        <v>Hydroxybutyric acid-</v>
      </c>
      <c r="V11335" t="s">
        <v>38694</v>
      </c>
      <c r="W11335" t="s">
        <v>38695</v>
      </c>
      <c r="X11335" t="s">
        <v>10</v>
      </c>
    </row>
    <row r="11336" spans="1:24">
      <c r="A11336" t="s">
        <v>38696</v>
      </c>
      <c r="B11336" t="s">
        <v>31343</v>
      </c>
      <c r="C11336" t="s">
        <v>31344</v>
      </c>
      <c r="D11336" t="s">
        <v>10</v>
      </c>
      <c r="I11336" t="s">
        <v>31343</v>
      </c>
      <c r="J11336" t="s">
        <v>31344</v>
      </c>
      <c r="K11336" t="s">
        <v>10</v>
      </c>
      <c r="L11336" t="str">
        <f>I11336</f>
        <v>Isocoumarin</v>
      </c>
      <c r="V11336" t="s">
        <v>38697</v>
      </c>
      <c r="W11336" t="s">
        <v>38698</v>
      </c>
      <c r="X11336" t="s">
        <v>10</v>
      </c>
    </row>
    <row r="11337" spans="1:24">
      <c r="A11337" t="s">
        <v>38699</v>
      </c>
      <c r="B11337" t="s">
        <v>12868</v>
      </c>
      <c r="C11337" t="s">
        <v>12867</v>
      </c>
      <c r="D11337" t="s">
        <v>10</v>
      </c>
      <c r="I11337" t="s">
        <v>12868</v>
      </c>
      <c r="J11337" t="s">
        <v>12867</v>
      </c>
      <c r="K11337" t="s">
        <v>10</v>
      </c>
      <c r="L11337" t="str">
        <f t="shared" si="295"/>
        <v>KOJ</v>
      </c>
      <c r="V11337" t="s">
        <v>38700</v>
      </c>
      <c r="W11337" t="s">
        <v>38701</v>
      </c>
      <c r="X11337" t="s">
        <v>10</v>
      </c>
    </row>
    <row r="11338" spans="1:24">
      <c r="A11338" t="s">
        <v>38702</v>
      </c>
      <c r="B11338" t="s">
        <v>38703</v>
      </c>
      <c r="C11338" t="s">
        <v>6609</v>
      </c>
      <c r="D11338" t="s">
        <v>10</v>
      </c>
      <c r="I11338" t="s">
        <v>38703</v>
      </c>
      <c r="J11338" t="s">
        <v>6609</v>
      </c>
      <c r="K11338" t="s">
        <v>10</v>
      </c>
      <c r="L11338" t="str">
        <f t="shared" si="295"/>
        <v>(4R)-limonene 1beta,2beta-epoxide</v>
      </c>
      <c r="V11338" t="s">
        <v>38704</v>
      </c>
      <c r="W11338" t="s">
        <v>38705</v>
      </c>
      <c r="X11338" t="s">
        <v>10</v>
      </c>
    </row>
    <row r="11339" spans="1:24">
      <c r="A11339" t="s">
        <v>38706</v>
      </c>
      <c r="B11339" t="s">
        <v>38707</v>
      </c>
      <c r="C11339" t="s">
        <v>463</v>
      </c>
      <c r="D11339" t="s">
        <v>10</v>
      </c>
      <c r="I11339" t="s">
        <v>38707</v>
      </c>
      <c r="J11339" t="s">
        <v>463</v>
      </c>
      <c r="K11339" t="s">
        <v>10</v>
      </c>
      <c r="L11339" t="str">
        <f t="shared" si="295"/>
        <v>(E)-Linalol pyranoxide</v>
      </c>
      <c r="V11339" t="s">
        <v>38708</v>
      </c>
      <c r="W11339" t="s">
        <v>38709</v>
      </c>
      <c r="X11339" t="s">
        <v>10</v>
      </c>
    </row>
    <row r="11340" spans="1:24">
      <c r="A11340" t="s">
        <v>38710</v>
      </c>
      <c r="B11340" t="s">
        <v>31348</v>
      </c>
      <c r="C11340" t="s">
        <v>31349</v>
      </c>
      <c r="D11340" t="s">
        <v>10</v>
      </c>
      <c r="I11340" t="s">
        <v>31348</v>
      </c>
      <c r="J11340" t="s">
        <v>31349</v>
      </c>
      <c r="K11340" t="s">
        <v>10</v>
      </c>
      <c r="L11340" t="str">
        <f>I11340</f>
        <v>Lupetazine</v>
      </c>
      <c r="V11340" t="s">
        <v>38711</v>
      </c>
      <c r="W11340" t="s">
        <v>38712</v>
      </c>
      <c r="X11340" t="s">
        <v>10</v>
      </c>
    </row>
    <row r="11341" spans="1:24">
      <c r="A11341" t="s">
        <v>38713</v>
      </c>
      <c r="B11341" t="s">
        <v>38714</v>
      </c>
      <c r="C11341" t="s">
        <v>745</v>
      </c>
      <c r="D11341" t="s">
        <v>10</v>
      </c>
      <c r="I11341" t="s">
        <v>38714</v>
      </c>
      <c r="J11341" t="s">
        <v>745</v>
      </c>
      <c r="K11341" t="s">
        <v>10</v>
      </c>
      <c r="L11341" t="str">
        <f t="shared" si="295"/>
        <v>6-methyl-5-hepten-2-one</v>
      </c>
      <c r="V11341" t="s">
        <v>38715</v>
      </c>
      <c r="W11341" t="s">
        <v>38716</v>
      </c>
      <c r="X11341" t="s">
        <v>10</v>
      </c>
    </row>
    <row r="11342" spans="1:24">
      <c r="A11342" t="s">
        <v>38717</v>
      </c>
      <c r="B11342" t="s">
        <v>12872</v>
      </c>
      <c r="C11342" t="s">
        <v>12871</v>
      </c>
      <c r="D11342" t="s">
        <v>10</v>
      </c>
      <c r="I11342" t="s">
        <v>12872</v>
      </c>
      <c r="J11342" t="s">
        <v>12871</v>
      </c>
      <c r="K11342" t="s">
        <v>10</v>
      </c>
      <c r="L11342" t="str">
        <f t="shared" si="295"/>
        <v>PGR</v>
      </c>
      <c r="V11342" t="s">
        <v>38718</v>
      </c>
      <c r="W11342" t="s">
        <v>38719</v>
      </c>
      <c r="X11342" t="s">
        <v>10</v>
      </c>
    </row>
    <row r="11343" spans="1:24">
      <c r="A11343" t="s">
        <v>38720</v>
      </c>
      <c r="B11343" t="s">
        <v>38721</v>
      </c>
      <c r="C11343" t="s">
        <v>2240</v>
      </c>
      <c r="D11343" t="s">
        <v>10</v>
      </c>
      <c r="I11343" t="s">
        <v>38721</v>
      </c>
      <c r="J11343" t="s">
        <v>2240</v>
      </c>
      <c r="K11343" t="s">
        <v>10</v>
      </c>
      <c r="L11343" t="str">
        <f t="shared" si="295"/>
        <v>citronellal</v>
      </c>
      <c r="V11343" t="s">
        <v>15112</v>
      </c>
      <c r="W11343" t="s">
        <v>15111</v>
      </c>
      <c r="X11343" t="s">
        <v>10</v>
      </c>
    </row>
    <row r="11344" spans="1:24">
      <c r="A11344" t="s">
        <v>38722</v>
      </c>
      <c r="B11344" t="s">
        <v>38723</v>
      </c>
      <c r="C11344" t="s">
        <v>7983</v>
      </c>
      <c r="D11344" t="s">
        <v>10</v>
      </c>
      <c r="I11344" t="s">
        <v>38723</v>
      </c>
      <c r="J11344" t="s">
        <v>7983</v>
      </c>
      <c r="K11344" t="s">
        <v>10</v>
      </c>
      <c r="L11344" t="str">
        <f t="shared" si="295"/>
        <v>24-methylidenelophenol</v>
      </c>
      <c r="V11344" t="s">
        <v>38724</v>
      </c>
      <c r="W11344" t="s">
        <v>38725</v>
      </c>
      <c r="X11344" t="s">
        <v>10</v>
      </c>
    </row>
    <row r="11345" spans="1:24">
      <c r="A11345" t="s">
        <v>38726</v>
      </c>
      <c r="B11345" t="s">
        <v>31352</v>
      </c>
      <c r="C11345" t="s">
        <v>31353</v>
      </c>
      <c r="D11345" t="s">
        <v>10</v>
      </c>
      <c r="I11345" t="s">
        <v>31352</v>
      </c>
      <c r="J11345" t="s">
        <v>31353</v>
      </c>
      <c r="K11345" t="s">
        <v>10</v>
      </c>
      <c r="L11345" t="str">
        <f>I11345</f>
        <v>tetracosanal</v>
      </c>
      <c r="V11345" t="s">
        <v>38727</v>
      </c>
      <c r="W11345" t="s">
        <v>38728</v>
      </c>
      <c r="X11345" t="s">
        <v>10</v>
      </c>
    </row>
    <row r="11346" spans="1:24">
      <c r="A11346" t="s">
        <v>38729</v>
      </c>
      <c r="B11346" t="s">
        <v>31355</v>
      </c>
      <c r="C11346" t="s">
        <v>31356</v>
      </c>
      <c r="D11346" t="s">
        <v>10</v>
      </c>
      <c r="I11346" t="s">
        <v>31355</v>
      </c>
      <c r="J11346" t="s">
        <v>31356</v>
      </c>
      <c r="K11346" t="s">
        <v>10</v>
      </c>
      <c r="L11346" t="str">
        <f>I11346</f>
        <v>trans,trans-2,6-Dimethyl-2,6-octadiene-1,8-diol</v>
      </c>
      <c r="V11346" t="s">
        <v>38730</v>
      </c>
      <c r="W11346" t="s">
        <v>38731</v>
      </c>
      <c r="X11346" t="s">
        <v>10</v>
      </c>
    </row>
    <row r="11347" spans="1:24">
      <c r="A11347" t="s">
        <v>38732</v>
      </c>
      <c r="B11347" t="s">
        <v>38733</v>
      </c>
      <c r="C11347" t="s">
        <v>913</v>
      </c>
      <c r="D11347" t="s">
        <v>10</v>
      </c>
      <c r="I11347" t="s">
        <v>38733</v>
      </c>
      <c r="J11347" t="s">
        <v>913</v>
      </c>
      <c r="K11347" t="s">
        <v>10</v>
      </c>
      <c r="L11347" t="str">
        <f t="shared" si="295"/>
        <v>Farnesene</v>
      </c>
      <c r="V11347" t="s">
        <v>38734</v>
      </c>
      <c r="W11347" t="s">
        <v>38735</v>
      </c>
      <c r="X11347" t="s">
        <v>10</v>
      </c>
    </row>
    <row r="11348" spans="1:24">
      <c r="A11348" t="s">
        <v>38736</v>
      </c>
      <c r="B11348" t="s">
        <v>31358</v>
      </c>
      <c r="C11348" t="s">
        <v>31359</v>
      </c>
      <c r="D11348" t="s">
        <v>10</v>
      </c>
      <c r="I11348" t="s">
        <v>31358</v>
      </c>
      <c r="J11348" t="s">
        <v>31359</v>
      </c>
      <c r="K11348" t="s">
        <v>10</v>
      </c>
      <c r="L11348" t="str">
        <f t="shared" ref="L11348:L11354" si="296">I11348</f>
        <v>ZINC02041097</v>
      </c>
      <c r="V11348" t="s">
        <v>38737</v>
      </c>
      <c r="W11348" t="s">
        <v>38738</v>
      </c>
      <c r="X11348" t="s">
        <v>10</v>
      </c>
    </row>
    <row r="11349" spans="1:24">
      <c r="A11349" t="s">
        <v>38739</v>
      </c>
      <c r="B11349" t="s">
        <v>31361</v>
      </c>
      <c r="C11349" t="s">
        <v>31362</v>
      </c>
      <c r="D11349" t="s">
        <v>10</v>
      </c>
      <c r="I11349" t="s">
        <v>31361</v>
      </c>
      <c r="J11349" t="s">
        <v>31362</v>
      </c>
      <c r="K11349" t="s">
        <v>10</v>
      </c>
      <c r="L11349" t="str">
        <f t="shared" si="296"/>
        <v>euophelline</v>
      </c>
      <c r="V11349" t="s">
        <v>38740</v>
      </c>
      <c r="W11349" t="s">
        <v>38741</v>
      </c>
      <c r="X11349" t="s">
        <v>10</v>
      </c>
    </row>
    <row r="11350" spans="1:24">
      <c r="A11350" t="s">
        <v>38742</v>
      </c>
      <c r="B11350" t="s">
        <v>31364</v>
      </c>
      <c r="C11350" t="s">
        <v>31365</v>
      </c>
      <c r="D11350" t="s">
        <v>10</v>
      </c>
      <c r="I11350" t="s">
        <v>31364</v>
      </c>
      <c r="J11350" t="s">
        <v>31365</v>
      </c>
      <c r="K11350" t="s">
        <v>10</v>
      </c>
      <c r="L11350" t="str">
        <f t="shared" si="296"/>
        <v>euoverrine a</v>
      </c>
      <c r="V11350" t="s">
        <v>38743</v>
      </c>
      <c r="W11350" t="s">
        <v>38744</v>
      </c>
      <c r="X11350" t="s">
        <v>10</v>
      </c>
    </row>
    <row r="11351" spans="1:24">
      <c r="A11351" t="s">
        <v>38745</v>
      </c>
      <c r="B11351" t="s">
        <v>31367</v>
      </c>
      <c r="C11351" t="s">
        <v>31368</v>
      </c>
      <c r="D11351" t="s">
        <v>10</v>
      </c>
      <c r="I11351" t="s">
        <v>31367</v>
      </c>
      <c r="J11351" t="s">
        <v>31368</v>
      </c>
      <c r="K11351" t="s">
        <v>10</v>
      </c>
      <c r="L11351" t="str">
        <f t="shared" si="296"/>
        <v>euoverrine b</v>
      </c>
      <c r="V11351" t="s">
        <v>38746</v>
      </c>
      <c r="W11351" t="s">
        <v>38747</v>
      </c>
      <c r="X11351" t="s">
        <v>10</v>
      </c>
    </row>
    <row r="11352" spans="1:24">
      <c r="A11352" t="s">
        <v>38748</v>
      </c>
      <c r="B11352" t="s">
        <v>31370</v>
      </c>
      <c r="C11352" t="s">
        <v>31371</v>
      </c>
      <c r="D11352" t="s">
        <v>10</v>
      </c>
      <c r="I11352" t="s">
        <v>31370</v>
      </c>
      <c r="J11352" t="s">
        <v>31371</v>
      </c>
      <c r="K11352" t="s">
        <v>10</v>
      </c>
      <c r="L11352" t="str">
        <f t="shared" si="296"/>
        <v>woodwardinoside</v>
      </c>
      <c r="V11352" t="s">
        <v>15116</v>
      </c>
      <c r="W11352" t="s">
        <v>15115</v>
      </c>
      <c r="X11352" t="s">
        <v>10</v>
      </c>
    </row>
    <row r="11353" spans="1:24">
      <c r="A11353" t="s">
        <v>38749</v>
      </c>
      <c r="B11353" t="s">
        <v>31373</v>
      </c>
      <c r="C11353" t="s">
        <v>31374</v>
      </c>
      <c r="D11353" t="s">
        <v>10</v>
      </c>
      <c r="I11353" t="s">
        <v>31373</v>
      </c>
      <c r="J11353" t="s">
        <v>31374</v>
      </c>
      <c r="K11353" t="s">
        <v>10</v>
      </c>
      <c r="L11353" t="str">
        <f t="shared" si="296"/>
        <v>woodwardinoside b</v>
      </c>
      <c r="V11353" t="s">
        <v>38750</v>
      </c>
      <c r="W11353" t="s">
        <v>38751</v>
      </c>
      <c r="X11353" t="s">
        <v>10</v>
      </c>
    </row>
    <row r="11354" spans="1:24">
      <c r="A11354" t="s">
        <v>38752</v>
      </c>
      <c r="B11354" t="s">
        <v>31376</v>
      </c>
      <c r="C11354" t="s">
        <v>31377</v>
      </c>
      <c r="D11354" t="s">
        <v>10</v>
      </c>
      <c r="I11354" t="s">
        <v>31376</v>
      </c>
      <c r="J11354" t="s">
        <v>31377</v>
      </c>
      <c r="K11354" t="s">
        <v>10</v>
      </c>
      <c r="L11354" t="str">
        <f t="shared" si="296"/>
        <v>woodwardinoside c</v>
      </c>
      <c r="V11354" t="s">
        <v>15119</v>
      </c>
      <c r="W11354" t="s">
        <v>15118</v>
      </c>
      <c r="X11354" t="s">
        <v>10</v>
      </c>
    </row>
    <row r="11355" spans="1:24">
      <c r="A11355" t="s">
        <v>38753</v>
      </c>
      <c r="B11355" t="s">
        <v>12875</v>
      </c>
      <c r="C11355" t="s">
        <v>12874</v>
      </c>
      <c r="D11355" t="s">
        <v>10</v>
      </c>
      <c r="I11355" t="s">
        <v>12875</v>
      </c>
      <c r="J11355" t="s">
        <v>12874</v>
      </c>
      <c r="K11355" t="s">
        <v>10</v>
      </c>
      <c r="L11355" t="str">
        <f t="shared" si="295"/>
        <v>β-phenylethyl isobutanoate</v>
      </c>
      <c r="V11355" t="s">
        <v>38754</v>
      </c>
      <c r="W11355" t="s">
        <v>38755</v>
      </c>
      <c r="X11355" t="s">
        <v>10</v>
      </c>
    </row>
    <row r="11356" spans="1:24">
      <c r="A11356" t="s">
        <v>38756</v>
      </c>
      <c r="B11356" t="s">
        <v>12878</v>
      </c>
      <c r="C11356" t="s">
        <v>12877</v>
      </c>
      <c r="D11356" t="s">
        <v>10</v>
      </c>
      <c r="I11356" t="s">
        <v>12878</v>
      </c>
      <c r="J11356" t="s">
        <v>12877</v>
      </c>
      <c r="K11356" t="s">
        <v>10</v>
      </c>
      <c r="L11356" t="str">
        <f t="shared" si="295"/>
        <v>fukanefuromarin e</v>
      </c>
      <c r="V11356" t="s">
        <v>38757</v>
      </c>
      <c r="W11356" t="s">
        <v>38758</v>
      </c>
      <c r="X11356" t="s">
        <v>10</v>
      </c>
    </row>
    <row r="11357" spans="1:24">
      <c r="A11357" t="s">
        <v>38759</v>
      </c>
      <c r="B11357" t="s">
        <v>38760</v>
      </c>
      <c r="C11357" t="s">
        <v>12877</v>
      </c>
      <c r="D11357" t="s">
        <v>10</v>
      </c>
      <c r="I11357" t="s">
        <v>38760</v>
      </c>
      <c r="J11357" t="s">
        <v>12877</v>
      </c>
      <c r="K11357" t="s">
        <v>10</v>
      </c>
      <c r="L11357" t="str">
        <f t="shared" si="295"/>
        <v>fukanefuromarin e</v>
      </c>
      <c r="V11357" t="s">
        <v>38761</v>
      </c>
      <c r="W11357" t="s">
        <v>38762</v>
      </c>
      <c r="X11357" t="s">
        <v>10</v>
      </c>
    </row>
    <row r="11358" spans="1:24">
      <c r="A11358" t="s">
        <v>38763</v>
      </c>
      <c r="B11358" t="s">
        <v>38764</v>
      </c>
      <c r="C11358" t="s">
        <v>12239</v>
      </c>
      <c r="D11358" t="s">
        <v>10</v>
      </c>
      <c r="I11358" t="s">
        <v>38764</v>
      </c>
      <c r="J11358" t="s">
        <v>12239</v>
      </c>
      <c r="K11358" t="s">
        <v>10</v>
      </c>
      <c r="L11358" t="str">
        <f t="shared" si="295"/>
        <v>2,3-dihydro-7-methoxy-2s*,3r*-dimethyl-2-[4-methyl-5-(4-methyl-2-furyl)-3(e)-pentenyl]-furo[3,2-c]coumarin</v>
      </c>
      <c r="V11358" t="s">
        <v>38765</v>
      </c>
      <c r="W11358" t="s">
        <v>38766</v>
      </c>
      <c r="X11358" t="s">
        <v>10</v>
      </c>
    </row>
    <row r="11359" spans="1:24">
      <c r="A11359" t="s">
        <v>38767</v>
      </c>
      <c r="B11359" t="s">
        <v>31381</v>
      </c>
      <c r="C11359" t="s">
        <v>31382</v>
      </c>
      <c r="D11359" t="s">
        <v>10</v>
      </c>
      <c r="I11359" t="s">
        <v>31381</v>
      </c>
      <c r="J11359" t="s">
        <v>31382</v>
      </c>
      <c r="K11359" t="s">
        <v>10</v>
      </c>
      <c r="L11359" t="str">
        <f>I11359</f>
        <v>fukanemarin b</v>
      </c>
      <c r="V11359" t="s">
        <v>38768</v>
      </c>
      <c r="W11359" t="s">
        <v>38769</v>
      </c>
      <c r="X11359" t="s">
        <v>10</v>
      </c>
    </row>
    <row r="11360" spans="1:24">
      <c r="A11360" t="s">
        <v>38770</v>
      </c>
      <c r="B11360" t="s">
        <v>12883</v>
      </c>
      <c r="C11360" t="s">
        <v>12882</v>
      </c>
      <c r="D11360" t="s">
        <v>10</v>
      </c>
      <c r="I11360" t="s">
        <v>12883</v>
      </c>
      <c r="J11360" t="s">
        <v>12882</v>
      </c>
      <c r="K11360" t="s">
        <v>10</v>
      </c>
      <c r="L11360" t="str">
        <f t="shared" si="295"/>
        <v>rhododendrin</v>
      </c>
      <c r="V11360" t="s">
        <v>38771</v>
      </c>
      <c r="W11360" t="s">
        <v>38772</v>
      </c>
      <c r="X11360" t="s">
        <v>10</v>
      </c>
    </row>
    <row r="11361" spans="1:24">
      <c r="A11361" t="s">
        <v>38773</v>
      </c>
      <c r="B11361" t="s">
        <v>38774</v>
      </c>
      <c r="C11361" t="s">
        <v>11403</v>
      </c>
      <c r="D11361" t="s">
        <v>10</v>
      </c>
      <c r="I11361" t="s">
        <v>38774</v>
      </c>
      <c r="J11361" t="s">
        <v>11403</v>
      </c>
      <c r="K11361" t="s">
        <v>10</v>
      </c>
      <c r="L11361" t="str">
        <f t="shared" si="295"/>
        <v>3-epidehydrotumulosicacid</v>
      </c>
      <c r="V11361" t="s">
        <v>38775</v>
      </c>
      <c r="W11361" t="s">
        <v>38776</v>
      </c>
      <c r="X11361" t="s">
        <v>10</v>
      </c>
    </row>
    <row r="11362" spans="1:24">
      <c r="A11362" t="s">
        <v>38777</v>
      </c>
      <c r="B11362" t="s">
        <v>38778</v>
      </c>
      <c r="C11362" t="s">
        <v>142</v>
      </c>
      <c r="D11362" t="s">
        <v>10</v>
      </c>
      <c r="I11362" t="s">
        <v>38778</v>
      </c>
      <c r="J11362" t="s">
        <v>142</v>
      </c>
      <c r="K11362" t="s">
        <v>10</v>
      </c>
      <c r="L11362" t="str">
        <f t="shared" si="295"/>
        <v>eburicoicacid</v>
      </c>
      <c r="V11362" t="s">
        <v>38779</v>
      </c>
      <c r="W11362" t="s">
        <v>38780</v>
      </c>
      <c r="X11362" t="s">
        <v>10</v>
      </c>
    </row>
    <row r="11363" spans="1:24">
      <c r="A11363" t="s">
        <v>38781</v>
      </c>
      <c r="B11363" t="s">
        <v>12888</v>
      </c>
      <c r="C11363" t="s">
        <v>12887</v>
      </c>
      <c r="D11363" t="s">
        <v>10</v>
      </c>
      <c r="I11363" t="s">
        <v>12888</v>
      </c>
      <c r="J11363" t="s">
        <v>12887</v>
      </c>
      <c r="K11363" t="s">
        <v>10</v>
      </c>
      <c r="L11363" t="str">
        <f t="shared" si="295"/>
        <v>7-dehydrostigmasterol</v>
      </c>
      <c r="V11363" t="s">
        <v>38782</v>
      </c>
      <c r="W11363" t="s">
        <v>38783</v>
      </c>
      <c r="X11363" t="s">
        <v>10</v>
      </c>
    </row>
    <row r="11364" spans="1:24">
      <c r="A11364" t="s">
        <v>38784</v>
      </c>
      <c r="B11364" t="s">
        <v>12893</v>
      </c>
      <c r="C11364" t="s">
        <v>12892</v>
      </c>
      <c r="D11364" t="s">
        <v>10</v>
      </c>
      <c r="I11364" t="s">
        <v>12893</v>
      </c>
      <c r="J11364" t="s">
        <v>12892</v>
      </c>
      <c r="K11364" t="s">
        <v>10</v>
      </c>
      <c r="L11364" t="str">
        <f t="shared" si="295"/>
        <v>arjungenin</v>
      </c>
      <c r="V11364" t="s">
        <v>38785</v>
      </c>
      <c r="W11364" t="s">
        <v>38786</v>
      </c>
      <c r="X11364" t="s">
        <v>10</v>
      </c>
    </row>
    <row r="11365" spans="1:24">
      <c r="A11365" t="s">
        <v>38787</v>
      </c>
      <c r="B11365" t="s">
        <v>31387</v>
      </c>
      <c r="C11365" t="s">
        <v>31388</v>
      </c>
      <c r="D11365" t="s">
        <v>10</v>
      </c>
      <c r="I11365" t="s">
        <v>31387</v>
      </c>
      <c r="J11365" t="s">
        <v>31388</v>
      </c>
      <c r="K11365" t="s">
        <v>10</v>
      </c>
      <c r="L11365" t="str">
        <f>I11365</f>
        <v>Beta-Glucan</v>
      </c>
      <c r="V11365" t="s">
        <v>38788</v>
      </c>
      <c r="W11365" t="s">
        <v>38789</v>
      </c>
      <c r="X11365" t="s">
        <v>10</v>
      </c>
    </row>
    <row r="11366" spans="1:24">
      <c r="A11366" t="s">
        <v>38790</v>
      </c>
      <c r="B11366" t="s">
        <v>31390</v>
      </c>
      <c r="C11366" t="s">
        <v>31391</v>
      </c>
      <c r="D11366" t="s">
        <v>10</v>
      </c>
      <c r="I11366" t="s">
        <v>31390</v>
      </c>
      <c r="J11366" t="s">
        <v>31391</v>
      </c>
      <c r="K11366" t="s">
        <v>10</v>
      </c>
      <c r="L11366" t="str">
        <f>I11366</f>
        <v>dehydroshikimicacid</v>
      </c>
      <c r="V11366" t="s">
        <v>15125</v>
      </c>
      <c r="W11366" t="s">
        <v>15124</v>
      </c>
      <c r="X11366" t="s">
        <v>10</v>
      </c>
    </row>
    <row r="11367" spans="1:24">
      <c r="A11367" t="s">
        <v>38791</v>
      </c>
      <c r="B11367" t="s">
        <v>38792</v>
      </c>
      <c r="C11367" t="s">
        <v>9241</v>
      </c>
      <c r="D11367" t="s">
        <v>10</v>
      </c>
      <c r="I11367" t="s">
        <v>38792</v>
      </c>
      <c r="J11367" t="s">
        <v>9241</v>
      </c>
      <c r="K11367" t="s">
        <v>10</v>
      </c>
      <c r="L11367" t="str">
        <f t="shared" si="295"/>
        <v>Dimethyl D-malate</v>
      </c>
      <c r="V11367" t="s">
        <v>38793</v>
      </c>
      <c r="W11367" t="s">
        <v>38794</v>
      </c>
      <c r="X11367" t="s">
        <v>10</v>
      </c>
    </row>
    <row r="11368" spans="1:24">
      <c r="A11368" t="s">
        <v>38795</v>
      </c>
      <c r="B11368" t="s">
        <v>38796</v>
      </c>
      <c r="C11368" t="s">
        <v>7363</v>
      </c>
      <c r="D11368" t="s">
        <v>10</v>
      </c>
      <c r="I11368" t="s">
        <v>38796</v>
      </c>
      <c r="J11368" t="s">
        <v>7363</v>
      </c>
      <c r="K11368" t="s">
        <v>10</v>
      </c>
      <c r="L11368" t="str">
        <f t="shared" si="295"/>
        <v>5,6-dihydroergosterol</v>
      </c>
      <c r="V11368" t="s">
        <v>15128</v>
      </c>
      <c r="W11368" t="s">
        <v>15127</v>
      </c>
      <c r="X11368" t="s">
        <v>10</v>
      </c>
    </row>
    <row r="11369" spans="1:24">
      <c r="A11369" t="s">
        <v>38797</v>
      </c>
      <c r="B11369" t="s">
        <v>12898</v>
      </c>
      <c r="C11369" t="s">
        <v>12897</v>
      </c>
      <c r="D11369" t="s">
        <v>10</v>
      </c>
      <c r="I11369" t="s">
        <v>12898</v>
      </c>
      <c r="J11369" t="s">
        <v>12897</v>
      </c>
      <c r="K11369" t="s">
        <v>10</v>
      </c>
      <c r="L11369" t="str">
        <f t="shared" si="295"/>
        <v>ginsenoside rb1</v>
      </c>
      <c r="V11369" t="s">
        <v>38798</v>
      </c>
      <c r="W11369" t="s">
        <v>38799</v>
      </c>
      <c r="X11369" t="s">
        <v>10</v>
      </c>
    </row>
    <row r="11370" spans="1:24">
      <c r="A11370" t="s">
        <v>38800</v>
      </c>
      <c r="B11370" t="s">
        <v>12903</v>
      </c>
      <c r="C11370" t="s">
        <v>12902</v>
      </c>
      <c r="D11370" t="s">
        <v>10</v>
      </c>
      <c r="I11370" t="s">
        <v>12903</v>
      </c>
      <c r="J11370" t="s">
        <v>12902</v>
      </c>
      <c r="K11370" t="s">
        <v>10</v>
      </c>
      <c r="L11370" t="str">
        <f t="shared" si="295"/>
        <v>ginsenoside rb2</v>
      </c>
      <c r="V11370" t="s">
        <v>38801</v>
      </c>
      <c r="W11370" t="s">
        <v>38802</v>
      </c>
      <c r="X11370" t="s">
        <v>10</v>
      </c>
    </row>
    <row r="11371" spans="1:24">
      <c r="A11371" t="s">
        <v>38803</v>
      </c>
      <c r="B11371" t="s">
        <v>31395</v>
      </c>
      <c r="C11371" t="s">
        <v>31396</v>
      </c>
      <c r="D11371" t="s">
        <v>10</v>
      </c>
      <c r="I11371" t="s">
        <v>31395</v>
      </c>
      <c r="J11371" t="s">
        <v>31396</v>
      </c>
      <c r="K11371" t="s">
        <v>10</v>
      </c>
      <c r="L11371" t="str">
        <f>I11371</f>
        <v>ginsenoside rc</v>
      </c>
      <c r="V11371" t="s">
        <v>38804</v>
      </c>
      <c r="W11371" t="s">
        <v>38805</v>
      </c>
      <c r="X11371" t="s">
        <v>10</v>
      </c>
    </row>
    <row r="11372" spans="1:24">
      <c r="A11372" t="s">
        <v>38806</v>
      </c>
      <c r="B11372" t="s">
        <v>12907</v>
      </c>
      <c r="C11372" t="s">
        <v>12906</v>
      </c>
      <c r="D11372" t="s">
        <v>10</v>
      </c>
      <c r="I11372" t="s">
        <v>12907</v>
      </c>
      <c r="J11372" t="s">
        <v>12906</v>
      </c>
      <c r="K11372" t="s">
        <v>10</v>
      </c>
      <c r="L11372" t="str">
        <f t="shared" si="295"/>
        <v>ginsenoside rd</v>
      </c>
      <c r="V11372" t="s">
        <v>38807</v>
      </c>
      <c r="W11372" t="s">
        <v>38808</v>
      </c>
      <c r="X11372" t="s">
        <v>10</v>
      </c>
    </row>
    <row r="11373" spans="1:24">
      <c r="A11373" t="s">
        <v>38809</v>
      </c>
      <c r="B11373" t="s">
        <v>12910</v>
      </c>
      <c r="C11373" t="s">
        <v>12909</v>
      </c>
      <c r="D11373" t="s">
        <v>10</v>
      </c>
      <c r="I11373" t="s">
        <v>12910</v>
      </c>
      <c r="J11373" t="s">
        <v>12909</v>
      </c>
      <c r="K11373" t="s">
        <v>10</v>
      </c>
      <c r="L11373" t="str">
        <f t="shared" si="295"/>
        <v>ginsenoside re</v>
      </c>
      <c r="V11373" t="s">
        <v>38810</v>
      </c>
      <c r="W11373" t="s">
        <v>38811</v>
      </c>
      <c r="X11373" t="s">
        <v>10</v>
      </c>
    </row>
    <row r="11374" spans="1:24">
      <c r="A11374" t="s">
        <v>38812</v>
      </c>
      <c r="B11374" t="s">
        <v>12916</v>
      </c>
      <c r="C11374" t="s">
        <v>12915</v>
      </c>
      <c r="D11374" t="s">
        <v>10</v>
      </c>
      <c r="I11374" t="s">
        <v>12916</v>
      </c>
      <c r="J11374" t="s">
        <v>12915</v>
      </c>
      <c r="K11374" t="s">
        <v>10</v>
      </c>
      <c r="L11374" t="str">
        <f t="shared" si="295"/>
        <v>ginsenoside rf</v>
      </c>
      <c r="V11374" t="s">
        <v>15132</v>
      </c>
      <c r="W11374" t="s">
        <v>15131</v>
      </c>
      <c r="X11374" t="s">
        <v>10</v>
      </c>
    </row>
    <row r="11375" spans="1:24">
      <c r="A11375" t="s">
        <v>38813</v>
      </c>
      <c r="B11375" t="s">
        <v>12919</v>
      </c>
      <c r="C11375" t="s">
        <v>12918</v>
      </c>
      <c r="D11375" t="s">
        <v>10</v>
      </c>
      <c r="I11375" t="s">
        <v>12919</v>
      </c>
      <c r="J11375" t="s">
        <v>12918</v>
      </c>
      <c r="K11375" t="s">
        <v>10</v>
      </c>
      <c r="L11375" t="str">
        <f t="shared" si="295"/>
        <v>ginsenoside rg1</v>
      </c>
      <c r="V11375" t="s">
        <v>38814</v>
      </c>
      <c r="W11375" t="s">
        <v>38815</v>
      </c>
      <c r="X11375" t="s">
        <v>10</v>
      </c>
    </row>
    <row r="11376" spans="1:24">
      <c r="A11376" t="s">
        <v>38816</v>
      </c>
      <c r="B11376" t="s">
        <v>38817</v>
      </c>
      <c r="C11376" t="s">
        <v>4616</v>
      </c>
      <c r="D11376" t="s">
        <v>10</v>
      </c>
      <c r="I11376" t="s">
        <v>38817</v>
      </c>
      <c r="J11376" t="s">
        <v>4616</v>
      </c>
      <c r="K11376" t="s">
        <v>10</v>
      </c>
      <c r="L11376" t="str">
        <f t="shared" si="295"/>
        <v>uridine</v>
      </c>
      <c r="V11376" t="s">
        <v>38818</v>
      </c>
      <c r="W11376" t="s">
        <v>38819</v>
      </c>
      <c r="X11376" t="s">
        <v>10</v>
      </c>
    </row>
    <row r="11377" spans="1:24">
      <c r="A11377" t="s">
        <v>38820</v>
      </c>
      <c r="B11377" t="s">
        <v>38821</v>
      </c>
      <c r="C11377" t="s">
        <v>79</v>
      </c>
      <c r="D11377" t="s">
        <v>10</v>
      </c>
      <c r="I11377" t="s">
        <v>38821</v>
      </c>
      <c r="J11377" t="s">
        <v>79</v>
      </c>
      <c r="K11377" t="s">
        <v>10</v>
      </c>
      <c r="L11377" t="str">
        <f t="shared" si="295"/>
        <v>Ethyl geranate</v>
      </c>
      <c r="V11377" t="s">
        <v>38822</v>
      </c>
      <c r="W11377" t="s">
        <v>38823</v>
      </c>
      <c r="X11377" t="s">
        <v>10</v>
      </c>
    </row>
    <row r="11378" spans="1:24">
      <c r="A11378" t="s">
        <v>38824</v>
      </c>
      <c r="B11378" t="s">
        <v>31402</v>
      </c>
      <c r="C11378" t="s">
        <v>31403</v>
      </c>
      <c r="D11378" t="s">
        <v>10</v>
      </c>
      <c r="I11378" t="s">
        <v>31402</v>
      </c>
      <c r="J11378" t="s">
        <v>31403</v>
      </c>
      <c r="K11378" t="s">
        <v>10</v>
      </c>
      <c r="L11378" t="str">
        <f>I11378</f>
        <v>Peraksine</v>
      </c>
      <c r="V11378" t="s">
        <v>38825</v>
      </c>
      <c r="W11378" t="s">
        <v>38826</v>
      </c>
      <c r="X11378" t="s">
        <v>10</v>
      </c>
    </row>
    <row r="11379" spans="1:24">
      <c r="A11379" t="s">
        <v>38827</v>
      </c>
      <c r="B11379" t="s">
        <v>38828</v>
      </c>
      <c r="C11379" t="s">
        <v>4637</v>
      </c>
      <c r="D11379" t="s">
        <v>10</v>
      </c>
      <c r="I11379" t="s">
        <v>38828</v>
      </c>
      <c r="J11379" t="s">
        <v>4637</v>
      </c>
      <c r="K11379" t="s">
        <v>10</v>
      </c>
      <c r="L11379" t="str">
        <f t="shared" si="295"/>
        <v>4-hydroxybenzyl alcohol</v>
      </c>
      <c r="V11379" t="s">
        <v>38829</v>
      </c>
      <c r="W11379" t="s">
        <v>38830</v>
      </c>
      <c r="X11379" t="s">
        <v>10</v>
      </c>
    </row>
    <row r="11380" spans="1:24">
      <c r="A11380" t="s">
        <v>38831</v>
      </c>
      <c r="B11380" t="s">
        <v>31405</v>
      </c>
      <c r="C11380" t="s">
        <v>31406</v>
      </c>
      <c r="D11380" t="s">
        <v>10</v>
      </c>
      <c r="I11380" t="s">
        <v>31405</v>
      </c>
      <c r="J11380" t="s">
        <v>31406</v>
      </c>
      <c r="K11380" t="s">
        <v>10</v>
      </c>
      <c r="L11380" t="str">
        <f>I11380</f>
        <v>punicalagin</v>
      </c>
      <c r="V11380" t="s">
        <v>38832</v>
      </c>
      <c r="W11380" t="s">
        <v>38833</v>
      </c>
      <c r="X11380" t="s">
        <v>10</v>
      </c>
    </row>
    <row r="11381" spans="1:24">
      <c r="A11381" t="s">
        <v>38834</v>
      </c>
      <c r="B11381" t="s">
        <v>31408</v>
      </c>
      <c r="C11381" t="s">
        <v>31409</v>
      </c>
      <c r="D11381" t="s">
        <v>10</v>
      </c>
      <c r="I11381" t="s">
        <v>31408</v>
      </c>
      <c r="J11381" t="s">
        <v>31409</v>
      </c>
      <c r="K11381" t="s">
        <v>10</v>
      </c>
      <c r="L11381" t="str">
        <f>I11381</f>
        <v>terchebulin</v>
      </c>
      <c r="V11381" t="s">
        <v>38835</v>
      </c>
      <c r="W11381" t="s">
        <v>38836</v>
      </c>
      <c r="X11381" t="s">
        <v>10</v>
      </c>
    </row>
    <row r="11382" spans="1:24">
      <c r="A11382" t="s">
        <v>38837</v>
      </c>
      <c r="B11382" t="s">
        <v>12925</v>
      </c>
      <c r="C11382" t="s">
        <v>12924</v>
      </c>
      <c r="D11382" t="s">
        <v>10</v>
      </c>
      <c r="I11382" t="s">
        <v>12925</v>
      </c>
      <c r="J11382" t="s">
        <v>12924</v>
      </c>
      <c r="K11382" t="s">
        <v>10</v>
      </c>
      <c r="L11382" t="str">
        <f t="shared" si="295"/>
        <v>Teresautalic acid</v>
      </c>
      <c r="V11382" t="s">
        <v>15135</v>
      </c>
      <c r="W11382" t="s">
        <v>15134</v>
      </c>
      <c r="X11382" t="s">
        <v>10</v>
      </c>
    </row>
    <row r="11383" spans="1:24">
      <c r="A11383" t="s">
        <v>38838</v>
      </c>
      <c r="B11383" t="s">
        <v>31413</v>
      </c>
      <c r="C11383" t="s">
        <v>31414</v>
      </c>
      <c r="D11383" t="s">
        <v>10</v>
      </c>
      <c r="I11383" t="s">
        <v>31413</v>
      </c>
      <c r="J11383" t="s">
        <v>31414</v>
      </c>
      <c r="K11383" t="s">
        <v>10</v>
      </c>
      <c r="L11383" t="str">
        <f>I11383</f>
        <v>terflavin a</v>
      </c>
      <c r="V11383" t="s">
        <v>38839</v>
      </c>
      <c r="W11383" t="s">
        <v>38840</v>
      </c>
      <c r="X11383" t="s">
        <v>10</v>
      </c>
    </row>
    <row r="11384" spans="1:24">
      <c r="A11384" t="s">
        <v>38841</v>
      </c>
      <c r="B11384" t="s">
        <v>31416</v>
      </c>
      <c r="C11384" t="s">
        <v>31417</v>
      </c>
      <c r="D11384" t="s">
        <v>10</v>
      </c>
      <c r="I11384" t="s">
        <v>31416</v>
      </c>
      <c r="J11384" t="s">
        <v>31417</v>
      </c>
      <c r="K11384" t="s">
        <v>10</v>
      </c>
      <c r="L11384" t="str">
        <f>I11384</f>
        <v>terminoicacid</v>
      </c>
      <c r="V11384" t="s">
        <v>38842</v>
      </c>
      <c r="W11384" t="s">
        <v>38843</v>
      </c>
      <c r="X11384" t="s">
        <v>10</v>
      </c>
    </row>
    <row r="11385" spans="1:24">
      <c r="A11385" t="s">
        <v>38844</v>
      </c>
      <c r="B11385" t="s">
        <v>31419</v>
      </c>
      <c r="C11385" t="s">
        <v>31420</v>
      </c>
      <c r="D11385" t="s">
        <v>10</v>
      </c>
      <c r="I11385" t="s">
        <v>31419</v>
      </c>
      <c r="J11385" t="s">
        <v>31420</v>
      </c>
      <c r="K11385" t="s">
        <v>10</v>
      </c>
      <c r="L11385" t="str">
        <f>I11385</f>
        <v>triglochinin</v>
      </c>
      <c r="V11385" t="s">
        <v>38845</v>
      </c>
      <c r="W11385" t="s">
        <v>38846</v>
      </c>
      <c r="X11385" t="s">
        <v>10</v>
      </c>
    </row>
    <row r="11386" spans="1:24">
      <c r="A11386" t="s">
        <v>38847</v>
      </c>
      <c r="B11386" t="s">
        <v>12931</v>
      </c>
      <c r="C11386" t="s">
        <v>12930</v>
      </c>
      <c r="D11386" t="s">
        <v>10</v>
      </c>
      <c r="I11386" t="s">
        <v>12931</v>
      </c>
      <c r="J11386" t="s">
        <v>12930</v>
      </c>
      <c r="K11386" t="s">
        <v>10</v>
      </c>
      <c r="L11386" t="str">
        <f t="shared" si="295"/>
        <v>Trimethyl citrate</v>
      </c>
      <c r="V11386" t="s">
        <v>38848</v>
      </c>
      <c r="W11386" t="s">
        <v>38849</v>
      </c>
      <c r="X11386" t="s">
        <v>10</v>
      </c>
    </row>
    <row r="11387" spans="1:24">
      <c r="A11387" t="s">
        <v>38850</v>
      </c>
      <c r="B11387" t="s">
        <v>38851</v>
      </c>
      <c r="C11387" t="s">
        <v>3978</v>
      </c>
      <c r="D11387" t="s">
        <v>10</v>
      </c>
      <c r="I11387" t="s">
        <v>38851</v>
      </c>
      <c r="J11387" t="s">
        <v>3978</v>
      </c>
      <c r="K11387" t="s">
        <v>10</v>
      </c>
      <c r="L11387" t="str">
        <f t="shared" si="295"/>
        <v>glucose</v>
      </c>
      <c r="V11387" t="s">
        <v>38852</v>
      </c>
      <c r="W11387" t="s">
        <v>38853</v>
      </c>
      <c r="X11387" t="s">
        <v>10</v>
      </c>
    </row>
    <row r="11388" spans="1:24">
      <c r="A11388" t="s">
        <v>38854</v>
      </c>
      <c r="B11388" t="s">
        <v>31423</v>
      </c>
      <c r="C11388" t="s">
        <v>31424</v>
      </c>
      <c r="D11388" t="s">
        <v>10</v>
      </c>
      <c r="I11388" t="s">
        <v>31423</v>
      </c>
      <c r="J11388" t="s">
        <v>31424</v>
      </c>
      <c r="K11388" t="s">
        <v>10</v>
      </c>
      <c r="L11388" t="str">
        <f>I11388</f>
        <v>16α, 25-dihydroxydehydroeburicoic acid</v>
      </c>
      <c r="V11388" t="s">
        <v>38855</v>
      </c>
      <c r="W11388" t="s">
        <v>38856</v>
      </c>
      <c r="X11388" t="s">
        <v>10</v>
      </c>
    </row>
    <row r="11389" spans="1:24">
      <c r="A11389" t="s">
        <v>38857</v>
      </c>
      <c r="B11389" t="s">
        <v>31426</v>
      </c>
      <c r="C11389" t="s">
        <v>31427</v>
      </c>
      <c r="D11389" t="s">
        <v>10</v>
      </c>
      <c r="I11389" t="s">
        <v>31426</v>
      </c>
      <c r="J11389" t="s">
        <v>31427</v>
      </c>
      <c r="K11389" t="s">
        <v>10</v>
      </c>
      <c r="L11389" t="str">
        <f>I11389</f>
        <v>16α-hydroxytrametenolic acid</v>
      </c>
      <c r="V11389" t="s">
        <v>38858</v>
      </c>
      <c r="W11389" t="s">
        <v>38859</v>
      </c>
      <c r="X11389" t="s">
        <v>10</v>
      </c>
    </row>
    <row r="11390" spans="1:24">
      <c r="A11390" t="s">
        <v>38860</v>
      </c>
      <c r="B11390" t="s">
        <v>38861</v>
      </c>
      <c r="C11390" t="s">
        <v>431</v>
      </c>
      <c r="D11390" t="s">
        <v>10</v>
      </c>
      <c r="I11390" t="s">
        <v>38861</v>
      </c>
      <c r="J11390" t="s">
        <v>431</v>
      </c>
      <c r="K11390" t="s">
        <v>10</v>
      </c>
      <c r="L11390" t="str">
        <f t="shared" si="295"/>
        <v>Cadalin</v>
      </c>
      <c r="V11390" t="s">
        <v>38862</v>
      </c>
      <c r="W11390" t="s">
        <v>38863</v>
      </c>
      <c r="X11390" t="s">
        <v>10</v>
      </c>
    </row>
    <row r="11391" spans="1:24">
      <c r="A11391" t="s">
        <v>38864</v>
      </c>
      <c r="B11391" t="s">
        <v>38865</v>
      </c>
      <c r="C11391" t="s">
        <v>807</v>
      </c>
      <c r="D11391" t="s">
        <v>10</v>
      </c>
      <c r="I11391" t="s">
        <v>38865</v>
      </c>
      <c r="J11391" t="s">
        <v>807</v>
      </c>
      <c r="K11391" t="s">
        <v>10</v>
      </c>
      <c r="L11391" t="str">
        <f t="shared" si="295"/>
        <v>β-bisabolene</v>
      </c>
      <c r="V11391" t="s">
        <v>38866</v>
      </c>
      <c r="W11391" t="s">
        <v>38867</v>
      </c>
      <c r="X11391" t="s">
        <v>10</v>
      </c>
    </row>
    <row r="11392" spans="1:24">
      <c r="A11392" t="s">
        <v>38868</v>
      </c>
      <c r="B11392" t="s">
        <v>38869</v>
      </c>
      <c r="C11392" t="s">
        <v>595</v>
      </c>
      <c r="D11392" t="s">
        <v>10</v>
      </c>
      <c r="I11392" t="s">
        <v>38869</v>
      </c>
      <c r="J11392" t="s">
        <v>595</v>
      </c>
      <c r="K11392" t="s">
        <v>10</v>
      </c>
      <c r="L11392" t="str">
        <f t="shared" si="295"/>
        <v>(s)-carvone</v>
      </c>
      <c r="V11392" t="s">
        <v>38870</v>
      </c>
      <c r="W11392" t="s">
        <v>38871</v>
      </c>
      <c r="X11392" t="s">
        <v>10</v>
      </c>
    </row>
    <row r="11393" spans="1:24">
      <c r="A11393" t="s">
        <v>38872</v>
      </c>
      <c r="B11393" t="s">
        <v>38873</v>
      </c>
      <c r="C11393" t="s">
        <v>1696</v>
      </c>
      <c r="D11393" t="s">
        <v>10</v>
      </c>
      <c r="I11393" t="s">
        <v>38873</v>
      </c>
      <c r="J11393" t="s">
        <v>1696</v>
      </c>
      <c r="K11393" t="s">
        <v>10</v>
      </c>
      <c r="L11393" t="str">
        <f t="shared" si="295"/>
        <v>nonanal</v>
      </c>
      <c r="V11393" t="s">
        <v>15140</v>
      </c>
      <c r="W11393" t="s">
        <v>15139</v>
      </c>
      <c r="X11393" t="s">
        <v>10</v>
      </c>
    </row>
    <row r="11394" spans="1:24">
      <c r="A11394" t="s">
        <v>38874</v>
      </c>
      <c r="B11394" t="s">
        <v>31429</v>
      </c>
      <c r="C11394" t="s">
        <v>31430</v>
      </c>
      <c r="D11394" t="s">
        <v>10</v>
      </c>
      <c r="I11394" t="s">
        <v>31429</v>
      </c>
      <c r="J11394" t="s">
        <v>31430</v>
      </c>
      <c r="K11394" t="s">
        <v>10</v>
      </c>
      <c r="L11394" t="str">
        <f>I11394</f>
        <v>24-trien-21-oic acid</v>
      </c>
      <c r="V11394" t="s">
        <v>38875</v>
      </c>
      <c r="W11394" t="s">
        <v>38876</v>
      </c>
      <c r="X11394" t="s">
        <v>10</v>
      </c>
    </row>
    <row r="11395" spans="1:24">
      <c r="A11395" t="s">
        <v>38877</v>
      </c>
      <c r="B11395" t="s">
        <v>12935</v>
      </c>
      <c r="C11395" t="s">
        <v>12934</v>
      </c>
      <c r="D11395" t="s">
        <v>10</v>
      </c>
      <c r="I11395" t="s">
        <v>12935</v>
      </c>
      <c r="J11395" t="s">
        <v>12934</v>
      </c>
      <c r="K11395" t="s">
        <v>10</v>
      </c>
      <c r="L11395" t="str">
        <f t="shared" ref="L11395:L11458" si="297">VLOOKUP(J11395,O:P,2,FALSE)</f>
        <v>24-trien-21-oic　acid</v>
      </c>
      <c r="V11395" t="s">
        <v>38878</v>
      </c>
      <c r="W11395" t="s">
        <v>38879</v>
      </c>
      <c r="X11395" t="s">
        <v>10</v>
      </c>
    </row>
    <row r="11396" spans="1:24">
      <c r="A11396" t="s">
        <v>38880</v>
      </c>
      <c r="B11396" t="s">
        <v>38881</v>
      </c>
      <c r="C11396" t="s">
        <v>8308</v>
      </c>
      <c r="D11396" t="s">
        <v>10</v>
      </c>
      <c r="I11396" t="s">
        <v>38881</v>
      </c>
      <c r="J11396" t="s">
        <v>8308</v>
      </c>
      <c r="K11396" t="s">
        <v>10</v>
      </c>
      <c r="L11396" t="str">
        <f t="shared" si="297"/>
        <v>pachymic acid</v>
      </c>
      <c r="V11396" t="s">
        <v>38882</v>
      </c>
      <c r="W11396" t="s">
        <v>38883</v>
      </c>
      <c r="X11396" t="s">
        <v>10</v>
      </c>
    </row>
    <row r="11397" spans="1:24">
      <c r="A11397" t="s">
        <v>38884</v>
      </c>
      <c r="B11397" t="s">
        <v>31433</v>
      </c>
      <c r="C11397" t="s">
        <v>31434</v>
      </c>
      <c r="D11397" t="s">
        <v>10</v>
      </c>
      <c r="I11397" t="s">
        <v>31433</v>
      </c>
      <c r="J11397" t="s">
        <v>31434</v>
      </c>
      <c r="K11397" t="s">
        <v>10</v>
      </c>
      <c r="L11397" t="str">
        <f>I11397</f>
        <v>25-methoxyporicoic acid A</v>
      </c>
      <c r="V11397" t="s">
        <v>15144</v>
      </c>
      <c r="W11397" t="s">
        <v>15143</v>
      </c>
      <c r="X11397" t="s">
        <v>10</v>
      </c>
    </row>
    <row r="11398" spans="1:24">
      <c r="A11398" t="s">
        <v>38885</v>
      </c>
      <c r="B11398" t="s">
        <v>31436</v>
      </c>
      <c r="C11398" t="s">
        <v>31437</v>
      </c>
      <c r="D11398" t="s">
        <v>10</v>
      </c>
      <c r="I11398" t="s">
        <v>31436</v>
      </c>
      <c r="J11398" t="s">
        <v>31437</v>
      </c>
      <c r="K11398" t="s">
        <v>10</v>
      </c>
      <c r="L11398" t="str">
        <f>I11398</f>
        <v>29-hydroxyDehydropachymic acid</v>
      </c>
      <c r="V11398" t="s">
        <v>38886</v>
      </c>
      <c r="W11398" t="s">
        <v>38887</v>
      </c>
      <c r="X11398" t="s">
        <v>10</v>
      </c>
    </row>
    <row r="11399" spans="1:24">
      <c r="A11399" t="s">
        <v>38888</v>
      </c>
      <c r="B11399" t="s">
        <v>31439</v>
      </c>
      <c r="C11399" t="s">
        <v>31440</v>
      </c>
      <c r="D11399" t="s">
        <v>10</v>
      </c>
      <c r="I11399" t="s">
        <v>31439</v>
      </c>
      <c r="J11399" t="s">
        <v>31440</v>
      </c>
      <c r="K11399" t="s">
        <v>10</v>
      </c>
      <c r="L11399" t="str">
        <f>I11399</f>
        <v>29-hydroxydehydrotumulosic acid</v>
      </c>
      <c r="V11399" t="s">
        <v>15150</v>
      </c>
      <c r="W11399" t="s">
        <v>15149</v>
      </c>
      <c r="X11399" t="s">
        <v>10</v>
      </c>
    </row>
    <row r="11400" spans="1:24">
      <c r="A11400" t="s">
        <v>38889</v>
      </c>
      <c r="B11400" t="s">
        <v>38890</v>
      </c>
      <c r="C11400" t="s">
        <v>1708</v>
      </c>
      <c r="D11400" t="s">
        <v>10</v>
      </c>
      <c r="I11400" t="s">
        <v>38890</v>
      </c>
      <c r="J11400" t="s">
        <v>1708</v>
      </c>
      <c r="K11400" t="s">
        <v>10</v>
      </c>
      <c r="L11400" t="str">
        <f t="shared" si="297"/>
        <v>OCTENAL</v>
      </c>
      <c r="V11400" t="s">
        <v>38891</v>
      </c>
      <c r="W11400" t="s">
        <v>38892</v>
      </c>
      <c r="X11400" t="s">
        <v>10</v>
      </c>
    </row>
    <row r="11401" spans="1:24">
      <c r="A11401" t="s">
        <v>38893</v>
      </c>
      <c r="B11401" t="s">
        <v>38894</v>
      </c>
      <c r="C11401" t="s">
        <v>132</v>
      </c>
      <c r="D11401" t="s">
        <v>10</v>
      </c>
      <c r="I11401" t="s">
        <v>38894</v>
      </c>
      <c r="J11401" t="s">
        <v>132</v>
      </c>
      <c r="K11401" t="s">
        <v>10</v>
      </c>
      <c r="L11401" t="str">
        <f t="shared" si="297"/>
        <v>dehydroeburicoic acid</v>
      </c>
      <c r="V11401" t="s">
        <v>38895</v>
      </c>
      <c r="W11401" t="s">
        <v>38896</v>
      </c>
      <c r="X11401" t="s">
        <v>10</v>
      </c>
    </row>
    <row r="11402" spans="1:24">
      <c r="A11402" t="s">
        <v>38897</v>
      </c>
      <c r="B11402" t="s">
        <v>38898</v>
      </c>
      <c r="C11402" t="s">
        <v>10061</v>
      </c>
      <c r="D11402" t="s">
        <v>10</v>
      </c>
      <c r="I11402" t="s">
        <v>38898</v>
      </c>
      <c r="J11402" t="s">
        <v>10061</v>
      </c>
      <c r="K11402" t="s">
        <v>10</v>
      </c>
      <c r="L11402" t="str">
        <f t="shared" si="297"/>
        <v>3beta-hydoxylanosta-7,9(11),24-trien-21-oic acid</v>
      </c>
      <c r="V11402" t="s">
        <v>38899</v>
      </c>
      <c r="W11402" t="s">
        <v>38900</v>
      </c>
      <c r="X11402" t="s">
        <v>10</v>
      </c>
    </row>
    <row r="11403" spans="1:24">
      <c r="A11403" t="s">
        <v>38901</v>
      </c>
      <c r="B11403" t="s">
        <v>38902</v>
      </c>
      <c r="C11403" t="s">
        <v>4832</v>
      </c>
      <c r="D11403" t="s">
        <v>10</v>
      </c>
      <c r="I11403" t="s">
        <v>38902</v>
      </c>
      <c r="J11403" t="s">
        <v>4832</v>
      </c>
      <c r="K11403" t="s">
        <v>10</v>
      </c>
      <c r="L11403" t="str">
        <f t="shared" si="297"/>
        <v>delta-elemene</v>
      </c>
      <c r="V11403" t="s">
        <v>15154</v>
      </c>
      <c r="W11403" t="s">
        <v>15153</v>
      </c>
      <c r="X11403" t="s">
        <v>10</v>
      </c>
    </row>
    <row r="11404" spans="1:24">
      <c r="A11404" t="s">
        <v>38903</v>
      </c>
      <c r="B11404" t="s">
        <v>31442</v>
      </c>
      <c r="C11404" t="s">
        <v>31443</v>
      </c>
      <c r="D11404" t="s">
        <v>10</v>
      </c>
      <c r="I11404" t="s">
        <v>31442</v>
      </c>
      <c r="J11404" t="s">
        <v>31443</v>
      </c>
      <c r="K11404" t="s">
        <v>10</v>
      </c>
      <c r="L11404" t="str">
        <f>I11404</f>
        <v>5α,8α-Peroxydehydrotumulosic acid</v>
      </c>
      <c r="V11404" t="s">
        <v>15157</v>
      </c>
      <c r="W11404" t="s">
        <v>15156</v>
      </c>
      <c r="X11404" t="s">
        <v>10</v>
      </c>
    </row>
    <row r="11405" spans="1:24">
      <c r="A11405" t="s">
        <v>38904</v>
      </c>
      <c r="B11405" t="s">
        <v>31445</v>
      </c>
      <c r="C11405" t="s">
        <v>31446</v>
      </c>
      <c r="D11405" t="s">
        <v>10</v>
      </c>
      <c r="I11405" t="s">
        <v>31445</v>
      </c>
      <c r="J11405" t="s">
        <v>31446</v>
      </c>
      <c r="K11405" t="s">
        <v>10</v>
      </c>
      <c r="L11405" t="str">
        <f>I11405</f>
        <v>6α-Hydroxypolyporenic acid C</v>
      </c>
      <c r="V11405" t="s">
        <v>38905</v>
      </c>
      <c r="W11405" t="s">
        <v>38906</v>
      </c>
      <c r="X11405" t="s">
        <v>10</v>
      </c>
    </row>
    <row r="11406" spans="1:24">
      <c r="A11406" t="s">
        <v>38907</v>
      </c>
      <c r="B11406" t="s">
        <v>38908</v>
      </c>
      <c r="C11406" t="s">
        <v>452</v>
      </c>
      <c r="D11406" t="s">
        <v>10</v>
      </c>
      <c r="I11406" t="s">
        <v>38908</v>
      </c>
      <c r="J11406" t="s">
        <v>452</v>
      </c>
      <c r="K11406" t="s">
        <v>10</v>
      </c>
      <c r="L11406" t="str">
        <f t="shared" si="297"/>
        <v>copaene</v>
      </c>
      <c r="V11406" t="s">
        <v>38909</v>
      </c>
      <c r="W11406" t="s">
        <v>38910</v>
      </c>
      <c r="X11406" t="s">
        <v>10</v>
      </c>
    </row>
    <row r="11407" spans="1:24">
      <c r="A11407" t="s">
        <v>38911</v>
      </c>
      <c r="B11407" t="s">
        <v>31448</v>
      </c>
      <c r="C11407" t="s">
        <v>31449</v>
      </c>
      <c r="D11407" t="s">
        <v>10</v>
      </c>
      <c r="I11407" t="s">
        <v>31448</v>
      </c>
      <c r="J11407" t="s">
        <v>31449</v>
      </c>
      <c r="K11407" t="s">
        <v>10</v>
      </c>
      <c r="L11407" t="str">
        <f>I11407</f>
        <v>α-lindane</v>
      </c>
      <c r="V11407" t="s">
        <v>38912</v>
      </c>
      <c r="W11407" t="s">
        <v>38913</v>
      </c>
      <c r="X11407" t="s">
        <v>10</v>
      </c>
    </row>
    <row r="11408" spans="1:24">
      <c r="A11408" t="s">
        <v>38914</v>
      </c>
      <c r="B11408" t="s">
        <v>38915</v>
      </c>
      <c r="C11408" t="s">
        <v>532</v>
      </c>
      <c r="D11408" t="s">
        <v>10</v>
      </c>
      <c r="I11408" t="s">
        <v>38915</v>
      </c>
      <c r="J11408" t="s">
        <v>532</v>
      </c>
      <c r="K11408" t="s">
        <v>10</v>
      </c>
      <c r="L11408" t="str">
        <f t="shared" si="297"/>
        <v>longipinene</v>
      </c>
      <c r="V11408" t="s">
        <v>38916</v>
      </c>
      <c r="W11408" t="s">
        <v>38917</v>
      </c>
      <c r="X11408" t="s">
        <v>10</v>
      </c>
    </row>
    <row r="11409" spans="1:24">
      <c r="A11409" t="s">
        <v>38918</v>
      </c>
      <c r="B11409" t="s">
        <v>12938</v>
      </c>
      <c r="C11409" t="s">
        <v>12937</v>
      </c>
      <c r="D11409" t="s">
        <v>10</v>
      </c>
      <c r="I11409" t="s">
        <v>12938</v>
      </c>
      <c r="J11409" t="s">
        <v>12937</v>
      </c>
      <c r="K11409" t="s">
        <v>10</v>
      </c>
      <c r="L11409" t="str">
        <f t="shared" si="297"/>
        <v>ar-tumerone</v>
      </c>
      <c r="V11409" t="s">
        <v>38919</v>
      </c>
      <c r="W11409" t="s">
        <v>38920</v>
      </c>
      <c r="X11409" t="s">
        <v>10</v>
      </c>
    </row>
    <row r="11410" spans="1:24">
      <c r="A11410" t="s">
        <v>38921</v>
      </c>
      <c r="B11410" t="s">
        <v>38922</v>
      </c>
      <c r="C11410" t="s">
        <v>1890</v>
      </c>
      <c r="D11410" t="s">
        <v>10</v>
      </c>
      <c r="I11410" t="s">
        <v>38922</v>
      </c>
      <c r="J11410" t="s">
        <v>1890</v>
      </c>
      <c r="K11410" t="s">
        <v>10</v>
      </c>
      <c r="L11410" t="str">
        <f t="shared" si="297"/>
        <v>2-[(2S,5R)-5-ethenyl-5-methyloxolan-2-yl]propan-2-ol</v>
      </c>
      <c r="V11410" t="s">
        <v>38923</v>
      </c>
      <c r="W11410" t="s">
        <v>38924</v>
      </c>
      <c r="X11410" t="s">
        <v>10</v>
      </c>
    </row>
    <row r="11411" spans="1:24">
      <c r="A11411" t="s">
        <v>38925</v>
      </c>
      <c r="B11411" t="s">
        <v>38926</v>
      </c>
      <c r="C11411" t="s">
        <v>7793</v>
      </c>
      <c r="D11411" t="s">
        <v>10</v>
      </c>
      <c r="I11411" t="s">
        <v>38926</v>
      </c>
      <c r="J11411" t="s">
        <v>7793</v>
      </c>
      <c r="K11411" t="s">
        <v>10</v>
      </c>
      <c r="L11411" t="str">
        <f t="shared" si="297"/>
        <v>cyclosativene</v>
      </c>
      <c r="V11411" t="s">
        <v>38927</v>
      </c>
      <c r="W11411" t="s">
        <v>38928</v>
      </c>
      <c r="X11411" t="s">
        <v>10</v>
      </c>
    </row>
    <row r="11412" spans="1:24">
      <c r="A11412" t="s">
        <v>38929</v>
      </c>
      <c r="B11412" t="s">
        <v>38930</v>
      </c>
      <c r="C11412" t="s">
        <v>132</v>
      </c>
      <c r="D11412" t="s">
        <v>10</v>
      </c>
      <c r="I11412" t="s">
        <v>38930</v>
      </c>
      <c r="J11412" t="s">
        <v>132</v>
      </c>
      <c r="K11412" t="s">
        <v>10</v>
      </c>
      <c r="L11412" t="str">
        <f t="shared" si="297"/>
        <v>dehydroeburicoic acid</v>
      </c>
      <c r="V11412" t="s">
        <v>38931</v>
      </c>
      <c r="W11412" t="s">
        <v>38932</v>
      </c>
      <c r="X11412" t="s">
        <v>10</v>
      </c>
    </row>
    <row r="11413" spans="1:24">
      <c r="A11413" t="s">
        <v>38933</v>
      </c>
      <c r="B11413" t="s">
        <v>38934</v>
      </c>
      <c r="C11413" t="s">
        <v>132</v>
      </c>
      <c r="D11413" t="s">
        <v>10</v>
      </c>
      <c r="I11413" t="s">
        <v>38934</v>
      </c>
      <c r="J11413" t="s">
        <v>132</v>
      </c>
      <c r="K11413" t="s">
        <v>10</v>
      </c>
      <c r="L11413" t="str">
        <f t="shared" si="297"/>
        <v>dehydroeburicoic acid</v>
      </c>
      <c r="V11413" t="s">
        <v>38935</v>
      </c>
      <c r="W11413" t="s">
        <v>38936</v>
      </c>
      <c r="X11413" t="s">
        <v>10</v>
      </c>
    </row>
    <row r="11414" spans="1:24">
      <c r="A11414" t="s">
        <v>38937</v>
      </c>
      <c r="B11414" t="s">
        <v>31453</v>
      </c>
      <c r="C11414" t="s">
        <v>31454</v>
      </c>
      <c r="D11414" t="s">
        <v>10</v>
      </c>
      <c r="I11414" t="s">
        <v>31453</v>
      </c>
      <c r="J11414" t="s">
        <v>31454</v>
      </c>
      <c r="K11414" t="s">
        <v>10</v>
      </c>
      <c r="L11414" t="str">
        <f>I11414</f>
        <v>dehydrotramet-enonic acid</v>
      </c>
      <c r="V11414" t="s">
        <v>38938</v>
      </c>
      <c r="W11414" t="s">
        <v>38939</v>
      </c>
      <c r="X11414" t="s">
        <v>10</v>
      </c>
    </row>
    <row r="11415" spans="1:24">
      <c r="A11415" t="s">
        <v>38940</v>
      </c>
      <c r="B11415" t="s">
        <v>38941</v>
      </c>
      <c r="C11415" t="s">
        <v>7854</v>
      </c>
      <c r="D11415" t="s">
        <v>10</v>
      </c>
      <c r="I11415" t="s">
        <v>38941</v>
      </c>
      <c r="J11415" t="s">
        <v>7854</v>
      </c>
      <c r="K11415" t="s">
        <v>10</v>
      </c>
      <c r="L11415" t="str">
        <f t="shared" si="297"/>
        <v>amylase</v>
      </c>
      <c r="V11415" t="s">
        <v>38942</v>
      </c>
      <c r="W11415" t="s">
        <v>38943</v>
      </c>
      <c r="X11415" t="s">
        <v>10</v>
      </c>
    </row>
    <row r="11416" spans="1:24">
      <c r="A11416" t="s">
        <v>38944</v>
      </c>
      <c r="B11416" t="s">
        <v>38945</v>
      </c>
      <c r="C11416" t="s">
        <v>3094</v>
      </c>
      <c r="D11416" t="s">
        <v>10</v>
      </c>
      <c r="I11416" t="s">
        <v>38945</v>
      </c>
      <c r="J11416" t="s">
        <v>3094</v>
      </c>
      <c r="K11416" t="s">
        <v>10</v>
      </c>
      <c r="L11416" t="str">
        <f t="shared" si="297"/>
        <v>longifolene</v>
      </c>
      <c r="V11416" t="s">
        <v>38946</v>
      </c>
      <c r="W11416" t="s">
        <v>38947</v>
      </c>
      <c r="X11416" t="s">
        <v>10</v>
      </c>
    </row>
    <row r="11417" spans="1:24">
      <c r="A11417" t="s">
        <v>38948</v>
      </c>
      <c r="B11417" t="s">
        <v>38949</v>
      </c>
      <c r="C11417" t="s">
        <v>1768</v>
      </c>
      <c r="D11417" t="s">
        <v>10</v>
      </c>
      <c r="I11417" t="s">
        <v>38949</v>
      </c>
      <c r="J11417" t="s">
        <v>1768</v>
      </c>
      <c r="K11417" t="s">
        <v>10</v>
      </c>
      <c r="L11417" t="str">
        <f t="shared" si="297"/>
        <v>WLN: VH6</v>
      </c>
      <c r="V11417" t="s">
        <v>15161</v>
      </c>
      <c r="W11417" t="s">
        <v>15160</v>
      </c>
      <c r="X11417" t="s">
        <v>10</v>
      </c>
    </row>
    <row r="11418" spans="1:24">
      <c r="A11418" t="s">
        <v>38950</v>
      </c>
      <c r="B11418" t="s">
        <v>38951</v>
      </c>
      <c r="C11418" t="s">
        <v>428</v>
      </c>
      <c r="D11418" t="s">
        <v>10</v>
      </c>
      <c r="I11418" t="s">
        <v>38951</v>
      </c>
      <c r="J11418" t="s">
        <v>428</v>
      </c>
      <c r="K11418" t="s">
        <v>10</v>
      </c>
      <c r="L11418" t="str">
        <f t="shared" si="297"/>
        <v>borneol</v>
      </c>
      <c r="V11418" t="s">
        <v>15165</v>
      </c>
      <c r="W11418" t="s">
        <v>15164</v>
      </c>
      <c r="X11418" t="s">
        <v>10</v>
      </c>
    </row>
    <row r="11419" spans="1:24">
      <c r="A11419" t="s">
        <v>38952</v>
      </c>
      <c r="B11419" t="s">
        <v>38953</v>
      </c>
      <c r="C11419" t="s">
        <v>264</v>
      </c>
      <c r="D11419" t="s">
        <v>10</v>
      </c>
      <c r="I11419" t="s">
        <v>38953</v>
      </c>
      <c r="J11419" t="s">
        <v>264</v>
      </c>
      <c r="K11419" t="s">
        <v>10</v>
      </c>
      <c r="L11419" t="str">
        <f t="shared" si="297"/>
        <v>p-cymene</v>
      </c>
      <c r="V11419" t="s">
        <v>15171</v>
      </c>
      <c r="W11419" t="s">
        <v>15170</v>
      </c>
      <c r="X11419" t="s">
        <v>10</v>
      </c>
    </row>
    <row r="11420" spans="1:24">
      <c r="A11420" t="s">
        <v>38954</v>
      </c>
      <c r="B11420" t="s">
        <v>31457</v>
      </c>
      <c r="C11420" t="s">
        <v>31458</v>
      </c>
      <c r="D11420" t="s">
        <v>10</v>
      </c>
      <c r="I11420" t="s">
        <v>31457</v>
      </c>
      <c r="J11420" t="s">
        <v>31458</v>
      </c>
      <c r="K11420" t="s">
        <v>10</v>
      </c>
      <c r="L11420" t="str">
        <f t="shared" ref="L11420:L11425" si="298">I11420</f>
        <v>poricoic acid AE</v>
      </c>
      <c r="V11420" t="s">
        <v>38955</v>
      </c>
      <c r="W11420" t="s">
        <v>38956</v>
      </c>
      <c r="X11420" t="s">
        <v>10</v>
      </c>
    </row>
    <row r="11421" spans="1:24">
      <c r="A11421" t="s">
        <v>38957</v>
      </c>
      <c r="B11421" t="s">
        <v>31460</v>
      </c>
      <c r="C11421" t="s">
        <v>31461</v>
      </c>
      <c r="D11421" t="s">
        <v>10</v>
      </c>
      <c r="I11421" t="s">
        <v>31460</v>
      </c>
      <c r="J11421" t="s">
        <v>31461</v>
      </c>
      <c r="K11421" t="s">
        <v>10</v>
      </c>
      <c r="L11421" t="str">
        <f t="shared" si="298"/>
        <v>poricoic acid AM</v>
      </c>
      <c r="V11421" t="s">
        <v>15175</v>
      </c>
      <c r="W11421" t="s">
        <v>15174</v>
      </c>
      <c r="X11421" t="s">
        <v>10</v>
      </c>
    </row>
    <row r="11422" spans="1:24">
      <c r="A11422" t="s">
        <v>38958</v>
      </c>
      <c r="B11422" t="s">
        <v>31463</v>
      </c>
      <c r="C11422" t="s">
        <v>31464</v>
      </c>
      <c r="D11422" t="s">
        <v>10</v>
      </c>
      <c r="I11422" t="s">
        <v>31463</v>
      </c>
      <c r="J11422" t="s">
        <v>31464</v>
      </c>
      <c r="K11422" t="s">
        <v>10</v>
      </c>
      <c r="L11422" t="str">
        <f t="shared" si="298"/>
        <v>poricoic acid BM</v>
      </c>
      <c r="V11422" t="s">
        <v>38959</v>
      </c>
      <c r="W11422" t="s">
        <v>38960</v>
      </c>
      <c r="X11422" t="s">
        <v>10</v>
      </c>
    </row>
    <row r="11423" spans="1:24">
      <c r="A11423" t="s">
        <v>38961</v>
      </c>
      <c r="B11423" t="s">
        <v>31466</v>
      </c>
      <c r="C11423" t="s">
        <v>31467</v>
      </c>
      <c r="D11423" t="s">
        <v>10</v>
      </c>
      <c r="I11423" t="s">
        <v>31466</v>
      </c>
      <c r="J11423" t="s">
        <v>31467</v>
      </c>
      <c r="K11423" t="s">
        <v>10</v>
      </c>
      <c r="L11423" t="str">
        <f t="shared" si="298"/>
        <v>poricoic acid CE</v>
      </c>
      <c r="V11423" t="s">
        <v>15178</v>
      </c>
      <c r="W11423" t="s">
        <v>15177</v>
      </c>
      <c r="X11423" t="s">
        <v>10</v>
      </c>
    </row>
    <row r="11424" spans="1:24">
      <c r="A11424" t="s">
        <v>38962</v>
      </c>
      <c r="B11424" t="s">
        <v>31469</v>
      </c>
      <c r="C11424" t="s">
        <v>31470</v>
      </c>
      <c r="D11424" t="s">
        <v>10</v>
      </c>
      <c r="I11424" t="s">
        <v>31469</v>
      </c>
      <c r="J11424" t="s">
        <v>31470</v>
      </c>
      <c r="K11424" t="s">
        <v>10</v>
      </c>
      <c r="L11424" t="str">
        <f t="shared" si="298"/>
        <v>poricoic acid E</v>
      </c>
      <c r="V11424" t="s">
        <v>38963</v>
      </c>
      <c r="W11424" t="s">
        <v>38964</v>
      </c>
      <c r="X11424" t="s">
        <v>10</v>
      </c>
    </row>
    <row r="11425" spans="1:24">
      <c r="A11425" t="s">
        <v>38965</v>
      </c>
      <c r="B11425" t="s">
        <v>31472</v>
      </c>
      <c r="C11425" t="s">
        <v>31473</v>
      </c>
      <c r="D11425" t="s">
        <v>10</v>
      </c>
      <c r="I11425" t="s">
        <v>31472</v>
      </c>
      <c r="J11425" t="s">
        <v>31473</v>
      </c>
      <c r="K11425" t="s">
        <v>10</v>
      </c>
      <c r="L11425" t="str">
        <f t="shared" si="298"/>
        <v>poricoic acid F</v>
      </c>
      <c r="V11425" t="s">
        <v>38966</v>
      </c>
      <c r="W11425" t="s">
        <v>38967</v>
      </c>
      <c r="X11425" t="s">
        <v>10</v>
      </c>
    </row>
    <row r="11426" spans="1:24">
      <c r="A11426" t="s">
        <v>38968</v>
      </c>
      <c r="B11426" t="s">
        <v>38969</v>
      </c>
      <c r="C11426" t="s">
        <v>387</v>
      </c>
      <c r="D11426" t="s">
        <v>10</v>
      </c>
      <c r="I11426" t="s">
        <v>38969</v>
      </c>
      <c r="J11426" t="s">
        <v>387</v>
      </c>
      <c r="K11426" t="s">
        <v>10</v>
      </c>
      <c r="L11426" t="str">
        <f t="shared" si="297"/>
        <v>α-cadinol</v>
      </c>
      <c r="V11426" t="s">
        <v>15181</v>
      </c>
      <c r="W11426" t="s">
        <v>15180</v>
      </c>
      <c r="X11426" t="s">
        <v>10</v>
      </c>
    </row>
    <row r="11427" spans="1:24">
      <c r="A11427" t="s">
        <v>38970</v>
      </c>
      <c r="B11427" t="s">
        <v>38971</v>
      </c>
      <c r="C11427" t="s">
        <v>1668</v>
      </c>
      <c r="D11427" t="s">
        <v>10</v>
      </c>
      <c r="I11427" t="s">
        <v>38971</v>
      </c>
      <c r="J11427" t="s">
        <v>1668</v>
      </c>
      <c r="K11427" t="s">
        <v>10</v>
      </c>
      <c r="L11427" t="str">
        <f t="shared" si="297"/>
        <v>Heptenal</v>
      </c>
      <c r="V11427" t="s">
        <v>15187</v>
      </c>
      <c r="W11427" t="s">
        <v>15186</v>
      </c>
      <c r="X11427" t="s">
        <v>10</v>
      </c>
    </row>
    <row r="11428" spans="1:24">
      <c r="A11428" t="s">
        <v>38972</v>
      </c>
      <c r="B11428" t="s">
        <v>38973</v>
      </c>
      <c r="C11428" t="s">
        <v>6116</v>
      </c>
      <c r="D11428" t="s">
        <v>10</v>
      </c>
      <c r="I11428" t="s">
        <v>38973</v>
      </c>
      <c r="J11428" t="s">
        <v>6116</v>
      </c>
      <c r="K11428" t="s">
        <v>10</v>
      </c>
      <c r="L11428" t="str">
        <f t="shared" si="297"/>
        <v>BB_NC-0668</v>
      </c>
      <c r="V11428" t="s">
        <v>15192</v>
      </c>
      <c r="W11428" t="s">
        <v>15191</v>
      </c>
      <c r="X11428" t="s">
        <v>10</v>
      </c>
    </row>
    <row r="11429" spans="1:24">
      <c r="A11429" t="s">
        <v>38974</v>
      </c>
      <c r="B11429" t="s">
        <v>31475</v>
      </c>
      <c r="C11429" t="s">
        <v>31476</v>
      </c>
      <c r="D11429" t="s">
        <v>10</v>
      </c>
      <c r="I11429" t="s">
        <v>31475</v>
      </c>
      <c r="J11429" t="s">
        <v>31476</v>
      </c>
      <c r="K11429" t="s">
        <v>10</v>
      </c>
      <c r="L11429" t="str">
        <f>I11429</f>
        <v>osajin</v>
      </c>
      <c r="V11429" t="s">
        <v>38975</v>
      </c>
      <c r="W11429" t="s">
        <v>38976</v>
      </c>
      <c r="X11429" t="s">
        <v>10</v>
      </c>
    </row>
    <row r="11430" spans="1:24">
      <c r="A11430" t="s">
        <v>38977</v>
      </c>
      <c r="B11430" t="s">
        <v>12942</v>
      </c>
      <c r="C11430" t="s">
        <v>12941</v>
      </c>
      <c r="D11430" t="s">
        <v>10</v>
      </c>
      <c r="I11430" t="s">
        <v>12942</v>
      </c>
      <c r="J11430" t="s">
        <v>12941</v>
      </c>
      <c r="K11430" t="s">
        <v>10</v>
      </c>
      <c r="L11430" t="str">
        <f t="shared" si="297"/>
        <v>sophoranol</v>
      </c>
      <c r="V11430" t="s">
        <v>38978</v>
      </c>
      <c r="W11430" t="s">
        <v>38979</v>
      </c>
      <c r="X11430" t="s">
        <v>10</v>
      </c>
    </row>
    <row r="11431" spans="1:24">
      <c r="A11431" t="s">
        <v>38980</v>
      </c>
      <c r="B11431" t="s">
        <v>31479</v>
      </c>
      <c r="C11431" t="s">
        <v>31480</v>
      </c>
      <c r="D11431" t="s">
        <v>10</v>
      </c>
      <c r="I11431" t="s">
        <v>31479</v>
      </c>
      <c r="J11431" t="s">
        <v>31480</v>
      </c>
      <c r="K11431" t="s">
        <v>10</v>
      </c>
      <c r="L11431" t="str">
        <f t="shared" ref="L11431:L11436" si="299">I11431</f>
        <v>funingenoside a</v>
      </c>
      <c r="V11431" t="s">
        <v>38981</v>
      </c>
      <c r="W11431" t="s">
        <v>38982</v>
      </c>
      <c r="X11431" t="s">
        <v>10</v>
      </c>
    </row>
    <row r="11432" spans="1:24">
      <c r="A11432" t="s">
        <v>38983</v>
      </c>
      <c r="B11432" t="s">
        <v>31482</v>
      </c>
      <c r="C11432" t="s">
        <v>31483</v>
      </c>
      <c r="D11432" t="s">
        <v>10</v>
      </c>
      <c r="I11432" t="s">
        <v>31482</v>
      </c>
      <c r="J11432" t="s">
        <v>31483</v>
      </c>
      <c r="K11432" t="s">
        <v>10</v>
      </c>
      <c r="L11432" t="str">
        <f t="shared" si="299"/>
        <v>funingenoside b</v>
      </c>
      <c r="V11432" t="s">
        <v>38984</v>
      </c>
      <c r="W11432" t="s">
        <v>38985</v>
      </c>
      <c r="X11432" t="s">
        <v>10</v>
      </c>
    </row>
    <row r="11433" spans="1:24">
      <c r="A11433" t="s">
        <v>38986</v>
      </c>
      <c r="B11433" t="s">
        <v>31485</v>
      </c>
      <c r="C11433" t="s">
        <v>31486</v>
      </c>
      <c r="D11433" t="s">
        <v>10</v>
      </c>
      <c r="I11433" t="s">
        <v>31485</v>
      </c>
      <c r="J11433" t="s">
        <v>31486</v>
      </c>
      <c r="K11433" t="s">
        <v>10</v>
      </c>
      <c r="L11433" t="str">
        <f t="shared" si="299"/>
        <v>funingenoside c</v>
      </c>
      <c r="V11433" t="s">
        <v>15197</v>
      </c>
      <c r="W11433" t="s">
        <v>15196</v>
      </c>
      <c r="X11433" t="s">
        <v>10</v>
      </c>
    </row>
    <row r="11434" spans="1:24">
      <c r="A11434" t="s">
        <v>38987</v>
      </c>
      <c r="B11434" t="s">
        <v>31488</v>
      </c>
      <c r="C11434" t="s">
        <v>31489</v>
      </c>
      <c r="D11434" t="s">
        <v>10</v>
      </c>
      <c r="I11434" t="s">
        <v>31488</v>
      </c>
      <c r="J11434" t="s">
        <v>31489</v>
      </c>
      <c r="K11434" t="s">
        <v>10</v>
      </c>
      <c r="L11434" t="str">
        <f t="shared" si="299"/>
        <v>funingenoside d</v>
      </c>
      <c r="V11434" t="s">
        <v>15203</v>
      </c>
      <c r="W11434" t="s">
        <v>15202</v>
      </c>
      <c r="X11434" t="s">
        <v>10</v>
      </c>
    </row>
    <row r="11435" spans="1:24">
      <c r="A11435" t="s">
        <v>38988</v>
      </c>
      <c r="B11435" t="s">
        <v>31492</v>
      </c>
      <c r="C11435" t="s">
        <v>31493</v>
      </c>
      <c r="D11435" t="s">
        <v>10</v>
      </c>
      <c r="I11435" t="s">
        <v>31492</v>
      </c>
      <c r="J11435" t="s">
        <v>31493</v>
      </c>
      <c r="K11435" t="s">
        <v>10</v>
      </c>
      <c r="L11435" t="str">
        <f t="shared" si="299"/>
        <v>1-(2,6-dichloro-3-fluorophenyl)ethanone</v>
      </c>
      <c r="V11435" t="s">
        <v>38989</v>
      </c>
      <c r="W11435" t="s">
        <v>38990</v>
      </c>
      <c r="X11435" t="s">
        <v>10</v>
      </c>
    </row>
    <row r="11436" spans="1:24">
      <c r="A11436" t="s">
        <v>38991</v>
      </c>
      <c r="B11436" t="s">
        <v>31495</v>
      </c>
      <c r="C11436" t="s">
        <v>31496</v>
      </c>
      <c r="D11436" t="s">
        <v>10</v>
      </c>
      <c r="I11436" t="s">
        <v>31495</v>
      </c>
      <c r="J11436" t="s">
        <v>31496</v>
      </c>
      <c r="K11436" t="s">
        <v>10</v>
      </c>
      <c r="L11436" t="str">
        <f t="shared" si="299"/>
        <v>1-oxo-1,2-dihydroisoquinoline-4-carboxylic acid</v>
      </c>
      <c r="V11436" t="s">
        <v>38992</v>
      </c>
      <c r="W11436" t="s">
        <v>38993</v>
      </c>
      <c r="X11436" t="s">
        <v>10</v>
      </c>
    </row>
    <row r="11437" spans="1:24">
      <c r="A11437" t="s">
        <v>38994</v>
      </c>
      <c r="B11437" t="s">
        <v>38995</v>
      </c>
      <c r="C11437" t="s">
        <v>49</v>
      </c>
      <c r="D11437" t="s">
        <v>10</v>
      </c>
      <c r="I11437" t="s">
        <v>38995</v>
      </c>
      <c r="J11437" t="s">
        <v>49</v>
      </c>
      <c r="K11437" t="s">
        <v>10</v>
      </c>
      <c r="L11437" t="str">
        <f t="shared" si="297"/>
        <v>arjunic acid</v>
      </c>
      <c r="V11437" t="s">
        <v>15209</v>
      </c>
      <c r="W11437" t="s">
        <v>15208</v>
      </c>
      <c r="X11437" t="s">
        <v>10</v>
      </c>
    </row>
    <row r="11438" spans="1:24">
      <c r="A11438" t="s">
        <v>38996</v>
      </c>
      <c r="B11438" t="s">
        <v>38997</v>
      </c>
      <c r="C11438" t="s">
        <v>1890</v>
      </c>
      <c r="D11438" t="s">
        <v>10</v>
      </c>
      <c r="I11438" t="s">
        <v>38997</v>
      </c>
      <c r="J11438" t="s">
        <v>1890</v>
      </c>
      <c r="K11438" t="s">
        <v>10</v>
      </c>
      <c r="L11438" t="str">
        <f t="shared" si="297"/>
        <v>2-[(2S,5R)-5-ethenyl-5-methyloxolan-2-yl]propan-2-ol</v>
      </c>
      <c r="V11438" t="s">
        <v>38998</v>
      </c>
      <c r="W11438" t="s">
        <v>38999</v>
      </c>
      <c r="X11438" t="s">
        <v>10</v>
      </c>
    </row>
    <row r="11439" spans="1:24">
      <c r="A11439" t="s">
        <v>39000</v>
      </c>
      <c r="B11439" t="s">
        <v>31498</v>
      </c>
      <c r="C11439" t="s">
        <v>31499</v>
      </c>
      <c r="D11439" t="s">
        <v>10</v>
      </c>
      <c r="I11439" t="s">
        <v>31498</v>
      </c>
      <c r="J11439" t="s">
        <v>31499</v>
      </c>
      <c r="K11439" t="s">
        <v>10</v>
      </c>
      <c r="L11439" t="str">
        <f>I11439</f>
        <v>2,5-Dimethylfuran</v>
      </c>
      <c r="V11439" t="s">
        <v>39001</v>
      </c>
      <c r="W11439" t="s">
        <v>39002</v>
      </c>
      <c r="X11439" t="s">
        <v>10</v>
      </c>
    </row>
    <row r="11440" spans="1:24">
      <c r="A11440" t="s">
        <v>39003</v>
      </c>
      <c r="B11440" t="s">
        <v>31501</v>
      </c>
      <c r="C11440" t="s">
        <v>31502</v>
      </c>
      <c r="D11440" t="s">
        <v>10</v>
      </c>
      <c r="I11440" t="s">
        <v>31501</v>
      </c>
      <c r="J11440" t="s">
        <v>31502</v>
      </c>
      <c r="K11440" t="s">
        <v>10</v>
      </c>
      <c r="L11440" t="str">
        <f>I11440</f>
        <v>2,6-Cresotaldehyde</v>
      </c>
      <c r="V11440" t="s">
        <v>39004</v>
      </c>
      <c r="W11440" t="s">
        <v>39005</v>
      </c>
      <c r="X11440" t="s">
        <v>10</v>
      </c>
    </row>
    <row r="11441" spans="1:24">
      <c r="A11441" t="s">
        <v>39006</v>
      </c>
      <c r="B11441" t="s">
        <v>39007</v>
      </c>
      <c r="C11441" t="s">
        <v>49</v>
      </c>
      <c r="D11441" t="s">
        <v>10</v>
      </c>
      <c r="I11441" t="s">
        <v>39007</v>
      </c>
      <c r="J11441" t="s">
        <v>49</v>
      </c>
      <c r="K11441" t="s">
        <v>10</v>
      </c>
      <c r="L11441" t="str">
        <f t="shared" si="297"/>
        <v>arjunic acid</v>
      </c>
      <c r="V11441" t="s">
        <v>39008</v>
      </c>
      <c r="W11441" t="s">
        <v>39009</v>
      </c>
      <c r="X11441" t="s">
        <v>10</v>
      </c>
    </row>
    <row r="11442" spans="1:24">
      <c r="A11442" t="s">
        <v>39010</v>
      </c>
      <c r="B11442" t="s">
        <v>12947</v>
      </c>
      <c r="C11442" t="s">
        <v>12946</v>
      </c>
      <c r="D11442" t="s">
        <v>10</v>
      </c>
      <c r="I11442" t="s">
        <v>12947</v>
      </c>
      <c r="J11442" t="s">
        <v>12946</v>
      </c>
      <c r="K11442" t="s">
        <v>10</v>
      </c>
      <c r="L11442" t="str">
        <f t="shared" si="297"/>
        <v>2α, 19α-dihydroxy-3-oxo-12-ursen-28-oic acid</v>
      </c>
      <c r="V11442" t="s">
        <v>39011</v>
      </c>
      <c r="W11442" t="s">
        <v>39012</v>
      </c>
      <c r="X11442" t="s">
        <v>10</v>
      </c>
    </row>
    <row r="11443" spans="1:24">
      <c r="A11443" t="s">
        <v>39013</v>
      </c>
      <c r="B11443" t="s">
        <v>12951</v>
      </c>
      <c r="C11443" t="s">
        <v>12950</v>
      </c>
      <c r="D11443" t="s">
        <v>10</v>
      </c>
      <c r="I11443" t="s">
        <v>12951</v>
      </c>
      <c r="J11443" t="s">
        <v>12950</v>
      </c>
      <c r="K11443" t="s">
        <v>10</v>
      </c>
      <c r="L11443" t="str">
        <f t="shared" si="297"/>
        <v>2-hydroxyquinoline-4-carboxylic acid</v>
      </c>
      <c r="V11443" t="s">
        <v>39014</v>
      </c>
      <c r="W11443" t="s">
        <v>39015</v>
      </c>
      <c r="X11443" t="s">
        <v>10</v>
      </c>
    </row>
    <row r="11444" spans="1:24">
      <c r="A11444" t="s">
        <v>39016</v>
      </c>
      <c r="B11444" t="s">
        <v>31506</v>
      </c>
      <c r="C11444" t="s">
        <v>31507</v>
      </c>
      <c r="D11444" t="s">
        <v>10</v>
      </c>
      <c r="I11444" t="s">
        <v>31506</v>
      </c>
      <c r="J11444" t="s">
        <v>31507</v>
      </c>
      <c r="K11444" t="s">
        <v>10</v>
      </c>
      <c r="L11444" t="str">
        <f>I11444</f>
        <v>(3R)-3-methylpentan-2-one</v>
      </c>
      <c r="V11444" t="s">
        <v>39017</v>
      </c>
      <c r="W11444" t="s">
        <v>39018</v>
      </c>
      <c r="X11444" t="s">
        <v>10</v>
      </c>
    </row>
    <row r="11445" spans="1:24">
      <c r="A11445" t="s">
        <v>39019</v>
      </c>
      <c r="B11445" t="s">
        <v>39020</v>
      </c>
      <c r="C11445" t="s">
        <v>1269</v>
      </c>
      <c r="D11445" t="s">
        <v>10</v>
      </c>
      <c r="I11445" t="s">
        <v>39020</v>
      </c>
      <c r="J11445" t="s">
        <v>1269</v>
      </c>
      <c r="K11445" t="s">
        <v>10</v>
      </c>
      <c r="L11445" t="str">
        <f t="shared" si="297"/>
        <v>vanillin</v>
      </c>
      <c r="V11445" t="s">
        <v>39021</v>
      </c>
      <c r="W11445" t="s">
        <v>39022</v>
      </c>
      <c r="X11445" t="s">
        <v>10</v>
      </c>
    </row>
    <row r="11446" spans="1:24">
      <c r="A11446" t="s">
        <v>39023</v>
      </c>
      <c r="B11446" t="s">
        <v>12956</v>
      </c>
      <c r="C11446" t="s">
        <v>12955</v>
      </c>
      <c r="D11446" t="s">
        <v>10</v>
      </c>
      <c r="I11446" t="s">
        <v>12956</v>
      </c>
      <c r="J11446" t="s">
        <v>12955</v>
      </c>
      <c r="K11446" t="s">
        <v>10</v>
      </c>
      <c r="L11446" t="str">
        <f t="shared" si="297"/>
        <v>4-hydroxyphenylacetic acid</v>
      </c>
      <c r="V11446" t="s">
        <v>39024</v>
      </c>
      <c r="W11446" t="s">
        <v>39025</v>
      </c>
      <c r="X11446" t="s">
        <v>10</v>
      </c>
    </row>
    <row r="11447" spans="1:24">
      <c r="A11447" t="s">
        <v>39026</v>
      </c>
      <c r="B11447" t="s">
        <v>12959</v>
      </c>
      <c r="C11447" t="s">
        <v>12958</v>
      </c>
      <c r="D11447" t="s">
        <v>10</v>
      </c>
      <c r="I11447" t="s">
        <v>12959</v>
      </c>
      <c r="J11447" t="s">
        <v>12958</v>
      </c>
      <c r="K11447" t="s">
        <v>10</v>
      </c>
      <c r="L11447" t="str">
        <f t="shared" si="297"/>
        <v>Areginal</v>
      </c>
      <c r="V11447" t="s">
        <v>39027</v>
      </c>
      <c r="W11447" t="s">
        <v>39028</v>
      </c>
      <c r="X11447" t="s">
        <v>10</v>
      </c>
    </row>
    <row r="11448" spans="1:24">
      <c r="A11448" t="s">
        <v>39029</v>
      </c>
      <c r="B11448" t="s">
        <v>39030</v>
      </c>
      <c r="C11448" t="s">
        <v>7175</v>
      </c>
      <c r="D11448" t="s">
        <v>10</v>
      </c>
      <c r="I11448" t="s">
        <v>39030</v>
      </c>
      <c r="J11448" t="s">
        <v>7175</v>
      </c>
      <c r="K11448" t="s">
        <v>10</v>
      </c>
      <c r="L11448" t="str">
        <f t="shared" si="297"/>
        <v>Tiliroside</v>
      </c>
      <c r="V11448" t="s">
        <v>39031</v>
      </c>
      <c r="W11448" t="s">
        <v>39032</v>
      </c>
      <c r="X11448" t="s">
        <v>10</v>
      </c>
    </row>
    <row r="11449" spans="1:24">
      <c r="A11449" t="s">
        <v>39033</v>
      </c>
      <c r="B11449" t="s">
        <v>12962</v>
      </c>
      <c r="C11449" t="s">
        <v>12961</v>
      </c>
      <c r="D11449" t="s">
        <v>10</v>
      </c>
      <c r="I11449" t="s">
        <v>12962</v>
      </c>
      <c r="J11449" t="s">
        <v>12961</v>
      </c>
      <c r="K11449" t="s">
        <v>10</v>
      </c>
      <c r="L11449" t="str">
        <f t="shared" si="297"/>
        <v>cryptone</v>
      </c>
      <c r="V11449" t="s">
        <v>39034</v>
      </c>
      <c r="W11449" t="s">
        <v>39035</v>
      </c>
      <c r="X11449" t="s">
        <v>10</v>
      </c>
    </row>
    <row r="11450" spans="1:24">
      <c r="A11450" t="s">
        <v>39036</v>
      </c>
      <c r="B11450" t="s">
        <v>39037</v>
      </c>
      <c r="C11450" t="s">
        <v>4978</v>
      </c>
      <c r="D11450" t="s">
        <v>10</v>
      </c>
      <c r="I11450" t="s">
        <v>39037</v>
      </c>
      <c r="J11450" t="s">
        <v>4978</v>
      </c>
      <c r="K11450" t="s">
        <v>10</v>
      </c>
      <c r="L11450" t="str">
        <f t="shared" si="297"/>
        <v>(1S,2R,4R)-Neoiso-dihydrocarveol</v>
      </c>
      <c r="V11450" t="s">
        <v>39038</v>
      </c>
      <c r="W11450" t="s">
        <v>39039</v>
      </c>
      <c r="X11450" t="s">
        <v>10</v>
      </c>
    </row>
    <row r="11451" spans="1:24">
      <c r="A11451" t="s">
        <v>39040</v>
      </c>
      <c r="B11451" t="s">
        <v>39041</v>
      </c>
      <c r="C11451" t="s">
        <v>11948</v>
      </c>
      <c r="D11451" t="s">
        <v>10</v>
      </c>
      <c r="I11451" t="s">
        <v>39041</v>
      </c>
      <c r="J11451" t="s">
        <v>11948</v>
      </c>
      <c r="K11451" t="s">
        <v>10</v>
      </c>
      <c r="L11451" t="str">
        <f t="shared" si="297"/>
        <v>ethylbenzene</v>
      </c>
      <c r="V11451" t="s">
        <v>39042</v>
      </c>
      <c r="W11451" t="s">
        <v>39043</v>
      </c>
      <c r="X11451" t="s">
        <v>10</v>
      </c>
    </row>
    <row r="11452" spans="1:24">
      <c r="A11452" t="s">
        <v>39044</v>
      </c>
      <c r="B11452" t="s">
        <v>12965</v>
      </c>
      <c r="C11452" t="s">
        <v>12964</v>
      </c>
      <c r="D11452" t="s">
        <v>10</v>
      </c>
      <c r="I11452" t="s">
        <v>12965</v>
      </c>
      <c r="J11452" t="s">
        <v>12964</v>
      </c>
      <c r="K11452" t="s">
        <v>10</v>
      </c>
      <c r="L11452" t="str">
        <f t="shared" si="297"/>
        <v>esculin</v>
      </c>
      <c r="V11452" t="s">
        <v>39045</v>
      </c>
      <c r="W11452" t="s">
        <v>39046</v>
      </c>
      <c r="X11452" t="s">
        <v>10</v>
      </c>
    </row>
    <row r="11453" spans="1:24">
      <c r="A11453" t="s">
        <v>39047</v>
      </c>
      <c r="B11453" t="s">
        <v>31516</v>
      </c>
      <c r="C11453" t="s">
        <v>31517</v>
      </c>
      <c r="D11453" t="s">
        <v>10</v>
      </c>
      <c r="I11453" t="s">
        <v>31516</v>
      </c>
      <c r="J11453" t="s">
        <v>31517</v>
      </c>
      <c r="K11453" t="s">
        <v>10</v>
      </c>
      <c r="L11453" t="str">
        <f>I11453</f>
        <v>Fupenzic acid</v>
      </c>
      <c r="V11453" t="s">
        <v>39048</v>
      </c>
      <c r="W11453" t="s">
        <v>39049</v>
      </c>
      <c r="X11453" t="s">
        <v>10</v>
      </c>
    </row>
    <row r="11454" spans="1:24">
      <c r="A11454" t="s">
        <v>39050</v>
      </c>
      <c r="B11454" t="s">
        <v>31519</v>
      </c>
      <c r="C11454" t="s">
        <v>31520</v>
      </c>
      <c r="D11454" t="s">
        <v>10</v>
      </c>
      <c r="I11454" t="s">
        <v>31519</v>
      </c>
      <c r="J11454" t="s">
        <v>31520</v>
      </c>
      <c r="K11454" t="s">
        <v>10</v>
      </c>
      <c r="L11454" t="str">
        <f>I11454</f>
        <v>galloylhyperin</v>
      </c>
      <c r="V11454" t="s">
        <v>39051</v>
      </c>
      <c r="W11454" t="s">
        <v>39052</v>
      </c>
      <c r="X11454" t="s">
        <v>10</v>
      </c>
    </row>
    <row r="11455" spans="1:24">
      <c r="A11455" t="s">
        <v>39053</v>
      </c>
      <c r="B11455" t="s">
        <v>31522</v>
      </c>
      <c r="C11455" t="s">
        <v>31523</v>
      </c>
      <c r="D11455" t="s">
        <v>10</v>
      </c>
      <c r="I11455" t="s">
        <v>31522</v>
      </c>
      <c r="J11455" t="s">
        <v>31523</v>
      </c>
      <c r="K11455" t="s">
        <v>10</v>
      </c>
      <c r="L11455" t="str">
        <f>I11455</f>
        <v>gamma-curcumene</v>
      </c>
      <c r="V11455" t="s">
        <v>39054</v>
      </c>
      <c r="W11455" t="s">
        <v>39055</v>
      </c>
      <c r="X11455" t="s">
        <v>10</v>
      </c>
    </row>
    <row r="11456" spans="1:24">
      <c r="A11456" t="s">
        <v>39056</v>
      </c>
      <c r="B11456" t="s">
        <v>39057</v>
      </c>
      <c r="C11456" t="s">
        <v>2123</v>
      </c>
      <c r="D11456" t="s">
        <v>10</v>
      </c>
      <c r="I11456" t="s">
        <v>39057</v>
      </c>
      <c r="J11456" t="s">
        <v>2123</v>
      </c>
      <c r="K11456" t="s">
        <v>10</v>
      </c>
      <c r="L11456" t="str">
        <f t="shared" si="297"/>
        <v>ceryl alcohol</v>
      </c>
      <c r="V11456" t="s">
        <v>39058</v>
      </c>
      <c r="W11456" t="s">
        <v>39059</v>
      </c>
      <c r="X11456" t="s">
        <v>10</v>
      </c>
    </row>
    <row r="11457" spans="1:24">
      <c r="A11457" t="s">
        <v>39060</v>
      </c>
      <c r="B11457" t="s">
        <v>31525</v>
      </c>
      <c r="C11457" t="s">
        <v>31526</v>
      </c>
      <c r="D11457" t="s">
        <v>10</v>
      </c>
      <c r="I11457" t="s">
        <v>31525</v>
      </c>
      <c r="J11457" t="s">
        <v>31526</v>
      </c>
      <c r="K11457" t="s">
        <v>10</v>
      </c>
      <c r="L11457" t="str">
        <f>I11457</f>
        <v>hexacosyl p-coumarate</v>
      </c>
      <c r="V11457" t="s">
        <v>39061</v>
      </c>
      <c r="W11457" t="s">
        <v>39062</v>
      </c>
      <c r="X11457" t="s">
        <v>10</v>
      </c>
    </row>
    <row r="11458" spans="1:24">
      <c r="A11458" t="s">
        <v>39063</v>
      </c>
      <c r="B11458" t="s">
        <v>12970</v>
      </c>
      <c r="C11458" t="s">
        <v>12969</v>
      </c>
      <c r="D11458" t="s">
        <v>10</v>
      </c>
      <c r="I11458" t="s">
        <v>12970</v>
      </c>
      <c r="J11458" t="s">
        <v>12969</v>
      </c>
      <c r="K11458" t="s">
        <v>10</v>
      </c>
      <c r="L11458" t="str">
        <f t="shared" si="297"/>
        <v>Hexene</v>
      </c>
      <c r="V11458" t="s">
        <v>39064</v>
      </c>
      <c r="W11458" t="s">
        <v>39065</v>
      </c>
      <c r="X11458" t="s">
        <v>10</v>
      </c>
    </row>
    <row r="11459" spans="1:24">
      <c r="A11459" t="s">
        <v>39066</v>
      </c>
      <c r="B11459" t="s">
        <v>39067</v>
      </c>
      <c r="C11459" t="s">
        <v>7410</v>
      </c>
      <c r="D11459" t="s">
        <v>10</v>
      </c>
      <c r="I11459" t="s">
        <v>39067</v>
      </c>
      <c r="J11459" t="s">
        <v>7410</v>
      </c>
      <c r="K11459" t="s">
        <v>10</v>
      </c>
      <c r="L11459" t="str">
        <f t="shared" ref="L11459:L11522" si="300">VLOOKUP(J11459,O:P,2,FALSE)</f>
        <v>salicylaldehyde</v>
      </c>
      <c r="V11459" t="s">
        <v>15214</v>
      </c>
      <c r="W11459" t="s">
        <v>15213</v>
      </c>
      <c r="X11459" t="s">
        <v>10</v>
      </c>
    </row>
    <row r="11460" spans="1:24">
      <c r="A11460" t="s">
        <v>39068</v>
      </c>
      <c r="B11460" t="s">
        <v>39069</v>
      </c>
      <c r="C11460" t="s">
        <v>12472</v>
      </c>
      <c r="D11460" t="s">
        <v>10</v>
      </c>
      <c r="I11460" t="s">
        <v>39069</v>
      </c>
      <c r="J11460" t="s">
        <v>12472</v>
      </c>
      <c r="K11460" t="s">
        <v>10</v>
      </c>
      <c r="L11460" t="str">
        <f t="shared" si="300"/>
        <v>Arjunolic acid</v>
      </c>
      <c r="V11460" t="s">
        <v>39070</v>
      </c>
      <c r="W11460" t="s">
        <v>39071</v>
      </c>
      <c r="X11460" t="s">
        <v>10</v>
      </c>
    </row>
    <row r="11461" spans="1:24">
      <c r="A11461" t="s">
        <v>39072</v>
      </c>
      <c r="B11461" t="s">
        <v>12974</v>
      </c>
      <c r="C11461" t="s">
        <v>12973</v>
      </c>
      <c r="D11461" t="s">
        <v>10</v>
      </c>
      <c r="I11461" t="s">
        <v>12974</v>
      </c>
      <c r="J11461" t="s">
        <v>12973</v>
      </c>
      <c r="K11461" t="s">
        <v>10</v>
      </c>
      <c r="L11461" t="str">
        <f t="shared" si="300"/>
        <v>Isohexane</v>
      </c>
      <c r="V11461" t="s">
        <v>39073</v>
      </c>
      <c r="W11461" t="s">
        <v>39074</v>
      </c>
      <c r="X11461" t="s">
        <v>10</v>
      </c>
    </row>
    <row r="11462" spans="1:24">
      <c r="A11462" t="s">
        <v>39075</v>
      </c>
      <c r="B11462" t="s">
        <v>39076</v>
      </c>
      <c r="C11462" t="s">
        <v>2876</v>
      </c>
      <c r="D11462" t="s">
        <v>10</v>
      </c>
      <c r="I11462" t="s">
        <v>39076</v>
      </c>
      <c r="J11462" t="s">
        <v>2876</v>
      </c>
      <c r="K11462" t="s">
        <v>10</v>
      </c>
      <c r="L11462" t="str">
        <f t="shared" si="300"/>
        <v>nicotiflorin</v>
      </c>
      <c r="V11462" t="s">
        <v>39077</v>
      </c>
      <c r="W11462" t="s">
        <v>39078</v>
      </c>
      <c r="X11462" t="s">
        <v>10</v>
      </c>
    </row>
    <row r="11463" spans="1:24">
      <c r="A11463" t="s">
        <v>39079</v>
      </c>
      <c r="B11463" t="s">
        <v>31530</v>
      </c>
      <c r="C11463" t="s">
        <v>31531</v>
      </c>
      <c r="D11463" t="s">
        <v>10</v>
      </c>
      <c r="I11463" t="s">
        <v>31530</v>
      </c>
      <c r="J11463" t="s">
        <v>31531</v>
      </c>
      <c r="K11463" t="s">
        <v>10</v>
      </c>
      <c r="L11463" t="str">
        <f>I11463</f>
        <v>ligballinol</v>
      </c>
      <c r="V11463" t="s">
        <v>39080</v>
      </c>
      <c r="W11463" t="s">
        <v>39081</v>
      </c>
      <c r="X11463" t="s">
        <v>10</v>
      </c>
    </row>
    <row r="11464" spans="1:24">
      <c r="A11464" t="s">
        <v>39082</v>
      </c>
      <c r="B11464" t="s">
        <v>12977</v>
      </c>
      <c r="C11464" t="s">
        <v>12976</v>
      </c>
      <c r="D11464" t="s">
        <v>10</v>
      </c>
      <c r="I11464" t="s">
        <v>12977</v>
      </c>
      <c r="J11464" t="s">
        <v>12976</v>
      </c>
      <c r="K11464" t="s">
        <v>10</v>
      </c>
      <c r="L11464" t="str">
        <f t="shared" si="300"/>
        <v>MEK</v>
      </c>
      <c r="V11464" t="s">
        <v>39083</v>
      </c>
      <c r="W11464" t="s">
        <v>39084</v>
      </c>
      <c r="X11464" t="s">
        <v>10</v>
      </c>
    </row>
    <row r="11465" spans="1:24">
      <c r="A11465" t="s">
        <v>39085</v>
      </c>
      <c r="B11465" t="s">
        <v>31534</v>
      </c>
      <c r="C11465" t="s">
        <v>31535</v>
      </c>
      <c r="D11465" t="s">
        <v>10</v>
      </c>
      <c r="I11465" t="s">
        <v>31534</v>
      </c>
      <c r="J11465" t="s">
        <v>31535</v>
      </c>
      <c r="K11465" t="s">
        <v>10</v>
      </c>
      <c r="L11465" t="str">
        <f>I11465</f>
        <v>methyl-1-oxo-1,2-dihydroisoquinoline-4-carboxylate</v>
      </c>
      <c r="V11465" t="s">
        <v>39086</v>
      </c>
      <c r="W11465" t="s">
        <v>39087</v>
      </c>
      <c r="X11465" t="s">
        <v>10</v>
      </c>
    </row>
    <row r="11466" spans="1:24">
      <c r="A11466" t="s">
        <v>39088</v>
      </c>
      <c r="B11466" t="s">
        <v>12982</v>
      </c>
      <c r="C11466" t="s">
        <v>12981</v>
      </c>
      <c r="D11466" t="s">
        <v>10</v>
      </c>
      <c r="I11466" t="s">
        <v>12982</v>
      </c>
      <c r="J11466" t="s">
        <v>12981</v>
      </c>
      <c r="K11466" t="s">
        <v>10</v>
      </c>
      <c r="L11466" t="str">
        <f t="shared" si="300"/>
        <v>methyl(3-hydroxy-2-oxo-2,3-dihydroindol-3-yl)-acetate</v>
      </c>
      <c r="V11466" t="s">
        <v>39089</v>
      </c>
      <c r="W11466" t="s">
        <v>39090</v>
      </c>
      <c r="X11466" t="s">
        <v>10</v>
      </c>
    </row>
    <row r="11467" spans="1:24">
      <c r="A11467" t="s">
        <v>39091</v>
      </c>
      <c r="B11467" t="s">
        <v>12987</v>
      </c>
      <c r="C11467" t="s">
        <v>12986</v>
      </c>
      <c r="D11467" t="s">
        <v>10</v>
      </c>
      <c r="I11467" t="s">
        <v>12987</v>
      </c>
      <c r="J11467" t="s">
        <v>12986</v>
      </c>
      <c r="K11467" t="s">
        <v>10</v>
      </c>
      <c r="L11467" t="str">
        <f t="shared" si="300"/>
        <v>methyl brevifolin carboxylate</v>
      </c>
      <c r="V11467" t="s">
        <v>39092</v>
      </c>
      <c r="W11467" t="s">
        <v>39093</v>
      </c>
      <c r="X11467" t="s">
        <v>10</v>
      </c>
    </row>
    <row r="11468" spans="1:24">
      <c r="A11468" t="s">
        <v>39094</v>
      </c>
      <c r="B11468" t="s">
        <v>39095</v>
      </c>
      <c r="C11468" t="s">
        <v>12981</v>
      </c>
      <c r="D11468" t="s">
        <v>10</v>
      </c>
      <c r="I11468" t="s">
        <v>39095</v>
      </c>
      <c r="J11468" t="s">
        <v>12981</v>
      </c>
      <c r="K11468" t="s">
        <v>10</v>
      </c>
      <c r="L11468" t="str">
        <f t="shared" si="300"/>
        <v>methyl(3-hydroxy-2-oxo-2,3-dihydroindol-3-yl)-acetate</v>
      </c>
      <c r="V11468" t="s">
        <v>39096</v>
      </c>
      <c r="W11468" t="s">
        <v>39097</v>
      </c>
      <c r="X11468" t="s">
        <v>10</v>
      </c>
    </row>
    <row r="11469" spans="1:24">
      <c r="A11469" t="s">
        <v>39098</v>
      </c>
      <c r="B11469" t="s">
        <v>12991</v>
      </c>
      <c r="C11469" t="s">
        <v>12990</v>
      </c>
      <c r="D11469" t="s">
        <v>10</v>
      </c>
      <c r="I11469" t="s">
        <v>12991</v>
      </c>
      <c r="J11469" t="s">
        <v>12990</v>
      </c>
      <c r="K11469" t="s">
        <v>10</v>
      </c>
      <c r="L11469" t="str">
        <f t="shared" si="300"/>
        <v>n-hexacosylferulate</v>
      </c>
      <c r="V11469" t="s">
        <v>39099</v>
      </c>
      <c r="W11469" t="s">
        <v>39100</v>
      </c>
      <c r="X11469" t="s">
        <v>10</v>
      </c>
    </row>
    <row r="11470" spans="1:24">
      <c r="A11470" t="s">
        <v>39101</v>
      </c>
      <c r="B11470" t="s">
        <v>39102</v>
      </c>
      <c r="C11470" t="s">
        <v>9919</v>
      </c>
      <c r="D11470" t="s">
        <v>10</v>
      </c>
      <c r="I11470" t="s">
        <v>39102</v>
      </c>
      <c r="J11470" t="s">
        <v>9919</v>
      </c>
      <c r="K11470" t="s">
        <v>10</v>
      </c>
      <c r="L11470" t="str">
        <f t="shared" si="300"/>
        <v>niga-ichigoside f1</v>
      </c>
      <c r="V11470" t="s">
        <v>15219</v>
      </c>
      <c r="W11470" t="s">
        <v>15218</v>
      </c>
      <c r="X11470" t="s">
        <v>10</v>
      </c>
    </row>
    <row r="11471" spans="1:24">
      <c r="A11471" t="s">
        <v>39103</v>
      </c>
      <c r="B11471" t="s">
        <v>12997</v>
      </c>
      <c r="C11471" t="s">
        <v>12996</v>
      </c>
      <c r="D11471" t="s">
        <v>10</v>
      </c>
      <c r="I11471" t="s">
        <v>12997</v>
      </c>
      <c r="J11471" t="s">
        <v>12996</v>
      </c>
      <c r="K11471" t="s">
        <v>10</v>
      </c>
      <c r="L11471" t="str">
        <f t="shared" si="300"/>
        <v>Niga-ichigoside F1 aglycone</v>
      </c>
      <c r="V11471" t="s">
        <v>39104</v>
      </c>
      <c r="W11471" t="s">
        <v>39105</v>
      </c>
      <c r="X11471" t="s">
        <v>10</v>
      </c>
    </row>
    <row r="11472" spans="1:24">
      <c r="A11472" t="s">
        <v>39106</v>
      </c>
      <c r="B11472" t="s">
        <v>13000</v>
      </c>
      <c r="C11472" t="s">
        <v>12999</v>
      </c>
      <c r="D11472" t="s">
        <v>10</v>
      </c>
      <c r="I11472" t="s">
        <v>13000</v>
      </c>
      <c r="J11472" t="s">
        <v>12999</v>
      </c>
      <c r="K11472" t="s">
        <v>10</v>
      </c>
      <c r="L11472" t="str">
        <f t="shared" si="300"/>
        <v>pentacosanol</v>
      </c>
      <c r="V11472" t="s">
        <v>15224</v>
      </c>
      <c r="W11472" t="s">
        <v>15223</v>
      </c>
      <c r="X11472" t="s">
        <v>10</v>
      </c>
    </row>
    <row r="11473" spans="1:24">
      <c r="A11473" t="s">
        <v>39107</v>
      </c>
      <c r="B11473" t="s">
        <v>39108</v>
      </c>
      <c r="C11473" t="s">
        <v>8483</v>
      </c>
      <c r="D11473" t="s">
        <v>10</v>
      </c>
      <c r="I11473" t="s">
        <v>39108</v>
      </c>
      <c r="J11473" t="s">
        <v>8483</v>
      </c>
      <c r="K11473" t="s">
        <v>10</v>
      </c>
      <c r="L11473" t="str">
        <f t="shared" si="300"/>
        <v>procyanidin b23,3'-di-o-gallate</v>
      </c>
      <c r="V11473" t="s">
        <v>39109</v>
      </c>
      <c r="W11473" t="s">
        <v>39110</v>
      </c>
      <c r="X11473" t="s">
        <v>10</v>
      </c>
    </row>
    <row r="11474" spans="1:24">
      <c r="A11474" t="s">
        <v>39111</v>
      </c>
      <c r="B11474" t="s">
        <v>39112</v>
      </c>
      <c r="C11474" t="s">
        <v>6363</v>
      </c>
      <c r="D11474" t="s">
        <v>10</v>
      </c>
      <c r="I11474" t="s">
        <v>39112</v>
      </c>
      <c r="J11474" t="s">
        <v>6363</v>
      </c>
      <c r="K11474" t="s">
        <v>10</v>
      </c>
      <c r="L11474" t="str">
        <f t="shared" si="300"/>
        <v>Procyanidin B1</v>
      </c>
      <c r="V11474" t="s">
        <v>15229</v>
      </c>
      <c r="W11474" t="s">
        <v>15228</v>
      </c>
      <c r="X11474" t="s">
        <v>10</v>
      </c>
    </row>
    <row r="11475" spans="1:24">
      <c r="A11475" t="s">
        <v>39113</v>
      </c>
      <c r="B11475" t="s">
        <v>31542</v>
      </c>
      <c r="C11475" t="s">
        <v>31543</v>
      </c>
      <c r="D11475" t="s">
        <v>10</v>
      </c>
      <c r="I11475" t="s">
        <v>31542</v>
      </c>
      <c r="J11475" t="s">
        <v>31543</v>
      </c>
      <c r="K11475" t="s">
        <v>10</v>
      </c>
      <c r="L11475" t="str">
        <f>I11475</f>
        <v>rubusin A</v>
      </c>
      <c r="V11475" t="s">
        <v>39114</v>
      </c>
      <c r="W11475" t="s">
        <v>39115</v>
      </c>
      <c r="X11475" t="s">
        <v>10</v>
      </c>
    </row>
    <row r="11476" spans="1:24">
      <c r="A11476" t="s">
        <v>39116</v>
      </c>
      <c r="B11476" t="s">
        <v>31545</v>
      </c>
      <c r="C11476" t="s">
        <v>31546</v>
      </c>
      <c r="D11476" t="s">
        <v>10</v>
      </c>
      <c r="I11476" t="s">
        <v>31545</v>
      </c>
      <c r="J11476" t="s">
        <v>31546</v>
      </c>
      <c r="K11476" t="s">
        <v>10</v>
      </c>
      <c r="L11476" t="str">
        <f>I11476</f>
        <v>rubusin B</v>
      </c>
      <c r="V11476" t="s">
        <v>15235</v>
      </c>
      <c r="W11476" t="s">
        <v>15234</v>
      </c>
      <c r="X11476" t="s">
        <v>10</v>
      </c>
    </row>
    <row r="11477" spans="1:24">
      <c r="A11477" t="s">
        <v>39117</v>
      </c>
      <c r="B11477" t="s">
        <v>39118</v>
      </c>
      <c r="C11477" t="s">
        <v>12892</v>
      </c>
      <c r="D11477" t="s">
        <v>10</v>
      </c>
      <c r="I11477" t="s">
        <v>39118</v>
      </c>
      <c r="J11477" t="s">
        <v>12892</v>
      </c>
      <c r="K11477" t="s">
        <v>10</v>
      </c>
      <c r="L11477" t="str">
        <f t="shared" si="300"/>
        <v>arjungenin</v>
      </c>
      <c r="V11477" t="s">
        <v>39119</v>
      </c>
      <c r="W11477" t="s">
        <v>39120</v>
      </c>
      <c r="X11477" t="s">
        <v>10</v>
      </c>
    </row>
    <row r="11478" spans="1:24">
      <c r="A11478" t="s">
        <v>39121</v>
      </c>
      <c r="B11478" t="s">
        <v>39122</v>
      </c>
      <c r="C11478" t="s">
        <v>2181</v>
      </c>
      <c r="D11478" t="s">
        <v>10</v>
      </c>
      <c r="I11478" t="s">
        <v>39122</v>
      </c>
      <c r="J11478" t="s">
        <v>2181</v>
      </c>
      <c r="K11478" t="s">
        <v>10</v>
      </c>
      <c r="L11478" t="str">
        <f t="shared" si="300"/>
        <v>shikimicacid</v>
      </c>
      <c r="V11478" t="s">
        <v>15240</v>
      </c>
      <c r="W11478" t="s">
        <v>15239</v>
      </c>
      <c r="X11478" t="s">
        <v>10</v>
      </c>
    </row>
    <row r="11479" spans="1:24">
      <c r="A11479" t="s">
        <v>39123</v>
      </c>
      <c r="B11479" t="s">
        <v>31548</v>
      </c>
      <c r="C11479" t="s">
        <v>31549</v>
      </c>
      <c r="D11479" t="s">
        <v>10</v>
      </c>
      <c r="I11479" t="s">
        <v>31548</v>
      </c>
      <c r="J11479" t="s">
        <v>31549</v>
      </c>
      <c r="K11479" t="s">
        <v>10</v>
      </c>
      <c r="L11479" t="str">
        <f>I11479</f>
        <v>Stearate</v>
      </c>
      <c r="V11479" t="s">
        <v>39124</v>
      </c>
      <c r="W11479" t="s">
        <v>39125</v>
      </c>
      <c r="X11479" t="s">
        <v>10</v>
      </c>
    </row>
    <row r="11480" spans="1:24">
      <c r="A11480" t="s">
        <v>39126</v>
      </c>
      <c r="B11480" t="s">
        <v>31551</v>
      </c>
      <c r="C11480" t="s">
        <v>31552</v>
      </c>
      <c r="D11480" t="s">
        <v>10</v>
      </c>
      <c r="I11480" t="s">
        <v>31551</v>
      </c>
      <c r="J11480" t="s">
        <v>31552</v>
      </c>
      <c r="K11480" t="s">
        <v>10</v>
      </c>
      <c r="L11480" t="str">
        <f>I11480</f>
        <v>stigmast-5-en-3-ol,oleate</v>
      </c>
      <c r="V11480" t="s">
        <v>39127</v>
      </c>
      <c r="W11480" t="s">
        <v>39128</v>
      </c>
      <c r="X11480" t="s">
        <v>10</v>
      </c>
    </row>
    <row r="11481" spans="1:24">
      <c r="A11481" t="s">
        <v>39129</v>
      </c>
      <c r="B11481" t="s">
        <v>39130</v>
      </c>
      <c r="C11481" t="s">
        <v>8980</v>
      </c>
      <c r="D11481" t="s">
        <v>10</v>
      </c>
      <c r="I11481" t="s">
        <v>39130</v>
      </c>
      <c r="J11481" t="s">
        <v>8980</v>
      </c>
      <c r="K11481" t="s">
        <v>10</v>
      </c>
      <c r="L11481" t="str">
        <f t="shared" si="300"/>
        <v>taraxanthin</v>
      </c>
      <c r="V11481" t="s">
        <v>39131</v>
      </c>
      <c r="W11481" t="s">
        <v>39132</v>
      </c>
      <c r="X11481" t="s">
        <v>10</v>
      </c>
    </row>
    <row r="11482" spans="1:24">
      <c r="A11482" t="s">
        <v>39133</v>
      </c>
      <c r="B11482" t="s">
        <v>13005</v>
      </c>
      <c r="C11482" t="s">
        <v>13004</v>
      </c>
      <c r="D11482" t="s">
        <v>10</v>
      </c>
      <c r="I11482" t="s">
        <v>13005</v>
      </c>
      <c r="J11482" t="s">
        <v>13004</v>
      </c>
      <c r="K11482" t="s">
        <v>10</v>
      </c>
      <c r="L11482" t="str">
        <f t="shared" si="300"/>
        <v>hexadec-3-enoic acid</v>
      </c>
      <c r="V11482" t="s">
        <v>15243</v>
      </c>
      <c r="W11482" t="s">
        <v>15242</v>
      </c>
      <c r="X11482" t="s">
        <v>10</v>
      </c>
    </row>
    <row r="11483" spans="1:24">
      <c r="A11483" t="s">
        <v>39134</v>
      </c>
      <c r="B11483" t="s">
        <v>39135</v>
      </c>
      <c r="C11483" t="s">
        <v>4517</v>
      </c>
      <c r="D11483" t="s">
        <v>10</v>
      </c>
      <c r="I11483" t="s">
        <v>39135</v>
      </c>
      <c r="J11483" t="s">
        <v>4517</v>
      </c>
      <c r="K11483" t="s">
        <v>10</v>
      </c>
      <c r="L11483" t="str">
        <f t="shared" si="300"/>
        <v>galuteolin</v>
      </c>
      <c r="V11483" t="s">
        <v>15246</v>
      </c>
      <c r="W11483" t="s">
        <v>15245</v>
      </c>
      <c r="X11483" t="s">
        <v>10</v>
      </c>
    </row>
    <row r="11484" spans="1:24">
      <c r="A11484" t="s">
        <v>39136</v>
      </c>
      <c r="B11484" t="s">
        <v>31555</v>
      </c>
      <c r="C11484" t="s">
        <v>31556</v>
      </c>
      <c r="D11484" t="s">
        <v>10</v>
      </c>
      <c r="I11484" t="s">
        <v>31555</v>
      </c>
      <c r="J11484" t="s">
        <v>31556</v>
      </c>
      <c r="K11484" t="s">
        <v>10</v>
      </c>
      <c r="L11484" t="str">
        <f>I11484</f>
        <v>Lycopersene</v>
      </c>
      <c r="V11484" t="s">
        <v>39137</v>
      </c>
      <c r="W11484" t="s">
        <v>39138</v>
      </c>
      <c r="X11484" t="s">
        <v>10</v>
      </c>
    </row>
    <row r="11485" spans="1:24">
      <c r="A11485" t="s">
        <v>39139</v>
      </c>
      <c r="B11485" t="s">
        <v>31558</v>
      </c>
      <c r="C11485" t="s">
        <v>31559</v>
      </c>
      <c r="D11485" t="s">
        <v>10</v>
      </c>
      <c r="I11485" t="s">
        <v>31558</v>
      </c>
      <c r="J11485" t="s">
        <v>31559</v>
      </c>
      <c r="K11485" t="s">
        <v>10</v>
      </c>
      <c r="L11485" t="str">
        <f>I11485</f>
        <v>methylazoxymethanol</v>
      </c>
      <c r="V11485" t="s">
        <v>15251</v>
      </c>
      <c r="W11485" t="s">
        <v>15250</v>
      </c>
      <c r="X11485" t="s">
        <v>10</v>
      </c>
    </row>
    <row r="11486" spans="1:24">
      <c r="A11486" t="s">
        <v>39140</v>
      </c>
      <c r="B11486" t="s">
        <v>31561</v>
      </c>
      <c r="C11486" t="s">
        <v>31562</v>
      </c>
      <c r="D11486" t="s">
        <v>10</v>
      </c>
      <c r="I11486" t="s">
        <v>31561</v>
      </c>
      <c r="J11486" t="s">
        <v>31562</v>
      </c>
      <c r="K11486" t="s">
        <v>10</v>
      </c>
      <c r="L11486" t="str">
        <f>I11486</f>
        <v>Nelumboside</v>
      </c>
      <c r="V11486" t="s">
        <v>39141</v>
      </c>
      <c r="W11486" t="s">
        <v>39142</v>
      </c>
      <c r="X11486" t="s">
        <v>10</v>
      </c>
    </row>
    <row r="11487" spans="1:24">
      <c r="A11487" t="s">
        <v>39143</v>
      </c>
      <c r="B11487" t="s">
        <v>39144</v>
      </c>
      <c r="C11487" t="s">
        <v>10317</v>
      </c>
      <c r="D11487" t="s">
        <v>10</v>
      </c>
      <c r="I11487" t="s">
        <v>39144</v>
      </c>
      <c r="J11487" t="s">
        <v>10317</v>
      </c>
      <c r="K11487" t="s">
        <v>10</v>
      </c>
      <c r="L11487" t="str">
        <f t="shared" si="300"/>
        <v>nematocyphol acetate</v>
      </c>
      <c r="V11487" t="s">
        <v>15257</v>
      </c>
      <c r="W11487" t="s">
        <v>15256</v>
      </c>
      <c r="X11487" t="s">
        <v>10</v>
      </c>
    </row>
    <row r="11488" spans="1:24">
      <c r="A11488" t="s">
        <v>39145</v>
      </c>
      <c r="B11488" t="s">
        <v>39146</v>
      </c>
      <c r="C11488" t="s">
        <v>10181</v>
      </c>
      <c r="D11488" t="s">
        <v>10</v>
      </c>
      <c r="I11488" t="s">
        <v>39146</v>
      </c>
      <c r="J11488" t="s">
        <v>10181</v>
      </c>
      <c r="K11488" t="s">
        <v>10</v>
      </c>
      <c r="L11488" t="str">
        <f t="shared" si="300"/>
        <v>norarmepavine</v>
      </c>
      <c r="V11488" t="s">
        <v>39147</v>
      </c>
      <c r="W11488" t="s">
        <v>39148</v>
      </c>
      <c r="X11488" t="s">
        <v>10</v>
      </c>
    </row>
    <row r="11489" spans="1:24">
      <c r="A11489" t="s">
        <v>39149</v>
      </c>
      <c r="B11489" t="s">
        <v>39150</v>
      </c>
      <c r="C11489" t="s">
        <v>4753</v>
      </c>
      <c r="D11489" t="s">
        <v>10</v>
      </c>
      <c r="I11489" t="s">
        <v>39150</v>
      </c>
      <c r="J11489" t="s">
        <v>4753</v>
      </c>
      <c r="K11489" t="s">
        <v>10</v>
      </c>
      <c r="L11489" t="str">
        <f t="shared" si="300"/>
        <v>Nornuciferine</v>
      </c>
      <c r="V11489" t="s">
        <v>15262</v>
      </c>
      <c r="W11489" t="s">
        <v>15261</v>
      </c>
      <c r="X11489" t="s">
        <v>10</v>
      </c>
    </row>
    <row r="11490" spans="1:24">
      <c r="A11490" t="s">
        <v>39151</v>
      </c>
      <c r="B11490" t="s">
        <v>31565</v>
      </c>
      <c r="C11490" t="s">
        <v>31566</v>
      </c>
      <c r="D11490" t="s">
        <v>10</v>
      </c>
      <c r="I11490" t="s">
        <v>31565</v>
      </c>
      <c r="J11490" t="s">
        <v>31566</v>
      </c>
      <c r="K11490" t="s">
        <v>10</v>
      </c>
      <c r="L11490" t="str">
        <f>I11490</f>
        <v>norobtusifolin</v>
      </c>
      <c r="V11490" t="s">
        <v>39152</v>
      </c>
      <c r="W11490" t="s">
        <v>39153</v>
      </c>
      <c r="X11490" t="s">
        <v>10</v>
      </c>
    </row>
    <row r="11491" spans="1:24">
      <c r="A11491" t="s">
        <v>39154</v>
      </c>
      <c r="B11491" t="s">
        <v>31569</v>
      </c>
      <c r="C11491" t="s">
        <v>31570</v>
      </c>
      <c r="D11491" t="s">
        <v>10</v>
      </c>
      <c r="I11491" t="s">
        <v>31569</v>
      </c>
      <c r="J11491" t="s">
        <v>31570</v>
      </c>
      <c r="K11491" t="s">
        <v>10</v>
      </c>
      <c r="L11491" t="str">
        <f>I11491</f>
        <v>Nudicauline</v>
      </c>
      <c r="V11491" t="s">
        <v>39155</v>
      </c>
      <c r="W11491" t="s">
        <v>39156</v>
      </c>
      <c r="X11491" t="s">
        <v>10</v>
      </c>
    </row>
    <row r="11492" spans="1:24">
      <c r="A11492" t="s">
        <v>39157</v>
      </c>
      <c r="B11492" t="s">
        <v>13010</v>
      </c>
      <c r="C11492" t="s">
        <v>13009</v>
      </c>
      <c r="D11492" t="s">
        <v>10</v>
      </c>
      <c r="I11492" t="s">
        <v>13010</v>
      </c>
      <c r="J11492" t="s">
        <v>13009</v>
      </c>
      <c r="K11492" t="s">
        <v>10</v>
      </c>
      <c r="L11492" t="str">
        <f t="shared" si="300"/>
        <v>pronuciferine</v>
      </c>
      <c r="V11492" t="s">
        <v>15267</v>
      </c>
      <c r="W11492" t="s">
        <v>15266</v>
      </c>
      <c r="X11492" t="s">
        <v>10</v>
      </c>
    </row>
    <row r="11493" spans="1:24">
      <c r="A11493" t="s">
        <v>39158</v>
      </c>
      <c r="B11493" t="s">
        <v>13013</v>
      </c>
      <c r="C11493" t="s">
        <v>13012</v>
      </c>
      <c r="D11493" t="s">
        <v>10</v>
      </c>
      <c r="I11493" t="s">
        <v>13013</v>
      </c>
      <c r="J11493" t="s">
        <v>13012</v>
      </c>
      <c r="K11493" t="s">
        <v>10</v>
      </c>
      <c r="L11493" t="str">
        <f t="shared" si="300"/>
        <v>propanethial s-oxide</v>
      </c>
      <c r="V11493" t="s">
        <v>39159</v>
      </c>
      <c r="W11493" t="s">
        <v>39160</v>
      </c>
      <c r="X11493" t="s">
        <v>10</v>
      </c>
    </row>
    <row r="11494" spans="1:24">
      <c r="A11494" t="s">
        <v>39161</v>
      </c>
      <c r="B11494" t="s">
        <v>39162</v>
      </c>
      <c r="C11494" t="s">
        <v>9536</v>
      </c>
      <c r="D11494" t="s">
        <v>10</v>
      </c>
      <c r="I11494" t="s">
        <v>39162</v>
      </c>
      <c r="J11494" t="s">
        <v>9536</v>
      </c>
      <c r="K11494" t="s">
        <v>10</v>
      </c>
      <c r="L11494" t="str">
        <f t="shared" si="300"/>
        <v>bullatacin</v>
      </c>
      <c r="V11494" t="s">
        <v>15270</v>
      </c>
      <c r="W11494" t="s">
        <v>15269</v>
      </c>
      <c r="X11494" t="s">
        <v>10</v>
      </c>
    </row>
    <row r="11495" spans="1:24">
      <c r="A11495" t="s">
        <v>39163</v>
      </c>
      <c r="B11495" t="s">
        <v>31574</v>
      </c>
      <c r="C11495" t="s">
        <v>31575</v>
      </c>
      <c r="D11495" t="s">
        <v>10</v>
      </c>
      <c r="I11495" t="s">
        <v>31574</v>
      </c>
      <c r="J11495" t="s">
        <v>31575</v>
      </c>
      <c r="K11495" t="s">
        <v>10</v>
      </c>
      <c r="L11495" t="str">
        <f>I11495</f>
        <v>saffloryellow</v>
      </c>
      <c r="V11495" t="s">
        <v>39164</v>
      </c>
      <c r="W11495" t="s">
        <v>39165</v>
      </c>
      <c r="X11495" t="s">
        <v>10</v>
      </c>
    </row>
    <row r="11496" spans="1:24">
      <c r="A11496" t="s">
        <v>39166</v>
      </c>
      <c r="B11496" t="s">
        <v>39167</v>
      </c>
      <c r="C11496" t="s">
        <v>8795</v>
      </c>
      <c r="D11496" t="s">
        <v>10</v>
      </c>
      <c r="I11496" t="s">
        <v>39167</v>
      </c>
      <c r="J11496" t="s">
        <v>8795</v>
      </c>
      <c r="K11496" t="s">
        <v>10</v>
      </c>
      <c r="L11496" t="str">
        <f t="shared" si="300"/>
        <v>violaxanthin</v>
      </c>
      <c r="V11496" t="s">
        <v>39168</v>
      </c>
      <c r="W11496" t="s">
        <v>39169</v>
      </c>
      <c r="X11496" t="s">
        <v>10</v>
      </c>
    </row>
    <row r="11497" spans="1:24">
      <c r="A11497" t="s">
        <v>39170</v>
      </c>
      <c r="B11497" t="s">
        <v>31578</v>
      </c>
      <c r="C11497" t="s">
        <v>31579</v>
      </c>
      <c r="D11497" t="s">
        <v>10</v>
      </c>
      <c r="I11497" t="s">
        <v>31578</v>
      </c>
      <c r="J11497" t="s">
        <v>31579</v>
      </c>
      <c r="K11497" t="s">
        <v>10</v>
      </c>
      <c r="L11497" t="str">
        <f>I11497</f>
        <v>cyanidin-3-sophoroside-5-glucoside</v>
      </c>
      <c r="V11497" t="s">
        <v>39171</v>
      </c>
      <c r="W11497" t="s">
        <v>39172</v>
      </c>
      <c r="X11497" t="s">
        <v>10</v>
      </c>
    </row>
    <row r="11498" spans="1:24">
      <c r="A11498" t="s">
        <v>39173</v>
      </c>
      <c r="B11498" t="s">
        <v>31582</v>
      </c>
      <c r="C11498" t="s">
        <v>31583</v>
      </c>
      <c r="D11498" t="s">
        <v>10</v>
      </c>
      <c r="I11498" t="s">
        <v>31582</v>
      </c>
      <c r="J11498" t="s">
        <v>31583</v>
      </c>
      <c r="K11498" t="s">
        <v>10</v>
      </c>
      <c r="L11498" t="str">
        <f>I11498</f>
        <v>quercetin-3,4'-diglucoside</v>
      </c>
      <c r="V11498" t="s">
        <v>39174</v>
      </c>
      <c r="W11498" t="s">
        <v>39175</v>
      </c>
      <c r="X11498" t="s">
        <v>10</v>
      </c>
    </row>
    <row r="11499" spans="1:24">
      <c r="A11499" t="s">
        <v>39176</v>
      </c>
      <c r="B11499" t="s">
        <v>13018</v>
      </c>
      <c r="C11499" t="s">
        <v>13017</v>
      </c>
      <c r="D11499" t="s">
        <v>10</v>
      </c>
      <c r="I11499" t="s">
        <v>13018</v>
      </c>
      <c r="J11499" t="s">
        <v>13017</v>
      </c>
      <c r="K11499" t="s">
        <v>10</v>
      </c>
      <c r="L11499" t="str">
        <f t="shared" si="300"/>
        <v>quercetin-3,7-diglucoside</v>
      </c>
      <c r="V11499" t="s">
        <v>39177</v>
      </c>
      <c r="W11499" t="s">
        <v>39178</v>
      </c>
      <c r="X11499" t="s">
        <v>10</v>
      </c>
    </row>
    <row r="11500" spans="1:24">
      <c r="A11500" t="s">
        <v>39179</v>
      </c>
      <c r="B11500" t="s">
        <v>39180</v>
      </c>
      <c r="C11500" t="s">
        <v>10714</v>
      </c>
      <c r="D11500" t="s">
        <v>10</v>
      </c>
      <c r="I11500" t="s">
        <v>39180</v>
      </c>
      <c r="J11500" t="s">
        <v>10714</v>
      </c>
      <c r="K11500" t="s">
        <v>10</v>
      </c>
      <c r="L11500" t="str">
        <f t="shared" si="300"/>
        <v>meratin</v>
      </c>
      <c r="V11500" t="s">
        <v>39181</v>
      </c>
      <c r="W11500" t="s">
        <v>39182</v>
      </c>
      <c r="X11500" t="s">
        <v>10</v>
      </c>
    </row>
    <row r="11501" spans="1:24">
      <c r="A11501" t="s">
        <v>39183</v>
      </c>
      <c r="B11501" t="s">
        <v>31586</v>
      </c>
      <c r="C11501" t="s">
        <v>31587</v>
      </c>
      <c r="D11501" t="s">
        <v>10</v>
      </c>
      <c r="I11501" t="s">
        <v>31586</v>
      </c>
      <c r="J11501" t="s">
        <v>31587</v>
      </c>
      <c r="K11501" t="s">
        <v>10</v>
      </c>
      <c r="L11501" t="str">
        <f>I11501</f>
        <v>quercetin-7,4'-diglucoside</v>
      </c>
      <c r="V11501" t="s">
        <v>39184</v>
      </c>
      <c r="W11501" t="s">
        <v>39185</v>
      </c>
      <c r="X11501" t="s">
        <v>10</v>
      </c>
    </row>
    <row r="11502" spans="1:24">
      <c r="A11502" t="s">
        <v>39186</v>
      </c>
      <c r="B11502" t="s">
        <v>31589</v>
      </c>
      <c r="C11502" t="s">
        <v>31590</v>
      </c>
      <c r="D11502" t="s">
        <v>10</v>
      </c>
      <c r="I11502" t="s">
        <v>31589</v>
      </c>
      <c r="J11502" t="s">
        <v>31590</v>
      </c>
      <c r="K11502" t="s">
        <v>10</v>
      </c>
      <c r="L11502" t="str">
        <f>I11502</f>
        <v>nonacosanediol-6,10</v>
      </c>
      <c r="V11502" t="s">
        <v>39187</v>
      </c>
      <c r="W11502" t="s">
        <v>39188</v>
      </c>
      <c r="X11502" t="s">
        <v>10</v>
      </c>
    </row>
    <row r="11503" spans="1:24">
      <c r="A11503" t="s">
        <v>39189</v>
      </c>
      <c r="B11503" t="s">
        <v>31592</v>
      </c>
      <c r="C11503" t="s">
        <v>31593</v>
      </c>
      <c r="D11503" t="s">
        <v>10</v>
      </c>
      <c r="I11503" t="s">
        <v>31592</v>
      </c>
      <c r="J11503" t="s">
        <v>31593</v>
      </c>
      <c r="K11503" t="s">
        <v>10</v>
      </c>
      <c r="L11503" t="str">
        <f>I11503</f>
        <v>dehydropachymic acid</v>
      </c>
      <c r="V11503" t="s">
        <v>39190</v>
      </c>
      <c r="W11503" t="s">
        <v>39191</v>
      </c>
      <c r="X11503" t="s">
        <v>10</v>
      </c>
    </row>
    <row r="11504" spans="1:24">
      <c r="A11504" t="s">
        <v>39192</v>
      </c>
      <c r="B11504" t="s">
        <v>39193</v>
      </c>
      <c r="C11504" t="s">
        <v>11403</v>
      </c>
      <c r="D11504" t="s">
        <v>10</v>
      </c>
      <c r="I11504" t="s">
        <v>39193</v>
      </c>
      <c r="J11504" t="s">
        <v>11403</v>
      </c>
      <c r="K11504" t="s">
        <v>10</v>
      </c>
      <c r="L11504" t="str">
        <f t="shared" si="300"/>
        <v>3-epidehydrotumulosicacid</v>
      </c>
      <c r="V11504" t="s">
        <v>39194</v>
      </c>
      <c r="W11504" t="s">
        <v>39195</v>
      </c>
      <c r="X11504" t="s">
        <v>10</v>
      </c>
    </row>
    <row r="11505" spans="1:24">
      <c r="A11505" t="s">
        <v>39196</v>
      </c>
      <c r="B11505" t="s">
        <v>39197</v>
      </c>
      <c r="C11505" t="s">
        <v>3117</v>
      </c>
      <c r="D11505" t="s">
        <v>10</v>
      </c>
      <c r="I11505" t="s">
        <v>39197</v>
      </c>
      <c r="J11505" t="s">
        <v>3117</v>
      </c>
      <c r="K11505" t="s">
        <v>10</v>
      </c>
      <c r="L11505" t="str">
        <f t="shared" si="300"/>
        <v>polyporenicacid c</v>
      </c>
      <c r="V11505" t="s">
        <v>39198</v>
      </c>
      <c r="W11505" t="s">
        <v>39199</v>
      </c>
      <c r="X11505" t="s">
        <v>10</v>
      </c>
    </row>
    <row r="11506" spans="1:24">
      <c r="A11506" t="s">
        <v>39200</v>
      </c>
      <c r="B11506" t="s">
        <v>39201</v>
      </c>
      <c r="C11506" t="s">
        <v>11412</v>
      </c>
      <c r="D11506" t="s">
        <v>10</v>
      </c>
      <c r="I11506" t="s">
        <v>39201</v>
      </c>
      <c r="J11506" t="s">
        <v>11412</v>
      </c>
      <c r="K11506" t="s">
        <v>10</v>
      </c>
      <c r="L11506" t="str">
        <f t="shared" si="300"/>
        <v>poricoic acid D</v>
      </c>
      <c r="V11506" t="s">
        <v>39202</v>
      </c>
      <c r="W11506" t="s">
        <v>39203</v>
      </c>
      <c r="X11506" t="s">
        <v>10</v>
      </c>
    </row>
    <row r="11507" spans="1:24">
      <c r="A11507" t="s">
        <v>39204</v>
      </c>
      <c r="B11507" t="s">
        <v>31595</v>
      </c>
      <c r="C11507" t="s">
        <v>31596</v>
      </c>
      <c r="D11507" t="s">
        <v>10</v>
      </c>
      <c r="I11507" t="s">
        <v>31595</v>
      </c>
      <c r="J11507" t="s">
        <v>31596</v>
      </c>
      <c r="K11507" t="s">
        <v>10</v>
      </c>
      <c r="L11507" t="str">
        <f>I11507</f>
        <v>Undecanoate</v>
      </c>
      <c r="V11507" t="s">
        <v>15276</v>
      </c>
      <c r="W11507" t="s">
        <v>15275</v>
      </c>
      <c r="X11507" t="s">
        <v>10</v>
      </c>
    </row>
    <row r="11508" spans="1:24">
      <c r="A11508" t="s">
        <v>39205</v>
      </c>
      <c r="B11508" t="s">
        <v>31598</v>
      </c>
      <c r="C11508" t="s">
        <v>31599</v>
      </c>
      <c r="D11508" t="s">
        <v>10</v>
      </c>
      <c r="I11508" t="s">
        <v>31598</v>
      </c>
      <c r="J11508" t="s">
        <v>31599</v>
      </c>
      <c r="K11508" t="s">
        <v>10</v>
      </c>
      <c r="L11508" t="str">
        <f>I11508</f>
        <v>12-o-benzoylisolineolone</v>
      </c>
      <c r="V11508" t="s">
        <v>39206</v>
      </c>
      <c r="W11508" t="s">
        <v>39207</v>
      </c>
      <c r="X11508" t="s">
        <v>10</v>
      </c>
    </row>
    <row r="11509" spans="1:24">
      <c r="A11509" t="s">
        <v>39208</v>
      </c>
      <c r="B11509" t="s">
        <v>31601</v>
      </c>
      <c r="C11509" t="s">
        <v>31602</v>
      </c>
      <c r="D11509" t="s">
        <v>10</v>
      </c>
      <c r="I11509" t="s">
        <v>31601</v>
      </c>
      <c r="J11509" t="s">
        <v>31602</v>
      </c>
      <c r="K11509" t="s">
        <v>10</v>
      </c>
      <c r="L11509" t="str">
        <f>I11509</f>
        <v>adonilide</v>
      </c>
      <c r="V11509" t="s">
        <v>39209</v>
      </c>
      <c r="W11509" t="s">
        <v>39210</v>
      </c>
      <c r="X11509" t="s">
        <v>10</v>
      </c>
    </row>
    <row r="11510" spans="1:24">
      <c r="A11510" t="s">
        <v>39211</v>
      </c>
      <c r="B11510" t="s">
        <v>31604</v>
      </c>
      <c r="C11510" t="s">
        <v>31605</v>
      </c>
      <c r="D11510" t="s">
        <v>10</v>
      </c>
      <c r="I11510" t="s">
        <v>31604</v>
      </c>
      <c r="J11510" t="s">
        <v>31605</v>
      </c>
      <c r="K11510" t="s">
        <v>10</v>
      </c>
      <c r="L11510" t="str">
        <f>I11510</f>
        <v>Aglycone</v>
      </c>
      <c r="V11510" t="s">
        <v>39212</v>
      </c>
      <c r="W11510" t="s">
        <v>39213</v>
      </c>
      <c r="X11510" t="s">
        <v>10</v>
      </c>
    </row>
    <row r="11511" spans="1:24">
      <c r="A11511" t="s">
        <v>39214</v>
      </c>
      <c r="B11511" t="s">
        <v>13023</v>
      </c>
      <c r="C11511" t="s">
        <v>13022</v>
      </c>
      <c r="D11511" t="s">
        <v>10</v>
      </c>
      <c r="I11511" t="s">
        <v>13023</v>
      </c>
      <c r="J11511" t="s">
        <v>13022</v>
      </c>
      <c r="K11511" t="s">
        <v>10</v>
      </c>
      <c r="L11511" t="str">
        <f t="shared" si="300"/>
        <v>convallatoxin</v>
      </c>
      <c r="V11511" t="s">
        <v>39215</v>
      </c>
      <c r="W11511" t="s">
        <v>39216</v>
      </c>
      <c r="X11511" t="s">
        <v>10</v>
      </c>
    </row>
    <row r="11512" spans="1:24">
      <c r="A11512" t="s">
        <v>39217</v>
      </c>
      <c r="B11512" t="s">
        <v>31610</v>
      </c>
      <c r="C11512" t="s">
        <v>31611</v>
      </c>
      <c r="D11512" t="s">
        <v>10</v>
      </c>
      <c r="I11512" t="s">
        <v>31610</v>
      </c>
      <c r="J11512" t="s">
        <v>31611</v>
      </c>
      <c r="K11512" t="s">
        <v>10</v>
      </c>
      <c r="L11512" t="str">
        <f>I11512</f>
        <v>convallatoxol</v>
      </c>
      <c r="V11512" t="s">
        <v>39218</v>
      </c>
      <c r="W11512" t="s">
        <v>39219</v>
      </c>
      <c r="X11512" t="s">
        <v>10</v>
      </c>
    </row>
    <row r="11513" spans="1:24">
      <c r="A11513" t="s">
        <v>39220</v>
      </c>
      <c r="B11513" t="s">
        <v>39221</v>
      </c>
      <c r="C11513" t="s">
        <v>7827</v>
      </c>
      <c r="D11513" t="s">
        <v>10</v>
      </c>
      <c r="I11513" t="s">
        <v>39221</v>
      </c>
      <c r="J11513" t="s">
        <v>7827</v>
      </c>
      <c r="K11513" t="s">
        <v>10</v>
      </c>
      <c r="L11513" t="str">
        <f t="shared" si="300"/>
        <v>helveticosol</v>
      </c>
      <c r="V11513" t="s">
        <v>15280</v>
      </c>
      <c r="W11513" t="s">
        <v>15279</v>
      </c>
      <c r="X11513" t="s">
        <v>10</v>
      </c>
    </row>
    <row r="11514" spans="1:24">
      <c r="A11514" t="s">
        <v>39222</v>
      </c>
      <c r="B11514" t="s">
        <v>13026</v>
      </c>
      <c r="C11514" t="s">
        <v>13025</v>
      </c>
      <c r="D11514" t="s">
        <v>10</v>
      </c>
      <c r="I11514" t="s">
        <v>13026</v>
      </c>
      <c r="J11514" t="s">
        <v>13025</v>
      </c>
      <c r="K11514" t="s">
        <v>10</v>
      </c>
      <c r="L11514" t="str">
        <f t="shared" si="300"/>
        <v>cymarose</v>
      </c>
      <c r="V11514" t="s">
        <v>39223</v>
      </c>
      <c r="W11514" t="s">
        <v>39224</v>
      </c>
      <c r="X11514" t="s">
        <v>10</v>
      </c>
    </row>
    <row r="11515" spans="1:24">
      <c r="A11515" t="s">
        <v>39225</v>
      </c>
      <c r="B11515" t="s">
        <v>39226</v>
      </c>
      <c r="C11515" t="s">
        <v>6326</v>
      </c>
      <c r="D11515" t="s">
        <v>10</v>
      </c>
      <c r="I11515" t="s">
        <v>39226</v>
      </c>
      <c r="J11515" t="s">
        <v>6326</v>
      </c>
      <c r="K11515" t="s">
        <v>10</v>
      </c>
      <c r="L11515" t="str">
        <f t="shared" si="300"/>
        <v>uzarigenin</v>
      </c>
      <c r="V11515" t="s">
        <v>39227</v>
      </c>
      <c r="W11515" t="s">
        <v>39228</v>
      </c>
      <c r="X11515" t="s">
        <v>10</v>
      </c>
    </row>
    <row r="11516" spans="1:24">
      <c r="A11516" t="s">
        <v>39229</v>
      </c>
      <c r="B11516" t="s">
        <v>31615</v>
      </c>
      <c r="C11516" t="s">
        <v>31616</v>
      </c>
      <c r="D11516" t="s">
        <v>10</v>
      </c>
      <c r="I11516" t="s">
        <v>31615</v>
      </c>
      <c r="J11516" t="s">
        <v>31616</v>
      </c>
      <c r="K11516" t="s">
        <v>10</v>
      </c>
      <c r="L11516" t="str">
        <f>I11516</f>
        <v>digitoxin</v>
      </c>
      <c r="V11516" t="s">
        <v>39230</v>
      </c>
      <c r="W11516" t="s">
        <v>39231</v>
      </c>
      <c r="X11516" t="s">
        <v>10</v>
      </c>
    </row>
    <row r="11517" spans="1:24">
      <c r="A11517" t="s">
        <v>39232</v>
      </c>
      <c r="B11517" t="s">
        <v>31618</v>
      </c>
      <c r="C11517" t="s">
        <v>31619</v>
      </c>
      <c r="D11517" t="s">
        <v>10</v>
      </c>
      <c r="I11517" t="s">
        <v>31618</v>
      </c>
      <c r="J11517" t="s">
        <v>31619</v>
      </c>
      <c r="K11517" t="s">
        <v>10</v>
      </c>
      <c r="L11517" t="str">
        <f>I11517</f>
        <v>fukujusone</v>
      </c>
      <c r="V11517" t="s">
        <v>15283</v>
      </c>
      <c r="W11517" t="s">
        <v>15282</v>
      </c>
      <c r="X11517" t="s">
        <v>10</v>
      </c>
    </row>
    <row r="11518" spans="1:24">
      <c r="A11518" t="s">
        <v>39233</v>
      </c>
      <c r="B11518" t="s">
        <v>31622</v>
      </c>
      <c r="C11518" t="s">
        <v>31623</v>
      </c>
      <c r="D11518" t="s">
        <v>10</v>
      </c>
      <c r="I11518" t="s">
        <v>31622</v>
      </c>
      <c r="J11518" t="s">
        <v>31623</v>
      </c>
      <c r="K11518" t="s">
        <v>10</v>
      </c>
      <c r="L11518" t="str">
        <f>I11518</f>
        <v>fukujusonorone</v>
      </c>
      <c r="V11518" t="s">
        <v>39234</v>
      </c>
      <c r="W11518" t="s">
        <v>39235</v>
      </c>
      <c r="X11518" t="s">
        <v>10</v>
      </c>
    </row>
    <row r="11519" spans="1:24">
      <c r="A11519" t="s">
        <v>39236</v>
      </c>
      <c r="B11519" t="s">
        <v>31626</v>
      </c>
      <c r="C11519" t="s">
        <v>31627</v>
      </c>
      <c r="D11519" t="s">
        <v>10</v>
      </c>
      <c r="I11519" t="s">
        <v>31626</v>
      </c>
      <c r="J11519" t="s">
        <v>31627</v>
      </c>
      <c r="K11519" t="s">
        <v>10</v>
      </c>
      <c r="L11519" t="str">
        <f>I11519</f>
        <v>fulvine</v>
      </c>
      <c r="V11519" t="s">
        <v>39237</v>
      </c>
      <c r="W11519" t="s">
        <v>39238</v>
      </c>
      <c r="X11519" t="s">
        <v>10</v>
      </c>
    </row>
    <row r="11520" spans="1:24">
      <c r="A11520" t="s">
        <v>39239</v>
      </c>
      <c r="B11520" t="s">
        <v>39240</v>
      </c>
      <c r="C11520" t="s">
        <v>4527</v>
      </c>
      <c r="D11520" t="s">
        <v>10</v>
      </c>
      <c r="I11520" t="s">
        <v>39240</v>
      </c>
      <c r="J11520" t="s">
        <v>4527</v>
      </c>
      <c r="K11520" t="s">
        <v>10</v>
      </c>
      <c r="L11520" t="str">
        <f t="shared" si="300"/>
        <v>lineolone</v>
      </c>
      <c r="V11520" t="s">
        <v>39241</v>
      </c>
      <c r="W11520" t="s">
        <v>39242</v>
      </c>
      <c r="X11520" t="s">
        <v>10</v>
      </c>
    </row>
    <row r="11521" spans="1:24">
      <c r="A11521" t="s">
        <v>39243</v>
      </c>
      <c r="B11521" t="s">
        <v>13029</v>
      </c>
      <c r="C11521" t="s">
        <v>13028</v>
      </c>
      <c r="D11521" t="s">
        <v>10</v>
      </c>
      <c r="I11521" t="s">
        <v>13029</v>
      </c>
      <c r="J11521" t="s">
        <v>13028</v>
      </c>
      <c r="K11521" t="s">
        <v>10</v>
      </c>
      <c r="L11521" t="str">
        <f t="shared" si="300"/>
        <v>isoreineckiagenin</v>
      </c>
      <c r="V11521" t="s">
        <v>39244</v>
      </c>
      <c r="W11521" t="s">
        <v>39245</v>
      </c>
      <c r="X11521" t="s">
        <v>10</v>
      </c>
    </row>
    <row r="11522" spans="1:24">
      <c r="A11522" t="s">
        <v>39246</v>
      </c>
      <c r="B11522" t="s">
        <v>31632</v>
      </c>
      <c r="C11522" t="s">
        <v>31633</v>
      </c>
      <c r="D11522" t="s">
        <v>10</v>
      </c>
      <c r="I11522" t="s">
        <v>31632</v>
      </c>
      <c r="J11522" t="s">
        <v>31633</v>
      </c>
      <c r="K11522" t="s">
        <v>10</v>
      </c>
      <c r="L11522" t="str">
        <f>I11522</f>
        <v>nicotinoylisoramanone</v>
      </c>
      <c r="V11522" t="s">
        <v>39247</v>
      </c>
      <c r="W11522" t="s">
        <v>39248</v>
      </c>
      <c r="X11522" t="s">
        <v>10</v>
      </c>
    </row>
    <row r="11523" spans="1:24">
      <c r="A11523" t="s">
        <v>39249</v>
      </c>
      <c r="B11523" t="s">
        <v>39250</v>
      </c>
      <c r="C11523" t="s">
        <v>9919</v>
      </c>
      <c r="D11523" t="s">
        <v>10</v>
      </c>
      <c r="I11523" t="s">
        <v>39250</v>
      </c>
      <c r="J11523" t="s">
        <v>9919</v>
      </c>
      <c r="K11523" t="s">
        <v>10</v>
      </c>
      <c r="L11523" t="str">
        <f>VLOOKUP(J11523,O:P,2,FALSE)</f>
        <v>niga-ichigoside f1</v>
      </c>
      <c r="V11523" t="s">
        <v>15288</v>
      </c>
      <c r="W11523" t="s">
        <v>15287</v>
      </c>
      <c r="X11523" t="s">
        <v>10</v>
      </c>
    </row>
    <row r="11524" spans="1:24">
      <c r="A11524" t="s">
        <v>39251</v>
      </c>
      <c r="B11524" t="s">
        <v>13034</v>
      </c>
      <c r="C11524" t="s">
        <v>13033</v>
      </c>
      <c r="D11524" t="s">
        <v>10</v>
      </c>
      <c r="I11524" t="s">
        <v>13034</v>
      </c>
      <c r="J11524" t="s">
        <v>13033</v>
      </c>
      <c r="K11524" t="s">
        <v>10</v>
      </c>
      <c r="L11524" t="str">
        <f>VLOOKUP(J11524,O:P,2,FALSE)</f>
        <v>olean-12-ene-3alpha,16beta-diol</v>
      </c>
      <c r="V11524" t="s">
        <v>15293</v>
      </c>
      <c r="W11524" t="s">
        <v>15292</v>
      </c>
      <c r="X11524" t="s">
        <v>10</v>
      </c>
    </row>
    <row r="11525" spans="1:24">
      <c r="A11525" t="s">
        <v>39252</v>
      </c>
      <c r="B11525" t="s">
        <v>13038</v>
      </c>
      <c r="C11525" t="s">
        <v>13037</v>
      </c>
      <c r="D11525" t="s">
        <v>10</v>
      </c>
      <c r="I11525" t="s">
        <v>13038</v>
      </c>
      <c r="J11525" t="s">
        <v>13037</v>
      </c>
      <c r="K11525" t="s">
        <v>10</v>
      </c>
      <c r="L11525" t="str">
        <f>VLOOKUP(J11525,O:P,2,FALSE)</f>
        <v>oleandrose</v>
      </c>
      <c r="V11525" t="s">
        <v>39253</v>
      </c>
      <c r="W11525" t="s">
        <v>39254</v>
      </c>
      <c r="X11525" t="s">
        <v>10</v>
      </c>
    </row>
    <row r="11526" spans="1:24">
      <c r="A11526" t="s">
        <v>39255</v>
      </c>
      <c r="B11526" t="s">
        <v>39256</v>
      </c>
      <c r="C11526" t="s">
        <v>7700</v>
      </c>
      <c r="D11526" t="s">
        <v>10</v>
      </c>
      <c r="I11526" t="s">
        <v>39256</v>
      </c>
      <c r="J11526" t="s">
        <v>7700</v>
      </c>
      <c r="K11526" t="s">
        <v>10</v>
      </c>
      <c r="L11526" t="str">
        <f>VLOOKUP(J11526,O:P,2,FALSE)</f>
        <v>tabernoschizine</v>
      </c>
      <c r="V11526" t="s">
        <v>39257</v>
      </c>
      <c r="W11526" t="s">
        <v>39258</v>
      </c>
      <c r="X11526" t="s">
        <v>10</v>
      </c>
    </row>
    <row r="11527" spans="1:24">
      <c r="A11527" t="s">
        <v>39259</v>
      </c>
      <c r="B11527" t="s">
        <v>39260</v>
      </c>
      <c r="C11527" t="s">
        <v>13037</v>
      </c>
      <c r="D11527" t="s">
        <v>10</v>
      </c>
      <c r="I11527" t="s">
        <v>39260</v>
      </c>
      <c r="J11527" t="s">
        <v>13037</v>
      </c>
      <c r="K11527" t="s">
        <v>10</v>
      </c>
      <c r="L11527" t="str">
        <f>VLOOKUP(J11527,O:P,2,FALSE)</f>
        <v>oleandrose</v>
      </c>
      <c r="V11527" t="s">
        <v>39261</v>
      </c>
      <c r="W11527" t="s">
        <v>39262</v>
      </c>
      <c r="X11527" t="s">
        <v>10</v>
      </c>
    </row>
    <row r="11528" spans="1:24">
      <c r="A11528" t="s">
        <v>39263</v>
      </c>
      <c r="B11528" t="s">
        <v>39264</v>
      </c>
      <c r="C11528" t="s">
        <v>1073</v>
      </c>
      <c r="D11528" t="s">
        <v>10</v>
      </c>
      <c r="I11528" t="s">
        <v>39264</v>
      </c>
      <c r="J11528" t="s">
        <v>1073</v>
      </c>
      <c r="K11528" t="s">
        <v>10</v>
      </c>
      <c r="L11528" t="str">
        <f>VLOOKUP(J11528,O:P,2,FALSE)</f>
        <v>odoroside a</v>
      </c>
      <c r="V11528" t="s">
        <v>39265</v>
      </c>
      <c r="W11528" t="s">
        <v>39266</v>
      </c>
      <c r="X11528" t="s">
        <v>10</v>
      </c>
    </row>
    <row r="11529" spans="1:24">
      <c r="A11529" t="s">
        <v>39267</v>
      </c>
      <c r="B11529" t="s">
        <v>31637</v>
      </c>
      <c r="C11529" t="s">
        <v>31638</v>
      </c>
      <c r="D11529" t="s">
        <v>10</v>
      </c>
      <c r="I11529" t="s">
        <v>31637</v>
      </c>
      <c r="J11529" t="s">
        <v>31638</v>
      </c>
      <c r="K11529" t="s">
        <v>10</v>
      </c>
      <c r="L11529" t="str">
        <f>I11529</f>
        <v>strophanthin</v>
      </c>
      <c r="V11529" t="s">
        <v>39268</v>
      </c>
      <c r="W11529" t="s">
        <v>39269</v>
      </c>
      <c r="X11529" t="s">
        <v>10</v>
      </c>
    </row>
    <row r="11530" spans="1:24">
      <c r="A11530" t="s">
        <v>39270</v>
      </c>
      <c r="B11530" t="s">
        <v>31640</v>
      </c>
      <c r="C11530" t="s">
        <v>31641</v>
      </c>
      <c r="D11530" t="s">
        <v>10</v>
      </c>
      <c r="I11530" t="s">
        <v>31640</v>
      </c>
      <c r="J11530" t="s">
        <v>31641</v>
      </c>
      <c r="K11530" t="s">
        <v>10</v>
      </c>
      <c r="L11530" t="str">
        <f>I11530</f>
        <v>Suo Malin</v>
      </c>
      <c r="V11530" t="s">
        <v>39271</v>
      </c>
      <c r="W11530" t="s">
        <v>39272</v>
      </c>
      <c r="X11530" t="s">
        <v>10</v>
      </c>
    </row>
    <row r="11531" spans="1:24">
      <c r="A11531" t="s">
        <v>39273</v>
      </c>
      <c r="B11531" t="s">
        <v>31643</v>
      </c>
      <c r="C11531" t="s">
        <v>31644</v>
      </c>
      <c r="D11531" t="s">
        <v>10</v>
      </c>
      <c r="I11531" t="s">
        <v>31643</v>
      </c>
      <c r="J11531" t="s">
        <v>31644</v>
      </c>
      <c r="K11531" t="s">
        <v>10</v>
      </c>
      <c r="L11531" t="str">
        <f>I11531</f>
        <v>10α,19-dihydroxy-15,16-epoxy-8(17),13(16),14-nor-ent-labdatriene</v>
      </c>
      <c r="V11531" t="s">
        <v>39274</v>
      </c>
      <c r="W11531" t="s">
        <v>39275</v>
      </c>
      <c r="X11531" t="s">
        <v>10</v>
      </c>
    </row>
    <row r="11532" spans="1:24">
      <c r="A11532" t="s">
        <v>39276</v>
      </c>
      <c r="B11532" t="s">
        <v>31646</v>
      </c>
      <c r="C11532" t="s">
        <v>31647</v>
      </c>
      <c r="D11532" t="s">
        <v>10</v>
      </c>
      <c r="I11532" t="s">
        <v>31646</v>
      </c>
      <c r="J11532" t="s">
        <v>31647</v>
      </c>
      <c r="K11532" t="s">
        <v>10</v>
      </c>
      <c r="L11532" t="str">
        <f>I11532</f>
        <v>12(s)-hydroxy-15,16-epoxy-8(17),13(16),14-ent-labdatrien-20,19-olide</v>
      </c>
      <c r="V11532" t="s">
        <v>39277</v>
      </c>
      <c r="W11532" t="s">
        <v>39278</v>
      </c>
      <c r="X11532" t="s">
        <v>10</v>
      </c>
    </row>
    <row r="11533" spans="1:24">
      <c r="A11533" t="s">
        <v>39279</v>
      </c>
      <c r="B11533" t="s">
        <v>13043</v>
      </c>
      <c r="C11533" t="s">
        <v>13042</v>
      </c>
      <c r="D11533" t="s">
        <v>10</v>
      </c>
      <c r="I11533" t="s">
        <v>13043</v>
      </c>
      <c r="J11533" t="s">
        <v>13042</v>
      </c>
      <c r="K11533" t="s">
        <v>10</v>
      </c>
      <c r="L11533" t="str">
        <f>VLOOKUP(J11533,O:P,2,FALSE)</f>
        <v>15,16-epoxy-12-oxo-8(17),13(16),14-ent-labdatrien-19,20-olide</v>
      </c>
      <c r="V11533" t="s">
        <v>39280</v>
      </c>
      <c r="W11533" t="s">
        <v>39281</v>
      </c>
      <c r="X11533" t="s">
        <v>10</v>
      </c>
    </row>
    <row r="11534" spans="1:24">
      <c r="A11534" t="s">
        <v>39282</v>
      </c>
      <c r="B11534" t="s">
        <v>39283</v>
      </c>
      <c r="C11534" t="s">
        <v>13042</v>
      </c>
      <c r="D11534" t="s">
        <v>10</v>
      </c>
      <c r="I11534" t="s">
        <v>39283</v>
      </c>
      <c r="J11534" t="s">
        <v>13042</v>
      </c>
      <c r="K11534" t="s">
        <v>10</v>
      </c>
      <c r="L11534" t="str">
        <f>VLOOKUP(J11534,O:P,2,FALSE)</f>
        <v>15,16-epoxy-12-oxo-8(17),13(16),14-ent-labdatrien-19,20-olide</v>
      </c>
      <c r="V11534" t="s">
        <v>39284</v>
      </c>
      <c r="W11534" t="s">
        <v>39285</v>
      </c>
      <c r="X11534" t="s">
        <v>10</v>
      </c>
    </row>
    <row r="11535" spans="1:24">
      <c r="A11535" t="s">
        <v>39286</v>
      </c>
      <c r="B11535" t="s">
        <v>31650</v>
      </c>
      <c r="C11535" t="s">
        <v>31651</v>
      </c>
      <c r="D11535" t="s">
        <v>10</v>
      </c>
      <c r="I11535" t="s">
        <v>31650</v>
      </c>
      <c r="J11535" t="s">
        <v>31651</v>
      </c>
      <c r="K11535" t="s">
        <v>10</v>
      </c>
      <c r="L11535" t="str">
        <f>I11535</f>
        <v>19,20-dihydroxy-15,16-epoxy-8(17),13(16),14-ent-labdatriene</v>
      </c>
      <c r="V11535" t="s">
        <v>39287</v>
      </c>
      <c r="W11535" t="s">
        <v>39288</v>
      </c>
      <c r="X11535" t="s">
        <v>10</v>
      </c>
    </row>
    <row r="11536" spans="1:24">
      <c r="A11536" t="s">
        <v>39289</v>
      </c>
      <c r="B11536" t="s">
        <v>31653</v>
      </c>
      <c r="C11536" t="s">
        <v>31654</v>
      </c>
      <c r="D11536" t="s">
        <v>10</v>
      </c>
      <c r="I11536" t="s">
        <v>31653</v>
      </c>
      <c r="J11536" t="s">
        <v>31654</v>
      </c>
      <c r="K11536" t="s">
        <v>10</v>
      </c>
      <c r="L11536" t="str">
        <f>I11536</f>
        <v>19-acetoxy-15,16-epoxy-8(17),13(16),14-ent-labdatrien-20-al</v>
      </c>
      <c r="V11536" t="s">
        <v>39290</v>
      </c>
      <c r="W11536" t="s">
        <v>39291</v>
      </c>
      <c r="X11536" t="s">
        <v>10</v>
      </c>
    </row>
    <row r="11537" spans="1:24">
      <c r="A11537" t="s">
        <v>39292</v>
      </c>
      <c r="B11537" t="s">
        <v>31656</v>
      </c>
      <c r="C11537" t="s">
        <v>31657</v>
      </c>
      <c r="D11537" t="s">
        <v>10</v>
      </c>
      <c r="I11537" t="s">
        <v>31656</v>
      </c>
      <c r="J11537" t="s">
        <v>31657</v>
      </c>
      <c r="K11537" t="s">
        <v>10</v>
      </c>
      <c r="L11537" t="str">
        <f>I11537</f>
        <v>potamogetonin</v>
      </c>
      <c r="V11537" t="s">
        <v>39293</v>
      </c>
      <c r="W11537" t="s">
        <v>39294</v>
      </c>
      <c r="X11537" t="s">
        <v>10</v>
      </c>
    </row>
    <row r="11538" spans="1:24">
      <c r="A11538" t="s">
        <v>39295</v>
      </c>
      <c r="B11538" t="s">
        <v>31659</v>
      </c>
      <c r="C11538" t="s">
        <v>31660</v>
      </c>
      <c r="D11538" t="s">
        <v>10</v>
      </c>
      <c r="I11538" t="s">
        <v>31659</v>
      </c>
      <c r="J11538" t="s">
        <v>31660</v>
      </c>
      <c r="K11538" t="s">
        <v>10</v>
      </c>
      <c r="L11538" t="str">
        <f>I11538</f>
        <v>chasmaconitine</v>
      </c>
      <c r="V11538" t="s">
        <v>39296</v>
      </c>
      <c r="W11538" t="s">
        <v>39297</v>
      </c>
      <c r="X11538" t="s">
        <v>10</v>
      </c>
    </row>
    <row r="11539" spans="1:24">
      <c r="A11539" t="s">
        <v>39298</v>
      </c>
      <c r="B11539" t="s">
        <v>31662</v>
      </c>
      <c r="C11539" t="s">
        <v>31663</v>
      </c>
      <c r="D11539" t="s">
        <v>10</v>
      </c>
      <c r="I11539" t="s">
        <v>31662</v>
      </c>
      <c r="J11539" t="s">
        <v>31663</v>
      </c>
      <c r="K11539" t="s">
        <v>10</v>
      </c>
      <c r="L11539" t="str">
        <f>I11539</f>
        <v>fuzitine</v>
      </c>
      <c r="V11539" t="s">
        <v>39299</v>
      </c>
      <c r="W11539" t="s">
        <v>39300</v>
      </c>
      <c r="X11539" t="s">
        <v>10</v>
      </c>
    </row>
    <row r="11540" spans="1:24">
      <c r="A11540" t="s">
        <v>39301</v>
      </c>
      <c r="B11540" t="s">
        <v>39302</v>
      </c>
      <c r="C11540" t="s">
        <v>5276</v>
      </c>
      <c r="D11540" t="s">
        <v>10</v>
      </c>
      <c r="I11540" t="s">
        <v>39302</v>
      </c>
      <c r="J11540" t="s">
        <v>5276</v>
      </c>
      <c r="K11540" t="s">
        <v>10</v>
      </c>
      <c r="L11540" t="str">
        <f>VLOOKUP(J11540,O:P,2,FALSE)</f>
        <v>L-alpha-Palmitin</v>
      </c>
      <c r="V11540" t="s">
        <v>39303</v>
      </c>
      <c r="W11540" t="s">
        <v>39304</v>
      </c>
      <c r="X11540" t="s">
        <v>10</v>
      </c>
    </row>
    <row r="11541" spans="1:24">
      <c r="A11541" t="s">
        <v>39305</v>
      </c>
      <c r="B11541" t="s">
        <v>31665</v>
      </c>
      <c r="C11541" t="s">
        <v>31666</v>
      </c>
      <c r="D11541" t="s">
        <v>10</v>
      </c>
      <c r="I11541" t="s">
        <v>31665</v>
      </c>
      <c r="J11541" t="s">
        <v>31666</v>
      </c>
      <c r="K11541" t="s">
        <v>10</v>
      </c>
      <c r="L11541" t="str">
        <f>I11541</f>
        <v>hetisine</v>
      </c>
      <c r="V11541" t="s">
        <v>39306</v>
      </c>
      <c r="W11541" t="s">
        <v>39307</v>
      </c>
      <c r="X11541" t="s">
        <v>10</v>
      </c>
    </row>
    <row r="11542" spans="1:24">
      <c r="A11542" t="s">
        <v>39308</v>
      </c>
      <c r="B11542" t="s">
        <v>13048</v>
      </c>
      <c r="C11542" t="s">
        <v>13047</v>
      </c>
      <c r="D11542" t="s">
        <v>10</v>
      </c>
      <c r="I11542" t="s">
        <v>13048</v>
      </c>
      <c r="J11542" t="s">
        <v>13047</v>
      </c>
      <c r="K11542" t="s">
        <v>10</v>
      </c>
      <c r="L11542" t="str">
        <f>VLOOKUP(J11542,O:P,2,FALSE)</f>
        <v>hokbusine(8-O-methylbenzoylmesaconine)</v>
      </c>
      <c r="V11542" t="s">
        <v>15296</v>
      </c>
      <c r="W11542" t="s">
        <v>15295</v>
      </c>
      <c r="X11542" t="s">
        <v>10</v>
      </c>
    </row>
    <row r="11543" spans="1:24">
      <c r="A11543" t="s">
        <v>39309</v>
      </c>
      <c r="B11543" t="s">
        <v>39310</v>
      </c>
      <c r="C11543" t="s">
        <v>13047</v>
      </c>
      <c r="D11543" t="s">
        <v>10</v>
      </c>
      <c r="I11543" t="s">
        <v>39310</v>
      </c>
      <c r="J11543" t="s">
        <v>13047</v>
      </c>
      <c r="K11543" t="s">
        <v>10</v>
      </c>
      <c r="L11543" t="str">
        <f>VLOOKUP(J11543,O:P,2,FALSE)</f>
        <v>hokbusine(8-O-methylbenzoylmesaconine)</v>
      </c>
      <c r="V11543" t="s">
        <v>39311</v>
      </c>
      <c r="W11543" t="s">
        <v>39312</v>
      </c>
      <c r="X11543" t="s">
        <v>10</v>
      </c>
    </row>
    <row r="11544" spans="1:24">
      <c r="A11544" t="s">
        <v>39313</v>
      </c>
      <c r="B11544" t="s">
        <v>39314</v>
      </c>
      <c r="C11544" t="s">
        <v>4780</v>
      </c>
      <c r="D11544" t="s">
        <v>10</v>
      </c>
      <c r="I11544" t="s">
        <v>39314</v>
      </c>
      <c r="J11544" t="s">
        <v>4780</v>
      </c>
      <c r="K11544" t="s">
        <v>10</v>
      </c>
      <c r="L11544" t="str">
        <f>VLOOKUP(J11544,O:P,2,FALSE)</f>
        <v>(2R-cis)-1,2,3,4,4a,5,6,7-Octahydro-alpha,alpha,4a,8-tetramethyl-2-naphthalenemethanol</v>
      </c>
      <c r="V11544" t="s">
        <v>39315</v>
      </c>
      <c r="W11544" t="s">
        <v>39316</v>
      </c>
      <c r="X11544" t="s">
        <v>10</v>
      </c>
    </row>
    <row r="11545" spans="1:24">
      <c r="A11545" t="s">
        <v>39317</v>
      </c>
      <c r="B11545" t="s">
        <v>31669</v>
      </c>
      <c r="C11545" t="s">
        <v>31670</v>
      </c>
      <c r="D11545" t="s">
        <v>10</v>
      </c>
      <c r="I11545" t="s">
        <v>31669</v>
      </c>
      <c r="J11545" t="s">
        <v>31670</v>
      </c>
      <c r="K11545" t="s">
        <v>10</v>
      </c>
      <c r="L11545" t="str">
        <f>I11545</f>
        <v>Pyrrolezanthine</v>
      </c>
      <c r="V11545" t="s">
        <v>15299</v>
      </c>
      <c r="W11545" t="s">
        <v>15298</v>
      </c>
      <c r="X11545" t="s">
        <v>10</v>
      </c>
    </row>
    <row r="11546" spans="1:24">
      <c r="A11546" t="s">
        <v>39318</v>
      </c>
      <c r="B11546" t="s">
        <v>39319</v>
      </c>
      <c r="C11546" t="s">
        <v>7240</v>
      </c>
      <c r="D11546" t="s">
        <v>10</v>
      </c>
      <c r="I11546" t="s">
        <v>39319</v>
      </c>
      <c r="J11546" t="s">
        <v>7240</v>
      </c>
      <c r="K11546" t="s">
        <v>10</v>
      </c>
      <c r="L11546" t="str">
        <f>VLOOKUP(J11546,O:P,2,FALSE)</f>
        <v>higenamine</v>
      </c>
      <c r="V11546" t="s">
        <v>39320</v>
      </c>
      <c r="W11546" t="s">
        <v>39321</v>
      </c>
      <c r="X11546" t="s">
        <v>10</v>
      </c>
    </row>
    <row r="11547" spans="1:24">
      <c r="A11547" t="s">
        <v>39322</v>
      </c>
      <c r="B11547" t="s">
        <v>31672</v>
      </c>
      <c r="C11547" t="s">
        <v>31673</v>
      </c>
      <c r="D11547" t="s">
        <v>10</v>
      </c>
      <c r="I11547" t="s">
        <v>31672</v>
      </c>
      <c r="J11547" t="s">
        <v>31673</v>
      </c>
      <c r="K11547" t="s">
        <v>10</v>
      </c>
      <c r="L11547" t="str">
        <f>I11547</f>
        <v>Senbusine A</v>
      </c>
      <c r="V11547" t="s">
        <v>15302</v>
      </c>
      <c r="W11547" t="s">
        <v>15301</v>
      </c>
      <c r="X11547" t="s">
        <v>10</v>
      </c>
    </row>
    <row r="11548" spans="1:24">
      <c r="A11548" t="s">
        <v>39323</v>
      </c>
      <c r="B11548" t="s">
        <v>31675</v>
      </c>
      <c r="C11548" t="s">
        <v>31676</v>
      </c>
      <c r="D11548" t="s">
        <v>10</v>
      </c>
      <c r="I11548" t="s">
        <v>31675</v>
      </c>
      <c r="J11548" t="s">
        <v>31676</v>
      </c>
      <c r="K11548" t="s">
        <v>10</v>
      </c>
      <c r="L11548" t="str">
        <f>I11548</f>
        <v>Senbusine B</v>
      </c>
      <c r="V11548" t="s">
        <v>39324</v>
      </c>
      <c r="W11548" t="s">
        <v>39325</v>
      </c>
      <c r="X11548" t="s">
        <v>10</v>
      </c>
    </row>
    <row r="11549" spans="1:24">
      <c r="A11549" t="s">
        <v>39326</v>
      </c>
      <c r="B11549" t="s">
        <v>39327</v>
      </c>
      <c r="C11549" t="s">
        <v>9183</v>
      </c>
      <c r="D11549" t="s">
        <v>10</v>
      </c>
      <c r="I11549" t="s">
        <v>39327</v>
      </c>
      <c r="J11549" t="s">
        <v>9183</v>
      </c>
      <c r="K11549" t="s">
        <v>10</v>
      </c>
      <c r="L11549" t="str">
        <f>VLOOKUP(J11549,O:P,2,FALSE)</f>
        <v>fuziline</v>
      </c>
      <c r="V11549" t="s">
        <v>15305</v>
      </c>
      <c r="W11549" t="s">
        <v>15304</v>
      </c>
      <c r="X11549" t="s">
        <v>10</v>
      </c>
    </row>
    <row r="11550" spans="1:24">
      <c r="A11550" t="s">
        <v>39328</v>
      </c>
      <c r="B11550" t="s">
        <v>39329</v>
      </c>
      <c r="C11550" t="s">
        <v>1120</v>
      </c>
      <c r="D11550" t="s">
        <v>10</v>
      </c>
      <c r="I11550" t="s">
        <v>39329</v>
      </c>
      <c r="J11550" t="s">
        <v>1120</v>
      </c>
      <c r="K11550" t="s">
        <v>10</v>
      </c>
      <c r="L11550" t="str">
        <f>VLOOKUP(J11550,O:P,2,FALSE)</f>
        <v>mescaline</v>
      </c>
      <c r="V11550" t="s">
        <v>39330</v>
      </c>
      <c r="W11550" t="s">
        <v>39331</v>
      </c>
      <c r="X11550" t="s">
        <v>10</v>
      </c>
    </row>
    <row r="11551" spans="1:24">
      <c r="A11551" t="s">
        <v>39332</v>
      </c>
      <c r="B11551" t="s">
        <v>39333</v>
      </c>
      <c r="C11551" t="s">
        <v>11597</v>
      </c>
      <c r="D11551" t="s">
        <v>10</v>
      </c>
      <c r="I11551" t="s">
        <v>39333</v>
      </c>
      <c r="J11551" t="s">
        <v>11597</v>
      </c>
      <c r="K11551" t="s">
        <v>10</v>
      </c>
      <c r="L11551" t="str">
        <f>VLOOKUP(J11551,O:P,2,FALSE)</f>
        <v>p-aminophenol</v>
      </c>
      <c r="V11551" t="s">
        <v>39334</v>
      </c>
      <c r="W11551" t="s">
        <v>39335</v>
      </c>
      <c r="X11551" t="s">
        <v>10</v>
      </c>
    </row>
    <row r="11552" spans="1:24">
      <c r="A11552" t="s">
        <v>39336</v>
      </c>
      <c r="B11552" t="s">
        <v>31678</v>
      </c>
      <c r="C11552" t="s">
        <v>31679</v>
      </c>
      <c r="D11552" t="s">
        <v>10</v>
      </c>
      <c r="I11552" t="s">
        <v>31678</v>
      </c>
      <c r="J11552" t="s">
        <v>31679</v>
      </c>
      <c r="K11552" t="s">
        <v>10</v>
      </c>
      <c r="L11552" t="str">
        <f>I11552</f>
        <v>urical</v>
      </c>
      <c r="V11552" t="s">
        <v>39337</v>
      </c>
      <c r="W11552" t="s">
        <v>39338</v>
      </c>
      <c r="X11552" t="s">
        <v>10</v>
      </c>
    </row>
    <row r="11553" spans="1:24">
      <c r="A11553" t="s">
        <v>39339</v>
      </c>
      <c r="B11553" t="s">
        <v>39340</v>
      </c>
      <c r="C11553" t="s">
        <v>11591</v>
      </c>
      <c r="D11553" t="s">
        <v>10</v>
      </c>
      <c r="I11553" t="s">
        <v>39340</v>
      </c>
      <c r="J11553" t="s">
        <v>11591</v>
      </c>
      <c r="K11553" t="s">
        <v>10</v>
      </c>
      <c r="L11553" t="str">
        <f>VLOOKUP(J11553,O:P,2,FALSE)</f>
        <v>ortho-aminophenol</v>
      </c>
      <c r="V11553" t="s">
        <v>15309</v>
      </c>
      <c r="W11553" t="s">
        <v>15308</v>
      </c>
      <c r="X11553" t="s">
        <v>10</v>
      </c>
    </row>
    <row r="11554" spans="1:24">
      <c r="A11554" t="s">
        <v>39341</v>
      </c>
      <c r="B11554" t="s">
        <v>39342</v>
      </c>
      <c r="C11554" t="s">
        <v>11579</v>
      </c>
      <c r="D11554" t="s">
        <v>10</v>
      </c>
      <c r="I11554" t="s">
        <v>39342</v>
      </c>
      <c r="J11554" t="s">
        <v>11579</v>
      </c>
      <c r="K11554" t="s">
        <v>10</v>
      </c>
      <c r="L11554" t="str">
        <f>VLOOKUP(J11554,O:P,2,FALSE)</f>
        <v>m-aminophenol</v>
      </c>
      <c r="V11554" t="s">
        <v>39343</v>
      </c>
      <c r="W11554" t="s">
        <v>39344</v>
      </c>
      <c r="X11554" t="s">
        <v>10</v>
      </c>
    </row>
    <row r="11555" spans="1:24">
      <c r="A11555" t="s">
        <v>39345</v>
      </c>
      <c r="B11555" t="s">
        <v>31681</v>
      </c>
      <c r="C11555" t="s">
        <v>31682</v>
      </c>
      <c r="D11555" t="s">
        <v>10</v>
      </c>
      <c r="I11555" t="s">
        <v>31681</v>
      </c>
      <c r="J11555" t="s">
        <v>31682</v>
      </c>
      <c r="K11555" t="s">
        <v>10</v>
      </c>
      <c r="L11555" t="str">
        <f>I11555</f>
        <v>12-methyltetradecanoate</v>
      </c>
      <c r="V11555" t="s">
        <v>15314</v>
      </c>
      <c r="W11555" t="s">
        <v>15313</v>
      </c>
      <c r="X11555" t="s">
        <v>10</v>
      </c>
    </row>
    <row r="11556" spans="1:24">
      <c r="A11556" t="s">
        <v>39346</v>
      </c>
      <c r="B11556" t="s">
        <v>13051</v>
      </c>
      <c r="C11556" t="s">
        <v>13050</v>
      </c>
      <c r="D11556" t="s">
        <v>10</v>
      </c>
      <c r="I11556" t="s">
        <v>13051</v>
      </c>
      <c r="J11556" t="s">
        <v>13050</v>
      </c>
      <c r="K11556" t="s">
        <v>10</v>
      </c>
      <c r="L11556" t="str">
        <f>VLOOKUP(J11556,O:P,2,FALSE)</f>
        <v>1-(5-hydroxy-2,2-dimethylchromen-6-yl)-3-(4-hydroxyphenyl)prop-2-en-1-one</v>
      </c>
      <c r="V11556" t="s">
        <v>15319</v>
      </c>
      <c r="W11556" t="s">
        <v>15318</v>
      </c>
      <c r="X11556" t="s">
        <v>10</v>
      </c>
    </row>
    <row r="11557" spans="1:24">
      <c r="A11557" t="s">
        <v>39347</v>
      </c>
      <c r="B11557" t="s">
        <v>31685</v>
      </c>
      <c r="C11557" t="s">
        <v>31686</v>
      </c>
      <c r="D11557" t="s">
        <v>10</v>
      </c>
      <c r="I11557" t="s">
        <v>31685</v>
      </c>
      <c r="J11557" t="s">
        <v>31686</v>
      </c>
      <c r="K11557" t="s">
        <v>10</v>
      </c>
      <c r="L11557" t="str">
        <f>I11557</f>
        <v>18α-hydroxyglycyrrhetic acid</v>
      </c>
      <c r="V11557" t="s">
        <v>39348</v>
      </c>
      <c r="W11557" t="s">
        <v>39349</v>
      </c>
      <c r="X11557" t="s">
        <v>10</v>
      </c>
    </row>
    <row r="11558" spans="1:24">
      <c r="A11558" t="s">
        <v>39350</v>
      </c>
      <c r="B11558" t="s">
        <v>31688</v>
      </c>
      <c r="C11558" t="s">
        <v>31689</v>
      </c>
      <c r="D11558" t="s">
        <v>10</v>
      </c>
      <c r="I11558" t="s">
        <v>31688</v>
      </c>
      <c r="J11558" t="s">
        <v>31689</v>
      </c>
      <c r="K11558" t="s">
        <v>10</v>
      </c>
      <c r="L11558" t="str">
        <f>I11558</f>
        <v>1-Methoxyficifolinol</v>
      </c>
      <c r="V11558" t="s">
        <v>39351</v>
      </c>
      <c r="W11558" t="s">
        <v>39352</v>
      </c>
      <c r="X11558" t="s">
        <v>10</v>
      </c>
    </row>
    <row r="11559" spans="1:24">
      <c r="A11559" t="s">
        <v>39353</v>
      </c>
      <c r="B11559" t="s">
        <v>31691</v>
      </c>
      <c r="C11559" t="s">
        <v>31692</v>
      </c>
      <c r="D11559" t="s">
        <v>10</v>
      </c>
      <c r="I11559" t="s">
        <v>31691</v>
      </c>
      <c r="J11559" t="s">
        <v>31692</v>
      </c>
      <c r="K11559" t="s">
        <v>10</v>
      </c>
      <c r="L11559" t="str">
        <f>I11559</f>
        <v>1-Methoxyphaseollidin</v>
      </c>
      <c r="V11559" t="s">
        <v>39354</v>
      </c>
      <c r="W11559" t="s">
        <v>39355</v>
      </c>
      <c r="X11559" t="s">
        <v>10</v>
      </c>
    </row>
    <row r="11560" spans="1:24">
      <c r="A11560" t="s">
        <v>39356</v>
      </c>
      <c r="B11560" t="s">
        <v>31695</v>
      </c>
      <c r="C11560" t="s">
        <v>31696</v>
      </c>
      <c r="D11560" t="s">
        <v>10</v>
      </c>
      <c r="I11560" t="s">
        <v>31695</v>
      </c>
      <c r="J11560" t="s">
        <v>31696</v>
      </c>
      <c r="K11560" t="s">
        <v>10</v>
      </c>
      <c r="L11560" t="str">
        <f>I11560</f>
        <v>(1S,2S)-1,2-dimethylcyclopentane</v>
      </c>
      <c r="V11560" t="s">
        <v>39357</v>
      </c>
      <c r="W11560" t="s">
        <v>39358</v>
      </c>
      <c r="X11560" t="s">
        <v>10</v>
      </c>
    </row>
    <row r="11561" spans="1:24">
      <c r="A11561" t="s">
        <v>39359</v>
      </c>
      <c r="B11561" t="s">
        <v>39360</v>
      </c>
      <c r="C11561" t="s">
        <v>5149</v>
      </c>
      <c r="D11561" t="s">
        <v>10</v>
      </c>
      <c r="I11561" t="s">
        <v>39360</v>
      </c>
      <c r="J11561" t="s">
        <v>5149</v>
      </c>
      <c r="K11561" t="s">
        <v>10</v>
      </c>
      <c r="L11561" t="str">
        <f>VLOOKUP(J11561,O:P,2,FALSE)</f>
        <v>4-carene</v>
      </c>
      <c r="V11561" t="s">
        <v>39361</v>
      </c>
      <c r="W11561" t="s">
        <v>39362</v>
      </c>
      <c r="X11561" t="s">
        <v>10</v>
      </c>
    </row>
    <row r="11562" spans="1:24">
      <c r="A11562" t="s">
        <v>39363</v>
      </c>
      <c r="B11562" t="s">
        <v>31698</v>
      </c>
      <c r="C11562" t="s">
        <v>31699</v>
      </c>
      <c r="D11562" t="s">
        <v>10</v>
      </c>
      <c r="I11562" t="s">
        <v>31698</v>
      </c>
      <c r="J11562" t="s">
        <v>31699</v>
      </c>
      <c r="K11562" t="s">
        <v>10</v>
      </c>
      <c r="L11562" t="str">
        <f>I11562</f>
        <v>2,2-DIMETHYLPENTANE</v>
      </c>
      <c r="V11562" t="s">
        <v>39364</v>
      </c>
      <c r="W11562" t="s">
        <v>39365</v>
      </c>
      <c r="X11562" t="s">
        <v>10</v>
      </c>
    </row>
    <row r="11563" spans="1:24">
      <c r="A11563" t="s">
        <v>39366</v>
      </c>
      <c r="B11563" t="s">
        <v>31701</v>
      </c>
      <c r="C11563" t="s">
        <v>31702</v>
      </c>
      <c r="D11563" t="s">
        <v>10</v>
      </c>
      <c r="I11563" t="s">
        <v>31701</v>
      </c>
      <c r="J11563" t="s">
        <v>31702</v>
      </c>
      <c r="K11563" t="s">
        <v>10</v>
      </c>
      <c r="L11563" t="str">
        <f>I11563</f>
        <v>2,3-dimethylhexane</v>
      </c>
      <c r="V11563" t="s">
        <v>39367</v>
      </c>
      <c r="W11563" t="s">
        <v>39368</v>
      </c>
      <c r="X11563" t="s">
        <v>10</v>
      </c>
    </row>
    <row r="11564" spans="1:24">
      <c r="A11564" t="s">
        <v>39369</v>
      </c>
      <c r="B11564" t="s">
        <v>31704</v>
      </c>
      <c r="C11564" t="s">
        <v>31705</v>
      </c>
      <c r="D11564" t="s">
        <v>10</v>
      </c>
      <c r="I11564" t="s">
        <v>31704</v>
      </c>
      <c r="J11564" t="s">
        <v>31705</v>
      </c>
      <c r="K11564" t="s">
        <v>10</v>
      </c>
      <c r="L11564" t="str">
        <f>I11564</f>
        <v>24-Hydroxy-11-deoxyglycyrrhetic acid</v>
      </c>
      <c r="V11564" t="s">
        <v>15324</v>
      </c>
      <c r="W11564" t="s">
        <v>15323</v>
      </c>
      <c r="X11564" t="s">
        <v>10</v>
      </c>
    </row>
    <row r="11565" spans="1:24">
      <c r="A11565" t="s">
        <v>39370</v>
      </c>
      <c r="B11565" t="s">
        <v>31707</v>
      </c>
      <c r="C11565" t="s">
        <v>31708</v>
      </c>
      <c r="D11565" t="s">
        <v>10</v>
      </c>
      <c r="I11565" t="s">
        <v>31707</v>
      </c>
      <c r="J11565" t="s">
        <v>31708</v>
      </c>
      <c r="K11565" t="s">
        <v>10</v>
      </c>
      <c r="L11565" t="str">
        <f>I11565</f>
        <v>24-Hydroxyglycyrrhetic acid</v>
      </c>
      <c r="V11565" t="s">
        <v>39371</v>
      </c>
      <c r="W11565" t="s">
        <v>39372</v>
      </c>
      <c r="X11565" t="s">
        <v>10</v>
      </c>
    </row>
    <row r="11566" spans="1:24">
      <c r="A11566" t="s">
        <v>39373</v>
      </c>
      <c r="B11566" t="s">
        <v>39374</v>
      </c>
      <c r="C11566" t="s">
        <v>11427</v>
      </c>
      <c r="D11566" t="s">
        <v>10</v>
      </c>
      <c r="I11566" t="s">
        <v>39374</v>
      </c>
      <c r="J11566" t="s">
        <v>11427</v>
      </c>
      <c r="K11566" t="s">
        <v>10</v>
      </c>
      <c r="L11566" t="str">
        <f>VLOOKUP(J11566,O:P,2,FALSE)</f>
        <v>2-ethyl-1,4-dimethylbenzene</v>
      </c>
      <c r="V11566" t="s">
        <v>39375</v>
      </c>
      <c r="W11566" t="s">
        <v>39376</v>
      </c>
      <c r="X11566" t="s">
        <v>10</v>
      </c>
    </row>
    <row r="11567" spans="1:24">
      <c r="A11567" t="s">
        <v>39377</v>
      </c>
      <c r="B11567" t="s">
        <v>31710</v>
      </c>
      <c r="C11567" t="s">
        <v>31711</v>
      </c>
      <c r="D11567" t="s">
        <v>10</v>
      </c>
      <c r="I11567" t="s">
        <v>31710</v>
      </c>
      <c r="J11567" t="s">
        <v>31711</v>
      </c>
      <c r="K11567" t="s">
        <v>10</v>
      </c>
      <c r="L11567" t="str">
        <f>I11567</f>
        <v>2-methyl-5-propyl nonane</v>
      </c>
      <c r="V11567" t="s">
        <v>39378</v>
      </c>
      <c r="W11567" t="s">
        <v>39379</v>
      </c>
      <c r="X11567" t="s">
        <v>10</v>
      </c>
    </row>
    <row r="11568" spans="1:24">
      <c r="A11568" t="s">
        <v>39380</v>
      </c>
      <c r="B11568" t="s">
        <v>31713</v>
      </c>
      <c r="C11568" t="s">
        <v>31714</v>
      </c>
      <c r="D11568" t="s">
        <v>10</v>
      </c>
      <c r="I11568" t="s">
        <v>31713</v>
      </c>
      <c r="J11568" t="s">
        <v>31714</v>
      </c>
      <c r="K11568" t="s">
        <v>10</v>
      </c>
      <c r="L11568" t="str">
        <f>I11568</f>
        <v>2-methyl-6-ethyl decane</v>
      </c>
      <c r="V11568" t="s">
        <v>39381</v>
      </c>
      <c r="W11568" t="s">
        <v>39382</v>
      </c>
      <c r="X11568" t="s">
        <v>10</v>
      </c>
    </row>
    <row r="11569" spans="1:24">
      <c r="A11569" t="s">
        <v>39383</v>
      </c>
      <c r="B11569" t="s">
        <v>31716</v>
      </c>
      <c r="C11569" t="s">
        <v>31717</v>
      </c>
      <c r="D11569" t="s">
        <v>10</v>
      </c>
      <c r="I11569" t="s">
        <v>31716</v>
      </c>
      <c r="J11569" t="s">
        <v>31717</v>
      </c>
      <c r="K11569" t="s">
        <v>10</v>
      </c>
      <c r="L11569" t="str">
        <f>I11569</f>
        <v>(2S)-2-[4-hydroxy-3-(3-methylbut-2-enyl)phenyl]-8,8-dimethyl-2,3-dihydropyrano[2,3-f]chromen-4-one</v>
      </c>
      <c r="V11569" t="s">
        <v>39384</v>
      </c>
      <c r="W11569" t="s">
        <v>39385</v>
      </c>
      <c r="X11569" t="s">
        <v>10</v>
      </c>
    </row>
    <row r="11570" spans="1:24">
      <c r="A11570" t="s">
        <v>39386</v>
      </c>
      <c r="B11570" t="s">
        <v>39387</v>
      </c>
      <c r="C11570" t="s">
        <v>6770</v>
      </c>
      <c r="D11570" t="s">
        <v>10</v>
      </c>
      <c r="I11570" t="s">
        <v>39387</v>
      </c>
      <c r="J11570" t="s">
        <v>6770</v>
      </c>
      <c r="K11570" t="s">
        <v>10</v>
      </c>
      <c r="L11570" t="str">
        <f>VLOOKUP(J11570,O:P,2,FALSE)</f>
        <v>isobavachin</v>
      </c>
      <c r="V11570" t="s">
        <v>39388</v>
      </c>
      <c r="W11570" t="s">
        <v>39389</v>
      </c>
      <c r="X11570" t="s">
        <v>10</v>
      </c>
    </row>
    <row r="11571" spans="1:24">
      <c r="A11571" t="s">
        <v>39390</v>
      </c>
      <c r="B11571" t="s">
        <v>31720</v>
      </c>
      <c r="C11571" t="s">
        <v>31721</v>
      </c>
      <c r="D11571" t="s">
        <v>10</v>
      </c>
      <c r="I11571" t="s">
        <v>31720</v>
      </c>
      <c r="J11571" t="s">
        <v>31721</v>
      </c>
      <c r="K11571" t="s">
        <v>10</v>
      </c>
      <c r="L11571" t="str">
        <f>I11571</f>
        <v>2-Tetradecanone</v>
      </c>
      <c r="V11571" t="s">
        <v>39391</v>
      </c>
      <c r="W11571" t="s">
        <v>39392</v>
      </c>
      <c r="X11571" t="s">
        <v>10</v>
      </c>
    </row>
    <row r="11572" spans="1:24">
      <c r="A11572" t="s">
        <v>39393</v>
      </c>
      <c r="B11572" t="s">
        <v>39394</v>
      </c>
      <c r="C11572" t="s">
        <v>9578</v>
      </c>
      <c r="D11572" t="s">
        <v>10</v>
      </c>
      <c r="I11572" t="s">
        <v>39394</v>
      </c>
      <c r="J11572" t="s">
        <v>9578</v>
      </c>
      <c r="K11572" t="s">
        <v>10</v>
      </c>
      <c r="L11572" t="str">
        <f>VLOOKUP(J11572,O:P,2,FALSE)</f>
        <v>glyuranolide</v>
      </c>
      <c r="V11572" t="s">
        <v>39395</v>
      </c>
      <c r="W11572" t="s">
        <v>39396</v>
      </c>
      <c r="X11572" t="s">
        <v>10</v>
      </c>
    </row>
    <row r="11573" spans="1:24">
      <c r="A11573" t="s">
        <v>39397</v>
      </c>
      <c r="B11573" t="s">
        <v>31723</v>
      </c>
      <c r="C11573" t="s">
        <v>31724</v>
      </c>
      <c r="D11573" t="s">
        <v>10</v>
      </c>
      <c r="I11573" t="s">
        <v>31723</v>
      </c>
      <c r="J11573" t="s">
        <v>31724</v>
      </c>
      <c r="K11573" t="s">
        <v>10</v>
      </c>
      <c r="L11573" t="str">
        <f>I11573</f>
        <v>3,3-Dimethylpentane</v>
      </c>
      <c r="V11573" t="s">
        <v>39398</v>
      </c>
      <c r="W11573" t="s">
        <v>39399</v>
      </c>
      <c r="X11573" t="s">
        <v>10</v>
      </c>
    </row>
    <row r="11574" spans="1:24">
      <c r="A11574" t="s">
        <v>39400</v>
      </c>
      <c r="B11574" t="s">
        <v>31726</v>
      </c>
      <c r="C11574" t="s">
        <v>31727</v>
      </c>
      <c r="D11574" t="s">
        <v>10</v>
      </c>
      <c r="I11574" t="s">
        <v>31726</v>
      </c>
      <c r="J11574" t="s">
        <v>31727</v>
      </c>
      <c r="K11574" t="s">
        <v>10</v>
      </c>
      <c r="L11574" t="str">
        <f>I11574</f>
        <v>3,4,3',4'-Tetrahydroxy-2-methoxychalcone</v>
      </c>
      <c r="V11574" t="s">
        <v>39401</v>
      </c>
      <c r="W11574" t="s">
        <v>39402</v>
      </c>
      <c r="X11574" t="s">
        <v>10</v>
      </c>
    </row>
    <row r="11575" spans="1:24">
      <c r="A11575" t="s">
        <v>39403</v>
      </c>
      <c r="B11575" t="s">
        <v>31729</v>
      </c>
      <c r="C11575" t="s">
        <v>31730</v>
      </c>
      <c r="D11575" t="s">
        <v>10</v>
      </c>
      <c r="I11575" t="s">
        <v>31729</v>
      </c>
      <c r="J11575" t="s">
        <v>31730</v>
      </c>
      <c r="K11575" t="s">
        <v>10</v>
      </c>
      <c r="L11575" t="str">
        <f>I11575</f>
        <v>3-Ethylpentane</v>
      </c>
      <c r="V11575" t="s">
        <v>39404</v>
      </c>
      <c r="W11575" t="s">
        <v>39405</v>
      </c>
      <c r="X11575" t="s">
        <v>10</v>
      </c>
    </row>
    <row r="11576" spans="1:24">
      <c r="A11576" t="s">
        <v>39406</v>
      </c>
      <c r="B11576" t="s">
        <v>31732</v>
      </c>
      <c r="C11576" t="s">
        <v>31733</v>
      </c>
      <c r="D11576" t="s">
        <v>10</v>
      </c>
      <c r="I11576" t="s">
        <v>31732</v>
      </c>
      <c r="J11576" t="s">
        <v>31733</v>
      </c>
      <c r="K11576" t="s">
        <v>10</v>
      </c>
      <c r="L11576" t="str">
        <f>I11576</f>
        <v>3'-Hydroxy-4'-O-Methylglabridin</v>
      </c>
      <c r="V11576" t="s">
        <v>39407</v>
      </c>
      <c r="W11576" t="s">
        <v>39408</v>
      </c>
      <c r="X11576" t="s">
        <v>10</v>
      </c>
    </row>
    <row r="11577" spans="1:24">
      <c r="A11577" t="s">
        <v>39409</v>
      </c>
      <c r="B11577" t="s">
        <v>39410</v>
      </c>
      <c r="C11577" t="s">
        <v>3696</v>
      </c>
      <c r="D11577" t="s">
        <v>10</v>
      </c>
      <c r="I11577" t="s">
        <v>39410</v>
      </c>
      <c r="J11577" t="s">
        <v>3696</v>
      </c>
      <c r="K11577" t="s">
        <v>10</v>
      </c>
      <c r="L11577" t="str">
        <f>VLOOKUP(J11577,O:P,2,FALSE)</f>
        <v>Hexane, 3-methyl-</v>
      </c>
      <c r="V11577" t="s">
        <v>39411</v>
      </c>
      <c r="W11577" t="s">
        <v>39412</v>
      </c>
      <c r="X11577" t="s">
        <v>10</v>
      </c>
    </row>
    <row r="11578" spans="1:24">
      <c r="A11578" t="s">
        <v>39413</v>
      </c>
      <c r="B11578" t="s">
        <v>31735</v>
      </c>
      <c r="C11578" t="s">
        <v>31736</v>
      </c>
      <c r="D11578" t="s">
        <v>10</v>
      </c>
      <c r="I11578" t="s">
        <v>31735</v>
      </c>
      <c r="J11578" t="s">
        <v>31736</v>
      </c>
      <c r="K11578" t="s">
        <v>10</v>
      </c>
      <c r="L11578" t="str">
        <f>I11578</f>
        <v>3-Methylpentane</v>
      </c>
      <c r="V11578" t="s">
        <v>39414</v>
      </c>
      <c r="W11578" t="s">
        <v>39415</v>
      </c>
      <c r="X11578" t="s">
        <v>10</v>
      </c>
    </row>
    <row r="11579" spans="1:24">
      <c r="A11579" t="s">
        <v>39416</v>
      </c>
      <c r="B11579" t="s">
        <v>39417</v>
      </c>
      <c r="C11579" t="s">
        <v>12722</v>
      </c>
      <c r="D11579" t="s">
        <v>10</v>
      </c>
      <c r="I11579" t="s">
        <v>39417</v>
      </c>
      <c r="J11579" t="s">
        <v>12722</v>
      </c>
      <c r="K11579" t="s">
        <v>10</v>
      </c>
      <c r="L11579" t="str">
        <f>VLOOKUP(J11579,O:P,2,FALSE)</f>
        <v>(αS)-α,2',4,4'＇-tetrahydroxydihydrochalcone</v>
      </c>
      <c r="V11579" t="s">
        <v>39418</v>
      </c>
      <c r="W11579" t="s">
        <v>39419</v>
      </c>
      <c r="X11579" t="s">
        <v>10</v>
      </c>
    </row>
    <row r="11580" spans="1:24">
      <c r="A11580" t="s">
        <v>39420</v>
      </c>
      <c r="B11580" t="s">
        <v>31738</v>
      </c>
      <c r="C11580" t="s">
        <v>31739</v>
      </c>
      <c r="D11580" t="s">
        <v>10</v>
      </c>
      <c r="I11580" t="s">
        <v>31738</v>
      </c>
      <c r="J11580" t="s">
        <v>31739</v>
      </c>
      <c r="K11580" t="s">
        <v>10</v>
      </c>
      <c r="L11580" t="str">
        <f>I11580</f>
        <v>4H-1-Benzopyran-4-one, 2-(4-(beta-D-glucopyranosyloxy)phenyl)-2,3-dihydro-5,7-dihydroxy-, (2S)-</v>
      </c>
      <c r="V11580" t="s">
        <v>39421</v>
      </c>
      <c r="W11580" t="s">
        <v>39422</v>
      </c>
      <c r="X11580" t="s">
        <v>10</v>
      </c>
    </row>
    <row r="11581" spans="1:24">
      <c r="A11581" t="s">
        <v>39423</v>
      </c>
      <c r="B11581" t="s">
        <v>39424</v>
      </c>
      <c r="C11581" t="s">
        <v>12012</v>
      </c>
      <c r="D11581" t="s">
        <v>10</v>
      </c>
      <c r="I11581" t="s">
        <v>39424</v>
      </c>
      <c r="J11581" t="s">
        <v>12012</v>
      </c>
      <c r="K11581" t="s">
        <v>10</v>
      </c>
      <c r="L11581" t="str">
        <f>VLOOKUP(J11581,O:P,2,FALSE)</f>
        <v>2,4-Dimethylhexane</v>
      </c>
      <c r="V11581" t="s">
        <v>39425</v>
      </c>
      <c r="W11581" t="s">
        <v>39426</v>
      </c>
      <c r="X11581" t="s">
        <v>10</v>
      </c>
    </row>
    <row r="11582" spans="1:24">
      <c r="A11582" t="s">
        <v>39427</v>
      </c>
      <c r="B11582" t="s">
        <v>31741</v>
      </c>
      <c r="C11582" t="s">
        <v>31742</v>
      </c>
      <c r="D11582" t="s">
        <v>10</v>
      </c>
      <c r="I11582" t="s">
        <v>31741</v>
      </c>
      <c r="J11582" t="s">
        <v>31742</v>
      </c>
      <c r="K11582" t="s">
        <v>10</v>
      </c>
      <c r="L11582" t="str">
        <f>I11582</f>
        <v>7,4'-Dihydroxyflavone</v>
      </c>
      <c r="V11582" t="s">
        <v>39428</v>
      </c>
      <c r="W11582" t="s">
        <v>39429</v>
      </c>
      <c r="X11582" t="s">
        <v>10</v>
      </c>
    </row>
    <row r="11583" spans="1:24">
      <c r="A11583" t="s">
        <v>39430</v>
      </c>
      <c r="B11583" t="s">
        <v>31744</v>
      </c>
      <c r="C11583" t="s">
        <v>31745</v>
      </c>
      <c r="D11583" t="s">
        <v>10</v>
      </c>
      <c r="I11583" t="s">
        <v>31744</v>
      </c>
      <c r="J11583" t="s">
        <v>31745</v>
      </c>
      <c r="K11583" t="s">
        <v>10</v>
      </c>
      <c r="L11583" t="str">
        <f>I11583</f>
        <v>7-Acetoxy-2-methylisoflavone</v>
      </c>
      <c r="V11583" t="s">
        <v>39431</v>
      </c>
      <c r="W11583" t="s">
        <v>39432</v>
      </c>
      <c r="X11583" t="s">
        <v>10</v>
      </c>
    </row>
    <row r="11584" spans="1:24">
      <c r="A11584" t="s">
        <v>39433</v>
      </c>
      <c r="B11584" t="s">
        <v>13056</v>
      </c>
      <c r="C11584" t="s">
        <v>13055</v>
      </c>
      <c r="D11584" t="s">
        <v>10</v>
      </c>
      <c r="I11584" t="s">
        <v>13056</v>
      </c>
      <c r="J11584" t="s">
        <v>13055</v>
      </c>
      <c r="K11584" t="s">
        <v>10</v>
      </c>
      <c r="L11584" t="str">
        <f>VLOOKUP(J11584,O:P,2,FALSE)</f>
        <v>7-hydroxy-2-methyl-3-phenyl-chromone</v>
      </c>
      <c r="V11584" t="s">
        <v>39434</v>
      </c>
      <c r="W11584" t="s">
        <v>39435</v>
      </c>
      <c r="X11584" t="s">
        <v>10</v>
      </c>
    </row>
    <row r="11585" spans="1:24">
      <c r="A11585" t="s">
        <v>39436</v>
      </c>
      <c r="B11585" t="s">
        <v>13062</v>
      </c>
      <c r="C11585" t="s">
        <v>13061</v>
      </c>
      <c r="D11585" t="s">
        <v>10</v>
      </c>
      <c r="I11585" t="s">
        <v>13062</v>
      </c>
      <c r="J11585" t="s">
        <v>13061</v>
      </c>
      <c r="K11585" t="s">
        <v>10</v>
      </c>
      <c r="L11585" t="str">
        <f>VLOOKUP(J11585,O:P,2,FALSE)</f>
        <v>8-Prenylwighteone</v>
      </c>
      <c r="V11585" t="s">
        <v>39437</v>
      </c>
      <c r="W11585" t="s">
        <v>39438</v>
      </c>
      <c r="X11585" t="s">
        <v>10</v>
      </c>
    </row>
    <row r="11586" spans="1:24">
      <c r="A11586" t="s">
        <v>39439</v>
      </c>
      <c r="B11586" t="s">
        <v>31750</v>
      </c>
      <c r="C11586" t="s">
        <v>31751</v>
      </c>
      <c r="D11586" t="s">
        <v>10</v>
      </c>
      <c r="I11586" t="s">
        <v>31750</v>
      </c>
      <c r="J11586" t="s">
        <v>31751</v>
      </c>
      <c r="K11586" t="s">
        <v>10</v>
      </c>
      <c r="L11586" t="str">
        <f>I11586</f>
        <v>apioglycyrrhizin</v>
      </c>
      <c r="V11586" t="s">
        <v>39440</v>
      </c>
      <c r="W11586" t="s">
        <v>39441</v>
      </c>
      <c r="X11586" t="s">
        <v>10</v>
      </c>
    </row>
    <row r="11587" spans="1:24">
      <c r="A11587" t="s">
        <v>39442</v>
      </c>
      <c r="B11587" t="s">
        <v>31753</v>
      </c>
      <c r="C11587" t="s">
        <v>31754</v>
      </c>
      <c r="D11587" t="s">
        <v>10</v>
      </c>
      <c r="I11587" t="s">
        <v>31753</v>
      </c>
      <c r="J11587" t="s">
        <v>31754</v>
      </c>
      <c r="K11587" t="s">
        <v>10</v>
      </c>
      <c r="L11587" t="str">
        <f>I11587</f>
        <v>Araboglycyrrhizin</v>
      </c>
      <c r="V11587" t="s">
        <v>15329</v>
      </c>
      <c r="W11587" t="s">
        <v>15328</v>
      </c>
      <c r="X11587" t="s">
        <v>10</v>
      </c>
    </row>
    <row r="11588" spans="1:24">
      <c r="A11588" t="s">
        <v>39443</v>
      </c>
      <c r="B11588" t="s">
        <v>31757</v>
      </c>
      <c r="C11588" t="s">
        <v>31758</v>
      </c>
      <c r="D11588" t="s">
        <v>10</v>
      </c>
      <c r="I11588" t="s">
        <v>31757</v>
      </c>
      <c r="J11588" t="s">
        <v>31758</v>
      </c>
      <c r="K11588" t="s">
        <v>10</v>
      </c>
      <c r="L11588" t="str">
        <f>I11588</f>
        <v>Artonin E</v>
      </c>
      <c r="V11588" t="s">
        <v>39444</v>
      </c>
      <c r="W11588" t="s">
        <v>39445</v>
      </c>
      <c r="X11588" t="s">
        <v>10</v>
      </c>
    </row>
    <row r="11589" spans="1:24">
      <c r="A11589" t="s">
        <v>39446</v>
      </c>
      <c r="B11589" t="s">
        <v>39447</v>
      </c>
      <c r="C11589" t="s">
        <v>9878</v>
      </c>
      <c r="D11589" t="s">
        <v>10</v>
      </c>
      <c r="I11589" t="s">
        <v>39447</v>
      </c>
      <c r="J11589" t="s">
        <v>9878</v>
      </c>
      <c r="K11589" t="s">
        <v>10</v>
      </c>
      <c r="L11589" t="str">
        <f>VLOOKUP(J11589,O:P,2,FALSE)</f>
        <v>glycyrrhetinic acid</v>
      </c>
      <c r="V11589" t="s">
        <v>15334</v>
      </c>
      <c r="W11589" t="s">
        <v>15333</v>
      </c>
      <c r="X11589" t="s">
        <v>10</v>
      </c>
    </row>
    <row r="11590" spans="1:24">
      <c r="A11590" t="s">
        <v>39448</v>
      </c>
      <c r="B11590" t="s">
        <v>39449</v>
      </c>
      <c r="C11590" t="s">
        <v>9851</v>
      </c>
      <c r="D11590" t="s">
        <v>10</v>
      </c>
      <c r="I11590" t="s">
        <v>39449</v>
      </c>
      <c r="J11590" t="s">
        <v>9851</v>
      </c>
      <c r="K11590" t="s">
        <v>10</v>
      </c>
      <c r="L11590" t="str">
        <f>VLOOKUP(J11590,O:P,2,FALSE)</f>
        <v>catanin</v>
      </c>
      <c r="V11590" t="s">
        <v>39450</v>
      </c>
      <c r="W11590" t="s">
        <v>39451</v>
      </c>
      <c r="X11590" t="s">
        <v>10</v>
      </c>
    </row>
    <row r="11591" spans="1:24">
      <c r="A11591" t="s">
        <v>39452</v>
      </c>
      <c r="B11591" t="s">
        <v>31761</v>
      </c>
      <c r="C11591" t="s">
        <v>31762</v>
      </c>
      <c r="D11591" t="s">
        <v>10</v>
      </c>
      <c r="I11591" t="s">
        <v>31761</v>
      </c>
      <c r="J11591" t="s">
        <v>31762</v>
      </c>
      <c r="K11591" t="s">
        <v>10</v>
      </c>
      <c r="L11591" t="str">
        <f>I11591</f>
        <v>Cyclobutanol, 1-ethyl-</v>
      </c>
      <c r="V11591" t="s">
        <v>39453</v>
      </c>
      <c r="W11591" t="s">
        <v>39454</v>
      </c>
      <c r="X11591" t="s">
        <v>10</v>
      </c>
    </row>
    <row r="11592" spans="1:24">
      <c r="A11592" t="s">
        <v>39455</v>
      </c>
      <c r="B11592" t="s">
        <v>39456</v>
      </c>
      <c r="C11592" t="s">
        <v>9573</v>
      </c>
      <c r="D11592" t="s">
        <v>10</v>
      </c>
      <c r="I11592" t="s">
        <v>39456</v>
      </c>
      <c r="J11592" t="s">
        <v>9573</v>
      </c>
      <c r="K11592" t="s">
        <v>10</v>
      </c>
      <c r="L11592" t="str">
        <f>VLOOKUP(J11592,O:P,2,FALSE)</f>
        <v>7,4'-dimethoxyisoflavone</v>
      </c>
      <c r="V11592" t="s">
        <v>39457</v>
      </c>
      <c r="W11592" t="s">
        <v>39458</v>
      </c>
      <c r="X11592" t="s">
        <v>10</v>
      </c>
    </row>
    <row r="11593" spans="1:24">
      <c r="A11593" t="s">
        <v>39459</v>
      </c>
      <c r="B11593" t="s">
        <v>31764</v>
      </c>
      <c r="C11593" t="s">
        <v>31765</v>
      </c>
      <c r="D11593" t="s">
        <v>10</v>
      </c>
      <c r="I11593" t="s">
        <v>31764</v>
      </c>
      <c r="J11593" t="s">
        <v>31765</v>
      </c>
      <c r="K11593" t="s">
        <v>10</v>
      </c>
      <c r="L11593" t="str">
        <f>I11593</f>
        <v>Docosyl caffeate</v>
      </c>
      <c r="V11593" t="s">
        <v>39460</v>
      </c>
      <c r="W11593" t="s">
        <v>39461</v>
      </c>
      <c r="X11593" t="s">
        <v>10</v>
      </c>
    </row>
    <row r="11594" spans="1:24">
      <c r="A11594" t="s">
        <v>39462</v>
      </c>
      <c r="B11594" t="s">
        <v>13065</v>
      </c>
      <c r="C11594" t="s">
        <v>13064</v>
      </c>
      <c r="D11594" t="s">
        <v>10</v>
      </c>
      <c r="I11594" t="s">
        <v>13065</v>
      </c>
      <c r="J11594" t="s">
        <v>13064</v>
      </c>
      <c r="K11594" t="s">
        <v>10</v>
      </c>
      <c r="L11594" t="str">
        <f>VLOOKUP(J11594,O:P,2,FALSE)</f>
        <v>(E)-1-[2,4-dihydroxy-3-(3-methylbut-2-enyl)phenyl]-3-(2,4-dihydroxyphenyl)prop-2-en-1-one</v>
      </c>
      <c r="V11594" t="s">
        <v>39463</v>
      </c>
      <c r="W11594" t="s">
        <v>39464</v>
      </c>
      <c r="X11594" t="s">
        <v>10</v>
      </c>
    </row>
    <row r="11595" spans="1:24">
      <c r="A11595" t="s">
        <v>39465</v>
      </c>
      <c r="B11595" t="s">
        <v>39466</v>
      </c>
      <c r="C11595" t="s">
        <v>11643</v>
      </c>
      <c r="D11595" t="s">
        <v>10</v>
      </c>
      <c r="I11595" t="s">
        <v>39466</v>
      </c>
      <c r="J11595" t="s">
        <v>11643</v>
      </c>
      <c r="K11595" t="s">
        <v>10</v>
      </c>
      <c r="L11595" t="str">
        <f>VLOOKUP(J11595,O:P,2,FALSE)</f>
        <v>(e)-1-[2,4-dihydroxy-3-(3-methyl-2-butenyl)phenyl]-3-(4-hydroxy-3-[3-methyl-2-butenyl)phenyl]-2-propen-1-one</v>
      </c>
      <c r="V11595" t="s">
        <v>39467</v>
      </c>
      <c r="W11595" t="s">
        <v>39468</v>
      </c>
      <c r="X11595" t="s">
        <v>10</v>
      </c>
    </row>
    <row r="11596" spans="1:24">
      <c r="A11596" t="s">
        <v>39469</v>
      </c>
      <c r="B11596" t="s">
        <v>31768</v>
      </c>
      <c r="C11596" t="s">
        <v>31769</v>
      </c>
      <c r="D11596" t="s">
        <v>10</v>
      </c>
      <c r="I11596" t="s">
        <v>31768</v>
      </c>
      <c r="J11596" t="s">
        <v>31769</v>
      </c>
      <c r="K11596" t="s">
        <v>10</v>
      </c>
      <c r="L11596" t="str">
        <f>I11596</f>
        <v>(E)-1-butoxyhex-2-ene</v>
      </c>
      <c r="V11596" t="s">
        <v>39470</v>
      </c>
      <c r="W11596" t="s">
        <v>39471</v>
      </c>
      <c r="X11596" t="s">
        <v>10</v>
      </c>
    </row>
    <row r="11597" spans="1:24">
      <c r="A11597" t="s">
        <v>39472</v>
      </c>
      <c r="B11597" t="s">
        <v>31772</v>
      </c>
      <c r="C11597" t="s">
        <v>31773</v>
      </c>
      <c r="D11597" t="s">
        <v>10</v>
      </c>
      <c r="I11597" t="s">
        <v>31772</v>
      </c>
      <c r="J11597" t="s">
        <v>31773</v>
      </c>
      <c r="K11597" t="s">
        <v>10</v>
      </c>
      <c r="L11597" t="str">
        <f>I11597</f>
        <v>echinatin</v>
      </c>
      <c r="V11597" t="s">
        <v>39473</v>
      </c>
      <c r="W11597" t="s">
        <v>39474</v>
      </c>
      <c r="X11597" t="s">
        <v>10</v>
      </c>
    </row>
    <row r="11598" spans="1:24">
      <c r="A11598" t="s">
        <v>39475</v>
      </c>
      <c r="B11598" t="s">
        <v>31775</v>
      </c>
      <c r="C11598" t="s">
        <v>31776</v>
      </c>
      <c r="D11598" t="s">
        <v>10</v>
      </c>
      <c r="I11598" t="s">
        <v>31775</v>
      </c>
      <c r="J11598" t="s">
        <v>31776</v>
      </c>
      <c r="K11598" t="s">
        <v>10</v>
      </c>
      <c r="L11598" t="str">
        <f>I11598</f>
        <v>(E)-dodec-2-ene</v>
      </c>
      <c r="V11598" t="s">
        <v>39476</v>
      </c>
      <c r="W11598" t="s">
        <v>39477</v>
      </c>
      <c r="X11598" t="s">
        <v>10</v>
      </c>
    </row>
    <row r="11599" spans="1:24">
      <c r="A11599" t="s">
        <v>39478</v>
      </c>
      <c r="B11599" t="s">
        <v>13068</v>
      </c>
      <c r="C11599" t="s">
        <v>13067</v>
      </c>
      <c r="D11599" t="s">
        <v>10</v>
      </c>
      <c r="I11599" t="s">
        <v>13068</v>
      </c>
      <c r="J11599" t="s">
        <v>13067</v>
      </c>
      <c r="K11599" t="s">
        <v>10</v>
      </c>
      <c r="L11599" t="str">
        <f>VLOOKUP(J11599,O:P,2,FALSE)</f>
        <v>euchrenone</v>
      </c>
      <c r="V11599" t="s">
        <v>39479</v>
      </c>
      <c r="W11599" t="s">
        <v>39480</v>
      </c>
      <c r="X11599" t="s">
        <v>10</v>
      </c>
    </row>
    <row r="11600" spans="1:24">
      <c r="A11600" t="s">
        <v>39481</v>
      </c>
      <c r="B11600" t="s">
        <v>31779</v>
      </c>
      <c r="C11600" t="s">
        <v>31780</v>
      </c>
      <c r="D11600" t="s">
        <v>10</v>
      </c>
      <c r="I11600" t="s">
        <v>31779</v>
      </c>
      <c r="J11600" t="s">
        <v>31780</v>
      </c>
      <c r="K11600" t="s">
        <v>10</v>
      </c>
      <c r="L11600" t="str">
        <f>I11600</f>
        <v>Eurycarpin A</v>
      </c>
      <c r="V11600" t="s">
        <v>39482</v>
      </c>
      <c r="W11600" t="s">
        <v>39483</v>
      </c>
      <c r="X11600" t="s">
        <v>10</v>
      </c>
    </row>
    <row r="11601" spans="1:24">
      <c r="A11601" t="s">
        <v>39484</v>
      </c>
      <c r="B11601" t="s">
        <v>13074</v>
      </c>
      <c r="C11601" t="s">
        <v>13073</v>
      </c>
      <c r="D11601" t="s">
        <v>10</v>
      </c>
      <c r="I11601" t="s">
        <v>13074</v>
      </c>
      <c r="J11601" t="s">
        <v>13073</v>
      </c>
      <c r="K11601" t="s">
        <v>10</v>
      </c>
      <c r="L11601" t="str">
        <f>VLOOKUP(J11601,O:P,2,FALSE)</f>
        <v>gadelaidic acid</v>
      </c>
      <c r="V11601" t="s">
        <v>39485</v>
      </c>
      <c r="W11601" t="s">
        <v>39486</v>
      </c>
      <c r="X11601" t="s">
        <v>10</v>
      </c>
    </row>
    <row r="11602" spans="1:24">
      <c r="A11602" t="s">
        <v>39487</v>
      </c>
      <c r="B11602" t="s">
        <v>31784</v>
      </c>
      <c r="C11602" t="s">
        <v>31785</v>
      </c>
      <c r="D11602" t="s">
        <v>10</v>
      </c>
      <c r="I11602" t="s">
        <v>31784</v>
      </c>
      <c r="J11602" t="s">
        <v>31785</v>
      </c>
      <c r="K11602" t="s">
        <v>10</v>
      </c>
      <c r="L11602" t="str">
        <f t="shared" ref="L11602:L11610" si="301">I11602</f>
        <v>Gancaonin G</v>
      </c>
      <c r="V11602" t="s">
        <v>39488</v>
      </c>
      <c r="W11602" t="s">
        <v>39489</v>
      </c>
      <c r="X11602" t="s">
        <v>10</v>
      </c>
    </row>
    <row r="11603" spans="1:24">
      <c r="A11603" t="s">
        <v>39490</v>
      </c>
      <c r="B11603" t="s">
        <v>31787</v>
      </c>
      <c r="C11603" t="s">
        <v>31788</v>
      </c>
      <c r="D11603" t="s">
        <v>10</v>
      </c>
      <c r="I11603" t="s">
        <v>31787</v>
      </c>
      <c r="J11603" t="s">
        <v>31788</v>
      </c>
      <c r="K11603" t="s">
        <v>10</v>
      </c>
      <c r="L11603" t="str">
        <f t="shared" si="301"/>
        <v>Gancaonin H</v>
      </c>
      <c r="V11603" t="s">
        <v>39491</v>
      </c>
      <c r="W11603" t="s">
        <v>39492</v>
      </c>
      <c r="X11603" t="s">
        <v>10</v>
      </c>
    </row>
    <row r="11604" spans="1:24">
      <c r="A11604" t="s">
        <v>39493</v>
      </c>
      <c r="B11604" t="s">
        <v>31790</v>
      </c>
      <c r="C11604" t="s">
        <v>31791</v>
      </c>
      <c r="D11604" t="s">
        <v>10</v>
      </c>
      <c r="I11604" t="s">
        <v>31790</v>
      </c>
      <c r="J11604" t="s">
        <v>31791</v>
      </c>
      <c r="K11604" t="s">
        <v>10</v>
      </c>
      <c r="L11604" t="str">
        <f t="shared" si="301"/>
        <v>Gancaonin P</v>
      </c>
      <c r="V11604" t="s">
        <v>39494</v>
      </c>
      <c r="W11604" t="s">
        <v>39495</v>
      </c>
      <c r="X11604" t="s">
        <v>10</v>
      </c>
    </row>
    <row r="11605" spans="1:24">
      <c r="A11605" t="s">
        <v>39496</v>
      </c>
      <c r="B11605" t="s">
        <v>31794</v>
      </c>
      <c r="C11605" t="s">
        <v>31795</v>
      </c>
      <c r="D11605" t="s">
        <v>10</v>
      </c>
      <c r="I11605" t="s">
        <v>31794</v>
      </c>
      <c r="J11605" t="s">
        <v>31795</v>
      </c>
      <c r="K11605" t="s">
        <v>10</v>
      </c>
      <c r="L11605" t="str">
        <f t="shared" si="301"/>
        <v>Gancaonin Q</v>
      </c>
      <c r="V11605" t="s">
        <v>39497</v>
      </c>
      <c r="W11605" t="s">
        <v>39498</v>
      </c>
      <c r="X11605" t="s">
        <v>10</v>
      </c>
    </row>
    <row r="11606" spans="1:24">
      <c r="A11606" t="s">
        <v>39499</v>
      </c>
      <c r="B11606" t="s">
        <v>31797</v>
      </c>
      <c r="C11606" t="s">
        <v>31798</v>
      </c>
      <c r="D11606" t="s">
        <v>10</v>
      </c>
      <c r="I11606" t="s">
        <v>31797</v>
      </c>
      <c r="J11606" t="s">
        <v>31798</v>
      </c>
      <c r="K11606" t="s">
        <v>10</v>
      </c>
      <c r="L11606" t="str">
        <f t="shared" si="301"/>
        <v>Gancaonin R</v>
      </c>
      <c r="V11606" t="s">
        <v>39500</v>
      </c>
      <c r="W11606" t="s">
        <v>39501</v>
      </c>
      <c r="X11606" t="s">
        <v>10</v>
      </c>
    </row>
    <row r="11607" spans="1:24">
      <c r="A11607" t="s">
        <v>39502</v>
      </c>
      <c r="B11607" t="s">
        <v>31800</v>
      </c>
      <c r="C11607" t="s">
        <v>31801</v>
      </c>
      <c r="D11607" t="s">
        <v>10</v>
      </c>
      <c r="I11607" t="s">
        <v>31800</v>
      </c>
      <c r="J11607" t="s">
        <v>31801</v>
      </c>
      <c r="K11607" t="s">
        <v>10</v>
      </c>
      <c r="L11607" t="str">
        <f t="shared" si="301"/>
        <v>Gancaonin S</v>
      </c>
      <c r="V11607" t="s">
        <v>39503</v>
      </c>
      <c r="W11607" t="s">
        <v>39504</v>
      </c>
      <c r="X11607" t="s">
        <v>10</v>
      </c>
    </row>
    <row r="11608" spans="1:24">
      <c r="A11608" t="s">
        <v>39505</v>
      </c>
      <c r="B11608" t="s">
        <v>31803</v>
      </c>
      <c r="C11608" t="s">
        <v>31804</v>
      </c>
      <c r="D11608" t="s">
        <v>10</v>
      </c>
      <c r="I11608" t="s">
        <v>31803</v>
      </c>
      <c r="J11608" t="s">
        <v>31804</v>
      </c>
      <c r="K11608" t="s">
        <v>10</v>
      </c>
      <c r="L11608" t="str">
        <f t="shared" si="301"/>
        <v>gancaonin T</v>
      </c>
      <c r="V11608" t="s">
        <v>39506</v>
      </c>
      <c r="W11608" t="s">
        <v>39507</v>
      </c>
      <c r="X11608" t="s">
        <v>10</v>
      </c>
    </row>
    <row r="11609" spans="1:24">
      <c r="A11609" t="s">
        <v>39508</v>
      </c>
      <c r="B11609" t="s">
        <v>31806</v>
      </c>
      <c r="C11609" t="s">
        <v>31807</v>
      </c>
      <c r="D11609" t="s">
        <v>10</v>
      </c>
      <c r="I11609" t="s">
        <v>31806</v>
      </c>
      <c r="J11609" t="s">
        <v>31807</v>
      </c>
      <c r="K11609" t="s">
        <v>10</v>
      </c>
      <c r="L11609" t="str">
        <f t="shared" si="301"/>
        <v>Gancaonin U</v>
      </c>
      <c r="V11609" t="s">
        <v>39509</v>
      </c>
      <c r="W11609" t="s">
        <v>39510</v>
      </c>
      <c r="X11609" t="s">
        <v>10</v>
      </c>
    </row>
    <row r="11610" spans="1:24">
      <c r="A11610" t="s">
        <v>39511</v>
      </c>
      <c r="B11610" t="s">
        <v>31809</v>
      </c>
      <c r="C11610" t="s">
        <v>31810</v>
      </c>
      <c r="D11610" t="s">
        <v>10</v>
      </c>
      <c r="I11610" t="s">
        <v>31809</v>
      </c>
      <c r="J11610" t="s">
        <v>31810</v>
      </c>
      <c r="K11610" t="s">
        <v>10</v>
      </c>
      <c r="L11610" t="str">
        <f t="shared" si="301"/>
        <v>Gancaonin V</v>
      </c>
      <c r="V11610" t="s">
        <v>39512</v>
      </c>
      <c r="W11610" t="s">
        <v>39513</v>
      </c>
      <c r="X11610" t="s">
        <v>10</v>
      </c>
    </row>
    <row r="11611" spans="1:24">
      <c r="A11611" t="s">
        <v>39514</v>
      </c>
      <c r="B11611" t="s">
        <v>13078</v>
      </c>
      <c r="C11611" t="s">
        <v>13077</v>
      </c>
      <c r="D11611" t="s">
        <v>10</v>
      </c>
      <c r="I11611" t="s">
        <v>13078</v>
      </c>
      <c r="J11611" t="s">
        <v>13077</v>
      </c>
      <c r="K11611" t="s">
        <v>10</v>
      </c>
      <c r="L11611" t="str">
        <f>VLOOKUP(J11611,O:P,2,FALSE)</f>
        <v>ganoderic acid A</v>
      </c>
      <c r="V11611" t="s">
        <v>39515</v>
      </c>
      <c r="W11611" t="s">
        <v>39516</v>
      </c>
      <c r="X11611" t="s">
        <v>10</v>
      </c>
    </row>
    <row r="11612" spans="1:24">
      <c r="A11612" t="s">
        <v>39517</v>
      </c>
      <c r="B11612" t="s">
        <v>13083</v>
      </c>
      <c r="C11612" t="s">
        <v>13082</v>
      </c>
      <c r="D11612" t="s">
        <v>10</v>
      </c>
      <c r="I11612" t="s">
        <v>13083</v>
      </c>
      <c r="J11612" t="s">
        <v>13082</v>
      </c>
      <c r="K11612" t="s">
        <v>10</v>
      </c>
      <c r="L11612" t="str">
        <f>VLOOKUP(J11612,O:P,2,FALSE)</f>
        <v>Glabranin</v>
      </c>
      <c r="V11612" t="s">
        <v>39518</v>
      </c>
      <c r="W11612" t="s">
        <v>39519</v>
      </c>
      <c r="X11612" t="s">
        <v>10</v>
      </c>
    </row>
    <row r="11613" spans="1:24">
      <c r="A11613" t="s">
        <v>39520</v>
      </c>
      <c r="B11613" t="s">
        <v>31816</v>
      </c>
      <c r="C11613" t="s">
        <v>31817</v>
      </c>
      <c r="D11613" t="s">
        <v>10</v>
      </c>
      <c r="I11613" t="s">
        <v>31816</v>
      </c>
      <c r="J11613" t="s">
        <v>31817</v>
      </c>
      <c r="K11613" t="s">
        <v>10</v>
      </c>
      <c r="L11613" t="str">
        <f>I11613</f>
        <v>Glabrene</v>
      </c>
      <c r="V11613" t="s">
        <v>39521</v>
      </c>
      <c r="W11613" t="s">
        <v>39522</v>
      </c>
      <c r="X11613" t="s">
        <v>10</v>
      </c>
    </row>
    <row r="11614" spans="1:24">
      <c r="A11614" t="s">
        <v>39523</v>
      </c>
      <c r="B11614" t="s">
        <v>31819</v>
      </c>
      <c r="C11614" t="s">
        <v>31820</v>
      </c>
      <c r="D11614" t="s">
        <v>10</v>
      </c>
      <c r="I11614" t="s">
        <v>31819</v>
      </c>
      <c r="J11614" t="s">
        <v>31820</v>
      </c>
      <c r="K11614" t="s">
        <v>10</v>
      </c>
      <c r="L11614" t="str">
        <f>I11614</f>
        <v>Glabridin</v>
      </c>
      <c r="V11614" t="s">
        <v>39524</v>
      </c>
      <c r="W11614" t="s">
        <v>39525</v>
      </c>
      <c r="X11614" t="s">
        <v>10</v>
      </c>
    </row>
    <row r="11615" spans="1:24">
      <c r="A11615" t="s">
        <v>39526</v>
      </c>
      <c r="B11615" t="s">
        <v>31822</v>
      </c>
      <c r="C11615" t="s">
        <v>31823</v>
      </c>
      <c r="D11615" t="s">
        <v>10</v>
      </c>
      <c r="I11615" t="s">
        <v>31822</v>
      </c>
      <c r="J11615" t="s">
        <v>31823</v>
      </c>
      <c r="K11615" t="s">
        <v>10</v>
      </c>
      <c r="L11615" t="str">
        <f>I11615</f>
        <v>glabrol</v>
      </c>
      <c r="V11615" t="s">
        <v>39527</v>
      </c>
      <c r="W11615" t="s">
        <v>39528</v>
      </c>
      <c r="X11615" t="s">
        <v>10</v>
      </c>
    </row>
    <row r="11616" spans="1:24">
      <c r="A11616" t="s">
        <v>39529</v>
      </c>
      <c r="B11616" t="s">
        <v>13087</v>
      </c>
      <c r="C11616" t="s">
        <v>13086</v>
      </c>
      <c r="D11616" t="s">
        <v>10</v>
      </c>
      <c r="I11616" t="s">
        <v>13087</v>
      </c>
      <c r="J11616" t="s">
        <v>13086</v>
      </c>
      <c r="K11616" t="s">
        <v>10</v>
      </c>
      <c r="L11616" t="str">
        <f>VLOOKUP(J11616,O:P,2,FALSE)</f>
        <v>Glabrone</v>
      </c>
      <c r="V11616" t="s">
        <v>39530</v>
      </c>
      <c r="W11616" t="s">
        <v>39531</v>
      </c>
      <c r="X11616" t="s">
        <v>10</v>
      </c>
    </row>
    <row r="11617" spans="1:24">
      <c r="A11617" t="s">
        <v>39532</v>
      </c>
      <c r="B11617" t="s">
        <v>31827</v>
      </c>
      <c r="C11617" t="s">
        <v>31828</v>
      </c>
      <c r="D11617" t="s">
        <v>10</v>
      </c>
      <c r="I11617" t="s">
        <v>31827</v>
      </c>
      <c r="J11617" t="s">
        <v>31828</v>
      </c>
      <c r="K11617" t="s">
        <v>10</v>
      </c>
      <c r="L11617" t="str">
        <f>I11617</f>
        <v>Glepidotin A</v>
      </c>
      <c r="V11617" t="s">
        <v>39533</v>
      </c>
      <c r="W11617" t="s">
        <v>39534</v>
      </c>
      <c r="X11617" t="s">
        <v>10</v>
      </c>
    </row>
    <row r="11618" spans="1:24">
      <c r="A11618" t="s">
        <v>39535</v>
      </c>
      <c r="B11618" t="s">
        <v>31831</v>
      </c>
      <c r="C11618" t="s">
        <v>31832</v>
      </c>
      <c r="D11618" t="s">
        <v>10</v>
      </c>
      <c r="I11618" t="s">
        <v>31831</v>
      </c>
      <c r="J11618" t="s">
        <v>31832</v>
      </c>
      <c r="K11618" t="s">
        <v>10</v>
      </c>
      <c r="L11618" t="str">
        <f>I11618</f>
        <v>Glepidotin B</v>
      </c>
      <c r="V11618" t="s">
        <v>39536</v>
      </c>
      <c r="W11618" t="s">
        <v>39537</v>
      </c>
      <c r="X11618" t="s">
        <v>10</v>
      </c>
    </row>
    <row r="11619" spans="1:24">
      <c r="A11619" t="s">
        <v>39538</v>
      </c>
      <c r="B11619" t="s">
        <v>39539</v>
      </c>
      <c r="C11619" t="s">
        <v>9774</v>
      </c>
      <c r="D11619" t="s">
        <v>10</v>
      </c>
      <c r="I11619" t="s">
        <v>39539</v>
      </c>
      <c r="J11619" t="s">
        <v>9774</v>
      </c>
      <c r="K11619" t="s">
        <v>10</v>
      </c>
      <c r="L11619" t="str">
        <f>VLOOKUP(J11619,O:P,2,FALSE)</f>
        <v>pectin</v>
      </c>
      <c r="V11619" t="s">
        <v>39540</v>
      </c>
      <c r="W11619" t="s">
        <v>39541</v>
      </c>
      <c r="X11619" t="s">
        <v>10</v>
      </c>
    </row>
    <row r="11620" spans="1:24">
      <c r="A11620" t="s">
        <v>39542</v>
      </c>
      <c r="B11620" t="s">
        <v>39543</v>
      </c>
      <c r="C11620" t="s">
        <v>9369</v>
      </c>
      <c r="D11620" t="s">
        <v>10</v>
      </c>
      <c r="I11620" t="s">
        <v>39543</v>
      </c>
      <c r="J11620" t="s">
        <v>9369</v>
      </c>
      <c r="K11620" t="s">
        <v>10</v>
      </c>
      <c r="L11620" t="str">
        <f>VLOOKUP(J11620,O:P,2,FALSE)</f>
        <v>glycyrrhizin</v>
      </c>
      <c r="V11620" t="s">
        <v>39544</v>
      </c>
      <c r="W11620" t="s">
        <v>39545</v>
      </c>
      <c r="X11620" t="s">
        <v>10</v>
      </c>
    </row>
    <row r="11621" spans="1:24">
      <c r="A11621" t="s">
        <v>39546</v>
      </c>
      <c r="B11621" t="s">
        <v>39547</v>
      </c>
      <c r="C11621" t="s">
        <v>11656</v>
      </c>
      <c r="D11621" t="s">
        <v>10</v>
      </c>
      <c r="I11621" t="s">
        <v>39547</v>
      </c>
      <c r="J11621" t="s">
        <v>11656</v>
      </c>
      <c r="K11621" t="s">
        <v>10</v>
      </c>
      <c r="L11621" t="str">
        <f>VLOOKUP(J11621,O:P,2,FALSE)</f>
        <v>glycyrrhiza-flavonol a</v>
      </c>
      <c r="V11621" t="s">
        <v>15339</v>
      </c>
      <c r="W11621" t="s">
        <v>15338</v>
      </c>
      <c r="X11621" t="s">
        <v>10</v>
      </c>
    </row>
    <row r="11622" spans="1:24">
      <c r="A11622" t="s">
        <v>39548</v>
      </c>
      <c r="B11622" t="s">
        <v>31835</v>
      </c>
      <c r="C11622" t="s">
        <v>31836</v>
      </c>
      <c r="D11622" t="s">
        <v>10</v>
      </c>
      <c r="I11622" t="s">
        <v>31835</v>
      </c>
      <c r="J11622" t="s">
        <v>31836</v>
      </c>
      <c r="K11622" t="s">
        <v>10</v>
      </c>
      <c r="L11622" t="str">
        <f>I11622</f>
        <v>glyinflanin A</v>
      </c>
      <c r="V11622" t="s">
        <v>15344</v>
      </c>
      <c r="W11622" t="s">
        <v>15343</v>
      </c>
      <c r="X11622" t="s">
        <v>10</v>
      </c>
    </row>
    <row r="11623" spans="1:24">
      <c r="A11623" t="s">
        <v>39549</v>
      </c>
      <c r="B11623" t="s">
        <v>31838</v>
      </c>
      <c r="C11623" t="s">
        <v>31839</v>
      </c>
      <c r="D11623" t="s">
        <v>10</v>
      </c>
      <c r="I11623" t="s">
        <v>31838</v>
      </c>
      <c r="J11623" t="s">
        <v>31839</v>
      </c>
      <c r="K11623" t="s">
        <v>10</v>
      </c>
      <c r="L11623" t="str">
        <f>I11623</f>
        <v>HEX</v>
      </c>
      <c r="V11623" t="s">
        <v>39550</v>
      </c>
      <c r="W11623" t="s">
        <v>39551</v>
      </c>
      <c r="X11623" t="s">
        <v>10</v>
      </c>
    </row>
    <row r="11624" spans="1:24">
      <c r="A11624" t="s">
        <v>39552</v>
      </c>
      <c r="B11624" t="s">
        <v>31841</v>
      </c>
      <c r="C11624" t="s">
        <v>31842</v>
      </c>
      <c r="D11624" t="s">
        <v>10</v>
      </c>
      <c r="I11624" t="s">
        <v>31841</v>
      </c>
      <c r="J11624" t="s">
        <v>31842</v>
      </c>
      <c r="K11624" t="s">
        <v>10</v>
      </c>
      <c r="L11624" t="str">
        <f>I11624</f>
        <v>HMO</v>
      </c>
      <c r="V11624" t="s">
        <v>39553</v>
      </c>
      <c r="W11624" t="s">
        <v>39554</v>
      </c>
      <c r="X11624" t="s">
        <v>10</v>
      </c>
    </row>
    <row r="11625" spans="1:24">
      <c r="A11625" t="s">
        <v>39555</v>
      </c>
      <c r="B11625" t="s">
        <v>39556</v>
      </c>
      <c r="C11625" t="s">
        <v>5050</v>
      </c>
      <c r="D11625" t="s">
        <v>10</v>
      </c>
      <c r="I11625" t="s">
        <v>39556</v>
      </c>
      <c r="J11625" t="s">
        <v>5050</v>
      </c>
      <c r="K11625" t="s">
        <v>10</v>
      </c>
      <c r="L11625" t="str">
        <f>VLOOKUP(J11625,O:P,2,FALSE)</f>
        <v>5Z-eicosenoic acid</v>
      </c>
      <c r="V11625" t="s">
        <v>39557</v>
      </c>
      <c r="W11625" t="s">
        <v>39558</v>
      </c>
      <c r="X11625" t="s">
        <v>10</v>
      </c>
    </row>
    <row r="11626" spans="1:24">
      <c r="A11626" t="s">
        <v>39559</v>
      </c>
      <c r="B11626" t="s">
        <v>39560</v>
      </c>
      <c r="C11626" t="s">
        <v>7874</v>
      </c>
      <c r="D11626" t="s">
        <v>10</v>
      </c>
      <c r="I11626" t="s">
        <v>39560</v>
      </c>
      <c r="J11626" t="s">
        <v>7874</v>
      </c>
      <c r="K11626" t="s">
        <v>10</v>
      </c>
      <c r="L11626" t="str">
        <f>VLOOKUP(J11626,O:P,2,FALSE)</f>
        <v>maackiain</v>
      </c>
      <c r="V11626" t="s">
        <v>39561</v>
      </c>
      <c r="W11626" t="s">
        <v>39562</v>
      </c>
      <c r="X11626" t="s">
        <v>10</v>
      </c>
    </row>
    <row r="11627" spans="1:24">
      <c r="A11627" t="s">
        <v>39563</v>
      </c>
      <c r="B11627" t="s">
        <v>31845</v>
      </c>
      <c r="C11627" t="s">
        <v>31846</v>
      </c>
      <c r="D11627" t="s">
        <v>10</v>
      </c>
      <c r="I11627" t="s">
        <v>31845</v>
      </c>
      <c r="J11627" t="s">
        <v>31846</v>
      </c>
      <c r="K11627" t="s">
        <v>10</v>
      </c>
      <c r="L11627" t="str">
        <f t="shared" ref="L11627:L11632" si="302">I11627</f>
        <v>Inflacoumarin A</v>
      </c>
      <c r="V11627" t="s">
        <v>15350</v>
      </c>
      <c r="W11627" t="s">
        <v>15349</v>
      </c>
      <c r="X11627" t="s">
        <v>10</v>
      </c>
    </row>
    <row r="11628" spans="1:24">
      <c r="A11628" t="s">
        <v>39564</v>
      </c>
      <c r="B11628" t="s">
        <v>31849</v>
      </c>
      <c r="C11628" t="s">
        <v>31850</v>
      </c>
      <c r="D11628" t="s">
        <v>10</v>
      </c>
      <c r="I11628" t="s">
        <v>31849</v>
      </c>
      <c r="J11628" t="s">
        <v>31850</v>
      </c>
      <c r="K11628" t="s">
        <v>10</v>
      </c>
      <c r="L11628" t="str">
        <f t="shared" si="302"/>
        <v>isoglabrolide</v>
      </c>
      <c r="V11628" t="s">
        <v>15355</v>
      </c>
      <c r="W11628" t="s">
        <v>15354</v>
      </c>
      <c r="X11628" t="s">
        <v>10</v>
      </c>
    </row>
    <row r="11629" spans="1:24">
      <c r="A11629" t="s">
        <v>39565</v>
      </c>
      <c r="B11629" t="s">
        <v>31852</v>
      </c>
      <c r="C11629" t="s">
        <v>31853</v>
      </c>
      <c r="D11629" t="s">
        <v>10</v>
      </c>
      <c r="I11629" t="s">
        <v>31852</v>
      </c>
      <c r="J11629" t="s">
        <v>31853</v>
      </c>
      <c r="K11629" t="s">
        <v>10</v>
      </c>
      <c r="L11629" t="str">
        <f t="shared" si="302"/>
        <v>Kanzonol E</v>
      </c>
      <c r="V11629" t="s">
        <v>39566</v>
      </c>
      <c r="W11629" t="s">
        <v>39567</v>
      </c>
      <c r="X11629" t="s">
        <v>10</v>
      </c>
    </row>
    <row r="11630" spans="1:24">
      <c r="A11630" t="s">
        <v>39568</v>
      </c>
      <c r="B11630" t="s">
        <v>31855</v>
      </c>
      <c r="C11630" t="s">
        <v>31856</v>
      </c>
      <c r="D11630" t="s">
        <v>10</v>
      </c>
      <c r="I11630" t="s">
        <v>31855</v>
      </c>
      <c r="J11630" t="s">
        <v>31856</v>
      </c>
      <c r="K11630" t="s">
        <v>10</v>
      </c>
      <c r="L11630" t="str">
        <f t="shared" si="302"/>
        <v>Kanzonol F</v>
      </c>
      <c r="V11630" t="s">
        <v>39569</v>
      </c>
      <c r="W11630" t="s">
        <v>39570</v>
      </c>
      <c r="X11630" t="s">
        <v>10</v>
      </c>
    </row>
    <row r="11631" spans="1:24">
      <c r="A11631" t="s">
        <v>39571</v>
      </c>
      <c r="B11631" t="s">
        <v>31858</v>
      </c>
      <c r="C11631" t="s">
        <v>31859</v>
      </c>
      <c r="D11631" t="s">
        <v>10</v>
      </c>
      <c r="I11631" t="s">
        <v>31858</v>
      </c>
      <c r="J11631" t="s">
        <v>31859</v>
      </c>
      <c r="K11631" t="s">
        <v>10</v>
      </c>
      <c r="L11631" t="str">
        <f t="shared" si="302"/>
        <v>Kanzonol H</v>
      </c>
      <c r="V11631" t="s">
        <v>39572</v>
      </c>
      <c r="W11631" t="s">
        <v>39573</v>
      </c>
      <c r="X11631" t="s">
        <v>10</v>
      </c>
    </row>
    <row r="11632" spans="1:24">
      <c r="A11632" t="s">
        <v>39574</v>
      </c>
      <c r="B11632" t="s">
        <v>31861</v>
      </c>
      <c r="C11632" t="s">
        <v>31862</v>
      </c>
      <c r="D11632" t="s">
        <v>10</v>
      </c>
      <c r="I11632" t="s">
        <v>31861</v>
      </c>
      <c r="J11632" t="s">
        <v>31862</v>
      </c>
      <c r="K11632" t="s">
        <v>10</v>
      </c>
      <c r="L11632" t="str">
        <f t="shared" si="302"/>
        <v>Kanzonol Z</v>
      </c>
      <c r="V11632" t="s">
        <v>39575</v>
      </c>
      <c r="W11632" t="s">
        <v>39576</v>
      </c>
      <c r="X11632" t="s">
        <v>10</v>
      </c>
    </row>
    <row r="11633" spans="1:24">
      <c r="A11633" t="s">
        <v>39577</v>
      </c>
      <c r="B11633" t="s">
        <v>13093</v>
      </c>
      <c r="C11633" t="s">
        <v>13092</v>
      </c>
      <c r="D11633" t="s">
        <v>10</v>
      </c>
      <c r="I11633" t="s">
        <v>13093</v>
      </c>
      <c r="J11633" t="s">
        <v>13092</v>
      </c>
      <c r="K11633" t="s">
        <v>10</v>
      </c>
      <c r="L11633" t="str">
        <f>VLOOKUP(J11633,O:P,2,FALSE)</f>
        <v>Karenzu DK2</v>
      </c>
      <c r="V11633" t="s">
        <v>15360</v>
      </c>
      <c r="W11633" t="s">
        <v>15359</v>
      </c>
      <c r="X11633" t="s">
        <v>10</v>
      </c>
    </row>
    <row r="11634" spans="1:24">
      <c r="A11634" t="s">
        <v>39578</v>
      </c>
      <c r="B11634" t="s">
        <v>31866</v>
      </c>
      <c r="C11634" t="s">
        <v>31867</v>
      </c>
      <c r="D11634" t="s">
        <v>10</v>
      </c>
      <c r="I11634" t="s">
        <v>31866</v>
      </c>
      <c r="J11634" t="s">
        <v>31867</v>
      </c>
      <c r="K11634" t="s">
        <v>10</v>
      </c>
      <c r="L11634" t="str">
        <f t="shared" ref="L11634:L11639" si="303">I11634</f>
        <v>Licoagrocarpin</v>
      </c>
      <c r="V11634" t="s">
        <v>39579</v>
      </c>
      <c r="W11634" t="s">
        <v>39580</v>
      </c>
      <c r="X11634" t="s">
        <v>10</v>
      </c>
    </row>
    <row r="11635" spans="1:24">
      <c r="A11635" t="s">
        <v>39581</v>
      </c>
      <c r="B11635" t="s">
        <v>31870</v>
      </c>
      <c r="C11635" t="s">
        <v>31871</v>
      </c>
      <c r="D11635" t="s">
        <v>10</v>
      </c>
      <c r="I11635" t="s">
        <v>31870</v>
      </c>
      <c r="J11635" t="s">
        <v>31871</v>
      </c>
      <c r="K11635" t="s">
        <v>10</v>
      </c>
      <c r="L11635" t="str">
        <f t="shared" si="303"/>
        <v>Licochalcone B</v>
      </c>
      <c r="V11635" t="s">
        <v>39582</v>
      </c>
      <c r="W11635" t="s">
        <v>39583</v>
      </c>
      <c r="X11635" t="s">
        <v>10</v>
      </c>
    </row>
    <row r="11636" spans="1:24">
      <c r="A11636" t="s">
        <v>39584</v>
      </c>
      <c r="B11636" t="s">
        <v>31874</v>
      </c>
      <c r="C11636" t="s">
        <v>31875</v>
      </c>
      <c r="D11636" t="s">
        <v>10</v>
      </c>
      <c r="I11636" t="s">
        <v>31874</v>
      </c>
      <c r="J11636" t="s">
        <v>31875</v>
      </c>
      <c r="K11636" t="s">
        <v>10</v>
      </c>
      <c r="L11636" t="str">
        <f t="shared" si="303"/>
        <v>licochalcone C</v>
      </c>
      <c r="V11636" t="s">
        <v>39585</v>
      </c>
      <c r="W11636" t="s">
        <v>39586</v>
      </c>
      <c r="X11636" t="s">
        <v>10</v>
      </c>
    </row>
    <row r="11637" spans="1:24">
      <c r="A11637" t="s">
        <v>39587</v>
      </c>
      <c r="B11637" t="s">
        <v>31877</v>
      </c>
      <c r="C11637" t="s">
        <v>31878</v>
      </c>
      <c r="D11637" t="s">
        <v>10</v>
      </c>
      <c r="I11637" t="s">
        <v>31877</v>
      </c>
      <c r="J11637" t="s">
        <v>31878</v>
      </c>
      <c r="K11637" t="s">
        <v>10</v>
      </c>
      <c r="L11637" t="str">
        <f t="shared" si="303"/>
        <v>licochalconeD</v>
      </c>
      <c r="V11637" t="s">
        <v>39588</v>
      </c>
      <c r="W11637" t="s">
        <v>39589</v>
      </c>
      <c r="X11637" t="s">
        <v>10</v>
      </c>
    </row>
    <row r="11638" spans="1:24">
      <c r="A11638" t="s">
        <v>39590</v>
      </c>
      <c r="B11638" t="s">
        <v>31880</v>
      </c>
      <c r="C11638" t="s">
        <v>31881</v>
      </c>
      <c r="D11638" t="s">
        <v>10</v>
      </c>
      <c r="I11638" t="s">
        <v>31880</v>
      </c>
      <c r="J11638" t="s">
        <v>31881</v>
      </c>
      <c r="K11638" t="s">
        <v>10</v>
      </c>
      <c r="L11638" t="str">
        <f t="shared" si="303"/>
        <v>licochalcone G</v>
      </c>
      <c r="V11638" t="s">
        <v>39591</v>
      </c>
      <c r="W11638" t="s">
        <v>39592</v>
      </c>
      <c r="X11638" t="s">
        <v>10</v>
      </c>
    </row>
    <row r="11639" spans="1:24">
      <c r="A11639" t="s">
        <v>39593</v>
      </c>
      <c r="B11639" t="s">
        <v>31883</v>
      </c>
      <c r="C11639" t="s">
        <v>31884</v>
      </c>
      <c r="D11639" t="s">
        <v>10</v>
      </c>
      <c r="I11639" t="s">
        <v>31883</v>
      </c>
      <c r="J11639" t="s">
        <v>31884</v>
      </c>
      <c r="K11639" t="s">
        <v>10</v>
      </c>
      <c r="L11639" t="str">
        <f t="shared" si="303"/>
        <v>Licoflavonol</v>
      </c>
      <c r="V11639" t="s">
        <v>39594</v>
      </c>
      <c r="W11639" t="s">
        <v>39595</v>
      </c>
      <c r="X11639" t="s">
        <v>10</v>
      </c>
    </row>
    <row r="11640" spans="1:24">
      <c r="A11640" t="s">
        <v>39596</v>
      </c>
      <c r="B11640" t="s">
        <v>39597</v>
      </c>
      <c r="C11640" t="s">
        <v>11685</v>
      </c>
      <c r="D11640" t="s">
        <v>10</v>
      </c>
      <c r="I11640" t="s">
        <v>39597</v>
      </c>
      <c r="J11640" t="s">
        <v>11685</v>
      </c>
      <c r="K11640" t="s">
        <v>10</v>
      </c>
      <c r="L11640" t="str">
        <f>VLOOKUP(J11640,O:P,2,FALSE)</f>
        <v>licoisoflavanone</v>
      </c>
      <c r="V11640" t="s">
        <v>39598</v>
      </c>
      <c r="W11640" t="s">
        <v>39599</v>
      </c>
      <c r="X11640" t="s">
        <v>10</v>
      </c>
    </row>
    <row r="11641" spans="1:24">
      <c r="A11641" t="s">
        <v>39600</v>
      </c>
      <c r="B11641" t="s">
        <v>31886</v>
      </c>
      <c r="C11641" t="s">
        <v>31887</v>
      </c>
      <c r="D11641" t="s">
        <v>10</v>
      </c>
      <c r="I11641" t="s">
        <v>31886</v>
      </c>
      <c r="J11641" t="s">
        <v>31887</v>
      </c>
      <c r="K11641" t="s">
        <v>10</v>
      </c>
      <c r="L11641" t="str">
        <f>I11641</f>
        <v>Licoisoflavone B</v>
      </c>
      <c r="V11641" t="s">
        <v>39601</v>
      </c>
      <c r="W11641" t="s">
        <v>39602</v>
      </c>
      <c r="X11641" t="s">
        <v>10</v>
      </c>
    </row>
    <row r="11642" spans="1:24">
      <c r="A11642" t="s">
        <v>39603</v>
      </c>
      <c r="B11642" t="s">
        <v>39604</v>
      </c>
      <c r="C11642" t="s">
        <v>11674</v>
      </c>
      <c r="D11642" t="s">
        <v>10</v>
      </c>
      <c r="I11642" t="s">
        <v>39604</v>
      </c>
      <c r="J11642" t="s">
        <v>11674</v>
      </c>
      <c r="K11642" t="s">
        <v>10</v>
      </c>
      <c r="L11642" t="str">
        <f>VLOOKUP(J11642,O:P,2,FALSE)</f>
        <v>licobenzofuran</v>
      </c>
      <c r="V11642" t="s">
        <v>39605</v>
      </c>
      <c r="W11642" t="s">
        <v>39606</v>
      </c>
      <c r="X11642" t="s">
        <v>10</v>
      </c>
    </row>
    <row r="11643" spans="1:24">
      <c r="A11643" t="s">
        <v>39607</v>
      </c>
      <c r="B11643" t="s">
        <v>31889</v>
      </c>
      <c r="C11643" t="s">
        <v>31890</v>
      </c>
      <c r="D11643" t="s">
        <v>10</v>
      </c>
      <c r="I11643" t="s">
        <v>31889</v>
      </c>
      <c r="J11643" t="s">
        <v>31890</v>
      </c>
      <c r="K11643" t="s">
        <v>10</v>
      </c>
      <c r="L11643" t="str">
        <f>I11643</f>
        <v>Licorice glycoside A</v>
      </c>
      <c r="V11643" t="s">
        <v>39608</v>
      </c>
      <c r="W11643" t="s">
        <v>39609</v>
      </c>
      <c r="X11643" t="s">
        <v>10</v>
      </c>
    </row>
    <row r="11644" spans="1:24">
      <c r="A11644" t="s">
        <v>39610</v>
      </c>
      <c r="B11644" t="s">
        <v>39611</v>
      </c>
      <c r="C11644" t="s">
        <v>5859</v>
      </c>
      <c r="D11644" t="s">
        <v>10</v>
      </c>
      <c r="I11644" t="s">
        <v>39611</v>
      </c>
      <c r="J11644" t="s">
        <v>5859</v>
      </c>
      <c r="K11644" t="s">
        <v>10</v>
      </c>
      <c r="L11644" t="str">
        <f>VLOOKUP(J11644,O:P,2,FALSE)</f>
        <v>glycoside E</v>
      </c>
      <c r="V11644" t="s">
        <v>39612</v>
      </c>
      <c r="W11644" t="s">
        <v>39613</v>
      </c>
      <c r="X11644" t="s">
        <v>10</v>
      </c>
    </row>
    <row r="11645" spans="1:24">
      <c r="A11645" t="s">
        <v>39614</v>
      </c>
      <c r="B11645" t="s">
        <v>39615</v>
      </c>
      <c r="C11645" t="s">
        <v>11695</v>
      </c>
      <c r="D11645" t="s">
        <v>10</v>
      </c>
      <c r="I11645" t="s">
        <v>39615</v>
      </c>
      <c r="J11645" t="s">
        <v>11695</v>
      </c>
      <c r="K11645" t="s">
        <v>10</v>
      </c>
      <c r="L11645" t="str">
        <f>VLOOKUP(J11645,O:P,2,FALSE)</f>
        <v>licoricesaponin b2</v>
      </c>
      <c r="V11645" t="s">
        <v>39616</v>
      </c>
      <c r="W11645" t="s">
        <v>39617</v>
      </c>
      <c r="X11645" t="s">
        <v>10</v>
      </c>
    </row>
    <row r="11646" spans="1:24">
      <c r="A11646" t="s">
        <v>39618</v>
      </c>
      <c r="B11646" t="s">
        <v>39619</v>
      </c>
      <c r="C11646" t="s">
        <v>11698</v>
      </c>
      <c r="D11646" t="s">
        <v>10</v>
      </c>
      <c r="I11646" t="s">
        <v>39619</v>
      </c>
      <c r="J11646" t="s">
        <v>11698</v>
      </c>
      <c r="K11646" t="s">
        <v>10</v>
      </c>
      <c r="L11646" t="str">
        <f>VLOOKUP(J11646,O:P,2,FALSE)</f>
        <v>licoricesaponin c2</v>
      </c>
      <c r="V11646" t="s">
        <v>39620</v>
      </c>
      <c r="W11646" t="s">
        <v>39621</v>
      </c>
      <c r="X11646" t="s">
        <v>10</v>
      </c>
    </row>
    <row r="11647" spans="1:24">
      <c r="A11647" t="s">
        <v>39622</v>
      </c>
      <c r="B11647" t="s">
        <v>39623</v>
      </c>
      <c r="C11647" t="s">
        <v>11716</v>
      </c>
      <c r="D11647" t="s">
        <v>10</v>
      </c>
      <c r="I11647" t="s">
        <v>39623</v>
      </c>
      <c r="J11647" t="s">
        <v>11716</v>
      </c>
      <c r="K11647" t="s">
        <v>10</v>
      </c>
      <c r="L11647" t="str">
        <f>VLOOKUP(J11647,O:P,2,FALSE)</f>
        <v>licoricesaponin f3</v>
      </c>
      <c r="V11647" t="s">
        <v>39624</v>
      </c>
      <c r="W11647" t="s">
        <v>39625</v>
      </c>
      <c r="X11647" t="s">
        <v>10</v>
      </c>
    </row>
    <row r="11648" spans="1:24">
      <c r="A11648" t="s">
        <v>39626</v>
      </c>
      <c r="B11648" t="s">
        <v>39627</v>
      </c>
      <c r="C11648" t="s">
        <v>11701</v>
      </c>
      <c r="D11648" t="s">
        <v>10</v>
      </c>
      <c r="I11648" t="s">
        <v>39627</v>
      </c>
      <c r="J11648" t="s">
        <v>11701</v>
      </c>
      <c r="K11648" t="s">
        <v>10</v>
      </c>
      <c r="L11648" t="str">
        <f>VLOOKUP(J11648,O:P,2,FALSE)</f>
        <v>licoricesaponine g2</v>
      </c>
      <c r="V11648" t="s">
        <v>39628</v>
      </c>
      <c r="W11648" t="s">
        <v>39629</v>
      </c>
      <c r="X11648" t="s">
        <v>10</v>
      </c>
    </row>
    <row r="11649" spans="1:24">
      <c r="A11649" t="s">
        <v>39630</v>
      </c>
      <c r="B11649" t="s">
        <v>39631</v>
      </c>
      <c r="C11649" t="s">
        <v>9369</v>
      </c>
      <c r="D11649" t="s">
        <v>10</v>
      </c>
      <c r="I11649" t="s">
        <v>39631</v>
      </c>
      <c r="J11649" t="s">
        <v>9369</v>
      </c>
      <c r="K11649" t="s">
        <v>10</v>
      </c>
      <c r="L11649" t="str">
        <f>VLOOKUP(J11649,O:P,2,FALSE)</f>
        <v>glycyrrhizin</v>
      </c>
      <c r="V11649" t="s">
        <v>39632</v>
      </c>
      <c r="W11649" t="s">
        <v>39633</v>
      </c>
      <c r="X11649" t="s">
        <v>10</v>
      </c>
    </row>
    <row r="11650" spans="1:24">
      <c r="A11650" t="s">
        <v>39634</v>
      </c>
      <c r="B11650" t="s">
        <v>39635</v>
      </c>
      <c r="C11650" t="s">
        <v>11706</v>
      </c>
      <c r="D11650" t="s">
        <v>10</v>
      </c>
      <c r="I11650" t="s">
        <v>39635</v>
      </c>
      <c r="J11650" t="s">
        <v>11706</v>
      </c>
      <c r="K11650" t="s">
        <v>10</v>
      </c>
      <c r="L11650" t="str">
        <f>VLOOKUP(J11650,O:P,2,FALSE)</f>
        <v>licoricesaponine j2</v>
      </c>
      <c r="V11650" t="s">
        <v>15365</v>
      </c>
      <c r="W11650" t="s">
        <v>15364</v>
      </c>
      <c r="X11650" t="s">
        <v>10</v>
      </c>
    </row>
    <row r="11651" spans="1:24">
      <c r="A11651" t="s">
        <v>39636</v>
      </c>
      <c r="B11651" t="s">
        <v>39637</v>
      </c>
      <c r="C11651" t="s">
        <v>11711</v>
      </c>
      <c r="D11651" t="s">
        <v>10</v>
      </c>
      <c r="I11651" t="s">
        <v>39637</v>
      </c>
      <c r="J11651" t="s">
        <v>11711</v>
      </c>
      <c r="K11651" t="s">
        <v>10</v>
      </c>
      <c r="L11651" t="str">
        <f>VLOOKUP(J11651,O:P,2,FALSE)</f>
        <v>licoricesaponine k2</v>
      </c>
      <c r="V11651" t="s">
        <v>15370</v>
      </c>
      <c r="W11651" t="s">
        <v>15369</v>
      </c>
      <c r="X11651" t="s">
        <v>10</v>
      </c>
    </row>
    <row r="11652" spans="1:24">
      <c r="A11652" t="s">
        <v>39638</v>
      </c>
      <c r="B11652" t="s">
        <v>39639</v>
      </c>
      <c r="C11652" t="s">
        <v>9888</v>
      </c>
      <c r="D11652" t="s">
        <v>10</v>
      </c>
      <c r="I11652" t="s">
        <v>39639</v>
      </c>
      <c r="J11652" t="s">
        <v>9888</v>
      </c>
      <c r="K11652" t="s">
        <v>10</v>
      </c>
      <c r="L11652" t="str">
        <f>VLOOKUP(J11652,O:P,2,FALSE)</f>
        <v>licorisoflavan a</v>
      </c>
      <c r="V11652" t="s">
        <v>15375</v>
      </c>
      <c r="W11652" t="s">
        <v>15374</v>
      </c>
      <c r="X11652" t="s">
        <v>10</v>
      </c>
    </row>
    <row r="11653" spans="1:24">
      <c r="A11653" t="s">
        <v>39640</v>
      </c>
      <c r="B11653" t="s">
        <v>13096</v>
      </c>
      <c r="C11653" t="s">
        <v>13095</v>
      </c>
      <c r="D11653" t="s">
        <v>10</v>
      </c>
      <c r="I11653" t="s">
        <v>13096</v>
      </c>
      <c r="J11653" t="s">
        <v>13095</v>
      </c>
      <c r="K11653" t="s">
        <v>10</v>
      </c>
      <c r="L11653" t="str">
        <f>VLOOKUP(J11653,O:P,2,FALSE)</f>
        <v>Liquiritin apioside</v>
      </c>
      <c r="V11653" t="s">
        <v>39641</v>
      </c>
      <c r="W11653" t="s">
        <v>39642</v>
      </c>
      <c r="X11653" t="s">
        <v>10</v>
      </c>
    </row>
    <row r="11654" spans="1:24">
      <c r="A11654" t="s">
        <v>39643</v>
      </c>
      <c r="B11654" t="s">
        <v>39644</v>
      </c>
      <c r="C11654" t="s">
        <v>12719</v>
      </c>
      <c r="D11654" t="s">
        <v>10</v>
      </c>
      <c r="I11654" t="s">
        <v>39644</v>
      </c>
      <c r="J11654" t="s">
        <v>12719</v>
      </c>
      <c r="K11654" t="s">
        <v>10</v>
      </c>
      <c r="L11654" t="str">
        <f>VLOOKUP(J11654,O:P,2,FALSE)</f>
        <v>(6aS,11aS)-medicarpin</v>
      </c>
      <c r="V11654" t="s">
        <v>39645</v>
      </c>
      <c r="W11654" t="s">
        <v>39646</v>
      </c>
      <c r="X11654" t="s">
        <v>10</v>
      </c>
    </row>
    <row r="11655" spans="1:24">
      <c r="A11655" t="s">
        <v>39647</v>
      </c>
      <c r="B11655" t="s">
        <v>13101</v>
      </c>
      <c r="C11655" t="s">
        <v>13100</v>
      </c>
      <c r="D11655" t="s">
        <v>10</v>
      </c>
      <c r="I11655" t="s">
        <v>13101</v>
      </c>
      <c r="J11655" t="s">
        <v>13100</v>
      </c>
      <c r="K11655" t="s">
        <v>10</v>
      </c>
      <c r="L11655" t="str">
        <f>VLOOKUP(J11655,O:P,2,FALSE)</f>
        <v>(-)-Medicocarpin</v>
      </c>
      <c r="V11655" t="s">
        <v>39648</v>
      </c>
      <c r="W11655" t="s">
        <v>39649</v>
      </c>
      <c r="X11655" t="s">
        <v>10</v>
      </c>
    </row>
    <row r="11656" spans="1:24">
      <c r="A11656" t="s">
        <v>39650</v>
      </c>
      <c r="B11656" t="s">
        <v>31895</v>
      </c>
      <c r="C11656" t="s">
        <v>31896</v>
      </c>
      <c r="D11656" t="s">
        <v>10</v>
      </c>
      <c r="I11656" t="s">
        <v>31895</v>
      </c>
      <c r="J11656" t="s">
        <v>31896</v>
      </c>
      <c r="K11656" t="s">
        <v>10</v>
      </c>
      <c r="L11656" t="str">
        <f>I11656</f>
        <v>Methylcyclopentane</v>
      </c>
      <c r="V11656" t="s">
        <v>15380</v>
      </c>
      <c r="W11656" t="s">
        <v>15379</v>
      </c>
      <c r="X11656" t="s">
        <v>10</v>
      </c>
    </row>
    <row r="11657" spans="1:24">
      <c r="A11657" t="s">
        <v>39651</v>
      </c>
      <c r="B11657" t="s">
        <v>31898</v>
      </c>
      <c r="C11657" t="s">
        <v>31899</v>
      </c>
      <c r="D11657" t="s">
        <v>10</v>
      </c>
      <c r="I11657" t="s">
        <v>31898</v>
      </c>
      <c r="J11657" t="s">
        <v>31899</v>
      </c>
      <c r="K11657" t="s">
        <v>10</v>
      </c>
      <c r="L11657" t="str">
        <f>I11657</f>
        <v>Nortangeretin</v>
      </c>
      <c r="V11657" t="s">
        <v>39652</v>
      </c>
      <c r="W11657" t="s">
        <v>39653</v>
      </c>
      <c r="X11657" t="s">
        <v>10</v>
      </c>
    </row>
    <row r="11658" spans="1:24">
      <c r="A11658" t="s">
        <v>39654</v>
      </c>
      <c r="B11658" t="s">
        <v>31901</v>
      </c>
      <c r="C11658" t="s">
        <v>31902</v>
      </c>
      <c r="D11658" t="s">
        <v>10</v>
      </c>
      <c r="I11658" t="s">
        <v>31901</v>
      </c>
      <c r="J11658" t="s">
        <v>31902</v>
      </c>
      <c r="K11658" t="s">
        <v>10</v>
      </c>
      <c r="L11658" t="str">
        <f>I11658</f>
        <v>Phaseol</v>
      </c>
      <c r="V11658" t="s">
        <v>39655</v>
      </c>
      <c r="W11658" t="s">
        <v>39656</v>
      </c>
      <c r="X11658" t="s">
        <v>10</v>
      </c>
    </row>
    <row r="11659" spans="1:24">
      <c r="A11659" t="s">
        <v>39657</v>
      </c>
      <c r="B11659" t="s">
        <v>39658</v>
      </c>
      <c r="C11659" t="s">
        <v>2568</v>
      </c>
      <c r="D11659" t="s">
        <v>10</v>
      </c>
      <c r="I11659" t="s">
        <v>39658</v>
      </c>
      <c r="J11659" t="s">
        <v>2568</v>
      </c>
      <c r="K11659" t="s">
        <v>10</v>
      </c>
      <c r="L11659" t="str">
        <f>VLOOKUP(J11659,O:P,2,FALSE)</f>
        <v>phaseollinisoflavan</v>
      </c>
      <c r="V11659" t="s">
        <v>39659</v>
      </c>
      <c r="W11659" t="s">
        <v>39660</v>
      </c>
      <c r="X11659" t="s">
        <v>10</v>
      </c>
    </row>
    <row r="11660" spans="1:24">
      <c r="A11660" t="s">
        <v>39661</v>
      </c>
      <c r="B11660" t="s">
        <v>13107</v>
      </c>
      <c r="C11660" t="s">
        <v>13106</v>
      </c>
      <c r="D11660" t="s">
        <v>10</v>
      </c>
      <c r="I11660" t="s">
        <v>13107</v>
      </c>
      <c r="J11660" t="s">
        <v>13106</v>
      </c>
      <c r="K11660" t="s">
        <v>10</v>
      </c>
      <c r="L11660" t="str">
        <f>VLOOKUP(J11660,O:P,2,FALSE)</f>
        <v>prunetin</v>
      </c>
      <c r="V11660" t="s">
        <v>39662</v>
      </c>
      <c r="W11660" t="s">
        <v>39663</v>
      </c>
      <c r="X11660" t="s">
        <v>10</v>
      </c>
    </row>
    <row r="11661" spans="1:24">
      <c r="A11661" t="s">
        <v>39664</v>
      </c>
      <c r="B11661" t="s">
        <v>39665</v>
      </c>
      <c r="C11661" t="s">
        <v>4449</v>
      </c>
      <c r="D11661" t="s">
        <v>10</v>
      </c>
      <c r="I11661" t="s">
        <v>39665</v>
      </c>
      <c r="J11661" t="s">
        <v>4449</v>
      </c>
      <c r="K11661" t="s">
        <v>10</v>
      </c>
      <c r="L11661" t="str">
        <f>VLOOKUP(J11661,O:P,2,FALSE)</f>
        <v>methylcyclohexane</v>
      </c>
      <c r="V11661" t="s">
        <v>39666</v>
      </c>
      <c r="W11661" t="s">
        <v>39667</v>
      </c>
      <c r="X11661" t="s">
        <v>10</v>
      </c>
    </row>
    <row r="11662" spans="1:24">
      <c r="A11662" t="s">
        <v>39668</v>
      </c>
      <c r="B11662" t="s">
        <v>31905</v>
      </c>
      <c r="C11662" t="s">
        <v>31906</v>
      </c>
      <c r="D11662" t="s">
        <v>10</v>
      </c>
      <c r="I11662" t="s">
        <v>31905</v>
      </c>
      <c r="J11662" t="s">
        <v>31906</v>
      </c>
      <c r="K11662" t="s">
        <v>10</v>
      </c>
      <c r="L11662" t="str">
        <f>I11662</f>
        <v>shinpterocarpin</v>
      </c>
      <c r="V11662" t="s">
        <v>39669</v>
      </c>
      <c r="W11662" t="s">
        <v>39670</v>
      </c>
      <c r="X11662" t="s">
        <v>10</v>
      </c>
    </row>
    <row r="11663" spans="1:24">
      <c r="A11663" t="s">
        <v>39671</v>
      </c>
      <c r="B11663" t="s">
        <v>39672</v>
      </c>
      <c r="C11663" t="s">
        <v>16</v>
      </c>
      <c r="D11663" t="s">
        <v>10</v>
      </c>
      <c r="I11663" t="s">
        <v>39672</v>
      </c>
      <c r="J11663" t="s">
        <v>16</v>
      </c>
      <c r="K11663" t="s">
        <v>10</v>
      </c>
      <c r="L11663" t="str">
        <f>VLOOKUP(J11663,O:P,2,FALSE)</f>
        <v>sigmoidin b</v>
      </c>
      <c r="V11663" t="s">
        <v>39673</v>
      </c>
      <c r="W11663" t="s">
        <v>39674</v>
      </c>
      <c r="X11663" t="s">
        <v>10</v>
      </c>
    </row>
    <row r="11664" spans="1:24">
      <c r="A11664" t="s">
        <v>39675</v>
      </c>
      <c r="B11664" t="s">
        <v>39676</v>
      </c>
      <c r="C11664" t="s">
        <v>12696</v>
      </c>
      <c r="D11664" t="s">
        <v>10</v>
      </c>
      <c r="I11664" t="s">
        <v>39676</v>
      </c>
      <c r="J11664" t="s">
        <v>12696</v>
      </c>
      <c r="K11664" t="s">
        <v>10</v>
      </c>
      <c r="L11664" t="str">
        <f>VLOOKUP(J11664,O:P,2,FALSE)</f>
        <v>(3s)-vestitol</v>
      </c>
      <c r="V11664" t="s">
        <v>39677</v>
      </c>
      <c r="W11664" t="s">
        <v>39678</v>
      </c>
      <c r="X11664" t="s">
        <v>10</v>
      </c>
    </row>
    <row r="11665" spans="1:24">
      <c r="A11665" t="s">
        <v>39679</v>
      </c>
      <c r="B11665" t="s">
        <v>31908</v>
      </c>
      <c r="C11665" t="s">
        <v>31909</v>
      </c>
      <c r="D11665" t="s">
        <v>10</v>
      </c>
      <c r="I11665" t="s">
        <v>31908</v>
      </c>
      <c r="J11665" t="s">
        <v>31909</v>
      </c>
      <c r="K11665" t="s">
        <v>10</v>
      </c>
      <c r="L11665" t="str">
        <f>I11665</f>
        <v>Xambioona</v>
      </c>
      <c r="V11665" t="s">
        <v>39680</v>
      </c>
      <c r="W11665" t="s">
        <v>39681</v>
      </c>
      <c r="X11665" t="s">
        <v>10</v>
      </c>
    </row>
    <row r="11666" spans="1:24">
      <c r="A11666" t="s">
        <v>39682</v>
      </c>
      <c r="B11666" t="s">
        <v>31911</v>
      </c>
      <c r="C11666" t="s">
        <v>31912</v>
      </c>
      <c r="D11666" t="s">
        <v>10</v>
      </c>
      <c r="I11666" t="s">
        <v>31911</v>
      </c>
      <c r="J11666" t="s">
        <v>31912</v>
      </c>
      <c r="K11666" t="s">
        <v>10</v>
      </c>
      <c r="L11666" t="str">
        <f>I11666</f>
        <v>Yinyanghuo D</v>
      </c>
      <c r="V11666" t="s">
        <v>15385</v>
      </c>
      <c r="W11666" t="s">
        <v>15384</v>
      </c>
      <c r="X11666" t="s">
        <v>10</v>
      </c>
    </row>
    <row r="11667" spans="1:24">
      <c r="A11667" t="s">
        <v>39683</v>
      </c>
      <c r="B11667" t="s">
        <v>39684</v>
      </c>
      <c r="C11667" t="s">
        <v>5086</v>
      </c>
      <c r="D11667" t="s">
        <v>10</v>
      </c>
      <c r="I11667" t="s">
        <v>39684</v>
      </c>
      <c r="J11667" t="s">
        <v>5086</v>
      </c>
      <c r="K11667" t="s">
        <v>10</v>
      </c>
      <c r="L11667" t="str">
        <f>VLOOKUP(J11667,O:P,2,FALSE)</f>
        <v>Nona-2,6-dienal</v>
      </c>
      <c r="V11667" t="s">
        <v>39685</v>
      </c>
      <c r="W11667" t="s">
        <v>39686</v>
      </c>
      <c r="X11667" t="s">
        <v>10</v>
      </c>
    </row>
    <row r="11668" spans="1:24">
      <c r="A11668" t="s">
        <v>39687</v>
      </c>
      <c r="B11668" t="s">
        <v>13112</v>
      </c>
      <c r="C11668" t="s">
        <v>13111</v>
      </c>
      <c r="D11668" t="s">
        <v>10</v>
      </c>
      <c r="I11668" t="s">
        <v>13112</v>
      </c>
      <c r="J11668" t="s">
        <v>13111</v>
      </c>
      <c r="K11668" t="s">
        <v>10</v>
      </c>
      <c r="L11668" t="str">
        <f>VLOOKUP(J11668,O:P,2,FALSE)</f>
        <v>2'-acetylacteoside</v>
      </c>
      <c r="V11668" t="s">
        <v>39688</v>
      </c>
      <c r="W11668" t="s">
        <v>39689</v>
      </c>
      <c r="X11668" t="s">
        <v>10</v>
      </c>
    </row>
    <row r="11669" spans="1:24">
      <c r="A11669" t="s">
        <v>39690</v>
      </c>
      <c r="B11669" t="s">
        <v>31916</v>
      </c>
      <c r="C11669" t="s">
        <v>31917</v>
      </c>
      <c r="D11669" t="s">
        <v>10</v>
      </c>
      <c r="I11669" t="s">
        <v>31916</v>
      </c>
      <c r="J11669" t="s">
        <v>31917</v>
      </c>
      <c r="K11669" t="s">
        <v>10</v>
      </c>
      <c r="L11669" t="str">
        <f>I11669</f>
        <v>2''-o-feruloylaloesin</v>
      </c>
      <c r="V11669" t="s">
        <v>39691</v>
      </c>
      <c r="W11669" t="s">
        <v>39692</v>
      </c>
      <c r="X11669" t="s">
        <v>10</v>
      </c>
    </row>
    <row r="11670" spans="1:24">
      <c r="A11670" t="s">
        <v>39693</v>
      </c>
      <c r="B11670" t="s">
        <v>39694</v>
      </c>
      <c r="C11670" t="s">
        <v>12255</v>
      </c>
      <c r="D11670" t="s">
        <v>10</v>
      </c>
      <c r="I11670" t="s">
        <v>39694</v>
      </c>
      <c r="J11670" t="s">
        <v>12255</v>
      </c>
      <c r="K11670" t="s">
        <v>10</v>
      </c>
      <c r="L11670" t="str">
        <f>VLOOKUP(J11670,O:P,2,FALSE)</f>
        <v>aloeresinA</v>
      </c>
      <c r="V11670" t="s">
        <v>39695</v>
      </c>
      <c r="W11670" t="s">
        <v>39696</v>
      </c>
      <c r="X11670" t="s">
        <v>10</v>
      </c>
    </row>
    <row r="11671" spans="1:24">
      <c r="A11671" t="s">
        <v>39697</v>
      </c>
      <c r="B11671" t="s">
        <v>39698</v>
      </c>
      <c r="C11671" t="s">
        <v>4798</v>
      </c>
      <c r="D11671" t="s">
        <v>10</v>
      </c>
      <c r="I11671" t="s">
        <v>39698</v>
      </c>
      <c r="J11671" t="s">
        <v>4798</v>
      </c>
      <c r="K11671" t="s">
        <v>10</v>
      </c>
      <c r="L11671" t="str">
        <f>VLOOKUP(J11671,O:P,2,FALSE)</f>
        <v>6-O-p-hydroxybenzoylajugol</v>
      </c>
      <c r="V11671" t="s">
        <v>39699</v>
      </c>
      <c r="W11671" t="s">
        <v>39700</v>
      </c>
      <c r="X11671" t="s">
        <v>10</v>
      </c>
    </row>
    <row r="11672" spans="1:24">
      <c r="A11672" t="s">
        <v>39701</v>
      </c>
      <c r="B11672" t="s">
        <v>31920</v>
      </c>
      <c r="C11672" t="s">
        <v>31921</v>
      </c>
      <c r="D11672" t="s">
        <v>10</v>
      </c>
      <c r="I11672" t="s">
        <v>31920</v>
      </c>
      <c r="J11672" t="s">
        <v>31921</v>
      </c>
      <c r="K11672" t="s">
        <v>10</v>
      </c>
      <c r="L11672" t="str">
        <f>I11672</f>
        <v>6-O-p-coumaroylajugol</v>
      </c>
      <c r="V11672" t="s">
        <v>15388</v>
      </c>
      <c r="W11672" t="s">
        <v>15387</v>
      </c>
      <c r="X11672" t="s">
        <v>10</v>
      </c>
    </row>
    <row r="11673" spans="1:24">
      <c r="A11673" t="s">
        <v>39702</v>
      </c>
      <c r="B11673" t="s">
        <v>39703</v>
      </c>
      <c r="C11673" t="s">
        <v>219</v>
      </c>
      <c r="D11673" t="s">
        <v>10</v>
      </c>
      <c r="I11673" t="s">
        <v>39703</v>
      </c>
      <c r="J11673" t="s">
        <v>219</v>
      </c>
      <c r="K11673" t="s">
        <v>10</v>
      </c>
      <c r="L11673" t="str">
        <f>VLOOKUP(J11673,O:P,2,FALSE)</f>
        <v>6-O-E-Feruloylajugol</v>
      </c>
      <c r="V11673" t="s">
        <v>39704</v>
      </c>
      <c r="W11673" t="s">
        <v>39705</v>
      </c>
      <c r="X11673" t="s">
        <v>10</v>
      </c>
    </row>
    <row r="11674" spans="1:24">
      <c r="A11674" t="s">
        <v>39706</v>
      </c>
      <c r="B11674" t="s">
        <v>31923</v>
      </c>
      <c r="C11674" t="s">
        <v>31924</v>
      </c>
      <c r="D11674" t="s">
        <v>10</v>
      </c>
      <c r="I11674" t="s">
        <v>31923</v>
      </c>
      <c r="J11674" t="s">
        <v>31924</v>
      </c>
      <c r="K11674" t="s">
        <v>10</v>
      </c>
      <c r="L11674" t="str">
        <f>I11674</f>
        <v>Acetylcatalpol</v>
      </c>
      <c r="V11674" t="s">
        <v>39707</v>
      </c>
      <c r="W11674" t="s">
        <v>39708</v>
      </c>
      <c r="X11674" t="s">
        <v>10</v>
      </c>
    </row>
    <row r="11675" spans="1:24">
      <c r="A11675" t="s">
        <v>39709</v>
      </c>
      <c r="B11675" t="s">
        <v>31926</v>
      </c>
      <c r="C11675" t="s">
        <v>31927</v>
      </c>
      <c r="D11675" t="s">
        <v>10</v>
      </c>
      <c r="I11675" t="s">
        <v>31926</v>
      </c>
      <c r="J11675" t="s">
        <v>31927</v>
      </c>
      <c r="K11675" t="s">
        <v>10</v>
      </c>
      <c r="L11675" t="str">
        <f>I11675</f>
        <v>Ajugol</v>
      </c>
      <c r="V11675" t="s">
        <v>39710</v>
      </c>
      <c r="W11675" t="s">
        <v>39711</v>
      </c>
      <c r="X11675" t="s">
        <v>10</v>
      </c>
    </row>
    <row r="11676" spans="1:24">
      <c r="A11676" t="s">
        <v>39712</v>
      </c>
      <c r="B11676" t="s">
        <v>39713</v>
      </c>
      <c r="C11676" t="s">
        <v>5472</v>
      </c>
      <c r="D11676" t="s">
        <v>10</v>
      </c>
      <c r="I11676" t="s">
        <v>39713</v>
      </c>
      <c r="J11676" t="s">
        <v>5472</v>
      </c>
      <c r="K11676" t="s">
        <v>10</v>
      </c>
      <c r="L11676" t="str">
        <f>VLOOKUP(J11676,O:P,2,FALSE)</f>
        <v>soyacerebroside i</v>
      </c>
      <c r="V11676" t="s">
        <v>39714</v>
      </c>
      <c r="W11676" t="s">
        <v>39715</v>
      </c>
      <c r="X11676" t="s">
        <v>10</v>
      </c>
    </row>
    <row r="11677" spans="1:24">
      <c r="A11677" t="s">
        <v>39716</v>
      </c>
      <c r="B11677" t="s">
        <v>31929</v>
      </c>
      <c r="C11677" t="s">
        <v>31930</v>
      </c>
      <c r="D11677" t="s">
        <v>10</v>
      </c>
      <c r="I11677" t="s">
        <v>31929</v>
      </c>
      <c r="J11677" t="s">
        <v>31930</v>
      </c>
      <c r="K11677" t="s">
        <v>10</v>
      </c>
      <c r="L11677" t="str">
        <f>I11677</f>
        <v>celerin</v>
      </c>
      <c r="V11677" t="s">
        <v>39717</v>
      </c>
      <c r="W11677" t="s">
        <v>39718</v>
      </c>
      <c r="X11677" t="s">
        <v>10</v>
      </c>
    </row>
    <row r="11678" spans="1:24">
      <c r="A11678" t="s">
        <v>39719</v>
      </c>
      <c r="B11678" t="s">
        <v>31933</v>
      </c>
      <c r="C11678" t="s">
        <v>31934</v>
      </c>
      <c r="D11678" t="s">
        <v>10</v>
      </c>
      <c r="I11678" t="s">
        <v>31933</v>
      </c>
      <c r="J11678" t="s">
        <v>31934</v>
      </c>
      <c r="K11678" t="s">
        <v>10</v>
      </c>
      <c r="L11678" t="str">
        <f>I11678</f>
        <v>Cistanoside A</v>
      </c>
      <c r="V11678" t="s">
        <v>39720</v>
      </c>
      <c r="W11678" t="s">
        <v>39721</v>
      </c>
      <c r="X11678" t="s">
        <v>10</v>
      </c>
    </row>
    <row r="11679" spans="1:24">
      <c r="A11679" t="s">
        <v>39722</v>
      </c>
      <c r="B11679" t="s">
        <v>31937</v>
      </c>
      <c r="C11679" t="s">
        <v>31938</v>
      </c>
      <c r="D11679" t="s">
        <v>10</v>
      </c>
      <c r="I11679" t="s">
        <v>31937</v>
      </c>
      <c r="J11679" t="s">
        <v>31938</v>
      </c>
      <c r="K11679" t="s">
        <v>10</v>
      </c>
      <c r="L11679" t="str">
        <f>I11679</f>
        <v>cistanoside B</v>
      </c>
      <c r="V11679" t="s">
        <v>39723</v>
      </c>
      <c r="W11679" t="s">
        <v>39724</v>
      </c>
      <c r="X11679" t="s">
        <v>10</v>
      </c>
    </row>
    <row r="11680" spans="1:24">
      <c r="A11680" t="s">
        <v>39725</v>
      </c>
      <c r="B11680" t="s">
        <v>31941</v>
      </c>
      <c r="C11680" t="s">
        <v>31942</v>
      </c>
      <c r="D11680" t="s">
        <v>10</v>
      </c>
      <c r="I11680" t="s">
        <v>31941</v>
      </c>
      <c r="J11680" t="s">
        <v>31942</v>
      </c>
      <c r="K11680" t="s">
        <v>10</v>
      </c>
      <c r="L11680" t="str">
        <f>I11680</f>
        <v>Cistanoside F</v>
      </c>
      <c r="V11680" t="s">
        <v>39726</v>
      </c>
      <c r="W11680" t="s">
        <v>39727</v>
      </c>
      <c r="X11680" t="s">
        <v>10</v>
      </c>
    </row>
    <row r="11681" spans="1:24">
      <c r="A11681" t="s">
        <v>39728</v>
      </c>
      <c r="B11681" t="s">
        <v>31945</v>
      </c>
      <c r="C11681" t="s">
        <v>31946</v>
      </c>
      <c r="D11681" t="s">
        <v>10</v>
      </c>
      <c r="I11681" t="s">
        <v>31945</v>
      </c>
      <c r="J11681" t="s">
        <v>31946</v>
      </c>
      <c r="K11681" t="s">
        <v>10</v>
      </c>
      <c r="L11681" t="str">
        <f>I11681</f>
        <v>cistanoside g</v>
      </c>
      <c r="V11681" t="s">
        <v>39729</v>
      </c>
      <c r="W11681" t="s">
        <v>39730</v>
      </c>
      <c r="X11681" t="s">
        <v>10</v>
      </c>
    </row>
    <row r="11682" spans="1:24">
      <c r="A11682" t="s">
        <v>39731</v>
      </c>
      <c r="B11682" t="s">
        <v>39732</v>
      </c>
      <c r="C11682" t="s">
        <v>11263</v>
      </c>
      <c r="D11682" t="s">
        <v>10</v>
      </c>
      <c r="I11682" t="s">
        <v>39732</v>
      </c>
      <c r="J11682" t="s">
        <v>11263</v>
      </c>
      <c r="K11682" t="s">
        <v>10</v>
      </c>
      <c r="L11682" t="str">
        <f>VLOOKUP(J11682,O:P,2,FALSE)</f>
        <v>monomellittoside</v>
      </c>
      <c r="V11682" t="s">
        <v>39733</v>
      </c>
      <c r="W11682" t="s">
        <v>39734</v>
      </c>
      <c r="X11682" t="s">
        <v>10</v>
      </c>
    </row>
    <row r="11683" spans="1:24">
      <c r="A11683" t="s">
        <v>39735</v>
      </c>
      <c r="B11683" t="s">
        <v>31948</v>
      </c>
      <c r="C11683" t="s">
        <v>31949</v>
      </c>
      <c r="D11683" t="s">
        <v>10</v>
      </c>
      <c r="I11683" t="s">
        <v>31948</v>
      </c>
      <c r="J11683" t="s">
        <v>31949</v>
      </c>
      <c r="K11683" t="s">
        <v>10</v>
      </c>
      <c r="L11683" t="str">
        <f>I11683</f>
        <v>dihydrocarveol acetate</v>
      </c>
      <c r="V11683" t="s">
        <v>15391</v>
      </c>
      <c r="W11683" t="s">
        <v>15390</v>
      </c>
      <c r="X11683" t="s">
        <v>10</v>
      </c>
    </row>
    <row r="11684" spans="1:24">
      <c r="A11684" t="s">
        <v>39736</v>
      </c>
      <c r="B11684" t="s">
        <v>31951</v>
      </c>
      <c r="C11684" t="s">
        <v>31952</v>
      </c>
      <c r="D11684" t="s">
        <v>10</v>
      </c>
      <c r="I11684" t="s">
        <v>31951</v>
      </c>
      <c r="J11684" t="s">
        <v>31952</v>
      </c>
      <c r="K11684" t="s">
        <v>10</v>
      </c>
      <c r="L11684" t="str">
        <f>I11684</f>
        <v>Dihydrocatalpol</v>
      </c>
      <c r="V11684" t="s">
        <v>39737</v>
      </c>
      <c r="W11684" t="s">
        <v>39738</v>
      </c>
      <c r="X11684" t="s">
        <v>10</v>
      </c>
    </row>
    <row r="11685" spans="1:24">
      <c r="A11685" t="s">
        <v>39739</v>
      </c>
      <c r="B11685" t="s">
        <v>31955</v>
      </c>
      <c r="C11685" t="s">
        <v>31956</v>
      </c>
      <c r="D11685" t="s">
        <v>10</v>
      </c>
      <c r="I11685" t="s">
        <v>31955</v>
      </c>
      <c r="J11685" t="s">
        <v>31956</v>
      </c>
      <c r="K11685" t="s">
        <v>10</v>
      </c>
      <c r="L11685" t="str">
        <f>I11685</f>
        <v>glutinoside</v>
      </c>
      <c r="V11685" t="s">
        <v>39740</v>
      </c>
      <c r="W11685" t="s">
        <v>39741</v>
      </c>
      <c r="X11685" t="s">
        <v>10</v>
      </c>
    </row>
    <row r="11686" spans="1:24">
      <c r="A11686" t="s">
        <v>39742</v>
      </c>
      <c r="B11686" t="s">
        <v>31959</v>
      </c>
      <c r="C11686" t="s">
        <v>31960</v>
      </c>
      <c r="D11686" t="s">
        <v>10</v>
      </c>
      <c r="I11686" t="s">
        <v>31959</v>
      </c>
      <c r="J11686" t="s">
        <v>31960</v>
      </c>
      <c r="K11686" t="s">
        <v>10</v>
      </c>
      <c r="L11686" t="str">
        <f>I11686</f>
        <v>glutinosone</v>
      </c>
      <c r="V11686" t="s">
        <v>39743</v>
      </c>
      <c r="W11686" t="s">
        <v>39744</v>
      </c>
      <c r="X11686" t="s">
        <v>10</v>
      </c>
    </row>
    <row r="11687" spans="1:24">
      <c r="A11687" t="s">
        <v>39745</v>
      </c>
      <c r="B11687" t="s">
        <v>13117</v>
      </c>
      <c r="C11687" t="s">
        <v>13116</v>
      </c>
      <c r="D11687" t="s">
        <v>10</v>
      </c>
      <c r="I11687" t="s">
        <v>13117</v>
      </c>
      <c r="J11687" t="s">
        <v>13116</v>
      </c>
      <c r="K11687" t="s">
        <v>10</v>
      </c>
      <c r="L11687" t="str">
        <f>VLOOKUP(J11687,O:P,2,FALSE)</f>
        <v>jioglutin A</v>
      </c>
      <c r="V11687" t="s">
        <v>39746</v>
      </c>
      <c r="W11687" t="s">
        <v>39747</v>
      </c>
      <c r="X11687" t="s">
        <v>10</v>
      </c>
    </row>
    <row r="11688" spans="1:24">
      <c r="A11688" t="s">
        <v>39748</v>
      </c>
      <c r="B11688" t="s">
        <v>39749</v>
      </c>
      <c r="C11688" t="s">
        <v>13116</v>
      </c>
      <c r="D11688" t="s">
        <v>10</v>
      </c>
      <c r="I11688" t="s">
        <v>39749</v>
      </c>
      <c r="J11688" t="s">
        <v>13116</v>
      </c>
      <c r="K11688" t="s">
        <v>10</v>
      </c>
      <c r="L11688" t="str">
        <f>VLOOKUP(J11688,O:P,2,FALSE)</f>
        <v>jioglutin A</v>
      </c>
      <c r="V11688" t="s">
        <v>39750</v>
      </c>
      <c r="W11688" t="s">
        <v>39751</v>
      </c>
      <c r="X11688" t="s">
        <v>10</v>
      </c>
    </row>
    <row r="11689" spans="1:24">
      <c r="A11689" t="s">
        <v>39752</v>
      </c>
      <c r="B11689" t="s">
        <v>31964</v>
      </c>
      <c r="C11689" t="s">
        <v>31965</v>
      </c>
      <c r="D11689" t="s">
        <v>10</v>
      </c>
      <c r="I11689" t="s">
        <v>31964</v>
      </c>
      <c r="J11689" t="s">
        <v>31965</v>
      </c>
      <c r="K11689" t="s">
        <v>10</v>
      </c>
      <c r="L11689" t="str">
        <f>I11689</f>
        <v>jioglutin C</v>
      </c>
      <c r="V11689" t="s">
        <v>39753</v>
      </c>
      <c r="W11689" t="s">
        <v>39754</v>
      </c>
      <c r="X11689" t="s">
        <v>10</v>
      </c>
    </row>
    <row r="11690" spans="1:24">
      <c r="A11690" t="s">
        <v>39755</v>
      </c>
      <c r="B11690" t="s">
        <v>31967</v>
      </c>
      <c r="C11690" t="s">
        <v>31968</v>
      </c>
      <c r="D11690" t="s">
        <v>10</v>
      </c>
      <c r="I11690" t="s">
        <v>31967</v>
      </c>
      <c r="J11690" t="s">
        <v>31968</v>
      </c>
      <c r="K11690" t="s">
        <v>10</v>
      </c>
      <c r="L11690" t="str">
        <f>I11690</f>
        <v>jioglutin D</v>
      </c>
      <c r="V11690" t="s">
        <v>39756</v>
      </c>
      <c r="W11690" t="s">
        <v>39757</v>
      </c>
      <c r="X11690" t="s">
        <v>10</v>
      </c>
    </row>
    <row r="11691" spans="1:24">
      <c r="A11691" t="s">
        <v>39758</v>
      </c>
      <c r="B11691" t="s">
        <v>31971</v>
      </c>
      <c r="C11691" t="s">
        <v>31972</v>
      </c>
      <c r="D11691" t="s">
        <v>10</v>
      </c>
      <c r="I11691" t="s">
        <v>31971</v>
      </c>
      <c r="J11691" t="s">
        <v>31972</v>
      </c>
      <c r="K11691" t="s">
        <v>10</v>
      </c>
      <c r="L11691" t="str">
        <f>I11691</f>
        <v>jioglutin E</v>
      </c>
      <c r="V11691" t="s">
        <v>15396</v>
      </c>
      <c r="W11691" t="s">
        <v>15395</v>
      </c>
      <c r="X11691" t="s">
        <v>10</v>
      </c>
    </row>
    <row r="11692" spans="1:24">
      <c r="A11692" t="s">
        <v>39759</v>
      </c>
      <c r="B11692" t="s">
        <v>31974</v>
      </c>
      <c r="C11692" t="s">
        <v>31975</v>
      </c>
      <c r="D11692" t="s">
        <v>10</v>
      </c>
      <c r="I11692" t="s">
        <v>31974</v>
      </c>
      <c r="J11692" t="s">
        <v>31975</v>
      </c>
      <c r="K11692" t="s">
        <v>10</v>
      </c>
      <c r="L11692" t="str">
        <f>I11692</f>
        <v>jioglutolide</v>
      </c>
      <c r="V11692" t="s">
        <v>39760</v>
      </c>
      <c r="W11692" t="s">
        <v>39761</v>
      </c>
      <c r="X11692" t="s">
        <v>10</v>
      </c>
    </row>
    <row r="11693" spans="1:24">
      <c r="A11693" t="s">
        <v>39762</v>
      </c>
      <c r="B11693" t="s">
        <v>31977</v>
      </c>
      <c r="C11693" t="s">
        <v>31978</v>
      </c>
      <c r="D11693" t="s">
        <v>10</v>
      </c>
      <c r="I11693" t="s">
        <v>31977</v>
      </c>
      <c r="J11693" t="s">
        <v>31978</v>
      </c>
      <c r="K11693" t="s">
        <v>10</v>
      </c>
      <c r="L11693" t="str">
        <f>I11693</f>
        <v>Jioglutoside A</v>
      </c>
      <c r="V11693" t="s">
        <v>39763</v>
      </c>
      <c r="W11693" t="s">
        <v>39764</v>
      </c>
      <c r="X11693" t="s">
        <v>10</v>
      </c>
    </row>
    <row r="11694" spans="1:24">
      <c r="A11694" t="s">
        <v>39765</v>
      </c>
      <c r="B11694" t="s">
        <v>13120</v>
      </c>
      <c r="C11694" t="s">
        <v>13119</v>
      </c>
      <c r="D11694" t="s">
        <v>10</v>
      </c>
      <c r="I11694" t="s">
        <v>13120</v>
      </c>
      <c r="J11694" t="s">
        <v>13119</v>
      </c>
      <c r="K11694" t="s">
        <v>10</v>
      </c>
      <c r="L11694" t="str">
        <f>VLOOKUP(J11694,O:P,2,FALSE)</f>
        <v>jionoside a1</v>
      </c>
      <c r="V11694" t="s">
        <v>39766</v>
      </c>
      <c r="W11694" t="s">
        <v>39767</v>
      </c>
      <c r="X11694" t="s">
        <v>10</v>
      </c>
    </row>
    <row r="11695" spans="1:24">
      <c r="A11695" t="s">
        <v>39768</v>
      </c>
      <c r="B11695" t="s">
        <v>39769</v>
      </c>
      <c r="C11695" t="s">
        <v>13119</v>
      </c>
      <c r="D11695" t="s">
        <v>10</v>
      </c>
      <c r="I11695" t="s">
        <v>39769</v>
      </c>
      <c r="J11695" t="s">
        <v>13119</v>
      </c>
      <c r="K11695" t="s">
        <v>10</v>
      </c>
      <c r="L11695" t="str">
        <f>VLOOKUP(J11695,O:P,2,FALSE)</f>
        <v>jionoside a1</v>
      </c>
      <c r="V11695" t="s">
        <v>39770</v>
      </c>
      <c r="W11695" t="s">
        <v>39771</v>
      </c>
      <c r="X11695" t="s">
        <v>10</v>
      </c>
    </row>
    <row r="11696" spans="1:24">
      <c r="A11696" t="s">
        <v>39772</v>
      </c>
      <c r="B11696" t="s">
        <v>31981</v>
      </c>
      <c r="C11696" t="s">
        <v>31982</v>
      </c>
      <c r="D11696" t="s">
        <v>10</v>
      </c>
      <c r="I11696" t="s">
        <v>31981</v>
      </c>
      <c r="J11696" t="s">
        <v>31982</v>
      </c>
      <c r="K11696" t="s">
        <v>10</v>
      </c>
      <c r="L11696" t="str">
        <f t="shared" ref="L11696:L11701" si="304">I11696</f>
        <v>jionoside c</v>
      </c>
      <c r="V11696" t="s">
        <v>39773</v>
      </c>
      <c r="W11696" t="s">
        <v>39774</v>
      </c>
      <c r="X11696" t="s">
        <v>10</v>
      </c>
    </row>
    <row r="11697" spans="1:24">
      <c r="A11697" t="s">
        <v>39775</v>
      </c>
      <c r="B11697" t="s">
        <v>31984</v>
      </c>
      <c r="C11697" t="s">
        <v>31985</v>
      </c>
      <c r="D11697" t="s">
        <v>10</v>
      </c>
      <c r="I11697" t="s">
        <v>31984</v>
      </c>
      <c r="J11697" t="s">
        <v>31985</v>
      </c>
      <c r="K11697" t="s">
        <v>10</v>
      </c>
      <c r="L11697" t="str">
        <f t="shared" si="304"/>
        <v>jionoside e</v>
      </c>
      <c r="V11697" t="s">
        <v>39776</v>
      </c>
      <c r="W11697" t="s">
        <v>39777</v>
      </c>
      <c r="X11697" t="s">
        <v>10</v>
      </c>
    </row>
    <row r="11698" spans="1:24">
      <c r="A11698" t="s">
        <v>39778</v>
      </c>
      <c r="B11698" t="s">
        <v>31987</v>
      </c>
      <c r="C11698" t="s">
        <v>31988</v>
      </c>
      <c r="D11698" t="s">
        <v>10</v>
      </c>
      <c r="I11698" t="s">
        <v>31987</v>
      </c>
      <c r="J11698" t="s">
        <v>31988</v>
      </c>
      <c r="K11698" t="s">
        <v>10</v>
      </c>
      <c r="L11698" t="str">
        <f t="shared" si="304"/>
        <v>mellitoxin</v>
      </c>
      <c r="V11698" t="s">
        <v>39779</v>
      </c>
      <c r="W11698" t="s">
        <v>39780</v>
      </c>
      <c r="X11698" t="s">
        <v>10</v>
      </c>
    </row>
    <row r="11699" spans="1:24">
      <c r="A11699" t="s">
        <v>39781</v>
      </c>
      <c r="B11699" t="s">
        <v>31990</v>
      </c>
      <c r="C11699" t="s">
        <v>31991</v>
      </c>
      <c r="D11699" t="s">
        <v>10</v>
      </c>
      <c r="I11699" t="s">
        <v>31990</v>
      </c>
      <c r="J11699" t="s">
        <v>31991</v>
      </c>
      <c r="K11699" t="s">
        <v>10</v>
      </c>
      <c r="L11699" t="str">
        <f t="shared" si="304"/>
        <v>mioporosidegenin</v>
      </c>
      <c r="V11699" t="s">
        <v>39782</v>
      </c>
      <c r="W11699" t="s">
        <v>39783</v>
      </c>
      <c r="X11699" t="s">
        <v>10</v>
      </c>
    </row>
    <row r="11700" spans="1:24">
      <c r="A11700" t="s">
        <v>39784</v>
      </c>
      <c r="B11700" t="s">
        <v>31993</v>
      </c>
      <c r="C11700" t="s">
        <v>31994</v>
      </c>
      <c r="D11700" t="s">
        <v>10</v>
      </c>
      <c r="I11700" t="s">
        <v>31993</v>
      </c>
      <c r="J11700" t="s">
        <v>31994</v>
      </c>
      <c r="K11700" t="s">
        <v>10</v>
      </c>
      <c r="L11700" t="str">
        <f t="shared" si="304"/>
        <v>miraxanthin i</v>
      </c>
      <c r="V11700" t="s">
        <v>39785</v>
      </c>
      <c r="W11700" t="s">
        <v>39786</v>
      </c>
      <c r="X11700" t="s">
        <v>10</v>
      </c>
    </row>
    <row r="11701" spans="1:24">
      <c r="A11701" t="s">
        <v>39787</v>
      </c>
      <c r="B11701" t="s">
        <v>31997</v>
      </c>
      <c r="C11701" t="s">
        <v>31998</v>
      </c>
      <c r="D11701" t="s">
        <v>10</v>
      </c>
      <c r="I11701" t="s">
        <v>31997</v>
      </c>
      <c r="J11701" t="s">
        <v>31998</v>
      </c>
      <c r="K11701" t="s">
        <v>10</v>
      </c>
      <c r="L11701" t="str">
        <f t="shared" si="304"/>
        <v>p-hydroxybenzoyl calleryanin</v>
      </c>
      <c r="V11701" t="s">
        <v>39788</v>
      </c>
      <c r="W11701" t="s">
        <v>39789</v>
      </c>
      <c r="X11701" t="s">
        <v>10</v>
      </c>
    </row>
    <row r="11702" spans="1:24">
      <c r="A11702" t="s">
        <v>39790</v>
      </c>
      <c r="B11702" t="s">
        <v>39791</v>
      </c>
      <c r="C11702" t="s">
        <v>7843</v>
      </c>
      <c r="D11702" t="s">
        <v>10</v>
      </c>
      <c r="I11702" t="s">
        <v>39791</v>
      </c>
      <c r="J11702" t="s">
        <v>7843</v>
      </c>
      <c r="K11702" t="s">
        <v>10</v>
      </c>
      <c r="L11702" t="str">
        <f>VLOOKUP(J11702,O:P,2,FALSE)</f>
        <v>purpureaside a</v>
      </c>
      <c r="V11702" t="s">
        <v>39792</v>
      </c>
      <c r="W11702" t="s">
        <v>39793</v>
      </c>
      <c r="X11702" t="s">
        <v>10</v>
      </c>
    </row>
    <row r="11703" spans="1:24">
      <c r="A11703" t="s">
        <v>39794</v>
      </c>
      <c r="B11703" t="s">
        <v>32001</v>
      </c>
      <c r="C11703" t="s">
        <v>32002</v>
      </c>
      <c r="D11703" t="s">
        <v>10</v>
      </c>
      <c r="I11703" t="s">
        <v>32001</v>
      </c>
      <c r="J11703" t="s">
        <v>32002</v>
      </c>
      <c r="K11703" t="s">
        <v>10</v>
      </c>
      <c r="L11703" t="str">
        <f>I11703</f>
        <v>Rehmaglutin A</v>
      </c>
      <c r="V11703" t="s">
        <v>39795</v>
      </c>
      <c r="W11703" t="s">
        <v>39796</v>
      </c>
      <c r="X11703" t="s">
        <v>10</v>
      </c>
    </row>
    <row r="11704" spans="1:24">
      <c r="A11704" t="s">
        <v>39797</v>
      </c>
      <c r="B11704" t="s">
        <v>32004</v>
      </c>
      <c r="C11704" t="s">
        <v>32005</v>
      </c>
      <c r="D11704" t="s">
        <v>10</v>
      </c>
      <c r="I11704" t="s">
        <v>32004</v>
      </c>
      <c r="J11704" t="s">
        <v>32005</v>
      </c>
      <c r="K11704" t="s">
        <v>10</v>
      </c>
      <c r="L11704" t="str">
        <f>I11704</f>
        <v>Rehmaglutin B</v>
      </c>
      <c r="V11704" t="s">
        <v>39798</v>
      </c>
      <c r="W11704" t="s">
        <v>39799</v>
      </c>
      <c r="X11704" t="s">
        <v>10</v>
      </c>
    </row>
    <row r="11705" spans="1:24">
      <c r="A11705" t="s">
        <v>39800</v>
      </c>
      <c r="B11705" t="s">
        <v>32007</v>
      </c>
      <c r="C11705" t="s">
        <v>32008</v>
      </c>
      <c r="D11705" t="s">
        <v>10</v>
      </c>
      <c r="I11705" t="s">
        <v>32007</v>
      </c>
      <c r="J11705" t="s">
        <v>32008</v>
      </c>
      <c r="K11705" t="s">
        <v>10</v>
      </c>
      <c r="L11705" t="str">
        <f>I11705</f>
        <v>rehmaglutin c</v>
      </c>
      <c r="V11705" t="s">
        <v>39801</v>
      </c>
      <c r="W11705" t="s">
        <v>39802</v>
      </c>
      <c r="X11705" t="s">
        <v>10</v>
      </c>
    </row>
    <row r="11706" spans="1:24">
      <c r="A11706" t="s">
        <v>39803</v>
      </c>
      <c r="B11706" t="s">
        <v>39804</v>
      </c>
      <c r="C11706" t="s">
        <v>11256</v>
      </c>
      <c r="D11706" t="s">
        <v>10</v>
      </c>
      <c r="I11706" t="s">
        <v>39804</v>
      </c>
      <c r="J11706" t="s">
        <v>11256</v>
      </c>
      <c r="K11706" t="s">
        <v>10</v>
      </c>
      <c r="L11706" t="str">
        <f>VLOOKUP(J11706,O:P,2,FALSE)</f>
        <v>frehmaglutin D</v>
      </c>
      <c r="V11706" t="s">
        <v>39805</v>
      </c>
      <c r="W11706" t="s">
        <v>39806</v>
      </c>
      <c r="X11706" t="s">
        <v>10</v>
      </c>
    </row>
    <row r="11707" spans="1:24">
      <c r="A11707" t="s">
        <v>39807</v>
      </c>
      <c r="B11707" t="s">
        <v>13123</v>
      </c>
      <c r="C11707" t="s">
        <v>13122</v>
      </c>
      <c r="D11707" t="s">
        <v>10</v>
      </c>
      <c r="I11707" t="s">
        <v>13123</v>
      </c>
      <c r="J11707" t="s">
        <v>13122</v>
      </c>
      <c r="K11707" t="s">
        <v>10</v>
      </c>
      <c r="L11707" t="str">
        <f>VLOOKUP(J11707,O:P,2,FALSE)</f>
        <v>rehmaionoside a</v>
      </c>
      <c r="V11707" t="s">
        <v>39808</v>
      </c>
      <c r="W11707" t="s">
        <v>39809</v>
      </c>
      <c r="X11707" t="s">
        <v>10</v>
      </c>
    </row>
    <row r="11708" spans="1:24">
      <c r="A11708" t="s">
        <v>39810</v>
      </c>
      <c r="B11708" t="s">
        <v>39811</v>
      </c>
      <c r="C11708" t="s">
        <v>13122</v>
      </c>
      <c r="D11708" t="s">
        <v>10</v>
      </c>
      <c r="I11708" t="s">
        <v>39811</v>
      </c>
      <c r="J11708" t="s">
        <v>13122</v>
      </c>
      <c r="K11708" t="s">
        <v>10</v>
      </c>
      <c r="L11708" t="str">
        <f>VLOOKUP(J11708,O:P,2,FALSE)</f>
        <v>rehmaionoside a</v>
      </c>
      <c r="V11708" t="s">
        <v>39812</v>
      </c>
      <c r="W11708" t="s">
        <v>39813</v>
      </c>
      <c r="X11708" t="s">
        <v>10</v>
      </c>
    </row>
    <row r="11709" spans="1:24">
      <c r="A11709" t="s">
        <v>39814</v>
      </c>
      <c r="B11709" t="s">
        <v>32011</v>
      </c>
      <c r="C11709" t="s">
        <v>32012</v>
      </c>
      <c r="D11709" t="s">
        <v>10</v>
      </c>
      <c r="I11709" t="s">
        <v>32011</v>
      </c>
      <c r="J11709" t="s">
        <v>32012</v>
      </c>
      <c r="K11709" t="s">
        <v>10</v>
      </c>
      <c r="L11709" t="str">
        <f>I11709</f>
        <v>Rehmannioside A</v>
      </c>
      <c r="V11709" t="s">
        <v>39815</v>
      </c>
      <c r="W11709" t="s">
        <v>39816</v>
      </c>
      <c r="X11709" t="s">
        <v>10</v>
      </c>
    </row>
    <row r="11710" spans="1:24">
      <c r="A11710" t="s">
        <v>39817</v>
      </c>
      <c r="B11710" t="s">
        <v>32015</v>
      </c>
      <c r="C11710" t="s">
        <v>32016</v>
      </c>
      <c r="D11710" t="s">
        <v>10</v>
      </c>
      <c r="I11710" t="s">
        <v>32015</v>
      </c>
      <c r="J11710" t="s">
        <v>32016</v>
      </c>
      <c r="K11710" t="s">
        <v>10</v>
      </c>
      <c r="L11710" t="str">
        <f>I11710</f>
        <v>rehmannioside B</v>
      </c>
      <c r="V11710" t="s">
        <v>39818</v>
      </c>
      <c r="W11710" t="s">
        <v>39819</v>
      </c>
      <c r="X11710" t="s">
        <v>10</v>
      </c>
    </row>
    <row r="11711" spans="1:24">
      <c r="A11711" t="s">
        <v>39820</v>
      </c>
      <c r="B11711" t="s">
        <v>32018</v>
      </c>
      <c r="C11711" t="s">
        <v>32019</v>
      </c>
      <c r="D11711" t="s">
        <v>10</v>
      </c>
      <c r="I11711" t="s">
        <v>32018</v>
      </c>
      <c r="J11711" t="s">
        <v>32019</v>
      </c>
      <c r="K11711" t="s">
        <v>10</v>
      </c>
      <c r="L11711" t="str">
        <f>I11711</f>
        <v>rehmannioside C</v>
      </c>
      <c r="V11711" t="s">
        <v>39821</v>
      </c>
      <c r="W11711" t="s">
        <v>39822</v>
      </c>
      <c r="X11711" t="s">
        <v>10</v>
      </c>
    </row>
    <row r="11712" spans="1:24">
      <c r="A11712" t="s">
        <v>39823</v>
      </c>
      <c r="B11712" t="s">
        <v>13126</v>
      </c>
      <c r="C11712" t="s">
        <v>13125</v>
      </c>
      <c r="D11712" t="s">
        <v>10</v>
      </c>
      <c r="I11712" t="s">
        <v>13126</v>
      </c>
      <c r="J11712" t="s">
        <v>13125</v>
      </c>
      <c r="K11712" t="s">
        <v>10</v>
      </c>
      <c r="L11712" t="str">
        <f>VLOOKUP(J11712,O:P,2,FALSE)</f>
        <v>rehmannioside d</v>
      </c>
      <c r="V11712" t="s">
        <v>39824</v>
      </c>
      <c r="W11712" t="s">
        <v>39825</v>
      </c>
      <c r="X11712" t="s">
        <v>10</v>
      </c>
    </row>
    <row r="11713" spans="1:24">
      <c r="A11713" t="s">
        <v>39826</v>
      </c>
      <c r="B11713" t="s">
        <v>13130</v>
      </c>
      <c r="C11713" t="s">
        <v>13129</v>
      </c>
      <c r="D11713" t="s">
        <v>10</v>
      </c>
      <c r="I11713" t="s">
        <v>13130</v>
      </c>
      <c r="J11713" t="s">
        <v>13129</v>
      </c>
      <c r="K11713" t="s">
        <v>10</v>
      </c>
      <c r="L11713" t="str">
        <f>VLOOKUP(J11713,O:P,2,FALSE)</f>
        <v>rehmapicroside</v>
      </c>
      <c r="V11713" t="s">
        <v>39827</v>
      </c>
      <c r="W11713" t="s">
        <v>39828</v>
      </c>
      <c r="X11713" t="s">
        <v>10</v>
      </c>
    </row>
    <row r="11714" spans="1:24">
      <c r="A11714" t="s">
        <v>39829</v>
      </c>
      <c r="B11714" t="s">
        <v>39830</v>
      </c>
      <c r="C11714" t="s">
        <v>13028</v>
      </c>
      <c r="D11714" t="s">
        <v>10</v>
      </c>
      <c r="I11714" t="s">
        <v>39830</v>
      </c>
      <c r="J11714" t="s">
        <v>13028</v>
      </c>
      <c r="K11714" t="s">
        <v>10</v>
      </c>
      <c r="L11714" t="str">
        <f>VLOOKUP(J11714,O:P,2,FALSE)</f>
        <v>isoreineckiagenin</v>
      </c>
      <c r="V11714" t="s">
        <v>39831</v>
      </c>
      <c r="W11714" t="s">
        <v>39832</v>
      </c>
      <c r="X11714" t="s">
        <v>10</v>
      </c>
    </row>
    <row r="11715" spans="1:24">
      <c r="A11715" t="s">
        <v>39833</v>
      </c>
      <c r="B11715" t="s">
        <v>32024</v>
      </c>
      <c r="C11715" t="s">
        <v>32025</v>
      </c>
      <c r="D11715" t="s">
        <v>10</v>
      </c>
      <c r="I11715" t="s">
        <v>32024</v>
      </c>
      <c r="J11715" t="s">
        <v>32025</v>
      </c>
      <c r="K11715" t="s">
        <v>10</v>
      </c>
      <c r="L11715" t="str">
        <f>I11715</f>
        <v>vanilloyl calleryanin</v>
      </c>
      <c r="V11715" t="s">
        <v>39834</v>
      </c>
      <c r="W11715" t="s">
        <v>39835</v>
      </c>
      <c r="X11715" t="s">
        <v>10</v>
      </c>
    </row>
    <row r="11716" spans="1:24">
      <c r="A11716" t="s">
        <v>39836</v>
      </c>
      <c r="B11716" t="s">
        <v>39837</v>
      </c>
      <c r="C11716" t="s">
        <v>13119</v>
      </c>
      <c r="D11716" t="s">
        <v>10</v>
      </c>
      <c r="I11716" t="s">
        <v>39837</v>
      </c>
      <c r="J11716" t="s">
        <v>13119</v>
      </c>
      <c r="K11716" t="s">
        <v>10</v>
      </c>
      <c r="L11716" t="str">
        <f t="shared" ref="L11715:L11778" si="305">VLOOKUP(J11716,O:P,2,FALSE)</f>
        <v>jionoside a1</v>
      </c>
      <c r="V11716" t="s">
        <v>39838</v>
      </c>
      <c r="W11716" t="s">
        <v>39839</v>
      </c>
      <c r="X11716" t="s">
        <v>10</v>
      </c>
    </row>
    <row r="11717" spans="1:24">
      <c r="A11717" t="s">
        <v>39840</v>
      </c>
      <c r="B11717" t="s">
        <v>13135</v>
      </c>
      <c r="C11717" t="s">
        <v>13134</v>
      </c>
      <c r="D11717" t="s">
        <v>10</v>
      </c>
      <c r="I11717" t="s">
        <v>13135</v>
      </c>
      <c r="J11717" t="s">
        <v>13134</v>
      </c>
      <c r="K11717" t="s">
        <v>10</v>
      </c>
      <c r="L11717" t="str">
        <f t="shared" si="305"/>
        <v>(z,e)-2-(3,4-dihydroxyphenyl)ethenyl ester of 3-(3,4-dihydroxyphenyl)-2-propenoic acid</v>
      </c>
      <c r="V11717" t="s">
        <v>15401</v>
      </c>
      <c r="W11717" t="s">
        <v>15400</v>
      </c>
      <c r="X11717" t="s">
        <v>10</v>
      </c>
    </row>
    <row r="11718" spans="1:24">
      <c r="A11718" t="s">
        <v>39841</v>
      </c>
      <c r="B11718" t="s">
        <v>13140</v>
      </c>
      <c r="C11718" t="s">
        <v>13139</v>
      </c>
      <c r="D11718" t="s">
        <v>10</v>
      </c>
      <c r="I11718" t="s">
        <v>13140</v>
      </c>
      <c r="J11718" t="s">
        <v>13139</v>
      </c>
      <c r="K11718" t="s">
        <v>10</v>
      </c>
      <c r="L11718" t="str">
        <f t="shared" si="305"/>
        <v>haemanthidine</v>
      </c>
      <c r="V11718" t="s">
        <v>39842</v>
      </c>
      <c r="W11718" t="s">
        <v>39843</v>
      </c>
      <c r="X11718" t="s">
        <v>10</v>
      </c>
    </row>
    <row r="11719" spans="1:24">
      <c r="A11719" t="s">
        <v>39844</v>
      </c>
      <c r="B11719" t="s">
        <v>39845</v>
      </c>
      <c r="C11719" t="s">
        <v>8238</v>
      </c>
      <c r="D11719" t="s">
        <v>10</v>
      </c>
      <c r="I11719" t="s">
        <v>39845</v>
      </c>
      <c r="J11719" t="s">
        <v>8238</v>
      </c>
      <c r="K11719" t="s">
        <v>10</v>
      </c>
      <c r="L11719" t="str">
        <f t="shared" si="305"/>
        <v>Paniculogenin</v>
      </c>
      <c r="V11719" t="s">
        <v>15406</v>
      </c>
      <c r="W11719" t="s">
        <v>15405</v>
      </c>
      <c r="X11719" t="s">
        <v>10</v>
      </c>
    </row>
    <row r="11720" spans="1:24">
      <c r="A11720" t="s">
        <v>39846</v>
      </c>
      <c r="B11720" t="s">
        <v>32030</v>
      </c>
      <c r="C11720" t="s">
        <v>32031</v>
      </c>
      <c r="D11720" t="s">
        <v>10</v>
      </c>
      <c r="I11720" t="s">
        <v>32030</v>
      </c>
      <c r="J11720" t="s">
        <v>32031</v>
      </c>
      <c r="K11720" t="s">
        <v>10</v>
      </c>
      <c r="L11720" t="str">
        <f>I11720</f>
        <v>nerinine</v>
      </c>
      <c r="V11720" t="s">
        <v>39847</v>
      </c>
      <c r="W11720" t="s">
        <v>39848</v>
      </c>
      <c r="X11720" t="s">
        <v>10</v>
      </c>
    </row>
    <row r="11721" spans="1:24">
      <c r="A11721" t="s">
        <v>39849</v>
      </c>
      <c r="B11721" t="s">
        <v>32033</v>
      </c>
      <c r="C11721" t="s">
        <v>32034</v>
      </c>
      <c r="D11721" t="s">
        <v>10</v>
      </c>
      <c r="I11721" t="s">
        <v>32033</v>
      </c>
      <c r="J11721" t="s">
        <v>32034</v>
      </c>
      <c r="K11721" t="s">
        <v>10</v>
      </c>
      <c r="L11721" t="str">
        <f>I11721</f>
        <v>3-methoxy pyridine</v>
      </c>
      <c r="V11721" t="s">
        <v>39850</v>
      </c>
      <c r="W11721" t="s">
        <v>39851</v>
      </c>
      <c r="X11721" t="s">
        <v>10</v>
      </c>
    </row>
    <row r="11722" spans="1:24">
      <c r="A11722" t="s">
        <v>39852</v>
      </c>
      <c r="B11722" t="s">
        <v>13145</v>
      </c>
      <c r="C11722" t="s">
        <v>13144</v>
      </c>
      <c r="D11722" t="s">
        <v>10</v>
      </c>
      <c r="I11722" t="s">
        <v>13145</v>
      </c>
      <c r="J11722" t="s">
        <v>13144</v>
      </c>
      <c r="K11722" t="s">
        <v>10</v>
      </c>
      <c r="L11722" t="str">
        <f t="shared" si="305"/>
        <v>4'-o-methylpuerarin</v>
      </c>
      <c r="V11722" t="s">
        <v>39853</v>
      </c>
      <c r="W11722" t="s">
        <v>39854</v>
      </c>
      <c r="X11722" t="s">
        <v>10</v>
      </c>
    </row>
    <row r="11723" spans="1:24">
      <c r="A11723" t="s">
        <v>39855</v>
      </c>
      <c r="B11723" t="s">
        <v>13148</v>
      </c>
      <c r="C11723" t="s">
        <v>13147</v>
      </c>
      <c r="D11723" t="s">
        <v>10</v>
      </c>
      <c r="I11723" t="s">
        <v>13148</v>
      </c>
      <c r="J11723" t="s">
        <v>13147</v>
      </c>
      <c r="K11723" t="s">
        <v>10</v>
      </c>
      <c r="L11723" t="str">
        <f t="shared" si="305"/>
        <v>daidzein 4',7-diglucoside</v>
      </c>
      <c r="V11723" t="s">
        <v>39856</v>
      </c>
      <c r="W11723" t="s">
        <v>39857</v>
      </c>
      <c r="X11723" t="s">
        <v>10</v>
      </c>
    </row>
    <row r="11724" spans="1:24">
      <c r="A11724" t="s">
        <v>39858</v>
      </c>
      <c r="B11724" t="s">
        <v>13151</v>
      </c>
      <c r="C11724" t="s">
        <v>13150</v>
      </c>
      <c r="D11724" t="s">
        <v>10</v>
      </c>
      <c r="I11724" t="s">
        <v>13151</v>
      </c>
      <c r="J11724" t="s">
        <v>13150</v>
      </c>
      <c r="K11724" t="s">
        <v>10</v>
      </c>
      <c r="L11724" t="str">
        <f t="shared" si="305"/>
        <v>dalbergenone</v>
      </c>
      <c r="V11724" t="s">
        <v>15412</v>
      </c>
      <c r="W11724" t="s">
        <v>15411</v>
      </c>
      <c r="X11724" t="s">
        <v>10</v>
      </c>
    </row>
    <row r="11725" spans="1:24">
      <c r="A11725" t="s">
        <v>39859</v>
      </c>
      <c r="B11725" t="s">
        <v>13154</v>
      </c>
      <c r="C11725" t="s">
        <v>13153</v>
      </c>
      <c r="D11725" t="s">
        <v>10</v>
      </c>
      <c r="I11725" t="s">
        <v>13154</v>
      </c>
      <c r="J11725" t="s">
        <v>13153</v>
      </c>
      <c r="K11725" t="s">
        <v>10</v>
      </c>
      <c r="L11725" t="str">
        <f t="shared" si="305"/>
        <v>puerarin-xyloside</v>
      </c>
      <c r="V11725" t="s">
        <v>15416</v>
      </c>
      <c r="W11725" t="s">
        <v>15415</v>
      </c>
      <c r="X11725" t="s">
        <v>10</v>
      </c>
    </row>
    <row r="11726" spans="1:24">
      <c r="A11726" t="s">
        <v>39860</v>
      </c>
      <c r="B11726" t="s">
        <v>32042</v>
      </c>
      <c r="C11726" t="s">
        <v>32043</v>
      </c>
      <c r="D11726" t="s">
        <v>10</v>
      </c>
      <c r="I11726" t="s">
        <v>32042</v>
      </c>
      <c r="J11726" t="s">
        <v>32043</v>
      </c>
      <c r="K11726" t="s">
        <v>10</v>
      </c>
      <c r="L11726" t="str">
        <f>I11726</f>
        <v>cauliflorin a</v>
      </c>
      <c r="V11726" t="s">
        <v>15421</v>
      </c>
      <c r="W11726" t="s">
        <v>15420</v>
      </c>
      <c r="X11726" t="s">
        <v>10</v>
      </c>
    </row>
    <row r="11727" spans="1:24">
      <c r="A11727" t="s">
        <v>39861</v>
      </c>
      <c r="B11727" t="s">
        <v>32045</v>
      </c>
      <c r="C11727" t="s">
        <v>32046</v>
      </c>
      <c r="D11727" t="s">
        <v>10</v>
      </c>
      <c r="I11727" t="s">
        <v>32045</v>
      </c>
      <c r="J11727" t="s">
        <v>32046</v>
      </c>
      <c r="K11727" t="s">
        <v>10</v>
      </c>
      <c r="L11727" t="str">
        <f>I11727</f>
        <v>cauliflorin b</v>
      </c>
      <c r="V11727" t="s">
        <v>39862</v>
      </c>
      <c r="W11727" t="s">
        <v>39863</v>
      </c>
      <c r="X11727" t="s">
        <v>10</v>
      </c>
    </row>
    <row r="11728" spans="1:24">
      <c r="A11728" t="s">
        <v>39864</v>
      </c>
      <c r="B11728" t="s">
        <v>13159</v>
      </c>
      <c r="C11728" t="s">
        <v>13158</v>
      </c>
      <c r="D11728" t="s">
        <v>10</v>
      </c>
      <c r="I11728" t="s">
        <v>13159</v>
      </c>
      <c r="J11728" t="s">
        <v>13158</v>
      </c>
      <c r="K11728" t="s">
        <v>10</v>
      </c>
      <c r="L11728" t="str">
        <f t="shared" si="305"/>
        <v>1,11z-tridecadiene-3,5,7,9-tetrayne</v>
      </c>
      <c r="V11728" t="s">
        <v>39865</v>
      </c>
      <c r="W11728" t="s">
        <v>39866</v>
      </c>
      <c r="X11728" t="s">
        <v>10</v>
      </c>
    </row>
    <row r="11729" spans="1:24">
      <c r="A11729" t="s">
        <v>39867</v>
      </c>
      <c r="B11729" t="s">
        <v>39868</v>
      </c>
      <c r="C11729" t="s">
        <v>10080</v>
      </c>
      <c r="D11729" t="s">
        <v>10</v>
      </c>
      <c r="I11729" t="s">
        <v>39868</v>
      </c>
      <c r="J11729" t="s">
        <v>10080</v>
      </c>
      <c r="K11729" t="s">
        <v>10</v>
      </c>
      <c r="L11729" t="str">
        <f t="shared" si="305"/>
        <v>1,2,3-Trimethoxy-5-methyl-benzene</v>
      </c>
      <c r="V11729" t="s">
        <v>39869</v>
      </c>
      <c r="W11729" t="s">
        <v>39870</v>
      </c>
      <c r="X11729" t="s">
        <v>10</v>
      </c>
    </row>
    <row r="11730" spans="1:24">
      <c r="A11730" t="s">
        <v>39871</v>
      </c>
      <c r="B11730" t="s">
        <v>13164</v>
      </c>
      <c r="C11730" t="s">
        <v>13163</v>
      </c>
      <c r="D11730" t="s">
        <v>10</v>
      </c>
      <c r="I11730" t="s">
        <v>13164</v>
      </c>
      <c r="J11730" t="s">
        <v>13163</v>
      </c>
      <c r="K11730" t="s">
        <v>10</v>
      </c>
      <c r="L11730" t="str">
        <f t="shared" si="305"/>
        <v>1,3e-tridecadiene-5,7,9,11-tetrayne</v>
      </c>
      <c r="V11730" t="s">
        <v>39872</v>
      </c>
      <c r="W11730" t="s">
        <v>39873</v>
      </c>
      <c r="X11730" t="s">
        <v>10</v>
      </c>
    </row>
    <row r="11731" spans="1:24">
      <c r="A11731" t="s">
        <v>39874</v>
      </c>
      <c r="B11731" t="s">
        <v>39875</v>
      </c>
      <c r="C11731" t="s">
        <v>13163</v>
      </c>
      <c r="D11731" t="s">
        <v>10</v>
      </c>
      <c r="I11731" t="s">
        <v>39875</v>
      </c>
      <c r="J11731" t="s">
        <v>13163</v>
      </c>
      <c r="K11731" t="s">
        <v>10</v>
      </c>
      <c r="L11731" t="str">
        <f t="shared" si="305"/>
        <v>1,3e-tridecadiene-5,7,9,11-tetrayne</v>
      </c>
      <c r="V11731" t="s">
        <v>39876</v>
      </c>
      <c r="W11731" t="s">
        <v>39877</v>
      </c>
      <c r="X11731" t="s">
        <v>10</v>
      </c>
    </row>
    <row r="11732" spans="1:24">
      <c r="A11732" t="s">
        <v>39878</v>
      </c>
      <c r="B11732" t="s">
        <v>13169</v>
      </c>
      <c r="C11732" t="s">
        <v>13168</v>
      </c>
      <c r="D11732" t="s">
        <v>10</v>
      </c>
      <c r="I11732" t="s">
        <v>13169</v>
      </c>
      <c r="J11732" t="s">
        <v>13168</v>
      </c>
      <c r="K11732" t="s">
        <v>10</v>
      </c>
      <c r="L11732" t="str">
        <f t="shared" si="305"/>
        <v>1-(4-Hydroxy-3-methoxyphenyl)decan-5-one</v>
      </c>
      <c r="V11732" t="s">
        <v>39879</v>
      </c>
      <c r="W11732" t="s">
        <v>39880</v>
      </c>
      <c r="X11732" t="s">
        <v>10</v>
      </c>
    </row>
    <row r="11733" spans="1:24">
      <c r="A11733" t="s">
        <v>39881</v>
      </c>
      <c r="B11733" t="s">
        <v>13174</v>
      </c>
      <c r="C11733" t="s">
        <v>13173</v>
      </c>
      <c r="D11733" t="s">
        <v>10</v>
      </c>
      <c r="I11733" t="s">
        <v>13174</v>
      </c>
      <c r="J11733" t="s">
        <v>13173</v>
      </c>
      <c r="K11733" t="s">
        <v>10</v>
      </c>
      <c r="L11733" t="str">
        <f t="shared" si="305"/>
        <v>15α,20β-dihydroxy-Δ4-pregnen-3-one</v>
      </c>
      <c r="V11733" t="s">
        <v>15424</v>
      </c>
      <c r="W11733" t="s">
        <v>15423</v>
      </c>
      <c r="X11733" t="s">
        <v>10</v>
      </c>
    </row>
    <row r="11734" spans="1:24">
      <c r="A11734" t="s">
        <v>39882</v>
      </c>
      <c r="B11734" t="s">
        <v>39883</v>
      </c>
      <c r="C11734" t="s">
        <v>12361</v>
      </c>
      <c r="D11734" t="s">
        <v>10</v>
      </c>
      <c r="I11734" t="s">
        <v>39883</v>
      </c>
      <c r="J11734" t="s">
        <v>12361</v>
      </c>
      <c r="K11734" t="s">
        <v>10</v>
      </c>
      <c r="L11734" t="str">
        <f t="shared" si="305"/>
        <v>(?)-16,17-dihydroxy-16β-kauran-19-oicacid</v>
      </c>
      <c r="V11734" t="s">
        <v>39884</v>
      </c>
      <c r="W11734" t="s">
        <v>39885</v>
      </c>
      <c r="X11734" t="s">
        <v>10</v>
      </c>
    </row>
    <row r="11735" spans="1:24">
      <c r="A11735" t="s">
        <v>39886</v>
      </c>
      <c r="B11735" t="s">
        <v>39887</v>
      </c>
      <c r="C11735" t="s">
        <v>5256</v>
      </c>
      <c r="D11735" t="s">
        <v>10</v>
      </c>
      <c r="I11735" t="s">
        <v>39887</v>
      </c>
      <c r="J11735" t="s">
        <v>5256</v>
      </c>
      <c r="K11735" t="s">
        <v>10</v>
      </c>
      <c r="L11735" t="str">
        <f t="shared" si="305"/>
        <v>HEPTADECENE</v>
      </c>
      <c r="V11735" t="s">
        <v>39888</v>
      </c>
      <c r="W11735" t="s">
        <v>39889</v>
      </c>
      <c r="X11735" t="s">
        <v>10</v>
      </c>
    </row>
    <row r="11736" spans="1:24">
      <c r="A11736" t="s">
        <v>39890</v>
      </c>
      <c r="B11736" t="s">
        <v>39891</v>
      </c>
      <c r="C11736" t="s">
        <v>1633</v>
      </c>
      <c r="D11736" t="s">
        <v>10</v>
      </c>
      <c r="I11736" t="s">
        <v>39891</v>
      </c>
      <c r="J11736" t="s">
        <v>1633</v>
      </c>
      <c r="K11736" t="s">
        <v>10</v>
      </c>
      <c r="L11736" t="str">
        <f t="shared" si="305"/>
        <v>Cetene</v>
      </c>
      <c r="V11736" t="s">
        <v>39892</v>
      </c>
      <c r="W11736" t="s">
        <v>39893</v>
      </c>
      <c r="X11736" t="s">
        <v>10</v>
      </c>
    </row>
    <row r="11737" spans="1:24">
      <c r="A11737" t="s">
        <v>39894</v>
      </c>
      <c r="B11737" t="s">
        <v>32053</v>
      </c>
      <c r="C11737" t="s">
        <v>32054</v>
      </c>
      <c r="D11737" t="s">
        <v>10</v>
      </c>
      <c r="I11737" t="s">
        <v>32053</v>
      </c>
      <c r="J11737" t="s">
        <v>32054</v>
      </c>
      <c r="K11737" t="s">
        <v>10</v>
      </c>
      <c r="L11737" t="str">
        <f>I11737</f>
        <v>1-ribityl-2,3-diketo-1,2,3,4-tetrahydro-6,7-dimethyl-quinoxaline</v>
      </c>
      <c r="V11737" t="s">
        <v>39895</v>
      </c>
      <c r="W11737" t="s">
        <v>39896</v>
      </c>
      <c r="X11737" t="s">
        <v>10</v>
      </c>
    </row>
    <row r="11738" spans="1:24">
      <c r="A11738" t="s">
        <v>39897</v>
      </c>
      <c r="B11738" t="s">
        <v>32057</v>
      </c>
      <c r="C11738" t="s">
        <v>32058</v>
      </c>
      <c r="D11738" t="s">
        <v>10</v>
      </c>
      <c r="I11738" t="s">
        <v>32057</v>
      </c>
      <c r="J11738" t="s">
        <v>32058</v>
      </c>
      <c r="K11738" t="s">
        <v>10</v>
      </c>
      <c r="L11738" t="str">
        <f>I11738</f>
        <v>2-Methylhept-2-ene</v>
      </c>
      <c r="V11738" t="s">
        <v>15429</v>
      </c>
      <c r="W11738" t="s">
        <v>15428</v>
      </c>
      <c r="X11738" t="s">
        <v>10</v>
      </c>
    </row>
    <row r="11739" spans="1:24">
      <c r="A11739" t="s">
        <v>39898</v>
      </c>
      <c r="B11739" t="s">
        <v>13179</v>
      </c>
      <c r="C11739" t="s">
        <v>13178</v>
      </c>
      <c r="D11739" t="s">
        <v>10</v>
      </c>
      <c r="I11739" t="s">
        <v>13179</v>
      </c>
      <c r="J11739" t="s">
        <v>13178</v>
      </c>
      <c r="K11739" t="s">
        <v>10</v>
      </c>
      <c r="L11739" t="str">
        <f t="shared" si="305"/>
        <v>(2S)-2-methylpentanal</v>
      </c>
      <c r="V11739" t="s">
        <v>39899</v>
      </c>
      <c r="W11739" t="s">
        <v>39900</v>
      </c>
      <c r="X11739" t="s">
        <v>10</v>
      </c>
    </row>
    <row r="11740" spans="1:24">
      <c r="A11740" t="s">
        <v>39901</v>
      </c>
      <c r="B11740" t="s">
        <v>32061</v>
      </c>
      <c r="C11740" t="s">
        <v>32062</v>
      </c>
      <c r="D11740" t="s">
        <v>10</v>
      </c>
      <c r="I11740" t="s">
        <v>32061</v>
      </c>
      <c r="J11740" t="s">
        <v>32062</v>
      </c>
      <c r="K11740" t="s">
        <v>10</v>
      </c>
      <c r="L11740" t="str">
        <f>I11740</f>
        <v>3,4-dihydroxyrottlerin</v>
      </c>
      <c r="V11740" t="s">
        <v>15434</v>
      </c>
      <c r="W11740" t="s">
        <v>15433</v>
      </c>
      <c r="X11740" t="s">
        <v>10</v>
      </c>
    </row>
    <row r="11741" spans="1:24">
      <c r="A11741" t="s">
        <v>39902</v>
      </c>
      <c r="B11741" t="s">
        <v>13182</v>
      </c>
      <c r="C11741" t="s">
        <v>13181</v>
      </c>
      <c r="D11741" t="s">
        <v>10</v>
      </c>
      <c r="I11741" t="s">
        <v>13182</v>
      </c>
      <c r="J11741" t="s">
        <v>13181</v>
      </c>
      <c r="K11741" t="s">
        <v>10</v>
      </c>
      <c r="L11741" t="str">
        <f t="shared" si="305"/>
        <v>3-hexanol</v>
      </c>
      <c r="V11741" t="s">
        <v>39903</v>
      </c>
      <c r="W11741" t="s">
        <v>39904</v>
      </c>
      <c r="X11741" t="s">
        <v>10</v>
      </c>
    </row>
    <row r="11742" spans="1:24">
      <c r="A11742" t="s">
        <v>39905</v>
      </c>
      <c r="B11742" t="s">
        <v>32066</v>
      </c>
      <c r="C11742" t="s">
        <v>32067</v>
      </c>
      <c r="D11742" t="s">
        <v>10</v>
      </c>
      <c r="I11742" t="s">
        <v>32066</v>
      </c>
      <c r="J11742" t="s">
        <v>32067</v>
      </c>
      <c r="K11742" t="s">
        <v>10</v>
      </c>
      <c r="L11742" t="str">
        <f>I11742</f>
        <v>4-(1,5-Dimethylhex-4-enyl)cyclohex-2-enone</v>
      </c>
      <c r="V11742" t="s">
        <v>39906</v>
      </c>
      <c r="W11742" t="s">
        <v>39907</v>
      </c>
      <c r="X11742" t="s">
        <v>10</v>
      </c>
    </row>
    <row r="11743" spans="1:24">
      <c r="A11743" t="s">
        <v>39908</v>
      </c>
      <c r="B11743" t="s">
        <v>13187</v>
      </c>
      <c r="C11743" t="s">
        <v>13186</v>
      </c>
      <c r="D11743" t="s">
        <v>10</v>
      </c>
      <c r="I11743" t="s">
        <v>13187</v>
      </c>
      <c r="J11743" t="s">
        <v>13186</v>
      </c>
      <c r="K11743" t="s">
        <v>10</v>
      </c>
      <c r="L11743" t="str">
        <f t="shared" si="305"/>
        <v>6-gingediacetate</v>
      </c>
      <c r="V11743" t="s">
        <v>39909</v>
      </c>
      <c r="W11743" t="s">
        <v>39910</v>
      </c>
      <c r="X11743" t="s">
        <v>10</v>
      </c>
    </row>
    <row r="11744" spans="1:24">
      <c r="A11744" t="s">
        <v>39911</v>
      </c>
      <c r="B11744" t="s">
        <v>32070</v>
      </c>
      <c r="C11744" t="s">
        <v>32071</v>
      </c>
      <c r="D11744" t="s">
        <v>10</v>
      </c>
      <c r="I11744" t="s">
        <v>32070</v>
      </c>
      <c r="J11744" t="s">
        <v>32071</v>
      </c>
      <c r="K11744" t="s">
        <v>10</v>
      </c>
      <c r="L11744" t="str">
        <f>I11744</f>
        <v>6-gingesulfonic acid</v>
      </c>
      <c r="V11744" t="s">
        <v>39912</v>
      </c>
      <c r="W11744" t="s">
        <v>39913</v>
      </c>
      <c r="X11744" t="s">
        <v>10</v>
      </c>
    </row>
    <row r="11745" spans="1:24">
      <c r="A11745" t="s">
        <v>39914</v>
      </c>
      <c r="B11745" t="s">
        <v>39915</v>
      </c>
      <c r="C11745" t="s">
        <v>11879</v>
      </c>
      <c r="D11745" t="s">
        <v>10</v>
      </c>
      <c r="I11745" t="s">
        <v>39915</v>
      </c>
      <c r="J11745" t="s">
        <v>11879</v>
      </c>
      <c r="K11745" t="s">
        <v>10</v>
      </c>
      <c r="L11745" t="str">
        <f t="shared" si="305"/>
        <v>[8]-gingerol</v>
      </c>
      <c r="V11745" t="s">
        <v>39916</v>
      </c>
      <c r="W11745" t="s">
        <v>39917</v>
      </c>
      <c r="X11745" t="s">
        <v>10</v>
      </c>
    </row>
    <row r="11746" spans="1:24">
      <c r="A11746" t="s">
        <v>39918</v>
      </c>
      <c r="B11746" t="s">
        <v>32073</v>
      </c>
      <c r="C11746" t="s">
        <v>32074</v>
      </c>
      <c r="D11746" t="s">
        <v>10</v>
      </c>
      <c r="I11746" t="s">
        <v>32073</v>
      </c>
      <c r="J11746" t="s">
        <v>32074</v>
      </c>
      <c r="K11746" t="s">
        <v>10</v>
      </c>
      <c r="L11746" t="str">
        <f>I11746</f>
        <v>9-Octadecenoic acid (Z)-, 3-((6-O-alpha-D-galactopyranosyl-beta-D-galactopyranosyl)oxy)-2-hydroxypropyl ester, (S)-</v>
      </c>
      <c r="V11746" t="s">
        <v>39919</v>
      </c>
      <c r="W11746" t="s">
        <v>39920</v>
      </c>
      <c r="X11746" t="s">
        <v>10</v>
      </c>
    </row>
    <row r="11747" spans="1:24">
      <c r="A11747" t="s">
        <v>39921</v>
      </c>
      <c r="B11747" t="s">
        <v>32076</v>
      </c>
      <c r="C11747" t="s">
        <v>32077</v>
      </c>
      <c r="D11747" t="s">
        <v>10</v>
      </c>
      <c r="I11747" t="s">
        <v>32076</v>
      </c>
      <c r="J11747" t="s">
        <v>32077</v>
      </c>
      <c r="K11747" t="s">
        <v>10</v>
      </c>
      <c r="L11747" t="str">
        <f>I11747</f>
        <v>()-beta-Citronellene</v>
      </c>
      <c r="V11747" t="s">
        <v>39922</v>
      </c>
      <c r="W11747" t="s">
        <v>39923</v>
      </c>
      <c r="X11747" t="s">
        <v>10</v>
      </c>
    </row>
    <row r="11748" spans="1:24">
      <c r="A11748" t="s">
        <v>39924</v>
      </c>
      <c r="B11748" t="s">
        <v>39925</v>
      </c>
      <c r="C11748" t="s">
        <v>820</v>
      </c>
      <c r="D11748" t="s">
        <v>10</v>
      </c>
      <c r="I11748" t="s">
        <v>39925</v>
      </c>
      <c r="J11748" t="s">
        <v>820</v>
      </c>
      <c r="K11748" t="s">
        <v>10</v>
      </c>
      <c r="L11748" t="str">
        <f t="shared" si="305"/>
        <v>beta-Citronellol</v>
      </c>
      <c r="V11748" t="s">
        <v>39926</v>
      </c>
      <c r="W11748" t="s">
        <v>39927</v>
      </c>
      <c r="X11748" t="s">
        <v>10</v>
      </c>
    </row>
    <row r="11749" spans="1:24">
      <c r="A11749" t="s">
        <v>39928</v>
      </c>
      <c r="B11749" t="s">
        <v>39929</v>
      </c>
      <c r="C11749" t="s">
        <v>1875</v>
      </c>
      <c r="D11749" t="s">
        <v>10</v>
      </c>
      <c r="I11749" t="s">
        <v>39929</v>
      </c>
      <c r="J11749" t="s">
        <v>1875</v>
      </c>
      <c r="K11749" t="s">
        <v>10</v>
      </c>
      <c r="L11749" t="str">
        <f t="shared" si="305"/>
        <v>α- thujene</v>
      </c>
      <c r="V11749" t="s">
        <v>39930</v>
      </c>
      <c r="W11749" t="s">
        <v>39931</v>
      </c>
      <c r="X11749" t="s">
        <v>10</v>
      </c>
    </row>
    <row r="11750" spans="1:24">
      <c r="A11750" t="s">
        <v>39932</v>
      </c>
      <c r="B11750" t="s">
        <v>39933</v>
      </c>
      <c r="C11750" t="s">
        <v>7387</v>
      </c>
      <c r="D11750" t="s">
        <v>10</v>
      </c>
      <c r="I11750" t="s">
        <v>39933</v>
      </c>
      <c r="J11750" t="s">
        <v>7387</v>
      </c>
      <c r="K11750" t="s">
        <v>10</v>
      </c>
      <c r="L11750" t="str">
        <f t="shared" si="305"/>
        <v>geraniin</v>
      </c>
      <c r="V11750" t="s">
        <v>39934</v>
      </c>
      <c r="W11750" t="s">
        <v>39935</v>
      </c>
      <c r="X11750" t="s">
        <v>10</v>
      </c>
    </row>
    <row r="11751" spans="1:24">
      <c r="A11751" t="s">
        <v>39936</v>
      </c>
      <c r="B11751" t="s">
        <v>32079</v>
      </c>
      <c r="C11751" t="s">
        <v>32080</v>
      </c>
      <c r="D11751" t="s">
        <v>10</v>
      </c>
      <c r="I11751" t="s">
        <v>32079</v>
      </c>
      <c r="J11751" t="s">
        <v>32080</v>
      </c>
      <c r="K11751" t="s">
        <v>10</v>
      </c>
      <c r="L11751" t="str">
        <f t="shared" ref="L11751:L11757" si="306">I11751</f>
        <v>carthamin</v>
      </c>
      <c r="V11751" t="s">
        <v>15439</v>
      </c>
      <c r="W11751" t="s">
        <v>15438</v>
      </c>
      <c r="X11751" t="s">
        <v>10</v>
      </c>
    </row>
    <row r="11752" spans="1:24">
      <c r="A11752" t="s">
        <v>39937</v>
      </c>
      <c r="B11752" t="s">
        <v>32082</v>
      </c>
      <c r="C11752" t="s">
        <v>32083</v>
      </c>
      <c r="D11752" t="s">
        <v>10</v>
      </c>
      <c r="I11752" t="s">
        <v>32082</v>
      </c>
      <c r="J11752" t="s">
        <v>32083</v>
      </c>
      <c r="K11752" t="s">
        <v>10</v>
      </c>
      <c r="L11752" t="str">
        <f t="shared" si="306"/>
        <v>carthamone</v>
      </c>
      <c r="V11752" t="s">
        <v>39938</v>
      </c>
      <c r="W11752" t="s">
        <v>39939</v>
      </c>
      <c r="X11752" t="s">
        <v>10</v>
      </c>
    </row>
    <row r="11753" spans="1:24">
      <c r="A11753" t="s">
        <v>39940</v>
      </c>
      <c r="B11753" t="s">
        <v>32085</v>
      </c>
      <c r="C11753" t="s">
        <v>32086</v>
      </c>
      <c r="D11753" t="s">
        <v>10</v>
      </c>
      <c r="I11753" t="s">
        <v>32085</v>
      </c>
      <c r="J11753" t="s">
        <v>32086</v>
      </c>
      <c r="K11753" t="s">
        <v>10</v>
      </c>
      <c r="L11753" t="str">
        <f t="shared" si="306"/>
        <v>cartormin</v>
      </c>
      <c r="V11753" t="s">
        <v>15444</v>
      </c>
      <c r="W11753" t="s">
        <v>15443</v>
      </c>
      <c r="X11753" t="s">
        <v>10</v>
      </c>
    </row>
    <row r="11754" spans="1:24">
      <c r="A11754" t="s">
        <v>39941</v>
      </c>
      <c r="B11754" t="s">
        <v>32088</v>
      </c>
      <c r="C11754" t="s">
        <v>32089</v>
      </c>
      <c r="D11754" t="s">
        <v>10</v>
      </c>
      <c r="I11754" t="s">
        <v>32088</v>
      </c>
      <c r="J11754" t="s">
        <v>32089</v>
      </c>
      <c r="K11754" t="s">
        <v>10</v>
      </c>
      <c r="L11754" t="str">
        <f t="shared" si="306"/>
        <v>chlorohydrin</v>
      </c>
      <c r="V11754" t="s">
        <v>39942</v>
      </c>
      <c r="W11754" t="s">
        <v>39943</v>
      </c>
      <c r="X11754" t="s">
        <v>10</v>
      </c>
    </row>
    <row r="11755" spans="1:24">
      <c r="A11755" t="s">
        <v>39944</v>
      </c>
      <c r="B11755" t="s">
        <v>32091</v>
      </c>
      <c r="C11755" t="s">
        <v>32092</v>
      </c>
      <c r="D11755" t="s">
        <v>10</v>
      </c>
      <c r="I11755" t="s">
        <v>32091</v>
      </c>
      <c r="J11755" t="s">
        <v>32092</v>
      </c>
      <c r="K11755" t="s">
        <v>10</v>
      </c>
      <c r="L11755" t="str">
        <f t="shared" si="306"/>
        <v>Cyclopropyl ketone</v>
      </c>
      <c r="V11755" t="s">
        <v>39945</v>
      </c>
      <c r="W11755" t="s">
        <v>39946</v>
      </c>
      <c r="X11755" t="s">
        <v>10</v>
      </c>
    </row>
    <row r="11756" spans="1:24">
      <c r="A11756" t="s">
        <v>39947</v>
      </c>
      <c r="B11756" t="s">
        <v>32095</v>
      </c>
      <c r="C11756" t="s">
        <v>32096</v>
      </c>
      <c r="D11756" t="s">
        <v>10</v>
      </c>
      <c r="I11756" t="s">
        <v>32095</v>
      </c>
      <c r="J11756" t="s">
        <v>32096</v>
      </c>
      <c r="K11756" t="s">
        <v>10</v>
      </c>
      <c r="L11756" t="str">
        <f t="shared" si="306"/>
        <v>Decamethylenediol</v>
      </c>
      <c r="V11756" t="s">
        <v>39948</v>
      </c>
      <c r="W11756" t="s">
        <v>39949</v>
      </c>
      <c r="X11756" t="s">
        <v>10</v>
      </c>
    </row>
    <row r="11757" spans="1:24">
      <c r="A11757" t="s">
        <v>39950</v>
      </c>
      <c r="B11757" t="s">
        <v>32098</v>
      </c>
      <c r="C11757" t="s">
        <v>32099</v>
      </c>
      <c r="D11757" t="s">
        <v>10</v>
      </c>
      <c r="I11757" t="s">
        <v>32098</v>
      </c>
      <c r="J11757" t="s">
        <v>32099</v>
      </c>
      <c r="K11757" t="s">
        <v>10</v>
      </c>
      <c r="L11757" t="str">
        <f t="shared" si="306"/>
        <v>dehydrosafynol</v>
      </c>
      <c r="V11757" t="s">
        <v>39951</v>
      </c>
      <c r="W11757" t="s">
        <v>39952</v>
      </c>
      <c r="X11757" t="s">
        <v>10</v>
      </c>
    </row>
    <row r="11758" spans="1:24">
      <c r="A11758" t="s">
        <v>39953</v>
      </c>
      <c r="B11758" t="s">
        <v>13193</v>
      </c>
      <c r="C11758" t="s">
        <v>13192</v>
      </c>
      <c r="D11758" t="s">
        <v>10</v>
      </c>
      <c r="I11758" t="s">
        <v>13193</v>
      </c>
      <c r="J11758" t="s">
        <v>13192</v>
      </c>
      <c r="K11758" t="s">
        <v>10</v>
      </c>
      <c r="L11758" t="str">
        <f t="shared" si="305"/>
        <v>(e, e)-1,3,5-tridecatriene-7,9,11-triyne</v>
      </c>
      <c r="V11758" t="s">
        <v>39954</v>
      </c>
      <c r="W11758" t="s">
        <v>39955</v>
      </c>
      <c r="X11758" t="s">
        <v>10</v>
      </c>
    </row>
    <row r="11759" spans="1:24">
      <c r="A11759" t="s">
        <v>39956</v>
      </c>
      <c r="B11759" t="s">
        <v>13198</v>
      </c>
      <c r="C11759" t="s">
        <v>13197</v>
      </c>
      <c r="D11759" t="s">
        <v>10</v>
      </c>
      <c r="I11759" t="s">
        <v>13198</v>
      </c>
      <c r="J11759" t="s">
        <v>13197</v>
      </c>
      <c r="K11759" t="s">
        <v>10</v>
      </c>
      <c r="L11759" t="str">
        <f t="shared" si="305"/>
        <v>(e, e, e)-1,3,5,11-tridecatetraene-7,9-diyne</v>
      </c>
      <c r="V11759" t="s">
        <v>39957</v>
      </c>
      <c r="W11759" t="s">
        <v>39958</v>
      </c>
      <c r="X11759" t="s">
        <v>10</v>
      </c>
    </row>
    <row r="11760" spans="1:24">
      <c r="A11760" t="s">
        <v>39959</v>
      </c>
      <c r="B11760" t="s">
        <v>39960</v>
      </c>
      <c r="C11760" t="s">
        <v>13192</v>
      </c>
      <c r="D11760" t="s">
        <v>10</v>
      </c>
      <c r="I11760" t="s">
        <v>39960</v>
      </c>
      <c r="J11760" t="s">
        <v>13192</v>
      </c>
      <c r="K11760" t="s">
        <v>10</v>
      </c>
      <c r="L11760" t="str">
        <f t="shared" si="305"/>
        <v>(e, e)-1,3,5-tridecatriene-7,9,11-triyne</v>
      </c>
      <c r="V11760" t="s">
        <v>39961</v>
      </c>
      <c r="W11760" t="s">
        <v>39962</v>
      </c>
      <c r="X11760" t="s">
        <v>10</v>
      </c>
    </row>
    <row r="11761" spans="1:24">
      <c r="A11761" t="s">
        <v>39963</v>
      </c>
      <c r="B11761" t="s">
        <v>39964</v>
      </c>
      <c r="C11761" t="s">
        <v>13197</v>
      </c>
      <c r="D11761" t="s">
        <v>10</v>
      </c>
      <c r="I11761" t="s">
        <v>39964</v>
      </c>
      <c r="J11761" t="s">
        <v>13197</v>
      </c>
      <c r="K11761" t="s">
        <v>10</v>
      </c>
      <c r="L11761" t="str">
        <f t="shared" si="305"/>
        <v>(e, e, e)-1,3,5,11-tridecatetraene-7,9-diyne</v>
      </c>
      <c r="V11761" t="s">
        <v>39965</v>
      </c>
      <c r="W11761" t="s">
        <v>39966</v>
      </c>
      <c r="X11761" t="s">
        <v>10</v>
      </c>
    </row>
    <row r="11762" spans="1:24">
      <c r="A11762" t="s">
        <v>39967</v>
      </c>
      <c r="B11762" t="s">
        <v>39968</v>
      </c>
      <c r="C11762" t="s">
        <v>11884</v>
      </c>
      <c r="D11762" t="s">
        <v>10</v>
      </c>
      <c r="I11762" t="s">
        <v>39968</v>
      </c>
      <c r="J11762" t="s">
        <v>11884</v>
      </c>
      <c r="K11762" t="s">
        <v>10</v>
      </c>
      <c r="L11762" t="str">
        <f t="shared" si="305"/>
        <v>gingerenone c</v>
      </c>
      <c r="V11762" t="s">
        <v>39969</v>
      </c>
      <c r="W11762" t="s">
        <v>39970</v>
      </c>
      <c r="X11762" t="s">
        <v>10</v>
      </c>
    </row>
    <row r="11763" spans="1:24">
      <c r="A11763" t="s">
        <v>39971</v>
      </c>
      <c r="B11763" t="s">
        <v>32103</v>
      </c>
      <c r="C11763" t="s">
        <v>32104</v>
      </c>
      <c r="D11763" t="s">
        <v>10</v>
      </c>
      <c r="I11763" t="s">
        <v>32103</v>
      </c>
      <c r="J11763" t="s">
        <v>32104</v>
      </c>
      <c r="K11763" t="s">
        <v>10</v>
      </c>
      <c r="L11763" t="str">
        <f>I11763</f>
        <v>Gingerglycolipid A</v>
      </c>
      <c r="V11763" t="s">
        <v>15449</v>
      </c>
      <c r="W11763" t="s">
        <v>15448</v>
      </c>
      <c r="X11763" t="s">
        <v>10</v>
      </c>
    </row>
    <row r="11764" spans="1:24">
      <c r="A11764" t="s">
        <v>39972</v>
      </c>
      <c r="B11764" t="s">
        <v>32107</v>
      </c>
      <c r="C11764" t="s">
        <v>32108</v>
      </c>
      <c r="D11764" t="s">
        <v>10</v>
      </c>
      <c r="I11764" t="s">
        <v>32107</v>
      </c>
      <c r="J11764" t="s">
        <v>32108</v>
      </c>
      <c r="K11764" t="s">
        <v>10</v>
      </c>
      <c r="L11764" t="str">
        <f>I11764</f>
        <v>Heptaphylline</v>
      </c>
      <c r="V11764" t="s">
        <v>39973</v>
      </c>
      <c r="W11764" t="s">
        <v>39974</v>
      </c>
      <c r="X11764" t="s">
        <v>10</v>
      </c>
    </row>
    <row r="11765" spans="1:24">
      <c r="A11765" t="s">
        <v>39975</v>
      </c>
      <c r="B11765" t="s">
        <v>13203</v>
      </c>
      <c r="C11765" t="s">
        <v>13202</v>
      </c>
      <c r="D11765" t="s">
        <v>10</v>
      </c>
      <c r="I11765" t="s">
        <v>13203</v>
      </c>
      <c r="J11765" t="s">
        <v>13202</v>
      </c>
      <c r="K11765" t="s">
        <v>10</v>
      </c>
      <c r="L11765" t="str">
        <f t="shared" si="305"/>
        <v>hydroxysafflor yellow a</v>
      </c>
      <c r="V11765" t="s">
        <v>39976</v>
      </c>
      <c r="W11765" t="s">
        <v>39977</v>
      </c>
      <c r="X11765" t="s">
        <v>10</v>
      </c>
    </row>
    <row r="11766" spans="1:24">
      <c r="A11766" t="s">
        <v>39978</v>
      </c>
      <c r="B11766" t="s">
        <v>39979</v>
      </c>
      <c r="C11766" t="s">
        <v>11889</v>
      </c>
      <c r="D11766" t="s">
        <v>10</v>
      </c>
      <c r="I11766" t="s">
        <v>39979</v>
      </c>
      <c r="J11766" t="s">
        <v>11889</v>
      </c>
      <c r="K11766" t="s">
        <v>10</v>
      </c>
      <c r="L11766" t="str">
        <f t="shared" si="305"/>
        <v>isogingerenone b</v>
      </c>
      <c r="V11766" t="s">
        <v>15454</v>
      </c>
      <c r="W11766" t="s">
        <v>15453</v>
      </c>
      <c r="X11766" t="s">
        <v>10</v>
      </c>
    </row>
    <row r="11767" spans="1:24">
      <c r="A11767" t="s">
        <v>39980</v>
      </c>
      <c r="B11767" t="s">
        <v>39981</v>
      </c>
      <c r="C11767" t="s">
        <v>9465</v>
      </c>
      <c r="D11767" t="s">
        <v>10</v>
      </c>
      <c r="I11767" t="s">
        <v>39981</v>
      </c>
      <c r="J11767" t="s">
        <v>9465</v>
      </c>
      <c r="K11767" t="s">
        <v>10</v>
      </c>
      <c r="L11767" t="str">
        <f t="shared" si="305"/>
        <v>Neocembren A</v>
      </c>
      <c r="V11767" t="s">
        <v>39982</v>
      </c>
      <c r="W11767" t="s">
        <v>39983</v>
      </c>
      <c r="X11767" t="s">
        <v>10</v>
      </c>
    </row>
    <row r="11768" spans="1:24">
      <c r="A11768" t="s">
        <v>39984</v>
      </c>
      <c r="B11768" t="s">
        <v>32112</v>
      </c>
      <c r="C11768" t="s">
        <v>32113</v>
      </c>
      <c r="D11768" t="s">
        <v>10</v>
      </c>
      <c r="I11768" t="s">
        <v>32112</v>
      </c>
      <c r="J11768" t="s">
        <v>32113</v>
      </c>
      <c r="K11768" t="s">
        <v>10</v>
      </c>
      <c r="L11768" t="str">
        <f>I11768</f>
        <v>Onjixanthone I</v>
      </c>
      <c r="V11768" t="s">
        <v>39985</v>
      </c>
      <c r="W11768" t="s">
        <v>39986</v>
      </c>
      <c r="X11768" t="s">
        <v>10</v>
      </c>
    </row>
    <row r="11769" spans="1:24">
      <c r="A11769" t="s">
        <v>39987</v>
      </c>
      <c r="B11769" t="s">
        <v>32115</v>
      </c>
      <c r="C11769" t="s">
        <v>32116</v>
      </c>
      <c r="D11769" t="s">
        <v>10</v>
      </c>
      <c r="I11769" t="s">
        <v>32115</v>
      </c>
      <c r="J11769" t="s">
        <v>32116</v>
      </c>
      <c r="K11769" t="s">
        <v>10</v>
      </c>
      <c r="L11769" t="str">
        <f>I11769</f>
        <v>p-mentha-1,5-dien-8-ol</v>
      </c>
      <c r="V11769" t="s">
        <v>39988</v>
      </c>
      <c r="W11769" t="s">
        <v>39989</v>
      </c>
      <c r="X11769" t="s">
        <v>10</v>
      </c>
    </row>
    <row r="11770" spans="1:24">
      <c r="A11770" t="s">
        <v>39990</v>
      </c>
      <c r="B11770" t="s">
        <v>32118</v>
      </c>
      <c r="C11770" t="s">
        <v>32119</v>
      </c>
      <c r="D11770" t="s">
        <v>10</v>
      </c>
      <c r="I11770" t="s">
        <v>32118</v>
      </c>
      <c r="J11770" t="s">
        <v>32119</v>
      </c>
      <c r="K11770" t="s">
        <v>10</v>
      </c>
      <c r="L11770" t="str">
        <f>I11770</f>
        <v>precarthamin</v>
      </c>
      <c r="V11770" t="s">
        <v>15460</v>
      </c>
      <c r="W11770" t="s">
        <v>15459</v>
      </c>
      <c r="X11770" t="s">
        <v>10</v>
      </c>
    </row>
    <row r="11771" spans="1:24">
      <c r="A11771" t="s">
        <v>39991</v>
      </c>
      <c r="B11771" t="s">
        <v>39992</v>
      </c>
      <c r="C11771" t="s">
        <v>5376</v>
      </c>
      <c r="D11771" t="s">
        <v>10</v>
      </c>
      <c r="I11771" t="s">
        <v>39992</v>
      </c>
      <c r="J11771" t="s">
        <v>5376</v>
      </c>
      <c r="K11771" t="s">
        <v>10</v>
      </c>
      <c r="L11771" t="str">
        <f t="shared" si="305"/>
        <v>(5R)-5-hydroxy-1-(4-hydroxy-3-methoxyphenyl)tetradecan-3-one</v>
      </c>
      <c r="V11771" t="s">
        <v>39993</v>
      </c>
      <c r="W11771" t="s">
        <v>39994</v>
      </c>
      <c r="X11771" t="s">
        <v>10</v>
      </c>
    </row>
    <row r="11772" spans="1:24">
      <c r="A11772" t="s">
        <v>39995</v>
      </c>
      <c r="B11772" t="s">
        <v>39996</v>
      </c>
      <c r="C11772" t="s">
        <v>13202</v>
      </c>
      <c r="D11772" t="s">
        <v>10</v>
      </c>
      <c r="I11772" t="s">
        <v>39996</v>
      </c>
      <c r="J11772" t="s">
        <v>13202</v>
      </c>
      <c r="K11772" t="s">
        <v>10</v>
      </c>
      <c r="L11772" t="str">
        <f t="shared" si="305"/>
        <v>hydroxysafflor yellow a</v>
      </c>
      <c r="V11772" t="s">
        <v>39997</v>
      </c>
      <c r="W11772" t="s">
        <v>39998</v>
      </c>
      <c r="X11772" t="s">
        <v>10</v>
      </c>
    </row>
    <row r="11773" spans="1:24">
      <c r="A11773" t="s">
        <v>39999</v>
      </c>
      <c r="B11773" t="s">
        <v>32121</v>
      </c>
      <c r="C11773" t="s">
        <v>32122</v>
      </c>
      <c r="D11773" t="s">
        <v>10</v>
      </c>
      <c r="I11773" t="s">
        <v>32121</v>
      </c>
      <c r="J11773" t="s">
        <v>32122</v>
      </c>
      <c r="K11773" t="s">
        <v>10</v>
      </c>
      <c r="L11773" t="str">
        <f>I11773</f>
        <v>safflower yellow a</v>
      </c>
      <c r="V11773" t="s">
        <v>15464</v>
      </c>
      <c r="W11773" t="s">
        <v>15463</v>
      </c>
      <c r="X11773" t="s">
        <v>10</v>
      </c>
    </row>
    <row r="11774" spans="1:24">
      <c r="A11774" t="s">
        <v>40000</v>
      </c>
      <c r="B11774" t="s">
        <v>32125</v>
      </c>
      <c r="C11774" t="s">
        <v>32126</v>
      </c>
      <c r="D11774" t="s">
        <v>10</v>
      </c>
      <c r="I11774" t="s">
        <v>32125</v>
      </c>
      <c r="J11774" t="s">
        <v>32126</v>
      </c>
      <c r="K11774" t="s">
        <v>10</v>
      </c>
      <c r="L11774" t="str">
        <f>I11774</f>
        <v>Xanthorrhizol</v>
      </c>
      <c r="V11774" t="s">
        <v>40001</v>
      </c>
      <c r="W11774" t="s">
        <v>40002</v>
      </c>
      <c r="X11774" t="s">
        <v>10</v>
      </c>
    </row>
    <row r="11775" spans="1:24">
      <c r="A11775" t="s">
        <v>40003</v>
      </c>
      <c r="B11775" t="s">
        <v>40004</v>
      </c>
      <c r="C11775" t="s">
        <v>12639</v>
      </c>
      <c r="D11775" t="s">
        <v>10</v>
      </c>
      <c r="I11775" t="s">
        <v>40004</v>
      </c>
      <c r="J11775" t="s">
        <v>12639</v>
      </c>
      <c r="K11775" t="s">
        <v>10</v>
      </c>
      <c r="L11775" t="str">
        <f t="shared" si="305"/>
        <v>1,3,11-tridecatriene-5,7,9-triyne</v>
      </c>
      <c r="V11775" t="s">
        <v>40005</v>
      </c>
      <c r="W11775" t="s">
        <v>40006</v>
      </c>
      <c r="X11775" t="s">
        <v>10</v>
      </c>
    </row>
    <row r="11776" spans="1:24">
      <c r="A11776" t="s">
        <v>40007</v>
      </c>
      <c r="B11776" t="s">
        <v>40008</v>
      </c>
      <c r="C11776" t="s">
        <v>13197</v>
      </c>
      <c r="D11776" t="s">
        <v>10</v>
      </c>
      <c r="I11776" t="s">
        <v>40008</v>
      </c>
      <c r="J11776" t="s">
        <v>13197</v>
      </c>
      <c r="K11776" t="s">
        <v>10</v>
      </c>
      <c r="L11776" t="str">
        <f t="shared" si="305"/>
        <v>(e, e, e)-1,3,5,11-tridecatetraene-7,9-diyne</v>
      </c>
      <c r="V11776" t="s">
        <v>40009</v>
      </c>
      <c r="W11776" t="s">
        <v>40010</v>
      </c>
      <c r="X11776" t="s">
        <v>10</v>
      </c>
    </row>
    <row r="11777" spans="1:24">
      <c r="A11777" t="s">
        <v>40011</v>
      </c>
      <c r="B11777" t="s">
        <v>40012</v>
      </c>
      <c r="C11777" t="s">
        <v>12639</v>
      </c>
      <c r="D11777" t="s">
        <v>10</v>
      </c>
      <c r="I11777" t="s">
        <v>40012</v>
      </c>
      <c r="J11777" t="s">
        <v>12639</v>
      </c>
      <c r="K11777" t="s">
        <v>10</v>
      </c>
      <c r="L11777" t="str">
        <f t="shared" si="305"/>
        <v>1,3,11-tridecatriene-5,7,9-triyne</v>
      </c>
      <c r="V11777" t="s">
        <v>40013</v>
      </c>
      <c r="W11777" t="s">
        <v>40014</v>
      </c>
      <c r="X11777" t="s">
        <v>10</v>
      </c>
    </row>
    <row r="11778" spans="1:24">
      <c r="A11778" t="s">
        <v>40015</v>
      </c>
      <c r="B11778" t="s">
        <v>13208</v>
      </c>
      <c r="C11778" t="s">
        <v>13207</v>
      </c>
      <c r="D11778" t="s">
        <v>10</v>
      </c>
      <c r="I11778" t="s">
        <v>13208</v>
      </c>
      <c r="J11778" t="s">
        <v>13207</v>
      </c>
      <c r="K11778" t="s">
        <v>10</v>
      </c>
      <c r="L11778" t="str">
        <f t="shared" si="305"/>
        <v>2-o-methylswertianin</v>
      </c>
      <c r="V11778" t="s">
        <v>40016</v>
      </c>
      <c r="W11778" t="s">
        <v>40017</v>
      </c>
      <c r="X11778" t="s">
        <v>10</v>
      </c>
    </row>
    <row r="11779" spans="1:24">
      <c r="A11779" t="s">
        <v>40018</v>
      </c>
      <c r="B11779" t="s">
        <v>32129</v>
      </c>
      <c r="C11779" t="s">
        <v>32130</v>
      </c>
      <c r="D11779" t="s">
        <v>10</v>
      </c>
      <c r="I11779" t="s">
        <v>32129</v>
      </c>
      <c r="J11779" t="s">
        <v>32130</v>
      </c>
      <c r="K11779" t="s">
        <v>10</v>
      </c>
      <c r="L11779" t="str">
        <f>I11779</f>
        <v>3-methylsulfinyl propyl isothiocyanate</v>
      </c>
      <c r="V11779" t="s">
        <v>15467</v>
      </c>
      <c r="W11779" t="s">
        <v>15466</v>
      </c>
      <c r="X11779" t="s">
        <v>10</v>
      </c>
    </row>
    <row r="11780" spans="1:24">
      <c r="A11780" t="s">
        <v>40019</v>
      </c>
      <c r="B11780" t="s">
        <v>40020</v>
      </c>
      <c r="C11780" t="s">
        <v>8664</v>
      </c>
      <c r="D11780" t="s">
        <v>10</v>
      </c>
      <c r="I11780" t="s">
        <v>40020</v>
      </c>
      <c r="J11780" t="s">
        <v>8664</v>
      </c>
      <c r="K11780" t="s">
        <v>10</v>
      </c>
      <c r="L11780" t="str">
        <f>VLOOKUP(J11780,O:P,2,FALSE)</f>
        <v>4-vinyl-1,2,3-trithia-4-cyclohexene</v>
      </c>
      <c r="V11780" t="s">
        <v>40021</v>
      </c>
      <c r="W11780" t="s">
        <v>40022</v>
      </c>
      <c r="X11780" t="s">
        <v>10</v>
      </c>
    </row>
    <row r="11781" spans="1:24">
      <c r="A11781" t="s">
        <v>40023</v>
      </c>
      <c r="B11781" t="s">
        <v>13213</v>
      </c>
      <c r="C11781" t="s">
        <v>13212</v>
      </c>
      <c r="D11781" t="s">
        <v>10</v>
      </c>
      <c r="I11781" t="s">
        <v>13213</v>
      </c>
      <c r="J11781" t="s">
        <v>13212</v>
      </c>
      <c r="K11781" t="s">
        <v>10</v>
      </c>
      <c r="L11781" t="str">
        <f>VLOOKUP(J11781,O:P,2,FALSE)</f>
        <v>5-(3-buten-1-ynyl)-2,2'-bithienyl</v>
      </c>
      <c r="V11781" t="s">
        <v>15472</v>
      </c>
      <c r="W11781" t="s">
        <v>15471</v>
      </c>
      <c r="X11781" t="s">
        <v>10</v>
      </c>
    </row>
    <row r="11782" spans="1:24">
      <c r="A11782" t="s">
        <v>40024</v>
      </c>
      <c r="B11782" t="s">
        <v>13218</v>
      </c>
      <c r="C11782" t="s">
        <v>13217</v>
      </c>
      <c r="D11782" t="s">
        <v>10</v>
      </c>
      <c r="I11782" t="s">
        <v>13218</v>
      </c>
      <c r="J11782" t="s">
        <v>13217</v>
      </c>
      <c r="K11782" t="s">
        <v>10</v>
      </c>
      <c r="L11782" t="str">
        <f>VLOOKUP(J11782,O:P,2,FALSE)</f>
        <v>7,8,3',4'-Tetrahydroxyflavanone</v>
      </c>
      <c r="V11782" t="s">
        <v>40025</v>
      </c>
      <c r="W11782" t="s">
        <v>40026</v>
      </c>
      <c r="X11782" t="s">
        <v>10</v>
      </c>
    </row>
    <row r="11783" spans="1:24">
      <c r="A11783" t="s">
        <v>40027</v>
      </c>
      <c r="B11783" t="s">
        <v>32134</v>
      </c>
      <c r="C11783" t="s">
        <v>32135</v>
      </c>
      <c r="D11783" t="s">
        <v>10</v>
      </c>
      <c r="I11783" t="s">
        <v>32134</v>
      </c>
      <c r="J11783" t="s">
        <v>32135</v>
      </c>
      <c r="K11783" t="s">
        <v>10</v>
      </c>
      <c r="L11783" t="str">
        <f>I11783</f>
        <v>brevifolin carboxylic acid</v>
      </c>
      <c r="V11783" t="s">
        <v>40028</v>
      </c>
      <c r="W11783" t="s">
        <v>40029</v>
      </c>
      <c r="X11783" t="s">
        <v>10</v>
      </c>
    </row>
    <row r="11784" spans="1:24">
      <c r="A11784" t="s">
        <v>40030</v>
      </c>
      <c r="B11784" t="s">
        <v>32137</v>
      </c>
      <c r="C11784" t="s">
        <v>32138</v>
      </c>
      <c r="D11784" t="s">
        <v>10</v>
      </c>
      <c r="I11784" t="s">
        <v>32137</v>
      </c>
      <c r="J11784" t="s">
        <v>32138</v>
      </c>
      <c r="K11784" t="s">
        <v>10</v>
      </c>
      <c r="L11784" t="str">
        <f>I11784</f>
        <v>homomethionin</v>
      </c>
      <c r="V11784" t="s">
        <v>40031</v>
      </c>
      <c r="W11784" t="s">
        <v>40032</v>
      </c>
      <c r="X11784" t="s">
        <v>10</v>
      </c>
    </row>
    <row r="11785" spans="1:24">
      <c r="A11785" t="s">
        <v>40033</v>
      </c>
      <c r="B11785" t="s">
        <v>40034</v>
      </c>
      <c r="C11785" t="s">
        <v>7392</v>
      </c>
      <c r="D11785" t="s">
        <v>10</v>
      </c>
      <c r="I11785" t="s">
        <v>40034</v>
      </c>
      <c r="J11785" t="s">
        <v>7392</v>
      </c>
      <c r="K11785" t="s">
        <v>10</v>
      </c>
      <c r="L11785" t="str">
        <f>VLOOKUP(J11785,O:P,2,FALSE)</f>
        <v>indole-3-acetalbehyde</v>
      </c>
      <c r="V11785" t="s">
        <v>40035</v>
      </c>
      <c r="W11785" t="s">
        <v>40036</v>
      </c>
      <c r="X11785" t="s">
        <v>10</v>
      </c>
    </row>
    <row r="11786" spans="1:24">
      <c r="A11786" t="s">
        <v>40037</v>
      </c>
      <c r="B11786" t="s">
        <v>40038</v>
      </c>
      <c r="C11786" t="s">
        <v>4116</v>
      </c>
      <c r="D11786" t="s">
        <v>10</v>
      </c>
      <c r="I11786" t="s">
        <v>40038</v>
      </c>
      <c r="J11786" t="s">
        <v>4116</v>
      </c>
      <c r="K11786" t="s">
        <v>10</v>
      </c>
      <c r="L11786" t="str">
        <f>VLOOKUP(J11786,O:P,2,FALSE)</f>
        <v>corilagin</v>
      </c>
      <c r="V11786" t="s">
        <v>15475</v>
      </c>
      <c r="W11786" t="s">
        <v>15474</v>
      </c>
      <c r="X11786" t="s">
        <v>10</v>
      </c>
    </row>
    <row r="11787" spans="1:24">
      <c r="A11787" t="s">
        <v>40039</v>
      </c>
      <c r="B11787" t="s">
        <v>40040</v>
      </c>
      <c r="C11787" t="s">
        <v>5313</v>
      </c>
      <c r="D11787" t="s">
        <v>10</v>
      </c>
      <c r="I11787" t="s">
        <v>40040</v>
      </c>
      <c r="J11787" t="s">
        <v>5313</v>
      </c>
      <c r="K11787" t="s">
        <v>10</v>
      </c>
      <c r="L11787" t="str">
        <f>VLOOKUP(J11787,O:P,2,FALSE)</f>
        <v>VTO</v>
      </c>
      <c r="V11787" t="s">
        <v>40041</v>
      </c>
      <c r="W11787" t="s">
        <v>40042</v>
      </c>
      <c r="X11787" t="s">
        <v>10</v>
      </c>
    </row>
    <row r="11788" spans="1:24">
      <c r="A11788" t="s">
        <v>40043</v>
      </c>
      <c r="B11788" t="s">
        <v>40044</v>
      </c>
      <c r="C11788" t="s">
        <v>4517</v>
      </c>
      <c r="D11788" t="s">
        <v>10</v>
      </c>
      <c r="I11788" t="s">
        <v>40044</v>
      </c>
      <c r="J11788" t="s">
        <v>4517</v>
      </c>
      <c r="K11788" t="s">
        <v>10</v>
      </c>
      <c r="L11788" t="str">
        <f>VLOOKUP(J11788,O:P,2,FALSE)</f>
        <v>galuteolin</v>
      </c>
      <c r="V11788" t="s">
        <v>40045</v>
      </c>
      <c r="W11788" t="s">
        <v>40046</v>
      </c>
      <c r="X11788" t="s">
        <v>10</v>
      </c>
    </row>
    <row r="11789" spans="1:24">
      <c r="A11789" t="s">
        <v>40047</v>
      </c>
      <c r="B11789" t="s">
        <v>40048</v>
      </c>
      <c r="C11789" t="s">
        <v>3413</v>
      </c>
      <c r="D11789" t="s">
        <v>10</v>
      </c>
      <c r="I11789" t="s">
        <v>40048</v>
      </c>
      <c r="J11789" t="s">
        <v>3413</v>
      </c>
      <c r="K11789" t="s">
        <v>10</v>
      </c>
      <c r="L11789" t="str">
        <f>VLOOKUP(J11789,O:P,2,FALSE)</f>
        <v>pyrogallol</v>
      </c>
      <c r="V11789" t="s">
        <v>40049</v>
      </c>
      <c r="W11789" t="s">
        <v>40050</v>
      </c>
      <c r="X11789" t="s">
        <v>10</v>
      </c>
    </row>
    <row r="11790" spans="1:24">
      <c r="A11790" t="s">
        <v>40051</v>
      </c>
      <c r="B11790" t="s">
        <v>32140</v>
      </c>
      <c r="C11790" t="s">
        <v>32141</v>
      </c>
      <c r="D11790" t="s">
        <v>10</v>
      </c>
      <c r="I11790" t="s">
        <v>32140</v>
      </c>
      <c r="J11790" t="s">
        <v>32141</v>
      </c>
      <c r="K11790" t="s">
        <v>10</v>
      </c>
      <c r="L11790" t="str">
        <f t="shared" ref="L11790:L11795" si="307">I11790</f>
        <v>4,5,6-tri-o-acetylhygrophorone b14</v>
      </c>
      <c r="V11790" t="s">
        <v>40052</v>
      </c>
      <c r="W11790" t="s">
        <v>40053</v>
      </c>
      <c r="X11790" t="s">
        <v>10</v>
      </c>
    </row>
    <row r="11791" spans="1:24">
      <c r="A11791" t="s">
        <v>40054</v>
      </c>
      <c r="B11791" t="s">
        <v>32143</v>
      </c>
      <c r="C11791" t="s">
        <v>32144</v>
      </c>
      <c r="D11791" t="s">
        <v>10</v>
      </c>
      <c r="I11791" t="s">
        <v>32143</v>
      </c>
      <c r="J11791" t="s">
        <v>32144</v>
      </c>
      <c r="K11791" t="s">
        <v>10</v>
      </c>
      <c r="L11791" t="str">
        <f t="shared" si="307"/>
        <v>4,6-di-o-acetylhygrophorone b14</v>
      </c>
      <c r="V11791" t="s">
        <v>40055</v>
      </c>
      <c r="W11791" t="s">
        <v>40056</v>
      </c>
      <c r="X11791" t="s">
        <v>10</v>
      </c>
    </row>
    <row r="11792" spans="1:24">
      <c r="A11792" t="s">
        <v>40057</v>
      </c>
      <c r="B11792" t="s">
        <v>32146</v>
      </c>
      <c r="C11792" t="s">
        <v>32147</v>
      </c>
      <c r="D11792" t="s">
        <v>10</v>
      </c>
      <c r="I11792" t="s">
        <v>32146</v>
      </c>
      <c r="J11792" t="s">
        <v>32147</v>
      </c>
      <c r="K11792" t="s">
        <v>10</v>
      </c>
      <c r="L11792" t="str">
        <f t="shared" si="307"/>
        <v>6-o-acetylhygrophorone b14</v>
      </c>
      <c r="V11792" t="s">
        <v>40058</v>
      </c>
      <c r="W11792" t="s">
        <v>40059</v>
      </c>
      <c r="X11792" t="s">
        <v>10</v>
      </c>
    </row>
    <row r="11793" spans="1:24">
      <c r="A11793" t="s">
        <v>40060</v>
      </c>
      <c r="B11793" t="s">
        <v>32149</v>
      </c>
      <c r="C11793" t="s">
        <v>32150</v>
      </c>
      <c r="D11793" t="s">
        <v>10</v>
      </c>
      <c r="I11793" t="s">
        <v>32149</v>
      </c>
      <c r="J11793" t="s">
        <v>32150</v>
      </c>
      <c r="K11793" t="s">
        <v>10</v>
      </c>
      <c r="L11793" t="str">
        <f t="shared" si="307"/>
        <v>hygrophorone b14</v>
      </c>
      <c r="V11793" t="s">
        <v>40061</v>
      </c>
      <c r="W11793" t="s">
        <v>40062</v>
      </c>
      <c r="X11793" t="s">
        <v>10</v>
      </c>
    </row>
    <row r="11794" spans="1:24">
      <c r="A11794" t="s">
        <v>40063</v>
      </c>
      <c r="B11794" t="s">
        <v>32152</v>
      </c>
      <c r="C11794" t="s">
        <v>32153</v>
      </c>
      <c r="D11794" t="s">
        <v>10</v>
      </c>
      <c r="I11794" t="s">
        <v>32152</v>
      </c>
      <c r="J11794" t="s">
        <v>32153</v>
      </c>
      <c r="K11794" t="s">
        <v>10</v>
      </c>
      <c r="L11794" t="str">
        <f t="shared" si="307"/>
        <v>hygrophorone b16</v>
      </c>
      <c r="V11794" t="s">
        <v>40064</v>
      </c>
      <c r="W11794" t="s">
        <v>40065</v>
      </c>
      <c r="X11794" t="s">
        <v>10</v>
      </c>
    </row>
    <row r="11795" spans="1:24">
      <c r="A11795" t="s">
        <v>40066</v>
      </c>
      <c r="B11795" t="s">
        <v>32155</v>
      </c>
      <c r="C11795" t="s">
        <v>32156</v>
      </c>
      <c r="D11795" t="s">
        <v>10</v>
      </c>
      <c r="I11795" t="s">
        <v>32155</v>
      </c>
      <c r="J11795" t="s">
        <v>32156</v>
      </c>
      <c r="K11795" t="s">
        <v>10</v>
      </c>
      <c r="L11795" t="str">
        <f t="shared" si="307"/>
        <v>echitamine</v>
      </c>
      <c r="V11795" t="s">
        <v>40067</v>
      </c>
      <c r="W11795" t="s">
        <v>40068</v>
      </c>
      <c r="X11795" t="s">
        <v>10</v>
      </c>
    </row>
    <row r="11796" spans="1:24">
      <c r="A11796" t="s">
        <v>40069</v>
      </c>
      <c r="B11796" t="s">
        <v>13221</v>
      </c>
      <c r="C11796" t="s">
        <v>13220</v>
      </c>
      <c r="D11796" t="s">
        <v>10</v>
      </c>
      <c r="I11796" t="s">
        <v>13221</v>
      </c>
      <c r="J11796" t="s">
        <v>13220</v>
      </c>
      <c r="K11796" t="s">
        <v>10</v>
      </c>
      <c r="L11796" t="str">
        <f>VLOOKUP(J11796,O:P,2,FALSE)</f>
        <v>eckol</v>
      </c>
      <c r="V11796" t="s">
        <v>40070</v>
      </c>
      <c r="W11796" t="s">
        <v>40071</v>
      </c>
      <c r="X11796" t="s">
        <v>10</v>
      </c>
    </row>
    <row r="11797" spans="1:24">
      <c r="A11797" t="s">
        <v>40072</v>
      </c>
      <c r="B11797" t="s">
        <v>32159</v>
      </c>
      <c r="C11797" t="s">
        <v>32160</v>
      </c>
      <c r="D11797" t="s">
        <v>10</v>
      </c>
      <c r="I11797" t="s">
        <v>32159</v>
      </c>
      <c r="J11797" t="s">
        <v>32160</v>
      </c>
      <c r="K11797" t="s">
        <v>10</v>
      </c>
      <c r="L11797" t="str">
        <f>I11797</f>
        <v>proteins</v>
      </c>
      <c r="V11797" t="s">
        <v>40073</v>
      </c>
      <c r="W11797" t="s">
        <v>40074</v>
      </c>
      <c r="X11797" t="s">
        <v>10</v>
      </c>
    </row>
    <row r="11798" spans="1:24">
      <c r="A11798" t="s">
        <v>40075</v>
      </c>
      <c r="B11798" t="s">
        <v>32162</v>
      </c>
      <c r="C11798" t="s">
        <v>32163</v>
      </c>
      <c r="D11798" t="s">
        <v>10</v>
      </c>
      <c r="I11798" t="s">
        <v>32162</v>
      </c>
      <c r="J11798" t="s">
        <v>32163</v>
      </c>
      <c r="K11798" t="s">
        <v>10</v>
      </c>
      <c r="L11798" t="str">
        <f>I11798</f>
        <v>lycopose</v>
      </c>
      <c r="V11798" t="s">
        <v>40076</v>
      </c>
      <c r="W11798" t="s">
        <v>40077</v>
      </c>
      <c r="X11798" t="s">
        <v>10</v>
      </c>
    </row>
    <row r="11799" spans="1:24">
      <c r="A11799" t="s">
        <v>40078</v>
      </c>
      <c r="B11799" t="s">
        <v>40079</v>
      </c>
      <c r="C11799" t="s">
        <v>9387</v>
      </c>
      <c r="D11799" t="s">
        <v>10</v>
      </c>
      <c r="I11799" t="s">
        <v>40079</v>
      </c>
      <c r="J11799" t="s">
        <v>9387</v>
      </c>
      <c r="K11799" t="s">
        <v>10</v>
      </c>
      <c r="L11799" t="str">
        <f>VLOOKUP(J11799,O:P,2,FALSE)</f>
        <v>Lemon Su</v>
      </c>
      <c r="V11799" t="s">
        <v>40080</v>
      </c>
      <c r="W11799" t="s">
        <v>40081</v>
      </c>
      <c r="X11799" t="s">
        <v>10</v>
      </c>
    </row>
    <row r="11800" spans="1:24">
      <c r="A11800" t="s">
        <v>40082</v>
      </c>
      <c r="B11800" t="s">
        <v>13226</v>
      </c>
      <c r="C11800" t="s">
        <v>13225</v>
      </c>
      <c r="D11800" t="s">
        <v>10</v>
      </c>
      <c r="I11800" t="s">
        <v>13226</v>
      </c>
      <c r="J11800" t="s">
        <v>13225</v>
      </c>
      <c r="K11800" t="s">
        <v>10</v>
      </c>
      <c r="L11800" t="str">
        <f>VLOOKUP(J11800,O:P,2,FALSE)</f>
        <v>(-)-trans- Pinocarvyl acetate</v>
      </c>
      <c r="V11800" t="s">
        <v>40083</v>
      </c>
      <c r="W11800" t="s">
        <v>40084</v>
      </c>
      <c r="X11800" t="s">
        <v>10</v>
      </c>
    </row>
    <row r="11801" spans="1:24">
      <c r="A11801" t="s">
        <v>40085</v>
      </c>
      <c r="B11801" t="s">
        <v>32166</v>
      </c>
      <c r="C11801" t="s">
        <v>32167</v>
      </c>
      <c r="D11801" t="s">
        <v>10</v>
      </c>
      <c r="I11801" t="s">
        <v>32166</v>
      </c>
      <c r="J11801" t="s">
        <v>32167</v>
      </c>
      <c r="K11801" t="s">
        <v>10</v>
      </c>
      <c r="L11801" t="str">
        <f>I11801</f>
        <v>3β-o-β-d-glucopyranosyl-(1→4)-α-l-arabino-pyranosylhederagenin 28-o-α-l-rhamnopy-ranosyl ester</v>
      </c>
      <c r="V11801" t="s">
        <v>15478</v>
      </c>
      <c r="W11801" t="s">
        <v>15477</v>
      </c>
      <c r="X11801" t="s">
        <v>10</v>
      </c>
    </row>
    <row r="11802" spans="1:24">
      <c r="A11802" t="s">
        <v>40086</v>
      </c>
      <c r="B11802" t="s">
        <v>32169</v>
      </c>
      <c r="C11802" t="s">
        <v>32170</v>
      </c>
      <c r="D11802" t="s">
        <v>10</v>
      </c>
      <c r="I11802" t="s">
        <v>32169</v>
      </c>
      <c r="J11802" t="s">
        <v>32170</v>
      </c>
      <c r="K11802" t="s">
        <v>10</v>
      </c>
      <c r="L11802" t="str">
        <f>I11802</f>
        <v>3-o-α-l-arabinopyranosylhederagenin 28-o-α-l-rhamnopyranosyl ester</v>
      </c>
      <c r="V11802" t="s">
        <v>15484</v>
      </c>
      <c r="W11802" t="s">
        <v>15483</v>
      </c>
      <c r="X11802" t="s">
        <v>10</v>
      </c>
    </row>
    <row r="11803" spans="1:24">
      <c r="A11803" t="s">
        <v>40087</v>
      </c>
      <c r="B11803" t="s">
        <v>40088</v>
      </c>
      <c r="C11803" t="s">
        <v>4370</v>
      </c>
      <c r="D11803" t="s">
        <v>10</v>
      </c>
      <c r="I11803" t="s">
        <v>40088</v>
      </c>
      <c r="J11803" t="s">
        <v>4370</v>
      </c>
      <c r="K11803" t="s">
        <v>10</v>
      </c>
      <c r="L11803" t="str">
        <f>VLOOKUP(J11803,O:P,2,FALSE)</f>
        <v>apigenin-7-o-glucoside</v>
      </c>
      <c r="V11803" t="s">
        <v>15489</v>
      </c>
      <c r="W11803" t="s">
        <v>15488</v>
      </c>
      <c r="X11803" t="s">
        <v>10</v>
      </c>
    </row>
    <row r="11804" spans="1:24">
      <c r="A11804" t="s">
        <v>40089</v>
      </c>
      <c r="B11804" t="s">
        <v>40090</v>
      </c>
      <c r="C11804" t="s">
        <v>4517</v>
      </c>
      <c r="D11804" t="s">
        <v>10</v>
      </c>
      <c r="I11804" t="s">
        <v>40090</v>
      </c>
      <c r="J11804" t="s">
        <v>4517</v>
      </c>
      <c r="K11804" t="s">
        <v>10</v>
      </c>
      <c r="L11804" t="str">
        <f>VLOOKUP(J11804,O:P,2,FALSE)</f>
        <v>galuteolin</v>
      </c>
      <c r="V11804" t="s">
        <v>40091</v>
      </c>
      <c r="W11804" t="s">
        <v>40092</v>
      </c>
      <c r="X11804" t="s">
        <v>10</v>
      </c>
    </row>
    <row r="11805" spans="1:24">
      <c r="A11805" t="s">
        <v>40093</v>
      </c>
      <c r="B11805" t="s">
        <v>32173</v>
      </c>
      <c r="C11805" t="s">
        <v>32174</v>
      </c>
      <c r="D11805" t="s">
        <v>10</v>
      </c>
      <c r="I11805" t="s">
        <v>32173</v>
      </c>
      <c r="J11805" t="s">
        <v>32174</v>
      </c>
      <c r="K11805" t="s">
        <v>10</v>
      </c>
      <c r="L11805" t="str">
        <f t="shared" ref="L11805:L11813" si="308">I11805</f>
        <v>hetisinone</v>
      </c>
      <c r="V11805" t="s">
        <v>40094</v>
      </c>
      <c r="W11805" t="s">
        <v>40095</v>
      </c>
      <c r="X11805" t="s">
        <v>10</v>
      </c>
    </row>
    <row r="11806" spans="1:24">
      <c r="A11806" t="s">
        <v>40096</v>
      </c>
      <c r="B11806" t="s">
        <v>32176</v>
      </c>
      <c r="C11806" t="s">
        <v>32177</v>
      </c>
      <c r="D11806" t="s">
        <v>10</v>
      </c>
      <c r="I11806" t="s">
        <v>32176</v>
      </c>
      <c r="J11806" t="s">
        <v>32177</v>
      </c>
      <c r="K11806" t="s">
        <v>10</v>
      </c>
      <c r="L11806" t="str">
        <f t="shared" si="308"/>
        <v>tangutimine</v>
      </c>
      <c r="V11806" t="s">
        <v>40097</v>
      </c>
      <c r="W11806" t="s">
        <v>40098</v>
      </c>
      <c r="X11806" t="s">
        <v>10</v>
      </c>
    </row>
    <row r="11807" spans="1:24">
      <c r="A11807" t="s">
        <v>40099</v>
      </c>
      <c r="B11807" t="s">
        <v>32179</v>
      </c>
      <c r="C11807" t="s">
        <v>32180</v>
      </c>
      <c r="D11807" t="s">
        <v>10</v>
      </c>
      <c r="I11807" t="s">
        <v>32179</v>
      </c>
      <c r="J11807" t="s">
        <v>32180</v>
      </c>
      <c r="K11807" t="s">
        <v>10</v>
      </c>
      <c r="L11807" t="str">
        <f t="shared" si="308"/>
        <v>tanwusine</v>
      </c>
      <c r="V11807" t="s">
        <v>40100</v>
      </c>
      <c r="W11807" t="s">
        <v>40101</v>
      </c>
      <c r="X11807" t="s">
        <v>10</v>
      </c>
    </row>
    <row r="11808" spans="1:24">
      <c r="A11808" t="s">
        <v>40102</v>
      </c>
      <c r="B11808" t="s">
        <v>32182</v>
      </c>
      <c r="C11808" t="s">
        <v>32183</v>
      </c>
      <c r="D11808" t="s">
        <v>10</v>
      </c>
      <c r="I11808" t="s">
        <v>32182</v>
      </c>
      <c r="J11808" t="s">
        <v>32183</v>
      </c>
      <c r="K11808" t="s">
        <v>10</v>
      </c>
      <c r="L11808" t="str">
        <f t="shared" si="308"/>
        <v>ipomeamarone</v>
      </c>
      <c r="V11808" t="s">
        <v>15494</v>
      </c>
      <c r="W11808" t="s">
        <v>15493</v>
      </c>
      <c r="X11808" t="s">
        <v>10</v>
      </c>
    </row>
    <row r="11809" spans="1:24">
      <c r="A11809" t="s">
        <v>40103</v>
      </c>
      <c r="B11809" t="s">
        <v>32185</v>
      </c>
      <c r="C11809" t="s">
        <v>32186</v>
      </c>
      <c r="D11809" t="s">
        <v>10</v>
      </c>
      <c r="I11809" t="s">
        <v>32185</v>
      </c>
      <c r="J11809" t="s">
        <v>32186</v>
      </c>
      <c r="K11809" t="s">
        <v>10</v>
      </c>
      <c r="L11809" t="str">
        <f t="shared" si="308"/>
        <v>ipomine a</v>
      </c>
      <c r="V11809" t="s">
        <v>40104</v>
      </c>
      <c r="W11809" t="s">
        <v>40105</v>
      </c>
      <c r="X11809" t="s">
        <v>10</v>
      </c>
    </row>
    <row r="11810" spans="1:24">
      <c r="A11810" t="s">
        <v>40106</v>
      </c>
      <c r="B11810" t="s">
        <v>32188</v>
      </c>
      <c r="C11810" t="s">
        <v>32189</v>
      </c>
      <c r="D11810" t="s">
        <v>10</v>
      </c>
      <c r="I11810" t="s">
        <v>32188</v>
      </c>
      <c r="J11810" t="s">
        <v>32189</v>
      </c>
      <c r="K11810" t="s">
        <v>10</v>
      </c>
      <c r="L11810" t="str">
        <f t="shared" si="308"/>
        <v>1,1,3-trimethylindene</v>
      </c>
      <c r="V11810" t="s">
        <v>40107</v>
      </c>
      <c r="W11810" t="s">
        <v>40108</v>
      </c>
      <c r="X11810" t="s">
        <v>10</v>
      </c>
    </row>
    <row r="11811" spans="1:24">
      <c r="A11811" t="s">
        <v>40109</v>
      </c>
      <c r="B11811" t="s">
        <v>32191</v>
      </c>
      <c r="C11811" t="s">
        <v>32192</v>
      </c>
      <c r="D11811" t="s">
        <v>10</v>
      </c>
      <c r="I11811" t="s">
        <v>32191</v>
      </c>
      <c r="J11811" t="s">
        <v>32192</v>
      </c>
      <c r="K11811" t="s">
        <v>10</v>
      </c>
      <c r="L11811" t="str">
        <f t="shared" si="308"/>
        <v>(1S,4R)-1,4-dimethyltetralin</v>
      </c>
      <c r="V11811" t="s">
        <v>40110</v>
      </c>
      <c r="W11811" t="s">
        <v>40111</v>
      </c>
      <c r="X11811" t="s">
        <v>10</v>
      </c>
    </row>
    <row r="11812" spans="1:24">
      <c r="A11812" t="s">
        <v>40112</v>
      </c>
      <c r="B11812" t="s">
        <v>32194</v>
      </c>
      <c r="C11812" t="s">
        <v>32195</v>
      </c>
      <c r="D11812" t="s">
        <v>10</v>
      </c>
      <c r="I11812" t="s">
        <v>32194</v>
      </c>
      <c r="J11812" t="s">
        <v>32195</v>
      </c>
      <c r="K11812" t="s">
        <v>10</v>
      </c>
      <c r="L11812" t="str">
        <f t="shared" si="308"/>
        <v>Actinidine</v>
      </c>
      <c r="V11812" t="s">
        <v>40113</v>
      </c>
      <c r="W11812" t="s">
        <v>40114</v>
      </c>
      <c r="X11812" t="s">
        <v>10</v>
      </c>
    </row>
    <row r="11813" spans="1:24">
      <c r="A11813" t="s">
        <v>40115</v>
      </c>
      <c r="B11813" t="s">
        <v>32197</v>
      </c>
      <c r="C11813" t="s">
        <v>32198</v>
      </c>
      <c r="D11813" t="s">
        <v>10</v>
      </c>
      <c r="I11813" t="s">
        <v>32197</v>
      </c>
      <c r="J11813" t="s">
        <v>32198</v>
      </c>
      <c r="K11813" t="s">
        <v>10</v>
      </c>
      <c r="L11813" t="str">
        <f t="shared" si="308"/>
        <v>Aromadendrene, dehydro</v>
      </c>
      <c r="V11813" t="s">
        <v>40116</v>
      </c>
      <c r="W11813" t="s">
        <v>40117</v>
      </c>
      <c r="X11813" t="s">
        <v>10</v>
      </c>
    </row>
    <row r="11814" spans="1:24">
      <c r="A11814" t="s">
        <v>40118</v>
      </c>
      <c r="B11814" t="s">
        <v>40119</v>
      </c>
      <c r="C11814" t="s">
        <v>234</v>
      </c>
      <c r="D11814" t="s">
        <v>10</v>
      </c>
      <c r="I11814" t="s">
        <v>40119</v>
      </c>
      <c r="J11814" t="s">
        <v>234</v>
      </c>
      <c r="K11814" t="s">
        <v>10</v>
      </c>
      <c r="L11814" t="str">
        <f>VLOOKUP(J11814,O:P,2,FALSE)</f>
        <v>beta-caryophyllene</v>
      </c>
      <c r="V11814" t="s">
        <v>40120</v>
      </c>
      <c r="W11814" t="s">
        <v>40121</v>
      </c>
      <c r="X11814" t="s">
        <v>10</v>
      </c>
    </row>
    <row r="11815" spans="1:24">
      <c r="A11815" t="s">
        <v>40122</v>
      </c>
      <c r="B11815" t="s">
        <v>13231</v>
      </c>
      <c r="C11815" t="s">
        <v>13230</v>
      </c>
      <c r="D11815" t="s">
        <v>10</v>
      </c>
      <c r="I11815" t="s">
        <v>13231</v>
      </c>
      <c r="J11815" t="s">
        <v>13230</v>
      </c>
      <c r="K11815" t="s">
        <v>10</v>
      </c>
      <c r="L11815" t="str">
        <f>VLOOKUP(J11815,O:P,2,FALSE)</f>
        <v>Methyl carvacrol</v>
      </c>
      <c r="V11815" t="s">
        <v>40123</v>
      </c>
      <c r="W11815" t="s">
        <v>40124</v>
      </c>
      <c r="X11815" t="s">
        <v>10</v>
      </c>
    </row>
    <row r="11816" spans="1:24">
      <c r="A11816" t="s">
        <v>40125</v>
      </c>
      <c r="B11816" t="s">
        <v>40126</v>
      </c>
      <c r="C11816" t="s">
        <v>7718</v>
      </c>
      <c r="D11816" t="s">
        <v>10</v>
      </c>
      <c r="I11816" t="s">
        <v>40126</v>
      </c>
      <c r="J11816" t="s">
        <v>7718</v>
      </c>
      <c r="K11816" t="s">
        <v>10</v>
      </c>
      <c r="L11816" t="str">
        <f>VLOOKUP(J11816,O:P,2,FALSE)</f>
        <v>pedunculoside</v>
      </c>
      <c r="V11816" t="s">
        <v>40127</v>
      </c>
      <c r="W11816" t="s">
        <v>40128</v>
      </c>
      <c r="X11816" t="s">
        <v>10</v>
      </c>
    </row>
    <row r="11817" spans="1:24">
      <c r="A11817" t="s">
        <v>40129</v>
      </c>
      <c r="B11817" t="s">
        <v>32201</v>
      </c>
      <c r="C11817" t="s">
        <v>32202</v>
      </c>
      <c r="D11817" t="s">
        <v>10</v>
      </c>
      <c r="I11817" t="s">
        <v>32201</v>
      </c>
      <c r="J11817" t="s">
        <v>32202</v>
      </c>
      <c r="K11817" t="s">
        <v>10</v>
      </c>
      <c r="L11817" t="str">
        <f>I11817</f>
        <v>Sesamolinol</v>
      </c>
      <c r="V11817" t="s">
        <v>40130</v>
      </c>
      <c r="W11817" t="s">
        <v>40131</v>
      </c>
      <c r="X11817" t="s">
        <v>10</v>
      </c>
    </row>
    <row r="11818" spans="1:24">
      <c r="A11818" t="s">
        <v>40132</v>
      </c>
      <c r="B11818" t="s">
        <v>40133</v>
      </c>
      <c r="C11818" t="s">
        <v>1068</v>
      </c>
      <c r="D11818" t="s">
        <v>10</v>
      </c>
      <c r="I11818" t="s">
        <v>40133</v>
      </c>
      <c r="J11818" t="s">
        <v>1068</v>
      </c>
      <c r="K11818" t="s">
        <v>10</v>
      </c>
      <c r="L11818" t="str">
        <f>VLOOKUP(J11818,O:P,2,FALSE)</f>
        <v>yomogi alcohol a</v>
      </c>
      <c r="V11818" t="s">
        <v>40134</v>
      </c>
      <c r="W11818" t="s">
        <v>40135</v>
      </c>
      <c r="X11818" t="s">
        <v>10</v>
      </c>
    </row>
    <row r="11819" spans="1:24">
      <c r="A11819" t="s">
        <v>40136</v>
      </c>
      <c r="B11819" t="s">
        <v>40137</v>
      </c>
      <c r="C11819" t="s">
        <v>11570</v>
      </c>
      <c r="D11819" t="s">
        <v>10</v>
      </c>
      <c r="I11819" t="s">
        <v>40137</v>
      </c>
      <c r="J11819" t="s">
        <v>11570</v>
      </c>
      <c r="K11819" t="s">
        <v>10</v>
      </c>
      <c r="L11819" t="str">
        <f>VLOOKUP(J11819,O:P,2,FALSE)</f>
        <v>delbrunine</v>
      </c>
      <c r="V11819" t="s">
        <v>40138</v>
      </c>
      <c r="W11819" t="s">
        <v>40139</v>
      </c>
      <c r="X11819" t="s">
        <v>10</v>
      </c>
    </row>
    <row r="11820" spans="1:24">
      <c r="A11820" t="s">
        <v>40140</v>
      </c>
      <c r="B11820" t="s">
        <v>32204</v>
      </c>
      <c r="C11820" t="s">
        <v>32205</v>
      </c>
      <c r="D11820" t="s">
        <v>10</v>
      </c>
      <c r="I11820" t="s">
        <v>32204</v>
      </c>
      <c r="J11820" t="s">
        <v>32205</v>
      </c>
      <c r="K11820" t="s">
        <v>10</v>
      </c>
      <c r="L11820" t="str">
        <f>I11820</f>
        <v>20-o-(2,3-dimethylbutanoyl)-13-o-dodecanoyl-ingenol</v>
      </c>
      <c r="V11820" t="s">
        <v>40141</v>
      </c>
      <c r="W11820" t="s">
        <v>40142</v>
      </c>
      <c r="X11820" t="s">
        <v>10</v>
      </c>
    </row>
    <row r="11821" spans="1:24">
      <c r="A11821" t="s">
        <v>40143</v>
      </c>
      <c r="B11821" t="s">
        <v>32208</v>
      </c>
      <c r="C11821" t="s">
        <v>32209</v>
      </c>
      <c r="D11821" t="s">
        <v>10</v>
      </c>
      <c r="I11821" t="s">
        <v>32208</v>
      </c>
      <c r="J11821" t="s">
        <v>32209</v>
      </c>
      <c r="K11821" t="s">
        <v>10</v>
      </c>
      <c r="L11821" t="str">
        <f>I11821</f>
        <v>3-O-Benzoyl-20-deoxyingenol</v>
      </c>
      <c r="V11821" t="s">
        <v>40144</v>
      </c>
      <c r="W11821" t="s">
        <v>40145</v>
      </c>
      <c r="X11821" t="s">
        <v>10</v>
      </c>
    </row>
    <row r="11822" spans="1:24">
      <c r="A11822" t="s">
        <v>40146</v>
      </c>
      <c r="B11822" t="s">
        <v>32212</v>
      </c>
      <c r="C11822" t="s">
        <v>32213</v>
      </c>
      <c r="D11822" t="s">
        <v>10</v>
      </c>
      <c r="I11822" t="s">
        <v>32212</v>
      </c>
      <c r="J11822" t="s">
        <v>32213</v>
      </c>
      <c r="K11822" t="s">
        <v>10</v>
      </c>
      <c r="L11822" t="str">
        <f>I11822</f>
        <v>5-O-Benzoyl-20-deoxyingenol</v>
      </c>
      <c r="V11822" t="s">
        <v>15497</v>
      </c>
      <c r="W11822" t="s">
        <v>15496</v>
      </c>
      <c r="X11822" t="s">
        <v>10</v>
      </c>
    </row>
    <row r="11823" spans="1:24">
      <c r="A11823" t="s">
        <v>40147</v>
      </c>
      <c r="B11823" t="s">
        <v>40148</v>
      </c>
      <c r="C11823" t="s">
        <v>2083</v>
      </c>
      <c r="D11823" t="s">
        <v>10</v>
      </c>
      <c r="I11823" t="s">
        <v>40148</v>
      </c>
      <c r="J11823" t="s">
        <v>2083</v>
      </c>
      <c r="K11823" t="s">
        <v>10</v>
      </c>
      <c r="L11823" t="str">
        <f>VLOOKUP(J11823,O:P,2,FALSE)</f>
        <v>20(R)-Ginsenoside-Rh2</v>
      </c>
      <c r="V11823" t="s">
        <v>40149</v>
      </c>
      <c r="W11823" t="s">
        <v>40150</v>
      </c>
      <c r="X11823" t="s">
        <v>10</v>
      </c>
    </row>
    <row r="11824" spans="1:24">
      <c r="A11824" t="s">
        <v>40151</v>
      </c>
      <c r="B11824" t="s">
        <v>40152</v>
      </c>
      <c r="C11824" t="s">
        <v>11318</v>
      </c>
      <c r="D11824" t="s">
        <v>10</v>
      </c>
      <c r="I11824" t="s">
        <v>40152</v>
      </c>
      <c r="J11824" t="s">
        <v>11318</v>
      </c>
      <c r="K11824" t="s">
        <v>10</v>
      </c>
      <c r="L11824" t="str">
        <f>VLOOKUP(J11824,O:P,2,FALSE)</f>
        <v>kansuinine a</v>
      </c>
      <c r="V11824" t="s">
        <v>40153</v>
      </c>
      <c r="W11824" t="s">
        <v>40154</v>
      </c>
      <c r="X11824" t="s">
        <v>10</v>
      </c>
    </row>
    <row r="11825" spans="1:24">
      <c r="A11825" t="s">
        <v>40155</v>
      </c>
      <c r="B11825" t="s">
        <v>40156</v>
      </c>
      <c r="C11825" t="s">
        <v>11323</v>
      </c>
      <c r="D11825" t="s">
        <v>10</v>
      </c>
      <c r="I11825" t="s">
        <v>40156</v>
      </c>
      <c r="J11825" t="s">
        <v>11323</v>
      </c>
      <c r="K11825" t="s">
        <v>10</v>
      </c>
      <c r="L11825" t="str">
        <f>VLOOKUP(J11825,O:P,2,FALSE)</f>
        <v>kansuinine b</v>
      </c>
      <c r="V11825" t="s">
        <v>40157</v>
      </c>
      <c r="W11825" t="s">
        <v>40158</v>
      </c>
      <c r="X11825" t="s">
        <v>10</v>
      </c>
    </row>
    <row r="11826" spans="1:24">
      <c r="A11826" t="s">
        <v>40159</v>
      </c>
      <c r="B11826" t="s">
        <v>40160</v>
      </c>
      <c r="C11826" t="s">
        <v>161</v>
      </c>
      <c r="D11826" t="s">
        <v>10</v>
      </c>
      <c r="I11826" t="s">
        <v>40160</v>
      </c>
      <c r="J11826" t="s">
        <v>161</v>
      </c>
      <c r="K11826" t="s">
        <v>10</v>
      </c>
      <c r="L11826" t="str">
        <f>VLOOKUP(J11826,O:P,2,FALSE)</f>
        <v>lanosterol</v>
      </c>
      <c r="V11826" t="s">
        <v>40161</v>
      </c>
      <c r="W11826" t="s">
        <v>40162</v>
      </c>
      <c r="X11826" t="s">
        <v>10</v>
      </c>
    </row>
    <row r="11827" spans="1:24">
      <c r="A11827" t="s">
        <v>40163</v>
      </c>
      <c r="B11827" t="s">
        <v>40164</v>
      </c>
      <c r="C11827" t="s">
        <v>12505</v>
      </c>
      <c r="D11827" t="s">
        <v>10</v>
      </c>
      <c r="I11827" t="s">
        <v>40164</v>
      </c>
      <c r="J11827" t="s">
        <v>12505</v>
      </c>
      <c r="K11827" t="s">
        <v>10</v>
      </c>
      <c r="L11827" t="str">
        <f>VLOOKUP(J11827,O:P,2,FALSE)</f>
        <v>piceid</v>
      </c>
      <c r="V11827" t="s">
        <v>15500</v>
      </c>
      <c r="W11827" t="s">
        <v>15499</v>
      </c>
      <c r="X11827" t="s">
        <v>10</v>
      </c>
    </row>
    <row r="11828" spans="1:24">
      <c r="A11828" t="s">
        <v>40165</v>
      </c>
      <c r="B11828" t="s">
        <v>13236</v>
      </c>
      <c r="C11828" t="s">
        <v>13235</v>
      </c>
      <c r="D11828" t="s">
        <v>10</v>
      </c>
      <c r="I11828" t="s">
        <v>13236</v>
      </c>
      <c r="J11828" t="s">
        <v>13235</v>
      </c>
      <c r="K11828" t="s">
        <v>10</v>
      </c>
      <c r="L11828" t="str">
        <f>VLOOKUP(J11828,O:P,2,FALSE)</f>
        <v>polygonin</v>
      </c>
      <c r="V11828" t="s">
        <v>15506</v>
      </c>
      <c r="W11828" t="s">
        <v>15505</v>
      </c>
      <c r="X11828" t="s">
        <v>10</v>
      </c>
    </row>
    <row r="11829" spans="1:24">
      <c r="A11829" t="s">
        <v>40166</v>
      </c>
      <c r="B11829" t="s">
        <v>32216</v>
      </c>
      <c r="C11829" t="s">
        <v>32217</v>
      </c>
      <c r="D11829" t="s">
        <v>10</v>
      </c>
      <c r="I11829" t="s">
        <v>32216</v>
      </c>
      <c r="J11829" t="s">
        <v>32217</v>
      </c>
      <c r="K11829" t="s">
        <v>10</v>
      </c>
      <c r="L11829" t="str">
        <f>I11829</f>
        <v>questin</v>
      </c>
      <c r="V11829" t="s">
        <v>40167</v>
      </c>
      <c r="W11829" t="s">
        <v>40168</v>
      </c>
      <c r="X11829" t="s">
        <v>10</v>
      </c>
    </row>
    <row r="11830" spans="1:24">
      <c r="A11830" t="s">
        <v>40169</v>
      </c>
      <c r="B11830" t="s">
        <v>32219</v>
      </c>
      <c r="C11830" t="s">
        <v>32220</v>
      </c>
      <c r="D11830" t="s">
        <v>10</v>
      </c>
      <c r="I11830" t="s">
        <v>32219</v>
      </c>
      <c r="J11830" t="s">
        <v>32220</v>
      </c>
      <c r="K11830" t="s">
        <v>10</v>
      </c>
      <c r="L11830" t="str">
        <f>I11830</f>
        <v>questinol</v>
      </c>
      <c r="V11830" t="s">
        <v>15512</v>
      </c>
      <c r="W11830" t="s">
        <v>15511</v>
      </c>
      <c r="X11830" t="s">
        <v>10</v>
      </c>
    </row>
    <row r="11831" spans="1:24">
      <c r="A11831" t="s">
        <v>40170</v>
      </c>
      <c r="B11831" t="s">
        <v>40171</v>
      </c>
      <c r="C11831" t="s">
        <v>6267</v>
      </c>
      <c r="D11831" t="s">
        <v>10</v>
      </c>
      <c r="I11831" t="s">
        <v>40171</v>
      </c>
      <c r="J11831" t="s">
        <v>6267</v>
      </c>
      <c r="K11831" t="s">
        <v>10</v>
      </c>
      <c r="L11831" t="str">
        <f>VLOOKUP(J11831,O:P,2,FALSE)</f>
        <v>quercetin-3-β-d-xylopyranoside</v>
      </c>
      <c r="V11831" t="s">
        <v>40172</v>
      </c>
      <c r="W11831" t="s">
        <v>40173</v>
      </c>
      <c r="X11831" t="s">
        <v>10</v>
      </c>
    </row>
    <row r="11832" spans="1:24">
      <c r="A11832" t="s">
        <v>40174</v>
      </c>
      <c r="B11832" t="s">
        <v>32223</v>
      </c>
      <c r="C11832" t="s">
        <v>32224</v>
      </c>
      <c r="D11832" t="s">
        <v>10</v>
      </c>
      <c r="I11832" t="s">
        <v>32223</v>
      </c>
      <c r="J11832" t="s">
        <v>32224</v>
      </c>
      <c r="K11832" t="s">
        <v>10</v>
      </c>
      <c r="L11832" t="str">
        <f>I11832</f>
        <v>2-deacetyltaxachitriene a</v>
      </c>
      <c r="V11832" t="s">
        <v>40175</v>
      </c>
      <c r="W11832" t="s">
        <v>40176</v>
      </c>
      <c r="X11832" t="s">
        <v>10</v>
      </c>
    </row>
    <row r="11833" spans="1:24">
      <c r="A11833" t="s">
        <v>40177</v>
      </c>
      <c r="B11833" t="s">
        <v>32226</v>
      </c>
      <c r="C11833" t="s">
        <v>32227</v>
      </c>
      <c r="D11833" t="s">
        <v>10</v>
      </c>
      <c r="I11833" t="s">
        <v>32226</v>
      </c>
      <c r="J11833" t="s">
        <v>32227</v>
      </c>
      <c r="K11833" t="s">
        <v>10</v>
      </c>
      <c r="L11833" t="str">
        <f>I11833</f>
        <v>awadcharidine</v>
      </c>
      <c r="V11833" t="s">
        <v>40178</v>
      </c>
      <c r="W11833" t="s">
        <v>40179</v>
      </c>
      <c r="X11833" t="s">
        <v>10</v>
      </c>
    </row>
    <row r="11834" spans="1:24">
      <c r="A11834" t="s">
        <v>40180</v>
      </c>
      <c r="B11834" t="s">
        <v>40181</v>
      </c>
      <c r="C11834" t="s">
        <v>10996</v>
      </c>
      <c r="D11834" t="s">
        <v>10</v>
      </c>
      <c r="I11834" t="s">
        <v>40181</v>
      </c>
      <c r="J11834" t="s">
        <v>10996</v>
      </c>
      <c r="K11834" t="s">
        <v>10</v>
      </c>
      <c r="L11834" t="str">
        <f>VLOOKUP(J11834,O:P,2,FALSE)</f>
        <v>deacetylmatricarin</v>
      </c>
      <c r="V11834" t="s">
        <v>40182</v>
      </c>
      <c r="W11834" t="s">
        <v>40183</v>
      </c>
      <c r="X11834" t="s">
        <v>10</v>
      </c>
    </row>
    <row r="11835" spans="1:24">
      <c r="A11835" t="s">
        <v>40184</v>
      </c>
      <c r="B11835" t="s">
        <v>32229</v>
      </c>
      <c r="C11835" t="s">
        <v>32230</v>
      </c>
      <c r="D11835" t="s">
        <v>10</v>
      </c>
      <c r="I11835" t="s">
        <v>32229</v>
      </c>
      <c r="J11835" t="s">
        <v>32230</v>
      </c>
      <c r="K11835" t="s">
        <v>10</v>
      </c>
      <c r="L11835" t="str">
        <f>I11835</f>
        <v>delphicrispuline</v>
      </c>
      <c r="V11835" t="s">
        <v>40185</v>
      </c>
      <c r="W11835" t="s">
        <v>40186</v>
      </c>
      <c r="X11835" t="s">
        <v>10</v>
      </c>
    </row>
    <row r="11836" spans="1:24">
      <c r="A11836" t="s">
        <v>40187</v>
      </c>
      <c r="B11836" t="s">
        <v>32233</v>
      </c>
      <c r="C11836" t="s">
        <v>32234</v>
      </c>
      <c r="D11836" t="s">
        <v>10</v>
      </c>
      <c r="I11836" t="s">
        <v>32233</v>
      </c>
      <c r="J11836" t="s">
        <v>32234</v>
      </c>
      <c r="K11836" t="s">
        <v>10</v>
      </c>
      <c r="L11836" t="str">
        <f>I11836</f>
        <v>finaconitine</v>
      </c>
      <c r="V11836" t="s">
        <v>40188</v>
      </c>
      <c r="W11836" t="s">
        <v>40189</v>
      </c>
      <c r="X11836" t="s">
        <v>10</v>
      </c>
    </row>
    <row r="11837" spans="1:24">
      <c r="A11837" t="s">
        <v>40190</v>
      </c>
      <c r="B11837" t="s">
        <v>40191</v>
      </c>
      <c r="C11837" t="s">
        <v>3032</v>
      </c>
      <c r="D11837" t="s">
        <v>10</v>
      </c>
      <c r="I11837" t="s">
        <v>40191</v>
      </c>
      <c r="J11837" t="s">
        <v>3032</v>
      </c>
      <c r="K11837" t="s">
        <v>10</v>
      </c>
      <c r="L11837" t="str">
        <f>VLOOKUP(J11837,O:P,2,FALSE)</f>
        <v>anthranoyllycoctonine</v>
      </c>
      <c r="V11837" t="s">
        <v>40192</v>
      </c>
      <c r="W11837" t="s">
        <v>40193</v>
      </c>
      <c r="X11837" t="s">
        <v>10</v>
      </c>
    </row>
    <row r="11838" spans="1:24">
      <c r="A11838" t="s">
        <v>40194</v>
      </c>
      <c r="B11838" t="s">
        <v>32236</v>
      </c>
      <c r="C11838" t="s">
        <v>32237</v>
      </c>
      <c r="D11838" t="s">
        <v>10</v>
      </c>
      <c r="I11838" t="s">
        <v>32236</v>
      </c>
      <c r="J11838" t="s">
        <v>32237</v>
      </c>
      <c r="K11838" t="s">
        <v>10</v>
      </c>
      <c r="L11838" t="str">
        <f>I11838</f>
        <v>isolappaconitine</v>
      </c>
      <c r="V11838" t="s">
        <v>40195</v>
      </c>
      <c r="W11838" t="s">
        <v>40196</v>
      </c>
      <c r="X11838" t="s">
        <v>10</v>
      </c>
    </row>
    <row r="11839" spans="1:24">
      <c r="A11839" t="s">
        <v>40197</v>
      </c>
      <c r="B11839" t="s">
        <v>40198</v>
      </c>
      <c r="C11839" t="s">
        <v>5690</v>
      </c>
      <c r="D11839" t="s">
        <v>10</v>
      </c>
      <c r="I11839" t="s">
        <v>40198</v>
      </c>
      <c r="J11839" t="s">
        <v>5690</v>
      </c>
      <c r="K11839" t="s">
        <v>10</v>
      </c>
      <c r="L11839" t="str">
        <f>VLOOKUP(J11839,O:P,2,FALSE)</f>
        <v>puberanidine</v>
      </c>
      <c r="V11839" t="s">
        <v>15518</v>
      </c>
      <c r="W11839" t="s">
        <v>15517</v>
      </c>
      <c r="X11839" t="s">
        <v>10</v>
      </c>
    </row>
    <row r="11840" spans="1:24">
      <c r="A11840" t="s">
        <v>40199</v>
      </c>
      <c r="B11840" t="s">
        <v>32240</v>
      </c>
      <c r="C11840" t="s">
        <v>32241</v>
      </c>
      <c r="D11840" t="s">
        <v>10</v>
      </c>
      <c r="I11840" t="s">
        <v>32240</v>
      </c>
      <c r="J11840" t="s">
        <v>32241</v>
      </c>
      <c r="K11840" t="s">
        <v>10</v>
      </c>
      <c r="L11840" t="str">
        <f>I11840</f>
        <v>nominine</v>
      </c>
      <c r="V11840" t="s">
        <v>40200</v>
      </c>
      <c r="W11840" t="s">
        <v>40201</v>
      </c>
      <c r="X11840" t="s">
        <v>10</v>
      </c>
    </row>
    <row r="11841" spans="1:24">
      <c r="A11841" t="s">
        <v>40202</v>
      </c>
      <c r="B11841" t="s">
        <v>40203</v>
      </c>
      <c r="C11841" t="s">
        <v>3196</v>
      </c>
      <c r="D11841" t="s">
        <v>10</v>
      </c>
      <c r="I11841" t="s">
        <v>40203</v>
      </c>
      <c r="J11841" t="s">
        <v>3196</v>
      </c>
      <c r="K11841" t="s">
        <v>10</v>
      </c>
      <c r="L11841" t="str">
        <f>VLOOKUP(J11841,O:P,2,FALSE)</f>
        <v>1,2-dihvdrotanquinone</v>
      </c>
      <c r="V11841" t="s">
        <v>40204</v>
      </c>
      <c r="W11841" t="s">
        <v>40205</v>
      </c>
      <c r="X11841" t="s">
        <v>10</v>
      </c>
    </row>
    <row r="11842" spans="1:24">
      <c r="A11842" t="s">
        <v>40206</v>
      </c>
      <c r="B11842" t="s">
        <v>32243</v>
      </c>
      <c r="C11842" t="s">
        <v>32244</v>
      </c>
      <c r="D11842" t="s">
        <v>10</v>
      </c>
      <c r="I11842" t="s">
        <v>32243</v>
      </c>
      <c r="J11842" t="s">
        <v>32244</v>
      </c>
      <c r="K11842" t="s">
        <v>10</v>
      </c>
      <c r="L11842" t="str">
        <f>I11842</f>
        <v>12-methoxy-carnosic</v>
      </c>
      <c r="V11842" t="s">
        <v>40207</v>
      </c>
      <c r="W11842" t="s">
        <v>40208</v>
      </c>
      <c r="X11842" t="s">
        <v>10</v>
      </c>
    </row>
    <row r="11843" spans="1:24">
      <c r="A11843" t="s">
        <v>40209</v>
      </c>
      <c r="B11843" t="s">
        <v>40210</v>
      </c>
      <c r="C11843" t="s">
        <v>3519</v>
      </c>
      <c r="D11843" t="s">
        <v>10</v>
      </c>
      <c r="I11843" t="s">
        <v>40210</v>
      </c>
      <c r="J11843" t="s">
        <v>3519</v>
      </c>
      <c r="K11843" t="s">
        <v>10</v>
      </c>
      <c r="L11843" t="str">
        <f>VLOOKUP(J11843,O:P,2,FALSE)</f>
        <v>2α-hydroxyursolic acid</v>
      </c>
      <c r="V11843" t="s">
        <v>15521</v>
      </c>
      <c r="W11843" t="s">
        <v>15520</v>
      </c>
      <c r="X11843" t="s">
        <v>10</v>
      </c>
    </row>
    <row r="11844" spans="1:24">
      <c r="A11844" t="s">
        <v>40211</v>
      </c>
      <c r="B11844" t="s">
        <v>40212</v>
      </c>
      <c r="C11844" t="s">
        <v>11292</v>
      </c>
      <c r="D11844" t="s">
        <v>10</v>
      </c>
      <c r="I11844" t="s">
        <v>40212</v>
      </c>
      <c r="J11844" t="s">
        <v>11292</v>
      </c>
      <c r="K11844" t="s">
        <v>10</v>
      </c>
      <c r="L11844" t="str">
        <f>VLOOKUP(J11844,O:P,2,FALSE)</f>
        <v>m-hydroxybenzaldehyde</v>
      </c>
      <c r="V11844" t="s">
        <v>15526</v>
      </c>
      <c r="W11844" t="s">
        <v>15525</v>
      </c>
      <c r="X11844" t="s">
        <v>10</v>
      </c>
    </row>
    <row r="11845" spans="1:24">
      <c r="A11845" t="s">
        <v>40213</v>
      </c>
      <c r="B11845" t="s">
        <v>32247</v>
      </c>
      <c r="C11845" t="s">
        <v>32248</v>
      </c>
      <c r="D11845" t="s">
        <v>10</v>
      </c>
      <c r="I11845" t="s">
        <v>32247</v>
      </c>
      <c r="J11845" t="s">
        <v>32248</v>
      </c>
      <c r="K11845" t="s">
        <v>10</v>
      </c>
      <c r="L11845" t="str">
        <f>I11845</f>
        <v>barbatusol</v>
      </c>
      <c r="V11845" t="s">
        <v>40214</v>
      </c>
      <c r="W11845" t="s">
        <v>40215</v>
      </c>
      <c r="X11845" t="s">
        <v>10</v>
      </c>
    </row>
    <row r="11846" spans="1:24">
      <c r="A11846" t="s">
        <v>40216</v>
      </c>
      <c r="B11846" t="s">
        <v>32250</v>
      </c>
      <c r="C11846" t="s">
        <v>32251</v>
      </c>
      <c r="D11846" t="s">
        <v>10</v>
      </c>
      <c r="I11846" t="s">
        <v>32250</v>
      </c>
      <c r="J11846" t="s">
        <v>32251</v>
      </c>
      <c r="K11846" t="s">
        <v>10</v>
      </c>
      <c r="L11846" t="str">
        <f>I11846</f>
        <v>benzenepropanoicacid,8-{[7'-(3',4'-dihydroxy-phenyl)-9'-oxo-7'-propenyl]oxy}-3-(1''-o-β-d-glucopyranosyl)-4-hydroxy-[r-(e)]</v>
      </c>
      <c r="V11846" t="s">
        <v>40217</v>
      </c>
      <c r="W11846" t="s">
        <v>40218</v>
      </c>
      <c r="X11846" t="s">
        <v>10</v>
      </c>
    </row>
    <row r="11847" spans="1:24">
      <c r="A11847" t="s">
        <v>40219</v>
      </c>
      <c r="B11847" t="s">
        <v>32254</v>
      </c>
      <c r="C11847" t="s">
        <v>32255</v>
      </c>
      <c r="D11847" t="s">
        <v>10</v>
      </c>
      <c r="I11847" t="s">
        <v>32254</v>
      </c>
      <c r="J11847" t="s">
        <v>32255</v>
      </c>
      <c r="K11847" t="s">
        <v>10</v>
      </c>
      <c r="L11847" t="str">
        <f>I11847</f>
        <v>isorosmanol</v>
      </c>
      <c r="V11847" t="s">
        <v>40220</v>
      </c>
      <c r="W11847" t="s">
        <v>40221</v>
      </c>
      <c r="X11847" t="s">
        <v>10</v>
      </c>
    </row>
    <row r="11848" spans="1:24">
      <c r="A11848" t="s">
        <v>40222</v>
      </c>
      <c r="B11848" t="s">
        <v>40223</v>
      </c>
      <c r="C11848" t="s">
        <v>11895</v>
      </c>
      <c r="D11848" t="s">
        <v>10</v>
      </c>
      <c r="I11848" t="s">
        <v>40223</v>
      </c>
      <c r="J11848" t="s">
        <v>11895</v>
      </c>
      <c r="K11848" t="s">
        <v>10</v>
      </c>
      <c r="L11848" t="str">
        <f>VLOOKUP(J11848,O:P,2,FALSE)</f>
        <v>Jaranol</v>
      </c>
      <c r="V11848" t="s">
        <v>40224</v>
      </c>
      <c r="W11848" t="s">
        <v>40225</v>
      </c>
      <c r="X11848" t="s">
        <v>10</v>
      </c>
    </row>
    <row r="11849" spans="1:24">
      <c r="A11849" t="s">
        <v>40226</v>
      </c>
      <c r="B11849" t="s">
        <v>32257</v>
      </c>
      <c r="C11849" t="s">
        <v>32258</v>
      </c>
      <c r="D11849" t="s">
        <v>10</v>
      </c>
      <c r="I11849" t="s">
        <v>32257</v>
      </c>
      <c r="J11849" t="s">
        <v>32258</v>
      </c>
      <c r="K11849" t="s">
        <v>10</v>
      </c>
      <c r="L11849" t="str">
        <f t="shared" ref="L11849:L11854" si="309">I11849</f>
        <v>pisiferanol</v>
      </c>
      <c r="V11849" t="s">
        <v>40227</v>
      </c>
      <c r="W11849" t="s">
        <v>40228</v>
      </c>
      <c r="X11849" t="s">
        <v>10</v>
      </c>
    </row>
    <row r="11850" spans="1:24">
      <c r="A11850" t="s">
        <v>40229</v>
      </c>
      <c r="B11850" t="s">
        <v>32261</v>
      </c>
      <c r="C11850" t="s">
        <v>32262</v>
      </c>
      <c r="D11850" t="s">
        <v>10</v>
      </c>
      <c r="I11850" t="s">
        <v>32261</v>
      </c>
      <c r="J11850" t="s">
        <v>32262</v>
      </c>
      <c r="K11850" t="s">
        <v>10</v>
      </c>
      <c r="L11850" t="str">
        <f t="shared" si="309"/>
        <v>pisiferin</v>
      </c>
      <c r="V11850" t="s">
        <v>40230</v>
      </c>
      <c r="W11850" t="s">
        <v>40231</v>
      </c>
      <c r="X11850" t="s">
        <v>10</v>
      </c>
    </row>
    <row r="11851" spans="1:24">
      <c r="A11851" t="s">
        <v>40232</v>
      </c>
      <c r="B11851" t="s">
        <v>32265</v>
      </c>
      <c r="C11851" t="s">
        <v>32266</v>
      </c>
      <c r="D11851" t="s">
        <v>10</v>
      </c>
      <c r="I11851" t="s">
        <v>32265</v>
      </c>
      <c r="J11851" t="s">
        <v>32266</v>
      </c>
      <c r="K11851" t="s">
        <v>10</v>
      </c>
      <c r="L11851" t="str">
        <f t="shared" si="309"/>
        <v>rosmadial</v>
      </c>
      <c r="V11851" t="s">
        <v>40233</v>
      </c>
      <c r="W11851" t="s">
        <v>40234</v>
      </c>
      <c r="X11851" t="s">
        <v>10</v>
      </c>
    </row>
    <row r="11852" spans="1:24">
      <c r="A11852" t="s">
        <v>40235</v>
      </c>
      <c r="B11852" t="s">
        <v>32268</v>
      </c>
      <c r="C11852" t="s">
        <v>32269</v>
      </c>
      <c r="D11852" t="s">
        <v>10</v>
      </c>
      <c r="I11852" t="s">
        <v>32268</v>
      </c>
      <c r="J11852" t="s">
        <v>32269</v>
      </c>
      <c r="K11852" t="s">
        <v>10</v>
      </c>
      <c r="L11852" t="str">
        <f t="shared" si="309"/>
        <v>rosmanol</v>
      </c>
      <c r="V11852" t="s">
        <v>40236</v>
      </c>
      <c r="W11852" t="s">
        <v>40237</v>
      </c>
      <c r="X11852" t="s">
        <v>10</v>
      </c>
    </row>
    <row r="11853" spans="1:24">
      <c r="A11853" t="s">
        <v>40238</v>
      </c>
      <c r="B11853" t="s">
        <v>32272</v>
      </c>
      <c r="C11853" t="s">
        <v>32273</v>
      </c>
      <c r="D11853" t="s">
        <v>10</v>
      </c>
      <c r="I11853" t="s">
        <v>32272</v>
      </c>
      <c r="J11853" t="s">
        <v>32273</v>
      </c>
      <c r="K11853" t="s">
        <v>10</v>
      </c>
      <c r="L11853" t="str">
        <f t="shared" si="309"/>
        <v>salvicanol</v>
      </c>
      <c r="V11853" t="s">
        <v>40239</v>
      </c>
      <c r="W11853" t="s">
        <v>40240</v>
      </c>
      <c r="X11853" t="s">
        <v>10</v>
      </c>
    </row>
    <row r="11854" spans="1:24">
      <c r="A11854" t="s">
        <v>40241</v>
      </c>
      <c r="B11854" t="s">
        <v>32276</v>
      </c>
      <c r="C11854" t="s">
        <v>32277</v>
      </c>
      <c r="D11854" t="s">
        <v>10</v>
      </c>
      <c r="I11854" t="s">
        <v>32276</v>
      </c>
      <c r="J11854" t="s">
        <v>32277</v>
      </c>
      <c r="K11854" t="s">
        <v>10</v>
      </c>
      <c r="L11854" t="str">
        <f t="shared" si="309"/>
        <v>sodium danshensu</v>
      </c>
      <c r="V11854" t="s">
        <v>40242</v>
      </c>
      <c r="W11854" t="s">
        <v>40243</v>
      </c>
      <c r="X11854" t="s">
        <v>10</v>
      </c>
    </row>
    <row r="11855" spans="1:24">
      <c r="A11855" t="s">
        <v>40244</v>
      </c>
      <c r="B11855" t="s">
        <v>40245</v>
      </c>
      <c r="C11855" t="s">
        <v>1878</v>
      </c>
      <c r="D11855" t="s">
        <v>10</v>
      </c>
      <c r="I11855" t="s">
        <v>40245</v>
      </c>
      <c r="J11855" t="s">
        <v>1878</v>
      </c>
      <c r="K11855" t="s">
        <v>10</v>
      </c>
      <c r="L11855" t="str">
        <f>VLOOKUP(J11855,O:P,2,FALSE)</f>
        <v>beta-phellandrene</v>
      </c>
      <c r="V11855" t="s">
        <v>40246</v>
      </c>
      <c r="W11855" t="s">
        <v>40247</v>
      </c>
      <c r="X11855" t="s">
        <v>10</v>
      </c>
    </row>
    <row r="11856" spans="1:24">
      <c r="A11856" t="s">
        <v>40248</v>
      </c>
      <c r="B11856" t="s">
        <v>40249</v>
      </c>
      <c r="C11856" t="s">
        <v>7198</v>
      </c>
      <c r="D11856" t="s">
        <v>10</v>
      </c>
      <c r="I11856" t="s">
        <v>40249</v>
      </c>
      <c r="J11856" t="s">
        <v>7198</v>
      </c>
      <c r="K11856" t="s">
        <v>10</v>
      </c>
      <c r="L11856" t="str">
        <f>VLOOKUP(J11856,O:P,2,FALSE)</f>
        <v>ACONITATE, CIS</v>
      </c>
      <c r="V11856" t="s">
        <v>40250</v>
      </c>
      <c r="W11856" t="s">
        <v>40251</v>
      </c>
      <c r="X11856" t="s">
        <v>10</v>
      </c>
    </row>
    <row r="11857" spans="1:24">
      <c r="A11857" t="s">
        <v>40252</v>
      </c>
      <c r="B11857" t="s">
        <v>32279</v>
      </c>
      <c r="C11857" t="s">
        <v>32280</v>
      </c>
      <c r="D11857" t="s">
        <v>10</v>
      </c>
      <c r="I11857" t="s">
        <v>32279</v>
      </c>
      <c r="J11857" t="s">
        <v>32280</v>
      </c>
      <c r="K11857" t="s">
        <v>10</v>
      </c>
      <c r="L11857" t="str">
        <f>I11857</f>
        <v>glycolic acid</v>
      </c>
      <c r="V11857" t="s">
        <v>15532</v>
      </c>
      <c r="W11857" t="s">
        <v>15531</v>
      </c>
      <c r="X11857" t="s">
        <v>10</v>
      </c>
    </row>
    <row r="11858" spans="1:24">
      <c r="A11858" t="s">
        <v>40253</v>
      </c>
      <c r="B11858" t="s">
        <v>13241</v>
      </c>
      <c r="C11858" t="s">
        <v>13240</v>
      </c>
      <c r="D11858" t="s">
        <v>10</v>
      </c>
      <c r="I11858" t="s">
        <v>13241</v>
      </c>
      <c r="J11858" t="s">
        <v>13240</v>
      </c>
      <c r="K11858" t="s">
        <v>10</v>
      </c>
      <c r="L11858" t="str">
        <f>VLOOKUP(J11858,O:P,2,FALSE)</f>
        <v>mesaconic acid</v>
      </c>
      <c r="V11858" t="s">
        <v>40254</v>
      </c>
      <c r="W11858" t="s">
        <v>40255</v>
      </c>
      <c r="X11858" t="s">
        <v>10</v>
      </c>
    </row>
    <row r="11859" spans="1:24">
      <c r="A11859" t="s">
        <v>40256</v>
      </c>
      <c r="B11859" t="s">
        <v>13244</v>
      </c>
      <c r="C11859" t="s">
        <v>13243</v>
      </c>
      <c r="D11859" t="s">
        <v>10</v>
      </c>
      <c r="I11859" t="s">
        <v>13244</v>
      </c>
      <c r="J11859" t="s">
        <v>13243</v>
      </c>
      <c r="K11859" t="s">
        <v>10</v>
      </c>
      <c r="L11859" t="str">
        <f>VLOOKUP(J11859,O:P,2,FALSE)</f>
        <v>trans-3-ethylidene-2-pyrrolidone</v>
      </c>
      <c r="V11859" t="s">
        <v>40257</v>
      </c>
      <c r="W11859" t="s">
        <v>40258</v>
      </c>
      <c r="X11859" t="s">
        <v>10</v>
      </c>
    </row>
    <row r="11860" spans="1:24">
      <c r="A11860" t="s">
        <v>40259</v>
      </c>
      <c r="B11860" t="s">
        <v>40260</v>
      </c>
      <c r="C11860" t="s">
        <v>7198</v>
      </c>
      <c r="D11860" t="s">
        <v>10</v>
      </c>
      <c r="I11860" t="s">
        <v>40260</v>
      </c>
      <c r="J11860" t="s">
        <v>7198</v>
      </c>
      <c r="K11860" t="s">
        <v>10</v>
      </c>
      <c r="L11860" t="str">
        <f>VLOOKUP(J11860,O:P,2,FALSE)</f>
        <v>ACONITATE, CIS</v>
      </c>
      <c r="V11860" t="s">
        <v>40261</v>
      </c>
      <c r="W11860" t="s">
        <v>40262</v>
      </c>
      <c r="X11860" t="s">
        <v>10</v>
      </c>
    </row>
    <row r="11861" spans="1:24">
      <c r="A11861" t="s">
        <v>40263</v>
      </c>
      <c r="B11861" t="s">
        <v>32285</v>
      </c>
      <c r="C11861" t="s">
        <v>32286</v>
      </c>
      <c r="D11861" t="s">
        <v>10</v>
      </c>
      <c r="I11861" t="s">
        <v>32285</v>
      </c>
      <c r="J11861" t="s">
        <v>32286</v>
      </c>
      <c r="K11861" t="s">
        <v>10</v>
      </c>
      <c r="L11861" t="str">
        <f>I11861</f>
        <v>rauvomitine</v>
      </c>
      <c r="V11861" t="s">
        <v>40264</v>
      </c>
      <c r="W11861" t="s">
        <v>40265</v>
      </c>
      <c r="X11861" t="s">
        <v>10</v>
      </c>
    </row>
    <row r="11862" spans="1:24">
      <c r="A11862" t="s">
        <v>40266</v>
      </c>
      <c r="B11862" t="s">
        <v>32289</v>
      </c>
      <c r="C11862" t="s">
        <v>32290</v>
      </c>
      <c r="D11862" t="s">
        <v>10</v>
      </c>
      <c r="I11862" t="s">
        <v>32289</v>
      </c>
      <c r="J11862" t="s">
        <v>32290</v>
      </c>
      <c r="K11862" t="s">
        <v>10</v>
      </c>
      <c r="L11862" t="str">
        <f>I11862</f>
        <v>2α,3β,24-trihydroxyurs-12,18-dien-28-oicacid28-o-β-d-glucopyranosyl ester</v>
      </c>
      <c r="V11862" t="s">
        <v>40267</v>
      </c>
      <c r="W11862" t="s">
        <v>40268</v>
      </c>
      <c r="X11862" t="s">
        <v>10</v>
      </c>
    </row>
    <row r="11863" spans="1:24">
      <c r="A11863" t="s">
        <v>40269</v>
      </c>
      <c r="B11863" t="s">
        <v>32292</v>
      </c>
      <c r="C11863" t="s">
        <v>32293</v>
      </c>
      <c r="D11863" t="s">
        <v>10</v>
      </c>
      <c r="I11863" t="s">
        <v>32292</v>
      </c>
      <c r="J11863" t="s">
        <v>32293</v>
      </c>
      <c r="K11863" t="s">
        <v>10</v>
      </c>
      <c r="L11863" t="str">
        <f>I11863</f>
        <v>baeckeol</v>
      </c>
      <c r="V11863" t="s">
        <v>40270</v>
      </c>
      <c r="W11863" t="s">
        <v>40271</v>
      </c>
      <c r="X11863" t="s">
        <v>10</v>
      </c>
    </row>
    <row r="11864" spans="1:24">
      <c r="A11864" t="s">
        <v>40272</v>
      </c>
      <c r="B11864" t="s">
        <v>13247</v>
      </c>
      <c r="C11864" t="s">
        <v>13246</v>
      </c>
      <c r="D11864" t="s">
        <v>10</v>
      </c>
      <c r="I11864" t="s">
        <v>13247</v>
      </c>
      <c r="J11864" t="s">
        <v>13246</v>
      </c>
      <c r="K11864" t="s">
        <v>10</v>
      </c>
      <c r="L11864" t="str">
        <f>VLOOKUP(J11864,O:P,2,FALSE)</f>
        <v>resorcinol</v>
      </c>
      <c r="V11864" t="s">
        <v>40273</v>
      </c>
      <c r="W11864" t="s">
        <v>40274</v>
      </c>
      <c r="X11864" t="s">
        <v>10</v>
      </c>
    </row>
    <row r="11865" spans="1:24">
      <c r="A11865" t="s">
        <v>40275</v>
      </c>
      <c r="B11865" t="s">
        <v>13253</v>
      </c>
      <c r="C11865" t="s">
        <v>13252</v>
      </c>
      <c r="D11865" t="s">
        <v>10</v>
      </c>
      <c r="I11865" t="s">
        <v>13253</v>
      </c>
      <c r="J11865" t="s">
        <v>13252</v>
      </c>
      <c r="K11865" t="s">
        <v>10</v>
      </c>
      <c r="L11865" t="str">
        <f>VLOOKUP(J11865,O:P,2,FALSE)</f>
        <v>4-methoxy-6-[(E)-prop-1-enyl]-1,3-benzodioxole</v>
      </c>
      <c r="V11865" t="s">
        <v>40276</v>
      </c>
      <c r="W11865" t="s">
        <v>40277</v>
      </c>
      <c r="X11865" t="s">
        <v>10</v>
      </c>
    </row>
    <row r="11866" spans="1:24">
      <c r="A11866" t="s">
        <v>40278</v>
      </c>
      <c r="B11866" t="s">
        <v>32299</v>
      </c>
      <c r="C11866" t="s">
        <v>32300</v>
      </c>
      <c r="D11866" t="s">
        <v>10</v>
      </c>
      <c r="I11866" t="s">
        <v>32299</v>
      </c>
      <c r="J11866" t="s">
        <v>32300</v>
      </c>
      <c r="K11866" t="s">
        <v>10</v>
      </c>
      <c r="L11866" t="str">
        <f>I11866</f>
        <v>4-Methyl-2,3-dihydrofuran</v>
      </c>
      <c r="V11866" t="s">
        <v>40279</v>
      </c>
      <c r="W11866" t="s">
        <v>40280</v>
      </c>
      <c r="X11866" t="s">
        <v>10</v>
      </c>
    </row>
    <row r="11867" spans="1:24">
      <c r="A11867" t="s">
        <v>40281</v>
      </c>
      <c r="B11867" t="s">
        <v>32303</v>
      </c>
      <c r="C11867" t="s">
        <v>32304</v>
      </c>
      <c r="D11867" t="s">
        <v>10</v>
      </c>
      <c r="I11867" t="s">
        <v>32303</v>
      </c>
      <c r="J11867" t="s">
        <v>32304</v>
      </c>
      <c r="K11867" t="s">
        <v>10</v>
      </c>
      <c r="L11867" t="str">
        <f>I11867</f>
        <v>53111-25-4</v>
      </c>
      <c r="V11867" t="s">
        <v>40282</v>
      </c>
      <c r="W11867" t="s">
        <v>40283</v>
      </c>
      <c r="X11867" t="s">
        <v>10</v>
      </c>
    </row>
    <row r="11868" spans="1:24">
      <c r="A11868" t="s">
        <v>40284</v>
      </c>
      <c r="B11868" t="s">
        <v>40285</v>
      </c>
      <c r="C11868" t="s">
        <v>7138</v>
      </c>
      <c r="D11868" t="s">
        <v>10</v>
      </c>
      <c r="I11868" t="s">
        <v>40285</v>
      </c>
      <c r="J11868" t="s">
        <v>7138</v>
      </c>
      <c r="K11868" t="s">
        <v>10</v>
      </c>
      <c r="L11868" t="str">
        <f>VLOOKUP(J11868,O:P,2,FALSE)</f>
        <v>alpha-elemene</v>
      </c>
      <c r="V11868" t="s">
        <v>40286</v>
      </c>
      <c r="W11868" t="s">
        <v>40287</v>
      </c>
      <c r="X11868" t="s">
        <v>10</v>
      </c>
    </row>
    <row r="11869" spans="1:24">
      <c r="A11869" t="s">
        <v>40288</v>
      </c>
      <c r="B11869" t="s">
        <v>13259</v>
      </c>
      <c r="C11869" t="s">
        <v>13258</v>
      </c>
      <c r="D11869" t="s">
        <v>10</v>
      </c>
      <c r="I11869" t="s">
        <v>13259</v>
      </c>
      <c r="J11869" t="s">
        <v>13258</v>
      </c>
      <c r="K11869" t="s">
        <v>10</v>
      </c>
      <c r="L11869" t="str">
        <f>VLOOKUP(J11869,O:P,2,FALSE)</f>
        <v>Apple oil</v>
      </c>
      <c r="V11869" t="s">
        <v>15537</v>
      </c>
      <c r="W11869" t="s">
        <v>15536</v>
      </c>
      <c r="X11869" t="s">
        <v>10</v>
      </c>
    </row>
    <row r="11870" spans="1:24">
      <c r="A11870" t="s">
        <v>40289</v>
      </c>
      <c r="B11870" t="s">
        <v>32309</v>
      </c>
      <c r="C11870" t="s">
        <v>32310</v>
      </c>
      <c r="D11870" t="s">
        <v>10</v>
      </c>
      <c r="I11870" t="s">
        <v>32309</v>
      </c>
      <c r="J11870" t="s">
        <v>32310</v>
      </c>
      <c r="K11870" t="s">
        <v>10</v>
      </c>
      <c r="L11870" t="str">
        <f>I11870</f>
        <v>coniselin</v>
      </c>
      <c r="V11870" t="s">
        <v>40290</v>
      </c>
      <c r="W11870" t="s">
        <v>40291</v>
      </c>
      <c r="X11870" t="s">
        <v>10</v>
      </c>
    </row>
    <row r="11871" spans="1:24">
      <c r="A11871" t="s">
        <v>40292</v>
      </c>
      <c r="B11871" t="s">
        <v>32312</v>
      </c>
      <c r="C11871" t="s">
        <v>32313</v>
      </c>
      <c r="D11871" t="s">
        <v>10</v>
      </c>
      <c r="I11871" t="s">
        <v>32312</v>
      </c>
      <c r="J11871" t="s">
        <v>32313</v>
      </c>
      <c r="K11871" t="s">
        <v>10</v>
      </c>
      <c r="L11871" t="str">
        <f>I11871</f>
        <v>DMT</v>
      </c>
      <c r="V11871" t="s">
        <v>40293</v>
      </c>
      <c r="W11871" t="s">
        <v>40294</v>
      </c>
      <c r="X11871" t="s">
        <v>10</v>
      </c>
    </row>
    <row r="11872" spans="1:24">
      <c r="A11872" t="s">
        <v>40295</v>
      </c>
      <c r="B11872" t="s">
        <v>32315</v>
      </c>
      <c r="C11872" t="s">
        <v>32316</v>
      </c>
      <c r="D11872" t="s">
        <v>10</v>
      </c>
      <c r="I11872" t="s">
        <v>32315</v>
      </c>
      <c r="J11872" t="s">
        <v>32316</v>
      </c>
      <c r="K11872" t="s">
        <v>10</v>
      </c>
      <c r="L11872" t="str">
        <f>I11872</f>
        <v>(e)-3-methoxy-4,5-methylenedioxy-cinnamicaldehyde</v>
      </c>
      <c r="V11872" t="s">
        <v>15542</v>
      </c>
      <c r="W11872" t="s">
        <v>15541</v>
      </c>
      <c r="X11872" t="s">
        <v>10</v>
      </c>
    </row>
    <row r="11873" spans="1:24">
      <c r="A11873" t="s">
        <v>40296</v>
      </c>
      <c r="B11873" t="s">
        <v>40297</v>
      </c>
      <c r="C11873" t="s">
        <v>13252</v>
      </c>
      <c r="D11873" t="s">
        <v>10</v>
      </c>
      <c r="I11873" t="s">
        <v>40297</v>
      </c>
      <c r="J11873" t="s">
        <v>13252</v>
      </c>
      <c r="K11873" t="s">
        <v>10</v>
      </c>
      <c r="L11873" t="str">
        <f>VLOOKUP(J11873,O:P,2,FALSE)</f>
        <v>4-methoxy-6-[(E)-prop-1-enyl]-1,3-benzodioxole</v>
      </c>
      <c r="V11873" t="s">
        <v>40298</v>
      </c>
      <c r="W11873" t="s">
        <v>40299</v>
      </c>
      <c r="X11873" t="s">
        <v>10</v>
      </c>
    </row>
    <row r="11874" spans="1:24">
      <c r="A11874" t="s">
        <v>40300</v>
      </c>
      <c r="B11874" t="s">
        <v>40301</v>
      </c>
      <c r="C11874" t="s">
        <v>6663</v>
      </c>
      <c r="D11874" t="s">
        <v>10</v>
      </c>
      <c r="I11874" t="s">
        <v>40301</v>
      </c>
      <c r="J11874" t="s">
        <v>6663</v>
      </c>
      <c r="K11874" t="s">
        <v>10</v>
      </c>
      <c r="L11874" t="str">
        <f>VLOOKUP(J11874,O:P,2,FALSE)</f>
        <v>(R)-Lavandulol</v>
      </c>
      <c r="V11874" t="s">
        <v>40302</v>
      </c>
      <c r="W11874" t="s">
        <v>40303</v>
      </c>
      <c r="X11874" t="s">
        <v>10</v>
      </c>
    </row>
    <row r="11875" spans="1:24">
      <c r="A11875" t="s">
        <v>40304</v>
      </c>
      <c r="B11875" t="s">
        <v>32318</v>
      </c>
      <c r="C11875" t="s">
        <v>32319</v>
      </c>
      <c r="D11875" t="s">
        <v>10</v>
      </c>
      <c r="I11875" t="s">
        <v>32318</v>
      </c>
      <c r="J11875" t="s">
        <v>32319</v>
      </c>
      <c r="K11875" t="s">
        <v>10</v>
      </c>
      <c r="L11875" t="str">
        <f>I11875</f>
        <v>ligusinenoside A</v>
      </c>
      <c r="V11875" t="s">
        <v>40305</v>
      </c>
      <c r="W11875" t="s">
        <v>40306</v>
      </c>
      <c r="X11875" t="s">
        <v>10</v>
      </c>
    </row>
    <row r="11876" spans="1:24">
      <c r="A11876" t="s">
        <v>40307</v>
      </c>
      <c r="B11876" t="s">
        <v>32321</v>
      </c>
      <c r="C11876" t="s">
        <v>32322</v>
      </c>
      <c r="D11876" t="s">
        <v>10</v>
      </c>
      <c r="I11876" t="s">
        <v>32321</v>
      </c>
      <c r="J11876" t="s">
        <v>32322</v>
      </c>
      <c r="K11876" t="s">
        <v>10</v>
      </c>
      <c r="L11876" t="str">
        <f>I11876</f>
        <v>ligusinenoside B</v>
      </c>
      <c r="V11876" t="s">
        <v>40308</v>
      </c>
      <c r="W11876" t="s">
        <v>40309</v>
      </c>
      <c r="X11876" t="s">
        <v>10</v>
      </c>
    </row>
    <row r="11877" spans="1:24">
      <c r="A11877" t="s">
        <v>40310</v>
      </c>
      <c r="B11877" t="s">
        <v>32324</v>
      </c>
      <c r="C11877" t="s">
        <v>32325</v>
      </c>
      <c r="D11877" t="s">
        <v>10</v>
      </c>
      <c r="I11877" t="s">
        <v>32324</v>
      </c>
      <c r="J11877" t="s">
        <v>32325</v>
      </c>
      <c r="K11877" t="s">
        <v>10</v>
      </c>
      <c r="L11877" t="str">
        <f>I11877</f>
        <v>ligustilone</v>
      </c>
      <c r="V11877" t="s">
        <v>40311</v>
      </c>
      <c r="W11877" t="s">
        <v>40312</v>
      </c>
      <c r="X11877" t="s">
        <v>10</v>
      </c>
    </row>
    <row r="11878" spans="1:24">
      <c r="A11878" t="s">
        <v>40313</v>
      </c>
      <c r="B11878" t="s">
        <v>32327</v>
      </c>
      <c r="C11878" t="s">
        <v>32328</v>
      </c>
      <c r="D11878" t="s">
        <v>10</v>
      </c>
      <c r="I11878" t="s">
        <v>32327</v>
      </c>
      <c r="J11878" t="s">
        <v>32328</v>
      </c>
      <c r="K11878" t="s">
        <v>10</v>
      </c>
      <c r="L11878" t="str">
        <f>I11878</f>
        <v>p-Ethoxytoluene</v>
      </c>
      <c r="V11878" t="s">
        <v>40314</v>
      </c>
      <c r="W11878" t="s">
        <v>40315</v>
      </c>
      <c r="X11878" t="s">
        <v>10</v>
      </c>
    </row>
    <row r="11879" spans="1:24">
      <c r="A11879" t="s">
        <v>40316</v>
      </c>
      <c r="B11879" t="s">
        <v>32330</v>
      </c>
      <c r="C11879" t="s">
        <v>32331</v>
      </c>
      <c r="D11879" t="s">
        <v>10</v>
      </c>
      <c r="I11879" t="s">
        <v>32330</v>
      </c>
      <c r="J11879" t="s">
        <v>32331</v>
      </c>
      <c r="K11879" t="s">
        <v>10</v>
      </c>
      <c r="L11879" t="str">
        <f>I11879</f>
        <v>undeca-1,4-diene</v>
      </c>
      <c r="V11879" t="s">
        <v>15547</v>
      </c>
      <c r="W11879" t="s">
        <v>15546</v>
      </c>
      <c r="X11879" t="s">
        <v>10</v>
      </c>
    </row>
    <row r="11880" spans="1:24">
      <c r="A11880" t="s">
        <v>40317</v>
      </c>
      <c r="B11880" t="s">
        <v>40318</v>
      </c>
      <c r="C11880" t="s">
        <v>10676</v>
      </c>
      <c r="D11880" t="s">
        <v>10</v>
      </c>
      <c r="I11880" t="s">
        <v>40318</v>
      </c>
      <c r="J11880" t="s">
        <v>10676</v>
      </c>
      <c r="K11880" t="s">
        <v>10</v>
      </c>
      <c r="L11880" t="str">
        <f>VLOOKUP(J11880,O:P,2,FALSE)</f>
        <v>4-methoxy-acetophenone</v>
      </c>
      <c r="V11880" t="s">
        <v>40319</v>
      </c>
      <c r="W11880" t="s">
        <v>40320</v>
      </c>
      <c r="X11880" t="s">
        <v>10</v>
      </c>
    </row>
    <row r="11881" spans="1:24">
      <c r="A11881" t="s">
        <v>40321</v>
      </c>
      <c r="B11881" t="s">
        <v>32334</v>
      </c>
      <c r="C11881" t="s">
        <v>32335</v>
      </c>
      <c r="D11881" t="s">
        <v>10</v>
      </c>
      <c r="I11881" t="s">
        <v>32334</v>
      </c>
      <c r="J11881" t="s">
        <v>32335</v>
      </c>
      <c r="K11881" t="s">
        <v>10</v>
      </c>
      <c r="L11881" t="str">
        <f>I11881</f>
        <v>anthemis glycoside a</v>
      </c>
      <c r="V11881" t="s">
        <v>40322</v>
      </c>
      <c r="W11881" t="s">
        <v>40323</v>
      </c>
      <c r="X11881" t="s">
        <v>10</v>
      </c>
    </row>
    <row r="11882" spans="1:24">
      <c r="A11882" t="s">
        <v>40324</v>
      </c>
      <c r="B11882" t="s">
        <v>32337</v>
      </c>
      <c r="C11882" t="s">
        <v>32338</v>
      </c>
      <c r="D11882" t="s">
        <v>10</v>
      </c>
      <c r="I11882" t="s">
        <v>32337</v>
      </c>
      <c r="J11882" t="s">
        <v>32338</v>
      </c>
      <c r="K11882" t="s">
        <v>10</v>
      </c>
      <c r="L11882" t="str">
        <f>I11882</f>
        <v>anthemis glycoside b</v>
      </c>
      <c r="V11882" t="s">
        <v>40325</v>
      </c>
      <c r="W11882" t="s">
        <v>40326</v>
      </c>
      <c r="X11882" t="s">
        <v>10</v>
      </c>
    </row>
    <row r="11883" spans="1:24">
      <c r="A11883" t="s">
        <v>40327</v>
      </c>
      <c r="B11883" t="s">
        <v>40328</v>
      </c>
      <c r="C11883" t="s">
        <v>3559</v>
      </c>
      <c r="D11883" t="s">
        <v>10</v>
      </c>
      <c r="I11883" t="s">
        <v>40328</v>
      </c>
      <c r="J11883" t="s">
        <v>3559</v>
      </c>
      <c r="K11883" t="s">
        <v>10</v>
      </c>
      <c r="L11883" t="str">
        <f>VLOOKUP(J11883,O:P,2,FALSE)</f>
        <v>Quercimeritrin (6CI,7CI,8CI)</v>
      </c>
      <c r="V11883" t="s">
        <v>40329</v>
      </c>
      <c r="W11883" t="s">
        <v>40330</v>
      </c>
      <c r="X11883" t="s">
        <v>10</v>
      </c>
    </row>
    <row r="11884" spans="1:24">
      <c r="A11884" t="s">
        <v>40331</v>
      </c>
      <c r="B11884" t="s">
        <v>40332</v>
      </c>
      <c r="C11884" t="s">
        <v>2468</v>
      </c>
      <c r="D11884" t="s">
        <v>10</v>
      </c>
      <c r="I11884" t="s">
        <v>40332</v>
      </c>
      <c r="J11884" t="s">
        <v>2468</v>
      </c>
      <c r="K11884" t="s">
        <v>10</v>
      </c>
      <c r="L11884" t="str">
        <f>VLOOKUP(J11884,O:P,2,FALSE)</f>
        <v>sophojaponicin</v>
      </c>
      <c r="V11884" t="s">
        <v>40333</v>
      </c>
      <c r="W11884" t="s">
        <v>40334</v>
      </c>
      <c r="X11884" t="s">
        <v>10</v>
      </c>
    </row>
    <row r="11885" spans="1:24">
      <c r="A11885" t="s">
        <v>40335</v>
      </c>
      <c r="B11885" t="s">
        <v>32340</v>
      </c>
      <c r="C11885" t="s">
        <v>32341</v>
      </c>
      <c r="D11885" t="s">
        <v>10</v>
      </c>
      <c r="I11885" t="s">
        <v>32340</v>
      </c>
      <c r="J11885" t="s">
        <v>32341</v>
      </c>
      <c r="K11885" t="s">
        <v>10</v>
      </c>
      <c r="L11885" t="str">
        <f>I11885</f>
        <v>10-hydroxy-methyllycaconitine</v>
      </c>
      <c r="V11885" t="s">
        <v>40336</v>
      </c>
      <c r="W11885" t="s">
        <v>40337</v>
      </c>
      <c r="X11885" t="s">
        <v>10</v>
      </c>
    </row>
    <row r="11886" spans="1:24">
      <c r="A11886" t="s">
        <v>40338</v>
      </c>
      <c r="B11886" t="s">
        <v>32343</v>
      </c>
      <c r="C11886" t="s">
        <v>32344</v>
      </c>
      <c r="D11886" t="s">
        <v>10</v>
      </c>
      <c r="I11886" t="s">
        <v>32343</v>
      </c>
      <c r="J11886" t="s">
        <v>32344</v>
      </c>
      <c r="K11886" t="s">
        <v>10</v>
      </c>
      <c r="L11886" t="str">
        <f>I11886</f>
        <v>10-hydroxynudicaulidine</v>
      </c>
      <c r="V11886" t="s">
        <v>40339</v>
      </c>
      <c r="W11886" t="s">
        <v>40340</v>
      </c>
      <c r="X11886" t="s">
        <v>10</v>
      </c>
    </row>
    <row r="11887" spans="1:24">
      <c r="A11887" t="s">
        <v>40341</v>
      </c>
      <c r="B11887" t="s">
        <v>32346</v>
      </c>
      <c r="C11887" t="s">
        <v>32347</v>
      </c>
      <c r="D11887" t="s">
        <v>10</v>
      </c>
      <c r="I11887" t="s">
        <v>32346</v>
      </c>
      <c r="J11887" t="s">
        <v>32347</v>
      </c>
      <c r="K11887" t="s">
        <v>10</v>
      </c>
      <c r="L11887" t="str">
        <f>I11887</f>
        <v>18-o-methyldelterine</v>
      </c>
      <c r="V11887" t="s">
        <v>40342</v>
      </c>
      <c r="W11887" t="s">
        <v>40343</v>
      </c>
      <c r="X11887" t="s">
        <v>10</v>
      </c>
    </row>
    <row r="11888" spans="1:24">
      <c r="A11888" t="s">
        <v>40344</v>
      </c>
      <c r="B11888" t="s">
        <v>13263</v>
      </c>
      <c r="C11888" t="s">
        <v>13262</v>
      </c>
      <c r="D11888" t="s">
        <v>10</v>
      </c>
      <c r="I11888" t="s">
        <v>13263</v>
      </c>
      <c r="J11888" t="s">
        <v>13262</v>
      </c>
      <c r="K11888" t="s">
        <v>10</v>
      </c>
      <c r="L11888" t="str">
        <f>VLOOKUP(J11888,O:P,2,FALSE)</f>
        <v>kaempferol-3-o-[β-d-glucopyranosyl(1→6)-{α-l-rhamnopyranosyl(1→3)}-(2-o-trans-p-coumaroyl)]-β-d-glucopyranoside-7-o-[α-l-rhamnopyranosyl(1→3)-α-l-rhamnopyranosyl(1→3)-(4-o-cis-p-coumaroyl)]-α-l-rhamnopy-ranoside</v>
      </c>
      <c r="V11888" t="s">
        <v>40345</v>
      </c>
      <c r="W11888" t="s">
        <v>40346</v>
      </c>
      <c r="X11888" t="s">
        <v>10</v>
      </c>
    </row>
    <row r="11889" spans="1:24">
      <c r="A11889" t="s">
        <v>40347</v>
      </c>
      <c r="B11889" t="s">
        <v>40348</v>
      </c>
      <c r="C11889" t="s">
        <v>13262</v>
      </c>
      <c r="D11889" t="s">
        <v>10</v>
      </c>
      <c r="I11889" t="s">
        <v>40348</v>
      </c>
      <c r="J11889" t="s">
        <v>13262</v>
      </c>
      <c r="K11889" t="s">
        <v>10</v>
      </c>
      <c r="L11889" t="str">
        <f>VLOOKUP(J11889,O:P,2,FALSE)</f>
        <v>kaempferol-3-o-[β-d-glucopyranosyl(1→6)-{α-l-rhamnopyranosyl(1→3)}-(2-o-trans-p-coumaroyl)]-β-d-glucopyranoside-7-o-[α-l-rhamnopyranosyl(1→3)-α-l-rhamnopyranosyl(1→3)-(4-o-cis-p-coumaroyl)]-α-l-rhamnopy-ranoside</v>
      </c>
      <c r="V11889" t="s">
        <v>40349</v>
      </c>
      <c r="W11889" t="s">
        <v>40350</v>
      </c>
      <c r="X11889" t="s">
        <v>10</v>
      </c>
    </row>
    <row r="11890" spans="1:24">
      <c r="A11890" t="s">
        <v>40351</v>
      </c>
      <c r="B11890" t="s">
        <v>32350</v>
      </c>
      <c r="C11890" t="s">
        <v>32351</v>
      </c>
      <c r="D11890" t="s">
        <v>10</v>
      </c>
      <c r="I11890" t="s">
        <v>32350</v>
      </c>
      <c r="J11890" t="s">
        <v>32351</v>
      </c>
      <c r="K11890" t="s">
        <v>10</v>
      </c>
      <c r="L11890" t="str">
        <f>I11890</f>
        <v>2',4',4-trihydroxy-3'-[2-hydroxy-7-methyl-3-methylene-6-octaenyl]chalcone</v>
      </c>
      <c r="V11890" t="s">
        <v>40352</v>
      </c>
      <c r="W11890" t="s">
        <v>40353</v>
      </c>
      <c r="X11890" t="s">
        <v>10</v>
      </c>
    </row>
    <row r="11891" spans="1:24">
      <c r="A11891" t="s">
        <v>40354</v>
      </c>
      <c r="B11891" t="s">
        <v>32353</v>
      </c>
      <c r="C11891" t="s">
        <v>32354</v>
      </c>
      <c r="D11891" t="s">
        <v>10</v>
      </c>
      <c r="I11891" t="s">
        <v>32353</v>
      </c>
      <c r="J11891" t="s">
        <v>32354</v>
      </c>
      <c r="K11891" t="s">
        <v>10</v>
      </c>
      <c r="L11891" t="str">
        <f>I11891</f>
        <v>2',4,4'-trihydroxy-3'-[6-hydroxy-3,7-dimethyl-2(e),7-octadienyl]chalcone</v>
      </c>
      <c r="V11891" t="s">
        <v>40355</v>
      </c>
      <c r="W11891" t="s">
        <v>40356</v>
      </c>
      <c r="X11891" t="s">
        <v>10</v>
      </c>
    </row>
    <row r="11892" spans="1:24">
      <c r="A11892" t="s">
        <v>40357</v>
      </c>
      <c r="B11892" t="s">
        <v>13266</v>
      </c>
      <c r="C11892" t="s">
        <v>13265</v>
      </c>
      <c r="D11892" t="s">
        <v>10</v>
      </c>
      <c r="I11892" t="s">
        <v>13266</v>
      </c>
      <c r="J11892" t="s">
        <v>13265</v>
      </c>
      <c r="K11892" t="s">
        <v>10</v>
      </c>
      <c r="L11892" t="str">
        <f>VLOOKUP(J11892,O:P,2,FALSE)</f>
        <v>2',4,4'-trihydroxy-3'-geranylchalcone</v>
      </c>
      <c r="V11892" t="s">
        <v>40358</v>
      </c>
      <c r="W11892" t="s">
        <v>40359</v>
      </c>
      <c r="X11892" t="s">
        <v>10</v>
      </c>
    </row>
    <row r="11893" spans="1:24">
      <c r="A11893" t="s">
        <v>40360</v>
      </c>
      <c r="B11893" t="s">
        <v>32357</v>
      </c>
      <c r="C11893" t="s">
        <v>32358</v>
      </c>
      <c r="D11893" t="s">
        <v>10</v>
      </c>
      <c r="I11893" t="s">
        <v>32357</v>
      </c>
      <c r="J11893" t="s">
        <v>32358</v>
      </c>
      <c r="K11893" t="s">
        <v>10</v>
      </c>
      <c r="L11893" t="str">
        <f>I11893</f>
        <v>3'-geranyl-2',3,4,4'-tetrahydroxychalcone</v>
      </c>
      <c r="V11893" t="s">
        <v>15552</v>
      </c>
      <c r="W11893" t="s">
        <v>15551</v>
      </c>
      <c r="X11893" t="s">
        <v>10</v>
      </c>
    </row>
    <row r="11894" spans="1:24">
      <c r="A11894" t="s">
        <v>40361</v>
      </c>
      <c r="B11894" t="s">
        <v>32360</v>
      </c>
      <c r="C11894" t="s">
        <v>32361</v>
      </c>
      <c r="D11894" t="s">
        <v>10</v>
      </c>
      <c r="I11894" t="s">
        <v>32360</v>
      </c>
      <c r="J11894" t="s">
        <v>32361</v>
      </c>
      <c r="K11894" t="s">
        <v>10</v>
      </c>
      <c r="L11894" t="str">
        <f>I11894</f>
        <v>apiin</v>
      </c>
      <c r="V11894" t="s">
        <v>40362</v>
      </c>
      <c r="W11894" t="s">
        <v>40363</v>
      </c>
      <c r="X11894" t="s">
        <v>10</v>
      </c>
    </row>
    <row r="11895" spans="1:24">
      <c r="A11895" t="s">
        <v>40364</v>
      </c>
      <c r="B11895" t="s">
        <v>32363</v>
      </c>
      <c r="C11895" t="s">
        <v>32364</v>
      </c>
      <c r="D11895" t="s">
        <v>10</v>
      </c>
      <c r="I11895" t="s">
        <v>32363</v>
      </c>
      <c r="J11895" t="s">
        <v>32364</v>
      </c>
      <c r="K11895" t="s">
        <v>10</v>
      </c>
      <c r="L11895" t="str">
        <f>I11895</f>
        <v>n1,n5,n10,n14-tetrakis[3-(4-hydroxyphenyl)-2-propenoyl]-1,5,10,14-tetraazatetradecane</v>
      </c>
      <c r="V11895" t="s">
        <v>40365</v>
      </c>
      <c r="W11895" t="s">
        <v>40366</v>
      </c>
      <c r="X11895" t="s">
        <v>10</v>
      </c>
    </row>
    <row r="11896" spans="1:24">
      <c r="A11896" t="s">
        <v>40367</v>
      </c>
      <c r="B11896" t="s">
        <v>32366</v>
      </c>
      <c r="C11896" t="s">
        <v>32367</v>
      </c>
      <c r="D11896" t="s">
        <v>10</v>
      </c>
      <c r="I11896" t="s">
        <v>32366</v>
      </c>
      <c r="J11896" t="s">
        <v>32367</v>
      </c>
      <c r="K11896" t="s">
        <v>10</v>
      </c>
      <c r="L11896" t="str">
        <f>I11896</f>
        <v>nobilonine</v>
      </c>
      <c r="V11896" t="s">
        <v>40368</v>
      </c>
      <c r="W11896" t="s">
        <v>40369</v>
      </c>
      <c r="X11896" t="s">
        <v>10</v>
      </c>
    </row>
    <row r="11897" spans="1:24">
      <c r="A11897" t="s">
        <v>40370</v>
      </c>
      <c r="B11897" t="s">
        <v>40371</v>
      </c>
      <c r="C11897" t="s">
        <v>2900</v>
      </c>
      <c r="D11897" t="s">
        <v>10</v>
      </c>
      <c r="I11897" t="s">
        <v>40371</v>
      </c>
      <c r="J11897" t="s">
        <v>2900</v>
      </c>
      <c r="K11897" t="s">
        <v>10</v>
      </c>
      <c r="L11897" t="str">
        <f>VLOOKUP(J11897,O:P,2,FALSE)</f>
        <v>shikonin</v>
      </c>
      <c r="V11897" t="s">
        <v>40372</v>
      </c>
      <c r="W11897" t="s">
        <v>40373</v>
      </c>
      <c r="X11897" t="s">
        <v>10</v>
      </c>
    </row>
    <row r="11898" spans="1:24">
      <c r="A11898" t="s">
        <v>40374</v>
      </c>
      <c r="B11898" t="s">
        <v>40375</v>
      </c>
      <c r="C11898" t="s">
        <v>2900</v>
      </c>
      <c r="D11898" t="s">
        <v>10</v>
      </c>
      <c r="I11898" t="s">
        <v>40375</v>
      </c>
      <c r="J11898" t="s">
        <v>2900</v>
      </c>
      <c r="K11898" t="s">
        <v>10</v>
      </c>
      <c r="L11898" t="str">
        <f>VLOOKUP(J11898,O:P,2,FALSE)</f>
        <v>shikonin</v>
      </c>
      <c r="V11898" t="s">
        <v>40376</v>
      </c>
      <c r="W11898" t="s">
        <v>40377</v>
      </c>
      <c r="X11898" t="s">
        <v>10</v>
      </c>
    </row>
    <row r="11899" spans="1:24">
      <c r="A11899" t="s">
        <v>40378</v>
      </c>
      <c r="B11899" t="s">
        <v>32369</v>
      </c>
      <c r="C11899" t="s">
        <v>32370</v>
      </c>
      <c r="D11899" t="s">
        <v>10</v>
      </c>
      <c r="I11899" t="s">
        <v>32369</v>
      </c>
      <c r="J11899" t="s">
        <v>32370</v>
      </c>
      <c r="K11899" t="s">
        <v>10</v>
      </c>
      <c r="L11899" t="str">
        <f>I11899</f>
        <v>alkannin angelate</v>
      </c>
      <c r="V11899" t="s">
        <v>40379</v>
      </c>
      <c r="W11899" t="s">
        <v>40380</v>
      </c>
      <c r="X11899" t="s">
        <v>10</v>
      </c>
    </row>
    <row r="11900" spans="1:24">
      <c r="A11900" t="s">
        <v>40381</v>
      </c>
      <c r="B11900" t="s">
        <v>32372</v>
      </c>
      <c r="C11900" t="s">
        <v>32373</v>
      </c>
      <c r="D11900" t="s">
        <v>10</v>
      </c>
      <c r="I11900" t="s">
        <v>32372</v>
      </c>
      <c r="J11900" t="s">
        <v>32373</v>
      </c>
      <c r="K11900" t="s">
        <v>10</v>
      </c>
      <c r="L11900" t="str">
        <f>I11900</f>
        <v>3,4-teracrylshikonin</v>
      </c>
      <c r="V11900" t="s">
        <v>40382</v>
      </c>
      <c r="W11900" t="s">
        <v>40383</v>
      </c>
      <c r="X11900" t="s">
        <v>10</v>
      </c>
    </row>
    <row r="11901" spans="1:24">
      <c r="A11901" t="s">
        <v>40384</v>
      </c>
      <c r="B11901" t="s">
        <v>40385</v>
      </c>
      <c r="C11901" t="s">
        <v>6228</v>
      </c>
      <c r="D11901" t="s">
        <v>10</v>
      </c>
      <c r="I11901" t="s">
        <v>40385</v>
      </c>
      <c r="J11901" t="s">
        <v>6228</v>
      </c>
      <c r="K11901" t="s">
        <v>10</v>
      </c>
      <c r="L11901" t="str">
        <f>VLOOKUP(J11901,O:P,2,FALSE)</f>
        <v>Tephrosin</v>
      </c>
      <c r="V11901" t="s">
        <v>40386</v>
      </c>
      <c r="W11901" t="s">
        <v>40387</v>
      </c>
      <c r="X11901" t="s">
        <v>10</v>
      </c>
    </row>
    <row r="11902" spans="1:24">
      <c r="A11902" t="s">
        <v>40388</v>
      </c>
      <c r="B11902" t="s">
        <v>32375</v>
      </c>
      <c r="C11902" t="s">
        <v>32376</v>
      </c>
      <c r="D11902" t="s">
        <v>10</v>
      </c>
      <c r="I11902" t="s">
        <v>32375</v>
      </c>
      <c r="J11902" t="s">
        <v>32376</v>
      </c>
      <c r="K11902" t="s">
        <v>10</v>
      </c>
      <c r="L11902" t="str">
        <f>I11902</f>
        <v>warangalone</v>
      </c>
      <c r="V11902" t="s">
        <v>40389</v>
      </c>
      <c r="W11902" t="s">
        <v>40390</v>
      </c>
      <c r="X11902" t="s">
        <v>10</v>
      </c>
    </row>
    <row r="11903" spans="1:24">
      <c r="A11903" t="s">
        <v>40391</v>
      </c>
      <c r="B11903" t="s">
        <v>40392</v>
      </c>
      <c r="C11903" t="s">
        <v>7322</v>
      </c>
      <c r="D11903" t="s">
        <v>10</v>
      </c>
      <c r="I11903" t="s">
        <v>40392</v>
      </c>
      <c r="J11903" t="s">
        <v>7322</v>
      </c>
      <c r="K11903" t="s">
        <v>10</v>
      </c>
      <c r="L11903" t="str">
        <f>VLOOKUP(J11903,O:P,2,FALSE)</f>
        <v>flavaspidic acid</v>
      </c>
      <c r="V11903" t="s">
        <v>40393</v>
      </c>
      <c r="W11903" t="s">
        <v>40394</v>
      </c>
      <c r="X11903" t="s">
        <v>10</v>
      </c>
    </row>
    <row r="11904" spans="1:24">
      <c r="A11904" t="s">
        <v>40395</v>
      </c>
      <c r="B11904" t="s">
        <v>32378</v>
      </c>
      <c r="C11904" t="s">
        <v>32379</v>
      </c>
      <c r="D11904" t="s">
        <v>10</v>
      </c>
      <c r="I11904" t="s">
        <v>32378</v>
      </c>
      <c r="J11904" t="s">
        <v>32379</v>
      </c>
      <c r="K11904" t="s">
        <v>10</v>
      </c>
      <c r="L11904" t="str">
        <f>I11904</f>
        <v>Flavaspidinin</v>
      </c>
      <c r="V11904" t="s">
        <v>40396</v>
      </c>
      <c r="W11904" t="s">
        <v>40397</v>
      </c>
      <c r="X11904" t="s">
        <v>10</v>
      </c>
    </row>
    <row r="11905" spans="1:24">
      <c r="A11905" t="s">
        <v>40398</v>
      </c>
      <c r="B11905" t="s">
        <v>32381</v>
      </c>
      <c r="C11905" t="s">
        <v>32382</v>
      </c>
      <c r="D11905" t="s">
        <v>10</v>
      </c>
      <c r="I11905" t="s">
        <v>32381</v>
      </c>
      <c r="J11905" t="s">
        <v>32382</v>
      </c>
      <c r="K11905" t="s">
        <v>10</v>
      </c>
      <c r="L11905" t="str">
        <f>I11905</f>
        <v>gentianaine</v>
      </c>
      <c r="V11905" t="s">
        <v>40399</v>
      </c>
      <c r="W11905" t="s">
        <v>40400</v>
      </c>
      <c r="X11905" t="s">
        <v>10</v>
      </c>
    </row>
    <row r="11906" spans="1:24">
      <c r="A11906" t="s">
        <v>40401</v>
      </c>
      <c r="B11906" t="s">
        <v>32384</v>
      </c>
      <c r="C11906" t="s">
        <v>32385</v>
      </c>
      <c r="D11906" t="s">
        <v>10</v>
      </c>
      <c r="I11906" t="s">
        <v>32384</v>
      </c>
      <c r="J11906" t="s">
        <v>32385</v>
      </c>
      <c r="K11906" t="s">
        <v>10</v>
      </c>
      <c r="L11906" t="str">
        <f>I11906</f>
        <v>gentianamine</v>
      </c>
      <c r="V11906" t="s">
        <v>40402</v>
      </c>
      <c r="W11906" t="s">
        <v>40403</v>
      </c>
      <c r="X11906" t="s">
        <v>10</v>
      </c>
    </row>
    <row r="11907" spans="1:24">
      <c r="A11907" t="s">
        <v>40404</v>
      </c>
      <c r="B11907" t="s">
        <v>13269</v>
      </c>
      <c r="C11907" t="s">
        <v>13268</v>
      </c>
      <c r="D11907" t="s">
        <v>10</v>
      </c>
      <c r="I11907" t="s">
        <v>13269</v>
      </c>
      <c r="J11907" t="s">
        <v>13268</v>
      </c>
      <c r="K11907" t="s">
        <v>10</v>
      </c>
      <c r="L11907" t="str">
        <f>VLOOKUP(J11907,O:P,2,FALSE)</f>
        <v>bulbocapnine</v>
      </c>
      <c r="V11907" t="s">
        <v>40405</v>
      </c>
      <c r="W11907" t="s">
        <v>40406</v>
      </c>
      <c r="X11907" t="s">
        <v>10</v>
      </c>
    </row>
    <row r="11908" spans="1:24">
      <c r="A11908" t="s">
        <v>40407</v>
      </c>
      <c r="B11908" t="s">
        <v>32388</v>
      </c>
      <c r="C11908" t="s">
        <v>32389</v>
      </c>
      <c r="D11908" t="s">
        <v>10</v>
      </c>
      <c r="I11908" t="s">
        <v>32388</v>
      </c>
      <c r="J11908" t="s">
        <v>32389</v>
      </c>
      <c r="K11908" t="s">
        <v>10</v>
      </c>
      <c r="L11908" t="str">
        <f>I11908</f>
        <v>balata</v>
      </c>
      <c r="V11908" t="s">
        <v>40408</v>
      </c>
      <c r="W11908" t="s">
        <v>40409</v>
      </c>
      <c r="X11908" t="s">
        <v>10</v>
      </c>
    </row>
    <row r="11909" spans="1:24">
      <c r="A11909" t="s">
        <v>40410</v>
      </c>
      <c r="B11909" t="s">
        <v>32391</v>
      </c>
      <c r="C11909" t="s">
        <v>32392</v>
      </c>
      <c r="D11909" t="s">
        <v>10</v>
      </c>
      <c r="I11909" t="s">
        <v>32391</v>
      </c>
      <c r="J11909" t="s">
        <v>32392</v>
      </c>
      <c r="K11909" t="s">
        <v>10</v>
      </c>
      <c r="L11909" t="str">
        <f>I11909</f>
        <v>benzoin</v>
      </c>
      <c r="V11909" t="s">
        <v>40411</v>
      </c>
      <c r="W11909" t="s">
        <v>40412</v>
      </c>
      <c r="X11909" t="s">
        <v>10</v>
      </c>
    </row>
    <row r="11910" spans="1:24">
      <c r="A11910" t="s">
        <v>40413</v>
      </c>
      <c r="B11910" t="s">
        <v>13274</v>
      </c>
      <c r="C11910" t="s">
        <v>13273</v>
      </c>
      <c r="D11910" t="s">
        <v>10</v>
      </c>
      <c r="I11910" t="s">
        <v>13274</v>
      </c>
      <c r="J11910" t="s">
        <v>13273</v>
      </c>
      <c r="K11910" t="s">
        <v>10</v>
      </c>
      <c r="L11910" t="str">
        <f>VLOOKUP(J11910,O:P,2,FALSE)</f>
        <v>Campestanol</v>
      </c>
      <c r="V11910" t="s">
        <v>40414</v>
      </c>
      <c r="W11910" t="s">
        <v>40415</v>
      </c>
      <c r="X11910" t="s">
        <v>10</v>
      </c>
    </row>
    <row r="11911" spans="1:24">
      <c r="A11911" t="s">
        <v>40416</v>
      </c>
      <c r="B11911" t="s">
        <v>32395</v>
      </c>
      <c r="C11911" t="s">
        <v>32396</v>
      </c>
      <c r="D11911" t="s">
        <v>10</v>
      </c>
      <c r="I11911" t="s">
        <v>32395</v>
      </c>
      <c r="J11911" t="s">
        <v>32396</v>
      </c>
      <c r="K11911" t="s">
        <v>10</v>
      </c>
      <c r="L11911" t="str">
        <f>I11911</f>
        <v>hydroxymangiferolic acid</v>
      </c>
      <c r="V11911" t="s">
        <v>40417</v>
      </c>
      <c r="W11911" t="s">
        <v>40418</v>
      </c>
      <c r="X11911" t="s">
        <v>10</v>
      </c>
    </row>
    <row r="11912" spans="1:24">
      <c r="A11912" t="s">
        <v>40419</v>
      </c>
      <c r="B11912" t="s">
        <v>40420</v>
      </c>
      <c r="C11912" t="s">
        <v>5133</v>
      </c>
      <c r="D11912" t="s">
        <v>10</v>
      </c>
      <c r="I11912" t="s">
        <v>40420</v>
      </c>
      <c r="J11912" t="s">
        <v>5133</v>
      </c>
      <c r="K11912" t="s">
        <v>10</v>
      </c>
      <c r="L11912" t="str">
        <f>VLOOKUP(J11912,O:P,2,FALSE)</f>
        <v>POL</v>
      </c>
      <c r="V11912" t="s">
        <v>40421</v>
      </c>
      <c r="W11912" t="s">
        <v>40422</v>
      </c>
      <c r="X11912" t="s">
        <v>10</v>
      </c>
    </row>
    <row r="11913" spans="1:24">
      <c r="A11913" t="s">
        <v>40423</v>
      </c>
      <c r="B11913" t="s">
        <v>40424</v>
      </c>
      <c r="C11913" t="s">
        <v>7065</v>
      </c>
      <c r="D11913" t="s">
        <v>10</v>
      </c>
      <c r="I11913" t="s">
        <v>40424</v>
      </c>
      <c r="J11913" t="s">
        <v>7065</v>
      </c>
      <c r="K11913" t="s">
        <v>10</v>
      </c>
      <c r="L11913" t="str">
        <f>VLOOKUP(J11913,O:P,2,FALSE)</f>
        <v>(24S)-5beta-Stigmastan-3beta-ol</v>
      </c>
      <c r="V11913" t="s">
        <v>40425</v>
      </c>
      <c r="W11913" t="s">
        <v>40426</v>
      </c>
      <c r="X11913" t="s">
        <v>10</v>
      </c>
    </row>
    <row r="11914" spans="1:24">
      <c r="A11914" t="s">
        <v>40427</v>
      </c>
      <c r="B11914" t="s">
        <v>40428</v>
      </c>
      <c r="C11914" t="s">
        <v>7065</v>
      </c>
      <c r="D11914" t="s">
        <v>10</v>
      </c>
      <c r="I11914" t="s">
        <v>40428</v>
      </c>
      <c r="J11914" t="s">
        <v>7065</v>
      </c>
      <c r="K11914" t="s">
        <v>10</v>
      </c>
      <c r="L11914" t="str">
        <f>VLOOKUP(J11914,O:P,2,FALSE)</f>
        <v>(24S)-5beta-Stigmastan-3beta-ol</v>
      </c>
      <c r="V11914" t="s">
        <v>40429</v>
      </c>
      <c r="W11914" t="s">
        <v>40430</v>
      </c>
      <c r="X11914" t="s">
        <v>10</v>
      </c>
    </row>
    <row r="11915" spans="1:24">
      <c r="A11915" t="s">
        <v>40431</v>
      </c>
      <c r="B11915" t="s">
        <v>40432</v>
      </c>
      <c r="C11915" t="s">
        <v>5687</v>
      </c>
      <c r="D11915" t="s">
        <v>10</v>
      </c>
      <c r="I11915" t="s">
        <v>40432</v>
      </c>
      <c r="J11915" t="s">
        <v>5687</v>
      </c>
      <c r="K11915" t="s">
        <v>10</v>
      </c>
      <c r="L11915" t="str">
        <f>VLOOKUP(J11915,O:P,2,FALSE)</f>
        <v>tannin</v>
      </c>
      <c r="V11915" t="s">
        <v>40433</v>
      </c>
      <c r="W11915" t="s">
        <v>40434</v>
      </c>
      <c r="X11915" t="s">
        <v>10</v>
      </c>
    </row>
    <row r="11916" spans="1:24">
      <c r="A11916" t="s">
        <v>40435</v>
      </c>
      <c r="B11916" t="s">
        <v>32398</v>
      </c>
      <c r="C11916" t="s">
        <v>32399</v>
      </c>
      <c r="D11916" t="s">
        <v>10</v>
      </c>
      <c r="I11916" t="s">
        <v>32398</v>
      </c>
      <c r="J11916" t="s">
        <v>32399</v>
      </c>
      <c r="K11916" t="s">
        <v>10</v>
      </c>
      <c r="L11916" t="str">
        <f>I11916</f>
        <v>1,2-Dihydrocurcumin</v>
      </c>
      <c r="V11916" t="s">
        <v>40436</v>
      </c>
      <c r="W11916" t="s">
        <v>40437</v>
      </c>
      <c r="X11916" t="s">
        <v>10</v>
      </c>
    </row>
    <row r="11917" spans="1:24">
      <c r="A11917" t="s">
        <v>40438</v>
      </c>
      <c r="B11917" t="s">
        <v>32401</v>
      </c>
      <c r="C11917" t="s">
        <v>32402</v>
      </c>
      <c r="D11917" t="s">
        <v>10</v>
      </c>
      <c r="I11917" t="s">
        <v>32401</v>
      </c>
      <c r="J11917" t="s">
        <v>32402</v>
      </c>
      <c r="K11917" t="s">
        <v>10</v>
      </c>
      <c r="L11917" t="str">
        <f>I11917</f>
        <v>1,2-dimethylcycloheptene</v>
      </c>
      <c r="V11917" t="s">
        <v>40439</v>
      </c>
      <c r="W11917" t="s">
        <v>40440</v>
      </c>
      <c r="X11917" t="s">
        <v>10</v>
      </c>
    </row>
    <row r="11918" spans="1:24">
      <c r="A11918" t="s">
        <v>40441</v>
      </c>
      <c r="B11918" t="s">
        <v>32404</v>
      </c>
      <c r="C11918" t="s">
        <v>32405</v>
      </c>
      <c r="D11918" t="s">
        <v>10</v>
      </c>
      <c r="I11918" t="s">
        <v>32404</v>
      </c>
      <c r="J11918" t="s">
        <v>32405</v>
      </c>
      <c r="K11918" t="s">
        <v>10</v>
      </c>
      <c r="L11918" t="str">
        <f>I11918</f>
        <v>1,3-diphenylpropane-1,2-diol-3-one</v>
      </c>
      <c r="V11918" t="s">
        <v>40442</v>
      </c>
      <c r="W11918" t="s">
        <v>40443</v>
      </c>
      <c r="X11918" t="s">
        <v>10</v>
      </c>
    </row>
    <row r="11919" spans="1:24">
      <c r="A11919" t="s">
        <v>40444</v>
      </c>
      <c r="B11919" t="s">
        <v>32407</v>
      </c>
      <c r="C11919" t="s">
        <v>32408</v>
      </c>
      <c r="D11919" t="s">
        <v>10</v>
      </c>
      <c r="I11919" t="s">
        <v>32407</v>
      </c>
      <c r="J11919" t="s">
        <v>32408</v>
      </c>
      <c r="K11919" t="s">
        <v>10</v>
      </c>
      <c r="L11919" t="str">
        <f>I11919</f>
        <v>1-(4-hydroxy-3-methoxyphenyl)-7-phenyl-3,5-heptanediol</v>
      </c>
      <c r="V11919" t="s">
        <v>40445</v>
      </c>
      <c r="W11919" t="s">
        <v>40446</v>
      </c>
      <c r="X11919" t="s">
        <v>10</v>
      </c>
    </row>
    <row r="11920" spans="1:24">
      <c r="A11920" t="s">
        <v>40447</v>
      </c>
      <c r="B11920" t="s">
        <v>13277</v>
      </c>
      <c r="C11920" t="s">
        <v>13276</v>
      </c>
      <c r="D11920" t="s">
        <v>10</v>
      </c>
      <c r="I11920" t="s">
        <v>13277</v>
      </c>
      <c r="J11920" t="s">
        <v>13276</v>
      </c>
      <c r="K11920" t="s">
        <v>10</v>
      </c>
      <c r="L11920" t="str">
        <f>VLOOKUP(J11920,O:P,2,FALSE)</f>
        <v>1,7-diphenyl-5-hydroxy-3-heptanone</v>
      </c>
      <c r="V11920" t="s">
        <v>40448</v>
      </c>
      <c r="W11920" t="s">
        <v>40449</v>
      </c>
      <c r="X11920" t="s">
        <v>10</v>
      </c>
    </row>
    <row r="11921" spans="1:24">
      <c r="A11921" t="s">
        <v>40450</v>
      </c>
      <c r="B11921" t="s">
        <v>32411</v>
      </c>
      <c r="C11921" t="s">
        <v>32412</v>
      </c>
      <c r="D11921" t="s">
        <v>10</v>
      </c>
      <c r="I11921" t="s">
        <v>32411</v>
      </c>
      <c r="J11921" t="s">
        <v>32412</v>
      </c>
      <c r="K11921" t="s">
        <v>10</v>
      </c>
      <c r="L11921" t="str">
        <f t="shared" ref="L11921:L11927" si="310">I11921</f>
        <v>1-hydroxypentan-2-one</v>
      </c>
      <c r="V11921" t="s">
        <v>40451</v>
      </c>
      <c r="W11921" t="s">
        <v>40452</v>
      </c>
      <c r="X11921" t="s">
        <v>10</v>
      </c>
    </row>
    <row r="11922" spans="1:24">
      <c r="A11922" t="s">
        <v>40453</v>
      </c>
      <c r="B11922" t="s">
        <v>32414</v>
      </c>
      <c r="C11922" t="s">
        <v>32415</v>
      </c>
      <c r="D11922" t="s">
        <v>10</v>
      </c>
      <c r="I11922" t="s">
        <v>32414</v>
      </c>
      <c r="J11922" t="s">
        <v>32415</v>
      </c>
      <c r="K11922" t="s">
        <v>10</v>
      </c>
      <c r="L11922" t="str">
        <f t="shared" si="310"/>
        <v>1-Naphthylmethanol</v>
      </c>
      <c r="V11922" t="s">
        <v>40454</v>
      </c>
      <c r="W11922" t="s">
        <v>40455</v>
      </c>
      <c r="X11922" t="s">
        <v>10</v>
      </c>
    </row>
    <row r="11923" spans="1:24">
      <c r="A11923" t="s">
        <v>40456</v>
      </c>
      <c r="B11923" t="s">
        <v>32417</v>
      </c>
      <c r="C11923" t="s">
        <v>32418</v>
      </c>
      <c r="D11923" t="s">
        <v>10</v>
      </c>
      <c r="I11923" t="s">
        <v>32417</v>
      </c>
      <c r="J11923" t="s">
        <v>32418</v>
      </c>
      <c r="K11923" t="s">
        <v>10</v>
      </c>
      <c r="L11923" t="str">
        <f t="shared" si="310"/>
        <v>2,5-Dibutylfuran</v>
      </c>
      <c r="V11923" t="s">
        <v>40457</v>
      </c>
      <c r="W11923" t="s">
        <v>40458</v>
      </c>
      <c r="X11923" t="s">
        <v>10</v>
      </c>
    </row>
    <row r="11924" spans="1:24">
      <c r="A11924" t="s">
        <v>40459</v>
      </c>
      <c r="B11924" t="s">
        <v>32421</v>
      </c>
      <c r="C11924" t="s">
        <v>32422</v>
      </c>
      <c r="D11924" t="s">
        <v>10</v>
      </c>
      <c r="I11924" t="s">
        <v>32421</v>
      </c>
      <c r="J11924" t="s">
        <v>32422</v>
      </c>
      <c r="K11924" t="s">
        <v>10</v>
      </c>
      <c r="L11924" t="str">
        <f t="shared" si="310"/>
        <v>2-(Acetoxymethyl)-3-(methoxycarbonyl)biphenylene</v>
      </c>
      <c r="V11924" t="s">
        <v>40460</v>
      </c>
      <c r="W11924" t="s">
        <v>40461</v>
      </c>
      <c r="X11924" t="s">
        <v>10</v>
      </c>
    </row>
    <row r="11925" spans="1:24">
      <c r="A11925" t="s">
        <v>40462</v>
      </c>
      <c r="B11925" t="s">
        <v>32424</v>
      </c>
      <c r="C11925" t="s">
        <v>32425</v>
      </c>
      <c r="D11925" t="s">
        <v>10</v>
      </c>
      <c r="I11925" t="s">
        <v>32424</v>
      </c>
      <c r="J11925" t="s">
        <v>32425</v>
      </c>
      <c r="K11925" t="s">
        <v>10</v>
      </c>
      <c r="L11925" t="str">
        <f t="shared" si="310"/>
        <v>2-octen-4-ol</v>
      </c>
      <c r="V11925" t="s">
        <v>40463</v>
      </c>
      <c r="W11925" t="s">
        <v>40464</v>
      </c>
      <c r="X11925" t="s">
        <v>10</v>
      </c>
    </row>
    <row r="11926" spans="1:24">
      <c r="A11926" t="s">
        <v>40465</v>
      </c>
      <c r="B11926" t="s">
        <v>32427</v>
      </c>
      <c r="C11926" t="s">
        <v>32428</v>
      </c>
      <c r="D11926" t="s">
        <v>10</v>
      </c>
      <c r="I11926" t="s">
        <v>32427</v>
      </c>
      <c r="J11926" t="s">
        <v>32428</v>
      </c>
      <c r="K11926" t="s">
        <v>10</v>
      </c>
      <c r="L11926" t="str">
        <f t="shared" si="310"/>
        <v>(2S,3R)-2-(3,4-dimethoxyphenyl)-5,7-dimethoxychroman-3-ol</v>
      </c>
      <c r="V11926" t="s">
        <v>40466</v>
      </c>
      <c r="W11926" t="s">
        <v>40467</v>
      </c>
      <c r="X11926" t="s">
        <v>10</v>
      </c>
    </row>
    <row r="11927" spans="1:24">
      <c r="A11927" t="s">
        <v>40468</v>
      </c>
      <c r="B11927" t="s">
        <v>32430</v>
      </c>
      <c r="C11927" t="s">
        <v>32431</v>
      </c>
      <c r="D11927" t="s">
        <v>10</v>
      </c>
      <c r="I11927" t="s">
        <v>32430</v>
      </c>
      <c r="J11927" t="s">
        <v>32431</v>
      </c>
      <c r="K11927" t="s">
        <v>10</v>
      </c>
      <c r="L11927" t="str">
        <f t="shared" si="310"/>
        <v>(3r,5r)-1-(4-hydroxyphenyl)-7-phenyl-3,5-heptanediol</v>
      </c>
      <c r="V11927" t="s">
        <v>15556</v>
      </c>
      <c r="W11927" t="s">
        <v>15555</v>
      </c>
      <c r="X11927" t="s">
        <v>10</v>
      </c>
    </row>
    <row r="11928" spans="1:24">
      <c r="A11928" t="s">
        <v>40469</v>
      </c>
      <c r="B11928" t="s">
        <v>13282</v>
      </c>
      <c r="C11928" t="s">
        <v>13281</v>
      </c>
      <c r="D11928" t="s">
        <v>10</v>
      </c>
      <c r="I11928" t="s">
        <v>13282</v>
      </c>
      <c r="J11928" t="s">
        <v>13281</v>
      </c>
      <c r="K11928" t="s">
        <v>10</v>
      </c>
      <c r="L11928" t="str">
        <f>VLOOKUP(J11928,O:P,2,FALSE)</f>
        <v>5-hydroxy-7-(4''-hydr oxy-3''-methoxy-phenyl)-1-phenyl-3-heptanone</v>
      </c>
      <c r="V11928" t="s">
        <v>40470</v>
      </c>
      <c r="W11928" t="s">
        <v>40471</v>
      </c>
      <c r="X11928" t="s">
        <v>10</v>
      </c>
    </row>
    <row r="11929" spans="1:24">
      <c r="A11929" t="s">
        <v>40472</v>
      </c>
      <c r="B11929" t="s">
        <v>32435</v>
      </c>
      <c r="C11929" t="s">
        <v>32436</v>
      </c>
      <c r="D11929" t="s">
        <v>10</v>
      </c>
      <c r="I11929" t="s">
        <v>32435</v>
      </c>
      <c r="J11929" t="s">
        <v>32436</v>
      </c>
      <c r="K11929" t="s">
        <v>10</v>
      </c>
      <c r="L11929" t="str">
        <f>I11929</f>
        <v>5-hydroxy-7-(4''-hydr oxyphenyl)-1-phenyl-3-heptanone</v>
      </c>
      <c r="V11929" t="s">
        <v>40473</v>
      </c>
      <c r="W11929" t="s">
        <v>40474</v>
      </c>
      <c r="X11929" t="s">
        <v>10</v>
      </c>
    </row>
    <row r="11930" spans="1:24">
      <c r="A11930" t="s">
        <v>40475</v>
      </c>
      <c r="B11930" t="s">
        <v>32438</v>
      </c>
      <c r="C11930" t="s">
        <v>32439</v>
      </c>
      <c r="D11930" t="s">
        <v>10</v>
      </c>
      <c r="I11930" t="s">
        <v>32438</v>
      </c>
      <c r="J11930" t="s">
        <v>32439</v>
      </c>
      <c r="K11930" t="s">
        <v>10</v>
      </c>
      <c r="L11930" t="str">
        <f>I11930</f>
        <v>5-methoxy-1,7-diphenyl-3-heptanone</v>
      </c>
      <c r="V11930" t="s">
        <v>40476</v>
      </c>
      <c r="W11930" t="s">
        <v>40477</v>
      </c>
      <c r="X11930" t="s">
        <v>10</v>
      </c>
    </row>
    <row r="11931" spans="1:24">
      <c r="A11931" t="s">
        <v>40478</v>
      </c>
      <c r="B11931" t="s">
        <v>32442</v>
      </c>
      <c r="C11931" t="s">
        <v>32443</v>
      </c>
      <c r="D11931" t="s">
        <v>10</v>
      </c>
      <c r="I11931" t="s">
        <v>32442</v>
      </c>
      <c r="J11931" t="s">
        <v>32443</v>
      </c>
      <c r="K11931" t="s">
        <v>10</v>
      </c>
      <c r="L11931" t="str">
        <f>I11931</f>
        <v>5-methoxy-7-(4''-hydroxy-3''-methoxy-phenyl)-1-phenyl-3-heptanone</v>
      </c>
      <c r="V11931" t="s">
        <v>40479</v>
      </c>
      <c r="W11931" t="s">
        <v>40480</v>
      </c>
      <c r="X11931" t="s">
        <v>10</v>
      </c>
    </row>
    <row r="11932" spans="1:24">
      <c r="A11932" t="s">
        <v>40481</v>
      </c>
      <c r="B11932" t="s">
        <v>13285</v>
      </c>
      <c r="C11932" t="s">
        <v>13284</v>
      </c>
      <c r="D11932" t="s">
        <v>10</v>
      </c>
      <c r="I11932" t="s">
        <v>13285</v>
      </c>
      <c r="J11932" t="s">
        <v>13284</v>
      </c>
      <c r="K11932" t="s">
        <v>10</v>
      </c>
      <c r="L11932" t="str">
        <f>VLOOKUP(J11932,O:P,2,FALSE)</f>
        <v>5-methoxy-7-(4-hydroxyphenyl)-1-phenyl-3-heptanone</v>
      </c>
      <c r="V11932" t="s">
        <v>40482</v>
      </c>
      <c r="W11932" t="s">
        <v>40483</v>
      </c>
      <c r="X11932" t="s">
        <v>10</v>
      </c>
    </row>
    <row r="11933" spans="1:24">
      <c r="A11933" t="s">
        <v>40484</v>
      </c>
      <c r="B11933" t="s">
        <v>40485</v>
      </c>
      <c r="C11933" t="s">
        <v>13284</v>
      </c>
      <c r="D11933" t="s">
        <v>10</v>
      </c>
      <c r="I11933" t="s">
        <v>40485</v>
      </c>
      <c r="J11933" t="s">
        <v>13284</v>
      </c>
      <c r="K11933" t="s">
        <v>10</v>
      </c>
      <c r="L11933" t="str">
        <f>VLOOKUP(J11933,O:P,2,FALSE)</f>
        <v>5-methoxy-7-(4-hydroxyphenyl)-1-phenyl-3-heptanone</v>
      </c>
      <c r="V11933" t="s">
        <v>40486</v>
      </c>
      <c r="W11933" t="s">
        <v>40487</v>
      </c>
      <c r="X11933" t="s">
        <v>10</v>
      </c>
    </row>
    <row r="11934" spans="1:24">
      <c r="A11934" t="s">
        <v>40488</v>
      </c>
      <c r="B11934" t="s">
        <v>40489</v>
      </c>
      <c r="C11934" t="s">
        <v>13281</v>
      </c>
      <c r="D11934" t="s">
        <v>10</v>
      </c>
      <c r="I11934" t="s">
        <v>40489</v>
      </c>
      <c r="J11934" t="s">
        <v>13281</v>
      </c>
      <c r="K11934" t="s">
        <v>10</v>
      </c>
      <c r="L11934" t="str">
        <f>VLOOKUP(J11934,O:P,2,FALSE)</f>
        <v>5-hydroxy-7-(4''-hydr oxy-3''-methoxy-phenyl)-1-phenyl-3-heptanone</v>
      </c>
      <c r="V11934" t="s">
        <v>40490</v>
      </c>
      <c r="W11934" t="s">
        <v>40491</v>
      </c>
      <c r="X11934" t="s">
        <v>10</v>
      </c>
    </row>
    <row r="11935" spans="1:24">
      <c r="A11935" t="s">
        <v>40492</v>
      </c>
      <c r="B11935" t="s">
        <v>32446</v>
      </c>
      <c r="C11935" t="s">
        <v>32447</v>
      </c>
      <c r="D11935" t="s">
        <v>10</v>
      </c>
      <c r="I11935" t="s">
        <v>32446</v>
      </c>
      <c r="J11935" t="s">
        <v>32447</v>
      </c>
      <c r="K11935" t="s">
        <v>10</v>
      </c>
      <c r="L11935" t="str">
        <f>I11935</f>
        <v>7-(4''-hydroxy-3''-methoxyphenyl)-1-phenyl-hept-4-en-3-one</v>
      </c>
      <c r="V11935" t="s">
        <v>40493</v>
      </c>
      <c r="W11935" t="s">
        <v>40494</v>
      </c>
      <c r="X11935" t="s">
        <v>10</v>
      </c>
    </row>
    <row r="11936" spans="1:24">
      <c r="A11936" t="s">
        <v>40495</v>
      </c>
      <c r="B11936" t="s">
        <v>40496</v>
      </c>
      <c r="C11936" t="s">
        <v>10230</v>
      </c>
      <c r="D11936" t="s">
        <v>10</v>
      </c>
      <c r="I11936" t="s">
        <v>40496</v>
      </c>
      <c r="J11936" t="s">
        <v>10230</v>
      </c>
      <c r="K11936" t="s">
        <v>10</v>
      </c>
      <c r="L11936" t="str">
        <f>VLOOKUP(J11936,O:P,2,FALSE)</f>
        <v>2-[(2S)-2-Hydroxypropyl]-5-methyl-7-hydroxy-4H-1-benzopyran-4-one</v>
      </c>
      <c r="V11936" t="s">
        <v>40497</v>
      </c>
      <c r="W11936" t="s">
        <v>40498</v>
      </c>
      <c r="X11936" t="s">
        <v>10</v>
      </c>
    </row>
    <row r="11937" spans="1:24">
      <c r="A11937" t="s">
        <v>40499</v>
      </c>
      <c r="B11937" t="s">
        <v>32449</v>
      </c>
      <c r="C11937" t="s">
        <v>32450</v>
      </c>
      <c r="D11937" t="s">
        <v>10</v>
      </c>
      <c r="I11937" t="s">
        <v>32449</v>
      </c>
      <c r="J11937" t="s">
        <v>32450</v>
      </c>
      <c r="K11937" t="s">
        <v>10</v>
      </c>
      <c r="L11937" t="str">
        <f>I11937</f>
        <v>7-hydroxy-3,5-dimethoxyflavone</v>
      </c>
      <c r="V11937" t="s">
        <v>40500</v>
      </c>
      <c r="W11937" t="s">
        <v>40501</v>
      </c>
      <c r="X11937" t="s">
        <v>10</v>
      </c>
    </row>
    <row r="11938" spans="1:24">
      <c r="A11938" t="s">
        <v>40502</v>
      </c>
      <c r="B11938" t="s">
        <v>13291</v>
      </c>
      <c r="C11938" t="s">
        <v>13290</v>
      </c>
      <c r="D11938" t="s">
        <v>10</v>
      </c>
      <c r="I11938" t="s">
        <v>13291</v>
      </c>
      <c r="J11938" t="s">
        <v>13290</v>
      </c>
      <c r="K11938" t="s">
        <v>10</v>
      </c>
      <c r="L11938" t="str">
        <f>VLOOKUP(J11938,O:P,2,FALSE)</f>
        <v>7-Methoxy-8-(2'-ethoxy-3'-hydroxy-3'-methybutyl)coumarin</v>
      </c>
      <c r="V11938" t="s">
        <v>40503</v>
      </c>
      <c r="W11938" t="s">
        <v>40504</v>
      </c>
      <c r="X11938" t="s">
        <v>10</v>
      </c>
    </row>
    <row r="11939" spans="1:24">
      <c r="A11939" t="s">
        <v>40505</v>
      </c>
      <c r="B11939" t="s">
        <v>32453</v>
      </c>
      <c r="C11939" t="s">
        <v>32454</v>
      </c>
      <c r="D11939" t="s">
        <v>10</v>
      </c>
      <c r="I11939" t="s">
        <v>32453</v>
      </c>
      <c r="J11939" t="s">
        <v>32454</v>
      </c>
      <c r="K11939" t="s">
        <v>10</v>
      </c>
      <c r="L11939" t="str">
        <f>I11939</f>
        <v>9-ethoxy-10-oxatricyclo[7.2.1.0(1,6)]dodecan-11-one</v>
      </c>
      <c r="V11939" t="s">
        <v>40506</v>
      </c>
      <c r="W11939" t="s">
        <v>40507</v>
      </c>
      <c r="X11939" t="s">
        <v>10</v>
      </c>
    </row>
    <row r="11940" spans="1:24">
      <c r="A11940" t="s">
        <v>40508</v>
      </c>
      <c r="B11940" t="s">
        <v>32456</v>
      </c>
      <c r="C11940" t="s">
        <v>32457</v>
      </c>
      <c r="D11940" t="s">
        <v>10</v>
      </c>
      <c r="I11940" t="s">
        <v>32456</v>
      </c>
      <c r="J11940" t="s">
        <v>32457</v>
      </c>
      <c r="K11940" t="s">
        <v>10</v>
      </c>
      <c r="L11940" t="str">
        <f>I11940</f>
        <v>Acetyl isobutyryl</v>
      </c>
      <c r="V11940" t="s">
        <v>40509</v>
      </c>
      <c r="W11940" t="s">
        <v>40510</v>
      </c>
      <c r="X11940" t="s">
        <v>10</v>
      </c>
    </row>
    <row r="11941" spans="1:24">
      <c r="A11941" t="s">
        <v>40511</v>
      </c>
      <c r="B11941" t="s">
        <v>32459</v>
      </c>
      <c r="C11941" t="s">
        <v>32460</v>
      </c>
      <c r="D11941" t="s">
        <v>10</v>
      </c>
      <c r="I11941" t="s">
        <v>32459</v>
      </c>
      <c r="J11941" t="s">
        <v>32460</v>
      </c>
      <c r="K11941" t="s">
        <v>10</v>
      </c>
      <c r="L11941" t="str">
        <f>I11941</f>
        <v>AllOAc</v>
      </c>
      <c r="V11941" t="s">
        <v>40512</v>
      </c>
      <c r="W11941" t="s">
        <v>40513</v>
      </c>
      <c r="X11941" t="s">
        <v>10</v>
      </c>
    </row>
    <row r="11942" spans="1:24">
      <c r="A11942" t="s">
        <v>40514</v>
      </c>
      <c r="B11942" t="s">
        <v>32462</v>
      </c>
      <c r="C11942" t="s">
        <v>32463</v>
      </c>
      <c r="D11942" t="s">
        <v>10</v>
      </c>
      <c r="I11942" t="s">
        <v>32462</v>
      </c>
      <c r="J11942" t="s">
        <v>32463</v>
      </c>
      <c r="K11942" t="s">
        <v>10</v>
      </c>
      <c r="L11942" t="str">
        <f>I11942</f>
        <v>butyl-2-ethylhexyl phthalate</v>
      </c>
      <c r="V11942" t="s">
        <v>40515</v>
      </c>
      <c r="W11942" t="s">
        <v>40516</v>
      </c>
      <c r="X11942" t="s">
        <v>10</v>
      </c>
    </row>
    <row r="11943" spans="1:24">
      <c r="A11943" t="s">
        <v>40517</v>
      </c>
      <c r="B11943" t="s">
        <v>40518</v>
      </c>
      <c r="C11943" t="s">
        <v>655</v>
      </c>
      <c r="D11943" t="s">
        <v>10</v>
      </c>
      <c r="I11943" t="s">
        <v>40518</v>
      </c>
      <c r="J11943" t="s">
        <v>655</v>
      </c>
      <c r="K11943" t="s">
        <v>10</v>
      </c>
      <c r="L11943" t="str">
        <f>VLOOKUP(J11943,O:P,2,FALSE)</f>
        <v>beta-elemene</v>
      </c>
      <c r="V11943" t="s">
        <v>40519</v>
      </c>
      <c r="W11943" t="s">
        <v>40520</v>
      </c>
      <c r="X11943" t="s">
        <v>10</v>
      </c>
    </row>
    <row r="11944" spans="1:24">
      <c r="A11944" t="s">
        <v>40521</v>
      </c>
      <c r="B11944" t="s">
        <v>32465</v>
      </c>
      <c r="C11944" t="s">
        <v>32466</v>
      </c>
      <c r="D11944" t="s">
        <v>10</v>
      </c>
      <c r="I11944" t="s">
        <v>32465</v>
      </c>
      <c r="J11944" t="s">
        <v>32466</v>
      </c>
      <c r="K11944" t="s">
        <v>10</v>
      </c>
      <c r="L11944" t="str">
        <f>I11944</f>
        <v>cyclobutylbenzene</v>
      </c>
      <c r="V11944" t="s">
        <v>40522</v>
      </c>
      <c r="W11944" t="s">
        <v>40523</v>
      </c>
      <c r="X11944" t="s">
        <v>10</v>
      </c>
    </row>
    <row r="11945" spans="1:24">
      <c r="A11945" t="s">
        <v>40524</v>
      </c>
      <c r="B11945" t="s">
        <v>40525</v>
      </c>
      <c r="C11945" t="s">
        <v>7118</v>
      </c>
      <c r="D11945" t="s">
        <v>10</v>
      </c>
      <c r="I11945" t="s">
        <v>40525</v>
      </c>
      <c r="J11945" t="s">
        <v>7118</v>
      </c>
      <c r="K11945" t="s">
        <v>10</v>
      </c>
      <c r="L11945" t="str">
        <f>VLOOKUP(J11945,O:P,2,FALSE)</f>
        <v>1,7-diphenylhept-4-en-3-one</v>
      </c>
      <c r="V11945" t="s">
        <v>40526</v>
      </c>
      <c r="W11945" t="s">
        <v>40527</v>
      </c>
      <c r="X11945" t="s">
        <v>10</v>
      </c>
    </row>
    <row r="11946" spans="1:24">
      <c r="A11946" t="s">
        <v>40528</v>
      </c>
      <c r="B11946" t="s">
        <v>40529</v>
      </c>
      <c r="C11946" t="s">
        <v>13276</v>
      </c>
      <c r="D11946" t="s">
        <v>10</v>
      </c>
      <c r="I11946" t="s">
        <v>40529</v>
      </c>
      <c r="J11946" t="s">
        <v>13276</v>
      </c>
      <c r="K11946" t="s">
        <v>10</v>
      </c>
      <c r="L11946" t="str">
        <f>VLOOKUP(J11946,O:P,2,FALSE)</f>
        <v>1,7-diphenyl-5-hydroxy-3-heptanone</v>
      </c>
      <c r="V11946" t="s">
        <v>40530</v>
      </c>
      <c r="W11946" t="s">
        <v>40531</v>
      </c>
      <c r="X11946" t="s">
        <v>10</v>
      </c>
    </row>
    <row r="11947" spans="1:24">
      <c r="A11947" t="s">
        <v>40532</v>
      </c>
      <c r="B11947" t="s">
        <v>13295</v>
      </c>
      <c r="C11947" t="s">
        <v>13294</v>
      </c>
      <c r="D11947" t="s">
        <v>10</v>
      </c>
      <c r="I11947" t="s">
        <v>13295</v>
      </c>
      <c r="J11947" t="s">
        <v>13294</v>
      </c>
      <c r="K11947" t="s">
        <v>10</v>
      </c>
      <c r="L11947" t="str">
        <f>VLOOKUP(J11947,O:P,2,FALSE)</f>
        <v>GBL</v>
      </c>
      <c r="V11947" t="s">
        <v>40533</v>
      </c>
      <c r="W11947" t="s">
        <v>40534</v>
      </c>
      <c r="X11947" t="s">
        <v>10</v>
      </c>
    </row>
    <row r="11948" spans="1:24">
      <c r="A11948" t="s">
        <v>40535</v>
      </c>
      <c r="B11948" t="s">
        <v>40536</v>
      </c>
      <c r="C11948" t="s">
        <v>998</v>
      </c>
      <c r="D11948" t="s">
        <v>10</v>
      </c>
      <c r="I11948" t="s">
        <v>40536</v>
      </c>
      <c r="J11948" t="s">
        <v>998</v>
      </c>
      <c r="K11948" t="s">
        <v>10</v>
      </c>
      <c r="L11948" t="str">
        <f>VLOOKUP(J11948,O:P,2,FALSE)</f>
        <v>Neryl butyrate</v>
      </c>
      <c r="V11948" t="s">
        <v>40537</v>
      </c>
      <c r="W11948" t="s">
        <v>40538</v>
      </c>
      <c r="X11948" t="s">
        <v>10</v>
      </c>
    </row>
    <row r="11949" spans="1:24">
      <c r="A11949" t="s">
        <v>40539</v>
      </c>
      <c r="B11949" t="s">
        <v>32470</v>
      </c>
      <c r="C11949" t="s">
        <v>32471</v>
      </c>
      <c r="D11949" t="s">
        <v>10</v>
      </c>
      <c r="I11949" t="s">
        <v>32470</v>
      </c>
      <c r="J11949" t="s">
        <v>32471</v>
      </c>
      <c r="K11949" t="s">
        <v>10</v>
      </c>
      <c r="L11949" t="str">
        <f>I11949</f>
        <v>isobutyl benzoate</v>
      </c>
      <c r="V11949" t="s">
        <v>40540</v>
      </c>
      <c r="W11949" t="s">
        <v>40541</v>
      </c>
      <c r="X11949" t="s">
        <v>10</v>
      </c>
    </row>
    <row r="11950" spans="1:24">
      <c r="A11950" t="s">
        <v>40542</v>
      </c>
      <c r="B11950" t="s">
        <v>32473</v>
      </c>
      <c r="C11950" t="s">
        <v>32474</v>
      </c>
      <c r="D11950" t="s">
        <v>10</v>
      </c>
      <c r="I11950" t="s">
        <v>32473</v>
      </c>
      <c r="J11950" t="s">
        <v>32474</v>
      </c>
      <c r="K11950" t="s">
        <v>10</v>
      </c>
      <c r="L11950" t="str">
        <f>I11950</f>
        <v>khusilic acid</v>
      </c>
      <c r="V11950" t="s">
        <v>40543</v>
      </c>
      <c r="W11950" t="s">
        <v>40544</v>
      </c>
      <c r="X11950" t="s">
        <v>10</v>
      </c>
    </row>
    <row r="11951" spans="1:24">
      <c r="A11951" t="s">
        <v>40545</v>
      </c>
      <c r="B11951" t="s">
        <v>40546</v>
      </c>
      <c r="C11951" t="s">
        <v>12719</v>
      </c>
      <c r="D11951" t="s">
        <v>10</v>
      </c>
      <c r="I11951" t="s">
        <v>40546</v>
      </c>
      <c r="J11951" t="s">
        <v>12719</v>
      </c>
      <c r="K11951" t="s">
        <v>10</v>
      </c>
      <c r="L11951" t="str">
        <f>VLOOKUP(J11951,O:P,2,FALSE)</f>
        <v>(6aS,11aS)-medicarpin</v>
      </c>
      <c r="V11951" t="s">
        <v>15561</v>
      </c>
      <c r="W11951" t="s">
        <v>15560</v>
      </c>
      <c r="X11951" t="s">
        <v>10</v>
      </c>
    </row>
    <row r="11952" spans="1:24">
      <c r="A11952" t="s">
        <v>40547</v>
      </c>
      <c r="B11952" t="s">
        <v>32476</v>
      </c>
      <c r="C11952" t="s">
        <v>32477</v>
      </c>
      <c r="D11952" t="s">
        <v>10</v>
      </c>
      <c r="I11952" t="s">
        <v>32476</v>
      </c>
      <c r="J11952" t="s">
        <v>32477</v>
      </c>
      <c r="K11952" t="s">
        <v>10</v>
      </c>
      <c r="L11952" t="str">
        <f>I11952</f>
        <v>lignoceryl ferulate</v>
      </c>
      <c r="V11952" t="s">
        <v>40548</v>
      </c>
      <c r="W11952" t="s">
        <v>40549</v>
      </c>
      <c r="X11952" t="s">
        <v>10</v>
      </c>
    </row>
    <row r="11953" spans="1:24">
      <c r="A11953" t="s">
        <v>40550</v>
      </c>
      <c r="B11953" t="s">
        <v>32479</v>
      </c>
      <c r="C11953" t="s">
        <v>32480</v>
      </c>
      <c r="D11953" t="s">
        <v>10</v>
      </c>
      <c r="I11953" t="s">
        <v>32479</v>
      </c>
      <c r="J11953" t="s">
        <v>32480</v>
      </c>
      <c r="K11953" t="s">
        <v>10</v>
      </c>
      <c r="L11953" t="str">
        <f>I11953</f>
        <v>NSC666680</v>
      </c>
      <c r="V11953" t="s">
        <v>40551</v>
      </c>
      <c r="W11953" t="s">
        <v>40552</v>
      </c>
      <c r="X11953" t="s">
        <v>10</v>
      </c>
    </row>
    <row r="11954" spans="1:24">
      <c r="A11954" t="s">
        <v>40553</v>
      </c>
      <c r="B11954" t="s">
        <v>32482</v>
      </c>
      <c r="C11954" t="s">
        <v>32483</v>
      </c>
      <c r="D11954" t="s">
        <v>10</v>
      </c>
      <c r="I11954" t="s">
        <v>32482</v>
      </c>
      <c r="J11954" t="s">
        <v>32483</v>
      </c>
      <c r="K11954" t="s">
        <v>10</v>
      </c>
      <c r="L11954" t="str">
        <f>I11954</f>
        <v>octahydrocurcumin</v>
      </c>
      <c r="V11954" t="s">
        <v>40554</v>
      </c>
      <c r="W11954" t="s">
        <v>40555</v>
      </c>
      <c r="X11954" t="s">
        <v>10</v>
      </c>
    </row>
    <row r="11955" spans="1:24">
      <c r="A11955" t="s">
        <v>40556</v>
      </c>
      <c r="B11955" t="s">
        <v>32485</v>
      </c>
      <c r="C11955" t="s">
        <v>32486</v>
      </c>
      <c r="D11955" t="s">
        <v>10</v>
      </c>
      <c r="I11955" t="s">
        <v>32485</v>
      </c>
      <c r="J11955" t="s">
        <v>32486</v>
      </c>
      <c r="K11955" t="s">
        <v>10</v>
      </c>
      <c r="L11955" t="str">
        <f>I11955</f>
        <v>p-Ethylphenetole</v>
      </c>
      <c r="V11955" t="s">
        <v>40557</v>
      </c>
      <c r="W11955" t="s">
        <v>40558</v>
      </c>
      <c r="X11955" t="s">
        <v>10</v>
      </c>
    </row>
    <row r="11956" spans="1:24">
      <c r="A11956" t="s">
        <v>40559</v>
      </c>
      <c r="B11956" t="s">
        <v>40560</v>
      </c>
      <c r="C11956" t="s">
        <v>12874</v>
      </c>
      <c r="D11956" t="s">
        <v>10</v>
      </c>
      <c r="I11956" t="s">
        <v>40560</v>
      </c>
      <c r="J11956" t="s">
        <v>12874</v>
      </c>
      <c r="K11956" t="s">
        <v>10</v>
      </c>
      <c r="L11956" t="str">
        <f>VLOOKUP(J11956,O:P,2,FALSE)</f>
        <v>β-phenylethyl isobutanoate</v>
      </c>
      <c r="V11956" t="s">
        <v>15565</v>
      </c>
      <c r="W11956" t="s">
        <v>15564</v>
      </c>
      <c r="X11956" t="s">
        <v>10</v>
      </c>
    </row>
    <row r="11957" spans="1:24">
      <c r="A11957" t="s">
        <v>40561</v>
      </c>
      <c r="B11957" t="s">
        <v>40562</v>
      </c>
      <c r="C11957" t="s">
        <v>3645</v>
      </c>
      <c r="D11957" t="s">
        <v>10</v>
      </c>
      <c r="I11957" t="s">
        <v>40562</v>
      </c>
      <c r="J11957" t="s">
        <v>3645</v>
      </c>
      <c r="K11957" t="s">
        <v>10</v>
      </c>
      <c r="L11957" t="str">
        <f>VLOOKUP(J11957,O:P,2,FALSE)</f>
        <v>Butanoic acid, 3-methyl-, 2-phenylethyl ester</v>
      </c>
      <c r="V11957" t="s">
        <v>15570</v>
      </c>
      <c r="W11957" t="s">
        <v>15569</v>
      </c>
      <c r="X11957" t="s">
        <v>10</v>
      </c>
    </row>
    <row r="11958" spans="1:24">
      <c r="A11958" t="s">
        <v>40563</v>
      </c>
      <c r="B11958" t="s">
        <v>32488</v>
      </c>
      <c r="C11958" t="s">
        <v>32489</v>
      </c>
      <c r="D11958" t="s">
        <v>10</v>
      </c>
      <c r="I11958" t="s">
        <v>32488</v>
      </c>
      <c r="J11958" t="s">
        <v>32489</v>
      </c>
      <c r="K11958" t="s">
        <v>10</v>
      </c>
      <c r="L11958" t="str">
        <f>I11958</f>
        <v>Phenethyl octanoate</v>
      </c>
      <c r="V11958" t="s">
        <v>40564</v>
      </c>
      <c r="W11958" t="s">
        <v>40565</v>
      </c>
      <c r="X11958" t="s">
        <v>10</v>
      </c>
    </row>
    <row r="11959" spans="1:24">
      <c r="A11959" t="s">
        <v>40566</v>
      </c>
      <c r="B11959" t="s">
        <v>32491</v>
      </c>
      <c r="C11959" t="s">
        <v>32492</v>
      </c>
      <c r="D11959" t="s">
        <v>10</v>
      </c>
      <c r="I11959" t="s">
        <v>32491</v>
      </c>
      <c r="J11959" t="s">
        <v>32492</v>
      </c>
      <c r="K11959" t="s">
        <v>10</v>
      </c>
      <c r="L11959" t="str">
        <f>I11959</f>
        <v>rhps</v>
      </c>
      <c r="V11959" t="s">
        <v>40567</v>
      </c>
      <c r="W11959" t="s">
        <v>40568</v>
      </c>
      <c r="X11959" t="s">
        <v>10</v>
      </c>
    </row>
    <row r="11960" spans="1:24">
      <c r="A11960" t="s">
        <v>40569</v>
      </c>
      <c r="B11960" t="s">
        <v>40570</v>
      </c>
      <c r="C11960" t="s">
        <v>10002</v>
      </c>
      <c r="D11960" t="s">
        <v>10</v>
      </c>
      <c r="I11960" t="s">
        <v>40570</v>
      </c>
      <c r="J11960" t="s">
        <v>10002</v>
      </c>
      <c r="K11960" t="s">
        <v>10</v>
      </c>
      <c r="L11960" t="str">
        <f>VLOOKUP(J11960,O:P,2,FALSE)</f>
        <v>d-n-methyl coclaurine</v>
      </c>
      <c r="V11960" t="s">
        <v>40571</v>
      </c>
      <c r="W11960" t="s">
        <v>40572</v>
      </c>
      <c r="X11960" t="s">
        <v>10</v>
      </c>
    </row>
    <row r="11961" spans="1:24">
      <c r="A11961" t="s">
        <v>40573</v>
      </c>
      <c r="B11961" t="s">
        <v>13298</v>
      </c>
      <c r="C11961" t="s">
        <v>13297</v>
      </c>
      <c r="D11961" t="s">
        <v>10</v>
      </c>
      <c r="I11961" t="s">
        <v>13298</v>
      </c>
      <c r="J11961" t="s">
        <v>13297</v>
      </c>
      <c r="K11961" t="s">
        <v>10</v>
      </c>
      <c r="L11961" t="str">
        <f>VLOOKUP(J11961,O:P,2,FALSE)</f>
        <v>TES</v>
      </c>
      <c r="V11961" t="s">
        <v>40574</v>
      </c>
      <c r="W11961" t="s">
        <v>40575</v>
      </c>
      <c r="X11961" t="s">
        <v>10</v>
      </c>
    </row>
    <row r="11962" spans="1:24">
      <c r="A11962" t="s">
        <v>40576</v>
      </c>
      <c r="B11962" t="s">
        <v>32496</v>
      </c>
      <c r="C11962" t="s">
        <v>32497</v>
      </c>
      <c r="D11962" t="s">
        <v>10</v>
      </c>
      <c r="I11962" t="s">
        <v>32496</v>
      </c>
      <c r="J11962" t="s">
        <v>32497</v>
      </c>
      <c r="K11962" t="s">
        <v>10</v>
      </c>
      <c r="L11962" t="str">
        <f>I11962</f>
        <v>trans-p-mentha-1(7),8-diene</v>
      </c>
      <c r="V11962" t="s">
        <v>40577</v>
      </c>
      <c r="W11962" t="s">
        <v>40578</v>
      </c>
      <c r="X11962" t="s">
        <v>10</v>
      </c>
    </row>
    <row r="11963" spans="1:24">
      <c r="A11963" t="s">
        <v>40579</v>
      </c>
      <c r="B11963" t="s">
        <v>32499</v>
      </c>
      <c r="C11963" t="s">
        <v>32500</v>
      </c>
      <c r="D11963" t="s">
        <v>10</v>
      </c>
      <c r="I11963" t="s">
        <v>32499</v>
      </c>
      <c r="J11963" t="s">
        <v>32500</v>
      </c>
      <c r="K11963" t="s">
        <v>10</v>
      </c>
      <c r="L11963" t="str">
        <f>I11963</f>
        <v>Vasodil</v>
      </c>
      <c r="V11963" t="s">
        <v>15575</v>
      </c>
      <c r="W11963" t="s">
        <v>15574</v>
      </c>
      <c r="X11963" t="s">
        <v>10</v>
      </c>
    </row>
    <row r="11964" spans="1:24">
      <c r="A11964" t="s">
        <v>40580</v>
      </c>
      <c r="B11964" t="s">
        <v>32503</v>
      </c>
      <c r="C11964" t="s">
        <v>32504</v>
      </c>
      <c r="D11964" t="s">
        <v>10</v>
      </c>
      <c r="I11964" t="s">
        <v>32503</v>
      </c>
      <c r="J11964" t="s">
        <v>32504</v>
      </c>
      <c r="K11964" t="s">
        <v>10</v>
      </c>
      <c r="L11964" t="str">
        <f>I11964</f>
        <v>VINYLBUTYRATE</v>
      </c>
      <c r="V11964" t="s">
        <v>15581</v>
      </c>
      <c r="W11964" t="s">
        <v>15580</v>
      </c>
      <c r="X11964" t="s">
        <v>10</v>
      </c>
    </row>
    <row r="11965" spans="1:24">
      <c r="A11965" t="s">
        <v>40581</v>
      </c>
      <c r="B11965" t="s">
        <v>32506</v>
      </c>
      <c r="C11965" t="s">
        <v>32507</v>
      </c>
      <c r="D11965" t="s">
        <v>10</v>
      </c>
      <c r="I11965" t="s">
        <v>32506</v>
      </c>
      <c r="J11965" t="s">
        <v>32507</v>
      </c>
      <c r="K11965" t="s">
        <v>10</v>
      </c>
      <c r="L11965" t="str">
        <f>I11965</f>
        <v>ZINC02031653</v>
      </c>
      <c r="V11965" t="s">
        <v>40582</v>
      </c>
      <c r="W11965" t="s">
        <v>40583</v>
      </c>
      <c r="X11965" t="s">
        <v>10</v>
      </c>
    </row>
    <row r="11966" spans="1:24">
      <c r="A11966" t="s">
        <v>40584</v>
      </c>
      <c r="B11966" t="s">
        <v>40585</v>
      </c>
      <c r="C11966" t="s">
        <v>8563</v>
      </c>
      <c r="D11966" t="s">
        <v>10</v>
      </c>
      <c r="I11966" t="s">
        <v>40585</v>
      </c>
      <c r="J11966" t="s">
        <v>8563</v>
      </c>
      <c r="K11966" t="s">
        <v>10</v>
      </c>
      <c r="L11966" t="str">
        <f>VLOOKUP(J11966,O:P,2,FALSE)</f>
        <v>anagyrine</v>
      </c>
      <c r="V11966" t="s">
        <v>40586</v>
      </c>
      <c r="W11966" t="s">
        <v>40587</v>
      </c>
      <c r="X11966" t="s">
        <v>10</v>
      </c>
    </row>
    <row r="11967" spans="1:24">
      <c r="A11967" t="s">
        <v>40588</v>
      </c>
      <c r="B11967" t="s">
        <v>13304</v>
      </c>
      <c r="C11967" t="s">
        <v>13303</v>
      </c>
      <c r="D11967" t="s">
        <v>10</v>
      </c>
      <c r="I11967" t="s">
        <v>13304</v>
      </c>
      <c r="J11967" t="s">
        <v>13303</v>
      </c>
      <c r="K11967" t="s">
        <v>10</v>
      </c>
      <c r="L11967" t="str">
        <f>VLOOKUP(J11967,O:P,2,FALSE)</f>
        <v>thevebioside</v>
      </c>
      <c r="V11967" t="s">
        <v>40589</v>
      </c>
      <c r="W11967" t="s">
        <v>40590</v>
      </c>
      <c r="X11967" t="s">
        <v>10</v>
      </c>
    </row>
    <row r="11968" spans="1:24">
      <c r="A11968" t="s">
        <v>40591</v>
      </c>
      <c r="B11968" t="s">
        <v>32510</v>
      </c>
      <c r="C11968" t="s">
        <v>32511</v>
      </c>
      <c r="D11968" t="s">
        <v>10</v>
      </c>
      <c r="I11968" t="s">
        <v>32510</v>
      </c>
      <c r="J11968" t="s">
        <v>32511</v>
      </c>
      <c r="K11968" t="s">
        <v>10</v>
      </c>
      <c r="L11968" t="str">
        <f>I11968</f>
        <v>[(1r*,3as,6r)-1,3a,6-trimethyl-1,3a,4,5,5a,6,7,8-octahydrocyclopenta[ c]pentalen-2-yl]methyl acetate</v>
      </c>
      <c r="V11968" t="s">
        <v>15584</v>
      </c>
      <c r="W11968" t="s">
        <v>15583</v>
      </c>
      <c r="X11968" t="s">
        <v>10</v>
      </c>
    </row>
    <row r="11969" spans="1:24">
      <c r="A11969" t="s">
        <v>40592</v>
      </c>
      <c r="B11969" t="s">
        <v>13308</v>
      </c>
      <c r="C11969" t="s">
        <v>13307</v>
      </c>
      <c r="D11969" t="s">
        <v>10</v>
      </c>
      <c r="I11969" t="s">
        <v>13308</v>
      </c>
      <c r="J11969" t="s">
        <v>13307</v>
      </c>
      <c r="K11969" t="s">
        <v>10</v>
      </c>
      <c r="L11969" t="str">
        <f>VLOOKUP(J11969,O:P,2,FALSE)</f>
        <v>(1r*,3s*,4r*,6s*)-9-(acetoxy)-4-acetoxy-1-[(2z)-2-methylbut-2-enoyloxy]bisabol-10(11)-ene</v>
      </c>
      <c r="V11969" t="s">
        <v>15589</v>
      </c>
      <c r="W11969" t="s">
        <v>15588</v>
      </c>
      <c r="X11969" t="s">
        <v>10</v>
      </c>
    </row>
    <row r="11970" spans="1:24">
      <c r="A11970" t="s">
        <v>40593</v>
      </c>
      <c r="B11970" t="s">
        <v>40594</v>
      </c>
      <c r="C11970" t="s">
        <v>13307</v>
      </c>
      <c r="D11970" t="s">
        <v>10</v>
      </c>
      <c r="I11970" t="s">
        <v>40594</v>
      </c>
      <c r="J11970" t="s">
        <v>13307</v>
      </c>
      <c r="K11970" t="s">
        <v>10</v>
      </c>
      <c r="L11970" t="str">
        <f>VLOOKUP(J11970,O:P,2,FALSE)</f>
        <v>(1r*,3s*,4r*,6s*)-9-(acetoxy)-4-acetoxy-1-[(2z)-2-methylbut-2-enoyloxy]bisabol-10(11)-ene</v>
      </c>
      <c r="V11970" t="s">
        <v>40595</v>
      </c>
      <c r="W11970" t="s">
        <v>40596</v>
      </c>
      <c r="X11970" t="s">
        <v>10</v>
      </c>
    </row>
    <row r="11971" spans="1:24">
      <c r="A11971" t="s">
        <v>40597</v>
      </c>
      <c r="B11971" t="s">
        <v>32515</v>
      </c>
      <c r="C11971" t="s">
        <v>32516</v>
      </c>
      <c r="D11971" t="s">
        <v>10</v>
      </c>
      <c r="I11971" t="s">
        <v>32515</v>
      </c>
      <c r="J11971" t="s">
        <v>32516</v>
      </c>
      <c r="K11971" t="s">
        <v>10</v>
      </c>
      <c r="L11971" t="str">
        <f>I11971</f>
        <v>(2r*,3s*)-1-(2-[1-(hydroxymethyl)vinyl]-3-[β-d-glucosyloxy]-2,3-dihydrobenzo[b ]furan-5-yl)-1-ethanone</v>
      </c>
      <c r="V11971" t="s">
        <v>40598</v>
      </c>
      <c r="W11971" t="s">
        <v>40599</v>
      </c>
      <c r="X11971" t="s">
        <v>10</v>
      </c>
    </row>
    <row r="11972" spans="1:24">
      <c r="A11972" t="s">
        <v>40600</v>
      </c>
      <c r="B11972" t="s">
        <v>32518</v>
      </c>
      <c r="C11972" t="s">
        <v>32519</v>
      </c>
      <c r="D11972" t="s">
        <v>10</v>
      </c>
      <c r="I11972" t="s">
        <v>32518</v>
      </c>
      <c r="J11972" t="s">
        <v>32519</v>
      </c>
      <c r="K11972" t="s">
        <v>10</v>
      </c>
      <c r="L11972" t="str">
        <f>I11972</f>
        <v>[(2s,3r,4r)-4-(3,4,5-trimethoxybenzyl)-2-(3,4,5-trimethoxyphenyl)-tetrahydrofuran-3-yl]methyl(2z)-2-methylbut-2-en-oate</v>
      </c>
      <c r="V11972" t="s">
        <v>40601</v>
      </c>
      <c r="W11972" t="s">
        <v>40602</v>
      </c>
      <c r="X11972" t="s">
        <v>10</v>
      </c>
    </row>
    <row r="11973" spans="1:24">
      <c r="A11973" t="s">
        <v>40603</v>
      </c>
      <c r="B11973" t="s">
        <v>32522</v>
      </c>
      <c r="C11973" t="s">
        <v>32523</v>
      </c>
      <c r="D11973" t="s">
        <v>10</v>
      </c>
      <c r="I11973" t="s">
        <v>32522</v>
      </c>
      <c r="J11973" t="s">
        <v>32523</v>
      </c>
      <c r="K11973" t="s">
        <v>10</v>
      </c>
      <c r="L11973" t="str">
        <f>I11973</f>
        <v>[(2s,3r,4r)-4-(3,4-dimethoxybenzyl)-2-(3,4,5-trimethoxyphenyl)-tetrahydrofuran-3-yl]-methyl(2z)-2-methylbut-2-en-oate</v>
      </c>
      <c r="V11973" t="s">
        <v>40604</v>
      </c>
      <c r="W11973" t="s">
        <v>40605</v>
      </c>
      <c r="X11973" t="s">
        <v>10</v>
      </c>
    </row>
    <row r="11974" spans="1:24">
      <c r="A11974" t="s">
        <v>40606</v>
      </c>
      <c r="B11974" t="s">
        <v>32526</v>
      </c>
      <c r="C11974" t="s">
        <v>32527</v>
      </c>
      <c r="D11974" t="s">
        <v>10</v>
      </c>
      <c r="I11974" t="s">
        <v>32526</v>
      </c>
      <c r="J11974" t="s">
        <v>32527</v>
      </c>
      <c r="K11974" t="s">
        <v>10</v>
      </c>
      <c r="L11974" t="str">
        <f>I11974</f>
        <v>[(2s,3r,4r)-4-(3,4-dimethoxybenzyl)-2-(3,4-dimethoxyphenyl)-tetrahydrofuran-3-yl]-methyl(2z)-2-methylbut-2-en-oate</v>
      </c>
      <c r="V11974" t="s">
        <v>40607</v>
      </c>
      <c r="W11974" t="s">
        <v>40608</v>
      </c>
      <c r="X11974" t="s">
        <v>10</v>
      </c>
    </row>
    <row r="11975" spans="1:24">
      <c r="A11975" t="s">
        <v>40609</v>
      </c>
      <c r="B11975" t="s">
        <v>40610</v>
      </c>
      <c r="C11975" t="s">
        <v>5643</v>
      </c>
      <c r="D11975" t="s">
        <v>10</v>
      </c>
      <c r="I11975" t="s">
        <v>40610</v>
      </c>
      <c r="J11975" t="s">
        <v>5643</v>
      </c>
      <c r="K11975" t="s">
        <v>10</v>
      </c>
      <c r="L11975" t="str">
        <f>VLOOKUP(J11975,O:P,2,FALSE)</f>
        <v>berkheyaradulen</v>
      </c>
      <c r="V11975" t="s">
        <v>40611</v>
      </c>
      <c r="W11975" t="s">
        <v>40612</v>
      </c>
      <c r="X11975" t="s">
        <v>10</v>
      </c>
    </row>
    <row r="11976" spans="1:24">
      <c r="A11976" t="s">
        <v>40613</v>
      </c>
      <c r="B11976" t="s">
        <v>32529</v>
      </c>
      <c r="C11976" t="s">
        <v>32530</v>
      </c>
      <c r="D11976" t="s">
        <v>10</v>
      </c>
      <c r="I11976" t="s">
        <v>32529</v>
      </c>
      <c r="J11976" t="s">
        <v>32530</v>
      </c>
      <c r="K11976" t="s">
        <v>10</v>
      </c>
      <c r="L11976" t="str">
        <f>I11976</f>
        <v>modhephene</v>
      </c>
      <c r="V11976" t="s">
        <v>40614</v>
      </c>
      <c r="W11976" t="s">
        <v>40615</v>
      </c>
      <c r="X11976" t="s">
        <v>10</v>
      </c>
    </row>
    <row r="11977" spans="1:24">
      <c r="A11977" t="s">
        <v>40616</v>
      </c>
      <c r="B11977" t="s">
        <v>32532</v>
      </c>
      <c r="C11977" t="s">
        <v>32533</v>
      </c>
      <c r="D11977" t="s">
        <v>10</v>
      </c>
      <c r="I11977" t="s">
        <v>32532</v>
      </c>
      <c r="J11977" t="s">
        <v>32533</v>
      </c>
      <c r="K11977" t="s">
        <v>10</v>
      </c>
      <c r="L11977" t="str">
        <f>I11977</f>
        <v>obliquin</v>
      </c>
      <c r="V11977" t="s">
        <v>40617</v>
      </c>
      <c r="W11977" t="s">
        <v>40618</v>
      </c>
      <c r="X11977" t="s">
        <v>10</v>
      </c>
    </row>
    <row r="11978" spans="1:24">
      <c r="A11978" t="s">
        <v>40619</v>
      </c>
      <c r="B11978" t="s">
        <v>32536</v>
      </c>
      <c r="C11978" t="s">
        <v>32537</v>
      </c>
      <c r="D11978" t="s">
        <v>10</v>
      </c>
      <c r="I11978" t="s">
        <v>32536</v>
      </c>
      <c r="J11978" t="s">
        <v>32537</v>
      </c>
      <c r="K11978" t="s">
        <v>10</v>
      </c>
      <c r="L11978" t="str">
        <f>I11978</f>
        <v>silphinene</v>
      </c>
      <c r="V11978" t="s">
        <v>40620</v>
      </c>
      <c r="W11978" t="s">
        <v>40621</v>
      </c>
      <c r="X11978" t="s">
        <v>10</v>
      </c>
    </row>
    <row r="11979" spans="1:24">
      <c r="A11979" t="s">
        <v>40622</v>
      </c>
      <c r="B11979" t="s">
        <v>32539</v>
      </c>
      <c r="C11979" t="s">
        <v>32540</v>
      </c>
      <c r="D11979" t="s">
        <v>10</v>
      </c>
      <c r="I11979" t="s">
        <v>32539</v>
      </c>
      <c r="J11979" t="s">
        <v>32540</v>
      </c>
      <c r="K11979" t="s">
        <v>10</v>
      </c>
      <c r="L11979" t="str">
        <f>I11979</f>
        <v>nagilactone c</v>
      </c>
      <c r="V11979" t="s">
        <v>15595</v>
      </c>
      <c r="W11979" t="s">
        <v>15594</v>
      </c>
      <c r="X11979" t="s">
        <v>10</v>
      </c>
    </row>
    <row r="11980" spans="1:24">
      <c r="A11980" t="s">
        <v>40623</v>
      </c>
      <c r="B11980" t="s">
        <v>32543</v>
      </c>
      <c r="C11980" t="s">
        <v>32544</v>
      </c>
      <c r="D11980" t="s">
        <v>10</v>
      </c>
      <c r="I11980" t="s">
        <v>32543</v>
      </c>
      <c r="J11980" t="s">
        <v>32544</v>
      </c>
      <c r="K11980" t="s">
        <v>10</v>
      </c>
      <c r="L11980" t="str">
        <f>I11980</f>
        <v>nagilactone d</v>
      </c>
      <c r="V11980" t="s">
        <v>15601</v>
      </c>
      <c r="W11980" t="s">
        <v>15600</v>
      </c>
      <c r="X11980" t="s">
        <v>10</v>
      </c>
    </row>
    <row r="11981" spans="1:24">
      <c r="A11981" t="s">
        <v>40624</v>
      </c>
      <c r="B11981" t="s">
        <v>13311</v>
      </c>
      <c r="C11981" t="s">
        <v>13310</v>
      </c>
      <c r="D11981" t="s">
        <v>10</v>
      </c>
      <c r="I11981" t="s">
        <v>13311</v>
      </c>
      <c r="J11981" t="s">
        <v>13310</v>
      </c>
      <c r="K11981" t="s">
        <v>10</v>
      </c>
      <c r="L11981" t="str">
        <f>VLOOKUP(J11981,O:P,2,FALSE)</f>
        <v>Noroxyhydrastinine</v>
      </c>
      <c r="V11981" t="s">
        <v>15606</v>
      </c>
      <c r="W11981" t="s">
        <v>15605</v>
      </c>
      <c r="X11981" t="s">
        <v>10</v>
      </c>
    </row>
    <row r="11982" spans="1:24">
      <c r="A11982" t="s">
        <v>40625</v>
      </c>
      <c r="B11982" t="s">
        <v>32547</v>
      </c>
      <c r="C11982" t="s">
        <v>32548</v>
      </c>
      <c r="D11982" t="s">
        <v>10</v>
      </c>
      <c r="I11982" t="s">
        <v>32547</v>
      </c>
      <c r="J11982" t="s">
        <v>32548</v>
      </c>
      <c r="K11982" t="s">
        <v>10</v>
      </c>
      <c r="L11982" t="str">
        <f>I11982</f>
        <v>thalrugosaminine</v>
      </c>
      <c r="V11982" t="s">
        <v>15611</v>
      </c>
      <c r="W11982" t="s">
        <v>15610</v>
      </c>
      <c r="X11982" t="s">
        <v>10</v>
      </c>
    </row>
    <row r="11983" spans="1:24">
      <c r="A11983" t="s">
        <v>40626</v>
      </c>
      <c r="B11983" t="s">
        <v>32550</v>
      </c>
      <c r="C11983" t="s">
        <v>32551</v>
      </c>
      <c r="D11983" t="s">
        <v>10</v>
      </c>
      <c r="I11983" t="s">
        <v>32550</v>
      </c>
      <c r="J11983" t="s">
        <v>32551</v>
      </c>
      <c r="K11983" t="s">
        <v>10</v>
      </c>
      <c r="L11983" t="str">
        <f>I11983</f>
        <v>Thalrugosidine</v>
      </c>
      <c r="V11983" t="s">
        <v>40627</v>
      </c>
      <c r="W11983" t="s">
        <v>40628</v>
      </c>
      <c r="X11983" t="s">
        <v>10</v>
      </c>
    </row>
    <row r="11984" spans="1:24">
      <c r="A11984" t="s">
        <v>40629</v>
      </c>
      <c r="B11984" t="s">
        <v>40630</v>
      </c>
      <c r="C11984" t="s">
        <v>10951</v>
      </c>
      <c r="D11984" t="s">
        <v>10</v>
      </c>
      <c r="I11984" t="s">
        <v>40630</v>
      </c>
      <c r="J11984" t="s">
        <v>10951</v>
      </c>
      <c r="K11984" t="s">
        <v>10</v>
      </c>
      <c r="L11984" t="str">
        <f>VLOOKUP(J11984,O:P,2,FALSE)</f>
        <v>demethylte trandrine</v>
      </c>
      <c r="V11984" t="s">
        <v>40631</v>
      </c>
      <c r="W11984" t="s">
        <v>40632</v>
      </c>
      <c r="X11984" t="s">
        <v>10</v>
      </c>
    </row>
    <row r="11985" spans="1:24">
      <c r="A11985" t="s">
        <v>40633</v>
      </c>
      <c r="B11985" t="s">
        <v>13315</v>
      </c>
      <c r="C11985" t="s">
        <v>13314</v>
      </c>
      <c r="D11985" t="s">
        <v>10</v>
      </c>
      <c r="I11985" t="s">
        <v>13315</v>
      </c>
      <c r="J11985" t="s">
        <v>13314</v>
      </c>
      <c r="K11985" t="s">
        <v>10</v>
      </c>
      <c r="L11985" t="str">
        <f>VLOOKUP(J11985,O:P,2,FALSE)</f>
        <v>11,13(18)-neohopadiene</v>
      </c>
      <c r="V11985" t="s">
        <v>40634</v>
      </c>
      <c r="W11985" t="s">
        <v>40635</v>
      </c>
      <c r="X11985" t="s">
        <v>10</v>
      </c>
    </row>
    <row r="11986" spans="1:24">
      <c r="A11986" t="s">
        <v>40636</v>
      </c>
      <c r="B11986" t="s">
        <v>32554</v>
      </c>
      <c r="C11986" t="s">
        <v>32555</v>
      </c>
      <c r="D11986" t="s">
        <v>10</v>
      </c>
      <c r="I11986" t="s">
        <v>32554</v>
      </c>
      <c r="J11986" t="s">
        <v>32555</v>
      </c>
      <c r="K11986" t="s">
        <v>10</v>
      </c>
      <c r="L11986" t="str">
        <f>I11986</f>
        <v>hopene ii</v>
      </c>
      <c r="V11986" t="s">
        <v>40637</v>
      </c>
      <c r="W11986" t="s">
        <v>40638</v>
      </c>
      <c r="X11986" t="s">
        <v>10</v>
      </c>
    </row>
    <row r="11987" spans="1:24">
      <c r="A11987" t="s">
        <v>40639</v>
      </c>
      <c r="B11987" t="s">
        <v>32557</v>
      </c>
      <c r="C11987" t="s">
        <v>32558</v>
      </c>
      <c r="D11987" t="s">
        <v>10</v>
      </c>
      <c r="I11987" t="s">
        <v>32557</v>
      </c>
      <c r="J11987" t="s">
        <v>32558</v>
      </c>
      <c r="K11987" t="s">
        <v>10</v>
      </c>
      <c r="L11987" t="str">
        <f>I11987</f>
        <v>Amurensine</v>
      </c>
      <c r="V11987" t="s">
        <v>40640</v>
      </c>
      <c r="W11987" t="s">
        <v>40641</v>
      </c>
      <c r="X11987" t="s">
        <v>10</v>
      </c>
    </row>
    <row r="11988" spans="1:24">
      <c r="A11988" t="s">
        <v>40642</v>
      </c>
      <c r="B11988" t="s">
        <v>32560</v>
      </c>
      <c r="C11988" t="s">
        <v>32561</v>
      </c>
      <c r="D11988" t="s">
        <v>10</v>
      </c>
      <c r="I11988" t="s">
        <v>32560</v>
      </c>
      <c r="J11988" t="s">
        <v>32561</v>
      </c>
      <c r="K11988" t="s">
        <v>10</v>
      </c>
      <c r="L11988" t="str">
        <f>I11988</f>
        <v>sinomontanine e</v>
      </c>
      <c r="V11988" t="s">
        <v>40643</v>
      </c>
      <c r="W11988" t="s">
        <v>40644</v>
      </c>
      <c r="X11988" t="s">
        <v>10</v>
      </c>
    </row>
    <row r="11989" spans="1:24">
      <c r="A11989" t="s">
        <v>40645</v>
      </c>
      <c r="B11989" t="s">
        <v>32563</v>
      </c>
      <c r="C11989" t="s">
        <v>32564</v>
      </c>
      <c r="D11989" t="s">
        <v>10</v>
      </c>
      <c r="I11989" t="s">
        <v>32563</v>
      </c>
      <c r="J11989" t="s">
        <v>32564</v>
      </c>
      <c r="K11989" t="s">
        <v>10</v>
      </c>
      <c r="L11989" t="str">
        <f>I11989</f>
        <v>sinoside</v>
      </c>
      <c r="V11989" t="s">
        <v>15616</v>
      </c>
      <c r="W11989" t="s">
        <v>15615</v>
      </c>
      <c r="X11989" t="s">
        <v>10</v>
      </c>
    </row>
    <row r="11990" spans="1:24">
      <c r="A11990" t="s">
        <v>40646</v>
      </c>
      <c r="B11990" t="s">
        <v>32566</v>
      </c>
      <c r="C11990" t="s">
        <v>32567</v>
      </c>
      <c r="D11990" t="s">
        <v>10</v>
      </c>
      <c r="I11990" t="s">
        <v>32566</v>
      </c>
      <c r="J11990" t="s">
        <v>32567</v>
      </c>
      <c r="K11990" t="s">
        <v>10</v>
      </c>
      <c r="L11990" t="str">
        <f>I11990</f>
        <v>2β-hydroxy-7-acetoxy-3,13-clerodadien-15-oicacid methyl ester</v>
      </c>
      <c r="V11990" t="s">
        <v>40647</v>
      </c>
      <c r="W11990" t="s">
        <v>40648</v>
      </c>
      <c r="X11990" t="s">
        <v>10</v>
      </c>
    </row>
    <row r="11991" spans="1:24">
      <c r="A11991" t="s">
        <v>40649</v>
      </c>
      <c r="B11991" t="s">
        <v>13318</v>
      </c>
      <c r="C11991" t="s">
        <v>13317</v>
      </c>
      <c r="D11991" t="s">
        <v>10</v>
      </c>
      <c r="I11991" t="s">
        <v>13318</v>
      </c>
      <c r="J11991" t="s">
        <v>13317</v>
      </c>
      <c r="K11991" t="s">
        <v>10</v>
      </c>
      <c r="L11991" t="str">
        <f>VLOOKUP(J11991,O:P,2,FALSE)</f>
        <v>3α-hydroxy-7-acetoxy-4(18),13-clerodadien-15-oicacid methyl ester</v>
      </c>
      <c r="V11991" t="s">
        <v>40650</v>
      </c>
      <c r="W11991" t="s">
        <v>40651</v>
      </c>
      <c r="X11991" t="s">
        <v>10</v>
      </c>
    </row>
    <row r="11992" spans="1:24">
      <c r="A11992" t="s">
        <v>40652</v>
      </c>
      <c r="B11992" t="s">
        <v>40653</v>
      </c>
      <c r="C11992" t="s">
        <v>13317</v>
      </c>
      <c r="D11992" t="s">
        <v>10</v>
      </c>
      <c r="I11992" t="s">
        <v>40653</v>
      </c>
      <c r="J11992" t="s">
        <v>13317</v>
      </c>
      <c r="K11992" t="s">
        <v>10</v>
      </c>
      <c r="L11992" t="str">
        <f>VLOOKUP(J11992,O:P,2,FALSE)</f>
        <v>3α-hydroxy-7-acetoxy-4(18),13-clerodadien-15-oicacid methyl ester</v>
      </c>
      <c r="V11992" t="s">
        <v>40654</v>
      </c>
      <c r="W11992" t="s">
        <v>40655</v>
      </c>
      <c r="X11992" t="s">
        <v>10</v>
      </c>
    </row>
    <row r="11993" spans="1:24">
      <c r="A11993" t="s">
        <v>40656</v>
      </c>
      <c r="B11993" t="s">
        <v>32570</v>
      </c>
      <c r="C11993" t="s">
        <v>32571</v>
      </c>
      <c r="D11993" t="s">
        <v>10</v>
      </c>
      <c r="I11993" t="s">
        <v>32570</v>
      </c>
      <c r="J11993" t="s">
        <v>32571</v>
      </c>
      <c r="K11993" t="s">
        <v>10</v>
      </c>
      <c r="L11993" t="str">
        <f>I11993</f>
        <v>4(18),13-clerodadien-3-oxo-15-oicacid methylester</v>
      </c>
      <c r="V11993" t="s">
        <v>40657</v>
      </c>
      <c r="W11993" t="s">
        <v>40658</v>
      </c>
      <c r="X11993" t="s">
        <v>10</v>
      </c>
    </row>
    <row r="11994" spans="1:24">
      <c r="A11994" t="s">
        <v>40659</v>
      </c>
      <c r="B11994" t="s">
        <v>32573</v>
      </c>
      <c r="C11994" t="s">
        <v>32574</v>
      </c>
      <c r="D11994" t="s">
        <v>10</v>
      </c>
      <c r="I11994" t="s">
        <v>32573</v>
      </c>
      <c r="J11994" t="s">
        <v>32574</v>
      </c>
      <c r="K11994" t="s">
        <v>10</v>
      </c>
      <c r="L11994" t="str">
        <f>I11994</f>
        <v>7-acetoxy-4-hydroxy-3-oxo-4(3→2)-abeo-13-clerodaen-15-oicacid methyl ester</v>
      </c>
      <c r="V11994" t="s">
        <v>40660</v>
      </c>
      <c r="W11994" t="s">
        <v>40661</v>
      </c>
      <c r="X11994" t="s">
        <v>10</v>
      </c>
    </row>
    <row r="11995" spans="1:24">
      <c r="A11995" t="s">
        <v>40662</v>
      </c>
      <c r="B11995" t="s">
        <v>40663</v>
      </c>
      <c r="C11995" t="s">
        <v>2809</v>
      </c>
      <c r="D11995" t="s">
        <v>10</v>
      </c>
      <c r="I11995" t="s">
        <v>40663</v>
      </c>
      <c r="J11995" t="s">
        <v>2809</v>
      </c>
      <c r="K11995" t="s">
        <v>10</v>
      </c>
      <c r="L11995" t="str">
        <f>VLOOKUP(J11995,O:P,2,FALSE)</f>
        <v>gibberellin</v>
      </c>
      <c r="V11995" t="s">
        <v>40664</v>
      </c>
      <c r="W11995" t="s">
        <v>40665</v>
      </c>
      <c r="X11995" t="s">
        <v>10</v>
      </c>
    </row>
    <row r="11996" spans="1:24">
      <c r="A11996" t="s">
        <v>40666</v>
      </c>
      <c r="B11996" t="s">
        <v>32576</v>
      </c>
      <c r="C11996" t="s">
        <v>32577</v>
      </c>
      <c r="D11996" t="s">
        <v>10</v>
      </c>
      <c r="I11996" t="s">
        <v>32576</v>
      </c>
      <c r="J11996" t="s">
        <v>32577</v>
      </c>
      <c r="K11996" t="s">
        <v>10</v>
      </c>
      <c r="L11996" t="str">
        <f>I11996</f>
        <v>solidagonal acid</v>
      </c>
      <c r="V11996" t="s">
        <v>40667</v>
      </c>
      <c r="W11996" t="s">
        <v>40668</v>
      </c>
      <c r="X11996" t="s">
        <v>10</v>
      </c>
    </row>
    <row r="11997" spans="1:24">
      <c r="A11997" t="s">
        <v>40669</v>
      </c>
      <c r="B11997" t="s">
        <v>13321</v>
      </c>
      <c r="C11997" t="s">
        <v>13320</v>
      </c>
      <c r="D11997" t="s">
        <v>10</v>
      </c>
      <c r="I11997" t="s">
        <v>13321</v>
      </c>
      <c r="J11997" t="s">
        <v>13320</v>
      </c>
      <c r="K11997" t="s">
        <v>10</v>
      </c>
      <c r="L11997" t="str">
        <f>VLOOKUP(J11997,O:P,2,FALSE)</f>
        <v>thalictine</v>
      </c>
      <c r="V11997" t="s">
        <v>40670</v>
      </c>
      <c r="W11997" t="s">
        <v>40671</v>
      </c>
      <c r="X11997" t="s">
        <v>10</v>
      </c>
    </row>
    <row r="11998" spans="1:24">
      <c r="A11998" t="s">
        <v>40672</v>
      </c>
      <c r="B11998" t="s">
        <v>32580</v>
      </c>
      <c r="C11998" t="s">
        <v>32581</v>
      </c>
      <c r="D11998" t="s">
        <v>10</v>
      </c>
      <c r="I11998" t="s">
        <v>32580</v>
      </c>
      <c r="J11998" t="s">
        <v>32581</v>
      </c>
      <c r="K11998" t="s">
        <v>10</v>
      </c>
      <c r="L11998" t="str">
        <f>I11998</f>
        <v>eupatoriochromene</v>
      </c>
      <c r="V11998" t="s">
        <v>40673</v>
      </c>
      <c r="W11998" t="s">
        <v>40674</v>
      </c>
      <c r="X11998" t="s">
        <v>10</v>
      </c>
    </row>
    <row r="11999" spans="1:24">
      <c r="A11999" t="s">
        <v>40675</v>
      </c>
      <c r="B11999" t="s">
        <v>13327</v>
      </c>
      <c r="C11999" t="s">
        <v>13326</v>
      </c>
      <c r="D11999" t="s">
        <v>10</v>
      </c>
      <c r="I11999" t="s">
        <v>13327</v>
      </c>
      <c r="J11999" t="s">
        <v>13326</v>
      </c>
      <c r="K11999" t="s">
        <v>10</v>
      </c>
      <c r="L11999" t="str">
        <f>VLOOKUP(J11999,O:P,2,FALSE)</f>
        <v>3'-methoxynyasin</v>
      </c>
      <c r="V11999" t="s">
        <v>15621</v>
      </c>
      <c r="W11999" t="s">
        <v>15620</v>
      </c>
      <c r="X11999" t="s">
        <v>10</v>
      </c>
    </row>
    <row r="12000" spans="1:24">
      <c r="A12000" t="s">
        <v>40676</v>
      </c>
      <c r="B12000" t="s">
        <v>32584</v>
      </c>
      <c r="C12000" t="s">
        <v>32585</v>
      </c>
      <c r="D12000" t="s">
        <v>10</v>
      </c>
      <c r="I12000" t="s">
        <v>32584</v>
      </c>
      <c r="J12000" t="s">
        <v>32585</v>
      </c>
      <c r="K12000" t="s">
        <v>10</v>
      </c>
      <c r="L12000" t="str">
        <f>I12000</f>
        <v>4-[5-(4-methoxyphenoxy)-3-penten-1-ynyl]-phenol</v>
      </c>
      <c r="V12000" t="s">
        <v>15625</v>
      </c>
      <c r="W12000" t="s">
        <v>15624</v>
      </c>
      <c r="X12000" t="s">
        <v>10</v>
      </c>
    </row>
    <row r="12001" spans="1:24">
      <c r="A12001" t="s">
        <v>40677</v>
      </c>
      <c r="B12001" t="s">
        <v>32587</v>
      </c>
      <c r="C12001" t="s">
        <v>32588</v>
      </c>
      <c r="D12001" t="s">
        <v>10</v>
      </c>
      <c r="I12001" t="s">
        <v>32587</v>
      </c>
      <c r="J12001" t="s">
        <v>32588</v>
      </c>
      <c r="K12001" t="s">
        <v>10</v>
      </c>
      <c r="L12001" t="str">
        <f>I12001</f>
        <v>Aspafilioside A</v>
      </c>
      <c r="V12001" t="s">
        <v>40678</v>
      </c>
      <c r="W12001" t="s">
        <v>40679</v>
      </c>
      <c r="X12001" t="s">
        <v>10</v>
      </c>
    </row>
    <row r="12002" spans="1:24">
      <c r="A12002" t="s">
        <v>40680</v>
      </c>
      <c r="B12002" t="s">
        <v>13330</v>
      </c>
      <c r="C12002" t="s">
        <v>13329</v>
      </c>
      <c r="D12002" t="s">
        <v>10</v>
      </c>
      <c r="I12002" t="s">
        <v>13330</v>
      </c>
      <c r="J12002" t="s">
        <v>13329</v>
      </c>
      <c r="K12002" t="s">
        <v>10</v>
      </c>
      <c r="L12002" t="str">
        <f>VLOOKUP(J12002,O:P,2,FALSE)</f>
        <v>cishinokiresinol</v>
      </c>
      <c r="V12002" t="s">
        <v>40681</v>
      </c>
      <c r="W12002" t="s">
        <v>40682</v>
      </c>
      <c r="X12002" t="s">
        <v>10</v>
      </c>
    </row>
    <row r="12003" spans="1:24">
      <c r="A12003" t="s">
        <v>40683</v>
      </c>
      <c r="B12003" t="s">
        <v>32592</v>
      </c>
      <c r="C12003" t="s">
        <v>32593</v>
      </c>
      <c r="D12003" t="s">
        <v>10</v>
      </c>
      <c r="I12003" t="s">
        <v>32592</v>
      </c>
      <c r="J12003" t="s">
        <v>32593</v>
      </c>
      <c r="K12003" t="s">
        <v>10</v>
      </c>
      <c r="L12003" t="str">
        <f t="shared" ref="L12003:L12012" si="311">I12003</f>
        <v>gobicusin a</v>
      </c>
      <c r="V12003" t="s">
        <v>40684</v>
      </c>
      <c r="W12003" t="s">
        <v>40685</v>
      </c>
      <c r="X12003" t="s">
        <v>10</v>
      </c>
    </row>
    <row r="12004" spans="1:24">
      <c r="A12004" t="s">
        <v>40686</v>
      </c>
      <c r="B12004" t="s">
        <v>32595</v>
      </c>
      <c r="C12004" t="s">
        <v>32596</v>
      </c>
      <c r="D12004" t="s">
        <v>10</v>
      </c>
      <c r="I12004" t="s">
        <v>32595</v>
      </c>
      <c r="J12004" t="s">
        <v>32596</v>
      </c>
      <c r="K12004" t="s">
        <v>10</v>
      </c>
      <c r="L12004" t="str">
        <f t="shared" si="311"/>
        <v>gobicusin b</v>
      </c>
      <c r="V12004" t="s">
        <v>40687</v>
      </c>
      <c r="W12004" t="s">
        <v>40688</v>
      </c>
      <c r="X12004" t="s">
        <v>10</v>
      </c>
    </row>
    <row r="12005" spans="1:24">
      <c r="A12005" t="s">
        <v>40689</v>
      </c>
      <c r="B12005" t="s">
        <v>32598</v>
      </c>
      <c r="C12005" t="s">
        <v>32599</v>
      </c>
      <c r="D12005" t="s">
        <v>10</v>
      </c>
      <c r="I12005" t="s">
        <v>32598</v>
      </c>
      <c r="J12005" t="s">
        <v>32599</v>
      </c>
      <c r="K12005" t="s">
        <v>10</v>
      </c>
      <c r="L12005" t="str">
        <f t="shared" si="311"/>
        <v>isoagatharesinol</v>
      </c>
      <c r="V12005" t="s">
        <v>40690</v>
      </c>
      <c r="W12005" t="s">
        <v>40691</v>
      </c>
      <c r="X12005" t="s">
        <v>10</v>
      </c>
    </row>
    <row r="12006" spans="1:24">
      <c r="A12006" t="s">
        <v>40692</v>
      </c>
      <c r="B12006" t="s">
        <v>32601</v>
      </c>
      <c r="C12006" t="s">
        <v>32602</v>
      </c>
      <c r="D12006" t="s">
        <v>10</v>
      </c>
      <c r="I12006" t="s">
        <v>32601</v>
      </c>
      <c r="J12006" t="s">
        <v>32602</v>
      </c>
      <c r="K12006" t="s">
        <v>10</v>
      </c>
      <c r="L12006" t="str">
        <f t="shared" si="311"/>
        <v>sequirin c</v>
      </c>
      <c r="V12006" t="s">
        <v>40693</v>
      </c>
      <c r="W12006" t="s">
        <v>40694</v>
      </c>
      <c r="X12006" t="s">
        <v>10</v>
      </c>
    </row>
    <row r="12007" spans="1:24">
      <c r="A12007" t="s">
        <v>40695</v>
      </c>
      <c r="B12007" t="s">
        <v>32605</v>
      </c>
      <c r="C12007" t="s">
        <v>32606</v>
      </c>
      <c r="D12007" t="s">
        <v>10</v>
      </c>
      <c r="I12007" t="s">
        <v>32605</v>
      </c>
      <c r="J12007" t="s">
        <v>32606</v>
      </c>
      <c r="K12007" t="s">
        <v>10</v>
      </c>
      <c r="L12007" t="str">
        <f t="shared" si="311"/>
        <v>1-kestose</v>
      </c>
      <c r="V12007" t="s">
        <v>40696</v>
      </c>
      <c r="W12007" t="s">
        <v>40697</v>
      </c>
      <c r="X12007" t="s">
        <v>10</v>
      </c>
    </row>
    <row r="12008" spans="1:24">
      <c r="A12008" t="s">
        <v>40698</v>
      </c>
      <c r="B12008" t="s">
        <v>32608</v>
      </c>
      <c r="C12008" t="s">
        <v>32609</v>
      </c>
      <c r="D12008" t="s">
        <v>10</v>
      </c>
      <c r="I12008" t="s">
        <v>32608</v>
      </c>
      <c r="J12008" t="s">
        <v>32609</v>
      </c>
      <c r="K12008" t="s">
        <v>10</v>
      </c>
      <c r="L12008" t="str">
        <f t="shared" si="311"/>
        <v>2-keto-16-acetyl-kirenol</v>
      </c>
      <c r="V12008" t="s">
        <v>40699</v>
      </c>
      <c r="W12008" t="s">
        <v>40700</v>
      </c>
      <c r="X12008" t="s">
        <v>10</v>
      </c>
    </row>
    <row r="12009" spans="1:24">
      <c r="A12009" t="s">
        <v>40701</v>
      </c>
      <c r="B12009" t="s">
        <v>32611</v>
      </c>
      <c r="C12009" t="s">
        <v>32612</v>
      </c>
      <c r="D12009" t="s">
        <v>10</v>
      </c>
      <c r="I12009" t="s">
        <v>32611</v>
      </c>
      <c r="J12009" t="s">
        <v>32612</v>
      </c>
      <c r="K12009" t="s">
        <v>10</v>
      </c>
      <c r="L12009" t="str">
        <f t="shared" si="311"/>
        <v>neokurarinol</v>
      </c>
      <c r="V12009" t="s">
        <v>40702</v>
      </c>
      <c r="W12009" t="s">
        <v>40703</v>
      </c>
      <c r="X12009" t="s">
        <v>10</v>
      </c>
    </row>
    <row r="12010" spans="1:24">
      <c r="A12010" t="s">
        <v>40704</v>
      </c>
      <c r="B12010" t="s">
        <v>32614</v>
      </c>
      <c r="C12010" t="s">
        <v>32615</v>
      </c>
      <c r="D12010" t="s">
        <v>10</v>
      </c>
      <c r="I12010" t="s">
        <v>32614</v>
      </c>
      <c r="J12010" t="s">
        <v>32615</v>
      </c>
      <c r="K12010" t="s">
        <v>10</v>
      </c>
      <c r="L12010" t="str">
        <f t="shared" si="311"/>
        <v>1-formyl-beta-carboline</v>
      </c>
      <c r="V12010" t="s">
        <v>40705</v>
      </c>
      <c r="W12010" t="s">
        <v>40706</v>
      </c>
      <c r="X12010" t="s">
        <v>10</v>
      </c>
    </row>
    <row r="12011" spans="1:24">
      <c r="A12011" t="s">
        <v>40707</v>
      </c>
      <c r="B12011" t="s">
        <v>32617</v>
      </c>
      <c r="C12011" t="s">
        <v>32618</v>
      </c>
      <c r="D12011" t="s">
        <v>10</v>
      </c>
      <c r="I12011" t="s">
        <v>32617</v>
      </c>
      <c r="J12011" t="s">
        <v>32618</v>
      </c>
      <c r="K12011" t="s">
        <v>10</v>
      </c>
      <c r="L12011" t="str">
        <f t="shared" si="311"/>
        <v>4',5,7-trihydroxy-6-methoxyisoflavone7-o-β-d-xylopyranosyl-(1→6)-β-d-glucopyrano-side</v>
      </c>
      <c r="V12011" t="s">
        <v>40708</v>
      </c>
      <c r="W12011" t="s">
        <v>40709</v>
      </c>
      <c r="X12011" t="s">
        <v>10</v>
      </c>
    </row>
    <row r="12012" spans="1:24">
      <c r="A12012" t="s">
        <v>40710</v>
      </c>
      <c r="B12012" t="s">
        <v>32620</v>
      </c>
      <c r="C12012" t="s">
        <v>32621</v>
      </c>
      <c r="D12012" t="s">
        <v>10</v>
      </c>
      <c r="I12012" t="s">
        <v>32620</v>
      </c>
      <c r="J12012" t="s">
        <v>32621</v>
      </c>
      <c r="K12012" t="s">
        <v>10</v>
      </c>
      <c r="L12012" t="str">
        <f t="shared" si="311"/>
        <v>4',6,7-trihydroxyisoflavone-6-methylether-7-o-β-d-xylopyranosyl-(1→6)-β-d-glucopyranoside</v>
      </c>
      <c r="V12012" t="s">
        <v>15628</v>
      </c>
      <c r="W12012" t="s">
        <v>15627</v>
      </c>
      <c r="X12012" t="s">
        <v>10</v>
      </c>
    </row>
    <row r="12013" spans="1:24">
      <c r="A12013" t="s">
        <v>40711</v>
      </c>
      <c r="B12013" t="s">
        <v>13333</v>
      </c>
      <c r="C12013" t="s">
        <v>13332</v>
      </c>
      <c r="D12013" t="s">
        <v>10</v>
      </c>
      <c r="I12013" t="s">
        <v>13333</v>
      </c>
      <c r="J12013" t="s">
        <v>13332</v>
      </c>
      <c r="K12013" t="s">
        <v>10</v>
      </c>
      <c r="L12013" t="str">
        <f>VLOOKUP(J12013,O:P,2,FALSE)</f>
        <v>4',6''-diacetyl puerarin</v>
      </c>
      <c r="V12013" t="s">
        <v>40712</v>
      </c>
      <c r="W12013" t="s">
        <v>40713</v>
      </c>
      <c r="X12013" t="s">
        <v>10</v>
      </c>
    </row>
    <row r="12014" spans="1:24">
      <c r="A12014" t="s">
        <v>40714</v>
      </c>
      <c r="B12014" t="s">
        <v>40715</v>
      </c>
      <c r="C12014" t="s">
        <v>13144</v>
      </c>
      <c r="D12014" t="s">
        <v>10</v>
      </c>
      <c r="I12014" t="s">
        <v>40715</v>
      </c>
      <c r="J12014" t="s">
        <v>13144</v>
      </c>
      <c r="K12014" t="s">
        <v>10</v>
      </c>
      <c r="L12014" t="str">
        <f>VLOOKUP(J12014,O:P,2,FALSE)</f>
        <v>4'-o-methylpuerarin</v>
      </c>
      <c r="V12014" t="s">
        <v>40716</v>
      </c>
      <c r="W12014" t="s">
        <v>40717</v>
      </c>
      <c r="X12014" t="s">
        <v>10</v>
      </c>
    </row>
    <row r="12015" spans="1:24">
      <c r="A12015" t="s">
        <v>40718</v>
      </c>
      <c r="B12015" t="s">
        <v>32625</v>
      </c>
      <c r="C12015" t="s">
        <v>32626</v>
      </c>
      <c r="D12015" t="s">
        <v>10</v>
      </c>
      <c r="I12015" t="s">
        <v>32625</v>
      </c>
      <c r="J12015" t="s">
        <v>32626</v>
      </c>
      <c r="K12015" t="s">
        <v>10</v>
      </c>
      <c r="L12015" t="str">
        <f>I12015</f>
        <v>5-methylhydantoin</v>
      </c>
      <c r="V12015" t="s">
        <v>15631</v>
      </c>
      <c r="W12015" t="s">
        <v>15630</v>
      </c>
      <c r="X12015" t="s">
        <v>10</v>
      </c>
    </row>
    <row r="12016" spans="1:24">
      <c r="A12016" t="s">
        <v>40719</v>
      </c>
      <c r="B12016" t="s">
        <v>40720</v>
      </c>
      <c r="C12016" t="s">
        <v>13147</v>
      </c>
      <c r="D12016" t="s">
        <v>10</v>
      </c>
      <c r="I12016" t="s">
        <v>40720</v>
      </c>
      <c r="J12016" t="s">
        <v>13147</v>
      </c>
      <c r="K12016" t="s">
        <v>10</v>
      </c>
      <c r="L12016" t="str">
        <f>VLOOKUP(J12016,O:P,2,FALSE)</f>
        <v>daidzein 4',7-diglucoside</v>
      </c>
      <c r="V12016" t="s">
        <v>40721</v>
      </c>
      <c r="W12016" t="s">
        <v>40722</v>
      </c>
      <c r="X12016" t="s">
        <v>10</v>
      </c>
    </row>
    <row r="12017" spans="1:24">
      <c r="A12017" t="s">
        <v>40723</v>
      </c>
      <c r="B12017" t="s">
        <v>32628</v>
      </c>
      <c r="C12017" t="s">
        <v>32629</v>
      </c>
      <c r="D12017" t="s">
        <v>10</v>
      </c>
      <c r="I12017" t="s">
        <v>32628</v>
      </c>
      <c r="J12017" t="s">
        <v>32629</v>
      </c>
      <c r="K12017" t="s">
        <v>10</v>
      </c>
      <c r="L12017" t="str">
        <f>I12017</f>
        <v>Genistein 8-C-glucoside</v>
      </c>
      <c r="V12017" t="s">
        <v>40724</v>
      </c>
      <c r="W12017" t="s">
        <v>40725</v>
      </c>
      <c r="X12017" t="s">
        <v>10</v>
      </c>
    </row>
    <row r="12018" spans="1:24">
      <c r="A12018" t="s">
        <v>40726</v>
      </c>
      <c r="B12018" t="s">
        <v>32632</v>
      </c>
      <c r="C12018" t="s">
        <v>32633</v>
      </c>
      <c r="D12018" t="s">
        <v>10</v>
      </c>
      <c r="I12018" t="s">
        <v>32632</v>
      </c>
      <c r="J12018" t="s">
        <v>32633</v>
      </c>
      <c r="K12018" t="s">
        <v>10</v>
      </c>
      <c r="L12018" t="str">
        <f>I12018</f>
        <v>kudzusapogenol c</v>
      </c>
      <c r="V12018" t="s">
        <v>40727</v>
      </c>
      <c r="W12018" t="s">
        <v>40728</v>
      </c>
      <c r="X12018" t="s">
        <v>10</v>
      </c>
    </row>
    <row r="12019" spans="1:24">
      <c r="A12019" t="s">
        <v>40729</v>
      </c>
      <c r="B12019" t="s">
        <v>40730</v>
      </c>
      <c r="C12019" t="s">
        <v>5284</v>
      </c>
      <c r="D12019" t="s">
        <v>10</v>
      </c>
      <c r="I12019" t="s">
        <v>40730</v>
      </c>
      <c r="J12019" t="s">
        <v>5284</v>
      </c>
      <c r="K12019" t="s">
        <v>10</v>
      </c>
      <c r="L12019" t="str">
        <f>VLOOKUP(J12019,O:P,2,FALSE)</f>
        <v>Methyl-p-coumarate</v>
      </c>
      <c r="V12019" t="s">
        <v>40731</v>
      </c>
      <c r="W12019" t="s">
        <v>40732</v>
      </c>
      <c r="X12019" t="s">
        <v>10</v>
      </c>
    </row>
    <row r="12020" spans="1:24">
      <c r="A12020" t="s">
        <v>40733</v>
      </c>
      <c r="B12020" t="s">
        <v>40734</v>
      </c>
      <c r="C12020" t="s">
        <v>7553</v>
      </c>
      <c r="D12020" t="s">
        <v>10</v>
      </c>
      <c r="I12020" t="s">
        <v>40734</v>
      </c>
      <c r="J12020" t="s">
        <v>7553</v>
      </c>
      <c r="K12020" t="s">
        <v>10</v>
      </c>
      <c r="L12020" t="str">
        <f>VLOOKUP(J12020,O:P,2,FALSE)</f>
        <v>puerarin</v>
      </c>
      <c r="V12020" t="s">
        <v>40735</v>
      </c>
      <c r="W12020" t="s">
        <v>40736</v>
      </c>
      <c r="X12020" t="s">
        <v>10</v>
      </c>
    </row>
    <row r="12021" spans="1:24">
      <c r="A12021" t="s">
        <v>40737</v>
      </c>
      <c r="B12021" t="s">
        <v>40738</v>
      </c>
      <c r="C12021" t="s">
        <v>13153</v>
      </c>
      <c r="D12021" t="s">
        <v>10</v>
      </c>
      <c r="I12021" t="s">
        <v>40738</v>
      </c>
      <c r="J12021" t="s">
        <v>13153</v>
      </c>
      <c r="K12021" t="s">
        <v>10</v>
      </c>
      <c r="L12021" t="str">
        <f>VLOOKUP(J12021,O:P,2,FALSE)</f>
        <v>puerarin-xyloside</v>
      </c>
      <c r="V12021" t="s">
        <v>40739</v>
      </c>
      <c r="W12021" t="s">
        <v>40740</v>
      </c>
      <c r="X12021" t="s">
        <v>10</v>
      </c>
    </row>
    <row r="12022" spans="1:24">
      <c r="A12022" t="s">
        <v>40741</v>
      </c>
      <c r="B12022" t="s">
        <v>32635</v>
      </c>
      <c r="C12022" t="s">
        <v>32636</v>
      </c>
      <c r="D12022" t="s">
        <v>10</v>
      </c>
      <c r="I12022" t="s">
        <v>32635</v>
      </c>
      <c r="J12022" t="s">
        <v>32636</v>
      </c>
      <c r="K12022" t="s">
        <v>10</v>
      </c>
      <c r="L12022" t="str">
        <f>I12022</f>
        <v>puerarin xyloside ii</v>
      </c>
      <c r="V12022" t="s">
        <v>40742</v>
      </c>
      <c r="W12022" t="s">
        <v>40743</v>
      </c>
      <c r="X12022" t="s">
        <v>10</v>
      </c>
    </row>
    <row r="12023" spans="1:24">
      <c r="A12023" t="s">
        <v>40744</v>
      </c>
      <c r="B12023" t="s">
        <v>32638</v>
      </c>
      <c r="C12023" t="s">
        <v>32639</v>
      </c>
      <c r="D12023" t="s">
        <v>10</v>
      </c>
      <c r="I12023" t="s">
        <v>32638</v>
      </c>
      <c r="J12023" t="s">
        <v>32639</v>
      </c>
      <c r="K12023" t="s">
        <v>10</v>
      </c>
      <c r="L12023" t="str">
        <f>I12023</f>
        <v>puerarol</v>
      </c>
      <c r="V12023" t="s">
        <v>15634</v>
      </c>
      <c r="W12023" t="s">
        <v>15633</v>
      </c>
      <c r="X12023" t="s">
        <v>10</v>
      </c>
    </row>
    <row r="12024" spans="1:24">
      <c r="A12024" t="s">
        <v>40745</v>
      </c>
      <c r="B12024" t="s">
        <v>32642</v>
      </c>
      <c r="C12024" t="s">
        <v>32643</v>
      </c>
      <c r="D12024" t="s">
        <v>10</v>
      </c>
      <c r="I12024" t="s">
        <v>32642</v>
      </c>
      <c r="J12024" t="s">
        <v>32643</v>
      </c>
      <c r="K12024" t="s">
        <v>10</v>
      </c>
      <c r="L12024" t="str">
        <f>I12024</f>
        <v>robinin</v>
      </c>
      <c r="V12024" t="s">
        <v>40746</v>
      </c>
      <c r="W12024" t="s">
        <v>40747</v>
      </c>
      <c r="X12024" t="s">
        <v>10</v>
      </c>
    </row>
    <row r="12025" spans="1:24">
      <c r="A12025" t="s">
        <v>40748</v>
      </c>
      <c r="B12025" t="s">
        <v>32645</v>
      </c>
      <c r="C12025" t="s">
        <v>32646</v>
      </c>
      <c r="D12025" t="s">
        <v>10</v>
      </c>
      <c r="I12025" t="s">
        <v>32645</v>
      </c>
      <c r="J12025" t="s">
        <v>32646</v>
      </c>
      <c r="K12025" t="s">
        <v>10</v>
      </c>
      <c r="L12025" t="str">
        <f>I12025</f>
        <v>sophoradiol</v>
      </c>
      <c r="V12025" t="s">
        <v>40749</v>
      </c>
      <c r="W12025" t="s">
        <v>40750</v>
      </c>
      <c r="X12025" t="s">
        <v>10</v>
      </c>
    </row>
    <row r="12026" spans="1:24">
      <c r="A12026" t="s">
        <v>40751</v>
      </c>
      <c r="B12026" t="s">
        <v>13339</v>
      </c>
      <c r="C12026" t="s">
        <v>13338</v>
      </c>
      <c r="D12026" t="s">
        <v>10</v>
      </c>
      <c r="I12026" t="s">
        <v>13339</v>
      </c>
      <c r="J12026" t="s">
        <v>13338</v>
      </c>
      <c r="K12026" t="s">
        <v>10</v>
      </c>
      <c r="L12026" t="str">
        <f>VLOOKUP(J12026,O:P,2,FALSE)</f>
        <v>soyasapogenol b</v>
      </c>
      <c r="V12026" t="s">
        <v>40752</v>
      </c>
      <c r="W12026" t="s">
        <v>40753</v>
      </c>
      <c r="X12026" t="s">
        <v>10</v>
      </c>
    </row>
    <row r="12027" spans="1:24">
      <c r="A12027" t="s">
        <v>40754</v>
      </c>
      <c r="B12027" t="s">
        <v>32649</v>
      </c>
      <c r="C12027" t="s">
        <v>32650</v>
      </c>
      <c r="D12027" t="s">
        <v>10</v>
      </c>
      <c r="I12027" t="s">
        <v>32649</v>
      </c>
      <c r="J12027" t="s">
        <v>32650</v>
      </c>
      <c r="K12027" t="s">
        <v>10</v>
      </c>
      <c r="L12027" t="str">
        <f>I12027</f>
        <v>tuberosin</v>
      </c>
      <c r="V12027" t="s">
        <v>15639</v>
      </c>
      <c r="W12027" t="s">
        <v>15638</v>
      </c>
      <c r="X12027" t="s">
        <v>10</v>
      </c>
    </row>
    <row r="12028" spans="1:24">
      <c r="A12028" t="s">
        <v>40755</v>
      </c>
      <c r="B12028" t="s">
        <v>32652</v>
      </c>
      <c r="C12028" t="s">
        <v>32653</v>
      </c>
      <c r="D12028" t="s">
        <v>10</v>
      </c>
      <c r="I12028" t="s">
        <v>32652</v>
      </c>
      <c r="J12028" t="s">
        <v>32653</v>
      </c>
      <c r="K12028" t="s">
        <v>10</v>
      </c>
      <c r="L12028" t="str">
        <f>I12028</f>
        <v>1-(1,6-dioxo-2e,4 e-decadienyl)piperidine</v>
      </c>
      <c r="V12028" t="s">
        <v>40756</v>
      </c>
      <c r="W12028" t="s">
        <v>40757</v>
      </c>
      <c r="X12028" t="s">
        <v>10</v>
      </c>
    </row>
    <row r="12029" spans="1:24">
      <c r="A12029" t="s">
        <v>40758</v>
      </c>
      <c r="B12029" t="s">
        <v>32656</v>
      </c>
      <c r="C12029" t="s">
        <v>32657</v>
      </c>
      <c r="D12029" t="s">
        <v>10</v>
      </c>
      <c r="I12029" t="s">
        <v>32656</v>
      </c>
      <c r="J12029" t="s">
        <v>32657</v>
      </c>
      <c r="K12029" t="s">
        <v>10</v>
      </c>
      <c r="L12029" t="str">
        <f>I12029</f>
        <v>1-(1-oxo-2 e,4 e-dodedienyl)pyrrolidine</v>
      </c>
      <c r="V12029" t="s">
        <v>40759</v>
      </c>
      <c r="W12029" t="s">
        <v>40760</v>
      </c>
      <c r="X12029" t="s">
        <v>10</v>
      </c>
    </row>
    <row r="12030" spans="1:24">
      <c r="A12030" t="s">
        <v>40761</v>
      </c>
      <c r="B12030" t="s">
        <v>32660</v>
      </c>
      <c r="C12030" t="s">
        <v>32661</v>
      </c>
      <c r="D12030" t="s">
        <v>10</v>
      </c>
      <c r="I12030" t="s">
        <v>32660</v>
      </c>
      <c r="J12030" t="s">
        <v>32661</v>
      </c>
      <c r="K12030" t="s">
        <v>10</v>
      </c>
      <c r="L12030" t="str">
        <f>I12030</f>
        <v>1-(1-oxo-2 e-decaenyl) piperidine</v>
      </c>
      <c r="V12030" t="s">
        <v>40762</v>
      </c>
      <c r="W12030" t="s">
        <v>40763</v>
      </c>
      <c r="X12030" t="s">
        <v>10</v>
      </c>
    </row>
    <row r="12031" spans="1:24">
      <c r="A12031" t="s">
        <v>40764</v>
      </c>
      <c r="B12031" t="s">
        <v>32664</v>
      </c>
      <c r="C12031" t="s">
        <v>32665</v>
      </c>
      <c r="D12031" t="s">
        <v>10</v>
      </c>
      <c r="I12031" t="s">
        <v>32664</v>
      </c>
      <c r="J12031" t="s">
        <v>32665</v>
      </c>
      <c r="K12031" t="s">
        <v>10</v>
      </c>
      <c r="L12031" t="str">
        <f>I12031</f>
        <v>1-[1-oxo-3(3,4-methylenedioxy-5-methoxy-phenyl)-2zpropenyl] piperidine</v>
      </c>
      <c r="V12031" t="s">
        <v>40765</v>
      </c>
      <c r="W12031" t="s">
        <v>40766</v>
      </c>
      <c r="X12031" t="s">
        <v>10</v>
      </c>
    </row>
    <row r="12032" spans="1:24">
      <c r="A12032" t="s">
        <v>40767</v>
      </c>
      <c r="B12032" t="s">
        <v>13342</v>
      </c>
      <c r="C12032" t="s">
        <v>13341</v>
      </c>
      <c r="D12032" t="s">
        <v>10</v>
      </c>
      <c r="I12032" t="s">
        <v>13342</v>
      </c>
      <c r="J12032" t="s">
        <v>13341</v>
      </c>
      <c r="K12032" t="s">
        <v>10</v>
      </c>
      <c r="L12032" t="str">
        <f>VLOOKUP(J12032,O:P,2,FALSE)</f>
        <v>1-[1-oxo-3(3,4-methylenedioxyphenyl)-2 e-propenyl]piperidine</v>
      </c>
      <c r="V12032" t="s">
        <v>40768</v>
      </c>
      <c r="W12032" t="s">
        <v>40769</v>
      </c>
      <c r="X12032" t="s">
        <v>10</v>
      </c>
    </row>
    <row r="12033" spans="1:24">
      <c r="A12033" t="s">
        <v>40770</v>
      </c>
      <c r="B12033" t="s">
        <v>32668</v>
      </c>
      <c r="C12033" t="s">
        <v>32669</v>
      </c>
      <c r="D12033" t="s">
        <v>10</v>
      </c>
      <c r="I12033" t="s">
        <v>32668</v>
      </c>
      <c r="J12033" t="s">
        <v>32669</v>
      </c>
      <c r="K12033" t="s">
        <v>10</v>
      </c>
      <c r="L12033" t="str">
        <f>I12033</f>
        <v>1-[1-oxo-3(3,4-methylenedioxyphenyl)-2 e-propenyl]pyrrolidine</v>
      </c>
      <c r="V12033" t="s">
        <v>40771</v>
      </c>
      <c r="W12033" t="s">
        <v>40772</v>
      </c>
      <c r="X12033" t="s">
        <v>10</v>
      </c>
    </row>
    <row r="12034" spans="1:24">
      <c r="A12034" t="s">
        <v>40773</v>
      </c>
      <c r="B12034" t="s">
        <v>40774</v>
      </c>
      <c r="C12034" t="s">
        <v>13341</v>
      </c>
      <c r="D12034" t="s">
        <v>10</v>
      </c>
      <c r="I12034" t="s">
        <v>40774</v>
      </c>
      <c r="J12034" t="s">
        <v>13341</v>
      </c>
      <c r="K12034" t="s">
        <v>10</v>
      </c>
      <c r="L12034" t="str">
        <f>VLOOKUP(J12034,O:P,2,FALSE)</f>
        <v>1-[1-oxo-3(3,4-methylenedioxyphenyl)-2 e-propenyl]piperidine</v>
      </c>
      <c r="V12034" t="s">
        <v>40775</v>
      </c>
      <c r="W12034" t="s">
        <v>40776</v>
      </c>
      <c r="X12034" t="s">
        <v>10</v>
      </c>
    </row>
    <row r="12035" spans="1:24">
      <c r="A12035" t="s">
        <v>40777</v>
      </c>
      <c r="B12035" t="s">
        <v>32671</v>
      </c>
      <c r="C12035" t="s">
        <v>32672</v>
      </c>
      <c r="D12035" t="s">
        <v>10</v>
      </c>
      <c r="I12035" t="s">
        <v>32671</v>
      </c>
      <c r="J12035" t="s">
        <v>32672</v>
      </c>
      <c r="K12035" t="s">
        <v>10</v>
      </c>
      <c r="L12035" t="str">
        <f>I12035</f>
        <v>1-[1-oxo-3(3,4-methylenedioxyphenyl)propyl]piperidine</v>
      </c>
      <c r="V12035" t="s">
        <v>15644</v>
      </c>
      <c r="W12035" t="s">
        <v>15643</v>
      </c>
      <c r="X12035" t="s">
        <v>10</v>
      </c>
    </row>
    <row r="12036" spans="1:24">
      <c r="A12036" t="s">
        <v>40778</v>
      </c>
      <c r="B12036" t="s">
        <v>32674</v>
      </c>
      <c r="C12036" t="s">
        <v>32675</v>
      </c>
      <c r="D12036" t="s">
        <v>10</v>
      </c>
      <c r="I12036" t="s">
        <v>32674</v>
      </c>
      <c r="J12036" t="s">
        <v>32675</v>
      </c>
      <c r="K12036" t="s">
        <v>10</v>
      </c>
      <c r="L12036" t="str">
        <f>I12036</f>
        <v>1-(1-oxo-3-phenyl-2e-propenyl)piperidine</v>
      </c>
      <c r="V12036" t="s">
        <v>40779</v>
      </c>
      <c r="W12036" t="s">
        <v>40780</v>
      </c>
      <c r="X12036" t="s">
        <v>10</v>
      </c>
    </row>
    <row r="12037" spans="1:24">
      <c r="A12037" t="s">
        <v>40781</v>
      </c>
      <c r="B12037" t="s">
        <v>13347</v>
      </c>
      <c r="C12037" t="s">
        <v>13346</v>
      </c>
      <c r="D12037" t="s">
        <v>10</v>
      </c>
      <c r="I12037" t="s">
        <v>13347</v>
      </c>
      <c r="J12037" t="s">
        <v>13346</v>
      </c>
      <c r="K12037" t="s">
        <v>10</v>
      </c>
      <c r="L12037" t="str">
        <f>VLOOKUP(J12037,O:P,2,FALSE)</f>
        <v>1-[1-oxo-5(3,4-methylenedioxyphenyl)-2 e,4 e-pentadienyl]pyrrolidine</v>
      </c>
      <c r="V12037" t="s">
        <v>15649</v>
      </c>
      <c r="W12037" t="s">
        <v>15648</v>
      </c>
      <c r="X12037" t="s">
        <v>10</v>
      </c>
    </row>
    <row r="12038" spans="1:24">
      <c r="A12038" t="s">
        <v>40782</v>
      </c>
      <c r="B12038" t="s">
        <v>40783</v>
      </c>
      <c r="C12038" t="s">
        <v>6173</v>
      </c>
      <c r="D12038" t="s">
        <v>10</v>
      </c>
      <c r="I12038" t="s">
        <v>40783</v>
      </c>
      <c r="J12038" t="s">
        <v>6173</v>
      </c>
      <c r="K12038" t="s">
        <v>10</v>
      </c>
      <c r="L12038" t="str">
        <f>VLOOKUP(J12038,O:P,2,FALSE)</f>
        <v>piperine</v>
      </c>
      <c r="V12038" t="s">
        <v>40784</v>
      </c>
      <c r="W12038" t="s">
        <v>40785</v>
      </c>
      <c r="X12038" t="s">
        <v>10</v>
      </c>
    </row>
    <row r="12039" spans="1:24">
      <c r="A12039" t="s">
        <v>40786</v>
      </c>
      <c r="B12039" t="s">
        <v>40787</v>
      </c>
      <c r="C12039" t="s">
        <v>13346</v>
      </c>
      <c r="D12039" t="s">
        <v>10</v>
      </c>
      <c r="I12039" t="s">
        <v>40787</v>
      </c>
      <c r="J12039" t="s">
        <v>13346</v>
      </c>
      <c r="K12039" t="s">
        <v>10</v>
      </c>
      <c r="L12039" t="str">
        <f>VLOOKUP(J12039,O:P,2,FALSE)</f>
        <v>1-[1-oxo-5(3,4-methylenedioxyphenyl)-2 e,4 e-pentadienyl]pyrrolidine</v>
      </c>
      <c r="V12039" t="s">
        <v>40788</v>
      </c>
      <c r="W12039" t="s">
        <v>40789</v>
      </c>
      <c r="X12039" t="s">
        <v>10</v>
      </c>
    </row>
    <row r="12040" spans="1:24">
      <c r="A12040" t="s">
        <v>40790</v>
      </c>
      <c r="B12040" t="s">
        <v>40791</v>
      </c>
      <c r="C12040" t="s">
        <v>6173</v>
      </c>
      <c r="D12040" t="s">
        <v>10</v>
      </c>
      <c r="I12040" t="s">
        <v>40791</v>
      </c>
      <c r="J12040" t="s">
        <v>6173</v>
      </c>
      <c r="K12040" t="s">
        <v>10</v>
      </c>
      <c r="L12040" t="str">
        <f>VLOOKUP(J12040,O:P,2,FALSE)</f>
        <v>piperine</v>
      </c>
      <c r="V12040" t="s">
        <v>40792</v>
      </c>
      <c r="W12040" t="s">
        <v>40793</v>
      </c>
      <c r="X12040" t="s">
        <v>10</v>
      </c>
    </row>
    <row r="12041" spans="1:24">
      <c r="A12041" t="s">
        <v>40794</v>
      </c>
      <c r="B12041" t="s">
        <v>40795</v>
      </c>
      <c r="C12041" t="s">
        <v>13346</v>
      </c>
      <c r="D12041" t="s">
        <v>10</v>
      </c>
      <c r="I12041" t="s">
        <v>40795</v>
      </c>
      <c r="J12041" t="s">
        <v>13346</v>
      </c>
      <c r="K12041" t="s">
        <v>10</v>
      </c>
      <c r="L12041" t="str">
        <f>VLOOKUP(J12041,O:P,2,FALSE)</f>
        <v>1-[1-oxo-5(3,4-methylenedioxyphenyl)-2 e,4 e-pentadienyl]pyrrolidine</v>
      </c>
      <c r="V12041" t="s">
        <v>40796</v>
      </c>
      <c r="W12041" t="s">
        <v>40797</v>
      </c>
      <c r="X12041" t="s">
        <v>10</v>
      </c>
    </row>
    <row r="12042" spans="1:24">
      <c r="A12042" t="s">
        <v>40798</v>
      </c>
      <c r="B12042" t="s">
        <v>32678</v>
      </c>
      <c r="C12042" t="s">
        <v>32679</v>
      </c>
      <c r="D12042" t="s">
        <v>10</v>
      </c>
      <c r="I12042" t="s">
        <v>32678</v>
      </c>
      <c r="J12042" t="s">
        <v>32679</v>
      </c>
      <c r="K12042" t="s">
        <v>10</v>
      </c>
      <c r="L12042" t="str">
        <f>I12042</f>
        <v>1-[1-oxo-7(3,4-methylenedioxyphenyl)-2 e,4 e,6 e-heptatrienyl]pyrrolidine</v>
      </c>
      <c r="V12042" t="s">
        <v>40799</v>
      </c>
      <c r="W12042" t="s">
        <v>40800</v>
      </c>
      <c r="X12042" t="s">
        <v>10</v>
      </c>
    </row>
    <row r="12043" spans="1:24">
      <c r="A12043" t="s">
        <v>40801</v>
      </c>
      <c r="B12043" t="s">
        <v>40802</v>
      </c>
      <c r="C12043" t="s">
        <v>6178</v>
      </c>
      <c r="D12043" t="s">
        <v>10</v>
      </c>
      <c r="I12043" t="s">
        <v>40802</v>
      </c>
      <c r="J12043" t="s">
        <v>6178</v>
      </c>
      <c r="K12043" t="s">
        <v>10</v>
      </c>
      <c r="L12043" t="str">
        <f>VLOOKUP(J12043,O:P,2,FALSE)</f>
        <v>pipernonaline</v>
      </c>
      <c r="V12043" t="s">
        <v>15654</v>
      </c>
      <c r="W12043" t="s">
        <v>15653</v>
      </c>
      <c r="X12043" t="s">
        <v>10</v>
      </c>
    </row>
    <row r="12044" spans="1:24">
      <c r="A12044" t="s">
        <v>40803</v>
      </c>
      <c r="B12044" t="s">
        <v>32681</v>
      </c>
      <c r="C12044" t="s">
        <v>32682</v>
      </c>
      <c r="D12044" t="s">
        <v>10</v>
      </c>
      <c r="I12044" t="s">
        <v>32681</v>
      </c>
      <c r="J12044" t="s">
        <v>32682</v>
      </c>
      <c r="K12044" t="s">
        <v>10</v>
      </c>
      <c r="L12044" t="str">
        <f>I12044</f>
        <v>1,4-Eicosadiene</v>
      </c>
      <c r="V12044" t="s">
        <v>40804</v>
      </c>
      <c r="W12044" t="s">
        <v>40805</v>
      </c>
      <c r="X12044" t="s">
        <v>10</v>
      </c>
    </row>
    <row r="12045" spans="1:24">
      <c r="A12045" t="s">
        <v>40806</v>
      </c>
      <c r="B12045" t="s">
        <v>32684</v>
      </c>
      <c r="C12045" t="s">
        <v>32685</v>
      </c>
      <c r="D12045" t="s">
        <v>10</v>
      </c>
      <c r="I12045" t="s">
        <v>32684</v>
      </c>
      <c r="J12045" t="s">
        <v>32685</v>
      </c>
      <c r="K12045" t="s">
        <v>10</v>
      </c>
      <c r="L12045" t="str">
        <f>I12045</f>
        <v>1(7),2-p-Menthadien-6-ol</v>
      </c>
      <c r="V12045" t="s">
        <v>40807</v>
      </c>
      <c r="W12045" t="s">
        <v>40808</v>
      </c>
      <c r="X12045" t="s">
        <v>10</v>
      </c>
    </row>
    <row r="12046" spans="1:24">
      <c r="A12046" t="s">
        <v>40809</v>
      </c>
      <c r="B12046" t="s">
        <v>13352</v>
      </c>
      <c r="C12046" t="s">
        <v>13351</v>
      </c>
      <c r="D12046" t="s">
        <v>10</v>
      </c>
      <c r="I12046" t="s">
        <v>13352</v>
      </c>
      <c r="J12046" t="s">
        <v>13351</v>
      </c>
      <c r="K12046" t="s">
        <v>10</v>
      </c>
      <c r="L12046" t="str">
        <f>VLOOKUP(J12046,O:P,2,FALSE)</f>
        <v>1(7),8(10)-p-menthadien-9-ol</v>
      </c>
      <c r="V12046" t="s">
        <v>40810</v>
      </c>
      <c r="W12046" t="s">
        <v>40811</v>
      </c>
      <c r="X12046" t="s">
        <v>10</v>
      </c>
    </row>
    <row r="12047" spans="1:24">
      <c r="A12047" t="s">
        <v>40812</v>
      </c>
      <c r="B12047" t="s">
        <v>32689</v>
      </c>
      <c r="C12047" t="s">
        <v>32690</v>
      </c>
      <c r="D12047" t="s">
        <v>10</v>
      </c>
      <c r="I12047" t="s">
        <v>32689</v>
      </c>
      <c r="J12047" t="s">
        <v>32690</v>
      </c>
      <c r="K12047" t="s">
        <v>10</v>
      </c>
      <c r="L12047" t="str">
        <f>I12047</f>
        <v>1,8-menthadien-10-ol acetate</v>
      </c>
      <c r="V12047" t="s">
        <v>15659</v>
      </c>
      <c r="W12047" t="s">
        <v>15658</v>
      </c>
      <c r="X12047" t="s">
        <v>10</v>
      </c>
    </row>
    <row r="12048" spans="1:24">
      <c r="A12048" t="s">
        <v>40813</v>
      </c>
      <c r="B12048" t="s">
        <v>32693</v>
      </c>
      <c r="C12048" t="s">
        <v>32694</v>
      </c>
      <c r="D12048" t="s">
        <v>10</v>
      </c>
      <c r="I12048" t="s">
        <v>32693</v>
      </c>
      <c r="J12048" t="s">
        <v>32694</v>
      </c>
      <c r="K12048" t="s">
        <v>10</v>
      </c>
      <c r="L12048" t="str">
        <f>I12048</f>
        <v>(1-oxo-3-phenyl-2 e-propenyl)pyrrolidine</v>
      </c>
      <c r="V12048" t="s">
        <v>40814</v>
      </c>
      <c r="W12048" t="s">
        <v>40815</v>
      </c>
      <c r="X12048" t="s">
        <v>10</v>
      </c>
    </row>
    <row r="12049" spans="1:24">
      <c r="A12049" t="s">
        <v>40816</v>
      </c>
      <c r="B12049" t="s">
        <v>32696</v>
      </c>
      <c r="C12049" t="s">
        <v>32697</v>
      </c>
      <c r="D12049" t="s">
        <v>10</v>
      </c>
      <c r="I12049" t="s">
        <v>32696</v>
      </c>
      <c r="J12049" t="s">
        <v>32697</v>
      </c>
      <c r="K12049" t="s">
        <v>10</v>
      </c>
      <c r="L12049" t="str">
        <f>I12049</f>
        <v>1-terpinen-5-ol</v>
      </c>
      <c r="V12049" t="s">
        <v>40817</v>
      </c>
      <c r="W12049" t="s">
        <v>40818</v>
      </c>
      <c r="X12049" t="s">
        <v>10</v>
      </c>
    </row>
    <row r="12050" spans="1:24">
      <c r="A12050" t="s">
        <v>40819</v>
      </c>
      <c r="B12050" t="s">
        <v>32699</v>
      </c>
      <c r="C12050" t="s">
        <v>32700</v>
      </c>
      <c r="D12050" t="s">
        <v>10</v>
      </c>
      <c r="I12050" t="s">
        <v>32699</v>
      </c>
      <c r="J12050" t="s">
        <v>32700</v>
      </c>
      <c r="K12050" t="s">
        <v>10</v>
      </c>
      <c r="L12050" t="str">
        <f>I12050</f>
        <v>3,8(9)-p-menthadien-1-ol</v>
      </c>
      <c r="V12050" t="s">
        <v>15662</v>
      </c>
      <c r="W12050" t="s">
        <v>15661</v>
      </c>
      <c r="X12050" t="s">
        <v>10</v>
      </c>
    </row>
    <row r="12051" spans="1:24">
      <c r="A12051" t="s">
        <v>40820</v>
      </c>
      <c r="B12051" t="s">
        <v>13358</v>
      </c>
      <c r="C12051" t="s">
        <v>13357</v>
      </c>
      <c r="D12051" t="s">
        <v>10</v>
      </c>
      <c r="I12051" t="s">
        <v>13358</v>
      </c>
      <c r="J12051" t="s">
        <v>13357</v>
      </c>
      <c r="K12051" t="s">
        <v>10</v>
      </c>
      <c r="L12051" t="str">
        <f>VLOOKUP(J12051,O:P,2,FALSE)</f>
        <v>8-o-Methylreyusi</v>
      </c>
      <c r="V12051" t="s">
        <v>40821</v>
      </c>
      <c r="W12051" t="s">
        <v>40822</v>
      </c>
      <c r="X12051" t="s">
        <v>10</v>
      </c>
    </row>
    <row r="12052" spans="1:24">
      <c r="A12052" t="s">
        <v>40823</v>
      </c>
      <c r="B12052" t="s">
        <v>40824</v>
      </c>
      <c r="C12052" t="s">
        <v>9488</v>
      </c>
      <c r="D12052" t="s">
        <v>10</v>
      </c>
      <c r="I12052" t="s">
        <v>40824</v>
      </c>
      <c r="J12052" t="s">
        <v>9488</v>
      </c>
      <c r="K12052" t="s">
        <v>10</v>
      </c>
      <c r="L12052" t="str">
        <f>VLOOKUP(J12052,O:P,2,FALSE)</f>
        <v>acetone</v>
      </c>
      <c r="V12052" t="s">
        <v>40825</v>
      </c>
      <c r="W12052" t="s">
        <v>40826</v>
      </c>
      <c r="X12052" t="s">
        <v>10</v>
      </c>
    </row>
    <row r="12053" spans="1:24">
      <c r="A12053" t="s">
        <v>40827</v>
      </c>
      <c r="B12053" t="s">
        <v>40828</v>
      </c>
      <c r="C12053" t="s">
        <v>6173</v>
      </c>
      <c r="D12053" t="s">
        <v>10</v>
      </c>
      <c r="I12053" t="s">
        <v>40828</v>
      </c>
      <c r="J12053" t="s">
        <v>6173</v>
      </c>
      <c r="K12053" t="s">
        <v>10</v>
      </c>
      <c r="L12053" t="str">
        <f>VLOOKUP(J12053,O:P,2,FALSE)</f>
        <v>piperine</v>
      </c>
      <c r="V12053" t="s">
        <v>40829</v>
      </c>
      <c r="W12053" t="s">
        <v>40830</v>
      </c>
      <c r="X12053" t="s">
        <v>10</v>
      </c>
    </row>
    <row r="12054" spans="1:24">
      <c r="A12054" t="s">
        <v>40831</v>
      </c>
      <c r="B12054" t="s">
        <v>40832</v>
      </c>
      <c r="C12054" t="s">
        <v>12862</v>
      </c>
      <c r="D12054" t="s">
        <v>10</v>
      </c>
      <c r="I12054" t="s">
        <v>40832</v>
      </c>
      <c r="J12054" t="s">
        <v>12862</v>
      </c>
      <c r="K12054" t="s">
        <v>10</v>
      </c>
      <c r="L12054" t="str">
        <f>VLOOKUP(J12054,O:P,2,FALSE)</f>
        <v>cis-2,8-Menthadien-1-ol</v>
      </c>
      <c r="V12054" t="s">
        <v>40833</v>
      </c>
      <c r="W12054" t="s">
        <v>40834</v>
      </c>
      <c r="X12054" t="s">
        <v>10</v>
      </c>
    </row>
    <row r="12055" spans="1:24">
      <c r="A12055" t="s">
        <v>40835</v>
      </c>
      <c r="B12055" t="s">
        <v>32703</v>
      </c>
      <c r="C12055" t="s">
        <v>32704</v>
      </c>
      <c r="D12055" t="s">
        <v>10</v>
      </c>
      <c r="I12055" t="s">
        <v>32703</v>
      </c>
      <c r="J12055" t="s">
        <v>32704</v>
      </c>
      <c r="K12055" t="s">
        <v>10</v>
      </c>
      <c r="L12055" t="str">
        <f>I12055</f>
        <v>Dehydrovomifoliol</v>
      </c>
      <c r="V12055" t="s">
        <v>40836</v>
      </c>
      <c r="W12055" t="s">
        <v>40837</v>
      </c>
      <c r="X12055" t="s">
        <v>10</v>
      </c>
    </row>
    <row r="12056" spans="1:24">
      <c r="A12056" t="s">
        <v>40838</v>
      </c>
      <c r="B12056" t="s">
        <v>32706</v>
      </c>
      <c r="C12056" t="s">
        <v>32707</v>
      </c>
      <c r="D12056" t="s">
        <v>10</v>
      </c>
      <c r="I12056" t="s">
        <v>32706</v>
      </c>
      <c r="J12056" t="s">
        <v>32707</v>
      </c>
      <c r="K12056" t="s">
        <v>10</v>
      </c>
      <c r="L12056" t="str">
        <f>I12056</f>
        <v>DIMETHYL SUBERATE</v>
      </c>
      <c r="V12056" t="s">
        <v>40839</v>
      </c>
      <c r="W12056" t="s">
        <v>40840</v>
      </c>
      <c r="X12056" t="s">
        <v>10</v>
      </c>
    </row>
    <row r="12057" spans="1:24">
      <c r="A12057" t="s">
        <v>40841</v>
      </c>
      <c r="B12057" t="s">
        <v>32710</v>
      </c>
      <c r="C12057" t="s">
        <v>32711</v>
      </c>
      <c r="D12057" t="s">
        <v>10</v>
      </c>
      <c r="I12057" t="s">
        <v>32710</v>
      </c>
      <c r="J12057" t="s">
        <v>32711</v>
      </c>
      <c r="K12057" t="s">
        <v>10</v>
      </c>
      <c r="L12057" t="str">
        <f>I12057</f>
        <v>EGMEA</v>
      </c>
      <c r="V12057" t="s">
        <v>40842</v>
      </c>
      <c r="W12057" t="s">
        <v>40843</v>
      </c>
      <c r="X12057" t="s">
        <v>10</v>
      </c>
    </row>
    <row r="12058" spans="1:24">
      <c r="A12058" t="s">
        <v>40844</v>
      </c>
      <c r="B12058" t="s">
        <v>13361</v>
      </c>
      <c r="C12058" t="s">
        <v>13360</v>
      </c>
      <c r="D12058" t="s">
        <v>10</v>
      </c>
      <c r="I12058" t="s">
        <v>13361</v>
      </c>
      <c r="J12058" t="s">
        <v>13360</v>
      </c>
      <c r="K12058" t="s">
        <v>10</v>
      </c>
      <c r="L12058" t="str">
        <f>VLOOKUP(J12058,O:P,2,FALSE)</f>
        <v>(±)-erythro-1-(1-oxo-4,5-dihydroxy-2 e-decaenyl)piperidine</v>
      </c>
      <c r="V12058" t="s">
        <v>40845</v>
      </c>
      <c r="W12058" t="s">
        <v>40846</v>
      </c>
      <c r="X12058" t="s">
        <v>10</v>
      </c>
    </row>
    <row r="12059" spans="1:24">
      <c r="A12059" t="s">
        <v>40847</v>
      </c>
      <c r="B12059" t="s">
        <v>32714</v>
      </c>
      <c r="C12059" t="s">
        <v>32715</v>
      </c>
      <c r="D12059" t="s">
        <v>10</v>
      </c>
      <c r="I12059" t="s">
        <v>32714</v>
      </c>
      <c r="J12059" t="s">
        <v>32715</v>
      </c>
      <c r="K12059" t="s">
        <v>10</v>
      </c>
      <c r="L12059" t="str">
        <f>I12059</f>
        <v>Hexyl palmitate</v>
      </c>
      <c r="V12059" t="s">
        <v>40848</v>
      </c>
      <c r="W12059" t="s">
        <v>40849</v>
      </c>
      <c r="X12059" t="s">
        <v>10</v>
      </c>
    </row>
    <row r="12060" spans="1:24">
      <c r="A12060" t="s">
        <v>40850</v>
      </c>
      <c r="B12060" t="s">
        <v>40851</v>
      </c>
      <c r="C12060" t="s">
        <v>8300</v>
      </c>
      <c r="D12060" t="s">
        <v>10</v>
      </c>
      <c r="I12060" t="s">
        <v>40851</v>
      </c>
      <c r="J12060" t="s">
        <v>8300</v>
      </c>
      <c r="K12060" t="s">
        <v>10</v>
      </c>
      <c r="L12060" t="str">
        <f>VLOOKUP(J12060,O:P,2,FALSE)</f>
        <v>azukisaponinI</v>
      </c>
      <c r="V12060" t="s">
        <v>15667</v>
      </c>
      <c r="W12060" t="s">
        <v>15666</v>
      </c>
      <c r="X12060" t="s">
        <v>10</v>
      </c>
    </row>
    <row r="12061" spans="1:24">
      <c r="A12061" t="s">
        <v>40852</v>
      </c>
      <c r="B12061" t="s">
        <v>32717</v>
      </c>
      <c r="C12061" t="s">
        <v>32718</v>
      </c>
      <c r="D12061" t="s">
        <v>10</v>
      </c>
      <c r="I12061" t="s">
        <v>32717</v>
      </c>
      <c r="J12061" t="s">
        <v>32718</v>
      </c>
      <c r="K12061" t="s">
        <v>10</v>
      </c>
      <c r="L12061" t="str">
        <f t="shared" ref="L12061:L12067" si="312">I12061</f>
        <v>Kakkalide</v>
      </c>
      <c r="V12061" t="s">
        <v>15672</v>
      </c>
      <c r="W12061" t="s">
        <v>15671</v>
      </c>
      <c r="X12061" t="s">
        <v>10</v>
      </c>
    </row>
    <row r="12062" spans="1:24">
      <c r="A12062" t="s">
        <v>40853</v>
      </c>
      <c r="B12062" t="s">
        <v>32720</v>
      </c>
      <c r="C12062" t="s">
        <v>32721</v>
      </c>
      <c r="D12062" t="s">
        <v>10</v>
      </c>
      <c r="I12062" t="s">
        <v>32720</v>
      </c>
      <c r="J12062" t="s">
        <v>32721</v>
      </c>
      <c r="K12062" t="s">
        <v>10</v>
      </c>
      <c r="L12062" t="str">
        <f t="shared" si="312"/>
        <v>kakkatin</v>
      </c>
      <c r="V12062" t="s">
        <v>40854</v>
      </c>
      <c r="W12062" t="s">
        <v>40855</v>
      </c>
      <c r="X12062" t="s">
        <v>10</v>
      </c>
    </row>
    <row r="12063" spans="1:24">
      <c r="A12063" t="s">
        <v>40856</v>
      </c>
      <c r="B12063" t="s">
        <v>32723</v>
      </c>
      <c r="C12063" t="s">
        <v>32724</v>
      </c>
      <c r="D12063" t="s">
        <v>10</v>
      </c>
      <c r="I12063" t="s">
        <v>32723</v>
      </c>
      <c r="J12063" t="s">
        <v>32724</v>
      </c>
      <c r="K12063" t="s">
        <v>10</v>
      </c>
      <c r="L12063" t="str">
        <f t="shared" si="312"/>
        <v>Methyl caprate</v>
      </c>
      <c r="V12063" t="s">
        <v>40857</v>
      </c>
      <c r="W12063" t="s">
        <v>40858</v>
      </c>
      <c r="X12063" t="s">
        <v>10</v>
      </c>
    </row>
    <row r="12064" spans="1:24">
      <c r="A12064" t="s">
        <v>40859</v>
      </c>
      <c r="B12064" t="s">
        <v>32727</v>
      </c>
      <c r="C12064" t="s">
        <v>32728</v>
      </c>
      <c r="D12064" t="s">
        <v>10</v>
      </c>
      <c r="I12064" t="s">
        <v>32727</v>
      </c>
      <c r="J12064" t="s">
        <v>32728</v>
      </c>
      <c r="K12064" t="s">
        <v>10</v>
      </c>
      <c r="L12064" t="str">
        <f t="shared" si="312"/>
        <v>Methyl isovalerate</v>
      </c>
      <c r="V12064" t="s">
        <v>40860</v>
      </c>
      <c r="W12064" t="s">
        <v>40861</v>
      </c>
      <c r="X12064" t="s">
        <v>10</v>
      </c>
    </row>
    <row r="12065" spans="1:24">
      <c r="A12065" t="s">
        <v>40862</v>
      </c>
      <c r="B12065" t="s">
        <v>32730</v>
      </c>
      <c r="C12065" t="s">
        <v>32731</v>
      </c>
      <c r="D12065" t="s">
        <v>10</v>
      </c>
      <c r="I12065" t="s">
        <v>32730</v>
      </c>
      <c r="J12065" t="s">
        <v>32731</v>
      </c>
      <c r="K12065" t="s">
        <v>10</v>
      </c>
      <c r="L12065" t="str">
        <f t="shared" si="312"/>
        <v>Methyl propylate</v>
      </c>
      <c r="V12065" t="s">
        <v>15675</v>
      </c>
      <c r="W12065" t="s">
        <v>15674</v>
      </c>
      <c r="X12065" t="s">
        <v>10</v>
      </c>
    </row>
    <row r="12066" spans="1:24">
      <c r="A12066" t="s">
        <v>40863</v>
      </c>
      <c r="B12066" t="s">
        <v>32734</v>
      </c>
      <c r="C12066" t="s">
        <v>32735</v>
      </c>
      <c r="D12066" t="s">
        <v>10</v>
      </c>
      <c r="I12066" t="s">
        <v>32734</v>
      </c>
      <c r="J12066" t="s">
        <v>32735</v>
      </c>
      <c r="K12066" t="s">
        <v>10</v>
      </c>
      <c r="L12066" t="str">
        <f t="shared" si="312"/>
        <v>METHYL TRIDECANOATE</v>
      </c>
      <c r="V12066" t="s">
        <v>15678</v>
      </c>
      <c r="W12066" t="s">
        <v>15677</v>
      </c>
      <c r="X12066" t="s">
        <v>10</v>
      </c>
    </row>
    <row r="12067" spans="1:24">
      <c r="A12067" t="s">
        <v>40864</v>
      </c>
      <c r="B12067" t="s">
        <v>32737</v>
      </c>
      <c r="C12067" t="s">
        <v>32738</v>
      </c>
      <c r="D12067" t="s">
        <v>10</v>
      </c>
      <c r="I12067" t="s">
        <v>32737</v>
      </c>
      <c r="J12067" t="s">
        <v>32738</v>
      </c>
      <c r="K12067" t="s">
        <v>10</v>
      </c>
      <c r="L12067" t="str">
        <f t="shared" si="312"/>
        <v>neopellitorine b</v>
      </c>
      <c r="V12067" t="s">
        <v>40865</v>
      </c>
      <c r="W12067" t="s">
        <v>40866</v>
      </c>
      <c r="X12067" t="s">
        <v>10</v>
      </c>
    </row>
    <row r="12068" spans="1:24">
      <c r="A12068" t="s">
        <v>40867</v>
      </c>
      <c r="B12068" t="s">
        <v>40868</v>
      </c>
      <c r="C12068" t="s">
        <v>3639</v>
      </c>
      <c r="D12068" t="s">
        <v>10</v>
      </c>
      <c r="I12068" t="s">
        <v>40868</v>
      </c>
      <c r="J12068" t="s">
        <v>3639</v>
      </c>
      <c r="K12068" t="s">
        <v>10</v>
      </c>
      <c r="L12068" t="str">
        <f>VLOOKUP(J12068,O:P,2,FALSE)</f>
        <v>Benzoic acid, 2-amino-, methyl ester</v>
      </c>
      <c r="V12068" t="s">
        <v>40869</v>
      </c>
      <c r="W12068" t="s">
        <v>40870</v>
      </c>
      <c r="X12068" t="s">
        <v>10</v>
      </c>
    </row>
    <row r="12069" spans="1:24">
      <c r="A12069" t="s">
        <v>40871</v>
      </c>
      <c r="B12069" t="s">
        <v>32740</v>
      </c>
      <c r="C12069" t="s">
        <v>32741</v>
      </c>
      <c r="D12069" t="s">
        <v>10</v>
      </c>
      <c r="I12069" t="s">
        <v>32740</v>
      </c>
      <c r="J12069" t="s">
        <v>32741</v>
      </c>
      <c r="K12069" t="s">
        <v>10</v>
      </c>
      <c r="L12069" t="str">
        <f t="shared" ref="L12069:L12078" si="313">I12069</f>
        <v>n-isobutyl-2 e,4 e,12z-octadecatrienamide</v>
      </c>
      <c r="V12069" t="s">
        <v>40872</v>
      </c>
      <c r="W12069" t="s">
        <v>40873</v>
      </c>
      <c r="X12069" t="s">
        <v>10</v>
      </c>
    </row>
    <row r="12070" spans="1:24">
      <c r="A12070" t="s">
        <v>40874</v>
      </c>
      <c r="B12070" t="s">
        <v>32743</v>
      </c>
      <c r="C12070" t="s">
        <v>32744</v>
      </c>
      <c r="D12070" t="s">
        <v>10</v>
      </c>
      <c r="I12070" t="s">
        <v>32743</v>
      </c>
      <c r="J12070" t="s">
        <v>32744</v>
      </c>
      <c r="K12070" t="s">
        <v>10</v>
      </c>
      <c r="L12070" t="str">
        <f t="shared" si="313"/>
        <v>n-isobutyl-2 e,4 e-dodedienamide</v>
      </c>
      <c r="V12070" t="s">
        <v>15683</v>
      </c>
      <c r="W12070" t="s">
        <v>15682</v>
      </c>
      <c r="X12070" t="s">
        <v>10</v>
      </c>
    </row>
    <row r="12071" spans="1:24">
      <c r="A12071" t="s">
        <v>40875</v>
      </c>
      <c r="B12071" t="s">
        <v>32746</v>
      </c>
      <c r="C12071" t="s">
        <v>32747</v>
      </c>
      <c r="D12071" t="s">
        <v>10</v>
      </c>
      <c r="I12071" t="s">
        <v>32746</v>
      </c>
      <c r="J12071" t="s">
        <v>32747</v>
      </c>
      <c r="K12071" t="s">
        <v>10</v>
      </c>
      <c r="L12071" t="str">
        <f t="shared" si="313"/>
        <v>n-isobutyl-(2 e,4 e)-octadienamide</v>
      </c>
      <c r="V12071" t="s">
        <v>40876</v>
      </c>
      <c r="W12071" t="s">
        <v>40877</v>
      </c>
      <c r="X12071" t="s">
        <v>10</v>
      </c>
    </row>
    <row r="12072" spans="1:24">
      <c r="A12072" t="s">
        <v>40878</v>
      </c>
      <c r="B12072" t="s">
        <v>32749</v>
      </c>
      <c r="C12072" t="s">
        <v>32750</v>
      </c>
      <c r="D12072" t="s">
        <v>10</v>
      </c>
      <c r="I12072" t="s">
        <v>32749</v>
      </c>
      <c r="J12072" t="s">
        <v>32750</v>
      </c>
      <c r="K12072" t="s">
        <v>10</v>
      </c>
      <c r="L12072" t="str">
        <f t="shared" si="313"/>
        <v>n-isobutyl-4,5-epoxy-2 e-decaenamide</v>
      </c>
      <c r="V12072" t="s">
        <v>40879</v>
      </c>
      <c r="W12072" t="s">
        <v>40880</v>
      </c>
      <c r="X12072" t="s">
        <v>10</v>
      </c>
    </row>
    <row r="12073" spans="1:24">
      <c r="A12073" t="s">
        <v>40881</v>
      </c>
      <c r="B12073" t="s">
        <v>32753</v>
      </c>
      <c r="C12073" t="s">
        <v>32754</v>
      </c>
      <c r="D12073" t="s">
        <v>10</v>
      </c>
      <c r="I12073" t="s">
        <v>32753</v>
      </c>
      <c r="J12073" t="s">
        <v>32754</v>
      </c>
      <c r="K12073" t="s">
        <v>10</v>
      </c>
      <c r="L12073" t="str">
        <f t="shared" si="313"/>
        <v>piperamide c7:1(6 e)</v>
      </c>
      <c r="V12073" t="s">
        <v>40882</v>
      </c>
      <c r="W12073" t="s">
        <v>40883</v>
      </c>
      <c r="X12073" t="s">
        <v>10</v>
      </c>
    </row>
    <row r="12074" spans="1:24">
      <c r="A12074" t="s">
        <v>40884</v>
      </c>
      <c r="B12074" t="s">
        <v>32756</v>
      </c>
      <c r="C12074" t="s">
        <v>32757</v>
      </c>
      <c r="D12074" t="s">
        <v>10</v>
      </c>
      <c r="I12074" t="s">
        <v>32756</v>
      </c>
      <c r="J12074" t="s">
        <v>32757</v>
      </c>
      <c r="K12074" t="s">
        <v>10</v>
      </c>
      <c r="L12074" t="str">
        <f t="shared" si="313"/>
        <v>piperamide c9:1(8 e)</v>
      </c>
      <c r="V12074" t="s">
        <v>15688</v>
      </c>
      <c r="W12074" t="s">
        <v>15687</v>
      </c>
      <c r="X12074" t="s">
        <v>10</v>
      </c>
    </row>
    <row r="12075" spans="1:24">
      <c r="A12075" t="s">
        <v>40885</v>
      </c>
      <c r="B12075" t="s">
        <v>32759</v>
      </c>
      <c r="C12075" t="s">
        <v>32760</v>
      </c>
      <c r="D12075" t="s">
        <v>10</v>
      </c>
      <c r="I12075" t="s">
        <v>32759</v>
      </c>
      <c r="J12075" t="s">
        <v>32760</v>
      </c>
      <c r="K12075" t="s">
        <v>10</v>
      </c>
      <c r="L12075" t="str">
        <f t="shared" si="313"/>
        <v>piperamide c9:2(2 e,8 e)</v>
      </c>
      <c r="V12075" t="s">
        <v>40886</v>
      </c>
      <c r="W12075" t="s">
        <v>40887</v>
      </c>
      <c r="X12075" t="s">
        <v>10</v>
      </c>
    </row>
    <row r="12076" spans="1:24">
      <c r="A12076" t="s">
        <v>40888</v>
      </c>
      <c r="B12076" t="s">
        <v>32762</v>
      </c>
      <c r="C12076" t="s">
        <v>32763</v>
      </c>
      <c r="D12076" t="s">
        <v>10</v>
      </c>
      <c r="I12076" t="s">
        <v>32762</v>
      </c>
      <c r="J12076" t="s">
        <v>32763</v>
      </c>
      <c r="K12076" t="s">
        <v>10</v>
      </c>
      <c r="L12076" t="str">
        <f t="shared" si="313"/>
        <v>piperamide c9:3(2 e,4 e,8 e)</v>
      </c>
      <c r="V12076" t="s">
        <v>40889</v>
      </c>
      <c r="W12076" t="s">
        <v>40890</v>
      </c>
      <c r="X12076" t="s">
        <v>10</v>
      </c>
    </row>
    <row r="12077" spans="1:24">
      <c r="A12077" t="s">
        <v>40891</v>
      </c>
      <c r="B12077" t="s">
        <v>32765</v>
      </c>
      <c r="C12077" t="s">
        <v>32766</v>
      </c>
      <c r="D12077" t="s">
        <v>10</v>
      </c>
      <c r="I12077" t="s">
        <v>32765</v>
      </c>
      <c r="J12077" t="s">
        <v>32766</v>
      </c>
      <c r="K12077" t="s">
        <v>10</v>
      </c>
      <c r="L12077" t="str">
        <f t="shared" si="313"/>
        <v>piperamine</v>
      </c>
      <c r="V12077" t="s">
        <v>40892</v>
      </c>
      <c r="W12077" t="s">
        <v>40893</v>
      </c>
      <c r="X12077" t="s">
        <v>10</v>
      </c>
    </row>
    <row r="12078" spans="1:24">
      <c r="A12078" t="s">
        <v>40894</v>
      </c>
      <c r="B12078" t="s">
        <v>32768</v>
      </c>
      <c r="C12078" t="s">
        <v>32769</v>
      </c>
      <c r="D12078" t="s">
        <v>10</v>
      </c>
      <c r="I12078" t="s">
        <v>32768</v>
      </c>
      <c r="J12078" t="s">
        <v>32769</v>
      </c>
      <c r="K12078" t="s">
        <v>10</v>
      </c>
      <c r="L12078" t="str">
        <f t="shared" si="313"/>
        <v>pipercycliamide</v>
      </c>
      <c r="V12078" t="s">
        <v>15693</v>
      </c>
      <c r="W12078" t="s">
        <v>15692</v>
      </c>
      <c r="X12078" t="s">
        <v>10</v>
      </c>
    </row>
    <row r="12079" spans="1:24">
      <c r="A12079" t="s">
        <v>40895</v>
      </c>
      <c r="B12079" t="s">
        <v>13366</v>
      </c>
      <c r="C12079" t="s">
        <v>13365</v>
      </c>
      <c r="D12079" t="s">
        <v>10</v>
      </c>
      <c r="I12079" t="s">
        <v>13366</v>
      </c>
      <c r="J12079" t="s">
        <v>13365</v>
      </c>
      <c r="K12079" t="s">
        <v>10</v>
      </c>
      <c r="L12079" t="str">
        <f>VLOOKUP(J12079,O:P,2,FALSE)</f>
        <v>piperettine</v>
      </c>
      <c r="V12079" t="s">
        <v>15698</v>
      </c>
      <c r="W12079" t="s">
        <v>15697</v>
      </c>
      <c r="X12079" t="s">
        <v>10</v>
      </c>
    </row>
    <row r="12080" spans="1:24">
      <c r="A12080" t="s">
        <v>40896</v>
      </c>
      <c r="B12080" t="s">
        <v>32772</v>
      </c>
      <c r="C12080" t="s">
        <v>32773</v>
      </c>
      <c r="D12080" t="s">
        <v>10</v>
      </c>
      <c r="I12080" t="s">
        <v>32772</v>
      </c>
      <c r="J12080" t="s">
        <v>32773</v>
      </c>
      <c r="K12080" t="s">
        <v>10</v>
      </c>
      <c r="L12080" t="str">
        <f>I12080</f>
        <v>Piperitylhonokiol</v>
      </c>
      <c r="V12080" t="s">
        <v>40897</v>
      </c>
      <c r="W12080" t="s">
        <v>40898</v>
      </c>
      <c r="X12080" t="s">
        <v>10</v>
      </c>
    </row>
    <row r="12081" spans="1:24">
      <c r="A12081" t="s">
        <v>40899</v>
      </c>
      <c r="B12081" t="s">
        <v>40900</v>
      </c>
      <c r="C12081" t="s">
        <v>13365</v>
      </c>
      <c r="D12081" t="s">
        <v>10</v>
      </c>
      <c r="I12081" t="s">
        <v>40900</v>
      </c>
      <c r="J12081" t="s">
        <v>13365</v>
      </c>
      <c r="K12081" t="s">
        <v>10</v>
      </c>
      <c r="L12081" t="str">
        <f>VLOOKUP(J12081,O:P,2,FALSE)</f>
        <v>piperettine</v>
      </c>
      <c r="V12081" t="s">
        <v>40901</v>
      </c>
      <c r="W12081" t="s">
        <v>40902</v>
      </c>
      <c r="X12081" t="s">
        <v>10</v>
      </c>
    </row>
    <row r="12082" spans="1:24">
      <c r="A12082" t="s">
        <v>40903</v>
      </c>
      <c r="B12082" t="s">
        <v>32776</v>
      </c>
      <c r="C12082" t="s">
        <v>32777</v>
      </c>
      <c r="D12082" t="s">
        <v>10</v>
      </c>
      <c r="I12082" t="s">
        <v>32776</v>
      </c>
      <c r="J12082" t="s">
        <v>32777</v>
      </c>
      <c r="K12082" t="s">
        <v>10</v>
      </c>
      <c r="L12082" t="str">
        <f>I12082</f>
        <v>Piperolein B</v>
      </c>
      <c r="V12082" t="s">
        <v>40904</v>
      </c>
      <c r="W12082" t="s">
        <v>40905</v>
      </c>
      <c r="X12082" t="s">
        <v>10</v>
      </c>
    </row>
    <row r="12083" spans="1:24">
      <c r="A12083" t="s">
        <v>40906</v>
      </c>
      <c r="B12083" t="s">
        <v>32779</v>
      </c>
      <c r="C12083" t="s">
        <v>32780</v>
      </c>
      <c r="D12083" t="s">
        <v>10</v>
      </c>
      <c r="I12083" t="s">
        <v>32779</v>
      </c>
      <c r="J12083" t="s">
        <v>32780</v>
      </c>
      <c r="K12083" t="s">
        <v>10</v>
      </c>
      <c r="L12083" t="str">
        <f>I12083</f>
        <v>pipnoohine</v>
      </c>
      <c r="V12083" t="s">
        <v>40907</v>
      </c>
      <c r="W12083" t="s">
        <v>40908</v>
      </c>
      <c r="X12083" t="s">
        <v>10</v>
      </c>
    </row>
    <row r="12084" spans="1:24">
      <c r="A12084" t="s">
        <v>40909</v>
      </c>
      <c r="B12084" t="s">
        <v>32782</v>
      </c>
      <c r="C12084" t="s">
        <v>32783</v>
      </c>
      <c r="D12084" t="s">
        <v>10</v>
      </c>
      <c r="I12084" t="s">
        <v>32782</v>
      </c>
      <c r="J12084" t="s">
        <v>32783</v>
      </c>
      <c r="K12084" t="s">
        <v>10</v>
      </c>
      <c r="L12084" t="str">
        <f>I12084</f>
        <v>pipyahyine</v>
      </c>
      <c r="V12084" t="s">
        <v>40910</v>
      </c>
      <c r="W12084" t="s">
        <v>40911</v>
      </c>
      <c r="X12084" t="s">
        <v>10</v>
      </c>
    </row>
    <row r="12085" spans="1:24">
      <c r="A12085" t="s">
        <v>40912</v>
      </c>
      <c r="B12085" t="s">
        <v>40913</v>
      </c>
      <c r="C12085" t="s">
        <v>5742</v>
      </c>
      <c r="D12085" t="s">
        <v>10</v>
      </c>
      <c r="I12085" t="s">
        <v>40913</v>
      </c>
      <c r="J12085" t="s">
        <v>5742</v>
      </c>
      <c r="K12085" t="s">
        <v>10</v>
      </c>
      <c r="L12085" t="str">
        <f>VLOOKUP(J12085,O:P,2,FALSE)</f>
        <v>allantoin</v>
      </c>
      <c r="V12085" t="s">
        <v>40914</v>
      </c>
      <c r="W12085" t="s">
        <v>40915</v>
      </c>
      <c r="X12085" t="s">
        <v>10</v>
      </c>
    </row>
    <row r="12086" spans="1:24">
      <c r="A12086" t="s">
        <v>40916</v>
      </c>
      <c r="B12086" t="s">
        <v>13371</v>
      </c>
      <c r="C12086" t="s">
        <v>13370</v>
      </c>
      <c r="D12086" t="s">
        <v>10</v>
      </c>
      <c r="I12086" t="s">
        <v>13371</v>
      </c>
      <c r="J12086" t="s">
        <v>13370</v>
      </c>
      <c r="K12086" t="s">
        <v>10</v>
      </c>
      <c r="L12086" t="str">
        <f>VLOOKUP(J12086,O:P,2,FALSE)</f>
        <v>sarmentine</v>
      </c>
      <c r="V12086" t="s">
        <v>40917</v>
      </c>
      <c r="W12086" t="s">
        <v>40918</v>
      </c>
      <c r="X12086" t="s">
        <v>10</v>
      </c>
    </row>
    <row r="12087" spans="1:24">
      <c r="A12087" t="s">
        <v>40919</v>
      </c>
      <c r="B12087" t="s">
        <v>32786</v>
      </c>
      <c r="C12087" t="s">
        <v>32787</v>
      </c>
      <c r="D12087" t="s">
        <v>10</v>
      </c>
      <c r="I12087" t="s">
        <v>32786</v>
      </c>
      <c r="J12087" t="s">
        <v>32787</v>
      </c>
      <c r="K12087" t="s">
        <v>10</v>
      </c>
      <c r="L12087" t="str">
        <f>I12087</f>
        <v>sesquisabinene</v>
      </c>
      <c r="V12087" t="s">
        <v>40920</v>
      </c>
      <c r="W12087" t="s">
        <v>40921</v>
      </c>
      <c r="X12087" t="s">
        <v>10</v>
      </c>
    </row>
    <row r="12088" spans="1:24">
      <c r="A12088" t="s">
        <v>40922</v>
      </c>
      <c r="B12088" t="s">
        <v>32789</v>
      </c>
      <c r="C12088" t="s">
        <v>32790</v>
      </c>
      <c r="D12088" t="s">
        <v>10</v>
      </c>
      <c r="I12088" t="s">
        <v>32789</v>
      </c>
      <c r="J12088" t="s">
        <v>32790</v>
      </c>
      <c r="K12088" t="s">
        <v>10</v>
      </c>
      <c r="L12088" t="str">
        <f>I12088</f>
        <v>sissotrin</v>
      </c>
      <c r="V12088" t="s">
        <v>40923</v>
      </c>
      <c r="W12088" t="s">
        <v>40924</v>
      </c>
      <c r="X12088" t="s">
        <v>10</v>
      </c>
    </row>
    <row r="12089" spans="1:24">
      <c r="A12089" t="s">
        <v>40925</v>
      </c>
      <c r="B12089" t="s">
        <v>32792</v>
      </c>
      <c r="C12089" t="s">
        <v>32793</v>
      </c>
      <c r="D12089" t="s">
        <v>10</v>
      </c>
      <c r="I12089" t="s">
        <v>32792</v>
      </c>
      <c r="J12089" t="s">
        <v>32793</v>
      </c>
      <c r="K12089" t="s">
        <v>10</v>
      </c>
      <c r="L12089" t="str">
        <f>I12089</f>
        <v>Soyasaponin VI</v>
      </c>
      <c r="V12089" t="s">
        <v>15703</v>
      </c>
      <c r="W12089" t="s">
        <v>15702</v>
      </c>
      <c r="X12089" t="s">
        <v>10</v>
      </c>
    </row>
    <row r="12090" spans="1:24">
      <c r="A12090" t="s">
        <v>40926</v>
      </c>
      <c r="B12090" t="s">
        <v>40927</v>
      </c>
      <c r="C12090" t="s">
        <v>13360</v>
      </c>
      <c r="D12090" t="s">
        <v>10</v>
      </c>
      <c r="I12090" t="s">
        <v>40927</v>
      </c>
      <c r="J12090" t="s">
        <v>13360</v>
      </c>
      <c r="K12090" t="s">
        <v>10</v>
      </c>
      <c r="L12090" t="str">
        <f>VLOOKUP(J12090,O:P,2,FALSE)</f>
        <v>(±)-erythro-1-(1-oxo-4,5-dihydroxy-2 e-decaenyl)piperidine</v>
      </c>
      <c r="V12090" t="s">
        <v>40928</v>
      </c>
      <c r="W12090" t="s">
        <v>40929</v>
      </c>
      <c r="X12090" t="s">
        <v>10</v>
      </c>
    </row>
    <row r="12091" spans="1:24">
      <c r="A12091" t="s">
        <v>40930</v>
      </c>
      <c r="B12091" t="s">
        <v>32795</v>
      </c>
      <c r="C12091" t="s">
        <v>32796</v>
      </c>
      <c r="D12091" t="s">
        <v>10</v>
      </c>
      <c r="I12091" t="s">
        <v>32795</v>
      </c>
      <c r="J12091" t="s">
        <v>32796</v>
      </c>
      <c r="K12091" t="s">
        <v>10</v>
      </c>
      <c r="L12091" t="str">
        <f>I12091</f>
        <v>(±)-threo-n-isobutyl-4,5-dihydroxy-2 e-octaenamide</v>
      </c>
      <c r="V12091" t="s">
        <v>40931</v>
      </c>
      <c r="W12091" t="s">
        <v>40932</v>
      </c>
      <c r="X12091" t="s">
        <v>10</v>
      </c>
    </row>
    <row r="12092" spans="1:24">
      <c r="A12092" t="s">
        <v>40933</v>
      </c>
      <c r="B12092" t="s">
        <v>40934</v>
      </c>
      <c r="C12092" t="s">
        <v>7013</v>
      </c>
      <c r="D12092" t="s">
        <v>10</v>
      </c>
      <c r="I12092" t="s">
        <v>40934</v>
      </c>
      <c r="J12092" t="s">
        <v>7013</v>
      </c>
      <c r="K12092" t="s">
        <v>10</v>
      </c>
      <c r="L12092" t="str">
        <f>VLOOKUP(J12092,O:P,2,FALSE)</f>
        <v>(1S,3R,5S)-6,6-dimethyl-2-methylene-3-norpinanol</v>
      </c>
      <c r="V12092" t="s">
        <v>40935</v>
      </c>
      <c r="W12092" t="s">
        <v>40936</v>
      </c>
      <c r="X12092" t="s">
        <v>10</v>
      </c>
    </row>
    <row r="12093" spans="1:24">
      <c r="A12093" t="s">
        <v>40937</v>
      </c>
      <c r="B12093" t="s">
        <v>32799</v>
      </c>
      <c r="C12093" t="s">
        <v>32800</v>
      </c>
      <c r="D12093" t="s">
        <v>10</v>
      </c>
      <c r="I12093" t="s">
        <v>32799</v>
      </c>
      <c r="J12093" t="s">
        <v>32800</v>
      </c>
      <c r="K12093" t="s">
        <v>10</v>
      </c>
      <c r="L12093" t="str">
        <f>I12093</f>
        <v>Tricosanol</v>
      </c>
      <c r="V12093" t="s">
        <v>40938</v>
      </c>
      <c r="W12093" t="s">
        <v>40939</v>
      </c>
      <c r="X12093" t="s">
        <v>10</v>
      </c>
    </row>
    <row r="12094" spans="1:24">
      <c r="A12094" t="s">
        <v>40940</v>
      </c>
      <c r="B12094" t="s">
        <v>13376</v>
      </c>
      <c r="C12094" t="s">
        <v>13375</v>
      </c>
      <c r="D12094" t="s">
        <v>10</v>
      </c>
      <c r="I12094" t="s">
        <v>13376</v>
      </c>
      <c r="J12094" t="s">
        <v>13375</v>
      </c>
      <c r="K12094" t="s">
        <v>10</v>
      </c>
      <c r="L12094" t="str">
        <f>VLOOKUP(J12094,O:P,2,FALSE)</f>
        <v>WLN: NC1R</v>
      </c>
      <c r="V12094" t="s">
        <v>40941</v>
      </c>
      <c r="W12094" t="s">
        <v>40942</v>
      </c>
      <c r="X12094" t="s">
        <v>10</v>
      </c>
    </row>
    <row r="12095" spans="1:24">
      <c r="A12095" t="s">
        <v>40943</v>
      </c>
      <c r="B12095" t="s">
        <v>32803</v>
      </c>
      <c r="C12095" t="s">
        <v>32804</v>
      </c>
      <c r="D12095" t="s">
        <v>10</v>
      </c>
      <c r="I12095" t="s">
        <v>32803</v>
      </c>
      <c r="J12095" t="s">
        <v>32804</v>
      </c>
      <c r="K12095" t="s">
        <v>10</v>
      </c>
      <c r="L12095" t="str">
        <f>I12095</f>
        <v>carnitine</v>
      </c>
      <c r="V12095" t="s">
        <v>40944</v>
      </c>
      <c r="W12095" t="s">
        <v>40945</v>
      </c>
      <c r="X12095" t="s">
        <v>10</v>
      </c>
    </row>
    <row r="12096" spans="1:24">
      <c r="A12096" t="s">
        <v>40946</v>
      </c>
      <c r="B12096" t="s">
        <v>32806</v>
      </c>
      <c r="C12096" t="s">
        <v>32807</v>
      </c>
      <c r="D12096" t="s">
        <v>10</v>
      </c>
      <c r="I12096" t="s">
        <v>32806</v>
      </c>
      <c r="J12096" t="s">
        <v>32807</v>
      </c>
      <c r="K12096" t="s">
        <v>10</v>
      </c>
      <c r="L12096" t="str">
        <f>I12096</f>
        <v>carnosine</v>
      </c>
      <c r="V12096" t="s">
        <v>40947</v>
      </c>
      <c r="W12096" t="s">
        <v>40948</v>
      </c>
      <c r="X12096" t="s">
        <v>10</v>
      </c>
    </row>
    <row r="12097" spans="1:24">
      <c r="A12097" t="s">
        <v>40949</v>
      </c>
      <c r="B12097" t="s">
        <v>13381</v>
      </c>
      <c r="C12097" t="s">
        <v>13380</v>
      </c>
      <c r="D12097" t="s">
        <v>10</v>
      </c>
      <c r="I12097" t="s">
        <v>13381</v>
      </c>
      <c r="J12097" t="s">
        <v>13380</v>
      </c>
      <c r="K12097" t="s">
        <v>10</v>
      </c>
      <c r="L12097" t="str">
        <f>VLOOKUP(J12097,O:P,2,FALSE)</f>
        <v>glutathion</v>
      </c>
      <c r="V12097" t="s">
        <v>40950</v>
      </c>
      <c r="W12097" t="s">
        <v>40951</v>
      </c>
      <c r="X12097" t="s">
        <v>10</v>
      </c>
    </row>
    <row r="12098" spans="1:24">
      <c r="A12098" t="s">
        <v>40952</v>
      </c>
      <c r="B12098" t="s">
        <v>40953</v>
      </c>
      <c r="C12098" t="s">
        <v>5251</v>
      </c>
      <c r="D12098" t="s">
        <v>10</v>
      </c>
      <c r="I12098" t="s">
        <v>40953</v>
      </c>
      <c r="J12098" t="s">
        <v>5251</v>
      </c>
      <c r="K12098" t="s">
        <v>10</v>
      </c>
      <c r="L12098" t="str">
        <f>VLOOKUP(J12098,O:P,2,FALSE)</f>
        <v>GUN</v>
      </c>
      <c r="V12098" t="s">
        <v>40954</v>
      </c>
      <c r="W12098" t="s">
        <v>40955</v>
      </c>
      <c r="X12098" t="s">
        <v>10</v>
      </c>
    </row>
    <row r="12099" spans="1:24">
      <c r="A12099" t="s">
        <v>40956</v>
      </c>
      <c r="B12099" t="s">
        <v>32810</v>
      </c>
      <c r="C12099" t="s">
        <v>32811</v>
      </c>
      <c r="D12099" t="s">
        <v>10</v>
      </c>
      <c r="I12099" t="s">
        <v>32810</v>
      </c>
      <c r="J12099" t="s">
        <v>32811</v>
      </c>
      <c r="K12099" t="s">
        <v>10</v>
      </c>
      <c r="L12099" t="str">
        <f t="shared" ref="L12099:L12104" si="314">I12099</f>
        <v>iodo tyrosine</v>
      </c>
      <c r="V12099" t="s">
        <v>40957</v>
      </c>
      <c r="W12099" t="s">
        <v>40958</v>
      </c>
      <c r="X12099" t="s">
        <v>10</v>
      </c>
    </row>
    <row r="12100" spans="1:24">
      <c r="A12100" t="s">
        <v>40959</v>
      </c>
      <c r="B12100" t="s">
        <v>32813</v>
      </c>
      <c r="C12100" t="s">
        <v>32814</v>
      </c>
      <c r="D12100" t="s">
        <v>10</v>
      </c>
      <c r="I12100" t="s">
        <v>32813</v>
      </c>
      <c r="J12100" t="s">
        <v>32814</v>
      </c>
      <c r="K12100" t="s">
        <v>10</v>
      </c>
      <c r="L12100" t="str">
        <f t="shared" si="314"/>
        <v>guttiferone i</v>
      </c>
      <c r="V12100" t="s">
        <v>40960</v>
      </c>
      <c r="W12100" t="s">
        <v>40961</v>
      </c>
      <c r="X12100" t="s">
        <v>10</v>
      </c>
    </row>
    <row r="12101" spans="1:24">
      <c r="A12101" t="s">
        <v>40962</v>
      </c>
      <c r="B12101" t="s">
        <v>32817</v>
      </c>
      <c r="C12101" t="s">
        <v>32818</v>
      </c>
      <c r="D12101" t="s">
        <v>10</v>
      </c>
      <c r="I12101" t="s">
        <v>32817</v>
      </c>
      <c r="J12101" t="s">
        <v>32818</v>
      </c>
      <c r="K12101" t="s">
        <v>10</v>
      </c>
      <c r="L12101" t="str">
        <f t="shared" si="314"/>
        <v>(12r)-12-hydroxy cascarill one</v>
      </c>
      <c r="V12101" t="s">
        <v>40963</v>
      </c>
      <c r="W12101" t="s">
        <v>40964</v>
      </c>
      <c r="X12101" t="s">
        <v>10</v>
      </c>
    </row>
    <row r="12102" spans="1:24">
      <c r="A12102" t="s">
        <v>40965</v>
      </c>
      <c r="B12102" t="s">
        <v>32820</v>
      </c>
      <c r="C12102" t="s">
        <v>32821</v>
      </c>
      <c r="D12102" t="s">
        <v>10</v>
      </c>
      <c r="I12102" t="s">
        <v>32820</v>
      </c>
      <c r="J12102" t="s">
        <v>32821</v>
      </c>
      <c r="K12102" t="s">
        <v>10</v>
      </c>
      <c r="L12102" t="str">
        <f t="shared" si="314"/>
        <v>(?)-15-hydroxy-cis-cleroda-3,13-dien-18-oicacid</v>
      </c>
      <c r="V12102" t="s">
        <v>40966</v>
      </c>
      <c r="W12102" t="s">
        <v>40967</v>
      </c>
      <c r="X12102" t="s">
        <v>10</v>
      </c>
    </row>
    <row r="12103" spans="1:24">
      <c r="A12103" t="s">
        <v>40968</v>
      </c>
      <c r="B12103" t="s">
        <v>32823</v>
      </c>
      <c r="C12103" t="s">
        <v>32824</v>
      </c>
      <c r="D12103" t="s">
        <v>10</v>
      </c>
      <c r="I12103" t="s">
        <v>32823</v>
      </c>
      <c r="J12103" t="s">
        <v>32824</v>
      </c>
      <c r="K12103" t="s">
        <v>10</v>
      </c>
      <c r="L12103" t="str">
        <f t="shared" si="314"/>
        <v>(?)-15-methoxyfloridiolide a</v>
      </c>
      <c r="V12103" t="s">
        <v>40969</v>
      </c>
      <c r="W12103" t="s">
        <v>40970</v>
      </c>
      <c r="X12103" t="s">
        <v>10</v>
      </c>
    </row>
    <row r="12104" spans="1:24">
      <c r="A12104" t="s">
        <v>40971</v>
      </c>
      <c r="B12104" t="s">
        <v>32826</v>
      </c>
      <c r="C12104" t="s">
        <v>32827</v>
      </c>
      <c r="D12104" t="s">
        <v>10</v>
      </c>
      <c r="I12104" t="s">
        <v>32826</v>
      </c>
      <c r="J12104" t="s">
        <v>32827</v>
      </c>
      <c r="K12104" t="s">
        <v>10</v>
      </c>
      <c r="L12104" t="str">
        <f t="shared" si="314"/>
        <v>5β-hydroxy-cis-dehydrocrotonin</v>
      </c>
      <c r="V12104" t="s">
        <v>40972</v>
      </c>
      <c r="W12104" t="s">
        <v>40973</v>
      </c>
      <c r="X12104" t="s">
        <v>10</v>
      </c>
    </row>
    <row r="12105" spans="1:24">
      <c r="A12105" t="s">
        <v>40974</v>
      </c>
      <c r="B12105" t="s">
        <v>13387</v>
      </c>
      <c r="C12105" t="s">
        <v>13386</v>
      </c>
      <c r="D12105" t="s">
        <v>10</v>
      </c>
      <c r="I12105" t="s">
        <v>13387</v>
      </c>
      <c r="J12105" t="s">
        <v>13386</v>
      </c>
      <c r="K12105" t="s">
        <v>10</v>
      </c>
      <c r="L12105" t="str">
        <f>VLOOKUP(J12105,O:P,2,FALSE)</f>
        <v>cis-dehydrocrotonin</v>
      </c>
      <c r="V12105" t="s">
        <v>40975</v>
      </c>
      <c r="W12105" t="s">
        <v>40976</v>
      </c>
      <c r="X12105" t="s">
        <v>10</v>
      </c>
    </row>
    <row r="12106" spans="1:24">
      <c r="A12106" t="s">
        <v>40977</v>
      </c>
      <c r="B12106" t="s">
        <v>13390</v>
      </c>
      <c r="C12106" t="s">
        <v>13389</v>
      </c>
      <c r="D12106" t="s">
        <v>10</v>
      </c>
      <c r="I12106" t="s">
        <v>13390</v>
      </c>
      <c r="J12106" t="s">
        <v>13389</v>
      </c>
      <c r="K12106" t="s">
        <v>10</v>
      </c>
      <c r="L12106" t="str">
        <f>VLOOKUP(J12106,O:P,2,FALSE)</f>
        <v>floridiolide a</v>
      </c>
      <c r="V12106" t="s">
        <v>40978</v>
      </c>
      <c r="W12106" t="s">
        <v>40979</v>
      </c>
      <c r="X12106" t="s">
        <v>10</v>
      </c>
    </row>
    <row r="12107" spans="1:24">
      <c r="A12107" t="s">
        <v>40980</v>
      </c>
      <c r="B12107" t="s">
        <v>32832</v>
      </c>
      <c r="C12107" t="s">
        <v>32833</v>
      </c>
      <c r="D12107" t="s">
        <v>10</v>
      </c>
      <c r="I12107" t="s">
        <v>32832</v>
      </c>
      <c r="J12107" t="s">
        <v>32833</v>
      </c>
      <c r="K12107" t="s">
        <v>10</v>
      </c>
      <c r="L12107" t="str">
        <f>I12107</f>
        <v>haplopappicacid</v>
      </c>
      <c r="V12107" t="s">
        <v>40981</v>
      </c>
      <c r="W12107" t="s">
        <v>40982</v>
      </c>
      <c r="X12107" t="s">
        <v>10</v>
      </c>
    </row>
    <row r="12108" spans="1:24">
      <c r="A12108" t="s">
        <v>40983</v>
      </c>
      <c r="B12108" t="s">
        <v>32835</v>
      </c>
      <c r="C12108" t="s">
        <v>32836</v>
      </c>
      <c r="D12108" t="s">
        <v>10</v>
      </c>
      <c r="I12108" t="s">
        <v>32835</v>
      </c>
      <c r="J12108" t="s">
        <v>32836</v>
      </c>
      <c r="K12108" t="s">
        <v>10</v>
      </c>
      <c r="L12108" t="str">
        <f>I12108</f>
        <v>(?)-methyl 16-hydroxy-19-nor-2-oxo-cis-cleroda-3,13-dien-15,16-olide-20-oate</v>
      </c>
      <c r="V12108" t="s">
        <v>40984</v>
      </c>
      <c r="W12108" t="s">
        <v>40985</v>
      </c>
      <c r="X12108" t="s">
        <v>10</v>
      </c>
    </row>
    <row r="12109" spans="1:24">
      <c r="A12109" t="s">
        <v>40986</v>
      </c>
      <c r="B12109" t="s">
        <v>32838</v>
      </c>
      <c r="C12109" t="s">
        <v>32839</v>
      </c>
      <c r="D12109" t="s">
        <v>10</v>
      </c>
      <c r="I12109" t="s">
        <v>32838</v>
      </c>
      <c r="J12109" t="s">
        <v>32839</v>
      </c>
      <c r="K12109" t="s">
        <v>10</v>
      </c>
      <c r="L12109" t="str">
        <f>I12109</f>
        <v>(+)-antioquine</v>
      </c>
      <c r="V12109" t="s">
        <v>40987</v>
      </c>
      <c r="W12109" t="s">
        <v>40988</v>
      </c>
      <c r="X12109" t="s">
        <v>10</v>
      </c>
    </row>
    <row r="12110" spans="1:24">
      <c r="A12110" t="s">
        <v>40989</v>
      </c>
      <c r="B12110" t="s">
        <v>13394</v>
      </c>
      <c r="C12110" t="s">
        <v>13393</v>
      </c>
      <c r="D12110" t="s">
        <v>10</v>
      </c>
      <c r="I12110" t="s">
        <v>13394</v>
      </c>
      <c r="J12110" t="s">
        <v>13393</v>
      </c>
      <c r="K12110" t="s">
        <v>10</v>
      </c>
      <c r="L12110" t="str">
        <f>VLOOKUP(J12110,O:P,2,FALSE)</f>
        <v>(+)-aromoline</v>
      </c>
      <c r="V12110" t="s">
        <v>15708</v>
      </c>
      <c r="W12110" t="s">
        <v>15707</v>
      </c>
      <c r="X12110" t="s">
        <v>10</v>
      </c>
    </row>
    <row r="12111" spans="1:24">
      <c r="A12111" t="s">
        <v>40990</v>
      </c>
      <c r="B12111" t="s">
        <v>32843</v>
      </c>
      <c r="C12111" t="s">
        <v>32844</v>
      </c>
      <c r="D12111" t="s">
        <v>10</v>
      </c>
      <c r="I12111" t="s">
        <v>32843</v>
      </c>
      <c r="J12111" t="s">
        <v>32844</v>
      </c>
      <c r="K12111" t="s">
        <v>10</v>
      </c>
      <c r="L12111" t="str">
        <f>I12111</f>
        <v>(?)-medelline</v>
      </c>
      <c r="V12111" t="s">
        <v>40991</v>
      </c>
      <c r="W12111" t="s">
        <v>40992</v>
      </c>
      <c r="X12111" t="s">
        <v>10</v>
      </c>
    </row>
    <row r="12112" spans="1:24">
      <c r="A12112" t="s">
        <v>40993</v>
      </c>
      <c r="B12112" t="s">
        <v>13397</v>
      </c>
      <c r="C12112" t="s">
        <v>13396</v>
      </c>
      <c r="D12112" t="s">
        <v>10</v>
      </c>
      <c r="I12112" t="s">
        <v>13397</v>
      </c>
      <c r="J12112" t="s">
        <v>13396</v>
      </c>
      <c r="K12112" t="s">
        <v>10</v>
      </c>
      <c r="L12112" t="str">
        <f>VLOOKUP(J12112,O:P,2,FALSE)</f>
        <v>(+)-obamegine</v>
      </c>
      <c r="V12112" t="s">
        <v>40994</v>
      </c>
      <c r="W12112" t="s">
        <v>40995</v>
      </c>
      <c r="X12112" t="s">
        <v>10</v>
      </c>
    </row>
    <row r="12113" spans="1:24">
      <c r="A12113" t="s">
        <v>40996</v>
      </c>
      <c r="B12113" t="s">
        <v>32848</v>
      </c>
      <c r="C12113" t="s">
        <v>32849</v>
      </c>
      <c r="D12113" t="s">
        <v>10</v>
      </c>
      <c r="I12113" t="s">
        <v>32848</v>
      </c>
      <c r="J12113" t="s">
        <v>32849</v>
      </c>
      <c r="K12113" t="s">
        <v>10</v>
      </c>
      <c r="L12113" t="str">
        <f t="shared" ref="L12113:L12123" si="315">I12113</f>
        <v>(+)-thaligrisine</v>
      </c>
      <c r="V12113" t="s">
        <v>40997</v>
      </c>
      <c r="W12113" t="s">
        <v>40998</v>
      </c>
      <c r="X12113" t="s">
        <v>10</v>
      </c>
    </row>
    <row r="12114" spans="1:24">
      <c r="A12114" t="s">
        <v>40999</v>
      </c>
      <c r="B12114" t="s">
        <v>32852</v>
      </c>
      <c r="C12114" t="s">
        <v>32853</v>
      </c>
      <c r="D12114" t="s">
        <v>10</v>
      </c>
      <c r="I12114" t="s">
        <v>32852</v>
      </c>
      <c r="J12114" t="s">
        <v>32853</v>
      </c>
      <c r="K12114" t="s">
        <v>10</v>
      </c>
      <c r="L12114" t="str">
        <f t="shared" si="315"/>
        <v>cheliensisin a</v>
      </c>
      <c r="V12114" t="s">
        <v>41000</v>
      </c>
      <c r="W12114" t="s">
        <v>41001</v>
      </c>
      <c r="X12114" t="s">
        <v>10</v>
      </c>
    </row>
    <row r="12115" spans="1:24">
      <c r="A12115" t="s">
        <v>41002</v>
      </c>
      <c r="B12115" t="s">
        <v>32856</v>
      </c>
      <c r="C12115" t="s">
        <v>32857</v>
      </c>
      <c r="D12115" t="s">
        <v>10</v>
      </c>
      <c r="I12115" t="s">
        <v>32856</v>
      </c>
      <c r="J12115" t="s">
        <v>32857</v>
      </c>
      <c r="K12115" t="s">
        <v>10</v>
      </c>
      <c r="L12115" t="str">
        <f t="shared" si="315"/>
        <v>goniolactone a</v>
      </c>
      <c r="V12115" t="s">
        <v>41003</v>
      </c>
      <c r="W12115" t="s">
        <v>41004</v>
      </c>
      <c r="X12115" t="s">
        <v>10</v>
      </c>
    </row>
    <row r="12116" spans="1:24">
      <c r="A12116" t="s">
        <v>41005</v>
      </c>
      <c r="B12116" t="s">
        <v>32860</v>
      </c>
      <c r="C12116" t="s">
        <v>32861</v>
      </c>
      <c r="D12116" t="s">
        <v>10</v>
      </c>
      <c r="I12116" t="s">
        <v>32860</v>
      </c>
      <c r="J12116" t="s">
        <v>32861</v>
      </c>
      <c r="K12116" t="s">
        <v>10</v>
      </c>
      <c r="L12116" t="str">
        <f t="shared" si="315"/>
        <v>goniolactone b</v>
      </c>
      <c r="V12116" t="s">
        <v>41006</v>
      </c>
      <c r="W12116" t="s">
        <v>41007</v>
      </c>
      <c r="X12116" t="s">
        <v>10</v>
      </c>
    </row>
    <row r="12117" spans="1:24">
      <c r="A12117" t="s">
        <v>41008</v>
      </c>
      <c r="B12117" t="s">
        <v>32863</v>
      </c>
      <c r="C12117" t="s">
        <v>32864</v>
      </c>
      <c r="D12117" t="s">
        <v>10</v>
      </c>
      <c r="I12117" t="s">
        <v>32863</v>
      </c>
      <c r="J12117" t="s">
        <v>32864</v>
      </c>
      <c r="K12117" t="s">
        <v>10</v>
      </c>
      <c r="L12117" t="str">
        <f t="shared" si="315"/>
        <v>goniolactone c</v>
      </c>
      <c r="V12117" t="s">
        <v>41009</v>
      </c>
      <c r="W12117" t="s">
        <v>41010</v>
      </c>
      <c r="X12117" t="s">
        <v>10</v>
      </c>
    </row>
    <row r="12118" spans="1:24">
      <c r="A12118" t="s">
        <v>41011</v>
      </c>
      <c r="B12118" t="s">
        <v>32866</v>
      </c>
      <c r="C12118" t="s">
        <v>32867</v>
      </c>
      <c r="D12118" t="s">
        <v>10</v>
      </c>
      <c r="I12118" t="s">
        <v>32866</v>
      </c>
      <c r="J12118" t="s">
        <v>32867</v>
      </c>
      <c r="K12118" t="s">
        <v>10</v>
      </c>
      <c r="L12118" t="str">
        <f t="shared" si="315"/>
        <v>goniolactone d</v>
      </c>
      <c r="V12118" t="s">
        <v>41012</v>
      </c>
      <c r="W12118" t="s">
        <v>41013</v>
      </c>
      <c r="X12118" t="s">
        <v>10</v>
      </c>
    </row>
    <row r="12119" spans="1:24">
      <c r="A12119" t="s">
        <v>41014</v>
      </c>
      <c r="B12119" t="s">
        <v>32869</v>
      </c>
      <c r="C12119" t="s">
        <v>32870</v>
      </c>
      <c r="D12119" t="s">
        <v>10</v>
      </c>
      <c r="I12119" t="s">
        <v>32869</v>
      </c>
      <c r="J12119" t="s">
        <v>32870</v>
      </c>
      <c r="K12119" t="s">
        <v>10</v>
      </c>
      <c r="L12119" t="str">
        <f t="shared" si="315"/>
        <v>goniolactone e</v>
      </c>
      <c r="V12119" t="s">
        <v>15711</v>
      </c>
      <c r="W12119" t="s">
        <v>15710</v>
      </c>
      <c r="X12119" t="s">
        <v>10</v>
      </c>
    </row>
    <row r="12120" spans="1:24">
      <c r="A12120" t="s">
        <v>41015</v>
      </c>
      <c r="B12120" t="s">
        <v>32872</v>
      </c>
      <c r="C12120" t="s">
        <v>32873</v>
      </c>
      <c r="D12120" t="s">
        <v>10</v>
      </c>
      <c r="I12120" t="s">
        <v>32872</v>
      </c>
      <c r="J12120" t="s">
        <v>32873</v>
      </c>
      <c r="K12120" t="s">
        <v>10</v>
      </c>
      <c r="L12120" t="str">
        <f t="shared" si="315"/>
        <v>goniolactone f</v>
      </c>
      <c r="V12120" t="s">
        <v>41016</v>
      </c>
      <c r="W12120" t="s">
        <v>41017</v>
      </c>
      <c r="X12120" t="s">
        <v>10</v>
      </c>
    </row>
    <row r="12121" spans="1:24">
      <c r="A12121" t="s">
        <v>41018</v>
      </c>
      <c r="B12121" t="s">
        <v>32876</v>
      </c>
      <c r="C12121" t="s">
        <v>32877</v>
      </c>
      <c r="D12121" t="s">
        <v>10</v>
      </c>
      <c r="I12121" t="s">
        <v>32876</v>
      </c>
      <c r="J12121" t="s">
        <v>32877</v>
      </c>
      <c r="K12121" t="s">
        <v>10</v>
      </c>
      <c r="L12121" t="str">
        <f t="shared" si="315"/>
        <v>Aluminium oxide</v>
      </c>
      <c r="V12121" t="s">
        <v>41019</v>
      </c>
      <c r="W12121" t="s">
        <v>41020</v>
      </c>
      <c r="X12121" t="s">
        <v>10</v>
      </c>
    </row>
    <row r="12122" spans="1:24">
      <c r="A12122" t="s">
        <v>41021</v>
      </c>
      <c r="B12122" t="s">
        <v>32879</v>
      </c>
      <c r="C12122" t="s">
        <v>32880</v>
      </c>
      <c r="D12122" t="s">
        <v>10</v>
      </c>
      <c r="I12122" t="s">
        <v>32879</v>
      </c>
      <c r="J12122" t="s">
        <v>32880</v>
      </c>
      <c r="K12122" t="s">
        <v>10</v>
      </c>
      <c r="L12122" t="str">
        <f t="shared" si="315"/>
        <v>calcium oxide</v>
      </c>
      <c r="V12122" t="s">
        <v>41022</v>
      </c>
      <c r="W12122" t="s">
        <v>41023</v>
      </c>
      <c r="X12122" t="s">
        <v>10</v>
      </c>
    </row>
    <row r="12123" spans="1:24">
      <c r="A12123" t="s">
        <v>41024</v>
      </c>
      <c r="B12123" t="s">
        <v>32882</v>
      </c>
      <c r="C12123" t="s">
        <v>32883</v>
      </c>
      <c r="D12123" t="s">
        <v>10</v>
      </c>
      <c r="I12123" t="s">
        <v>32882</v>
      </c>
      <c r="J12123" t="s">
        <v>32883</v>
      </c>
      <c r="K12123" t="s">
        <v>10</v>
      </c>
      <c r="L12123" t="str">
        <f t="shared" si="315"/>
        <v>docosahexaenoic acid</v>
      </c>
      <c r="V12123" t="s">
        <v>15716</v>
      </c>
      <c r="W12123" t="s">
        <v>15715</v>
      </c>
      <c r="X12123" t="s">
        <v>10</v>
      </c>
    </row>
    <row r="12124" spans="1:24">
      <c r="A12124" t="s">
        <v>41025</v>
      </c>
      <c r="B12124" t="s">
        <v>41026</v>
      </c>
      <c r="C12124" t="s">
        <v>9024</v>
      </c>
      <c r="D12124" t="s">
        <v>10</v>
      </c>
      <c r="I12124" t="s">
        <v>41026</v>
      </c>
      <c r="J12124" t="s">
        <v>9024</v>
      </c>
      <c r="K12124" t="s">
        <v>10</v>
      </c>
      <c r="L12124" t="str">
        <f>VLOOKUP(J12124,O:P,2,FALSE)</f>
        <v>γ--Hiroki mellow</v>
      </c>
      <c r="V12124" t="s">
        <v>41027</v>
      </c>
      <c r="W12124" t="s">
        <v>41028</v>
      </c>
      <c r="X12124" t="s">
        <v>10</v>
      </c>
    </row>
    <row r="12125" spans="1:24">
      <c r="A12125" t="s">
        <v>41029</v>
      </c>
      <c r="B12125" t="s">
        <v>13402</v>
      </c>
      <c r="C12125" t="s">
        <v>13401</v>
      </c>
      <c r="D12125" t="s">
        <v>10</v>
      </c>
      <c r="I12125" t="s">
        <v>13402</v>
      </c>
      <c r="J12125" t="s">
        <v>13401</v>
      </c>
      <c r="K12125" t="s">
        <v>10</v>
      </c>
      <c r="L12125" t="str">
        <f>VLOOKUP(J12125,O:P,2,FALSE)</f>
        <v>L-Phenylalanine</v>
      </c>
      <c r="V12125" t="s">
        <v>41030</v>
      </c>
      <c r="W12125" t="s">
        <v>41031</v>
      </c>
      <c r="X12125" t="s">
        <v>10</v>
      </c>
    </row>
    <row r="12126" spans="1:24">
      <c r="A12126" t="s">
        <v>41032</v>
      </c>
      <c r="B12126" t="s">
        <v>32886</v>
      </c>
      <c r="C12126" t="s">
        <v>32887</v>
      </c>
      <c r="D12126" t="s">
        <v>10</v>
      </c>
      <c r="I12126" t="s">
        <v>32886</v>
      </c>
      <c r="J12126" t="s">
        <v>32887</v>
      </c>
      <c r="K12126" t="s">
        <v>10</v>
      </c>
      <c r="L12126" t="str">
        <f t="shared" ref="L12126:L12133" si="316">I12126</f>
        <v>magnesium carbonate</v>
      </c>
      <c r="V12126" t="s">
        <v>41033</v>
      </c>
      <c r="W12126" t="s">
        <v>41034</v>
      </c>
      <c r="X12126" t="s">
        <v>10</v>
      </c>
    </row>
    <row r="12127" spans="1:24">
      <c r="A12127" t="s">
        <v>41035</v>
      </c>
      <c r="B12127" t="s">
        <v>32889</v>
      </c>
      <c r="C12127" t="s">
        <v>32890</v>
      </c>
      <c r="D12127" t="s">
        <v>10</v>
      </c>
      <c r="I12127" t="s">
        <v>32889</v>
      </c>
      <c r="J12127" t="s">
        <v>32890</v>
      </c>
      <c r="K12127" t="s">
        <v>10</v>
      </c>
      <c r="L12127" t="str">
        <f t="shared" si="316"/>
        <v>Magnesium oxide</v>
      </c>
      <c r="V12127" t="s">
        <v>41036</v>
      </c>
      <c r="W12127" t="s">
        <v>41037</v>
      </c>
      <c r="X12127" t="s">
        <v>10</v>
      </c>
    </row>
    <row r="12128" spans="1:24">
      <c r="A12128" t="s">
        <v>41038</v>
      </c>
      <c r="B12128" t="s">
        <v>32892</v>
      </c>
      <c r="C12128" t="s">
        <v>32893</v>
      </c>
      <c r="D12128" t="s">
        <v>10</v>
      </c>
      <c r="I12128" t="s">
        <v>32892</v>
      </c>
      <c r="J12128" t="s">
        <v>32893</v>
      </c>
      <c r="K12128" t="s">
        <v>10</v>
      </c>
      <c r="L12128" t="str">
        <f t="shared" si="316"/>
        <v>salvigreside a</v>
      </c>
      <c r="V12128" t="s">
        <v>41039</v>
      </c>
      <c r="W12128" t="s">
        <v>41040</v>
      </c>
      <c r="X12128" t="s">
        <v>10</v>
      </c>
    </row>
    <row r="12129" spans="1:24">
      <c r="A12129" t="s">
        <v>41041</v>
      </c>
      <c r="B12129" t="s">
        <v>32895</v>
      </c>
      <c r="C12129" t="s">
        <v>32896</v>
      </c>
      <c r="D12129" t="s">
        <v>10</v>
      </c>
      <c r="I12129" t="s">
        <v>32895</v>
      </c>
      <c r="J12129" t="s">
        <v>32896</v>
      </c>
      <c r="K12129" t="s">
        <v>10</v>
      </c>
      <c r="L12129" t="str">
        <f t="shared" si="316"/>
        <v>salvigreside b</v>
      </c>
      <c r="V12129" t="s">
        <v>41042</v>
      </c>
      <c r="W12129" t="s">
        <v>41043</v>
      </c>
      <c r="X12129" t="s">
        <v>10</v>
      </c>
    </row>
    <row r="12130" spans="1:24">
      <c r="A12130" t="s">
        <v>41044</v>
      </c>
      <c r="B12130" t="s">
        <v>32898</v>
      </c>
      <c r="C12130" t="s">
        <v>32899</v>
      </c>
      <c r="D12130" t="s">
        <v>10</v>
      </c>
      <c r="I12130" t="s">
        <v>32898</v>
      </c>
      <c r="J12130" t="s">
        <v>32899</v>
      </c>
      <c r="K12130" t="s">
        <v>10</v>
      </c>
      <c r="L12130" t="str">
        <f t="shared" si="316"/>
        <v>salvigreside c</v>
      </c>
      <c r="V12130" t="s">
        <v>41045</v>
      </c>
      <c r="W12130" t="s">
        <v>41046</v>
      </c>
      <c r="X12130" t="s">
        <v>10</v>
      </c>
    </row>
    <row r="12131" spans="1:24">
      <c r="A12131" t="s">
        <v>41047</v>
      </c>
      <c r="B12131" t="s">
        <v>32901</v>
      </c>
      <c r="C12131" t="s">
        <v>32902</v>
      </c>
      <c r="D12131" t="s">
        <v>10</v>
      </c>
      <c r="I12131" t="s">
        <v>32901</v>
      </c>
      <c r="J12131" t="s">
        <v>32902</v>
      </c>
      <c r="K12131" t="s">
        <v>10</v>
      </c>
      <c r="L12131" t="str">
        <f t="shared" si="316"/>
        <v>salvigreside d</v>
      </c>
      <c r="V12131" t="s">
        <v>41048</v>
      </c>
      <c r="W12131" t="s">
        <v>41049</v>
      </c>
      <c r="X12131" t="s">
        <v>10</v>
      </c>
    </row>
    <row r="12132" spans="1:24">
      <c r="A12132" t="s">
        <v>41050</v>
      </c>
      <c r="B12132" t="s">
        <v>32904</v>
      </c>
      <c r="C12132" t="s">
        <v>32905</v>
      </c>
      <c r="D12132" t="s">
        <v>10</v>
      </c>
      <c r="I12132" t="s">
        <v>32904</v>
      </c>
      <c r="J12132" t="s">
        <v>32905</v>
      </c>
      <c r="K12132" t="s">
        <v>10</v>
      </c>
      <c r="L12132" t="str">
        <f t="shared" si="316"/>
        <v>salvigresin</v>
      </c>
      <c r="V12132" t="s">
        <v>41051</v>
      </c>
      <c r="W12132" t="s">
        <v>41052</v>
      </c>
      <c r="X12132" t="s">
        <v>10</v>
      </c>
    </row>
    <row r="12133" spans="1:24">
      <c r="A12133" t="s">
        <v>41053</v>
      </c>
      <c r="B12133" t="s">
        <v>32907</v>
      </c>
      <c r="C12133" t="s">
        <v>32908</v>
      </c>
      <c r="D12133" t="s">
        <v>10</v>
      </c>
      <c r="I12133" t="s">
        <v>32907</v>
      </c>
      <c r="J12133" t="s">
        <v>32908</v>
      </c>
      <c r="K12133" t="s">
        <v>10</v>
      </c>
      <c r="L12133" t="str">
        <f t="shared" si="316"/>
        <v>deidaclin</v>
      </c>
      <c r="V12133" t="s">
        <v>41054</v>
      </c>
      <c r="W12133" t="s">
        <v>41055</v>
      </c>
      <c r="X12133" t="s">
        <v>10</v>
      </c>
    </row>
    <row r="12134" spans="1:24">
      <c r="A12134" t="s">
        <v>41056</v>
      </c>
      <c r="B12134" t="s">
        <v>41057</v>
      </c>
      <c r="C12134" t="s">
        <v>10851</v>
      </c>
      <c r="D12134" t="s">
        <v>10</v>
      </c>
      <c r="I12134" t="s">
        <v>41057</v>
      </c>
      <c r="J12134" t="s">
        <v>10851</v>
      </c>
      <c r="K12134" t="s">
        <v>10</v>
      </c>
      <c r="L12134" t="str">
        <f>VLOOKUP(J12134,O:P,2,FALSE)</f>
        <v>olmelin</v>
      </c>
      <c r="V12134" t="s">
        <v>41058</v>
      </c>
      <c r="W12134" t="s">
        <v>41059</v>
      </c>
      <c r="X12134" t="s">
        <v>10</v>
      </c>
    </row>
    <row r="12135" spans="1:24">
      <c r="A12135" t="s">
        <v>41060</v>
      </c>
      <c r="B12135" t="s">
        <v>32911</v>
      </c>
      <c r="C12135" t="s">
        <v>32912</v>
      </c>
      <c r="D12135" t="s">
        <v>10</v>
      </c>
      <c r="I12135" t="s">
        <v>32911</v>
      </c>
      <c r="J12135" t="s">
        <v>32912</v>
      </c>
      <c r="K12135" t="s">
        <v>10</v>
      </c>
      <c r="L12135" t="str">
        <f t="shared" ref="L12135:L12142" si="317">I12135</f>
        <v>franchitine</v>
      </c>
      <c r="V12135" t="s">
        <v>15722</v>
      </c>
      <c r="W12135" t="s">
        <v>15721</v>
      </c>
      <c r="X12135" t="s">
        <v>10</v>
      </c>
    </row>
    <row r="12136" spans="1:24">
      <c r="A12136" t="s">
        <v>41061</v>
      </c>
      <c r="B12136" t="s">
        <v>32914</v>
      </c>
      <c r="C12136" t="s">
        <v>32915</v>
      </c>
      <c r="D12136" t="s">
        <v>10</v>
      </c>
      <c r="I12136" t="s">
        <v>32914</v>
      </c>
      <c r="J12136" t="s">
        <v>32915</v>
      </c>
      <c r="K12136" t="s">
        <v>10</v>
      </c>
      <c r="L12136" t="str">
        <f t="shared" si="317"/>
        <v>kongboendine</v>
      </c>
      <c r="V12136" t="s">
        <v>41062</v>
      </c>
      <c r="W12136" t="s">
        <v>41063</v>
      </c>
      <c r="X12136" t="s">
        <v>10</v>
      </c>
    </row>
    <row r="12137" spans="1:24">
      <c r="A12137" t="s">
        <v>41064</v>
      </c>
      <c r="B12137" t="s">
        <v>32917</v>
      </c>
      <c r="C12137" t="s">
        <v>32918</v>
      </c>
      <c r="D12137" t="s">
        <v>10</v>
      </c>
      <c r="I12137" t="s">
        <v>32917</v>
      </c>
      <c r="J12137" t="s">
        <v>32918</v>
      </c>
      <c r="K12137" t="s">
        <v>10</v>
      </c>
      <c r="L12137" t="str">
        <f t="shared" si="317"/>
        <v>14-debenzoylfranchetine</v>
      </c>
      <c r="V12137" t="s">
        <v>41065</v>
      </c>
      <c r="W12137" t="s">
        <v>41066</v>
      </c>
      <c r="X12137" t="s">
        <v>10</v>
      </c>
    </row>
    <row r="12138" spans="1:24">
      <c r="A12138" t="s">
        <v>41067</v>
      </c>
      <c r="B12138" t="s">
        <v>32920</v>
      </c>
      <c r="C12138" t="s">
        <v>32921</v>
      </c>
      <c r="D12138" t="s">
        <v>10</v>
      </c>
      <c r="I12138" t="s">
        <v>32920</v>
      </c>
      <c r="J12138" t="s">
        <v>32921</v>
      </c>
      <c r="K12138" t="s">
        <v>10</v>
      </c>
      <c r="L12138" t="str">
        <f t="shared" si="317"/>
        <v>8-deacetylyunaconitine</v>
      </c>
      <c r="V12138" t="s">
        <v>41068</v>
      </c>
      <c r="W12138" t="s">
        <v>41069</v>
      </c>
      <c r="X12138" t="s">
        <v>10</v>
      </c>
    </row>
    <row r="12139" spans="1:24">
      <c r="A12139" t="s">
        <v>41070</v>
      </c>
      <c r="B12139" t="s">
        <v>32923</v>
      </c>
      <c r="C12139" t="s">
        <v>32924</v>
      </c>
      <c r="D12139" t="s">
        <v>10</v>
      </c>
      <c r="I12139" t="s">
        <v>32923</v>
      </c>
      <c r="J12139" t="s">
        <v>32924</v>
      </c>
      <c r="K12139" t="s">
        <v>10</v>
      </c>
      <c r="L12139" t="str">
        <f t="shared" si="317"/>
        <v>genicunine a</v>
      </c>
      <c r="V12139" t="s">
        <v>41071</v>
      </c>
      <c r="W12139" t="s">
        <v>41072</v>
      </c>
      <c r="X12139" t="s">
        <v>10</v>
      </c>
    </row>
    <row r="12140" spans="1:24">
      <c r="A12140" t="s">
        <v>41073</v>
      </c>
      <c r="B12140" t="s">
        <v>32926</v>
      </c>
      <c r="C12140" t="s">
        <v>32927</v>
      </c>
      <c r="D12140" t="s">
        <v>10</v>
      </c>
      <c r="I12140" t="s">
        <v>32926</v>
      </c>
      <c r="J12140" t="s">
        <v>32927</v>
      </c>
      <c r="K12140" t="s">
        <v>10</v>
      </c>
      <c r="L12140" t="str">
        <f t="shared" si="317"/>
        <v>ludaconitine</v>
      </c>
      <c r="V12140" t="s">
        <v>41074</v>
      </c>
      <c r="W12140" t="s">
        <v>41075</v>
      </c>
      <c r="X12140" t="s">
        <v>10</v>
      </c>
    </row>
    <row r="12141" spans="1:24">
      <c r="A12141" t="s">
        <v>41076</v>
      </c>
      <c r="B12141" t="s">
        <v>32929</v>
      </c>
      <c r="C12141" t="s">
        <v>32930</v>
      </c>
      <c r="D12141" t="s">
        <v>10</v>
      </c>
      <c r="I12141" t="s">
        <v>32929</v>
      </c>
      <c r="J12141" t="s">
        <v>32930</v>
      </c>
      <c r="K12141" t="s">
        <v>10</v>
      </c>
      <c r="L12141" t="str">
        <f t="shared" si="317"/>
        <v>pseudoaconine</v>
      </c>
      <c r="V12141" t="s">
        <v>41077</v>
      </c>
      <c r="W12141" t="s">
        <v>41078</v>
      </c>
      <c r="X12141" t="s">
        <v>10</v>
      </c>
    </row>
    <row r="12142" spans="1:24">
      <c r="A12142" t="s">
        <v>41079</v>
      </c>
      <c r="B12142" t="s">
        <v>32932</v>
      </c>
      <c r="C12142" t="s">
        <v>32933</v>
      </c>
      <c r="D12142" t="s">
        <v>10</v>
      </c>
      <c r="I12142" t="s">
        <v>32932</v>
      </c>
      <c r="J12142" t="s">
        <v>32933</v>
      </c>
      <c r="K12142" t="s">
        <v>10</v>
      </c>
      <c r="L12142" t="str">
        <f t="shared" si="317"/>
        <v>sachaconitine</v>
      </c>
      <c r="V12142" t="s">
        <v>41080</v>
      </c>
      <c r="W12142" t="s">
        <v>41081</v>
      </c>
      <c r="X12142" t="s">
        <v>10</v>
      </c>
    </row>
    <row r="12143" spans="1:24">
      <c r="A12143" t="s">
        <v>41082</v>
      </c>
      <c r="B12143" t="s">
        <v>13407</v>
      </c>
      <c r="C12143" t="s">
        <v>13406</v>
      </c>
      <c r="D12143" t="s">
        <v>10</v>
      </c>
      <c r="I12143" t="s">
        <v>13407</v>
      </c>
      <c r="J12143" t="s">
        <v>13406</v>
      </c>
      <c r="K12143" t="s">
        <v>10</v>
      </c>
      <c r="L12143" t="str">
        <f>VLOOKUP(J12143,O:P,2,FALSE)</f>
        <v>1-[4-(1-methyl-2-propenyl) phenyl]-ethanone</v>
      </c>
      <c r="V12143" t="s">
        <v>41083</v>
      </c>
      <c r="W12143" t="s">
        <v>41084</v>
      </c>
      <c r="X12143" t="s">
        <v>10</v>
      </c>
    </row>
    <row r="12144" spans="1:24">
      <c r="A12144" t="s">
        <v>41085</v>
      </c>
      <c r="B12144" t="s">
        <v>41086</v>
      </c>
      <c r="C12144" t="s">
        <v>1730</v>
      </c>
      <c r="D12144" t="s">
        <v>10</v>
      </c>
      <c r="I12144" t="s">
        <v>41086</v>
      </c>
      <c r="J12144" t="s">
        <v>1730</v>
      </c>
      <c r="K12144" t="s">
        <v>10</v>
      </c>
      <c r="L12144" t="str">
        <f>VLOOKUP(J12144,O:P,2,FALSE)</f>
        <v>phytane</v>
      </c>
      <c r="V12144" t="s">
        <v>15727</v>
      </c>
      <c r="W12144" t="s">
        <v>15726</v>
      </c>
      <c r="X12144" t="s">
        <v>10</v>
      </c>
    </row>
    <row r="12145" spans="1:24">
      <c r="A12145" t="s">
        <v>41087</v>
      </c>
      <c r="B12145" t="s">
        <v>13413</v>
      </c>
      <c r="C12145" t="s">
        <v>13412</v>
      </c>
      <c r="D12145" t="s">
        <v>10</v>
      </c>
      <c r="I12145" t="s">
        <v>13413</v>
      </c>
      <c r="J12145" t="s">
        <v>13412</v>
      </c>
      <c r="K12145" t="s">
        <v>10</v>
      </c>
      <c r="L12145" t="str">
        <f>VLOOKUP(J12145,O:P,2,FALSE)</f>
        <v>2-METHYLOCTADECANE</v>
      </c>
      <c r="V12145" t="s">
        <v>41088</v>
      </c>
      <c r="W12145" t="s">
        <v>41089</v>
      </c>
      <c r="X12145" t="s">
        <v>10</v>
      </c>
    </row>
    <row r="12146" spans="1:24">
      <c r="A12146" t="s">
        <v>41090</v>
      </c>
      <c r="B12146" t="s">
        <v>32937</v>
      </c>
      <c r="C12146" t="s">
        <v>32938</v>
      </c>
      <c r="D12146" t="s">
        <v>10</v>
      </c>
      <c r="I12146" t="s">
        <v>32937</v>
      </c>
      <c r="J12146" t="s">
        <v>32938</v>
      </c>
      <c r="K12146" t="s">
        <v>10</v>
      </c>
      <c r="L12146" t="str">
        <f>I12146</f>
        <v>(2r)-eriodictyol-7,4'-di-o-β-d-glucopyranoside</v>
      </c>
      <c r="V12146" t="s">
        <v>41091</v>
      </c>
      <c r="W12146" t="s">
        <v>41092</v>
      </c>
      <c r="X12146" t="s">
        <v>10</v>
      </c>
    </row>
    <row r="12147" spans="1:24">
      <c r="A12147" t="s">
        <v>41093</v>
      </c>
      <c r="B12147" t="s">
        <v>32940</v>
      </c>
      <c r="C12147" t="s">
        <v>32941</v>
      </c>
      <c r="D12147" t="s">
        <v>10</v>
      </c>
      <c r="I12147" t="s">
        <v>32940</v>
      </c>
      <c r="J12147" t="s">
        <v>32941</v>
      </c>
      <c r="K12147" t="s">
        <v>10</v>
      </c>
      <c r="L12147" t="str">
        <f>I12147</f>
        <v>(2s)-homoeriodictyol7,4'-di-o-β-d-glucopyranoside</v>
      </c>
      <c r="V12147" t="s">
        <v>15730</v>
      </c>
      <c r="W12147" t="s">
        <v>15729</v>
      </c>
      <c r="X12147" t="s">
        <v>10</v>
      </c>
    </row>
    <row r="12148" spans="1:24">
      <c r="A12148" t="s">
        <v>41094</v>
      </c>
      <c r="B12148" t="s">
        <v>32944</v>
      </c>
      <c r="C12148" t="s">
        <v>32945</v>
      </c>
      <c r="D12148" t="s">
        <v>10</v>
      </c>
      <c r="I12148" t="s">
        <v>32944</v>
      </c>
      <c r="J12148" t="s">
        <v>32945</v>
      </c>
      <c r="K12148" t="s">
        <v>10</v>
      </c>
      <c r="L12148" t="str">
        <f>I12148</f>
        <v>3'-Methyl eriodictyol-7-O-beta-D-glucoside</v>
      </c>
      <c r="V12148" t="s">
        <v>41095</v>
      </c>
      <c r="W12148" t="s">
        <v>41096</v>
      </c>
      <c r="X12148" t="s">
        <v>10</v>
      </c>
    </row>
    <row r="12149" spans="1:24">
      <c r="A12149" t="s">
        <v>41097</v>
      </c>
      <c r="B12149" t="s">
        <v>32947</v>
      </c>
      <c r="C12149" t="s">
        <v>32948</v>
      </c>
      <c r="D12149" t="s">
        <v>10</v>
      </c>
      <c r="I12149" t="s">
        <v>32947</v>
      </c>
      <c r="J12149" t="s">
        <v>32948</v>
      </c>
      <c r="K12149" t="s">
        <v>10</v>
      </c>
      <c r="L12149" t="str">
        <f>I12149</f>
        <v>4b,5,6,7,8,8a,9,10-octahydro-4b,8-dimethyl-2-Isopropylphenanthrene</v>
      </c>
      <c r="V12149" t="s">
        <v>41098</v>
      </c>
      <c r="W12149" t="s">
        <v>41099</v>
      </c>
      <c r="X12149" t="s">
        <v>10</v>
      </c>
    </row>
    <row r="12150" spans="1:24">
      <c r="A12150" t="s">
        <v>41100</v>
      </c>
      <c r="B12150" t="s">
        <v>41101</v>
      </c>
      <c r="C12150" t="s">
        <v>1032</v>
      </c>
      <c r="D12150" t="s">
        <v>10</v>
      </c>
      <c r="I12150" t="s">
        <v>41101</v>
      </c>
      <c r="J12150" t="s">
        <v>1032</v>
      </c>
      <c r="K12150" t="s">
        <v>10</v>
      </c>
      <c r="L12150" t="str">
        <f>VLOOKUP(J12150,O:P,2,FALSE)</f>
        <v>Scopoletol</v>
      </c>
      <c r="V12150" t="s">
        <v>15735</v>
      </c>
      <c r="W12150" t="s">
        <v>15734</v>
      </c>
      <c r="X12150" t="s">
        <v>10</v>
      </c>
    </row>
    <row r="12151" spans="1:24">
      <c r="A12151" t="s">
        <v>41102</v>
      </c>
      <c r="B12151" t="s">
        <v>41103</v>
      </c>
      <c r="C12151" t="s">
        <v>11469</v>
      </c>
      <c r="D12151" t="s">
        <v>10</v>
      </c>
      <c r="I12151" t="s">
        <v>41103</v>
      </c>
      <c r="J12151" t="s">
        <v>11469</v>
      </c>
      <c r="K12151" t="s">
        <v>10</v>
      </c>
      <c r="L12151" t="str">
        <f>VLOOKUP(J12151,O:P,2,FALSE)</f>
        <v>(Z)-9-Tricosene</v>
      </c>
      <c r="V12151" t="s">
        <v>41104</v>
      </c>
      <c r="W12151" t="s">
        <v>41105</v>
      </c>
      <c r="X12151" t="s">
        <v>10</v>
      </c>
    </row>
    <row r="12152" spans="1:24">
      <c r="A12152" t="s">
        <v>41106</v>
      </c>
      <c r="B12152" t="s">
        <v>41107</v>
      </c>
      <c r="C12152" t="s">
        <v>4134</v>
      </c>
      <c r="D12152" t="s">
        <v>10</v>
      </c>
      <c r="I12152" t="s">
        <v>41107</v>
      </c>
      <c r="J12152" t="s">
        <v>4134</v>
      </c>
      <c r="K12152" t="s">
        <v>10</v>
      </c>
      <c r="L12152" t="str">
        <f>VLOOKUP(J12152,O:P,2,FALSE)</f>
        <v>3,4,5-trimethoxyphenol</v>
      </c>
      <c r="V12152" t="s">
        <v>41108</v>
      </c>
      <c r="W12152" t="s">
        <v>41109</v>
      </c>
      <c r="X12152" t="s">
        <v>10</v>
      </c>
    </row>
    <row r="12153" spans="1:24">
      <c r="A12153" t="s">
        <v>41110</v>
      </c>
      <c r="B12153" t="s">
        <v>13418</v>
      </c>
      <c r="C12153" t="s">
        <v>13417</v>
      </c>
      <c r="D12153" t="s">
        <v>10</v>
      </c>
      <c r="I12153" t="s">
        <v>13418</v>
      </c>
      <c r="J12153" t="s">
        <v>13417</v>
      </c>
      <c r="K12153" t="s">
        <v>10</v>
      </c>
      <c r="L12153" t="str">
        <f>VLOOKUP(J12153,O:P,2,FALSE)</f>
        <v>Cholestane</v>
      </c>
      <c r="V12153" t="s">
        <v>41111</v>
      </c>
      <c r="W12153" t="s">
        <v>41112</v>
      </c>
      <c r="X12153" t="s">
        <v>10</v>
      </c>
    </row>
    <row r="12154" spans="1:24">
      <c r="A12154" t="s">
        <v>41113</v>
      </c>
      <c r="B12154" t="s">
        <v>13423</v>
      </c>
      <c r="C12154" t="s">
        <v>13422</v>
      </c>
      <c r="D12154" t="s">
        <v>10</v>
      </c>
      <c r="I12154" t="s">
        <v>13423</v>
      </c>
      <c r="J12154" t="s">
        <v>13422</v>
      </c>
      <c r="K12154" t="s">
        <v>10</v>
      </c>
      <c r="L12154" t="str">
        <f>VLOOKUP(J12154,O:P,2,FALSE)</f>
        <v>DBQ</v>
      </c>
      <c r="V12154" t="s">
        <v>41114</v>
      </c>
      <c r="W12154" t="s">
        <v>41115</v>
      </c>
      <c r="X12154" t="s">
        <v>10</v>
      </c>
    </row>
    <row r="12155" spans="1:24">
      <c r="A12155" t="s">
        <v>41116</v>
      </c>
      <c r="B12155" t="s">
        <v>32952</v>
      </c>
      <c r="C12155" t="s">
        <v>32953</v>
      </c>
      <c r="D12155" t="s">
        <v>10</v>
      </c>
      <c r="I12155" t="s">
        <v>32952</v>
      </c>
      <c r="J12155" t="s">
        <v>32953</v>
      </c>
      <c r="K12155" t="s">
        <v>10</v>
      </c>
      <c r="L12155" t="str">
        <f>I12155</f>
        <v>Decahydro-2,3-dimethyl-naphthalene</v>
      </c>
      <c r="V12155" t="s">
        <v>41117</v>
      </c>
      <c r="W12155" t="s">
        <v>41118</v>
      </c>
      <c r="X12155" t="s">
        <v>10</v>
      </c>
    </row>
    <row r="12156" spans="1:24">
      <c r="A12156" t="s">
        <v>41119</v>
      </c>
      <c r="B12156" t="s">
        <v>13427</v>
      </c>
      <c r="C12156" t="s">
        <v>13426</v>
      </c>
      <c r="D12156" t="s">
        <v>10</v>
      </c>
      <c r="I12156" t="s">
        <v>13427</v>
      </c>
      <c r="J12156" t="s">
        <v>13426</v>
      </c>
      <c r="K12156" t="s">
        <v>10</v>
      </c>
      <c r="L12156" t="str">
        <f>VLOOKUP(J12156,O:P,2,FALSE)</f>
        <v>Homoeriodictyol</v>
      </c>
      <c r="V12156" t="s">
        <v>41120</v>
      </c>
      <c r="W12156" t="s">
        <v>41121</v>
      </c>
      <c r="X12156" t="s">
        <v>10</v>
      </c>
    </row>
    <row r="12157" spans="1:24">
      <c r="A12157" t="s">
        <v>41122</v>
      </c>
      <c r="B12157" t="s">
        <v>32957</v>
      </c>
      <c r="C12157" t="s">
        <v>32958</v>
      </c>
      <c r="D12157" t="s">
        <v>10</v>
      </c>
      <c r="I12157" t="s">
        <v>32957</v>
      </c>
      <c r="J12157" t="s">
        <v>32958</v>
      </c>
      <c r="K12157" t="s">
        <v>10</v>
      </c>
      <c r="L12157" t="str">
        <f>I12157</f>
        <v>ISOPALMITIC ACID</v>
      </c>
      <c r="V12157" t="s">
        <v>41123</v>
      </c>
      <c r="W12157" t="s">
        <v>41124</v>
      </c>
      <c r="X12157" t="s">
        <v>10</v>
      </c>
    </row>
    <row r="12158" spans="1:24">
      <c r="A12158" t="s">
        <v>41125</v>
      </c>
      <c r="B12158" t="s">
        <v>41126</v>
      </c>
      <c r="C12158" t="s">
        <v>9713</v>
      </c>
      <c r="D12158" t="s">
        <v>10</v>
      </c>
      <c r="I12158" t="s">
        <v>41126</v>
      </c>
      <c r="J12158" t="s">
        <v>9713</v>
      </c>
      <c r="K12158" t="s">
        <v>10</v>
      </c>
      <c r="L12158" t="str">
        <f>VLOOKUP(J12158,O:P,2,FALSE)</f>
        <v>2,6,10,14-tetramethylpentadecane</v>
      </c>
      <c r="V12158" t="s">
        <v>41127</v>
      </c>
      <c r="W12158" t="s">
        <v>41128</v>
      </c>
      <c r="X12158" t="s">
        <v>10</v>
      </c>
    </row>
    <row r="12159" spans="1:24">
      <c r="A12159" t="s">
        <v>41129</v>
      </c>
      <c r="B12159" t="s">
        <v>32960</v>
      </c>
      <c r="C12159" t="s">
        <v>32961</v>
      </c>
      <c r="D12159" t="s">
        <v>10</v>
      </c>
      <c r="I12159" t="s">
        <v>32960</v>
      </c>
      <c r="J12159" t="s">
        <v>32961</v>
      </c>
      <c r="K12159" t="s">
        <v>10</v>
      </c>
      <c r="L12159" t="str">
        <f>I12159</f>
        <v>viscumneosideII</v>
      </c>
      <c r="V12159" t="s">
        <v>41130</v>
      </c>
      <c r="W12159" t="s">
        <v>41131</v>
      </c>
      <c r="X12159" t="s">
        <v>10</v>
      </c>
    </row>
    <row r="12160" spans="1:24">
      <c r="A12160" t="s">
        <v>41132</v>
      </c>
      <c r="B12160" t="s">
        <v>13432</v>
      </c>
      <c r="C12160" t="s">
        <v>13431</v>
      </c>
      <c r="D12160" t="s">
        <v>10</v>
      </c>
      <c r="I12160" t="s">
        <v>13432</v>
      </c>
      <c r="J12160" t="s">
        <v>13431</v>
      </c>
      <c r="K12160" t="s">
        <v>10</v>
      </c>
      <c r="L12160" t="str">
        <f>VLOOKUP(J12160,O:P,2,FALSE)</f>
        <v>viscumneosideIII</v>
      </c>
      <c r="V12160" t="s">
        <v>15740</v>
      </c>
      <c r="W12160" t="s">
        <v>15739</v>
      </c>
      <c r="X12160" t="s">
        <v>10</v>
      </c>
    </row>
    <row r="12161" spans="1:24">
      <c r="A12161" t="s">
        <v>41133</v>
      </c>
      <c r="B12161" t="s">
        <v>41134</v>
      </c>
      <c r="C12161" t="s">
        <v>13431</v>
      </c>
      <c r="D12161" t="s">
        <v>10</v>
      </c>
      <c r="I12161" t="s">
        <v>41134</v>
      </c>
      <c r="J12161" t="s">
        <v>13431</v>
      </c>
      <c r="K12161" t="s">
        <v>10</v>
      </c>
      <c r="L12161" t="str">
        <f>VLOOKUP(J12161,O:P,2,FALSE)</f>
        <v>viscumneosideIII</v>
      </c>
      <c r="V12161" t="s">
        <v>41135</v>
      </c>
      <c r="W12161" t="s">
        <v>41136</v>
      </c>
      <c r="X12161" t="s">
        <v>10</v>
      </c>
    </row>
    <row r="12162" spans="1:24">
      <c r="A12162" t="s">
        <v>41137</v>
      </c>
      <c r="B12162" t="s">
        <v>32964</v>
      </c>
      <c r="C12162" t="s">
        <v>32965</v>
      </c>
      <c r="D12162" t="s">
        <v>10</v>
      </c>
      <c r="I12162" t="s">
        <v>32964</v>
      </c>
      <c r="J12162" t="s">
        <v>32965</v>
      </c>
      <c r="K12162" t="s">
        <v>10</v>
      </c>
      <c r="L12162" t="str">
        <f>I12162</f>
        <v>Viscumneoside IV</v>
      </c>
      <c r="V12162" t="s">
        <v>41138</v>
      </c>
      <c r="W12162" t="s">
        <v>41139</v>
      </c>
      <c r="X12162" t="s">
        <v>10</v>
      </c>
    </row>
    <row r="12163" spans="1:24">
      <c r="A12163" t="s">
        <v>41140</v>
      </c>
      <c r="B12163" t="s">
        <v>32967</v>
      </c>
      <c r="C12163" t="s">
        <v>32968</v>
      </c>
      <c r="D12163" t="s">
        <v>10</v>
      </c>
      <c r="I12163" t="s">
        <v>32967</v>
      </c>
      <c r="J12163" t="s">
        <v>32968</v>
      </c>
      <c r="K12163" t="s">
        <v>10</v>
      </c>
      <c r="L12163" t="str">
        <f>I12163</f>
        <v>Viscumneoside V</v>
      </c>
      <c r="V12163" t="s">
        <v>41141</v>
      </c>
      <c r="W12163" t="s">
        <v>41142</v>
      </c>
      <c r="X12163" t="s">
        <v>10</v>
      </c>
    </row>
    <row r="12164" spans="1:24">
      <c r="A12164" t="s">
        <v>41143</v>
      </c>
      <c r="B12164" t="s">
        <v>13437</v>
      </c>
      <c r="C12164" t="s">
        <v>13436</v>
      </c>
      <c r="D12164" t="s">
        <v>10</v>
      </c>
      <c r="I12164" t="s">
        <v>13437</v>
      </c>
      <c r="J12164" t="s">
        <v>13436</v>
      </c>
      <c r="K12164" t="s">
        <v>10</v>
      </c>
      <c r="L12164" t="str">
        <f>VLOOKUP(J12164,O:P,2,FALSE)</f>
        <v>Viscumneoside VI</v>
      </c>
      <c r="V12164" t="s">
        <v>41144</v>
      </c>
      <c r="W12164" t="s">
        <v>41145</v>
      </c>
      <c r="X12164" t="s">
        <v>10</v>
      </c>
    </row>
    <row r="12165" spans="1:24">
      <c r="A12165" t="s">
        <v>41146</v>
      </c>
      <c r="B12165" t="s">
        <v>32971</v>
      </c>
      <c r="C12165" t="s">
        <v>32972</v>
      </c>
      <c r="D12165" t="s">
        <v>10</v>
      </c>
      <c r="I12165" t="s">
        <v>32971</v>
      </c>
      <c r="J12165" t="s">
        <v>32972</v>
      </c>
      <c r="K12165" t="s">
        <v>10</v>
      </c>
      <c r="L12165" t="str">
        <f>I12165</f>
        <v>viscumneoside vii</v>
      </c>
      <c r="V12165" t="s">
        <v>41147</v>
      </c>
      <c r="W12165" t="s">
        <v>41148</v>
      </c>
      <c r="X12165" t="s">
        <v>10</v>
      </c>
    </row>
    <row r="12166" spans="1:24">
      <c r="A12166" t="s">
        <v>41149</v>
      </c>
      <c r="B12166" t="s">
        <v>32974</v>
      </c>
      <c r="C12166" t="s">
        <v>32975</v>
      </c>
      <c r="D12166" t="s">
        <v>10</v>
      </c>
      <c r="I12166" t="s">
        <v>32974</v>
      </c>
      <c r="J12166" t="s">
        <v>32975</v>
      </c>
      <c r="K12166" t="s">
        <v>10</v>
      </c>
      <c r="L12166" t="str">
        <f>I12166</f>
        <v>Vismione D</v>
      </c>
      <c r="V12166" t="s">
        <v>41150</v>
      </c>
      <c r="W12166" t="s">
        <v>41151</v>
      </c>
      <c r="X12166" t="s">
        <v>10</v>
      </c>
    </row>
    <row r="12167" spans="1:24">
      <c r="A12167" t="s">
        <v>41152</v>
      </c>
      <c r="B12167" t="s">
        <v>41153</v>
      </c>
      <c r="C12167" t="s">
        <v>3085</v>
      </c>
      <c r="D12167" t="s">
        <v>10</v>
      </c>
      <c r="I12167" t="s">
        <v>41153</v>
      </c>
      <c r="J12167" t="s">
        <v>3085</v>
      </c>
      <c r="K12167" t="s">
        <v>10</v>
      </c>
      <c r="L12167" t="str">
        <f>VLOOKUP(J12167,O:P,2,FALSE)</f>
        <v>Cyclohexylbenzene</v>
      </c>
      <c r="V12167" t="s">
        <v>41154</v>
      </c>
      <c r="W12167" t="s">
        <v>41155</v>
      </c>
      <c r="X12167" t="s">
        <v>10</v>
      </c>
    </row>
    <row r="12168" spans="1:24">
      <c r="A12168" t="s">
        <v>41156</v>
      </c>
      <c r="B12168" t="s">
        <v>32977</v>
      </c>
      <c r="C12168" t="s">
        <v>32978</v>
      </c>
      <c r="D12168" t="s">
        <v>10</v>
      </c>
      <c r="I12168" t="s">
        <v>32977</v>
      </c>
      <c r="J12168" t="s">
        <v>32978</v>
      </c>
      <c r="K12168" t="s">
        <v>10</v>
      </c>
      <c r="L12168" t="str">
        <f t="shared" ref="L12168:L12173" si="318">I12168</f>
        <v>3,4-trans-(erythro)-3,5-bis(tripolyphosphate)-4-pentanolide</v>
      </c>
      <c r="V12168" t="s">
        <v>15743</v>
      </c>
      <c r="W12168" t="s">
        <v>15742</v>
      </c>
      <c r="X12168" t="s">
        <v>10</v>
      </c>
    </row>
    <row r="12169" spans="1:24">
      <c r="A12169" t="s">
        <v>41157</v>
      </c>
      <c r="B12169" t="s">
        <v>32980</v>
      </c>
      <c r="C12169" t="s">
        <v>32981</v>
      </c>
      <c r="D12169" t="s">
        <v>10</v>
      </c>
      <c r="I12169" t="s">
        <v>32980</v>
      </c>
      <c r="J12169" t="s">
        <v>32981</v>
      </c>
      <c r="K12169" t="s">
        <v>10</v>
      </c>
      <c r="L12169" t="str">
        <f t="shared" si="318"/>
        <v>6,7-dihydroxy-1,1-dimeth yl-1,2,3,4-tetrahydro-isoquinoline</v>
      </c>
      <c r="V12169" t="s">
        <v>41158</v>
      </c>
      <c r="W12169" t="s">
        <v>41159</v>
      </c>
      <c r="X12169" t="s">
        <v>10</v>
      </c>
    </row>
    <row r="12170" spans="1:24">
      <c r="A12170" t="s">
        <v>41160</v>
      </c>
      <c r="B12170" t="s">
        <v>32983</v>
      </c>
      <c r="C12170" t="s">
        <v>32984</v>
      </c>
      <c r="D12170" t="s">
        <v>10</v>
      </c>
      <c r="I12170" t="s">
        <v>32983</v>
      </c>
      <c r="J12170" t="s">
        <v>32984</v>
      </c>
      <c r="K12170" t="s">
        <v>10</v>
      </c>
      <c r="L12170" t="str">
        <f t="shared" si="318"/>
        <v>6,7-dihydroxy-1,1-dimethyl-n-(2'-glyceryl)-1,2,3,4-tetrahydroisoquinoline</v>
      </c>
      <c r="V12170" t="s">
        <v>15747</v>
      </c>
      <c r="W12170" t="s">
        <v>15746</v>
      </c>
      <c r="X12170" t="s">
        <v>10</v>
      </c>
    </row>
    <row r="12171" spans="1:24">
      <c r="A12171" t="s">
        <v>41161</v>
      </c>
      <c r="B12171" t="s">
        <v>32986</v>
      </c>
      <c r="C12171" t="s">
        <v>32987</v>
      </c>
      <c r="D12171" t="s">
        <v>10</v>
      </c>
      <c r="I12171" t="s">
        <v>32986</v>
      </c>
      <c r="J12171" t="s">
        <v>32987</v>
      </c>
      <c r="K12171" t="s">
        <v>10</v>
      </c>
      <c r="L12171" t="str">
        <f t="shared" si="318"/>
        <v>6,7-dihydroxy-1,1-dimethyl-n-(6'-fructopyra-nosyl)-1,2,3,4-tetrahydroisoquinoline</v>
      </c>
      <c r="V12171" t="s">
        <v>15751</v>
      </c>
      <c r="W12171" t="s">
        <v>15750</v>
      </c>
      <c r="X12171" t="s">
        <v>10</v>
      </c>
    </row>
    <row r="12172" spans="1:24">
      <c r="A12172" t="s">
        <v>41162</v>
      </c>
      <c r="B12172" t="s">
        <v>32990</v>
      </c>
      <c r="C12172" t="s">
        <v>32991</v>
      </c>
      <c r="D12172" t="s">
        <v>10</v>
      </c>
      <c r="I12172" t="s">
        <v>32990</v>
      </c>
      <c r="J12172" t="s">
        <v>32991</v>
      </c>
      <c r="K12172" t="s">
        <v>10</v>
      </c>
      <c r="L12172" t="str">
        <f t="shared" si="318"/>
        <v>6,7-dihydroxy-1,1-dimethyl-n-ethyl-1,2,3,4-tetrahydroisoquinoline</v>
      </c>
      <c r="V12172" t="s">
        <v>15755</v>
      </c>
      <c r="W12172" t="s">
        <v>15754</v>
      </c>
      <c r="X12172" t="s">
        <v>10</v>
      </c>
    </row>
    <row r="12173" spans="1:24">
      <c r="A12173" t="s">
        <v>41163</v>
      </c>
      <c r="B12173" t="s">
        <v>32994</v>
      </c>
      <c r="C12173" t="s">
        <v>32995</v>
      </c>
      <c r="D12173" t="s">
        <v>10</v>
      </c>
      <c r="I12173" t="s">
        <v>32994</v>
      </c>
      <c r="J12173" t="s">
        <v>32995</v>
      </c>
      <c r="K12173" t="s">
        <v>10</v>
      </c>
      <c r="L12173" t="str">
        <f t="shared" si="318"/>
        <v>6,7-dihydroxy-1-methyl-n-(6'-fructopyranosyl)-1,2,3,4-tetrahydroisoquinoline</v>
      </c>
      <c r="V12173" t="s">
        <v>41164</v>
      </c>
      <c r="W12173" t="s">
        <v>41165</v>
      </c>
      <c r="X12173" t="s">
        <v>10</v>
      </c>
    </row>
    <row r="12174" spans="1:24">
      <c r="A12174" t="s">
        <v>41166</v>
      </c>
      <c r="B12174" t="s">
        <v>41167</v>
      </c>
      <c r="C12174" t="s">
        <v>12624</v>
      </c>
      <c r="D12174" t="s">
        <v>10</v>
      </c>
      <c r="I12174" t="s">
        <v>41167</v>
      </c>
      <c r="J12174" t="s">
        <v>12624</v>
      </c>
      <c r="K12174" t="s">
        <v>10</v>
      </c>
      <c r="L12174" t="str">
        <f>VLOOKUP(J12174,O:P,2,FALSE)</f>
        <v>(?)-chicanine</v>
      </c>
      <c r="V12174" t="s">
        <v>41168</v>
      </c>
      <c r="W12174" t="s">
        <v>41169</v>
      </c>
      <c r="X12174" t="s">
        <v>10</v>
      </c>
    </row>
    <row r="12175" spans="1:24">
      <c r="A12175" t="s">
        <v>41170</v>
      </c>
      <c r="B12175" t="s">
        <v>41171</v>
      </c>
      <c r="C12175" t="s">
        <v>10102</v>
      </c>
      <c r="D12175" t="s">
        <v>10</v>
      </c>
      <c r="I12175" t="s">
        <v>41171</v>
      </c>
      <c r="J12175" t="s">
        <v>10102</v>
      </c>
      <c r="K12175" t="s">
        <v>10</v>
      </c>
      <c r="L12175" t="str">
        <f>VLOOKUP(J12175,O:P,2,FALSE)</f>
        <v>28-o-b-d-glucopyranosylpomolic acide ester</v>
      </c>
      <c r="V12175" t="s">
        <v>41172</v>
      </c>
      <c r="W12175" t="s">
        <v>41173</v>
      </c>
      <c r="X12175" t="s">
        <v>10</v>
      </c>
    </row>
    <row r="12176" spans="1:24">
      <c r="A12176" t="s">
        <v>41174</v>
      </c>
      <c r="B12176" t="s">
        <v>13442</v>
      </c>
      <c r="C12176" t="s">
        <v>13441</v>
      </c>
      <c r="D12176" t="s">
        <v>10</v>
      </c>
      <c r="I12176" t="s">
        <v>13442</v>
      </c>
      <c r="J12176" t="s">
        <v>13441</v>
      </c>
      <c r="K12176" t="s">
        <v>10</v>
      </c>
      <c r="L12176" t="str">
        <f>VLOOKUP(J12176,O:P,2,FALSE)</f>
        <v>Chikusetsusaponin Ⅳ a butyl ester</v>
      </c>
      <c r="V12176" t="s">
        <v>41175</v>
      </c>
      <c r="W12176" t="s">
        <v>41176</v>
      </c>
      <c r="X12176" t="s">
        <v>10</v>
      </c>
    </row>
    <row r="12177" spans="1:24">
      <c r="A12177" t="s">
        <v>41177</v>
      </c>
      <c r="B12177" t="s">
        <v>33000</v>
      </c>
      <c r="C12177" t="s">
        <v>33001</v>
      </c>
      <c r="D12177" t="s">
        <v>10</v>
      </c>
      <c r="I12177" t="s">
        <v>33000</v>
      </c>
      <c r="J12177" t="s">
        <v>33001</v>
      </c>
      <c r="K12177" t="s">
        <v>10</v>
      </c>
      <c r="L12177" t="str">
        <f>I12177</f>
        <v>1-(3',5'-dihydroxyphenyl)-2-(4''-hydroxy-phenyl)-ethane-1,2-diol</v>
      </c>
      <c r="V12177" t="s">
        <v>15760</v>
      </c>
      <c r="W12177" t="s">
        <v>15759</v>
      </c>
      <c r="X12177" t="s">
        <v>10</v>
      </c>
    </row>
    <row r="12178" spans="1:24">
      <c r="A12178" t="s">
        <v>41178</v>
      </c>
      <c r="B12178" t="s">
        <v>33003</v>
      </c>
      <c r="C12178" t="s">
        <v>33004</v>
      </c>
      <c r="D12178" t="s">
        <v>10</v>
      </c>
      <c r="I12178" t="s">
        <v>33003</v>
      </c>
      <c r="J12178" t="s">
        <v>33004</v>
      </c>
      <c r="K12178" t="s">
        <v>10</v>
      </c>
      <c r="L12178" t="str">
        <f>I12178</f>
        <v>1-(3-o-β-d-glucopyranosyl-4,5-dihydroxy-phenyl)-ethanone</v>
      </c>
      <c r="V12178" t="s">
        <v>41179</v>
      </c>
      <c r="W12178" t="s">
        <v>41180</v>
      </c>
      <c r="X12178" t="s">
        <v>10</v>
      </c>
    </row>
    <row r="12179" spans="1:24">
      <c r="A12179" t="s">
        <v>41181</v>
      </c>
      <c r="B12179" t="s">
        <v>33006</v>
      </c>
      <c r="C12179" t="s">
        <v>33007</v>
      </c>
      <c r="D12179" t="s">
        <v>10</v>
      </c>
      <c r="I12179" t="s">
        <v>33006</v>
      </c>
      <c r="J12179" t="s">
        <v>33007</v>
      </c>
      <c r="K12179" t="s">
        <v>10</v>
      </c>
      <c r="L12179" t="str">
        <f>I12179</f>
        <v>2,3,5,4'-tetrahydroxystilbene-2-o-β-d-glucoside</v>
      </c>
      <c r="V12179" t="s">
        <v>41182</v>
      </c>
      <c r="W12179" t="s">
        <v>41183</v>
      </c>
      <c r="X12179" t="s">
        <v>10</v>
      </c>
    </row>
    <row r="12180" spans="1:24">
      <c r="A12180" t="s">
        <v>41184</v>
      </c>
      <c r="B12180" t="s">
        <v>13446</v>
      </c>
      <c r="C12180" t="s">
        <v>13445</v>
      </c>
      <c r="D12180" t="s">
        <v>10</v>
      </c>
      <c r="I12180" t="s">
        <v>13446</v>
      </c>
      <c r="J12180" t="s">
        <v>13445</v>
      </c>
      <c r="K12180" t="s">
        <v>10</v>
      </c>
      <c r="L12180" t="str">
        <f>VLOOKUP(J12180,O:P,2,FALSE)</f>
        <v>2,6-dihydroxybenzoicacid</v>
      </c>
      <c r="V12180" t="s">
        <v>41185</v>
      </c>
      <c r="W12180" t="s">
        <v>41186</v>
      </c>
      <c r="X12180" t="s">
        <v>10</v>
      </c>
    </row>
    <row r="12181" spans="1:24">
      <c r="A12181" t="s">
        <v>41187</v>
      </c>
      <c r="B12181" t="s">
        <v>33010</v>
      </c>
      <c r="C12181" t="s">
        <v>33011</v>
      </c>
      <c r="D12181" t="s">
        <v>10</v>
      </c>
      <c r="I12181" t="s">
        <v>33010</v>
      </c>
      <c r="J12181" t="s">
        <v>33011</v>
      </c>
      <c r="K12181" t="s">
        <v>10</v>
      </c>
      <c r="L12181" t="str">
        <f>I12181</f>
        <v>2-methoxy-6-acetyl-7-methyljuglone</v>
      </c>
      <c r="V12181" t="s">
        <v>41188</v>
      </c>
      <c r="W12181" t="s">
        <v>41189</v>
      </c>
      <c r="X12181" t="s">
        <v>10</v>
      </c>
    </row>
    <row r="12182" spans="1:24">
      <c r="A12182" t="s">
        <v>41190</v>
      </c>
      <c r="B12182" t="s">
        <v>33013</v>
      </c>
      <c r="C12182" t="s">
        <v>33014</v>
      </c>
      <c r="D12182" t="s">
        <v>10</v>
      </c>
      <c r="I12182" t="s">
        <v>33013</v>
      </c>
      <c r="J12182" t="s">
        <v>33014</v>
      </c>
      <c r="K12182" t="s">
        <v>10</v>
      </c>
      <c r="L12182" t="str">
        <f>I12182</f>
        <v>3,4,3',5'-Tetrahydroxystilbene-3-glucoside</v>
      </c>
      <c r="V12182" t="s">
        <v>15764</v>
      </c>
      <c r="W12182" t="s">
        <v>15763</v>
      </c>
      <c r="X12182" t="s">
        <v>10</v>
      </c>
    </row>
    <row r="12183" spans="1:24">
      <c r="A12183" t="s">
        <v>41191</v>
      </c>
      <c r="B12183" t="s">
        <v>33017</v>
      </c>
      <c r="C12183" t="s">
        <v>33018</v>
      </c>
      <c r="D12183" t="s">
        <v>10</v>
      </c>
      <c r="I12183" t="s">
        <v>33017</v>
      </c>
      <c r="J12183" t="s">
        <v>33018</v>
      </c>
      <c r="K12183" t="s">
        <v>10</v>
      </c>
      <c r="L12183" t="str">
        <f>I12183</f>
        <v>3,4-dihydroxy-5-methoxybenzoicacid methyl ester-4-sulfate</v>
      </c>
      <c r="V12183" t="s">
        <v>15767</v>
      </c>
      <c r="W12183" t="s">
        <v>15766</v>
      </c>
      <c r="X12183" t="s">
        <v>10</v>
      </c>
    </row>
    <row r="12184" spans="1:24">
      <c r="A12184" t="s">
        <v>41192</v>
      </c>
      <c r="B12184" t="s">
        <v>13450</v>
      </c>
      <c r="C12184" t="s">
        <v>13449</v>
      </c>
      <c r="D12184" t="s">
        <v>10</v>
      </c>
      <c r="I12184" t="s">
        <v>13450</v>
      </c>
      <c r="J12184" t="s">
        <v>13449</v>
      </c>
      <c r="K12184" t="s">
        <v>10</v>
      </c>
      <c r="L12184" t="str">
        <f>VLOOKUP(J12184,O:P,2,FALSE)</f>
        <v>3,5-dimethyl-4-methoxybenzoic acid</v>
      </c>
      <c r="V12184" t="s">
        <v>41193</v>
      </c>
      <c r="W12184" t="s">
        <v>41194</v>
      </c>
      <c r="X12184" t="s">
        <v>10</v>
      </c>
    </row>
    <row r="12185" spans="1:24">
      <c r="A12185" t="s">
        <v>41195</v>
      </c>
      <c r="B12185" t="s">
        <v>33021</v>
      </c>
      <c r="C12185" t="s">
        <v>33022</v>
      </c>
      <c r="D12185" t="s">
        <v>10</v>
      </c>
      <c r="I12185" t="s">
        <v>33021</v>
      </c>
      <c r="J12185" t="s">
        <v>33022</v>
      </c>
      <c r="K12185" t="s">
        <v>10</v>
      </c>
      <c r="L12185" t="str">
        <f>I12185</f>
        <v>(-)-3-Hydroxy-4-methoxy-8-9-methylenedioxy pterocarpan</v>
      </c>
      <c r="V12185" t="s">
        <v>41196</v>
      </c>
      <c r="W12185" t="s">
        <v>41197</v>
      </c>
      <c r="X12185" t="s">
        <v>10</v>
      </c>
    </row>
    <row r="12186" spans="1:24">
      <c r="A12186" t="s">
        <v>41198</v>
      </c>
      <c r="B12186" t="s">
        <v>33024</v>
      </c>
      <c r="C12186" t="s">
        <v>33025</v>
      </c>
      <c r="D12186" t="s">
        <v>10</v>
      </c>
      <c r="I12186" t="s">
        <v>33024</v>
      </c>
      <c r="J12186" t="s">
        <v>33025</v>
      </c>
      <c r="K12186" t="s">
        <v>10</v>
      </c>
      <c r="L12186" t="str">
        <f>I12186</f>
        <v>3-Hydroxynorlupen-2-one</v>
      </c>
      <c r="V12186" t="s">
        <v>41199</v>
      </c>
      <c r="W12186" t="s">
        <v>41200</v>
      </c>
      <c r="X12186" t="s">
        <v>10</v>
      </c>
    </row>
    <row r="12187" spans="1:24">
      <c r="A12187" t="s">
        <v>41201</v>
      </c>
      <c r="B12187" t="s">
        <v>41202</v>
      </c>
      <c r="C12187" t="s">
        <v>10307</v>
      </c>
      <c r="D12187" t="s">
        <v>10</v>
      </c>
      <c r="I12187" t="s">
        <v>41202</v>
      </c>
      <c r="J12187" t="s">
        <v>10307</v>
      </c>
      <c r="K12187" t="s">
        <v>10</v>
      </c>
      <c r="L12187" t="str">
        <f>VLOOKUP(J12187,O:P,2,FALSE)</f>
        <v>kaempferol 3-methyl ether</v>
      </c>
      <c r="V12187" t="s">
        <v>41203</v>
      </c>
      <c r="W12187" t="s">
        <v>41204</v>
      </c>
      <c r="X12187" t="s">
        <v>10</v>
      </c>
    </row>
    <row r="12188" spans="1:24">
      <c r="A12188" t="s">
        <v>41205</v>
      </c>
      <c r="B12188" t="s">
        <v>33027</v>
      </c>
      <c r="C12188" t="s">
        <v>33028</v>
      </c>
      <c r="D12188" t="s">
        <v>10</v>
      </c>
      <c r="I12188" t="s">
        <v>33027</v>
      </c>
      <c r="J12188" t="s">
        <v>33028</v>
      </c>
      <c r="K12188" t="s">
        <v>10</v>
      </c>
      <c r="L12188" t="str">
        <f>I12188</f>
        <v>7-hydroxy-4-methoxy-5-methylcoumarin</v>
      </c>
      <c r="V12188" t="s">
        <v>41206</v>
      </c>
      <c r="W12188" t="s">
        <v>41207</v>
      </c>
      <c r="X12188" t="s">
        <v>10</v>
      </c>
    </row>
    <row r="12189" spans="1:24">
      <c r="A12189" t="s">
        <v>41208</v>
      </c>
      <c r="B12189" t="s">
        <v>41209</v>
      </c>
      <c r="C12189" t="s">
        <v>8468</v>
      </c>
      <c r="D12189" t="s">
        <v>10</v>
      </c>
      <c r="I12189" t="s">
        <v>41209</v>
      </c>
      <c r="J12189" t="s">
        <v>8468</v>
      </c>
      <c r="K12189" t="s">
        <v>10</v>
      </c>
      <c r="L12189" t="str">
        <f>VLOOKUP(J12189,O:P,2,FALSE)</f>
        <v>physcion 8-glucoside</v>
      </c>
      <c r="V12189" t="s">
        <v>41210</v>
      </c>
      <c r="W12189" t="s">
        <v>41211</v>
      </c>
      <c r="X12189" t="s">
        <v>10</v>
      </c>
    </row>
    <row r="12190" spans="1:24">
      <c r="A12190" t="s">
        <v>41212</v>
      </c>
      <c r="B12190" t="s">
        <v>41213</v>
      </c>
      <c r="C12190" t="s">
        <v>11613</v>
      </c>
      <c r="D12190" t="s">
        <v>10</v>
      </c>
      <c r="I12190" t="s">
        <v>41213</v>
      </c>
      <c r="J12190" t="s">
        <v>11613</v>
      </c>
      <c r="K12190" t="s">
        <v>10</v>
      </c>
      <c r="L12190" t="str">
        <f>VLOOKUP(J12190,O:P,2,FALSE)</f>
        <v>digoxin</v>
      </c>
      <c r="V12190" t="s">
        <v>41214</v>
      </c>
      <c r="W12190" t="s">
        <v>41215</v>
      </c>
      <c r="X12190" t="s">
        <v>10</v>
      </c>
    </row>
    <row r="12191" spans="1:24">
      <c r="A12191" t="s">
        <v>41216</v>
      </c>
      <c r="B12191" t="s">
        <v>33031</v>
      </c>
      <c r="C12191" t="s">
        <v>33032</v>
      </c>
      <c r="D12191" t="s">
        <v>10</v>
      </c>
      <c r="I12191" t="s">
        <v>33031</v>
      </c>
      <c r="J12191" t="s">
        <v>33032</v>
      </c>
      <c r="K12191" t="s">
        <v>10</v>
      </c>
      <c r="L12191" t="str">
        <f>I12191</f>
        <v>(-)-Drimenol</v>
      </c>
      <c r="V12191" t="s">
        <v>41217</v>
      </c>
      <c r="W12191" t="s">
        <v>41218</v>
      </c>
      <c r="X12191" t="s">
        <v>10</v>
      </c>
    </row>
    <row r="12192" spans="1:24">
      <c r="A12192" t="s">
        <v>41219</v>
      </c>
      <c r="B12192" t="s">
        <v>33034</v>
      </c>
      <c r="C12192" t="s">
        <v>33035</v>
      </c>
      <c r="D12192" t="s">
        <v>10</v>
      </c>
      <c r="I12192" t="s">
        <v>33034</v>
      </c>
      <c r="J12192" t="s">
        <v>33035</v>
      </c>
      <c r="K12192" t="s">
        <v>10</v>
      </c>
      <c r="L12192" t="str">
        <f>I12192</f>
        <v>homoserine</v>
      </c>
      <c r="V12192" t="s">
        <v>41220</v>
      </c>
      <c r="W12192" t="s">
        <v>41221</v>
      </c>
      <c r="X12192" t="s">
        <v>10</v>
      </c>
    </row>
    <row r="12193" spans="1:24">
      <c r="A12193" t="s">
        <v>41222</v>
      </c>
      <c r="B12193" t="s">
        <v>41223</v>
      </c>
      <c r="C12193" t="s">
        <v>1954</v>
      </c>
      <c r="D12193" t="s">
        <v>10</v>
      </c>
      <c r="I12193" t="s">
        <v>41223</v>
      </c>
      <c r="J12193" t="s">
        <v>1954</v>
      </c>
      <c r="K12193" t="s">
        <v>10</v>
      </c>
      <c r="L12193" t="str">
        <f>VLOOKUP(J12193,O:P,2,FALSE)</f>
        <v>randiasaponin iii</v>
      </c>
      <c r="V12193" t="s">
        <v>41224</v>
      </c>
      <c r="W12193" t="s">
        <v>41225</v>
      </c>
      <c r="X12193" t="s">
        <v>10</v>
      </c>
    </row>
    <row r="12194" spans="1:24">
      <c r="A12194" t="s">
        <v>41226</v>
      </c>
      <c r="B12194" t="s">
        <v>33037</v>
      </c>
      <c r="C12194" t="s">
        <v>33038</v>
      </c>
      <c r="D12194" t="s">
        <v>10</v>
      </c>
      <c r="I12194" t="s">
        <v>33037</v>
      </c>
      <c r="J12194" t="s">
        <v>33038</v>
      </c>
      <c r="K12194" t="s">
        <v>10</v>
      </c>
      <c r="L12194" t="str">
        <f>I12194</f>
        <v>ilexsideii</v>
      </c>
      <c r="V12194" t="s">
        <v>15772</v>
      </c>
      <c r="W12194" t="s">
        <v>15771</v>
      </c>
      <c r="X12194" t="s">
        <v>10</v>
      </c>
    </row>
    <row r="12195" spans="1:24">
      <c r="A12195" t="s">
        <v>41227</v>
      </c>
      <c r="B12195" t="s">
        <v>33040</v>
      </c>
      <c r="C12195" t="s">
        <v>33041</v>
      </c>
      <c r="D12195" t="s">
        <v>10</v>
      </c>
      <c r="I12195" t="s">
        <v>33040</v>
      </c>
      <c r="J12195" t="s">
        <v>33041</v>
      </c>
      <c r="K12195" t="s">
        <v>10</v>
      </c>
      <c r="L12195" t="str">
        <f>I12195</f>
        <v>(?)-isolariciresinol-2a-sulfate</v>
      </c>
      <c r="V12195" t="s">
        <v>41228</v>
      </c>
      <c r="W12195" t="s">
        <v>41229</v>
      </c>
      <c r="X12195" t="s">
        <v>10</v>
      </c>
    </row>
    <row r="12196" spans="1:24">
      <c r="A12196" t="s">
        <v>41230</v>
      </c>
      <c r="B12196" t="s">
        <v>41231</v>
      </c>
      <c r="C12196" t="s">
        <v>9671</v>
      </c>
      <c r="D12196" t="s">
        <v>10</v>
      </c>
      <c r="I12196" t="s">
        <v>41231</v>
      </c>
      <c r="J12196" t="s">
        <v>9671</v>
      </c>
      <c r="K12196" t="s">
        <v>10</v>
      </c>
      <c r="L12196" t="str">
        <f>VLOOKUP(J12196,O:P,2,FALSE)</f>
        <v>anthraquinone</v>
      </c>
      <c r="V12196" t="s">
        <v>41232</v>
      </c>
      <c r="W12196" t="s">
        <v>41233</v>
      </c>
      <c r="X12196" t="s">
        <v>10</v>
      </c>
    </row>
    <row r="12197" spans="1:24">
      <c r="A12197" t="s">
        <v>41234</v>
      </c>
      <c r="B12197" t="s">
        <v>33043</v>
      </c>
      <c r="C12197" t="s">
        <v>33044</v>
      </c>
      <c r="D12197" t="s">
        <v>10</v>
      </c>
      <c r="I12197" t="s">
        <v>33043</v>
      </c>
      <c r="J12197" t="s">
        <v>33044</v>
      </c>
      <c r="K12197" t="s">
        <v>10</v>
      </c>
      <c r="L12197" t="str">
        <f>I12197</f>
        <v>Myristamide</v>
      </c>
      <c r="V12197" t="s">
        <v>41235</v>
      </c>
      <c r="W12197" t="s">
        <v>41236</v>
      </c>
      <c r="X12197" t="s">
        <v>10</v>
      </c>
    </row>
    <row r="12198" spans="1:24">
      <c r="A12198" t="s">
        <v>41237</v>
      </c>
      <c r="B12198" t="s">
        <v>41238</v>
      </c>
      <c r="C12198" t="s">
        <v>9923</v>
      </c>
      <c r="D12198" t="s">
        <v>10</v>
      </c>
      <c r="I12198" t="s">
        <v>41238</v>
      </c>
      <c r="J12198" t="s">
        <v>9923</v>
      </c>
      <c r="K12198" t="s">
        <v>10</v>
      </c>
      <c r="L12198" t="str">
        <f>VLOOKUP(J12198,O:P,2,FALSE)</f>
        <v>uvaol</v>
      </c>
      <c r="V12198" t="s">
        <v>41239</v>
      </c>
      <c r="W12198" t="s">
        <v>41240</v>
      </c>
      <c r="X12198" t="s">
        <v>10</v>
      </c>
    </row>
    <row r="12199" spans="1:24">
      <c r="A12199" t="s">
        <v>41241</v>
      </c>
      <c r="B12199" t="s">
        <v>41242</v>
      </c>
      <c r="C12199" t="s">
        <v>11064</v>
      </c>
      <c r="D12199" t="s">
        <v>10</v>
      </c>
      <c r="I12199" t="s">
        <v>41242</v>
      </c>
      <c r="J12199" t="s">
        <v>11064</v>
      </c>
      <c r="K12199" t="s">
        <v>10</v>
      </c>
      <c r="L12199" t="str">
        <f>VLOOKUP(J12199,O:P,2,FALSE)</f>
        <v>picrali-nal</v>
      </c>
      <c r="V12199" t="s">
        <v>41243</v>
      </c>
      <c r="W12199" t="s">
        <v>41244</v>
      </c>
      <c r="X12199" t="s">
        <v>10</v>
      </c>
    </row>
    <row r="12200" spans="1:24">
      <c r="A12200" t="s">
        <v>41245</v>
      </c>
      <c r="B12200" t="s">
        <v>33047</v>
      </c>
      <c r="C12200" t="s">
        <v>33048</v>
      </c>
      <c r="D12200" t="s">
        <v>10</v>
      </c>
      <c r="I12200" t="s">
        <v>33047</v>
      </c>
      <c r="J12200" t="s">
        <v>33048</v>
      </c>
      <c r="K12200" t="s">
        <v>10</v>
      </c>
      <c r="L12200" t="str">
        <f>I12200</f>
        <v>pomolicacid-3β-o-α-l-2-acetoxyarabinopy-ranosyl-28-o-β-d-glucopyranoside</v>
      </c>
      <c r="V12200" t="s">
        <v>41246</v>
      </c>
      <c r="W12200" t="s">
        <v>41247</v>
      </c>
      <c r="X12200" t="s">
        <v>10</v>
      </c>
    </row>
    <row r="12201" spans="1:24">
      <c r="A12201" t="s">
        <v>41248</v>
      </c>
      <c r="B12201" t="s">
        <v>33050</v>
      </c>
      <c r="C12201" t="s">
        <v>33051</v>
      </c>
      <c r="D12201" t="s">
        <v>10</v>
      </c>
      <c r="I12201" t="s">
        <v>33050</v>
      </c>
      <c r="J12201" t="s">
        <v>33051</v>
      </c>
      <c r="K12201" t="s">
        <v>10</v>
      </c>
      <c r="L12201" t="str">
        <f>I12201</f>
        <v>Quercetin-3-rhamnoside-7-glucoside</v>
      </c>
      <c r="V12201" t="s">
        <v>41249</v>
      </c>
      <c r="W12201" t="s">
        <v>41250</v>
      </c>
      <c r="X12201" t="s">
        <v>10</v>
      </c>
    </row>
    <row r="12202" spans="1:24">
      <c r="A12202" t="s">
        <v>41251</v>
      </c>
      <c r="B12202" t="s">
        <v>33053</v>
      </c>
      <c r="C12202" t="s">
        <v>33054</v>
      </c>
      <c r="D12202" t="s">
        <v>10</v>
      </c>
      <c r="I12202" t="s">
        <v>33053</v>
      </c>
      <c r="J12202" t="s">
        <v>33054</v>
      </c>
      <c r="K12202" t="s">
        <v>10</v>
      </c>
      <c r="L12202" t="str">
        <f>I12202</f>
        <v>Quillaic acid</v>
      </c>
      <c r="V12202" t="s">
        <v>15777</v>
      </c>
      <c r="W12202" t="s">
        <v>15776</v>
      </c>
      <c r="X12202" t="s">
        <v>10</v>
      </c>
    </row>
    <row r="12203" spans="1:24">
      <c r="A12203" t="s">
        <v>41252</v>
      </c>
      <c r="B12203" t="s">
        <v>13455</v>
      </c>
      <c r="C12203" t="s">
        <v>13454</v>
      </c>
      <c r="D12203" t="s">
        <v>10</v>
      </c>
      <c r="I12203" t="s">
        <v>13455</v>
      </c>
      <c r="J12203" t="s">
        <v>13454</v>
      </c>
      <c r="K12203" t="s">
        <v>10</v>
      </c>
      <c r="L12203" t="str">
        <f>VLOOKUP(J12203,O:P,2,FALSE)</f>
        <v>Quinone</v>
      </c>
      <c r="V12203" t="s">
        <v>15782</v>
      </c>
      <c r="W12203" t="s">
        <v>15781</v>
      </c>
      <c r="X12203" t="s">
        <v>10</v>
      </c>
    </row>
    <row r="12204" spans="1:24">
      <c r="A12204" t="s">
        <v>41253</v>
      </c>
      <c r="B12204" t="s">
        <v>41254</v>
      </c>
      <c r="C12204" t="s">
        <v>1968</v>
      </c>
      <c r="D12204" t="s">
        <v>10</v>
      </c>
      <c r="I12204" t="s">
        <v>41254</v>
      </c>
      <c r="J12204" t="s">
        <v>1968</v>
      </c>
      <c r="K12204" t="s">
        <v>10</v>
      </c>
      <c r="L12204" t="str">
        <f>VLOOKUP(J12204,O:P,2,FALSE)</f>
        <v>cis-resveratrol</v>
      </c>
      <c r="V12204" t="s">
        <v>41255</v>
      </c>
      <c r="W12204" t="s">
        <v>41256</v>
      </c>
      <c r="X12204" t="s">
        <v>10</v>
      </c>
    </row>
    <row r="12205" spans="1:24">
      <c r="A12205" t="s">
        <v>41257</v>
      </c>
      <c r="B12205" t="s">
        <v>33058</v>
      </c>
      <c r="C12205" t="s">
        <v>33059</v>
      </c>
      <c r="D12205" t="s">
        <v>10</v>
      </c>
      <c r="I12205" t="s">
        <v>33058</v>
      </c>
      <c r="J12205" t="s">
        <v>33059</v>
      </c>
      <c r="K12205" t="s">
        <v>10</v>
      </c>
      <c r="L12205" t="str">
        <f>I12205</f>
        <v>vitexin xyloside</v>
      </c>
      <c r="V12205" t="s">
        <v>15787</v>
      </c>
      <c r="W12205" t="s">
        <v>15786</v>
      </c>
      <c r="X12205" t="s">
        <v>10</v>
      </c>
    </row>
    <row r="12206" spans="1:24">
      <c r="A12206" t="s">
        <v>41258</v>
      </c>
      <c r="B12206" t="s">
        <v>33061</v>
      </c>
      <c r="C12206" t="s">
        <v>33062</v>
      </c>
      <c r="D12206" t="s">
        <v>10</v>
      </c>
      <c r="I12206" t="s">
        <v>33061</v>
      </c>
      <c r="J12206" t="s">
        <v>33062</v>
      </c>
      <c r="K12206" t="s">
        <v>10</v>
      </c>
      <c r="L12206" t="str">
        <f>I12206</f>
        <v>1,3,7-trihydroxy-2-(3-methylbut-2-enyl)xanthone</v>
      </c>
      <c r="V12206" t="s">
        <v>41259</v>
      </c>
      <c r="W12206" t="s">
        <v>41260</v>
      </c>
      <c r="X12206" t="s">
        <v>10</v>
      </c>
    </row>
    <row r="12207" spans="1:24">
      <c r="A12207" t="s">
        <v>41261</v>
      </c>
      <c r="B12207" t="s">
        <v>33064</v>
      </c>
      <c r="C12207" t="s">
        <v>33065</v>
      </c>
      <c r="D12207" t="s">
        <v>10</v>
      </c>
      <c r="I12207" t="s">
        <v>33064</v>
      </c>
      <c r="J12207" t="s">
        <v>33065</v>
      </c>
      <c r="K12207" t="s">
        <v>10</v>
      </c>
      <c r="L12207" t="str">
        <f>I12207</f>
        <v>(2r,3r)-4',7-dihydroxy-2',5-dimethoxydihy-droflavonol</v>
      </c>
      <c r="V12207" t="s">
        <v>41262</v>
      </c>
      <c r="W12207" t="s">
        <v>41263</v>
      </c>
      <c r="X12207" t="s">
        <v>10</v>
      </c>
    </row>
    <row r="12208" spans="1:24">
      <c r="A12208" t="s">
        <v>41264</v>
      </c>
      <c r="B12208" t="s">
        <v>13460</v>
      </c>
      <c r="C12208" t="s">
        <v>13459</v>
      </c>
      <c r="D12208" t="s">
        <v>10</v>
      </c>
      <c r="I12208" t="s">
        <v>13460</v>
      </c>
      <c r="J12208" t="s">
        <v>13459</v>
      </c>
      <c r="K12208" t="s">
        <v>10</v>
      </c>
      <c r="L12208" t="str">
        <f>VLOOKUP(J12208,O:P,2,FALSE)</f>
        <v>3-hydroxyblancoxanthone</v>
      </c>
      <c r="V12208" t="s">
        <v>41265</v>
      </c>
      <c r="W12208" t="s">
        <v>41266</v>
      </c>
      <c r="X12208" t="s">
        <v>10</v>
      </c>
    </row>
    <row r="12209" spans="1:24">
      <c r="A12209" t="s">
        <v>41267</v>
      </c>
      <c r="B12209" t="s">
        <v>33068</v>
      </c>
      <c r="C12209" t="s">
        <v>33069</v>
      </c>
      <c r="D12209" t="s">
        <v>10</v>
      </c>
      <c r="I12209" t="s">
        <v>33068</v>
      </c>
      <c r="J12209" t="s">
        <v>33069</v>
      </c>
      <c r="K12209" t="s">
        <v>10</v>
      </c>
      <c r="L12209" t="str">
        <f>I12209</f>
        <v>3'-O-Methylorobol</v>
      </c>
      <c r="V12209" t="s">
        <v>41268</v>
      </c>
      <c r="W12209" t="s">
        <v>41269</v>
      </c>
      <c r="X12209" t="s">
        <v>10</v>
      </c>
    </row>
    <row r="12210" spans="1:24">
      <c r="A12210" t="s">
        <v>41270</v>
      </c>
      <c r="B12210" t="s">
        <v>33071</v>
      </c>
      <c r="C12210" t="s">
        <v>33072</v>
      </c>
      <c r="D12210" t="s">
        <v>10</v>
      </c>
      <c r="I12210" t="s">
        <v>33071</v>
      </c>
      <c r="J12210" t="s">
        <v>33072</v>
      </c>
      <c r="K12210" t="s">
        <v>10</v>
      </c>
      <c r="L12210" t="str">
        <f>I12210</f>
        <v>4',7-dihydroxy-2',5-dimethoxyflavonol</v>
      </c>
      <c r="V12210" t="s">
        <v>41271</v>
      </c>
      <c r="W12210" t="s">
        <v>41272</v>
      </c>
      <c r="X12210" t="s">
        <v>10</v>
      </c>
    </row>
    <row r="12211" spans="1:24">
      <c r="A12211" t="s">
        <v>41273</v>
      </c>
      <c r="B12211" t="s">
        <v>33074</v>
      </c>
      <c r="C12211" t="s">
        <v>33075</v>
      </c>
      <c r="D12211" t="s">
        <v>10</v>
      </c>
      <c r="I12211" t="s">
        <v>33074</v>
      </c>
      <c r="J12211" t="s">
        <v>33075</v>
      </c>
      <c r="K12211" t="s">
        <v>10</v>
      </c>
      <c r="L12211" t="str">
        <f>I12211</f>
        <v>6-deoxyjacareubin</v>
      </c>
      <c r="V12211" t="s">
        <v>41274</v>
      </c>
      <c r="W12211" t="s">
        <v>41275</v>
      </c>
      <c r="X12211" t="s">
        <v>10</v>
      </c>
    </row>
    <row r="12212" spans="1:24">
      <c r="A12212" t="s">
        <v>41276</v>
      </c>
      <c r="B12212" t="s">
        <v>13465</v>
      </c>
      <c r="C12212" t="s">
        <v>13464</v>
      </c>
      <c r="D12212" t="s">
        <v>10</v>
      </c>
      <c r="I12212" t="s">
        <v>13465</v>
      </c>
      <c r="J12212" t="s">
        <v>13464</v>
      </c>
      <c r="K12212" t="s">
        <v>10</v>
      </c>
      <c r="L12212" t="str">
        <f>VLOOKUP(J12212,O:P,2,FALSE)</f>
        <v>alpinumisoflavone</v>
      </c>
      <c r="V12212" t="s">
        <v>15793</v>
      </c>
      <c r="W12212" t="s">
        <v>15792</v>
      </c>
      <c r="X12212" t="s">
        <v>10</v>
      </c>
    </row>
    <row r="12213" spans="1:24">
      <c r="A12213" t="s">
        <v>41277</v>
      </c>
      <c r="B12213" t="s">
        <v>33078</v>
      </c>
      <c r="C12213" t="s">
        <v>33079</v>
      </c>
      <c r="D12213" t="s">
        <v>10</v>
      </c>
      <c r="I12213" t="s">
        <v>33078</v>
      </c>
      <c r="J12213" t="s">
        <v>33079</v>
      </c>
      <c r="K12213" t="s">
        <v>10</v>
      </c>
      <c r="L12213" t="str">
        <f t="shared" ref="L12213:L12233" si="319">I12213</f>
        <v>alvaxanthone</v>
      </c>
      <c r="V12213" t="s">
        <v>41278</v>
      </c>
      <c r="W12213" t="s">
        <v>41279</v>
      </c>
      <c r="X12213" t="s">
        <v>10</v>
      </c>
    </row>
    <row r="12214" spans="1:24">
      <c r="A12214" t="s">
        <v>41280</v>
      </c>
      <c r="B12214" t="s">
        <v>33081</v>
      </c>
      <c r="C12214" t="s">
        <v>33082</v>
      </c>
      <c r="D12214" t="s">
        <v>10</v>
      </c>
      <c r="I12214" t="s">
        <v>33081</v>
      </c>
      <c r="J12214" t="s">
        <v>33082</v>
      </c>
      <c r="K12214" t="s">
        <v>10</v>
      </c>
      <c r="L12214" t="str">
        <f t="shared" si="319"/>
        <v>cochinchinol a</v>
      </c>
      <c r="V12214" t="s">
        <v>15798</v>
      </c>
      <c r="W12214" t="s">
        <v>15797</v>
      </c>
      <c r="X12214" t="s">
        <v>10</v>
      </c>
    </row>
    <row r="12215" spans="1:24">
      <c r="A12215" t="s">
        <v>41281</v>
      </c>
      <c r="B12215" t="s">
        <v>33085</v>
      </c>
      <c r="C12215" t="s">
        <v>33086</v>
      </c>
      <c r="D12215" t="s">
        <v>10</v>
      </c>
      <c r="I12215" t="s">
        <v>33085</v>
      </c>
      <c r="J12215" t="s">
        <v>33086</v>
      </c>
      <c r="K12215" t="s">
        <v>10</v>
      </c>
      <c r="L12215" t="str">
        <f t="shared" si="319"/>
        <v>cochinchinol b</v>
      </c>
      <c r="V12215" t="s">
        <v>41282</v>
      </c>
      <c r="W12215" t="s">
        <v>41283</v>
      </c>
      <c r="X12215" t="s">
        <v>10</v>
      </c>
    </row>
    <row r="12216" spans="1:24">
      <c r="A12216" t="s">
        <v>41284</v>
      </c>
      <c r="B12216" t="s">
        <v>33088</v>
      </c>
      <c r="C12216" t="s">
        <v>33089</v>
      </c>
      <c r="D12216" t="s">
        <v>10</v>
      </c>
      <c r="I12216" t="s">
        <v>33088</v>
      </c>
      <c r="J12216" t="s">
        <v>33089</v>
      </c>
      <c r="K12216" t="s">
        <v>10</v>
      </c>
      <c r="L12216" t="str">
        <f t="shared" si="319"/>
        <v>cudraflavanone b</v>
      </c>
      <c r="V12216" t="s">
        <v>41285</v>
      </c>
      <c r="W12216" t="s">
        <v>41286</v>
      </c>
      <c r="X12216" t="s">
        <v>10</v>
      </c>
    </row>
    <row r="12217" spans="1:24">
      <c r="A12217" t="s">
        <v>41287</v>
      </c>
      <c r="B12217" t="s">
        <v>33092</v>
      </c>
      <c r="C12217" t="s">
        <v>33093</v>
      </c>
      <c r="D12217" t="s">
        <v>10</v>
      </c>
      <c r="I12217" t="s">
        <v>33092</v>
      </c>
      <c r="J12217" t="s">
        <v>33093</v>
      </c>
      <c r="K12217" t="s">
        <v>10</v>
      </c>
      <c r="L12217" t="str">
        <f t="shared" si="319"/>
        <v>cudraphenone a</v>
      </c>
      <c r="V12217" t="s">
        <v>15803</v>
      </c>
      <c r="W12217" t="s">
        <v>15802</v>
      </c>
      <c r="X12217" t="s">
        <v>10</v>
      </c>
    </row>
    <row r="12218" spans="1:24">
      <c r="A12218" t="s">
        <v>41288</v>
      </c>
      <c r="B12218" t="s">
        <v>33096</v>
      </c>
      <c r="C12218" t="s">
        <v>33097</v>
      </c>
      <c r="D12218" t="s">
        <v>10</v>
      </c>
      <c r="I12218" t="s">
        <v>33096</v>
      </c>
      <c r="J12218" t="s">
        <v>33097</v>
      </c>
      <c r="K12218" t="s">
        <v>10</v>
      </c>
      <c r="L12218" t="str">
        <f t="shared" si="319"/>
        <v>cudraphenone b</v>
      </c>
      <c r="V12218" t="s">
        <v>41289</v>
      </c>
      <c r="W12218" t="s">
        <v>41290</v>
      </c>
      <c r="X12218" t="s">
        <v>10</v>
      </c>
    </row>
    <row r="12219" spans="1:24">
      <c r="A12219" t="s">
        <v>41291</v>
      </c>
      <c r="B12219" t="s">
        <v>33100</v>
      </c>
      <c r="C12219" t="s">
        <v>33101</v>
      </c>
      <c r="D12219" t="s">
        <v>10</v>
      </c>
      <c r="I12219" t="s">
        <v>33100</v>
      </c>
      <c r="J12219" t="s">
        <v>33101</v>
      </c>
      <c r="K12219" t="s">
        <v>10</v>
      </c>
      <c r="L12219" t="str">
        <f t="shared" si="319"/>
        <v>cudraphenone c</v>
      </c>
      <c r="V12219" t="s">
        <v>41292</v>
      </c>
      <c r="W12219" t="s">
        <v>41293</v>
      </c>
      <c r="X12219" t="s">
        <v>10</v>
      </c>
    </row>
    <row r="12220" spans="1:24">
      <c r="A12220" t="s">
        <v>41294</v>
      </c>
      <c r="B12220" t="s">
        <v>33103</v>
      </c>
      <c r="C12220" t="s">
        <v>33104</v>
      </c>
      <c r="D12220" t="s">
        <v>10</v>
      </c>
      <c r="I12220" t="s">
        <v>33103</v>
      </c>
      <c r="J12220" t="s">
        <v>33104</v>
      </c>
      <c r="K12220" t="s">
        <v>10</v>
      </c>
      <c r="L12220" t="str">
        <f t="shared" si="319"/>
        <v>cudraphenone d</v>
      </c>
      <c r="V12220" t="s">
        <v>41295</v>
      </c>
      <c r="W12220" t="s">
        <v>41296</v>
      </c>
      <c r="X12220" t="s">
        <v>10</v>
      </c>
    </row>
    <row r="12221" spans="1:24">
      <c r="A12221" t="s">
        <v>41297</v>
      </c>
      <c r="B12221" t="s">
        <v>33107</v>
      </c>
      <c r="C12221" t="s">
        <v>33108</v>
      </c>
      <c r="D12221" t="s">
        <v>10</v>
      </c>
      <c r="I12221" t="s">
        <v>33107</v>
      </c>
      <c r="J12221" t="s">
        <v>33108</v>
      </c>
      <c r="K12221" t="s">
        <v>10</v>
      </c>
      <c r="L12221" t="str">
        <f t="shared" si="319"/>
        <v>cudraxanthone p</v>
      </c>
      <c r="V12221" t="s">
        <v>41298</v>
      </c>
      <c r="W12221" t="s">
        <v>41299</v>
      </c>
      <c r="X12221" t="s">
        <v>10</v>
      </c>
    </row>
    <row r="12222" spans="1:24">
      <c r="A12222" t="s">
        <v>41300</v>
      </c>
      <c r="B12222" t="s">
        <v>33110</v>
      </c>
      <c r="C12222" t="s">
        <v>33111</v>
      </c>
      <c r="D12222" t="s">
        <v>10</v>
      </c>
      <c r="I12222" t="s">
        <v>33110</v>
      </c>
      <c r="J12222" t="s">
        <v>33111</v>
      </c>
      <c r="K12222" t="s">
        <v>10</v>
      </c>
      <c r="L12222" t="str">
        <f t="shared" si="319"/>
        <v>cudraxanthone q</v>
      </c>
      <c r="V12222" t="s">
        <v>41301</v>
      </c>
      <c r="W12222" t="s">
        <v>41302</v>
      </c>
      <c r="X12222" t="s">
        <v>10</v>
      </c>
    </row>
    <row r="12223" spans="1:24">
      <c r="A12223" t="s">
        <v>41303</v>
      </c>
      <c r="B12223" t="s">
        <v>33113</v>
      </c>
      <c r="C12223" t="s">
        <v>33114</v>
      </c>
      <c r="D12223" t="s">
        <v>10</v>
      </c>
      <c r="I12223" t="s">
        <v>33113</v>
      </c>
      <c r="J12223" t="s">
        <v>33114</v>
      </c>
      <c r="K12223" t="s">
        <v>10</v>
      </c>
      <c r="L12223" t="str">
        <f t="shared" si="319"/>
        <v>cudraxanthone r</v>
      </c>
      <c r="V12223" t="s">
        <v>41304</v>
      </c>
      <c r="W12223" t="s">
        <v>41305</v>
      </c>
      <c r="X12223" t="s">
        <v>10</v>
      </c>
    </row>
    <row r="12224" spans="1:24">
      <c r="A12224" t="s">
        <v>41306</v>
      </c>
      <c r="B12224" t="s">
        <v>33116</v>
      </c>
      <c r="C12224" t="s">
        <v>33117</v>
      </c>
      <c r="D12224" t="s">
        <v>10</v>
      </c>
      <c r="I12224" t="s">
        <v>33116</v>
      </c>
      <c r="J12224" t="s">
        <v>33117</v>
      </c>
      <c r="K12224" t="s">
        <v>10</v>
      </c>
      <c r="L12224" t="str">
        <f t="shared" si="319"/>
        <v>cudraxanthone s</v>
      </c>
      <c r="V12224" t="s">
        <v>41307</v>
      </c>
      <c r="W12224" t="s">
        <v>41308</v>
      </c>
      <c r="X12224" t="s">
        <v>10</v>
      </c>
    </row>
    <row r="12225" spans="1:24">
      <c r="A12225" t="s">
        <v>41309</v>
      </c>
      <c r="B12225" t="s">
        <v>33119</v>
      </c>
      <c r="C12225" t="s">
        <v>33120</v>
      </c>
      <c r="D12225" t="s">
        <v>10</v>
      </c>
      <c r="I12225" t="s">
        <v>33119</v>
      </c>
      <c r="J12225" t="s">
        <v>33120</v>
      </c>
      <c r="K12225" t="s">
        <v>10</v>
      </c>
      <c r="L12225" t="str">
        <f t="shared" si="319"/>
        <v>gerontoxanthone a</v>
      </c>
      <c r="V12225" t="s">
        <v>15808</v>
      </c>
      <c r="W12225" t="s">
        <v>15807</v>
      </c>
      <c r="X12225" t="s">
        <v>10</v>
      </c>
    </row>
    <row r="12226" spans="1:24">
      <c r="A12226" t="s">
        <v>41310</v>
      </c>
      <c r="B12226" t="s">
        <v>33122</v>
      </c>
      <c r="C12226" t="s">
        <v>33123</v>
      </c>
      <c r="D12226" t="s">
        <v>10</v>
      </c>
      <c r="I12226" t="s">
        <v>33122</v>
      </c>
      <c r="J12226" t="s">
        <v>33123</v>
      </c>
      <c r="K12226" t="s">
        <v>10</v>
      </c>
      <c r="L12226" t="str">
        <f t="shared" si="319"/>
        <v>gerontoxanthone b</v>
      </c>
      <c r="V12226" t="s">
        <v>41311</v>
      </c>
      <c r="W12226" t="s">
        <v>41312</v>
      </c>
      <c r="X12226" t="s">
        <v>10</v>
      </c>
    </row>
    <row r="12227" spans="1:24">
      <c r="A12227" t="s">
        <v>41313</v>
      </c>
      <c r="B12227" t="s">
        <v>33126</v>
      </c>
      <c r="C12227" t="s">
        <v>33127</v>
      </c>
      <c r="D12227" t="s">
        <v>10</v>
      </c>
      <c r="I12227" t="s">
        <v>33126</v>
      </c>
      <c r="J12227" t="s">
        <v>33127</v>
      </c>
      <c r="K12227" t="s">
        <v>10</v>
      </c>
      <c r="L12227" t="str">
        <f t="shared" si="319"/>
        <v>gerontoxanthone g</v>
      </c>
      <c r="V12227" t="s">
        <v>41314</v>
      </c>
      <c r="W12227" t="s">
        <v>41315</v>
      </c>
      <c r="X12227" t="s">
        <v>10</v>
      </c>
    </row>
    <row r="12228" spans="1:24">
      <c r="A12228" t="s">
        <v>41316</v>
      </c>
      <c r="B12228" t="s">
        <v>33130</v>
      </c>
      <c r="C12228" t="s">
        <v>33131</v>
      </c>
      <c r="D12228" t="s">
        <v>10</v>
      </c>
      <c r="I12228" t="s">
        <v>33130</v>
      </c>
      <c r="J12228" t="s">
        <v>33131</v>
      </c>
      <c r="K12228" t="s">
        <v>10</v>
      </c>
      <c r="L12228" t="str">
        <f t="shared" si="319"/>
        <v>gerontoxanthone h</v>
      </c>
      <c r="V12228" t="s">
        <v>41317</v>
      </c>
      <c r="W12228" t="s">
        <v>41318</v>
      </c>
      <c r="X12228" t="s">
        <v>10</v>
      </c>
    </row>
    <row r="12229" spans="1:24">
      <c r="A12229" t="s">
        <v>41319</v>
      </c>
      <c r="B12229" t="s">
        <v>33134</v>
      </c>
      <c r="C12229" t="s">
        <v>33135</v>
      </c>
      <c r="D12229" t="s">
        <v>10</v>
      </c>
      <c r="I12229" t="s">
        <v>33134</v>
      </c>
      <c r="J12229" t="s">
        <v>33135</v>
      </c>
      <c r="K12229" t="s">
        <v>10</v>
      </c>
      <c r="L12229" t="str">
        <f t="shared" si="319"/>
        <v>gerontoxanthone i</v>
      </c>
      <c r="V12229" t="s">
        <v>15811</v>
      </c>
      <c r="W12229" t="s">
        <v>15810</v>
      </c>
      <c r="X12229" t="s">
        <v>10</v>
      </c>
    </row>
    <row r="12230" spans="1:24">
      <c r="A12230" t="s">
        <v>41320</v>
      </c>
      <c r="B12230" t="s">
        <v>33137</v>
      </c>
      <c r="C12230" t="s">
        <v>33138</v>
      </c>
      <c r="D12230" t="s">
        <v>10</v>
      </c>
      <c r="I12230" t="s">
        <v>33137</v>
      </c>
      <c r="J12230" t="s">
        <v>33138</v>
      </c>
      <c r="K12230" t="s">
        <v>10</v>
      </c>
      <c r="L12230" t="str">
        <f t="shared" si="319"/>
        <v>isoalvaxanthone</v>
      </c>
      <c r="V12230" t="s">
        <v>41321</v>
      </c>
      <c r="W12230" t="s">
        <v>41322</v>
      </c>
      <c r="X12230" t="s">
        <v>10</v>
      </c>
    </row>
    <row r="12231" spans="1:24">
      <c r="A12231" t="s">
        <v>41323</v>
      </c>
      <c r="B12231" t="s">
        <v>33140</v>
      </c>
      <c r="C12231" t="s">
        <v>33141</v>
      </c>
      <c r="D12231" t="s">
        <v>10</v>
      </c>
      <c r="I12231" t="s">
        <v>33140</v>
      </c>
      <c r="J12231" t="s">
        <v>33141</v>
      </c>
      <c r="K12231" t="s">
        <v>10</v>
      </c>
      <c r="L12231" t="str">
        <f t="shared" si="319"/>
        <v>toxyloxanthone c</v>
      </c>
      <c r="V12231" t="s">
        <v>41324</v>
      </c>
      <c r="W12231" t="s">
        <v>41325</v>
      </c>
      <c r="X12231" t="s">
        <v>10</v>
      </c>
    </row>
    <row r="12232" spans="1:24">
      <c r="A12232" t="s">
        <v>41326</v>
      </c>
      <c r="B12232" t="s">
        <v>33144</v>
      </c>
      <c r="C12232" t="s">
        <v>33145</v>
      </c>
      <c r="D12232" t="s">
        <v>10</v>
      </c>
      <c r="I12232" t="s">
        <v>33144</v>
      </c>
      <c r="J12232" t="s">
        <v>33145</v>
      </c>
      <c r="K12232" t="s">
        <v>10</v>
      </c>
      <c r="L12232" t="str">
        <f t="shared" si="319"/>
        <v>isoponcimarin</v>
      </c>
      <c r="V12232" t="s">
        <v>41327</v>
      </c>
      <c r="W12232" t="s">
        <v>41328</v>
      </c>
      <c r="X12232" t="s">
        <v>10</v>
      </c>
    </row>
    <row r="12233" spans="1:24">
      <c r="A12233" t="s">
        <v>41329</v>
      </c>
      <c r="B12233" t="s">
        <v>33147</v>
      </c>
      <c r="C12233" t="s">
        <v>33148</v>
      </c>
      <c r="D12233" t="s">
        <v>10</v>
      </c>
      <c r="I12233" t="s">
        <v>33147</v>
      </c>
      <c r="J12233" t="s">
        <v>33148</v>
      </c>
      <c r="K12233" t="s">
        <v>10</v>
      </c>
      <c r="L12233" t="str">
        <f t="shared" si="319"/>
        <v>poncirin</v>
      </c>
      <c r="V12233" t="s">
        <v>15817</v>
      </c>
      <c r="W12233" t="s">
        <v>15816</v>
      </c>
      <c r="X12233" t="s">
        <v>10</v>
      </c>
    </row>
    <row r="12234" spans="1:24">
      <c r="A12234" t="s">
        <v>41330</v>
      </c>
      <c r="B12234" t="s">
        <v>41331</v>
      </c>
      <c r="C12234" t="s">
        <v>8289</v>
      </c>
      <c r="D12234" t="s">
        <v>10</v>
      </c>
      <c r="I12234" t="s">
        <v>41331</v>
      </c>
      <c r="J12234" t="s">
        <v>8289</v>
      </c>
      <c r="K12234" t="s">
        <v>10</v>
      </c>
      <c r="L12234" t="str">
        <f>VLOOKUP(J12234,O:P,2,FALSE)</f>
        <v>dentatin</v>
      </c>
      <c r="V12234" t="s">
        <v>41332</v>
      </c>
      <c r="W12234" t="s">
        <v>41333</v>
      </c>
      <c r="X12234" t="s">
        <v>10</v>
      </c>
    </row>
    <row r="12235" spans="1:24">
      <c r="A12235" t="s">
        <v>41334</v>
      </c>
      <c r="B12235" t="s">
        <v>13468</v>
      </c>
      <c r="C12235" t="s">
        <v>13467</v>
      </c>
      <c r="D12235" t="s">
        <v>10</v>
      </c>
      <c r="I12235" t="s">
        <v>13468</v>
      </c>
      <c r="J12235" t="s">
        <v>13467</v>
      </c>
      <c r="K12235" t="s">
        <v>10</v>
      </c>
      <c r="L12235" t="str">
        <f>VLOOKUP(J12235,O:P,2,FALSE)</f>
        <v>rhombifoline</v>
      </c>
      <c r="V12235" t="s">
        <v>41335</v>
      </c>
      <c r="W12235" t="s">
        <v>41336</v>
      </c>
      <c r="X12235" t="s">
        <v>10</v>
      </c>
    </row>
    <row r="12236" spans="1:24">
      <c r="A12236" t="s">
        <v>41337</v>
      </c>
      <c r="B12236" t="s">
        <v>33153</v>
      </c>
      <c r="C12236" t="s">
        <v>33154</v>
      </c>
      <c r="D12236" t="s">
        <v>10</v>
      </c>
      <c r="I12236" t="s">
        <v>33153</v>
      </c>
      <c r="J12236" t="s">
        <v>33154</v>
      </c>
      <c r="K12236" t="s">
        <v>10</v>
      </c>
      <c r="L12236" t="str">
        <f>I12236</f>
        <v>sesguoiaflavone</v>
      </c>
      <c r="V12236" t="s">
        <v>41338</v>
      </c>
      <c r="W12236" t="s">
        <v>41339</v>
      </c>
      <c r="X12236" t="s">
        <v>10</v>
      </c>
    </row>
    <row r="12237" spans="1:24">
      <c r="A12237" t="s">
        <v>41340</v>
      </c>
      <c r="B12237" t="s">
        <v>33156</v>
      </c>
      <c r="C12237" t="s">
        <v>33157</v>
      </c>
      <c r="D12237" t="s">
        <v>10</v>
      </c>
      <c r="I12237" t="s">
        <v>33156</v>
      </c>
      <c r="J12237" t="s">
        <v>33157</v>
      </c>
      <c r="K12237" t="s">
        <v>10</v>
      </c>
      <c r="L12237" t="str">
        <f>I12237</f>
        <v>6-Methoxy aurapten</v>
      </c>
      <c r="V12237" t="s">
        <v>41341</v>
      </c>
      <c r="W12237" t="s">
        <v>41342</v>
      </c>
      <c r="X12237" t="s">
        <v>10</v>
      </c>
    </row>
    <row r="12238" spans="1:24">
      <c r="A12238" t="s">
        <v>41343</v>
      </c>
      <c r="B12238" t="s">
        <v>13471</v>
      </c>
      <c r="C12238" t="s">
        <v>13470</v>
      </c>
      <c r="D12238" t="s">
        <v>10</v>
      </c>
      <c r="I12238" t="s">
        <v>13471</v>
      </c>
      <c r="J12238" t="s">
        <v>13470</v>
      </c>
      <c r="K12238" t="s">
        <v>10</v>
      </c>
      <c r="L12238" t="str">
        <f>VLOOKUP(J12238,O:P,2,FALSE)</f>
        <v>7-methoxybaicalein</v>
      </c>
      <c r="V12238" t="s">
        <v>41344</v>
      </c>
      <c r="W12238" t="s">
        <v>41345</v>
      </c>
      <c r="X12238" t="s">
        <v>10</v>
      </c>
    </row>
    <row r="12239" spans="1:24">
      <c r="A12239" t="s">
        <v>41346</v>
      </c>
      <c r="B12239" t="s">
        <v>41347</v>
      </c>
      <c r="C12239" t="s">
        <v>11627</v>
      </c>
      <c r="D12239" t="s">
        <v>10</v>
      </c>
      <c r="I12239" t="s">
        <v>41347</v>
      </c>
      <c r="J12239" t="s">
        <v>11627</v>
      </c>
      <c r="K12239" t="s">
        <v>10</v>
      </c>
      <c r="L12239" t="str">
        <f>VLOOKUP(J12239,O:P,2,FALSE)</f>
        <v>Auraptene</v>
      </c>
      <c r="V12239" t="s">
        <v>41348</v>
      </c>
      <c r="W12239" t="s">
        <v>41349</v>
      </c>
      <c r="X12239" t="s">
        <v>10</v>
      </c>
    </row>
    <row r="12240" spans="1:24">
      <c r="A12240" t="s">
        <v>41350</v>
      </c>
      <c r="B12240" t="s">
        <v>41351</v>
      </c>
      <c r="C12240" t="s">
        <v>4803</v>
      </c>
      <c r="D12240" t="s">
        <v>10</v>
      </c>
      <c r="I12240" t="s">
        <v>41351</v>
      </c>
      <c r="J12240" t="s">
        <v>4803</v>
      </c>
      <c r="K12240" t="s">
        <v>10</v>
      </c>
      <c r="L12240" t="str">
        <f>VLOOKUP(J12240,O:P,2,FALSE)</f>
        <v>9-[[(2R)-3,3-dimethyloxiran-2-yl]methoxy]furo[3,2-g]chromen-7-one</v>
      </c>
      <c r="V12240" t="s">
        <v>41352</v>
      </c>
      <c r="W12240" t="s">
        <v>41353</v>
      </c>
      <c r="X12240" t="s">
        <v>10</v>
      </c>
    </row>
    <row r="12241" spans="1:24">
      <c r="A12241" t="s">
        <v>41354</v>
      </c>
      <c r="B12241" t="s">
        <v>33162</v>
      </c>
      <c r="C12241" t="s">
        <v>33163</v>
      </c>
      <c r="D12241" t="s">
        <v>10</v>
      </c>
      <c r="I12241" t="s">
        <v>33162</v>
      </c>
      <c r="J12241" t="s">
        <v>33163</v>
      </c>
      <c r="K12241" t="s">
        <v>10</v>
      </c>
      <c r="L12241" t="str">
        <f>I12241</f>
        <v>heraclenol</v>
      </c>
      <c r="V12241" t="s">
        <v>41355</v>
      </c>
      <c r="W12241" t="s">
        <v>41356</v>
      </c>
      <c r="X12241" t="s">
        <v>10</v>
      </c>
    </row>
    <row r="12242" spans="1:24">
      <c r="A12242" t="s">
        <v>41357</v>
      </c>
      <c r="B12242" t="s">
        <v>41358</v>
      </c>
      <c r="C12242" t="s">
        <v>13314</v>
      </c>
      <c r="D12242" t="s">
        <v>10</v>
      </c>
      <c r="I12242" t="s">
        <v>41358</v>
      </c>
      <c r="J12242" t="s">
        <v>13314</v>
      </c>
      <c r="K12242" t="s">
        <v>10</v>
      </c>
      <c r="L12242" t="str">
        <f>VLOOKUP(J12242,O:P,2,FALSE)</f>
        <v>11,13(18)-neohopadiene</v>
      </c>
      <c r="V12242" t="s">
        <v>41359</v>
      </c>
      <c r="W12242" t="s">
        <v>41360</v>
      </c>
      <c r="X12242" t="s">
        <v>10</v>
      </c>
    </row>
    <row r="12243" spans="1:24">
      <c r="A12243" t="s">
        <v>41361</v>
      </c>
      <c r="B12243" t="s">
        <v>33166</v>
      </c>
      <c r="C12243" t="s">
        <v>33167</v>
      </c>
      <c r="D12243" t="s">
        <v>10</v>
      </c>
      <c r="I12243" t="s">
        <v>33166</v>
      </c>
      <c r="J12243" t="s">
        <v>33167</v>
      </c>
      <c r="K12243" t="s">
        <v>10</v>
      </c>
      <c r="L12243" t="str">
        <f>I12243</f>
        <v>poncimarin</v>
      </c>
      <c r="V12243" t="s">
        <v>41362</v>
      </c>
      <c r="W12243" t="s">
        <v>41363</v>
      </c>
      <c r="X12243" t="s">
        <v>10</v>
      </c>
    </row>
    <row r="12244" spans="1:24">
      <c r="A12244" t="s">
        <v>41364</v>
      </c>
      <c r="B12244" t="s">
        <v>33170</v>
      </c>
      <c r="C12244" t="s">
        <v>33171</v>
      </c>
      <c r="D12244" t="s">
        <v>10</v>
      </c>
      <c r="I12244" t="s">
        <v>33170</v>
      </c>
      <c r="J12244" t="s">
        <v>33171</v>
      </c>
      <c r="K12244" t="s">
        <v>10</v>
      </c>
      <c r="L12244" t="str">
        <f>I12244</f>
        <v>rubioncolin B</v>
      </c>
      <c r="V12244" t="s">
        <v>41365</v>
      </c>
      <c r="W12244" t="s">
        <v>41366</v>
      </c>
      <c r="X12244" t="s">
        <v>10</v>
      </c>
    </row>
    <row r="12245" spans="1:24">
      <c r="A12245" t="s">
        <v>41367</v>
      </c>
      <c r="B12245" t="s">
        <v>33173</v>
      </c>
      <c r="C12245" t="s">
        <v>33174</v>
      </c>
      <c r="D12245" t="s">
        <v>10</v>
      </c>
      <c r="I12245" t="s">
        <v>33173</v>
      </c>
      <c r="J12245" t="s">
        <v>33174</v>
      </c>
      <c r="K12245" t="s">
        <v>10</v>
      </c>
      <c r="L12245" t="str">
        <f>I12245</f>
        <v>hentriacontic acid</v>
      </c>
      <c r="V12245" t="s">
        <v>41368</v>
      </c>
      <c r="W12245" t="s">
        <v>41369</v>
      </c>
      <c r="X12245" t="s">
        <v>10</v>
      </c>
    </row>
    <row r="12246" spans="1:24">
      <c r="A12246" t="s">
        <v>41370</v>
      </c>
      <c r="B12246" t="s">
        <v>41371</v>
      </c>
      <c r="C12246" t="s">
        <v>2651</v>
      </c>
      <c r="D12246" t="s">
        <v>10</v>
      </c>
      <c r="I12246" t="s">
        <v>41371</v>
      </c>
      <c r="J12246" t="s">
        <v>2651</v>
      </c>
      <c r="K12246" t="s">
        <v>10</v>
      </c>
      <c r="L12246" t="str">
        <f>VLOOKUP(J12246,O:P,2,FALSE)</f>
        <v>HEPTACOSANE</v>
      </c>
      <c r="V12246" t="s">
        <v>41372</v>
      </c>
      <c r="W12246" t="s">
        <v>41373</v>
      </c>
      <c r="X12246" t="s">
        <v>10</v>
      </c>
    </row>
    <row r="12247" spans="1:24">
      <c r="A12247" t="s">
        <v>41374</v>
      </c>
      <c r="B12247" t="s">
        <v>33176</v>
      </c>
      <c r="C12247" t="s">
        <v>33177</v>
      </c>
      <c r="D12247" t="s">
        <v>10</v>
      </c>
      <c r="I12247" t="s">
        <v>33176</v>
      </c>
      <c r="J12247" t="s">
        <v>33177</v>
      </c>
      <c r="K12247" t="s">
        <v>10</v>
      </c>
      <c r="L12247" t="str">
        <f t="shared" ref="L12247:L12252" si="320">I12247</f>
        <v>Erysotrine</v>
      </c>
      <c r="V12247" t="s">
        <v>41375</v>
      </c>
      <c r="W12247" t="s">
        <v>41376</v>
      </c>
      <c r="X12247" t="s">
        <v>10</v>
      </c>
    </row>
    <row r="12248" spans="1:24">
      <c r="A12248" t="s">
        <v>41377</v>
      </c>
      <c r="B12248" t="s">
        <v>33179</v>
      </c>
      <c r="C12248" t="s">
        <v>33180</v>
      </c>
      <c r="D12248" t="s">
        <v>10</v>
      </c>
      <c r="I12248" t="s">
        <v>33179</v>
      </c>
      <c r="J12248" t="s">
        <v>33180</v>
      </c>
      <c r="K12248" t="s">
        <v>10</v>
      </c>
      <c r="L12248" t="str">
        <f t="shared" si="320"/>
        <v>erysovine</v>
      </c>
      <c r="V12248" t="s">
        <v>41378</v>
      </c>
      <c r="W12248" t="s">
        <v>41379</v>
      </c>
      <c r="X12248" t="s">
        <v>10</v>
      </c>
    </row>
    <row r="12249" spans="1:24">
      <c r="A12249" t="s">
        <v>41380</v>
      </c>
      <c r="B12249" t="s">
        <v>33183</v>
      </c>
      <c r="C12249" t="s">
        <v>33184</v>
      </c>
      <c r="D12249" t="s">
        <v>10</v>
      </c>
      <c r="I12249" t="s">
        <v>33183</v>
      </c>
      <c r="J12249" t="s">
        <v>33184</v>
      </c>
      <c r="K12249" t="s">
        <v>10</v>
      </c>
      <c r="L12249" t="str">
        <f t="shared" si="320"/>
        <v>punjabine</v>
      </c>
      <c r="V12249" t="s">
        <v>41381</v>
      </c>
      <c r="W12249" t="s">
        <v>41382</v>
      </c>
      <c r="X12249" t="s">
        <v>10</v>
      </c>
    </row>
    <row r="12250" spans="1:24">
      <c r="A12250" t="s">
        <v>41383</v>
      </c>
      <c r="B12250" t="s">
        <v>33186</v>
      </c>
      <c r="C12250" t="s">
        <v>33187</v>
      </c>
      <c r="D12250" t="s">
        <v>10</v>
      </c>
      <c r="I12250" t="s">
        <v>33186</v>
      </c>
      <c r="J12250" t="s">
        <v>33187</v>
      </c>
      <c r="K12250" t="s">
        <v>10</v>
      </c>
      <c r="L12250" t="str">
        <f t="shared" si="320"/>
        <v>cytidylic acid a</v>
      </c>
      <c r="V12250" t="s">
        <v>41384</v>
      </c>
      <c r="W12250" t="s">
        <v>41385</v>
      </c>
      <c r="X12250" t="s">
        <v>10</v>
      </c>
    </row>
    <row r="12251" spans="1:24">
      <c r="A12251" t="s">
        <v>41386</v>
      </c>
      <c r="B12251" t="s">
        <v>33189</v>
      </c>
      <c r="C12251" t="s">
        <v>33190</v>
      </c>
      <c r="D12251" t="s">
        <v>10</v>
      </c>
      <c r="I12251" t="s">
        <v>33189</v>
      </c>
      <c r="J12251" t="s">
        <v>33190</v>
      </c>
      <c r="K12251" t="s">
        <v>10</v>
      </c>
      <c r="L12251" t="str">
        <f t="shared" si="320"/>
        <v>cytidylic acid b</v>
      </c>
      <c r="V12251" t="s">
        <v>41387</v>
      </c>
      <c r="W12251" t="s">
        <v>41388</v>
      </c>
      <c r="X12251" t="s">
        <v>10</v>
      </c>
    </row>
    <row r="12252" spans="1:24">
      <c r="A12252" t="s">
        <v>41389</v>
      </c>
      <c r="B12252" t="s">
        <v>33193</v>
      </c>
      <c r="C12252" t="s">
        <v>33194</v>
      </c>
      <c r="D12252" t="s">
        <v>10</v>
      </c>
      <c r="I12252" t="s">
        <v>33193</v>
      </c>
      <c r="J12252" t="s">
        <v>33194</v>
      </c>
      <c r="K12252" t="s">
        <v>10</v>
      </c>
      <c r="L12252" t="str">
        <f t="shared" si="320"/>
        <v>pyroglutamyl glucosamine</v>
      </c>
      <c r="V12252" t="s">
        <v>41390</v>
      </c>
      <c r="W12252" t="s">
        <v>41391</v>
      </c>
      <c r="X12252" t="s">
        <v>10</v>
      </c>
    </row>
    <row r="12253" spans="1:24">
      <c r="A12253" t="s">
        <v>41392</v>
      </c>
      <c r="B12253" t="s">
        <v>13474</v>
      </c>
      <c r="C12253" t="s">
        <v>13473</v>
      </c>
      <c r="D12253" t="s">
        <v>10</v>
      </c>
      <c r="I12253" t="s">
        <v>13474</v>
      </c>
      <c r="J12253" t="s">
        <v>13473</v>
      </c>
      <c r="K12253" t="s">
        <v>10</v>
      </c>
      <c r="L12253" t="str">
        <f>VLOOKUP(J12253,O:P,2,FALSE)</f>
        <v>uridylic acid</v>
      </c>
      <c r="V12253" t="s">
        <v>41393</v>
      </c>
      <c r="W12253" t="s">
        <v>41394</v>
      </c>
      <c r="X12253" t="s">
        <v>10</v>
      </c>
    </row>
    <row r="12254" spans="1:24">
      <c r="A12254" t="s">
        <v>41395</v>
      </c>
      <c r="B12254" t="s">
        <v>33197</v>
      </c>
      <c r="C12254" t="s">
        <v>33198</v>
      </c>
      <c r="D12254" t="s">
        <v>10</v>
      </c>
      <c r="I12254" t="s">
        <v>33197</v>
      </c>
      <c r="J12254" t="s">
        <v>33198</v>
      </c>
      <c r="K12254" t="s">
        <v>10</v>
      </c>
      <c r="L12254" t="str">
        <f>I12254</f>
        <v>urobilin</v>
      </c>
      <c r="V12254" t="s">
        <v>41396</v>
      </c>
      <c r="W12254" t="s">
        <v>41397</v>
      </c>
      <c r="X12254" t="s">
        <v>10</v>
      </c>
    </row>
    <row r="12255" spans="1:24">
      <c r="A12255" t="s">
        <v>41398</v>
      </c>
      <c r="B12255" t="s">
        <v>41399</v>
      </c>
      <c r="C12255" t="s">
        <v>9946</v>
      </c>
      <c r="D12255" t="s">
        <v>10</v>
      </c>
      <c r="I12255" t="s">
        <v>41399</v>
      </c>
      <c r="J12255" t="s">
        <v>9946</v>
      </c>
      <c r="K12255" t="s">
        <v>10</v>
      </c>
      <c r="L12255" t="str">
        <f>VLOOKUP(J12255,O:P,2,FALSE)</f>
        <v>lycium substance b</v>
      </c>
      <c r="V12255" t="s">
        <v>41400</v>
      </c>
      <c r="W12255" t="s">
        <v>41401</v>
      </c>
      <c r="X12255" t="s">
        <v>10</v>
      </c>
    </row>
    <row r="12256" spans="1:24">
      <c r="A12256" t="s">
        <v>41402</v>
      </c>
      <c r="B12256" t="s">
        <v>41403</v>
      </c>
      <c r="C12256" t="s">
        <v>10438</v>
      </c>
      <c r="D12256" t="s">
        <v>10</v>
      </c>
      <c r="I12256" t="s">
        <v>41403</v>
      </c>
      <c r="J12256" t="s">
        <v>10438</v>
      </c>
      <c r="K12256" t="s">
        <v>10</v>
      </c>
      <c r="L12256" t="str">
        <f>VLOOKUP(J12256,O:P,2,FALSE)</f>
        <v>1,2- dihydro- 1,1,6-trimethyl- naphthalene</v>
      </c>
      <c r="V12256" t="s">
        <v>41404</v>
      </c>
      <c r="W12256" t="s">
        <v>41405</v>
      </c>
      <c r="X12256" t="s">
        <v>10</v>
      </c>
    </row>
    <row r="12257" spans="1:24">
      <c r="A12257" t="s">
        <v>41406</v>
      </c>
      <c r="B12257" t="s">
        <v>33201</v>
      </c>
      <c r="C12257" t="s">
        <v>33202</v>
      </c>
      <c r="D12257" t="s">
        <v>10</v>
      </c>
      <c r="I12257" t="s">
        <v>33201</v>
      </c>
      <c r="J12257" t="s">
        <v>33202</v>
      </c>
      <c r="K12257" t="s">
        <v>10</v>
      </c>
      <c r="L12257" t="str">
        <f>I12257</f>
        <v>11-DECYLDOCOSANE</v>
      </c>
      <c r="V12257" t="s">
        <v>41407</v>
      </c>
      <c r="W12257" t="s">
        <v>41408</v>
      </c>
      <c r="X12257" t="s">
        <v>10</v>
      </c>
    </row>
    <row r="12258" spans="1:24">
      <c r="A12258" t="s">
        <v>41409</v>
      </c>
      <c r="B12258" t="s">
        <v>33205</v>
      </c>
      <c r="C12258" t="s">
        <v>33206</v>
      </c>
      <c r="D12258" t="s">
        <v>10</v>
      </c>
      <c r="I12258" t="s">
        <v>33205</v>
      </c>
      <c r="J12258" t="s">
        <v>33206</v>
      </c>
      <c r="K12258" t="s">
        <v>10</v>
      </c>
      <c r="L12258" t="str">
        <f>I12258</f>
        <v>1,2,3,4,5-Pentamethylcyclopentadiene</v>
      </c>
      <c r="V12258" t="s">
        <v>41410</v>
      </c>
      <c r="W12258" t="s">
        <v>41411</v>
      </c>
      <c r="X12258" t="s">
        <v>10</v>
      </c>
    </row>
    <row r="12259" spans="1:24">
      <c r="A12259" t="s">
        <v>41412</v>
      </c>
      <c r="B12259" t="s">
        <v>33209</v>
      </c>
      <c r="C12259" t="s">
        <v>33210</v>
      </c>
      <c r="D12259" t="s">
        <v>10</v>
      </c>
      <c r="I12259" t="s">
        <v>33209</v>
      </c>
      <c r="J12259" t="s">
        <v>33210</v>
      </c>
      <c r="K12259" t="s">
        <v>10</v>
      </c>
      <c r="L12259" t="str">
        <f>I12259</f>
        <v>1-(2-hydrazino-4-methyl-5-pyrimidinyl)ethanone</v>
      </c>
      <c r="V12259" t="s">
        <v>41413</v>
      </c>
      <c r="W12259" t="s">
        <v>41414</v>
      </c>
      <c r="X12259" t="s">
        <v>10</v>
      </c>
    </row>
    <row r="12260" spans="1:24">
      <c r="A12260" t="s">
        <v>41415</v>
      </c>
      <c r="B12260" t="s">
        <v>33212</v>
      </c>
      <c r="C12260" t="s">
        <v>33213</v>
      </c>
      <c r="D12260" t="s">
        <v>10</v>
      </c>
      <c r="I12260" t="s">
        <v>33212</v>
      </c>
      <c r="J12260" t="s">
        <v>33213</v>
      </c>
      <c r="K12260" t="s">
        <v>10</v>
      </c>
      <c r="L12260" t="str">
        <f>I12260</f>
        <v>13,17,21-trimethyltritriacontane</v>
      </c>
      <c r="V12260" t="s">
        <v>41416</v>
      </c>
      <c r="W12260" t="s">
        <v>41417</v>
      </c>
      <c r="X12260" t="s">
        <v>10</v>
      </c>
    </row>
    <row r="12261" spans="1:24">
      <c r="A12261" t="s">
        <v>41418</v>
      </c>
      <c r="B12261" t="s">
        <v>41419</v>
      </c>
      <c r="C12261" t="s">
        <v>387</v>
      </c>
      <c r="D12261" t="s">
        <v>10</v>
      </c>
      <c r="I12261" t="s">
        <v>41419</v>
      </c>
      <c r="J12261" t="s">
        <v>387</v>
      </c>
      <c r="K12261" t="s">
        <v>10</v>
      </c>
      <c r="L12261" t="str">
        <f>VLOOKUP(J12261,O:P,2,FALSE)</f>
        <v>α-cadinol</v>
      </c>
      <c r="V12261" t="s">
        <v>41420</v>
      </c>
      <c r="W12261" t="s">
        <v>41421</v>
      </c>
      <c r="X12261" t="s">
        <v>10</v>
      </c>
    </row>
    <row r="12262" spans="1:24">
      <c r="A12262" t="s">
        <v>41422</v>
      </c>
      <c r="B12262" t="s">
        <v>33215</v>
      </c>
      <c r="C12262" t="s">
        <v>33216</v>
      </c>
      <c r="D12262" t="s">
        <v>10</v>
      </c>
      <c r="I12262" t="s">
        <v>33215</v>
      </c>
      <c r="J12262" t="s">
        <v>33216</v>
      </c>
      <c r="K12262" t="s">
        <v>10</v>
      </c>
      <c r="L12262" t="str">
        <f t="shared" ref="L12262:L12270" si="321">I12262</f>
        <v>2,21-Dimethyldocosane</v>
      </c>
      <c r="V12262" t="s">
        <v>41423</v>
      </c>
      <c r="W12262" t="s">
        <v>41424</v>
      </c>
      <c r="X12262" t="s">
        <v>10</v>
      </c>
    </row>
    <row r="12263" spans="1:24">
      <c r="A12263" t="s">
        <v>41425</v>
      </c>
      <c r="B12263" t="s">
        <v>33218</v>
      </c>
      <c r="C12263" t="s">
        <v>33219</v>
      </c>
      <c r="D12263" t="s">
        <v>10</v>
      </c>
      <c r="I12263" t="s">
        <v>33218</v>
      </c>
      <c r="J12263" t="s">
        <v>33219</v>
      </c>
      <c r="K12263" t="s">
        <v>10</v>
      </c>
      <c r="L12263" t="str">
        <f t="shared" si="321"/>
        <v>24-ethylcholest-22-enol</v>
      </c>
      <c r="V12263" t="s">
        <v>41426</v>
      </c>
      <c r="W12263" t="s">
        <v>41427</v>
      </c>
      <c r="X12263" t="s">
        <v>10</v>
      </c>
    </row>
    <row r="12264" spans="1:24">
      <c r="A12264" t="s">
        <v>41428</v>
      </c>
      <c r="B12264" t="s">
        <v>33221</v>
      </c>
      <c r="C12264" t="s">
        <v>33222</v>
      </c>
      <c r="D12264" t="s">
        <v>10</v>
      </c>
      <c r="I12264" t="s">
        <v>33221</v>
      </c>
      <c r="J12264" t="s">
        <v>33222</v>
      </c>
      <c r="K12264" t="s">
        <v>10</v>
      </c>
      <c r="L12264" t="str">
        <f t="shared" si="321"/>
        <v>24-ethylcholesta-5,22-dienol</v>
      </c>
      <c r="V12264" t="s">
        <v>41429</v>
      </c>
      <c r="W12264" t="s">
        <v>41430</v>
      </c>
      <c r="X12264" t="s">
        <v>10</v>
      </c>
    </row>
    <row r="12265" spans="1:24">
      <c r="A12265" t="s">
        <v>41431</v>
      </c>
      <c r="B12265" t="s">
        <v>33225</v>
      </c>
      <c r="C12265" t="s">
        <v>33226</v>
      </c>
      <c r="D12265" t="s">
        <v>10</v>
      </c>
      <c r="I12265" t="s">
        <v>33225</v>
      </c>
      <c r="J12265" t="s">
        <v>33226</v>
      </c>
      <c r="K12265" t="s">
        <v>10</v>
      </c>
      <c r="L12265" t="str">
        <f t="shared" si="321"/>
        <v>2,6,10-trimethyl-hexadecane</v>
      </c>
      <c r="V12265" t="s">
        <v>41432</v>
      </c>
      <c r="W12265" t="s">
        <v>41433</v>
      </c>
      <c r="X12265" t="s">
        <v>10</v>
      </c>
    </row>
    <row r="12266" spans="1:24">
      <c r="A12266" t="s">
        <v>41434</v>
      </c>
      <c r="B12266" t="s">
        <v>33228</v>
      </c>
      <c r="C12266" t="s">
        <v>33229</v>
      </c>
      <c r="D12266" t="s">
        <v>10</v>
      </c>
      <c r="I12266" t="s">
        <v>33228</v>
      </c>
      <c r="J12266" t="s">
        <v>33229</v>
      </c>
      <c r="K12266" t="s">
        <v>10</v>
      </c>
      <c r="L12266" t="str">
        <f t="shared" si="321"/>
        <v>2-o-(beta-d-glucopyranosyl)-ascorbic acid</v>
      </c>
      <c r="V12266" t="s">
        <v>15823</v>
      </c>
      <c r="W12266" t="s">
        <v>15822</v>
      </c>
      <c r="X12266" t="s">
        <v>10</v>
      </c>
    </row>
    <row r="12267" spans="1:24">
      <c r="A12267" t="s">
        <v>41435</v>
      </c>
      <c r="B12267" t="s">
        <v>33232</v>
      </c>
      <c r="C12267" t="s">
        <v>33233</v>
      </c>
      <c r="D12267" t="s">
        <v>10</v>
      </c>
      <c r="I12267" t="s">
        <v>33232</v>
      </c>
      <c r="J12267" t="s">
        <v>33233</v>
      </c>
      <c r="K12267" t="s">
        <v>10</v>
      </c>
      <c r="L12267" t="str">
        <f t="shared" si="321"/>
        <v>2-Pyridylamine</v>
      </c>
      <c r="V12267" t="s">
        <v>41436</v>
      </c>
      <c r="W12267" t="s">
        <v>41437</v>
      </c>
      <c r="X12267" t="s">
        <v>10</v>
      </c>
    </row>
    <row r="12268" spans="1:24">
      <c r="A12268" t="s">
        <v>41438</v>
      </c>
      <c r="B12268" t="s">
        <v>33236</v>
      </c>
      <c r="C12268" t="s">
        <v>33237</v>
      </c>
      <c r="D12268" t="s">
        <v>10</v>
      </c>
      <c r="I12268" t="s">
        <v>33236</v>
      </c>
      <c r="J12268" t="s">
        <v>33237</v>
      </c>
      <c r="K12268" t="s">
        <v>10</v>
      </c>
      <c r="L12268" t="str">
        <f t="shared" si="321"/>
        <v>31-norcycloartanol</v>
      </c>
      <c r="V12268" t="s">
        <v>41439</v>
      </c>
      <c r="W12268" t="s">
        <v>41440</v>
      </c>
      <c r="X12268" t="s">
        <v>10</v>
      </c>
    </row>
    <row r="12269" spans="1:24">
      <c r="A12269" t="s">
        <v>41441</v>
      </c>
      <c r="B12269" t="s">
        <v>33239</v>
      </c>
      <c r="C12269" t="s">
        <v>33240</v>
      </c>
      <c r="D12269" t="s">
        <v>10</v>
      </c>
      <c r="I12269" t="s">
        <v>33239</v>
      </c>
      <c r="J12269" t="s">
        <v>33240</v>
      </c>
      <c r="K12269" t="s">
        <v>10</v>
      </c>
      <c r="L12269" t="str">
        <f t="shared" si="321"/>
        <v>31-norlanosterol</v>
      </c>
      <c r="V12269" t="s">
        <v>41442</v>
      </c>
      <c r="W12269" t="s">
        <v>41443</v>
      </c>
      <c r="X12269" t="s">
        <v>10</v>
      </c>
    </row>
    <row r="12270" spans="1:24">
      <c r="A12270" t="s">
        <v>41444</v>
      </c>
      <c r="B12270" t="s">
        <v>33243</v>
      </c>
      <c r="C12270" t="s">
        <v>33244</v>
      </c>
      <c r="D12270" t="s">
        <v>10</v>
      </c>
      <c r="I12270" t="s">
        <v>33243</v>
      </c>
      <c r="J12270" t="s">
        <v>33244</v>
      </c>
      <c r="K12270" t="s">
        <v>10</v>
      </c>
      <c r="L12270" t="str">
        <f t="shared" si="321"/>
        <v>4alpha,24-dimethylcholesta-7,24-dienol</v>
      </c>
      <c r="V12270" t="s">
        <v>41445</v>
      </c>
      <c r="W12270" t="s">
        <v>41446</v>
      </c>
      <c r="X12270" t="s">
        <v>10</v>
      </c>
    </row>
    <row r="12271" spans="1:24">
      <c r="A12271" t="s">
        <v>41447</v>
      </c>
      <c r="B12271" t="s">
        <v>41448</v>
      </c>
      <c r="C12271" t="s">
        <v>4674</v>
      </c>
      <c r="D12271" t="s">
        <v>10</v>
      </c>
      <c r="I12271" t="s">
        <v>41448</v>
      </c>
      <c r="J12271" t="s">
        <v>4674</v>
      </c>
      <c r="K12271" t="s">
        <v>10</v>
      </c>
      <c r="L12271" t="str">
        <f>VLOOKUP(J12271,O:P,2,FALSE)</f>
        <v>Piceol</v>
      </c>
      <c r="V12271" t="s">
        <v>41449</v>
      </c>
      <c r="W12271" t="s">
        <v>41450</v>
      </c>
      <c r="X12271" t="s">
        <v>10</v>
      </c>
    </row>
    <row r="12272" spans="1:24">
      <c r="A12272" t="s">
        <v>41451</v>
      </c>
      <c r="B12272" t="s">
        <v>33247</v>
      </c>
      <c r="C12272" t="s">
        <v>33248</v>
      </c>
      <c r="D12272" t="s">
        <v>10</v>
      </c>
      <c r="I12272" t="s">
        <v>33247</v>
      </c>
      <c r="J12272" t="s">
        <v>33248</v>
      </c>
      <c r="K12272" t="s">
        <v>10</v>
      </c>
      <c r="L12272" t="str">
        <f>I12272</f>
        <v>5-Butylnonane</v>
      </c>
      <c r="V12272" t="s">
        <v>41452</v>
      </c>
      <c r="W12272" t="s">
        <v>41453</v>
      </c>
      <c r="X12272" t="s">
        <v>10</v>
      </c>
    </row>
    <row r="12273" spans="1:24">
      <c r="A12273" t="s">
        <v>41454</v>
      </c>
      <c r="B12273" t="s">
        <v>13477</v>
      </c>
      <c r="C12273" t="s">
        <v>13476</v>
      </c>
      <c r="D12273" t="s">
        <v>10</v>
      </c>
      <c r="I12273" t="s">
        <v>13477</v>
      </c>
      <c r="J12273" t="s">
        <v>13476</v>
      </c>
      <c r="K12273" t="s">
        <v>10</v>
      </c>
      <c r="L12273" t="str">
        <f>VLOOKUP(J12273,O:P,2,FALSE)</f>
        <v>8-methyl-5-isopropyl-6,8-nonadiene-2-one</v>
      </c>
      <c r="V12273" t="s">
        <v>41455</v>
      </c>
      <c r="W12273" t="s">
        <v>41456</v>
      </c>
      <c r="X12273" t="s">
        <v>10</v>
      </c>
    </row>
    <row r="12274" spans="1:24">
      <c r="A12274" t="s">
        <v>41457</v>
      </c>
      <c r="B12274" t="s">
        <v>33253</v>
      </c>
      <c r="C12274" t="s">
        <v>33254</v>
      </c>
      <c r="D12274" t="s">
        <v>10</v>
      </c>
      <c r="I12274" t="s">
        <v>33253</v>
      </c>
      <c r="J12274" t="s">
        <v>33254</v>
      </c>
      <c r="K12274" t="s">
        <v>10</v>
      </c>
      <c r="L12274" t="str">
        <f>I12274</f>
        <v>9-Octadecyne</v>
      </c>
      <c r="V12274" t="s">
        <v>41458</v>
      </c>
      <c r="W12274" t="s">
        <v>41459</v>
      </c>
      <c r="X12274" t="s">
        <v>10</v>
      </c>
    </row>
    <row r="12275" spans="1:24">
      <c r="A12275" t="s">
        <v>41460</v>
      </c>
      <c r="B12275" t="s">
        <v>33257</v>
      </c>
      <c r="C12275" t="s">
        <v>33258</v>
      </c>
      <c r="D12275" t="s">
        <v>10</v>
      </c>
      <c r="I12275" t="s">
        <v>33257</v>
      </c>
      <c r="J12275" t="s">
        <v>33258</v>
      </c>
      <c r="K12275" t="s">
        <v>10</v>
      </c>
      <c r="L12275" t="str">
        <f>I12275</f>
        <v>9-Octylheptadecane</v>
      </c>
      <c r="V12275" t="s">
        <v>41461</v>
      </c>
      <c r="W12275" t="s">
        <v>41462</v>
      </c>
      <c r="X12275" t="s">
        <v>10</v>
      </c>
    </row>
    <row r="12276" spans="1:24">
      <c r="A12276" t="s">
        <v>41463</v>
      </c>
      <c r="B12276" t="s">
        <v>33261</v>
      </c>
      <c r="C12276" t="s">
        <v>33262</v>
      </c>
      <c r="D12276" t="s">
        <v>10</v>
      </c>
      <c r="I12276" t="s">
        <v>33261</v>
      </c>
      <c r="J12276" t="s">
        <v>33262</v>
      </c>
      <c r="K12276" t="s">
        <v>10</v>
      </c>
      <c r="L12276" t="str">
        <f>I12276</f>
        <v>Anhydrorhodovibrin</v>
      </c>
      <c r="V12276" t="s">
        <v>41464</v>
      </c>
      <c r="W12276" t="s">
        <v>41465</v>
      </c>
      <c r="X12276" t="s">
        <v>10</v>
      </c>
    </row>
    <row r="12277" spans="1:24">
      <c r="A12277" t="s">
        <v>41466</v>
      </c>
      <c r="B12277" t="s">
        <v>13480</v>
      </c>
      <c r="C12277" t="s">
        <v>13479</v>
      </c>
      <c r="D12277" t="s">
        <v>10</v>
      </c>
      <c r="I12277" t="s">
        <v>13480</v>
      </c>
      <c r="J12277" t="s">
        <v>13479</v>
      </c>
      <c r="K12277" t="s">
        <v>10</v>
      </c>
      <c r="L12277" t="str">
        <f>VLOOKUP(J12277,O:P,2,FALSE)</f>
        <v>beta-Cholestanol</v>
      </c>
      <c r="V12277" t="s">
        <v>41467</v>
      </c>
      <c r="W12277" t="s">
        <v>41468</v>
      </c>
      <c r="X12277" t="s">
        <v>10</v>
      </c>
    </row>
    <row r="12278" spans="1:24">
      <c r="A12278" t="s">
        <v>41469</v>
      </c>
      <c r="B12278" t="s">
        <v>13483</v>
      </c>
      <c r="C12278" t="s">
        <v>13482</v>
      </c>
      <c r="D12278" t="s">
        <v>10</v>
      </c>
      <c r="I12278" t="s">
        <v>13483</v>
      </c>
      <c r="J12278" t="s">
        <v>13482</v>
      </c>
      <c r="K12278" t="s">
        <v>10</v>
      </c>
      <c r="L12278" t="str">
        <f>VLOOKUP(J12278,O:P,2,FALSE)</f>
        <v>bungeanool</v>
      </c>
      <c r="V12278" t="s">
        <v>15829</v>
      </c>
      <c r="W12278" t="s">
        <v>15828</v>
      </c>
      <c r="X12278" t="s">
        <v>10</v>
      </c>
    </row>
    <row r="12279" spans="1:24">
      <c r="A12279" t="s">
        <v>41470</v>
      </c>
      <c r="B12279" t="s">
        <v>41471</v>
      </c>
      <c r="C12279" t="s">
        <v>11761</v>
      </c>
      <c r="D12279" t="s">
        <v>10</v>
      </c>
      <c r="I12279" t="s">
        <v>41471</v>
      </c>
      <c r="J12279" t="s">
        <v>11761</v>
      </c>
      <c r="K12279" t="s">
        <v>10</v>
      </c>
      <c r="L12279" t="str">
        <f>VLOOKUP(J12279,O:P,2,FALSE)</f>
        <v>citrulline</v>
      </c>
      <c r="V12279" t="s">
        <v>41472</v>
      </c>
      <c r="W12279" t="s">
        <v>41473</v>
      </c>
      <c r="X12279" t="s">
        <v>10</v>
      </c>
    </row>
    <row r="12280" spans="1:24">
      <c r="A12280" t="s">
        <v>41474</v>
      </c>
      <c r="B12280" t="s">
        <v>13486</v>
      </c>
      <c r="C12280" t="s">
        <v>13485</v>
      </c>
      <c r="D12280" t="s">
        <v>10</v>
      </c>
      <c r="I12280" t="s">
        <v>13486</v>
      </c>
      <c r="J12280" t="s">
        <v>13485</v>
      </c>
      <c r="K12280" t="s">
        <v>10</v>
      </c>
      <c r="L12280" t="str">
        <f>VLOOKUP(J12280,O:P,2,FALSE)</f>
        <v>Cumalic acid</v>
      </c>
      <c r="V12280" t="s">
        <v>15832</v>
      </c>
      <c r="W12280" t="s">
        <v>15831</v>
      </c>
      <c r="X12280" t="s">
        <v>10</v>
      </c>
    </row>
    <row r="12281" spans="1:24">
      <c r="A12281" t="s">
        <v>41475</v>
      </c>
      <c r="B12281" t="s">
        <v>33271</v>
      </c>
      <c r="C12281" t="s">
        <v>33272</v>
      </c>
      <c r="D12281" t="s">
        <v>10</v>
      </c>
      <c r="I12281" t="s">
        <v>33271</v>
      </c>
      <c r="J12281" t="s">
        <v>33272</v>
      </c>
      <c r="K12281" t="s">
        <v>10</v>
      </c>
      <c r="L12281" t="str">
        <f>I12281</f>
        <v>cumulene</v>
      </c>
      <c r="V12281" t="s">
        <v>41476</v>
      </c>
      <c r="W12281" t="s">
        <v>41477</v>
      </c>
      <c r="X12281" t="s">
        <v>10</v>
      </c>
    </row>
    <row r="12282" spans="1:24">
      <c r="A12282" t="s">
        <v>41478</v>
      </c>
      <c r="B12282" t="s">
        <v>41479</v>
      </c>
      <c r="C12282" t="s">
        <v>4992</v>
      </c>
      <c r="D12282" t="s">
        <v>10</v>
      </c>
      <c r="I12282" t="s">
        <v>41479</v>
      </c>
      <c r="J12282" t="s">
        <v>4992</v>
      </c>
      <c r="K12282" t="s">
        <v>10</v>
      </c>
      <c r="L12282" t="str">
        <f>VLOOKUP(J12282,O:P,2,FALSE)</f>
        <v>Gulutamine</v>
      </c>
      <c r="V12282" t="s">
        <v>41480</v>
      </c>
      <c r="W12282" t="s">
        <v>41481</v>
      </c>
      <c r="X12282" t="s">
        <v>10</v>
      </c>
    </row>
    <row r="12283" spans="1:24">
      <c r="A12283" t="s">
        <v>41482</v>
      </c>
      <c r="B12283" t="s">
        <v>13491</v>
      </c>
      <c r="C12283" t="s">
        <v>13490</v>
      </c>
      <c r="D12283" t="s">
        <v>10</v>
      </c>
      <c r="I12283" t="s">
        <v>13491</v>
      </c>
      <c r="J12283" t="s">
        <v>13490</v>
      </c>
      <c r="K12283" t="s">
        <v>10</v>
      </c>
      <c r="L12283" t="str">
        <f>VLOOKUP(J12283,O:P,2,FALSE)</f>
        <v>DGN</v>
      </c>
      <c r="V12283" t="s">
        <v>41483</v>
      </c>
      <c r="W12283" t="s">
        <v>41484</v>
      </c>
      <c r="X12283" t="s">
        <v>10</v>
      </c>
    </row>
    <row r="12284" spans="1:24">
      <c r="A12284" t="s">
        <v>41485</v>
      </c>
      <c r="B12284" t="s">
        <v>33276</v>
      </c>
      <c r="C12284" t="s">
        <v>33277</v>
      </c>
      <c r="D12284" t="s">
        <v>10</v>
      </c>
      <c r="I12284" t="s">
        <v>33276</v>
      </c>
      <c r="J12284" t="s">
        <v>33277</v>
      </c>
      <c r="K12284" t="s">
        <v>10</v>
      </c>
      <c r="L12284" t="str">
        <f>I12284</f>
        <v>dihydroisoferulic acid</v>
      </c>
      <c r="V12284" t="s">
        <v>41486</v>
      </c>
      <c r="W12284" t="s">
        <v>41487</v>
      </c>
      <c r="X12284" t="s">
        <v>10</v>
      </c>
    </row>
    <row r="12285" spans="1:24">
      <c r="A12285" t="s">
        <v>41488</v>
      </c>
      <c r="B12285" t="s">
        <v>13496</v>
      </c>
      <c r="C12285" t="s">
        <v>13495</v>
      </c>
      <c r="D12285" t="s">
        <v>10</v>
      </c>
      <c r="I12285" t="s">
        <v>13496</v>
      </c>
      <c r="J12285" t="s">
        <v>13495</v>
      </c>
      <c r="K12285" t="s">
        <v>10</v>
      </c>
      <c r="L12285" t="str">
        <f>VLOOKUP(J12285,O:P,2,FALSE)</f>
        <v>(E-p-hydroxy-cinnamic acid</v>
      </c>
      <c r="V12285" t="s">
        <v>41489</v>
      </c>
      <c r="W12285" t="s">
        <v>41490</v>
      </c>
      <c r="X12285" t="s">
        <v>10</v>
      </c>
    </row>
    <row r="12286" spans="1:24">
      <c r="A12286" t="s">
        <v>41491</v>
      </c>
      <c r="B12286" t="s">
        <v>13499</v>
      </c>
      <c r="C12286" t="s">
        <v>13498</v>
      </c>
      <c r="D12286" t="s">
        <v>10</v>
      </c>
      <c r="I12286" t="s">
        <v>13499</v>
      </c>
      <c r="J12286" t="s">
        <v>13498</v>
      </c>
      <c r="K12286" t="s">
        <v>10</v>
      </c>
      <c r="L12286" t="str">
        <f>VLOOKUP(J12286,O:P,2,FALSE)</f>
        <v>Estriol</v>
      </c>
      <c r="V12286" t="s">
        <v>41492</v>
      </c>
      <c r="W12286" t="s">
        <v>41493</v>
      </c>
      <c r="X12286" t="s">
        <v>10</v>
      </c>
    </row>
    <row r="12287" spans="1:24">
      <c r="A12287" t="s">
        <v>41494</v>
      </c>
      <c r="B12287" t="s">
        <v>33281</v>
      </c>
      <c r="C12287" t="s">
        <v>33282</v>
      </c>
      <c r="D12287" t="s">
        <v>10</v>
      </c>
      <c r="I12287" t="s">
        <v>33281</v>
      </c>
      <c r="J12287" t="s">
        <v>33282</v>
      </c>
      <c r="K12287" t="s">
        <v>10</v>
      </c>
      <c r="L12287" t="str">
        <f>I12287</f>
        <v>Ethyl anisate</v>
      </c>
      <c r="V12287" t="s">
        <v>41495</v>
      </c>
      <c r="W12287" t="s">
        <v>41496</v>
      </c>
      <c r="X12287" t="s">
        <v>10</v>
      </c>
    </row>
    <row r="12288" spans="1:24">
      <c r="A12288" t="s">
        <v>41497</v>
      </c>
      <c r="B12288" t="s">
        <v>33284</v>
      </c>
      <c r="C12288" t="s">
        <v>33285</v>
      </c>
      <c r="D12288" t="s">
        <v>10</v>
      </c>
      <c r="I12288" t="s">
        <v>33284</v>
      </c>
      <c r="J12288" t="s">
        <v>33285</v>
      </c>
      <c r="K12288" t="s">
        <v>10</v>
      </c>
      <c r="L12288" t="str">
        <f>I12288</f>
        <v>Ethyl p-toluate</v>
      </c>
      <c r="V12288" t="s">
        <v>41498</v>
      </c>
      <c r="W12288" t="s">
        <v>41499</v>
      </c>
      <c r="X12288" t="s">
        <v>10</v>
      </c>
    </row>
    <row r="12289" spans="1:24">
      <c r="A12289" t="s">
        <v>41500</v>
      </c>
      <c r="B12289" t="s">
        <v>41501</v>
      </c>
      <c r="C12289" t="s">
        <v>7065</v>
      </c>
      <c r="D12289" t="s">
        <v>10</v>
      </c>
      <c r="I12289" t="s">
        <v>41501</v>
      </c>
      <c r="J12289" t="s">
        <v>7065</v>
      </c>
      <c r="K12289" t="s">
        <v>10</v>
      </c>
      <c r="L12289" t="str">
        <f>VLOOKUP(J12289,O:P,2,FALSE)</f>
        <v>(24S)-5beta-Stigmastan-3beta-ol</v>
      </c>
      <c r="V12289" t="s">
        <v>41502</v>
      </c>
      <c r="W12289" t="s">
        <v>41503</v>
      </c>
      <c r="X12289" t="s">
        <v>10</v>
      </c>
    </row>
    <row r="12290" spans="1:24">
      <c r="A12290" t="s">
        <v>41504</v>
      </c>
      <c r="B12290" t="s">
        <v>41505</v>
      </c>
      <c r="C12290" t="s">
        <v>8625</v>
      </c>
      <c r="D12290" t="s">
        <v>10</v>
      </c>
      <c r="I12290" t="s">
        <v>41505</v>
      </c>
      <c r="J12290" t="s">
        <v>8625</v>
      </c>
      <c r="K12290" t="s">
        <v>10</v>
      </c>
      <c r="L12290" t="str">
        <f>VLOOKUP(J12290,O:P,2,FALSE)</f>
        <v>Isofucosterol</v>
      </c>
      <c r="V12290" t="s">
        <v>41506</v>
      </c>
      <c r="W12290" t="s">
        <v>41507</v>
      </c>
      <c r="X12290" t="s">
        <v>10</v>
      </c>
    </row>
    <row r="12291" spans="1:24">
      <c r="A12291" t="s">
        <v>41508</v>
      </c>
      <c r="B12291" t="s">
        <v>33287</v>
      </c>
      <c r="C12291" t="s">
        <v>33288</v>
      </c>
      <c r="D12291" t="s">
        <v>10</v>
      </c>
      <c r="I12291" t="s">
        <v>33287</v>
      </c>
      <c r="J12291" t="s">
        <v>33288</v>
      </c>
      <c r="K12291" t="s">
        <v>10</v>
      </c>
      <c r="L12291" t="str">
        <f>I12291</f>
        <v>lanost-8-en-3beta-ol</v>
      </c>
      <c r="V12291" t="s">
        <v>41509</v>
      </c>
      <c r="W12291" t="s">
        <v>41510</v>
      </c>
      <c r="X12291" t="s">
        <v>10</v>
      </c>
    </row>
    <row r="12292" spans="1:24">
      <c r="A12292" t="s">
        <v>41511</v>
      </c>
      <c r="B12292" t="s">
        <v>33290</v>
      </c>
      <c r="C12292" t="s">
        <v>33291</v>
      </c>
      <c r="D12292" t="s">
        <v>10</v>
      </c>
      <c r="I12292" t="s">
        <v>33290</v>
      </c>
      <c r="J12292" t="s">
        <v>33291</v>
      </c>
      <c r="K12292" t="s">
        <v>10</v>
      </c>
      <c r="L12292" t="str">
        <f>I12292</f>
        <v>lathosterol</v>
      </c>
      <c r="V12292" t="s">
        <v>41512</v>
      </c>
      <c r="W12292" t="s">
        <v>41513</v>
      </c>
      <c r="X12292" t="s">
        <v>10</v>
      </c>
    </row>
    <row r="12293" spans="1:24">
      <c r="A12293" t="s">
        <v>41514</v>
      </c>
      <c r="B12293" t="s">
        <v>13504</v>
      </c>
      <c r="C12293" t="s">
        <v>13503</v>
      </c>
      <c r="D12293" t="s">
        <v>10</v>
      </c>
      <c r="I12293" t="s">
        <v>13504</v>
      </c>
      <c r="J12293" t="s">
        <v>13503</v>
      </c>
      <c r="K12293" t="s">
        <v>10</v>
      </c>
      <c r="L12293" t="str">
        <f>VLOOKUP(J12293,O:P,2,FALSE)</f>
        <v>Lophenol</v>
      </c>
      <c r="V12293" t="s">
        <v>41515</v>
      </c>
      <c r="W12293" t="s">
        <v>41516</v>
      </c>
      <c r="X12293" t="s">
        <v>10</v>
      </c>
    </row>
    <row r="12294" spans="1:24">
      <c r="A12294" t="s">
        <v>41517</v>
      </c>
      <c r="B12294" t="s">
        <v>13508</v>
      </c>
      <c r="C12294" t="s">
        <v>13507</v>
      </c>
      <c r="D12294" t="s">
        <v>10</v>
      </c>
      <c r="I12294" t="s">
        <v>13508</v>
      </c>
      <c r="J12294" t="s">
        <v>13507</v>
      </c>
      <c r="K12294" t="s">
        <v>10</v>
      </c>
      <c r="L12294" t="str">
        <f>VLOOKUP(J12294,O:P,2,FALSE)</f>
        <v>Maaliol</v>
      </c>
      <c r="V12294" t="s">
        <v>41518</v>
      </c>
      <c r="W12294" t="s">
        <v>41519</v>
      </c>
      <c r="X12294" t="s">
        <v>10</v>
      </c>
    </row>
    <row r="12295" spans="1:24">
      <c r="A12295" t="s">
        <v>41520</v>
      </c>
      <c r="B12295" t="s">
        <v>33297</v>
      </c>
      <c r="C12295" t="s">
        <v>33298</v>
      </c>
      <c r="D12295" t="s">
        <v>10</v>
      </c>
      <c r="I12295" t="s">
        <v>33297</v>
      </c>
      <c r="J12295" t="s">
        <v>33298</v>
      </c>
      <c r="K12295" t="s">
        <v>10</v>
      </c>
      <c r="L12295" t="str">
        <f>I12295</f>
        <v>methyl isothiocyanate</v>
      </c>
      <c r="V12295" t="s">
        <v>41521</v>
      </c>
      <c r="W12295" t="s">
        <v>41522</v>
      </c>
      <c r="X12295" t="s">
        <v>10</v>
      </c>
    </row>
    <row r="12296" spans="1:24">
      <c r="A12296" t="s">
        <v>41523</v>
      </c>
      <c r="B12296" t="s">
        <v>33301</v>
      </c>
      <c r="C12296" t="s">
        <v>33302</v>
      </c>
      <c r="D12296" t="s">
        <v>10</v>
      </c>
      <c r="I12296" t="s">
        <v>33301</v>
      </c>
      <c r="J12296" t="s">
        <v>33302</v>
      </c>
      <c r="K12296" t="s">
        <v>10</v>
      </c>
      <c r="L12296" t="str">
        <f>I12296</f>
        <v>mutatoxanthin</v>
      </c>
      <c r="V12296" t="s">
        <v>41524</v>
      </c>
      <c r="W12296" t="s">
        <v>41525</v>
      </c>
      <c r="X12296" t="s">
        <v>10</v>
      </c>
    </row>
    <row r="12297" spans="1:24">
      <c r="A12297" t="s">
        <v>41526</v>
      </c>
      <c r="B12297" t="s">
        <v>33304</v>
      </c>
      <c r="C12297" t="s">
        <v>33305</v>
      </c>
      <c r="D12297" t="s">
        <v>10</v>
      </c>
      <c r="I12297" t="s">
        <v>33304</v>
      </c>
      <c r="J12297" t="s">
        <v>33305</v>
      </c>
      <c r="K12297" t="s">
        <v>10</v>
      </c>
      <c r="L12297" t="str">
        <f>I12297</f>
        <v>n-acetylanonaire</v>
      </c>
      <c r="V12297" t="s">
        <v>41527</v>
      </c>
      <c r="W12297" t="s">
        <v>41528</v>
      </c>
      <c r="X12297" t="s">
        <v>10</v>
      </c>
    </row>
    <row r="12298" spans="1:24">
      <c r="A12298" t="s">
        <v>41529</v>
      </c>
      <c r="B12298" t="s">
        <v>41530</v>
      </c>
      <c r="C12298" t="s">
        <v>1555</v>
      </c>
      <c r="D12298" t="s">
        <v>10</v>
      </c>
      <c r="I12298" t="s">
        <v>41530</v>
      </c>
      <c r="J12298" t="s">
        <v>1555</v>
      </c>
      <c r="K12298" t="s">
        <v>10</v>
      </c>
      <c r="L12298" t="str">
        <f>VLOOKUP(J12298,O:P,2,FALSE)</f>
        <v>obaculactone</v>
      </c>
      <c r="V12298" t="s">
        <v>41531</v>
      </c>
      <c r="W12298" t="s">
        <v>41532</v>
      </c>
      <c r="X12298" t="s">
        <v>10</v>
      </c>
    </row>
    <row r="12299" spans="1:24">
      <c r="A12299" t="s">
        <v>41533</v>
      </c>
      <c r="B12299" t="s">
        <v>41534</v>
      </c>
      <c r="C12299" t="s">
        <v>6142</v>
      </c>
      <c r="D12299" t="s">
        <v>10</v>
      </c>
      <c r="I12299" t="s">
        <v>41534</v>
      </c>
      <c r="J12299" t="s">
        <v>6142</v>
      </c>
      <c r="K12299" t="s">
        <v>10</v>
      </c>
      <c r="L12299" t="str">
        <f>VLOOKUP(J12299,O:P,2,FALSE)</f>
        <v>Isolongifolene epoxide</v>
      </c>
      <c r="V12299" t="s">
        <v>41535</v>
      </c>
      <c r="W12299" t="s">
        <v>41536</v>
      </c>
      <c r="X12299" t="s">
        <v>10</v>
      </c>
    </row>
    <row r="12300" spans="1:24">
      <c r="A12300" t="s">
        <v>41537</v>
      </c>
      <c r="B12300" t="s">
        <v>41538</v>
      </c>
      <c r="C12300" t="s">
        <v>10658</v>
      </c>
      <c r="D12300" t="s">
        <v>10</v>
      </c>
      <c r="I12300" t="s">
        <v>41538</v>
      </c>
      <c r="J12300" t="s">
        <v>10658</v>
      </c>
      <c r="K12300" t="s">
        <v>10</v>
      </c>
      <c r="L12300" t="str">
        <f>VLOOKUP(J12300,O:P,2,FALSE)</f>
        <v>24-Methylenecholesterol</v>
      </c>
      <c r="V12300" t="s">
        <v>41539</v>
      </c>
      <c r="W12300" t="s">
        <v>41540</v>
      </c>
      <c r="X12300" t="s">
        <v>10</v>
      </c>
    </row>
    <row r="12301" spans="1:24">
      <c r="A12301" t="s">
        <v>41541</v>
      </c>
      <c r="B12301" t="s">
        <v>33307</v>
      </c>
      <c r="C12301" t="s">
        <v>33308</v>
      </c>
      <c r="D12301" t="s">
        <v>10</v>
      </c>
      <c r="I12301" t="s">
        <v>33307</v>
      </c>
      <c r="J12301" t="s">
        <v>33308</v>
      </c>
      <c r="K12301" t="s">
        <v>10</v>
      </c>
      <c r="L12301" t="str">
        <f>I12301</f>
        <v>Schinifoline</v>
      </c>
      <c r="V12301" t="s">
        <v>41542</v>
      </c>
      <c r="W12301" t="s">
        <v>41543</v>
      </c>
      <c r="X12301" t="s">
        <v>10</v>
      </c>
    </row>
    <row r="12302" spans="1:24">
      <c r="A12302" t="s">
        <v>41544</v>
      </c>
      <c r="B12302" t="s">
        <v>41545</v>
      </c>
      <c r="C12302" t="s">
        <v>1562</v>
      </c>
      <c r="D12302" t="s">
        <v>10</v>
      </c>
      <c r="I12302" t="s">
        <v>41545</v>
      </c>
      <c r="J12302" t="s">
        <v>1562</v>
      </c>
      <c r="K12302" t="s">
        <v>10</v>
      </c>
      <c r="L12302" t="str">
        <f>VLOOKUP(J12302,O:P,2,FALSE)</f>
        <v>skimmianine</v>
      </c>
      <c r="V12302" t="s">
        <v>41546</v>
      </c>
      <c r="W12302" t="s">
        <v>41547</v>
      </c>
      <c r="X12302" t="s">
        <v>10</v>
      </c>
    </row>
    <row r="12303" spans="1:24">
      <c r="A12303" t="s">
        <v>41548</v>
      </c>
      <c r="B12303" t="s">
        <v>33311</v>
      </c>
      <c r="C12303" t="s">
        <v>33312</v>
      </c>
      <c r="D12303" t="s">
        <v>10</v>
      </c>
      <c r="I12303" t="s">
        <v>33311</v>
      </c>
      <c r="J12303" t="s">
        <v>33312</v>
      </c>
      <c r="K12303" t="s">
        <v>10</v>
      </c>
      <c r="L12303" t="str">
        <f>I12303</f>
        <v>Stearyl iodide</v>
      </c>
      <c r="V12303" t="s">
        <v>41549</v>
      </c>
      <c r="W12303" t="s">
        <v>41550</v>
      </c>
      <c r="X12303" t="s">
        <v>10</v>
      </c>
    </row>
    <row r="12304" spans="1:24">
      <c r="A12304" t="s">
        <v>41551</v>
      </c>
      <c r="B12304" t="s">
        <v>33315</v>
      </c>
      <c r="C12304" t="s">
        <v>33316</v>
      </c>
      <c r="D12304" t="s">
        <v>10</v>
      </c>
      <c r="I12304" t="s">
        <v>33315</v>
      </c>
      <c r="J12304" t="s">
        <v>33316</v>
      </c>
      <c r="K12304" t="s">
        <v>10</v>
      </c>
      <c r="L12304" t="str">
        <f>I12304</f>
        <v>WLN: E6E</v>
      </c>
      <c r="V12304" t="s">
        <v>41552</v>
      </c>
      <c r="W12304" t="s">
        <v>41553</v>
      </c>
      <c r="X12304" t="s">
        <v>10</v>
      </c>
    </row>
    <row r="12305" spans="1:24">
      <c r="A12305" t="s">
        <v>41554</v>
      </c>
      <c r="B12305" t="s">
        <v>33319</v>
      </c>
      <c r="C12305" t="s">
        <v>33320</v>
      </c>
      <c r="D12305" t="s">
        <v>10</v>
      </c>
      <c r="I12305" t="s">
        <v>33319</v>
      </c>
      <c r="J12305" t="s">
        <v>33320</v>
      </c>
      <c r="K12305" t="s">
        <v>10</v>
      </c>
      <c r="L12305" t="str">
        <f>I12305</f>
        <v>zanthobungeanine</v>
      </c>
      <c r="V12305" t="s">
        <v>41555</v>
      </c>
      <c r="W12305" t="s">
        <v>41556</v>
      </c>
      <c r="X12305" t="s">
        <v>10</v>
      </c>
    </row>
    <row r="12306" spans="1:24">
      <c r="A12306" t="s">
        <v>41557</v>
      </c>
      <c r="B12306" t="s">
        <v>13513</v>
      </c>
      <c r="C12306" t="s">
        <v>13512</v>
      </c>
      <c r="D12306" t="s">
        <v>10</v>
      </c>
      <c r="I12306" t="s">
        <v>13513</v>
      </c>
      <c r="J12306" t="s">
        <v>13512</v>
      </c>
      <c r="K12306" t="s">
        <v>10</v>
      </c>
      <c r="L12306" t="str">
        <f>VLOOKUP(J12306,O:P,2,FALSE)</f>
        <v>zanthosimulin</v>
      </c>
      <c r="V12306" t="s">
        <v>41558</v>
      </c>
      <c r="W12306" t="s">
        <v>41559</v>
      </c>
      <c r="X12306" t="s">
        <v>10</v>
      </c>
    </row>
    <row r="12307" spans="1:24">
      <c r="A12307" t="s">
        <v>41560</v>
      </c>
      <c r="B12307" t="s">
        <v>41561</v>
      </c>
      <c r="C12307" t="s">
        <v>13512</v>
      </c>
      <c r="D12307" t="s">
        <v>10</v>
      </c>
      <c r="I12307" t="s">
        <v>41561</v>
      </c>
      <c r="J12307" t="s">
        <v>13512</v>
      </c>
      <c r="K12307" t="s">
        <v>10</v>
      </c>
      <c r="L12307" t="str">
        <f>VLOOKUP(J12307,O:P,2,FALSE)</f>
        <v>zanthosimulin</v>
      </c>
      <c r="V12307" t="s">
        <v>15835</v>
      </c>
      <c r="W12307" t="s">
        <v>15834</v>
      </c>
      <c r="X12307" t="s">
        <v>10</v>
      </c>
    </row>
    <row r="12308" spans="1:24">
      <c r="A12308" t="s">
        <v>41562</v>
      </c>
      <c r="B12308" t="s">
        <v>33325</v>
      </c>
      <c r="C12308" t="s">
        <v>33326</v>
      </c>
      <c r="D12308" t="s">
        <v>10</v>
      </c>
      <c r="I12308" t="s">
        <v>33325</v>
      </c>
      <c r="J12308" t="s">
        <v>33326</v>
      </c>
      <c r="K12308" t="s">
        <v>10</v>
      </c>
      <c r="L12308" t="str">
        <f>I12308</f>
        <v>zanthoxylene</v>
      </c>
      <c r="V12308" t="s">
        <v>41563</v>
      </c>
      <c r="W12308" t="s">
        <v>41564</v>
      </c>
      <c r="X12308" t="s">
        <v>10</v>
      </c>
    </row>
    <row r="12309" spans="1:24">
      <c r="A12309" t="s">
        <v>41565</v>
      </c>
      <c r="B12309" t="s">
        <v>41566</v>
      </c>
      <c r="C12309" t="s">
        <v>3359</v>
      </c>
      <c r="D12309" t="s">
        <v>10</v>
      </c>
      <c r="I12309" t="s">
        <v>41566</v>
      </c>
      <c r="J12309" t="s">
        <v>3359</v>
      </c>
      <c r="K12309" t="s">
        <v>10</v>
      </c>
      <c r="L12309" t="str">
        <f>VLOOKUP(J12309,O:P,2,FALSE)</f>
        <v>coumaric acid</v>
      </c>
      <c r="V12309" t="s">
        <v>41567</v>
      </c>
      <c r="W12309" t="s">
        <v>41568</v>
      </c>
      <c r="X12309" t="s">
        <v>10</v>
      </c>
    </row>
    <row r="12310" spans="1:24">
      <c r="A12310" t="s">
        <v>41569</v>
      </c>
      <c r="B12310" t="s">
        <v>41570</v>
      </c>
      <c r="C12310" t="s">
        <v>9461</v>
      </c>
      <c r="D12310" t="s">
        <v>10</v>
      </c>
      <c r="I12310" t="s">
        <v>41570</v>
      </c>
      <c r="J12310" t="s">
        <v>9461</v>
      </c>
      <c r="K12310" t="s">
        <v>10</v>
      </c>
      <c r="L12310" t="str">
        <f>VLOOKUP(J12310,O:P,2,FALSE)</f>
        <v>IOM</v>
      </c>
      <c r="V12310" t="s">
        <v>41571</v>
      </c>
      <c r="W12310" t="s">
        <v>41572</v>
      </c>
      <c r="X12310" t="s">
        <v>10</v>
      </c>
    </row>
    <row r="12311" spans="1:24">
      <c r="A12311" t="s">
        <v>41573</v>
      </c>
      <c r="B12311" t="s">
        <v>33328</v>
      </c>
      <c r="C12311" t="s">
        <v>33329</v>
      </c>
      <c r="D12311" t="s">
        <v>10</v>
      </c>
      <c r="I12311" t="s">
        <v>33328</v>
      </c>
      <c r="J12311" t="s">
        <v>33329</v>
      </c>
      <c r="K12311" t="s">
        <v>10</v>
      </c>
      <c r="L12311" t="str">
        <f>I12311</f>
        <v>creatine phosphoric acid</v>
      </c>
      <c r="V12311" t="s">
        <v>41574</v>
      </c>
      <c r="W12311" t="s">
        <v>41575</v>
      </c>
      <c r="X12311" t="s">
        <v>10</v>
      </c>
    </row>
    <row r="12312" spans="1:24">
      <c r="A12312" t="s">
        <v>41576</v>
      </c>
      <c r="B12312" t="s">
        <v>33332</v>
      </c>
      <c r="C12312" t="s">
        <v>33333</v>
      </c>
      <c r="D12312" t="s">
        <v>10</v>
      </c>
      <c r="I12312" t="s">
        <v>33332</v>
      </c>
      <c r="J12312" t="s">
        <v>33333</v>
      </c>
      <c r="K12312" t="s">
        <v>10</v>
      </c>
      <c r="L12312" t="str">
        <f>I12312</f>
        <v>androgen</v>
      </c>
      <c r="V12312" t="s">
        <v>41577</v>
      </c>
      <c r="W12312" t="s">
        <v>41578</v>
      </c>
      <c r="X12312" t="s">
        <v>10</v>
      </c>
    </row>
    <row r="12313" spans="1:24">
      <c r="A12313" t="s">
        <v>41579</v>
      </c>
      <c r="B12313" t="s">
        <v>41580</v>
      </c>
      <c r="C12313" t="s">
        <v>10364</v>
      </c>
      <c r="D12313" t="s">
        <v>10</v>
      </c>
      <c r="I12313" t="s">
        <v>41580</v>
      </c>
      <c r="J12313" t="s">
        <v>10364</v>
      </c>
      <c r="K12313" t="s">
        <v>10</v>
      </c>
      <c r="L12313" t="str">
        <f>VLOOKUP(J12313,O:P,2,FALSE)</f>
        <v>supinine</v>
      </c>
      <c r="V12313" t="s">
        <v>41581</v>
      </c>
      <c r="W12313" t="s">
        <v>41582</v>
      </c>
      <c r="X12313" t="s">
        <v>10</v>
      </c>
    </row>
    <row r="12314" spans="1:24">
      <c r="A12314" t="s">
        <v>41583</v>
      </c>
      <c r="B12314" t="s">
        <v>33335</v>
      </c>
      <c r="C12314" t="s">
        <v>33336</v>
      </c>
      <c r="D12314" t="s">
        <v>10</v>
      </c>
      <c r="I12314" t="s">
        <v>33335</v>
      </c>
      <c r="J12314" t="s">
        <v>33336</v>
      </c>
      <c r="K12314" t="s">
        <v>10</v>
      </c>
      <c r="L12314" t="str">
        <f>I12314</f>
        <v>1-(2,4-dihydroxy-3-prenylphenyl)-3-(4-hydroxy-phenyl)-propane</v>
      </c>
      <c r="V12314" t="s">
        <v>41584</v>
      </c>
      <c r="W12314" t="s">
        <v>41585</v>
      </c>
      <c r="X12314" t="s">
        <v>10</v>
      </c>
    </row>
    <row r="12315" spans="1:24">
      <c r="A12315" t="s">
        <v>41586</v>
      </c>
      <c r="B12315" t="s">
        <v>33338</v>
      </c>
      <c r="C12315" t="s">
        <v>33339</v>
      </c>
      <c r="D12315" t="s">
        <v>10</v>
      </c>
      <c r="I12315" t="s">
        <v>33338</v>
      </c>
      <c r="J12315" t="s">
        <v>33339</v>
      </c>
      <c r="K12315" t="s">
        <v>10</v>
      </c>
      <c r="L12315" t="str">
        <f>I12315</f>
        <v>1-(2,4-dihydroxyphenyl)-3-(4-hydroxyphenyl)propane</v>
      </c>
      <c r="V12315" t="s">
        <v>41587</v>
      </c>
      <c r="W12315" t="s">
        <v>41588</v>
      </c>
      <c r="X12315" t="s">
        <v>10</v>
      </c>
    </row>
    <row r="12316" spans="1:24">
      <c r="A12316" t="s">
        <v>41589</v>
      </c>
      <c r="B12316" t="s">
        <v>33341</v>
      </c>
      <c r="C12316" t="s">
        <v>33342</v>
      </c>
      <c r="D12316" t="s">
        <v>10</v>
      </c>
      <c r="I12316" t="s">
        <v>33341</v>
      </c>
      <c r="J12316" t="s">
        <v>33342</v>
      </c>
      <c r="K12316" t="s">
        <v>10</v>
      </c>
      <c r="L12316" t="str">
        <f>I12316</f>
        <v>1-(4-hydroxy-2-methoxyphenyl)-3-(4-hydroxy-3-prenylphenyl)propane</v>
      </c>
      <c r="V12316" t="s">
        <v>41590</v>
      </c>
      <c r="W12316" t="s">
        <v>41591</v>
      </c>
      <c r="X12316" t="s">
        <v>10</v>
      </c>
    </row>
    <row r="12317" spans="1:24">
      <c r="A12317" t="s">
        <v>41592</v>
      </c>
      <c r="B12317" t="s">
        <v>41593</v>
      </c>
      <c r="C12317" t="s">
        <v>13064</v>
      </c>
      <c r="D12317" t="s">
        <v>10</v>
      </c>
      <c r="I12317" t="s">
        <v>41593</v>
      </c>
      <c r="J12317" t="s">
        <v>13064</v>
      </c>
      <c r="K12317" t="s">
        <v>10</v>
      </c>
      <c r="L12317" t="str">
        <f>VLOOKUP(J12317,O:P,2,FALSE)</f>
        <v>(E)-1-[2,4-dihydroxy-3-(3-methylbut-2-enyl)phenyl]-3-(2,4-dihydroxyphenyl)prop-2-en-1-one</v>
      </c>
      <c r="V12317" t="s">
        <v>41594</v>
      </c>
      <c r="W12317" t="s">
        <v>41595</v>
      </c>
      <c r="X12317" t="s">
        <v>10</v>
      </c>
    </row>
    <row r="12318" spans="1:24">
      <c r="A12318" t="s">
        <v>41596</v>
      </c>
      <c r="B12318" t="s">
        <v>33345</v>
      </c>
      <c r="C12318" t="s">
        <v>33346</v>
      </c>
      <c r="D12318" t="s">
        <v>10</v>
      </c>
      <c r="I12318" t="s">
        <v>33345</v>
      </c>
      <c r="J12318" t="s">
        <v>33346</v>
      </c>
      <c r="K12318" t="s">
        <v>10</v>
      </c>
      <c r="L12318" t="str">
        <f>I12318</f>
        <v>2,4,2',4'-tetrahydroxychalcone</v>
      </c>
      <c r="V12318" t="s">
        <v>41597</v>
      </c>
      <c r="W12318" t="s">
        <v>41598</v>
      </c>
      <c r="X12318" t="s">
        <v>10</v>
      </c>
    </row>
    <row r="12319" spans="1:24">
      <c r="A12319" t="s">
        <v>41599</v>
      </c>
      <c r="B12319" t="s">
        <v>33349</v>
      </c>
      <c r="C12319" t="s">
        <v>33350</v>
      </c>
      <c r="D12319" t="s">
        <v>10</v>
      </c>
      <c r="I12319" t="s">
        <v>33349</v>
      </c>
      <c r="J12319" t="s">
        <v>33350</v>
      </c>
      <c r="K12319" t="s">
        <v>10</v>
      </c>
      <c r="L12319" t="str">
        <f>I12319</f>
        <v>(2r,3r)-lespedezaflavanone c</v>
      </c>
      <c r="V12319" t="s">
        <v>41600</v>
      </c>
      <c r="W12319" t="s">
        <v>41601</v>
      </c>
      <c r="X12319" t="s">
        <v>10</v>
      </c>
    </row>
    <row r="12320" spans="1:24">
      <c r="A12320" t="s">
        <v>41602</v>
      </c>
      <c r="B12320" t="s">
        <v>33352</v>
      </c>
      <c r="C12320" t="s">
        <v>33353</v>
      </c>
      <c r="D12320" t="s">
        <v>10</v>
      </c>
      <c r="I12320" t="s">
        <v>33352</v>
      </c>
      <c r="J12320" t="s">
        <v>33353</v>
      </c>
      <c r="K12320" t="s">
        <v>10</v>
      </c>
      <c r="L12320" t="str">
        <f>I12320</f>
        <v>(2s)-2',4'-dihydroxy-2''-(1-hydroxy-1-methyl-ethyl)dihydrofuro[2,3-h]-flavanone</v>
      </c>
      <c r="V12320" t="s">
        <v>41603</v>
      </c>
      <c r="W12320" t="s">
        <v>41604</v>
      </c>
      <c r="X12320" t="s">
        <v>10</v>
      </c>
    </row>
    <row r="12321" spans="1:24">
      <c r="A12321" t="s">
        <v>41605</v>
      </c>
      <c r="B12321" t="s">
        <v>13517</v>
      </c>
      <c r="C12321" t="s">
        <v>13516</v>
      </c>
      <c r="D12321" t="s">
        <v>10</v>
      </c>
      <c r="I12321" t="s">
        <v>13517</v>
      </c>
      <c r="J12321" t="s">
        <v>13516</v>
      </c>
      <c r="K12321" t="s">
        <v>10</v>
      </c>
      <c r="L12321" t="str">
        <f>VLOOKUP(J12321,O:P,2,FALSE)</f>
        <v>(2s)-2',4'-dihydroxy-7-methoxy-8-prenylflavan</v>
      </c>
      <c r="V12321" t="s">
        <v>15838</v>
      </c>
      <c r="W12321" t="s">
        <v>15837</v>
      </c>
      <c r="X12321" t="s">
        <v>10</v>
      </c>
    </row>
    <row r="12322" spans="1:24">
      <c r="A12322" t="s">
        <v>41606</v>
      </c>
      <c r="B12322" t="s">
        <v>13523</v>
      </c>
      <c r="C12322" t="s">
        <v>13522</v>
      </c>
      <c r="D12322" t="s">
        <v>10</v>
      </c>
      <c r="I12322" t="s">
        <v>13523</v>
      </c>
      <c r="J12322" t="s">
        <v>13522</v>
      </c>
      <c r="K12322" t="s">
        <v>10</v>
      </c>
      <c r="L12322" t="str">
        <f>VLOOKUP(J12322,O:P,2,FALSE)</f>
        <v>(2s)-7,4'-dihydroxy-3'-prenylflavan</v>
      </c>
      <c r="V12322" t="s">
        <v>15843</v>
      </c>
      <c r="W12322" t="s">
        <v>15842</v>
      </c>
      <c r="X12322" t="s">
        <v>10</v>
      </c>
    </row>
    <row r="12323" spans="1:24">
      <c r="A12323" t="s">
        <v>41607</v>
      </c>
      <c r="B12323" t="s">
        <v>13528</v>
      </c>
      <c r="C12323" t="s">
        <v>13527</v>
      </c>
      <c r="D12323" t="s">
        <v>10</v>
      </c>
      <c r="I12323" t="s">
        <v>13528</v>
      </c>
      <c r="J12323" t="s">
        <v>13527</v>
      </c>
      <c r="K12323" t="s">
        <v>10</v>
      </c>
      <c r="L12323" t="str">
        <f>VLOOKUP(J12323,O:P,2,FALSE)</f>
        <v>(2s)-abyssinone ii</v>
      </c>
      <c r="V12323" t="s">
        <v>15846</v>
      </c>
      <c r="W12323" t="s">
        <v>15845</v>
      </c>
      <c r="X12323" t="s">
        <v>10</v>
      </c>
    </row>
    <row r="12324" spans="1:24">
      <c r="A12324" t="s">
        <v>41608</v>
      </c>
      <c r="B12324" t="s">
        <v>33359</v>
      </c>
      <c r="C12324" t="s">
        <v>33360</v>
      </c>
      <c r="D12324" t="s">
        <v>10</v>
      </c>
      <c r="I12324" t="s">
        <v>33359</v>
      </c>
      <c r="J12324" t="s">
        <v>33360</v>
      </c>
      <c r="K12324" t="s">
        <v>10</v>
      </c>
      <c r="L12324" t="str">
        <f>I12324</f>
        <v>(2s)-euchrenone a7</v>
      </c>
      <c r="V12324" t="s">
        <v>41609</v>
      </c>
      <c r="W12324" t="s">
        <v>41610</v>
      </c>
      <c r="X12324" t="s">
        <v>10</v>
      </c>
    </row>
    <row r="12325" spans="1:24">
      <c r="A12325" t="s">
        <v>41611</v>
      </c>
      <c r="B12325" t="s">
        <v>33362</v>
      </c>
      <c r="C12325" t="s">
        <v>33363</v>
      </c>
      <c r="D12325" t="s">
        <v>10</v>
      </c>
      <c r="I12325" t="s">
        <v>33362</v>
      </c>
      <c r="J12325" t="s">
        <v>33363</v>
      </c>
      <c r="K12325" t="s">
        <v>10</v>
      </c>
      <c r="L12325" t="str">
        <f>I12325</f>
        <v>3'-[γ-hydroxymethyl-(e)-γ-methylallyl]-2,4,2',4'-tetrahydroxychalcone 11'-o-coumarate</v>
      </c>
      <c r="V12325" t="s">
        <v>41612</v>
      </c>
      <c r="W12325" t="s">
        <v>41613</v>
      </c>
      <c r="X12325" t="s">
        <v>10</v>
      </c>
    </row>
    <row r="12326" spans="1:24">
      <c r="A12326" t="s">
        <v>41614</v>
      </c>
      <c r="B12326" t="s">
        <v>13531</v>
      </c>
      <c r="C12326" t="s">
        <v>13530</v>
      </c>
      <c r="D12326" t="s">
        <v>10</v>
      </c>
      <c r="I12326" t="s">
        <v>13531</v>
      </c>
      <c r="J12326" t="s">
        <v>13530</v>
      </c>
      <c r="K12326" t="s">
        <v>10</v>
      </c>
      <c r="L12326" t="str">
        <f>VLOOKUP(J12326,O:P,2,FALSE)</f>
        <v>5,7,2',4'-tetrahydroxy-3-geranylflavone</v>
      </c>
      <c r="V12326" t="s">
        <v>15850</v>
      </c>
      <c r="W12326" t="s">
        <v>15849</v>
      </c>
      <c r="X12326" t="s">
        <v>10</v>
      </c>
    </row>
    <row r="12327" spans="1:24">
      <c r="A12327" t="s">
        <v>41615</v>
      </c>
      <c r="B12327" t="s">
        <v>33366</v>
      </c>
      <c r="C12327" t="s">
        <v>33367</v>
      </c>
      <c r="D12327" t="s">
        <v>10</v>
      </c>
      <c r="I12327" t="s">
        <v>33366</v>
      </c>
      <c r="J12327" t="s">
        <v>33367</v>
      </c>
      <c r="K12327" t="s">
        <v>10</v>
      </c>
      <c r="L12327" t="str">
        <f>I12327</f>
        <v>5,7,3',4'-tetrahydroxy-6-geranylflavonol</v>
      </c>
      <c r="V12327" t="s">
        <v>41616</v>
      </c>
      <c r="W12327" t="s">
        <v>41617</v>
      </c>
      <c r="X12327" t="s">
        <v>10</v>
      </c>
    </row>
    <row r="12328" spans="1:24">
      <c r="A12328" t="s">
        <v>41618</v>
      </c>
      <c r="B12328" t="s">
        <v>41619</v>
      </c>
      <c r="C12328" t="s">
        <v>6822</v>
      </c>
      <c r="D12328" t="s">
        <v>10</v>
      </c>
      <c r="I12328" t="s">
        <v>41619</v>
      </c>
      <c r="J12328" t="s">
        <v>6822</v>
      </c>
      <c r="K12328" t="s">
        <v>10</v>
      </c>
      <c r="L12328" t="str">
        <f>VLOOKUP(J12328,O:P,2,FALSE)</f>
        <v>mulberrofuran K</v>
      </c>
      <c r="V12328" t="s">
        <v>41620</v>
      </c>
      <c r="W12328" t="s">
        <v>41621</v>
      </c>
      <c r="X12328" t="s">
        <v>10</v>
      </c>
    </row>
    <row r="12329" spans="1:24">
      <c r="A12329" t="s">
        <v>41622</v>
      </c>
      <c r="B12329" t="s">
        <v>33369</v>
      </c>
      <c r="C12329" t="s">
        <v>33370</v>
      </c>
      <c r="D12329" t="s">
        <v>10</v>
      </c>
      <c r="I12329" t="s">
        <v>33369</v>
      </c>
      <c r="J12329" t="s">
        <v>33370</v>
      </c>
      <c r="K12329" t="s">
        <v>10</v>
      </c>
      <c r="L12329" t="str">
        <f>I12329</f>
        <v>anticancer flavonoid pmv70p691-013</v>
      </c>
      <c r="V12329" t="s">
        <v>15856</v>
      </c>
      <c r="W12329" t="s">
        <v>15855</v>
      </c>
      <c r="X12329" t="s">
        <v>10</v>
      </c>
    </row>
    <row r="12330" spans="1:24">
      <c r="A12330" t="s">
        <v>41623</v>
      </c>
      <c r="B12330" t="s">
        <v>41624</v>
      </c>
      <c r="C12330" t="s">
        <v>13530</v>
      </c>
      <c r="D12330" t="s">
        <v>10</v>
      </c>
      <c r="I12330" t="s">
        <v>41624</v>
      </c>
      <c r="J12330" t="s">
        <v>13530</v>
      </c>
      <c r="K12330" t="s">
        <v>10</v>
      </c>
      <c r="L12330" t="str">
        <f>VLOOKUP(J12330,O:P,2,FALSE)</f>
        <v>5,7,2',4'-tetrahydroxy-3-geranylflavone</v>
      </c>
      <c r="V12330" t="s">
        <v>41625</v>
      </c>
      <c r="W12330" t="s">
        <v>41626</v>
      </c>
      <c r="X12330" t="s">
        <v>10</v>
      </c>
    </row>
    <row r="12331" spans="1:24">
      <c r="A12331" t="s">
        <v>41627</v>
      </c>
      <c r="B12331" t="s">
        <v>33372</v>
      </c>
      <c r="C12331" t="s">
        <v>33373</v>
      </c>
      <c r="D12331" t="s">
        <v>10</v>
      </c>
      <c r="I12331" t="s">
        <v>33372</v>
      </c>
      <c r="J12331" t="s">
        <v>33373</v>
      </c>
      <c r="K12331" t="s">
        <v>10</v>
      </c>
      <c r="L12331" t="str">
        <f>I12331</f>
        <v>broussochalcone a</v>
      </c>
      <c r="V12331" t="s">
        <v>41628</v>
      </c>
      <c r="W12331" t="s">
        <v>41629</v>
      </c>
      <c r="X12331" t="s">
        <v>10</v>
      </c>
    </row>
    <row r="12332" spans="1:24">
      <c r="A12332" t="s">
        <v>41630</v>
      </c>
      <c r="B12332" t="s">
        <v>41631</v>
      </c>
      <c r="C12332" t="s">
        <v>6748</v>
      </c>
      <c r="D12332" t="s">
        <v>10</v>
      </c>
      <c r="I12332" t="s">
        <v>41631</v>
      </c>
      <c r="J12332" t="s">
        <v>6748</v>
      </c>
      <c r="K12332" t="s">
        <v>10</v>
      </c>
      <c r="L12332" t="str">
        <f>VLOOKUP(J12332,O:P,2,FALSE)</f>
        <v>bavachalcone</v>
      </c>
      <c r="V12332" t="s">
        <v>41632</v>
      </c>
      <c r="W12332" t="s">
        <v>41633</v>
      </c>
      <c r="X12332" t="s">
        <v>10</v>
      </c>
    </row>
    <row r="12333" spans="1:24">
      <c r="A12333" t="s">
        <v>41634</v>
      </c>
      <c r="B12333" t="s">
        <v>33376</v>
      </c>
      <c r="C12333" t="s">
        <v>33377</v>
      </c>
      <c r="D12333" t="s">
        <v>10</v>
      </c>
      <c r="I12333" t="s">
        <v>33376</v>
      </c>
      <c r="J12333" t="s">
        <v>33377</v>
      </c>
      <c r="K12333" t="s">
        <v>10</v>
      </c>
      <c r="L12333" t="str">
        <f t="shared" ref="L12333:L12348" si="322">I12333</f>
        <v>broussoflavonol f</v>
      </c>
      <c r="V12333" t="s">
        <v>41635</v>
      </c>
      <c r="W12333" t="s">
        <v>41636</v>
      </c>
      <c r="X12333" t="s">
        <v>10</v>
      </c>
    </row>
    <row r="12334" spans="1:24">
      <c r="A12334" t="s">
        <v>41637</v>
      </c>
      <c r="B12334" t="s">
        <v>33380</v>
      </c>
      <c r="C12334" t="s">
        <v>33381</v>
      </c>
      <c r="D12334" t="s">
        <v>10</v>
      </c>
      <c r="I12334" t="s">
        <v>33380</v>
      </c>
      <c r="J12334" t="s">
        <v>33381</v>
      </c>
      <c r="K12334" t="s">
        <v>10</v>
      </c>
      <c r="L12334" t="str">
        <f t="shared" si="322"/>
        <v>broussonin e</v>
      </c>
      <c r="V12334" t="s">
        <v>41638</v>
      </c>
      <c r="W12334" t="s">
        <v>41639</v>
      </c>
      <c r="X12334" t="s">
        <v>10</v>
      </c>
    </row>
    <row r="12335" spans="1:24">
      <c r="A12335" t="s">
        <v>41640</v>
      </c>
      <c r="B12335" t="s">
        <v>33384</v>
      </c>
      <c r="C12335" t="s">
        <v>33385</v>
      </c>
      <c r="D12335" t="s">
        <v>10</v>
      </c>
      <c r="I12335" t="s">
        <v>33384</v>
      </c>
      <c r="J12335" t="s">
        <v>33385</v>
      </c>
      <c r="K12335" t="s">
        <v>10</v>
      </c>
      <c r="L12335" t="str">
        <f t="shared" si="322"/>
        <v>broussonin f</v>
      </c>
      <c r="V12335" t="s">
        <v>41641</v>
      </c>
      <c r="W12335" t="s">
        <v>41642</v>
      </c>
      <c r="X12335" t="s">
        <v>10</v>
      </c>
    </row>
    <row r="12336" spans="1:24">
      <c r="A12336" t="s">
        <v>41643</v>
      </c>
      <c r="B12336" t="s">
        <v>33388</v>
      </c>
      <c r="C12336" t="s">
        <v>33389</v>
      </c>
      <c r="D12336" t="s">
        <v>10</v>
      </c>
      <c r="I12336" t="s">
        <v>33388</v>
      </c>
      <c r="J12336" t="s">
        <v>33389</v>
      </c>
      <c r="K12336" t="s">
        <v>10</v>
      </c>
      <c r="L12336" t="str">
        <f t="shared" si="322"/>
        <v>demethylmoracin i</v>
      </c>
      <c r="V12336" t="s">
        <v>41644</v>
      </c>
      <c r="W12336" t="s">
        <v>41645</v>
      </c>
      <c r="X12336" t="s">
        <v>10</v>
      </c>
    </row>
    <row r="12337" spans="1:24">
      <c r="A12337" t="s">
        <v>41646</v>
      </c>
      <c r="B12337" t="s">
        <v>33391</v>
      </c>
      <c r="C12337" t="s">
        <v>33392</v>
      </c>
      <c r="D12337" t="s">
        <v>10</v>
      </c>
      <c r="I12337" t="s">
        <v>33391</v>
      </c>
      <c r="J12337" t="s">
        <v>33392</v>
      </c>
      <c r="K12337" t="s">
        <v>10</v>
      </c>
      <c r="L12337" t="str">
        <f t="shared" si="322"/>
        <v>gemichalcone c</v>
      </c>
      <c r="V12337" t="s">
        <v>41647</v>
      </c>
      <c r="W12337" t="s">
        <v>41648</v>
      </c>
      <c r="X12337" t="s">
        <v>10</v>
      </c>
    </row>
    <row r="12338" spans="1:24">
      <c r="A12338" t="s">
        <v>41649</v>
      </c>
      <c r="B12338" t="s">
        <v>33394</v>
      </c>
      <c r="C12338" t="s">
        <v>33395</v>
      </c>
      <c r="D12338" t="s">
        <v>10</v>
      </c>
      <c r="I12338" t="s">
        <v>33394</v>
      </c>
      <c r="J12338" t="s">
        <v>33395</v>
      </c>
      <c r="K12338" t="s">
        <v>10</v>
      </c>
      <c r="L12338" t="str">
        <f t="shared" si="322"/>
        <v>Moracin D</v>
      </c>
      <c r="V12338" t="s">
        <v>41650</v>
      </c>
      <c r="W12338" t="s">
        <v>41651</v>
      </c>
      <c r="X12338" t="s">
        <v>10</v>
      </c>
    </row>
    <row r="12339" spans="1:24">
      <c r="A12339" t="s">
        <v>41652</v>
      </c>
      <c r="B12339" t="s">
        <v>33397</v>
      </c>
      <c r="C12339" t="s">
        <v>33398</v>
      </c>
      <c r="D12339" t="s">
        <v>10</v>
      </c>
      <c r="I12339" t="s">
        <v>33397</v>
      </c>
      <c r="J12339" t="s">
        <v>33398</v>
      </c>
      <c r="K12339" t="s">
        <v>10</v>
      </c>
      <c r="L12339" t="str">
        <f t="shared" si="322"/>
        <v>moracin i</v>
      </c>
      <c r="V12339" t="s">
        <v>41653</v>
      </c>
      <c r="W12339" t="s">
        <v>41654</v>
      </c>
      <c r="X12339" t="s">
        <v>10</v>
      </c>
    </row>
    <row r="12340" spans="1:24">
      <c r="A12340" t="s">
        <v>41655</v>
      </c>
      <c r="B12340" t="s">
        <v>33400</v>
      </c>
      <c r="C12340" t="s">
        <v>33401</v>
      </c>
      <c r="D12340" t="s">
        <v>10</v>
      </c>
      <c r="I12340" t="s">
        <v>33400</v>
      </c>
      <c r="J12340" t="s">
        <v>33401</v>
      </c>
      <c r="K12340" t="s">
        <v>10</v>
      </c>
      <c r="L12340" t="str">
        <f t="shared" si="322"/>
        <v>moracin n</v>
      </c>
      <c r="V12340" t="s">
        <v>41656</v>
      </c>
      <c r="W12340" t="s">
        <v>41657</v>
      </c>
      <c r="X12340" t="s">
        <v>10</v>
      </c>
    </row>
    <row r="12341" spans="1:24">
      <c r="A12341" t="s">
        <v>41658</v>
      </c>
      <c r="B12341" t="s">
        <v>33403</v>
      </c>
      <c r="C12341" t="s">
        <v>33404</v>
      </c>
      <c r="D12341" t="s">
        <v>10</v>
      </c>
      <c r="I12341" t="s">
        <v>33403</v>
      </c>
      <c r="J12341" t="s">
        <v>33404</v>
      </c>
      <c r="K12341" t="s">
        <v>10</v>
      </c>
      <c r="L12341" t="str">
        <f t="shared" si="322"/>
        <v>steppogenin</v>
      </c>
      <c r="V12341" t="s">
        <v>41659</v>
      </c>
      <c r="W12341" t="s">
        <v>41660</v>
      </c>
      <c r="X12341" t="s">
        <v>10</v>
      </c>
    </row>
    <row r="12342" spans="1:24">
      <c r="A12342" t="s">
        <v>41661</v>
      </c>
      <c r="B12342" t="s">
        <v>33406</v>
      </c>
      <c r="C12342" t="s">
        <v>33407</v>
      </c>
      <c r="D12342" t="s">
        <v>10</v>
      </c>
      <c r="I12342" t="s">
        <v>33406</v>
      </c>
      <c r="J12342" t="s">
        <v>33407</v>
      </c>
      <c r="K12342" t="s">
        <v>10</v>
      </c>
      <c r="L12342" t="str">
        <f t="shared" si="322"/>
        <v>broussoflavonol a</v>
      </c>
      <c r="V12342" t="s">
        <v>15861</v>
      </c>
      <c r="W12342" t="s">
        <v>15860</v>
      </c>
      <c r="X12342" t="s">
        <v>10</v>
      </c>
    </row>
    <row r="12343" spans="1:24">
      <c r="A12343" t="s">
        <v>41662</v>
      </c>
      <c r="B12343" t="s">
        <v>33409</v>
      </c>
      <c r="C12343" t="s">
        <v>33410</v>
      </c>
      <c r="D12343" t="s">
        <v>10</v>
      </c>
      <c r="I12343" t="s">
        <v>33409</v>
      </c>
      <c r="J12343" t="s">
        <v>33410</v>
      </c>
      <c r="K12343" t="s">
        <v>10</v>
      </c>
      <c r="L12343" t="str">
        <f t="shared" si="322"/>
        <v>broussoflavonol b</v>
      </c>
      <c r="V12343" t="s">
        <v>41663</v>
      </c>
      <c r="W12343" t="s">
        <v>41664</v>
      </c>
      <c r="X12343" t="s">
        <v>10</v>
      </c>
    </row>
    <row r="12344" spans="1:24">
      <c r="A12344" t="s">
        <v>41665</v>
      </c>
      <c r="B12344" t="s">
        <v>33412</v>
      </c>
      <c r="C12344" t="s">
        <v>33413</v>
      </c>
      <c r="D12344" t="s">
        <v>10</v>
      </c>
      <c r="I12344" t="s">
        <v>33412</v>
      </c>
      <c r="J12344" t="s">
        <v>33413</v>
      </c>
      <c r="K12344" t="s">
        <v>10</v>
      </c>
      <c r="L12344" t="str">
        <f t="shared" si="322"/>
        <v>kazinol a</v>
      </c>
      <c r="V12344" t="s">
        <v>41666</v>
      </c>
      <c r="W12344" t="s">
        <v>41667</v>
      </c>
      <c r="X12344" t="s">
        <v>10</v>
      </c>
    </row>
    <row r="12345" spans="1:24">
      <c r="A12345" t="s">
        <v>41668</v>
      </c>
      <c r="B12345" t="s">
        <v>33416</v>
      </c>
      <c r="C12345" t="s">
        <v>33417</v>
      </c>
      <c r="D12345" t="s">
        <v>10</v>
      </c>
      <c r="I12345" t="s">
        <v>33416</v>
      </c>
      <c r="J12345" t="s">
        <v>33417</v>
      </c>
      <c r="K12345" t="s">
        <v>10</v>
      </c>
      <c r="L12345" t="str">
        <f t="shared" si="322"/>
        <v>kazinol b</v>
      </c>
      <c r="V12345" t="s">
        <v>15864</v>
      </c>
      <c r="W12345" t="s">
        <v>15863</v>
      </c>
      <c r="X12345" t="s">
        <v>10</v>
      </c>
    </row>
    <row r="12346" spans="1:24">
      <c r="A12346" t="s">
        <v>41669</v>
      </c>
      <c r="B12346" t="s">
        <v>33420</v>
      </c>
      <c r="C12346" t="s">
        <v>33421</v>
      </c>
      <c r="D12346" t="s">
        <v>10</v>
      </c>
      <c r="I12346" t="s">
        <v>33420</v>
      </c>
      <c r="J12346" t="s">
        <v>33421</v>
      </c>
      <c r="K12346" t="s">
        <v>10</v>
      </c>
      <c r="L12346" t="str">
        <f t="shared" si="322"/>
        <v>broussoflavonol c</v>
      </c>
      <c r="V12346" t="s">
        <v>41670</v>
      </c>
      <c r="W12346" t="s">
        <v>41671</v>
      </c>
      <c r="X12346" t="s">
        <v>10</v>
      </c>
    </row>
    <row r="12347" spans="1:24">
      <c r="A12347" t="s">
        <v>41672</v>
      </c>
      <c r="B12347" t="s">
        <v>33424</v>
      </c>
      <c r="C12347" t="s">
        <v>33425</v>
      </c>
      <c r="D12347" t="s">
        <v>10</v>
      </c>
      <c r="I12347" t="s">
        <v>33424</v>
      </c>
      <c r="J12347" t="s">
        <v>33425</v>
      </c>
      <c r="K12347" t="s">
        <v>10</v>
      </c>
      <c r="L12347" t="str">
        <f t="shared" si="322"/>
        <v>broussoflavonol d</v>
      </c>
      <c r="V12347" t="s">
        <v>41673</v>
      </c>
      <c r="W12347" t="s">
        <v>41674</v>
      </c>
      <c r="X12347" t="s">
        <v>10</v>
      </c>
    </row>
    <row r="12348" spans="1:24">
      <c r="A12348" t="s">
        <v>41675</v>
      </c>
      <c r="B12348" t="s">
        <v>33427</v>
      </c>
      <c r="C12348" t="s">
        <v>33428</v>
      </c>
      <c r="D12348" t="s">
        <v>10</v>
      </c>
      <c r="I12348" t="s">
        <v>33427</v>
      </c>
      <c r="J12348" t="s">
        <v>33428</v>
      </c>
      <c r="K12348" t="s">
        <v>10</v>
      </c>
      <c r="L12348" t="str">
        <f t="shared" si="322"/>
        <v>broussin</v>
      </c>
      <c r="V12348" t="s">
        <v>41676</v>
      </c>
      <c r="W12348" t="s">
        <v>41677</v>
      </c>
      <c r="X12348" t="s">
        <v>10</v>
      </c>
    </row>
    <row r="12349" spans="1:24">
      <c r="A12349" t="s">
        <v>41678</v>
      </c>
      <c r="B12349" t="s">
        <v>13537</v>
      </c>
      <c r="C12349" t="s">
        <v>13536</v>
      </c>
      <c r="D12349" t="s">
        <v>10</v>
      </c>
      <c r="I12349" t="s">
        <v>13537</v>
      </c>
      <c r="J12349" t="s">
        <v>13536</v>
      </c>
      <c r="K12349" t="s">
        <v>10</v>
      </c>
      <c r="L12349" t="str">
        <f>VLOOKUP(J12349,O:P,2,FALSE)</f>
        <v>broussinin a</v>
      </c>
      <c r="V12349" t="s">
        <v>41679</v>
      </c>
      <c r="W12349" t="s">
        <v>41680</v>
      </c>
      <c r="X12349" t="s">
        <v>10</v>
      </c>
    </row>
    <row r="12350" spans="1:24">
      <c r="A12350" t="s">
        <v>41681</v>
      </c>
      <c r="B12350" t="s">
        <v>13542</v>
      </c>
      <c r="C12350" t="s">
        <v>13541</v>
      </c>
      <c r="D12350" t="s">
        <v>10</v>
      </c>
      <c r="I12350" t="s">
        <v>13542</v>
      </c>
      <c r="J12350" t="s">
        <v>13541</v>
      </c>
      <c r="K12350" t="s">
        <v>10</v>
      </c>
      <c r="L12350" t="str">
        <f>VLOOKUP(J12350,O:P,2,FALSE)</f>
        <v>broussinin b</v>
      </c>
      <c r="V12350" t="s">
        <v>41682</v>
      </c>
      <c r="W12350" t="s">
        <v>41683</v>
      </c>
      <c r="X12350" t="s">
        <v>10</v>
      </c>
    </row>
    <row r="12351" spans="1:24">
      <c r="A12351" t="s">
        <v>41684</v>
      </c>
      <c r="B12351" t="s">
        <v>13547</v>
      </c>
      <c r="C12351" t="s">
        <v>13546</v>
      </c>
      <c r="D12351" t="s">
        <v>10</v>
      </c>
      <c r="I12351" t="s">
        <v>13547</v>
      </c>
      <c r="J12351" t="s">
        <v>13546</v>
      </c>
      <c r="K12351" t="s">
        <v>10</v>
      </c>
      <c r="L12351" t="str">
        <f>VLOOKUP(J12351,O:P,2,FALSE)</f>
        <v>broussinin c</v>
      </c>
      <c r="V12351" t="s">
        <v>41685</v>
      </c>
      <c r="W12351" t="s">
        <v>41686</v>
      </c>
      <c r="X12351" t="s">
        <v>10</v>
      </c>
    </row>
    <row r="12352" spans="1:24">
      <c r="A12352" t="s">
        <v>41687</v>
      </c>
      <c r="B12352" t="s">
        <v>41688</v>
      </c>
      <c r="C12352" t="s">
        <v>13536</v>
      </c>
      <c r="D12352" t="s">
        <v>10</v>
      </c>
      <c r="I12352" t="s">
        <v>41688</v>
      </c>
      <c r="J12352" t="s">
        <v>13536</v>
      </c>
      <c r="K12352" t="s">
        <v>10</v>
      </c>
      <c r="L12352" t="str">
        <f>VLOOKUP(J12352,O:P,2,FALSE)</f>
        <v>broussinin a</v>
      </c>
      <c r="V12352" t="s">
        <v>41689</v>
      </c>
      <c r="W12352" t="s">
        <v>41690</v>
      </c>
      <c r="X12352" t="s">
        <v>10</v>
      </c>
    </row>
    <row r="12353" spans="1:24">
      <c r="A12353" t="s">
        <v>41691</v>
      </c>
      <c r="B12353" t="s">
        <v>41692</v>
      </c>
      <c r="C12353" t="s">
        <v>13541</v>
      </c>
      <c r="D12353" t="s">
        <v>10</v>
      </c>
      <c r="I12353" t="s">
        <v>41692</v>
      </c>
      <c r="J12353" t="s">
        <v>13541</v>
      </c>
      <c r="K12353" t="s">
        <v>10</v>
      </c>
      <c r="L12353" t="str">
        <f>VLOOKUP(J12353,O:P,2,FALSE)</f>
        <v>broussinin b</v>
      </c>
      <c r="V12353" t="s">
        <v>41693</v>
      </c>
      <c r="W12353" t="s">
        <v>41694</v>
      </c>
      <c r="X12353" t="s">
        <v>10</v>
      </c>
    </row>
    <row r="12354" spans="1:24">
      <c r="A12354" t="s">
        <v>41695</v>
      </c>
      <c r="B12354" t="s">
        <v>41696</v>
      </c>
      <c r="C12354" t="s">
        <v>13546</v>
      </c>
      <c r="D12354" t="s">
        <v>10</v>
      </c>
      <c r="I12354" t="s">
        <v>41696</v>
      </c>
      <c r="J12354" t="s">
        <v>13546</v>
      </c>
      <c r="K12354" t="s">
        <v>10</v>
      </c>
      <c r="L12354" t="str">
        <f>VLOOKUP(J12354,O:P,2,FALSE)</f>
        <v>broussinin c</v>
      </c>
      <c r="V12354" t="s">
        <v>41697</v>
      </c>
      <c r="W12354" t="s">
        <v>41698</v>
      </c>
      <c r="X12354" t="s">
        <v>10</v>
      </c>
    </row>
    <row r="12355" spans="1:24">
      <c r="A12355" t="s">
        <v>41699</v>
      </c>
      <c r="B12355" t="s">
        <v>13550</v>
      </c>
      <c r="C12355" t="s">
        <v>13549</v>
      </c>
      <c r="D12355" t="s">
        <v>10</v>
      </c>
      <c r="I12355" t="s">
        <v>13550</v>
      </c>
      <c r="J12355" t="s">
        <v>13549</v>
      </c>
      <c r="K12355" t="s">
        <v>10</v>
      </c>
      <c r="L12355" t="str">
        <f t="shared" ref="L12355:L12418" si="323">VLOOKUP(J12355,O:P,2,FALSE)</f>
        <v>candicine</v>
      </c>
      <c r="V12355" t="s">
        <v>41700</v>
      </c>
      <c r="W12355" t="s">
        <v>41701</v>
      </c>
      <c r="X12355" t="s">
        <v>10</v>
      </c>
    </row>
    <row r="12356" spans="1:24">
      <c r="A12356" t="s">
        <v>41702</v>
      </c>
      <c r="B12356" t="s">
        <v>41703</v>
      </c>
      <c r="C12356" t="s">
        <v>9502</v>
      </c>
      <c r="D12356" t="s">
        <v>10</v>
      </c>
      <c r="I12356" t="s">
        <v>41703</v>
      </c>
      <c r="J12356" t="s">
        <v>9502</v>
      </c>
      <c r="K12356" t="s">
        <v>10</v>
      </c>
      <c r="L12356" t="str">
        <f t="shared" si="323"/>
        <v>yohimbine</v>
      </c>
      <c r="V12356" t="s">
        <v>41704</v>
      </c>
      <c r="W12356" t="s">
        <v>41705</v>
      </c>
      <c r="X12356" t="s">
        <v>10</v>
      </c>
    </row>
    <row r="12357" spans="1:24">
      <c r="A12357" t="s">
        <v>41706</v>
      </c>
      <c r="B12357" t="s">
        <v>41707</v>
      </c>
      <c r="C12357" t="s">
        <v>6251</v>
      </c>
      <c r="D12357" t="s">
        <v>10</v>
      </c>
      <c r="I12357" t="s">
        <v>41707</v>
      </c>
      <c r="J12357" t="s">
        <v>6251</v>
      </c>
      <c r="K12357" t="s">
        <v>10</v>
      </c>
      <c r="L12357" t="str">
        <f t="shared" si="323"/>
        <v>hirsuteine</v>
      </c>
      <c r="V12357" t="s">
        <v>41708</v>
      </c>
      <c r="W12357" t="s">
        <v>41709</v>
      </c>
      <c r="X12357" t="s">
        <v>10</v>
      </c>
    </row>
    <row r="12358" spans="1:24">
      <c r="A12358" t="s">
        <v>41710</v>
      </c>
      <c r="B12358" t="s">
        <v>41711</v>
      </c>
      <c r="C12358" t="s">
        <v>2711</v>
      </c>
      <c r="D12358" t="s">
        <v>10</v>
      </c>
      <c r="I12358" t="s">
        <v>41711</v>
      </c>
      <c r="J12358" t="s">
        <v>2711</v>
      </c>
      <c r="K12358" t="s">
        <v>10</v>
      </c>
      <c r="L12358" t="str">
        <f t="shared" si="323"/>
        <v>hirsutine</v>
      </c>
      <c r="V12358" t="s">
        <v>41712</v>
      </c>
      <c r="W12358" t="s">
        <v>41713</v>
      </c>
      <c r="X12358" t="s">
        <v>10</v>
      </c>
    </row>
    <row r="12359" spans="1:24">
      <c r="A12359" t="s">
        <v>41714</v>
      </c>
      <c r="B12359" t="s">
        <v>41715</v>
      </c>
      <c r="C12359" t="s">
        <v>2294</v>
      </c>
      <c r="D12359" t="s">
        <v>10</v>
      </c>
      <c r="I12359" t="s">
        <v>41715</v>
      </c>
      <c r="J12359" t="s">
        <v>2294</v>
      </c>
      <c r="K12359" t="s">
        <v>10</v>
      </c>
      <c r="L12359" t="str">
        <f t="shared" si="323"/>
        <v>menisperine</v>
      </c>
      <c r="V12359" t="s">
        <v>41716</v>
      </c>
      <c r="W12359" t="s">
        <v>41717</v>
      </c>
      <c r="X12359" t="s">
        <v>10</v>
      </c>
    </row>
    <row r="12360" spans="1:24">
      <c r="A12360" t="s">
        <v>41718</v>
      </c>
      <c r="B12360" t="s">
        <v>13555</v>
      </c>
      <c r="C12360" t="s">
        <v>13554</v>
      </c>
      <c r="D12360" t="s">
        <v>10</v>
      </c>
      <c r="I12360" t="s">
        <v>13555</v>
      </c>
      <c r="J12360" t="s">
        <v>13554</v>
      </c>
      <c r="K12360" t="s">
        <v>10</v>
      </c>
      <c r="L12360" t="str">
        <f t="shared" si="323"/>
        <v>Mitraphyllic acid</v>
      </c>
      <c r="V12360" t="s">
        <v>41719</v>
      </c>
      <c r="W12360" t="s">
        <v>41720</v>
      </c>
      <c r="X12360" t="s">
        <v>10</v>
      </c>
    </row>
    <row r="12361" spans="1:24">
      <c r="A12361" t="s">
        <v>41721</v>
      </c>
      <c r="B12361" t="s">
        <v>33436</v>
      </c>
      <c r="C12361" t="s">
        <v>33437</v>
      </c>
      <c r="D12361" t="s">
        <v>10</v>
      </c>
      <c r="I12361" t="s">
        <v>33436</v>
      </c>
      <c r="J12361" t="s">
        <v>33437</v>
      </c>
      <c r="K12361" t="s">
        <v>10</v>
      </c>
      <c r="L12361" t="str">
        <f>I12361</f>
        <v>phellodendrine</v>
      </c>
      <c r="V12361" t="s">
        <v>41722</v>
      </c>
      <c r="W12361" t="s">
        <v>41723</v>
      </c>
      <c r="X12361" t="s">
        <v>10</v>
      </c>
    </row>
    <row r="12362" spans="1:24">
      <c r="A12362" t="s">
        <v>41724</v>
      </c>
      <c r="B12362" t="s">
        <v>33439</v>
      </c>
      <c r="C12362" t="s">
        <v>33440</v>
      </c>
      <c r="D12362" t="s">
        <v>10</v>
      </c>
      <c r="I12362" t="s">
        <v>33439</v>
      </c>
      <c r="J12362" t="s">
        <v>33440</v>
      </c>
      <c r="K12362" t="s">
        <v>10</v>
      </c>
      <c r="L12362" t="str">
        <f>I12362</f>
        <v>procyanidin c1-3,3',3''-tri-o-gallate</v>
      </c>
      <c r="V12362" t="s">
        <v>41725</v>
      </c>
      <c r="W12362" t="s">
        <v>41726</v>
      </c>
      <c r="X12362" t="s">
        <v>10</v>
      </c>
    </row>
    <row r="12363" spans="1:24">
      <c r="A12363" t="s">
        <v>41727</v>
      </c>
      <c r="B12363" t="s">
        <v>41728</v>
      </c>
      <c r="C12363" t="s">
        <v>2714</v>
      </c>
      <c r="D12363" t="s">
        <v>10</v>
      </c>
      <c r="I12363" t="s">
        <v>41728</v>
      </c>
      <c r="J12363" t="s">
        <v>2714</v>
      </c>
      <c r="K12363" t="s">
        <v>10</v>
      </c>
      <c r="L12363" t="str">
        <f t="shared" si="323"/>
        <v>isomitraphylline</v>
      </c>
      <c r="V12363" t="s">
        <v>41729</v>
      </c>
      <c r="W12363" t="s">
        <v>41730</v>
      </c>
      <c r="X12363" t="s">
        <v>10</v>
      </c>
    </row>
    <row r="12364" spans="1:24">
      <c r="A12364" t="s">
        <v>41731</v>
      </c>
      <c r="B12364" t="s">
        <v>41732</v>
      </c>
      <c r="C12364" t="s">
        <v>2714</v>
      </c>
      <c r="D12364" t="s">
        <v>10</v>
      </c>
      <c r="I12364" t="s">
        <v>41732</v>
      </c>
      <c r="J12364" t="s">
        <v>2714</v>
      </c>
      <c r="K12364" t="s">
        <v>10</v>
      </c>
      <c r="L12364" t="str">
        <f t="shared" si="323"/>
        <v>isomitraphylline</v>
      </c>
      <c r="V12364" t="s">
        <v>41733</v>
      </c>
      <c r="W12364" t="s">
        <v>41734</v>
      </c>
      <c r="X12364" t="s">
        <v>10</v>
      </c>
    </row>
    <row r="12365" spans="1:24">
      <c r="A12365" t="s">
        <v>41735</v>
      </c>
      <c r="B12365" t="s">
        <v>41736</v>
      </c>
      <c r="C12365" t="s">
        <v>3991</v>
      </c>
      <c r="D12365" t="s">
        <v>10</v>
      </c>
      <c r="I12365" t="s">
        <v>41736</v>
      </c>
      <c r="J12365" t="s">
        <v>3991</v>
      </c>
      <c r="K12365" t="s">
        <v>10</v>
      </c>
      <c r="L12365" t="str">
        <f t="shared" si="323"/>
        <v>canadine</v>
      </c>
      <c r="V12365" t="s">
        <v>41737</v>
      </c>
      <c r="W12365" t="s">
        <v>41738</v>
      </c>
      <c r="X12365" t="s">
        <v>10</v>
      </c>
    </row>
    <row r="12366" spans="1:24">
      <c r="A12366" t="s">
        <v>41739</v>
      </c>
      <c r="B12366" t="s">
        <v>41740</v>
      </c>
      <c r="C12366" t="s">
        <v>10456</v>
      </c>
      <c r="D12366" t="s">
        <v>10</v>
      </c>
      <c r="I12366" t="s">
        <v>41740</v>
      </c>
      <c r="J12366" t="s">
        <v>10456</v>
      </c>
      <c r="K12366" t="s">
        <v>10</v>
      </c>
      <c r="L12366" t="str">
        <f t="shared" si="323"/>
        <v>corypalmine</v>
      </c>
      <c r="V12366" t="s">
        <v>41741</v>
      </c>
      <c r="W12366" t="s">
        <v>41742</v>
      </c>
      <c r="X12366" t="s">
        <v>10</v>
      </c>
    </row>
    <row r="12367" spans="1:24">
      <c r="A12367" t="s">
        <v>41743</v>
      </c>
      <c r="B12367" t="s">
        <v>33442</v>
      </c>
      <c r="C12367" t="s">
        <v>33443</v>
      </c>
      <c r="D12367" t="s">
        <v>10</v>
      </c>
      <c r="I12367" t="s">
        <v>33442</v>
      </c>
      <c r="J12367" t="s">
        <v>33443</v>
      </c>
      <c r="K12367" t="s">
        <v>10</v>
      </c>
      <c r="L12367" t="str">
        <f>I12367</f>
        <v>thaloiphenine</v>
      </c>
      <c r="V12367" t="s">
        <v>41744</v>
      </c>
      <c r="W12367" t="s">
        <v>41745</v>
      </c>
      <c r="X12367" t="s">
        <v>10</v>
      </c>
    </row>
    <row r="12368" spans="1:24">
      <c r="A12368" t="s">
        <v>41746</v>
      </c>
      <c r="B12368" t="s">
        <v>41747</v>
      </c>
      <c r="C12368" t="s">
        <v>804</v>
      </c>
      <c r="D12368" t="s">
        <v>10</v>
      </c>
      <c r="I12368" t="s">
        <v>41747</v>
      </c>
      <c r="J12368" t="s">
        <v>804</v>
      </c>
      <c r="K12368" t="s">
        <v>10</v>
      </c>
      <c r="L12368" t="str">
        <f t="shared" si="323"/>
        <v>Ayapanin</v>
      </c>
      <c r="V12368" t="s">
        <v>41748</v>
      </c>
      <c r="W12368" t="s">
        <v>41749</v>
      </c>
      <c r="X12368" t="s">
        <v>10</v>
      </c>
    </row>
    <row r="12369" spans="1:24">
      <c r="A12369" t="s">
        <v>41750</v>
      </c>
      <c r="B12369" t="s">
        <v>33446</v>
      </c>
      <c r="C12369" t="s">
        <v>33447</v>
      </c>
      <c r="D12369" t="s">
        <v>10</v>
      </c>
      <c r="I12369" t="s">
        <v>33446</v>
      </c>
      <c r="J12369" t="s">
        <v>33447</v>
      </c>
      <c r="K12369" t="s">
        <v>10</v>
      </c>
      <c r="L12369" t="str">
        <f>I12369</f>
        <v>ancistrobertsoine B</v>
      </c>
      <c r="V12369" t="s">
        <v>41751</v>
      </c>
      <c r="W12369" t="s">
        <v>41752</v>
      </c>
      <c r="X12369" t="s">
        <v>10</v>
      </c>
    </row>
    <row r="12370" spans="1:24">
      <c r="A12370" t="s">
        <v>41753</v>
      </c>
      <c r="B12370" t="s">
        <v>33450</v>
      </c>
      <c r="C12370" t="s">
        <v>33451</v>
      </c>
      <c r="D12370" t="s">
        <v>10</v>
      </c>
      <c r="I12370" t="s">
        <v>33450</v>
      </c>
      <c r="J12370" t="s">
        <v>33451</v>
      </c>
      <c r="K12370" t="s">
        <v>10</v>
      </c>
      <c r="L12370" t="str">
        <f>I12370</f>
        <v>ancistrobertsonine C</v>
      </c>
      <c r="V12370" t="s">
        <v>41754</v>
      </c>
      <c r="W12370" t="s">
        <v>41755</v>
      </c>
      <c r="X12370" t="s">
        <v>10</v>
      </c>
    </row>
    <row r="12371" spans="1:24">
      <c r="A12371" t="s">
        <v>41756</v>
      </c>
      <c r="B12371" t="s">
        <v>33453</v>
      </c>
      <c r="C12371" t="s">
        <v>33454</v>
      </c>
      <c r="D12371" t="s">
        <v>10</v>
      </c>
      <c r="I12371" t="s">
        <v>33453</v>
      </c>
      <c r="J12371" t="s">
        <v>33454</v>
      </c>
      <c r="K12371" t="s">
        <v>10</v>
      </c>
      <c r="L12371" t="str">
        <f>I12371</f>
        <v>ancistrobertsonine D</v>
      </c>
      <c r="V12371" t="s">
        <v>41757</v>
      </c>
      <c r="W12371" t="s">
        <v>41758</v>
      </c>
      <c r="X12371" t="s">
        <v>10</v>
      </c>
    </row>
    <row r="12372" spans="1:24">
      <c r="A12372" t="s">
        <v>41759</v>
      </c>
      <c r="B12372" t="s">
        <v>33456</v>
      </c>
      <c r="C12372" t="s">
        <v>33457</v>
      </c>
      <c r="D12372" t="s">
        <v>10</v>
      </c>
      <c r="I12372" t="s">
        <v>33456</v>
      </c>
      <c r="J12372" t="s">
        <v>33457</v>
      </c>
      <c r="K12372" t="s">
        <v>10</v>
      </c>
      <c r="L12372" t="str">
        <f>I12372</f>
        <v>ancistrobrevin</v>
      </c>
      <c r="V12372" t="s">
        <v>41760</v>
      </c>
      <c r="W12372" t="s">
        <v>41761</v>
      </c>
      <c r="X12372" t="s">
        <v>10</v>
      </c>
    </row>
    <row r="12373" spans="1:24">
      <c r="A12373" t="s">
        <v>41762</v>
      </c>
      <c r="B12373" t="s">
        <v>13560</v>
      </c>
      <c r="C12373" t="s">
        <v>13559</v>
      </c>
      <c r="D12373" t="s">
        <v>10</v>
      </c>
      <c r="I12373" t="s">
        <v>13560</v>
      </c>
      <c r="J12373" t="s">
        <v>13559</v>
      </c>
      <c r="K12373" t="s">
        <v>10</v>
      </c>
      <c r="L12373" t="str">
        <f t="shared" si="323"/>
        <v>ancistrocladine</v>
      </c>
      <c r="V12373" t="s">
        <v>41763</v>
      </c>
      <c r="W12373" t="s">
        <v>41764</v>
      </c>
      <c r="X12373" t="s">
        <v>10</v>
      </c>
    </row>
    <row r="12374" spans="1:24">
      <c r="A12374" t="s">
        <v>41765</v>
      </c>
      <c r="B12374" t="s">
        <v>33460</v>
      </c>
      <c r="C12374" t="s">
        <v>33461</v>
      </c>
      <c r="D12374" t="s">
        <v>10</v>
      </c>
      <c r="I12374" t="s">
        <v>33460</v>
      </c>
      <c r="J12374" t="s">
        <v>33461</v>
      </c>
      <c r="K12374" t="s">
        <v>10</v>
      </c>
      <c r="L12374" t="str">
        <f>I12374</f>
        <v>ancistrocline</v>
      </c>
      <c r="V12374" t="s">
        <v>15869</v>
      </c>
      <c r="W12374" t="s">
        <v>15868</v>
      </c>
      <c r="X12374" t="s">
        <v>10</v>
      </c>
    </row>
    <row r="12375" spans="1:24">
      <c r="A12375" t="s">
        <v>41766</v>
      </c>
      <c r="B12375" t="s">
        <v>33463</v>
      </c>
      <c r="C12375" t="s">
        <v>33464</v>
      </c>
      <c r="D12375" t="s">
        <v>10</v>
      </c>
      <c r="I12375" t="s">
        <v>33463</v>
      </c>
      <c r="J12375" t="s">
        <v>33464</v>
      </c>
      <c r="K12375" t="s">
        <v>10</v>
      </c>
      <c r="L12375" t="str">
        <f>I12375</f>
        <v>ancistrotectorine</v>
      </c>
      <c r="V12375" t="s">
        <v>41767</v>
      </c>
      <c r="W12375" t="s">
        <v>41768</v>
      </c>
      <c r="X12375" t="s">
        <v>10</v>
      </c>
    </row>
    <row r="12376" spans="1:24">
      <c r="A12376" t="s">
        <v>41769</v>
      </c>
      <c r="B12376" t="s">
        <v>41770</v>
      </c>
      <c r="C12376" t="s">
        <v>3745</v>
      </c>
      <c r="D12376" t="s">
        <v>10</v>
      </c>
      <c r="I12376" t="s">
        <v>41770</v>
      </c>
      <c r="J12376" t="s">
        <v>3745</v>
      </c>
      <c r="K12376" t="s">
        <v>10</v>
      </c>
      <c r="L12376" t="str">
        <f t="shared" si="323"/>
        <v>(-)-Catechin gallate</v>
      </c>
      <c r="V12376" t="s">
        <v>41771</v>
      </c>
      <c r="W12376" t="s">
        <v>41772</v>
      </c>
      <c r="X12376" t="s">
        <v>10</v>
      </c>
    </row>
    <row r="12377" spans="1:24">
      <c r="A12377" t="s">
        <v>41773</v>
      </c>
      <c r="B12377" t="s">
        <v>41774</v>
      </c>
      <c r="C12377" t="s">
        <v>4293</v>
      </c>
      <c r="D12377" t="s">
        <v>10</v>
      </c>
      <c r="I12377" t="s">
        <v>41774</v>
      </c>
      <c r="J12377" t="s">
        <v>4293</v>
      </c>
      <c r="K12377" t="s">
        <v>10</v>
      </c>
      <c r="L12377" t="str">
        <f t="shared" si="323"/>
        <v>(+)-Syringaresinol</v>
      </c>
      <c r="V12377" t="s">
        <v>41775</v>
      </c>
      <c r="W12377" t="s">
        <v>41776</v>
      </c>
      <c r="X12377" t="s">
        <v>10</v>
      </c>
    </row>
    <row r="12378" spans="1:24">
      <c r="A12378" t="s">
        <v>41777</v>
      </c>
      <c r="B12378" t="s">
        <v>41778</v>
      </c>
      <c r="C12378" t="s">
        <v>13559</v>
      </c>
      <c r="D12378" t="s">
        <v>10</v>
      </c>
      <c r="I12378" t="s">
        <v>41778</v>
      </c>
      <c r="J12378" t="s">
        <v>13559</v>
      </c>
      <c r="K12378" t="s">
        <v>10</v>
      </c>
      <c r="L12378" t="str">
        <f t="shared" si="323"/>
        <v>ancistrocladine</v>
      </c>
      <c r="V12378" t="s">
        <v>41779</v>
      </c>
      <c r="W12378" t="s">
        <v>41780</v>
      </c>
      <c r="X12378" t="s">
        <v>10</v>
      </c>
    </row>
    <row r="12379" spans="1:24">
      <c r="A12379" t="s">
        <v>41781</v>
      </c>
      <c r="B12379" t="s">
        <v>33466</v>
      </c>
      <c r="C12379" t="s">
        <v>33467</v>
      </c>
      <c r="D12379" t="s">
        <v>10</v>
      </c>
      <c r="I12379" t="s">
        <v>33466</v>
      </c>
      <c r="J12379" t="s">
        <v>33467</v>
      </c>
      <c r="K12379" t="s">
        <v>10</v>
      </c>
      <c r="L12379" t="str">
        <f>I12379</f>
        <v>justin C</v>
      </c>
      <c r="V12379" t="s">
        <v>41782</v>
      </c>
      <c r="W12379" t="s">
        <v>41783</v>
      </c>
      <c r="X12379" t="s">
        <v>10</v>
      </c>
    </row>
    <row r="12380" spans="1:24">
      <c r="A12380" t="s">
        <v>41784</v>
      </c>
      <c r="B12380" t="s">
        <v>41785</v>
      </c>
      <c r="C12380" t="s">
        <v>11175</v>
      </c>
      <c r="D12380" t="s">
        <v>10</v>
      </c>
      <c r="I12380" t="s">
        <v>41785</v>
      </c>
      <c r="J12380" t="s">
        <v>11175</v>
      </c>
      <c r="K12380" t="s">
        <v>10</v>
      </c>
      <c r="L12380" t="str">
        <f t="shared" si="323"/>
        <v>methyl-4-hydroxy-3, 5-dimethoxybenzoate</v>
      </c>
      <c r="V12380" t="s">
        <v>41786</v>
      </c>
      <c r="W12380" t="s">
        <v>41787</v>
      </c>
      <c r="X12380" t="s">
        <v>10</v>
      </c>
    </row>
    <row r="12381" spans="1:24">
      <c r="A12381" t="s">
        <v>41788</v>
      </c>
      <c r="B12381" t="s">
        <v>33469</v>
      </c>
      <c r="C12381" t="s">
        <v>33470</v>
      </c>
      <c r="D12381" t="s">
        <v>10</v>
      </c>
      <c r="I12381" t="s">
        <v>33469</v>
      </c>
      <c r="J12381" t="s">
        <v>33470</v>
      </c>
      <c r="K12381" t="s">
        <v>10</v>
      </c>
      <c r="L12381" t="str">
        <f>I12381</f>
        <v>michellamine b</v>
      </c>
      <c r="V12381" t="s">
        <v>41789</v>
      </c>
      <c r="W12381" t="s">
        <v>41790</v>
      </c>
      <c r="X12381" t="s">
        <v>10</v>
      </c>
    </row>
    <row r="12382" spans="1:24">
      <c r="A12382" t="s">
        <v>41791</v>
      </c>
      <c r="B12382" t="s">
        <v>33472</v>
      </c>
      <c r="C12382" t="s">
        <v>33473</v>
      </c>
      <c r="D12382" t="s">
        <v>10</v>
      </c>
      <c r="I12382" t="s">
        <v>33472</v>
      </c>
      <c r="J12382" t="s">
        <v>33473</v>
      </c>
      <c r="K12382" t="s">
        <v>10</v>
      </c>
      <c r="L12382" t="str">
        <f>I12382</f>
        <v>N-methylphylline</v>
      </c>
      <c r="V12382" t="s">
        <v>41792</v>
      </c>
      <c r="W12382" t="s">
        <v>41793</v>
      </c>
      <c r="X12382" t="s">
        <v>10</v>
      </c>
    </row>
    <row r="12383" spans="1:24">
      <c r="A12383" t="s">
        <v>41794</v>
      </c>
      <c r="B12383" t="s">
        <v>41795</v>
      </c>
      <c r="C12383" t="s">
        <v>4202</v>
      </c>
      <c r="D12383" t="s">
        <v>10</v>
      </c>
      <c r="I12383" t="s">
        <v>41795</v>
      </c>
      <c r="J12383" t="s">
        <v>4202</v>
      </c>
      <c r="K12383" t="s">
        <v>10</v>
      </c>
      <c r="L12383" t="str">
        <f t="shared" si="323"/>
        <v>curuilignan</v>
      </c>
      <c r="V12383" t="s">
        <v>41796</v>
      </c>
      <c r="W12383" t="s">
        <v>41797</v>
      </c>
      <c r="X12383" t="s">
        <v>10</v>
      </c>
    </row>
    <row r="12384" spans="1:24">
      <c r="A12384" t="s">
        <v>41798</v>
      </c>
      <c r="B12384" t="s">
        <v>33475</v>
      </c>
      <c r="C12384" t="s">
        <v>33476</v>
      </c>
      <c r="D12384" t="s">
        <v>10</v>
      </c>
      <c r="I12384" t="s">
        <v>33475</v>
      </c>
      <c r="J12384" t="s">
        <v>33476</v>
      </c>
      <c r="K12384" t="s">
        <v>10</v>
      </c>
      <c r="L12384" t="str">
        <f>I12384</f>
        <v>3-(3',7'-dimethyl-2',6'-octadienyl)-4-methoxy-benzoicacid</v>
      </c>
      <c r="V12384" t="s">
        <v>41799</v>
      </c>
      <c r="W12384" t="s">
        <v>41800</v>
      </c>
      <c r="X12384" t="s">
        <v>10</v>
      </c>
    </row>
    <row r="12385" spans="1:24">
      <c r="A12385" t="s">
        <v>41801</v>
      </c>
      <c r="B12385" t="s">
        <v>33478</v>
      </c>
      <c r="C12385" t="s">
        <v>33479</v>
      </c>
      <c r="D12385" t="s">
        <v>10</v>
      </c>
      <c r="I12385" t="s">
        <v>33478</v>
      </c>
      <c r="J12385" t="s">
        <v>33479</v>
      </c>
      <c r="K12385" t="s">
        <v>10</v>
      </c>
      <c r="L12385" t="str">
        <f>I12385</f>
        <v>piperaduncin a</v>
      </c>
      <c r="V12385" t="s">
        <v>15872</v>
      </c>
      <c r="W12385" t="s">
        <v>15871</v>
      </c>
      <c r="X12385" t="s">
        <v>10</v>
      </c>
    </row>
    <row r="12386" spans="1:24">
      <c r="A12386" t="s">
        <v>41802</v>
      </c>
      <c r="B12386" t="s">
        <v>33481</v>
      </c>
      <c r="C12386" t="s">
        <v>33482</v>
      </c>
      <c r="D12386" t="s">
        <v>10</v>
      </c>
      <c r="I12386" t="s">
        <v>33481</v>
      </c>
      <c r="J12386" t="s">
        <v>33482</v>
      </c>
      <c r="K12386" t="s">
        <v>10</v>
      </c>
      <c r="L12386" t="str">
        <f>I12386</f>
        <v>piperaduncin b</v>
      </c>
      <c r="V12386" t="s">
        <v>41803</v>
      </c>
      <c r="W12386" t="s">
        <v>41804</v>
      </c>
      <c r="X12386" t="s">
        <v>10</v>
      </c>
    </row>
    <row r="12387" spans="1:24">
      <c r="A12387" t="s">
        <v>41805</v>
      </c>
      <c r="B12387" t="s">
        <v>33484</v>
      </c>
      <c r="C12387" t="s">
        <v>33485</v>
      </c>
      <c r="D12387" t="s">
        <v>10</v>
      </c>
      <c r="I12387" t="s">
        <v>33484</v>
      </c>
      <c r="J12387" t="s">
        <v>33485</v>
      </c>
      <c r="K12387" t="s">
        <v>10</v>
      </c>
      <c r="L12387" t="str">
        <f>I12387</f>
        <v>piperaduncin c</v>
      </c>
      <c r="V12387" t="s">
        <v>41806</v>
      </c>
      <c r="W12387" t="s">
        <v>41807</v>
      </c>
      <c r="X12387" t="s">
        <v>10</v>
      </c>
    </row>
    <row r="12388" spans="1:24">
      <c r="A12388" t="s">
        <v>41808</v>
      </c>
      <c r="B12388" t="s">
        <v>33487</v>
      </c>
      <c r="C12388" t="s">
        <v>33488</v>
      </c>
      <c r="D12388" t="s">
        <v>10</v>
      </c>
      <c r="I12388" t="s">
        <v>33487</v>
      </c>
      <c r="J12388" t="s">
        <v>33488</v>
      </c>
      <c r="K12388" t="s">
        <v>10</v>
      </c>
      <c r="L12388" t="str">
        <f>I12388</f>
        <v>aduncin</v>
      </c>
      <c r="V12388" t="s">
        <v>41809</v>
      </c>
      <c r="W12388" t="s">
        <v>41810</v>
      </c>
      <c r="X12388" t="s">
        <v>10</v>
      </c>
    </row>
    <row r="12389" spans="1:24">
      <c r="A12389" t="s">
        <v>41811</v>
      </c>
      <c r="B12389" t="s">
        <v>13565</v>
      </c>
      <c r="C12389" t="s">
        <v>13564</v>
      </c>
      <c r="D12389" t="s">
        <v>10</v>
      </c>
      <c r="I12389" t="s">
        <v>13565</v>
      </c>
      <c r="J12389" t="s">
        <v>13564</v>
      </c>
      <c r="K12389" t="s">
        <v>10</v>
      </c>
      <c r="L12389" t="str">
        <f t="shared" si="323"/>
        <v>deserpidine</v>
      </c>
      <c r="V12389" t="s">
        <v>41812</v>
      </c>
      <c r="W12389" t="s">
        <v>41813</v>
      </c>
      <c r="X12389" t="s">
        <v>10</v>
      </c>
    </row>
    <row r="12390" spans="1:24">
      <c r="A12390" t="s">
        <v>41814</v>
      </c>
      <c r="B12390" t="s">
        <v>13570</v>
      </c>
      <c r="C12390" t="s">
        <v>13569</v>
      </c>
      <c r="D12390" t="s">
        <v>10</v>
      </c>
      <c r="I12390" t="s">
        <v>13570</v>
      </c>
      <c r="J12390" t="s">
        <v>13569</v>
      </c>
      <c r="K12390" t="s">
        <v>10</v>
      </c>
      <c r="L12390" t="str">
        <f t="shared" si="323"/>
        <v>chrysotoxin</v>
      </c>
      <c r="V12390" t="s">
        <v>41815</v>
      </c>
      <c r="W12390" t="s">
        <v>41816</v>
      </c>
      <c r="X12390" t="s">
        <v>10</v>
      </c>
    </row>
    <row r="12391" spans="1:24">
      <c r="A12391" t="s">
        <v>41817</v>
      </c>
      <c r="B12391" t="s">
        <v>41818</v>
      </c>
      <c r="C12391" t="s">
        <v>13569</v>
      </c>
      <c r="D12391" t="s">
        <v>10</v>
      </c>
      <c r="I12391" t="s">
        <v>41818</v>
      </c>
      <c r="J12391" t="s">
        <v>13569</v>
      </c>
      <c r="K12391" t="s">
        <v>10</v>
      </c>
      <c r="L12391" t="str">
        <f t="shared" si="323"/>
        <v>chrysotoxin</v>
      </c>
      <c r="V12391" t="s">
        <v>41819</v>
      </c>
      <c r="W12391" t="s">
        <v>41820</v>
      </c>
      <c r="X12391" t="s">
        <v>10</v>
      </c>
    </row>
    <row r="12392" spans="1:24">
      <c r="A12392" t="s">
        <v>41821</v>
      </c>
      <c r="B12392" t="s">
        <v>41822</v>
      </c>
      <c r="C12392" t="s">
        <v>2876</v>
      </c>
      <c r="D12392" t="s">
        <v>10</v>
      </c>
      <c r="I12392" t="s">
        <v>41822</v>
      </c>
      <c r="J12392" t="s">
        <v>2876</v>
      </c>
      <c r="K12392" t="s">
        <v>10</v>
      </c>
      <c r="L12392" t="str">
        <f t="shared" si="323"/>
        <v>nicotiflorin</v>
      </c>
      <c r="V12392" t="s">
        <v>41823</v>
      </c>
      <c r="W12392" t="s">
        <v>41824</v>
      </c>
      <c r="X12392" t="s">
        <v>10</v>
      </c>
    </row>
    <row r="12393" spans="1:24">
      <c r="A12393" t="s">
        <v>41825</v>
      </c>
      <c r="B12393" t="s">
        <v>33492</v>
      </c>
      <c r="C12393" t="s">
        <v>33493</v>
      </c>
      <c r="D12393" t="s">
        <v>10</v>
      </c>
      <c r="I12393" t="s">
        <v>33492</v>
      </c>
      <c r="J12393" t="s">
        <v>33493</v>
      </c>
      <c r="K12393" t="s">
        <v>10</v>
      </c>
      <c r="L12393" t="str">
        <f>I12393</f>
        <v>palustridine</v>
      </c>
      <c r="V12393" t="s">
        <v>15875</v>
      </c>
      <c r="W12393" t="s">
        <v>15874</v>
      </c>
      <c r="X12393" t="s">
        <v>10</v>
      </c>
    </row>
    <row r="12394" spans="1:24">
      <c r="A12394" t="s">
        <v>41826</v>
      </c>
      <c r="B12394" t="s">
        <v>33496</v>
      </c>
      <c r="C12394" t="s">
        <v>33497</v>
      </c>
      <c r="D12394" t="s">
        <v>10</v>
      </c>
      <c r="I12394" t="s">
        <v>33496</v>
      </c>
      <c r="J12394" t="s">
        <v>33497</v>
      </c>
      <c r="K12394" t="s">
        <v>10</v>
      </c>
      <c r="L12394" t="str">
        <f>I12394</f>
        <v>Palustrine</v>
      </c>
      <c r="V12394" t="s">
        <v>41827</v>
      </c>
      <c r="W12394" t="s">
        <v>41828</v>
      </c>
      <c r="X12394" t="s">
        <v>10</v>
      </c>
    </row>
    <row r="12395" spans="1:24">
      <c r="A12395" t="s">
        <v>41829</v>
      </c>
      <c r="B12395" t="s">
        <v>33499</v>
      </c>
      <c r="C12395" t="s">
        <v>33500</v>
      </c>
      <c r="D12395" t="s">
        <v>10</v>
      </c>
      <c r="I12395" t="s">
        <v>33499</v>
      </c>
      <c r="J12395" t="s">
        <v>33500</v>
      </c>
      <c r="K12395" t="s">
        <v>10</v>
      </c>
      <c r="L12395" t="str">
        <f>I12395</f>
        <v>2-Benzo[1,3]dioxol-5-yl-5,7-dimethoxy-chroman</v>
      </c>
      <c r="V12395" t="s">
        <v>41830</v>
      </c>
      <c r="W12395" t="s">
        <v>41831</v>
      </c>
      <c r="X12395" t="s">
        <v>10</v>
      </c>
    </row>
    <row r="12396" spans="1:24">
      <c r="A12396" t="s">
        <v>41832</v>
      </c>
      <c r="B12396" t="s">
        <v>13573</v>
      </c>
      <c r="C12396" t="s">
        <v>13572</v>
      </c>
      <c r="D12396" t="s">
        <v>10</v>
      </c>
      <c r="I12396" t="s">
        <v>13573</v>
      </c>
      <c r="J12396" t="s">
        <v>13572</v>
      </c>
      <c r="K12396" t="s">
        <v>10</v>
      </c>
      <c r="L12396" t="str">
        <f t="shared" si="323"/>
        <v>6-dimethoxy-isoflavane</v>
      </c>
      <c r="V12396" t="s">
        <v>41833</v>
      </c>
      <c r="W12396" t="s">
        <v>41834</v>
      </c>
      <c r="X12396" t="s">
        <v>10</v>
      </c>
    </row>
    <row r="12397" spans="1:24">
      <c r="A12397" t="s">
        <v>41835</v>
      </c>
      <c r="B12397" t="s">
        <v>13578</v>
      </c>
      <c r="C12397" t="s">
        <v>13577</v>
      </c>
      <c r="D12397" t="s">
        <v>10</v>
      </c>
      <c r="I12397" t="s">
        <v>13578</v>
      </c>
      <c r="J12397" t="s">
        <v>13577</v>
      </c>
      <c r="K12397" t="s">
        <v>10</v>
      </c>
      <c r="L12397" t="str">
        <f t="shared" si="323"/>
        <v>astramembrannin</v>
      </c>
      <c r="V12397" t="s">
        <v>15878</v>
      </c>
      <c r="W12397" t="s">
        <v>15877</v>
      </c>
      <c r="X12397" t="s">
        <v>10</v>
      </c>
    </row>
    <row r="12398" spans="1:24">
      <c r="A12398" t="s">
        <v>41836</v>
      </c>
      <c r="B12398" t="s">
        <v>33505</v>
      </c>
      <c r="C12398" t="s">
        <v>33506</v>
      </c>
      <c r="D12398" t="s">
        <v>10</v>
      </c>
      <c r="I12398" t="s">
        <v>33505</v>
      </c>
      <c r="J12398" t="s">
        <v>33506</v>
      </c>
      <c r="K12398" t="s">
        <v>10</v>
      </c>
      <c r="L12398" t="str">
        <f>I12398</f>
        <v>cycloastragenol</v>
      </c>
      <c r="V12398" t="s">
        <v>41837</v>
      </c>
      <c r="W12398" t="s">
        <v>41838</v>
      </c>
      <c r="X12398" t="s">
        <v>10</v>
      </c>
    </row>
    <row r="12399" spans="1:24">
      <c r="A12399" t="s">
        <v>41839</v>
      </c>
      <c r="B12399" t="s">
        <v>13583</v>
      </c>
      <c r="C12399" t="s">
        <v>13582</v>
      </c>
      <c r="D12399" t="s">
        <v>10</v>
      </c>
      <c r="I12399" t="s">
        <v>13583</v>
      </c>
      <c r="J12399" t="s">
        <v>13582</v>
      </c>
      <c r="K12399" t="s">
        <v>10</v>
      </c>
      <c r="L12399" t="str">
        <f t="shared" si="323"/>
        <v>cyclosieversigenin</v>
      </c>
      <c r="V12399" t="s">
        <v>15883</v>
      </c>
      <c r="W12399" t="s">
        <v>15882</v>
      </c>
      <c r="X12399" t="s">
        <v>10</v>
      </c>
    </row>
    <row r="12400" spans="1:24">
      <c r="A12400" t="s">
        <v>41840</v>
      </c>
      <c r="B12400" t="s">
        <v>41841</v>
      </c>
      <c r="C12400" t="s">
        <v>7955</v>
      </c>
      <c r="D12400" t="s">
        <v>10</v>
      </c>
      <c r="I12400" t="s">
        <v>41841</v>
      </c>
      <c r="J12400" t="s">
        <v>7955</v>
      </c>
      <c r="K12400" t="s">
        <v>10</v>
      </c>
      <c r="L12400" t="str">
        <f t="shared" si="323"/>
        <v>homoplataginin</v>
      </c>
      <c r="V12400" t="s">
        <v>41842</v>
      </c>
      <c r="W12400" t="s">
        <v>41843</v>
      </c>
      <c r="X12400" t="s">
        <v>10</v>
      </c>
    </row>
    <row r="12401" spans="1:24">
      <c r="A12401" t="s">
        <v>41844</v>
      </c>
      <c r="B12401" t="s">
        <v>33509</v>
      </c>
      <c r="C12401" t="s">
        <v>33510</v>
      </c>
      <c r="D12401" t="s">
        <v>10</v>
      </c>
      <c r="I12401" t="s">
        <v>33509</v>
      </c>
      <c r="J12401" t="s">
        <v>33510</v>
      </c>
      <c r="K12401" t="s">
        <v>10</v>
      </c>
      <c r="L12401" t="str">
        <f>I12401</f>
        <v>isoastragaloside1,3</v>
      </c>
      <c r="V12401" t="s">
        <v>41845</v>
      </c>
      <c r="W12401" t="s">
        <v>41846</v>
      </c>
      <c r="X12401" t="s">
        <v>10</v>
      </c>
    </row>
    <row r="12402" spans="1:24">
      <c r="A12402" t="s">
        <v>41847</v>
      </c>
      <c r="B12402" t="s">
        <v>33512</v>
      </c>
      <c r="C12402" t="s">
        <v>33513</v>
      </c>
      <c r="D12402" t="s">
        <v>10</v>
      </c>
      <c r="I12402" t="s">
        <v>33512</v>
      </c>
      <c r="J12402" t="s">
        <v>33513</v>
      </c>
      <c r="K12402" t="s">
        <v>10</v>
      </c>
      <c r="L12402" t="str">
        <f>I12402</f>
        <v>methyl farnesoate</v>
      </c>
      <c r="V12402" t="s">
        <v>15889</v>
      </c>
      <c r="W12402" t="s">
        <v>15888</v>
      </c>
      <c r="X12402" t="s">
        <v>10</v>
      </c>
    </row>
    <row r="12403" spans="1:24">
      <c r="A12403" t="s">
        <v>41848</v>
      </c>
      <c r="B12403" t="s">
        <v>33515</v>
      </c>
      <c r="C12403" t="s">
        <v>33516</v>
      </c>
      <c r="D12403" t="s">
        <v>10</v>
      </c>
      <c r="I12403" t="s">
        <v>33515</v>
      </c>
      <c r="J12403" t="s">
        <v>33516</v>
      </c>
      <c r="K12403" t="s">
        <v>10</v>
      </c>
      <c r="L12403" t="str">
        <f>I12403</f>
        <v>Patuletin</v>
      </c>
      <c r="V12403" t="s">
        <v>15892</v>
      </c>
      <c r="W12403" t="s">
        <v>15891</v>
      </c>
      <c r="X12403" t="s">
        <v>10</v>
      </c>
    </row>
    <row r="12404" spans="1:24">
      <c r="A12404" t="s">
        <v>41849</v>
      </c>
      <c r="B12404" t="s">
        <v>41850</v>
      </c>
      <c r="C12404" t="s">
        <v>6504</v>
      </c>
      <c r="D12404" t="s">
        <v>10</v>
      </c>
      <c r="I12404" t="s">
        <v>41850</v>
      </c>
      <c r="J12404" t="s">
        <v>6504</v>
      </c>
      <c r="K12404" t="s">
        <v>10</v>
      </c>
      <c r="L12404" t="str">
        <f t="shared" si="323"/>
        <v>Soyasaponin I</v>
      </c>
      <c r="V12404" t="s">
        <v>15895</v>
      </c>
      <c r="W12404" t="s">
        <v>15894</v>
      </c>
      <c r="X12404" t="s">
        <v>10</v>
      </c>
    </row>
    <row r="12405" spans="1:24">
      <c r="A12405" t="s">
        <v>41851</v>
      </c>
      <c r="B12405" t="s">
        <v>33518</v>
      </c>
      <c r="C12405" t="s">
        <v>33519</v>
      </c>
      <c r="D12405" t="s">
        <v>10</v>
      </c>
      <c r="I12405" t="s">
        <v>33518</v>
      </c>
      <c r="J12405" t="s">
        <v>33519</v>
      </c>
      <c r="K12405" t="s">
        <v>10</v>
      </c>
      <c r="L12405" t="str">
        <f>I12405</f>
        <v>ecgonine</v>
      </c>
      <c r="V12405" t="s">
        <v>41852</v>
      </c>
      <c r="W12405" t="s">
        <v>41853</v>
      </c>
      <c r="X12405" t="s">
        <v>10</v>
      </c>
    </row>
    <row r="12406" spans="1:24">
      <c r="A12406" t="s">
        <v>41854</v>
      </c>
      <c r="B12406" t="s">
        <v>41855</v>
      </c>
      <c r="C12406" t="s">
        <v>4218</v>
      </c>
      <c r="D12406" t="s">
        <v>10</v>
      </c>
      <c r="I12406" t="s">
        <v>41855</v>
      </c>
      <c r="J12406" t="s">
        <v>4218</v>
      </c>
      <c r="K12406" t="s">
        <v>10</v>
      </c>
      <c r="L12406" t="str">
        <f t="shared" si="323"/>
        <v>dihydrocucurbitacin f</v>
      </c>
      <c r="V12406" t="s">
        <v>41856</v>
      </c>
      <c r="W12406" t="s">
        <v>41857</v>
      </c>
      <c r="X12406" t="s">
        <v>10</v>
      </c>
    </row>
    <row r="12407" spans="1:24">
      <c r="A12407" t="s">
        <v>41858</v>
      </c>
      <c r="B12407" t="s">
        <v>41859</v>
      </c>
      <c r="C12407" t="s">
        <v>7074</v>
      </c>
      <c r="D12407" t="s">
        <v>10</v>
      </c>
      <c r="I12407" t="s">
        <v>41859</v>
      </c>
      <c r="J12407" t="s">
        <v>7074</v>
      </c>
      <c r="K12407" t="s">
        <v>10</v>
      </c>
      <c r="L12407" t="str">
        <f t="shared" si="323"/>
        <v>NSC63551</v>
      </c>
      <c r="V12407" t="s">
        <v>41860</v>
      </c>
      <c r="W12407" t="s">
        <v>41861</v>
      </c>
      <c r="X12407" t="s">
        <v>10</v>
      </c>
    </row>
    <row r="12408" spans="1:24">
      <c r="A12408" t="s">
        <v>41862</v>
      </c>
      <c r="B12408" t="s">
        <v>33521</v>
      </c>
      <c r="C12408" t="s">
        <v>33522</v>
      </c>
      <c r="D12408" t="s">
        <v>10</v>
      </c>
      <c r="I12408" t="s">
        <v>33521</v>
      </c>
      <c r="J12408" t="s">
        <v>33522</v>
      </c>
      <c r="K12408" t="s">
        <v>10</v>
      </c>
      <c r="L12408" t="str">
        <f>I12408</f>
        <v>2,6-dimethoxy-p-cresol</v>
      </c>
      <c r="V12408" t="s">
        <v>41863</v>
      </c>
      <c r="W12408" t="s">
        <v>41864</v>
      </c>
      <c r="X12408" t="s">
        <v>10</v>
      </c>
    </row>
    <row r="12409" spans="1:24">
      <c r="A12409" t="s">
        <v>41865</v>
      </c>
      <c r="B12409" t="s">
        <v>41866</v>
      </c>
      <c r="C12409" t="s">
        <v>3530</v>
      </c>
      <c r="D12409" t="s">
        <v>10</v>
      </c>
      <c r="I12409" t="s">
        <v>41866</v>
      </c>
      <c r="J12409" t="s">
        <v>3530</v>
      </c>
      <c r="K12409" t="s">
        <v>10</v>
      </c>
      <c r="L12409" t="str">
        <f t="shared" si="323"/>
        <v>Aldrich</v>
      </c>
      <c r="V12409" t="s">
        <v>41867</v>
      </c>
      <c r="W12409" t="s">
        <v>41868</v>
      </c>
      <c r="X12409" t="s">
        <v>10</v>
      </c>
    </row>
    <row r="12410" spans="1:24">
      <c r="A12410" t="s">
        <v>41869</v>
      </c>
      <c r="B12410" t="s">
        <v>41870</v>
      </c>
      <c r="C12410" t="s">
        <v>4238</v>
      </c>
      <c r="D12410" t="s">
        <v>10</v>
      </c>
      <c r="I12410" t="s">
        <v>41870</v>
      </c>
      <c r="J12410" t="s">
        <v>4238</v>
      </c>
      <c r="K12410" t="s">
        <v>10</v>
      </c>
      <c r="L12410" t="str">
        <f t="shared" si="323"/>
        <v>Irifl ophenone</v>
      </c>
      <c r="V12410" t="s">
        <v>41871</v>
      </c>
      <c r="W12410" t="s">
        <v>41872</v>
      </c>
      <c r="X12410" t="s">
        <v>10</v>
      </c>
    </row>
    <row r="12411" spans="1:24">
      <c r="A12411" t="s">
        <v>41873</v>
      </c>
      <c r="B12411" t="s">
        <v>33524</v>
      </c>
      <c r="C12411" t="s">
        <v>33525</v>
      </c>
      <c r="D12411" t="s">
        <v>10</v>
      </c>
      <c r="I12411" t="s">
        <v>33524</v>
      </c>
      <c r="J12411" t="s">
        <v>33525</v>
      </c>
      <c r="K12411" t="s">
        <v>10</v>
      </c>
      <c r="L12411" t="str">
        <f>I12411</f>
        <v>Aureusidin-6-glucoside</v>
      </c>
      <c r="V12411" t="s">
        <v>41874</v>
      </c>
      <c r="W12411" t="s">
        <v>41875</v>
      </c>
      <c r="X12411" t="s">
        <v>10</v>
      </c>
    </row>
    <row r="12412" spans="1:24">
      <c r="A12412" t="s">
        <v>41876</v>
      </c>
      <c r="B12412" t="s">
        <v>41877</v>
      </c>
      <c r="C12412" t="s">
        <v>4255</v>
      </c>
      <c r="D12412" t="s">
        <v>10</v>
      </c>
      <c r="I12412" t="s">
        <v>41877</v>
      </c>
      <c r="J12412" t="s">
        <v>4255</v>
      </c>
      <c r="K12412" t="s">
        <v>10</v>
      </c>
      <c r="L12412" t="str">
        <f t="shared" si="323"/>
        <v>mangiferin</v>
      </c>
      <c r="V12412" t="s">
        <v>41878</v>
      </c>
      <c r="W12412" t="s">
        <v>41879</v>
      </c>
      <c r="X12412" t="s">
        <v>10</v>
      </c>
    </row>
    <row r="12413" spans="1:24">
      <c r="A12413" t="s">
        <v>41880</v>
      </c>
      <c r="B12413" t="s">
        <v>41881</v>
      </c>
      <c r="C12413" t="s">
        <v>3140</v>
      </c>
      <c r="D12413" t="s">
        <v>10</v>
      </c>
      <c r="I12413" t="s">
        <v>41881</v>
      </c>
      <c r="J12413" t="s">
        <v>3140</v>
      </c>
      <c r="K12413" t="s">
        <v>10</v>
      </c>
      <c r="L12413" t="str">
        <f t="shared" si="323"/>
        <v>Chitranone</v>
      </c>
      <c r="V12413" t="s">
        <v>41882</v>
      </c>
      <c r="W12413" t="s">
        <v>41883</v>
      </c>
      <c r="X12413" t="s">
        <v>10</v>
      </c>
    </row>
    <row r="12414" spans="1:24">
      <c r="A12414" t="s">
        <v>41884</v>
      </c>
      <c r="B12414" t="s">
        <v>33527</v>
      </c>
      <c r="C12414" t="s">
        <v>33528</v>
      </c>
      <c r="D12414" t="s">
        <v>10</v>
      </c>
      <c r="I12414" t="s">
        <v>33527</v>
      </c>
      <c r="J12414" t="s">
        <v>33528</v>
      </c>
      <c r="K12414" t="s">
        <v>10</v>
      </c>
      <c r="L12414" t="str">
        <f>I12414</f>
        <v>Cyclolaudenol acetate</v>
      </c>
      <c r="V12414" t="s">
        <v>15900</v>
      </c>
      <c r="W12414" t="s">
        <v>15899</v>
      </c>
      <c r="X12414" t="s">
        <v>10</v>
      </c>
    </row>
    <row r="12415" spans="1:24">
      <c r="A12415" t="s">
        <v>41885</v>
      </c>
      <c r="B12415" t="s">
        <v>33530</v>
      </c>
      <c r="C12415" t="s">
        <v>33531</v>
      </c>
      <c r="D12415" t="s">
        <v>10</v>
      </c>
      <c r="I12415" t="s">
        <v>33530</v>
      </c>
      <c r="J12415" t="s">
        <v>33531</v>
      </c>
      <c r="K12415" t="s">
        <v>10</v>
      </c>
      <c r="L12415" t="str">
        <f>I12415</f>
        <v>davallioside A</v>
      </c>
      <c r="V12415" t="s">
        <v>41886</v>
      </c>
      <c r="W12415" t="s">
        <v>41887</v>
      </c>
      <c r="X12415" t="s">
        <v>10</v>
      </c>
    </row>
    <row r="12416" spans="1:24">
      <c r="A12416" t="s">
        <v>41888</v>
      </c>
      <c r="B12416" t="s">
        <v>33533</v>
      </c>
      <c r="C12416" t="s">
        <v>33534</v>
      </c>
      <c r="D12416" t="s">
        <v>10</v>
      </c>
      <c r="I12416" t="s">
        <v>33533</v>
      </c>
      <c r="J12416" t="s">
        <v>33534</v>
      </c>
      <c r="K12416" t="s">
        <v>10</v>
      </c>
      <c r="L12416" t="str">
        <f>I12416</f>
        <v>Dianthoside</v>
      </c>
      <c r="V12416" t="s">
        <v>41889</v>
      </c>
      <c r="W12416" t="s">
        <v>41890</v>
      </c>
      <c r="X12416" t="s">
        <v>10</v>
      </c>
    </row>
    <row r="12417" spans="1:24">
      <c r="A12417" t="s">
        <v>41891</v>
      </c>
      <c r="B12417" t="s">
        <v>33536</v>
      </c>
      <c r="C12417" t="s">
        <v>33537</v>
      </c>
      <c r="D12417" t="s">
        <v>10</v>
      </c>
      <c r="I12417" t="s">
        <v>33536</v>
      </c>
      <c r="J12417" t="s">
        <v>33537</v>
      </c>
      <c r="K12417" t="s">
        <v>10</v>
      </c>
      <c r="L12417" t="str">
        <f>I12417</f>
        <v>dihydrocaffeic acid</v>
      </c>
      <c r="V12417" t="s">
        <v>41892</v>
      </c>
      <c r="W12417" t="s">
        <v>41893</v>
      </c>
      <c r="X12417" t="s">
        <v>10</v>
      </c>
    </row>
    <row r="12418" spans="1:24">
      <c r="A12418" t="s">
        <v>41894</v>
      </c>
      <c r="B12418" t="s">
        <v>41895</v>
      </c>
      <c r="C12418" t="s">
        <v>6501</v>
      </c>
      <c r="D12418" t="s">
        <v>10</v>
      </c>
      <c r="I12418" t="s">
        <v>41895</v>
      </c>
      <c r="J12418" t="s">
        <v>6501</v>
      </c>
      <c r="K12418" t="s">
        <v>10</v>
      </c>
      <c r="L12418" t="str">
        <f t="shared" si="323"/>
        <v>hydroxyhopane</v>
      </c>
      <c r="V12418" t="s">
        <v>41896</v>
      </c>
      <c r="W12418" t="s">
        <v>41897</v>
      </c>
      <c r="X12418" t="s">
        <v>10</v>
      </c>
    </row>
    <row r="12419" spans="1:24">
      <c r="A12419" t="s">
        <v>41898</v>
      </c>
      <c r="B12419" t="s">
        <v>41899</v>
      </c>
      <c r="C12419" t="s">
        <v>1376</v>
      </c>
      <c r="D12419" t="s">
        <v>10</v>
      </c>
      <c r="I12419" t="s">
        <v>41899</v>
      </c>
      <c r="J12419" t="s">
        <v>1376</v>
      </c>
      <c r="K12419" t="s">
        <v>10</v>
      </c>
      <c r="L12419" t="str">
        <f t="shared" ref="L12419:L12482" si="324">VLOOKUP(J12419,O:P,2,FALSE)</f>
        <v>hopanol-29</v>
      </c>
      <c r="V12419" t="s">
        <v>41900</v>
      </c>
      <c r="W12419" t="s">
        <v>41901</v>
      </c>
      <c r="X12419" t="s">
        <v>10</v>
      </c>
    </row>
    <row r="12420" spans="1:24">
      <c r="A12420" t="s">
        <v>41902</v>
      </c>
      <c r="B12420" t="s">
        <v>41903</v>
      </c>
      <c r="C12420" t="s">
        <v>638</v>
      </c>
      <c r="D12420" t="s">
        <v>10</v>
      </c>
      <c r="I12420" t="s">
        <v>41903</v>
      </c>
      <c r="J12420" t="s">
        <v>638</v>
      </c>
      <c r="K12420" t="s">
        <v>10</v>
      </c>
      <c r="L12420" t="str">
        <f t="shared" si="324"/>
        <v>(-)-epiafzelechin</v>
      </c>
      <c r="V12420" t="s">
        <v>41904</v>
      </c>
      <c r="W12420" t="s">
        <v>41905</v>
      </c>
      <c r="X12420" t="s">
        <v>10</v>
      </c>
    </row>
    <row r="12421" spans="1:24">
      <c r="A12421" t="s">
        <v>41906</v>
      </c>
      <c r="B12421" t="s">
        <v>33540</v>
      </c>
      <c r="C12421" t="s">
        <v>33541</v>
      </c>
      <c r="D12421" t="s">
        <v>10</v>
      </c>
      <c r="I12421" t="s">
        <v>33540</v>
      </c>
      <c r="J12421" t="s">
        <v>33541</v>
      </c>
      <c r="K12421" t="s">
        <v>10</v>
      </c>
      <c r="L12421" t="str">
        <f>I12421</f>
        <v>Epiafzelechin 5-O-beta-D-glucopyranoside</v>
      </c>
      <c r="V12421" t="s">
        <v>41907</v>
      </c>
      <c r="W12421" t="s">
        <v>41908</v>
      </c>
      <c r="X12421" t="s">
        <v>10</v>
      </c>
    </row>
    <row r="12422" spans="1:24">
      <c r="A12422" t="s">
        <v>41909</v>
      </c>
      <c r="B12422" t="s">
        <v>13587</v>
      </c>
      <c r="C12422" t="s">
        <v>13586</v>
      </c>
      <c r="D12422" t="s">
        <v>10</v>
      </c>
      <c r="I12422" t="s">
        <v>13587</v>
      </c>
      <c r="J12422" t="s">
        <v>13586</v>
      </c>
      <c r="K12422" t="s">
        <v>10</v>
      </c>
      <c r="L12422" t="str">
        <f t="shared" si="324"/>
        <v>Eriodictyol 7-glucuronide</v>
      </c>
      <c r="V12422" t="s">
        <v>15905</v>
      </c>
      <c r="W12422" t="s">
        <v>15904</v>
      </c>
      <c r="X12422" t="s">
        <v>10</v>
      </c>
    </row>
    <row r="12423" spans="1:24">
      <c r="A12423" t="s">
        <v>41910</v>
      </c>
      <c r="B12423" t="s">
        <v>13592</v>
      </c>
      <c r="C12423" t="s">
        <v>13591</v>
      </c>
      <c r="D12423" t="s">
        <v>10</v>
      </c>
      <c r="I12423" t="s">
        <v>13592</v>
      </c>
      <c r="J12423" t="s">
        <v>13591</v>
      </c>
      <c r="K12423" t="s">
        <v>10</v>
      </c>
      <c r="L12423" t="str">
        <f t="shared" si="324"/>
        <v>eriodictyol-7-o-glucoside</v>
      </c>
      <c r="V12423" t="s">
        <v>15910</v>
      </c>
      <c r="W12423" t="s">
        <v>15909</v>
      </c>
      <c r="X12423" t="s">
        <v>10</v>
      </c>
    </row>
    <row r="12424" spans="1:24">
      <c r="A12424" t="s">
        <v>41911</v>
      </c>
      <c r="B12424" t="s">
        <v>41912</v>
      </c>
      <c r="C12424" t="s">
        <v>12007</v>
      </c>
      <c r="D12424" t="s">
        <v>10</v>
      </c>
      <c r="I12424" t="s">
        <v>41912</v>
      </c>
      <c r="J12424" t="s">
        <v>12007</v>
      </c>
      <c r="K12424" t="s">
        <v>10</v>
      </c>
      <c r="L12424" t="str">
        <f t="shared" si="324"/>
        <v>fernene</v>
      </c>
      <c r="V12424" t="s">
        <v>15915</v>
      </c>
      <c r="W12424" t="s">
        <v>15914</v>
      </c>
      <c r="X12424" t="s">
        <v>10</v>
      </c>
    </row>
    <row r="12425" spans="1:24">
      <c r="A12425" t="s">
        <v>41913</v>
      </c>
      <c r="B12425" t="s">
        <v>41914</v>
      </c>
      <c r="C12425" t="s">
        <v>10854</v>
      </c>
      <c r="D12425" t="s">
        <v>10</v>
      </c>
      <c r="I12425" t="s">
        <v>41914</v>
      </c>
      <c r="J12425" t="s">
        <v>10854</v>
      </c>
      <c r="K12425" t="s">
        <v>10</v>
      </c>
      <c r="L12425" t="str">
        <f t="shared" si="324"/>
        <v>21βh-22(29)-hopene</v>
      </c>
      <c r="V12425" t="s">
        <v>15920</v>
      </c>
      <c r="W12425" t="s">
        <v>15919</v>
      </c>
      <c r="X12425" t="s">
        <v>10</v>
      </c>
    </row>
    <row r="12426" spans="1:24">
      <c r="A12426" t="s">
        <v>41915</v>
      </c>
      <c r="B12426" t="s">
        <v>33546</v>
      </c>
      <c r="C12426" t="s">
        <v>33547</v>
      </c>
      <c r="D12426" t="s">
        <v>10</v>
      </c>
      <c r="I12426" t="s">
        <v>33546</v>
      </c>
      <c r="J12426" t="s">
        <v>33547</v>
      </c>
      <c r="K12426" t="s">
        <v>10</v>
      </c>
      <c r="L12426" t="str">
        <f>I12426</f>
        <v>Kaempferol 7-alpha-L-arabinoside</v>
      </c>
      <c r="V12426" t="s">
        <v>41916</v>
      </c>
      <c r="W12426" t="s">
        <v>41917</v>
      </c>
      <c r="X12426" t="s">
        <v>10</v>
      </c>
    </row>
    <row r="12427" spans="1:24">
      <c r="A12427" t="s">
        <v>41918</v>
      </c>
      <c r="B12427" t="s">
        <v>13596</v>
      </c>
      <c r="C12427" t="s">
        <v>13595</v>
      </c>
      <c r="D12427" t="s">
        <v>10</v>
      </c>
      <c r="I12427" t="s">
        <v>13596</v>
      </c>
      <c r="J12427" t="s">
        <v>13595</v>
      </c>
      <c r="K12427" t="s">
        <v>10</v>
      </c>
      <c r="L12427" t="str">
        <f t="shared" si="324"/>
        <v>kurarinone</v>
      </c>
      <c r="V12427" t="s">
        <v>41919</v>
      </c>
      <c r="W12427" t="s">
        <v>41920</v>
      </c>
      <c r="X12427" t="s">
        <v>10</v>
      </c>
    </row>
    <row r="12428" spans="1:24">
      <c r="A12428" t="s">
        <v>41921</v>
      </c>
      <c r="B12428" t="s">
        <v>13601</v>
      </c>
      <c r="C12428" t="s">
        <v>13600</v>
      </c>
      <c r="D12428" t="s">
        <v>10</v>
      </c>
      <c r="I12428" t="s">
        <v>13601</v>
      </c>
      <c r="J12428" t="s">
        <v>13600</v>
      </c>
      <c r="K12428" t="s">
        <v>10</v>
      </c>
      <c r="L12428" t="str">
        <f t="shared" si="324"/>
        <v>Kushenol I</v>
      </c>
      <c r="V12428" t="s">
        <v>15925</v>
      </c>
      <c r="W12428" t="s">
        <v>15924</v>
      </c>
      <c r="X12428" t="s">
        <v>10</v>
      </c>
    </row>
    <row r="12429" spans="1:24">
      <c r="A12429" t="s">
        <v>41922</v>
      </c>
      <c r="B12429" t="s">
        <v>13606</v>
      </c>
      <c r="C12429" t="s">
        <v>13605</v>
      </c>
      <c r="D12429" t="s">
        <v>10</v>
      </c>
      <c r="I12429" t="s">
        <v>13606</v>
      </c>
      <c r="J12429" t="s">
        <v>13605</v>
      </c>
      <c r="K12429" t="s">
        <v>10</v>
      </c>
      <c r="L12429" t="str">
        <f t="shared" si="324"/>
        <v>leachianone,a</v>
      </c>
      <c r="V12429" t="s">
        <v>41923</v>
      </c>
      <c r="W12429" t="s">
        <v>41924</v>
      </c>
      <c r="X12429" t="s">
        <v>10</v>
      </c>
    </row>
    <row r="12430" spans="1:24">
      <c r="A12430" t="s">
        <v>41925</v>
      </c>
      <c r="B12430" t="s">
        <v>33552</v>
      </c>
      <c r="C12430" t="s">
        <v>33553</v>
      </c>
      <c r="D12430" t="s">
        <v>10</v>
      </c>
      <c r="I12430" t="s">
        <v>33552</v>
      </c>
      <c r="J12430" t="s">
        <v>33553</v>
      </c>
      <c r="K12430" t="s">
        <v>10</v>
      </c>
      <c r="L12430" t="str">
        <f>I12430</f>
        <v>Lucenin-2</v>
      </c>
      <c r="V12430" t="s">
        <v>41926</v>
      </c>
      <c r="W12430" t="s">
        <v>41927</v>
      </c>
      <c r="X12430" t="s">
        <v>10</v>
      </c>
    </row>
    <row r="12431" spans="1:24">
      <c r="A12431" t="s">
        <v>41928</v>
      </c>
      <c r="B12431" t="s">
        <v>33555</v>
      </c>
      <c r="C12431" t="s">
        <v>33556</v>
      </c>
      <c r="D12431" t="s">
        <v>10</v>
      </c>
      <c r="I12431" t="s">
        <v>33555</v>
      </c>
      <c r="J12431" t="s">
        <v>33556</v>
      </c>
      <c r="K12431" t="s">
        <v>10</v>
      </c>
      <c r="L12431" t="str">
        <f>I12431</f>
        <v>Luteolin 7-glucoside-4'-neohesperidoside</v>
      </c>
      <c r="V12431" t="s">
        <v>41929</v>
      </c>
      <c r="W12431" t="s">
        <v>41930</v>
      </c>
      <c r="X12431" t="s">
        <v>10</v>
      </c>
    </row>
    <row r="12432" spans="1:24">
      <c r="A12432" t="s">
        <v>41931</v>
      </c>
      <c r="B12432" t="s">
        <v>41932</v>
      </c>
      <c r="C12432" t="s">
        <v>10022</v>
      </c>
      <c r="D12432" t="s">
        <v>10</v>
      </c>
      <c r="I12432" t="s">
        <v>41932</v>
      </c>
      <c r="J12432" t="s">
        <v>10022</v>
      </c>
      <c r="K12432" t="s">
        <v>10</v>
      </c>
      <c r="L12432" t="str">
        <f t="shared" si="324"/>
        <v>luteolin-7-beta-d-glucuronide</v>
      </c>
      <c r="V12432" t="s">
        <v>15930</v>
      </c>
      <c r="W12432" t="s">
        <v>15929</v>
      </c>
      <c r="X12432" t="s">
        <v>10</v>
      </c>
    </row>
    <row r="12433" spans="1:24">
      <c r="A12433" t="s">
        <v>41933</v>
      </c>
      <c r="B12433" t="s">
        <v>33558</v>
      </c>
      <c r="C12433" t="s">
        <v>33559</v>
      </c>
      <c r="D12433" t="s">
        <v>10</v>
      </c>
      <c r="I12433" t="s">
        <v>33558</v>
      </c>
      <c r="J12433" t="s">
        <v>33559</v>
      </c>
      <c r="K12433" t="s">
        <v>10</v>
      </c>
      <c r="L12433" t="str">
        <f>I12433</f>
        <v>Neoeriocitrin</v>
      </c>
      <c r="V12433" t="s">
        <v>15935</v>
      </c>
      <c r="W12433" t="s">
        <v>15934</v>
      </c>
      <c r="X12433" t="s">
        <v>10</v>
      </c>
    </row>
    <row r="12434" spans="1:24">
      <c r="A12434" t="s">
        <v>41934</v>
      </c>
      <c r="B12434" t="s">
        <v>41935</v>
      </c>
      <c r="C12434" t="s">
        <v>2117</v>
      </c>
      <c r="D12434" t="s">
        <v>10</v>
      </c>
      <c r="I12434" t="s">
        <v>41935</v>
      </c>
      <c r="J12434" t="s">
        <v>2117</v>
      </c>
      <c r="K12434" t="s">
        <v>10</v>
      </c>
      <c r="L12434" t="str">
        <f t="shared" si="324"/>
        <v>catechol</v>
      </c>
      <c r="V12434" t="s">
        <v>41936</v>
      </c>
      <c r="W12434" t="s">
        <v>41937</v>
      </c>
      <c r="X12434" t="s">
        <v>10</v>
      </c>
    </row>
    <row r="12435" spans="1:24">
      <c r="A12435" t="s">
        <v>41938</v>
      </c>
      <c r="B12435" t="s">
        <v>41939</v>
      </c>
      <c r="C12435" t="s">
        <v>11024</v>
      </c>
      <c r="D12435" t="s">
        <v>10</v>
      </c>
      <c r="I12435" t="s">
        <v>41939</v>
      </c>
      <c r="J12435" t="s">
        <v>11024</v>
      </c>
      <c r="K12435" t="s">
        <v>10</v>
      </c>
      <c r="L12435" t="str">
        <f t="shared" si="324"/>
        <v>procyanidin b5</v>
      </c>
      <c r="V12435" t="s">
        <v>41940</v>
      </c>
      <c r="W12435" t="s">
        <v>41941</v>
      </c>
      <c r="X12435" t="s">
        <v>10</v>
      </c>
    </row>
    <row r="12436" spans="1:24">
      <c r="A12436" t="s">
        <v>41942</v>
      </c>
      <c r="B12436" t="s">
        <v>41943</v>
      </c>
      <c r="C12436" t="s">
        <v>6363</v>
      </c>
      <c r="D12436" t="s">
        <v>10</v>
      </c>
      <c r="I12436" t="s">
        <v>41943</v>
      </c>
      <c r="J12436" t="s">
        <v>6363</v>
      </c>
      <c r="K12436" t="s">
        <v>10</v>
      </c>
      <c r="L12436" t="str">
        <f t="shared" si="324"/>
        <v>Procyanidin B1</v>
      </c>
      <c r="V12436" t="s">
        <v>41944</v>
      </c>
      <c r="W12436" t="s">
        <v>41945</v>
      </c>
      <c r="X12436" t="s">
        <v>10</v>
      </c>
    </row>
    <row r="12437" spans="1:24">
      <c r="A12437" t="s">
        <v>41946</v>
      </c>
      <c r="B12437" t="s">
        <v>41947</v>
      </c>
      <c r="C12437" t="s">
        <v>8396</v>
      </c>
      <c r="D12437" t="s">
        <v>10</v>
      </c>
      <c r="I12437" t="s">
        <v>41947</v>
      </c>
      <c r="J12437" t="s">
        <v>8396</v>
      </c>
      <c r="K12437" t="s">
        <v>10</v>
      </c>
      <c r="L12437" t="str">
        <f t="shared" si="324"/>
        <v>maltol</v>
      </c>
      <c r="V12437" t="s">
        <v>15939</v>
      </c>
      <c r="W12437" t="s">
        <v>15938</v>
      </c>
      <c r="X12437" t="s">
        <v>10</v>
      </c>
    </row>
    <row r="12438" spans="1:24">
      <c r="A12438" t="s">
        <v>41948</v>
      </c>
      <c r="B12438" t="s">
        <v>13611</v>
      </c>
      <c r="C12438" t="s">
        <v>13610</v>
      </c>
      <c r="D12438" t="s">
        <v>10</v>
      </c>
      <c r="I12438" t="s">
        <v>13611</v>
      </c>
      <c r="J12438" t="s">
        <v>13610</v>
      </c>
      <c r="K12438" t="s">
        <v>10</v>
      </c>
      <c r="L12438" t="str">
        <f t="shared" si="324"/>
        <v>Vexibinol</v>
      </c>
      <c r="V12438" t="s">
        <v>41949</v>
      </c>
      <c r="W12438" t="s">
        <v>41950</v>
      </c>
      <c r="X12438" t="s">
        <v>10</v>
      </c>
    </row>
    <row r="12439" spans="1:24">
      <c r="A12439" t="s">
        <v>41951</v>
      </c>
      <c r="B12439" t="s">
        <v>33562</v>
      </c>
      <c r="C12439" t="s">
        <v>33563</v>
      </c>
      <c r="D12439" t="s">
        <v>10</v>
      </c>
      <c r="I12439" t="s">
        <v>33562</v>
      </c>
      <c r="J12439" t="s">
        <v>33563</v>
      </c>
      <c r="K12439" t="s">
        <v>10</v>
      </c>
      <c r="L12439" t="str">
        <f>I12439</f>
        <v>White acrylic</v>
      </c>
      <c r="V12439" t="s">
        <v>41952</v>
      </c>
      <c r="W12439" t="s">
        <v>41953</v>
      </c>
      <c r="X12439" t="s">
        <v>10</v>
      </c>
    </row>
    <row r="12440" spans="1:24">
      <c r="A12440" t="s">
        <v>41954</v>
      </c>
      <c r="B12440" t="s">
        <v>33565</v>
      </c>
      <c r="C12440" t="s">
        <v>33566</v>
      </c>
      <c r="D12440" t="s">
        <v>10</v>
      </c>
      <c r="I12440" t="s">
        <v>33565</v>
      </c>
      <c r="J12440" t="s">
        <v>33566</v>
      </c>
      <c r="K12440" t="s">
        <v>10</v>
      </c>
      <c r="L12440" t="str">
        <f>I12440</f>
        <v>xanthogalenol</v>
      </c>
      <c r="V12440" t="s">
        <v>41955</v>
      </c>
      <c r="W12440" t="s">
        <v>41956</v>
      </c>
      <c r="X12440" t="s">
        <v>10</v>
      </c>
    </row>
    <row r="12441" spans="1:24">
      <c r="A12441" t="s">
        <v>41957</v>
      </c>
      <c r="B12441" t="s">
        <v>13616</v>
      </c>
      <c r="C12441" t="s">
        <v>13615</v>
      </c>
      <c r="D12441" t="s">
        <v>10</v>
      </c>
      <c r="I12441" t="s">
        <v>13616</v>
      </c>
      <c r="J12441" t="s">
        <v>13615</v>
      </c>
      <c r="K12441" t="s">
        <v>10</v>
      </c>
      <c r="L12441" t="str">
        <f t="shared" si="324"/>
        <v>(+)-11-hydroxyvittatine</v>
      </c>
      <c r="V12441" t="s">
        <v>41958</v>
      </c>
      <c r="W12441" t="s">
        <v>41959</v>
      </c>
      <c r="X12441" t="s">
        <v>10</v>
      </c>
    </row>
    <row r="12442" spans="1:24">
      <c r="A12442" t="s">
        <v>41960</v>
      </c>
      <c r="B12442" t="s">
        <v>33569</v>
      </c>
      <c r="C12442" t="s">
        <v>33570</v>
      </c>
      <c r="D12442" t="s">
        <v>10</v>
      </c>
      <c r="I12442" t="s">
        <v>33569</v>
      </c>
      <c r="J12442" t="s">
        <v>33570</v>
      </c>
      <c r="K12442" t="s">
        <v>10</v>
      </c>
      <c r="L12442" t="str">
        <f>I12442</f>
        <v>(?)-amarbellisine</v>
      </c>
      <c r="V12442" t="s">
        <v>41961</v>
      </c>
      <c r="W12442" t="s">
        <v>41962</v>
      </c>
      <c r="X12442" t="s">
        <v>10</v>
      </c>
    </row>
    <row r="12443" spans="1:24">
      <c r="A12443" t="s">
        <v>41963</v>
      </c>
      <c r="B12443" t="s">
        <v>33572</v>
      </c>
      <c r="C12443" t="s">
        <v>33573</v>
      </c>
      <c r="D12443" t="s">
        <v>10</v>
      </c>
      <c r="I12443" t="s">
        <v>33572</v>
      </c>
      <c r="J12443" t="s">
        <v>33573</v>
      </c>
      <c r="K12443" t="s">
        <v>10</v>
      </c>
      <c r="L12443" t="str">
        <f>I12443</f>
        <v>ambelline</v>
      </c>
      <c r="V12443" t="s">
        <v>41964</v>
      </c>
      <c r="W12443" t="s">
        <v>41965</v>
      </c>
      <c r="X12443" t="s">
        <v>10</v>
      </c>
    </row>
    <row r="12444" spans="1:24">
      <c r="A12444" t="s">
        <v>41966</v>
      </c>
      <c r="B12444" t="s">
        <v>33575</v>
      </c>
      <c r="C12444" t="s">
        <v>33576</v>
      </c>
      <c r="D12444" t="s">
        <v>10</v>
      </c>
      <c r="I12444" t="s">
        <v>33575</v>
      </c>
      <c r="J12444" t="s">
        <v>33576</v>
      </c>
      <c r="K12444" t="s">
        <v>10</v>
      </c>
      <c r="L12444" t="str">
        <f>I12444</f>
        <v>caranine</v>
      </c>
      <c r="V12444" t="s">
        <v>41967</v>
      </c>
      <c r="W12444" t="s">
        <v>41968</v>
      </c>
      <c r="X12444" t="s">
        <v>10</v>
      </c>
    </row>
    <row r="12445" spans="1:24">
      <c r="A12445" t="s">
        <v>41969</v>
      </c>
      <c r="B12445" t="s">
        <v>13619</v>
      </c>
      <c r="C12445" t="s">
        <v>13618</v>
      </c>
      <c r="D12445" t="s">
        <v>10</v>
      </c>
      <c r="I12445" t="s">
        <v>13619</v>
      </c>
      <c r="J12445" t="s">
        <v>13618</v>
      </c>
      <c r="K12445" t="s">
        <v>10</v>
      </c>
      <c r="L12445" t="str">
        <f t="shared" si="324"/>
        <v>(+)-crinine</v>
      </c>
      <c r="V12445" t="s">
        <v>41970</v>
      </c>
      <c r="W12445" t="s">
        <v>41971</v>
      </c>
      <c r="X12445" t="s">
        <v>10</v>
      </c>
    </row>
    <row r="12446" spans="1:24">
      <c r="A12446" t="s">
        <v>41972</v>
      </c>
      <c r="B12446" t="s">
        <v>33580</v>
      </c>
      <c r="C12446" t="s">
        <v>33581</v>
      </c>
      <c r="D12446" t="s">
        <v>10</v>
      </c>
      <c r="I12446" t="s">
        <v>33580</v>
      </c>
      <c r="J12446" t="s">
        <v>33581</v>
      </c>
      <c r="K12446" t="s">
        <v>10</v>
      </c>
      <c r="L12446" t="str">
        <f>I12446</f>
        <v>Hippeastrine</v>
      </c>
      <c r="V12446" t="s">
        <v>41973</v>
      </c>
      <c r="W12446" t="s">
        <v>41974</v>
      </c>
      <c r="X12446" t="s">
        <v>10</v>
      </c>
    </row>
    <row r="12447" spans="1:24">
      <c r="A12447" t="s">
        <v>41975</v>
      </c>
      <c r="B12447" t="s">
        <v>33583</v>
      </c>
      <c r="C12447" t="s">
        <v>33584</v>
      </c>
      <c r="D12447" t="s">
        <v>10</v>
      </c>
      <c r="I12447" t="s">
        <v>33583</v>
      </c>
      <c r="J12447" t="s">
        <v>33584</v>
      </c>
      <c r="K12447" t="s">
        <v>10</v>
      </c>
      <c r="L12447" t="str">
        <f>I12447</f>
        <v>(?)-pancracine</v>
      </c>
      <c r="V12447" t="s">
        <v>41976</v>
      </c>
      <c r="W12447" t="s">
        <v>41977</v>
      </c>
      <c r="X12447" t="s">
        <v>10</v>
      </c>
    </row>
    <row r="12448" spans="1:24">
      <c r="A12448" t="s">
        <v>41978</v>
      </c>
      <c r="B12448" t="s">
        <v>33586</v>
      </c>
      <c r="C12448" t="s">
        <v>33587</v>
      </c>
      <c r="D12448" t="s">
        <v>10</v>
      </c>
      <c r="I12448" t="s">
        <v>33586</v>
      </c>
      <c r="J12448" t="s">
        <v>33587</v>
      </c>
      <c r="K12448" t="s">
        <v>10</v>
      </c>
      <c r="L12448" t="str">
        <f>I12448</f>
        <v>1-carboethoxy-beta-carboline</v>
      </c>
      <c r="V12448" t="s">
        <v>41979</v>
      </c>
      <c r="W12448" t="s">
        <v>41980</v>
      </c>
      <c r="X12448" t="s">
        <v>10</v>
      </c>
    </row>
    <row r="12449" spans="1:24">
      <c r="A12449" t="s">
        <v>41981</v>
      </c>
      <c r="B12449" t="s">
        <v>13624</v>
      </c>
      <c r="C12449" t="s">
        <v>13623</v>
      </c>
      <c r="D12449" t="s">
        <v>10</v>
      </c>
      <c r="I12449" t="s">
        <v>13624</v>
      </c>
      <c r="J12449" t="s">
        <v>13623</v>
      </c>
      <c r="K12449" t="s">
        <v>10</v>
      </c>
      <c r="L12449" t="str">
        <f t="shared" si="324"/>
        <v>Ginsenoside Rg3</v>
      </c>
      <c r="V12449" t="s">
        <v>41982</v>
      </c>
      <c r="W12449" t="s">
        <v>41983</v>
      </c>
      <c r="X12449" t="s">
        <v>10</v>
      </c>
    </row>
    <row r="12450" spans="1:24">
      <c r="A12450" t="s">
        <v>41984</v>
      </c>
      <c r="B12450" t="s">
        <v>41985</v>
      </c>
      <c r="C12450" t="s">
        <v>12090</v>
      </c>
      <c r="D12450" t="s">
        <v>10</v>
      </c>
      <c r="I12450" t="s">
        <v>41985</v>
      </c>
      <c r="J12450" t="s">
        <v>12090</v>
      </c>
      <c r="K12450" t="s">
        <v>10</v>
      </c>
      <c r="L12450" t="str">
        <f t="shared" si="324"/>
        <v>24-methylenelophenol</v>
      </c>
      <c r="V12450" t="s">
        <v>41986</v>
      </c>
      <c r="W12450" t="s">
        <v>41987</v>
      </c>
      <c r="X12450" t="s">
        <v>10</v>
      </c>
    </row>
    <row r="12451" spans="1:24">
      <c r="A12451" t="s">
        <v>41988</v>
      </c>
      <c r="B12451" t="s">
        <v>33590</v>
      </c>
      <c r="C12451" t="s">
        <v>33591</v>
      </c>
      <c r="D12451" t="s">
        <v>10</v>
      </c>
      <c r="I12451" t="s">
        <v>33590</v>
      </c>
      <c r="J12451" t="s">
        <v>33591</v>
      </c>
      <c r="K12451" t="s">
        <v>10</v>
      </c>
      <c r="L12451" t="str">
        <f t="shared" ref="L12451:L12457" si="325">I12451</f>
        <v>physalin l</v>
      </c>
      <c r="V12451" t="s">
        <v>41989</v>
      </c>
      <c r="W12451" t="s">
        <v>41990</v>
      </c>
      <c r="X12451" t="s">
        <v>10</v>
      </c>
    </row>
    <row r="12452" spans="1:24">
      <c r="A12452" t="s">
        <v>41991</v>
      </c>
      <c r="B12452" t="s">
        <v>33594</v>
      </c>
      <c r="C12452" t="s">
        <v>33595</v>
      </c>
      <c r="D12452" t="s">
        <v>10</v>
      </c>
      <c r="I12452" t="s">
        <v>33594</v>
      </c>
      <c r="J12452" t="s">
        <v>33595</v>
      </c>
      <c r="K12452" t="s">
        <v>10</v>
      </c>
      <c r="L12452" t="str">
        <f t="shared" si="325"/>
        <v>physalin m</v>
      </c>
      <c r="V12452" t="s">
        <v>41992</v>
      </c>
      <c r="W12452" t="s">
        <v>41993</v>
      </c>
      <c r="X12452" t="s">
        <v>10</v>
      </c>
    </row>
    <row r="12453" spans="1:24">
      <c r="A12453" t="s">
        <v>41994</v>
      </c>
      <c r="B12453" t="s">
        <v>33597</v>
      </c>
      <c r="C12453" t="s">
        <v>33598</v>
      </c>
      <c r="D12453" t="s">
        <v>10</v>
      </c>
      <c r="I12453" t="s">
        <v>33597</v>
      </c>
      <c r="J12453" t="s">
        <v>33598</v>
      </c>
      <c r="K12453" t="s">
        <v>10</v>
      </c>
      <c r="L12453" t="str">
        <f t="shared" si="325"/>
        <v>physanol a</v>
      </c>
      <c r="V12453" t="s">
        <v>41995</v>
      </c>
      <c r="W12453" t="s">
        <v>41996</v>
      </c>
      <c r="X12453" t="s">
        <v>10</v>
      </c>
    </row>
    <row r="12454" spans="1:24">
      <c r="A12454" t="s">
        <v>41997</v>
      </c>
      <c r="B12454" t="s">
        <v>33600</v>
      </c>
      <c r="C12454" t="s">
        <v>33601</v>
      </c>
      <c r="D12454" t="s">
        <v>10</v>
      </c>
      <c r="I12454" t="s">
        <v>33600</v>
      </c>
      <c r="J12454" t="s">
        <v>33601</v>
      </c>
      <c r="K12454" t="s">
        <v>10</v>
      </c>
      <c r="L12454" t="str">
        <f t="shared" si="325"/>
        <v>physanol b</v>
      </c>
      <c r="V12454" t="s">
        <v>15942</v>
      </c>
      <c r="W12454" t="s">
        <v>15941</v>
      </c>
      <c r="X12454" t="s">
        <v>10</v>
      </c>
    </row>
    <row r="12455" spans="1:24">
      <c r="A12455" t="s">
        <v>41998</v>
      </c>
      <c r="B12455" t="s">
        <v>33603</v>
      </c>
      <c r="C12455" t="s">
        <v>33604</v>
      </c>
      <c r="D12455" t="s">
        <v>10</v>
      </c>
      <c r="I12455" t="s">
        <v>33603</v>
      </c>
      <c r="J12455" t="s">
        <v>33604</v>
      </c>
      <c r="K12455" t="s">
        <v>10</v>
      </c>
      <c r="L12455" t="str">
        <f t="shared" si="325"/>
        <v>1,4-D-Galactonolactone</v>
      </c>
      <c r="V12455" t="s">
        <v>41999</v>
      </c>
      <c r="W12455" t="s">
        <v>42000</v>
      </c>
      <c r="X12455" t="s">
        <v>10</v>
      </c>
    </row>
    <row r="12456" spans="1:24">
      <c r="A12456" t="s">
        <v>42001</v>
      </c>
      <c r="B12456" t="s">
        <v>33607</v>
      </c>
      <c r="C12456" t="s">
        <v>33608</v>
      </c>
      <c r="D12456" t="s">
        <v>10</v>
      </c>
      <c r="I12456" t="s">
        <v>33607</v>
      </c>
      <c r="J12456" t="s">
        <v>33608</v>
      </c>
      <c r="K12456" t="s">
        <v>10</v>
      </c>
      <c r="L12456" t="str">
        <f t="shared" si="325"/>
        <v>(25r)-samogenin 3-o-β-d-glucopyranosyl(1→2)-β-d-galactopyranoside</v>
      </c>
      <c r="V12456" t="s">
        <v>42002</v>
      </c>
      <c r="W12456" t="s">
        <v>42003</v>
      </c>
      <c r="X12456" t="s">
        <v>10</v>
      </c>
    </row>
    <row r="12457" spans="1:24">
      <c r="A12457" t="s">
        <v>42004</v>
      </c>
      <c r="B12457" t="s">
        <v>33610</v>
      </c>
      <c r="C12457" t="s">
        <v>33611</v>
      </c>
      <c r="D12457" t="s">
        <v>10</v>
      </c>
      <c r="I12457" t="s">
        <v>33610</v>
      </c>
      <c r="J12457" t="s">
        <v>33611</v>
      </c>
      <c r="K12457" t="s">
        <v>10</v>
      </c>
      <c r="L12457" t="str">
        <f t="shared" si="325"/>
        <v>4-hydroxy-2-methoxybenzoic acid</v>
      </c>
      <c r="V12457" t="s">
        <v>42005</v>
      </c>
      <c r="W12457" t="s">
        <v>42006</v>
      </c>
      <c r="X12457" t="s">
        <v>10</v>
      </c>
    </row>
    <row r="12458" spans="1:24">
      <c r="A12458" t="s">
        <v>42007</v>
      </c>
      <c r="B12458" t="s">
        <v>42008</v>
      </c>
      <c r="C12458" t="s">
        <v>8571</v>
      </c>
      <c r="D12458" t="s">
        <v>10</v>
      </c>
      <c r="I12458" t="s">
        <v>42008</v>
      </c>
      <c r="J12458" t="s">
        <v>8571</v>
      </c>
      <c r="K12458" t="s">
        <v>10</v>
      </c>
      <c r="L12458" t="str">
        <f t="shared" si="324"/>
        <v>clerosterol</v>
      </c>
      <c r="V12458" t="s">
        <v>42009</v>
      </c>
      <c r="W12458" t="s">
        <v>42010</v>
      </c>
      <c r="X12458" t="s">
        <v>10</v>
      </c>
    </row>
    <row r="12459" spans="1:24">
      <c r="A12459" t="s">
        <v>42011</v>
      </c>
      <c r="B12459" t="s">
        <v>33613</v>
      </c>
      <c r="C12459" t="s">
        <v>33614</v>
      </c>
      <c r="D12459" t="s">
        <v>10</v>
      </c>
      <c r="I12459" t="s">
        <v>33613</v>
      </c>
      <c r="J12459" t="s">
        <v>33614</v>
      </c>
      <c r="K12459" t="s">
        <v>10</v>
      </c>
      <c r="L12459" t="str">
        <f>I12459</f>
        <v>5,25-stigmastadien-3beta-ol-beta-d-glucoside</v>
      </c>
      <c r="V12459" t="s">
        <v>15948</v>
      </c>
      <c r="W12459" t="s">
        <v>15947</v>
      </c>
      <c r="X12459" t="s">
        <v>10</v>
      </c>
    </row>
    <row r="12460" spans="1:24">
      <c r="A12460" t="s">
        <v>42012</v>
      </c>
      <c r="B12460" t="s">
        <v>42013</v>
      </c>
      <c r="C12460" t="s">
        <v>7069</v>
      </c>
      <c r="D12460" t="s">
        <v>10</v>
      </c>
      <c r="I12460" t="s">
        <v>42013</v>
      </c>
      <c r="J12460" t="s">
        <v>7069</v>
      </c>
      <c r="K12460" t="s">
        <v>10</v>
      </c>
      <c r="L12460" t="str">
        <f t="shared" si="324"/>
        <v>delta 7-stigmastenol</v>
      </c>
      <c r="V12460" t="s">
        <v>42014</v>
      </c>
      <c r="W12460" t="s">
        <v>42015</v>
      </c>
      <c r="X12460" t="s">
        <v>10</v>
      </c>
    </row>
    <row r="12461" spans="1:24">
      <c r="A12461" t="s">
        <v>42016</v>
      </c>
      <c r="B12461" t="s">
        <v>33616</v>
      </c>
      <c r="C12461" t="s">
        <v>33617</v>
      </c>
      <c r="D12461" t="s">
        <v>10</v>
      </c>
      <c r="I12461" t="s">
        <v>33616</v>
      </c>
      <c r="J12461" t="s">
        <v>33617</v>
      </c>
      <c r="K12461" t="s">
        <v>10</v>
      </c>
      <c r="L12461" t="str">
        <f>I12461</f>
        <v>5-dehydrokarounidiol</v>
      </c>
      <c r="V12461" t="s">
        <v>15954</v>
      </c>
      <c r="W12461" t="s">
        <v>15953</v>
      </c>
      <c r="X12461" t="s">
        <v>10</v>
      </c>
    </row>
    <row r="12462" spans="1:24">
      <c r="A12462" t="s">
        <v>42017</v>
      </c>
      <c r="B12462" t="s">
        <v>13629</v>
      </c>
      <c r="C12462" t="s">
        <v>13628</v>
      </c>
      <c r="D12462" t="s">
        <v>10</v>
      </c>
      <c r="I12462" t="s">
        <v>13629</v>
      </c>
      <c r="J12462" t="s">
        <v>13628</v>
      </c>
      <c r="K12462" t="s">
        <v>10</v>
      </c>
      <c r="L12462" t="str">
        <f t="shared" si="324"/>
        <v>5-hydroxy-2-(3-hydroxy-4-methoxyphenyl)-7-[(2S,3R,4S,5S,6R)-3,4,5-trihydroxy-6-(hydroxymethyl)oxan-2-yl]oxychromen-4-one</v>
      </c>
      <c r="V12462" t="s">
        <v>42018</v>
      </c>
      <c r="W12462" t="s">
        <v>42019</v>
      </c>
      <c r="X12462" t="s">
        <v>10</v>
      </c>
    </row>
    <row r="12463" spans="1:24">
      <c r="A12463" t="s">
        <v>42020</v>
      </c>
      <c r="B12463" t="s">
        <v>33621</v>
      </c>
      <c r="C12463" t="s">
        <v>33622</v>
      </c>
      <c r="D12463" t="s">
        <v>10</v>
      </c>
      <c r="I12463" t="s">
        <v>33621</v>
      </c>
      <c r="J12463" t="s">
        <v>33622</v>
      </c>
      <c r="K12463" t="s">
        <v>10</v>
      </c>
      <c r="L12463" t="str">
        <f>I12463</f>
        <v>7,22,25-stigmastatrienol</v>
      </c>
      <c r="V12463" t="s">
        <v>42021</v>
      </c>
      <c r="W12463" t="s">
        <v>42022</v>
      </c>
      <c r="X12463" t="s">
        <v>10</v>
      </c>
    </row>
    <row r="12464" spans="1:24">
      <c r="A12464" t="s">
        <v>42023</v>
      </c>
      <c r="B12464" t="s">
        <v>33625</v>
      </c>
      <c r="C12464" t="s">
        <v>33626</v>
      </c>
      <c r="D12464" t="s">
        <v>10</v>
      </c>
      <c r="I12464" t="s">
        <v>33625</v>
      </c>
      <c r="J12464" t="s">
        <v>33626</v>
      </c>
      <c r="K12464" t="s">
        <v>10</v>
      </c>
      <c r="L12464" t="str">
        <f>I12464</f>
        <v>7,24-stigmastadienol</v>
      </c>
      <c r="V12464" t="s">
        <v>42024</v>
      </c>
      <c r="W12464" t="s">
        <v>42025</v>
      </c>
      <c r="X12464" t="s">
        <v>10</v>
      </c>
    </row>
    <row r="12465" spans="1:24">
      <c r="A12465" t="s">
        <v>42026</v>
      </c>
      <c r="B12465" t="s">
        <v>33628</v>
      </c>
      <c r="C12465" t="s">
        <v>33629</v>
      </c>
      <c r="D12465" t="s">
        <v>10</v>
      </c>
      <c r="I12465" t="s">
        <v>33628</v>
      </c>
      <c r="J12465" t="s">
        <v>33629</v>
      </c>
      <c r="K12465" t="s">
        <v>10</v>
      </c>
      <c r="L12465" t="str">
        <f>I12465</f>
        <v>7,25-stigmastadienol</v>
      </c>
      <c r="V12465" t="s">
        <v>42027</v>
      </c>
      <c r="W12465" t="s">
        <v>42028</v>
      </c>
      <c r="X12465" t="s">
        <v>10</v>
      </c>
    </row>
    <row r="12466" spans="1:24">
      <c r="A12466" t="s">
        <v>42029</v>
      </c>
      <c r="B12466" t="s">
        <v>13632</v>
      </c>
      <c r="C12466" t="s">
        <v>13631</v>
      </c>
      <c r="D12466" t="s">
        <v>10</v>
      </c>
      <c r="I12466" t="s">
        <v>13632</v>
      </c>
      <c r="J12466" t="s">
        <v>13631</v>
      </c>
      <c r="K12466" t="s">
        <v>10</v>
      </c>
      <c r="L12466" t="str">
        <f t="shared" si="324"/>
        <v>7-oxodihydro karounidiol</v>
      </c>
      <c r="V12466" t="s">
        <v>42030</v>
      </c>
      <c r="W12466" t="s">
        <v>42031</v>
      </c>
      <c r="X12466" t="s">
        <v>10</v>
      </c>
    </row>
    <row r="12467" spans="1:24">
      <c r="A12467" t="s">
        <v>42032</v>
      </c>
      <c r="B12467" t="s">
        <v>42033</v>
      </c>
      <c r="C12467" t="s">
        <v>5017</v>
      </c>
      <c r="D12467" t="s">
        <v>10</v>
      </c>
      <c r="I12467" t="s">
        <v>42033</v>
      </c>
      <c r="J12467" t="s">
        <v>5017</v>
      </c>
      <c r="K12467" t="s">
        <v>10</v>
      </c>
      <c r="L12467" t="str">
        <f t="shared" si="324"/>
        <v>Polymannose</v>
      </c>
      <c r="V12467" t="s">
        <v>15959</v>
      </c>
      <c r="W12467" t="s">
        <v>15958</v>
      </c>
      <c r="X12467" t="s">
        <v>10</v>
      </c>
    </row>
    <row r="12468" spans="1:24">
      <c r="A12468" t="s">
        <v>42034</v>
      </c>
      <c r="B12468" t="s">
        <v>42035</v>
      </c>
      <c r="C12468" t="s">
        <v>3988</v>
      </c>
      <c r="D12468" t="s">
        <v>10</v>
      </c>
      <c r="I12468" t="s">
        <v>42035</v>
      </c>
      <c r="J12468" t="s">
        <v>3988</v>
      </c>
      <c r="K12468" t="s">
        <v>10</v>
      </c>
      <c r="L12468" t="str">
        <f t="shared" si="324"/>
        <v>xylose</v>
      </c>
      <c r="V12468" t="s">
        <v>42036</v>
      </c>
      <c r="W12468" t="s">
        <v>42037</v>
      </c>
      <c r="X12468" t="s">
        <v>10</v>
      </c>
    </row>
    <row r="12469" spans="1:24">
      <c r="A12469" t="s">
        <v>42038</v>
      </c>
      <c r="B12469" t="s">
        <v>42039</v>
      </c>
      <c r="C12469" t="s">
        <v>3988</v>
      </c>
      <c r="D12469" t="s">
        <v>10</v>
      </c>
      <c r="I12469" t="s">
        <v>42039</v>
      </c>
      <c r="J12469" t="s">
        <v>3988</v>
      </c>
      <c r="K12469" t="s">
        <v>10</v>
      </c>
      <c r="L12469" t="str">
        <f t="shared" si="324"/>
        <v>xylose</v>
      </c>
      <c r="V12469" t="s">
        <v>42040</v>
      </c>
      <c r="W12469" t="s">
        <v>42041</v>
      </c>
      <c r="X12469" t="s">
        <v>10</v>
      </c>
    </row>
    <row r="12470" spans="1:24">
      <c r="A12470" t="s">
        <v>42042</v>
      </c>
      <c r="B12470" t="s">
        <v>42043</v>
      </c>
      <c r="C12470" t="s">
        <v>4229</v>
      </c>
      <c r="D12470" t="s">
        <v>10</v>
      </c>
      <c r="I12470" t="s">
        <v>42043</v>
      </c>
      <c r="J12470" t="s">
        <v>4229</v>
      </c>
      <c r="K12470" t="s">
        <v>10</v>
      </c>
      <c r="L12470" t="str">
        <f t="shared" si="324"/>
        <v>Hexacosanic acid</v>
      </c>
      <c r="V12470" t="s">
        <v>42044</v>
      </c>
      <c r="W12470" t="s">
        <v>42045</v>
      </c>
      <c r="X12470" t="s">
        <v>10</v>
      </c>
    </row>
    <row r="12471" spans="1:24">
      <c r="A12471" t="s">
        <v>42046</v>
      </c>
      <c r="B12471" t="s">
        <v>33633</v>
      </c>
      <c r="C12471" t="s">
        <v>33634</v>
      </c>
      <c r="D12471" t="s">
        <v>10</v>
      </c>
      <c r="I12471" t="s">
        <v>33633</v>
      </c>
      <c r="J12471" t="s">
        <v>33634</v>
      </c>
      <c r="K12471" t="s">
        <v>10</v>
      </c>
      <c r="L12471" t="str">
        <f>I12471</f>
        <v>FCY</v>
      </c>
      <c r="V12471" t="s">
        <v>42047</v>
      </c>
      <c r="W12471" t="s">
        <v>42048</v>
      </c>
      <c r="X12471" t="s">
        <v>10</v>
      </c>
    </row>
    <row r="12472" spans="1:24">
      <c r="A12472" t="s">
        <v>42049</v>
      </c>
      <c r="B12472" t="s">
        <v>33636</v>
      </c>
      <c r="C12472" t="s">
        <v>33637</v>
      </c>
      <c r="D12472" t="s">
        <v>10</v>
      </c>
      <c r="I12472" t="s">
        <v>33636</v>
      </c>
      <c r="J12472" t="s">
        <v>33637</v>
      </c>
      <c r="K12472" t="s">
        <v>10</v>
      </c>
      <c r="L12472" t="str">
        <f>I12472</f>
        <v>isokarounidiol</v>
      </c>
      <c r="V12472" t="s">
        <v>42050</v>
      </c>
      <c r="W12472" t="s">
        <v>42051</v>
      </c>
      <c r="X12472" t="s">
        <v>10</v>
      </c>
    </row>
    <row r="12473" spans="1:24">
      <c r="A12473" t="s">
        <v>42052</v>
      </c>
      <c r="B12473" t="s">
        <v>33639</v>
      </c>
      <c r="C12473" t="s">
        <v>33640</v>
      </c>
      <c r="D12473" t="s">
        <v>10</v>
      </c>
      <c r="I12473" t="s">
        <v>33639</v>
      </c>
      <c r="J12473" t="s">
        <v>33640</v>
      </c>
      <c r="K12473" t="s">
        <v>10</v>
      </c>
      <c r="L12473" t="str">
        <f>I12473</f>
        <v>karounidiol 3-benzoate</v>
      </c>
      <c r="V12473" t="s">
        <v>42053</v>
      </c>
      <c r="W12473" t="s">
        <v>42054</v>
      </c>
      <c r="X12473" t="s">
        <v>10</v>
      </c>
    </row>
    <row r="12474" spans="1:24">
      <c r="A12474" t="s">
        <v>42055</v>
      </c>
      <c r="B12474" t="s">
        <v>42056</v>
      </c>
      <c r="C12474" t="s">
        <v>9765</v>
      </c>
      <c r="D12474" t="s">
        <v>10</v>
      </c>
      <c r="I12474" t="s">
        <v>42056</v>
      </c>
      <c r="J12474" t="s">
        <v>9765</v>
      </c>
      <c r="K12474" t="s">
        <v>10</v>
      </c>
      <c r="L12474" t="str">
        <f t="shared" si="324"/>
        <v>Kaur-16-ene</v>
      </c>
      <c r="V12474" t="s">
        <v>42057</v>
      </c>
      <c r="W12474" t="s">
        <v>42058</v>
      </c>
      <c r="X12474" t="s">
        <v>10</v>
      </c>
    </row>
    <row r="12475" spans="1:24">
      <c r="A12475" t="s">
        <v>42059</v>
      </c>
      <c r="B12475" t="s">
        <v>42060</v>
      </c>
      <c r="C12475" t="s">
        <v>4223</v>
      </c>
      <c r="D12475" t="s">
        <v>10</v>
      </c>
      <c r="I12475" t="s">
        <v>42060</v>
      </c>
      <c r="J12475" t="s">
        <v>4223</v>
      </c>
      <c r="K12475" t="s">
        <v>10</v>
      </c>
      <c r="L12475" t="str">
        <f t="shared" si="324"/>
        <v>ethyl linoleate</v>
      </c>
      <c r="V12475" t="s">
        <v>42061</v>
      </c>
      <c r="W12475" t="s">
        <v>42062</v>
      </c>
      <c r="X12475" t="s">
        <v>10</v>
      </c>
    </row>
    <row r="12476" spans="1:24">
      <c r="A12476" t="s">
        <v>42063</v>
      </c>
      <c r="B12476" t="s">
        <v>33643</v>
      </c>
      <c r="C12476" t="s">
        <v>33644</v>
      </c>
      <c r="D12476" t="s">
        <v>10</v>
      </c>
      <c r="I12476" t="s">
        <v>33643</v>
      </c>
      <c r="J12476" t="s">
        <v>33644</v>
      </c>
      <c r="K12476" t="s">
        <v>10</v>
      </c>
      <c r="L12476" t="str">
        <f>I12476</f>
        <v>Odhpca</v>
      </c>
      <c r="V12476" t="s">
        <v>42064</v>
      </c>
      <c r="W12476" t="s">
        <v>42065</v>
      </c>
      <c r="X12476" t="s">
        <v>10</v>
      </c>
    </row>
    <row r="12477" spans="1:24">
      <c r="A12477" t="s">
        <v>42066</v>
      </c>
      <c r="B12477" t="s">
        <v>13638</v>
      </c>
      <c r="C12477" t="s">
        <v>13637</v>
      </c>
      <c r="D12477" t="s">
        <v>10</v>
      </c>
      <c r="I12477" t="s">
        <v>13638</v>
      </c>
      <c r="J12477" t="s">
        <v>13637</v>
      </c>
      <c r="K12477" t="s">
        <v>10</v>
      </c>
      <c r="L12477" t="str">
        <f t="shared" si="324"/>
        <v>Punicic acid</v>
      </c>
      <c r="V12477" t="s">
        <v>42067</v>
      </c>
      <c r="W12477" t="s">
        <v>42068</v>
      </c>
      <c r="X12477" t="s">
        <v>10</v>
      </c>
    </row>
    <row r="12478" spans="1:24">
      <c r="A12478" t="s">
        <v>42069</v>
      </c>
      <c r="B12478" t="s">
        <v>42070</v>
      </c>
      <c r="C12478" t="s">
        <v>7069</v>
      </c>
      <c r="D12478" t="s">
        <v>10</v>
      </c>
      <c r="I12478" t="s">
        <v>42070</v>
      </c>
      <c r="J12478" t="s">
        <v>7069</v>
      </c>
      <c r="K12478" t="s">
        <v>10</v>
      </c>
      <c r="L12478" t="str">
        <f t="shared" si="324"/>
        <v>delta 7-stigmastenol</v>
      </c>
      <c r="V12478" t="s">
        <v>15962</v>
      </c>
      <c r="W12478" t="s">
        <v>15961</v>
      </c>
      <c r="X12478" t="s">
        <v>10</v>
      </c>
    </row>
    <row r="12479" spans="1:24">
      <c r="A12479" t="s">
        <v>42071</v>
      </c>
      <c r="B12479" t="s">
        <v>33648</v>
      </c>
      <c r="C12479" t="s">
        <v>33649</v>
      </c>
      <c r="D12479" t="s">
        <v>10</v>
      </c>
      <c r="I12479" t="s">
        <v>33648</v>
      </c>
      <c r="J12479" t="s">
        <v>33649</v>
      </c>
      <c r="K12479" t="s">
        <v>10</v>
      </c>
      <c r="L12479" t="str">
        <f>I12479</f>
        <v>trichosanic acid</v>
      </c>
      <c r="V12479" t="s">
        <v>42072</v>
      </c>
      <c r="W12479" t="s">
        <v>42073</v>
      </c>
      <c r="X12479" t="s">
        <v>10</v>
      </c>
    </row>
    <row r="12480" spans="1:24">
      <c r="A12480" t="s">
        <v>42074</v>
      </c>
      <c r="B12480" t="s">
        <v>33651</v>
      </c>
      <c r="C12480" t="s">
        <v>33652</v>
      </c>
      <c r="D12480" t="s">
        <v>10</v>
      </c>
      <c r="I12480" t="s">
        <v>33651</v>
      </c>
      <c r="J12480" t="s">
        <v>33652</v>
      </c>
      <c r="K12480" t="s">
        <v>10</v>
      </c>
      <c r="L12480" t="str">
        <f>I12480</f>
        <v>trichothecin</v>
      </c>
      <c r="V12480" t="s">
        <v>42075</v>
      </c>
      <c r="W12480" t="s">
        <v>42076</v>
      </c>
      <c r="X12480" t="s">
        <v>10</v>
      </c>
    </row>
    <row r="12481" spans="1:24">
      <c r="A12481" t="s">
        <v>42077</v>
      </c>
      <c r="B12481" t="s">
        <v>42078</v>
      </c>
      <c r="C12481" t="s">
        <v>7471</v>
      </c>
      <c r="D12481" t="s">
        <v>10</v>
      </c>
      <c r="I12481" t="s">
        <v>42078</v>
      </c>
      <c r="J12481" t="s">
        <v>7471</v>
      </c>
      <c r="K12481" t="s">
        <v>10</v>
      </c>
      <c r="L12481" t="str">
        <f t="shared" si="324"/>
        <v>aldehydo-D-ribose</v>
      </c>
      <c r="V12481" t="s">
        <v>42079</v>
      </c>
      <c r="W12481" t="s">
        <v>42080</v>
      </c>
      <c r="X12481" t="s">
        <v>10</v>
      </c>
    </row>
    <row r="12482" spans="1:24">
      <c r="A12482" t="s">
        <v>42081</v>
      </c>
      <c r="B12482" t="s">
        <v>33654</v>
      </c>
      <c r="C12482" t="s">
        <v>33655</v>
      </c>
      <c r="D12482" t="s">
        <v>10</v>
      </c>
      <c r="I12482" t="s">
        <v>33654</v>
      </c>
      <c r="J12482" t="s">
        <v>33655</v>
      </c>
      <c r="K12482" t="s">
        <v>10</v>
      </c>
      <c r="L12482" t="str">
        <f>I12482</f>
        <v>6-epiforesticine</v>
      </c>
      <c r="V12482" t="s">
        <v>15967</v>
      </c>
      <c r="W12482" t="s">
        <v>15966</v>
      </c>
      <c r="X12482" t="s">
        <v>10</v>
      </c>
    </row>
    <row r="12483" spans="1:24">
      <c r="A12483" t="s">
        <v>42082</v>
      </c>
      <c r="B12483" t="s">
        <v>33657</v>
      </c>
      <c r="C12483" t="s">
        <v>33658</v>
      </c>
      <c r="D12483" t="s">
        <v>10</v>
      </c>
      <c r="I12483" t="s">
        <v>33657</v>
      </c>
      <c r="J12483" t="s">
        <v>33658</v>
      </c>
      <c r="K12483" t="s">
        <v>10</v>
      </c>
      <c r="L12483" t="str">
        <f>I12483</f>
        <v>hemsleyatine</v>
      </c>
      <c r="V12483" t="s">
        <v>42083</v>
      </c>
      <c r="W12483" t="s">
        <v>42084</v>
      </c>
      <c r="X12483" t="s">
        <v>10</v>
      </c>
    </row>
    <row r="12484" spans="1:24">
      <c r="A12484" t="s">
        <v>42085</v>
      </c>
      <c r="B12484" t="s">
        <v>33660</v>
      </c>
      <c r="C12484" t="s">
        <v>33661</v>
      </c>
      <c r="D12484" t="s">
        <v>10</v>
      </c>
      <c r="I12484" t="s">
        <v>33660</v>
      </c>
      <c r="J12484" t="s">
        <v>33661</v>
      </c>
      <c r="K12484" t="s">
        <v>10</v>
      </c>
      <c r="L12484" t="str">
        <f>I12484</f>
        <v>angeliticin a</v>
      </c>
      <c r="V12484" t="s">
        <v>42086</v>
      </c>
      <c r="W12484" t="s">
        <v>42087</v>
      </c>
      <c r="X12484" t="s">
        <v>10</v>
      </c>
    </row>
    <row r="12485" spans="1:24">
      <c r="A12485" t="s">
        <v>42088</v>
      </c>
      <c r="B12485" t="s">
        <v>42089</v>
      </c>
      <c r="C12485" t="s">
        <v>3854</v>
      </c>
      <c r="D12485" t="s">
        <v>10</v>
      </c>
      <c r="I12485" t="s">
        <v>42089</v>
      </c>
      <c r="J12485" t="s">
        <v>3854</v>
      </c>
      <c r="K12485" t="s">
        <v>10</v>
      </c>
      <c r="L12485" t="str">
        <f>VLOOKUP(J12485,O:P,2,FALSE)</f>
        <v>(1R,2R,4S)-trans-2-hydroxy-1,8-cineole-β-D-glucopyranoside</v>
      </c>
      <c r="V12485" t="s">
        <v>42090</v>
      </c>
      <c r="W12485" t="s">
        <v>42091</v>
      </c>
      <c r="X12485" t="s">
        <v>10</v>
      </c>
    </row>
    <row r="12486" spans="1:24">
      <c r="A12486" t="s">
        <v>42092</v>
      </c>
      <c r="B12486" t="s">
        <v>33663</v>
      </c>
      <c r="C12486" t="s">
        <v>33664</v>
      </c>
      <c r="D12486" t="s">
        <v>10</v>
      </c>
      <c r="I12486" t="s">
        <v>33663</v>
      </c>
      <c r="J12486" t="s">
        <v>33664</v>
      </c>
      <c r="K12486" t="s">
        <v>10</v>
      </c>
      <c r="L12486" t="str">
        <f>I12486</f>
        <v>(3s)-3-hydroxyatractylenolide iii3-o-β-d-glucopyranoside</v>
      </c>
      <c r="V12486" t="s">
        <v>42093</v>
      </c>
      <c r="W12486" t="s">
        <v>42094</v>
      </c>
      <c r="X12486" t="s">
        <v>10</v>
      </c>
    </row>
    <row r="12487" spans="1:24">
      <c r="A12487" t="s">
        <v>42095</v>
      </c>
      <c r="B12487" t="s">
        <v>42096</v>
      </c>
      <c r="C12487" t="s">
        <v>9681</v>
      </c>
      <c r="D12487" t="s">
        <v>10</v>
      </c>
      <c r="I12487" t="s">
        <v>42096</v>
      </c>
      <c r="J12487" t="s">
        <v>9681</v>
      </c>
      <c r="K12487" t="s">
        <v>10</v>
      </c>
      <c r="L12487" t="str">
        <f>VLOOKUP(J12487,O:P,2,FALSE)</f>
        <v>pinoresinol dimethyl ether</v>
      </c>
      <c r="V12487" t="s">
        <v>42097</v>
      </c>
      <c r="W12487" t="s">
        <v>42098</v>
      </c>
      <c r="X12487" t="s">
        <v>10</v>
      </c>
    </row>
    <row r="12488" spans="1:24">
      <c r="A12488" t="s">
        <v>42099</v>
      </c>
      <c r="B12488" t="s">
        <v>33666</v>
      </c>
      <c r="C12488" t="s">
        <v>33667</v>
      </c>
      <c r="D12488" t="s">
        <v>10</v>
      </c>
      <c r="I12488" t="s">
        <v>33666</v>
      </c>
      <c r="J12488" t="s">
        <v>33667</v>
      </c>
      <c r="K12488" t="s">
        <v>10</v>
      </c>
      <c r="L12488" t="str">
        <f>I12488</f>
        <v>phenethylrutinoside</v>
      </c>
      <c r="V12488" t="s">
        <v>42100</v>
      </c>
      <c r="W12488" t="s">
        <v>42101</v>
      </c>
      <c r="X12488" t="s">
        <v>10</v>
      </c>
    </row>
    <row r="12489" spans="1:24">
      <c r="A12489" t="s">
        <v>42102</v>
      </c>
      <c r="B12489" t="s">
        <v>33670</v>
      </c>
      <c r="C12489" t="s">
        <v>33671</v>
      </c>
      <c r="D12489" t="s">
        <v>10</v>
      </c>
      <c r="I12489" t="s">
        <v>33670</v>
      </c>
      <c r="J12489" t="s">
        <v>33671</v>
      </c>
      <c r="K12489" t="s">
        <v>10</v>
      </c>
      <c r="L12489" t="str">
        <f>I12489</f>
        <v>aristolophenanlactone i</v>
      </c>
      <c r="V12489" t="s">
        <v>42103</v>
      </c>
      <c r="W12489" t="s">
        <v>42104</v>
      </c>
      <c r="X12489" t="s">
        <v>10</v>
      </c>
    </row>
    <row r="12490" spans="1:24">
      <c r="A12490" t="s">
        <v>42105</v>
      </c>
      <c r="B12490" t="s">
        <v>33674</v>
      </c>
      <c r="C12490" t="s">
        <v>33675</v>
      </c>
      <c r="D12490" t="s">
        <v>10</v>
      </c>
      <c r="I12490" t="s">
        <v>33674</v>
      </c>
      <c r="J12490" t="s">
        <v>33675</v>
      </c>
      <c r="K12490" t="s">
        <v>10</v>
      </c>
      <c r="L12490" t="str">
        <f>I12490</f>
        <v>debilic acid</v>
      </c>
      <c r="V12490" t="s">
        <v>42106</v>
      </c>
      <c r="W12490" t="s">
        <v>42107</v>
      </c>
      <c r="X12490" t="s">
        <v>10</v>
      </c>
    </row>
    <row r="12491" spans="1:24">
      <c r="A12491" t="s">
        <v>42108</v>
      </c>
      <c r="B12491" t="s">
        <v>42109</v>
      </c>
      <c r="C12491" t="s">
        <v>2801</v>
      </c>
      <c r="D12491" t="s">
        <v>10</v>
      </c>
      <c r="I12491" t="s">
        <v>42109</v>
      </c>
      <c r="J12491" t="s">
        <v>2801</v>
      </c>
      <c r="K12491" t="s">
        <v>10</v>
      </c>
      <c r="L12491" t="str">
        <f>VLOOKUP(J12491,O:P,2,FALSE)</f>
        <v>ecdysterone</v>
      </c>
      <c r="V12491" t="s">
        <v>42110</v>
      </c>
      <c r="W12491" t="s">
        <v>42111</v>
      </c>
      <c r="X12491" t="s">
        <v>10</v>
      </c>
    </row>
    <row r="12492" spans="1:24">
      <c r="A12492" t="s">
        <v>42112</v>
      </c>
      <c r="B12492" t="s">
        <v>33677</v>
      </c>
      <c r="C12492" t="s">
        <v>33678</v>
      </c>
      <c r="D12492" t="s">
        <v>10</v>
      </c>
      <c r="I12492" t="s">
        <v>33677</v>
      </c>
      <c r="J12492" t="s">
        <v>33678</v>
      </c>
      <c r="K12492" t="s">
        <v>10</v>
      </c>
      <c r="L12492" t="str">
        <f>I12492</f>
        <v>6-deoxycatalpol</v>
      </c>
      <c r="V12492" t="s">
        <v>42113</v>
      </c>
      <c r="W12492" t="s">
        <v>42114</v>
      </c>
      <c r="X12492" t="s">
        <v>10</v>
      </c>
    </row>
    <row r="12493" spans="1:24">
      <c r="A12493" t="s">
        <v>42115</v>
      </c>
      <c r="B12493" t="s">
        <v>33680</v>
      </c>
      <c r="C12493" t="s">
        <v>33681</v>
      </c>
      <c r="D12493" t="s">
        <v>10</v>
      </c>
      <c r="I12493" t="s">
        <v>33680</v>
      </c>
      <c r="J12493" t="s">
        <v>33681</v>
      </c>
      <c r="K12493" t="s">
        <v>10</v>
      </c>
      <c r="L12493" t="str">
        <f>I12493</f>
        <v>Adoxosidic acid</v>
      </c>
      <c r="V12493" t="s">
        <v>42116</v>
      </c>
      <c r="W12493" t="s">
        <v>42117</v>
      </c>
      <c r="X12493" t="s">
        <v>10</v>
      </c>
    </row>
    <row r="12494" spans="1:24">
      <c r="A12494" t="s">
        <v>42118</v>
      </c>
      <c r="B12494" t="s">
        <v>42119</v>
      </c>
      <c r="C12494" t="s">
        <v>117</v>
      </c>
      <c r="D12494" t="s">
        <v>10</v>
      </c>
      <c r="I12494" t="s">
        <v>42119</v>
      </c>
      <c r="J12494" t="s">
        <v>117</v>
      </c>
      <c r="K12494" t="s">
        <v>10</v>
      </c>
      <c r="L12494" t="str">
        <f>VLOOKUP(J12494,O:P,2,FALSE)</f>
        <v>dulcitol</v>
      </c>
      <c r="V12494" t="s">
        <v>42120</v>
      </c>
      <c r="W12494" t="s">
        <v>42121</v>
      </c>
      <c r="X12494" t="s">
        <v>10</v>
      </c>
    </row>
    <row r="12495" spans="1:24">
      <c r="A12495" t="s">
        <v>42122</v>
      </c>
      <c r="B12495" t="s">
        <v>33683</v>
      </c>
      <c r="C12495" t="s">
        <v>33684</v>
      </c>
      <c r="D12495" t="s">
        <v>10</v>
      </c>
      <c r="I12495" t="s">
        <v>33683</v>
      </c>
      <c r="J12495" t="s">
        <v>33684</v>
      </c>
      <c r="K12495" t="s">
        <v>10</v>
      </c>
      <c r="L12495" t="str">
        <f>I12495</f>
        <v>isosyringalide 3'-α-l-rhamnopyranoside</v>
      </c>
      <c r="V12495" t="s">
        <v>42123</v>
      </c>
      <c r="W12495" t="s">
        <v>42124</v>
      </c>
      <c r="X12495" t="s">
        <v>10</v>
      </c>
    </row>
    <row r="12496" spans="1:24">
      <c r="A12496" t="s">
        <v>42125</v>
      </c>
      <c r="B12496" t="s">
        <v>42126</v>
      </c>
      <c r="C12496" t="s">
        <v>117</v>
      </c>
      <c r="D12496" t="s">
        <v>10</v>
      </c>
      <c r="I12496" t="s">
        <v>42126</v>
      </c>
      <c r="J12496" t="s">
        <v>117</v>
      </c>
      <c r="K12496" t="s">
        <v>10</v>
      </c>
      <c r="L12496" t="str">
        <f>VLOOKUP(J12496,O:P,2,FALSE)</f>
        <v>dulcitol</v>
      </c>
      <c r="V12496" t="s">
        <v>42127</v>
      </c>
      <c r="W12496" t="s">
        <v>42128</v>
      </c>
      <c r="X12496" t="s">
        <v>10</v>
      </c>
    </row>
    <row r="12497" spans="1:24">
      <c r="A12497" t="s">
        <v>42129</v>
      </c>
      <c r="B12497" t="s">
        <v>33686</v>
      </c>
      <c r="C12497" t="s">
        <v>33687</v>
      </c>
      <c r="D12497" t="s">
        <v>10</v>
      </c>
      <c r="I12497" t="s">
        <v>33686</v>
      </c>
      <c r="J12497" t="s">
        <v>33687</v>
      </c>
      <c r="K12497" t="s">
        <v>10</v>
      </c>
      <c r="L12497" t="str">
        <f>I12497</f>
        <v>syringalide 3'-α-l-rhamnopyranoside</v>
      </c>
      <c r="V12497" t="s">
        <v>42130</v>
      </c>
      <c r="W12497" t="s">
        <v>42131</v>
      </c>
      <c r="X12497" t="s">
        <v>10</v>
      </c>
    </row>
    <row r="12498" spans="1:24">
      <c r="A12498" t="s">
        <v>42132</v>
      </c>
      <c r="B12498" t="s">
        <v>33689</v>
      </c>
      <c r="C12498" t="s">
        <v>33690</v>
      </c>
      <c r="D12498" t="s">
        <v>10</v>
      </c>
      <c r="I12498" t="s">
        <v>33689</v>
      </c>
      <c r="J12498" t="s">
        <v>33690</v>
      </c>
      <c r="K12498" t="s">
        <v>10</v>
      </c>
      <c r="L12498" t="str">
        <f>I12498</f>
        <v>tubuloside a</v>
      </c>
      <c r="V12498" t="s">
        <v>42133</v>
      </c>
      <c r="W12498" t="s">
        <v>42134</v>
      </c>
      <c r="X12498" t="s">
        <v>10</v>
      </c>
    </row>
    <row r="12499" spans="1:24">
      <c r="A12499" t="s">
        <v>42135</v>
      </c>
      <c r="B12499" t="s">
        <v>33692</v>
      </c>
      <c r="C12499" t="s">
        <v>33693</v>
      </c>
      <c r="D12499" t="s">
        <v>10</v>
      </c>
      <c r="I12499" t="s">
        <v>33692</v>
      </c>
      <c r="J12499" t="s">
        <v>33693</v>
      </c>
      <c r="K12499" t="s">
        <v>10</v>
      </c>
      <c r="L12499" t="str">
        <f>I12499</f>
        <v>tubuloside c</v>
      </c>
      <c r="V12499" t="s">
        <v>42136</v>
      </c>
      <c r="W12499" t="s">
        <v>42137</v>
      </c>
      <c r="X12499" t="s">
        <v>10</v>
      </c>
    </row>
    <row r="12500" spans="1:24">
      <c r="A12500" t="s">
        <v>42138</v>
      </c>
      <c r="B12500" t="s">
        <v>33695</v>
      </c>
      <c r="C12500" t="s">
        <v>33696</v>
      </c>
      <c r="D12500" t="s">
        <v>10</v>
      </c>
      <c r="I12500" t="s">
        <v>33695</v>
      </c>
      <c r="J12500" t="s">
        <v>33696</v>
      </c>
      <c r="K12500" t="s">
        <v>10</v>
      </c>
      <c r="L12500" t="str">
        <f>I12500</f>
        <v>tubuloside d</v>
      </c>
      <c r="V12500" t="s">
        <v>15972</v>
      </c>
      <c r="W12500" t="s">
        <v>15971</v>
      </c>
      <c r="X12500" t="s">
        <v>10</v>
      </c>
    </row>
    <row r="12501" spans="1:24">
      <c r="A12501" t="s">
        <v>42139</v>
      </c>
      <c r="B12501" t="s">
        <v>33698</v>
      </c>
      <c r="C12501" t="s">
        <v>33699</v>
      </c>
      <c r="D12501" t="s">
        <v>10</v>
      </c>
      <c r="I12501" t="s">
        <v>33698</v>
      </c>
      <c r="J12501" t="s">
        <v>33699</v>
      </c>
      <c r="K12501" t="s">
        <v>10</v>
      </c>
      <c r="L12501" t="str">
        <f>I12501</f>
        <v>tubuloside e</v>
      </c>
      <c r="V12501" t="s">
        <v>42140</v>
      </c>
      <c r="W12501" t="s">
        <v>42141</v>
      </c>
      <c r="X12501" t="s">
        <v>10</v>
      </c>
    </row>
    <row r="12502" spans="1:24">
      <c r="A12502" t="s">
        <v>42142</v>
      </c>
      <c r="B12502" t="s">
        <v>13641</v>
      </c>
      <c r="C12502" t="s">
        <v>13640</v>
      </c>
      <c r="D12502" t="s">
        <v>10</v>
      </c>
      <c r="I12502" t="s">
        <v>13641</v>
      </c>
      <c r="J12502" t="s">
        <v>13640</v>
      </c>
      <c r="K12502" t="s">
        <v>10</v>
      </c>
      <c r="L12502" t="str">
        <f>VLOOKUP(J12502,O:P,2,FALSE)</f>
        <v>(2R,3R,4S)-4-(4-hydroxy-3,5-dimethoxy-phenyl)-5,7-dimethoxy-2,3-dimethylol-tetralin-6-ol</v>
      </c>
      <c r="V12502" t="s">
        <v>42143</v>
      </c>
      <c r="W12502" t="s">
        <v>42144</v>
      </c>
      <c r="X12502" t="s">
        <v>10</v>
      </c>
    </row>
    <row r="12503" spans="1:24">
      <c r="A12503" t="s">
        <v>42145</v>
      </c>
      <c r="B12503" t="s">
        <v>42146</v>
      </c>
      <c r="C12503" t="s">
        <v>1786</v>
      </c>
      <c r="D12503" t="s">
        <v>10</v>
      </c>
      <c r="I12503" t="s">
        <v>42146</v>
      </c>
      <c r="J12503" t="s">
        <v>1786</v>
      </c>
      <c r="K12503" t="s">
        <v>10</v>
      </c>
      <c r="L12503" t="str">
        <f>VLOOKUP(J12503,O:P,2,FALSE)</f>
        <v>3-O-Feruloylquinic acid</v>
      </c>
      <c r="V12503" t="s">
        <v>42147</v>
      </c>
      <c r="W12503" t="s">
        <v>42148</v>
      </c>
      <c r="X12503" t="s">
        <v>10</v>
      </c>
    </row>
    <row r="12504" spans="1:24">
      <c r="A12504" t="s">
        <v>42149</v>
      </c>
      <c r="B12504" t="s">
        <v>33702</v>
      </c>
      <c r="C12504" t="s">
        <v>33703</v>
      </c>
      <c r="D12504" t="s">
        <v>10</v>
      </c>
      <c r="I12504" t="s">
        <v>33702</v>
      </c>
      <c r="J12504" t="s">
        <v>33703</v>
      </c>
      <c r="K12504" t="s">
        <v>10</v>
      </c>
      <c r="L12504" t="str">
        <f>I12504</f>
        <v>51744-55-9</v>
      </c>
      <c r="V12504" t="s">
        <v>42150</v>
      </c>
      <c r="W12504" t="s">
        <v>42151</v>
      </c>
      <c r="X12504" t="s">
        <v>10</v>
      </c>
    </row>
    <row r="12505" spans="1:24">
      <c r="A12505" t="s">
        <v>42152</v>
      </c>
      <c r="B12505" t="s">
        <v>33705</v>
      </c>
      <c r="C12505" t="s">
        <v>33706</v>
      </c>
      <c r="D12505" t="s">
        <v>10</v>
      </c>
      <c r="I12505" t="s">
        <v>33705</v>
      </c>
      <c r="J12505" t="s">
        <v>33706</v>
      </c>
      <c r="K12505" t="s">
        <v>10</v>
      </c>
      <c r="L12505" t="str">
        <f>I12505</f>
        <v>Amurensin</v>
      </c>
      <c r="V12505" t="s">
        <v>42153</v>
      </c>
      <c r="W12505" t="s">
        <v>42154</v>
      </c>
      <c r="X12505" t="s">
        <v>10</v>
      </c>
    </row>
    <row r="12506" spans="1:24">
      <c r="A12506" t="s">
        <v>42155</v>
      </c>
      <c r="B12506" t="s">
        <v>33708</v>
      </c>
      <c r="C12506" t="s">
        <v>33709</v>
      </c>
      <c r="D12506" t="s">
        <v>10</v>
      </c>
      <c r="I12506" t="s">
        <v>33708</v>
      </c>
      <c r="J12506" t="s">
        <v>33709</v>
      </c>
      <c r="K12506" t="s">
        <v>10</v>
      </c>
      <c r="L12506" t="str">
        <f>I12506</f>
        <v>cneorin-NP36</v>
      </c>
      <c r="V12506" t="s">
        <v>42156</v>
      </c>
      <c r="W12506" t="s">
        <v>42157</v>
      </c>
      <c r="X12506" t="s">
        <v>10</v>
      </c>
    </row>
    <row r="12507" spans="1:24">
      <c r="A12507" t="s">
        <v>42158</v>
      </c>
      <c r="B12507" t="s">
        <v>13644</v>
      </c>
      <c r="C12507" t="s">
        <v>13643</v>
      </c>
      <c r="D12507" t="s">
        <v>10</v>
      </c>
      <c r="I12507" t="s">
        <v>13644</v>
      </c>
      <c r="J12507" t="s">
        <v>13643</v>
      </c>
      <c r="K12507" t="s">
        <v>10</v>
      </c>
      <c r="L12507" t="str">
        <f>VLOOKUP(J12507,O:P,2,FALSE)</f>
        <v>delta7-Dehydrosophoramine</v>
      </c>
      <c r="V12507" t="s">
        <v>42159</v>
      </c>
      <c r="W12507" t="s">
        <v>42160</v>
      </c>
      <c r="X12507" t="s">
        <v>10</v>
      </c>
    </row>
    <row r="12508" spans="1:24">
      <c r="A12508" t="s">
        <v>42161</v>
      </c>
      <c r="B12508" t="s">
        <v>33712</v>
      </c>
      <c r="C12508" t="s">
        <v>33713</v>
      </c>
      <c r="D12508" t="s">
        <v>10</v>
      </c>
      <c r="I12508" t="s">
        <v>33712</v>
      </c>
      <c r="J12508" t="s">
        <v>33713</v>
      </c>
      <c r="K12508" t="s">
        <v>10</v>
      </c>
      <c r="L12508" t="str">
        <f>I12508</f>
        <v>dihydroniloticin</v>
      </c>
      <c r="V12508" t="s">
        <v>42162</v>
      </c>
      <c r="W12508" t="s">
        <v>42163</v>
      </c>
      <c r="X12508" t="s">
        <v>10</v>
      </c>
    </row>
    <row r="12509" spans="1:24">
      <c r="A12509" t="s">
        <v>42164</v>
      </c>
      <c r="B12509" t="s">
        <v>13647</v>
      </c>
      <c r="C12509" t="s">
        <v>13646</v>
      </c>
      <c r="D12509" t="s">
        <v>10</v>
      </c>
      <c r="I12509" t="s">
        <v>13647</v>
      </c>
      <c r="J12509" t="s">
        <v>13646</v>
      </c>
      <c r="K12509" t="s">
        <v>10</v>
      </c>
      <c r="L12509" t="str">
        <f>VLOOKUP(J12509,O:P,2,FALSE)</f>
        <v>Fellavine</v>
      </c>
      <c r="V12509" t="s">
        <v>42165</v>
      </c>
      <c r="W12509" t="s">
        <v>42166</v>
      </c>
      <c r="X12509" t="s">
        <v>10</v>
      </c>
    </row>
    <row r="12510" spans="1:24">
      <c r="A12510" t="s">
        <v>42167</v>
      </c>
      <c r="B12510" t="s">
        <v>33716</v>
      </c>
      <c r="C12510" t="s">
        <v>33717</v>
      </c>
      <c r="D12510" t="s">
        <v>10</v>
      </c>
      <c r="I12510" t="s">
        <v>33716</v>
      </c>
      <c r="J12510" t="s">
        <v>33717</v>
      </c>
      <c r="K12510" t="s">
        <v>10</v>
      </c>
      <c r="L12510" t="str">
        <f t="shared" ref="L12510:L12516" si="326">I12510</f>
        <v>litcubine</v>
      </c>
      <c r="V12510" t="s">
        <v>42168</v>
      </c>
      <c r="W12510" t="s">
        <v>42169</v>
      </c>
      <c r="X12510" t="s">
        <v>10</v>
      </c>
    </row>
    <row r="12511" spans="1:24">
      <c r="A12511" t="s">
        <v>42170</v>
      </c>
      <c r="B12511" t="s">
        <v>33719</v>
      </c>
      <c r="C12511" t="s">
        <v>33720</v>
      </c>
      <c r="D12511" t="s">
        <v>10</v>
      </c>
      <c r="I12511" t="s">
        <v>33719</v>
      </c>
      <c r="J12511" t="s">
        <v>33720</v>
      </c>
      <c r="K12511" t="s">
        <v>10</v>
      </c>
      <c r="L12511" t="str">
        <f t="shared" si="326"/>
        <v>n-methylphoebine</v>
      </c>
      <c r="V12511" t="s">
        <v>42171</v>
      </c>
      <c r="W12511" t="s">
        <v>42172</v>
      </c>
      <c r="X12511" t="s">
        <v>10</v>
      </c>
    </row>
    <row r="12512" spans="1:24">
      <c r="A12512" t="s">
        <v>42173</v>
      </c>
      <c r="B12512" t="s">
        <v>33722</v>
      </c>
      <c r="C12512" t="s">
        <v>33723</v>
      </c>
      <c r="D12512" t="s">
        <v>10</v>
      </c>
      <c r="I12512" t="s">
        <v>33722</v>
      </c>
      <c r="J12512" t="s">
        <v>33723</v>
      </c>
      <c r="K12512" t="s">
        <v>10</v>
      </c>
      <c r="L12512" t="str">
        <f t="shared" si="326"/>
        <v>noricariside</v>
      </c>
      <c r="V12512" t="s">
        <v>42174</v>
      </c>
      <c r="W12512" t="s">
        <v>42175</v>
      </c>
      <c r="X12512" t="s">
        <v>10</v>
      </c>
    </row>
    <row r="12513" spans="1:24">
      <c r="A12513" t="s">
        <v>42176</v>
      </c>
      <c r="B12513" t="s">
        <v>33725</v>
      </c>
      <c r="C12513" t="s">
        <v>33726</v>
      </c>
      <c r="D12513" t="s">
        <v>10</v>
      </c>
      <c r="I12513" t="s">
        <v>33725</v>
      </c>
      <c r="J12513" t="s">
        <v>33726</v>
      </c>
      <c r="K12513" t="s">
        <v>10</v>
      </c>
      <c r="L12513" t="str">
        <f t="shared" si="326"/>
        <v>phellavin</v>
      </c>
      <c r="V12513" t="s">
        <v>42177</v>
      </c>
      <c r="W12513" t="s">
        <v>42178</v>
      </c>
      <c r="X12513" t="s">
        <v>10</v>
      </c>
    </row>
    <row r="12514" spans="1:24">
      <c r="A12514" t="s">
        <v>42179</v>
      </c>
      <c r="B12514" t="s">
        <v>33728</v>
      </c>
      <c r="C12514" t="s">
        <v>33729</v>
      </c>
      <c r="D12514" t="s">
        <v>10</v>
      </c>
      <c r="I12514" t="s">
        <v>33728</v>
      </c>
      <c r="J12514" t="s">
        <v>33729</v>
      </c>
      <c r="K12514" t="s">
        <v>10</v>
      </c>
      <c r="L12514" t="str">
        <f t="shared" si="326"/>
        <v>phellochin</v>
      </c>
      <c r="V12514" t="s">
        <v>42180</v>
      </c>
      <c r="W12514" t="s">
        <v>42181</v>
      </c>
      <c r="X12514" t="s">
        <v>10</v>
      </c>
    </row>
    <row r="12515" spans="1:24">
      <c r="A12515" t="s">
        <v>42182</v>
      </c>
      <c r="B12515" t="s">
        <v>33731</v>
      </c>
      <c r="C12515" t="s">
        <v>33732</v>
      </c>
      <c r="D12515" t="s">
        <v>10</v>
      </c>
      <c r="I12515" t="s">
        <v>33731</v>
      </c>
      <c r="J12515" t="s">
        <v>33732</v>
      </c>
      <c r="K12515" t="s">
        <v>10</v>
      </c>
      <c r="L12515" t="str">
        <f t="shared" si="326"/>
        <v>phellodenol c</v>
      </c>
      <c r="V12515" t="s">
        <v>42183</v>
      </c>
      <c r="W12515" t="s">
        <v>42184</v>
      </c>
      <c r="X12515" t="s">
        <v>10</v>
      </c>
    </row>
    <row r="12516" spans="1:24">
      <c r="A12516" t="s">
        <v>42185</v>
      </c>
      <c r="B12516" t="s">
        <v>33734</v>
      </c>
      <c r="C12516" t="s">
        <v>33735</v>
      </c>
      <c r="D12516" t="s">
        <v>10</v>
      </c>
      <c r="I12516" t="s">
        <v>33734</v>
      </c>
      <c r="J12516" t="s">
        <v>33735</v>
      </c>
      <c r="K12516" t="s">
        <v>10</v>
      </c>
      <c r="L12516" t="str">
        <f t="shared" si="326"/>
        <v>phellodensin c</v>
      </c>
      <c r="V12516" t="s">
        <v>42186</v>
      </c>
      <c r="W12516" t="s">
        <v>42187</v>
      </c>
      <c r="X12516" t="s">
        <v>10</v>
      </c>
    </row>
    <row r="12517" spans="1:24">
      <c r="A12517" t="s">
        <v>42188</v>
      </c>
      <c r="B12517" t="s">
        <v>13652</v>
      </c>
      <c r="C12517" t="s">
        <v>13651</v>
      </c>
      <c r="D12517" t="s">
        <v>10</v>
      </c>
      <c r="I12517" t="s">
        <v>13652</v>
      </c>
      <c r="J12517" t="s">
        <v>13651</v>
      </c>
      <c r="K12517" t="s">
        <v>10</v>
      </c>
      <c r="L12517" t="str">
        <f>VLOOKUP(J12517,O:P,2,FALSE)</f>
        <v>sophoradine</v>
      </c>
      <c r="V12517" t="s">
        <v>42189</v>
      </c>
      <c r="W12517" t="s">
        <v>42190</v>
      </c>
      <c r="X12517" t="s">
        <v>10</v>
      </c>
    </row>
    <row r="12518" spans="1:24">
      <c r="A12518" t="s">
        <v>42191</v>
      </c>
      <c r="B12518" t="s">
        <v>33739</v>
      </c>
      <c r="C12518" t="s">
        <v>33740</v>
      </c>
      <c r="D12518" t="s">
        <v>10</v>
      </c>
      <c r="I12518" t="s">
        <v>33739</v>
      </c>
      <c r="J12518" t="s">
        <v>33740</v>
      </c>
      <c r="K12518" t="s">
        <v>10</v>
      </c>
      <c r="L12518" t="str">
        <f>I12518</f>
        <v>sophoraflavoside</v>
      </c>
      <c r="V12518" t="s">
        <v>42192</v>
      </c>
      <c r="W12518" t="s">
        <v>42193</v>
      </c>
      <c r="X12518" t="s">
        <v>10</v>
      </c>
    </row>
    <row r="12519" spans="1:24">
      <c r="A12519" t="s">
        <v>42194</v>
      </c>
      <c r="B12519" t="s">
        <v>13657</v>
      </c>
      <c r="C12519" t="s">
        <v>13656</v>
      </c>
      <c r="D12519" t="s">
        <v>10</v>
      </c>
      <c r="I12519" t="s">
        <v>13657</v>
      </c>
      <c r="J12519" t="s">
        <v>13656</v>
      </c>
      <c r="K12519" t="s">
        <v>10</v>
      </c>
      <c r="L12519" t="str">
        <f>VLOOKUP(J12519,O:P,2,FALSE)</f>
        <v>sophorose</v>
      </c>
      <c r="V12519" t="s">
        <v>42195</v>
      </c>
      <c r="W12519" t="s">
        <v>42196</v>
      </c>
      <c r="X12519" t="s">
        <v>10</v>
      </c>
    </row>
    <row r="12520" spans="1:24">
      <c r="A12520" t="s">
        <v>42197</v>
      </c>
      <c r="B12520" t="s">
        <v>33743</v>
      </c>
      <c r="C12520" t="s">
        <v>33744</v>
      </c>
      <c r="D12520" t="s">
        <v>10</v>
      </c>
      <c r="I12520" t="s">
        <v>33743</v>
      </c>
      <c r="J12520" t="s">
        <v>33744</v>
      </c>
      <c r="K12520" t="s">
        <v>10</v>
      </c>
      <c r="L12520" t="str">
        <f>I12520</f>
        <v>sorbarin</v>
      </c>
      <c r="V12520" t="s">
        <v>42198</v>
      </c>
      <c r="W12520" t="s">
        <v>42199</v>
      </c>
      <c r="X12520" t="s">
        <v>10</v>
      </c>
    </row>
    <row r="12521" spans="1:24">
      <c r="A12521" t="s">
        <v>42200</v>
      </c>
      <c r="B12521" t="s">
        <v>33747</v>
      </c>
      <c r="C12521" t="s">
        <v>33748</v>
      </c>
      <c r="D12521" t="s">
        <v>10</v>
      </c>
      <c r="I12521" t="s">
        <v>33747</v>
      </c>
      <c r="J12521" t="s">
        <v>33748</v>
      </c>
      <c r="K12521" t="s">
        <v>10</v>
      </c>
      <c r="L12521" t="str">
        <f>I12521</f>
        <v>THALPHENINE</v>
      </c>
      <c r="V12521" t="s">
        <v>42201</v>
      </c>
      <c r="W12521" t="s">
        <v>42202</v>
      </c>
      <c r="X12521" t="s">
        <v>10</v>
      </c>
    </row>
    <row r="12522" spans="1:24">
      <c r="A12522" t="s">
        <v>42203</v>
      </c>
      <c r="B12522" t="s">
        <v>33750</v>
      </c>
      <c r="C12522" t="s">
        <v>33751</v>
      </c>
      <c r="D12522" t="s">
        <v>10</v>
      </c>
      <c r="I12522" t="s">
        <v>33750</v>
      </c>
      <c r="J12522" t="s">
        <v>33751</v>
      </c>
      <c r="K12522" t="s">
        <v>10</v>
      </c>
      <c r="L12522" t="str">
        <f>I12522</f>
        <v>Vanilloloside</v>
      </c>
      <c r="V12522" t="s">
        <v>42204</v>
      </c>
      <c r="W12522" t="s">
        <v>42205</v>
      </c>
      <c r="X12522" t="s">
        <v>10</v>
      </c>
    </row>
    <row r="12523" spans="1:24">
      <c r="A12523" t="s">
        <v>42206</v>
      </c>
      <c r="B12523" t="s">
        <v>33753</v>
      </c>
      <c r="C12523" t="s">
        <v>33754</v>
      </c>
      <c r="D12523" t="s">
        <v>10</v>
      </c>
      <c r="I12523" t="s">
        <v>33753</v>
      </c>
      <c r="J12523" t="s">
        <v>33754</v>
      </c>
      <c r="K12523" t="s">
        <v>10</v>
      </c>
      <c r="L12523" t="str">
        <f>I12523</f>
        <v>Vanillyl alcohol</v>
      </c>
      <c r="V12523" t="s">
        <v>42207</v>
      </c>
      <c r="W12523" t="s">
        <v>42208</v>
      </c>
      <c r="X12523" t="s">
        <v>10</v>
      </c>
    </row>
    <row r="12524" spans="1:24">
      <c r="A12524" t="s">
        <v>42209</v>
      </c>
      <c r="B12524" t="s">
        <v>33756</v>
      </c>
      <c r="C12524" t="s">
        <v>33757</v>
      </c>
      <c r="D12524" t="s">
        <v>10</v>
      </c>
      <c r="I12524" t="s">
        <v>33756</v>
      </c>
      <c r="J12524" t="s">
        <v>33757</v>
      </c>
      <c r="K12524" t="s">
        <v>10</v>
      </c>
      <c r="L12524" t="str">
        <f>I12524</f>
        <v>xanthoplanine</v>
      </c>
      <c r="V12524" t="s">
        <v>42210</v>
      </c>
      <c r="W12524" t="s">
        <v>42211</v>
      </c>
      <c r="X12524" t="s">
        <v>10</v>
      </c>
    </row>
    <row r="12525" spans="1:24">
      <c r="A12525" t="s">
        <v>42212</v>
      </c>
      <c r="B12525" t="s">
        <v>42213</v>
      </c>
      <c r="C12525" t="s">
        <v>12887</v>
      </c>
      <c r="D12525" t="s">
        <v>10</v>
      </c>
      <c r="I12525" t="s">
        <v>42213</v>
      </c>
      <c r="J12525" t="s">
        <v>12887</v>
      </c>
      <c r="K12525" t="s">
        <v>10</v>
      </c>
      <c r="L12525" t="str">
        <f>VLOOKUP(J12525,O:P,2,FALSE)</f>
        <v>7-dehydrostigmasterol</v>
      </c>
      <c r="V12525" t="s">
        <v>42214</v>
      </c>
      <c r="W12525" t="s">
        <v>42215</v>
      </c>
      <c r="X12525" t="s">
        <v>10</v>
      </c>
    </row>
    <row r="12526" spans="1:24">
      <c r="A12526" t="s">
        <v>42216</v>
      </c>
      <c r="B12526" t="s">
        <v>33760</v>
      </c>
      <c r="C12526" t="s">
        <v>33761</v>
      </c>
      <c r="D12526" t="s">
        <v>10</v>
      </c>
      <c r="I12526" t="s">
        <v>33760</v>
      </c>
      <c r="J12526" t="s">
        <v>33761</v>
      </c>
      <c r="K12526" t="s">
        <v>10</v>
      </c>
      <c r="L12526" t="str">
        <f t="shared" ref="L12526:L12532" si="327">I12526</f>
        <v>otostegin a</v>
      </c>
      <c r="V12526" t="s">
        <v>42217</v>
      </c>
      <c r="W12526" t="s">
        <v>42218</v>
      </c>
      <c r="X12526" t="s">
        <v>10</v>
      </c>
    </row>
    <row r="12527" spans="1:24">
      <c r="A12527" t="s">
        <v>42219</v>
      </c>
      <c r="B12527" t="s">
        <v>33763</v>
      </c>
      <c r="C12527" t="s">
        <v>33764</v>
      </c>
      <c r="D12527" t="s">
        <v>10</v>
      </c>
      <c r="I12527" t="s">
        <v>33763</v>
      </c>
      <c r="J12527" t="s">
        <v>33764</v>
      </c>
      <c r="K12527" t="s">
        <v>10</v>
      </c>
      <c r="L12527" t="str">
        <f t="shared" si="327"/>
        <v>11α,16β,23,28-tetrahydroxyolean-12-en-3β-yl-[β-d-glucopyranosyl-(1→2)]-[β-d-glucopyra-nosyl-(1→3)]-β-d-fucopyranoside</v>
      </c>
      <c r="V12527" t="s">
        <v>42220</v>
      </c>
      <c r="W12527" t="s">
        <v>42221</v>
      </c>
      <c r="X12527" t="s">
        <v>10</v>
      </c>
    </row>
    <row r="12528" spans="1:24">
      <c r="A12528" t="s">
        <v>42222</v>
      </c>
      <c r="B12528" t="s">
        <v>33766</v>
      </c>
      <c r="C12528" t="s">
        <v>33767</v>
      </c>
      <c r="D12528" t="s">
        <v>10</v>
      </c>
      <c r="I12528" t="s">
        <v>33766</v>
      </c>
      <c r="J12528" t="s">
        <v>33767</v>
      </c>
      <c r="K12528" t="s">
        <v>10</v>
      </c>
      <c r="L12528" t="str">
        <f t="shared" si="327"/>
        <v>1-(3,4,5-trimethoxyphenyl)-2-propenyl 2-(2-methyl-2z-butenoyloxymethyl)-2z-butenoate</v>
      </c>
      <c r="V12528" t="s">
        <v>42223</v>
      </c>
      <c r="W12528" t="s">
        <v>42224</v>
      </c>
      <c r="X12528" t="s">
        <v>10</v>
      </c>
    </row>
    <row r="12529" spans="1:24">
      <c r="A12529" t="s">
        <v>42225</v>
      </c>
      <c r="B12529" t="s">
        <v>33769</v>
      </c>
      <c r="C12529" t="s">
        <v>33770</v>
      </c>
      <c r="D12529" t="s">
        <v>10</v>
      </c>
      <c r="I12529" t="s">
        <v>33769</v>
      </c>
      <c r="J12529" t="s">
        <v>33770</v>
      </c>
      <c r="K12529" t="s">
        <v>10</v>
      </c>
      <c r="L12529" t="str">
        <f t="shared" si="327"/>
        <v>(e)-3-(3,4-dimethoxypheny l)-2-propen-1-yl(z)-2-[(z)-2-methyl-2-butenoyloxymethyl]butenoate</v>
      </c>
      <c r="V12529" t="s">
        <v>15977</v>
      </c>
      <c r="W12529" t="s">
        <v>15976</v>
      </c>
      <c r="X12529" t="s">
        <v>10</v>
      </c>
    </row>
    <row r="12530" spans="1:24">
      <c r="A12530" t="s">
        <v>42226</v>
      </c>
      <c r="B12530" t="s">
        <v>33772</v>
      </c>
      <c r="C12530" t="s">
        <v>33773</v>
      </c>
      <c r="D12530" t="s">
        <v>10</v>
      </c>
      <c r="I12530" t="s">
        <v>33772</v>
      </c>
      <c r="J12530" t="s">
        <v>33773</v>
      </c>
      <c r="K12530" t="s">
        <v>10</v>
      </c>
      <c r="L12530" t="str">
        <f t="shared" si="327"/>
        <v>dumoside</v>
      </c>
      <c r="V12530" t="s">
        <v>42227</v>
      </c>
      <c r="W12530" t="s">
        <v>42228</v>
      </c>
      <c r="X12530" t="s">
        <v>10</v>
      </c>
    </row>
    <row r="12531" spans="1:24">
      <c r="A12531" t="s">
        <v>42229</v>
      </c>
      <c r="B12531" t="s">
        <v>33775</v>
      </c>
      <c r="C12531" t="s">
        <v>33776</v>
      </c>
      <c r="D12531" t="s">
        <v>10</v>
      </c>
      <c r="I12531" t="s">
        <v>33775</v>
      </c>
      <c r="J12531" t="s">
        <v>33776</v>
      </c>
      <c r="K12531" t="s">
        <v>10</v>
      </c>
      <c r="L12531" t="str">
        <f t="shared" si="327"/>
        <v>9-methoxyaristolactam i</v>
      </c>
      <c r="V12531" t="s">
        <v>15982</v>
      </c>
      <c r="W12531" t="s">
        <v>15981</v>
      </c>
      <c r="X12531" t="s">
        <v>10</v>
      </c>
    </row>
    <row r="12532" spans="1:24">
      <c r="A12532" t="s">
        <v>42230</v>
      </c>
      <c r="B12532" t="s">
        <v>33778</v>
      </c>
      <c r="C12532" t="s">
        <v>33779</v>
      </c>
      <c r="D12532" t="s">
        <v>10</v>
      </c>
      <c r="I12532" t="s">
        <v>33778</v>
      </c>
      <c r="J12532" t="s">
        <v>33779</v>
      </c>
      <c r="K12532" t="s">
        <v>10</v>
      </c>
      <c r="L12532" t="str">
        <f t="shared" si="327"/>
        <v>Ariskanin A</v>
      </c>
      <c r="V12532" t="s">
        <v>15985</v>
      </c>
      <c r="W12532" t="s">
        <v>15984</v>
      </c>
      <c r="X12532" t="s">
        <v>10</v>
      </c>
    </row>
    <row r="12533" spans="1:24">
      <c r="A12533" t="s">
        <v>42231</v>
      </c>
      <c r="B12533" t="s">
        <v>42232</v>
      </c>
      <c r="C12533" t="s">
        <v>12390</v>
      </c>
      <c r="D12533" t="s">
        <v>10</v>
      </c>
      <c r="I12533" t="s">
        <v>42232</v>
      </c>
      <c r="J12533" t="s">
        <v>12390</v>
      </c>
      <c r="K12533" t="s">
        <v>10</v>
      </c>
      <c r="L12533" t="str">
        <f>VLOOKUP(J12533,O:P,2,FALSE)</f>
        <v>aristololactam A II</v>
      </c>
      <c r="V12533" t="s">
        <v>42233</v>
      </c>
      <c r="W12533" t="s">
        <v>42234</v>
      </c>
      <c r="X12533" t="s">
        <v>10</v>
      </c>
    </row>
    <row r="12534" spans="1:24">
      <c r="A12534" t="s">
        <v>42235</v>
      </c>
      <c r="B12534" t="s">
        <v>42236</v>
      </c>
      <c r="C12534" t="s">
        <v>12498</v>
      </c>
      <c r="D12534" t="s">
        <v>10</v>
      </c>
      <c r="I12534" t="s">
        <v>42236</v>
      </c>
      <c r="J12534" t="s">
        <v>12498</v>
      </c>
      <c r="K12534" t="s">
        <v>10</v>
      </c>
      <c r="L12534" t="str">
        <f>VLOOKUP(J12534,O:P,2,FALSE)</f>
        <v>Aristololactum</v>
      </c>
      <c r="V12534" t="s">
        <v>15988</v>
      </c>
      <c r="W12534" t="s">
        <v>15987</v>
      </c>
      <c r="X12534" t="s">
        <v>10</v>
      </c>
    </row>
    <row r="12535" spans="1:24">
      <c r="A12535" t="s">
        <v>42237</v>
      </c>
      <c r="B12535" t="s">
        <v>42238</v>
      </c>
      <c r="C12535" t="s">
        <v>4744</v>
      </c>
      <c r="D12535" t="s">
        <v>10</v>
      </c>
      <c r="I12535" t="s">
        <v>42238</v>
      </c>
      <c r="J12535" t="s">
        <v>4744</v>
      </c>
      <c r="K12535" t="s">
        <v>10</v>
      </c>
      <c r="L12535" t="str">
        <f>VLOOKUP(J12535,O:P,2,FALSE)</f>
        <v>Cepharanone A</v>
      </c>
      <c r="V12535" t="s">
        <v>42239</v>
      </c>
      <c r="W12535" t="s">
        <v>42240</v>
      </c>
      <c r="X12535" t="s">
        <v>10</v>
      </c>
    </row>
    <row r="12536" spans="1:24">
      <c r="A12536" t="s">
        <v>42241</v>
      </c>
      <c r="B12536" t="s">
        <v>33781</v>
      </c>
      <c r="C12536" t="s">
        <v>33782</v>
      </c>
      <c r="D12536" t="s">
        <v>10</v>
      </c>
      <c r="I12536" t="s">
        <v>33781</v>
      </c>
      <c r="J12536" t="s">
        <v>33782</v>
      </c>
      <c r="K12536" t="s">
        <v>10</v>
      </c>
      <c r="L12536" t="str">
        <f>I12536</f>
        <v>aristolide b</v>
      </c>
      <c r="V12536" t="s">
        <v>42242</v>
      </c>
      <c r="W12536" t="s">
        <v>42243</v>
      </c>
      <c r="X12536" t="s">
        <v>10</v>
      </c>
    </row>
    <row r="12537" spans="1:24">
      <c r="A12537" t="s">
        <v>42244</v>
      </c>
      <c r="B12537" t="s">
        <v>13662</v>
      </c>
      <c r="C12537" t="s">
        <v>13661</v>
      </c>
      <c r="D12537" t="s">
        <v>10</v>
      </c>
      <c r="I12537" t="s">
        <v>13662</v>
      </c>
      <c r="J12537" t="s">
        <v>13661</v>
      </c>
      <c r="K12537" t="s">
        <v>10</v>
      </c>
      <c r="L12537" t="str">
        <f>VLOOKUP(J12537,O:P,2,FALSE)</f>
        <v>aristolochicacid ii</v>
      </c>
      <c r="V12537" t="s">
        <v>42245</v>
      </c>
      <c r="W12537" t="s">
        <v>42246</v>
      </c>
      <c r="X12537" t="s">
        <v>10</v>
      </c>
    </row>
    <row r="12538" spans="1:24">
      <c r="A12538" t="s">
        <v>42247</v>
      </c>
      <c r="B12538" t="s">
        <v>33785</v>
      </c>
      <c r="C12538" t="s">
        <v>33786</v>
      </c>
      <c r="D12538" t="s">
        <v>10</v>
      </c>
      <c r="I12538" t="s">
        <v>33785</v>
      </c>
      <c r="J12538" t="s">
        <v>33786</v>
      </c>
      <c r="K12538" t="s">
        <v>10</v>
      </c>
      <c r="L12538" t="str">
        <f t="shared" ref="L12538:L12545" si="328">I12538</f>
        <v>aristolochicacid ii methyl ester</v>
      </c>
      <c r="V12538" t="s">
        <v>42248</v>
      </c>
      <c r="W12538" t="s">
        <v>42249</v>
      </c>
      <c r="X12538" t="s">
        <v>10</v>
      </c>
    </row>
    <row r="12539" spans="1:24">
      <c r="A12539" t="s">
        <v>42250</v>
      </c>
      <c r="B12539" t="s">
        <v>33788</v>
      </c>
      <c r="C12539" t="s">
        <v>33789</v>
      </c>
      <c r="D12539" t="s">
        <v>10</v>
      </c>
      <c r="I12539" t="s">
        <v>33788</v>
      </c>
      <c r="J12539" t="s">
        <v>33789</v>
      </c>
      <c r="K12539" t="s">
        <v>10</v>
      </c>
      <c r="L12539" t="str">
        <f t="shared" si="328"/>
        <v>aristolochicacid i methyl ester</v>
      </c>
      <c r="V12539" t="s">
        <v>42251</v>
      </c>
      <c r="W12539" t="s">
        <v>42252</v>
      </c>
      <c r="X12539" t="s">
        <v>10</v>
      </c>
    </row>
    <row r="12540" spans="1:24">
      <c r="A12540" t="s">
        <v>42253</v>
      </c>
      <c r="B12540" t="s">
        <v>33791</v>
      </c>
      <c r="C12540" t="s">
        <v>33792</v>
      </c>
      <c r="D12540" t="s">
        <v>10</v>
      </c>
      <c r="I12540" t="s">
        <v>33791</v>
      </c>
      <c r="J12540" t="s">
        <v>33792</v>
      </c>
      <c r="K12540" t="s">
        <v>10</v>
      </c>
      <c r="L12540" t="str">
        <f t="shared" si="328"/>
        <v>aristolochicacid iva methyl ester</v>
      </c>
      <c r="V12540" t="s">
        <v>42254</v>
      </c>
      <c r="W12540" t="s">
        <v>42255</v>
      </c>
      <c r="X12540" t="s">
        <v>10</v>
      </c>
    </row>
    <row r="12541" spans="1:24">
      <c r="A12541" t="s">
        <v>42256</v>
      </c>
      <c r="B12541" t="s">
        <v>33794</v>
      </c>
      <c r="C12541" t="s">
        <v>33795</v>
      </c>
      <c r="D12541" t="s">
        <v>10</v>
      </c>
      <c r="I12541" t="s">
        <v>33794</v>
      </c>
      <c r="J12541" t="s">
        <v>33795</v>
      </c>
      <c r="K12541" t="s">
        <v>10</v>
      </c>
      <c r="L12541" t="str">
        <f t="shared" si="328"/>
        <v>Aristoloside</v>
      </c>
      <c r="V12541" t="s">
        <v>42257</v>
      </c>
      <c r="W12541" t="s">
        <v>42258</v>
      </c>
      <c r="X12541" t="s">
        <v>10</v>
      </c>
    </row>
    <row r="12542" spans="1:24">
      <c r="A12542" t="s">
        <v>42259</v>
      </c>
      <c r="B12542" t="s">
        <v>33797</v>
      </c>
      <c r="C12542" t="s">
        <v>33798</v>
      </c>
      <c r="D12542" t="s">
        <v>10</v>
      </c>
      <c r="I12542" t="s">
        <v>33797</v>
      </c>
      <c r="J12542" t="s">
        <v>33798</v>
      </c>
      <c r="K12542" t="s">
        <v>10</v>
      </c>
      <c r="L12542" t="str">
        <f t="shared" si="328"/>
        <v>aristomanoside</v>
      </c>
      <c r="V12542" t="s">
        <v>42260</v>
      </c>
      <c r="W12542" t="s">
        <v>42261</v>
      </c>
      <c r="X12542" t="s">
        <v>10</v>
      </c>
    </row>
    <row r="12543" spans="1:24">
      <c r="A12543" t="s">
        <v>42262</v>
      </c>
      <c r="B12543" t="s">
        <v>33800</v>
      </c>
      <c r="C12543" t="s">
        <v>33801</v>
      </c>
      <c r="D12543" t="s">
        <v>10</v>
      </c>
      <c r="I12543" t="s">
        <v>33800</v>
      </c>
      <c r="J12543" t="s">
        <v>33801</v>
      </c>
      <c r="K12543" t="s">
        <v>10</v>
      </c>
      <c r="L12543" t="str">
        <f t="shared" si="328"/>
        <v>dehydrooxoperezinone</v>
      </c>
      <c r="V12543" t="s">
        <v>42263</v>
      </c>
      <c r="W12543" t="s">
        <v>42264</v>
      </c>
      <c r="X12543" t="s">
        <v>10</v>
      </c>
    </row>
    <row r="12544" spans="1:24">
      <c r="A12544" t="s">
        <v>42265</v>
      </c>
      <c r="B12544" t="s">
        <v>33803</v>
      </c>
      <c r="C12544" t="s">
        <v>33804</v>
      </c>
      <c r="D12544" t="s">
        <v>10</v>
      </c>
      <c r="I12544" t="s">
        <v>33803</v>
      </c>
      <c r="J12544" t="s">
        <v>33804</v>
      </c>
      <c r="K12544" t="s">
        <v>10</v>
      </c>
      <c r="L12544" t="str">
        <f t="shared" si="328"/>
        <v>demethylaristofoline</v>
      </c>
      <c r="V12544" t="s">
        <v>42266</v>
      </c>
      <c r="W12544" t="s">
        <v>42267</v>
      </c>
      <c r="X12544" t="s">
        <v>10</v>
      </c>
    </row>
    <row r="12545" spans="1:24">
      <c r="A12545" t="s">
        <v>42268</v>
      </c>
      <c r="B12545" t="s">
        <v>33806</v>
      </c>
      <c r="C12545" t="s">
        <v>33807</v>
      </c>
      <c r="D12545" t="s">
        <v>10</v>
      </c>
      <c r="I12545" t="s">
        <v>33806</v>
      </c>
      <c r="J12545" t="s">
        <v>33807</v>
      </c>
      <c r="K12545" t="s">
        <v>10</v>
      </c>
      <c r="L12545" t="str">
        <f t="shared" si="328"/>
        <v>(+)-isobicyclogermacrenal</v>
      </c>
      <c r="V12545" t="s">
        <v>42269</v>
      </c>
      <c r="W12545" t="s">
        <v>42270</v>
      </c>
      <c r="X12545" t="s">
        <v>10</v>
      </c>
    </row>
    <row r="12546" spans="1:24">
      <c r="A12546" t="s">
        <v>42271</v>
      </c>
      <c r="B12546" t="s">
        <v>42272</v>
      </c>
      <c r="C12546" t="s">
        <v>6396</v>
      </c>
      <c r="D12546" t="s">
        <v>10</v>
      </c>
      <c r="I12546" t="s">
        <v>42272</v>
      </c>
      <c r="J12546" t="s">
        <v>6396</v>
      </c>
      <c r="K12546" t="s">
        <v>10</v>
      </c>
      <c r="L12546" t="str">
        <f>VLOOKUP(J12546,O:P,2,FALSE)</f>
        <v>versicolactone a</v>
      </c>
      <c r="V12546" t="s">
        <v>42273</v>
      </c>
      <c r="W12546" t="s">
        <v>42274</v>
      </c>
      <c r="X12546" t="s">
        <v>10</v>
      </c>
    </row>
    <row r="12547" spans="1:24">
      <c r="A12547" t="s">
        <v>42275</v>
      </c>
      <c r="B12547" t="s">
        <v>42276</v>
      </c>
      <c r="C12547" t="s">
        <v>10905</v>
      </c>
      <c r="D12547" t="s">
        <v>10</v>
      </c>
      <c r="I12547" t="s">
        <v>42276</v>
      </c>
      <c r="J12547" t="s">
        <v>10905</v>
      </c>
      <c r="K12547" t="s">
        <v>10</v>
      </c>
      <c r="L12547" t="str">
        <f>VLOOKUP(J12547,O:P,2,FALSE)</f>
        <v>vanillic acid methyl ester</v>
      </c>
      <c r="V12547" t="s">
        <v>42277</v>
      </c>
      <c r="W12547" t="s">
        <v>42278</v>
      </c>
      <c r="X12547" t="s">
        <v>10</v>
      </c>
    </row>
    <row r="12548" spans="1:24">
      <c r="A12548" t="s">
        <v>42279</v>
      </c>
      <c r="B12548" t="s">
        <v>42280</v>
      </c>
      <c r="C12548" t="s">
        <v>11211</v>
      </c>
      <c r="D12548" t="s">
        <v>10</v>
      </c>
      <c r="I12548" t="s">
        <v>42280</v>
      </c>
      <c r="J12548" t="s">
        <v>11211</v>
      </c>
      <c r="K12548" t="s">
        <v>10</v>
      </c>
      <c r="L12548" t="str">
        <f>VLOOKUP(J12548,O:P,2,FALSE)</f>
        <v>N- trans- coumaroyltyramine</v>
      </c>
      <c r="V12548" t="s">
        <v>42281</v>
      </c>
      <c r="W12548" t="s">
        <v>42282</v>
      </c>
      <c r="X12548" t="s">
        <v>10</v>
      </c>
    </row>
    <row r="12549" spans="1:24">
      <c r="A12549" t="s">
        <v>42283</v>
      </c>
      <c r="B12549" t="s">
        <v>33809</v>
      </c>
      <c r="C12549" t="s">
        <v>33810</v>
      </c>
      <c r="D12549" t="s">
        <v>10</v>
      </c>
      <c r="I12549" t="s">
        <v>33809</v>
      </c>
      <c r="J12549" t="s">
        <v>33810</v>
      </c>
      <c r="K12549" t="s">
        <v>10</v>
      </c>
      <c r="L12549" t="str">
        <f>I12549</f>
        <v>1-epideacetylbowdensine</v>
      </c>
      <c r="V12549" t="s">
        <v>42284</v>
      </c>
      <c r="W12549" t="s">
        <v>42285</v>
      </c>
      <c r="X12549" t="s">
        <v>10</v>
      </c>
    </row>
    <row r="12550" spans="1:24">
      <c r="A12550" t="s">
        <v>42286</v>
      </c>
      <c r="B12550" t="s">
        <v>33812</v>
      </c>
      <c r="C12550" t="s">
        <v>33813</v>
      </c>
      <c r="D12550" t="s">
        <v>10</v>
      </c>
      <c r="I12550" t="s">
        <v>33812</v>
      </c>
      <c r="J12550" t="s">
        <v>33813</v>
      </c>
      <c r="K12550" t="s">
        <v>10</v>
      </c>
      <c r="L12550" t="str">
        <f>I12550</f>
        <v>4α-dehydroxycrinamabine</v>
      </c>
      <c r="V12550" t="s">
        <v>42287</v>
      </c>
      <c r="W12550" t="s">
        <v>42288</v>
      </c>
      <c r="X12550" t="s">
        <v>10</v>
      </c>
    </row>
    <row r="12551" spans="1:24">
      <c r="A12551" t="s">
        <v>42289</v>
      </c>
      <c r="B12551" t="s">
        <v>33815</v>
      </c>
      <c r="C12551" t="s">
        <v>33816</v>
      </c>
      <c r="D12551" t="s">
        <v>10</v>
      </c>
      <c r="I12551" t="s">
        <v>33815</v>
      </c>
      <c r="J12551" t="s">
        <v>33816</v>
      </c>
      <c r="K12551" t="s">
        <v>10</v>
      </c>
      <c r="L12551" t="str">
        <f>I12551</f>
        <v>buphanidrine</v>
      </c>
      <c r="V12551" t="s">
        <v>42290</v>
      </c>
      <c r="W12551" t="s">
        <v>42291</v>
      </c>
      <c r="X12551" t="s">
        <v>10</v>
      </c>
    </row>
    <row r="12552" spans="1:24">
      <c r="A12552" t="s">
        <v>42292</v>
      </c>
      <c r="B12552" t="s">
        <v>33818</v>
      </c>
      <c r="C12552" t="s">
        <v>33819</v>
      </c>
      <c r="D12552" t="s">
        <v>10</v>
      </c>
      <c r="I12552" t="s">
        <v>33818</v>
      </c>
      <c r="J12552" t="s">
        <v>33819</v>
      </c>
      <c r="K12552" t="s">
        <v>10</v>
      </c>
      <c r="L12552" t="str">
        <f>I12552</f>
        <v>cherylline</v>
      </c>
      <c r="V12552" t="s">
        <v>15993</v>
      </c>
      <c r="W12552" t="s">
        <v>15992</v>
      </c>
      <c r="X12552" t="s">
        <v>10</v>
      </c>
    </row>
    <row r="12553" spans="1:24">
      <c r="A12553" t="s">
        <v>42293</v>
      </c>
      <c r="B12553" t="s">
        <v>42294</v>
      </c>
      <c r="C12553" t="s">
        <v>13618</v>
      </c>
      <c r="D12553" t="s">
        <v>10</v>
      </c>
      <c r="I12553" t="s">
        <v>42294</v>
      </c>
      <c r="J12553" t="s">
        <v>13618</v>
      </c>
      <c r="K12553" t="s">
        <v>10</v>
      </c>
      <c r="L12553" t="str">
        <f>VLOOKUP(J12553,O:P,2,FALSE)</f>
        <v>(+)-crinine</v>
      </c>
      <c r="V12553" t="s">
        <v>42295</v>
      </c>
      <c r="W12553" t="s">
        <v>42296</v>
      </c>
      <c r="X12553" t="s">
        <v>10</v>
      </c>
    </row>
    <row r="12554" spans="1:24">
      <c r="A12554" t="s">
        <v>42297</v>
      </c>
      <c r="B12554" t="s">
        <v>42298</v>
      </c>
      <c r="C12554" t="s">
        <v>13615</v>
      </c>
      <c r="D12554" t="s">
        <v>10</v>
      </c>
      <c r="I12554" t="s">
        <v>42298</v>
      </c>
      <c r="J12554" t="s">
        <v>13615</v>
      </c>
      <c r="K12554" t="s">
        <v>10</v>
      </c>
      <c r="L12554" t="str">
        <f>VLOOKUP(J12554,O:P,2,FALSE)</f>
        <v>(+)-11-hydroxyvittatine</v>
      </c>
      <c r="V12554" t="s">
        <v>42299</v>
      </c>
      <c r="W12554" t="s">
        <v>42300</v>
      </c>
      <c r="X12554" t="s">
        <v>10</v>
      </c>
    </row>
    <row r="12555" spans="1:24">
      <c r="A12555" t="s">
        <v>42301</v>
      </c>
      <c r="B12555" t="s">
        <v>33821</v>
      </c>
      <c r="C12555" t="s">
        <v>33822</v>
      </c>
      <c r="D12555" t="s">
        <v>10</v>
      </c>
      <c r="I12555" t="s">
        <v>33821</v>
      </c>
      <c r="J12555" t="s">
        <v>33822</v>
      </c>
      <c r="K12555" t="s">
        <v>10</v>
      </c>
      <c r="L12555" t="str">
        <f t="shared" ref="L12555:L12562" si="329">I12555</f>
        <v>krepowine</v>
      </c>
      <c r="V12555" t="s">
        <v>42302</v>
      </c>
      <c r="W12555" t="s">
        <v>42303</v>
      </c>
      <c r="X12555" t="s">
        <v>10</v>
      </c>
    </row>
    <row r="12556" spans="1:24">
      <c r="A12556" t="s">
        <v>42304</v>
      </c>
      <c r="B12556" t="s">
        <v>33824</v>
      </c>
      <c r="C12556" t="s">
        <v>33825</v>
      </c>
      <c r="D12556" t="s">
        <v>10</v>
      </c>
      <c r="I12556" t="s">
        <v>33824</v>
      </c>
      <c r="J12556" t="s">
        <v>33825</v>
      </c>
      <c r="K12556" t="s">
        <v>10</v>
      </c>
      <c r="L12556" t="str">
        <f t="shared" si="329"/>
        <v>macowine</v>
      </c>
      <c r="V12556" t="s">
        <v>42305</v>
      </c>
      <c r="W12556" t="s">
        <v>42306</v>
      </c>
      <c r="X12556" t="s">
        <v>10</v>
      </c>
    </row>
    <row r="12557" spans="1:24">
      <c r="A12557" t="s">
        <v>42307</v>
      </c>
      <c r="B12557" t="s">
        <v>33827</v>
      </c>
      <c r="C12557" t="s">
        <v>33828</v>
      </c>
      <c r="D12557" t="s">
        <v>10</v>
      </c>
      <c r="I12557" t="s">
        <v>33827</v>
      </c>
      <c r="J12557" t="s">
        <v>33828</v>
      </c>
      <c r="K12557" t="s">
        <v>10</v>
      </c>
      <c r="L12557" t="str">
        <f t="shared" si="329"/>
        <v>powelline</v>
      </c>
      <c r="V12557" t="s">
        <v>42308</v>
      </c>
      <c r="W12557" t="s">
        <v>42309</v>
      </c>
      <c r="X12557" t="s">
        <v>10</v>
      </c>
    </row>
    <row r="12558" spans="1:24">
      <c r="A12558" t="s">
        <v>42310</v>
      </c>
      <c r="B12558" t="s">
        <v>33830</v>
      </c>
      <c r="C12558" t="s">
        <v>33831</v>
      </c>
      <c r="D12558" t="s">
        <v>10</v>
      </c>
      <c r="I12558" t="s">
        <v>33830</v>
      </c>
      <c r="J12558" t="s">
        <v>33831</v>
      </c>
      <c r="K12558" t="s">
        <v>10</v>
      </c>
      <c r="L12558" t="str">
        <f t="shared" si="329"/>
        <v>(?)-undulatine</v>
      </c>
      <c r="V12558" t="s">
        <v>42311</v>
      </c>
      <c r="W12558" t="s">
        <v>42312</v>
      </c>
      <c r="X12558" t="s">
        <v>10</v>
      </c>
    </row>
    <row r="12559" spans="1:24">
      <c r="A12559" t="s">
        <v>42313</v>
      </c>
      <c r="B12559" t="s">
        <v>33833</v>
      </c>
      <c r="C12559" t="s">
        <v>33834</v>
      </c>
      <c r="D12559" t="s">
        <v>10</v>
      </c>
      <c r="I12559" t="s">
        <v>33833</v>
      </c>
      <c r="J12559" t="s">
        <v>33834</v>
      </c>
      <c r="K12559" t="s">
        <v>10</v>
      </c>
      <c r="L12559" t="str">
        <f t="shared" si="329"/>
        <v>1β,2β-epoxy-10α-hydroperoxy-3β,4α,8β-trihydroxyguaia-11(13)-en-12,6α-olide</v>
      </c>
      <c r="V12559" t="s">
        <v>42314</v>
      </c>
      <c r="W12559" t="s">
        <v>42315</v>
      </c>
      <c r="X12559" t="s">
        <v>10</v>
      </c>
    </row>
    <row r="12560" spans="1:24">
      <c r="A12560" t="s">
        <v>42316</v>
      </c>
      <c r="B12560" t="s">
        <v>33837</v>
      </c>
      <c r="C12560" t="s">
        <v>33838</v>
      </c>
      <c r="D12560" t="s">
        <v>10</v>
      </c>
      <c r="I12560" t="s">
        <v>33837</v>
      </c>
      <c r="J12560" t="s">
        <v>33838</v>
      </c>
      <c r="K12560" t="s">
        <v>10</v>
      </c>
      <c r="L12560" t="str">
        <f t="shared" si="329"/>
        <v>1β,2β-epoxy-3β,4α,8β,10α-tetrahydroxyguaia-11(13)-en-12,6α-olide</v>
      </c>
      <c r="V12560" t="s">
        <v>42317</v>
      </c>
      <c r="W12560" t="s">
        <v>42318</v>
      </c>
      <c r="X12560" t="s">
        <v>10</v>
      </c>
    </row>
    <row r="12561" spans="1:24">
      <c r="A12561" t="s">
        <v>42319</v>
      </c>
      <c r="B12561" t="s">
        <v>33841</v>
      </c>
      <c r="C12561" t="s">
        <v>33842</v>
      </c>
      <c r="D12561" t="s">
        <v>10</v>
      </c>
      <c r="I12561" t="s">
        <v>33841</v>
      </c>
      <c r="J12561" t="s">
        <v>33842</v>
      </c>
      <c r="K12561" t="s">
        <v>10</v>
      </c>
      <c r="L12561" t="str">
        <f t="shared" si="329"/>
        <v>1β,2β-epoxy-3β,4α,9α,10α-tetrahydroxyguaia-11(13)-en-12,6α-olide</v>
      </c>
      <c r="V12561" t="s">
        <v>42320</v>
      </c>
      <c r="W12561" t="s">
        <v>42321</v>
      </c>
      <c r="X12561" t="s">
        <v>10</v>
      </c>
    </row>
    <row r="12562" spans="1:24">
      <c r="A12562" t="s">
        <v>42322</v>
      </c>
      <c r="B12562" t="s">
        <v>33844</v>
      </c>
      <c r="C12562" t="s">
        <v>33845</v>
      </c>
      <c r="D12562" t="s">
        <v>10</v>
      </c>
      <c r="I12562" t="s">
        <v>33844</v>
      </c>
      <c r="J12562" t="s">
        <v>33845</v>
      </c>
      <c r="K12562" t="s">
        <v>10</v>
      </c>
      <c r="L12562" t="str">
        <f t="shared" si="329"/>
        <v>swertiadecoraxanthone</v>
      </c>
      <c r="V12562" t="s">
        <v>42323</v>
      </c>
      <c r="W12562" t="s">
        <v>42324</v>
      </c>
      <c r="X12562" t="s">
        <v>10</v>
      </c>
    </row>
    <row r="12563" spans="1:24">
      <c r="A12563" t="s">
        <v>42325</v>
      </c>
      <c r="B12563" t="s">
        <v>42326</v>
      </c>
      <c r="C12563" t="s">
        <v>1790</v>
      </c>
      <c r="D12563" t="s">
        <v>10</v>
      </c>
      <c r="I12563" t="s">
        <v>42326</v>
      </c>
      <c r="J12563" t="s">
        <v>1790</v>
      </c>
      <c r="K12563" t="s">
        <v>10</v>
      </c>
      <c r="L12563" t="str">
        <f>VLOOKUP(J12563,O:P,2,FALSE)</f>
        <v>5-o-caffeoylquinic acid</v>
      </c>
      <c r="V12563" t="s">
        <v>42327</v>
      </c>
      <c r="W12563" t="s">
        <v>42328</v>
      </c>
      <c r="X12563" t="s">
        <v>10</v>
      </c>
    </row>
    <row r="12564" spans="1:24">
      <c r="A12564" t="s">
        <v>42329</v>
      </c>
      <c r="B12564" t="s">
        <v>33847</v>
      </c>
      <c r="C12564" t="s">
        <v>33848</v>
      </c>
      <c r="D12564" t="s">
        <v>10</v>
      </c>
      <c r="I12564" t="s">
        <v>33847</v>
      </c>
      <c r="J12564" t="s">
        <v>33848</v>
      </c>
      <c r="K12564" t="s">
        <v>10</v>
      </c>
      <c r="L12564" t="str">
        <f>I12564</f>
        <v>amaranthin</v>
      </c>
      <c r="V12564" t="s">
        <v>42330</v>
      </c>
      <c r="W12564" t="s">
        <v>42331</v>
      </c>
      <c r="X12564" t="s">
        <v>10</v>
      </c>
    </row>
    <row r="12565" spans="1:24">
      <c r="A12565" t="s">
        <v>42332</v>
      </c>
      <c r="B12565" t="s">
        <v>33850</v>
      </c>
      <c r="C12565" t="s">
        <v>33851</v>
      </c>
      <c r="D12565" t="s">
        <v>10</v>
      </c>
      <c r="I12565" t="s">
        <v>33850</v>
      </c>
      <c r="J12565" t="s">
        <v>33851</v>
      </c>
      <c r="K12565" t="s">
        <v>10</v>
      </c>
      <c r="L12565" t="str">
        <f>I12565</f>
        <v>Candletoxin A</v>
      </c>
      <c r="V12565" t="s">
        <v>42333</v>
      </c>
      <c r="W12565" t="s">
        <v>42334</v>
      </c>
      <c r="X12565" t="s">
        <v>10</v>
      </c>
    </row>
    <row r="12566" spans="1:24">
      <c r="A12566" t="s">
        <v>42335</v>
      </c>
      <c r="B12566" t="s">
        <v>42336</v>
      </c>
      <c r="C12566" t="s">
        <v>8985</v>
      </c>
      <c r="D12566" t="s">
        <v>10</v>
      </c>
      <c r="I12566" t="s">
        <v>42336</v>
      </c>
      <c r="J12566" t="s">
        <v>8985</v>
      </c>
      <c r="K12566" t="s">
        <v>10</v>
      </c>
      <c r="L12566" t="str">
        <f>VLOOKUP(J12566,O:P,2,FALSE)</f>
        <v>Δ1-dehydrotanshinone</v>
      </c>
      <c r="V12566" t="s">
        <v>42337</v>
      </c>
      <c r="W12566" t="s">
        <v>42338</v>
      </c>
      <c r="X12566" t="s">
        <v>10</v>
      </c>
    </row>
    <row r="12567" spans="1:24">
      <c r="A12567" t="s">
        <v>42339</v>
      </c>
      <c r="B12567" t="s">
        <v>33853</v>
      </c>
      <c r="C12567" t="s">
        <v>33854</v>
      </c>
      <c r="D12567" t="s">
        <v>10</v>
      </c>
      <c r="I12567" t="s">
        <v>33853</v>
      </c>
      <c r="J12567" t="s">
        <v>33854</v>
      </c>
      <c r="K12567" t="s">
        <v>10</v>
      </c>
      <c r="L12567" t="str">
        <f>I12567</f>
        <v>herculin</v>
      </c>
      <c r="V12567" t="s">
        <v>42340</v>
      </c>
      <c r="W12567" t="s">
        <v>42341</v>
      </c>
      <c r="X12567" t="s">
        <v>10</v>
      </c>
    </row>
    <row r="12568" spans="1:24">
      <c r="A12568" t="s">
        <v>42342</v>
      </c>
      <c r="B12568" t="s">
        <v>33856</v>
      </c>
      <c r="C12568" t="s">
        <v>33857</v>
      </c>
      <c r="D12568" t="s">
        <v>10</v>
      </c>
      <c r="I12568" t="s">
        <v>33856</v>
      </c>
      <c r="J12568" t="s">
        <v>33857</v>
      </c>
      <c r="K12568" t="s">
        <v>10</v>
      </c>
      <c r="L12568" t="str">
        <f>I12568</f>
        <v>Hericenone H</v>
      </c>
      <c r="V12568" t="s">
        <v>42343</v>
      </c>
      <c r="W12568" t="s">
        <v>42344</v>
      </c>
      <c r="X12568" t="s">
        <v>10</v>
      </c>
    </row>
    <row r="12569" spans="1:24">
      <c r="A12569" t="s">
        <v>42345</v>
      </c>
      <c r="B12569" t="s">
        <v>42346</v>
      </c>
      <c r="C12569" t="s">
        <v>13549</v>
      </c>
      <c r="D12569" t="s">
        <v>10</v>
      </c>
      <c r="I12569" t="s">
        <v>42346</v>
      </c>
      <c r="J12569" t="s">
        <v>13549</v>
      </c>
      <c r="K12569" t="s">
        <v>10</v>
      </c>
      <c r="L12569" t="str">
        <f>VLOOKUP(J12569,O:P,2,FALSE)</f>
        <v>candicine</v>
      </c>
      <c r="V12569" t="s">
        <v>42347</v>
      </c>
      <c r="W12569" t="s">
        <v>42348</v>
      </c>
      <c r="X12569" t="s">
        <v>10</v>
      </c>
    </row>
    <row r="12570" spans="1:24">
      <c r="A12570" t="s">
        <v>42349</v>
      </c>
      <c r="B12570" t="s">
        <v>42350</v>
      </c>
      <c r="C12570" t="s">
        <v>13396</v>
      </c>
      <c r="D12570" t="s">
        <v>10</v>
      </c>
      <c r="I12570" t="s">
        <v>42350</v>
      </c>
      <c r="J12570" t="s">
        <v>13396</v>
      </c>
      <c r="K12570" t="s">
        <v>10</v>
      </c>
      <c r="L12570" t="str">
        <f>VLOOKUP(J12570,O:P,2,FALSE)</f>
        <v>(+)-obamegine</v>
      </c>
      <c r="V12570" t="s">
        <v>42351</v>
      </c>
      <c r="W12570" t="s">
        <v>42352</v>
      </c>
      <c r="X12570" t="s">
        <v>10</v>
      </c>
    </row>
    <row r="12571" spans="1:24">
      <c r="A12571" t="s">
        <v>42353</v>
      </c>
      <c r="B12571" t="s">
        <v>42354</v>
      </c>
      <c r="C12571" t="s">
        <v>13646</v>
      </c>
      <c r="D12571" t="s">
        <v>10</v>
      </c>
      <c r="I12571" t="s">
        <v>42354</v>
      </c>
      <c r="J12571" t="s">
        <v>13646</v>
      </c>
      <c r="K12571" t="s">
        <v>10</v>
      </c>
      <c r="L12571" t="str">
        <f>VLOOKUP(J12571,O:P,2,FALSE)</f>
        <v>Fellavine</v>
      </c>
      <c r="V12571" t="s">
        <v>15996</v>
      </c>
      <c r="W12571" t="s">
        <v>15995</v>
      </c>
      <c r="X12571" t="s">
        <v>10</v>
      </c>
    </row>
    <row r="12572" spans="1:24">
      <c r="A12572" t="s">
        <v>42355</v>
      </c>
      <c r="B12572" t="s">
        <v>33859</v>
      </c>
      <c r="C12572" t="s">
        <v>33860</v>
      </c>
      <c r="D12572" t="s">
        <v>10</v>
      </c>
      <c r="I12572" t="s">
        <v>33859</v>
      </c>
      <c r="J12572" t="s">
        <v>33860</v>
      </c>
      <c r="K12572" t="s">
        <v>10</v>
      </c>
      <c r="L12572" t="str">
        <f>I12572</f>
        <v>phellodendroside</v>
      </c>
      <c r="V12572" t="s">
        <v>42356</v>
      </c>
      <c r="W12572" t="s">
        <v>42357</v>
      </c>
      <c r="X12572" t="s">
        <v>10</v>
      </c>
    </row>
    <row r="12573" spans="1:24">
      <c r="A12573" t="s">
        <v>42358</v>
      </c>
      <c r="B12573" t="s">
        <v>33863</v>
      </c>
      <c r="C12573" t="s">
        <v>33864</v>
      </c>
      <c r="D12573" t="s">
        <v>10</v>
      </c>
      <c r="I12573" t="s">
        <v>33863</v>
      </c>
      <c r="J12573" t="s">
        <v>33864</v>
      </c>
      <c r="K12573" t="s">
        <v>10</v>
      </c>
      <c r="L12573" t="str">
        <f>I12573</f>
        <v>phelloside</v>
      </c>
      <c r="V12573" t="s">
        <v>42359</v>
      </c>
      <c r="W12573" t="s">
        <v>42360</v>
      </c>
      <c r="X12573" t="s">
        <v>10</v>
      </c>
    </row>
    <row r="12574" spans="1:24">
      <c r="A12574" t="s">
        <v>42361</v>
      </c>
      <c r="B12574" t="s">
        <v>13668</v>
      </c>
      <c r="C12574" t="s">
        <v>13667</v>
      </c>
      <c r="D12574" t="s">
        <v>10</v>
      </c>
      <c r="I12574" t="s">
        <v>13668</v>
      </c>
      <c r="J12574" t="s">
        <v>13667</v>
      </c>
      <c r="K12574" t="s">
        <v>10</v>
      </c>
      <c r="L12574" t="str">
        <f>VLOOKUP(J12574,O:P,2,FALSE)</f>
        <v>phenethylamine</v>
      </c>
      <c r="V12574" t="s">
        <v>42362</v>
      </c>
      <c r="W12574" t="s">
        <v>42363</v>
      </c>
      <c r="X12574" t="s">
        <v>10</v>
      </c>
    </row>
    <row r="12575" spans="1:24">
      <c r="A12575" t="s">
        <v>42364</v>
      </c>
      <c r="B12575" t="s">
        <v>42365</v>
      </c>
      <c r="C12575" t="s">
        <v>953</v>
      </c>
      <c r="D12575" t="s">
        <v>10</v>
      </c>
      <c r="I12575" t="s">
        <v>42365</v>
      </c>
      <c r="J12575" t="s">
        <v>953</v>
      </c>
      <c r="K12575" t="s">
        <v>10</v>
      </c>
      <c r="L12575" t="str">
        <f>VLOOKUP(J12575,O:P,2,FALSE)</f>
        <v>l-quebrachitol</v>
      </c>
      <c r="V12575" t="s">
        <v>42366</v>
      </c>
      <c r="W12575" t="s">
        <v>42367</v>
      </c>
      <c r="X12575" t="s">
        <v>10</v>
      </c>
    </row>
    <row r="12576" spans="1:24">
      <c r="A12576" t="s">
        <v>42368</v>
      </c>
      <c r="B12576" t="s">
        <v>42369</v>
      </c>
      <c r="C12576" t="s">
        <v>13643</v>
      </c>
      <c r="D12576" t="s">
        <v>10</v>
      </c>
      <c r="I12576" t="s">
        <v>42369</v>
      </c>
      <c r="J12576" t="s">
        <v>13643</v>
      </c>
      <c r="K12576" t="s">
        <v>10</v>
      </c>
      <c r="L12576" t="str">
        <f>VLOOKUP(J12576,O:P,2,FALSE)</f>
        <v>delta7-Dehydrosophoramine</v>
      </c>
      <c r="V12576" t="s">
        <v>42370</v>
      </c>
      <c r="W12576" t="s">
        <v>42371</v>
      </c>
      <c r="X12576" t="s">
        <v>10</v>
      </c>
    </row>
    <row r="12577" spans="1:24">
      <c r="A12577" t="s">
        <v>42372</v>
      </c>
      <c r="B12577" t="s">
        <v>33867</v>
      </c>
      <c r="C12577" t="s">
        <v>33868</v>
      </c>
      <c r="D12577" t="s">
        <v>10</v>
      </c>
      <c r="I12577" t="s">
        <v>33867</v>
      </c>
      <c r="J12577" t="s">
        <v>33868</v>
      </c>
      <c r="K12577" t="s">
        <v>10</v>
      </c>
      <c r="L12577" t="str">
        <f t="shared" ref="L12577:L12583" si="330">I12577</f>
        <v>(2r,3r,4s,6r)-6-methoxycarbonyl-3-methyl-4,6-di(3-methyl-2-butenyl)-2-(2-methyl-1-oxopropyl)-3-(4-methyl-3-pentenyl)cyclohexanone</v>
      </c>
      <c r="V12577" t="s">
        <v>42373</v>
      </c>
      <c r="W12577" t="s">
        <v>42374</v>
      </c>
      <c r="X12577" t="s">
        <v>10</v>
      </c>
    </row>
    <row r="12578" spans="1:24">
      <c r="A12578" t="s">
        <v>42375</v>
      </c>
      <c r="B12578" t="s">
        <v>33870</v>
      </c>
      <c r="C12578" t="s">
        <v>33871</v>
      </c>
      <c r="D12578" t="s">
        <v>10</v>
      </c>
      <c r="I12578" t="s">
        <v>33870</v>
      </c>
      <c r="J12578" t="s">
        <v>33871</v>
      </c>
      <c r="K12578" t="s">
        <v>10</v>
      </c>
      <c r="L12578" t="str">
        <f t="shared" si="330"/>
        <v>(2r,3r,4s,6s)-3-methyl-4,6-di(3-methyl-2-butenyl)-2-(2-methyl-1-oxopropyl)-3-(4-meth-yl-3-pentenyl)-cyclohexanone</v>
      </c>
      <c r="V12578" t="s">
        <v>42376</v>
      </c>
      <c r="W12578" t="s">
        <v>42377</v>
      </c>
      <c r="X12578" t="s">
        <v>10</v>
      </c>
    </row>
    <row r="12579" spans="1:24">
      <c r="A12579" t="s">
        <v>42378</v>
      </c>
      <c r="B12579" t="s">
        <v>33873</v>
      </c>
      <c r="C12579" t="s">
        <v>33874</v>
      </c>
      <c r="D12579" t="s">
        <v>10</v>
      </c>
      <c r="I12579" t="s">
        <v>33873</v>
      </c>
      <c r="J12579" t="s">
        <v>33874</v>
      </c>
      <c r="K12579" t="s">
        <v>10</v>
      </c>
      <c r="L12579" t="str">
        <f t="shared" si="330"/>
        <v>3,8''-biapigenin</v>
      </c>
      <c r="V12579" t="s">
        <v>42379</v>
      </c>
      <c r="W12579" t="s">
        <v>42380</v>
      </c>
      <c r="X12579" t="s">
        <v>10</v>
      </c>
    </row>
    <row r="12580" spans="1:24">
      <c r="A12580" t="s">
        <v>42381</v>
      </c>
      <c r="B12580" t="s">
        <v>33877</v>
      </c>
      <c r="C12580" t="s">
        <v>33878</v>
      </c>
      <c r="D12580" t="s">
        <v>10</v>
      </c>
      <c r="I12580" t="s">
        <v>33877</v>
      </c>
      <c r="J12580" t="s">
        <v>33878</v>
      </c>
      <c r="K12580" t="s">
        <v>10</v>
      </c>
      <c r="L12580" t="str">
        <f t="shared" si="330"/>
        <v>8-hydroxyhyperforin-8,1-hemiacetal</v>
      </c>
      <c r="V12580" t="s">
        <v>16000</v>
      </c>
      <c r="W12580" t="s">
        <v>15999</v>
      </c>
      <c r="X12580" t="s">
        <v>10</v>
      </c>
    </row>
    <row r="12581" spans="1:24">
      <c r="A12581" t="s">
        <v>42382</v>
      </c>
      <c r="B12581" t="s">
        <v>33880</v>
      </c>
      <c r="C12581" t="s">
        <v>33881</v>
      </c>
      <c r="D12581" t="s">
        <v>10</v>
      </c>
      <c r="I12581" t="s">
        <v>33880</v>
      </c>
      <c r="J12581" t="s">
        <v>33881</v>
      </c>
      <c r="K12581" t="s">
        <v>10</v>
      </c>
      <c r="L12581" t="str">
        <f t="shared" si="330"/>
        <v>furohyperforin</v>
      </c>
      <c r="V12581" t="s">
        <v>42383</v>
      </c>
      <c r="W12581" t="s">
        <v>42384</v>
      </c>
      <c r="X12581" t="s">
        <v>10</v>
      </c>
    </row>
    <row r="12582" spans="1:24">
      <c r="A12582" t="s">
        <v>42385</v>
      </c>
      <c r="B12582" t="s">
        <v>33884</v>
      </c>
      <c r="C12582" t="s">
        <v>33885</v>
      </c>
      <c r="D12582" t="s">
        <v>10</v>
      </c>
      <c r="I12582" t="s">
        <v>33884</v>
      </c>
      <c r="J12582" t="s">
        <v>33885</v>
      </c>
      <c r="K12582" t="s">
        <v>10</v>
      </c>
      <c r="L12582" t="str">
        <f t="shared" si="330"/>
        <v>hypodematine</v>
      </c>
      <c r="V12582" t="s">
        <v>42386</v>
      </c>
      <c r="W12582" t="s">
        <v>42387</v>
      </c>
      <c r="X12582" t="s">
        <v>10</v>
      </c>
    </row>
    <row r="12583" spans="1:24">
      <c r="A12583" t="s">
        <v>42388</v>
      </c>
      <c r="B12583" t="s">
        <v>33887</v>
      </c>
      <c r="C12583" t="s">
        <v>33888</v>
      </c>
      <c r="D12583" t="s">
        <v>10</v>
      </c>
      <c r="I12583" t="s">
        <v>33887</v>
      </c>
      <c r="J12583" t="s">
        <v>33888</v>
      </c>
      <c r="K12583" t="s">
        <v>10</v>
      </c>
      <c r="L12583" t="str">
        <f t="shared" si="330"/>
        <v>imanin</v>
      </c>
      <c r="V12583" t="s">
        <v>42389</v>
      </c>
      <c r="W12583" t="s">
        <v>42390</v>
      </c>
      <c r="X12583" t="s">
        <v>10</v>
      </c>
    </row>
    <row r="12584" spans="1:24">
      <c r="A12584" t="s">
        <v>42391</v>
      </c>
      <c r="B12584" t="s">
        <v>13673</v>
      </c>
      <c r="C12584" t="s">
        <v>13672</v>
      </c>
      <c r="D12584" t="s">
        <v>10</v>
      </c>
      <c r="I12584" t="s">
        <v>13673</v>
      </c>
      <c r="J12584" t="s">
        <v>13672</v>
      </c>
      <c r="K12584" t="s">
        <v>10</v>
      </c>
      <c r="L12584" t="str">
        <f>VLOOKUP(J12584,O:P,2,FALSE)</f>
        <v>pseudohypericin</v>
      </c>
      <c r="V12584" t="s">
        <v>42392</v>
      </c>
      <c r="W12584" t="s">
        <v>42393</v>
      </c>
      <c r="X12584" t="s">
        <v>10</v>
      </c>
    </row>
    <row r="12585" spans="1:24">
      <c r="A12585" t="s">
        <v>42394</v>
      </c>
      <c r="B12585" t="s">
        <v>33891</v>
      </c>
      <c r="C12585" t="s">
        <v>33892</v>
      </c>
      <c r="D12585" t="s">
        <v>10</v>
      </c>
      <c r="I12585" t="s">
        <v>33891</v>
      </c>
      <c r="J12585" t="s">
        <v>33892</v>
      </c>
      <c r="K12585" t="s">
        <v>10</v>
      </c>
      <c r="L12585" t="str">
        <f>I12585</f>
        <v>s-(+)-skyrin-6-o-α-arabinofuranoside</v>
      </c>
      <c r="V12585" t="s">
        <v>42395</v>
      </c>
      <c r="W12585" t="s">
        <v>42396</v>
      </c>
      <c r="X12585" t="s">
        <v>10</v>
      </c>
    </row>
    <row r="12586" spans="1:24">
      <c r="A12586" t="s">
        <v>42397</v>
      </c>
      <c r="B12586" t="s">
        <v>33894</v>
      </c>
      <c r="C12586" t="s">
        <v>33895</v>
      </c>
      <c r="D12586" t="s">
        <v>10</v>
      </c>
      <c r="I12586" t="s">
        <v>33894</v>
      </c>
      <c r="J12586" t="s">
        <v>33895</v>
      </c>
      <c r="K12586" t="s">
        <v>10</v>
      </c>
      <c r="L12586" t="str">
        <f>I12586</f>
        <v>xanthones</v>
      </c>
      <c r="V12586" t="s">
        <v>42398</v>
      </c>
      <c r="W12586" t="s">
        <v>42399</v>
      </c>
      <c r="X12586" t="s">
        <v>10</v>
      </c>
    </row>
    <row r="12587" spans="1:24">
      <c r="A12587" t="s">
        <v>42400</v>
      </c>
      <c r="B12587" t="s">
        <v>13679</v>
      </c>
      <c r="C12587" t="s">
        <v>13678</v>
      </c>
      <c r="D12587" t="s">
        <v>10</v>
      </c>
      <c r="I12587" t="s">
        <v>13679</v>
      </c>
      <c r="J12587" t="s">
        <v>13678</v>
      </c>
      <c r="K12587" t="s">
        <v>10</v>
      </c>
      <c r="L12587" t="str">
        <f>VLOOKUP(J12587,O:P,2,FALSE)</f>
        <v>peristrophamide</v>
      </c>
      <c r="V12587" t="s">
        <v>42401</v>
      </c>
      <c r="W12587" t="s">
        <v>42402</v>
      </c>
      <c r="X12587" t="s">
        <v>10</v>
      </c>
    </row>
    <row r="12588" spans="1:24">
      <c r="A12588" t="s">
        <v>42403</v>
      </c>
      <c r="B12588" t="s">
        <v>33898</v>
      </c>
      <c r="C12588" t="s">
        <v>33899</v>
      </c>
      <c r="D12588" t="s">
        <v>10</v>
      </c>
      <c r="I12588" t="s">
        <v>33898</v>
      </c>
      <c r="J12588" t="s">
        <v>33899</v>
      </c>
      <c r="K12588" t="s">
        <v>10</v>
      </c>
      <c r="L12588" t="str">
        <f>I12588</f>
        <v>11-Hydroxynumantenine</v>
      </c>
      <c r="V12588" t="s">
        <v>42404</v>
      </c>
      <c r="W12588" t="s">
        <v>42405</v>
      </c>
      <c r="X12588" t="s">
        <v>10</v>
      </c>
    </row>
    <row r="12589" spans="1:24">
      <c r="A12589" t="s">
        <v>42406</v>
      </c>
      <c r="B12589" t="s">
        <v>42407</v>
      </c>
      <c r="C12589" t="s">
        <v>10854</v>
      </c>
      <c r="D12589" t="s">
        <v>10</v>
      </c>
      <c r="I12589" t="s">
        <v>42407</v>
      </c>
      <c r="J12589" t="s">
        <v>10854</v>
      </c>
      <c r="K12589" t="s">
        <v>10</v>
      </c>
      <c r="L12589" t="str">
        <f>VLOOKUP(J12589,O:P,2,FALSE)</f>
        <v>21βh-22(29)-hopene</v>
      </c>
      <c r="V12589" t="s">
        <v>16006</v>
      </c>
      <c r="W12589" t="s">
        <v>16005</v>
      </c>
      <c r="X12589" t="s">
        <v>10</v>
      </c>
    </row>
    <row r="12590" spans="1:24">
      <c r="A12590" t="s">
        <v>42408</v>
      </c>
      <c r="B12590" t="s">
        <v>42409</v>
      </c>
      <c r="C12590" t="s">
        <v>13168</v>
      </c>
      <c r="D12590" t="s">
        <v>10</v>
      </c>
      <c r="I12590" t="s">
        <v>42409</v>
      </c>
      <c r="J12590" t="s">
        <v>13168</v>
      </c>
      <c r="K12590" t="s">
        <v>10</v>
      </c>
      <c r="L12590" t="str">
        <f>VLOOKUP(J12590,O:P,2,FALSE)</f>
        <v>1-(4-Hydroxy-3-methoxyphenyl)decan-5-one</v>
      </c>
      <c r="V12590" t="s">
        <v>16009</v>
      </c>
      <c r="W12590" t="s">
        <v>16008</v>
      </c>
      <c r="X12590" t="s">
        <v>10</v>
      </c>
    </row>
    <row r="12591" spans="1:24">
      <c r="A12591" t="s">
        <v>42410</v>
      </c>
      <c r="B12591" t="s">
        <v>33901</v>
      </c>
      <c r="C12591" t="s">
        <v>33902</v>
      </c>
      <c r="D12591" t="s">
        <v>10</v>
      </c>
      <c r="I12591" t="s">
        <v>33901</v>
      </c>
      <c r="J12591" t="s">
        <v>33902</v>
      </c>
      <c r="K12591" t="s">
        <v>10</v>
      </c>
      <c r="L12591" t="str">
        <f>I12591</f>
        <v>7-Fernene</v>
      </c>
      <c r="V12591" t="s">
        <v>16012</v>
      </c>
      <c r="W12591" t="s">
        <v>16011</v>
      </c>
      <c r="X12591" t="s">
        <v>10</v>
      </c>
    </row>
    <row r="12592" spans="1:24">
      <c r="A12592" t="s">
        <v>42411</v>
      </c>
      <c r="B12592" t="s">
        <v>42412</v>
      </c>
      <c r="C12592" t="s">
        <v>12007</v>
      </c>
      <c r="D12592" t="s">
        <v>10</v>
      </c>
      <c r="I12592" t="s">
        <v>42412</v>
      </c>
      <c r="J12592" t="s">
        <v>12007</v>
      </c>
      <c r="K12592" t="s">
        <v>10</v>
      </c>
      <c r="L12592" t="str">
        <f>VLOOKUP(J12592,O:P,2,FALSE)</f>
        <v>fernene</v>
      </c>
      <c r="V12592" t="s">
        <v>16017</v>
      </c>
      <c r="W12592" t="s">
        <v>16016</v>
      </c>
      <c r="X12592" t="s">
        <v>10</v>
      </c>
    </row>
    <row r="12593" spans="1:24">
      <c r="A12593" t="s">
        <v>42413</v>
      </c>
      <c r="B12593" t="s">
        <v>42414</v>
      </c>
      <c r="C12593" t="s">
        <v>12007</v>
      </c>
      <c r="D12593" t="s">
        <v>10</v>
      </c>
      <c r="I12593" t="s">
        <v>42414</v>
      </c>
      <c r="J12593" t="s">
        <v>12007</v>
      </c>
      <c r="K12593" t="s">
        <v>10</v>
      </c>
      <c r="L12593" t="str">
        <f>VLOOKUP(J12593,O:P,2,FALSE)</f>
        <v>fernene</v>
      </c>
      <c r="V12593" t="s">
        <v>42415</v>
      </c>
      <c r="W12593" t="s">
        <v>42416</v>
      </c>
      <c r="X12593" t="s">
        <v>10</v>
      </c>
    </row>
    <row r="12594" spans="1:24">
      <c r="A12594" t="s">
        <v>42417</v>
      </c>
      <c r="B12594" t="s">
        <v>13682</v>
      </c>
      <c r="C12594" t="s">
        <v>13681</v>
      </c>
      <c r="D12594" t="s">
        <v>10</v>
      </c>
      <c r="I12594" t="s">
        <v>13682</v>
      </c>
      <c r="J12594" t="s">
        <v>13681</v>
      </c>
      <c r="K12594" t="s">
        <v>10</v>
      </c>
      <c r="L12594" t="str">
        <f>VLOOKUP(J12594,O:P,2,FALSE)</f>
        <v>9-methoxycoumestrol</v>
      </c>
      <c r="V12594" t="s">
        <v>42418</v>
      </c>
      <c r="W12594" t="s">
        <v>42419</v>
      </c>
      <c r="X12594" t="s">
        <v>10</v>
      </c>
    </row>
    <row r="12595" spans="1:24">
      <c r="A12595" t="s">
        <v>42420</v>
      </c>
      <c r="B12595" t="s">
        <v>42421</v>
      </c>
      <c r="C12595" t="s">
        <v>13681</v>
      </c>
      <c r="D12595" t="s">
        <v>10</v>
      </c>
      <c r="I12595" t="s">
        <v>42421</v>
      </c>
      <c r="J12595" t="s">
        <v>13681</v>
      </c>
      <c r="K12595" t="s">
        <v>10</v>
      </c>
      <c r="L12595" t="str">
        <f>VLOOKUP(J12595,O:P,2,FALSE)</f>
        <v>9-methoxycoumestrol</v>
      </c>
      <c r="V12595" t="s">
        <v>16022</v>
      </c>
      <c r="W12595" t="s">
        <v>16021</v>
      </c>
      <c r="X12595" t="s">
        <v>10</v>
      </c>
    </row>
    <row r="12596" spans="1:24">
      <c r="A12596" t="s">
        <v>42422</v>
      </c>
      <c r="B12596" t="s">
        <v>42423</v>
      </c>
      <c r="C12596" t="s">
        <v>9851</v>
      </c>
      <c r="D12596" t="s">
        <v>10</v>
      </c>
      <c r="I12596" t="s">
        <v>42423</v>
      </c>
      <c r="J12596" t="s">
        <v>9851</v>
      </c>
      <c r="K12596" t="s">
        <v>10</v>
      </c>
      <c r="L12596" t="str">
        <f>VLOOKUP(J12596,O:P,2,FALSE)</f>
        <v>catanin</v>
      </c>
      <c r="V12596" t="s">
        <v>42424</v>
      </c>
      <c r="W12596" t="s">
        <v>42425</v>
      </c>
      <c r="X12596" t="s">
        <v>10</v>
      </c>
    </row>
    <row r="12597" spans="1:24">
      <c r="A12597" t="s">
        <v>42426</v>
      </c>
      <c r="B12597" t="s">
        <v>33905</v>
      </c>
      <c r="C12597" t="s">
        <v>33906</v>
      </c>
      <c r="D12597" t="s">
        <v>10</v>
      </c>
      <c r="I12597" t="s">
        <v>33905</v>
      </c>
      <c r="J12597" t="s">
        <v>33906</v>
      </c>
      <c r="K12597" t="s">
        <v>10</v>
      </c>
      <c r="L12597" t="str">
        <f t="shared" ref="L12597:L12602" si="331">I12597</f>
        <v>Albaspidin AP</v>
      </c>
      <c r="V12597" t="s">
        <v>42427</v>
      </c>
      <c r="W12597" t="s">
        <v>42428</v>
      </c>
      <c r="X12597" t="s">
        <v>10</v>
      </c>
    </row>
    <row r="12598" spans="1:24">
      <c r="A12598" t="s">
        <v>42429</v>
      </c>
      <c r="B12598" t="s">
        <v>33908</v>
      </c>
      <c r="C12598" t="s">
        <v>33909</v>
      </c>
      <c r="D12598" t="s">
        <v>10</v>
      </c>
      <c r="I12598" t="s">
        <v>33908</v>
      </c>
      <c r="J12598" t="s">
        <v>33909</v>
      </c>
      <c r="K12598" t="s">
        <v>10</v>
      </c>
      <c r="L12598" t="str">
        <f t="shared" si="331"/>
        <v>Aspidinin</v>
      </c>
      <c r="V12598" t="s">
        <v>42430</v>
      </c>
      <c r="W12598" t="s">
        <v>42431</v>
      </c>
      <c r="X12598" t="s">
        <v>10</v>
      </c>
    </row>
    <row r="12599" spans="1:24">
      <c r="A12599" t="s">
        <v>42432</v>
      </c>
      <c r="B12599" t="s">
        <v>33911</v>
      </c>
      <c r="C12599" t="s">
        <v>33912</v>
      </c>
      <c r="D12599" t="s">
        <v>10</v>
      </c>
      <c r="I12599" t="s">
        <v>33911</v>
      </c>
      <c r="J12599" t="s">
        <v>33912</v>
      </c>
      <c r="K12599" t="s">
        <v>10</v>
      </c>
      <c r="L12599" t="str">
        <f t="shared" si="331"/>
        <v>cajinin</v>
      </c>
      <c r="V12599" t="s">
        <v>42433</v>
      </c>
      <c r="W12599" t="s">
        <v>42434</v>
      </c>
      <c r="X12599" t="s">
        <v>10</v>
      </c>
    </row>
    <row r="12600" spans="1:24">
      <c r="A12600" t="s">
        <v>42435</v>
      </c>
      <c r="B12600" t="s">
        <v>33914</v>
      </c>
      <c r="C12600" t="s">
        <v>33915</v>
      </c>
      <c r="D12600" t="s">
        <v>10</v>
      </c>
      <c r="I12600" t="s">
        <v>33914</v>
      </c>
      <c r="J12600" t="s">
        <v>33915</v>
      </c>
      <c r="K12600" t="s">
        <v>10</v>
      </c>
      <c r="L12600" t="str">
        <f t="shared" si="331"/>
        <v>crassirhizomoside a</v>
      </c>
      <c r="V12600" t="s">
        <v>42436</v>
      </c>
      <c r="W12600" t="s">
        <v>42437</v>
      </c>
      <c r="X12600" t="s">
        <v>10</v>
      </c>
    </row>
    <row r="12601" spans="1:24">
      <c r="A12601" t="s">
        <v>42438</v>
      </c>
      <c r="B12601" t="s">
        <v>33917</v>
      </c>
      <c r="C12601" t="s">
        <v>33918</v>
      </c>
      <c r="D12601" t="s">
        <v>10</v>
      </c>
      <c r="I12601" t="s">
        <v>33917</v>
      </c>
      <c r="J12601" t="s">
        <v>33918</v>
      </c>
      <c r="K12601" t="s">
        <v>10</v>
      </c>
      <c r="L12601" t="str">
        <f t="shared" si="331"/>
        <v>crassirhizomoside b</v>
      </c>
      <c r="V12601" t="s">
        <v>42439</v>
      </c>
      <c r="W12601" t="s">
        <v>42440</v>
      </c>
      <c r="X12601" t="s">
        <v>10</v>
      </c>
    </row>
    <row r="12602" spans="1:24">
      <c r="A12602" t="s">
        <v>42441</v>
      </c>
      <c r="B12602" t="s">
        <v>33920</v>
      </c>
      <c r="C12602" t="s">
        <v>33921</v>
      </c>
      <c r="D12602" t="s">
        <v>10</v>
      </c>
      <c r="I12602" t="s">
        <v>33920</v>
      </c>
      <c r="J12602" t="s">
        <v>33921</v>
      </c>
      <c r="K12602" t="s">
        <v>10</v>
      </c>
      <c r="L12602" t="str">
        <f t="shared" si="331"/>
        <v>crassirhizomoside c</v>
      </c>
      <c r="V12602" t="s">
        <v>42442</v>
      </c>
      <c r="W12602" t="s">
        <v>42443</v>
      </c>
      <c r="X12602" t="s">
        <v>10</v>
      </c>
    </row>
    <row r="12603" spans="1:24">
      <c r="A12603" t="s">
        <v>42444</v>
      </c>
      <c r="B12603" t="s">
        <v>13687</v>
      </c>
      <c r="C12603" t="s">
        <v>13686</v>
      </c>
      <c r="D12603" t="s">
        <v>10</v>
      </c>
      <c r="I12603" t="s">
        <v>13687</v>
      </c>
      <c r="J12603" t="s">
        <v>13686</v>
      </c>
      <c r="K12603" t="s">
        <v>10</v>
      </c>
      <c r="L12603" t="str">
        <f>VLOOKUP(J12603,O:P,2,FALSE)</f>
        <v>desaspidinol</v>
      </c>
      <c r="V12603" t="s">
        <v>16025</v>
      </c>
      <c r="W12603" t="s">
        <v>16024</v>
      </c>
      <c r="X12603" t="s">
        <v>10</v>
      </c>
    </row>
    <row r="12604" spans="1:24">
      <c r="A12604" t="s">
        <v>42445</v>
      </c>
      <c r="B12604" t="s">
        <v>33924</v>
      </c>
      <c r="C12604" t="s">
        <v>33925</v>
      </c>
      <c r="D12604" t="s">
        <v>10</v>
      </c>
      <c r="I12604" t="s">
        <v>33924</v>
      </c>
      <c r="J12604" t="s">
        <v>33925</v>
      </c>
      <c r="K12604" t="s">
        <v>10</v>
      </c>
      <c r="L12604" t="str">
        <f>I12604</f>
        <v>Filicene</v>
      </c>
      <c r="V12604" t="s">
        <v>16030</v>
      </c>
      <c r="W12604" t="s">
        <v>16029</v>
      </c>
      <c r="X12604" t="s">
        <v>10</v>
      </c>
    </row>
    <row r="12605" spans="1:24">
      <c r="A12605" t="s">
        <v>42446</v>
      </c>
      <c r="B12605" t="s">
        <v>33927</v>
      </c>
      <c r="C12605" t="s">
        <v>33928</v>
      </c>
      <c r="D12605" t="s">
        <v>10</v>
      </c>
      <c r="I12605" t="s">
        <v>33927</v>
      </c>
      <c r="J12605" t="s">
        <v>33928</v>
      </c>
      <c r="K12605" t="s">
        <v>10</v>
      </c>
      <c r="L12605" t="str">
        <f>I12605</f>
        <v>filicinic acid</v>
      </c>
      <c r="V12605" t="s">
        <v>16035</v>
      </c>
      <c r="W12605" t="s">
        <v>16034</v>
      </c>
      <c r="X12605" t="s">
        <v>10</v>
      </c>
    </row>
    <row r="12606" spans="1:24">
      <c r="A12606" t="s">
        <v>42447</v>
      </c>
      <c r="B12606" t="s">
        <v>42448</v>
      </c>
      <c r="C12606" t="s">
        <v>11135</v>
      </c>
      <c r="D12606" t="s">
        <v>10</v>
      </c>
      <c r="I12606" t="s">
        <v>42448</v>
      </c>
      <c r="J12606" t="s">
        <v>11135</v>
      </c>
      <c r="K12606" t="s">
        <v>10</v>
      </c>
      <c r="L12606" t="str">
        <f>VLOOKUP(J12606,O:P,2,FALSE)</f>
        <v>Filicin</v>
      </c>
      <c r="V12606" t="s">
        <v>16041</v>
      </c>
      <c r="W12606" t="s">
        <v>16040</v>
      </c>
      <c r="X12606" t="s">
        <v>10</v>
      </c>
    </row>
    <row r="12607" spans="1:24">
      <c r="A12607" t="s">
        <v>42449</v>
      </c>
      <c r="B12607" t="s">
        <v>42450</v>
      </c>
      <c r="C12607" t="s">
        <v>294</v>
      </c>
      <c r="D12607" t="s">
        <v>10</v>
      </c>
      <c r="I12607" t="s">
        <v>42450</v>
      </c>
      <c r="J12607" t="s">
        <v>294</v>
      </c>
      <c r="K12607" t="s">
        <v>10</v>
      </c>
      <c r="L12607" t="str">
        <f>VLOOKUP(J12607,O:P,2,FALSE)</f>
        <v>16844-71-6</v>
      </c>
      <c r="V12607" t="s">
        <v>42451</v>
      </c>
      <c r="W12607" t="s">
        <v>42452</v>
      </c>
      <c r="X12607" t="s">
        <v>10</v>
      </c>
    </row>
    <row r="12608" spans="1:24">
      <c r="A12608" t="s">
        <v>42453</v>
      </c>
      <c r="B12608" t="s">
        <v>42454</v>
      </c>
      <c r="C12608" t="s">
        <v>13564</v>
      </c>
      <c r="D12608" t="s">
        <v>10</v>
      </c>
      <c r="I12608" t="s">
        <v>42454</v>
      </c>
      <c r="J12608" t="s">
        <v>13564</v>
      </c>
      <c r="K12608" t="s">
        <v>10</v>
      </c>
      <c r="L12608" t="str">
        <f>VLOOKUP(J12608,O:P,2,FALSE)</f>
        <v>deserpidine</v>
      </c>
      <c r="V12608" t="s">
        <v>16044</v>
      </c>
      <c r="W12608" t="s">
        <v>16043</v>
      </c>
      <c r="X12608" t="s">
        <v>10</v>
      </c>
    </row>
    <row r="12609" spans="1:24">
      <c r="A12609" t="s">
        <v>42455</v>
      </c>
      <c r="B12609" t="s">
        <v>42456</v>
      </c>
      <c r="C12609" t="s">
        <v>521</v>
      </c>
      <c r="D12609" t="s">
        <v>10</v>
      </c>
      <c r="I12609" t="s">
        <v>42456</v>
      </c>
      <c r="J12609" t="s">
        <v>521</v>
      </c>
      <c r="K12609" t="s">
        <v>10</v>
      </c>
      <c r="L12609" t="str">
        <f>VLOOKUP(J12609,O:P,2,FALSE)</f>
        <v>kaempferitrin</v>
      </c>
      <c r="V12609" t="s">
        <v>42457</v>
      </c>
      <c r="W12609" t="s">
        <v>42458</v>
      </c>
      <c r="X12609" t="s">
        <v>10</v>
      </c>
    </row>
    <row r="12610" spans="1:24">
      <c r="A12610" t="s">
        <v>42459</v>
      </c>
      <c r="B12610" t="s">
        <v>33930</v>
      </c>
      <c r="C12610" t="s">
        <v>33931</v>
      </c>
      <c r="D12610" t="s">
        <v>10</v>
      </c>
      <c r="I12610" t="s">
        <v>33930</v>
      </c>
      <c r="J12610" t="s">
        <v>33931</v>
      </c>
      <c r="K12610" t="s">
        <v>10</v>
      </c>
      <c r="L12610" t="str">
        <f>I12610</f>
        <v>medicagol</v>
      </c>
      <c r="V12610" t="s">
        <v>42460</v>
      </c>
      <c r="W12610" t="s">
        <v>42461</v>
      </c>
      <c r="X12610" t="s">
        <v>10</v>
      </c>
    </row>
    <row r="12611" spans="1:24">
      <c r="A12611" t="s">
        <v>42462</v>
      </c>
      <c r="B12611" t="s">
        <v>33933</v>
      </c>
      <c r="C12611" t="s">
        <v>33934</v>
      </c>
      <c r="D12611" t="s">
        <v>10</v>
      </c>
      <c r="I12611" t="s">
        <v>33933</v>
      </c>
      <c r="J12611" t="s">
        <v>33934</v>
      </c>
      <c r="K12611" t="s">
        <v>10</v>
      </c>
      <c r="L12611" t="str">
        <f>I12611</f>
        <v>paraaspidin bb</v>
      </c>
      <c r="V12611" t="s">
        <v>42463</v>
      </c>
      <c r="W12611" t="s">
        <v>42464</v>
      </c>
      <c r="X12611" t="s">
        <v>10</v>
      </c>
    </row>
    <row r="12612" spans="1:24">
      <c r="A12612" t="s">
        <v>42465</v>
      </c>
      <c r="B12612" t="s">
        <v>42466</v>
      </c>
      <c r="C12612" t="s">
        <v>13168</v>
      </c>
      <c r="D12612" t="s">
        <v>10</v>
      </c>
      <c r="I12612" t="s">
        <v>42466</v>
      </c>
      <c r="J12612" t="s">
        <v>13168</v>
      </c>
      <c r="K12612" t="s">
        <v>10</v>
      </c>
      <c r="L12612" t="str">
        <f>VLOOKUP(J12612,O:P,2,FALSE)</f>
        <v>1-(4-Hydroxy-3-methoxyphenyl)decan-5-one</v>
      </c>
      <c r="V12612" t="s">
        <v>42467</v>
      </c>
      <c r="W12612" t="s">
        <v>42468</v>
      </c>
      <c r="X12612" t="s">
        <v>10</v>
      </c>
    </row>
    <row r="12613" spans="1:24">
      <c r="A12613" t="s">
        <v>42469</v>
      </c>
      <c r="B12613" t="s">
        <v>13691</v>
      </c>
      <c r="C12613" t="s">
        <v>13690</v>
      </c>
      <c r="D12613" t="s">
        <v>10</v>
      </c>
      <c r="I12613" t="s">
        <v>13691</v>
      </c>
      <c r="J12613" t="s">
        <v>13690</v>
      </c>
      <c r="K12613" t="s">
        <v>10</v>
      </c>
      <c r="L12613" t="str">
        <f>VLOOKUP(J12613,O:P,2,FALSE)</f>
        <v>polyspirostanol po2</v>
      </c>
      <c r="V12613" t="s">
        <v>16050</v>
      </c>
      <c r="W12613" t="s">
        <v>16049</v>
      </c>
      <c r="X12613" t="s">
        <v>10</v>
      </c>
    </row>
    <row r="12614" spans="1:24">
      <c r="A12614" t="s">
        <v>42470</v>
      </c>
      <c r="B12614" t="s">
        <v>42471</v>
      </c>
      <c r="C12614" t="s">
        <v>4025</v>
      </c>
      <c r="D12614" t="s">
        <v>10</v>
      </c>
      <c r="I12614" t="s">
        <v>42471</v>
      </c>
      <c r="J12614" t="s">
        <v>4025</v>
      </c>
      <c r="K12614" t="s">
        <v>10</v>
      </c>
      <c r="L12614" t="str">
        <f>VLOOKUP(J12614,O:P,2,FALSE)</f>
        <v>aspidistrin</v>
      </c>
      <c r="V12614" t="s">
        <v>42472</v>
      </c>
      <c r="W12614" t="s">
        <v>42473</v>
      </c>
      <c r="X12614" t="s">
        <v>10</v>
      </c>
    </row>
    <row r="12615" spans="1:24">
      <c r="A12615" t="s">
        <v>42474</v>
      </c>
      <c r="B12615" t="s">
        <v>42475</v>
      </c>
      <c r="C12615" t="s">
        <v>4025</v>
      </c>
      <c r="D12615" t="s">
        <v>10</v>
      </c>
      <c r="I12615" t="s">
        <v>42475</v>
      </c>
      <c r="J12615" t="s">
        <v>4025</v>
      </c>
      <c r="K12615" t="s">
        <v>10</v>
      </c>
      <c r="L12615" t="str">
        <f>VLOOKUP(J12615,O:P,2,FALSE)</f>
        <v>aspidistrin</v>
      </c>
      <c r="V12615" t="s">
        <v>16053</v>
      </c>
      <c r="W12615" t="s">
        <v>16052</v>
      </c>
      <c r="X12615" t="s">
        <v>10</v>
      </c>
    </row>
    <row r="12616" spans="1:24">
      <c r="A12616" t="s">
        <v>42476</v>
      </c>
      <c r="B12616" t="s">
        <v>33937</v>
      </c>
      <c r="C12616" t="s">
        <v>33938</v>
      </c>
      <c r="D12616" t="s">
        <v>10</v>
      </c>
      <c r="I12616" t="s">
        <v>33937</v>
      </c>
      <c r="J12616" t="s">
        <v>33938</v>
      </c>
      <c r="K12616" t="s">
        <v>10</v>
      </c>
      <c r="L12616" t="str">
        <f>I12616</f>
        <v>sutchuenoside a</v>
      </c>
      <c r="V12616" t="s">
        <v>42477</v>
      </c>
      <c r="W12616" t="s">
        <v>42478</v>
      </c>
      <c r="X12616" t="s">
        <v>10</v>
      </c>
    </row>
    <row r="12617" spans="1:24">
      <c r="A12617" t="s">
        <v>42479</v>
      </c>
      <c r="B12617" t="s">
        <v>42480</v>
      </c>
      <c r="C12617" t="s">
        <v>10563</v>
      </c>
      <c r="D12617" t="s">
        <v>10</v>
      </c>
      <c r="I12617" t="s">
        <v>42480</v>
      </c>
      <c r="J12617" t="s">
        <v>10563</v>
      </c>
      <c r="K12617" t="s">
        <v>10</v>
      </c>
      <c r="L12617" t="str">
        <f>VLOOKUP(J12617,O:P,2,FALSE)</f>
        <v>dubinidine</v>
      </c>
      <c r="V12617" t="s">
        <v>42481</v>
      </c>
      <c r="W12617" t="s">
        <v>42482</v>
      </c>
      <c r="X12617" t="s">
        <v>10</v>
      </c>
    </row>
    <row r="12618" spans="1:24">
      <c r="A12618" t="s">
        <v>42483</v>
      </c>
      <c r="B12618" t="s">
        <v>42484</v>
      </c>
      <c r="C12618" t="s">
        <v>10658</v>
      </c>
      <c r="D12618" t="s">
        <v>10</v>
      </c>
      <c r="I12618" t="s">
        <v>42484</v>
      </c>
      <c r="J12618" t="s">
        <v>10658</v>
      </c>
      <c r="K12618" t="s">
        <v>10</v>
      </c>
      <c r="L12618" t="str">
        <f>VLOOKUP(J12618,O:P,2,FALSE)</f>
        <v>24-Methylenecholesterol</v>
      </c>
      <c r="V12618" t="s">
        <v>42485</v>
      </c>
      <c r="W12618" t="s">
        <v>42486</v>
      </c>
      <c r="X12618" t="s">
        <v>10</v>
      </c>
    </row>
    <row r="12619" spans="1:24">
      <c r="A12619" t="s">
        <v>42487</v>
      </c>
      <c r="B12619" t="s">
        <v>13694</v>
      </c>
      <c r="C12619" t="s">
        <v>13693</v>
      </c>
      <c r="D12619" t="s">
        <v>10</v>
      </c>
      <c r="I12619" t="s">
        <v>13694</v>
      </c>
      <c r="J12619" t="s">
        <v>13693</v>
      </c>
      <c r="K12619" t="s">
        <v>10</v>
      </c>
      <c r="L12619" t="str">
        <f>VLOOKUP(J12619,O:P,2,FALSE)</f>
        <v>daphnoretin</v>
      </c>
      <c r="V12619" t="s">
        <v>42488</v>
      </c>
      <c r="W12619" t="s">
        <v>42489</v>
      </c>
      <c r="X12619" t="s">
        <v>10</v>
      </c>
    </row>
    <row r="12620" spans="1:24">
      <c r="A12620" t="s">
        <v>42490</v>
      </c>
      <c r="B12620" t="s">
        <v>33941</v>
      </c>
      <c r="C12620" t="s">
        <v>33942</v>
      </c>
      <c r="D12620" t="s">
        <v>10</v>
      </c>
      <c r="I12620" t="s">
        <v>33941</v>
      </c>
      <c r="J12620" t="s">
        <v>33942</v>
      </c>
      <c r="K12620" t="s">
        <v>10</v>
      </c>
      <c r="L12620" t="str">
        <f>I12620</f>
        <v>respectively</v>
      </c>
      <c r="V12620" t="s">
        <v>16058</v>
      </c>
      <c r="W12620" t="s">
        <v>16057</v>
      </c>
      <c r="X12620" t="s">
        <v>10</v>
      </c>
    </row>
    <row r="12621" spans="1:24">
      <c r="A12621" t="s">
        <v>42491</v>
      </c>
      <c r="B12621" t="s">
        <v>42492</v>
      </c>
      <c r="C12621" t="s">
        <v>4059</v>
      </c>
      <c r="D12621" t="s">
        <v>10</v>
      </c>
      <c r="I12621" t="s">
        <v>42492</v>
      </c>
      <c r="J12621" t="s">
        <v>4059</v>
      </c>
      <c r="K12621" t="s">
        <v>10</v>
      </c>
      <c r="L12621" t="str">
        <f>VLOOKUP(J12621,O:P,2,FALSE)</f>
        <v>phenol</v>
      </c>
      <c r="V12621" t="s">
        <v>42493</v>
      </c>
      <c r="W12621" t="s">
        <v>42494</v>
      </c>
      <c r="X12621" t="s">
        <v>10</v>
      </c>
    </row>
    <row r="12622" spans="1:24">
      <c r="A12622" t="s">
        <v>42495</v>
      </c>
      <c r="B12622" t="s">
        <v>33944</v>
      </c>
      <c r="C12622" t="s">
        <v>33945</v>
      </c>
      <c r="D12622" t="s">
        <v>10</v>
      </c>
      <c r="I12622" t="s">
        <v>33944</v>
      </c>
      <c r="J12622" t="s">
        <v>33945</v>
      </c>
      <c r="K12622" t="s">
        <v>10</v>
      </c>
      <c r="L12622" t="str">
        <f>I12622</f>
        <v>epimeredinoside a</v>
      </c>
      <c r="V12622" t="s">
        <v>42496</v>
      </c>
      <c r="W12622" t="s">
        <v>42497</v>
      </c>
      <c r="X12622" t="s">
        <v>10</v>
      </c>
    </row>
    <row r="12623" spans="1:24">
      <c r="A12623" t="s">
        <v>42498</v>
      </c>
      <c r="B12623" t="s">
        <v>42499</v>
      </c>
      <c r="C12623" t="s">
        <v>8082</v>
      </c>
      <c r="D12623" t="s">
        <v>10</v>
      </c>
      <c r="I12623" t="s">
        <v>42499</v>
      </c>
      <c r="J12623" t="s">
        <v>8082</v>
      </c>
      <c r="K12623" t="s">
        <v>10</v>
      </c>
      <c r="L12623" t="str">
        <f>VLOOKUP(J12623,O:P,2,FALSE)</f>
        <v>crenatoside</v>
      </c>
      <c r="V12623" t="s">
        <v>42500</v>
      </c>
      <c r="W12623" t="s">
        <v>42501</v>
      </c>
      <c r="X12623" t="s">
        <v>10</v>
      </c>
    </row>
    <row r="12624" spans="1:24">
      <c r="A12624" t="s">
        <v>42502</v>
      </c>
      <c r="B12624" t="s">
        <v>33947</v>
      </c>
      <c r="C12624" t="s">
        <v>33948</v>
      </c>
      <c r="D12624" t="s">
        <v>10</v>
      </c>
      <c r="I12624" t="s">
        <v>33947</v>
      </c>
      <c r="J12624" t="s">
        <v>33948</v>
      </c>
      <c r="K12624" t="s">
        <v>10</v>
      </c>
      <c r="L12624" t="str">
        <f>I12624</f>
        <v>ovatodiolide</v>
      </c>
      <c r="V12624" t="s">
        <v>42503</v>
      </c>
      <c r="W12624" t="s">
        <v>42504</v>
      </c>
      <c r="X12624" t="s">
        <v>10</v>
      </c>
    </row>
    <row r="12625" spans="1:24">
      <c r="A12625" t="s">
        <v>42505</v>
      </c>
      <c r="B12625" t="s">
        <v>42506</v>
      </c>
      <c r="C12625" t="s">
        <v>10729</v>
      </c>
      <c r="D12625" t="s">
        <v>10</v>
      </c>
      <c r="I12625" t="s">
        <v>42506</v>
      </c>
      <c r="J12625" t="s">
        <v>10729</v>
      </c>
      <c r="K12625" t="s">
        <v>10</v>
      </c>
      <c r="L12625" t="str">
        <f>VLOOKUP(J12625,O:P,2,FALSE)</f>
        <v>11-deoxyglycyrrhetic acid</v>
      </c>
      <c r="V12625" t="s">
        <v>42507</v>
      </c>
      <c r="W12625" t="s">
        <v>42508</v>
      </c>
      <c r="X12625" t="s">
        <v>10</v>
      </c>
    </row>
    <row r="12626" spans="1:24">
      <c r="A12626" t="s">
        <v>42509</v>
      </c>
      <c r="B12626" t="s">
        <v>33950</v>
      </c>
      <c r="C12626" t="s">
        <v>33951</v>
      </c>
      <c r="D12626" t="s">
        <v>10</v>
      </c>
      <c r="I12626" t="s">
        <v>33950</v>
      </c>
      <c r="J12626" t="s">
        <v>33951</v>
      </c>
      <c r="K12626" t="s">
        <v>10</v>
      </c>
      <c r="L12626" t="str">
        <f>I12626</f>
        <v>17-hydroxy-11-desoxy-corticosterone</v>
      </c>
      <c r="V12626" t="s">
        <v>42510</v>
      </c>
      <c r="W12626" t="s">
        <v>42511</v>
      </c>
      <c r="X12626" t="s">
        <v>10</v>
      </c>
    </row>
    <row r="12627" spans="1:24">
      <c r="A12627" t="s">
        <v>42512</v>
      </c>
      <c r="B12627" t="s">
        <v>33953</v>
      </c>
      <c r="C12627" t="s">
        <v>33954</v>
      </c>
      <c r="D12627" t="s">
        <v>10</v>
      </c>
      <c r="I12627" t="s">
        <v>33953</v>
      </c>
      <c r="J12627" t="s">
        <v>33954</v>
      </c>
      <c r="K12627" t="s">
        <v>10</v>
      </c>
      <c r="L12627" t="str">
        <f>I12627</f>
        <v>21alpha-hydroxyisoglabrolide</v>
      </c>
      <c r="V12627" t="s">
        <v>42513</v>
      </c>
      <c r="W12627" t="s">
        <v>42514</v>
      </c>
      <c r="X12627" t="s">
        <v>10</v>
      </c>
    </row>
    <row r="12628" spans="1:24">
      <c r="A12628" t="s">
        <v>42515</v>
      </c>
      <c r="B12628" t="s">
        <v>33957</v>
      </c>
      <c r="C12628" t="s">
        <v>33958</v>
      </c>
      <c r="D12628" t="s">
        <v>10</v>
      </c>
      <c r="I12628" t="s">
        <v>33957</v>
      </c>
      <c r="J12628" t="s">
        <v>33958</v>
      </c>
      <c r="K12628" t="s">
        <v>10</v>
      </c>
      <c r="L12628" t="str">
        <f>I12628</f>
        <v>24-hydroxy-11-deoxoglycyrrheticacid</v>
      </c>
      <c r="V12628" t="s">
        <v>42516</v>
      </c>
      <c r="W12628" t="s">
        <v>42517</v>
      </c>
      <c r="X12628" t="s">
        <v>10</v>
      </c>
    </row>
    <row r="12629" spans="1:24">
      <c r="A12629" t="s">
        <v>42518</v>
      </c>
      <c r="B12629" t="s">
        <v>33960</v>
      </c>
      <c r="C12629" t="s">
        <v>33961</v>
      </c>
      <c r="D12629" t="s">
        <v>10</v>
      </c>
      <c r="I12629" t="s">
        <v>33960</v>
      </c>
      <c r="J12629" t="s">
        <v>33961</v>
      </c>
      <c r="K12629" t="s">
        <v>10</v>
      </c>
      <c r="L12629" t="str">
        <f>I12629</f>
        <v>3-methoxy-7-methyljuglone</v>
      </c>
      <c r="V12629" t="s">
        <v>42519</v>
      </c>
      <c r="W12629" t="s">
        <v>42520</v>
      </c>
      <c r="X12629" t="s">
        <v>10</v>
      </c>
    </row>
    <row r="12630" spans="1:24">
      <c r="A12630" t="s">
        <v>42521</v>
      </c>
      <c r="B12630" t="s">
        <v>33963</v>
      </c>
      <c r="C12630" t="s">
        <v>33964</v>
      </c>
      <c r="D12630" t="s">
        <v>10</v>
      </c>
      <c r="I12630" t="s">
        <v>33963</v>
      </c>
      <c r="J12630" t="s">
        <v>33964</v>
      </c>
      <c r="K12630" t="s">
        <v>10</v>
      </c>
      <c r="L12630" t="str">
        <f>I12630</f>
        <v>5-hydroxyisophthalic acid</v>
      </c>
      <c r="V12630" t="s">
        <v>42522</v>
      </c>
      <c r="W12630" t="s">
        <v>42523</v>
      </c>
      <c r="X12630" t="s">
        <v>10</v>
      </c>
    </row>
    <row r="12631" spans="1:24">
      <c r="A12631" t="s">
        <v>42524</v>
      </c>
      <c r="B12631" t="s">
        <v>42525</v>
      </c>
      <c r="C12631" t="s">
        <v>13055</v>
      </c>
      <c r="D12631" t="s">
        <v>10</v>
      </c>
      <c r="I12631" t="s">
        <v>42525</v>
      </c>
      <c r="J12631" t="s">
        <v>13055</v>
      </c>
      <c r="K12631" t="s">
        <v>10</v>
      </c>
      <c r="L12631" t="str">
        <f>VLOOKUP(J12631,O:P,2,FALSE)</f>
        <v>7-hydroxy-2-methyl-3-phenyl-chromone</v>
      </c>
      <c r="V12631" t="s">
        <v>42526</v>
      </c>
      <c r="W12631" t="s">
        <v>42527</v>
      </c>
      <c r="X12631" t="s">
        <v>10</v>
      </c>
    </row>
    <row r="12632" spans="1:24">
      <c r="A12632" t="s">
        <v>42528</v>
      </c>
      <c r="B12632" t="s">
        <v>33966</v>
      </c>
      <c r="C12632" t="s">
        <v>33967</v>
      </c>
      <c r="D12632" t="s">
        <v>10</v>
      </c>
      <c r="I12632" t="s">
        <v>33966</v>
      </c>
      <c r="J12632" t="s">
        <v>33967</v>
      </c>
      <c r="K12632" t="s">
        <v>10</v>
      </c>
      <c r="L12632" t="str">
        <f t="shared" ref="L12632:L12637" si="332">I12632</f>
        <v>α,α'-dihydro-3,5,3',4'-tetrahydroxy-4,5'-diiso-pentenylstilbene</v>
      </c>
      <c r="V12632" t="s">
        <v>42529</v>
      </c>
      <c r="W12632" t="s">
        <v>42530</v>
      </c>
      <c r="X12632" t="s">
        <v>10</v>
      </c>
    </row>
    <row r="12633" spans="1:24">
      <c r="A12633" t="s">
        <v>42531</v>
      </c>
      <c r="B12633" t="s">
        <v>33969</v>
      </c>
      <c r="C12633" t="s">
        <v>33970</v>
      </c>
      <c r="D12633" t="s">
        <v>10</v>
      </c>
      <c r="I12633" t="s">
        <v>33969</v>
      </c>
      <c r="J12633" t="s">
        <v>33970</v>
      </c>
      <c r="K12633" t="s">
        <v>10</v>
      </c>
      <c r="L12633" t="str">
        <f t="shared" si="332"/>
        <v>α,α'-dihydro-3,5,3',4'-tetrahydroxy-5'-isopen-tenyl stilbene</v>
      </c>
      <c r="V12633" t="s">
        <v>42532</v>
      </c>
      <c r="W12633" t="s">
        <v>42533</v>
      </c>
      <c r="X12633" t="s">
        <v>10</v>
      </c>
    </row>
    <row r="12634" spans="1:24">
      <c r="A12634" t="s">
        <v>42534</v>
      </c>
      <c r="B12634" t="s">
        <v>33972</v>
      </c>
      <c r="C12634" t="s">
        <v>33973</v>
      </c>
      <c r="D12634" t="s">
        <v>10</v>
      </c>
      <c r="I12634" t="s">
        <v>33972</v>
      </c>
      <c r="J12634" t="s">
        <v>33973</v>
      </c>
      <c r="K12634" t="s">
        <v>10</v>
      </c>
      <c r="L12634" t="str">
        <f t="shared" si="332"/>
        <v>α,α'-dihydro-3,5,3'-trihydroxy-4'-methoxy-5'-isopentenylstilbene</v>
      </c>
      <c r="V12634" t="s">
        <v>42535</v>
      </c>
      <c r="W12634" t="s">
        <v>42536</v>
      </c>
      <c r="X12634" t="s">
        <v>10</v>
      </c>
    </row>
    <row r="12635" spans="1:24">
      <c r="A12635" t="s">
        <v>42537</v>
      </c>
      <c r="B12635" t="s">
        <v>33975</v>
      </c>
      <c r="C12635" t="s">
        <v>33976</v>
      </c>
      <c r="D12635" t="s">
        <v>10</v>
      </c>
      <c r="I12635" t="s">
        <v>33975</v>
      </c>
      <c r="J12635" t="s">
        <v>33976</v>
      </c>
      <c r="K12635" t="s">
        <v>10</v>
      </c>
      <c r="L12635" t="str">
        <f t="shared" si="332"/>
        <v>α,α'-dihydro-3,5,4'-trihydroxy-4,5'-diisopente-nylstilbene</v>
      </c>
      <c r="V12635" t="s">
        <v>42538</v>
      </c>
      <c r="W12635" t="s">
        <v>42539</v>
      </c>
      <c r="X12635" t="s">
        <v>10</v>
      </c>
    </row>
    <row r="12636" spans="1:24">
      <c r="A12636" t="s">
        <v>42540</v>
      </c>
      <c r="B12636" t="s">
        <v>33978</v>
      </c>
      <c r="C12636" t="s">
        <v>33979</v>
      </c>
      <c r="D12636" t="s">
        <v>10</v>
      </c>
      <c r="I12636" t="s">
        <v>33978</v>
      </c>
      <c r="J12636" t="s">
        <v>33979</v>
      </c>
      <c r="K12636" t="s">
        <v>10</v>
      </c>
      <c r="L12636" t="str">
        <f t="shared" si="332"/>
        <v>α,α'-dihydro-3,5,4'-trihydroxy-5'-isopentenyl-stilbene</v>
      </c>
      <c r="V12636" t="s">
        <v>42541</v>
      </c>
      <c r="W12636" t="s">
        <v>42542</v>
      </c>
      <c r="X12636" t="s">
        <v>10</v>
      </c>
    </row>
    <row r="12637" spans="1:24">
      <c r="A12637" t="s">
        <v>42543</v>
      </c>
      <c r="B12637" t="s">
        <v>33981</v>
      </c>
      <c r="C12637" t="s">
        <v>33982</v>
      </c>
      <c r="D12637" t="s">
        <v>10</v>
      </c>
      <c r="I12637" t="s">
        <v>33981</v>
      </c>
      <c r="J12637" t="s">
        <v>33982</v>
      </c>
      <c r="K12637" t="s">
        <v>10</v>
      </c>
      <c r="L12637" t="str">
        <f t="shared" si="332"/>
        <v>alpha-hydrojuglone</v>
      </c>
      <c r="V12637" t="s">
        <v>42544</v>
      </c>
      <c r="W12637" t="s">
        <v>42545</v>
      </c>
      <c r="X12637" t="s">
        <v>10</v>
      </c>
    </row>
    <row r="12638" spans="1:24">
      <c r="A12638" t="s">
        <v>42546</v>
      </c>
      <c r="B12638" t="s">
        <v>42547</v>
      </c>
      <c r="C12638" t="s">
        <v>5957</v>
      </c>
      <c r="D12638" t="s">
        <v>10</v>
      </c>
      <c r="I12638" t="s">
        <v>42547</v>
      </c>
      <c r="J12638" t="s">
        <v>5957</v>
      </c>
      <c r="K12638" t="s">
        <v>10</v>
      </c>
      <c r="L12638" t="str">
        <f>VLOOKUP(J12638,O:P,2,FALSE)</f>
        <v>schisandrin B</v>
      </c>
      <c r="V12638" t="s">
        <v>42548</v>
      </c>
      <c r="W12638" t="s">
        <v>42549</v>
      </c>
      <c r="X12638" t="s">
        <v>10</v>
      </c>
    </row>
    <row r="12639" spans="1:24">
      <c r="A12639" t="s">
        <v>42550</v>
      </c>
      <c r="B12639" t="s">
        <v>33984</v>
      </c>
      <c r="C12639" t="s">
        <v>33985</v>
      </c>
      <c r="D12639" t="s">
        <v>10</v>
      </c>
      <c r="I12639" t="s">
        <v>33984</v>
      </c>
      <c r="J12639" t="s">
        <v>33985</v>
      </c>
      <c r="K12639" t="s">
        <v>10</v>
      </c>
      <c r="L12639" t="str">
        <f>I12639</f>
        <v>Ent-abyssinone II</v>
      </c>
      <c r="V12639" t="s">
        <v>42551</v>
      </c>
      <c r="W12639" t="s">
        <v>42552</v>
      </c>
      <c r="X12639" t="s">
        <v>10</v>
      </c>
    </row>
    <row r="12640" spans="1:24">
      <c r="A12640" t="s">
        <v>42553</v>
      </c>
      <c r="B12640" t="s">
        <v>13697</v>
      </c>
      <c r="C12640" t="s">
        <v>13696</v>
      </c>
      <c r="D12640" t="s">
        <v>10</v>
      </c>
      <c r="I12640" t="s">
        <v>13697</v>
      </c>
      <c r="J12640" t="s">
        <v>13696</v>
      </c>
      <c r="K12640" t="s">
        <v>10</v>
      </c>
      <c r="L12640" t="str">
        <f>VLOOKUP(J12640,O:P,2,FALSE)</f>
        <v>Gentiacaulein</v>
      </c>
      <c r="V12640" t="s">
        <v>42554</v>
      </c>
      <c r="W12640" t="s">
        <v>42555</v>
      </c>
      <c r="X12640" t="s">
        <v>10</v>
      </c>
    </row>
    <row r="12641" spans="1:24">
      <c r="A12641" t="s">
        <v>42556</v>
      </c>
      <c r="B12641" t="s">
        <v>33988</v>
      </c>
      <c r="C12641" t="s">
        <v>33989</v>
      </c>
      <c r="D12641" t="s">
        <v>10</v>
      </c>
      <c r="I12641" t="s">
        <v>33988</v>
      </c>
      <c r="J12641" t="s">
        <v>33989</v>
      </c>
      <c r="K12641" t="s">
        <v>10</v>
      </c>
      <c r="L12641" t="str">
        <f t="shared" ref="L12641:L12650" si="333">I12641</f>
        <v>glabratolide</v>
      </c>
      <c r="V12641" t="s">
        <v>42557</v>
      </c>
      <c r="W12641" t="s">
        <v>42558</v>
      </c>
      <c r="X12641" t="s">
        <v>10</v>
      </c>
    </row>
    <row r="12642" spans="1:24">
      <c r="A12642" t="s">
        <v>42559</v>
      </c>
      <c r="B12642" t="s">
        <v>33991</v>
      </c>
      <c r="C12642" t="s">
        <v>33992</v>
      </c>
      <c r="D12642" t="s">
        <v>10</v>
      </c>
      <c r="I12642" t="s">
        <v>33991</v>
      </c>
      <c r="J12642" t="s">
        <v>33992</v>
      </c>
      <c r="K12642" t="s">
        <v>10</v>
      </c>
      <c r="L12642" t="str">
        <f t="shared" si="333"/>
        <v>glabrocoumarin</v>
      </c>
      <c r="V12642" t="s">
        <v>42560</v>
      </c>
      <c r="W12642" t="s">
        <v>42561</v>
      </c>
      <c r="X12642" t="s">
        <v>10</v>
      </c>
    </row>
    <row r="12643" spans="1:24">
      <c r="A12643" t="s">
        <v>42562</v>
      </c>
      <c r="B12643" t="s">
        <v>33994</v>
      </c>
      <c r="C12643" t="s">
        <v>33995</v>
      </c>
      <c r="D12643" t="s">
        <v>10</v>
      </c>
      <c r="I12643" t="s">
        <v>33994</v>
      </c>
      <c r="J12643" t="s">
        <v>33995</v>
      </c>
      <c r="K12643" t="s">
        <v>10</v>
      </c>
      <c r="L12643" t="str">
        <f t="shared" si="333"/>
        <v>glabroisoflavanone a</v>
      </c>
      <c r="V12643" t="s">
        <v>42563</v>
      </c>
      <c r="W12643" t="s">
        <v>42564</v>
      </c>
      <c r="X12643" t="s">
        <v>10</v>
      </c>
    </row>
    <row r="12644" spans="1:24">
      <c r="A12644" t="s">
        <v>42565</v>
      </c>
      <c r="B12644" t="s">
        <v>33997</v>
      </c>
      <c r="C12644" t="s">
        <v>33998</v>
      </c>
      <c r="D12644" t="s">
        <v>10</v>
      </c>
      <c r="I12644" t="s">
        <v>33997</v>
      </c>
      <c r="J12644" t="s">
        <v>33998</v>
      </c>
      <c r="K12644" t="s">
        <v>10</v>
      </c>
      <c r="L12644" t="str">
        <f t="shared" si="333"/>
        <v>glabroisoflavanone b</v>
      </c>
      <c r="V12644" t="s">
        <v>42566</v>
      </c>
      <c r="W12644" t="s">
        <v>42567</v>
      </c>
      <c r="X12644" t="s">
        <v>10</v>
      </c>
    </row>
    <row r="12645" spans="1:24">
      <c r="A12645" t="s">
        <v>42568</v>
      </c>
      <c r="B12645" t="s">
        <v>34000</v>
      </c>
      <c r="C12645" t="s">
        <v>34001</v>
      </c>
      <c r="D12645" t="s">
        <v>10</v>
      </c>
      <c r="I12645" t="s">
        <v>34000</v>
      </c>
      <c r="J12645" t="s">
        <v>34001</v>
      </c>
      <c r="K12645" t="s">
        <v>10</v>
      </c>
      <c r="L12645" t="str">
        <f t="shared" si="333"/>
        <v>glandulone c</v>
      </c>
      <c r="V12645" t="s">
        <v>42569</v>
      </c>
      <c r="W12645" t="s">
        <v>42570</v>
      </c>
      <c r="X12645" t="s">
        <v>10</v>
      </c>
    </row>
    <row r="12646" spans="1:24">
      <c r="A12646" t="s">
        <v>42571</v>
      </c>
      <c r="B12646" t="s">
        <v>34003</v>
      </c>
      <c r="C12646" t="s">
        <v>34004</v>
      </c>
      <c r="D12646" t="s">
        <v>10</v>
      </c>
      <c r="I12646" t="s">
        <v>34003</v>
      </c>
      <c r="J12646" t="s">
        <v>34004</v>
      </c>
      <c r="K12646" t="s">
        <v>10</v>
      </c>
      <c r="L12646" t="str">
        <f t="shared" si="333"/>
        <v>kanzonol t</v>
      </c>
      <c r="V12646" t="s">
        <v>42572</v>
      </c>
      <c r="W12646" t="s">
        <v>42573</v>
      </c>
      <c r="X12646" t="s">
        <v>10</v>
      </c>
    </row>
    <row r="12647" spans="1:24">
      <c r="A12647" t="s">
        <v>42574</v>
      </c>
      <c r="B12647" t="s">
        <v>34006</v>
      </c>
      <c r="C12647" t="s">
        <v>34007</v>
      </c>
      <c r="D12647" t="s">
        <v>10</v>
      </c>
      <c r="I12647" t="s">
        <v>34006</v>
      </c>
      <c r="J12647" t="s">
        <v>34007</v>
      </c>
      <c r="K12647" t="s">
        <v>10</v>
      </c>
      <c r="L12647" t="str">
        <f t="shared" si="333"/>
        <v>kanzonol w</v>
      </c>
      <c r="V12647" t="s">
        <v>42575</v>
      </c>
      <c r="W12647" t="s">
        <v>42576</v>
      </c>
      <c r="X12647" t="s">
        <v>10</v>
      </c>
    </row>
    <row r="12648" spans="1:24">
      <c r="A12648" t="s">
        <v>42577</v>
      </c>
      <c r="B12648" t="s">
        <v>34009</v>
      </c>
      <c r="C12648" t="s">
        <v>34010</v>
      </c>
      <c r="D12648" t="s">
        <v>10</v>
      </c>
      <c r="I12648" t="s">
        <v>34009</v>
      </c>
      <c r="J12648" t="s">
        <v>34010</v>
      </c>
      <c r="K12648" t="s">
        <v>10</v>
      </c>
      <c r="L12648" t="str">
        <f t="shared" si="333"/>
        <v>kanzonol x</v>
      </c>
      <c r="V12648" t="s">
        <v>42578</v>
      </c>
      <c r="W12648" t="s">
        <v>42579</v>
      </c>
      <c r="X12648" t="s">
        <v>10</v>
      </c>
    </row>
    <row r="12649" spans="1:24">
      <c r="A12649" t="s">
        <v>42580</v>
      </c>
      <c r="B12649" t="s">
        <v>34012</v>
      </c>
      <c r="C12649" t="s">
        <v>34013</v>
      </c>
      <c r="D12649" t="s">
        <v>10</v>
      </c>
      <c r="I12649" t="s">
        <v>34012</v>
      </c>
      <c r="J12649" t="s">
        <v>34013</v>
      </c>
      <c r="K12649" t="s">
        <v>10</v>
      </c>
      <c r="L12649" t="str">
        <f t="shared" si="333"/>
        <v>kanzonol y</v>
      </c>
      <c r="V12649" t="s">
        <v>42581</v>
      </c>
      <c r="W12649" t="s">
        <v>42582</v>
      </c>
      <c r="X12649" t="s">
        <v>10</v>
      </c>
    </row>
    <row r="12650" spans="1:24">
      <c r="A12650" t="s">
        <v>42583</v>
      </c>
      <c r="B12650" t="s">
        <v>34015</v>
      </c>
      <c r="C12650" t="s">
        <v>34016</v>
      </c>
      <c r="D12650" t="s">
        <v>10</v>
      </c>
      <c r="I12650" t="s">
        <v>34015</v>
      </c>
      <c r="J12650" t="s">
        <v>34016</v>
      </c>
      <c r="K12650" t="s">
        <v>10</v>
      </c>
      <c r="L12650" t="str">
        <f t="shared" si="333"/>
        <v>licoagrochalcone c</v>
      </c>
      <c r="V12650" t="s">
        <v>42584</v>
      </c>
      <c r="W12650" t="s">
        <v>42585</v>
      </c>
      <c r="X12650" t="s">
        <v>10</v>
      </c>
    </row>
    <row r="12651" spans="1:24">
      <c r="A12651" t="s">
        <v>42586</v>
      </c>
      <c r="B12651" t="s">
        <v>42587</v>
      </c>
      <c r="C12651" t="s">
        <v>12811</v>
      </c>
      <c r="D12651" t="s">
        <v>10</v>
      </c>
      <c r="I12651" t="s">
        <v>42587</v>
      </c>
      <c r="J12651" t="s">
        <v>12811</v>
      </c>
      <c r="K12651" t="s">
        <v>10</v>
      </c>
      <c r="L12651" t="str">
        <f>VLOOKUP(J12651,O:P,2,FALSE)</f>
        <v>licoa-grochalcone D</v>
      </c>
      <c r="V12651" t="s">
        <v>42588</v>
      </c>
      <c r="W12651" t="s">
        <v>42589</v>
      </c>
      <c r="X12651" t="s">
        <v>10</v>
      </c>
    </row>
    <row r="12652" spans="1:24">
      <c r="A12652" t="s">
        <v>42590</v>
      </c>
      <c r="B12652" t="s">
        <v>34018</v>
      </c>
      <c r="C12652" t="s">
        <v>34019</v>
      </c>
      <c r="D12652" t="s">
        <v>10</v>
      </c>
      <c r="I12652" t="s">
        <v>34018</v>
      </c>
      <c r="J12652" t="s">
        <v>34019</v>
      </c>
      <c r="K12652" t="s">
        <v>10</v>
      </c>
      <c r="L12652" t="str">
        <f>I12652</f>
        <v>licoagrodin</v>
      </c>
      <c r="V12652" t="s">
        <v>42591</v>
      </c>
      <c r="W12652" t="s">
        <v>42592</v>
      </c>
      <c r="X12652" t="s">
        <v>10</v>
      </c>
    </row>
    <row r="12653" spans="1:24">
      <c r="A12653" t="s">
        <v>42593</v>
      </c>
      <c r="B12653" t="s">
        <v>34021</v>
      </c>
      <c r="C12653" t="s">
        <v>34022</v>
      </c>
      <c r="D12653" t="s">
        <v>10</v>
      </c>
      <c r="I12653" t="s">
        <v>34021</v>
      </c>
      <c r="J12653" t="s">
        <v>34022</v>
      </c>
      <c r="K12653" t="s">
        <v>10</v>
      </c>
      <c r="L12653" t="str">
        <f>I12653</f>
        <v>licoagrone</v>
      </c>
      <c r="V12653" t="s">
        <v>42594</v>
      </c>
      <c r="W12653" t="s">
        <v>42595</v>
      </c>
      <c r="X12653" t="s">
        <v>10</v>
      </c>
    </row>
    <row r="12654" spans="1:24">
      <c r="A12654" t="s">
        <v>42596</v>
      </c>
      <c r="B12654" t="s">
        <v>42597</v>
      </c>
      <c r="C12654" t="s">
        <v>13527</v>
      </c>
      <c r="D12654" t="s">
        <v>10</v>
      </c>
      <c r="I12654" t="s">
        <v>42597</v>
      </c>
      <c r="J12654" t="s">
        <v>13527</v>
      </c>
      <c r="K12654" t="s">
        <v>10</v>
      </c>
      <c r="L12654" t="str">
        <f>VLOOKUP(J12654,O:P,2,FALSE)</f>
        <v>(2s)-abyssinone ii</v>
      </c>
      <c r="V12654" t="s">
        <v>42598</v>
      </c>
      <c r="W12654" t="s">
        <v>42599</v>
      </c>
      <c r="X12654" t="s">
        <v>10</v>
      </c>
    </row>
    <row r="12655" spans="1:24">
      <c r="A12655" t="s">
        <v>42600</v>
      </c>
      <c r="B12655" t="s">
        <v>34024</v>
      </c>
      <c r="C12655" t="s">
        <v>34025</v>
      </c>
      <c r="D12655" t="s">
        <v>10</v>
      </c>
      <c r="I12655" t="s">
        <v>34024</v>
      </c>
      <c r="J12655" t="s">
        <v>34025</v>
      </c>
      <c r="K12655" t="s">
        <v>10</v>
      </c>
      <c r="L12655" t="str">
        <f>I12655</f>
        <v>liqcoumarin</v>
      </c>
      <c r="V12655" t="s">
        <v>42601</v>
      </c>
      <c r="W12655" t="s">
        <v>42602</v>
      </c>
      <c r="X12655" t="s">
        <v>10</v>
      </c>
    </row>
    <row r="12656" spans="1:24">
      <c r="A12656" t="s">
        <v>42603</v>
      </c>
      <c r="B12656" t="s">
        <v>42604</v>
      </c>
      <c r="C12656" t="s">
        <v>9878</v>
      </c>
      <c r="D12656" t="s">
        <v>10</v>
      </c>
      <c r="I12656" t="s">
        <v>42604</v>
      </c>
      <c r="J12656" t="s">
        <v>9878</v>
      </c>
      <c r="K12656" t="s">
        <v>10</v>
      </c>
      <c r="L12656" t="str">
        <f>VLOOKUP(J12656,O:P,2,FALSE)</f>
        <v>glycyrrhetinic acid</v>
      </c>
      <c r="V12656" t="s">
        <v>42605</v>
      </c>
      <c r="W12656" t="s">
        <v>42606</v>
      </c>
      <c r="X12656" t="s">
        <v>10</v>
      </c>
    </row>
    <row r="12657" spans="1:24">
      <c r="A12657" t="s">
        <v>42607</v>
      </c>
      <c r="B12657" t="s">
        <v>34028</v>
      </c>
      <c r="C12657" t="s">
        <v>34029</v>
      </c>
      <c r="D12657" t="s">
        <v>10</v>
      </c>
      <c r="I12657" t="s">
        <v>34028</v>
      </c>
      <c r="J12657" t="s">
        <v>34029</v>
      </c>
      <c r="K12657" t="s">
        <v>10</v>
      </c>
      <c r="L12657" t="str">
        <f>I12657</f>
        <v>10α-hydroperoxy-guaia-1,11-diene</v>
      </c>
      <c r="V12657" t="s">
        <v>42608</v>
      </c>
      <c r="W12657" t="s">
        <v>42609</v>
      </c>
      <c r="X12657" t="s">
        <v>10</v>
      </c>
    </row>
    <row r="12658" spans="1:24">
      <c r="A12658" t="s">
        <v>42610</v>
      </c>
      <c r="B12658" t="s">
        <v>34031</v>
      </c>
      <c r="C12658" t="s">
        <v>34032</v>
      </c>
      <c r="D12658" t="s">
        <v>10</v>
      </c>
      <c r="I12658" t="s">
        <v>34031</v>
      </c>
      <c r="J12658" t="s">
        <v>34032</v>
      </c>
      <c r="K12658" t="s">
        <v>10</v>
      </c>
      <c r="L12658" t="str">
        <f>I12658</f>
        <v>1,2,3,4,5,6-hexahydro-1,1,5,5-tetramethyl-7H-2,4a-methanonaphthalen-7-one</v>
      </c>
      <c r="V12658" t="s">
        <v>42611</v>
      </c>
      <c r="W12658" t="s">
        <v>42612</v>
      </c>
      <c r="X12658" t="s">
        <v>10</v>
      </c>
    </row>
    <row r="12659" spans="1:24">
      <c r="A12659" t="s">
        <v>42613</v>
      </c>
      <c r="B12659" t="s">
        <v>34034</v>
      </c>
      <c r="C12659" t="s">
        <v>34035</v>
      </c>
      <c r="D12659" t="s">
        <v>10</v>
      </c>
      <c r="I12659" t="s">
        <v>34034</v>
      </c>
      <c r="J12659" t="s">
        <v>34035</v>
      </c>
      <c r="K12659" t="s">
        <v>10</v>
      </c>
      <c r="L12659" t="str">
        <f>I12659</f>
        <v>15α-hydroperoxy-guaia-1(10),11-diene</v>
      </c>
      <c r="V12659" t="s">
        <v>42614</v>
      </c>
      <c r="W12659" t="s">
        <v>42615</v>
      </c>
      <c r="X12659" t="s">
        <v>10</v>
      </c>
    </row>
    <row r="12660" spans="1:24">
      <c r="A12660" t="s">
        <v>42616</v>
      </c>
      <c r="B12660" t="s">
        <v>34037</v>
      </c>
      <c r="C12660" t="s">
        <v>34038</v>
      </c>
      <c r="D12660" t="s">
        <v>10</v>
      </c>
      <c r="I12660" t="s">
        <v>34037</v>
      </c>
      <c r="J12660" t="s">
        <v>34038</v>
      </c>
      <c r="K12660" t="s">
        <v>10</v>
      </c>
      <c r="L12660" t="str">
        <f>I12660</f>
        <v>1H-Cycloprop[e]azulene, 1a,2,3,4,6,7,7a,7b-octahydro-1,1,4,7-tetramethyl-</v>
      </c>
      <c r="V12660" t="s">
        <v>42617</v>
      </c>
      <c r="W12660" t="s">
        <v>42618</v>
      </c>
      <c r="X12660" t="s">
        <v>10</v>
      </c>
    </row>
    <row r="12661" spans="1:24">
      <c r="A12661" t="s">
        <v>42619</v>
      </c>
      <c r="B12661" t="s">
        <v>34040</v>
      </c>
      <c r="C12661" t="s">
        <v>34041</v>
      </c>
      <c r="D12661" t="s">
        <v>10</v>
      </c>
      <c r="I12661" t="s">
        <v>34040</v>
      </c>
      <c r="J12661" t="s">
        <v>34041</v>
      </c>
      <c r="K12661" t="s">
        <v>10</v>
      </c>
      <c r="L12661" t="str">
        <f>I12661</f>
        <v>2,2-Dimethylcyclopentylcyclohexane</v>
      </c>
      <c r="V12661" t="s">
        <v>42620</v>
      </c>
      <c r="W12661" t="s">
        <v>42621</v>
      </c>
      <c r="X12661" t="s">
        <v>10</v>
      </c>
    </row>
    <row r="12662" spans="1:24">
      <c r="A12662" t="s">
        <v>42622</v>
      </c>
      <c r="B12662" t="s">
        <v>42623</v>
      </c>
      <c r="C12662" t="s">
        <v>8454</v>
      </c>
      <c r="D12662" t="s">
        <v>10</v>
      </c>
      <c r="I12662" t="s">
        <v>42623</v>
      </c>
      <c r="J12662" t="s">
        <v>8454</v>
      </c>
      <c r="K12662" t="s">
        <v>10</v>
      </c>
      <c r="L12662" t="str">
        <f>VLOOKUP(J12662,O:P,2,FALSE)</f>
        <v>cassiachromone</v>
      </c>
      <c r="V12662" t="s">
        <v>42624</v>
      </c>
      <c r="W12662" t="s">
        <v>42625</v>
      </c>
      <c r="X12662" t="s">
        <v>10</v>
      </c>
    </row>
    <row r="12663" spans="1:24">
      <c r="A12663" t="s">
        <v>42626</v>
      </c>
      <c r="B12663" t="s">
        <v>42627</v>
      </c>
      <c r="C12663" t="s">
        <v>12526</v>
      </c>
      <c r="D12663" t="s">
        <v>10</v>
      </c>
      <c r="I12663" t="s">
        <v>42627</v>
      </c>
      <c r="J12663" t="s">
        <v>12526</v>
      </c>
      <c r="K12663" t="s">
        <v>10</v>
      </c>
      <c r="L12663" t="str">
        <f>VLOOKUP(J12663,O:P,2,FALSE)</f>
        <v>2-(3, 4-dihydroxyphenyl)-ethyl-O-β-D-glucopyranoside</v>
      </c>
      <c r="V12663" t="s">
        <v>42628</v>
      </c>
      <c r="W12663" t="s">
        <v>42629</v>
      </c>
      <c r="X12663" t="s">
        <v>10</v>
      </c>
    </row>
    <row r="12664" spans="1:24">
      <c r="A12664" t="s">
        <v>42630</v>
      </c>
      <c r="B12664" t="s">
        <v>42631</v>
      </c>
      <c r="C12664" t="s">
        <v>8273</v>
      </c>
      <c r="D12664" t="s">
        <v>10</v>
      </c>
      <c r="I12664" t="s">
        <v>42631</v>
      </c>
      <c r="J12664" t="s">
        <v>8273</v>
      </c>
      <c r="K12664" t="s">
        <v>10</v>
      </c>
      <c r="L12664" t="str">
        <f>VLOOKUP(J12664,O:P,2,FALSE)</f>
        <v>kaempferol-7,4'-dimethyl ether</v>
      </c>
      <c r="V12664" t="s">
        <v>42632</v>
      </c>
      <c r="W12664" t="s">
        <v>42633</v>
      </c>
      <c r="X12664" t="s">
        <v>10</v>
      </c>
    </row>
    <row r="12665" spans="1:24">
      <c r="A12665" t="s">
        <v>42634</v>
      </c>
      <c r="B12665" t="s">
        <v>42635</v>
      </c>
      <c r="C12665" t="s">
        <v>9318</v>
      </c>
      <c r="D12665" t="s">
        <v>10</v>
      </c>
      <c r="I12665" t="s">
        <v>42635</v>
      </c>
      <c r="J12665" t="s">
        <v>9318</v>
      </c>
      <c r="K12665" t="s">
        <v>10</v>
      </c>
      <c r="L12665" t="str">
        <f>VLOOKUP(J12665,O:P,2,FALSE)</f>
        <v>4-(3-methyl-2-butenyl)-4-cyclohexene-1,3-dione</v>
      </c>
      <c r="V12665" t="s">
        <v>42636</v>
      </c>
      <c r="W12665" t="s">
        <v>42637</v>
      </c>
      <c r="X12665" t="s">
        <v>10</v>
      </c>
    </row>
    <row r="12666" spans="1:24">
      <c r="A12666" t="s">
        <v>42638</v>
      </c>
      <c r="B12666" t="s">
        <v>42639</v>
      </c>
      <c r="C12666" t="s">
        <v>7846</v>
      </c>
      <c r="D12666" t="s">
        <v>10</v>
      </c>
      <c r="I12666" t="s">
        <v>42639</v>
      </c>
      <c r="J12666" t="s">
        <v>7846</v>
      </c>
      <c r="K12666" t="s">
        <v>10</v>
      </c>
      <c r="L12666" t="str">
        <f>VLOOKUP(J12666,O:P,2,FALSE)</f>
        <v>5-hydroxy-4',7-dimethoxydihydroflavone</v>
      </c>
      <c r="V12666" t="s">
        <v>42640</v>
      </c>
      <c r="W12666" t="s">
        <v>42641</v>
      </c>
      <c r="X12666" t="s">
        <v>10</v>
      </c>
    </row>
    <row r="12667" spans="1:24">
      <c r="A12667" t="s">
        <v>42642</v>
      </c>
      <c r="B12667" t="s">
        <v>13703</v>
      </c>
      <c r="C12667" t="s">
        <v>13702</v>
      </c>
      <c r="D12667" t="s">
        <v>10</v>
      </c>
      <c r="I12667" t="s">
        <v>13703</v>
      </c>
      <c r="J12667" t="s">
        <v>13702</v>
      </c>
      <c r="K12667" t="s">
        <v>10</v>
      </c>
      <c r="L12667" t="str">
        <f>VLOOKUP(J12667,O:P,2,FALSE)</f>
        <v>6892-80-4</v>
      </c>
      <c r="V12667" t="s">
        <v>42643</v>
      </c>
      <c r="W12667" t="s">
        <v>42644</v>
      </c>
      <c r="X12667" t="s">
        <v>10</v>
      </c>
    </row>
    <row r="12668" spans="1:24">
      <c r="A12668" t="s">
        <v>42645</v>
      </c>
      <c r="B12668" t="s">
        <v>13706</v>
      </c>
      <c r="C12668" t="s">
        <v>13705</v>
      </c>
      <c r="D12668" t="s">
        <v>10</v>
      </c>
      <c r="I12668" t="s">
        <v>13706</v>
      </c>
      <c r="J12668" t="s">
        <v>13705</v>
      </c>
      <c r="K12668" t="s">
        <v>10</v>
      </c>
      <c r="L12668" t="str">
        <f>VLOOKUP(J12668,O:P,2,FALSE)</f>
        <v>Acetate C-9</v>
      </c>
      <c r="V12668" t="s">
        <v>42646</v>
      </c>
      <c r="W12668" t="s">
        <v>42647</v>
      </c>
      <c r="X12668" t="s">
        <v>10</v>
      </c>
    </row>
    <row r="12669" spans="1:24">
      <c r="A12669" t="s">
        <v>42648</v>
      </c>
      <c r="B12669" t="s">
        <v>34046</v>
      </c>
      <c r="C12669" t="s">
        <v>34047</v>
      </c>
      <c r="D12669" t="s">
        <v>10</v>
      </c>
      <c r="I12669" t="s">
        <v>34046</v>
      </c>
      <c r="J12669" t="s">
        <v>34047</v>
      </c>
      <c r="K12669" t="s">
        <v>10</v>
      </c>
      <c r="L12669" t="str">
        <f>I12669</f>
        <v>Aciphyllene</v>
      </c>
      <c r="V12669" t="s">
        <v>42649</v>
      </c>
      <c r="W12669" t="s">
        <v>42650</v>
      </c>
      <c r="X12669" t="s">
        <v>10</v>
      </c>
    </row>
    <row r="12670" spans="1:24">
      <c r="A12670" t="s">
        <v>42651</v>
      </c>
      <c r="B12670" t="s">
        <v>42652</v>
      </c>
      <c r="C12670" t="s">
        <v>4953</v>
      </c>
      <c r="D12670" t="s">
        <v>10</v>
      </c>
      <c r="I12670" t="s">
        <v>42652</v>
      </c>
      <c r="J12670" t="s">
        <v>4953</v>
      </c>
      <c r="K12670" t="s">
        <v>10</v>
      </c>
      <c r="L12670" t="str">
        <f>VLOOKUP(J12670,O:P,2,FALSE)</f>
        <v>campneoside i</v>
      </c>
      <c r="V12670" t="s">
        <v>42653</v>
      </c>
      <c r="W12670" t="s">
        <v>42654</v>
      </c>
      <c r="X12670" t="s">
        <v>10</v>
      </c>
    </row>
    <row r="12671" spans="1:24">
      <c r="A12671" t="s">
        <v>42655</v>
      </c>
      <c r="B12671" t="s">
        <v>42656</v>
      </c>
      <c r="C12671" t="s">
        <v>5908</v>
      </c>
      <c r="D12671" t="s">
        <v>10</v>
      </c>
      <c r="I12671" t="s">
        <v>42656</v>
      </c>
      <c r="J12671" t="s">
        <v>5908</v>
      </c>
      <c r="K12671" t="s">
        <v>10</v>
      </c>
      <c r="L12671" t="str">
        <f>VLOOKUP(J12671,O:P,2,FALSE)</f>
        <v>cedr-8-en-13-ol</v>
      </c>
      <c r="V12671" t="s">
        <v>42657</v>
      </c>
      <c r="W12671" t="s">
        <v>42658</v>
      </c>
      <c r="X12671" t="s">
        <v>10</v>
      </c>
    </row>
    <row r="12672" spans="1:24">
      <c r="A12672" t="s">
        <v>42659</v>
      </c>
      <c r="B12672" t="s">
        <v>13711</v>
      </c>
      <c r="C12672" t="s">
        <v>13710</v>
      </c>
      <c r="D12672" t="s">
        <v>10</v>
      </c>
      <c r="I12672" t="s">
        <v>13711</v>
      </c>
      <c r="J12672" t="s">
        <v>13710</v>
      </c>
      <c r="K12672" t="s">
        <v>10</v>
      </c>
      <c r="L12672" t="str">
        <f>VLOOKUP(J12672,O:P,2,FALSE)</f>
        <v>dehydroagastol</v>
      </c>
      <c r="V12672" t="s">
        <v>42660</v>
      </c>
      <c r="W12672" t="s">
        <v>42661</v>
      </c>
      <c r="X12672" t="s">
        <v>10</v>
      </c>
    </row>
    <row r="12673" spans="1:24">
      <c r="A12673" t="s">
        <v>42662</v>
      </c>
      <c r="B12673" t="s">
        <v>42663</v>
      </c>
      <c r="C12673" t="s">
        <v>8165</v>
      </c>
      <c r="D12673" t="s">
        <v>10</v>
      </c>
      <c r="I12673" t="s">
        <v>42663</v>
      </c>
      <c r="J12673" t="s">
        <v>8165</v>
      </c>
      <c r="K12673" t="s">
        <v>10</v>
      </c>
      <c r="L12673" t="str">
        <f>VLOOKUP(J12673,O:P,2,FALSE)</f>
        <v>3691-11-0</v>
      </c>
      <c r="V12673" t="s">
        <v>42664</v>
      </c>
      <c r="W12673" t="s">
        <v>42665</v>
      </c>
      <c r="X12673" t="s">
        <v>10</v>
      </c>
    </row>
    <row r="12674" spans="1:24">
      <c r="A12674" t="s">
        <v>42666</v>
      </c>
      <c r="B12674" t="s">
        <v>13714</v>
      </c>
      <c r="C12674" t="s">
        <v>13713</v>
      </c>
      <c r="D12674" t="s">
        <v>10</v>
      </c>
      <c r="I12674" t="s">
        <v>13714</v>
      </c>
      <c r="J12674" t="s">
        <v>13713</v>
      </c>
      <c r="K12674" t="s">
        <v>10</v>
      </c>
      <c r="L12674" t="str">
        <f>VLOOKUP(J12674,O:P,2,FALSE)</f>
        <v>DHELWANGIN</v>
      </c>
      <c r="V12674" t="s">
        <v>42667</v>
      </c>
      <c r="W12674" t="s">
        <v>42668</v>
      </c>
      <c r="X12674" t="s">
        <v>10</v>
      </c>
    </row>
    <row r="12675" spans="1:24">
      <c r="A12675" t="s">
        <v>42669</v>
      </c>
      <c r="B12675" t="s">
        <v>42670</v>
      </c>
      <c r="C12675" t="s">
        <v>2951</v>
      </c>
      <c r="D12675" t="s">
        <v>10</v>
      </c>
      <c r="I12675" t="s">
        <v>42670</v>
      </c>
      <c r="J12675" t="s">
        <v>2951</v>
      </c>
      <c r="K12675" t="s">
        <v>10</v>
      </c>
      <c r="L12675" t="str">
        <f>VLOOKUP(J12675,O:P,2,FALSE)</f>
        <v>Geraniol formate</v>
      </c>
      <c r="V12675" t="s">
        <v>42671</v>
      </c>
      <c r="W12675" t="s">
        <v>42672</v>
      </c>
      <c r="X12675" t="s">
        <v>10</v>
      </c>
    </row>
    <row r="12676" spans="1:24">
      <c r="A12676" t="s">
        <v>42673</v>
      </c>
      <c r="B12676" t="s">
        <v>34054</v>
      </c>
      <c r="C12676" t="s">
        <v>34055</v>
      </c>
      <c r="D12676" t="s">
        <v>10</v>
      </c>
      <c r="I12676" t="s">
        <v>34054</v>
      </c>
      <c r="J12676" t="s">
        <v>34055</v>
      </c>
      <c r="K12676" t="s">
        <v>10</v>
      </c>
      <c r="L12676" t="str">
        <f>I12676</f>
        <v>(+)-guaia-10(15),11-dien-1α-ol</v>
      </c>
      <c r="V12676" t="s">
        <v>42674</v>
      </c>
      <c r="W12676" t="s">
        <v>42675</v>
      </c>
      <c r="X12676" t="s">
        <v>10</v>
      </c>
    </row>
    <row r="12677" spans="1:24">
      <c r="A12677" t="s">
        <v>42676</v>
      </c>
      <c r="B12677" t="s">
        <v>34057</v>
      </c>
      <c r="C12677" t="s">
        <v>34058</v>
      </c>
      <c r="D12677" t="s">
        <v>10</v>
      </c>
      <c r="I12677" t="s">
        <v>34057</v>
      </c>
      <c r="J12677" t="s">
        <v>34058</v>
      </c>
      <c r="K12677" t="s">
        <v>10</v>
      </c>
      <c r="L12677" t="str">
        <f>I12677</f>
        <v>(?)-guaia-1,11-dien-10α-ol</v>
      </c>
      <c r="V12677" t="s">
        <v>42677</v>
      </c>
      <c r="W12677" t="s">
        <v>42678</v>
      </c>
      <c r="X12677" t="s">
        <v>10</v>
      </c>
    </row>
    <row r="12678" spans="1:24">
      <c r="A12678" t="s">
        <v>42679</v>
      </c>
      <c r="B12678" t="s">
        <v>42680</v>
      </c>
      <c r="C12678" t="s">
        <v>1839</v>
      </c>
      <c r="D12678" t="s">
        <v>10</v>
      </c>
      <c r="I12678" t="s">
        <v>42680</v>
      </c>
      <c r="J12678" t="s">
        <v>1839</v>
      </c>
      <c r="K12678" t="s">
        <v>10</v>
      </c>
      <c r="L12678" t="str">
        <f>VLOOKUP(J12678,O:P,2,FALSE)</f>
        <v>methylchavicol</v>
      </c>
      <c r="V12678" t="s">
        <v>42681</v>
      </c>
      <c r="W12678" t="s">
        <v>42682</v>
      </c>
      <c r="X12678" t="s">
        <v>10</v>
      </c>
    </row>
    <row r="12679" spans="1:24">
      <c r="A12679" t="s">
        <v>42683</v>
      </c>
      <c r="B12679" t="s">
        <v>34060</v>
      </c>
      <c r="C12679" t="s">
        <v>34061</v>
      </c>
      <c r="D12679" t="s">
        <v>10</v>
      </c>
      <c r="I12679" t="s">
        <v>34060</v>
      </c>
      <c r="J12679" t="s">
        <v>34061</v>
      </c>
      <c r="K12679" t="s">
        <v>10</v>
      </c>
      <c r="L12679" t="str">
        <f>I12679</f>
        <v>Labroda</v>
      </c>
      <c r="V12679" t="s">
        <v>42684</v>
      </c>
      <c r="W12679" t="s">
        <v>42685</v>
      </c>
      <c r="X12679" t="s">
        <v>10</v>
      </c>
    </row>
    <row r="12680" spans="1:24">
      <c r="A12680" t="s">
        <v>42686</v>
      </c>
      <c r="B12680" t="s">
        <v>42687</v>
      </c>
      <c r="C12680" t="s">
        <v>474</v>
      </c>
      <c r="D12680" t="s">
        <v>10</v>
      </c>
      <c r="I12680" t="s">
        <v>42687</v>
      </c>
      <c r="J12680" t="s">
        <v>474</v>
      </c>
      <c r="K12680" t="s">
        <v>10</v>
      </c>
      <c r="L12680" t="str">
        <f>VLOOKUP(J12680,O:P,2,FALSE)</f>
        <v>ethyl acetate</v>
      </c>
      <c r="V12680" t="s">
        <v>42688</v>
      </c>
      <c r="W12680" t="s">
        <v>42689</v>
      </c>
      <c r="X12680" t="s">
        <v>10</v>
      </c>
    </row>
    <row r="12681" spans="1:24">
      <c r="A12681" t="s">
        <v>42690</v>
      </c>
      <c r="B12681" t="s">
        <v>42691</v>
      </c>
      <c r="C12681" t="s">
        <v>11115</v>
      </c>
      <c r="D12681" t="s">
        <v>10</v>
      </c>
      <c r="I12681" t="s">
        <v>42691</v>
      </c>
      <c r="J12681" t="s">
        <v>11115</v>
      </c>
      <c r="K12681" t="s">
        <v>10</v>
      </c>
      <c r="L12681" t="str">
        <f>VLOOKUP(J12681,O:P,2,FALSE)</f>
        <v>3-methyl-3-butenone</v>
      </c>
      <c r="V12681" t="s">
        <v>42692</v>
      </c>
      <c r="W12681" t="s">
        <v>42693</v>
      </c>
      <c r="X12681" t="s">
        <v>10</v>
      </c>
    </row>
    <row r="12682" spans="1:24">
      <c r="A12682" t="s">
        <v>42694</v>
      </c>
      <c r="B12682" t="s">
        <v>42695</v>
      </c>
      <c r="C12682" t="s">
        <v>11443</v>
      </c>
      <c r="D12682" t="s">
        <v>10</v>
      </c>
      <c r="I12682" t="s">
        <v>42695</v>
      </c>
      <c r="J12682" t="s">
        <v>11443</v>
      </c>
      <c r="K12682" t="s">
        <v>10</v>
      </c>
      <c r="L12682" t="str">
        <f>VLOOKUP(J12682,O:P,2,FALSE)</f>
        <v>5-methyl-2-hexanone</v>
      </c>
      <c r="V12682" t="s">
        <v>16061</v>
      </c>
      <c r="W12682" t="s">
        <v>16060</v>
      </c>
      <c r="X12682" t="s">
        <v>10</v>
      </c>
    </row>
    <row r="12683" spans="1:24">
      <c r="A12683" t="s">
        <v>42696</v>
      </c>
      <c r="B12683" t="s">
        <v>34063</v>
      </c>
      <c r="C12683" t="s">
        <v>34064</v>
      </c>
      <c r="D12683" t="s">
        <v>10</v>
      </c>
      <c r="I12683" t="s">
        <v>34063</v>
      </c>
      <c r="J12683" t="s">
        <v>34064</v>
      </c>
      <c r="K12683" t="s">
        <v>10</v>
      </c>
      <c r="L12683" t="str">
        <f>I12683</f>
        <v>Onjisaponin F</v>
      </c>
      <c r="V12683" t="s">
        <v>16066</v>
      </c>
      <c r="W12683" t="s">
        <v>16065</v>
      </c>
      <c r="X12683" t="s">
        <v>10</v>
      </c>
    </row>
    <row r="12684" spans="1:24">
      <c r="A12684" t="s">
        <v>42697</v>
      </c>
      <c r="B12684" t="s">
        <v>42698</v>
      </c>
      <c r="C12684" t="s">
        <v>11900</v>
      </c>
      <c r="D12684" t="s">
        <v>10</v>
      </c>
      <c r="I12684" t="s">
        <v>42698</v>
      </c>
      <c r="J12684" t="s">
        <v>11900</v>
      </c>
      <c r="K12684" t="s">
        <v>10</v>
      </c>
      <c r="L12684" t="str">
        <f>VLOOKUP(J12684,O:P,2,FALSE)</f>
        <v>pachyrrhizin</v>
      </c>
      <c r="V12684" t="s">
        <v>42699</v>
      </c>
      <c r="W12684" t="s">
        <v>42700</v>
      </c>
      <c r="X12684" t="s">
        <v>10</v>
      </c>
    </row>
    <row r="12685" spans="1:24">
      <c r="A12685" t="s">
        <v>42701</v>
      </c>
      <c r="B12685" t="s">
        <v>34066</v>
      </c>
      <c r="C12685" t="s">
        <v>34067</v>
      </c>
      <c r="D12685" t="s">
        <v>10</v>
      </c>
      <c r="I12685" t="s">
        <v>34066</v>
      </c>
      <c r="J12685" t="s">
        <v>34067</v>
      </c>
      <c r="K12685" t="s">
        <v>10</v>
      </c>
      <c r="L12685" t="str">
        <f>I12685</f>
        <v>patchoulenone</v>
      </c>
      <c r="V12685" t="s">
        <v>42702</v>
      </c>
      <c r="W12685" t="s">
        <v>42703</v>
      </c>
      <c r="X12685" t="s">
        <v>10</v>
      </c>
    </row>
    <row r="12686" spans="1:24">
      <c r="A12686" t="s">
        <v>42704</v>
      </c>
      <c r="B12686" t="s">
        <v>34069</v>
      </c>
      <c r="C12686" t="s">
        <v>34070</v>
      </c>
      <c r="D12686" t="s">
        <v>10</v>
      </c>
      <c r="I12686" t="s">
        <v>34069</v>
      </c>
      <c r="J12686" t="s">
        <v>34070</v>
      </c>
      <c r="K12686" t="s">
        <v>10</v>
      </c>
      <c r="L12686" t="str">
        <f>I12686</f>
        <v>phenanthrone</v>
      </c>
      <c r="V12686" t="s">
        <v>42705</v>
      </c>
      <c r="W12686" t="s">
        <v>42706</v>
      </c>
      <c r="X12686" t="s">
        <v>10</v>
      </c>
    </row>
    <row r="12687" spans="1:24">
      <c r="A12687" t="s">
        <v>42707</v>
      </c>
      <c r="B12687" t="s">
        <v>34072</v>
      </c>
      <c r="C12687" t="s">
        <v>34073</v>
      </c>
      <c r="D12687" t="s">
        <v>10</v>
      </c>
      <c r="I12687" t="s">
        <v>34072</v>
      </c>
      <c r="J12687" t="s">
        <v>34073</v>
      </c>
      <c r="K12687" t="s">
        <v>10</v>
      </c>
      <c r="L12687" t="str">
        <f>I12687</f>
        <v>pogostol</v>
      </c>
      <c r="V12687" t="s">
        <v>42708</v>
      </c>
      <c r="W12687" t="s">
        <v>42709</v>
      </c>
      <c r="X12687" t="s">
        <v>10</v>
      </c>
    </row>
    <row r="12688" spans="1:24">
      <c r="A12688" t="s">
        <v>42710</v>
      </c>
      <c r="B12688" t="s">
        <v>42711</v>
      </c>
      <c r="C12688" t="s">
        <v>13713</v>
      </c>
      <c r="D12688" t="s">
        <v>10</v>
      </c>
      <c r="I12688" t="s">
        <v>42711</v>
      </c>
      <c r="J12688" t="s">
        <v>13713</v>
      </c>
      <c r="K12688" t="s">
        <v>10</v>
      </c>
      <c r="L12688" t="str">
        <f>VLOOKUP(J12688,O:P,2,FALSE)</f>
        <v>DHELWANGIN</v>
      </c>
      <c r="V12688" t="s">
        <v>42712</v>
      </c>
      <c r="W12688" t="s">
        <v>42713</v>
      </c>
      <c r="X12688" t="s">
        <v>10</v>
      </c>
    </row>
    <row r="12689" spans="1:24">
      <c r="A12689" t="s">
        <v>42714</v>
      </c>
      <c r="B12689" t="s">
        <v>34075</v>
      </c>
      <c r="C12689" t="s">
        <v>34076</v>
      </c>
      <c r="D12689" t="s">
        <v>10</v>
      </c>
      <c r="I12689" t="s">
        <v>34075</v>
      </c>
      <c r="J12689" t="s">
        <v>34076</v>
      </c>
      <c r="K12689" t="s">
        <v>10</v>
      </c>
      <c r="L12689" t="str">
        <f>I12689</f>
        <v>polaramycin a</v>
      </c>
      <c r="V12689" t="s">
        <v>42715</v>
      </c>
      <c r="W12689" t="s">
        <v>42716</v>
      </c>
      <c r="X12689" t="s">
        <v>10</v>
      </c>
    </row>
    <row r="12690" spans="1:24">
      <c r="A12690" t="s">
        <v>42717</v>
      </c>
      <c r="B12690" t="s">
        <v>34078</v>
      </c>
      <c r="C12690" t="s">
        <v>34079</v>
      </c>
      <c r="D12690" t="s">
        <v>10</v>
      </c>
      <c r="I12690" t="s">
        <v>34078</v>
      </c>
      <c r="J12690" t="s">
        <v>34079</v>
      </c>
      <c r="K12690" t="s">
        <v>10</v>
      </c>
      <c r="L12690" t="str">
        <f>I12690</f>
        <v>seychellene</v>
      </c>
      <c r="V12690" t="s">
        <v>42718</v>
      </c>
      <c r="W12690" t="s">
        <v>42719</v>
      </c>
      <c r="X12690" t="s">
        <v>10</v>
      </c>
    </row>
    <row r="12691" spans="1:24">
      <c r="A12691" t="s">
        <v>42720</v>
      </c>
      <c r="B12691" t="s">
        <v>42721</v>
      </c>
      <c r="C12691" t="s">
        <v>12065</v>
      </c>
      <c r="D12691" t="s">
        <v>10</v>
      </c>
      <c r="I12691" t="s">
        <v>42721</v>
      </c>
      <c r="J12691" t="s">
        <v>12065</v>
      </c>
      <c r="K12691" t="s">
        <v>10</v>
      </c>
      <c r="L12691" t="str">
        <f>VLOOKUP(J12691,O:P,2,FALSE)</f>
        <v>valtratum</v>
      </c>
      <c r="V12691" t="s">
        <v>42722</v>
      </c>
      <c r="W12691" t="s">
        <v>42723</v>
      </c>
      <c r="X12691" t="s">
        <v>10</v>
      </c>
    </row>
    <row r="12692" spans="1:24">
      <c r="A12692" t="s">
        <v>42724</v>
      </c>
      <c r="B12692" t="s">
        <v>34081</v>
      </c>
      <c r="C12692" t="s">
        <v>34082</v>
      </c>
      <c r="D12692" t="s">
        <v>10</v>
      </c>
      <c r="I12692" t="s">
        <v>34081</v>
      </c>
      <c r="J12692" t="s">
        <v>34082</v>
      </c>
      <c r="K12692" t="s">
        <v>10</v>
      </c>
      <c r="L12692" t="str">
        <f>I12692</f>
        <v>WLN: RSR</v>
      </c>
      <c r="V12692" t="s">
        <v>42725</v>
      </c>
      <c r="W12692" t="s">
        <v>42726</v>
      </c>
      <c r="X12692" t="s">
        <v>10</v>
      </c>
    </row>
    <row r="12693" spans="1:24">
      <c r="A12693" t="s">
        <v>42727</v>
      </c>
      <c r="B12693" t="s">
        <v>34084</v>
      </c>
      <c r="C12693" t="s">
        <v>34085</v>
      </c>
      <c r="D12693" t="s">
        <v>10</v>
      </c>
      <c r="I12693" t="s">
        <v>34084</v>
      </c>
      <c r="J12693" t="s">
        <v>34085</v>
      </c>
      <c r="K12693" t="s">
        <v>10</v>
      </c>
      <c r="L12693" t="str">
        <f>I12693</f>
        <v>ternatin</v>
      </c>
      <c r="V12693" t="s">
        <v>16071</v>
      </c>
      <c r="W12693" t="s">
        <v>16070</v>
      </c>
      <c r="X12693" t="s">
        <v>10</v>
      </c>
    </row>
    <row r="12694" spans="1:24">
      <c r="A12694" t="s">
        <v>42728</v>
      </c>
      <c r="B12694" t="s">
        <v>13717</v>
      </c>
      <c r="C12694" t="s">
        <v>13716</v>
      </c>
      <c r="D12694" t="s">
        <v>10</v>
      </c>
      <c r="I12694" t="s">
        <v>13717</v>
      </c>
      <c r="J12694" t="s">
        <v>13716</v>
      </c>
      <c r="K12694" t="s">
        <v>10</v>
      </c>
      <c r="L12694" t="str">
        <f>VLOOKUP(J12694,O:P,2,FALSE)</f>
        <v>3-o-[α-l-rhamnopyranosyl(1→2)-β-d-galacto-pyranosyl(1→2)-β-d-glucuronopyranosyl]soyasapogenol e</v>
      </c>
      <c r="V12694" t="s">
        <v>42729</v>
      </c>
      <c r="W12694" t="s">
        <v>42730</v>
      </c>
      <c r="X12694" t="s">
        <v>10</v>
      </c>
    </row>
    <row r="12695" spans="1:24">
      <c r="A12695" t="s">
        <v>42731</v>
      </c>
      <c r="B12695" t="s">
        <v>34088</v>
      </c>
      <c r="C12695" t="s">
        <v>34089</v>
      </c>
      <c r="D12695" t="s">
        <v>10</v>
      </c>
      <c r="I12695" t="s">
        <v>34088</v>
      </c>
      <c r="J12695" t="s">
        <v>34089</v>
      </c>
      <c r="K12695" t="s">
        <v>10</v>
      </c>
      <c r="L12695" t="str">
        <f>I12695</f>
        <v>6-tritriacontanol</v>
      </c>
      <c r="V12695" t="s">
        <v>42732</v>
      </c>
      <c r="W12695" t="s">
        <v>42733</v>
      </c>
      <c r="X12695" t="s">
        <v>10</v>
      </c>
    </row>
    <row r="12696" spans="1:24">
      <c r="A12696" t="s">
        <v>42734</v>
      </c>
      <c r="B12696" t="s">
        <v>42735</v>
      </c>
      <c r="C12696" t="s">
        <v>6525</v>
      </c>
      <c r="D12696" t="s">
        <v>10</v>
      </c>
      <c r="I12696" t="s">
        <v>42735</v>
      </c>
      <c r="J12696" t="s">
        <v>6525</v>
      </c>
      <c r="K12696" t="s">
        <v>10</v>
      </c>
      <c r="L12696" t="str">
        <f>VLOOKUP(J12696,O:P,2,FALSE)</f>
        <v>desmodilactoe</v>
      </c>
      <c r="V12696" t="s">
        <v>42736</v>
      </c>
      <c r="W12696" t="s">
        <v>42737</v>
      </c>
      <c r="X12696" t="s">
        <v>10</v>
      </c>
    </row>
    <row r="12697" spans="1:24">
      <c r="A12697" t="s">
        <v>42738</v>
      </c>
      <c r="B12697" t="s">
        <v>34091</v>
      </c>
      <c r="C12697" t="s">
        <v>34092</v>
      </c>
      <c r="D12697" t="s">
        <v>10</v>
      </c>
      <c r="I12697" t="s">
        <v>34091</v>
      </c>
      <c r="J12697" t="s">
        <v>34092</v>
      </c>
      <c r="K12697" t="s">
        <v>10</v>
      </c>
      <c r="L12697" t="str">
        <f>I12697</f>
        <v>desmodimine</v>
      </c>
      <c r="V12697" t="s">
        <v>42739</v>
      </c>
      <c r="W12697" t="s">
        <v>42740</v>
      </c>
      <c r="X12697" t="s">
        <v>10</v>
      </c>
    </row>
    <row r="12698" spans="1:24">
      <c r="A12698" t="s">
        <v>42741</v>
      </c>
      <c r="B12698" t="s">
        <v>34094</v>
      </c>
      <c r="C12698" t="s">
        <v>34095</v>
      </c>
      <c r="D12698" t="s">
        <v>10</v>
      </c>
      <c r="I12698" t="s">
        <v>34094</v>
      </c>
      <c r="J12698" t="s">
        <v>34095</v>
      </c>
      <c r="K12698" t="s">
        <v>10</v>
      </c>
      <c r="L12698" t="str">
        <f>I12698</f>
        <v>desmosdumotin a</v>
      </c>
      <c r="V12698" t="s">
        <v>42742</v>
      </c>
      <c r="W12698" t="s">
        <v>42743</v>
      </c>
      <c r="X12698" t="s">
        <v>10</v>
      </c>
    </row>
    <row r="12699" spans="1:24">
      <c r="A12699" t="s">
        <v>42744</v>
      </c>
      <c r="B12699" t="s">
        <v>42745</v>
      </c>
      <c r="C12699" t="s">
        <v>4728</v>
      </c>
      <c r="D12699" t="s">
        <v>10</v>
      </c>
      <c r="I12699" t="s">
        <v>42745</v>
      </c>
      <c r="J12699" t="s">
        <v>4728</v>
      </c>
      <c r="K12699" t="s">
        <v>10</v>
      </c>
      <c r="L12699" t="str">
        <f>VLOOKUP(J12699,O:P,2,FALSE)</f>
        <v>lucidin ω-methyl ether</v>
      </c>
      <c r="V12699" t="s">
        <v>16074</v>
      </c>
      <c r="W12699" t="s">
        <v>16073</v>
      </c>
      <c r="X12699" t="s">
        <v>10</v>
      </c>
    </row>
    <row r="12700" spans="1:24">
      <c r="A12700" t="s">
        <v>42746</v>
      </c>
      <c r="B12700" t="s">
        <v>34098</v>
      </c>
      <c r="C12700" t="s">
        <v>34099</v>
      </c>
      <c r="D12700" t="s">
        <v>10</v>
      </c>
      <c r="I12700" t="s">
        <v>34098</v>
      </c>
      <c r="J12700" t="s">
        <v>34099</v>
      </c>
      <c r="K12700" t="s">
        <v>10</v>
      </c>
      <c r="L12700" t="str">
        <f>I12700</f>
        <v>1,8-dihydroxy-2-methylanthraquinone</v>
      </c>
      <c r="V12700" t="s">
        <v>16079</v>
      </c>
      <c r="W12700" t="s">
        <v>16078</v>
      </c>
      <c r="X12700" t="s">
        <v>10</v>
      </c>
    </row>
    <row r="12701" spans="1:24">
      <c r="A12701" t="s">
        <v>42747</v>
      </c>
      <c r="B12701" t="s">
        <v>34101</v>
      </c>
      <c r="C12701" t="s">
        <v>34102</v>
      </c>
      <c r="D12701" t="s">
        <v>10</v>
      </c>
      <c r="I12701" t="s">
        <v>34101</v>
      </c>
      <c r="J12701" t="s">
        <v>34102</v>
      </c>
      <c r="K12701" t="s">
        <v>10</v>
      </c>
      <c r="L12701" t="str">
        <f>I12701</f>
        <v>1-hydroxy-2-hydroxymethyl-3-methoxyanthraquinone </v>
      </c>
      <c r="V12701" t="s">
        <v>42748</v>
      </c>
      <c r="W12701" t="s">
        <v>42749</v>
      </c>
      <c r="X12701" t="s">
        <v>10</v>
      </c>
    </row>
    <row r="12702" spans="1:24">
      <c r="A12702" t="s">
        <v>42750</v>
      </c>
      <c r="B12702" t="s">
        <v>34104</v>
      </c>
      <c r="C12702" t="s">
        <v>34105</v>
      </c>
      <c r="D12702" t="s">
        <v>10</v>
      </c>
      <c r="I12702" t="s">
        <v>34104</v>
      </c>
      <c r="J12702" t="s">
        <v>34105</v>
      </c>
      <c r="K12702" t="s">
        <v>10</v>
      </c>
      <c r="L12702" t="str">
        <f>I12702</f>
        <v>1-hydroxy-3-methoxy-2-methylanthraquinone</v>
      </c>
      <c r="V12702" t="s">
        <v>42751</v>
      </c>
      <c r="W12702" t="s">
        <v>42752</v>
      </c>
      <c r="X12702" t="s">
        <v>10</v>
      </c>
    </row>
    <row r="12703" spans="1:24">
      <c r="A12703" t="s">
        <v>42753</v>
      </c>
      <c r="B12703" t="s">
        <v>42754</v>
      </c>
      <c r="C12703" t="s">
        <v>1589</v>
      </c>
      <c r="D12703" t="s">
        <v>10</v>
      </c>
      <c r="I12703" t="s">
        <v>42754</v>
      </c>
      <c r="J12703" t="s">
        <v>1589</v>
      </c>
      <c r="K12703" t="s">
        <v>10</v>
      </c>
      <c r="L12703" t="str">
        <f>VLOOKUP(J12703,O:P,2,FALSE)</f>
        <v>1-hydroxy-3-methoxy-9,10-anthraquinone</v>
      </c>
      <c r="V12703" t="s">
        <v>42755</v>
      </c>
      <c r="W12703" t="s">
        <v>42756</v>
      </c>
      <c r="X12703" t="s">
        <v>10</v>
      </c>
    </row>
    <row r="12704" spans="1:24">
      <c r="A12704" t="s">
        <v>42757</v>
      </c>
      <c r="B12704" t="s">
        <v>34107</v>
      </c>
      <c r="C12704" t="s">
        <v>34108</v>
      </c>
      <c r="D12704" t="s">
        <v>10</v>
      </c>
      <c r="I12704" t="s">
        <v>34107</v>
      </c>
      <c r="J12704" t="s">
        <v>34108</v>
      </c>
      <c r="K12704" t="s">
        <v>10</v>
      </c>
      <c r="L12704" t="str">
        <f>I12704</f>
        <v>2-methyl-1,3,6-trihydroxyanthraquinone3-o-α-l-rhamnosyl-(1→2)-β-d-glucoside</v>
      </c>
      <c r="V12704" t="s">
        <v>42758</v>
      </c>
      <c r="W12704" t="s">
        <v>42759</v>
      </c>
      <c r="X12704" t="s">
        <v>10</v>
      </c>
    </row>
    <row r="12705" spans="1:24">
      <c r="A12705" t="s">
        <v>42760</v>
      </c>
      <c r="B12705" t="s">
        <v>42761</v>
      </c>
      <c r="C12705" t="s">
        <v>8396</v>
      </c>
      <c r="D12705" t="s">
        <v>10</v>
      </c>
      <c r="I12705" t="s">
        <v>42761</v>
      </c>
      <c r="J12705" t="s">
        <v>8396</v>
      </c>
      <c r="K12705" t="s">
        <v>10</v>
      </c>
      <c r="L12705" t="str">
        <f>VLOOKUP(J12705,O:P,2,FALSE)</f>
        <v>maltol</v>
      </c>
      <c r="V12705" t="s">
        <v>42762</v>
      </c>
      <c r="W12705" t="s">
        <v>42763</v>
      </c>
      <c r="X12705" t="s">
        <v>10</v>
      </c>
    </row>
    <row r="12706" spans="1:24">
      <c r="A12706" t="s">
        <v>42764</v>
      </c>
      <c r="B12706" t="s">
        <v>34110</v>
      </c>
      <c r="C12706" t="s">
        <v>34111</v>
      </c>
      <c r="D12706" t="s">
        <v>10</v>
      </c>
      <c r="I12706" t="s">
        <v>34110</v>
      </c>
      <c r="J12706" t="s">
        <v>34111</v>
      </c>
      <c r="K12706" t="s">
        <v>10</v>
      </c>
      <c r="L12706" t="str">
        <f>I12706</f>
        <v>anthragallol-1,3-dimethylether</v>
      </c>
      <c r="V12706" t="s">
        <v>42765</v>
      </c>
      <c r="W12706" t="s">
        <v>42766</v>
      </c>
      <c r="X12706" t="s">
        <v>10</v>
      </c>
    </row>
    <row r="12707" spans="1:24">
      <c r="A12707" t="s">
        <v>42767</v>
      </c>
      <c r="B12707" t="s">
        <v>42768</v>
      </c>
      <c r="C12707" t="s">
        <v>1945</v>
      </c>
      <c r="D12707" t="s">
        <v>10</v>
      </c>
      <c r="I12707" t="s">
        <v>42768</v>
      </c>
      <c r="J12707" t="s">
        <v>1945</v>
      </c>
      <c r="K12707" t="s">
        <v>10</v>
      </c>
      <c r="L12707" t="str">
        <f>VLOOKUP(J12707,O:P,2,FALSE)</f>
        <v>Sitogluside</v>
      </c>
      <c r="V12707" t="s">
        <v>42769</v>
      </c>
      <c r="W12707" t="s">
        <v>42770</v>
      </c>
      <c r="X12707" t="s">
        <v>10</v>
      </c>
    </row>
    <row r="12708" spans="1:24">
      <c r="A12708" t="s">
        <v>42771</v>
      </c>
      <c r="B12708" t="s">
        <v>34114</v>
      </c>
      <c r="C12708" t="s">
        <v>34115</v>
      </c>
      <c r="D12708" t="s">
        <v>10</v>
      </c>
      <c r="I12708" t="s">
        <v>34114</v>
      </c>
      <c r="J12708" t="s">
        <v>34115</v>
      </c>
      <c r="K12708" t="s">
        <v>10</v>
      </c>
      <c r="L12708" t="str">
        <f>I12708</f>
        <v>Cedrelopsin</v>
      </c>
      <c r="V12708" t="s">
        <v>42772</v>
      </c>
      <c r="W12708" t="s">
        <v>42773</v>
      </c>
      <c r="X12708" t="s">
        <v>10</v>
      </c>
    </row>
    <row r="12709" spans="1:24">
      <c r="A12709" t="s">
        <v>42774</v>
      </c>
      <c r="B12709" t="s">
        <v>13722</v>
      </c>
      <c r="C12709" t="s">
        <v>13721</v>
      </c>
      <c r="D12709" t="s">
        <v>10</v>
      </c>
      <c r="I12709" t="s">
        <v>13722</v>
      </c>
      <c r="J12709" t="s">
        <v>13721</v>
      </c>
      <c r="K12709" t="s">
        <v>10</v>
      </c>
      <c r="L12709" t="str">
        <f>VLOOKUP(J12709,O:P,2,FALSE)</f>
        <v>lucidin</v>
      </c>
      <c r="V12709" t="s">
        <v>42775</v>
      </c>
      <c r="W12709" t="s">
        <v>42776</v>
      </c>
      <c r="X12709" t="s">
        <v>10</v>
      </c>
    </row>
    <row r="12710" spans="1:24">
      <c r="A12710" t="s">
        <v>42777</v>
      </c>
      <c r="B12710" t="s">
        <v>34119</v>
      </c>
      <c r="C12710" t="s">
        <v>34120</v>
      </c>
      <c r="D12710" t="s">
        <v>10</v>
      </c>
      <c r="I12710" t="s">
        <v>34119</v>
      </c>
      <c r="J12710" t="s">
        <v>34120</v>
      </c>
      <c r="K12710" t="s">
        <v>10</v>
      </c>
      <c r="L12710" t="str">
        <f>I12710</f>
        <v>lucidin primeveroside</v>
      </c>
      <c r="V12710" t="s">
        <v>42778</v>
      </c>
      <c r="W12710" t="s">
        <v>42779</v>
      </c>
      <c r="X12710" t="s">
        <v>10</v>
      </c>
    </row>
    <row r="12711" spans="1:24">
      <c r="A12711" t="s">
        <v>42780</v>
      </c>
      <c r="B12711" t="s">
        <v>34123</v>
      </c>
      <c r="C12711" t="s">
        <v>34124</v>
      </c>
      <c r="D12711" t="s">
        <v>10</v>
      </c>
      <c r="I12711" t="s">
        <v>34123</v>
      </c>
      <c r="J12711" t="s">
        <v>34124</v>
      </c>
      <c r="K12711" t="s">
        <v>10</v>
      </c>
      <c r="L12711" t="str">
        <f>I12711</f>
        <v>munjistin methyl ether</v>
      </c>
      <c r="V12711" t="s">
        <v>42781</v>
      </c>
      <c r="W12711" t="s">
        <v>42782</v>
      </c>
      <c r="X12711" t="s">
        <v>10</v>
      </c>
    </row>
    <row r="12712" spans="1:24">
      <c r="A12712" t="s">
        <v>42783</v>
      </c>
      <c r="B12712" t="s">
        <v>34126</v>
      </c>
      <c r="C12712" t="s">
        <v>34127</v>
      </c>
      <c r="D12712" t="s">
        <v>10</v>
      </c>
      <c r="I12712" t="s">
        <v>34126</v>
      </c>
      <c r="J12712" t="s">
        <v>34127</v>
      </c>
      <c r="K12712" t="s">
        <v>10</v>
      </c>
      <c r="L12712" t="str">
        <f>I12712</f>
        <v>Nordamnacanthal</v>
      </c>
      <c r="V12712" t="s">
        <v>42784</v>
      </c>
      <c r="W12712" t="s">
        <v>42785</v>
      </c>
      <c r="X12712" t="s">
        <v>10</v>
      </c>
    </row>
    <row r="12713" spans="1:24">
      <c r="A12713" t="s">
        <v>42786</v>
      </c>
      <c r="B12713" t="s">
        <v>13727</v>
      </c>
      <c r="C12713" t="s">
        <v>13726</v>
      </c>
      <c r="D12713" t="s">
        <v>10</v>
      </c>
      <c r="I12713" t="s">
        <v>13727</v>
      </c>
      <c r="J12713" t="s">
        <v>13726</v>
      </c>
      <c r="K12713" t="s">
        <v>10</v>
      </c>
      <c r="L12713" t="str">
        <f>VLOOKUP(J12713,O:P,2,FALSE)</f>
        <v>purpurin</v>
      </c>
      <c r="V12713" t="s">
        <v>42787</v>
      </c>
      <c r="W12713" t="s">
        <v>42788</v>
      </c>
      <c r="X12713" t="s">
        <v>10</v>
      </c>
    </row>
    <row r="12714" spans="1:24">
      <c r="A12714" t="s">
        <v>42789</v>
      </c>
      <c r="B12714" t="s">
        <v>34130</v>
      </c>
      <c r="C12714" t="s">
        <v>34131</v>
      </c>
      <c r="D12714" t="s">
        <v>10</v>
      </c>
      <c r="I12714" t="s">
        <v>34130</v>
      </c>
      <c r="J12714" t="s">
        <v>34131</v>
      </c>
      <c r="K12714" t="s">
        <v>10</v>
      </c>
      <c r="L12714" t="str">
        <f>I12714</f>
        <v>purpuroxanthin</v>
      </c>
      <c r="V12714" t="s">
        <v>42790</v>
      </c>
      <c r="W12714" t="s">
        <v>42791</v>
      </c>
      <c r="X12714" t="s">
        <v>10</v>
      </c>
    </row>
    <row r="12715" spans="1:24">
      <c r="A12715" t="s">
        <v>42792</v>
      </c>
      <c r="B12715" t="s">
        <v>34134</v>
      </c>
      <c r="C12715" t="s">
        <v>34135</v>
      </c>
      <c r="D12715" t="s">
        <v>10</v>
      </c>
      <c r="I12715" t="s">
        <v>34134</v>
      </c>
      <c r="J12715" t="s">
        <v>34135</v>
      </c>
      <c r="K12715" t="s">
        <v>10</v>
      </c>
      <c r="L12715" t="str">
        <f>I12715</f>
        <v>rubiadin primeveroside</v>
      </c>
      <c r="V12715" t="s">
        <v>42793</v>
      </c>
      <c r="W12715" t="s">
        <v>42794</v>
      </c>
      <c r="X12715" t="s">
        <v>10</v>
      </c>
    </row>
    <row r="12716" spans="1:24">
      <c r="A12716" t="s">
        <v>42795</v>
      </c>
      <c r="B12716" t="s">
        <v>34137</v>
      </c>
      <c r="C12716" t="s">
        <v>34138</v>
      </c>
      <c r="D12716" t="s">
        <v>10</v>
      </c>
      <c r="I12716" t="s">
        <v>34137</v>
      </c>
      <c r="J12716" t="s">
        <v>34138</v>
      </c>
      <c r="K12716" t="s">
        <v>10</v>
      </c>
      <c r="L12716" t="str">
        <f>I12716</f>
        <v>rubiawallin a</v>
      </c>
      <c r="V12716" t="s">
        <v>42796</v>
      </c>
      <c r="W12716" t="s">
        <v>42797</v>
      </c>
      <c r="X12716" t="s">
        <v>10</v>
      </c>
    </row>
    <row r="12717" spans="1:24">
      <c r="A12717" t="s">
        <v>42798</v>
      </c>
      <c r="B12717" t="s">
        <v>34140</v>
      </c>
      <c r="C12717" t="s">
        <v>34141</v>
      </c>
      <c r="D12717" t="s">
        <v>10</v>
      </c>
      <c r="I12717" t="s">
        <v>34140</v>
      </c>
      <c r="J12717" t="s">
        <v>34141</v>
      </c>
      <c r="K12717" t="s">
        <v>10</v>
      </c>
      <c r="L12717" t="str">
        <f>I12717</f>
        <v>rubiawallin b</v>
      </c>
      <c r="V12717" t="s">
        <v>42799</v>
      </c>
      <c r="W12717" t="s">
        <v>42800</v>
      </c>
      <c r="X12717" t="s">
        <v>10</v>
      </c>
    </row>
    <row r="12718" spans="1:24">
      <c r="A12718" t="s">
        <v>42801</v>
      </c>
      <c r="B12718" t="s">
        <v>34143</v>
      </c>
      <c r="C12718" t="s">
        <v>34144</v>
      </c>
      <c r="D12718" t="s">
        <v>10</v>
      </c>
      <c r="I12718" t="s">
        <v>34143</v>
      </c>
      <c r="J12718" t="s">
        <v>34144</v>
      </c>
      <c r="K12718" t="s">
        <v>10</v>
      </c>
      <c r="L12718" t="str">
        <f>I12718</f>
        <v>rubiawallin c</v>
      </c>
      <c r="V12718" t="s">
        <v>42802</v>
      </c>
      <c r="W12718" t="s">
        <v>42803</v>
      </c>
      <c r="X12718" t="s">
        <v>10</v>
      </c>
    </row>
    <row r="12719" spans="1:24">
      <c r="A12719" t="s">
        <v>42804</v>
      </c>
      <c r="B12719" t="s">
        <v>42805</v>
      </c>
      <c r="C12719" t="s">
        <v>1049</v>
      </c>
      <c r="D12719" t="s">
        <v>10</v>
      </c>
      <c r="I12719" t="s">
        <v>42805</v>
      </c>
      <c r="J12719" t="s">
        <v>1049</v>
      </c>
      <c r="K12719" t="s">
        <v>10</v>
      </c>
      <c r="L12719" t="str">
        <f>VLOOKUP(J12719,O:P,2,FALSE)</f>
        <v>Stigmasterol-beta-D-glucoside</v>
      </c>
      <c r="V12719" t="s">
        <v>42806</v>
      </c>
      <c r="W12719" t="s">
        <v>42807</v>
      </c>
      <c r="X12719" t="s">
        <v>10</v>
      </c>
    </row>
    <row r="12720" spans="1:24">
      <c r="A12720" t="s">
        <v>42808</v>
      </c>
      <c r="B12720" t="s">
        <v>34146</v>
      </c>
      <c r="C12720" t="s">
        <v>34147</v>
      </c>
      <c r="D12720" t="s">
        <v>10</v>
      </c>
      <c r="I12720" t="s">
        <v>34146</v>
      </c>
      <c r="J12720" t="s">
        <v>34147</v>
      </c>
      <c r="K12720" t="s">
        <v>10</v>
      </c>
      <c r="L12720" t="str">
        <f>I12720</f>
        <v>4',5',7-triacetoxy-2'-methoxyisoflavone</v>
      </c>
      <c r="V12720" t="s">
        <v>42809</v>
      </c>
      <c r="W12720" t="s">
        <v>42810</v>
      </c>
      <c r="X12720" t="s">
        <v>10</v>
      </c>
    </row>
    <row r="12721" spans="1:24">
      <c r="A12721" t="s">
        <v>42811</v>
      </c>
      <c r="B12721" t="s">
        <v>34149</v>
      </c>
      <c r="C12721" t="s">
        <v>34150</v>
      </c>
      <c r="D12721" t="s">
        <v>10</v>
      </c>
      <c r="I12721" t="s">
        <v>34149</v>
      </c>
      <c r="J12721" t="s">
        <v>34150</v>
      </c>
      <c r="K12721" t="s">
        <v>10</v>
      </c>
      <c r="L12721" t="str">
        <f>I12721</f>
        <v>amaronitidin</v>
      </c>
      <c r="V12721" t="s">
        <v>42812</v>
      </c>
      <c r="W12721" t="s">
        <v>42813</v>
      </c>
      <c r="X12721" t="s">
        <v>10</v>
      </c>
    </row>
    <row r="12722" spans="1:24">
      <c r="A12722" t="s">
        <v>42814</v>
      </c>
      <c r="B12722" t="s">
        <v>34152</v>
      </c>
      <c r="C12722" t="s">
        <v>34153</v>
      </c>
      <c r="D12722" t="s">
        <v>10</v>
      </c>
      <c r="I12722" t="s">
        <v>34152</v>
      </c>
      <c r="J12722" t="s">
        <v>34153</v>
      </c>
      <c r="K12722" t="s">
        <v>10</v>
      </c>
      <c r="L12722" t="str">
        <f>I12722</f>
        <v>decentapicrin a</v>
      </c>
      <c r="V12722" t="s">
        <v>42815</v>
      </c>
      <c r="W12722" t="s">
        <v>42816</v>
      </c>
      <c r="X12722" t="s">
        <v>10</v>
      </c>
    </row>
    <row r="12723" spans="1:24">
      <c r="A12723" t="s">
        <v>42817</v>
      </c>
      <c r="B12723" t="s">
        <v>42818</v>
      </c>
      <c r="C12723" t="s">
        <v>7650</v>
      </c>
      <c r="D12723" t="s">
        <v>10</v>
      </c>
      <c r="I12723" t="s">
        <v>42818</v>
      </c>
      <c r="J12723" t="s">
        <v>7650</v>
      </c>
      <c r="K12723" t="s">
        <v>10</v>
      </c>
      <c r="L12723" t="str">
        <f>VLOOKUP(J12723,O:P,2,FALSE)</f>
        <v>ajmalicine</v>
      </c>
      <c r="V12723" t="s">
        <v>42819</v>
      </c>
      <c r="W12723" t="s">
        <v>42820</v>
      </c>
      <c r="X12723" t="s">
        <v>10</v>
      </c>
    </row>
    <row r="12724" spans="1:24">
      <c r="A12724" t="s">
        <v>42821</v>
      </c>
      <c r="B12724" t="s">
        <v>34156</v>
      </c>
      <c r="C12724" t="s">
        <v>34157</v>
      </c>
      <c r="D12724" t="s">
        <v>10</v>
      </c>
      <c r="I12724" t="s">
        <v>34156</v>
      </c>
      <c r="J12724" t="s">
        <v>34157</v>
      </c>
      <c r="K12724" t="s">
        <v>10</v>
      </c>
      <c r="L12724" t="str">
        <f>I12724</f>
        <v>dihydrooxolucidine a</v>
      </c>
      <c r="V12724" t="s">
        <v>42822</v>
      </c>
      <c r="W12724" t="s">
        <v>42823</v>
      </c>
      <c r="X12724" t="s">
        <v>10</v>
      </c>
    </row>
    <row r="12725" spans="1:24">
      <c r="A12725" t="s">
        <v>42824</v>
      </c>
      <c r="B12725" t="s">
        <v>13732</v>
      </c>
      <c r="C12725" t="s">
        <v>13731</v>
      </c>
      <c r="D12725" t="s">
        <v>10</v>
      </c>
      <c r="I12725" t="s">
        <v>13732</v>
      </c>
      <c r="J12725" t="s">
        <v>13731</v>
      </c>
      <c r="K12725" t="s">
        <v>10</v>
      </c>
      <c r="L12725" t="str">
        <f>VLOOKUP(J12725,O:P,2,FALSE)</f>
        <v>di-p-bromobenzoate of tetrahydrodeoxyoxo-lucidine b</v>
      </c>
      <c r="V12725" t="s">
        <v>42825</v>
      </c>
      <c r="W12725" t="s">
        <v>42826</v>
      </c>
      <c r="X12725" t="s">
        <v>10</v>
      </c>
    </row>
    <row r="12726" spans="1:24">
      <c r="A12726" t="s">
        <v>42827</v>
      </c>
      <c r="B12726" t="s">
        <v>42828</v>
      </c>
      <c r="C12726" t="s">
        <v>13731</v>
      </c>
      <c r="D12726" t="s">
        <v>10</v>
      </c>
      <c r="I12726" t="s">
        <v>42828</v>
      </c>
      <c r="J12726" t="s">
        <v>13731</v>
      </c>
      <c r="K12726" t="s">
        <v>10</v>
      </c>
      <c r="L12726" t="str">
        <f>VLOOKUP(J12726,O:P,2,FALSE)</f>
        <v>di-p-bromobenzoate of tetrahydrodeoxyoxo-lucidine b</v>
      </c>
      <c r="V12726" t="s">
        <v>42829</v>
      </c>
      <c r="W12726" t="s">
        <v>42830</v>
      </c>
      <c r="X12726" t="s">
        <v>10</v>
      </c>
    </row>
    <row r="12727" spans="1:24">
      <c r="A12727" t="s">
        <v>42831</v>
      </c>
      <c r="B12727" t="s">
        <v>42832</v>
      </c>
      <c r="C12727" t="s">
        <v>13731</v>
      </c>
      <c r="D12727" t="s">
        <v>10</v>
      </c>
      <c r="I12727" t="s">
        <v>42832</v>
      </c>
      <c r="J12727" t="s">
        <v>13731</v>
      </c>
      <c r="K12727" t="s">
        <v>10</v>
      </c>
      <c r="L12727" t="str">
        <f>VLOOKUP(J12727,O:P,2,FALSE)</f>
        <v>di-p-bromobenzoate of tetrahydrodeoxyoxo-lucidine b</v>
      </c>
      <c r="V12727" t="s">
        <v>42833</v>
      </c>
      <c r="W12727" t="s">
        <v>42834</v>
      </c>
      <c r="X12727" t="s">
        <v>10</v>
      </c>
    </row>
    <row r="12728" spans="1:24">
      <c r="A12728" t="s">
        <v>42835</v>
      </c>
      <c r="B12728" t="s">
        <v>34160</v>
      </c>
      <c r="C12728" t="s">
        <v>34161</v>
      </c>
      <c r="D12728" t="s">
        <v>10</v>
      </c>
      <c r="I12728" t="s">
        <v>34160</v>
      </c>
      <c r="J12728" t="s">
        <v>34161</v>
      </c>
      <c r="K12728" t="s">
        <v>10</v>
      </c>
      <c r="L12728" t="str">
        <f>I12728</f>
        <v>lucidioline</v>
      </c>
      <c r="V12728" t="s">
        <v>42836</v>
      </c>
      <c r="W12728" t="s">
        <v>42837</v>
      </c>
      <c r="X12728" t="s">
        <v>10</v>
      </c>
    </row>
    <row r="12729" spans="1:24">
      <c r="A12729" t="s">
        <v>42838</v>
      </c>
      <c r="B12729" t="s">
        <v>34163</v>
      </c>
      <c r="C12729" t="s">
        <v>34164</v>
      </c>
      <c r="D12729" t="s">
        <v>10</v>
      </c>
      <c r="I12729" t="s">
        <v>34163</v>
      </c>
      <c r="J12729" t="s">
        <v>34164</v>
      </c>
      <c r="K12729" t="s">
        <v>10</v>
      </c>
      <c r="L12729" t="str">
        <f>I12729</f>
        <v>lucidulinone</v>
      </c>
      <c r="V12729" t="s">
        <v>42839</v>
      </c>
      <c r="W12729" t="s">
        <v>42840</v>
      </c>
      <c r="X12729" t="s">
        <v>10</v>
      </c>
    </row>
    <row r="12730" spans="1:24">
      <c r="A12730" t="s">
        <v>42841</v>
      </c>
      <c r="B12730" t="s">
        <v>13737</v>
      </c>
      <c r="C12730" t="s">
        <v>13736</v>
      </c>
      <c r="D12730" t="s">
        <v>10</v>
      </c>
      <c r="I12730" t="s">
        <v>13737</v>
      </c>
      <c r="J12730" t="s">
        <v>13736</v>
      </c>
      <c r="K12730" t="s">
        <v>10</v>
      </c>
      <c r="L12730" t="str">
        <f>VLOOKUP(J12730,O:P,2,FALSE)</f>
        <v>oxolucidine a</v>
      </c>
      <c r="V12730" t="s">
        <v>42842</v>
      </c>
      <c r="W12730" t="s">
        <v>42843</v>
      </c>
      <c r="X12730" t="s">
        <v>10</v>
      </c>
    </row>
    <row r="12731" spans="1:24">
      <c r="A12731" t="s">
        <v>42844</v>
      </c>
      <c r="B12731" t="s">
        <v>42845</v>
      </c>
      <c r="C12731" t="s">
        <v>13736</v>
      </c>
      <c r="D12731" t="s">
        <v>10</v>
      </c>
      <c r="I12731" t="s">
        <v>42845</v>
      </c>
      <c r="J12731" t="s">
        <v>13736</v>
      </c>
      <c r="K12731" t="s">
        <v>10</v>
      </c>
      <c r="L12731" t="str">
        <f>VLOOKUP(J12731,O:P,2,FALSE)</f>
        <v>oxolucidine a</v>
      </c>
      <c r="V12731" t="s">
        <v>42846</v>
      </c>
      <c r="W12731" t="s">
        <v>42847</v>
      </c>
      <c r="X12731" t="s">
        <v>10</v>
      </c>
    </row>
    <row r="12732" spans="1:24">
      <c r="A12732" t="s">
        <v>42848</v>
      </c>
      <c r="B12732" t="s">
        <v>34168</v>
      </c>
      <c r="C12732" t="s">
        <v>34169</v>
      </c>
      <c r="D12732" t="s">
        <v>10</v>
      </c>
      <c r="I12732" t="s">
        <v>34168</v>
      </c>
      <c r="J12732" t="s">
        <v>34169</v>
      </c>
      <c r="K12732" t="s">
        <v>10</v>
      </c>
      <c r="L12732" t="str">
        <f t="shared" ref="L12732:L12739" si="334">I12732</f>
        <v>pc-2000-53-503-15</v>
      </c>
      <c r="V12732" t="s">
        <v>42849</v>
      </c>
      <c r="W12732" t="s">
        <v>42850</v>
      </c>
      <c r="X12732" t="s">
        <v>10</v>
      </c>
    </row>
    <row r="12733" spans="1:24">
      <c r="A12733" t="s">
        <v>42851</v>
      </c>
      <c r="B12733" t="s">
        <v>34171</v>
      </c>
      <c r="C12733" t="s">
        <v>34172</v>
      </c>
      <c r="D12733" t="s">
        <v>10</v>
      </c>
      <c r="I12733" t="s">
        <v>34171</v>
      </c>
      <c r="J12733" t="s">
        <v>34172</v>
      </c>
      <c r="K12733" t="s">
        <v>10</v>
      </c>
      <c r="L12733" t="str">
        <f t="shared" si="334"/>
        <v>phlegmanol e</v>
      </c>
      <c r="V12733" t="s">
        <v>42852</v>
      </c>
      <c r="W12733" t="s">
        <v>42853</v>
      </c>
      <c r="X12733" t="s">
        <v>10</v>
      </c>
    </row>
    <row r="12734" spans="1:24">
      <c r="A12734" t="s">
        <v>42854</v>
      </c>
      <c r="B12734" t="s">
        <v>34174</v>
      </c>
      <c r="C12734" t="s">
        <v>34175</v>
      </c>
      <c r="D12734" t="s">
        <v>10</v>
      </c>
      <c r="I12734" t="s">
        <v>34174</v>
      </c>
      <c r="J12734" t="s">
        <v>34175</v>
      </c>
      <c r="K12734" t="s">
        <v>10</v>
      </c>
      <c r="L12734" t="str">
        <f t="shared" si="334"/>
        <v>spirolucidine</v>
      </c>
      <c r="V12734" t="s">
        <v>42855</v>
      </c>
      <c r="W12734" t="s">
        <v>42856</v>
      </c>
      <c r="X12734" t="s">
        <v>10</v>
      </c>
    </row>
    <row r="12735" spans="1:24">
      <c r="A12735" t="s">
        <v>42857</v>
      </c>
      <c r="B12735" t="s">
        <v>34177</v>
      </c>
      <c r="C12735" t="s">
        <v>34178</v>
      </c>
      <c r="D12735" t="s">
        <v>10</v>
      </c>
      <c r="I12735" t="s">
        <v>34177</v>
      </c>
      <c r="J12735" t="s">
        <v>34178</v>
      </c>
      <c r="K12735" t="s">
        <v>10</v>
      </c>
      <c r="L12735" t="str">
        <f t="shared" si="334"/>
        <v>reiniose g</v>
      </c>
      <c r="V12735" t="s">
        <v>42858</v>
      </c>
      <c r="W12735" t="s">
        <v>42859</v>
      </c>
      <c r="X12735" t="s">
        <v>10</v>
      </c>
    </row>
    <row r="12736" spans="1:24">
      <c r="A12736" t="s">
        <v>42860</v>
      </c>
      <c r="B12736" t="s">
        <v>34180</v>
      </c>
      <c r="C12736" t="s">
        <v>34181</v>
      </c>
      <c r="D12736" t="s">
        <v>10</v>
      </c>
      <c r="I12736" t="s">
        <v>34180</v>
      </c>
      <c r="J12736" t="s">
        <v>34181</v>
      </c>
      <c r="K12736" t="s">
        <v>10</v>
      </c>
      <c r="L12736" t="str">
        <f t="shared" si="334"/>
        <v>reiniose h</v>
      </c>
      <c r="V12736" t="s">
        <v>42861</v>
      </c>
      <c r="W12736" t="s">
        <v>42862</v>
      </c>
      <c r="X12736" t="s">
        <v>10</v>
      </c>
    </row>
    <row r="12737" spans="1:24">
      <c r="A12737" t="s">
        <v>42863</v>
      </c>
      <c r="B12737" t="s">
        <v>34183</v>
      </c>
      <c r="C12737" t="s">
        <v>34184</v>
      </c>
      <c r="D12737" t="s">
        <v>10</v>
      </c>
      <c r="I12737" t="s">
        <v>34183</v>
      </c>
      <c r="J12737" t="s">
        <v>34184</v>
      </c>
      <c r="K12737" t="s">
        <v>10</v>
      </c>
      <c r="L12737" t="str">
        <f t="shared" si="334"/>
        <v>dihydrocostunolide</v>
      </c>
      <c r="V12737" t="s">
        <v>42864</v>
      </c>
      <c r="W12737" t="s">
        <v>42865</v>
      </c>
      <c r="X12737" t="s">
        <v>10</v>
      </c>
    </row>
    <row r="12738" spans="1:24">
      <c r="A12738" t="s">
        <v>42866</v>
      </c>
      <c r="B12738" t="s">
        <v>34187</v>
      </c>
      <c r="C12738" t="s">
        <v>34188</v>
      </c>
      <c r="D12738" t="s">
        <v>10</v>
      </c>
      <c r="I12738" t="s">
        <v>34187</v>
      </c>
      <c r="J12738" t="s">
        <v>34188</v>
      </c>
      <c r="K12738" t="s">
        <v>10</v>
      </c>
      <c r="L12738" t="str">
        <f t="shared" si="334"/>
        <v>saussurea lactone</v>
      </c>
      <c r="V12738" t="s">
        <v>16082</v>
      </c>
      <c r="W12738" t="s">
        <v>16081</v>
      </c>
      <c r="X12738" t="s">
        <v>10</v>
      </c>
    </row>
    <row r="12739" spans="1:24">
      <c r="A12739" t="s">
        <v>42867</v>
      </c>
      <c r="B12739" t="s">
        <v>34190</v>
      </c>
      <c r="C12739" t="s">
        <v>34191</v>
      </c>
      <c r="D12739" t="s">
        <v>10</v>
      </c>
      <c r="I12739" t="s">
        <v>34190</v>
      </c>
      <c r="J12739" t="s">
        <v>34191</v>
      </c>
      <c r="K12739" t="s">
        <v>10</v>
      </c>
      <c r="L12739" t="str">
        <f t="shared" si="334"/>
        <v>protogenkwanin-4'-glucoside</v>
      </c>
      <c r="V12739" t="s">
        <v>42868</v>
      </c>
      <c r="W12739" t="s">
        <v>42869</v>
      </c>
      <c r="X12739" t="s">
        <v>10</v>
      </c>
    </row>
    <row r="12740" spans="1:24">
      <c r="A12740" t="s">
        <v>42870</v>
      </c>
      <c r="B12740" t="s">
        <v>42871</v>
      </c>
      <c r="C12740" t="s">
        <v>7160</v>
      </c>
      <c r="D12740" t="s">
        <v>10</v>
      </c>
      <c r="I12740" t="s">
        <v>42871</v>
      </c>
      <c r="J12740" t="s">
        <v>7160</v>
      </c>
      <c r="K12740" t="s">
        <v>10</v>
      </c>
      <c r="L12740" t="str">
        <f>VLOOKUP(J12740,O:P,2,FALSE)</f>
        <v>(4E,6E)-1,7-bis(4-hydroxyphenyl)hepta-4,6-dien-3-one</v>
      </c>
      <c r="V12740" t="s">
        <v>42872</v>
      </c>
      <c r="W12740" t="s">
        <v>42873</v>
      </c>
      <c r="X12740" t="s">
        <v>10</v>
      </c>
    </row>
    <row r="12741" spans="1:24">
      <c r="A12741" t="s">
        <v>42874</v>
      </c>
      <c r="B12741" t="s">
        <v>42875</v>
      </c>
      <c r="C12741" t="s">
        <v>674</v>
      </c>
      <c r="D12741" t="s">
        <v>10</v>
      </c>
      <c r="I12741" t="s">
        <v>42875</v>
      </c>
      <c r="J12741" t="s">
        <v>674</v>
      </c>
      <c r="K12741" t="s">
        <v>10</v>
      </c>
      <c r="L12741" t="str">
        <f>VLOOKUP(J12741,O:P,2,FALSE)</f>
        <v>19894-97-4</v>
      </c>
      <c r="V12741" t="s">
        <v>42876</v>
      </c>
      <c r="W12741" t="s">
        <v>42877</v>
      </c>
      <c r="X12741" t="s">
        <v>10</v>
      </c>
    </row>
    <row r="12742" spans="1:24">
      <c r="A12742" t="s">
        <v>42878</v>
      </c>
      <c r="B12742" t="s">
        <v>13742</v>
      </c>
      <c r="C12742" t="s">
        <v>13741</v>
      </c>
      <c r="D12742" t="s">
        <v>10</v>
      </c>
      <c r="I12742" t="s">
        <v>13742</v>
      </c>
      <c r="J12742" t="s">
        <v>13741</v>
      </c>
      <c r="K12742" t="s">
        <v>10</v>
      </c>
      <c r="L12742" t="str">
        <f>VLOOKUP(J12742,O:P,2,FALSE)</f>
        <v>(4S,5S)-germacrone-4, 5-epode</v>
      </c>
      <c r="V12742" t="s">
        <v>42879</v>
      </c>
      <c r="W12742" t="s">
        <v>42880</v>
      </c>
      <c r="X12742" t="s">
        <v>10</v>
      </c>
    </row>
    <row r="12743" spans="1:24">
      <c r="A12743" t="s">
        <v>42881</v>
      </c>
      <c r="B12743" t="s">
        <v>42882</v>
      </c>
      <c r="C12743" t="s">
        <v>393</v>
      </c>
      <c r="D12743" t="s">
        <v>10</v>
      </c>
      <c r="I12743" t="s">
        <v>42882</v>
      </c>
      <c r="J12743" t="s">
        <v>393</v>
      </c>
      <c r="K12743" t="s">
        <v>10</v>
      </c>
      <c r="L12743" t="str">
        <f>VLOOKUP(J12743,O:P,2,FALSE)</f>
        <v>(+)-alpha-Curcumene</v>
      </c>
      <c r="V12743" t="s">
        <v>16088</v>
      </c>
      <c r="W12743" t="s">
        <v>16087</v>
      </c>
      <c r="X12743" t="s">
        <v>10</v>
      </c>
    </row>
    <row r="12744" spans="1:24">
      <c r="A12744" t="s">
        <v>42883</v>
      </c>
      <c r="B12744" t="s">
        <v>42884</v>
      </c>
      <c r="C12744" t="s">
        <v>655</v>
      </c>
      <c r="D12744" t="s">
        <v>10</v>
      </c>
      <c r="I12744" t="s">
        <v>42884</v>
      </c>
      <c r="J12744" t="s">
        <v>655</v>
      </c>
      <c r="K12744" t="s">
        <v>10</v>
      </c>
      <c r="L12744" t="str">
        <f>VLOOKUP(J12744,O:P,2,FALSE)</f>
        <v>beta-elemene</v>
      </c>
      <c r="V12744" t="s">
        <v>42885</v>
      </c>
      <c r="W12744" t="s">
        <v>42886</v>
      </c>
      <c r="X12744" t="s">
        <v>10</v>
      </c>
    </row>
    <row r="12745" spans="1:24">
      <c r="A12745" t="s">
        <v>42887</v>
      </c>
      <c r="B12745" t="s">
        <v>34194</v>
      </c>
      <c r="C12745" t="s">
        <v>34195</v>
      </c>
      <c r="D12745" t="s">
        <v>10</v>
      </c>
      <c r="I12745" t="s">
        <v>34194</v>
      </c>
      <c r="J12745" t="s">
        <v>34195</v>
      </c>
      <c r="K12745" t="s">
        <v>10</v>
      </c>
      <c r="L12745" t="str">
        <f>I12745</f>
        <v>β-panasinsene</v>
      </c>
      <c r="V12745" t="s">
        <v>16094</v>
      </c>
      <c r="W12745" t="s">
        <v>16093</v>
      </c>
      <c r="X12745" t="s">
        <v>10</v>
      </c>
    </row>
    <row r="12746" spans="1:24">
      <c r="A12746" t="s">
        <v>42888</v>
      </c>
      <c r="B12746" t="s">
        <v>42889</v>
      </c>
      <c r="C12746" t="s">
        <v>598</v>
      </c>
      <c r="D12746" t="s">
        <v>10</v>
      </c>
      <c r="I12746" t="s">
        <v>42889</v>
      </c>
      <c r="J12746" t="s">
        <v>598</v>
      </c>
      <c r="K12746" t="s">
        <v>10</v>
      </c>
      <c r="L12746" t="str">
        <f>VLOOKUP(J12746,O:P,2,FALSE)</f>
        <v>(Z)-calamenene</v>
      </c>
      <c r="V12746" t="s">
        <v>42890</v>
      </c>
      <c r="W12746" t="s">
        <v>42891</v>
      </c>
      <c r="X12746" t="s">
        <v>10</v>
      </c>
    </row>
    <row r="12747" spans="1:24">
      <c r="A12747" t="s">
        <v>42892</v>
      </c>
      <c r="B12747" t="s">
        <v>13748</v>
      </c>
      <c r="C12747" t="s">
        <v>13747</v>
      </c>
      <c r="D12747" t="s">
        <v>10</v>
      </c>
      <c r="I12747" t="s">
        <v>13748</v>
      </c>
      <c r="J12747" t="s">
        <v>13747</v>
      </c>
      <c r="K12747" t="s">
        <v>10</v>
      </c>
      <c r="L12747" t="str">
        <f>VLOOKUP(J12747,O:P,2,FALSE)</f>
        <v>cyclohexanone,5-ethenyl-5-methyl-4-(1-methylethenyl)-2-(1-methylethylidene)-,cis-</v>
      </c>
      <c r="V12747" t="s">
        <v>42893</v>
      </c>
      <c r="W12747" t="s">
        <v>42894</v>
      </c>
      <c r="X12747" t="s">
        <v>10</v>
      </c>
    </row>
    <row r="12748" spans="1:24">
      <c r="A12748" t="s">
        <v>42895</v>
      </c>
      <c r="B12748" t="s">
        <v>42896</v>
      </c>
      <c r="C12748" t="s">
        <v>10620</v>
      </c>
      <c r="D12748" t="s">
        <v>10</v>
      </c>
      <c r="I12748" t="s">
        <v>42896</v>
      </c>
      <c r="J12748" t="s">
        <v>10620</v>
      </c>
      <c r="K12748" t="s">
        <v>10</v>
      </c>
      <c r="L12748" t="str">
        <f>VLOOKUP(J12748,O:P,2,FALSE)</f>
        <v>curzerenone</v>
      </c>
      <c r="V12748" t="s">
        <v>42897</v>
      </c>
      <c r="W12748" t="s">
        <v>42898</v>
      </c>
      <c r="X12748" t="s">
        <v>10</v>
      </c>
    </row>
    <row r="12749" spans="1:24">
      <c r="A12749" t="s">
        <v>42899</v>
      </c>
      <c r="B12749" t="s">
        <v>42900</v>
      </c>
      <c r="C12749" t="s">
        <v>5978</v>
      </c>
      <c r="D12749" t="s">
        <v>10</v>
      </c>
      <c r="I12749" t="s">
        <v>42900</v>
      </c>
      <c r="J12749" t="s">
        <v>5978</v>
      </c>
      <c r="K12749" t="s">
        <v>10</v>
      </c>
      <c r="L12749" t="str">
        <f>VLOOKUP(J12749,O:P,2,FALSE)</f>
        <v>selina-3,7(11)-diene</v>
      </c>
      <c r="V12749" t="s">
        <v>42901</v>
      </c>
      <c r="W12749" t="s">
        <v>42902</v>
      </c>
      <c r="X12749" t="s">
        <v>10</v>
      </c>
    </row>
    <row r="12750" spans="1:24">
      <c r="A12750" t="s">
        <v>42903</v>
      </c>
      <c r="B12750" t="s">
        <v>42904</v>
      </c>
      <c r="C12750" t="s">
        <v>608</v>
      </c>
      <c r="D12750" t="s">
        <v>10</v>
      </c>
      <c r="I12750" t="s">
        <v>42904</v>
      </c>
      <c r="J12750" t="s">
        <v>608</v>
      </c>
      <c r="K12750" t="s">
        <v>10</v>
      </c>
      <c r="L12750" t="str">
        <f>VLOOKUP(J12750,O:P,2,FALSE)</f>
        <v>γ-selinene</v>
      </c>
      <c r="V12750" t="s">
        <v>42905</v>
      </c>
      <c r="W12750" t="s">
        <v>42906</v>
      </c>
      <c r="X12750" t="s">
        <v>10</v>
      </c>
    </row>
    <row r="12751" spans="1:24">
      <c r="A12751" t="s">
        <v>42907</v>
      </c>
      <c r="B12751" t="s">
        <v>13751</v>
      </c>
      <c r="C12751" t="s">
        <v>13750</v>
      </c>
      <c r="D12751" t="s">
        <v>10</v>
      </c>
      <c r="I12751" t="s">
        <v>13751</v>
      </c>
      <c r="J12751" t="s">
        <v>13750</v>
      </c>
      <c r="K12751" t="s">
        <v>10</v>
      </c>
      <c r="L12751" t="str">
        <f>VLOOKUP(J12751,O:P,2,FALSE)</f>
        <v>furanodienon</v>
      </c>
      <c r="V12751" t="s">
        <v>42908</v>
      </c>
      <c r="W12751" t="s">
        <v>42909</v>
      </c>
      <c r="X12751" t="s">
        <v>10</v>
      </c>
    </row>
    <row r="12752" spans="1:24">
      <c r="A12752" t="s">
        <v>42910</v>
      </c>
      <c r="B12752" t="s">
        <v>42911</v>
      </c>
      <c r="C12752" t="s">
        <v>7275</v>
      </c>
      <c r="D12752" t="s">
        <v>10</v>
      </c>
      <c r="I12752" t="s">
        <v>42911</v>
      </c>
      <c r="J12752" t="s">
        <v>7275</v>
      </c>
      <c r="K12752" t="s">
        <v>10</v>
      </c>
      <c r="L12752" t="str">
        <f>VLOOKUP(J12752,O:P,2,FALSE)</f>
        <v>1-Methyl-4-isopropenyl-benzene</v>
      </c>
      <c r="V12752" t="s">
        <v>42912</v>
      </c>
      <c r="W12752" t="s">
        <v>42913</v>
      </c>
      <c r="X12752" t="s">
        <v>10</v>
      </c>
    </row>
    <row r="12753" spans="1:24">
      <c r="A12753" t="s">
        <v>42914</v>
      </c>
      <c r="B12753" t="s">
        <v>42915</v>
      </c>
      <c r="C12753" t="s">
        <v>1042</v>
      </c>
      <c r="D12753" t="s">
        <v>10</v>
      </c>
      <c r="I12753" t="s">
        <v>42915</v>
      </c>
      <c r="J12753" t="s">
        <v>1042</v>
      </c>
      <c r="K12753" t="s">
        <v>10</v>
      </c>
      <c r="L12753" t="str">
        <f>VLOOKUP(J12753,O:P,2,FALSE)</f>
        <v>(S)-p-Mentha-1,8-dien-7-al</v>
      </c>
      <c r="V12753" t="s">
        <v>42916</v>
      </c>
      <c r="W12753" t="s">
        <v>42917</v>
      </c>
      <c r="X12753" t="s">
        <v>10</v>
      </c>
    </row>
    <row r="12754" spans="1:24">
      <c r="A12754" t="s">
        <v>42918</v>
      </c>
      <c r="B12754" t="s">
        <v>42919</v>
      </c>
      <c r="C12754" t="s">
        <v>12832</v>
      </c>
      <c r="D12754" t="s">
        <v>10</v>
      </c>
      <c r="I12754" t="s">
        <v>42919</v>
      </c>
      <c r="J12754" t="s">
        <v>12832</v>
      </c>
      <c r="K12754" t="s">
        <v>10</v>
      </c>
      <c r="L12754" t="str">
        <f>VLOOKUP(J12754,O:P,2,FALSE)</f>
        <v>Ethylhexyl phthalate</v>
      </c>
      <c r="V12754" t="s">
        <v>42920</v>
      </c>
      <c r="W12754" t="s">
        <v>42921</v>
      </c>
      <c r="X12754" t="s">
        <v>10</v>
      </c>
    </row>
    <row r="12755" spans="1:24">
      <c r="A12755" t="s">
        <v>42922</v>
      </c>
      <c r="B12755" t="s">
        <v>34199</v>
      </c>
      <c r="C12755" t="s">
        <v>34200</v>
      </c>
      <c r="D12755" t="s">
        <v>10</v>
      </c>
      <c r="I12755" t="s">
        <v>34199</v>
      </c>
      <c r="J12755" t="s">
        <v>34200</v>
      </c>
      <c r="K12755" t="s">
        <v>10</v>
      </c>
      <c r="L12755" t="str">
        <f>I12755</f>
        <v>phthalic acid bis-(2-methyl-propyl)ester</v>
      </c>
      <c r="V12755" t="s">
        <v>42923</v>
      </c>
      <c r="W12755" t="s">
        <v>42924</v>
      </c>
      <c r="X12755" t="s">
        <v>10</v>
      </c>
    </row>
    <row r="12756" spans="1:24">
      <c r="A12756" t="s">
        <v>42925</v>
      </c>
      <c r="B12756" t="s">
        <v>42926</v>
      </c>
      <c r="C12756" t="s">
        <v>875</v>
      </c>
      <c r="D12756" t="s">
        <v>10</v>
      </c>
      <c r="I12756" t="s">
        <v>42926</v>
      </c>
      <c r="J12756" t="s">
        <v>875</v>
      </c>
      <c r="K12756" t="s">
        <v>10</v>
      </c>
      <c r="L12756" t="str">
        <f>VLOOKUP(J12756,O:P,2,FALSE)</f>
        <v>DBP</v>
      </c>
      <c r="V12756" t="s">
        <v>42927</v>
      </c>
      <c r="W12756" t="s">
        <v>42928</v>
      </c>
      <c r="X12756" t="s">
        <v>10</v>
      </c>
    </row>
    <row r="12757" spans="1:24">
      <c r="A12757" t="s">
        <v>42929</v>
      </c>
      <c r="B12757" t="s">
        <v>42930</v>
      </c>
      <c r="C12757" t="s">
        <v>787</v>
      </c>
      <c r="D12757" t="s">
        <v>10</v>
      </c>
      <c r="I12757" t="s">
        <v>42930</v>
      </c>
      <c r="J12757" t="s">
        <v>787</v>
      </c>
      <c r="K12757" t="s">
        <v>10</v>
      </c>
      <c r="L12757" t="str">
        <f>VLOOKUP(J12757,O:P,2,FALSE)</f>
        <v>alpha-terpinenol</v>
      </c>
      <c r="V12757" t="s">
        <v>42931</v>
      </c>
      <c r="W12757" t="s">
        <v>42932</v>
      </c>
      <c r="X12757" t="s">
        <v>10</v>
      </c>
    </row>
    <row r="12758" spans="1:24">
      <c r="A12758" t="s">
        <v>42933</v>
      </c>
      <c r="B12758" t="s">
        <v>42934</v>
      </c>
      <c r="C12758" t="s">
        <v>592</v>
      </c>
      <c r="D12758" t="s">
        <v>10</v>
      </c>
      <c r="I12758" t="s">
        <v>42934</v>
      </c>
      <c r="J12758" t="s">
        <v>592</v>
      </c>
      <c r="K12758" t="s">
        <v>10</v>
      </c>
      <c r="L12758" t="str">
        <f>VLOOKUP(J12758,O:P,2,FALSE)</f>
        <v>(R)-p-Menth-1-en-4-ol</v>
      </c>
      <c r="V12758" t="s">
        <v>42935</v>
      </c>
      <c r="W12758" t="s">
        <v>42936</v>
      </c>
      <c r="X12758" t="s">
        <v>10</v>
      </c>
    </row>
    <row r="12759" spans="1:24">
      <c r="A12759" t="s">
        <v>42937</v>
      </c>
      <c r="B12759" t="s">
        <v>34202</v>
      </c>
      <c r="C12759" t="s">
        <v>34203</v>
      </c>
      <c r="D12759" t="s">
        <v>10</v>
      </c>
      <c r="I12759" t="s">
        <v>34202</v>
      </c>
      <c r="J12759" t="s">
        <v>34203</v>
      </c>
      <c r="K12759" t="s">
        <v>10</v>
      </c>
      <c r="L12759" t="str">
        <f>I12759</f>
        <v>Zedoarol</v>
      </c>
      <c r="V12759" t="s">
        <v>42938</v>
      </c>
      <c r="W12759" t="s">
        <v>42939</v>
      </c>
      <c r="X12759" t="s">
        <v>10</v>
      </c>
    </row>
    <row r="12760" spans="1:24">
      <c r="A12760" t="s">
        <v>42940</v>
      </c>
      <c r="B12760" t="s">
        <v>34206</v>
      </c>
      <c r="C12760" t="s">
        <v>34207</v>
      </c>
      <c r="D12760" t="s">
        <v>10</v>
      </c>
      <c r="I12760" t="s">
        <v>34206</v>
      </c>
      <c r="J12760" t="s">
        <v>34207</v>
      </c>
      <c r="K12760" t="s">
        <v>10</v>
      </c>
      <c r="L12760" t="str">
        <f>I12760</f>
        <v>isomahanine</v>
      </c>
      <c r="V12760" t="s">
        <v>42941</v>
      </c>
      <c r="W12760" t="s">
        <v>42942</v>
      </c>
      <c r="X12760" t="s">
        <v>10</v>
      </c>
    </row>
    <row r="12761" spans="1:24">
      <c r="A12761" t="s">
        <v>42943</v>
      </c>
      <c r="B12761" t="s">
        <v>34209</v>
      </c>
      <c r="C12761" t="s">
        <v>34210</v>
      </c>
      <c r="D12761" t="s">
        <v>10</v>
      </c>
      <c r="I12761" t="s">
        <v>34209</v>
      </c>
      <c r="J12761" t="s">
        <v>34210</v>
      </c>
      <c r="K12761" t="s">
        <v>10</v>
      </c>
      <c r="L12761" t="str">
        <f>I12761</f>
        <v>koenine</v>
      </c>
      <c r="V12761" t="s">
        <v>42944</v>
      </c>
      <c r="W12761" t="s">
        <v>42945</v>
      </c>
      <c r="X12761" t="s">
        <v>10</v>
      </c>
    </row>
    <row r="12762" spans="1:24">
      <c r="A12762" t="s">
        <v>42946</v>
      </c>
      <c r="B12762" t="s">
        <v>34212</v>
      </c>
      <c r="C12762" t="s">
        <v>34213</v>
      </c>
      <c r="D12762" t="s">
        <v>10</v>
      </c>
      <c r="I12762" t="s">
        <v>34212</v>
      </c>
      <c r="J12762" t="s">
        <v>34213</v>
      </c>
      <c r="K12762" t="s">
        <v>10</v>
      </c>
      <c r="L12762" t="str">
        <f>I12762</f>
        <v>Kwangsine</v>
      </c>
      <c r="V12762" t="s">
        <v>42947</v>
      </c>
      <c r="W12762" t="s">
        <v>42948</v>
      </c>
      <c r="X12762" t="s">
        <v>10</v>
      </c>
    </row>
    <row r="12763" spans="1:24">
      <c r="A12763" t="s">
        <v>42949</v>
      </c>
      <c r="B12763" t="s">
        <v>34215</v>
      </c>
      <c r="C12763" t="s">
        <v>34216</v>
      </c>
      <c r="D12763" t="s">
        <v>10</v>
      </c>
      <c r="I12763" t="s">
        <v>34215</v>
      </c>
      <c r="J12763" t="s">
        <v>34216</v>
      </c>
      <c r="K12763" t="s">
        <v>10</v>
      </c>
      <c r="L12763" t="str">
        <f>I12763</f>
        <v>kynurenine</v>
      </c>
      <c r="V12763" t="s">
        <v>42950</v>
      </c>
      <c r="W12763" t="s">
        <v>42951</v>
      </c>
      <c r="X12763" t="s">
        <v>10</v>
      </c>
    </row>
    <row r="12764" spans="1:24">
      <c r="A12764" t="s">
        <v>42952</v>
      </c>
      <c r="B12764" t="s">
        <v>42953</v>
      </c>
      <c r="C12764" t="s">
        <v>11911</v>
      </c>
      <c r="D12764" t="s">
        <v>10</v>
      </c>
      <c r="I12764" t="s">
        <v>42953</v>
      </c>
      <c r="J12764" t="s">
        <v>11911</v>
      </c>
      <c r="K12764" t="s">
        <v>10</v>
      </c>
      <c r="L12764" t="str">
        <f>VLOOKUP(J12764,O:P,2,FALSE)</f>
        <v>murrayafoline a</v>
      </c>
      <c r="V12764" t="s">
        <v>42954</v>
      </c>
      <c r="W12764" t="s">
        <v>42955</v>
      </c>
      <c r="X12764" t="s">
        <v>10</v>
      </c>
    </row>
    <row r="12765" spans="1:24">
      <c r="A12765" t="s">
        <v>42956</v>
      </c>
      <c r="B12765" t="s">
        <v>34218</v>
      </c>
      <c r="C12765" t="s">
        <v>34219</v>
      </c>
      <c r="D12765" t="s">
        <v>10</v>
      </c>
      <c r="I12765" t="s">
        <v>34218</v>
      </c>
      <c r="J12765" t="s">
        <v>34219</v>
      </c>
      <c r="K12765" t="s">
        <v>10</v>
      </c>
      <c r="L12765" t="str">
        <f>I12765</f>
        <v>nasunin</v>
      </c>
      <c r="V12765" t="s">
        <v>42957</v>
      </c>
      <c r="W12765" t="s">
        <v>42958</v>
      </c>
      <c r="X12765" t="s">
        <v>10</v>
      </c>
    </row>
    <row r="12766" spans="1:24">
      <c r="A12766" t="s">
        <v>42959</v>
      </c>
      <c r="B12766" t="s">
        <v>34221</v>
      </c>
      <c r="C12766" t="s">
        <v>34222</v>
      </c>
      <c r="D12766" t="s">
        <v>10</v>
      </c>
      <c r="I12766" t="s">
        <v>34221</v>
      </c>
      <c r="J12766" t="s">
        <v>34222</v>
      </c>
      <c r="K12766" t="s">
        <v>10</v>
      </c>
      <c r="L12766" t="str">
        <f>I12766</f>
        <v>(1r,4r,4as,7as)-4,7-dihydroxymethyl-1-hy-droxyl-1,4,4a,7a-tetrahydrocyclopenta-6-ene[e]pyran-3-one</v>
      </c>
      <c r="V12766" t="s">
        <v>42960</v>
      </c>
      <c r="W12766" t="s">
        <v>42961</v>
      </c>
      <c r="X12766" t="s">
        <v>10</v>
      </c>
    </row>
    <row r="12767" spans="1:24">
      <c r="A12767" t="s">
        <v>42962</v>
      </c>
      <c r="B12767" t="s">
        <v>13756</v>
      </c>
      <c r="C12767" t="s">
        <v>13755</v>
      </c>
      <c r="D12767" t="s">
        <v>10</v>
      </c>
      <c r="I12767" t="s">
        <v>13756</v>
      </c>
      <c r="J12767" t="s">
        <v>13755</v>
      </c>
      <c r="K12767" t="s">
        <v>10</v>
      </c>
      <c r="L12767" t="str">
        <f>VLOOKUP(J12767,O:P,2,FALSE)</f>
        <v>(1r,4r,4as,7as)-4,7-dihydroxymethyl-1-methoxyl-1,4,4a,7a-tetrahydrocyclopenta-6-ene[e]pyran-3-one</v>
      </c>
      <c r="V12767" t="s">
        <v>42963</v>
      </c>
      <c r="W12767" t="s">
        <v>42964</v>
      </c>
      <c r="X12767" t="s">
        <v>10</v>
      </c>
    </row>
    <row r="12768" spans="1:24">
      <c r="A12768" t="s">
        <v>42965</v>
      </c>
      <c r="B12768" t="s">
        <v>13761</v>
      </c>
      <c r="C12768" t="s">
        <v>13760</v>
      </c>
      <c r="D12768" t="s">
        <v>10</v>
      </c>
      <c r="I12768" t="s">
        <v>13761</v>
      </c>
      <c r="J12768" t="s">
        <v>13760</v>
      </c>
      <c r="K12768" t="s">
        <v>10</v>
      </c>
      <c r="L12768" t="str">
        <f>VLOOKUP(J12768,O:P,2,FALSE)</f>
        <v>(1r,4r,4 as,7s,7 as)-7-hydroxyl-4-hydroxy-methyl-7-methyl-1-methoxyl-1,4,4a,7a-tetrahy drocyclopenta[e]-pyran-3-one</v>
      </c>
      <c r="V12768" t="s">
        <v>42966</v>
      </c>
      <c r="W12768" t="s">
        <v>42967</v>
      </c>
      <c r="X12768" t="s">
        <v>10</v>
      </c>
    </row>
    <row r="12769" spans="1:24">
      <c r="A12769" t="s">
        <v>42968</v>
      </c>
      <c r="B12769" t="s">
        <v>42969</v>
      </c>
      <c r="C12769" t="s">
        <v>13755</v>
      </c>
      <c r="D12769" t="s">
        <v>10</v>
      </c>
      <c r="I12769" t="s">
        <v>42969</v>
      </c>
      <c r="J12769" t="s">
        <v>13755</v>
      </c>
      <c r="K12769" t="s">
        <v>10</v>
      </c>
      <c r="L12769" t="str">
        <f>VLOOKUP(J12769,O:P,2,FALSE)</f>
        <v>(1r,4r,4as,7as)-4,7-dihydroxymethyl-1-methoxyl-1,4,4a,7a-tetrahydrocyclopenta-6-ene[e]pyran-3-one</v>
      </c>
      <c r="V12769" t="s">
        <v>42970</v>
      </c>
      <c r="W12769" t="s">
        <v>42971</v>
      </c>
      <c r="X12769" t="s">
        <v>10</v>
      </c>
    </row>
    <row r="12770" spans="1:24">
      <c r="A12770" t="s">
        <v>42972</v>
      </c>
      <c r="B12770" t="s">
        <v>42973</v>
      </c>
      <c r="C12770" t="s">
        <v>13760</v>
      </c>
      <c r="D12770" t="s">
        <v>10</v>
      </c>
      <c r="I12770" t="s">
        <v>42973</v>
      </c>
      <c r="J12770" t="s">
        <v>13760</v>
      </c>
      <c r="K12770" t="s">
        <v>10</v>
      </c>
      <c r="L12770" t="str">
        <f>VLOOKUP(J12770,O:P,2,FALSE)</f>
        <v>(1r,4r,4 as,7s,7 as)-7-hydroxyl-4-hydroxy-methyl-7-methyl-1-methoxyl-1,4,4a,7a-tetrahy drocyclopenta[e]-pyran-3-one</v>
      </c>
      <c r="V12770" t="s">
        <v>42974</v>
      </c>
      <c r="W12770" t="s">
        <v>42975</v>
      </c>
      <c r="X12770" t="s">
        <v>10</v>
      </c>
    </row>
    <row r="12771" spans="1:24">
      <c r="A12771" t="s">
        <v>42976</v>
      </c>
      <c r="B12771" t="s">
        <v>42977</v>
      </c>
      <c r="C12771" t="s">
        <v>13760</v>
      </c>
      <c r="D12771" t="s">
        <v>10</v>
      </c>
      <c r="I12771" t="s">
        <v>42977</v>
      </c>
      <c r="J12771" t="s">
        <v>13760</v>
      </c>
      <c r="K12771" t="s">
        <v>10</v>
      </c>
      <c r="L12771" t="str">
        <f>VLOOKUP(J12771,O:P,2,FALSE)</f>
        <v>(1r,4r,4 as,7s,7 as)-7-hydroxyl-4-hydroxy-methyl-7-methyl-1-methoxyl-1,4,4a,7a-tetrahy drocyclopenta[e]-pyran-3-one</v>
      </c>
      <c r="V12771" t="s">
        <v>42978</v>
      </c>
      <c r="W12771" t="s">
        <v>42979</v>
      </c>
      <c r="X12771" t="s">
        <v>10</v>
      </c>
    </row>
    <row r="12772" spans="1:24">
      <c r="A12772" t="s">
        <v>42980</v>
      </c>
      <c r="B12772" t="s">
        <v>34226</v>
      </c>
      <c r="C12772" t="s">
        <v>34227</v>
      </c>
      <c r="D12772" t="s">
        <v>10</v>
      </c>
      <c r="I12772" t="s">
        <v>34226</v>
      </c>
      <c r="J12772" t="s">
        <v>34227</v>
      </c>
      <c r="K12772" t="s">
        <v>10</v>
      </c>
      <c r="L12772" t="str">
        <f>I12772</f>
        <v>12,17-dihydroxylabda-13(e)-ene</v>
      </c>
      <c r="V12772" t="s">
        <v>42981</v>
      </c>
      <c r="W12772" t="s">
        <v>42982</v>
      </c>
      <c r="X12772" t="s">
        <v>10</v>
      </c>
    </row>
    <row r="12773" spans="1:24">
      <c r="A12773" t="s">
        <v>42983</v>
      </c>
      <c r="B12773" t="s">
        <v>34230</v>
      </c>
      <c r="C12773" t="s">
        <v>34231</v>
      </c>
      <c r="D12773" t="s">
        <v>10</v>
      </c>
      <c r="I12773" t="s">
        <v>34230</v>
      </c>
      <c r="J12773" t="s">
        <v>34231</v>
      </c>
      <c r="K12773" t="s">
        <v>10</v>
      </c>
      <c r="L12773" t="str">
        <f>I12773</f>
        <v>12,17-dihydroxylabda-7,13(e)-diene</v>
      </c>
      <c r="V12773" t="s">
        <v>42984</v>
      </c>
      <c r="W12773" t="s">
        <v>42985</v>
      </c>
      <c r="X12773" t="s">
        <v>10</v>
      </c>
    </row>
    <row r="12774" spans="1:24">
      <c r="A12774" t="s">
        <v>42986</v>
      </c>
      <c r="B12774" t="s">
        <v>34233</v>
      </c>
      <c r="C12774" t="s">
        <v>34234</v>
      </c>
      <c r="D12774" t="s">
        <v>10</v>
      </c>
      <c r="I12774" t="s">
        <v>34233</v>
      </c>
      <c r="J12774" t="s">
        <v>34234</v>
      </c>
      <c r="K12774" t="s">
        <v>10</v>
      </c>
      <c r="L12774" t="str">
        <f>I12774</f>
        <v>15-hydroxylabta-7,13(e)-diene-17,12-olide</v>
      </c>
      <c r="V12774" t="s">
        <v>42987</v>
      </c>
      <c r="W12774" t="s">
        <v>42988</v>
      </c>
      <c r="X12774" t="s">
        <v>10</v>
      </c>
    </row>
    <row r="12775" spans="1:24">
      <c r="A12775" t="s">
        <v>42989</v>
      </c>
      <c r="B12775" t="s">
        <v>34237</v>
      </c>
      <c r="C12775" t="s">
        <v>34238</v>
      </c>
      <c r="D12775" t="s">
        <v>10</v>
      </c>
      <c r="I12775" t="s">
        <v>34237</v>
      </c>
      <c r="J12775" t="s">
        <v>34238</v>
      </c>
      <c r="K12775" t="s">
        <v>10</v>
      </c>
      <c r="L12775" t="str">
        <f>I12775</f>
        <v>(?)-16β,17-epoxykauran-19-oicacid</v>
      </c>
      <c r="V12775" t="s">
        <v>42990</v>
      </c>
      <c r="W12775" t="s">
        <v>42991</v>
      </c>
      <c r="X12775" t="s">
        <v>10</v>
      </c>
    </row>
    <row r="12776" spans="1:24">
      <c r="A12776" t="s">
        <v>42992</v>
      </c>
      <c r="B12776" t="s">
        <v>13766</v>
      </c>
      <c r="C12776" t="s">
        <v>13765</v>
      </c>
      <c r="D12776" t="s">
        <v>10</v>
      </c>
      <c r="I12776" t="s">
        <v>13766</v>
      </c>
      <c r="J12776" t="s">
        <v>13765</v>
      </c>
      <c r="K12776" t="s">
        <v>10</v>
      </c>
      <c r="L12776" t="str">
        <f>VLOOKUP(J12776,O:P,2,FALSE)</f>
        <v>(?)-17-hydroxy-kaur-15-en-19-oicacid</v>
      </c>
      <c r="V12776" t="s">
        <v>42993</v>
      </c>
      <c r="W12776" t="s">
        <v>42994</v>
      </c>
      <c r="X12776" t="s">
        <v>10</v>
      </c>
    </row>
    <row r="12777" spans="1:24">
      <c r="A12777" t="s">
        <v>42995</v>
      </c>
      <c r="B12777" t="s">
        <v>34241</v>
      </c>
      <c r="C12777" t="s">
        <v>34242</v>
      </c>
      <c r="D12777" t="s">
        <v>10</v>
      </c>
      <c r="I12777" t="s">
        <v>34241</v>
      </c>
      <c r="J12777" t="s">
        <v>34242</v>
      </c>
      <c r="K12777" t="s">
        <v>10</v>
      </c>
      <c r="L12777" t="str">
        <f t="shared" ref="L12777:L12788" si="335">I12777</f>
        <v>2,3-dihydroxy-labda-8(17),12(e),14-triene</v>
      </c>
      <c r="V12777" t="s">
        <v>42996</v>
      </c>
      <c r="W12777" t="s">
        <v>42997</v>
      </c>
      <c r="X12777" t="s">
        <v>10</v>
      </c>
    </row>
    <row r="12778" spans="1:24">
      <c r="A12778" t="s">
        <v>42998</v>
      </c>
      <c r="B12778" t="s">
        <v>34244</v>
      </c>
      <c r="C12778" t="s">
        <v>34245</v>
      </c>
      <c r="D12778" t="s">
        <v>10</v>
      </c>
      <c r="I12778" t="s">
        <v>34244</v>
      </c>
      <c r="J12778" t="s">
        <v>34245</v>
      </c>
      <c r="K12778" t="s">
        <v>10</v>
      </c>
      <c r="L12778" t="str">
        <f t="shared" si="335"/>
        <v>2-acetoxy-3-hydroxy-labda-8(17),12(e),14-triene</v>
      </c>
      <c r="V12778" t="s">
        <v>42999</v>
      </c>
      <c r="W12778" t="s">
        <v>43000</v>
      </c>
      <c r="X12778" t="s">
        <v>10</v>
      </c>
    </row>
    <row r="12779" spans="1:24">
      <c r="A12779" t="s">
        <v>43001</v>
      </c>
      <c r="B12779" t="s">
        <v>34248</v>
      </c>
      <c r="C12779" t="s">
        <v>34249</v>
      </c>
      <c r="D12779" t="s">
        <v>10</v>
      </c>
      <c r="I12779" t="s">
        <v>34248</v>
      </c>
      <c r="J12779" t="s">
        <v>34249</v>
      </c>
      <c r="K12779" t="s">
        <v>10</v>
      </c>
      <c r="L12779" t="str">
        <f t="shared" si="335"/>
        <v>crotohalimaneicacid</v>
      </c>
      <c r="V12779" t="s">
        <v>16100</v>
      </c>
      <c r="W12779" t="s">
        <v>16099</v>
      </c>
      <c r="X12779" t="s">
        <v>10</v>
      </c>
    </row>
    <row r="12780" spans="1:24">
      <c r="A12780" t="s">
        <v>43002</v>
      </c>
      <c r="B12780" t="s">
        <v>34251</v>
      </c>
      <c r="C12780" t="s">
        <v>34252</v>
      </c>
      <c r="D12780" t="s">
        <v>10</v>
      </c>
      <c r="I12780" t="s">
        <v>34251</v>
      </c>
      <c r="J12780" t="s">
        <v>34252</v>
      </c>
      <c r="K12780" t="s">
        <v>10</v>
      </c>
      <c r="L12780" t="str">
        <f t="shared" si="335"/>
        <v>crotohalimoneicacid</v>
      </c>
      <c r="V12780" t="s">
        <v>16105</v>
      </c>
      <c r="W12780" t="s">
        <v>16104</v>
      </c>
      <c r="X12780" t="s">
        <v>10</v>
      </c>
    </row>
    <row r="12781" spans="1:24">
      <c r="A12781" t="s">
        <v>43003</v>
      </c>
      <c r="B12781" t="s">
        <v>34254</v>
      </c>
      <c r="C12781" t="s">
        <v>34255</v>
      </c>
      <c r="D12781" t="s">
        <v>10</v>
      </c>
      <c r="I12781" t="s">
        <v>34254</v>
      </c>
      <c r="J12781" t="s">
        <v>34255</v>
      </c>
      <c r="K12781" t="s">
        <v>10</v>
      </c>
      <c r="L12781" t="str">
        <f t="shared" si="335"/>
        <v>labda-7,12(e),14-triene</v>
      </c>
      <c r="V12781" t="s">
        <v>43004</v>
      </c>
      <c r="W12781" t="s">
        <v>43005</v>
      </c>
      <c r="X12781" t="s">
        <v>10</v>
      </c>
    </row>
    <row r="12782" spans="1:24">
      <c r="A12782" t="s">
        <v>43006</v>
      </c>
      <c r="B12782" t="s">
        <v>34257</v>
      </c>
      <c r="C12782" t="s">
        <v>34258</v>
      </c>
      <c r="D12782" t="s">
        <v>10</v>
      </c>
      <c r="I12782" t="s">
        <v>34257</v>
      </c>
      <c r="J12782" t="s">
        <v>34258</v>
      </c>
      <c r="K12782" t="s">
        <v>10</v>
      </c>
      <c r="L12782" t="str">
        <f t="shared" si="335"/>
        <v>labda-7,12(e),14-triene-17-al</v>
      </c>
      <c r="V12782" t="s">
        <v>43007</v>
      </c>
      <c r="W12782" t="s">
        <v>43008</v>
      </c>
      <c r="X12782" t="s">
        <v>10</v>
      </c>
    </row>
    <row r="12783" spans="1:24">
      <c r="A12783" t="s">
        <v>43009</v>
      </c>
      <c r="B12783" t="s">
        <v>34260</v>
      </c>
      <c r="C12783" t="s">
        <v>34261</v>
      </c>
      <c r="D12783" t="s">
        <v>10</v>
      </c>
      <c r="I12783" t="s">
        <v>34260</v>
      </c>
      <c r="J12783" t="s">
        <v>34261</v>
      </c>
      <c r="K12783" t="s">
        <v>10</v>
      </c>
      <c r="L12783" t="str">
        <f t="shared" si="335"/>
        <v>labda-7,12(e),14-triene-17-ol</v>
      </c>
      <c r="V12783" t="s">
        <v>43010</v>
      </c>
      <c r="W12783" t="s">
        <v>43011</v>
      </c>
      <c r="X12783" t="s">
        <v>10</v>
      </c>
    </row>
    <row r="12784" spans="1:24">
      <c r="A12784" t="s">
        <v>43012</v>
      </c>
      <c r="B12784" t="s">
        <v>34263</v>
      </c>
      <c r="C12784" t="s">
        <v>34264</v>
      </c>
      <c r="D12784" t="s">
        <v>10</v>
      </c>
      <c r="I12784" t="s">
        <v>34263</v>
      </c>
      <c r="J12784" t="s">
        <v>34264</v>
      </c>
      <c r="K12784" t="s">
        <v>10</v>
      </c>
      <c r="L12784" t="str">
        <f t="shared" si="335"/>
        <v>(?)-methyl kaur-16-en-19-oate</v>
      </c>
      <c r="V12784" t="s">
        <v>43013</v>
      </c>
      <c r="W12784" t="s">
        <v>43014</v>
      </c>
      <c r="X12784" t="s">
        <v>10</v>
      </c>
    </row>
    <row r="12785" spans="1:24">
      <c r="A12785" t="s">
        <v>43015</v>
      </c>
      <c r="B12785" t="s">
        <v>34267</v>
      </c>
      <c r="C12785" t="s">
        <v>34268</v>
      </c>
      <c r="D12785" t="s">
        <v>10</v>
      </c>
      <c r="I12785" t="s">
        <v>34267</v>
      </c>
      <c r="J12785" t="s">
        <v>34268</v>
      </c>
      <c r="K12785" t="s">
        <v>10</v>
      </c>
      <c r="L12785" t="str">
        <f t="shared" si="335"/>
        <v>spirasine iv</v>
      </c>
      <c r="V12785" t="s">
        <v>43016</v>
      </c>
      <c r="W12785" t="s">
        <v>43017</v>
      </c>
      <c r="X12785" t="s">
        <v>10</v>
      </c>
    </row>
    <row r="12786" spans="1:24">
      <c r="A12786" t="s">
        <v>43018</v>
      </c>
      <c r="B12786" t="s">
        <v>34270</v>
      </c>
      <c r="C12786" t="s">
        <v>34271</v>
      </c>
      <c r="D12786" t="s">
        <v>10</v>
      </c>
      <c r="I12786" t="s">
        <v>34270</v>
      </c>
      <c r="J12786" t="s">
        <v>34271</v>
      </c>
      <c r="K12786" t="s">
        <v>10</v>
      </c>
      <c r="L12786" t="str">
        <f t="shared" si="335"/>
        <v>spirasine ix</v>
      </c>
      <c r="V12786" t="s">
        <v>43019</v>
      </c>
      <c r="W12786" t="s">
        <v>43020</v>
      </c>
      <c r="X12786" t="s">
        <v>10</v>
      </c>
    </row>
    <row r="12787" spans="1:24">
      <c r="A12787" t="s">
        <v>43021</v>
      </c>
      <c r="B12787" t="s">
        <v>34273</v>
      </c>
      <c r="C12787" t="s">
        <v>34274</v>
      </c>
      <c r="D12787" t="s">
        <v>10</v>
      </c>
      <c r="I12787" t="s">
        <v>34273</v>
      </c>
      <c r="J12787" t="s">
        <v>34274</v>
      </c>
      <c r="K12787" t="s">
        <v>10</v>
      </c>
      <c r="L12787" t="str">
        <f t="shared" si="335"/>
        <v>spirasine xi</v>
      </c>
      <c r="V12787" t="s">
        <v>43022</v>
      </c>
      <c r="W12787" t="s">
        <v>43023</v>
      </c>
      <c r="X12787" t="s">
        <v>10</v>
      </c>
    </row>
    <row r="12788" spans="1:24">
      <c r="A12788" t="s">
        <v>43024</v>
      </c>
      <c r="B12788" t="s">
        <v>34276</v>
      </c>
      <c r="C12788" t="s">
        <v>34277</v>
      </c>
      <c r="D12788" t="s">
        <v>10</v>
      </c>
      <c r="I12788" t="s">
        <v>34276</v>
      </c>
      <c r="J12788" t="s">
        <v>34277</v>
      </c>
      <c r="K12788" t="s">
        <v>10</v>
      </c>
      <c r="L12788" t="str">
        <f t="shared" si="335"/>
        <v>spiropachysine</v>
      </c>
      <c r="V12788" t="s">
        <v>43025</v>
      </c>
      <c r="W12788" t="s">
        <v>43026</v>
      </c>
      <c r="X12788" t="s">
        <v>10</v>
      </c>
    </row>
    <row r="12789" spans="1:24">
      <c r="A12789" t="s">
        <v>43027</v>
      </c>
      <c r="B12789" t="s">
        <v>43028</v>
      </c>
      <c r="C12789" t="s">
        <v>3967</v>
      </c>
      <c r="D12789" t="s">
        <v>10</v>
      </c>
      <c r="I12789" t="s">
        <v>43028</v>
      </c>
      <c r="J12789" t="s">
        <v>3967</v>
      </c>
      <c r="K12789" t="s">
        <v>10</v>
      </c>
      <c r="L12789" t="str">
        <f>VLOOKUP(J12789,O:P,2,FALSE)</f>
        <v>4-caffeoylquinic acid</v>
      </c>
      <c r="V12789" t="s">
        <v>43029</v>
      </c>
      <c r="W12789" t="s">
        <v>43030</v>
      </c>
      <c r="X12789" t="s">
        <v>10</v>
      </c>
    </row>
    <row r="12790" spans="1:24">
      <c r="A12790" t="s">
        <v>43031</v>
      </c>
      <c r="B12790" t="s">
        <v>34279</v>
      </c>
      <c r="C12790" t="s">
        <v>34280</v>
      </c>
      <c r="D12790" t="s">
        <v>10</v>
      </c>
      <c r="I12790" t="s">
        <v>34279</v>
      </c>
      <c r="J12790" t="s">
        <v>34280</v>
      </c>
      <c r="K12790" t="s">
        <v>10</v>
      </c>
      <c r="L12790" t="str">
        <f>I12790</f>
        <v>palustrinoside</v>
      </c>
      <c r="V12790" t="s">
        <v>43032</v>
      </c>
      <c r="W12790" t="s">
        <v>43033</v>
      </c>
      <c r="X12790" t="s">
        <v>10</v>
      </c>
    </row>
    <row r="12791" spans="1:24">
      <c r="A12791" t="s">
        <v>43034</v>
      </c>
      <c r="B12791" t="s">
        <v>34282</v>
      </c>
      <c r="C12791" t="s">
        <v>34283</v>
      </c>
      <c r="D12791" t="s">
        <v>10</v>
      </c>
      <c r="I12791" t="s">
        <v>34282</v>
      </c>
      <c r="J12791" t="s">
        <v>34283</v>
      </c>
      <c r="K12791" t="s">
        <v>10</v>
      </c>
      <c r="L12791" t="str">
        <f>I12791</f>
        <v>(+)-ampelopsin a</v>
      </c>
      <c r="V12791" t="s">
        <v>43035</v>
      </c>
      <c r="W12791" t="s">
        <v>43036</v>
      </c>
      <c r="X12791" t="s">
        <v>10</v>
      </c>
    </row>
    <row r="12792" spans="1:24">
      <c r="A12792" t="s">
        <v>43037</v>
      </c>
      <c r="B12792" t="s">
        <v>34286</v>
      </c>
      <c r="C12792" t="s">
        <v>34287</v>
      </c>
      <c r="D12792" t="s">
        <v>10</v>
      </c>
      <c r="I12792" t="s">
        <v>34286</v>
      </c>
      <c r="J12792" t="s">
        <v>34287</v>
      </c>
      <c r="K12792" t="s">
        <v>10</v>
      </c>
      <c r="L12792" t="str">
        <f>I12792</f>
        <v>ampelopsin b</v>
      </c>
      <c r="V12792" t="s">
        <v>16109</v>
      </c>
      <c r="W12792" t="s">
        <v>16108</v>
      </c>
      <c r="X12792" t="s">
        <v>10</v>
      </c>
    </row>
    <row r="12793" spans="1:24">
      <c r="A12793" t="s">
        <v>43038</v>
      </c>
      <c r="B12793" t="s">
        <v>34289</v>
      </c>
      <c r="C12793" t="s">
        <v>34290</v>
      </c>
      <c r="D12793" t="s">
        <v>10</v>
      </c>
      <c r="I12793" t="s">
        <v>34289</v>
      </c>
      <c r="J12793" t="s">
        <v>34290</v>
      </c>
      <c r="K12793" t="s">
        <v>10</v>
      </c>
      <c r="L12793" t="str">
        <f>I12793</f>
        <v>ampelopsin d</v>
      </c>
      <c r="V12793" t="s">
        <v>43039</v>
      </c>
      <c r="W12793" t="s">
        <v>43040</v>
      </c>
      <c r="X12793" t="s">
        <v>10</v>
      </c>
    </row>
    <row r="12794" spans="1:24">
      <c r="A12794" t="s">
        <v>43041</v>
      </c>
      <c r="B12794" t="s">
        <v>34292</v>
      </c>
      <c r="C12794" t="s">
        <v>34293</v>
      </c>
      <c r="D12794" t="s">
        <v>10</v>
      </c>
      <c r="I12794" t="s">
        <v>34292</v>
      </c>
      <c r="J12794" t="s">
        <v>34293</v>
      </c>
      <c r="K12794" t="s">
        <v>10</v>
      </c>
      <c r="L12794" t="str">
        <f>I12794</f>
        <v>pallidol</v>
      </c>
      <c r="V12794" t="s">
        <v>43042</v>
      </c>
      <c r="W12794" t="s">
        <v>43043</v>
      </c>
      <c r="X12794" t="s">
        <v>10</v>
      </c>
    </row>
    <row r="12795" spans="1:24">
      <c r="A12795" t="s">
        <v>43044</v>
      </c>
      <c r="B12795" t="s">
        <v>43045</v>
      </c>
      <c r="C12795" t="s">
        <v>1790</v>
      </c>
      <c r="D12795" t="s">
        <v>10</v>
      </c>
      <c r="I12795" t="s">
        <v>43045</v>
      </c>
      <c r="J12795" t="s">
        <v>1790</v>
      </c>
      <c r="K12795" t="s">
        <v>10</v>
      </c>
      <c r="L12795" t="str">
        <f>VLOOKUP(J12795,O:P,2,FALSE)</f>
        <v>5-o-caffeoylquinic acid</v>
      </c>
      <c r="V12795" t="s">
        <v>43046</v>
      </c>
      <c r="W12795" t="s">
        <v>43047</v>
      </c>
      <c r="X12795" t="s">
        <v>10</v>
      </c>
    </row>
    <row r="12796" spans="1:24">
      <c r="A12796" t="s">
        <v>43048</v>
      </c>
      <c r="B12796" t="s">
        <v>13772</v>
      </c>
      <c r="C12796" t="s">
        <v>13771</v>
      </c>
      <c r="D12796" t="s">
        <v>10</v>
      </c>
      <c r="I12796" t="s">
        <v>13772</v>
      </c>
      <c r="J12796" t="s">
        <v>13771</v>
      </c>
      <c r="K12796" t="s">
        <v>10</v>
      </c>
      <c r="L12796" t="str">
        <f>VLOOKUP(J12796,O:P,2,FALSE)</f>
        <v>palustroside</v>
      </c>
      <c r="V12796" t="s">
        <v>43049</v>
      </c>
      <c r="W12796" t="s">
        <v>43050</v>
      </c>
      <c r="X12796" t="s">
        <v>10</v>
      </c>
    </row>
    <row r="12797" spans="1:24">
      <c r="A12797" t="s">
        <v>43051</v>
      </c>
      <c r="B12797" t="s">
        <v>34297</v>
      </c>
      <c r="C12797" t="s">
        <v>34298</v>
      </c>
      <c r="D12797" t="s">
        <v>10</v>
      </c>
      <c r="I12797" t="s">
        <v>34297</v>
      </c>
      <c r="J12797" t="s">
        <v>34298</v>
      </c>
      <c r="K12797" t="s">
        <v>10</v>
      </c>
      <c r="L12797" t="str">
        <f>I12797</f>
        <v>13(r)-hydroxy-octadeca-(9z,11 e,15z)-trien-oicacid</v>
      </c>
      <c r="V12797" t="s">
        <v>43052</v>
      </c>
      <c r="W12797" t="s">
        <v>43053</v>
      </c>
      <c r="X12797" t="s">
        <v>10</v>
      </c>
    </row>
    <row r="12798" spans="1:24">
      <c r="A12798" t="s">
        <v>43054</v>
      </c>
      <c r="B12798" t="s">
        <v>43055</v>
      </c>
      <c r="C12798" t="s">
        <v>5528</v>
      </c>
      <c r="D12798" t="s">
        <v>10</v>
      </c>
      <c r="I12798" t="s">
        <v>43055</v>
      </c>
      <c r="J12798" t="s">
        <v>5528</v>
      </c>
      <c r="K12798" t="s">
        <v>10</v>
      </c>
      <c r="L12798" t="str">
        <f>VLOOKUP(J12798,O:P,2,FALSE)</f>
        <v>neoandrographolide</v>
      </c>
      <c r="V12798" t="s">
        <v>16114</v>
      </c>
      <c r="W12798" t="s">
        <v>16113</v>
      </c>
      <c r="X12798" t="s">
        <v>10</v>
      </c>
    </row>
    <row r="12799" spans="1:24">
      <c r="A12799" t="s">
        <v>43056</v>
      </c>
      <c r="B12799" t="s">
        <v>34300</v>
      </c>
      <c r="C12799" t="s">
        <v>34301</v>
      </c>
      <c r="D12799" t="s">
        <v>10</v>
      </c>
      <c r="I12799" t="s">
        <v>34300</v>
      </c>
      <c r="J12799" t="s">
        <v>34301</v>
      </c>
      <c r="K12799" t="s">
        <v>10</v>
      </c>
      <c r="L12799" t="str">
        <f>I12799</f>
        <v>crotalaburnine</v>
      </c>
      <c r="V12799" t="s">
        <v>43057</v>
      </c>
      <c r="W12799" t="s">
        <v>43058</v>
      </c>
      <c r="X12799" t="s">
        <v>10</v>
      </c>
    </row>
    <row r="12800" spans="1:24">
      <c r="A12800" t="s">
        <v>43059</v>
      </c>
      <c r="B12800" t="s">
        <v>34303</v>
      </c>
      <c r="C12800" t="s">
        <v>34304</v>
      </c>
      <c r="D12800" t="s">
        <v>10</v>
      </c>
      <c r="I12800" t="s">
        <v>34303</v>
      </c>
      <c r="J12800" t="s">
        <v>34304</v>
      </c>
      <c r="K12800" t="s">
        <v>10</v>
      </c>
      <c r="L12800" t="str">
        <f>I12800</f>
        <v>uscharidin</v>
      </c>
      <c r="V12800" t="s">
        <v>16117</v>
      </c>
      <c r="W12800" t="s">
        <v>16116</v>
      </c>
      <c r="X12800" t="s">
        <v>10</v>
      </c>
    </row>
    <row r="12801" spans="1:24">
      <c r="A12801" t="s">
        <v>43060</v>
      </c>
      <c r="B12801" t="s">
        <v>43061</v>
      </c>
      <c r="C12801" t="s">
        <v>4065</v>
      </c>
      <c r="D12801" t="s">
        <v>10</v>
      </c>
      <c r="I12801" t="s">
        <v>43061</v>
      </c>
      <c r="J12801" t="s">
        <v>4065</v>
      </c>
      <c r="K12801" t="s">
        <v>10</v>
      </c>
      <c r="L12801" t="str">
        <f>VLOOKUP(J12801,O:P,2,FALSE)</f>
        <v>Soladulcidin</v>
      </c>
      <c r="V12801" t="s">
        <v>16121</v>
      </c>
      <c r="W12801" t="s">
        <v>16120</v>
      </c>
      <c r="X12801" t="s">
        <v>10</v>
      </c>
    </row>
    <row r="12802" spans="1:24">
      <c r="A12802" t="s">
        <v>43062</v>
      </c>
      <c r="B12802" t="s">
        <v>34306</v>
      </c>
      <c r="C12802" t="s">
        <v>34307</v>
      </c>
      <c r="D12802" t="s">
        <v>10</v>
      </c>
      <c r="I12802" t="s">
        <v>34306</v>
      </c>
      <c r="J12802" t="s">
        <v>34307</v>
      </c>
      <c r="K12802" t="s">
        <v>10</v>
      </c>
      <c r="L12802" t="str">
        <f>I12802</f>
        <v>uvaribonianin</v>
      </c>
      <c r="V12802" t="s">
        <v>43063</v>
      </c>
      <c r="W12802" t="s">
        <v>43064</v>
      </c>
      <c r="X12802" t="s">
        <v>10</v>
      </c>
    </row>
    <row r="12803" spans="1:24">
      <c r="A12803" t="s">
        <v>43065</v>
      </c>
      <c r="B12803" t="s">
        <v>34309</v>
      </c>
      <c r="C12803" t="s">
        <v>34310</v>
      </c>
      <c r="D12803" t="s">
        <v>10</v>
      </c>
      <c r="I12803" t="s">
        <v>34309</v>
      </c>
      <c r="J12803" t="s">
        <v>34310</v>
      </c>
      <c r="K12803" t="s">
        <v>10</v>
      </c>
      <c r="L12803" t="str">
        <f>I12803</f>
        <v>uvaribonin</v>
      </c>
      <c r="V12803" t="s">
        <v>43066</v>
      </c>
      <c r="W12803" t="s">
        <v>43067</v>
      </c>
      <c r="X12803" t="s">
        <v>10</v>
      </c>
    </row>
    <row r="12804" spans="1:24">
      <c r="A12804" t="s">
        <v>43068</v>
      </c>
      <c r="B12804" t="s">
        <v>43069</v>
      </c>
      <c r="C12804" t="s">
        <v>6233</v>
      </c>
      <c r="D12804" t="s">
        <v>10</v>
      </c>
      <c r="I12804" t="s">
        <v>43069</v>
      </c>
      <c r="J12804" t="s">
        <v>6233</v>
      </c>
      <c r="K12804" t="s">
        <v>10</v>
      </c>
      <c r="L12804" t="str">
        <f>VLOOKUP(J12804,O:P,2,FALSE)</f>
        <v>zeylenol</v>
      </c>
      <c r="V12804" t="s">
        <v>43070</v>
      </c>
      <c r="W12804" t="s">
        <v>43071</v>
      </c>
      <c r="X12804" t="s">
        <v>10</v>
      </c>
    </row>
    <row r="12805" spans="1:24">
      <c r="A12805" t="s">
        <v>43072</v>
      </c>
      <c r="B12805" t="s">
        <v>34313</v>
      </c>
      <c r="C12805" t="s">
        <v>34314</v>
      </c>
      <c r="D12805" t="s">
        <v>10</v>
      </c>
      <c r="I12805" t="s">
        <v>34313</v>
      </c>
      <c r="J12805" t="s">
        <v>34314</v>
      </c>
      <c r="K12805" t="s">
        <v>10</v>
      </c>
      <c r="L12805" t="str">
        <f>I12805</f>
        <v>uvaribonol e</v>
      </c>
      <c r="V12805" t="s">
        <v>43073</v>
      </c>
      <c r="W12805" t="s">
        <v>43074</v>
      </c>
      <c r="X12805" t="s">
        <v>10</v>
      </c>
    </row>
    <row r="12806" spans="1:24">
      <c r="A12806" t="s">
        <v>43075</v>
      </c>
      <c r="B12806" t="s">
        <v>34316</v>
      </c>
      <c r="C12806" t="s">
        <v>34317</v>
      </c>
      <c r="D12806" t="s">
        <v>10</v>
      </c>
      <c r="I12806" t="s">
        <v>34316</v>
      </c>
      <c r="J12806" t="s">
        <v>34317</v>
      </c>
      <c r="K12806" t="s">
        <v>10</v>
      </c>
      <c r="L12806" t="str">
        <f>I12806</f>
        <v>uvaribonol f</v>
      </c>
      <c r="V12806" t="s">
        <v>43076</v>
      </c>
      <c r="W12806" t="s">
        <v>43077</v>
      </c>
      <c r="X12806" t="s">
        <v>10</v>
      </c>
    </row>
    <row r="12807" spans="1:24">
      <c r="A12807" t="s">
        <v>43078</v>
      </c>
      <c r="B12807" t="s">
        <v>34319</v>
      </c>
      <c r="C12807" t="s">
        <v>34320</v>
      </c>
      <c r="D12807" t="s">
        <v>10</v>
      </c>
      <c r="I12807" t="s">
        <v>34319</v>
      </c>
      <c r="J12807" t="s">
        <v>34320</v>
      </c>
      <c r="K12807" t="s">
        <v>10</v>
      </c>
      <c r="L12807" t="str">
        <f>I12807</f>
        <v>uvaribonol g</v>
      </c>
      <c r="V12807" t="s">
        <v>43079</v>
      </c>
      <c r="W12807" t="s">
        <v>43080</v>
      </c>
      <c r="X12807" t="s">
        <v>10</v>
      </c>
    </row>
    <row r="12808" spans="1:24">
      <c r="A12808" t="s">
        <v>43081</v>
      </c>
      <c r="B12808" t="s">
        <v>34323</v>
      </c>
      <c r="C12808" t="s">
        <v>34324</v>
      </c>
      <c r="D12808" t="s">
        <v>10</v>
      </c>
      <c r="I12808" t="s">
        <v>34323</v>
      </c>
      <c r="J12808" t="s">
        <v>34324</v>
      </c>
      <c r="K12808" t="s">
        <v>10</v>
      </c>
      <c r="L12808" t="str">
        <f>I12808</f>
        <v>uvaribonone</v>
      </c>
      <c r="V12808" t="s">
        <v>43082</v>
      </c>
      <c r="W12808" t="s">
        <v>43083</v>
      </c>
      <c r="X12808" t="s">
        <v>10</v>
      </c>
    </row>
    <row r="12809" spans="1:24">
      <c r="A12809" t="s">
        <v>43084</v>
      </c>
      <c r="B12809" t="s">
        <v>34326</v>
      </c>
      <c r="C12809" t="s">
        <v>34327</v>
      </c>
      <c r="D12809" t="s">
        <v>10</v>
      </c>
      <c r="I12809" t="s">
        <v>34326</v>
      </c>
      <c r="J12809" t="s">
        <v>34327</v>
      </c>
      <c r="K12809" t="s">
        <v>10</v>
      </c>
      <c r="L12809" t="str">
        <f>I12809</f>
        <v>20(r)-21,24-cyclo-3beta,25-dihydroxyl-dammar-23(24)-en-21-one</v>
      </c>
      <c r="V12809" t="s">
        <v>43085</v>
      </c>
      <c r="W12809" t="s">
        <v>43086</v>
      </c>
      <c r="X12809" t="s">
        <v>10</v>
      </c>
    </row>
    <row r="12810" spans="1:24">
      <c r="A12810" t="s">
        <v>43087</v>
      </c>
      <c r="B12810" t="s">
        <v>43088</v>
      </c>
      <c r="C12810" t="s">
        <v>12930</v>
      </c>
      <c r="D12810" t="s">
        <v>10</v>
      </c>
      <c r="I12810" t="s">
        <v>43088</v>
      </c>
      <c r="J12810" t="s">
        <v>12930</v>
      </c>
      <c r="K12810" t="s">
        <v>10</v>
      </c>
      <c r="L12810" t="str">
        <f>VLOOKUP(J12810,O:P,2,FALSE)</f>
        <v>Trimethyl citrate</v>
      </c>
      <c r="V12810" t="s">
        <v>43089</v>
      </c>
      <c r="W12810" t="s">
        <v>43090</v>
      </c>
      <c r="X12810" t="s">
        <v>10</v>
      </c>
    </row>
    <row r="12811" spans="1:24">
      <c r="A12811" t="s">
        <v>43091</v>
      </c>
      <c r="B12811" t="s">
        <v>34329</v>
      </c>
      <c r="C12811" t="s">
        <v>34330</v>
      </c>
      <c r="D12811" t="s">
        <v>10</v>
      </c>
      <c r="I12811" t="s">
        <v>34329</v>
      </c>
      <c r="J12811" t="s">
        <v>34330</v>
      </c>
      <c r="K12811" t="s">
        <v>10</v>
      </c>
      <c r="L12811" t="str">
        <f>I12811</f>
        <v>2- hydroxy- 1, 2, 3- propane tricarboxylic acid- 2- me ester</v>
      </c>
      <c r="V12811" t="s">
        <v>43092</v>
      </c>
      <c r="W12811" t="s">
        <v>43093</v>
      </c>
      <c r="X12811" t="s">
        <v>10</v>
      </c>
    </row>
    <row r="12812" spans="1:24">
      <c r="A12812" t="s">
        <v>43094</v>
      </c>
      <c r="B12812" t="s">
        <v>43095</v>
      </c>
      <c r="C12812" t="s">
        <v>8155</v>
      </c>
      <c r="D12812" t="s">
        <v>10</v>
      </c>
      <c r="I12812" t="s">
        <v>43095</v>
      </c>
      <c r="J12812" t="s">
        <v>8155</v>
      </c>
      <c r="K12812" t="s">
        <v>10</v>
      </c>
      <c r="L12812" t="str">
        <f>VLOOKUP(J12812,O:P,2,FALSE)</f>
        <v>2'-Hydroxy-3',4-dimethoxy-isoflavane-7-O-beta-D-glucoside</v>
      </c>
      <c r="V12812" t="s">
        <v>43096</v>
      </c>
      <c r="W12812" t="s">
        <v>43097</v>
      </c>
      <c r="X12812" t="s">
        <v>10</v>
      </c>
    </row>
    <row r="12813" spans="1:24">
      <c r="A12813" t="s">
        <v>43098</v>
      </c>
      <c r="B12813" t="s">
        <v>34332</v>
      </c>
      <c r="C12813" t="s">
        <v>34333</v>
      </c>
      <c r="D12813" t="s">
        <v>10</v>
      </c>
      <c r="I12813" t="s">
        <v>34332</v>
      </c>
      <c r="J12813" t="s">
        <v>34333</v>
      </c>
      <c r="K12813" t="s">
        <v>10</v>
      </c>
      <c r="L12813" t="str">
        <f>I12813</f>
        <v>2-hydroxy-3-methoxystrychnine</v>
      </c>
      <c r="V12813" t="s">
        <v>43099</v>
      </c>
      <c r="W12813" t="s">
        <v>43100</v>
      </c>
      <c r="X12813" t="s">
        <v>10</v>
      </c>
    </row>
    <row r="12814" spans="1:24">
      <c r="A12814" t="s">
        <v>43101</v>
      </c>
      <c r="B12814" t="s">
        <v>34335</v>
      </c>
      <c r="C12814" t="s">
        <v>34336</v>
      </c>
      <c r="D12814" t="s">
        <v>10</v>
      </c>
      <c r="I12814" t="s">
        <v>34335</v>
      </c>
      <c r="J12814" t="s">
        <v>34336</v>
      </c>
      <c r="K12814" t="s">
        <v>10</v>
      </c>
      <c r="L12814" t="str">
        <f>I12814</f>
        <v>3,5-dimethoxystilbene</v>
      </c>
      <c r="V12814" t="s">
        <v>43102</v>
      </c>
      <c r="W12814" t="s">
        <v>43103</v>
      </c>
      <c r="X12814" t="s">
        <v>10</v>
      </c>
    </row>
    <row r="12815" spans="1:24">
      <c r="A12815" t="s">
        <v>43104</v>
      </c>
      <c r="B12815" t="s">
        <v>34339</v>
      </c>
      <c r="C12815" t="s">
        <v>34340</v>
      </c>
      <c r="D12815" t="s">
        <v>10</v>
      </c>
      <c r="I12815" t="s">
        <v>34339</v>
      </c>
      <c r="J12815" t="s">
        <v>34340</v>
      </c>
      <c r="K12815" t="s">
        <v>10</v>
      </c>
      <c r="L12815" t="str">
        <f>I12815</f>
        <v>3-O-beta-D-Glucuronopyranosyl gypsogenin</v>
      </c>
      <c r="V12815" t="s">
        <v>43105</v>
      </c>
      <c r="W12815" t="s">
        <v>43106</v>
      </c>
      <c r="X12815" t="s">
        <v>10</v>
      </c>
    </row>
    <row r="12816" spans="1:24">
      <c r="A12816" t="s">
        <v>43107</v>
      </c>
      <c r="B12816" t="s">
        <v>34343</v>
      </c>
      <c r="C12816" t="s">
        <v>34344</v>
      </c>
      <c r="D12816" t="s">
        <v>10</v>
      </c>
      <c r="I12816" t="s">
        <v>34343</v>
      </c>
      <c r="J12816" t="s">
        <v>34344</v>
      </c>
      <c r="K12816" t="s">
        <v>10</v>
      </c>
      <c r="L12816" t="str">
        <f>I12816</f>
        <v>4-hydroxy-2,6-dimethyl-6-(3,7-dimethyl-2,6-octadienyl)-8-(3-methyl-2-butenyl)-2h-1-ben-zopyran-5,7(3h,6h)-dione</v>
      </c>
      <c r="V12816" t="s">
        <v>16126</v>
      </c>
      <c r="W12816" t="s">
        <v>16125</v>
      </c>
      <c r="X12816" t="s">
        <v>10</v>
      </c>
    </row>
    <row r="12817" spans="1:24">
      <c r="A12817" t="s">
        <v>43108</v>
      </c>
      <c r="B12817" t="s">
        <v>43109</v>
      </c>
      <c r="C12817" t="s">
        <v>541</v>
      </c>
      <c r="D12817" t="s">
        <v>10</v>
      </c>
      <c r="I12817" t="s">
        <v>43109</v>
      </c>
      <c r="J12817" t="s">
        <v>541</v>
      </c>
      <c r="K12817" t="s">
        <v>10</v>
      </c>
      <c r="L12817" t="str">
        <f>VLOOKUP(J12817,O:P,2,FALSE)</f>
        <v>myricitrin</v>
      </c>
      <c r="V12817" t="s">
        <v>16131</v>
      </c>
      <c r="W12817" t="s">
        <v>16130</v>
      </c>
      <c r="X12817" t="s">
        <v>10</v>
      </c>
    </row>
    <row r="12818" spans="1:24">
      <c r="A12818" t="s">
        <v>43110</v>
      </c>
      <c r="B12818" t="s">
        <v>34346</v>
      </c>
      <c r="C12818" t="s">
        <v>34347</v>
      </c>
      <c r="D12818" t="s">
        <v>10</v>
      </c>
      <c r="I12818" t="s">
        <v>34346</v>
      </c>
      <c r="J12818" t="s">
        <v>34347</v>
      </c>
      <c r="K12818" t="s">
        <v>10</v>
      </c>
      <c r="L12818" t="str">
        <f>I12818</f>
        <v>(6ar, 11ar) -10-hydroxy-3, 9-dimethoxypterocarpane</v>
      </c>
      <c r="V12818" t="s">
        <v>43111</v>
      </c>
      <c r="W12818" t="s">
        <v>43112</v>
      </c>
      <c r="X12818" t="s">
        <v>10</v>
      </c>
    </row>
    <row r="12819" spans="1:24">
      <c r="A12819" t="s">
        <v>43113</v>
      </c>
      <c r="B12819" t="s">
        <v>34350</v>
      </c>
      <c r="C12819" t="s">
        <v>34351</v>
      </c>
      <c r="D12819" t="s">
        <v>10</v>
      </c>
      <c r="I12819" t="s">
        <v>34350</v>
      </c>
      <c r="J12819" t="s">
        <v>34351</v>
      </c>
      <c r="K12819" t="s">
        <v>10</v>
      </c>
      <c r="L12819" t="str">
        <f>I12819</f>
        <v>astragalosideI</v>
      </c>
      <c r="V12819" t="s">
        <v>43114</v>
      </c>
      <c r="W12819" t="s">
        <v>43115</v>
      </c>
      <c r="X12819" t="s">
        <v>10</v>
      </c>
    </row>
    <row r="12820" spans="1:24">
      <c r="A12820" t="s">
        <v>43116</v>
      </c>
      <c r="B12820" t="s">
        <v>34353</v>
      </c>
      <c r="C12820" t="s">
        <v>34354</v>
      </c>
      <c r="D12820" t="s">
        <v>10</v>
      </c>
      <c r="I12820" t="s">
        <v>34353</v>
      </c>
      <c r="J12820" t="s">
        <v>34354</v>
      </c>
      <c r="K12820" t="s">
        <v>10</v>
      </c>
      <c r="L12820" t="str">
        <f>I12820</f>
        <v>astragalosideII</v>
      </c>
      <c r="V12820" t="s">
        <v>16136</v>
      </c>
      <c r="W12820" t="s">
        <v>16135</v>
      </c>
      <c r="X12820" t="s">
        <v>10</v>
      </c>
    </row>
    <row r="12821" spans="1:24">
      <c r="A12821" t="s">
        <v>43117</v>
      </c>
      <c r="B12821" t="s">
        <v>34356</v>
      </c>
      <c r="C12821" t="s">
        <v>34357</v>
      </c>
      <c r="D12821" t="s">
        <v>10</v>
      </c>
      <c r="I12821" t="s">
        <v>34356</v>
      </c>
      <c r="J12821" t="s">
        <v>34357</v>
      </c>
      <c r="K12821" t="s">
        <v>10</v>
      </c>
      <c r="L12821" t="str">
        <f>I12821</f>
        <v>astragaloside iii</v>
      </c>
      <c r="V12821" t="s">
        <v>43118</v>
      </c>
      <c r="W12821" t="s">
        <v>43119</v>
      </c>
      <c r="X12821" t="s">
        <v>10</v>
      </c>
    </row>
    <row r="12822" spans="1:24">
      <c r="A12822" t="s">
        <v>43120</v>
      </c>
      <c r="B12822" t="s">
        <v>43121</v>
      </c>
      <c r="C12822" t="s">
        <v>13577</v>
      </c>
      <c r="D12822" t="s">
        <v>10</v>
      </c>
      <c r="I12822" t="s">
        <v>43121</v>
      </c>
      <c r="J12822" t="s">
        <v>13577</v>
      </c>
      <c r="K12822" t="s">
        <v>10</v>
      </c>
      <c r="L12822" t="str">
        <f>VLOOKUP(J12822,O:P,2,FALSE)</f>
        <v>astramembrannin</v>
      </c>
      <c r="V12822" t="s">
        <v>43122</v>
      </c>
      <c r="W12822" t="s">
        <v>43123</v>
      </c>
      <c r="X12822" t="s">
        <v>10</v>
      </c>
    </row>
    <row r="12823" spans="1:24">
      <c r="A12823" t="s">
        <v>43124</v>
      </c>
      <c r="B12823" t="s">
        <v>34359</v>
      </c>
      <c r="C12823" t="s">
        <v>34360</v>
      </c>
      <c r="D12823" t="s">
        <v>10</v>
      </c>
      <c r="I12823" t="s">
        <v>34359</v>
      </c>
      <c r="J12823" t="s">
        <v>34360</v>
      </c>
      <c r="K12823" t="s">
        <v>10</v>
      </c>
      <c r="L12823" t="str">
        <f>I12823</f>
        <v>astragaloside v</v>
      </c>
      <c r="V12823" t="s">
        <v>43125</v>
      </c>
      <c r="W12823" t="s">
        <v>43126</v>
      </c>
      <c r="X12823" t="s">
        <v>10</v>
      </c>
    </row>
    <row r="12824" spans="1:24">
      <c r="A12824" t="s">
        <v>43127</v>
      </c>
      <c r="B12824" t="s">
        <v>34362</v>
      </c>
      <c r="C12824" t="s">
        <v>34363</v>
      </c>
      <c r="D12824" t="s">
        <v>10</v>
      </c>
      <c r="I12824" t="s">
        <v>34362</v>
      </c>
      <c r="J12824" t="s">
        <v>34363</v>
      </c>
      <c r="K12824" t="s">
        <v>10</v>
      </c>
      <c r="L12824" t="str">
        <f>I12824</f>
        <v>astragaloside vi</v>
      </c>
      <c r="V12824" t="s">
        <v>16139</v>
      </c>
      <c r="W12824" t="s">
        <v>16138</v>
      </c>
      <c r="X12824" t="s">
        <v>10</v>
      </c>
    </row>
    <row r="12825" spans="1:24">
      <c r="A12825" t="s">
        <v>43128</v>
      </c>
      <c r="B12825" t="s">
        <v>34365</v>
      </c>
      <c r="C12825" t="s">
        <v>34366</v>
      </c>
      <c r="D12825" t="s">
        <v>10</v>
      </c>
      <c r="I12825" t="s">
        <v>34365</v>
      </c>
      <c r="J12825" t="s">
        <v>34366</v>
      </c>
      <c r="K12825" t="s">
        <v>10</v>
      </c>
      <c r="L12825" t="str">
        <f>I12825</f>
        <v>astragaloside vii</v>
      </c>
      <c r="V12825" t="s">
        <v>43129</v>
      </c>
      <c r="W12825" t="s">
        <v>43130</v>
      </c>
      <c r="X12825" t="s">
        <v>10</v>
      </c>
    </row>
    <row r="12826" spans="1:24">
      <c r="A12826" t="s">
        <v>43131</v>
      </c>
      <c r="B12826" t="s">
        <v>43132</v>
      </c>
      <c r="C12826" t="s">
        <v>13577</v>
      </c>
      <c r="D12826" t="s">
        <v>10</v>
      </c>
      <c r="I12826" t="s">
        <v>43132</v>
      </c>
      <c r="J12826" t="s">
        <v>13577</v>
      </c>
      <c r="K12826" t="s">
        <v>10</v>
      </c>
      <c r="L12826" t="str">
        <f>VLOOKUP(J12826,O:P,2,FALSE)</f>
        <v>astramembrannin</v>
      </c>
      <c r="V12826" t="s">
        <v>16144</v>
      </c>
      <c r="W12826" t="s">
        <v>16143</v>
      </c>
      <c r="X12826" t="s">
        <v>10</v>
      </c>
    </row>
    <row r="12827" spans="1:24">
      <c r="A12827" t="s">
        <v>43133</v>
      </c>
      <c r="B12827" t="s">
        <v>34368</v>
      </c>
      <c r="C12827" t="s">
        <v>34369</v>
      </c>
      <c r="D12827" t="s">
        <v>10</v>
      </c>
      <c r="I12827" t="s">
        <v>34368</v>
      </c>
      <c r="J12827" t="s">
        <v>34369</v>
      </c>
      <c r="K12827" t="s">
        <v>10</v>
      </c>
      <c r="L12827" t="str">
        <f>I12827</f>
        <v>astramembrannin ii</v>
      </c>
      <c r="V12827" t="s">
        <v>43134</v>
      </c>
      <c r="W12827" t="s">
        <v>43135</v>
      </c>
      <c r="X12827" t="s">
        <v>10</v>
      </c>
    </row>
    <row r="12828" spans="1:24">
      <c r="A12828" t="s">
        <v>43136</v>
      </c>
      <c r="B12828" t="s">
        <v>43137</v>
      </c>
      <c r="C12828" t="s">
        <v>1945</v>
      </c>
      <c r="D12828" t="s">
        <v>10</v>
      </c>
      <c r="I12828" t="s">
        <v>43137</v>
      </c>
      <c r="J12828" t="s">
        <v>1945</v>
      </c>
      <c r="K12828" t="s">
        <v>10</v>
      </c>
      <c r="L12828" t="str">
        <f>VLOOKUP(J12828,O:P,2,FALSE)</f>
        <v>Sitogluside</v>
      </c>
      <c r="V12828" t="s">
        <v>43138</v>
      </c>
      <c r="W12828" t="s">
        <v>43139</v>
      </c>
      <c r="X12828" t="s">
        <v>10</v>
      </c>
    </row>
    <row r="12829" spans="1:24">
      <c r="A12829" t="s">
        <v>43140</v>
      </c>
      <c r="B12829" t="s">
        <v>43141</v>
      </c>
      <c r="C12829" t="s">
        <v>665</v>
      </c>
      <c r="D12829" t="s">
        <v>10</v>
      </c>
      <c r="I12829" t="s">
        <v>43141</v>
      </c>
      <c r="J12829" t="s">
        <v>665</v>
      </c>
      <c r="K12829" t="s">
        <v>10</v>
      </c>
      <c r="L12829" t="str">
        <f>VLOOKUP(J12829,O:P,2,FALSE)</f>
        <v>palmitic acid</v>
      </c>
      <c r="V12829" t="s">
        <v>43142</v>
      </c>
      <c r="W12829" t="s">
        <v>43143</v>
      </c>
      <c r="X12829" t="s">
        <v>10</v>
      </c>
    </row>
    <row r="12830" spans="1:24">
      <c r="A12830" t="s">
        <v>43144</v>
      </c>
      <c r="B12830" t="s">
        <v>43145</v>
      </c>
      <c r="C12830" t="s">
        <v>1504</v>
      </c>
      <c r="D12830" t="s">
        <v>10</v>
      </c>
      <c r="I12830" t="s">
        <v>43145</v>
      </c>
      <c r="J12830" t="s">
        <v>1504</v>
      </c>
      <c r="K12830" t="s">
        <v>10</v>
      </c>
      <c r="L12830" t="str">
        <f>VLOOKUP(J12830,O:P,2,FALSE)</f>
        <v>oleic acid</v>
      </c>
      <c r="V12830" t="s">
        <v>43146</v>
      </c>
      <c r="W12830" t="s">
        <v>43147</v>
      </c>
      <c r="X12830" t="s">
        <v>10</v>
      </c>
    </row>
    <row r="12831" spans="1:24">
      <c r="A12831" t="s">
        <v>43148</v>
      </c>
      <c r="B12831" t="s">
        <v>43149</v>
      </c>
      <c r="C12831" t="s">
        <v>2078</v>
      </c>
      <c r="D12831" t="s">
        <v>10</v>
      </c>
      <c r="I12831" t="s">
        <v>43149</v>
      </c>
      <c r="J12831" t="s">
        <v>2078</v>
      </c>
      <c r="K12831" t="s">
        <v>10</v>
      </c>
      <c r="L12831" t="str">
        <f>VLOOKUP(J12831,O:P,2,FALSE)</f>
        <v>1-octacosanol</v>
      </c>
      <c r="V12831" t="s">
        <v>43150</v>
      </c>
      <c r="W12831" t="s">
        <v>43151</v>
      </c>
      <c r="X12831" t="s">
        <v>10</v>
      </c>
    </row>
    <row r="12832" spans="1:24">
      <c r="A12832" t="s">
        <v>43152</v>
      </c>
      <c r="B12832" t="s">
        <v>34371</v>
      </c>
      <c r="C12832" t="s">
        <v>34372</v>
      </c>
      <c r="D12832" t="s">
        <v>10</v>
      </c>
      <c r="I12832" t="s">
        <v>34371</v>
      </c>
      <c r="J12832" t="s">
        <v>34372</v>
      </c>
      <c r="K12832" t="s">
        <v>10</v>
      </c>
      <c r="L12832" t="str">
        <f>I12832</f>
        <v>isoastragaloside i</v>
      </c>
      <c r="V12832" t="s">
        <v>43153</v>
      </c>
      <c r="W12832" t="s">
        <v>43154</v>
      </c>
      <c r="X12832" t="s">
        <v>10</v>
      </c>
    </row>
    <row r="12833" spans="1:24">
      <c r="A12833" t="s">
        <v>43155</v>
      </c>
      <c r="B12833" t="s">
        <v>34374</v>
      </c>
      <c r="C12833" t="s">
        <v>34375</v>
      </c>
      <c r="D12833" t="s">
        <v>10</v>
      </c>
      <c r="I12833" t="s">
        <v>34374</v>
      </c>
      <c r="J12833" t="s">
        <v>34375</v>
      </c>
      <c r="K12833" t="s">
        <v>10</v>
      </c>
      <c r="L12833" t="str">
        <f>I12833</f>
        <v>isoastragaloside ii</v>
      </c>
      <c r="V12833" t="s">
        <v>43156</v>
      </c>
      <c r="W12833" t="s">
        <v>43157</v>
      </c>
      <c r="X12833" t="s">
        <v>10</v>
      </c>
    </row>
    <row r="12834" spans="1:24">
      <c r="A12834" t="s">
        <v>43158</v>
      </c>
      <c r="B12834" t="s">
        <v>43159</v>
      </c>
      <c r="C12834" t="s">
        <v>7079</v>
      </c>
      <c r="D12834" t="s">
        <v>10</v>
      </c>
      <c r="I12834" t="s">
        <v>43159</v>
      </c>
      <c r="J12834" t="s">
        <v>7079</v>
      </c>
      <c r="K12834" t="s">
        <v>10</v>
      </c>
      <c r="L12834" t="str">
        <f>VLOOKUP(J12834,O:P,2,FALSE)</f>
        <v>1-formyl-4-methoxy-beta-carboline</v>
      </c>
      <c r="V12834" t="s">
        <v>43160</v>
      </c>
      <c r="W12834" t="s">
        <v>43161</v>
      </c>
      <c r="X12834" t="s">
        <v>10</v>
      </c>
    </row>
    <row r="12835" spans="1:24">
      <c r="A12835" t="s">
        <v>43162</v>
      </c>
      <c r="B12835" t="s">
        <v>43163</v>
      </c>
      <c r="C12835" t="s">
        <v>12719</v>
      </c>
      <c r="D12835" t="s">
        <v>10</v>
      </c>
      <c r="I12835" t="s">
        <v>43163</v>
      </c>
      <c r="J12835" t="s">
        <v>12719</v>
      </c>
      <c r="K12835" t="s">
        <v>10</v>
      </c>
      <c r="L12835" t="str">
        <f>VLOOKUP(J12835,O:P,2,FALSE)</f>
        <v>(6aS,11aS)-medicarpin</v>
      </c>
      <c r="V12835" t="s">
        <v>43164</v>
      </c>
      <c r="W12835" t="s">
        <v>43165</v>
      </c>
      <c r="X12835" t="s">
        <v>10</v>
      </c>
    </row>
    <row r="12836" spans="1:24">
      <c r="A12836" t="s">
        <v>43166</v>
      </c>
      <c r="B12836" t="s">
        <v>34378</v>
      </c>
      <c r="C12836" t="s">
        <v>34379</v>
      </c>
      <c r="D12836" t="s">
        <v>10</v>
      </c>
      <c r="I12836" t="s">
        <v>34378</v>
      </c>
      <c r="J12836" t="s">
        <v>34379</v>
      </c>
      <c r="K12836" t="s">
        <v>10</v>
      </c>
      <c r="L12836" t="str">
        <f>I12836</f>
        <v>parinaric acid</v>
      </c>
      <c r="V12836" t="s">
        <v>16149</v>
      </c>
      <c r="W12836" t="s">
        <v>16148</v>
      </c>
      <c r="X12836" t="s">
        <v>10</v>
      </c>
    </row>
    <row r="12837" spans="1:24">
      <c r="A12837" t="s">
        <v>43167</v>
      </c>
      <c r="B12837" t="s">
        <v>34381</v>
      </c>
      <c r="C12837" t="s">
        <v>34382</v>
      </c>
      <c r="D12837" t="s">
        <v>10</v>
      </c>
      <c r="I12837" t="s">
        <v>34381</v>
      </c>
      <c r="J12837" t="s">
        <v>34382</v>
      </c>
      <c r="K12837" t="s">
        <v>10</v>
      </c>
      <c r="L12837" t="str">
        <f>I12837</f>
        <v>phosphorus</v>
      </c>
      <c r="V12837" t="s">
        <v>43168</v>
      </c>
      <c r="W12837" t="s">
        <v>43169</v>
      </c>
      <c r="X12837" t="s">
        <v>10</v>
      </c>
    </row>
    <row r="12838" spans="1:24">
      <c r="A12838" t="s">
        <v>43170</v>
      </c>
      <c r="B12838" t="s">
        <v>43171</v>
      </c>
      <c r="C12838" t="s">
        <v>587</v>
      </c>
      <c r="D12838" t="s">
        <v>10</v>
      </c>
      <c r="I12838" t="s">
        <v>43171</v>
      </c>
      <c r="J12838" t="s">
        <v>587</v>
      </c>
      <c r="K12838" t="s">
        <v>10</v>
      </c>
      <c r="L12838" t="str">
        <f>VLOOKUP(J12838,O:P,2,FALSE)</f>
        <v>quercitrin</v>
      </c>
      <c r="V12838" t="s">
        <v>43172</v>
      </c>
      <c r="W12838" t="s">
        <v>43173</v>
      </c>
      <c r="X12838" t="s">
        <v>10</v>
      </c>
    </row>
    <row r="12839" spans="1:24">
      <c r="A12839" t="s">
        <v>43174</v>
      </c>
      <c r="B12839" t="s">
        <v>34384</v>
      </c>
      <c r="C12839" t="s">
        <v>34385</v>
      </c>
      <c r="D12839" t="s">
        <v>10</v>
      </c>
      <c r="I12839" t="s">
        <v>34384</v>
      </c>
      <c r="J12839" t="s">
        <v>34385</v>
      </c>
      <c r="K12839" t="s">
        <v>10</v>
      </c>
      <c r="L12839" t="str">
        <f>I12839</f>
        <v>stigmastan-7-one</v>
      </c>
      <c r="V12839" t="s">
        <v>43175</v>
      </c>
      <c r="W12839" t="s">
        <v>43176</v>
      </c>
      <c r="X12839" t="s">
        <v>10</v>
      </c>
    </row>
    <row r="12840" spans="1:24">
      <c r="A12840" t="s">
        <v>43177</v>
      </c>
      <c r="B12840" t="s">
        <v>43178</v>
      </c>
      <c r="C12840" t="s">
        <v>3798</v>
      </c>
      <c r="D12840" t="s">
        <v>10</v>
      </c>
      <c r="I12840" t="s">
        <v>43178</v>
      </c>
      <c r="J12840" t="s">
        <v>3798</v>
      </c>
      <c r="K12840" t="s">
        <v>10</v>
      </c>
      <c r="L12840" t="str">
        <f>VLOOKUP(J12840,O:P,2,FALSE)</f>
        <v>Melissic acid</v>
      </c>
      <c r="V12840" t="s">
        <v>16153</v>
      </c>
      <c r="W12840" t="s">
        <v>16152</v>
      </c>
      <c r="X12840" t="s">
        <v>10</v>
      </c>
    </row>
    <row r="12841" spans="1:24">
      <c r="A12841" t="s">
        <v>43179</v>
      </c>
      <c r="B12841" t="s">
        <v>43180</v>
      </c>
      <c r="C12841" t="s">
        <v>9196</v>
      </c>
      <c r="D12841" t="s">
        <v>10</v>
      </c>
      <c r="I12841" t="s">
        <v>43180</v>
      </c>
      <c r="J12841" t="s">
        <v>9196</v>
      </c>
      <c r="K12841" t="s">
        <v>10</v>
      </c>
      <c r="L12841" t="str">
        <f>VLOOKUP(J12841,O:P,2,FALSE)</f>
        <v>Syringaldehyde</v>
      </c>
      <c r="V12841" t="s">
        <v>43181</v>
      </c>
      <c r="W12841" t="s">
        <v>43182</v>
      </c>
      <c r="X12841" t="s">
        <v>10</v>
      </c>
    </row>
    <row r="12842" spans="1:24">
      <c r="A12842" t="s">
        <v>43183</v>
      </c>
      <c r="B12842" t="s">
        <v>34388</v>
      </c>
      <c r="C12842" t="s">
        <v>34389</v>
      </c>
      <c r="D12842" t="s">
        <v>10</v>
      </c>
      <c r="I12842" t="s">
        <v>34388</v>
      </c>
      <c r="J12842" t="s">
        <v>34389</v>
      </c>
      <c r="K12842" t="s">
        <v>10</v>
      </c>
      <c r="L12842" t="str">
        <f>I12842</f>
        <v>Lucidusculine</v>
      </c>
      <c r="V12842" t="s">
        <v>43184</v>
      </c>
      <c r="W12842" t="s">
        <v>43185</v>
      </c>
      <c r="X12842" t="s">
        <v>10</v>
      </c>
    </row>
    <row r="12843" spans="1:24">
      <c r="A12843" t="s">
        <v>43186</v>
      </c>
      <c r="B12843" t="s">
        <v>13775</v>
      </c>
      <c r="C12843" t="s">
        <v>13774</v>
      </c>
      <c r="D12843" t="s">
        <v>10</v>
      </c>
      <c r="I12843" t="s">
        <v>13775</v>
      </c>
      <c r="J12843" t="s">
        <v>13774</v>
      </c>
      <c r="K12843" t="s">
        <v>10</v>
      </c>
      <c r="L12843" t="str">
        <f>VLOOKUP(J12843,O:P,2,FALSE)</f>
        <v>lucyin a</v>
      </c>
      <c r="V12843" t="s">
        <v>43187</v>
      </c>
      <c r="W12843" t="s">
        <v>43188</v>
      </c>
      <c r="X12843" t="s">
        <v>10</v>
      </c>
    </row>
    <row r="12844" spans="1:24">
      <c r="A12844" t="s">
        <v>43189</v>
      </c>
      <c r="B12844" t="s">
        <v>13779</v>
      </c>
      <c r="C12844" t="s">
        <v>13778</v>
      </c>
      <c r="D12844" t="s">
        <v>10</v>
      </c>
      <c r="I12844" t="s">
        <v>13779</v>
      </c>
      <c r="J12844" t="s">
        <v>13778</v>
      </c>
      <c r="K12844" t="s">
        <v>10</v>
      </c>
      <c r="L12844" t="str">
        <f>VLOOKUP(J12844,O:P,2,FALSE)</f>
        <v>10-Octadecenoic acid</v>
      </c>
      <c r="V12844" t="s">
        <v>43190</v>
      </c>
      <c r="W12844" t="s">
        <v>43191</v>
      </c>
      <c r="X12844" t="s">
        <v>10</v>
      </c>
    </row>
    <row r="12845" spans="1:24">
      <c r="A12845" t="s">
        <v>43192</v>
      </c>
      <c r="B12845" t="s">
        <v>34393</v>
      </c>
      <c r="C12845" t="s">
        <v>34394</v>
      </c>
      <c r="D12845" t="s">
        <v>10</v>
      </c>
      <c r="I12845" t="s">
        <v>34393</v>
      </c>
      <c r="J12845" t="s">
        <v>34394</v>
      </c>
      <c r="K12845" t="s">
        <v>10</v>
      </c>
      <c r="L12845" t="str">
        <f>I12845</f>
        <v>11-Hexadecanoic acid</v>
      </c>
      <c r="V12845" t="s">
        <v>43193</v>
      </c>
      <c r="W12845" t="s">
        <v>43194</v>
      </c>
      <c r="X12845" t="s">
        <v>10</v>
      </c>
    </row>
    <row r="12846" spans="1:24">
      <c r="A12846" t="s">
        <v>43195</v>
      </c>
      <c r="B12846" t="s">
        <v>34397</v>
      </c>
      <c r="C12846" t="s">
        <v>34398</v>
      </c>
      <c r="D12846" t="s">
        <v>10</v>
      </c>
      <c r="I12846" t="s">
        <v>34397</v>
      </c>
      <c r="J12846" t="s">
        <v>34398</v>
      </c>
      <c r="K12846" t="s">
        <v>10</v>
      </c>
      <c r="L12846" t="str">
        <f>I12846</f>
        <v>collagen</v>
      </c>
      <c r="V12846" t="s">
        <v>43196</v>
      </c>
      <c r="W12846" t="s">
        <v>43197</v>
      </c>
      <c r="X12846" t="s">
        <v>10</v>
      </c>
    </row>
    <row r="12847" spans="1:24">
      <c r="A12847" t="s">
        <v>43198</v>
      </c>
      <c r="B12847" t="s">
        <v>13784</v>
      </c>
      <c r="C12847" t="s">
        <v>13783</v>
      </c>
      <c r="D12847" t="s">
        <v>10</v>
      </c>
      <c r="I12847" t="s">
        <v>13784</v>
      </c>
      <c r="J12847" t="s">
        <v>13783</v>
      </c>
      <c r="K12847" t="s">
        <v>10</v>
      </c>
      <c r="L12847" t="str">
        <f>VLOOKUP(J12847,O:P,2,FALSE)</f>
        <v>Nonadecenoic acid</v>
      </c>
      <c r="V12847" t="s">
        <v>16157</v>
      </c>
      <c r="W12847" t="s">
        <v>16156</v>
      </c>
      <c r="X12847" t="s">
        <v>10</v>
      </c>
    </row>
    <row r="12848" spans="1:24">
      <c r="A12848" t="s">
        <v>43199</v>
      </c>
      <c r="B12848" t="s">
        <v>13789</v>
      </c>
      <c r="C12848" t="s">
        <v>13788</v>
      </c>
      <c r="D12848" t="s">
        <v>10</v>
      </c>
      <c r="I12848" t="s">
        <v>13789</v>
      </c>
      <c r="J12848" t="s">
        <v>13788</v>
      </c>
      <c r="K12848" t="s">
        <v>10</v>
      </c>
      <c r="L12848" t="str">
        <f>VLOOKUP(J12848,O:P,2,FALSE)</f>
        <v>octadecenoic acid</v>
      </c>
      <c r="V12848" t="s">
        <v>43200</v>
      </c>
      <c r="W12848" t="s">
        <v>43201</v>
      </c>
      <c r="X12848" t="s">
        <v>10</v>
      </c>
    </row>
    <row r="12849" spans="1:24">
      <c r="A12849" t="s">
        <v>43202</v>
      </c>
      <c r="B12849" t="s">
        <v>43203</v>
      </c>
      <c r="C12849" t="s">
        <v>1890</v>
      </c>
      <c r="D12849" t="s">
        <v>10</v>
      </c>
      <c r="I12849" t="s">
        <v>43203</v>
      </c>
      <c r="J12849" t="s">
        <v>1890</v>
      </c>
      <c r="K12849" t="s">
        <v>10</v>
      </c>
      <c r="L12849" t="str">
        <f>VLOOKUP(J12849,O:P,2,FALSE)</f>
        <v>2-[(2S,5R)-5-ethenyl-5-methyloxolan-2-yl]propan-2-ol</v>
      </c>
      <c r="V12849" t="s">
        <v>43204</v>
      </c>
      <c r="W12849" t="s">
        <v>43205</v>
      </c>
      <c r="X12849" t="s">
        <v>10</v>
      </c>
    </row>
    <row r="12850" spans="1:24">
      <c r="A12850" t="s">
        <v>43206</v>
      </c>
      <c r="B12850" t="s">
        <v>34402</v>
      </c>
      <c r="C12850" t="s">
        <v>34403</v>
      </c>
      <c r="D12850" t="s">
        <v>10</v>
      </c>
      <c r="I12850" t="s">
        <v>34402</v>
      </c>
      <c r="J12850" t="s">
        <v>34403</v>
      </c>
      <c r="K12850" t="s">
        <v>10</v>
      </c>
      <c r="L12850" t="str">
        <f>I12850</f>
        <v>linamarin</v>
      </c>
      <c r="V12850" t="s">
        <v>43207</v>
      </c>
      <c r="W12850" t="s">
        <v>43208</v>
      </c>
      <c r="X12850" t="s">
        <v>10</v>
      </c>
    </row>
    <row r="12851" spans="1:24">
      <c r="A12851" t="s">
        <v>43209</v>
      </c>
      <c r="B12851" t="s">
        <v>13795</v>
      </c>
      <c r="C12851" t="s">
        <v>13794</v>
      </c>
      <c r="D12851" t="s">
        <v>10</v>
      </c>
      <c r="I12851" t="s">
        <v>13795</v>
      </c>
      <c r="J12851" t="s">
        <v>13794</v>
      </c>
      <c r="K12851" t="s">
        <v>10</v>
      </c>
      <c r="L12851" t="str">
        <f>VLOOKUP(J12851,O:P,2,FALSE)</f>
        <v>Hydroxyproline</v>
      </c>
      <c r="V12851" t="s">
        <v>16162</v>
      </c>
      <c r="W12851" t="s">
        <v>16161</v>
      </c>
      <c r="X12851" t="s">
        <v>10</v>
      </c>
    </row>
    <row r="12852" spans="1:24">
      <c r="A12852" t="s">
        <v>43210</v>
      </c>
      <c r="B12852" t="s">
        <v>43211</v>
      </c>
      <c r="C12852" t="s">
        <v>11567</v>
      </c>
      <c r="D12852" t="s">
        <v>10</v>
      </c>
      <c r="I12852" t="s">
        <v>43211</v>
      </c>
      <c r="J12852" t="s">
        <v>11567</v>
      </c>
      <c r="K12852" t="s">
        <v>10</v>
      </c>
      <c r="L12852" t="str">
        <f>VLOOKUP(J12852,O:P,2,FALSE)</f>
        <v>cholesteryl palmitate</v>
      </c>
      <c r="V12852" t="s">
        <v>43212</v>
      </c>
      <c r="W12852" t="s">
        <v>43213</v>
      </c>
      <c r="X12852" t="s">
        <v>10</v>
      </c>
    </row>
    <row r="12853" spans="1:24">
      <c r="A12853" t="s">
        <v>43214</v>
      </c>
      <c r="B12853" t="s">
        <v>34406</v>
      </c>
      <c r="C12853" t="s">
        <v>34407</v>
      </c>
      <c r="D12853" t="s">
        <v>10</v>
      </c>
      <c r="I12853" t="s">
        <v>34406</v>
      </c>
      <c r="J12853" t="s">
        <v>34407</v>
      </c>
      <c r="K12853" t="s">
        <v>10</v>
      </c>
      <c r="L12853" t="str">
        <f>I12853</f>
        <v>isorhamnetin-3-alpha-l-arabofuranoside</v>
      </c>
      <c r="V12853" t="s">
        <v>43215</v>
      </c>
      <c r="W12853" t="s">
        <v>43216</v>
      </c>
      <c r="X12853" t="s">
        <v>10</v>
      </c>
    </row>
    <row r="12854" spans="1:24">
      <c r="A12854" t="s">
        <v>43217</v>
      </c>
      <c r="B12854" t="s">
        <v>34409</v>
      </c>
      <c r="C12854" t="s">
        <v>34410</v>
      </c>
      <c r="D12854" t="s">
        <v>10</v>
      </c>
      <c r="I12854" t="s">
        <v>34409</v>
      </c>
      <c r="J12854" t="s">
        <v>34410</v>
      </c>
      <c r="K12854" t="s">
        <v>10</v>
      </c>
      <c r="L12854" t="str">
        <f>I12854</f>
        <v>isorhamnetin-3-alpha-l-rhamnofuranoside</v>
      </c>
      <c r="V12854" t="s">
        <v>16165</v>
      </c>
      <c r="W12854" t="s">
        <v>16164</v>
      </c>
      <c r="X12854" t="s">
        <v>10</v>
      </c>
    </row>
    <row r="12855" spans="1:24">
      <c r="A12855" t="s">
        <v>43218</v>
      </c>
      <c r="B12855" t="s">
        <v>43219</v>
      </c>
      <c r="C12855" t="s">
        <v>2865</v>
      </c>
      <c r="D12855" t="s">
        <v>10</v>
      </c>
      <c r="I12855" t="s">
        <v>43219</v>
      </c>
      <c r="J12855" t="s">
        <v>2865</v>
      </c>
      <c r="K12855" t="s">
        <v>10</v>
      </c>
      <c r="L12855" t="str">
        <f>VLOOKUP(J12855,O:P,2,FALSE)</f>
        <v>Isorhamnetin-3-mono-beta-D-glucoside</v>
      </c>
      <c r="V12855" t="s">
        <v>43220</v>
      </c>
      <c r="W12855" t="s">
        <v>43221</v>
      </c>
      <c r="X12855" t="s">
        <v>10</v>
      </c>
    </row>
    <row r="12856" spans="1:24">
      <c r="A12856" t="s">
        <v>43222</v>
      </c>
      <c r="B12856" t="s">
        <v>43223</v>
      </c>
      <c r="C12856" t="s">
        <v>2865</v>
      </c>
      <c r="D12856" t="s">
        <v>10</v>
      </c>
      <c r="I12856" t="s">
        <v>43223</v>
      </c>
      <c r="J12856" t="s">
        <v>2865</v>
      </c>
      <c r="K12856" t="s">
        <v>10</v>
      </c>
      <c r="L12856" t="str">
        <f>VLOOKUP(J12856,O:P,2,FALSE)</f>
        <v>Isorhamnetin-3-mono-beta-D-glucoside</v>
      </c>
      <c r="V12856" t="s">
        <v>43224</v>
      </c>
      <c r="W12856" t="s">
        <v>43225</v>
      </c>
      <c r="X12856" t="s">
        <v>10</v>
      </c>
    </row>
    <row r="12857" spans="1:24">
      <c r="A12857" t="s">
        <v>43226</v>
      </c>
      <c r="B12857" t="s">
        <v>34412</v>
      </c>
      <c r="C12857" t="s">
        <v>34413</v>
      </c>
      <c r="D12857" t="s">
        <v>10</v>
      </c>
      <c r="I12857" t="s">
        <v>34412</v>
      </c>
      <c r="J12857" t="s">
        <v>34413</v>
      </c>
      <c r="K12857" t="s">
        <v>10</v>
      </c>
      <c r="L12857" t="str">
        <f>I12857</f>
        <v>quercetin-3-α-l-rhamnofuranoside</v>
      </c>
      <c r="V12857" t="s">
        <v>43227</v>
      </c>
      <c r="W12857" t="s">
        <v>43228</v>
      </c>
      <c r="X12857" t="s">
        <v>10</v>
      </c>
    </row>
    <row r="12858" spans="1:24">
      <c r="A12858" t="s">
        <v>43229</v>
      </c>
      <c r="B12858" t="s">
        <v>43230</v>
      </c>
      <c r="C12858" t="s">
        <v>3536</v>
      </c>
      <c r="D12858" t="s">
        <v>10</v>
      </c>
      <c r="I12858" t="s">
        <v>43230</v>
      </c>
      <c r="J12858" t="s">
        <v>3536</v>
      </c>
      <c r="K12858" t="s">
        <v>10</v>
      </c>
      <c r="L12858" t="str">
        <f>VLOOKUP(J12858,O:P,2,FALSE)</f>
        <v>avicularin</v>
      </c>
      <c r="V12858" t="s">
        <v>43231</v>
      </c>
      <c r="W12858" t="s">
        <v>43232</v>
      </c>
      <c r="X12858" t="s">
        <v>10</v>
      </c>
    </row>
    <row r="12859" spans="1:24">
      <c r="A12859" t="s">
        <v>43233</v>
      </c>
      <c r="B12859" t="s">
        <v>34415</v>
      </c>
      <c r="C12859" t="s">
        <v>34416</v>
      </c>
      <c r="D12859" t="s">
        <v>10</v>
      </c>
      <c r="I12859" t="s">
        <v>34415</v>
      </c>
      <c r="J12859" t="s">
        <v>34416</v>
      </c>
      <c r="K12859" t="s">
        <v>10</v>
      </c>
      <c r="L12859" t="str">
        <f>I12859</f>
        <v>11-keto-β-boswellic acid</v>
      </c>
      <c r="V12859" t="s">
        <v>16170</v>
      </c>
      <c r="W12859" t="s">
        <v>16169</v>
      </c>
      <c r="X12859" t="s">
        <v>10</v>
      </c>
    </row>
    <row r="12860" spans="1:24">
      <c r="A12860" t="s">
        <v>43234</v>
      </c>
      <c r="B12860" t="s">
        <v>43235</v>
      </c>
      <c r="C12860" t="s">
        <v>11161</v>
      </c>
      <c r="D12860" t="s">
        <v>10</v>
      </c>
      <c r="I12860" t="s">
        <v>43235</v>
      </c>
      <c r="J12860" t="s">
        <v>11161</v>
      </c>
      <c r="K12860" t="s">
        <v>10</v>
      </c>
      <c r="L12860" t="str">
        <f>VLOOKUP(J12860,O:P,2,FALSE)</f>
        <v>Xanthone der.</v>
      </c>
      <c r="V12860" t="s">
        <v>43236</v>
      </c>
      <c r="W12860" t="s">
        <v>43237</v>
      </c>
      <c r="X12860" t="s">
        <v>10</v>
      </c>
    </row>
    <row r="12861" spans="1:24">
      <c r="A12861" t="s">
        <v>43238</v>
      </c>
      <c r="B12861" t="s">
        <v>34418</v>
      </c>
      <c r="C12861" t="s">
        <v>34419</v>
      </c>
      <c r="D12861" t="s">
        <v>10</v>
      </c>
      <c r="I12861" t="s">
        <v>34418</v>
      </c>
      <c r="J12861" t="s">
        <v>34419</v>
      </c>
      <c r="K12861" t="s">
        <v>10</v>
      </c>
      <c r="L12861" t="str">
        <f>I12861</f>
        <v>1-(4-hydroxy-3-methoxyphenyl)-3,5-octane-diol</v>
      </c>
      <c r="V12861" t="s">
        <v>43239</v>
      </c>
      <c r="W12861" t="s">
        <v>43240</v>
      </c>
      <c r="X12861" t="s">
        <v>10</v>
      </c>
    </row>
    <row r="12862" spans="1:24">
      <c r="A12862" t="s">
        <v>43241</v>
      </c>
      <c r="B12862" t="s">
        <v>34421</v>
      </c>
      <c r="C12862" t="s">
        <v>34422</v>
      </c>
      <c r="D12862" t="s">
        <v>10</v>
      </c>
      <c r="I12862" t="s">
        <v>34421</v>
      </c>
      <c r="J12862" t="s">
        <v>34422</v>
      </c>
      <c r="K12862" t="s">
        <v>10</v>
      </c>
      <c r="L12862" t="str">
        <f>I12862</f>
        <v>1,6-dihydroxy-3,5,7-trimethoxyxanthone</v>
      </c>
      <c r="V12862" t="s">
        <v>43242</v>
      </c>
      <c r="W12862" t="s">
        <v>43243</v>
      </c>
      <c r="X12862" t="s">
        <v>10</v>
      </c>
    </row>
    <row r="12863" spans="1:24">
      <c r="A12863" t="s">
        <v>43244</v>
      </c>
      <c r="B12863" t="s">
        <v>43245</v>
      </c>
      <c r="C12863" t="s">
        <v>10028</v>
      </c>
      <c r="D12863" t="s">
        <v>10</v>
      </c>
      <c r="I12863" t="s">
        <v>43245</v>
      </c>
      <c r="J12863" t="s">
        <v>10028</v>
      </c>
      <c r="K12863" t="s">
        <v>10</v>
      </c>
      <c r="L12863" t="str">
        <f>VLOOKUP(J12863,O:P,2,FALSE)</f>
        <v>5,8-Dihydroxy-7-(4-hydroxy-5-methyl-coumarin-3)-coumarin</v>
      </c>
      <c r="V12863" t="s">
        <v>43246</v>
      </c>
      <c r="W12863" t="s">
        <v>43247</v>
      </c>
      <c r="X12863" t="s">
        <v>10</v>
      </c>
    </row>
    <row r="12864" spans="1:24">
      <c r="A12864" t="s">
        <v>43248</v>
      </c>
      <c r="B12864" t="s">
        <v>43249</v>
      </c>
      <c r="C12864" t="s">
        <v>6018</v>
      </c>
      <c r="D12864" t="s">
        <v>10</v>
      </c>
      <c r="I12864" t="s">
        <v>43249</v>
      </c>
      <c r="J12864" t="s">
        <v>6018</v>
      </c>
      <c r="K12864" t="s">
        <v>10</v>
      </c>
      <c r="L12864" t="str">
        <f>VLOOKUP(J12864,O:P,2,FALSE)</f>
        <v>Benzoylacetone</v>
      </c>
      <c r="V12864" t="s">
        <v>43250</v>
      </c>
      <c r="W12864" t="s">
        <v>43251</v>
      </c>
      <c r="X12864" t="s">
        <v>10</v>
      </c>
    </row>
    <row r="12865" spans="1:24">
      <c r="A12865" t="s">
        <v>43252</v>
      </c>
      <c r="B12865" t="s">
        <v>13800</v>
      </c>
      <c r="C12865" t="s">
        <v>13799</v>
      </c>
      <c r="D12865" t="s">
        <v>10</v>
      </c>
      <c r="I12865" t="s">
        <v>13800</v>
      </c>
      <c r="J12865" t="s">
        <v>13799</v>
      </c>
      <c r="K12865" t="s">
        <v>10</v>
      </c>
      <c r="L12865" t="str">
        <f>VLOOKUP(J12865,O:P,2,FALSE)</f>
        <v>2,6,2',4'-tetrahydroxy-6’-methoxychalcone</v>
      </c>
      <c r="V12865" t="s">
        <v>16175</v>
      </c>
      <c r="W12865" t="s">
        <v>16174</v>
      </c>
      <c r="X12865" t="s">
        <v>10</v>
      </c>
    </row>
    <row r="12866" spans="1:24">
      <c r="A12866" t="s">
        <v>43253</v>
      </c>
      <c r="B12866" t="s">
        <v>34425</v>
      </c>
      <c r="C12866" t="s">
        <v>34426</v>
      </c>
      <c r="D12866" t="s">
        <v>10</v>
      </c>
      <c r="I12866" t="s">
        <v>34425</v>
      </c>
      <c r="J12866" t="s">
        <v>34426</v>
      </c>
      <c r="K12866" t="s">
        <v>10</v>
      </c>
      <c r="L12866" t="str">
        <f>I12866</f>
        <v>2',7-dihydroxy-4',5'-dimethoxyisoflavone</v>
      </c>
      <c r="V12866" t="s">
        <v>43254</v>
      </c>
      <c r="W12866" t="s">
        <v>43255</v>
      </c>
      <c r="X12866" t="s">
        <v>10</v>
      </c>
    </row>
    <row r="12867" spans="1:24">
      <c r="A12867" t="s">
        <v>43256</v>
      </c>
      <c r="B12867" t="s">
        <v>34428</v>
      </c>
      <c r="C12867" t="s">
        <v>34429</v>
      </c>
      <c r="D12867" t="s">
        <v>10</v>
      </c>
      <c r="I12867" t="s">
        <v>34428</v>
      </c>
      <c r="J12867" t="s">
        <v>34429</v>
      </c>
      <c r="K12867" t="s">
        <v>10</v>
      </c>
      <c r="L12867" t="str">
        <f>I12867</f>
        <v>3,4-dihydroxy-6,7,3',4'-tetramethoxyflavonol</v>
      </c>
      <c r="V12867" t="s">
        <v>43257</v>
      </c>
      <c r="W12867" t="s">
        <v>43258</v>
      </c>
      <c r="X12867" t="s">
        <v>10</v>
      </c>
    </row>
    <row r="12868" spans="1:24">
      <c r="A12868" t="s">
        <v>43259</v>
      </c>
      <c r="B12868" t="s">
        <v>43260</v>
      </c>
      <c r="C12868" t="s">
        <v>9196</v>
      </c>
      <c r="D12868" t="s">
        <v>10</v>
      </c>
      <c r="I12868" t="s">
        <v>43260</v>
      </c>
      <c r="J12868" t="s">
        <v>9196</v>
      </c>
      <c r="K12868" t="s">
        <v>10</v>
      </c>
      <c r="L12868" t="str">
        <f>VLOOKUP(J12868,O:P,2,FALSE)</f>
        <v>Syringaldehyde</v>
      </c>
      <c r="V12868" t="s">
        <v>43261</v>
      </c>
      <c r="W12868" t="s">
        <v>43262</v>
      </c>
      <c r="X12868" t="s">
        <v>10</v>
      </c>
    </row>
    <row r="12869" spans="1:24">
      <c r="A12869" t="s">
        <v>43263</v>
      </c>
      <c r="B12869" t="s">
        <v>43264</v>
      </c>
      <c r="C12869" t="s">
        <v>2225</v>
      </c>
      <c r="D12869" t="s">
        <v>10</v>
      </c>
      <c r="I12869" t="s">
        <v>43264</v>
      </c>
      <c r="J12869" t="s">
        <v>2225</v>
      </c>
      <c r="K12869" t="s">
        <v>10</v>
      </c>
      <c r="L12869" t="str">
        <f>VLOOKUP(J12869,O:P,2,FALSE)</f>
        <v>Cedar acid</v>
      </c>
      <c r="V12869" t="s">
        <v>43265</v>
      </c>
      <c r="W12869" t="s">
        <v>43266</v>
      </c>
      <c r="X12869" t="s">
        <v>10</v>
      </c>
    </row>
    <row r="12870" spans="1:24">
      <c r="A12870" t="s">
        <v>43267</v>
      </c>
      <c r="B12870" t="s">
        <v>13805</v>
      </c>
      <c r="C12870" t="s">
        <v>13804</v>
      </c>
      <c r="D12870" t="s">
        <v>10</v>
      </c>
      <c r="I12870" t="s">
        <v>13805</v>
      </c>
      <c r="J12870" t="s">
        <v>13804</v>
      </c>
      <c r="K12870" t="s">
        <v>10</v>
      </c>
      <c r="L12870" t="str">
        <f>VLOOKUP(J12870,O:P,2,FALSE)</f>
        <v>4,4'-dimethoxy-1,1'-biphenyl</v>
      </c>
      <c r="V12870" t="s">
        <v>43268</v>
      </c>
      <c r="W12870" t="s">
        <v>43269</v>
      </c>
      <c r="X12870" t="s">
        <v>10</v>
      </c>
    </row>
    <row r="12871" spans="1:24">
      <c r="A12871" t="s">
        <v>43270</v>
      </c>
      <c r="B12871" t="s">
        <v>43271</v>
      </c>
      <c r="C12871" t="s">
        <v>1266</v>
      </c>
      <c r="D12871" t="s">
        <v>10</v>
      </c>
      <c r="I12871" t="s">
        <v>43271</v>
      </c>
      <c r="J12871" t="s">
        <v>1266</v>
      </c>
      <c r="K12871" t="s">
        <v>10</v>
      </c>
      <c r="L12871" t="str">
        <f>VLOOKUP(J12871,O:P,2,FALSE)</f>
        <v>vanillic acid</v>
      </c>
      <c r="V12871" t="s">
        <v>43272</v>
      </c>
      <c r="W12871" t="s">
        <v>43273</v>
      </c>
      <c r="X12871" t="s">
        <v>10</v>
      </c>
    </row>
    <row r="12872" spans="1:24">
      <c r="A12872" t="s">
        <v>43274</v>
      </c>
      <c r="B12872" t="s">
        <v>34432</v>
      </c>
      <c r="C12872" t="s">
        <v>34433</v>
      </c>
      <c r="D12872" t="s">
        <v>10</v>
      </c>
      <c r="I12872" t="s">
        <v>34432</v>
      </c>
      <c r="J12872" t="s">
        <v>34433</v>
      </c>
      <c r="K12872" t="s">
        <v>10</v>
      </c>
      <c r="L12872" t="str">
        <f>I12872</f>
        <v>5,2'-Dihydroxy-6,7,8-trimethoxyflavone</v>
      </c>
      <c r="V12872" t="s">
        <v>16181</v>
      </c>
      <c r="W12872" t="s">
        <v>16180</v>
      </c>
      <c r="X12872" t="s">
        <v>10</v>
      </c>
    </row>
    <row r="12873" spans="1:24">
      <c r="A12873" t="s">
        <v>43275</v>
      </c>
      <c r="B12873" t="s">
        <v>13810</v>
      </c>
      <c r="C12873" t="s">
        <v>13809</v>
      </c>
      <c r="D12873" t="s">
        <v>10</v>
      </c>
      <c r="I12873" t="s">
        <v>13810</v>
      </c>
      <c r="J12873" t="s">
        <v>13809</v>
      </c>
      <c r="K12873" t="s">
        <v>10</v>
      </c>
      <c r="L12873" t="str">
        <f>VLOOKUP(J12873,O:P,2,FALSE)</f>
        <v>5,6,3',4'-tetrahydroxy-7-methoxyflavone</v>
      </c>
      <c r="V12873" t="s">
        <v>43276</v>
      </c>
      <c r="W12873" t="s">
        <v>43277</v>
      </c>
      <c r="X12873" t="s">
        <v>10</v>
      </c>
    </row>
    <row r="12874" spans="1:24">
      <c r="A12874" t="s">
        <v>43278</v>
      </c>
      <c r="B12874" t="s">
        <v>34437</v>
      </c>
      <c r="C12874" t="s">
        <v>34438</v>
      </c>
      <c r="D12874" t="s">
        <v>10</v>
      </c>
      <c r="I12874" t="s">
        <v>34437</v>
      </c>
      <c r="J12874" t="s">
        <v>34438</v>
      </c>
      <c r="K12874" t="s">
        <v>10</v>
      </c>
      <c r="L12874" t="str">
        <f t="shared" ref="L12874:L12879" si="336">I12874</f>
        <v>5,7,2'-trihydroxy-8,6'-dimethoxyflavone</v>
      </c>
      <c r="V12874" t="s">
        <v>43279</v>
      </c>
      <c r="W12874" t="s">
        <v>43280</v>
      </c>
      <c r="X12874" t="s">
        <v>10</v>
      </c>
    </row>
    <row r="12875" spans="1:24">
      <c r="A12875" t="s">
        <v>43281</v>
      </c>
      <c r="B12875" t="s">
        <v>34440</v>
      </c>
      <c r="C12875" t="s">
        <v>34441</v>
      </c>
      <c r="D12875" t="s">
        <v>10</v>
      </c>
      <c r="I12875" t="s">
        <v>34440</v>
      </c>
      <c r="J12875" t="s">
        <v>34441</v>
      </c>
      <c r="K12875" t="s">
        <v>10</v>
      </c>
      <c r="L12875" t="str">
        <f t="shared" si="336"/>
        <v>5,7-dihydroxy-6,8,2',3'-tetramethoxyflavone</v>
      </c>
      <c r="V12875" t="s">
        <v>43282</v>
      </c>
      <c r="W12875" t="s">
        <v>43283</v>
      </c>
      <c r="X12875" t="s">
        <v>10</v>
      </c>
    </row>
    <row r="12876" spans="1:24">
      <c r="A12876" t="s">
        <v>43284</v>
      </c>
      <c r="B12876" t="s">
        <v>34443</v>
      </c>
      <c r="C12876" t="s">
        <v>34444</v>
      </c>
      <c r="D12876" t="s">
        <v>10</v>
      </c>
      <c r="I12876" t="s">
        <v>34443</v>
      </c>
      <c r="J12876" t="s">
        <v>34444</v>
      </c>
      <c r="K12876" t="s">
        <v>10</v>
      </c>
      <c r="L12876" t="str">
        <f t="shared" si="336"/>
        <v>5,8,2'-trihydroxy-6,7-dimethoxyflavone</v>
      </c>
      <c r="V12876" t="s">
        <v>43285</v>
      </c>
      <c r="W12876" t="s">
        <v>43286</v>
      </c>
      <c r="X12876" t="s">
        <v>10</v>
      </c>
    </row>
    <row r="12877" spans="1:24">
      <c r="A12877" t="s">
        <v>43287</v>
      </c>
      <c r="B12877" t="s">
        <v>34446</v>
      </c>
      <c r="C12877" t="s">
        <v>34447</v>
      </c>
      <c r="D12877" t="s">
        <v>10</v>
      </c>
      <c r="I12877" t="s">
        <v>34446</v>
      </c>
      <c r="J12877" t="s">
        <v>34447</v>
      </c>
      <c r="K12877" t="s">
        <v>10</v>
      </c>
      <c r="L12877" t="str">
        <f t="shared" si="336"/>
        <v>5,8,2'-Trihydroxy-7-methoxyflavone</v>
      </c>
      <c r="V12877" t="s">
        <v>43288</v>
      </c>
      <c r="W12877" t="s">
        <v>43289</v>
      </c>
      <c r="X12877" t="s">
        <v>10</v>
      </c>
    </row>
    <row r="12878" spans="1:24">
      <c r="A12878" t="s">
        <v>43290</v>
      </c>
      <c r="B12878" t="s">
        <v>34450</v>
      </c>
      <c r="C12878" t="s">
        <v>34451</v>
      </c>
      <c r="D12878" t="s">
        <v>10</v>
      </c>
      <c r="I12878" t="s">
        <v>34450</v>
      </c>
      <c r="J12878" t="s">
        <v>34451</v>
      </c>
      <c r="K12878" t="s">
        <v>10</v>
      </c>
      <c r="L12878" t="str">
        <f t="shared" si="336"/>
        <v>6-c-arabinopyranosyl-8-c-glucopyranosyl-5,7-dihydroxyflavone</v>
      </c>
      <c r="V12878" t="s">
        <v>43291</v>
      </c>
      <c r="W12878" t="s">
        <v>43292</v>
      </c>
      <c r="X12878" t="s">
        <v>10</v>
      </c>
    </row>
    <row r="12879" spans="1:24">
      <c r="A12879" t="s">
        <v>43293</v>
      </c>
      <c r="B12879" t="s">
        <v>34453</v>
      </c>
      <c r="C12879" t="s">
        <v>34454</v>
      </c>
      <c r="D12879" t="s">
        <v>10</v>
      </c>
      <c r="I12879" t="s">
        <v>34453</v>
      </c>
      <c r="J12879" t="s">
        <v>34454</v>
      </c>
      <c r="K12879" t="s">
        <v>10</v>
      </c>
      <c r="L12879" t="str">
        <f t="shared" si="336"/>
        <v>6-methoxygossypol</v>
      </c>
      <c r="V12879" t="s">
        <v>43294</v>
      </c>
      <c r="W12879" t="s">
        <v>43295</v>
      </c>
      <c r="X12879" t="s">
        <v>10</v>
      </c>
    </row>
    <row r="12880" spans="1:24">
      <c r="A12880" t="s">
        <v>43296</v>
      </c>
      <c r="B12880" t="s">
        <v>43297</v>
      </c>
      <c r="C12880" t="s">
        <v>13799</v>
      </c>
      <c r="D12880" t="s">
        <v>10</v>
      </c>
      <c r="I12880" t="s">
        <v>43297</v>
      </c>
      <c r="J12880" t="s">
        <v>13799</v>
      </c>
      <c r="K12880" t="s">
        <v>10</v>
      </c>
      <c r="L12880" t="str">
        <f>VLOOKUP(J12880,O:P,2,FALSE)</f>
        <v>2,6,2',4'-tetrahydroxy-6’-methoxychalcone</v>
      </c>
      <c r="V12880" t="s">
        <v>43298</v>
      </c>
      <c r="W12880" t="s">
        <v>43299</v>
      </c>
      <c r="X12880" t="s">
        <v>10</v>
      </c>
    </row>
    <row r="12881" spans="1:24">
      <c r="A12881" t="s">
        <v>43300</v>
      </c>
      <c r="B12881" t="s">
        <v>13816</v>
      </c>
      <c r="C12881" t="s">
        <v>13815</v>
      </c>
      <c r="D12881" t="s">
        <v>10</v>
      </c>
      <c r="I12881" t="s">
        <v>13816</v>
      </c>
      <c r="J12881" t="s">
        <v>13815</v>
      </c>
      <c r="K12881" t="s">
        <v>10</v>
      </c>
      <c r="L12881" t="str">
        <f>VLOOKUP(J12881,O:P,2,FALSE)</f>
        <v>7,2',6'-trihydroxy-5-methoxyflavanone</v>
      </c>
      <c r="V12881" t="s">
        <v>43301</v>
      </c>
      <c r="W12881" t="s">
        <v>43302</v>
      </c>
      <c r="X12881" t="s">
        <v>10</v>
      </c>
    </row>
    <row r="12882" spans="1:24">
      <c r="A12882" t="s">
        <v>43303</v>
      </c>
      <c r="B12882" t="s">
        <v>43304</v>
      </c>
      <c r="C12882" t="s">
        <v>13815</v>
      </c>
      <c r="D12882" t="s">
        <v>10</v>
      </c>
      <c r="I12882" t="s">
        <v>43304</v>
      </c>
      <c r="J12882" t="s">
        <v>13815</v>
      </c>
      <c r="K12882" t="s">
        <v>10</v>
      </c>
      <c r="L12882" t="str">
        <f>VLOOKUP(J12882,O:P,2,FALSE)</f>
        <v>7,2',6'-trihydroxy-5-methoxyflavanone</v>
      </c>
      <c r="V12882" t="s">
        <v>43305</v>
      </c>
      <c r="W12882" t="s">
        <v>43306</v>
      </c>
      <c r="X12882" t="s">
        <v>10</v>
      </c>
    </row>
    <row r="12883" spans="1:24">
      <c r="A12883" t="s">
        <v>43307</v>
      </c>
      <c r="B12883" t="s">
        <v>34457</v>
      </c>
      <c r="C12883" t="s">
        <v>34458</v>
      </c>
      <c r="D12883" t="s">
        <v>10</v>
      </c>
      <c r="I12883" t="s">
        <v>34457</v>
      </c>
      <c r="J12883" t="s">
        <v>34458</v>
      </c>
      <c r="K12883" t="s">
        <v>10</v>
      </c>
      <c r="L12883" t="str">
        <f>I12883</f>
        <v>alpha-phenylcinnamic acid nitrile</v>
      </c>
      <c r="V12883" t="s">
        <v>43308</v>
      </c>
      <c r="W12883" t="s">
        <v>43309</v>
      </c>
      <c r="X12883" t="s">
        <v>10</v>
      </c>
    </row>
    <row r="12884" spans="1:24">
      <c r="A12884" t="s">
        <v>43310</v>
      </c>
      <c r="B12884" t="s">
        <v>43311</v>
      </c>
      <c r="C12884" t="s">
        <v>798</v>
      </c>
      <c r="D12884" t="s">
        <v>10</v>
      </c>
      <c r="I12884" t="s">
        <v>43311</v>
      </c>
      <c r="J12884" t="s">
        <v>798</v>
      </c>
      <c r="K12884" t="s">
        <v>10</v>
      </c>
      <c r="L12884" t="str">
        <f>VLOOKUP(J12884,O:P,2,FALSE)</f>
        <v>apigenin</v>
      </c>
      <c r="V12884" t="s">
        <v>43312</v>
      </c>
      <c r="W12884" t="s">
        <v>43313</v>
      </c>
      <c r="X12884" t="s">
        <v>10</v>
      </c>
    </row>
    <row r="12885" spans="1:24">
      <c r="A12885" t="s">
        <v>43314</v>
      </c>
      <c r="B12885" t="s">
        <v>13819</v>
      </c>
      <c r="C12885" t="s">
        <v>13818</v>
      </c>
      <c r="D12885" t="s">
        <v>10</v>
      </c>
      <c r="I12885" t="s">
        <v>13819</v>
      </c>
      <c r="J12885" t="s">
        <v>13818</v>
      </c>
      <c r="K12885" t="s">
        <v>10</v>
      </c>
      <c r="L12885" t="str">
        <f>VLOOKUP(J12885,O:P,2,FALSE)</f>
        <v>baicalein-7-o-β-d-glucopyranoside</v>
      </c>
      <c r="V12885" t="s">
        <v>16186</v>
      </c>
      <c r="W12885" t="s">
        <v>16185</v>
      </c>
      <c r="X12885" t="s">
        <v>10</v>
      </c>
    </row>
    <row r="12886" spans="1:24">
      <c r="A12886" t="s">
        <v>43315</v>
      </c>
      <c r="B12886" t="s">
        <v>34462</v>
      </c>
      <c r="C12886" t="s">
        <v>34463</v>
      </c>
      <c r="D12886" t="s">
        <v>10</v>
      </c>
      <c r="I12886" t="s">
        <v>34462</v>
      </c>
      <c r="J12886" t="s">
        <v>34463</v>
      </c>
      <c r="K12886" t="s">
        <v>10</v>
      </c>
      <c r="L12886" t="str">
        <f>I12886</f>
        <v>camaldulenic acid</v>
      </c>
      <c r="V12886" t="s">
        <v>43316</v>
      </c>
      <c r="W12886" t="s">
        <v>43317</v>
      </c>
      <c r="X12886" t="s">
        <v>10</v>
      </c>
    </row>
    <row r="12887" spans="1:24">
      <c r="A12887" t="s">
        <v>43318</v>
      </c>
      <c r="B12887" t="s">
        <v>34465</v>
      </c>
      <c r="C12887" t="s">
        <v>34466</v>
      </c>
      <c r="D12887" t="s">
        <v>10</v>
      </c>
      <c r="I12887" t="s">
        <v>34465</v>
      </c>
      <c r="J12887" t="s">
        <v>34466</v>
      </c>
      <c r="K12887" t="s">
        <v>10</v>
      </c>
      <c r="L12887" t="str">
        <f>I12887</f>
        <v>dehydrodicatechin A</v>
      </c>
      <c r="V12887" t="s">
        <v>43319</v>
      </c>
      <c r="W12887" t="s">
        <v>43320</v>
      </c>
      <c r="X12887" t="s">
        <v>10</v>
      </c>
    </row>
    <row r="12888" spans="1:24">
      <c r="A12888" t="s">
        <v>43321</v>
      </c>
      <c r="B12888" t="s">
        <v>34468</v>
      </c>
      <c r="C12888" t="s">
        <v>34469</v>
      </c>
      <c r="D12888" t="s">
        <v>10</v>
      </c>
      <c r="I12888" t="s">
        <v>34468</v>
      </c>
      <c r="J12888" t="s">
        <v>34469</v>
      </c>
      <c r="K12888" t="s">
        <v>10</v>
      </c>
      <c r="L12888" t="str">
        <f>I12888</f>
        <v>Dihydrobaicalin</v>
      </c>
      <c r="V12888" t="s">
        <v>43322</v>
      </c>
      <c r="W12888" t="s">
        <v>43323</v>
      </c>
      <c r="X12888" t="s">
        <v>10</v>
      </c>
    </row>
    <row r="12889" spans="1:24">
      <c r="A12889" t="s">
        <v>43324</v>
      </c>
      <c r="B12889" t="s">
        <v>13824</v>
      </c>
      <c r="C12889" t="s">
        <v>13823</v>
      </c>
      <c r="D12889" t="s">
        <v>10</v>
      </c>
      <c r="I12889" t="s">
        <v>13824</v>
      </c>
      <c r="J12889" t="s">
        <v>13823</v>
      </c>
      <c r="K12889" t="s">
        <v>10</v>
      </c>
      <c r="L12889" t="str">
        <f>VLOOKUP(J12889,O:P,2,FALSE)</f>
        <v>dihydroperilla alcohol</v>
      </c>
      <c r="V12889" t="s">
        <v>43325</v>
      </c>
      <c r="W12889" t="s">
        <v>43326</v>
      </c>
      <c r="X12889" t="s">
        <v>10</v>
      </c>
    </row>
    <row r="12890" spans="1:24">
      <c r="A12890" t="s">
        <v>43327</v>
      </c>
      <c r="B12890" t="s">
        <v>13827</v>
      </c>
      <c r="C12890" t="s">
        <v>13826</v>
      </c>
      <c r="D12890" t="s">
        <v>10</v>
      </c>
      <c r="I12890" t="s">
        <v>13827</v>
      </c>
      <c r="J12890" t="s">
        <v>13826</v>
      </c>
      <c r="K12890" t="s">
        <v>10</v>
      </c>
      <c r="L12890" t="str">
        <f>VLOOKUP(J12890,O:P,2,FALSE)</f>
        <v>ethyl-2,4-dihydroxy-6-methylbenzoate</v>
      </c>
      <c r="V12890" t="s">
        <v>43328</v>
      </c>
      <c r="W12890" t="s">
        <v>43329</v>
      </c>
      <c r="X12890" t="s">
        <v>10</v>
      </c>
    </row>
    <row r="12891" spans="1:24">
      <c r="A12891" t="s">
        <v>43330</v>
      </c>
      <c r="B12891" t="s">
        <v>34473</v>
      </c>
      <c r="C12891" t="s">
        <v>34474</v>
      </c>
      <c r="D12891" t="s">
        <v>10</v>
      </c>
      <c r="I12891" t="s">
        <v>34473</v>
      </c>
      <c r="J12891" t="s">
        <v>34474</v>
      </c>
      <c r="K12891" t="s">
        <v>10</v>
      </c>
      <c r="L12891" t="str">
        <f>I12891</f>
        <v>euonyrnusoside A</v>
      </c>
      <c r="V12891" t="s">
        <v>16191</v>
      </c>
      <c r="W12891" t="s">
        <v>16190</v>
      </c>
      <c r="X12891" t="s">
        <v>10</v>
      </c>
    </row>
    <row r="12892" spans="1:24">
      <c r="A12892" t="s">
        <v>43331</v>
      </c>
      <c r="B12892" t="s">
        <v>34476</v>
      </c>
      <c r="C12892" t="s">
        <v>34477</v>
      </c>
      <c r="D12892" t="s">
        <v>10</v>
      </c>
      <c r="I12892" t="s">
        <v>34476</v>
      </c>
      <c r="J12892" t="s">
        <v>34477</v>
      </c>
      <c r="K12892" t="s">
        <v>10</v>
      </c>
      <c r="L12892" t="str">
        <f>I12892</f>
        <v>eupachlorin</v>
      </c>
      <c r="V12892" t="s">
        <v>43332</v>
      </c>
      <c r="W12892" t="s">
        <v>43333</v>
      </c>
      <c r="X12892" t="s">
        <v>10</v>
      </c>
    </row>
    <row r="12893" spans="1:24">
      <c r="A12893" t="s">
        <v>43334</v>
      </c>
      <c r="B12893" t="s">
        <v>34479</v>
      </c>
      <c r="C12893" t="s">
        <v>34480</v>
      </c>
      <c r="D12893" t="s">
        <v>10</v>
      </c>
      <c r="I12893" t="s">
        <v>34479</v>
      </c>
      <c r="J12893" t="s">
        <v>34480</v>
      </c>
      <c r="K12893" t="s">
        <v>10</v>
      </c>
      <c r="L12893" t="str">
        <f>I12893</f>
        <v>evonine</v>
      </c>
      <c r="V12893" t="s">
        <v>16195</v>
      </c>
      <c r="W12893" t="s">
        <v>16194</v>
      </c>
      <c r="X12893" t="s">
        <v>10</v>
      </c>
    </row>
    <row r="12894" spans="1:24">
      <c r="A12894" t="s">
        <v>43335</v>
      </c>
      <c r="B12894" t="s">
        <v>34482</v>
      </c>
      <c r="C12894" t="s">
        <v>34483</v>
      </c>
      <c r="D12894" t="s">
        <v>10</v>
      </c>
      <c r="I12894" t="s">
        <v>34482</v>
      </c>
      <c r="J12894" t="s">
        <v>34483</v>
      </c>
      <c r="K12894" t="s">
        <v>10</v>
      </c>
      <c r="L12894" t="str">
        <f>I12894</f>
        <v>isoscutellarein 8-o-beta-d-glucuronide</v>
      </c>
      <c r="V12894" t="s">
        <v>43336</v>
      </c>
      <c r="W12894" t="s">
        <v>43337</v>
      </c>
      <c r="X12894" t="s">
        <v>10</v>
      </c>
    </row>
    <row r="12895" spans="1:24">
      <c r="A12895" t="s">
        <v>43338</v>
      </c>
      <c r="B12895" t="s">
        <v>34485</v>
      </c>
      <c r="C12895" t="s">
        <v>34486</v>
      </c>
      <c r="D12895" t="s">
        <v>10</v>
      </c>
      <c r="I12895" t="s">
        <v>34485</v>
      </c>
      <c r="J12895" t="s">
        <v>34486</v>
      </c>
      <c r="K12895" t="s">
        <v>10</v>
      </c>
      <c r="L12895" t="str">
        <f>I12895</f>
        <v>methyl 2,4-dimethoxy-6-methylbenzoate</v>
      </c>
      <c r="V12895" t="s">
        <v>43339</v>
      </c>
      <c r="W12895" t="s">
        <v>43340</v>
      </c>
      <c r="X12895" t="s">
        <v>10</v>
      </c>
    </row>
    <row r="12896" spans="1:24">
      <c r="A12896" t="s">
        <v>43341</v>
      </c>
      <c r="B12896" t="s">
        <v>13833</v>
      </c>
      <c r="C12896" t="s">
        <v>13832</v>
      </c>
      <c r="D12896" t="s">
        <v>10</v>
      </c>
      <c r="I12896" t="s">
        <v>13833</v>
      </c>
      <c r="J12896" t="s">
        <v>13832</v>
      </c>
      <c r="K12896" t="s">
        <v>10</v>
      </c>
      <c r="L12896" t="str">
        <f>VLOOKUP(J12896,O:P,2,FALSE)</f>
        <v>Methyl atratate</v>
      </c>
      <c r="V12896" t="s">
        <v>43342</v>
      </c>
      <c r="W12896" t="s">
        <v>43343</v>
      </c>
      <c r="X12896" t="s">
        <v>10</v>
      </c>
    </row>
    <row r="12897" spans="1:24">
      <c r="A12897" t="s">
        <v>43344</v>
      </c>
      <c r="B12897" t="s">
        <v>34490</v>
      </c>
      <c r="C12897" t="s">
        <v>34491</v>
      </c>
      <c r="D12897" t="s">
        <v>10</v>
      </c>
      <c r="I12897" t="s">
        <v>34490</v>
      </c>
      <c r="J12897" t="s">
        <v>34491</v>
      </c>
      <c r="K12897" t="s">
        <v>10</v>
      </c>
      <c r="L12897" t="str">
        <f>I12897</f>
        <v>nothosmyrnol</v>
      </c>
      <c r="V12897" t="s">
        <v>43345</v>
      </c>
      <c r="W12897" t="s">
        <v>43346</v>
      </c>
      <c r="X12897" t="s">
        <v>10</v>
      </c>
    </row>
    <row r="12898" spans="1:24">
      <c r="A12898" t="s">
        <v>43347</v>
      </c>
      <c r="B12898" t="s">
        <v>43348</v>
      </c>
      <c r="C12898" t="s">
        <v>11479</v>
      </c>
      <c r="D12898" t="s">
        <v>10</v>
      </c>
      <c r="I12898" t="s">
        <v>43348</v>
      </c>
      <c r="J12898" t="s">
        <v>11479</v>
      </c>
      <c r="K12898" t="s">
        <v>10</v>
      </c>
      <c r="L12898" t="str">
        <f>VLOOKUP(J12898,O:P,2,FALSE)</f>
        <v>baicalein 6-methylether-7-o-β-galactopyranuro-noside</v>
      </c>
      <c r="V12898" t="s">
        <v>16200</v>
      </c>
      <c r="W12898" t="s">
        <v>16199</v>
      </c>
      <c r="X12898" t="s">
        <v>10</v>
      </c>
    </row>
    <row r="12899" spans="1:24">
      <c r="A12899" t="s">
        <v>43349</v>
      </c>
      <c r="B12899" t="s">
        <v>34493</v>
      </c>
      <c r="C12899" t="s">
        <v>34494</v>
      </c>
      <c r="D12899" t="s">
        <v>10</v>
      </c>
      <c r="I12899" t="s">
        <v>34493</v>
      </c>
      <c r="J12899" t="s">
        <v>34494</v>
      </c>
      <c r="K12899" t="s">
        <v>10</v>
      </c>
      <c r="L12899" t="str">
        <f>I12899</f>
        <v>oxalaceticacid</v>
      </c>
      <c r="V12899" t="s">
        <v>16206</v>
      </c>
      <c r="W12899" t="s">
        <v>16205</v>
      </c>
      <c r="X12899" t="s">
        <v>10</v>
      </c>
    </row>
    <row r="12900" spans="1:24">
      <c r="A12900" t="s">
        <v>43350</v>
      </c>
      <c r="B12900" t="s">
        <v>13836</v>
      </c>
      <c r="C12900" t="s">
        <v>13835</v>
      </c>
      <c r="D12900" t="s">
        <v>10</v>
      </c>
      <c r="I12900" t="s">
        <v>13836</v>
      </c>
      <c r="J12900" t="s">
        <v>13835</v>
      </c>
      <c r="K12900" t="s">
        <v>10</v>
      </c>
      <c r="L12900" t="str">
        <f>VLOOKUP(J12900,O:P,2,FALSE)</f>
        <v>USNIC ACID</v>
      </c>
      <c r="V12900" t="s">
        <v>43351</v>
      </c>
      <c r="W12900" t="s">
        <v>43352</v>
      </c>
      <c r="X12900" t="s">
        <v>10</v>
      </c>
    </row>
    <row r="12901" spans="1:24">
      <c r="A12901" t="s">
        <v>43353</v>
      </c>
      <c r="B12901" t="s">
        <v>34497</v>
      </c>
      <c r="C12901" t="s">
        <v>34498</v>
      </c>
      <c r="D12901" t="s">
        <v>10</v>
      </c>
      <c r="I12901" t="s">
        <v>34497</v>
      </c>
      <c r="J12901" t="s">
        <v>34498</v>
      </c>
      <c r="K12901" t="s">
        <v>10</v>
      </c>
      <c r="L12901" t="str">
        <f>I12901</f>
        <v>wilfordine</v>
      </c>
      <c r="V12901" t="s">
        <v>43354</v>
      </c>
      <c r="W12901" t="s">
        <v>43355</v>
      </c>
      <c r="X12901" t="s">
        <v>10</v>
      </c>
    </row>
    <row r="12902" spans="1:24">
      <c r="A12902" t="s">
        <v>43356</v>
      </c>
      <c r="B12902" t="s">
        <v>34501</v>
      </c>
      <c r="C12902" t="s">
        <v>34502</v>
      </c>
      <c r="D12902" t="s">
        <v>10</v>
      </c>
      <c r="I12902" t="s">
        <v>34501</v>
      </c>
      <c r="J12902" t="s">
        <v>34502</v>
      </c>
      <c r="K12902" t="s">
        <v>10</v>
      </c>
      <c r="L12902" t="str">
        <f>I12902</f>
        <v>Wilfordside</v>
      </c>
      <c r="V12902" t="s">
        <v>43357</v>
      </c>
      <c r="W12902" t="s">
        <v>43358</v>
      </c>
      <c r="X12902" t="s">
        <v>10</v>
      </c>
    </row>
    <row r="12903" spans="1:24">
      <c r="A12903" t="s">
        <v>43359</v>
      </c>
      <c r="B12903" t="s">
        <v>43360</v>
      </c>
      <c r="C12903" t="s">
        <v>5560</v>
      </c>
      <c r="D12903" t="s">
        <v>10</v>
      </c>
      <c r="I12903" t="s">
        <v>43360</v>
      </c>
      <c r="J12903" t="s">
        <v>5560</v>
      </c>
      <c r="K12903" t="s">
        <v>10</v>
      </c>
      <c r="L12903" t="str">
        <f>VLOOKUP(J12903,O:P,2,FALSE)</f>
        <v>Wogonin-7-O-D-glucoside</v>
      </c>
      <c r="V12903" t="s">
        <v>16209</v>
      </c>
      <c r="W12903" t="s">
        <v>16208</v>
      </c>
      <c r="X12903" t="s">
        <v>10</v>
      </c>
    </row>
    <row r="12904" spans="1:24">
      <c r="A12904" t="s">
        <v>43361</v>
      </c>
      <c r="B12904" t="s">
        <v>43362</v>
      </c>
      <c r="C12904" t="s">
        <v>13804</v>
      </c>
      <c r="D12904" t="s">
        <v>10</v>
      </c>
      <c r="I12904" t="s">
        <v>43362</v>
      </c>
      <c r="J12904" t="s">
        <v>13804</v>
      </c>
      <c r="K12904" t="s">
        <v>10</v>
      </c>
      <c r="L12904" t="str">
        <f>VLOOKUP(J12904,O:P,2,FALSE)</f>
        <v>4,4'-dimethoxy-1,1'-biphenyl</v>
      </c>
      <c r="V12904" t="s">
        <v>43363</v>
      </c>
      <c r="W12904" t="s">
        <v>43364</v>
      </c>
      <c r="X12904" t="s">
        <v>10</v>
      </c>
    </row>
    <row r="12905" spans="1:24">
      <c r="A12905" t="s">
        <v>43365</v>
      </c>
      <c r="B12905" t="s">
        <v>13841</v>
      </c>
      <c r="C12905" t="s">
        <v>13840</v>
      </c>
      <c r="D12905" t="s">
        <v>10</v>
      </c>
      <c r="I12905" t="s">
        <v>13841</v>
      </c>
      <c r="J12905" t="s">
        <v>13840</v>
      </c>
      <c r="K12905" t="s">
        <v>10</v>
      </c>
      <c r="L12905" t="str">
        <f>VLOOKUP(J12905,O:P,2,FALSE)</f>
        <v>symplocoside</v>
      </c>
      <c r="V12905" t="s">
        <v>43366</v>
      </c>
      <c r="W12905" t="s">
        <v>43367</v>
      </c>
      <c r="X12905" t="s">
        <v>10</v>
      </c>
    </row>
    <row r="12906" spans="1:24">
      <c r="A12906" t="s">
        <v>43368</v>
      </c>
      <c r="B12906" t="s">
        <v>34507</v>
      </c>
      <c r="C12906" t="s">
        <v>34508</v>
      </c>
      <c r="D12906" t="s">
        <v>10</v>
      </c>
      <c r="I12906" t="s">
        <v>34507</v>
      </c>
      <c r="J12906" t="s">
        <v>34508</v>
      </c>
      <c r="K12906" t="s">
        <v>10</v>
      </c>
      <c r="L12906" t="str">
        <f>I12906</f>
        <v>4'-demethyldehydropodophyllotoxin</v>
      </c>
      <c r="V12906" t="s">
        <v>43369</v>
      </c>
      <c r="W12906" t="s">
        <v>43370</v>
      </c>
      <c r="X12906" t="s">
        <v>10</v>
      </c>
    </row>
    <row r="12907" spans="1:24">
      <c r="A12907" t="s">
        <v>43371</v>
      </c>
      <c r="B12907" t="s">
        <v>43372</v>
      </c>
      <c r="C12907" t="s">
        <v>12887</v>
      </c>
      <c r="D12907" t="s">
        <v>10</v>
      </c>
      <c r="I12907" t="s">
        <v>43372</v>
      </c>
      <c r="J12907" t="s">
        <v>12887</v>
      </c>
      <c r="K12907" t="s">
        <v>10</v>
      </c>
      <c r="L12907" t="str">
        <f>VLOOKUP(J12907,O:P,2,FALSE)</f>
        <v>7-dehydrostigmasterol</v>
      </c>
      <c r="V12907" t="s">
        <v>43373</v>
      </c>
      <c r="W12907" t="s">
        <v>43374</v>
      </c>
      <c r="X12907" t="s">
        <v>10</v>
      </c>
    </row>
    <row r="12908" spans="1:24">
      <c r="A12908" t="s">
        <v>43375</v>
      </c>
      <c r="B12908" t="s">
        <v>34510</v>
      </c>
      <c r="C12908" t="s">
        <v>34511</v>
      </c>
      <c r="D12908" t="s">
        <v>10</v>
      </c>
      <c r="I12908" t="s">
        <v>34510</v>
      </c>
      <c r="J12908" t="s">
        <v>34511</v>
      </c>
      <c r="K12908" t="s">
        <v>10</v>
      </c>
      <c r="L12908" t="str">
        <f>I12908</f>
        <v>citrusino</v>
      </c>
      <c r="V12908" t="s">
        <v>43376</v>
      </c>
      <c r="W12908" t="s">
        <v>43377</v>
      </c>
      <c r="X12908" t="s">
        <v>10</v>
      </c>
    </row>
    <row r="12909" spans="1:24">
      <c r="A12909" t="s">
        <v>43378</v>
      </c>
      <c r="B12909" t="s">
        <v>43379</v>
      </c>
      <c r="C12909" t="s">
        <v>1910</v>
      </c>
      <c r="D12909" t="s">
        <v>10</v>
      </c>
      <c r="I12909" t="s">
        <v>43379</v>
      </c>
      <c r="J12909" t="s">
        <v>1910</v>
      </c>
      <c r="K12909" t="s">
        <v>10</v>
      </c>
      <c r="L12909" t="str">
        <f>VLOOKUP(J12909,O:P,2,FALSE)</f>
        <v>Clei B</v>
      </c>
      <c r="V12909" t="s">
        <v>16215</v>
      </c>
      <c r="W12909" t="s">
        <v>16214</v>
      </c>
      <c r="X12909" t="s">
        <v>10</v>
      </c>
    </row>
    <row r="12910" spans="1:24">
      <c r="A12910" t="s">
        <v>43380</v>
      </c>
      <c r="B12910" t="s">
        <v>43381</v>
      </c>
      <c r="C12910" t="s">
        <v>1910</v>
      </c>
      <c r="D12910" t="s">
        <v>10</v>
      </c>
      <c r="I12910" t="s">
        <v>43381</v>
      </c>
      <c r="J12910" t="s">
        <v>1910</v>
      </c>
      <c r="K12910" t="s">
        <v>10</v>
      </c>
      <c r="L12910" t="str">
        <f>VLOOKUP(J12910,O:P,2,FALSE)</f>
        <v>Clei B</v>
      </c>
      <c r="V12910" t="s">
        <v>43382</v>
      </c>
      <c r="W12910" t="s">
        <v>43383</v>
      </c>
      <c r="X12910" t="s">
        <v>10</v>
      </c>
    </row>
    <row r="12911" spans="1:24">
      <c r="A12911" t="s">
        <v>43384</v>
      </c>
      <c r="B12911" t="s">
        <v>34513</v>
      </c>
      <c r="C12911" t="s">
        <v>34514</v>
      </c>
      <c r="D12911" t="s">
        <v>10</v>
      </c>
      <c r="I12911" t="s">
        <v>34513</v>
      </c>
      <c r="J12911" t="s">
        <v>34514</v>
      </c>
      <c r="K12911" t="s">
        <v>10</v>
      </c>
      <c r="L12911" t="str">
        <f>I12911</f>
        <v>dysosmarol</v>
      </c>
      <c r="V12911" t="s">
        <v>16220</v>
      </c>
      <c r="W12911" t="s">
        <v>16219</v>
      </c>
      <c r="X12911" t="s">
        <v>10</v>
      </c>
    </row>
    <row r="12912" spans="1:24">
      <c r="A12912" t="s">
        <v>43385</v>
      </c>
      <c r="B12912" t="s">
        <v>43386</v>
      </c>
      <c r="C12912" t="s">
        <v>2871</v>
      </c>
      <c r="D12912" t="s">
        <v>10</v>
      </c>
      <c r="I12912" t="s">
        <v>43386</v>
      </c>
      <c r="J12912" t="s">
        <v>2871</v>
      </c>
      <c r="K12912" t="s">
        <v>10</v>
      </c>
      <c r="L12912" t="str">
        <f>VLOOKUP(J12912,O:P,2,FALSE)</f>
        <v>kaempferol-3-rhamnoside</v>
      </c>
      <c r="V12912" t="s">
        <v>43387</v>
      </c>
      <c r="W12912" t="s">
        <v>43388</v>
      </c>
      <c r="X12912" t="s">
        <v>10</v>
      </c>
    </row>
    <row r="12913" spans="1:24">
      <c r="A12913" t="s">
        <v>43389</v>
      </c>
      <c r="B12913" t="s">
        <v>43390</v>
      </c>
      <c r="C12913" t="s">
        <v>1940</v>
      </c>
      <c r="D12913" t="s">
        <v>10</v>
      </c>
      <c r="I12913" t="s">
        <v>43390</v>
      </c>
      <c r="J12913" t="s">
        <v>1940</v>
      </c>
      <c r="K12913" t="s">
        <v>10</v>
      </c>
      <c r="L12913" t="str">
        <f>VLOOKUP(J12913,O:P,2,FALSE)</f>
        <v>picropodophyllone</v>
      </c>
      <c r="V12913" t="s">
        <v>43391</v>
      </c>
      <c r="W12913" t="s">
        <v>43392</v>
      </c>
      <c r="X12913" t="s">
        <v>10</v>
      </c>
    </row>
    <row r="12914" spans="1:24">
      <c r="A12914" t="s">
        <v>43393</v>
      </c>
      <c r="B12914" t="s">
        <v>34517</v>
      </c>
      <c r="C12914" t="s">
        <v>34518</v>
      </c>
      <c r="D12914" t="s">
        <v>10</v>
      </c>
      <c r="I12914" t="s">
        <v>34517</v>
      </c>
      <c r="J12914" t="s">
        <v>34518</v>
      </c>
      <c r="K12914" t="s">
        <v>10</v>
      </c>
      <c r="L12914" t="str">
        <f>I12914</f>
        <v>podoverin a</v>
      </c>
      <c r="V12914" t="s">
        <v>43394</v>
      </c>
      <c r="W12914" t="s">
        <v>43395</v>
      </c>
      <c r="X12914" t="s">
        <v>10</v>
      </c>
    </row>
    <row r="12915" spans="1:24">
      <c r="A12915" t="s">
        <v>43396</v>
      </c>
      <c r="B12915" t="s">
        <v>34520</v>
      </c>
      <c r="C12915" t="s">
        <v>34521</v>
      </c>
      <c r="D12915" t="s">
        <v>10</v>
      </c>
      <c r="I12915" t="s">
        <v>34520</v>
      </c>
      <c r="J12915" t="s">
        <v>34521</v>
      </c>
      <c r="K12915" t="s">
        <v>10</v>
      </c>
      <c r="L12915" t="str">
        <f>I12915</f>
        <v>podoverin b</v>
      </c>
      <c r="V12915" t="s">
        <v>16226</v>
      </c>
      <c r="W12915" t="s">
        <v>16225</v>
      </c>
      <c r="X12915" t="s">
        <v>10</v>
      </c>
    </row>
    <row r="12916" spans="1:24">
      <c r="A12916" t="s">
        <v>43397</v>
      </c>
      <c r="B12916" t="s">
        <v>34523</v>
      </c>
      <c r="C12916" t="s">
        <v>34524</v>
      </c>
      <c r="D12916" t="s">
        <v>10</v>
      </c>
      <c r="I12916" t="s">
        <v>34523</v>
      </c>
      <c r="J12916" t="s">
        <v>34524</v>
      </c>
      <c r="K12916" t="s">
        <v>10</v>
      </c>
      <c r="L12916" t="str">
        <f>I12916</f>
        <v>podoverin c</v>
      </c>
      <c r="V12916" t="s">
        <v>43398</v>
      </c>
      <c r="W12916" t="s">
        <v>43399</v>
      </c>
      <c r="X12916" t="s">
        <v>10</v>
      </c>
    </row>
    <row r="12917" spans="1:24">
      <c r="A12917" t="s">
        <v>43400</v>
      </c>
      <c r="B12917" t="s">
        <v>43401</v>
      </c>
      <c r="C12917" t="s">
        <v>587</v>
      </c>
      <c r="D12917" t="s">
        <v>10</v>
      </c>
      <c r="I12917" t="s">
        <v>43401</v>
      </c>
      <c r="J12917" t="s">
        <v>587</v>
      </c>
      <c r="K12917" t="s">
        <v>10</v>
      </c>
      <c r="L12917" t="str">
        <f>VLOOKUP(J12917,O:P,2,FALSE)</f>
        <v>quercitrin</v>
      </c>
      <c r="V12917" t="s">
        <v>43402</v>
      </c>
      <c r="W12917" t="s">
        <v>43403</v>
      </c>
      <c r="X12917" t="s">
        <v>10</v>
      </c>
    </row>
    <row r="12918" spans="1:24">
      <c r="A12918" t="s">
        <v>43404</v>
      </c>
      <c r="B12918" t="s">
        <v>43405</v>
      </c>
      <c r="C12918" t="s">
        <v>1266</v>
      </c>
      <c r="D12918" t="s">
        <v>10</v>
      </c>
      <c r="I12918" t="s">
        <v>43405</v>
      </c>
      <c r="J12918" t="s">
        <v>1266</v>
      </c>
      <c r="K12918" t="s">
        <v>10</v>
      </c>
      <c r="L12918" t="str">
        <f>VLOOKUP(J12918,O:P,2,FALSE)</f>
        <v>vanillic acid</v>
      </c>
      <c r="V12918" t="s">
        <v>43406</v>
      </c>
      <c r="W12918" t="s">
        <v>43407</v>
      </c>
      <c r="X12918" t="s">
        <v>10</v>
      </c>
    </row>
    <row r="12919" spans="1:24">
      <c r="A12919" t="s">
        <v>43408</v>
      </c>
      <c r="B12919" t="s">
        <v>34526</v>
      </c>
      <c r="C12919" t="s">
        <v>34527</v>
      </c>
      <c r="D12919" t="s">
        <v>10</v>
      </c>
      <c r="I12919" t="s">
        <v>34526</v>
      </c>
      <c r="J12919" t="s">
        <v>34527</v>
      </c>
      <c r="K12919" t="s">
        <v>10</v>
      </c>
      <c r="L12919" t="str">
        <f>I12919</f>
        <v>antimony</v>
      </c>
      <c r="V12919" t="s">
        <v>16229</v>
      </c>
      <c r="W12919" t="s">
        <v>16228</v>
      </c>
      <c r="X12919" t="s">
        <v>10</v>
      </c>
    </row>
    <row r="12920" spans="1:24">
      <c r="A12920" t="s">
        <v>43409</v>
      </c>
      <c r="B12920" t="s">
        <v>34529</v>
      </c>
      <c r="C12920" t="s">
        <v>34530</v>
      </c>
      <c r="D12920" t="s">
        <v>10</v>
      </c>
      <c r="I12920" t="s">
        <v>34529</v>
      </c>
      <c r="J12920" t="s">
        <v>34530</v>
      </c>
      <c r="K12920" t="s">
        <v>10</v>
      </c>
      <c r="L12920" t="str">
        <f>I12920</f>
        <v>chromium</v>
      </c>
      <c r="V12920" t="s">
        <v>16232</v>
      </c>
      <c r="W12920" t="s">
        <v>16231</v>
      </c>
      <c r="X12920" t="s">
        <v>10</v>
      </c>
    </row>
    <row r="12921" spans="1:24">
      <c r="A12921" t="s">
        <v>43410</v>
      </c>
      <c r="B12921" t="s">
        <v>34532</v>
      </c>
      <c r="C12921" t="s">
        <v>34533</v>
      </c>
      <c r="D12921" t="s">
        <v>10</v>
      </c>
      <c r="I12921" t="s">
        <v>34532</v>
      </c>
      <c r="J12921" t="s">
        <v>34533</v>
      </c>
      <c r="K12921" t="s">
        <v>10</v>
      </c>
      <c r="L12921" t="str">
        <f>I12921</f>
        <v>nickel</v>
      </c>
      <c r="V12921" t="s">
        <v>43411</v>
      </c>
      <c r="W12921" t="s">
        <v>43412</v>
      </c>
      <c r="X12921" t="s">
        <v>10</v>
      </c>
    </row>
    <row r="12922" spans="1:24">
      <c r="A12922" t="s">
        <v>43413</v>
      </c>
      <c r="B12922" t="s">
        <v>34535</v>
      </c>
      <c r="C12922" t="s">
        <v>34536</v>
      </c>
      <c r="D12922" t="s">
        <v>10</v>
      </c>
      <c r="I12922" t="s">
        <v>34535</v>
      </c>
      <c r="J12922" t="s">
        <v>34536</v>
      </c>
      <c r="K12922" t="s">
        <v>10</v>
      </c>
      <c r="L12922" t="str">
        <f>I12922</f>
        <v>(6z,9z,12z)pentadecatrien-2-one</v>
      </c>
      <c r="V12922" t="s">
        <v>16236</v>
      </c>
      <c r="W12922" t="s">
        <v>16235</v>
      </c>
      <c r="X12922" t="s">
        <v>10</v>
      </c>
    </row>
    <row r="12923" spans="1:24">
      <c r="A12923" t="s">
        <v>43414</v>
      </c>
      <c r="B12923" t="s">
        <v>13847</v>
      </c>
      <c r="C12923" t="s">
        <v>13846</v>
      </c>
      <c r="D12923" t="s">
        <v>10</v>
      </c>
      <c r="I12923" t="s">
        <v>13847</v>
      </c>
      <c r="J12923" t="s">
        <v>13846</v>
      </c>
      <c r="K12923" t="s">
        <v>10</v>
      </c>
      <c r="L12923" t="str">
        <f>VLOOKUP(J12923,O:P,2,FALSE)</f>
        <v>obtusilactone</v>
      </c>
      <c r="V12923" t="s">
        <v>16240</v>
      </c>
      <c r="W12923" t="s">
        <v>16239</v>
      </c>
      <c r="X12923" t="s">
        <v>10</v>
      </c>
    </row>
    <row r="12924" spans="1:24">
      <c r="A12924" t="s">
        <v>43415</v>
      </c>
      <c r="B12924" t="s">
        <v>13852</v>
      </c>
      <c r="C12924" t="s">
        <v>13851</v>
      </c>
      <c r="D12924" t="s">
        <v>10</v>
      </c>
      <c r="I12924" t="s">
        <v>13852</v>
      </c>
      <c r="J12924" t="s">
        <v>13851</v>
      </c>
      <c r="K12924" t="s">
        <v>10</v>
      </c>
      <c r="L12924" t="str">
        <f>VLOOKUP(J12924,O:P,2,FALSE)</f>
        <v>obtusilactone A</v>
      </c>
      <c r="V12924" t="s">
        <v>43416</v>
      </c>
      <c r="W12924" t="s">
        <v>43417</v>
      </c>
      <c r="X12924" t="s">
        <v>10</v>
      </c>
    </row>
    <row r="12925" spans="1:24">
      <c r="A12925" t="s">
        <v>43418</v>
      </c>
      <c r="B12925" t="s">
        <v>34540</v>
      </c>
      <c r="C12925" t="s">
        <v>34541</v>
      </c>
      <c r="D12925" t="s">
        <v>10</v>
      </c>
      <c r="I12925" t="s">
        <v>34540</v>
      </c>
      <c r="J12925" t="s">
        <v>34541</v>
      </c>
      <c r="K12925" t="s">
        <v>10</v>
      </c>
      <c r="L12925" t="str">
        <f>I12925</f>
        <v>cinnzeylanine</v>
      </c>
      <c r="V12925" t="s">
        <v>43419</v>
      </c>
      <c r="W12925" t="s">
        <v>43420</v>
      </c>
      <c r="X12925" t="s">
        <v>10</v>
      </c>
    </row>
    <row r="12926" spans="1:24">
      <c r="A12926" t="s">
        <v>43421</v>
      </c>
      <c r="B12926" t="s">
        <v>34543</v>
      </c>
      <c r="C12926" t="s">
        <v>34544</v>
      </c>
      <c r="D12926" t="s">
        <v>10</v>
      </c>
      <c r="I12926" t="s">
        <v>34543</v>
      </c>
      <c r="J12926" t="s">
        <v>34544</v>
      </c>
      <c r="K12926" t="s">
        <v>10</v>
      </c>
      <c r="L12926" t="str">
        <f>I12926</f>
        <v>cinnzeylanol</v>
      </c>
      <c r="V12926" t="s">
        <v>43422</v>
      </c>
      <c r="W12926" t="s">
        <v>43423</v>
      </c>
      <c r="X12926" t="s">
        <v>10</v>
      </c>
    </row>
    <row r="12927" spans="1:24">
      <c r="A12927" t="s">
        <v>43424</v>
      </c>
      <c r="B12927" t="s">
        <v>34546</v>
      </c>
      <c r="C12927" t="s">
        <v>34547</v>
      </c>
      <c r="D12927" t="s">
        <v>10</v>
      </c>
      <c r="I12927" t="s">
        <v>34546</v>
      </c>
      <c r="J12927" t="s">
        <v>34547</v>
      </c>
      <c r="K12927" t="s">
        <v>10</v>
      </c>
      <c r="L12927" t="str">
        <f>I12927</f>
        <v>quinovicacid 3β-o-β-d-quinovopyranoside</v>
      </c>
      <c r="V12927" t="s">
        <v>43425</v>
      </c>
      <c r="W12927" t="s">
        <v>43426</v>
      </c>
      <c r="X12927" t="s">
        <v>10</v>
      </c>
    </row>
    <row r="12928" spans="1:24">
      <c r="A12928" t="s">
        <v>43427</v>
      </c>
      <c r="B12928" t="s">
        <v>13857</v>
      </c>
      <c r="C12928" t="s">
        <v>13856</v>
      </c>
      <c r="D12928" t="s">
        <v>10</v>
      </c>
      <c r="I12928" t="s">
        <v>13857</v>
      </c>
      <c r="J12928" t="s">
        <v>13856</v>
      </c>
      <c r="K12928" t="s">
        <v>10</v>
      </c>
      <c r="L12928" t="str">
        <f>VLOOKUP(J12928,O:P,2,FALSE)</f>
        <v>aniline</v>
      </c>
      <c r="V12928" t="s">
        <v>43428</v>
      </c>
      <c r="W12928" t="s">
        <v>43429</v>
      </c>
      <c r="X12928" t="s">
        <v>10</v>
      </c>
    </row>
    <row r="12929" spans="1:24">
      <c r="A12929" t="s">
        <v>43430</v>
      </c>
      <c r="B12929" t="s">
        <v>34550</v>
      </c>
      <c r="C12929" t="s">
        <v>34551</v>
      </c>
      <c r="D12929" t="s">
        <v>10</v>
      </c>
      <c r="I12929" t="s">
        <v>34550</v>
      </c>
      <c r="J12929" t="s">
        <v>34551</v>
      </c>
      <c r="K12929" t="s">
        <v>10</v>
      </c>
      <c r="L12929" t="str">
        <f>I12929</f>
        <v>diosbulbin B</v>
      </c>
      <c r="V12929" t="s">
        <v>43431</v>
      </c>
      <c r="W12929" t="s">
        <v>43432</v>
      </c>
      <c r="X12929" t="s">
        <v>10</v>
      </c>
    </row>
    <row r="12930" spans="1:24">
      <c r="A12930" t="s">
        <v>43433</v>
      </c>
      <c r="B12930" t="s">
        <v>34553</v>
      </c>
      <c r="C12930" t="s">
        <v>34554</v>
      </c>
      <c r="D12930" t="s">
        <v>10</v>
      </c>
      <c r="I12930" t="s">
        <v>34553</v>
      </c>
      <c r="J12930" t="s">
        <v>34554</v>
      </c>
      <c r="K12930" t="s">
        <v>10</v>
      </c>
      <c r="L12930" t="str">
        <f>I12930</f>
        <v>diosbulbin C</v>
      </c>
      <c r="V12930" t="s">
        <v>43434</v>
      </c>
      <c r="W12930" t="s">
        <v>43435</v>
      </c>
      <c r="X12930" t="s">
        <v>10</v>
      </c>
    </row>
    <row r="12931" spans="1:24">
      <c r="A12931" t="s">
        <v>43436</v>
      </c>
      <c r="B12931" t="s">
        <v>34556</v>
      </c>
      <c r="C12931" t="s">
        <v>34557</v>
      </c>
      <c r="D12931" t="s">
        <v>10</v>
      </c>
      <c r="I12931" t="s">
        <v>34556</v>
      </c>
      <c r="J12931" t="s">
        <v>34557</v>
      </c>
      <c r="K12931" t="s">
        <v>10</v>
      </c>
      <c r="L12931" t="str">
        <f>I12931</f>
        <v>Fluoren</v>
      </c>
      <c r="V12931" t="s">
        <v>43437</v>
      </c>
      <c r="W12931" t="s">
        <v>43438</v>
      </c>
      <c r="X12931" t="s">
        <v>10</v>
      </c>
    </row>
    <row r="12932" spans="1:24">
      <c r="A12932" t="s">
        <v>43439</v>
      </c>
      <c r="B12932" t="s">
        <v>34559</v>
      </c>
      <c r="C12932" t="s">
        <v>34560</v>
      </c>
      <c r="D12932" t="s">
        <v>10</v>
      </c>
      <c r="I12932" t="s">
        <v>34559</v>
      </c>
      <c r="J12932" t="s">
        <v>34560</v>
      </c>
      <c r="K12932" t="s">
        <v>10</v>
      </c>
      <c r="L12932" t="str">
        <f>I12932</f>
        <v>maritimein</v>
      </c>
      <c r="V12932" t="s">
        <v>16244</v>
      </c>
      <c r="W12932" t="s">
        <v>16243</v>
      </c>
      <c r="X12932" t="s">
        <v>10</v>
      </c>
    </row>
    <row r="12933" spans="1:24">
      <c r="A12933" t="s">
        <v>43440</v>
      </c>
      <c r="B12933" t="s">
        <v>43441</v>
      </c>
      <c r="C12933" t="s">
        <v>6669</v>
      </c>
      <c r="D12933" t="s">
        <v>10</v>
      </c>
      <c r="I12933" t="s">
        <v>43441</v>
      </c>
      <c r="J12933" t="s">
        <v>6669</v>
      </c>
      <c r="K12933" t="s">
        <v>10</v>
      </c>
      <c r="L12933" t="str">
        <f t="shared" ref="L12931:L12994" si="337">VLOOKUP(J12933,O:P,2,FALSE)</f>
        <v>UND</v>
      </c>
      <c r="V12933" t="s">
        <v>16247</v>
      </c>
      <c r="W12933" t="s">
        <v>16246</v>
      </c>
      <c r="X12933" t="s">
        <v>10</v>
      </c>
    </row>
    <row r="12934" spans="1:24">
      <c r="A12934" t="s">
        <v>43442</v>
      </c>
      <c r="B12934" t="s">
        <v>34562</v>
      </c>
      <c r="C12934" t="s">
        <v>34563</v>
      </c>
      <c r="D12934" t="s">
        <v>10</v>
      </c>
      <c r="I12934" t="s">
        <v>34562</v>
      </c>
      <c r="J12934" t="s">
        <v>34563</v>
      </c>
      <c r="K12934" t="s">
        <v>10</v>
      </c>
      <c r="L12934" t="str">
        <f>I12934</f>
        <v>Okanin</v>
      </c>
      <c r="V12934" t="s">
        <v>43443</v>
      </c>
      <c r="W12934" t="s">
        <v>43444</v>
      </c>
      <c r="X12934" t="s">
        <v>10</v>
      </c>
    </row>
    <row r="12935" spans="1:24">
      <c r="A12935" t="s">
        <v>43445</v>
      </c>
      <c r="B12935" t="s">
        <v>34565</v>
      </c>
      <c r="C12935" t="s">
        <v>34566</v>
      </c>
      <c r="D12935" t="s">
        <v>10</v>
      </c>
      <c r="I12935" t="s">
        <v>34565</v>
      </c>
      <c r="J12935" t="s">
        <v>34566</v>
      </c>
      <c r="K12935" t="s">
        <v>10</v>
      </c>
      <c r="L12935" t="str">
        <f>I12935</f>
        <v>1,2-Dibenzoylethane</v>
      </c>
      <c r="V12935" t="s">
        <v>43446</v>
      </c>
      <c r="W12935" t="s">
        <v>43447</v>
      </c>
      <c r="X12935" t="s">
        <v>10</v>
      </c>
    </row>
    <row r="12936" spans="1:24">
      <c r="A12936" t="s">
        <v>43448</v>
      </c>
      <c r="B12936" t="s">
        <v>43449</v>
      </c>
      <c r="C12936" t="s">
        <v>9594</v>
      </c>
      <c r="D12936" t="s">
        <v>10</v>
      </c>
      <c r="I12936" t="s">
        <v>43449</v>
      </c>
      <c r="J12936" t="s">
        <v>9594</v>
      </c>
      <c r="K12936" t="s">
        <v>10</v>
      </c>
      <c r="L12936" t="str">
        <f t="shared" si="337"/>
        <v>Butein</v>
      </c>
      <c r="V12936" t="s">
        <v>43450</v>
      </c>
      <c r="W12936" t="s">
        <v>43451</v>
      </c>
      <c r="X12936" t="s">
        <v>10</v>
      </c>
    </row>
    <row r="12937" spans="1:24">
      <c r="A12937" t="s">
        <v>43452</v>
      </c>
      <c r="B12937" t="s">
        <v>13861</v>
      </c>
      <c r="C12937" t="s">
        <v>13860</v>
      </c>
      <c r="D12937" t="s">
        <v>10</v>
      </c>
      <c r="I12937" t="s">
        <v>13861</v>
      </c>
      <c r="J12937" t="s">
        <v>13860</v>
      </c>
      <c r="K12937" t="s">
        <v>10</v>
      </c>
      <c r="L12937" t="str">
        <f t="shared" si="337"/>
        <v>2-Coumarate</v>
      </c>
      <c r="V12937" t="s">
        <v>43453</v>
      </c>
      <c r="W12937" t="s">
        <v>43454</v>
      </c>
      <c r="X12937" t="s">
        <v>10</v>
      </c>
    </row>
    <row r="12938" spans="1:24">
      <c r="A12938" t="s">
        <v>43455</v>
      </c>
      <c r="B12938" t="s">
        <v>43456</v>
      </c>
      <c r="C12938" t="s">
        <v>13860</v>
      </c>
      <c r="D12938" t="s">
        <v>10</v>
      </c>
      <c r="I12938" t="s">
        <v>43456</v>
      </c>
      <c r="J12938" t="s">
        <v>13860</v>
      </c>
      <c r="K12938" t="s">
        <v>10</v>
      </c>
      <c r="L12938" t="str">
        <f t="shared" si="337"/>
        <v>2-Coumarate</v>
      </c>
      <c r="V12938" t="s">
        <v>43457</v>
      </c>
      <c r="W12938" t="s">
        <v>43458</v>
      </c>
      <c r="X12938" t="s">
        <v>10</v>
      </c>
    </row>
    <row r="12939" spans="1:24">
      <c r="A12939" t="s">
        <v>43459</v>
      </c>
      <c r="B12939" t="s">
        <v>34570</v>
      </c>
      <c r="C12939" t="s">
        <v>34571</v>
      </c>
      <c r="D12939" t="s">
        <v>10</v>
      </c>
      <c r="I12939" t="s">
        <v>34570</v>
      </c>
      <c r="J12939" t="s">
        <v>34571</v>
      </c>
      <c r="K12939" t="s">
        <v>10</v>
      </c>
      <c r="L12939" t="str">
        <f>I12939</f>
        <v>2-ethoxypropanol</v>
      </c>
      <c r="V12939" t="s">
        <v>43460</v>
      </c>
      <c r="W12939" t="s">
        <v>43461</v>
      </c>
      <c r="X12939" t="s">
        <v>10</v>
      </c>
    </row>
    <row r="12940" spans="1:24">
      <c r="A12940" t="s">
        <v>43462</v>
      </c>
      <c r="B12940" t="s">
        <v>43463</v>
      </c>
      <c r="C12940" t="s">
        <v>12585</v>
      </c>
      <c r="D12940" t="s">
        <v>10</v>
      </c>
      <c r="I12940" t="s">
        <v>43463</v>
      </c>
      <c r="J12940" t="s">
        <v>12585</v>
      </c>
      <c r="K12940" t="s">
        <v>10</v>
      </c>
      <c r="L12940" t="str">
        <f t="shared" si="337"/>
        <v>3-methoxycinnamaldehyde</v>
      </c>
      <c r="V12940" t="s">
        <v>43464</v>
      </c>
      <c r="W12940" t="s">
        <v>43465</v>
      </c>
      <c r="X12940" t="s">
        <v>10</v>
      </c>
    </row>
    <row r="12941" spans="1:24">
      <c r="A12941" t="s">
        <v>43466</v>
      </c>
      <c r="B12941" t="s">
        <v>13866</v>
      </c>
      <c r="C12941" t="s">
        <v>13865</v>
      </c>
      <c r="D12941" t="s">
        <v>10</v>
      </c>
      <c r="I12941" t="s">
        <v>13866</v>
      </c>
      <c r="J12941" t="s">
        <v>13865</v>
      </c>
      <c r="K12941" t="s">
        <v>10</v>
      </c>
      <c r="L12941" t="str">
        <f t="shared" si="337"/>
        <v>2-Methoxycinnamic Acid</v>
      </c>
      <c r="V12941" t="s">
        <v>43467</v>
      </c>
      <c r="W12941" t="s">
        <v>43468</v>
      </c>
      <c r="X12941" t="s">
        <v>10</v>
      </c>
    </row>
    <row r="12942" spans="1:24">
      <c r="A12942" t="s">
        <v>43469</v>
      </c>
      <c r="B12942" t="s">
        <v>34574</v>
      </c>
      <c r="C12942" t="s">
        <v>34575</v>
      </c>
      <c r="D12942" t="s">
        <v>10</v>
      </c>
      <c r="I12942" t="s">
        <v>34574</v>
      </c>
      <c r="J12942" t="s">
        <v>34575</v>
      </c>
      <c r="K12942" t="s">
        <v>10</v>
      </c>
      <c r="L12942" t="str">
        <f>I12942</f>
        <v>2-Methoxyphenylacetone</v>
      </c>
      <c r="V12942" t="s">
        <v>43470</v>
      </c>
      <c r="W12942" t="s">
        <v>43471</v>
      </c>
      <c r="X12942" t="s">
        <v>10</v>
      </c>
    </row>
    <row r="12943" spans="1:24">
      <c r="A12943" t="s">
        <v>43472</v>
      </c>
      <c r="B12943" t="s">
        <v>34577</v>
      </c>
      <c r="C12943" t="s">
        <v>34578</v>
      </c>
      <c r="D12943" t="s">
        <v>10</v>
      </c>
      <c r="I12943" t="s">
        <v>34577</v>
      </c>
      <c r="J12943" t="s">
        <v>34578</v>
      </c>
      <c r="K12943" t="s">
        <v>10</v>
      </c>
      <c r="L12943" t="str">
        <f>I12943</f>
        <v>2-Phenylpropenal</v>
      </c>
      <c r="V12943" t="s">
        <v>43473</v>
      </c>
      <c r="W12943" t="s">
        <v>43474</v>
      </c>
      <c r="X12943" t="s">
        <v>10</v>
      </c>
    </row>
    <row r="12944" spans="1:24">
      <c r="A12944" t="s">
        <v>43475</v>
      </c>
      <c r="B12944" t="s">
        <v>34580</v>
      </c>
      <c r="C12944" t="s">
        <v>34581</v>
      </c>
      <c r="D12944" t="s">
        <v>10</v>
      </c>
      <c r="I12944" t="s">
        <v>34580</v>
      </c>
      <c r="J12944" t="s">
        <v>34581</v>
      </c>
      <c r="K12944" t="s">
        <v>10</v>
      </c>
      <c r="L12944" t="str">
        <f>I12944</f>
        <v>4-Methyl-2-(1,5-dimethyl-4-hexenyl)-3-cyclohexen-1-ol</v>
      </c>
      <c r="V12944" t="s">
        <v>43476</v>
      </c>
      <c r="W12944" t="s">
        <v>43477</v>
      </c>
      <c r="X12944" t="s">
        <v>10</v>
      </c>
    </row>
    <row r="12945" spans="1:24">
      <c r="A12945" t="s">
        <v>43478</v>
      </c>
      <c r="B12945" t="s">
        <v>43479</v>
      </c>
      <c r="C12945" t="s">
        <v>6119</v>
      </c>
      <c r="D12945" t="s">
        <v>10</v>
      </c>
      <c r="I12945" t="s">
        <v>43479</v>
      </c>
      <c r="J12945" t="s">
        <v>6119</v>
      </c>
      <c r="K12945" t="s">
        <v>10</v>
      </c>
      <c r="L12945" t="str">
        <f t="shared" si="337"/>
        <v>benzyl ethyl alcohol</v>
      </c>
      <c r="V12945" t="s">
        <v>43480</v>
      </c>
      <c r="W12945" t="s">
        <v>43481</v>
      </c>
      <c r="X12945" t="s">
        <v>10</v>
      </c>
    </row>
    <row r="12946" spans="1:24">
      <c r="A12946" t="s">
        <v>43482</v>
      </c>
      <c r="B12946" t="s">
        <v>34583</v>
      </c>
      <c r="C12946" t="s">
        <v>34584</v>
      </c>
      <c r="D12946" t="s">
        <v>10</v>
      </c>
      <c r="I12946" t="s">
        <v>34583</v>
      </c>
      <c r="J12946" t="s">
        <v>34584</v>
      </c>
      <c r="K12946" t="s">
        <v>10</v>
      </c>
      <c r="L12946" t="str">
        <f>I12946</f>
        <v>beta-Methoxystyrene</v>
      </c>
      <c r="V12946" t="s">
        <v>43483</v>
      </c>
      <c r="W12946" t="s">
        <v>43484</v>
      </c>
      <c r="X12946" t="s">
        <v>10</v>
      </c>
    </row>
    <row r="12947" spans="1:24">
      <c r="A12947" t="s">
        <v>43485</v>
      </c>
      <c r="B12947" t="s">
        <v>13872</v>
      </c>
      <c r="C12947" t="s">
        <v>13871</v>
      </c>
      <c r="D12947" t="s">
        <v>10</v>
      </c>
      <c r="I12947" t="s">
        <v>13872</v>
      </c>
      <c r="J12947" t="s">
        <v>13871</v>
      </c>
      <c r="K12947" t="s">
        <v>10</v>
      </c>
      <c r="L12947" t="str">
        <f t="shared" si="337"/>
        <v>Biosol</v>
      </c>
      <c r="V12947" t="s">
        <v>16251</v>
      </c>
      <c r="W12947" t="s">
        <v>16250</v>
      </c>
      <c r="X12947" t="s">
        <v>10</v>
      </c>
    </row>
    <row r="12948" spans="1:24">
      <c r="A12948" t="s">
        <v>43486</v>
      </c>
      <c r="B12948" t="s">
        <v>13878</v>
      </c>
      <c r="C12948" t="s">
        <v>13877</v>
      </c>
      <c r="D12948" t="s">
        <v>10</v>
      </c>
      <c r="I12948" t="s">
        <v>13878</v>
      </c>
      <c r="J12948" t="s">
        <v>13877</v>
      </c>
      <c r="K12948" t="s">
        <v>10</v>
      </c>
      <c r="L12948" t="str">
        <f t="shared" si="337"/>
        <v>cannabichromene</v>
      </c>
      <c r="V12948" t="s">
        <v>43487</v>
      </c>
      <c r="W12948" t="s">
        <v>43488</v>
      </c>
      <c r="X12948" t="s">
        <v>10</v>
      </c>
    </row>
    <row r="12949" spans="1:24">
      <c r="A12949" t="s">
        <v>43489</v>
      </c>
      <c r="B12949" t="s">
        <v>34589</v>
      </c>
      <c r="C12949" t="s">
        <v>34590</v>
      </c>
      <c r="D12949" t="s">
        <v>10</v>
      </c>
      <c r="I12949" t="s">
        <v>34589</v>
      </c>
      <c r="J12949" t="s">
        <v>34590</v>
      </c>
      <c r="K12949" t="s">
        <v>10</v>
      </c>
      <c r="L12949" t="str">
        <f>I12949</f>
        <v>cannabichromenic acid</v>
      </c>
      <c r="V12949" t="s">
        <v>43490</v>
      </c>
      <c r="W12949" t="s">
        <v>43491</v>
      </c>
      <c r="X12949" t="s">
        <v>10</v>
      </c>
    </row>
    <row r="12950" spans="1:24">
      <c r="A12950" t="s">
        <v>43492</v>
      </c>
      <c r="B12950" t="s">
        <v>34593</v>
      </c>
      <c r="C12950" t="s">
        <v>34594</v>
      </c>
      <c r="D12950" t="s">
        <v>10</v>
      </c>
      <c r="I12950" t="s">
        <v>34593</v>
      </c>
      <c r="J12950" t="s">
        <v>34594</v>
      </c>
      <c r="K12950" t="s">
        <v>10</v>
      </c>
      <c r="L12950" t="str">
        <f>I12950</f>
        <v>cannabidiol</v>
      </c>
      <c r="V12950" t="s">
        <v>16257</v>
      </c>
      <c r="W12950" t="s">
        <v>16256</v>
      </c>
      <c r="X12950" t="s">
        <v>10</v>
      </c>
    </row>
    <row r="12951" spans="1:24">
      <c r="A12951" t="s">
        <v>43493</v>
      </c>
      <c r="B12951" t="s">
        <v>34596</v>
      </c>
      <c r="C12951" t="s">
        <v>34597</v>
      </c>
      <c r="D12951" t="s">
        <v>10</v>
      </c>
      <c r="I12951" t="s">
        <v>34596</v>
      </c>
      <c r="J12951" t="s">
        <v>34597</v>
      </c>
      <c r="K12951" t="s">
        <v>10</v>
      </c>
      <c r="L12951" t="str">
        <f>I12951</f>
        <v>cannabidiolic acid</v>
      </c>
      <c r="V12951" t="s">
        <v>43494</v>
      </c>
      <c r="W12951" t="s">
        <v>43495</v>
      </c>
      <c r="X12951" t="s">
        <v>10</v>
      </c>
    </row>
    <row r="12952" spans="1:24">
      <c r="A12952" t="s">
        <v>43496</v>
      </c>
      <c r="B12952" t="s">
        <v>13883</v>
      </c>
      <c r="C12952" t="s">
        <v>13882</v>
      </c>
      <c r="D12952" t="s">
        <v>10</v>
      </c>
      <c r="I12952" t="s">
        <v>13883</v>
      </c>
      <c r="J12952" t="s">
        <v>13882</v>
      </c>
      <c r="K12952" t="s">
        <v>10</v>
      </c>
      <c r="L12952" t="str">
        <f t="shared" si="337"/>
        <v>Cannabinol</v>
      </c>
      <c r="V12952" t="s">
        <v>43497</v>
      </c>
      <c r="W12952" t="s">
        <v>43498</v>
      </c>
      <c r="X12952" t="s">
        <v>10</v>
      </c>
    </row>
    <row r="12953" spans="1:24">
      <c r="A12953" t="s">
        <v>43499</v>
      </c>
      <c r="B12953" t="s">
        <v>34602</v>
      </c>
      <c r="C12953" t="s">
        <v>34603</v>
      </c>
      <c r="D12953" t="s">
        <v>10</v>
      </c>
      <c r="I12953" t="s">
        <v>34602</v>
      </c>
      <c r="J12953" t="s">
        <v>34603</v>
      </c>
      <c r="K12953" t="s">
        <v>10</v>
      </c>
      <c r="L12953" t="str">
        <f>I12953</f>
        <v>cannabinolic acid</v>
      </c>
      <c r="V12953" t="s">
        <v>43500</v>
      </c>
      <c r="W12953" t="s">
        <v>43501</v>
      </c>
      <c r="X12953" t="s">
        <v>10</v>
      </c>
    </row>
    <row r="12954" spans="1:24">
      <c r="A12954" t="s">
        <v>43502</v>
      </c>
      <c r="B12954" t="s">
        <v>34605</v>
      </c>
      <c r="C12954" t="s">
        <v>34606</v>
      </c>
      <c r="D12954" t="s">
        <v>10</v>
      </c>
      <c r="I12954" t="s">
        <v>34605</v>
      </c>
      <c r="J12954" t="s">
        <v>34606</v>
      </c>
      <c r="K12954" t="s">
        <v>10</v>
      </c>
      <c r="L12954" t="str">
        <f>I12954</f>
        <v>delta2-tetrahydrocannabinolic acid</v>
      </c>
      <c r="V12954" t="s">
        <v>43503</v>
      </c>
      <c r="W12954" t="s">
        <v>43504</v>
      </c>
      <c r="X12954" t="s">
        <v>10</v>
      </c>
    </row>
    <row r="12955" spans="1:24">
      <c r="A12955" t="s">
        <v>43505</v>
      </c>
      <c r="B12955" t="s">
        <v>13888</v>
      </c>
      <c r="C12955" t="s">
        <v>13887</v>
      </c>
      <c r="D12955" t="s">
        <v>10</v>
      </c>
      <c r="I12955" t="s">
        <v>13888</v>
      </c>
      <c r="J12955" t="s">
        <v>13887</v>
      </c>
      <c r="K12955" t="s">
        <v>10</v>
      </c>
      <c r="L12955" t="str">
        <f t="shared" si="337"/>
        <v>delta(9)-tetrahydrocannabinol</v>
      </c>
      <c r="V12955" t="s">
        <v>43506</v>
      </c>
      <c r="W12955" t="s">
        <v>43507</v>
      </c>
      <c r="X12955" t="s">
        <v>10</v>
      </c>
    </row>
    <row r="12956" spans="1:24">
      <c r="A12956" t="s">
        <v>43508</v>
      </c>
      <c r="B12956" t="s">
        <v>43509</v>
      </c>
      <c r="C12956" t="s">
        <v>7144</v>
      </c>
      <c r="D12956" t="s">
        <v>10</v>
      </c>
      <c r="I12956" t="s">
        <v>43509</v>
      </c>
      <c r="J12956" t="s">
        <v>7144</v>
      </c>
      <c r="K12956" t="s">
        <v>10</v>
      </c>
      <c r="L12956" t="str">
        <f t="shared" si="337"/>
        <v>Dimethoxyethyl phthalate ester</v>
      </c>
      <c r="V12956" t="s">
        <v>43510</v>
      </c>
      <c r="W12956" t="s">
        <v>43511</v>
      </c>
      <c r="X12956" t="s">
        <v>10</v>
      </c>
    </row>
    <row r="12957" spans="1:24">
      <c r="A12957" t="s">
        <v>43512</v>
      </c>
      <c r="B12957" t="s">
        <v>34609</v>
      </c>
      <c r="C12957" t="s">
        <v>34610</v>
      </c>
      <c r="D12957" t="s">
        <v>10</v>
      </c>
      <c r="I12957" t="s">
        <v>34609</v>
      </c>
      <c r="J12957" t="s">
        <v>34610</v>
      </c>
      <c r="K12957" t="s">
        <v>10</v>
      </c>
      <c r="L12957" t="str">
        <f>I12957</f>
        <v>Isoamyl benzoate</v>
      </c>
      <c r="V12957" t="s">
        <v>16260</v>
      </c>
      <c r="W12957" t="s">
        <v>16259</v>
      </c>
      <c r="X12957" t="s">
        <v>10</v>
      </c>
    </row>
    <row r="12958" spans="1:24">
      <c r="A12958" t="s">
        <v>43513</v>
      </c>
      <c r="B12958" t="s">
        <v>34613</v>
      </c>
      <c r="C12958" t="s">
        <v>34614</v>
      </c>
      <c r="D12958" t="s">
        <v>10</v>
      </c>
      <c r="I12958" t="s">
        <v>34613</v>
      </c>
      <c r="J12958" t="s">
        <v>34614</v>
      </c>
      <c r="K12958" t="s">
        <v>10</v>
      </c>
      <c r="L12958" t="str">
        <f>I12958</f>
        <v>isodalbergin</v>
      </c>
      <c r="V12958" t="s">
        <v>43514</v>
      </c>
      <c r="W12958" t="s">
        <v>43515</v>
      </c>
      <c r="X12958" t="s">
        <v>10</v>
      </c>
    </row>
    <row r="12959" spans="1:24">
      <c r="A12959" t="s">
        <v>43516</v>
      </c>
      <c r="B12959" t="s">
        <v>43517</v>
      </c>
      <c r="C12959" t="s">
        <v>1194</v>
      </c>
      <c r="D12959" t="s">
        <v>10</v>
      </c>
      <c r="I12959" t="s">
        <v>43517</v>
      </c>
      <c r="J12959" t="s">
        <v>1194</v>
      </c>
      <c r="K12959" t="s">
        <v>10</v>
      </c>
      <c r="L12959" t="str">
        <f t="shared" si="337"/>
        <v>cinnamic acid methyl ester</v>
      </c>
      <c r="V12959" t="s">
        <v>43518</v>
      </c>
      <c r="W12959" t="s">
        <v>43519</v>
      </c>
      <c r="X12959" t="s">
        <v>10</v>
      </c>
    </row>
    <row r="12960" spans="1:24">
      <c r="A12960" t="s">
        <v>43520</v>
      </c>
      <c r="B12960" t="s">
        <v>43521</v>
      </c>
      <c r="C12960" t="s">
        <v>11292</v>
      </c>
      <c r="D12960" t="s">
        <v>10</v>
      </c>
      <c r="I12960" t="s">
        <v>43521</v>
      </c>
      <c r="J12960" t="s">
        <v>11292</v>
      </c>
      <c r="K12960" t="s">
        <v>10</v>
      </c>
      <c r="L12960" t="str">
        <f t="shared" si="337"/>
        <v>m-hydroxybenzaldehyde</v>
      </c>
      <c r="V12960" t="s">
        <v>16265</v>
      </c>
      <c r="W12960" t="s">
        <v>16264</v>
      </c>
      <c r="X12960" t="s">
        <v>10</v>
      </c>
    </row>
    <row r="12961" spans="1:24">
      <c r="A12961" t="s">
        <v>43522</v>
      </c>
      <c r="B12961" t="s">
        <v>13893</v>
      </c>
      <c r="C12961" t="s">
        <v>13892</v>
      </c>
      <c r="D12961" t="s">
        <v>10</v>
      </c>
      <c r="I12961" t="s">
        <v>13893</v>
      </c>
      <c r="J12961" t="s">
        <v>13892</v>
      </c>
      <c r="K12961" t="s">
        <v>10</v>
      </c>
      <c r="L12961" t="str">
        <f t="shared" si="337"/>
        <v>muscarine</v>
      </c>
      <c r="V12961" t="s">
        <v>43523</v>
      </c>
      <c r="W12961" t="s">
        <v>43524</v>
      </c>
      <c r="X12961" t="s">
        <v>10</v>
      </c>
    </row>
    <row r="12962" spans="1:24">
      <c r="A12962" t="s">
        <v>43525</v>
      </c>
      <c r="B12962" t="s">
        <v>43526</v>
      </c>
      <c r="C12962" t="s">
        <v>13892</v>
      </c>
      <c r="D12962" t="s">
        <v>10</v>
      </c>
      <c r="I12962" t="s">
        <v>43526</v>
      </c>
      <c r="J12962" t="s">
        <v>13892</v>
      </c>
      <c r="K12962" t="s">
        <v>10</v>
      </c>
      <c r="L12962" t="str">
        <f t="shared" si="337"/>
        <v>muscarine</v>
      </c>
      <c r="V12962" t="s">
        <v>43527</v>
      </c>
      <c r="W12962" t="s">
        <v>43528</v>
      </c>
      <c r="X12962" t="s">
        <v>10</v>
      </c>
    </row>
    <row r="12963" spans="1:24">
      <c r="A12963" t="s">
        <v>43529</v>
      </c>
      <c r="B12963" t="s">
        <v>34618</v>
      </c>
      <c r="C12963" t="s">
        <v>34619</v>
      </c>
      <c r="D12963" t="s">
        <v>10</v>
      </c>
      <c r="I12963" t="s">
        <v>34618</v>
      </c>
      <c r="J12963" t="s">
        <v>34619</v>
      </c>
      <c r="K12963" t="s">
        <v>10</v>
      </c>
      <c r="L12963" t="str">
        <f>I12963</f>
        <v>musclide a1</v>
      </c>
      <c r="V12963" t="s">
        <v>16269</v>
      </c>
      <c r="W12963" t="s">
        <v>16268</v>
      </c>
      <c r="X12963" t="s">
        <v>10</v>
      </c>
    </row>
    <row r="12964" spans="1:24">
      <c r="A12964" t="s">
        <v>43530</v>
      </c>
      <c r="B12964" t="s">
        <v>34621</v>
      </c>
      <c r="C12964" t="s">
        <v>34622</v>
      </c>
      <c r="D12964" t="s">
        <v>10</v>
      </c>
      <c r="I12964" t="s">
        <v>34621</v>
      </c>
      <c r="J12964" t="s">
        <v>34622</v>
      </c>
      <c r="K12964" t="s">
        <v>10</v>
      </c>
      <c r="L12964" t="str">
        <f>I12964</f>
        <v>nordalbergin</v>
      </c>
      <c r="V12964" t="s">
        <v>43531</v>
      </c>
      <c r="W12964" t="s">
        <v>43532</v>
      </c>
      <c r="X12964" t="s">
        <v>10</v>
      </c>
    </row>
    <row r="12965" spans="1:24">
      <c r="A12965" t="s">
        <v>43533</v>
      </c>
      <c r="B12965" t="s">
        <v>34625</v>
      </c>
      <c r="C12965" t="s">
        <v>34626</v>
      </c>
      <c r="D12965" t="s">
        <v>10</v>
      </c>
      <c r="I12965" t="s">
        <v>34625</v>
      </c>
      <c r="J12965" t="s">
        <v>34626</v>
      </c>
      <c r="K12965" t="s">
        <v>10</v>
      </c>
      <c r="L12965" t="str">
        <f>I12965</f>
        <v>o-Anisaldehyde</v>
      </c>
      <c r="V12965" t="s">
        <v>43534</v>
      </c>
      <c r="W12965" t="s">
        <v>43535</v>
      </c>
      <c r="X12965" t="s">
        <v>10</v>
      </c>
    </row>
    <row r="12966" spans="1:24">
      <c r="A12966" t="s">
        <v>43536</v>
      </c>
      <c r="B12966" t="s">
        <v>34628</v>
      </c>
      <c r="C12966" t="s">
        <v>34629</v>
      </c>
      <c r="D12966" t="s">
        <v>10</v>
      </c>
      <c r="I12966" t="s">
        <v>34628</v>
      </c>
      <c r="J12966" t="s">
        <v>34629</v>
      </c>
      <c r="K12966" t="s">
        <v>10</v>
      </c>
      <c r="L12966" t="str">
        <f>I12966</f>
        <v>o-Anisic acid</v>
      </c>
      <c r="V12966" t="s">
        <v>43537</v>
      </c>
      <c r="W12966" t="s">
        <v>43538</v>
      </c>
      <c r="X12966" t="s">
        <v>10</v>
      </c>
    </row>
    <row r="12967" spans="1:24">
      <c r="A12967" t="s">
        <v>43539</v>
      </c>
      <c r="B12967" t="s">
        <v>13898</v>
      </c>
      <c r="C12967" t="s">
        <v>13897</v>
      </c>
      <c r="D12967" t="s">
        <v>10</v>
      </c>
      <c r="I12967" t="s">
        <v>13898</v>
      </c>
      <c r="J12967" t="s">
        <v>13897</v>
      </c>
      <c r="K12967" t="s">
        <v>10</v>
      </c>
      <c r="L12967" t="str">
        <f t="shared" si="337"/>
        <v>obtustyrene</v>
      </c>
      <c r="V12967" t="s">
        <v>16275</v>
      </c>
      <c r="W12967" t="s">
        <v>16274</v>
      </c>
      <c r="X12967" t="s">
        <v>10</v>
      </c>
    </row>
    <row r="12968" spans="1:24">
      <c r="A12968" t="s">
        <v>43540</v>
      </c>
      <c r="B12968" t="s">
        <v>13903</v>
      </c>
      <c r="C12968" t="s">
        <v>13902</v>
      </c>
      <c r="D12968" t="s">
        <v>10</v>
      </c>
      <c r="I12968" t="s">
        <v>13903</v>
      </c>
      <c r="J12968" t="s">
        <v>13902</v>
      </c>
      <c r="K12968" t="s">
        <v>10</v>
      </c>
      <c r="L12968" t="str">
        <f t="shared" si="337"/>
        <v>odoriflavone</v>
      </c>
      <c r="V12968" t="s">
        <v>43541</v>
      </c>
      <c r="W12968" t="s">
        <v>43542</v>
      </c>
      <c r="X12968" t="s">
        <v>10</v>
      </c>
    </row>
    <row r="12969" spans="1:24">
      <c r="A12969" t="s">
        <v>43543</v>
      </c>
      <c r="B12969" t="s">
        <v>43544</v>
      </c>
      <c r="C12969" t="s">
        <v>12585</v>
      </c>
      <c r="D12969" t="s">
        <v>10</v>
      </c>
      <c r="I12969" t="s">
        <v>43544</v>
      </c>
      <c r="J12969" t="s">
        <v>12585</v>
      </c>
      <c r="K12969" t="s">
        <v>10</v>
      </c>
      <c r="L12969" t="str">
        <f t="shared" si="337"/>
        <v>3-methoxycinnamaldehyde</v>
      </c>
      <c r="V12969" t="s">
        <v>43545</v>
      </c>
      <c r="W12969" t="s">
        <v>43546</v>
      </c>
      <c r="X12969" t="s">
        <v>10</v>
      </c>
    </row>
    <row r="12970" spans="1:24">
      <c r="A12970" t="s">
        <v>43547</v>
      </c>
      <c r="B12970" t="s">
        <v>13906</v>
      </c>
      <c r="C12970" t="s">
        <v>13905</v>
      </c>
      <c r="D12970" t="s">
        <v>10</v>
      </c>
      <c r="I12970" t="s">
        <v>13906</v>
      </c>
      <c r="J12970" t="s">
        <v>13905</v>
      </c>
      <c r="K12970" t="s">
        <v>10</v>
      </c>
      <c r="L12970" t="str">
        <f t="shared" si="337"/>
        <v>Papite</v>
      </c>
      <c r="V12970" t="s">
        <v>43548</v>
      </c>
      <c r="W12970" t="s">
        <v>43549</v>
      </c>
      <c r="X12970" t="s">
        <v>10</v>
      </c>
    </row>
    <row r="12971" spans="1:24">
      <c r="A12971" t="s">
        <v>43550</v>
      </c>
      <c r="B12971" t="s">
        <v>13912</v>
      </c>
      <c r="C12971" t="s">
        <v>13911</v>
      </c>
      <c r="D12971" t="s">
        <v>10</v>
      </c>
      <c r="I12971" t="s">
        <v>13912</v>
      </c>
      <c r="J12971" t="s">
        <v>13911</v>
      </c>
      <c r="K12971" t="s">
        <v>10</v>
      </c>
      <c r="L12971" t="str">
        <f t="shared" si="337"/>
        <v>Phenethyl acetate</v>
      </c>
      <c r="V12971" t="s">
        <v>43551</v>
      </c>
      <c r="W12971" t="s">
        <v>43552</v>
      </c>
      <c r="X12971" t="s">
        <v>10</v>
      </c>
    </row>
    <row r="12972" spans="1:24">
      <c r="A12972" t="s">
        <v>43553</v>
      </c>
      <c r="B12972" t="s">
        <v>43554</v>
      </c>
      <c r="C12972" t="s">
        <v>11637</v>
      </c>
      <c r="D12972" t="s">
        <v>10</v>
      </c>
      <c r="I12972" t="s">
        <v>43554</v>
      </c>
      <c r="J12972" t="s">
        <v>11637</v>
      </c>
      <c r="K12972" t="s">
        <v>10</v>
      </c>
      <c r="L12972" t="str">
        <f t="shared" si="337"/>
        <v>2-methyl butyric acid</v>
      </c>
      <c r="V12972" t="s">
        <v>43555</v>
      </c>
      <c r="W12972" t="s">
        <v>43556</v>
      </c>
      <c r="X12972" t="s">
        <v>10</v>
      </c>
    </row>
    <row r="12973" spans="1:24">
      <c r="A12973" t="s">
        <v>43557</v>
      </c>
      <c r="B12973" t="s">
        <v>34637</v>
      </c>
      <c r="C12973" t="s">
        <v>34638</v>
      </c>
      <c r="D12973" t="s">
        <v>10</v>
      </c>
      <c r="I12973" t="s">
        <v>34637</v>
      </c>
      <c r="J12973" t="s">
        <v>34638</v>
      </c>
      <c r="K12973" t="s">
        <v>10</v>
      </c>
      <c r="L12973" t="str">
        <f>I12973</f>
        <v>ST069309</v>
      </c>
      <c r="V12973" t="s">
        <v>43558</v>
      </c>
      <c r="W12973" t="s">
        <v>43559</v>
      </c>
      <c r="X12973" t="s">
        <v>10</v>
      </c>
    </row>
    <row r="12974" spans="1:24">
      <c r="A12974" t="s">
        <v>43560</v>
      </c>
      <c r="B12974" t="s">
        <v>43561</v>
      </c>
      <c r="C12974" t="s">
        <v>13865</v>
      </c>
      <c r="D12974" t="s">
        <v>10</v>
      </c>
      <c r="I12974" t="s">
        <v>43561</v>
      </c>
      <c r="J12974" t="s">
        <v>13865</v>
      </c>
      <c r="K12974" t="s">
        <v>10</v>
      </c>
      <c r="L12974" t="str">
        <f t="shared" si="337"/>
        <v>2-Methoxycinnamic Acid</v>
      </c>
      <c r="V12974" t="s">
        <v>43562</v>
      </c>
      <c r="W12974" t="s">
        <v>43563</v>
      </c>
      <c r="X12974" t="s">
        <v>10</v>
      </c>
    </row>
    <row r="12975" spans="1:24">
      <c r="A12975" t="s">
        <v>43564</v>
      </c>
      <c r="B12975" t="s">
        <v>43565</v>
      </c>
      <c r="C12975" t="s">
        <v>13887</v>
      </c>
      <c r="D12975" t="s">
        <v>10</v>
      </c>
      <c r="I12975" t="s">
        <v>43565</v>
      </c>
      <c r="J12975" t="s">
        <v>13887</v>
      </c>
      <c r="K12975" t="s">
        <v>10</v>
      </c>
      <c r="L12975" t="str">
        <f t="shared" si="337"/>
        <v>delta(9)-tetrahydrocannabinol</v>
      </c>
      <c r="V12975" t="s">
        <v>43566</v>
      </c>
      <c r="W12975" t="s">
        <v>43567</v>
      </c>
      <c r="X12975" t="s">
        <v>10</v>
      </c>
    </row>
    <row r="12976" spans="1:24">
      <c r="A12976" t="s">
        <v>43568</v>
      </c>
      <c r="B12976" t="s">
        <v>13915</v>
      </c>
      <c r="C12976" t="s">
        <v>13914</v>
      </c>
      <c r="D12976" t="s">
        <v>10</v>
      </c>
      <c r="I12976" t="s">
        <v>13915</v>
      </c>
      <c r="J12976" t="s">
        <v>13914</v>
      </c>
      <c r="K12976" t="s">
        <v>10</v>
      </c>
      <c r="L12976" t="str">
        <f t="shared" si="337"/>
        <v>Tolualdehydes</v>
      </c>
      <c r="V12976" t="s">
        <v>43569</v>
      </c>
      <c r="W12976" t="s">
        <v>43570</v>
      </c>
      <c r="X12976" t="s">
        <v>10</v>
      </c>
    </row>
    <row r="12977" spans="1:24">
      <c r="A12977" t="s">
        <v>43571</v>
      </c>
      <c r="B12977" t="s">
        <v>34642</v>
      </c>
      <c r="C12977" t="s">
        <v>34643</v>
      </c>
      <c r="D12977" t="s">
        <v>10</v>
      </c>
      <c r="I12977" t="s">
        <v>34642</v>
      </c>
      <c r="J12977" t="s">
        <v>34643</v>
      </c>
      <c r="K12977" t="s">
        <v>10</v>
      </c>
      <c r="L12977" t="str">
        <f>I12977</f>
        <v>WLN: RVO2R</v>
      </c>
      <c r="V12977" t="s">
        <v>43572</v>
      </c>
      <c r="W12977" t="s">
        <v>43573</v>
      </c>
      <c r="X12977" t="s">
        <v>10</v>
      </c>
    </row>
    <row r="12978" spans="1:24">
      <c r="A12978" t="s">
        <v>43574</v>
      </c>
      <c r="B12978" t="s">
        <v>43575</v>
      </c>
      <c r="C12978" t="s">
        <v>6946</v>
      </c>
      <c r="D12978" t="s">
        <v>10</v>
      </c>
      <c r="I12978" t="s">
        <v>43575</v>
      </c>
      <c r="J12978" t="s">
        <v>6946</v>
      </c>
      <c r="K12978" t="s">
        <v>10</v>
      </c>
      <c r="L12978" t="str">
        <f t="shared" si="337"/>
        <v>phenyl ethyl formate</v>
      </c>
      <c r="V12978" t="s">
        <v>43576</v>
      </c>
      <c r="W12978" t="s">
        <v>43577</v>
      </c>
      <c r="X12978" t="s">
        <v>10</v>
      </c>
    </row>
    <row r="12979" spans="1:24">
      <c r="A12979" t="s">
        <v>43578</v>
      </c>
      <c r="B12979" t="s">
        <v>13921</v>
      </c>
      <c r="C12979" t="s">
        <v>13920</v>
      </c>
      <c r="D12979" t="s">
        <v>10</v>
      </c>
      <c r="I12979" t="s">
        <v>13921</v>
      </c>
      <c r="J12979" t="s">
        <v>13920</v>
      </c>
      <c r="K12979" t="s">
        <v>10</v>
      </c>
      <c r="L12979" t="str">
        <f t="shared" si="337"/>
        <v>Δ9-tetrahydrocannabinol</v>
      </c>
      <c r="V12979" t="s">
        <v>43579</v>
      </c>
      <c r="W12979" t="s">
        <v>43580</v>
      </c>
      <c r="X12979" t="s">
        <v>10</v>
      </c>
    </row>
    <row r="12980" spans="1:24">
      <c r="A12980" t="s">
        <v>43581</v>
      </c>
      <c r="B12980" t="s">
        <v>34648</v>
      </c>
      <c r="C12980" t="s">
        <v>34649</v>
      </c>
      <c r="D12980" t="s">
        <v>10</v>
      </c>
      <c r="I12980" t="s">
        <v>34648</v>
      </c>
      <c r="J12980" t="s">
        <v>34649</v>
      </c>
      <c r="K12980" t="s">
        <v>10</v>
      </c>
      <c r="L12980" t="str">
        <f>I12980</f>
        <v>allylthiocyanate</v>
      </c>
      <c r="V12980" t="s">
        <v>43582</v>
      </c>
      <c r="W12980" t="s">
        <v>43583</v>
      </c>
      <c r="X12980" t="s">
        <v>10</v>
      </c>
    </row>
    <row r="12981" spans="1:24">
      <c r="A12981" t="s">
        <v>43584</v>
      </c>
      <c r="B12981" t="s">
        <v>34652</v>
      </c>
      <c r="C12981" t="s">
        <v>34653</v>
      </c>
      <c r="D12981" t="s">
        <v>10</v>
      </c>
      <c r="I12981" t="s">
        <v>34652</v>
      </c>
      <c r="J12981" t="s">
        <v>34653</v>
      </c>
      <c r="K12981" t="s">
        <v>10</v>
      </c>
      <c r="L12981" t="str">
        <f>I12981</f>
        <v>cheiranthoside ix</v>
      </c>
      <c r="V12981" t="s">
        <v>43585</v>
      </c>
      <c r="W12981" t="s">
        <v>43586</v>
      </c>
      <c r="X12981" t="s">
        <v>10</v>
      </c>
    </row>
    <row r="12982" spans="1:24">
      <c r="A12982" t="s">
        <v>43587</v>
      </c>
      <c r="B12982" t="s">
        <v>13927</v>
      </c>
      <c r="C12982" t="s">
        <v>13926</v>
      </c>
      <c r="D12982" t="s">
        <v>10</v>
      </c>
      <c r="I12982" t="s">
        <v>13927</v>
      </c>
      <c r="J12982" t="s">
        <v>13926</v>
      </c>
      <c r="K12982" t="s">
        <v>10</v>
      </c>
      <c r="L12982" t="str">
        <f t="shared" si="337"/>
        <v>cheiranthoside viii</v>
      </c>
      <c r="V12982" t="s">
        <v>43588</v>
      </c>
      <c r="W12982" t="s">
        <v>43589</v>
      </c>
      <c r="X12982" t="s">
        <v>10</v>
      </c>
    </row>
    <row r="12983" spans="1:24">
      <c r="A12983" t="s">
        <v>43590</v>
      </c>
      <c r="B12983" t="s">
        <v>34658</v>
      </c>
      <c r="C12983" t="s">
        <v>34659</v>
      </c>
      <c r="D12983" t="s">
        <v>10</v>
      </c>
      <c r="I12983" t="s">
        <v>34658</v>
      </c>
      <c r="J12983" t="s">
        <v>34659</v>
      </c>
      <c r="K12983" t="s">
        <v>10</v>
      </c>
      <c r="L12983" t="str">
        <f>I12983</f>
        <v>cheiranthoside x</v>
      </c>
      <c r="V12983" t="s">
        <v>43591</v>
      </c>
      <c r="W12983" t="s">
        <v>43592</v>
      </c>
      <c r="X12983" t="s">
        <v>10</v>
      </c>
    </row>
    <row r="12984" spans="1:24">
      <c r="A12984" t="s">
        <v>43593</v>
      </c>
      <c r="B12984" t="s">
        <v>13932</v>
      </c>
      <c r="C12984" t="s">
        <v>13931</v>
      </c>
      <c r="D12984" t="s">
        <v>10</v>
      </c>
      <c r="I12984" t="s">
        <v>13932</v>
      </c>
      <c r="J12984" t="s">
        <v>13931</v>
      </c>
      <c r="K12984" t="s">
        <v>10</v>
      </c>
      <c r="L12984" t="str">
        <f t="shared" si="337"/>
        <v>erychrosol</v>
      </c>
      <c r="V12984" t="s">
        <v>43594</v>
      </c>
      <c r="W12984" t="s">
        <v>43595</v>
      </c>
      <c r="X12984" t="s">
        <v>10</v>
      </c>
    </row>
    <row r="12985" spans="1:24">
      <c r="A12985" t="s">
        <v>43596</v>
      </c>
      <c r="B12985" t="s">
        <v>43597</v>
      </c>
      <c r="C12985" t="s">
        <v>13931</v>
      </c>
      <c r="D12985" t="s">
        <v>10</v>
      </c>
      <c r="I12985" t="s">
        <v>43597</v>
      </c>
      <c r="J12985" t="s">
        <v>13931</v>
      </c>
      <c r="K12985" t="s">
        <v>10</v>
      </c>
      <c r="L12985" t="str">
        <f t="shared" si="337"/>
        <v>erychrosol</v>
      </c>
      <c r="V12985" t="s">
        <v>43598</v>
      </c>
      <c r="W12985" t="s">
        <v>43599</v>
      </c>
      <c r="X12985" t="s">
        <v>10</v>
      </c>
    </row>
    <row r="12986" spans="1:24">
      <c r="A12986" t="s">
        <v>43600</v>
      </c>
      <c r="B12986" t="s">
        <v>13938</v>
      </c>
      <c r="C12986" t="s">
        <v>13937</v>
      </c>
      <c r="D12986" t="s">
        <v>10</v>
      </c>
      <c r="I12986" t="s">
        <v>13938</v>
      </c>
      <c r="J12986" t="s">
        <v>13937</v>
      </c>
      <c r="K12986" t="s">
        <v>10</v>
      </c>
      <c r="L12986" t="str">
        <f t="shared" si="337"/>
        <v>erysodine</v>
      </c>
      <c r="V12986" t="s">
        <v>43601</v>
      </c>
      <c r="W12986" t="s">
        <v>43602</v>
      </c>
      <c r="X12986" t="s">
        <v>10</v>
      </c>
    </row>
    <row r="12987" spans="1:24">
      <c r="A12987" t="s">
        <v>43603</v>
      </c>
      <c r="B12987" t="s">
        <v>34664</v>
      </c>
      <c r="C12987" t="s">
        <v>34665</v>
      </c>
      <c r="D12987" t="s">
        <v>10</v>
      </c>
      <c r="I12987" t="s">
        <v>34664</v>
      </c>
      <c r="J12987" t="s">
        <v>34665</v>
      </c>
      <c r="K12987" t="s">
        <v>10</v>
      </c>
      <c r="L12987" t="str">
        <f>I12987</f>
        <v>hematin</v>
      </c>
      <c r="V12987" t="s">
        <v>43604</v>
      </c>
      <c r="W12987" t="s">
        <v>43605</v>
      </c>
      <c r="X12987" t="s">
        <v>10</v>
      </c>
    </row>
    <row r="12988" spans="1:24">
      <c r="A12988" t="s">
        <v>43606</v>
      </c>
      <c r="B12988" t="s">
        <v>34667</v>
      </c>
      <c r="C12988" t="s">
        <v>34668</v>
      </c>
      <c r="D12988" t="s">
        <v>10</v>
      </c>
      <c r="I12988" t="s">
        <v>34667</v>
      </c>
      <c r="J12988" t="s">
        <v>34668</v>
      </c>
      <c r="K12988" t="s">
        <v>10</v>
      </c>
      <c r="L12988" t="str">
        <f>I12988</f>
        <v>glucoconvallasaponin a</v>
      </c>
      <c r="V12988" t="s">
        <v>43607</v>
      </c>
      <c r="W12988" t="s">
        <v>43608</v>
      </c>
      <c r="X12988" t="s">
        <v>10</v>
      </c>
    </row>
    <row r="12989" spans="1:24">
      <c r="A12989" t="s">
        <v>43609</v>
      </c>
      <c r="B12989" t="s">
        <v>34671</v>
      </c>
      <c r="C12989" t="s">
        <v>34672</v>
      </c>
      <c r="D12989" t="s">
        <v>10</v>
      </c>
      <c r="I12989" t="s">
        <v>34671</v>
      </c>
      <c r="J12989" t="s">
        <v>34672</v>
      </c>
      <c r="K12989" t="s">
        <v>10</v>
      </c>
      <c r="L12989" t="str">
        <f>I12989</f>
        <v>isorhamnetin-3-o-glucosyl-7-o-rhamnoside</v>
      </c>
      <c r="V12989" t="s">
        <v>16278</v>
      </c>
      <c r="W12989" t="s">
        <v>16277</v>
      </c>
      <c r="X12989" t="s">
        <v>10</v>
      </c>
    </row>
    <row r="12990" spans="1:24">
      <c r="A12990" t="s">
        <v>43610</v>
      </c>
      <c r="B12990" t="s">
        <v>13944</v>
      </c>
      <c r="C12990" t="s">
        <v>13943</v>
      </c>
      <c r="D12990" t="s">
        <v>10</v>
      </c>
      <c r="I12990" t="s">
        <v>13944</v>
      </c>
      <c r="J12990" t="s">
        <v>13943</v>
      </c>
      <c r="K12990" t="s">
        <v>10</v>
      </c>
      <c r="L12990" t="str">
        <f t="shared" si="337"/>
        <v>16-oxolycoclavanol</v>
      </c>
      <c r="V12990" t="s">
        <v>43611</v>
      </c>
      <c r="W12990" t="s">
        <v>43612</v>
      </c>
      <c r="X12990" t="s">
        <v>10</v>
      </c>
    </row>
    <row r="12991" spans="1:24">
      <c r="A12991" t="s">
        <v>43613</v>
      </c>
      <c r="B12991" t="s">
        <v>43614</v>
      </c>
      <c r="C12991" t="s">
        <v>13943</v>
      </c>
      <c r="D12991" t="s">
        <v>10</v>
      </c>
      <c r="I12991" t="s">
        <v>43614</v>
      </c>
      <c r="J12991" t="s">
        <v>13943</v>
      </c>
      <c r="K12991" t="s">
        <v>10</v>
      </c>
      <c r="L12991" t="str">
        <f t="shared" si="337"/>
        <v>16-oxolycoclavanol</v>
      </c>
      <c r="V12991" t="s">
        <v>43615</v>
      </c>
      <c r="W12991" t="s">
        <v>43616</v>
      </c>
      <c r="X12991" t="s">
        <v>10</v>
      </c>
    </row>
    <row r="12992" spans="1:24">
      <c r="A12992" t="s">
        <v>43617</v>
      </c>
      <c r="B12992" t="s">
        <v>34676</v>
      </c>
      <c r="C12992" t="s">
        <v>34677</v>
      </c>
      <c r="D12992" t="s">
        <v>10</v>
      </c>
      <c r="I12992" t="s">
        <v>34676</v>
      </c>
      <c r="J12992" t="s">
        <v>34677</v>
      </c>
      <c r="K12992" t="s">
        <v>10</v>
      </c>
      <c r="L12992" t="str">
        <f>I12992</f>
        <v>alpha-obscurine</v>
      </c>
      <c r="V12992" t="s">
        <v>43618</v>
      </c>
      <c r="W12992" t="s">
        <v>43619</v>
      </c>
      <c r="X12992" t="s">
        <v>10</v>
      </c>
    </row>
    <row r="12993" spans="1:24">
      <c r="A12993" t="s">
        <v>43620</v>
      </c>
      <c r="B12993" t="s">
        <v>34679</v>
      </c>
      <c r="C12993" t="s">
        <v>34680</v>
      </c>
      <c r="D12993" t="s">
        <v>10</v>
      </c>
      <c r="I12993" t="s">
        <v>34679</v>
      </c>
      <c r="J12993" t="s">
        <v>34680</v>
      </c>
      <c r="K12993" t="s">
        <v>10</v>
      </c>
      <c r="L12993" t="str">
        <f>I12993</f>
        <v>beta-obscurine</v>
      </c>
      <c r="V12993" t="s">
        <v>43621</v>
      </c>
      <c r="W12993" t="s">
        <v>43622</v>
      </c>
      <c r="X12993" t="s">
        <v>10</v>
      </c>
    </row>
    <row r="12994" spans="1:24">
      <c r="A12994" t="s">
        <v>43623</v>
      </c>
      <c r="B12994" t="s">
        <v>34683</v>
      </c>
      <c r="C12994" t="s">
        <v>34684</v>
      </c>
      <c r="D12994" t="s">
        <v>10</v>
      </c>
      <c r="I12994" t="s">
        <v>34683</v>
      </c>
      <c r="J12994" t="s">
        <v>34684</v>
      </c>
      <c r="K12994" t="s">
        <v>10</v>
      </c>
      <c r="L12994" t="str">
        <f>I12994</f>
        <v>complanatine</v>
      </c>
      <c r="V12994" t="s">
        <v>43624</v>
      </c>
      <c r="W12994" t="s">
        <v>43625</v>
      </c>
      <c r="X12994" t="s">
        <v>10</v>
      </c>
    </row>
    <row r="12995" spans="1:24">
      <c r="A12995" t="s">
        <v>43626</v>
      </c>
      <c r="B12995" t="s">
        <v>34686</v>
      </c>
      <c r="C12995" t="s">
        <v>34687</v>
      </c>
      <c r="D12995" t="s">
        <v>10</v>
      </c>
      <c r="I12995" t="s">
        <v>34686</v>
      </c>
      <c r="J12995" t="s">
        <v>34687</v>
      </c>
      <c r="K12995" t="s">
        <v>10</v>
      </c>
      <c r="L12995" t="str">
        <f>I12995</f>
        <v>lycopodine</v>
      </c>
      <c r="V12995" t="s">
        <v>43627</v>
      </c>
      <c r="W12995" t="s">
        <v>43628</v>
      </c>
      <c r="X12995" t="s">
        <v>10</v>
      </c>
    </row>
    <row r="12996" spans="1:24">
      <c r="A12996" t="s">
        <v>43629</v>
      </c>
      <c r="B12996" t="s">
        <v>34690</v>
      </c>
      <c r="C12996" t="s">
        <v>34691</v>
      </c>
      <c r="D12996" t="s">
        <v>10</v>
      </c>
      <c r="I12996" t="s">
        <v>34690</v>
      </c>
      <c r="J12996" t="s">
        <v>34691</v>
      </c>
      <c r="K12996" t="s">
        <v>10</v>
      </c>
      <c r="L12996" t="str">
        <f>I12996</f>
        <v>n-methyl lycodine</v>
      </c>
      <c r="V12996" t="s">
        <v>43630</v>
      </c>
      <c r="W12996" t="s">
        <v>43631</v>
      </c>
      <c r="X12996" t="s">
        <v>10</v>
      </c>
    </row>
    <row r="12997" spans="1:24">
      <c r="A12997" t="s">
        <v>43632</v>
      </c>
      <c r="B12997" t="s">
        <v>13947</v>
      </c>
      <c r="C12997" t="s">
        <v>13946</v>
      </c>
      <c r="D12997" t="s">
        <v>10</v>
      </c>
      <c r="I12997" t="s">
        <v>13947</v>
      </c>
      <c r="J12997" t="s">
        <v>13946</v>
      </c>
      <c r="K12997" t="s">
        <v>10</v>
      </c>
      <c r="L12997" t="str">
        <f t="shared" ref="L12995:L13058" si="338">VLOOKUP(J12997,O:P,2,FALSE)</f>
        <v>serratenediol</v>
      </c>
      <c r="V12997" t="s">
        <v>16282</v>
      </c>
      <c r="W12997" t="s">
        <v>16281</v>
      </c>
      <c r="X12997" t="s">
        <v>10</v>
      </c>
    </row>
    <row r="12998" spans="1:24">
      <c r="A12998" t="s">
        <v>43633</v>
      </c>
      <c r="B12998" t="s">
        <v>13953</v>
      </c>
      <c r="C12998" t="s">
        <v>13952</v>
      </c>
      <c r="D12998" t="s">
        <v>10</v>
      </c>
      <c r="I12998" t="s">
        <v>13953</v>
      </c>
      <c r="J12998" t="s">
        <v>13952</v>
      </c>
      <c r="K12998" t="s">
        <v>10</v>
      </c>
      <c r="L12998" t="str">
        <f t="shared" si="338"/>
        <v>serratenediol-3-acetate</v>
      </c>
      <c r="V12998" t="s">
        <v>16286</v>
      </c>
      <c r="W12998" t="s">
        <v>16285</v>
      </c>
      <c r="X12998" t="s">
        <v>10</v>
      </c>
    </row>
    <row r="12999" spans="1:24">
      <c r="A12999" t="s">
        <v>43634</v>
      </c>
      <c r="B12999" t="s">
        <v>13956</v>
      </c>
      <c r="C12999" t="s">
        <v>13955</v>
      </c>
      <c r="D12999" t="s">
        <v>10</v>
      </c>
      <c r="I12999" t="s">
        <v>13956</v>
      </c>
      <c r="J12999" t="s">
        <v>13955</v>
      </c>
      <c r="K12999" t="s">
        <v>10</v>
      </c>
      <c r="L12999" t="str">
        <f t="shared" si="338"/>
        <v>tokorgenin</v>
      </c>
      <c r="V12999" t="s">
        <v>43635</v>
      </c>
      <c r="W12999" t="s">
        <v>43636</v>
      </c>
      <c r="X12999" t="s">
        <v>10</v>
      </c>
    </row>
    <row r="13000" spans="1:24">
      <c r="A13000" t="s">
        <v>43637</v>
      </c>
      <c r="B13000" t="s">
        <v>43638</v>
      </c>
      <c r="C13000" t="s">
        <v>11125</v>
      </c>
      <c r="D13000" t="s">
        <v>10</v>
      </c>
      <c r="I13000" t="s">
        <v>43638</v>
      </c>
      <c r="J13000" t="s">
        <v>11125</v>
      </c>
      <c r="K13000" t="s">
        <v>10</v>
      </c>
      <c r="L13000" t="str">
        <f t="shared" si="338"/>
        <v>3'(s)-(?)-hamaudol</v>
      </c>
      <c r="V13000" t="s">
        <v>43639</v>
      </c>
      <c r="W13000" t="s">
        <v>43640</v>
      </c>
      <c r="X13000" t="s">
        <v>10</v>
      </c>
    </row>
    <row r="13001" spans="1:24">
      <c r="A13001" t="s">
        <v>43641</v>
      </c>
      <c r="B13001" t="s">
        <v>34698</v>
      </c>
      <c r="C13001" t="s">
        <v>34699</v>
      </c>
      <c r="D13001" t="s">
        <v>10</v>
      </c>
      <c r="I13001" t="s">
        <v>34698</v>
      </c>
      <c r="J13001" t="s">
        <v>34699</v>
      </c>
      <c r="K13001" t="s">
        <v>10</v>
      </c>
      <c r="L13001" t="str">
        <f>I13001</f>
        <v>hallactone a</v>
      </c>
      <c r="V13001" t="s">
        <v>43642</v>
      </c>
      <c r="W13001" t="s">
        <v>43643</v>
      </c>
      <c r="X13001" t="s">
        <v>10</v>
      </c>
    </row>
    <row r="13002" spans="1:24">
      <c r="A13002" t="s">
        <v>43644</v>
      </c>
      <c r="B13002" t="s">
        <v>34701</v>
      </c>
      <c r="C13002" t="s">
        <v>34702</v>
      </c>
      <c r="D13002" t="s">
        <v>10</v>
      </c>
      <c r="I13002" t="s">
        <v>34701</v>
      </c>
      <c r="J13002" t="s">
        <v>34702</v>
      </c>
      <c r="K13002" t="s">
        <v>10</v>
      </c>
      <c r="L13002" t="str">
        <f>I13002</f>
        <v>hallactone b</v>
      </c>
      <c r="V13002" t="s">
        <v>43645</v>
      </c>
      <c r="W13002" t="s">
        <v>43646</v>
      </c>
      <c r="X13002" t="s">
        <v>10</v>
      </c>
    </row>
    <row r="13003" spans="1:24">
      <c r="A13003" t="s">
        <v>43647</v>
      </c>
      <c r="B13003" t="s">
        <v>43648</v>
      </c>
      <c r="C13003" t="s">
        <v>1576</v>
      </c>
      <c r="D13003" t="s">
        <v>10</v>
      </c>
      <c r="I13003" t="s">
        <v>43648</v>
      </c>
      <c r="J13003" t="s">
        <v>1576</v>
      </c>
      <c r="K13003" t="s">
        <v>10</v>
      </c>
      <c r="L13003" t="str">
        <f t="shared" si="338"/>
        <v>1,6-dihydroxy-5-methoxy-2-(methoxymethyl)-9,10-anthraquinone</v>
      </c>
      <c r="V13003" t="s">
        <v>43649</v>
      </c>
      <c r="W13003" t="s">
        <v>43650</v>
      </c>
      <c r="X13003" t="s">
        <v>10</v>
      </c>
    </row>
    <row r="13004" spans="1:24">
      <c r="A13004" t="s">
        <v>43651</v>
      </c>
      <c r="B13004" t="s">
        <v>34705</v>
      </c>
      <c r="C13004" t="s">
        <v>34706</v>
      </c>
      <c r="D13004" t="s">
        <v>10</v>
      </c>
      <c r="I13004" t="s">
        <v>34705</v>
      </c>
      <c r="J13004" t="s">
        <v>34706</v>
      </c>
      <c r="K13004" t="s">
        <v>10</v>
      </c>
      <c r="L13004" t="str">
        <f>I13004</f>
        <v>6-hydroxy-anthragallol-1,3-dimethylether</v>
      </c>
      <c r="V13004" t="s">
        <v>16291</v>
      </c>
      <c r="W13004" t="s">
        <v>16290</v>
      </c>
      <c r="X13004" t="s">
        <v>10</v>
      </c>
    </row>
    <row r="13005" spans="1:24">
      <c r="A13005" t="s">
        <v>43652</v>
      </c>
      <c r="B13005" t="s">
        <v>13962</v>
      </c>
      <c r="C13005" t="s">
        <v>13961</v>
      </c>
      <c r="D13005" t="s">
        <v>10</v>
      </c>
      <c r="I13005" t="s">
        <v>13962</v>
      </c>
      <c r="J13005" t="s">
        <v>13961</v>
      </c>
      <c r="K13005" t="s">
        <v>10</v>
      </c>
      <c r="L13005" t="str">
        <f t="shared" si="338"/>
        <v>alizarin</v>
      </c>
      <c r="V13005" t="s">
        <v>43653</v>
      </c>
      <c r="W13005" t="s">
        <v>43654</v>
      </c>
      <c r="X13005" t="s">
        <v>10</v>
      </c>
    </row>
    <row r="13006" spans="1:24">
      <c r="A13006" t="s">
        <v>43655</v>
      </c>
      <c r="B13006" t="s">
        <v>43656</v>
      </c>
      <c r="C13006" t="s">
        <v>1571</v>
      </c>
      <c r="D13006" t="s">
        <v>10</v>
      </c>
      <c r="I13006" t="s">
        <v>43656</v>
      </c>
      <c r="J13006" t="s">
        <v>1571</v>
      </c>
      <c r="K13006" t="s">
        <v>10</v>
      </c>
      <c r="L13006" t="str">
        <f t="shared" si="338"/>
        <v>1,3-Dihydroxy-2-methoxyanthraquinone</v>
      </c>
      <c r="V13006" t="s">
        <v>43657</v>
      </c>
      <c r="W13006" t="s">
        <v>43658</v>
      </c>
      <c r="X13006" t="s">
        <v>10</v>
      </c>
    </row>
    <row r="13007" spans="1:24">
      <c r="A13007" t="s">
        <v>43659</v>
      </c>
      <c r="B13007" t="s">
        <v>43660</v>
      </c>
      <c r="C13007" t="s">
        <v>1496</v>
      </c>
      <c r="D13007" t="s">
        <v>10</v>
      </c>
      <c r="I13007" t="s">
        <v>43660</v>
      </c>
      <c r="J13007" t="s">
        <v>1496</v>
      </c>
      <c r="K13007" t="s">
        <v>10</v>
      </c>
      <c r="L13007" t="str">
        <f t="shared" si="338"/>
        <v>Morindon</v>
      </c>
      <c r="V13007" t="s">
        <v>43661</v>
      </c>
      <c r="W13007" t="s">
        <v>43662</v>
      </c>
      <c r="X13007" t="s">
        <v>10</v>
      </c>
    </row>
    <row r="13008" spans="1:24">
      <c r="A13008" t="s">
        <v>43663</v>
      </c>
      <c r="B13008" t="s">
        <v>34709</v>
      </c>
      <c r="C13008" t="s">
        <v>34710</v>
      </c>
      <c r="D13008" t="s">
        <v>10</v>
      </c>
      <c r="I13008" t="s">
        <v>34709</v>
      </c>
      <c r="J13008" t="s">
        <v>34710</v>
      </c>
      <c r="K13008" t="s">
        <v>10</v>
      </c>
      <c r="L13008" t="str">
        <f>I13008</f>
        <v>morindone-5-methylether</v>
      </c>
      <c r="V13008" t="s">
        <v>43664</v>
      </c>
      <c r="W13008" t="s">
        <v>43665</v>
      </c>
      <c r="X13008" t="s">
        <v>10</v>
      </c>
    </row>
    <row r="13009" spans="1:24">
      <c r="A13009" t="s">
        <v>43666</v>
      </c>
      <c r="B13009" t="s">
        <v>34712</v>
      </c>
      <c r="C13009" t="s">
        <v>34713</v>
      </c>
      <c r="D13009" t="s">
        <v>10</v>
      </c>
      <c r="I13009" t="s">
        <v>34712</v>
      </c>
      <c r="J13009" t="s">
        <v>34713</v>
      </c>
      <c r="K13009" t="s">
        <v>10</v>
      </c>
      <c r="L13009" t="str">
        <f>I13009</f>
        <v>morolic acid</v>
      </c>
      <c r="V13009" t="s">
        <v>16297</v>
      </c>
      <c r="W13009" t="s">
        <v>16296</v>
      </c>
      <c r="X13009" t="s">
        <v>10</v>
      </c>
    </row>
    <row r="13010" spans="1:24">
      <c r="A13010" t="s">
        <v>43667</v>
      </c>
      <c r="B13010" t="s">
        <v>43668</v>
      </c>
      <c r="C13010" t="s">
        <v>11536</v>
      </c>
      <c r="D13010" t="s">
        <v>10</v>
      </c>
      <c r="I13010" t="s">
        <v>43668</v>
      </c>
      <c r="J13010" t="s">
        <v>11536</v>
      </c>
      <c r="K13010" t="s">
        <v>10</v>
      </c>
      <c r="L13010" t="str">
        <f t="shared" si="338"/>
        <v>linarionoside Ａ</v>
      </c>
      <c r="V13010" t="s">
        <v>43669</v>
      </c>
      <c r="W13010" t="s">
        <v>43670</v>
      </c>
      <c r="X13010" t="s">
        <v>10</v>
      </c>
    </row>
    <row r="13011" spans="1:24">
      <c r="A13011" t="s">
        <v>43671</v>
      </c>
      <c r="B13011" t="s">
        <v>34715</v>
      </c>
      <c r="C13011" t="s">
        <v>34716</v>
      </c>
      <c r="D13011" t="s">
        <v>10</v>
      </c>
      <c r="I13011" t="s">
        <v>34715</v>
      </c>
      <c r="J13011" t="s">
        <v>34716</v>
      </c>
      <c r="K13011" t="s">
        <v>10</v>
      </c>
      <c r="L13011" t="str">
        <f>I13011</f>
        <v>linarionoside b</v>
      </c>
      <c r="V13011" t="s">
        <v>16300</v>
      </c>
      <c r="W13011" t="s">
        <v>16299</v>
      </c>
      <c r="X13011" t="s">
        <v>10</v>
      </c>
    </row>
    <row r="13012" spans="1:24">
      <c r="A13012" t="s">
        <v>43672</v>
      </c>
      <c r="B13012" t="s">
        <v>13967</v>
      </c>
      <c r="C13012" t="s">
        <v>13966</v>
      </c>
      <c r="D13012" t="s">
        <v>10</v>
      </c>
      <c r="I13012" t="s">
        <v>13967</v>
      </c>
      <c r="J13012" t="s">
        <v>13966</v>
      </c>
      <c r="K13012" t="s">
        <v>10</v>
      </c>
      <c r="L13012" t="str">
        <f t="shared" si="338"/>
        <v>linarionoside c</v>
      </c>
      <c r="V13012" t="s">
        <v>43673</v>
      </c>
      <c r="W13012" t="s">
        <v>43674</v>
      </c>
      <c r="X13012" t="s">
        <v>10</v>
      </c>
    </row>
    <row r="13013" spans="1:24">
      <c r="A13013" t="s">
        <v>43675</v>
      </c>
      <c r="B13013" t="s">
        <v>43676</v>
      </c>
      <c r="C13013" t="s">
        <v>13966</v>
      </c>
      <c r="D13013" t="s">
        <v>10</v>
      </c>
      <c r="I13013" t="s">
        <v>43676</v>
      </c>
      <c r="J13013" t="s">
        <v>13966</v>
      </c>
      <c r="K13013" t="s">
        <v>10</v>
      </c>
      <c r="L13013" t="str">
        <f t="shared" si="338"/>
        <v>linarionoside c</v>
      </c>
      <c r="V13013" t="s">
        <v>43677</v>
      </c>
      <c r="W13013" t="s">
        <v>43678</v>
      </c>
      <c r="X13013" t="s">
        <v>10</v>
      </c>
    </row>
    <row r="13014" spans="1:24">
      <c r="A13014" t="s">
        <v>43679</v>
      </c>
      <c r="B13014" t="s">
        <v>34719</v>
      </c>
      <c r="C13014" t="s">
        <v>34720</v>
      </c>
      <c r="D13014" t="s">
        <v>10</v>
      </c>
      <c r="I13014" t="s">
        <v>34719</v>
      </c>
      <c r="J13014" t="s">
        <v>34720</v>
      </c>
      <c r="K13014" t="s">
        <v>10</v>
      </c>
      <c r="L13014" t="str">
        <f>I13014</f>
        <v>3-α,12α-scilliphaeosidin</v>
      </c>
      <c r="V13014" t="s">
        <v>16305</v>
      </c>
      <c r="W13014" t="s">
        <v>16304</v>
      </c>
      <c r="X13014" t="s">
        <v>10</v>
      </c>
    </row>
    <row r="13015" spans="1:24">
      <c r="A13015" t="s">
        <v>43680</v>
      </c>
      <c r="B13015" t="s">
        <v>34723</v>
      </c>
      <c r="C13015" t="s">
        <v>34724</v>
      </c>
      <c r="D13015" t="s">
        <v>10</v>
      </c>
      <c r="I13015" t="s">
        <v>34723</v>
      </c>
      <c r="J13015" t="s">
        <v>34724</v>
      </c>
      <c r="K13015" t="s">
        <v>10</v>
      </c>
      <c r="L13015" t="str">
        <f>I13015</f>
        <v>3-epi-o-methyl-scilliphaeosidin</v>
      </c>
      <c r="V13015" t="s">
        <v>16308</v>
      </c>
      <c r="W13015" t="s">
        <v>16307</v>
      </c>
      <c r="X13015" t="s">
        <v>10</v>
      </c>
    </row>
    <row r="13016" spans="1:24">
      <c r="A13016" t="s">
        <v>43681</v>
      </c>
      <c r="B13016" t="s">
        <v>34726</v>
      </c>
      <c r="C13016" t="s">
        <v>34727</v>
      </c>
      <c r="D13016" t="s">
        <v>10</v>
      </c>
      <c r="I13016" t="s">
        <v>34726</v>
      </c>
      <c r="J13016" t="s">
        <v>34727</v>
      </c>
      <c r="K13016" t="s">
        <v>10</v>
      </c>
      <c r="L13016" t="str">
        <f>I13016</f>
        <v>3-oxo-11α-hydroxy-12-dehydroxy-scilliphaeo-sidin</v>
      </c>
      <c r="V13016" t="s">
        <v>43682</v>
      </c>
      <c r="W13016" t="s">
        <v>43683</v>
      </c>
      <c r="X13016" t="s">
        <v>10</v>
      </c>
    </row>
    <row r="13017" spans="1:24">
      <c r="A13017" t="s">
        <v>43684</v>
      </c>
      <c r="B13017" t="s">
        <v>34729</v>
      </c>
      <c r="C13017" t="s">
        <v>34730</v>
      </c>
      <c r="D13017" t="s">
        <v>10</v>
      </c>
      <c r="I13017" t="s">
        <v>34729</v>
      </c>
      <c r="J13017" t="s">
        <v>34730</v>
      </c>
      <c r="K13017" t="s">
        <v>10</v>
      </c>
      <c r="L13017" t="str">
        <f>I13017</f>
        <v>cpb-2001-49-282-32</v>
      </c>
      <c r="V13017" t="s">
        <v>16314</v>
      </c>
      <c r="W13017" t="s">
        <v>16313</v>
      </c>
      <c r="X13017" t="s">
        <v>10</v>
      </c>
    </row>
    <row r="13018" spans="1:24">
      <c r="A13018" t="s">
        <v>43685</v>
      </c>
      <c r="B13018" t="s">
        <v>34732</v>
      </c>
      <c r="C13018" t="s">
        <v>34733</v>
      </c>
      <c r="D13018" t="s">
        <v>10</v>
      </c>
      <c r="I13018" t="s">
        <v>34732</v>
      </c>
      <c r="J13018" t="s">
        <v>34733</v>
      </c>
      <c r="K13018" t="s">
        <v>10</v>
      </c>
      <c r="L13018" t="str">
        <f>I13018</f>
        <v>scilliroside</v>
      </c>
      <c r="V13018" t="s">
        <v>43686</v>
      </c>
      <c r="W13018" t="s">
        <v>43687</v>
      </c>
      <c r="X13018" t="s">
        <v>10</v>
      </c>
    </row>
    <row r="13019" spans="1:24">
      <c r="A13019" t="s">
        <v>43688</v>
      </c>
      <c r="B13019" t="s">
        <v>13970</v>
      </c>
      <c r="C13019" t="s">
        <v>13969</v>
      </c>
      <c r="D13019" t="s">
        <v>10</v>
      </c>
      <c r="I13019" t="s">
        <v>13970</v>
      </c>
      <c r="J13019" t="s">
        <v>13969</v>
      </c>
      <c r="K13019" t="s">
        <v>10</v>
      </c>
      <c r="L13019" t="str">
        <f t="shared" si="338"/>
        <v>2-o-methyl-d-xyloside</v>
      </c>
      <c r="V13019" t="s">
        <v>43689</v>
      </c>
      <c r="W13019" t="s">
        <v>43690</v>
      </c>
      <c r="X13019" t="s">
        <v>10</v>
      </c>
    </row>
    <row r="13020" spans="1:24">
      <c r="A13020" t="s">
        <v>43691</v>
      </c>
      <c r="B13020" t="s">
        <v>43692</v>
      </c>
      <c r="C13020" t="s">
        <v>13969</v>
      </c>
      <c r="D13020" t="s">
        <v>10</v>
      </c>
      <c r="I13020" t="s">
        <v>43692</v>
      </c>
      <c r="J13020" t="s">
        <v>13969</v>
      </c>
      <c r="K13020" t="s">
        <v>10</v>
      </c>
      <c r="L13020" t="str">
        <f t="shared" si="338"/>
        <v>2-o-methyl-d-xyloside</v>
      </c>
      <c r="V13020" t="s">
        <v>43693</v>
      </c>
      <c r="W13020" t="s">
        <v>43694</v>
      </c>
      <c r="X13020" t="s">
        <v>10</v>
      </c>
    </row>
    <row r="13021" spans="1:24">
      <c r="A13021" t="s">
        <v>43695</v>
      </c>
      <c r="B13021" t="s">
        <v>13973</v>
      </c>
      <c r="C13021" t="s">
        <v>13972</v>
      </c>
      <c r="D13021" t="s">
        <v>10</v>
      </c>
      <c r="I13021" t="s">
        <v>13973</v>
      </c>
      <c r="J13021" t="s">
        <v>13972</v>
      </c>
      <c r="K13021" t="s">
        <v>10</v>
      </c>
      <c r="L13021" t="str">
        <f t="shared" si="338"/>
        <v>laminarin</v>
      </c>
      <c r="V13021" t="s">
        <v>43696</v>
      </c>
      <c r="W13021" t="s">
        <v>43697</v>
      </c>
      <c r="X13021" t="s">
        <v>10</v>
      </c>
    </row>
    <row r="13022" spans="1:24">
      <c r="A13022" t="s">
        <v>43698</v>
      </c>
      <c r="B13022" t="s">
        <v>34737</v>
      </c>
      <c r="C13022" t="s">
        <v>34738</v>
      </c>
      <c r="D13022" t="s">
        <v>10</v>
      </c>
      <c r="I13022" t="s">
        <v>34737</v>
      </c>
      <c r="J13022" t="s">
        <v>34738</v>
      </c>
      <c r="K13022" t="s">
        <v>10</v>
      </c>
      <c r="L13022" t="str">
        <f>I13022</f>
        <v>fissistigmoside</v>
      </c>
      <c r="V13022" t="s">
        <v>43699</v>
      </c>
      <c r="W13022" t="s">
        <v>43700</v>
      </c>
      <c r="X13022" t="s">
        <v>10</v>
      </c>
    </row>
    <row r="13023" spans="1:24">
      <c r="A13023" t="s">
        <v>43701</v>
      </c>
      <c r="B13023" t="s">
        <v>43702</v>
      </c>
      <c r="C13023" t="s">
        <v>12779</v>
      </c>
      <c r="D13023" t="s">
        <v>10</v>
      </c>
      <c r="I13023" t="s">
        <v>43702</v>
      </c>
      <c r="J13023" t="s">
        <v>12779</v>
      </c>
      <c r="K13023" t="s">
        <v>10</v>
      </c>
      <c r="L13023" t="str">
        <f t="shared" si="338"/>
        <v>(+)-acuminatin</v>
      </c>
      <c r="V13023" t="s">
        <v>43703</v>
      </c>
      <c r="W13023" t="s">
        <v>43704</v>
      </c>
      <c r="X13023" t="s">
        <v>10</v>
      </c>
    </row>
    <row r="13024" spans="1:24">
      <c r="A13024" t="s">
        <v>43705</v>
      </c>
      <c r="B13024" t="s">
        <v>43706</v>
      </c>
      <c r="C13024" t="s">
        <v>12801</v>
      </c>
      <c r="D13024" t="s">
        <v>10</v>
      </c>
      <c r="I13024" t="s">
        <v>43706</v>
      </c>
      <c r="J13024" t="s">
        <v>12801</v>
      </c>
      <c r="K13024" t="s">
        <v>10</v>
      </c>
      <c r="L13024" t="str">
        <f t="shared" si="338"/>
        <v>kadsurenin m</v>
      </c>
      <c r="V13024" t="s">
        <v>43707</v>
      </c>
      <c r="W13024" t="s">
        <v>43708</v>
      </c>
      <c r="X13024" t="s">
        <v>10</v>
      </c>
    </row>
    <row r="13025" spans="1:24">
      <c r="A13025" t="s">
        <v>43709</v>
      </c>
      <c r="B13025" t="s">
        <v>13976</v>
      </c>
      <c r="C13025" t="s">
        <v>13975</v>
      </c>
      <c r="D13025" t="s">
        <v>10</v>
      </c>
      <c r="I13025" t="s">
        <v>13976</v>
      </c>
      <c r="J13025" t="s">
        <v>13975</v>
      </c>
      <c r="K13025" t="s">
        <v>10</v>
      </c>
      <c r="L13025" t="str">
        <f t="shared" si="338"/>
        <v>Abrine</v>
      </c>
      <c r="V13025" t="s">
        <v>43710</v>
      </c>
      <c r="W13025" t="s">
        <v>43711</v>
      </c>
      <c r="X13025" t="s">
        <v>10</v>
      </c>
    </row>
    <row r="13026" spans="1:24">
      <c r="A13026" t="s">
        <v>43712</v>
      </c>
      <c r="B13026" t="s">
        <v>13981</v>
      </c>
      <c r="C13026" t="s">
        <v>13980</v>
      </c>
      <c r="D13026" t="s">
        <v>10</v>
      </c>
      <c r="I13026" t="s">
        <v>13981</v>
      </c>
      <c r="J13026" t="s">
        <v>13980</v>
      </c>
      <c r="K13026" t="s">
        <v>10</v>
      </c>
      <c r="L13026" t="str">
        <f t="shared" si="338"/>
        <v>Abrisapogenol A</v>
      </c>
      <c r="V13026" t="s">
        <v>43713</v>
      </c>
      <c r="W13026" t="s">
        <v>43714</v>
      </c>
      <c r="X13026" t="s">
        <v>10</v>
      </c>
    </row>
    <row r="13027" spans="1:24">
      <c r="A13027" t="s">
        <v>43715</v>
      </c>
      <c r="B13027" t="s">
        <v>13986</v>
      </c>
      <c r="C13027" t="s">
        <v>13985</v>
      </c>
      <c r="D13027" t="s">
        <v>10</v>
      </c>
      <c r="I13027" t="s">
        <v>13986</v>
      </c>
      <c r="J13027" t="s">
        <v>13985</v>
      </c>
      <c r="K13027" t="s">
        <v>10</v>
      </c>
      <c r="L13027" t="str">
        <f t="shared" si="338"/>
        <v>Abrisapogenol B</v>
      </c>
      <c r="V13027" t="s">
        <v>43716</v>
      </c>
      <c r="W13027" t="s">
        <v>43717</v>
      </c>
      <c r="X13027" t="s">
        <v>10</v>
      </c>
    </row>
    <row r="13028" spans="1:24">
      <c r="A13028" t="s">
        <v>43718</v>
      </c>
      <c r="B13028" t="s">
        <v>34743</v>
      </c>
      <c r="C13028" t="s">
        <v>34744</v>
      </c>
      <c r="D13028" t="s">
        <v>10</v>
      </c>
      <c r="I13028" t="s">
        <v>34743</v>
      </c>
      <c r="J13028" t="s">
        <v>34744</v>
      </c>
      <c r="K13028" t="s">
        <v>10</v>
      </c>
      <c r="L13028" t="str">
        <f>I13028</f>
        <v>Abrisapogenol C</v>
      </c>
      <c r="V13028" t="s">
        <v>16318</v>
      </c>
      <c r="W13028" t="s">
        <v>16317</v>
      </c>
      <c r="X13028" t="s">
        <v>10</v>
      </c>
    </row>
    <row r="13029" spans="1:24">
      <c r="A13029" t="s">
        <v>43719</v>
      </c>
      <c r="B13029" t="s">
        <v>43720</v>
      </c>
      <c r="C13029" t="s">
        <v>13980</v>
      </c>
      <c r="D13029" t="s">
        <v>10</v>
      </c>
      <c r="I13029" t="s">
        <v>43720</v>
      </c>
      <c r="J13029" t="s">
        <v>13980</v>
      </c>
      <c r="K13029" t="s">
        <v>10</v>
      </c>
      <c r="L13029" t="str">
        <f t="shared" si="338"/>
        <v>Abrisapogenol A</v>
      </c>
      <c r="V13029" t="s">
        <v>43721</v>
      </c>
      <c r="W13029" t="s">
        <v>43722</v>
      </c>
      <c r="X13029" t="s">
        <v>10</v>
      </c>
    </row>
    <row r="13030" spans="1:24">
      <c r="A13030" t="s">
        <v>43723</v>
      </c>
      <c r="B13030" t="s">
        <v>43724</v>
      </c>
      <c r="C13030" t="s">
        <v>13985</v>
      </c>
      <c r="D13030" t="s">
        <v>10</v>
      </c>
      <c r="I13030" t="s">
        <v>43724</v>
      </c>
      <c r="J13030" t="s">
        <v>13985</v>
      </c>
      <c r="K13030" t="s">
        <v>10</v>
      </c>
      <c r="L13030" t="str">
        <f t="shared" si="338"/>
        <v>Abrisapogenol B</v>
      </c>
      <c r="V13030" t="s">
        <v>43725</v>
      </c>
      <c r="W13030" t="s">
        <v>43726</v>
      </c>
      <c r="X13030" t="s">
        <v>10</v>
      </c>
    </row>
    <row r="13031" spans="1:24">
      <c r="A13031" t="s">
        <v>43727</v>
      </c>
      <c r="B13031" t="s">
        <v>34746</v>
      </c>
      <c r="C13031" t="s">
        <v>34747</v>
      </c>
      <c r="D13031" t="s">
        <v>10</v>
      </c>
      <c r="I13031" t="s">
        <v>34746</v>
      </c>
      <c r="J13031" t="s">
        <v>34747</v>
      </c>
      <c r="K13031" t="s">
        <v>10</v>
      </c>
      <c r="L13031" t="str">
        <f>I13031</f>
        <v>Abrisapogenol F</v>
      </c>
      <c r="V13031" t="s">
        <v>16323</v>
      </c>
      <c r="W13031" t="s">
        <v>16322</v>
      </c>
      <c r="X13031" t="s">
        <v>10</v>
      </c>
    </row>
    <row r="13032" spans="1:24">
      <c r="A13032" t="s">
        <v>43728</v>
      </c>
      <c r="B13032" t="s">
        <v>34749</v>
      </c>
      <c r="C13032" t="s">
        <v>34750</v>
      </c>
      <c r="D13032" t="s">
        <v>10</v>
      </c>
      <c r="I13032" t="s">
        <v>34749</v>
      </c>
      <c r="J13032" t="s">
        <v>34750</v>
      </c>
      <c r="K13032" t="s">
        <v>10</v>
      </c>
      <c r="L13032" t="str">
        <f>I13032</f>
        <v>Abrisapogenol G</v>
      </c>
      <c r="V13032" t="s">
        <v>43729</v>
      </c>
      <c r="W13032" t="s">
        <v>43730</v>
      </c>
      <c r="X13032" t="s">
        <v>10</v>
      </c>
    </row>
    <row r="13033" spans="1:24">
      <c r="A13033" t="s">
        <v>43731</v>
      </c>
      <c r="B13033" t="s">
        <v>13989</v>
      </c>
      <c r="C13033" t="s">
        <v>13988</v>
      </c>
      <c r="D13033" t="s">
        <v>10</v>
      </c>
      <c r="I13033" t="s">
        <v>13989</v>
      </c>
      <c r="J13033" t="s">
        <v>13988</v>
      </c>
      <c r="K13033" t="s">
        <v>10</v>
      </c>
      <c r="L13033" t="str">
        <f t="shared" si="338"/>
        <v>abrisaponin i</v>
      </c>
      <c r="V13033" t="s">
        <v>16329</v>
      </c>
      <c r="W13033" t="s">
        <v>16328</v>
      </c>
      <c r="X13033" t="s">
        <v>10</v>
      </c>
    </row>
    <row r="13034" spans="1:24">
      <c r="A13034" t="s">
        <v>43732</v>
      </c>
      <c r="B13034" t="s">
        <v>34753</v>
      </c>
      <c r="C13034" t="s">
        <v>34754</v>
      </c>
      <c r="D13034" t="s">
        <v>10</v>
      </c>
      <c r="I13034" t="s">
        <v>34753</v>
      </c>
      <c r="J13034" t="s">
        <v>34754</v>
      </c>
      <c r="K13034" t="s">
        <v>10</v>
      </c>
      <c r="L13034" t="str">
        <f>I13034</f>
        <v>Abrusoside A</v>
      </c>
      <c r="V13034" t="s">
        <v>43733</v>
      </c>
      <c r="W13034" t="s">
        <v>43734</v>
      </c>
      <c r="X13034" t="s">
        <v>10</v>
      </c>
    </row>
    <row r="13035" spans="1:24">
      <c r="A13035" t="s">
        <v>43735</v>
      </c>
      <c r="B13035" t="s">
        <v>43736</v>
      </c>
      <c r="C13035" t="s">
        <v>12795</v>
      </c>
      <c r="D13035" t="s">
        <v>10</v>
      </c>
      <c r="I13035" t="s">
        <v>43736</v>
      </c>
      <c r="J13035" t="s">
        <v>12795</v>
      </c>
      <c r="K13035" t="s">
        <v>10</v>
      </c>
      <c r="L13035" t="str">
        <f t="shared" si="338"/>
        <v>kadsurenin k</v>
      </c>
      <c r="V13035" t="s">
        <v>43737</v>
      </c>
      <c r="W13035" t="s">
        <v>43738</v>
      </c>
      <c r="X13035" t="s">
        <v>10</v>
      </c>
    </row>
    <row r="13036" spans="1:24">
      <c r="A13036" t="s">
        <v>43739</v>
      </c>
      <c r="B13036" t="s">
        <v>13994</v>
      </c>
      <c r="C13036" t="s">
        <v>13993</v>
      </c>
      <c r="D13036" t="s">
        <v>10</v>
      </c>
      <c r="I13036" t="s">
        <v>13994</v>
      </c>
      <c r="J13036" t="s">
        <v>13993</v>
      </c>
      <c r="K13036" t="s">
        <v>10</v>
      </c>
      <c r="L13036" t="str">
        <f t="shared" si="338"/>
        <v>denudatin,a</v>
      </c>
      <c r="V13036" t="s">
        <v>43740</v>
      </c>
      <c r="W13036" t="s">
        <v>43741</v>
      </c>
      <c r="X13036" t="s">
        <v>10</v>
      </c>
    </row>
    <row r="13037" spans="1:24">
      <c r="A13037" t="s">
        <v>43742</v>
      </c>
      <c r="B13037" t="s">
        <v>43743</v>
      </c>
      <c r="C13037" t="s">
        <v>12328</v>
      </c>
      <c r="D13037" t="s">
        <v>10</v>
      </c>
      <c r="I13037" t="s">
        <v>43743</v>
      </c>
      <c r="J13037" t="s">
        <v>12328</v>
      </c>
      <c r="K13037" t="s">
        <v>10</v>
      </c>
      <c r="L13037" t="str">
        <f t="shared" si="338"/>
        <v>kadsurenone</v>
      </c>
      <c r="V13037" t="s">
        <v>43744</v>
      </c>
      <c r="W13037" t="s">
        <v>43745</v>
      </c>
      <c r="X13037" t="s">
        <v>10</v>
      </c>
    </row>
    <row r="13038" spans="1:24">
      <c r="A13038" t="s">
        <v>43746</v>
      </c>
      <c r="B13038" t="s">
        <v>43747</v>
      </c>
      <c r="C13038" t="s">
        <v>12786</v>
      </c>
      <c r="D13038" t="s">
        <v>10</v>
      </c>
      <c r="I13038" t="s">
        <v>43747</v>
      </c>
      <c r="J13038" t="s">
        <v>12786</v>
      </c>
      <c r="K13038" t="s">
        <v>10</v>
      </c>
      <c r="L13038" t="str">
        <f t="shared" si="338"/>
        <v>(?)-galbelgin</v>
      </c>
      <c r="V13038" t="s">
        <v>43748</v>
      </c>
      <c r="W13038" t="s">
        <v>43749</v>
      </c>
      <c r="X13038" t="s">
        <v>10</v>
      </c>
    </row>
    <row r="13039" spans="1:24">
      <c r="A13039" t="s">
        <v>43750</v>
      </c>
      <c r="B13039" t="s">
        <v>43751</v>
      </c>
      <c r="C13039" t="s">
        <v>13993</v>
      </c>
      <c r="D13039" t="s">
        <v>10</v>
      </c>
      <c r="I13039" t="s">
        <v>43751</v>
      </c>
      <c r="J13039" t="s">
        <v>13993</v>
      </c>
      <c r="K13039" t="s">
        <v>10</v>
      </c>
      <c r="L13039" t="str">
        <f t="shared" si="338"/>
        <v>denudatin,a</v>
      </c>
      <c r="V13039" t="s">
        <v>43752</v>
      </c>
      <c r="W13039" t="s">
        <v>43753</v>
      </c>
      <c r="X13039" t="s">
        <v>10</v>
      </c>
    </row>
    <row r="13040" spans="1:24">
      <c r="A13040" t="s">
        <v>43754</v>
      </c>
      <c r="B13040" t="s">
        <v>34757</v>
      </c>
      <c r="C13040" t="s">
        <v>34758</v>
      </c>
      <c r="D13040" t="s">
        <v>10</v>
      </c>
      <c r="I13040" t="s">
        <v>34757</v>
      </c>
      <c r="J13040" t="s">
        <v>34758</v>
      </c>
      <c r="K13040" t="s">
        <v>10</v>
      </c>
      <c r="L13040" t="str">
        <f>I13040</f>
        <v>isofutoquinol A</v>
      </c>
      <c r="V13040" t="s">
        <v>16334</v>
      </c>
      <c r="W13040" t="s">
        <v>16333</v>
      </c>
      <c r="X13040" t="s">
        <v>10</v>
      </c>
    </row>
    <row r="13041" spans="1:24">
      <c r="A13041" t="s">
        <v>43755</v>
      </c>
      <c r="B13041" t="s">
        <v>43756</v>
      </c>
      <c r="C13041" t="s">
        <v>12806</v>
      </c>
      <c r="D13041" t="s">
        <v>10</v>
      </c>
      <c r="I13041" t="s">
        <v>43756</v>
      </c>
      <c r="J13041" t="s">
        <v>12806</v>
      </c>
      <c r="K13041" t="s">
        <v>10</v>
      </c>
      <c r="L13041" t="str">
        <f t="shared" si="338"/>
        <v>kadsurin a. b</v>
      </c>
      <c r="V13041" t="s">
        <v>43757</v>
      </c>
      <c r="W13041" t="s">
        <v>43758</v>
      </c>
      <c r="X13041" t="s">
        <v>10</v>
      </c>
    </row>
    <row r="13042" spans="1:24">
      <c r="A13042" t="s">
        <v>43759</v>
      </c>
      <c r="B13042" t="s">
        <v>13997</v>
      </c>
      <c r="C13042" t="s">
        <v>13996</v>
      </c>
      <c r="D13042" t="s">
        <v>10</v>
      </c>
      <c r="I13042" t="s">
        <v>13997</v>
      </c>
      <c r="J13042" t="s">
        <v>13996</v>
      </c>
      <c r="K13042" t="s">
        <v>10</v>
      </c>
      <c r="L13042" t="str">
        <f t="shared" si="338"/>
        <v>kainic acid</v>
      </c>
      <c r="V13042" t="s">
        <v>43760</v>
      </c>
      <c r="W13042" t="s">
        <v>43761</v>
      </c>
      <c r="X13042" t="s">
        <v>10</v>
      </c>
    </row>
    <row r="13043" spans="1:24">
      <c r="A13043" t="s">
        <v>43762</v>
      </c>
      <c r="B13043" t="s">
        <v>34761</v>
      </c>
      <c r="C13043" t="s">
        <v>34762</v>
      </c>
      <c r="D13043" t="s">
        <v>10</v>
      </c>
      <c r="I13043" t="s">
        <v>34761</v>
      </c>
      <c r="J13043" t="s">
        <v>34762</v>
      </c>
      <c r="K13043" t="s">
        <v>10</v>
      </c>
      <c r="L13043" t="str">
        <f>I13043</f>
        <v>kudzusapogenol A</v>
      </c>
      <c r="V13043" t="s">
        <v>43763</v>
      </c>
      <c r="W13043" t="s">
        <v>43764</v>
      </c>
      <c r="X13043" t="s">
        <v>10</v>
      </c>
    </row>
    <row r="13044" spans="1:24">
      <c r="A13044" t="s">
        <v>43765</v>
      </c>
      <c r="B13044" t="s">
        <v>43766</v>
      </c>
      <c r="C13044" t="s">
        <v>11211</v>
      </c>
      <c r="D13044" t="s">
        <v>10</v>
      </c>
      <c r="I13044" t="s">
        <v>43766</v>
      </c>
      <c r="J13044" t="s">
        <v>11211</v>
      </c>
      <c r="K13044" t="s">
        <v>10</v>
      </c>
      <c r="L13044" t="str">
        <f t="shared" si="338"/>
        <v>N- trans- coumaroyltyramine</v>
      </c>
      <c r="V13044" t="s">
        <v>43767</v>
      </c>
      <c r="W13044" t="s">
        <v>43768</v>
      </c>
      <c r="X13044" t="s">
        <v>10</v>
      </c>
    </row>
    <row r="13045" spans="1:24">
      <c r="A13045" t="s">
        <v>43769</v>
      </c>
      <c r="B13045" t="s">
        <v>34764</v>
      </c>
      <c r="C13045" t="s">
        <v>34765</v>
      </c>
      <c r="D13045" t="s">
        <v>10</v>
      </c>
      <c r="I13045" t="s">
        <v>34764</v>
      </c>
      <c r="J13045" t="s">
        <v>34765</v>
      </c>
      <c r="K13045" t="s">
        <v>10</v>
      </c>
      <c r="L13045" t="str">
        <f>I13045</f>
        <v>piperkadsin C</v>
      </c>
      <c r="V13045" t="s">
        <v>43770</v>
      </c>
      <c r="W13045" t="s">
        <v>43771</v>
      </c>
      <c r="X13045" t="s">
        <v>10</v>
      </c>
    </row>
    <row r="13046" spans="1:24">
      <c r="A13046" t="s">
        <v>43772</v>
      </c>
      <c r="B13046" t="s">
        <v>34767</v>
      </c>
      <c r="C13046" t="s">
        <v>34768</v>
      </c>
      <c r="D13046" t="s">
        <v>10</v>
      </c>
      <c r="I13046" t="s">
        <v>34767</v>
      </c>
      <c r="J13046" t="s">
        <v>34768</v>
      </c>
      <c r="K13046" t="s">
        <v>10</v>
      </c>
      <c r="L13046" t="str">
        <f>I13046</f>
        <v>wallichinine</v>
      </c>
      <c r="V13046" t="s">
        <v>43773</v>
      </c>
      <c r="W13046" t="s">
        <v>43774</v>
      </c>
      <c r="X13046" t="s">
        <v>10</v>
      </c>
    </row>
    <row r="13047" spans="1:24">
      <c r="A13047" t="s">
        <v>43775</v>
      </c>
      <c r="B13047" t="s">
        <v>43776</v>
      </c>
      <c r="C13047" t="s">
        <v>2520</v>
      </c>
      <c r="D13047" t="s">
        <v>10</v>
      </c>
      <c r="I13047" t="s">
        <v>43776</v>
      </c>
      <c r="J13047" t="s">
        <v>2520</v>
      </c>
      <c r="K13047" t="s">
        <v>10</v>
      </c>
      <c r="L13047" t="str">
        <f t="shared" si="338"/>
        <v>beta-estradiol</v>
      </c>
      <c r="V13047" t="s">
        <v>43777</v>
      </c>
      <c r="W13047" t="s">
        <v>43778</v>
      </c>
      <c r="X13047" t="s">
        <v>10</v>
      </c>
    </row>
    <row r="13048" spans="1:24">
      <c r="A13048" t="s">
        <v>43779</v>
      </c>
      <c r="B13048" t="s">
        <v>34770</v>
      </c>
      <c r="C13048" t="s">
        <v>34771</v>
      </c>
      <c r="D13048" t="s">
        <v>10</v>
      </c>
      <c r="I13048" t="s">
        <v>34770</v>
      </c>
      <c r="J13048" t="s">
        <v>34771</v>
      </c>
      <c r="K13048" t="s">
        <v>10</v>
      </c>
      <c r="L13048" t="str">
        <f>I13048</f>
        <v>aridanin</v>
      </c>
      <c r="V13048" t="s">
        <v>16339</v>
      </c>
      <c r="W13048" t="s">
        <v>16338</v>
      </c>
      <c r="X13048" t="s">
        <v>10</v>
      </c>
    </row>
    <row r="13049" spans="1:24">
      <c r="A13049" t="s">
        <v>43780</v>
      </c>
      <c r="B13049" t="s">
        <v>43781</v>
      </c>
      <c r="C13049" t="s">
        <v>6764</v>
      </c>
      <c r="D13049" t="s">
        <v>10</v>
      </c>
      <c r="I13049" t="s">
        <v>43781</v>
      </c>
      <c r="J13049" t="s">
        <v>6764</v>
      </c>
      <c r="K13049" t="s">
        <v>10</v>
      </c>
      <c r="L13049" t="str">
        <f t="shared" si="338"/>
        <v>docosanoic acid</v>
      </c>
      <c r="V13049" t="s">
        <v>43782</v>
      </c>
      <c r="W13049" t="s">
        <v>43783</v>
      </c>
      <c r="X13049" t="s">
        <v>10</v>
      </c>
    </row>
    <row r="13050" spans="1:24">
      <c r="A13050" t="s">
        <v>43784</v>
      </c>
      <c r="B13050" t="s">
        <v>43785</v>
      </c>
      <c r="C13050" t="s">
        <v>9598</v>
      </c>
      <c r="D13050" t="s">
        <v>10</v>
      </c>
      <c r="I13050" t="s">
        <v>43785</v>
      </c>
      <c r="J13050" t="s">
        <v>9598</v>
      </c>
      <c r="K13050" t="s">
        <v>10</v>
      </c>
      <c r="L13050" t="str">
        <f t="shared" si="338"/>
        <v>butin</v>
      </c>
      <c r="V13050" t="s">
        <v>16345</v>
      </c>
      <c r="W13050" t="s">
        <v>16344</v>
      </c>
      <c r="X13050" t="s">
        <v>10</v>
      </c>
    </row>
    <row r="13051" spans="1:24">
      <c r="A13051" t="s">
        <v>43786</v>
      </c>
      <c r="B13051" t="s">
        <v>34773</v>
      </c>
      <c r="C13051" t="s">
        <v>34774</v>
      </c>
      <c r="D13051" t="s">
        <v>10</v>
      </c>
      <c r="I13051" t="s">
        <v>34773</v>
      </c>
      <c r="J13051" t="s">
        <v>34774</v>
      </c>
      <c r="K13051" t="s">
        <v>10</v>
      </c>
      <c r="L13051" t="str">
        <f>I13051</f>
        <v>isoliquiritigenin 4-methylether</v>
      </c>
      <c r="V13051" t="s">
        <v>43787</v>
      </c>
      <c r="W13051" t="s">
        <v>43788</v>
      </c>
      <c r="X13051" t="s">
        <v>10</v>
      </c>
    </row>
    <row r="13052" spans="1:24">
      <c r="A13052" t="s">
        <v>43789</v>
      </c>
      <c r="B13052" t="s">
        <v>34777</v>
      </c>
      <c r="C13052" t="s">
        <v>34778</v>
      </c>
      <c r="D13052" t="s">
        <v>10</v>
      </c>
      <c r="I13052" t="s">
        <v>34777</v>
      </c>
      <c r="J13052" t="s">
        <v>34778</v>
      </c>
      <c r="K13052" t="s">
        <v>10</v>
      </c>
      <c r="L13052" t="str">
        <f>I13052</f>
        <v>n-lignoceryl sphingosyl glucose</v>
      </c>
      <c r="V13052" t="s">
        <v>43790</v>
      </c>
      <c r="W13052" t="s">
        <v>43791</v>
      </c>
      <c r="X13052" t="s">
        <v>10</v>
      </c>
    </row>
    <row r="13053" spans="1:24">
      <c r="A13053" t="s">
        <v>43792</v>
      </c>
      <c r="B13053" t="s">
        <v>43793</v>
      </c>
      <c r="C13053" t="s">
        <v>377</v>
      </c>
      <c r="D13053" t="s">
        <v>10</v>
      </c>
      <c r="I13053" t="s">
        <v>43793</v>
      </c>
      <c r="J13053" t="s">
        <v>377</v>
      </c>
      <c r="K13053" t="s">
        <v>10</v>
      </c>
      <c r="L13053" t="str">
        <f t="shared" si="338"/>
        <v>9-HEXADECENOIC ACID</v>
      </c>
      <c r="V13053" t="s">
        <v>43794</v>
      </c>
      <c r="W13053" t="s">
        <v>43795</v>
      </c>
      <c r="X13053" t="s">
        <v>10</v>
      </c>
    </row>
    <row r="13054" spans="1:24">
      <c r="A13054" t="s">
        <v>43796</v>
      </c>
      <c r="B13054" t="s">
        <v>43797</v>
      </c>
      <c r="C13054" t="s">
        <v>953</v>
      </c>
      <c r="D13054" t="s">
        <v>10</v>
      </c>
      <c r="I13054" t="s">
        <v>43797</v>
      </c>
      <c r="J13054" t="s">
        <v>953</v>
      </c>
      <c r="K13054" t="s">
        <v>10</v>
      </c>
      <c r="L13054" t="str">
        <f t="shared" si="338"/>
        <v>l-quebrachitol</v>
      </c>
      <c r="V13054" t="s">
        <v>16351</v>
      </c>
      <c r="W13054" t="s">
        <v>16350</v>
      </c>
      <c r="X13054" t="s">
        <v>10</v>
      </c>
    </row>
    <row r="13055" spans="1:24">
      <c r="A13055" t="s">
        <v>43798</v>
      </c>
      <c r="B13055" t="s">
        <v>14002</v>
      </c>
      <c r="C13055" t="s">
        <v>14001</v>
      </c>
      <c r="D13055" t="s">
        <v>10</v>
      </c>
      <c r="I13055" t="s">
        <v>14002</v>
      </c>
      <c r="J13055" t="s">
        <v>14001</v>
      </c>
      <c r="K13055" t="s">
        <v>10</v>
      </c>
      <c r="L13055" t="str">
        <f t="shared" si="338"/>
        <v>1-hentriacontanol</v>
      </c>
      <c r="V13055" t="s">
        <v>43799</v>
      </c>
      <c r="W13055" t="s">
        <v>43800</v>
      </c>
      <c r="X13055" t="s">
        <v>10</v>
      </c>
    </row>
    <row r="13056" spans="1:24">
      <c r="A13056" t="s">
        <v>43801</v>
      </c>
      <c r="B13056" t="s">
        <v>34781</v>
      </c>
      <c r="C13056" t="s">
        <v>34782</v>
      </c>
      <c r="D13056" t="s">
        <v>10</v>
      </c>
      <c r="I13056" t="s">
        <v>34781</v>
      </c>
      <c r="J13056" t="s">
        <v>34782</v>
      </c>
      <c r="K13056" t="s">
        <v>10</v>
      </c>
      <c r="L13056" t="str">
        <f>I13056</f>
        <v>1-OCTYNE</v>
      </c>
      <c r="V13056" t="s">
        <v>43802</v>
      </c>
      <c r="W13056" t="s">
        <v>43803</v>
      </c>
      <c r="X13056" t="s">
        <v>10</v>
      </c>
    </row>
    <row r="13057" spans="1:24">
      <c r="A13057" t="s">
        <v>43804</v>
      </c>
      <c r="B13057" t="s">
        <v>34785</v>
      </c>
      <c r="C13057" t="s">
        <v>34786</v>
      </c>
      <c r="D13057" t="s">
        <v>10</v>
      </c>
      <c r="I13057" t="s">
        <v>34785</v>
      </c>
      <c r="J13057" t="s">
        <v>34786</v>
      </c>
      <c r="K13057" t="s">
        <v>10</v>
      </c>
      <c r="L13057" t="str">
        <f>I13057</f>
        <v>1-O-(E)-caffeoyl-β-D-gentiobiose</v>
      </c>
      <c r="V13057" t="s">
        <v>43805</v>
      </c>
      <c r="W13057" t="s">
        <v>43806</v>
      </c>
      <c r="X13057" t="s">
        <v>10</v>
      </c>
    </row>
    <row r="13058" spans="1:24">
      <c r="A13058" t="s">
        <v>43807</v>
      </c>
      <c r="B13058" t="s">
        <v>43808</v>
      </c>
      <c r="C13058" t="s">
        <v>6501</v>
      </c>
      <c r="D13058" t="s">
        <v>10</v>
      </c>
      <c r="I13058" t="s">
        <v>43808</v>
      </c>
      <c r="J13058" t="s">
        <v>6501</v>
      </c>
      <c r="K13058" t="s">
        <v>10</v>
      </c>
      <c r="L13058" t="str">
        <f t="shared" si="338"/>
        <v>hydroxyhopane</v>
      </c>
      <c r="V13058" t="s">
        <v>43809</v>
      </c>
      <c r="W13058" t="s">
        <v>43810</v>
      </c>
      <c r="X13058" t="s">
        <v>10</v>
      </c>
    </row>
    <row r="13059" spans="1:24">
      <c r="A13059" t="s">
        <v>43811</v>
      </c>
      <c r="B13059" t="s">
        <v>14007</v>
      </c>
      <c r="C13059" t="s">
        <v>14006</v>
      </c>
      <c r="D13059" t="s">
        <v>10</v>
      </c>
      <c r="I13059" t="s">
        <v>14007</v>
      </c>
      <c r="J13059" t="s">
        <v>14006</v>
      </c>
      <c r="K13059" t="s">
        <v>10</v>
      </c>
      <c r="L13059" t="str">
        <f>VLOOKUP(J13059,O:P,2,FALSE)</f>
        <v>2, 4-dimethyl-2,4-pentanediol</v>
      </c>
      <c r="V13059" t="s">
        <v>43812</v>
      </c>
      <c r="W13059" t="s">
        <v>43813</v>
      </c>
      <c r="X13059" t="s">
        <v>10</v>
      </c>
    </row>
    <row r="13060" spans="1:24">
      <c r="A13060" t="s">
        <v>43814</v>
      </c>
      <c r="B13060" t="s">
        <v>43815</v>
      </c>
      <c r="C13060" t="s">
        <v>14006</v>
      </c>
      <c r="D13060" t="s">
        <v>10</v>
      </c>
      <c r="I13060" t="s">
        <v>43815</v>
      </c>
      <c r="J13060" t="s">
        <v>14006</v>
      </c>
      <c r="K13060" t="s">
        <v>10</v>
      </c>
      <c r="L13060" t="str">
        <f>VLOOKUP(J13060,O:P,2,FALSE)</f>
        <v>2, 4-dimethyl-2,4-pentanediol</v>
      </c>
      <c r="V13060" t="s">
        <v>43816</v>
      </c>
      <c r="W13060" t="s">
        <v>43817</v>
      </c>
      <c r="X13060" t="s">
        <v>10</v>
      </c>
    </row>
    <row r="13061" spans="1:24">
      <c r="A13061" t="s">
        <v>43818</v>
      </c>
      <c r="B13061" t="s">
        <v>34790</v>
      </c>
      <c r="C13061" t="s">
        <v>34791</v>
      </c>
      <c r="D13061" t="s">
        <v>10</v>
      </c>
      <c r="I13061" t="s">
        <v>34790</v>
      </c>
      <c r="J13061" t="s">
        <v>34791</v>
      </c>
      <c r="K13061" t="s">
        <v>10</v>
      </c>
      <c r="L13061" t="str">
        <f>I13061</f>
        <v>(24R)-stigmastan-3β , 5α, 6β-triol3-O-β-D-glucopyranoside</v>
      </c>
      <c r="V13061" t="s">
        <v>43819</v>
      </c>
      <c r="W13061" t="s">
        <v>43820</v>
      </c>
      <c r="X13061" t="s">
        <v>10</v>
      </c>
    </row>
    <row r="13062" spans="1:24">
      <c r="A13062" t="s">
        <v>43821</v>
      </c>
      <c r="B13062" t="s">
        <v>14010</v>
      </c>
      <c r="C13062" t="s">
        <v>14009</v>
      </c>
      <c r="D13062" t="s">
        <v>10</v>
      </c>
      <c r="I13062" t="s">
        <v>14010</v>
      </c>
      <c r="J13062" t="s">
        <v>14009</v>
      </c>
      <c r="K13062" t="s">
        <v>10</v>
      </c>
      <c r="L13062" t="str">
        <f>VLOOKUP(J13062,O:P,2,FALSE)</f>
        <v>2-amino-4-methoxyphenol</v>
      </c>
      <c r="V13062" t="s">
        <v>43822</v>
      </c>
      <c r="W13062" t="s">
        <v>43823</v>
      </c>
      <c r="X13062" t="s">
        <v>10</v>
      </c>
    </row>
    <row r="13063" spans="1:24">
      <c r="A13063" t="s">
        <v>43824</v>
      </c>
      <c r="B13063" t="s">
        <v>14013</v>
      </c>
      <c r="C13063" t="s">
        <v>14012</v>
      </c>
      <c r="D13063" t="s">
        <v>10</v>
      </c>
      <c r="I13063" t="s">
        <v>14013</v>
      </c>
      <c r="J13063" t="s">
        <v>14012</v>
      </c>
      <c r="K13063" t="s">
        <v>10</v>
      </c>
      <c r="L13063" t="str">
        <f>VLOOKUP(J13063,O:P,2,FALSE)</f>
        <v>2-anilino-1, 4-naphthoquinone</v>
      </c>
      <c r="V13063" t="s">
        <v>43825</v>
      </c>
      <c r="W13063" t="s">
        <v>43826</v>
      </c>
      <c r="X13063" t="s">
        <v>10</v>
      </c>
    </row>
    <row r="13064" spans="1:24">
      <c r="A13064" t="s">
        <v>43827</v>
      </c>
      <c r="B13064" t="s">
        <v>43828</v>
      </c>
      <c r="C13064" t="s">
        <v>10465</v>
      </c>
      <c r="D13064" t="s">
        <v>10</v>
      </c>
      <c r="I13064" t="s">
        <v>43828</v>
      </c>
      <c r="J13064" t="s">
        <v>10465</v>
      </c>
      <c r="K13064" t="s">
        <v>10</v>
      </c>
      <c r="L13064" t="str">
        <f>VLOOKUP(J13064,O:P,2,FALSE)</f>
        <v>(E,E)-(2- hexenoic acid ,2- hexenyl ester</v>
      </c>
      <c r="V13064" t="s">
        <v>16356</v>
      </c>
      <c r="W13064" t="s">
        <v>16355</v>
      </c>
      <c r="X13064" t="s">
        <v>10</v>
      </c>
    </row>
    <row r="13065" spans="1:24">
      <c r="A13065" t="s">
        <v>43829</v>
      </c>
      <c r="B13065" t="s">
        <v>34797</v>
      </c>
      <c r="C13065" t="s">
        <v>34798</v>
      </c>
      <c r="D13065" t="s">
        <v>10</v>
      </c>
      <c r="I13065" t="s">
        <v>34797</v>
      </c>
      <c r="J13065" t="s">
        <v>34798</v>
      </c>
      <c r="K13065" t="s">
        <v>10</v>
      </c>
      <c r="L13065" t="str">
        <f>I13065</f>
        <v>2-Hexynoic acid</v>
      </c>
      <c r="V13065" t="s">
        <v>43830</v>
      </c>
      <c r="W13065" t="s">
        <v>43831</v>
      </c>
      <c r="X13065" t="s">
        <v>10</v>
      </c>
    </row>
    <row r="13066" spans="1:24">
      <c r="A13066" t="s">
        <v>43832</v>
      </c>
      <c r="B13066" t="s">
        <v>34800</v>
      </c>
      <c r="C13066" t="s">
        <v>34801</v>
      </c>
      <c r="D13066" t="s">
        <v>10</v>
      </c>
      <c r="I13066" t="s">
        <v>34800</v>
      </c>
      <c r="J13066" t="s">
        <v>34801</v>
      </c>
      <c r="K13066" t="s">
        <v>10</v>
      </c>
      <c r="L13066" t="str">
        <f>I13066</f>
        <v>5,9-Tetradecadiyne</v>
      </c>
      <c r="V13066" t="s">
        <v>16360</v>
      </c>
      <c r="W13066" t="s">
        <v>16359</v>
      </c>
      <c r="X13066" t="s">
        <v>10</v>
      </c>
    </row>
    <row r="13067" spans="1:24">
      <c r="A13067" t="s">
        <v>43833</v>
      </c>
      <c r="B13067" t="s">
        <v>34803</v>
      </c>
      <c r="C13067" t="s">
        <v>34804</v>
      </c>
      <c r="D13067" t="s">
        <v>10</v>
      </c>
      <c r="I13067" t="s">
        <v>34803</v>
      </c>
      <c r="J13067" t="s">
        <v>34804</v>
      </c>
      <c r="K13067" t="s">
        <v>10</v>
      </c>
      <c r="L13067" t="str">
        <f>I13067</f>
        <v>6-O-caffeoyl-D-glucopyranose</v>
      </c>
      <c r="V13067" t="s">
        <v>43834</v>
      </c>
      <c r="W13067" t="s">
        <v>43835</v>
      </c>
      <c r="X13067" t="s">
        <v>10</v>
      </c>
    </row>
    <row r="13068" spans="1:24">
      <c r="A13068" t="s">
        <v>43836</v>
      </c>
      <c r="B13068" t="s">
        <v>43837</v>
      </c>
      <c r="C13068" t="s">
        <v>12213</v>
      </c>
      <c r="D13068" t="s">
        <v>10</v>
      </c>
      <c r="I13068" t="s">
        <v>43837</v>
      </c>
      <c r="J13068" t="s">
        <v>12213</v>
      </c>
      <c r="K13068" t="s">
        <v>10</v>
      </c>
      <c r="L13068" t="str">
        <f>VLOOKUP(J13068,O:P,2,FALSE)</f>
        <v>p-coumaric acid glucosyl ester</v>
      </c>
      <c r="V13068" t="s">
        <v>43838</v>
      </c>
      <c r="W13068" t="s">
        <v>43839</v>
      </c>
      <c r="X13068" t="s">
        <v>10</v>
      </c>
    </row>
    <row r="13069" spans="1:24">
      <c r="A13069" t="s">
        <v>43840</v>
      </c>
      <c r="B13069" t="s">
        <v>43841</v>
      </c>
      <c r="C13069" t="s">
        <v>5181</v>
      </c>
      <c r="D13069" t="s">
        <v>10</v>
      </c>
      <c r="I13069" t="s">
        <v>43841</v>
      </c>
      <c r="J13069" t="s">
        <v>5181</v>
      </c>
      <c r="K13069" t="s">
        <v>10</v>
      </c>
      <c r="L13069" t="str">
        <f>VLOOKUP(J13069,O:P,2,FALSE)</f>
        <v>tilianin</v>
      </c>
      <c r="V13069" t="s">
        <v>43842</v>
      </c>
      <c r="W13069" t="s">
        <v>43843</v>
      </c>
      <c r="X13069" t="s">
        <v>10</v>
      </c>
    </row>
    <row r="13070" spans="1:24">
      <c r="A13070" t="s">
        <v>43844</v>
      </c>
      <c r="B13070" t="s">
        <v>43845</v>
      </c>
      <c r="C13070" t="s">
        <v>3553</v>
      </c>
      <c r="D13070" t="s">
        <v>10</v>
      </c>
      <c r="I13070" t="s">
        <v>43845</v>
      </c>
      <c r="J13070" t="s">
        <v>3553</v>
      </c>
      <c r="K13070" t="s">
        <v>10</v>
      </c>
      <c r="L13070" t="str">
        <f>VLOOKUP(J13070,O:P,2,FALSE)</f>
        <v>linarin</v>
      </c>
      <c r="V13070" t="s">
        <v>43846</v>
      </c>
      <c r="W13070" t="s">
        <v>43847</v>
      </c>
      <c r="X13070" t="s">
        <v>10</v>
      </c>
    </row>
    <row r="13071" spans="1:24">
      <c r="A13071" t="s">
        <v>43848</v>
      </c>
      <c r="B13071" t="s">
        <v>34807</v>
      </c>
      <c r="C13071" t="s">
        <v>34808</v>
      </c>
      <c r="D13071" t="s">
        <v>10</v>
      </c>
      <c r="I13071" t="s">
        <v>34807</v>
      </c>
      <c r="J13071" t="s">
        <v>34808</v>
      </c>
      <c r="K13071" t="s">
        <v>10</v>
      </c>
      <c r="L13071" t="str">
        <f>I13071</f>
        <v>Dicetyl phosphate</v>
      </c>
      <c r="V13071" t="s">
        <v>43849</v>
      </c>
      <c r="W13071" t="s">
        <v>43850</v>
      </c>
      <c r="X13071" t="s">
        <v>10</v>
      </c>
    </row>
    <row r="13072" spans="1:24">
      <c r="A13072" t="s">
        <v>43851</v>
      </c>
      <c r="B13072" t="s">
        <v>43852</v>
      </c>
      <c r="C13072" t="s">
        <v>2049</v>
      </c>
      <c r="D13072" t="s">
        <v>10</v>
      </c>
      <c r="I13072" t="s">
        <v>43852</v>
      </c>
      <c r="J13072" t="s">
        <v>2049</v>
      </c>
      <c r="K13072" t="s">
        <v>10</v>
      </c>
      <c r="L13072" t="str">
        <f>VLOOKUP(J13072,O:P,2,FALSE)</f>
        <v>diosmin</v>
      </c>
      <c r="V13072" t="s">
        <v>43853</v>
      </c>
      <c r="W13072" t="s">
        <v>43854</v>
      </c>
      <c r="X13072" t="s">
        <v>10</v>
      </c>
    </row>
    <row r="13073" spans="1:24">
      <c r="A13073" t="s">
        <v>43855</v>
      </c>
      <c r="B13073" t="s">
        <v>34811</v>
      </c>
      <c r="C13073" t="s">
        <v>34812</v>
      </c>
      <c r="D13073" t="s">
        <v>10</v>
      </c>
      <c r="I13073" t="s">
        <v>34811</v>
      </c>
      <c r="J13073" t="s">
        <v>34812</v>
      </c>
      <c r="K13073" t="s">
        <v>10</v>
      </c>
      <c r="L13073" t="str">
        <f>I13073</f>
        <v>Isoheptan-1-ol</v>
      </c>
      <c r="V13073" t="s">
        <v>43856</v>
      </c>
      <c r="W13073" t="s">
        <v>43857</v>
      </c>
      <c r="X13073" t="s">
        <v>10</v>
      </c>
    </row>
    <row r="13074" spans="1:24">
      <c r="A13074" t="s">
        <v>43858</v>
      </c>
      <c r="B13074" t="s">
        <v>34815</v>
      </c>
      <c r="C13074" t="s">
        <v>34816</v>
      </c>
      <c r="D13074" t="s">
        <v>10</v>
      </c>
      <c r="I13074" t="s">
        <v>34815</v>
      </c>
      <c r="J13074" t="s">
        <v>34816</v>
      </c>
      <c r="K13074" t="s">
        <v>10</v>
      </c>
      <c r="L13074" t="str">
        <f>I13074</f>
        <v>Isosorbide dinitrate</v>
      </c>
      <c r="V13074" t="s">
        <v>43859</v>
      </c>
      <c r="W13074" t="s">
        <v>43860</v>
      </c>
      <c r="X13074" t="s">
        <v>10</v>
      </c>
    </row>
    <row r="13075" spans="1:24">
      <c r="A13075" t="s">
        <v>43861</v>
      </c>
      <c r="B13075" t="s">
        <v>43862</v>
      </c>
      <c r="C13075" t="s">
        <v>2876</v>
      </c>
      <c r="D13075" t="s">
        <v>10</v>
      </c>
      <c r="I13075" t="s">
        <v>43862</v>
      </c>
      <c r="J13075" t="s">
        <v>2876</v>
      </c>
      <c r="K13075" t="s">
        <v>10</v>
      </c>
      <c r="L13075" t="str">
        <f>VLOOKUP(J13075,O:P,2,FALSE)</f>
        <v>nicotiflorin</v>
      </c>
      <c r="V13075" t="s">
        <v>43863</v>
      </c>
      <c r="W13075" t="s">
        <v>43864</v>
      </c>
      <c r="X13075" t="s">
        <v>10</v>
      </c>
    </row>
    <row r="13076" spans="1:24">
      <c r="A13076" t="s">
        <v>43865</v>
      </c>
      <c r="B13076" t="s">
        <v>14018</v>
      </c>
      <c r="C13076" t="s">
        <v>14017</v>
      </c>
      <c r="D13076" t="s">
        <v>10</v>
      </c>
      <c r="I13076" t="s">
        <v>14018</v>
      </c>
      <c r="J13076" t="s">
        <v>14017</v>
      </c>
      <c r="K13076" t="s">
        <v>10</v>
      </c>
      <c r="L13076" t="str">
        <f>VLOOKUP(J13076,O:P,2,FALSE)</f>
        <v>makisterone C</v>
      </c>
      <c r="V13076" t="s">
        <v>43866</v>
      </c>
      <c r="W13076" t="s">
        <v>43867</v>
      </c>
      <c r="X13076" t="s">
        <v>10</v>
      </c>
    </row>
    <row r="13077" spans="1:24">
      <c r="A13077" t="s">
        <v>43868</v>
      </c>
      <c r="B13077" t="s">
        <v>34820</v>
      </c>
      <c r="C13077" t="s">
        <v>34821</v>
      </c>
      <c r="D13077" t="s">
        <v>10</v>
      </c>
      <c r="I13077" t="s">
        <v>34820</v>
      </c>
      <c r="J13077" t="s">
        <v>34821</v>
      </c>
      <c r="K13077" t="s">
        <v>10</v>
      </c>
      <c r="L13077" t="str">
        <f>I13077</f>
        <v>METHYL HEPTACOSANOATE</v>
      </c>
      <c r="V13077" t="s">
        <v>43869</v>
      </c>
      <c r="W13077" t="s">
        <v>43870</v>
      </c>
      <c r="X13077" t="s">
        <v>10</v>
      </c>
    </row>
    <row r="13078" spans="1:24">
      <c r="A13078" t="s">
        <v>43871</v>
      </c>
      <c r="B13078" t="s">
        <v>34823</v>
      </c>
      <c r="C13078" t="s">
        <v>34824</v>
      </c>
      <c r="D13078" t="s">
        <v>10</v>
      </c>
      <c r="I13078" t="s">
        <v>34823</v>
      </c>
      <c r="J13078" t="s">
        <v>34824</v>
      </c>
      <c r="K13078" t="s">
        <v>10</v>
      </c>
      <c r="L13078" t="str">
        <f>I13078</f>
        <v>N-dodecyl</v>
      </c>
      <c r="V13078" t="s">
        <v>43872</v>
      </c>
      <c r="W13078" t="s">
        <v>43873</v>
      </c>
      <c r="X13078" t="s">
        <v>10</v>
      </c>
    </row>
    <row r="13079" spans="1:24">
      <c r="A13079" t="s">
        <v>43874</v>
      </c>
      <c r="B13079" t="s">
        <v>43875</v>
      </c>
      <c r="C13079" t="s">
        <v>4330</v>
      </c>
      <c r="D13079" t="s">
        <v>10</v>
      </c>
      <c r="I13079" t="s">
        <v>43875</v>
      </c>
      <c r="J13079" t="s">
        <v>4330</v>
      </c>
      <c r="K13079" t="s">
        <v>10</v>
      </c>
      <c r="L13079" t="str">
        <f>VLOOKUP(J13079,O:P,2,FALSE)</f>
        <v>Tetracosane</v>
      </c>
      <c r="V13079" t="s">
        <v>43876</v>
      </c>
      <c r="W13079" t="s">
        <v>43877</v>
      </c>
      <c r="X13079" t="s">
        <v>10</v>
      </c>
    </row>
    <row r="13080" spans="1:24">
      <c r="A13080" t="s">
        <v>43878</v>
      </c>
      <c r="B13080" t="s">
        <v>43879</v>
      </c>
      <c r="C13080" t="s">
        <v>3379</v>
      </c>
      <c r="D13080" t="s">
        <v>10</v>
      </c>
      <c r="I13080" t="s">
        <v>43879</v>
      </c>
      <c r="J13080" t="s">
        <v>3379</v>
      </c>
      <c r="K13080" t="s">
        <v>10</v>
      </c>
      <c r="L13080" t="str">
        <f>VLOOKUP(J13080,O:P,2,FALSE)</f>
        <v>hentriacontane</v>
      </c>
      <c r="V13080" t="s">
        <v>43880</v>
      </c>
      <c r="W13080" t="s">
        <v>43881</v>
      </c>
      <c r="X13080" t="s">
        <v>10</v>
      </c>
    </row>
    <row r="13081" spans="1:24">
      <c r="A13081" t="s">
        <v>43882</v>
      </c>
      <c r="B13081" t="s">
        <v>14023</v>
      </c>
      <c r="C13081" t="s">
        <v>14022</v>
      </c>
      <c r="D13081" t="s">
        <v>10</v>
      </c>
      <c r="I13081" t="s">
        <v>14023</v>
      </c>
      <c r="J13081" t="s">
        <v>14022</v>
      </c>
      <c r="K13081" t="s">
        <v>10</v>
      </c>
      <c r="L13081" t="str">
        <f>VLOOKUP(J13081,O:P,2,FALSE)</f>
        <v>WLN: L8VTJ</v>
      </c>
      <c r="V13081" t="s">
        <v>43883</v>
      </c>
      <c r="W13081" t="s">
        <v>43884</v>
      </c>
      <c r="X13081" t="s">
        <v>10</v>
      </c>
    </row>
    <row r="13082" spans="1:24">
      <c r="A13082" t="s">
        <v>43885</v>
      </c>
      <c r="B13082" t="s">
        <v>43886</v>
      </c>
      <c r="C13082" t="s">
        <v>4621</v>
      </c>
      <c r="D13082" t="s">
        <v>10</v>
      </c>
      <c r="I13082" t="s">
        <v>43886</v>
      </c>
      <c r="J13082" t="s">
        <v>4621</v>
      </c>
      <c r="K13082" t="s">
        <v>10</v>
      </c>
      <c r="L13082" t="str">
        <f>VLOOKUP(J13082,O:P,2,FALSE)</f>
        <v>acetaldehyde</v>
      </c>
      <c r="V13082" t="s">
        <v>43887</v>
      </c>
      <c r="W13082" t="s">
        <v>43888</v>
      </c>
      <c r="X13082" t="s">
        <v>10</v>
      </c>
    </row>
    <row r="13083" spans="1:24">
      <c r="A13083" t="s">
        <v>43889</v>
      </c>
      <c r="B13083" t="s">
        <v>34828</v>
      </c>
      <c r="C13083" t="s">
        <v>34829</v>
      </c>
      <c r="D13083" t="s">
        <v>10</v>
      </c>
      <c r="I13083" t="s">
        <v>34828</v>
      </c>
      <c r="J13083" t="s">
        <v>34829</v>
      </c>
      <c r="K13083" t="s">
        <v>10</v>
      </c>
      <c r="L13083" t="str">
        <f>I13083</f>
        <v>ethylamine</v>
      </c>
      <c r="V13083" t="s">
        <v>43890</v>
      </c>
      <c r="W13083" t="s">
        <v>43891</v>
      </c>
      <c r="X13083" t="s">
        <v>10</v>
      </c>
    </row>
    <row r="13084" spans="1:24">
      <c r="A13084" t="s">
        <v>43892</v>
      </c>
      <c r="B13084" t="s">
        <v>43893</v>
      </c>
      <c r="C13084" t="s">
        <v>1392</v>
      </c>
      <c r="D13084" t="s">
        <v>10</v>
      </c>
      <c r="I13084" t="s">
        <v>43893</v>
      </c>
      <c r="J13084" t="s">
        <v>1392</v>
      </c>
      <c r="K13084" t="s">
        <v>10</v>
      </c>
      <c r="L13084" t="str">
        <f>VLOOKUP(J13084,O:P,2,FALSE)</f>
        <v>dhurrin</v>
      </c>
      <c r="V13084" t="s">
        <v>16365</v>
      </c>
      <c r="W13084" t="s">
        <v>16364</v>
      </c>
      <c r="X13084" t="s">
        <v>10</v>
      </c>
    </row>
    <row r="13085" spans="1:24">
      <c r="A13085" t="s">
        <v>43894</v>
      </c>
      <c r="B13085" t="s">
        <v>14026</v>
      </c>
      <c r="C13085" t="s">
        <v>14025</v>
      </c>
      <c r="D13085" t="s">
        <v>10</v>
      </c>
      <c r="I13085" t="s">
        <v>14026</v>
      </c>
      <c r="J13085" t="s">
        <v>14025</v>
      </c>
      <c r="K13085" t="s">
        <v>10</v>
      </c>
      <c r="L13085" t="str">
        <f>VLOOKUP(J13085,O:P,2,FALSE)</f>
        <v>△4-cholestenone</v>
      </c>
      <c r="V13085" t="s">
        <v>43895</v>
      </c>
      <c r="W13085" t="s">
        <v>43896</v>
      </c>
      <c r="X13085" t="s">
        <v>10</v>
      </c>
    </row>
    <row r="13086" spans="1:24">
      <c r="A13086" t="s">
        <v>43897</v>
      </c>
      <c r="B13086" t="s">
        <v>34832</v>
      </c>
      <c r="C13086" t="s">
        <v>34833</v>
      </c>
      <c r="D13086" t="s">
        <v>10</v>
      </c>
      <c r="I13086" t="s">
        <v>34832</v>
      </c>
      <c r="J13086" t="s">
        <v>34833</v>
      </c>
      <c r="K13086" t="s">
        <v>10</v>
      </c>
      <c r="L13086" t="str">
        <f>I13086</f>
        <v>astacene</v>
      </c>
      <c r="V13086" t="s">
        <v>43898</v>
      </c>
      <c r="W13086" t="s">
        <v>43899</v>
      </c>
      <c r="X13086" t="s">
        <v>10</v>
      </c>
    </row>
    <row r="13087" spans="1:24">
      <c r="A13087" t="s">
        <v>43900</v>
      </c>
      <c r="B13087" t="s">
        <v>34836</v>
      </c>
      <c r="C13087" t="s">
        <v>34837</v>
      </c>
      <c r="D13087" t="s">
        <v>10</v>
      </c>
      <c r="I13087" t="s">
        <v>34836</v>
      </c>
      <c r="J13087" t="s">
        <v>34837</v>
      </c>
      <c r="K13087" t="s">
        <v>10</v>
      </c>
      <c r="L13087" t="str">
        <f>I13087</f>
        <v>astaxanthin</v>
      </c>
      <c r="V13087" t="s">
        <v>43901</v>
      </c>
      <c r="W13087" t="s">
        <v>43902</v>
      </c>
      <c r="X13087" t="s">
        <v>10</v>
      </c>
    </row>
    <row r="13088" spans="1:24">
      <c r="A13088" t="s">
        <v>43903</v>
      </c>
      <c r="B13088" t="s">
        <v>34840</v>
      </c>
      <c r="C13088" t="s">
        <v>34841</v>
      </c>
      <c r="D13088" t="s">
        <v>10</v>
      </c>
      <c r="I13088" t="s">
        <v>34840</v>
      </c>
      <c r="J13088" t="s">
        <v>34841</v>
      </c>
      <c r="K13088" t="s">
        <v>10</v>
      </c>
      <c r="L13088" t="str">
        <f>I13088</f>
        <v>cholinesterase</v>
      </c>
      <c r="V13088" t="s">
        <v>43904</v>
      </c>
      <c r="W13088" t="s">
        <v>43905</v>
      </c>
      <c r="X13088" t="s">
        <v>10</v>
      </c>
    </row>
    <row r="13089" spans="1:24">
      <c r="A13089" t="s">
        <v>43906</v>
      </c>
      <c r="B13089" t="s">
        <v>14031</v>
      </c>
      <c r="C13089" t="s">
        <v>14030</v>
      </c>
      <c r="D13089" t="s">
        <v>10</v>
      </c>
      <c r="I13089" t="s">
        <v>14031</v>
      </c>
      <c r="J13089" t="s">
        <v>14030</v>
      </c>
      <c r="K13089" t="s">
        <v>10</v>
      </c>
      <c r="L13089" t="str">
        <f>VLOOKUP(J13089,O:P,2,FALSE)</f>
        <v>melanin</v>
      </c>
      <c r="V13089" t="s">
        <v>43907</v>
      </c>
      <c r="W13089" t="s">
        <v>43908</v>
      </c>
      <c r="X13089" t="s">
        <v>10</v>
      </c>
    </row>
    <row r="13090" spans="1:24">
      <c r="A13090" t="s">
        <v>43909</v>
      </c>
      <c r="B13090" t="s">
        <v>43910</v>
      </c>
      <c r="C13090" t="s">
        <v>13946</v>
      </c>
      <c r="D13090" t="s">
        <v>10</v>
      </c>
      <c r="I13090" t="s">
        <v>43910</v>
      </c>
      <c r="J13090" t="s">
        <v>13946</v>
      </c>
      <c r="K13090" t="s">
        <v>10</v>
      </c>
      <c r="L13090" t="str">
        <f>VLOOKUP(J13090,O:P,2,FALSE)</f>
        <v>serratenediol</v>
      </c>
      <c r="V13090" t="s">
        <v>43911</v>
      </c>
      <c r="W13090" t="s">
        <v>43912</v>
      </c>
      <c r="X13090" t="s">
        <v>10</v>
      </c>
    </row>
    <row r="13091" spans="1:24">
      <c r="A13091" t="s">
        <v>43913</v>
      </c>
      <c r="B13091" t="s">
        <v>34846</v>
      </c>
      <c r="C13091" t="s">
        <v>34847</v>
      </c>
      <c r="D13091" t="s">
        <v>10</v>
      </c>
      <c r="I13091" t="s">
        <v>34846</v>
      </c>
      <c r="J13091" t="s">
        <v>34847</v>
      </c>
      <c r="K13091" t="s">
        <v>10</v>
      </c>
      <c r="L13091" t="str">
        <f>I13091</f>
        <v>3-epischelhammericine</v>
      </c>
      <c r="V13091" t="s">
        <v>43914</v>
      </c>
      <c r="W13091" t="s">
        <v>43915</v>
      </c>
      <c r="X13091" t="s">
        <v>10</v>
      </c>
    </row>
    <row r="13092" spans="1:24">
      <c r="A13092" t="s">
        <v>43916</v>
      </c>
      <c r="B13092" t="s">
        <v>34850</v>
      </c>
      <c r="C13092" t="s">
        <v>34851</v>
      </c>
      <c r="D13092" t="s">
        <v>10</v>
      </c>
      <c r="I13092" t="s">
        <v>34850</v>
      </c>
      <c r="J13092" t="s">
        <v>34851</v>
      </c>
      <c r="K13092" t="s">
        <v>10</v>
      </c>
      <c r="L13092" t="str">
        <f>I13092</f>
        <v>8-deoxylactucin</v>
      </c>
      <c r="V13092" t="s">
        <v>43917</v>
      </c>
      <c r="W13092" t="s">
        <v>43918</v>
      </c>
      <c r="X13092" t="s">
        <v>10</v>
      </c>
    </row>
    <row r="13093" spans="1:24">
      <c r="A13093" t="s">
        <v>43919</v>
      </c>
      <c r="B13093" t="s">
        <v>43920</v>
      </c>
      <c r="C13093" t="s">
        <v>2086</v>
      </c>
      <c r="D13093" t="s">
        <v>10</v>
      </c>
      <c r="I13093" t="s">
        <v>43920</v>
      </c>
      <c r="J13093" t="s">
        <v>2086</v>
      </c>
      <c r="K13093" t="s">
        <v>10</v>
      </c>
      <c r="L13093" t="str">
        <f>VLOOKUP(J13093,O:P,2,FALSE)</f>
        <v>7-Epicephalomannine</v>
      </c>
      <c r="V13093" t="s">
        <v>43921</v>
      </c>
      <c r="W13093" t="s">
        <v>43922</v>
      </c>
      <c r="X13093" t="s">
        <v>10</v>
      </c>
    </row>
    <row r="13094" spans="1:24">
      <c r="A13094" t="s">
        <v>43923</v>
      </c>
      <c r="B13094" t="s">
        <v>34853</v>
      </c>
      <c r="C13094" t="s">
        <v>34854</v>
      </c>
      <c r="D13094" t="s">
        <v>10</v>
      </c>
      <c r="I13094" t="s">
        <v>34853</v>
      </c>
      <c r="J13094" t="s">
        <v>34854</v>
      </c>
      <c r="K13094" t="s">
        <v>10</v>
      </c>
      <c r="L13094" t="str">
        <f t="shared" ref="L13094:L13104" si="339">I13094</f>
        <v>cephalotaxinamide</v>
      </c>
      <c r="V13094" t="s">
        <v>43924</v>
      </c>
      <c r="W13094" t="s">
        <v>43925</v>
      </c>
      <c r="X13094" t="s">
        <v>10</v>
      </c>
    </row>
    <row r="13095" spans="1:24">
      <c r="A13095" t="s">
        <v>43926</v>
      </c>
      <c r="B13095" t="s">
        <v>34856</v>
      </c>
      <c r="C13095" t="s">
        <v>34857</v>
      </c>
      <c r="D13095" t="s">
        <v>10</v>
      </c>
      <c r="I13095" t="s">
        <v>34856</v>
      </c>
      <c r="J13095" t="s">
        <v>34857</v>
      </c>
      <c r="K13095" t="s">
        <v>10</v>
      </c>
      <c r="L13095" t="str">
        <f t="shared" si="339"/>
        <v>cephalotaxine</v>
      </c>
      <c r="V13095" t="s">
        <v>43927</v>
      </c>
      <c r="W13095" t="s">
        <v>43928</v>
      </c>
      <c r="X13095" t="s">
        <v>10</v>
      </c>
    </row>
    <row r="13096" spans="1:24">
      <c r="A13096" t="s">
        <v>43929</v>
      </c>
      <c r="B13096" t="s">
        <v>34860</v>
      </c>
      <c r="C13096" t="s">
        <v>34861</v>
      </c>
      <c r="D13096" t="s">
        <v>10</v>
      </c>
      <c r="I13096" t="s">
        <v>34860</v>
      </c>
      <c r="J13096" t="s">
        <v>34861</v>
      </c>
      <c r="K13096" t="s">
        <v>10</v>
      </c>
      <c r="L13096" t="str">
        <f t="shared" si="339"/>
        <v>cephalotaxinone</v>
      </c>
      <c r="V13096" t="s">
        <v>43930</v>
      </c>
      <c r="W13096" t="s">
        <v>43931</v>
      </c>
      <c r="X13096" t="s">
        <v>10</v>
      </c>
    </row>
    <row r="13097" spans="1:24">
      <c r="A13097" t="s">
        <v>43932</v>
      </c>
      <c r="B13097" t="s">
        <v>34864</v>
      </c>
      <c r="C13097" t="s">
        <v>34865</v>
      </c>
      <c r="D13097" t="s">
        <v>10</v>
      </c>
      <c r="I13097" t="s">
        <v>34864</v>
      </c>
      <c r="J13097" t="s">
        <v>34865</v>
      </c>
      <c r="K13097" t="s">
        <v>10</v>
      </c>
      <c r="L13097" t="str">
        <f t="shared" si="339"/>
        <v>demethylcephalotaxinone</v>
      </c>
      <c r="V13097" t="s">
        <v>43933</v>
      </c>
      <c r="W13097" t="s">
        <v>43934</v>
      </c>
      <c r="X13097" t="s">
        <v>10</v>
      </c>
    </row>
    <row r="13098" spans="1:24">
      <c r="A13098" t="s">
        <v>43935</v>
      </c>
      <c r="B13098" t="s">
        <v>34868</v>
      </c>
      <c r="C13098" t="s">
        <v>34869</v>
      </c>
      <c r="D13098" t="s">
        <v>10</v>
      </c>
      <c r="I13098" t="s">
        <v>34868</v>
      </c>
      <c r="J13098" t="s">
        <v>34869</v>
      </c>
      <c r="K13098" t="s">
        <v>10</v>
      </c>
      <c r="L13098" t="str">
        <f t="shared" si="339"/>
        <v>hainanensine</v>
      </c>
      <c r="V13098" t="s">
        <v>16370</v>
      </c>
      <c r="W13098" t="s">
        <v>16369</v>
      </c>
      <c r="X13098" t="s">
        <v>10</v>
      </c>
    </row>
    <row r="13099" spans="1:24">
      <c r="A13099" t="s">
        <v>43936</v>
      </c>
      <c r="B13099" t="s">
        <v>34871</v>
      </c>
      <c r="C13099" t="s">
        <v>34872</v>
      </c>
      <c r="D13099" t="s">
        <v>10</v>
      </c>
      <c r="I13099" t="s">
        <v>34871</v>
      </c>
      <c r="J13099" t="s">
        <v>34872</v>
      </c>
      <c r="K13099" t="s">
        <v>10</v>
      </c>
      <c r="L13099" t="str">
        <f t="shared" si="339"/>
        <v>hainanolide</v>
      </c>
      <c r="V13099" t="s">
        <v>43937</v>
      </c>
      <c r="W13099" t="s">
        <v>43938</v>
      </c>
      <c r="X13099" t="s">
        <v>10</v>
      </c>
    </row>
    <row r="13100" spans="1:24">
      <c r="A13100" t="s">
        <v>43939</v>
      </c>
      <c r="B13100" t="s">
        <v>34875</v>
      </c>
      <c r="C13100" t="s">
        <v>34876</v>
      </c>
      <c r="D13100" t="s">
        <v>10</v>
      </c>
      <c r="I13100" t="s">
        <v>34875</v>
      </c>
      <c r="J13100" t="s">
        <v>34876</v>
      </c>
      <c r="K13100" t="s">
        <v>10</v>
      </c>
      <c r="L13100" t="str">
        <f t="shared" si="339"/>
        <v>hainanolidol</v>
      </c>
      <c r="V13100" t="s">
        <v>43940</v>
      </c>
      <c r="W13100" t="s">
        <v>43941</v>
      </c>
      <c r="X13100" t="s">
        <v>10</v>
      </c>
    </row>
    <row r="13101" spans="1:24">
      <c r="A13101" t="s">
        <v>43942</v>
      </c>
      <c r="B13101" t="s">
        <v>34878</v>
      </c>
      <c r="C13101" t="s">
        <v>34879</v>
      </c>
      <c r="D13101" t="s">
        <v>10</v>
      </c>
      <c r="I13101" t="s">
        <v>34878</v>
      </c>
      <c r="J13101" t="s">
        <v>34879</v>
      </c>
      <c r="K13101" t="s">
        <v>10</v>
      </c>
      <c r="L13101" t="str">
        <f t="shared" si="339"/>
        <v>harringtonine</v>
      </c>
      <c r="V13101" t="s">
        <v>43943</v>
      </c>
      <c r="W13101" t="s">
        <v>43944</v>
      </c>
      <c r="X13101" t="s">
        <v>10</v>
      </c>
    </row>
    <row r="13102" spans="1:24">
      <c r="A13102" t="s">
        <v>43945</v>
      </c>
      <c r="B13102" t="s">
        <v>34881</v>
      </c>
      <c r="C13102" t="s">
        <v>34882</v>
      </c>
      <c r="D13102" t="s">
        <v>10</v>
      </c>
      <c r="I13102" t="s">
        <v>34881</v>
      </c>
      <c r="J13102" t="s">
        <v>34882</v>
      </c>
      <c r="K13102" t="s">
        <v>10</v>
      </c>
      <c r="L13102" t="str">
        <f t="shared" si="339"/>
        <v>isoharringtonine</v>
      </c>
      <c r="V13102" t="s">
        <v>43946</v>
      </c>
      <c r="W13102" t="s">
        <v>43947</v>
      </c>
      <c r="X13102" t="s">
        <v>10</v>
      </c>
    </row>
    <row r="13103" spans="1:24">
      <c r="A13103" t="s">
        <v>43948</v>
      </c>
      <c r="B13103" t="s">
        <v>34884</v>
      </c>
      <c r="C13103" t="s">
        <v>34885</v>
      </c>
      <c r="D13103" t="s">
        <v>10</v>
      </c>
      <c r="I13103" t="s">
        <v>34884</v>
      </c>
      <c r="J13103" t="s">
        <v>34885</v>
      </c>
      <c r="K13103" t="s">
        <v>10</v>
      </c>
      <c r="L13103" t="str">
        <f t="shared" si="339"/>
        <v>isohelenol</v>
      </c>
      <c r="V13103" t="s">
        <v>43949</v>
      </c>
      <c r="W13103" t="s">
        <v>43950</v>
      </c>
      <c r="X13103" t="s">
        <v>10</v>
      </c>
    </row>
    <row r="13104" spans="1:24">
      <c r="A13104" t="s">
        <v>43951</v>
      </c>
      <c r="B13104" t="s">
        <v>34887</v>
      </c>
      <c r="C13104" t="s">
        <v>34888</v>
      </c>
      <c r="D13104" t="s">
        <v>10</v>
      </c>
      <c r="I13104" t="s">
        <v>34887</v>
      </c>
      <c r="J13104" t="s">
        <v>34888</v>
      </c>
      <c r="K13104" t="s">
        <v>10</v>
      </c>
      <c r="L13104" t="str">
        <f t="shared" si="339"/>
        <v>howiinin a</v>
      </c>
      <c r="V13104" t="s">
        <v>43952</v>
      </c>
      <c r="W13104" t="s">
        <v>43953</v>
      </c>
      <c r="X13104" t="s">
        <v>10</v>
      </c>
    </row>
    <row r="13105" spans="1:24">
      <c r="A13105" t="s">
        <v>43954</v>
      </c>
      <c r="B13105" t="s">
        <v>14034</v>
      </c>
      <c r="C13105" t="s">
        <v>14033</v>
      </c>
      <c r="D13105" t="s">
        <v>10</v>
      </c>
      <c r="I13105" t="s">
        <v>14034</v>
      </c>
      <c r="J13105" t="s">
        <v>14033</v>
      </c>
      <c r="K13105" t="s">
        <v>10</v>
      </c>
      <c r="L13105" t="str">
        <f>VLOOKUP(J13105,O:P,2,FALSE)</f>
        <v>howiinol a</v>
      </c>
      <c r="V13105" t="s">
        <v>43955</v>
      </c>
      <c r="W13105" t="s">
        <v>43956</v>
      </c>
      <c r="X13105" t="s">
        <v>10</v>
      </c>
    </row>
    <row r="13106" spans="1:24">
      <c r="A13106" t="s">
        <v>43957</v>
      </c>
      <c r="B13106" t="s">
        <v>34891</v>
      </c>
      <c r="C13106" t="s">
        <v>34892</v>
      </c>
      <c r="D13106" t="s">
        <v>10</v>
      </c>
      <c r="I13106" t="s">
        <v>34891</v>
      </c>
      <c r="J13106" t="s">
        <v>34892</v>
      </c>
      <c r="K13106" t="s">
        <v>10</v>
      </c>
      <c r="L13106" t="str">
        <f>I13106</f>
        <v>huajiaosimuline</v>
      </c>
      <c r="V13106" t="s">
        <v>43958</v>
      </c>
      <c r="W13106" t="s">
        <v>43959</v>
      </c>
      <c r="X13106" t="s">
        <v>10</v>
      </c>
    </row>
    <row r="13107" spans="1:24">
      <c r="A13107" t="s">
        <v>43960</v>
      </c>
      <c r="B13107" t="s">
        <v>34894</v>
      </c>
      <c r="C13107" t="s">
        <v>34895</v>
      </c>
      <c r="D13107" t="s">
        <v>10</v>
      </c>
      <c r="I13107" t="s">
        <v>34894</v>
      </c>
      <c r="J13107" t="s">
        <v>34895</v>
      </c>
      <c r="K13107" t="s">
        <v>10</v>
      </c>
      <c r="L13107" t="str">
        <f>I13107</f>
        <v>19-epi-heyneanine</v>
      </c>
      <c r="V13107" t="s">
        <v>43961</v>
      </c>
      <c r="W13107" t="s">
        <v>43962</v>
      </c>
      <c r="X13107" t="s">
        <v>10</v>
      </c>
    </row>
    <row r="13108" spans="1:24">
      <c r="A13108" t="s">
        <v>43963</v>
      </c>
      <c r="B13108" t="s">
        <v>34897</v>
      </c>
      <c r="C13108" t="s">
        <v>34898</v>
      </c>
      <c r="D13108" t="s">
        <v>10</v>
      </c>
      <c r="I13108" t="s">
        <v>34897</v>
      </c>
      <c r="J13108" t="s">
        <v>34898</v>
      </c>
      <c r="K13108" t="s">
        <v>10</v>
      </c>
      <c r="L13108" t="str">
        <f>I13108</f>
        <v>19-heyneanine</v>
      </c>
      <c r="V13108" t="s">
        <v>43964</v>
      </c>
      <c r="W13108" t="s">
        <v>43965</v>
      </c>
      <c r="X13108" t="s">
        <v>10</v>
      </c>
    </row>
    <row r="13109" spans="1:24">
      <c r="A13109" t="s">
        <v>43966</v>
      </c>
      <c r="B13109" t="s">
        <v>34900</v>
      </c>
      <c r="C13109" t="s">
        <v>34901</v>
      </c>
      <c r="D13109" t="s">
        <v>10</v>
      </c>
      <c r="I13109" t="s">
        <v>34900</v>
      </c>
      <c r="J13109" t="s">
        <v>34901</v>
      </c>
      <c r="K13109" t="s">
        <v>10</v>
      </c>
      <c r="L13109" t="str">
        <f>I13109</f>
        <v>coronaridine hydroxyindolenine</v>
      </c>
      <c r="V13109" t="s">
        <v>43967</v>
      </c>
      <c r="W13109" t="s">
        <v>43968</v>
      </c>
      <c r="X13109" t="s">
        <v>10</v>
      </c>
    </row>
    <row r="13110" spans="1:24">
      <c r="A13110" t="s">
        <v>43969</v>
      </c>
      <c r="B13110" t="s">
        <v>43970</v>
      </c>
      <c r="C13110" t="s">
        <v>4293</v>
      </c>
      <c r="D13110" t="s">
        <v>10</v>
      </c>
      <c r="I13110" t="s">
        <v>43970</v>
      </c>
      <c r="J13110" t="s">
        <v>4293</v>
      </c>
      <c r="K13110" t="s">
        <v>10</v>
      </c>
      <c r="L13110" t="str">
        <f>VLOOKUP(J13110,O:P,2,FALSE)</f>
        <v>(+)-Syringaresinol</v>
      </c>
      <c r="V13110" t="s">
        <v>43971</v>
      </c>
      <c r="W13110" t="s">
        <v>43972</v>
      </c>
      <c r="X13110" t="s">
        <v>10</v>
      </c>
    </row>
    <row r="13111" spans="1:24">
      <c r="A13111" t="s">
        <v>43973</v>
      </c>
      <c r="B13111" t="s">
        <v>34904</v>
      </c>
      <c r="C13111" t="s">
        <v>34905</v>
      </c>
      <c r="D13111" t="s">
        <v>10</v>
      </c>
      <c r="I13111" t="s">
        <v>34904</v>
      </c>
      <c r="J13111" t="s">
        <v>34905</v>
      </c>
      <c r="K13111" t="s">
        <v>10</v>
      </c>
      <c r="L13111" t="str">
        <f t="shared" ref="L13111:L13118" si="340">I13111</f>
        <v>vobasine</v>
      </c>
      <c r="V13111" t="s">
        <v>43974</v>
      </c>
      <c r="W13111" t="s">
        <v>43975</v>
      </c>
      <c r="X13111" t="s">
        <v>10</v>
      </c>
    </row>
    <row r="13112" spans="1:24">
      <c r="A13112" t="s">
        <v>43976</v>
      </c>
      <c r="B13112" t="s">
        <v>34907</v>
      </c>
      <c r="C13112" t="s">
        <v>34908</v>
      </c>
      <c r="D13112" t="s">
        <v>10</v>
      </c>
      <c r="I13112" t="s">
        <v>34907</v>
      </c>
      <c r="J13112" t="s">
        <v>34908</v>
      </c>
      <c r="K13112" t="s">
        <v>10</v>
      </c>
      <c r="L13112" t="str">
        <f t="shared" si="340"/>
        <v>17alpha,20r-dihydroxypregnan-3,16-dione</v>
      </c>
      <c r="V13112" t="s">
        <v>43977</v>
      </c>
      <c r="W13112" t="s">
        <v>43978</v>
      </c>
      <c r="X13112" t="s">
        <v>10</v>
      </c>
    </row>
    <row r="13113" spans="1:24">
      <c r="A13113" t="s">
        <v>43979</v>
      </c>
      <c r="B13113" t="s">
        <v>34910</v>
      </c>
      <c r="C13113" t="s">
        <v>34911</v>
      </c>
      <c r="D13113" t="s">
        <v>10</v>
      </c>
      <c r="I13113" t="s">
        <v>34910</v>
      </c>
      <c r="J13113" t="s">
        <v>34911</v>
      </c>
      <c r="K13113" t="s">
        <v>10</v>
      </c>
      <c r="L13113" t="str">
        <f t="shared" si="340"/>
        <v>22,23-epoxy-tirucalla-7-ene-3β,24,25-triol</v>
      </c>
      <c r="V13113" t="s">
        <v>43980</v>
      </c>
      <c r="W13113" t="s">
        <v>43981</v>
      </c>
      <c r="X13113" t="s">
        <v>10</v>
      </c>
    </row>
    <row r="13114" spans="1:24">
      <c r="A13114" t="s">
        <v>43982</v>
      </c>
      <c r="B13114" t="s">
        <v>34914</v>
      </c>
      <c r="C13114" t="s">
        <v>34915</v>
      </c>
      <c r="D13114" t="s">
        <v>10</v>
      </c>
      <c r="I13114" t="s">
        <v>34914</v>
      </c>
      <c r="J13114" t="s">
        <v>34915</v>
      </c>
      <c r="K13114" t="s">
        <v>10</v>
      </c>
      <c r="L13114" t="str">
        <f t="shared" si="340"/>
        <v>23,26-dihydroxy-tirucalla-7,24-dien-3-one</v>
      </c>
      <c r="V13114" t="s">
        <v>43983</v>
      </c>
      <c r="W13114" t="s">
        <v>43984</v>
      </c>
      <c r="X13114" t="s">
        <v>10</v>
      </c>
    </row>
    <row r="13115" spans="1:24">
      <c r="A13115" t="s">
        <v>43985</v>
      </c>
      <c r="B13115" t="s">
        <v>34918</v>
      </c>
      <c r="C13115" t="s">
        <v>34919</v>
      </c>
      <c r="D13115" t="s">
        <v>10</v>
      </c>
      <c r="I13115" t="s">
        <v>34918</v>
      </c>
      <c r="J13115" t="s">
        <v>34919</v>
      </c>
      <c r="K13115" t="s">
        <v>10</v>
      </c>
      <c r="L13115" t="str">
        <f t="shared" si="340"/>
        <v>3β,22s-dihydroxy-tirucalla-7,24-dien-23-one</v>
      </c>
      <c r="V13115" t="s">
        <v>43986</v>
      </c>
      <c r="W13115" t="s">
        <v>43987</v>
      </c>
      <c r="X13115" t="s">
        <v>10</v>
      </c>
    </row>
    <row r="13116" spans="1:24">
      <c r="A13116" t="s">
        <v>43988</v>
      </c>
      <c r="B13116" t="s">
        <v>34921</v>
      </c>
      <c r="C13116" t="s">
        <v>34922</v>
      </c>
      <c r="D13116" t="s">
        <v>10</v>
      </c>
      <c r="I13116" t="s">
        <v>34921</v>
      </c>
      <c r="J13116" t="s">
        <v>34922</v>
      </c>
      <c r="K13116" t="s">
        <v>10</v>
      </c>
      <c r="L13116" t="str">
        <f t="shared" si="340"/>
        <v>3β,25-dihydroxy-tirucalla-7,23-diene</v>
      </c>
      <c r="V13116" t="s">
        <v>43989</v>
      </c>
      <c r="W13116" t="s">
        <v>43990</v>
      </c>
      <c r="X13116" t="s">
        <v>10</v>
      </c>
    </row>
    <row r="13117" spans="1:24">
      <c r="A13117" t="s">
        <v>43991</v>
      </c>
      <c r="B13117" t="s">
        <v>34924</v>
      </c>
      <c r="C13117" t="s">
        <v>34925</v>
      </c>
      <c r="D13117" t="s">
        <v>10</v>
      </c>
      <c r="I13117" t="s">
        <v>34924</v>
      </c>
      <c r="J13117" t="s">
        <v>34925</v>
      </c>
      <c r="K13117" t="s">
        <v>10</v>
      </c>
      <c r="L13117" t="str">
        <f t="shared" si="340"/>
        <v>ent-18-acetoxy-16-hydroxy-8(14)-pimaren-15-one</v>
      </c>
      <c r="V13117" t="s">
        <v>43992</v>
      </c>
      <c r="W13117" t="s">
        <v>43993</v>
      </c>
      <c r="X13117" t="s">
        <v>10</v>
      </c>
    </row>
    <row r="13118" spans="1:24">
      <c r="A13118" t="s">
        <v>43994</v>
      </c>
      <c r="B13118" t="s">
        <v>34927</v>
      </c>
      <c r="C13118" t="s">
        <v>34928</v>
      </c>
      <c r="D13118" t="s">
        <v>10</v>
      </c>
      <c r="I13118" t="s">
        <v>34927</v>
      </c>
      <c r="J13118" t="s">
        <v>34928</v>
      </c>
      <c r="K13118" t="s">
        <v>10</v>
      </c>
      <c r="L13118" t="str">
        <f t="shared" si="340"/>
        <v>ent-18-acetoxy-8(14)-pimarene-15s,16-diol</v>
      </c>
      <c r="V13118" t="s">
        <v>43995</v>
      </c>
      <c r="W13118" t="s">
        <v>43996</v>
      </c>
      <c r="X13118" t="s">
        <v>10</v>
      </c>
    </row>
    <row r="13119" spans="1:24">
      <c r="A13119" t="s">
        <v>43997</v>
      </c>
      <c r="B13119" t="s">
        <v>43998</v>
      </c>
      <c r="C13119" t="s">
        <v>9450</v>
      </c>
      <c r="D13119" t="s">
        <v>10</v>
      </c>
      <c r="I13119" t="s">
        <v>43998</v>
      </c>
      <c r="J13119" t="s">
        <v>9450</v>
      </c>
      <c r="K13119" t="s">
        <v>10</v>
      </c>
      <c r="L13119" t="str">
        <f>VLOOKUP(J13119,O:P,2,FALSE)</f>
        <v>lup-20(29)-ene-1β,3β-diol</v>
      </c>
      <c r="V13119" t="s">
        <v>43999</v>
      </c>
      <c r="W13119" t="s">
        <v>44000</v>
      </c>
      <c r="X13119" t="s">
        <v>10</v>
      </c>
    </row>
    <row r="13120" spans="1:24">
      <c r="A13120" t="s">
        <v>44001</v>
      </c>
      <c r="B13120" t="s">
        <v>34930</v>
      </c>
      <c r="C13120" t="s">
        <v>34931</v>
      </c>
      <c r="D13120" t="s">
        <v>10</v>
      </c>
      <c r="I13120" t="s">
        <v>34930</v>
      </c>
      <c r="J13120" t="s">
        <v>34931</v>
      </c>
      <c r="K13120" t="s">
        <v>10</v>
      </c>
      <c r="L13120" t="str">
        <f>I13120</f>
        <v>diterpenoid ef-d</v>
      </c>
      <c r="V13120" t="s">
        <v>44002</v>
      </c>
      <c r="W13120" t="s">
        <v>44003</v>
      </c>
      <c r="X13120" t="s">
        <v>10</v>
      </c>
    </row>
    <row r="13121" spans="1:24">
      <c r="A13121" t="s">
        <v>44004</v>
      </c>
      <c r="B13121" t="s">
        <v>34934</v>
      </c>
      <c r="C13121" t="s">
        <v>34935</v>
      </c>
      <c r="D13121" t="s">
        <v>10</v>
      </c>
      <c r="I13121" t="s">
        <v>34934</v>
      </c>
      <c r="J13121" t="s">
        <v>34935</v>
      </c>
      <c r="K13121" t="s">
        <v>10</v>
      </c>
      <c r="L13121" t="str">
        <f>I13121</f>
        <v>macrospegatrine</v>
      </c>
      <c r="V13121" t="s">
        <v>44005</v>
      </c>
      <c r="W13121" t="s">
        <v>44006</v>
      </c>
      <c r="X13121" t="s">
        <v>10</v>
      </c>
    </row>
    <row r="13122" spans="1:24">
      <c r="A13122" t="s">
        <v>44007</v>
      </c>
      <c r="B13122" t="s">
        <v>34938</v>
      </c>
      <c r="C13122" t="s">
        <v>34939</v>
      </c>
      <c r="D13122" t="s">
        <v>10</v>
      </c>
      <c r="I13122" t="s">
        <v>34938</v>
      </c>
      <c r="J13122" t="s">
        <v>34939</v>
      </c>
      <c r="K13122" t="s">
        <v>10</v>
      </c>
      <c r="L13122" t="str">
        <f>I13122</f>
        <v>macrostemonoside a</v>
      </c>
      <c r="V13122" t="s">
        <v>44008</v>
      </c>
      <c r="W13122" t="s">
        <v>44009</v>
      </c>
      <c r="X13122" t="s">
        <v>10</v>
      </c>
    </row>
    <row r="13123" spans="1:24">
      <c r="A13123" t="s">
        <v>44010</v>
      </c>
      <c r="B13123" t="s">
        <v>44011</v>
      </c>
      <c r="C13123" t="s">
        <v>12579</v>
      </c>
      <c r="D13123" t="s">
        <v>10</v>
      </c>
      <c r="I13123" t="s">
        <v>44011</v>
      </c>
      <c r="J13123" t="s">
        <v>12579</v>
      </c>
      <c r="K13123" t="s">
        <v>10</v>
      </c>
      <c r="L13123" t="str">
        <f>VLOOKUP(J13123,O:P,2,FALSE)</f>
        <v>9-methoxy-3-epi-α-yohimbine</v>
      </c>
      <c r="V13123" t="s">
        <v>44012</v>
      </c>
      <c r="W13123" t="s">
        <v>44013</v>
      </c>
      <c r="X13123" t="s">
        <v>10</v>
      </c>
    </row>
    <row r="13124" spans="1:24">
      <c r="A13124" t="s">
        <v>44014</v>
      </c>
      <c r="B13124" t="s">
        <v>34942</v>
      </c>
      <c r="C13124" t="s">
        <v>34943</v>
      </c>
      <c r="D13124" t="s">
        <v>10</v>
      </c>
      <c r="I13124" t="s">
        <v>34942</v>
      </c>
      <c r="J13124" t="s">
        <v>34943</v>
      </c>
      <c r="K13124" t="s">
        <v>10</v>
      </c>
      <c r="L13124" t="str">
        <f t="shared" ref="L13124:L13138" si="341">I13124</f>
        <v>verticillatine</v>
      </c>
      <c r="V13124" t="s">
        <v>44015</v>
      </c>
      <c r="W13124" t="s">
        <v>44016</v>
      </c>
      <c r="X13124" t="s">
        <v>10</v>
      </c>
    </row>
    <row r="13125" spans="1:24">
      <c r="A13125" t="s">
        <v>44017</v>
      </c>
      <c r="B13125" t="s">
        <v>34946</v>
      </c>
      <c r="C13125" t="s">
        <v>34947</v>
      </c>
      <c r="D13125" t="s">
        <v>10</v>
      </c>
      <c r="I13125" t="s">
        <v>34946</v>
      </c>
      <c r="J13125" t="s">
        <v>34947</v>
      </c>
      <c r="K13125" t="s">
        <v>10</v>
      </c>
      <c r="L13125" t="str">
        <f t="shared" si="341"/>
        <v>vertine</v>
      </c>
      <c r="V13125" t="s">
        <v>44018</v>
      </c>
      <c r="W13125" t="s">
        <v>44019</v>
      </c>
      <c r="X13125" t="s">
        <v>10</v>
      </c>
    </row>
    <row r="13126" spans="1:24">
      <c r="A13126" t="s">
        <v>44020</v>
      </c>
      <c r="B13126" t="s">
        <v>34950</v>
      </c>
      <c r="C13126" t="s">
        <v>34951</v>
      </c>
      <c r="D13126" t="s">
        <v>10</v>
      </c>
      <c r="I13126" t="s">
        <v>34950</v>
      </c>
      <c r="J13126" t="s">
        <v>34951</v>
      </c>
      <c r="K13126" t="s">
        <v>10</v>
      </c>
      <c r="L13126" t="str">
        <f t="shared" si="341"/>
        <v>gnetuhainin a</v>
      </c>
      <c r="V13126" t="s">
        <v>44021</v>
      </c>
      <c r="W13126" t="s">
        <v>44022</v>
      </c>
      <c r="X13126" t="s">
        <v>10</v>
      </c>
    </row>
    <row r="13127" spans="1:24">
      <c r="A13127" t="s">
        <v>44023</v>
      </c>
      <c r="B13127" t="s">
        <v>34954</v>
      </c>
      <c r="C13127" t="s">
        <v>34955</v>
      </c>
      <c r="D13127" t="s">
        <v>10</v>
      </c>
      <c r="I13127" t="s">
        <v>34954</v>
      </c>
      <c r="J13127" t="s">
        <v>34955</v>
      </c>
      <c r="K13127" t="s">
        <v>10</v>
      </c>
      <c r="L13127" t="str">
        <f t="shared" si="341"/>
        <v>gnetuhainin c</v>
      </c>
      <c r="V13127" t="s">
        <v>16375</v>
      </c>
      <c r="W13127" t="s">
        <v>16374</v>
      </c>
      <c r="X13127" t="s">
        <v>10</v>
      </c>
    </row>
    <row r="13128" spans="1:24">
      <c r="A13128" t="s">
        <v>44024</v>
      </c>
      <c r="B13128" t="s">
        <v>34957</v>
      </c>
      <c r="C13128" t="s">
        <v>34958</v>
      </c>
      <c r="D13128" t="s">
        <v>10</v>
      </c>
      <c r="I13128" t="s">
        <v>34957</v>
      </c>
      <c r="J13128" t="s">
        <v>34958</v>
      </c>
      <c r="K13128" t="s">
        <v>10</v>
      </c>
      <c r="L13128" t="str">
        <f t="shared" si="341"/>
        <v>gnetuhainin f</v>
      </c>
      <c r="V13128" t="s">
        <v>44025</v>
      </c>
      <c r="W13128" t="s">
        <v>44026</v>
      </c>
      <c r="X13128" t="s">
        <v>10</v>
      </c>
    </row>
    <row r="13129" spans="1:24">
      <c r="A13129" t="s">
        <v>44027</v>
      </c>
      <c r="B13129" t="s">
        <v>34960</v>
      </c>
      <c r="C13129" t="s">
        <v>34961</v>
      </c>
      <c r="D13129" t="s">
        <v>10</v>
      </c>
      <c r="I13129" t="s">
        <v>34960</v>
      </c>
      <c r="J13129" t="s">
        <v>34961</v>
      </c>
      <c r="K13129" t="s">
        <v>10</v>
      </c>
      <c r="L13129" t="str">
        <f t="shared" si="341"/>
        <v>gnetuhainin g</v>
      </c>
      <c r="V13129" t="s">
        <v>44028</v>
      </c>
      <c r="W13129" t="s">
        <v>44029</v>
      </c>
      <c r="X13129" t="s">
        <v>10</v>
      </c>
    </row>
    <row r="13130" spans="1:24">
      <c r="A13130" t="s">
        <v>44030</v>
      </c>
      <c r="B13130" t="s">
        <v>34963</v>
      </c>
      <c r="C13130" t="s">
        <v>34964</v>
      </c>
      <c r="D13130" t="s">
        <v>10</v>
      </c>
      <c r="I13130" t="s">
        <v>34963</v>
      </c>
      <c r="J13130" t="s">
        <v>34964</v>
      </c>
      <c r="K13130" t="s">
        <v>10</v>
      </c>
      <c r="L13130" t="str">
        <f t="shared" si="341"/>
        <v>gnetuhainin h</v>
      </c>
      <c r="V13130" t="s">
        <v>44031</v>
      </c>
      <c r="W13130" t="s">
        <v>44032</v>
      </c>
      <c r="X13130" t="s">
        <v>10</v>
      </c>
    </row>
    <row r="13131" spans="1:24">
      <c r="A13131" t="s">
        <v>44033</v>
      </c>
      <c r="B13131" t="s">
        <v>34967</v>
      </c>
      <c r="C13131" t="s">
        <v>34968</v>
      </c>
      <c r="D13131" t="s">
        <v>10</v>
      </c>
      <c r="I13131" t="s">
        <v>34967</v>
      </c>
      <c r="J13131" t="s">
        <v>34968</v>
      </c>
      <c r="K13131" t="s">
        <v>10</v>
      </c>
      <c r="L13131" t="str">
        <f t="shared" si="341"/>
        <v>gnetuhainin i</v>
      </c>
      <c r="V13131" t="s">
        <v>44034</v>
      </c>
      <c r="W13131" t="s">
        <v>44035</v>
      </c>
      <c r="X13131" t="s">
        <v>10</v>
      </c>
    </row>
    <row r="13132" spans="1:24">
      <c r="A13132" t="s">
        <v>44036</v>
      </c>
      <c r="B13132" t="s">
        <v>34971</v>
      </c>
      <c r="C13132" t="s">
        <v>34972</v>
      </c>
      <c r="D13132" t="s">
        <v>10</v>
      </c>
      <c r="I13132" t="s">
        <v>34971</v>
      </c>
      <c r="J13132" t="s">
        <v>34972</v>
      </c>
      <c r="K13132" t="s">
        <v>10</v>
      </c>
      <c r="L13132" t="str">
        <f t="shared" si="341"/>
        <v>gnetuhainin j</v>
      </c>
      <c r="V13132" t="s">
        <v>44037</v>
      </c>
      <c r="W13132" t="s">
        <v>44038</v>
      </c>
      <c r="X13132" t="s">
        <v>10</v>
      </c>
    </row>
    <row r="13133" spans="1:24">
      <c r="A13133" t="s">
        <v>44039</v>
      </c>
      <c r="B13133" t="s">
        <v>34975</v>
      </c>
      <c r="C13133" t="s">
        <v>34976</v>
      </c>
      <c r="D13133" t="s">
        <v>10</v>
      </c>
      <c r="I13133" t="s">
        <v>34975</v>
      </c>
      <c r="J13133" t="s">
        <v>34976</v>
      </c>
      <c r="K13133" t="s">
        <v>10</v>
      </c>
      <c r="L13133" t="str">
        <f t="shared" si="341"/>
        <v>gnetuhainin k</v>
      </c>
      <c r="V13133" t="s">
        <v>44040</v>
      </c>
      <c r="W13133" t="s">
        <v>44041</v>
      </c>
      <c r="X13133" t="s">
        <v>10</v>
      </c>
    </row>
    <row r="13134" spans="1:24">
      <c r="A13134" t="s">
        <v>44042</v>
      </c>
      <c r="B13134" t="s">
        <v>34978</v>
      </c>
      <c r="C13134" t="s">
        <v>34979</v>
      </c>
      <c r="D13134" t="s">
        <v>10</v>
      </c>
      <c r="I13134" t="s">
        <v>34978</v>
      </c>
      <c r="J13134" t="s">
        <v>34979</v>
      </c>
      <c r="K13134" t="s">
        <v>10</v>
      </c>
      <c r="L13134" t="str">
        <f t="shared" si="341"/>
        <v>gnetuhainin m</v>
      </c>
      <c r="V13134" t="s">
        <v>44043</v>
      </c>
      <c r="W13134" t="s">
        <v>44044</v>
      </c>
      <c r="X13134" t="s">
        <v>10</v>
      </c>
    </row>
    <row r="13135" spans="1:24">
      <c r="A13135" t="s">
        <v>44045</v>
      </c>
      <c r="B13135" t="s">
        <v>34982</v>
      </c>
      <c r="C13135" t="s">
        <v>34983</v>
      </c>
      <c r="D13135" t="s">
        <v>10</v>
      </c>
      <c r="I13135" t="s">
        <v>34982</v>
      </c>
      <c r="J13135" t="s">
        <v>34983</v>
      </c>
      <c r="K13135" t="s">
        <v>10</v>
      </c>
      <c r="L13135" t="str">
        <f t="shared" si="341"/>
        <v>gnetuhainin q</v>
      </c>
      <c r="V13135" t="s">
        <v>44046</v>
      </c>
      <c r="W13135" t="s">
        <v>44047</v>
      </c>
      <c r="X13135" t="s">
        <v>10</v>
      </c>
    </row>
    <row r="13136" spans="1:24">
      <c r="A13136" t="s">
        <v>44048</v>
      </c>
      <c r="B13136" t="s">
        <v>34985</v>
      </c>
      <c r="C13136" t="s">
        <v>34986</v>
      </c>
      <c r="D13136" t="s">
        <v>10</v>
      </c>
      <c r="I13136" t="s">
        <v>34985</v>
      </c>
      <c r="J13136" t="s">
        <v>34986</v>
      </c>
      <c r="K13136" t="s">
        <v>10</v>
      </c>
      <c r="L13136" t="str">
        <f t="shared" si="341"/>
        <v>n-methyltetrahydrocytisine</v>
      </c>
      <c r="V13136" t="s">
        <v>44049</v>
      </c>
      <c r="W13136" t="s">
        <v>44050</v>
      </c>
      <c r="X13136" t="s">
        <v>10</v>
      </c>
    </row>
    <row r="13137" spans="1:24">
      <c r="A13137" t="s">
        <v>44051</v>
      </c>
      <c r="B13137" t="s">
        <v>34989</v>
      </c>
      <c r="C13137" t="s">
        <v>34990</v>
      </c>
      <c r="D13137" t="s">
        <v>10</v>
      </c>
      <c r="I13137" t="s">
        <v>34989</v>
      </c>
      <c r="J13137" t="s">
        <v>34990</v>
      </c>
      <c r="K13137" t="s">
        <v>10</v>
      </c>
      <c r="L13137" t="str">
        <f t="shared" si="341"/>
        <v>(s)-trans-n-methyltetrahydrocolumbamine</v>
      </c>
      <c r="V13137" t="s">
        <v>16380</v>
      </c>
      <c r="W13137" t="s">
        <v>16379</v>
      </c>
      <c r="X13137" t="s">
        <v>10</v>
      </c>
    </row>
    <row r="13138" spans="1:24">
      <c r="A13138" t="s">
        <v>44052</v>
      </c>
      <c r="B13138" t="s">
        <v>34992</v>
      </c>
      <c r="C13138" t="s">
        <v>34993</v>
      </c>
      <c r="D13138" t="s">
        <v>10</v>
      </c>
      <c r="I13138" t="s">
        <v>34992</v>
      </c>
      <c r="J13138" t="s">
        <v>34993</v>
      </c>
      <c r="K13138" t="s">
        <v>10</v>
      </c>
      <c r="L13138" t="str">
        <f t="shared" si="341"/>
        <v>pachysamine b</v>
      </c>
      <c r="V13138" t="s">
        <v>44053</v>
      </c>
      <c r="W13138" t="s">
        <v>44054</v>
      </c>
      <c r="X13138" t="s">
        <v>10</v>
      </c>
    </row>
    <row r="13139" spans="1:24">
      <c r="A13139" t="s">
        <v>44055</v>
      </c>
      <c r="B13139" t="s">
        <v>14039</v>
      </c>
      <c r="C13139" t="s">
        <v>14038</v>
      </c>
      <c r="D13139" t="s">
        <v>10</v>
      </c>
      <c r="I13139" t="s">
        <v>14039</v>
      </c>
      <c r="J13139" t="s">
        <v>14038</v>
      </c>
      <c r="K13139" t="s">
        <v>10</v>
      </c>
      <c r="L13139" t="str">
        <f>VLOOKUP(J13139,O:P,2,FALSE)</f>
        <v>sarcovagine c</v>
      </c>
      <c r="V13139" t="s">
        <v>16385</v>
      </c>
      <c r="W13139" t="s">
        <v>16384</v>
      </c>
      <c r="X13139" t="s">
        <v>10</v>
      </c>
    </row>
    <row r="13140" spans="1:24">
      <c r="A13140" t="s">
        <v>44056</v>
      </c>
      <c r="B13140" t="s">
        <v>14044</v>
      </c>
      <c r="C13140" t="s">
        <v>14043</v>
      </c>
      <c r="D13140" t="s">
        <v>10</v>
      </c>
      <c r="I13140" t="s">
        <v>14044</v>
      </c>
      <c r="J13140" t="s">
        <v>14043</v>
      </c>
      <c r="K13140" t="s">
        <v>10</v>
      </c>
      <c r="L13140" t="str">
        <f>VLOOKUP(J13140,O:P,2,FALSE)</f>
        <v>sarcovagine d</v>
      </c>
      <c r="V13140" t="s">
        <v>16389</v>
      </c>
      <c r="W13140" t="s">
        <v>16388</v>
      </c>
      <c r="X13140" t="s">
        <v>10</v>
      </c>
    </row>
    <row r="13141" spans="1:24">
      <c r="A13141" t="s">
        <v>44057</v>
      </c>
      <c r="B13141" t="s">
        <v>35000</v>
      </c>
      <c r="C13141" t="s">
        <v>35001</v>
      </c>
      <c r="D13141" t="s">
        <v>10</v>
      </c>
      <c r="I13141" t="s">
        <v>35000</v>
      </c>
      <c r="J13141" t="s">
        <v>35001</v>
      </c>
      <c r="K13141" t="s">
        <v>10</v>
      </c>
      <c r="L13141" t="str">
        <f>I13141</f>
        <v>sarcovaging b</v>
      </c>
      <c r="V13141" t="s">
        <v>16392</v>
      </c>
      <c r="W13141" t="s">
        <v>16391</v>
      </c>
      <c r="X13141" t="s">
        <v>10</v>
      </c>
    </row>
    <row r="13142" spans="1:24">
      <c r="A13142" t="s">
        <v>44058</v>
      </c>
      <c r="B13142" t="s">
        <v>44059</v>
      </c>
      <c r="C13142" t="s">
        <v>14038</v>
      </c>
      <c r="D13142" t="s">
        <v>10</v>
      </c>
      <c r="I13142" t="s">
        <v>44059</v>
      </c>
      <c r="J13142" t="s">
        <v>14038</v>
      </c>
      <c r="K13142" t="s">
        <v>10</v>
      </c>
      <c r="L13142" t="str">
        <f>VLOOKUP(J13142,O:P,2,FALSE)</f>
        <v>sarcovagine c</v>
      </c>
      <c r="V13142" t="s">
        <v>44060</v>
      </c>
      <c r="W13142" t="s">
        <v>44061</v>
      </c>
      <c r="X13142" t="s">
        <v>10</v>
      </c>
    </row>
    <row r="13143" spans="1:24">
      <c r="A13143" t="s">
        <v>44062</v>
      </c>
      <c r="B13143" t="s">
        <v>44063</v>
      </c>
      <c r="C13143" t="s">
        <v>14043</v>
      </c>
      <c r="D13143" t="s">
        <v>10</v>
      </c>
      <c r="I13143" t="s">
        <v>44063</v>
      </c>
      <c r="J13143" t="s">
        <v>14043</v>
      </c>
      <c r="K13143" t="s">
        <v>10</v>
      </c>
      <c r="L13143" t="str">
        <f>VLOOKUP(J13143,O:P,2,FALSE)</f>
        <v>sarcovagine d</v>
      </c>
      <c r="V13143" t="s">
        <v>44064</v>
      </c>
      <c r="W13143" t="s">
        <v>44065</v>
      </c>
      <c r="X13143" t="s">
        <v>10</v>
      </c>
    </row>
    <row r="13144" spans="1:24">
      <c r="A13144" t="s">
        <v>44066</v>
      </c>
      <c r="B13144" t="s">
        <v>35003</v>
      </c>
      <c r="C13144" t="s">
        <v>35004</v>
      </c>
      <c r="D13144" t="s">
        <v>10</v>
      </c>
      <c r="I13144" t="s">
        <v>35003</v>
      </c>
      <c r="J13144" t="s">
        <v>35004</v>
      </c>
      <c r="K13144" t="s">
        <v>10</v>
      </c>
      <c r="L13144" t="str">
        <f t="shared" ref="L13144:L13170" si="342">I13144</f>
        <v>ancistrocladidine</v>
      </c>
      <c r="V13144" t="s">
        <v>16395</v>
      </c>
      <c r="W13144" t="s">
        <v>16394</v>
      </c>
      <c r="X13144" t="s">
        <v>10</v>
      </c>
    </row>
    <row r="13145" spans="1:24">
      <c r="A13145" t="s">
        <v>44067</v>
      </c>
      <c r="B13145" t="s">
        <v>35006</v>
      </c>
      <c r="C13145" t="s">
        <v>35007</v>
      </c>
      <c r="D13145" t="s">
        <v>10</v>
      </c>
      <c r="I13145" t="s">
        <v>35006</v>
      </c>
      <c r="J13145" t="s">
        <v>35007</v>
      </c>
      <c r="K13145" t="s">
        <v>10</v>
      </c>
      <c r="L13145" t="str">
        <f t="shared" si="342"/>
        <v>ancistrocladisine</v>
      </c>
      <c r="V13145" t="s">
        <v>44068</v>
      </c>
      <c r="W13145" t="s">
        <v>44069</v>
      </c>
      <c r="X13145" t="s">
        <v>10</v>
      </c>
    </row>
    <row r="13146" spans="1:24">
      <c r="A13146" t="s">
        <v>44070</v>
      </c>
      <c r="B13146" t="s">
        <v>35009</v>
      </c>
      <c r="C13146" t="s">
        <v>35010</v>
      </c>
      <c r="D13146" t="s">
        <v>10</v>
      </c>
      <c r="I13146" t="s">
        <v>35009</v>
      </c>
      <c r="J13146" t="s">
        <v>35010</v>
      </c>
      <c r="K13146" t="s">
        <v>10</v>
      </c>
      <c r="L13146" t="str">
        <f t="shared" si="342"/>
        <v>ancistroheynine a</v>
      </c>
      <c r="V13146" t="s">
        <v>44071</v>
      </c>
      <c r="W13146" t="s">
        <v>44072</v>
      </c>
      <c r="X13146" t="s">
        <v>10</v>
      </c>
    </row>
    <row r="13147" spans="1:24">
      <c r="A13147" t="s">
        <v>44073</v>
      </c>
      <c r="B13147" t="s">
        <v>35012</v>
      </c>
      <c r="C13147" t="s">
        <v>35013</v>
      </c>
      <c r="D13147" t="s">
        <v>10</v>
      </c>
      <c r="I13147" t="s">
        <v>35012</v>
      </c>
      <c r="J13147" t="s">
        <v>35013</v>
      </c>
      <c r="K13147" t="s">
        <v>10</v>
      </c>
      <c r="L13147" t="str">
        <f t="shared" si="342"/>
        <v>ancistroheynine b</v>
      </c>
      <c r="V13147" t="s">
        <v>44074</v>
      </c>
      <c r="W13147" t="s">
        <v>44075</v>
      </c>
      <c r="X13147" t="s">
        <v>10</v>
      </c>
    </row>
    <row r="13148" spans="1:24">
      <c r="A13148" t="s">
        <v>44076</v>
      </c>
      <c r="B13148" t="s">
        <v>35016</v>
      </c>
      <c r="C13148" t="s">
        <v>35017</v>
      </c>
      <c r="D13148" t="s">
        <v>10</v>
      </c>
      <c r="I13148" t="s">
        <v>35016</v>
      </c>
      <c r="J13148" t="s">
        <v>35017</v>
      </c>
      <c r="K13148" t="s">
        <v>10</v>
      </c>
      <c r="L13148" t="str">
        <f t="shared" si="342"/>
        <v>ancistrotanzanine c</v>
      </c>
      <c r="V13148" t="s">
        <v>44077</v>
      </c>
      <c r="W13148" t="s">
        <v>44078</v>
      </c>
      <c r="X13148" t="s">
        <v>10</v>
      </c>
    </row>
    <row r="13149" spans="1:24">
      <c r="A13149" t="s">
        <v>44079</v>
      </c>
      <c r="B13149" t="s">
        <v>35020</v>
      </c>
      <c r="C13149" t="s">
        <v>35021</v>
      </c>
      <c r="D13149" t="s">
        <v>10</v>
      </c>
      <c r="I13149" t="s">
        <v>35020</v>
      </c>
      <c r="J13149" t="s">
        <v>35021</v>
      </c>
      <c r="K13149" t="s">
        <v>10</v>
      </c>
      <c r="L13149" t="str">
        <f t="shared" si="342"/>
        <v>calcium citrate</v>
      </c>
      <c r="V13149" t="s">
        <v>44080</v>
      </c>
      <c r="W13149" t="s">
        <v>44081</v>
      </c>
      <c r="X13149" t="s">
        <v>10</v>
      </c>
    </row>
    <row r="13150" spans="1:24">
      <c r="A13150" t="s">
        <v>44082</v>
      </c>
      <c r="B13150" t="s">
        <v>35023</v>
      </c>
      <c r="C13150" t="s">
        <v>35024</v>
      </c>
      <c r="D13150" t="s">
        <v>10</v>
      </c>
      <c r="I13150" t="s">
        <v>35023</v>
      </c>
      <c r="J13150" t="s">
        <v>35024</v>
      </c>
      <c r="K13150" t="s">
        <v>10</v>
      </c>
      <c r="L13150" t="str">
        <f t="shared" si="342"/>
        <v>glycoprotein</v>
      </c>
      <c r="V13150" t="s">
        <v>44083</v>
      </c>
      <c r="W13150" t="s">
        <v>44084</v>
      </c>
      <c r="X13150" t="s">
        <v>10</v>
      </c>
    </row>
    <row r="13151" spans="1:24">
      <c r="A13151" t="s">
        <v>44085</v>
      </c>
      <c r="B13151" t="s">
        <v>35026</v>
      </c>
      <c r="C13151" t="s">
        <v>35027</v>
      </c>
      <c r="D13151" t="s">
        <v>10</v>
      </c>
      <c r="I13151" t="s">
        <v>35026</v>
      </c>
      <c r="J13151" t="s">
        <v>35027</v>
      </c>
      <c r="K13151" t="s">
        <v>10</v>
      </c>
      <c r="L13151" t="str">
        <f t="shared" si="342"/>
        <v>(13r,14s)-ent-8α,13;14,15-diepoxy-13-epi-labdan-3-one</v>
      </c>
      <c r="V13151" t="s">
        <v>16400</v>
      </c>
      <c r="W13151" t="s">
        <v>16399</v>
      </c>
      <c r="X13151" t="s">
        <v>10</v>
      </c>
    </row>
    <row r="13152" spans="1:24">
      <c r="A13152" t="s">
        <v>44086</v>
      </c>
      <c r="B13152" t="s">
        <v>35029</v>
      </c>
      <c r="C13152" t="s">
        <v>35030</v>
      </c>
      <c r="D13152" t="s">
        <v>10</v>
      </c>
      <c r="I13152" t="s">
        <v>35029</v>
      </c>
      <c r="J13152" t="s">
        <v>35030</v>
      </c>
      <c r="K13152" t="s">
        <v>10</v>
      </c>
      <c r="L13152" t="str">
        <f t="shared" si="342"/>
        <v>2-acetoxy-1,15-beyeradiene-3,12-dione</v>
      </c>
      <c r="V13152" t="s">
        <v>44087</v>
      </c>
      <c r="W13152" t="s">
        <v>44088</v>
      </c>
      <c r="X13152" t="s">
        <v>10</v>
      </c>
    </row>
    <row r="13153" spans="1:24">
      <c r="A13153" t="s">
        <v>44089</v>
      </c>
      <c r="B13153" t="s">
        <v>35032</v>
      </c>
      <c r="C13153" t="s">
        <v>35033</v>
      </c>
      <c r="D13153" t="s">
        <v>10</v>
      </c>
      <c r="I13153" t="s">
        <v>35032</v>
      </c>
      <c r="J13153" t="s">
        <v>35033</v>
      </c>
      <c r="K13153" t="s">
        <v>10</v>
      </c>
      <c r="L13153" t="str">
        <f t="shared" si="342"/>
        <v>2-hydroxy-1,15-beyeradiene-3,12-dione</v>
      </c>
      <c r="V13153" t="s">
        <v>44090</v>
      </c>
      <c r="W13153" t="s">
        <v>44091</v>
      </c>
      <c r="X13153" t="s">
        <v>10</v>
      </c>
    </row>
    <row r="13154" spans="1:24">
      <c r="A13154" t="s">
        <v>44092</v>
      </c>
      <c r="B13154" t="s">
        <v>35035</v>
      </c>
      <c r="C13154" t="s">
        <v>35036</v>
      </c>
      <c r="D13154" t="s">
        <v>10</v>
      </c>
      <c r="I13154" t="s">
        <v>35035</v>
      </c>
      <c r="J13154" t="s">
        <v>35036</v>
      </c>
      <c r="K13154" t="s">
        <v>10</v>
      </c>
      <c r="L13154" t="str">
        <f t="shared" si="342"/>
        <v>agallochin a</v>
      </c>
      <c r="V13154" t="s">
        <v>44093</v>
      </c>
      <c r="W13154" t="s">
        <v>44094</v>
      </c>
      <c r="X13154" t="s">
        <v>10</v>
      </c>
    </row>
    <row r="13155" spans="1:24">
      <c r="A13155" t="s">
        <v>44095</v>
      </c>
      <c r="B13155" t="s">
        <v>35039</v>
      </c>
      <c r="C13155" t="s">
        <v>35040</v>
      </c>
      <c r="D13155" t="s">
        <v>10</v>
      </c>
      <c r="I13155" t="s">
        <v>35039</v>
      </c>
      <c r="J13155" t="s">
        <v>35040</v>
      </c>
      <c r="K13155" t="s">
        <v>10</v>
      </c>
      <c r="L13155" t="str">
        <f t="shared" si="342"/>
        <v>agallochin b</v>
      </c>
      <c r="V13155" t="s">
        <v>44096</v>
      </c>
      <c r="W13155" t="s">
        <v>44097</v>
      </c>
      <c r="X13155" t="s">
        <v>10</v>
      </c>
    </row>
    <row r="13156" spans="1:24">
      <c r="A13156" t="s">
        <v>44098</v>
      </c>
      <c r="B13156" t="s">
        <v>35043</v>
      </c>
      <c r="C13156" t="s">
        <v>35044</v>
      </c>
      <c r="D13156" t="s">
        <v>10</v>
      </c>
      <c r="I13156" t="s">
        <v>35043</v>
      </c>
      <c r="J13156" t="s">
        <v>35044</v>
      </c>
      <c r="K13156" t="s">
        <v>10</v>
      </c>
      <c r="L13156" t="str">
        <f t="shared" si="342"/>
        <v>agallochin c</v>
      </c>
      <c r="V13156" t="s">
        <v>44099</v>
      </c>
      <c r="W13156" t="s">
        <v>44100</v>
      </c>
      <c r="X13156" t="s">
        <v>10</v>
      </c>
    </row>
    <row r="13157" spans="1:24">
      <c r="A13157" t="s">
        <v>44101</v>
      </c>
      <c r="B13157" t="s">
        <v>35046</v>
      </c>
      <c r="C13157" t="s">
        <v>35047</v>
      </c>
      <c r="D13157" t="s">
        <v>10</v>
      </c>
      <c r="I13157" t="s">
        <v>35046</v>
      </c>
      <c r="J13157" t="s">
        <v>35047</v>
      </c>
      <c r="K13157" t="s">
        <v>10</v>
      </c>
      <c r="L13157" t="str">
        <f t="shared" si="342"/>
        <v>agallochin d</v>
      </c>
      <c r="V13157" t="s">
        <v>16405</v>
      </c>
      <c r="W13157" t="s">
        <v>16404</v>
      </c>
      <c r="X13157" t="s">
        <v>10</v>
      </c>
    </row>
    <row r="13158" spans="1:24">
      <c r="A13158" t="s">
        <v>44102</v>
      </c>
      <c r="B13158" t="s">
        <v>35050</v>
      </c>
      <c r="C13158" t="s">
        <v>35051</v>
      </c>
      <c r="D13158" t="s">
        <v>10</v>
      </c>
      <c r="I13158" t="s">
        <v>35050</v>
      </c>
      <c r="J13158" t="s">
        <v>35051</v>
      </c>
      <c r="K13158" t="s">
        <v>10</v>
      </c>
      <c r="L13158" t="str">
        <f t="shared" si="342"/>
        <v>agallochin e</v>
      </c>
      <c r="V13158" t="s">
        <v>44103</v>
      </c>
      <c r="W13158" t="s">
        <v>44104</v>
      </c>
      <c r="X13158" t="s">
        <v>10</v>
      </c>
    </row>
    <row r="13159" spans="1:24">
      <c r="A13159" t="s">
        <v>44105</v>
      </c>
      <c r="B13159" t="s">
        <v>35054</v>
      </c>
      <c r="C13159" t="s">
        <v>35055</v>
      </c>
      <c r="D13159" t="s">
        <v>10</v>
      </c>
      <c r="I13159" t="s">
        <v>35054</v>
      </c>
      <c r="J13159" t="s">
        <v>35055</v>
      </c>
      <c r="K13159" t="s">
        <v>10</v>
      </c>
      <c r="L13159" t="str">
        <f t="shared" si="342"/>
        <v>agallochin f</v>
      </c>
      <c r="V13159" t="s">
        <v>44106</v>
      </c>
      <c r="W13159" t="s">
        <v>44107</v>
      </c>
      <c r="X13159" t="s">
        <v>10</v>
      </c>
    </row>
    <row r="13160" spans="1:24">
      <c r="A13160" t="s">
        <v>44108</v>
      </c>
      <c r="B13160" t="s">
        <v>35058</v>
      </c>
      <c r="C13160" t="s">
        <v>35059</v>
      </c>
      <c r="D13160" t="s">
        <v>10</v>
      </c>
      <c r="I13160" t="s">
        <v>35058</v>
      </c>
      <c r="J13160" t="s">
        <v>35059</v>
      </c>
      <c r="K13160" t="s">
        <v>10</v>
      </c>
      <c r="L13160" t="str">
        <f t="shared" si="342"/>
        <v>agallochin g</v>
      </c>
      <c r="V13160" t="s">
        <v>44109</v>
      </c>
      <c r="W13160" t="s">
        <v>44110</v>
      </c>
      <c r="X13160" t="s">
        <v>10</v>
      </c>
    </row>
    <row r="13161" spans="1:24">
      <c r="A13161" t="s">
        <v>44111</v>
      </c>
      <c r="B13161" t="s">
        <v>35062</v>
      </c>
      <c r="C13161" t="s">
        <v>35063</v>
      </c>
      <c r="D13161" t="s">
        <v>10</v>
      </c>
      <c r="I13161" t="s">
        <v>35062</v>
      </c>
      <c r="J13161" t="s">
        <v>35063</v>
      </c>
      <c r="K13161" t="s">
        <v>10</v>
      </c>
      <c r="L13161" t="str">
        <f t="shared" si="342"/>
        <v>agallochin h</v>
      </c>
      <c r="V13161" t="s">
        <v>44112</v>
      </c>
      <c r="W13161" t="s">
        <v>44113</v>
      </c>
      <c r="X13161" t="s">
        <v>10</v>
      </c>
    </row>
    <row r="13162" spans="1:24">
      <c r="A13162" t="s">
        <v>44114</v>
      </c>
      <c r="B13162" t="s">
        <v>35065</v>
      </c>
      <c r="C13162" t="s">
        <v>35066</v>
      </c>
      <c r="D13162" t="s">
        <v>10</v>
      </c>
      <c r="I13162" t="s">
        <v>35065</v>
      </c>
      <c r="J13162" t="s">
        <v>35066</v>
      </c>
      <c r="K13162" t="s">
        <v>10</v>
      </c>
      <c r="L13162" t="str">
        <f t="shared" si="342"/>
        <v>agallochin i</v>
      </c>
      <c r="V13162" t="s">
        <v>16410</v>
      </c>
      <c r="W13162" t="s">
        <v>16409</v>
      </c>
      <c r="X13162" t="s">
        <v>10</v>
      </c>
    </row>
    <row r="13163" spans="1:24">
      <c r="A13163" t="s">
        <v>44115</v>
      </c>
      <c r="B13163" t="s">
        <v>35068</v>
      </c>
      <c r="C13163" t="s">
        <v>35069</v>
      </c>
      <c r="D13163" t="s">
        <v>10</v>
      </c>
      <c r="I13163" t="s">
        <v>35068</v>
      </c>
      <c r="J13163" t="s">
        <v>35069</v>
      </c>
      <c r="K13163" t="s">
        <v>10</v>
      </c>
      <c r="L13163" t="str">
        <f t="shared" si="342"/>
        <v>agallochin m</v>
      </c>
      <c r="V13163" t="s">
        <v>44116</v>
      </c>
      <c r="W13163" t="s">
        <v>44117</v>
      </c>
      <c r="X13163" t="s">
        <v>10</v>
      </c>
    </row>
    <row r="13164" spans="1:24">
      <c r="A13164" t="s">
        <v>44118</v>
      </c>
      <c r="B13164" t="s">
        <v>35072</v>
      </c>
      <c r="C13164" t="s">
        <v>35073</v>
      </c>
      <c r="D13164" t="s">
        <v>10</v>
      </c>
      <c r="I13164" t="s">
        <v>35072</v>
      </c>
      <c r="J13164" t="s">
        <v>35073</v>
      </c>
      <c r="K13164" t="s">
        <v>10</v>
      </c>
      <c r="L13164" t="str">
        <f t="shared" si="342"/>
        <v>agallochin n</v>
      </c>
      <c r="V13164" t="s">
        <v>44119</v>
      </c>
      <c r="W13164" t="s">
        <v>44120</v>
      </c>
      <c r="X13164" t="s">
        <v>10</v>
      </c>
    </row>
    <row r="13165" spans="1:24">
      <c r="A13165" t="s">
        <v>44121</v>
      </c>
      <c r="B13165" t="s">
        <v>35075</v>
      </c>
      <c r="C13165" t="s">
        <v>35076</v>
      </c>
      <c r="D13165" t="s">
        <v>10</v>
      </c>
      <c r="I13165" t="s">
        <v>35075</v>
      </c>
      <c r="J13165" t="s">
        <v>35076</v>
      </c>
      <c r="K13165" t="s">
        <v>10</v>
      </c>
      <c r="L13165" t="str">
        <f t="shared" si="342"/>
        <v>agallochin o</v>
      </c>
      <c r="V13165" t="s">
        <v>44122</v>
      </c>
      <c r="W13165" t="s">
        <v>44123</v>
      </c>
      <c r="X13165" t="s">
        <v>10</v>
      </c>
    </row>
    <row r="13166" spans="1:24">
      <c r="A13166" t="s">
        <v>44124</v>
      </c>
      <c r="B13166" t="s">
        <v>35079</v>
      </c>
      <c r="C13166" t="s">
        <v>35080</v>
      </c>
      <c r="D13166" t="s">
        <v>10</v>
      </c>
      <c r="I13166" t="s">
        <v>35079</v>
      </c>
      <c r="J13166" t="s">
        <v>35080</v>
      </c>
      <c r="K13166" t="s">
        <v>10</v>
      </c>
      <c r="L13166" t="str">
        <f t="shared" si="342"/>
        <v>ent-16-hydroxy-3-oxo-13-epi-manoyl oxide</v>
      </c>
      <c r="V13166" t="s">
        <v>44125</v>
      </c>
      <c r="W13166" t="s">
        <v>44126</v>
      </c>
      <c r="X13166" t="s">
        <v>10</v>
      </c>
    </row>
    <row r="13167" spans="1:24">
      <c r="A13167" t="s">
        <v>44127</v>
      </c>
      <c r="B13167" t="s">
        <v>35083</v>
      </c>
      <c r="C13167" t="s">
        <v>35084</v>
      </c>
      <c r="D13167" t="s">
        <v>10</v>
      </c>
      <c r="I13167" t="s">
        <v>35083</v>
      </c>
      <c r="J13167" t="s">
        <v>35084</v>
      </c>
      <c r="K13167" t="s">
        <v>10</v>
      </c>
      <c r="L13167" t="str">
        <f t="shared" si="342"/>
        <v>ent-3-oxo-13-epi-manoyl oxide</v>
      </c>
      <c r="V13167" t="s">
        <v>44128</v>
      </c>
      <c r="W13167" t="s">
        <v>44129</v>
      </c>
      <c r="X13167" t="s">
        <v>10</v>
      </c>
    </row>
    <row r="13168" spans="1:24">
      <c r="A13168" t="s">
        <v>44130</v>
      </c>
      <c r="B13168" t="s">
        <v>35087</v>
      </c>
      <c r="C13168" t="s">
        <v>35088</v>
      </c>
      <c r="D13168" t="s">
        <v>10</v>
      </c>
      <c r="I13168" t="s">
        <v>35087</v>
      </c>
      <c r="J13168" t="s">
        <v>35088</v>
      </c>
      <c r="K13168" t="s">
        <v>10</v>
      </c>
      <c r="L13168" t="str">
        <f t="shared" si="342"/>
        <v>excoecarin r1</v>
      </c>
      <c r="V13168" t="s">
        <v>44131</v>
      </c>
      <c r="W13168" t="s">
        <v>44132</v>
      </c>
      <c r="X13168" t="s">
        <v>10</v>
      </c>
    </row>
    <row r="13169" spans="1:24">
      <c r="A13169" t="s">
        <v>44133</v>
      </c>
      <c r="B13169" t="s">
        <v>35090</v>
      </c>
      <c r="C13169" t="s">
        <v>35091</v>
      </c>
      <c r="D13169" t="s">
        <v>10</v>
      </c>
      <c r="I13169" t="s">
        <v>35090</v>
      </c>
      <c r="J13169" t="s">
        <v>35091</v>
      </c>
      <c r="K13169" t="s">
        <v>10</v>
      </c>
      <c r="L13169" t="str">
        <f t="shared" si="342"/>
        <v>excoecarin r2</v>
      </c>
      <c r="V13169" t="s">
        <v>44134</v>
      </c>
      <c r="W13169" t="s">
        <v>44135</v>
      </c>
      <c r="X13169" t="s">
        <v>10</v>
      </c>
    </row>
    <row r="13170" spans="1:24">
      <c r="A13170" t="s">
        <v>44136</v>
      </c>
      <c r="B13170" t="s">
        <v>35094</v>
      </c>
      <c r="C13170" t="s">
        <v>35095</v>
      </c>
      <c r="D13170" t="s">
        <v>10</v>
      </c>
      <c r="I13170" t="s">
        <v>35094</v>
      </c>
      <c r="J13170" t="s">
        <v>35095</v>
      </c>
      <c r="K13170" t="s">
        <v>10</v>
      </c>
      <c r="L13170" t="str">
        <f t="shared" si="342"/>
        <v>excoecarin s</v>
      </c>
      <c r="V13170" t="s">
        <v>44137</v>
      </c>
      <c r="W13170" t="s">
        <v>44138</v>
      </c>
      <c r="X13170" t="s">
        <v>10</v>
      </c>
    </row>
    <row r="13171" spans="1:24">
      <c r="A13171" t="s">
        <v>44139</v>
      </c>
      <c r="B13171" t="s">
        <v>14049</v>
      </c>
      <c r="C13171" t="s">
        <v>14048</v>
      </c>
      <c r="D13171" t="s">
        <v>10</v>
      </c>
      <c r="I13171" t="s">
        <v>14049</v>
      </c>
      <c r="J13171" t="s">
        <v>14048</v>
      </c>
      <c r="K13171" t="s">
        <v>10</v>
      </c>
      <c r="L13171" t="str">
        <f>VLOOKUP(J13171,O:P,2,FALSE)</f>
        <v>excoecarin t1</v>
      </c>
      <c r="V13171" t="s">
        <v>44140</v>
      </c>
      <c r="W13171" t="s">
        <v>44141</v>
      </c>
      <c r="X13171" t="s">
        <v>10</v>
      </c>
    </row>
    <row r="13172" spans="1:24">
      <c r="A13172" t="s">
        <v>44142</v>
      </c>
      <c r="B13172" t="s">
        <v>44143</v>
      </c>
      <c r="C13172" t="s">
        <v>14048</v>
      </c>
      <c r="D13172" t="s">
        <v>10</v>
      </c>
      <c r="I13172" t="s">
        <v>44143</v>
      </c>
      <c r="J13172" t="s">
        <v>14048</v>
      </c>
      <c r="K13172" t="s">
        <v>10</v>
      </c>
      <c r="L13172" t="str">
        <f>VLOOKUP(J13172,O:P,2,FALSE)</f>
        <v>excoecarin t1</v>
      </c>
      <c r="V13172" t="s">
        <v>44144</v>
      </c>
      <c r="W13172" t="s">
        <v>44145</v>
      </c>
      <c r="X13172" t="s">
        <v>10</v>
      </c>
    </row>
    <row r="13173" spans="1:24">
      <c r="A13173" t="s">
        <v>44146</v>
      </c>
      <c r="B13173" t="s">
        <v>35098</v>
      </c>
      <c r="C13173" t="s">
        <v>35099</v>
      </c>
      <c r="D13173" t="s">
        <v>10</v>
      </c>
      <c r="I13173" t="s">
        <v>35098</v>
      </c>
      <c r="J13173" t="s">
        <v>35099</v>
      </c>
      <c r="K13173" t="s">
        <v>10</v>
      </c>
      <c r="L13173" t="str">
        <f>I13173</f>
        <v>excoecarin v1</v>
      </c>
      <c r="V13173" t="s">
        <v>44147</v>
      </c>
      <c r="W13173" t="s">
        <v>44148</v>
      </c>
      <c r="X13173" t="s">
        <v>10</v>
      </c>
    </row>
    <row r="13174" spans="1:24">
      <c r="A13174" t="s">
        <v>44149</v>
      </c>
      <c r="B13174" t="s">
        <v>35102</v>
      </c>
      <c r="C13174" t="s">
        <v>35103</v>
      </c>
      <c r="D13174" t="s">
        <v>10</v>
      </c>
      <c r="I13174" t="s">
        <v>35102</v>
      </c>
      <c r="J13174" t="s">
        <v>35103</v>
      </c>
      <c r="K13174" t="s">
        <v>10</v>
      </c>
      <c r="L13174" t="str">
        <f>I13174</f>
        <v>excoecarin v2</v>
      </c>
      <c r="V13174" t="s">
        <v>44150</v>
      </c>
      <c r="W13174" t="s">
        <v>44151</v>
      </c>
      <c r="X13174" t="s">
        <v>10</v>
      </c>
    </row>
    <row r="13175" spans="1:24">
      <c r="A13175" t="s">
        <v>44152</v>
      </c>
      <c r="B13175" t="s">
        <v>35106</v>
      </c>
      <c r="C13175" t="s">
        <v>35107</v>
      </c>
      <c r="D13175" t="s">
        <v>10</v>
      </c>
      <c r="I13175" t="s">
        <v>35106</v>
      </c>
      <c r="J13175" t="s">
        <v>35107</v>
      </c>
      <c r="K13175" t="s">
        <v>10</v>
      </c>
      <c r="L13175" t="str">
        <f>I13175</f>
        <v>excoecarin v3</v>
      </c>
      <c r="V13175" t="s">
        <v>44153</v>
      </c>
      <c r="W13175" t="s">
        <v>44154</v>
      </c>
      <c r="X13175" t="s">
        <v>10</v>
      </c>
    </row>
    <row r="13176" spans="1:24">
      <c r="A13176" t="s">
        <v>44155</v>
      </c>
      <c r="B13176" t="s">
        <v>44156</v>
      </c>
      <c r="C13176" t="s">
        <v>7319</v>
      </c>
      <c r="D13176" t="s">
        <v>10</v>
      </c>
      <c r="I13176" t="s">
        <v>44156</v>
      </c>
      <c r="J13176" t="s">
        <v>7319</v>
      </c>
      <c r="K13176" t="s">
        <v>10</v>
      </c>
      <c r="L13176" t="str">
        <f>VLOOKUP(J13176,O:P,2,FALSE)</f>
        <v>Smitilbin</v>
      </c>
      <c r="V13176" t="s">
        <v>44157</v>
      </c>
      <c r="W13176" t="s">
        <v>44158</v>
      </c>
      <c r="X13176" t="s">
        <v>10</v>
      </c>
    </row>
    <row r="13177" spans="1:24">
      <c r="A13177" t="s">
        <v>44159</v>
      </c>
      <c r="B13177" t="s">
        <v>35109</v>
      </c>
      <c r="C13177" t="s">
        <v>35110</v>
      </c>
      <c r="D13177" t="s">
        <v>10</v>
      </c>
      <c r="I13177" t="s">
        <v>35109</v>
      </c>
      <c r="J13177" t="s">
        <v>35110</v>
      </c>
      <c r="K13177" t="s">
        <v>10</v>
      </c>
      <c r="L13177" t="str">
        <f>I13177</f>
        <v>terpenoid ea-1</v>
      </c>
      <c r="V13177" t="s">
        <v>44160</v>
      </c>
      <c r="W13177" t="s">
        <v>44161</v>
      </c>
      <c r="X13177" t="s">
        <v>10</v>
      </c>
    </row>
    <row r="13178" spans="1:24">
      <c r="A13178" t="s">
        <v>44162</v>
      </c>
      <c r="B13178" t="s">
        <v>14054</v>
      </c>
      <c r="C13178" t="s">
        <v>14053</v>
      </c>
      <c r="D13178" t="s">
        <v>10</v>
      </c>
      <c r="I13178" t="s">
        <v>14054</v>
      </c>
      <c r="J13178" t="s">
        <v>14053</v>
      </c>
      <c r="K13178" t="s">
        <v>10</v>
      </c>
      <c r="L13178" t="str">
        <f>VLOOKUP(J13178,O:P,2,FALSE)</f>
        <v>terpin</v>
      </c>
      <c r="V13178" t="s">
        <v>16413</v>
      </c>
      <c r="W13178" t="s">
        <v>16412</v>
      </c>
      <c r="X13178" t="s">
        <v>10</v>
      </c>
    </row>
    <row r="13179" spans="1:24">
      <c r="A13179" t="s">
        <v>44163</v>
      </c>
      <c r="B13179" t="s">
        <v>44164</v>
      </c>
      <c r="C13179" t="s">
        <v>13996</v>
      </c>
      <c r="D13179" t="s">
        <v>10</v>
      </c>
      <c r="I13179" t="s">
        <v>44164</v>
      </c>
      <c r="J13179" t="s">
        <v>13996</v>
      </c>
      <c r="K13179" t="s">
        <v>10</v>
      </c>
      <c r="L13179" t="str">
        <f>VLOOKUP(J13179,O:P,2,FALSE)</f>
        <v>kainic acid</v>
      </c>
      <c r="V13179" t="s">
        <v>44165</v>
      </c>
      <c r="W13179" t="s">
        <v>44166</v>
      </c>
      <c r="X13179" t="s">
        <v>10</v>
      </c>
    </row>
    <row r="13180" spans="1:24">
      <c r="A13180" t="s">
        <v>44167</v>
      </c>
      <c r="B13180" t="s">
        <v>44168</v>
      </c>
      <c r="C13180" t="s">
        <v>5469</v>
      </c>
      <c r="D13180" t="s">
        <v>10</v>
      </c>
      <c r="I13180" t="s">
        <v>44168</v>
      </c>
      <c r="J13180" t="s">
        <v>5469</v>
      </c>
      <c r="K13180" t="s">
        <v>10</v>
      </c>
      <c r="L13180" t="str">
        <f>VLOOKUP(J13180,O:P,2,FALSE)</f>
        <v>rhamnose</v>
      </c>
      <c r="V13180" t="s">
        <v>44169</v>
      </c>
      <c r="W13180" t="s">
        <v>44170</v>
      </c>
      <c r="X13180" t="s">
        <v>10</v>
      </c>
    </row>
    <row r="13181" spans="1:24">
      <c r="A13181" t="s">
        <v>44171</v>
      </c>
      <c r="B13181" t="s">
        <v>44172</v>
      </c>
      <c r="C13181" t="s">
        <v>2535</v>
      </c>
      <c r="D13181" t="s">
        <v>10</v>
      </c>
      <c r="I13181" t="s">
        <v>44172</v>
      </c>
      <c r="J13181" t="s">
        <v>2535</v>
      </c>
      <c r="K13181" t="s">
        <v>10</v>
      </c>
      <c r="L13181" t="str">
        <f>VLOOKUP(J13181,O:P,2,FALSE)</f>
        <v>glucosamine</v>
      </c>
      <c r="V13181" t="s">
        <v>44173</v>
      </c>
      <c r="W13181" t="s">
        <v>44174</v>
      </c>
      <c r="X13181" t="s">
        <v>10</v>
      </c>
    </row>
    <row r="13182" spans="1:24">
      <c r="A13182" t="s">
        <v>44175</v>
      </c>
      <c r="B13182" t="s">
        <v>35113</v>
      </c>
      <c r="C13182" t="s">
        <v>35114</v>
      </c>
      <c r="D13182" t="s">
        <v>10</v>
      </c>
      <c r="I13182" t="s">
        <v>35113</v>
      </c>
      <c r="J13182" t="s">
        <v>35114</v>
      </c>
      <c r="K13182" t="s">
        <v>10</v>
      </c>
      <c r="L13182" t="str">
        <f>I13182</f>
        <v>germanium</v>
      </c>
      <c r="V13182" t="s">
        <v>44176</v>
      </c>
      <c r="W13182" t="s">
        <v>44177</v>
      </c>
      <c r="X13182" t="s">
        <v>10</v>
      </c>
    </row>
    <row r="13183" spans="1:24">
      <c r="A13183" t="s">
        <v>44178</v>
      </c>
      <c r="B13183" t="s">
        <v>35116</v>
      </c>
      <c r="C13183" t="s">
        <v>35117</v>
      </c>
      <c r="D13183" t="s">
        <v>10</v>
      </c>
      <c r="I13183" t="s">
        <v>35116</v>
      </c>
      <c r="J13183" t="s">
        <v>35117</v>
      </c>
      <c r="K13183" t="s">
        <v>10</v>
      </c>
      <c r="L13183" t="str">
        <f>I13183</f>
        <v>holothurin</v>
      </c>
      <c r="V13183" t="s">
        <v>44179</v>
      </c>
      <c r="W13183" t="s">
        <v>44180</v>
      </c>
      <c r="X13183" t="s">
        <v>10</v>
      </c>
    </row>
    <row r="13184" spans="1:24">
      <c r="A13184" t="s">
        <v>44181</v>
      </c>
      <c r="B13184" t="s">
        <v>14057</v>
      </c>
      <c r="C13184" t="s">
        <v>14056</v>
      </c>
      <c r="D13184" t="s">
        <v>10</v>
      </c>
      <c r="I13184" t="s">
        <v>14057</v>
      </c>
      <c r="J13184" t="s">
        <v>14056</v>
      </c>
      <c r="K13184" t="s">
        <v>10</v>
      </c>
      <c r="L13184" t="str">
        <f>VLOOKUP(J13184,O:P,2,FALSE)</f>
        <v>iodin</v>
      </c>
      <c r="V13184" t="s">
        <v>44182</v>
      </c>
      <c r="W13184" t="s">
        <v>44183</v>
      </c>
      <c r="X13184" t="s">
        <v>10</v>
      </c>
    </row>
    <row r="13185" spans="1:24">
      <c r="A13185" t="s">
        <v>44184</v>
      </c>
      <c r="B13185" t="s">
        <v>35120</v>
      </c>
      <c r="C13185" t="s">
        <v>35121</v>
      </c>
      <c r="D13185" t="s">
        <v>10</v>
      </c>
      <c r="I13185" t="s">
        <v>35120</v>
      </c>
      <c r="J13185" t="s">
        <v>35121</v>
      </c>
      <c r="K13185" t="s">
        <v>10</v>
      </c>
      <c r="L13185" t="str">
        <f t="shared" ref="L13185:L13193" si="343">I13185</f>
        <v>phosphor</v>
      </c>
      <c r="V13185" t="s">
        <v>16419</v>
      </c>
      <c r="W13185" t="s">
        <v>16418</v>
      </c>
      <c r="X13185" t="s">
        <v>10</v>
      </c>
    </row>
    <row r="13186" spans="1:24">
      <c r="A13186" t="s">
        <v>44185</v>
      </c>
      <c r="B13186" t="s">
        <v>35124</v>
      </c>
      <c r="C13186" t="s">
        <v>35125</v>
      </c>
      <c r="D13186" t="s">
        <v>10</v>
      </c>
      <c r="I13186" t="s">
        <v>35124</v>
      </c>
      <c r="J13186" t="s">
        <v>35125</v>
      </c>
      <c r="K13186" t="s">
        <v>10</v>
      </c>
      <c r="L13186" t="str">
        <f t="shared" si="343"/>
        <v>2,3-epoxyplumbagin</v>
      </c>
      <c r="V13186" t="s">
        <v>44186</v>
      </c>
      <c r="W13186" t="s">
        <v>44187</v>
      </c>
      <c r="X13186" t="s">
        <v>10</v>
      </c>
    </row>
    <row r="13187" spans="1:24">
      <c r="A13187" t="s">
        <v>44188</v>
      </c>
      <c r="B13187" t="s">
        <v>35128</v>
      </c>
      <c r="C13187" t="s">
        <v>35129</v>
      </c>
      <c r="D13187" t="s">
        <v>10</v>
      </c>
      <c r="I13187" t="s">
        <v>35128</v>
      </c>
      <c r="J13187" t="s">
        <v>35129</v>
      </c>
      <c r="K13187" t="s">
        <v>10</v>
      </c>
      <c r="L13187" t="str">
        <f t="shared" si="343"/>
        <v>3,8'-biplumbagin</v>
      </c>
      <c r="V13187" t="s">
        <v>16424</v>
      </c>
      <c r="W13187" t="s">
        <v>16423</v>
      </c>
      <c r="X13187" t="s">
        <v>10</v>
      </c>
    </row>
    <row r="13188" spans="1:24">
      <c r="A13188" t="s">
        <v>44189</v>
      </c>
      <c r="B13188" t="s">
        <v>35132</v>
      </c>
      <c r="C13188" t="s">
        <v>35133</v>
      </c>
      <c r="D13188" t="s">
        <v>10</v>
      </c>
      <c r="I13188" t="s">
        <v>35132</v>
      </c>
      <c r="J13188" t="s">
        <v>35133</v>
      </c>
      <c r="K13188" t="s">
        <v>10</v>
      </c>
      <c r="L13188" t="str">
        <f t="shared" si="343"/>
        <v>dioslupecin a</v>
      </c>
      <c r="V13188" t="s">
        <v>44190</v>
      </c>
      <c r="W13188" t="s">
        <v>44191</v>
      </c>
      <c r="X13188" t="s">
        <v>10</v>
      </c>
    </row>
    <row r="13189" spans="1:24">
      <c r="A13189" t="s">
        <v>44192</v>
      </c>
      <c r="B13189" t="s">
        <v>35136</v>
      </c>
      <c r="C13189" t="s">
        <v>35137</v>
      </c>
      <c r="D13189" t="s">
        <v>10</v>
      </c>
      <c r="I13189" t="s">
        <v>35136</v>
      </c>
      <c r="J13189" t="s">
        <v>35137</v>
      </c>
      <c r="K13189" t="s">
        <v>10</v>
      </c>
      <c r="L13189" t="str">
        <f t="shared" si="343"/>
        <v>ethylidene-3,3'-biplumbagin</v>
      </c>
      <c r="V13189" t="s">
        <v>16429</v>
      </c>
      <c r="W13189" t="s">
        <v>16428</v>
      </c>
      <c r="X13189" t="s">
        <v>10</v>
      </c>
    </row>
    <row r="13190" spans="1:24">
      <c r="A13190" t="s">
        <v>44193</v>
      </c>
      <c r="B13190" t="s">
        <v>35139</v>
      </c>
      <c r="C13190" t="s">
        <v>35140</v>
      </c>
      <c r="D13190" t="s">
        <v>10</v>
      </c>
      <c r="I13190" t="s">
        <v>35139</v>
      </c>
      <c r="J13190" t="s">
        <v>35140</v>
      </c>
      <c r="K13190" t="s">
        <v>10</v>
      </c>
      <c r="L13190" t="str">
        <f t="shared" si="343"/>
        <v>methylene-3,3'-biplumbagin</v>
      </c>
      <c r="V13190" t="s">
        <v>44194</v>
      </c>
      <c r="W13190" t="s">
        <v>44195</v>
      </c>
      <c r="X13190" t="s">
        <v>10</v>
      </c>
    </row>
    <row r="13191" spans="1:24">
      <c r="A13191" t="s">
        <v>44196</v>
      </c>
      <c r="B13191" t="s">
        <v>35142</v>
      </c>
      <c r="C13191" t="s">
        <v>35143</v>
      </c>
      <c r="D13191" t="s">
        <v>10</v>
      </c>
      <c r="I13191" t="s">
        <v>35142</v>
      </c>
      <c r="J13191" t="s">
        <v>35143</v>
      </c>
      <c r="K13191" t="s">
        <v>10</v>
      </c>
      <c r="L13191" t="str">
        <f t="shared" si="343"/>
        <v>10-methoxycamptothecin</v>
      </c>
      <c r="V13191" t="s">
        <v>16434</v>
      </c>
      <c r="W13191" t="s">
        <v>16433</v>
      </c>
      <c r="X13191" t="s">
        <v>10</v>
      </c>
    </row>
    <row r="13192" spans="1:24">
      <c r="A13192" t="s">
        <v>44197</v>
      </c>
      <c r="B13192" t="s">
        <v>35146</v>
      </c>
      <c r="C13192" t="s">
        <v>35147</v>
      </c>
      <c r="D13192" t="s">
        <v>10</v>
      </c>
      <c r="I13192" t="s">
        <v>35146</v>
      </c>
      <c r="J13192" t="s">
        <v>35147</v>
      </c>
      <c r="K13192" t="s">
        <v>10</v>
      </c>
      <c r="L13192" t="str">
        <f t="shared" si="343"/>
        <v>9-methoxycamptothecin</v>
      </c>
      <c r="V13192" t="s">
        <v>44198</v>
      </c>
      <c r="W13192" t="s">
        <v>44199</v>
      </c>
      <c r="X13192" t="s">
        <v>10</v>
      </c>
    </row>
    <row r="13193" spans="1:24">
      <c r="A13193" t="s">
        <v>44200</v>
      </c>
      <c r="B13193" t="s">
        <v>35150</v>
      </c>
      <c r="C13193" t="s">
        <v>35151</v>
      </c>
      <c r="D13193" t="s">
        <v>10</v>
      </c>
      <c r="I13193" t="s">
        <v>35150</v>
      </c>
      <c r="J13193" t="s">
        <v>35151</v>
      </c>
      <c r="K13193" t="s">
        <v>10</v>
      </c>
      <c r="L13193" t="str">
        <f t="shared" si="343"/>
        <v>18-nordehydroabietan-4alpha-ol</v>
      </c>
      <c r="V13193" t="s">
        <v>44201</v>
      </c>
      <c r="W13193" t="s">
        <v>44202</v>
      </c>
      <c r="X13193" t="s">
        <v>10</v>
      </c>
    </row>
    <row r="13194" spans="1:24">
      <c r="A13194" t="s">
        <v>44203</v>
      </c>
      <c r="B13194" t="s">
        <v>14060</v>
      </c>
      <c r="C13194" t="s">
        <v>14059</v>
      </c>
      <c r="D13194" t="s">
        <v>10</v>
      </c>
      <c r="I13194" t="s">
        <v>14060</v>
      </c>
      <c r="J13194" t="s">
        <v>14059</v>
      </c>
      <c r="K13194" t="s">
        <v>10</v>
      </c>
      <c r="L13194" t="str">
        <f>VLOOKUP(J13194,O:P,2,FALSE)</f>
        <v>19-nordehydroabiet-4(18)-ene</v>
      </c>
      <c r="V13194" t="s">
        <v>44204</v>
      </c>
      <c r="W13194" t="s">
        <v>44205</v>
      </c>
      <c r="X13194" t="s">
        <v>10</v>
      </c>
    </row>
    <row r="13195" spans="1:24">
      <c r="A13195" t="s">
        <v>44206</v>
      </c>
      <c r="B13195" t="s">
        <v>44207</v>
      </c>
      <c r="C13195" t="s">
        <v>14059</v>
      </c>
      <c r="D13195" t="s">
        <v>10</v>
      </c>
      <c r="I13195" t="s">
        <v>44207</v>
      </c>
      <c r="J13195" t="s">
        <v>14059</v>
      </c>
      <c r="K13195" t="s">
        <v>10</v>
      </c>
      <c r="L13195" t="str">
        <f>VLOOKUP(J13195,O:P,2,FALSE)</f>
        <v>19-nordehydroabiet-4(18)-ene</v>
      </c>
      <c r="V13195" t="s">
        <v>44208</v>
      </c>
      <c r="W13195" t="s">
        <v>44209</v>
      </c>
      <c r="X13195" t="s">
        <v>10</v>
      </c>
    </row>
    <row r="13196" spans="1:24">
      <c r="A13196" t="s">
        <v>44210</v>
      </c>
      <c r="B13196" t="s">
        <v>44211</v>
      </c>
      <c r="C13196" t="s">
        <v>2409</v>
      </c>
      <c r="D13196" t="s">
        <v>10</v>
      </c>
      <c r="I13196" t="s">
        <v>44211</v>
      </c>
      <c r="J13196" t="s">
        <v>2409</v>
      </c>
      <c r="K13196" t="s">
        <v>10</v>
      </c>
      <c r="L13196" t="str">
        <f>VLOOKUP(J13196,O:P,2,FALSE)</f>
        <v>isocembrol</v>
      </c>
      <c r="V13196" t="s">
        <v>44212</v>
      </c>
      <c r="W13196" t="s">
        <v>44213</v>
      </c>
      <c r="X13196" t="s">
        <v>10</v>
      </c>
    </row>
    <row r="13197" spans="1:24">
      <c r="A13197" t="s">
        <v>44214</v>
      </c>
      <c r="B13197" t="s">
        <v>35156</v>
      </c>
      <c r="C13197" t="s">
        <v>35157</v>
      </c>
      <c r="D13197" t="s">
        <v>10</v>
      </c>
      <c r="I13197" t="s">
        <v>35156</v>
      </c>
      <c r="J13197" t="s">
        <v>35157</v>
      </c>
      <c r="K13197" t="s">
        <v>10</v>
      </c>
      <c r="L13197" t="str">
        <f>I13197</f>
        <v>agathodienediol</v>
      </c>
      <c r="V13197" t="s">
        <v>44215</v>
      </c>
      <c r="W13197" t="s">
        <v>44216</v>
      </c>
      <c r="X13197" t="s">
        <v>10</v>
      </c>
    </row>
    <row r="13198" spans="1:24">
      <c r="A13198" t="s">
        <v>44217</v>
      </c>
      <c r="B13198" t="s">
        <v>14063</v>
      </c>
      <c r="C13198" t="s">
        <v>14062</v>
      </c>
      <c r="D13198" t="s">
        <v>10</v>
      </c>
      <c r="I13198" t="s">
        <v>14063</v>
      </c>
      <c r="J13198" t="s">
        <v>14062</v>
      </c>
      <c r="K13198" t="s">
        <v>10</v>
      </c>
      <c r="L13198" t="str">
        <f>VLOOKUP(J13198,O:P,2,FALSE)</f>
        <v>cembrene</v>
      </c>
      <c r="V13198" t="s">
        <v>44218</v>
      </c>
      <c r="W13198" t="s">
        <v>44219</v>
      </c>
      <c r="X13198" t="s">
        <v>10</v>
      </c>
    </row>
    <row r="13199" spans="1:24">
      <c r="A13199" t="s">
        <v>44220</v>
      </c>
      <c r="B13199" t="s">
        <v>35161</v>
      </c>
      <c r="C13199" t="s">
        <v>35162</v>
      </c>
      <c r="D13199" t="s">
        <v>10</v>
      </c>
      <c r="I13199" t="s">
        <v>35161</v>
      </c>
      <c r="J13199" t="s">
        <v>35162</v>
      </c>
      <c r="K13199" t="s">
        <v>10</v>
      </c>
      <c r="L13199" t="str">
        <f t="shared" ref="L13199:L13213" si="344">I13199</f>
        <v>isocephalotaxinone</v>
      </c>
      <c r="V13199" t="s">
        <v>44221</v>
      </c>
      <c r="W13199" t="s">
        <v>44222</v>
      </c>
      <c r="X13199" t="s">
        <v>10</v>
      </c>
    </row>
    <row r="13200" spans="1:24">
      <c r="A13200" t="s">
        <v>44223</v>
      </c>
      <c r="B13200" t="s">
        <v>35164</v>
      </c>
      <c r="C13200" t="s">
        <v>35165</v>
      </c>
      <c r="D13200" t="s">
        <v>10</v>
      </c>
      <c r="I13200" t="s">
        <v>35164</v>
      </c>
      <c r="J13200" t="s">
        <v>35165</v>
      </c>
      <c r="K13200" t="s">
        <v>10</v>
      </c>
      <c r="L13200" t="str">
        <f t="shared" si="344"/>
        <v>methyl 3-O-β-laminaribiosyl polygalacate</v>
      </c>
      <c r="V13200" t="s">
        <v>44224</v>
      </c>
      <c r="W13200" t="s">
        <v>44225</v>
      </c>
      <c r="X13200" t="s">
        <v>10</v>
      </c>
    </row>
    <row r="13201" spans="1:24">
      <c r="A13201" t="s">
        <v>44226</v>
      </c>
      <c r="B13201" t="s">
        <v>35168</v>
      </c>
      <c r="C13201" t="s">
        <v>35169</v>
      </c>
      <c r="D13201" t="s">
        <v>10</v>
      </c>
      <c r="I13201" t="s">
        <v>35168</v>
      </c>
      <c r="J13201" t="s">
        <v>35169</v>
      </c>
      <c r="K13201" t="s">
        <v>10</v>
      </c>
      <c r="L13201" t="str">
        <f t="shared" si="344"/>
        <v>Methyl dehydro-15-hydroxy-abietan-18-oate</v>
      </c>
      <c r="V13201" t="s">
        <v>44227</v>
      </c>
      <c r="W13201" t="s">
        <v>44228</v>
      </c>
      <c r="X13201" t="s">
        <v>10</v>
      </c>
    </row>
    <row r="13202" spans="1:24">
      <c r="A13202" t="s">
        <v>44229</v>
      </c>
      <c r="B13202" t="s">
        <v>35172</v>
      </c>
      <c r="C13202" t="s">
        <v>35173</v>
      </c>
      <c r="D13202" t="s">
        <v>10</v>
      </c>
      <c r="I13202" t="s">
        <v>35172</v>
      </c>
      <c r="J13202" t="s">
        <v>35173</v>
      </c>
      <c r="K13202" t="s">
        <v>10</v>
      </c>
      <c r="L13202" t="str">
        <f t="shared" si="344"/>
        <v>methyl lambertianate</v>
      </c>
      <c r="V13202" t="s">
        <v>44230</v>
      </c>
      <c r="W13202" t="s">
        <v>44231</v>
      </c>
      <c r="X13202" t="s">
        <v>10</v>
      </c>
    </row>
    <row r="13203" spans="1:24">
      <c r="A13203" t="s">
        <v>44232</v>
      </c>
      <c r="B13203" t="s">
        <v>35175</v>
      </c>
      <c r="C13203" t="s">
        <v>35176</v>
      </c>
      <c r="D13203" t="s">
        <v>10</v>
      </c>
      <c r="I13203" t="s">
        <v>35175</v>
      </c>
      <c r="J13203" t="s">
        <v>35176</v>
      </c>
      <c r="K13203" t="s">
        <v>10</v>
      </c>
      <c r="L13203" t="str">
        <f t="shared" si="344"/>
        <v>n-methyldendrobium</v>
      </c>
      <c r="V13203" t="s">
        <v>44233</v>
      </c>
      <c r="W13203" t="s">
        <v>44234</v>
      </c>
      <c r="X13203" t="s">
        <v>10</v>
      </c>
    </row>
    <row r="13204" spans="1:24">
      <c r="A13204" t="s">
        <v>44235</v>
      </c>
      <c r="B13204" t="s">
        <v>35179</v>
      </c>
      <c r="C13204" t="s">
        <v>35180</v>
      </c>
      <c r="D13204" t="s">
        <v>10</v>
      </c>
      <c r="I13204" t="s">
        <v>35179</v>
      </c>
      <c r="J13204" t="s">
        <v>35180</v>
      </c>
      <c r="K13204" t="s">
        <v>10</v>
      </c>
      <c r="L13204" t="str">
        <f t="shared" si="344"/>
        <v>1,5-dihydroxyxanthone</v>
      </c>
      <c r="V13204" t="s">
        <v>44236</v>
      </c>
      <c r="W13204" t="s">
        <v>44237</v>
      </c>
      <c r="X13204" t="s">
        <v>10</v>
      </c>
    </row>
    <row r="13205" spans="1:24">
      <c r="A13205" t="s">
        <v>44238</v>
      </c>
      <c r="B13205" t="s">
        <v>35182</v>
      </c>
      <c r="C13205" t="s">
        <v>35183</v>
      </c>
      <c r="D13205" t="s">
        <v>10</v>
      </c>
      <c r="I13205" t="s">
        <v>35182</v>
      </c>
      <c r="J13205" t="s">
        <v>35183</v>
      </c>
      <c r="K13205" t="s">
        <v>10</v>
      </c>
      <c r="L13205" t="str">
        <f t="shared" si="344"/>
        <v>brasiliensicacid</v>
      </c>
      <c r="V13205" t="s">
        <v>44239</v>
      </c>
      <c r="W13205" t="s">
        <v>44240</v>
      </c>
      <c r="X13205" t="s">
        <v>10</v>
      </c>
    </row>
    <row r="13206" spans="1:24">
      <c r="A13206" t="s">
        <v>44241</v>
      </c>
      <c r="B13206" t="s">
        <v>35186</v>
      </c>
      <c r="C13206" t="s">
        <v>35187</v>
      </c>
      <c r="D13206" t="s">
        <v>10</v>
      </c>
      <c r="I13206" t="s">
        <v>35186</v>
      </c>
      <c r="J13206" t="s">
        <v>35187</v>
      </c>
      <c r="K13206" t="s">
        <v>10</v>
      </c>
      <c r="L13206" t="str">
        <f t="shared" si="344"/>
        <v>buchanaxanthone</v>
      </c>
      <c r="V13206" t="s">
        <v>44242</v>
      </c>
      <c r="W13206" t="s">
        <v>44243</v>
      </c>
      <c r="X13206" t="s">
        <v>10</v>
      </c>
    </row>
    <row r="13207" spans="1:24">
      <c r="A13207" t="s">
        <v>44244</v>
      </c>
      <c r="B13207" t="s">
        <v>35189</v>
      </c>
      <c r="C13207" t="s">
        <v>35190</v>
      </c>
      <c r="D13207" t="s">
        <v>10</v>
      </c>
      <c r="I13207" t="s">
        <v>35189</v>
      </c>
      <c r="J13207" t="s">
        <v>35190</v>
      </c>
      <c r="K13207" t="s">
        <v>10</v>
      </c>
      <c r="L13207" t="str">
        <f t="shared" si="344"/>
        <v>calaustralin</v>
      </c>
      <c r="V13207" t="s">
        <v>44245</v>
      </c>
      <c r="W13207" t="s">
        <v>44246</v>
      </c>
      <c r="X13207" t="s">
        <v>10</v>
      </c>
    </row>
    <row r="13208" spans="1:24">
      <c r="A13208" t="s">
        <v>44247</v>
      </c>
      <c r="B13208" t="s">
        <v>35193</v>
      </c>
      <c r="C13208" t="s">
        <v>35194</v>
      </c>
      <c r="D13208" t="s">
        <v>10</v>
      </c>
      <c r="I13208" t="s">
        <v>35193</v>
      </c>
      <c r="J13208" t="s">
        <v>35194</v>
      </c>
      <c r="K13208" t="s">
        <v>10</v>
      </c>
      <c r="L13208" t="str">
        <f t="shared" si="344"/>
        <v>calophyllolide</v>
      </c>
      <c r="V13208" t="s">
        <v>44248</v>
      </c>
      <c r="W13208" t="s">
        <v>44249</v>
      </c>
      <c r="X13208" t="s">
        <v>10</v>
      </c>
    </row>
    <row r="13209" spans="1:24">
      <c r="A13209" t="s">
        <v>44250</v>
      </c>
      <c r="B13209" t="s">
        <v>35197</v>
      </c>
      <c r="C13209" t="s">
        <v>35198</v>
      </c>
      <c r="D13209" t="s">
        <v>10</v>
      </c>
      <c r="I13209" t="s">
        <v>35197</v>
      </c>
      <c r="J13209" t="s">
        <v>35198</v>
      </c>
      <c r="K13209" t="s">
        <v>10</v>
      </c>
      <c r="L13209" t="str">
        <f t="shared" si="344"/>
        <v>calophynicacid</v>
      </c>
      <c r="V13209" t="s">
        <v>44251</v>
      </c>
      <c r="W13209" t="s">
        <v>44252</v>
      </c>
      <c r="X13209" t="s">
        <v>10</v>
      </c>
    </row>
    <row r="13210" spans="1:24">
      <c r="A13210" t="s">
        <v>44253</v>
      </c>
      <c r="B13210" t="s">
        <v>35200</v>
      </c>
      <c r="C13210" t="s">
        <v>35201</v>
      </c>
      <c r="D13210" t="s">
        <v>10</v>
      </c>
      <c r="I13210" t="s">
        <v>35200</v>
      </c>
      <c r="J13210" t="s">
        <v>35201</v>
      </c>
      <c r="K13210" t="s">
        <v>10</v>
      </c>
      <c r="L13210" t="str">
        <f t="shared" si="344"/>
        <v>calotropagenin</v>
      </c>
      <c r="V13210" t="s">
        <v>44254</v>
      </c>
      <c r="W13210" t="s">
        <v>44255</v>
      </c>
      <c r="X13210" t="s">
        <v>10</v>
      </c>
    </row>
    <row r="13211" spans="1:24">
      <c r="A13211" t="s">
        <v>44256</v>
      </c>
      <c r="B13211" t="s">
        <v>35204</v>
      </c>
      <c r="C13211" t="s">
        <v>35205</v>
      </c>
      <c r="D13211" t="s">
        <v>10</v>
      </c>
      <c r="I13211" t="s">
        <v>35204</v>
      </c>
      <c r="J13211" t="s">
        <v>35205</v>
      </c>
      <c r="K13211" t="s">
        <v>10</v>
      </c>
      <c r="L13211" t="str">
        <f t="shared" si="344"/>
        <v>caloxanthone a</v>
      </c>
      <c r="V13211" t="s">
        <v>44257</v>
      </c>
      <c r="W13211" t="s">
        <v>44258</v>
      </c>
      <c r="X13211" t="s">
        <v>10</v>
      </c>
    </row>
    <row r="13212" spans="1:24">
      <c r="A13212" t="s">
        <v>44259</v>
      </c>
      <c r="B13212" t="s">
        <v>35208</v>
      </c>
      <c r="C13212" t="s">
        <v>35209</v>
      </c>
      <c r="D13212" t="s">
        <v>10</v>
      </c>
      <c r="I13212" t="s">
        <v>35208</v>
      </c>
      <c r="J13212" t="s">
        <v>35209</v>
      </c>
      <c r="K13212" t="s">
        <v>10</v>
      </c>
      <c r="L13212" t="str">
        <f t="shared" si="344"/>
        <v>caloxanthone b</v>
      </c>
      <c r="V13212" t="s">
        <v>16439</v>
      </c>
      <c r="W13212" t="s">
        <v>16438</v>
      </c>
      <c r="X13212" t="s">
        <v>10</v>
      </c>
    </row>
    <row r="13213" spans="1:24">
      <c r="A13213" t="s">
        <v>44260</v>
      </c>
      <c r="B13213" t="s">
        <v>35212</v>
      </c>
      <c r="C13213" t="s">
        <v>35213</v>
      </c>
      <c r="D13213" t="s">
        <v>10</v>
      </c>
      <c r="I13213" t="s">
        <v>35212</v>
      </c>
      <c r="J13213" t="s">
        <v>35213</v>
      </c>
      <c r="K13213" t="s">
        <v>10</v>
      </c>
      <c r="L13213" t="str">
        <f t="shared" si="344"/>
        <v>caloxanthone e</v>
      </c>
      <c r="V13213" t="s">
        <v>44261</v>
      </c>
      <c r="W13213" t="s">
        <v>44262</v>
      </c>
      <c r="X13213" t="s">
        <v>10</v>
      </c>
    </row>
    <row r="13214" spans="1:24">
      <c r="A13214" t="s">
        <v>44263</v>
      </c>
      <c r="B13214" t="s">
        <v>14066</v>
      </c>
      <c r="C13214" t="s">
        <v>14065</v>
      </c>
      <c r="D13214" t="s">
        <v>10</v>
      </c>
      <c r="I13214" t="s">
        <v>14066</v>
      </c>
      <c r="J13214" t="s">
        <v>14065</v>
      </c>
      <c r="K13214" t="s">
        <v>10</v>
      </c>
      <c r="L13214" t="str">
        <f>VLOOKUP(J13214,O:P,2,FALSE)</f>
        <v>(e)-3-(3'-methyl-2'-buteny lidene)-2-indolinone</v>
      </c>
      <c r="V13214" t="s">
        <v>44264</v>
      </c>
      <c r="W13214" t="s">
        <v>44265</v>
      </c>
      <c r="X13214" t="s">
        <v>10</v>
      </c>
    </row>
    <row r="13215" spans="1:24">
      <c r="A13215" t="s">
        <v>44266</v>
      </c>
      <c r="B13215" t="s">
        <v>35218</v>
      </c>
      <c r="C13215" t="s">
        <v>35219</v>
      </c>
      <c r="D13215" t="s">
        <v>10</v>
      </c>
      <c r="I13215" t="s">
        <v>35218</v>
      </c>
      <c r="J13215" t="s">
        <v>35219</v>
      </c>
      <c r="K13215" t="s">
        <v>10</v>
      </c>
      <c r="L13215" t="str">
        <f>I13215</f>
        <v>inocalophyllin a methyl ester</v>
      </c>
      <c r="V13215" t="s">
        <v>44267</v>
      </c>
      <c r="W13215" t="s">
        <v>44268</v>
      </c>
      <c r="X13215" t="s">
        <v>10</v>
      </c>
    </row>
    <row r="13216" spans="1:24">
      <c r="A13216" t="s">
        <v>44269</v>
      </c>
      <c r="B13216" t="s">
        <v>35222</v>
      </c>
      <c r="C13216" t="s">
        <v>35223</v>
      </c>
      <c r="D13216" t="s">
        <v>10</v>
      </c>
      <c r="I13216" t="s">
        <v>35222</v>
      </c>
      <c r="J13216" t="s">
        <v>35223</v>
      </c>
      <c r="K13216" t="s">
        <v>10</v>
      </c>
      <c r="L13216" t="str">
        <f>I13216</f>
        <v>inocalophyllin b</v>
      </c>
      <c r="V13216" t="s">
        <v>44270</v>
      </c>
      <c r="W13216" t="s">
        <v>44271</v>
      </c>
      <c r="X13216" t="s">
        <v>10</v>
      </c>
    </row>
    <row r="13217" spans="1:24">
      <c r="A13217" t="s">
        <v>44272</v>
      </c>
      <c r="B13217" t="s">
        <v>35226</v>
      </c>
      <c r="C13217" t="s">
        <v>35227</v>
      </c>
      <c r="D13217" t="s">
        <v>10</v>
      </c>
      <c r="I13217" t="s">
        <v>35226</v>
      </c>
      <c r="J13217" t="s">
        <v>35227</v>
      </c>
      <c r="K13217" t="s">
        <v>10</v>
      </c>
      <c r="L13217" t="str">
        <f>I13217</f>
        <v>inocalophyllin b methyl ester</v>
      </c>
      <c r="V13217" t="s">
        <v>44273</v>
      </c>
      <c r="W13217" t="s">
        <v>44274</v>
      </c>
      <c r="X13217" t="s">
        <v>10</v>
      </c>
    </row>
    <row r="13218" spans="1:24">
      <c r="A13218" t="s">
        <v>44275</v>
      </c>
      <c r="B13218" t="s">
        <v>35230</v>
      </c>
      <c r="C13218" t="s">
        <v>35231</v>
      </c>
      <c r="D13218" t="s">
        <v>10</v>
      </c>
      <c r="I13218" t="s">
        <v>35230</v>
      </c>
      <c r="J13218" t="s">
        <v>35231</v>
      </c>
      <c r="K13218" t="s">
        <v>10</v>
      </c>
      <c r="L13218" t="str">
        <f>I13218</f>
        <v>inophylloidicacid</v>
      </c>
      <c r="V13218" t="s">
        <v>44276</v>
      </c>
      <c r="W13218" t="s">
        <v>44277</v>
      </c>
      <c r="X13218" t="s">
        <v>10</v>
      </c>
    </row>
    <row r="13219" spans="1:24">
      <c r="A13219" t="s">
        <v>44278</v>
      </c>
      <c r="B13219" t="s">
        <v>14071</v>
      </c>
      <c r="C13219" t="s">
        <v>14070</v>
      </c>
      <c r="D13219" t="s">
        <v>10</v>
      </c>
      <c r="I13219" t="s">
        <v>14071</v>
      </c>
      <c r="J13219" t="s">
        <v>14070</v>
      </c>
      <c r="K13219" t="s">
        <v>10</v>
      </c>
      <c r="L13219" t="str">
        <f>VLOOKUP(J13219,O:P,2,FALSE)</f>
        <v>inophylloidicacid a1</v>
      </c>
      <c r="V13219" t="s">
        <v>44279</v>
      </c>
      <c r="W13219" t="s">
        <v>44280</v>
      </c>
      <c r="X13219" t="s">
        <v>10</v>
      </c>
    </row>
    <row r="13220" spans="1:24">
      <c r="A13220" t="s">
        <v>44281</v>
      </c>
      <c r="B13220" t="s">
        <v>44282</v>
      </c>
      <c r="C13220" t="s">
        <v>14070</v>
      </c>
      <c r="D13220" t="s">
        <v>10</v>
      </c>
      <c r="I13220" t="s">
        <v>44282</v>
      </c>
      <c r="J13220" t="s">
        <v>14070</v>
      </c>
      <c r="K13220" t="s">
        <v>10</v>
      </c>
      <c r="L13220" t="str">
        <f>VLOOKUP(J13220,O:P,2,FALSE)</f>
        <v>inophylloidicacid a1</v>
      </c>
      <c r="V13220" t="s">
        <v>44283</v>
      </c>
      <c r="W13220" t="s">
        <v>44284</v>
      </c>
      <c r="X13220" t="s">
        <v>10</v>
      </c>
    </row>
    <row r="13221" spans="1:24">
      <c r="A13221" t="s">
        <v>44285</v>
      </c>
      <c r="B13221" t="s">
        <v>35235</v>
      </c>
      <c r="C13221" t="s">
        <v>35236</v>
      </c>
      <c r="D13221" t="s">
        <v>10</v>
      </c>
      <c r="I13221" t="s">
        <v>35235</v>
      </c>
      <c r="J13221" t="s">
        <v>35236</v>
      </c>
      <c r="K13221" t="s">
        <v>10</v>
      </c>
      <c r="L13221" t="str">
        <f>I13221</f>
        <v>inophylloidicacid b2</v>
      </c>
      <c r="V13221" t="s">
        <v>44286</v>
      </c>
      <c r="W13221" t="s">
        <v>44287</v>
      </c>
      <c r="X13221" t="s">
        <v>10</v>
      </c>
    </row>
    <row r="13222" spans="1:24">
      <c r="A13222" t="s">
        <v>44288</v>
      </c>
      <c r="B13222" t="s">
        <v>14076</v>
      </c>
      <c r="C13222" t="s">
        <v>14075</v>
      </c>
      <c r="D13222" t="s">
        <v>10</v>
      </c>
      <c r="I13222" t="s">
        <v>14076</v>
      </c>
      <c r="J13222" t="s">
        <v>14075</v>
      </c>
      <c r="K13222" t="s">
        <v>10</v>
      </c>
      <c r="L13222" t="str">
        <f>VLOOKUP(J13222,O:P,2,FALSE)</f>
        <v>inophyllum c</v>
      </c>
      <c r="V13222" t="s">
        <v>44289</v>
      </c>
      <c r="W13222" t="s">
        <v>44290</v>
      </c>
      <c r="X13222" t="s">
        <v>10</v>
      </c>
    </row>
    <row r="13223" spans="1:24">
      <c r="A13223" t="s">
        <v>44291</v>
      </c>
      <c r="B13223" t="s">
        <v>44292</v>
      </c>
      <c r="C13223" t="s">
        <v>14075</v>
      </c>
      <c r="D13223" t="s">
        <v>10</v>
      </c>
      <c r="I13223" t="s">
        <v>44292</v>
      </c>
      <c r="J13223" t="s">
        <v>14075</v>
      </c>
      <c r="K13223" t="s">
        <v>10</v>
      </c>
      <c r="L13223" t="str">
        <f>VLOOKUP(J13223,O:P,2,FALSE)</f>
        <v>inophyllum c</v>
      </c>
      <c r="V13223" t="s">
        <v>44293</v>
      </c>
      <c r="W13223" t="s">
        <v>44294</v>
      </c>
      <c r="X13223" t="s">
        <v>10</v>
      </c>
    </row>
    <row r="13224" spans="1:24">
      <c r="A13224" t="s">
        <v>44295</v>
      </c>
      <c r="B13224" t="s">
        <v>14079</v>
      </c>
      <c r="C13224" t="s">
        <v>14078</v>
      </c>
      <c r="D13224" t="s">
        <v>10</v>
      </c>
      <c r="I13224" t="s">
        <v>14079</v>
      </c>
      <c r="J13224" t="s">
        <v>14078</v>
      </c>
      <c r="K13224" t="s">
        <v>10</v>
      </c>
      <c r="L13224" t="str">
        <f>VLOOKUP(J13224,O:P,2,FALSE)</f>
        <v>inophynone</v>
      </c>
      <c r="V13224" t="s">
        <v>44296</v>
      </c>
      <c r="W13224" t="s">
        <v>44297</v>
      </c>
      <c r="X13224" t="s">
        <v>10</v>
      </c>
    </row>
    <row r="13225" spans="1:24">
      <c r="A13225" t="s">
        <v>44298</v>
      </c>
      <c r="B13225" t="s">
        <v>14082</v>
      </c>
      <c r="C13225" t="s">
        <v>14081</v>
      </c>
      <c r="D13225" t="s">
        <v>10</v>
      </c>
      <c r="I13225" t="s">
        <v>14082</v>
      </c>
      <c r="J13225" t="s">
        <v>14081</v>
      </c>
      <c r="K13225" t="s">
        <v>10</v>
      </c>
      <c r="L13225" t="str">
        <f>VLOOKUP(J13225,O:P,2,FALSE)</f>
        <v>inoxanthone</v>
      </c>
      <c r="V13225" t="s">
        <v>44299</v>
      </c>
      <c r="W13225" t="s">
        <v>44300</v>
      </c>
      <c r="X13225" t="s">
        <v>10</v>
      </c>
    </row>
    <row r="13226" spans="1:24">
      <c r="A13226" t="s">
        <v>44301</v>
      </c>
      <c r="B13226" t="s">
        <v>44302</v>
      </c>
      <c r="C13226" t="s">
        <v>14078</v>
      </c>
      <c r="D13226" t="s">
        <v>10</v>
      </c>
      <c r="I13226" t="s">
        <v>44302</v>
      </c>
      <c r="J13226" t="s">
        <v>14078</v>
      </c>
      <c r="K13226" t="s">
        <v>10</v>
      </c>
      <c r="L13226" t="str">
        <f>VLOOKUP(J13226,O:P,2,FALSE)</f>
        <v>inophynone</v>
      </c>
      <c r="V13226" t="s">
        <v>44303</v>
      </c>
      <c r="W13226" t="s">
        <v>44304</v>
      </c>
      <c r="X13226" t="s">
        <v>10</v>
      </c>
    </row>
    <row r="13227" spans="1:24">
      <c r="A13227" t="s">
        <v>44305</v>
      </c>
      <c r="B13227" t="s">
        <v>35241</v>
      </c>
      <c r="C13227" t="s">
        <v>35242</v>
      </c>
      <c r="D13227" t="s">
        <v>10</v>
      </c>
      <c r="I13227" t="s">
        <v>35241</v>
      </c>
      <c r="J13227" t="s">
        <v>35242</v>
      </c>
      <c r="K13227" t="s">
        <v>10</v>
      </c>
      <c r="L13227" t="str">
        <f>I13227</f>
        <v>mesuein</v>
      </c>
      <c r="V13227" t="s">
        <v>44306</v>
      </c>
      <c r="W13227" t="s">
        <v>44307</v>
      </c>
      <c r="X13227" t="s">
        <v>10</v>
      </c>
    </row>
    <row r="13228" spans="1:24">
      <c r="A13228" t="s">
        <v>44308</v>
      </c>
      <c r="B13228" t="s">
        <v>35244</v>
      </c>
      <c r="C13228" t="s">
        <v>35245</v>
      </c>
      <c r="D13228" t="s">
        <v>10</v>
      </c>
      <c r="I13228" t="s">
        <v>35244</v>
      </c>
      <c r="J13228" t="s">
        <v>35245</v>
      </c>
      <c r="K13228" t="s">
        <v>10</v>
      </c>
      <c r="L13228" t="str">
        <f>I13228</f>
        <v>ponnalide</v>
      </c>
      <c r="V13228" t="s">
        <v>44309</v>
      </c>
      <c r="W13228" t="s">
        <v>44310</v>
      </c>
      <c r="X13228" t="s">
        <v>10</v>
      </c>
    </row>
    <row r="13229" spans="1:24">
      <c r="A13229" t="s">
        <v>44311</v>
      </c>
      <c r="B13229" t="s">
        <v>14087</v>
      </c>
      <c r="C13229" t="s">
        <v>14086</v>
      </c>
      <c r="D13229" t="s">
        <v>10</v>
      </c>
      <c r="I13229" t="s">
        <v>14087</v>
      </c>
      <c r="J13229" t="s">
        <v>14086</v>
      </c>
      <c r="K13229" t="s">
        <v>10</v>
      </c>
      <c r="L13229" t="str">
        <f>VLOOKUP(J13229,O:P,2,FALSE)</f>
        <v>(9'z)-3-methoxy-3'-hydroxy-5',6'-epoxy-5',6'-dihydro-5,6-seco-4,6-cyclo-β,β-caroten-5-one</v>
      </c>
      <c r="V13229" t="s">
        <v>44312</v>
      </c>
      <c r="W13229" t="s">
        <v>44313</v>
      </c>
      <c r="X13229" t="s">
        <v>10</v>
      </c>
    </row>
    <row r="13230" spans="1:24">
      <c r="A13230" t="s">
        <v>44314</v>
      </c>
      <c r="B13230" t="s">
        <v>44315</v>
      </c>
      <c r="C13230" t="s">
        <v>14086</v>
      </c>
      <c r="D13230" t="s">
        <v>10</v>
      </c>
      <c r="I13230" t="s">
        <v>44315</v>
      </c>
      <c r="J13230" t="s">
        <v>14086</v>
      </c>
      <c r="K13230" t="s">
        <v>10</v>
      </c>
      <c r="L13230" t="str">
        <f>VLOOKUP(J13230,O:P,2,FALSE)</f>
        <v>(9'z)-3-methoxy-3'-hydroxy-5',6'-epoxy-5',6'-dihydro-5,6-seco-4,6-cyclo-β,β-caroten-5-one</v>
      </c>
      <c r="V13230" t="s">
        <v>44316</v>
      </c>
      <c r="W13230" t="s">
        <v>44317</v>
      </c>
      <c r="X13230" t="s">
        <v>10</v>
      </c>
    </row>
    <row r="13231" spans="1:24">
      <c r="A13231" t="s">
        <v>44318</v>
      </c>
      <c r="B13231" t="s">
        <v>44319</v>
      </c>
      <c r="C13231" t="s">
        <v>13937</v>
      </c>
      <c r="D13231" t="s">
        <v>10</v>
      </c>
      <c r="I13231" t="s">
        <v>44319</v>
      </c>
      <c r="J13231" t="s">
        <v>13937</v>
      </c>
      <c r="K13231" t="s">
        <v>10</v>
      </c>
      <c r="L13231" t="str">
        <f>VLOOKUP(J13231,O:P,2,FALSE)</f>
        <v>erysodine</v>
      </c>
      <c r="V13231" t="s">
        <v>44320</v>
      </c>
      <c r="W13231" t="s">
        <v>44321</v>
      </c>
      <c r="X13231" t="s">
        <v>10</v>
      </c>
    </row>
    <row r="13232" spans="1:24">
      <c r="A13232" t="s">
        <v>44322</v>
      </c>
      <c r="B13232" t="s">
        <v>35248</v>
      </c>
      <c r="C13232" t="s">
        <v>35249</v>
      </c>
      <c r="D13232" t="s">
        <v>10</v>
      </c>
      <c r="I13232" t="s">
        <v>35248</v>
      </c>
      <c r="J13232" t="s">
        <v>35249</v>
      </c>
      <c r="K13232" t="s">
        <v>10</v>
      </c>
      <c r="L13232" t="str">
        <f>I13232</f>
        <v>erysodienone</v>
      </c>
      <c r="V13232" t="s">
        <v>44323</v>
      </c>
      <c r="W13232" t="s">
        <v>44324</v>
      </c>
      <c r="X13232" t="s">
        <v>10</v>
      </c>
    </row>
    <row r="13233" spans="1:24">
      <c r="A13233" t="s">
        <v>44325</v>
      </c>
      <c r="B13233" t="s">
        <v>35251</v>
      </c>
      <c r="C13233" t="s">
        <v>35252</v>
      </c>
      <c r="D13233" t="s">
        <v>10</v>
      </c>
      <c r="I13233" t="s">
        <v>35251</v>
      </c>
      <c r="J13233" t="s">
        <v>35252</v>
      </c>
      <c r="K13233" t="s">
        <v>10</v>
      </c>
      <c r="L13233" t="str">
        <f>I13233</f>
        <v>erysotine</v>
      </c>
      <c r="V13233" t="s">
        <v>44326</v>
      </c>
      <c r="W13233" t="s">
        <v>44327</v>
      </c>
      <c r="X13233" t="s">
        <v>10</v>
      </c>
    </row>
    <row r="13234" spans="1:24">
      <c r="A13234" t="s">
        <v>44328</v>
      </c>
      <c r="B13234" t="s">
        <v>35255</v>
      </c>
      <c r="C13234" t="s">
        <v>35256</v>
      </c>
      <c r="D13234" t="s">
        <v>10</v>
      </c>
      <c r="I13234" t="s">
        <v>35255</v>
      </c>
      <c r="J13234" t="s">
        <v>35256</v>
      </c>
      <c r="K13234" t="s">
        <v>10</v>
      </c>
      <c r="L13234" t="str">
        <f>I13234</f>
        <v>eryvariestyrene</v>
      </c>
      <c r="V13234" t="s">
        <v>44329</v>
      </c>
      <c r="W13234" t="s">
        <v>44330</v>
      </c>
      <c r="X13234" t="s">
        <v>10</v>
      </c>
    </row>
    <row r="13235" spans="1:24">
      <c r="A13235" t="s">
        <v>44331</v>
      </c>
      <c r="B13235" t="s">
        <v>44332</v>
      </c>
      <c r="C13235" t="s">
        <v>12688</v>
      </c>
      <c r="D13235" t="s">
        <v>10</v>
      </c>
      <c r="I13235" t="s">
        <v>44332</v>
      </c>
      <c r="J13235" t="s">
        <v>12688</v>
      </c>
      <c r="K13235" t="s">
        <v>10</v>
      </c>
      <c r="L13235" t="str">
        <f>VLOOKUP(J13235,O:P,2,FALSE)</f>
        <v>(3S)-7-O-methylvestitol</v>
      </c>
      <c r="V13235" t="s">
        <v>16443</v>
      </c>
      <c r="W13235" t="s">
        <v>16442</v>
      </c>
      <c r="X13235" t="s">
        <v>10</v>
      </c>
    </row>
    <row r="13236" spans="1:24">
      <c r="A13236" t="s">
        <v>44333</v>
      </c>
      <c r="B13236" t="s">
        <v>44334</v>
      </c>
      <c r="C13236" t="s">
        <v>2563</v>
      </c>
      <c r="D13236" t="s">
        <v>10</v>
      </c>
      <c r="I13236" t="s">
        <v>44334</v>
      </c>
      <c r="J13236" t="s">
        <v>2563</v>
      </c>
      <c r="K13236" t="s">
        <v>10</v>
      </c>
      <c r="L13236" t="str">
        <f>VLOOKUP(J13236,O:P,2,FALSE)</f>
        <v>phaseollin</v>
      </c>
      <c r="V13236" t="s">
        <v>44335</v>
      </c>
      <c r="W13236" t="s">
        <v>44336</v>
      </c>
      <c r="X13236" t="s">
        <v>10</v>
      </c>
    </row>
    <row r="13237" spans="1:24">
      <c r="A13237" t="s">
        <v>44337</v>
      </c>
      <c r="B13237" t="s">
        <v>44338</v>
      </c>
      <c r="C13237" t="s">
        <v>6340</v>
      </c>
      <c r="D13237" t="s">
        <v>10</v>
      </c>
      <c r="I13237" t="s">
        <v>44338</v>
      </c>
      <c r="J13237" t="s">
        <v>6340</v>
      </c>
      <c r="K13237" t="s">
        <v>10</v>
      </c>
      <c r="L13237" t="str">
        <f>VLOOKUP(J13237,O:P,2,FALSE)</f>
        <v>(?)-phaseollidin</v>
      </c>
      <c r="V13237" t="s">
        <v>44339</v>
      </c>
      <c r="W13237" t="s">
        <v>44340</v>
      </c>
      <c r="X13237" t="s">
        <v>10</v>
      </c>
    </row>
    <row r="13238" spans="1:24">
      <c r="A13238" t="s">
        <v>44341</v>
      </c>
      <c r="B13238" t="s">
        <v>44342</v>
      </c>
      <c r="C13238" t="s">
        <v>8534</v>
      </c>
      <c r="D13238" t="s">
        <v>10</v>
      </c>
      <c r="I13238" t="s">
        <v>44342</v>
      </c>
      <c r="J13238" t="s">
        <v>8534</v>
      </c>
      <c r="K13238" t="s">
        <v>10</v>
      </c>
      <c r="L13238" t="str">
        <f>VLOOKUP(J13238,O:P,2,FALSE)</f>
        <v>Isopinocamphone</v>
      </c>
      <c r="V13238" t="s">
        <v>44343</v>
      </c>
      <c r="W13238" t="s">
        <v>44344</v>
      </c>
      <c r="X13238" t="s">
        <v>10</v>
      </c>
    </row>
    <row r="13239" spans="1:24">
      <c r="A13239" t="s">
        <v>44345</v>
      </c>
      <c r="B13239" t="s">
        <v>35258</v>
      </c>
      <c r="C13239" t="s">
        <v>35259</v>
      </c>
      <c r="D13239" t="s">
        <v>10</v>
      </c>
      <c r="I13239" t="s">
        <v>35258</v>
      </c>
      <c r="J13239" t="s">
        <v>35259</v>
      </c>
      <c r="K13239" t="s">
        <v>10</v>
      </c>
      <c r="L13239" t="str">
        <f>I13239</f>
        <v>2,3-dihydro-1H-quinolin-4-one</v>
      </c>
      <c r="V13239" t="s">
        <v>44346</v>
      </c>
      <c r="W13239" t="s">
        <v>44347</v>
      </c>
      <c r="X13239" t="s">
        <v>10</v>
      </c>
    </row>
    <row r="13240" spans="1:24">
      <c r="A13240" t="s">
        <v>44348</v>
      </c>
      <c r="B13240" t="s">
        <v>35262</v>
      </c>
      <c r="C13240" t="s">
        <v>35263</v>
      </c>
      <c r="D13240" t="s">
        <v>10</v>
      </c>
      <c r="I13240" t="s">
        <v>35262</v>
      </c>
      <c r="J13240" t="s">
        <v>35263</v>
      </c>
      <c r="K13240" t="s">
        <v>10</v>
      </c>
      <c r="L13240" t="str">
        <f>I13240</f>
        <v>4-hydroxy-3H-2-benzofuran-1-one</v>
      </c>
      <c r="V13240" t="s">
        <v>44349</v>
      </c>
      <c r="W13240" t="s">
        <v>44350</v>
      </c>
      <c r="X13240" t="s">
        <v>10</v>
      </c>
    </row>
    <row r="13241" spans="1:24">
      <c r="A13241" t="s">
        <v>44351</v>
      </c>
      <c r="B13241" t="s">
        <v>35265</v>
      </c>
      <c r="C13241" t="s">
        <v>35266</v>
      </c>
      <c r="D13241" t="s">
        <v>10</v>
      </c>
      <c r="I13241" t="s">
        <v>35265</v>
      </c>
      <c r="J13241" t="s">
        <v>35266</v>
      </c>
      <c r="K13241" t="s">
        <v>10</v>
      </c>
      <c r="L13241" t="str">
        <f>I13241</f>
        <v>asiaticoside</v>
      </c>
      <c r="V13241" t="s">
        <v>44352</v>
      </c>
      <c r="W13241" t="s">
        <v>44353</v>
      </c>
      <c r="X13241" t="s">
        <v>10</v>
      </c>
    </row>
    <row r="13242" spans="1:24">
      <c r="A13242" t="s">
        <v>44354</v>
      </c>
      <c r="B13242" t="s">
        <v>35268</v>
      </c>
      <c r="C13242" t="s">
        <v>35269</v>
      </c>
      <c r="D13242" t="s">
        <v>10</v>
      </c>
      <c r="I13242" t="s">
        <v>35268</v>
      </c>
      <c r="J13242" t="s">
        <v>35269</v>
      </c>
      <c r="K13242" t="s">
        <v>10</v>
      </c>
      <c r="L13242" t="str">
        <f>I13242</f>
        <v>asiaticoside b</v>
      </c>
      <c r="V13242" t="s">
        <v>44355</v>
      </c>
      <c r="W13242" t="s">
        <v>44356</v>
      </c>
      <c r="X13242" t="s">
        <v>10</v>
      </c>
    </row>
    <row r="13243" spans="1:24">
      <c r="A13243" t="s">
        <v>44357</v>
      </c>
      <c r="B13243" t="s">
        <v>35272</v>
      </c>
      <c r="C13243" t="s">
        <v>35273</v>
      </c>
      <c r="D13243" t="s">
        <v>10</v>
      </c>
      <c r="I13243" t="s">
        <v>35272</v>
      </c>
      <c r="J13243" t="s">
        <v>35273</v>
      </c>
      <c r="K13243" t="s">
        <v>10</v>
      </c>
      <c r="L13243" t="str">
        <f>I13243</f>
        <v>Benzpinacol</v>
      </c>
      <c r="V13243" t="s">
        <v>44358</v>
      </c>
      <c r="W13243" t="s">
        <v>44359</v>
      </c>
      <c r="X13243" t="s">
        <v>10</v>
      </c>
    </row>
    <row r="13244" spans="1:24">
      <c r="A13244" t="s">
        <v>44360</v>
      </c>
      <c r="B13244" t="s">
        <v>14090</v>
      </c>
      <c r="C13244" t="s">
        <v>14089</v>
      </c>
      <c r="D13244" t="s">
        <v>10</v>
      </c>
      <c r="I13244" t="s">
        <v>14090</v>
      </c>
      <c r="J13244" t="s">
        <v>14089</v>
      </c>
      <c r="K13244" t="s">
        <v>10</v>
      </c>
      <c r="L13244" t="str">
        <f>VLOOKUP(J13244,O:P,2,FALSE)</f>
        <v>brahmic acid</v>
      </c>
      <c r="V13244" t="s">
        <v>44361</v>
      </c>
      <c r="W13244" t="s">
        <v>44362</v>
      </c>
      <c r="X13244" t="s">
        <v>10</v>
      </c>
    </row>
    <row r="13245" spans="1:24">
      <c r="A13245" t="s">
        <v>44363</v>
      </c>
      <c r="B13245" t="s">
        <v>35278</v>
      </c>
      <c r="C13245" t="s">
        <v>35279</v>
      </c>
      <c r="D13245" t="s">
        <v>10</v>
      </c>
      <c r="I13245" t="s">
        <v>35278</v>
      </c>
      <c r="J13245" t="s">
        <v>35279</v>
      </c>
      <c r="K13245" t="s">
        <v>10</v>
      </c>
      <c r="L13245" t="str">
        <f t="shared" ref="L13245:L13250" si="345">I13245</f>
        <v>centellasaponin b</v>
      </c>
      <c r="V13245" t="s">
        <v>16448</v>
      </c>
      <c r="W13245" t="s">
        <v>16447</v>
      </c>
      <c r="X13245" t="s">
        <v>10</v>
      </c>
    </row>
    <row r="13246" spans="1:24">
      <c r="A13246" t="s">
        <v>44364</v>
      </c>
      <c r="B13246" t="s">
        <v>35281</v>
      </c>
      <c r="C13246" t="s">
        <v>35282</v>
      </c>
      <c r="D13246" t="s">
        <v>10</v>
      </c>
      <c r="I13246" t="s">
        <v>35281</v>
      </c>
      <c r="J13246" t="s">
        <v>35282</v>
      </c>
      <c r="K13246" t="s">
        <v>10</v>
      </c>
      <c r="L13246" t="str">
        <f t="shared" si="345"/>
        <v>centellasaponin c</v>
      </c>
      <c r="V13246" t="s">
        <v>44365</v>
      </c>
      <c r="W13246" t="s">
        <v>44366</v>
      </c>
      <c r="X13246" t="s">
        <v>10</v>
      </c>
    </row>
    <row r="13247" spans="1:24">
      <c r="A13247" t="s">
        <v>44367</v>
      </c>
      <c r="B13247" t="s">
        <v>35284</v>
      </c>
      <c r="C13247" t="s">
        <v>35285</v>
      </c>
      <c r="D13247" t="s">
        <v>10</v>
      </c>
      <c r="I13247" t="s">
        <v>35284</v>
      </c>
      <c r="J13247" t="s">
        <v>35285</v>
      </c>
      <c r="K13247" t="s">
        <v>10</v>
      </c>
      <c r="L13247" t="str">
        <f t="shared" si="345"/>
        <v>centellasaponin d</v>
      </c>
      <c r="V13247" t="s">
        <v>44368</v>
      </c>
      <c r="W13247" t="s">
        <v>44369</v>
      </c>
      <c r="X13247" t="s">
        <v>10</v>
      </c>
    </row>
    <row r="13248" spans="1:24">
      <c r="A13248" t="s">
        <v>44370</v>
      </c>
      <c r="B13248" t="s">
        <v>35287</v>
      </c>
      <c r="C13248" t="s">
        <v>35288</v>
      </c>
      <c r="D13248" t="s">
        <v>10</v>
      </c>
      <c r="I13248" t="s">
        <v>35287</v>
      </c>
      <c r="J13248" t="s">
        <v>35288</v>
      </c>
      <c r="K13248" t="s">
        <v>10</v>
      </c>
      <c r="L13248" t="str">
        <f t="shared" si="345"/>
        <v>cephalin</v>
      </c>
      <c r="V13248" t="s">
        <v>44371</v>
      </c>
      <c r="W13248" t="s">
        <v>44372</v>
      </c>
      <c r="X13248" t="s">
        <v>10</v>
      </c>
    </row>
    <row r="13249" spans="1:24">
      <c r="A13249" t="s">
        <v>44373</v>
      </c>
      <c r="B13249" t="s">
        <v>35290</v>
      </c>
      <c r="C13249" t="s">
        <v>35291</v>
      </c>
      <c r="D13249" t="s">
        <v>10</v>
      </c>
      <c r="I13249" t="s">
        <v>35290</v>
      </c>
      <c r="J13249" t="s">
        <v>35291</v>
      </c>
      <c r="K13249" t="s">
        <v>10</v>
      </c>
      <c r="L13249" t="str">
        <f t="shared" si="345"/>
        <v>Diglycol dibenzoate</v>
      </c>
      <c r="V13249" t="s">
        <v>44374</v>
      </c>
      <c r="W13249" t="s">
        <v>44375</v>
      </c>
      <c r="X13249" t="s">
        <v>10</v>
      </c>
    </row>
    <row r="13250" spans="1:24">
      <c r="A13250" t="s">
        <v>44376</v>
      </c>
      <c r="B13250" t="s">
        <v>35293</v>
      </c>
      <c r="C13250" t="s">
        <v>35294</v>
      </c>
      <c r="D13250" t="s">
        <v>10</v>
      </c>
      <c r="I13250" t="s">
        <v>35293</v>
      </c>
      <c r="J13250" t="s">
        <v>35294</v>
      </c>
      <c r="K13250" t="s">
        <v>10</v>
      </c>
      <c r="L13250" t="str">
        <f t="shared" si="345"/>
        <v>isothankunicacid</v>
      </c>
      <c r="V13250" t="s">
        <v>16451</v>
      </c>
      <c r="W13250" t="s">
        <v>16450</v>
      </c>
      <c r="X13250" t="s">
        <v>10</v>
      </c>
    </row>
    <row r="13251" spans="1:24">
      <c r="A13251" t="s">
        <v>44377</v>
      </c>
      <c r="B13251" t="s">
        <v>44378</v>
      </c>
      <c r="C13251" t="s">
        <v>14089</v>
      </c>
      <c r="D13251" t="s">
        <v>10</v>
      </c>
      <c r="I13251" t="s">
        <v>44378</v>
      </c>
      <c r="J13251" t="s">
        <v>14089</v>
      </c>
      <c r="K13251" t="s">
        <v>10</v>
      </c>
      <c r="L13251" t="str">
        <f t="shared" ref="L13251:L13314" si="346">VLOOKUP(J13251,O:P,2,FALSE)</f>
        <v>brahmic acid</v>
      </c>
      <c r="V13251" t="s">
        <v>44379</v>
      </c>
      <c r="W13251" t="s">
        <v>44380</v>
      </c>
      <c r="X13251" t="s">
        <v>10</v>
      </c>
    </row>
    <row r="13252" spans="1:24">
      <c r="A13252" t="s">
        <v>44381</v>
      </c>
      <c r="B13252" t="s">
        <v>14096</v>
      </c>
      <c r="C13252" t="s">
        <v>14095</v>
      </c>
      <c r="D13252" t="s">
        <v>10</v>
      </c>
      <c r="I13252" t="s">
        <v>14096</v>
      </c>
      <c r="J13252" t="s">
        <v>14095</v>
      </c>
      <c r="K13252" t="s">
        <v>10</v>
      </c>
      <c r="L13252" t="str">
        <f t="shared" si="346"/>
        <v>madecassoside</v>
      </c>
      <c r="V13252" t="s">
        <v>16454</v>
      </c>
      <c r="W13252" t="s">
        <v>16453</v>
      </c>
      <c r="X13252" t="s">
        <v>10</v>
      </c>
    </row>
    <row r="13253" spans="1:24">
      <c r="A13253" t="s">
        <v>44382</v>
      </c>
      <c r="B13253" t="s">
        <v>35297</v>
      </c>
      <c r="C13253" t="s">
        <v>35298</v>
      </c>
      <c r="D13253" t="s">
        <v>10</v>
      </c>
      <c r="I13253" t="s">
        <v>35297</v>
      </c>
      <c r="J13253" t="s">
        <v>35298</v>
      </c>
      <c r="K13253" t="s">
        <v>10</v>
      </c>
      <c r="L13253" t="str">
        <f>I13253</f>
        <v>maesagenin a</v>
      </c>
      <c r="V13253" t="s">
        <v>44383</v>
      </c>
      <c r="W13253" t="s">
        <v>44384</v>
      </c>
      <c r="X13253" t="s">
        <v>10</v>
      </c>
    </row>
    <row r="13254" spans="1:24">
      <c r="A13254" t="s">
        <v>44385</v>
      </c>
      <c r="B13254" t="s">
        <v>44386</v>
      </c>
      <c r="C13254" t="s">
        <v>3486</v>
      </c>
      <c r="D13254" t="s">
        <v>10</v>
      </c>
      <c r="I13254" t="s">
        <v>44386</v>
      </c>
      <c r="J13254" t="s">
        <v>3486</v>
      </c>
      <c r="K13254" t="s">
        <v>10</v>
      </c>
      <c r="L13254" t="str">
        <f t="shared" si="346"/>
        <v>aurantiamid</v>
      </c>
      <c r="V13254" t="s">
        <v>44387</v>
      </c>
      <c r="W13254" t="s">
        <v>44388</v>
      </c>
      <c r="X13254" t="s">
        <v>10</v>
      </c>
    </row>
    <row r="13255" spans="1:24">
      <c r="A13255" t="s">
        <v>44389</v>
      </c>
      <c r="B13255" t="s">
        <v>44390</v>
      </c>
      <c r="C13255" t="s">
        <v>11474</v>
      </c>
      <c r="D13255" t="s">
        <v>10</v>
      </c>
      <c r="I13255" t="s">
        <v>44390</v>
      </c>
      <c r="J13255" t="s">
        <v>11474</v>
      </c>
      <c r="K13255" t="s">
        <v>10</v>
      </c>
      <c r="L13255" t="str">
        <f t="shared" si="346"/>
        <v>n-phenyl-2-naphthylamine</v>
      </c>
      <c r="V13255" t="s">
        <v>16457</v>
      </c>
      <c r="W13255" t="s">
        <v>16456</v>
      </c>
      <c r="X13255" t="s">
        <v>10</v>
      </c>
    </row>
    <row r="13256" spans="1:24">
      <c r="A13256" t="s">
        <v>44391</v>
      </c>
      <c r="B13256" t="s">
        <v>35300</v>
      </c>
      <c r="C13256" t="s">
        <v>35301</v>
      </c>
      <c r="D13256" t="s">
        <v>10</v>
      </c>
      <c r="I13256" t="s">
        <v>35300</v>
      </c>
      <c r="J13256" t="s">
        <v>35301</v>
      </c>
      <c r="K13256" t="s">
        <v>10</v>
      </c>
      <c r="L13256" t="str">
        <f>I13256</f>
        <v>OBT</v>
      </c>
      <c r="V13256" t="s">
        <v>44392</v>
      </c>
      <c r="W13256" t="s">
        <v>44393</v>
      </c>
      <c r="X13256" t="s">
        <v>10</v>
      </c>
    </row>
    <row r="13257" spans="1:24">
      <c r="A13257" t="s">
        <v>44394</v>
      </c>
      <c r="B13257" t="s">
        <v>44395</v>
      </c>
      <c r="C13257" t="s">
        <v>8534</v>
      </c>
      <c r="D13257" t="s">
        <v>10</v>
      </c>
      <c r="I13257" t="s">
        <v>44395</v>
      </c>
      <c r="J13257" t="s">
        <v>8534</v>
      </c>
      <c r="K13257" t="s">
        <v>10</v>
      </c>
      <c r="L13257" t="str">
        <f t="shared" si="346"/>
        <v>Isopinocamphone</v>
      </c>
      <c r="V13257" t="s">
        <v>44396</v>
      </c>
      <c r="W13257" t="s">
        <v>44397</v>
      </c>
      <c r="X13257" t="s">
        <v>10</v>
      </c>
    </row>
    <row r="13258" spans="1:24">
      <c r="A13258" t="s">
        <v>44398</v>
      </c>
      <c r="B13258" t="s">
        <v>35303</v>
      </c>
      <c r="C13258" t="s">
        <v>35304</v>
      </c>
      <c r="D13258" t="s">
        <v>10</v>
      </c>
      <c r="I13258" t="s">
        <v>35303</v>
      </c>
      <c r="J13258" t="s">
        <v>35304</v>
      </c>
      <c r="K13258" t="s">
        <v>10</v>
      </c>
      <c r="L13258" t="str">
        <f>I13258</f>
        <v>sceffoleoside a</v>
      </c>
      <c r="V13258" t="s">
        <v>44399</v>
      </c>
      <c r="W13258" t="s">
        <v>44400</v>
      </c>
      <c r="X13258" t="s">
        <v>10</v>
      </c>
    </row>
    <row r="13259" spans="1:24">
      <c r="A13259" t="s">
        <v>44401</v>
      </c>
      <c r="B13259" t="s">
        <v>35306</v>
      </c>
      <c r="C13259" t="s">
        <v>35307</v>
      </c>
      <c r="D13259" t="s">
        <v>10</v>
      </c>
      <c r="I13259" t="s">
        <v>35306</v>
      </c>
      <c r="J13259" t="s">
        <v>35307</v>
      </c>
      <c r="K13259" t="s">
        <v>10</v>
      </c>
      <c r="L13259" t="str">
        <f>I13259</f>
        <v>1-naphthol-β-d-glucopyranoside</v>
      </c>
      <c r="V13259" t="s">
        <v>44402</v>
      </c>
      <c r="W13259" t="s">
        <v>44403</v>
      </c>
      <c r="X13259" t="s">
        <v>10</v>
      </c>
    </row>
    <row r="13260" spans="1:24">
      <c r="A13260" t="s">
        <v>44404</v>
      </c>
      <c r="B13260" t="s">
        <v>44405</v>
      </c>
      <c r="C13260" t="s">
        <v>10854</v>
      </c>
      <c r="D13260" t="s">
        <v>10</v>
      </c>
      <c r="I13260" t="s">
        <v>44405</v>
      </c>
      <c r="J13260" t="s">
        <v>10854</v>
      </c>
      <c r="K13260" t="s">
        <v>10</v>
      </c>
      <c r="L13260" t="str">
        <f t="shared" si="346"/>
        <v>21βh-22(29)-hopene</v>
      </c>
      <c r="V13260" t="s">
        <v>44406</v>
      </c>
      <c r="W13260" t="s">
        <v>44407</v>
      </c>
      <c r="X13260" t="s">
        <v>10</v>
      </c>
    </row>
    <row r="13261" spans="1:24">
      <c r="A13261" t="s">
        <v>44408</v>
      </c>
      <c r="B13261" t="s">
        <v>35310</v>
      </c>
      <c r="C13261" t="s">
        <v>35311</v>
      </c>
      <c r="D13261" t="s">
        <v>10</v>
      </c>
      <c r="I13261" t="s">
        <v>35310</v>
      </c>
      <c r="J13261" t="s">
        <v>35311</v>
      </c>
      <c r="K13261" t="s">
        <v>10</v>
      </c>
      <c r="L13261" t="str">
        <f>I13261</f>
        <v>caffeicacid-4-o-β-d-glucopyranoside</v>
      </c>
      <c r="V13261" t="s">
        <v>44409</v>
      </c>
      <c r="W13261" t="s">
        <v>44410</v>
      </c>
      <c r="X13261" t="s">
        <v>10</v>
      </c>
    </row>
    <row r="13262" spans="1:24">
      <c r="A13262" t="s">
        <v>44411</v>
      </c>
      <c r="B13262" t="s">
        <v>35313</v>
      </c>
      <c r="C13262" t="s">
        <v>35314</v>
      </c>
      <c r="D13262" t="s">
        <v>10</v>
      </c>
      <c r="I13262" t="s">
        <v>35313</v>
      </c>
      <c r="J13262" t="s">
        <v>35314</v>
      </c>
      <c r="K13262" t="s">
        <v>10</v>
      </c>
      <c r="L13262" t="str">
        <f>I13262</f>
        <v>hop-16-ene</v>
      </c>
      <c r="V13262" t="s">
        <v>44412</v>
      </c>
      <c r="W13262" t="s">
        <v>44413</v>
      </c>
      <c r="X13262" t="s">
        <v>10</v>
      </c>
    </row>
    <row r="13263" spans="1:24">
      <c r="A13263" t="s">
        <v>44414</v>
      </c>
      <c r="B13263" t="s">
        <v>35316</v>
      </c>
      <c r="C13263" t="s">
        <v>35317</v>
      </c>
      <c r="D13263" t="s">
        <v>10</v>
      </c>
      <c r="I13263" t="s">
        <v>35316</v>
      </c>
      <c r="J13263" t="s">
        <v>35317</v>
      </c>
      <c r="K13263" t="s">
        <v>10</v>
      </c>
      <c r="L13263" t="str">
        <f>I13263</f>
        <v>hop-17(21)-ene</v>
      </c>
      <c r="V13263" t="s">
        <v>44415</v>
      </c>
      <c r="W13263" t="s">
        <v>44416</v>
      </c>
      <c r="X13263" t="s">
        <v>10</v>
      </c>
    </row>
    <row r="13264" spans="1:24">
      <c r="A13264" t="s">
        <v>44417</v>
      </c>
      <c r="B13264" t="s">
        <v>44418</v>
      </c>
      <c r="C13264" t="s">
        <v>10854</v>
      </c>
      <c r="D13264" t="s">
        <v>10</v>
      </c>
      <c r="I13264" t="s">
        <v>44418</v>
      </c>
      <c r="J13264" t="s">
        <v>10854</v>
      </c>
      <c r="K13264" t="s">
        <v>10</v>
      </c>
      <c r="L13264" t="str">
        <f t="shared" si="346"/>
        <v>21βh-22(29)-hopene</v>
      </c>
      <c r="V13264" t="s">
        <v>44419</v>
      </c>
      <c r="W13264" t="s">
        <v>44420</v>
      </c>
      <c r="X13264" t="s">
        <v>10</v>
      </c>
    </row>
    <row r="13265" spans="1:24">
      <c r="A13265" t="s">
        <v>44421</v>
      </c>
      <c r="B13265" t="s">
        <v>44422</v>
      </c>
      <c r="C13265" t="s">
        <v>10584</v>
      </c>
      <c r="D13265" t="s">
        <v>10</v>
      </c>
      <c r="I13265" t="s">
        <v>44422</v>
      </c>
      <c r="J13265" t="s">
        <v>10584</v>
      </c>
      <c r="K13265" t="s">
        <v>10</v>
      </c>
      <c r="L13265" t="str">
        <f t="shared" si="346"/>
        <v>gitogenin</v>
      </c>
      <c r="V13265" t="s">
        <v>44423</v>
      </c>
      <c r="W13265" t="s">
        <v>44424</v>
      </c>
      <c r="X13265" t="s">
        <v>10</v>
      </c>
    </row>
    <row r="13266" spans="1:24">
      <c r="A13266" t="s">
        <v>44425</v>
      </c>
      <c r="B13266" t="s">
        <v>14102</v>
      </c>
      <c r="C13266" t="s">
        <v>14101</v>
      </c>
      <c r="D13266" t="s">
        <v>10</v>
      </c>
      <c r="I13266" t="s">
        <v>14102</v>
      </c>
      <c r="J13266" t="s">
        <v>14101</v>
      </c>
      <c r="K13266" t="s">
        <v>10</v>
      </c>
      <c r="L13266" t="str">
        <f t="shared" si="346"/>
        <v>vanillicacid 4-o-β-d-glucopyranoside</v>
      </c>
      <c r="V13266" t="s">
        <v>44426</v>
      </c>
      <c r="W13266" t="s">
        <v>44427</v>
      </c>
      <c r="X13266" t="s">
        <v>10</v>
      </c>
    </row>
    <row r="13267" spans="1:24">
      <c r="A13267" t="s">
        <v>44428</v>
      </c>
      <c r="B13267" t="s">
        <v>35322</v>
      </c>
      <c r="C13267" t="s">
        <v>35323</v>
      </c>
      <c r="D13267" t="s">
        <v>10</v>
      </c>
      <c r="I13267" t="s">
        <v>35322</v>
      </c>
      <c r="J13267" t="s">
        <v>35323</v>
      </c>
      <c r="K13267" t="s">
        <v>10</v>
      </c>
      <c r="L13267" t="str">
        <f>I13267</f>
        <v>rorifamide</v>
      </c>
      <c r="V13267" t="s">
        <v>44429</v>
      </c>
      <c r="W13267" t="s">
        <v>44430</v>
      </c>
      <c r="X13267" t="s">
        <v>10</v>
      </c>
    </row>
    <row r="13268" spans="1:24">
      <c r="A13268" t="s">
        <v>44431</v>
      </c>
      <c r="B13268" t="s">
        <v>35326</v>
      </c>
      <c r="C13268" t="s">
        <v>35327</v>
      </c>
      <c r="D13268" t="s">
        <v>10</v>
      </c>
      <c r="I13268" t="s">
        <v>35326</v>
      </c>
      <c r="J13268" t="s">
        <v>35327</v>
      </c>
      <c r="K13268" t="s">
        <v>10</v>
      </c>
      <c r="L13268" t="str">
        <f>I13268</f>
        <v>rorifone</v>
      </c>
      <c r="V13268" t="s">
        <v>44432</v>
      </c>
      <c r="W13268" t="s">
        <v>44433</v>
      </c>
      <c r="X13268" t="s">
        <v>10</v>
      </c>
    </row>
    <row r="13269" spans="1:24">
      <c r="A13269" t="s">
        <v>44434</v>
      </c>
      <c r="B13269" t="s">
        <v>35329</v>
      </c>
      <c r="C13269" t="s">
        <v>35330</v>
      </c>
      <c r="D13269" t="s">
        <v>10</v>
      </c>
      <c r="I13269" t="s">
        <v>35329</v>
      </c>
      <c r="J13269" t="s">
        <v>35330</v>
      </c>
      <c r="K13269" t="s">
        <v>10</v>
      </c>
      <c r="L13269" t="str">
        <f>I13269</f>
        <v>rosacea acid a</v>
      </c>
      <c r="V13269" t="s">
        <v>16460</v>
      </c>
      <c r="W13269" t="s">
        <v>16459</v>
      </c>
      <c r="X13269" t="s">
        <v>10</v>
      </c>
    </row>
    <row r="13270" spans="1:24">
      <c r="A13270" t="s">
        <v>44435</v>
      </c>
      <c r="B13270" t="s">
        <v>44436</v>
      </c>
      <c r="C13270" t="s">
        <v>5814</v>
      </c>
      <c r="D13270" t="s">
        <v>10</v>
      </c>
      <c r="I13270" t="s">
        <v>44436</v>
      </c>
      <c r="J13270" t="s">
        <v>5814</v>
      </c>
      <c r="K13270" t="s">
        <v>10</v>
      </c>
      <c r="L13270" t="str">
        <f t="shared" si="346"/>
        <v>3β-hydroxyatractylone</v>
      </c>
      <c r="V13270" t="s">
        <v>44437</v>
      </c>
      <c r="W13270" t="s">
        <v>44438</v>
      </c>
      <c r="X13270" t="s">
        <v>10</v>
      </c>
    </row>
    <row r="13271" spans="1:24">
      <c r="A13271" t="s">
        <v>44439</v>
      </c>
      <c r="B13271" t="s">
        <v>35333</v>
      </c>
      <c r="C13271" t="s">
        <v>35334</v>
      </c>
      <c r="D13271" t="s">
        <v>10</v>
      </c>
      <c r="I13271" t="s">
        <v>35333</v>
      </c>
      <c r="J13271" t="s">
        <v>35334</v>
      </c>
      <c r="K13271" t="s">
        <v>10</v>
      </c>
      <c r="L13271" t="str">
        <f>I13271</f>
        <v>aristophyllide a</v>
      </c>
      <c r="V13271" t="s">
        <v>44440</v>
      </c>
      <c r="W13271" t="s">
        <v>44441</v>
      </c>
      <c r="X13271" t="s">
        <v>10</v>
      </c>
    </row>
    <row r="13272" spans="1:24">
      <c r="A13272" t="s">
        <v>44442</v>
      </c>
      <c r="B13272" t="s">
        <v>14105</v>
      </c>
      <c r="C13272" t="s">
        <v>14104</v>
      </c>
      <c r="D13272" t="s">
        <v>10</v>
      </c>
      <c r="I13272" t="s">
        <v>14105</v>
      </c>
      <c r="J13272" t="s">
        <v>14104</v>
      </c>
      <c r="K13272" t="s">
        <v>10</v>
      </c>
      <c r="L13272" t="str">
        <f t="shared" si="346"/>
        <v>1,2,3,4-tetrahydro-1,1,6-trimethyl naphthalene</v>
      </c>
      <c r="V13272" t="s">
        <v>44443</v>
      </c>
      <c r="W13272" t="s">
        <v>44444</v>
      </c>
      <c r="X13272" t="s">
        <v>10</v>
      </c>
    </row>
    <row r="13273" spans="1:24">
      <c r="A13273" t="s">
        <v>44445</v>
      </c>
      <c r="B13273" t="s">
        <v>35339</v>
      </c>
      <c r="C13273" t="s">
        <v>35340</v>
      </c>
      <c r="D13273" t="s">
        <v>10</v>
      </c>
      <c r="I13273" t="s">
        <v>35339</v>
      </c>
      <c r="J13273" t="s">
        <v>35340</v>
      </c>
      <c r="K13273" t="s">
        <v>10</v>
      </c>
      <c r="L13273" t="str">
        <f>I13273</f>
        <v>14-heptacosanol</v>
      </c>
      <c r="V13273" t="s">
        <v>44446</v>
      </c>
      <c r="W13273" t="s">
        <v>44447</v>
      </c>
      <c r="X13273" t="s">
        <v>10</v>
      </c>
    </row>
    <row r="13274" spans="1:24">
      <c r="A13274" t="s">
        <v>44448</v>
      </c>
      <c r="B13274" t="s">
        <v>35342</v>
      </c>
      <c r="C13274" t="s">
        <v>35343</v>
      </c>
      <c r="D13274" t="s">
        <v>10</v>
      </c>
      <c r="I13274" t="s">
        <v>35342</v>
      </c>
      <c r="J13274" t="s">
        <v>35343</v>
      </c>
      <c r="K13274" t="s">
        <v>10</v>
      </c>
      <c r="L13274" t="str">
        <f>I13274</f>
        <v>1,5-decadiyne</v>
      </c>
      <c r="V13274" t="s">
        <v>44449</v>
      </c>
      <c r="W13274" t="s">
        <v>44450</v>
      </c>
      <c r="X13274" t="s">
        <v>10</v>
      </c>
    </row>
    <row r="13275" spans="1:24">
      <c r="A13275" t="s">
        <v>44451</v>
      </c>
      <c r="B13275" t="s">
        <v>35346</v>
      </c>
      <c r="C13275" t="s">
        <v>35347</v>
      </c>
      <c r="D13275" t="s">
        <v>10</v>
      </c>
      <c r="I13275" t="s">
        <v>35346</v>
      </c>
      <c r="J13275" t="s">
        <v>35347</v>
      </c>
      <c r="K13275" t="s">
        <v>10</v>
      </c>
      <c r="L13275" t="str">
        <f>I13275</f>
        <v>17-octadecynoic acid</v>
      </c>
      <c r="V13275" t="s">
        <v>44452</v>
      </c>
      <c r="W13275" t="s">
        <v>44453</v>
      </c>
      <c r="X13275" t="s">
        <v>10</v>
      </c>
    </row>
    <row r="13276" spans="1:24">
      <c r="A13276" t="s">
        <v>44454</v>
      </c>
      <c r="B13276" t="s">
        <v>35350</v>
      </c>
      <c r="C13276" t="s">
        <v>35351</v>
      </c>
      <c r="D13276" t="s">
        <v>10</v>
      </c>
      <c r="I13276" t="s">
        <v>35350</v>
      </c>
      <c r="J13276" t="s">
        <v>35351</v>
      </c>
      <c r="K13276" t="s">
        <v>10</v>
      </c>
      <c r="L13276" t="str">
        <f>I13276</f>
        <v>20-epi-3-dehydroxy-3-oxo-5,6-dihydro-4,5-dehydroverazine</v>
      </c>
      <c r="V13276" t="s">
        <v>44455</v>
      </c>
      <c r="W13276" t="s">
        <v>44456</v>
      </c>
      <c r="X13276" t="s">
        <v>10</v>
      </c>
    </row>
    <row r="13277" spans="1:24">
      <c r="A13277" t="s">
        <v>44457</v>
      </c>
      <c r="B13277" t="s">
        <v>14108</v>
      </c>
      <c r="C13277" t="s">
        <v>14107</v>
      </c>
      <c r="D13277" t="s">
        <v>10</v>
      </c>
      <c r="I13277" t="s">
        <v>14108</v>
      </c>
      <c r="J13277" t="s">
        <v>14107</v>
      </c>
      <c r="K13277" t="s">
        <v>10</v>
      </c>
      <c r="L13277" t="str">
        <f t="shared" si="346"/>
        <v>(20R)-epi-verazine</v>
      </c>
      <c r="V13277" t="s">
        <v>44458</v>
      </c>
      <c r="W13277" t="s">
        <v>44459</v>
      </c>
      <c r="X13277" t="s">
        <v>10</v>
      </c>
    </row>
    <row r="13278" spans="1:24">
      <c r="A13278" t="s">
        <v>44460</v>
      </c>
      <c r="B13278" t="s">
        <v>14111</v>
      </c>
      <c r="C13278" t="s">
        <v>14110</v>
      </c>
      <c r="D13278" t="s">
        <v>10</v>
      </c>
      <c r="I13278" t="s">
        <v>14111</v>
      </c>
      <c r="J13278" t="s">
        <v>14110</v>
      </c>
      <c r="K13278" t="s">
        <v>10</v>
      </c>
      <c r="L13278" t="str">
        <f t="shared" si="346"/>
        <v>2,2′,5″,2″-terthiophene-5-carboxylic acid</v>
      </c>
      <c r="V13278" t="s">
        <v>44461</v>
      </c>
      <c r="W13278" t="s">
        <v>44462</v>
      </c>
      <c r="X13278" t="s">
        <v>10</v>
      </c>
    </row>
    <row r="13279" spans="1:24">
      <c r="A13279" t="s">
        <v>44463</v>
      </c>
      <c r="B13279" t="s">
        <v>35358</v>
      </c>
      <c r="C13279" t="s">
        <v>35359</v>
      </c>
      <c r="D13279" t="s">
        <v>10</v>
      </c>
      <c r="I13279" t="s">
        <v>35358</v>
      </c>
      <c r="J13279" t="s">
        <v>35359</v>
      </c>
      <c r="K13279" t="s">
        <v>10</v>
      </c>
      <c r="L13279" t="str">
        <f>I13279</f>
        <v>25β-hydroxyverazine</v>
      </c>
      <c r="V13279" t="s">
        <v>44464</v>
      </c>
      <c r="W13279" t="s">
        <v>44465</v>
      </c>
      <c r="X13279" t="s">
        <v>10</v>
      </c>
    </row>
    <row r="13280" spans="1:24">
      <c r="A13280" t="s">
        <v>44466</v>
      </c>
      <c r="B13280" t="s">
        <v>44467</v>
      </c>
      <c r="C13280" t="s">
        <v>224</v>
      </c>
      <c r="D13280" t="s">
        <v>10</v>
      </c>
      <c r="I13280" t="s">
        <v>44467</v>
      </c>
      <c r="J13280" t="s">
        <v>224</v>
      </c>
      <c r="K13280" t="s">
        <v>10</v>
      </c>
      <c r="L13280" t="str">
        <f t="shared" si="346"/>
        <v>alpha-pinene</v>
      </c>
      <c r="V13280" t="s">
        <v>44468</v>
      </c>
      <c r="W13280" t="s">
        <v>44469</v>
      </c>
      <c r="X13280" t="s">
        <v>10</v>
      </c>
    </row>
    <row r="13281" spans="1:24">
      <c r="A13281" t="s">
        <v>44470</v>
      </c>
      <c r="B13281" t="s">
        <v>35362</v>
      </c>
      <c r="C13281" t="s">
        <v>35363</v>
      </c>
      <c r="D13281" t="s">
        <v>10</v>
      </c>
      <c r="I13281" t="s">
        <v>35362</v>
      </c>
      <c r="J13281" t="s">
        <v>35363</v>
      </c>
      <c r="K13281" t="s">
        <v>10</v>
      </c>
      <c r="L13281" t="str">
        <f>I13281</f>
        <v>2-isopropenyl-4a,8-dimethyl-1,2,3,4,4a,5,6,7-octahydronaphthalene</v>
      </c>
      <c r="V13281" t="s">
        <v>44471</v>
      </c>
      <c r="W13281" t="s">
        <v>44472</v>
      </c>
      <c r="X13281" t="s">
        <v>10</v>
      </c>
    </row>
    <row r="13282" spans="1:24">
      <c r="A13282" t="s">
        <v>44473</v>
      </c>
      <c r="B13282" t="s">
        <v>14114</v>
      </c>
      <c r="C13282" t="s">
        <v>14113</v>
      </c>
      <c r="D13282" t="s">
        <v>10</v>
      </c>
      <c r="I13282" t="s">
        <v>14114</v>
      </c>
      <c r="J13282" t="s">
        <v>14113</v>
      </c>
      <c r="K13282" t="s">
        <v>10</v>
      </c>
      <c r="L13282" t="str">
        <f t="shared" si="346"/>
        <v>2-methyl-1-hexadecanol</v>
      </c>
      <c r="V13282" t="s">
        <v>44474</v>
      </c>
      <c r="W13282" t="s">
        <v>44475</v>
      </c>
      <c r="X13282" t="s">
        <v>10</v>
      </c>
    </row>
    <row r="13283" spans="1:24">
      <c r="A13283" t="s">
        <v>44476</v>
      </c>
      <c r="B13283" t="s">
        <v>35367</v>
      </c>
      <c r="C13283" t="s">
        <v>35368</v>
      </c>
      <c r="D13283" t="s">
        <v>10</v>
      </c>
      <c r="I13283" t="s">
        <v>35367</v>
      </c>
      <c r="J13283" t="s">
        <v>35368</v>
      </c>
      <c r="K13283" t="s">
        <v>10</v>
      </c>
      <c r="L13283" t="str">
        <f>I13283</f>
        <v>3'-hydroxybiochanin A</v>
      </c>
      <c r="V13283" t="s">
        <v>44477</v>
      </c>
      <c r="W13283" t="s">
        <v>44478</v>
      </c>
      <c r="X13283" t="s">
        <v>10</v>
      </c>
    </row>
    <row r="13284" spans="1:24">
      <c r="A13284" t="s">
        <v>44479</v>
      </c>
      <c r="B13284" t="s">
        <v>35371</v>
      </c>
      <c r="C13284" t="s">
        <v>35372</v>
      </c>
      <c r="D13284" t="s">
        <v>10</v>
      </c>
      <c r="I13284" t="s">
        <v>35371</v>
      </c>
      <c r="J13284" t="s">
        <v>35372</v>
      </c>
      <c r="K13284" t="s">
        <v>10</v>
      </c>
      <c r="L13284" t="str">
        <f>I13284</f>
        <v>3-methylene-,5,5-trimethylcyclohexene</v>
      </c>
      <c r="V13284" t="s">
        <v>44480</v>
      </c>
      <c r="W13284" t="s">
        <v>44481</v>
      </c>
      <c r="X13284" t="s">
        <v>10</v>
      </c>
    </row>
    <row r="13285" spans="1:24">
      <c r="A13285" t="s">
        <v>44482</v>
      </c>
      <c r="B13285" t="s">
        <v>35374</v>
      </c>
      <c r="C13285" t="s">
        <v>35375</v>
      </c>
      <c r="D13285" t="s">
        <v>10</v>
      </c>
      <c r="I13285" t="s">
        <v>35374</v>
      </c>
      <c r="J13285" t="s">
        <v>35375</v>
      </c>
      <c r="K13285" t="s">
        <v>10</v>
      </c>
      <c r="L13285" t="str">
        <f>I13285</f>
        <v>3-o- beta-D- glucopyranoside</v>
      </c>
      <c r="V13285" t="s">
        <v>44483</v>
      </c>
      <c r="W13285" t="s">
        <v>44484</v>
      </c>
      <c r="X13285" t="s">
        <v>10</v>
      </c>
    </row>
    <row r="13286" spans="1:24">
      <c r="A13286" t="s">
        <v>44485</v>
      </c>
      <c r="B13286" t="s">
        <v>35378</v>
      </c>
      <c r="C13286" t="s">
        <v>35379</v>
      </c>
      <c r="D13286" t="s">
        <v>10</v>
      </c>
      <c r="I13286" t="s">
        <v>35378</v>
      </c>
      <c r="J13286" t="s">
        <v>35379</v>
      </c>
      <c r="K13286" t="s">
        <v>10</v>
      </c>
      <c r="L13286" t="str">
        <f>I13286</f>
        <v>4β-hydroxyverazine</v>
      </c>
      <c r="V13286" t="s">
        <v>44486</v>
      </c>
      <c r="W13286" t="s">
        <v>44487</v>
      </c>
      <c r="X13286" t="s">
        <v>10</v>
      </c>
    </row>
    <row r="13287" spans="1:24">
      <c r="A13287" t="s">
        <v>44488</v>
      </c>
      <c r="B13287" t="s">
        <v>44489</v>
      </c>
      <c r="C13287" t="s">
        <v>2330</v>
      </c>
      <c r="D13287" t="s">
        <v>10</v>
      </c>
      <c r="I13287" t="s">
        <v>44489</v>
      </c>
      <c r="J13287" t="s">
        <v>2330</v>
      </c>
      <c r="K13287" t="s">
        <v>10</v>
      </c>
      <c r="L13287" t="str">
        <f t="shared" si="346"/>
        <v>PHB</v>
      </c>
      <c r="V13287" t="s">
        <v>44490</v>
      </c>
      <c r="W13287" t="s">
        <v>44491</v>
      </c>
      <c r="X13287" t="s">
        <v>10</v>
      </c>
    </row>
    <row r="13288" spans="1:24">
      <c r="A13288" t="s">
        <v>44492</v>
      </c>
      <c r="B13288" t="s">
        <v>14120</v>
      </c>
      <c r="C13288" t="s">
        <v>14119</v>
      </c>
      <c r="D13288" t="s">
        <v>10</v>
      </c>
      <c r="I13288" t="s">
        <v>14120</v>
      </c>
      <c r="J13288" t="s">
        <v>14119</v>
      </c>
      <c r="K13288" t="s">
        <v>10</v>
      </c>
      <c r="L13288" t="str">
        <f t="shared" si="346"/>
        <v>α-terthienyl methanol</v>
      </c>
      <c r="V13288" t="s">
        <v>16465</v>
      </c>
      <c r="W13288" t="s">
        <v>16464</v>
      </c>
      <c r="X13288" t="s">
        <v>10</v>
      </c>
    </row>
    <row r="13289" spans="1:24">
      <c r="A13289" t="s">
        <v>44493</v>
      </c>
      <c r="B13289" t="s">
        <v>44494</v>
      </c>
      <c r="C13289" t="s">
        <v>234</v>
      </c>
      <c r="D13289" t="s">
        <v>10</v>
      </c>
      <c r="I13289" t="s">
        <v>44494</v>
      </c>
      <c r="J13289" t="s">
        <v>234</v>
      </c>
      <c r="K13289" t="s">
        <v>10</v>
      </c>
      <c r="L13289" t="str">
        <f t="shared" si="346"/>
        <v>beta-caryophyllene</v>
      </c>
      <c r="V13289" t="s">
        <v>44495</v>
      </c>
      <c r="W13289" t="s">
        <v>44496</v>
      </c>
      <c r="X13289" t="s">
        <v>10</v>
      </c>
    </row>
    <row r="13290" spans="1:24">
      <c r="A13290" t="s">
        <v>44497</v>
      </c>
      <c r="B13290" t="s">
        <v>14126</v>
      </c>
      <c r="C13290" t="s">
        <v>14125</v>
      </c>
      <c r="D13290" t="s">
        <v>10</v>
      </c>
      <c r="I13290" t="s">
        <v>14126</v>
      </c>
      <c r="J13290" t="s">
        <v>14125</v>
      </c>
      <c r="K13290" t="s">
        <v>10</v>
      </c>
      <c r="L13290" t="str">
        <f t="shared" si="346"/>
        <v>coumestan</v>
      </c>
      <c r="V13290" t="s">
        <v>44498</v>
      </c>
      <c r="W13290" t="s">
        <v>44499</v>
      </c>
      <c r="X13290" t="s">
        <v>10</v>
      </c>
    </row>
    <row r="13291" spans="1:24">
      <c r="A13291" t="s">
        <v>44500</v>
      </c>
      <c r="B13291" t="s">
        <v>44501</v>
      </c>
      <c r="C13291" t="s">
        <v>6520</v>
      </c>
      <c r="D13291" t="s">
        <v>10</v>
      </c>
      <c r="I13291" t="s">
        <v>44501</v>
      </c>
      <c r="J13291" t="s">
        <v>6520</v>
      </c>
      <c r="K13291" t="s">
        <v>10</v>
      </c>
      <c r="L13291" t="str">
        <f t="shared" si="346"/>
        <v>demethylwedelolactone</v>
      </c>
      <c r="V13291" t="s">
        <v>44502</v>
      </c>
      <c r="W13291" t="s">
        <v>44503</v>
      </c>
      <c r="X13291" t="s">
        <v>10</v>
      </c>
    </row>
    <row r="13292" spans="1:24">
      <c r="A13292" t="s">
        <v>44504</v>
      </c>
      <c r="B13292" t="s">
        <v>14131</v>
      </c>
      <c r="C13292" t="s">
        <v>14130</v>
      </c>
      <c r="D13292" t="s">
        <v>10</v>
      </c>
      <c r="I13292" t="s">
        <v>14131</v>
      </c>
      <c r="J13292" t="s">
        <v>14130</v>
      </c>
      <c r="K13292" t="s">
        <v>10</v>
      </c>
      <c r="L13292" t="str">
        <f t="shared" si="346"/>
        <v>demethylwedelolactoneglucoside</v>
      </c>
      <c r="V13292" t="s">
        <v>44505</v>
      </c>
      <c r="W13292" t="s">
        <v>44506</v>
      </c>
      <c r="X13292" t="s">
        <v>10</v>
      </c>
    </row>
    <row r="13293" spans="1:24">
      <c r="A13293" t="s">
        <v>44507</v>
      </c>
      <c r="B13293" t="s">
        <v>14136</v>
      </c>
      <c r="C13293" t="s">
        <v>14135</v>
      </c>
      <c r="D13293" t="s">
        <v>10</v>
      </c>
      <c r="I13293" t="s">
        <v>14136</v>
      </c>
      <c r="J13293" t="s">
        <v>14135</v>
      </c>
      <c r="K13293" t="s">
        <v>10</v>
      </c>
      <c r="L13293" t="str">
        <f t="shared" si="346"/>
        <v>dihydro-2-methyl-3(2H)-furanone</v>
      </c>
      <c r="V13293" t="s">
        <v>44508</v>
      </c>
      <c r="W13293" t="s">
        <v>44509</v>
      </c>
      <c r="X13293" t="s">
        <v>10</v>
      </c>
    </row>
    <row r="13294" spans="1:24">
      <c r="A13294" t="s">
        <v>44510</v>
      </c>
      <c r="B13294" t="s">
        <v>14141</v>
      </c>
      <c r="C13294" t="s">
        <v>14140</v>
      </c>
      <c r="D13294" t="s">
        <v>10</v>
      </c>
      <c r="I13294" t="s">
        <v>14141</v>
      </c>
      <c r="J13294" t="s">
        <v>14140</v>
      </c>
      <c r="K13294" t="s">
        <v>10</v>
      </c>
      <c r="L13294" t="str">
        <f t="shared" si="346"/>
        <v>eclalbasaponins Ⅰ</v>
      </c>
      <c r="V13294" t="s">
        <v>44511</v>
      </c>
      <c r="W13294" t="s">
        <v>44512</v>
      </c>
      <c r="X13294" t="s">
        <v>10</v>
      </c>
    </row>
    <row r="13295" spans="1:24">
      <c r="A13295" t="s">
        <v>44513</v>
      </c>
      <c r="B13295" t="s">
        <v>44514</v>
      </c>
      <c r="C13295" t="s">
        <v>14140</v>
      </c>
      <c r="D13295" t="s">
        <v>10</v>
      </c>
      <c r="I13295" t="s">
        <v>44514</v>
      </c>
      <c r="J13295" t="s">
        <v>14140</v>
      </c>
      <c r="K13295" t="s">
        <v>10</v>
      </c>
      <c r="L13295" t="str">
        <f t="shared" si="346"/>
        <v>eclalbasaponins Ⅰ</v>
      </c>
      <c r="V13295" t="s">
        <v>44515</v>
      </c>
      <c r="W13295" t="s">
        <v>44516</v>
      </c>
      <c r="X13295" t="s">
        <v>10</v>
      </c>
    </row>
    <row r="13296" spans="1:24">
      <c r="A13296" t="s">
        <v>44517</v>
      </c>
      <c r="B13296" t="s">
        <v>35388</v>
      </c>
      <c r="C13296" t="s">
        <v>35389</v>
      </c>
      <c r="D13296" t="s">
        <v>10</v>
      </c>
      <c r="I13296" t="s">
        <v>35388</v>
      </c>
      <c r="J13296" t="s">
        <v>35389</v>
      </c>
      <c r="K13296" t="s">
        <v>10</v>
      </c>
      <c r="L13296" t="str">
        <f>I13296</f>
        <v>ecliptalbine</v>
      </c>
      <c r="V13296" t="s">
        <v>44518</v>
      </c>
      <c r="W13296" t="s">
        <v>44519</v>
      </c>
      <c r="X13296" t="s">
        <v>10</v>
      </c>
    </row>
    <row r="13297" spans="1:24">
      <c r="A13297" t="s">
        <v>44520</v>
      </c>
      <c r="B13297" t="s">
        <v>35392</v>
      </c>
      <c r="C13297" t="s">
        <v>35393</v>
      </c>
      <c r="D13297" t="s">
        <v>10</v>
      </c>
      <c r="I13297" t="s">
        <v>35392</v>
      </c>
      <c r="J13297" t="s">
        <v>35393</v>
      </c>
      <c r="K13297" t="s">
        <v>10</v>
      </c>
      <c r="L13297" t="str">
        <f>I13297</f>
        <v>Ecliptasaponin B</v>
      </c>
      <c r="V13297" t="s">
        <v>44521</v>
      </c>
      <c r="W13297" t="s">
        <v>44522</v>
      </c>
      <c r="X13297" t="s">
        <v>10</v>
      </c>
    </row>
    <row r="13298" spans="1:24">
      <c r="A13298" t="s">
        <v>44523</v>
      </c>
      <c r="B13298" t="s">
        <v>14146</v>
      </c>
      <c r="C13298" t="s">
        <v>14145</v>
      </c>
      <c r="D13298" t="s">
        <v>10</v>
      </c>
      <c r="I13298" t="s">
        <v>14146</v>
      </c>
      <c r="J13298" t="s">
        <v>14145</v>
      </c>
      <c r="K13298" t="s">
        <v>10</v>
      </c>
      <c r="L13298" t="str">
        <f t="shared" si="346"/>
        <v>Ecliptasaponin D</v>
      </c>
      <c r="V13298" t="s">
        <v>44524</v>
      </c>
      <c r="W13298" t="s">
        <v>44525</v>
      </c>
      <c r="X13298" t="s">
        <v>10</v>
      </c>
    </row>
    <row r="13299" spans="1:24">
      <c r="A13299" t="s">
        <v>44526</v>
      </c>
      <c r="B13299" t="s">
        <v>44527</v>
      </c>
      <c r="C13299" t="s">
        <v>14001</v>
      </c>
      <c r="D13299" t="s">
        <v>10</v>
      </c>
      <c r="I13299" t="s">
        <v>44527</v>
      </c>
      <c r="J13299" t="s">
        <v>14001</v>
      </c>
      <c r="K13299" t="s">
        <v>10</v>
      </c>
      <c r="L13299" t="str">
        <f t="shared" si="346"/>
        <v>1-hentriacontanol</v>
      </c>
      <c r="V13299" t="s">
        <v>44528</v>
      </c>
      <c r="W13299" t="s">
        <v>44529</v>
      </c>
      <c r="X13299" t="s">
        <v>10</v>
      </c>
    </row>
    <row r="13300" spans="1:24">
      <c r="A13300" t="s">
        <v>44530</v>
      </c>
      <c r="B13300" t="s">
        <v>14151</v>
      </c>
      <c r="C13300" t="s">
        <v>14150</v>
      </c>
      <c r="D13300" t="s">
        <v>10</v>
      </c>
      <c r="I13300" t="s">
        <v>14151</v>
      </c>
      <c r="J13300" t="s">
        <v>14150</v>
      </c>
      <c r="K13300" t="s">
        <v>10</v>
      </c>
      <c r="L13300" t="str">
        <f t="shared" si="346"/>
        <v>hexadecanoic acid ,butyl ester</v>
      </c>
      <c r="V13300" t="s">
        <v>44531</v>
      </c>
      <c r="W13300" t="s">
        <v>44532</v>
      </c>
      <c r="X13300" t="s">
        <v>10</v>
      </c>
    </row>
    <row r="13301" spans="1:24">
      <c r="A13301" t="s">
        <v>44533</v>
      </c>
      <c r="B13301" t="s">
        <v>14156</v>
      </c>
      <c r="C13301" t="s">
        <v>14155</v>
      </c>
      <c r="D13301" t="s">
        <v>10</v>
      </c>
      <c r="I13301" t="s">
        <v>14156</v>
      </c>
      <c r="J13301" t="s">
        <v>14155</v>
      </c>
      <c r="K13301" t="s">
        <v>10</v>
      </c>
      <c r="L13301" t="str">
        <f t="shared" si="346"/>
        <v>isodemethylwedelolacton</v>
      </c>
      <c r="V13301" t="s">
        <v>44534</v>
      </c>
      <c r="W13301" t="s">
        <v>44535</v>
      </c>
      <c r="X13301" t="s">
        <v>10</v>
      </c>
    </row>
    <row r="13302" spans="1:24">
      <c r="A13302" t="s">
        <v>44536</v>
      </c>
      <c r="B13302" t="s">
        <v>44537</v>
      </c>
      <c r="C13302" t="s">
        <v>5123</v>
      </c>
      <c r="D13302" t="s">
        <v>10</v>
      </c>
      <c r="I13302" t="s">
        <v>44537</v>
      </c>
      <c r="J13302" t="s">
        <v>5123</v>
      </c>
      <c r="K13302" t="s">
        <v>10</v>
      </c>
      <c r="L13302" t="str">
        <f t="shared" si="346"/>
        <v>Lacceric acid</v>
      </c>
      <c r="V13302" t="s">
        <v>44538</v>
      </c>
      <c r="W13302" t="s">
        <v>44539</v>
      </c>
      <c r="X13302" t="s">
        <v>10</v>
      </c>
    </row>
    <row r="13303" spans="1:24">
      <c r="A13303" t="s">
        <v>44540</v>
      </c>
      <c r="B13303" t="s">
        <v>44541</v>
      </c>
      <c r="C13303" t="s">
        <v>4517</v>
      </c>
      <c r="D13303" t="s">
        <v>10</v>
      </c>
      <c r="I13303" t="s">
        <v>44541</v>
      </c>
      <c r="J13303" t="s">
        <v>4517</v>
      </c>
      <c r="K13303" t="s">
        <v>10</v>
      </c>
      <c r="L13303" t="str">
        <f t="shared" si="346"/>
        <v>galuteolin</v>
      </c>
      <c r="V13303" t="s">
        <v>44542</v>
      </c>
      <c r="W13303" t="s">
        <v>44543</v>
      </c>
      <c r="X13303" t="s">
        <v>10</v>
      </c>
    </row>
    <row r="13304" spans="1:24">
      <c r="A13304" t="s">
        <v>44544</v>
      </c>
      <c r="B13304" t="s">
        <v>44545</v>
      </c>
      <c r="C13304" t="s">
        <v>2161</v>
      </c>
      <c r="D13304" t="s">
        <v>10</v>
      </c>
      <c r="I13304" t="s">
        <v>44545</v>
      </c>
      <c r="J13304" t="s">
        <v>2161</v>
      </c>
      <c r="K13304" t="s">
        <v>10</v>
      </c>
      <c r="L13304" t="str">
        <f t="shared" si="346"/>
        <v>nonacosane</v>
      </c>
      <c r="V13304" t="s">
        <v>44546</v>
      </c>
      <c r="W13304" t="s">
        <v>44547</v>
      </c>
      <c r="X13304" t="s">
        <v>10</v>
      </c>
    </row>
    <row r="13305" spans="1:24">
      <c r="A13305" t="s">
        <v>44548</v>
      </c>
      <c r="B13305" t="s">
        <v>35400</v>
      </c>
      <c r="C13305" t="s">
        <v>35401</v>
      </c>
      <c r="D13305" t="s">
        <v>10</v>
      </c>
      <c r="I13305" t="s">
        <v>35400</v>
      </c>
      <c r="J13305" t="s">
        <v>35401</v>
      </c>
      <c r="K13305" t="s">
        <v>10</v>
      </c>
      <c r="L13305" t="str">
        <f>I13305</f>
        <v>octadecanoic acid ,butyl ester</v>
      </c>
      <c r="V13305" t="s">
        <v>44549</v>
      </c>
      <c r="W13305" t="s">
        <v>44550</v>
      </c>
      <c r="X13305" t="s">
        <v>10</v>
      </c>
    </row>
    <row r="13306" spans="1:24">
      <c r="A13306" t="s">
        <v>44551</v>
      </c>
      <c r="B13306" t="s">
        <v>44552</v>
      </c>
      <c r="C13306" t="s">
        <v>1730</v>
      </c>
      <c r="D13306" t="s">
        <v>10</v>
      </c>
      <c r="I13306" t="s">
        <v>44552</v>
      </c>
      <c r="J13306" t="s">
        <v>1730</v>
      </c>
      <c r="K13306" t="s">
        <v>10</v>
      </c>
      <c r="L13306" t="str">
        <f t="shared" si="346"/>
        <v>phytane</v>
      </c>
      <c r="V13306" t="s">
        <v>44553</v>
      </c>
      <c r="W13306" t="s">
        <v>44554</v>
      </c>
      <c r="X13306" t="s">
        <v>10</v>
      </c>
    </row>
    <row r="13307" spans="1:24">
      <c r="A13307" t="s">
        <v>44555</v>
      </c>
      <c r="B13307" t="s">
        <v>35403</v>
      </c>
      <c r="C13307" t="s">
        <v>35404</v>
      </c>
      <c r="D13307" t="s">
        <v>10</v>
      </c>
      <c r="I13307" t="s">
        <v>35403</v>
      </c>
      <c r="J13307" t="s">
        <v>35404</v>
      </c>
      <c r="K13307" t="s">
        <v>10</v>
      </c>
      <c r="L13307" t="str">
        <f>I13307</f>
        <v>phyto</v>
      </c>
      <c r="V13307" t="s">
        <v>44556</v>
      </c>
      <c r="W13307" t="s">
        <v>44557</v>
      </c>
      <c r="X13307" t="s">
        <v>10</v>
      </c>
    </row>
    <row r="13308" spans="1:24">
      <c r="A13308" t="s">
        <v>44558</v>
      </c>
      <c r="B13308" t="s">
        <v>44559</v>
      </c>
      <c r="C13308" t="s">
        <v>1055</v>
      </c>
      <c r="D13308" t="s">
        <v>10</v>
      </c>
      <c r="I13308" t="s">
        <v>44559</v>
      </c>
      <c r="J13308" t="s">
        <v>1055</v>
      </c>
      <c r="K13308" t="s">
        <v>10</v>
      </c>
      <c r="L13308" t="str">
        <f t="shared" si="346"/>
        <v>Tereben</v>
      </c>
      <c r="V13308" t="s">
        <v>44560</v>
      </c>
      <c r="W13308" t="s">
        <v>44561</v>
      </c>
      <c r="X13308" t="s">
        <v>10</v>
      </c>
    </row>
    <row r="13309" spans="1:24">
      <c r="A13309" t="s">
        <v>44562</v>
      </c>
      <c r="B13309" t="s">
        <v>14159</v>
      </c>
      <c r="C13309" t="s">
        <v>14158</v>
      </c>
      <c r="D13309" t="s">
        <v>10</v>
      </c>
      <c r="I13309" t="s">
        <v>14159</v>
      </c>
      <c r="J13309" t="s">
        <v>14158</v>
      </c>
      <c r="K13309" t="s">
        <v>10</v>
      </c>
      <c r="L13309" t="str">
        <f t="shared" si="346"/>
        <v>strychno-lactone</v>
      </c>
      <c r="V13309" t="s">
        <v>44563</v>
      </c>
      <c r="W13309" t="s">
        <v>44564</v>
      </c>
      <c r="X13309" t="s">
        <v>10</v>
      </c>
    </row>
    <row r="13310" spans="1:24">
      <c r="A13310" t="s">
        <v>44565</v>
      </c>
      <c r="B13310" t="s">
        <v>44566</v>
      </c>
      <c r="C13310" t="s">
        <v>14107</v>
      </c>
      <c r="D13310" t="s">
        <v>10</v>
      </c>
      <c r="I13310" t="s">
        <v>44566</v>
      </c>
      <c r="J13310" t="s">
        <v>14107</v>
      </c>
      <c r="K13310" t="s">
        <v>10</v>
      </c>
      <c r="L13310" t="str">
        <f t="shared" si="346"/>
        <v>(20R)-epi-verazine</v>
      </c>
      <c r="V13310" t="s">
        <v>44567</v>
      </c>
      <c r="W13310" t="s">
        <v>44568</v>
      </c>
      <c r="X13310" t="s">
        <v>10</v>
      </c>
    </row>
    <row r="13311" spans="1:24">
      <c r="A13311" t="s">
        <v>44569</v>
      </c>
      <c r="B13311" t="s">
        <v>14165</v>
      </c>
      <c r="C13311" t="s">
        <v>14164</v>
      </c>
      <c r="D13311" t="s">
        <v>10</v>
      </c>
      <c r="I13311" t="s">
        <v>14165</v>
      </c>
      <c r="J13311" t="s">
        <v>14164</v>
      </c>
      <c r="K13311" t="s">
        <v>10</v>
      </c>
      <c r="L13311" t="str">
        <f t="shared" si="346"/>
        <v>wedelolactone</v>
      </c>
      <c r="V13311" t="s">
        <v>44570</v>
      </c>
      <c r="W13311" t="s">
        <v>44571</v>
      </c>
      <c r="X13311" t="s">
        <v>10</v>
      </c>
    </row>
    <row r="13312" spans="1:24">
      <c r="A13312" t="s">
        <v>44572</v>
      </c>
      <c r="B13312" t="s">
        <v>44573</v>
      </c>
      <c r="C13312" t="s">
        <v>449</v>
      </c>
      <c r="D13312" t="s">
        <v>10</v>
      </c>
      <c r="I13312" t="s">
        <v>44573</v>
      </c>
      <c r="J13312" t="s">
        <v>449</v>
      </c>
      <c r="K13312" t="s">
        <v>10</v>
      </c>
      <c r="L13312" t="str">
        <f t="shared" si="346"/>
        <v>cis-.alpha.-Farnesene</v>
      </c>
      <c r="V13312" t="s">
        <v>44574</v>
      </c>
      <c r="W13312" t="s">
        <v>44575</v>
      </c>
      <c r="X13312" t="s">
        <v>10</v>
      </c>
    </row>
    <row r="13313" spans="1:24">
      <c r="A13313" t="s">
        <v>44576</v>
      </c>
      <c r="B13313" t="s">
        <v>14171</v>
      </c>
      <c r="C13313" t="s">
        <v>14170</v>
      </c>
      <c r="D13313" t="s">
        <v>10</v>
      </c>
      <c r="I13313" t="s">
        <v>14171</v>
      </c>
      <c r="J13313" t="s">
        <v>14170</v>
      </c>
      <c r="K13313" t="s">
        <v>10</v>
      </c>
      <c r="L13313" t="str">
        <f t="shared" si="346"/>
        <v>2-(2-phenyl cyclohexyloxy)ethenol</v>
      </c>
      <c r="V13313" t="s">
        <v>44577</v>
      </c>
      <c r="W13313" t="s">
        <v>44578</v>
      </c>
      <c r="X13313" t="s">
        <v>10</v>
      </c>
    </row>
    <row r="13314" spans="1:24">
      <c r="A13314" t="s">
        <v>44579</v>
      </c>
      <c r="B13314" t="s">
        <v>14176</v>
      </c>
      <c r="C13314" t="s">
        <v>14175</v>
      </c>
      <c r="D13314" t="s">
        <v>10</v>
      </c>
      <c r="I13314" t="s">
        <v>14176</v>
      </c>
      <c r="J13314" t="s">
        <v>14175</v>
      </c>
      <c r="K13314" t="s">
        <v>10</v>
      </c>
      <c r="L13314" t="str">
        <f t="shared" si="346"/>
        <v>benzyl thiocyanate</v>
      </c>
      <c r="V13314" t="s">
        <v>44580</v>
      </c>
      <c r="W13314" t="s">
        <v>44581</v>
      </c>
      <c r="X13314" t="s">
        <v>10</v>
      </c>
    </row>
    <row r="13315" spans="1:24">
      <c r="A13315" t="s">
        <v>44582</v>
      </c>
      <c r="B13315" t="s">
        <v>35410</v>
      </c>
      <c r="C13315" t="s">
        <v>35411</v>
      </c>
      <c r="D13315" t="s">
        <v>10</v>
      </c>
      <c r="I13315" t="s">
        <v>35410</v>
      </c>
      <c r="J13315" t="s">
        <v>35411</v>
      </c>
      <c r="K13315" t="s">
        <v>10</v>
      </c>
      <c r="L13315" t="str">
        <f>I13315</f>
        <v>glucotropaeolin</v>
      </c>
      <c r="V13315" t="s">
        <v>16468</v>
      </c>
      <c r="W13315" t="s">
        <v>16467</v>
      </c>
      <c r="X13315" t="s">
        <v>10</v>
      </c>
    </row>
    <row r="13316" spans="1:24">
      <c r="A13316" t="s">
        <v>44583</v>
      </c>
      <c r="B13316" t="s">
        <v>44584</v>
      </c>
      <c r="C13316" t="s">
        <v>10871</v>
      </c>
      <c r="D13316" t="s">
        <v>10</v>
      </c>
      <c r="I13316" t="s">
        <v>44584</v>
      </c>
      <c r="J13316" t="s">
        <v>10871</v>
      </c>
      <c r="K13316" t="s">
        <v>10</v>
      </c>
      <c r="L13316" t="str">
        <f>VLOOKUP(J13316,O:P,2,FALSE)</f>
        <v>3, 6, 7-trimethylquercetagetin</v>
      </c>
      <c r="V13316" t="s">
        <v>44585</v>
      </c>
      <c r="W13316" t="s">
        <v>44586</v>
      </c>
      <c r="X13316" t="s">
        <v>10</v>
      </c>
    </row>
    <row r="13317" spans="1:24">
      <c r="A13317" t="s">
        <v>44587</v>
      </c>
      <c r="B13317" t="s">
        <v>35413</v>
      </c>
      <c r="C13317" t="s">
        <v>35414</v>
      </c>
      <c r="D13317" t="s">
        <v>10</v>
      </c>
      <c r="I13317" t="s">
        <v>35413</v>
      </c>
      <c r="J13317" t="s">
        <v>35414</v>
      </c>
      <c r="K13317" t="s">
        <v>10</v>
      </c>
      <c r="L13317" t="str">
        <f>I13317</f>
        <v>3-n-butylphthalide</v>
      </c>
      <c r="V13317" t="s">
        <v>44588</v>
      </c>
      <c r="W13317" t="s">
        <v>44589</v>
      </c>
      <c r="X13317" t="s">
        <v>10</v>
      </c>
    </row>
    <row r="13318" spans="1:24">
      <c r="A13318" t="s">
        <v>44590</v>
      </c>
      <c r="B13318" t="s">
        <v>44591</v>
      </c>
      <c r="C13318" t="s">
        <v>2814</v>
      </c>
      <c r="D13318" t="s">
        <v>10</v>
      </c>
      <c r="I13318" t="s">
        <v>44591</v>
      </c>
      <c r="J13318" t="s">
        <v>2814</v>
      </c>
      <c r="K13318" t="s">
        <v>10</v>
      </c>
      <c r="L13318" t="str">
        <f>VLOOKUP(J13318,O:P,2,FALSE)</f>
        <v>LACTONE</v>
      </c>
      <c r="V13318" t="s">
        <v>16471</v>
      </c>
      <c r="W13318" t="s">
        <v>16470</v>
      </c>
      <c r="X13318" t="s">
        <v>10</v>
      </c>
    </row>
    <row r="13319" spans="1:24">
      <c r="A13319" t="s">
        <v>44592</v>
      </c>
      <c r="B13319" t="s">
        <v>35416</v>
      </c>
      <c r="C13319" t="s">
        <v>35417</v>
      </c>
      <c r="D13319" t="s">
        <v>10</v>
      </c>
      <c r="I13319" t="s">
        <v>35416</v>
      </c>
      <c r="J13319" t="s">
        <v>35417</v>
      </c>
      <c r="K13319" t="s">
        <v>10</v>
      </c>
      <c r="L13319" t="str">
        <f>I13319</f>
        <v>celephtalide a</v>
      </c>
      <c r="V13319" t="s">
        <v>44593</v>
      </c>
      <c r="W13319" t="s">
        <v>44594</v>
      </c>
      <c r="X13319" t="s">
        <v>10</v>
      </c>
    </row>
    <row r="13320" spans="1:24">
      <c r="A13320" t="s">
        <v>44595</v>
      </c>
      <c r="B13320" t="s">
        <v>35419</v>
      </c>
      <c r="C13320" t="s">
        <v>35420</v>
      </c>
      <c r="D13320" t="s">
        <v>10</v>
      </c>
      <c r="I13320" t="s">
        <v>35419</v>
      </c>
      <c r="J13320" t="s">
        <v>35420</v>
      </c>
      <c r="K13320" t="s">
        <v>10</v>
      </c>
      <c r="L13320" t="str">
        <f>I13320</f>
        <v>celephtalide b</v>
      </c>
      <c r="V13320" t="s">
        <v>44596</v>
      </c>
      <c r="W13320" t="s">
        <v>44597</v>
      </c>
      <c r="X13320" t="s">
        <v>10</v>
      </c>
    </row>
    <row r="13321" spans="1:24">
      <c r="A13321" t="s">
        <v>44598</v>
      </c>
      <c r="B13321" t="s">
        <v>35422</v>
      </c>
      <c r="C13321" t="s">
        <v>35423</v>
      </c>
      <c r="D13321" t="s">
        <v>10</v>
      </c>
      <c r="I13321" t="s">
        <v>35422</v>
      </c>
      <c r="J13321" t="s">
        <v>35423</v>
      </c>
      <c r="K13321" t="s">
        <v>10</v>
      </c>
      <c r="L13321" t="str">
        <f>I13321</f>
        <v>celephtalide c</v>
      </c>
      <c r="V13321" t="s">
        <v>16474</v>
      </c>
      <c r="W13321" t="s">
        <v>16473</v>
      </c>
      <c r="X13321" t="s">
        <v>10</v>
      </c>
    </row>
    <row r="13322" spans="1:24">
      <c r="A13322" t="s">
        <v>44599</v>
      </c>
      <c r="B13322" t="s">
        <v>14181</v>
      </c>
      <c r="C13322" t="s">
        <v>14180</v>
      </c>
      <c r="D13322" t="s">
        <v>10</v>
      </c>
      <c r="I13322" t="s">
        <v>14181</v>
      </c>
      <c r="J13322" t="s">
        <v>14180</v>
      </c>
      <c r="K13322" t="s">
        <v>10</v>
      </c>
      <c r="L13322" t="str">
        <f>VLOOKUP(J13322,O:P,2,FALSE)</f>
        <v>celereoin</v>
      </c>
      <c r="V13322" t="s">
        <v>44600</v>
      </c>
      <c r="W13322" t="s">
        <v>44601</v>
      </c>
      <c r="X13322" t="s">
        <v>10</v>
      </c>
    </row>
    <row r="13323" spans="1:24">
      <c r="A13323" t="s">
        <v>44602</v>
      </c>
      <c r="B13323" t="s">
        <v>14186</v>
      </c>
      <c r="C13323" t="s">
        <v>14185</v>
      </c>
      <c r="D13323" t="s">
        <v>10</v>
      </c>
      <c r="I13323" t="s">
        <v>14186</v>
      </c>
      <c r="J13323" t="s">
        <v>14185</v>
      </c>
      <c r="K13323" t="s">
        <v>10</v>
      </c>
      <c r="L13323" t="str">
        <f>VLOOKUP(J13323,O:P,2,FALSE)</f>
        <v>celereoside</v>
      </c>
      <c r="V13323" t="s">
        <v>44603</v>
      </c>
      <c r="W13323" t="s">
        <v>44604</v>
      </c>
      <c r="X13323" t="s">
        <v>10</v>
      </c>
    </row>
    <row r="13324" spans="1:24">
      <c r="A13324" t="s">
        <v>44605</v>
      </c>
      <c r="B13324" t="s">
        <v>35427</v>
      </c>
      <c r="C13324" t="s">
        <v>35428</v>
      </c>
      <c r="D13324" t="s">
        <v>10</v>
      </c>
      <c r="I13324" t="s">
        <v>35427</v>
      </c>
      <c r="J13324" t="s">
        <v>35428</v>
      </c>
      <c r="K13324" t="s">
        <v>10</v>
      </c>
      <c r="L13324" t="str">
        <f>I13324</f>
        <v>celerioside a</v>
      </c>
      <c r="V13324" t="s">
        <v>44606</v>
      </c>
      <c r="W13324" t="s">
        <v>44607</v>
      </c>
      <c r="X13324" t="s">
        <v>10</v>
      </c>
    </row>
    <row r="13325" spans="1:24">
      <c r="A13325" t="s">
        <v>44608</v>
      </c>
      <c r="B13325" t="s">
        <v>35430</v>
      </c>
      <c r="C13325" t="s">
        <v>35431</v>
      </c>
      <c r="D13325" t="s">
        <v>10</v>
      </c>
      <c r="I13325" t="s">
        <v>35430</v>
      </c>
      <c r="J13325" t="s">
        <v>35431</v>
      </c>
      <c r="K13325" t="s">
        <v>10</v>
      </c>
      <c r="L13325" t="str">
        <f>I13325</f>
        <v>celerioside b</v>
      </c>
      <c r="V13325" t="s">
        <v>44609</v>
      </c>
      <c r="W13325" t="s">
        <v>44610</v>
      </c>
      <c r="X13325" t="s">
        <v>10</v>
      </c>
    </row>
    <row r="13326" spans="1:24">
      <c r="A13326" t="s">
        <v>44611</v>
      </c>
      <c r="B13326" t="s">
        <v>35433</v>
      </c>
      <c r="C13326" t="s">
        <v>35434</v>
      </c>
      <c r="D13326" t="s">
        <v>10</v>
      </c>
      <c r="I13326" t="s">
        <v>35433</v>
      </c>
      <c r="J13326" t="s">
        <v>35434</v>
      </c>
      <c r="K13326" t="s">
        <v>10</v>
      </c>
      <c r="L13326" t="str">
        <f>I13326</f>
        <v>celerioside c</v>
      </c>
      <c r="V13326" t="s">
        <v>16477</v>
      </c>
      <c r="W13326" t="s">
        <v>16476</v>
      </c>
      <c r="X13326" t="s">
        <v>10</v>
      </c>
    </row>
    <row r="13327" spans="1:24">
      <c r="A13327" t="s">
        <v>44612</v>
      </c>
      <c r="B13327" t="s">
        <v>35436</v>
      </c>
      <c r="C13327" t="s">
        <v>35437</v>
      </c>
      <c r="D13327" t="s">
        <v>10</v>
      </c>
      <c r="I13327" t="s">
        <v>35436</v>
      </c>
      <c r="J13327" t="s">
        <v>35437</v>
      </c>
      <c r="K13327" t="s">
        <v>10</v>
      </c>
      <c r="L13327" t="str">
        <f>I13327</f>
        <v>celerioside d</v>
      </c>
      <c r="V13327" t="s">
        <v>44613</v>
      </c>
      <c r="W13327" t="s">
        <v>44614</v>
      </c>
      <c r="X13327" t="s">
        <v>10</v>
      </c>
    </row>
    <row r="13328" spans="1:24">
      <c r="A13328" t="s">
        <v>44615</v>
      </c>
      <c r="B13328" t="s">
        <v>35439</v>
      </c>
      <c r="C13328" t="s">
        <v>35440</v>
      </c>
      <c r="D13328" t="s">
        <v>10</v>
      </c>
      <c r="I13328" t="s">
        <v>35439</v>
      </c>
      <c r="J13328" t="s">
        <v>35440</v>
      </c>
      <c r="K13328" t="s">
        <v>10</v>
      </c>
      <c r="L13328" t="str">
        <f>I13328</f>
        <v>celerioside e</v>
      </c>
      <c r="V13328" t="s">
        <v>44616</v>
      </c>
      <c r="W13328" t="s">
        <v>44617</v>
      </c>
      <c r="X13328" t="s">
        <v>10</v>
      </c>
    </row>
    <row r="13329" spans="1:24">
      <c r="A13329" t="s">
        <v>44618</v>
      </c>
      <c r="B13329" t="s">
        <v>44619</v>
      </c>
      <c r="C13329" t="s">
        <v>14180</v>
      </c>
      <c r="D13329" t="s">
        <v>10</v>
      </c>
      <c r="I13329" t="s">
        <v>44619</v>
      </c>
      <c r="J13329" t="s">
        <v>14180</v>
      </c>
      <c r="K13329" t="s">
        <v>10</v>
      </c>
      <c r="L13329" t="str">
        <f>VLOOKUP(J13329,O:P,2,FALSE)</f>
        <v>celereoin</v>
      </c>
      <c r="V13329" t="s">
        <v>44620</v>
      </c>
      <c r="W13329" t="s">
        <v>44621</v>
      </c>
      <c r="X13329" t="s">
        <v>10</v>
      </c>
    </row>
    <row r="13330" spans="1:24">
      <c r="A13330" t="s">
        <v>44622</v>
      </c>
      <c r="B13330" t="s">
        <v>44623</v>
      </c>
      <c r="C13330" t="s">
        <v>14185</v>
      </c>
      <c r="D13330" t="s">
        <v>10</v>
      </c>
      <c r="I13330" t="s">
        <v>44623</v>
      </c>
      <c r="J13330" t="s">
        <v>14185</v>
      </c>
      <c r="K13330" t="s">
        <v>10</v>
      </c>
      <c r="L13330" t="str">
        <f>VLOOKUP(J13330,O:P,2,FALSE)</f>
        <v>celereoside</v>
      </c>
      <c r="V13330" t="s">
        <v>44624</v>
      </c>
      <c r="W13330" t="s">
        <v>44625</v>
      </c>
      <c r="X13330" t="s">
        <v>10</v>
      </c>
    </row>
    <row r="13331" spans="1:24">
      <c r="A13331" t="s">
        <v>44626</v>
      </c>
      <c r="B13331" t="s">
        <v>44627</v>
      </c>
      <c r="C13331" t="s">
        <v>7372</v>
      </c>
      <c r="D13331" t="s">
        <v>10</v>
      </c>
      <c r="I13331" t="s">
        <v>44627</v>
      </c>
      <c r="J13331" t="s">
        <v>7372</v>
      </c>
      <c r="K13331" t="s">
        <v>10</v>
      </c>
      <c r="L13331" t="str">
        <f>VLOOKUP(J13331,O:P,2,FALSE)</f>
        <v>cellulose</v>
      </c>
      <c r="V13331" t="s">
        <v>44628</v>
      </c>
      <c r="W13331" t="s">
        <v>44629</v>
      </c>
      <c r="X13331" t="s">
        <v>10</v>
      </c>
    </row>
    <row r="13332" spans="1:24">
      <c r="A13332" t="s">
        <v>44630</v>
      </c>
      <c r="B13332" t="s">
        <v>35442</v>
      </c>
      <c r="C13332" t="s">
        <v>35443</v>
      </c>
      <c r="D13332" t="s">
        <v>10</v>
      </c>
      <c r="I13332" t="s">
        <v>35442</v>
      </c>
      <c r="J13332" t="s">
        <v>35443</v>
      </c>
      <c r="K13332" t="s">
        <v>10</v>
      </c>
      <c r="L13332" t="str">
        <f>I13332</f>
        <v>chrysoeriol-7-apio-glucoside</v>
      </c>
      <c r="V13332" t="s">
        <v>44631</v>
      </c>
      <c r="W13332" t="s">
        <v>44632</v>
      </c>
      <c r="X13332" t="s">
        <v>10</v>
      </c>
    </row>
    <row r="13333" spans="1:24">
      <c r="A13333" t="s">
        <v>44633</v>
      </c>
      <c r="B13333" t="s">
        <v>14191</v>
      </c>
      <c r="C13333" t="s">
        <v>14190</v>
      </c>
      <c r="D13333" t="s">
        <v>10</v>
      </c>
      <c r="I13333" t="s">
        <v>14191</v>
      </c>
      <c r="J13333" t="s">
        <v>14190</v>
      </c>
      <c r="K13333" t="s">
        <v>10</v>
      </c>
      <c r="L13333" t="str">
        <f>VLOOKUP(J13333,O:P,2,FALSE)</f>
        <v>chrysograyanin</v>
      </c>
      <c r="V13333" t="s">
        <v>44634</v>
      </c>
      <c r="W13333" t="s">
        <v>44635</v>
      </c>
      <c r="X13333" t="s">
        <v>10</v>
      </c>
    </row>
    <row r="13334" spans="1:24">
      <c r="A13334" t="s">
        <v>44636</v>
      </c>
      <c r="B13334" t="s">
        <v>35447</v>
      </c>
      <c r="C13334" t="s">
        <v>35448</v>
      </c>
      <c r="D13334" t="s">
        <v>10</v>
      </c>
      <c r="I13334" t="s">
        <v>35447</v>
      </c>
      <c r="J13334" t="s">
        <v>35448</v>
      </c>
      <c r="K13334" t="s">
        <v>10</v>
      </c>
      <c r="L13334" t="str">
        <f>I13334</f>
        <v>propinquanin e</v>
      </c>
      <c r="V13334" t="s">
        <v>16480</v>
      </c>
      <c r="W13334" t="s">
        <v>16479</v>
      </c>
      <c r="X13334" t="s">
        <v>10</v>
      </c>
    </row>
    <row r="13335" spans="1:24">
      <c r="A13335" t="s">
        <v>44637</v>
      </c>
      <c r="B13335" t="s">
        <v>35450</v>
      </c>
      <c r="C13335" t="s">
        <v>35451</v>
      </c>
      <c r="D13335" t="s">
        <v>10</v>
      </c>
      <c r="I13335" t="s">
        <v>35450</v>
      </c>
      <c r="J13335" t="s">
        <v>35451</v>
      </c>
      <c r="K13335" t="s">
        <v>10</v>
      </c>
      <c r="L13335" t="str">
        <f>I13335</f>
        <v>propinquanin f</v>
      </c>
      <c r="V13335" t="s">
        <v>44638</v>
      </c>
      <c r="W13335" t="s">
        <v>44639</v>
      </c>
      <c r="X13335" t="s">
        <v>10</v>
      </c>
    </row>
    <row r="13336" spans="1:24">
      <c r="A13336" t="s">
        <v>44640</v>
      </c>
      <c r="B13336" t="s">
        <v>35453</v>
      </c>
      <c r="C13336" t="s">
        <v>35454</v>
      </c>
      <c r="D13336" t="s">
        <v>10</v>
      </c>
      <c r="I13336" t="s">
        <v>35453</v>
      </c>
      <c r="J13336" t="s">
        <v>35454</v>
      </c>
      <c r="K13336" t="s">
        <v>10</v>
      </c>
      <c r="L13336" t="str">
        <f>I13336</f>
        <v>schisanterpene b</v>
      </c>
      <c r="V13336" t="s">
        <v>44641</v>
      </c>
      <c r="W13336" t="s">
        <v>44642</v>
      </c>
      <c r="X13336" t="s">
        <v>10</v>
      </c>
    </row>
    <row r="13337" spans="1:24">
      <c r="A13337" t="s">
        <v>44643</v>
      </c>
      <c r="B13337" t="s">
        <v>44644</v>
      </c>
      <c r="C13337" t="s">
        <v>12897</v>
      </c>
      <c r="D13337" t="s">
        <v>10</v>
      </c>
      <c r="I13337" t="s">
        <v>44644</v>
      </c>
      <c r="J13337" t="s">
        <v>12897</v>
      </c>
      <c r="K13337" t="s">
        <v>10</v>
      </c>
      <c r="L13337" t="str">
        <f>VLOOKUP(J13337,O:P,2,FALSE)</f>
        <v>ginsenoside rb1</v>
      </c>
      <c r="V13337" t="s">
        <v>44645</v>
      </c>
      <c r="W13337" t="s">
        <v>44646</v>
      </c>
      <c r="X13337" t="s">
        <v>10</v>
      </c>
    </row>
    <row r="13338" spans="1:24">
      <c r="A13338" t="s">
        <v>44647</v>
      </c>
      <c r="B13338" t="s">
        <v>14194</v>
      </c>
      <c r="C13338" t="s">
        <v>14193</v>
      </c>
      <c r="D13338" t="s">
        <v>10</v>
      </c>
      <c r="I13338" t="s">
        <v>14194</v>
      </c>
      <c r="J13338" t="s">
        <v>14193</v>
      </c>
      <c r="K13338" t="s">
        <v>10</v>
      </c>
      <c r="L13338" t="str">
        <f>VLOOKUP(J13338,O:P,2,FALSE)</f>
        <v>enanderianin c</v>
      </c>
      <c r="V13338" t="s">
        <v>44648</v>
      </c>
      <c r="W13338" t="s">
        <v>44649</v>
      </c>
      <c r="X13338" t="s">
        <v>10</v>
      </c>
    </row>
    <row r="13339" spans="1:24">
      <c r="A13339" t="s">
        <v>44650</v>
      </c>
      <c r="B13339" t="s">
        <v>35457</v>
      </c>
      <c r="C13339" t="s">
        <v>35458</v>
      </c>
      <c r="D13339" t="s">
        <v>10</v>
      </c>
      <c r="I13339" t="s">
        <v>35457</v>
      </c>
      <c r="J13339" t="s">
        <v>35458</v>
      </c>
      <c r="K13339" t="s">
        <v>10</v>
      </c>
      <c r="L13339" t="str">
        <f>I13339</f>
        <v>rabdoternin d</v>
      </c>
      <c r="V13339" t="s">
        <v>44651</v>
      </c>
      <c r="W13339" t="s">
        <v>44652</v>
      </c>
      <c r="X13339" t="s">
        <v>10</v>
      </c>
    </row>
    <row r="13340" spans="1:24">
      <c r="A13340" t="s">
        <v>44653</v>
      </c>
      <c r="B13340" t="s">
        <v>35460</v>
      </c>
      <c r="C13340" t="s">
        <v>35461</v>
      </c>
      <c r="D13340" t="s">
        <v>10</v>
      </c>
      <c r="I13340" t="s">
        <v>35460</v>
      </c>
      <c r="J13340" t="s">
        <v>35461</v>
      </c>
      <c r="K13340" t="s">
        <v>10</v>
      </c>
      <c r="L13340" t="str">
        <f>I13340</f>
        <v>xerophilusin a</v>
      </c>
      <c r="V13340" t="s">
        <v>44654</v>
      </c>
      <c r="W13340" t="s">
        <v>44655</v>
      </c>
      <c r="X13340" t="s">
        <v>10</v>
      </c>
    </row>
    <row r="13341" spans="1:24">
      <c r="A13341" t="s">
        <v>44656</v>
      </c>
      <c r="B13341" t="s">
        <v>35463</v>
      </c>
      <c r="C13341" t="s">
        <v>35464</v>
      </c>
      <c r="D13341" t="s">
        <v>10</v>
      </c>
      <c r="I13341" t="s">
        <v>35463</v>
      </c>
      <c r="J13341" t="s">
        <v>35464</v>
      </c>
      <c r="K13341" t="s">
        <v>10</v>
      </c>
      <c r="L13341" t="str">
        <f>I13341</f>
        <v>xerophilusin b</v>
      </c>
      <c r="V13341" t="s">
        <v>44657</v>
      </c>
      <c r="W13341" t="s">
        <v>44658</v>
      </c>
      <c r="X13341" t="s">
        <v>10</v>
      </c>
    </row>
    <row r="13342" spans="1:24">
      <c r="A13342" t="s">
        <v>44659</v>
      </c>
      <c r="B13342" t="s">
        <v>44660</v>
      </c>
      <c r="C13342" t="s">
        <v>10055</v>
      </c>
      <c r="D13342" t="s">
        <v>10</v>
      </c>
      <c r="I13342" t="s">
        <v>44660</v>
      </c>
      <c r="J13342" t="s">
        <v>10055</v>
      </c>
      <c r="K13342" t="s">
        <v>10</v>
      </c>
      <c r="L13342" t="str">
        <f>VLOOKUP(J13342,O:P,2,FALSE)</f>
        <v>macrocalin b</v>
      </c>
      <c r="V13342" t="s">
        <v>44661</v>
      </c>
      <c r="W13342" t="s">
        <v>44662</v>
      </c>
      <c r="X13342" t="s">
        <v>10</v>
      </c>
    </row>
    <row r="13343" spans="1:24">
      <c r="A13343" t="s">
        <v>44663</v>
      </c>
      <c r="B13343" t="s">
        <v>35467</v>
      </c>
      <c r="C13343" t="s">
        <v>35468</v>
      </c>
      <c r="D13343" t="s">
        <v>10</v>
      </c>
      <c r="I13343" t="s">
        <v>35467</v>
      </c>
      <c r="J13343" t="s">
        <v>35468</v>
      </c>
      <c r="K13343" t="s">
        <v>10</v>
      </c>
      <c r="L13343" t="str">
        <f>I13343</f>
        <v>xerophilusin d</v>
      </c>
      <c r="V13343" t="s">
        <v>44664</v>
      </c>
      <c r="W13343" t="s">
        <v>44665</v>
      </c>
      <c r="X13343" t="s">
        <v>10</v>
      </c>
    </row>
    <row r="13344" spans="1:24">
      <c r="A13344" t="s">
        <v>44666</v>
      </c>
      <c r="B13344" t="s">
        <v>35470</v>
      </c>
      <c r="C13344" t="s">
        <v>35471</v>
      </c>
      <c r="D13344" t="s">
        <v>10</v>
      </c>
      <c r="I13344" t="s">
        <v>35470</v>
      </c>
      <c r="J13344" t="s">
        <v>35471</v>
      </c>
      <c r="K13344" t="s">
        <v>10</v>
      </c>
      <c r="L13344" t="str">
        <f>I13344</f>
        <v>xerophilusin e</v>
      </c>
      <c r="V13344" t="s">
        <v>44667</v>
      </c>
      <c r="W13344" t="s">
        <v>44668</v>
      </c>
      <c r="X13344" t="s">
        <v>10</v>
      </c>
    </row>
    <row r="13345" spans="1:24">
      <c r="A13345" t="s">
        <v>44669</v>
      </c>
      <c r="B13345" t="s">
        <v>35473</v>
      </c>
      <c r="C13345" t="s">
        <v>35474</v>
      </c>
      <c r="D13345" t="s">
        <v>10</v>
      </c>
      <c r="I13345" t="s">
        <v>35473</v>
      </c>
      <c r="J13345" t="s">
        <v>35474</v>
      </c>
      <c r="K13345" t="s">
        <v>10</v>
      </c>
      <c r="L13345" t="str">
        <f>I13345</f>
        <v>xerophilusin f</v>
      </c>
      <c r="V13345" t="s">
        <v>44670</v>
      </c>
      <c r="W13345" t="s">
        <v>44671</v>
      </c>
      <c r="X13345" t="s">
        <v>10</v>
      </c>
    </row>
    <row r="13346" spans="1:24">
      <c r="A13346" t="s">
        <v>44672</v>
      </c>
      <c r="B13346" t="s">
        <v>35476</v>
      </c>
      <c r="C13346" t="s">
        <v>35477</v>
      </c>
      <c r="D13346" t="s">
        <v>10</v>
      </c>
      <c r="I13346" t="s">
        <v>35476</v>
      </c>
      <c r="J13346" t="s">
        <v>35477</v>
      </c>
      <c r="K13346" t="s">
        <v>10</v>
      </c>
      <c r="L13346" t="str">
        <f>I13346</f>
        <v>xerophilusin g</v>
      </c>
      <c r="V13346" t="s">
        <v>44673</v>
      </c>
      <c r="W13346" t="s">
        <v>44674</v>
      </c>
      <c r="X13346" t="s">
        <v>10</v>
      </c>
    </row>
    <row r="13347" spans="1:24">
      <c r="A13347" t="s">
        <v>44675</v>
      </c>
      <c r="B13347" t="s">
        <v>44676</v>
      </c>
      <c r="C13347" t="s">
        <v>14193</v>
      </c>
      <c r="D13347" t="s">
        <v>10</v>
      </c>
      <c r="I13347" t="s">
        <v>44676</v>
      </c>
      <c r="J13347" t="s">
        <v>14193</v>
      </c>
      <c r="K13347" t="s">
        <v>10</v>
      </c>
      <c r="L13347" t="str">
        <f>VLOOKUP(J13347,O:P,2,FALSE)</f>
        <v>enanderianin c</v>
      </c>
      <c r="V13347" t="s">
        <v>44677</v>
      </c>
      <c r="W13347" t="s">
        <v>44678</v>
      </c>
      <c r="X13347" t="s">
        <v>10</v>
      </c>
    </row>
    <row r="13348" spans="1:24">
      <c r="A13348" t="s">
        <v>44679</v>
      </c>
      <c r="B13348" t="s">
        <v>14200</v>
      </c>
      <c r="C13348" t="s">
        <v>14199</v>
      </c>
      <c r="D13348" t="s">
        <v>10</v>
      </c>
      <c r="I13348" t="s">
        <v>14200</v>
      </c>
      <c r="J13348" t="s">
        <v>14199</v>
      </c>
      <c r="K13348" t="s">
        <v>10</v>
      </c>
      <c r="L13348" t="str">
        <f>VLOOKUP(J13348,O:P,2,FALSE)</f>
        <v>xerophilusin i</v>
      </c>
      <c r="V13348" t="s">
        <v>16484</v>
      </c>
      <c r="W13348" t="s">
        <v>16483</v>
      </c>
      <c r="X13348" t="s">
        <v>10</v>
      </c>
    </row>
    <row r="13349" spans="1:24">
      <c r="A13349" t="s">
        <v>44680</v>
      </c>
      <c r="B13349" t="s">
        <v>35481</v>
      </c>
      <c r="C13349" t="s">
        <v>35482</v>
      </c>
      <c r="D13349" t="s">
        <v>10</v>
      </c>
      <c r="I13349" t="s">
        <v>35481</v>
      </c>
      <c r="J13349" t="s">
        <v>35482</v>
      </c>
      <c r="K13349" t="s">
        <v>10</v>
      </c>
      <c r="L13349" t="str">
        <f t="shared" ref="L13349:L13355" si="347">I13349</f>
        <v>xerophilusin j</v>
      </c>
      <c r="V13349" t="s">
        <v>44681</v>
      </c>
      <c r="W13349" t="s">
        <v>44682</v>
      </c>
      <c r="X13349" t="s">
        <v>10</v>
      </c>
    </row>
    <row r="13350" spans="1:24">
      <c r="A13350" t="s">
        <v>44683</v>
      </c>
      <c r="B13350" t="s">
        <v>35484</v>
      </c>
      <c r="C13350" t="s">
        <v>35485</v>
      </c>
      <c r="D13350" t="s">
        <v>10</v>
      </c>
      <c r="I13350" t="s">
        <v>35484</v>
      </c>
      <c r="J13350" t="s">
        <v>35485</v>
      </c>
      <c r="K13350" t="s">
        <v>10</v>
      </c>
      <c r="L13350" t="str">
        <f t="shared" si="347"/>
        <v>xerophilusin k</v>
      </c>
      <c r="V13350" t="s">
        <v>44684</v>
      </c>
      <c r="W13350" t="s">
        <v>44685</v>
      </c>
      <c r="X13350" t="s">
        <v>10</v>
      </c>
    </row>
    <row r="13351" spans="1:24">
      <c r="A13351" t="s">
        <v>44686</v>
      </c>
      <c r="B13351" t="s">
        <v>35487</v>
      </c>
      <c r="C13351" t="s">
        <v>35488</v>
      </c>
      <c r="D13351" t="s">
        <v>10</v>
      </c>
      <c r="I13351" t="s">
        <v>35487</v>
      </c>
      <c r="J13351" t="s">
        <v>35488</v>
      </c>
      <c r="K13351" t="s">
        <v>10</v>
      </c>
      <c r="L13351" t="str">
        <f t="shared" si="347"/>
        <v>xilingsaponin b</v>
      </c>
      <c r="V13351" t="s">
        <v>44687</v>
      </c>
      <c r="W13351" t="s">
        <v>44688</v>
      </c>
      <c r="X13351" t="s">
        <v>10</v>
      </c>
    </row>
    <row r="13352" spans="1:24">
      <c r="A13352" t="s">
        <v>44689</v>
      </c>
      <c r="B13352" t="s">
        <v>35490</v>
      </c>
      <c r="C13352" t="s">
        <v>35491</v>
      </c>
      <c r="D13352" t="s">
        <v>10</v>
      </c>
      <c r="I13352" t="s">
        <v>35490</v>
      </c>
      <c r="J13352" t="s">
        <v>35491</v>
      </c>
      <c r="K13352" t="s">
        <v>10</v>
      </c>
      <c r="L13352" t="str">
        <f t="shared" si="347"/>
        <v>5,6,7,8-tetramethoxyflavone</v>
      </c>
      <c r="V13352" t="s">
        <v>44690</v>
      </c>
      <c r="W13352" t="s">
        <v>44691</v>
      </c>
      <c r="X13352" t="s">
        <v>10</v>
      </c>
    </row>
    <row r="13353" spans="1:24">
      <c r="A13353" t="s">
        <v>44692</v>
      </c>
      <c r="B13353" t="s">
        <v>35494</v>
      </c>
      <c r="C13353" t="s">
        <v>35495</v>
      </c>
      <c r="D13353" t="s">
        <v>10</v>
      </c>
      <c r="I13353" t="s">
        <v>35494</v>
      </c>
      <c r="J13353" t="s">
        <v>35495</v>
      </c>
      <c r="K13353" t="s">
        <v>10</v>
      </c>
      <c r="L13353" t="str">
        <f t="shared" si="347"/>
        <v>5,7-dimethoxyflavone</v>
      </c>
      <c r="V13353" t="s">
        <v>44693</v>
      </c>
      <c r="W13353" t="s">
        <v>44694</v>
      </c>
      <c r="X13353" t="s">
        <v>10</v>
      </c>
    </row>
    <row r="13354" spans="1:24">
      <c r="A13354" t="s">
        <v>44695</v>
      </c>
      <c r="B13354" t="s">
        <v>35497</v>
      </c>
      <c r="C13354" t="s">
        <v>35498</v>
      </c>
      <c r="D13354" t="s">
        <v>10</v>
      </c>
      <c r="I13354" t="s">
        <v>35497</v>
      </c>
      <c r="J13354" t="s">
        <v>35498</v>
      </c>
      <c r="K13354" t="s">
        <v>10</v>
      </c>
      <c r="L13354" t="str">
        <f t="shared" si="347"/>
        <v>hemipholin</v>
      </c>
      <c r="V13354" t="s">
        <v>44696</v>
      </c>
      <c r="W13354" t="s">
        <v>44697</v>
      </c>
      <c r="X13354" t="s">
        <v>10</v>
      </c>
    </row>
    <row r="13355" spans="1:24">
      <c r="A13355" t="s">
        <v>44698</v>
      </c>
      <c r="B13355" t="s">
        <v>35500</v>
      </c>
      <c r="C13355" t="s">
        <v>35501</v>
      </c>
      <c r="D13355" t="s">
        <v>10</v>
      </c>
      <c r="I13355" t="s">
        <v>35500</v>
      </c>
      <c r="J13355" t="s">
        <v>35501</v>
      </c>
      <c r="K13355" t="s">
        <v>10</v>
      </c>
      <c r="L13355" t="str">
        <f t="shared" si="347"/>
        <v>2,4-bis(1-phenylethyl)phenol</v>
      </c>
      <c r="V13355" t="s">
        <v>44699</v>
      </c>
      <c r="W13355" t="s">
        <v>44700</v>
      </c>
      <c r="X13355" t="s">
        <v>10</v>
      </c>
    </row>
    <row r="13356" spans="1:24">
      <c r="A13356" t="s">
        <v>44701</v>
      </c>
      <c r="B13356" t="s">
        <v>14205</v>
      </c>
      <c r="C13356" t="s">
        <v>14204</v>
      </c>
      <c r="D13356" t="s">
        <v>10</v>
      </c>
      <c r="I13356" t="s">
        <v>14205</v>
      </c>
      <c r="J13356" t="s">
        <v>14204</v>
      </c>
      <c r="K13356" t="s">
        <v>10</v>
      </c>
      <c r="L13356" t="str">
        <f>VLOOKUP(J13356,O:P,2,FALSE)</f>
        <v>2- Minaline</v>
      </c>
      <c r="V13356" t="s">
        <v>44702</v>
      </c>
      <c r="W13356" t="s">
        <v>44703</v>
      </c>
      <c r="X13356" t="s">
        <v>10</v>
      </c>
    </row>
    <row r="13357" spans="1:24">
      <c r="A13357" t="s">
        <v>44704</v>
      </c>
      <c r="B13357" t="s">
        <v>44705</v>
      </c>
      <c r="C13357" t="s">
        <v>2720</v>
      </c>
      <c r="D13357" t="s">
        <v>10</v>
      </c>
      <c r="I13357" t="s">
        <v>44705</v>
      </c>
      <c r="J13357" t="s">
        <v>2720</v>
      </c>
      <c r="K13357" t="s">
        <v>10</v>
      </c>
      <c r="L13357" t="str">
        <f>VLOOKUP(J13357,O:P,2,FALSE)</f>
        <v>1,2-benzenedicacboxylic acid, bis(2-methylpropyl)ester</v>
      </c>
      <c r="V13357" t="s">
        <v>44706</v>
      </c>
      <c r="W13357" t="s">
        <v>44707</v>
      </c>
      <c r="X13357" t="s">
        <v>10</v>
      </c>
    </row>
    <row r="13358" spans="1:24">
      <c r="A13358" t="s">
        <v>44708</v>
      </c>
      <c r="B13358" t="s">
        <v>44709</v>
      </c>
      <c r="C13358" t="s">
        <v>3037</v>
      </c>
      <c r="D13358" t="s">
        <v>10</v>
      </c>
      <c r="I13358" t="s">
        <v>44709</v>
      </c>
      <c r="J13358" t="s">
        <v>3037</v>
      </c>
      <c r="K13358" t="s">
        <v>10</v>
      </c>
      <c r="L13358" t="str">
        <f>VLOOKUP(J13358,O:P,2,FALSE)</f>
        <v>leuconine</v>
      </c>
      <c r="V13358" t="s">
        <v>44710</v>
      </c>
      <c r="W13358" t="s">
        <v>44711</v>
      </c>
      <c r="X13358" t="s">
        <v>10</v>
      </c>
    </row>
    <row r="13359" spans="1:24">
      <c r="A13359" t="s">
        <v>44712</v>
      </c>
      <c r="B13359" t="s">
        <v>14210</v>
      </c>
      <c r="C13359" t="s">
        <v>14209</v>
      </c>
      <c r="D13359" t="s">
        <v>10</v>
      </c>
      <c r="I13359" t="s">
        <v>14210</v>
      </c>
      <c r="J13359" t="s">
        <v>14209</v>
      </c>
      <c r="K13359" t="s">
        <v>10</v>
      </c>
      <c r="L13359" t="str">
        <f>VLOOKUP(J13359,O:P,2,FALSE)</f>
        <v>mimosine-o-beta-d-glucoside</v>
      </c>
      <c r="V13359" t="s">
        <v>16487</v>
      </c>
      <c r="W13359" t="s">
        <v>16486</v>
      </c>
      <c r="X13359" t="s">
        <v>10</v>
      </c>
    </row>
    <row r="13360" spans="1:24">
      <c r="A13360" t="s">
        <v>44713</v>
      </c>
      <c r="B13360" t="s">
        <v>44714</v>
      </c>
      <c r="C13360" t="s">
        <v>1718</v>
      </c>
      <c r="D13360" t="s">
        <v>10</v>
      </c>
      <c r="I13360" t="s">
        <v>44714</v>
      </c>
      <c r="J13360" t="s">
        <v>1718</v>
      </c>
      <c r="K13360" t="s">
        <v>10</v>
      </c>
      <c r="L13360" t="str">
        <f>VLOOKUP(J13360,O:P,2,FALSE)</f>
        <v>OME</v>
      </c>
      <c r="V13360" t="s">
        <v>44715</v>
      </c>
      <c r="W13360" t="s">
        <v>44716</v>
      </c>
      <c r="X13360" t="s">
        <v>10</v>
      </c>
    </row>
    <row r="13361" spans="1:24">
      <c r="A13361" t="s">
        <v>44717</v>
      </c>
      <c r="B13361" t="s">
        <v>44718</v>
      </c>
      <c r="C13361" t="s">
        <v>7031</v>
      </c>
      <c r="D13361" t="s">
        <v>10</v>
      </c>
      <c r="I13361" t="s">
        <v>44718</v>
      </c>
      <c r="J13361" t="s">
        <v>7031</v>
      </c>
      <c r="K13361" t="s">
        <v>10</v>
      </c>
      <c r="L13361" t="str">
        <f>VLOOKUP(J13361,O:P,2,FALSE)</f>
        <v>Nonadecylic acid</v>
      </c>
      <c r="V13361" t="s">
        <v>16493</v>
      </c>
      <c r="W13361" t="s">
        <v>16492</v>
      </c>
      <c r="X13361" t="s">
        <v>10</v>
      </c>
    </row>
    <row r="13362" spans="1:24">
      <c r="A13362" t="s">
        <v>44719</v>
      </c>
      <c r="B13362" t="s">
        <v>35505</v>
      </c>
      <c r="C13362" t="s">
        <v>35506</v>
      </c>
      <c r="D13362" t="s">
        <v>10</v>
      </c>
      <c r="I13362" t="s">
        <v>35505</v>
      </c>
      <c r="J13362" t="s">
        <v>35506</v>
      </c>
      <c r="K13362" t="s">
        <v>10</v>
      </c>
      <c r="L13362" t="str">
        <f t="shared" ref="L13362:L13369" si="348">I13362</f>
        <v>1,2,3-trimethylcyclohexane</v>
      </c>
      <c r="V13362" t="s">
        <v>44720</v>
      </c>
      <c r="W13362" t="s">
        <v>44721</v>
      </c>
      <c r="X13362" t="s">
        <v>10</v>
      </c>
    </row>
    <row r="13363" spans="1:24">
      <c r="A13363" t="s">
        <v>44722</v>
      </c>
      <c r="B13363" t="s">
        <v>35508</v>
      </c>
      <c r="C13363" t="s">
        <v>35509</v>
      </c>
      <c r="D13363" t="s">
        <v>10</v>
      </c>
      <c r="I13363" t="s">
        <v>35508</v>
      </c>
      <c r="J13363" t="s">
        <v>35509</v>
      </c>
      <c r="K13363" t="s">
        <v>10</v>
      </c>
      <c r="L13363" t="str">
        <f t="shared" si="348"/>
        <v>2,3,4-Trimethyl-5-phenyloxazolidine</v>
      </c>
      <c r="V13363" t="s">
        <v>44723</v>
      </c>
      <c r="W13363" t="s">
        <v>44724</v>
      </c>
      <c r="X13363" t="s">
        <v>10</v>
      </c>
    </row>
    <row r="13364" spans="1:24">
      <c r="A13364" t="s">
        <v>44725</v>
      </c>
      <c r="B13364" t="s">
        <v>35511</v>
      </c>
      <c r="C13364" t="s">
        <v>35512</v>
      </c>
      <c r="D13364" t="s">
        <v>10</v>
      </c>
      <c r="I13364" t="s">
        <v>35511</v>
      </c>
      <c r="J13364" t="s">
        <v>35512</v>
      </c>
      <c r="K13364" t="s">
        <v>10</v>
      </c>
      <c r="L13364" t="str">
        <f t="shared" si="348"/>
        <v>3,6,6-trimethyl-bicyclo[3.1.1]-2-heptene</v>
      </c>
      <c r="V13364" t="s">
        <v>44726</v>
      </c>
      <c r="W13364" t="s">
        <v>44727</v>
      </c>
      <c r="X13364" t="s">
        <v>10</v>
      </c>
    </row>
    <row r="13365" spans="1:24">
      <c r="A13365" t="s">
        <v>44728</v>
      </c>
      <c r="B13365" t="s">
        <v>35514</v>
      </c>
      <c r="C13365" t="s">
        <v>35515</v>
      </c>
      <c r="D13365" t="s">
        <v>10</v>
      </c>
      <c r="I13365" t="s">
        <v>35514</v>
      </c>
      <c r="J13365" t="s">
        <v>35515</v>
      </c>
      <c r="K13365" t="s">
        <v>10</v>
      </c>
      <c r="L13365" t="str">
        <f t="shared" si="348"/>
        <v>3-methoxyicajine</v>
      </c>
      <c r="V13365" t="s">
        <v>44729</v>
      </c>
      <c r="W13365" t="s">
        <v>44730</v>
      </c>
      <c r="X13365" t="s">
        <v>10</v>
      </c>
    </row>
    <row r="13366" spans="1:24">
      <c r="A13366" t="s">
        <v>44731</v>
      </c>
      <c r="B13366" t="s">
        <v>35517</v>
      </c>
      <c r="C13366" t="s">
        <v>35518</v>
      </c>
      <c r="D13366" t="s">
        <v>10</v>
      </c>
      <c r="I13366" t="s">
        <v>35517</v>
      </c>
      <c r="J13366" t="s">
        <v>35518</v>
      </c>
      <c r="K13366" t="s">
        <v>10</v>
      </c>
      <c r="L13366" t="str">
        <f t="shared" si="348"/>
        <v>angenomalin</v>
      </c>
      <c r="V13366" t="s">
        <v>44732</v>
      </c>
      <c r="W13366" t="s">
        <v>44733</v>
      </c>
      <c r="X13366" t="s">
        <v>10</v>
      </c>
    </row>
    <row r="13367" spans="1:24">
      <c r="A13367" t="s">
        <v>44734</v>
      </c>
      <c r="B13367" t="s">
        <v>35520</v>
      </c>
      <c r="C13367" t="s">
        <v>35521</v>
      </c>
      <c r="D13367" t="s">
        <v>10</v>
      </c>
      <c r="I13367" t="s">
        <v>35520</v>
      </c>
      <c r="J13367" t="s">
        <v>35521</v>
      </c>
      <c r="K13367" t="s">
        <v>10</v>
      </c>
      <c r="L13367" t="str">
        <f t="shared" si="348"/>
        <v>betanidin 6-o-beta-sophoroside</v>
      </c>
      <c r="V13367" t="s">
        <v>16498</v>
      </c>
      <c r="W13367" t="s">
        <v>16497</v>
      </c>
      <c r="X13367" t="s">
        <v>10</v>
      </c>
    </row>
    <row r="13368" spans="1:24">
      <c r="A13368" t="s">
        <v>44735</v>
      </c>
      <c r="B13368" t="s">
        <v>35524</v>
      </c>
      <c r="C13368" t="s">
        <v>35525</v>
      </c>
      <c r="D13368" t="s">
        <v>10</v>
      </c>
      <c r="I13368" t="s">
        <v>35524</v>
      </c>
      <c r="J13368" t="s">
        <v>35525</v>
      </c>
      <c r="K13368" t="s">
        <v>10</v>
      </c>
      <c r="L13368" t="str">
        <f t="shared" si="348"/>
        <v>cis-4,11,11-trimethyl-8-methylenebicyclo[7.2.0]-undeca-4-ene</v>
      </c>
      <c r="V13368" t="s">
        <v>44736</v>
      </c>
      <c r="W13368" t="s">
        <v>44737</v>
      </c>
      <c r="X13368" t="s">
        <v>10</v>
      </c>
    </row>
    <row r="13369" spans="1:24">
      <c r="A13369" t="s">
        <v>44738</v>
      </c>
      <c r="B13369" t="s">
        <v>35527</v>
      </c>
      <c r="C13369" t="s">
        <v>35528</v>
      </c>
      <c r="D13369" t="s">
        <v>10</v>
      </c>
      <c r="I13369" t="s">
        <v>35527</v>
      </c>
      <c r="J13369" t="s">
        <v>35528</v>
      </c>
      <c r="K13369" t="s">
        <v>10</v>
      </c>
      <c r="L13369" t="str">
        <f t="shared" si="348"/>
        <v>isobyakangelicol</v>
      </c>
      <c r="V13369" t="s">
        <v>44739</v>
      </c>
      <c r="W13369" t="s">
        <v>44740</v>
      </c>
      <c r="X13369" t="s">
        <v>10</v>
      </c>
    </row>
    <row r="13370" spans="1:24">
      <c r="A13370" t="s">
        <v>44741</v>
      </c>
      <c r="B13370" t="s">
        <v>44742</v>
      </c>
      <c r="C13370" t="s">
        <v>7627</v>
      </c>
      <c r="D13370" t="s">
        <v>10</v>
      </c>
      <c r="I13370" t="s">
        <v>44742</v>
      </c>
      <c r="J13370" t="s">
        <v>7627</v>
      </c>
      <c r="K13370" t="s">
        <v>10</v>
      </c>
      <c r="L13370" t="str">
        <f>VLOOKUP(J13370,O:P,2,FALSE)</f>
        <v>aluminium</v>
      </c>
      <c r="V13370" t="s">
        <v>44743</v>
      </c>
      <c r="W13370" t="s">
        <v>44744</v>
      </c>
      <c r="X13370" t="s">
        <v>10</v>
      </c>
    </row>
    <row r="13371" spans="1:24">
      <c r="A13371" t="s">
        <v>44745</v>
      </c>
      <c r="B13371" t="s">
        <v>35530</v>
      </c>
      <c r="C13371" t="s">
        <v>35531</v>
      </c>
      <c r="D13371" t="s">
        <v>10</v>
      </c>
      <c r="I13371" t="s">
        <v>35530</v>
      </c>
      <c r="J13371" t="s">
        <v>35531</v>
      </c>
      <c r="K13371" t="s">
        <v>10</v>
      </c>
      <c r="L13371" t="str">
        <f t="shared" ref="L13371:L13376" si="349">I13371</f>
        <v>Aloeresin C</v>
      </c>
      <c r="V13371" t="s">
        <v>44746</v>
      </c>
      <c r="W13371" t="s">
        <v>44747</v>
      </c>
      <c r="X13371" t="s">
        <v>10</v>
      </c>
    </row>
    <row r="13372" spans="1:24">
      <c r="A13372" t="s">
        <v>44748</v>
      </c>
      <c r="B13372" t="s">
        <v>35533</v>
      </c>
      <c r="C13372" t="s">
        <v>35534</v>
      </c>
      <c r="D13372" t="s">
        <v>10</v>
      </c>
      <c r="I13372" t="s">
        <v>35533</v>
      </c>
      <c r="J13372" t="s">
        <v>35534</v>
      </c>
      <c r="K13372" t="s">
        <v>10</v>
      </c>
      <c r="L13372" t="str">
        <f t="shared" si="349"/>
        <v>aloeresin d</v>
      </c>
      <c r="V13372" t="s">
        <v>44749</v>
      </c>
      <c r="W13372" t="s">
        <v>44750</v>
      </c>
      <c r="X13372" t="s">
        <v>10</v>
      </c>
    </row>
    <row r="13373" spans="1:24">
      <c r="A13373" t="s">
        <v>44751</v>
      </c>
      <c r="B13373" t="s">
        <v>35536</v>
      </c>
      <c r="C13373" t="s">
        <v>35537</v>
      </c>
      <c r="D13373" t="s">
        <v>10</v>
      </c>
      <c r="I13373" t="s">
        <v>35536</v>
      </c>
      <c r="J13373" t="s">
        <v>35537</v>
      </c>
      <c r="K13373" t="s">
        <v>10</v>
      </c>
      <c r="L13373" t="str">
        <f t="shared" si="349"/>
        <v>aloeresin h</v>
      </c>
      <c r="V13373" t="s">
        <v>44752</v>
      </c>
      <c r="W13373" t="s">
        <v>44753</v>
      </c>
      <c r="X13373" t="s">
        <v>10</v>
      </c>
    </row>
    <row r="13374" spans="1:24">
      <c r="A13374" t="s">
        <v>44754</v>
      </c>
      <c r="B13374" t="s">
        <v>35540</v>
      </c>
      <c r="C13374" t="s">
        <v>35541</v>
      </c>
      <c r="D13374" t="s">
        <v>10</v>
      </c>
      <c r="I13374" t="s">
        <v>35540</v>
      </c>
      <c r="J13374" t="s">
        <v>35541</v>
      </c>
      <c r="K13374" t="s">
        <v>10</v>
      </c>
      <c r="L13374" t="str">
        <f t="shared" si="349"/>
        <v>Aloesone</v>
      </c>
      <c r="V13374" t="s">
        <v>44755</v>
      </c>
      <c r="W13374" t="s">
        <v>44756</v>
      </c>
      <c r="X13374" t="s">
        <v>10</v>
      </c>
    </row>
    <row r="13375" spans="1:24">
      <c r="A13375" t="s">
        <v>44757</v>
      </c>
      <c r="B13375" t="s">
        <v>35543</v>
      </c>
      <c r="C13375" t="s">
        <v>35544</v>
      </c>
      <c r="D13375" t="s">
        <v>10</v>
      </c>
      <c r="I13375" t="s">
        <v>35543</v>
      </c>
      <c r="J13375" t="s">
        <v>35544</v>
      </c>
      <c r="K13375" t="s">
        <v>10</v>
      </c>
      <c r="L13375" t="str">
        <f t="shared" si="349"/>
        <v>feroxin a</v>
      </c>
      <c r="V13375" t="s">
        <v>44758</v>
      </c>
      <c r="W13375" t="s">
        <v>44759</v>
      </c>
      <c r="X13375" t="s">
        <v>10</v>
      </c>
    </row>
    <row r="13376" spans="1:24">
      <c r="A13376" t="s">
        <v>44760</v>
      </c>
      <c r="B13376" t="s">
        <v>35546</v>
      </c>
      <c r="C13376" t="s">
        <v>35547</v>
      </c>
      <c r="D13376" t="s">
        <v>10</v>
      </c>
      <c r="I13376" t="s">
        <v>35546</v>
      </c>
      <c r="J13376" t="s">
        <v>35547</v>
      </c>
      <c r="K13376" t="s">
        <v>10</v>
      </c>
      <c r="L13376" t="str">
        <f t="shared" si="349"/>
        <v>feroxin b</v>
      </c>
      <c r="V13376" t="s">
        <v>44761</v>
      </c>
      <c r="W13376" t="s">
        <v>44762</v>
      </c>
      <c r="X13376" t="s">
        <v>10</v>
      </c>
    </row>
    <row r="13377" spans="1:24">
      <c r="A13377" t="s">
        <v>44763</v>
      </c>
      <c r="B13377" t="s">
        <v>44764</v>
      </c>
      <c r="C13377" t="s">
        <v>12255</v>
      </c>
      <c r="D13377" t="s">
        <v>10</v>
      </c>
      <c r="I13377" t="s">
        <v>44764</v>
      </c>
      <c r="J13377" t="s">
        <v>12255</v>
      </c>
      <c r="K13377" t="s">
        <v>10</v>
      </c>
      <c r="L13377" t="str">
        <f>VLOOKUP(J13377,O:P,2,FALSE)</f>
        <v>aloeresinA</v>
      </c>
      <c r="V13377" t="s">
        <v>44765</v>
      </c>
      <c r="W13377" t="s">
        <v>44766</v>
      </c>
      <c r="X13377" t="s">
        <v>10</v>
      </c>
    </row>
    <row r="13378" spans="1:24">
      <c r="A13378" t="s">
        <v>44767</v>
      </c>
      <c r="B13378" t="s">
        <v>35549</v>
      </c>
      <c r="C13378" t="s">
        <v>35550</v>
      </c>
      <c r="D13378" t="s">
        <v>10</v>
      </c>
      <c r="I13378" t="s">
        <v>35549</v>
      </c>
      <c r="J13378" t="s">
        <v>35550</v>
      </c>
      <c r="K13378" t="s">
        <v>10</v>
      </c>
      <c r="L13378" t="str">
        <f>I13378</f>
        <v>dicliripariside a</v>
      </c>
      <c r="V13378" t="s">
        <v>44768</v>
      </c>
      <c r="W13378" t="s">
        <v>44769</v>
      </c>
      <c r="X13378" t="s">
        <v>10</v>
      </c>
    </row>
    <row r="13379" spans="1:24">
      <c r="A13379" t="s">
        <v>44770</v>
      </c>
      <c r="B13379" t="s">
        <v>35552</v>
      </c>
      <c r="C13379" t="s">
        <v>35553</v>
      </c>
      <c r="D13379" t="s">
        <v>10</v>
      </c>
      <c r="I13379" t="s">
        <v>35552</v>
      </c>
      <c r="J13379" t="s">
        <v>35553</v>
      </c>
      <c r="K13379" t="s">
        <v>10</v>
      </c>
      <c r="L13379" t="str">
        <f>I13379</f>
        <v>dicliripariside b</v>
      </c>
      <c r="V13379" t="s">
        <v>44771</v>
      </c>
      <c r="W13379" t="s">
        <v>44772</v>
      </c>
      <c r="X13379" t="s">
        <v>10</v>
      </c>
    </row>
    <row r="13380" spans="1:24">
      <c r="A13380" t="s">
        <v>44773</v>
      </c>
      <c r="B13380" t="s">
        <v>35555</v>
      </c>
      <c r="C13380" t="s">
        <v>35556</v>
      </c>
      <c r="D13380" t="s">
        <v>10</v>
      </c>
      <c r="I13380" t="s">
        <v>35555</v>
      </c>
      <c r="J13380" t="s">
        <v>35556</v>
      </c>
      <c r="K13380" t="s">
        <v>10</v>
      </c>
      <c r="L13380" t="str">
        <f>I13380</f>
        <v>dicliripariside c</v>
      </c>
      <c r="V13380" t="s">
        <v>44774</v>
      </c>
      <c r="W13380" t="s">
        <v>44775</v>
      </c>
      <c r="X13380" t="s">
        <v>10</v>
      </c>
    </row>
    <row r="13381" spans="1:24">
      <c r="A13381" t="s">
        <v>44776</v>
      </c>
      <c r="B13381" t="s">
        <v>35558</v>
      </c>
      <c r="C13381" t="s">
        <v>35559</v>
      </c>
      <c r="D13381" t="s">
        <v>10</v>
      </c>
      <c r="I13381" t="s">
        <v>35558</v>
      </c>
      <c r="J13381" t="s">
        <v>35559</v>
      </c>
      <c r="K13381" t="s">
        <v>10</v>
      </c>
      <c r="L13381" t="str">
        <f>I13381</f>
        <v>2,4-dichloro-6-aminopyridine</v>
      </c>
      <c r="V13381" t="s">
        <v>44777</v>
      </c>
      <c r="W13381" t="s">
        <v>44778</v>
      </c>
      <c r="X13381" t="s">
        <v>10</v>
      </c>
    </row>
    <row r="13382" spans="1:24">
      <c r="A13382" t="s">
        <v>44779</v>
      </c>
      <c r="B13382" t="s">
        <v>44780</v>
      </c>
      <c r="C13382" t="s">
        <v>11096</v>
      </c>
      <c r="D13382" t="s">
        <v>10</v>
      </c>
      <c r="I13382" t="s">
        <v>44780</v>
      </c>
      <c r="J13382" t="s">
        <v>11096</v>
      </c>
      <c r="K13382" t="s">
        <v>10</v>
      </c>
      <c r="L13382" t="str">
        <f t="shared" ref="L13379:L13442" si="350">VLOOKUP(J13382,O:P,2,FALSE)</f>
        <v>L-Dicentrine</v>
      </c>
      <c r="V13382" t="s">
        <v>16503</v>
      </c>
      <c r="W13382" t="s">
        <v>16502</v>
      </c>
      <c r="X13382" t="s">
        <v>10</v>
      </c>
    </row>
    <row r="13383" spans="1:24">
      <c r="A13383" t="s">
        <v>44781</v>
      </c>
      <c r="B13383" t="s">
        <v>14216</v>
      </c>
      <c r="C13383" t="s">
        <v>14215</v>
      </c>
      <c r="D13383" t="s">
        <v>10</v>
      </c>
      <c r="I13383" t="s">
        <v>14216</v>
      </c>
      <c r="J13383" t="s">
        <v>14215</v>
      </c>
      <c r="K13383" t="s">
        <v>10</v>
      </c>
      <c r="L13383" t="str">
        <f t="shared" si="350"/>
        <v>(?)-nissolin</v>
      </c>
      <c r="V13383" t="s">
        <v>44782</v>
      </c>
      <c r="W13383" t="s">
        <v>44783</v>
      </c>
      <c r="X13383" t="s">
        <v>10</v>
      </c>
    </row>
    <row r="13384" spans="1:24">
      <c r="A13384" t="s">
        <v>44784</v>
      </c>
      <c r="B13384" t="s">
        <v>44785</v>
      </c>
      <c r="C13384" t="s">
        <v>12349</v>
      </c>
      <c r="D13384" t="s">
        <v>10</v>
      </c>
      <c r="I13384" t="s">
        <v>44785</v>
      </c>
      <c r="J13384" t="s">
        <v>12349</v>
      </c>
      <c r="K13384" t="s">
        <v>10</v>
      </c>
      <c r="L13384" t="str">
        <f t="shared" si="350"/>
        <v>agrimonine</v>
      </c>
      <c r="V13384" t="s">
        <v>44786</v>
      </c>
      <c r="W13384" t="s">
        <v>44787</v>
      </c>
      <c r="X13384" t="s">
        <v>10</v>
      </c>
    </row>
    <row r="13385" spans="1:24">
      <c r="A13385" t="s">
        <v>44788</v>
      </c>
      <c r="B13385" t="s">
        <v>14222</v>
      </c>
      <c r="C13385" t="s">
        <v>14221</v>
      </c>
      <c r="D13385" t="s">
        <v>10</v>
      </c>
      <c r="I13385" t="s">
        <v>14222</v>
      </c>
      <c r="J13385" t="s">
        <v>14221</v>
      </c>
      <c r="K13385" t="s">
        <v>10</v>
      </c>
      <c r="L13385" t="str">
        <f t="shared" si="350"/>
        <v>agrimophol</v>
      </c>
      <c r="V13385" t="s">
        <v>16508</v>
      </c>
      <c r="W13385" t="s">
        <v>16507</v>
      </c>
      <c r="X13385" t="s">
        <v>10</v>
      </c>
    </row>
    <row r="13386" spans="1:24">
      <c r="A13386" t="s">
        <v>44789</v>
      </c>
      <c r="B13386" t="s">
        <v>35565</v>
      </c>
      <c r="C13386" t="s">
        <v>35566</v>
      </c>
      <c r="D13386" t="s">
        <v>10</v>
      </c>
      <c r="I13386" t="s">
        <v>35565</v>
      </c>
      <c r="J13386" t="s">
        <v>35566</v>
      </c>
      <c r="K13386" t="s">
        <v>10</v>
      </c>
      <c r="L13386" t="str">
        <f t="shared" ref="L13386:L13391" si="351">I13386</f>
        <v>1,3,6-trihydroxy-8-methylxanthone</v>
      </c>
      <c r="V13386" t="s">
        <v>44790</v>
      </c>
      <c r="W13386" t="s">
        <v>44791</v>
      </c>
      <c r="X13386" t="s">
        <v>10</v>
      </c>
    </row>
    <row r="13387" spans="1:24">
      <c r="A13387" t="s">
        <v>44792</v>
      </c>
      <c r="B13387" t="s">
        <v>35568</v>
      </c>
      <c r="C13387" t="s">
        <v>35569</v>
      </c>
      <c r="D13387" t="s">
        <v>10</v>
      </c>
      <c r="I13387" t="s">
        <v>35568</v>
      </c>
      <c r="J13387" t="s">
        <v>35569</v>
      </c>
      <c r="K13387" t="s">
        <v>10</v>
      </c>
      <c r="L13387" t="str">
        <f t="shared" si="351"/>
        <v>1,6-dihydroxy-3-methoxy-8-methylxanthone</v>
      </c>
      <c r="V13387" t="s">
        <v>44793</v>
      </c>
      <c r="W13387" t="s">
        <v>44794</v>
      </c>
      <c r="X13387" t="s">
        <v>10</v>
      </c>
    </row>
    <row r="13388" spans="1:24">
      <c r="A13388" t="s">
        <v>44795</v>
      </c>
      <c r="B13388" t="s">
        <v>35571</v>
      </c>
      <c r="C13388" t="s">
        <v>35572</v>
      </c>
      <c r="D13388" t="s">
        <v>10</v>
      </c>
      <c r="I13388" t="s">
        <v>35571</v>
      </c>
      <c r="J13388" t="s">
        <v>35572</v>
      </c>
      <c r="K13388" t="s">
        <v>10</v>
      </c>
      <c r="L13388" t="str">
        <f t="shared" si="351"/>
        <v>3,5,7-trihydroxy-3-(4 '-methoxybenzyl)-4-chro-manone</v>
      </c>
      <c r="V13388" t="s">
        <v>44796</v>
      </c>
      <c r="W13388" t="s">
        <v>44797</v>
      </c>
      <c r="X13388" t="s">
        <v>10</v>
      </c>
    </row>
    <row r="13389" spans="1:24">
      <c r="A13389" t="s">
        <v>44798</v>
      </c>
      <c r="B13389" t="s">
        <v>35574</v>
      </c>
      <c r="C13389" t="s">
        <v>35575</v>
      </c>
      <c r="D13389" t="s">
        <v>10</v>
      </c>
      <c r="I13389" t="s">
        <v>35574</v>
      </c>
      <c r="J13389" t="s">
        <v>35575</v>
      </c>
      <c r="K13389" t="s">
        <v>10</v>
      </c>
      <c r="L13389" t="str">
        <f t="shared" si="351"/>
        <v>5-hydroxy-3',4', 7-trimethoxyspiro{2h-1-benzo-pyran-7'-bicyclo[4.2.0]octa[1,3,5]-trien}-4-one</v>
      </c>
      <c r="V13389" t="s">
        <v>44799</v>
      </c>
      <c r="W13389" t="s">
        <v>44800</v>
      </c>
      <c r="X13389" t="s">
        <v>10</v>
      </c>
    </row>
    <row r="13390" spans="1:24">
      <c r="A13390" t="s">
        <v>44801</v>
      </c>
      <c r="B13390" t="s">
        <v>35577</v>
      </c>
      <c r="C13390" t="s">
        <v>35578</v>
      </c>
      <c r="D13390" t="s">
        <v>10</v>
      </c>
      <c r="I13390" t="s">
        <v>35577</v>
      </c>
      <c r="J13390" t="s">
        <v>35578</v>
      </c>
      <c r="K13390" t="s">
        <v>10</v>
      </c>
      <c r="L13390" t="str">
        <f t="shared" si="351"/>
        <v>5-hydroxy-6,7-dimethoxy-3-(4'-hydroxybenzyl)-4-chromanone</v>
      </c>
      <c r="V13390" t="s">
        <v>16513</v>
      </c>
      <c r="W13390" t="s">
        <v>16512</v>
      </c>
      <c r="X13390" t="s">
        <v>10</v>
      </c>
    </row>
    <row r="13391" spans="1:24">
      <c r="A13391" t="s">
        <v>44802</v>
      </c>
      <c r="B13391" t="s">
        <v>35580</v>
      </c>
      <c r="C13391" t="s">
        <v>35581</v>
      </c>
      <c r="D13391" t="s">
        <v>10</v>
      </c>
      <c r="I13391" t="s">
        <v>35580</v>
      </c>
      <c r="J13391" t="s">
        <v>35581</v>
      </c>
      <c r="K13391" t="s">
        <v>10</v>
      </c>
      <c r="L13391" t="str">
        <f t="shared" si="351"/>
        <v>5-hydroxy-7-methoxy-3-(4'-hydroxybenzyl)-4-chromanone</v>
      </c>
      <c r="V13391" t="s">
        <v>44803</v>
      </c>
      <c r="W13391" t="s">
        <v>44804</v>
      </c>
      <c r="X13391" t="s">
        <v>10</v>
      </c>
    </row>
    <row r="13392" spans="1:24">
      <c r="A13392" t="s">
        <v>44805</v>
      </c>
      <c r="B13392" t="s">
        <v>44806</v>
      </c>
      <c r="C13392" t="s">
        <v>598</v>
      </c>
      <c r="D13392" t="s">
        <v>10</v>
      </c>
      <c r="I13392" t="s">
        <v>44806</v>
      </c>
      <c r="J13392" t="s">
        <v>598</v>
      </c>
      <c r="K13392" t="s">
        <v>10</v>
      </c>
      <c r="L13392" t="str">
        <f t="shared" si="350"/>
        <v>(Z)-calamenene</v>
      </c>
      <c r="V13392" t="s">
        <v>44807</v>
      </c>
      <c r="W13392" t="s">
        <v>44808</v>
      </c>
      <c r="X13392" t="s">
        <v>10</v>
      </c>
    </row>
    <row r="13393" spans="1:24">
      <c r="A13393" t="s">
        <v>44809</v>
      </c>
      <c r="B13393" t="s">
        <v>35583</v>
      </c>
      <c r="C13393" t="s">
        <v>35584</v>
      </c>
      <c r="D13393" t="s">
        <v>10</v>
      </c>
      <c r="I13393" t="s">
        <v>35583</v>
      </c>
      <c r="J13393" t="s">
        <v>35584</v>
      </c>
      <c r="K13393" t="s">
        <v>10</v>
      </c>
      <c r="L13393" t="str">
        <f>I13393</f>
        <v>1, 2,4-Trimethoxybenzene</v>
      </c>
      <c r="V13393" t="s">
        <v>16519</v>
      </c>
      <c r="W13393" t="s">
        <v>16518</v>
      </c>
      <c r="X13393" t="s">
        <v>10</v>
      </c>
    </row>
    <row r="13394" spans="1:24">
      <c r="A13394" t="s">
        <v>44810</v>
      </c>
      <c r="B13394" t="s">
        <v>14227</v>
      </c>
      <c r="C13394" t="s">
        <v>14226</v>
      </c>
      <c r="D13394" t="s">
        <v>10</v>
      </c>
      <c r="I13394" t="s">
        <v>14227</v>
      </c>
      <c r="J13394" t="s">
        <v>14226</v>
      </c>
      <c r="K13394" t="s">
        <v>10</v>
      </c>
      <c r="L13394" t="str">
        <f t="shared" si="350"/>
        <v>1, 2, 4-Trimethylbenzene</v>
      </c>
      <c r="V13394" t="s">
        <v>16523</v>
      </c>
      <c r="W13394" t="s">
        <v>16522</v>
      </c>
      <c r="X13394" t="s">
        <v>10</v>
      </c>
    </row>
    <row r="13395" spans="1:24">
      <c r="A13395" t="s">
        <v>44811</v>
      </c>
      <c r="B13395" t="s">
        <v>35587</v>
      </c>
      <c r="C13395" t="s">
        <v>35588</v>
      </c>
      <c r="D13395" t="s">
        <v>10</v>
      </c>
      <c r="I13395" t="s">
        <v>35587</v>
      </c>
      <c r="J13395" t="s">
        <v>35588</v>
      </c>
      <c r="K13395" t="s">
        <v>10</v>
      </c>
      <c r="L13395" t="str">
        <f>I13395</f>
        <v>1,2-Epoxyethylbenzene</v>
      </c>
      <c r="V13395" t="s">
        <v>16529</v>
      </c>
      <c r="W13395" t="s">
        <v>16528</v>
      </c>
      <c r="X13395" t="s">
        <v>10</v>
      </c>
    </row>
    <row r="13396" spans="1:24">
      <c r="A13396" t="s">
        <v>44812</v>
      </c>
      <c r="B13396" t="s">
        <v>44813</v>
      </c>
      <c r="C13396" t="s">
        <v>2666</v>
      </c>
      <c r="D13396" t="s">
        <v>10</v>
      </c>
      <c r="I13396" t="s">
        <v>44813</v>
      </c>
      <c r="J13396" t="s">
        <v>2666</v>
      </c>
      <c r="K13396" t="s">
        <v>10</v>
      </c>
      <c r="L13396" t="str">
        <f t="shared" si="350"/>
        <v>m-xylene</v>
      </c>
      <c r="V13396" t="s">
        <v>44814</v>
      </c>
      <c r="W13396" t="s">
        <v>44815</v>
      </c>
      <c r="X13396" t="s">
        <v>10</v>
      </c>
    </row>
    <row r="13397" spans="1:24">
      <c r="A13397" t="s">
        <v>44816</v>
      </c>
      <c r="B13397" t="s">
        <v>44817</v>
      </c>
      <c r="C13397" t="s">
        <v>10091</v>
      </c>
      <c r="D13397" t="s">
        <v>10</v>
      </c>
      <c r="I13397" t="s">
        <v>44817</v>
      </c>
      <c r="J13397" t="s">
        <v>10091</v>
      </c>
      <c r="K13397" t="s">
        <v>10</v>
      </c>
      <c r="L13397" t="str">
        <f t="shared" si="350"/>
        <v>1,4-dimethoxy-benzene</v>
      </c>
      <c r="V13397" t="s">
        <v>44818</v>
      </c>
      <c r="W13397" t="s">
        <v>44819</v>
      </c>
      <c r="X13397" t="s">
        <v>10</v>
      </c>
    </row>
    <row r="13398" spans="1:24">
      <c r="A13398" t="s">
        <v>44820</v>
      </c>
      <c r="B13398" t="s">
        <v>44821</v>
      </c>
      <c r="C13398" t="s">
        <v>11427</v>
      </c>
      <c r="D13398" t="s">
        <v>10</v>
      </c>
      <c r="I13398" t="s">
        <v>44821</v>
      </c>
      <c r="J13398" t="s">
        <v>11427</v>
      </c>
      <c r="K13398" t="s">
        <v>10</v>
      </c>
      <c r="L13398" t="str">
        <f t="shared" si="350"/>
        <v>2-ethyl-1,4-dimethylbenzene</v>
      </c>
      <c r="V13398" t="s">
        <v>44822</v>
      </c>
      <c r="W13398" t="s">
        <v>44823</v>
      </c>
      <c r="X13398" t="s">
        <v>10</v>
      </c>
    </row>
    <row r="13399" spans="1:24">
      <c r="A13399" t="s">
        <v>44824</v>
      </c>
      <c r="B13399" t="s">
        <v>44825</v>
      </c>
      <c r="C13399" t="s">
        <v>5954</v>
      </c>
      <c r="D13399" t="s">
        <v>10</v>
      </c>
      <c r="I13399" t="s">
        <v>44825</v>
      </c>
      <c r="J13399" t="s">
        <v>5954</v>
      </c>
      <c r="K13399" t="s">
        <v>10</v>
      </c>
      <c r="L13399" t="str">
        <f t="shared" si="350"/>
        <v>p-xylene</v>
      </c>
      <c r="V13399" t="s">
        <v>16535</v>
      </c>
      <c r="W13399" t="s">
        <v>16534</v>
      </c>
      <c r="X13399" t="s">
        <v>10</v>
      </c>
    </row>
    <row r="13400" spans="1:24">
      <c r="A13400" t="s">
        <v>44826</v>
      </c>
      <c r="B13400" t="s">
        <v>35590</v>
      </c>
      <c r="C13400" t="s">
        <v>35591</v>
      </c>
      <c r="D13400" t="s">
        <v>10</v>
      </c>
      <c r="I13400" t="s">
        <v>35590</v>
      </c>
      <c r="J13400" t="s">
        <v>35591</v>
      </c>
      <c r="K13400" t="s">
        <v>10</v>
      </c>
      <c r="L13400" t="str">
        <f>I13400</f>
        <v>1-Ethyl-2-methyl-cyclododecane</v>
      </c>
      <c r="V13400" t="s">
        <v>44827</v>
      </c>
      <c r="W13400" t="s">
        <v>44828</v>
      </c>
      <c r="X13400" t="s">
        <v>10</v>
      </c>
    </row>
    <row r="13401" spans="1:24">
      <c r="A13401" t="s">
        <v>44829</v>
      </c>
      <c r="B13401" t="s">
        <v>44830</v>
      </c>
      <c r="C13401" t="s">
        <v>5951</v>
      </c>
      <c r="D13401" t="s">
        <v>10</v>
      </c>
      <c r="I13401" t="s">
        <v>44830</v>
      </c>
      <c r="J13401" t="s">
        <v>5951</v>
      </c>
      <c r="K13401" t="s">
        <v>10</v>
      </c>
      <c r="L13401" t="str">
        <f t="shared" si="350"/>
        <v>o- Cymene</v>
      </c>
      <c r="V13401" t="s">
        <v>44831</v>
      </c>
      <c r="W13401" t="s">
        <v>44832</v>
      </c>
      <c r="X13401" t="s">
        <v>10</v>
      </c>
    </row>
    <row r="13402" spans="1:24">
      <c r="A13402" t="s">
        <v>44833</v>
      </c>
      <c r="B13402" t="s">
        <v>44834</v>
      </c>
      <c r="C13402" t="s">
        <v>3104</v>
      </c>
      <c r="D13402" t="s">
        <v>10</v>
      </c>
      <c r="I13402" t="s">
        <v>44834</v>
      </c>
      <c r="J13402" t="s">
        <v>3104</v>
      </c>
      <c r="K13402" t="s">
        <v>10</v>
      </c>
      <c r="L13402" t="str">
        <f t="shared" si="350"/>
        <v>OCTADECENE</v>
      </c>
      <c r="V13402" t="s">
        <v>44835</v>
      </c>
      <c r="W13402" t="s">
        <v>44836</v>
      </c>
      <c r="X13402" t="s">
        <v>10</v>
      </c>
    </row>
    <row r="13403" spans="1:24">
      <c r="A13403" t="s">
        <v>44837</v>
      </c>
      <c r="B13403" t="s">
        <v>35594</v>
      </c>
      <c r="C13403" t="s">
        <v>35595</v>
      </c>
      <c r="D13403" t="s">
        <v>10</v>
      </c>
      <c r="I13403" t="s">
        <v>35594</v>
      </c>
      <c r="J13403" t="s">
        <v>35595</v>
      </c>
      <c r="K13403" t="s">
        <v>10</v>
      </c>
      <c r="L13403" t="str">
        <f>I13403</f>
        <v>2, 2-Dimethyl-3, 5-decadiyne</v>
      </c>
      <c r="V13403" t="s">
        <v>16541</v>
      </c>
      <c r="W13403" t="s">
        <v>16540</v>
      </c>
      <c r="X13403" t="s">
        <v>10</v>
      </c>
    </row>
    <row r="13404" spans="1:24">
      <c r="A13404" t="s">
        <v>44838</v>
      </c>
      <c r="B13404" t="s">
        <v>44839</v>
      </c>
      <c r="C13404" t="s">
        <v>7543</v>
      </c>
      <c r="D13404" t="s">
        <v>10</v>
      </c>
      <c r="I13404" t="s">
        <v>44839</v>
      </c>
      <c r="J13404" t="s">
        <v>7543</v>
      </c>
      <c r="K13404" t="s">
        <v>10</v>
      </c>
      <c r="L13404" t="str">
        <f t="shared" si="350"/>
        <v>p-Cymen-8-ol</v>
      </c>
      <c r="V13404" t="s">
        <v>44840</v>
      </c>
      <c r="W13404" t="s">
        <v>44841</v>
      </c>
      <c r="X13404" t="s">
        <v>10</v>
      </c>
    </row>
    <row r="13405" spans="1:24">
      <c r="A13405" t="s">
        <v>44842</v>
      </c>
      <c r="B13405" t="s">
        <v>35597</v>
      </c>
      <c r="C13405" t="s">
        <v>35598</v>
      </c>
      <c r="D13405" t="s">
        <v>10</v>
      </c>
      <c r="I13405" t="s">
        <v>35597</v>
      </c>
      <c r="J13405" t="s">
        <v>35598</v>
      </c>
      <c r="K13405" t="s">
        <v>10</v>
      </c>
      <c r="L13405" t="str">
        <f>I13405</f>
        <v>2,6,6-trimethylcyclohex-2-ene-1-methanol</v>
      </c>
      <c r="V13405" t="s">
        <v>16547</v>
      </c>
      <c r="W13405" t="s">
        <v>16546</v>
      </c>
      <c r="X13405" t="s">
        <v>10</v>
      </c>
    </row>
    <row r="13406" spans="1:24">
      <c r="A13406" t="s">
        <v>44843</v>
      </c>
      <c r="B13406" t="s">
        <v>35600</v>
      </c>
      <c r="C13406" t="s">
        <v>35601</v>
      </c>
      <c r="D13406" t="s">
        <v>10</v>
      </c>
      <c r="I13406" t="s">
        <v>35600</v>
      </c>
      <c r="J13406" t="s">
        <v>35601</v>
      </c>
      <c r="K13406" t="s">
        <v>10</v>
      </c>
      <c r="L13406" t="str">
        <f>I13406</f>
        <v>2-Benzylfuran</v>
      </c>
      <c r="V13406" t="s">
        <v>44844</v>
      </c>
      <c r="W13406" t="s">
        <v>44845</v>
      </c>
      <c r="X13406" t="s">
        <v>10</v>
      </c>
    </row>
    <row r="13407" spans="1:24">
      <c r="A13407" t="s">
        <v>44846</v>
      </c>
      <c r="B13407" t="s">
        <v>44847</v>
      </c>
      <c r="C13407" t="s">
        <v>1610</v>
      </c>
      <c r="D13407" t="s">
        <v>10</v>
      </c>
      <c r="I13407" t="s">
        <v>44847</v>
      </c>
      <c r="J13407" t="s">
        <v>1610</v>
      </c>
      <c r="K13407" t="s">
        <v>10</v>
      </c>
      <c r="L13407" t="str">
        <f t="shared" si="350"/>
        <v>60761-00-4</v>
      </c>
      <c r="V13407" t="s">
        <v>44848</v>
      </c>
      <c r="W13407" t="s">
        <v>44849</v>
      </c>
      <c r="X13407" t="s">
        <v>10</v>
      </c>
    </row>
    <row r="13408" spans="1:24">
      <c r="A13408" t="s">
        <v>44850</v>
      </c>
      <c r="B13408" t="s">
        <v>44851</v>
      </c>
      <c r="C13408" t="s">
        <v>13860</v>
      </c>
      <c r="D13408" t="s">
        <v>10</v>
      </c>
      <c r="I13408" t="s">
        <v>44851</v>
      </c>
      <c r="J13408" t="s">
        <v>13860</v>
      </c>
      <c r="K13408" t="s">
        <v>10</v>
      </c>
      <c r="L13408" t="str">
        <f t="shared" si="350"/>
        <v>2-Coumarate</v>
      </c>
      <c r="V13408" t="s">
        <v>44852</v>
      </c>
      <c r="W13408" t="s">
        <v>44853</v>
      </c>
      <c r="X13408" t="s">
        <v>10</v>
      </c>
    </row>
    <row r="13409" spans="1:24">
      <c r="A13409" t="s">
        <v>44854</v>
      </c>
      <c r="B13409" t="s">
        <v>44855</v>
      </c>
      <c r="C13409" t="s">
        <v>9259</v>
      </c>
      <c r="D13409" t="s">
        <v>10</v>
      </c>
      <c r="I13409" t="s">
        <v>44855</v>
      </c>
      <c r="J13409" t="s">
        <v>9259</v>
      </c>
      <c r="K13409" t="s">
        <v>10</v>
      </c>
      <c r="L13409" t="str">
        <f t="shared" si="350"/>
        <v>m-Ethyltoluene</v>
      </c>
      <c r="V13409" t="s">
        <v>44856</v>
      </c>
      <c r="W13409" t="s">
        <v>44857</v>
      </c>
      <c r="X13409" t="s">
        <v>10</v>
      </c>
    </row>
    <row r="13410" spans="1:24">
      <c r="A13410" t="s">
        <v>44858</v>
      </c>
      <c r="B13410" t="s">
        <v>44859</v>
      </c>
      <c r="C13410" t="s">
        <v>3064</v>
      </c>
      <c r="D13410" t="s">
        <v>10</v>
      </c>
      <c r="I13410" t="s">
        <v>44859</v>
      </c>
      <c r="J13410" t="s">
        <v>3064</v>
      </c>
      <c r="K13410" t="s">
        <v>10</v>
      </c>
      <c r="L13410" t="str">
        <f t="shared" si="350"/>
        <v>(3 trans)- hexadecene</v>
      </c>
      <c r="V13410" t="s">
        <v>44860</v>
      </c>
      <c r="W13410" t="s">
        <v>44861</v>
      </c>
      <c r="X13410" t="s">
        <v>10</v>
      </c>
    </row>
    <row r="13411" spans="1:24">
      <c r="A13411" t="s">
        <v>44862</v>
      </c>
      <c r="B13411" t="s">
        <v>44863</v>
      </c>
      <c r="C13411" t="s">
        <v>6119</v>
      </c>
      <c r="D13411" t="s">
        <v>10</v>
      </c>
      <c r="I13411" t="s">
        <v>44863</v>
      </c>
      <c r="J13411" t="s">
        <v>6119</v>
      </c>
      <c r="K13411" t="s">
        <v>10</v>
      </c>
      <c r="L13411" t="str">
        <f t="shared" si="350"/>
        <v>benzyl ethyl alcohol</v>
      </c>
      <c r="V13411" t="s">
        <v>44864</v>
      </c>
      <c r="W13411" t="s">
        <v>44865</v>
      </c>
      <c r="X13411" t="s">
        <v>10</v>
      </c>
    </row>
    <row r="13412" spans="1:24">
      <c r="A13412" t="s">
        <v>44866</v>
      </c>
      <c r="B13412" t="s">
        <v>35603</v>
      </c>
      <c r="C13412" t="s">
        <v>35604</v>
      </c>
      <c r="D13412" t="s">
        <v>10</v>
      </c>
      <c r="I13412" t="s">
        <v>35603</v>
      </c>
      <c r="J13412" t="s">
        <v>35604</v>
      </c>
      <c r="K13412" t="s">
        <v>10</v>
      </c>
      <c r="L13412" t="str">
        <f>I13412</f>
        <v>7-Hexadecene</v>
      </c>
      <c r="V13412" t="s">
        <v>44867</v>
      </c>
      <c r="W13412" t="s">
        <v>44868</v>
      </c>
      <c r="X13412" t="s">
        <v>10</v>
      </c>
    </row>
    <row r="13413" spans="1:24">
      <c r="A13413" t="s">
        <v>44869</v>
      </c>
      <c r="B13413" t="s">
        <v>44870</v>
      </c>
      <c r="C13413" t="s">
        <v>6111</v>
      </c>
      <c r="D13413" t="s">
        <v>10</v>
      </c>
      <c r="I13413" t="s">
        <v>44870</v>
      </c>
      <c r="J13413" t="s">
        <v>6111</v>
      </c>
      <c r="K13413" t="s">
        <v>10</v>
      </c>
      <c r="L13413" t="str">
        <f t="shared" si="350"/>
        <v>9,17-OCTADECADIENAL (Z)</v>
      </c>
      <c r="V13413" t="s">
        <v>44871</v>
      </c>
      <c r="W13413" t="s">
        <v>44872</v>
      </c>
      <c r="X13413" t="s">
        <v>10</v>
      </c>
    </row>
    <row r="13414" spans="1:24">
      <c r="A13414" t="s">
        <v>44873</v>
      </c>
      <c r="B13414" t="s">
        <v>35606</v>
      </c>
      <c r="C13414" t="s">
        <v>35607</v>
      </c>
      <c r="D13414" t="s">
        <v>10</v>
      </c>
      <c r="I13414" t="s">
        <v>35606</v>
      </c>
      <c r="J13414" t="s">
        <v>35607</v>
      </c>
      <c r="K13414" t="s">
        <v>10</v>
      </c>
      <c r="L13414" t="str">
        <f>I13414</f>
        <v>9-Nonadecene</v>
      </c>
      <c r="V13414" t="s">
        <v>16551</v>
      </c>
      <c r="W13414" t="s">
        <v>16550</v>
      </c>
      <c r="X13414" t="s">
        <v>10</v>
      </c>
    </row>
    <row r="13415" spans="1:24">
      <c r="A13415" t="s">
        <v>44874</v>
      </c>
      <c r="B13415" t="s">
        <v>44875</v>
      </c>
      <c r="C13415" t="s">
        <v>460</v>
      </c>
      <c r="D13415" t="s">
        <v>10</v>
      </c>
      <c r="I13415" t="s">
        <v>44875</v>
      </c>
      <c r="J13415" t="s">
        <v>460</v>
      </c>
      <c r="K13415" t="s">
        <v>10</v>
      </c>
      <c r="L13415" t="str">
        <f t="shared" si="350"/>
        <v>EEE</v>
      </c>
      <c r="V13415" t="s">
        <v>44876</v>
      </c>
      <c r="W13415" t="s">
        <v>44877</v>
      </c>
      <c r="X13415" t="s">
        <v>10</v>
      </c>
    </row>
    <row r="13416" spans="1:24">
      <c r="A13416" t="s">
        <v>44878</v>
      </c>
      <c r="B13416" t="s">
        <v>35609</v>
      </c>
      <c r="C13416" t="s">
        <v>35610</v>
      </c>
      <c r="D13416" t="s">
        <v>10</v>
      </c>
      <c r="I13416" t="s">
        <v>35609</v>
      </c>
      <c r="J13416" t="s">
        <v>35610</v>
      </c>
      <c r="K13416" t="s">
        <v>10</v>
      </c>
      <c r="L13416" t="str">
        <f>I13416</f>
        <v>ALLYLBENZENE</v>
      </c>
      <c r="V13416" t="s">
        <v>16555</v>
      </c>
      <c r="W13416" t="s">
        <v>16554</v>
      </c>
      <c r="X13416" t="s">
        <v>10</v>
      </c>
    </row>
    <row r="13417" spans="1:24">
      <c r="A13417" t="s">
        <v>44879</v>
      </c>
      <c r="B13417" t="s">
        <v>44880</v>
      </c>
      <c r="C13417" t="s">
        <v>1747</v>
      </c>
      <c r="D13417" t="s">
        <v>10</v>
      </c>
      <c r="I13417" t="s">
        <v>44880</v>
      </c>
      <c r="J13417" t="s">
        <v>1747</v>
      </c>
      <c r="K13417" t="s">
        <v>10</v>
      </c>
      <c r="L13417" t="str">
        <f t="shared" si="350"/>
        <v>succinic acid</v>
      </c>
      <c r="V13417" t="s">
        <v>44881</v>
      </c>
      <c r="W13417" t="s">
        <v>44882</v>
      </c>
      <c r="X13417" t="s">
        <v>10</v>
      </c>
    </row>
    <row r="13418" spans="1:24">
      <c r="A13418" t="s">
        <v>44883</v>
      </c>
      <c r="B13418" t="s">
        <v>35612</v>
      </c>
      <c r="C13418" t="s">
        <v>35613</v>
      </c>
      <c r="D13418" t="s">
        <v>10</v>
      </c>
      <c r="I13418" t="s">
        <v>35612</v>
      </c>
      <c r="J13418" t="s">
        <v>35613</v>
      </c>
      <c r="K13418" t="s">
        <v>10</v>
      </c>
      <c r="L13418" t="str">
        <f>I13418</f>
        <v>anonocine</v>
      </c>
      <c r="V13418" t="s">
        <v>44884</v>
      </c>
      <c r="W13418" t="s">
        <v>44885</v>
      </c>
      <c r="X13418" t="s">
        <v>10</v>
      </c>
    </row>
    <row r="13419" spans="1:24">
      <c r="A13419" t="s">
        <v>44886</v>
      </c>
      <c r="B13419" t="s">
        <v>44887</v>
      </c>
      <c r="C13419" t="s">
        <v>559</v>
      </c>
      <c r="D13419" t="s">
        <v>10</v>
      </c>
      <c r="I13419" t="s">
        <v>44887</v>
      </c>
      <c r="J13419" t="s">
        <v>559</v>
      </c>
      <c r="K13419" t="s">
        <v>10</v>
      </c>
      <c r="L13419" t="str">
        <f t="shared" si="350"/>
        <v>PEL</v>
      </c>
      <c r="V13419" t="s">
        <v>44888</v>
      </c>
      <c r="W13419" t="s">
        <v>44889</v>
      </c>
      <c r="X13419" t="s">
        <v>10</v>
      </c>
    </row>
    <row r="13420" spans="1:24">
      <c r="A13420" t="s">
        <v>44890</v>
      </c>
      <c r="B13420" t="s">
        <v>44891</v>
      </c>
      <c r="C13420" t="s">
        <v>1257</v>
      </c>
      <c r="D13420" t="s">
        <v>10</v>
      </c>
      <c r="I13420" t="s">
        <v>44891</v>
      </c>
      <c r="J13420" t="s">
        <v>1257</v>
      </c>
      <c r="K13420" t="s">
        <v>10</v>
      </c>
      <c r="L13420" t="str">
        <f t="shared" si="350"/>
        <v>Styrone</v>
      </c>
      <c r="V13420" t="s">
        <v>44892</v>
      </c>
      <c r="W13420" t="s">
        <v>44893</v>
      </c>
      <c r="X13420" t="s">
        <v>10</v>
      </c>
    </row>
    <row r="13421" spans="1:24">
      <c r="A13421" t="s">
        <v>44894</v>
      </c>
      <c r="B13421" t="s">
        <v>44895</v>
      </c>
      <c r="C13421" t="s">
        <v>2525</v>
      </c>
      <c r="D13421" t="s">
        <v>10</v>
      </c>
      <c r="I13421" t="s">
        <v>44895</v>
      </c>
      <c r="J13421" t="s">
        <v>2525</v>
      </c>
      <c r="K13421" t="s">
        <v>10</v>
      </c>
      <c r="L13421" t="str">
        <f t="shared" si="350"/>
        <v>chrysanthemin</v>
      </c>
      <c r="V13421" t="s">
        <v>44896</v>
      </c>
      <c r="W13421" t="s">
        <v>44897</v>
      </c>
      <c r="X13421" t="s">
        <v>10</v>
      </c>
    </row>
    <row r="13422" spans="1:24">
      <c r="A13422" t="s">
        <v>44898</v>
      </c>
      <c r="B13422" t="s">
        <v>44899</v>
      </c>
      <c r="C13422" t="s">
        <v>59</v>
      </c>
      <c r="D13422" t="s">
        <v>10</v>
      </c>
      <c r="I13422" t="s">
        <v>44899</v>
      </c>
      <c r="J13422" t="s">
        <v>59</v>
      </c>
      <c r="K13422" t="s">
        <v>10</v>
      </c>
      <c r="L13422" t="str">
        <f t="shared" si="350"/>
        <v>(+)-catechin</v>
      </c>
      <c r="V13422" t="s">
        <v>44900</v>
      </c>
      <c r="W13422" t="s">
        <v>44901</v>
      </c>
      <c r="X13422" t="s">
        <v>10</v>
      </c>
    </row>
    <row r="13423" spans="1:24">
      <c r="A13423" t="s">
        <v>44902</v>
      </c>
      <c r="B13423" t="s">
        <v>44903</v>
      </c>
      <c r="C13423" t="s">
        <v>2530</v>
      </c>
      <c r="D13423" t="s">
        <v>10</v>
      </c>
      <c r="I13423" t="s">
        <v>44903</v>
      </c>
      <c r="J13423" t="s">
        <v>2530</v>
      </c>
      <c r="K13423" t="s">
        <v>10</v>
      </c>
      <c r="L13423" t="str">
        <f t="shared" si="350"/>
        <v>delphinidin-3-glucoside</v>
      </c>
      <c r="V13423" t="s">
        <v>44904</v>
      </c>
      <c r="W13423" t="s">
        <v>44905</v>
      </c>
      <c r="X13423" t="s">
        <v>10</v>
      </c>
    </row>
    <row r="13424" spans="1:24">
      <c r="A13424" t="s">
        <v>44906</v>
      </c>
      <c r="B13424" t="s">
        <v>14233</v>
      </c>
      <c r="C13424" t="s">
        <v>14232</v>
      </c>
      <c r="D13424" t="s">
        <v>10</v>
      </c>
      <c r="I13424" t="s">
        <v>14233</v>
      </c>
      <c r="J13424" t="s">
        <v>14232</v>
      </c>
      <c r="K13424" t="s">
        <v>10</v>
      </c>
      <c r="L13424" t="str">
        <f t="shared" si="350"/>
        <v>Diethyl disulfide</v>
      </c>
      <c r="V13424" t="s">
        <v>44907</v>
      </c>
      <c r="W13424" t="s">
        <v>44908</v>
      </c>
      <c r="X13424" t="s">
        <v>10</v>
      </c>
    </row>
    <row r="13425" spans="1:24">
      <c r="A13425" t="s">
        <v>44909</v>
      </c>
      <c r="B13425" t="s">
        <v>35616</v>
      </c>
      <c r="C13425" t="s">
        <v>35617</v>
      </c>
      <c r="D13425" t="s">
        <v>10</v>
      </c>
      <c r="I13425" t="s">
        <v>35616</v>
      </c>
      <c r="J13425" t="s">
        <v>35617</v>
      </c>
      <c r="K13425" t="s">
        <v>10</v>
      </c>
      <c r="L13425" t="str">
        <f>I13425</f>
        <v>dl-armepavine</v>
      </c>
      <c r="V13425" t="s">
        <v>44910</v>
      </c>
      <c r="W13425" t="s">
        <v>44911</v>
      </c>
      <c r="X13425" t="s">
        <v>10</v>
      </c>
    </row>
    <row r="13426" spans="1:24">
      <c r="A13426" t="s">
        <v>44912</v>
      </c>
      <c r="B13426" t="s">
        <v>44913</v>
      </c>
      <c r="C13426" t="s">
        <v>12958</v>
      </c>
      <c r="D13426" t="s">
        <v>10</v>
      </c>
      <c r="I13426" t="s">
        <v>44913</v>
      </c>
      <c r="J13426" t="s">
        <v>12958</v>
      </c>
      <c r="K13426" t="s">
        <v>10</v>
      </c>
      <c r="L13426" t="str">
        <f t="shared" si="350"/>
        <v>Areginal</v>
      </c>
      <c r="V13426" t="s">
        <v>44914</v>
      </c>
      <c r="W13426" t="s">
        <v>44915</v>
      </c>
      <c r="X13426" t="s">
        <v>10</v>
      </c>
    </row>
    <row r="13427" spans="1:24">
      <c r="A13427" t="s">
        <v>44916</v>
      </c>
      <c r="B13427" t="s">
        <v>44917</v>
      </c>
      <c r="C13427" t="s">
        <v>3413</v>
      </c>
      <c r="D13427" t="s">
        <v>10</v>
      </c>
      <c r="I13427" t="s">
        <v>44917</v>
      </c>
      <c r="J13427" t="s">
        <v>3413</v>
      </c>
      <c r="K13427" t="s">
        <v>10</v>
      </c>
      <c r="L13427" t="str">
        <f t="shared" si="350"/>
        <v>pyrogallol</v>
      </c>
      <c r="V13427" t="s">
        <v>44918</v>
      </c>
      <c r="W13427" t="s">
        <v>44919</v>
      </c>
      <c r="X13427" t="s">
        <v>10</v>
      </c>
    </row>
    <row r="13428" spans="1:24">
      <c r="A13428" t="s">
        <v>44920</v>
      </c>
      <c r="B13428" t="s">
        <v>44921</v>
      </c>
      <c r="C13428" t="s">
        <v>84</v>
      </c>
      <c r="D13428" t="s">
        <v>10</v>
      </c>
      <c r="I13428" t="s">
        <v>44921</v>
      </c>
      <c r="J13428" t="s">
        <v>84</v>
      </c>
      <c r="K13428" t="s">
        <v>10</v>
      </c>
      <c r="L13428" t="str">
        <f t="shared" si="350"/>
        <v>gallic acid</v>
      </c>
      <c r="V13428" t="s">
        <v>44922</v>
      </c>
      <c r="W13428" t="s">
        <v>44923</v>
      </c>
      <c r="X13428" t="s">
        <v>10</v>
      </c>
    </row>
    <row r="13429" spans="1:24">
      <c r="A13429" t="s">
        <v>44924</v>
      </c>
      <c r="B13429" t="s">
        <v>44925</v>
      </c>
      <c r="C13429" t="s">
        <v>4517</v>
      </c>
      <c r="D13429" t="s">
        <v>10</v>
      </c>
      <c r="I13429" t="s">
        <v>44925</v>
      </c>
      <c r="J13429" t="s">
        <v>4517</v>
      </c>
      <c r="K13429" t="s">
        <v>10</v>
      </c>
      <c r="L13429" t="str">
        <f t="shared" si="350"/>
        <v>galuteolin</v>
      </c>
      <c r="V13429" t="s">
        <v>44926</v>
      </c>
      <c r="W13429" t="s">
        <v>44927</v>
      </c>
      <c r="X13429" t="s">
        <v>10</v>
      </c>
    </row>
    <row r="13430" spans="1:24">
      <c r="A13430" t="s">
        <v>44928</v>
      </c>
      <c r="B13430" t="s">
        <v>44929</v>
      </c>
      <c r="C13430" t="s">
        <v>2868</v>
      </c>
      <c r="D13430" t="s">
        <v>10</v>
      </c>
      <c r="I13430" t="s">
        <v>44929</v>
      </c>
      <c r="J13430" t="s">
        <v>2868</v>
      </c>
      <c r="K13430" t="s">
        <v>10</v>
      </c>
      <c r="L13430" t="str">
        <f t="shared" si="350"/>
        <v>isorhamnetin-3-o-rutinoside</v>
      </c>
      <c r="V13430" t="s">
        <v>44930</v>
      </c>
      <c r="W13430" t="s">
        <v>44931</v>
      </c>
      <c r="X13430" t="s">
        <v>10</v>
      </c>
    </row>
    <row r="13431" spans="1:24">
      <c r="A13431" t="s">
        <v>44932</v>
      </c>
      <c r="B13431" t="s">
        <v>44933</v>
      </c>
      <c r="C13431" t="s">
        <v>1809</v>
      </c>
      <c r="D13431" t="s">
        <v>10</v>
      </c>
      <c r="I13431" t="s">
        <v>44933</v>
      </c>
      <c r="J13431" t="s">
        <v>1809</v>
      </c>
      <c r="K13431" t="s">
        <v>10</v>
      </c>
      <c r="L13431" t="str">
        <f t="shared" si="350"/>
        <v>astragalin</v>
      </c>
      <c r="V13431" t="s">
        <v>44934</v>
      </c>
      <c r="W13431" t="s">
        <v>44935</v>
      </c>
      <c r="X13431" t="s">
        <v>10</v>
      </c>
    </row>
    <row r="13432" spans="1:24">
      <c r="A13432" t="s">
        <v>44936</v>
      </c>
      <c r="B13432" t="s">
        <v>44937</v>
      </c>
      <c r="C13432" t="s">
        <v>1809</v>
      </c>
      <c r="D13432" t="s">
        <v>10</v>
      </c>
      <c r="I13432" t="s">
        <v>44937</v>
      </c>
      <c r="J13432" t="s">
        <v>1809</v>
      </c>
      <c r="K13432" t="s">
        <v>10</v>
      </c>
      <c r="L13432" t="str">
        <f t="shared" si="350"/>
        <v>astragalin</v>
      </c>
      <c r="V13432" t="s">
        <v>44938</v>
      </c>
      <c r="W13432" t="s">
        <v>44939</v>
      </c>
      <c r="X13432" t="s">
        <v>10</v>
      </c>
    </row>
    <row r="13433" spans="1:24">
      <c r="A13433" t="s">
        <v>44940</v>
      </c>
      <c r="B13433" t="s">
        <v>14239</v>
      </c>
      <c r="C13433" t="s">
        <v>14238</v>
      </c>
      <c r="D13433" t="s">
        <v>10</v>
      </c>
      <c r="I13433" t="s">
        <v>14239</v>
      </c>
      <c r="J13433" t="s">
        <v>14238</v>
      </c>
      <c r="K13433" t="s">
        <v>10</v>
      </c>
      <c r="L13433" t="str">
        <f t="shared" si="350"/>
        <v>Kaempferol 3-O-glucuronide</v>
      </c>
      <c r="V13433" t="s">
        <v>44941</v>
      </c>
      <c r="W13433" t="s">
        <v>44942</v>
      </c>
      <c r="X13433" t="s">
        <v>10</v>
      </c>
    </row>
    <row r="13434" spans="1:24">
      <c r="A13434" t="s">
        <v>44943</v>
      </c>
      <c r="B13434" t="s">
        <v>44944</v>
      </c>
      <c r="C13434" t="s">
        <v>2876</v>
      </c>
      <c r="D13434" t="s">
        <v>10</v>
      </c>
      <c r="I13434" t="s">
        <v>44944</v>
      </c>
      <c r="J13434" t="s">
        <v>2876</v>
      </c>
      <c r="K13434" t="s">
        <v>10</v>
      </c>
      <c r="L13434" t="str">
        <f t="shared" si="350"/>
        <v>nicotiflorin</v>
      </c>
      <c r="V13434" t="s">
        <v>44945</v>
      </c>
      <c r="W13434" t="s">
        <v>44946</v>
      </c>
      <c r="X13434" t="s">
        <v>10</v>
      </c>
    </row>
    <row r="13435" spans="1:24">
      <c r="A13435" t="s">
        <v>44947</v>
      </c>
      <c r="B13435" t="s">
        <v>44948</v>
      </c>
      <c r="C13435" t="s">
        <v>3596</v>
      </c>
      <c r="D13435" t="s">
        <v>10</v>
      </c>
      <c r="I13435" t="s">
        <v>44948</v>
      </c>
      <c r="J13435" t="s">
        <v>3596</v>
      </c>
      <c r="K13435" t="s">
        <v>10</v>
      </c>
      <c r="L13435" t="str">
        <f t="shared" si="350"/>
        <v>gluconicacid</v>
      </c>
      <c r="V13435" t="s">
        <v>44949</v>
      </c>
      <c r="W13435" t="s">
        <v>44950</v>
      </c>
      <c r="X13435" t="s">
        <v>10</v>
      </c>
    </row>
    <row r="13436" spans="1:24">
      <c r="A13436" t="s">
        <v>44951</v>
      </c>
      <c r="B13436" t="s">
        <v>14244</v>
      </c>
      <c r="C13436" t="s">
        <v>14243</v>
      </c>
      <c r="D13436" t="s">
        <v>10</v>
      </c>
      <c r="I13436" t="s">
        <v>14244</v>
      </c>
      <c r="J13436" t="s">
        <v>14243</v>
      </c>
      <c r="K13436" t="s">
        <v>10</v>
      </c>
      <c r="L13436" t="str">
        <f t="shared" si="350"/>
        <v>Malvidin 3-O-glucoside</v>
      </c>
      <c r="V13436" t="s">
        <v>44952</v>
      </c>
      <c r="W13436" t="s">
        <v>44953</v>
      </c>
      <c r="X13436" t="s">
        <v>10</v>
      </c>
    </row>
    <row r="13437" spans="1:24">
      <c r="A13437" t="s">
        <v>44954</v>
      </c>
      <c r="B13437" t="s">
        <v>44955</v>
      </c>
      <c r="C13437" t="s">
        <v>1721</v>
      </c>
      <c r="D13437" t="s">
        <v>10</v>
      </c>
      <c r="I13437" t="s">
        <v>44955</v>
      </c>
      <c r="J13437" t="s">
        <v>1721</v>
      </c>
      <c r="K13437" t="s">
        <v>10</v>
      </c>
      <c r="L13437" t="str">
        <f t="shared" si="350"/>
        <v>OYA</v>
      </c>
      <c r="V13437" t="s">
        <v>44956</v>
      </c>
      <c r="W13437" t="s">
        <v>44957</v>
      </c>
      <c r="X13437" t="s">
        <v>10</v>
      </c>
    </row>
    <row r="13438" spans="1:24">
      <c r="A13438" t="s">
        <v>44958</v>
      </c>
      <c r="B13438" t="s">
        <v>44959</v>
      </c>
      <c r="C13438" t="s">
        <v>7879</v>
      </c>
      <c r="D13438" t="s">
        <v>10</v>
      </c>
      <c r="I13438" t="s">
        <v>44959</v>
      </c>
      <c r="J13438" t="s">
        <v>7879</v>
      </c>
      <c r="K13438" t="s">
        <v>10</v>
      </c>
      <c r="L13438" t="str">
        <f t="shared" si="350"/>
        <v>3- coffee acid</v>
      </c>
      <c r="V13438" t="s">
        <v>44960</v>
      </c>
      <c r="W13438" t="s">
        <v>44961</v>
      </c>
      <c r="X13438" t="s">
        <v>10</v>
      </c>
    </row>
    <row r="13439" spans="1:24">
      <c r="A13439" t="s">
        <v>44962</v>
      </c>
      <c r="B13439" t="s">
        <v>44963</v>
      </c>
      <c r="C13439" t="s">
        <v>5237</v>
      </c>
      <c r="D13439" t="s">
        <v>10</v>
      </c>
      <c r="I13439" t="s">
        <v>44963</v>
      </c>
      <c r="J13439" t="s">
        <v>5237</v>
      </c>
      <c r="K13439" t="s">
        <v>10</v>
      </c>
      <c r="L13439" t="str">
        <f t="shared" si="350"/>
        <v>ELD</v>
      </c>
      <c r="V13439" t="s">
        <v>44964</v>
      </c>
      <c r="W13439" t="s">
        <v>44965</v>
      </c>
      <c r="X13439" t="s">
        <v>10</v>
      </c>
    </row>
    <row r="13440" spans="1:24">
      <c r="A13440" t="s">
        <v>44966</v>
      </c>
      <c r="B13440" t="s">
        <v>35623</v>
      </c>
      <c r="C13440" t="s">
        <v>35624</v>
      </c>
      <c r="D13440" t="s">
        <v>10</v>
      </c>
      <c r="I13440" t="s">
        <v>35623</v>
      </c>
      <c r="J13440" t="s">
        <v>35624</v>
      </c>
      <c r="K13440" t="s">
        <v>10</v>
      </c>
      <c r="L13440" t="str">
        <f>I13440</f>
        <v>Peonidin 3-O-glucoside</v>
      </c>
      <c r="V13440" t="s">
        <v>44967</v>
      </c>
      <c r="W13440" t="s">
        <v>44968</v>
      </c>
      <c r="X13440" t="s">
        <v>10</v>
      </c>
    </row>
    <row r="13441" spans="1:24">
      <c r="A13441" t="s">
        <v>44969</v>
      </c>
      <c r="B13441" t="s">
        <v>44970</v>
      </c>
      <c r="C13441" t="s">
        <v>2557</v>
      </c>
      <c r="D13441" t="s">
        <v>10</v>
      </c>
      <c r="I13441" t="s">
        <v>44970</v>
      </c>
      <c r="J13441" t="s">
        <v>2557</v>
      </c>
      <c r="K13441" t="s">
        <v>10</v>
      </c>
      <c r="L13441" t="str">
        <f t="shared" si="350"/>
        <v>petunidin-3-glucoside</v>
      </c>
      <c r="V13441" t="s">
        <v>44971</v>
      </c>
      <c r="W13441" t="s">
        <v>44972</v>
      </c>
      <c r="X13441" t="s">
        <v>10</v>
      </c>
    </row>
    <row r="13442" spans="1:24">
      <c r="A13442" t="s">
        <v>44973</v>
      </c>
      <c r="B13442" t="s">
        <v>44974</v>
      </c>
      <c r="C13442" t="s">
        <v>1833</v>
      </c>
      <c r="D13442" t="s">
        <v>10</v>
      </c>
      <c r="I13442" t="s">
        <v>44974</v>
      </c>
      <c r="J13442" t="s">
        <v>1833</v>
      </c>
      <c r="K13442" t="s">
        <v>10</v>
      </c>
      <c r="L13442" t="str">
        <f t="shared" si="350"/>
        <v>Hirsutrin</v>
      </c>
      <c r="V13442" t="s">
        <v>44975</v>
      </c>
      <c r="W13442" t="s">
        <v>44976</v>
      </c>
      <c r="X13442" t="s">
        <v>10</v>
      </c>
    </row>
    <row r="13443" spans="1:24">
      <c r="A13443" t="s">
        <v>44977</v>
      </c>
      <c r="B13443" t="s">
        <v>44978</v>
      </c>
      <c r="C13443" t="s">
        <v>12357</v>
      </c>
      <c r="D13443" t="s">
        <v>10</v>
      </c>
      <c r="I13443" t="s">
        <v>44978</v>
      </c>
      <c r="J13443" t="s">
        <v>12357</v>
      </c>
      <c r="K13443" t="s">
        <v>10</v>
      </c>
      <c r="L13443" t="str">
        <f>VLOOKUP(J13443,O:P,2,FALSE)</f>
        <v>quercetin-3-O-β-D-glucuronide</v>
      </c>
      <c r="V13443" t="s">
        <v>44979</v>
      </c>
      <c r="W13443" t="s">
        <v>44980</v>
      </c>
      <c r="X13443" t="s">
        <v>10</v>
      </c>
    </row>
    <row r="13444" spans="1:24">
      <c r="A13444" t="s">
        <v>44981</v>
      </c>
      <c r="B13444" t="s">
        <v>44982</v>
      </c>
      <c r="C13444" t="s">
        <v>584</v>
      </c>
      <c r="D13444" t="s">
        <v>10</v>
      </c>
      <c r="I13444" t="s">
        <v>44982</v>
      </c>
      <c r="J13444" t="s">
        <v>584</v>
      </c>
      <c r="K13444" t="s">
        <v>10</v>
      </c>
      <c r="L13444" t="str">
        <f>VLOOKUP(J13444,O:P,2,FALSE)</f>
        <v>quercetin,3-o-rutinoside</v>
      </c>
      <c r="V13444" t="s">
        <v>44983</v>
      </c>
      <c r="W13444" t="s">
        <v>44984</v>
      </c>
      <c r="X13444" t="s">
        <v>10</v>
      </c>
    </row>
    <row r="13445" spans="1:24">
      <c r="A13445" t="s">
        <v>44985</v>
      </c>
      <c r="B13445" t="s">
        <v>44986</v>
      </c>
      <c r="C13445" t="s">
        <v>10649</v>
      </c>
      <c r="D13445" t="s">
        <v>10</v>
      </c>
      <c r="I13445" t="s">
        <v>44986</v>
      </c>
      <c r="J13445" t="s">
        <v>10649</v>
      </c>
      <c r="K13445" t="s">
        <v>10</v>
      </c>
      <c r="L13445" t="str">
        <f>VLOOKUP(J13445,O:P,2,FALSE)</f>
        <v>(S)-Coclaurine</v>
      </c>
      <c r="V13445" t="s">
        <v>44987</v>
      </c>
      <c r="W13445" t="s">
        <v>44988</v>
      </c>
      <c r="X13445" t="s">
        <v>10</v>
      </c>
    </row>
    <row r="13446" spans="1:24">
      <c r="A13446" t="s">
        <v>44989</v>
      </c>
      <c r="B13446" t="s">
        <v>35626</v>
      </c>
      <c r="C13446" t="s">
        <v>35627</v>
      </c>
      <c r="D13446" t="s">
        <v>10</v>
      </c>
      <c r="I13446" t="s">
        <v>35626</v>
      </c>
      <c r="J13446" t="s">
        <v>35627</v>
      </c>
      <c r="K13446" t="s">
        <v>10</v>
      </c>
      <c r="L13446" t="str">
        <f>I13446</f>
        <v>trillarin</v>
      </c>
      <c r="V13446" t="s">
        <v>44990</v>
      </c>
      <c r="W13446" t="s">
        <v>44991</v>
      </c>
      <c r="X13446" t="s">
        <v>10</v>
      </c>
    </row>
    <row r="13447" spans="1:24">
      <c r="A13447" t="s">
        <v>44992</v>
      </c>
      <c r="B13447" t="s">
        <v>35630</v>
      </c>
      <c r="C13447" t="s">
        <v>35631</v>
      </c>
      <c r="D13447" t="s">
        <v>10</v>
      </c>
      <c r="I13447" t="s">
        <v>35630</v>
      </c>
      <c r="J13447" t="s">
        <v>35631</v>
      </c>
      <c r="K13447" t="s">
        <v>10</v>
      </c>
      <c r="L13447" t="str">
        <f>I13447</f>
        <v>magnolenin c</v>
      </c>
      <c r="V13447" t="s">
        <v>44993</v>
      </c>
      <c r="W13447" t="s">
        <v>44994</v>
      </c>
      <c r="X13447" t="s">
        <v>10</v>
      </c>
    </row>
    <row r="13448" spans="1:24">
      <c r="A13448" t="s">
        <v>44995</v>
      </c>
      <c r="B13448" t="s">
        <v>35633</v>
      </c>
      <c r="C13448" t="s">
        <v>35634</v>
      </c>
      <c r="D13448" t="s">
        <v>10</v>
      </c>
      <c r="I13448" t="s">
        <v>35633</v>
      </c>
      <c r="J13448" t="s">
        <v>35634</v>
      </c>
      <c r="K13448" t="s">
        <v>10</v>
      </c>
      <c r="L13448" t="str">
        <f>I13448</f>
        <v>magnolialide</v>
      </c>
      <c r="V13448" t="s">
        <v>44996</v>
      </c>
      <c r="W13448" t="s">
        <v>44997</v>
      </c>
      <c r="X13448" t="s">
        <v>10</v>
      </c>
    </row>
    <row r="13449" spans="1:24">
      <c r="A13449" t="s">
        <v>44998</v>
      </c>
      <c r="B13449" t="s">
        <v>14250</v>
      </c>
      <c r="C13449" t="s">
        <v>14249</v>
      </c>
      <c r="D13449" t="s">
        <v>10</v>
      </c>
      <c r="I13449" t="s">
        <v>14250</v>
      </c>
      <c r="J13449" t="s">
        <v>14249</v>
      </c>
      <c r="K13449" t="s">
        <v>10</v>
      </c>
      <c r="L13449" t="str">
        <f>VLOOKUP(J13449,O:P,2,FALSE)</f>
        <v>magnolignan a</v>
      </c>
      <c r="V13449" t="s">
        <v>44999</v>
      </c>
      <c r="W13449" t="s">
        <v>45000</v>
      </c>
      <c r="X13449" t="s">
        <v>10</v>
      </c>
    </row>
    <row r="13450" spans="1:24">
      <c r="A13450" t="s">
        <v>45001</v>
      </c>
      <c r="B13450" t="s">
        <v>35638</v>
      </c>
      <c r="C13450" t="s">
        <v>35639</v>
      </c>
      <c r="D13450" t="s">
        <v>10</v>
      </c>
      <c r="I13450" t="s">
        <v>35638</v>
      </c>
      <c r="J13450" t="s">
        <v>35639</v>
      </c>
      <c r="K13450" t="s">
        <v>10</v>
      </c>
      <c r="L13450" t="str">
        <f>I13450</f>
        <v>magnosalicin</v>
      </c>
      <c r="V13450" t="s">
        <v>45002</v>
      </c>
      <c r="W13450" t="s">
        <v>45003</v>
      </c>
      <c r="X13450" t="s">
        <v>10</v>
      </c>
    </row>
    <row r="13451" spans="1:24">
      <c r="A13451" t="s">
        <v>45004</v>
      </c>
      <c r="B13451" t="s">
        <v>35641</v>
      </c>
      <c r="C13451" t="s">
        <v>35642</v>
      </c>
      <c r="D13451" t="s">
        <v>10</v>
      </c>
      <c r="I13451" t="s">
        <v>35641</v>
      </c>
      <c r="J13451" t="s">
        <v>35642</v>
      </c>
      <c r="K13451" t="s">
        <v>10</v>
      </c>
      <c r="L13451" t="str">
        <f>I13451</f>
        <v>melampomagnolide a</v>
      </c>
      <c r="V13451" t="s">
        <v>45005</v>
      </c>
      <c r="W13451" t="s">
        <v>45006</v>
      </c>
      <c r="X13451" t="s">
        <v>10</v>
      </c>
    </row>
    <row r="13452" spans="1:24">
      <c r="A13452" t="s">
        <v>45007</v>
      </c>
      <c r="B13452" t="s">
        <v>35644</v>
      </c>
      <c r="C13452" t="s">
        <v>35645</v>
      </c>
      <c r="D13452" t="s">
        <v>10</v>
      </c>
      <c r="I13452" t="s">
        <v>35644</v>
      </c>
      <c r="J13452" t="s">
        <v>35645</v>
      </c>
      <c r="K13452" t="s">
        <v>10</v>
      </c>
      <c r="L13452" t="str">
        <f>I13452</f>
        <v>melampomagnolide b</v>
      </c>
      <c r="V13452" t="s">
        <v>45008</v>
      </c>
      <c r="W13452" t="s">
        <v>45009</v>
      </c>
      <c r="X13452" t="s">
        <v>10</v>
      </c>
    </row>
    <row r="13453" spans="1:24">
      <c r="A13453" t="s">
        <v>45010</v>
      </c>
      <c r="B13453" t="s">
        <v>35647</v>
      </c>
      <c r="C13453" t="s">
        <v>35648</v>
      </c>
      <c r="D13453" t="s">
        <v>10</v>
      </c>
      <c r="I13453" t="s">
        <v>35647</v>
      </c>
      <c r="J13453" t="s">
        <v>35648</v>
      </c>
      <c r="K13453" t="s">
        <v>10</v>
      </c>
      <c r="L13453" t="str">
        <f>I13453</f>
        <v>peroxyparthenolide</v>
      </c>
      <c r="V13453" t="s">
        <v>45011</v>
      </c>
      <c r="W13453" t="s">
        <v>45012</v>
      </c>
      <c r="X13453" t="s">
        <v>10</v>
      </c>
    </row>
    <row r="13454" spans="1:24">
      <c r="A13454" t="s">
        <v>45013</v>
      </c>
      <c r="B13454" t="s">
        <v>45014</v>
      </c>
      <c r="C13454" t="s">
        <v>8444</v>
      </c>
      <c r="D13454" t="s">
        <v>10</v>
      </c>
      <c r="I13454" t="s">
        <v>45014</v>
      </c>
      <c r="J13454" t="s">
        <v>8444</v>
      </c>
      <c r="K13454" t="s">
        <v>10</v>
      </c>
      <c r="L13454" t="str">
        <f>VLOOKUP(J13454,O:P,2,FALSE)</f>
        <v>5-carboxy-7-glucosyloxy-2-methyl-benzopyran-γ-one</v>
      </c>
      <c r="V13454" t="s">
        <v>45015</v>
      </c>
      <c r="W13454" t="s">
        <v>45016</v>
      </c>
      <c r="X13454" t="s">
        <v>10</v>
      </c>
    </row>
    <row r="13455" spans="1:24">
      <c r="A13455" t="s">
        <v>45017</v>
      </c>
      <c r="B13455" t="s">
        <v>14255</v>
      </c>
      <c r="C13455" t="s">
        <v>14254</v>
      </c>
      <c r="D13455" t="s">
        <v>10</v>
      </c>
      <c r="I13455" t="s">
        <v>14255</v>
      </c>
      <c r="J13455" t="s">
        <v>14254</v>
      </c>
      <c r="K13455" t="s">
        <v>10</v>
      </c>
      <c r="L13455" t="str">
        <f>VLOOKUP(J13455,O:P,2,FALSE)</f>
        <v>acacicacid lactone</v>
      </c>
      <c r="V13455" t="s">
        <v>45018</v>
      </c>
      <c r="W13455" t="s">
        <v>45019</v>
      </c>
      <c r="X13455" t="s">
        <v>10</v>
      </c>
    </row>
    <row r="13456" spans="1:24">
      <c r="A13456" t="s">
        <v>45020</v>
      </c>
      <c r="B13456" t="s">
        <v>35651</v>
      </c>
      <c r="C13456" t="s">
        <v>35652</v>
      </c>
      <c r="D13456" t="s">
        <v>10</v>
      </c>
      <c r="I13456" t="s">
        <v>35651</v>
      </c>
      <c r="J13456" t="s">
        <v>35652</v>
      </c>
      <c r="K13456" t="s">
        <v>10</v>
      </c>
      <c r="L13456" t="str">
        <f>I13456</f>
        <v>acacigenin b</v>
      </c>
      <c r="V13456" t="s">
        <v>45021</v>
      </c>
      <c r="W13456" t="s">
        <v>45022</v>
      </c>
      <c r="X13456" t="s">
        <v>10</v>
      </c>
    </row>
    <row r="13457" spans="1:24">
      <c r="A13457" t="s">
        <v>45023</v>
      </c>
      <c r="B13457" t="s">
        <v>35654</v>
      </c>
      <c r="C13457" t="s">
        <v>35655</v>
      </c>
      <c r="D13457" t="s">
        <v>10</v>
      </c>
      <c r="I13457" t="s">
        <v>35654</v>
      </c>
      <c r="J13457" t="s">
        <v>35655</v>
      </c>
      <c r="K13457" t="s">
        <v>10</v>
      </c>
      <c r="L13457" t="str">
        <f>I13457</f>
        <v>albibrissinoside a</v>
      </c>
      <c r="V13457" t="s">
        <v>45024</v>
      </c>
      <c r="W13457" t="s">
        <v>45025</v>
      </c>
      <c r="X13457" t="s">
        <v>10</v>
      </c>
    </row>
    <row r="13458" spans="1:24">
      <c r="A13458" t="s">
        <v>45026</v>
      </c>
      <c r="B13458" t="s">
        <v>35657</v>
      </c>
      <c r="C13458" t="s">
        <v>35658</v>
      </c>
      <c r="D13458" t="s">
        <v>10</v>
      </c>
      <c r="I13458" t="s">
        <v>35657</v>
      </c>
      <c r="J13458" t="s">
        <v>35658</v>
      </c>
      <c r="K13458" t="s">
        <v>10</v>
      </c>
      <c r="L13458" t="str">
        <f>I13458</f>
        <v>albibrissinoside b</v>
      </c>
      <c r="V13458" t="s">
        <v>45027</v>
      </c>
      <c r="W13458" t="s">
        <v>45028</v>
      </c>
      <c r="X13458" t="s">
        <v>10</v>
      </c>
    </row>
    <row r="13459" spans="1:24">
      <c r="A13459" t="s">
        <v>45029</v>
      </c>
      <c r="B13459" t="s">
        <v>14260</v>
      </c>
      <c r="C13459" t="s">
        <v>14259</v>
      </c>
      <c r="D13459" t="s">
        <v>10</v>
      </c>
      <c r="I13459" t="s">
        <v>14260</v>
      </c>
      <c r="J13459" t="s">
        <v>14259</v>
      </c>
      <c r="K13459" t="s">
        <v>10</v>
      </c>
      <c r="L13459" t="str">
        <f>VLOOKUP(J13459,O:P,2,FALSE)</f>
        <v>albizzin</v>
      </c>
      <c r="V13459" t="s">
        <v>45030</v>
      </c>
      <c r="W13459" t="s">
        <v>45031</v>
      </c>
      <c r="X13459" t="s">
        <v>10</v>
      </c>
    </row>
    <row r="13460" spans="1:24">
      <c r="A13460" t="s">
        <v>45032</v>
      </c>
      <c r="B13460" t="s">
        <v>35661</v>
      </c>
      <c r="C13460" t="s">
        <v>35662</v>
      </c>
      <c r="D13460" t="s">
        <v>10</v>
      </c>
      <c r="I13460" t="s">
        <v>35661</v>
      </c>
      <c r="J13460" t="s">
        <v>35662</v>
      </c>
      <c r="K13460" t="s">
        <v>10</v>
      </c>
      <c r="L13460" t="str">
        <f>I13460</f>
        <v>julibrogenin a</v>
      </c>
      <c r="V13460" t="s">
        <v>45033</v>
      </c>
      <c r="W13460" t="s">
        <v>45034</v>
      </c>
      <c r="X13460" t="s">
        <v>10</v>
      </c>
    </row>
    <row r="13461" spans="1:24">
      <c r="A13461" t="s">
        <v>45035</v>
      </c>
      <c r="B13461" t="s">
        <v>14266</v>
      </c>
      <c r="C13461" t="s">
        <v>14265</v>
      </c>
      <c r="D13461" t="s">
        <v>10</v>
      </c>
      <c r="I13461" t="s">
        <v>14266</v>
      </c>
      <c r="J13461" t="s">
        <v>14265</v>
      </c>
      <c r="K13461" t="s">
        <v>10</v>
      </c>
      <c r="L13461" t="str">
        <f>VLOOKUP(J13461,O:P,2,FALSE)</f>
        <v>julibroside</v>
      </c>
      <c r="V13461" t="s">
        <v>45036</v>
      </c>
      <c r="W13461" t="s">
        <v>45037</v>
      </c>
      <c r="X13461" t="s">
        <v>10</v>
      </c>
    </row>
    <row r="13462" spans="1:24">
      <c r="A13462" t="s">
        <v>45038</v>
      </c>
      <c r="B13462" t="s">
        <v>14269</v>
      </c>
      <c r="C13462" t="s">
        <v>14268</v>
      </c>
      <c r="D13462" t="s">
        <v>10</v>
      </c>
      <c r="I13462" t="s">
        <v>14269</v>
      </c>
      <c r="J13462" t="s">
        <v>14268</v>
      </c>
      <c r="K13462" t="s">
        <v>10</v>
      </c>
      <c r="L13462" t="str">
        <f>VLOOKUP(J13462,O:P,2,FALSE)</f>
        <v>julibroside j12</v>
      </c>
      <c r="V13462" t="s">
        <v>45039</v>
      </c>
      <c r="W13462" t="s">
        <v>45040</v>
      </c>
      <c r="X13462" t="s">
        <v>10</v>
      </c>
    </row>
    <row r="13463" spans="1:24">
      <c r="A13463" t="s">
        <v>45041</v>
      </c>
      <c r="B13463" t="s">
        <v>45042</v>
      </c>
      <c r="C13463" t="s">
        <v>14268</v>
      </c>
      <c r="D13463" t="s">
        <v>10</v>
      </c>
      <c r="I13463" t="s">
        <v>45042</v>
      </c>
      <c r="J13463" t="s">
        <v>14268</v>
      </c>
      <c r="K13463" t="s">
        <v>10</v>
      </c>
      <c r="L13463" t="str">
        <f>VLOOKUP(J13463,O:P,2,FALSE)</f>
        <v>julibroside j12</v>
      </c>
      <c r="V13463" t="s">
        <v>45043</v>
      </c>
      <c r="W13463" t="s">
        <v>45044</v>
      </c>
      <c r="X13463" t="s">
        <v>10</v>
      </c>
    </row>
    <row r="13464" spans="1:24">
      <c r="A13464" t="s">
        <v>45045</v>
      </c>
      <c r="B13464" t="s">
        <v>35666</v>
      </c>
      <c r="C13464" t="s">
        <v>35667</v>
      </c>
      <c r="D13464" t="s">
        <v>10</v>
      </c>
      <c r="I13464" t="s">
        <v>35666</v>
      </c>
      <c r="J13464" t="s">
        <v>35667</v>
      </c>
      <c r="K13464" t="s">
        <v>10</v>
      </c>
      <c r="L13464" t="str">
        <f t="shared" ref="L13464:L13471" si="352">I13464</f>
        <v>julibroside j16</v>
      </c>
      <c r="V13464" t="s">
        <v>45046</v>
      </c>
      <c r="W13464" t="s">
        <v>45047</v>
      </c>
      <c r="X13464" t="s">
        <v>10</v>
      </c>
    </row>
    <row r="13465" spans="1:24">
      <c r="A13465" t="s">
        <v>45048</v>
      </c>
      <c r="B13465" t="s">
        <v>35669</v>
      </c>
      <c r="C13465" t="s">
        <v>35670</v>
      </c>
      <c r="D13465" t="s">
        <v>10</v>
      </c>
      <c r="I13465" t="s">
        <v>35669</v>
      </c>
      <c r="J13465" t="s">
        <v>35670</v>
      </c>
      <c r="K13465" t="s">
        <v>10</v>
      </c>
      <c r="L13465" t="str">
        <f t="shared" si="352"/>
        <v>julibroside j17</v>
      </c>
      <c r="V13465" t="s">
        <v>45049</v>
      </c>
      <c r="W13465" t="s">
        <v>45050</v>
      </c>
      <c r="X13465" t="s">
        <v>10</v>
      </c>
    </row>
    <row r="13466" spans="1:24">
      <c r="A13466" t="s">
        <v>45051</v>
      </c>
      <c r="B13466" t="s">
        <v>35672</v>
      </c>
      <c r="C13466" t="s">
        <v>35673</v>
      </c>
      <c r="D13466" t="s">
        <v>10</v>
      </c>
      <c r="I13466" t="s">
        <v>35672</v>
      </c>
      <c r="J13466" t="s">
        <v>35673</v>
      </c>
      <c r="K13466" t="s">
        <v>10</v>
      </c>
      <c r="L13466" t="str">
        <f t="shared" si="352"/>
        <v>julibroside j18</v>
      </c>
      <c r="V13466" t="s">
        <v>45052</v>
      </c>
      <c r="W13466" t="s">
        <v>45053</v>
      </c>
      <c r="X13466" t="s">
        <v>10</v>
      </c>
    </row>
    <row r="13467" spans="1:24">
      <c r="A13467" t="s">
        <v>45054</v>
      </c>
      <c r="B13467" t="s">
        <v>35675</v>
      </c>
      <c r="C13467" t="s">
        <v>35676</v>
      </c>
      <c r="D13467" t="s">
        <v>10</v>
      </c>
      <c r="I13467" t="s">
        <v>35675</v>
      </c>
      <c r="J13467" t="s">
        <v>35676</v>
      </c>
      <c r="K13467" t="s">
        <v>10</v>
      </c>
      <c r="L13467" t="str">
        <f t="shared" si="352"/>
        <v>julibroside j21</v>
      </c>
      <c r="V13467" t="s">
        <v>45055</v>
      </c>
      <c r="W13467" t="s">
        <v>45056</v>
      </c>
      <c r="X13467" t="s">
        <v>10</v>
      </c>
    </row>
    <row r="13468" spans="1:24">
      <c r="A13468" t="s">
        <v>45057</v>
      </c>
      <c r="B13468" t="s">
        <v>35678</v>
      </c>
      <c r="C13468" t="s">
        <v>35679</v>
      </c>
      <c r="D13468" t="s">
        <v>10</v>
      </c>
      <c r="I13468" t="s">
        <v>35678</v>
      </c>
      <c r="J13468" t="s">
        <v>35679</v>
      </c>
      <c r="K13468" t="s">
        <v>10</v>
      </c>
      <c r="L13468" t="str">
        <f t="shared" si="352"/>
        <v>julibroside j24</v>
      </c>
      <c r="V13468" t="s">
        <v>45058</v>
      </c>
      <c r="W13468" t="s">
        <v>45059</v>
      </c>
      <c r="X13468" t="s">
        <v>10</v>
      </c>
    </row>
    <row r="13469" spans="1:24">
      <c r="A13469" t="s">
        <v>45060</v>
      </c>
      <c r="B13469" t="s">
        <v>35681</v>
      </c>
      <c r="C13469" t="s">
        <v>35682</v>
      </c>
      <c r="D13469" t="s">
        <v>10</v>
      </c>
      <c r="I13469" t="s">
        <v>35681</v>
      </c>
      <c r="J13469" t="s">
        <v>35682</v>
      </c>
      <c r="K13469" t="s">
        <v>10</v>
      </c>
      <c r="L13469" t="str">
        <f t="shared" si="352"/>
        <v>julibroside j27</v>
      </c>
      <c r="V13469" t="s">
        <v>16559</v>
      </c>
      <c r="W13469" t="s">
        <v>16558</v>
      </c>
      <c r="X13469" t="s">
        <v>10</v>
      </c>
    </row>
    <row r="13470" spans="1:24">
      <c r="A13470" t="s">
        <v>45061</v>
      </c>
      <c r="B13470" t="s">
        <v>35684</v>
      </c>
      <c r="C13470" t="s">
        <v>35685</v>
      </c>
      <c r="D13470" t="s">
        <v>10</v>
      </c>
      <c r="I13470" t="s">
        <v>35684</v>
      </c>
      <c r="J13470" t="s">
        <v>35685</v>
      </c>
      <c r="K13470" t="s">
        <v>10</v>
      </c>
      <c r="L13470" t="str">
        <f t="shared" si="352"/>
        <v>julibroside j3</v>
      </c>
      <c r="V13470" t="s">
        <v>45062</v>
      </c>
      <c r="W13470" t="s">
        <v>45063</v>
      </c>
      <c r="X13470" t="s">
        <v>10</v>
      </c>
    </row>
    <row r="13471" spans="1:24">
      <c r="A13471" t="s">
        <v>45064</v>
      </c>
      <c r="B13471" t="s">
        <v>35688</v>
      </c>
      <c r="C13471" t="s">
        <v>35689</v>
      </c>
      <c r="D13471" t="s">
        <v>10</v>
      </c>
      <c r="I13471" t="s">
        <v>35688</v>
      </c>
      <c r="J13471" t="s">
        <v>35689</v>
      </c>
      <c r="K13471" t="s">
        <v>10</v>
      </c>
      <c r="L13471" t="str">
        <f t="shared" si="352"/>
        <v>julibroside j8</v>
      </c>
      <c r="V13471" t="s">
        <v>45065</v>
      </c>
      <c r="W13471" t="s">
        <v>45066</v>
      </c>
      <c r="X13471" t="s">
        <v>10</v>
      </c>
    </row>
    <row r="13472" spans="1:24">
      <c r="A13472" t="s">
        <v>45067</v>
      </c>
      <c r="B13472" t="s">
        <v>45068</v>
      </c>
      <c r="C13472" t="s">
        <v>14265</v>
      </c>
      <c r="D13472" t="s">
        <v>10</v>
      </c>
      <c r="I13472" t="s">
        <v>45068</v>
      </c>
      <c r="J13472" t="s">
        <v>14265</v>
      </c>
      <c r="K13472" t="s">
        <v>10</v>
      </c>
      <c r="L13472" t="str">
        <f>VLOOKUP(J13472,O:P,2,FALSE)</f>
        <v>julibroside</v>
      </c>
      <c r="V13472" t="s">
        <v>45069</v>
      </c>
      <c r="W13472" t="s">
        <v>45070</v>
      </c>
      <c r="X13472" t="s">
        <v>10</v>
      </c>
    </row>
    <row r="13473" spans="1:24">
      <c r="A13473" t="s">
        <v>45071</v>
      </c>
      <c r="B13473" t="s">
        <v>45072</v>
      </c>
      <c r="C13473" t="s">
        <v>14254</v>
      </c>
      <c r="D13473" t="s">
        <v>10</v>
      </c>
      <c r="I13473" t="s">
        <v>45072</v>
      </c>
      <c r="J13473" t="s">
        <v>14254</v>
      </c>
      <c r="K13473" t="s">
        <v>10</v>
      </c>
      <c r="L13473" t="str">
        <f>VLOOKUP(J13473,O:P,2,FALSE)</f>
        <v>acacicacid lactone</v>
      </c>
      <c r="V13473" t="s">
        <v>45073</v>
      </c>
      <c r="W13473" t="s">
        <v>45074</v>
      </c>
      <c r="X13473" t="s">
        <v>10</v>
      </c>
    </row>
    <row r="13474" spans="1:24">
      <c r="A13474" t="s">
        <v>45075</v>
      </c>
      <c r="B13474" t="s">
        <v>35691</v>
      </c>
      <c r="C13474" t="s">
        <v>35692</v>
      </c>
      <c r="D13474" t="s">
        <v>10</v>
      </c>
      <c r="I13474" t="s">
        <v>35691</v>
      </c>
      <c r="J13474" t="s">
        <v>35692</v>
      </c>
      <c r="K13474" t="s">
        <v>10</v>
      </c>
      <c r="L13474" t="str">
        <f>I13474</f>
        <v>juliflorine</v>
      </c>
      <c r="V13474" t="s">
        <v>45076</v>
      </c>
      <c r="W13474" t="s">
        <v>45077</v>
      </c>
      <c r="X13474" t="s">
        <v>10</v>
      </c>
    </row>
    <row r="13475" spans="1:24">
      <c r="A13475" t="s">
        <v>45078</v>
      </c>
      <c r="B13475" t="s">
        <v>45079</v>
      </c>
      <c r="C13475" t="s">
        <v>14259</v>
      </c>
      <c r="D13475" t="s">
        <v>10</v>
      </c>
      <c r="I13475" t="s">
        <v>45079</v>
      </c>
      <c r="J13475" t="s">
        <v>14259</v>
      </c>
      <c r="K13475" t="s">
        <v>10</v>
      </c>
      <c r="L13475" t="str">
        <f>VLOOKUP(J13475,O:P,2,FALSE)</f>
        <v>albizzin</v>
      </c>
      <c r="V13475" t="s">
        <v>45080</v>
      </c>
      <c r="W13475" t="s">
        <v>45081</v>
      </c>
      <c r="X13475" t="s">
        <v>10</v>
      </c>
    </row>
    <row r="13476" spans="1:24">
      <c r="A13476" t="s">
        <v>45082</v>
      </c>
      <c r="B13476" t="s">
        <v>35694</v>
      </c>
      <c r="C13476" t="s">
        <v>35695</v>
      </c>
      <c r="D13476" t="s">
        <v>10</v>
      </c>
      <c r="I13476" t="s">
        <v>35694</v>
      </c>
      <c r="J13476" t="s">
        <v>35695</v>
      </c>
      <c r="K13476" t="s">
        <v>10</v>
      </c>
      <c r="L13476" t="str">
        <f>I13476</f>
        <v>machaerinic acid methyl ester</v>
      </c>
      <c r="V13476" t="s">
        <v>45083</v>
      </c>
      <c r="W13476" t="s">
        <v>45084</v>
      </c>
      <c r="X13476" t="s">
        <v>10</v>
      </c>
    </row>
    <row r="13477" spans="1:24">
      <c r="A13477" t="s">
        <v>45085</v>
      </c>
      <c r="B13477" t="s">
        <v>45086</v>
      </c>
      <c r="C13477" t="s">
        <v>13459</v>
      </c>
      <c r="D13477" t="s">
        <v>10</v>
      </c>
      <c r="I13477" t="s">
        <v>45086</v>
      </c>
      <c r="J13477" t="s">
        <v>13459</v>
      </c>
      <c r="K13477" t="s">
        <v>10</v>
      </c>
      <c r="L13477" t="str">
        <f>VLOOKUP(J13477,O:P,2,FALSE)</f>
        <v>3-hydroxyblancoxanthone</v>
      </c>
      <c r="V13477" t="s">
        <v>16564</v>
      </c>
      <c r="W13477" t="s">
        <v>16563</v>
      </c>
      <c r="X13477" t="s">
        <v>10</v>
      </c>
    </row>
    <row r="13478" spans="1:24">
      <c r="A13478" t="s">
        <v>45087</v>
      </c>
      <c r="B13478" t="s">
        <v>35697</v>
      </c>
      <c r="C13478" t="s">
        <v>35698</v>
      </c>
      <c r="D13478" t="s">
        <v>10</v>
      </c>
      <c r="I13478" t="s">
        <v>35697</v>
      </c>
      <c r="J13478" t="s">
        <v>35698</v>
      </c>
      <c r="K13478" t="s">
        <v>10</v>
      </c>
      <c r="L13478" t="str">
        <f>I13478</f>
        <v>s-(2-carboxyethyl)-l-cysteine</v>
      </c>
      <c r="V13478" t="s">
        <v>45088</v>
      </c>
      <c r="W13478" t="s">
        <v>45089</v>
      </c>
      <c r="X13478" t="s">
        <v>10</v>
      </c>
    </row>
    <row r="13479" spans="1:24">
      <c r="A13479" t="s">
        <v>45090</v>
      </c>
      <c r="B13479" t="s">
        <v>35700</v>
      </c>
      <c r="C13479" t="s">
        <v>35701</v>
      </c>
      <c r="D13479" t="s">
        <v>10</v>
      </c>
      <c r="I13479" t="s">
        <v>35700</v>
      </c>
      <c r="J13479" t="s">
        <v>35701</v>
      </c>
      <c r="K13479" t="s">
        <v>10</v>
      </c>
      <c r="L13479" t="str">
        <f>I13479</f>
        <v>syringicacid methyl ester-4-o-β-d-apiofura-nosyl-(1→2)-β-d-glucopyranoside</v>
      </c>
      <c r="V13479" t="s">
        <v>45091</v>
      </c>
      <c r="W13479" t="s">
        <v>45092</v>
      </c>
      <c r="X13479" t="s">
        <v>10</v>
      </c>
    </row>
    <row r="13480" spans="1:24">
      <c r="A13480" t="s">
        <v>45093</v>
      </c>
      <c r="B13480" t="s">
        <v>14275</v>
      </c>
      <c r="C13480" t="s">
        <v>14274</v>
      </c>
      <c r="D13480" t="s">
        <v>10</v>
      </c>
      <c r="I13480" t="s">
        <v>14275</v>
      </c>
      <c r="J13480" t="s">
        <v>14274</v>
      </c>
      <c r="K13480" t="s">
        <v>10</v>
      </c>
      <c r="L13480" t="str">
        <f>VLOOKUP(J13480,O:P,2,FALSE)</f>
        <v>cyclobuxine d</v>
      </c>
      <c r="V13480" t="s">
        <v>45094</v>
      </c>
      <c r="W13480" t="s">
        <v>45095</v>
      </c>
      <c r="X13480" t="s">
        <v>10</v>
      </c>
    </row>
    <row r="13481" spans="1:24">
      <c r="A13481" t="s">
        <v>45096</v>
      </c>
      <c r="B13481" t="s">
        <v>35704</v>
      </c>
      <c r="C13481" t="s">
        <v>35705</v>
      </c>
      <c r="D13481" t="s">
        <v>10</v>
      </c>
      <c r="I13481" t="s">
        <v>35704</v>
      </c>
      <c r="J13481" t="s">
        <v>35705</v>
      </c>
      <c r="K13481" t="s">
        <v>10</v>
      </c>
      <c r="L13481" t="str">
        <f t="shared" ref="L13481:L13491" si="353">I13481</f>
        <v>cyclocaric acid a</v>
      </c>
      <c r="V13481" t="s">
        <v>16570</v>
      </c>
      <c r="W13481" t="s">
        <v>16569</v>
      </c>
      <c r="X13481" t="s">
        <v>10</v>
      </c>
    </row>
    <row r="13482" spans="1:24">
      <c r="A13482" t="s">
        <v>45097</v>
      </c>
      <c r="B13482" t="s">
        <v>35707</v>
      </c>
      <c r="C13482" t="s">
        <v>35708</v>
      </c>
      <c r="D13482" t="s">
        <v>10</v>
      </c>
      <c r="I13482" t="s">
        <v>35707</v>
      </c>
      <c r="J13482" t="s">
        <v>35708</v>
      </c>
      <c r="K13482" t="s">
        <v>10</v>
      </c>
      <c r="L13482" t="str">
        <f t="shared" si="353"/>
        <v>n-benzoylbuxahyrcanine</v>
      </c>
      <c r="V13482" t="s">
        <v>45098</v>
      </c>
      <c r="W13482" t="s">
        <v>45099</v>
      </c>
      <c r="X13482" t="s">
        <v>10</v>
      </c>
    </row>
    <row r="13483" spans="1:24">
      <c r="A13483" t="s">
        <v>45100</v>
      </c>
      <c r="B13483" t="s">
        <v>35710</v>
      </c>
      <c r="C13483" t="s">
        <v>35711</v>
      </c>
      <c r="D13483" t="s">
        <v>10</v>
      </c>
      <c r="I13483" t="s">
        <v>35710</v>
      </c>
      <c r="J13483" t="s">
        <v>35711</v>
      </c>
      <c r="K13483" t="s">
        <v>10</v>
      </c>
      <c r="L13483" t="str">
        <f t="shared" si="353"/>
        <v>n-isobutyroylbuxahyrcanine</v>
      </c>
      <c r="V13483" t="s">
        <v>16575</v>
      </c>
      <c r="W13483" t="s">
        <v>16574</v>
      </c>
      <c r="X13483" t="s">
        <v>10</v>
      </c>
    </row>
    <row r="13484" spans="1:24">
      <c r="A13484" t="s">
        <v>45101</v>
      </c>
      <c r="B13484" t="s">
        <v>35714</v>
      </c>
      <c r="C13484" t="s">
        <v>35715</v>
      </c>
      <c r="D13484" t="s">
        <v>10</v>
      </c>
      <c r="I13484" t="s">
        <v>35714</v>
      </c>
      <c r="J13484" t="s">
        <v>35715</v>
      </c>
      <c r="K13484" t="s">
        <v>10</v>
      </c>
      <c r="L13484" t="str">
        <f t="shared" si="353"/>
        <v>n-tigloylbuxahyrcanine</v>
      </c>
      <c r="V13484" t="s">
        <v>45102</v>
      </c>
      <c r="W13484" t="s">
        <v>45103</v>
      </c>
      <c r="X13484" t="s">
        <v>10</v>
      </c>
    </row>
    <row r="13485" spans="1:24">
      <c r="A13485" t="s">
        <v>45104</v>
      </c>
      <c r="B13485" t="s">
        <v>35718</v>
      </c>
      <c r="C13485" t="s">
        <v>35719</v>
      </c>
      <c r="D13485" t="s">
        <v>10</v>
      </c>
      <c r="I13485" t="s">
        <v>35718</v>
      </c>
      <c r="J13485" t="s">
        <v>35719</v>
      </c>
      <c r="K13485" t="s">
        <v>10</v>
      </c>
      <c r="L13485" t="str">
        <f t="shared" si="353"/>
        <v>delphinidin-3-o-(β-d-glucopyranoside)-5-o-(6-o-malonyl-(β-d-glucopyranoside</v>
      </c>
      <c r="V13485" t="s">
        <v>45105</v>
      </c>
      <c r="W13485" t="s">
        <v>45106</v>
      </c>
      <c r="X13485" t="s">
        <v>10</v>
      </c>
    </row>
    <row r="13486" spans="1:24">
      <c r="A13486" t="s">
        <v>45107</v>
      </c>
      <c r="B13486" t="s">
        <v>35721</v>
      </c>
      <c r="C13486" t="s">
        <v>35722</v>
      </c>
      <c r="D13486" t="s">
        <v>10</v>
      </c>
      <c r="I13486" t="s">
        <v>35721</v>
      </c>
      <c r="J13486" t="s">
        <v>35722</v>
      </c>
      <c r="K13486" t="s">
        <v>10</v>
      </c>
      <c r="L13486" t="str">
        <f t="shared" si="353"/>
        <v>Adiantifoline</v>
      </c>
      <c r="V13486" t="s">
        <v>45108</v>
      </c>
      <c r="W13486" t="s">
        <v>45109</v>
      </c>
      <c r="X13486" t="s">
        <v>10</v>
      </c>
    </row>
    <row r="13487" spans="1:24">
      <c r="A13487" t="s">
        <v>45110</v>
      </c>
      <c r="B13487" t="s">
        <v>35724</v>
      </c>
      <c r="C13487" t="s">
        <v>35725</v>
      </c>
      <c r="D13487" t="s">
        <v>10</v>
      </c>
      <c r="I13487" t="s">
        <v>35724</v>
      </c>
      <c r="J13487" t="s">
        <v>35725</v>
      </c>
      <c r="K13487" t="s">
        <v>10</v>
      </c>
      <c r="L13487" t="str">
        <f t="shared" si="353"/>
        <v>3,4-dimethoxyphenyl 1-o-β-d-[5-o-(3,4-di-methoxybenzoyl)]-apiofuranosyl-(1→6)-β-d-glucopyranoside</v>
      </c>
      <c r="V13487" t="s">
        <v>45111</v>
      </c>
      <c r="W13487" t="s">
        <v>45112</v>
      </c>
      <c r="X13487" t="s">
        <v>10</v>
      </c>
    </row>
    <row r="13488" spans="1:24">
      <c r="A13488" t="s">
        <v>45113</v>
      </c>
      <c r="B13488" t="s">
        <v>35727</v>
      </c>
      <c r="C13488" t="s">
        <v>35728</v>
      </c>
      <c r="D13488" t="s">
        <v>10</v>
      </c>
      <c r="I13488" t="s">
        <v>35727</v>
      </c>
      <c r="J13488" t="s">
        <v>35728</v>
      </c>
      <c r="K13488" t="s">
        <v>10</v>
      </c>
      <c r="L13488" t="str">
        <f t="shared" si="353"/>
        <v>3,4-dimethoxyphenyl1-o-β-d-[5-o-(4-hydroxybenzoyl)]-apiofura-nosyl-(1→6)-β-d-glucopyranoside</v>
      </c>
      <c r="V13488" t="s">
        <v>45114</v>
      </c>
      <c r="W13488" t="s">
        <v>45115</v>
      </c>
      <c r="X13488" t="s">
        <v>10</v>
      </c>
    </row>
    <row r="13489" spans="1:24">
      <c r="A13489" t="s">
        <v>45116</v>
      </c>
      <c r="B13489" t="s">
        <v>35730</v>
      </c>
      <c r="C13489" t="s">
        <v>35731</v>
      </c>
      <c r="D13489" t="s">
        <v>10</v>
      </c>
      <c r="I13489" t="s">
        <v>35730</v>
      </c>
      <c r="J13489" t="s">
        <v>35731</v>
      </c>
      <c r="K13489" t="s">
        <v>10</v>
      </c>
      <c r="L13489" t="str">
        <f t="shared" si="353"/>
        <v>3,4-dimethoxyphenyl1-o-β-d-[5-o-(4-methoxybenzoyl)]-apiofura-nosyl-(1→6)-β-d-glucopyranoside</v>
      </c>
      <c r="V13489" t="s">
        <v>45117</v>
      </c>
      <c r="W13489" t="s">
        <v>45118</v>
      </c>
      <c r="X13489" t="s">
        <v>10</v>
      </c>
    </row>
    <row r="13490" spans="1:24">
      <c r="A13490" t="s">
        <v>45119</v>
      </c>
      <c r="B13490" t="s">
        <v>35733</v>
      </c>
      <c r="C13490" t="s">
        <v>35734</v>
      </c>
      <c r="D13490" t="s">
        <v>10</v>
      </c>
      <c r="I13490" t="s">
        <v>35733</v>
      </c>
      <c r="J13490" t="s">
        <v>35734</v>
      </c>
      <c r="K13490" t="s">
        <v>10</v>
      </c>
      <c r="L13490" t="str">
        <f t="shared" si="353"/>
        <v>6-o-(3,4-dimethoxybenzoyl)-ajugol</v>
      </c>
      <c r="V13490" t="s">
        <v>45120</v>
      </c>
      <c r="W13490" t="s">
        <v>45121</v>
      </c>
      <c r="X13490" t="s">
        <v>10</v>
      </c>
    </row>
    <row r="13491" spans="1:24">
      <c r="A13491" t="s">
        <v>45122</v>
      </c>
      <c r="B13491" t="s">
        <v>35737</v>
      </c>
      <c r="C13491" t="s">
        <v>35738</v>
      </c>
      <c r="D13491" t="s">
        <v>10</v>
      </c>
      <c r="I13491" t="s">
        <v>35737</v>
      </c>
      <c r="J13491" t="s">
        <v>35738</v>
      </c>
      <c r="K13491" t="s">
        <v>10</v>
      </c>
      <c r="L13491" t="str">
        <f t="shared" si="353"/>
        <v>6-o-(4-methoxybenzoyl)-ajugol</v>
      </c>
      <c r="V13491" t="s">
        <v>45123</v>
      </c>
      <c r="W13491" t="s">
        <v>45124</v>
      </c>
      <c r="X13491" t="s">
        <v>10</v>
      </c>
    </row>
    <row r="13492" spans="1:24">
      <c r="A13492" t="s">
        <v>45125</v>
      </c>
      <c r="B13492" t="s">
        <v>14279</v>
      </c>
      <c r="C13492" t="s">
        <v>14278</v>
      </c>
      <c r="D13492" t="s">
        <v>10</v>
      </c>
      <c r="I13492" t="s">
        <v>14279</v>
      </c>
      <c r="J13492" t="s">
        <v>14278</v>
      </c>
      <c r="K13492" t="s">
        <v>10</v>
      </c>
      <c r="L13492" t="str">
        <f>VLOOKUP(J13492,O:P,2,FALSE)</f>
        <v>iridoid cpb-53-710-1</v>
      </c>
      <c r="V13492" t="s">
        <v>45126</v>
      </c>
      <c r="W13492" t="s">
        <v>45127</v>
      </c>
      <c r="X13492" t="s">
        <v>10</v>
      </c>
    </row>
    <row r="13493" spans="1:24">
      <c r="A13493" t="s">
        <v>45128</v>
      </c>
      <c r="B13493" t="s">
        <v>45129</v>
      </c>
      <c r="C13493" t="s">
        <v>14278</v>
      </c>
      <c r="D13493" t="s">
        <v>10</v>
      </c>
      <c r="I13493" t="s">
        <v>45129</v>
      </c>
      <c r="J13493" t="s">
        <v>14278</v>
      </c>
      <c r="K13493" t="s">
        <v>10</v>
      </c>
      <c r="L13493" t="str">
        <f>VLOOKUP(J13493,O:P,2,FALSE)</f>
        <v>iridoid cpb-53-710-1</v>
      </c>
      <c r="V13493" t="s">
        <v>45130</v>
      </c>
      <c r="W13493" t="s">
        <v>45131</v>
      </c>
      <c r="X13493" t="s">
        <v>10</v>
      </c>
    </row>
    <row r="13494" spans="1:24">
      <c r="A13494" t="s">
        <v>45132</v>
      </c>
      <c r="B13494" t="s">
        <v>45133</v>
      </c>
      <c r="C13494" t="s">
        <v>12435</v>
      </c>
      <c r="D13494" t="s">
        <v>10</v>
      </c>
      <c r="I13494" t="s">
        <v>45133</v>
      </c>
      <c r="J13494" t="s">
        <v>12435</v>
      </c>
      <c r="K13494" t="s">
        <v>10</v>
      </c>
      <c r="L13494" t="str">
        <f>VLOOKUP(J13494,O:P,2,FALSE)</f>
        <v>Pseudocarpaine</v>
      </c>
      <c r="V13494" t="s">
        <v>16581</v>
      </c>
      <c r="W13494" t="s">
        <v>16580</v>
      </c>
      <c r="X13494" t="s">
        <v>10</v>
      </c>
    </row>
    <row r="13495" spans="1:24">
      <c r="A13495" t="s">
        <v>45134</v>
      </c>
      <c r="B13495" t="s">
        <v>35741</v>
      </c>
      <c r="C13495" t="s">
        <v>35742</v>
      </c>
      <c r="D13495" t="s">
        <v>10</v>
      </c>
      <c r="I13495" t="s">
        <v>35741</v>
      </c>
      <c r="J13495" t="s">
        <v>35742</v>
      </c>
      <c r="K13495" t="s">
        <v>10</v>
      </c>
      <c r="L13495" t="str">
        <f t="shared" ref="L13495:L13500" si="354">I13495</f>
        <v>daucic acid</v>
      </c>
      <c r="V13495" t="s">
        <v>45135</v>
      </c>
      <c r="W13495" t="s">
        <v>45136</v>
      </c>
      <c r="X13495" t="s">
        <v>10</v>
      </c>
    </row>
    <row r="13496" spans="1:24">
      <c r="A13496" t="s">
        <v>45137</v>
      </c>
      <c r="B13496" t="s">
        <v>35744</v>
      </c>
      <c r="C13496" t="s">
        <v>35745</v>
      </c>
      <c r="D13496" t="s">
        <v>10</v>
      </c>
      <c r="I13496" t="s">
        <v>35744</v>
      </c>
      <c r="J13496" t="s">
        <v>35745</v>
      </c>
      <c r="K13496" t="s">
        <v>10</v>
      </c>
      <c r="L13496" t="str">
        <f t="shared" si="354"/>
        <v>daucol</v>
      </c>
      <c r="V13496" t="s">
        <v>45138</v>
      </c>
      <c r="W13496" t="s">
        <v>45139</v>
      </c>
      <c r="X13496" t="s">
        <v>10</v>
      </c>
    </row>
    <row r="13497" spans="1:24">
      <c r="A13497" t="s">
        <v>45140</v>
      </c>
      <c r="B13497" t="s">
        <v>35748</v>
      </c>
      <c r="C13497" t="s">
        <v>35749</v>
      </c>
      <c r="D13497" t="s">
        <v>10</v>
      </c>
      <c r="I13497" t="s">
        <v>35748</v>
      </c>
      <c r="J13497" t="s">
        <v>35749</v>
      </c>
      <c r="K13497" t="s">
        <v>10</v>
      </c>
      <c r="L13497" t="str">
        <f t="shared" si="354"/>
        <v>fercomin</v>
      </c>
      <c r="V13497" t="s">
        <v>45141</v>
      </c>
      <c r="W13497" t="s">
        <v>45142</v>
      </c>
      <c r="X13497" t="s">
        <v>10</v>
      </c>
    </row>
    <row r="13498" spans="1:24">
      <c r="A13498" t="s">
        <v>45143</v>
      </c>
      <c r="B13498" t="s">
        <v>35751</v>
      </c>
      <c r="C13498" t="s">
        <v>35752</v>
      </c>
      <c r="D13498" t="s">
        <v>10</v>
      </c>
      <c r="I13498" t="s">
        <v>35751</v>
      </c>
      <c r="J13498" t="s">
        <v>35752</v>
      </c>
      <c r="K13498" t="s">
        <v>10</v>
      </c>
      <c r="L13498" t="str">
        <f t="shared" si="354"/>
        <v>ferulenol</v>
      </c>
      <c r="V13498" t="s">
        <v>45144</v>
      </c>
      <c r="W13498" t="s">
        <v>45145</v>
      </c>
      <c r="X13498" t="s">
        <v>10</v>
      </c>
    </row>
    <row r="13499" spans="1:24">
      <c r="A13499" t="s">
        <v>45146</v>
      </c>
      <c r="B13499" t="s">
        <v>35754</v>
      </c>
      <c r="C13499" t="s">
        <v>35755</v>
      </c>
      <c r="D13499" t="s">
        <v>10</v>
      </c>
      <c r="I13499" t="s">
        <v>35754</v>
      </c>
      <c r="J13499" t="s">
        <v>35755</v>
      </c>
      <c r="K13499" t="s">
        <v>10</v>
      </c>
      <c r="L13499" t="str">
        <f t="shared" si="354"/>
        <v>pyrrolidine carboxylic acid</v>
      </c>
      <c r="V13499" t="s">
        <v>45147</v>
      </c>
      <c r="W13499" t="s">
        <v>45148</v>
      </c>
      <c r="X13499" t="s">
        <v>10</v>
      </c>
    </row>
    <row r="13500" spans="1:24">
      <c r="A13500" t="s">
        <v>45149</v>
      </c>
      <c r="B13500" t="s">
        <v>35758</v>
      </c>
      <c r="C13500" t="s">
        <v>35759</v>
      </c>
      <c r="D13500" t="s">
        <v>10</v>
      </c>
      <c r="I13500" t="s">
        <v>35758</v>
      </c>
      <c r="J13500" t="s">
        <v>35759</v>
      </c>
      <c r="K13500" t="s">
        <v>10</v>
      </c>
      <c r="L13500" t="str">
        <f t="shared" si="354"/>
        <v>1,3-dihydroxy-6,7-dimethylxanthone-1-o-beta-d-glucoside</v>
      </c>
      <c r="V13500" t="s">
        <v>45150</v>
      </c>
      <c r="W13500" t="s">
        <v>45151</v>
      </c>
      <c r="X13500" t="s">
        <v>10</v>
      </c>
    </row>
    <row r="13501" spans="1:24">
      <c r="A13501" t="s">
        <v>45152</v>
      </c>
      <c r="B13501" t="s">
        <v>45153</v>
      </c>
      <c r="C13501" t="s">
        <v>10230</v>
      </c>
      <c r="D13501" t="s">
        <v>10</v>
      </c>
      <c r="I13501" t="s">
        <v>45153</v>
      </c>
      <c r="J13501" t="s">
        <v>10230</v>
      </c>
      <c r="K13501" t="s">
        <v>10</v>
      </c>
      <c r="L13501" t="str">
        <f>VLOOKUP(J13501,O:P,2,FALSE)</f>
        <v>2-[(2S)-2-Hydroxypropyl]-5-methyl-7-hydroxy-4H-1-benzopyran-4-one</v>
      </c>
      <c r="V13501" t="s">
        <v>45154</v>
      </c>
      <c r="W13501" t="s">
        <v>45155</v>
      </c>
      <c r="X13501" t="s">
        <v>10</v>
      </c>
    </row>
    <row r="13502" spans="1:24">
      <c r="A13502" t="s">
        <v>45156</v>
      </c>
      <c r="B13502" t="s">
        <v>14284</v>
      </c>
      <c r="C13502" t="s">
        <v>14283</v>
      </c>
      <c r="D13502" t="s">
        <v>10</v>
      </c>
      <c r="I13502" t="s">
        <v>14284</v>
      </c>
      <c r="J13502" t="s">
        <v>14283</v>
      </c>
      <c r="K13502" t="s">
        <v>10</v>
      </c>
      <c r="L13502" t="str">
        <f>VLOOKUP(J13502,O:P,2,FALSE)</f>
        <v>2,3,5,4'-tetrahydroxystilbene-2,3-o-β-d-digluco-side</v>
      </c>
      <c r="V13502" t="s">
        <v>45157</v>
      </c>
      <c r="W13502" t="s">
        <v>45158</v>
      </c>
      <c r="X13502" t="s">
        <v>10</v>
      </c>
    </row>
    <row r="13503" spans="1:24">
      <c r="A13503" t="s">
        <v>45159</v>
      </c>
      <c r="B13503" t="s">
        <v>35762</v>
      </c>
      <c r="C13503" t="s">
        <v>35763</v>
      </c>
      <c r="D13503" t="s">
        <v>10</v>
      </c>
      <c r="I13503" t="s">
        <v>35762</v>
      </c>
      <c r="J13503" t="s">
        <v>35763</v>
      </c>
      <c r="K13503" t="s">
        <v>10</v>
      </c>
      <c r="L13503" t="str">
        <f>I13503</f>
        <v>2,3,5,4'-tetrahydroxystilbene-2-o-(6''-o-alpha-d-glucopyranosyl)-beta-d-glucopyranoside</v>
      </c>
      <c r="V13503" t="s">
        <v>45160</v>
      </c>
      <c r="W13503" t="s">
        <v>45161</v>
      </c>
      <c r="X13503" t="s">
        <v>10</v>
      </c>
    </row>
    <row r="13504" spans="1:24">
      <c r="A13504" t="s">
        <v>45162</v>
      </c>
      <c r="B13504" t="s">
        <v>35765</v>
      </c>
      <c r="C13504" t="s">
        <v>35766</v>
      </c>
      <c r="D13504" t="s">
        <v>10</v>
      </c>
      <c r="I13504" t="s">
        <v>35765</v>
      </c>
      <c r="J13504" t="s">
        <v>35766</v>
      </c>
      <c r="K13504" t="s">
        <v>10</v>
      </c>
      <c r="L13504" t="str">
        <f>I13504</f>
        <v>2-acetylemodin</v>
      </c>
      <c r="V13504" t="s">
        <v>45163</v>
      </c>
      <c r="W13504" t="s">
        <v>45164</v>
      </c>
      <c r="X13504" t="s">
        <v>10</v>
      </c>
    </row>
    <row r="13505" spans="1:24">
      <c r="A13505" t="s">
        <v>45165</v>
      </c>
      <c r="B13505" t="s">
        <v>35768</v>
      </c>
      <c r="C13505" t="s">
        <v>35769</v>
      </c>
      <c r="D13505" t="s">
        <v>10</v>
      </c>
      <c r="I13505" t="s">
        <v>35768</v>
      </c>
      <c r="J13505" t="s">
        <v>35769</v>
      </c>
      <c r="K13505" t="s">
        <v>10</v>
      </c>
      <c r="L13505" t="str">
        <f>I13505</f>
        <v>4,4'-dihydroxy diphenyl methane</v>
      </c>
      <c r="V13505" t="s">
        <v>45166</v>
      </c>
      <c r="W13505" t="s">
        <v>45167</v>
      </c>
      <c r="X13505" t="s">
        <v>10</v>
      </c>
    </row>
    <row r="13506" spans="1:24">
      <c r="A13506" t="s">
        <v>45168</v>
      </c>
      <c r="B13506" t="s">
        <v>45169</v>
      </c>
      <c r="C13506" t="s">
        <v>10349</v>
      </c>
      <c r="D13506" t="s">
        <v>10</v>
      </c>
      <c r="I13506" t="s">
        <v>45169</v>
      </c>
      <c r="J13506" t="s">
        <v>10349</v>
      </c>
      <c r="K13506" t="s">
        <v>10</v>
      </c>
      <c r="L13506" t="str">
        <f>VLOOKUP(J13506,O:P,2,FALSE)</f>
        <v>eupafolin-7-glucoside</v>
      </c>
      <c r="V13506" t="s">
        <v>45170</v>
      </c>
      <c r="W13506" t="s">
        <v>45171</v>
      </c>
      <c r="X13506" t="s">
        <v>10</v>
      </c>
    </row>
    <row r="13507" spans="1:24">
      <c r="A13507" t="s">
        <v>45172</v>
      </c>
      <c r="B13507" t="s">
        <v>35771</v>
      </c>
      <c r="C13507" t="s">
        <v>35772</v>
      </c>
      <c r="D13507" t="s">
        <v>10</v>
      </c>
      <c r="I13507" t="s">
        <v>35771</v>
      </c>
      <c r="J13507" t="s">
        <v>35772</v>
      </c>
      <c r="K13507" t="s">
        <v>10</v>
      </c>
      <c r="L13507" t="str">
        <f>I13507</f>
        <v>acid anthrone</v>
      </c>
      <c r="V13507" t="s">
        <v>45173</v>
      </c>
      <c r="W13507" t="s">
        <v>45174</v>
      </c>
      <c r="X13507" t="s">
        <v>10</v>
      </c>
    </row>
    <row r="13508" spans="1:24">
      <c r="A13508" t="s">
        <v>45175</v>
      </c>
      <c r="B13508" t="s">
        <v>45176</v>
      </c>
      <c r="C13508" t="s">
        <v>2982</v>
      </c>
      <c r="D13508" t="s">
        <v>10</v>
      </c>
      <c r="I13508" t="s">
        <v>45176</v>
      </c>
      <c r="J13508" t="s">
        <v>2982</v>
      </c>
      <c r="K13508" t="s">
        <v>10</v>
      </c>
      <c r="L13508" t="str">
        <f>VLOOKUP(J13508,O:P,2,FALSE)</f>
        <v>n-butyl-β-D-fructoufranoside</v>
      </c>
      <c r="V13508" t="s">
        <v>45177</v>
      </c>
      <c r="W13508" t="s">
        <v>45178</v>
      </c>
      <c r="X13508" t="s">
        <v>10</v>
      </c>
    </row>
    <row r="13509" spans="1:24">
      <c r="A13509" t="s">
        <v>45179</v>
      </c>
      <c r="B13509" t="s">
        <v>35774</v>
      </c>
      <c r="C13509" t="s">
        <v>35775</v>
      </c>
      <c r="D13509" t="s">
        <v>10</v>
      </c>
      <c r="I13509" t="s">
        <v>35774</v>
      </c>
      <c r="J13509" t="s">
        <v>35775</v>
      </c>
      <c r="K13509" t="s">
        <v>10</v>
      </c>
      <c r="L13509" t="str">
        <f>I13509</f>
        <v>chrysarobin</v>
      </c>
      <c r="V13509" t="s">
        <v>45180</v>
      </c>
      <c r="W13509" t="s">
        <v>45181</v>
      </c>
      <c r="X13509" t="s">
        <v>10</v>
      </c>
    </row>
    <row r="13510" spans="1:24">
      <c r="A13510" t="s">
        <v>45182</v>
      </c>
      <c r="B13510" t="s">
        <v>14288</v>
      </c>
      <c r="C13510" t="s">
        <v>14287</v>
      </c>
      <c r="D13510" t="s">
        <v>10</v>
      </c>
      <c r="I13510" t="s">
        <v>14288</v>
      </c>
      <c r="J13510" t="s">
        <v>14287</v>
      </c>
      <c r="K13510" t="s">
        <v>10</v>
      </c>
      <c r="L13510" t="str">
        <f>VLOOKUP(J13510,O:P,2,FALSE)</f>
        <v>chrysazin</v>
      </c>
      <c r="V13510" t="s">
        <v>45183</v>
      </c>
      <c r="W13510" t="s">
        <v>45184</v>
      </c>
      <c r="X13510" t="s">
        <v>10</v>
      </c>
    </row>
    <row r="13511" spans="1:24">
      <c r="A13511" t="s">
        <v>45185</v>
      </c>
      <c r="B13511" t="s">
        <v>45186</v>
      </c>
      <c r="C13511" t="s">
        <v>3122</v>
      </c>
      <c r="D13511" t="s">
        <v>10</v>
      </c>
      <c r="I13511" t="s">
        <v>45186</v>
      </c>
      <c r="J13511" t="s">
        <v>3122</v>
      </c>
      <c r="K13511" t="s">
        <v>10</v>
      </c>
      <c r="L13511" t="str">
        <f>VLOOKUP(J13511,O:P,2,FALSE)</f>
        <v>propyl cyclopentane</v>
      </c>
      <c r="V13511" t="s">
        <v>45187</v>
      </c>
      <c r="W13511" t="s">
        <v>45188</v>
      </c>
      <c r="X13511" t="s">
        <v>10</v>
      </c>
    </row>
    <row r="13512" spans="1:24">
      <c r="A13512" t="s">
        <v>45189</v>
      </c>
      <c r="B13512" t="s">
        <v>35778</v>
      </c>
      <c r="C13512" t="s">
        <v>35779</v>
      </c>
      <c r="D13512" t="s">
        <v>10</v>
      </c>
      <c r="I13512" t="s">
        <v>35778</v>
      </c>
      <c r="J13512" t="s">
        <v>35779</v>
      </c>
      <c r="K13512" t="s">
        <v>10</v>
      </c>
      <c r="L13512" t="str">
        <f>I13512</f>
        <v>emodin-1</v>
      </c>
      <c r="V13512" t="s">
        <v>45190</v>
      </c>
      <c r="W13512" t="s">
        <v>45191</v>
      </c>
      <c r="X13512" t="s">
        <v>10</v>
      </c>
    </row>
    <row r="13513" spans="1:24">
      <c r="A13513" t="s">
        <v>45192</v>
      </c>
      <c r="B13513" t="s">
        <v>35781</v>
      </c>
      <c r="C13513" t="s">
        <v>35782</v>
      </c>
      <c r="D13513" t="s">
        <v>10</v>
      </c>
      <c r="I13513" t="s">
        <v>35781</v>
      </c>
      <c r="J13513" t="s">
        <v>35782</v>
      </c>
      <c r="K13513" t="s">
        <v>10</v>
      </c>
      <c r="L13513" t="str">
        <f>I13513</f>
        <v>emodin-8-o-beta-d-glucoside</v>
      </c>
      <c r="V13513" t="s">
        <v>16586</v>
      </c>
      <c r="W13513" t="s">
        <v>16585</v>
      </c>
      <c r="X13513" t="s">
        <v>10</v>
      </c>
    </row>
    <row r="13514" spans="1:24">
      <c r="A13514" t="s">
        <v>45193</v>
      </c>
      <c r="B13514" t="s">
        <v>45194</v>
      </c>
      <c r="C13514" t="s">
        <v>8476</v>
      </c>
      <c r="D13514" t="s">
        <v>10</v>
      </c>
      <c r="I13514" t="s">
        <v>45194</v>
      </c>
      <c r="J13514" t="s">
        <v>8476</v>
      </c>
      <c r="K13514" t="s">
        <v>10</v>
      </c>
      <c r="L13514" t="str">
        <f>VLOOKUP(J13514,O:P,2,FALSE)</f>
        <v>Physcion-8-O-beta-D-glucopyranoside</v>
      </c>
      <c r="V13514" t="s">
        <v>16589</v>
      </c>
      <c r="W13514" t="s">
        <v>16588</v>
      </c>
      <c r="X13514" t="s">
        <v>10</v>
      </c>
    </row>
    <row r="13515" spans="1:24">
      <c r="A13515" t="s">
        <v>45195</v>
      </c>
      <c r="B13515" t="s">
        <v>35785</v>
      </c>
      <c r="C13515" t="s">
        <v>35786</v>
      </c>
      <c r="D13515" t="s">
        <v>10</v>
      </c>
      <c r="I13515" t="s">
        <v>35785</v>
      </c>
      <c r="J13515" t="s">
        <v>35786</v>
      </c>
      <c r="K13515" t="s">
        <v>10</v>
      </c>
      <c r="L13515" t="str">
        <f>I13515</f>
        <v>physcion-8-o-beta-d-glucoside</v>
      </c>
      <c r="V13515" t="s">
        <v>45196</v>
      </c>
      <c r="W13515" t="s">
        <v>45197</v>
      </c>
      <c r="X13515" t="s">
        <v>10</v>
      </c>
    </row>
    <row r="13516" spans="1:24">
      <c r="A13516" t="s">
        <v>45198</v>
      </c>
      <c r="B13516" t="s">
        <v>35789</v>
      </c>
      <c r="C13516" t="s">
        <v>35790</v>
      </c>
      <c r="D13516" t="s">
        <v>10</v>
      </c>
      <c r="I13516" t="s">
        <v>35789</v>
      </c>
      <c r="J13516" t="s">
        <v>35790</v>
      </c>
      <c r="K13516" t="s">
        <v>10</v>
      </c>
      <c r="L13516" t="str">
        <f>I13516</f>
        <v>polygoacetophenoside</v>
      </c>
      <c r="V13516" t="s">
        <v>45199</v>
      </c>
      <c r="W13516" t="s">
        <v>45200</v>
      </c>
      <c r="X13516" t="s">
        <v>10</v>
      </c>
    </row>
    <row r="13517" spans="1:24">
      <c r="A13517" t="s">
        <v>45201</v>
      </c>
      <c r="B13517" t="s">
        <v>14291</v>
      </c>
      <c r="C13517" t="s">
        <v>14290</v>
      </c>
      <c r="D13517" t="s">
        <v>10</v>
      </c>
      <c r="I13517" t="s">
        <v>14291</v>
      </c>
      <c r="J13517" t="s">
        <v>14290</v>
      </c>
      <c r="K13517" t="s">
        <v>10</v>
      </c>
      <c r="L13517" t="str">
        <f>VLOOKUP(J13517,O:P,2,FALSE)</f>
        <v>polygodial</v>
      </c>
      <c r="V13517" t="s">
        <v>45202</v>
      </c>
      <c r="W13517" t="s">
        <v>45203</v>
      </c>
      <c r="X13517" t="s">
        <v>10</v>
      </c>
    </row>
    <row r="13518" spans="1:24">
      <c r="A13518" t="s">
        <v>45204</v>
      </c>
      <c r="B13518" t="s">
        <v>35793</v>
      </c>
      <c r="C13518" t="s">
        <v>35794</v>
      </c>
      <c r="D13518" t="s">
        <v>10</v>
      </c>
      <c r="I13518" t="s">
        <v>35793</v>
      </c>
      <c r="J13518" t="s">
        <v>35794</v>
      </c>
      <c r="K13518" t="s">
        <v>10</v>
      </c>
      <c r="L13518" t="str">
        <f>I13518</f>
        <v>polygonumoside A</v>
      </c>
      <c r="V13518" t="s">
        <v>45205</v>
      </c>
      <c r="W13518" t="s">
        <v>45206</v>
      </c>
      <c r="X13518" t="s">
        <v>10</v>
      </c>
    </row>
    <row r="13519" spans="1:24">
      <c r="A13519" t="s">
        <v>45207</v>
      </c>
      <c r="B13519" t="s">
        <v>45208</v>
      </c>
      <c r="C13519" t="s">
        <v>13690</v>
      </c>
      <c r="D13519" t="s">
        <v>10</v>
      </c>
      <c r="I13519" t="s">
        <v>45208</v>
      </c>
      <c r="J13519" t="s">
        <v>13690</v>
      </c>
      <c r="K13519" t="s">
        <v>10</v>
      </c>
      <c r="L13519" t="str">
        <f>VLOOKUP(J13519,O:P,2,FALSE)</f>
        <v>polyspirostanol po2</v>
      </c>
      <c r="V13519" t="s">
        <v>45209</v>
      </c>
      <c r="W13519" t="s">
        <v>45210</v>
      </c>
      <c r="X13519" t="s">
        <v>10</v>
      </c>
    </row>
    <row r="13520" spans="1:24">
      <c r="A13520" t="s">
        <v>45211</v>
      </c>
      <c r="B13520" t="s">
        <v>35796</v>
      </c>
      <c r="C13520" t="s">
        <v>35797</v>
      </c>
      <c r="D13520" t="s">
        <v>10</v>
      </c>
      <c r="I13520" t="s">
        <v>35796</v>
      </c>
      <c r="J13520" t="s">
        <v>35797</v>
      </c>
      <c r="K13520" t="s">
        <v>10</v>
      </c>
      <c r="L13520" t="str">
        <f>I13520</f>
        <v>tetrahydroxytaxadiene</v>
      </c>
      <c r="V13520" t="s">
        <v>45212</v>
      </c>
      <c r="W13520" t="s">
        <v>45213</v>
      </c>
      <c r="X13520" t="s">
        <v>10</v>
      </c>
    </row>
    <row r="13521" spans="1:24">
      <c r="A13521" t="s">
        <v>45214</v>
      </c>
      <c r="B13521" t="s">
        <v>45215</v>
      </c>
      <c r="C13521" t="s">
        <v>10750</v>
      </c>
      <c r="D13521" t="s">
        <v>10</v>
      </c>
      <c r="I13521" t="s">
        <v>45215</v>
      </c>
      <c r="J13521" t="s">
        <v>10750</v>
      </c>
      <c r="K13521" t="s">
        <v>10</v>
      </c>
      <c r="L13521" t="str">
        <f>VLOOKUP(J13521,O:P,2,FALSE)</f>
        <v>Citreorosein</v>
      </c>
      <c r="V13521" t="s">
        <v>16594</v>
      </c>
      <c r="W13521" t="s">
        <v>16593</v>
      </c>
      <c r="X13521" t="s">
        <v>10</v>
      </c>
    </row>
    <row r="13522" spans="1:24">
      <c r="A13522" t="s">
        <v>45216</v>
      </c>
      <c r="B13522" t="s">
        <v>45217</v>
      </c>
      <c r="C13522" t="s">
        <v>7230</v>
      </c>
      <c r="D13522" t="s">
        <v>10</v>
      </c>
      <c r="I13522" t="s">
        <v>45217</v>
      </c>
      <c r="J13522" t="s">
        <v>7230</v>
      </c>
      <c r="K13522" t="s">
        <v>10</v>
      </c>
      <c r="L13522" t="str">
        <f>VLOOKUP(J13522,O:P,2,FALSE)</f>
        <v>odoracin</v>
      </c>
      <c r="V13522" t="s">
        <v>45218</v>
      </c>
      <c r="W13522" t="s">
        <v>45219</v>
      </c>
      <c r="X13522" t="s">
        <v>10</v>
      </c>
    </row>
    <row r="13523" spans="1:24">
      <c r="A13523" t="s">
        <v>45220</v>
      </c>
      <c r="B13523" t="s">
        <v>45221</v>
      </c>
      <c r="C13523" t="s">
        <v>2595</v>
      </c>
      <c r="D13523" t="s">
        <v>10</v>
      </c>
      <c r="I13523" t="s">
        <v>45221</v>
      </c>
      <c r="J13523" t="s">
        <v>2595</v>
      </c>
      <c r="K13523" t="s">
        <v>10</v>
      </c>
      <c r="L13523" t="str">
        <f>VLOOKUP(J13523,O:P,2,FALSE)</f>
        <v>1,2,3,6-tetra-o-galloyl-beta-d-glucopyranoside</v>
      </c>
      <c r="V13523" t="s">
        <v>45222</v>
      </c>
      <c r="W13523" t="s">
        <v>45223</v>
      </c>
      <c r="X13523" t="s">
        <v>10</v>
      </c>
    </row>
    <row r="13524" spans="1:24">
      <c r="A13524" t="s">
        <v>45224</v>
      </c>
      <c r="B13524" t="s">
        <v>14296</v>
      </c>
      <c r="C13524" t="s">
        <v>14295</v>
      </c>
      <c r="D13524" t="s">
        <v>10</v>
      </c>
      <c r="I13524" t="s">
        <v>14296</v>
      </c>
      <c r="J13524" t="s">
        <v>14295</v>
      </c>
      <c r="K13524" t="s">
        <v>10</v>
      </c>
      <c r="L13524" t="str">
        <f>VLOOKUP(J13524,O:P,2,FALSE)</f>
        <v>1,5-Bis(4-hydroxy-3-methoxyphenyl)-1,4-pentadien-3-one</v>
      </c>
      <c r="V13524" t="s">
        <v>45225</v>
      </c>
      <c r="W13524" t="s">
        <v>45226</v>
      </c>
      <c r="X13524" t="s">
        <v>10</v>
      </c>
    </row>
    <row r="13525" spans="1:24">
      <c r="A13525" t="s">
        <v>45227</v>
      </c>
      <c r="B13525" t="s">
        <v>35800</v>
      </c>
      <c r="C13525" t="s">
        <v>35801</v>
      </c>
      <c r="D13525" t="s">
        <v>10</v>
      </c>
      <c r="I13525" t="s">
        <v>35800</v>
      </c>
      <c r="J13525" t="s">
        <v>35801</v>
      </c>
      <c r="K13525" t="s">
        <v>10</v>
      </c>
      <c r="L13525" t="str">
        <f>I13525</f>
        <v>1,7-Bis(4-hydroxy-3-methoxyphenyl)-1,4,6-heptatrien-3-one</v>
      </c>
      <c r="V13525" t="s">
        <v>45228</v>
      </c>
      <c r="W13525" t="s">
        <v>45229</v>
      </c>
      <c r="X13525" t="s">
        <v>10</v>
      </c>
    </row>
    <row r="13526" spans="1:24">
      <c r="A13526" t="s">
        <v>45230</v>
      </c>
      <c r="B13526" t="s">
        <v>45231</v>
      </c>
      <c r="C13526" t="s">
        <v>6292</v>
      </c>
      <c r="D13526" t="s">
        <v>10</v>
      </c>
      <c r="I13526" t="s">
        <v>45231</v>
      </c>
      <c r="J13526" t="s">
        <v>6292</v>
      </c>
      <c r="K13526" t="s">
        <v>10</v>
      </c>
      <c r="L13526" t="str">
        <f>VLOOKUP(J13526,O:P,2,FALSE)</f>
        <v>1,7-double-(4-Hydroxyphenyl)-1,4,6-Cycloheptatriene-3-ketone</v>
      </c>
      <c r="V13526" t="s">
        <v>16597</v>
      </c>
      <c r="W13526" t="s">
        <v>16596</v>
      </c>
      <c r="X13526" t="s">
        <v>10</v>
      </c>
    </row>
    <row r="13527" spans="1:24">
      <c r="A13527" t="s">
        <v>45232</v>
      </c>
      <c r="B13527" t="s">
        <v>35803</v>
      </c>
      <c r="C13527" t="s">
        <v>35804</v>
      </c>
      <c r="D13527" t="s">
        <v>10</v>
      </c>
      <c r="I13527" t="s">
        <v>35803</v>
      </c>
      <c r="J13527" t="s">
        <v>35804</v>
      </c>
      <c r="K13527" t="s">
        <v>10</v>
      </c>
      <c r="L13527" t="str">
        <f>I13527</f>
        <v>1,7-Bis(4-hydroxyphenyl)-1-heptene-3,5-dione</v>
      </c>
      <c r="V13527" t="s">
        <v>45233</v>
      </c>
      <c r="W13527" t="s">
        <v>45234</v>
      </c>
      <c r="X13527" t="s">
        <v>10</v>
      </c>
    </row>
    <row r="13528" spans="1:24">
      <c r="A13528" t="s">
        <v>45235</v>
      </c>
      <c r="B13528" t="s">
        <v>35806</v>
      </c>
      <c r="C13528" t="s">
        <v>35807</v>
      </c>
      <c r="D13528" t="s">
        <v>10</v>
      </c>
      <c r="I13528" t="s">
        <v>35806</v>
      </c>
      <c r="J13528" t="s">
        <v>35807</v>
      </c>
      <c r="K13528" t="s">
        <v>10</v>
      </c>
      <c r="L13528" t="str">
        <f>I13528</f>
        <v>2,2',3,3',4,4'-Tetramethoxy-6,6'-biphenyldicarboxylic acid, dimethyl ester</v>
      </c>
      <c r="V13528" t="s">
        <v>16602</v>
      </c>
      <c r="W13528" t="s">
        <v>16601</v>
      </c>
      <c r="X13528" t="s">
        <v>10</v>
      </c>
    </row>
    <row r="13529" spans="1:24">
      <c r="A13529" t="s">
        <v>45236</v>
      </c>
      <c r="B13529" t="s">
        <v>45237</v>
      </c>
      <c r="C13529" t="s">
        <v>12973</v>
      </c>
      <c r="D13529" t="s">
        <v>10</v>
      </c>
      <c r="I13529" t="s">
        <v>45237</v>
      </c>
      <c r="J13529" t="s">
        <v>12973</v>
      </c>
      <c r="K13529" t="s">
        <v>10</v>
      </c>
      <c r="L13529" t="str">
        <f>VLOOKUP(J13529,O:P,2,FALSE)</f>
        <v>Isohexane</v>
      </c>
      <c r="V13529" t="s">
        <v>45238</v>
      </c>
      <c r="W13529" t="s">
        <v>45239</v>
      </c>
      <c r="X13529" t="s">
        <v>10</v>
      </c>
    </row>
    <row r="13530" spans="1:24">
      <c r="A13530" t="s">
        <v>45240</v>
      </c>
      <c r="B13530" t="s">
        <v>35809</v>
      </c>
      <c r="C13530" t="s">
        <v>35810</v>
      </c>
      <c r="D13530" t="s">
        <v>10</v>
      </c>
      <c r="I13530" t="s">
        <v>35809</v>
      </c>
      <c r="J13530" t="s">
        <v>35810</v>
      </c>
      <c r="K13530" t="s">
        <v>10</v>
      </c>
      <c r="L13530" t="str">
        <f>I13530</f>
        <v>3-methoxy-7-hydroxycadalenal</v>
      </c>
      <c r="V13530" t="s">
        <v>45241</v>
      </c>
      <c r="W13530" t="s">
        <v>45242</v>
      </c>
      <c r="X13530" t="s">
        <v>10</v>
      </c>
    </row>
    <row r="13531" spans="1:24">
      <c r="A13531" t="s">
        <v>45243</v>
      </c>
      <c r="B13531" t="s">
        <v>45244</v>
      </c>
      <c r="C13531" t="s">
        <v>12937</v>
      </c>
      <c r="D13531" t="s">
        <v>10</v>
      </c>
      <c r="I13531" t="s">
        <v>45244</v>
      </c>
      <c r="J13531" t="s">
        <v>12937</v>
      </c>
      <c r="K13531" t="s">
        <v>10</v>
      </c>
      <c r="L13531" t="str">
        <f>VLOOKUP(J13531,O:P,2,FALSE)</f>
        <v>ar-tumerone</v>
      </c>
      <c r="V13531" t="s">
        <v>45245</v>
      </c>
      <c r="W13531" t="s">
        <v>45246</v>
      </c>
      <c r="X13531" t="s">
        <v>10</v>
      </c>
    </row>
    <row r="13532" spans="1:24">
      <c r="A13532" t="s">
        <v>45247</v>
      </c>
      <c r="B13532" t="s">
        <v>35812</v>
      </c>
      <c r="C13532" t="s">
        <v>35813</v>
      </c>
      <c r="D13532" t="s">
        <v>10</v>
      </c>
      <c r="I13532" t="s">
        <v>35812</v>
      </c>
      <c r="J13532" t="s">
        <v>35813</v>
      </c>
      <c r="K13532" t="s">
        <v>10</v>
      </c>
      <c r="L13532" t="str">
        <f>I13532</f>
        <v>Aspartate</v>
      </c>
      <c r="V13532" t="s">
        <v>45248</v>
      </c>
      <c r="W13532" t="s">
        <v>45249</v>
      </c>
      <c r="X13532" t="s">
        <v>10</v>
      </c>
    </row>
    <row r="13533" spans="1:24">
      <c r="A13533" t="s">
        <v>45250</v>
      </c>
      <c r="B13533" t="s">
        <v>35815</v>
      </c>
      <c r="C13533" t="s">
        <v>35816</v>
      </c>
      <c r="D13533" t="s">
        <v>10</v>
      </c>
      <c r="I13533" t="s">
        <v>35815</v>
      </c>
      <c r="J13533" t="s">
        <v>35816</v>
      </c>
      <c r="K13533" t="s">
        <v>10</v>
      </c>
      <c r="L13533" t="str">
        <f>I13533</f>
        <v>bisacumol</v>
      </c>
      <c r="V13533" t="s">
        <v>45251</v>
      </c>
      <c r="W13533" t="s">
        <v>45252</v>
      </c>
      <c r="X13533" t="s">
        <v>10</v>
      </c>
    </row>
    <row r="13534" spans="1:24">
      <c r="A13534" t="s">
        <v>45253</v>
      </c>
      <c r="B13534" t="s">
        <v>14301</v>
      </c>
      <c r="C13534" t="s">
        <v>14300</v>
      </c>
      <c r="D13534" t="s">
        <v>10</v>
      </c>
      <c r="I13534" t="s">
        <v>14301</v>
      </c>
      <c r="J13534" t="s">
        <v>14300</v>
      </c>
      <c r="K13534" t="s">
        <v>10</v>
      </c>
      <c r="L13534" t="str">
        <f>VLOOKUP(J13534,O:P,2,FALSE)</f>
        <v>bisacurone</v>
      </c>
      <c r="V13534" t="s">
        <v>45254</v>
      </c>
      <c r="W13534" t="s">
        <v>45255</v>
      </c>
      <c r="X13534" t="s">
        <v>10</v>
      </c>
    </row>
    <row r="13535" spans="1:24">
      <c r="A13535" t="s">
        <v>45256</v>
      </c>
      <c r="B13535" t="s">
        <v>14306</v>
      </c>
      <c r="C13535" t="s">
        <v>14305</v>
      </c>
      <c r="D13535" t="s">
        <v>10</v>
      </c>
      <c r="I13535" t="s">
        <v>14306</v>
      </c>
      <c r="J13535" t="s">
        <v>14305</v>
      </c>
      <c r="K13535" t="s">
        <v>10</v>
      </c>
      <c r="L13535" t="str">
        <f>VLOOKUP(J13535,O:P,2,FALSE)</f>
        <v>calebin a</v>
      </c>
      <c r="V13535" t="s">
        <v>45257</v>
      </c>
      <c r="W13535" t="s">
        <v>45258</v>
      </c>
      <c r="X13535" t="s">
        <v>10</v>
      </c>
    </row>
    <row r="13536" spans="1:24">
      <c r="A13536" t="s">
        <v>45259</v>
      </c>
      <c r="B13536" t="s">
        <v>35820</v>
      </c>
      <c r="C13536" t="s">
        <v>35821</v>
      </c>
      <c r="D13536" t="s">
        <v>10</v>
      </c>
      <c r="I13536" t="s">
        <v>35820</v>
      </c>
      <c r="J13536" t="s">
        <v>35821</v>
      </c>
      <c r="K13536" t="s">
        <v>10</v>
      </c>
      <c r="L13536" t="str">
        <f>I13536</f>
        <v>curcumenether</v>
      </c>
      <c r="V13536" t="s">
        <v>45260</v>
      </c>
      <c r="W13536" t="s">
        <v>45261</v>
      </c>
      <c r="X13536" t="s">
        <v>10</v>
      </c>
    </row>
    <row r="13537" spans="1:24">
      <c r="A13537" t="s">
        <v>45262</v>
      </c>
      <c r="B13537" t="s">
        <v>45263</v>
      </c>
      <c r="C13537" t="s">
        <v>2398</v>
      </c>
      <c r="D13537" t="s">
        <v>10</v>
      </c>
      <c r="I13537" t="s">
        <v>45263</v>
      </c>
      <c r="J13537" t="s">
        <v>2398</v>
      </c>
      <c r="K13537" t="s">
        <v>10</v>
      </c>
      <c r="L13537" t="str">
        <f>VLOOKUP(J13537,O:P,2,FALSE)</f>
        <v>curcumin</v>
      </c>
      <c r="V13537" t="s">
        <v>16607</v>
      </c>
      <c r="W13537" t="s">
        <v>16606</v>
      </c>
      <c r="X13537" t="s">
        <v>10</v>
      </c>
    </row>
    <row r="13538" spans="1:24">
      <c r="A13538" t="s">
        <v>45264</v>
      </c>
      <c r="B13538" t="s">
        <v>35823</v>
      </c>
      <c r="C13538" t="s">
        <v>35824</v>
      </c>
      <c r="D13538" t="s">
        <v>10</v>
      </c>
      <c r="I13538" t="s">
        <v>35823</v>
      </c>
      <c r="J13538" t="s">
        <v>35824</v>
      </c>
      <c r="K13538" t="s">
        <v>10</v>
      </c>
      <c r="L13538" t="str">
        <f>I13538</f>
        <v>cyclodocosalactone</v>
      </c>
      <c r="V13538" t="s">
        <v>45265</v>
      </c>
      <c r="W13538" t="s">
        <v>45266</v>
      </c>
      <c r="X13538" t="s">
        <v>10</v>
      </c>
    </row>
    <row r="13539" spans="1:24">
      <c r="A13539" t="s">
        <v>45267</v>
      </c>
      <c r="B13539" t="s">
        <v>35826</v>
      </c>
      <c r="C13539" t="s">
        <v>35827</v>
      </c>
      <c r="D13539" t="s">
        <v>10</v>
      </c>
      <c r="I13539" t="s">
        <v>35826</v>
      </c>
      <c r="J13539" t="s">
        <v>35827</v>
      </c>
      <c r="K13539" t="s">
        <v>10</v>
      </c>
      <c r="L13539" t="str">
        <f>I13539</f>
        <v>Cysteine</v>
      </c>
      <c r="V13539" t="s">
        <v>45268</v>
      </c>
      <c r="W13539" t="s">
        <v>45269</v>
      </c>
      <c r="X13539" t="s">
        <v>10</v>
      </c>
    </row>
    <row r="13540" spans="1:24">
      <c r="A13540" t="s">
        <v>45270</v>
      </c>
      <c r="B13540" t="s">
        <v>14310</v>
      </c>
      <c r="C13540" t="s">
        <v>14309</v>
      </c>
      <c r="D13540" t="s">
        <v>10</v>
      </c>
      <c r="I13540" t="s">
        <v>14310</v>
      </c>
      <c r="J13540" t="s">
        <v>14309</v>
      </c>
      <c r="K13540" t="s">
        <v>10</v>
      </c>
      <c r="L13540" t="str">
        <f>VLOOKUP(J13540,O:P,2,FALSE)</f>
        <v>dehydrocurdione</v>
      </c>
      <c r="V13540" t="s">
        <v>45271</v>
      </c>
      <c r="W13540" t="s">
        <v>45272</v>
      </c>
      <c r="X13540" t="s">
        <v>10</v>
      </c>
    </row>
    <row r="13541" spans="1:24">
      <c r="A13541" t="s">
        <v>45273</v>
      </c>
      <c r="B13541" t="s">
        <v>35830</v>
      </c>
      <c r="C13541" t="s">
        <v>35831</v>
      </c>
      <c r="D13541" t="s">
        <v>10</v>
      </c>
      <c r="I13541" t="s">
        <v>35830</v>
      </c>
      <c r="J13541" t="s">
        <v>35831</v>
      </c>
      <c r="K13541" t="s">
        <v>10</v>
      </c>
      <c r="L13541" t="str">
        <f t="shared" ref="L13541:L13551" si="355">I13541</f>
        <v>dehydrodeguelin</v>
      </c>
      <c r="V13541" t="s">
        <v>45274</v>
      </c>
      <c r="W13541" t="s">
        <v>45275</v>
      </c>
      <c r="X13541" t="s">
        <v>10</v>
      </c>
    </row>
    <row r="13542" spans="1:24">
      <c r="A13542" t="s">
        <v>45276</v>
      </c>
      <c r="B13542" t="s">
        <v>35833</v>
      </c>
      <c r="C13542" t="s">
        <v>35834</v>
      </c>
      <c r="D13542" t="s">
        <v>10</v>
      </c>
      <c r="I13542" t="s">
        <v>35833</v>
      </c>
      <c r="J13542" t="s">
        <v>35834</v>
      </c>
      <c r="K13542" t="s">
        <v>10</v>
      </c>
      <c r="L13542" t="str">
        <f t="shared" si="355"/>
        <v>gemin D</v>
      </c>
      <c r="V13542" t="s">
        <v>16610</v>
      </c>
      <c r="W13542" t="s">
        <v>16609</v>
      </c>
      <c r="X13542" t="s">
        <v>10</v>
      </c>
    </row>
    <row r="13543" spans="1:24">
      <c r="A13543" t="s">
        <v>45277</v>
      </c>
      <c r="B13543" t="s">
        <v>35836</v>
      </c>
      <c r="C13543" t="s">
        <v>35837</v>
      </c>
      <c r="D13543" t="s">
        <v>10</v>
      </c>
      <c r="I13543" t="s">
        <v>35836</v>
      </c>
      <c r="J13543" t="s">
        <v>35837</v>
      </c>
      <c r="K13543" t="s">
        <v>10</v>
      </c>
      <c r="L13543" t="str">
        <f t="shared" si="355"/>
        <v>glansreginin A</v>
      </c>
      <c r="V13543" t="s">
        <v>45278</v>
      </c>
      <c r="W13543" t="s">
        <v>45279</v>
      </c>
      <c r="X13543" t="s">
        <v>10</v>
      </c>
    </row>
    <row r="13544" spans="1:24">
      <c r="A13544" t="s">
        <v>45280</v>
      </c>
      <c r="B13544" t="s">
        <v>35839</v>
      </c>
      <c r="C13544" t="s">
        <v>35840</v>
      </c>
      <c r="D13544" t="s">
        <v>10</v>
      </c>
      <c r="I13544" t="s">
        <v>35839</v>
      </c>
      <c r="J13544" t="s">
        <v>35840</v>
      </c>
      <c r="K13544" t="s">
        <v>10</v>
      </c>
      <c r="L13544" t="str">
        <f t="shared" si="355"/>
        <v>glansreginin B</v>
      </c>
      <c r="V13544" t="s">
        <v>45281</v>
      </c>
      <c r="W13544" t="s">
        <v>45282</v>
      </c>
      <c r="X13544" t="s">
        <v>10</v>
      </c>
    </row>
    <row r="13545" spans="1:24">
      <c r="A13545" t="s">
        <v>45283</v>
      </c>
      <c r="B13545" t="s">
        <v>35842</v>
      </c>
      <c r="C13545" t="s">
        <v>35843</v>
      </c>
      <c r="D13545" t="s">
        <v>10</v>
      </c>
      <c r="I13545" t="s">
        <v>35842</v>
      </c>
      <c r="J13545" t="s">
        <v>35843</v>
      </c>
      <c r="K13545" t="s">
        <v>10</v>
      </c>
      <c r="L13545" t="str">
        <f t="shared" si="355"/>
        <v>glansrin A</v>
      </c>
      <c r="V13545" t="s">
        <v>45284</v>
      </c>
      <c r="W13545" t="s">
        <v>45285</v>
      </c>
      <c r="X13545" t="s">
        <v>10</v>
      </c>
    </row>
    <row r="13546" spans="1:24">
      <c r="A13546" t="s">
        <v>45286</v>
      </c>
      <c r="B13546" t="s">
        <v>35846</v>
      </c>
      <c r="C13546" t="s">
        <v>35847</v>
      </c>
      <c r="D13546" t="s">
        <v>10</v>
      </c>
      <c r="I13546" t="s">
        <v>35846</v>
      </c>
      <c r="J13546" t="s">
        <v>35847</v>
      </c>
      <c r="K13546" t="s">
        <v>10</v>
      </c>
      <c r="L13546" t="str">
        <f t="shared" si="355"/>
        <v>glansrin B</v>
      </c>
      <c r="V13546" t="s">
        <v>45287</v>
      </c>
      <c r="W13546" t="s">
        <v>45288</v>
      </c>
      <c r="X13546" t="s">
        <v>10</v>
      </c>
    </row>
    <row r="13547" spans="1:24">
      <c r="A13547" t="s">
        <v>45289</v>
      </c>
      <c r="B13547" t="s">
        <v>35849</v>
      </c>
      <c r="C13547" t="s">
        <v>35850</v>
      </c>
      <c r="D13547" t="s">
        <v>10</v>
      </c>
      <c r="I13547" t="s">
        <v>35849</v>
      </c>
      <c r="J13547" t="s">
        <v>35850</v>
      </c>
      <c r="K13547" t="s">
        <v>10</v>
      </c>
      <c r="L13547" t="str">
        <f t="shared" si="355"/>
        <v>glansrin C</v>
      </c>
      <c r="V13547" t="s">
        <v>45290</v>
      </c>
      <c r="W13547" t="s">
        <v>45291</v>
      </c>
      <c r="X13547" t="s">
        <v>10</v>
      </c>
    </row>
    <row r="13548" spans="1:24">
      <c r="A13548" t="s">
        <v>45292</v>
      </c>
      <c r="B13548" t="s">
        <v>35852</v>
      </c>
      <c r="C13548" t="s">
        <v>35853</v>
      </c>
      <c r="D13548" t="s">
        <v>10</v>
      </c>
      <c r="I13548" t="s">
        <v>35852</v>
      </c>
      <c r="J13548" t="s">
        <v>35853</v>
      </c>
      <c r="K13548" t="s">
        <v>10</v>
      </c>
      <c r="L13548" t="str">
        <f t="shared" si="355"/>
        <v>glansrin D</v>
      </c>
      <c r="V13548" t="s">
        <v>45293</v>
      </c>
      <c r="W13548" t="s">
        <v>45294</v>
      </c>
      <c r="X13548" t="s">
        <v>10</v>
      </c>
    </row>
    <row r="13549" spans="1:24">
      <c r="A13549" t="s">
        <v>45295</v>
      </c>
      <c r="B13549" t="s">
        <v>35855</v>
      </c>
      <c r="C13549" t="s">
        <v>35856</v>
      </c>
      <c r="D13549" t="s">
        <v>10</v>
      </c>
      <c r="I13549" t="s">
        <v>35855</v>
      </c>
      <c r="J13549" t="s">
        <v>35856</v>
      </c>
      <c r="K13549" t="s">
        <v>10</v>
      </c>
      <c r="L13549" t="str">
        <f t="shared" si="355"/>
        <v>heterophylliin D</v>
      </c>
      <c r="V13549" t="s">
        <v>16613</v>
      </c>
      <c r="W13549" t="s">
        <v>16612</v>
      </c>
      <c r="X13549" t="s">
        <v>10</v>
      </c>
    </row>
    <row r="13550" spans="1:24">
      <c r="A13550" t="s">
        <v>45296</v>
      </c>
      <c r="B13550" t="s">
        <v>35858</v>
      </c>
      <c r="C13550" t="s">
        <v>35859</v>
      </c>
      <c r="D13550" t="s">
        <v>10</v>
      </c>
      <c r="I13550" t="s">
        <v>35858</v>
      </c>
      <c r="J13550" t="s">
        <v>35859</v>
      </c>
      <c r="K13550" t="s">
        <v>10</v>
      </c>
      <c r="L13550" t="str">
        <f t="shared" si="355"/>
        <v>hippomanin A</v>
      </c>
      <c r="V13550" t="s">
        <v>45297</v>
      </c>
      <c r="W13550" t="s">
        <v>45298</v>
      </c>
      <c r="X13550" t="s">
        <v>10</v>
      </c>
    </row>
    <row r="13551" spans="1:24">
      <c r="A13551" t="s">
        <v>45299</v>
      </c>
      <c r="B13551" t="s">
        <v>35861</v>
      </c>
      <c r="C13551" t="s">
        <v>35862</v>
      </c>
      <c r="D13551" t="s">
        <v>10</v>
      </c>
      <c r="I13551" t="s">
        <v>35861</v>
      </c>
      <c r="J13551" t="s">
        <v>35862</v>
      </c>
      <c r="K13551" t="s">
        <v>10</v>
      </c>
      <c r="L13551" t="str">
        <f t="shared" si="355"/>
        <v>isoprocurcumenol</v>
      </c>
      <c r="V13551" t="s">
        <v>45300</v>
      </c>
      <c r="W13551" t="s">
        <v>45301</v>
      </c>
      <c r="X13551" t="s">
        <v>10</v>
      </c>
    </row>
    <row r="13552" spans="1:24">
      <c r="A13552" t="s">
        <v>45302</v>
      </c>
      <c r="B13552" t="s">
        <v>45303</v>
      </c>
      <c r="C13552" t="s">
        <v>10133</v>
      </c>
      <c r="D13552" t="s">
        <v>10</v>
      </c>
      <c r="I13552" t="s">
        <v>45303</v>
      </c>
      <c r="J13552" t="s">
        <v>10133</v>
      </c>
      <c r="K13552" t="s">
        <v>10</v>
      </c>
      <c r="L13552" t="str">
        <f>VLOOKUP(J13552,O:P,2,FALSE)</f>
        <v>sanguiin</v>
      </c>
      <c r="V13552" t="s">
        <v>16616</v>
      </c>
      <c r="W13552" t="s">
        <v>16615</v>
      </c>
      <c r="X13552" t="s">
        <v>10</v>
      </c>
    </row>
    <row r="13553" spans="1:24">
      <c r="A13553" t="s">
        <v>45304</v>
      </c>
      <c r="B13553" t="s">
        <v>35864</v>
      </c>
      <c r="C13553" t="s">
        <v>35865</v>
      </c>
      <c r="D13553" t="s">
        <v>10</v>
      </c>
      <c r="I13553" t="s">
        <v>35864</v>
      </c>
      <c r="J13553" t="s">
        <v>35865</v>
      </c>
      <c r="K13553" t="s">
        <v>10</v>
      </c>
      <c r="L13553" t="str">
        <f>I13553</f>
        <v>Methyl 9-cyclopropylnonanoate</v>
      </c>
      <c r="V13553" t="s">
        <v>45305</v>
      </c>
      <c r="W13553" t="s">
        <v>45306</v>
      </c>
      <c r="X13553" t="s">
        <v>10</v>
      </c>
    </row>
    <row r="13554" spans="1:24">
      <c r="A13554" t="s">
        <v>45307</v>
      </c>
      <c r="B13554" t="s">
        <v>45308</v>
      </c>
      <c r="C13554" t="s">
        <v>1203</v>
      </c>
      <c r="D13554" t="s">
        <v>10</v>
      </c>
      <c r="I13554" t="s">
        <v>45308</v>
      </c>
      <c r="J13554" t="s">
        <v>1203</v>
      </c>
      <c r="K13554" t="s">
        <v>10</v>
      </c>
      <c r="L13554" t="str">
        <f>VLOOKUP(J13554,O:P,2,FALSE)</f>
        <v>Clorius</v>
      </c>
      <c r="V13554" t="s">
        <v>45309</v>
      </c>
      <c r="W13554" t="s">
        <v>45310</v>
      </c>
      <c r="X13554" t="s">
        <v>10</v>
      </c>
    </row>
    <row r="13555" spans="1:24">
      <c r="A13555" t="s">
        <v>45311</v>
      </c>
      <c r="B13555" t="s">
        <v>35867</v>
      </c>
      <c r="C13555" t="s">
        <v>35868</v>
      </c>
      <c r="D13555" t="s">
        <v>10</v>
      </c>
      <c r="I13555" t="s">
        <v>35867</v>
      </c>
      <c r="J13555" t="s">
        <v>35868</v>
      </c>
      <c r="K13555" t="s">
        <v>10</v>
      </c>
      <c r="L13555" t="str">
        <f>I13555</f>
        <v>Methyl sterculate</v>
      </c>
      <c r="V13555" t="s">
        <v>45312</v>
      </c>
      <c r="W13555" t="s">
        <v>45313</v>
      </c>
      <c r="X13555" t="s">
        <v>10</v>
      </c>
    </row>
    <row r="13556" spans="1:24">
      <c r="A13556" t="s">
        <v>45314</v>
      </c>
      <c r="B13556" t="s">
        <v>35870</v>
      </c>
      <c r="C13556" t="s">
        <v>35871</v>
      </c>
      <c r="D13556" t="s">
        <v>10</v>
      </c>
      <c r="I13556" t="s">
        <v>35870</v>
      </c>
      <c r="J13556" t="s">
        <v>35871</v>
      </c>
      <c r="K13556" t="s">
        <v>10</v>
      </c>
      <c r="L13556" t="str">
        <f>I13556</f>
        <v>Methyl tri-O-methylgallate</v>
      </c>
      <c r="V13556" t="s">
        <v>45315</v>
      </c>
      <c r="W13556" t="s">
        <v>45316</v>
      </c>
      <c r="X13556" t="s">
        <v>10</v>
      </c>
    </row>
    <row r="13557" spans="1:24">
      <c r="A13557" t="s">
        <v>45317</v>
      </c>
      <c r="B13557" t="s">
        <v>14315</v>
      </c>
      <c r="C13557" t="s">
        <v>14314</v>
      </c>
      <c r="D13557" t="s">
        <v>10</v>
      </c>
      <c r="I13557" t="s">
        <v>14315</v>
      </c>
      <c r="J13557" t="s">
        <v>14314</v>
      </c>
      <c r="K13557" t="s">
        <v>10</v>
      </c>
      <c r="L13557" t="str">
        <f>VLOOKUP(J13557,O:P,2,FALSE)</f>
        <v>Peanut acid</v>
      </c>
      <c r="V13557" t="s">
        <v>45318</v>
      </c>
      <c r="W13557" t="s">
        <v>45319</v>
      </c>
      <c r="X13557" t="s">
        <v>10</v>
      </c>
    </row>
    <row r="13558" spans="1:24">
      <c r="A13558" t="s">
        <v>45320</v>
      </c>
      <c r="B13558" t="s">
        <v>45321</v>
      </c>
      <c r="C13558" t="s">
        <v>13375</v>
      </c>
      <c r="D13558" t="s">
        <v>10</v>
      </c>
      <c r="I13558" t="s">
        <v>45321</v>
      </c>
      <c r="J13558" t="s">
        <v>13375</v>
      </c>
      <c r="K13558" t="s">
        <v>10</v>
      </c>
      <c r="L13558" t="str">
        <f>VLOOKUP(J13558,O:P,2,FALSE)</f>
        <v>WLN: NC1R</v>
      </c>
      <c r="V13558" t="s">
        <v>45322</v>
      </c>
      <c r="W13558" t="s">
        <v>45323</v>
      </c>
      <c r="X13558" t="s">
        <v>10</v>
      </c>
    </row>
    <row r="13559" spans="1:24">
      <c r="A13559" t="s">
        <v>45324</v>
      </c>
      <c r="B13559" t="s">
        <v>35875</v>
      </c>
      <c r="C13559" t="s">
        <v>35876</v>
      </c>
      <c r="D13559" t="s">
        <v>10</v>
      </c>
      <c r="I13559" t="s">
        <v>35875</v>
      </c>
      <c r="J13559" t="s">
        <v>35876</v>
      </c>
      <c r="K13559" t="s">
        <v>10</v>
      </c>
      <c r="L13559" t="str">
        <f t="shared" ref="L13559:L13564" si="356">I13559</f>
        <v>platycaryanin A</v>
      </c>
      <c r="V13559" t="s">
        <v>45325</v>
      </c>
      <c r="W13559" t="s">
        <v>45326</v>
      </c>
      <c r="X13559" t="s">
        <v>10</v>
      </c>
    </row>
    <row r="13560" spans="1:24">
      <c r="A13560" t="s">
        <v>45327</v>
      </c>
      <c r="B13560" t="s">
        <v>35878</v>
      </c>
      <c r="C13560" t="s">
        <v>35879</v>
      </c>
      <c r="D13560" t="s">
        <v>10</v>
      </c>
      <c r="I13560" t="s">
        <v>35878</v>
      </c>
      <c r="J13560" t="s">
        <v>35879</v>
      </c>
      <c r="K13560" t="s">
        <v>10</v>
      </c>
      <c r="L13560" t="str">
        <f t="shared" si="356"/>
        <v>procurcumadiol</v>
      </c>
      <c r="V13560" t="s">
        <v>45328</v>
      </c>
      <c r="W13560" t="s">
        <v>45329</v>
      </c>
      <c r="X13560" t="s">
        <v>10</v>
      </c>
    </row>
    <row r="13561" spans="1:24">
      <c r="A13561" t="s">
        <v>45330</v>
      </c>
      <c r="B13561" t="s">
        <v>35881</v>
      </c>
      <c r="C13561" t="s">
        <v>35882</v>
      </c>
      <c r="D13561" t="s">
        <v>10</v>
      </c>
      <c r="I13561" t="s">
        <v>35881</v>
      </c>
      <c r="J13561" t="s">
        <v>35882</v>
      </c>
      <c r="K13561" t="s">
        <v>10</v>
      </c>
      <c r="L13561" t="str">
        <f t="shared" si="356"/>
        <v>rugosin C</v>
      </c>
      <c r="V13561" t="s">
        <v>45331</v>
      </c>
      <c r="W13561" t="s">
        <v>45332</v>
      </c>
      <c r="X13561" t="s">
        <v>10</v>
      </c>
    </row>
    <row r="13562" spans="1:24">
      <c r="A13562" t="s">
        <v>45333</v>
      </c>
      <c r="B13562" t="s">
        <v>35884</v>
      </c>
      <c r="C13562" t="s">
        <v>35885</v>
      </c>
      <c r="D13562" t="s">
        <v>10</v>
      </c>
      <c r="I13562" t="s">
        <v>35884</v>
      </c>
      <c r="J13562" t="s">
        <v>35885</v>
      </c>
      <c r="K13562" t="s">
        <v>10</v>
      </c>
      <c r="L13562" t="str">
        <f t="shared" si="356"/>
        <v>rugosin F</v>
      </c>
      <c r="V13562" t="s">
        <v>45334</v>
      </c>
      <c r="W13562" t="s">
        <v>45335</v>
      </c>
      <c r="X13562" t="s">
        <v>10</v>
      </c>
    </row>
    <row r="13563" spans="1:24">
      <c r="A13563" t="s">
        <v>45336</v>
      </c>
      <c r="B13563" t="s">
        <v>35888</v>
      </c>
      <c r="C13563" t="s">
        <v>35889</v>
      </c>
      <c r="D13563" t="s">
        <v>10</v>
      </c>
      <c r="I13563" t="s">
        <v>35888</v>
      </c>
      <c r="J13563" t="s">
        <v>35889</v>
      </c>
      <c r="K13563" t="s">
        <v>10</v>
      </c>
      <c r="L13563" t="str">
        <f t="shared" si="356"/>
        <v>stenophyllanin A</v>
      </c>
      <c r="V13563" t="s">
        <v>45337</v>
      </c>
      <c r="W13563" t="s">
        <v>45338</v>
      </c>
      <c r="X13563" t="s">
        <v>10</v>
      </c>
    </row>
    <row r="13564" spans="1:24">
      <c r="A13564" t="s">
        <v>45339</v>
      </c>
      <c r="B13564" t="s">
        <v>35891</v>
      </c>
      <c r="C13564" t="s">
        <v>35892</v>
      </c>
      <c r="D13564" t="s">
        <v>10</v>
      </c>
      <c r="I13564" t="s">
        <v>35891</v>
      </c>
      <c r="J13564" t="s">
        <v>35892</v>
      </c>
      <c r="K13564" t="s">
        <v>10</v>
      </c>
      <c r="L13564" t="str">
        <f t="shared" si="356"/>
        <v>turricolol e</v>
      </c>
      <c r="V13564" t="s">
        <v>45340</v>
      </c>
      <c r="W13564" t="s">
        <v>45341</v>
      </c>
      <c r="X13564" t="s">
        <v>10</v>
      </c>
    </row>
    <row r="13565" spans="1:24">
      <c r="A13565" t="s">
        <v>45342</v>
      </c>
      <c r="B13565" t="s">
        <v>14320</v>
      </c>
      <c r="C13565" t="s">
        <v>14319</v>
      </c>
      <c r="D13565" t="s">
        <v>10</v>
      </c>
      <c r="I13565" t="s">
        <v>14320</v>
      </c>
      <c r="J13565" t="s">
        <v>14319</v>
      </c>
      <c r="K13565" t="s">
        <v>10</v>
      </c>
      <c r="L13565" t="str">
        <f>VLOOKUP(J13565,O:P,2,FALSE)</f>
        <v>zedoarondiol</v>
      </c>
      <c r="V13565" t="s">
        <v>45343</v>
      </c>
      <c r="W13565" t="s">
        <v>45344</v>
      </c>
      <c r="X13565" t="s">
        <v>10</v>
      </c>
    </row>
    <row r="13566" spans="1:24">
      <c r="A13566" t="s">
        <v>45345</v>
      </c>
      <c r="B13566" t="s">
        <v>35895</v>
      </c>
      <c r="C13566" t="s">
        <v>35896</v>
      </c>
      <c r="D13566" t="s">
        <v>10</v>
      </c>
      <c r="I13566" t="s">
        <v>35895</v>
      </c>
      <c r="J13566" t="s">
        <v>35896</v>
      </c>
      <c r="K13566" t="s">
        <v>10</v>
      </c>
      <c r="L13566" t="str">
        <f>I13566</f>
        <v>tetrodonicacid</v>
      </c>
      <c r="V13566" t="s">
        <v>45346</v>
      </c>
      <c r="W13566" t="s">
        <v>45347</v>
      </c>
      <c r="X13566" t="s">
        <v>10</v>
      </c>
    </row>
    <row r="13567" spans="1:24">
      <c r="A13567" t="s">
        <v>45348</v>
      </c>
      <c r="B13567" t="s">
        <v>35898</v>
      </c>
      <c r="C13567" t="s">
        <v>35899</v>
      </c>
      <c r="D13567" t="s">
        <v>10</v>
      </c>
      <c r="I13567" t="s">
        <v>35898</v>
      </c>
      <c r="J13567" t="s">
        <v>35899</v>
      </c>
      <c r="K13567" t="s">
        <v>10</v>
      </c>
      <c r="L13567" t="str">
        <f>I13567</f>
        <v>tetrodotoxin</v>
      </c>
      <c r="V13567" t="s">
        <v>45349</v>
      </c>
      <c r="W13567" t="s">
        <v>45350</v>
      </c>
      <c r="X13567" t="s">
        <v>10</v>
      </c>
    </row>
    <row r="13568" spans="1:24">
      <c r="A13568" t="s">
        <v>45351</v>
      </c>
      <c r="B13568" t="s">
        <v>35901</v>
      </c>
      <c r="C13568" t="s">
        <v>35902</v>
      </c>
      <c r="D13568" t="s">
        <v>10</v>
      </c>
      <c r="I13568" t="s">
        <v>35901</v>
      </c>
      <c r="J13568" t="s">
        <v>35902</v>
      </c>
      <c r="K13568" t="s">
        <v>10</v>
      </c>
      <c r="L13568" t="str">
        <f>I13568</f>
        <v>tetuin</v>
      </c>
      <c r="V13568" t="s">
        <v>45352</v>
      </c>
      <c r="W13568" t="s">
        <v>45353</v>
      </c>
      <c r="X13568" t="s">
        <v>10</v>
      </c>
    </row>
    <row r="13569" spans="1:24">
      <c r="A13569" t="s">
        <v>45354</v>
      </c>
      <c r="B13569" t="s">
        <v>45355</v>
      </c>
      <c r="C13569" t="s">
        <v>716</v>
      </c>
      <c r="D13569" t="s">
        <v>10</v>
      </c>
      <c r="I13569" t="s">
        <v>45355</v>
      </c>
      <c r="J13569" t="s">
        <v>716</v>
      </c>
      <c r="K13569" t="s">
        <v>10</v>
      </c>
      <c r="L13569" t="str">
        <f>VLOOKUP(J13569,O:P,2,FALSE)</f>
        <v>2-methyl butanol</v>
      </c>
      <c r="V13569" t="s">
        <v>45356</v>
      </c>
      <c r="W13569" t="s">
        <v>45357</v>
      </c>
      <c r="X13569" t="s">
        <v>10</v>
      </c>
    </row>
    <row r="13570" spans="1:24">
      <c r="A13570" t="s">
        <v>45358</v>
      </c>
      <c r="B13570" t="s">
        <v>35905</v>
      </c>
      <c r="C13570" t="s">
        <v>35906</v>
      </c>
      <c r="D13570" t="s">
        <v>10</v>
      </c>
      <c r="I13570" t="s">
        <v>35905</v>
      </c>
      <c r="J13570" t="s">
        <v>35906</v>
      </c>
      <c r="K13570" t="s">
        <v>10</v>
      </c>
      <c r="L13570" t="str">
        <f>I13570</f>
        <v>2-Nonynoic acid</v>
      </c>
      <c r="V13570" t="s">
        <v>45359</v>
      </c>
      <c r="W13570" t="s">
        <v>45360</v>
      </c>
      <c r="X13570" t="s">
        <v>10</v>
      </c>
    </row>
    <row r="13571" spans="1:24">
      <c r="A13571" t="s">
        <v>45361</v>
      </c>
      <c r="B13571" t="s">
        <v>35908</v>
      </c>
      <c r="C13571" t="s">
        <v>35909</v>
      </c>
      <c r="D13571" t="s">
        <v>10</v>
      </c>
      <c r="I13571" t="s">
        <v>35908</v>
      </c>
      <c r="J13571" t="s">
        <v>35909</v>
      </c>
      <c r="K13571" t="s">
        <v>10</v>
      </c>
      <c r="L13571" t="str">
        <f>I13571</f>
        <v>3-Decyne</v>
      </c>
      <c r="V13571" t="s">
        <v>16619</v>
      </c>
      <c r="W13571" t="s">
        <v>16618</v>
      </c>
      <c r="X13571" t="s">
        <v>10</v>
      </c>
    </row>
    <row r="13572" spans="1:24">
      <c r="A13572" t="s">
        <v>45362</v>
      </c>
      <c r="B13572" t="s">
        <v>35911</v>
      </c>
      <c r="C13572" t="s">
        <v>35912</v>
      </c>
      <c r="D13572" t="s">
        <v>10</v>
      </c>
      <c r="I13572" t="s">
        <v>35911</v>
      </c>
      <c r="J13572" t="s">
        <v>35912</v>
      </c>
      <c r="K13572" t="s">
        <v>10</v>
      </c>
      <c r="L13572" t="str">
        <f>I13572</f>
        <v>5'-o-methyladenosine</v>
      </c>
      <c r="V13572" t="s">
        <v>45363</v>
      </c>
      <c r="W13572" t="s">
        <v>45364</v>
      </c>
      <c r="X13572" t="s">
        <v>10</v>
      </c>
    </row>
    <row r="13573" spans="1:24">
      <c r="A13573" t="s">
        <v>45365</v>
      </c>
      <c r="B13573" t="s">
        <v>35915</v>
      </c>
      <c r="C13573" t="s">
        <v>35916</v>
      </c>
      <c r="D13573" t="s">
        <v>10</v>
      </c>
      <c r="I13573" t="s">
        <v>35915</v>
      </c>
      <c r="J13573" t="s">
        <v>35916</v>
      </c>
      <c r="K13573" t="s">
        <v>10</v>
      </c>
      <c r="L13573" t="str">
        <f>I13573</f>
        <v>adamantane</v>
      </c>
      <c r="V13573" t="s">
        <v>45366</v>
      </c>
      <c r="W13573" t="s">
        <v>45367</v>
      </c>
      <c r="X13573" t="s">
        <v>10</v>
      </c>
    </row>
    <row r="13574" spans="1:24">
      <c r="A13574" t="s">
        <v>45368</v>
      </c>
      <c r="B13574" t="s">
        <v>45369</v>
      </c>
      <c r="C13574" t="s">
        <v>13375</v>
      </c>
      <c r="D13574" t="s">
        <v>10</v>
      </c>
      <c r="I13574" t="s">
        <v>45369</v>
      </c>
      <c r="J13574" t="s">
        <v>13375</v>
      </c>
      <c r="K13574" t="s">
        <v>10</v>
      </c>
      <c r="L13574" t="str">
        <f>VLOOKUP(J13574,O:P,2,FALSE)</f>
        <v>WLN: NC1R</v>
      </c>
      <c r="V13574" t="s">
        <v>45370</v>
      </c>
      <c r="W13574" t="s">
        <v>45371</v>
      </c>
      <c r="X13574" t="s">
        <v>10</v>
      </c>
    </row>
    <row r="13575" spans="1:24">
      <c r="A13575" t="s">
        <v>45372</v>
      </c>
      <c r="B13575" t="s">
        <v>35918</v>
      </c>
      <c r="C13575" t="s">
        <v>35919</v>
      </c>
      <c r="D13575" t="s">
        <v>10</v>
      </c>
      <c r="I13575" t="s">
        <v>35918</v>
      </c>
      <c r="J13575" t="s">
        <v>35919</v>
      </c>
      <c r="K13575" t="s">
        <v>10</v>
      </c>
      <c r="L13575" t="str">
        <f>I13575</f>
        <v>.beta.-Cyclogeraniol</v>
      </c>
      <c r="V13575" t="s">
        <v>45373</v>
      </c>
      <c r="W13575" t="s">
        <v>45374</v>
      </c>
      <c r="X13575" t="s">
        <v>10</v>
      </c>
    </row>
    <row r="13576" spans="1:24">
      <c r="A13576" t="s">
        <v>45375</v>
      </c>
      <c r="B13576" t="s">
        <v>35921</v>
      </c>
      <c r="C13576" t="s">
        <v>35922</v>
      </c>
      <c r="D13576" t="s">
        <v>10</v>
      </c>
      <c r="I13576" t="s">
        <v>35921</v>
      </c>
      <c r="J13576" t="s">
        <v>35922</v>
      </c>
      <c r="K13576" t="s">
        <v>10</v>
      </c>
      <c r="L13576" t="str">
        <f>I13576</f>
        <v>Cyclooctene</v>
      </c>
      <c r="V13576" t="s">
        <v>45376</v>
      </c>
      <c r="W13576" t="s">
        <v>45377</v>
      </c>
      <c r="X13576" t="s">
        <v>10</v>
      </c>
    </row>
    <row r="13577" spans="1:24">
      <c r="A13577" t="s">
        <v>45378</v>
      </c>
      <c r="B13577" t="s">
        <v>35924</v>
      </c>
      <c r="C13577" t="s">
        <v>35925</v>
      </c>
      <c r="D13577" t="s">
        <v>10</v>
      </c>
      <c r="I13577" t="s">
        <v>35924</v>
      </c>
      <c r="J13577" t="s">
        <v>35925</v>
      </c>
      <c r="K13577" t="s">
        <v>10</v>
      </c>
      <c r="L13577" t="str">
        <f>I13577</f>
        <v>Decylcyclohexane</v>
      </c>
      <c r="V13577" t="s">
        <v>45379</v>
      </c>
      <c r="W13577" t="s">
        <v>45380</v>
      </c>
      <c r="X13577" t="s">
        <v>10</v>
      </c>
    </row>
    <row r="13578" spans="1:24">
      <c r="A13578" t="s">
        <v>45381</v>
      </c>
      <c r="B13578" t="s">
        <v>35927</v>
      </c>
      <c r="C13578" t="s">
        <v>35928</v>
      </c>
      <c r="D13578" t="s">
        <v>10</v>
      </c>
      <c r="I13578" t="s">
        <v>35927</v>
      </c>
      <c r="J13578" t="s">
        <v>35928</v>
      </c>
      <c r="K13578" t="s">
        <v>10</v>
      </c>
      <c r="L13578" t="str">
        <f>I13578</f>
        <v>dehydronuciferine</v>
      </c>
      <c r="V13578" t="s">
        <v>16624</v>
      </c>
      <c r="W13578" t="s">
        <v>16623</v>
      </c>
      <c r="X13578" t="s">
        <v>10</v>
      </c>
    </row>
    <row r="13579" spans="1:24">
      <c r="A13579" t="s">
        <v>45382</v>
      </c>
      <c r="B13579" t="s">
        <v>35930</v>
      </c>
      <c r="C13579" t="s">
        <v>35931</v>
      </c>
      <c r="D13579" t="s">
        <v>10</v>
      </c>
      <c r="I13579" t="s">
        <v>35930</v>
      </c>
      <c r="J13579" t="s">
        <v>35931</v>
      </c>
      <c r="K13579" t="s">
        <v>10</v>
      </c>
      <c r="L13579" t="str">
        <f>I13579</f>
        <v>dehydroroemerine</v>
      </c>
      <c r="V13579" t="s">
        <v>45383</v>
      </c>
      <c r="W13579" t="s">
        <v>45384</v>
      </c>
      <c r="X13579" t="s">
        <v>10</v>
      </c>
    </row>
    <row r="13580" spans="1:24">
      <c r="A13580" t="s">
        <v>45385</v>
      </c>
      <c r="B13580" t="s">
        <v>45386</v>
      </c>
      <c r="C13580" t="s">
        <v>3596</v>
      </c>
      <c r="D13580" t="s">
        <v>10</v>
      </c>
      <c r="I13580" t="s">
        <v>45386</v>
      </c>
      <c r="J13580" t="s">
        <v>3596</v>
      </c>
      <c r="K13580" t="s">
        <v>10</v>
      </c>
      <c r="L13580" t="str">
        <f>VLOOKUP(J13580,O:P,2,FALSE)</f>
        <v>gluconicacid</v>
      </c>
      <c r="V13580" t="s">
        <v>45387</v>
      </c>
      <c r="W13580" t="s">
        <v>45388</v>
      </c>
      <c r="X13580" t="s">
        <v>10</v>
      </c>
    </row>
    <row r="13581" spans="1:24">
      <c r="A13581" t="s">
        <v>45389</v>
      </c>
      <c r="B13581" t="s">
        <v>45390</v>
      </c>
      <c r="C13581" t="s">
        <v>1790</v>
      </c>
      <c r="D13581" t="s">
        <v>10</v>
      </c>
      <c r="I13581" t="s">
        <v>45390</v>
      </c>
      <c r="J13581" t="s">
        <v>1790</v>
      </c>
      <c r="K13581" t="s">
        <v>10</v>
      </c>
      <c r="L13581" t="str">
        <f>VLOOKUP(J13581,O:P,2,FALSE)</f>
        <v>5-o-caffeoylquinic acid</v>
      </c>
      <c r="V13581" t="s">
        <v>45391</v>
      </c>
      <c r="W13581" t="s">
        <v>45392</v>
      </c>
      <c r="X13581" t="s">
        <v>10</v>
      </c>
    </row>
    <row r="13582" spans="1:24">
      <c r="A13582" t="s">
        <v>45393</v>
      </c>
      <c r="B13582" t="s">
        <v>45394</v>
      </c>
      <c r="C13582" t="s">
        <v>94</v>
      </c>
      <c r="D13582" t="s">
        <v>10</v>
      </c>
      <c r="I13582" t="s">
        <v>45394</v>
      </c>
      <c r="J13582" t="s">
        <v>94</v>
      </c>
      <c r="K13582" t="s">
        <v>10</v>
      </c>
      <c r="L13582" t="str">
        <f>VLOOKUP(J13582,O:P,2,FALSE)</f>
        <v>leucocyanidin</v>
      </c>
      <c r="V13582" t="s">
        <v>45395</v>
      </c>
      <c r="W13582" t="s">
        <v>45396</v>
      </c>
      <c r="X13582" t="s">
        <v>10</v>
      </c>
    </row>
    <row r="13583" spans="1:24">
      <c r="A13583" t="s">
        <v>45397</v>
      </c>
      <c r="B13583" t="s">
        <v>45398</v>
      </c>
      <c r="C13583" t="s">
        <v>10649</v>
      </c>
      <c r="D13583" t="s">
        <v>10</v>
      </c>
      <c r="I13583" t="s">
        <v>45398</v>
      </c>
      <c r="J13583" t="s">
        <v>10649</v>
      </c>
      <c r="K13583" t="s">
        <v>10</v>
      </c>
      <c r="L13583" t="str">
        <f>VLOOKUP(J13583,O:P,2,FALSE)</f>
        <v>(S)-Coclaurine</v>
      </c>
      <c r="V13583" t="s">
        <v>45399</v>
      </c>
      <c r="W13583" t="s">
        <v>45400</v>
      </c>
      <c r="X13583" t="s">
        <v>10</v>
      </c>
    </row>
    <row r="13584" spans="1:24">
      <c r="A13584" t="s">
        <v>45401</v>
      </c>
      <c r="B13584" t="s">
        <v>45402</v>
      </c>
      <c r="C13584" t="s">
        <v>2540</v>
      </c>
      <c r="D13584" t="s">
        <v>10</v>
      </c>
      <c r="I13584" t="s">
        <v>45402</v>
      </c>
      <c r="J13584" t="s">
        <v>2540</v>
      </c>
      <c r="K13584" t="s">
        <v>10</v>
      </c>
      <c r="L13584" t="str">
        <f>VLOOKUP(J13584,O:P,2,FALSE)</f>
        <v>Isomyricitrin</v>
      </c>
      <c r="V13584" t="s">
        <v>45403</v>
      </c>
      <c r="W13584" t="s">
        <v>45404</v>
      </c>
      <c r="X13584" t="s">
        <v>10</v>
      </c>
    </row>
    <row r="13585" spans="1:24">
      <c r="A13585" t="s">
        <v>45405</v>
      </c>
      <c r="B13585" t="s">
        <v>45406</v>
      </c>
      <c r="C13585" t="s">
        <v>12413</v>
      </c>
      <c r="D13585" t="s">
        <v>10</v>
      </c>
      <c r="I13585" t="s">
        <v>45406</v>
      </c>
      <c r="J13585" t="s">
        <v>12413</v>
      </c>
      <c r="K13585" t="s">
        <v>10</v>
      </c>
      <c r="L13585" t="str">
        <f>VLOOKUP(J13585,O:P,2,FALSE)</f>
        <v>n-methylasimilobine</v>
      </c>
      <c r="V13585" t="s">
        <v>45407</v>
      </c>
      <c r="W13585" t="s">
        <v>45408</v>
      </c>
      <c r="X13585" t="s">
        <v>10</v>
      </c>
    </row>
    <row r="13586" spans="1:24">
      <c r="A13586" t="s">
        <v>45409</v>
      </c>
      <c r="B13586" t="s">
        <v>14326</v>
      </c>
      <c r="C13586" t="s">
        <v>14325</v>
      </c>
      <c r="D13586" t="s">
        <v>10</v>
      </c>
      <c r="I13586" t="s">
        <v>14326</v>
      </c>
      <c r="J13586" t="s">
        <v>14325</v>
      </c>
      <c r="K13586" t="s">
        <v>10</v>
      </c>
      <c r="L13586" t="str">
        <f>VLOOKUP(J13586,O:P,2,FALSE)</f>
        <v>Pentenal</v>
      </c>
      <c r="V13586" t="s">
        <v>16627</v>
      </c>
      <c r="W13586" t="s">
        <v>16626</v>
      </c>
      <c r="X13586" t="s">
        <v>10</v>
      </c>
    </row>
    <row r="13587" spans="1:24">
      <c r="A13587" t="s">
        <v>45410</v>
      </c>
      <c r="B13587" t="s">
        <v>45411</v>
      </c>
      <c r="C13587" t="s">
        <v>12357</v>
      </c>
      <c r="D13587" t="s">
        <v>10</v>
      </c>
      <c r="I13587" t="s">
        <v>45411</v>
      </c>
      <c r="J13587" t="s">
        <v>12357</v>
      </c>
      <c r="K13587" t="s">
        <v>10</v>
      </c>
      <c r="L13587" t="str">
        <f>VLOOKUP(J13587,O:P,2,FALSE)</f>
        <v>quercetin-3-O-β-D-glucuronide</v>
      </c>
      <c r="V13587" t="s">
        <v>45412</v>
      </c>
      <c r="W13587" t="s">
        <v>45413</v>
      </c>
      <c r="X13587" t="s">
        <v>10</v>
      </c>
    </row>
    <row r="13588" spans="1:24">
      <c r="A13588" t="s">
        <v>45414</v>
      </c>
      <c r="B13588" t="s">
        <v>45415</v>
      </c>
      <c r="C13588" t="s">
        <v>11846</v>
      </c>
      <c r="D13588" t="s">
        <v>10</v>
      </c>
      <c r="I13588" t="s">
        <v>45415</v>
      </c>
      <c r="J13588" t="s">
        <v>11846</v>
      </c>
      <c r="K13588" t="s">
        <v>10</v>
      </c>
      <c r="L13588" t="str">
        <f>VLOOKUP(J13588,O:P,2,FALSE)</f>
        <v>roemerine</v>
      </c>
      <c r="V13588" t="s">
        <v>45416</v>
      </c>
      <c r="W13588" t="s">
        <v>45417</v>
      </c>
      <c r="X13588" t="s">
        <v>10</v>
      </c>
    </row>
    <row r="13589" spans="1:24">
      <c r="A13589" t="s">
        <v>45418</v>
      </c>
      <c r="B13589" t="s">
        <v>45419</v>
      </c>
      <c r="C13589" t="s">
        <v>3671</v>
      </c>
      <c r="D13589" t="s">
        <v>10</v>
      </c>
      <c r="I13589" t="s">
        <v>45419</v>
      </c>
      <c r="J13589" t="s">
        <v>3671</v>
      </c>
      <c r="K13589" t="s">
        <v>10</v>
      </c>
      <c r="L13589" t="str">
        <f>VLOOKUP(J13589,O:P,2,FALSE)</f>
        <v>Heptadecane, 2,6-dimethyl-</v>
      </c>
      <c r="V13589" t="s">
        <v>16632</v>
      </c>
      <c r="W13589" t="s">
        <v>16631</v>
      </c>
      <c r="X13589" t="s">
        <v>10</v>
      </c>
    </row>
    <row r="13590" spans="1:24">
      <c r="A13590" t="s">
        <v>45420</v>
      </c>
      <c r="B13590" t="s">
        <v>35935</v>
      </c>
      <c r="C13590" t="s">
        <v>35936</v>
      </c>
      <c r="D13590" t="s">
        <v>10</v>
      </c>
      <c r="I13590" t="s">
        <v>35935</v>
      </c>
      <c r="J13590" t="s">
        <v>35936</v>
      </c>
      <c r="K13590" t="s">
        <v>10</v>
      </c>
      <c r="L13590" t="str">
        <f>I13590</f>
        <v>3-Dehydroshikimate</v>
      </c>
      <c r="V13590" t="s">
        <v>45421</v>
      </c>
      <c r="W13590" t="s">
        <v>45422</v>
      </c>
      <c r="X13590" t="s">
        <v>10</v>
      </c>
    </row>
    <row r="13591" spans="1:24">
      <c r="A13591" t="s">
        <v>45423</v>
      </c>
      <c r="B13591" t="s">
        <v>35938</v>
      </c>
      <c r="C13591" t="s">
        <v>35939</v>
      </c>
      <c r="D13591" t="s">
        <v>10</v>
      </c>
      <c r="I13591" t="s">
        <v>35938</v>
      </c>
      <c r="J13591" t="s">
        <v>35939</v>
      </c>
      <c r="K13591" t="s">
        <v>10</v>
      </c>
      <c r="L13591" t="str">
        <f>I13591</f>
        <v>chebulic acid</v>
      </c>
      <c r="V13591" t="s">
        <v>45424</v>
      </c>
      <c r="W13591" t="s">
        <v>45425</v>
      </c>
      <c r="X13591" t="s">
        <v>10</v>
      </c>
    </row>
    <row r="13592" spans="1:24">
      <c r="A13592" t="s">
        <v>45426</v>
      </c>
      <c r="B13592" t="s">
        <v>45427</v>
      </c>
      <c r="C13592" t="s">
        <v>4120</v>
      </c>
      <c r="D13592" t="s">
        <v>10</v>
      </c>
      <c r="I13592" t="s">
        <v>45427</v>
      </c>
      <c r="J13592" t="s">
        <v>4120</v>
      </c>
      <c r="K13592" t="s">
        <v>10</v>
      </c>
      <c r="L13592" t="str">
        <f>VLOOKUP(J13592,O:P,2,FALSE)</f>
        <v>coriose</v>
      </c>
      <c r="V13592" t="s">
        <v>16635</v>
      </c>
      <c r="W13592" t="s">
        <v>16634</v>
      </c>
      <c r="X13592" t="s">
        <v>10</v>
      </c>
    </row>
    <row r="13593" spans="1:24">
      <c r="A13593" t="s">
        <v>45428</v>
      </c>
      <c r="B13593" t="s">
        <v>35941</v>
      </c>
      <c r="C13593" t="s">
        <v>35942</v>
      </c>
      <c r="D13593" t="s">
        <v>10</v>
      </c>
      <c r="I13593" t="s">
        <v>35941</v>
      </c>
      <c r="J13593" t="s">
        <v>35942</v>
      </c>
      <c r="K13593" t="s">
        <v>10</v>
      </c>
      <c r="L13593" t="str">
        <f>I13593</f>
        <v>hosenkol a</v>
      </c>
      <c r="V13593" t="s">
        <v>45429</v>
      </c>
      <c r="W13593" t="s">
        <v>45430</v>
      </c>
      <c r="X13593" t="s">
        <v>10</v>
      </c>
    </row>
    <row r="13594" spans="1:24">
      <c r="A13594" t="s">
        <v>45431</v>
      </c>
      <c r="B13594" t="s">
        <v>45432</v>
      </c>
      <c r="C13594" t="s">
        <v>3455</v>
      </c>
      <c r="D13594" t="s">
        <v>10</v>
      </c>
      <c r="I13594" t="s">
        <v>45432</v>
      </c>
      <c r="J13594" t="s">
        <v>3455</v>
      </c>
      <c r="K13594" t="s">
        <v>10</v>
      </c>
      <c r="L13594" t="str">
        <f>VLOOKUP(J13594,O:P,2,FALSE)</f>
        <v>gallotannin</v>
      </c>
      <c r="V13594" t="s">
        <v>45433</v>
      </c>
      <c r="W13594" t="s">
        <v>45434</v>
      </c>
      <c r="X13594" t="s">
        <v>10</v>
      </c>
    </row>
    <row r="13595" spans="1:24">
      <c r="A13595" t="s">
        <v>45435</v>
      </c>
      <c r="B13595" t="s">
        <v>35944</v>
      </c>
      <c r="C13595" t="s">
        <v>35945</v>
      </c>
      <c r="D13595" t="s">
        <v>10</v>
      </c>
      <c r="I13595" t="s">
        <v>35944</v>
      </c>
      <c r="J13595" t="s">
        <v>35945</v>
      </c>
      <c r="K13595" t="s">
        <v>10</v>
      </c>
      <c r="L13595" t="str">
        <f t="shared" ref="L13595:L13604" si="357">I13595</f>
        <v>hapepunine</v>
      </c>
      <c r="V13595" t="s">
        <v>45436</v>
      </c>
      <c r="W13595" t="s">
        <v>45437</v>
      </c>
      <c r="X13595" t="s">
        <v>10</v>
      </c>
    </row>
    <row r="13596" spans="1:24">
      <c r="A13596" t="s">
        <v>45438</v>
      </c>
      <c r="B13596" t="s">
        <v>35947</v>
      </c>
      <c r="C13596" t="s">
        <v>35948</v>
      </c>
      <c r="D13596" t="s">
        <v>10</v>
      </c>
      <c r="I13596" t="s">
        <v>35947</v>
      </c>
      <c r="J13596" t="s">
        <v>35948</v>
      </c>
      <c r="K13596" t="s">
        <v>10</v>
      </c>
      <c r="L13596" t="str">
        <f t="shared" si="357"/>
        <v>nigrumin-5-ferulate</v>
      </c>
      <c r="V13596" t="s">
        <v>45439</v>
      </c>
      <c r="W13596" t="s">
        <v>45440</v>
      </c>
      <c r="X13596" t="s">
        <v>10</v>
      </c>
    </row>
    <row r="13597" spans="1:24">
      <c r="A13597" t="s">
        <v>45441</v>
      </c>
      <c r="B13597" t="s">
        <v>35950</v>
      </c>
      <c r="C13597" t="s">
        <v>35951</v>
      </c>
      <c r="D13597" t="s">
        <v>10</v>
      </c>
      <c r="I13597" t="s">
        <v>35950</v>
      </c>
      <c r="J13597" t="s">
        <v>35951</v>
      </c>
      <c r="K13597" t="s">
        <v>10</v>
      </c>
      <c r="L13597" t="str">
        <f t="shared" si="357"/>
        <v>nigrumin-5-p-coumarate</v>
      </c>
      <c r="V13597" t="s">
        <v>16640</v>
      </c>
      <c r="W13597" t="s">
        <v>16639</v>
      </c>
      <c r="X13597" t="s">
        <v>10</v>
      </c>
    </row>
    <row r="13598" spans="1:24">
      <c r="A13598" t="s">
        <v>45442</v>
      </c>
      <c r="B13598" t="s">
        <v>35953</v>
      </c>
      <c r="C13598" t="s">
        <v>35954</v>
      </c>
      <c r="D13598" t="s">
        <v>10</v>
      </c>
      <c r="I13598" t="s">
        <v>35953</v>
      </c>
      <c r="J13598" t="s">
        <v>35954</v>
      </c>
      <c r="K13598" t="s">
        <v>10</v>
      </c>
      <c r="L13598" t="str">
        <f t="shared" si="357"/>
        <v>saikogenin q</v>
      </c>
      <c r="V13598" t="s">
        <v>45443</v>
      </c>
      <c r="W13598" t="s">
        <v>45444</v>
      </c>
      <c r="X13598" t="s">
        <v>10</v>
      </c>
    </row>
    <row r="13599" spans="1:24">
      <c r="A13599" t="s">
        <v>45445</v>
      </c>
      <c r="B13599" t="s">
        <v>35956</v>
      </c>
      <c r="C13599" t="s">
        <v>35957</v>
      </c>
      <c r="D13599" t="s">
        <v>10</v>
      </c>
      <c r="I13599" t="s">
        <v>35956</v>
      </c>
      <c r="J13599" t="s">
        <v>35957</v>
      </c>
      <c r="K13599" t="s">
        <v>10</v>
      </c>
      <c r="L13599" t="str">
        <f t="shared" si="357"/>
        <v>saikosaponin l</v>
      </c>
      <c r="V13599" t="s">
        <v>45446</v>
      </c>
      <c r="W13599" t="s">
        <v>45447</v>
      </c>
      <c r="X13599" t="s">
        <v>10</v>
      </c>
    </row>
    <row r="13600" spans="1:24">
      <c r="A13600" t="s">
        <v>45448</v>
      </c>
      <c r="B13600" t="s">
        <v>35960</v>
      </c>
      <c r="C13600" t="s">
        <v>35961</v>
      </c>
      <c r="D13600" t="s">
        <v>10</v>
      </c>
      <c r="I13600" t="s">
        <v>35960</v>
      </c>
      <c r="J13600" t="s">
        <v>35961</v>
      </c>
      <c r="K13600" t="s">
        <v>10</v>
      </c>
      <c r="L13600" t="str">
        <f t="shared" si="357"/>
        <v>saikosaponin m</v>
      </c>
      <c r="V13600" t="s">
        <v>45449</v>
      </c>
      <c r="W13600" t="s">
        <v>45450</v>
      </c>
      <c r="X13600" t="s">
        <v>10</v>
      </c>
    </row>
    <row r="13601" spans="1:24">
      <c r="A13601" t="s">
        <v>45451</v>
      </c>
      <c r="B13601" t="s">
        <v>35963</v>
      </c>
      <c r="C13601" t="s">
        <v>35964</v>
      </c>
      <c r="D13601" t="s">
        <v>10</v>
      </c>
      <c r="I13601" t="s">
        <v>35963</v>
      </c>
      <c r="J13601" t="s">
        <v>35964</v>
      </c>
      <c r="K13601" t="s">
        <v>10</v>
      </c>
      <c r="L13601" t="str">
        <f t="shared" si="357"/>
        <v>saikosaponin n</v>
      </c>
      <c r="V13601" t="s">
        <v>45452</v>
      </c>
      <c r="W13601" t="s">
        <v>45453</v>
      </c>
      <c r="X13601" t="s">
        <v>10</v>
      </c>
    </row>
    <row r="13602" spans="1:24">
      <c r="A13602" t="s">
        <v>45454</v>
      </c>
      <c r="B13602" t="s">
        <v>35966</v>
      </c>
      <c r="C13602" t="s">
        <v>35967</v>
      </c>
      <c r="D13602" t="s">
        <v>10</v>
      </c>
      <c r="I13602" t="s">
        <v>35966</v>
      </c>
      <c r="J13602" t="s">
        <v>35967</v>
      </c>
      <c r="K13602" t="s">
        <v>10</v>
      </c>
      <c r="L13602" t="str">
        <f t="shared" si="357"/>
        <v>saikosaponin q</v>
      </c>
      <c r="V13602" t="s">
        <v>45455</v>
      </c>
      <c r="W13602" t="s">
        <v>45456</v>
      </c>
      <c r="X13602" t="s">
        <v>10</v>
      </c>
    </row>
    <row r="13603" spans="1:24">
      <c r="A13603" t="s">
        <v>45457</v>
      </c>
      <c r="B13603" t="s">
        <v>35969</v>
      </c>
      <c r="C13603" t="s">
        <v>35970</v>
      </c>
      <c r="D13603" t="s">
        <v>10</v>
      </c>
      <c r="I13603" t="s">
        <v>35969</v>
      </c>
      <c r="J13603" t="s">
        <v>35970</v>
      </c>
      <c r="K13603" t="s">
        <v>10</v>
      </c>
      <c r="L13603" t="str">
        <f t="shared" si="357"/>
        <v>genkdaphin</v>
      </c>
      <c r="V13603" t="s">
        <v>45458</v>
      </c>
      <c r="W13603" t="s">
        <v>45459</v>
      </c>
      <c r="X13603" t="s">
        <v>10</v>
      </c>
    </row>
    <row r="13604" spans="1:24">
      <c r="A13604" t="s">
        <v>45460</v>
      </c>
      <c r="B13604" t="s">
        <v>35972</v>
      </c>
      <c r="C13604" t="s">
        <v>35973</v>
      </c>
      <c r="D13604" t="s">
        <v>10</v>
      </c>
      <c r="I13604" t="s">
        <v>35972</v>
      </c>
      <c r="J13604" t="s">
        <v>35973</v>
      </c>
      <c r="K13604" t="s">
        <v>10</v>
      </c>
      <c r="L13604" t="str">
        <f t="shared" si="357"/>
        <v>glyceollin iv</v>
      </c>
      <c r="V13604" t="s">
        <v>45461</v>
      </c>
      <c r="W13604" t="s">
        <v>45462</v>
      </c>
      <c r="X13604" t="s">
        <v>10</v>
      </c>
    </row>
    <row r="13605" spans="1:24">
      <c r="A13605" t="s">
        <v>45463</v>
      </c>
      <c r="B13605" t="s">
        <v>14331</v>
      </c>
      <c r="C13605" t="s">
        <v>14330</v>
      </c>
      <c r="D13605" t="s">
        <v>10</v>
      </c>
      <c r="I13605" t="s">
        <v>14331</v>
      </c>
      <c r="J13605" t="s">
        <v>14330</v>
      </c>
      <c r="K13605" t="s">
        <v>10</v>
      </c>
      <c r="L13605" t="str">
        <f>VLOOKUP(J13605,O:P,2,FALSE)</f>
        <v>glycocholicacid</v>
      </c>
      <c r="V13605" t="s">
        <v>45464</v>
      </c>
      <c r="W13605" t="s">
        <v>45465</v>
      </c>
      <c r="X13605" t="s">
        <v>10</v>
      </c>
    </row>
    <row r="13606" spans="1:24">
      <c r="A13606" t="s">
        <v>45466</v>
      </c>
      <c r="B13606" t="s">
        <v>35976</v>
      </c>
      <c r="C13606" t="s">
        <v>35977</v>
      </c>
      <c r="D13606" t="s">
        <v>10</v>
      </c>
      <c r="I13606" t="s">
        <v>35976</v>
      </c>
      <c r="J13606" t="s">
        <v>35977</v>
      </c>
      <c r="K13606" t="s">
        <v>10</v>
      </c>
      <c r="L13606" t="str">
        <f>I13606</f>
        <v>N-(p-Hydroxyphenethyl) actinidine</v>
      </c>
      <c r="V13606" t="s">
        <v>45467</v>
      </c>
      <c r="W13606" t="s">
        <v>45468</v>
      </c>
      <c r="X13606" t="s">
        <v>10</v>
      </c>
    </row>
    <row r="13607" spans="1:24">
      <c r="A13607" t="s">
        <v>45469</v>
      </c>
      <c r="B13607" t="s">
        <v>35980</v>
      </c>
      <c r="C13607" t="s">
        <v>35981</v>
      </c>
      <c r="D13607" t="s">
        <v>10</v>
      </c>
      <c r="I13607" t="s">
        <v>35980</v>
      </c>
      <c r="J13607" t="s">
        <v>35981</v>
      </c>
      <c r="K13607" t="s">
        <v>10</v>
      </c>
      <c r="L13607" t="str">
        <f>I13607</f>
        <v>sojagol</v>
      </c>
      <c r="V13607" t="s">
        <v>45470</v>
      </c>
      <c r="W13607" t="s">
        <v>45471</v>
      </c>
      <c r="X13607" t="s">
        <v>10</v>
      </c>
    </row>
    <row r="13608" spans="1:24">
      <c r="A13608" t="s">
        <v>45472</v>
      </c>
      <c r="B13608" t="s">
        <v>35983</v>
      </c>
      <c r="C13608" t="s">
        <v>35984</v>
      </c>
      <c r="D13608" t="s">
        <v>10</v>
      </c>
      <c r="I13608" t="s">
        <v>35983</v>
      </c>
      <c r="J13608" t="s">
        <v>35984</v>
      </c>
      <c r="K13608" t="s">
        <v>10</v>
      </c>
      <c r="L13608" t="str">
        <f>I13608</f>
        <v>soyasapogenol A</v>
      </c>
      <c r="V13608" t="s">
        <v>45473</v>
      </c>
      <c r="W13608" t="s">
        <v>45474</v>
      </c>
      <c r="X13608" t="s">
        <v>10</v>
      </c>
    </row>
    <row r="13609" spans="1:24">
      <c r="A13609" t="s">
        <v>45475</v>
      </c>
      <c r="B13609" t="s">
        <v>14336</v>
      </c>
      <c r="C13609" t="s">
        <v>14335</v>
      </c>
      <c r="D13609" t="s">
        <v>10</v>
      </c>
      <c r="I13609" t="s">
        <v>14336</v>
      </c>
      <c r="J13609" t="s">
        <v>14335</v>
      </c>
      <c r="K13609" t="s">
        <v>10</v>
      </c>
      <c r="L13609" t="str">
        <f>VLOOKUP(J13609,O:P,2,FALSE)</f>
        <v>soyasapogenol c</v>
      </c>
      <c r="V13609" t="s">
        <v>45476</v>
      </c>
      <c r="W13609" t="s">
        <v>45477</v>
      </c>
      <c r="X13609" t="s">
        <v>10</v>
      </c>
    </row>
    <row r="13610" spans="1:24">
      <c r="A13610" t="s">
        <v>45478</v>
      </c>
      <c r="B13610" t="s">
        <v>35988</v>
      </c>
      <c r="C13610" t="s">
        <v>35989</v>
      </c>
      <c r="D13610" t="s">
        <v>10</v>
      </c>
      <c r="I13610" t="s">
        <v>35988</v>
      </c>
      <c r="J13610" t="s">
        <v>35989</v>
      </c>
      <c r="K13610" t="s">
        <v>10</v>
      </c>
      <c r="L13610" t="str">
        <f t="shared" ref="L13610:L13616" si="358">I13610</f>
        <v>Soyasapogenol D</v>
      </c>
      <c r="V13610" t="s">
        <v>45479</v>
      </c>
      <c r="W13610" t="s">
        <v>45480</v>
      </c>
      <c r="X13610" t="s">
        <v>10</v>
      </c>
    </row>
    <row r="13611" spans="1:24">
      <c r="A13611" t="s">
        <v>45481</v>
      </c>
      <c r="B13611" t="s">
        <v>35991</v>
      </c>
      <c r="C13611" t="s">
        <v>35992</v>
      </c>
      <c r="D13611" t="s">
        <v>10</v>
      </c>
      <c r="I13611" t="s">
        <v>35991</v>
      </c>
      <c r="J13611" t="s">
        <v>35992</v>
      </c>
      <c r="K13611" t="s">
        <v>10</v>
      </c>
      <c r="L13611" t="str">
        <f t="shared" si="358"/>
        <v>Soyasapogenol E</v>
      </c>
      <c r="V13611" t="s">
        <v>45482</v>
      </c>
      <c r="W13611" t="s">
        <v>45483</v>
      </c>
      <c r="X13611" t="s">
        <v>10</v>
      </c>
    </row>
    <row r="13612" spans="1:24">
      <c r="A13612" t="s">
        <v>45484</v>
      </c>
      <c r="B13612" t="s">
        <v>35995</v>
      </c>
      <c r="C13612" t="s">
        <v>35996</v>
      </c>
      <c r="D13612" t="s">
        <v>10</v>
      </c>
      <c r="I13612" t="s">
        <v>35995</v>
      </c>
      <c r="J13612" t="s">
        <v>35996</v>
      </c>
      <c r="K13612" t="s">
        <v>10</v>
      </c>
      <c r="L13612" t="str">
        <f t="shared" si="358"/>
        <v>Soyasaponin</v>
      </c>
      <c r="V13612" t="s">
        <v>45485</v>
      </c>
      <c r="W13612" t="s">
        <v>45486</v>
      </c>
      <c r="X13612" t="s">
        <v>10</v>
      </c>
    </row>
    <row r="13613" spans="1:24">
      <c r="A13613" t="s">
        <v>45487</v>
      </c>
      <c r="B13613" t="s">
        <v>35999</v>
      </c>
      <c r="C13613" t="s">
        <v>36000</v>
      </c>
      <c r="D13613" t="s">
        <v>10</v>
      </c>
      <c r="I13613" t="s">
        <v>35999</v>
      </c>
      <c r="J13613" t="s">
        <v>36000</v>
      </c>
      <c r="K13613" t="s">
        <v>10</v>
      </c>
      <c r="L13613" t="str">
        <f t="shared" si="358"/>
        <v>Soyasaponin A3</v>
      </c>
      <c r="V13613" t="s">
        <v>45488</v>
      </c>
      <c r="W13613" t="s">
        <v>45489</v>
      </c>
      <c r="X13613" t="s">
        <v>10</v>
      </c>
    </row>
    <row r="13614" spans="1:24">
      <c r="A13614" t="s">
        <v>45490</v>
      </c>
      <c r="B13614" t="s">
        <v>36002</v>
      </c>
      <c r="C13614" t="s">
        <v>36003</v>
      </c>
      <c r="D13614" t="s">
        <v>10</v>
      </c>
      <c r="I13614" t="s">
        <v>36002</v>
      </c>
      <c r="J13614" t="s">
        <v>36003</v>
      </c>
      <c r="K13614" t="s">
        <v>10</v>
      </c>
      <c r="L13614" t="str">
        <f t="shared" si="358"/>
        <v>Soyasaponin A4</v>
      </c>
      <c r="V13614" t="s">
        <v>45491</v>
      </c>
      <c r="W13614" t="s">
        <v>45492</v>
      </c>
      <c r="X13614" t="s">
        <v>10</v>
      </c>
    </row>
    <row r="13615" spans="1:24">
      <c r="A13615" t="s">
        <v>45493</v>
      </c>
      <c r="B13615" t="s">
        <v>36005</v>
      </c>
      <c r="C13615" t="s">
        <v>36006</v>
      </c>
      <c r="D13615" t="s">
        <v>10</v>
      </c>
      <c r="I13615" t="s">
        <v>36005</v>
      </c>
      <c r="J13615" t="s">
        <v>36006</v>
      </c>
      <c r="K13615" t="s">
        <v>10</v>
      </c>
      <c r="L13615" t="str">
        <f t="shared" si="358"/>
        <v>Soyasaponin A5</v>
      </c>
      <c r="V13615" t="s">
        <v>45494</v>
      </c>
      <c r="W13615" t="s">
        <v>45495</v>
      </c>
      <c r="X13615" t="s">
        <v>10</v>
      </c>
    </row>
    <row r="13616" spans="1:24">
      <c r="A13616" t="s">
        <v>45496</v>
      </c>
      <c r="B13616" t="s">
        <v>36008</v>
      </c>
      <c r="C13616" t="s">
        <v>36009</v>
      </c>
      <c r="D13616" t="s">
        <v>10</v>
      </c>
      <c r="I13616" t="s">
        <v>36008</v>
      </c>
      <c r="J13616" t="s">
        <v>36009</v>
      </c>
      <c r="K13616" t="s">
        <v>10</v>
      </c>
      <c r="L13616" t="str">
        <f t="shared" si="358"/>
        <v>Soyasaponin A6</v>
      </c>
      <c r="V13616" t="s">
        <v>16644</v>
      </c>
      <c r="W13616" t="s">
        <v>16643</v>
      </c>
      <c r="X13616" t="s">
        <v>10</v>
      </c>
    </row>
    <row r="13617" spans="1:24">
      <c r="A13617" t="s">
        <v>45497</v>
      </c>
      <c r="B13617" t="s">
        <v>45498</v>
      </c>
      <c r="C13617" t="s">
        <v>12516</v>
      </c>
      <c r="D13617" t="s">
        <v>10</v>
      </c>
      <c r="I13617" t="s">
        <v>45498</v>
      </c>
      <c r="J13617" t="s">
        <v>12516</v>
      </c>
      <c r="K13617" t="s">
        <v>10</v>
      </c>
      <c r="L13617" t="str">
        <f>VLOOKUP(J13617,O:P,2,FALSE)</f>
        <v>anticancer ceramide pmv70p691-69</v>
      </c>
      <c r="V13617" t="s">
        <v>16649</v>
      </c>
      <c r="W13617" t="s">
        <v>16648</v>
      </c>
      <c r="X13617" t="s">
        <v>10</v>
      </c>
    </row>
    <row r="13618" spans="1:24">
      <c r="A13618" t="s">
        <v>45499</v>
      </c>
      <c r="B13618" t="s">
        <v>36011</v>
      </c>
      <c r="C13618" t="s">
        <v>36012</v>
      </c>
      <c r="D13618" t="s">
        <v>10</v>
      </c>
      <c r="I13618" t="s">
        <v>36011</v>
      </c>
      <c r="J13618" t="s">
        <v>36012</v>
      </c>
      <c r="K13618" t="s">
        <v>10</v>
      </c>
      <c r="L13618" t="str">
        <f>I13618</f>
        <v>liatin</v>
      </c>
      <c r="V13618" t="s">
        <v>45500</v>
      </c>
      <c r="W13618" t="s">
        <v>45501</v>
      </c>
      <c r="X13618" t="s">
        <v>10</v>
      </c>
    </row>
    <row r="13619" spans="1:24">
      <c r="A13619" t="s">
        <v>45502</v>
      </c>
      <c r="B13619" t="s">
        <v>36014</v>
      </c>
      <c r="C13619" t="s">
        <v>36015</v>
      </c>
      <c r="D13619" t="s">
        <v>10</v>
      </c>
      <c r="I13619" t="s">
        <v>36014</v>
      </c>
      <c r="J13619" t="s">
        <v>36015</v>
      </c>
      <c r="K13619" t="s">
        <v>10</v>
      </c>
      <c r="L13619" t="str">
        <f>I13619</f>
        <v>11-Phenoxyundecanoic acid</v>
      </c>
      <c r="V13619" t="s">
        <v>45503</v>
      </c>
      <c r="W13619" t="s">
        <v>45504</v>
      </c>
      <c r="X13619" t="s">
        <v>10</v>
      </c>
    </row>
    <row r="13620" spans="1:24">
      <c r="A13620" t="s">
        <v>45505</v>
      </c>
      <c r="B13620" t="s">
        <v>36018</v>
      </c>
      <c r="C13620" t="s">
        <v>36019</v>
      </c>
      <c r="D13620" t="s">
        <v>10</v>
      </c>
      <c r="I13620" t="s">
        <v>36018</v>
      </c>
      <c r="J13620" t="s">
        <v>36019</v>
      </c>
      <c r="K13620" t="s">
        <v>10</v>
      </c>
      <c r="L13620" t="str">
        <f>I13620</f>
        <v>(1,2-DIMETHYLPROPYL)BENZENE</v>
      </c>
      <c r="V13620" t="s">
        <v>45506</v>
      </c>
      <c r="W13620" t="s">
        <v>45507</v>
      </c>
      <c r="X13620" t="s">
        <v>10</v>
      </c>
    </row>
    <row r="13621" spans="1:24">
      <c r="A13621" t="s">
        <v>45508</v>
      </c>
      <c r="B13621" t="s">
        <v>36021</v>
      </c>
      <c r="C13621" t="s">
        <v>36022</v>
      </c>
      <c r="D13621" t="s">
        <v>10</v>
      </c>
      <c r="I13621" t="s">
        <v>36021</v>
      </c>
      <c r="J13621" t="s">
        <v>36022</v>
      </c>
      <c r="K13621" t="s">
        <v>10</v>
      </c>
      <c r="L13621" t="str">
        <f>I13621</f>
        <v>1,3-dimethylbutylbenzene</v>
      </c>
      <c r="V13621" t="s">
        <v>45509</v>
      </c>
      <c r="W13621" t="s">
        <v>45510</v>
      </c>
      <c r="X13621" t="s">
        <v>10</v>
      </c>
    </row>
    <row r="13622" spans="1:24">
      <c r="A13622" t="s">
        <v>45511</v>
      </c>
      <c r="B13622" t="s">
        <v>45512</v>
      </c>
      <c r="C13622" t="s">
        <v>6672</v>
      </c>
      <c r="D13622" t="s">
        <v>10</v>
      </c>
      <c r="I13622" t="s">
        <v>45512</v>
      </c>
      <c r="J13622" t="s">
        <v>6672</v>
      </c>
      <c r="K13622" t="s">
        <v>10</v>
      </c>
      <c r="L13622" t="str">
        <f>VLOOKUP(J13622,O:P,2,FALSE)</f>
        <v>ZINC02034403</v>
      </c>
      <c r="V13622" t="s">
        <v>45513</v>
      </c>
      <c r="W13622" t="s">
        <v>45514</v>
      </c>
      <c r="X13622" t="s">
        <v>10</v>
      </c>
    </row>
    <row r="13623" spans="1:24">
      <c r="A13623" t="s">
        <v>45515</v>
      </c>
      <c r="B13623" t="s">
        <v>36024</v>
      </c>
      <c r="C13623" t="s">
        <v>36025</v>
      </c>
      <c r="D13623" t="s">
        <v>10</v>
      </c>
      <c r="I13623" t="s">
        <v>36024</v>
      </c>
      <c r="J13623" t="s">
        <v>36025</v>
      </c>
      <c r="K13623" t="s">
        <v>10</v>
      </c>
      <c r="L13623" t="str">
        <f>I13623</f>
        <v>2,2,4,9,11,11-hexamethyldodecane</v>
      </c>
      <c r="V13623" t="s">
        <v>45516</v>
      </c>
      <c r="W13623" t="s">
        <v>45517</v>
      </c>
      <c r="X13623" t="s">
        <v>10</v>
      </c>
    </row>
    <row r="13624" spans="1:24">
      <c r="A13624" t="s">
        <v>45518</v>
      </c>
      <c r="B13624" t="s">
        <v>36028</v>
      </c>
      <c r="C13624" t="s">
        <v>36029</v>
      </c>
      <c r="D13624" t="s">
        <v>10</v>
      </c>
      <c r="I13624" t="s">
        <v>36028</v>
      </c>
      <c r="J13624" t="s">
        <v>36029</v>
      </c>
      <c r="K13624" t="s">
        <v>10</v>
      </c>
      <c r="L13624" t="str">
        <f>I13624</f>
        <v>2,4-Dimethylpyrrole</v>
      </c>
      <c r="V13624" t="s">
        <v>45519</v>
      </c>
      <c r="W13624" t="s">
        <v>45520</v>
      </c>
      <c r="X13624" t="s">
        <v>10</v>
      </c>
    </row>
    <row r="13625" spans="1:24">
      <c r="A13625" t="s">
        <v>45521</v>
      </c>
      <c r="B13625" t="s">
        <v>36032</v>
      </c>
      <c r="C13625" t="s">
        <v>36033</v>
      </c>
      <c r="D13625" t="s">
        <v>10</v>
      </c>
      <c r="I13625" t="s">
        <v>36032</v>
      </c>
      <c r="J13625" t="s">
        <v>36033</v>
      </c>
      <c r="K13625" t="s">
        <v>10</v>
      </c>
      <c r="L13625" t="str">
        <f>I13625</f>
        <v>2,5-Dimethyl-1-propylpyrrole</v>
      </c>
      <c r="V13625" t="s">
        <v>45522</v>
      </c>
      <c r="W13625" t="s">
        <v>45523</v>
      </c>
      <c r="X13625" t="s">
        <v>10</v>
      </c>
    </row>
    <row r="13626" spans="1:24">
      <c r="A13626" t="s">
        <v>45524</v>
      </c>
      <c r="B13626" t="s">
        <v>36035</v>
      </c>
      <c r="C13626" t="s">
        <v>36036</v>
      </c>
      <c r="D13626" t="s">
        <v>10</v>
      </c>
      <c r="I13626" t="s">
        <v>36035</v>
      </c>
      <c r="J13626" t="s">
        <v>36036</v>
      </c>
      <c r="K13626" t="s">
        <v>10</v>
      </c>
      <c r="L13626" t="str">
        <f>I13626</f>
        <v>2-Benzyl-2-isopropenylmalononitrile</v>
      </c>
      <c r="V13626" t="s">
        <v>45525</v>
      </c>
      <c r="W13626" t="s">
        <v>45526</v>
      </c>
      <c r="X13626" t="s">
        <v>10</v>
      </c>
    </row>
    <row r="13627" spans="1:24">
      <c r="A13627" t="s">
        <v>45527</v>
      </c>
      <c r="B13627" t="s">
        <v>45528</v>
      </c>
      <c r="C13627" t="s">
        <v>14113</v>
      </c>
      <c r="D13627" t="s">
        <v>10</v>
      </c>
      <c r="I13627" t="s">
        <v>45528</v>
      </c>
      <c r="J13627" t="s">
        <v>14113</v>
      </c>
      <c r="K13627" t="s">
        <v>10</v>
      </c>
      <c r="L13627" t="str">
        <f>VLOOKUP(J13627,O:P,2,FALSE)</f>
        <v>2-methyl-1-hexadecanol</v>
      </c>
      <c r="V13627" t="s">
        <v>45529</v>
      </c>
      <c r="W13627" t="s">
        <v>45530</v>
      </c>
      <c r="X13627" t="s">
        <v>10</v>
      </c>
    </row>
    <row r="13628" spans="1:24">
      <c r="A13628" t="s">
        <v>45531</v>
      </c>
      <c r="B13628" t="s">
        <v>45532</v>
      </c>
      <c r="C13628" t="s">
        <v>6803</v>
      </c>
      <c r="D13628" t="s">
        <v>10</v>
      </c>
      <c r="I13628" t="s">
        <v>45532</v>
      </c>
      <c r="J13628" t="s">
        <v>6803</v>
      </c>
      <c r="K13628" t="s">
        <v>10</v>
      </c>
      <c r="L13628" t="str">
        <f>VLOOKUP(J13628,O:P,2,FALSE)</f>
        <v>d-glyceric acid</v>
      </c>
      <c r="V13628" t="s">
        <v>45533</v>
      </c>
      <c r="W13628" t="s">
        <v>45534</v>
      </c>
      <c r="X13628" t="s">
        <v>10</v>
      </c>
    </row>
    <row r="13629" spans="1:24">
      <c r="A13629" t="s">
        <v>45535</v>
      </c>
      <c r="B13629" t="s">
        <v>36039</v>
      </c>
      <c r="C13629" t="s">
        <v>36040</v>
      </c>
      <c r="D13629" t="s">
        <v>10</v>
      </c>
      <c r="I13629" t="s">
        <v>36039</v>
      </c>
      <c r="J13629" t="s">
        <v>36040</v>
      </c>
      <c r="K13629" t="s">
        <v>10</v>
      </c>
      <c r="L13629" t="str">
        <f>I13629</f>
        <v>3-Ethoxy-4-methoxyphenol</v>
      </c>
      <c r="V13629" t="s">
        <v>45536</v>
      </c>
      <c r="W13629" t="s">
        <v>45537</v>
      </c>
      <c r="X13629" t="s">
        <v>10</v>
      </c>
    </row>
    <row r="13630" spans="1:24">
      <c r="A13630" t="s">
        <v>45538</v>
      </c>
      <c r="B13630" t="s">
        <v>36042</v>
      </c>
      <c r="C13630" t="s">
        <v>36043</v>
      </c>
      <c r="D13630" t="s">
        <v>10</v>
      </c>
      <c r="I13630" t="s">
        <v>36042</v>
      </c>
      <c r="J13630" t="s">
        <v>36043</v>
      </c>
      <c r="K13630" t="s">
        <v>10</v>
      </c>
      <c r="L13630" t="str">
        <f>I13630</f>
        <v>3-Methylthiophene-2-carbonitrile</v>
      </c>
      <c r="V13630" t="s">
        <v>45539</v>
      </c>
      <c r="W13630" t="s">
        <v>45540</v>
      </c>
      <c r="X13630" t="s">
        <v>10</v>
      </c>
    </row>
    <row r="13631" spans="1:24">
      <c r="A13631" t="s">
        <v>45541</v>
      </c>
      <c r="B13631" t="s">
        <v>45542</v>
      </c>
      <c r="C13631" t="s">
        <v>11849</v>
      </c>
      <c r="D13631" t="s">
        <v>10</v>
      </c>
      <c r="I13631" t="s">
        <v>45542</v>
      </c>
      <c r="J13631" t="s">
        <v>11849</v>
      </c>
      <c r="K13631" t="s">
        <v>10</v>
      </c>
      <c r="L13631" t="str">
        <f>VLOOKUP(J13631,O:P,2,FALSE)</f>
        <v>3-Methylthiopropyl</v>
      </c>
      <c r="V13631" t="s">
        <v>45543</v>
      </c>
      <c r="W13631" t="s">
        <v>45544</v>
      </c>
      <c r="X13631" t="s">
        <v>10</v>
      </c>
    </row>
    <row r="13632" spans="1:24">
      <c r="A13632" t="s">
        <v>45545</v>
      </c>
      <c r="B13632" t="s">
        <v>36046</v>
      </c>
      <c r="C13632" t="s">
        <v>36047</v>
      </c>
      <c r="D13632" t="s">
        <v>10</v>
      </c>
      <c r="I13632" t="s">
        <v>36046</v>
      </c>
      <c r="J13632" t="s">
        <v>36047</v>
      </c>
      <c r="K13632" t="s">
        <v>10</v>
      </c>
      <c r="L13632" t="str">
        <f>I13632</f>
        <v>4-Dodecene</v>
      </c>
      <c r="V13632" t="s">
        <v>45546</v>
      </c>
      <c r="W13632" t="s">
        <v>45547</v>
      </c>
      <c r="X13632" t="s">
        <v>10</v>
      </c>
    </row>
    <row r="13633" spans="1:24">
      <c r="A13633" t="s">
        <v>45548</v>
      </c>
      <c r="B13633" t="s">
        <v>36050</v>
      </c>
      <c r="C13633" t="s">
        <v>36051</v>
      </c>
      <c r="D13633" t="s">
        <v>10</v>
      </c>
      <c r="I13633" t="s">
        <v>36050</v>
      </c>
      <c r="J13633" t="s">
        <v>36051</v>
      </c>
      <c r="K13633" t="s">
        <v>10</v>
      </c>
      <c r="L13633" t="str">
        <f>I13633</f>
        <v>4-hydroxy-3-indolyl methyl glucosinolate</v>
      </c>
      <c r="V13633" t="s">
        <v>45549</v>
      </c>
      <c r="W13633" t="s">
        <v>45550</v>
      </c>
      <c r="X13633" t="s">
        <v>10</v>
      </c>
    </row>
    <row r="13634" spans="1:24">
      <c r="A13634" t="s">
        <v>45551</v>
      </c>
      <c r="B13634" t="s">
        <v>45552</v>
      </c>
      <c r="C13634" t="s">
        <v>6865</v>
      </c>
      <c r="D13634" t="s">
        <v>10</v>
      </c>
      <c r="I13634" t="s">
        <v>45552</v>
      </c>
      <c r="J13634" t="s">
        <v>6865</v>
      </c>
      <c r="K13634" t="s">
        <v>10</v>
      </c>
      <c r="L13634" t="str">
        <f>VLOOKUP(J13634,O:P,2,FALSE)</f>
        <v>(5s,6r,7r,8s)-2-(2-phenylethyl)-5,6,7-tri-hy-droxy-5,6,7,8-tetrahydro-8-[2-(2-phenylethyl)chromonyl-6-oxy]chromone (ah13)</v>
      </c>
      <c r="V13634" t="s">
        <v>45553</v>
      </c>
      <c r="W13634" t="s">
        <v>45554</v>
      </c>
      <c r="X13634" t="s">
        <v>10</v>
      </c>
    </row>
    <row r="13635" spans="1:24">
      <c r="A13635" t="s">
        <v>45555</v>
      </c>
      <c r="B13635" t="s">
        <v>45556</v>
      </c>
      <c r="C13635" t="s">
        <v>3901</v>
      </c>
      <c r="D13635" t="s">
        <v>10</v>
      </c>
      <c r="I13635" t="s">
        <v>45556</v>
      </c>
      <c r="J13635" t="s">
        <v>3901</v>
      </c>
      <c r="K13635" t="s">
        <v>10</v>
      </c>
      <c r="L13635" t="str">
        <f>VLOOKUP(J13635,O:P,2,FALSE)</f>
        <v>angelicin</v>
      </c>
      <c r="V13635" t="s">
        <v>45557</v>
      </c>
      <c r="W13635" t="s">
        <v>45558</v>
      </c>
      <c r="X13635" t="s">
        <v>10</v>
      </c>
    </row>
    <row r="13636" spans="1:24">
      <c r="A13636" t="s">
        <v>45559</v>
      </c>
      <c r="B13636" t="s">
        <v>14341</v>
      </c>
      <c r="C13636" t="s">
        <v>14340</v>
      </c>
      <c r="D13636" t="s">
        <v>10</v>
      </c>
      <c r="I13636" t="s">
        <v>14341</v>
      </c>
      <c r="J13636" t="s">
        <v>14340</v>
      </c>
      <c r="K13636" t="s">
        <v>10</v>
      </c>
      <c r="L13636" t="str">
        <f>VLOOKUP(J13636,O:P,2,FALSE)</f>
        <v>butyl isothiocyanate</v>
      </c>
      <c r="V13636" t="s">
        <v>45560</v>
      </c>
      <c r="W13636" t="s">
        <v>45561</v>
      </c>
      <c r="X13636" t="s">
        <v>10</v>
      </c>
    </row>
    <row r="13637" spans="1:24">
      <c r="A13637" t="s">
        <v>45562</v>
      </c>
      <c r="B13637" t="s">
        <v>45563</v>
      </c>
      <c r="C13637" t="s">
        <v>3701</v>
      </c>
      <c r="D13637" t="s">
        <v>10</v>
      </c>
      <c r="I13637" t="s">
        <v>45563</v>
      </c>
      <c r="J13637" t="s">
        <v>3701</v>
      </c>
      <c r="K13637" t="s">
        <v>10</v>
      </c>
      <c r="L13637" t="str">
        <f>VLOOKUP(J13637,O:P,2,FALSE)</f>
        <v>Methyl jasmonate</v>
      </c>
      <c r="V13637" t="s">
        <v>45564</v>
      </c>
      <c r="W13637" t="s">
        <v>45565</v>
      </c>
      <c r="X13637" t="s">
        <v>10</v>
      </c>
    </row>
    <row r="13638" spans="1:24">
      <c r="A13638" t="s">
        <v>45566</v>
      </c>
      <c r="B13638" t="s">
        <v>36054</v>
      </c>
      <c r="C13638" t="s">
        <v>36055</v>
      </c>
      <c r="D13638" t="s">
        <v>10</v>
      </c>
      <c r="I13638" t="s">
        <v>36054</v>
      </c>
      <c r="J13638" t="s">
        <v>36055</v>
      </c>
      <c r="K13638" t="s">
        <v>10</v>
      </c>
      <c r="L13638" t="str">
        <f>I13638</f>
        <v>Cyclopentenylpyrrolidine</v>
      </c>
      <c r="V13638" t="s">
        <v>16653</v>
      </c>
      <c r="W13638" t="s">
        <v>16652</v>
      </c>
      <c r="X13638" t="s">
        <v>10</v>
      </c>
    </row>
    <row r="13639" spans="1:24">
      <c r="A13639" t="s">
        <v>45567</v>
      </c>
      <c r="B13639" t="s">
        <v>45568</v>
      </c>
      <c r="C13639" t="s">
        <v>4893</v>
      </c>
      <c r="D13639" t="s">
        <v>10</v>
      </c>
      <c r="I13639" t="s">
        <v>45568</v>
      </c>
      <c r="J13639" t="s">
        <v>4893</v>
      </c>
      <c r="K13639" t="s">
        <v>10</v>
      </c>
      <c r="L13639" t="str">
        <f>VLOOKUP(J13639,O:P,2,FALSE)</f>
        <v>menthone</v>
      </c>
      <c r="V13639" t="s">
        <v>45569</v>
      </c>
      <c r="W13639" t="s">
        <v>45570</v>
      </c>
      <c r="X13639" t="s">
        <v>10</v>
      </c>
    </row>
    <row r="13640" spans="1:24">
      <c r="A13640" t="s">
        <v>45571</v>
      </c>
      <c r="B13640" t="s">
        <v>14347</v>
      </c>
      <c r="C13640" t="s">
        <v>14346</v>
      </c>
      <c r="D13640" t="s">
        <v>10</v>
      </c>
      <c r="I13640" t="s">
        <v>14347</v>
      </c>
      <c r="J13640" t="s">
        <v>14346</v>
      </c>
      <c r="K13640" t="s">
        <v>10</v>
      </c>
      <c r="L13640" t="str">
        <f>VLOOKUP(J13640,O:P,2,FALSE)</f>
        <v>FPR</v>
      </c>
      <c r="V13640" t="s">
        <v>16657</v>
      </c>
      <c r="W13640" t="s">
        <v>16656</v>
      </c>
      <c r="X13640" t="s">
        <v>10</v>
      </c>
    </row>
    <row r="13641" spans="1:24">
      <c r="A13641" t="s">
        <v>45572</v>
      </c>
      <c r="B13641" t="s">
        <v>45573</v>
      </c>
      <c r="C13641" t="s">
        <v>14330</v>
      </c>
      <c r="D13641" t="s">
        <v>10</v>
      </c>
      <c r="I13641" t="s">
        <v>45573</v>
      </c>
      <c r="J13641" t="s">
        <v>14330</v>
      </c>
      <c r="K13641" t="s">
        <v>10</v>
      </c>
      <c r="L13641" t="str">
        <f>VLOOKUP(J13641,O:P,2,FALSE)</f>
        <v>glycocholicacid</v>
      </c>
      <c r="V13641" t="s">
        <v>45574</v>
      </c>
      <c r="W13641" t="s">
        <v>45575</v>
      </c>
      <c r="X13641" t="s">
        <v>10</v>
      </c>
    </row>
    <row r="13642" spans="1:24">
      <c r="A13642" t="s">
        <v>45576</v>
      </c>
      <c r="B13642" t="s">
        <v>36058</v>
      </c>
      <c r="C13642" t="s">
        <v>36059</v>
      </c>
      <c r="D13642" t="s">
        <v>10</v>
      </c>
      <c r="I13642" t="s">
        <v>36058</v>
      </c>
      <c r="J13642" t="s">
        <v>36059</v>
      </c>
      <c r="K13642" t="s">
        <v>10</v>
      </c>
      <c r="L13642" t="str">
        <f>I13642</f>
        <v>Heptylbenzene</v>
      </c>
      <c r="V13642" t="s">
        <v>45577</v>
      </c>
      <c r="W13642" t="s">
        <v>45578</v>
      </c>
      <c r="X13642" t="s">
        <v>10</v>
      </c>
    </row>
    <row r="13643" spans="1:24">
      <c r="A13643" t="s">
        <v>45579</v>
      </c>
      <c r="B13643" t="s">
        <v>36061</v>
      </c>
      <c r="C13643" t="s">
        <v>36062</v>
      </c>
      <c r="D13643" t="s">
        <v>10</v>
      </c>
      <c r="I13643" t="s">
        <v>36061</v>
      </c>
      <c r="J13643" t="s">
        <v>36062</v>
      </c>
      <c r="K13643" t="s">
        <v>10</v>
      </c>
      <c r="L13643" t="str">
        <f>I13643</f>
        <v>HPN</v>
      </c>
      <c r="V13643" t="s">
        <v>45580</v>
      </c>
      <c r="W13643" t="s">
        <v>45581</v>
      </c>
      <c r="X13643" t="s">
        <v>10</v>
      </c>
    </row>
    <row r="13644" spans="1:24">
      <c r="A13644" t="s">
        <v>45582</v>
      </c>
      <c r="B13644" t="s">
        <v>36064</v>
      </c>
      <c r="C13644" t="s">
        <v>36065</v>
      </c>
      <c r="D13644" t="s">
        <v>10</v>
      </c>
      <c r="I13644" t="s">
        <v>36064</v>
      </c>
      <c r="J13644" t="s">
        <v>36065</v>
      </c>
      <c r="K13644" t="s">
        <v>10</v>
      </c>
      <c r="L13644" t="str">
        <f>I13644</f>
        <v>HXD</v>
      </c>
      <c r="V13644" t="s">
        <v>45583</v>
      </c>
      <c r="W13644" t="s">
        <v>45584</v>
      </c>
      <c r="X13644" t="s">
        <v>10</v>
      </c>
    </row>
    <row r="13645" spans="1:24">
      <c r="A13645" t="s">
        <v>45585</v>
      </c>
      <c r="B13645" t="s">
        <v>36067</v>
      </c>
      <c r="C13645" t="s">
        <v>36068</v>
      </c>
      <c r="D13645" t="s">
        <v>10</v>
      </c>
      <c r="I13645" t="s">
        <v>36067</v>
      </c>
      <c r="J13645" t="s">
        <v>36068</v>
      </c>
      <c r="K13645" t="s">
        <v>10</v>
      </c>
      <c r="L13645" t="str">
        <f>I13645</f>
        <v>Imidazole, 2-acetoxy-</v>
      </c>
      <c r="V13645" t="s">
        <v>16662</v>
      </c>
      <c r="W13645" t="s">
        <v>16661</v>
      </c>
      <c r="X13645" t="s">
        <v>10</v>
      </c>
    </row>
    <row r="13646" spans="1:24">
      <c r="A13646" t="s">
        <v>45586</v>
      </c>
      <c r="B13646" t="s">
        <v>36070</v>
      </c>
      <c r="C13646" t="s">
        <v>36071</v>
      </c>
      <c r="D13646" t="s">
        <v>10</v>
      </c>
      <c r="I13646" t="s">
        <v>36070</v>
      </c>
      <c r="J13646" t="s">
        <v>36071</v>
      </c>
      <c r="K13646" t="s">
        <v>10</v>
      </c>
      <c r="L13646" t="str">
        <f>I13646</f>
        <v>isopropyl isothiocyanate</v>
      </c>
      <c r="V13646" t="s">
        <v>45587</v>
      </c>
      <c r="W13646" t="s">
        <v>45588</v>
      </c>
      <c r="X13646" t="s">
        <v>10</v>
      </c>
    </row>
    <row r="13647" spans="1:24">
      <c r="A13647" t="s">
        <v>45589</v>
      </c>
      <c r="B13647" t="s">
        <v>45590</v>
      </c>
      <c r="C13647" t="s">
        <v>7667</v>
      </c>
      <c r="D13647" t="s">
        <v>10</v>
      </c>
      <c r="I13647" t="s">
        <v>45590</v>
      </c>
      <c r="J13647" t="s">
        <v>7667</v>
      </c>
      <c r="K13647" t="s">
        <v>10</v>
      </c>
      <c r="L13647" t="str">
        <f>VLOOKUP(J13647,O:P,2,FALSE)</f>
        <v>levulinic acid</v>
      </c>
      <c r="V13647" t="s">
        <v>45591</v>
      </c>
      <c r="W13647" t="s">
        <v>45592</v>
      </c>
      <c r="X13647" t="s">
        <v>10</v>
      </c>
    </row>
    <row r="13648" spans="1:24">
      <c r="A13648" t="s">
        <v>45593</v>
      </c>
      <c r="B13648" t="s">
        <v>36073</v>
      </c>
      <c r="C13648" t="s">
        <v>36074</v>
      </c>
      <c r="D13648" t="s">
        <v>10</v>
      </c>
      <c r="I13648" t="s">
        <v>36073</v>
      </c>
      <c r="J13648" t="s">
        <v>36074</v>
      </c>
      <c r="K13648" t="s">
        <v>10</v>
      </c>
      <c r="L13648" t="str">
        <f>I13648</f>
        <v>L-Folinic acid</v>
      </c>
      <c r="V13648" t="s">
        <v>45594</v>
      </c>
      <c r="W13648" t="s">
        <v>45595</v>
      </c>
      <c r="X13648" t="s">
        <v>10</v>
      </c>
    </row>
    <row r="13649" spans="1:24">
      <c r="A13649" t="s">
        <v>45596</v>
      </c>
      <c r="B13649" t="s">
        <v>45597</v>
      </c>
      <c r="C13649" t="s">
        <v>261</v>
      </c>
      <c r="D13649" t="s">
        <v>10</v>
      </c>
      <c r="I13649" t="s">
        <v>45597</v>
      </c>
      <c r="J13649" t="s">
        <v>261</v>
      </c>
      <c r="K13649" t="s">
        <v>10</v>
      </c>
      <c r="L13649" t="str">
        <f>VLOOKUP(J13649,O:P,2,FALSE)</f>
        <v>limonene</v>
      </c>
      <c r="V13649" t="s">
        <v>45598</v>
      </c>
      <c r="W13649" t="s">
        <v>45599</v>
      </c>
      <c r="X13649" t="s">
        <v>10</v>
      </c>
    </row>
    <row r="13650" spans="1:24">
      <c r="A13650" t="s">
        <v>45600</v>
      </c>
      <c r="B13650" t="s">
        <v>36076</v>
      </c>
      <c r="C13650" t="s">
        <v>36077</v>
      </c>
      <c r="D13650" t="s">
        <v>10</v>
      </c>
      <c r="I13650" t="s">
        <v>36076</v>
      </c>
      <c r="J13650" t="s">
        <v>36077</v>
      </c>
      <c r="K13650" t="s">
        <v>10</v>
      </c>
      <c r="L13650" t="str">
        <f>I13650</f>
        <v>malonyl-genistin</v>
      </c>
      <c r="V13650" t="s">
        <v>45601</v>
      </c>
      <c r="W13650" t="s">
        <v>45602</v>
      </c>
      <c r="X13650" t="s">
        <v>10</v>
      </c>
    </row>
    <row r="13651" spans="1:24">
      <c r="A13651" t="s">
        <v>45603</v>
      </c>
      <c r="B13651" t="s">
        <v>36079</v>
      </c>
      <c r="C13651" t="s">
        <v>36080</v>
      </c>
      <c r="D13651" t="s">
        <v>10</v>
      </c>
      <c r="I13651" t="s">
        <v>36079</v>
      </c>
      <c r="J13651" t="s">
        <v>36080</v>
      </c>
      <c r="K13651" t="s">
        <v>10</v>
      </c>
      <c r="L13651" t="str">
        <f>I13651</f>
        <v>methyl 12-oxooctadec-9-enoate</v>
      </c>
      <c r="V13651" t="s">
        <v>45604</v>
      </c>
      <c r="W13651" t="s">
        <v>45605</v>
      </c>
      <c r="X13651" t="s">
        <v>10</v>
      </c>
    </row>
    <row r="13652" spans="1:24">
      <c r="A13652" t="s">
        <v>45606</v>
      </c>
      <c r="B13652" t="s">
        <v>45607</v>
      </c>
      <c r="C13652" t="s">
        <v>5287</v>
      </c>
      <c r="D13652" t="s">
        <v>10</v>
      </c>
      <c r="I13652" t="s">
        <v>45607</v>
      </c>
      <c r="J13652" t="s">
        <v>5287</v>
      </c>
      <c r="K13652" t="s">
        <v>10</v>
      </c>
      <c r="L13652" t="str">
        <f>VLOOKUP(J13652,O:P,2,FALSE)</f>
        <v>Methyl vaccenate</v>
      </c>
      <c r="V13652" t="s">
        <v>45608</v>
      </c>
      <c r="W13652" t="s">
        <v>45609</v>
      </c>
      <c r="X13652" t="s">
        <v>10</v>
      </c>
    </row>
    <row r="13653" spans="1:24">
      <c r="A13653" t="s">
        <v>45610</v>
      </c>
      <c r="B13653" t="s">
        <v>36082</v>
      </c>
      <c r="C13653" t="s">
        <v>36083</v>
      </c>
      <c r="D13653" t="s">
        <v>10</v>
      </c>
      <c r="I13653" t="s">
        <v>36082</v>
      </c>
      <c r="J13653" t="s">
        <v>36083</v>
      </c>
      <c r="K13653" t="s">
        <v>10</v>
      </c>
      <c r="L13653" t="str">
        <f>I13653</f>
        <v>methyl (E)-nonadec-10-enoate</v>
      </c>
      <c r="V13653" t="s">
        <v>45611</v>
      </c>
      <c r="W13653" t="s">
        <v>45612</v>
      </c>
      <c r="X13653" t="s">
        <v>10</v>
      </c>
    </row>
    <row r="13654" spans="1:24">
      <c r="A13654" t="s">
        <v>45613</v>
      </c>
      <c r="B13654" t="s">
        <v>45614</v>
      </c>
      <c r="C13654" t="s">
        <v>5081</v>
      </c>
      <c r="D13654" t="s">
        <v>10</v>
      </c>
      <c r="I13654" t="s">
        <v>45614</v>
      </c>
      <c r="J13654" t="s">
        <v>5081</v>
      </c>
      <c r="K13654" t="s">
        <v>10</v>
      </c>
      <c r="L13654" t="str">
        <f>VLOOKUP(J13654,O:P,2,FALSE)</f>
        <v>methyl (Z)-icos-11-enoate</v>
      </c>
      <c r="V13654" t="s">
        <v>45615</v>
      </c>
      <c r="W13654" t="s">
        <v>45616</v>
      </c>
      <c r="X13654" t="s">
        <v>10</v>
      </c>
    </row>
    <row r="13655" spans="1:24">
      <c r="A13655" t="s">
        <v>45617</v>
      </c>
      <c r="B13655" t="s">
        <v>36085</v>
      </c>
      <c r="C13655" t="s">
        <v>36086</v>
      </c>
      <c r="D13655" t="s">
        <v>10</v>
      </c>
      <c r="I13655" t="s">
        <v>36085</v>
      </c>
      <c r="J13655" t="s">
        <v>36086</v>
      </c>
      <c r="K13655" t="s">
        <v>10</v>
      </c>
      <c r="L13655" t="str">
        <f>I13655</f>
        <v>N,N'-bis(3-aminopropyl)heptane-1,7-diamine</v>
      </c>
      <c r="V13655" t="s">
        <v>16667</v>
      </c>
      <c r="W13655" t="s">
        <v>16666</v>
      </c>
      <c r="X13655" t="s">
        <v>10</v>
      </c>
    </row>
    <row r="13656" spans="1:24">
      <c r="A13656" t="s">
        <v>45618</v>
      </c>
      <c r="B13656" t="s">
        <v>36088</v>
      </c>
      <c r="C13656" t="s">
        <v>36089</v>
      </c>
      <c r="D13656" t="s">
        <v>10</v>
      </c>
      <c r="I13656" t="s">
        <v>36088</v>
      </c>
      <c r="J13656" t="s">
        <v>36089</v>
      </c>
      <c r="K13656" t="s">
        <v>10</v>
      </c>
      <c r="L13656" t="str">
        <f>I13656</f>
        <v>n-phenyl-2-naphthalene amine</v>
      </c>
      <c r="V13656" t="s">
        <v>45619</v>
      </c>
      <c r="W13656" t="s">
        <v>45620</v>
      </c>
      <c r="X13656" t="s">
        <v>10</v>
      </c>
    </row>
    <row r="13657" spans="1:24">
      <c r="A13657" t="s">
        <v>45621</v>
      </c>
      <c r="B13657" t="s">
        <v>36092</v>
      </c>
      <c r="C13657" t="s">
        <v>36093</v>
      </c>
      <c r="D13657" t="s">
        <v>10</v>
      </c>
      <c r="I13657" t="s">
        <v>36092</v>
      </c>
      <c r="J13657" t="s">
        <v>36093</v>
      </c>
      <c r="K13657" t="s">
        <v>10</v>
      </c>
      <c r="L13657" t="str">
        <f>I13657</f>
        <v>Olealdehyde, dimethyl acetal</v>
      </c>
      <c r="V13657" t="s">
        <v>16670</v>
      </c>
      <c r="W13657" t="s">
        <v>16669</v>
      </c>
      <c r="X13657" t="s">
        <v>10</v>
      </c>
    </row>
    <row r="13658" spans="1:24">
      <c r="A13658" t="s">
        <v>45622</v>
      </c>
      <c r="B13658" t="s">
        <v>36095</v>
      </c>
      <c r="C13658" t="s">
        <v>36096</v>
      </c>
      <c r="D13658" t="s">
        <v>10</v>
      </c>
      <c r="I13658" t="s">
        <v>36095</v>
      </c>
      <c r="J13658" t="s">
        <v>36096</v>
      </c>
      <c r="K13658" t="s">
        <v>10</v>
      </c>
      <c r="L13658" t="str">
        <f>I13658</f>
        <v>Palmitonitrile</v>
      </c>
      <c r="V13658" t="s">
        <v>45623</v>
      </c>
      <c r="W13658" t="s">
        <v>45624</v>
      </c>
      <c r="X13658" t="s">
        <v>10</v>
      </c>
    </row>
    <row r="13659" spans="1:24">
      <c r="A13659" t="s">
        <v>45625</v>
      </c>
      <c r="B13659" t="s">
        <v>36099</v>
      </c>
      <c r="C13659" t="s">
        <v>36100</v>
      </c>
      <c r="D13659" t="s">
        <v>10</v>
      </c>
      <c r="I13659" t="s">
        <v>36099</v>
      </c>
      <c r="J13659" t="s">
        <v>36100</v>
      </c>
      <c r="K13659" t="s">
        <v>10</v>
      </c>
      <c r="L13659" t="str">
        <f>I13659</f>
        <v>Pentoxone</v>
      </c>
      <c r="V13659" t="s">
        <v>45626</v>
      </c>
      <c r="W13659" t="s">
        <v>45627</v>
      </c>
      <c r="X13659" t="s">
        <v>10</v>
      </c>
    </row>
    <row r="13660" spans="1:24">
      <c r="A13660" t="s">
        <v>45628</v>
      </c>
      <c r="B13660" t="s">
        <v>14352</v>
      </c>
      <c r="C13660" t="s">
        <v>14351</v>
      </c>
      <c r="D13660" t="s">
        <v>10</v>
      </c>
      <c r="I13660" t="s">
        <v>14352</v>
      </c>
      <c r="J13660" t="s">
        <v>14351</v>
      </c>
      <c r="K13660" t="s">
        <v>10</v>
      </c>
      <c r="L13660" t="str">
        <f>VLOOKUP(J13660,O:P,2,FALSE)</f>
        <v>p-Ethyltoluene</v>
      </c>
      <c r="V13660" t="s">
        <v>16675</v>
      </c>
      <c r="W13660" t="s">
        <v>16674</v>
      </c>
      <c r="X13660" t="s">
        <v>10</v>
      </c>
    </row>
    <row r="13661" spans="1:24">
      <c r="A13661" t="s">
        <v>45629</v>
      </c>
      <c r="B13661" t="s">
        <v>36103</v>
      </c>
      <c r="C13661" t="s">
        <v>36104</v>
      </c>
      <c r="D13661" t="s">
        <v>10</v>
      </c>
      <c r="I13661" t="s">
        <v>36103</v>
      </c>
      <c r="J13661" t="s">
        <v>36104</v>
      </c>
      <c r="K13661" t="s">
        <v>10</v>
      </c>
      <c r="L13661" t="str">
        <f>I13661</f>
        <v>Phenylcyclopropane</v>
      </c>
      <c r="V13661" t="s">
        <v>45630</v>
      </c>
      <c r="W13661" t="s">
        <v>45631</v>
      </c>
      <c r="X13661" t="s">
        <v>10</v>
      </c>
    </row>
    <row r="13662" spans="1:24">
      <c r="A13662" t="s">
        <v>45632</v>
      </c>
      <c r="B13662" t="s">
        <v>36106</v>
      </c>
      <c r="C13662" t="s">
        <v>36107</v>
      </c>
      <c r="D13662" t="s">
        <v>10</v>
      </c>
      <c r="I13662" t="s">
        <v>36106</v>
      </c>
      <c r="J13662" t="s">
        <v>36107</v>
      </c>
      <c r="K13662" t="s">
        <v>10</v>
      </c>
      <c r="L13662" t="str">
        <f>I13662</f>
        <v>Phenyl isothiocyanate</v>
      </c>
      <c r="V13662" t="s">
        <v>45633</v>
      </c>
      <c r="W13662" t="s">
        <v>45634</v>
      </c>
      <c r="X13662" t="s">
        <v>10</v>
      </c>
    </row>
    <row r="13663" spans="1:24">
      <c r="A13663" t="s">
        <v>45635</v>
      </c>
      <c r="B13663" t="s">
        <v>36109</v>
      </c>
      <c r="C13663" t="s">
        <v>36110</v>
      </c>
      <c r="D13663" t="s">
        <v>10</v>
      </c>
      <c r="I13663" t="s">
        <v>36109</v>
      </c>
      <c r="J13663" t="s">
        <v>36110</v>
      </c>
      <c r="K13663" t="s">
        <v>10</v>
      </c>
      <c r="L13663" t="str">
        <f>I13663</f>
        <v>Pinolenic acid</v>
      </c>
      <c r="V13663" t="s">
        <v>16678</v>
      </c>
      <c r="W13663" t="s">
        <v>16677</v>
      </c>
      <c r="X13663" t="s">
        <v>10</v>
      </c>
    </row>
    <row r="13664" spans="1:24">
      <c r="A13664" t="s">
        <v>45636</v>
      </c>
      <c r="B13664" t="s">
        <v>36112</v>
      </c>
      <c r="C13664" t="s">
        <v>36113</v>
      </c>
      <c r="D13664" t="s">
        <v>10</v>
      </c>
      <c r="I13664" t="s">
        <v>36112</v>
      </c>
      <c r="J13664" t="s">
        <v>36113</v>
      </c>
      <c r="K13664" t="s">
        <v>10</v>
      </c>
      <c r="L13664" t="str">
        <f>I13664</f>
        <v>Pramoxine</v>
      </c>
      <c r="V13664" t="s">
        <v>16683</v>
      </c>
      <c r="W13664" t="s">
        <v>16682</v>
      </c>
      <c r="X13664" t="s">
        <v>10</v>
      </c>
    </row>
    <row r="13665" spans="1:24">
      <c r="A13665" t="s">
        <v>45637</v>
      </c>
      <c r="B13665" t="s">
        <v>45638</v>
      </c>
      <c r="C13665" t="s">
        <v>14335</v>
      </c>
      <c r="D13665" t="s">
        <v>10</v>
      </c>
      <c r="I13665" t="s">
        <v>45638</v>
      </c>
      <c r="J13665" t="s">
        <v>14335</v>
      </c>
      <c r="K13665" t="s">
        <v>10</v>
      </c>
      <c r="L13665" t="str">
        <f>VLOOKUP(J13665,O:P,2,FALSE)</f>
        <v>soyasapogenol c</v>
      </c>
      <c r="V13665" t="s">
        <v>45639</v>
      </c>
      <c r="W13665" t="s">
        <v>45640</v>
      </c>
      <c r="X13665" t="s">
        <v>10</v>
      </c>
    </row>
    <row r="13666" spans="1:24">
      <c r="A13666" t="s">
        <v>45641</v>
      </c>
      <c r="B13666" t="s">
        <v>36116</v>
      </c>
      <c r="C13666" t="s">
        <v>36117</v>
      </c>
      <c r="D13666" t="s">
        <v>10</v>
      </c>
      <c r="I13666" t="s">
        <v>36116</v>
      </c>
      <c r="J13666" t="s">
        <v>36117</v>
      </c>
      <c r="K13666" t="s">
        <v>10</v>
      </c>
      <c r="L13666" t="str">
        <f>I13666</f>
        <v>SBB008790</v>
      </c>
      <c r="V13666" t="s">
        <v>45642</v>
      </c>
      <c r="W13666" t="s">
        <v>45643</v>
      </c>
      <c r="X13666" t="s">
        <v>10</v>
      </c>
    </row>
    <row r="13667" spans="1:24">
      <c r="A13667" t="s">
        <v>45644</v>
      </c>
      <c r="B13667" t="s">
        <v>36120</v>
      </c>
      <c r="C13667" t="s">
        <v>36121</v>
      </c>
      <c r="D13667" t="s">
        <v>10</v>
      </c>
      <c r="I13667" t="s">
        <v>36120</v>
      </c>
      <c r="J13667" t="s">
        <v>36121</v>
      </c>
      <c r="K13667" t="s">
        <v>10</v>
      </c>
      <c r="L13667" t="str">
        <f>I13667</f>
        <v>(S)-bupropion</v>
      </c>
      <c r="V13667" t="s">
        <v>45645</v>
      </c>
      <c r="W13667" t="s">
        <v>45646</v>
      </c>
      <c r="X13667" t="s">
        <v>10</v>
      </c>
    </row>
    <row r="13668" spans="1:24">
      <c r="A13668" t="s">
        <v>45647</v>
      </c>
      <c r="B13668" t="s">
        <v>36124</v>
      </c>
      <c r="C13668" t="s">
        <v>36125</v>
      </c>
      <c r="D13668" t="s">
        <v>10</v>
      </c>
      <c r="I13668" t="s">
        <v>36124</v>
      </c>
      <c r="J13668" t="s">
        <v>36125</v>
      </c>
      <c r="K13668" t="s">
        <v>10</v>
      </c>
      <c r="L13668" t="str">
        <f>I13668</f>
        <v>schizonodiol</v>
      </c>
      <c r="V13668" t="s">
        <v>45648</v>
      </c>
      <c r="W13668" t="s">
        <v>45649</v>
      </c>
      <c r="X13668" t="s">
        <v>10</v>
      </c>
    </row>
    <row r="13669" spans="1:24">
      <c r="A13669" t="s">
        <v>45650</v>
      </c>
      <c r="B13669" t="s">
        <v>36127</v>
      </c>
      <c r="C13669" t="s">
        <v>36128</v>
      </c>
      <c r="D13669" t="s">
        <v>10</v>
      </c>
      <c r="I13669" t="s">
        <v>36127</v>
      </c>
      <c r="J13669" t="s">
        <v>36128</v>
      </c>
      <c r="K13669" t="s">
        <v>10</v>
      </c>
      <c r="L13669" t="str">
        <f>I13669</f>
        <v>schizonol</v>
      </c>
      <c r="V13669" t="s">
        <v>45651</v>
      </c>
      <c r="W13669" t="s">
        <v>45652</v>
      </c>
      <c r="X13669" t="s">
        <v>10</v>
      </c>
    </row>
    <row r="13670" spans="1:24">
      <c r="A13670" t="s">
        <v>45653</v>
      </c>
      <c r="B13670" t="s">
        <v>45654</v>
      </c>
      <c r="C13670" t="s">
        <v>9908</v>
      </c>
      <c r="D13670" t="s">
        <v>10</v>
      </c>
      <c r="I13670" t="s">
        <v>45654</v>
      </c>
      <c r="J13670" t="s">
        <v>9908</v>
      </c>
      <c r="K13670" t="s">
        <v>10</v>
      </c>
      <c r="L13670" t="str">
        <f>VLOOKUP(J13670,O:P,2,FALSE)</f>
        <v>lactamic acid</v>
      </c>
      <c r="V13670" t="s">
        <v>45655</v>
      </c>
      <c r="W13670" t="s">
        <v>45656</v>
      </c>
      <c r="X13670" t="s">
        <v>10</v>
      </c>
    </row>
    <row r="13671" spans="1:24">
      <c r="A13671" t="s">
        <v>45657</v>
      </c>
      <c r="B13671" t="s">
        <v>45658</v>
      </c>
      <c r="C13671" t="s">
        <v>7692</v>
      </c>
      <c r="D13671" t="s">
        <v>10</v>
      </c>
      <c r="I13671" t="s">
        <v>45658</v>
      </c>
      <c r="J13671" t="s">
        <v>7692</v>
      </c>
      <c r="K13671" t="s">
        <v>10</v>
      </c>
      <c r="L13671" t="str">
        <f>VLOOKUP(J13671,O:P,2,FALSE)</f>
        <v>skatole</v>
      </c>
      <c r="V13671" t="s">
        <v>45659</v>
      </c>
      <c r="W13671" t="s">
        <v>45660</v>
      </c>
      <c r="X13671" t="s">
        <v>10</v>
      </c>
    </row>
    <row r="13672" spans="1:24">
      <c r="A13672" t="s">
        <v>45661</v>
      </c>
      <c r="B13672" t="s">
        <v>36130</v>
      </c>
      <c r="C13672" t="s">
        <v>36131</v>
      </c>
      <c r="D13672" t="s">
        <v>10</v>
      </c>
      <c r="I13672" t="s">
        <v>36130</v>
      </c>
      <c r="J13672" t="s">
        <v>36131</v>
      </c>
      <c r="K13672" t="s">
        <v>10</v>
      </c>
      <c r="L13672" t="str">
        <f>I13672</f>
        <v>Stearonitrile</v>
      </c>
      <c r="V13672" t="s">
        <v>45662</v>
      </c>
      <c r="W13672" t="s">
        <v>45663</v>
      </c>
      <c r="X13672" t="s">
        <v>10</v>
      </c>
    </row>
    <row r="13673" spans="1:24">
      <c r="A13673" t="s">
        <v>45664</v>
      </c>
      <c r="B13673" t="s">
        <v>14358</v>
      </c>
      <c r="C13673" t="s">
        <v>14357</v>
      </c>
      <c r="D13673" t="s">
        <v>10</v>
      </c>
      <c r="I13673" t="s">
        <v>14358</v>
      </c>
      <c r="J13673" t="s">
        <v>14357</v>
      </c>
      <c r="K13673" t="s">
        <v>10</v>
      </c>
      <c r="L13673" t="str">
        <f>VLOOKUP(J13673,O:P,2,FALSE)</f>
        <v>URC</v>
      </c>
      <c r="V13673" t="s">
        <v>45665</v>
      </c>
      <c r="W13673" t="s">
        <v>45666</v>
      </c>
      <c r="X13673" t="s">
        <v>10</v>
      </c>
    </row>
    <row r="13674" spans="1:24">
      <c r="A13674" t="s">
        <v>45667</v>
      </c>
      <c r="B13674" t="s">
        <v>36135</v>
      </c>
      <c r="C13674" t="s">
        <v>36136</v>
      </c>
      <c r="D13674" t="s">
        <v>10</v>
      </c>
      <c r="I13674" t="s">
        <v>36135</v>
      </c>
      <c r="J13674" t="s">
        <v>36136</v>
      </c>
      <c r="K13674" t="s">
        <v>10</v>
      </c>
      <c r="L13674" t="str">
        <f t="shared" ref="L13674:L13682" si="359">I13674</f>
        <v>fistucacidin</v>
      </c>
      <c r="V13674" t="s">
        <v>45668</v>
      </c>
      <c r="W13674" t="s">
        <v>45669</v>
      </c>
      <c r="X13674" t="s">
        <v>10</v>
      </c>
    </row>
    <row r="13675" spans="1:24">
      <c r="A13675" t="s">
        <v>45670</v>
      </c>
      <c r="B13675" t="s">
        <v>36138</v>
      </c>
      <c r="C13675" t="s">
        <v>36139</v>
      </c>
      <c r="D13675" t="s">
        <v>10</v>
      </c>
      <c r="I13675" t="s">
        <v>36138</v>
      </c>
      <c r="J13675" t="s">
        <v>36139</v>
      </c>
      <c r="K13675" t="s">
        <v>10</v>
      </c>
      <c r="L13675" t="str">
        <f t="shared" si="359"/>
        <v>16-dehydrostrophanthidin</v>
      </c>
      <c r="V13675" t="s">
        <v>45671</v>
      </c>
      <c r="W13675" t="s">
        <v>45672</v>
      </c>
      <c r="X13675" t="s">
        <v>10</v>
      </c>
    </row>
    <row r="13676" spans="1:24">
      <c r="A13676" t="s">
        <v>45673</v>
      </c>
      <c r="B13676" t="s">
        <v>36142</v>
      </c>
      <c r="C13676" t="s">
        <v>36143</v>
      </c>
      <c r="D13676" t="s">
        <v>10</v>
      </c>
      <c r="I13676" t="s">
        <v>36142</v>
      </c>
      <c r="J13676" t="s">
        <v>36143</v>
      </c>
      <c r="K13676" t="s">
        <v>10</v>
      </c>
      <c r="L13676" t="str">
        <f t="shared" si="359"/>
        <v>strophadogenin</v>
      </c>
      <c r="V13676" t="s">
        <v>45674</v>
      </c>
      <c r="W13676" t="s">
        <v>45675</v>
      </c>
      <c r="X13676" t="s">
        <v>10</v>
      </c>
    </row>
    <row r="13677" spans="1:24">
      <c r="A13677" t="s">
        <v>45676</v>
      </c>
      <c r="B13677" t="s">
        <v>36145</v>
      </c>
      <c r="C13677" t="s">
        <v>36146</v>
      </c>
      <c r="D13677" t="s">
        <v>10</v>
      </c>
      <c r="I13677" t="s">
        <v>36145</v>
      </c>
      <c r="J13677" t="s">
        <v>36146</v>
      </c>
      <c r="K13677" t="s">
        <v>10</v>
      </c>
      <c r="L13677" t="str">
        <f t="shared" si="359"/>
        <v>strophanthidin-glucoside</v>
      </c>
      <c r="V13677" t="s">
        <v>45677</v>
      </c>
      <c r="W13677" t="s">
        <v>45678</v>
      </c>
      <c r="X13677" t="s">
        <v>10</v>
      </c>
    </row>
    <row r="13678" spans="1:24">
      <c r="A13678" t="s">
        <v>45679</v>
      </c>
      <c r="B13678" t="s">
        <v>36148</v>
      </c>
      <c r="C13678" t="s">
        <v>36149</v>
      </c>
      <c r="D13678" t="s">
        <v>10</v>
      </c>
      <c r="I13678" t="s">
        <v>36148</v>
      </c>
      <c r="J13678" t="s">
        <v>36149</v>
      </c>
      <c r="K13678" t="s">
        <v>10</v>
      </c>
      <c r="L13678" t="str">
        <f t="shared" si="359"/>
        <v>strophanthidol</v>
      </c>
      <c r="V13678" t="s">
        <v>45680</v>
      </c>
      <c r="W13678" t="s">
        <v>45681</v>
      </c>
      <c r="X13678" t="s">
        <v>10</v>
      </c>
    </row>
    <row r="13679" spans="1:24">
      <c r="A13679" t="s">
        <v>45682</v>
      </c>
      <c r="B13679" t="s">
        <v>36152</v>
      </c>
      <c r="C13679" t="s">
        <v>36153</v>
      </c>
      <c r="D13679" t="s">
        <v>10</v>
      </c>
      <c r="I13679" t="s">
        <v>36152</v>
      </c>
      <c r="J13679" t="s">
        <v>36153</v>
      </c>
      <c r="K13679" t="s">
        <v>10</v>
      </c>
      <c r="L13679" t="str">
        <f t="shared" si="359"/>
        <v>fenbaqia saponin</v>
      </c>
      <c r="V13679" t="s">
        <v>45683</v>
      </c>
      <c r="W13679" t="s">
        <v>45684</v>
      </c>
      <c r="X13679" t="s">
        <v>10</v>
      </c>
    </row>
    <row r="13680" spans="1:24">
      <c r="A13680" t="s">
        <v>45685</v>
      </c>
      <c r="B13680" t="s">
        <v>36155</v>
      </c>
      <c r="C13680" t="s">
        <v>36156</v>
      </c>
      <c r="D13680" t="s">
        <v>10</v>
      </c>
      <c r="I13680" t="s">
        <v>36155</v>
      </c>
      <c r="J13680" t="s">
        <v>36156</v>
      </c>
      <c r="K13680" t="s">
        <v>10</v>
      </c>
      <c r="L13680" t="str">
        <f t="shared" si="359"/>
        <v>dunniana acid a</v>
      </c>
      <c r="V13680" t="s">
        <v>45686</v>
      </c>
      <c r="W13680" t="s">
        <v>45687</v>
      </c>
      <c r="X13680" t="s">
        <v>10</v>
      </c>
    </row>
    <row r="13681" spans="1:24">
      <c r="A13681" t="s">
        <v>45688</v>
      </c>
      <c r="B13681" t="s">
        <v>36158</v>
      </c>
      <c r="C13681" t="s">
        <v>36159</v>
      </c>
      <c r="D13681" t="s">
        <v>10</v>
      </c>
      <c r="I13681" t="s">
        <v>36158</v>
      </c>
      <c r="J13681" t="s">
        <v>36159</v>
      </c>
      <c r="K13681" t="s">
        <v>10</v>
      </c>
      <c r="L13681" t="str">
        <f t="shared" si="359"/>
        <v>dunniana acid b</v>
      </c>
      <c r="V13681" t="s">
        <v>45689</v>
      </c>
      <c r="W13681" t="s">
        <v>45690</v>
      </c>
      <c r="X13681" t="s">
        <v>10</v>
      </c>
    </row>
    <row r="13682" spans="1:24">
      <c r="A13682" t="s">
        <v>45691</v>
      </c>
      <c r="B13682" t="s">
        <v>36161</v>
      </c>
      <c r="C13682" t="s">
        <v>36162</v>
      </c>
      <c r="D13682" t="s">
        <v>10</v>
      </c>
      <c r="I13682" t="s">
        <v>36161</v>
      </c>
      <c r="J13682" t="s">
        <v>36162</v>
      </c>
      <c r="K13682" t="s">
        <v>10</v>
      </c>
      <c r="L13682" t="str">
        <f t="shared" si="359"/>
        <v>rubiprasin a</v>
      </c>
      <c r="V13682" t="s">
        <v>45692</v>
      </c>
      <c r="W13682" t="s">
        <v>45693</v>
      </c>
      <c r="X13682" t="s">
        <v>10</v>
      </c>
    </row>
    <row r="13683" spans="1:24">
      <c r="A13683" t="s">
        <v>45694</v>
      </c>
      <c r="B13683" t="s">
        <v>14364</v>
      </c>
      <c r="C13683" t="s">
        <v>14363</v>
      </c>
      <c r="D13683" t="s">
        <v>10</v>
      </c>
      <c r="I13683" t="s">
        <v>14364</v>
      </c>
      <c r="J13683" t="s">
        <v>14363</v>
      </c>
      <c r="K13683" t="s">
        <v>10</v>
      </c>
      <c r="L13683" t="str">
        <f>VLOOKUP(J13683,O:P,2,FALSE)</f>
        <v>rubiprasin B</v>
      </c>
      <c r="V13683" t="s">
        <v>45695</v>
      </c>
      <c r="W13683" t="s">
        <v>45696</v>
      </c>
      <c r="X13683" t="s">
        <v>10</v>
      </c>
    </row>
    <row r="13684" spans="1:24">
      <c r="A13684" t="s">
        <v>45697</v>
      </c>
      <c r="B13684" t="s">
        <v>45698</v>
      </c>
      <c r="C13684" t="s">
        <v>11093</v>
      </c>
      <c r="D13684" t="s">
        <v>10</v>
      </c>
      <c r="I13684" t="s">
        <v>45698</v>
      </c>
      <c r="J13684" t="s">
        <v>11093</v>
      </c>
      <c r="K13684" t="s">
        <v>10</v>
      </c>
      <c r="L13684" t="str">
        <f>VLOOKUP(J13684,O:P,2,FALSE)</f>
        <v>Cassythicine</v>
      </c>
      <c r="V13684" t="s">
        <v>45699</v>
      </c>
      <c r="W13684" t="s">
        <v>45700</v>
      </c>
      <c r="X13684" t="s">
        <v>10</v>
      </c>
    </row>
    <row r="13685" spans="1:24">
      <c r="A13685" t="s">
        <v>45701</v>
      </c>
      <c r="B13685" t="s">
        <v>36165</v>
      </c>
      <c r="C13685" t="s">
        <v>36166</v>
      </c>
      <c r="D13685" t="s">
        <v>10</v>
      </c>
      <c r="I13685" t="s">
        <v>36165</v>
      </c>
      <c r="J13685" t="s">
        <v>36166</v>
      </c>
      <c r="K13685" t="s">
        <v>10</v>
      </c>
      <c r="L13685" t="str">
        <f>I13685</f>
        <v>cassythidine</v>
      </c>
      <c r="V13685" t="s">
        <v>45702</v>
      </c>
      <c r="W13685" t="s">
        <v>45703</v>
      </c>
      <c r="X13685" t="s">
        <v>10</v>
      </c>
    </row>
    <row r="13686" spans="1:24">
      <c r="A13686" t="s">
        <v>45704</v>
      </c>
      <c r="B13686" t="s">
        <v>36169</v>
      </c>
      <c r="C13686" t="s">
        <v>36170</v>
      </c>
      <c r="D13686" t="s">
        <v>10</v>
      </c>
      <c r="I13686" t="s">
        <v>36169</v>
      </c>
      <c r="J13686" t="s">
        <v>36170</v>
      </c>
      <c r="K13686" t="s">
        <v>10</v>
      </c>
      <c r="L13686" t="str">
        <f>I13686</f>
        <v>isodocarpin</v>
      </c>
      <c r="V13686" t="s">
        <v>16686</v>
      </c>
      <c r="W13686" t="s">
        <v>16685</v>
      </c>
      <c r="X13686" t="s">
        <v>10</v>
      </c>
    </row>
    <row r="13687" spans="1:24">
      <c r="A13687" t="s">
        <v>45705</v>
      </c>
      <c r="B13687" t="s">
        <v>45706</v>
      </c>
      <c r="C13687" t="s">
        <v>10535</v>
      </c>
      <c r="D13687" t="s">
        <v>10</v>
      </c>
      <c r="I13687" t="s">
        <v>45706</v>
      </c>
      <c r="J13687" t="s">
        <v>10535</v>
      </c>
      <c r="K13687" t="s">
        <v>10</v>
      </c>
      <c r="L13687" t="str">
        <f>VLOOKUP(J13687,O:P,2,FALSE)</f>
        <v>epinodosin</v>
      </c>
      <c r="V13687" t="s">
        <v>45707</v>
      </c>
      <c r="W13687" t="s">
        <v>45708</v>
      </c>
      <c r="X13687" t="s">
        <v>10</v>
      </c>
    </row>
    <row r="13688" spans="1:24">
      <c r="A13688" t="s">
        <v>45709</v>
      </c>
      <c r="B13688" t="s">
        <v>36172</v>
      </c>
      <c r="C13688" t="s">
        <v>36173</v>
      </c>
      <c r="D13688" t="s">
        <v>10</v>
      </c>
      <c r="I13688" t="s">
        <v>36172</v>
      </c>
      <c r="J13688" t="s">
        <v>36173</v>
      </c>
      <c r="K13688" t="s">
        <v>10</v>
      </c>
      <c r="L13688" t="str">
        <f>I13688</f>
        <v>dehydrogingerdione</v>
      </c>
      <c r="V13688" t="s">
        <v>45710</v>
      </c>
      <c r="W13688" t="s">
        <v>45711</v>
      </c>
      <c r="X13688" t="s">
        <v>10</v>
      </c>
    </row>
    <row r="13689" spans="1:24">
      <c r="A13689" t="s">
        <v>45712</v>
      </c>
      <c r="B13689" t="s">
        <v>45713</v>
      </c>
      <c r="C13689" t="s">
        <v>11873</v>
      </c>
      <c r="D13689" t="s">
        <v>10</v>
      </c>
      <c r="I13689" t="s">
        <v>45713</v>
      </c>
      <c r="J13689" t="s">
        <v>11873</v>
      </c>
      <c r="K13689" t="s">
        <v>10</v>
      </c>
      <c r="L13689" t="str">
        <f>VLOOKUP(J13689,O:P,2,FALSE)</f>
        <v>6-Gingerdione</v>
      </c>
      <c r="V13689" t="s">
        <v>45714</v>
      </c>
      <c r="W13689" t="s">
        <v>45715</v>
      </c>
      <c r="X13689" t="s">
        <v>10</v>
      </c>
    </row>
    <row r="13690" spans="1:24">
      <c r="A13690" t="s">
        <v>45716</v>
      </c>
      <c r="B13690" t="s">
        <v>45717</v>
      </c>
      <c r="C13690" t="s">
        <v>1524</v>
      </c>
      <c r="D13690" t="s">
        <v>10</v>
      </c>
      <c r="I13690" t="s">
        <v>45717</v>
      </c>
      <c r="J13690" t="s">
        <v>1524</v>
      </c>
      <c r="K13690" t="s">
        <v>10</v>
      </c>
      <c r="L13690" t="str">
        <f>VLOOKUP(J13690,O:P,2,FALSE)</f>
        <v>pipecolic acid</v>
      </c>
      <c r="V13690" t="s">
        <v>45718</v>
      </c>
      <c r="W13690" t="s">
        <v>45719</v>
      </c>
      <c r="X13690" t="s">
        <v>10</v>
      </c>
    </row>
    <row r="13691" spans="1:24">
      <c r="A13691" t="s">
        <v>45720</v>
      </c>
      <c r="B13691" t="s">
        <v>36175</v>
      </c>
      <c r="C13691" t="s">
        <v>36176</v>
      </c>
      <c r="D13691" t="s">
        <v>10</v>
      </c>
      <c r="I13691" t="s">
        <v>36175</v>
      </c>
      <c r="J13691" t="s">
        <v>36176</v>
      </c>
      <c r="K13691" t="s">
        <v>10</v>
      </c>
      <c r="L13691" t="str">
        <f>I13691</f>
        <v>slogal</v>
      </c>
      <c r="V13691" t="s">
        <v>45721</v>
      </c>
      <c r="W13691" t="s">
        <v>45722</v>
      </c>
      <c r="X13691" t="s">
        <v>10</v>
      </c>
    </row>
    <row r="13692" spans="1:24">
      <c r="A13692" t="s">
        <v>45723</v>
      </c>
      <c r="B13692" t="s">
        <v>36178</v>
      </c>
      <c r="C13692" t="s">
        <v>36179</v>
      </c>
      <c r="D13692" t="s">
        <v>10</v>
      </c>
      <c r="I13692" t="s">
        <v>36178</v>
      </c>
      <c r="J13692" t="s">
        <v>36179</v>
      </c>
      <c r="K13692" t="s">
        <v>10</v>
      </c>
      <c r="L13692" t="str">
        <f>I13692</f>
        <v>delphinidin-3,7,3',5'-tetra-o-(6-o-p-coumaroyl-β-glucopyranoside)</v>
      </c>
      <c r="V13692" t="s">
        <v>16691</v>
      </c>
      <c r="W13692" t="s">
        <v>16690</v>
      </c>
      <c r="X13692" t="s">
        <v>10</v>
      </c>
    </row>
    <row r="13693" spans="1:24">
      <c r="A13693" t="s">
        <v>45724</v>
      </c>
      <c r="B13693" t="s">
        <v>36181</v>
      </c>
      <c r="C13693" t="s">
        <v>36182</v>
      </c>
      <c r="D13693" t="s">
        <v>10</v>
      </c>
      <c r="I13693" t="s">
        <v>36181</v>
      </c>
      <c r="J13693" t="s">
        <v>36182</v>
      </c>
      <c r="K13693" t="s">
        <v>10</v>
      </c>
      <c r="L13693" t="str">
        <f>I13693</f>
        <v>delphinidin-3,7-di-o-β-glucopyranoside-3',5'-di-o-(6-o-p-coumaroyl-β-glucopyranoside)</v>
      </c>
      <c r="V13693" t="s">
        <v>45725</v>
      </c>
      <c r="W13693" t="s">
        <v>45726</v>
      </c>
      <c r="X13693" t="s">
        <v>10</v>
      </c>
    </row>
    <row r="13694" spans="1:24">
      <c r="A13694" t="s">
        <v>45727</v>
      </c>
      <c r="B13694" t="s">
        <v>36185</v>
      </c>
      <c r="C13694" t="s">
        <v>36186</v>
      </c>
      <c r="D13694" t="s">
        <v>10</v>
      </c>
      <c r="I13694" t="s">
        <v>36185</v>
      </c>
      <c r="J13694" t="s">
        <v>36186</v>
      </c>
      <c r="K13694" t="s">
        <v>10</v>
      </c>
      <c r="L13694" t="str">
        <f>I13694</f>
        <v>delphinidin-3-o-β-d-glucopyranoside-7,3',5'-tri-o-(6-o-p-coumaroyl-β-glucopyranoside)</v>
      </c>
      <c r="V13694" t="s">
        <v>45728</v>
      </c>
      <c r="W13694" t="s">
        <v>45729</v>
      </c>
      <c r="X13694" t="s">
        <v>10</v>
      </c>
    </row>
    <row r="13695" spans="1:24">
      <c r="A13695" t="s">
        <v>45730</v>
      </c>
      <c r="B13695" t="s">
        <v>45731</v>
      </c>
      <c r="C13695" t="s">
        <v>9601</v>
      </c>
      <c r="D13695" t="s">
        <v>10</v>
      </c>
      <c r="I13695" t="s">
        <v>45731</v>
      </c>
      <c r="J13695" t="s">
        <v>9601</v>
      </c>
      <c r="K13695" t="s">
        <v>10</v>
      </c>
      <c r="L13695" t="str">
        <f>VLOOKUP(J13695,O:P,2,FALSE)</f>
        <v>robinetinidol-(4alpha-8)-catechin-(6-4alpha)-robinetinidol</v>
      </c>
      <c r="V13695" t="s">
        <v>45732</v>
      </c>
      <c r="W13695" t="s">
        <v>45733</v>
      </c>
      <c r="X13695" t="s">
        <v>10</v>
      </c>
    </row>
    <row r="13696" spans="1:24">
      <c r="A13696" t="s">
        <v>45734</v>
      </c>
      <c r="B13696" t="s">
        <v>36188</v>
      </c>
      <c r="C13696" t="s">
        <v>36189</v>
      </c>
      <c r="D13696" t="s">
        <v>10</v>
      </c>
      <c r="I13696" t="s">
        <v>36188</v>
      </c>
      <c r="J13696" t="s">
        <v>36189</v>
      </c>
      <c r="K13696" t="s">
        <v>10</v>
      </c>
      <c r="L13696" t="str">
        <f>I13696</f>
        <v>lindoldhamine</v>
      </c>
      <c r="V13696" t="s">
        <v>16694</v>
      </c>
      <c r="W13696" t="s">
        <v>16693</v>
      </c>
      <c r="X13696" t="s">
        <v>10</v>
      </c>
    </row>
    <row r="13697" spans="1:24">
      <c r="A13697" t="s">
        <v>45735</v>
      </c>
      <c r="B13697" t="s">
        <v>36191</v>
      </c>
      <c r="C13697" t="s">
        <v>36192</v>
      </c>
      <c r="D13697" t="s">
        <v>10</v>
      </c>
      <c r="I13697" t="s">
        <v>36191</v>
      </c>
      <c r="J13697" t="s">
        <v>36192</v>
      </c>
      <c r="K13697" t="s">
        <v>10</v>
      </c>
      <c r="L13697" t="str">
        <f>I13697</f>
        <v>methyl 11-oxoasiatate</v>
      </c>
      <c r="V13697" t="s">
        <v>16699</v>
      </c>
      <c r="W13697" t="s">
        <v>16698</v>
      </c>
      <c r="X13697" t="s">
        <v>10</v>
      </c>
    </row>
    <row r="13698" spans="1:24">
      <c r="A13698" t="s">
        <v>45736</v>
      </c>
      <c r="B13698" t="s">
        <v>36194</v>
      </c>
      <c r="C13698" t="s">
        <v>36195</v>
      </c>
      <c r="D13698" t="s">
        <v>10</v>
      </c>
      <c r="I13698" t="s">
        <v>36194</v>
      </c>
      <c r="J13698" t="s">
        <v>36195</v>
      </c>
      <c r="K13698" t="s">
        <v>10</v>
      </c>
      <c r="L13698" t="str">
        <f>I13698</f>
        <v>n-methyl ovigerine</v>
      </c>
      <c r="V13698" t="s">
        <v>45737</v>
      </c>
      <c r="W13698" t="s">
        <v>45738</v>
      </c>
      <c r="X13698" t="s">
        <v>10</v>
      </c>
    </row>
    <row r="13699" spans="1:24">
      <c r="A13699" t="s">
        <v>45739</v>
      </c>
      <c r="B13699" t="s">
        <v>45740</v>
      </c>
      <c r="C13699" t="s">
        <v>12423</v>
      </c>
      <c r="D13699" t="s">
        <v>10</v>
      </c>
      <c r="I13699" t="s">
        <v>45740</v>
      </c>
      <c r="J13699" t="s">
        <v>12423</v>
      </c>
      <c r="K13699" t="s">
        <v>10</v>
      </c>
      <c r="L13699" t="str">
        <f>VLOOKUP(J13699,O:P,2,FALSE)</f>
        <v>(-)-nordicentrine</v>
      </c>
      <c r="V13699" t="s">
        <v>16704</v>
      </c>
      <c r="W13699" t="s">
        <v>16703</v>
      </c>
      <c r="X13699" t="s">
        <v>10</v>
      </c>
    </row>
    <row r="13700" spans="1:24">
      <c r="A13700" t="s">
        <v>45741</v>
      </c>
      <c r="B13700" t="s">
        <v>36197</v>
      </c>
      <c r="C13700" t="s">
        <v>36198</v>
      </c>
      <c r="D13700" t="s">
        <v>10</v>
      </c>
      <c r="I13700" t="s">
        <v>36197</v>
      </c>
      <c r="J13700" t="s">
        <v>36198</v>
      </c>
      <c r="K13700" t="s">
        <v>10</v>
      </c>
      <c r="L13700" t="str">
        <f>I13700</f>
        <v>o-methylbulbocapnine</v>
      </c>
      <c r="V13700" t="s">
        <v>45742</v>
      </c>
      <c r="W13700" t="s">
        <v>45743</v>
      </c>
      <c r="X13700" t="s">
        <v>10</v>
      </c>
    </row>
    <row r="13701" spans="1:24">
      <c r="A13701" t="s">
        <v>45744</v>
      </c>
      <c r="B13701" t="s">
        <v>14369</v>
      </c>
      <c r="C13701" t="s">
        <v>14368</v>
      </c>
      <c r="D13701" t="s">
        <v>10</v>
      </c>
      <c r="I13701" t="s">
        <v>14369</v>
      </c>
      <c r="J13701" t="s">
        <v>14368</v>
      </c>
      <c r="K13701" t="s">
        <v>10</v>
      </c>
      <c r="L13701" t="str">
        <f>VLOOKUP(J13701,O:P,2,FALSE)</f>
        <v>2-o-(2,4,6-trihydroxyphenyl)-6,6'-bieckol</v>
      </c>
      <c r="V13701" t="s">
        <v>45745</v>
      </c>
      <c r="W13701" t="s">
        <v>45746</v>
      </c>
      <c r="X13701" t="s">
        <v>10</v>
      </c>
    </row>
    <row r="13702" spans="1:24">
      <c r="A13702" t="s">
        <v>45747</v>
      </c>
      <c r="B13702" t="s">
        <v>14375</v>
      </c>
      <c r="C13702" t="s">
        <v>14374</v>
      </c>
      <c r="D13702" t="s">
        <v>10</v>
      </c>
      <c r="I13702" t="s">
        <v>14375</v>
      </c>
      <c r="J13702" t="s">
        <v>14374</v>
      </c>
      <c r="K13702" t="s">
        <v>10</v>
      </c>
      <c r="L13702" t="str">
        <f>VLOOKUP(J13702,O:P,2,FALSE)</f>
        <v>2-o-phloroeckol</v>
      </c>
      <c r="V13702" t="s">
        <v>45748</v>
      </c>
      <c r="W13702" t="s">
        <v>45749</v>
      </c>
      <c r="X13702" t="s">
        <v>10</v>
      </c>
    </row>
    <row r="13703" spans="1:24">
      <c r="A13703" t="s">
        <v>45750</v>
      </c>
      <c r="B13703" t="s">
        <v>14379</v>
      </c>
      <c r="C13703" t="s">
        <v>14378</v>
      </c>
      <c r="D13703" t="s">
        <v>10</v>
      </c>
      <c r="I13703" t="s">
        <v>14379</v>
      </c>
      <c r="J13703" t="s">
        <v>14378</v>
      </c>
      <c r="K13703" t="s">
        <v>10</v>
      </c>
      <c r="L13703" t="str">
        <f>VLOOKUP(J13703,O:P,2,FALSE)</f>
        <v>(-)-3,4-di-epi-3,7-trifara-9,14-diene</v>
      </c>
      <c r="V13703" t="s">
        <v>45751</v>
      </c>
      <c r="W13703" t="s">
        <v>45752</v>
      </c>
      <c r="X13703" t="s">
        <v>10</v>
      </c>
    </row>
    <row r="13704" spans="1:24">
      <c r="A13704" t="s">
        <v>45753</v>
      </c>
      <c r="B13704" t="s">
        <v>36203</v>
      </c>
      <c r="C13704" t="s">
        <v>36204</v>
      </c>
      <c r="D13704" t="s">
        <v>10</v>
      </c>
      <c r="I13704" t="s">
        <v>36203</v>
      </c>
      <c r="J13704" t="s">
        <v>36204</v>
      </c>
      <c r="K13704" t="s">
        <v>10</v>
      </c>
      <c r="L13704" t="str">
        <f>I13704</f>
        <v>3β,4β,5α-trihydroxypiperidine</v>
      </c>
      <c r="V13704" t="s">
        <v>45754</v>
      </c>
      <c r="W13704" t="s">
        <v>45755</v>
      </c>
      <c r="X13704" t="s">
        <v>10</v>
      </c>
    </row>
    <row r="13705" spans="1:24">
      <c r="A13705" t="s">
        <v>45756</v>
      </c>
      <c r="B13705" t="s">
        <v>14384</v>
      </c>
      <c r="C13705" t="s">
        <v>14383</v>
      </c>
      <c r="D13705" t="s">
        <v>10</v>
      </c>
      <c r="I13705" t="s">
        <v>14384</v>
      </c>
      <c r="J13705" t="s">
        <v>14383</v>
      </c>
      <c r="K13705" t="s">
        <v>10</v>
      </c>
      <c r="L13705" t="str">
        <f>VLOOKUP(J13705,O:P,2,FALSE)</f>
        <v>6,6'-bieckol</v>
      </c>
      <c r="V13705" t="s">
        <v>45757</v>
      </c>
      <c r="W13705" t="s">
        <v>45758</v>
      </c>
      <c r="X13705" t="s">
        <v>10</v>
      </c>
    </row>
    <row r="13706" spans="1:24">
      <c r="A13706" t="s">
        <v>45759</v>
      </c>
      <c r="B13706" t="s">
        <v>14390</v>
      </c>
      <c r="C13706" t="s">
        <v>14389</v>
      </c>
      <c r="D13706" t="s">
        <v>10</v>
      </c>
      <c r="I13706" t="s">
        <v>14390</v>
      </c>
      <c r="J13706" t="s">
        <v>14389</v>
      </c>
      <c r="K13706" t="s">
        <v>10</v>
      </c>
      <c r="L13706" t="str">
        <f>VLOOKUP(J13706,O:P,2,FALSE)</f>
        <v>8,8'-bieckol</v>
      </c>
      <c r="V13706" t="s">
        <v>45760</v>
      </c>
      <c r="W13706" t="s">
        <v>45761</v>
      </c>
      <c r="X13706" t="s">
        <v>10</v>
      </c>
    </row>
    <row r="13707" spans="1:24">
      <c r="A13707" t="s">
        <v>45762</v>
      </c>
      <c r="B13707" t="s">
        <v>45763</v>
      </c>
      <c r="C13707" t="s">
        <v>14145</v>
      </c>
      <c r="D13707" t="s">
        <v>10</v>
      </c>
      <c r="I13707" t="s">
        <v>45763</v>
      </c>
      <c r="J13707" t="s">
        <v>14145</v>
      </c>
      <c r="K13707" t="s">
        <v>10</v>
      </c>
      <c r="L13707" t="str">
        <f>VLOOKUP(J13707,O:P,2,FALSE)</f>
        <v>Ecliptasaponin D</v>
      </c>
      <c r="V13707" t="s">
        <v>45764</v>
      </c>
      <c r="W13707" t="s">
        <v>45765</v>
      </c>
      <c r="X13707" t="s">
        <v>10</v>
      </c>
    </row>
    <row r="13708" spans="1:24">
      <c r="A13708" t="s">
        <v>45766</v>
      </c>
      <c r="B13708" t="s">
        <v>36208</v>
      </c>
      <c r="C13708" t="s">
        <v>36209</v>
      </c>
      <c r="D13708" t="s">
        <v>10</v>
      </c>
      <c r="I13708" t="s">
        <v>36208</v>
      </c>
      <c r="J13708" t="s">
        <v>36209</v>
      </c>
      <c r="K13708" t="s">
        <v>10</v>
      </c>
      <c r="L13708" t="str">
        <f t="shared" ref="L13708:L13724" si="360">I13708</f>
        <v>Phlorofucofuroeckol A</v>
      </c>
      <c r="V13708" t="s">
        <v>45767</v>
      </c>
      <c r="W13708" t="s">
        <v>45768</v>
      </c>
      <c r="X13708" t="s">
        <v>10</v>
      </c>
    </row>
    <row r="13709" spans="1:24">
      <c r="A13709" t="s">
        <v>45769</v>
      </c>
      <c r="B13709" t="s">
        <v>36211</v>
      </c>
      <c r="C13709" t="s">
        <v>36212</v>
      </c>
      <c r="D13709" t="s">
        <v>10</v>
      </c>
      <c r="I13709" t="s">
        <v>36211</v>
      </c>
      <c r="J13709" t="s">
        <v>36212</v>
      </c>
      <c r="K13709" t="s">
        <v>10</v>
      </c>
      <c r="L13709" t="str">
        <f t="shared" si="360"/>
        <v>11α,13-dihydroxanthalongin</v>
      </c>
      <c r="V13709" t="s">
        <v>45770</v>
      </c>
      <c r="W13709" t="s">
        <v>45771</v>
      </c>
      <c r="X13709" t="s">
        <v>10</v>
      </c>
    </row>
    <row r="13710" spans="1:24">
      <c r="A13710" t="s">
        <v>45772</v>
      </c>
      <c r="B13710" t="s">
        <v>36214</v>
      </c>
      <c r="C13710" t="s">
        <v>36215</v>
      </c>
      <c r="D13710" t="s">
        <v>10</v>
      </c>
      <c r="I13710" t="s">
        <v>36214</v>
      </c>
      <c r="J13710" t="s">
        <v>36215</v>
      </c>
      <c r="K13710" t="s">
        <v>10</v>
      </c>
      <c r="L13710" t="str">
        <f t="shared" si="360"/>
        <v>1,6α-dihydroxy-4αh-1,10-secoeudesma-5(10),11(13)-dien-12,8β-olide</v>
      </c>
      <c r="V13710" t="s">
        <v>45773</v>
      </c>
      <c r="W13710" t="s">
        <v>45774</v>
      </c>
      <c r="X13710" t="s">
        <v>10</v>
      </c>
    </row>
    <row r="13711" spans="1:24">
      <c r="A13711" t="s">
        <v>45775</v>
      </c>
      <c r="B13711" t="s">
        <v>36217</v>
      </c>
      <c r="C13711" t="s">
        <v>36218</v>
      </c>
      <c r="D13711" t="s">
        <v>10</v>
      </c>
      <c r="I13711" t="s">
        <v>36217</v>
      </c>
      <c r="J13711" t="s">
        <v>36218</v>
      </c>
      <c r="K13711" t="s">
        <v>10</v>
      </c>
      <c r="L13711" t="str">
        <f t="shared" si="360"/>
        <v>1β-hydroxy-alantolactone</v>
      </c>
      <c r="V13711" t="s">
        <v>45776</v>
      </c>
      <c r="W13711" t="s">
        <v>45777</v>
      </c>
      <c r="X13711" t="s">
        <v>10</v>
      </c>
    </row>
    <row r="13712" spans="1:24">
      <c r="A13712" t="s">
        <v>45778</v>
      </c>
      <c r="B13712" t="s">
        <v>36220</v>
      </c>
      <c r="C13712" t="s">
        <v>36221</v>
      </c>
      <c r="D13712" t="s">
        <v>10</v>
      </c>
      <c r="I13712" t="s">
        <v>36220</v>
      </c>
      <c r="J13712" t="s">
        <v>36221</v>
      </c>
      <c r="K13712" t="s">
        <v>10</v>
      </c>
      <c r="L13712" t="str">
        <f t="shared" si="360"/>
        <v>2-Methylheptan-3-one</v>
      </c>
      <c r="V13712" t="s">
        <v>45779</v>
      </c>
      <c r="W13712" t="s">
        <v>45780</v>
      </c>
      <c r="X13712" t="s">
        <v>10</v>
      </c>
    </row>
    <row r="13713" spans="1:24">
      <c r="A13713" t="s">
        <v>45781</v>
      </c>
      <c r="B13713" t="s">
        <v>36223</v>
      </c>
      <c r="C13713" t="s">
        <v>36224</v>
      </c>
      <c r="D13713" t="s">
        <v>10</v>
      </c>
      <c r="I13713" t="s">
        <v>36223</v>
      </c>
      <c r="J13713" t="s">
        <v>36224</v>
      </c>
      <c r="K13713" t="s">
        <v>10</v>
      </c>
      <c r="L13713" t="str">
        <f t="shared" si="360"/>
        <v>4h-xanthalongin</v>
      </c>
      <c r="V13713" t="s">
        <v>45782</v>
      </c>
      <c r="W13713" t="s">
        <v>45783</v>
      </c>
      <c r="X13713" t="s">
        <v>10</v>
      </c>
    </row>
    <row r="13714" spans="1:24">
      <c r="A13714" t="s">
        <v>45784</v>
      </c>
      <c r="B13714" t="s">
        <v>36226</v>
      </c>
      <c r="C13714" t="s">
        <v>36227</v>
      </c>
      <c r="D13714" t="s">
        <v>10</v>
      </c>
      <c r="I13714" t="s">
        <v>36226</v>
      </c>
      <c r="J13714" t="s">
        <v>36227</v>
      </c>
      <c r="K13714" t="s">
        <v>10</v>
      </c>
      <c r="L13714" t="str">
        <f t="shared" si="360"/>
        <v>acetoxyl oxokadsurane</v>
      </c>
      <c r="V13714" t="s">
        <v>45785</v>
      </c>
      <c r="W13714" t="s">
        <v>45786</v>
      </c>
      <c r="X13714" t="s">
        <v>10</v>
      </c>
    </row>
    <row r="13715" spans="1:24">
      <c r="A13715" t="s">
        <v>45787</v>
      </c>
      <c r="B13715" t="s">
        <v>36229</v>
      </c>
      <c r="C13715" t="s">
        <v>36230</v>
      </c>
      <c r="D13715" t="s">
        <v>10</v>
      </c>
      <c r="I13715" t="s">
        <v>36229</v>
      </c>
      <c r="J13715" t="s">
        <v>36230</v>
      </c>
      <c r="K13715" t="s">
        <v>10</v>
      </c>
      <c r="L13715" t="str">
        <f t="shared" si="360"/>
        <v>acetylbinankadsurin A</v>
      </c>
      <c r="V13715" t="s">
        <v>45788</v>
      </c>
      <c r="W13715" t="s">
        <v>45789</v>
      </c>
      <c r="X13715" t="s">
        <v>10</v>
      </c>
    </row>
    <row r="13716" spans="1:24">
      <c r="A13716" t="s">
        <v>45790</v>
      </c>
      <c r="B13716" t="s">
        <v>36232</v>
      </c>
      <c r="C13716" t="s">
        <v>36233</v>
      </c>
      <c r="D13716" t="s">
        <v>10</v>
      </c>
      <c r="I13716" t="s">
        <v>36232</v>
      </c>
      <c r="J13716" t="s">
        <v>36233</v>
      </c>
      <c r="K13716" t="s">
        <v>10</v>
      </c>
      <c r="L13716" t="str">
        <f t="shared" si="360"/>
        <v>asperilin</v>
      </c>
      <c r="V13716" t="s">
        <v>45791</v>
      </c>
      <c r="W13716" t="s">
        <v>45792</v>
      </c>
      <c r="X13716" t="s">
        <v>10</v>
      </c>
    </row>
    <row r="13717" spans="1:24">
      <c r="A13717" t="s">
        <v>45793</v>
      </c>
      <c r="B13717" t="s">
        <v>36235</v>
      </c>
      <c r="C13717" t="s">
        <v>36236</v>
      </c>
      <c r="D13717" t="s">
        <v>10</v>
      </c>
      <c r="I13717" t="s">
        <v>36235</v>
      </c>
      <c r="J13717" t="s">
        <v>36236</v>
      </c>
      <c r="K13717" t="s">
        <v>10</v>
      </c>
      <c r="L13717" t="str">
        <f t="shared" si="360"/>
        <v>benzoyl oxokadsurane</v>
      </c>
      <c r="V13717" t="s">
        <v>45794</v>
      </c>
      <c r="W13717" t="s">
        <v>45795</v>
      </c>
      <c r="X13717" t="s">
        <v>10</v>
      </c>
    </row>
    <row r="13718" spans="1:24">
      <c r="A13718" t="s">
        <v>45796</v>
      </c>
      <c r="B13718" t="s">
        <v>36238</v>
      </c>
      <c r="C13718" t="s">
        <v>36239</v>
      </c>
      <c r="D13718" t="s">
        <v>10</v>
      </c>
      <c r="I13718" t="s">
        <v>36238</v>
      </c>
      <c r="J13718" t="s">
        <v>36239</v>
      </c>
      <c r="K13718" t="s">
        <v>10</v>
      </c>
      <c r="L13718" t="str">
        <f t="shared" si="360"/>
        <v>Carmine</v>
      </c>
      <c r="V13718" t="s">
        <v>45797</v>
      </c>
      <c r="W13718" t="s">
        <v>45798</v>
      </c>
      <c r="X13718" t="s">
        <v>10</v>
      </c>
    </row>
    <row r="13719" spans="1:24">
      <c r="A13719" t="s">
        <v>45799</v>
      </c>
      <c r="B13719" t="s">
        <v>36241</v>
      </c>
      <c r="C13719" t="s">
        <v>36242</v>
      </c>
      <c r="D13719" t="s">
        <v>10</v>
      </c>
      <c r="I13719" t="s">
        <v>36241</v>
      </c>
      <c r="J13719" t="s">
        <v>36242</v>
      </c>
      <c r="K13719" t="s">
        <v>10</v>
      </c>
      <c r="L13719" t="str">
        <f t="shared" si="360"/>
        <v>inuchinenolide A</v>
      </c>
      <c r="V13719" t="s">
        <v>45800</v>
      </c>
      <c r="W13719" t="s">
        <v>45801</v>
      </c>
      <c r="X13719" t="s">
        <v>10</v>
      </c>
    </row>
    <row r="13720" spans="1:24">
      <c r="A13720" t="s">
        <v>45802</v>
      </c>
      <c r="B13720" t="s">
        <v>36244</v>
      </c>
      <c r="C13720" t="s">
        <v>36245</v>
      </c>
      <c r="D13720" t="s">
        <v>10</v>
      </c>
      <c r="I13720" t="s">
        <v>36244</v>
      </c>
      <c r="J13720" t="s">
        <v>36245</v>
      </c>
      <c r="K13720" t="s">
        <v>10</v>
      </c>
      <c r="L13720" t="str">
        <f t="shared" si="360"/>
        <v>inuchinenolide b</v>
      </c>
      <c r="V13720" t="s">
        <v>45803</v>
      </c>
      <c r="W13720" t="s">
        <v>45804</v>
      </c>
      <c r="X13720" t="s">
        <v>10</v>
      </c>
    </row>
    <row r="13721" spans="1:24">
      <c r="A13721" t="s">
        <v>45805</v>
      </c>
      <c r="B13721" t="s">
        <v>36247</v>
      </c>
      <c r="C13721" t="s">
        <v>36248</v>
      </c>
      <c r="D13721" t="s">
        <v>10</v>
      </c>
      <c r="I13721" t="s">
        <v>36247</v>
      </c>
      <c r="J13721" t="s">
        <v>36248</v>
      </c>
      <c r="K13721" t="s">
        <v>10</v>
      </c>
      <c r="L13721" t="str">
        <f t="shared" si="360"/>
        <v>inuchinenolide C</v>
      </c>
      <c r="V13721" t="s">
        <v>45806</v>
      </c>
      <c r="W13721" t="s">
        <v>45807</v>
      </c>
      <c r="X13721" t="s">
        <v>10</v>
      </c>
    </row>
    <row r="13722" spans="1:24">
      <c r="A13722" t="s">
        <v>45808</v>
      </c>
      <c r="B13722" t="s">
        <v>36250</v>
      </c>
      <c r="C13722" t="s">
        <v>36251</v>
      </c>
      <c r="D13722" t="s">
        <v>10</v>
      </c>
      <c r="I13722" t="s">
        <v>36250</v>
      </c>
      <c r="J13722" t="s">
        <v>36251</v>
      </c>
      <c r="K13722" t="s">
        <v>10</v>
      </c>
      <c r="L13722" t="str">
        <f t="shared" si="360"/>
        <v>inulicin</v>
      </c>
      <c r="V13722" t="s">
        <v>45809</v>
      </c>
      <c r="W13722" t="s">
        <v>45810</v>
      </c>
      <c r="X13722" t="s">
        <v>10</v>
      </c>
    </row>
    <row r="13723" spans="1:24">
      <c r="A13723" t="s">
        <v>45811</v>
      </c>
      <c r="B13723" t="s">
        <v>36253</v>
      </c>
      <c r="C13723" t="s">
        <v>36254</v>
      </c>
      <c r="D13723" t="s">
        <v>10</v>
      </c>
      <c r="I13723" t="s">
        <v>36253</v>
      </c>
      <c r="J13723" t="s">
        <v>36254</v>
      </c>
      <c r="K13723" t="s">
        <v>10</v>
      </c>
      <c r="L13723" t="str">
        <f t="shared" si="360"/>
        <v>Inumakilactone E</v>
      </c>
      <c r="V13723" t="s">
        <v>45812</v>
      </c>
      <c r="W13723" t="s">
        <v>45813</v>
      </c>
      <c r="X13723" t="s">
        <v>10</v>
      </c>
    </row>
    <row r="13724" spans="1:24">
      <c r="A13724" t="s">
        <v>45814</v>
      </c>
      <c r="B13724" t="s">
        <v>36256</v>
      </c>
      <c r="C13724" t="s">
        <v>36257</v>
      </c>
      <c r="D13724" t="s">
        <v>10</v>
      </c>
      <c r="I13724" t="s">
        <v>36256</v>
      </c>
      <c r="J13724" t="s">
        <v>36257</v>
      </c>
      <c r="K13724" t="s">
        <v>10</v>
      </c>
      <c r="L13724" t="str">
        <f t="shared" si="360"/>
        <v>inuviscolide</v>
      </c>
      <c r="V13724" t="s">
        <v>45815</v>
      </c>
      <c r="W13724" t="s">
        <v>45816</v>
      </c>
      <c r="X13724" t="s">
        <v>10</v>
      </c>
    </row>
    <row r="13725" spans="1:24">
      <c r="A13725" t="s">
        <v>45817</v>
      </c>
      <c r="B13725" t="s">
        <v>45818</v>
      </c>
      <c r="C13725" t="s">
        <v>7851</v>
      </c>
      <c r="D13725" t="s">
        <v>10</v>
      </c>
      <c r="I13725" t="s">
        <v>45818</v>
      </c>
      <c r="J13725" t="s">
        <v>7851</v>
      </c>
      <c r="K13725" t="s">
        <v>10</v>
      </c>
      <c r="L13725" t="str">
        <f>VLOOKUP(J13725,O:P,2,FALSE)</f>
        <v>Isoalantolactone</v>
      </c>
      <c r="V13725" t="s">
        <v>45819</v>
      </c>
      <c r="W13725" t="s">
        <v>45820</v>
      </c>
      <c r="X13725" t="s">
        <v>10</v>
      </c>
    </row>
    <row r="13726" spans="1:24">
      <c r="A13726" t="s">
        <v>45821</v>
      </c>
      <c r="B13726" t="s">
        <v>36259</v>
      </c>
      <c r="C13726" t="s">
        <v>36260</v>
      </c>
      <c r="D13726" t="s">
        <v>10</v>
      </c>
      <c r="I13726" t="s">
        <v>36259</v>
      </c>
      <c r="J13726" t="s">
        <v>36260</v>
      </c>
      <c r="K13726" t="s">
        <v>10</v>
      </c>
      <c r="L13726" t="str">
        <f>I13726</f>
        <v>ivangustin</v>
      </c>
      <c r="V13726" t="s">
        <v>45822</v>
      </c>
      <c r="W13726" t="s">
        <v>45823</v>
      </c>
      <c r="X13726" t="s">
        <v>10</v>
      </c>
    </row>
    <row r="13727" spans="1:24">
      <c r="A13727" t="s">
        <v>45824</v>
      </c>
      <c r="B13727" t="s">
        <v>36262</v>
      </c>
      <c r="C13727" t="s">
        <v>36263</v>
      </c>
      <c r="D13727" t="s">
        <v>10</v>
      </c>
      <c r="I13727" t="s">
        <v>36262</v>
      </c>
      <c r="J13727" t="s">
        <v>36263</v>
      </c>
      <c r="K13727" t="s">
        <v>10</v>
      </c>
      <c r="L13727" t="str">
        <f>I13727</f>
        <v>neokadsuranin</v>
      </c>
      <c r="V13727" t="s">
        <v>45825</v>
      </c>
      <c r="W13727" t="s">
        <v>45826</v>
      </c>
      <c r="X13727" t="s">
        <v>10</v>
      </c>
    </row>
    <row r="13728" spans="1:24">
      <c r="A13728" t="s">
        <v>45827</v>
      </c>
      <c r="B13728" t="s">
        <v>45828</v>
      </c>
      <c r="C13728" t="s">
        <v>8257</v>
      </c>
      <c r="D13728" t="s">
        <v>10</v>
      </c>
      <c r="I13728" t="s">
        <v>45828</v>
      </c>
      <c r="J13728" t="s">
        <v>8257</v>
      </c>
      <c r="K13728" t="s">
        <v>10</v>
      </c>
      <c r="L13728" t="str">
        <f>VLOOKUP(J13728,O:P,2,FALSE)</f>
        <v>taraxasteryl acetate</v>
      </c>
      <c r="V13728" t="s">
        <v>45829</v>
      </c>
      <c r="W13728" t="s">
        <v>45830</v>
      </c>
      <c r="X13728" t="s">
        <v>10</v>
      </c>
    </row>
    <row r="13729" spans="1:24">
      <c r="A13729" t="s">
        <v>45831</v>
      </c>
      <c r="B13729" t="s">
        <v>45832</v>
      </c>
      <c r="C13729" t="s">
        <v>7062</v>
      </c>
      <c r="D13729" t="s">
        <v>10</v>
      </c>
      <c r="I13729" t="s">
        <v>45832</v>
      </c>
      <c r="J13729" t="s">
        <v>7062</v>
      </c>
      <c r="K13729" t="s">
        <v>10</v>
      </c>
      <c r="L13729" t="str">
        <f>VLOOKUP(J13729,O:P,2,FALSE)</f>
        <v>xanthinosin</v>
      </c>
      <c r="V13729" t="s">
        <v>45833</v>
      </c>
      <c r="W13729" t="s">
        <v>45834</v>
      </c>
      <c r="X13729" t="s">
        <v>10</v>
      </c>
    </row>
    <row r="13730" spans="1:24">
      <c r="A13730" t="s">
        <v>45835</v>
      </c>
      <c r="B13730" t="s">
        <v>36265</v>
      </c>
      <c r="C13730" t="s">
        <v>36266</v>
      </c>
      <c r="D13730" t="s">
        <v>10</v>
      </c>
      <c r="I13730" t="s">
        <v>36265</v>
      </c>
      <c r="J13730" t="s">
        <v>36266</v>
      </c>
      <c r="K13730" t="s">
        <v>10</v>
      </c>
      <c r="L13730" t="str">
        <f>I13730</f>
        <v>tomentosin?</v>
      </c>
      <c r="V13730" t="s">
        <v>16710</v>
      </c>
      <c r="W13730" t="s">
        <v>16709</v>
      </c>
      <c r="X13730" t="s">
        <v>10</v>
      </c>
    </row>
    <row r="13731" spans="1:24">
      <c r="A13731" t="s">
        <v>45836</v>
      </c>
      <c r="B13731" t="s">
        <v>36268</v>
      </c>
      <c r="C13731" t="s">
        <v>36269</v>
      </c>
      <c r="D13731" t="s">
        <v>10</v>
      </c>
      <c r="I13731" t="s">
        <v>36268</v>
      </c>
      <c r="J13731" t="s">
        <v>36269</v>
      </c>
      <c r="K13731" t="s">
        <v>10</v>
      </c>
      <c r="L13731" t="str">
        <f>I13731</f>
        <v>Toonacilin</v>
      </c>
      <c r="V13731" t="s">
        <v>45837</v>
      </c>
      <c r="W13731" t="s">
        <v>45838</v>
      </c>
      <c r="X13731" t="s">
        <v>10</v>
      </c>
    </row>
    <row r="13732" spans="1:24">
      <c r="A13732" t="s">
        <v>45839</v>
      </c>
      <c r="B13732" t="s">
        <v>45840</v>
      </c>
      <c r="C13732" t="s">
        <v>7062</v>
      </c>
      <c r="D13732" t="s">
        <v>10</v>
      </c>
      <c r="I13732" t="s">
        <v>45840</v>
      </c>
      <c r="J13732" t="s">
        <v>7062</v>
      </c>
      <c r="K13732" t="s">
        <v>10</v>
      </c>
      <c r="L13732" t="str">
        <f>VLOOKUP(J13732,O:P,2,FALSE)</f>
        <v>xanthinosin</v>
      </c>
      <c r="V13732" t="s">
        <v>45841</v>
      </c>
      <c r="W13732" t="s">
        <v>45842</v>
      </c>
      <c r="X13732" t="s">
        <v>10</v>
      </c>
    </row>
    <row r="13733" spans="1:24">
      <c r="A13733" t="s">
        <v>45843</v>
      </c>
      <c r="B13733" t="s">
        <v>45844</v>
      </c>
      <c r="C13733" t="s">
        <v>11539</v>
      </c>
      <c r="D13733" t="s">
        <v>10</v>
      </c>
      <c r="I13733" t="s">
        <v>45844</v>
      </c>
      <c r="J13733" t="s">
        <v>11539</v>
      </c>
      <c r="K13733" t="s">
        <v>10</v>
      </c>
      <c r="L13733" t="str">
        <f>VLOOKUP(J13733,O:P,2,FALSE)</f>
        <v>maytenfolic acid</v>
      </c>
      <c r="V13733" t="s">
        <v>45845</v>
      </c>
      <c r="W13733" t="s">
        <v>45846</v>
      </c>
      <c r="X13733" t="s">
        <v>10</v>
      </c>
    </row>
    <row r="13734" spans="1:24">
      <c r="A13734" t="s">
        <v>45847</v>
      </c>
      <c r="B13734" t="s">
        <v>14395</v>
      </c>
      <c r="C13734" t="s">
        <v>14394</v>
      </c>
      <c r="D13734" t="s">
        <v>10</v>
      </c>
      <c r="I13734" t="s">
        <v>14395</v>
      </c>
      <c r="J13734" t="s">
        <v>14394</v>
      </c>
      <c r="K13734" t="s">
        <v>10</v>
      </c>
      <c r="L13734" t="str">
        <f>VLOOKUP(J13734,O:P,2,FALSE)</f>
        <v>hypolide</v>
      </c>
      <c r="V13734" t="s">
        <v>45848</v>
      </c>
      <c r="W13734" t="s">
        <v>45849</v>
      </c>
      <c r="X13734" t="s">
        <v>10</v>
      </c>
    </row>
    <row r="13735" spans="1:24">
      <c r="A13735" t="s">
        <v>45850</v>
      </c>
      <c r="B13735" t="s">
        <v>36272</v>
      </c>
      <c r="C13735" t="s">
        <v>36273</v>
      </c>
      <c r="D13735" t="s">
        <v>10</v>
      </c>
      <c r="I13735" t="s">
        <v>36272</v>
      </c>
      <c r="J13735" t="s">
        <v>36273</v>
      </c>
      <c r="K13735" t="s">
        <v>10</v>
      </c>
      <c r="L13735" t="str">
        <f>I13735</f>
        <v>regelidine</v>
      </c>
      <c r="V13735" t="s">
        <v>45851</v>
      </c>
      <c r="W13735" t="s">
        <v>45852</v>
      </c>
      <c r="X13735" t="s">
        <v>10</v>
      </c>
    </row>
    <row r="13736" spans="1:24">
      <c r="A13736" t="s">
        <v>45853</v>
      </c>
      <c r="B13736" t="s">
        <v>14400</v>
      </c>
      <c r="C13736" t="s">
        <v>14399</v>
      </c>
      <c r="D13736" t="s">
        <v>10</v>
      </c>
      <c r="I13736" t="s">
        <v>14400</v>
      </c>
      <c r="J13736" t="s">
        <v>14399</v>
      </c>
      <c r="K13736" t="s">
        <v>10</v>
      </c>
      <c r="L13736" t="str">
        <f>VLOOKUP(J13736,O:P,2,FALSE)</f>
        <v>regelin</v>
      </c>
      <c r="V13736" t="s">
        <v>45854</v>
      </c>
      <c r="W13736" t="s">
        <v>45855</v>
      </c>
      <c r="X13736" t="s">
        <v>10</v>
      </c>
    </row>
    <row r="13737" spans="1:24">
      <c r="A13737" t="s">
        <v>45856</v>
      </c>
      <c r="B13737" t="s">
        <v>45857</v>
      </c>
      <c r="C13737" t="s">
        <v>14399</v>
      </c>
      <c r="D13737" t="s">
        <v>10</v>
      </c>
      <c r="I13737" t="s">
        <v>45857</v>
      </c>
      <c r="J13737" t="s">
        <v>14399</v>
      </c>
      <c r="K13737" t="s">
        <v>10</v>
      </c>
      <c r="L13737" t="str">
        <f>VLOOKUP(J13737,O:P,2,FALSE)</f>
        <v>regelin</v>
      </c>
      <c r="V13737" t="s">
        <v>45858</v>
      </c>
      <c r="W13737" t="s">
        <v>45859</v>
      </c>
      <c r="X13737" t="s">
        <v>10</v>
      </c>
    </row>
    <row r="13738" spans="1:24">
      <c r="A13738" t="s">
        <v>45860</v>
      </c>
      <c r="B13738" t="s">
        <v>36276</v>
      </c>
      <c r="C13738" t="s">
        <v>36277</v>
      </c>
      <c r="D13738" t="s">
        <v>10</v>
      </c>
      <c r="I13738" t="s">
        <v>36276</v>
      </c>
      <c r="J13738" t="s">
        <v>36277</v>
      </c>
      <c r="K13738" t="s">
        <v>10</v>
      </c>
      <c r="L13738" t="str">
        <f>I13738</f>
        <v>Regelindiol A</v>
      </c>
      <c r="V13738" t="s">
        <v>45861</v>
      </c>
      <c r="W13738" t="s">
        <v>45862</v>
      </c>
      <c r="X13738" t="s">
        <v>10</v>
      </c>
    </row>
    <row r="13739" spans="1:24">
      <c r="A13739" t="s">
        <v>45863</v>
      </c>
      <c r="B13739" t="s">
        <v>36279</v>
      </c>
      <c r="C13739" t="s">
        <v>36280</v>
      </c>
      <c r="D13739" t="s">
        <v>10</v>
      </c>
      <c r="I13739" t="s">
        <v>36279</v>
      </c>
      <c r="J13739" t="s">
        <v>36280</v>
      </c>
      <c r="K13739" t="s">
        <v>10</v>
      </c>
      <c r="L13739" t="str">
        <f>I13739</f>
        <v>regelindiol b</v>
      </c>
      <c r="V13739" t="s">
        <v>45864</v>
      </c>
      <c r="W13739" t="s">
        <v>45865</v>
      </c>
      <c r="X13739" t="s">
        <v>10</v>
      </c>
    </row>
    <row r="13740" spans="1:24">
      <c r="A13740" t="s">
        <v>45866</v>
      </c>
      <c r="B13740" t="s">
        <v>36282</v>
      </c>
      <c r="C13740" t="s">
        <v>36283</v>
      </c>
      <c r="D13740" t="s">
        <v>10</v>
      </c>
      <c r="I13740" t="s">
        <v>36282</v>
      </c>
      <c r="J13740" t="s">
        <v>36283</v>
      </c>
      <c r="K13740" t="s">
        <v>10</v>
      </c>
      <c r="L13740" t="str">
        <f>I13740</f>
        <v>regelinol</v>
      </c>
      <c r="V13740" t="s">
        <v>45867</v>
      </c>
      <c r="W13740" t="s">
        <v>45868</v>
      </c>
      <c r="X13740" t="s">
        <v>10</v>
      </c>
    </row>
    <row r="13741" spans="1:24">
      <c r="A13741" t="s">
        <v>45869</v>
      </c>
      <c r="B13741" t="s">
        <v>36285</v>
      </c>
      <c r="C13741" t="s">
        <v>36286</v>
      </c>
      <c r="D13741" t="s">
        <v>10</v>
      </c>
      <c r="I13741" t="s">
        <v>36285</v>
      </c>
      <c r="J13741" t="s">
        <v>36286</v>
      </c>
      <c r="K13741" t="s">
        <v>10</v>
      </c>
      <c r="L13741" t="str">
        <f>I13741</f>
        <v>biopterin</v>
      </c>
      <c r="V13741" t="s">
        <v>45870</v>
      </c>
      <c r="W13741" t="s">
        <v>45871</v>
      </c>
      <c r="X13741" t="s">
        <v>10</v>
      </c>
    </row>
    <row r="13742" spans="1:24">
      <c r="A13742" t="s">
        <v>45872</v>
      </c>
      <c r="B13742" t="s">
        <v>45873</v>
      </c>
      <c r="C13742" t="s">
        <v>13022</v>
      </c>
      <c r="D13742" t="s">
        <v>10</v>
      </c>
      <c r="I13742" t="s">
        <v>45873</v>
      </c>
      <c r="J13742" t="s">
        <v>13022</v>
      </c>
      <c r="K13742" t="s">
        <v>10</v>
      </c>
      <c r="L13742" t="str">
        <f>VLOOKUP(J13742,O:P,2,FALSE)</f>
        <v>convallatoxin</v>
      </c>
      <c r="V13742" t="s">
        <v>45874</v>
      </c>
      <c r="W13742" t="s">
        <v>45875</v>
      </c>
      <c r="X13742" t="s">
        <v>10</v>
      </c>
    </row>
    <row r="13743" spans="1:24">
      <c r="A13743" t="s">
        <v>45876</v>
      </c>
      <c r="B13743" t="s">
        <v>45877</v>
      </c>
      <c r="C13743" t="s">
        <v>4878</v>
      </c>
      <c r="D13743" t="s">
        <v>10</v>
      </c>
      <c r="I13743" t="s">
        <v>45877</v>
      </c>
      <c r="J13743" t="s">
        <v>4878</v>
      </c>
      <c r="K13743" t="s">
        <v>10</v>
      </c>
      <c r="L13743" t="str">
        <f>VLOOKUP(J13743,O:P,2,FALSE)</f>
        <v>Lauryl acetate</v>
      </c>
      <c r="V13743" t="s">
        <v>45878</v>
      </c>
      <c r="W13743" t="s">
        <v>45879</v>
      </c>
      <c r="X13743" t="s">
        <v>10</v>
      </c>
    </row>
    <row r="13744" spans="1:24">
      <c r="A13744" t="s">
        <v>45880</v>
      </c>
      <c r="B13744" t="s">
        <v>36288</v>
      </c>
      <c r="C13744" t="s">
        <v>36289</v>
      </c>
      <c r="D13744" t="s">
        <v>10</v>
      </c>
      <c r="I13744" t="s">
        <v>36288</v>
      </c>
      <c r="J13744" t="s">
        <v>36289</v>
      </c>
      <c r="K13744" t="s">
        <v>10</v>
      </c>
      <c r="L13744" t="str">
        <f t="shared" ref="L13744:L13753" si="361">I13744</f>
        <v>acamelin</v>
      </c>
      <c r="V13744" t="s">
        <v>45881</v>
      </c>
      <c r="W13744" t="s">
        <v>45882</v>
      </c>
      <c r="X13744" t="s">
        <v>10</v>
      </c>
    </row>
    <row r="13745" spans="1:24">
      <c r="A13745" t="s">
        <v>45883</v>
      </c>
      <c r="B13745" t="s">
        <v>36291</v>
      </c>
      <c r="C13745" t="s">
        <v>36292</v>
      </c>
      <c r="D13745" t="s">
        <v>10</v>
      </c>
      <c r="I13745" t="s">
        <v>36291</v>
      </c>
      <c r="J13745" t="s">
        <v>36292</v>
      </c>
      <c r="K13745" t="s">
        <v>10</v>
      </c>
      <c r="L13745" t="str">
        <f t="shared" si="361"/>
        <v>oryzafuran</v>
      </c>
      <c r="V13745" t="s">
        <v>45884</v>
      </c>
      <c r="W13745" t="s">
        <v>45885</v>
      </c>
      <c r="X13745" t="s">
        <v>10</v>
      </c>
    </row>
    <row r="13746" spans="1:24">
      <c r="A13746" t="s">
        <v>45886</v>
      </c>
      <c r="B13746" t="s">
        <v>36295</v>
      </c>
      <c r="C13746" t="s">
        <v>36296</v>
      </c>
      <c r="D13746" t="s">
        <v>10</v>
      </c>
      <c r="I13746" t="s">
        <v>36295</v>
      </c>
      <c r="J13746" t="s">
        <v>36296</v>
      </c>
      <c r="K13746" t="s">
        <v>10</v>
      </c>
      <c r="L13746" t="str">
        <f t="shared" si="361"/>
        <v>volemitol</v>
      </c>
      <c r="V13746" t="s">
        <v>45887</v>
      </c>
      <c r="W13746" t="s">
        <v>45888</v>
      </c>
      <c r="X13746" t="s">
        <v>10</v>
      </c>
    </row>
    <row r="13747" spans="1:24">
      <c r="A13747" t="s">
        <v>45889</v>
      </c>
      <c r="B13747" t="s">
        <v>36298</v>
      </c>
      <c r="C13747" t="s">
        <v>36299</v>
      </c>
      <c r="D13747" t="s">
        <v>10</v>
      </c>
      <c r="I13747" t="s">
        <v>36298</v>
      </c>
      <c r="J13747" t="s">
        <v>36299</v>
      </c>
      <c r="K13747" t="s">
        <v>10</v>
      </c>
      <c r="L13747" t="str">
        <f t="shared" si="361"/>
        <v>potanidine a</v>
      </c>
      <c r="V13747" t="s">
        <v>45890</v>
      </c>
      <c r="W13747" t="s">
        <v>45891</v>
      </c>
      <c r="X13747" t="s">
        <v>10</v>
      </c>
    </row>
    <row r="13748" spans="1:24">
      <c r="A13748" t="s">
        <v>45892</v>
      </c>
      <c r="B13748" t="s">
        <v>36301</v>
      </c>
      <c r="C13748" t="s">
        <v>36302</v>
      </c>
      <c r="D13748" t="s">
        <v>10</v>
      </c>
      <c r="I13748" t="s">
        <v>36301</v>
      </c>
      <c r="J13748" t="s">
        <v>36302</v>
      </c>
      <c r="K13748" t="s">
        <v>10</v>
      </c>
      <c r="L13748" t="str">
        <f t="shared" si="361"/>
        <v>potanidine b</v>
      </c>
      <c r="V13748" t="s">
        <v>45893</v>
      </c>
      <c r="W13748" t="s">
        <v>45894</v>
      </c>
      <c r="X13748" t="s">
        <v>10</v>
      </c>
    </row>
    <row r="13749" spans="1:24">
      <c r="A13749" t="s">
        <v>45895</v>
      </c>
      <c r="B13749" t="s">
        <v>36304</v>
      </c>
      <c r="C13749" t="s">
        <v>36305</v>
      </c>
      <c r="D13749" t="s">
        <v>10</v>
      </c>
      <c r="I13749" t="s">
        <v>36304</v>
      </c>
      <c r="J13749" t="s">
        <v>36305</v>
      </c>
      <c r="K13749" t="s">
        <v>10</v>
      </c>
      <c r="L13749" t="str">
        <f t="shared" si="361"/>
        <v>elanine</v>
      </c>
      <c r="V13749" t="s">
        <v>45896</v>
      </c>
      <c r="W13749" t="s">
        <v>45897</v>
      </c>
      <c r="X13749" t="s">
        <v>10</v>
      </c>
    </row>
    <row r="13750" spans="1:24">
      <c r="A13750" t="s">
        <v>45898</v>
      </c>
      <c r="B13750" t="s">
        <v>36307</v>
      </c>
      <c r="C13750" t="s">
        <v>36308</v>
      </c>
      <c r="D13750" t="s">
        <v>10</v>
      </c>
      <c r="I13750" t="s">
        <v>36307</v>
      </c>
      <c r="J13750" t="s">
        <v>36308</v>
      </c>
      <c r="K13750" t="s">
        <v>10</v>
      </c>
      <c r="L13750" t="str">
        <f t="shared" si="361"/>
        <v>glaucedine</v>
      </c>
      <c r="V13750" t="s">
        <v>45899</v>
      </c>
      <c r="W13750" t="s">
        <v>45900</v>
      </c>
      <c r="X13750" t="s">
        <v>10</v>
      </c>
    </row>
    <row r="13751" spans="1:24">
      <c r="A13751" t="s">
        <v>45901</v>
      </c>
      <c r="B13751" t="s">
        <v>36310</v>
      </c>
      <c r="C13751" t="s">
        <v>36311</v>
      </c>
      <c r="D13751" t="s">
        <v>10</v>
      </c>
      <c r="I13751" t="s">
        <v>36310</v>
      </c>
      <c r="J13751" t="s">
        <v>36311</v>
      </c>
      <c r="K13751" t="s">
        <v>10</v>
      </c>
      <c r="L13751" t="str">
        <f t="shared" si="361"/>
        <v>jiufengdine</v>
      </c>
      <c r="V13751" t="s">
        <v>45902</v>
      </c>
      <c r="W13751" t="s">
        <v>45903</v>
      </c>
      <c r="X13751" t="s">
        <v>10</v>
      </c>
    </row>
    <row r="13752" spans="1:24">
      <c r="A13752" t="s">
        <v>45904</v>
      </c>
      <c r="B13752" t="s">
        <v>36313</v>
      </c>
      <c r="C13752" t="s">
        <v>36314</v>
      </c>
      <c r="D13752" t="s">
        <v>10</v>
      </c>
      <c r="I13752" t="s">
        <v>36313</v>
      </c>
      <c r="J13752" t="s">
        <v>36314</v>
      </c>
      <c r="K13752" t="s">
        <v>10</v>
      </c>
      <c r="L13752" t="str">
        <f t="shared" si="361"/>
        <v>jiufengtine</v>
      </c>
      <c r="V13752" t="s">
        <v>45905</v>
      </c>
      <c r="W13752" t="s">
        <v>45906</v>
      </c>
      <c r="X13752" t="s">
        <v>10</v>
      </c>
    </row>
    <row r="13753" spans="1:24">
      <c r="A13753" t="s">
        <v>45907</v>
      </c>
      <c r="B13753" t="s">
        <v>36316</v>
      </c>
      <c r="C13753" t="s">
        <v>36317</v>
      </c>
      <c r="D13753" t="s">
        <v>10</v>
      </c>
      <c r="I13753" t="s">
        <v>36316</v>
      </c>
      <c r="J13753" t="s">
        <v>36317</v>
      </c>
      <c r="K13753" t="s">
        <v>10</v>
      </c>
      <c r="L13753" t="str">
        <f t="shared" si="361"/>
        <v>amurine</v>
      </c>
      <c r="V13753" t="s">
        <v>45908</v>
      </c>
      <c r="W13753" t="s">
        <v>45909</v>
      </c>
      <c r="X13753" t="s">
        <v>10</v>
      </c>
    </row>
    <row r="13754" spans="1:24">
      <c r="A13754" t="s">
        <v>45910</v>
      </c>
      <c r="B13754" t="s">
        <v>14405</v>
      </c>
      <c r="C13754" t="s">
        <v>14404</v>
      </c>
      <c r="D13754" t="s">
        <v>10</v>
      </c>
      <c r="I13754" t="s">
        <v>14405</v>
      </c>
      <c r="J13754" t="s">
        <v>14404</v>
      </c>
      <c r="K13754" t="s">
        <v>10</v>
      </c>
      <c r="L13754" t="str">
        <f>VLOOKUP(J13754,O:P,2,FALSE)</f>
        <v>amuronine</v>
      </c>
      <c r="V13754" t="s">
        <v>45911</v>
      </c>
      <c r="W13754" t="s">
        <v>45912</v>
      </c>
      <c r="X13754" t="s">
        <v>10</v>
      </c>
    </row>
    <row r="13755" spans="1:24">
      <c r="A13755" t="s">
        <v>45913</v>
      </c>
      <c r="B13755" t="s">
        <v>36321</v>
      </c>
      <c r="C13755" t="s">
        <v>36322</v>
      </c>
      <c r="D13755" t="s">
        <v>10</v>
      </c>
      <c r="I13755" t="s">
        <v>36321</v>
      </c>
      <c r="J13755" t="s">
        <v>36322</v>
      </c>
      <c r="K13755" t="s">
        <v>10</v>
      </c>
      <c r="L13755" t="str">
        <f>I13755</f>
        <v>muramine</v>
      </c>
      <c r="V13755" t="s">
        <v>45914</v>
      </c>
      <c r="W13755" t="s">
        <v>45915</v>
      </c>
      <c r="X13755" t="s">
        <v>10</v>
      </c>
    </row>
    <row r="13756" spans="1:24">
      <c r="A13756" t="s">
        <v>45916</v>
      </c>
      <c r="B13756" t="s">
        <v>14410</v>
      </c>
      <c r="C13756" t="s">
        <v>14409</v>
      </c>
      <c r="D13756" t="s">
        <v>10</v>
      </c>
      <c r="I13756" t="s">
        <v>14410</v>
      </c>
      <c r="J13756" t="s">
        <v>14409</v>
      </c>
      <c r="K13756" t="s">
        <v>10</v>
      </c>
      <c r="L13756" t="str">
        <f>VLOOKUP(J13756,O:P,2,FALSE)</f>
        <v>stannum</v>
      </c>
      <c r="V13756" t="s">
        <v>45917</v>
      </c>
      <c r="W13756" t="s">
        <v>45918</v>
      </c>
      <c r="X13756" t="s">
        <v>10</v>
      </c>
    </row>
    <row r="13757" spans="1:24">
      <c r="A13757" t="s">
        <v>45919</v>
      </c>
      <c r="B13757" t="s">
        <v>36325</v>
      </c>
      <c r="C13757" t="s">
        <v>36326</v>
      </c>
      <c r="D13757" t="s">
        <v>10</v>
      </c>
      <c r="I13757" t="s">
        <v>36325</v>
      </c>
      <c r="J13757" t="s">
        <v>36326</v>
      </c>
      <c r="K13757" t="s">
        <v>10</v>
      </c>
      <c r="L13757" t="str">
        <f t="shared" ref="L13757:L13784" si="362">I13757</f>
        <v>1,3,5-trihydroxy-4-(3-hydroxy-3-methylbutyl)xanthone</v>
      </c>
      <c r="V13757" t="s">
        <v>45920</v>
      </c>
      <c r="W13757" t="s">
        <v>45921</v>
      </c>
      <c r="X13757" t="s">
        <v>10</v>
      </c>
    </row>
    <row r="13758" spans="1:24">
      <c r="A13758" t="s">
        <v>45922</v>
      </c>
      <c r="B13758" t="s">
        <v>36328</v>
      </c>
      <c r="C13758" t="s">
        <v>36329</v>
      </c>
      <c r="D13758" t="s">
        <v>10</v>
      </c>
      <c r="I13758" t="s">
        <v>36328</v>
      </c>
      <c r="J13758" t="s">
        <v>36329</v>
      </c>
      <c r="K13758" t="s">
        <v>10</v>
      </c>
      <c r="L13758" t="str">
        <f t="shared" si="362"/>
        <v>1,3,7-trihydroxy-2-(3-hydroxy-3-methylbutyl)xanthone</v>
      </c>
      <c r="V13758" t="s">
        <v>45923</v>
      </c>
      <c r="W13758" t="s">
        <v>45924</v>
      </c>
      <c r="X13758" t="s">
        <v>10</v>
      </c>
    </row>
    <row r="13759" spans="1:24">
      <c r="A13759" t="s">
        <v>45925</v>
      </c>
      <c r="B13759" t="s">
        <v>36331</v>
      </c>
      <c r="C13759" t="s">
        <v>36332</v>
      </c>
      <c r="D13759" t="s">
        <v>10</v>
      </c>
      <c r="I13759" t="s">
        <v>36331</v>
      </c>
      <c r="J13759" t="s">
        <v>36332</v>
      </c>
      <c r="K13759" t="s">
        <v>10</v>
      </c>
      <c r="L13759" t="str">
        <f t="shared" si="362"/>
        <v>ananixanthone</v>
      </c>
      <c r="V13759" t="s">
        <v>45926</v>
      </c>
      <c r="W13759" t="s">
        <v>45927</v>
      </c>
      <c r="X13759" t="s">
        <v>10</v>
      </c>
    </row>
    <row r="13760" spans="1:24">
      <c r="A13760" t="s">
        <v>45928</v>
      </c>
      <c r="B13760" t="s">
        <v>36335</v>
      </c>
      <c r="C13760" t="s">
        <v>36336</v>
      </c>
      <c r="D13760" t="s">
        <v>10</v>
      </c>
      <c r="I13760" t="s">
        <v>36335</v>
      </c>
      <c r="J13760" t="s">
        <v>36336</v>
      </c>
      <c r="K13760" t="s">
        <v>10</v>
      </c>
      <c r="L13760" t="str">
        <f t="shared" si="362"/>
        <v>brasillixanthone a</v>
      </c>
      <c r="V13760" t="s">
        <v>45929</v>
      </c>
      <c r="W13760" t="s">
        <v>45930</v>
      </c>
      <c r="X13760" t="s">
        <v>10</v>
      </c>
    </row>
    <row r="13761" spans="1:24">
      <c r="A13761" t="s">
        <v>45931</v>
      </c>
      <c r="B13761" t="s">
        <v>36338</v>
      </c>
      <c r="C13761" t="s">
        <v>36339</v>
      </c>
      <c r="D13761" t="s">
        <v>10</v>
      </c>
      <c r="I13761" t="s">
        <v>36338</v>
      </c>
      <c r="J13761" t="s">
        <v>36339</v>
      </c>
      <c r="K13761" t="s">
        <v>10</v>
      </c>
      <c r="L13761" t="str">
        <f t="shared" si="362"/>
        <v>latisxanthone d</v>
      </c>
      <c r="V13761" t="s">
        <v>45932</v>
      </c>
      <c r="W13761" t="s">
        <v>45933</v>
      </c>
      <c r="X13761" t="s">
        <v>10</v>
      </c>
    </row>
    <row r="13762" spans="1:24">
      <c r="A13762" t="s">
        <v>45934</v>
      </c>
      <c r="B13762" t="s">
        <v>36342</v>
      </c>
      <c r="C13762" t="s">
        <v>36343</v>
      </c>
      <c r="D13762" t="s">
        <v>10</v>
      </c>
      <c r="I13762" t="s">
        <v>36342</v>
      </c>
      <c r="J13762" t="s">
        <v>36343</v>
      </c>
      <c r="K13762" t="s">
        <v>10</v>
      </c>
      <c r="L13762" t="str">
        <f t="shared" si="362"/>
        <v>nigrolineaisoflavone a</v>
      </c>
      <c r="V13762" t="s">
        <v>45935</v>
      </c>
      <c r="W13762" t="s">
        <v>45936</v>
      </c>
      <c r="X13762" t="s">
        <v>10</v>
      </c>
    </row>
    <row r="13763" spans="1:24">
      <c r="A13763" t="s">
        <v>45937</v>
      </c>
      <c r="B13763" t="s">
        <v>36345</v>
      </c>
      <c r="C13763" t="s">
        <v>36346</v>
      </c>
      <c r="D13763" t="s">
        <v>10</v>
      </c>
      <c r="I13763" t="s">
        <v>36345</v>
      </c>
      <c r="J13763" t="s">
        <v>36346</v>
      </c>
      <c r="K13763" t="s">
        <v>10</v>
      </c>
      <c r="L13763" t="str">
        <f t="shared" si="362"/>
        <v>nigrolineaquinone a</v>
      </c>
      <c r="V13763" t="s">
        <v>45938</v>
      </c>
      <c r="W13763" t="s">
        <v>45939</v>
      </c>
      <c r="X13763" t="s">
        <v>10</v>
      </c>
    </row>
    <row r="13764" spans="1:24">
      <c r="A13764" t="s">
        <v>45940</v>
      </c>
      <c r="B13764" t="s">
        <v>36348</v>
      </c>
      <c r="C13764" t="s">
        <v>36349</v>
      </c>
      <c r="D13764" t="s">
        <v>10</v>
      </c>
      <c r="I13764" t="s">
        <v>36348</v>
      </c>
      <c r="J13764" t="s">
        <v>36349</v>
      </c>
      <c r="K13764" t="s">
        <v>10</v>
      </c>
      <c r="L13764" t="str">
        <f t="shared" si="362"/>
        <v>nigrolineaxanthone a</v>
      </c>
      <c r="V13764" t="s">
        <v>45941</v>
      </c>
      <c r="W13764" t="s">
        <v>45942</v>
      </c>
      <c r="X13764" t="s">
        <v>10</v>
      </c>
    </row>
    <row r="13765" spans="1:24">
      <c r="A13765" t="s">
        <v>45943</v>
      </c>
      <c r="B13765" t="s">
        <v>36351</v>
      </c>
      <c r="C13765" t="s">
        <v>36352</v>
      </c>
      <c r="D13765" t="s">
        <v>10</v>
      </c>
      <c r="I13765" t="s">
        <v>36351</v>
      </c>
      <c r="J13765" t="s">
        <v>36352</v>
      </c>
      <c r="K13765" t="s">
        <v>10</v>
      </c>
      <c r="L13765" t="str">
        <f t="shared" si="362"/>
        <v>nigrolineaxanthone b</v>
      </c>
      <c r="V13765" t="s">
        <v>45944</v>
      </c>
      <c r="W13765" t="s">
        <v>45945</v>
      </c>
      <c r="X13765" t="s">
        <v>10</v>
      </c>
    </row>
    <row r="13766" spans="1:24">
      <c r="A13766" t="s">
        <v>45946</v>
      </c>
      <c r="B13766" t="s">
        <v>36355</v>
      </c>
      <c r="C13766" t="s">
        <v>36356</v>
      </c>
      <c r="D13766" t="s">
        <v>10</v>
      </c>
      <c r="I13766" t="s">
        <v>36355</v>
      </c>
      <c r="J13766" t="s">
        <v>36356</v>
      </c>
      <c r="K13766" t="s">
        <v>10</v>
      </c>
      <c r="L13766" t="str">
        <f t="shared" si="362"/>
        <v>nigrolineaxanthone c</v>
      </c>
      <c r="V13766" t="s">
        <v>45947</v>
      </c>
      <c r="W13766" t="s">
        <v>45948</v>
      </c>
      <c r="X13766" t="s">
        <v>10</v>
      </c>
    </row>
    <row r="13767" spans="1:24">
      <c r="A13767" t="s">
        <v>45949</v>
      </c>
      <c r="B13767" t="s">
        <v>36359</v>
      </c>
      <c r="C13767" t="s">
        <v>36360</v>
      </c>
      <c r="D13767" t="s">
        <v>10</v>
      </c>
      <c r="I13767" t="s">
        <v>36359</v>
      </c>
      <c r="J13767" t="s">
        <v>36360</v>
      </c>
      <c r="K13767" t="s">
        <v>10</v>
      </c>
      <c r="L13767" t="str">
        <f t="shared" si="362"/>
        <v>nigrolineaxanthone d</v>
      </c>
      <c r="V13767" t="s">
        <v>16715</v>
      </c>
      <c r="W13767" t="s">
        <v>16714</v>
      </c>
      <c r="X13767" t="s">
        <v>10</v>
      </c>
    </row>
    <row r="13768" spans="1:24">
      <c r="A13768" t="s">
        <v>45950</v>
      </c>
      <c r="B13768" t="s">
        <v>36363</v>
      </c>
      <c r="C13768" t="s">
        <v>36364</v>
      </c>
      <c r="D13768" t="s">
        <v>10</v>
      </c>
      <c r="I13768" t="s">
        <v>36363</v>
      </c>
      <c r="J13768" t="s">
        <v>36364</v>
      </c>
      <c r="K13768" t="s">
        <v>10</v>
      </c>
      <c r="L13768" t="str">
        <f t="shared" si="362"/>
        <v>nigrolineaxanthone e</v>
      </c>
      <c r="V13768" t="s">
        <v>45951</v>
      </c>
      <c r="W13768" t="s">
        <v>45952</v>
      </c>
      <c r="X13768" t="s">
        <v>10</v>
      </c>
    </row>
    <row r="13769" spans="1:24">
      <c r="A13769" t="s">
        <v>45953</v>
      </c>
      <c r="B13769" t="s">
        <v>36367</v>
      </c>
      <c r="C13769" t="s">
        <v>36368</v>
      </c>
      <c r="D13769" t="s">
        <v>10</v>
      </c>
      <c r="I13769" t="s">
        <v>36367</v>
      </c>
      <c r="J13769" t="s">
        <v>36368</v>
      </c>
      <c r="K13769" t="s">
        <v>10</v>
      </c>
      <c r="L13769" t="str">
        <f t="shared" si="362"/>
        <v>nigrolineaxanthone f</v>
      </c>
      <c r="V13769" t="s">
        <v>45954</v>
      </c>
      <c r="W13769" t="s">
        <v>45955</v>
      </c>
      <c r="X13769" t="s">
        <v>10</v>
      </c>
    </row>
    <row r="13770" spans="1:24">
      <c r="A13770" t="s">
        <v>45956</v>
      </c>
      <c r="B13770" t="s">
        <v>36371</v>
      </c>
      <c r="C13770" t="s">
        <v>36372</v>
      </c>
      <c r="D13770" t="s">
        <v>10</v>
      </c>
      <c r="I13770" t="s">
        <v>36371</v>
      </c>
      <c r="J13770" t="s">
        <v>36372</v>
      </c>
      <c r="K13770" t="s">
        <v>10</v>
      </c>
      <c r="L13770" t="str">
        <f t="shared" si="362"/>
        <v>nigrolineaxanthone g</v>
      </c>
      <c r="V13770" t="s">
        <v>45957</v>
      </c>
      <c r="W13770" t="s">
        <v>45958</v>
      </c>
      <c r="X13770" t="s">
        <v>10</v>
      </c>
    </row>
    <row r="13771" spans="1:24">
      <c r="A13771" t="s">
        <v>45959</v>
      </c>
      <c r="B13771" t="s">
        <v>36374</v>
      </c>
      <c r="C13771" t="s">
        <v>36375</v>
      </c>
      <c r="D13771" t="s">
        <v>10</v>
      </c>
      <c r="I13771" t="s">
        <v>36374</v>
      </c>
      <c r="J13771" t="s">
        <v>36375</v>
      </c>
      <c r="K13771" t="s">
        <v>10</v>
      </c>
      <c r="L13771" t="str">
        <f t="shared" si="362"/>
        <v>nigrolineaxanthone h</v>
      </c>
      <c r="V13771" t="s">
        <v>45960</v>
      </c>
      <c r="W13771" t="s">
        <v>45961</v>
      </c>
      <c r="X13771" t="s">
        <v>10</v>
      </c>
    </row>
    <row r="13772" spans="1:24">
      <c r="A13772" t="s">
        <v>45962</v>
      </c>
      <c r="B13772" t="s">
        <v>36377</v>
      </c>
      <c r="C13772" t="s">
        <v>36378</v>
      </c>
      <c r="D13772" t="s">
        <v>10</v>
      </c>
      <c r="I13772" t="s">
        <v>36377</v>
      </c>
      <c r="J13772" t="s">
        <v>36378</v>
      </c>
      <c r="K13772" t="s">
        <v>10</v>
      </c>
      <c r="L13772" t="str">
        <f t="shared" si="362"/>
        <v>nigrolineaxanthone i</v>
      </c>
      <c r="V13772" t="s">
        <v>45963</v>
      </c>
      <c r="W13772" t="s">
        <v>45964</v>
      </c>
      <c r="X13772" t="s">
        <v>10</v>
      </c>
    </row>
    <row r="13773" spans="1:24">
      <c r="A13773" t="s">
        <v>45965</v>
      </c>
      <c r="B13773" t="s">
        <v>36381</v>
      </c>
      <c r="C13773" t="s">
        <v>36382</v>
      </c>
      <c r="D13773" t="s">
        <v>10</v>
      </c>
      <c r="I13773" t="s">
        <v>36381</v>
      </c>
      <c r="J13773" t="s">
        <v>36382</v>
      </c>
      <c r="K13773" t="s">
        <v>10</v>
      </c>
      <c r="L13773" t="str">
        <f t="shared" si="362"/>
        <v>nigrolineaxanthone j</v>
      </c>
      <c r="V13773" t="s">
        <v>45966</v>
      </c>
      <c r="W13773" t="s">
        <v>45967</v>
      </c>
      <c r="X13773" t="s">
        <v>10</v>
      </c>
    </row>
    <row r="13774" spans="1:24">
      <c r="A13774" t="s">
        <v>45968</v>
      </c>
      <c r="B13774" t="s">
        <v>36385</v>
      </c>
      <c r="C13774" t="s">
        <v>36386</v>
      </c>
      <c r="D13774" t="s">
        <v>10</v>
      </c>
      <c r="I13774" t="s">
        <v>36385</v>
      </c>
      <c r="J13774" t="s">
        <v>36386</v>
      </c>
      <c r="K13774" t="s">
        <v>10</v>
      </c>
      <c r="L13774" t="str">
        <f t="shared" si="362"/>
        <v>nigrolineaxanthone k</v>
      </c>
      <c r="V13774" t="s">
        <v>45969</v>
      </c>
      <c r="W13774" t="s">
        <v>45970</v>
      </c>
      <c r="X13774" t="s">
        <v>10</v>
      </c>
    </row>
    <row r="13775" spans="1:24">
      <c r="A13775" t="s">
        <v>45971</v>
      </c>
      <c r="B13775" t="s">
        <v>36389</v>
      </c>
      <c r="C13775" t="s">
        <v>36390</v>
      </c>
      <c r="D13775" t="s">
        <v>10</v>
      </c>
      <c r="I13775" t="s">
        <v>36389</v>
      </c>
      <c r="J13775" t="s">
        <v>36390</v>
      </c>
      <c r="K13775" t="s">
        <v>10</v>
      </c>
      <c r="L13775" t="str">
        <f t="shared" si="362"/>
        <v>nigrolineaxanthone l</v>
      </c>
      <c r="V13775" t="s">
        <v>45972</v>
      </c>
      <c r="W13775" t="s">
        <v>45973</v>
      </c>
      <c r="X13775" t="s">
        <v>10</v>
      </c>
    </row>
    <row r="13776" spans="1:24">
      <c r="A13776" t="s">
        <v>45974</v>
      </c>
      <c r="B13776" t="s">
        <v>36392</v>
      </c>
      <c r="C13776" t="s">
        <v>36393</v>
      </c>
      <c r="D13776" t="s">
        <v>10</v>
      </c>
      <c r="I13776" t="s">
        <v>36392</v>
      </c>
      <c r="J13776" t="s">
        <v>36393</v>
      </c>
      <c r="K13776" t="s">
        <v>10</v>
      </c>
      <c r="L13776" t="str">
        <f t="shared" si="362"/>
        <v>nigrolineaxanthone m</v>
      </c>
      <c r="V13776" t="s">
        <v>45975</v>
      </c>
      <c r="W13776" t="s">
        <v>45976</v>
      </c>
      <c r="X13776" t="s">
        <v>10</v>
      </c>
    </row>
    <row r="13777" spans="1:24">
      <c r="A13777" t="s">
        <v>45977</v>
      </c>
      <c r="B13777" t="s">
        <v>36395</v>
      </c>
      <c r="C13777" t="s">
        <v>36396</v>
      </c>
      <c r="D13777" t="s">
        <v>10</v>
      </c>
      <c r="I13777" t="s">
        <v>36395</v>
      </c>
      <c r="J13777" t="s">
        <v>36396</v>
      </c>
      <c r="K13777" t="s">
        <v>10</v>
      </c>
      <c r="L13777" t="str">
        <f t="shared" si="362"/>
        <v>nigrolineaxanthone n</v>
      </c>
      <c r="V13777" t="s">
        <v>45978</v>
      </c>
      <c r="W13777" t="s">
        <v>45979</v>
      </c>
      <c r="X13777" t="s">
        <v>10</v>
      </c>
    </row>
    <row r="13778" spans="1:24">
      <c r="A13778" t="s">
        <v>45980</v>
      </c>
      <c r="B13778" t="s">
        <v>36399</v>
      </c>
      <c r="C13778" t="s">
        <v>36400</v>
      </c>
      <c r="D13778" t="s">
        <v>10</v>
      </c>
      <c r="I13778" t="s">
        <v>36399</v>
      </c>
      <c r="J13778" t="s">
        <v>36400</v>
      </c>
      <c r="K13778" t="s">
        <v>10</v>
      </c>
      <c r="L13778" t="str">
        <f t="shared" si="362"/>
        <v>nigrolineaxanthone o</v>
      </c>
      <c r="V13778" t="s">
        <v>45981</v>
      </c>
      <c r="W13778" t="s">
        <v>45982</v>
      </c>
      <c r="X13778" t="s">
        <v>10</v>
      </c>
    </row>
    <row r="13779" spans="1:24">
      <c r="A13779" t="s">
        <v>45983</v>
      </c>
      <c r="B13779" t="s">
        <v>36402</v>
      </c>
      <c r="C13779" t="s">
        <v>36403</v>
      </c>
      <c r="D13779" t="s">
        <v>10</v>
      </c>
      <c r="I13779" t="s">
        <v>36402</v>
      </c>
      <c r="J13779" t="s">
        <v>36403</v>
      </c>
      <c r="K13779" t="s">
        <v>10</v>
      </c>
      <c r="L13779" t="str">
        <f t="shared" si="362"/>
        <v>nigrolineaxanthone p</v>
      </c>
      <c r="V13779" t="s">
        <v>45984</v>
      </c>
      <c r="W13779" t="s">
        <v>45985</v>
      </c>
      <c r="X13779" t="s">
        <v>10</v>
      </c>
    </row>
    <row r="13780" spans="1:24">
      <c r="A13780" t="s">
        <v>45986</v>
      </c>
      <c r="B13780" t="s">
        <v>36405</v>
      </c>
      <c r="C13780" t="s">
        <v>36406</v>
      </c>
      <c r="D13780" t="s">
        <v>10</v>
      </c>
      <c r="I13780" t="s">
        <v>36405</v>
      </c>
      <c r="J13780" t="s">
        <v>36406</v>
      </c>
      <c r="K13780" t="s">
        <v>10</v>
      </c>
      <c r="L13780" t="str">
        <f t="shared" si="362"/>
        <v>nigrolineaxanthone q</v>
      </c>
      <c r="V13780" t="s">
        <v>45987</v>
      </c>
      <c r="W13780" t="s">
        <v>45988</v>
      </c>
      <c r="X13780" t="s">
        <v>10</v>
      </c>
    </row>
    <row r="13781" spans="1:24">
      <c r="A13781" t="s">
        <v>45989</v>
      </c>
      <c r="B13781" t="s">
        <v>36408</v>
      </c>
      <c r="C13781" t="s">
        <v>36409</v>
      </c>
      <c r="D13781" t="s">
        <v>10</v>
      </c>
      <c r="I13781" t="s">
        <v>36408</v>
      </c>
      <c r="J13781" t="s">
        <v>36409</v>
      </c>
      <c r="K13781" t="s">
        <v>10</v>
      </c>
      <c r="L13781" t="str">
        <f t="shared" si="362"/>
        <v>nigrolineaxanthone r</v>
      </c>
      <c r="V13781" t="s">
        <v>45990</v>
      </c>
      <c r="W13781" t="s">
        <v>45991</v>
      </c>
      <c r="X13781" t="s">
        <v>10</v>
      </c>
    </row>
    <row r="13782" spans="1:24">
      <c r="A13782" t="s">
        <v>45992</v>
      </c>
      <c r="B13782" t="s">
        <v>36411</v>
      </c>
      <c r="C13782" t="s">
        <v>36412</v>
      </c>
      <c r="D13782" t="s">
        <v>10</v>
      </c>
      <c r="I13782" t="s">
        <v>36411</v>
      </c>
      <c r="J13782" t="s">
        <v>36412</v>
      </c>
      <c r="K13782" t="s">
        <v>10</v>
      </c>
      <c r="L13782" t="str">
        <f t="shared" si="362"/>
        <v>nigrolineaxanthone s</v>
      </c>
      <c r="V13782" t="s">
        <v>45993</v>
      </c>
      <c r="W13782" t="s">
        <v>45994</v>
      </c>
      <c r="X13782" t="s">
        <v>10</v>
      </c>
    </row>
    <row r="13783" spans="1:24">
      <c r="A13783" t="s">
        <v>45995</v>
      </c>
      <c r="B13783" t="s">
        <v>36414</v>
      </c>
      <c r="C13783" t="s">
        <v>36415</v>
      </c>
      <c r="D13783" t="s">
        <v>10</v>
      </c>
      <c r="I13783" t="s">
        <v>36414</v>
      </c>
      <c r="J13783" t="s">
        <v>36415</v>
      </c>
      <c r="K13783" t="s">
        <v>10</v>
      </c>
      <c r="L13783" t="str">
        <f t="shared" si="362"/>
        <v>rheediaxanthone a</v>
      </c>
      <c r="V13783" t="s">
        <v>45996</v>
      </c>
      <c r="W13783" t="s">
        <v>45997</v>
      </c>
      <c r="X13783" t="s">
        <v>10</v>
      </c>
    </row>
    <row r="13784" spans="1:24">
      <c r="A13784" t="s">
        <v>45998</v>
      </c>
      <c r="B13784" t="s">
        <v>36417</v>
      </c>
      <c r="C13784" t="s">
        <v>36418</v>
      </c>
      <c r="D13784" t="s">
        <v>10</v>
      </c>
      <c r="I13784" t="s">
        <v>36417</v>
      </c>
      <c r="J13784" t="s">
        <v>36418</v>
      </c>
      <c r="K13784" t="s">
        <v>10</v>
      </c>
      <c r="L13784" t="str">
        <f t="shared" si="362"/>
        <v>tovoxanthone</v>
      </c>
      <c r="V13784" t="s">
        <v>45999</v>
      </c>
      <c r="W13784" t="s">
        <v>46000</v>
      </c>
      <c r="X13784" t="s">
        <v>10</v>
      </c>
    </row>
    <row r="13785" spans="1:24">
      <c r="A13785" t="s">
        <v>46001</v>
      </c>
      <c r="B13785" t="s">
        <v>14415</v>
      </c>
      <c r="C13785" t="s">
        <v>14414</v>
      </c>
      <c r="D13785" t="s">
        <v>10</v>
      </c>
      <c r="I13785" t="s">
        <v>14415</v>
      </c>
      <c r="J13785" t="s">
        <v>14414</v>
      </c>
      <c r="K13785" t="s">
        <v>10</v>
      </c>
      <c r="L13785" t="str">
        <f>VLOOKUP(J13785,O:P,2,FALSE)</f>
        <v>ophiorine a</v>
      </c>
      <c r="V13785" t="s">
        <v>46002</v>
      </c>
      <c r="W13785" t="s">
        <v>46003</v>
      </c>
      <c r="X13785" t="s">
        <v>10</v>
      </c>
    </row>
    <row r="13786" spans="1:24">
      <c r="A13786" t="s">
        <v>46004</v>
      </c>
      <c r="B13786" t="s">
        <v>46005</v>
      </c>
      <c r="C13786" t="s">
        <v>14414</v>
      </c>
      <c r="D13786" t="s">
        <v>10</v>
      </c>
      <c r="I13786" t="s">
        <v>46005</v>
      </c>
      <c r="J13786" t="s">
        <v>14414</v>
      </c>
      <c r="K13786" t="s">
        <v>10</v>
      </c>
      <c r="L13786" t="str">
        <f>VLOOKUP(J13786,O:P,2,FALSE)</f>
        <v>ophiorine a</v>
      </c>
      <c r="V13786" t="s">
        <v>46006</v>
      </c>
      <c r="W13786" t="s">
        <v>46007</v>
      </c>
      <c r="X13786" t="s">
        <v>10</v>
      </c>
    </row>
    <row r="13787" spans="1:24">
      <c r="A13787" t="s">
        <v>46008</v>
      </c>
      <c r="B13787" t="s">
        <v>36421</v>
      </c>
      <c r="C13787" t="s">
        <v>36422</v>
      </c>
      <c r="D13787" t="s">
        <v>10</v>
      </c>
      <c r="I13787" t="s">
        <v>36421</v>
      </c>
      <c r="J13787" t="s">
        <v>36422</v>
      </c>
      <c r="K13787" t="s">
        <v>10</v>
      </c>
      <c r="L13787" t="str">
        <f t="shared" ref="L13787:L13792" si="363">I13787</f>
        <v>2,3,5-trimethyl-Hexane</v>
      </c>
      <c r="V13787" t="s">
        <v>46009</v>
      </c>
      <c r="W13787" t="s">
        <v>46010</v>
      </c>
      <c r="X13787" t="s">
        <v>10</v>
      </c>
    </row>
    <row r="13788" spans="1:24">
      <c r="A13788" t="s">
        <v>46011</v>
      </c>
      <c r="B13788" t="s">
        <v>36424</v>
      </c>
      <c r="C13788" t="s">
        <v>36425</v>
      </c>
      <c r="D13788" t="s">
        <v>10</v>
      </c>
      <c r="I13788" t="s">
        <v>36424</v>
      </c>
      <c r="J13788" t="s">
        <v>36425</v>
      </c>
      <c r="K13788" t="s">
        <v>10</v>
      </c>
      <c r="L13788" t="str">
        <f t="shared" si="363"/>
        <v>2,3-dimethyl-Nonane</v>
      </c>
      <c r="V13788" t="s">
        <v>46012</v>
      </c>
      <c r="W13788" t="s">
        <v>46013</v>
      </c>
      <c r="X13788" t="s">
        <v>10</v>
      </c>
    </row>
    <row r="13789" spans="1:24">
      <c r="A13789" t="s">
        <v>46014</v>
      </c>
      <c r="B13789" t="s">
        <v>36428</v>
      </c>
      <c r="C13789" t="s">
        <v>36429</v>
      </c>
      <c r="D13789" t="s">
        <v>10</v>
      </c>
      <c r="I13789" t="s">
        <v>36428</v>
      </c>
      <c r="J13789" t="s">
        <v>36429</v>
      </c>
      <c r="K13789" t="s">
        <v>10</v>
      </c>
      <c r="L13789" t="str">
        <f t="shared" si="363"/>
        <v>2,4-DIMETHYL-1-HEPTaNE</v>
      </c>
      <c r="V13789" t="s">
        <v>46015</v>
      </c>
      <c r="W13789" t="s">
        <v>46016</v>
      </c>
      <c r="X13789" t="s">
        <v>10</v>
      </c>
    </row>
    <row r="13790" spans="1:24">
      <c r="A13790" t="s">
        <v>46017</v>
      </c>
      <c r="B13790" t="s">
        <v>36432</v>
      </c>
      <c r="C13790" t="s">
        <v>36433</v>
      </c>
      <c r="D13790" t="s">
        <v>10</v>
      </c>
      <c r="I13790" t="s">
        <v>36432</v>
      </c>
      <c r="J13790" t="s">
        <v>36433</v>
      </c>
      <c r="K13790" t="s">
        <v>10</v>
      </c>
      <c r="L13790" t="str">
        <f t="shared" si="363"/>
        <v>2,5-dimethyl-Nonane</v>
      </c>
      <c r="V13790" t="s">
        <v>16718</v>
      </c>
      <c r="W13790" t="s">
        <v>16717</v>
      </c>
      <c r="X13790" t="s">
        <v>10</v>
      </c>
    </row>
    <row r="13791" spans="1:24">
      <c r="A13791" t="s">
        <v>46018</v>
      </c>
      <c r="B13791" t="s">
        <v>36436</v>
      </c>
      <c r="C13791" t="s">
        <v>36437</v>
      </c>
      <c r="D13791" t="s">
        <v>10</v>
      </c>
      <c r="I13791" t="s">
        <v>36436</v>
      </c>
      <c r="J13791" t="s">
        <v>36437</v>
      </c>
      <c r="K13791" t="s">
        <v>10</v>
      </c>
      <c r="L13791" t="str">
        <f t="shared" si="363"/>
        <v>27400-71-1</v>
      </c>
      <c r="V13791" t="s">
        <v>46019</v>
      </c>
      <c r="W13791" t="s">
        <v>46020</v>
      </c>
      <c r="X13791" t="s">
        <v>10</v>
      </c>
    </row>
    <row r="13792" spans="1:24">
      <c r="A13792" t="s">
        <v>46021</v>
      </c>
      <c r="B13792" t="s">
        <v>36439</v>
      </c>
      <c r="C13792" t="s">
        <v>36440</v>
      </c>
      <c r="D13792" t="s">
        <v>10</v>
      </c>
      <c r="I13792" t="s">
        <v>36439</v>
      </c>
      <c r="J13792" t="s">
        <v>36440</v>
      </c>
      <c r="K13792" t="s">
        <v>10</v>
      </c>
      <c r="L13792" t="str">
        <f t="shared" si="363"/>
        <v>2-Methylpyrrole</v>
      </c>
      <c r="V13792" t="s">
        <v>46022</v>
      </c>
      <c r="W13792" t="s">
        <v>46023</v>
      </c>
      <c r="X13792" t="s">
        <v>10</v>
      </c>
    </row>
    <row r="13793" spans="1:24">
      <c r="A13793" t="s">
        <v>46024</v>
      </c>
      <c r="B13793" t="s">
        <v>46025</v>
      </c>
      <c r="C13793" t="s">
        <v>716</v>
      </c>
      <c r="D13793" t="s">
        <v>10</v>
      </c>
      <c r="I13793" t="s">
        <v>46025</v>
      </c>
      <c r="J13793" t="s">
        <v>716</v>
      </c>
      <c r="K13793" t="s">
        <v>10</v>
      </c>
      <c r="L13793" t="str">
        <f>VLOOKUP(J13793,O:P,2,FALSE)</f>
        <v>2-methyl butanol</v>
      </c>
      <c r="V13793" t="s">
        <v>46026</v>
      </c>
      <c r="W13793" t="s">
        <v>46027</v>
      </c>
      <c r="X13793" t="s">
        <v>10</v>
      </c>
    </row>
    <row r="13794" spans="1:24">
      <c r="A13794" t="s">
        <v>46028</v>
      </c>
      <c r="B13794" t="s">
        <v>14421</v>
      </c>
      <c r="C13794" t="s">
        <v>14420</v>
      </c>
      <c r="D13794" t="s">
        <v>10</v>
      </c>
      <c r="I13794" t="s">
        <v>14421</v>
      </c>
      <c r="J13794" t="s">
        <v>14420</v>
      </c>
      <c r="K13794" t="s">
        <v>10</v>
      </c>
      <c r="L13794" t="str">
        <f>VLOOKUP(J13794,O:P,2,FALSE)</f>
        <v>(2R,4S)-4-hydroxypipecolinic acid</v>
      </c>
      <c r="V13794" t="s">
        <v>46029</v>
      </c>
      <c r="W13794" t="s">
        <v>46030</v>
      </c>
      <c r="X13794" t="s">
        <v>10</v>
      </c>
    </row>
    <row r="13795" spans="1:24">
      <c r="A13795" t="s">
        <v>46031</v>
      </c>
      <c r="B13795" t="s">
        <v>36444</v>
      </c>
      <c r="C13795" t="s">
        <v>36445</v>
      </c>
      <c r="D13795" t="s">
        <v>10</v>
      </c>
      <c r="I13795" t="s">
        <v>36444</v>
      </c>
      <c r="J13795" t="s">
        <v>36445</v>
      </c>
      <c r="K13795" t="s">
        <v>10</v>
      </c>
      <c r="L13795" t="str">
        <f>I13795</f>
        <v>3-Ethyl-2,6-dimethylpyrazine</v>
      </c>
      <c r="V13795" t="s">
        <v>46032</v>
      </c>
      <c r="W13795" t="s">
        <v>46033</v>
      </c>
      <c r="X13795" t="s">
        <v>10</v>
      </c>
    </row>
    <row r="13796" spans="1:24">
      <c r="A13796" t="s">
        <v>46034</v>
      </c>
      <c r="B13796" t="s">
        <v>36448</v>
      </c>
      <c r="C13796" t="s">
        <v>36449</v>
      </c>
      <c r="D13796" t="s">
        <v>10</v>
      </c>
      <c r="I13796" t="s">
        <v>36448</v>
      </c>
      <c r="J13796" t="s">
        <v>36449</v>
      </c>
      <c r="K13796" t="s">
        <v>10</v>
      </c>
      <c r="L13796" t="str">
        <f>I13796</f>
        <v>3-methyl-Tridecane</v>
      </c>
      <c r="V13796" t="s">
        <v>46035</v>
      </c>
      <c r="W13796" t="s">
        <v>46036</v>
      </c>
      <c r="X13796" t="s">
        <v>10</v>
      </c>
    </row>
    <row r="13797" spans="1:24">
      <c r="A13797" t="s">
        <v>46037</v>
      </c>
      <c r="B13797" t="s">
        <v>46038</v>
      </c>
      <c r="C13797" t="s">
        <v>8656</v>
      </c>
      <c r="D13797" t="s">
        <v>10</v>
      </c>
      <c r="I13797" t="s">
        <v>46038</v>
      </c>
      <c r="J13797" t="s">
        <v>8656</v>
      </c>
      <c r="K13797" t="s">
        <v>10</v>
      </c>
      <c r="L13797" t="str">
        <f>VLOOKUP(J13797,O:P,2,FALSE)</f>
        <v>4,6-dimethyl dodecane</v>
      </c>
      <c r="V13797" t="s">
        <v>16723</v>
      </c>
      <c r="W13797" t="s">
        <v>16722</v>
      </c>
      <c r="X13797" t="s">
        <v>10</v>
      </c>
    </row>
    <row r="13798" spans="1:24">
      <c r="A13798" t="s">
        <v>46039</v>
      </c>
      <c r="B13798" t="s">
        <v>36452</v>
      </c>
      <c r="C13798" t="s">
        <v>36453</v>
      </c>
      <c r="D13798" t="s">
        <v>10</v>
      </c>
      <c r="I13798" t="s">
        <v>36452</v>
      </c>
      <c r="J13798" t="s">
        <v>36453</v>
      </c>
      <c r="K13798" t="s">
        <v>10</v>
      </c>
      <c r="L13798" t="str">
        <f>I13798</f>
        <v>4,7-Dimethylundecane</v>
      </c>
      <c r="V13798" t="s">
        <v>46040</v>
      </c>
      <c r="W13798" t="s">
        <v>46041</v>
      </c>
      <c r="X13798" t="s">
        <v>10</v>
      </c>
    </row>
    <row r="13799" spans="1:24">
      <c r="A13799" t="s">
        <v>46042</v>
      </c>
      <c r="B13799" t="s">
        <v>36455</v>
      </c>
      <c r="C13799" t="s">
        <v>36456</v>
      </c>
      <c r="D13799" t="s">
        <v>10</v>
      </c>
      <c r="I13799" t="s">
        <v>36455</v>
      </c>
      <c r="J13799" t="s">
        <v>36456</v>
      </c>
      <c r="K13799" t="s">
        <v>10</v>
      </c>
      <c r="L13799" t="str">
        <f>I13799</f>
        <v>4,8-dimethyl-Undecane</v>
      </c>
      <c r="V13799" t="s">
        <v>46043</v>
      </c>
      <c r="W13799" t="s">
        <v>46044</v>
      </c>
      <c r="X13799" t="s">
        <v>10</v>
      </c>
    </row>
    <row r="13800" spans="1:24">
      <c r="A13800" t="s">
        <v>46045</v>
      </c>
      <c r="B13800" t="s">
        <v>36458</v>
      </c>
      <c r="C13800" t="s">
        <v>36459</v>
      </c>
      <c r="D13800" t="s">
        <v>10</v>
      </c>
      <c r="I13800" t="s">
        <v>36458</v>
      </c>
      <c r="J13800" t="s">
        <v>36459</v>
      </c>
      <c r="K13800" t="s">
        <v>10</v>
      </c>
      <c r="L13800" t="str">
        <f>I13800</f>
        <v>4-ethyl-Decane</v>
      </c>
      <c r="V13800" t="s">
        <v>46046</v>
      </c>
      <c r="W13800" t="s">
        <v>46047</v>
      </c>
      <c r="X13800" t="s">
        <v>10</v>
      </c>
    </row>
    <row r="13801" spans="1:24">
      <c r="A13801" t="s">
        <v>46048</v>
      </c>
      <c r="B13801" t="s">
        <v>36461</v>
      </c>
      <c r="C13801" t="s">
        <v>36462</v>
      </c>
      <c r="D13801" t="s">
        <v>10</v>
      </c>
      <c r="I13801" t="s">
        <v>36461</v>
      </c>
      <c r="J13801" t="s">
        <v>36462</v>
      </c>
      <c r="K13801" t="s">
        <v>10</v>
      </c>
      <c r="L13801" t="str">
        <f>I13801</f>
        <v>4-ethyl-Tetradecane</v>
      </c>
      <c r="V13801" t="s">
        <v>46049</v>
      </c>
      <c r="W13801" t="s">
        <v>46050</v>
      </c>
      <c r="X13801" t="s">
        <v>10</v>
      </c>
    </row>
    <row r="13802" spans="1:24">
      <c r="A13802" t="s">
        <v>46051</v>
      </c>
      <c r="B13802" t="s">
        <v>36464</v>
      </c>
      <c r="C13802" t="s">
        <v>36465</v>
      </c>
      <c r="D13802" t="s">
        <v>10</v>
      </c>
      <c r="I13802" t="s">
        <v>36464</v>
      </c>
      <c r="J13802" t="s">
        <v>36465</v>
      </c>
      <c r="K13802" t="s">
        <v>10</v>
      </c>
      <c r="L13802" t="str">
        <f>I13802</f>
        <v>4-Methyldodecane</v>
      </c>
      <c r="V13802" t="s">
        <v>46052</v>
      </c>
      <c r="W13802" t="s">
        <v>46053</v>
      </c>
      <c r="X13802" t="s">
        <v>10</v>
      </c>
    </row>
    <row r="13803" spans="1:24">
      <c r="A13803" t="s">
        <v>46054</v>
      </c>
      <c r="B13803" t="s">
        <v>46055</v>
      </c>
      <c r="C13803" t="s">
        <v>10679</v>
      </c>
      <c r="D13803" t="s">
        <v>10</v>
      </c>
      <c r="I13803" t="s">
        <v>46055</v>
      </c>
      <c r="J13803" t="s">
        <v>10679</v>
      </c>
      <c r="K13803" t="s">
        <v>10</v>
      </c>
      <c r="L13803" t="str">
        <f>VLOOKUP(J13803,O:P,2,FALSE)</f>
        <v>4-methylnonane</v>
      </c>
      <c r="V13803" t="s">
        <v>46056</v>
      </c>
      <c r="W13803" t="s">
        <v>46057</v>
      </c>
      <c r="X13803" t="s">
        <v>10</v>
      </c>
    </row>
    <row r="13804" spans="1:24">
      <c r="A13804" t="s">
        <v>46058</v>
      </c>
      <c r="B13804" t="s">
        <v>36467</v>
      </c>
      <c r="C13804" t="s">
        <v>36468</v>
      </c>
      <c r="D13804" t="s">
        <v>10</v>
      </c>
      <c r="I13804" t="s">
        <v>36467</v>
      </c>
      <c r="J13804" t="s">
        <v>36468</v>
      </c>
      <c r="K13804" t="s">
        <v>10</v>
      </c>
      <c r="L13804" t="str">
        <f>I13804</f>
        <v>4-methyloctane</v>
      </c>
      <c r="V13804" t="s">
        <v>46059</v>
      </c>
      <c r="W13804" t="s">
        <v>46060</v>
      </c>
      <c r="X13804" t="s">
        <v>10</v>
      </c>
    </row>
    <row r="13805" spans="1:24">
      <c r="A13805" t="s">
        <v>46061</v>
      </c>
      <c r="B13805" t="s">
        <v>14426</v>
      </c>
      <c r="C13805" t="s">
        <v>14425</v>
      </c>
      <c r="D13805" t="s">
        <v>10</v>
      </c>
      <c r="I13805" t="s">
        <v>14426</v>
      </c>
      <c r="J13805" t="s">
        <v>14425</v>
      </c>
      <c r="K13805" t="s">
        <v>10</v>
      </c>
      <c r="L13805" t="str">
        <f>VLOOKUP(J13805,O:P,2,FALSE)</f>
        <v>5,7-dimethylundecane</v>
      </c>
      <c r="V13805" t="s">
        <v>46062</v>
      </c>
      <c r="W13805" t="s">
        <v>46063</v>
      </c>
      <c r="X13805" t="s">
        <v>10</v>
      </c>
    </row>
    <row r="13806" spans="1:24">
      <c r="A13806" t="s">
        <v>46064</v>
      </c>
      <c r="B13806" t="s">
        <v>36472</v>
      </c>
      <c r="C13806" t="s">
        <v>36473</v>
      </c>
      <c r="D13806" t="s">
        <v>10</v>
      </c>
      <c r="I13806" t="s">
        <v>36472</v>
      </c>
      <c r="J13806" t="s">
        <v>36473</v>
      </c>
      <c r="K13806" t="s">
        <v>10</v>
      </c>
      <c r="L13806" t="str">
        <f>I13806</f>
        <v>6-methyl-Dodecane</v>
      </c>
      <c r="V13806" t="s">
        <v>46065</v>
      </c>
      <c r="W13806" t="s">
        <v>46066</v>
      </c>
      <c r="X13806" t="s">
        <v>10</v>
      </c>
    </row>
    <row r="13807" spans="1:24">
      <c r="A13807" t="s">
        <v>46067</v>
      </c>
      <c r="B13807" t="s">
        <v>36476</v>
      </c>
      <c r="C13807" t="s">
        <v>36477</v>
      </c>
      <c r="D13807" t="s">
        <v>10</v>
      </c>
      <c r="I13807" t="s">
        <v>36476</v>
      </c>
      <c r="J13807" t="s">
        <v>36477</v>
      </c>
      <c r="K13807" t="s">
        <v>10</v>
      </c>
      <c r="L13807" t="str">
        <f>I13807</f>
        <v>6-Propyltridecane</v>
      </c>
      <c r="V13807" t="s">
        <v>16726</v>
      </c>
      <c r="W13807" t="s">
        <v>16725</v>
      </c>
      <c r="X13807" t="s">
        <v>10</v>
      </c>
    </row>
    <row r="13808" spans="1:24">
      <c r="A13808" t="s">
        <v>46068</v>
      </c>
      <c r="B13808" t="s">
        <v>36479</v>
      </c>
      <c r="C13808" t="s">
        <v>36480</v>
      </c>
      <c r="D13808" t="s">
        <v>10</v>
      </c>
      <c r="I13808" t="s">
        <v>36479</v>
      </c>
      <c r="J13808" t="s">
        <v>36480</v>
      </c>
      <c r="K13808" t="s">
        <v>10</v>
      </c>
      <c r="L13808" t="str">
        <f>I13808</f>
        <v>Amyl propionate</v>
      </c>
      <c r="V13808" t="s">
        <v>46069</v>
      </c>
      <c r="W13808" t="s">
        <v>46070</v>
      </c>
      <c r="X13808" t="s">
        <v>10</v>
      </c>
    </row>
    <row r="13809" spans="1:24">
      <c r="A13809" t="s">
        <v>46071</v>
      </c>
      <c r="B13809" t="s">
        <v>46072</v>
      </c>
      <c r="C13809" t="s">
        <v>3577</v>
      </c>
      <c r="D13809" t="s">
        <v>10</v>
      </c>
      <c r="I13809" t="s">
        <v>46072</v>
      </c>
      <c r="J13809" t="s">
        <v>3577</v>
      </c>
      <c r="K13809" t="s">
        <v>10</v>
      </c>
      <c r="L13809" t="str">
        <f>VLOOKUP(J13809,O:P,2,FALSE)</f>
        <v>α-spinasterol</v>
      </c>
      <c r="V13809" t="s">
        <v>46073</v>
      </c>
      <c r="W13809" t="s">
        <v>46074</v>
      </c>
      <c r="X13809" t="s">
        <v>10</v>
      </c>
    </row>
    <row r="13810" spans="1:24">
      <c r="A13810" t="s">
        <v>46075</v>
      </c>
      <c r="B13810" t="s">
        <v>46076</v>
      </c>
      <c r="C13810" t="s">
        <v>9802</v>
      </c>
      <c r="D13810" t="s">
        <v>10</v>
      </c>
      <c r="I13810" t="s">
        <v>46076</v>
      </c>
      <c r="J13810" t="s">
        <v>9802</v>
      </c>
      <c r="K13810" t="s">
        <v>10</v>
      </c>
      <c r="L13810" t="str">
        <f>VLOOKUP(J13810,O:P,2,FALSE)</f>
        <v>2,3-Butanedione</v>
      </c>
      <c r="V13810" t="s">
        <v>46077</v>
      </c>
      <c r="W13810" t="s">
        <v>46078</v>
      </c>
      <c r="X13810" t="s">
        <v>10</v>
      </c>
    </row>
    <row r="13811" spans="1:24">
      <c r="A13811" t="s">
        <v>46079</v>
      </c>
      <c r="B13811" t="s">
        <v>36483</v>
      </c>
      <c r="C13811" t="s">
        <v>36484</v>
      </c>
      <c r="D13811" t="s">
        <v>10</v>
      </c>
      <c r="I13811" t="s">
        <v>36483</v>
      </c>
      <c r="J13811" t="s">
        <v>36484</v>
      </c>
      <c r="K13811" t="s">
        <v>10</v>
      </c>
      <c r="L13811" t="str">
        <f>I13811</f>
        <v>Diethylacetic acid</v>
      </c>
      <c r="V13811" t="s">
        <v>46080</v>
      </c>
      <c r="W13811" t="s">
        <v>46081</v>
      </c>
      <c r="X13811" t="s">
        <v>10</v>
      </c>
    </row>
    <row r="13812" spans="1:24">
      <c r="A13812" t="s">
        <v>46082</v>
      </c>
      <c r="B13812" t="s">
        <v>36486</v>
      </c>
      <c r="C13812" t="s">
        <v>36487</v>
      </c>
      <c r="D13812" t="s">
        <v>10</v>
      </c>
      <c r="I13812" t="s">
        <v>36486</v>
      </c>
      <c r="J13812" t="s">
        <v>36487</v>
      </c>
      <c r="K13812" t="s">
        <v>10</v>
      </c>
      <c r="L13812" t="str">
        <f>I13812</f>
        <v>Dow Corning product Z-6187</v>
      </c>
      <c r="V13812" t="s">
        <v>16729</v>
      </c>
      <c r="W13812" t="s">
        <v>16728</v>
      </c>
      <c r="X13812" t="s">
        <v>10</v>
      </c>
    </row>
    <row r="13813" spans="1:24">
      <c r="A13813" t="s">
        <v>46083</v>
      </c>
      <c r="B13813" t="s">
        <v>46084</v>
      </c>
      <c r="C13813" t="s">
        <v>4956</v>
      </c>
      <c r="D13813" t="s">
        <v>10</v>
      </c>
      <c r="I13813" t="s">
        <v>46084</v>
      </c>
      <c r="J13813" t="s">
        <v>4956</v>
      </c>
      <c r="K13813" t="s">
        <v>10</v>
      </c>
      <c r="L13813" t="str">
        <f>VLOOKUP(J13813,O:P,2,FALSE)</f>
        <v>camptothecin</v>
      </c>
      <c r="V13813" t="s">
        <v>46085</v>
      </c>
      <c r="W13813" t="s">
        <v>46086</v>
      </c>
      <c r="X13813" t="s">
        <v>10</v>
      </c>
    </row>
    <row r="13814" spans="1:24">
      <c r="A13814" t="s">
        <v>46087</v>
      </c>
      <c r="B13814" t="s">
        <v>36490</v>
      </c>
      <c r="C13814" t="s">
        <v>36491</v>
      </c>
      <c r="D13814" t="s">
        <v>10</v>
      </c>
      <c r="I13814" t="s">
        <v>36490</v>
      </c>
      <c r="J13814" t="s">
        <v>36491</v>
      </c>
      <c r="K13814" t="s">
        <v>10</v>
      </c>
      <c r="L13814" t="str">
        <f>I13814</f>
        <v>Ethyl valerate</v>
      </c>
      <c r="V13814" t="s">
        <v>46088</v>
      </c>
      <c r="W13814" t="s">
        <v>46089</v>
      </c>
      <c r="X13814" t="s">
        <v>10</v>
      </c>
    </row>
    <row r="13815" spans="1:24">
      <c r="A13815" t="s">
        <v>46090</v>
      </c>
      <c r="B13815" t="s">
        <v>36493</v>
      </c>
      <c r="C13815" t="s">
        <v>36494</v>
      </c>
      <c r="D13815" t="s">
        <v>10</v>
      </c>
      <c r="I13815" t="s">
        <v>36493</v>
      </c>
      <c r="J13815" t="s">
        <v>36494</v>
      </c>
      <c r="K13815" t="s">
        <v>10</v>
      </c>
      <c r="L13815" t="str">
        <f>I13815</f>
        <v>Fuseloel</v>
      </c>
      <c r="V13815" t="s">
        <v>46091</v>
      </c>
      <c r="W13815" t="s">
        <v>46092</v>
      </c>
      <c r="X13815" t="s">
        <v>10</v>
      </c>
    </row>
    <row r="13816" spans="1:24">
      <c r="A13816" t="s">
        <v>46093</v>
      </c>
      <c r="B13816" t="s">
        <v>46094</v>
      </c>
      <c r="C13816" t="s">
        <v>3879</v>
      </c>
      <c r="D13816" t="s">
        <v>10</v>
      </c>
      <c r="I13816" t="s">
        <v>46094</v>
      </c>
      <c r="J13816" t="s">
        <v>3879</v>
      </c>
      <c r="K13816" t="s">
        <v>10</v>
      </c>
      <c r="L13816" t="str">
        <f>VLOOKUP(J13816,O:P,2,FALSE)</f>
        <v>acetoin</v>
      </c>
      <c r="V13816" t="s">
        <v>16734</v>
      </c>
      <c r="W13816" t="s">
        <v>16733</v>
      </c>
      <c r="X13816" t="s">
        <v>10</v>
      </c>
    </row>
    <row r="13817" spans="1:24">
      <c r="A13817" t="s">
        <v>46095</v>
      </c>
      <c r="B13817" t="s">
        <v>14431</v>
      </c>
      <c r="C13817" t="s">
        <v>14430</v>
      </c>
      <c r="D13817" t="s">
        <v>10</v>
      </c>
      <c r="I13817" t="s">
        <v>14431</v>
      </c>
      <c r="J13817" t="s">
        <v>14430</v>
      </c>
      <c r="K13817" t="s">
        <v>10</v>
      </c>
      <c r="L13817" t="str">
        <f>VLOOKUP(J13817,O:P,2,FALSE)</f>
        <v>I-Amyl acetate</v>
      </c>
      <c r="V13817" t="s">
        <v>46096</v>
      </c>
      <c r="W13817" t="s">
        <v>46097</v>
      </c>
      <c r="X13817" t="s">
        <v>10</v>
      </c>
    </row>
    <row r="13818" spans="1:24">
      <c r="A13818" t="s">
        <v>46098</v>
      </c>
      <c r="B13818" t="s">
        <v>14436</v>
      </c>
      <c r="C13818" t="s">
        <v>14435</v>
      </c>
      <c r="D13818" t="s">
        <v>10</v>
      </c>
      <c r="I13818" t="s">
        <v>14436</v>
      </c>
      <c r="J13818" t="s">
        <v>14435</v>
      </c>
      <c r="K13818" t="s">
        <v>10</v>
      </c>
      <c r="L13818" t="str">
        <f>VLOOKUP(J13818,O:P,2,FALSE)</f>
        <v>i-Butanol</v>
      </c>
      <c r="V13818" t="s">
        <v>46099</v>
      </c>
      <c r="W13818" t="s">
        <v>46100</v>
      </c>
      <c r="X13818" t="s">
        <v>10</v>
      </c>
    </row>
    <row r="13819" spans="1:24">
      <c r="A13819" t="s">
        <v>46101</v>
      </c>
      <c r="B13819" t="s">
        <v>36499</v>
      </c>
      <c r="C13819" t="s">
        <v>36500</v>
      </c>
      <c r="D13819" t="s">
        <v>10</v>
      </c>
      <c r="I13819" t="s">
        <v>36499</v>
      </c>
      <c r="J13819" t="s">
        <v>36500</v>
      </c>
      <c r="K13819" t="s">
        <v>10</v>
      </c>
      <c r="L13819" t="str">
        <f>I13819</f>
        <v>latycodigenin</v>
      </c>
      <c r="V13819" t="s">
        <v>46102</v>
      </c>
      <c r="W13819" t="s">
        <v>46103</v>
      </c>
      <c r="X13819" t="s">
        <v>10</v>
      </c>
    </row>
    <row r="13820" spans="1:24">
      <c r="A13820" t="s">
        <v>46104</v>
      </c>
      <c r="B13820" t="s">
        <v>36502</v>
      </c>
      <c r="C13820" t="s">
        <v>36503</v>
      </c>
      <c r="D13820" t="s">
        <v>10</v>
      </c>
      <c r="I13820" t="s">
        <v>36502</v>
      </c>
      <c r="J13820" t="s">
        <v>36503</v>
      </c>
      <c r="K13820" t="s">
        <v>10</v>
      </c>
      <c r="L13820" t="str">
        <f>I13820</f>
        <v>Methyl decenoate</v>
      </c>
      <c r="V13820" t="s">
        <v>46105</v>
      </c>
      <c r="W13820" t="s">
        <v>46106</v>
      </c>
      <c r="X13820" t="s">
        <v>10</v>
      </c>
    </row>
    <row r="13821" spans="1:24">
      <c r="A13821" t="s">
        <v>46107</v>
      </c>
      <c r="B13821" t="s">
        <v>36505</v>
      </c>
      <c r="C13821" t="s">
        <v>36506</v>
      </c>
      <c r="D13821" t="s">
        <v>10</v>
      </c>
      <c r="I13821" t="s">
        <v>36505</v>
      </c>
      <c r="J13821" t="s">
        <v>36506</v>
      </c>
      <c r="K13821" t="s">
        <v>10</v>
      </c>
      <c r="L13821" t="str">
        <f>I13821</f>
        <v>Mondur O</v>
      </c>
      <c r="V13821" t="s">
        <v>46108</v>
      </c>
      <c r="W13821" t="s">
        <v>46109</v>
      </c>
      <c r="X13821" t="s">
        <v>10</v>
      </c>
    </row>
    <row r="13822" spans="1:24">
      <c r="A13822" t="s">
        <v>46110</v>
      </c>
      <c r="B13822" t="s">
        <v>36509</v>
      </c>
      <c r="C13822" t="s">
        <v>36510</v>
      </c>
      <c r="D13822" t="s">
        <v>10</v>
      </c>
      <c r="I13822" t="s">
        <v>36509</v>
      </c>
      <c r="J13822" t="s">
        <v>36510</v>
      </c>
      <c r="K13822" t="s">
        <v>10</v>
      </c>
      <c r="L13822" t="str">
        <f>I13822</f>
        <v>Myristonitrile</v>
      </c>
      <c r="V13822" t="s">
        <v>46111</v>
      </c>
      <c r="W13822" t="s">
        <v>46112</v>
      </c>
      <c r="X13822" t="s">
        <v>10</v>
      </c>
    </row>
    <row r="13823" spans="1:24">
      <c r="A13823" t="s">
        <v>46113</v>
      </c>
      <c r="B13823" t="s">
        <v>36512</v>
      </c>
      <c r="C13823" t="s">
        <v>36513</v>
      </c>
      <c r="D13823" t="s">
        <v>10</v>
      </c>
      <c r="I13823" t="s">
        <v>36512</v>
      </c>
      <c r="J13823" t="s">
        <v>36513</v>
      </c>
      <c r="K13823" t="s">
        <v>10</v>
      </c>
      <c r="L13823" t="str">
        <f>I13823</f>
        <v>Pedaliin</v>
      </c>
      <c r="V13823" t="s">
        <v>46114</v>
      </c>
      <c r="W13823" t="s">
        <v>46115</v>
      </c>
      <c r="X13823" t="s">
        <v>10</v>
      </c>
    </row>
    <row r="13824" spans="1:24">
      <c r="A13824" t="s">
        <v>46116</v>
      </c>
      <c r="B13824" t="s">
        <v>46117</v>
      </c>
      <c r="C13824" t="s">
        <v>13809</v>
      </c>
      <c r="D13824" t="s">
        <v>10</v>
      </c>
      <c r="I13824" t="s">
        <v>46117</v>
      </c>
      <c r="J13824" t="s">
        <v>13809</v>
      </c>
      <c r="K13824" t="s">
        <v>10</v>
      </c>
      <c r="L13824" t="str">
        <f>VLOOKUP(J13824,O:P,2,FALSE)</f>
        <v>5,6,3',4'-tetrahydroxy-7-methoxyflavone</v>
      </c>
      <c r="V13824" t="s">
        <v>46118</v>
      </c>
      <c r="W13824" t="s">
        <v>46119</v>
      </c>
      <c r="X13824" t="s">
        <v>10</v>
      </c>
    </row>
    <row r="13825" spans="1:24">
      <c r="A13825" t="s">
        <v>46120</v>
      </c>
      <c r="B13825" t="s">
        <v>46121</v>
      </c>
      <c r="C13825" t="s">
        <v>10435</v>
      </c>
      <c r="D13825" t="s">
        <v>10</v>
      </c>
      <c r="I13825" t="s">
        <v>46121</v>
      </c>
      <c r="J13825" t="s">
        <v>10435</v>
      </c>
      <c r="K13825" t="s">
        <v>10</v>
      </c>
      <c r="L13825" t="str">
        <f>VLOOKUP(J13825,O:P,2,FALSE)</f>
        <v>1,2,3,4-tetramethylbenzene</v>
      </c>
      <c r="V13825" t="s">
        <v>46122</v>
      </c>
      <c r="W13825" t="s">
        <v>46123</v>
      </c>
      <c r="X13825" t="s">
        <v>10</v>
      </c>
    </row>
    <row r="13826" spans="1:24">
      <c r="A13826" t="s">
        <v>46124</v>
      </c>
      <c r="B13826" t="s">
        <v>46125</v>
      </c>
      <c r="C13826" t="s">
        <v>9334</v>
      </c>
      <c r="D13826" t="s">
        <v>10</v>
      </c>
      <c r="I13826" t="s">
        <v>46125</v>
      </c>
      <c r="J13826" t="s">
        <v>9334</v>
      </c>
      <c r="K13826" t="s">
        <v>10</v>
      </c>
      <c r="L13826" t="str">
        <f>VLOOKUP(J13826,O:P,2,FALSE)</f>
        <v>ethylpropionate</v>
      </c>
      <c r="V13826" t="s">
        <v>46126</v>
      </c>
      <c r="W13826" t="s">
        <v>46127</v>
      </c>
      <c r="X13826" t="s">
        <v>10</v>
      </c>
    </row>
    <row r="13827" spans="1:24">
      <c r="A13827" t="s">
        <v>46128</v>
      </c>
      <c r="B13827" t="s">
        <v>36516</v>
      </c>
      <c r="C13827" t="s">
        <v>36517</v>
      </c>
      <c r="D13827" t="s">
        <v>10</v>
      </c>
      <c r="I13827" t="s">
        <v>36516</v>
      </c>
      <c r="J13827" t="s">
        <v>36517</v>
      </c>
      <c r="K13827" t="s">
        <v>10</v>
      </c>
      <c r="L13827" t="str">
        <f>I13827</f>
        <v>sesamose</v>
      </c>
      <c r="V13827" t="s">
        <v>46129</v>
      </c>
      <c r="W13827" t="s">
        <v>46130</v>
      </c>
      <c r="X13827" t="s">
        <v>10</v>
      </c>
    </row>
    <row r="13828" spans="1:24">
      <c r="A13828" t="s">
        <v>46131</v>
      </c>
      <c r="B13828" t="s">
        <v>36519</v>
      </c>
      <c r="C13828" t="s">
        <v>36520</v>
      </c>
      <c r="D13828" t="s">
        <v>10</v>
      </c>
      <c r="I13828" t="s">
        <v>36519</v>
      </c>
      <c r="J13828" t="s">
        <v>36520</v>
      </c>
      <c r="K13828" t="s">
        <v>10</v>
      </c>
      <c r="L13828" t="str">
        <f>I13828</f>
        <v>Tetradecyl cyanide</v>
      </c>
      <c r="V13828" t="s">
        <v>46132</v>
      </c>
      <c r="W13828" t="s">
        <v>46133</v>
      </c>
      <c r="X13828" t="s">
        <v>10</v>
      </c>
    </row>
    <row r="13829" spans="1:24">
      <c r="A13829" t="s">
        <v>46134</v>
      </c>
      <c r="B13829" t="s">
        <v>46135</v>
      </c>
      <c r="C13829" t="s">
        <v>195</v>
      </c>
      <c r="D13829" t="s">
        <v>10</v>
      </c>
      <c r="I13829" t="s">
        <v>46135</v>
      </c>
      <c r="J13829" t="s">
        <v>195</v>
      </c>
      <c r="K13829" t="s">
        <v>10</v>
      </c>
      <c r="L13829" t="str">
        <f t="shared" ref="L13827:L13890" si="364">VLOOKUP(J13829,O:P,2,FALSE)</f>
        <v>asarinin</v>
      </c>
      <c r="V13829" t="s">
        <v>46136</v>
      </c>
      <c r="W13829" t="s">
        <v>46137</v>
      </c>
      <c r="X13829" t="s">
        <v>10</v>
      </c>
    </row>
    <row r="13830" spans="1:24">
      <c r="A13830" t="s">
        <v>46138</v>
      </c>
      <c r="B13830" t="s">
        <v>36522</v>
      </c>
      <c r="C13830" t="s">
        <v>36523</v>
      </c>
      <c r="D13830" t="s">
        <v>10</v>
      </c>
      <c r="I13830" t="s">
        <v>36522</v>
      </c>
      <c r="J13830" t="s">
        <v>36523</v>
      </c>
      <c r="K13830" t="s">
        <v>10</v>
      </c>
      <c r="L13830" t="str">
        <f t="shared" ref="L13830:L13835" si="365">I13830</f>
        <v>dambonitol</v>
      </c>
      <c r="V13830" t="s">
        <v>46139</v>
      </c>
      <c r="W13830" t="s">
        <v>46140</v>
      </c>
      <c r="X13830" t="s">
        <v>10</v>
      </c>
    </row>
    <row r="13831" spans="1:24">
      <c r="A13831" t="s">
        <v>46141</v>
      </c>
      <c r="B13831" t="s">
        <v>36526</v>
      </c>
      <c r="C13831" t="s">
        <v>36527</v>
      </c>
      <c r="D13831" t="s">
        <v>10</v>
      </c>
      <c r="I13831" t="s">
        <v>36526</v>
      </c>
      <c r="J13831" t="s">
        <v>36527</v>
      </c>
      <c r="K13831" t="s">
        <v>10</v>
      </c>
      <c r="L13831" t="str">
        <f t="shared" si="365"/>
        <v>octadeca-8,10,12-triynoicacid</v>
      </c>
      <c r="V13831" t="s">
        <v>46142</v>
      </c>
      <c r="W13831" t="s">
        <v>46143</v>
      </c>
      <c r="X13831" t="s">
        <v>10</v>
      </c>
    </row>
    <row r="13832" spans="1:24">
      <c r="A13832" t="s">
        <v>46144</v>
      </c>
      <c r="B13832" t="s">
        <v>36529</v>
      </c>
      <c r="C13832" t="s">
        <v>36530</v>
      </c>
      <c r="D13832" t="s">
        <v>10</v>
      </c>
      <c r="I13832" t="s">
        <v>36529</v>
      </c>
      <c r="J13832" t="s">
        <v>36530</v>
      </c>
      <c r="K13832" t="s">
        <v>10</v>
      </c>
      <c r="L13832" t="str">
        <f t="shared" si="365"/>
        <v>octadeca-8,10-diynoicacid</v>
      </c>
      <c r="V13832" t="s">
        <v>46145</v>
      </c>
      <c r="W13832" t="s">
        <v>46146</v>
      </c>
      <c r="X13832" t="s">
        <v>10</v>
      </c>
    </row>
    <row r="13833" spans="1:24">
      <c r="A13833" t="s">
        <v>46147</v>
      </c>
      <c r="B13833" t="s">
        <v>36532</v>
      </c>
      <c r="C13833" t="s">
        <v>36533</v>
      </c>
      <c r="D13833" t="s">
        <v>10</v>
      </c>
      <c r="I13833" t="s">
        <v>36532</v>
      </c>
      <c r="J13833" t="s">
        <v>36533</v>
      </c>
      <c r="K13833" t="s">
        <v>10</v>
      </c>
      <c r="L13833" t="str">
        <f t="shared" si="365"/>
        <v>(z)-octadec-12-ene-8,10-diynoicacid</v>
      </c>
      <c r="V13833" t="s">
        <v>46148</v>
      </c>
      <c r="W13833" t="s">
        <v>46149</v>
      </c>
      <c r="X13833" t="s">
        <v>10</v>
      </c>
    </row>
    <row r="13834" spans="1:24">
      <c r="A13834" t="s">
        <v>46150</v>
      </c>
      <c r="B13834" t="s">
        <v>36536</v>
      </c>
      <c r="C13834" t="s">
        <v>36537</v>
      </c>
      <c r="D13834" t="s">
        <v>10</v>
      </c>
      <c r="I13834" t="s">
        <v>36536</v>
      </c>
      <c r="J13834" t="s">
        <v>36537</v>
      </c>
      <c r="K13834" t="s">
        <v>10</v>
      </c>
      <c r="L13834" t="str">
        <f t="shared" si="365"/>
        <v>1-Methyl-3-isopropoxy cyclohexane</v>
      </c>
      <c r="V13834" t="s">
        <v>16739</v>
      </c>
      <c r="W13834" t="s">
        <v>16738</v>
      </c>
      <c r="X13834" t="s">
        <v>10</v>
      </c>
    </row>
    <row r="13835" spans="1:24">
      <c r="A13835" t="s">
        <v>46151</v>
      </c>
      <c r="B13835" t="s">
        <v>36540</v>
      </c>
      <c r="C13835" t="s">
        <v>36541</v>
      </c>
      <c r="D13835" t="s">
        <v>10</v>
      </c>
      <c r="I13835" t="s">
        <v>36540</v>
      </c>
      <c r="J13835" t="s">
        <v>36541</v>
      </c>
      <c r="K13835" t="s">
        <v>10</v>
      </c>
      <c r="L13835" t="str">
        <f t="shared" si="365"/>
        <v>Gossypitrin</v>
      </c>
      <c r="V13835" t="s">
        <v>46152</v>
      </c>
      <c r="W13835" t="s">
        <v>46153</v>
      </c>
      <c r="X13835" t="s">
        <v>10</v>
      </c>
    </row>
    <row r="13836" spans="1:24">
      <c r="A13836" t="s">
        <v>46154</v>
      </c>
      <c r="B13836" t="s">
        <v>46155</v>
      </c>
      <c r="C13836" t="s">
        <v>7813</v>
      </c>
      <c r="D13836" t="s">
        <v>10</v>
      </c>
      <c r="I13836" t="s">
        <v>46155</v>
      </c>
      <c r="J13836" t="s">
        <v>7813</v>
      </c>
      <c r="K13836" t="s">
        <v>10</v>
      </c>
      <c r="L13836" t="str">
        <f t="shared" si="364"/>
        <v>n-methylisopelletierine</v>
      </c>
      <c r="V13836" t="s">
        <v>46156</v>
      </c>
      <c r="W13836" t="s">
        <v>46157</v>
      </c>
      <c r="X13836" t="s">
        <v>10</v>
      </c>
    </row>
    <row r="13837" spans="1:24">
      <c r="A13837" t="s">
        <v>46158</v>
      </c>
      <c r="B13837" t="s">
        <v>36543</v>
      </c>
      <c r="C13837" t="s">
        <v>36544</v>
      </c>
      <c r="D13837" t="s">
        <v>10</v>
      </c>
      <c r="I13837" t="s">
        <v>36543</v>
      </c>
      <c r="J13837" t="s">
        <v>36544</v>
      </c>
      <c r="K13837" t="s">
        <v>10</v>
      </c>
      <c r="L13837" t="str">
        <f>I13837</f>
        <v>cocculine</v>
      </c>
      <c r="V13837" t="s">
        <v>46159</v>
      </c>
      <c r="W13837" t="s">
        <v>46160</v>
      </c>
      <c r="X13837" t="s">
        <v>10</v>
      </c>
    </row>
    <row r="13838" spans="1:24">
      <c r="A13838" t="s">
        <v>46161</v>
      </c>
      <c r="B13838" t="s">
        <v>36546</v>
      </c>
      <c r="C13838" t="s">
        <v>36547</v>
      </c>
      <c r="D13838" t="s">
        <v>10</v>
      </c>
      <c r="I13838" t="s">
        <v>36546</v>
      </c>
      <c r="J13838" t="s">
        <v>36547</v>
      </c>
      <c r="K13838" t="s">
        <v>10</v>
      </c>
      <c r="L13838" t="str">
        <f>I13838</f>
        <v>cocculolidine</v>
      </c>
      <c r="V13838" t="s">
        <v>16744</v>
      </c>
      <c r="W13838" t="s">
        <v>16743</v>
      </c>
      <c r="X13838" t="s">
        <v>10</v>
      </c>
    </row>
    <row r="13839" spans="1:24">
      <c r="A13839" t="s">
        <v>46162</v>
      </c>
      <c r="B13839" t="s">
        <v>46163</v>
      </c>
      <c r="C13839" t="s">
        <v>10649</v>
      </c>
      <c r="D13839" t="s">
        <v>10</v>
      </c>
      <c r="I13839" t="s">
        <v>46163</v>
      </c>
      <c r="J13839" t="s">
        <v>10649</v>
      </c>
      <c r="K13839" t="s">
        <v>10</v>
      </c>
      <c r="L13839" t="str">
        <f t="shared" si="364"/>
        <v>(S)-Coclaurine</v>
      </c>
      <c r="V13839" t="s">
        <v>46164</v>
      </c>
      <c r="W13839" t="s">
        <v>46165</v>
      </c>
      <c r="X13839" t="s">
        <v>10</v>
      </c>
    </row>
    <row r="13840" spans="1:24">
      <c r="A13840" t="s">
        <v>46166</v>
      </c>
      <c r="B13840" t="s">
        <v>36550</v>
      </c>
      <c r="C13840" t="s">
        <v>36551</v>
      </c>
      <c r="D13840" t="s">
        <v>10</v>
      </c>
      <c r="I13840" t="s">
        <v>36550</v>
      </c>
      <c r="J13840" t="s">
        <v>36551</v>
      </c>
      <c r="K13840" t="s">
        <v>10</v>
      </c>
      <c r="L13840" t="str">
        <f>I13840</f>
        <v>isoconessimine</v>
      </c>
      <c r="V13840" t="s">
        <v>46167</v>
      </c>
      <c r="W13840" t="s">
        <v>46168</v>
      </c>
      <c r="X13840" t="s">
        <v>10</v>
      </c>
    </row>
    <row r="13841" spans="1:24">
      <c r="A13841" t="s">
        <v>46169</v>
      </c>
      <c r="B13841" t="s">
        <v>36554</v>
      </c>
      <c r="C13841" t="s">
        <v>36555</v>
      </c>
      <c r="D13841" t="s">
        <v>10</v>
      </c>
      <c r="I13841" t="s">
        <v>36554</v>
      </c>
      <c r="J13841" t="s">
        <v>36555</v>
      </c>
      <c r="K13841" t="s">
        <v>10</v>
      </c>
      <c r="L13841" t="str">
        <f>I13841</f>
        <v>mallotusinic acid</v>
      </c>
      <c r="V13841" t="s">
        <v>46170</v>
      </c>
      <c r="W13841" t="s">
        <v>46171</v>
      </c>
      <c r="X13841" t="s">
        <v>10</v>
      </c>
    </row>
    <row r="13842" spans="1:24">
      <c r="A13842" t="s">
        <v>46172</v>
      </c>
      <c r="B13842" t="s">
        <v>46173</v>
      </c>
      <c r="C13842" t="s">
        <v>7642</v>
      </c>
      <c r="D13842" t="s">
        <v>10</v>
      </c>
      <c r="I13842" t="s">
        <v>46173</v>
      </c>
      <c r="J13842" t="s">
        <v>7642</v>
      </c>
      <c r="K13842" t="s">
        <v>10</v>
      </c>
      <c r="L13842" t="str">
        <f t="shared" si="364"/>
        <v>orientin</v>
      </c>
      <c r="V13842" t="s">
        <v>46174</v>
      </c>
      <c r="W13842" t="s">
        <v>46175</v>
      </c>
      <c r="X13842" t="s">
        <v>10</v>
      </c>
    </row>
    <row r="13843" spans="1:24">
      <c r="A13843" t="s">
        <v>46176</v>
      </c>
      <c r="B13843" t="s">
        <v>36558</v>
      </c>
      <c r="C13843" t="s">
        <v>36559</v>
      </c>
      <c r="D13843" t="s">
        <v>10</v>
      </c>
      <c r="I13843" t="s">
        <v>36558</v>
      </c>
      <c r="J13843" t="s">
        <v>36559</v>
      </c>
      <c r="K13843" t="s">
        <v>10</v>
      </c>
      <c r="L13843" t="str">
        <f>I13843</f>
        <v>1,2,3,7-tetramethoxyxanthone</v>
      </c>
      <c r="V13843" t="s">
        <v>46177</v>
      </c>
      <c r="W13843" t="s">
        <v>46178</v>
      </c>
      <c r="X13843" t="s">
        <v>10</v>
      </c>
    </row>
    <row r="13844" spans="1:24">
      <c r="A13844" t="s">
        <v>46179</v>
      </c>
      <c r="B13844" t="s">
        <v>14442</v>
      </c>
      <c r="C13844" t="s">
        <v>14441</v>
      </c>
      <c r="D13844" t="s">
        <v>10</v>
      </c>
      <c r="I13844" t="s">
        <v>14442</v>
      </c>
      <c r="J13844" t="s">
        <v>14441</v>
      </c>
      <c r="K13844" t="s">
        <v>10</v>
      </c>
      <c r="L13844" t="str">
        <f t="shared" si="364"/>
        <v>3-o-acetylsaikosaponin d</v>
      </c>
      <c r="V13844" t="s">
        <v>46180</v>
      </c>
      <c r="W13844" t="s">
        <v>46181</v>
      </c>
      <c r="X13844" t="s">
        <v>10</v>
      </c>
    </row>
    <row r="13845" spans="1:24">
      <c r="A13845" t="s">
        <v>46182</v>
      </c>
      <c r="B13845" t="s">
        <v>36563</v>
      </c>
      <c r="C13845" t="s">
        <v>36564</v>
      </c>
      <c r="D13845" t="s">
        <v>10</v>
      </c>
      <c r="I13845" t="s">
        <v>36563</v>
      </c>
      <c r="J13845" t="s">
        <v>36564</v>
      </c>
      <c r="K13845" t="s">
        <v>10</v>
      </c>
      <c r="L13845" t="str">
        <f>I13845</f>
        <v>6-o-acetylsaikosaponin d</v>
      </c>
      <c r="V13845" t="s">
        <v>46183</v>
      </c>
      <c r="W13845" t="s">
        <v>46184</v>
      </c>
      <c r="X13845" t="s">
        <v>10</v>
      </c>
    </row>
    <row r="13846" spans="1:24">
      <c r="A13846" t="s">
        <v>46185</v>
      </c>
      <c r="B13846" t="s">
        <v>46186</v>
      </c>
      <c r="C13846" t="s">
        <v>787</v>
      </c>
      <c r="D13846" t="s">
        <v>10</v>
      </c>
      <c r="I13846" t="s">
        <v>46186</v>
      </c>
      <c r="J13846" t="s">
        <v>787</v>
      </c>
      <c r="K13846" t="s">
        <v>10</v>
      </c>
      <c r="L13846" t="str">
        <f t="shared" si="364"/>
        <v>alpha-terpinenol</v>
      </c>
      <c r="V13846" t="s">
        <v>46187</v>
      </c>
      <c r="W13846" t="s">
        <v>46188</v>
      </c>
      <c r="X13846" t="s">
        <v>10</v>
      </c>
    </row>
    <row r="13847" spans="1:24">
      <c r="A13847" t="s">
        <v>46189</v>
      </c>
      <c r="B13847" t="s">
        <v>36567</v>
      </c>
      <c r="C13847" t="s">
        <v>36568</v>
      </c>
      <c r="D13847" t="s">
        <v>10</v>
      </c>
      <c r="I13847" t="s">
        <v>36567</v>
      </c>
      <c r="J13847" t="s">
        <v>36568</v>
      </c>
      <c r="K13847" t="s">
        <v>10</v>
      </c>
      <c r="L13847" t="str">
        <f>I13847</f>
        <v>chaihunaphthone</v>
      </c>
      <c r="V13847" t="s">
        <v>46190</v>
      </c>
      <c r="W13847" t="s">
        <v>46191</v>
      </c>
      <c r="X13847" t="s">
        <v>10</v>
      </c>
    </row>
    <row r="13848" spans="1:24">
      <c r="A13848" t="s">
        <v>46192</v>
      </c>
      <c r="B13848" t="s">
        <v>46193</v>
      </c>
      <c r="C13848" t="s">
        <v>855</v>
      </c>
      <c r="D13848" t="s">
        <v>10</v>
      </c>
      <c r="I13848" t="s">
        <v>46193</v>
      </c>
      <c r="J13848" t="s">
        <v>855</v>
      </c>
      <c r="K13848" t="s">
        <v>10</v>
      </c>
      <c r="L13848" t="str">
        <f t="shared" si="364"/>
        <v>cis-belta-terpineol</v>
      </c>
      <c r="V13848" t="s">
        <v>46194</v>
      </c>
      <c r="W13848" t="s">
        <v>46195</v>
      </c>
      <c r="X13848" t="s">
        <v>10</v>
      </c>
    </row>
    <row r="13849" spans="1:24">
      <c r="A13849" t="s">
        <v>46196</v>
      </c>
      <c r="B13849" t="s">
        <v>46197</v>
      </c>
      <c r="C13849" t="s">
        <v>7580</v>
      </c>
      <c r="D13849" t="s">
        <v>10</v>
      </c>
      <c r="I13849" t="s">
        <v>46197</v>
      </c>
      <c r="J13849" t="s">
        <v>7580</v>
      </c>
      <c r="K13849" t="s">
        <v>10</v>
      </c>
      <c r="L13849" t="str">
        <f t="shared" si="364"/>
        <v>γ-patchoulene</v>
      </c>
      <c r="V13849" t="s">
        <v>46198</v>
      </c>
      <c r="W13849" t="s">
        <v>46199</v>
      </c>
      <c r="X13849" t="s">
        <v>10</v>
      </c>
    </row>
    <row r="13850" spans="1:24">
      <c r="A13850" t="s">
        <v>46200</v>
      </c>
      <c r="B13850" t="s">
        <v>46201</v>
      </c>
      <c r="C13850" t="s">
        <v>214</v>
      </c>
      <c r="D13850" t="s">
        <v>10</v>
      </c>
      <c r="I13850" t="s">
        <v>46201</v>
      </c>
      <c r="J13850" t="s">
        <v>214</v>
      </c>
      <c r="K13850" t="s">
        <v>10</v>
      </c>
      <c r="L13850" t="str">
        <f t="shared" si="364"/>
        <v>3-carene</v>
      </c>
      <c r="V13850" t="s">
        <v>16749</v>
      </c>
      <c r="W13850" t="s">
        <v>16748</v>
      </c>
      <c r="X13850" t="s">
        <v>10</v>
      </c>
    </row>
    <row r="13851" spans="1:24">
      <c r="A13851" t="s">
        <v>46202</v>
      </c>
      <c r="B13851" t="s">
        <v>46203</v>
      </c>
      <c r="C13851" t="s">
        <v>12287</v>
      </c>
      <c r="D13851" t="s">
        <v>10</v>
      </c>
      <c r="I13851" t="s">
        <v>46203</v>
      </c>
      <c r="J13851" t="s">
        <v>12287</v>
      </c>
      <c r="K13851" t="s">
        <v>10</v>
      </c>
      <c r="L13851" t="str">
        <f t="shared" si="364"/>
        <v>anhydropodorhizol</v>
      </c>
      <c r="V13851" t="s">
        <v>46204</v>
      </c>
      <c r="W13851" t="s">
        <v>46205</v>
      </c>
      <c r="X13851" t="s">
        <v>10</v>
      </c>
    </row>
    <row r="13852" spans="1:24">
      <c r="A13852" t="s">
        <v>46206</v>
      </c>
      <c r="B13852" t="s">
        <v>46207</v>
      </c>
      <c r="C13852" t="s">
        <v>10302</v>
      </c>
      <c r="D13852" t="s">
        <v>10</v>
      </c>
      <c r="I13852" t="s">
        <v>46207</v>
      </c>
      <c r="J13852" t="s">
        <v>10302</v>
      </c>
      <c r="K13852" t="s">
        <v>10</v>
      </c>
      <c r="L13852" t="str">
        <f t="shared" si="364"/>
        <v>chisulactone</v>
      </c>
      <c r="V13852" t="s">
        <v>46208</v>
      </c>
      <c r="W13852" t="s">
        <v>46209</v>
      </c>
      <c r="X13852" t="s">
        <v>10</v>
      </c>
    </row>
    <row r="13853" spans="1:24">
      <c r="A13853" t="s">
        <v>46210</v>
      </c>
      <c r="B13853" t="s">
        <v>46211</v>
      </c>
      <c r="C13853" t="s">
        <v>10302</v>
      </c>
      <c r="D13853" t="s">
        <v>10</v>
      </c>
      <c r="I13853" t="s">
        <v>46211</v>
      </c>
      <c r="J13853" t="s">
        <v>10302</v>
      </c>
      <c r="K13853" t="s">
        <v>10</v>
      </c>
      <c r="L13853" t="str">
        <f t="shared" si="364"/>
        <v>chisulactone</v>
      </c>
      <c r="V13853" t="s">
        <v>46212</v>
      </c>
      <c r="W13853" t="s">
        <v>46213</v>
      </c>
      <c r="X13853" t="s">
        <v>10</v>
      </c>
    </row>
    <row r="13854" spans="1:24">
      <c r="A13854" t="s">
        <v>46214</v>
      </c>
      <c r="B13854" t="s">
        <v>36570</v>
      </c>
      <c r="C13854" t="s">
        <v>36571</v>
      </c>
      <c r="D13854" t="s">
        <v>10</v>
      </c>
      <c r="I13854" t="s">
        <v>36570</v>
      </c>
      <c r="J13854" t="s">
        <v>36571</v>
      </c>
      <c r="K13854" t="s">
        <v>10</v>
      </c>
      <c r="L13854" t="str">
        <f>I13854</f>
        <v>leiocarpaquinone</v>
      </c>
      <c r="V13854" t="s">
        <v>16754</v>
      </c>
      <c r="W13854" t="s">
        <v>16753</v>
      </c>
      <c r="X13854" t="s">
        <v>10</v>
      </c>
    </row>
    <row r="13855" spans="1:24">
      <c r="A13855" t="s">
        <v>46215</v>
      </c>
      <c r="B13855" t="s">
        <v>46216</v>
      </c>
      <c r="C13855" t="s">
        <v>12287</v>
      </c>
      <c r="D13855" t="s">
        <v>10</v>
      </c>
      <c r="I13855" t="s">
        <v>46216</v>
      </c>
      <c r="J13855" t="s">
        <v>12287</v>
      </c>
      <c r="K13855" t="s">
        <v>10</v>
      </c>
      <c r="L13855" t="str">
        <f t="shared" si="364"/>
        <v>anhydropodorhizol</v>
      </c>
      <c r="V13855" t="s">
        <v>46217</v>
      </c>
      <c r="W13855" t="s">
        <v>46218</v>
      </c>
      <c r="X13855" t="s">
        <v>10</v>
      </c>
    </row>
    <row r="13856" spans="1:24">
      <c r="A13856" t="s">
        <v>46219</v>
      </c>
      <c r="B13856" t="s">
        <v>36573</v>
      </c>
      <c r="C13856" t="s">
        <v>36574</v>
      </c>
      <c r="D13856" t="s">
        <v>10</v>
      </c>
      <c r="I13856" t="s">
        <v>36573</v>
      </c>
      <c r="J13856" t="s">
        <v>36574</v>
      </c>
      <c r="K13856" t="s">
        <v>10</v>
      </c>
      <c r="L13856" t="str">
        <f>I13856</f>
        <v>saikoisoflavonoside a</v>
      </c>
      <c r="V13856" t="s">
        <v>46220</v>
      </c>
      <c r="W13856" t="s">
        <v>46221</v>
      </c>
      <c r="X13856" t="s">
        <v>10</v>
      </c>
    </row>
    <row r="13857" spans="1:24">
      <c r="A13857" t="s">
        <v>46222</v>
      </c>
      <c r="B13857" t="s">
        <v>46223</v>
      </c>
      <c r="C13857" t="s">
        <v>12197</v>
      </c>
      <c r="D13857" t="s">
        <v>10</v>
      </c>
      <c r="I13857" t="s">
        <v>46223</v>
      </c>
      <c r="J13857" t="s">
        <v>12197</v>
      </c>
      <c r="K13857" t="s">
        <v>10</v>
      </c>
      <c r="L13857" t="str">
        <f t="shared" si="364"/>
        <v>3β,16α,23,28,30-pentahydroxyolean-11,13(18)-diene 3-o-β-d-glucopyranosyl-(1→2)-β-d-glucopyranosyl-(1→3)-β-d-fucopyranoside</v>
      </c>
      <c r="V13857" t="s">
        <v>46224</v>
      </c>
      <c r="W13857" t="s">
        <v>46225</v>
      </c>
      <c r="X13857" t="s">
        <v>10</v>
      </c>
    </row>
    <row r="13858" spans="1:24">
      <c r="A13858" t="s">
        <v>46226</v>
      </c>
      <c r="B13858" t="s">
        <v>46227</v>
      </c>
      <c r="C13858" t="s">
        <v>6466</v>
      </c>
      <c r="D13858" t="s">
        <v>10</v>
      </c>
      <c r="I13858" t="s">
        <v>46227</v>
      </c>
      <c r="J13858" t="s">
        <v>6466</v>
      </c>
      <c r="K13858" t="s">
        <v>10</v>
      </c>
      <c r="L13858" t="str">
        <f t="shared" si="364"/>
        <v>saikosaponin</v>
      </c>
      <c r="V13858" t="s">
        <v>46228</v>
      </c>
      <c r="W13858" t="s">
        <v>46229</v>
      </c>
      <c r="X13858" t="s">
        <v>10</v>
      </c>
    </row>
    <row r="13859" spans="1:24">
      <c r="A13859" t="s">
        <v>46230</v>
      </c>
      <c r="B13859" t="s">
        <v>46231</v>
      </c>
      <c r="C13859" t="s">
        <v>6480</v>
      </c>
      <c r="D13859" t="s">
        <v>10</v>
      </c>
      <c r="I13859" t="s">
        <v>46231</v>
      </c>
      <c r="J13859" t="s">
        <v>6480</v>
      </c>
      <c r="K13859" t="s">
        <v>10</v>
      </c>
      <c r="L13859" t="str">
        <f t="shared" si="364"/>
        <v>saikosaponin v2</v>
      </c>
      <c r="V13859" t="s">
        <v>46232</v>
      </c>
      <c r="W13859" t="s">
        <v>46233</v>
      </c>
      <c r="X13859" t="s">
        <v>10</v>
      </c>
    </row>
    <row r="13860" spans="1:24">
      <c r="A13860" t="s">
        <v>46234</v>
      </c>
      <c r="B13860" t="s">
        <v>36577</v>
      </c>
      <c r="C13860" t="s">
        <v>36578</v>
      </c>
      <c r="D13860" t="s">
        <v>10</v>
      </c>
      <c r="I13860" t="s">
        <v>36577</v>
      </c>
      <c r="J13860" t="s">
        <v>36578</v>
      </c>
      <c r="K13860" t="s">
        <v>10</v>
      </c>
      <c r="L13860" t="str">
        <f>I13860</f>
        <v>saikosaponin x</v>
      </c>
      <c r="V13860" t="s">
        <v>46235</v>
      </c>
      <c r="W13860" t="s">
        <v>46236</v>
      </c>
      <c r="X13860" t="s">
        <v>10</v>
      </c>
    </row>
    <row r="13861" spans="1:24">
      <c r="A13861" t="s">
        <v>46237</v>
      </c>
      <c r="B13861" t="s">
        <v>36580</v>
      </c>
      <c r="C13861" t="s">
        <v>36581</v>
      </c>
      <c r="D13861" t="s">
        <v>10</v>
      </c>
      <c r="I13861" t="s">
        <v>36580</v>
      </c>
      <c r="J13861" t="s">
        <v>36581</v>
      </c>
      <c r="K13861" t="s">
        <v>10</v>
      </c>
      <c r="L13861" t="str">
        <f>I13861</f>
        <v>scikochromone a</v>
      </c>
      <c r="V13861" t="s">
        <v>46238</v>
      </c>
      <c r="W13861" t="s">
        <v>46239</v>
      </c>
      <c r="X13861" t="s">
        <v>10</v>
      </c>
    </row>
    <row r="13862" spans="1:24">
      <c r="A13862" t="s">
        <v>46240</v>
      </c>
      <c r="B13862" t="s">
        <v>36583</v>
      </c>
      <c r="C13862" t="s">
        <v>36584</v>
      </c>
      <c r="D13862" t="s">
        <v>10</v>
      </c>
      <c r="I13862" t="s">
        <v>36583</v>
      </c>
      <c r="J13862" t="s">
        <v>36584</v>
      </c>
      <c r="K13862" t="s">
        <v>10</v>
      </c>
      <c r="L13862" t="str">
        <f>I13862</f>
        <v>scorzoneroside a</v>
      </c>
      <c r="V13862" t="s">
        <v>46241</v>
      </c>
      <c r="W13862" t="s">
        <v>46242</v>
      </c>
      <c r="X13862" t="s">
        <v>10</v>
      </c>
    </row>
    <row r="13863" spans="1:24">
      <c r="A13863" t="s">
        <v>46243</v>
      </c>
      <c r="B13863" t="s">
        <v>46244</v>
      </c>
      <c r="C13863" t="s">
        <v>6475</v>
      </c>
      <c r="D13863" t="s">
        <v>10</v>
      </c>
      <c r="I13863" t="s">
        <v>46244</v>
      </c>
      <c r="J13863" t="s">
        <v>6475</v>
      </c>
      <c r="K13863" t="s">
        <v>10</v>
      </c>
      <c r="L13863" t="str">
        <f t="shared" si="364"/>
        <v>saikosaponin v1</v>
      </c>
      <c r="V13863" t="s">
        <v>46245</v>
      </c>
      <c r="W13863" t="s">
        <v>46246</v>
      </c>
      <c r="X13863" t="s">
        <v>10</v>
      </c>
    </row>
    <row r="13864" spans="1:24">
      <c r="A13864" t="s">
        <v>46247</v>
      </c>
      <c r="B13864" t="s">
        <v>36586</v>
      </c>
      <c r="C13864" t="s">
        <v>36587</v>
      </c>
      <c r="D13864" t="s">
        <v>10</v>
      </c>
      <c r="I13864" t="s">
        <v>36586</v>
      </c>
      <c r="J13864" t="s">
        <v>36587</v>
      </c>
      <c r="K13864" t="s">
        <v>10</v>
      </c>
      <c r="L13864" t="str">
        <f>I13864</f>
        <v>scorzoneroside c</v>
      </c>
      <c r="V13864" t="s">
        <v>46248</v>
      </c>
      <c r="W13864" t="s">
        <v>46249</v>
      </c>
      <c r="X13864" t="s">
        <v>10</v>
      </c>
    </row>
    <row r="13865" spans="1:24">
      <c r="A13865" t="s">
        <v>46250</v>
      </c>
      <c r="B13865" t="s">
        <v>46251</v>
      </c>
      <c r="C13865" t="s">
        <v>855</v>
      </c>
      <c r="D13865" t="s">
        <v>10</v>
      </c>
      <c r="I13865" t="s">
        <v>46251</v>
      </c>
      <c r="J13865" t="s">
        <v>855</v>
      </c>
      <c r="K13865" t="s">
        <v>10</v>
      </c>
      <c r="L13865" t="str">
        <f t="shared" si="364"/>
        <v>cis-belta-terpineol</v>
      </c>
      <c r="V13865" t="s">
        <v>46252</v>
      </c>
      <c r="W13865" t="s">
        <v>46253</v>
      </c>
      <c r="X13865" t="s">
        <v>10</v>
      </c>
    </row>
    <row r="13866" spans="1:24">
      <c r="A13866" t="s">
        <v>46254</v>
      </c>
      <c r="B13866" t="s">
        <v>46255</v>
      </c>
      <c r="C13866" t="s">
        <v>855</v>
      </c>
      <c r="D13866" t="s">
        <v>10</v>
      </c>
      <c r="I13866" t="s">
        <v>46255</v>
      </c>
      <c r="J13866" t="s">
        <v>855</v>
      </c>
      <c r="K13866" t="s">
        <v>10</v>
      </c>
      <c r="L13866" t="str">
        <f t="shared" si="364"/>
        <v>cis-belta-terpineol</v>
      </c>
      <c r="V13866" t="s">
        <v>46256</v>
      </c>
      <c r="W13866" t="s">
        <v>46257</v>
      </c>
      <c r="X13866" t="s">
        <v>10</v>
      </c>
    </row>
    <row r="13867" spans="1:24">
      <c r="A13867" t="s">
        <v>46258</v>
      </c>
      <c r="B13867" t="s">
        <v>36590</v>
      </c>
      <c r="C13867" t="s">
        <v>36591</v>
      </c>
      <c r="D13867" t="s">
        <v>10</v>
      </c>
      <c r="I13867" t="s">
        <v>36590</v>
      </c>
      <c r="J13867" t="s">
        <v>36591</v>
      </c>
      <c r="K13867" t="s">
        <v>10</v>
      </c>
      <c r="L13867" t="str">
        <f>I13867</f>
        <v>5-O-Methylgenistein</v>
      </c>
      <c r="V13867" t="s">
        <v>46259</v>
      </c>
      <c r="W13867" t="s">
        <v>46260</v>
      </c>
      <c r="X13867" t="s">
        <v>10</v>
      </c>
    </row>
    <row r="13868" spans="1:24">
      <c r="A13868" t="s">
        <v>46261</v>
      </c>
      <c r="B13868" t="s">
        <v>46262</v>
      </c>
      <c r="C13868" t="s">
        <v>7384</v>
      </c>
      <c r="D13868" t="s">
        <v>10</v>
      </c>
      <c r="I13868" t="s">
        <v>46262</v>
      </c>
      <c r="J13868" t="s">
        <v>7384</v>
      </c>
      <c r="K13868" t="s">
        <v>10</v>
      </c>
      <c r="L13868" t="str">
        <f t="shared" si="364"/>
        <v>(-)dihydrofisetin</v>
      </c>
      <c r="V13868" t="s">
        <v>16759</v>
      </c>
      <c r="W13868" t="s">
        <v>16758</v>
      </c>
      <c r="X13868" t="s">
        <v>10</v>
      </c>
    </row>
    <row r="13869" spans="1:24">
      <c r="A13869" t="s">
        <v>46263</v>
      </c>
      <c r="B13869" t="s">
        <v>36593</v>
      </c>
      <c r="C13869" t="s">
        <v>36594</v>
      </c>
      <c r="D13869" t="s">
        <v>10</v>
      </c>
      <c r="I13869" t="s">
        <v>36593</v>
      </c>
      <c r="J13869" t="s">
        <v>36594</v>
      </c>
      <c r="K13869" t="s">
        <v>10</v>
      </c>
      <c r="L13869" t="str">
        <f>I13869</f>
        <v>gein</v>
      </c>
      <c r="V13869" t="s">
        <v>46264</v>
      </c>
      <c r="W13869" t="s">
        <v>46265</v>
      </c>
      <c r="X13869" t="s">
        <v>10</v>
      </c>
    </row>
    <row r="13870" spans="1:24">
      <c r="A13870" t="s">
        <v>46266</v>
      </c>
      <c r="B13870" t="s">
        <v>36597</v>
      </c>
      <c r="C13870" t="s">
        <v>36598</v>
      </c>
      <c r="D13870" t="s">
        <v>10</v>
      </c>
      <c r="I13870" t="s">
        <v>36597</v>
      </c>
      <c r="J13870" t="s">
        <v>36598</v>
      </c>
      <c r="K13870" t="s">
        <v>10</v>
      </c>
      <c r="L13870" t="str">
        <f>I13870</f>
        <v>irilin b</v>
      </c>
      <c r="V13870" t="s">
        <v>46267</v>
      </c>
      <c r="W13870" t="s">
        <v>46268</v>
      </c>
      <c r="X13870" t="s">
        <v>10</v>
      </c>
    </row>
    <row r="13871" spans="1:24">
      <c r="A13871" t="s">
        <v>46269</v>
      </c>
      <c r="B13871" t="s">
        <v>46270</v>
      </c>
      <c r="C13871" t="s">
        <v>13100</v>
      </c>
      <c r="D13871" t="s">
        <v>10</v>
      </c>
      <c r="I13871" t="s">
        <v>46270</v>
      </c>
      <c r="J13871" t="s">
        <v>13100</v>
      </c>
      <c r="K13871" t="s">
        <v>10</v>
      </c>
      <c r="L13871" t="str">
        <f t="shared" si="364"/>
        <v>(-)-Medicocarpin</v>
      </c>
      <c r="V13871" t="s">
        <v>16764</v>
      </c>
      <c r="W13871" t="s">
        <v>16763</v>
      </c>
      <c r="X13871" t="s">
        <v>10</v>
      </c>
    </row>
    <row r="13872" spans="1:24">
      <c r="A13872" t="s">
        <v>46271</v>
      </c>
      <c r="B13872" t="s">
        <v>46272</v>
      </c>
      <c r="C13872" t="s">
        <v>10963</v>
      </c>
      <c r="D13872" t="s">
        <v>10</v>
      </c>
      <c r="I13872" t="s">
        <v>46272</v>
      </c>
      <c r="J13872" t="s">
        <v>10963</v>
      </c>
      <c r="K13872" t="s">
        <v>10</v>
      </c>
      <c r="L13872" t="str">
        <f t="shared" si="364"/>
        <v>cis-nepetalactone</v>
      </c>
      <c r="V13872" t="s">
        <v>46273</v>
      </c>
      <c r="W13872" t="s">
        <v>46274</v>
      </c>
      <c r="X13872" t="s">
        <v>10</v>
      </c>
    </row>
    <row r="13873" spans="1:24">
      <c r="A13873" t="s">
        <v>46275</v>
      </c>
      <c r="B13873" t="s">
        <v>46276</v>
      </c>
      <c r="C13873" t="s">
        <v>13106</v>
      </c>
      <c r="D13873" t="s">
        <v>10</v>
      </c>
      <c r="I13873" t="s">
        <v>46276</v>
      </c>
      <c r="J13873" t="s">
        <v>13106</v>
      </c>
      <c r="K13873" t="s">
        <v>10</v>
      </c>
      <c r="L13873" t="str">
        <f t="shared" si="364"/>
        <v>prunetin</v>
      </c>
      <c r="V13873" t="s">
        <v>46277</v>
      </c>
      <c r="W13873" t="s">
        <v>46278</v>
      </c>
      <c r="X13873" t="s">
        <v>10</v>
      </c>
    </row>
    <row r="13874" spans="1:24">
      <c r="A13874" t="s">
        <v>46279</v>
      </c>
      <c r="B13874" t="s">
        <v>36601</v>
      </c>
      <c r="C13874" t="s">
        <v>36602</v>
      </c>
      <c r="D13874" t="s">
        <v>10</v>
      </c>
      <c r="I13874" t="s">
        <v>36601</v>
      </c>
      <c r="J13874" t="s">
        <v>36602</v>
      </c>
      <c r="K13874" t="s">
        <v>10</v>
      </c>
      <c r="L13874" t="str">
        <f>I13874</f>
        <v>Pratol</v>
      </c>
      <c r="V13874" t="s">
        <v>46280</v>
      </c>
      <c r="W13874" t="s">
        <v>46281</v>
      </c>
      <c r="X13874" t="s">
        <v>10</v>
      </c>
    </row>
    <row r="13875" spans="1:24">
      <c r="A13875" t="s">
        <v>46282</v>
      </c>
      <c r="B13875" t="s">
        <v>36605</v>
      </c>
      <c r="C13875" t="s">
        <v>36606</v>
      </c>
      <c r="D13875" t="s">
        <v>10</v>
      </c>
      <c r="I13875" t="s">
        <v>36605</v>
      </c>
      <c r="J13875" t="s">
        <v>36606</v>
      </c>
      <c r="K13875" t="s">
        <v>10</v>
      </c>
      <c r="L13875" t="str">
        <f>I13875</f>
        <v>prebetanin</v>
      </c>
      <c r="V13875" t="s">
        <v>46283</v>
      </c>
      <c r="W13875" t="s">
        <v>46284</v>
      </c>
      <c r="X13875" t="s">
        <v>10</v>
      </c>
    </row>
    <row r="13876" spans="1:24">
      <c r="A13876" t="s">
        <v>46285</v>
      </c>
      <c r="B13876" t="s">
        <v>14446</v>
      </c>
      <c r="C13876" t="s">
        <v>14445</v>
      </c>
      <c r="D13876" t="s">
        <v>10</v>
      </c>
      <c r="I13876" t="s">
        <v>14446</v>
      </c>
      <c r="J13876" t="s">
        <v>14445</v>
      </c>
      <c r="K13876" t="s">
        <v>10</v>
      </c>
      <c r="L13876" t="str">
        <f t="shared" si="364"/>
        <v>pseudobaptigenin</v>
      </c>
      <c r="V13876" t="s">
        <v>46286</v>
      </c>
      <c r="W13876" t="s">
        <v>46287</v>
      </c>
      <c r="X13876" t="s">
        <v>10</v>
      </c>
    </row>
    <row r="13877" spans="1:24">
      <c r="A13877" t="s">
        <v>46288</v>
      </c>
      <c r="B13877" t="s">
        <v>36610</v>
      </c>
      <c r="C13877" t="s">
        <v>36611</v>
      </c>
      <c r="D13877" t="s">
        <v>10</v>
      </c>
      <c r="I13877" t="s">
        <v>36610</v>
      </c>
      <c r="J13877" t="s">
        <v>36611</v>
      </c>
      <c r="K13877" t="s">
        <v>10</v>
      </c>
      <c r="L13877" t="str">
        <f>I13877</f>
        <v>acetoxytoonacilin</v>
      </c>
      <c r="V13877" t="s">
        <v>46289</v>
      </c>
      <c r="W13877" t="s">
        <v>46290</v>
      </c>
      <c r="X13877" t="s">
        <v>10</v>
      </c>
    </row>
    <row r="13878" spans="1:24">
      <c r="A13878" t="s">
        <v>46291</v>
      </c>
      <c r="B13878" t="s">
        <v>14450</v>
      </c>
      <c r="C13878" t="s">
        <v>14449</v>
      </c>
      <c r="D13878" t="s">
        <v>10</v>
      </c>
      <c r="I13878" t="s">
        <v>14450</v>
      </c>
      <c r="J13878" t="s">
        <v>14449</v>
      </c>
      <c r="K13878" t="s">
        <v>10</v>
      </c>
      <c r="L13878" t="str">
        <f t="shared" si="364"/>
        <v>geranylgeraniol</v>
      </c>
      <c r="V13878" t="s">
        <v>46292</v>
      </c>
      <c r="W13878" t="s">
        <v>46293</v>
      </c>
      <c r="X13878" t="s">
        <v>10</v>
      </c>
    </row>
    <row r="13879" spans="1:24">
      <c r="A13879" t="s">
        <v>46294</v>
      </c>
      <c r="B13879" t="s">
        <v>36614</v>
      </c>
      <c r="C13879" t="s">
        <v>36615</v>
      </c>
      <c r="D13879" t="s">
        <v>10</v>
      </c>
      <c r="I13879" t="s">
        <v>36614</v>
      </c>
      <c r="J13879" t="s">
        <v>36615</v>
      </c>
      <c r="K13879" t="s">
        <v>10</v>
      </c>
      <c r="L13879" t="str">
        <f>I13879</f>
        <v>gibberellin a1</v>
      </c>
      <c r="V13879" t="s">
        <v>46295</v>
      </c>
      <c r="W13879" t="s">
        <v>46296</v>
      </c>
      <c r="X13879" t="s">
        <v>10</v>
      </c>
    </row>
    <row r="13880" spans="1:24">
      <c r="A13880" t="s">
        <v>46297</v>
      </c>
      <c r="B13880" t="s">
        <v>14453</v>
      </c>
      <c r="C13880" t="s">
        <v>14452</v>
      </c>
      <c r="D13880" t="s">
        <v>10</v>
      </c>
      <c r="I13880" t="s">
        <v>14453</v>
      </c>
      <c r="J13880" t="s">
        <v>14452</v>
      </c>
      <c r="K13880" t="s">
        <v>10</v>
      </c>
      <c r="L13880" t="str">
        <f t="shared" si="364"/>
        <v>ichthyothereol</v>
      </c>
      <c r="V13880" t="s">
        <v>46298</v>
      </c>
      <c r="W13880" t="s">
        <v>46299</v>
      </c>
      <c r="X13880" t="s">
        <v>10</v>
      </c>
    </row>
    <row r="13881" spans="1:24">
      <c r="A13881" t="s">
        <v>46300</v>
      </c>
      <c r="B13881" t="s">
        <v>36618</v>
      </c>
      <c r="C13881" t="s">
        <v>36619</v>
      </c>
      <c r="D13881" t="s">
        <v>10</v>
      </c>
      <c r="I13881" t="s">
        <v>36618</v>
      </c>
      <c r="J13881" t="s">
        <v>36619</v>
      </c>
      <c r="K13881" t="s">
        <v>10</v>
      </c>
      <c r="L13881" t="str">
        <f>I13881</f>
        <v>igagenin</v>
      </c>
      <c r="V13881" t="s">
        <v>46301</v>
      </c>
      <c r="W13881" t="s">
        <v>46302</v>
      </c>
      <c r="X13881" t="s">
        <v>10</v>
      </c>
    </row>
    <row r="13882" spans="1:24">
      <c r="A13882" t="s">
        <v>46303</v>
      </c>
      <c r="B13882" t="s">
        <v>36621</v>
      </c>
      <c r="C13882" t="s">
        <v>36622</v>
      </c>
      <c r="D13882" t="s">
        <v>10</v>
      </c>
      <c r="I13882" t="s">
        <v>36621</v>
      </c>
      <c r="J13882" t="s">
        <v>36622</v>
      </c>
      <c r="K13882" t="s">
        <v>10</v>
      </c>
      <c r="L13882" t="str">
        <f>I13882</f>
        <v>nb-methyltetrahydroharman</v>
      </c>
      <c r="V13882" t="s">
        <v>46304</v>
      </c>
      <c r="W13882" t="s">
        <v>46305</v>
      </c>
      <c r="X13882" t="s">
        <v>10</v>
      </c>
    </row>
    <row r="13883" spans="1:24">
      <c r="A13883" t="s">
        <v>46306</v>
      </c>
      <c r="B13883" t="s">
        <v>14459</v>
      </c>
      <c r="C13883" t="s">
        <v>14458</v>
      </c>
      <c r="D13883" t="s">
        <v>10</v>
      </c>
      <c r="I13883" t="s">
        <v>14459</v>
      </c>
      <c r="J13883" t="s">
        <v>14458</v>
      </c>
      <c r="K13883" t="s">
        <v>10</v>
      </c>
      <c r="L13883" t="str">
        <f t="shared" si="364"/>
        <v>ormosanine</v>
      </c>
      <c r="V13883" t="s">
        <v>46307</v>
      </c>
      <c r="W13883" t="s">
        <v>46308</v>
      </c>
      <c r="X13883" t="s">
        <v>10</v>
      </c>
    </row>
    <row r="13884" spans="1:24">
      <c r="A13884" t="s">
        <v>46309</v>
      </c>
      <c r="B13884" t="s">
        <v>14462</v>
      </c>
      <c r="C13884" t="s">
        <v>14461</v>
      </c>
      <c r="D13884" t="s">
        <v>10</v>
      </c>
      <c r="I13884" t="s">
        <v>14462</v>
      </c>
      <c r="J13884" t="s">
        <v>14461</v>
      </c>
      <c r="K13884" t="s">
        <v>10</v>
      </c>
      <c r="L13884" t="str">
        <f t="shared" si="364"/>
        <v>ornithine</v>
      </c>
      <c r="V13884" t="s">
        <v>46310</v>
      </c>
      <c r="W13884" t="s">
        <v>46311</v>
      </c>
      <c r="X13884" t="s">
        <v>10</v>
      </c>
    </row>
    <row r="13885" spans="1:24">
      <c r="A13885" t="s">
        <v>46312</v>
      </c>
      <c r="B13885" t="s">
        <v>46313</v>
      </c>
      <c r="C13885" t="s">
        <v>978</v>
      </c>
      <c r="D13885" t="s">
        <v>10</v>
      </c>
      <c r="I13885" t="s">
        <v>46313</v>
      </c>
      <c r="J13885" t="s">
        <v>978</v>
      </c>
      <c r="K13885" t="s">
        <v>10</v>
      </c>
      <c r="L13885" t="str">
        <f t="shared" si="364"/>
        <v>methyleugenol</v>
      </c>
      <c r="V13885" t="s">
        <v>46314</v>
      </c>
      <c r="W13885" t="s">
        <v>46315</v>
      </c>
      <c r="X13885" t="s">
        <v>10</v>
      </c>
    </row>
    <row r="13886" spans="1:24">
      <c r="A13886" t="s">
        <v>46316</v>
      </c>
      <c r="B13886" t="s">
        <v>36627</v>
      </c>
      <c r="C13886" t="s">
        <v>36628</v>
      </c>
      <c r="D13886" t="s">
        <v>10</v>
      </c>
      <c r="I13886" t="s">
        <v>36627</v>
      </c>
      <c r="J13886" t="s">
        <v>36628</v>
      </c>
      <c r="K13886" t="s">
        <v>10</v>
      </c>
      <c r="L13886" t="str">
        <f>I13886</f>
        <v>1,5Z,7E-Dodecatriene</v>
      </c>
      <c r="V13886" t="s">
        <v>46317</v>
      </c>
      <c r="W13886" t="s">
        <v>46318</v>
      </c>
      <c r="X13886" t="s">
        <v>10</v>
      </c>
    </row>
    <row r="13887" spans="1:24">
      <c r="A13887" t="s">
        <v>46319</v>
      </c>
      <c r="B13887" t="s">
        <v>46320</v>
      </c>
      <c r="C13887" t="s">
        <v>431</v>
      </c>
      <c r="D13887" t="s">
        <v>10</v>
      </c>
      <c r="I13887" t="s">
        <v>46320</v>
      </c>
      <c r="J13887" t="s">
        <v>431</v>
      </c>
      <c r="K13887" t="s">
        <v>10</v>
      </c>
      <c r="L13887" t="str">
        <f t="shared" si="364"/>
        <v>Cadalin</v>
      </c>
      <c r="V13887" t="s">
        <v>46321</v>
      </c>
      <c r="W13887" t="s">
        <v>46322</v>
      </c>
      <c r="X13887" t="s">
        <v>10</v>
      </c>
    </row>
    <row r="13888" spans="1:24">
      <c r="A13888" t="s">
        <v>46323</v>
      </c>
      <c r="B13888" t="s">
        <v>46324</v>
      </c>
      <c r="C13888" t="s">
        <v>6003</v>
      </c>
      <c r="D13888" t="s">
        <v>10</v>
      </c>
      <c r="I13888" t="s">
        <v>46324</v>
      </c>
      <c r="J13888" t="s">
        <v>6003</v>
      </c>
      <c r="K13888" t="s">
        <v>10</v>
      </c>
      <c r="L13888" t="str">
        <f t="shared" si="364"/>
        <v>α-santalene</v>
      </c>
      <c r="V13888" t="s">
        <v>46325</v>
      </c>
      <c r="W13888" t="s">
        <v>46326</v>
      </c>
      <c r="X13888" t="s">
        <v>10</v>
      </c>
    </row>
    <row r="13889" spans="1:24">
      <c r="A13889" t="s">
        <v>46327</v>
      </c>
      <c r="B13889" t="s">
        <v>46328</v>
      </c>
      <c r="C13889" t="s">
        <v>10446</v>
      </c>
      <c r="D13889" t="s">
        <v>10</v>
      </c>
      <c r="I13889" t="s">
        <v>46328</v>
      </c>
      <c r="J13889" t="s">
        <v>10446</v>
      </c>
      <c r="K13889" t="s">
        <v>10</v>
      </c>
      <c r="L13889" t="str">
        <f t="shared" si="364"/>
        <v>［2R-(2α,4aα,8aβ)］- { 1,2,3,4,4a,5,6,8a- octahydro- 4a,8- dimethyl- 2-(1- methylethenyl)- ［2R-(2． alpha． ,4a alpha,8a beta)］- naphthalene</v>
      </c>
      <c r="V13889" t="s">
        <v>46329</v>
      </c>
      <c r="W13889" t="s">
        <v>46330</v>
      </c>
      <c r="X13889" t="s">
        <v>10</v>
      </c>
    </row>
    <row r="13890" spans="1:24">
      <c r="A13890" t="s">
        <v>46331</v>
      </c>
      <c r="B13890" t="s">
        <v>36630</v>
      </c>
      <c r="C13890" t="s">
        <v>36631</v>
      </c>
      <c r="D13890" t="s">
        <v>10</v>
      </c>
      <c r="I13890" t="s">
        <v>36630</v>
      </c>
      <c r="J13890" t="s">
        <v>36631</v>
      </c>
      <c r="K13890" t="s">
        <v>10</v>
      </c>
      <c r="L13890" t="str">
        <f>I13890</f>
        <v>1β-hydroxyleudesma- 4, 11-dien-3-one</v>
      </c>
      <c r="V13890" t="s">
        <v>46332</v>
      </c>
      <c r="W13890" t="s">
        <v>46333</v>
      </c>
      <c r="X13890" t="s">
        <v>10</v>
      </c>
    </row>
    <row r="13891" spans="1:24">
      <c r="A13891" t="s">
        <v>46334</v>
      </c>
      <c r="B13891" t="s">
        <v>46335</v>
      </c>
      <c r="C13891" t="s">
        <v>10332</v>
      </c>
      <c r="D13891" t="s">
        <v>10</v>
      </c>
      <c r="I13891" t="s">
        <v>46335</v>
      </c>
      <c r="J13891" t="s">
        <v>10332</v>
      </c>
      <c r="K13891" t="s">
        <v>10</v>
      </c>
      <c r="L13891" t="str">
        <f>VLOOKUP(J13891,O:P,2,FALSE)</f>
        <v>1'-acetoxyeugenol acetate</v>
      </c>
      <c r="V13891" t="s">
        <v>16767</v>
      </c>
      <c r="W13891" t="s">
        <v>16766</v>
      </c>
      <c r="X13891" t="s">
        <v>10</v>
      </c>
    </row>
    <row r="13892" spans="1:24">
      <c r="A13892" t="s">
        <v>46336</v>
      </c>
      <c r="B13892" t="s">
        <v>36633</v>
      </c>
      <c r="C13892" t="s">
        <v>36634</v>
      </c>
      <c r="D13892" t="s">
        <v>10</v>
      </c>
      <c r="I13892" t="s">
        <v>36633</v>
      </c>
      <c r="J13892" t="s">
        <v>36634</v>
      </c>
      <c r="K13892" t="s">
        <v>10</v>
      </c>
      <c r="L13892" t="str">
        <f>I13892</f>
        <v>(1S, 6S)-1α-hydroxy-biasbol- 2, 10-diene-14-al</v>
      </c>
      <c r="V13892" t="s">
        <v>16772</v>
      </c>
      <c r="W13892" t="s">
        <v>16771</v>
      </c>
      <c r="X13892" t="s">
        <v>10</v>
      </c>
    </row>
    <row r="13893" spans="1:24">
      <c r="A13893" t="s">
        <v>46337</v>
      </c>
      <c r="B13893" t="s">
        <v>36636</v>
      </c>
      <c r="C13893" t="s">
        <v>36637</v>
      </c>
      <c r="D13893" t="s">
        <v>10</v>
      </c>
      <c r="I13893" t="s">
        <v>36636</v>
      </c>
      <c r="J13893" t="s">
        <v>36637</v>
      </c>
      <c r="K13893" t="s">
        <v>10</v>
      </c>
      <c r="L13893" t="str">
        <f>I13893</f>
        <v>2-(9Z, 12Z-Octadecadienyloxy)ethanol</v>
      </c>
      <c r="V13893" t="s">
        <v>46338</v>
      </c>
      <c r="W13893" t="s">
        <v>46339</v>
      </c>
      <c r="X13893" t="s">
        <v>10</v>
      </c>
    </row>
    <row r="13894" spans="1:24">
      <c r="A13894" t="s">
        <v>46340</v>
      </c>
      <c r="B13894" t="s">
        <v>14465</v>
      </c>
      <c r="C13894" t="s">
        <v>14464</v>
      </c>
      <c r="D13894" t="s">
        <v>10</v>
      </c>
      <c r="I13894" t="s">
        <v>14465</v>
      </c>
      <c r="J13894" t="s">
        <v>14464</v>
      </c>
      <c r="K13894" t="s">
        <v>10</v>
      </c>
      <c r="L13894" t="str">
        <f>VLOOKUP(J13894,O:P,2,FALSE)</f>
        <v>(2R,3R)-3,5-dihydroxy-7-methoxyflavanone</v>
      </c>
      <c r="V13894" t="s">
        <v>46341</v>
      </c>
      <c r="W13894" t="s">
        <v>46342</v>
      </c>
      <c r="X13894" t="s">
        <v>10</v>
      </c>
    </row>
    <row r="13895" spans="1:24">
      <c r="A13895" t="s">
        <v>46343</v>
      </c>
      <c r="B13895" t="s">
        <v>46344</v>
      </c>
      <c r="C13895" t="s">
        <v>1887</v>
      </c>
      <c r="D13895" t="s">
        <v>10</v>
      </c>
      <c r="I13895" t="s">
        <v>46344</v>
      </c>
      <c r="J13895" t="s">
        <v>1887</v>
      </c>
      <c r="K13895" t="s">
        <v>10</v>
      </c>
      <c r="L13895" t="str">
        <f>VLOOKUP(J13895,O:P,2,FALSE)</f>
        <v>ocimene</v>
      </c>
      <c r="V13895" t="s">
        <v>46345</v>
      </c>
      <c r="W13895" t="s">
        <v>46346</v>
      </c>
      <c r="X13895" t="s">
        <v>10</v>
      </c>
    </row>
    <row r="13896" spans="1:24">
      <c r="A13896" t="s">
        <v>46347</v>
      </c>
      <c r="B13896" t="s">
        <v>46348</v>
      </c>
      <c r="C13896" t="s">
        <v>10307</v>
      </c>
      <c r="D13896" t="s">
        <v>10</v>
      </c>
      <c r="I13896" t="s">
        <v>46348</v>
      </c>
      <c r="J13896" t="s">
        <v>10307</v>
      </c>
      <c r="K13896" t="s">
        <v>10</v>
      </c>
      <c r="L13896" t="str">
        <f>VLOOKUP(J13896,O:P,2,FALSE)</f>
        <v>kaempferol 3-methyl ether</v>
      </c>
      <c r="V13896" t="s">
        <v>46349</v>
      </c>
      <c r="W13896" t="s">
        <v>46350</v>
      </c>
      <c r="X13896" t="s">
        <v>10</v>
      </c>
    </row>
    <row r="13897" spans="1:24">
      <c r="A13897" t="s">
        <v>46351</v>
      </c>
      <c r="B13897" t="s">
        <v>46352</v>
      </c>
      <c r="C13897" t="s">
        <v>4674</v>
      </c>
      <c r="D13897" t="s">
        <v>10</v>
      </c>
      <c r="I13897" t="s">
        <v>46352</v>
      </c>
      <c r="J13897" t="s">
        <v>4674</v>
      </c>
      <c r="K13897" t="s">
        <v>10</v>
      </c>
      <c r="L13897" t="str">
        <f>VLOOKUP(J13897,O:P,2,FALSE)</f>
        <v>Piceol</v>
      </c>
      <c r="V13897" t="s">
        <v>46353</v>
      </c>
      <c r="W13897" t="s">
        <v>46354</v>
      </c>
      <c r="X13897" t="s">
        <v>10</v>
      </c>
    </row>
    <row r="13898" spans="1:24">
      <c r="A13898" t="s">
        <v>46355</v>
      </c>
      <c r="B13898" t="s">
        <v>14471</v>
      </c>
      <c r="C13898" t="s">
        <v>14470</v>
      </c>
      <c r="D13898" t="s">
        <v>10</v>
      </c>
      <c r="I13898" t="s">
        <v>14471</v>
      </c>
      <c r="J13898" t="s">
        <v>14470</v>
      </c>
      <c r="K13898" t="s">
        <v>10</v>
      </c>
      <c r="L13898" t="str">
        <f>VLOOKUP(J13898,O:P,2,FALSE)</f>
        <v>4'-hydroxy-propiophenone</v>
      </c>
      <c r="V13898" t="s">
        <v>46356</v>
      </c>
      <c r="W13898" t="s">
        <v>46357</v>
      </c>
      <c r="X13898" t="s">
        <v>10</v>
      </c>
    </row>
    <row r="13899" spans="1:24">
      <c r="A13899" t="s">
        <v>46358</v>
      </c>
      <c r="B13899" t="s">
        <v>14475</v>
      </c>
      <c r="C13899" t="s">
        <v>14474</v>
      </c>
      <c r="D13899" t="s">
        <v>10</v>
      </c>
      <c r="I13899" t="s">
        <v>14475</v>
      </c>
      <c r="J13899" t="s">
        <v>14474</v>
      </c>
      <c r="K13899" t="s">
        <v>10</v>
      </c>
      <c r="L13899" t="str">
        <f>VLOOKUP(J13899,O:P,2,FALSE)</f>
        <v>5Z-Dodecenal</v>
      </c>
      <c r="V13899" t="s">
        <v>46359</v>
      </c>
      <c r="W13899" t="s">
        <v>46360</v>
      </c>
      <c r="X13899" t="s">
        <v>10</v>
      </c>
    </row>
    <row r="13900" spans="1:24">
      <c r="A13900" t="s">
        <v>46361</v>
      </c>
      <c r="B13900" t="s">
        <v>36643</v>
      </c>
      <c r="C13900" t="s">
        <v>36644</v>
      </c>
      <c r="D13900" t="s">
        <v>10</v>
      </c>
      <c r="I13900" t="s">
        <v>36643</v>
      </c>
      <c r="J13900" t="s">
        <v>36644</v>
      </c>
      <c r="K13900" t="s">
        <v>10</v>
      </c>
      <c r="L13900" t="str">
        <f>I13900</f>
        <v>6, 10-Dimethyl-3-(1-methylethylidene)-1-cyclodecene</v>
      </c>
      <c r="V13900" t="s">
        <v>46362</v>
      </c>
      <c r="W13900" t="s">
        <v>46363</v>
      </c>
      <c r="X13900" t="s">
        <v>10</v>
      </c>
    </row>
    <row r="13901" spans="1:24">
      <c r="A13901" t="s">
        <v>46364</v>
      </c>
      <c r="B13901" t="s">
        <v>36647</v>
      </c>
      <c r="C13901" t="s">
        <v>36648</v>
      </c>
      <c r="D13901" t="s">
        <v>10</v>
      </c>
      <c r="I13901" t="s">
        <v>36647</v>
      </c>
      <c r="J13901" t="s">
        <v>36648</v>
      </c>
      <c r="K13901" t="s">
        <v>10</v>
      </c>
      <c r="L13901" t="str">
        <f>I13901</f>
        <v>α,α,5-Trimethyl-5-ethenyl-2-furanmethanol</v>
      </c>
      <c r="V13901" t="s">
        <v>46365</v>
      </c>
      <c r="W13901" t="s">
        <v>46366</v>
      </c>
      <c r="X13901" t="s">
        <v>10</v>
      </c>
    </row>
    <row r="13902" spans="1:24">
      <c r="A13902" t="s">
        <v>46367</v>
      </c>
      <c r="B13902" t="s">
        <v>46368</v>
      </c>
      <c r="C13902" t="s">
        <v>393</v>
      </c>
      <c r="D13902" t="s">
        <v>10</v>
      </c>
      <c r="I13902" t="s">
        <v>46368</v>
      </c>
      <c r="J13902" t="s">
        <v>393</v>
      </c>
      <c r="K13902" t="s">
        <v>10</v>
      </c>
      <c r="L13902" t="str">
        <f>VLOOKUP(J13902,O:P,2,FALSE)</f>
        <v>(+)-alpha-Curcumene</v>
      </c>
      <c r="V13902" t="s">
        <v>46369</v>
      </c>
      <c r="W13902" t="s">
        <v>46370</v>
      </c>
      <c r="X13902" t="s">
        <v>10</v>
      </c>
    </row>
    <row r="13903" spans="1:24">
      <c r="A13903" t="s">
        <v>46371</v>
      </c>
      <c r="B13903" t="s">
        <v>36651</v>
      </c>
      <c r="C13903" t="s">
        <v>36652</v>
      </c>
      <c r="D13903" t="s">
        <v>10</v>
      </c>
      <c r="I13903" t="s">
        <v>36651</v>
      </c>
      <c r="J13903" t="s">
        <v>36652</v>
      </c>
      <c r="K13903" t="s">
        <v>10</v>
      </c>
      <c r="L13903" t="str">
        <f>I13903</f>
        <v>Cyclodecene</v>
      </c>
      <c r="V13903" t="s">
        <v>16777</v>
      </c>
      <c r="W13903" t="s">
        <v>16776</v>
      </c>
      <c r="X13903" t="s">
        <v>10</v>
      </c>
    </row>
    <row r="13904" spans="1:24">
      <c r="A13904" t="s">
        <v>46372</v>
      </c>
      <c r="B13904" t="s">
        <v>46373</v>
      </c>
      <c r="C13904" t="s">
        <v>4808</v>
      </c>
      <c r="D13904" t="s">
        <v>10</v>
      </c>
      <c r="I13904" t="s">
        <v>46373</v>
      </c>
      <c r="J13904" t="s">
        <v>4808</v>
      </c>
      <c r="K13904" t="s">
        <v>10</v>
      </c>
      <c r="L13904" t="str">
        <f>VLOOKUP(J13904,O:P,2,FALSE)</f>
        <v>Antak</v>
      </c>
      <c r="V13904" t="s">
        <v>46374</v>
      </c>
      <c r="W13904" t="s">
        <v>46375</v>
      </c>
      <c r="X13904" t="s">
        <v>10</v>
      </c>
    </row>
    <row r="13905" spans="1:24">
      <c r="A13905" t="s">
        <v>46376</v>
      </c>
      <c r="B13905" t="s">
        <v>36654</v>
      </c>
      <c r="C13905" t="s">
        <v>36655</v>
      </c>
      <c r="D13905" t="s">
        <v>10</v>
      </c>
      <c r="I13905" t="s">
        <v>36654</v>
      </c>
      <c r="J13905" t="s">
        <v>36655</v>
      </c>
      <c r="K13905" t="s">
        <v>10</v>
      </c>
      <c r="L13905" t="str">
        <f>I13905</f>
        <v>galangin-3-methylether</v>
      </c>
      <c r="V13905" t="s">
        <v>46377</v>
      </c>
      <c r="W13905" t="s">
        <v>46378</v>
      </c>
      <c r="X13905" t="s">
        <v>10</v>
      </c>
    </row>
    <row r="13906" spans="1:24">
      <c r="A13906" t="s">
        <v>46379</v>
      </c>
      <c r="B13906" t="s">
        <v>36657</v>
      </c>
      <c r="C13906" t="s">
        <v>36658</v>
      </c>
      <c r="D13906" t="s">
        <v>10</v>
      </c>
      <c r="I13906" t="s">
        <v>36657</v>
      </c>
      <c r="J13906" t="s">
        <v>36658</v>
      </c>
      <c r="K13906" t="s">
        <v>10</v>
      </c>
      <c r="L13906" t="str">
        <f>I13906</f>
        <v>galanol B</v>
      </c>
      <c r="V13906" t="s">
        <v>46380</v>
      </c>
      <c r="W13906" t="s">
        <v>46381</v>
      </c>
      <c r="X13906" t="s">
        <v>10</v>
      </c>
    </row>
    <row r="13907" spans="1:24">
      <c r="A13907" t="s">
        <v>46382</v>
      </c>
      <c r="B13907" t="s">
        <v>36661</v>
      </c>
      <c r="C13907" t="s">
        <v>36662</v>
      </c>
      <c r="D13907" t="s">
        <v>10</v>
      </c>
      <c r="I13907" t="s">
        <v>36661</v>
      </c>
      <c r="J13907" t="s">
        <v>36662</v>
      </c>
      <c r="K13907" t="s">
        <v>10</v>
      </c>
      <c r="L13907" t="str">
        <f>I13907</f>
        <v>ledane</v>
      </c>
      <c r="V13907" t="s">
        <v>46383</v>
      </c>
      <c r="W13907" t="s">
        <v>46384</v>
      </c>
      <c r="X13907" t="s">
        <v>10</v>
      </c>
    </row>
    <row r="13908" spans="1:24">
      <c r="A13908" t="s">
        <v>46385</v>
      </c>
      <c r="B13908" t="s">
        <v>36664</v>
      </c>
      <c r="C13908" t="s">
        <v>36665</v>
      </c>
      <c r="D13908" t="s">
        <v>10</v>
      </c>
      <c r="I13908" t="s">
        <v>36664</v>
      </c>
      <c r="J13908" t="s">
        <v>36665</v>
      </c>
      <c r="K13908" t="s">
        <v>10</v>
      </c>
      <c r="L13908" t="str">
        <f>I13908</f>
        <v>octyl acetate</v>
      </c>
      <c r="V13908" t="s">
        <v>46386</v>
      </c>
      <c r="W13908" t="s">
        <v>46387</v>
      </c>
      <c r="X13908" t="s">
        <v>10</v>
      </c>
    </row>
    <row r="13909" spans="1:24">
      <c r="A13909" t="s">
        <v>46388</v>
      </c>
      <c r="B13909" t="s">
        <v>46389</v>
      </c>
      <c r="C13909" t="s">
        <v>6685</v>
      </c>
      <c r="D13909" t="s">
        <v>10</v>
      </c>
      <c r="I13909" t="s">
        <v>46389</v>
      </c>
      <c r="J13909" t="s">
        <v>6685</v>
      </c>
      <c r="K13909" t="s">
        <v>10</v>
      </c>
      <c r="L13909" t="str">
        <f>VLOOKUP(J13909,O:P,2,FALSE)</f>
        <v>pinobanksin</v>
      </c>
      <c r="V13909" t="s">
        <v>46390</v>
      </c>
      <c r="W13909" t="s">
        <v>46391</v>
      </c>
      <c r="X13909" t="s">
        <v>10</v>
      </c>
    </row>
    <row r="13910" spans="1:24">
      <c r="A13910" t="s">
        <v>46392</v>
      </c>
      <c r="B13910" t="s">
        <v>36667</v>
      </c>
      <c r="C13910" t="s">
        <v>36668</v>
      </c>
      <c r="D13910" t="s">
        <v>10</v>
      </c>
      <c r="I13910" t="s">
        <v>36667</v>
      </c>
      <c r="J13910" t="s">
        <v>36668</v>
      </c>
      <c r="K13910" t="s">
        <v>10</v>
      </c>
      <c r="L13910" t="str">
        <f>I13910</f>
        <v>trans- coniferyl diacetate</v>
      </c>
      <c r="V13910" t="s">
        <v>46393</v>
      </c>
      <c r="W13910" t="s">
        <v>46394</v>
      </c>
      <c r="X13910" t="s">
        <v>10</v>
      </c>
    </row>
    <row r="13911" spans="1:24">
      <c r="A13911" t="s">
        <v>46395</v>
      </c>
      <c r="B13911" t="s">
        <v>14478</v>
      </c>
      <c r="C13911" t="s">
        <v>14477</v>
      </c>
      <c r="D13911" t="s">
        <v>10</v>
      </c>
      <c r="I13911" t="s">
        <v>14478</v>
      </c>
      <c r="J13911" t="s">
        <v>14477</v>
      </c>
      <c r="K13911" t="s">
        <v>10</v>
      </c>
      <c r="L13911" t="str">
        <f>VLOOKUP(J13911,O:P,2,FALSE)</f>
        <v>trans-p-hydroxycinnamaldehyde</v>
      </c>
      <c r="V13911" t="s">
        <v>46396</v>
      </c>
      <c r="W13911" t="s">
        <v>46397</v>
      </c>
      <c r="X13911" t="s">
        <v>10</v>
      </c>
    </row>
    <row r="13912" spans="1:24">
      <c r="A13912" t="s">
        <v>46398</v>
      </c>
      <c r="B13912" t="s">
        <v>36671</v>
      </c>
      <c r="C13912" t="s">
        <v>36672</v>
      </c>
      <c r="D13912" t="s">
        <v>10</v>
      </c>
      <c r="I13912" t="s">
        <v>36671</v>
      </c>
      <c r="J13912" t="s">
        <v>36672</v>
      </c>
      <c r="K13912" t="s">
        <v>10</v>
      </c>
      <c r="L13912" t="str">
        <f>I13912</f>
        <v>trans-p-hydroxycinnamyl acetate</v>
      </c>
      <c r="V13912" t="s">
        <v>46399</v>
      </c>
      <c r="W13912" t="s">
        <v>46400</v>
      </c>
      <c r="X13912" t="s">
        <v>10</v>
      </c>
    </row>
    <row r="13913" spans="1:24">
      <c r="A13913" t="s">
        <v>46401</v>
      </c>
      <c r="B13913" t="s">
        <v>46402</v>
      </c>
      <c r="C13913" t="s">
        <v>6186</v>
      </c>
      <c r="D13913" t="s">
        <v>10</v>
      </c>
      <c r="I13913" t="s">
        <v>46402</v>
      </c>
      <c r="J13913" t="s">
        <v>6186</v>
      </c>
      <c r="K13913" t="s">
        <v>10</v>
      </c>
      <c r="L13913" t="str">
        <f>VLOOKUP(J13913,O:P,2,FALSE)</f>
        <v>Tridecylene</v>
      </c>
      <c r="V13913" t="s">
        <v>46403</v>
      </c>
      <c r="W13913" t="s">
        <v>46404</v>
      </c>
      <c r="X13913" t="s">
        <v>10</v>
      </c>
    </row>
    <row r="13914" spans="1:24">
      <c r="A13914" t="s">
        <v>46405</v>
      </c>
      <c r="B13914" t="s">
        <v>14483</v>
      </c>
      <c r="C13914" t="s">
        <v>14482</v>
      </c>
      <c r="D13914" t="s">
        <v>10</v>
      </c>
      <c r="I13914" t="s">
        <v>14483</v>
      </c>
      <c r="J13914" t="s">
        <v>14482</v>
      </c>
      <c r="K13914" t="s">
        <v>10</v>
      </c>
      <c r="L13914" t="str">
        <f>VLOOKUP(J13914,O:P,2,FALSE)</f>
        <v>10-deacetyl-10-oxobaccatin v</v>
      </c>
      <c r="V13914" t="s">
        <v>46406</v>
      </c>
      <c r="W13914" t="s">
        <v>46407</v>
      </c>
      <c r="X13914" t="s">
        <v>10</v>
      </c>
    </row>
    <row r="13915" spans="1:24">
      <c r="A13915" t="s">
        <v>46408</v>
      </c>
      <c r="B13915" t="s">
        <v>36676</v>
      </c>
      <c r="C13915" t="s">
        <v>36677</v>
      </c>
      <c r="D13915" t="s">
        <v>10</v>
      </c>
      <c r="I13915" t="s">
        <v>36676</v>
      </c>
      <c r="J13915" t="s">
        <v>36677</v>
      </c>
      <c r="K13915" t="s">
        <v>10</v>
      </c>
      <c r="L13915" t="str">
        <f>I13915</f>
        <v>1,3,7,8-tetrahydroxyxanthone-1-o-beta-d-glucopyranoside</v>
      </c>
      <c r="V13915" t="s">
        <v>46409</v>
      </c>
      <c r="W13915" t="s">
        <v>46410</v>
      </c>
      <c r="X13915" t="s">
        <v>10</v>
      </c>
    </row>
    <row r="13916" spans="1:24">
      <c r="A13916" t="s">
        <v>46411</v>
      </c>
      <c r="B13916" t="s">
        <v>36679</v>
      </c>
      <c r="C13916" t="s">
        <v>36680</v>
      </c>
      <c r="D13916" t="s">
        <v>10</v>
      </c>
      <c r="I13916" t="s">
        <v>36679</v>
      </c>
      <c r="J13916" t="s">
        <v>36680</v>
      </c>
      <c r="K13916" t="s">
        <v>10</v>
      </c>
      <c r="L13916" t="str">
        <f>I13916</f>
        <v>13-acetyl-9-deacetyl-9-benzoyl-10-debenzoyl-taxchinin a</v>
      </c>
      <c r="V13916" t="s">
        <v>46412</v>
      </c>
      <c r="W13916" t="s">
        <v>46413</v>
      </c>
      <c r="X13916" t="s">
        <v>10</v>
      </c>
    </row>
    <row r="13917" spans="1:24">
      <c r="A13917" t="s">
        <v>46414</v>
      </c>
      <c r="B13917" t="s">
        <v>14488</v>
      </c>
      <c r="C13917" t="s">
        <v>14487</v>
      </c>
      <c r="D13917" t="s">
        <v>10</v>
      </c>
      <c r="I13917" t="s">
        <v>14488</v>
      </c>
      <c r="J13917" t="s">
        <v>14487</v>
      </c>
      <c r="K13917" t="s">
        <v>10</v>
      </c>
      <c r="L13917" t="str">
        <f>VLOOKUP(J13917,O:P,2,FALSE)</f>
        <v>13-deacetoxy-13,15-epoxy-11(15-1)-abeo-13-epi-baccatinvi</v>
      </c>
      <c r="V13917" t="s">
        <v>46415</v>
      </c>
      <c r="W13917" t="s">
        <v>46416</v>
      </c>
      <c r="X13917" t="s">
        <v>10</v>
      </c>
    </row>
    <row r="13918" spans="1:24">
      <c r="A13918" t="s">
        <v>46417</v>
      </c>
      <c r="B13918" t="s">
        <v>36683</v>
      </c>
      <c r="C13918" t="s">
        <v>36684</v>
      </c>
      <c r="D13918" t="s">
        <v>10</v>
      </c>
      <c r="I13918" t="s">
        <v>36683</v>
      </c>
      <c r="J13918" t="s">
        <v>36684</v>
      </c>
      <c r="K13918" t="s">
        <v>10</v>
      </c>
      <c r="L13918" t="str">
        <f>I13918</f>
        <v>14β-benzoyloxy-13-deacetylbaccatin iv</v>
      </c>
      <c r="V13918" t="s">
        <v>46418</v>
      </c>
      <c r="W13918" t="s">
        <v>46419</v>
      </c>
      <c r="X13918" t="s">
        <v>10</v>
      </c>
    </row>
    <row r="13919" spans="1:24">
      <c r="A13919" t="s">
        <v>46420</v>
      </c>
      <c r="B13919" t="s">
        <v>36686</v>
      </c>
      <c r="C13919" t="s">
        <v>36687</v>
      </c>
      <c r="D13919" t="s">
        <v>10</v>
      </c>
      <c r="I13919" t="s">
        <v>36686</v>
      </c>
      <c r="J13919" t="s">
        <v>36687</v>
      </c>
      <c r="K13919" t="s">
        <v>10</v>
      </c>
      <c r="L13919" t="str">
        <f>I13919</f>
        <v>14β-benzoyloxy-2-deacetylbaccatin vi</v>
      </c>
      <c r="V13919" t="s">
        <v>46421</v>
      </c>
      <c r="W13919" t="s">
        <v>46422</v>
      </c>
      <c r="X13919" t="s">
        <v>10</v>
      </c>
    </row>
    <row r="13920" spans="1:24">
      <c r="A13920" t="s">
        <v>46423</v>
      </c>
      <c r="B13920" t="s">
        <v>36689</v>
      </c>
      <c r="C13920" t="s">
        <v>36690</v>
      </c>
      <c r="D13920" t="s">
        <v>10</v>
      </c>
      <c r="I13920" t="s">
        <v>36689</v>
      </c>
      <c r="J13920" t="s">
        <v>36690</v>
      </c>
      <c r="K13920" t="s">
        <v>10</v>
      </c>
      <c r="L13920" t="str">
        <f>I13920</f>
        <v>14β-benzoyloxybaccatin iv</v>
      </c>
      <c r="V13920" t="s">
        <v>46424</v>
      </c>
      <c r="W13920" t="s">
        <v>46425</v>
      </c>
      <c r="X13920" t="s">
        <v>10</v>
      </c>
    </row>
    <row r="13921" spans="1:24">
      <c r="A13921" t="s">
        <v>46426</v>
      </c>
      <c r="B13921" t="s">
        <v>36692</v>
      </c>
      <c r="C13921" t="s">
        <v>36693</v>
      </c>
      <c r="D13921" t="s">
        <v>10</v>
      </c>
      <c r="I13921" t="s">
        <v>36692</v>
      </c>
      <c r="J13921" t="s">
        <v>36693</v>
      </c>
      <c r="K13921" t="s">
        <v>10</v>
      </c>
      <c r="L13921" t="str">
        <f>I13921</f>
        <v>1beta-dehydroxybaccatin iv</v>
      </c>
      <c r="V13921" t="s">
        <v>16780</v>
      </c>
      <c r="W13921" t="s">
        <v>16779</v>
      </c>
      <c r="X13921" t="s">
        <v>10</v>
      </c>
    </row>
    <row r="13922" spans="1:24">
      <c r="A13922" t="s">
        <v>46427</v>
      </c>
      <c r="B13922" t="s">
        <v>14494</v>
      </c>
      <c r="C13922" t="s">
        <v>14493</v>
      </c>
      <c r="D13922" t="s">
        <v>10</v>
      </c>
      <c r="I13922" t="s">
        <v>14494</v>
      </c>
      <c r="J13922" t="s">
        <v>14493</v>
      </c>
      <c r="K13922" t="s">
        <v>10</v>
      </c>
      <c r="L13922" t="str">
        <f>VLOOKUP(J13922,O:P,2,FALSE)</f>
        <v>2alpha,5alpha,10beta-triacetoxy-14beta-(2-methyl)butyryloxytaxa-4(20),11-diene</v>
      </c>
      <c r="V13922" t="s">
        <v>46428</v>
      </c>
      <c r="W13922" t="s">
        <v>46429</v>
      </c>
      <c r="X13922" t="s">
        <v>10</v>
      </c>
    </row>
    <row r="13923" spans="1:24">
      <c r="A13923" t="s">
        <v>46430</v>
      </c>
      <c r="B13923" t="s">
        <v>36696</v>
      </c>
      <c r="C13923" t="s">
        <v>36697</v>
      </c>
      <c r="D13923" t="s">
        <v>10</v>
      </c>
      <c r="I13923" t="s">
        <v>36696</v>
      </c>
      <c r="J13923" t="s">
        <v>36697</v>
      </c>
      <c r="K13923" t="s">
        <v>10</v>
      </c>
      <c r="L13923" t="str">
        <f>I13923</f>
        <v>2alpha,5alpha,10beta-triacetoxy-14beta-propionyloxytaxa-4(20),11-diene</v>
      </c>
      <c r="V13923" t="s">
        <v>46431</v>
      </c>
      <c r="W13923" t="s">
        <v>46432</v>
      </c>
      <c r="X13923" t="s">
        <v>10</v>
      </c>
    </row>
    <row r="13924" spans="1:24">
      <c r="A13924" t="s">
        <v>46433</v>
      </c>
      <c r="B13924" t="s">
        <v>46434</v>
      </c>
      <c r="C13924" t="s">
        <v>14493</v>
      </c>
      <c r="D13924" t="s">
        <v>10</v>
      </c>
      <c r="I13924" t="s">
        <v>46434</v>
      </c>
      <c r="J13924" t="s">
        <v>14493</v>
      </c>
      <c r="K13924" t="s">
        <v>10</v>
      </c>
      <c r="L13924" t="str">
        <f>VLOOKUP(J13924,O:P,2,FALSE)</f>
        <v>2alpha,5alpha,10beta-triacetoxy-14beta-(2-methyl)butyryloxytaxa-4(20),11-diene</v>
      </c>
      <c r="V13924" t="s">
        <v>46435</v>
      </c>
      <c r="W13924" t="s">
        <v>46436</v>
      </c>
      <c r="X13924" t="s">
        <v>10</v>
      </c>
    </row>
    <row r="13925" spans="1:24">
      <c r="A13925" t="s">
        <v>46437</v>
      </c>
      <c r="B13925" t="s">
        <v>36699</v>
      </c>
      <c r="C13925" t="s">
        <v>36700</v>
      </c>
      <c r="D13925" t="s">
        <v>10</v>
      </c>
      <c r="I13925" t="s">
        <v>36699</v>
      </c>
      <c r="J13925" t="s">
        <v>36700</v>
      </c>
      <c r="K13925" t="s">
        <v>10</v>
      </c>
      <c r="L13925" t="str">
        <f t="shared" ref="L13925:L13934" si="366">I13925</f>
        <v>2alpha-acetoxy-2',7-dideacetoxy austrospicatine</v>
      </c>
      <c r="V13925" t="s">
        <v>46438</v>
      </c>
      <c r="W13925" t="s">
        <v>46439</v>
      </c>
      <c r="X13925" t="s">
        <v>10</v>
      </c>
    </row>
    <row r="13926" spans="1:24">
      <c r="A13926" t="s">
        <v>46440</v>
      </c>
      <c r="B13926" t="s">
        <v>36702</v>
      </c>
      <c r="C13926" t="s">
        <v>36703</v>
      </c>
      <c r="D13926" t="s">
        <v>10</v>
      </c>
      <c r="I13926" t="s">
        <v>36702</v>
      </c>
      <c r="J13926" t="s">
        <v>36703</v>
      </c>
      <c r="K13926" t="s">
        <v>10</v>
      </c>
      <c r="L13926" t="str">
        <f t="shared" si="366"/>
        <v>2alpha-benzoyloxy-5alpha-cinnamoyloxy-1beta,13alpha-dihydroxy-4(20),11-taxadiene</v>
      </c>
      <c r="V13926" t="s">
        <v>16786</v>
      </c>
      <c r="W13926" t="s">
        <v>16785</v>
      </c>
      <c r="X13926" t="s">
        <v>10</v>
      </c>
    </row>
    <row r="13927" spans="1:24">
      <c r="A13927" t="s">
        <v>46441</v>
      </c>
      <c r="B13927" t="s">
        <v>36705</v>
      </c>
      <c r="C13927" t="s">
        <v>36706</v>
      </c>
      <c r="D13927" t="s">
        <v>10</v>
      </c>
      <c r="I13927" t="s">
        <v>36705</v>
      </c>
      <c r="J13927" t="s">
        <v>36706</v>
      </c>
      <c r="K13927" t="s">
        <v>10</v>
      </c>
      <c r="L13927" t="str">
        <f t="shared" si="366"/>
        <v>2alpha-benzoyloxy-9alpha,10beta,13alpha-triacetoxy-1beta,5alpha-dihydroxy-4(20),11-taxadiene</v>
      </c>
      <c r="V13927" t="s">
        <v>46442</v>
      </c>
      <c r="W13927" t="s">
        <v>46443</v>
      </c>
      <c r="X13927" t="s">
        <v>10</v>
      </c>
    </row>
    <row r="13928" spans="1:24">
      <c r="A13928" t="s">
        <v>46444</v>
      </c>
      <c r="B13928" t="s">
        <v>36708</v>
      </c>
      <c r="C13928" t="s">
        <v>36709</v>
      </c>
      <c r="D13928" t="s">
        <v>10</v>
      </c>
      <c r="I13928" t="s">
        <v>36708</v>
      </c>
      <c r="J13928" t="s">
        <v>36709</v>
      </c>
      <c r="K13928" t="s">
        <v>10</v>
      </c>
      <c r="L13928" t="str">
        <f t="shared" si="366"/>
        <v>2alpha-benzoyloxy-9alpha,10beta-diacetoxy-1beta,5alpha,13alpha-trihydroxy-4(20),11-taxadiene</v>
      </c>
      <c r="V13928" t="s">
        <v>46445</v>
      </c>
      <c r="W13928" t="s">
        <v>46446</v>
      </c>
      <c r="X13928" t="s">
        <v>10</v>
      </c>
    </row>
    <row r="13929" spans="1:24">
      <c r="A13929" t="s">
        <v>46447</v>
      </c>
      <c r="B13929" t="s">
        <v>36711</v>
      </c>
      <c r="C13929" t="s">
        <v>36712</v>
      </c>
      <c r="D13929" t="s">
        <v>10</v>
      </c>
      <c r="I13929" t="s">
        <v>36711</v>
      </c>
      <c r="J13929" t="s">
        <v>36712</v>
      </c>
      <c r="K13929" t="s">
        <v>10</v>
      </c>
      <c r="L13929" t="str">
        <f t="shared" si="366"/>
        <v>2alpha-deacetyl-5alpha-decinnamoyltaxagifine</v>
      </c>
      <c r="V13929" t="s">
        <v>46448</v>
      </c>
      <c r="W13929" t="s">
        <v>46449</v>
      </c>
      <c r="X13929" t="s">
        <v>10</v>
      </c>
    </row>
    <row r="13930" spans="1:24">
      <c r="A13930" t="s">
        <v>46450</v>
      </c>
      <c r="B13930" t="s">
        <v>36714</v>
      </c>
      <c r="C13930" t="s">
        <v>36715</v>
      </c>
      <c r="D13930" t="s">
        <v>10</v>
      </c>
      <c r="I13930" t="s">
        <v>36714</v>
      </c>
      <c r="J13930" t="s">
        <v>36715</v>
      </c>
      <c r="K13930" t="s">
        <v>10</v>
      </c>
      <c r="L13930" t="str">
        <f t="shared" si="366"/>
        <v>2-deacetoxy-7,9-dideacetyltaxinine j</v>
      </c>
      <c r="V13930" t="s">
        <v>46451</v>
      </c>
      <c r="W13930" t="s">
        <v>46452</v>
      </c>
      <c r="X13930" t="s">
        <v>10</v>
      </c>
    </row>
    <row r="13931" spans="1:24">
      <c r="A13931" t="s">
        <v>46453</v>
      </c>
      <c r="B13931" t="s">
        <v>36717</v>
      </c>
      <c r="C13931" t="s">
        <v>36718</v>
      </c>
      <c r="D13931" t="s">
        <v>10</v>
      </c>
      <c r="I13931" t="s">
        <v>36717</v>
      </c>
      <c r="J13931" t="s">
        <v>36718</v>
      </c>
      <c r="K13931" t="s">
        <v>10</v>
      </c>
      <c r="L13931" t="str">
        <f t="shared" si="366"/>
        <v>2-deacetyldecinnamoyltaxinine e</v>
      </c>
      <c r="V13931" t="s">
        <v>46454</v>
      </c>
      <c r="W13931" t="s">
        <v>46455</v>
      </c>
      <c r="X13931" t="s">
        <v>10</v>
      </c>
    </row>
    <row r="13932" spans="1:24">
      <c r="A13932" t="s">
        <v>46456</v>
      </c>
      <c r="B13932" t="s">
        <v>36720</v>
      </c>
      <c r="C13932" t="s">
        <v>36721</v>
      </c>
      <c r="D13932" t="s">
        <v>10</v>
      </c>
      <c r="I13932" t="s">
        <v>36720</v>
      </c>
      <c r="J13932" t="s">
        <v>36721</v>
      </c>
      <c r="K13932" t="s">
        <v>10</v>
      </c>
      <c r="L13932" t="str">
        <f t="shared" si="366"/>
        <v>(2's,3'r)-5-(n,n-dimethyl-3'-phenylisoseryl)-taxachitriene a</v>
      </c>
      <c r="V13932" t="s">
        <v>46457</v>
      </c>
      <c r="W13932" t="s">
        <v>46458</v>
      </c>
      <c r="X13932" t="s">
        <v>10</v>
      </c>
    </row>
    <row r="13933" spans="1:24">
      <c r="A13933" t="s">
        <v>46459</v>
      </c>
      <c r="B13933" t="s">
        <v>36723</v>
      </c>
      <c r="C13933" t="s">
        <v>36724</v>
      </c>
      <c r="D13933" t="s">
        <v>10</v>
      </c>
      <c r="I13933" t="s">
        <v>36723</v>
      </c>
      <c r="J13933" t="s">
        <v>36724</v>
      </c>
      <c r="K13933" t="s">
        <v>10</v>
      </c>
      <c r="L13933" t="str">
        <f t="shared" si="366"/>
        <v>3,3'-diacetyl-4,4'-dimethoxy-2,2',6,6'-tetrahydroxy diphenyl methane</v>
      </c>
      <c r="V13933" t="s">
        <v>46460</v>
      </c>
      <c r="W13933" t="s">
        <v>46461</v>
      </c>
      <c r="X13933" t="s">
        <v>10</v>
      </c>
    </row>
    <row r="13934" spans="1:24">
      <c r="A13934" t="s">
        <v>46462</v>
      </c>
      <c r="B13934" t="s">
        <v>36726</v>
      </c>
      <c r="C13934" t="s">
        <v>36727</v>
      </c>
      <c r="D13934" t="s">
        <v>10</v>
      </c>
      <c r="I13934" t="s">
        <v>36726</v>
      </c>
      <c r="J13934" t="s">
        <v>36727</v>
      </c>
      <c r="K13934" t="s">
        <v>10</v>
      </c>
      <c r="L13934" t="str">
        <f t="shared" si="366"/>
        <v>3,4-dimethyl-5-phenyloxazolidine</v>
      </c>
      <c r="V13934" t="s">
        <v>16789</v>
      </c>
      <c r="W13934" t="s">
        <v>16788</v>
      </c>
      <c r="X13934" t="s">
        <v>10</v>
      </c>
    </row>
    <row r="13935" spans="1:24">
      <c r="A13935" t="s">
        <v>46463</v>
      </c>
      <c r="B13935" t="s">
        <v>46464</v>
      </c>
      <c r="C13935" t="s">
        <v>11313</v>
      </c>
      <c r="D13935" t="s">
        <v>10</v>
      </c>
      <c r="I13935" t="s">
        <v>46464</v>
      </c>
      <c r="J13935" t="s">
        <v>11313</v>
      </c>
      <c r="K13935" t="s">
        <v>10</v>
      </c>
      <c r="L13935" t="str">
        <f>VLOOKUP(J13935,O:P,2,FALSE)</f>
        <v>3,5,6-trihydroxy-7,4'-dimethoxyflavone</v>
      </c>
      <c r="V13935" t="s">
        <v>46465</v>
      </c>
      <c r="W13935" t="s">
        <v>46466</v>
      </c>
      <c r="X13935" t="s">
        <v>10</v>
      </c>
    </row>
    <row r="13936" spans="1:24">
      <c r="A13936" t="s">
        <v>46467</v>
      </c>
      <c r="B13936" t="s">
        <v>14497</v>
      </c>
      <c r="C13936" t="s">
        <v>14496</v>
      </c>
      <c r="D13936" t="s">
        <v>10</v>
      </c>
      <c r="I13936" t="s">
        <v>14497</v>
      </c>
      <c r="J13936" t="s">
        <v>14496</v>
      </c>
      <c r="K13936" t="s">
        <v>10</v>
      </c>
      <c r="L13936" t="str">
        <f>VLOOKUP(J13936,O:P,2,FALSE)</f>
        <v>(3 e,7 e)-2α,10β,13α-triacetoxy-5α,20-dihydrox-y-3,8-seco-taxa-3,7,11-trien-9-one</v>
      </c>
      <c r="V13936" t="s">
        <v>46468</v>
      </c>
      <c r="W13936" t="s">
        <v>46469</v>
      </c>
      <c r="X13936" t="s">
        <v>10</v>
      </c>
    </row>
    <row r="13937" spans="1:24">
      <c r="A13937" t="s">
        <v>46470</v>
      </c>
      <c r="B13937" t="s">
        <v>36730</v>
      </c>
      <c r="C13937" t="s">
        <v>36731</v>
      </c>
      <c r="D13937" t="s">
        <v>10</v>
      </c>
      <c r="I13937" t="s">
        <v>36730</v>
      </c>
      <c r="J13937" t="s">
        <v>36731</v>
      </c>
      <c r="K13937" t="s">
        <v>10</v>
      </c>
      <c r="L13937" t="str">
        <f>I13937</f>
        <v>4-deacetyltaxagifine iii</v>
      </c>
      <c r="V13937" t="s">
        <v>46471</v>
      </c>
      <c r="W13937" t="s">
        <v>46472</v>
      </c>
      <c r="X13937" t="s">
        <v>10</v>
      </c>
    </row>
    <row r="13938" spans="1:24">
      <c r="A13938" t="s">
        <v>46473</v>
      </c>
      <c r="B13938" t="s">
        <v>36733</v>
      </c>
      <c r="C13938" t="s">
        <v>36734</v>
      </c>
      <c r="D13938" t="s">
        <v>10</v>
      </c>
      <c r="I13938" t="s">
        <v>36733</v>
      </c>
      <c r="J13938" t="s">
        <v>36734</v>
      </c>
      <c r="K13938" t="s">
        <v>10</v>
      </c>
      <c r="L13938" t="str">
        <f>I13938</f>
        <v>5,10,13-triacetyl-10-debenzoyl brevifoliol</v>
      </c>
      <c r="V13938" t="s">
        <v>46474</v>
      </c>
      <c r="W13938" t="s">
        <v>46475</v>
      </c>
      <c r="X13938" t="s">
        <v>10</v>
      </c>
    </row>
    <row r="13939" spans="1:24">
      <c r="A13939" t="s">
        <v>46476</v>
      </c>
      <c r="B13939" t="s">
        <v>46477</v>
      </c>
      <c r="C13939" t="s">
        <v>8144</v>
      </c>
      <c r="D13939" t="s">
        <v>10</v>
      </c>
      <c r="I13939" t="s">
        <v>46477</v>
      </c>
      <c r="J13939" t="s">
        <v>8144</v>
      </c>
      <c r="K13939" t="s">
        <v>10</v>
      </c>
      <c r="L13939" t="str">
        <f>VLOOKUP(J13939,O:P,2,FALSE)</f>
        <v>nobiletin</v>
      </c>
      <c r="V13939" t="s">
        <v>46478</v>
      </c>
      <c r="W13939" t="s">
        <v>46479</v>
      </c>
      <c r="X13939" t="s">
        <v>10</v>
      </c>
    </row>
    <row r="13940" spans="1:24">
      <c r="A13940" t="s">
        <v>46480</v>
      </c>
      <c r="B13940" t="s">
        <v>36736</v>
      </c>
      <c r="C13940" t="s">
        <v>36737</v>
      </c>
      <c r="D13940" t="s">
        <v>10</v>
      </c>
      <c r="I13940" t="s">
        <v>36736</v>
      </c>
      <c r="J13940" t="s">
        <v>36737</v>
      </c>
      <c r="K13940" t="s">
        <v>10</v>
      </c>
      <c r="L13940" t="str">
        <f t="shared" ref="L13940:L13945" si="367">I13940</f>
        <v>5alpha-acetyl-5alpha-decinnamoyltaxagifine</v>
      </c>
      <c r="V13940" t="s">
        <v>46481</v>
      </c>
      <c r="W13940" t="s">
        <v>46482</v>
      </c>
      <c r="X13940" t="s">
        <v>10</v>
      </c>
    </row>
    <row r="13941" spans="1:24">
      <c r="A13941" t="s">
        <v>46483</v>
      </c>
      <c r="B13941" t="s">
        <v>36739</v>
      </c>
      <c r="C13941" t="s">
        <v>36740</v>
      </c>
      <c r="D13941" t="s">
        <v>10</v>
      </c>
      <c r="I13941" t="s">
        <v>36739</v>
      </c>
      <c r="J13941" t="s">
        <v>36740</v>
      </c>
      <c r="K13941" t="s">
        <v>10</v>
      </c>
      <c r="L13941" t="str">
        <f t="shared" si="367"/>
        <v>5alpha-cinnamoyloxy-2alpha,13alpha-dihydroxy-9alpha,10beta-diacetoxy-4(20),11-taxadiene</v>
      </c>
      <c r="V13941" t="s">
        <v>46484</v>
      </c>
      <c r="W13941" t="s">
        <v>46485</v>
      </c>
      <c r="X13941" t="s">
        <v>10</v>
      </c>
    </row>
    <row r="13942" spans="1:24">
      <c r="A13942" t="s">
        <v>46486</v>
      </c>
      <c r="B13942" t="s">
        <v>36742</v>
      </c>
      <c r="C13942" t="s">
        <v>36743</v>
      </c>
      <c r="D13942" t="s">
        <v>10</v>
      </c>
      <c r="I13942" t="s">
        <v>36742</v>
      </c>
      <c r="J13942" t="s">
        <v>36743</v>
      </c>
      <c r="K13942" t="s">
        <v>10</v>
      </c>
      <c r="L13942" t="str">
        <f t="shared" si="367"/>
        <v>5alpha-(cinnamoyl)oxy-7beta-hydroxy-9alpha,10beta,13alpha-triacetoxytaxa-4(20),11-diene</v>
      </c>
      <c r="V13942" t="s">
        <v>46487</v>
      </c>
      <c r="W13942" t="s">
        <v>46488</v>
      </c>
      <c r="X13942" t="s">
        <v>10</v>
      </c>
    </row>
    <row r="13943" spans="1:24">
      <c r="A13943" t="s">
        <v>46489</v>
      </c>
      <c r="B13943" t="s">
        <v>36745</v>
      </c>
      <c r="C13943" t="s">
        <v>36746</v>
      </c>
      <c r="D13943" t="s">
        <v>10</v>
      </c>
      <c r="I13943" t="s">
        <v>36745</v>
      </c>
      <c r="J13943" t="s">
        <v>36746</v>
      </c>
      <c r="K13943" t="s">
        <v>10</v>
      </c>
      <c r="L13943" t="str">
        <f t="shared" si="367"/>
        <v>5alpha-decinnamoyltaxagifine</v>
      </c>
      <c r="V13943" t="s">
        <v>46490</v>
      </c>
      <c r="W13943" t="s">
        <v>46491</v>
      </c>
      <c r="X13943" t="s">
        <v>10</v>
      </c>
    </row>
    <row r="13944" spans="1:24">
      <c r="A13944" t="s">
        <v>46492</v>
      </c>
      <c r="B13944" t="s">
        <v>36748</v>
      </c>
      <c r="C13944" t="s">
        <v>36749</v>
      </c>
      <c r="D13944" t="s">
        <v>10</v>
      </c>
      <c r="I13944" t="s">
        <v>36748</v>
      </c>
      <c r="J13944" t="s">
        <v>36749</v>
      </c>
      <c r="K13944" t="s">
        <v>10</v>
      </c>
      <c r="L13944" t="str">
        <f t="shared" si="367"/>
        <v>5-cinnamoylphototaxicin ii</v>
      </c>
      <c r="V13944" t="s">
        <v>16794</v>
      </c>
      <c r="W13944" t="s">
        <v>16793</v>
      </c>
      <c r="X13944" t="s">
        <v>10</v>
      </c>
    </row>
    <row r="13945" spans="1:24">
      <c r="A13945" t="s">
        <v>46493</v>
      </c>
      <c r="B13945" t="s">
        <v>36751</v>
      </c>
      <c r="C13945" t="s">
        <v>36752</v>
      </c>
      <c r="D13945" t="s">
        <v>10</v>
      </c>
      <c r="I13945" t="s">
        <v>36751</v>
      </c>
      <c r="J13945" t="s">
        <v>36752</v>
      </c>
      <c r="K13945" t="s">
        <v>10</v>
      </c>
      <c r="L13945" t="str">
        <f t="shared" si="367"/>
        <v>5-deacetyltaxachitriene b</v>
      </c>
      <c r="V13945" t="s">
        <v>46494</v>
      </c>
      <c r="W13945" t="s">
        <v>46495</v>
      </c>
      <c r="X13945" t="s">
        <v>10</v>
      </c>
    </row>
    <row r="13946" spans="1:24">
      <c r="A13946" t="s">
        <v>46496</v>
      </c>
      <c r="B13946" t="s">
        <v>14500</v>
      </c>
      <c r="C13946" t="s">
        <v>14499</v>
      </c>
      <c r="D13946" t="s">
        <v>10</v>
      </c>
      <c r="I13946" t="s">
        <v>14500</v>
      </c>
      <c r="J13946" t="s">
        <v>14499</v>
      </c>
      <c r="K13946" t="s">
        <v>10</v>
      </c>
      <c r="L13946" t="str">
        <f>VLOOKUP(J13946,O:P,2,FALSE)</f>
        <v>7-epi-19-hydroxybaccatin iii</v>
      </c>
      <c r="V13946" t="s">
        <v>46497</v>
      </c>
      <c r="W13946" t="s">
        <v>46498</v>
      </c>
      <c r="X13946" t="s">
        <v>10</v>
      </c>
    </row>
    <row r="13947" spans="1:24">
      <c r="A13947" t="s">
        <v>46499</v>
      </c>
      <c r="B13947" t="s">
        <v>36755</v>
      </c>
      <c r="C13947" t="s">
        <v>36756</v>
      </c>
      <c r="D13947" t="s">
        <v>10</v>
      </c>
      <c r="I13947" t="s">
        <v>36755</v>
      </c>
      <c r="J13947" t="s">
        <v>36756</v>
      </c>
      <c r="K13947" t="s">
        <v>10</v>
      </c>
      <c r="L13947" t="str">
        <f t="shared" ref="L13947:L13954" si="368">I13947</f>
        <v>9alpha,10beta-diacetoxy-5alpha,13alpha-dihydroxy-4(20),11-taxadiene</v>
      </c>
      <c r="V13947" t="s">
        <v>46500</v>
      </c>
      <c r="W13947" t="s">
        <v>46501</v>
      </c>
      <c r="X13947" t="s">
        <v>10</v>
      </c>
    </row>
    <row r="13948" spans="1:24">
      <c r="A13948" t="s">
        <v>46502</v>
      </c>
      <c r="B13948" t="s">
        <v>36758</v>
      </c>
      <c r="C13948" t="s">
        <v>36759</v>
      </c>
      <c r="D13948" t="s">
        <v>10</v>
      </c>
      <c r="I13948" t="s">
        <v>36758</v>
      </c>
      <c r="J13948" t="s">
        <v>36759</v>
      </c>
      <c r="K13948" t="s">
        <v>10</v>
      </c>
      <c r="L13948" t="str">
        <f t="shared" si="368"/>
        <v>decinnamoyltaxinine b 11,12-oxide</v>
      </c>
      <c r="V13948" t="s">
        <v>46503</v>
      </c>
      <c r="W13948" t="s">
        <v>46504</v>
      </c>
      <c r="X13948" t="s">
        <v>10</v>
      </c>
    </row>
    <row r="13949" spans="1:24">
      <c r="A13949" t="s">
        <v>46505</v>
      </c>
      <c r="B13949" t="s">
        <v>36762</v>
      </c>
      <c r="C13949" t="s">
        <v>36763</v>
      </c>
      <c r="D13949" t="s">
        <v>10</v>
      </c>
      <c r="I13949" t="s">
        <v>36762</v>
      </c>
      <c r="J13949" t="s">
        <v>36763</v>
      </c>
      <c r="K13949" t="s">
        <v>10</v>
      </c>
      <c r="L13949" t="str">
        <f t="shared" si="368"/>
        <v>decinnamoyltaxinine e</v>
      </c>
      <c r="V13949" t="s">
        <v>46506</v>
      </c>
      <c r="W13949" t="s">
        <v>46507</v>
      </c>
      <c r="X13949" t="s">
        <v>10</v>
      </c>
    </row>
    <row r="13950" spans="1:24">
      <c r="A13950" t="s">
        <v>46508</v>
      </c>
      <c r="B13950" t="s">
        <v>36765</v>
      </c>
      <c r="C13950" t="s">
        <v>36766</v>
      </c>
      <c r="D13950" t="s">
        <v>10</v>
      </c>
      <c r="I13950" t="s">
        <v>36765</v>
      </c>
      <c r="J13950" t="s">
        <v>36766</v>
      </c>
      <c r="K13950" t="s">
        <v>10</v>
      </c>
      <c r="L13950" t="str">
        <f t="shared" si="368"/>
        <v>diacetoxytetrahydroxytaxadiene</v>
      </c>
      <c r="V13950" t="s">
        <v>46509</v>
      </c>
      <c r="W13950" t="s">
        <v>46510</v>
      </c>
      <c r="X13950" t="s">
        <v>10</v>
      </c>
    </row>
    <row r="13951" spans="1:24">
      <c r="A13951" t="s">
        <v>46511</v>
      </c>
      <c r="B13951" t="s">
        <v>36769</v>
      </c>
      <c r="C13951" t="s">
        <v>36770</v>
      </c>
      <c r="D13951" t="s">
        <v>10</v>
      </c>
      <c r="I13951" t="s">
        <v>36769</v>
      </c>
      <c r="J13951" t="s">
        <v>36770</v>
      </c>
      <c r="K13951" t="s">
        <v>10</v>
      </c>
      <c r="L13951" t="str">
        <f t="shared" si="368"/>
        <v>diacetyldecinnamoyltaxicin i</v>
      </c>
      <c r="V13951" t="s">
        <v>16798</v>
      </c>
      <c r="W13951" t="s">
        <v>16797</v>
      </c>
      <c r="X13951" t="s">
        <v>10</v>
      </c>
    </row>
    <row r="13952" spans="1:24">
      <c r="A13952" t="s">
        <v>46512</v>
      </c>
      <c r="B13952" t="s">
        <v>36772</v>
      </c>
      <c r="C13952" t="s">
        <v>36773</v>
      </c>
      <c r="D13952" t="s">
        <v>10</v>
      </c>
      <c r="I13952" t="s">
        <v>36772</v>
      </c>
      <c r="J13952" t="s">
        <v>36773</v>
      </c>
      <c r="K13952" t="s">
        <v>10</v>
      </c>
      <c r="L13952" t="str">
        <f t="shared" si="368"/>
        <v>taxachitriene a</v>
      </c>
      <c r="V13952" t="s">
        <v>46513</v>
      </c>
      <c r="W13952" t="s">
        <v>46514</v>
      </c>
      <c r="X13952" t="s">
        <v>10</v>
      </c>
    </row>
    <row r="13953" spans="1:24">
      <c r="A13953" t="s">
        <v>46515</v>
      </c>
      <c r="B13953" t="s">
        <v>36776</v>
      </c>
      <c r="C13953" t="s">
        <v>36777</v>
      </c>
      <c r="D13953" t="s">
        <v>10</v>
      </c>
      <c r="I13953" t="s">
        <v>36776</v>
      </c>
      <c r="J13953" t="s">
        <v>36777</v>
      </c>
      <c r="K13953" t="s">
        <v>10</v>
      </c>
      <c r="L13953" t="str">
        <f t="shared" si="368"/>
        <v>taxachitriene b</v>
      </c>
      <c r="V13953" t="s">
        <v>46516</v>
      </c>
      <c r="W13953" t="s">
        <v>46517</v>
      </c>
      <c r="X13953" t="s">
        <v>10</v>
      </c>
    </row>
    <row r="13954" spans="1:24">
      <c r="A13954" t="s">
        <v>46518</v>
      </c>
      <c r="B13954" t="s">
        <v>36780</v>
      </c>
      <c r="C13954" t="s">
        <v>36781</v>
      </c>
      <c r="D13954" t="s">
        <v>10</v>
      </c>
      <c r="I13954" t="s">
        <v>36780</v>
      </c>
      <c r="J13954" t="s">
        <v>36781</v>
      </c>
      <c r="K13954" t="s">
        <v>10</v>
      </c>
      <c r="L13954" t="str">
        <f t="shared" si="368"/>
        <v>taxacin</v>
      </c>
      <c r="V13954" t="s">
        <v>46519</v>
      </c>
      <c r="W13954" t="s">
        <v>46520</v>
      </c>
      <c r="X13954" t="s">
        <v>10</v>
      </c>
    </row>
    <row r="13955" spans="1:24">
      <c r="A13955" t="s">
        <v>46521</v>
      </c>
      <c r="B13955" t="s">
        <v>14505</v>
      </c>
      <c r="C13955" t="s">
        <v>14504</v>
      </c>
      <c r="D13955" t="s">
        <v>10</v>
      </c>
      <c r="I13955" t="s">
        <v>14505</v>
      </c>
      <c r="J13955" t="s">
        <v>14504</v>
      </c>
      <c r="K13955" t="s">
        <v>10</v>
      </c>
      <c r="L13955" t="str">
        <f>VLOOKUP(J13955,O:P,2,FALSE)</f>
        <v>taxagifin</v>
      </c>
      <c r="V13955" t="s">
        <v>46522</v>
      </c>
      <c r="W13955" t="s">
        <v>46523</v>
      </c>
      <c r="X13955" t="s">
        <v>10</v>
      </c>
    </row>
    <row r="13956" spans="1:24">
      <c r="A13956" t="s">
        <v>46524</v>
      </c>
      <c r="B13956" t="s">
        <v>14510</v>
      </c>
      <c r="C13956" t="s">
        <v>14509</v>
      </c>
      <c r="D13956" t="s">
        <v>10</v>
      </c>
      <c r="I13956" t="s">
        <v>14510</v>
      </c>
      <c r="J13956" t="s">
        <v>14509</v>
      </c>
      <c r="K13956" t="s">
        <v>10</v>
      </c>
      <c r="L13956" t="str">
        <f>VLOOKUP(J13956,O:P,2,FALSE)</f>
        <v>taxagifine iii</v>
      </c>
      <c r="V13956" t="s">
        <v>46525</v>
      </c>
      <c r="W13956" t="s">
        <v>46526</v>
      </c>
      <c r="X13956" t="s">
        <v>10</v>
      </c>
    </row>
    <row r="13957" spans="1:24">
      <c r="A13957" t="s">
        <v>46527</v>
      </c>
      <c r="B13957" t="s">
        <v>46528</v>
      </c>
      <c r="C13957" t="s">
        <v>14509</v>
      </c>
      <c r="D13957" t="s">
        <v>10</v>
      </c>
      <c r="I13957" t="s">
        <v>46528</v>
      </c>
      <c r="J13957" t="s">
        <v>14509</v>
      </c>
      <c r="K13957" t="s">
        <v>10</v>
      </c>
      <c r="L13957" t="str">
        <f>VLOOKUP(J13957,O:P,2,FALSE)</f>
        <v>taxagifine iii</v>
      </c>
      <c r="V13957" t="s">
        <v>46529</v>
      </c>
      <c r="W13957" t="s">
        <v>46530</v>
      </c>
      <c r="X13957" t="s">
        <v>10</v>
      </c>
    </row>
    <row r="13958" spans="1:24">
      <c r="A13958" t="s">
        <v>46531</v>
      </c>
      <c r="B13958" t="s">
        <v>36786</v>
      </c>
      <c r="C13958" t="s">
        <v>36787</v>
      </c>
      <c r="D13958" t="s">
        <v>10</v>
      </c>
      <c r="I13958" t="s">
        <v>36786</v>
      </c>
      <c r="J13958" t="s">
        <v>36787</v>
      </c>
      <c r="K13958" t="s">
        <v>10</v>
      </c>
      <c r="L13958" t="str">
        <f>I13958</f>
        <v>taxamairin a</v>
      </c>
      <c r="V13958" t="s">
        <v>46532</v>
      </c>
      <c r="W13958" t="s">
        <v>46533</v>
      </c>
      <c r="X13958" t="s">
        <v>10</v>
      </c>
    </row>
    <row r="13959" spans="1:24">
      <c r="A13959" t="s">
        <v>46534</v>
      </c>
      <c r="B13959" t="s">
        <v>36790</v>
      </c>
      <c r="C13959" t="s">
        <v>36791</v>
      </c>
      <c r="D13959" t="s">
        <v>10</v>
      </c>
      <c r="I13959" t="s">
        <v>36790</v>
      </c>
      <c r="J13959" t="s">
        <v>36791</v>
      </c>
      <c r="K13959" t="s">
        <v>10</v>
      </c>
      <c r="L13959" t="str">
        <f>I13959</f>
        <v>taxayuntin f</v>
      </c>
      <c r="V13959" t="s">
        <v>46535</v>
      </c>
      <c r="W13959" t="s">
        <v>46536</v>
      </c>
      <c r="X13959" t="s">
        <v>10</v>
      </c>
    </row>
    <row r="13960" spans="1:24">
      <c r="A13960" t="s">
        <v>46537</v>
      </c>
      <c r="B13960" t="s">
        <v>36794</v>
      </c>
      <c r="C13960" t="s">
        <v>36795</v>
      </c>
      <c r="D13960" t="s">
        <v>10</v>
      </c>
      <c r="I13960" t="s">
        <v>36794</v>
      </c>
      <c r="J13960" t="s">
        <v>36795</v>
      </c>
      <c r="K13960" t="s">
        <v>10</v>
      </c>
      <c r="L13960" t="str">
        <f>I13960</f>
        <v>taxayuntin g</v>
      </c>
      <c r="V13960" t="s">
        <v>46538</v>
      </c>
      <c r="W13960" t="s">
        <v>46539</v>
      </c>
      <c r="X13960" t="s">
        <v>10</v>
      </c>
    </row>
    <row r="13961" spans="1:24">
      <c r="A13961" t="s">
        <v>46540</v>
      </c>
      <c r="B13961" t="s">
        <v>36797</v>
      </c>
      <c r="C13961" t="s">
        <v>36798</v>
      </c>
      <c r="D13961" t="s">
        <v>10</v>
      </c>
      <c r="I13961" t="s">
        <v>36797</v>
      </c>
      <c r="J13961" t="s">
        <v>36798</v>
      </c>
      <c r="K13961" t="s">
        <v>10</v>
      </c>
      <c r="L13961" t="str">
        <f>I13961</f>
        <v>taxchin a</v>
      </c>
      <c r="V13961" t="s">
        <v>46541</v>
      </c>
      <c r="W13961" t="s">
        <v>46542</v>
      </c>
      <c r="X13961" t="s">
        <v>10</v>
      </c>
    </row>
    <row r="13962" spans="1:24">
      <c r="A13962" t="s">
        <v>46543</v>
      </c>
      <c r="B13962" t="s">
        <v>36800</v>
      </c>
      <c r="C13962" t="s">
        <v>36801</v>
      </c>
      <c r="D13962" t="s">
        <v>10</v>
      </c>
      <c r="I13962" t="s">
        <v>36800</v>
      </c>
      <c r="J13962" t="s">
        <v>36801</v>
      </c>
      <c r="K13962" t="s">
        <v>10</v>
      </c>
      <c r="L13962" t="str">
        <f>I13962</f>
        <v>taxchin b</v>
      </c>
      <c r="V13962" t="s">
        <v>46544</v>
      </c>
      <c r="W13962" t="s">
        <v>46545</v>
      </c>
      <c r="X13962" t="s">
        <v>10</v>
      </c>
    </row>
    <row r="13963" spans="1:24">
      <c r="A13963" t="s">
        <v>46546</v>
      </c>
      <c r="B13963" t="s">
        <v>14515</v>
      </c>
      <c r="C13963" t="s">
        <v>14514</v>
      </c>
      <c r="D13963" t="s">
        <v>10</v>
      </c>
      <c r="I13963" t="s">
        <v>14515</v>
      </c>
      <c r="J13963" t="s">
        <v>14514</v>
      </c>
      <c r="K13963" t="s">
        <v>10</v>
      </c>
      <c r="L13963" t="str">
        <f>VLOOKUP(J13963,O:P,2,FALSE)</f>
        <v>taxchinin</v>
      </c>
      <c r="V13963" t="s">
        <v>46547</v>
      </c>
      <c r="W13963" t="s">
        <v>46548</v>
      </c>
      <c r="X13963" t="s">
        <v>10</v>
      </c>
    </row>
    <row r="13964" spans="1:24">
      <c r="A13964" t="s">
        <v>46549</v>
      </c>
      <c r="B13964" t="s">
        <v>14520</v>
      </c>
      <c r="C13964" t="s">
        <v>14519</v>
      </c>
      <c r="D13964" t="s">
        <v>10</v>
      </c>
      <c r="I13964" t="s">
        <v>14520</v>
      </c>
      <c r="J13964" t="s">
        <v>14519</v>
      </c>
      <c r="K13964" t="s">
        <v>10</v>
      </c>
      <c r="L13964" t="str">
        <f>VLOOKUP(J13964,O:P,2,FALSE)</f>
        <v>taxchinin a</v>
      </c>
      <c r="V13964" t="s">
        <v>46550</v>
      </c>
      <c r="W13964" t="s">
        <v>46551</v>
      </c>
      <c r="X13964" t="s">
        <v>10</v>
      </c>
    </row>
    <row r="13965" spans="1:24">
      <c r="A13965" t="s">
        <v>46552</v>
      </c>
      <c r="B13965" t="s">
        <v>36806</v>
      </c>
      <c r="C13965" t="s">
        <v>36807</v>
      </c>
      <c r="D13965" t="s">
        <v>10</v>
      </c>
      <c r="I13965" t="s">
        <v>36806</v>
      </c>
      <c r="J13965" t="s">
        <v>36807</v>
      </c>
      <c r="K13965" t="s">
        <v>10</v>
      </c>
      <c r="L13965" t="str">
        <f>I13965</f>
        <v>taxchinin b</v>
      </c>
      <c r="V13965" t="s">
        <v>46553</v>
      </c>
      <c r="W13965" t="s">
        <v>46554</v>
      </c>
      <c r="X13965" t="s">
        <v>10</v>
      </c>
    </row>
    <row r="13966" spans="1:24">
      <c r="A13966" t="s">
        <v>46555</v>
      </c>
      <c r="B13966" t="s">
        <v>36809</v>
      </c>
      <c r="C13966" t="s">
        <v>36810</v>
      </c>
      <c r="D13966" t="s">
        <v>10</v>
      </c>
      <c r="I13966" t="s">
        <v>36809</v>
      </c>
      <c r="J13966" t="s">
        <v>36810</v>
      </c>
      <c r="K13966" t="s">
        <v>10</v>
      </c>
      <c r="L13966" t="str">
        <f>I13966</f>
        <v>taxchinin d</v>
      </c>
      <c r="V13966" t="s">
        <v>46556</v>
      </c>
      <c r="W13966" t="s">
        <v>46557</v>
      </c>
      <c r="X13966" t="s">
        <v>10</v>
      </c>
    </row>
    <row r="13967" spans="1:24">
      <c r="A13967" t="s">
        <v>46558</v>
      </c>
      <c r="B13967" t="s">
        <v>36813</v>
      </c>
      <c r="C13967" t="s">
        <v>36814</v>
      </c>
      <c r="D13967" t="s">
        <v>10</v>
      </c>
      <c r="I13967" t="s">
        <v>36813</v>
      </c>
      <c r="J13967" t="s">
        <v>36814</v>
      </c>
      <c r="K13967" t="s">
        <v>10</v>
      </c>
      <c r="L13967" t="str">
        <f>I13967</f>
        <v>taxchinin e</v>
      </c>
      <c r="V13967" t="s">
        <v>46559</v>
      </c>
      <c r="W13967" t="s">
        <v>46560</v>
      </c>
      <c r="X13967" t="s">
        <v>10</v>
      </c>
    </row>
    <row r="13968" spans="1:24">
      <c r="A13968" t="s">
        <v>46561</v>
      </c>
      <c r="B13968" t="s">
        <v>36816</v>
      </c>
      <c r="C13968" t="s">
        <v>36817</v>
      </c>
      <c r="D13968" t="s">
        <v>10</v>
      </c>
      <c r="I13968" t="s">
        <v>36816</v>
      </c>
      <c r="J13968" t="s">
        <v>36817</v>
      </c>
      <c r="K13968" t="s">
        <v>10</v>
      </c>
      <c r="L13968" t="str">
        <f>I13968</f>
        <v>taxchinin g</v>
      </c>
      <c r="V13968" t="s">
        <v>46562</v>
      </c>
      <c r="W13968" t="s">
        <v>46563</v>
      </c>
      <c r="X13968" t="s">
        <v>10</v>
      </c>
    </row>
    <row r="13969" spans="1:24">
      <c r="A13969" t="s">
        <v>46564</v>
      </c>
      <c r="B13969" t="s">
        <v>36820</v>
      </c>
      <c r="C13969" t="s">
        <v>36821</v>
      </c>
      <c r="D13969" t="s">
        <v>10</v>
      </c>
      <c r="I13969" t="s">
        <v>36820</v>
      </c>
      <c r="J13969" t="s">
        <v>36821</v>
      </c>
      <c r="K13969" t="s">
        <v>10</v>
      </c>
      <c r="L13969" t="str">
        <f>I13969</f>
        <v>taxchinin h</v>
      </c>
      <c r="V13969" t="s">
        <v>46565</v>
      </c>
      <c r="W13969" t="s">
        <v>46566</v>
      </c>
      <c r="X13969" t="s">
        <v>10</v>
      </c>
    </row>
    <row r="13970" spans="1:24">
      <c r="A13970" t="s">
        <v>46567</v>
      </c>
      <c r="B13970" t="s">
        <v>46568</v>
      </c>
      <c r="C13970" t="s">
        <v>14514</v>
      </c>
      <c r="D13970" t="s">
        <v>10</v>
      </c>
      <c r="I13970" t="s">
        <v>46568</v>
      </c>
      <c r="J13970" t="s">
        <v>14514</v>
      </c>
      <c r="K13970" t="s">
        <v>10</v>
      </c>
      <c r="L13970" t="str">
        <f>VLOOKUP(J13970,O:P,2,FALSE)</f>
        <v>taxchinin</v>
      </c>
      <c r="V13970" t="s">
        <v>46569</v>
      </c>
      <c r="W13970" t="s">
        <v>46570</v>
      </c>
      <c r="X13970" t="s">
        <v>10</v>
      </c>
    </row>
    <row r="13971" spans="1:24">
      <c r="A13971" t="s">
        <v>46571</v>
      </c>
      <c r="B13971" t="s">
        <v>36823</v>
      </c>
      <c r="C13971" t="s">
        <v>36824</v>
      </c>
      <c r="D13971" t="s">
        <v>10</v>
      </c>
      <c r="I13971" t="s">
        <v>36823</v>
      </c>
      <c r="J13971" t="s">
        <v>36824</v>
      </c>
      <c r="K13971" t="s">
        <v>10</v>
      </c>
      <c r="L13971" t="str">
        <f>I13971</f>
        <v>taxchinin j</v>
      </c>
      <c r="V13971" t="s">
        <v>46572</v>
      </c>
      <c r="W13971" t="s">
        <v>46573</v>
      </c>
      <c r="X13971" t="s">
        <v>10</v>
      </c>
    </row>
    <row r="13972" spans="1:24">
      <c r="A13972" t="s">
        <v>46574</v>
      </c>
      <c r="B13972" t="s">
        <v>36827</v>
      </c>
      <c r="C13972" t="s">
        <v>36828</v>
      </c>
      <c r="D13972" t="s">
        <v>10</v>
      </c>
      <c r="I13972" t="s">
        <v>36827</v>
      </c>
      <c r="J13972" t="s">
        <v>36828</v>
      </c>
      <c r="K13972" t="s">
        <v>10</v>
      </c>
      <c r="L13972" t="str">
        <f>I13972</f>
        <v>taxchinin k</v>
      </c>
      <c r="V13972" t="s">
        <v>46575</v>
      </c>
      <c r="W13972" t="s">
        <v>46576</v>
      </c>
      <c r="X13972" t="s">
        <v>10</v>
      </c>
    </row>
    <row r="13973" spans="1:24">
      <c r="A13973" t="s">
        <v>46577</v>
      </c>
      <c r="B13973" t="s">
        <v>46578</v>
      </c>
      <c r="C13973" t="s">
        <v>12138</v>
      </c>
      <c r="D13973" t="s">
        <v>10</v>
      </c>
      <c r="I13973" t="s">
        <v>46578</v>
      </c>
      <c r="J13973" t="s">
        <v>12138</v>
      </c>
      <c r="K13973" t="s">
        <v>10</v>
      </c>
      <c r="L13973" t="str">
        <f>VLOOKUP(J13973,O:P,2,FALSE)</f>
        <v>taxezopidin</v>
      </c>
      <c r="V13973" t="s">
        <v>46579</v>
      </c>
      <c r="W13973" t="s">
        <v>46580</v>
      </c>
      <c r="X13973" t="s">
        <v>10</v>
      </c>
    </row>
    <row r="13974" spans="1:24">
      <c r="A13974" t="s">
        <v>46581</v>
      </c>
      <c r="B13974" t="s">
        <v>14525</v>
      </c>
      <c r="C13974" t="s">
        <v>14524</v>
      </c>
      <c r="D13974" t="s">
        <v>10</v>
      </c>
      <c r="I13974" t="s">
        <v>14525</v>
      </c>
      <c r="J13974" t="s">
        <v>14524</v>
      </c>
      <c r="K13974" t="s">
        <v>10</v>
      </c>
      <c r="L13974" t="str">
        <f>VLOOKUP(J13974,O:P,2,FALSE)</f>
        <v>taxine b</v>
      </c>
      <c r="V13974" t="s">
        <v>46582</v>
      </c>
      <c r="W13974" t="s">
        <v>46583</v>
      </c>
      <c r="X13974" t="s">
        <v>10</v>
      </c>
    </row>
    <row r="13975" spans="1:24">
      <c r="A13975" t="s">
        <v>46584</v>
      </c>
      <c r="B13975" t="s">
        <v>14529</v>
      </c>
      <c r="C13975" t="s">
        <v>14528</v>
      </c>
      <c r="D13975" t="s">
        <v>10</v>
      </c>
      <c r="I13975" t="s">
        <v>14529</v>
      </c>
      <c r="J13975" t="s">
        <v>14528</v>
      </c>
      <c r="K13975" t="s">
        <v>10</v>
      </c>
      <c r="L13975" t="str">
        <f>VLOOKUP(J13975,O:P,2,FALSE)</f>
        <v>taxine b(ii)</v>
      </c>
      <c r="V13975" t="s">
        <v>46585</v>
      </c>
      <c r="W13975" t="s">
        <v>46586</v>
      </c>
      <c r="X13975" t="s">
        <v>10</v>
      </c>
    </row>
    <row r="13976" spans="1:24">
      <c r="A13976" t="s">
        <v>46587</v>
      </c>
      <c r="B13976" t="s">
        <v>36833</v>
      </c>
      <c r="C13976" t="s">
        <v>36834</v>
      </c>
      <c r="D13976" t="s">
        <v>10</v>
      </c>
      <c r="I13976" t="s">
        <v>36833</v>
      </c>
      <c r="J13976" t="s">
        <v>36834</v>
      </c>
      <c r="K13976" t="s">
        <v>10</v>
      </c>
      <c r="L13976" t="str">
        <f t="shared" ref="L13976:L13983" si="369">I13976</f>
        <v>taxinine</v>
      </c>
      <c r="V13976" t="s">
        <v>46588</v>
      </c>
      <c r="W13976" t="s">
        <v>46589</v>
      </c>
      <c r="X13976" t="s">
        <v>10</v>
      </c>
    </row>
    <row r="13977" spans="1:24">
      <c r="A13977" t="s">
        <v>46590</v>
      </c>
      <c r="B13977" t="s">
        <v>36836</v>
      </c>
      <c r="C13977" t="s">
        <v>36837</v>
      </c>
      <c r="D13977" t="s">
        <v>10</v>
      </c>
      <c r="I13977" t="s">
        <v>36836</v>
      </c>
      <c r="J13977" t="s">
        <v>36837</v>
      </c>
      <c r="K13977" t="s">
        <v>10</v>
      </c>
      <c r="L13977" t="str">
        <f t="shared" si="369"/>
        <v>taxinine a</v>
      </c>
      <c r="V13977" t="s">
        <v>46591</v>
      </c>
      <c r="W13977" t="s">
        <v>46592</v>
      </c>
      <c r="X13977" t="s">
        <v>10</v>
      </c>
    </row>
    <row r="13978" spans="1:24">
      <c r="A13978" t="s">
        <v>46593</v>
      </c>
      <c r="B13978" t="s">
        <v>36839</v>
      </c>
      <c r="C13978" t="s">
        <v>36840</v>
      </c>
      <c r="D13978" t="s">
        <v>10</v>
      </c>
      <c r="I13978" t="s">
        <v>36839</v>
      </c>
      <c r="J13978" t="s">
        <v>36840</v>
      </c>
      <c r="K13978" t="s">
        <v>10</v>
      </c>
      <c r="L13978" t="str">
        <f t="shared" si="369"/>
        <v>taxinine b</v>
      </c>
      <c r="V13978" t="s">
        <v>16804</v>
      </c>
      <c r="W13978" t="s">
        <v>16803</v>
      </c>
      <c r="X13978" t="s">
        <v>10</v>
      </c>
    </row>
    <row r="13979" spans="1:24">
      <c r="A13979" t="s">
        <v>46594</v>
      </c>
      <c r="B13979" t="s">
        <v>36842</v>
      </c>
      <c r="C13979" t="s">
        <v>36843</v>
      </c>
      <c r="D13979" t="s">
        <v>10</v>
      </c>
      <c r="I13979" t="s">
        <v>36842</v>
      </c>
      <c r="J13979" t="s">
        <v>36843</v>
      </c>
      <c r="K13979" t="s">
        <v>10</v>
      </c>
      <c r="L13979" t="str">
        <f t="shared" si="369"/>
        <v>taxinine j</v>
      </c>
      <c r="V13979" t="s">
        <v>46595</v>
      </c>
      <c r="W13979" t="s">
        <v>46596</v>
      </c>
      <c r="X13979" t="s">
        <v>10</v>
      </c>
    </row>
    <row r="13980" spans="1:24">
      <c r="A13980" t="s">
        <v>46597</v>
      </c>
      <c r="B13980" t="s">
        <v>36845</v>
      </c>
      <c r="C13980" t="s">
        <v>36846</v>
      </c>
      <c r="D13980" t="s">
        <v>10</v>
      </c>
      <c r="I13980" t="s">
        <v>36845</v>
      </c>
      <c r="J13980" t="s">
        <v>36846</v>
      </c>
      <c r="K13980" t="s">
        <v>10</v>
      </c>
      <c r="L13980" t="str">
        <f t="shared" si="369"/>
        <v>taxinine k</v>
      </c>
      <c r="V13980" t="s">
        <v>46598</v>
      </c>
      <c r="W13980" t="s">
        <v>46599</v>
      </c>
      <c r="X13980" t="s">
        <v>10</v>
      </c>
    </row>
    <row r="13981" spans="1:24">
      <c r="A13981" t="s">
        <v>46600</v>
      </c>
      <c r="B13981" t="s">
        <v>36848</v>
      </c>
      <c r="C13981" t="s">
        <v>36849</v>
      </c>
      <c r="D13981" t="s">
        <v>10</v>
      </c>
      <c r="I13981" t="s">
        <v>36848</v>
      </c>
      <c r="J13981" t="s">
        <v>36849</v>
      </c>
      <c r="K13981" t="s">
        <v>10</v>
      </c>
      <c r="L13981" t="str">
        <f t="shared" si="369"/>
        <v>taxuchin a</v>
      </c>
      <c r="V13981" t="s">
        <v>16807</v>
      </c>
      <c r="W13981" t="s">
        <v>16806</v>
      </c>
      <c r="X13981" t="s">
        <v>10</v>
      </c>
    </row>
    <row r="13982" spans="1:24">
      <c r="A13982" t="s">
        <v>46601</v>
      </c>
      <c r="B13982" t="s">
        <v>36852</v>
      </c>
      <c r="C13982" t="s">
        <v>36853</v>
      </c>
      <c r="D13982" t="s">
        <v>10</v>
      </c>
      <c r="I13982" t="s">
        <v>36852</v>
      </c>
      <c r="J13982" t="s">
        <v>36853</v>
      </c>
      <c r="K13982" t="s">
        <v>10</v>
      </c>
      <c r="L13982" t="str">
        <f t="shared" si="369"/>
        <v>taxuchin b</v>
      </c>
      <c r="V13982" t="s">
        <v>46602</v>
      </c>
      <c r="W13982" t="s">
        <v>46603</v>
      </c>
      <c r="X13982" t="s">
        <v>10</v>
      </c>
    </row>
    <row r="13983" spans="1:24">
      <c r="A13983" t="s">
        <v>46604</v>
      </c>
      <c r="B13983" t="s">
        <v>36856</v>
      </c>
      <c r="C13983" t="s">
        <v>36857</v>
      </c>
      <c r="D13983" t="s">
        <v>10</v>
      </c>
      <c r="I13983" t="s">
        <v>36856</v>
      </c>
      <c r="J13983" t="s">
        <v>36857</v>
      </c>
      <c r="K13983" t="s">
        <v>10</v>
      </c>
      <c r="L13983" t="str">
        <f t="shared" si="369"/>
        <v>taxumain a</v>
      </c>
      <c r="V13983" t="s">
        <v>46605</v>
      </c>
      <c r="W13983" t="s">
        <v>46606</v>
      </c>
      <c r="X13983" t="s">
        <v>10</v>
      </c>
    </row>
    <row r="13984" spans="1:24">
      <c r="A13984" t="s">
        <v>46607</v>
      </c>
      <c r="B13984" t="s">
        <v>14535</v>
      </c>
      <c r="C13984" t="s">
        <v>14534</v>
      </c>
      <c r="D13984" t="s">
        <v>10</v>
      </c>
      <c r="I13984" t="s">
        <v>14535</v>
      </c>
      <c r="J13984" t="s">
        <v>14534</v>
      </c>
      <c r="K13984" t="s">
        <v>10</v>
      </c>
      <c r="L13984" t="str">
        <f>VLOOKUP(J13984,O:P,2,FALSE)</f>
        <v>taxuspine s</v>
      </c>
      <c r="V13984" t="s">
        <v>46608</v>
      </c>
      <c r="W13984" t="s">
        <v>46609</v>
      </c>
      <c r="X13984" t="s">
        <v>10</v>
      </c>
    </row>
    <row r="13985" spans="1:24">
      <c r="A13985" t="s">
        <v>46610</v>
      </c>
      <c r="B13985" t="s">
        <v>14540</v>
      </c>
      <c r="C13985" t="s">
        <v>14539</v>
      </c>
      <c r="D13985" t="s">
        <v>10</v>
      </c>
      <c r="I13985" t="s">
        <v>14540</v>
      </c>
      <c r="J13985" t="s">
        <v>14539</v>
      </c>
      <c r="K13985" t="s">
        <v>10</v>
      </c>
      <c r="L13985" t="str">
        <f>VLOOKUP(J13985,O:P,2,FALSE)</f>
        <v>taxuspine t</v>
      </c>
      <c r="V13985" t="s">
        <v>46611</v>
      </c>
      <c r="W13985" t="s">
        <v>46612</v>
      </c>
      <c r="X13985" t="s">
        <v>10</v>
      </c>
    </row>
    <row r="13986" spans="1:24">
      <c r="A13986" t="s">
        <v>46613</v>
      </c>
      <c r="B13986" t="s">
        <v>46614</v>
      </c>
      <c r="C13986" t="s">
        <v>14539</v>
      </c>
      <c r="D13986" t="s">
        <v>10</v>
      </c>
      <c r="I13986" t="s">
        <v>46614</v>
      </c>
      <c r="J13986" t="s">
        <v>14539</v>
      </c>
      <c r="K13986" t="s">
        <v>10</v>
      </c>
      <c r="L13986" t="str">
        <f>VLOOKUP(J13986,O:P,2,FALSE)</f>
        <v>taxuspine t</v>
      </c>
      <c r="V13986" t="s">
        <v>46615</v>
      </c>
      <c r="W13986" t="s">
        <v>46616</v>
      </c>
      <c r="X13986" t="s">
        <v>10</v>
      </c>
    </row>
    <row r="13987" spans="1:24">
      <c r="A13987" t="s">
        <v>46617</v>
      </c>
      <c r="B13987" t="s">
        <v>14543</v>
      </c>
      <c r="C13987" t="s">
        <v>14542</v>
      </c>
      <c r="D13987" t="s">
        <v>10</v>
      </c>
      <c r="I13987" t="s">
        <v>14543</v>
      </c>
      <c r="J13987" t="s">
        <v>14542</v>
      </c>
      <c r="K13987" t="s">
        <v>10</v>
      </c>
      <c r="L13987" t="str">
        <f>VLOOKUP(J13987,O:P,2,FALSE)</f>
        <v>taxusprine u</v>
      </c>
      <c r="V13987" t="s">
        <v>16811</v>
      </c>
      <c r="W13987" t="s">
        <v>16810</v>
      </c>
      <c r="X13987" t="s">
        <v>10</v>
      </c>
    </row>
    <row r="13988" spans="1:24">
      <c r="A13988" t="s">
        <v>46618</v>
      </c>
      <c r="B13988" t="s">
        <v>36863</v>
      </c>
      <c r="C13988" t="s">
        <v>36864</v>
      </c>
      <c r="D13988" t="s">
        <v>10</v>
      </c>
      <c r="I13988" t="s">
        <v>36863</v>
      </c>
      <c r="J13988" t="s">
        <v>36864</v>
      </c>
      <c r="K13988" t="s">
        <v>10</v>
      </c>
      <c r="L13988" t="str">
        <f t="shared" ref="L13988:L13997" si="370">I13988</f>
        <v>taxuyunnanine c</v>
      </c>
      <c r="V13988" t="s">
        <v>16816</v>
      </c>
      <c r="W13988" t="s">
        <v>16815</v>
      </c>
      <c r="X13988" t="s">
        <v>10</v>
      </c>
    </row>
    <row r="13989" spans="1:24">
      <c r="A13989" t="s">
        <v>46619</v>
      </c>
      <c r="B13989" t="s">
        <v>36866</v>
      </c>
      <c r="C13989" t="s">
        <v>36867</v>
      </c>
      <c r="D13989" t="s">
        <v>10</v>
      </c>
      <c r="I13989" t="s">
        <v>36866</v>
      </c>
      <c r="J13989" t="s">
        <v>36867</v>
      </c>
      <c r="K13989" t="s">
        <v>10</v>
      </c>
      <c r="L13989" t="str">
        <f t="shared" si="370"/>
        <v>taxuyunnanine d</v>
      </c>
      <c r="V13989" t="s">
        <v>46620</v>
      </c>
      <c r="W13989" t="s">
        <v>46621</v>
      </c>
      <c r="X13989" t="s">
        <v>10</v>
      </c>
    </row>
    <row r="13990" spans="1:24">
      <c r="A13990" t="s">
        <v>46622</v>
      </c>
      <c r="B13990" t="s">
        <v>36869</v>
      </c>
      <c r="C13990" t="s">
        <v>36870</v>
      </c>
      <c r="D13990" t="s">
        <v>10</v>
      </c>
      <c r="I13990" t="s">
        <v>36869</v>
      </c>
      <c r="J13990" t="s">
        <v>36870</v>
      </c>
      <c r="K13990" t="s">
        <v>10</v>
      </c>
      <c r="L13990" t="str">
        <f t="shared" si="370"/>
        <v>trihydroxydiacetoxytaxadiene</v>
      </c>
      <c r="V13990" t="s">
        <v>16819</v>
      </c>
      <c r="W13990" t="s">
        <v>16818</v>
      </c>
      <c r="X13990" t="s">
        <v>10</v>
      </c>
    </row>
    <row r="13991" spans="1:24">
      <c r="A13991" t="s">
        <v>46623</v>
      </c>
      <c r="B13991" t="s">
        <v>36872</v>
      </c>
      <c r="C13991" t="s">
        <v>36873</v>
      </c>
      <c r="D13991" t="s">
        <v>10</v>
      </c>
      <c r="I13991" t="s">
        <v>36872</v>
      </c>
      <c r="J13991" t="s">
        <v>36873</v>
      </c>
      <c r="K13991" t="s">
        <v>10</v>
      </c>
      <c r="L13991" t="str">
        <f t="shared" si="370"/>
        <v>hgo</v>
      </c>
      <c r="V13991" t="s">
        <v>46624</v>
      </c>
      <c r="W13991" t="s">
        <v>46625</v>
      </c>
      <c r="X13991" t="s">
        <v>10</v>
      </c>
    </row>
    <row r="13992" spans="1:24">
      <c r="A13992" t="s">
        <v>46626</v>
      </c>
      <c r="B13992" t="s">
        <v>36875</v>
      </c>
      <c r="C13992" t="s">
        <v>36876</v>
      </c>
      <c r="D13992" t="s">
        <v>10</v>
      </c>
      <c r="I13992" t="s">
        <v>36875</v>
      </c>
      <c r="J13992" t="s">
        <v>36876</v>
      </c>
      <c r="K13992" t="s">
        <v>10</v>
      </c>
      <c r="L13992" t="str">
        <f t="shared" si="370"/>
        <v>3-keto-4-hydroxysaprorthoquinone</v>
      </c>
      <c r="V13992" t="s">
        <v>46627</v>
      </c>
      <c r="W13992" t="s">
        <v>46628</v>
      </c>
      <c r="X13992" t="s">
        <v>10</v>
      </c>
    </row>
    <row r="13993" spans="1:24">
      <c r="A13993" t="s">
        <v>46629</v>
      </c>
      <c r="B13993" t="s">
        <v>36878</v>
      </c>
      <c r="C13993" t="s">
        <v>36879</v>
      </c>
      <c r="D13993" t="s">
        <v>10</v>
      </c>
      <c r="I13993" t="s">
        <v>36878</v>
      </c>
      <c r="J13993" t="s">
        <v>36879</v>
      </c>
      <c r="K13993" t="s">
        <v>10</v>
      </c>
      <c r="L13993" t="str">
        <f t="shared" si="370"/>
        <v>4-hydroxysaprorthoquinone</v>
      </c>
      <c r="V13993" t="s">
        <v>46630</v>
      </c>
      <c r="W13993" t="s">
        <v>46631</v>
      </c>
      <c r="X13993" t="s">
        <v>10</v>
      </c>
    </row>
    <row r="13994" spans="1:24">
      <c r="A13994" t="s">
        <v>46632</v>
      </c>
      <c r="B13994" t="s">
        <v>36881</v>
      </c>
      <c r="C13994" t="s">
        <v>36882</v>
      </c>
      <c r="D13994" t="s">
        <v>10</v>
      </c>
      <c r="I13994" t="s">
        <v>36881</v>
      </c>
      <c r="J13994" t="s">
        <v>36882</v>
      </c>
      <c r="K13994" t="s">
        <v>10</v>
      </c>
      <c r="L13994" t="str">
        <f t="shared" si="370"/>
        <v>7,8-seco-para-ferruginone</v>
      </c>
      <c r="V13994" t="s">
        <v>16822</v>
      </c>
      <c r="W13994" t="s">
        <v>16821</v>
      </c>
      <c r="X13994" t="s">
        <v>10</v>
      </c>
    </row>
    <row r="13995" spans="1:24">
      <c r="A13995" t="s">
        <v>46633</v>
      </c>
      <c r="B13995" t="s">
        <v>36885</v>
      </c>
      <c r="C13995" t="s">
        <v>36886</v>
      </c>
      <c r="D13995" t="s">
        <v>10</v>
      </c>
      <c r="I13995" t="s">
        <v>36885</v>
      </c>
      <c r="J13995" t="s">
        <v>36886</v>
      </c>
      <c r="K13995" t="s">
        <v>10</v>
      </c>
      <c r="L13995" t="str">
        <f t="shared" si="370"/>
        <v>hongencaotone</v>
      </c>
      <c r="V13995" t="s">
        <v>46634</v>
      </c>
      <c r="W13995" t="s">
        <v>46635</v>
      </c>
      <c r="X13995" t="s">
        <v>10</v>
      </c>
    </row>
    <row r="13996" spans="1:24">
      <c r="A13996" t="s">
        <v>46636</v>
      </c>
      <c r="B13996" t="s">
        <v>36888</v>
      </c>
      <c r="C13996" t="s">
        <v>36889</v>
      </c>
      <c r="D13996" t="s">
        <v>10</v>
      </c>
      <c r="I13996" t="s">
        <v>36888</v>
      </c>
      <c r="J13996" t="s">
        <v>36889</v>
      </c>
      <c r="K13996" t="s">
        <v>10</v>
      </c>
      <c r="L13996" t="str">
        <f t="shared" si="370"/>
        <v>saprionide</v>
      </c>
      <c r="V13996" t="s">
        <v>46637</v>
      </c>
      <c r="W13996" t="s">
        <v>46638</v>
      </c>
      <c r="X13996" t="s">
        <v>10</v>
      </c>
    </row>
    <row r="13997" spans="1:24">
      <c r="A13997" t="s">
        <v>46639</v>
      </c>
      <c r="B13997" t="s">
        <v>36892</v>
      </c>
      <c r="C13997" t="s">
        <v>36893</v>
      </c>
      <c r="D13997" t="s">
        <v>10</v>
      </c>
      <c r="I13997" t="s">
        <v>36892</v>
      </c>
      <c r="J13997" t="s">
        <v>36893</v>
      </c>
      <c r="K13997" t="s">
        <v>10</v>
      </c>
      <c r="L13997" t="str">
        <f t="shared" si="370"/>
        <v>saprirearine</v>
      </c>
      <c r="V13997" t="s">
        <v>46640</v>
      </c>
      <c r="W13997" t="s">
        <v>46641</v>
      </c>
      <c r="X13997" t="s">
        <v>10</v>
      </c>
    </row>
    <row r="13998" spans="1:24">
      <c r="A13998" t="s">
        <v>46642</v>
      </c>
      <c r="B13998" t="s">
        <v>46643</v>
      </c>
      <c r="C13998" t="s">
        <v>387</v>
      </c>
      <c r="D13998" t="s">
        <v>10</v>
      </c>
      <c r="I13998" t="s">
        <v>46643</v>
      </c>
      <c r="J13998" t="s">
        <v>387</v>
      </c>
      <c r="K13998" t="s">
        <v>10</v>
      </c>
      <c r="L13998" t="str">
        <f>VLOOKUP(J13998,O:P,2,FALSE)</f>
        <v>α-cadinol</v>
      </c>
      <c r="V13998" t="s">
        <v>46644</v>
      </c>
      <c r="W13998" t="s">
        <v>46645</v>
      </c>
      <c r="X13998" t="s">
        <v>10</v>
      </c>
    </row>
    <row r="13999" spans="1:24">
      <c r="A13999" t="s">
        <v>46646</v>
      </c>
      <c r="B13999" t="s">
        <v>46647</v>
      </c>
      <c r="C13999" t="s">
        <v>7571</v>
      </c>
      <c r="D13999" t="s">
        <v>10</v>
      </c>
      <c r="I13999" t="s">
        <v>46647</v>
      </c>
      <c r="J13999" t="s">
        <v>7571</v>
      </c>
      <c r="K13999" t="s">
        <v>10</v>
      </c>
      <c r="L13999" t="str">
        <f>VLOOKUP(J13999,O:P,2,FALSE)</f>
        <v>Veratryl alcohol</v>
      </c>
      <c r="V13999" t="s">
        <v>46648</v>
      </c>
      <c r="W13999" t="s">
        <v>46649</v>
      </c>
      <c r="X13999" t="s">
        <v>10</v>
      </c>
    </row>
    <row r="14000" spans="1:24">
      <c r="A14000" t="s">
        <v>46650</v>
      </c>
      <c r="B14000" t="s">
        <v>46651</v>
      </c>
      <c r="C14000" t="s">
        <v>5118</v>
      </c>
      <c r="D14000" t="s">
        <v>10</v>
      </c>
      <c r="I14000" t="s">
        <v>46651</v>
      </c>
      <c r="J14000" t="s">
        <v>5118</v>
      </c>
      <c r="K14000" t="s">
        <v>10</v>
      </c>
      <c r="L14000" t="str">
        <f>VLOOKUP(J14000,O:P,2,FALSE)</f>
        <v>Isoscopoletin</v>
      </c>
      <c r="V14000" t="s">
        <v>16827</v>
      </c>
      <c r="W14000" t="s">
        <v>16826</v>
      </c>
      <c r="X14000" t="s">
        <v>10</v>
      </c>
    </row>
    <row r="14001" spans="1:24">
      <c r="A14001" t="s">
        <v>46652</v>
      </c>
      <c r="B14001" t="s">
        <v>36895</v>
      </c>
      <c r="C14001" t="s">
        <v>36896</v>
      </c>
      <c r="D14001" t="s">
        <v>10</v>
      </c>
      <c r="I14001" t="s">
        <v>36895</v>
      </c>
      <c r="J14001" t="s">
        <v>36896</v>
      </c>
      <c r="K14001" t="s">
        <v>10</v>
      </c>
      <c r="L14001" t="str">
        <f t="shared" ref="L14001:L14017" si="371">I14001</f>
        <v>dysobinin</v>
      </c>
      <c r="V14001" t="s">
        <v>46653</v>
      </c>
      <c r="W14001" t="s">
        <v>46654</v>
      </c>
      <c r="X14001" t="s">
        <v>10</v>
      </c>
    </row>
    <row r="14002" spans="1:24">
      <c r="A14002" t="s">
        <v>46655</v>
      </c>
      <c r="B14002" t="s">
        <v>36898</v>
      </c>
      <c r="C14002" t="s">
        <v>36899</v>
      </c>
      <c r="D14002" t="s">
        <v>10</v>
      </c>
      <c r="I14002" t="s">
        <v>36898</v>
      </c>
      <c r="J14002" t="s">
        <v>36899</v>
      </c>
      <c r="K14002" t="s">
        <v>10</v>
      </c>
      <c r="L14002" t="str">
        <f t="shared" si="371"/>
        <v>ebelin lactone</v>
      </c>
      <c r="V14002" t="s">
        <v>46656</v>
      </c>
      <c r="W14002" t="s">
        <v>46657</v>
      </c>
      <c r="X14002" t="s">
        <v>10</v>
      </c>
    </row>
    <row r="14003" spans="1:24">
      <c r="A14003" t="s">
        <v>46658</v>
      </c>
      <c r="B14003" t="s">
        <v>36902</v>
      </c>
      <c r="C14003" t="s">
        <v>36903</v>
      </c>
      <c r="D14003" t="s">
        <v>10</v>
      </c>
      <c r="I14003" t="s">
        <v>36902</v>
      </c>
      <c r="J14003" t="s">
        <v>36903</v>
      </c>
      <c r="K14003" t="s">
        <v>10</v>
      </c>
      <c r="L14003" t="str">
        <f t="shared" si="371"/>
        <v>Flavopiridol</v>
      </c>
      <c r="V14003" t="s">
        <v>16833</v>
      </c>
      <c r="W14003" t="s">
        <v>16832</v>
      </c>
      <c r="X14003" t="s">
        <v>10</v>
      </c>
    </row>
    <row r="14004" spans="1:24">
      <c r="A14004" t="s">
        <v>46659</v>
      </c>
      <c r="B14004" t="s">
        <v>36905</v>
      </c>
      <c r="C14004" t="s">
        <v>36906</v>
      </c>
      <c r="D14004" t="s">
        <v>10</v>
      </c>
      <c r="I14004" t="s">
        <v>36905</v>
      </c>
      <c r="J14004" t="s">
        <v>36906</v>
      </c>
      <c r="K14004" t="s">
        <v>10</v>
      </c>
      <c r="L14004" t="str">
        <f t="shared" si="371"/>
        <v>rohitukine</v>
      </c>
      <c r="V14004" t="s">
        <v>46660</v>
      </c>
      <c r="W14004" t="s">
        <v>46661</v>
      </c>
      <c r="X14004" t="s">
        <v>10</v>
      </c>
    </row>
    <row r="14005" spans="1:24">
      <c r="A14005" t="s">
        <v>46662</v>
      </c>
      <c r="B14005" t="s">
        <v>36908</v>
      </c>
      <c r="C14005" t="s">
        <v>36909</v>
      </c>
      <c r="D14005" t="s">
        <v>10</v>
      </c>
      <c r="I14005" t="s">
        <v>36908</v>
      </c>
      <c r="J14005" t="s">
        <v>36909</v>
      </c>
      <c r="K14005" t="s">
        <v>10</v>
      </c>
      <c r="L14005" t="str">
        <f t="shared" si="371"/>
        <v>sclerosporin</v>
      </c>
      <c r="V14005" t="s">
        <v>46663</v>
      </c>
      <c r="W14005" t="s">
        <v>46664</v>
      </c>
      <c r="X14005" t="s">
        <v>10</v>
      </c>
    </row>
    <row r="14006" spans="1:24">
      <c r="A14006" t="s">
        <v>46665</v>
      </c>
      <c r="B14006" t="s">
        <v>36911</v>
      </c>
      <c r="C14006" t="s">
        <v>36912</v>
      </c>
      <c r="D14006" t="s">
        <v>10</v>
      </c>
      <c r="I14006" t="s">
        <v>36911</v>
      </c>
      <c r="J14006" t="s">
        <v>36912</v>
      </c>
      <c r="K14006" t="s">
        <v>10</v>
      </c>
      <c r="L14006" t="str">
        <f t="shared" si="371"/>
        <v>13-hydroxycapsidiol</v>
      </c>
      <c r="V14006" t="s">
        <v>46666</v>
      </c>
      <c r="W14006" t="s">
        <v>46667</v>
      </c>
      <c r="X14006" t="s">
        <v>10</v>
      </c>
    </row>
    <row r="14007" spans="1:24">
      <c r="A14007" t="s">
        <v>46668</v>
      </c>
      <c r="B14007" t="s">
        <v>36915</v>
      </c>
      <c r="C14007" t="s">
        <v>36916</v>
      </c>
      <c r="D14007" t="s">
        <v>10</v>
      </c>
      <c r="I14007" t="s">
        <v>36915</v>
      </c>
      <c r="J14007" t="s">
        <v>36916</v>
      </c>
      <c r="K14007" t="s">
        <v>10</v>
      </c>
      <c r="L14007" t="str">
        <f t="shared" si="371"/>
        <v>3,4-didehydroxy-3'-deoxycapsanthin</v>
      </c>
      <c r="V14007" t="s">
        <v>46669</v>
      </c>
      <c r="W14007" t="s">
        <v>46670</v>
      </c>
      <c r="X14007" t="s">
        <v>10</v>
      </c>
    </row>
    <row r="14008" spans="1:24">
      <c r="A14008" t="s">
        <v>46671</v>
      </c>
      <c r="B14008" t="s">
        <v>36918</v>
      </c>
      <c r="C14008" t="s">
        <v>36919</v>
      </c>
      <c r="D14008" t="s">
        <v>10</v>
      </c>
      <c r="I14008" t="s">
        <v>36918</v>
      </c>
      <c r="J14008" t="s">
        <v>36919</v>
      </c>
      <c r="K14008" t="s">
        <v>10</v>
      </c>
      <c r="L14008" t="str">
        <f t="shared" si="371"/>
        <v>3'-deoxycapsanthin</v>
      </c>
      <c r="V14008" t="s">
        <v>46672</v>
      </c>
      <c r="W14008" t="s">
        <v>46673</v>
      </c>
      <c r="X14008" t="s">
        <v>10</v>
      </c>
    </row>
    <row r="14009" spans="1:24">
      <c r="A14009" t="s">
        <v>46674</v>
      </c>
      <c r="B14009" t="s">
        <v>36921</v>
      </c>
      <c r="C14009" t="s">
        <v>36922</v>
      </c>
      <c r="D14009" t="s">
        <v>10</v>
      </c>
      <c r="I14009" t="s">
        <v>36921</v>
      </c>
      <c r="J14009" t="s">
        <v>36922</v>
      </c>
      <c r="K14009" t="s">
        <v>10</v>
      </c>
      <c r="L14009" t="str">
        <f t="shared" si="371"/>
        <v>6'',7''-dihydro-5',5'''-dicapsaicin</v>
      </c>
      <c r="V14009" t="s">
        <v>46675</v>
      </c>
      <c r="W14009" t="s">
        <v>46676</v>
      </c>
      <c r="X14009" t="s">
        <v>10</v>
      </c>
    </row>
    <row r="14010" spans="1:24">
      <c r="A14010" t="s">
        <v>46677</v>
      </c>
      <c r="B14010" t="s">
        <v>36924</v>
      </c>
      <c r="C14010" t="s">
        <v>36925</v>
      </c>
      <c r="D14010" t="s">
        <v>10</v>
      </c>
      <c r="I14010" t="s">
        <v>36924</v>
      </c>
      <c r="J14010" t="s">
        <v>36925</v>
      </c>
      <c r="K14010" t="s">
        <v>10</v>
      </c>
      <c r="L14010" t="str">
        <f t="shared" si="371"/>
        <v>canusesnol a</v>
      </c>
      <c r="V14010" t="s">
        <v>46678</v>
      </c>
      <c r="W14010" t="s">
        <v>46679</v>
      </c>
      <c r="X14010" t="s">
        <v>10</v>
      </c>
    </row>
    <row r="14011" spans="1:24">
      <c r="A14011" t="s">
        <v>46680</v>
      </c>
      <c r="B14011" t="s">
        <v>36927</v>
      </c>
      <c r="C14011" t="s">
        <v>36928</v>
      </c>
      <c r="D14011" t="s">
        <v>10</v>
      </c>
      <c r="I14011" t="s">
        <v>36927</v>
      </c>
      <c r="J14011" t="s">
        <v>36928</v>
      </c>
      <c r="K14011" t="s">
        <v>10</v>
      </c>
      <c r="L14011" t="str">
        <f t="shared" si="371"/>
        <v>canusesnol b</v>
      </c>
      <c r="V14011" t="s">
        <v>46681</v>
      </c>
      <c r="W14011" t="s">
        <v>46682</v>
      </c>
      <c r="X14011" t="s">
        <v>10</v>
      </c>
    </row>
    <row r="14012" spans="1:24">
      <c r="A14012" t="s">
        <v>46683</v>
      </c>
      <c r="B14012" t="s">
        <v>36930</v>
      </c>
      <c r="C14012" t="s">
        <v>36931</v>
      </c>
      <c r="D14012" t="s">
        <v>10</v>
      </c>
      <c r="I14012" t="s">
        <v>36930</v>
      </c>
      <c r="J14012" t="s">
        <v>36931</v>
      </c>
      <c r="K14012" t="s">
        <v>10</v>
      </c>
      <c r="L14012" t="str">
        <f t="shared" si="371"/>
        <v>canusesnol c</v>
      </c>
      <c r="V14012" t="s">
        <v>46684</v>
      </c>
      <c r="W14012" t="s">
        <v>46685</v>
      </c>
      <c r="X14012" t="s">
        <v>10</v>
      </c>
    </row>
    <row r="14013" spans="1:24">
      <c r="A14013" t="s">
        <v>46686</v>
      </c>
      <c r="B14013" t="s">
        <v>36934</v>
      </c>
      <c r="C14013" t="s">
        <v>36935</v>
      </c>
      <c r="D14013" t="s">
        <v>10</v>
      </c>
      <c r="I14013" t="s">
        <v>36934</v>
      </c>
      <c r="J14013" t="s">
        <v>36935</v>
      </c>
      <c r="K14013" t="s">
        <v>10</v>
      </c>
      <c r="L14013" t="str">
        <f t="shared" si="371"/>
        <v>canusesnol d</v>
      </c>
      <c r="V14013" t="s">
        <v>46687</v>
      </c>
      <c r="W14013" t="s">
        <v>46688</v>
      </c>
      <c r="X14013" t="s">
        <v>10</v>
      </c>
    </row>
    <row r="14014" spans="1:24">
      <c r="A14014" t="s">
        <v>46689</v>
      </c>
      <c r="B14014" t="s">
        <v>36937</v>
      </c>
      <c r="C14014" t="s">
        <v>36938</v>
      </c>
      <c r="D14014" t="s">
        <v>10</v>
      </c>
      <c r="I14014" t="s">
        <v>36937</v>
      </c>
      <c r="J14014" t="s">
        <v>36938</v>
      </c>
      <c r="K14014" t="s">
        <v>10</v>
      </c>
      <c r="L14014" t="str">
        <f t="shared" si="371"/>
        <v>canusesnol e</v>
      </c>
      <c r="V14014" t="s">
        <v>46690</v>
      </c>
      <c r="W14014" t="s">
        <v>46691</v>
      </c>
      <c r="X14014" t="s">
        <v>10</v>
      </c>
    </row>
    <row r="14015" spans="1:24">
      <c r="A14015" t="s">
        <v>46692</v>
      </c>
      <c r="B14015" t="s">
        <v>36940</v>
      </c>
      <c r="C14015" t="s">
        <v>36941</v>
      </c>
      <c r="D14015" t="s">
        <v>10</v>
      </c>
      <c r="I14015" t="s">
        <v>36940</v>
      </c>
      <c r="J14015" t="s">
        <v>36941</v>
      </c>
      <c r="K14015" t="s">
        <v>10</v>
      </c>
      <c r="L14015" t="str">
        <f t="shared" si="371"/>
        <v>canusesnol f</v>
      </c>
      <c r="V14015" t="s">
        <v>46693</v>
      </c>
      <c r="W14015" t="s">
        <v>46694</v>
      </c>
      <c r="X14015" t="s">
        <v>10</v>
      </c>
    </row>
    <row r="14016" spans="1:24">
      <c r="A14016" t="s">
        <v>46695</v>
      </c>
      <c r="B14016" t="s">
        <v>36943</v>
      </c>
      <c r="C14016" t="s">
        <v>36944</v>
      </c>
      <c r="D14016" t="s">
        <v>10</v>
      </c>
      <c r="I14016" t="s">
        <v>36943</v>
      </c>
      <c r="J14016" t="s">
        <v>36944</v>
      </c>
      <c r="K14016" t="s">
        <v>10</v>
      </c>
      <c r="L14016" t="str">
        <f t="shared" si="371"/>
        <v>canusesnol g</v>
      </c>
      <c r="V14016" t="s">
        <v>16836</v>
      </c>
      <c r="W14016" t="s">
        <v>16835</v>
      </c>
      <c r="X14016" t="s">
        <v>10</v>
      </c>
    </row>
    <row r="14017" spans="1:24">
      <c r="A14017" t="s">
        <v>46696</v>
      </c>
      <c r="B14017" t="s">
        <v>36946</v>
      </c>
      <c r="C14017" t="s">
        <v>36947</v>
      </c>
      <c r="D14017" t="s">
        <v>10</v>
      </c>
      <c r="I14017" t="s">
        <v>36946</v>
      </c>
      <c r="J14017" t="s">
        <v>36947</v>
      </c>
      <c r="K14017" t="s">
        <v>10</v>
      </c>
      <c r="L14017" t="str">
        <f t="shared" si="371"/>
        <v>canusesnol h</v>
      </c>
      <c r="V14017" t="s">
        <v>46697</v>
      </c>
      <c r="W14017" t="s">
        <v>46698</v>
      </c>
      <c r="X14017" t="s">
        <v>10</v>
      </c>
    </row>
    <row r="14018" spans="1:24">
      <c r="A14018" t="s">
        <v>46699</v>
      </c>
      <c r="B14018" t="s">
        <v>14549</v>
      </c>
      <c r="C14018" t="s">
        <v>14548</v>
      </c>
      <c r="D14018" t="s">
        <v>10</v>
      </c>
      <c r="I14018" t="s">
        <v>14549</v>
      </c>
      <c r="J14018" t="s">
        <v>14548</v>
      </c>
      <c r="K14018" t="s">
        <v>10</v>
      </c>
      <c r="L14018" t="str">
        <f>VLOOKUP(J14018,O:P,2,FALSE)</f>
        <v>canusesnol i</v>
      </c>
      <c r="V14018" t="s">
        <v>46700</v>
      </c>
      <c r="W14018" t="s">
        <v>46701</v>
      </c>
      <c r="X14018" t="s">
        <v>10</v>
      </c>
    </row>
    <row r="14019" spans="1:24">
      <c r="A14019" t="s">
        <v>46702</v>
      </c>
      <c r="B14019" t="s">
        <v>36950</v>
      </c>
      <c r="C14019" t="s">
        <v>36951</v>
      </c>
      <c r="D14019" t="s">
        <v>10</v>
      </c>
      <c r="I14019" t="s">
        <v>36950</v>
      </c>
      <c r="J14019" t="s">
        <v>36951</v>
      </c>
      <c r="K14019" t="s">
        <v>10</v>
      </c>
      <c r="L14019" t="str">
        <f t="shared" ref="L14019:L14026" si="372">I14019</f>
        <v>canusesnol j</v>
      </c>
      <c r="V14019" t="s">
        <v>46703</v>
      </c>
      <c r="W14019" t="s">
        <v>46704</v>
      </c>
      <c r="X14019" t="s">
        <v>10</v>
      </c>
    </row>
    <row r="14020" spans="1:24">
      <c r="A14020" t="s">
        <v>46705</v>
      </c>
      <c r="B14020" t="s">
        <v>36954</v>
      </c>
      <c r="C14020" t="s">
        <v>36955</v>
      </c>
      <c r="D14020" t="s">
        <v>10</v>
      </c>
      <c r="I14020" t="s">
        <v>36954</v>
      </c>
      <c r="J14020" t="s">
        <v>36955</v>
      </c>
      <c r="K14020" t="s">
        <v>10</v>
      </c>
      <c r="L14020" t="str">
        <f t="shared" si="372"/>
        <v>Capsanthin</v>
      </c>
      <c r="V14020" t="s">
        <v>46706</v>
      </c>
      <c r="W14020" t="s">
        <v>46707</v>
      </c>
      <c r="X14020" t="s">
        <v>10</v>
      </c>
    </row>
    <row r="14021" spans="1:24">
      <c r="A14021" t="s">
        <v>46708</v>
      </c>
      <c r="B14021" t="s">
        <v>36957</v>
      </c>
      <c r="C14021" t="s">
        <v>36958</v>
      </c>
      <c r="D14021" t="s">
        <v>10</v>
      </c>
      <c r="I14021" t="s">
        <v>36957</v>
      </c>
      <c r="J14021" t="s">
        <v>36958</v>
      </c>
      <c r="K14021" t="s">
        <v>10</v>
      </c>
      <c r="L14021" t="str">
        <f t="shared" si="372"/>
        <v>capsicastrine</v>
      </c>
      <c r="V14021" t="s">
        <v>46709</v>
      </c>
      <c r="W14021" t="s">
        <v>46710</v>
      </c>
      <c r="X14021" t="s">
        <v>10</v>
      </c>
    </row>
    <row r="14022" spans="1:24">
      <c r="A14022" t="s">
        <v>46711</v>
      </c>
      <c r="B14022" t="s">
        <v>36960</v>
      </c>
      <c r="C14022" t="s">
        <v>36961</v>
      </c>
      <c r="D14022" t="s">
        <v>10</v>
      </c>
      <c r="I14022" t="s">
        <v>36960</v>
      </c>
      <c r="J14022" t="s">
        <v>36961</v>
      </c>
      <c r="K14022" t="s">
        <v>10</v>
      </c>
      <c r="L14022" t="str">
        <f t="shared" si="372"/>
        <v>Capsidiol</v>
      </c>
      <c r="V14022" t="s">
        <v>46712</v>
      </c>
      <c r="W14022" t="s">
        <v>46713</v>
      </c>
      <c r="X14022" t="s">
        <v>10</v>
      </c>
    </row>
    <row r="14023" spans="1:24">
      <c r="A14023" t="s">
        <v>46714</v>
      </c>
      <c r="B14023" t="s">
        <v>36964</v>
      </c>
      <c r="C14023" t="s">
        <v>36965</v>
      </c>
      <c r="D14023" t="s">
        <v>10</v>
      </c>
      <c r="I14023" t="s">
        <v>36964</v>
      </c>
      <c r="J14023" t="s">
        <v>36965</v>
      </c>
      <c r="K14023" t="s">
        <v>10</v>
      </c>
      <c r="L14023" t="str">
        <f t="shared" si="372"/>
        <v>capsorubin</v>
      </c>
      <c r="V14023" t="s">
        <v>46715</v>
      </c>
      <c r="W14023" t="s">
        <v>46716</v>
      </c>
      <c r="X14023" t="s">
        <v>10</v>
      </c>
    </row>
    <row r="14024" spans="1:24">
      <c r="A14024" t="s">
        <v>46717</v>
      </c>
      <c r="B14024" t="s">
        <v>36968</v>
      </c>
      <c r="C14024" t="s">
        <v>36969</v>
      </c>
      <c r="D14024" t="s">
        <v>10</v>
      </c>
      <c r="I14024" t="s">
        <v>36968</v>
      </c>
      <c r="J14024" t="s">
        <v>36969</v>
      </c>
      <c r="K14024" t="s">
        <v>10</v>
      </c>
      <c r="L14024" t="str">
        <f t="shared" si="372"/>
        <v>drummondol</v>
      </c>
      <c r="V14024" t="s">
        <v>46718</v>
      </c>
      <c r="W14024" t="s">
        <v>46719</v>
      </c>
      <c r="X14024" t="s">
        <v>10</v>
      </c>
    </row>
    <row r="14025" spans="1:24">
      <c r="A14025" t="s">
        <v>46720</v>
      </c>
      <c r="B14025" t="s">
        <v>36971</v>
      </c>
      <c r="C14025" t="s">
        <v>36972</v>
      </c>
      <c r="D14025" t="s">
        <v>10</v>
      </c>
      <c r="I14025" t="s">
        <v>36971</v>
      </c>
      <c r="J14025" t="s">
        <v>36972</v>
      </c>
      <c r="K14025" t="s">
        <v>10</v>
      </c>
      <c r="L14025" t="str">
        <f t="shared" si="372"/>
        <v>homocapsaicin</v>
      </c>
      <c r="V14025" t="s">
        <v>46721</v>
      </c>
      <c r="W14025" t="s">
        <v>46722</v>
      </c>
      <c r="X14025" t="s">
        <v>10</v>
      </c>
    </row>
    <row r="14026" spans="1:24">
      <c r="A14026" t="s">
        <v>46723</v>
      </c>
      <c r="B14026" t="s">
        <v>36974</v>
      </c>
      <c r="C14026" t="s">
        <v>36975</v>
      </c>
      <c r="D14026" t="s">
        <v>10</v>
      </c>
      <c r="I14026" t="s">
        <v>36974</v>
      </c>
      <c r="J14026" t="s">
        <v>36975</v>
      </c>
      <c r="K14026" t="s">
        <v>10</v>
      </c>
      <c r="L14026" t="str">
        <f t="shared" si="372"/>
        <v>homodihydrocapsaicin</v>
      </c>
      <c r="V14026" t="s">
        <v>46724</v>
      </c>
      <c r="W14026" t="s">
        <v>46725</v>
      </c>
      <c r="X14026" t="s">
        <v>10</v>
      </c>
    </row>
    <row r="14027" spans="1:24">
      <c r="A14027" t="s">
        <v>46726</v>
      </c>
      <c r="B14027" t="s">
        <v>46727</v>
      </c>
      <c r="C14027" t="s">
        <v>4252</v>
      </c>
      <c r="D14027" t="s">
        <v>10</v>
      </c>
      <c r="I14027" t="s">
        <v>46727</v>
      </c>
      <c r="J14027" t="s">
        <v>4252</v>
      </c>
      <c r="K14027" t="s">
        <v>10</v>
      </c>
      <c r="L14027" t="str">
        <f>VLOOKUP(J14027,O:P,2,FALSE)</f>
        <v>Lariciresinol</v>
      </c>
      <c r="V14027" t="s">
        <v>46728</v>
      </c>
      <c r="W14027" t="s">
        <v>46729</v>
      </c>
      <c r="X14027" t="s">
        <v>10</v>
      </c>
    </row>
    <row r="14028" spans="1:24">
      <c r="A14028" t="s">
        <v>46730</v>
      </c>
      <c r="B14028" t="s">
        <v>46731</v>
      </c>
      <c r="C14028" t="s">
        <v>14548</v>
      </c>
      <c r="D14028" t="s">
        <v>10</v>
      </c>
      <c r="I14028" t="s">
        <v>46731</v>
      </c>
      <c r="J14028" t="s">
        <v>14548</v>
      </c>
      <c r="K14028" t="s">
        <v>10</v>
      </c>
      <c r="L14028" t="str">
        <f>VLOOKUP(J14028,O:P,2,FALSE)</f>
        <v>canusesnol i</v>
      </c>
      <c r="V14028" t="s">
        <v>46732</v>
      </c>
      <c r="W14028" t="s">
        <v>46733</v>
      </c>
      <c r="X14028" t="s">
        <v>10</v>
      </c>
    </row>
    <row r="14029" spans="1:24">
      <c r="A14029" t="s">
        <v>46734</v>
      </c>
      <c r="B14029" t="s">
        <v>36977</v>
      </c>
      <c r="C14029" t="s">
        <v>36978</v>
      </c>
      <c r="D14029" t="s">
        <v>10</v>
      </c>
      <c r="I14029" t="s">
        <v>36977</v>
      </c>
      <c r="J14029" t="s">
        <v>36978</v>
      </c>
      <c r="K14029" t="s">
        <v>10</v>
      </c>
      <c r="L14029" t="str">
        <f>I14029</f>
        <v>nordihydrocapsacine</v>
      </c>
      <c r="V14029" t="s">
        <v>46735</v>
      </c>
      <c r="W14029" t="s">
        <v>46736</v>
      </c>
      <c r="X14029" t="s">
        <v>10</v>
      </c>
    </row>
    <row r="14030" spans="1:24">
      <c r="A14030" t="s">
        <v>46737</v>
      </c>
      <c r="B14030" t="s">
        <v>36980</v>
      </c>
      <c r="C14030" t="s">
        <v>36981</v>
      </c>
      <c r="D14030" t="s">
        <v>10</v>
      </c>
      <c r="I14030" t="s">
        <v>36980</v>
      </c>
      <c r="J14030" t="s">
        <v>36981</v>
      </c>
      <c r="K14030" t="s">
        <v>10</v>
      </c>
      <c r="L14030" t="str">
        <f>I14030</f>
        <v>ω-hydroxycapsaicin</v>
      </c>
      <c r="V14030" t="s">
        <v>16839</v>
      </c>
      <c r="W14030" t="s">
        <v>16838</v>
      </c>
      <c r="X14030" t="s">
        <v>10</v>
      </c>
    </row>
    <row r="14031" spans="1:24">
      <c r="A14031" t="s">
        <v>46738</v>
      </c>
      <c r="B14031" t="s">
        <v>46739</v>
      </c>
      <c r="C14031" t="s">
        <v>1833</v>
      </c>
      <c r="D14031" t="s">
        <v>10</v>
      </c>
      <c r="I14031" t="s">
        <v>46739</v>
      </c>
      <c r="J14031" t="s">
        <v>1833</v>
      </c>
      <c r="K14031" t="s">
        <v>10</v>
      </c>
      <c r="L14031" t="str">
        <f>VLOOKUP(J14031,O:P,2,FALSE)</f>
        <v>Hirsutrin</v>
      </c>
      <c r="V14031" t="s">
        <v>46740</v>
      </c>
      <c r="W14031" t="s">
        <v>46741</v>
      </c>
      <c r="X14031" t="s">
        <v>10</v>
      </c>
    </row>
    <row r="14032" spans="1:24">
      <c r="A14032" t="s">
        <v>46742</v>
      </c>
      <c r="B14032" t="s">
        <v>46743</v>
      </c>
      <c r="C14032" t="s">
        <v>13158</v>
      </c>
      <c r="D14032" t="s">
        <v>10</v>
      </c>
      <c r="I14032" t="s">
        <v>46743</v>
      </c>
      <c r="J14032" t="s">
        <v>13158</v>
      </c>
      <c r="K14032" t="s">
        <v>10</v>
      </c>
      <c r="L14032" t="str">
        <f>VLOOKUP(J14032,O:P,2,FALSE)</f>
        <v>1,11z-tridecadiene-3,5,7,9-tetrayne</v>
      </c>
      <c r="V14032" t="s">
        <v>46744</v>
      </c>
      <c r="W14032" t="s">
        <v>46745</v>
      </c>
      <c r="X14032" t="s">
        <v>10</v>
      </c>
    </row>
    <row r="14033" spans="1:24">
      <c r="A14033" t="s">
        <v>46746</v>
      </c>
      <c r="B14033" t="s">
        <v>46747</v>
      </c>
      <c r="C14033" t="s">
        <v>12639</v>
      </c>
      <c r="D14033" t="s">
        <v>10</v>
      </c>
      <c r="I14033" t="s">
        <v>46747</v>
      </c>
      <c r="J14033" t="s">
        <v>12639</v>
      </c>
      <c r="K14033" t="s">
        <v>10</v>
      </c>
      <c r="L14033" t="str">
        <f>VLOOKUP(J14033,O:P,2,FALSE)</f>
        <v>1,3,11-tridecatriene-5,7,9-triyne</v>
      </c>
      <c r="V14033" t="s">
        <v>46748</v>
      </c>
      <c r="W14033" t="s">
        <v>46749</v>
      </c>
      <c r="X14033" t="s">
        <v>10</v>
      </c>
    </row>
    <row r="14034" spans="1:24">
      <c r="A14034" t="s">
        <v>46750</v>
      </c>
      <c r="B14034" t="s">
        <v>46751</v>
      </c>
      <c r="C14034" t="s">
        <v>13197</v>
      </c>
      <c r="D14034" t="s">
        <v>10</v>
      </c>
      <c r="I14034" t="s">
        <v>46751</v>
      </c>
      <c r="J14034" t="s">
        <v>13197</v>
      </c>
      <c r="K14034" t="s">
        <v>10</v>
      </c>
      <c r="L14034" t="str">
        <f>VLOOKUP(J14034,O:P,2,FALSE)</f>
        <v>(e, e, e)-1,3,5,11-tridecatetraene-7,9-diyne</v>
      </c>
      <c r="V14034" t="s">
        <v>46752</v>
      </c>
      <c r="W14034" t="s">
        <v>46753</v>
      </c>
      <c r="X14034" t="s">
        <v>10</v>
      </c>
    </row>
    <row r="14035" spans="1:24">
      <c r="A14035" t="s">
        <v>46754</v>
      </c>
      <c r="B14035" t="s">
        <v>36983</v>
      </c>
      <c r="C14035" t="s">
        <v>36984</v>
      </c>
      <c r="D14035" t="s">
        <v>10</v>
      </c>
      <c r="I14035" t="s">
        <v>36983</v>
      </c>
      <c r="J14035" t="s">
        <v>36984</v>
      </c>
      <c r="K14035" t="s">
        <v>10</v>
      </c>
      <c r="L14035" t="str">
        <f>I14035</f>
        <v>(2R,6R,10R)-6,10,14-trimethylpentadecan-2-ol</v>
      </c>
      <c r="V14035" t="s">
        <v>46755</v>
      </c>
      <c r="W14035" t="s">
        <v>46756</v>
      </c>
      <c r="X14035" t="s">
        <v>10</v>
      </c>
    </row>
    <row r="14036" spans="1:24">
      <c r="A14036" t="s">
        <v>46757</v>
      </c>
      <c r="B14036" t="s">
        <v>36986</v>
      </c>
      <c r="C14036" t="s">
        <v>36987</v>
      </c>
      <c r="D14036" t="s">
        <v>10</v>
      </c>
      <c r="I14036" t="s">
        <v>36986</v>
      </c>
      <c r="J14036" t="s">
        <v>36987</v>
      </c>
      <c r="K14036" t="s">
        <v>10</v>
      </c>
      <c r="L14036" t="str">
        <f>I14036</f>
        <v>[(2S)-2,3-dihydroxypropyl] octanoate</v>
      </c>
      <c r="V14036" t="s">
        <v>46758</v>
      </c>
      <c r="W14036" t="s">
        <v>46759</v>
      </c>
      <c r="X14036" t="s">
        <v>10</v>
      </c>
    </row>
    <row r="14037" spans="1:24">
      <c r="A14037" t="s">
        <v>46760</v>
      </c>
      <c r="B14037" t="s">
        <v>46761</v>
      </c>
      <c r="C14037" t="s">
        <v>10080</v>
      </c>
      <c r="D14037" t="s">
        <v>10</v>
      </c>
      <c r="I14037" t="s">
        <v>46761</v>
      </c>
      <c r="J14037" t="s">
        <v>10080</v>
      </c>
      <c r="K14037" t="s">
        <v>10</v>
      </c>
      <c r="L14037" t="str">
        <f>VLOOKUP(J14037,O:P,2,FALSE)</f>
        <v>1,2,3-Trimethoxy-5-methyl-benzene</v>
      </c>
      <c r="V14037" t="s">
        <v>46762</v>
      </c>
      <c r="W14037" t="s">
        <v>46763</v>
      </c>
      <c r="X14037" t="s">
        <v>10</v>
      </c>
    </row>
    <row r="14038" spans="1:24">
      <c r="A14038" t="s">
        <v>46764</v>
      </c>
      <c r="B14038" t="s">
        <v>46765</v>
      </c>
      <c r="C14038" t="s">
        <v>9872</v>
      </c>
      <c r="D14038" t="s">
        <v>10</v>
      </c>
      <c r="I14038" t="s">
        <v>46765</v>
      </c>
      <c r="J14038" t="s">
        <v>9872</v>
      </c>
      <c r="K14038" t="s">
        <v>10</v>
      </c>
      <c r="L14038" t="str">
        <f>VLOOKUP(J14038,O:P,2,FALSE)</f>
        <v>vitamin e(gamma)</v>
      </c>
      <c r="V14038" t="s">
        <v>46766</v>
      </c>
      <c r="W14038" t="s">
        <v>46767</v>
      </c>
      <c r="X14038" t="s">
        <v>10</v>
      </c>
    </row>
    <row r="14039" spans="1:24">
      <c r="A14039" t="s">
        <v>46768</v>
      </c>
      <c r="B14039" t="s">
        <v>36989</v>
      </c>
      <c r="C14039" t="s">
        <v>36990</v>
      </c>
      <c r="D14039" t="s">
        <v>10</v>
      </c>
      <c r="I14039" t="s">
        <v>36989</v>
      </c>
      <c r="J14039" t="s">
        <v>36990</v>
      </c>
      <c r="K14039" t="s">
        <v>10</v>
      </c>
      <c r="L14039" t="str">
        <f>I14039</f>
        <v>6-Hydroxykaempferol</v>
      </c>
      <c r="V14039" t="s">
        <v>46769</v>
      </c>
      <c r="W14039" t="s">
        <v>46770</v>
      </c>
      <c r="X14039" t="s">
        <v>10</v>
      </c>
    </row>
    <row r="14040" spans="1:24">
      <c r="A14040" t="s">
        <v>46771</v>
      </c>
      <c r="B14040" t="s">
        <v>46772</v>
      </c>
      <c r="C14040" t="s">
        <v>13192</v>
      </c>
      <c r="D14040" t="s">
        <v>10</v>
      </c>
      <c r="I14040" t="s">
        <v>46772</v>
      </c>
      <c r="J14040" t="s">
        <v>13192</v>
      </c>
      <c r="K14040" t="s">
        <v>10</v>
      </c>
      <c r="L14040" t="str">
        <f>VLOOKUP(J14040,O:P,2,FALSE)</f>
        <v>(e, e)-1,3,5-tridecatriene-7,9,11-triyne</v>
      </c>
      <c r="V14040" t="s">
        <v>46773</v>
      </c>
      <c r="W14040" t="s">
        <v>46774</v>
      </c>
      <c r="X14040" t="s">
        <v>10</v>
      </c>
    </row>
    <row r="14041" spans="1:24">
      <c r="A14041" t="s">
        <v>46775</v>
      </c>
      <c r="B14041" t="s">
        <v>46776</v>
      </c>
      <c r="C14041" t="s">
        <v>1809</v>
      </c>
      <c r="D14041" t="s">
        <v>10</v>
      </c>
      <c r="I14041" t="s">
        <v>46776</v>
      </c>
      <c r="J14041" t="s">
        <v>1809</v>
      </c>
      <c r="K14041" t="s">
        <v>10</v>
      </c>
      <c r="L14041" t="str">
        <f>VLOOKUP(J14041,O:P,2,FALSE)</f>
        <v>astragalin</v>
      </c>
      <c r="V14041" t="s">
        <v>46777</v>
      </c>
      <c r="W14041" t="s">
        <v>46778</v>
      </c>
      <c r="X14041" t="s">
        <v>10</v>
      </c>
    </row>
    <row r="14042" spans="1:24">
      <c r="A14042" t="s">
        <v>46779</v>
      </c>
      <c r="B14042" t="s">
        <v>46780</v>
      </c>
      <c r="C14042" t="s">
        <v>4098</v>
      </c>
      <c r="D14042" t="s">
        <v>10</v>
      </c>
      <c r="I14042" t="s">
        <v>46780</v>
      </c>
      <c r="J14042" t="s">
        <v>4098</v>
      </c>
      <c r="K14042" t="s">
        <v>10</v>
      </c>
      <c r="L14042" t="str">
        <f>VLOOKUP(J14042,O:P,2,FALSE)</f>
        <v>benzyl alcoholo-β-d-glucopyranoside</v>
      </c>
      <c r="V14042" t="s">
        <v>46781</v>
      </c>
      <c r="W14042" t="s">
        <v>46782</v>
      </c>
      <c r="X14042" t="s">
        <v>10</v>
      </c>
    </row>
    <row r="14043" spans="1:24">
      <c r="A14043" t="s">
        <v>46783</v>
      </c>
      <c r="B14043" t="s">
        <v>46784</v>
      </c>
      <c r="C14043" t="s">
        <v>6262</v>
      </c>
      <c r="D14043" t="s">
        <v>10</v>
      </c>
      <c r="I14043" t="s">
        <v>46784</v>
      </c>
      <c r="J14043" t="s">
        <v>6262</v>
      </c>
      <c r="K14043" t="s">
        <v>10</v>
      </c>
      <c r="L14043" t="str">
        <f>VLOOKUP(J14043,O:P,2,FALSE)</f>
        <v>1-tridecene-3,5,7,9,11-pentyne</v>
      </c>
      <c r="V14043" t="s">
        <v>46785</v>
      </c>
      <c r="W14043" t="s">
        <v>46786</v>
      </c>
      <c r="X14043" t="s">
        <v>10</v>
      </c>
    </row>
    <row r="14044" spans="1:24">
      <c r="A14044" t="s">
        <v>46787</v>
      </c>
      <c r="B14044" t="s">
        <v>36992</v>
      </c>
      <c r="C14044" t="s">
        <v>36993</v>
      </c>
      <c r="D14044" t="s">
        <v>10</v>
      </c>
      <c r="I14044" t="s">
        <v>36992</v>
      </c>
      <c r="J14044" t="s">
        <v>36993</v>
      </c>
      <c r="K14044" t="s">
        <v>10</v>
      </c>
      <c r="L14044" t="str">
        <f>I14044</f>
        <v>deca-4,6-diynyl 3-methylbutanoate</v>
      </c>
      <c r="V14044" t="s">
        <v>46788</v>
      </c>
      <c r="W14044" t="s">
        <v>46789</v>
      </c>
      <c r="X14044" t="s">
        <v>10</v>
      </c>
    </row>
    <row r="14045" spans="1:24">
      <c r="A14045" t="s">
        <v>46790</v>
      </c>
      <c r="B14045" t="s">
        <v>36995</v>
      </c>
      <c r="C14045" t="s">
        <v>36996</v>
      </c>
      <c r="D14045" t="s">
        <v>10</v>
      </c>
      <c r="I14045" t="s">
        <v>36995</v>
      </c>
      <c r="J14045" t="s">
        <v>36996</v>
      </c>
      <c r="K14045" t="s">
        <v>10</v>
      </c>
      <c r="L14045" t="str">
        <f>I14045</f>
        <v>Diamylphenol</v>
      </c>
      <c r="V14045" t="s">
        <v>46791</v>
      </c>
      <c r="W14045" t="s">
        <v>46792</v>
      </c>
      <c r="X14045" t="s">
        <v>10</v>
      </c>
    </row>
    <row r="14046" spans="1:24">
      <c r="A14046" t="s">
        <v>46793</v>
      </c>
      <c r="B14046" t="s">
        <v>46794</v>
      </c>
      <c r="C14046" t="s">
        <v>13401</v>
      </c>
      <c r="D14046" t="s">
        <v>10</v>
      </c>
      <c r="I14046" t="s">
        <v>46794</v>
      </c>
      <c r="J14046" t="s">
        <v>13401</v>
      </c>
      <c r="K14046" t="s">
        <v>10</v>
      </c>
      <c r="L14046" t="str">
        <f>VLOOKUP(J14046,O:P,2,FALSE)</f>
        <v>L-Phenylalanine</v>
      </c>
      <c r="V14046" t="s">
        <v>46795</v>
      </c>
      <c r="W14046" t="s">
        <v>46796</v>
      </c>
      <c r="X14046" t="s">
        <v>10</v>
      </c>
    </row>
    <row r="14047" spans="1:24">
      <c r="A14047" t="s">
        <v>46797</v>
      </c>
      <c r="B14047" t="s">
        <v>46798</v>
      </c>
      <c r="C14047" t="s">
        <v>13163</v>
      </c>
      <c r="D14047" t="s">
        <v>10</v>
      </c>
      <c r="I14047" t="s">
        <v>46798</v>
      </c>
      <c r="J14047" t="s">
        <v>13163</v>
      </c>
      <c r="K14047" t="s">
        <v>10</v>
      </c>
      <c r="L14047" t="str">
        <f>VLOOKUP(J14047,O:P,2,FALSE)</f>
        <v>1,3e-tridecadiene-5,7,9,11-tetrayne</v>
      </c>
      <c r="V14047" t="s">
        <v>46799</v>
      </c>
      <c r="W14047" t="s">
        <v>46800</v>
      </c>
      <c r="X14047" t="s">
        <v>10</v>
      </c>
    </row>
    <row r="14048" spans="1:24">
      <c r="A14048" t="s">
        <v>46801</v>
      </c>
      <c r="B14048" t="s">
        <v>36998</v>
      </c>
      <c r="C14048" t="s">
        <v>36999</v>
      </c>
      <c r="D14048" t="s">
        <v>10</v>
      </c>
      <c r="I14048" t="s">
        <v>36998</v>
      </c>
      <c r="J14048" t="s">
        <v>36999</v>
      </c>
      <c r="K14048" t="s">
        <v>10</v>
      </c>
      <c r="L14048" t="str">
        <f>I14048</f>
        <v>Ethone</v>
      </c>
      <c r="V14048" t="s">
        <v>46802</v>
      </c>
      <c r="W14048" t="s">
        <v>46803</v>
      </c>
      <c r="X14048" t="s">
        <v>10</v>
      </c>
    </row>
    <row r="14049" spans="1:24">
      <c r="A14049" t="s">
        <v>46804</v>
      </c>
      <c r="B14049" t="s">
        <v>37001</v>
      </c>
      <c r="C14049" t="s">
        <v>37002</v>
      </c>
      <c r="D14049" t="s">
        <v>10</v>
      </c>
      <c r="I14049" t="s">
        <v>37001</v>
      </c>
      <c r="J14049" t="s">
        <v>37002</v>
      </c>
      <c r="K14049" t="s">
        <v>10</v>
      </c>
      <c r="L14049" t="str">
        <f>I14049</f>
        <v>(E,Z)-2,8-Decadien-4,6-diyn-1-yl 3-methylbutanoate</v>
      </c>
      <c r="V14049" t="s">
        <v>46805</v>
      </c>
      <c r="W14049" t="s">
        <v>46806</v>
      </c>
      <c r="X14049" t="s">
        <v>10</v>
      </c>
    </row>
    <row r="14050" spans="1:24">
      <c r="A14050" t="s">
        <v>46807</v>
      </c>
      <c r="B14050" t="s">
        <v>37004</v>
      </c>
      <c r="C14050" t="s">
        <v>37005</v>
      </c>
      <c r="D14050" t="s">
        <v>10</v>
      </c>
      <c r="I14050" t="s">
        <v>37004</v>
      </c>
      <c r="J14050" t="s">
        <v>37005</v>
      </c>
      <c r="K14050" t="s">
        <v>10</v>
      </c>
      <c r="L14050" t="str">
        <f>I14050</f>
        <v>gamma-Tocotrienol</v>
      </c>
      <c r="V14050" t="s">
        <v>46808</v>
      </c>
      <c r="W14050" t="s">
        <v>46809</v>
      </c>
      <c r="X14050" t="s">
        <v>10</v>
      </c>
    </row>
    <row r="14051" spans="1:24">
      <c r="A14051" t="s">
        <v>46810</v>
      </c>
      <c r="B14051" t="s">
        <v>37007</v>
      </c>
      <c r="C14051" t="s">
        <v>37008</v>
      </c>
      <c r="D14051" t="s">
        <v>10</v>
      </c>
      <c r="I14051" t="s">
        <v>37007</v>
      </c>
      <c r="J14051" t="s">
        <v>37008</v>
      </c>
      <c r="K14051" t="s">
        <v>10</v>
      </c>
      <c r="L14051" t="str">
        <f>I14051</f>
        <v>GLV</v>
      </c>
      <c r="V14051" t="s">
        <v>46811</v>
      </c>
      <c r="W14051" t="s">
        <v>46812</v>
      </c>
      <c r="X14051" t="s">
        <v>10</v>
      </c>
    </row>
    <row r="14052" spans="1:24">
      <c r="A14052" t="s">
        <v>46813</v>
      </c>
      <c r="B14052" t="s">
        <v>46814</v>
      </c>
      <c r="C14052" t="s">
        <v>6806</v>
      </c>
      <c r="D14052" t="s">
        <v>10</v>
      </c>
      <c r="I14052" t="s">
        <v>46814</v>
      </c>
      <c r="J14052" t="s">
        <v>6806</v>
      </c>
      <c r="K14052" t="s">
        <v>10</v>
      </c>
      <c r="L14052" t="str">
        <f>VLOOKUP(J14052,O:P,2,FALSE)</f>
        <v>glyceride-1,3-dipalmito-2-sorbate</v>
      </c>
      <c r="V14052" t="s">
        <v>46815</v>
      </c>
      <c r="W14052" t="s">
        <v>46816</v>
      </c>
      <c r="X14052" t="s">
        <v>10</v>
      </c>
    </row>
    <row r="14053" spans="1:24">
      <c r="A14053" t="s">
        <v>46817</v>
      </c>
      <c r="B14053" t="s">
        <v>46818</v>
      </c>
      <c r="C14053" t="s">
        <v>13202</v>
      </c>
      <c r="D14053" t="s">
        <v>10</v>
      </c>
      <c r="I14053" t="s">
        <v>46818</v>
      </c>
      <c r="J14053" t="s">
        <v>13202</v>
      </c>
      <c r="K14053" t="s">
        <v>10</v>
      </c>
      <c r="L14053" t="str">
        <f>VLOOKUP(J14053,O:P,2,FALSE)</f>
        <v>hydroxysafflor yellow a</v>
      </c>
      <c r="V14053" t="s">
        <v>46819</v>
      </c>
      <c r="W14053" t="s">
        <v>46820</v>
      </c>
      <c r="X14053" t="s">
        <v>10</v>
      </c>
    </row>
    <row r="14054" spans="1:24">
      <c r="A14054" t="s">
        <v>46821</v>
      </c>
      <c r="B14054" t="s">
        <v>37011</v>
      </c>
      <c r="C14054" t="s">
        <v>37012</v>
      </c>
      <c r="D14054" t="s">
        <v>10</v>
      </c>
      <c r="I14054" t="s">
        <v>37011</v>
      </c>
      <c r="J14054" t="s">
        <v>37012</v>
      </c>
      <c r="K14054" t="s">
        <v>10</v>
      </c>
      <c r="L14054" t="str">
        <f>I14054</f>
        <v>Kaempferol-3-O-beta-d-rutinoside</v>
      </c>
      <c r="V14054" t="s">
        <v>46822</v>
      </c>
      <c r="W14054" t="s">
        <v>46823</v>
      </c>
      <c r="X14054" t="s">
        <v>10</v>
      </c>
    </row>
    <row r="14055" spans="1:24">
      <c r="A14055" t="s">
        <v>46824</v>
      </c>
      <c r="B14055" t="s">
        <v>37014</v>
      </c>
      <c r="C14055" t="s">
        <v>37015</v>
      </c>
      <c r="D14055" t="s">
        <v>10</v>
      </c>
      <c r="I14055" t="s">
        <v>37014</v>
      </c>
      <c r="J14055" t="s">
        <v>37015</v>
      </c>
      <c r="K14055" t="s">
        <v>10</v>
      </c>
      <c r="L14055" t="str">
        <f>I14055</f>
        <v>L-1,2-Dipalmitin</v>
      </c>
      <c r="V14055" t="s">
        <v>46825</v>
      </c>
      <c r="W14055" t="s">
        <v>46826</v>
      </c>
      <c r="X14055" t="s">
        <v>10</v>
      </c>
    </row>
    <row r="14056" spans="1:24">
      <c r="A14056" t="s">
        <v>46827</v>
      </c>
      <c r="B14056" t="s">
        <v>14552</v>
      </c>
      <c r="C14056" t="s">
        <v>14551</v>
      </c>
      <c r="D14056" t="s">
        <v>10</v>
      </c>
      <c r="I14056" t="s">
        <v>14552</v>
      </c>
      <c r="J14056" t="s">
        <v>14551</v>
      </c>
      <c r="K14056" t="s">
        <v>10</v>
      </c>
      <c r="L14056" t="str">
        <f>VLOOKUP(J14056,O:P,2,FALSE)</f>
        <v>L-2-Amino-3-(5-hydroxyindolyl)propionic acid</v>
      </c>
      <c r="V14056" t="s">
        <v>46828</v>
      </c>
      <c r="W14056" t="s">
        <v>46829</v>
      </c>
      <c r="X14056" t="s">
        <v>10</v>
      </c>
    </row>
    <row r="14057" spans="1:24">
      <c r="A14057" t="s">
        <v>46830</v>
      </c>
      <c r="B14057" t="s">
        <v>37019</v>
      </c>
      <c r="C14057" t="s">
        <v>37020</v>
      </c>
      <c r="D14057" t="s">
        <v>10</v>
      </c>
      <c r="I14057" t="s">
        <v>37019</v>
      </c>
      <c r="J14057" t="s">
        <v>37020</v>
      </c>
      <c r="K14057" t="s">
        <v>10</v>
      </c>
      <c r="L14057" t="str">
        <f>I14057</f>
        <v>lignan</v>
      </c>
      <c r="V14057" t="s">
        <v>46831</v>
      </c>
      <c r="W14057" t="s">
        <v>46832</v>
      </c>
      <c r="X14057" t="s">
        <v>10</v>
      </c>
    </row>
    <row r="14058" spans="1:24">
      <c r="A14058" t="s">
        <v>46833</v>
      </c>
      <c r="B14058" t="s">
        <v>46834</v>
      </c>
      <c r="C14058" t="s">
        <v>4293</v>
      </c>
      <c r="D14058" t="s">
        <v>10</v>
      </c>
      <c r="I14058" t="s">
        <v>46834</v>
      </c>
      <c r="J14058" t="s">
        <v>4293</v>
      </c>
      <c r="K14058" t="s">
        <v>10</v>
      </c>
      <c r="L14058" t="str">
        <f>VLOOKUP(J14058,O:P,2,FALSE)</f>
        <v>(+)-Syringaresinol</v>
      </c>
      <c r="V14058" t="s">
        <v>46835</v>
      </c>
      <c r="W14058" t="s">
        <v>46836</v>
      </c>
      <c r="X14058" t="s">
        <v>10</v>
      </c>
    </row>
    <row r="14059" spans="1:24">
      <c r="A14059" t="s">
        <v>46837</v>
      </c>
      <c r="B14059" t="s">
        <v>37022</v>
      </c>
      <c r="C14059" t="s">
        <v>37023</v>
      </c>
      <c r="D14059" t="s">
        <v>10</v>
      </c>
      <c r="I14059" t="s">
        <v>37022</v>
      </c>
      <c r="J14059" t="s">
        <v>37023</v>
      </c>
      <c r="K14059" t="s">
        <v>10</v>
      </c>
      <c r="L14059" t="str">
        <f>I14059</f>
        <v>lupeol palmitate</v>
      </c>
      <c r="V14059" t="s">
        <v>46838</v>
      </c>
      <c r="W14059" t="s">
        <v>46839</v>
      </c>
      <c r="X14059" t="s">
        <v>10</v>
      </c>
    </row>
    <row r="14060" spans="1:24">
      <c r="A14060" t="s">
        <v>46840</v>
      </c>
      <c r="B14060" t="s">
        <v>37025</v>
      </c>
      <c r="C14060" t="s">
        <v>37026</v>
      </c>
      <c r="D14060" t="s">
        <v>10</v>
      </c>
      <c r="I14060" t="s">
        <v>37025</v>
      </c>
      <c r="J14060" t="s">
        <v>37026</v>
      </c>
      <c r="K14060" t="s">
        <v>10</v>
      </c>
      <c r="L14060" t="str">
        <f>I14060</f>
        <v>MEGxp0_000365</v>
      </c>
      <c r="V14060" t="s">
        <v>46841</v>
      </c>
      <c r="W14060" t="s">
        <v>46842</v>
      </c>
      <c r="X14060" t="s">
        <v>10</v>
      </c>
    </row>
    <row r="14061" spans="1:24">
      <c r="A14061" t="s">
        <v>46843</v>
      </c>
      <c r="B14061" t="s">
        <v>37028</v>
      </c>
      <c r="C14061" t="s">
        <v>37029</v>
      </c>
      <c r="D14061" t="s">
        <v>10</v>
      </c>
      <c r="I14061" t="s">
        <v>37028</v>
      </c>
      <c r="J14061" t="s">
        <v>37029</v>
      </c>
      <c r="K14061" t="s">
        <v>10</v>
      </c>
      <c r="L14061" t="str">
        <f>I14061</f>
        <v>phospholipid</v>
      </c>
      <c r="V14061" t="s">
        <v>46844</v>
      </c>
      <c r="W14061" t="s">
        <v>46845</v>
      </c>
      <c r="X14061" t="s">
        <v>10</v>
      </c>
    </row>
    <row r="14062" spans="1:24">
      <c r="A14062" t="s">
        <v>46846</v>
      </c>
      <c r="B14062" t="s">
        <v>37031</v>
      </c>
      <c r="C14062" t="s">
        <v>37032</v>
      </c>
      <c r="D14062" t="s">
        <v>10</v>
      </c>
      <c r="I14062" t="s">
        <v>37031</v>
      </c>
      <c r="J14062" t="s">
        <v>37032</v>
      </c>
      <c r="K14062" t="s">
        <v>10</v>
      </c>
      <c r="L14062" t="str">
        <f>I14062</f>
        <v>Phytoene</v>
      </c>
      <c r="V14062" t="s">
        <v>46847</v>
      </c>
      <c r="W14062" t="s">
        <v>46848</v>
      </c>
      <c r="X14062" t="s">
        <v>10</v>
      </c>
    </row>
    <row r="14063" spans="1:24">
      <c r="A14063" t="s">
        <v>46849</v>
      </c>
      <c r="B14063" t="s">
        <v>46850</v>
      </c>
      <c r="C14063" t="s">
        <v>13017</v>
      </c>
      <c r="D14063" t="s">
        <v>10</v>
      </c>
      <c r="I14063" t="s">
        <v>46850</v>
      </c>
      <c r="J14063" t="s">
        <v>13017</v>
      </c>
      <c r="K14063" t="s">
        <v>10</v>
      </c>
      <c r="L14063" t="str">
        <f>VLOOKUP(J14063,O:P,2,FALSE)</f>
        <v>quercetin-3,7-diglucoside</v>
      </c>
      <c r="V14063" t="s">
        <v>46851</v>
      </c>
      <c r="W14063" t="s">
        <v>46852</v>
      </c>
      <c r="X14063" t="s">
        <v>10</v>
      </c>
    </row>
    <row r="14064" spans="1:24">
      <c r="A14064" t="s">
        <v>46853</v>
      </c>
      <c r="B14064" t="s">
        <v>46854</v>
      </c>
      <c r="C14064" t="s">
        <v>13202</v>
      </c>
      <c r="D14064" t="s">
        <v>10</v>
      </c>
      <c r="I14064" t="s">
        <v>46854</v>
      </c>
      <c r="J14064" t="s">
        <v>13202</v>
      </c>
      <c r="K14064" t="s">
        <v>10</v>
      </c>
      <c r="L14064" t="str">
        <f>VLOOKUP(J14064,O:P,2,FALSE)</f>
        <v>hydroxysafflor yellow a</v>
      </c>
      <c r="V14064" t="s">
        <v>46855</v>
      </c>
      <c r="W14064" t="s">
        <v>46856</v>
      </c>
      <c r="X14064" t="s">
        <v>10</v>
      </c>
    </row>
    <row r="14065" spans="1:24">
      <c r="A14065" t="s">
        <v>46857</v>
      </c>
      <c r="B14065" t="s">
        <v>37034</v>
      </c>
      <c r="C14065" t="s">
        <v>37035</v>
      </c>
      <c r="D14065" t="s">
        <v>10</v>
      </c>
      <c r="I14065" t="s">
        <v>37034</v>
      </c>
      <c r="J14065" t="s">
        <v>37035</v>
      </c>
      <c r="K14065" t="s">
        <v>10</v>
      </c>
      <c r="L14065" t="str">
        <f>I14065</f>
        <v>safflomin-C</v>
      </c>
      <c r="V14065" t="s">
        <v>46858</v>
      </c>
      <c r="W14065" t="s">
        <v>46859</v>
      </c>
      <c r="X14065" t="s">
        <v>10</v>
      </c>
    </row>
    <row r="14066" spans="1:24">
      <c r="A14066" t="s">
        <v>46860</v>
      </c>
      <c r="B14066" t="s">
        <v>37037</v>
      </c>
      <c r="C14066" t="s">
        <v>37038</v>
      </c>
      <c r="D14066" t="s">
        <v>10</v>
      </c>
      <c r="I14066" t="s">
        <v>37037</v>
      </c>
      <c r="J14066" t="s">
        <v>37038</v>
      </c>
      <c r="K14066" t="s">
        <v>10</v>
      </c>
      <c r="L14066" t="str">
        <f>I14066</f>
        <v>safflower-yellow-B</v>
      </c>
      <c r="V14066" t="s">
        <v>46861</v>
      </c>
      <c r="W14066" t="s">
        <v>46862</v>
      </c>
      <c r="X14066" t="s">
        <v>10</v>
      </c>
    </row>
    <row r="14067" spans="1:24">
      <c r="A14067" t="s">
        <v>46863</v>
      </c>
      <c r="B14067" t="s">
        <v>37041</v>
      </c>
      <c r="C14067" t="s">
        <v>37042</v>
      </c>
      <c r="D14067" t="s">
        <v>10</v>
      </c>
      <c r="I14067" t="s">
        <v>37041</v>
      </c>
      <c r="J14067" t="s">
        <v>37042</v>
      </c>
      <c r="K14067" t="s">
        <v>10</v>
      </c>
      <c r="L14067" t="str">
        <f>I14067</f>
        <v>sesquiterpene</v>
      </c>
      <c r="V14067" t="s">
        <v>46864</v>
      </c>
      <c r="W14067" t="s">
        <v>46865</v>
      </c>
      <c r="X14067" t="s">
        <v>10</v>
      </c>
    </row>
    <row r="14068" spans="1:24">
      <c r="A14068" t="s">
        <v>46866</v>
      </c>
      <c r="B14068" t="s">
        <v>37044</v>
      </c>
      <c r="C14068" t="s">
        <v>37045</v>
      </c>
      <c r="D14068" t="s">
        <v>10</v>
      </c>
      <c r="I14068" t="s">
        <v>37044</v>
      </c>
      <c r="J14068" t="s">
        <v>37045</v>
      </c>
      <c r="K14068" t="s">
        <v>10</v>
      </c>
      <c r="L14068" t="str">
        <f>I14068</f>
        <v>Sitoindoside II</v>
      </c>
      <c r="V14068" t="s">
        <v>46867</v>
      </c>
      <c r="W14068" t="s">
        <v>46868</v>
      </c>
      <c r="X14068" t="s">
        <v>10</v>
      </c>
    </row>
    <row r="14069" spans="1:24">
      <c r="A14069" t="s">
        <v>46869</v>
      </c>
      <c r="B14069" t="s">
        <v>37048</v>
      </c>
      <c r="C14069" t="s">
        <v>37049</v>
      </c>
      <c r="D14069" t="s">
        <v>10</v>
      </c>
      <c r="I14069" t="s">
        <v>37048</v>
      </c>
      <c r="J14069" t="s">
        <v>37049</v>
      </c>
      <c r="K14069" t="s">
        <v>10</v>
      </c>
      <c r="L14069" t="str">
        <f>I14069</f>
        <v>tagetiin</v>
      </c>
      <c r="V14069" t="s">
        <v>46870</v>
      </c>
      <c r="W14069" t="s">
        <v>46871</v>
      </c>
      <c r="X14069" t="s">
        <v>10</v>
      </c>
    </row>
    <row r="14070" spans="1:24">
      <c r="A14070" t="s">
        <v>46872</v>
      </c>
      <c r="B14070" t="s">
        <v>46873</v>
      </c>
      <c r="C14070" t="s">
        <v>9618</v>
      </c>
      <c r="D14070" t="s">
        <v>10</v>
      </c>
      <c r="I14070" t="s">
        <v>46873</v>
      </c>
      <c r="J14070" t="s">
        <v>9618</v>
      </c>
      <c r="K14070" t="s">
        <v>10</v>
      </c>
      <c r="L14070" t="str">
        <f>VLOOKUP(J14070,O:P,2,FALSE)</f>
        <v>α-terthienyl</v>
      </c>
      <c r="V14070" t="s">
        <v>46874</v>
      </c>
      <c r="W14070" t="s">
        <v>46875</v>
      </c>
      <c r="X14070" t="s">
        <v>10</v>
      </c>
    </row>
    <row r="14071" spans="1:24">
      <c r="A14071" t="s">
        <v>46876</v>
      </c>
      <c r="B14071" t="s">
        <v>37052</v>
      </c>
      <c r="C14071" t="s">
        <v>37053</v>
      </c>
      <c r="D14071" t="s">
        <v>10</v>
      </c>
      <c r="I14071" t="s">
        <v>37052</v>
      </c>
      <c r="J14071" t="s">
        <v>37053</v>
      </c>
      <c r="K14071" t="s">
        <v>10</v>
      </c>
      <c r="L14071" t="str">
        <f>I14071</f>
        <v>thymopentin</v>
      </c>
      <c r="V14071" t="s">
        <v>46877</v>
      </c>
      <c r="W14071" t="s">
        <v>46878</v>
      </c>
      <c r="X14071" t="s">
        <v>10</v>
      </c>
    </row>
    <row r="14072" spans="1:24">
      <c r="A14072" t="s">
        <v>46879</v>
      </c>
      <c r="B14072" t="s">
        <v>37055</v>
      </c>
      <c r="C14072" t="s">
        <v>37056</v>
      </c>
      <c r="D14072" t="s">
        <v>10</v>
      </c>
      <c r="I14072" t="s">
        <v>37055</v>
      </c>
      <c r="J14072" t="s">
        <v>37056</v>
      </c>
      <c r="K14072" t="s">
        <v>10</v>
      </c>
      <c r="L14072" t="str">
        <f>I14072</f>
        <v>[(Z)-dec-8-en-4,6-diynyl] 3-methylbutanoate</v>
      </c>
      <c r="V14072" t="s">
        <v>46880</v>
      </c>
      <c r="W14072" t="s">
        <v>46881</v>
      </c>
      <c r="X14072" t="s">
        <v>10</v>
      </c>
    </row>
    <row r="14073" spans="1:24">
      <c r="A14073" t="s">
        <v>46882</v>
      </c>
      <c r="B14073" t="s">
        <v>37059</v>
      </c>
      <c r="C14073" t="s">
        <v>37060</v>
      </c>
      <c r="D14073" t="s">
        <v>10</v>
      </c>
      <c r="I14073" t="s">
        <v>37059</v>
      </c>
      <c r="J14073" t="s">
        <v>37060</v>
      </c>
      <c r="K14073" t="s">
        <v>10</v>
      </c>
      <c r="L14073" t="str">
        <f>I14073</f>
        <v>phaseicacid</v>
      </c>
      <c r="V14073" t="s">
        <v>46883</v>
      </c>
      <c r="W14073" t="s">
        <v>46884</v>
      </c>
      <c r="X14073" t="s">
        <v>10</v>
      </c>
    </row>
    <row r="14074" spans="1:24">
      <c r="A14074" t="s">
        <v>46885</v>
      </c>
      <c r="B14074" t="s">
        <v>37062</v>
      </c>
      <c r="C14074" t="s">
        <v>37063</v>
      </c>
      <c r="D14074" t="s">
        <v>10</v>
      </c>
      <c r="I14074" t="s">
        <v>37062</v>
      </c>
      <c r="J14074" t="s">
        <v>37063</v>
      </c>
      <c r="K14074" t="s">
        <v>10</v>
      </c>
      <c r="L14074" t="str">
        <f>I14074</f>
        <v>n-trans-4-o-methylferuloyl3',4'-o-dimethyldopamine</v>
      </c>
      <c r="V14074" t="s">
        <v>46886</v>
      </c>
      <c r="W14074" t="s">
        <v>46887</v>
      </c>
      <c r="X14074" t="s">
        <v>10</v>
      </c>
    </row>
    <row r="14075" spans="1:24">
      <c r="A14075" t="s">
        <v>46888</v>
      </c>
      <c r="B14075" t="s">
        <v>37065</v>
      </c>
      <c r="C14075" t="s">
        <v>37066</v>
      </c>
      <c r="D14075" t="s">
        <v>10</v>
      </c>
      <c r="I14075" t="s">
        <v>37065</v>
      </c>
      <c r="J14075" t="s">
        <v>37066</v>
      </c>
      <c r="K14075" t="s">
        <v>10</v>
      </c>
      <c r="L14075" t="str">
        <f>I14075</f>
        <v>1,3,7-trihydroxy-4,8-dimethoxyxanthone</v>
      </c>
      <c r="V14075" t="s">
        <v>46889</v>
      </c>
      <c r="W14075" t="s">
        <v>46890</v>
      </c>
      <c r="X14075" t="s">
        <v>10</v>
      </c>
    </row>
    <row r="14076" spans="1:24">
      <c r="A14076" t="s">
        <v>46891</v>
      </c>
      <c r="B14076" t="s">
        <v>46892</v>
      </c>
      <c r="C14076" t="s">
        <v>74</v>
      </c>
      <c r="D14076" t="s">
        <v>10</v>
      </c>
      <c r="I14076" t="s">
        <v>46892</v>
      </c>
      <c r="J14076" t="s">
        <v>74</v>
      </c>
      <c r="K14076" t="s">
        <v>10</v>
      </c>
      <c r="L14076" t="str">
        <f>VLOOKUP(J14076,O:P,2,FALSE)</f>
        <v>ethyl gallate</v>
      </c>
      <c r="V14076" t="s">
        <v>46893</v>
      </c>
      <c r="W14076" t="s">
        <v>46894</v>
      </c>
      <c r="X14076" t="s">
        <v>10</v>
      </c>
    </row>
    <row r="14077" spans="1:24">
      <c r="A14077" t="s">
        <v>46895</v>
      </c>
      <c r="B14077" t="s">
        <v>37068</v>
      </c>
      <c r="C14077" t="s">
        <v>37069</v>
      </c>
      <c r="D14077" t="s">
        <v>10</v>
      </c>
      <c r="I14077" t="s">
        <v>37068</v>
      </c>
      <c r="J14077" t="s">
        <v>37069</v>
      </c>
      <c r="K14077" t="s">
        <v>10</v>
      </c>
      <c r="L14077" t="str">
        <f>I14077</f>
        <v>norswertianolin</v>
      </c>
      <c r="V14077" t="s">
        <v>46896</v>
      </c>
      <c r="W14077" t="s">
        <v>46897</v>
      </c>
      <c r="X14077" t="s">
        <v>10</v>
      </c>
    </row>
    <row r="14078" spans="1:24">
      <c r="A14078" t="s">
        <v>46898</v>
      </c>
      <c r="B14078" t="s">
        <v>37071</v>
      </c>
      <c r="C14078" t="s">
        <v>37072</v>
      </c>
      <c r="D14078" t="s">
        <v>10</v>
      </c>
      <c r="I14078" t="s">
        <v>37071</v>
      </c>
      <c r="J14078" t="s">
        <v>37072</v>
      </c>
      <c r="K14078" t="s">
        <v>10</v>
      </c>
      <c r="L14078" t="str">
        <f>I14078</f>
        <v>7-methoxy-8-(1'-methoxy-2'-hydroxy-3'-methyl-3'-butenyl)coumarin</v>
      </c>
      <c r="V14078" t="s">
        <v>46899</v>
      </c>
      <c r="W14078" t="s">
        <v>46900</v>
      </c>
      <c r="X14078" t="s">
        <v>10</v>
      </c>
    </row>
    <row r="14079" spans="1:24">
      <c r="A14079" t="s">
        <v>46901</v>
      </c>
      <c r="B14079" t="s">
        <v>14557</v>
      </c>
      <c r="C14079" t="s">
        <v>14556</v>
      </c>
      <c r="D14079" t="s">
        <v>10</v>
      </c>
      <c r="I14079" t="s">
        <v>14557</v>
      </c>
      <c r="J14079" t="s">
        <v>14556</v>
      </c>
      <c r="K14079" t="s">
        <v>10</v>
      </c>
      <c r="L14079" t="str">
        <f>VLOOKUP(J14079,O:P,2,FALSE)</f>
        <v>l-mecambroline</v>
      </c>
      <c r="V14079" t="s">
        <v>46902</v>
      </c>
      <c r="W14079" t="s">
        <v>46903</v>
      </c>
      <c r="X14079" t="s">
        <v>10</v>
      </c>
    </row>
    <row r="14080" spans="1:24">
      <c r="A14080" t="s">
        <v>46904</v>
      </c>
      <c r="B14080" t="s">
        <v>14563</v>
      </c>
      <c r="C14080" t="s">
        <v>14562</v>
      </c>
      <c r="D14080" t="s">
        <v>10</v>
      </c>
      <c r="I14080" t="s">
        <v>14563</v>
      </c>
      <c r="J14080" t="s">
        <v>14562</v>
      </c>
      <c r="K14080" t="s">
        <v>10</v>
      </c>
      <c r="L14080" t="str">
        <f>VLOOKUP(J14080,O:P,2,FALSE)</f>
        <v>Chimaphylin</v>
      </c>
      <c r="V14080" t="s">
        <v>16842</v>
      </c>
      <c r="W14080" t="s">
        <v>16841</v>
      </c>
      <c r="X14080" t="s">
        <v>10</v>
      </c>
    </row>
    <row r="14081" spans="1:24">
      <c r="A14081" t="s">
        <v>46905</v>
      </c>
      <c r="B14081" t="s">
        <v>14568</v>
      </c>
      <c r="C14081" t="s">
        <v>14567</v>
      </c>
      <c r="D14081" t="s">
        <v>10</v>
      </c>
      <c r="I14081" t="s">
        <v>14568</v>
      </c>
      <c r="J14081" t="s">
        <v>14567</v>
      </c>
      <c r="K14081" t="s">
        <v>10</v>
      </c>
      <c r="L14081" t="str">
        <f>VLOOKUP(J14081,O:P,2,FALSE)</f>
        <v>chimonanthine</v>
      </c>
      <c r="V14081" t="s">
        <v>46906</v>
      </c>
      <c r="W14081" t="s">
        <v>46907</v>
      </c>
      <c r="X14081" t="s">
        <v>10</v>
      </c>
    </row>
    <row r="14082" spans="1:24">
      <c r="A14082" t="s">
        <v>46908</v>
      </c>
      <c r="B14082" t="s">
        <v>37078</v>
      </c>
      <c r="C14082" t="s">
        <v>37079</v>
      </c>
      <c r="D14082" t="s">
        <v>10</v>
      </c>
      <c r="I14082" t="s">
        <v>37078</v>
      </c>
      <c r="J14082" t="s">
        <v>37079</v>
      </c>
      <c r="K14082" t="s">
        <v>10</v>
      </c>
      <c r="L14082" t="str">
        <f>I14082</f>
        <v>hyperin-2''-o-gallate</v>
      </c>
      <c r="V14082" t="s">
        <v>46909</v>
      </c>
      <c r="W14082" t="s">
        <v>46910</v>
      </c>
      <c r="X14082" t="s">
        <v>10</v>
      </c>
    </row>
    <row r="14083" spans="1:24">
      <c r="A14083" t="s">
        <v>46911</v>
      </c>
      <c r="B14083" t="s">
        <v>14571</v>
      </c>
      <c r="C14083" t="s">
        <v>14570</v>
      </c>
      <c r="D14083" t="s">
        <v>10</v>
      </c>
      <c r="I14083" t="s">
        <v>14571</v>
      </c>
      <c r="J14083" t="s">
        <v>14570</v>
      </c>
      <c r="K14083" t="s">
        <v>10</v>
      </c>
      <c r="L14083" t="str">
        <f>VLOOKUP(J14083,O:P,2,FALSE)</f>
        <v>Isohyperoside</v>
      </c>
      <c r="V14083" t="s">
        <v>46912</v>
      </c>
      <c r="W14083" t="s">
        <v>46913</v>
      </c>
      <c r="X14083" t="s">
        <v>10</v>
      </c>
    </row>
    <row r="14084" spans="1:24">
      <c r="A14084" t="s">
        <v>46914</v>
      </c>
      <c r="B14084" t="s">
        <v>46915</v>
      </c>
      <c r="C14084" t="s">
        <v>6363</v>
      </c>
      <c r="D14084" t="s">
        <v>10</v>
      </c>
      <c r="I14084" t="s">
        <v>46915</v>
      </c>
      <c r="J14084" t="s">
        <v>6363</v>
      </c>
      <c r="K14084" t="s">
        <v>10</v>
      </c>
      <c r="L14084" t="str">
        <f>VLOOKUP(J14084,O:P,2,FALSE)</f>
        <v>Procyanidin B1</v>
      </c>
      <c r="V14084" t="s">
        <v>46916</v>
      </c>
      <c r="W14084" t="s">
        <v>46917</v>
      </c>
      <c r="X14084" t="s">
        <v>10</v>
      </c>
    </row>
    <row r="14085" spans="1:24">
      <c r="A14085" t="s">
        <v>46918</v>
      </c>
      <c r="B14085" t="s">
        <v>37082</v>
      </c>
      <c r="C14085" t="s">
        <v>37083</v>
      </c>
      <c r="D14085" t="s">
        <v>10</v>
      </c>
      <c r="I14085" t="s">
        <v>37082</v>
      </c>
      <c r="J14085" t="s">
        <v>37083</v>
      </c>
      <c r="K14085" t="s">
        <v>10</v>
      </c>
      <c r="L14085" t="str">
        <f>I14085</f>
        <v>procyanidin c</v>
      </c>
      <c r="V14085" t="s">
        <v>46919</v>
      </c>
      <c r="W14085" t="s">
        <v>46920</v>
      </c>
      <c r="X14085" t="s">
        <v>10</v>
      </c>
    </row>
    <row r="14086" spans="1:24">
      <c r="A14086" t="s">
        <v>46921</v>
      </c>
      <c r="B14086" t="s">
        <v>14574</v>
      </c>
      <c r="C14086" t="s">
        <v>14573</v>
      </c>
      <c r="D14086" t="s">
        <v>10</v>
      </c>
      <c r="I14086" t="s">
        <v>14574</v>
      </c>
      <c r="J14086" t="s">
        <v>14573</v>
      </c>
      <c r="K14086" t="s">
        <v>10</v>
      </c>
      <c r="L14086" t="str">
        <f>VLOOKUP(J14086,O:P,2,FALSE)</f>
        <v>1, 2-dimethyl naphthalene</v>
      </c>
      <c r="V14086" t="s">
        <v>46922</v>
      </c>
      <c r="W14086" t="s">
        <v>46923</v>
      </c>
      <c r="X14086" t="s">
        <v>10</v>
      </c>
    </row>
    <row r="14087" spans="1:24">
      <c r="A14087" t="s">
        <v>46924</v>
      </c>
      <c r="B14087" t="s">
        <v>46925</v>
      </c>
      <c r="C14087" t="s">
        <v>10968</v>
      </c>
      <c r="D14087" t="s">
        <v>10</v>
      </c>
      <c r="I14087" t="s">
        <v>46925</v>
      </c>
      <c r="J14087" t="s">
        <v>10968</v>
      </c>
      <c r="K14087" t="s">
        <v>10</v>
      </c>
      <c r="L14087" t="str">
        <f>VLOOKUP(J14087,O:P,2,FALSE)</f>
        <v>1,4-Dimethylnapthalene</v>
      </c>
      <c r="V14087" t="s">
        <v>46926</v>
      </c>
      <c r="W14087" t="s">
        <v>46927</v>
      </c>
      <c r="X14087" t="s">
        <v>10</v>
      </c>
    </row>
    <row r="14088" spans="1:24">
      <c r="A14088" t="s">
        <v>46928</v>
      </c>
      <c r="B14088" t="s">
        <v>37086</v>
      </c>
      <c r="C14088" t="s">
        <v>37087</v>
      </c>
      <c r="D14088" t="s">
        <v>10</v>
      </c>
      <c r="I14088" t="s">
        <v>37086</v>
      </c>
      <c r="J14088" t="s">
        <v>37087</v>
      </c>
      <c r="K14088" t="s">
        <v>10</v>
      </c>
      <c r="L14088" t="str">
        <f>I14088</f>
        <v>3-methyl biphenyl</v>
      </c>
      <c r="V14088" t="s">
        <v>46929</v>
      </c>
      <c r="W14088" t="s">
        <v>46930</v>
      </c>
      <c r="X14088" t="s">
        <v>10</v>
      </c>
    </row>
    <row r="14089" spans="1:24">
      <c r="A14089" t="s">
        <v>46931</v>
      </c>
      <c r="B14089" t="s">
        <v>37089</v>
      </c>
      <c r="C14089" t="s">
        <v>37090</v>
      </c>
      <c r="D14089" t="s">
        <v>10</v>
      </c>
      <c r="I14089" t="s">
        <v>37089</v>
      </c>
      <c r="J14089" t="s">
        <v>37090</v>
      </c>
      <c r="K14089" t="s">
        <v>10</v>
      </c>
      <c r="L14089" t="str">
        <f>I14089</f>
        <v>anhydroberberillicacid</v>
      </c>
      <c r="V14089" t="s">
        <v>46932</v>
      </c>
      <c r="W14089" t="s">
        <v>46933</v>
      </c>
      <c r="X14089" t="s">
        <v>10</v>
      </c>
    </row>
    <row r="14090" spans="1:24">
      <c r="A14090" t="s">
        <v>46934</v>
      </c>
      <c r="B14090" t="s">
        <v>37092</v>
      </c>
      <c r="C14090" t="s">
        <v>37093</v>
      </c>
      <c r="D14090" t="s">
        <v>10</v>
      </c>
      <c r="I14090" t="s">
        <v>37092</v>
      </c>
      <c r="J14090" t="s">
        <v>37093</v>
      </c>
      <c r="K14090" t="s">
        <v>10</v>
      </c>
      <c r="L14090" t="str">
        <f>I14090</f>
        <v>karachine</v>
      </c>
      <c r="V14090" t="s">
        <v>16847</v>
      </c>
      <c r="W14090" t="s">
        <v>16846</v>
      </c>
      <c r="X14090" t="s">
        <v>10</v>
      </c>
    </row>
    <row r="14091" spans="1:24">
      <c r="A14091" t="s">
        <v>46935</v>
      </c>
      <c r="B14091" t="s">
        <v>14577</v>
      </c>
      <c r="C14091" t="s">
        <v>14576</v>
      </c>
      <c r="D14091" t="s">
        <v>10</v>
      </c>
      <c r="I14091" t="s">
        <v>14577</v>
      </c>
      <c r="J14091" t="s">
        <v>14576</v>
      </c>
      <c r="K14091" t="s">
        <v>10</v>
      </c>
      <c r="L14091" t="str">
        <f>VLOOKUP(J14091,O:P,2,FALSE)</f>
        <v>mecambridine</v>
      </c>
      <c r="V14091" t="s">
        <v>46936</v>
      </c>
      <c r="W14091" t="s">
        <v>46937</v>
      </c>
      <c r="X14091" t="s">
        <v>10</v>
      </c>
    </row>
    <row r="14092" spans="1:24">
      <c r="A14092" t="s">
        <v>46938</v>
      </c>
      <c r="B14092" t="s">
        <v>46939</v>
      </c>
      <c r="C14092" t="s">
        <v>14576</v>
      </c>
      <c r="D14092" t="s">
        <v>10</v>
      </c>
      <c r="I14092" t="s">
        <v>46939</v>
      </c>
      <c r="J14092" t="s">
        <v>14576</v>
      </c>
      <c r="K14092" t="s">
        <v>10</v>
      </c>
      <c r="L14092" t="str">
        <f>VLOOKUP(J14092,O:P,2,FALSE)</f>
        <v>mecambridine</v>
      </c>
      <c r="V14092" t="s">
        <v>46940</v>
      </c>
      <c r="W14092" t="s">
        <v>46941</v>
      </c>
      <c r="X14092" t="s">
        <v>10</v>
      </c>
    </row>
    <row r="14093" spans="1:24">
      <c r="A14093" t="s">
        <v>46942</v>
      </c>
      <c r="B14093" t="s">
        <v>37096</v>
      </c>
      <c r="C14093" t="s">
        <v>37097</v>
      </c>
      <c r="D14093" t="s">
        <v>10</v>
      </c>
      <c r="I14093" t="s">
        <v>37096</v>
      </c>
      <c r="J14093" t="s">
        <v>37097</v>
      </c>
      <c r="K14093" t="s">
        <v>10</v>
      </c>
      <c r="L14093" t="str">
        <f>I14093</f>
        <v>valachine</v>
      </c>
      <c r="V14093" t="s">
        <v>46943</v>
      </c>
      <c r="W14093" t="s">
        <v>46944</v>
      </c>
      <c r="X14093" t="s">
        <v>10</v>
      </c>
    </row>
    <row r="14094" spans="1:24">
      <c r="A14094" t="s">
        <v>46945</v>
      </c>
      <c r="B14094" t="s">
        <v>37099</v>
      </c>
      <c r="C14094" t="s">
        <v>37100</v>
      </c>
      <c r="D14094" t="s">
        <v>10</v>
      </c>
      <c r="I14094" t="s">
        <v>37099</v>
      </c>
      <c r="J14094" t="s">
        <v>37100</v>
      </c>
      <c r="K14094" t="s">
        <v>10</v>
      </c>
      <c r="L14094" t="str">
        <f>I14094</f>
        <v>antiarolaldehyde</v>
      </c>
      <c r="V14094" t="s">
        <v>46946</v>
      </c>
      <c r="W14094" t="s">
        <v>46947</v>
      </c>
      <c r="X14094" t="s">
        <v>10</v>
      </c>
    </row>
    <row r="14095" spans="1:24">
      <c r="A14095" t="s">
        <v>46948</v>
      </c>
      <c r="B14095" t="s">
        <v>14582</v>
      </c>
      <c r="C14095" t="s">
        <v>14581</v>
      </c>
      <c r="D14095" t="s">
        <v>10</v>
      </c>
      <c r="I14095" t="s">
        <v>14582</v>
      </c>
      <c r="J14095" t="s">
        <v>14581</v>
      </c>
      <c r="K14095" t="s">
        <v>10</v>
      </c>
      <c r="L14095" t="str">
        <f>VLOOKUP(J14095,O:P,2,FALSE)</f>
        <v>betulafolienetetrol</v>
      </c>
      <c r="V14095" t="s">
        <v>46949</v>
      </c>
      <c r="W14095" t="s">
        <v>46950</v>
      </c>
      <c r="X14095" t="s">
        <v>10</v>
      </c>
    </row>
    <row r="14096" spans="1:24">
      <c r="A14096" t="s">
        <v>46951</v>
      </c>
      <c r="B14096" t="s">
        <v>46952</v>
      </c>
      <c r="C14096" t="s">
        <v>14581</v>
      </c>
      <c r="D14096" t="s">
        <v>10</v>
      </c>
      <c r="I14096" t="s">
        <v>46952</v>
      </c>
      <c r="J14096" t="s">
        <v>14581</v>
      </c>
      <c r="K14096" t="s">
        <v>10</v>
      </c>
      <c r="L14096" t="str">
        <f>VLOOKUP(J14096,O:P,2,FALSE)</f>
        <v>betulafolienetetrol</v>
      </c>
      <c r="V14096" t="s">
        <v>46953</v>
      </c>
      <c r="W14096" t="s">
        <v>46954</v>
      </c>
      <c r="X14096" t="s">
        <v>10</v>
      </c>
    </row>
    <row r="14097" spans="1:24">
      <c r="A14097" t="s">
        <v>46955</v>
      </c>
      <c r="B14097" t="s">
        <v>46956</v>
      </c>
      <c r="C14097" t="s">
        <v>8785</v>
      </c>
      <c r="D14097" t="s">
        <v>10</v>
      </c>
      <c r="I14097" t="s">
        <v>46956</v>
      </c>
      <c r="J14097" t="s">
        <v>8785</v>
      </c>
      <c r="K14097" t="s">
        <v>10</v>
      </c>
      <c r="L14097" t="str">
        <f>VLOOKUP(J14097,O:P,2,FALSE)</f>
        <v>protopanaxadiol</v>
      </c>
      <c r="V14097" t="s">
        <v>46957</v>
      </c>
      <c r="W14097" t="s">
        <v>46958</v>
      </c>
      <c r="X14097" t="s">
        <v>10</v>
      </c>
    </row>
    <row r="14098" spans="1:24">
      <c r="A14098" t="s">
        <v>46959</v>
      </c>
      <c r="B14098" t="s">
        <v>37103</v>
      </c>
      <c r="C14098" t="s">
        <v>37104</v>
      </c>
      <c r="D14098" t="s">
        <v>10</v>
      </c>
      <c r="I14098" t="s">
        <v>37103</v>
      </c>
      <c r="J14098" t="s">
        <v>37104</v>
      </c>
      <c r="K14098" t="s">
        <v>10</v>
      </c>
      <c r="L14098" t="str">
        <f>I14098</f>
        <v>ilexolide a</v>
      </c>
      <c r="V14098" t="s">
        <v>46960</v>
      </c>
      <c r="W14098" t="s">
        <v>46961</v>
      </c>
      <c r="X14098" t="s">
        <v>10</v>
      </c>
    </row>
    <row r="14099" spans="1:24">
      <c r="A14099" t="s">
        <v>46962</v>
      </c>
      <c r="B14099" t="s">
        <v>37107</v>
      </c>
      <c r="C14099" t="s">
        <v>37108</v>
      </c>
      <c r="D14099" t="s">
        <v>10</v>
      </c>
      <c r="I14099" t="s">
        <v>37107</v>
      </c>
      <c r="J14099" t="s">
        <v>37108</v>
      </c>
      <c r="K14099" t="s">
        <v>10</v>
      </c>
      <c r="L14099" t="str">
        <f>I14099</f>
        <v>platyphyllonol</v>
      </c>
      <c r="V14099" t="s">
        <v>46963</v>
      </c>
      <c r="W14099" t="s">
        <v>46964</v>
      </c>
      <c r="X14099" t="s">
        <v>10</v>
      </c>
    </row>
    <row r="14100" spans="1:24">
      <c r="A14100" t="s">
        <v>46965</v>
      </c>
      <c r="B14100" t="s">
        <v>37110</v>
      </c>
      <c r="C14100" t="s">
        <v>37111</v>
      </c>
      <c r="D14100" t="s">
        <v>10</v>
      </c>
      <c r="I14100" t="s">
        <v>37110</v>
      </c>
      <c r="J14100" t="s">
        <v>37111</v>
      </c>
      <c r="K14100" t="s">
        <v>10</v>
      </c>
      <c r="L14100" t="str">
        <f>I14100</f>
        <v>1-o-galloyl-α-l-rhamnose</v>
      </c>
      <c r="V14100" t="s">
        <v>46966</v>
      </c>
      <c r="W14100" t="s">
        <v>46967</v>
      </c>
      <c r="X14100" t="s">
        <v>10</v>
      </c>
    </row>
    <row r="14101" spans="1:24">
      <c r="A14101" t="s">
        <v>46968</v>
      </c>
      <c r="B14101" t="s">
        <v>37113</v>
      </c>
      <c r="C14101" t="s">
        <v>37114</v>
      </c>
      <c r="D14101" t="s">
        <v>10</v>
      </c>
      <c r="I14101" t="s">
        <v>37113</v>
      </c>
      <c r="J14101" t="s">
        <v>37114</v>
      </c>
      <c r="K14101" t="s">
        <v>10</v>
      </c>
      <c r="L14101" t="str">
        <f>I14101</f>
        <v>15α-hydroxykopsinine</v>
      </c>
      <c r="V14101" t="s">
        <v>46969</v>
      </c>
      <c r="W14101" t="s">
        <v>46970</v>
      </c>
      <c r="X14101" t="s">
        <v>10</v>
      </c>
    </row>
    <row r="14102" spans="1:24">
      <c r="A14102" t="s">
        <v>46971</v>
      </c>
      <c r="B14102" t="s">
        <v>37116</v>
      </c>
      <c r="C14102" t="s">
        <v>37117</v>
      </c>
      <c r="D14102" t="s">
        <v>10</v>
      </c>
      <c r="I14102" t="s">
        <v>37116</v>
      </c>
      <c r="J14102" t="s">
        <v>37117</v>
      </c>
      <c r="K14102" t="s">
        <v>10</v>
      </c>
      <c r="L14102" t="str">
        <f>I14102</f>
        <v>16-epideacetylakuammiline</v>
      </c>
      <c r="V14102" t="s">
        <v>46972</v>
      </c>
      <c r="W14102" t="s">
        <v>46973</v>
      </c>
      <c r="X14102" t="s">
        <v>10</v>
      </c>
    </row>
    <row r="14103" spans="1:24">
      <c r="A14103" t="s">
        <v>46974</v>
      </c>
      <c r="B14103" t="s">
        <v>46975</v>
      </c>
      <c r="C14103" t="s">
        <v>10007</v>
      </c>
      <c r="D14103" t="s">
        <v>10</v>
      </c>
      <c r="I14103" t="s">
        <v>46975</v>
      </c>
      <c r="J14103" t="s">
        <v>10007</v>
      </c>
      <c r="K14103" t="s">
        <v>10</v>
      </c>
      <c r="L14103" t="str">
        <f>VLOOKUP(J14103,O:P,2,FALSE)</f>
        <v>kopsinine</v>
      </c>
      <c r="V14103" t="s">
        <v>16852</v>
      </c>
      <c r="W14103" t="s">
        <v>16851</v>
      </c>
      <c r="X14103" t="s">
        <v>10</v>
      </c>
    </row>
    <row r="14104" spans="1:24">
      <c r="A14104" t="s">
        <v>46976</v>
      </c>
      <c r="B14104" t="s">
        <v>37119</v>
      </c>
      <c r="C14104" t="s">
        <v>37120</v>
      </c>
      <c r="D14104" t="s">
        <v>10</v>
      </c>
      <c r="I14104" t="s">
        <v>37119</v>
      </c>
      <c r="J14104" t="s">
        <v>37120</v>
      </c>
      <c r="K14104" t="s">
        <v>10</v>
      </c>
      <c r="L14104" t="str">
        <f t="shared" ref="L14104:L14115" si="373">I14104</f>
        <v>kopsanone</v>
      </c>
      <c r="V14104" t="s">
        <v>46977</v>
      </c>
      <c r="W14104" t="s">
        <v>46978</v>
      </c>
      <c r="X14104" t="s">
        <v>10</v>
      </c>
    </row>
    <row r="14105" spans="1:24">
      <c r="A14105" t="s">
        <v>46979</v>
      </c>
      <c r="B14105" t="s">
        <v>37122</v>
      </c>
      <c r="C14105" t="s">
        <v>37123</v>
      </c>
      <c r="D14105" t="s">
        <v>10</v>
      </c>
      <c r="I14105" t="s">
        <v>37122</v>
      </c>
      <c r="J14105" t="s">
        <v>37123</v>
      </c>
      <c r="K14105" t="s">
        <v>10</v>
      </c>
      <c r="L14105" t="str">
        <f t="shared" si="373"/>
        <v>kopsifoline a</v>
      </c>
      <c r="V14105" t="s">
        <v>46980</v>
      </c>
      <c r="W14105" t="s">
        <v>46981</v>
      </c>
      <c r="X14105" t="s">
        <v>10</v>
      </c>
    </row>
    <row r="14106" spans="1:24">
      <c r="A14106" t="s">
        <v>46982</v>
      </c>
      <c r="B14106" t="s">
        <v>37126</v>
      </c>
      <c r="C14106" t="s">
        <v>37127</v>
      </c>
      <c r="D14106" t="s">
        <v>10</v>
      </c>
      <c r="I14106" t="s">
        <v>37126</v>
      </c>
      <c r="J14106" t="s">
        <v>37127</v>
      </c>
      <c r="K14106" t="s">
        <v>10</v>
      </c>
      <c r="L14106" t="str">
        <f t="shared" si="373"/>
        <v>kopsifoline b</v>
      </c>
      <c r="V14106" t="s">
        <v>46983</v>
      </c>
      <c r="W14106" t="s">
        <v>46984</v>
      </c>
      <c r="X14106" t="s">
        <v>10</v>
      </c>
    </row>
    <row r="14107" spans="1:24">
      <c r="A14107" t="s">
        <v>46985</v>
      </c>
      <c r="B14107" t="s">
        <v>37130</v>
      </c>
      <c r="C14107" t="s">
        <v>37131</v>
      </c>
      <c r="D14107" t="s">
        <v>10</v>
      </c>
      <c r="I14107" t="s">
        <v>37130</v>
      </c>
      <c r="J14107" t="s">
        <v>37131</v>
      </c>
      <c r="K14107" t="s">
        <v>10</v>
      </c>
      <c r="L14107" t="str">
        <f t="shared" si="373"/>
        <v>kopsifoline c</v>
      </c>
      <c r="V14107" t="s">
        <v>46986</v>
      </c>
      <c r="W14107" t="s">
        <v>46987</v>
      </c>
      <c r="X14107" t="s">
        <v>10</v>
      </c>
    </row>
    <row r="14108" spans="1:24">
      <c r="A14108" t="s">
        <v>46988</v>
      </c>
      <c r="B14108" t="s">
        <v>37133</v>
      </c>
      <c r="C14108" t="s">
        <v>37134</v>
      </c>
      <c r="D14108" t="s">
        <v>10</v>
      </c>
      <c r="I14108" t="s">
        <v>37133</v>
      </c>
      <c r="J14108" t="s">
        <v>37134</v>
      </c>
      <c r="K14108" t="s">
        <v>10</v>
      </c>
      <c r="L14108" t="str">
        <f t="shared" si="373"/>
        <v>kopsifoline d</v>
      </c>
      <c r="V14108" t="s">
        <v>46989</v>
      </c>
      <c r="W14108" t="s">
        <v>46990</v>
      </c>
      <c r="X14108" t="s">
        <v>10</v>
      </c>
    </row>
    <row r="14109" spans="1:24">
      <c r="A14109" t="s">
        <v>46991</v>
      </c>
      <c r="B14109" t="s">
        <v>37136</v>
      </c>
      <c r="C14109" t="s">
        <v>37137</v>
      </c>
      <c r="D14109" t="s">
        <v>10</v>
      </c>
      <c r="I14109" t="s">
        <v>37136</v>
      </c>
      <c r="J14109" t="s">
        <v>37137</v>
      </c>
      <c r="K14109" t="s">
        <v>10</v>
      </c>
      <c r="L14109" t="str">
        <f t="shared" si="373"/>
        <v>kopsifoline e</v>
      </c>
      <c r="V14109" t="s">
        <v>46992</v>
      </c>
      <c r="W14109" t="s">
        <v>46993</v>
      </c>
      <c r="X14109" t="s">
        <v>10</v>
      </c>
    </row>
    <row r="14110" spans="1:24">
      <c r="A14110" t="s">
        <v>46994</v>
      </c>
      <c r="B14110" t="s">
        <v>37139</v>
      </c>
      <c r="C14110" t="s">
        <v>37140</v>
      </c>
      <c r="D14110" t="s">
        <v>10</v>
      </c>
      <c r="I14110" t="s">
        <v>37139</v>
      </c>
      <c r="J14110" t="s">
        <v>37140</v>
      </c>
      <c r="K14110" t="s">
        <v>10</v>
      </c>
      <c r="L14110" t="str">
        <f t="shared" si="373"/>
        <v>kopsifoline f</v>
      </c>
      <c r="V14110" t="s">
        <v>46995</v>
      </c>
      <c r="W14110" t="s">
        <v>46996</v>
      </c>
      <c r="X14110" t="s">
        <v>10</v>
      </c>
    </row>
    <row r="14111" spans="1:24">
      <c r="A14111" t="s">
        <v>46997</v>
      </c>
      <c r="B14111" t="s">
        <v>37142</v>
      </c>
      <c r="C14111" t="s">
        <v>37143</v>
      </c>
      <c r="D14111" t="s">
        <v>10</v>
      </c>
      <c r="I14111" t="s">
        <v>37142</v>
      </c>
      <c r="J14111" t="s">
        <v>37143</v>
      </c>
      <c r="K14111" t="s">
        <v>10</v>
      </c>
      <c r="L14111" t="str">
        <f t="shared" si="373"/>
        <v>kopsorinine</v>
      </c>
      <c r="V14111" t="s">
        <v>46998</v>
      </c>
      <c r="W14111" t="s">
        <v>46999</v>
      </c>
      <c r="X14111" t="s">
        <v>10</v>
      </c>
    </row>
    <row r="14112" spans="1:24">
      <c r="A14112" t="s">
        <v>47000</v>
      </c>
      <c r="B14112" t="s">
        <v>37145</v>
      </c>
      <c r="C14112" t="s">
        <v>37146</v>
      </c>
      <c r="D14112" t="s">
        <v>10</v>
      </c>
      <c r="I14112" t="s">
        <v>37145</v>
      </c>
      <c r="J14112" t="s">
        <v>37146</v>
      </c>
      <c r="K14112" t="s">
        <v>10</v>
      </c>
      <c r="L14112" t="str">
        <f t="shared" si="373"/>
        <v>lonicerine</v>
      </c>
      <c r="V14112" t="s">
        <v>47001</v>
      </c>
      <c r="W14112" t="s">
        <v>47002</v>
      </c>
      <c r="X14112" t="s">
        <v>10</v>
      </c>
    </row>
    <row r="14113" spans="1:24">
      <c r="A14113" t="s">
        <v>47003</v>
      </c>
      <c r="B14113" t="s">
        <v>37149</v>
      </c>
      <c r="C14113" t="s">
        <v>37150</v>
      </c>
      <c r="D14113" t="s">
        <v>10</v>
      </c>
      <c r="I14113" t="s">
        <v>37149</v>
      </c>
      <c r="J14113" t="s">
        <v>37150</v>
      </c>
      <c r="K14113" t="s">
        <v>10</v>
      </c>
      <c r="L14113" t="str">
        <f t="shared" si="373"/>
        <v>venacarpine a</v>
      </c>
      <c r="V14113" t="s">
        <v>47004</v>
      </c>
      <c r="W14113" t="s">
        <v>47005</v>
      </c>
      <c r="X14113" t="s">
        <v>10</v>
      </c>
    </row>
    <row r="14114" spans="1:24">
      <c r="A14114" t="s">
        <v>47006</v>
      </c>
      <c r="B14114" t="s">
        <v>37152</v>
      </c>
      <c r="C14114" t="s">
        <v>37153</v>
      </c>
      <c r="D14114" t="s">
        <v>10</v>
      </c>
      <c r="I14114" t="s">
        <v>37152</v>
      </c>
      <c r="J14114" t="s">
        <v>37153</v>
      </c>
      <c r="K14114" t="s">
        <v>10</v>
      </c>
      <c r="L14114" t="str">
        <f t="shared" si="373"/>
        <v>venacarpine b</v>
      </c>
      <c r="V14114" t="s">
        <v>47007</v>
      </c>
      <c r="W14114" t="s">
        <v>47008</v>
      </c>
      <c r="X14114" t="s">
        <v>10</v>
      </c>
    </row>
    <row r="14115" spans="1:24">
      <c r="A14115" t="s">
        <v>47009</v>
      </c>
      <c r="B14115" t="s">
        <v>37156</v>
      </c>
      <c r="C14115" t="s">
        <v>37157</v>
      </c>
      <c r="D14115" t="s">
        <v>10</v>
      </c>
      <c r="I14115" t="s">
        <v>37156</v>
      </c>
      <c r="J14115" t="s">
        <v>37157</v>
      </c>
      <c r="K14115" t="s">
        <v>10</v>
      </c>
      <c r="L14115" t="str">
        <f t="shared" si="373"/>
        <v>venalstonine</v>
      </c>
      <c r="V14115" t="s">
        <v>47010</v>
      </c>
      <c r="W14115" t="s">
        <v>47011</v>
      </c>
      <c r="X14115" t="s">
        <v>10</v>
      </c>
    </row>
    <row r="14116" spans="1:24">
      <c r="A14116" t="s">
        <v>47012</v>
      </c>
      <c r="B14116" t="s">
        <v>47013</v>
      </c>
      <c r="C14116" t="s">
        <v>6013</v>
      </c>
      <c r="D14116" t="s">
        <v>10</v>
      </c>
      <c r="I14116" t="s">
        <v>47013</v>
      </c>
      <c r="J14116" t="s">
        <v>6013</v>
      </c>
      <c r="K14116" t="s">
        <v>10</v>
      </c>
      <c r="L14116" t="str">
        <f>VLOOKUP(J14116,O:P,2,FALSE)</f>
        <v>Arnebin 7</v>
      </c>
      <c r="V14116" t="s">
        <v>47014</v>
      </c>
      <c r="W14116" t="s">
        <v>47015</v>
      </c>
      <c r="X14116" t="s">
        <v>10</v>
      </c>
    </row>
    <row r="14117" spans="1:24">
      <c r="A14117" t="s">
        <v>47016</v>
      </c>
      <c r="B14117" t="s">
        <v>47017</v>
      </c>
      <c r="C14117" t="s">
        <v>5993</v>
      </c>
      <c r="D14117" t="s">
        <v>10</v>
      </c>
      <c r="I14117" t="s">
        <v>47017</v>
      </c>
      <c r="J14117" t="s">
        <v>5993</v>
      </c>
      <c r="K14117" t="s">
        <v>10</v>
      </c>
      <c r="L14117" t="str">
        <f>VLOOKUP(J14117,O:P,2,FALSE)</f>
        <v>AIDS446185</v>
      </c>
      <c r="V14117" t="s">
        <v>47018</v>
      </c>
      <c r="W14117" t="s">
        <v>47019</v>
      </c>
      <c r="X14117" t="s">
        <v>10</v>
      </c>
    </row>
    <row r="14118" spans="1:24">
      <c r="A14118" t="s">
        <v>47020</v>
      </c>
      <c r="B14118" t="s">
        <v>37159</v>
      </c>
      <c r="C14118" t="s">
        <v>37160</v>
      </c>
      <c r="D14118" t="s">
        <v>10</v>
      </c>
      <c r="I14118" t="s">
        <v>37159</v>
      </c>
      <c r="J14118" t="s">
        <v>37160</v>
      </c>
      <c r="K14118" t="s">
        <v>10</v>
      </c>
      <c r="L14118" t="str">
        <f>I14118</f>
        <v>Rubschisantherin</v>
      </c>
      <c r="V14118" t="s">
        <v>47021</v>
      </c>
      <c r="W14118" t="s">
        <v>47022</v>
      </c>
      <c r="X14118" t="s">
        <v>10</v>
      </c>
    </row>
    <row r="14119" spans="1:24">
      <c r="A14119" t="s">
        <v>47023</v>
      </c>
      <c r="B14119" t="s">
        <v>47024</v>
      </c>
      <c r="C14119" t="s">
        <v>6033</v>
      </c>
      <c r="D14119" t="s">
        <v>10</v>
      </c>
      <c r="I14119" t="s">
        <v>47024</v>
      </c>
      <c r="J14119" t="s">
        <v>6033</v>
      </c>
      <c r="K14119" t="s">
        <v>10</v>
      </c>
      <c r="L14119" t="str">
        <f>VLOOKUP(J14119,O:P,2,FALSE)</f>
        <v>(-)-Gomisin L1</v>
      </c>
      <c r="V14119" t="s">
        <v>47025</v>
      </c>
      <c r="W14119" t="s">
        <v>47026</v>
      </c>
      <c r="X14119" t="s">
        <v>10</v>
      </c>
    </row>
    <row r="14120" spans="1:24">
      <c r="A14120" t="s">
        <v>47027</v>
      </c>
      <c r="B14120" t="s">
        <v>47028</v>
      </c>
      <c r="C14120" t="s">
        <v>170</v>
      </c>
      <c r="D14120" t="s">
        <v>10</v>
      </c>
      <c r="I14120" t="s">
        <v>47028</v>
      </c>
      <c r="J14120" t="s">
        <v>170</v>
      </c>
      <c r="K14120" t="s">
        <v>10</v>
      </c>
      <c r="L14120" t="str">
        <f>VLOOKUP(J14120,O:P,2,FALSE)</f>
        <v>Gomisin B</v>
      </c>
      <c r="V14120" t="s">
        <v>47029</v>
      </c>
      <c r="W14120" t="s">
        <v>47030</v>
      </c>
      <c r="X14120" t="s">
        <v>10</v>
      </c>
    </row>
    <row r="14121" spans="1:24">
      <c r="A14121" t="s">
        <v>47031</v>
      </c>
      <c r="B14121" t="s">
        <v>37162</v>
      </c>
      <c r="C14121" t="s">
        <v>37163</v>
      </c>
      <c r="D14121" t="s">
        <v>10</v>
      </c>
      <c r="I14121" t="s">
        <v>37162</v>
      </c>
      <c r="J14121" t="s">
        <v>37163</v>
      </c>
      <c r="K14121" t="s">
        <v>10</v>
      </c>
      <c r="L14121" t="str">
        <f>I14121</f>
        <v>1,7-Dihydroxy-3,9-dimethoxy pterocarpene</v>
      </c>
      <c r="V14121" t="s">
        <v>47032</v>
      </c>
      <c r="W14121" t="s">
        <v>47033</v>
      </c>
      <c r="X14121" t="s">
        <v>10</v>
      </c>
    </row>
    <row r="14122" spans="1:24">
      <c r="A14122" t="s">
        <v>47034</v>
      </c>
      <c r="B14122" t="s">
        <v>37165</v>
      </c>
      <c r="C14122" t="s">
        <v>37166</v>
      </c>
      <c r="D14122" t="s">
        <v>10</v>
      </c>
      <c r="I14122" t="s">
        <v>37165</v>
      </c>
      <c r="J14122" t="s">
        <v>37166</v>
      </c>
      <c r="K14122" t="s">
        <v>10</v>
      </c>
      <c r="L14122" t="str">
        <f>I14122</f>
        <v>anisatin</v>
      </c>
      <c r="V14122" t="s">
        <v>47035</v>
      </c>
      <c r="W14122" t="s">
        <v>47036</v>
      </c>
      <c r="X14122" t="s">
        <v>10</v>
      </c>
    </row>
    <row r="14123" spans="1:24">
      <c r="A14123" t="s">
        <v>47037</v>
      </c>
      <c r="B14123" t="s">
        <v>47038</v>
      </c>
      <c r="C14123" t="s">
        <v>5917</v>
      </c>
      <c r="D14123" t="s">
        <v>10</v>
      </c>
      <c r="I14123" t="s">
        <v>47038</v>
      </c>
      <c r="J14123" t="s">
        <v>5917</v>
      </c>
      <c r="K14123" t="s">
        <v>10</v>
      </c>
      <c r="L14123" t="str">
        <f>VLOOKUP(J14123,O:P,2,FALSE)</f>
        <v>deoxyschizandrin</v>
      </c>
      <c r="V14123" t="s">
        <v>47039</v>
      </c>
      <c r="W14123" t="s">
        <v>47040</v>
      </c>
      <c r="X14123" t="s">
        <v>10</v>
      </c>
    </row>
    <row r="14124" spans="1:24">
      <c r="A14124" t="s">
        <v>47041</v>
      </c>
      <c r="B14124" t="s">
        <v>37168</v>
      </c>
      <c r="C14124" t="s">
        <v>37169</v>
      </c>
      <c r="D14124" t="s">
        <v>10</v>
      </c>
      <c r="I14124" t="s">
        <v>37168</v>
      </c>
      <c r="J14124" t="s">
        <v>37169</v>
      </c>
      <c r="K14124" t="s">
        <v>10</v>
      </c>
      <c r="L14124" t="str">
        <f>I14124</f>
        <v>pseudoanisatin</v>
      </c>
      <c r="V14124" t="s">
        <v>16857</v>
      </c>
      <c r="W14124" t="s">
        <v>16856</v>
      </c>
      <c r="X14124" t="s">
        <v>10</v>
      </c>
    </row>
    <row r="14125" spans="1:24">
      <c r="A14125" t="s">
        <v>47042</v>
      </c>
      <c r="B14125" t="s">
        <v>37171</v>
      </c>
      <c r="C14125" t="s">
        <v>37172</v>
      </c>
      <c r="D14125" t="s">
        <v>10</v>
      </c>
      <c r="I14125" t="s">
        <v>37171</v>
      </c>
      <c r="J14125" t="s">
        <v>37172</v>
      </c>
      <c r="K14125" t="s">
        <v>10</v>
      </c>
      <c r="L14125" t="str">
        <f>I14125</f>
        <v>plumieride</v>
      </c>
      <c r="V14125" t="s">
        <v>47043</v>
      </c>
      <c r="W14125" t="s">
        <v>47044</v>
      </c>
      <c r="X14125" t="s">
        <v>10</v>
      </c>
    </row>
    <row r="14126" spans="1:24">
      <c r="A14126" t="s">
        <v>47045</v>
      </c>
      <c r="B14126" t="s">
        <v>37174</v>
      </c>
      <c r="C14126" t="s">
        <v>37175</v>
      </c>
      <c r="D14126" t="s">
        <v>10</v>
      </c>
      <c r="I14126" t="s">
        <v>37174</v>
      </c>
      <c r="J14126" t="s">
        <v>37175</v>
      </c>
      <c r="K14126" t="s">
        <v>10</v>
      </c>
      <c r="L14126" t="str">
        <f>I14126</f>
        <v>pluviine</v>
      </c>
      <c r="V14126" t="s">
        <v>16860</v>
      </c>
      <c r="W14126" t="s">
        <v>16859</v>
      </c>
      <c r="X14126" t="s">
        <v>10</v>
      </c>
    </row>
    <row r="14127" spans="1:24">
      <c r="A14127" t="s">
        <v>47046</v>
      </c>
      <c r="B14127" t="s">
        <v>47047</v>
      </c>
      <c r="C14127" t="s">
        <v>3912</v>
      </c>
      <c r="D14127" t="s">
        <v>10</v>
      </c>
      <c r="I14127" t="s">
        <v>47047</v>
      </c>
      <c r="J14127" t="s">
        <v>3912</v>
      </c>
      <c r="K14127" t="s">
        <v>10</v>
      </c>
      <c r="L14127" t="str">
        <f>VLOOKUP(J14127,O:P,2,FALSE)</f>
        <v>hederagenin</v>
      </c>
      <c r="V14127" t="s">
        <v>47048</v>
      </c>
      <c r="W14127" t="s">
        <v>47049</v>
      </c>
      <c r="X14127" t="s">
        <v>10</v>
      </c>
    </row>
    <row r="14128" spans="1:24">
      <c r="A14128" t="s">
        <v>47050</v>
      </c>
      <c r="B14128" t="s">
        <v>37177</v>
      </c>
      <c r="C14128" t="s">
        <v>37178</v>
      </c>
      <c r="D14128" t="s">
        <v>10</v>
      </c>
      <c r="I14128" t="s">
        <v>37177</v>
      </c>
      <c r="J14128" t="s">
        <v>37178</v>
      </c>
      <c r="K14128" t="s">
        <v>10</v>
      </c>
      <c r="L14128" t="str">
        <f>I14128</f>
        <v>1,8-menthadien-4-ol</v>
      </c>
      <c r="V14128" t="s">
        <v>47051</v>
      </c>
      <c r="W14128" t="s">
        <v>47052</v>
      </c>
      <c r="X14128" t="s">
        <v>10</v>
      </c>
    </row>
    <row r="14129" spans="1:24">
      <c r="A14129" t="s">
        <v>47053</v>
      </c>
      <c r="B14129" t="s">
        <v>37180</v>
      </c>
      <c r="C14129" t="s">
        <v>37181</v>
      </c>
      <c r="D14129" t="s">
        <v>10</v>
      </c>
      <c r="I14129" t="s">
        <v>37180</v>
      </c>
      <c r="J14129" t="s">
        <v>37181</v>
      </c>
      <c r="K14129" t="s">
        <v>10</v>
      </c>
      <c r="L14129" t="str">
        <f>I14129</f>
        <v>1-methoxy-3-methyl-2-butene</v>
      </c>
      <c r="V14129" t="s">
        <v>47054</v>
      </c>
      <c r="W14129" t="s">
        <v>47055</v>
      </c>
      <c r="X14129" t="s">
        <v>10</v>
      </c>
    </row>
    <row r="14130" spans="1:24">
      <c r="A14130" t="s">
        <v>47056</v>
      </c>
      <c r="B14130" t="s">
        <v>47057</v>
      </c>
      <c r="C14130" t="s">
        <v>7816</v>
      </c>
      <c r="D14130" t="s">
        <v>10</v>
      </c>
      <c r="I14130" t="s">
        <v>47057</v>
      </c>
      <c r="J14130" t="s">
        <v>7816</v>
      </c>
      <c r="K14130" t="s">
        <v>10</v>
      </c>
      <c r="L14130" t="str">
        <f>VLOOKUP(J14130,O:P,2,FALSE)</f>
        <v>Prenal</v>
      </c>
      <c r="V14130" t="s">
        <v>16866</v>
      </c>
      <c r="W14130" t="s">
        <v>16865</v>
      </c>
      <c r="X14130" t="s">
        <v>10</v>
      </c>
    </row>
    <row r="14131" spans="1:24">
      <c r="A14131" t="s">
        <v>47058</v>
      </c>
      <c r="B14131" t="s">
        <v>47059</v>
      </c>
      <c r="C14131" t="s">
        <v>12158</v>
      </c>
      <c r="D14131" t="s">
        <v>10</v>
      </c>
      <c r="I14131" t="s">
        <v>47059</v>
      </c>
      <c r="J14131" t="s">
        <v>12158</v>
      </c>
      <c r="K14131" t="s">
        <v>10</v>
      </c>
      <c r="L14131" t="str">
        <f>VLOOKUP(J14131,O:P,2,FALSE)</f>
        <v>anthocyanin</v>
      </c>
      <c r="V14131" t="s">
        <v>47060</v>
      </c>
      <c r="W14131" t="s">
        <v>47061</v>
      </c>
      <c r="X14131" t="s">
        <v>10</v>
      </c>
    </row>
    <row r="14132" spans="1:24">
      <c r="A14132" t="s">
        <v>47062</v>
      </c>
      <c r="B14132" t="s">
        <v>47063</v>
      </c>
      <c r="C14132" t="s">
        <v>4857</v>
      </c>
      <c r="D14132" t="s">
        <v>10</v>
      </c>
      <c r="I14132" t="s">
        <v>47063</v>
      </c>
      <c r="J14132" t="s">
        <v>4857</v>
      </c>
      <c r="K14132" t="s">
        <v>10</v>
      </c>
      <c r="L14132" t="str">
        <f>VLOOKUP(J14132,O:P,2,FALSE)</f>
        <v>Hexyl formate</v>
      </c>
      <c r="V14132" t="s">
        <v>47064</v>
      </c>
      <c r="W14132" t="s">
        <v>47065</v>
      </c>
      <c r="X14132" t="s">
        <v>10</v>
      </c>
    </row>
    <row r="14133" spans="1:24">
      <c r="A14133" t="s">
        <v>47066</v>
      </c>
      <c r="B14133" t="s">
        <v>47067</v>
      </c>
      <c r="C14133" t="s">
        <v>526</v>
      </c>
      <c r="D14133" t="s">
        <v>10</v>
      </c>
      <c r="I14133" t="s">
        <v>47067</v>
      </c>
      <c r="J14133" t="s">
        <v>526</v>
      </c>
      <c r="K14133" t="s">
        <v>10</v>
      </c>
      <c r="L14133" t="str">
        <f>VLOOKUP(J14133,O:P,2,FALSE)</f>
        <v>kaempferol</v>
      </c>
      <c r="V14133" t="s">
        <v>47068</v>
      </c>
      <c r="W14133" t="s">
        <v>47069</v>
      </c>
      <c r="X14133" t="s">
        <v>10</v>
      </c>
    </row>
    <row r="14134" spans="1:24">
      <c r="A14134" t="s">
        <v>47070</v>
      </c>
      <c r="B14134" t="s">
        <v>47071</v>
      </c>
      <c r="C14134" t="s">
        <v>8324</v>
      </c>
      <c r="D14134" t="s">
        <v>10</v>
      </c>
      <c r="I14134" t="s">
        <v>47071</v>
      </c>
      <c r="J14134" t="s">
        <v>8324</v>
      </c>
      <c r="K14134" t="s">
        <v>10</v>
      </c>
      <c r="L14134" t="str">
        <f>VLOOKUP(J14134,O:P,2,FALSE)</f>
        <v>Pomolic acid</v>
      </c>
      <c r="V14134" t="s">
        <v>16871</v>
      </c>
      <c r="W14134" t="s">
        <v>16870</v>
      </c>
      <c r="X14134" t="s">
        <v>10</v>
      </c>
    </row>
    <row r="14135" spans="1:24">
      <c r="A14135" t="s">
        <v>47072</v>
      </c>
      <c r="B14135" t="s">
        <v>37183</v>
      </c>
      <c r="C14135" t="s">
        <v>37184</v>
      </c>
      <c r="D14135" t="s">
        <v>10</v>
      </c>
      <c r="I14135" t="s">
        <v>37183</v>
      </c>
      <c r="J14135" t="s">
        <v>37184</v>
      </c>
      <c r="K14135" t="s">
        <v>10</v>
      </c>
      <c r="L14135" t="str">
        <f>I14135</f>
        <v>oenothein b</v>
      </c>
      <c r="V14135" t="s">
        <v>47073</v>
      </c>
      <c r="W14135" t="s">
        <v>47074</v>
      </c>
      <c r="X14135" t="s">
        <v>10</v>
      </c>
    </row>
    <row r="14136" spans="1:24">
      <c r="A14136" t="s">
        <v>47075</v>
      </c>
      <c r="B14136" t="s">
        <v>14587</v>
      </c>
      <c r="C14136" t="s">
        <v>14586</v>
      </c>
      <c r="D14136" t="s">
        <v>10</v>
      </c>
      <c r="I14136" t="s">
        <v>14587</v>
      </c>
      <c r="J14136" t="s">
        <v>14586</v>
      </c>
      <c r="K14136" t="s">
        <v>10</v>
      </c>
      <c r="L14136" t="str">
        <f>VLOOKUP(J14136,O:P,2,FALSE)</f>
        <v>eupafolin</v>
      </c>
      <c r="V14136" t="s">
        <v>47076</v>
      </c>
      <c r="W14136" t="s">
        <v>47077</v>
      </c>
      <c r="X14136" t="s">
        <v>10</v>
      </c>
    </row>
    <row r="14137" spans="1:24">
      <c r="A14137" t="s">
        <v>47078</v>
      </c>
      <c r="B14137" t="s">
        <v>14592</v>
      </c>
      <c r="C14137" t="s">
        <v>14591</v>
      </c>
      <c r="D14137" t="s">
        <v>10</v>
      </c>
      <c r="I14137" t="s">
        <v>14592</v>
      </c>
      <c r="J14137" t="s">
        <v>14591</v>
      </c>
      <c r="K14137" t="s">
        <v>10</v>
      </c>
      <c r="L14137" t="str">
        <f>VLOOKUP(J14137,O:P,2,FALSE)</f>
        <v>jaceosidin</v>
      </c>
      <c r="V14137" t="s">
        <v>47079</v>
      </c>
      <c r="W14137" t="s">
        <v>47080</v>
      </c>
      <c r="X14137" t="s">
        <v>10</v>
      </c>
    </row>
    <row r="14138" spans="1:24">
      <c r="A14138" t="s">
        <v>47081</v>
      </c>
      <c r="B14138" t="s">
        <v>47082</v>
      </c>
      <c r="C14138" t="s">
        <v>2282</v>
      </c>
      <c r="D14138" t="s">
        <v>10</v>
      </c>
      <c r="I14138" t="s">
        <v>47082</v>
      </c>
      <c r="J14138" t="s">
        <v>2282</v>
      </c>
      <c r="K14138" t="s">
        <v>10</v>
      </c>
      <c r="L14138" t="str">
        <f>VLOOKUP(J14138,O:P,2,FALSE)</f>
        <v>magnoflorine</v>
      </c>
      <c r="V14138" t="s">
        <v>47083</v>
      </c>
      <c r="W14138" t="s">
        <v>47084</v>
      </c>
      <c r="X14138" t="s">
        <v>10</v>
      </c>
    </row>
    <row r="14139" spans="1:24">
      <c r="A14139" t="s">
        <v>47085</v>
      </c>
      <c r="B14139" t="s">
        <v>37188</v>
      </c>
      <c r="C14139" t="s">
        <v>37189</v>
      </c>
      <c r="D14139" t="s">
        <v>10</v>
      </c>
      <c r="I14139" t="s">
        <v>37188</v>
      </c>
      <c r="J14139" t="s">
        <v>37189</v>
      </c>
      <c r="K14139" t="s">
        <v>10</v>
      </c>
      <c r="L14139" t="str">
        <f>I14139</f>
        <v>16α-hydroxy-olean-12-en-28 oic acid-3-O-α-L-arabinopyranoside</v>
      </c>
      <c r="V14139" t="s">
        <v>47086</v>
      </c>
      <c r="W14139" t="s">
        <v>47087</v>
      </c>
      <c r="X14139" t="s">
        <v>10</v>
      </c>
    </row>
    <row r="14140" spans="1:24">
      <c r="A14140" t="s">
        <v>47088</v>
      </c>
      <c r="B14140" t="s">
        <v>37191</v>
      </c>
      <c r="C14140" t="s">
        <v>37192</v>
      </c>
      <c r="D14140" t="s">
        <v>10</v>
      </c>
      <c r="I14140" t="s">
        <v>37191</v>
      </c>
      <c r="J14140" t="s">
        <v>37192</v>
      </c>
      <c r="K14140" t="s">
        <v>10</v>
      </c>
      <c r="L14140" t="str">
        <f>I14140</f>
        <v>cauloside b</v>
      </c>
      <c r="V14140" t="s">
        <v>47089</v>
      </c>
      <c r="W14140" t="s">
        <v>47090</v>
      </c>
      <c r="X14140" t="s">
        <v>10</v>
      </c>
    </row>
    <row r="14141" spans="1:24">
      <c r="A14141" t="s">
        <v>47091</v>
      </c>
      <c r="B14141" t="s">
        <v>37194</v>
      </c>
      <c r="C14141" t="s">
        <v>37195</v>
      </c>
      <c r="D14141" t="s">
        <v>10</v>
      </c>
      <c r="I14141" t="s">
        <v>37194</v>
      </c>
      <c r="J14141" t="s">
        <v>37195</v>
      </c>
      <c r="K14141" t="s">
        <v>10</v>
      </c>
      <c r="L14141" t="str">
        <f>I14141</f>
        <v>cauloside c</v>
      </c>
      <c r="V14141" t="s">
        <v>47092</v>
      </c>
      <c r="W14141" t="s">
        <v>47093</v>
      </c>
      <c r="X14141" t="s">
        <v>10</v>
      </c>
    </row>
    <row r="14142" spans="1:24">
      <c r="A14142" t="s">
        <v>47094</v>
      </c>
      <c r="B14142" t="s">
        <v>14597</v>
      </c>
      <c r="C14142" t="s">
        <v>14596</v>
      </c>
      <c r="D14142" t="s">
        <v>10</v>
      </c>
      <c r="I14142" t="s">
        <v>14597</v>
      </c>
      <c r="J14142" t="s">
        <v>14596</v>
      </c>
      <c r="K14142" t="s">
        <v>10</v>
      </c>
      <c r="L14142" t="str">
        <f>VLOOKUP(J14142,O:P,2,FALSE)</f>
        <v>cauloside d</v>
      </c>
      <c r="V14142" t="s">
        <v>47095</v>
      </c>
      <c r="W14142" t="s">
        <v>47096</v>
      </c>
      <c r="X14142" t="s">
        <v>10</v>
      </c>
    </row>
    <row r="14143" spans="1:24">
      <c r="A14143" t="s">
        <v>47097</v>
      </c>
      <c r="B14143" t="s">
        <v>37200</v>
      </c>
      <c r="C14143" t="s">
        <v>37201</v>
      </c>
      <c r="D14143" t="s">
        <v>10</v>
      </c>
      <c r="I14143" t="s">
        <v>37200</v>
      </c>
      <c r="J14143" t="s">
        <v>37201</v>
      </c>
      <c r="K14143" t="s">
        <v>10</v>
      </c>
      <c r="L14143" t="str">
        <f>I14143</f>
        <v>cayratinin</v>
      </c>
      <c r="V14143" t="s">
        <v>47098</v>
      </c>
      <c r="W14143" t="s">
        <v>47099</v>
      </c>
      <c r="X14143" t="s">
        <v>10</v>
      </c>
    </row>
    <row r="14144" spans="1:24">
      <c r="A14144" t="s">
        <v>47100</v>
      </c>
      <c r="B14144" t="s">
        <v>37203</v>
      </c>
      <c r="C14144" t="s">
        <v>37204</v>
      </c>
      <c r="D14144" t="s">
        <v>10</v>
      </c>
      <c r="I14144" t="s">
        <v>37203</v>
      </c>
      <c r="J14144" t="s">
        <v>37204</v>
      </c>
      <c r="K14144" t="s">
        <v>10</v>
      </c>
      <c r="L14144" t="str">
        <f>I14144</f>
        <v>hederagenin-3-O-α-L-arabinopyranoside</v>
      </c>
      <c r="V14144" t="s">
        <v>47101</v>
      </c>
      <c r="W14144" t="s">
        <v>47102</v>
      </c>
      <c r="X14144" t="s">
        <v>10</v>
      </c>
    </row>
    <row r="14145" spans="1:24">
      <c r="A14145" t="s">
        <v>47103</v>
      </c>
      <c r="B14145" t="s">
        <v>37206</v>
      </c>
      <c r="C14145" t="s">
        <v>37207</v>
      </c>
      <c r="D14145" t="s">
        <v>10</v>
      </c>
      <c r="I14145" t="s">
        <v>37206</v>
      </c>
      <c r="J14145" t="s">
        <v>37207</v>
      </c>
      <c r="K14145" t="s">
        <v>10</v>
      </c>
      <c r="L14145" t="str">
        <f>I14145</f>
        <v>taspine</v>
      </c>
      <c r="V14145" t="s">
        <v>47104</v>
      </c>
      <c r="W14145" t="s">
        <v>47105</v>
      </c>
      <c r="X14145" t="s">
        <v>10</v>
      </c>
    </row>
    <row r="14146" spans="1:24">
      <c r="A14146" t="s">
        <v>47106</v>
      </c>
      <c r="B14146" t="s">
        <v>37209</v>
      </c>
      <c r="C14146" t="s">
        <v>37210</v>
      </c>
      <c r="D14146" t="s">
        <v>10</v>
      </c>
      <c r="I14146" t="s">
        <v>37209</v>
      </c>
      <c r="J14146" t="s">
        <v>37210</v>
      </c>
      <c r="K14146" t="s">
        <v>10</v>
      </c>
      <c r="L14146" t="str">
        <f>I14146</f>
        <v>Thalictroidine</v>
      </c>
      <c r="V14146" t="s">
        <v>47107</v>
      </c>
      <c r="W14146" t="s">
        <v>47108</v>
      </c>
      <c r="X14146" t="s">
        <v>10</v>
      </c>
    </row>
    <row r="14147" spans="1:24">
      <c r="A14147" t="s">
        <v>47109</v>
      </c>
      <c r="B14147" t="s">
        <v>47110</v>
      </c>
      <c r="C14147" t="s">
        <v>14062</v>
      </c>
      <c r="D14147" t="s">
        <v>10</v>
      </c>
      <c r="I14147" t="s">
        <v>47110</v>
      </c>
      <c r="J14147" t="s">
        <v>14062</v>
      </c>
      <c r="K14147" t="s">
        <v>10</v>
      </c>
      <c r="L14147" t="str">
        <f t="shared" ref="L14147:L14210" si="374">VLOOKUP(J14147,O:P,2,FALSE)</f>
        <v>cembrene</v>
      </c>
      <c r="V14147" t="s">
        <v>47111</v>
      </c>
      <c r="W14147" t="s">
        <v>47112</v>
      </c>
      <c r="X14147" t="s">
        <v>10</v>
      </c>
    </row>
    <row r="14148" spans="1:24">
      <c r="A14148" t="s">
        <v>47113</v>
      </c>
      <c r="B14148" t="s">
        <v>47114</v>
      </c>
      <c r="C14148" t="s">
        <v>387</v>
      </c>
      <c r="D14148" t="s">
        <v>10</v>
      </c>
      <c r="I14148" t="s">
        <v>47114</v>
      </c>
      <c r="J14148" t="s">
        <v>387</v>
      </c>
      <c r="K14148" t="s">
        <v>10</v>
      </c>
      <c r="L14148" t="str">
        <f t="shared" si="374"/>
        <v>α-cadinol</v>
      </c>
      <c r="V14148" t="s">
        <v>47115</v>
      </c>
      <c r="W14148" t="s">
        <v>47116</v>
      </c>
      <c r="X14148" t="s">
        <v>10</v>
      </c>
    </row>
    <row r="14149" spans="1:24">
      <c r="A14149" t="s">
        <v>47117</v>
      </c>
      <c r="B14149" t="s">
        <v>47118</v>
      </c>
      <c r="C14149" t="s">
        <v>398</v>
      </c>
      <c r="D14149" t="s">
        <v>10</v>
      </c>
      <c r="I14149" t="s">
        <v>47118</v>
      </c>
      <c r="J14149" t="s">
        <v>398</v>
      </c>
      <c r="K14149" t="s">
        <v>10</v>
      </c>
      <c r="L14149" t="str">
        <f t="shared" si="374"/>
        <v>alpha-humulene</v>
      </c>
      <c r="V14149" t="s">
        <v>16877</v>
      </c>
      <c r="W14149" t="s">
        <v>16876</v>
      </c>
      <c r="X14149" t="s">
        <v>10</v>
      </c>
    </row>
    <row r="14150" spans="1:24">
      <c r="A14150" t="s">
        <v>47119</v>
      </c>
      <c r="B14150" t="s">
        <v>47120</v>
      </c>
      <c r="C14150" t="s">
        <v>390</v>
      </c>
      <c r="D14150" t="s">
        <v>10</v>
      </c>
      <c r="I14150" t="s">
        <v>47120</v>
      </c>
      <c r="J14150" t="s">
        <v>390</v>
      </c>
      <c r="K14150" t="s">
        <v>10</v>
      </c>
      <c r="L14150" t="str">
        <f t="shared" si="374"/>
        <v>alpha-Cubebene</v>
      </c>
      <c r="V14150" t="s">
        <v>47121</v>
      </c>
      <c r="W14150" t="s">
        <v>47122</v>
      </c>
      <c r="X14150" t="s">
        <v>10</v>
      </c>
    </row>
    <row r="14151" spans="1:24">
      <c r="A14151" t="s">
        <v>47123</v>
      </c>
      <c r="B14151" t="s">
        <v>47124</v>
      </c>
      <c r="C14151" t="s">
        <v>532</v>
      </c>
      <c r="D14151" t="s">
        <v>10</v>
      </c>
      <c r="I14151" t="s">
        <v>47124</v>
      </c>
      <c r="J14151" t="s">
        <v>532</v>
      </c>
      <c r="K14151" t="s">
        <v>10</v>
      </c>
      <c r="L14151" t="str">
        <f t="shared" si="374"/>
        <v>longipinene</v>
      </c>
      <c r="V14151" t="s">
        <v>47125</v>
      </c>
      <c r="W14151" t="s">
        <v>47126</v>
      </c>
      <c r="X14151" t="s">
        <v>10</v>
      </c>
    </row>
    <row r="14152" spans="1:24">
      <c r="A14152" t="s">
        <v>47127</v>
      </c>
      <c r="B14152" t="s">
        <v>47128</v>
      </c>
      <c r="C14152" t="s">
        <v>224</v>
      </c>
      <c r="D14152" t="s">
        <v>10</v>
      </c>
      <c r="I14152" t="s">
        <v>47128</v>
      </c>
      <c r="J14152" t="s">
        <v>224</v>
      </c>
      <c r="K14152" t="s">
        <v>10</v>
      </c>
      <c r="L14152" t="str">
        <f t="shared" si="374"/>
        <v>alpha-pinene</v>
      </c>
      <c r="V14152" t="s">
        <v>47129</v>
      </c>
      <c r="W14152" t="s">
        <v>47130</v>
      </c>
      <c r="X14152" t="s">
        <v>10</v>
      </c>
    </row>
    <row r="14153" spans="1:24">
      <c r="A14153" t="s">
        <v>47131</v>
      </c>
      <c r="B14153" t="s">
        <v>47132</v>
      </c>
      <c r="C14153" t="s">
        <v>655</v>
      </c>
      <c r="D14153" t="s">
        <v>10</v>
      </c>
      <c r="I14153" t="s">
        <v>47132</v>
      </c>
      <c r="J14153" t="s">
        <v>655</v>
      </c>
      <c r="K14153" t="s">
        <v>10</v>
      </c>
      <c r="L14153" t="str">
        <f t="shared" si="374"/>
        <v>beta-elemene</v>
      </c>
      <c r="V14153" t="s">
        <v>47133</v>
      </c>
      <c r="W14153" t="s">
        <v>47134</v>
      </c>
      <c r="X14153" t="s">
        <v>10</v>
      </c>
    </row>
    <row r="14154" spans="1:24">
      <c r="A14154" t="s">
        <v>47135</v>
      </c>
      <c r="B14154" t="s">
        <v>47136</v>
      </c>
      <c r="C14154" t="s">
        <v>1627</v>
      </c>
      <c r="D14154" t="s">
        <v>10</v>
      </c>
      <c r="I14154" t="s">
        <v>47136</v>
      </c>
      <c r="J14154" t="s">
        <v>1627</v>
      </c>
      <c r="K14154" t="s">
        <v>10</v>
      </c>
      <c r="L14154" t="str">
        <f t="shared" si="374"/>
        <v>β-sesquiphellandrene</v>
      </c>
      <c r="V14154" t="s">
        <v>47137</v>
      </c>
      <c r="W14154" t="s">
        <v>47138</v>
      </c>
      <c r="X14154" t="s">
        <v>10</v>
      </c>
    </row>
    <row r="14155" spans="1:24">
      <c r="A14155" t="s">
        <v>47139</v>
      </c>
      <c r="B14155" t="s">
        <v>47140</v>
      </c>
      <c r="C14155" t="s">
        <v>614</v>
      </c>
      <c r="D14155" t="s">
        <v>10</v>
      </c>
      <c r="I14155" t="s">
        <v>47140</v>
      </c>
      <c r="J14155" t="s">
        <v>614</v>
      </c>
      <c r="K14155" t="s">
        <v>10</v>
      </c>
      <c r="L14155" t="str">
        <f t="shared" si="374"/>
        <v>δ-cadinol</v>
      </c>
      <c r="V14155" t="s">
        <v>47141</v>
      </c>
      <c r="W14155" t="s">
        <v>47142</v>
      </c>
      <c r="X14155" t="s">
        <v>10</v>
      </c>
    </row>
    <row r="14156" spans="1:24">
      <c r="A14156" t="s">
        <v>47143</v>
      </c>
      <c r="B14156" t="s">
        <v>47144</v>
      </c>
      <c r="C14156" t="s">
        <v>4904</v>
      </c>
      <c r="D14156" t="s">
        <v>10</v>
      </c>
      <c r="I14156" t="s">
        <v>47144</v>
      </c>
      <c r="J14156" t="s">
        <v>4904</v>
      </c>
      <c r="K14156" t="s">
        <v>10</v>
      </c>
      <c r="L14156" t="str">
        <f t="shared" si="374"/>
        <v>panaxynol</v>
      </c>
      <c r="V14156" t="s">
        <v>16883</v>
      </c>
      <c r="W14156" t="s">
        <v>16882</v>
      </c>
      <c r="X14156" t="s">
        <v>10</v>
      </c>
    </row>
    <row r="14157" spans="1:24">
      <c r="A14157" t="s">
        <v>47145</v>
      </c>
      <c r="B14157" t="s">
        <v>47146</v>
      </c>
      <c r="C14157" t="s">
        <v>4700</v>
      </c>
      <c r="D14157" t="s">
        <v>10</v>
      </c>
      <c r="I14157" t="s">
        <v>47146</v>
      </c>
      <c r="J14157" t="s">
        <v>4700</v>
      </c>
      <c r="K14157" t="s">
        <v>10</v>
      </c>
      <c r="L14157" t="str">
        <f t="shared" si="374"/>
        <v>gamma-elemene</v>
      </c>
      <c r="V14157" t="s">
        <v>47147</v>
      </c>
      <c r="W14157" t="s">
        <v>47148</v>
      </c>
      <c r="X14157" t="s">
        <v>10</v>
      </c>
    </row>
    <row r="14158" spans="1:24">
      <c r="A14158" t="s">
        <v>47149</v>
      </c>
      <c r="B14158" t="s">
        <v>47150</v>
      </c>
      <c r="C14158" t="s">
        <v>4325</v>
      </c>
      <c r="D14158" t="s">
        <v>10</v>
      </c>
      <c r="I14158" t="s">
        <v>47150</v>
      </c>
      <c r="J14158" t="s">
        <v>4325</v>
      </c>
      <c r="K14158" t="s">
        <v>10</v>
      </c>
      <c r="L14158" t="str">
        <f t="shared" si="374"/>
        <v>Henicosane</v>
      </c>
      <c r="V14158" t="s">
        <v>47151</v>
      </c>
      <c r="W14158" t="s">
        <v>47152</v>
      </c>
      <c r="X14158" t="s">
        <v>10</v>
      </c>
    </row>
    <row r="14159" spans="1:24">
      <c r="A14159" t="s">
        <v>47153</v>
      </c>
      <c r="B14159" t="s">
        <v>47154</v>
      </c>
      <c r="C14159" t="s">
        <v>1665</v>
      </c>
      <c r="D14159" t="s">
        <v>10</v>
      </c>
      <c r="I14159" t="s">
        <v>47154</v>
      </c>
      <c r="J14159" t="s">
        <v>1665</v>
      </c>
      <c r="K14159" t="s">
        <v>10</v>
      </c>
      <c r="L14159" t="str">
        <f t="shared" si="374"/>
        <v>Heptadekan</v>
      </c>
      <c r="V14159" t="s">
        <v>47155</v>
      </c>
      <c r="W14159" t="s">
        <v>47156</v>
      </c>
      <c r="X14159" t="s">
        <v>10</v>
      </c>
    </row>
    <row r="14160" spans="1:24">
      <c r="A14160" t="s">
        <v>47157</v>
      </c>
      <c r="B14160" t="s">
        <v>47158</v>
      </c>
      <c r="C14160" t="s">
        <v>1721</v>
      </c>
      <c r="D14160" t="s">
        <v>10</v>
      </c>
      <c r="I14160" t="s">
        <v>47158</v>
      </c>
      <c r="J14160" t="s">
        <v>1721</v>
      </c>
      <c r="K14160" t="s">
        <v>10</v>
      </c>
      <c r="L14160" t="str">
        <f t="shared" si="374"/>
        <v>OYA</v>
      </c>
      <c r="V14160" t="s">
        <v>47159</v>
      </c>
      <c r="W14160" t="s">
        <v>47160</v>
      </c>
      <c r="X14160" t="s">
        <v>10</v>
      </c>
    </row>
    <row r="14161" spans="1:24">
      <c r="A14161" t="s">
        <v>47161</v>
      </c>
      <c r="B14161" t="s">
        <v>47162</v>
      </c>
      <c r="C14161" t="s">
        <v>4915</v>
      </c>
      <c r="D14161" t="s">
        <v>10</v>
      </c>
      <c r="I14161" t="s">
        <v>47162</v>
      </c>
      <c r="J14161" t="s">
        <v>4915</v>
      </c>
      <c r="K14161" t="s">
        <v>10</v>
      </c>
      <c r="L14161" t="str">
        <f t="shared" si="374"/>
        <v>tetradecanal</v>
      </c>
      <c r="V14161" t="s">
        <v>47163</v>
      </c>
      <c r="W14161" t="s">
        <v>47164</v>
      </c>
      <c r="X14161" t="s">
        <v>10</v>
      </c>
    </row>
    <row r="14162" spans="1:24">
      <c r="A14162" t="s">
        <v>47165</v>
      </c>
      <c r="B14162" t="s">
        <v>47166</v>
      </c>
      <c r="C14162" t="s">
        <v>991</v>
      </c>
      <c r="D14162" t="s">
        <v>10</v>
      </c>
      <c r="I14162" t="s">
        <v>47166</v>
      </c>
      <c r="J14162" t="s">
        <v>991</v>
      </c>
      <c r="K14162" t="s">
        <v>10</v>
      </c>
      <c r="L14162" t="str">
        <f t="shared" si="374"/>
        <v>nerolidol</v>
      </c>
      <c r="V14162" t="s">
        <v>47167</v>
      </c>
      <c r="W14162" t="s">
        <v>47168</v>
      </c>
      <c r="X14162" t="s">
        <v>10</v>
      </c>
    </row>
    <row r="14163" spans="1:24">
      <c r="A14163" t="s">
        <v>47169</v>
      </c>
      <c r="B14163" t="s">
        <v>47170</v>
      </c>
      <c r="C14163" t="s">
        <v>913</v>
      </c>
      <c r="D14163" t="s">
        <v>10</v>
      </c>
      <c r="I14163" t="s">
        <v>47170</v>
      </c>
      <c r="J14163" t="s">
        <v>913</v>
      </c>
      <c r="K14163" t="s">
        <v>10</v>
      </c>
      <c r="L14163" t="str">
        <f t="shared" si="374"/>
        <v>Farnesene</v>
      </c>
      <c r="V14163" t="s">
        <v>47171</v>
      </c>
      <c r="W14163" t="s">
        <v>47172</v>
      </c>
      <c r="X14163" t="s">
        <v>10</v>
      </c>
    </row>
    <row r="14164" spans="1:24">
      <c r="A14164" t="s">
        <v>47173</v>
      </c>
      <c r="B14164" t="s">
        <v>37212</v>
      </c>
      <c r="C14164" t="s">
        <v>37213</v>
      </c>
      <c r="D14164" t="s">
        <v>10</v>
      </c>
      <c r="I14164" t="s">
        <v>37212</v>
      </c>
      <c r="J14164" t="s">
        <v>37213</v>
      </c>
      <c r="K14164" t="s">
        <v>10</v>
      </c>
      <c r="L14164" t="str">
        <f>I14164</f>
        <v>nobotanin a</v>
      </c>
      <c r="V14164" t="s">
        <v>47174</v>
      </c>
      <c r="W14164" t="s">
        <v>47175</v>
      </c>
      <c r="X14164" t="s">
        <v>10</v>
      </c>
    </row>
    <row r="14165" spans="1:24">
      <c r="A14165" t="s">
        <v>47176</v>
      </c>
      <c r="B14165" t="s">
        <v>37215</v>
      </c>
      <c r="C14165" t="s">
        <v>37216</v>
      </c>
      <c r="D14165" t="s">
        <v>10</v>
      </c>
      <c r="I14165" t="s">
        <v>37215</v>
      </c>
      <c r="J14165" t="s">
        <v>37216</v>
      </c>
      <c r="K14165" t="s">
        <v>10</v>
      </c>
      <c r="L14165" t="str">
        <f>I14165</f>
        <v>nobotanin f</v>
      </c>
      <c r="V14165" t="s">
        <v>47177</v>
      </c>
      <c r="W14165" t="s">
        <v>47178</v>
      </c>
      <c r="X14165" t="s">
        <v>10</v>
      </c>
    </row>
    <row r="14166" spans="1:24">
      <c r="A14166" t="s">
        <v>47179</v>
      </c>
      <c r="B14166" t="s">
        <v>14600</v>
      </c>
      <c r="C14166" t="s">
        <v>14599</v>
      </c>
      <c r="D14166" t="s">
        <v>10</v>
      </c>
      <c r="I14166" t="s">
        <v>14600</v>
      </c>
      <c r="J14166" t="s">
        <v>14599</v>
      </c>
      <c r="K14166" t="s">
        <v>10</v>
      </c>
      <c r="L14166" t="str">
        <f t="shared" si="374"/>
        <v>6-geranylgeranyl 6'-methyl-(9'e)-6,6'-diapocaro-ten-6,6'-dioate</v>
      </c>
      <c r="V14166" t="s">
        <v>47180</v>
      </c>
      <c r="W14166" t="s">
        <v>47181</v>
      </c>
      <c r="X14166" t="s">
        <v>10</v>
      </c>
    </row>
    <row r="14167" spans="1:24">
      <c r="A14167" t="s">
        <v>47182</v>
      </c>
      <c r="B14167" t="s">
        <v>47183</v>
      </c>
      <c r="C14167" t="s">
        <v>14599</v>
      </c>
      <c r="D14167" t="s">
        <v>10</v>
      </c>
      <c r="I14167" t="s">
        <v>47183</v>
      </c>
      <c r="J14167" t="s">
        <v>14599</v>
      </c>
      <c r="K14167" t="s">
        <v>10</v>
      </c>
      <c r="L14167" t="str">
        <f t="shared" si="374"/>
        <v>6-geranylgeranyl 6'-methyl-(9'e)-6,6'-diapocaro-ten-6,6'-dioate</v>
      </c>
      <c r="V14167" t="s">
        <v>47184</v>
      </c>
      <c r="W14167" t="s">
        <v>47185</v>
      </c>
      <c r="X14167" t="s">
        <v>10</v>
      </c>
    </row>
    <row r="14168" spans="1:24">
      <c r="A14168" t="s">
        <v>47186</v>
      </c>
      <c r="B14168" t="s">
        <v>37219</v>
      </c>
      <c r="C14168" t="s">
        <v>37220</v>
      </c>
      <c r="D14168" t="s">
        <v>10</v>
      </c>
      <c r="I14168" t="s">
        <v>37219</v>
      </c>
      <c r="J14168" t="s">
        <v>37220</v>
      </c>
      <c r="K14168" t="s">
        <v>10</v>
      </c>
      <c r="L14168" t="str">
        <f>I14168</f>
        <v>6-geranylgeranyl 8'-methyl-6,8'-diapocaroten-6,8'-dioate</v>
      </c>
      <c r="V14168" t="s">
        <v>47187</v>
      </c>
      <c r="W14168" t="s">
        <v>47188</v>
      </c>
      <c r="X14168" t="s">
        <v>10</v>
      </c>
    </row>
    <row r="14169" spans="1:24">
      <c r="A14169" t="s">
        <v>47189</v>
      </c>
      <c r="B14169" t="s">
        <v>37223</v>
      </c>
      <c r="C14169" t="s">
        <v>37224</v>
      </c>
      <c r="D14169" t="s">
        <v>10</v>
      </c>
      <c r="I14169" t="s">
        <v>37223</v>
      </c>
      <c r="J14169" t="s">
        <v>37224</v>
      </c>
      <c r="K14169" t="s">
        <v>10</v>
      </c>
      <c r="L14169" t="str">
        <f>I14169</f>
        <v>bixin</v>
      </c>
      <c r="V14169" t="s">
        <v>47190</v>
      </c>
      <c r="W14169" t="s">
        <v>47191</v>
      </c>
      <c r="X14169" t="s">
        <v>10</v>
      </c>
    </row>
    <row r="14170" spans="1:24">
      <c r="A14170" t="s">
        <v>47192</v>
      </c>
      <c r="B14170" t="s">
        <v>37227</v>
      </c>
      <c r="C14170" t="s">
        <v>37228</v>
      </c>
      <c r="D14170" t="s">
        <v>10</v>
      </c>
      <c r="I14170" t="s">
        <v>37227</v>
      </c>
      <c r="J14170" t="s">
        <v>37228</v>
      </c>
      <c r="K14170" t="s">
        <v>10</v>
      </c>
      <c r="L14170" t="str">
        <f>I14170</f>
        <v>norbixin</v>
      </c>
      <c r="V14170" t="s">
        <v>47193</v>
      </c>
      <c r="W14170" t="s">
        <v>47194</v>
      </c>
      <c r="X14170" t="s">
        <v>10</v>
      </c>
    </row>
    <row r="14171" spans="1:24">
      <c r="A14171" t="s">
        <v>47195</v>
      </c>
      <c r="B14171" t="s">
        <v>14604</v>
      </c>
      <c r="C14171" t="s">
        <v>14603</v>
      </c>
      <c r="D14171" t="s">
        <v>10</v>
      </c>
      <c r="I14171" t="s">
        <v>14604</v>
      </c>
      <c r="J14171" t="s">
        <v>14603</v>
      </c>
      <c r="K14171" t="s">
        <v>10</v>
      </c>
      <c r="L14171" t="str">
        <f t="shared" si="374"/>
        <v>Norcapillene</v>
      </c>
      <c r="V14171" t="s">
        <v>47196</v>
      </c>
      <c r="W14171" t="s">
        <v>47197</v>
      </c>
      <c r="X14171" t="s">
        <v>10</v>
      </c>
    </row>
    <row r="14172" spans="1:24">
      <c r="A14172" t="s">
        <v>47198</v>
      </c>
      <c r="B14172" t="s">
        <v>37232</v>
      </c>
      <c r="C14172" t="s">
        <v>37233</v>
      </c>
      <c r="D14172" t="s">
        <v>10</v>
      </c>
      <c r="I14172" t="s">
        <v>37232</v>
      </c>
      <c r="J14172" t="s">
        <v>37233</v>
      </c>
      <c r="K14172" t="s">
        <v>10</v>
      </c>
      <c r="L14172" t="str">
        <f>I14172</f>
        <v>2,4-dimethyl-undecane</v>
      </c>
      <c r="V14172" t="s">
        <v>47199</v>
      </c>
      <c r="W14172" t="s">
        <v>47200</v>
      </c>
      <c r="X14172" t="s">
        <v>10</v>
      </c>
    </row>
    <row r="14173" spans="1:24">
      <c r="A14173" t="s">
        <v>47201</v>
      </c>
      <c r="B14173" t="s">
        <v>37235</v>
      </c>
      <c r="C14173" t="s">
        <v>37236</v>
      </c>
      <c r="D14173" t="s">
        <v>10</v>
      </c>
      <c r="I14173" t="s">
        <v>37235</v>
      </c>
      <c r="J14173" t="s">
        <v>37236</v>
      </c>
      <c r="K14173" t="s">
        <v>10</v>
      </c>
      <c r="L14173" t="str">
        <f>I14173</f>
        <v>5-methoxy-n,n-dimethyl-tryptamine nb-oxide</v>
      </c>
      <c r="V14173" t="s">
        <v>16889</v>
      </c>
      <c r="W14173" t="s">
        <v>16888</v>
      </c>
      <c r="X14173" t="s">
        <v>10</v>
      </c>
    </row>
    <row r="14174" spans="1:24">
      <c r="A14174" t="s">
        <v>47202</v>
      </c>
      <c r="B14174" t="s">
        <v>37238</v>
      </c>
      <c r="C14174" t="s">
        <v>37239</v>
      </c>
      <c r="D14174" t="s">
        <v>10</v>
      </c>
      <c r="I14174" t="s">
        <v>37238</v>
      </c>
      <c r="J14174" t="s">
        <v>37239</v>
      </c>
      <c r="K14174" t="s">
        <v>10</v>
      </c>
      <c r="L14174" t="str">
        <f>I14174</f>
        <v>6-methoxy-2-methyl-β-carbolinium(cation)</v>
      </c>
      <c r="V14174" t="s">
        <v>16895</v>
      </c>
      <c r="W14174" t="s">
        <v>16894</v>
      </c>
      <c r="X14174" t="s">
        <v>10</v>
      </c>
    </row>
    <row r="14175" spans="1:24">
      <c r="A14175" t="s">
        <v>47203</v>
      </c>
      <c r="B14175" t="s">
        <v>37241</v>
      </c>
      <c r="C14175" t="s">
        <v>37242</v>
      </c>
      <c r="D14175" t="s">
        <v>10</v>
      </c>
      <c r="I14175" t="s">
        <v>37241</v>
      </c>
      <c r="J14175" t="s">
        <v>37242</v>
      </c>
      <c r="K14175" t="s">
        <v>10</v>
      </c>
      <c r="L14175" t="str">
        <f>I14175</f>
        <v>hypecoumine</v>
      </c>
      <c r="V14175" t="s">
        <v>47204</v>
      </c>
      <c r="W14175" t="s">
        <v>47205</v>
      </c>
      <c r="X14175" t="s">
        <v>10</v>
      </c>
    </row>
    <row r="14176" spans="1:24">
      <c r="A14176" t="s">
        <v>47206</v>
      </c>
      <c r="B14176" t="s">
        <v>37244</v>
      </c>
      <c r="C14176" t="s">
        <v>37245</v>
      </c>
      <c r="D14176" t="s">
        <v>10</v>
      </c>
      <c r="I14176" t="s">
        <v>37244</v>
      </c>
      <c r="J14176" t="s">
        <v>37245</v>
      </c>
      <c r="K14176" t="s">
        <v>10</v>
      </c>
      <c r="L14176" t="str">
        <f>I14176</f>
        <v>n-methyltetrahydroharmol</v>
      </c>
      <c r="V14176" t="s">
        <v>47207</v>
      </c>
      <c r="W14176" t="s">
        <v>47208</v>
      </c>
      <c r="X14176" t="s">
        <v>10</v>
      </c>
    </row>
    <row r="14177" spans="1:24">
      <c r="A14177" t="s">
        <v>47209</v>
      </c>
      <c r="B14177" t="s">
        <v>14610</v>
      </c>
      <c r="C14177" t="s">
        <v>14609</v>
      </c>
      <c r="D14177" t="s">
        <v>10</v>
      </c>
      <c r="I14177" t="s">
        <v>14610</v>
      </c>
      <c r="J14177" t="s">
        <v>14609</v>
      </c>
      <c r="K14177" t="s">
        <v>10</v>
      </c>
      <c r="L14177" t="str">
        <f t="shared" si="374"/>
        <v>n,n-dimethyl-5-methoxy tryptamine</v>
      </c>
      <c r="V14177" t="s">
        <v>47210</v>
      </c>
      <c r="W14177" t="s">
        <v>47211</v>
      </c>
      <c r="X14177" t="s">
        <v>10</v>
      </c>
    </row>
    <row r="14178" spans="1:24">
      <c r="A14178" t="s">
        <v>47212</v>
      </c>
      <c r="B14178" t="s">
        <v>37249</v>
      </c>
      <c r="C14178" t="s">
        <v>37250</v>
      </c>
      <c r="D14178" t="s">
        <v>10</v>
      </c>
      <c r="I14178" t="s">
        <v>37249</v>
      </c>
      <c r="J14178" t="s">
        <v>37250</v>
      </c>
      <c r="K14178" t="s">
        <v>10</v>
      </c>
      <c r="L14178" t="str">
        <f>I14178</f>
        <v>n,n-dimethyltryptamine-methohydroxide</v>
      </c>
      <c r="V14178" t="s">
        <v>47213</v>
      </c>
      <c r="W14178" t="s">
        <v>47214</v>
      </c>
      <c r="X14178" t="s">
        <v>10</v>
      </c>
    </row>
    <row r="14179" spans="1:24">
      <c r="A14179" t="s">
        <v>47215</v>
      </c>
      <c r="B14179" t="s">
        <v>37252</v>
      </c>
      <c r="C14179" t="s">
        <v>37253</v>
      </c>
      <c r="D14179" t="s">
        <v>10</v>
      </c>
      <c r="I14179" t="s">
        <v>37252</v>
      </c>
      <c r="J14179" t="s">
        <v>37253</v>
      </c>
      <c r="K14179" t="s">
        <v>10</v>
      </c>
      <c r="L14179" t="str">
        <f>I14179</f>
        <v>n,n-dimethyltryptamine-n-oxide</v>
      </c>
      <c r="V14179" t="s">
        <v>47216</v>
      </c>
      <c r="W14179" t="s">
        <v>47217</v>
      </c>
      <c r="X14179" t="s">
        <v>10</v>
      </c>
    </row>
    <row r="14180" spans="1:24">
      <c r="A14180" t="s">
        <v>47218</v>
      </c>
      <c r="B14180" t="s">
        <v>47219</v>
      </c>
      <c r="C14180" t="s">
        <v>12786</v>
      </c>
      <c r="D14180" t="s">
        <v>10</v>
      </c>
      <c r="I14180" t="s">
        <v>47219</v>
      </c>
      <c r="J14180" t="s">
        <v>12786</v>
      </c>
      <c r="K14180" t="s">
        <v>10</v>
      </c>
      <c r="L14180" t="str">
        <f t="shared" si="374"/>
        <v>(?)-galbelgin</v>
      </c>
      <c r="V14180" t="s">
        <v>47220</v>
      </c>
      <c r="W14180" t="s">
        <v>47221</v>
      </c>
      <c r="X14180" t="s">
        <v>10</v>
      </c>
    </row>
    <row r="14181" spans="1:24">
      <c r="A14181" t="s">
        <v>47222</v>
      </c>
      <c r="B14181" t="s">
        <v>14613</v>
      </c>
      <c r="C14181" t="s">
        <v>14612</v>
      </c>
      <c r="D14181" t="s">
        <v>10</v>
      </c>
      <c r="I14181" t="s">
        <v>14613</v>
      </c>
      <c r="J14181" t="s">
        <v>14612</v>
      </c>
      <c r="K14181" t="s">
        <v>10</v>
      </c>
      <c r="L14181" t="str">
        <f t="shared" si="374"/>
        <v>(+)-guaiacin</v>
      </c>
      <c r="V14181" t="s">
        <v>47223</v>
      </c>
      <c r="W14181" t="s">
        <v>47224</v>
      </c>
      <c r="X14181" t="s">
        <v>10</v>
      </c>
    </row>
    <row r="14182" spans="1:24">
      <c r="A14182" t="s">
        <v>47225</v>
      </c>
      <c r="B14182" t="s">
        <v>47226</v>
      </c>
      <c r="C14182" t="s">
        <v>14612</v>
      </c>
      <c r="D14182" t="s">
        <v>10</v>
      </c>
      <c r="I14182" t="s">
        <v>47226</v>
      </c>
      <c r="J14182" t="s">
        <v>14612</v>
      </c>
      <c r="K14182" t="s">
        <v>10</v>
      </c>
      <c r="L14182" t="str">
        <f t="shared" si="374"/>
        <v>(+)-guaiacin</v>
      </c>
      <c r="V14182" t="s">
        <v>16901</v>
      </c>
      <c r="W14182" t="s">
        <v>16900</v>
      </c>
      <c r="X14182" t="s">
        <v>10</v>
      </c>
    </row>
    <row r="14183" spans="1:24">
      <c r="A14183" t="s">
        <v>47227</v>
      </c>
      <c r="B14183" t="s">
        <v>14619</v>
      </c>
      <c r="C14183" t="s">
        <v>14618</v>
      </c>
      <c r="D14183" t="s">
        <v>10</v>
      </c>
      <c r="I14183" t="s">
        <v>14619</v>
      </c>
      <c r="J14183" t="s">
        <v>14618</v>
      </c>
      <c r="K14183" t="s">
        <v>10</v>
      </c>
      <c r="L14183" t="str">
        <f t="shared" si="374"/>
        <v>machilin a</v>
      </c>
      <c r="V14183" t="s">
        <v>47228</v>
      </c>
      <c r="W14183" t="s">
        <v>47229</v>
      </c>
      <c r="X14183" t="s">
        <v>10</v>
      </c>
    </row>
    <row r="14184" spans="1:24">
      <c r="A14184" t="s">
        <v>47230</v>
      </c>
      <c r="B14184" t="s">
        <v>47231</v>
      </c>
      <c r="C14184" t="s">
        <v>5034</v>
      </c>
      <c r="D14184" t="s">
        <v>10</v>
      </c>
      <c r="I14184" t="s">
        <v>47231</v>
      </c>
      <c r="J14184" t="s">
        <v>5034</v>
      </c>
      <c r="K14184" t="s">
        <v>10</v>
      </c>
      <c r="L14184" t="str">
        <f t="shared" si="374"/>
        <v>gaultheroside a</v>
      </c>
      <c r="V14184" t="s">
        <v>47232</v>
      </c>
      <c r="W14184" t="s">
        <v>47233</v>
      </c>
      <c r="X14184" t="s">
        <v>10</v>
      </c>
    </row>
    <row r="14185" spans="1:24">
      <c r="A14185" t="s">
        <v>47234</v>
      </c>
      <c r="B14185" t="s">
        <v>37258</v>
      </c>
      <c r="C14185" t="s">
        <v>37259</v>
      </c>
      <c r="D14185" t="s">
        <v>10</v>
      </c>
      <c r="I14185" t="s">
        <v>37258</v>
      </c>
      <c r="J14185" t="s">
        <v>37259</v>
      </c>
      <c r="K14185" t="s">
        <v>10</v>
      </c>
      <c r="L14185" t="str">
        <f>I14185</f>
        <v>1,1'-bicyclohexyl</v>
      </c>
      <c r="V14185" t="s">
        <v>47235</v>
      </c>
      <c r="W14185" t="s">
        <v>47236</v>
      </c>
      <c r="X14185" t="s">
        <v>10</v>
      </c>
    </row>
    <row r="14186" spans="1:24">
      <c r="A14186" t="s">
        <v>47237</v>
      </c>
      <c r="B14186" t="s">
        <v>47238</v>
      </c>
      <c r="C14186" t="s">
        <v>12969</v>
      </c>
      <c r="D14186" t="s">
        <v>10</v>
      </c>
      <c r="I14186" t="s">
        <v>47238</v>
      </c>
      <c r="J14186" t="s">
        <v>12969</v>
      </c>
      <c r="K14186" t="s">
        <v>10</v>
      </c>
      <c r="L14186" t="str">
        <f t="shared" si="374"/>
        <v>Hexene</v>
      </c>
      <c r="V14186" t="s">
        <v>16904</v>
      </c>
      <c r="W14186" t="s">
        <v>16903</v>
      </c>
      <c r="X14186" t="s">
        <v>10</v>
      </c>
    </row>
    <row r="14187" spans="1:24">
      <c r="A14187" t="s">
        <v>47239</v>
      </c>
      <c r="B14187" t="s">
        <v>37261</v>
      </c>
      <c r="C14187" t="s">
        <v>37262</v>
      </c>
      <c r="D14187" t="s">
        <v>10</v>
      </c>
      <c r="I14187" t="s">
        <v>37261</v>
      </c>
      <c r="J14187" t="s">
        <v>37262</v>
      </c>
      <c r="K14187" t="s">
        <v>10</v>
      </c>
      <c r="L14187" t="str">
        <f>I14187</f>
        <v>2-(2-hydroxy-4-methoxyphenyl)-6-benzofuranol</v>
      </c>
      <c r="V14187" t="s">
        <v>47240</v>
      </c>
      <c r="W14187" t="s">
        <v>47241</v>
      </c>
      <c r="X14187" t="s">
        <v>10</v>
      </c>
    </row>
    <row r="14188" spans="1:24">
      <c r="A14188" t="s">
        <v>47242</v>
      </c>
      <c r="B14188" t="s">
        <v>37264</v>
      </c>
      <c r="C14188" t="s">
        <v>37265</v>
      </c>
      <c r="D14188" t="s">
        <v>10</v>
      </c>
      <c r="I14188" t="s">
        <v>37264</v>
      </c>
      <c r="J14188" t="s">
        <v>37265</v>
      </c>
      <c r="K14188" t="s">
        <v>10</v>
      </c>
      <c r="L14188" t="str">
        <f>I14188</f>
        <v>2-[4-(methoxymethyl)phenyl]acetic acid</v>
      </c>
      <c r="V14188" t="s">
        <v>47243</v>
      </c>
      <c r="W14188" t="s">
        <v>47244</v>
      </c>
      <c r="X14188" t="s">
        <v>10</v>
      </c>
    </row>
    <row r="14189" spans="1:24">
      <c r="A14189" t="s">
        <v>47245</v>
      </c>
      <c r="B14189" t="s">
        <v>37267</v>
      </c>
      <c r="C14189" t="s">
        <v>37268</v>
      </c>
      <c r="D14189" t="s">
        <v>10</v>
      </c>
      <c r="I14189" t="s">
        <v>37267</v>
      </c>
      <c r="J14189" t="s">
        <v>37268</v>
      </c>
      <c r="K14189" t="s">
        <v>10</v>
      </c>
      <c r="L14189" t="str">
        <f>I14189</f>
        <v>2-Butyl-4-hydroxyanisole</v>
      </c>
      <c r="V14189" t="s">
        <v>47246</v>
      </c>
      <c r="W14189" t="s">
        <v>47247</v>
      </c>
      <c r="X14189" t="s">
        <v>10</v>
      </c>
    </row>
    <row r="14190" spans="1:24">
      <c r="A14190" t="s">
        <v>47248</v>
      </c>
      <c r="B14190" t="s">
        <v>14625</v>
      </c>
      <c r="C14190" t="s">
        <v>14624</v>
      </c>
      <c r="D14190" t="s">
        <v>10</v>
      </c>
      <c r="I14190" t="s">
        <v>14625</v>
      </c>
      <c r="J14190" t="s">
        <v>14624</v>
      </c>
      <c r="K14190" t="s">
        <v>10</v>
      </c>
      <c r="L14190" t="str">
        <f t="shared" si="374"/>
        <v>2-heptadecanone</v>
      </c>
      <c r="V14190" t="s">
        <v>47249</v>
      </c>
      <c r="W14190" t="s">
        <v>47250</v>
      </c>
      <c r="X14190" t="s">
        <v>10</v>
      </c>
    </row>
    <row r="14191" spans="1:24">
      <c r="A14191" t="s">
        <v>47251</v>
      </c>
      <c r="B14191" t="s">
        <v>47252</v>
      </c>
      <c r="C14191" t="s">
        <v>11637</v>
      </c>
      <c r="D14191" t="s">
        <v>10</v>
      </c>
      <c r="I14191" t="s">
        <v>47252</v>
      </c>
      <c r="J14191" t="s">
        <v>11637</v>
      </c>
      <c r="K14191" t="s">
        <v>10</v>
      </c>
      <c r="L14191" t="str">
        <f t="shared" si="374"/>
        <v>2-methyl butyric acid</v>
      </c>
      <c r="V14191" t="s">
        <v>47253</v>
      </c>
      <c r="W14191" t="s">
        <v>47254</v>
      </c>
      <c r="X14191" t="s">
        <v>10</v>
      </c>
    </row>
    <row r="14192" spans="1:24">
      <c r="A14192" t="s">
        <v>47255</v>
      </c>
      <c r="B14192" t="s">
        <v>47256</v>
      </c>
      <c r="C14192" t="s">
        <v>12733</v>
      </c>
      <c r="D14192" t="s">
        <v>10</v>
      </c>
      <c r="I14192" t="s">
        <v>47256</v>
      </c>
      <c r="J14192" t="s">
        <v>12733</v>
      </c>
      <c r="K14192" t="s">
        <v>10</v>
      </c>
      <c r="L14192" t="str">
        <f t="shared" si="374"/>
        <v>calycosin</v>
      </c>
      <c r="V14192" t="s">
        <v>47257</v>
      </c>
      <c r="W14192" t="s">
        <v>47258</v>
      </c>
      <c r="X14192" t="s">
        <v>10</v>
      </c>
    </row>
    <row r="14193" spans="1:24">
      <c r="A14193" t="s">
        <v>47259</v>
      </c>
      <c r="B14193" t="s">
        <v>47260</v>
      </c>
      <c r="C14193" t="s">
        <v>7395</v>
      </c>
      <c r="D14193" t="s">
        <v>10</v>
      </c>
      <c r="I14193" t="s">
        <v>47260</v>
      </c>
      <c r="J14193" t="s">
        <v>7395</v>
      </c>
      <c r="K14193" t="s">
        <v>10</v>
      </c>
      <c r="L14193" t="str">
        <f t="shared" si="374"/>
        <v>jasmone</v>
      </c>
      <c r="V14193" t="s">
        <v>47261</v>
      </c>
      <c r="W14193" t="s">
        <v>47262</v>
      </c>
      <c r="X14193" t="s">
        <v>10</v>
      </c>
    </row>
    <row r="14194" spans="1:24">
      <c r="A14194" t="s">
        <v>47263</v>
      </c>
      <c r="B14194" t="s">
        <v>47264</v>
      </c>
      <c r="C14194" t="s">
        <v>9339</v>
      </c>
      <c r="D14194" t="s">
        <v>10</v>
      </c>
      <c r="I14194" t="s">
        <v>47264</v>
      </c>
      <c r="J14194" t="s">
        <v>9339</v>
      </c>
      <c r="K14194" t="s">
        <v>10</v>
      </c>
      <c r="L14194" t="str">
        <f t="shared" si="374"/>
        <v>Macranthoidin A</v>
      </c>
      <c r="V14194" t="s">
        <v>47265</v>
      </c>
      <c r="W14194" t="s">
        <v>47266</v>
      </c>
      <c r="X14194" t="s">
        <v>10</v>
      </c>
    </row>
    <row r="14195" spans="1:24">
      <c r="A14195" t="s">
        <v>47267</v>
      </c>
      <c r="B14195" t="s">
        <v>37271</v>
      </c>
      <c r="C14195" t="s">
        <v>37272</v>
      </c>
      <c r="D14195" t="s">
        <v>10</v>
      </c>
      <c r="I14195" t="s">
        <v>37271</v>
      </c>
      <c r="J14195" t="s">
        <v>37272</v>
      </c>
      <c r="K14195" t="s">
        <v>10</v>
      </c>
      <c r="L14195" t="str">
        <f>I14195</f>
        <v>3'-o-methyl loniflavone</v>
      </c>
      <c r="V14195" t="s">
        <v>47268</v>
      </c>
      <c r="W14195" t="s">
        <v>47269</v>
      </c>
      <c r="X14195" t="s">
        <v>10</v>
      </c>
    </row>
    <row r="14196" spans="1:24">
      <c r="A14196" t="s">
        <v>47270</v>
      </c>
      <c r="B14196" t="s">
        <v>37274</v>
      </c>
      <c r="C14196" t="s">
        <v>37275</v>
      </c>
      <c r="D14196" t="s">
        <v>10</v>
      </c>
      <c r="I14196" t="s">
        <v>37274</v>
      </c>
      <c r="J14196" t="s">
        <v>37275</v>
      </c>
      <c r="K14196" t="s">
        <v>10</v>
      </c>
      <c r="L14196" t="str">
        <f>I14196</f>
        <v>6'-o-(7α-hydroxyswerosyloxy)loganin</v>
      </c>
      <c r="V14196" t="s">
        <v>47271</v>
      </c>
      <c r="W14196" t="s">
        <v>47272</v>
      </c>
      <c r="X14196" t="s">
        <v>10</v>
      </c>
    </row>
    <row r="14197" spans="1:24">
      <c r="A14197" t="s">
        <v>47273</v>
      </c>
      <c r="B14197" t="s">
        <v>37277</v>
      </c>
      <c r="C14197" t="s">
        <v>37278</v>
      </c>
      <c r="D14197" t="s">
        <v>10</v>
      </c>
      <c r="I14197" t="s">
        <v>37277</v>
      </c>
      <c r="J14197" t="s">
        <v>37278</v>
      </c>
      <c r="K14197" t="s">
        <v>10</v>
      </c>
      <c r="L14197" t="str">
        <f>I14197</f>
        <v>7-o-(4-β-d-glucopyranosyloxy-3-methoxy-benzoyl) secologanolicacid</v>
      </c>
      <c r="V14197" t="s">
        <v>47274</v>
      </c>
      <c r="W14197" t="s">
        <v>47275</v>
      </c>
      <c r="X14197" t="s">
        <v>10</v>
      </c>
    </row>
    <row r="14198" spans="1:24">
      <c r="A14198" t="s">
        <v>47276</v>
      </c>
      <c r="B14198" t="s">
        <v>14630</v>
      </c>
      <c r="C14198" t="s">
        <v>14629</v>
      </c>
      <c r="D14198" t="s">
        <v>10</v>
      </c>
      <c r="I14198" t="s">
        <v>14630</v>
      </c>
      <c r="J14198" t="s">
        <v>14629</v>
      </c>
      <c r="K14198" t="s">
        <v>10</v>
      </c>
      <c r="L14198" t="str">
        <f t="shared" si="374"/>
        <v>(e)-aldosecologanin</v>
      </c>
      <c r="V14198" t="s">
        <v>47277</v>
      </c>
      <c r="W14198" t="s">
        <v>47278</v>
      </c>
      <c r="X14198" t="s">
        <v>10</v>
      </c>
    </row>
    <row r="14199" spans="1:24">
      <c r="A14199" t="s">
        <v>47279</v>
      </c>
      <c r="B14199" t="s">
        <v>47280</v>
      </c>
      <c r="C14199" t="s">
        <v>5276</v>
      </c>
      <c r="D14199" t="s">
        <v>10</v>
      </c>
      <c r="I14199" t="s">
        <v>47280</v>
      </c>
      <c r="J14199" t="s">
        <v>5276</v>
      </c>
      <c r="K14199" t="s">
        <v>10</v>
      </c>
      <c r="L14199" t="str">
        <f t="shared" si="374"/>
        <v>L-alpha-Palmitin</v>
      </c>
      <c r="V14199" t="s">
        <v>47281</v>
      </c>
      <c r="W14199" t="s">
        <v>47282</v>
      </c>
      <c r="X14199" t="s">
        <v>10</v>
      </c>
    </row>
    <row r="14200" spans="1:24">
      <c r="A14200" t="s">
        <v>47283</v>
      </c>
      <c r="B14200" t="s">
        <v>37281</v>
      </c>
      <c r="C14200" t="s">
        <v>37282</v>
      </c>
      <c r="D14200" t="s">
        <v>10</v>
      </c>
      <c r="I14200" t="s">
        <v>37281</v>
      </c>
      <c r="J14200" t="s">
        <v>37282</v>
      </c>
      <c r="K14200" t="s">
        <v>10</v>
      </c>
      <c r="L14200" t="str">
        <f>I14200</f>
        <v>Hexadecyl ferulate</v>
      </c>
      <c r="V14200" t="s">
        <v>47284</v>
      </c>
      <c r="W14200" t="s">
        <v>47285</v>
      </c>
      <c r="X14200" t="s">
        <v>10</v>
      </c>
    </row>
    <row r="14201" spans="1:24">
      <c r="A14201" t="s">
        <v>47286</v>
      </c>
      <c r="B14201" t="s">
        <v>37285</v>
      </c>
      <c r="C14201" t="s">
        <v>37286</v>
      </c>
      <c r="D14201" t="s">
        <v>10</v>
      </c>
      <c r="I14201" t="s">
        <v>37285</v>
      </c>
      <c r="J14201" t="s">
        <v>37286</v>
      </c>
      <c r="K14201" t="s">
        <v>10</v>
      </c>
      <c r="L14201" t="str">
        <f>I14201</f>
        <v>ioniceroside c</v>
      </c>
      <c r="V14201" t="s">
        <v>47287</v>
      </c>
      <c r="W14201" t="s">
        <v>47288</v>
      </c>
      <c r="X14201" t="s">
        <v>10</v>
      </c>
    </row>
    <row r="14202" spans="1:24">
      <c r="A14202" t="s">
        <v>47289</v>
      </c>
      <c r="B14202" t="s">
        <v>47290</v>
      </c>
      <c r="C14202" t="s">
        <v>1493</v>
      </c>
      <c r="D14202" t="s">
        <v>10</v>
      </c>
      <c r="I14202" t="s">
        <v>47290</v>
      </c>
      <c r="J14202" t="s">
        <v>1493</v>
      </c>
      <c r="K14202" t="s">
        <v>10</v>
      </c>
      <c r="L14202" t="str">
        <f t="shared" si="374"/>
        <v>methyl linoleate</v>
      </c>
      <c r="V14202" t="s">
        <v>47291</v>
      </c>
      <c r="W14202" t="s">
        <v>47292</v>
      </c>
      <c r="X14202" t="s">
        <v>10</v>
      </c>
    </row>
    <row r="14203" spans="1:24">
      <c r="A14203" t="s">
        <v>47293</v>
      </c>
      <c r="B14203" t="s">
        <v>47294</v>
      </c>
      <c r="C14203" t="s">
        <v>7675</v>
      </c>
      <c r="D14203" t="s">
        <v>10</v>
      </c>
      <c r="I14203" t="s">
        <v>47294</v>
      </c>
      <c r="J14203" t="s">
        <v>7675</v>
      </c>
      <c r="K14203" t="s">
        <v>10</v>
      </c>
      <c r="L14203" t="str">
        <f t="shared" si="374"/>
        <v>Loganic acid</v>
      </c>
      <c r="V14203" t="s">
        <v>47295</v>
      </c>
      <c r="W14203" t="s">
        <v>47296</v>
      </c>
      <c r="X14203" t="s">
        <v>10</v>
      </c>
    </row>
    <row r="14204" spans="1:24">
      <c r="A14204" t="s">
        <v>47297</v>
      </c>
      <c r="B14204" t="s">
        <v>47298</v>
      </c>
      <c r="C14204" t="s">
        <v>8313</v>
      </c>
      <c r="D14204" t="s">
        <v>10</v>
      </c>
      <c r="I14204" t="s">
        <v>47298</v>
      </c>
      <c r="J14204" t="s">
        <v>8313</v>
      </c>
      <c r="K14204" t="s">
        <v>10</v>
      </c>
      <c r="L14204" t="str">
        <f t="shared" si="374"/>
        <v>loniceracetalides a</v>
      </c>
      <c r="V14204" t="s">
        <v>47299</v>
      </c>
      <c r="W14204" t="s">
        <v>47300</v>
      </c>
      <c r="X14204" t="s">
        <v>10</v>
      </c>
    </row>
    <row r="14205" spans="1:24">
      <c r="A14205" t="s">
        <v>47301</v>
      </c>
      <c r="B14205" t="s">
        <v>47302</v>
      </c>
      <c r="C14205" t="s">
        <v>8313</v>
      </c>
      <c r="D14205" t="s">
        <v>10</v>
      </c>
      <c r="I14205" t="s">
        <v>47302</v>
      </c>
      <c r="J14205" t="s">
        <v>8313</v>
      </c>
      <c r="K14205" t="s">
        <v>10</v>
      </c>
      <c r="L14205" t="str">
        <f t="shared" si="374"/>
        <v>loniceracetalides a</v>
      </c>
      <c r="V14205" t="s">
        <v>16909</v>
      </c>
      <c r="W14205" t="s">
        <v>16908</v>
      </c>
      <c r="X14205" t="s">
        <v>10</v>
      </c>
    </row>
    <row r="14206" spans="1:24">
      <c r="A14206" t="s">
        <v>47303</v>
      </c>
      <c r="B14206" t="s">
        <v>47304</v>
      </c>
      <c r="C14206" t="s">
        <v>8313</v>
      </c>
      <c r="D14206" t="s">
        <v>10</v>
      </c>
      <c r="I14206" t="s">
        <v>47304</v>
      </c>
      <c r="J14206" t="s">
        <v>8313</v>
      </c>
      <c r="K14206" t="s">
        <v>10</v>
      </c>
      <c r="L14206" t="str">
        <f t="shared" si="374"/>
        <v>loniceracetalides a</v>
      </c>
      <c r="V14206" t="s">
        <v>47305</v>
      </c>
      <c r="W14206" t="s">
        <v>47306</v>
      </c>
      <c r="X14206" t="s">
        <v>10</v>
      </c>
    </row>
    <row r="14207" spans="1:24">
      <c r="A14207" t="s">
        <v>47307</v>
      </c>
      <c r="B14207" t="s">
        <v>37289</v>
      </c>
      <c r="C14207" t="s">
        <v>37290</v>
      </c>
      <c r="D14207" t="s">
        <v>10</v>
      </c>
      <c r="I14207" t="s">
        <v>37289</v>
      </c>
      <c r="J14207" t="s">
        <v>37290</v>
      </c>
      <c r="K14207" t="s">
        <v>10</v>
      </c>
      <c r="L14207" t="str">
        <f>I14207</f>
        <v>loniflavone</v>
      </c>
      <c r="V14207" t="s">
        <v>47308</v>
      </c>
      <c r="W14207" t="s">
        <v>47309</v>
      </c>
      <c r="X14207" t="s">
        <v>10</v>
      </c>
    </row>
    <row r="14208" spans="1:24">
      <c r="A14208" t="s">
        <v>47310</v>
      </c>
      <c r="B14208" t="s">
        <v>37293</v>
      </c>
      <c r="C14208" t="s">
        <v>37294</v>
      </c>
      <c r="D14208" t="s">
        <v>10</v>
      </c>
      <c r="I14208" t="s">
        <v>37293</v>
      </c>
      <c r="J14208" t="s">
        <v>37294</v>
      </c>
      <c r="K14208" t="s">
        <v>10</v>
      </c>
      <c r="L14208" t="str">
        <f>I14208</f>
        <v>l-phenylalaninosecologanin</v>
      </c>
      <c r="V14208" t="s">
        <v>16914</v>
      </c>
      <c r="W14208" t="s">
        <v>16913</v>
      </c>
      <c r="X14208" t="s">
        <v>10</v>
      </c>
    </row>
    <row r="14209" spans="1:24">
      <c r="A14209" t="s">
        <v>47311</v>
      </c>
      <c r="B14209" t="s">
        <v>37297</v>
      </c>
      <c r="C14209" t="s">
        <v>37298</v>
      </c>
      <c r="D14209" t="s">
        <v>10</v>
      </c>
      <c r="I14209" t="s">
        <v>37297</v>
      </c>
      <c r="J14209" t="s">
        <v>37298</v>
      </c>
      <c r="K14209" t="s">
        <v>10</v>
      </c>
      <c r="L14209" t="str">
        <f>I14209</f>
        <v>macranthoidin B</v>
      </c>
      <c r="V14209" t="s">
        <v>16917</v>
      </c>
      <c r="W14209" t="s">
        <v>16916</v>
      </c>
      <c r="X14209" t="s">
        <v>10</v>
      </c>
    </row>
    <row r="14210" spans="1:24">
      <c r="A14210" t="s">
        <v>47312</v>
      </c>
      <c r="B14210" t="s">
        <v>37300</v>
      </c>
      <c r="C14210" t="s">
        <v>37301</v>
      </c>
      <c r="D14210" t="s">
        <v>10</v>
      </c>
      <c r="I14210" t="s">
        <v>37300</v>
      </c>
      <c r="J14210" t="s">
        <v>37301</v>
      </c>
      <c r="K14210" t="s">
        <v>10</v>
      </c>
      <c r="L14210" t="str">
        <f>I14210</f>
        <v>macranthoside a</v>
      </c>
      <c r="V14210" t="s">
        <v>47313</v>
      </c>
      <c r="W14210" t="s">
        <v>47314</v>
      </c>
      <c r="X14210" t="s">
        <v>10</v>
      </c>
    </row>
    <row r="14211" spans="1:24">
      <c r="A14211" t="s">
        <v>47315</v>
      </c>
      <c r="B14211" t="s">
        <v>37304</v>
      </c>
      <c r="C14211" t="s">
        <v>37305</v>
      </c>
      <c r="D14211" t="s">
        <v>10</v>
      </c>
      <c r="I14211" t="s">
        <v>37304</v>
      </c>
      <c r="J14211" t="s">
        <v>37305</v>
      </c>
      <c r="K14211" t="s">
        <v>10</v>
      </c>
      <c r="L14211" t="str">
        <f>I14211</f>
        <v>macranthoside b</v>
      </c>
      <c r="V14211" t="s">
        <v>47316</v>
      </c>
      <c r="W14211" t="s">
        <v>47317</v>
      </c>
      <c r="X14211" t="s">
        <v>10</v>
      </c>
    </row>
    <row r="14212" spans="1:24">
      <c r="A14212" t="s">
        <v>47318</v>
      </c>
      <c r="B14212" t="s">
        <v>47319</v>
      </c>
      <c r="C14212" t="s">
        <v>12719</v>
      </c>
      <c r="D14212" t="s">
        <v>10</v>
      </c>
      <c r="I14212" t="s">
        <v>47319</v>
      </c>
      <c r="J14212" t="s">
        <v>12719</v>
      </c>
      <c r="K14212" t="s">
        <v>10</v>
      </c>
      <c r="L14212" t="str">
        <f>VLOOKUP(J14212,O:P,2,FALSE)</f>
        <v>(6aS,11aS)-medicarpin</v>
      </c>
      <c r="V14212" t="s">
        <v>47320</v>
      </c>
      <c r="W14212" t="s">
        <v>47321</v>
      </c>
      <c r="X14212" t="s">
        <v>10</v>
      </c>
    </row>
    <row r="14213" spans="1:24">
      <c r="A14213" t="s">
        <v>47322</v>
      </c>
      <c r="B14213" t="s">
        <v>47323</v>
      </c>
      <c r="C14213" t="s">
        <v>5381</v>
      </c>
      <c r="D14213" t="s">
        <v>10</v>
      </c>
      <c r="I14213" t="s">
        <v>47323</v>
      </c>
      <c r="J14213" t="s">
        <v>5381</v>
      </c>
      <c r="K14213" t="s">
        <v>10</v>
      </c>
      <c r="L14213" t="str">
        <f>VLOOKUP(J14213,O:P,2,FALSE)</f>
        <v>6-Deoxy-gulose</v>
      </c>
      <c r="V14213" t="s">
        <v>47324</v>
      </c>
      <c r="W14213" t="s">
        <v>47325</v>
      </c>
      <c r="X14213" t="s">
        <v>10</v>
      </c>
    </row>
    <row r="14214" spans="1:24">
      <c r="A14214" t="s">
        <v>47326</v>
      </c>
      <c r="B14214" t="s">
        <v>47327</v>
      </c>
      <c r="C14214" t="s">
        <v>5839</v>
      </c>
      <c r="D14214" t="s">
        <v>10</v>
      </c>
      <c r="I14214" t="s">
        <v>47327</v>
      </c>
      <c r="J14214" t="s">
        <v>5839</v>
      </c>
      <c r="K14214" t="s">
        <v>10</v>
      </c>
      <c r="L14214" t="str">
        <f>VLOOKUP(J14214,O:P,2,FALSE)</f>
        <v>methyl 3,4,5-trimethoxycinnamate</v>
      </c>
      <c r="V14214" t="s">
        <v>47328</v>
      </c>
      <c r="W14214" t="s">
        <v>47329</v>
      </c>
      <c r="X14214" t="s">
        <v>10</v>
      </c>
    </row>
    <row r="14215" spans="1:24">
      <c r="A14215" t="s">
        <v>47330</v>
      </c>
      <c r="B14215" t="s">
        <v>47331</v>
      </c>
      <c r="C14215" t="s">
        <v>5271</v>
      </c>
      <c r="D14215" t="s">
        <v>10</v>
      </c>
      <c r="I14215" t="s">
        <v>47331</v>
      </c>
      <c r="J14215" t="s">
        <v>5271</v>
      </c>
      <c r="K14215" t="s">
        <v>10</v>
      </c>
      <c r="L14215" t="str">
        <f>VLOOKUP(J14215,O:P,2,FALSE)</f>
        <v>isoliquiritigenin</v>
      </c>
      <c r="V14215" t="s">
        <v>47332</v>
      </c>
      <c r="W14215" t="s">
        <v>47333</v>
      </c>
      <c r="X14215" t="s">
        <v>10</v>
      </c>
    </row>
    <row r="14216" spans="1:24">
      <c r="A14216" t="s">
        <v>47334</v>
      </c>
      <c r="B14216" t="s">
        <v>47335</v>
      </c>
      <c r="C14216" t="s">
        <v>14629</v>
      </c>
      <c r="D14216" t="s">
        <v>10</v>
      </c>
      <c r="I14216" t="s">
        <v>47335</v>
      </c>
      <c r="J14216" t="s">
        <v>14629</v>
      </c>
      <c r="K14216" t="s">
        <v>10</v>
      </c>
      <c r="L14216" t="str">
        <f>VLOOKUP(J14216,O:P,2,FALSE)</f>
        <v>(e)-aldosecologanin</v>
      </c>
      <c r="V14216" t="s">
        <v>47336</v>
      </c>
      <c r="W14216" t="s">
        <v>47337</v>
      </c>
      <c r="X14216" t="s">
        <v>10</v>
      </c>
    </row>
    <row r="14217" spans="1:24">
      <c r="A14217" t="s">
        <v>47338</v>
      </c>
      <c r="B14217" t="s">
        <v>37307</v>
      </c>
      <c r="C14217" t="s">
        <v>37308</v>
      </c>
      <c r="D14217" t="s">
        <v>10</v>
      </c>
      <c r="I14217" t="s">
        <v>37307</v>
      </c>
      <c r="J14217" t="s">
        <v>37308</v>
      </c>
      <c r="K14217" t="s">
        <v>10</v>
      </c>
      <c r="L14217" t="str">
        <f>I14217</f>
        <v>mucronatone</v>
      </c>
      <c r="V14217" t="s">
        <v>47339</v>
      </c>
      <c r="W14217" t="s">
        <v>47340</v>
      </c>
      <c r="X14217" t="s">
        <v>10</v>
      </c>
    </row>
    <row r="14218" spans="1:24">
      <c r="A14218" t="s">
        <v>47341</v>
      </c>
      <c r="B14218" t="s">
        <v>37311</v>
      </c>
      <c r="C14218" t="s">
        <v>37312</v>
      </c>
      <c r="D14218" t="s">
        <v>10</v>
      </c>
      <c r="I14218" t="s">
        <v>37311</v>
      </c>
      <c r="J14218" t="s">
        <v>37312</v>
      </c>
      <c r="K14218" t="s">
        <v>10</v>
      </c>
      <c r="L14218" t="str">
        <f>I14218</f>
        <v>5-hydroxyzerumbone</v>
      </c>
      <c r="V14218" t="s">
        <v>47342</v>
      </c>
      <c r="W14218" t="s">
        <v>47343</v>
      </c>
      <c r="X14218" t="s">
        <v>10</v>
      </c>
    </row>
    <row r="14219" spans="1:24">
      <c r="A14219" t="s">
        <v>47344</v>
      </c>
      <c r="B14219" t="s">
        <v>37314</v>
      </c>
      <c r="C14219" t="s">
        <v>37315</v>
      </c>
      <c r="D14219" t="s">
        <v>10</v>
      </c>
      <c r="I14219" t="s">
        <v>37314</v>
      </c>
      <c r="J14219" t="s">
        <v>37315</v>
      </c>
      <c r="K14219" t="s">
        <v>10</v>
      </c>
      <c r="L14219" t="str">
        <f>I14219</f>
        <v>Zerumbone</v>
      </c>
      <c r="V14219" t="s">
        <v>16922</v>
      </c>
      <c r="W14219" t="s">
        <v>16921</v>
      </c>
      <c r="X14219" t="s">
        <v>10</v>
      </c>
    </row>
    <row r="14220" spans="1:24">
      <c r="A14220" t="s">
        <v>47345</v>
      </c>
      <c r="B14220" t="s">
        <v>14635</v>
      </c>
      <c r="C14220" t="s">
        <v>14634</v>
      </c>
      <c r="D14220" t="s">
        <v>10</v>
      </c>
      <c r="I14220" t="s">
        <v>14635</v>
      </c>
      <c r="J14220" t="s">
        <v>14634</v>
      </c>
      <c r="K14220" t="s">
        <v>10</v>
      </c>
      <c r="L14220" t="str">
        <f>VLOOKUP(J14220,O:P,2,FALSE)</f>
        <v>zerumbone epoxide</v>
      </c>
      <c r="V14220" t="s">
        <v>47346</v>
      </c>
      <c r="W14220" t="s">
        <v>47347</v>
      </c>
      <c r="X14220" t="s">
        <v>10</v>
      </c>
    </row>
    <row r="14221" spans="1:24">
      <c r="A14221" t="s">
        <v>47348</v>
      </c>
      <c r="B14221" t="s">
        <v>47349</v>
      </c>
      <c r="C14221" t="s">
        <v>14634</v>
      </c>
      <c r="D14221" t="s">
        <v>10</v>
      </c>
      <c r="I14221" t="s">
        <v>47349</v>
      </c>
      <c r="J14221" t="s">
        <v>14634</v>
      </c>
      <c r="K14221" t="s">
        <v>10</v>
      </c>
      <c r="L14221" t="str">
        <f>VLOOKUP(J14221,O:P,2,FALSE)</f>
        <v>zerumbone epoxide</v>
      </c>
      <c r="V14221" t="s">
        <v>47350</v>
      </c>
      <c r="W14221" t="s">
        <v>47351</v>
      </c>
      <c r="X14221" t="s">
        <v>10</v>
      </c>
    </row>
    <row r="14222" spans="1:24">
      <c r="A14222" t="s">
        <v>47352</v>
      </c>
      <c r="B14222" t="s">
        <v>47353</v>
      </c>
      <c r="C14222" t="s">
        <v>2175</v>
      </c>
      <c r="D14222" t="s">
        <v>10</v>
      </c>
      <c r="I14222" t="s">
        <v>47353</v>
      </c>
      <c r="J14222" t="s">
        <v>2175</v>
      </c>
      <c r="K14222" t="s">
        <v>10</v>
      </c>
      <c r="L14222" t="str">
        <f>VLOOKUP(J14222,O:P,2,FALSE)</f>
        <v>Quinicine</v>
      </c>
      <c r="V14222" t="s">
        <v>47354</v>
      </c>
      <c r="W14222" t="s">
        <v>47355</v>
      </c>
      <c r="X14222" t="s">
        <v>10</v>
      </c>
    </row>
    <row r="14223" spans="1:24">
      <c r="A14223" t="s">
        <v>47356</v>
      </c>
      <c r="B14223" t="s">
        <v>37319</v>
      </c>
      <c r="C14223" t="s">
        <v>37320</v>
      </c>
      <c r="D14223" t="s">
        <v>10</v>
      </c>
      <c r="I14223" t="s">
        <v>37319</v>
      </c>
      <c r="J14223" t="s">
        <v>37320</v>
      </c>
      <c r="K14223" t="s">
        <v>10</v>
      </c>
      <c r="L14223" t="str">
        <f>I14223</f>
        <v>quininone</v>
      </c>
      <c r="V14223" t="s">
        <v>47357</v>
      </c>
      <c r="W14223" t="s">
        <v>47358</v>
      </c>
      <c r="X14223" t="s">
        <v>10</v>
      </c>
    </row>
    <row r="14224" spans="1:24">
      <c r="A14224" t="s">
        <v>47359</v>
      </c>
      <c r="B14224" t="s">
        <v>14638</v>
      </c>
      <c r="C14224" t="s">
        <v>14637</v>
      </c>
      <c r="D14224" t="s">
        <v>10</v>
      </c>
      <c r="I14224" t="s">
        <v>14638</v>
      </c>
      <c r="J14224" t="s">
        <v>14637</v>
      </c>
      <c r="K14224" t="s">
        <v>10</v>
      </c>
      <c r="L14224" t="str">
        <f>VLOOKUP(J14224,O:P,2,FALSE)</f>
        <v>20(R)-ginsenoside Rg2</v>
      </c>
      <c r="V14224" t="s">
        <v>47360</v>
      </c>
      <c r="W14224" t="s">
        <v>47361</v>
      </c>
      <c r="X14224" t="s">
        <v>10</v>
      </c>
    </row>
    <row r="14225" spans="1:24">
      <c r="A14225" t="s">
        <v>47362</v>
      </c>
      <c r="B14225" t="s">
        <v>47363</v>
      </c>
      <c r="C14225" t="s">
        <v>13623</v>
      </c>
      <c r="D14225" t="s">
        <v>10</v>
      </c>
      <c r="I14225" t="s">
        <v>47363</v>
      </c>
      <c r="J14225" t="s">
        <v>13623</v>
      </c>
      <c r="K14225" t="s">
        <v>10</v>
      </c>
      <c r="L14225" t="str">
        <f>VLOOKUP(J14225,O:P,2,FALSE)</f>
        <v>Ginsenoside Rg3</v>
      </c>
      <c r="V14225" t="s">
        <v>47364</v>
      </c>
      <c r="W14225" t="s">
        <v>47365</v>
      </c>
      <c r="X14225" t="s">
        <v>10</v>
      </c>
    </row>
    <row r="14226" spans="1:24">
      <c r="A14226" t="s">
        <v>47366</v>
      </c>
      <c r="B14226" t="s">
        <v>14644</v>
      </c>
      <c r="C14226" t="s">
        <v>14643</v>
      </c>
      <c r="D14226" t="s">
        <v>10</v>
      </c>
      <c r="I14226" t="s">
        <v>14644</v>
      </c>
      <c r="J14226" t="s">
        <v>14643</v>
      </c>
      <c r="K14226" t="s">
        <v>10</v>
      </c>
      <c r="L14226" t="str">
        <f>VLOOKUP(J14226,O:P,2,FALSE)</f>
        <v>(2R,3R,4S,5S,6R)-2-[[(3S,5R,6S,8R,9R,10R,12R,13R,14R,17S)-3,12-dihydroxy-17-[(2S)-2-hydroxy-6-methylhept-5-en-2-yl]-4,4,8,10,14-pentamethyl-2,3,5,6,7,9,11,12,13,15,16,17-dodecahydro-1H-cyclopenta[a]phenanthren-6-yl]oxy]-6-(hydroxymethyl)oxane-3,4,5-triol</v>
      </c>
      <c r="V14226" t="s">
        <v>47367</v>
      </c>
      <c r="W14226" t="s">
        <v>47368</v>
      </c>
      <c r="X14226" t="s">
        <v>10</v>
      </c>
    </row>
    <row r="14227" spans="1:24">
      <c r="A14227" t="s">
        <v>47369</v>
      </c>
      <c r="B14227" t="s">
        <v>47370</v>
      </c>
      <c r="C14227" t="s">
        <v>8785</v>
      </c>
      <c r="D14227" t="s">
        <v>10</v>
      </c>
      <c r="I14227" t="s">
        <v>47370</v>
      </c>
      <c r="J14227" t="s">
        <v>8785</v>
      </c>
      <c r="K14227" t="s">
        <v>10</v>
      </c>
      <c r="L14227" t="str">
        <f>VLOOKUP(J14227,O:P,2,FALSE)</f>
        <v>protopanaxadiol</v>
      </c>
      <c r="V14227" t="s">
        <v>47371</v>
      </c>
      <c r="W14227" t="s">
        <v>47372</v>
      </c>
      <c r="X14227" t="s">
        <v>10</v>
      </c>
    </row>
    <row r="14228" spans="1:24">
      <c r="A14228" t="s">
        <v>47373</v>
      </c>
      <c r="B14228" t="s">
        <v>14649</v>
      </c>
      <c r="C14228" t="s">
        <v>14648</v>
      </c>
      <c r="D14228" t="s">
        <v>10</v>
      </c>
      <c r="I14228" t="s">
        <v>14649</v>
      </c>
      <c r="J14228" t="s">
        <v>14648</v>
      </c>
      <c r="K14228" t="s">
        <v>10</v>
      </c>
      <c r="L14228" t="str">
        <f>VLOOKUP(J14228,O:P,2,FALSE)</f>
        <v>(3S,5R,6S,8R,9R,10R,12R,13R,14R,17S)-17-[(2R)-2-hydroxy-6-methylhept-5-en-2-yl]-4,4,8,10,14-pentamethyl-2,3,5,6,7,9,11,12,13,15,16,17-dodecahydro-1H-cyclopenta[a]phenanthrene-3,6,12-triol</v>
      </c>
      <c r="V14228" t="s">
        <v>47374</v>
      </c>
      <c r="W14228" t="s">
        <v>47375</v>
      </c>
      <c r="X14228" t="s">
        <v>10</v>
      </c>
    </row>
    <row r="14229" spans="1:24">
      <c r="A14229" t="s">
        <v>47376</v>
      </c>
      <c r="B14229" t="s">
        <v>37327</v>
      </c>
      <c r="C14229" t="s">
        <v>37328</v>
      </c>
      <c r="D14229" t="s">
        <v>10</v>
      </c>
      <c r="I14229" t="s">
        <v>37327</v>
      </c>
      <c r="J14229" t="s">
        <v>37328</v>
      </c>
      <c r="K14229" t="s">
        <v>10</v>
      </c>
      <c r="L14229" t="str">
        <f>I14229</f>
        <v>Agidol 7</v>
      </c>
      <c r="V14229" t="s">
        <v>47377</v>
      </c>
      <c r="W14229" t="s">
        <v>47378</v>
      </c>
      <c r="X14229" t="s">
        <v>10</v>
      </c>
    </row>
    <row r="14230" spans="1:24">
      <c r="A14230" t="s">
        <v>47379</v>
      </c>
      <c r="B14230" t="s">
        <v>47380</v>
      </c>
      <c r="C14230" t="s">
        <v>8213</v>
      </c>
      <c r="D14230" t="s">
        <v>10</v>
      </c>
      <c r="I14230" t="s">
        <v>47380</v>
      </c>
      <c r="J14230" t="s">
        <v>8213</v>
      </c>
      <c r="K14230" t="s">
        <v>10</v>
      </c>
      <c r="L14230" t="str">
        <f>VLOOKUP(J14230,O:P,2,FALSE)</f>
        <v>Dimethulen</v>
      </c>
      <c r="V14230" t="s">
        <v>47381</v>
      </c>
      <c r="W14230" t="s">
        <v>47382</v>
      </c>
      <c r="X14230" t="s">
        <v>10</v>
      </c>
    </row>
    <row r="14231" spans="1:24">
      <c r="A14231" t="s">
        <v>47383</v>
      </c>
      <c r="B14231" t="s">
        <v>47384</v>
      </c>
      <c r="C14231" t="s">
        <v>6122</v>
      </c>
      <c r="D14231" t="s">
        <v>10</v>
      </c>
      <c r="I14231" t="s">
        <v>47384</v>
      </c>
      <c r="J14231" t="s">
        <v>6122</v>
      </c>
      <c r="K14231" t="s">
        <v>10</v>
      </c>
      <c r="L14231" t="str">
        <f>VLOOKUP(J14231,O:P,2,FALSE)</f>
        <v>CIS-DECAHYDRONAPHTHALENE</v>
      </c>
      <c r="V14231" t="s">
        <v>47385</v>
      </c>
      <c r="W14231" t="s">
        <v>47386</v>
      </c>
      <c r="X14231" t="s">
        <v>10</v>
      </c>
    </row>
    <row r="14232" spans="1:24">
      <c r="A14232" t="s">
        <v>47387</v>
      </c>
      <c r="B14232" t="s">
        <v>14655</v>
      </c>
      <c r="C14232" t="s">
        <v>14654</v>
      </c>
      <c r="D14232" t="s">
        <v>10</v>
      </c>
      <c r="I14232" t="s">
        <v>14655</v>
      </c>
      <c r="J14232" t="s">
        <v>14654</v>
      </c>
      <c r="K14232" t="s">
        <v>10</v>
      </c>
      <c r="L14232" t="str">
        <f>VLOOKUP(J14232,O:P,2,FALSE)</f>
        <v>ginsenoside R0</v>
      </c>
      <c r="V14232" t="s">
        <v>47388</v>
      </c>
      <c r="W14232" t="s">
        <v>47389</v>
      </c>
      <c r="X14232" t="s">
        <v>10</v>
      </c>
    </row>
    <row r="14233" spans="1:24">
      <c r="A14233" t="s">
        <v>47390</v>
      </c>
      <c r="B14233" t="s">
        <v>47391</v>
      </c>
      <c r="C14233" t="s">
        <v>12902</v>
      </c>
      <c r="D14233" t="s">
        <v>10</v>
      </c>
      <c r="I14233" t="s">
        <v>47391</v>
      </c>
      <c r="J14233" t="s">
        <v>12902</v>
      </c>
      <c r="K14233" t="s">
        <v>10</v>
      </c>
      <c r="L14233" t="str">
        <f>VLOOKUP(J14233,O:P,2,FALSE)</f>
        <v>ginsenoside rb2</v>
      </c>
      <c r="V14233" t="s">
        <v>47392</v>
      </c>
      <c r="W14233" t="s">
        <v>47393</v>
      </c>
      <c r="X14233" t="s">
        <v>10</v>
      </c>
    </row>
    <row r="14234" spans="1:24">
      <c r="A14234" t="s">
        <v>47394</v>
      </c>
      <c r="B14234" t="s">
        <v>37331</v>
      </c>
      <c r="C14234" t="s">
        <v>37332</v>
      </c>
      <c r="D14234" t="s">
        <v>10</v>
      </c>
      <c r="I14234" t="s">
        <v>37331</v>
      </c>
      <c r="J14234" t="s">
        <v>37332</v>
      </c>
      <c r="K14234" t="s">
        <v>10</v>
      </c>
      <c r="L14234" t="str">
        <f>I14234</f>
        <v>ginsenoside-Rc</v>
      </c>
      <c r="V14234" t="s">
        <v>47395</v>
      </c>
      <c r="W14234" t="s">
        <v>47396</v>
      </c>
      <c r="X14234" t="s">
        <v>10</v>
      </c>
    </row>
    <row r="14235" spans="1:24">
      <c r="A14235" t="s">
        <v>47397</v>
      </c>
      <c r="B14235" t="s">
        <v>47398</v>
      </c>
      <c r="C14235" t="s">
        <v>14637</v>
      </c>
      <c r="D14235" t="s">
        <v>10</v>
      </c>
      <c r="I14235" t="s">
        <v>47398</v>
      </c>
      <c r="J14235" t="s">
        <v>14637</v>
      </c>
      <c r="K14235" t="s">
        <v>10</v>
      </c>
      <c r="L14235" t="str">
        <f>VLOOKUP(J14235,O:P,2,FALSE)</f>
        <v>20(R)-ginsenoside Rg2</v>
      </c>
      <c r="V14235" t="s">
        <v>47399</v>
      </c>
      <c r="W14235" t="s">
        <v>47400</v>
      </c>
      <c r="X14235" t="s">
        <v>10</v>
      </c>
    </row>
    <row r="14236" spans="1:24">
      <c r="A14236" t="s">
        <v>47401</v>
      </c>
      <c r="B14236" t="s">
        <v>47402</v>
      </c>
      <c r="C14236" t="s">
        <v>14643</v>
      </c>
      <c r="D14236" t="s">
        <v>10</v>
      </c>
      <c r="I14236" t="s">
        <v>47402</v>
      </c>
      <c r="J14236" t="s">
        <v>14643</v>
      </c>
      <c r="K14236" t="s">
        <v>10</v>
      </c>
      <c r="L14236" t="str">
        <f>VLOOKUP(J14236,O:P,2,FALSE)</f>
        <v>(2R,3R,4S,5S,6R)-2-[[(3S,5R,6S,8R,9R,10R,12R,13R,14R,17S)-3,12-dihydroxy-17-[(2S)-2-hydroxy-6-methylhept-5-en-2-yl]-4,4,8,10,14-pentamethyl-2,3,5,6,7,9,11,12,13,15,16,17-dodecahydro-1H-cyclopenta[a]phenanthren-6-yl]oxy]-6-(hydroxymethyl)oxane-3,4,5-triol</v>
      </c>
      <c r="V14236" t="s">
        <v>47403</v>
      </c>
      <c r="W14236" t="s">
        <v>47404</v>
      </c>
      <c r="X14236" t="s">
        <v>10</v>
      </c>
    </row>
    <row r="14237" spans="1:24">
      <c r="A14237" t="s">
        <v>47405</v>
      </c>
      <c r="B14237" t="s">
        <v>14660</v>
      </c>
      <c r="C14237" t="s">
        <v>14659</v>
      </c>
      <c r="D14237" t="s">
        <v>10</v>
      </c>
      <c r="I14237" t="s">
        <v>14660</v>
      </c>
      <c r="J14237" t="s">
        <v>14659</v>
      </c>
      <c r="K14237" t="s">
        <v>10</v>
      </c>
      <c r="L14237" t="str">
        <f>VLOOKUP(J14237,O:P,2,FALSE)</f>
        <v>ginsenoside Rh4</v>
      </c>
      <c r="V14237" t="s">
        <v>47406</v>
      </c>
      <c r="W14237" t="s">
        <v>47407</v>
      </c>
      <c r="X14237" t="s">
        <v>10</v>
      </c>
    </row>
    <row r="14238" spans="1:24">
      <c r="A14238" t="s">
        <v>47408</v>
      </c>
      <c r="B14238" t="s">
        <v>14665</v>
      </c>
      <c r="C14238" t="s">
        <v>14664</v>
      </c>
      <c r="D14238" t="s">
        <v>10</v>
      </c>
      <c r="I14238" t="s">
        <v>14665</v>
      </c>
      <c r="J14238" t="s">
        <v>14664</v>
      </c>
      <c r="K14238" t="s">
        <v>10</v>
      </c>
      <c r="L14238" t="str">
        <f>VLOOKUP(J14238,O:P,2,FALSE)</f>
        <v>ginsenoside Rs1</v>
      </c>
      <c r="V14238" t="s">
        <v>47409</v>
      </c>
      <c r="W14238" t="s">
        <v>47410</v>
      </c>
      <c r="X14238" t="s">
        <v>10</v>
      </c>
    </row>
    <row r="14239" spans="1:24">
      <c r="A14239" t="s">
        <v>47411</v>
      </c>
      <c r="B14239" t="s">
        <v>47412</v>
      </c>
      <c r="C14239" t="s">
        <v>3172</v>
      </c>
      <c r="D14239" t="s">
        <v>10</v>
      </c>
      <c r="I14239" t="s">
        <v>47412</v>
      </c>
      <c r="J14239" t="s">
        <v>3172</v>
      </c>
      <c r="K14239" t="s">
        <v>10</v>
      </c>
      <c r="L14239" t="str">
        <f>VLOOKUP(J14239,O:P,2,FALSE)</f>
        <v>plumericin</v>
      </c>
      <c r="V14239" t="s">
        <v>47413</v>
      </c>
      <c r="W14239" t="s">
        <v>47414</v>
      </c>
      <c r="X14239" t="s">
        <v>10</v>
      </c>
    </row>
    <row r="14240" spans="1:24">
      <c r="A14240" t="s">
        <v>47415</v>
      </c>
      <c r="B14240" t="s">
        <v>37337</v>
      </c>
      <c r="C14240" t="s">
        <v>37338</v>
      </c>
      <c r="D14240" t="s">
        <v>10</v>
      </c>
      <c r="I14240" t="s">
        <v>37337</v>
      </c>
      <c r="J14240" t="s">
        <v>37338</v>
      </c>
      <c r="K14240" t="s">
        <v>10</v>
      </c>
      <c r="L14240" t="str">
        <f>I14240</f>
        <v>notoginsenosider2</v>
      </c>
      <c r="V14240" t="s">
        <v>16927</v>
      </c>
      <c r="W14240" t="s">
        <v>16926</v>
      </c>
      <c r="X14240" t="s">
        <v>10</v>
      </c>
    </row>
    <row r="14241" spans="1:24">
      <c r="A14241" t="s">
        <v>47416</v>
      </c>
      <c r="B14241" t="s">
        <v>37340</v>
      </c>
      <c r="C14241" t="s">
        <v>37341</v>
      </c>
      <c r="D14241" t="s">
        <v>10</v>
      </c>
      <c r="I14241" t="s">
        <v>37340</v>
      </c>
      <c r="J14241" t="s">
        <v>37341</v>
      </c>
      <c r="K14241" t="s">
        <v>10</v>
      </c>
      <c r="L14241" t="str">
        <f>I14241</f>
        <v>p-tert-Butylanisole</v>
      </c>
      <c r="V14241" t="s">
        <v>47417</v>
      </c>
      <c r="W14241" t="s">
        <v>47418</v>
      </c>
      <c r="X14241" t="s">
        <v>10</v>
      </c>
    </row>
    <row r="14242" spans="1:24">
      <c r="A14242" t="s">
        <v>47419</v>
      </c>
      <c r="B14242" t="s">
        <v>47420</v>
      </c>
      <c r="C14242" t="s">
        <v>12918</v>
      </c>
      <c r="D14242" t="s">
        <v>10</v>
      </c>
      <c r="I14242" t="s">
        <v>47420</v>
      </c>
      <c r="J14242" t="s">
        <v>12918</v>
      </c>
      <c r="K14242" t="s">
        <v>10</v>
      </c>
      <c r="L14242" t="str">
        <f>VLOOKUP(J14242,O:P,2,FALSE)</f>
        <v>ginsenoside rg1</v>
      </c>
      <c r="V14242" t="s">
        <v>47421</v>
      </c>
      <c r="W14242" t="s">
        <v>47422</v>
      </c>
      <c r="X14242" t="s">
        <v>10</v>
      </c>
    </row>
    <row r="14243" spans="1:24">
      <c r="A14243" t="s">
        <v>47423</v>
      </c>
      <c r="B14243" t="s">
        <v>37343</v>
      </c>
      <c r="C14243" t="s">
        <v>37344</v>
      </c>
      <c r="D14243" t="s">
        <v>10</v>
      </c>
      <c r="I14243" t="s">
        <v>37343</v>
      </c>
      <c r="J14243" t="s">
        <v>37344</v>
      </c>
      <c r="K14243" t="s">
        <v>10</v>
      </c>
      <c r="L14243" t="str">
        <f>I14243</f>
        <v>2,2'-bis[(1,8-dihydroxy-3-methyl)anthraquinone]</v>
      </c>
      <c r="V14243" t="s">
        <v>47424</v>
      </c>
      <c r="W14243" t="s">
        <v>47425</v>
      </c>
      <c r="X14243" t="s">
        <v>10</v>
      </c>
    </row>
    <row r="14244" spans="1:24">
      <c r="A14244" t="s">
        <v>47426</v>
      </c>
      <c r="B14244" t="s">
        <v>14670</v>
      </c>
      <c r="C14244" t="s">
        <v>14669</v>
      </c>
      <c r="D14244" t="s">
        <v>10</v>
      </c>
      <c r="I14244" t="s">
        <v>14670</v>
      </c>
      <c r="J14244" t="s">
        <v>14669</v>
      </c>
      <c r="K14244" t="s">
        <v>10</v>
      </c>
      <c r="L14244" t="str">
        <f>VLOOKUP(J14244,O:P,2,FALSE)</f>
        <v>methyl-β-orcinol carboxylate</v>
      </c>
      <c r="V14244" t="s">
        <v>16932</v>
      </c>
      <c r="W14244" t="s">
        <v>16931</v>
      </c>
      <c r="X14244" t="s">
        <v>10</v>
      </c>
    </row>
    <row r="14245" spans="1:24">
      <c r="A14245" t="s">
        <v>47427</v>
      </c>
      <c r="B14245" t="s">
        <v>37348</v>
      </c>
      <c r="C14245" t="s">
        <v>37349</v>
      </c>
      <c r="D14245" t="s">
        <v>10</v>
      </c>
      <c r="I14245" t="s">
        <v>37348</v>
      </c>
      <c r="J14245" t="s">
        <v>37349</v>
      </c>
      <c r="K14245" t="s">
        <v>10</v>
      </c>
      <c r="L14245" t="str">
        <f t="shared" ref="L14245:L14252" si="375">I14245</f>
        <v>methyl orsellinate</v>
      </c>
      <c r="V14245" t="s">
        <v>47428</v>
      </c>
      <c r="W14245" t="s">
        <v>47429</v>
      </c>
      <c r="X14245" t="s">
        <v>10</v>
      </c>
    </row>
    <row r="14246" spans="1:24">
      <c r="A14246" t="s">
        <v>47430</v>
      </c>
      <c r="B14246" t="s">
        <v>37351</v>
      </c>
      <c r="C14246" t="s">
        <v>37352</v>
      </c>
      <c r="D14246" t="s">
        <v>10</v>
      </c>
      <c r="I14246" t="s">
        <v>37351</v>
      </c>
      <c r="J14246" t="s">
        <v>37352</v>
      </c>
      <c r="K14246" t="s">
        <v>10</v>
      </c>
      <c r="L14246" t="str">
        <f t="shared" si="375"/>
        <v>Orsellinic acid</v>
      </c>
      <c r="V14246" t="s">
        <v>47431</v>
      </c>
      <c r="W14246" t="s">
        <v>47432</v>
      </c>
      <c r="X14246" t="s">
        <v>10</v>
      </c>
    </row>
    <row r="14247" spans="1:24">
      <c r="A14247" t="s">
        <v>47433</v>
      </c>
      <c r="B14247" t="s">
        <v>37354</v>
      </c>
      <c r="C14247" t="s">
        <v>37355</v>
      </c>
      <c r="D14247" t="s">
        <v>10</v>
      </c>
      <c r="I14247" t="s">
        <v>37354</v>
      </c>
      <c r="J14247" t="s">
        <v>37355</v>
      </c>
      <c r="K14247" t="s">
        <v>10</v>
      </c>
      <c r="L14247" t="str">
        <f t="shared" si="375"/>
        <v>pholidotin</v>
      </c>
      <c r="V14247" t="s">
        <v>47434</v>
      </c>
      <c r="W14247" t="s">
        <v>47435</v>
      </c>
      <c r="X14247" t="s">
        <v>10</v>
      </c>
    </row>
    <row r="14248" spans="1:24">
      <c r="A14248" t="s">
        <v>47436</v>
      </c>
      <c r="B14248" t="s">
        <v>37358</v>
      </c>
      <c r="C14248" t="s">
        <v>37359</v>
      </c>
      <c r="D14248" t="s">
        <v>10</v>
      </c>
      <c r="I14248" t="s">
        <v>37358</v>
      </c>
      <c r="J14248" t="s">
        <v>37359</v>
      </c>
      <c r="K14248" t="s">
        <v>10</v>
      </c>
      <c r="L14248" t="str">
        <f t="shared" si="375"/>
        <v>tramesanguin</v>
      </c>
      <c r="V14248" t="s">
        <v>47437</v>
      </c>
      <c r="W14248" t="s">
        <v>47438</v>
      </c>
      <c r="X14248" t="s">
        <v>10</v>
      </c>
    </row>
    <row r="14249" spans="1:24">
      <c r="A14249" t="s">
        <v>47439</v>
      </c>
      <c r="B14249" t="s">
        <v>37361</v>
      </c>
      <c r="C14249" t="s">
        <v>37362</v>
      </c>
      <c r="D14249" t="s">
        <v>10</v>
      </c>
      <c r="I14249" t="s">
        <v>37361</v>
      </c>
      <c r="J14249" t="s">
        <v>37362</v>
      </c>
      <c r="K14249" t="s">
        <v>10</v>
      </c>
      <c r="L14249" t="str">
        <f t="shared" si="375"/>
        <v>bifloride a</v>
      </c>
      <c r="V14249" t="s">
        <v>47440</v>
      </c>
      <c r="W14249" t="s">
        <v>47441</v>
      </c>
      <c r="X14249" t="s">
        <v>10</v>
      </c>
    </row>
    <row r="14250" spans="1:24">
      <c r="A14250" t="s">
        <v>47442</v>
      </c>
      <c r="B14250" t="s">
        <v>37364</v>
      </c>
      <c r="C14250" t="s">
        <v>37365</v>
      </c>
      <c r="D14250" t="s">
        <v>10</v>
      </c>
      <c r="I14250" t="s">
        <v>37364</v>
      </c>
      <c r="J14250" t="s">
        <v>37365</v>
      </c>
      <c r="K14250" t="s">
        <v>10</v>
      </c>
      <c r="L14250" t="str">
        <f t="shared" si="375"/>
        <v>n-trans-cinnamoyltyramine</v>
      </c>
      <c r="V14250" t="s">
        <v>47443</v>
      </c>
      <c r="W14250" t="s">
        <v>47444</v>
      </c>
      <c r="X14250" t="s">
        <v>10</v>
      </c>
    </row>
    <row r="14251" spans="1:24">
      <c r="A14251" t="s">
        <v>47445</v>
      </c>
      <c r="B14251" t="s">
        <v>37368</v>
      </c>
      <c r="C14251" t="s">
        <v>37369</v>
      </c>
      <c r="D14251" t="s">
        <v>10</v>
      </c>
      <c r="I14251" t="s">
        <v>37368</v>
      </c>
      <c r="J14251" t="s">
        <v>37369</v>
      </c>
      <c r="K14251" t="s">
        <v>10</v>
      </c>
      <c r="L14251" t="str">
        <f t="shared" si="375"/>
        <v>pedicularioside a</v>
      </c>
      <c r="V14251" t="s">
        <v>47446</v>
      </c>
      <c r="W14251" t="s">
        <v>47447</v>
      </c>
      <c r="X14251" t="s">
        <v>10</v>
      </c>
    </row>
    <row r="14252" spans="1:24">
      <c r="A14252" t="s">
        <v>47448</v>
      </c>
      <c r="B14252" t="s">
        <v>37371</v>
      </c>
      <c r="C14252" t="s">
        <v>37372</v>
      </c>
      <c r="D14252" t="s">
        <v>10</v>
      </c>
      <c r="I14252" t="s">
        <v>37371</v>
      </c>
      <c r="J14252" t="s">
        <v>37372</v>
      </c>
      <c r="K14252" t="s">
        <v>10</v>
      </c>
      <c r="L14252" t="str">
        <f t="shared" si="375"/>
        <v>1,3,5-trihydroxy-2-ethoxymethyl-6-methoxyl-anthraquinone</v>
      </c>
      <c r="V14252" t="s">
        <v>47449</v>
      </c>
      <c r="W14252" t="s">
        <v>47450</v>
      </c>
      <c r="X14252" t="s">
        <v>10</v>
      </c>
    </row>
    <row r="14253" spans="1:24">
      <c r="A14253" t="s">
        <v>47451</v>
      </c>
      <c r="B14253" t="s">
        <v>47452</v>
      </c>
      <c r="C14253" t="s">
        <v>1739</v>
      </c>
      <c r="D14253" t="s">
        <v>10</v>
      </c>
      <c r="I14253" t="s">
        <v>47452</v>
      </c>
      <c r="J14253" t="s">
        <v>1739</v>
      </c>
      <c r="K14253" t="s">
        <v>10</v>
      </c>
      <c r="L14253" t="str">
        <f>VLOOKUP(J14253,O:P,2,FALSE)</f>
        <v>Rubiadin-1-methyl ether</v>
      </c>
      <c r="V14253" t="s">
        <v>47453</v>
      </c>
      <c r="W14253" t="s">
        <v>47454</v>
      </c>
      <c r="X14253" t="s">
        <v>10</v>
      </c>
    </row>
    <row r="14254" spans="1:24">
      <c r="A14254" t="s">
        <v>47455</v>
      </c>
      <c r="B14254" t="s">
        <v>37374</v>
      </c>
      <c r="C14254" t="s">
        <v>37375</v>
      </c>
      <c r="D14254" t="s">
        <v>10</v>
      </c>
      <c r="I14254" t="s">
        <v>37374</v>
      </c>
      <c r="J14254" t="s">
        <v>37375</v>
      </c>
      <c r="K14254" t="s">
        <v>10</v>
      </c>
      <c r="L14254" t="str">
        <f>I14254</f>
        <v>3-hydroxymorindone</v>
      </c>
      <c r="V14254" t="s">
        <v>47456</v>
      </c>
      <c r="W14254" t="s">
        <v>47457</v>
      </c>
      <c r="X14254" t="s">
        <v>10</v>
      </c>
    </row>
    <row r="14255" spans="1:24">
      <c r="A14255" t="s">
        <v>47458</v>
      </c>
      <c r="B14255" t="s">
        <v>37377</v>
      </c>
      <c r="C14255" t="s">
        <v>37378</v>
      </c>
      <c r="D14255" t="s">
        <v>10</v>
      </c>
      <c r="I14255" t="s">
        <v>37377</v>
      </c>
      <c r="J14255" t="s">
        <v>37378</v>
      </c>
      <c r="K14255" t="s">
        <v>10</v>
      </c>
      <c r="L14255" t="str">
        <f>I14255</f>
        <v>knoxiadin</v>
      </c>
      <c r="V14255" t="s">
        <v>47459</v>
      </c>
      <c r="W14255" t="s">
        <v>47460</v>
      </c>
      <c r="X14255" t="s">
        <v>10</v>
      </c>
    </row>
    <row r="14256" spans="1:24">
      <c r="A14256" t="s">
        <v>47461</v>
      </c>
      <c r="B14256" t="s">
        <v>37381</v>
      </c>
      <c r="C14256" t="s">
        <v>37382</v>
      </c>
      <c r="D14256" t="s">
        <v>10</v>
      </c>
      <c r="I14256" t="s">
        <v>37381</v>
      </c>
      <c r="J14256" t="s">
        <v>37382</v>
      </c>
      <c r="K14256" t="s">
        <v>10</v>
      </c>
      <c r="L14256" t="str">
        <f>I14256</f>
        <v>fomitopinicacid a</v>
      </c>
      <c r="V14256" t="s">
        <v>47462</v>
      </c>
      <c r="W14256" t="s">
        <v>47463</v>
      </c>
      <c r="X14256" t="s">
        <v>10</v>
      </c>
    </row>
    <row r="14257" spans="1:24">
      <c r="A14257" t="s">
        <v>47464</v>
      </c>
      <c r="B14257" t="s">
        <v>37384</v>
      </c>
      <c r="C14257" t="s">
        <v>37385</v>
      </c>
      <c r="D14257" t="s">
        <v>10</v>
      </c>
      <c r="I14257" t="s">
        <v>37384</v>
      </c>
      <c r="J14257" t="s">
        <v>37385</v>
      </c>
      <c r="K14257" t="s">
        <v>10</v>
      </c>
      <c r="L14257" t="str">
        <f>I14257</f>
        <v>fomitopinicacid b</v>
      </c>
      <c r="V14257" t="s">
        <v>16938</v>
      </c>
      <c r="W14257" t="s">
        <v>16937</v>
      </c>
      <c r="X14257" t="s">
        <v>10</v>
      </c>
    </row>
    <row r="14258" spans="1:24">
      <c r="A14258" t="s">
        <v>47465</v>
      </c>
      <c r="B14258" t="s">
        <v>37387</v>
      </c>
      <c r="C14258" t="s">
        <v>37388</v>
      </c>
      <c r="D14258" t="s">
        <v>10</v>
      </c>
      <c r="I14258" t="s">
        <v>37387</v>
      </c>
      <c r="J14258" t="s">
        <v>37388</v>
      </c>
      <c r="K14258" t="s">
        <v>10</v>
      </c>
      <c r="L14258" t="str">
        <f>I14258</f>
        <v>fomitopsicacid b</v>
      </c>
      <c r="V14258" t="s">
        <v>47466</v>
      </c>
      <c r="W14258" t="s">
        <v>47467</v>
      </c>
      <c r="X14258" t="s">
        <v>10</v>
      </c>
    </row>
    <row r="14259" spans="1:24">
      <c r="A14259" t="s">
        <v>47468</v>
      </c>
      <c r="B14259" t="s">
        <v>14675</v>
      </c>
      <c r="C14259" t="s">
        <v>14674</v>
      </c>
      <c r="D14259" t="s">
        <v>10</v>
      </c>
      <c r="I14259" t="s">
        <v>14675</v>
      </c>
      <c r="J14259" t="s">
        <v>14674</v>
      </c>
      <c r="K14259" t="s">
        <v>10</v>
      </c>
      <c r="L14259" t="str">
        <f>VLOOKUP(J14259,O:P,2,FALSE)</f>
        <v>fomitoside a</v>
      </c>
      <c r="V14259" t="s">
        <v>47469</v>
      </c>
      <c r="W14259" t="s">
        <v>47470</v>
      </c>
      <c r="X14259" t="s">
        <v>10</v>
      </c>
    </row>
    <row r="14260" spans="1:24">
      <c r="A14260" t="s">
        <v>47471</v>
      </c>
      <c r="B14260" t="s">
        <v>37392</v>
      </c>
      <c r="C14260" t="s">
        <v>37393</v>
      </c>
      <c r="D14260" t="s">
        <v>10</v>
      </c>
      <c r="I14260" t="s">
        <v>37392</v>
      </c>
      <c r="J14260" t="s">
        <v>37393</v>
      </c>
      <c r="K14260" t="s">
        <v>10</v>
      </c>
      <c r="L14260" t="str">
        <f>I14260</f>
        <v>fomitoside b</v>
      </c>
      <c r="V14260" t="s">
        <v>47472</v>
      </c>
      <c r="W14260" t="s">
        <v>47473</v>
      </c>
      <c r="X14260" t="s">
        <v>10</v>
      </c>
    </row>
    <row r="14261" spans="1:24">
      <c r="A14261" t="s">
        <v>47474</v>
      </c>
      <c r="B14261" t="s">
        <v>37395</v>
      </c>
      <c r="C14261" t="s">
        <v>37396</v>
      </c>
      <c r="D14261" t="s">
        <v>10</v>
      </c>
      <c r="I14261" t="s">
        <v>37395</v>
      </c>
      <c r="J14261" t="s">
        <v>37396</v>
      </c>
      <c r="K14261" t="s">
        <v>10</v>
      </c>
      <c r="L14261" t="str">
        <f>I14261</f>
        <v>fomitoside c</v>
      </c>
      <c r="V14261" t="s">
        <v>16943</v>
      </c>
      <c r="W14261" t="s">
        <v>16942</v>
      </c>
      <c r="X14261" t="s">
        <v>10</v>
      </c>
    </row>
    <row r="14262" spans="1:24">
      <c r="A14262" t="s">
        <v>47475</v>
      </c>
      <c r="B14262" t="s">
        <v>37399</v>
      </c>
      <c r="C14262" t="s">
        <v>37400</v>
      </c>
      <c r="D14262" t="s">
        <v>10</v>
      </c>
      <c r="I14262" t="s">
        <v>37399</v>
      </c>
      <c r="J14262" t="s">
        <v>37400</v>
      </c>
      <c r="K14262" t="s">
        <v>10</v>
      </c>
      <c r="L14262" t="str">
        <f>I14262</f>
        <v>fomitoside d</v>
      </c>
      <c r="V14262" t="s">
        <v>47476</v>
      </c>
      <c r="W14262" t="s">
        <v>47477</v>
      </c>
      <c r="X14262" t="s">
        <v>10</v>
      </c>
    </row>
    <row r="14263" spans="1:24">
      <c r="A14263" t="s">
        <v>47478</v>
      </c>
      <c r="B14263" t="s">
        <v>37402</v>
      </c>
      <c r="C14263" t="s">
        <v>37403</v>
      </c>
      <c r="D14263" t="s">
        <v>10</v>
      </c>
      <c r="I14263" t="s">
        <v>37402</v>
      </c>
      <c r="J14263" t="s">
        <v>37403</v>
      </c>
      <c r="K14263" t="s">
        <v>10</v>
      </c>
      <c r="L14263" t="str">
        <f>I14263</f>
        <v>fomitoside e</v>
      </c>
      <c r="V14263" t="s">
        <v>47479</v>
      </c>
      <c r="W14263" t="s">
        <v>47480</v>
      </c>
      <c r="X14263" t="s">
        <v>10</v>
      </c>
    </row>
    <row r="14264" spans="1:24">
      <c r="A14264" t="s">
        <v>47481</v>
      </c>
      <c r="B14264" t="s">
        <v>47482</v>
      </c>
      <c r="C14264" t="s">
        <v>14674</v>
      </c>
      <c r="D14264" t="s">
        <v>10</v>
      </c>
      <c r="I14264" t="s">
        <v>47482</v>
      </c>
      <c r="J14264" t="s">
        <v>14674</v>
      </c>
      <c r="K14264" t="s">
        <v>10</v>
      </c>
      <c r="L14264" t="str">
        <f>VLOOKUP(J14264,O:P,2,FALSE)</f>
        <v>fomitoside a</v>
      </c>
      <c r="V14264" t="s">
        <v>47483</v>
      </c>
      <c r="W14264" t="s">
        <v>47484</v>
      </c>
      <c r="X14264" t="s">
        <v>10</v>
      </c>
    </row>
    <row r="14265" spans="1:24">
      <c r="A14265" t="s">
        <v>47485</v>
      </c>
      <c r="B14265" t="s">
        <v>37405</v>
      </c>
      <c r="C14265" t="s">
        <v>37406</v>
      </c>
      <c r="D14265" t="s">
        <v>10</v>
      </c>
      <c r="I14265" t="s">
        <v>37405</v>
      </c>
      <c r="J14265" t="s">
        <v>37406</v>
      </c>
      <c r="K14265" t="s">
        <v>10</v>
      </c>
      <c r="L14265" t="str">
        <f>I14265</f>
        <v>fomitoside g</v>
      </c>
      <c r="V14265" t="s">
        <v>47486</v>
      </c>
      <c r="W14265" t="s">
        <v>47487</v>
      </c>
      <c r="X14265" t="s">
        <v>10</v>
      </c>
    </row>
    <row r="14266" spans="1:24">
      <c r="A14266" t="s">
        <v>47488</v>
      </c>
      <c r="B14266" t="s">
        <v>37408</v>
      </c>
      <c r="C14266" t="s">
        <v>37409</v>
      </c>
      <c r="D14266" t="s">
        <v>10</v>
      </c>
      <c r="I14266" t="s">
        <v>37408</v>
      </c>
      <c r="J14266" t="s">
        <v>37409</v>
      </c>
      <c r="K14266" t="s">
        <v>10</v>
      </c>
      <c r="L14266" t="str">
        <f>I14266</f>
        <v>fomitoside h</v>
      </c>
      <c r="V14266" t="s">
        <v>47489</v>
      </c>
      <c r="W14266" t="s">
        <v>47490</v>
      </c>
      <c r="X14266" t="s">
        <v>10</v>
      </c>
    </row>
    <row r="14267" spans="1:24">
      <c r="A14267" t="s">
        <v>47491</v>
      </c>
      <c r="B14267" t="s">
        <v>37411</v>
      </c>
      <c r="C14267" t="s">
        <v>37412</v>
      </c>
      <c r="D14267" t="s">
        <v>10</v>
      </c>
      <c r="I14267" t="s">
        <v>37411</v>
      </c>
      <c r="J14267" t="s">
        <v>37412</v>
      </c>
      <c r="K14267" t="s">
        <v>10</v>
      </c>
      <c r="L14267" t="str">
        <f>I14267</f>
        <v>fomitoside i</v>
      </c>
      <c r="V14267" t="s">
        <v>47492</v>
      </c>
      <c r="W14267" t="s">
        <v>47493</v>
      </c>
      <c r="X14267" t="s">
        <v>10</v>
      </c>
    </row>
    <row r="14268" spans="1:24">
      <c r="A14268" t="s">
        <v>47494</v>
      </c>
      <c r="B14268" t="s">
        <v>37414</v>
      </c>
      <c r="C14268" t="s">
        <v>37415</v>
      </c>
      <c r="D14268" t="s">
        <v>10</v>
      </c>
      <c r="I14268" t="s">
        <v>37414</v>
      </c>
      <c r="J14268" t="s">
        <v>37415</v>
      </c>
      <c r="K14268" t="s">
        <v>10</v>
      </c>
      <c r="L14268" t="str">
        <f>I14268</f>
        <v>fomitoside j</v>
      </c>
      <c r="V14268" t="s">
        <v>47495</v>
      </c>
      <c r="W14268" t="s">
        <v>47496</v>
      </c>
      <c r="X14268" t="s">
        <v>10</v>
      </c>
    </row>
    <row r="14269" spans="1:24">
      <c r="A14269" t="s">
        <v>47497</v>
      </c>
      <c r="B14269" t="s">
        <v>14680</v>
      </c>
      <c r="C14269" t="s">
        <v>14679</v>
      </c>
      <c r="D14269" t="s">
        <v>10</v>
      </c>
      <c r="I14269" t="s">
        <v>14680</v>
      </c>
      <c r="J14269" t="s">
        <v>14679</v>
      </c>
      <c r="K14269" t="s">
        <v>10</v>
      </c>
      <c r="L14269" t="str">
        <f>VLOOKUP(J14269,O:P,2,FALSE)</f>
        <v>phytosphingosine</v>
      </c>
      <c r="V14269" t="s">
        <v>47498</v>
      </c>
      <c r="W14269" t="s">
        <v>47499</v>
      </c>
      <c r="X14269" t="s">
        <v>10</v>
      </c>
    </row>
    <row r="14270" spans="1:24">
      <c r="A14270" t="s">
        <v>47500</v>
      </c>
      <c r="B14270" t="s">
        <v>37418</v>
      </c>
      <c r="C14270" t="s">
        <v>37419</v>
      </c>
      <c r="D14270" t="s">
        <v>10</v>
      </c>
      <c r="I14270" t="s">
        <v>37418</v>
      </c>
      <c r="J14270" t="s">
        <v>37419</v>
      </c>
      <c r="K14270" t="s">
        <v>10</v>
      </c>
      <c r="L14270" t="str">
        <f>I14270</f>
        <v>pinicolicacid e</v>
      </c>
      <c r="V14270" t="s">
        <v>16949</v>
      </c>
      <c r="W14270" t="s">
        <v>16948</v>
      </c>
      <c r="X14270" t="s">
        <v>10</v>
      </c>
    </row>
    <row r="14271" spans="1:24">
      <c r="A14271" t="s">
        <v>47501</v>
      </c>
      <c r="B14271" t="s">
        <v>37421</v>
      </c>
      <c r="C14271" t="s">
        <v>37422</v>
      </c>
      <c r="D14271" t="s">
        <v>10</v>
      </c>
      <c r="I14271" t="s">
        <v>37421</v>
      </c>
      <c r="J14271" t="s">
        <v>37422</v>
      </c>
      <c r="K14271" t="s">
        <v>10</v>
      </c>
      <c r="L14271" t="str">
        <f>I14271</f>
        <v>pinicolol c</v>
      </c>
      <c r="V14271" t="s">
        <v>47502</v>
      </c>
      <c r="W14271" t="s">
        <v>47503</v>
      </c>
      <c r="X14271" t="s">
        <v>10</v>
      </c>
    </row>
    <row r="14272" spans="1:24">
      <c r="A14272" t="s">
        <v>47504</v>
      </c>
      <c r="B14272" t="s">
        <v>37424</v>
      </c>
      <c r="C14272" t="s">
        <v>37425</v>
      </c>
      <c r="D14272" t="s">
        <v>10</v>
      </c>
      <c r="I14272" t="s">
        <v>37424</v>
      </c>
      <c r="J14272" t="s">
        <v>37425</v>
      </c>
      <c r="K14272" t="s">
        <v>10</v>
      </c>
      <c r="L14272" t="str">
        <f>I14272</f>
        <v>strobilanthin</v>
      </c>
      <c r="V14272" t="s">
        <v>47505</v>
      </c>
      <c r="W14272" t="s">
        <v>47506</v>
      </c>
      <c r="X14272" t="s">
        <v>10</v>
      </c>
    </row>
    <row r="14273" spans="1:24">
      <c r="A14273" t="s">
        <v>47507</v>
      </c>
      <c r="B14273" t="s">
        <v>47508</v>
      </c>
      <c r="C14273" t="s">
        <v>297</v>
      </c>
      <c r="D14273" t="s">
        <v>10</v>
      </c>
      <c r="I14273" t="s">
        <v>47508</v>
      </c>
      <c r="J14273" t="s">
        <v>297</v>
      </c>
      <c r="K14273" t="s">
        <v>10</v>
      </c>
      <c r="L14273" t="str">
        <f>VLOOKUP(J14273,O:P,2,FALSE)</f>
        <v>17020-04-1</v>
      </c>
      <c r="V14273" t="s">
        <v>47509</v>
      </c>
      <c r="W14273" t="s">
        <v>47510</v>
      </c>
      <c r="X14273" t="s">
        <v>10</v>
      </c>
    </row>
    <row r="14274" spans="1:24">
      <c r="A14274" t="s">
        <v>47511</v>
      </c>
      <c r="B14274" t="s">
        <v>37427</v>
      </c>
      <c r="C14274" t="s">
        <v>37428</v>
      </c>
      <c r="D14274" t="s">
        <v>10</v>
      </c>
      <c r="I14274" t="s">
        <v>37427</v>
      </c>
      <c r="J14274" t="s">
        <v>37428</v>
      </c>
      <c r="K14274" t="s">
        <v>10</v>
      </c>
      <c r="L14274" t="str">
        <f>I14274</f>
        <v>(?)-12-hydroxycrychine</v>
      </c>
      <c r="V14274" t="s">
        <v>47512</v>
      </c>
      <c r="W14274" t="s">
        <v>47513</v>
      </c>
      <c r="X14274" t="s">
        <v>10</v>
      </c>
    </row>
    <row r="14275" spans="1:24">
      <c r="A14275" t="s">
        <v>47514</v>
      </c>
      <c r="B14275" t="s">
        <v>37430</v>
      </c>
      <c r="C14275" t="s">
        <v>37431</v>
      </c>
      <c r="D14275" t="s">
        <v>10</v>
      </c>
      <c r="I14275" t="s">
        <v>37430</v>
      </c>
      <c r="J14275" t="s">
        <v>37431</v>
      </c>
      <c r="K14275" t="s">
        <v>10</v>
      </c>
      <c r="L14275" t="str">
        <f>I14275</f>
        <v>(?)-12-hydroxy-o-methylcaryachine</v>
      </c>
      <c r="V14275" t="s">
        <v>47515</v>
      </c>
      <c r="W14275" t="s">
        <v>47516</v>
      </c>
      <c r="X14275" t="s">
        <v>10</v>
      </c>
    </row>
    <row r="14276" spans="1:24">
      <c r="A14276" t="s">
        <v>47517</v>
      </c>
      <c r="B14276" t="s">
        <v>37433</v>
      </c>
      <c r="C14276" t="s">
        <v>37434</v>
      </c>
      <c r="D14276" t="s">
        <v>10</v>
      </c>
      <c r="I14276" t="s">
        <v>37433</v>
      </c>
      <c r="J14276" t="s">
        <v>37434</v>
      </c>
      <c r="K14276" t="s">
        <v>10</v>
      </c>
      <c r="L14276" t="str">
        <f>I14276</f>
        <v>1-hydroxycryprochine</v>
      </c>
      <c r="V14276" t="s">
        <v>16954</v>
      </c>
      <c r="W14276" t="s">
        <v>16953</v>
      </c>
      <c r="X14276" t="s">
        <v>10</v>
      </c>
    </row>
    <row r="14277" spans="1:24">
      <c r="A14277" t="s">
        <v>47518</v>
      </c>
      <c r="B14277" t="s">
        <v>37436</v>
      </c>
      <c r="C14277" t="s">
        <v>37437</v>
      </c>
      <c r="D14277" t="s">
        <v>10</v>
      </c>
      <c r="I14277" t="s">
        <v>37436</v>
      </c>
      <c r="J14277" t="s">
        <v>37437</v>
      </c>
      <c r="K14277" t="s">
        <v>10</v>
      </c>
      <c r="L14277" t="str">
        <f>I14277</f>
        <v>6,7-methylenedioxy-n-methylisoquinoline</v>
      </c>
      <c r="V14277" t="s">
        <v>47519</v>
      </c>
      <c r="W14277" t="s">
        <v>47520</v>
      </c>
      <c r="X14277" t="s">
        <v>10</v>
      </c>
    </row>
    <row r="14278" spans="1:24">
      <c r="A14278" t="s">
        <v>47521</v>
      </c>
      <c r="B14278" t="s">
        <v>37439</v>
      </c>
      <c r="C14278" t="s">
        <v>37440</v>
      </c>
      <c r="D14278" t="s">
        <v>10</v>
      </c>
      <c r="I14278" t="s">
        <v>37439</v>
      </c>
      <c r="J14278" t="s">
        <v>37440</v>
      </c>
      <c r="K14278" t="s">
        <v>10</v>
      </c>
      <c r="L14278" t="str">
        <f>I14278</f>
        <v>(+)-8,9-dihydrostepharine</v>
      </c>
      <c r="V14278" t="s">
        <v>47522</v>
      </c>
      <c r="W14278" t="s">
        <v>47523</v>
      </c>
      <c r="X14278" t="s">
        <v>10</v>
      </c>
    </row>
    <row r="14279" spans="1:24">
      <c r="A14279" t="s">
        <v>47524</v>
      </c>
      <c r="B14279" t="s">
        <v>14685</v>
      </c>
      <c r="C14279" t="s">
        <v>14684</v>
      </c>
      <c r="D14279" t="s">
        <v>10</v>
      </c>
      <c r="I14279" t="s">
        <v>14685</v>
      </c>
      <c r="J14279" t="s">
        <v>14684</v>
      </c>
      <c r="K14279" t="s">
        <v>10</v>
      </c>
      <c r="L14279" t="str">
        <f>VLOOKUP(J14279,O:P,2,FALSE)</f>
        <v>(–)-argemonine</v>
      </c>
      <c r="V14279" t="s">
        <v>47525</v>
      </c>
      <c r="W14279" t="s">
        <v>47526</v>
      </c>
      <c r="X14279" t="s">
        <v>10</v>
      </c>
    </row>
    <row r="14280" spans="1:24">
      <c r="A14280" t="s">
        <v>47527</v>
      </c>
      <c r="B14280" t="s">
        <v>37443</v>
      </c>
      <c r="C14280" t="s">
        <v>37444</v>
      </c>
      <c r="D14280" t="s">
        <v>10</v>
      </c>
      <c r="I14280" t="s">
        <v>37443</v>
      </c>
      <c r="J14280" t="s">
        <v>37444</v>
      </c>
      <c r="K14280" t="s">
        <v>10</v>
      </c>
      <c r="L14280" t="str">
        <f>I14280</f>
        <v>bisnorargemonine</v>
      </c>
      <c r="V14280" t="s">
        <v>47528</v>
      </c>
      <c r="W14280" t="s">
        <v>47529</v>
      </c>
      <c r="X14280" t="s">
        <v>10</v>
      </c>
    </row>
    <row r="14281" spans="1:24">
      <c r="A14281" t="s">
        <v>47530</v>
      </c>
      <c r="B14281" t="s">
        <v>14690</v>
      </c>
      <c r="C14281" t="s">
        <v>14689</v>
      </c>
      <c r="D14281" t="s">
        <v>10</v>
      </c>
      <c r="I14281" t="s">
        <v>14690</v>
      </c>
      <c r="J14281" t="s">
        <v>14689</v>
      </c>
      <c r="K14281" t="s">
        <v>10</v>
      </c>
      <c r="L14281" t="str">
        <f>VLOOKUP(J14281,O:P,2,FALSE)</f>
        <v>(?)-caryachine</v>
      </c>
      <c r="V14281" t="s">
        <v>47531</v>
      </c>
      <c r="W14281" t="s">
        <v>47532</v>
      </c>
      <c r="X14281" t="s">
        <v>10</v>
      </c>
    </row>
    <row r="14282" spans="1:24">
      <c r="A14282" t="s">
        <v>47533</v>
      </c>
      <c r="B14282" t="s">
        <v>37447</v>
      </c>
      <c r="C14282" t="s">
        <v>37448</v>
      </c>
      <c r="D14282" t="s">
        <v>10</v>
      </c>
      <c r="I14282" t="s">
        <v>37447</v>
      </c>
      <c r="J14282" t="s">
        <v>37448</v>
      </c>
      <c r="K14282" t="s">
        <v>10</v>
      </c>
      <c r="L14282" t="str">
        <f>I14282</f>
        <v>(?)-caryachine-n-oxide</v>
      </c>
      <c r="V14282" t="s">
        <v>47534</v>
      </c>
      <c r="W14282" t="s">
        <v>47535</v>
      </c>
      <c r="X14282" t="s">
        <v>10</v>
      </c>
    </row>
    <row r="14283" spans="1:24">
      <c r="A14283" t="s">
        <v>47536</v>
      </c>
      <c r="B14283" t="s">
        <v>37450</v>
      </c>
      <c r="C14283" t="s">
        <v>37451</v>
      </c>
      <c r="D14283" t="s">
        <v>10</v>
      </c>
      <c r="I14283" t="s">
        <v>37450</v>
      </c>
      <c r="J14283" t="s">
        <v>37451</v>
      </c>
      <c r="K14283" t="s">
        <v>10</v>
      </c>
      <c r="L14283" t="str">
        <f>I14283</f>
        <v>crychine</v>
      </c>
      <c r="V14283" t="s">
        <v>47537</v>
      </c>
      <c r="W14283" t="s">
        <v>47538</v>
      </c>
      <c r="X14283" t="s">
        <v>10</v>
      </c>
    </row>
    <row r="14284" spans="1:24">
      <c r="A14284" t="s">
        <v>47539</v>
      </c>
      <c r="B14284" t="s">
        <v>37453</v>
      </c>
      <c r="C14284" t="s">
        <v>37454</v>
      </c>
      <c r="D14284" t="s">
        <v>10</v>
      </c>
      <c r="I14284" t="s">
        <v>37453</v>
      </c>
      <c r="J14284" t="s">
        <v>37454</v>
      </c>
      <c r="K14284" t="s">
        <v>10</v>
      </c>
      <c r="L14284" t="str">
        <f>I14284</f>
        <v>dl-caryachine</v>
      </c>
      <c r="V14284" t="s">
        <v>47540</v>
      </c>
      <c r="W14284" t="s">
        <v>47541</v>
      </c>
      <c r="X14284" t="s">
        <v>10</v>
      </c>
    </row>
    <row r="14285" spans="1:24">
      <c r="A14285" t="s">
        <v>47542</v>
      </c>
      <c r="B14285" t="s">
        <v>37456</v>
      </c>
      <c r="C14285" t="s">
        <v>37457</v>
      </c>
      <c r="D14285" t="s">
        <v>10</v>
      </c>
      <c r="I14285" t="s">
        <v>37456</v>
      </c>
      <c r="J14285" t="s">
        <v>37457</v>
      </c>
      <c r="K14285" t="s">
        <v>10</v>
      </c>
      <c r="L14285" t="str">
        <f>I14285</f>
        <v>doryanine</v>
      </c>
      <c r="V14285" t="s">
        <v>47543</v>
      </c>
      <c r="W14285" t="s">
        <v>47544</v>
      </c>
      <c r="X14285" t="s">
        <v>10</v>
      </c>
    </row>
    <row r="14286" spans="1:24">
      <c r="A14286" t="s">
        <v>47545</v>
      </c>
      <c r="B14286" t="s">
        <v>14695</v>
      </c>
      <c r="C14286" t="s">
        <v>14694</v>
      </c>
      <c r="D14286" t="s">
        <v>10</v>
      </c>
      <c r="I14286" t="s">
        <v>14695</v>
      </c>
      <c r="J14286" t="s">
        <v>14694</v>
      </c>
      <c r="K14286" t="s">
        <v>10</v>
      </c>
      <c r="L14286" t="str">
        <f>VLOOKUP(J14286,O:P,2,FALSE)</f>
        <v>(+)-eschscholtzidine</v>
      </c>
      <c r="V14286" t="s">
        <v>47546</v>
      </c>
      <c r="W14286" t="s">
        <v>47547</v>
      </c>
      <c r="X14286" t="s">
        <v>10</v>
      </c>
    </row>
    <row r="14287" spans="1:24">
      <c r="A14287" t="s">
        <v>47548</v>
      </c>
      <c r="B14287" t="s">
        <v>47549</v>
      </c>
      <c r="C14287" t="s">
        <v>14694</v>
      </c>
      <c r="D14287" t="s">
        <v>10</v>
      </c>
      <c r="I14287" t="s">
        <v>47549</v>
      </c>
      <c r="J14287" t="s">
        <v>14694</v>
      </c>
      <c r="K14287" t="s">
        <v>10</v>
      </c>
      <c r="L14287" t="str">
        <f>VLOOKUP(J14287,O:P,2,FALSE)</f>
        <v>(+)-eschscholtzidine</v>
      </c>
      <c r="V14287" t="s">
        <v>47550</v>
      </c>
      <c r="W14287" t="s">
        <v>47551</v>
      </c>
      <c r="X14287" t="s">
        <v>10</v>
      </c>
    </row>
    <row r="14288" spans="1:24">
      <c r="A14288" t="s">
        <v>47552</v>
      </c>
      <c r="B14288" t="s">
        <v>47553</v>
      </c>
      <c r="C14288" t="s">
        <v>14404</v>
      </c>
      <c r="D14288" t="s">
        <v>10</v>
      </c>
      <c r="I14288" t="s">
        <v>47553</v>
      </c>
      <c r="J14288" t="s">
        <v>14404</v>
      </c>
      <c r="K14288" t="s">
        <v>10</v>
      </c>
      <c r="L14288" t="str">
        <f>VLOOKUP(J14288,O:P,2,FALSE)</f>
        <v>amuronine</v>
      </c>
      <c r="V14288" t="s">
        <v>47554</v>
      </c>
      <c r="W14288" t="s">
        <v>47555</v>
      </c>
      <c r="X14288" t="s">
        <v>10</v>
      </c>
    </row>
    <row r="14289" spans="1:24">
      <c r="A14289" t="s">
        <v>47556</v>
      </c>
      <c r="B14289" t="s">
        <v>37460</v>
      </c>
      <c r="C14289" t="s">
        <v>37461</v>
      </c>
      <c r="D14289" t="s">
        <v>10</v>
      </c>
      <c r="I14289" t="s">
        <v>37460</v>
      </c>
      <c r="J14289" t="s">
        <v>37461</v>
      </c>
      <c r="K14289" t="s">
        <v>10</v>
      </c>
      <c r="L14289" t="str">
        <f>I14289</f>
        <v>isoboldine-β-n-oxide</v>
      </c>
      <c r="V14289" t="s">
        <v>47557</v>
      </c>
      <c r="W14289" t="s">
        <v>47558</v>
      </c>
      <c r="X14289" t="s">
        <v>10</v>
      </c>
    </row>
    <row r="14290" spans="1:24">
      <c r="A14290" t="s">
        <v>47559</v>
      </c>
      <c r="B14290" t="s">
        <v>47560</v>
      </c>
      <c r="C14290" t="s">
        <v>14689</v>
      </c>
      <c r="D14290" t="s">
        <v>10</v>
      </c>
      <c r="I14290" t="s">
        <v>47560</v>
      </c>
      <c r="J14290" t="s">
        <v>14689</v>
      </c>
      <c r="K14290" t="s">
        <v>10</v>
      </c>
      <c r="L14290" t="str">
        <f>VLOOKUP(J14290,O:P,2,FALSE)</f>
        <v>(?)-caryachine</v>
      </c>
      <c r="V14290" t="s">
        <v>47561</v>
      </c>
      <c r="W14290" t="s">
        <v>47562</v>
      </c>
      <c r="X14290" t="s">
        <v>10</v>
      </c>
    </row>
    <row r="14291" spans="1:24">
      <c r="A14291" t="s">
        <v>47563</v>
      </c>
      <c r="B14291" t="s">
        <v>47564</v>
      </c>
      <c r="C14291" t="s">
        <v>14689</v>
      </c>
      <c r="D14291" t="s">
        <v>10</v>
      </c>
      <c r="I14291" t="s">
        <v>47564</v>
      </c>
      <c r="J14291" t="s">
        <v>14689</v>
      </c>
      <c r="K14291" t="s">
        <v>10</v>
      </c>
      <c r="L14291" t="str">
        <f>VLOOKUP(J14291,O:P,2,FALSE)</f>
        <v>(?)-caryachine</v>
      </c>
      <c r="V14291" t="s">
        <v>47565</v>
      </c>
      <c r="W14291" t="s">
        <v>47566</v>
      </c>
      <c r="X14291" t="s">
        <v>10</v>
      </c>
    </row>
    <row r="14292" spans="1:24">
      <c r="A14292" t="s">
        <v>47567</v>
      </c>
      <c r="B14292" t="s">
        <v>14700</v>
      </c>
      <c r="C14292" t="s">
        <v>14699</v>
      </c>
      <c r="D14292" t="s">
        <v>10</v>
      </c>
      <c r="I14292" t="s">
        <v>14700</v>
      </c>
      <c r="J14292" t="s">
        <v>14699</v>
      </c>
      <c r="K14292" t="s">
        <v>10</v>
      </c>
      <c r="L14292" t="str">
        <f>VLOOKUP(J14292,O:P,2,FALSE)</f>
        <v>(?)-isocaryachine-n-oxide</v>
      </c>
      <c r="V14292" t="s">
        <v>47568</v>
      </c>
      <c r="W14292" t="s">
        <v>47569</v>
      </c>
      <c r="X14292" t="s">
        <v>10</v>
      </c>
    </row>
    <row r="14293" spans="1:24">
      <c r="A14293" t="s">
        <v>47570</v>
      </c>
      <c r="B14293" t="s">
        <v>47571</v>
      </c>
      <c r="C14293" t="s">
        <v>14699</v>
      </c>
      <c r="D14293" t="s">
        <v>10</v>
      </c>
      <c r="I14293" t="s">
        <v>47571</v>
      </c>
      <c r="J14293" t="s">
        <v>14699</v>
      </c>
      <c r="K14293" t="s">
        <v>10</v>
      </c>
      <c r="L14293" t="str">
        <f>VLOOKUP(J14293,O:P,2,FALSE)</f>
        <v>(?)-isocaryachine-n-oxide</v>
      </c>
      <c r="V14293" t="s">
        <v>47572</v>
      </c>
      <c r="W14293" t="s">
        <v>47573</v>
      </c>
      <c r="X14293" t="s">
        <v>10</v>
      </c>
    </row>
    <row r="14294" spans="1:24">
      <c r="A14294" t="s">
        <v>47574</v>
      </c>
      <c r="B14294" t="s">
        <v>37465</v>
      </c>
      <c r="C14294" t="s">
        <v>37466</v>
      </c>
      <c r="D14294" t="s">
        <v>10</v>
      </c>
      <c r="I14294" t="s">
        <v>37465</v>
      </c>
      <c r="J14294" t="s">
        <v>37466</v>
      </c>
      <c r="K14294" t="s">
        <v>10</v>
      </c>
      <c r="L14294" t="str">
        <f>I14294</f>
        <v>isocryprochine</v>
      </c>
      <c r="V14294" t="s">
        <v>16957</v>
      </c>
      <c r="W14294" t="s">
        <v>16956</v>
      </c>
      <c r="X14294" t="s">
        <v>10</v>
      </c>
    </row>
    <row r="14295" spans="1:24">
      <c r="A14295" t="s">
        <v>47575</v>
      </c>
      <c r="B14295" t="s">
        <v>14705</v>
      </c>
      <c r="C14295" t="s">
        <v>14704</v>
      </c>
      <c r="D14295" t="s">
        <v>10</v>
      </c>
      <c r="I14295" t="s">
        <v>14705</v>
      </c>
      <c r="J14295" t="s">
        <v>14704</v>
      </c>
      <c r="K14295" t="s">
        <v>10</v>
      </c>
      <c r="L14295" t="str">
        <f>VLOOKUP(J14295,O:P,2,FALSE)</f>
        <v>(?)-munitagine</v>
      </c>
      <c r="V14295" t="s">
        <v>47576</v>
      </c>
      <c r="W14295" t="s">
        <v>47577</v>
      </c>
      <c r="X14295" t="s">
        <v>10</v>
      </c>
    </row>
    <row r="14296" spans="1:24">
      <c r="A14296" t="s">
        <v>47578</v>
      </c>
      <c r="B14296" t="s">
        <v>37469</v>
      </c>
      <c r="C14296" t="s">
        <v>37470</v>
      </c>
      <c r="D14296" t="s">
        <v>10</v>
      </c>
      <c r="I14296" t="s">
        <v>37469</v>
      </c>
      <c r="J14296" t="s">
        <v>37470</v>
      </c>
      <c r="K14296" t="s">
        <v>10</v>
      </c>
      <c r="L14296" t="str">
        <f>I14296</f>
        <v>(?)-n-demethylcrychine</v>
      </c>
      <c r="V14296" t="s">
        <v>47579</v>
      </c>
      <c r="W14296" t="s">
        <v>47580</v>
      </c>
      <c r="X14296" t="s">
        <v>10</v>
      </c>
    </row>
    <row r="14297" spans="1:24">
      <c r="A14297" t="s">
        <v>47581</v>
      </c>
      <c r="B14297" t="s">
        <v>37473</v>
      </c>
      <c r="C14297" t="s">
        <v>37474</v>
      </c>
      <c r="D14297" t="s">
        <v>10</v>
      </c>
      <c r="I14297" t="s">
        <v>37473</v>
      </c>
      <c r="J14297" t="s">
        <v>37474</v>
      </c>
      <c r="K14297" t="s">
        <v>10</v>
      </c>
      <c r="L14297" t="str">
        <f>I14297</f>
        <v>neocaryachine</v>
      </c>
      <c r="V14297" t="s">
        <v>47582</v>
      </c>
      <c r="W14297" t="s">
        <v>47583</v>
      </c>
      <c r="X14297" t="s">
        <v>10</v>
      </c>
    </row>
    <row r="14298" spans="1:24">
      <c r="A14298" t="s">
        <v>47584</v>
      </c>
      <c r="B14298" t="s">
        <v>37476</v>
      </c>
      <c r="C14298" t="s">
        <v>37477</v>
      </c>
      <c r="D14298" t="s">
        <v>10</v>
      </c>
      <c r="I14298" t="s">
        <v>37476</v>
      </c>
      <c r="J14298" t="s">
        <v>37477</v>
      </c>
      <c r="K14298" t="s">
        <v>10</v>
      </c>
      <c r="L14298" t="str">
        <f>I14298</f>
        <v>prooxocryprochine</v>
      </c>
      <c r="V14298" t="s">
        <v>47585</v>
      </c>
      <c r="W14298" t="s">
        <v>47586</v>
      </c>
      <c r="X14298" t="s">
        <v>10</v>
      </c>
    </row>
    <row r="14299" spans="1:24">
      <c r="A14299" t="s">
        <v>47587</v>
      </c>
      <c r="B14299" t="s">
        <v>37479</v>
      </c>
      <c r="C14299" t="s">
        <v>37480</v>
      </c>
      <c r="D14299" t="s">
        <v>10</v>
      </c>
      <c r="I14299" t="s">
        <v>37479</v>
      </c>
      <c r="J14299" t="s">
        <v>37480</v>
      </c>
      <c r="K14299" t="s">
        <v>10</v>
      </c>
      <c r="L14299" t="str">
        <f>I14299</f>
        <v>(2r,3r)-(+)-4',5,7-trimeth oxydihydroflavonol</v>
      </c>
      <c r="V14299" t="s">
        <v>47588</v>
      </c>
      <c r="W14299" t="s">
        <v>47589</v>
      </c>
      <c r="X14299" t="s">
        <v>10</v>
      </c>
    </row>
    <row r="14300" spans="1:24">
      <c r="A14300" t="s">
        <v>47590</v>
      </c>
      <c r="B14300" t="s">
        <v>14710</v>
      </c>
      <c r="C14300" t="s">
        <v>14709</v>
      </c>
      <c r="D14300" t="s">
        <v>10</v>
      </c>
      <c r="I14300" t="s">
        <v>14710</v>
      </c>
      <c r="J14300" t="s">
        <v>14709</v>
      </c>
      <c r="K14300" t="s">
        <v>10</v>
      </c>
      <c r="L14300" t="str">
        <f>VLOOKUP(J14300,O:P,2,FALSE)</f>
        <v>5,7,4'-trimethoxyflavone</v>
      </c>
      <c r="V14300" t="s">
        <v>47591</v>
      </c>
      <c r="W14300" t="s">
        <v>47592</v>
      </c>
      <c r="X14300" t="s">
        <v>10</v>
      </c>
    </row>
    <row r="14301" spans="1:24">
      <c r="A14301" t="s">
        <v>47593</v>
      </c>
      <c r="B14301" t="s">
        <v>14715</v>
      </c>
      <c r="C14301" t="s">
        <v>14714</v>
      </c>
      <c r="D14301" t="s">
        <v>10</v>
      </c>
      <c r="I14301" t="s">
        <v>14715</v>
      </c>
      <c r="J14301" t="s">
        <v>14714</v>
      </c>
      <c r="K14301" t="s">
        <v>10</v>
      </c>
      <c r="L14301" t="str">
        <f>VLOOKUP(J14301,O:P,2,FALSE)</f>
        <v>akuammidine n-oxide</v>
      </c>
      <c r="V14301" t="s">
        <v>47594</v>
      </c>
      <c r="W14301" t="s">
        <v>47595</v>
      </c>
      <c r="X14301" t="s">
        <v>10</v>
      </c>
    </row>
    <row r="14302" spans="1:24">
      <c r="A14302" t="s">
        <v>47596</v>
      </c>
      <c r="B14302" t="s">
        <v>37484</v>
      </c>
      <c r="C14302" t="s">
        <v>37485</v>
      </c>
      <c r="D14302" t="s">
        <v>10</v>
      </c>
      <c r="I14302" t="s">
        <v>37484</v>
      </c>
      <c r="J14302" t="s">
        <v>37485</v>
      </c>
      <c r="K14302" t="s">
        <v>10</v>
      </c>
      <c r="L14302" t="str">
        <f>I14302</f>
        <v>cnidiadin</v>
      </c>
      <c r="V14302" t="s">
        <v>16960</v>
      </c>
      <c r="W14302" t="s">
        <v>16959</v>
      </c>
      <c r="X14302" t="s">
        <v>10</v>
      </c>
    </row>
    <row r="14303" spans="1:24">
      <c r="A14303" t="s">
        <v>47597</v>
      </c>
      <c r="B14303" t="s">
        <v>47598</v>
      </c>
      <c r="C14303" t="s">
        <v>753</v>
      </c>
      <c r="D14303" t="s">
        <v>10</v>
      </c>
      <c r="I14303" t="s">
        <v>47598</v>
      </c>
      <c r="J14303" t="s">
        <v>753</v>
      </c>
      <c r="K14303" t="s">
        <v>10</v>
      </c>
      <c r="L14303" t="str">
        <f>VLOOKUP(J14303,O:P,2,FALSE)</f>
        <v>7-oxabicyclo-2.2.1-heptane,1-methyl-4-[1-methylethyl]-</v>
      </c>
      <c r="V14303" t="s">
        <v>47599</v>
      </c>
      <c r="W14303" t="s">
        <v>47600</v>
      </c>
      <c r="X14303" t="s">
        <v>10</v>
      </c>
    </row>
    <row r="14304" spans="1:24">
      <c r="A14304" t="s">
        <v>47601</v>
      </c>
      <c r="B14304" t="s">
        <v>14720</v>
      </c>
      <c r="C14304" t="s">
        <v>14719</v>
      </c>
      <c r="D14304" t="s">
        <v>10</v>
      </c>
      <c r="I14304" t="s">
        <v>14720</v>
      </c>
      <c r="J14304" t="s">
        <v>14719</v>
      </c>
      <c r="K14304" t="s">
        <v>10</v>
      </c>
      <c r="L14304" t="str">
        <f>VLOOKUP(J14304,O:P,2,FALSE)</f>
        <v>1-(4-hydroxy-3-methoxyphenyl-2-[4-(ω-hydroxypropyl)-2-methoxyphenoxy]propane-1,3-diol</v>
      </c>
      <c r="V14304" t="s">
        <v>16963</v>
      </c>
      <c r="W14304" t="s">
        <v>16962</v>
      </c>
      <c r="X14304" t="s">
        <v>10</v>
      </c>
    </row>
    <row r="14305" spans="1:24">
      <c r="A14305" t="s">
        <v>47602</v>
      </c>
      <c r="B14305" t="s">
        <v>37488</v>
      </c>
      <c r="C14305" t="s">
        <v>37489</v>
      </c>
      <c r="D14305" t="s">
        <v>10</v>
      </c>
      <c r="I14305" t="s">
        <v>37488</v>
      </c>
      <c r="J14305" t="s">
        <v>37489</v>
      </c>
      <c r="K14305" t="s">
        <v>10</v>
      </c>
      <c r="L14305" t="str">
        <f>I14305</f>
        <v>6'-O- methylhonokiol</v>
      </c>
      <c r="V14305" t="s">
        <v>16968</v>
      </c>
      <c r="W14305" t="s">
        <v>16967</v>
      </c>
      <c r="X14305" t="s">
        <v>10</v>
      </c>
    </row>
    <row r="14306" spans="1:24">
      <c r="A14306" t="s">
        <v>47603</v>
      </c>
      <c r="B14306" t="s">
        <v>37491</v>
      </c>
      <c r="C14306" t="s">
        <v>37492</v>
      </c>
      <c r="D14306" t="s">
        <v>10</v>
      </c>
      <c r="I14306" t="s">
        <v>37491</v>
      </c>
      <c r="J14306" t="s">
        <v>37492</v>
      </c>
      <c r="K14306" t="s">
        <v>10</v>
      </c>
      <c r="L14306" t="str">
        <f>I14306</f>
        <v>acetylborneol</v>
      </c>
      <c r="V14306" t="s">
        <v>47604</v>
      </c>
      <c r="W14306" t="s">
        <v>47605</v>
      </c>
      <c r="X14306" t="s">
        <v>10</v>
      </c>
    </row>
    <row r="14307" spans="1:24">
      <c r="A14307" t="s">
        <v>47606</v>
      </c>
      <c r="B14307" t="s">
        <v>47607</v>
      </c>
      <c r="C14307" t="s">
        <v>6097</v>
      </c>
      <c r="D14307" t="s">
        <v>10</v>
      </c>
      <c r="I14307" t="s">
        <v>47607</v>
      </c>
      <c r="J14307" t="s">
        <v>6097</v>
      </c>
      <c r="K14307" t="s">
        <v>10</v>
      </c>
      <c r="L14307" t="str">
        <f>VLOOKUP(J14307,O:P,2,FALSE)</f>
        <v>(Z)-2-methyl-5-[(1S,2R,4R)-2-methyl-3-methylene-2-norbornanyl]pent-2-en-1-ol</v>
      </c>
      <c r="V14307" t="s">
        <v>47608</v>
      </c>
      <c r="W14307" t="s">
        <v>47609</v>
      </c>
      <c r="X14307" t="s">
        <v>10</v>
      </c>
    </row>
    <row r="14308" spans="1:24">
      <c r="A14308" t="s">
        <v>47610</v>
      </c>
      <c r="B14308" t="s">
        <v>37494</v>
      </c>
      <c r="C14308" t="s">
        <v>37495</v>
      </c>
      <c r="D14308" t="s">
        <v>10</v>
      </c>
      <c r="I14308" t="s">
        <v>37494</v>
      </c>
      <c r="J14308" t="s">
        <v>37495</v>
      </c>
      <c r="K14308" t="s">
        <v>10</v>
      </c>
      <c r="L14308" t="str">
        <f>I14308</f>
        <v>bornylmagnolol</v>
      </c>
      <c r="V14308" t="s">
        <v>47611</v>
      </c>
      <c r="W14308" t="s">
        <v>47612</v>
      </c>
      <c r="X14308" t="s">
        <v>10</v>
      </c>
    </row>
    <row r="14309" spans="1:24">
      <c r="A14309" t="s">
        <v>47613</v>
      </c>
      <c r="B14309" t="s">
        <v>37497</v>
      </c>
      <c r="C14309" t="s">
        <v>37498</v>
      </c>
      <c r="D14309" t="s">
        <v>10</v>
      </c>
      <c r="I14309" t="s">
        <v>37497</v>
      </c>
      <c r="J14309" t="s">
        <v>37498</v>
      </c>
      <c r="K14309" t="s">
        <v>10</v>
      </c>
      <c r="L14309" t="str">
        <f>I14309</f>
        <v>linalyl benzoate</v>
      </c>
      <c r="V14309" t="s">
        <v>47614</v>
      </c>
      <c r="W14309" t="s">
        <v>47615</v>
      </c>
      <c r="X14309" t="s">
        <v>10</v>
      </c>
    </row>
    <row r="14310" spans="1:24">
      <c r="A14310" t="s">
        <v>47616</v>
      </c>
      <c r="B14310" t="s">
        <v>37500</v>
      </c>
      <c r="C14310" t="s">
        <v>37501</v>
      </c>
      <c r="D14310" t="s">
        <v>10</v>
      </c>
      <c r="I14310" t="s">
        <v>37500</v>
      </c>
      <c r="J14310" t="s">
        <v>37501</v>
      </c>
      <c r="K14310" t="s">
        <v>10</v>
      </c>
      <c r="L14310" t="str">
        <f>I14310</f>
        <v>magnaldehyde c</v>
      </c>
      <c r="V14310" t="s">
        <v>47617</v>
      </c>
      <c r="W14310" t="s">
        <v>47618</v>
      </c>
      <c r="X14310" t="s">
        <v>10</v>
      </c>
    </row>
    <row r="14311" spans="1:24">
      <c r="A14311" t="s">
        <v>47619</v>
      </c>
      <c r="B14311" t="s">
        <v>37504</v>
      </c>
      <c r="C14311" t="s">
        <v>37505</v>
      </c>
      <c r="D14311" t="s">
        <v>10</v>
      </c>
      <c r="I14311" t="s">
        <v>37504</v>
      </c>
      <c r="J14311" t="s">
        <v>37505</v>
      </c>
      <c r="K14311" t="s">
        <v>10</v>
      </c>
      <c r="L14311" t="str">
        <f>I14311</f>
        <v>magnaldehyde d</v>
      </c>
      <c r="V14311" t="s">
        <v>16973</v>
      </c>
      <c r="W14311" t="s">
        <v>16972</v>
      </c>
      <c r="X14311" t="s">
        <v>10</v>
      </c>
    </row>
    <row r="14312" spans="1:24">
      <c r="A14312" t="s">
        <v>47620</v>
      </c>
      <c r="B14312" t="s">
        <v>37507</v>
      </c>
      <c r="C14312" t="s">
        <v>37508</v>
      </c>
      <c r="D14312" t="s">
        <v>10</v>
      </c>
      <c r="I14312" t="s">
        <v>37507</v>
      </c>
      <c r="J14312" t="s">
        <v>37508</v>
      </c>
      <c r="K14312" t="s">
        <v>10</v>
      </c>
      <c r="L14312" t="str">
        <f>I14312</f>
        <v>magnaldehyde e</v>
      </c>
      <c r="V14312" t="s">
        <v>47621</v>
      </c>
      <c r="W14312" t="s">
        <v>47622</v>
      </c>
      <c r="X14312" t="s">
        <v>10</v>
      </c>
    </row>
    <row r="14313" spans="1:24">
      <c r="A14313" t="s">
        <v>47623</v>
      </c>
      <c r="B14313" t="s">
        <v>14725</v>
      </c>
      <c r="C14313" t="s">
        <v>14724</v>
      </c>
      <c r="D14313" t="s">
        <v>10</v>
      </c>
      <c r="I14313" t="s">
        <v>14725</v>
      </c>
      <c r="J14313" t="s">
        <v>14724</v>
      </c>
      <c r="K14313" t="s">
        <v>10</v>
      </c>
      <c r="L14313" t="str">
        <f>VLOOKUP(J14313,O:P,2,FALSE)</f>
        <v>magnatriol b</v>
      </c>
      <c r="V14313" t="s">
        <v>47624</v>
      </c>
      <c r="W14313" t="s">
        <v>47625</v>
      </c>
      <c r="X14313" t="s">
        <v>10</v>
      </c>
    </row>
    <row r="14314" spans="1:24">
      <c r="A14314" t="s">
        <v>47626</v>
      </c>
      <c r="B14314" t="s">
        <v>37511</v>
      </c>
      <c r="C14314" t="s">
        <v>37512</v>
      </c>
      <c r="D14314" t="s">
        <v>10</v>
      </c>
      <c r="I14314" t="s">
        <v>37511</v>
      </c>
      <c r="J14314" t="s">
        <v>37512</v>
      </c>
      <c r="K14314" t="s">
        <v>10</v>
      </c>
      <c r="L14314" t="str">
        <f t="shared" ref="L14314:L14324" si="376">I14314</f>
        <v>magnesium lactate</v>
      </c>
      <c r="V14314" t="s">
        <v>47627</v>
      </c>
      <c r="W14314" t="s">
        <v>47628</v>
      </c>
      <c r="X14314" t="s">
        <v>10</v>
      </c>
    </row>
    <row r="14315" spans="1:24">
      <c r="A14315" t="s">
        <v>47629</v>
      </c>
      <c r="B14315" t="s">
        <v>37514</v>
      </c>
      <c r="C14315" t="s">
        <v>37515</v>
      </c>
      <c r="D14315" t="s">
        <v>10</v>
      </c>
      <c r="I14315" t="s">
        <v>37514</v>
      </c>
      <c r="J14315" t="s">
        <v>37515</v>
      </c>
      <c r="K14315" t="s">
        <v>10</v>
      </c>
      <c r="L14315" t="str">
        <f t="shared" si="376"/>
        <v>magnolignan b</v>
      </c>
      <c r="V14315" t="s">
        <v>47630</v>
      </c>
      <c r="W14315" t="s">
        <v>47631</v>
      </c>
      <c r="X14315" t="s">
        <v>10</v>
      </c>
    </row>
    <row r="14316" spans="1:24">
      <c r="A14316" t="s">
        <v>47632</v>
      </c>
      <c r="B14316" t="s">
        <v>37517</v>
      </c>
      <c r="C14316" t="s">
        <v>37518</v>
      </c>
      <c r="D14316" t="s">
        <v>10</v>
      </c>
      <c r="I14316" t="s">
        <v>37517</v>
      </c>
      <c r="J14316" t="s">
        <v>37518</v>
      </c>
      <c r="K14316" t="s">
        <v>10</v>
      </c>
      <c r="L14316" t="str">
        <f t="shared" si="376"/>
        <v>magnolignan c</v>
      </c>
      <c r="V14316" t="s">
        <v>47633</v>
      </c>
      <c r="W14316" t="s">
        <v>47634</v>
      </c>
      <c r="X14316" t="s">
        <v>10</v>
      </c>
    </row>
    <row r="14317" spans="1:24">
      <c r="A14317" t="s">
        <v>47635</v>
      </c>
      <c r="B14317" t="s">
        <v>37521</v>
      </c>
      <c r="C14317" t="s">
        <v>37522</v>
      </c>
      <c r="D14317" t="s">
        <v>10</v>
      </c>
      <c r="I14317" t="s">
        <v>37521</v>
      </c>
      <c r="J14317" t="s">
        <v>37522</v>
      </c>
      <c r="K14317" t="s">
        <v>10</v>
      </c>
      <c r="L14317" t="str">
        <f t="shared" si="376"/>
        <v>magnolignan d</v>
      </c>
      <c r="V14317" t="s">
        <v>16978</v>
      </c>
      <c r="W14317" t="s">
        <v>16977</v>
      </c>
      <c r="X14317" t="s">
        <v>10</v>
      </c>
    </row>
    <row r="14318" spans="1:24">
      <c r="A14318" t="s">
        <v>47636</v>
      </c>
      <c r="B14318" t="s">
        <v>37524</v>
      </c>
      <c r="C14318" t="s">
        <v>37525</v>
      </c>
      <c r="D14318" t="s">
        <v>10</v>
      </c>
      <c r="I14318" t="s">
        <v>37524</v>
      </c>
      <c r="J14318" t="s">
        <v>37525</v>
      </c>
      <c r="K14318" t="s">
        <v>10</v>
      </c>
      <c r="L14318" t="str">
        <f t="shared" si="376"/>
        <v>magnolignan e</v>
      </c>
      <c r="V14318" t="s">
        <v>47637</v>
      </c>
      <c r="W14318" t="s">
        <v>47638</v>
      </c>
      <c r="X14318" t="s">
        <v>10</v>
      </c>
    </row>
    <row r="14319" spans="1:24">
      <c r="A14319" t="s">
        <v>47639</v>
      </c>
      <c r="B14319" t="s">
        <v>37527</v>
      </c>
      <c r="C14319" t="s">
        <v>37528</v>
      </c>
      <c r="D14319" t="s">
        <v>10</v>
      </c>
      <c r="I14319" t="s">
        <v>37527</v>
      </c>
      <c r="J14319" t="s">
        <v>37528</v>
      </c>
      <c r="K14319" t="s">
        <v>10</v>
      </c>
      <c r="L14319" t="str">
        <f t="shared" si="376"/>
        <v>magnolignan f</v>
      </c>
      <c r="V14319" t="s">
        <v>47640</v>
      </c>
      <c r="W14319" t="s">
        <v>47641</v>
      </c>
      <c r="X14319" t="s">
        <v>10</v>
      </c>
    </row>
    <row r="14320" spans="1:24">
      <c r="A14320" t="s">
        <v>47642</v>
      </c>
      <c r="B14320" t="s">
        <v>37530</v>
      </c>
      <c r="C14320" t="s">
        <v>37531</v>
      </c>
      <c r="D14320" t="s">
        <v>10</v>
      </c>
      <c r="I14320" t="s">
        <v>37530</v>
      </c>
      <c r="J14320" t="s">
        <v>37531</v>
      </c>
      <c r="K14320" t="s">
        <v>10</v>
      </c>
      <c r="L14320" t="str">
        <f t="shared" si="376"/>
        <v>magnolignan g</v>
      </c>
      <c r="V14320" t="s">
        <v>47643</v>
      </c>
      <c r="W14320" t="s">
        <v>47644</v>
      </c>
      <c r="X14320" t="s">
        <v>10</v>
      </c>
    </row>
    <row r="14321" spans="1:24">
      <c r="A14321" t="s">
        <v>47645</v>
      </c>
      <c r="B14321" t="s">
        <v>37533</v>
      </c>
      <c r="C14321" t="s">
        <v>37534</v>
      </c>
      <c r="D14321" t="s">
        <v>10</v>
      </c>
      <c r="I14321" t="s">
        <v>37533</v>
      </c>
      <c r="J14321" t="s">
        <v>37534</v>
      </c>
      <c r="K14321" t="s">
        <v>10</v>
      </c>
      <c r="L14321" t="str">
        <f t="shared" si="376"/>
        <v>magnolignan h</v>
      </c>
      <c r="V14321" t="s">
        <v>16983</v>
      </c>
      <c r="W14321" t="s">
        <v>16982</v>
      </c>
      <c r="X14321" t="s">
        <v>10</v>
      </c>
    </row>
    <row r="14322" spans="1:24">
      <c r="A14322" t="s">
        <v>47646</v>
      </c>
      <c r="B14322" t="s">
        <v>37536</v>
      </c>
      <c r="C14322" t="s">
        <v>37537</v>
      </c>
      <c r="D14322" t="s">
        <v>10</v>
      </c>
      <c r="I14322" t="s">
        <v>37536</v>
      </c>
      <c r="J14322" t="s">
        <v>37537</v>
      </c>
      <c r="K14322" t="s">
        <v>10</v>
      </c>
      <c r="L14322" t="str">
        <f t="shared" si="376"/>
        <v>magnolignan i</v>
      </c>
      <c r="V14322" t="s">
        <v>47647</v>
      </c>
      <c r="W14322" t="s">
        <v>47648</v>
      </c>
      <c r="X14322" t="s">
        <v>10</v>
      </c>
    </row>
    <row r="14323" spans="1:24">
      <c r="A14323" t="s">
        <v>47649</v>
      </c>
      <c r="B14323" t="s">
        <v>37539</v>
      </c>
      <c r="C14323" t="s">
        <v>37540</v>
      </c>
      <c r="D14323" t="s">
        <v>10</v>
      </c>
      <c r="I14323" t="s">
        <v>37539</v>
      </c>
      <c r="J14323" t="s">
        <v>37540</v>
      </c>
      <c r="K14323" t="s">
        <v>10</v>
      </c>
      <c r="L14323" t="str">
        <f t="shared" si="376"/>
        <v>magnolin</v>
      </c>
      <c r="V14323" t="s">
        <v>47650</v>
      </c>
      <c r="W14323" t="s">
        <v>47651</v>
      </c>
      <c r="X14323" t="s">
        <v>10</v>
      </c>
    </row>
    <row r="14324" spans="1:24">
      <c r="A14324" t="s">
        <v>47652</v>
      </c>
      <c r="B14324" t="s">
        <v>37542</v>
      </c>
      <c r="C14324" t="s">
        <v>37543</v>
      </c>
      <c r="D14324" t="s">
        <v>10</v>
      </c>
      <c r="I14324" t="s">
        <v>37542</v>
      </c>
      <c r="J14324" t="s">
        <v>37543</v>
      </c>
      <c r="K14324" t="s">
        <v>10</v>
      </c>
      <c r="L14324" t="str">
        <f t="shared" si="376"/>
        <v>magnosprengerine</v>
      </c>
      <c r="V14324" t="s">
        <v>47653</v>
      </c>
      <c r="W14324" t="s">
        <v>47654</v>
      </c>
      <c r="X14324" t="s">
        <v>10</v>
      </c>
    </row>
    <row r="14325" spans="1:24">
      <c r="A14325" t="s">
        <v>47655</v>
      </c>
      <c r="B14325" t="s">
        <v>47656</v>
      </c>
      <c r="C14325" t="s">
        <v>14724</v>
      </c>
      <c r="D14325" t="s">
        <v>10</v>
      </c>
      <c r="I14325" t="s">
        <v>47656</v>
      </c>
      <c r="J14325" t="s">
        <v>14724</v>
      </c>
      <c r="K14325" t="s">
        <v>10</v>
      </c>
      <c r="L14325" t="str">
        <f>VLOOKUP(J14325,O:P,2,FALSE)</f>
        <v>magnatriol b</v>
      </c>
      <c r="V14325" t="s">
        <v>47657</v>
      </c>
      <c r="W14325" t="s">
        <v>47658</v>
      </c>
      <c r="X14325" t="s">
        <v>10</v>
      </c>
    </row>
    <row r="14326" spans="1:24">
      <c r="A14326" t="s">
        <v>47659</v>
      </c>
      <c r="B14326" t="s">
        <v>47660</v>
      </c>
      <c r="C14326" t="s">
        <v>14724</v>
      </c>
      <c r="D14326" t="s">
        <v>10</v>
      </c>
      <c r="I14326" t="s">
        <v>47660</v>
      </c>
      <c r="J14326" t="s">
        <v>14724</v>
      </c>
      <c r="K14326" t="s">
        <v>10</v>
      </c>
      <c r="L14326" t="str">
        <f>VLOOKUP(J14326,O:P,2,FALSE)</f>
        <v>magnatriol b</v>
      </c>
      <c r="V14326" t="s">
        <v>47661</v>
      </c>
      <c r="W14326" t="s">
        <v>47662</v>
      </c>
      <c r="X14326" t="s">
        <v>10</v>
      </c>
    </row>
    <row r="14327" spans="1:24">
      <c r="A14327" t="s">
        <v>47663</v>
      </c>
      <c r="B14327" t="s">
        <v>47664</v>
      </c>
      <c r="C14327" t="s">
        <v>1379</v>
      </c>
      <c r="D14327" t="s">
        <v>10</v>
      </c>
      <c r="I14327" t="s">
        <v>47664</v>
      </c>
      <c r="J14327" t="s">
        <v>1379</v>
      </c>
      <c r="K14327" t="s">
        <v>10</v>
      </c>
      <c r="L14327" t="str">
        <f>VLOOKUP(J14327,O:P,2,FALSE)</f>
        <v>isomahanimbine</v>
      </c>
      <c r="V14327" t="s">
        <v>47665</v>
      </c>
      <c r="W14327" t="s">
        <v>47666</v>
      </c>
      <c r="X14327" t="s">
        <v>10</v>
      </c>
    </row>
    <row r="14328" spans="1:24">
      <c r="A14328" t="s">
        <v>47667</v>
      </c>
      <c r="B14328" t="s">
        <v>37546</v>
      </c>
      <c r="C14328" t="s">
        <v>37547</v>
      </c>
      <c r="D14328" t="s">
        <v>10</v>
      </c>
      <c r="I14328" t="s">
        <v>37546</v>
      </c>
      <c r="J14328" t="s">
        <v>37547</v>
      </c>
      <c r="K14328" t="s">
        <v>10</v>
      </c>
      <c r="L14328" t="str">
        <f>I14328</f>
        <v>n-methyl huperzine b</v>
      </c>
      <c r="V14328" t="s">
        <v>47668</v>
      </c>
      <c r="W14328" t="s">
        <v>47669</v>
      </c>
      <c r="X14328" t="s">
        <v>10</v>
      </c>
    </row>
    <row r="14329" spans="1:24">
      <c r="A14329" t="s">
        <v>47670</v>
      </c>
      <c r="B14329" t="s">
        <v>37549</v>
      </c>
      <c r="C14329" t="s">
        <v>37550</v>
      </c>
      <c r="D14329" t="s">
        <v>10</v>
      </c>
      <c r="I14329" t="s">
        <v>37549</v>
      </c>
      <c r="J14329" t="s">
        <v>37550</v>
      </c>
      <c r="K14329" t="s">
        <v>10</v>
      </c>
      <c r="L14329" t="str">
        <f>I14329</f>
        <v>OBOVATOL</v>
      </c>
      <c r="V14329" t="s">
        <v>16986</v>
      </c>
      <c r="W14329" t="s">
        <v>16985</v>
      </c>
      <c r="X14329" t="s">
        <v>10</v>
      </c>
    </row>
    <row r="14330" spans="1:24">
      <c r="A14330" t="s">
        <v>47671</v>
      </c>
      <c r="B14330" t="s">
        <v>37552</v>
      </c>
      <c r="C14330" t="s">
        <v>37553</v>
      </c>
      <c r="D14330" t="s">
        <v>10</v>
      </c>
      <c r="I14330" t="s">
        <v>37552</v>
      </c>
      <c r="J14330" t="s">
        <v>37553</v>
      </c>
      <c r="K14330" t="s">
        <v>10</v>
      </c>
      <c r="L14330" t="str">
        <f>I14330</f>
        <v>piperitylmagnolol</v>
      </c>
      <c r="V14330" t="s">
        <v>47672</v>
      </c>
      <c r="W14330" t="s">
        <v>47673</v>
      </c>
      <c r="X14330" t="s">
        <v>10</v>
      </c>
    </row>
    <row r="14331" spans="1:24">
      <c r="A14331" t="s">
        <v>47674</v>
      </c>
      <c r="B14331" t="s">
        <v>47675</v>
      </c>
      <c r="C14331" t="s">
        <v>11959</v>
      </c>
      <c r="D14331" t="s">
        <v>10</v>
      </c>
      <c r="I14331" t="s">
        <v>47675</v>
      </c>
      <c r="J14331" t="s">
        <v>11959</v>
      </c>
      <c r="K14331" t="s">
        <v>10</v>
      </c>
      <c r="L14331" t="str">
        <f>VLOOKUP(J14331,O:P,2,FALSE)</f>
        <v>magnaldehyde b</v>
      </c>
      <c r="V14331" t="s">
        <v>47676</v>
      </c>
      <c r="W14331" t="s">
        <v>47677</v>
      </c>
      <c r="X14331" t="s">
        <v>10</v>
      </c>
    </row>
    <row r="14332" spans="1:24">
      <c r="A14332" t="s">
        <v>47678</v>
      </c>
      <c r="B14332" t="s">
        <v>37555</v>
      </c>
      <c r="C14332" t="s">
        <v>37556</v>
      </c>
      <c r="D14332" t="s">
        <v>10</v>
      </c>
      <c r="I14332" t="s">
        <v>37555</v>
      </c>
      <c r="J14332" t="s">
        <v>37556</v>
      </c>
      <c r="K14332" t="s">
        <v>10</v>
      </c>
      <c r="L14332" t="str">
        <f>I14332</f>
        <v>randainol</v>
      </c>
      <c r="V14332" t="s">
        <v>47679</v>
      </c>
      <c r="W14332" t="s">
        <v>47680</v>
      </c>
      <c r="X14332" t="s">
        <v>10</v>
      </c>
    </row>
    <row r="14333" spans="1:24">
      <c r="A14333" t="s">
        <v>47681</v>
      </c>
      <c r="B14333" t="s">
        <v>37558</v>
      </c>
      <c r="C14333" t="s">
        <v>37559</v>
      </c>
      <c r="D14333" t="s">
        <v>10</v>
      </c>
      <c r="I14333" t="s">
        <v>37558</v>
      </c>
      <c r="J14333" t="s">
        <v>37559</v>
      </c>
      <c r="K14333" t="s">
        <v>10</v>
      </c>
      <c r="L14333" t="str">
        <f>I14333</f>
        <v>randianin</v>
      </c>
      <c r="V14333" t="s">
        <v>47682</v>
      </c>
      <c r="W14333" t="s">
        <v>47683</v>
      </c>
      <c r="X14333" t="s">
        <v>10</v>
      </c>
    </row>
    <row r="14334" spans="1:24">
      <c r="A14334" t="s">
        <v>47684</v>
      </c>
      <c r="B14334" t="s">
        <v>47685</v>
      </c>
      <c r="C14334" t="s">
        <v>8391</v>
      </c>
      <c r="D14334" t="s">
        <v>10</v>
      </c>
      <c r="I14334" t="s">
        <v>47685</v>
      </c>
      <c r="J14334" t="s">
        <v>8391</v>
      </c>
      <c r="K14334" t="s">
        <v>10</v>
      </c>
      <c r="L14334" t="str">
        <f>VLOOKUP(J14334,O:P,2,FALSE)</f>
        <v>liriodendrin</v>
      </c>
      <c r="V14334" t="s">
        <v>47686</v>
      </c>
      <c r="W14334" t="s">
        <v>47687</v>
      </c>
      <c r="X14334" t="s">
        <v>10</v>
      </c>
    </row>
    <row r="14335" spans="1:24">
      <c r="A14335" t="s">
        <v>47688</v>
      </c>
      <c r="B14335" t="s">
        <v>47689</v>
      </c>
      <c r="C14335" t="s">
        <v>4293</v>
      </c>
      <c r="D14335" t="s">
        <v>10</v>
      </c>
      <c r="I14335" t="s">
        <v>47689</v>
      </c>
      <c r="J14335" t="s">
        <v>4293</v>
      </c>
      <c r="K14335" t="s">
        <v>10</v>
      </c>
      <c r="L14335" t="str">
        <f>VLOOKUP(J14335,O:P,2,FALSE)</f>
        <v>(+)-Syringaresinol</v>
      </c>
      <c r="V14335" t="s">
        <v>47690</v>
      </c>
      <c r="W14335" t="s">
        <v>47691</v>
      </c>
      <c r="X14335" t="s">
        <v>10</v>
      </c>
    </row>
    <row r="14336" spans="1:24">
      <c r="A14336" t="s">
        <v>47692</v>
      </c>
      <c r="B14336" t="s">
        <v>47693</v>
      </c>
      <c r="C14336" t="s">
        <v>14719</v>
      </c>
      <c r="D14336" t="s">
        <v>10</v>
      </c>
      <c r="I14336" t="s">
        <v>47693</v>
      </c>
      <c r="J14336" t="s">
        <v>14719</v>
      </c>
      <c r="K14336" t="s">
        <v>10</v>
      </c>
      <c r="L14336" t="str">
        <f>VLOOKUP(J14336,O:P,2,FALSE)</f>
        <v>1-(4-hydroxy-3-methoxyphenyl-2-[4-(ω-hydroxypropyl)-2-methoxyphenoxy]propane-1,3-diol</v>
      </c>
      <c r="V14336" t="s">
        <v>47694</v>
      </c>
      <c r="W14336" t="s">
        <v>47695</v>
      </c>
      <c r="X14336" t="s">
        <v>10</v>
      </c>
    </row>
    <row r="14337" spans="1:24">
      <c r="A14337" t="s">
        <v>47696</v>
      </c>
      <c r="B14337" t="s">
        <v>37561</v>
      </c>
      <c r="C14337" t="s">
        <v>37562</v>
      </c>
      <c r="D14337" t="s">
        <v>10</v>
      </c>
      <c r="I14337" t="s">
        <v>37561</v>
      </c>
      <c r="J14337" t="s">
        <v>37562</v>
      </c>
      <c r="K14337" t="s">
        <v>10</v>
      </c>
      <c r="L14337" t="str">
        <f>I14337</f>
        <v>16-Heptadecenal</v>
      </c>
      <c r="V14337" t="s">
        <v>47697</v>
      </c>
      <c r="W14337" t="s">
        <v>47698</v>
      </c>
      <c r="X14337" t="s">
        <v>10</v>
      </c>
    </row>
    <row r="14338" spans="1:24">
      <c r="A14338" t="s">
        <v>47699</v>
      </c>
      <c r="B14338" t="s">
        <v>37564</v>
      </c>
      <c r="C14338" t="s">
        <v>37565</v>
      </c>
      <c r="D14338" t="s">
        <v>10</v>
      </c>
      <c r="I14338" t="s">
        <v>37564</v>
      </c>
      <c r="J14338" t="s">
        <v>37565</v>
      </c>
      <c r="K14338" t="s">
        <v>10</v>
      </c>
      <c r="L14338" t="str">
        <f>I14338</f>
        <v>1-Pentadecyne</v>
      </c>
      <c r="V14338" t="s">
        <v>47700</v>
      </c>
      <c r="W14338" t="s">
        <v>47701</v>
      </c>
      <c r="X14338" t="s">
        <v>10</v>
      </c>
    </row>
    <row r="14339" spans="1:24">
      <c r="A14339" t="s">
        <v>47702</v>
      </c>
      <c r="B14339" t="s">
        <v>37567</v>
      </c>
      <c r="C14339" t="s">
        <v>37568</v>
      </c>
      <c r="D14339" t="s">
        <v>10</v>
      </c>
      <c r="I14339" t="s">
        <v>37567</v>
      </c>
      <c r="J14339" t="s">
        <v>37568</v>
      </c>
      <c r="K14339" t="s">
        <v>10</v>
      </c>
      <c r="L14339" t="str">
        <f>I14339</f>
        <v>2,3,4,6-tetramethylphenol</v>
      </c>
      <c r="V14339" t="s">
        <v>47703</v>
      </c>
      <c r="W14339" t="s">
        <v>47704</v>
      </c>
      <c r="X14339" t="s">
        <v>10</v>
      </c>
    </row>
    <row r="14340" spans="1:24">
      <c r="A14340" t="s">
        <v>47705</v>
      </c>
      <c r="B14340" t="s">
        <v>47706</v>
      </c>
      <c r="C14340" t="s">
        <v>285</v>
      </c>
      <c r="D14340" t="s">
        <v>10</v>
      </c>
      <c r="I14340" t="s">
        <v>47706</v>
      </c>
      <c r="J14340" t="s">
        <v>285</v>
      </c>
      <c r="K14340" t="s">
        <v>10</v>
      </c>
      <c r="L14340" t="str">
        <f t="shared" ref="L14339:L14402" si="377">VLOOKUP(J14340,O:P,2,FALSE)</f>
        <v>1-(2-furanyl)ethanone</v>
      </c>
      <c r="V14340" t="s">
        <v>47707</v>
      </c>
      <c r="W14340" t="s">
        <v>47708</v>
      </c>
      <c r="X14340" t="s">
        <v>10</v>
      </c>
    </row>
    <row r="14341" spans="1:24">
      <c r="A14341" t="s">
        <v>47709</v>
      </c>
      <c r="B14341" t="s">
        <v>37570</v>
      </c>
      <c r="C14341" t="s">
        <v>37571</v>
      </c>
      <c r="D14341" t="s">
        <v>10</v>
      </c>
      <c r="I14341" t="s">
        <v>37570</v>
      </c>
      <c r="J14341" t="s">
        <v>37571</v>
      </c>
      <c r="K14341" t="s">
        <v>10</v>
      </c>
      <c r="L14341" t="str">
        <f>I14341</f>
        <v>2- naphthalene methanol</v>
      </c>
      <c r="V14341" t="s">
        <v>47710</v>
      </c>
      <c r="W14341" t="s">
        <v>47711</v>
      </c>
      <c r="X14341" t="s">
        <v>10</v>
      </c>
    </row>
    <row r="14342" spans="1:24">
      <c r="A14342" t="s">
        <v>47712</v>
      </c>
      <c r="B14342" t="s">
        <v>37574</v>
      </c>
      <c r="C14342" t="s">
        <v>37575</v>
      </c>
      <c r="D14342" t="s">
        <v>10</v>
      </c>
      <c r="I14342" t="s">
        <v>37574</v>
      </c>
      <c r="J14342" t="s">
        <v>37575</v>
      </c>
      <c r="K14342" t="s">
        <v>10</v>
      </c>
      <c r="L14342" t="str">
        <f>I14342</f>
        <v>2-Pentadecyn-1-ol</v>
      </c>
      <c r="V14342" t="s">
        <v>47713</v>
      </c>
      <c r="W14342" t="s">
        <v>47714</v>
      </c>
      <c r="X14342" t="s">
        <v>10</v>
      </c>
    </row>
    <row r="14343" spans="1:24">
      <c r="A14343" t="s">
        <v>47715</v>
      </c>
      <c r="B14343" t="s">
        <v>14731</v>
      </c>
      <c r="C14343" t="s">
        <v>14730</v>
      </c>
      <c r="D14343" t="s">
        <v>10</v>
      </c>
      <c r="I14343" t="s">
        <v>14731</v>
      </c>
      <c r="J14343" t="s">
        <v>14730</v>
      </c>
      <c r="K14343" t="s">
        <v>10</v>
      </c>
      <c r="L14343" t="str">
        <f t="shared" si="377"/>
        <v>(2R)-3-methylbutan-2-ol</v>
      </c>
      <c r="V14343" t="s">
        <v>47716</v>
      </c>
      <c r="W14343" t="s">
        <v>47717</v>
      </c>
      <c r="X14343" t="s">
        <v>10</v>
      </c>
    </row>
    <row r="14344" spans="1:24">
      <c r="A14344" t="s">
        <v>47718</v>
      </c>
      <c r="B14344" t="s">
        <v>37578</v>
      </c>
      <c r="C14344" t="s">
        <v>37579</v>
      </c>
      <c r="D14344" t="s">
        <v>10</v>
      </c>
      <c r="I14344" t="s">
        <v>37578</v>
      </c>
      <c r="J14344" t="s">
        <v>37579</v>
      </c>
      <c r="K14344" t="s">
        <v>10</v>
      </c>
      <c r="L14344" t="str">
        <f>I14344</f>
        <v>BUQ</v>
      </c>
      <c r="V14344" t="s">
        <v>16991</v>
      </c>
      <c r="W14344" t="s">
        <v>16990</v>
      </c>
      <c r="X14344" t="s">
        <v>10</v>
      </c>
    </row>
    <row r="14345" spans="1:24">
      <c r="A14345" t="s">
        <v>47719</v>
      </c>
      <c r="B14345" t="s">
        <v>14737</v>
      </c>
      <c r="C14345" t="s">
        <v>14736</v>
      </c>
      <c r="D14345" t="s">
        <v>10</v>
      </c>
      <c r="I14345" t="s">
        <v>14737</v>
      </c>
      <c r="J14345" t="s">
        <v>14736</v>
      </c>
      <c r="K14345" t="s">
        <v>10</v>
      </c>
      <c r="L14345" t="str">
        <f t="shared" si="377"/>
        <v>cyclohexene</v>
      </c>
      <c r="V14345" t="s">
        <v>47720</v>
      </c>
      <c r="W14345" t="s">
        <v>47721</v>
      </c>
      <c r="X14345" t="s">
        <v>10</v>
      </c>
    </row>
    <row r="14346" spans="1:24">
      <c r="A14346" t="s">
        <v>47722</v>
      </c>
      <c r="B14346" t="s">
        <v>47723</v>
      </c>
      <c r="C14346" t="s">
        <v>991</v>
      </c>
      <c r="D14346" t="s">
        <v>10</v>
      </c>
      <c r="I14346" t="s">
        <v>47723</v>
      </c>
      <c r="J14346" t="s">
        <v>991</v>
      </c>
      <c r="K14346" t="s">
        <v>10</v>
      </c>
      <c r="L14346" t="str">
        <f t="shared" si="377"/>
        <v>nerolidol</v>
      </c>
      <c r="V14346" t="s">
        <v>47724</v>
      </c>
      <c r="W14346" t="s">
        <v>47725</v>
      </c>
      <c r="X14346" t="s">
        <v>10</v>
      </c>
    </row>
    <row r="14347" spans="1:24">
      <c r="A14347" t="s">
        <v>47726</v>
      </c>
      <c r="B14347" t="s">
        <v>37583</v>
      </c>
      <c r="C14347" t="s">
        <v>37584</v>
      </c>
      <c r="D14347" t="s">
        <v>10</v>
      </c>
      <c r="I14347" t="s">
        <v>37583</v>
      </c>
      <c r="J14347" t="s">
        <v>37584</v>
      </c>
      <c r="K14347" t="s">
        <v>10</v>
      </c>
      <c r="L14347" t="str">
        <f>I14347</f>
        <v>EP Solvent</v>
      </c>
      <c r="V14347" t="s">
        <v>47727</v>
      </c>
      <c r="W14347" t="s">
        <v>47728</v>
      </c>
      <c r="X14347" t="s">
        <v>10</v>
      </c>
    </row>
    <row r="14348" spans="1:24">
      <c r="A14348" t="s">
        <v>47729</v>
      </c>
      <c r="B14348" t="s">
        <v>37586</v>
      </c>
      <c r="C14348" t="s">
        <v>37587</v>
      </c>
      <c r="D14348" t="s">
        <v>10</v>
      </c>
      <c r="I14348" t="s">
        <v>37586</v>
      </c>
      <c r="J14348" t="s">
        <v>37587</v>
      </c>
      <c r="K14348" t="s">
        <v>10</v>
      </c>
      <c r="L14348" t="str">
        <f>I14348</f>
        <v>Ethacrolein</v>
      </c>
      <c r="V14348" t="s">
        <v>16996</v>
      </c>
      <c r="W14348" t="s">
        <v>16995</v>
      </c>
      <c r="X14348" t="s">
        <v>10</v>
      </c>
    </row>
    <row r="14349" spans="1:24">
      <c r="A14349" t="s">
        <v>47730</v>
      </c>
      <c r="B14349" t="s">
        <v>47731</v>
      </c>
      <c r="C14349" t="s">
        <v>1289</v>
      </c>
      <c r="D14349" t="s">
        <v>10</v>
      </c>
      <c r="I14349" t="s">
        <v>47731</v>
      </c>
      <c r="J14349" t="s">
        <v>1289</v>
      </c>
      <c r="K14349" t="s">
        <v>10</v>
      </c>
      <c r="L14349" t="str">
        <f t="shared" si="377"/>
        <v>Guaiol</v>
      </c>
      <c r="V14349" t="s">
        <v>47732</v>
      </c>
      <c r="W14349" t="s">
        <v>47733</v>
      </c>
      <c r="X14349" t="s">
        <v>10</v>
      </c>
    </row>
    <row r="14350" spans="1:24">
      <c r="A14350" t="s">
        <v>47734</v>
      </c>
      <c r="B14350" t="s">
        <v>37589</v>
      </c>
      <c r="C14350" t="s">
        <v>37590</v>
      </c>
      <c r="D14350" t="s">
        <v>10</v>
      </c>
      <c r="I14350" t="s">
        <v>37589</v>
      </c>
      <c r="J14350" t="s">
        <v>37590</v>
      </c>
      <c r="K14350" t="s">
        <v>10</v>
      </c>
      <c r="L14350" t="str">
        <f>I14350</f>
        <v>Iso honokiol</v>
      </c>
      <c r="V14350" t="s">
        <v>47735</v>
      </c>
      <c r="W14350" t="s">
        <v>47736</v>
      </c>
      <c r="X14350" t="s">
        <v>10</v>
      </c>
    </row>
    <row r="14351" spans="1:24">
      <c r="A14351" t="s">
        <v>47737</v>
      </c>
      <c r="B14351" t="s">
        <v>37592</v>
      </c>
      <c r="C14351" t="s">
        <v>37593</v>
      </c>
      <c r="D14351" t="s">
        <v>10</v>
      </c>
      <c r="I14351" t="s">
        <v>37592</v>
      </c>
      <c r="J14351" t="s">
        <v>37593</v>
      </c>
      <c r="K14351" t="s">
        <v>10</v>
      </c>
      <c r="L14351" t="str">
        <f>I14351</f>
        <v>isosalsoline</v>
      </c>
      <c r="V14351" t="s">
        <v>47738</v>
      </c>
      <c r="W14351" t="s">
        <v>47739</v>
      </c>
      <c r="X14351" t="s">
        <v>10</v>
      </c>
    </row>
    <row r="14352" spans="1:24">
      <c r="A14352" t="s">
        <v>47740</v>
      </c>
      <c r="B14352" t="s">
        <v>47741</v>
      </c>
      <c r="C14352" t="s">
        <v>5763</v>
      </c>
      <c r="D14352" t="s">
        <v>10</v>
      </c>
      <c r="I14352" t="s">
        <v>47741</v>
      </c>
      <c r="J14352" t="s">
        <v>5763</v>
      </c>
      <c r="K14352" t="s">
        <v>10</v>
      </c>
      <c r="L14352" t="str">
        <f t="shared" si="377"/>
        <v>Oxoglaucine</v>
      </c>
      <c r="V14352" t="s">
        <v>47742</v>
      </c>
      <c r="W14352" t="s">
        <v>47743</v>
      </c>
      <c r="X14352" t="s">
        <v>10</v>
      </c>
    </row>
    <row r="14353" spans="1:24">
      <c r="A14353" t="s">
        <v>47744</v>
      </c>
      <c r="B14353" t="s">
        <v>47745</v>
      </c>
      <c r="C14353" t="s">
        <v>11552</v>
      </c>
      <c r="D14353" t="s">
        <v>10</v>
      </c>
      <c r="I14353" t="s">
        <v>47745</v>
      </c>
      <c r="J14353" t="s">
        <v>11552</v>
      </c>
      <c r="K14353" t="s">
        <v>10</v>
      </c>
      <c r="L14353" t="str">
        <f t="shared" si="377"/>
        <v>1-methyl-corypalline</v>
      </c>
      <c r="V14353" t="s">
        <v>47746</v>
      </c>
      <c r="W14353" t="s">
        <v>47747</v>
      </c>
      <c r="X14353" t="s">
        <v>10</v>
      </c>
    </row>
    <row r="14354" spans="1:24">
      <c r="A14354" t="s">
        <v>47748</v>
      </c>
      <c r="B14354" t="s">
        <v>37595</v>
      </c>
      <c r="C14354" t="s">
        <v>37596</v>
      </c>
      <c r="D14354" t="s">
        <v>10</v>
      </c>
      <c r="I14354" t="s">
        <v>37595</v>
      </c>
      <c r="J14354" t="s">
        <v>37596</v>
      </c>
      <c r="K14354" t="s">
        <v>10</v>
      </c>
      <c r="L14354" t="str">
        <f>I14354</f>
        <v>Oxalic ether</v>
      </c>
      <c r="V14354" t="s">
        <v>17001</v>
      </c>
      <c r="W14354" t="s">
        <v>17000</v>
      </c>
      <c r="X14354" t="s">
        <v>10</v>
      </c>
    </row>
    <row r="14355" spans="1:24">
      <c r="A14355" t="s">
        <v>47749</v>
      </c>
      <c r="B14355" t="s">
        <v>47750</v>
      </c>
      <c r="C14355" t="s">
        <v>311</v>
      </c>
      <c r="D14355" t="s">
        <v>10</v>
      </c>
      <c r="I14355" t="s">
        <v>47750</v>
      </c>
      <c r="J14355" t="s">
        <v>311</v>
      </c>
      <c r="K14355" t="s">
        <v>10</v>
      </c>
      <c r="L14355" t="str">
        <f t="shared" si="377"/>
        <v>2-methoxyphenol</v>
      </c>
      <c r="V14355" t="s">
        <v>47751</v>
      </c>
      <c r="W14355" t="s">
        <v>47752</v>
      </c>
      <c r="X14355" t="s">
        <v>10</v>
      </c>
    </row>
    <row r="14356" spans="1:24">
      <c r="A14356" t="s">
        <v>47753</v>
      </c>
      <c r="B14356" t="s">
        <v>47754</v>
      </c>
      <c r="C14356" t="s">
        <v>10835</v>
      </c>
      <c r="D14356" t="s">
        <v>10</v>
      </c>
      <c r="I14356" t="s">
        <v>47754</v>
      </c>
      <c r="J14356" t="s">
        <v>10835</v>
      </c>
      <c r="K14356" t="s">
        <v>10</v>
      </c>
      <c r="L14356" t="str">
        <f t="shared" si="377"/>
        <v>(+)-pinoresinolo-β-d-glucopyranoside</v>
      </c>
      <c r="V14356" t="s">
        <v>47755</v>
      </c>
      <c r="W14356" t="s">
        <v>47756</v>
      </c>
      <c r="X14356" t="s">
        <v>10</v>
      </c>
    </row>
    <row r="14357" spans="1:24">
      <c r="A14357" t="s">
        <v>47757</v>
      </c>
      <c r="B14357" t="s">
        <v>37598</v>
      </c>
      <c r="C14357" t="s">
        <v>37599</v>
      </c>
      <c r="D14357" t="s">
        <v>10</v>
      </c>
      <c r="I14357" t="s">
        <v>37598</v>
      </c>
      <c r="J14357" t="s">
        <v>37599</v>
      </c>
      <c r="K14357" t="s">
        <v>10</v>
      </c>
      <c r="L14357" t="str">
        <f>I14357</f>
        <v>Tobacco ene</v>
      </c>
      <c r="V14357" t="s">
        <v>47758</v>
      </c>
      <c r="W14357" t="s">
        <v>47759</v>
      </c>
      <c r="X14357" t="s">
        <v>10</v>
      </c>
    </row>
    <row r="14358" spans="1:24">
      <c r="A14358" t="s">
        <v>47760</v>
      </c>
      <c r="B14358" t="s">
        <v>37601</v>
      </c>
      <c r="C14358" t="s">
        <v>37602</v>
      </c>
      <c r="D14358" t="s">
        <v>10</v>
      </c>
      <c r="I14358" t="s">
        <v>37601</v>
      </c>
      <c r="J14358" t="s">
        <v>37602</v>
      </c>
      <c r="K14358" t="s">
        <v>10</v>
      </c>
      <c r="L14358" t="str">
        <f>I14358</f>
        <v>Tridecanedial</v>
      </c>
      <c r="V14358" t="s">
        <v>47761</v>
      </c>
      <c r="W14358" t="s">
        <v>47762</v>
      </c>
      <c r="X14358" t="s">
        <v>10</v>
      </c>
    </row>
    <row r="14359" spans="1:24">
      <c r="A14359" t="s">
        <v>47763</v>
      </c>
      <c r="B14359" t="s">
        <v>47764</v>
      </c>
      <c r="C14359" t="s">
        <v>14736</v>
      </c>
      <c r="D14359" t="s">
        <v>10</v>
      </c>
      <c r="I14359" t="s">
        <v>47764</v>
      </c>
      <c r="J14359" t="s">
        <v>14736</v>
      </c>
      <c r="K14359" t="s">
        <v>10</v>
      </c>
      <c r="L14359" t="str">
        <f t="shared" si="377"/>
        <v>cyclohexene</v>
      </c>
      <c r="V14359" t="s">
        <v>47765</v>
      </c>
      <c r="W14359" t="s">
        <v>47766</v>
      </c>
      <c r="X14359" t="s">
        <v>10</v>
      </c>
    </row>
    <row r="14360" spans="1:24">
      <c r="A14360" t="s">
        <v>47767</v>
      </c>
      <c r="B14360" t="s">
        <v>47768</v>
      </c>
      <c r="C14360" t="s">
        <v>7574</v>
      </c>
      <c r="D14360" t="s">
        <v>10</v>
      </c>
      <c r="I14360" t="s">
        <v>47768</v>
      </c>
      <c r="J14360" t="s">
        <v>7574</v>
      </c>
      <c r="K14360" t="s">
        <v>10</v>
      </c>
      <c r="L14360" t="str">
        <f t="shared" si="377"/>
        <v>Vinyl amyl ketone</v>
      </c>
      <c r="V14360" t="s">
        <v>47769</v>
      </c>
      <c r="W14360" t="s">
        <v>47770</v>
      </c>
      <c r="X14360" t="s">
        <v>10</v>
      </c>
    </row>
    <row r="14361" spans="1:24">
      <c r="A14361" t="s">
        <v>47771</v>
      </c>
      <c r="B14361" t="s">
        <v>37605</v>
      </c>
      <c r="C14361" t="s">
        <v>37606</v>
      </c>
      <c r="D14361" t="s">
        <v>10</v>
      </c>
      <c r="I14361" t="s">
        <v>37605</v>
      </c>
      <c r="J14361" t="s">
        <v>37606</v>
      </c>
      <c r="K14361" t="s">
        <v>10</v>
      </c>
      <c r="L14361" t="str">
        <f>I14361</f>
        <v>2, 3- Octanedione</v>
      </c>
      <c r="V14361" t="s">
        <v>47772</v>
      </c>
      <c r="W14361" t="s">
        <v>47773</v>
      </c>
      <c r="X14361" t="s">
        <v>10</v>
      </c>
    </row>
    <row r="14362" spans="1:24">
      <c r="A14362" t="s">
        <v>47774</v>
      </c>
      <c r="B14362" t="s">
        <v>14742</v>
      </c>
      <c r="C14362" t="s">
        <v>14741</v>
      </c>
      <c r="D14362" t="s">
        <v>10</v>
      </c>
      <c r="I14362" t="s">
        <v>14742</v>
      </c>
      <c r="J14362" t="s">
        <v>14741</v>
      </c>
      <c r="K14362" t="s">
        <v>10</v>
      </c>
      <c r="L14362" t="str">
        <f t="shared" si="377"/>
        <v>2, 3- Pentanedione</v>
      </c>
      <c r="V14362" t="s">
        <v>47775</v>
      </c>
      <c r="W14362" t="s">
        <v>47776</v>
      </c>
      <c r="X14362" t="s">
        <v>10</v>
      </c>
    </row>
    <row r="14363" spans="1:24">
      <c r="A14363" t="s">
        <v>47777</v>
      </c>
      <c r="B14363" t="s">
        <v>47778</v>
      </c>
      <c r="C14363" t="s">
        <v>3651</v>
      </c>
      <c r="D14363" t="s">
        <v>10</v>
      </c>
      <c r="I14363" t="s">
        <v>47778</v>
      </c>
      <c r="J14363" t="s">
        <v>3651</v>
      </c>
      <c r="K14363" t="s">
        <v>10</v>
      </c>
      <c r="L14363" t="str">
        <f t="shared" si="377"/>
        <v>crotonaldehyde</v>
      </c>
      <c r="V14363" t="s">
        <v>47779</v>
      </c>
      <c r="W14363" t="s">
        <v>47780</v>
      </c>
      <c r="X14363" t="s">
        <v>10</v>
      </c>
    </row>
    <row r="14364" spans="1:24">
      <c r="A14364" t="s">
        <v>47781</v>
      </c>
      <c r="B14364" t="s">
        <v>47782</v>
      </c>
      <c r="C14364" t="s">
        <v>7169</v>
      </c>
      <c r="D14364" t="s">
        <v>10</v>
      </c>
      <c r="I14364" t="s">
        <v>47782</v>
      </c>
      <c r="J14364" t="s">
        <v>7169</v>
      </c>
      <c r="K14364" t="s">
        <v>10</v>
      </c>
      <c r="L14364" t="str">
        <f t="shared" si="377"/>
        <v>dec-2-enal</v>
      </c>
      <c r="V14364" t="s">
        <v>17004</v>
      </c>
      <c r="W14364" t="s">
        <v>17003</v>
      </c>
      <c r="X14364" t="s">
        <v>10</v>
      </c>
    </row>
    <row r="14365" spans="1:24">
      <c r="A14365" t="s">
        <v>47783</v>
      </c>
      <c r="B14365" t="s">
        <v>47784</v>
      </c>
      <c r="C14365" t="s">
        <v>4793</v>
      </c>
      <c r="D14365" t="s">
        <v>10</v>
      </c>
      <c r="I14365" t="s">
        <v>47784</v>
      </c>
      <c r="J14365" t="s">
        <v>4793</v>
      </c>
      <c r="K14365" t="s">
        <v>10</v>
      </c>
      <c r="L14365" t="str">
        <f t="shared" si="377"/>
        <v>5-METHYLFURFURAL</v>
      </c>
      <c r="V14365" t="s">
        <v>47785</v>
      </c>
      <c r="W14365" t="s">
        <v>47786</v>
      </c>
      <c r="X14365" t="s">
        <v>10</v>
      </c>
    </row>
    <row r="14366" spans="1:24">
      <c r="A14366" t="s">
        <v>47787</v>
      </c>
      <c r="B14366" t="s">
        <v>47788</v>
      </c>
      <c r="C14366" t="s">
        <v>1668</v>
      </c>
      <c r="D14366" t="s">
        <v>10</v>
      </c>
      <c r="I14366" t="s">
        <v>47788</v>
      </c>
      <c r="J14366" t="s">
        <v>1668</v>
      </c>
      <c r="K14366" t="s">
        <v>10</v>
      </c>
      <c r="L14366" t="str">
        <f t="shared" si="377"/>
        <v>Heptenal</v>
      </c>
      <c r="V14366" t="s">
        <v>17007</v>
      </c>
      <c r="W14366" t="s">
        <v>17006</v>
      </c>
      <c r="X14366" t="s">
        <v>10</v>
      </c>
    </row>
    <row r="14367" spans="1:24">
      <c r="A14367" t="s">
        <v>47789</v>
      </c>
      <c r="B14367" t="s">
        <v>47790</v>
      </c>
      <c r="C14367" t="s">
        <v>4564</v>
      </c>
      <c r="D14367" t="s">
        <v>10</v>
      </c>
      <c r="I14367" t="s">
        <v>47790</v>
      </c>
      <c r="J14367" t="s">
        <v>4564</v>
      </c>
      <c r="K14367" t="s">
        <v>10</v>
      </c>
      <c r="L14367" t="str">
        <f t="shared" si="377"/>
        <v>(e)-2-nonenal</v>
      </c>
      <c r="V14367" t="s">
        <v>47791</v>
      </c>
      <c r="W14367" t="s">
        <v>47792</v>
      </c>
      <c r="X14367" t="s">
        <v>10</v>
      </c>
    </row>
    <row r="14368" spans="1:24">
      <c r="A14368" t="s">
        <v>47793</v>
      </c>
      <c r="B14368" t="s">
        <v>47794</v>
      </c>
      <c r="C14368" t="s">
        <v>369</v>
      </c>
      <c r="D14368" t="s">
        <v>10</v>
      </c>
      <c r="I14368" t="s">
        <v>47794</v>
      </c>
      <c r="J14368" t="s">
        <v>369</v>
      </c>
      <c r="K14368" t="s">
        <v>10</v>
      </c>
      <c r="L14368" t="str">
        <f t="shared" si="377"/>
        <v>4-methyl-3-penten-2-one</v>
      </c>
      <c r="V14368" t="s">
        <v>47795</v>
      </c>
      <c r="W14368" t="s">
        <v>47796</v>
      </c>
      <c r="X14368" t="s">
        <v>10</v>
      </c>
    </row>
    <row r="14369" spans="1:24">
      <c r="A14369" t="s">
        <v>47797</v>
      </c>
      <c r="B14369" t="s">
        <v>47798</v>
      </c>
      <c r="C14369" t="s">
        <v>745</v>
      </c>
      <c r="D14369" t="s">
        <v>10</v>
      </c>
      <c r="I14369" t="s">
        <v>47798</v>
      </c>
      <c r="J14369" t="s">
        <v>745</v>
      </c>
      <c r="K14369" t="s">
        <v>10</v>
      </c>
      <c r="L14369" t="str">
        <f t="shared" si="377"/>
        <v>6-methyl-5-hepten-2-one</v>
      </c>
      <c r="V14369" t="s">
        <v>47799</v>
      </c>
      <c r="W14369" t="s">
        <v>47800</v>
      </c>
      <c r="X14369" t="s">
        <v>10</v>
      </c>
    </row>
    <row r="14370" spans="1:24">
      <c r="A14370" t="s">
        <v>47801</v>
      </c>
      <c r="B14370" t="s">
        <v>47802</v>
      </c>
      <c r="C14370" t="s">
        <v>5728</v>
      </c>
      <c r="D14370" t="s">
        <v>10</v>
      </c>
      <c r="I14370" t="s">
        <v>47802</v>
      </c>
      <c r="J14370" t="s">
        <v>5728</v>
      </c>
      <c r="K14370" t="s">
        <v>10</v>
      </c>
      <c r="L14370" t="str">
        <f t="shared" si="377"/>
        <v>Methylheptadienone</v>
      </c>
      <c r="V14370" t="s">
        <v>47803</v>
      </c>
      <c r="W14370" t="s">
        <v>47804</v>
      </c>
      <c r="X14370" t="s">
        <v>10</v>
      </c>
    </row>
    <row r="14371" spans="1:24">
      <c r="A14371" t="s">
        <v>47805</v>
      </c>
      <c r="B14371" t="s">
        <v>47806</v>
      </c>
      <c r="C14371" t="s">
        <v>6642</v>
      </c>
      <c r="D14371" t="s">
        <v>10</v>
      </c>
      <c r="I14371" t="s">
        <v>47806</v>
      </c>
      <c r="J14371" t="s">
        <v>6642</v>
      </c>
      <c r="K14371" t="s">
        <v>10</v>
      </c>
      <c r="L14371" t="str">
        <f t="shared" si="377"/>
        <v>Isovaleral</v>
      </c>
      <c r="V14371" t="s">
        <v>47807</v>
      </c>
      <c r="W14371" t="s">
        <v>47808</v>
      </c>
      <c r="X14371" t="s">
        <v>10</v>
      </c>
    </row>
    <row r="14372" spans="1:24">
      <c r="A14372" t="s">
        <v>47809</v>
      </c>
      <c r="B14372" t="s">
        <v>47810</v>
      </c>
      <c r="C14372" t="s">
        <v>6642</v>
      </c>
      <c r="D14372" t="s">
        <v>10</v>
      </c>
      <c r="I14372" t="s">
        <v>47810</v>
      </c>
      <c r="J14372" t="s">
        <v>6642</v>
      </c>
      <c r="K14372" t="s">
        <v>10</v>
      </c>
      <c r="L14372" t="str">
        <f t="shared" si="377"/>
        <v>Isovaleral</v>
      </c>
      <c r="V14372" t="s">
        <v>47811</v>
      </c>
      <c r="W14372" t="s">
        <v>47812</v>
      </c>
      <c r="X14372" t="s">
        <v>10</v>
      </c>
    </row>
    <row r="14373" spans="1:24">
      <c r="A14373" t="s">
        <v>47813</v>
      </c>
      <c r="B14373" t="s">
        <v>47814</v>
      </c>
      <c r="C14373" t="s">
        <v>9802</v>
      </c>
      <c r="D14373" t="s">
        <v>10</v>
      </c>
      <c r="I14373" t="s">
        <v>47814</v>
      </c>
      <c r="J14373" t="s">
        <v>9802</v>
      </c>
      <c r="K14373" t="s">
        <v>10</v>
      </c>
      <c r="L14373" t="str">
        <f t="shared" si="377"/>
        <v>2,3-Butanedione</v>
      </c>
      <c r="V14373" t="s">
        <v>47815</v>
      </c>
      <c r="W14373" t="s">
        <v>47816</v>
      </c>
      <c r="X14373" t="s">
        <v>10</v>
      </c>
    </row>
    <row r="14374" spans="1:24">
      <c r="A14374" t="s">
        <v>47817</v>
      </c>
      <c r="B14374" t="s">
        <v>14745</v>
      </c>
      <c r="C14374" t="s">
        <v>14744</v>
      </c>
      <c r="D14374" t="s">
        <v>10</v>
      </c>
      <c r="I14374" t="s">
        <v>14745</v>
      </c>
      <c r="J14374" t="s">
        <v>14744</v>
      </c>
      <c r="K14374" t="s">
        <v>10</v>
      </c>
      <c r="L14374" t="str">
        <f t="shared" si="377"/>
        <v>Furan, 2-(2- propenyl)-</v>
      </c>
      <c r="V14374" t="s">
        <v>47818</v>
      </c>
      <c r="W14374" t="s">
        <v>47819</v>
      </c>
      <c r="X14374" t="s">
        <v>10</v>
      </c>
    </row>
    <row r="14375" spans="1:24">
      <c r="A14375" t="s">
        <v>47820</v>
      </c>
      <c r="B14375" t="s">
        <v>47821</v>
      </c>
      <c r="C14375" t="s">
        <v>7566</v>
      </c>
      <c r="D14375" t="s">
        <v>10</v>
      </c>
      <c r="I14375" t="s">
        <v>47821</v>
      </c>
      <c r="J14375" t="s">
        <v>7566</v>
      </c>
      <c r="K14375" t="s">
        <v>10</v>
      </c>
      <c r="L14375" t="str">
        <f t="shared" si="377"/>
        <v>Silvan</v>
      </c>
      <c r="V14375" t="s">
        <v>47822</v>
      </c>
      <c r="W14375" t="s">
        <v>47823</v>
      </c>
      <c r="X14375" t="s">
        <v>10</v>
      </c>
    </row>
    <row r="14376" spans="1:24">
      <c r="A14376" t="s">
        <v>47824</v>
      </c>
      <c r="B14376" t="s">
        <v>47825</v>
      </c>
      <c r="C14376" t="s">
        <v>1724</v>
      </c>
      <c r="D14376" t="s">
        <v>10</v>
      </c>
      <c r="I14376" t="s">
        <v>47825</v>
      </c>
      <c r="J14376" t="s">
        <v>1724</v>
      </c>
      <c r="K14376" t="s">
        <v>10</v>
      </c>
      <c r="L14376" t="str">
        <f t="shared" si="377"/>
        <v>PENTYLFURAN</v>
      </c>
      <c r="V14376" t="s">
        <v>47826</v>
      </c>
      <c r="W14376" t="s">
        <v>47827</v>
      </c>
      <c r="X14376" t="s">
        <v>10</v>
      </c>
    </row>
    <row r="14377" spans="1:24">
      <c r="A14377" t="s">
        <v>47828</v>
      </c>
      <c r="B14377" t="s">
        <v>47829</v>
      </c>
      <c r="C14377" t="s">
        <v>6630</v>
      </c>
      <c r="D14377" t="s">
        <v>10</v>
      </c>
      <c r="I14377" t="s">
        <v>47829</v>
      </c>
      <c r="J14377" t="s">
        <v>6630</v>
      </c>
      <c r="K14377" t="s">
        <v>10</v>
      </c>
      <c r="L14377" t="str">
        <f t="shared" si="377"/>
        <v>Isobutyral</v>
      </c>
      <c r="V14377" t="s">
        <v>47830</v>
      </c>
      <c r="W14377" t="s">
        <v>47831</v>
      </c>
      <c r="X14377" t="s">
        <v>10</v>
      </c>
    </row>
    <row r="14378" spans="1:24">
      <c r="A14378" t="s">
        <v>47832</v>
      </c>
      <c r="B14378" t="s">
        <v>47833</v>
      </c>
      <c r="C14378" t="s">
        <v>8024</v>
      </c>
      <c r="D14378" t="s">
        <v>10</v>
      </c>
      <c r="I14378" t="s">
        <v>47833</v>
      </c>
      <c r="J14378" t="s">
        <v>8024</v>
      </c>
      <c r="K14378" t="s">
        <v>10</v>
      </c>
      <c r="L14378" t="str">
        <f t="shared" si="377"/>
        <v>o-cresol</v>
      </c>
      <c r="V14378" t="s">
        <v>47834</v>
      </c>
      <c r="W14378" t="s">
        <v>47835</v>
      </c>
      <c r="X14378" t="s">
        <v>10</v>
      </c>
    </row>
    <row r="14379" spans="1:24">
      <c r="A14379" t="s">
        <v>47836</v>
      </c>
      <c r="B14379" t="s">
        <v>37610</v>
      </c>
      <c r="C14379" t="s">
        <v>37611</v>
      </c>
      <c r="D14379" t="s">
        <v>10</v>
      </c>
      <c r="I14379" t="s">
        <v>37610</v>
      </c>
      <c r="J14379" t="s">
        <v>37611</v>
      </c>
      <c r="K14379" t="s">
        <v>10</v>
      </c>
      <c r="L14379" t="str">
        <f>I14379</f>
        <v>polypeptide</v>
      </c>
      <c r="V14379" t="s">
        <v>17012</v>
      </c>
      <c r="W14379" t="s">
        <v>17011</v>
      </c>
      <c r="X14379" t="s">
        <v>10</v>
      </c>
    </row>
    <row r="14380" spans="1:24">
      <c r="A14380" t="s">
        <v>47837</v>
      </c>
      <c r="B14380" t="s">
        <v>37613</v>
      </c>
      <c r="C14380" t="s">
        <v>37614</v>
      </c>
      <c r="D14380" t="s">
        <v>10</v>
      </c>
      <c r="I14380" t="s">
        <v>37613</v>
      </c>
      <c r="J14380" t="s">
        <v>37614</v>
      </c>
      <c r="K14380" t="s">
        <v>10</v>
      </c>
      <c r="L14380" t="str">
        <f>I14380</f>
        <v>Pyrazine, 2- ethyl- 6- methyl-</v>
      </c>
      <c r="V14380" t="s">
        <v>47838</v>
      </c>
      <c r="W14380" t="s">
        <v>47839</v>
      </c>
      <c r="X14380" t="s">
        <v>10</v>
      </c>
    </row>
    <row r="14381" spans="1:24">
      <c r="A14381" t="s">
        <v>47840</v>
      </c>
      <c r="B14381" t="s">
        <v>47841</v>
      </c>
      <c r="C14381" t="s">
        <v>9491</v>
      </c>
      <c r="D14381" t="s">
        <v>10</v>
      </c>
      <c r="I14381" t="s">
        <v>47841</v>
      </c>
      <c r="J14381" t="s">
        <v>9491</v>
      </c>
      <c r="K14381" t="s">
        <v>10</v>
      </c>
      <c r="L14381" t="str">
        <f t="shared" si="377"/>
        <v>ethylpyrazine</v>
      </c>
      <c r="V14381" t="s">
        <v>47842</v>
      </c>
      <c r="W14381" t="s">
        <v>47843</v>
      </c>
      <c r="X14381" t="s">
        <v>10</v>
      </c>
    </row>
    <row r="14382" spans="1:24">
      <c r="A14382" t="s">
        <v>47844</v>
      </c>
      <c r="B14382" t="s">
        <v>47845</v>
      </c>
      <c r="C14382" t="s">
        <v>5450</v>
      </c>
      <c r="D14382" t="s">
        <v>10</v>
      </c>
      <c r="I14382" t="s">
        <v>47845</v>
      </c>
      <c r="J14382" t="s">
        <v>5450</v>
      </c>
      <c r="K14382" t="s">
        <v>10</v>
      </c>
      <c r="L14382" t="str">
        <f t="shared" si="377"/>
        <v>Methylpyrazine</v>
      </c>
      <c r="V14382" t="s">
        <v>17015</v>
      </c>
      <c r="W14382" t="s">
        <v>17014</v>
      </c>
      <c r="X14382" t="s">
        <v>10</v>
      </c>
    </row>
    <row r="14383" spans="1:24">
      <c r="A14383" t="s">
        <v>47846</v>
      </c>
      <c r="B14383" t="s">
        <v>47847</v>
      </c>
      <c r="C14383" t="s">
        <v>511</v>
      </c>
      <c r="D14383" t="s">
        <v>10</v>
      </c>
      <c r="I14383" t="s">
        <v>47847</v>
      </c>
      <c r="J14383" t="s">
        <v>511</v>
      </c>
      <c r="K14383" t="s">
        <v>10</v>
      </c>
      <c r="L14383" t="str">
        <f t="shared" si="377"/>
        <v>isoeugenol</v>
      </c>
      <c r="V14383" t="s">
        <v>47848</v>
      </c>
      <c r="W14383" t="s">
        <v>47849</v>
      </c>
      <c r="X14383" t="s">
        <v>10</v>
      </c>
    </row>
    <row r="14384" spans="1:24">
      <c r="A14384" t="s">
        <v>47850</v>
      </c>
      <c r="B14384" t="s">
        <v>47851</v>
      </c>
      <c r="C14384" t="s">
        <v>13294</v>
      </c>
      <c r="D14384" t="s">
        <v>10</v>
      </c>
      <c r="I14384" t="s">
        <v>47851</v>
      </c>
      <c r="J14384" t="s">
        <v>13294</v>
      </c>
      <c r="K14384" t="s">
        <v>10</v>
      </c>
      <c r="L14384" t="str">
        <f t="shared" si="377"/>
        <v>GBL</v>
      </c>
      <c r="V14384" t="s">
        <v>47852</v>
      </c>
      <c r="W14384" t="s">
        <v>47853</v>
      </c>
      <c r="X14384" t="s">
        <v>10</v>
      </c>
    </row>
    <row r="14385" spans="1:24">
      <c r="A14385" t="s">
        <v>47854</v>
      </c>
      <c r="B14385" t="s">
        <v>37616</v>
      </c>
      <c r="C14385" t="s">
        <v>37617</v>
      </c>
      <c r="D14385" t="s">
        <v>10</v>
      </c>
      <c r="I14385" t="s">
        <v>37616</v>
      </c>
      <c r="J14385" t="s">
        <v>37617</v>
      </c>
      <c r="K14385" t="s">
        <v>10</v>
      </c>
      <c r="L14385" t="str">
        <f t="shared" ref="L14385:L14390" si="378">I14385</f>
        <v>3-hydroxy-4-(3,7-dimethyl-5-oxo-2,6-octa-dienyl)-5-methoxy-benzo[1,2-c]furan-2-one</v>
      </c>
      <c r="V14385" t="s">
        <v>47855</v>
      </c>
      <c r="W14385" t="s">
        <v>47856</v>
      </c>
      <c r="X14385" t="s">
        <v>10</v>
      </c>
    </row>
    <row r="14386" spans="1:24">
      <c r="A14386" t="s">
        <v>47857</v>
      </c>
      <c r="B14386" t="s">
        <v>37619</v>
      </c>
      <c r="C14386" t="s">
        <v>37620</v>
      </c>
      <c r="D14386" t="s">
        <v>10</v>
      </c>
      <c r="I14386" t="s">
        <v>37619</v>
      </c>
      <c r="J14386" t="s">
        <v>37620</v>
      </c>
      <c r="K14386" t="s">
        <v>10</v>
      </c>
      <c r="L14386" t="str">
        <f t="shared" si="378"/>
        <v>erinacerin a</v>
      </c>
      <c r="V14386" t="s">
        <v>17020</v>
      </c>
      <c r="W14386" t="s">
        <v>17019</v>
      </c>
      <c r="X14386" t="s">
        <v>10</v>
      </c>
    </row>
    <row r="14387" spans="1:24">
      <c r="A14387" t="s">
        <v>47858</v>
      </c>
      <c r="B14387" t="s">
        <v>37622</v>
      </c>
      <c r="C14387" t="s">
        <v>37623</v>
      </c>
      <c r="D14387" t="s">
        <v>10</v>
      </c>
      <c r="I14387" t="s">
        <v>37622</v>
      </c>
      <c r="J14387" t="s">
        <v>37623</v>
      </c>
      <c r="K14387" t="s">
        <v>10</v>
      </c>
      <c r="L14387" t="str">
        <f t="shared" si="378"/>
        <v>erinacerin b</v>
      </c>
      <c r="V14387" t="s">
        <v>47859</v>
      </c>
      <c r="W14387" t="s">
        <v>47860</v>
      </c>
      <c r="X14387" t="s">
        <v>10</v>
      </c>
    </row>
    <row r="14388" spans="1:24">
      <c r="A14388" t="s">
        <v>47861</v>
      </c>
      <c r="B14388" t="s">
        <v>37625</v>
      </c>
      <c r="C14388" t="s">
        <v>37626</v>
      </c>
      <c r="D14388" t="s">
        <v>10</v>
      </c>
      <c r="I14388" t="s">
        <v>37625</v>
      </c>
      <c r="J14388" t="s">
        <v>37626</v>
      </c>
      <c r="K14388" t="s">
        <v>10</v>
      </c>
      <c r="L14388" t="str">
        <f t="shared" si="378"/>
        <v>erinacine a</v>
      </c>
      <c r="V14388" t="s">
        <v>47862</v>
      </c>
      <c r="W14388" t="s">
        <v>47863</v>
      </c>
      <c r="X14388" t="s">
        <v>10</v>
      </c>
    </row>
    <row r="14389" spans="1:24">
      <c r="A14389" t="s">
        <v>47864</v>
      </c>
      <c r="B14389" t="s">
        <v>37628</v>
      </c>
      <c r="C14389" t="s">
        <v>37629</v>
      </c>
      <c r="D14389" t="s">
        <v>10</v>
      </c>
      <c r="I14389" t="s">
        <v>37628</v>
      </c>
      <c r="J14389" t="s">
        <v>37629</v>
      </c>
      <c r="K14389" t="s">
        <v>10</v>
      </c>
      <c r="L14389" t="str">
        <f t="shared" si="378"/>
        <v>erinacine b</v>
      </c>
      <c r="V14389" t="s">
        <v>47865</v>
      </c>
      <c r="W14389" t="s">
        <v>47866</v>
      </c>
      <c r="X14389" t="s">
        <v>10</v>
      </c>
    </row>
    <row r="14390" spans="1:24">
      <c r="A14390" t="s">
        <v>47867</v>
      </c>
      <c r="B14390" t="s">
        <v>37631</v>
      </c>
      <c r="C14390" t="s">
        <v>37632</v>
      </c>
      <c r="D14390" t="s">
        <v>10</v>
      </c>
      <c r="I14390" t="s">
        <v>37631</v>
      </c>
      <c r="J14390" t="s">
        <v>37632</v>
      </c>
      <c r="K14390" t="s">
        <v>10</v>
      </c>
      <c r="L14390" t="str">
        <f t="shared" si="378"/>
        <v>erinacine c</v>
      </c>
      <c r="V14390" t="s">
        <v>47868</v>
      </c>
      <c r="W14390" t="s">
        <v>47869</v>
      </c>
      <c r="X14390" t="s">
        <v>10</v>
      </c>
    </row>
    <row r="14391" spans="1:24">
      <c r="A14391" t="s">
        <v>47870</v>
      </c>
      <c r="B14391" t="s">
        <v>14750</v>
      </c>
      <c r="C14391" t="s">
        <v>14749</v>
      </c>
      <c r="D14391" t="s">
        <v>10</v>
      </c>
      <c r="I14391" t="s">
        <v>14750</v>
      </c>
      <c r="J14391" t="s">
        <v>14749</v>
      </c>
      <c r="K14391" t="s">
        <v>10</v>
      </c>
      <c r="L14391" t="str">
        <f t="shared" si="377"/>
        <v>erinacine e</v>
      </c>
      <c r="V14391" t="s">
        <v>47871</v>
      </c>
      <c r="W14391" t="s">
        <v>47872</v>
      </c>
      <c r="X14391" t="s">
        <v>10</v>
      </c>
    </row>
    <row r="14392" spans="1:24">
      <c r="A14392" t="s">
        <v>47873</v>
      </c>
      <c r="B14392" t="s">
        <v>47874</v>
      </c>
      <c r="C14392" t="s">
        <v>14749</v>
      </c>
      <c r="D14392" t="s">
        <v>10</v>
      </c>
      <c r="I14392" t="s">
        <v>47874</v>
      </c>
      <c r="J14392" t="s">
        <v>14749</v>
      </c>
      <c r="K14392" t="s">
        <v>10</v>
      </c>
      <c r="L14392" t="str">
        <f t="shared" si="377"/>
        <v>erinacine e</v>
      </c>
      <c r="V14392" t="s">
        <v>47875</v>
      </c>
      <c r="W14392" t="s">
        <v>47876</v>
      </c>
      <c r="X14392" t="s">
        <v>10</v>
      </c>
    </row>
    <row r="14393" spans="1:24">
      <c r="A14393" t="s">
        <v>47877</v>
      </c>
      <c r="B14393" t="s">
        <v>37635</v>
      </c>
      <c r="C14393" t="s">
        <v>37636</v>
      </c>
      <c r="D14393" t="s">
        <v>10</v>
      </c>
      <c r="I14393" t="s">
        <v>37635</v>
      </c>
      <c r="J14393" t="s">
        <v>37636</v>
      </c>
      <c r="K14393" t="s">
        <v>10</v>
      </c>
      <c r="L14393" t="str">
        <f t="shared" ref="L14393:L14410" si="379">I14393</f>
        <v>erinacine g</v>
      </c>
      <c r="V14393" t="s">
        <v>47878</v>
      </c>
      <c r="W14393" t="s">
        <v>47879</v>
      </c>
      <c r="X14393" t="s">
        <v>10</v>
      </c>
    </row>
    <row r="14394" spans="1:24">
      <c r="A14394" t="s">
        <v>47880</v>
      </c>
      <c r="B14394" t="s">
        <v>37638</v>
      </c>
      <c r="C14394" t="s">
        <v>37639</v>
      </c>
      <c r="D14394" t="s">
        <v>10</v>
      </c>
      <c r="I14394" t="s">
        <v>37638</v>
      </c>
      <c r="J14394" t="s">
        <v>37639</v>
      </c>
      <c r="K14394" t="s">
        <v>10</v>
      </c>
      <c r="L14394" t="str">
        <f t="shared" si="379"/>
        <v>eriocarpin</v>
      </c>
      <c r="V14394" t="s">
        <v>17023</v>
      </c>
      <c r="W14394" t="s">
        <v>17022</v>
      </c>
      <c r="X14394" t="s">
        <v>10</v>
      </c>
    </row>
    <row r="14395" spans="1:24">
      <c r="A14395" t="s">
        <v>47881</v>
      </c>
      <c r="B14395" t="s">
        <v>37641</v>
      </c>
      <c r="C14395" t="s">
        <v>37642</v>
      </c>
      <c r="D14395" t="s">
        <v>10</v>
      </c>
      <c r="I14395" t="s">
        <v>37641</v>
      </c>
      <c r="J14395" t="s">
        <v>37642</v>
      </c>
      <c r="K14395" t="s">
        <v>10</v>
      </c>
      <c r="L14395" t="str">
        <f t="shared" si="379"/>
        <v>hericenone a</v>
      </c>
      <c r="V14395" t="s">
        <v>47882</v>
      </c>
      <c r="W14395" t="s">
        <v>47883</v>
      </c>
      <c r="X14395" t="s">
        <v>10</v>
      </c>
    </row>
    <row r="14396" spans="1:24">
      <c r="A14396" t="s">
        <v>47884</v>
      </c>
      <c r="B14396" t="s">
        <v>37645</v>
      </c>
      <c r="C14396" t="s">
        <v>37646</v>
      </c>
      <c r="D14396" t="s">
        <v>10</v>
      </c>
      <c r="I14396" t="s">
        <v>37645</v>
      </c>
      <c r="J14396" t="s">
        <v>37646</v>
      </c>
      <c r="K14396" t="s">
        <v>10</v>
      </c>
      <c r="L14396" t="str">
        <f t="shared" si="379"/>
        <v>hericenone b</v>
      </c>
      <c r="V14396" t="s">
        <v>47885</v>
      </c>
      <c r="W14396" t="s">
        <v>47886</v>
      </c>
      <c r="X14396" t="s">
        <v>10</v>
      </c>
    </row>
    <row r="14397" spans="1:24">
      <c r="A14397" t="s">
        <v>47887</v>
      </c>
      <c r="B14397" t="s">
        <v>37649</v>
      </c>
      <c r="C14397" t="s">
        <v>37650</v>
      </c>
      <c r="D14397" t="s">
        <v>10</v>
      </c>
      <c r="I14397" t="s">
        <v>37649</v>
      </c>
      <c r="J14397" t="s">
        <v>37650</v>
      </c>
      <c r="K14397" t="s">
        <v>10</v>
      </c>
      <c r="L14397" t="str">
        <f t="shared" si="379"/>
        <v>hericenone c</v>
      </c>
      <c r="V14397" t="s">
        <v>47888</v>
      </c>
      <c r="W14397" t="s">
        <v>47889</v>
      </c>
      <c r="X14397" t="s">
        <v>10</v>
      </c>
    </row>
    <row r="14398" spans="1:24">
      <c r="A14398" t="s">
        <v>47890</v>
      </c>
      <c r="B14398" t="s">
        <v>37653</v>
      </c>
      <c r="C14398" t="s">
        <v>37654</v>
      </c>
      <c r="D14398" t="s">
        <v>10</v>
      </c>
      <c r="I14398" t="s">
        <v>37653</v>
      </c>
      <c r="J14398" t="s">
        <v>37654</v>
      </c>
      <c r="K14398" t="s">
        <v>10</v>
      </c>
      <c r="L14398" t="str">
        <f t="shared" si="379"/>
        <v>hericenone d</v>
      </c>
      <c r="V14398" t="s">
        <v>47891</v>
      </c>
      <c r="W14398" t="s">
        <v>47892</v>
      </c>
      <c r="X14398" t="s">
        <v>10</v>
      </c>
    </row>
    <row r="14399" spans="1:24">
      <c r="A14399" t="s">
        <v>47893</v>
      </c>
      <c r="B14399" t="s">
        <v>37657</v>
      </c>
      <c r="C14399" t="s">
        <v>37658</v>
      </c>
      <c r="D14399" t="s">
        <v>10</v>
      </c>
      <c r="I14399" t="s">
        <v>37657</v>
      </c>
      <c r="J14399" t="s">
        <v>37658</v>
      </c>
      <c r="K14399" t="s">
        <v>10</v>
      </c>
      <c r="L14399" t="str">
        <f t="shared" si="379"/>
        <v>hericenone e</v>
      </c>
      <c r="V14399" t="s">
        <v>47894</v>
      </c>
      <c r="W14399" t="s">
        <v>47895</v>
      </c>
      <c r="X14399" t="s">
        <v>10</v>
      </c>
    </row>
    <row r="14400" spans="1:24">
      <c r="A14400" t="s">
        <v>47896</v>
      </c>
      <c r="B14400" t="s">
        <v>37660</v>
      </c>
      <c r="C14400" t="s">
        <v>37661</v>
      </c>
      <c r="D14400" t="s">
        <v>10</v>
      </c>
      <c r="I14400" t="s">
        <v>37660</v>
      </c>
      <c r="J14400" t="s">
        <v>37661</v>
      </c>
      <c r="K14400" t="s">
        <v>10</v>
      </c>
      <c r="L14400" t="str">
        <f t="shared" si="379"/>
        <v>hericenone f</v>
      </c>
      <c r="V14400" t="s">
        <v>47897</v>
      </c>
      <c r="W14400" t="s">
        <v>47898</v>
      </c>
      <c r="X14400" t="s">
        <v>10</v>
      </c>
    </row>
    <row r="14401" spans="1:24">
      <c r="A14401" t="s">
        <v>47899</v>
      </c>
      <c r="B14401" t="s">
        <v>37663</v>
      </c>
      <c r="C14401" t="s">
        <v>37664</v>
      </c>
      <c r="D14401" t="s">
        <v>10</v>
      </c>
      <c r="I14401" t="s">
        <v>37663</v>
      </c>
      <c r="J14401" t="s">
        <v>37664</v>
      </c>
      <c r="K14401" t="s">
        <v>10</v>
      </c>
      <c r="L14401" t="str">
        <f t="shared" si="379"/>
        <v>hericenone g</v>
      </c>
      <c r="V14401" t="s">
        <v>47900</v>
      </c>
      <c r="W14401" t="s">
        <v>47901</v>
      </c>
      <c r="X14401" t="s">
        <v>10</v>
      </c>
    </row>
    <row r="14402" spans="1:24">
      <c r="A14402" t="s">
        <v>47902</v>
      </c>
      <c r="B14402" t="s">
        <v>37666</v>
      </c>
      <c r="C14402" t="s">
        <v>37667</v>
      </c>
      <c r="D14402" t="s">
        <v>10</v>
      </c>
      <c r="I14402" t="s">
        <v>37666</v>
      </c>
      <c r="J14402" t="s">
        <v>37667</v>
      </c>
      <c r="K14402" t="s">
        <v>10</v>
      </c>
      <c r="L14402" t="str">
        <f t="shared" si="379"/>
        <v>hericerin</v>
      </c>
      <c r="V14402" t="s">
        <v>47903</v>
      </c>
      <c r="W14402" t="s">
        <v>47904</v>
      </c>
      <c r="X14402" t="s">
        <v>10</v>
      </c>
    </row>
    <row r="14403" spans="1:24">
      <c r="A14403" t="s">
        <v>47905</v>
      </c>
      <c r="B14403" t="s">
        <v>37669</v>
      </c>
      <c r="C14403" t="s">
        <v>37670</v>
      </c>
      <c r="D14403" t="s">
        <v>10</v>
      </c>
      <c r="I14403" t="s">
        <v>37669</v>
      </c>
      <c r="J14403" t="s">
        <v>37670</v>
      </c>
      <c r="K14403" t="s">
        <v>10</v>
      </c>
      <c r="L14403" t="str">
        <f t="shared" si="379"/>
        <v>herierin iii</v>
      </c>
      <c r="V14403" t="s">
        <v>47906</v>
      </c>
      <c r="W14403" t="s">
        <v>47907</v>
      </c>
      <c r="X14403" t="s">
        <v>10</v>
      </c>
    </row>
    <row r="14404" spans="1:24">
      <c r="A14404" t="s">
        <v>47908</v>
      </c>
      <c r="B14404" t="s">
        <v>37672</v>
      </c>
      <c r="C14404" t="s">
        <v>37673</v>
      </c>
      <c r="D14404" t="s">
        <v>10</v>
      </c>
      <c r="I14404" t="s">
        <v>37672</v>
      </c>
      <c r="J14404" t="s">
        <v>37673</v>
      </c>
      <c r="K14404" t="s">
        <v>10</v>
      </c>
      <c r="L14404" t="str">
        <f t="shared" si="379"/>
        <v>herierin iv</v>
      </c>
      <c r="V14404" t="s">
        <v>17026</v>
      </c>
      <c r="W14404" t="s">
        <v>17025</v>
      </c>
      <c r="X14404" t="s">
        <v>10</v>
      </c>
    </row>
    <row r="14405" spans="1:24">
      <c r="A14405" t="s">
        <v>47909</v>
      </c>
      <c r="B14405" t="s">
        <v>37675</v>
      </c>
      <c r="C14405" t="s">
        <v>37676</v>
      </c>
      <c r="D14405" t="s">
        <v>10</v>
      </c>
      <c r="I14405" t="s">
        <v>37675</v>
      </c>
      <c r="J14405" t="s">
        <v>37676</v>
      </c>
      <c r="K14405" t="s">
        <v>10</v>
      </c>
      <c r="L14405" t="str">
        <f t="shared" si="379"/>
        <v>callophylline a</v>
      </c>
      <c r="V14405" t="s">
        <v>47910</v>
      </c>
      <c r="W14405" t="s">
        <v>47911</v>
      </c>
      <c r="X14405" t="s">
        <v>10</v>
      </c>
    </row>
    <row r="14406" spans="1:24">
      <c r="A14406" t="s">
        <v>47912</v>
      </c>
      <c r="B14406" t="s">
        <v>37678</v>
      </c>
      <c r="C14406" t="s">
        <v>37679</v>
      </c>
      <c r="D14406" t="s">
        <v>10</v>
      </c>
      <c r="I14406" t="s">
        <v>37678</v>
      </c>
      <c r="J14406" t="s">
        <v>37679</v>
      </c>
      <c r="K14406" t="s">
        <v>10</v>
      </c>
      <c r="L14406" t="str">
        <f t="shared" si="379"/>
        <v>callophylline b</v>
      </c>
      <c r="V14406" t="s">
        <v>47913</v>
      </c>
      <c r="W14406" t="s">
        <v>47914</v>
      </c>
      <c r="X14406" t="s">
        <v>10</v>
      </c>
    </row>
    <row r="14407" spans="1:24">
      <c r="A14407" t="s">
        <v>47915</v>
      </c>
      <c r="B14407" t="s">
        <v>37682</v>
      </c>
      <c r="C14407" t="s">
        <v>37683</v>
      </c>
      <c r="D14407" t="s">
        <v>10</v>
      </c>
      <c r="I14407" t="s">
        <v>37682</v>
      </c>
      <c r="J14407" t="s">
        <v>37683</v>
      </c>
      <c r="K14407" t="s">
        <v>10</v>
      </c>
      <c r="L14407" t="str">
        <f t="shared" si="379"/>
        <v>isogambirine</v>
      </c>
      <c r="V14407" t="s">
        <v>17032</v>
      </c>
      <c r="W14407" t="s">
        <v>17031</v>
      </c>
      <c r="X14407" t="s">
        <v>10</v>
      </c>
    </row>
    <row r="14408" spans="1:24">
      <c r="A14408" t="s">
        <v>47916</v>
      </c>
      <c r="B14408" t="s">
        <v>37686</v>
      </c>
      <c r="C14408" t="s">
        <v>37687</v>
      </c>
      <c r="D14408" t="s">
        <v>10</v>
      </c>
      <c r="I14408" t="s">
        <v>37686</v>
      </c>
      <c r="J14408" t="s">
        <v>37687</v>
      </c>
      <c r="K14408" t="s">
        <v>10</v>
      </c>
      <c r="L14408" t="str">
        <f t="shared" si="379"/>
        <v>4'-Methyl-N-methylcoclaurine</v>
      </c>
      <c r="V14408" t="s">
        <v>47917</v>
      </c>
      <c r="W14408" t="s">
        <v>47918</v>
      </c>
      <c r="X14408" t="s">
        <v>10</v>
      </c>
    </row>
    <row r="14409" spans="1:24">
      <c r="A14409" t="s">
        <v>47919</v>
      </c>
      <c r="B14409" t="s">
        <v>37689</v>
      </c>
      <c r="C14409" t="s">
        <v>37690</v>
      </c>
      <c r="D14409" t="s">
        <v>10</v>
      </c>
      <c r="I14409" t="s">
        <v>37689</v>
      </c>
      <c r="J14409" t="s">
        <v>37690</v>
      </c>
      <c r="K14409" t="s">
        <v>10</v>
      </c>
      <c r="L14409" t="str">
        <f t="shared" si="379"/>
        <v>6-Methylindole</v>
      </c>
      <c r="V14409" t="s">
        <v>47920</v>
      </c>
      <c r="W14409" t="s">
        <v>47921</v>
      </c>
      <c r="X14409" t="s">
        <v>10</v>
      </c>
    </row>
    <row r="14410" spans="1:24">
      <c r="A14410" t="s">
        <v>47922</v>
      </c>
      <c r="B14410" t="s">
        <v>37692</v>
      </c>
      <c r="C14410" t="s">
        <v>37693</v>
      </c>
      <c r="D14410" t="s">
        <v>10</v>
      </c>
      <c r="I14410" t="s">
        <v>37692</v>
      </c>
      <c r="J14410" t="s">
        <v>37693</v>
      </c>
      <c r="K14410" t="s">
        <v>10</v>
      </c>
      <c r="L14410" t="str">
        <f t="shared" si="379"/>
        <v>7-oxositosteryl-β-o-glucopyranoside</v>
      </c>
      <c r="V14410" t="s">
        <v>47923</v>
      </c>
      <c r="W14410" t="s">
        <v>47924</v>
      </c>
      <c r="X14410" t="s">
        <v>10</v>
      </c>
    </row>
    <row r="14411" spans="1:24">
      <c r="A14411" t="s">
        <v>47925</v>
      </c>
      <c r="B14411" t="s">
        <v>14756</v>
      </c>
      <c r="C14411" t="s">
        <v>14755</v>
      </c>
      <c r="D14411" t="s">
        <v>10</v>
      </c>
      <c r="I14411" t="s">
        <v>14756</v>
      </c>
      <c r="J14411" t="s">
        <v>14755</v>
      </c>
      <c r="K14411" t="s">
        <v>10</v>
      </c>
      <c r="L14411" t="str">
        <f>VLOOKUP(J14411,O:P,2,FALSE)</f>
        <v>CHD</v>
      </c>
      <c r="V14411" t="s">
        <v>47926</v>
      </c>
      <c r="W14411" t="s">
        <v>47927</v>
      </c>
      <c r="X14411" t="s">
        <v>10</v>
      </c>
    </row>
    <row r="14412" spans="1:24">
      <c r="A14412" t="s">
        <v>47928</v>
      </c>
      <c r="B14412" t="s">
        <v>14761</v>
      </c>
      <c r="C14412" t="s">
        <v>14760</v>
      </c>
      <c r="D14412" t="s">
        <v>10</v>
      </c>
      <c r="I14412" t="s">
        <v>14761</v>
      </c>
      <c r="J14412" t="s">
        <v>14760</v>
      </c>
      <c r="K14412" t="s">
        <v>10</v>
      </c>
      <c r="L14412" t="str">
        <f>VLOOKUP(J14412,O:P,2,FALSE)</f>
        <v>Euscaphic acid 3,4-monoacetonide</v>
      </c>
      <c r="V14412" t="s">
        <v>47929</v>
      </c>
      <c r="W14412" t="s">
        <v>47930</v>
      </c>
      <c r="X14412" t="s">
        <v>10</v>
      </c>
    </row>
    <row r="14413" spans="1:24">
      <c r="A14413" t="s">
        <v>47931</v>
      </c>
      <c r="B14413" t="s">
        <v>14764</v>
      </c>
      <c r="C14413" t="s">
        <v>14763</v>
      </c>
      <c r="D14413" t="s">
        <v>10</v>
      </c>
      <c r="I14413" t="s">
        <v>14764</v>
      </c>
      <c r="J14413" t="s">
        <v>14763</v>
      </c>
      <c r="K14413" t="s">
        <v>10</v>
      </c>
      <c r="L14413" t="str">
        <f>VLOOKUP(J14413,O:P,2,FALSE)</f>
        <v>Methyl 2alpha-hydroxyursolate</v>
      </c>
      <c r="V14413" t="s">
        <v>47932</v>
      </c>
      <c r="W14413" t="s">
        <v>47933</v>
      </c>
      <c r="X14413" t="s">
        <v>10</v>
      </c>
    </row>
    <row r="14414" spans="1:24">
      <c r="A14414" t="s">
        <v>47934</v>
      </c>
      <c r="B14414" t="s">
        <v>37699</v>
      </c>
      <c r="C14414" t="s">
        <v>37700</v>
      </c>
      <c r="D14414" t="s">
        <v>10</v>
      </c>
      <c r="I14414" t="s">
        <v>37699</v>
      </c>
      <c r="J14414" t="s">
        <v>37700</v>
      </c>
      <c r="K14414" t="s">
        <v>10</v>
      </c>
      <c r="L14414" t="str">
        <f>I14414</f>
        <v>methyl 2α-methoxyursolate</v>
      </c>
      <c r="V14414" t="s">
        <v>47935</v>
      </c>
      <c r="W14414" t="s">
        <v>47936</v>
      </c>
      <c r="X14414" t="s">
        <v>10</v>
      </c>
    </row>
    <row r="14415" spans="1:24">
      <c r="A14415" t="s">
        <v>47937</v>
      </c>
      <c r="B14415" t="s">
        <v>47938</v>
      </c>
      <c r="C14415" t="s">
        <v>7302</v>
      </c>
      <c r="D14415" t="s">
        <v>10</v>
      </c>
      <c r="I14415" t="s">
        <v>47938</v>
      </c>
      <c r="J14415" t="s">
        <v>7302</v>
      </c>
      <c r="K14415" t="s">
        <v>10</v>
      </c>
      <c r="L14415" t="str">
        <f>VLOOKUP(J14415,O:P,2,FALSE)</f>
        <v>methyl tormentate</v>
      </c>
      <c r="V14415" t="s">
        <v>47939</v>
      </c>
      <c r="W14415" t="s">
        <v>47940</v>
      </c>
      <c r="X14415" t="s">
        <v>10</v>
      </c>
    </row>
    <row r="14416" spans="1:24">
      <c r="A14416" t="s">
        <v>47941</v>
      </c>
      <c r="B14416" t="s">
        <v>37702</v>
      </c>
      <c r="C14416" t="s">
        <v>37703</v>
      </c>
      <c r="D14416" t="s">
        <v>10</v>
      </c>
      <c r="I14416" t="s">
        <v>37702</v>
      </c>
      <c r="J14416" t="s">
        <v>37703</v>
      </c>
      <c r="K14416" t="s">
        <v>10</v>
      </c>
      <c r="L14416" t="str">
        <f>I14416</f>
        <v>Methyl trametenolate</v>
      </c>
      <c r="V14416" t="s">
        <v>47942</v>
      </c>
      <c r="W14416" t="s">
        <v>47943</v>
      </c>
      <c r="X14416" t="s">
        <v>10</v>
      </c>
    </row>
    <row r="14417" spans="1:24">
      <c r="A14417" t="s">
        <v>47944</v>
      </c>
      <c r="B14417" t="s">
        <v>47945</v>
      </c>
      <c r="C14417" t="s">
        <v>4030</v>
      </c>
      <c r="D14417" t="s">
        <v>10</v>
      </c>
      <c r="I14417" t="s">
        <v>47945</v>
      </c>
      <c r="J14417" t="s">
        <v>4030</v>
      </c>
      <c r="K14417" t="s">
        <v>10</v>
      </c>
      <c r="L14417" t="str">
        <f>VLOOKUP(J14417,O:P,2,FALSE)</f>
        <v>Casuarictin</v>
      </c>
      <c r="V14417" t="s">
        <v>47946</v>
      </c>
      <c r="W14417" t="s">
        <v>47947</v>
      </c>
      <c r="X14417" t="s">
        <v>10</v>
      </c>
    </row>
    <row r="14418" spans="1:24">
      <c r="A14418" t="s">
        <v>47948</v>
      </c>
      <c r="B14418" t="s">
        <v>37705</v>
      </c>
      <c r="C14418" t="s">
        <v>37706</v>
      </c>
      <c r="D14418" t="s">
        <v>10</v>
      </c>
      <c r="I14418" t="s">
        <v>37705</v>
      </c>
      <c r="J14418" t="s">
        <v>37706</v>
      </c>
      <c r="K14418" t="s">
        <v>10</v>
      </c>
      <c r="L14418" t="str">
        <f>I14418</f>
        <v>tormenticacid-6-methoxy β-d-glucopyranosylester</v>
      </c>
      <c r="V14418" t="s">
        <v>17037</v>
      </c>
      <c r="W14418" t="s">
        <v>17036</v>
      </c>
      <c r="X14418" t="s">
        <v>10</v>
      </c>
    </row>
    <row r="14419" spans="1:24">
      <c r="A14419" t="s">
        <v>47949</v>
      </c>
      <c r="B14419" t="s">
        <v>37708</v>
      </c>
      <c r="C14419" t="s">
        <v>37709</v>
      </c>
      <c r="D14419" t="s">
        <v>10</v>
      </c>
      <c r="I14419" t="s">
        <v>37708</v>
      </c>
      <c r="J14419" t="s">
        <v>37709</v>
      </c>
      <c r="K14419" t="s">
        <v>10</v>
      </c>
      <c r="L14419" t="str">
        <f>I14419</f>
        <v>fritillebicacid</v>
      </c>
      <c r="V14419" t="s">
        <v>47950</v>
      </c>
      <c r="W14419" t="s">
        <v>47951</v>
      </c>
      <c r="X14419" t="s">
        <v>10</v>
      </c>
    </row>
    <row r="14420" spans="1:24">
      <c r="A14420" t="s">
        <v>47952</v>
      </c>
      <c r="B14420" t="s">
        <v>37711</v>
      </c>
      <c r="C14420" t="s">
        <v>37712</v>
      </c>
      <c r="D14420" t="s">
        <v>10</v>
      </c>
      <c r="I14420" t="s">
        <v>37711</v>
      </c>
      <c r="J14420" t="s">
        <v>37712</v>
      </c>
      <c r="K14420" t="s">
        <v>10</v>
      </c>
      <c r="L14420" t="str">
        <f>I14420</f>
        <v>hupehemonoside</v>
      </c>
      <c r="V14420" t="s">
        <v>47953</v>
      </c>
      <c r="W14420" t="s">
        <v>47954</v>
      </c>
      <c r="X14420" t="s">
        <v>10</v>
      </c>
    </row>
    <row r="14421" spans="1:24">
      <c r="A14421" t="s">
        <v>47955</v>
      </c>
      <c r="B14421" t="s">
        <v>37714</v>
      </c>
      <c r="C14421" t="s">
        <v>37715</v>
      </c>
      <c r="D14421" t="s">
        <v>10</v>
      </c>
      <c r="I14421" t="s">
        <v>37714</v>
      </c>
      <c r="J14421" t="s">
        <v>37715</v>
      </c>
      <c r="K14421" t="s">
        <v>10</v>
      </c>
      <c r="L14421" t="str">
        <f>I14421</f>
        <v>hupehenidine</v>
      </c>
      <c r="V14421" t="s">
        <v>47956</v>
      </c>
      <c r="W14421" t="s">
        <v>47957</v>
      </c>
      <c r="X14421" t="s">
        <v>10</v>
      </c>
    </row>
    <row r="14422" spans="1:24">
      <c r="A14422" t="s">
        <v>47958</v>
      </c>
      <c r="B14422" t="s">
        <v>47959</v>
      </c>
      <c r="C14422" t="s">
        <v>5791</v>
      </c>
      <c r="D14422" t="s">
        <v>10</v>
      </c>
      <c r="I14422" t="s">
        <v>47959</v>
      </c>
      <c r="J14422" t="s">
        <v>5791</v>
      </c>
      <c r="K14422" t="s">
        <v>10</v>
      </c>
      <c r="L14422" t="str">
        <f>VLOOKUP(J14422,O:P,2,FALSE)</f>
        <v>petilidine</v>
      </c>
      <c r="V14422" t="s">
        <v>47960</v>
      </c>
      <c r="W14422" t="s">
        <v>47961</v>
      </c>
      <c r="X14422" t="s">
        <v>10</v>
      </c>
    </row>
    <row r="14423" spans="1:24">
      <c r="A14423" t="s">
        <v>47962</v>
      </c>
      <c r="B14423" t="s">
        <v>37717</v>
      </c>
      <c r="C14423" t="s">
        <v>37718</v>
      </c>
      <c r="D14423" t="s">
        <v>10</v>
      </c>
      <c r="I14423" t="s">
        <v>37717</v>
      </c>
      <c r="J14423" t="s">
        <v>37718</v>
      </c>
      <c r="K14423" t="s">
        <v>10</v>
      </c>
      <c r="L14423" t="str">
        <f>I14423</f>
        <v>hupeheninoside</v>
      </c>
      <c r="V14423" t="s">
        <v>47963</v>
      </c>
      <c r="W14423" t="s">
        <v>47964</v>
      </c>
      <c r="X14423" t="s">
        <v>10</v>
      </c>
    </row>
    <row r="14424" spans="1:24">
      <c r="A14424" t="s">
        <v>47965</v>
      </c>
      <c r="B14424" t="s">
        <v>47966</v>
      </c>
      <c r="C14424" t="s">
        <v>5776</v>
      </c>
      <c r="D14424" t="s">
        <v>10</v>
      </c>
      <c r="I14424" t="s">
        <v>47966</v>
      </c>
      <c r="J14424" t="s">
        <v>5776</v>
      </c>
      <c r="K14424" t="s">
        <v>10</v>
      </c>
      <c r="L14424" t="str">
        <f>VLOOKUP(J14424,O:P,2,FALSE)</f>
        <v>delavinone</v>
      </c>
      <c r="V14424" t="s">
        <v>47967</v>
      </c>
      <c r="W14424" t="s">
        <v>47968</v>
      </c>
      <c r="X14424" t="s">
        <v>10</v>
      </c>
    </row>
    <row r="14425" spans="1:24">
      <c r="A14425" t="s">
        <v>47969</v>
      </c>
      <c r="B14425" t="s">
        <v>47970</v>
      </c>
      <c r="C14425" t="s">
        <v>1326</v>
      </c>
      <c r="D14425" t="s">
        <v>10</v>
      </c>
      <c r="I14425" t="s">
        <v>47970</v>
      </c>
      <c r="J14425" t="s">
        <v>1326</v>
      </c>
      <c r="K14425" t="s">
        <v>10</v>
      </c>
      <c r="L14425" t="str">
        <f>VLOOKUP(J14425,O:P,2,FALSE)</f>
        <v>songbeisine</v>
      </c>
      <c r="V14425" t="s">
        <v>47971</v>
      </c>
      <c r="W14425" t="s">
        <v>47972</v>
      </c>
      <c r="X14425" t="s">
        <v>10</v>
      </c>
    </row>
    <row r="14426" spans="1:24">
      <c r="A14426" t="s">
        <v>47973</v>
      </c>
      <c r="B14426" t="s">
        <v>37720</v>
      </c>
      <c r="C14426" t="s">
        <v>37721</v>
      </c>
      <c r="D14426" t="s">
        <v>10</v>
      </c>
      <c r="I14426" t="s">
        <v>37720</v>
      </c>
      <c r="J14426" t="s">
        <v>37721</v>
      </c>
      <c r="K14426" t="s">
        <v>10</v>
      </c>
      <c r="L14426" t="str">
        <f t="shared" ref="L14426:L14433" si="380">I14426</f>
        <v>huperzinine</v>
      </c>
      <c r="V14426" t="s">
        <v>47974</v>
      </c>
      <c r="W14426" t="s">
        <v>47975</v>
      </c>
      <c r="X14426" t="s">
        <v>10</v>
      </c>
    </row>
    <row r="14427" spans="1:24">
      <c r="A14427" t="s">
        <v>47976</v>
      </c>
      <c r="B14427" t="s">
        <v>37723</v>
      </c>
      <c r="C14427" t="s">
        <v>37724</v>
      </c>
      <c r="D14427" t="s">
        <v>10</v>
      </c>
      <c r="I14427" t="s">
        <v>37723</v>
      </c>
      <c r="J14427" t="s">
        <v>37724</v>
      </c>
      <c r="K14427" t="s">
        <v>10</v>
      </c>
      <c r="L14427" t="str">
        <f t="shared" si="380"/>
        <v>(6r,9r)-9-hydroxy-4-megastigmen-3-one 9-o-β-d-glucopyranosyl-(1→6)-β-d-glucopyrano-side</v>
      </c>
      <c r="V14427" t="s">
        <v>47977</v>
      </c>
      <c r="W14427" t="s">
        <v>47978</v>
      </c>
      <c r="X14427" t="s">
        <v>10</v>
      </c>
    </row>
    <row r="14428" spans="1:24">
      <c r="A14428" t="s">
        <v>47979</v>
      </c>
      <c r="B14428" t="s">
        <v>37727</v>
      </c>
      <c r="C14428" t="s">
        <v>37728</v>
      </c>
      <c r="D14428" t="s">
        <v>10</v>
      </c>
      <c r="I14428" t="s">
        <v>37727</v>
      </c>
      <c r="J14428" t="s">
        <v>37728</v>
      </c>
      <c r="K14428" t="s">
        <v>10</v>
      </c>
      <c r="L14428" t="str">
        <f t="shared" si="380"/>
        <v>parissaponin pb</v>
      </c>
      <c r="V14428" t="s">
        <v>47980</v>
      </c>
      <c r="W14428" t="s">
        <v>47981</v>
      </c>
      <c r="X14428" t="s">
        <v>10</v>
      </c>
    </row>
    <row r="14429" spans="1:24">
      <c r="A14429" t="s">
        <v>47982</v>
      </c>
      <c r="B14429" t="s">
        <v>37730</v>
      </c>
      <c r="C14429" t="s">
        <v>37731</v>
      </c>
      <c r="D14429" t="s">
        <v>10</v>
      </c>
      <c r="I14429" t="s">
        <v>37730</v>
      </c>
      <c r="J14429" t="s">
        <v>37731</v>
      </c>
      <c r="K14429" t="s">
        <v>10</v>
      </c>
      <c r="L14429" t="str">
        <f t="shared" si="380"/>
        <v>polygonatoside a</v>
      </c>
      <c r="V14429" t="s">
        <v>47983</v>
      </c>
      <c r="W14429" t="s">
        <v>47984</v>
      </c>
      <c r="X14429" t="s">
        <v>10</v>
      </c>
    </row>
    <row r="14430" spans="1:24">
      <c r="A14430" t="s">
        <v>47985</v>
      </c>
      <c r="B14430" t="s">
        <v>37734</v>
      </c>
      <c r="C14430" t="s">
        <v>37735</v>
      </c>
      <c r="D14430" t="s">
        <v>10</v>
      </c>
      <c r="I14430" t="s">
        <v>37734</v>
      </c>
      <c r="J14430" t="s">
        <v>37735</v>
      </c>
      <c r="K14430" t="s">
        <v>10</v>
      </c>
      <c r="L14430" t="str">
        <f t="shared" si="380"/>
        <v>polygonatoside b</v>
      </c>
      <c r="V14430" t="s">
        <v>47986</v>
      </c>
      <c r="W14430" t="s">
        <v>47987</v>
      </c>
      <c r="X14430" t="s">
        <v>10</v>
      </c>
    </row>
    <row r="14431" spans="1:24">
      <c r="A14431" t="s">
        <v>47988</v>
      </c>
      <c r="B14431" t="s">
        <v>37738</v>
      </c>
      <c r="C14431" t="s">
        <v>37739</v>
      </c>
      <c r="D14431" t="s">
        <v>10</v>
      </c>
      <c r="I14431" t="s">
        <v>37738</v>
      </c>
      <c r="J14431" t="s">
        <v>37739</v>
      </c>
      <c r="K14431" t="s">
        <v>10</v>
      </c>
      <c r="L14431" t="str">
        <f t="shared" si="380"/>
        <v>polygonatoside c</v>
      </c>
      <c r="V14431" t="s">
        <v>17042</v>
      </c>
      <c r="W14431" t="s">
        <v>17041</v>
      </c>
      <c r="X14431" t="s">
        <v>10</v>
      </c>
    </row>
    <row r="14432" spans="1:24">
      <c r="A14432" t="s">
        <v>47989</v>
      </c>
      <c r="B14432" t="s">
        <v>37741</v>
      </c>
      <c r="C14432" t="s">
        <v>37742</v>
      </c>
      <c r="D14432" t="s">
        <v>10</v>
      </c>
      <c r="I14432" t="s">
        <v>37741</v>
      </c>
      <c r="J14432" t="s">
        <v>37742</v>
      </c>
      <c r="K14432" t="s">
        <v>10</v>
      </c>
      <c r="L14432" t="str">
        <f t="shared" si="380"/>
        <v>polygonatoside d</v>
      </c>
      <c r="V14432" t="s">
        <v>47990</v>
      </c>
      <c r="W14432" t="s">
        <v>47991</v>
      </c>
      <c r="X14432" t="s">
        <v>10</v>
      </c>
    </row>
    <row r="14433" spans="1:24">
      <c r="A14433" t="s">
        <v>47992</v>
      </c>
      <c r="B14433" t="s">
        <v>37744</v>
      </c>
      <c r="C14433" t="s">
        <v>37745</v>
      </c>
      <c r="D14433" t="s">
        <v>10</v>
      </c>
      <c r="I14433" t="s">
        <v>37744</v>
      </c>
      <c r="J14433" t="s">
        <v>37745</v>
      </c>
      <c r="K14433" t="s">
        <v>10</v>
      </c>
      <c r="L14433" t="str">
        <f t="shared" si="380"/>
        <v>polyphyllin c</v>
      </c>
      <c r="V14433" t="s">
        <v>47993</v>
      </c>
      <c r="W14433" t="s">
        <v>47994</v>
      </c>
      <c r="X14433" t="s">
        <v>10</v>
      </c>
    </row>
    <row r="14434" spans="1:24">
      <c r="A14434" t="s">
        <v>47995</v>
      </c>
      <c r="B14434" t="s">
        <v>47996</v>
      </c>
      <c r="C14434" t="s">
        <v>6385</v>
      </c>
      <c r="D14434" t="s">
        <v>10</v>
      </c>
      <c r="I14434" t="s">
        <v>47996</v>
      </c>
      <c r="J14434" t="s">
        <v>6385</v>
      </c>
      <c r="K14434" t="s">
        <v>10</v>
      </c>
      <c r="L14434" t="str">
        <f>VLOOKUP(J14434,O:P,2,FALSE)</f>
        <v>25(s)-ruscogenin 1-o-alpha-l-rhamnopy-ranosyl-(1-2)-beta-d-xylopyranoside</v>
      </c>
      <c r="V14434" t="s">
        <v>47997</v>
      </c>
      <c r="W14434" t="s">
        <v>47998</v>
      </c>
      <c r="X14434" t="s">
        <v>10</v>
      </c>
    </row>
    <row r="14435" spans="1:24">
      <c r="A14435" t="s">
        <v>47999</v>
      </c>
      <c r="B14435" t="s">
        <v>48000</v>
      </c>
      <c r="C14435" t="s">
        <v>9971</v>
      </c>
      <c r="D14435" t="s">
        <v>10</v>
      </c>
      <c r="I14435" t="s">
        <v>48000</v>
      </c>
      <c r="J14435" t="s">
        <v>9971</v>
      </c>
      <c r="K14435" t="s">
        <v>10</v>
      </c>
      <c r="L14435" t="str">
        <f>VLOOKUP(J14435,O:P,2,FALSE)</f>
        <v>ophiopogonin d</v>
      </c>
      <c r="V14435" t="s">
        <v>48001</v>
      </c>
      <c r="W14435" t="s">
        <v>48002</v>
      </c>
      <c r="X14435" t="s">
        <v>10</v>
      </c>
    </row>
    <row r="14436" spans="1:24">
      <c r="A14436" t="s">
        <v>48003</v>
      </c>
      <c r="B14436" t="s">
        <v>48004</v>
      </c>
      <c r="C14436" t="s">
        <v>9971</v>
      </c>
      <c r="D14436" t="s">
        <v>10</v>
      </c>
      <c r="I14436" t="s">
        <v>48004</v>
      </c>
      <c r="J14436" t="s">
        <v>9971</v>
      </c>
      <c r="K14436" t="s">
        <v>10</v>
      </c>
      <c r="L14436" t="str">
        <f>VLOOKUP(J14436,O:P,2,FALSE)</f>
        <v>ophiopogonin d</v>
      </c>
      <c r="V14436" t="s">
        <v>48005</v>
      </c>
      <c r="W14436" t="s">
        <v>48006</v>
      </c>
      <c r="X14436" t="s">
        <v>10</v>
      </c>
    </row>
    <row r="14437" spans="1:24">
      <c r="A14437" t="s">
        <v>48007</v>
      </c>
      <c r="B14437" t="s">
        <v>37747</v>
      </c>
      <c r="C14437" t="s">
        <v>37748</v>
      </c>
      <c r="D14437" t="s">
        <v>10</v>
      </c>
      <c r="I14437" t="s">
        <v>37747</v>
      </c>
      <c r="J14437" t="s">
        <v>37748</v>
      </c>
      <c r="K14437" t="s">
        <v>10</v>
      </c>
      <c r="L14437" t="str">
        <f>I14437</f>
        <v>2-benzylxanthopurpurin</v>
      </c>
      <c r="V14437" t="s">
        <v>48008</v>
      </c>
      <c r="W14437" t="s">
        <v>48009</v>
      </c>
      <c r="X14437" t="s">
        <v>10</v>
      </c>
    </row>
    <row r="14438" spans="1:24">
      <c r="A14438" t="s">
        <v>48010</v>
      </c>
      <c r="B14438" t="s">
        <v>14770</v>
      </c>
      <c r="C14438" t="s">
        <v>14769</v>
      </c>
      <c r="D14438" t="s">
        <v>10</v>
      </c>
      <c r="I14438" t="s">
        <v>14770</v>
      </c>
      <c r="J14438" t="s">
        <v>14769</v>
      </c>
      <c r="K14438" t="s">
        <v>10</v>
      </c>
      <c r="L14438" t="str">
        <f>VLOOKUP(J14438,O:P,2,FALSE)</f>
        <v>5-hydroxyalizarin-1-methylether</v>
      </c>
      <c r="V14438" t="s">
        <v>48011</v>
      </c>
      <c r="W14438" t="s">
        <v>48012</v>
      </c>
      <c r="X14438" t="s">
        <v>10</v>
      </c>
    </row>
    <row r="14439" spans="1:24">
      <c r="A14439" t="s">
        <v>48013</v>
      </c>
      <c r="B14439" t="s">
        <v>14776</v>
      </c>
      <c r="C14439" t="s">
        <v>14775</v>
      </c>
      <c r="D14439" t="s">
        <v>10</v>
      </c>
      <c r="I14439" t="s">
        <v>14776</v>
      </c>
      <c r="J14439" t="s">
        <v>14775</v>
      </c>
      <c r="K14439" t="s">
        <v>10</v>
      </c>
      <c r="L14439" t="str">
        <f>VLOOKUP(J14439,O:P,2,FALSE)</f>
        <v>7-hydroxyaloin</v>
      </c>
      <c r="V14439" t="s">
        <v>48014</v>
      </c>
      <c r="W14439" t="s">
        <v>48015</v>
      </c>
      <c r="X14439" t="s">
        <v>10</v>
      </c>
    </row>
    <row r="14440" spans="1:24">
      <c r="A14440" t="s">
        <v>48016</v>
      </c>
      <c r="B14440" t="s">
        <v>37753</v>
      </c>
      <c r="C14440" t="s">
        <v>37754</v>
      </c>
      <c r="D14440" t="s">
        <v>10</v>
      </c>
      <c r="I14440" t="s">
        <v>37753</v>
      </c>
      <c r="J14440" t="s">
        <v>37754</v>
      </c>
      <c r="K14440" t="s">
        <v>10</v>
      </c>
      <c r="L14440" t="str">
        <f>I14440</f>
        <v>damnacanthal</v>
      </c>
      <c r="V14440" t="s">
        <v>48017</v>
      </c>
      <c r="W14440" t="s">
        <v>48018</v>
      </c>
      <c r="X14440" t="s">
        <v>10</v>
      </c>
    </row>
    <row r="14441" spans="1:24">
      <c r="A14441" t="s">
        <v>48019</v>
      </c>
      <c r="B14441" t="s">
        <v>37756</v>
      </c>
      <c r="C14441" t="s">
        <v>37757</v>
      </c>
      <c r="D14441" t="s">
        <v>10</v>
      </c>
      <c r="I14441" t="s">
        <v>37756</v>
      </c>
      <c r="J14441" t="s">
        <v>37757</v>
      </c>
      <c r="K14441" t="s">
        <v>10</v>
      </c>
      <c r="L14441" t="str">
        <f>I14441</f>
        <v>damnacanthol</v>
      </c>
      <c r="V14441" t="s">
        <v>48020</v>
      </c>
      <c r="W14441" t="s">
        <v>48021</v>
      </c>
      <c r="X14441" t="s">
        <v>10</v>
      </c>
    </row>
    <row r="14442" spans="1:24">
      <c r="A14442" t="s">
        <v>48022</v>
      </c>
      <c r="B14442" t="s">
        <v>37759</v>
      </c>
      <c r="C14442" t="s">
        <v>37760</v>
      </c>
      <c r="D14442" t="s">
        <v>10</v>
      </c>
      <c r="I14442" t="s">
        <v>37759</v>
      </c>
      <c r="J14442" t="s">
        <v>37760</v>
      </c>
      <c r="K14442" t="s">
        <v>10</v>
      </c>
      <c r="L14442" t="str">
        <f>I14442</f>
        <v>damsin</v>
      </c>
      <c r="V14442" t="s">
        <v>48023</v>
      </c>
      <c r="W14442" t="s">
        <v>48024</v>
      </c>
      <c r="X14442" t="s">
        <v>10</v>
      </c>
    </row>
    <row r="14443" spans="1:24">
      <c r="A14443" t="s">
        <v>48025</v>
      </c>
      <c r="B14443" t="s">
        <v>37762</v>
      </c>
      <c r="C14443" t="s">
        <v>37763</v>
      </c>
      <c r="D14443" t="s">
        <v>10</v>
      </c>
      <c r="I14443" t="s">
        <v>37762</v>
      </c>
      <c r="J14443" t="s">
        <v>37763</v>
      </c>
      <c r="K14443" t="s">
        <v>10</v>
      </c>
      <c r="L14443" t="str">
        <f>I14443</f>
        <v>juzunal</v>
      </c>
      <c r="V14443" t="s">
        <v>48026</v>
      </c>
      <c r="W14443" t="s">
        <v>48027</v>
      </c>
      <c r="X14443" t="s">
        <v>10</v>
      </c>
    </row>
    <row r="14444" spans="1:24">
      <c r="A14444" t="s">
        <v>48028</v>
      </c>
      <c r="B14444" t="s">
        <v>37765</v>
      </c>
      <c r="C14444" t="s">
        <v>37766</v>
      </c>
      <c r="D14444" t="s">
        <v>10</v>
      </c>
      <c r="I14444" t="s">
        <v>37765</v>
      </c>
      <c r="J14444" t="s">
        <v>37766</v>
      </c>
      <c r="K14444" t="s">
        <v>10</v>
      </c>
      <c r="L14444" t="str">
        <f>I14444</f>
        <v>norjuzunal</v>
      </c>
      <c r="V14444" t="s">
        <v>48029</v>
      </c>
      <c r="W14444" t="s">
        <v>48030</v>
      </c>
      <c r="X14444" t="s">
        <v>10</v>
      </c>
    </row>
    <row r="14445" spans="1:24">
      <c r="A14445" t="s">
        <v>48031</v>
      </c>
      <c r="B14445" t="s">
        <v>14782</v>
      </c>
      <c r="C14445" t="s">
        <v>14781</v>
      </c>
      <c r="D14445" t="s">
        <v>10</v>
      </c>
      <c r="I14445" t="s">
        <v>14782</v>
      </c>
      <c r="J14445" t="s">
        <v>14781</v>
      </c>
      <c r="K14445" t="s">
        <v>10</v>
      </c>
      <c r="L14445" t="str">
        <f>VLOOKUP(J14445,O:P,2,FALSE)</f>
        <v>d-quercitol</v>
      </c>
      <c r="V14445" t="s">
        <v>48032</v>
      </c>
      <c r="W14445" t="s">
        <v>48033</v>
      </c>
      <c r="X14445" t="s">
        <v>10</v>
      </c>
    </row>
    <row r="14446" spans="1:24">
      <c r="A14446" t="s">
        <v>48034</v>
      </c>
      <c r="B14446" t="s">
        <v>14787</v>
      </c>
      <c r="C14446" t="s">
        <v>14786</v>
      </c>
      <c r="D14446" t="s">
        <v>10</v>
      </c>
      <c r="I14446" t="s">
        <v>14787</v>
      </c>
      <c r="J14446" t="s">
        <v>14786</v>
      </c>
      <c r="K14446" t="s">
        <v>10</v>
      </c>
      <c r="L14446" t="str">
        <f>VLOOKUP(J14446,O:P,2,FALSE)</f>
        <v>quercetin-3,5-diglucoside</v>
      </c>
      <c r="V14446" t="s">
        <v>48035</v>
      </c>
      <c r="W14446" t="s">
        <v>48036</v>
      </c>
      <c r="X14446" t="s">
        <v>10</v>
      </c>
    </row>
    <row r="14447" spans="1:24">
      <c r="A14447" t="s">
        <v>48037</v>
      </c>
      <c r="B14447" t="s">
        <v>37770</v>
      </c>
      <c r="C14447" t="s">
        <v>37771</v>
      </c>
      <c r="D14447" t="s">
        <v>10</v>
      </c>
      <c r="I14447" t="s">
        <v>37770</v>
      </c>
      <c r="J14447" t="s">
        <v>37771</v>
      </c>
      <c r="K14447" t="s">
        <v>10</v>
      </c>
      <c r="L14447" t="str">
        <f>I14447</f>
        <v>quercetin-3,7-diglucuronide</v>
      </c>
      <c r="V14447" t="s">
        <v>48038</v>
      </c>
      <c r="W14447" t="s">
        <v>48039</v>
      </c>
      <c r="X14447" t="s">
        <v>10</v>
      </c>
    </row>
    <row r="14448" spans="1:24">
      <c r="A14448" t="s">
        <v>48040</v>
      </c>
      <c r="B14448" t="s">
        <v>14792</v>
      </c>
      <c r="C14448" t="s">
        <v>14791</v>
      </c>
      <c r="D14448" t="s">
        <v>10</v>
      </c>
      <c r="I14448" t="s">
        <v>14792</v>
      </c>
      <c r="J14448" t="s">
        <v>14791</v>
      </c>
      <c r="K14448" t="s">
        <v>10</v>
      </c>
      <c r="L14448" t="str">
        <f>VLOOKUP(J14448,O:P,2,FALSE)</f>
        <v>quercetin-4'-glucoside</v>
      </c>
      <c r="V14448" t="s">
        <v>48041</v>
      </c>
      <c r="W14448" t="s">
        <v>48042</v>
      </c>
      <c r="X14448" t="s">
        <v>10</v>
      </c>
    </row>
    <row r="14449" spans="1:24">
      <c r="A14449" t="s">
        <v>48043</v>
      </c>
      <c r="B14449" t="s">
        <v>48044</v>
      </c>
      <c r="C14449" t="s">
        <v>14781</v>
      </c>
      <c r="D14449" t="s">
        <v>10</v>
      </c>
      <c r="I14449" t="s">
        <v>48044</v>
      </c>
      <c r="J14449" t="s">
        <v>14781</v>
      </c>
      <c r="K14449" t="s">
        <v>10</v>
      </c>
      <c r="L14449" t="str">
        <f>VLOOKUP(J14449,O:P,2,FALSE)</f>
        <v>d-quercitol</v>
      </c>
      <c r="V14449" t="s">
        <v>48045</v>
      </c>
      <c r="W14449" t="s">
        <v>48046</v>
      </c>
      <c r="X14449" t="s">
        <v>10</v>
      </c>
    </row>
    <row r="14450" spans="1:24">
      <c r="A14450" t="s">
        <v>48047</v>
      </c>
      <c r="B14450" t="s">
        <v>37775</v>
      </c>
      <c r="C14450" t="s">
        <v>37776</v>
      </c>
      <c r="D14450" t="s">
        <v>10</v>
      </c>
      <c r="I14450" t="s">
        <v>37775</v>
      </c>
      <c r="J14450" t="s">
        <v>37776</v>
      </c>
      <c r="K14450" t="s">
        <v>10</v>
      </c>
      <c r="L14450" t="str">
        <f t="shared" ref="L14450:L14459" si="381">I14450</f>
        <v>spiramine w</v>
      </c>
      <c r="V14450" t="s">
        <v>48048</v>
      </c>
      <c r="W14450" t="s">
        <v>48049</v>
      </c>
      <c r="X14450" t="s">
        <v>10</v>
      </c>
    </row>
    <row r="14451" spans="1:24">
      <c r="A14451" t="s">
        <v>48050</v>
      </c>
      <c r="B14451" t="s">
        <v>37778</v>
      </c>
      <c r="C14451" t="s">
        <v>37779</v>
      </c>
      <c r="D14451" t="s">
        <v>10</v>
      </c>
      <c r="I14451" t="s">
        <v>37778</v>
      </c>
      <c r="J14451" t="s">
        <v>37779</v>
      </c>
      <c r="K14451" t="s">
        <v>10</v>
      </c>
      <c r="L14451" t="str">
        <f t="shared" si="381"/>
        <v>belamcandal</v>
      </c>
      <c r="V14451" t="s">
        <v>48051</v>
      </c>
      <c r="W14451" t="s">
        <v>48052</v>
      </c>
      <c r="X14451" t="s">
        <v>10</v>
      </c>
    </row>
    <row r="14452" spans="1:24">
      <c r="A14452" t="s">
        <v>48053</v>
      </c>
      <c r="B14452" t="s">
        <v>37781</v>
      </c>
      <c r="C14452" t="s">
        <v>37782</v>
      </c>
      <c r="D14452" t="s">
        <v>10</v>
      </c>
      <c r="I14452" t="s">
        <v>37781</v>
      </c>
      <c r="J14452" t="s">
        <v>37782</v>
      </c>
      <c r="K14452" t="s">
        <v>10</v>
      </c>
      <c r="L14452" t="str">
        <f t="shared" si="381"/>
        <v>embinin</v>
      </c>
      <c r="V14452" t="s">
        <v>48054</v>
      </c>
      <c r="W14452" t="s">
        <v>48055</v>
      </c>
      <c r="X14452" t="s">
        <v>10</v>
      </c>
    </row>
    <row r="14453" spans="1:24">
      <c r="A14453" t="s">
        <v>48056</v>
      </c>
      <c r="B14453" t="s">
        <v>37784</v>
      </c>
      <c r="C14453" t="s">
        <v>37785</v>
      </c>
      <c r="D14453" t="s">
        <v>10</v>
      </c>
      <c r="I14453" t="s">
        <v>37784</v>
      </c>
      <c r="J14453" t="s">
        <v>37785</v>
      </c>
      <c r="K14453" t="s">
        <v>10</v>
      </c>
      <c r="L14453" t="str">
        <f t="shared" si="381"/>
        <v>emetine</v>
      </c>
      <c r="V14453" t="s">
        <v>48057</v>
      </c>
      <c r="W14453" t="s">
        <v>48058</v>
      </c>
      <c r="X14453" t="s">
        <v>10</v>
      </c>
    </row>
    <row r="14454" spans="1:24">
      <c r="A14454" t="s">
        <v>48059</v>
      </c>
      <c r="B14454" t="s">
        <v>37787</v>
      </c>
      <c r="C14454" t="s">
        <v>37788</v>
      </c>
      <c r="D14454" t="s">
        <v>10</v>
      </c>
      <c r="I14454" t="s">
        <v>37787</v>
      </c>
      <c r="J14454" t="s">
        <v>37788</v>
      </c>
      <c r="K14454" t="s">
        <v>10</v>
      </c>
      <c r="L14454" t="str">
        <f t="shared" si="381"/>
        <v>isoiridogermanal</v>
      </c>
      <c r="V14454" t="s">
        <v>48060</v>
      </c>
      <c r="W14454" t="s">
        <v>48061</v>
      </c>
      <c r="X14454" t="s">
        <v>10</v>
      </c>
    </row>
    <row r="14455" spans="1:24">
      <c r="A14455" t="s">
        <v>48062</v>
      </c>
      <c r="B14455" t="s">
        <v>37790</v>
      </c>
      <c r="C14455" t="s">
        <v>37791</v>
      </c>
      <c r="D14455" t="s">
        <v>10</v>
      </c>
      <c r="I14455" t="s">
        <v>37790</v>
      </c>
      <c r="J14455" t="s">
        <v>37791</v>
      </c>
      <c r="K14455" t="s">
        <v>10</v>
      </c>
      <c r="L14455" t="str">
        <f t="shared" si="381"/>
        <v>delphinidin-3-neohesperidoside</v>
      </c>
      <c r="V14455" t="s">
        <v>48063</v>
      </c>
      <c r="W14455" t="s">
        <v>48064</v>
      </c>
      <c r="X14455" t="s">
        <v>10</v>
      </c>
    </row>
    <row r="14456" spans="1:24">
      <c r="A14456" t="s">
        <v>48065</v>
      </c>
      <c r="B14456" t="s">
        <v>37793</v>
      </c>
      <c r="C14456" t="s">
        <v>37794</v>
      </c>
      <c r="D14456" t="s">
        <v>10</v>
      </c>
      <c r="I14456" t="s">
        <v>37793</v>
      </c>
      <c r="J14456" t="s">
        <v>37794</v>
      </c>
      <c r="K14456" t="s">
        <v>10</v>
      </c>
      <c r="L14456" t="str">
        <f t="shared" si="381"/>
        <v>delphinidin-3-o-(2''-o-α-rhamnosyl-6''-o-malonyl)-β-glucoside</v>
      </c>
      <c r="V14456" t="s">
        <v>48066</v>
      </c>
      <c r="W14456" t="s">
        <v>48067</v>
      </c>
      <c r="X14456" t="s">
        <v>10</v>
      </c>
    </row>
    <row r="14457" spans="1:24">
      <c r="A14457" t="s">
        <v>48068</v>
      </c>
      <c r="B14457" t="s">
        <v>37796</v>
      </c>
      <c r="C14457" t="s">
        <v>37797</v>
      </c>
      <c r="D14457" t="s">
        <v>10</v>
      </c>
      <c r="I14457" t="s">
        <v>37796</v>
      </c>
      <c r="J14457" t="s">
        <v>37797</v>
      </c>
      <c r="K14457" t="s">
        <v>10</v>
      </c>
      <c r="L14457" t="str">
        <f t="shared" si="381"/>
        <v>kaempferol-3-o-(2''-o-α-rhamnosyl-6''-o-malonyl)-β-glucoside</v>
      </c>
      <c r="V14457" t="s">
        <v>48069</v>
      </c>
      <c r="W14457" t="s">
        <v>48070</v>
      </c>
      <c r="X14457" t="s">
        <v>10</v>
      </c>
    </row>
    <row r="14458" spans="1:24">
      <c r="A14458" t="s">
        <v>48071</v>
      </c>
      <c r="B14458" t="s">
        <v>37799</v>
      </c>
      <c r="C14458" t="s">
        <v>37800</v>
      </c>
      <c r="D14458" t="s">
        <v>10</v>
      </c>
      <c r="I14458" t="s">
        <v>37799</v>
      </c>
      <c r="J14458" t="s">
        <v>37800</v>
      </c>
      <c r="K14458" t="s">
        <v>10</v>
      </c>
      <c r="L14458" t="str">
        <f t="shared" si="381"/>
        <v>myricetin-3-o-(2'',6''-di-o-α-rhamnosyl)-β-glucoside</v>
      </c>
      <c r="V14458" t="s">
        <v>48072</v>
      </c>
      <c r="W14458" t="s">
        <v>48073</v>
      </c>
      <c r="X14458" t="s">
        <v>10</v>
      </c>
    </row>
    <row r="14459" spans="1:24">
      <c r="A14459" t="s">
        <v>48074</v>
      </c>
      <c r="B14459" t="s">
        <v>37802</v>
      </c>
      <c r="C14459" t="s">
        <v>37803</v>
      </c>
      <c r="D14459" t="s">
        <v>10</v>
      </c>
      <c r="I14459" t="s">
        <v>37802</v>
      </c>
      <c r="J14459" t="s">
        <v>37803</v>
      </c>
      <c r="K14459" t="s">
        <v>10</v>
      </c>
      <c r="L14459" t="str">
        <f t="shared" si="381"/>
        <v>quercetin-3-o-(2''-o-α-rhamnosyl-6''-o-malonyl)-β-glucoside</v>
      </c>
      <c r="V14459" t="s">
        <v>48075</v>
      </c>
      <c r="W14459" t="s">
        <v>48076</v>
      </c>
      <c r="X14459" t="s">
        <v>10</v>
      </c>
    </row>
    <row r="14460" spans="1:24">
      <c r="A14460" t="s">
        <v>48077</v>
      </c>
      <c r="B14460" t="s">
        <v>48078</v>
      </c>
      <c r="C14460" t="s">
        <v>9178</v>
      </c>
      <c r="D14460" t="s">
        <v>10</v>
      </c>
      <c r="I14460" t="s">
        <v>48078</v>
      </c>
      <c r="J14460" t="s">
        <v>9178</v>
      </c>
      <c r="K14460" t="s">
        <v>10</v>
      </c>
      <c r="L14460" t="str">
        <f>VLOOKUP(J14460,O:P,2,FALSE)</f>
        <v>ethyl caprylate</v>
      </c>
      <c r="V14460" t="s">
        <v>48079</v>
      </c>
      <c r="W14460" t="s">
        <v>48080</v>
      </c>
      <c r="X14460" t="s">
        <v>10</v>
      </c>
    </row>
    <row r="14461" spans="1:24">
      <c r="A14461" t="s">
        <v>48081</v>
      </c>
      <c r="B14461" t="s">
        <v>48082</v>
      </c>
      <c r="C14461" t="s">
        <v>13240</v>
      </c>
      <c r="D14461" t="s">
        <v>10</v>
      </c>
      <c r="I14461" t="s">
        <v>48082</v>
      </c>
      <c r="J14461" t="s">
        <v>13240</v>
      </c>
      <c r="K14461" t="s">
        <v>10</v>
      </c>
      <c r="L14461" t="str">
        <f>VLOOKUP(J14461,O:P,2,FALSE)</f>
        <v>mesaconic acid</v>
      </c>
      <c r="V14461" t="s">
        <v>48083</v>
      </c>
      <c r="W14461" t="s">
        <v>48084</v>
      </c>
      <c r="X14461" t="s">
        <v>10</v>
      </c>
    </row>
    <row r="14462" spans="1:24">
      <c r="A14462" t="s">
        <v>48085</v>
      </c>
      <c r="B14462" t="s">
        <v>14795</v>
      </c>
      <c r="C14462" t="s">
        <v>14794</v>
      </c>
      <c r="D14462" t="s">
        <v>10</v>
      </c>
      <c r="I14462" t="s">
        <v>14795</v>
      </c>
      <c r="J14462" t="s">
        <v>14794</v>
      </c>
      <c r="K14462" t="s">
        <v>10</v>
      </c>
      <c r="L14462" t="str">
        <f>VLOOKUP(J14462,O:P,2,FALSE)</f>
        <v>tussilagin</v>
      </c>
      <c r="V14462" t="s">
        <v>17047</v>
      </c>
      <c r="W14462" t="s">
        <v>17046</v>
      </c>
      <c r="X14462" t="s">
        <v>10</v>
      </c>
    </row>
    <row r="14463" spans="1:24">
      <c r="A14463" t="s">
        <v>48086</v>
      </c>
      <c r="B14463" t="s">
        <v>37808</v>
      </c>
      <c r="C14463" t="s">
        <v>37809</v>
      </c>
      <c r="D14463" t="s">
        <v>10</v>
      </c>
      <c r="I14463" t="s">
        <v>37808</v>
      </c>
      <c r="J14463" t="s">
        <v>37809</v>
      </c>
      <c r="K14463" t="s">
        <v>10</v>
      </c>
      <c r="L14463" t="str">
        <f>I14463</f>
        <v>TRIMAGNESIUM PHOSPHATE</v>
      </c>
      <c r="V14463" t="s">
        <v>48087</v>
      </c>
      <c r="W14463" t="s">
        <v>48088</v>
      </c>
      <c r="X14463" t="s">
        <v>10</v>
      </c>
    </row>
    <row r="14464" spans="1:24">
      <c r="A14464" t="s">
        <v>48089</v>
      </c>
      <c r="B14464" t="s">
        <v>14800</v>
      </c>
      <c r="C14464" t="s">
        <v>14799</v>
      </c>
      <c r="D14464" t="s">
        <v>10</v>
      </c>
      <c r="I14464" t="s">
        <v>14800</v>
      </c>
      <c r="J14464" t="s">
        <v>14799</v>
      </c>
      <c r="K14464" t="s">
        <v>10</v>
      </c>
      <c r="L14464" t="str">
        <f>VLOOKUP(J14464,O:P,2,FALSE)</f>
        <v>1,2-dihydroxy-8(9)-ene-p-menthane</v>
      </c>
      <c r="V14464" t="s">
        <v>48090</v>
      </c>
      <c r="W14464" t="s">
        <v>48091</v>
      </c>
      <c r="X14464" t="s">
        <v>10</v>
      </c>
    </row>
    <row r="14465" spans="1:24">
      <c r="A14465" t="s">
        <v>48092</v>
      </c>
      <c r="B14465" t="s">
        <v>37812</v>
      </c>
      <c r="C14465" t="s">
        <v>37813</v>
      </c>
      <c r="D14465" t="s">
        <v>10</v>
      </c>
      <c r="I14465" t="s">
        <v>37812</v>
      </c>
      <c r="J14465" t="s">
        <v>37813</v>
      </c>
      <c r="K14465" t="s">
        <v>10</v>
      </c>
      <c r="L14465" t="str">
        <f>I14465</f>
        <v>3-hydroxy-4(8)-ene-p-menthane-3(9)-lactone</v>
      </c>
      <c r="V14465" t="s">
        <v>48093</v>
      </c>
      <c r="W14465" t="s">
        <v>48094</v>
      </c>
      <c r="X14465" t="s">
        <v>10</v>
      </c>
    </row>
    <row r="14466" spans="1:24">
      <c r="A14466" t="s">
        <v>48095</v>
      </c>
      <c r="B14466" t="s">
        <v>37816</v>
      </c>
      <c r="C14466" t="s">
        <v>37817</v>
      </c>
      <c r="D14466" t="s">
        <v>10</v>
      </c>
      <c r="I14466" t="s">
        <v>37816</v>
      </c>
      <c r="J14466" t="s">
        <v>37817</v>
      </c>
      <c r="K14466" t="s">
        <v>10</v>
      </c>
      <c r="L14466" t="str">
        <f>I14466</f>
        <v>3-methyl-1,2-cyclopentanediol</v>
      </c>
      <c r="V14466" t="s">
        <v>48096</v>
      </c>
      <c r="W14466" t="s">
        <v>48097</v>
      </c>
      <c r="X14466" t="s">
        <v>10</v>
      </c>
    </row>
    <row r="14467" spans="1:24">
      <c r="A14467" t="s">
        <v>48098</v>
      </c>
      <c r="B14467" t="s">
        <v>37819</v>
      </c>
      <c r="C14467" t="s">
        <v>37820</v>
      </c>
      <c r="D14467" t="s">
        <v>10</v>
      </c>
      <c r="I14467" t="s">
        <v>37819</v>
      </c>
      <c r="J14467" t="s">
        <v>37820</v>
      </c>
      <c r="K14467" t="s">
        <v>10</v>
      </c>
      <c r="L14467" t="str">
        <f>I14467</f>
        <v>(5S)-5,9-dihydroxy-4-(4-hydroxyphenyl)-5,6-dihydro-1-benzoxocin-2-one</v>
      </c>
      <c r="V14467" t="s">
        <v>48099</v>
      </c>
      <c r="W14467" t="s">
        <v>48100</v>
      </c>
      <c r="X14467" t="s">
        <v>10</v>
      </c>
    </row>
    <row r="14468" spans="1:24">
      <c r="A14468" t="s">
        <v>48101</v>
      </c>
      <c r="B14468" t="s">
        <v>14803</v>
      </c>
      <c r="C14468" t="s">
        <v>14802</v>
      </c>
      <c r="D14468" t="s">
        <v>10</v>
      </c>
      <c r="I14468" t="s">
        <v>14803</v>
      </c>
      <c r="J14468" t="s">
        <v>14802</v>
      </c>
      <c r="K14468" t="s">
        <v>10</v>
      </c>
      <c r="L14468" t="str">
        <f t="shared" ref="L14467:L14530" si="382">VLOOKUP(J14468,O:P,2,FALSE)</f>
        <v>6-Feruloylcatalpol</v>
      </c>
      <c r="V14468" t="s">
        <v>48102</v>
      </c>
      <c r="W14468" t="s">
        <v>48103</v>
      </c>
      <c r="X14468" t="s">
        <v>10</v>
      </c>
    </row>
    <row r="14469" spans="1:24">
      <c r="A14469" t="s">
        <v>48104</v>
      </c>
      <c r="B14469" t="s">
        <v>14808</v>
      </c>
      <c r="C14469" t="s">
        <v>14807</v>
      </c>
      <c r="D14469" t="s">
        <v>10</v>
      </c>
      <c r="I14469" t="s">
        <v>14808</v>
      </c>
      <c r="J14469" t="s">
        <v>14807</v>
      </c>
      <c r="K14469" t="s">
        <v>10</v>
      </c>
      <c r="L14469" t="str">
        <f t="shared" si="382"/>
        <v>6'-o-vanilloyl catalpol</v>
      </c>
      <c r="V14469" t="s">
        <v>48105</v>
      </c>
      <c r="W14469" t="s">
        <v>48106</v>
      </c>
      <c r="X14469" t="s">
        <v>10</v>
      </c>
    </row>
    <row r="14470" spans="1:24">
      <c r="A14470" t="s">
        <v>48107</v>
      </c>
      <c r="B14470" t="s">
        <v>14811</v>
      </c>
      <c r="C14470" t="s">
        <v>14810</v>
      </c>
      <c r="D14470" t="s">
        <v>10</v>
      </c>
      <c r="I14470" t="s">
        <v>14811</v>
      </c>
      <c r="J14470" t="s">
        <v>14810</v>
      </c>
      <c r="K14470" t="s">
        <v>10</v>
      </c>
      <c r="L14470" t="str">
        <f t="shared" si="382"/>
        <v>Arvenin I</v>
      </c>
      <c r="V14470" t="s">
        <v>48108</v>
      </c>
      <c r="W14470" t="s">
        <v>48109</v>
      </c>
      <c r="X14470" t="s">
        <v>10</v>
      </c>
    </row>
    <row r="14471" spans="1:24">
      <c r="A14471" t="s">
        <v>48110</v>
      </c>
      <c r="B14471" t="s">
        <v>37826</v>
      </c>
      <c r="C14471" t="s">
        <v>37827</v>
      </c>
      <c r="D14471" t="s">
        <v>10</v>
      </c>
      <c r="I14471" t="s">
        <v>37826</v>
      </c>
      <c r="J14471" t="s">
        <v>37827</v>
      </c>
      <c r="K14471" t="s">
        <v>10</v>
      </c>
      <c r="L14471" t="str">
        <f>I14471</f>
        <v>arvenin ii</v>
      </c>
      <c r="V14471" t="s">
        <v>48111</v>
      </c>
      <c r="W14471" t="s">
        <v>48112</v>
      </c>
      <c r="X14471" t="s">
        <v>10</v>
      </c>
    </row>
    <row r="14472" spans="1:24">
      <c r="A14472" t="s">
        <v>48113</v>
      </c>
      <c r="B14472" t="s">
        <v>14814</v>
      </c>
      <c r="C14472" t="s">
        <v>14813</v>
      </c>
      <c r="D14472" t="s">
        <v>10</v>
      </c>
      <c r="I14472" t="s">
        <v>14814</v>
      </c>
      <c r="J14472" t="s">
        <v>14813</v>
      </c>
      <c r="K14472" t="s">
        <v>10</v>
      </c>
      <c r="L14472" t="str">
        <f t="shared" si="382"/>
        <v>arvenin iii</v>
      </c>
      <c r="V14472" t="s">
        <v>48114</v>
      </c>
      <c r="W14472" t="s">
        <v>48115</v>
      </c>
      <c r="X14472" t="s">
        <v>10</v>
      </c>
    </row>
    <row r="14473" spans="1:24">
      <c r="A14473" t="s">
        <v>48116</v>
      </c>
      <c r="B14473" t="s">
        <v>37830</v>
      </c>
      <c r="C14473" t="s">
        <v>37831</v>
      </c>
      <c r="D14473" t="s">
        <v>10</v>
      </c>
      <c r="I14473" t="s">
        <v>37830</v>
      </c>
      <c r="J14473" t="s">
        <v>37831</v>
      </c>
      <c r="K14473" t="s">
        <v>10</v>
      </c>
      <c r="L14473" t="str">
        <f>I14473</f>
        <v>casialactone</v>
      </c>
      <c r="V14473" t="s">
        <v>17050</v>
      </c>
      <c r="W14473" t="s">
        <v>17049</v>
      </c>
      <c r="X14473" t="s">
        <v>10</v>
      </c>
    </row>
    <row r="14474" spans="1:24">
      <c r="A14474" t="s">
        <v>48117</v>
      </c>
      <c r="B14474" t="s">
        <v>37833</v>
      </c>
      <c r="C14474" t="s">
        <v>37834</v>
      </c>
      <c r="D14474" t="s">
        <v>10</v>
      </c>
      <c r="I14474" t="s">
        <v>37833</v>
      </c>
      <c r="J14474" t="s">
        <v>37834</v>
      </c>
      <c r="K14474" t="s">
        <v>10</v>
      </c>
      <c r="L14474" t="str">
        <f>I14474</f>
        <v>deoxyoleanolic acid</v>
      </c>
      <c r="V14474" t="s">
        <v>48118</v>
      </c>
      <c r="W14474" t="s">
        <v>48119</v>
      </c>
      <c r="X14474" t="s">
        <v>10</v>
      </c>
    </row>
    <row r="14475" spans="1:24">
      <c r="A14475" t="s">
        <v>48120</v>
      </c>
      <c r="B14475" t="s">
        <v>48121</v>
      </c>
      <c r="C14475" t="s">
        <v>4195</v>
      </c>
      <c r="D14475" t="s">
        <v>10</v>
      </c>
      <c r="I14475" t="s">
        <v>48121</v>
      </c>
      <c r="J14475" t="s">
        <v>4195</v>
      </c>
      <c r="K14475" t="s">
        <v>10</v>
      </c>
      <c r="L14475" t="str">
        <f t="shared" si="382"/>
        <v>cucu-rbitacin D</v>
      </c>
      <c r="V14475" t="s">
        <v>48122</v>
      </c>
      <c r="W14475" t="s">
        <v>48123</v>
      </c>
      <c r="X14475" t="s">
        <v>10</v>
      </c>
    </row>
    <row r="14476" spans="1:24">
      <c r="A14476" t="s">
        <v>48124</v>
      </c>
      <c r="B14476" t="s">
        <v>37836</v>
      </c>
      <c r="C14476" t="s">
        <v>37837</v>
      </c>
      <c r="D14476" t="s">
        <v>10</v>
      </c>
      <c r="I14476" t="s">
        <v>37836</v>
      </c>
      <c r="J14476" t="s">
        <v>37837</v>
      </c>
      <c r="K14476" t="s">
        <v>10</v>
      </c>
      <c r="L14476" t="str">
        <f>I14476</f>
        <v>hemiphroside A</v>
      </c>
      <c r="V14476" t="s">
        <v>48125</v>
      </c>
      <c r="W14476" t="s">
        <v>48126</v>
      </c>
      <c r="X14476" t="s">
        <v>10</v>
      </c>
    </row>
    <row r="14477" spans="1:24">
      <c r="A14477" t="s">
        <v>48127</v>
      </c>
      <c r="B14477" t="s">
        <v>37839</v>
      </c>
      <c r="C14477" t="s">
        <v>37840</v>
      </c>
      <c r="D14477" t="s">
        <v>10</v>
      </c>
      <c r="I14477" t="s">
        <v>37839</v>
      </c>
      <c r="J14477" t="s">
        <v>37840</v>
      </c>
      <c r="K14477" t="s">
        <v>10</v>
      </c>
      <c r="L14477" t="str">
        <f>I14477</f>
        <v>Hesperetin-5-glucoside</v>
      </c>
      <c r="V14477" t="s">
        <v>17053</v>
      </c>
      <c r="W14477" t="s">
        <v>17052</v>
      </c>
      <c r="X14477" t="s">
        <v>10</v>
      </c>
    </row>
    <row r="14478" spans="1:24">
      <c r="A14478" t="s">
        <v>48128</v>
      </c>
      <c r="B14478" t="s">
        <v>37842</v>
      </c>
      <c r="C14478" t="s">
        <v>37843</v>
      </c>
      <c r="D14478" t="s">
        <v>10</v>
      </c>
      <c r="I14478" t="s">
        <v>37842</v>
      </c>
      <c r="J14478" t="s">
        <v>37843</v>
      </c>
      <c r="K14478" t="s">
        <v>10</v>
      </c>
      <c r="L14478" t="str">
        <f>I14478</f>
        <v>hexaacetyl catalpol</v>
      </c>
      <c r="V14478" t="s">
        <v>48129</v>
      </c>
      <c r="W14478" t="s">
        <v>48130</v>
      </c>
      <c r="X14478" t="s">
        <v>10</v>
      </c>
    </row>
    <row r="14479" spans="1:24">
      <c r="A14479" t="s">
        <v>48131</v>
      </c>
      <c r="B14479" t="s">
        <v>48132</v>
      </c>
      <c r="C14479" t="s">
        <v>14807</v>
      </c>
      <c r="D14479" t="s">
        <v>10</v>
      </c>
      <c r="I14479" t="s">
        <v>48132</v>
      </c>
      <c r="J14479" t="s">
        <v>14807</v>
      </c>
      <c r="K14479" t="s">
        <v>10</v>
      </c>
      <c r="L14479" t="str">
        <f t="shared" si="382"/>
        <v>6'-o-vanilloyl catalpol</v>
      </c>
      <c r="V14479" t="s">
        <v>48133</v>
      </c>
      <c r="W14479" t="s">
        <v>48134</v>
      </c>
      <c r="X14479" t="s">
        <v>10</v>
      </c>
    </row>
    <row r="14480" spans="1:24">
      <c r="A14480" t="s">
        <v>48135</v>
      </c>
      <c r="B14480" t="s">
        <v>48136</v>
      </c>
      <c r="C14480" t="s">
        <v>14813</v>
      </c>
      <c r="D14480" t="s">
        <v>10</v>
      </c>
      <c r="I14480" t="s">
        <v>48136</v>
      </c>
      <c r="J14480" t="s">
        <v>14813</v>
      </c>
      <c r="K14480" t="s">
        <v>10</v>
      </c>
      <c r="L14480" t="str">
        <f t="shared" si="382"/>
        <v>arvenin iii</v>
      </c>
      <c r="V14480" t="s">
        <v>17056</v>
      </c>
      <c r="W14480" t="s">
        <v>17055</v>
      </c>
      <c r="X14480" t="s">
        <v>10</v>
      </c>
    </row>
    <row r="14481" spans="1:24">
      <c r="A14481" t="s">
        <v>48137</v>
      </c>
      <c r="B14481" t="s">
        <v>37845</v>
      </c>
      <c r="C14481" t="s">
        <v>37846</v>
      </c>
      <c r="D14481" t="s">
        <v>10</v>
      </c>
      <c r="I14481" t="s">
        <v>37845</v>
      </c>
      <c r="J14481" t="s">
        <v>37846</v>
      </c>
      <c r="K14481" t="s">
        <v>10</v>
      </c>
      <c r="L14481" t="str">
        <f>I14481</f>
        <v>Picein</v>
      </c>
      <c r="V14481" t="s">
        <v>17061</v>
      </c>
      <c r="W14481" t="s">
        <v>17060</v>
      </c>
      <c r="X14481" t="s">
        <v>10</v>
      </c>
    </row>
    <row r="14482" spans="1:24">
      <c r="A14482" t="s">
        <v>48138</v>
      </c>
      <c r="B14482" t="s">
        <v>14817</v>
      </c>
      <c r="C14482" t="s">
        <v>14816</v>
      </c>
      <c r="D14482" t="s">
        <v>10</v>
      </c>
      <c r="I14482" t="s">
        <v>14817</v>
      </c>
      <c r="J14482" t="s">
        <v>14816</v>
      </c>
      <c r="K14482" t="s">
        <v>10</v>
      </c>
      <c r="L14482" t="str">
        <f t="shared" si="382"/>
        <v>picroside i</v>
      </c>
      <c r="V14482" t="s">
        <v>17067</v>
      </c>
      <c r="W14482" t="s">
        <v>17066</v>
      </c>
      <c r="X14482" t="s">
        <v>10</v>
      </c>
    </row>
    <row r="14483" spans="1:24">
      <c r="A14483" t="s">
        <v>48139</v>
      </c>
      <c r="B14483" t="s">
        <v>48140</v>
      </c>
      <c r="C14483" t="s">
        <v>14816</v>
      </c>
      <c r="D14483" t="s">
        <v>10</v>
      </c>
      <c r="I14483" t="s">
        <v>48140</v>
      </c>
      <c r="J14483" t="s">
        <v>14816</v>
      </c>
      <c r="K14483" t="s">
        <v>10</v>
      </c>
      <c r="L14483" t="str">
        <f t="shared" si="382"/>
        <v>picroside i</v>
      </c>
      <c r="V14483" t="s">
        <v>17070</v>
      </c>
      <c r="W14483" t="s">
        <v>17069</v>
      </c>
      <c r="X14483" t="s">
        <v>10</v>
      </c>
    </row>
    <row r="14484" spans="1:24">
      <c r="A14484" t="s">
        <v>48141</v>
      </c>
      <c r="B14484" t="s">
        <v>48142</v>
      </c>
      <c r="C14484" t="s">
        <v>14802</v>
      </c>
      <c r="D14484" t="s">
        <v>10</v>
      </c>
      <c r="I14484" t="s">
        <v>48142</v>
      </c>
      <c r="J14484" t="s">
        <v>14802</v>
      </c>
      <c r="K14484" t="s">
        <v>10</v>
      </c>
      <c r="L14484" t="str">
        <f t="shared" si="382"/>
        <v>6-Feruloylcatalpol</v>
      </c>
      <c r="V14484" t="s">
        <v>17074</v>
      </c>
      <c r="W14484" t="s">
        <v>17073</v>
      </c>
      <c r="X14484" t="s">
        <v>10</v>
      </c>
    </row>
    <row r="14485" spans="1:24">
      <c r="A14485" t="s">
        <v>48143</v>
      </c>
      <c r="B14485" t="s">
        <v>37851</v>
      </c>
      <c r="C14485" t="s">
        <v>37852</v>
      </c>
      <c r="D14485" t="s">
        <v>10</v>
      </c>
      <c r="I14485" t="s">
        <v>37851</v>
      </c>
      <c r="J14485" t="s">
        <v>37852</v>
      </c>
      <c r="K14485" t="s">
        <v>10</v>
      </c>
      <c r="L14485" t="str">
        <f>I14485</f>
        <v>pikuroside</v>
      </c>
      <c r="V14485" t="s">
        <v>17078</v>
      </c>
      <c r="W14485" t="s">
        <v>17077</v>
      </c>
      <c r="X14485" t="s">
        <v>10</v>
      </c>
    </row>
    <row r="14486" spans="1:24">
      <c r="A14486" t="s">
        <v>48144</v>
      </c>
      <c r="B14486" t="s">
        <v>48145</v>
      </c>
      <c r="C14486" t="s">
        <v>6074</v>
      </c>
      <c r="D14486" t="s">
        <v>10</v>
      </c>
      <c r="I14486" t="s">
        <v>48145</v>
      </c>
      <c r="J14486" t="s">
        <v>6074</v>
      </c>
      <c r="K14486" t="s">
        <v>10</v>
      </c>
      <c r="L14486" t="str">
        <f t="shared" si="382"/>
        <v>Schizonepetoside A</v>
      </c>
      <c r="V14486" t="s">
        <v>48146</v>
      </c>
      <c r="W14486" t="s">
        <v>48147</v>
      </c>
      <c r="X14486" t="s">
        <v>10</v>
      </c>
    </row>
    <row r="14487" spans="1:24">
      <c r="A14487" t="s">
        <v>48148</v>
      </c>
      <c r="B14487" t="s">
        <v>37854</v>
      </c>
      <c r="C14487" t="s">
        <v>37855</v>
      </c>
      <c r="D14487" t="s">
        <v>10</v>
      </c>
      <c r="I14487" t="s">
        <v>37854</v>
      </c>
      <c r="J14487" t="s">
        <v>37855</v>
      </c>
      <c r="K14487" t="s">
        <v>10</v>
      </c>
      <c r="L14487" t="str">
        <f>I14487</f>
        <v>Schizonepetoside B</v>
      </c>
      <c r="V14487" t="s">
        <v>17083</v>
      </c>
      <c r="W14487" t="s">
        <v>17082</v>
      </c>
      <c r="X14487" t="s">
        <v>10</v>
      </c>
    </row>
    <row r="14488" spans="1:24">
      <c r="A14488" t="s">
        <v>48149</v>
      </c>
      <c r="B14488" t="s">
        <v>37857</v>
      </c>
      <c r="C14488" t="s">
        <v>37858</v>
      </c>
      <c r="D14488" t="s">
        <v>10</v>
      </c>
      <c r="I14488" t="s">
        <v>37857</v>
      </c>
      <c r="J14488" t="s">
        <v>37858</v>
      </c>
      <c r="K14488" t="s">
        <v>10</v>
      </c>
      <c r="L14488" t="str">
        <f>I14488</f>
        <v>Schizonepetoside C</v>
      </c>
      <c r="V14488" t="s">
        <v>17086</v>
      </c>
      <c r="W14488" t="s">
        <v>17085</v>
      </c>
      <c r="X14488" t="s">
        <v>10</v>
      </c>
    </row>
    <row r="14489" spans="1:24">
      <c r="A14489" t="s">
        <v>48150</v>
      </c>
      <c r="B14489" t="s">
        <v>37860</v>
      </c>
      <c r="C14489" t="s">
        <v>37861</v>
      </c>
      <c r="D14489" t="s">
        <v>10</v>
      </c>
      <c r="I14489" t="s">
        <v>37860</v>
      </c>
      <c r="J14489" t="s">
        <v>37861</v>
      </c>
      <c r="K14489" t="s">
        <v>10</v>
      </c>
      <c r="L14489" t="str">
        <f>I14489</f>
        <v>Schizonepetoside D</v>
      </c>
      <c r="V14489" t="s">
        <v>48151</v>
      </c>
      <c r="W14489" t="s">
        <v>48152</v>
      </c>
      <c r="X14489" t="s">
        <v>10</v>
      </c>
    </row>
    <row r="14490" spans="1:24">
      <c r="A14490" t="s">
        <v>48153</v>
      </c>
      <c r="B14490" t="s">
        <v>37863</v>
      </c>
      <c r="C14490" t="s">
        <v>37864</v>
      </c>
      <c r="D14490" t="s">
        <v>10</v>
      </c>
      <c r="I14490" t="s">
        <v>37863</v>
      </c>
      <c r="J14490" t="s">
        <v>37864</v>
      </c>
      <c r="K14490" t="s">
        <v>10</v>
      </c>
      <c r="L14490" t="str">
        <f>I14490</f>
        <v>schizonepetoside E</v>
      </c>
      <c r="V14490" t="s">
        <v>48154</v>
      </c>
      <c r="W14490" t="s">
        <v>48155</v>
      </c>
      <c r="X14490" t="s">
        <v>10</v>
      </c>
    </row>
    <row r="14491" spans="1:24">
      <c r="A14491" t="s">
        <v>48156</v>
      </c>
      <c r="B14491" t="s">
        <v>14822</v>
      </c>
      <c r="C14491" t="s">
        <v>14821</v>
      </c>
      <c r="D14491" t="s">
        <v>10</v>
      </c>
      <c r="I14491" t="s">
        <v>14822</v>
      </c>
      <c r="J14491" t="s">
        <v>14821</v>
      </c>
      <c r="K14491" t="s">
        <v>10</v>
      </c>
      <c r="L14491" t="str">
        <f t="shared" si="382"/>
        <v>schizotenuin</v>
      </c>
      <c r="V14491" t="s">
        <v>48157</v>
      </c>
      <c r="W14491" t="s">
        <v>48158</v>
      </c>
      <c r="X14491" t="s">
        <v>10</v>
      </c>
    </row>
    <row r="14492" spans="1:24">
      <c r="A14492" t="s">
        <v>48159</v>
      </c>
      <c r="B14492" t="s">
        <v>37867</v>
      </c>
      <c r="C14492" t="s">
        <v>37868</v>
      </c>
      <c r="D14492" t="s">
        <v>10</v>
      </c>
      <c r="I14492" t="s">
        <v>37867</v>
      </c>
      <c r="J14492" t="s">
        <v>37868</v>
      </c>
      <c r="K14492" t="s">
        <v>10</v>
      </c>
      <c r="L14492" t="str">
        <f>I14492</f>
        <v>schizotenuin A</v>
      </c>
      <c r="V14492" t="s">
        <v>48160</v>
      </c>
      <c r="W14492" t="s">
        <v>48161</v>
      </c>
      <c r="X14492" t="s">
        <v>10</v>
      </c>
    </row>
    <row r="14493" spans="1:24">
      <c r="A14493" t="s">
        <v>48162</v>
      </c>
      <c r="B14493" t="s">
        <v>48163</v>
      </c>
      <c r="C14493" t="s">
        <v>10359</v>
      </c>
      <c r="D14493" t="s">
        <v>10</v>
      </c>
      <c r="I14493" t="s">
        <v>48163</v>
      </c>
      <c r="J14493" t="s">
        <v>10359</v>
      </c>
      <c r="K14493" t="s">
        <v>10</v>
      </c>
      <c r="L14493" t="str">
        <f t="shared" si="382"/>
        <v>Hiyodorilactone A</v>
      </c>
      <c r="V14493" t="s">
        <v>48164</v>
      </c>
      <c r="W14493" t="s">
        <v>48165</v>
      </c>
      <c r="X14493" t="s">
        <v>10</v>
      </c>
    </row>
    <row r="14494" spans="1:24">
      <c r="A14494" t="s">
        <v>48166</v>
      </c>
      <c r="B14494" t="s">
        <v>37870</v>
      </c>
      <c r="C14494" t="s">
        <v>37871</v>
      </c>
      <c r="D14494" t="s">
        <v>10</v>
      </c>
      <c r="I14494" t="s">
        <v>37870</v>
      </c>
      <c r="J14494" t="s">
        <v>37871</v>
      </c>
      <c r="K14494" t="s">
        <v>10</v>
      </c>
      <c r="L14494" t="str">
        <f>I14494</f>
        <v>scrophuloside A</v>
      </c>
      <c r="V14494" t="s">
        <v>48167</v>
      </c>
      <c r="W14494" t="s">
        <v>48168</v>
      </c>
      <c r="X14494" t="s">
        <v>10</v>
      </c>
    </row>
    <row r="14495" spans="1:24">
      <c r="A14495" t="s">
        <v>48169</v>
      </c>
      <c r="B14495" t="s">
        <v>37873</v>
      </c>
      <c r="C14495" t="s">
        <v>37874</v>
      </c>
      <c r="D14495" t="s">
        <v>10</v>
      </c>
      <c r="I14495" t="s">
        <v>37873</v>
      </c>
      <c r="J14495" t="s">
        <v>37874</v>
      </c>
      <c r="K14495" t="s">
        <v>10</v>
      </c>
      <c r="L14495" t="str">
        <f>I14495</f>
        <v>specioside</v>
      </c>
      <c r="V14495" t="s">
        <v>48170</v>
      </c>
      <c r="W14495" t="s">
        <v>48171</v>
      </c>
      <c r="X14495" t="s">
        <v>10</v>
      </c>
    </row>
    <row r="14496" spans="1:24">
      <c r="A14496" t="s">
        <v>48172</v>
      </c>
      <c r="B14496" t="s">
        <v>48173</v>
      </c>
      <c r="C14496" t="s">
        <v>4685</v>
      </c>
      <c r="D14496" t="s">
        <v>10</v>
      </c>
      <c r="I14496" t="s">
        <v>48173</v>
      </c>
      <c r="J14496" t="s">
        <v>4685</v>
      </c>
      <c r="K14496" t="s">
        <v>10</v>
      </c>
      <c r="L14496" t="str">
        <f t="shared" si="382"/>
        <v>WLN: QR CQ DV1</v>
      </c>
      <c r="V14496" t="s">
        <v>48174</v>
      </c>
      <c r="W14496" t="s">
        <v>48175</v>
      </c>
      <c r="X14496" t="s">
        <v>10</v>
      </c>
    </row>
    <row r="14497" spans="1:24">
      <c r="A14497" t="s">
        <v>48176</v>
      </c>
      <c r="B14497" t="s">
        <v>37876</v>
      </c>
      <c r="C14497" t="s">
        <v>37877</v>
      </c>
      <c r="D14497" t="s">
        <v>10</v>
      </c>
      <c r="I14497" t="s">
        <v>37876</v>
      </c>
      <c r="J14497" t="s">
        <v>37877</v>
      </c>
      <c r="K14497" t="s">
        <v>10</v>
      </c>
      <c r="L14497" t="str">
        <f>I14497</f>
        <v>26-chloro-26-deoxycryptogenin</v>
      </c>
      <c r="V14497" t="s">
        <v>48177</v>
      </c>
      <c r="W14497" t="s">
        <v>48178</v>
      </c>
      <c r="X14497" t="s">
        <v>10</v>
      </c>
    </row>
    <row r="14498" spans="1:24">
      <c r="A14498" t="s">
        <v>48179</v>
      </c>
      <c r="B14498" t="s">
        <v>48180</v>
      </c>
      <c r="C14498" t="s">
        <v>13426</v>
      </c>
      <c r="D14498" t="s">
        <v>10</v>
      </c>
      <c r="I14498" t="s">
        <v>48180</v>
      </c>
      <c r="J14498" t="s">
        <v>13426</v>
      </c>
      <c r="K14498" t="s">
        <v>10</v>
      </c>
      <c r="L14498" t="str">
        <f t="shared" si="382"/>
        <v>Homoeriodictyol</v>
      </c>
      <c r="V14498" t="s">
        <v>48181</v>
      </c>
      <c r="W14498" t="s">
        <v>48182</v>
      </c>
      <c r="X14498" t="s">
        <v>10</v>
      </c>
    </row>
    <row r="14499" spans="1:24">
      <c r="A14499" t="s">
        <v>48183</v>
      </c>
      <c r="B14499" t="s">
        <v>14827</v>
      </c>
      <c r="C14499" t="s">
        <v>14826</v>
      </c>
      <c r="D14499" t="s">
        <v>10</v>
      </c>
      <c r="I14499" t="s">
        <v>14827</v>
      </c>
      <c r="J14499" t="s">
        <v>14826</v>
      </c>
      <c r="K14499" t="s">
        <v>10</v>
      </c>
      <c r="L14499" t="str">
        <f t="shared" si="382"/>
        <v>aminozide</v>
      </c>
      <c r="V14499" t="s">
        <v>48184</v>
      </c>
      <c r="W14499" t="s">
        <v>48185</v>
      </c>
      <c r="X14499" t="s">
        <v>10</v>
      </c>
    </row>
    <row r="14500" spans="1:24">
      <c r="A14500" t="s">
        <v>48186</v>
      </c>
      <c r="B14500" t="s">
        <v>48187</v>
      </c>
      <c r="C14500" t="s">
        <v>12531</v>
      </c>
      <c r="D14500" t="s">
        <v>10</v>
      </c>
      <c r="I14500" t="s">
        <v>48187</v>
      </c>
      <c r="J14500" t="s">
        <v>12531</v>
      </c>
      <c r="K14500" t="s">
        <v>10</v>
      </c>
      <c r="L14500" t="str">
        <f t="shared" si="382"/>
        <v>β-amyrin palmitate</v>
      </c>
      <c r="V14500" t="s">
        <v>48188</v>
      </c>
      <c r="W14500" t="s">
        <v>48189</v>
      </c>
      <c r="X14500" t="s">
        <v>10</v>
      </c>
    </row>
    <row r="14501" spans="1:24">
      <c r="A14501" t="s">
        <v>48190</v>
      </c>
      <c r="B14501" t="s">
        <v>48191</v>
      </c>
      <c r="C14501" t="s">
        <v>10574</v>
      </c>
      <c r="D14501" t="s">
        <v>10</v>
      </c>
      <c r="I14501" t="s">
        <v>48191</v>
      </c>
      <c r="J14501" t="s">
        <v>10574</v>
      </c>
      <c r="K14501" t="s">
        <v>10</v>
      </c>
      <c r="L14501" t="str">
        <f t="shared" si="382"/>
        <v>apigenin-7-o-β-d-glucuronide</v>
      </c>
      <c r="V14501" t="s">
        <v>48192</v>
      </c>
      <c r="W14501" t="s">
        <v>48193</v>
      </c>
      <c r="X14501" t="s">
        <v>10</v>
      </c>
    </row>
    <row r="14502" spans="1:24">
      <c r="A14502" t="s">
        <v>48194</v>
      </c>
      <c r="B14502" t="s">
        <v>37880</v>
      </c>
      <c r="C14502" t="s">
        <v>37881</v>
      </c>
      <c r="D14502" t="s">
        <v>10</v>
      </c>
      <c r="I14502" t="s">
        <v>37880</v>
      </c>
      <c r="J14502" t="s">
        <v>37881</v>
      </c>
      <c r="K14502" t="s">
        <v>10</v>
      </c>
      <c r="L14502" t="str">
        <f>I14502</f>
        <v>chlorochrymorin</v>
      </c>
      <c r="V14502" t="s">
        <v>48195</v>
      </c>
      <c r="W14502" t="s">
        <v>48196</v>
      </c>
      <c r="X14502" t="s">
        <v>10</v>
      </c>
    </row>
    <row r="14503" spans="1:24">
      <c r="A14503" t="s">
        <v>48197</v>
      </c>
      <c r="B14503" t="s">
        <v>37883</v>
      </c>
      <c r="C14503" t="s">
        <v>37884</v>
      </c>
      <c r="D14503" t="s">
        <v>10</v>
      </c>
      <c r="I14503" t="s">
        <v>37883</v>
      </c>
      <c r="J14503" t="s">
        <v>37884</v>
      </c>
      <c r="K14503" t="s">
        <v>10</v>
      </c>
      <c r="L14503" t="str">
        <f>I14503</f>
        <v>chrysanthenone</v>
      </c>
      <c r="V14503" t="s">
        <v>48198</v>
      </c>
      <c r="W14503" t="s">
        <v>48199</v>
      </c>
      <c r="X14503" t="s">
        <v>10</v>
      </c>
    </row>
    <row r="14504" spans="1:24">
      <c r="A14504" t="s">
        <v>48200</v>
      </c>
      <c r="B14504" t="s">
        <v>37886</v>
      </c>
      <c r="C14504" t="s">
        <v>37887</v>
      </c>
      <c r="D14504" t="s">
        <v>10</v>
      </c>
      <c r="I14504" t="s">
        <v>37886</v>
      </c>
      <c r="J14504" t="s">
        <v>37887</v>
      </c>
      <c r="K14504" t="s">
        <v>10</v>
      </c>
      <c r="L14504" t="str">
        <f>I14504</f>
        <v>chrysanthetriol</v>
      </c>
      <c r="V14504" t="s">
        <v>48201</v>
      </c>
      <c r="W14504" t="s">
        <v>48202</v>
      </c>
      <c r="X14504" t="s">
        <v>10</v>
      </c>
    </row>
    <row r="14505" spans="1:24">
      <c r="A14505" t="s">
        <v>48203</v>
      </c>
      <c r="B14505" t="s">
        <v>48204</v>
      </c>
      <c r="C14505" t="s">
        <v>13436</v>
      </c>
      <c r="D14505" t="s">
        <v>10</v>
      </c>
      <c r="I14505" t="s">
        <v>48204</v>
      </c>
      <c r="J14505" t="s">
        <v>13436</v>
      </c>
      <c r="K14505" t="s">
        <v>10</v>
      </c>
      <c r="L14505" t="str">
        <f t="shared" si="382"/>
        <v>Viscumneoside VI</v>
      </c>
      <c r="V14505" t="s">
        <v>48205</v>
      </c>
      <c r="W14505" t="s">
        <v>48206</v>
      </c>
      <c r="X14505" t="s">
        <v>10</v>
      </c>
    </row>
    <row r="14506" spans="1:24">
      <c r="A14506" t="s">
        <v>48207</v>
      </c>
      <c r="B14506" t="s">
        <v>37889</v>
      </c>
      <c r="C14506" t="s">
        <v>37890</v>
      </c>
      <c r="D14506" t="s">
        <v>10</v>
      </c>
      <c r="I14506" t="s">
        <v>37889</v>
      </c>
      <c r="J14506" t="s">
        <v>37890</v>
      </c>
      <c r="K14506" t="s">
        <v>10</v>
      </c>
      <c r="L14506" t="str">
        <f>I14506</f>
        <v>n-isobutyl-2 e,4 e,10 e,12z-tetradecatetraen-8-ynamide</v>
      </c>
      <c r="V14506" t="s">
        <v>48208</v>
      </c>
      <c r="W14506" t="s">
        <v>48209</v>
      </c>
      <c r="X14506" t="s">
        <v>10</v>
      </c>
    </row>
    <row r="14507" spans="1:24">
      <c r="A14507" t="s">
        <v>48210</v>
      </c>
      <c r="B14507" t="s">
        <v>37892</v>
      </c>
      <c r="C14507" t="s">
        <v>37893</v>
      </c>
      <c r="D14507" t="s">
        <v>10</v>
      </c>
      <c r="I14507" t="s">
        <v>37892</v>
      </c>
      <c r="J14507" t="s">
        <v>37893</v>
      </c>
      <c r="K14507" t="s">
        <v>10</v>
      </c>
      <c r="L14507" t="str">
        <f>I14507</f>
        <v>n-isobutyl-2 e,4 e,12 e-tetradecatrien-8,10-di-ynamide</v>
      </c>
      <c r="V14507" t="s">
        <v>48211</v>
      </c>
      <c r="W14507" t="s">
        <v>48212</v>
      </c>
      <c r="X14507" t="s">
        <v>10</v>
      </c>
    </row>
    <row r="14508" spans="1:24">
      <c r="A14508" t="s">
        <v>48213</v>
      </c>
      <c r="B14508" t="s">
        <v>48214</v>
      </c>
      <c r="C14508" t="s">
        <v>3315</v>
      </c>
      <c r="D14508" t="s">
        <v>10</v>
      </c>
      <c r="I14508" t="s">
        <v>48214</v>
      </c>
      <c r="J14508" t="s">
        <v>3315</v>
      </c>
      <c r="K14508" t="s">
        <v>10</v>
      </c>
      <c r="L14508" t="str">
        <f t="shared" si="382"/>
        <v>prunasine</v>
      </c>
      <c r="V14508" t="s">
        <v>17092</v>
      </c>
      <c r="W14508" t="s">
        <v>17091</v>
      </c>
      <c r="X14508" t="s">
        <v>10</v>
      </c>
    </row>
    <row r="14509" spans="1:24">
      <c r="A14509" t="s">
        <v>48215</v>
      </c>
      <c r="B14509" t="s">
        <v>37895</v>
      </c>
      <c r="C14509" t="s">
        <v>37896</v>
      </c>
      <c r="D14509" t="s">
        <v>10</v>
      </c>
      <c r="I14509" t="s">
        <v>37895</v>
      </c>
      <c r="J14509" t="s">
        <v>37896</v>
      </c>
      <c r="K14509" t="s">
        <v>10</v>
      </c>
      <c r="L14509" t="str">
        <f>I14509</f>
        <v>rhamnazin-3-glucoside</v>
      </c>
      <c r="V14509" t="s">
        <v>48216</v>
      </c>
      <c r="W14509" t="s">
        <v>48217</v>
      </c>
      <c r="X14509" t="s">
        <v>10</v>
      </c>
    </row>
    <row r="14510" spans="1:24">
      <c r="A14510" t="s">
        <v>48218</v>
      </c>
      <c r="B14510" t="s">
        <v>14832</v>
      </c>
      <c r="C14510" t="s">
        <v>14831</v>
      </c>
      <c r="D14510" t="s">
        <v>10</v>
      </c>
      <c r="I14510" t="s">
        <v>14832</v>
      </c>
      <c r="J14510" t="s">
        <v>14831</v>
      </c>
      <c r="K14510" t="s">
        <v>10</v>
      </c>
      <c r="L14510" t="str">
        <f t="shared" si="382"/>
        <v>1-(2-methoxypropan-2-yl)-4-methylbenzene</v>
      </c>
      <c r="V14510" t="s">
        <v>17095</v>
      </c>
      <c r="W14510" t="s">
        <v>17094</v>
      </c>
      <c r="X14510" t="s">
        <v>10</v>
      </c>
    </row>
    <row r="14511" spans="1:24">
      <c r="A14511" t="s">
        <v>48219</v>
      </c>
      <c r="B14511" t="s">
        <v>48220</v>
      </c>
      <c r="C14511" t="s">
        <v>13351</v>
      </c>
      <c r="D14511" t="s">
        <v>10</v>
      </c>
      <c r="I14511" t="s">
        <v>48220</v>
      </c>
      <c r="J14511" t="s">
        <v>13351</v>
      </c>
      <c r="K14511" t="s">
        <v>10</v>
      </c>
      <c r="L14511" t="str">
        <f t="shared" si="382"/>
        <v>1(7),8(10)-p-menthadien-9-ol</v>
      </c>
      <c r="V14511" t="s">
        <v>48221</v>
      </c>
      <c r="W14511" t="s">
        <v>48222</v>
      </c>
      <c r="X14511" t="s">
        <v>10</v>
      </c>
    </row>
    <row r="14512" spans="1:24">
      <c r="A14512" t="s">
        <v>48223</v>
      </c>
      <c r="B14512" t="s">
        <v>37899</v>
      </c>
      <c r="C14512" t="s">
        <v>37900</v>
      </c>
      <c r="D14512" t="s">
        <v>10</v>
      </c>
      <c r="I14512" t="s">
        <v>37899</v>
      </c>
      <c r="J14512" t="s">
        <v>37900</v>
      </c>
      <c r="K14512" t="s">
        <v>10</v>
      </c>
      <c r="L14512" t="str">
        <f>I14512</f>
        <v>1,8,8-trimethyl-5-methylenecycloundeca-1,6-diene</v>
      </c>
      <c r="V14512" t="s">
        <v>48224</v>
      </c>
      <c r="W14512" t="s">
        <v>48225</v>
      </c>
      <c r="X14512" t="s">
        <v>10</v>
      </c>
    </row>
    <row r="14513" spans="1:24">
      <c r="A14513" t="s">
        <v>48226</v>
      </c>
      <c r="B14513" t="s">
        <v>37902</v>
      </c>
      <c r="C14513" t="s">
        <v>37903</v>
      </c>
      <c r="D14513" t="s">
        <v>10</v>
      </c>
      <c r="I14513" t="s">
        <v>37902</v>
      </c>
      <c r="J14513" t="s">
        <v>37903</v>
      </c>
      <c r="K14513" t="s">
        <v>10</v>
      </c>
      <c r="L14513" t="str">
        <f>I14513</f>
        <v>1-dodecanol</v>
      </c>
      <c r="V14513" t="s">
        <v>48227</v>
      </c>
      <c r="W14513" t="s">
        <v>48228</v>
      </c>
      <c r="X14513" t="s">
        <v>10</v>
      </c>
    </row>
    <row r="14514" spans="1:24">
      <c r="A14514" t="s">
        <v>48229</v>
      </c>
      <c r="B14514" t="s">
        <v>37905</v>
      </c>
      <c r="C14514" t="s">
        <v>37906</v>
      </c>
      <c r="D14514" t="s">
        <v>10</v>
      </c>
      <c r="I14514" t="s">
        <v>37905</v>
      </c>
      <c r="J14514" t="s">
        <v>37906</v>
      </c>
      <c r="K14514" t="s">
        <v>10</v>
      </c>
      <c r="L14514" t="str">
        <f>I14514</f>
        <v>(2E,4E)-N-isobutyloctadeca-2,4-dienamide</v>
      </c>
      <c r="V14514" t="s">
        <v>17098</v>
      </c>
      <c r="W14514" t="s">
        <v>17097</v>
      </c>
      <c r="X14514" t="s">
        <v>10</v>
      </c>
    </row>
    <row r="14515" spans="1:24">
      <c r="A14515" t="s">
        <v>48230</v>
      </c>
      <c r="B14515" t="s">
        <v>14835</v>
      </c>
      <c r="C14515" t="s">
        <v>14834</v>
      </c>
      <c r="D14515" t="s">
        <v>10</v>
      </c>
      <c r="I14515" t="s">
        <v>14835</v>
      </c>
      <c r="J14515" t="s">
        <v>14834</v>
      </c>
      <c r="K14515" t="s">
        <v>10</v>
      </c>
      <c r="L14515" t="str">
        <f t="shared" si="382"/>
        <v>3-Cyclohexene-1-methanol</v>
      </c>
      <c r="V14515" t="s">
        <v>48231</v>
      </c>
      <c r="W14515" t="s">
        <v>48232</v>
      </c>
      <c r="X14515" t="s">
        <v>10</v>
      </c>
    </row>
    <row r="14516" spans="1:24">
      <c r="A14516" t="s">
        <v>48233</v>
      </c>
      <c r="B14516" t="s">
        <v>37909</v>
      </c>
      <c r="C14516" t="s">
        <v>37910</v>
      </c>
      <c r="D14516" t="s">
        <v>10</v>
      </c>
      <c r="I14516" t="s">
        <v>37909</v>
      </c>
      <c r="J14516" t="s">
        <v>37910</v>
      </c>
      <c r="K14516" t="s">
        <v>10</v>
      </c>
      <c r="L14516" t="str">
        <f>I14516</f>
        <v>4,5-DIHYDROXY-N-(2-METHYLPROPYL)DEC-2-ENAMIDE</v>
      </c>
      <c r="V14516" t="s">
        <v>48234</v>
      </c>
      <c r="W14516" t="s">
        <v>48235</v>
      </c>
      <c r="X14516" t="s">
        <v>10</v>
      </c>
    </row>
    <row r="14517" spans="1:24">
      <c r="A14517" t="s">
        <v>48236</v>
      </c>
      <c r="B14517" t="s">
        <v>48237</v>
      </c>
      <c r="C14517" t="s">
        <v>12961</v>
      </c>
      <c r="D14517" t="s">
        <v>10</v>
      </c>
      <c r="I14517" t="s">
        <v>48237</v>
      </c>
      <c r="J14517" t="s">
        <v>12961</v>
      </c>
      <c r="K14517" t="s">
        <v>10</v>
      </c>
      <c r="L14517" t="str">
        <f t="shared" si="382"/>
        <v>cryptone</v>
      </c>
      <c r="V14517" t="s">
        <v>48238</v>
      </c>
      <c r="W14517" t="s">
        <v>48239</v>
      </c>
      <c r="X14517" t="s">
        <v>10</v>
      </c>
    </row>
    <row r="14518" spans="1:24">
      <c r="A14518" t="s">
        <v>48240</v>
      </c>
      <c r="B14518" t="s">
        <v>37912</v>
      </c>
      <c r="C14518" t="s">
        <v>37913</v>
      </c>
      <c r="D14518" t="s">
        <v>10</v>
      </c>
      <c r="I14518" t="s">
        <v>37912</v>
      </c>
      <c r="J14518" t="s">
        <v>37913</v>
      </c>
      <c r="K14518" t="s">
        <v>10</v>
      </c>
      <c r="L14518" t="str">
        <f>I14518</f>
        <v>5-(4-hydroxy-3-methoxy-phenyl)-1-piperidino-penta-2,4-dien-1-one</v>
      </c>
      <c r="V14518" t="s">
        <v>48241</v>
      </c>
      <c r="W14518" t="s">
        <v>48242</v>
      </c>
      <c r="X14518" t="s">
        <v>10</v>
      </c>
    </row>
    <row r="14519" spans="1:24">
      <c r="A14519" t="s">
        <v>48243</v>
      </c>
      <c r="B14519" t="s">
        <v>48244</v>
      </c>
      <c r="C14519" t="s">
        <v>6139</v>
      </c>
      <c r="D14519" t="s">
        <v>10</v>
      </c>
      <c r="I14519" t="s">
        <v>48244</v>
      </c>
      <c r="J14519" t="s">
        <v>6139</v>
      </c>
      <c r="K14519" t="s">
        <v>10</v>
      </c>
      <c r="L14519" t="str">
        <f t="shared" si="382"/>
        <v>guineensine</v>
      </c>
      <c r="V14519" t="s">
        <v>17103</v>
      </c>
      <c r="W14519" t="s">
        <v>17102</v>
      </c>
      <c r="X14519" t="s">
        <v>10</v>
      </c>
    </row>
    <row r="14520" spans="1:24">
      <c r="A14520" t="s">
        <v>48245</v>
      </c>
      <c r="B14520" t="s">
        <v>14838</v>
      </c>
      <c r="C14520" t="s">
        <v>14837</v>
      </c>
      <c r="D14520" t="s">
        <v>10</v>
      </c>
      <c r="I14520" t="s">
        <v>14838</v>
      </c>
      <c r="J14520" t="s">
        <v>14837</v>
      </c>
      <c r="K14520" t="s">
        <v>10</v>
      </c>
      <c r="L14520" t="str">
        <f t="shared" si="382"/>
        <v>6-Methylheptan-2-one</v>
      </c>
      <c r="V14520" t="s">
        <v>48246</v>
      </c>
      <c r="W14520" t="s">
        <v>48247</v>
      </c>
      <c r="X14520" t="s">
        <v>10</v>
      </c>
    </row>
    <row r="14521" spans="1:24">
      <c r="A14521" t="s">
        <v>48248</v>
      </c>
      <c r="B14521" t="s">
        <v>48249</v>
      </c>
      <c r="C14521" t="s">
        <v>6183</v>
      </c>
      <c r="D14521" t="s">
        <v>10</v>
      </c>
      <c r="I14521" t="s">
        <v>48249</v>
      </c>
      <c r="J14521" t="s">
        <v>6183</v>
      </c>
      <c r="K14521" t="s">
        <v>10</v>
      </c>
      <c r="L14521" t="str">
        <f t="shared" si="382"/>
        <v>piplartine</v>
      </c>
      <c r="V14521" t="s">
        <v>48250</v>
      </c>
      <c r="W14521" t="s">
        <v>48251</v>
      </c>
      <c r="X14521" t="s">
        <v>10</v>
      </c>
    </row>
    <row r="14522" spans="1:24">
      <c r="A14522" t="s">
        <v>48252</v>
      </c>
      <c r="B14522" t="s">
        <v>37917</v>
      </c>
      <c r="C14522" t="s">
        <v>37918</v>
      </c>
      <c r="D14522" t="s">
        <v>10</v>
      </c>
      <c r="I14522" t="s">
        <v>37917</v>
      </c>
      <c r="J14522" t="s">
        <v>37918</v>
      </c>
      <c r="K14522" t="s">
        <v>10</v>
      </c>
      <c r="L14522" t="str">
        <f>I14522</f>
        <v>coumaperine</v>
      </c>
      <c r="V14522" t="s">
        <v>48253</v>
      </c>
      <c r="W14522" t="s">
        <v>48254</v>
      </c>
      <c r="X14522" t="s">
        <v>10</v>
      </c>
    </row>
    <row r="14523" spans="1:24">
      <c r="A14523" t="s">
        <v>48255</v>
      </c>
      <c r="B14523" t="s">
        <v>48256</v>
      </c>
      <c r="C14523" t="s">
        <v>5834</v>
      </c>
      <c r="D14523" t="s">
        <v>10</v>
      </c>
      <c r="I14523" t="s">
        <v>48256</v>
      </c>
      <c r="J14523" t="s">
        <v>5834</v>
      </c>
      <c r="K14523" t="s">
        <v>10</v>
      </c>
      <c r="L14523" t="str">
        <f t="shared" si="382"/>
        <v>fenchone</v>
      </c>
      <c r="V14523" t="s">
        <v>48257</v>
      </c>
      <c r="W14523" t="s">
        <v>48258</v>
      </c>
      <c r="X14523" t="s">
        <v>10</v>
      </c>
    </row>
    <row r="14524" spans="1:24">
      <c r="A14524" t="s">
        <v>48259</v>
      </c>
      <c r="B14524" t="s">
        <v>37920</v>
      </c>
      <c r="C14524" t="s">
        <v>37921</v>
      </c>
      <c r="D14524" t="s">
        <v>10</v>
      </c>
      <c r="I14524" t="s">
        <v>37920</v>
      </c>
      <c r="J14524" t="s">
        <v>37921</v>
      </c>
      <c r="K14524" t="s">
        <v>10</v>
      </c>
      <c r="L14524" t="str">
        <f>I14524</f>
        <v>NFP</v>
      </c>
      <c r="V14524" t="s">
        <v>48260</v>
      </c>
      <c r="W14524" t="s">
        <v>48261</v>
      </c>
      <c r="X14524" t="s">
        <v>10</v>
      </c>
    </row>
    <row r="14525" spans="1:24">
      <c r="A14525" t="s">
        <v>48262</v>
      </c>
      <c r="B14525" t="s">
        <v>48263</v>
      </c>
      <c r="C14525" t="s">
        <v>13370</v>
      </c>
      <c r="D14525" t="s">
        <v>10</v>
      </c>
      <c r="I14525" t="s">
        <v>48263</v>
      </c>
      <c r="J14525" t="s">
        <v>13370</v>
      </c>
      <c r="K14525" t="s">
        <v>10</v>
      </c>
      <c r="L14525" t="str">
        <f t="shared" si="382"/>
        <v>sarmentine</v>
      </c>
      <c r="V14525" t="s">
        <v>48264</v>
      </c>
      <c r="W14525" t="s">
        <v>48265</v>
      </c>
      <c r="X14525" t="s">
        <v>10</v>
      </c>
    </row>
    <row r="14526" spans="1:24">
      <c r="A14526" t="s">
        <v>48266</v>
      </c>
      <c r="B14526" t="s">
        <v>48267</v>
      </c>
      <c r="C14526" t="s">
        <v>13346</v>
      </c>
      <c r="D14526" t="s">
        <v>10</v>
      </c>
      <c r="I14526" t="s">
        <v>48267</v>
      </c>
      <c r="J14526" t="s">
        <v>13346</v>
      </c>
      <c r="K14526" t="s">
        <v>10</v>
      </c>
      <c r="L14526" t="str">
        <f t="shared" si="382"/>
        <v>1-[1-oxo-5(3,4-methylenedioxyphenyl)-2 e,4 e-pentadienyl]pyrrolidine</v>
      </c>
      <c r="V14526" t="s">
        <v>48268</v>
      </c>
      <c r="W14526" t="s">
        <v>48269</v>
      </c>
      <c r="X14526" t="s">
        <v>10</v>
      </c>
    </row>
    <row r="14527" spans="1:24">
      <c r="A14527" t="s">
        <v>48270</v>
      </c>
      <c r="B14527" t="s">
        <v>48271</v>
      </c>
      <c r="C14527" t="s">
        <v>3434</v>
      </c>
      <c r="D14527" t="s">
        <v>10</v>
      </c>
      <c r="I14527" t="s">
        <v>48271</v>
      </c>
      <c r="J14527" t="s">
        <v>3434</v>
      </c>
      <c r="K14527" t="s">
        <v>10</v>
      </c>
      <c r="L14527" t="str">
        <f t="shared" si="382"/>
        <v>n-trans-feruloyltyramine</v>
      </c>
      <c r="V14527" t="s">
        <v>48272</v>
      </c>
      <c r="W14527" t="s">
        <v>48273</v>
      </c>
      <c r="X14527" t="s">
        <v>10</v>
      </c>
    </row>
    <row r="14528" spans="1:24">
      <c r="A14528" t="s">
        <v>48274</v>
      </c>
      <c r="B14528" t="s">
        <v>14843</v>
      </c>
      <c r="C14528" t="s">
        <v>14842</v>
      </c>
      <c r="D14528" t="s">
        <v>10</v>
      </c>
      <c r="I14528" t="s">
        <v>14843</v>
      </c>
      <c r="J14528" t="s">
        <v>14842</v>
      </c>
      <c r="K14528" t="s">
        <v>10</v>
      </c>
      <c r="L14528" t="str">
        <f t="shared" si="382"/>
        <v>xanthoxylol</v>
      </c>
      <c r="V14528" t="s">
        <v>48275</v>
      </c>
      <c r="W14528" t="s">
        <v>48276</v>
      </c>
      <c r="X14528" t="s">
        <v>10</v>
      </c>
    </row>
    <row r="14529" spans="1:24">
      <c r="A14529" t="s">
        <v>48277</v>
      </c>
      <c r="B14529" t="s">
        <v>37925</v>
      </c>
      <c r="C14529" t="s">
        <v>37926</v>
      </c>
      <c r="D14529" t="s">
        <v>10</v>
      </c>
      <c r="I14529" t="s">
        <v>37925</v>
      </c>
      <c r="J14529" t="s">
        <v>37926</v>
      </c>
      <c r="K14529" t="s">
        <v>10</v>
      </c>
      <c r="L14529" t="str">
        <f>I14529</f>
        <v>zp-amide b</v>
      </c>
      <c r="V14529" t="s">
        <v>48278</v>
      </c>
      <c r="W14529" t="s">
        <v>48279</v>
      </c>
      <c r="X14529" t="s">
        <v>10</v>
      </c>
    </row>
    <row r="14530" spans="1:24">
      <c r="A14530" t="s">
        <v>48280</v>
      </c>
      <c r="B14530" t="s">
        <v>14848</v>
      </c>
      <c r="C14530" t="s">
        <v>14847</v>
      </c>
      <c r="D14530" t="s">
        <v>10</v>
      </c>
      <c r="I14530" t="s">
        <v>14848</v>
      </c>
      <c r="J14530" t="s">
        <v>14847</v>
      </c>
      <c r="K14530" t="s">
        <v>10</v>
      </c>
      <c r="L14530" t="str">
        <f t="shared" si="382"/>
        <v>zp-amide c</v>
      </c>
      <c r="V14530" t="s">
        <v>48281</v>
      </c>
      <c r="W14530" t="s">
        <v>48282</v>
      </c>
      <c r="X14530" t="s">
        <v>10</v>
      </c>
    </row>
    <row r="14531" spans="1:24">
      <c r="A14531" t="s">
        <v>48283</v>
      </c>
      <c r="B14531" t="s">
        <v>48284</v>
      </c>
      <c r="C14531" t="s">
        <v>14847</v>
      </c>
      <c r="D14531" t="s">
        <v>10</v>
      </c>
      <c r="I14531" t="s">
        <v>48284</v>
      </c>
      <c r="J14531" t="s">
        <v>14847</v>
      </c>
      <c r="K14531" t="s">
        <v>10</v>
      </c>
      <c r="L14531" t="str">
        <f>VLOOKUP(J14531,O:P,2,FALSE)</f>
        <v>zp-amide c</v>
      </c>
      <c r="V14531" t="s">
        <v>48285</v>
      </c>
      <c r="W14531" t="s">
        <v>48286</v>
      </c>
      <c r="X14531" t="s">
        <v>10</v>
      </c>
    </row>
    <row r="14532" spans="1:24">
      <c r="A14532" t="s">
        <v>48287</v>
      </c>
      <c r="B14532" t="s">
        <v>14854</v>
      </c>
      <c r="C14532" t="s">
        <v>14853</v>
      </c>
      <c r="D14532" t="s">
        <v>10</v>
      </c>
      <c r="I14532" t="s">
        <v>14854</v>
      </c>
      <c r="J14532" t="s">
        <v>14853</v>
      </c>
      <c r="K14532" t="s">
        <v>10</v>
      </c>
      <c r="L14532" t="str">
        <f>VLOOKUP(J14532,O:P,2,FALSE)</f>
        <v>zp-amide e</v>
      </c>
      <c r="V14532" t="s">
        <v>48288</v>
      </c>
      <c r="W14532" t="s">
        <v>48289</v>
      </c>
      <c r="X14532" t="s">
        <v>10</v>
      </c>
    </row>
    <row r="14533" spans="1:24">
      <c r="A14533" t="s">
        <v>48290</v>
      </c>
      <c r="B14533" t="s">
        <v>48291</v>
      </c>
      <c r="C14533" t="s">
        <v>14853</v>
      </c>
      <c r="D14533" t="s">
        <v>10</v>
      </c>
      <c r="I14533" t="s">
        <v>48291</v>
      </c>
      <c r="J14533" t="s">
        <v>14853</v>
      </c>
      <c r="K14533" t="s">
        <v>10</v>
      </c>
      <c r="L14533" t="str">
        <f>VLOOKUP(J14533,O:P,2,FALSE)</f>
        <v>zp-amide e</v>
      </c>
      <c r="V14533" t="s">
        <v>48292</v>
      </c>
      <c r="W14533" t="s">
        <v>48293</v>
      </c>
      <c r="X14533" t="s">
        <v>10</v>
      </c>
    </row>
    <row r="14534" spans="1:24">
      <c r="A14534" t="s">
        <v>48294</v>
      </c>
      <c r="B14534" t="s">
        <v>37933</v>
      </c>
      <c r="C14534" t="s">
        <v>37934</v>
      </c>
      <c r="D14534" t="s">
        <v>10</v>
      </c>
      <c r="I14534" t="s">
        <v>37933</v>
      </c>
      <c r="J14534" t="s">
        <v>37934</v>
      </c>
      <c r="K14534" t="s">
        <v>10</v>
      </c>
      <c r="L14534" t="str">
        <f t="shared" ref="L14534:L14539" si="383">I14534</f>
        <v>praecoxin a</v>
      </c>
      <c r="V14534" t="s">
        <v>48295</v>
      </c>
      <c r="W14534" t="s">
        <v>48296</v>
      </c>
      <c r="X14534" t="s">
        <v>10</v>
      </c>
    </row>
    <row r="14535" spans="1:24">
      <c r="A14535" t="s">
        <v>48297</v>
      </c>
      <c r="B14535" t="s">
        <v>37936</v>
      </c>
      <c r="C14535" t="s">
        <v>37937</v>
      </c>
      <c r="D14535" t="s">
        <v>10</v>
      </c>
      <c r="I14535" t="s">
        <v>37936</v>
      </c>
      <c r="J14535" t="s">
        <v>37937</v>
      </c>
      <c r="K14535" t="s">
        <v>10</v>
      </c>
      <c r="L14535" t="str">
        <f t="shared" si="383"/>
        <v>1-PENTANOL,2-METHYL</v>
      </c>
      <c r="V14535" t="s">
        <v>48298</v>
      </c>
      <c r="W14535" t="s">
        <v>48299</v>
      </c>
      <c r="X14535" t="s">
        <v>10</v>
      </c>
    </row>
    <row r="14536" spans="1:24">
      <c r="A14536" t="s">
        <v>48300</v>
      </c>
      <c r="B14536" t="s">
        <v>37940</v>
      </c>
      <c r="C14536" t="s">
        <v>37941</v>
      </c>
      <c r="D14536" t="s">
        <v>10</v>
      </c>
      <c r="I14536" t="s">
        <v>37940</v>
      </c>
      <c r="J14536" t="s">
        <v>37941</v>
      </c>
      <c r="K14536" t="s">
        <v>10</v>
      </c>
      <c r="L14536" t="str">
        <f t="shared" si="383"/>
        <v>22-O-methyl-52-furostan-3β,22,26-triol 3-O-2-[-rhap(1→2)β-d-glu(1→3)-β-d-glucopyranode-26-β-d-glucopyranoside</v>
      </c>
      <c r="V14536" t="s">
        <v>48301</v>
      </c>
      <c r="W14536" t="s">
        <v>48302</v>
      </c>
      <c r="X14536" t="s">
        <v>10</v>
      </c>
    </row>
    <row r="14537" spans="1:24">
      <c r="A14537" t="s">
        <v>48303</v>
      </c>
      <c r="B14537" t="s">
        <v>37943</v>
      </c>
      <c r="C14537" t="s">
        <v>37944</v>
      </c>
      <c r="D14537" t="s">
        <v>10</v>
      </c>
      <c r="I14537" t="s">
        <v>37943</v>
      </c>
      <c r="J14537" t="s">
        <v>37944</v>
      </c>
      <c r="K14537" t="s">
        <v>10</v>
      </c>
      <c r="L14537" t="str">
        <f t="shared" si="383"/>
        <v>2''-o-acetylplatycodin d2</v>
      </c>
      <c r="V14537" t="s">
        <v>48304</v>
      </c>
      <c r="W14537" t="s">
        <v>48305</v>
      </c>
      <c r="X14537" t="s">
        <v>10</v>
      </c>
    </row>
    <row r="14538" spans="1:24">
      <c r="A14538" t="s">
        <v>48306</v>
      </c>
      <c r="B14538" t="s">
        <v>37946</v>
      </c>
      <c r="C14538" t="s">
        <v>37947</v>
      </c>
      <c r="D14538" t="s">
        <v>10</v>
      </c>
      <c r="I14538" t="s">
        <v>37946</v>
      </c>
      <c r="J14538" t="s">
        <v>37947</v>
      </c>
      <c r="K14538" t="s">
        <v>10</v>
      </c>
      <c r="L14538" t="str">
        <f t="shared" si="383"/>
        <v>3-o-β-d-glucopyranosyl platycodigenin</v>
      </c>
      <c r="V14538" t="s">
        <v>48307</v>
      </c>
      <c r="W14538" t="s">
        <v>48308</v>
      </c>
      <c r="X14538" t="s">
        <v>10</v>
      </c>
    </row>
    <row r="14539" spans="1:24">
      <c r="A14539" t="s">
        <v>48309</v>
      </c>
      <c r="B14539" t="s">
        <v>37949</v>
      </c>
      <c r="C14539" t="s">
        <v>37950</v>
      </c>
      <c r="D14539" t="s">
        <v>10</v>
      </c>
      <c r="I14539" t="s">
        <v>37949</v>
      </c>
      <c r="J14539" t="s">
        <v>37950</v>
      </c>
      <c r="K14539" t="s">
        <v>10</v>
      </c>
      <c r="L14539" t="str">
        <f t="shared" si="383"/>
        <v>8-methoxy-4methyl coumarin</v>
      </c>
      <c r="V14539" t="s">
        <v>48310</v>
      </c>
      <c r="W14539" t="s">
        <v>48311</v>
      </c>
      <c r="X14539" t="s">
        <v>10</v>
      </c>
    </row>
    <row r="14540" spans="1:24">
      <c r="A14540" t="s">
        <v>48312</v>
      </c>
      <c r="B14540" t="s">
        <v>14859</v>
      </c>
      <c r="C14540" t="s">
        <v>14858</v>
      </c>
      <c r="D14540" t="s">
        <v>10</v>
      </c>
      <c r="I14540" t="s">
        <v>14859</v>
      </c>
      <c r="J14540" t="s">
        <v>14858</v>
      </c>
      <c r="K14540" t="s">
        <v>10</v>
      </c>
      <c r="L14540" t="str">
        <f>VLOOKUP(J14540,O:P,2,FALSE)</f>
        <v>beta-methyl-d-glucoside</v>
      </c>
      <c r="V14540" t="s">
        <v>17106</v>
      </c>
      <c r="W14540" t="s">
        <v>17105</v>
      </c>
      <c r="X14540" t="s">
        <v>10</v>
      </c>
    </row>
    <row r="14541" spans="1:24">
      <c r="A14541" t="s">
        <v>48313</v>
      </c>
      <c r="B14541" t="s">
        <v>48314</v>
      </c>
      <c r="C14541" t="s">
        <v>10584</v>
      </c>
      <c r="D14541" t="s">
        <v>10</v>
      </c>
      <c r="I14541" t="s">
        <v>48314</v>
      </c>
      <c r="J14541" t="s">
        <v>10584</v>
      </c>
      <c r="K14541" t="s">
        <v>10</v>
      </c>
      <c r="L14541" t="str">
        <f>VLOOKUP(J14541,O:P,2,FALSE)</f>
        <v>gitogenin</v>
      </c>
      <c r="V14541" t="s">
        <v>48315</v>
      </c>
      <c r="W14541" t="s">
        <v>48316</v>
      </c>
      <c r="X14541" t="s">
        <v>10</v>
      </c>
    </row>
    <row r="14542" spans="1:24">
      <c r="A14542" t="s">
        <v>48317</v>
      </c>
      <c r="B14542" t="s">
        <v>37953</v>
      </c>
      <c r="C14542" t="s">
        <v>37954</v>
      </c>
      <c r="D14542" t="s">
        <v>10</v>
      </c>
      <c r="I14542" t="s">
        <v>37953</v>
      </c>
      <c r="J14542" t="s">
        <v>37954</v>
      </c>
      <c r="K14542" t="s">
        <v>10</v>
      </c>
      <c r="L14542" t="str">
        <f>I14542</f>
        <v>Carpesia lactone</v>
      </c>
      <c r="V14542" t="s">
        <v>48318</v>
      </c>
      <c r="W14542" t="s">
        <v>48319</v>
      </c>
      <c r="X14542" t="s">
        <v>10</v>
      </c>
    </row>
    <row r="14543" spans="1:24">
      <c r="A14543" t="s">
        <v>48320</v>
      </c>
      <c r="B14543" t="s">
        <v>14864</v>
      </c>
      <c r="C14543" t="s">
        <v>14863</v>
      </c>
      <c r="D14543" t="s">
        <v>10</v>
      </c>
      <c r="I14543" t="s">
        <v>14864</v>
      </c>
      <c r="J14543" t="s">
        <v>14863</v>
      </c>
      <c r="K14543" t="s">
        <v>10</v>
      </c>
      <c r="L14543" t="str">
        <f>VLOOKUP(J14543,O:P,2,FALSE)</f>
        <v>deapio platycodin d</v>
      </c>
      <c r="V14543" t="s">
        <v>48321</v>
      </c>
      <c r="W14543" t="s">
        <v>48322</v>
      </c>
      <c r="X14543" t="s">
        <v>10</v>
      </c>
    </row>
    <row r="14544" spans="1:24">
      <c r="A14544" t="s">
        <v>48323</v>
      </c>
      <c r="B14544" t="s">
        <v>14869</v>
      </c>
      <c r="C14544" t="s">
        <v>14868</v>
      </c>
      <c r="D14544" t="s">
        <v>10</v>
      </c>
      <c r="I14544" t="s">
        <v>14869</v>
      </c>
      <c r="J14544" t="s">
        <v>14868</v>
      </c>
      <c r="K14544" t="s">
        <v>10</v>
      </c>
      <c r="L14544" t="str">
        <f>VLOOKUP(J14544,O:P,2,FALSE)</f>
        <v>deapio platycodin d3</v>
      </c>
      <c r="V14544" t="s">
        <v>48324</v>
      </c>
      <c r="W14544" t="s">
        <v>48325</v>
      </c>
      <c r="X14544" t="s">
        <v>10</v>
      </c>
    </row>
    <row r="14545" spans="1:24">
      <c r="A14545" t="s">
        <v>48326</v>
      </c>
      <c r="B14545" t="s">
        <v>37958</v>
      </c>
      <c r="C14545" t="s">
        <v>37959</v>
      </c>
      <c r="D14545" t="s">
        <v>10</v>
      </c>
      <c r="I14545" t="s">
        <v>37958</v>
      </c>
      <c r="J14545" t="s">
        <v>37959</v>
      </c>
      <c r="K14545" t="s">
        <v>10</v>
      </c>
      <c r="L14545" t="str">
        <f>I14545</f>
        <v>diosgenin-3-o-α-l-rhamnopyranosyl(1→3)-α-l-rhamnopyranosyl(1→4)-β-d-glucopyra-nosyl(1→4)-β-d-glucopyranoside</v>
      </c>
      <c r="V14545" t="s">
        <v>48327</v>
      </c>
      <c r="W14545" t="s">
        <v>48328</v>
      </c>
      <c r="X14545" t="s">
        <v>10</v>
      </c>
    </row>
    <row r="14546" spans="1:24">
      <c r="A14546" t="s">
        <v>48329</v>
      </c>
      <c r="B14546" t="s">
        <v>37961</v>
      </c>
      <c r="C14546" t="s">
        <v>37962</v>
      </c>
      <c r="D14546" t="s">
        <v>10</v>
      </c>
      <c r="I14546" t="s">
        <v>37961</v>
      </c>
      <c r="J14546" t="s">
        <v>37962</v>
      </c>
      <c r="K14546" t="s">
        <v>10</v>
      </c>
      <c r="L14546" t="str">
        <f>I14546</f>
        <v>fenugreekine</v>
      </c>
      <c r="V14546" t="s">
        <v>48330</v>
      </c>
      <c r="W14546" t="s">
        <v>48331</v>
      </c>
      <c r="X14546" t="s">
        <v>10</v>
      </c>
    </row>
    <row r="14547" spans="1:24">
      <c r="A14547" t="s">
        <v>48332</v>
      </c>
      <c r="B14547" t="s">
        <v>37965</v>
      </c>
      <c r="C14547" t="s">
        <v>37966</v>
      </c>
      <c r="D14547" t="s">
        <v>10</v>
      </c>
      <c r="I14547" t="s">
        <v>37965</v>
      </c>
      <c r="J14547" t="s">
        <v>37966</v>
      </c>
      <c r="K14547" t="s">
        <v>10</v>
      </c>
      <c r="L14547" t="str">
        <f>I14547</f>
        <v>graecunin e</v>
      </c>
      <c r="V14547" t="s">
        <v>48333</v>
      </c>
      <c r="W14547" t="s">
        <v>48334</v>
      </c>
      <c r="X14547" t="s">
        <v>10</v>
      </c>
    </row>
    <row r="14548" spans="1:24">
      <c r="A14548" t="s">
        <v>48335</v>
      </c>
      <c r="B14548" t="s">
        <v>37968</v>
      </c>
      <c r="C14548" t="s">
        <v>37969</v>
      </c>
      <c r="D14548" t="s">
        <v>10</v>
      </c>
      <c r="I14548" t="s">
        <v>37968</v>
      </c>
      <c r="J14548" t="s">
        <v>37969</v>
      </c>
      <c r="K14548" t="s">
        <v>10</v>
      </c>
      <c r="L14548" t="str">
        <f>I14548</f>
        <v>graecunin g</v>
      </c>
      <c r="V14548" t="s">
        <v>48336</v>
      </c>
      <c r="W14548" t="s">
        <v>48337</v>
      </c>
      <c r="X14548" t="s">
        <v>10</v>
      </c>
    </row>
    <row r="14549" spans="1:24">
      <c r="A14549" t="s">
        <v>48338</v>
      </c>
      <c r="B14549" t="s">
        <v>48339</v>
      </c>
      <c r="C14549" t="s">
        <v>11030</v>
      </c>
      <c r="D14549" t="s">
        <v>10</v>
      </c>
      <c r="I14549" t="s">
        <v>48339</v>
      </c>
      <c r="J14549" t="s">
        <v>11030</v>
      </c>
      <c r="K14549" t="s">
        <v>10</v>
      </c>
      <c r="L14549" t="str">
        <f>VLOOKUP(J14549,O:P,2,FALSE)</f>
        <v>irilone</v>
      </c>
      <c r="V14549" t="s">
        <v>48340</v>
      </c>
      <c r="W14549" t="s">
        <v>48341</v>
      </c>
      <c r="X14549" t="s">
        <v>10</v>
      </c>
    </row>
    <row r="14550" spans="1:24">
      <c r="A14550" t="s">
        <v>48342</v>
      </c>
      <c r="B14550" t="s">
        <v>37971</v>
      </c>
      <c r="C14550" t="s">
        <v>37972</v>
      </c>
      <c r="D14550" t="s">
        <v>10</v>
      </c>
      <c r="I14550" t="s">
        <v>37971</v>
      </c>
      <c r="J14550" t="s">
        <v>37972</v>
      </c>
      <c r="K14550" t="s">
        <v>10</v>
      </c>
      <c r="L14550" t="str">
        <f>I14550</f>
        <v>kaempferol 3-o-β-d-glucosyl(1→2)-(6''-o-acet-yl)-β-d-galactoside 7-o-β-d-glucoside</v>
      </c>
      <c r="V14550" t="s">
        <v>48343</v>
      </c>
      <c r="W14550" t="s">
        <v>48344</v>
      </c>
      <c r="X14550" t="s">
        <v>10</v>
      </c>
    </row>
    <row r="14551" spans="1:24">
      <c r="A14551" t="s">
        <v>48345</v>
      </c>
      <c r="B14551" t="s">
        <v>14872</v>
      </c>
      <c r="C14551" t="s">
        <v>14871</v>
      </c>
      <c r="D14551" t="s">
        <v>10</v>
      </c>
      <c r="I14551" t="s">
        <v>14872</v>
      </c>
      <c r="J14551" t="s">
        <v>14871</v>
      </c>
      <c r="K14551" t="s">
        <v>10</v>
      </c>
      <c r="L14551" t="str">
        <f>VLOOKUP(J14551,O:P,2,FALSE)</f>
        <v>lilagenin</v>
      </c>
      <c r="V14551" t="s">
        <v>48346</v>
      </c>
      <c r="W14551" t="s">
        <v>48347</v>
      </c>
      <c r="X14551" t="s">
        <v>10</v>
      </c>
    </row>
    <row r="14552" spans="1:24">
      <c r="A14552" t="s">
        <v>48348</v>
      </c>
      <c r="B14552" t="s">
        <v>14875</v>
      </c>
      <c r="C14552" t="s">
        <v>14874</v>
      </c>
      <c r="D14552" t="s">
        <v>10</v>
      </c>
      <c r="I14552" t="s">
        <v>14875</v>
      </c>
      <c r="J14552" t="s">
        <v>14874</v>
      </c>
      <c r="K14552" t="s">
        <v>10</v>
      </c>
      <c r="L14552" t="str">
        <f>VLOOKUP(J14552,O:P,2,FALSE)</f>
        <v>methyl 2-o-methyl platycogenate a</v>
      </c>
      <c r="V14552" t="s">
        <v>48349</v>
      </c>
      <c r="W14552" t="s">
        <v>48350</v>
      </c>
      <c r="X14552" t="s">
        <v>10</v>
      </c>
    </row>
    <row r="14553" spans="1:24">
      <c r="A14553" t="s">
        <v>48351</v>
      </c>
      <c r="B14553" t="s">
        <v>48352</v>
      </c>
      <c r="C14553" t="s">
        <v>11719</v>
      </c>
      <c r="D14553" t="s">
        <v>10</v>
      </c>
      <c r="I14553" t="s">
        <v>48352</v>
      </c>
      <c r="J14553" t="s">
        <v>11719</v>
      </c>
      <c r="K14553" t="s">
        <v>10</v>
      </c>
      <c r="L14553" t="str">
        <f>VLOOKUP(J14553,O:P,2,FALSE)</f>
        <v>methyl 3-O-β-D-glucopyranosyl polygalacate</v>
      </c>
      <c r="V14553" t="s">
        <v>48353</v>
      </c>
      <c r="W14553" t="s">
        <v>48354</v>
      </c>
      <c r="X14553" t="s">
        <v>10</v>
      </c>
    </row>
    <row r="14554" spans="1:24">
      <c r="A14554" t="s">
        <v>48355</v>
      </c>
      <c r="B14554" t="s">
        <v>37977</v>
      </c>
      <c r="C14554" t="s">
        <v>37978</v>
      </c>
      <c r="D14554" t="s">
        <v>10</v>
      </c>
      <c r="I14554" t="s">
        <v>37977</v>
      </c>
      <c r="J14554" t="s">
        <v>37978</v>
      </c>
      <c r="K14554" t="s">
        <v>10</v>
      </c>
      <c r="L14554" t="str">
        <f>I14554</f>
        <v>Methyl montanate</v>
      </c>
      <c r="V14554" t="s">
        <v>17111</v>
      </c>
      <c r="W14554" t="s">
        <v>17110</v>
      </c>
      <c r="X14554" t="s">
        <v>10</v>
      </c>
    </row>
    <row r="14555" spans="1:24">
      <c r="A14555" t="s">
        <v>48356</v>
      </c>
      <c r="B14555" t="s">
        <v>37981</v>
      </c>
      <c r="C14555" t="s">
        <v>37982</v>
      </c>
      <c r="D14555" t="s">
        <v>10</v>
      </c>
      <c r="I14555" t="s">
        <v>37981</v>
      </c>
      <c r="J14555" t="s">
        <v>37982</v>
      </c>
      <c r="K14555" t="s">
        <v>10</v>
      </c>
      <c r="L14555" t="str">
        <f>I14555</f>
        <v>methyl platyconate a</v>
      </c>
      <c r="V14555" t="s">
        <v>48357</v>
      </c>
      <c r="W14555" t="s">
        <v>48358</v>
      </c>
      <c r="X14555" t="s">
        <v>10</v>
      </c>
    </row>
    <row r="14556" spans="1:24">
      <c r="A14556" t="s">
        <v>48359</v>
      </c>
      <c r="B14556" t="s">
        <v>37984</v>
      </c>
      <c r="C14556" t="s">
        <v>37985</v>
      </c>
      <c r="D14556" t="s">
        <v>10</v>
      </c>
      <c r="I14556" t="s">
        <v>37984</v>
      </c>
      <c r="J14556" t="s">
        <v>37985</v>
      </c>
      <c r="K14556" t="s">
        <v>10</v>
      </c>
      <c r="L14556" t="str">
        <f>I14556</f>
        <v>Naringenin-4'-glucoside-7-neohesperidoside</v>
      </c>
      <c r="V14556" t="s">
        <v>48360</v>
      </c>
      <c r="W14556" t="s">
        <v>48361</v>
      </c>
      <c r="X14556" t="s">
        <v>10</v>
      </c>
    </row>
    <row r="14557" spans="1:24">
      <c r="A14557" t="s">
        <v>48362</v>
      </c>
      <c r="B14557" t="s">
        <v>48363</v>
      </c>
      <c r="C14557" t="s">
        <v>10584</v>
      </c>
      <c r="D14557" t="s">
        <v>10</v>
      </c>
      <c r="I14557" t="s">
        <v>48363</v>
      </c>
      <c r="J14557" t="s">
        <v>10584</v>
      </c>
      <c r="K14557" t="s">
        <v>10</v>
      </c>
      <c r="L14557" t="str">
        <f>VLOOKUP(J14557,O:P,2,FALSE)</f>
        <v>gitogenin</v>
      </c>
      <c r="V14557" t="s">
        <v>48364</v>
      </c>
      <c r="W14557" t="s">
        <v>48365</v>
      </c>
      <c r="X14557" t="s">
        <v>10</v>
      </c>
    </row>
    <row r="14558" spans="1:24">
      <c r="A14558" t="s">
        <v>48366</v>
      </c>
      <c r="B14558" t="s">
        <v>48367</v>
      </c>
      <c r="C14558" t="s">
        <v>12419</v>
      </c>
      <c r="D14558" t="s">
        <v>10</v>
      </c>
      <c r="I14558" t="s">
        <v>48367</v>
      </c>
      <c r="J14558" t="s">
        <v>12419</v>
      </c>
      <c r="K14558" t="s">
        <v>10</v>
      </c>
      <c r="L14558" t="str">
        <f>VLOOKUP(J14558,O:P,2,FALSE)</f>
        <v>N-methyllaurotetanine</v>
      </c>
      <c r="V14558" t="s">
        <v>17116</v>
      </c>
      <c r="W14558" t="s">
        <v>17115</v>
      </c>
      <c r="X14558" t="s">
        <v>10</v>
      </c>
    </row>
    <row r="14559" spans="1:24">
      <c r="A14559" t="s">
        <v>48368</v>
      </c>
      <c r="B14559" t="s">
        <v>37988</v>
      </c>
      <c r="C14559" t="s">
        <v>37989</v>
      </c>
      <c r="D14559" t="s">
        <v>10</v>
      </c>
      <c r="I14559" t="s">
        <v>37988</v>
      </c>
      <c r="J14559" t="s">
        <v>37989</v>
      </c>
      <c r="K14559" t="s">
        <v>10</v>
      </c>
      <c r="L14559" t="str">
        <f t="shared" ref="L14559:L14568" si="384">I14559</f>
        <v>platycoside A</v>
      </c>
      <c r="V14559" t="s">
        <v>48369</v>
      </c>
      <c r="W14559" t="s">
        <v>48370</v>
      </c>
      <c r="X14559" t="s">
        <v>10</v>
      </c>
    </row>
    <row r="14560" spans="1:24">
      <c r="A14560" t="s">
        <v>48371</v>
      </c>
      <c r="B14560" t="s">
        <v>37991</v>
      </c>
      <c r="C14560" t="s">
        <v>37992</v>
      </c>
      <c r="D14560" t="s">
        <v>10</v>
      </c>
      <c r="I14560" t="s">
        <v>37991</v>
      </c>
      <c r="J14560" t="s">
        <v>37992</v>
      </c>
      <c r="K14560" t="s">
        <v>10</v>
      </c>
      <c r="L14560" t="str">
        <f t="shared" si="384"/>
        <v>platycoside F</v>
      </c>
      <c r="V14560" t="s">
        <v>48372</v>
      </c>
      <c r="W14560" t="s">
        <v>48373</v>
      </c>
      <c r="X14560" t="s">
        <v>10</v>
      </c>
    </row>
    <row r="14561" spans="1:24">
      <c r="A14561" t="s">
        <v>48374</v>
      </c>
      <c r="B14561" t="s">
        <v>37994</v>
      </c>
      <c r="C14561" t="s">
        <v>37995</v>
      </c>
      <c r="D14561" t="s">
        <v>10</v>
      </c>
      <c r="I14561" t="s">
        <v>37994</v>
      </c>
      <c r="J14561" t="s">
        <v>37995</v>
      </c>
      <c r="K14561" t="s">
        <v>10</v>
      </c>
      <c r="L14561" t="str">
        <f t="shared" si="384"/>
        <v>platycoside h</v>
      </c>
      <c r="V14561" t="s">
        <v>48375</v>
      </c>
      <c r="W14561" t="s">
        <v>48376</v>
      </c>
      <c r="X14561" t="s">
        <v>10</v>
      </c>
    </row>
    <row r="14562" spans="1:24">
      <c r="A14562" t="s">
        <v>48377</v>
      </c>
      <c r="B14562" t="s">
        <v>37997</v>
      </c>
      <c r="C14562" t="s">
        <v>37998</v>
      </c>
      <c r="D14562" t="s">
        <v>10</v>
      </c>
      <c r="I14562" t="s">
        <v>37997</v>
      </c>
      <c r="J14562" t="s">
        <v>37998</v>
      </c>
      <c r="K14562" t="s">
        <v>10</v>
      </c>
      <c r="L14562" t="str">
        <f t="shared" si="384"/>
        <v>platycoside i</v>
      </c>
      <c r="V14562" t="s">
        <v>48378</v>
      </c>
      <c r="W14562" t="s">
        <v>48379</v>
      </c>
      <c r="X14562" t="s">
        <v>10</v>
      </c>
    </row>
    <row r="14563" spans="1:24">
      <c r="A14563" t="s">
        <v>48380</v>
      </c>
      <c r="B14563" t="s">
        <v>38000</v>
      </c>
      <c r="C14563" t="s">
        <v>38001</v>
      </c>
      <c r="D14563" t="s">
        <v>10</v>
      </c>
      <c r="I14563" t="s">
        <v>38000</v>
      </c>
      <c r="J14563" t="s">
        <v>38001</v>
      </c>
      <c r="K14563" t="s">
        <v>10</v>
      </c>
      <c r="L14563" t="str">
        <f t="shared" si="384"/>
        <v>platycoside j</v>
      </c>
      <c r="V14563" t="s">
        <v>48381</v>
      </c>
      <c r="W14563" t="s">
        <v>48382</v>
      </c>
      <c r="X14563" t="s">
        <v>10</v>
      </c>
    </row>
    <row r="14564" spans="1:24">
      <c r="A14564" t="s">
        <v>48383</v>
      </c>
      <c r="B14564" t="s">
        <v>38003</v>
      </c>
      <c r="C14564" t="s">
        <v>38004</v>
      </c>
      <c r="D14564" t="s">
        <v>10</v>
      </c>
      <c r="I14564" t="s">
        <v>38003</v>
      </c>
      <c r="J14564" t="s">
        <v>38004</v>
      </c>
      <c r="K14564" t="s">
        <v>10</v>
      </c>
      <c r="L14564" t="str">
        <f t="shared" si="384"/>
        <v>platycoside k</v>
      </c>
      <c r="V14564" t="s">
        <v>17119</v>
      </c>
      <c r="W14564" t="s">
        <v>17118</v>
      </c>
      <c r="X14564" t="s">
        <v>10</v>
      </c>
    </row>
    <row r="14565" spans="1:24">
      <c r="A14565" t="s">
        <v>48384</v>
      </c>
      <c r="B14565" t="s">
        <v>38006</v>
      </c>
      <c r="C14565" t="s">
        <v>38007</v>
      </c>
      <c r="D14565" t="s">
        <v>10</v>
      </c>
      <c r="I14565" t="s">
        <v>38006</v>
      </c>
      <c r="J14565" t="s">
        <v>38007</v>
      </c>
      <c r="K14565" t="s">
        <v>10</v>
      </c>
      <c r="L14565" t="str">
        <f t="shared" si="384"/>
        <v>platycoside l</v>
      </c>
      <c r="V14565" t="s">
        <v>48385</v>
      </c>
      <c r="W14565" t="s">
        <v>48386</v>
      </c>
      <c r="X14565" t="s">
        <v>10</v>
      </c>
    </row>
    <row r="14566" spans="1:24">
      <c r="A14566" t="s">
        <v>48387</v>
      </c>
      <c r="B14566" t="s">
        <v>38009</v>
      </c>
      <c r="C14566" t="s">
        <v>38010</v>
      </c>
      <c r="D14566" t="s">
        <v>10</v>
      </c>
      <c r="I14566" t="s">
        <v>38009</v>
      </c>
      <c r="J14566" t="s">
        <v>38010</v>
      </c>
      <c r="K14566" t="s">
        <v>10</v>
      </c>
      <c r="L14566" t="str">
        <f t="shared" si="384"/>
        <v>Polygalacin D</v>
      </c>
      <c r="V14566" t="s">
        <v>48388</v>
      </c>
      <c r="W14566" t="s">
        <v>48389</v>
      </c>
      <c r="X14566" t="s">
        <v>10</v>
      </c>
    </row>
    <row r="14567" spans="1:24">
      <c r="A14567" t="s">
        <v>48390</v>
      </c>
      <c r="B14567" t="s">
        <v>38012</v>
      </c>
      <c r="C14567" t="s">
        <v>38013</v>
      </c>
      <c r="D14567" t="s">
        <v>10</v>
      </c>
      <c r="I14567" t="s">
        <v>38012</v>
      </c>
      <c r="J14567" t="s">
        <v>38013</v>
      </c>
      <c r="K14567" t="s">
        <v>10</v>
      </c>
      <c r="L14567" t="str">
        <f t="shared" si="384"/>
        <v>polygalacin D2</v>
      </c>
      <c r="V14567" t="s">
        <v>48391</v>
      </c>
      <c r="W14567" t="s">
        <v>48392</v>
      </c>
      <c r="X14567" t="s">
        <v>10</v>
      </c>
    </row>
    <row r="14568" spans="1:24">
      <c r="A14568" t="s">
        <v>48393</v>
      </c>
      <c r="B14568" t="s">
        <v>38015</v>
      </c>
      <c r="C14568" t="s">
        <v>38016</v>
      </c>
      <c r="D14568" t="s">
        <v>10</v>
      </c>
      <c r="I14568" t="s">
        <v>38015</v>
      </c>
      <c r="J14568" t="s">
        <v>38016</v>
      </c>
      <c r="K14568" t="s">
        <v>10</v>
      </c>
      <c r="L14568" t="str">
        <f t="shared" si="384"/>
        <v>polygalaxanthone iii</v>
      </c>
      <c r="V14568" t="s">
        <v>48394</v>
      </c>
      <c r="W14568" t="s">
        <v>48395</v>
      </c>
      <c r="X14568" t="s">
        <v>10</v>
      </c>
    </row>
    <row r="14569" spans="1:24">
      <c r="A14569" t="s">
        <v>48396</v>
      </c>
      <c r="B14569" t="s">
        <v>48397</v>
      </c>
      <c r="C14569" t="s">
        <v>2406</v>
      </c>
      <c r="D14569" t="s">
        <v>10</v>
      </c>
      <c r="I14569" t="s">
        <v>48397</v>
      </c>
      <c r="J14569" t="s">
        <v>2406</v>
      </c>
      <c r="K14569" t="s">
        <v>10</v>
      </c>
      <c r="L14569" t="str">
        <f>VLOOKUP(J14569,O:P,2,FALSE)</f>
        <v>epismilagenin</v>
      </c>
      <c r="V14569" t="s">
        <v>17124</v>
      </c>
      <c r="W14569" t="s">
        <v>17123</v>
      </c>
      <c r="X14569" t="s">
        <v>10</v>
      </c>
    </row>
    <row r="14570" spans="1:24">
      <c r="A14570" t="s">
        <v>48398</v>
      </c>
      <c r="B14570" t="s">
        <v>48399</v>
      </c>
      <c r="C14570" t="s">
        <v>2406</v>
      </c>
      <c r="D14570" t="s">
        <v>10</v>
      </c>
      <c r="I14570" t="s">
        <v>48399</v>
      </c>
      <c r="J14570" t="s">
        <v>2406</v>
      </c>
      <c r="K14570" t="s">
        <v>10</v>
      </c>
      <c r="L14570" t="str">
        <f>VLOOKUP(J14570,O:P,2,FALSE)</f>
        <v>epismilagenin</v>
      </c>
      <c r="V14570" t="s">
        <v>48400</v>
      </c>
      <c r="W14570" t="s">
        <v>48401</v>
      </c>
      <c r="X14570" t="s">
        <v>10</v>
      </c>
    </row>
    <row r="14571" spans="1:24">
      <c r="A14571" t="s">
        <v>48402</v>
      </c>
      <c r="B14571" t="s">
        <v>38018</v>
      </c>
      <c r="C14571" t="s">
        <v>38019</v>
      </c>
      <c r="D14571" t="s">
        <v>10</v>
      </c>
      <c r="I14571" t="s">
        <v>38018</v>
      </c>
      <c r="J14571" t="s">
        <v>38019</v>
      </c>
      <c r="K14571" t="s">
        <v>10</v>
      </c>
      <c r="L14571" t="str">
        <f>I14571</f>
        <v>Schisandrol</v>
      </c>
      <c r="V14571" t="s">
        <v>48403</v>
      </c>
      <c r="W14571" t="s">
        <v>48404</v>
      </c>
      <c r="X14571" t="s">
        <v>10</v>
      </c>
    </row>
    <row r="14572" spans="1:24">
      <c r="A14572" t="s">
        <v>48405</v>
      </c>
      <c r="B14572" t="s">
        <v>48406</v>
      </c>
      <c r="C14572" t="s">
        <v>5968</v>
      </c>
      <c r="D14572" t="s">
        <v>10</v>
      </c>
      <c r="I14572" t="s">
        <v>48406</v>
      </c>
      <c r="J14572" t="s">
        <v>5968</v>
      </c>
      <c r="K14572" t="s">
        <v>10</v>
      </c>
      <c r="L14572" t="str">
        <f>VLOOKUP(J14572,O:P,2,FALSE)</f>
        <v>schizandrin</v>
      </c>
      <c r="V14572" t="s">
        <v>48407</v>
      </c>
      <c r="W14572" t="s">
        <v>48408</v>
      </c>
      <c r="X14572" t="s">
        <v>10</v>
      </c>
    </row>
    <row r="14573" spans="1:24">
      <c r="A14573" t="s">
        <v>48409</v>
      </c>
      <c r="B14573" t="s">
        <v>48410</v>
      </c>
      <c r="C14573" t="s">
        <v>2406</v>
      </c>
      <c r="D14573" t="s">
        <v>10</v>
      </c>
      <c r="I14573" t="s">
        <v>48410</v>
      </c>
      <c r="J14573" t="s">
        <v>2406</v>
      </c>
      <c r="K14573" t="s">
        <v>10</v>
      </c>
      <c r="L14573" t="str">
        <f>VLOOKUP(J14573,O:P,2,FALSE)</f>
        <v>epismilagenin</v>
      </c>
      <c r="V14573" t="s">
        <v>48411</v>
      </c>
      <c r="W14573" t="s">
        <v>48412</v>
      </c>
      <c r="X14573" t="s">
        <v>10</v>
      </c>
    </row>
    <row r="14574" spans="1:24">
      <c r="A14574" t="s">
        <v>48413</v>
      </c>
      <c r="B14574" t="s">
        <v>48414</v>
      </c>
      <c r="C14574" t="s">
        <v>2450</v>
      </c>
      <c r="D14574" t="s">
        <v>10</v>
      </c>
      <c r="I14574" t="s">
        <v>48414</v>
      </c>
      <c r="J14574" t="s">
        <v>2450</v>
      </c>
      <c r="K14574" t="s">
        <v>10</v>
      </c>
      <c r="L14574" t="str">
        <f>VLOOKUP(J14574,O:P,2,FALSE)</f>
        <v>matrine</v>
      </c>
      <c r="V14574" t="s">
        <v>48415</v>
      </c>
      <c r="W14574" t="s">
        <v>48416</v>
      </c>
      <c r="X14574" t="s">
        <v>10</v>
      </c>
    </row>
    <row r="14575" spans="1:24">
      <c r="A14575" t="s">
        <v>48417</v>
      </c>
      <c r="B14575" t="s">
        <v>14878</v>
      </c>
      <c r="C14575" t="s">
        <v>14877</v>
      </c>
      <c r="D14575" t="s">
        <v>10</v>
      </c>
      <c r="I14575" t="s">
        <v>14878</v>
      </c>
      <c r="J14575" t="s">
        <v>14877</v>
      </c>
      <c r="K14575" t="s">
        <v>10</v>
      </c>
      <c r="L14575" t="str">
        <f>VLOOKUP(J14575,O:P,2,FALSE)</f>
        <v>Thiarubrine A</v>
      </c>
      <c r="V14575" t="s">
        <v>48418</v>
      </c>
      <c r="W14575" t="s">
        <v>48419</v>
      </c>
      <c r="X14575" t="s">
        <v>10</v>
      </c>
    </row>
    <row r="14576" spans="1:24">
      <c r="A14576" t="s">
        <v>48420</v>
      </c>
      <c r="B14576" t="s">
        <v>48421</v>
      </c>
      <c r="C14576" t="s">
        <v>7940</v>
      </c>
      <c r="D14576" t="s">
        <v>10</v>
      </c>
      <c r="I14576" t="s">
        <v>48421</v>
      </c>
      <c r="J14576" t="s">
        <v>7940</v>
      </c>
      <c r="K14576" t="s">
        <v>10</v>
      </c>
      <c r="L14576" t="str">
        <f>VLOOKUP(J14576,O:P,2,FALSE)</f>
        <v>tricin-7-o-beta-d-glucopyranoside</v>
      </c>
      <c r="V14576" t="s">
        <v>48422</v>
      </c>
      <c r="W14576" t="s">
        <v>48423</v>
      </c>
      <c r="X14576" t="s">
        <v>10</v>
      </c>
    </row>
    <row r="14577" spans="1:24">
      <c r="A14577" t="s">
        <v>48424</v>
      </c>
      <c r="B14577" t="s">
        <v>38023</v>
      </c>
      <c r="C14577" t="s">
        <v>38024</v>
      </c>
      <c r="D14577" t="s">
        <v>10</v>
      </c>
      <c r="I14577" t="s">
        <v>38023</v>
      </c>
      <c r="J14577" t="s">
        <v>38024</v>
      </c>
      <c r="K14577" t="s">
        <v>10</v>
      </c>
      <c r="L14577" t="str">
        <f>I14577</f>
        <v>Tricornine</v>
      </c>
      <c r="V14577" t="s">
        <v>48425</v>
      </c>
      <c r="W14577" t="s">
        <v>48426</v>
      </c>
      <c r="X14577" t="s">
        <v>10</v>
      </c>
    </row>
    <row r="14578" spans="1:24">
      <c r="A14578" t="s">
        <v>48427</v>
      </c>
      <c r="B14578" t="s">
        <v>14883</v>
      </c>
      <c r="C14578" t="s">
        <v>14882</v>
      </c>
      <c r="D14578" t="s">
        <v>10</v>
      </c>
      <c r="I14578" t="s">
        <v>14883</v>
      </c>
      <c r="J14578" t="s">
        <v>14882</v>
      </c>
      <c r="K14578" t="s">
        <v>10</v>
      </c>
      <c r="L14578" t="str">
        <f>VLOOKUP(J14578,O:P,2,FALSE)</f>
        <v>trigofoenoside a</v>
      </c>
      <c r="V14578" t="s">
        <v>48428</v>
      </c>
      <c r="W14578" t="s">
        <v>48429</v>
      </c>
      <c r="X14578" t="s">
        <v>10</v>
      </c>
    </row>
    <row r="14579" spans="1:24">
      <c r="A14579" t="s">
        <v>48430</v>
      </c>
      <c r="B14579" t="s">
        <v>38027</v>
      </c>
      <c r="C14579" t="s">
        <v>38028</v>
      </c>
      <c r="D14579" t="s">
        <v>10</v>
      </c>
      <c r="I14579" t="s">
        <v>38027</v>
      </c>
      <c r="J14579" t="s">
        <v>38028</v>
      </c>
      <c r="K14579" t="s">
        <v>10</v>
      </c>
      <c r="L14579" t="str">
        <f>I14579</f>
        <v>trigofoenoside b</v>
      </c>
      <c r="V14579" t="s">
        <v>48431</v>
      </c>
      <c r="W14579" t="s">
        <v>48432</v>
      </c>
      <c r="X14579" t="s">
        <v>10</v>
      </c>
    </row>
    <row r="14580" spans="1:24">
      <c r="A14580" t="s">
        <v>48433</v>
      </c>
      <c r="B14580" t="s">
        <v>38030</v>
      </c>
      <c r="C14580" t="s">
        <v>38031</v>
      </c>
      <c r="D14580" t="s">
        <v>10</v>
      </c>
      <c r="I14580" t="s">
        <v>38030</v>
      </c>
      <c r="J14580" t="s">
        <v>38031</v>
      </c>
      <c r="K14580" t="s">
        <v>10</v>
      </c>
      <c r="L14580" t="str">
        <f>I14580</f>
        <v>trigofoenoside c</v>
      </c>
      <c r="V14580" t="s">
        <v>48434</v>
      </c>
      <c r="W14580" t="s">
        <v>48435</v>
      </c>
      <c r="X14580" t="s">
        <v>10</v>
      </c>
    </row>
    <row r="14581" spans="1:24">
      <c r="A14581" t="s">
        <v>48436</v>
      </c>
      <c r="B14581" t="s">
        <v>14888</v>
      </c>
      <c r="C14581" t="s">
        <v>14887</v>
      </c>
      <c r="D14581" t="s">
        <v>10</v>
      </c>
      <c r="I14581" t="s">
        <v>14888</v>
      </c>
      <c r="J14581" t="s">
        <v>14887</v>
      </c>
      <c r="K14581" t="s">
        <v>10</v>
      </c>
      <c r="L14581" t="str">
        <f>VLOOKUP(J14581,O:P,2,FALSE)</f>
        <v>trigofoenoside c1</v>
      </c>
      <c r="V14581" t="s">
        <v>48437</v>
      </c>
      <c r="W14581" t="s">
        <v>48438</v>
      </c>
      <c r="X14581" t="s">
        <v>10</v>
      </c>
    </row>
    <row r="14582" spans="1:24">
      <c r="A14582" t="s">
        <v>48439</v>
      </c>
      <c r="B14582" t="s">
        <v>48440</v>
      </c>
      <c r="C14582" t="s">
        <v>6314</v>
      </c>
      <c r="D14582" t="s">
        <v>10</v>
      </c>
      <c r="I14582" t="s">
        <v>48440</v>
      </c>
      <c r="J14582" t="s">
        <v>6314</v>
      </c>
      <c r="K14582" t="s">
        <v>10</v>
      </c>
      <c r="L14582" t="str">
        <f>VLOOKUP(J14582,O:P,2,FALSE)</f>
        <v>protogracillin</v>
      </c>
      <c r="V14582" t="s">
        <v>48441</v>
      </c>
      <c r="W14582" t="s">
        <v>48442</v>
      </c>
      <c r="X14582" t="s">
        <v>10</v>
      </c>
    </row>
    <row r="14583" spans="1:24">
      <c r="A14583" t="s">
        <v>48443</v>
      </c>
      <c r="B14583" t="s">
        <v>38034</v>
      </c>
      <c r="C14583" t="s">
        <v>38035</v>
      </c>
      <c r="D14583" t="s">
        <v>10</v>
      </c>
      <c r="I14583" t="s">
        <v>38034</v>
      </c>
      <c r="J14583" t="s">
        <v>38035</v>
      </c>
      <c r="K14583" t="s">
        <v>10</v>
      </c>
      <c r="L14583" t="str">
        <f>I14583</f>
        <v>trigofoenoside e</v>
      </c>
      <c r="V14583" t="s">
        <v>48444</v>
      </c>
      <c r="W14583" t="s">
        <v>48445</v>
      </c>
      <c r="X14583" t="s">
        <v>10</v>
      </c>
    </row>
    <row r="14584" spans="1:24">
      <c r="A14584" t="s">
        <v>48446</v>
      </c>
      <c r="B14584" t="s">
        <v>38037</v>
      </c>
      <c r="C14584" t="s">
        <v>38038</v>
      </c>
      <c r="D14584" t="s">
        <v>10</v>
      </c>
      <c r="I14584" t="s">
        <v>38037</v>
      </c>
      <c r="J14584" t="s">
        <v>38038</v>
      </c>
      <c r="K14584" t="s">
        <v>10</v>
      </c>
      <c r="L14584" t="str">
        <f>I14584</f>
        <v>trigofoenoside e 1</v>
      </c>
      <c r="V14584" t="s">
        <v>48447</v>
      </c>
      <c r="W14584" t="s">
        <v>48448</v>
      </c>
      <c r="X14584" t="s">
        <v>10</v>
      </c>
    </row>
    <row r="14585" spans="1:24">
      <c r="A14585" t="s">
        <v>48449</v>
      </c>
      <c r="B14585" t="s">
        <v>38040</v>
      </c>
      <c r="C14585" t="s">
        <v>38041</v>
      </c>
      <c r="D14585" t="s">
        <v>10</v>
      </c>
      <c r="I14585" t="s">
        <v>38040</v>
      </c>
      <c r="J14585" t="s">
        <v>38041</v>
      </c>
      <c r="K14585" t="s">
        <v>10</v>
      </c>
      <c r="L14585" t="str">
        <f>I14585</f>
        <v>trigofoenoside f</v>
      </c>
      <c r="V14585" t="s">
        <v>48450</v>
      </c>
      <c r="W14585" t="s">
        <v>48451</v>
      </c>
      <c r="X14585" t="s">
        <v>10</v>
      </c>
    </row>
    <row r="14586" spans="1:24">
      <c r="A14586" t="s">
        <v>48452</v>
      </c>
      <c r="B14586" t="s">
        <v>38043</v>
      </c>
      <c r="C14586" t="s">
        <v>38044</v>
      </c>
      <c r="D14586" t="s">
        <v>10</v>
      </c>
      <c r="I14586" t="s">
        <v>38043</v>
      </c>
      <c r="J14586" t="s">
        <v>38044</v>
      </c>
      <c r="K14586" t="s">
        <v>10</v>
      </c>
      <c r="L14586" t="str">
        <f>I14586</f>
        <v>trigofoenoside f1</v>
      </c>
      <c r="V14586" t="s">
        <v>48453</v>
      </c>
      <c r="W14586" t="s">
        <v>48454</v>
      </c>
      <c r="X14586" t="s">
        <v>10</v>
      </c>
    </row>
    <row r="14587" spans="1:24">
      <c r="A14587" t="s">
        <v>48455</v>
      </c>
      <c r="B14587" t="s">
        <v>38046</v>
      </c>
      <c r="C14587" t="s">
        <v>38047</v>
      </c>
      <c r="D14587" t="s">
        <v>10</v>
      </c>
      <c r="I14587" t="s">
        <v>38046</v>
      </c>
      <c r="J14587" t="s">
        <v>38047</v>
      </c>
      <c r="K14587" t="s">
        <v>10</v>
      </c>
      <c r="L14587" t="str">
        <f>I14587</f>
        <v>trigofoenoside g</v>
      </c>
      <c r="V14587" t="s">
        <v>48456</v>
      </c>
      <c r="W14587" t="s">
        <v>48457</v>
      </c>
      <c r="X14587" t="s">
        <v>10</v>
      </c>
    </row>
    <row r="14588" spans="1:24">
      <c r="A14588" t="s">
        <v>48458</v>
      </c>
      <c r="B14588" t="s">
        <v>48459</v>
      </c>
      <c r="C14588" t="s">
        <v>6308</v>
      </c>
      <c r="D14588" t="s">
        <v>10</v>
      </c>
      <c r="I14588" t="s">
        <v>48459</v>
      </c>
      <c r="J14588" t="s">
        <v>6308</v>
      </c>
      <c r="K14588" t="s">
        <v>10</v>
      </c>
      <c r="L14588" t="str">
        <f>VLOOKUP(J14588,O:P,2,FALSE)</f>
        <v>protodioscin</v>
      </c>
      <c r="V14588" t="s">
        <v>48460</v>
      </c>
      <c r="W14588" t="s">
        <v>48461</v>
      </c>
      <c r="X14588" t="s">
        <v>10</v>
      </c>
    </row>
    <row r="14589" spans="1:24">
      <c r="A14589" t="s">
        <v>48462</v>
      </c>
      <c r="B14589" t="s">
        <v>14892</v>
      </c>
      <c r="C14589" t="s">
        <v>14891</v>
      </c>
      <c r="D14589" t="s">
        <v>10</v>
      </c>
      <c r="I14589" t="s">
        <v>14892</v>
      </c>
      <c r="J14589" t="s">
        <v>14891</v>
      </c>
      <c r="K14589" t="s">
        <v>10</v>
      </c>
      <c r="L14589" t="str">
        <f>VLOOKUP(J14589,O:P,2,FALSE)</f>
        <v>trigoneoside ia</v>
      </c>
      <c r="V14589" t="s">
        <v>48463</v>
      </c>
      <c r="W14589" t="s">
        <v>48464</v>
      </c>
      <c r="X14589" t="s">
        <v>10</v>
      </c>
    </row>
    <row r="14590" spans="1:24">
      <c r="A14590" t="s">
        <v>48465</v>
      </c>
      <c r="B14590" t="s">
        <v>48466</v>
      </c>
      <c r="C14590" t="s">
        <v>14891</v>
      </c>
      <c r="D14590" t="s">
        <v>10</v>
      </c>
      <c r="I14590" t="s">
        <v>48466</v>
      </c>
      <c r="J14590" t="s">
        <v>14891</v>
      </c>
      <c r="K14590" t="s">
        <v>10</v>
      </c>
      <c r="L14590" t="str">
        <f>VLOOKUP(J14590,O:P,2,FALSE)</f>
        <v>trigoneoside ia</v>
      </c>
      <c r="V14590" t="s">
        <v>48467</v>
      </c>
      <c r="W14590" t="s">
        <v>48468</v>
      </c>
      <c r="X14590" t="s">
        <v>10</v>
      </c>
    </row>
    <row r="14591" spans="1:24">
      <c r="A14591" t="s">
        <v>48469</v>
      </c>
      <c r="B14591" t="s">
        <v>14895</v>
      </c>
      <c r="C14591" t="s">
        <v>14894</v>
      </c>
      <c r="D14591" t="s">
        <v>10</v>
      </c>
      <c r="I14591" t="s">
        <v>14895</v>
      </c>
      <c r="J14591" t="s">
        <v>14894</v>
      </c>
      <c r="K14591" t="s">
        <v>10</v>
      </c>
      <c r="L14591" t="str">
        <f>VLOOKUP(J14591,O:P,2,FALSE)</f>
        <v>trigoneoside iia</v>
      </c>
      <c r="V14591" t="s">
        <v>48470</v>
      </c>
      <c r="W14591" t="s">
        <v>48471</v>
      </c>
      <c r="X14591" t="s">
        <v>10</v>
      </c>
    </row>
    <row r="14592" spans="1:24">
      <c r="A14592" t="s">
        <v>48472</v>
      </c>
      <c r="B14592" t="s">
        <v>48473</v>
      </c>
      <c r="C14592" t="s">
        <v>14894</v>
      </c>
      <c r="D14592" t="s">
        <v>10</v>
      </c>
      <c r="I14592" t="s">
        <v>48473</v>
      </c>
      <c r="J14592" t="s">
        <v>14894</v>
      </c>
      <c r="K14592" t="s">
        <v>10</v>
      </c>
      <c r="L14592" t="str">
        <f>VLOOKUP(J14592,O:P,2,FALSE)</f>
        <v>trigoneoside iia</v>
      </c>
      <c r="V14592" t="s">
        <v>48474</v>
      </c>
      <c r="W14592" t="s">
        <v>48475</v>
      </c>
      <c r="X14592" t="s">
        <v>10</v>
      </c>
    </row>
    <row r="14593" spans="1:24">
      <c r="A14593" t="s">
        <v>48476</v>
      </c>
      <c r="B14593" t="s">
        <v>14900</v>
      </c>
      <c r="C14593" t="s">
        <v>14899</v>
      </c>
      <c r="D14593" t="s">
        <v>10</v>
      </c>
      <c r="I14593" t="s">
        <v>14900</v>
      </c>
      <c r="J14593" t="s">
        <v>14899</v>
      </c>
      <c r="K14593" t="s">
        <v>10</v>
      </c>
      <c r="L14593" t="str">
        <f>VLOOKUP(J14593,O:P,2,FALSE)</f>
        <v>trigoneoside iiia</v>
      </c>
      <c r="V14593" t="s">
        <v>48477</v>
      </c>
      <c r="W14593" t="s">
        <v>48478</v>
      </c>
      <c r="X14593" t="s">
        <v>10</v>
      </c>
    </row>
    <row r="14594" spans="1:24">
      <c r="A14594" t="s">
        <v>48479</v>
      </c>
      <c r="B14594" t="s">
        <v>48480</v>
      </c>
      <c r="C14594" t="s">
        <v>14899</v>
      </c>
      <c r="D14594" t="s">
        <v>10</v>
      </c>
      <c r="I14594" t="s">
        <v>48480</v>
      </c>
      <c r="J14594" t="s">
        <v>14899</v>
      </c>
      <c r="K14594" t="s">
        <v>10</v>
      </c>
      <c r="L14594" t="str">
        <f>VLOOKUP(J14594,O:P,2,FALSE)</f>
        <v>trigoneoside iiia</v>
      </c>
      <c r="V14594" t="s">
        <v>48481</v>
      </c>
      <c r="W14594" t="s">
        <v>48482</v>
      </c>
      <c r="X14594" t="s">
        <v>10</v>
      </c>
    </row>
    <row r="14595" spans="1:24">
      <c r="A14595" t="s">
        <v>48483</v>
      </c>
      <c r="B14595" t="s">
        <v>14903</v>
      </c>
      <c r="C14595" t="s">
        <v>14902</v>
      </c>
      <c r="D14595" t="s">
        <v>10</v>
      </c>
      <c r="I14595" t="s">
        <v>14903</v>
      </c>
      <c r="J14595" t="s">
        <v>14902</v>
      </c>
      <c r="K14595" t="s">
        <v>10</v>
      </c>
      <c r="L14595" t="str">
        <f>VLOOKUP(J14595,O:P,2,FALSE)</f>
        <v>trigoneoside va</v>
      </c>
      <c r="V14595" t="s">
        <v>48484</v>
      </c>
      <c r="W14595" t="s">
        <v>48485</v>
      </c>
      <c r="X14595" t="s">
        <v>10</v>
      </c>
    </row>
    <row r="14596" spans="1:24">
      <c r="A14596" t="s">
        <v>48486</v>
      </c>
      <c r="B14596" t="s">
        <v>48487</v>
      </c>
      <c r="C14596" t="s">
        <v>14902</v>
      </c>
      <c r="D14596" t="s">
        <v>10</v>
      </c>
      <c r="I14596" t="s">
        <v>48487</v>
      </c>
      <c r="J14596" t="s">
        <v>14902</v>
      </c>
      <c r="K14596" t="s">
        <v>10</v>
      </c>
      <c r="L14596" t="str">
        <f>VLOOKUP(J14596,O:P,2,FALSE)</f>
        <v>trigoneoside va</v>
      </c>
      <c r="V14596" t="s">
        <v>48488</v>
      </c>
      <c r="W14596" t="s">
        <v>48489</v>
      </c>
      <c r="X14596" t="s">
        <v>10</v>
      </c>
    </row>
    <row r="14597" spans="1:24">
      <c r="A14597" t="s">
        <v>48490</v>
      </c>
      <c r="B14597" t="s">
        <v>38056</v>
      </c>
      <c r="C14597" t="s">
        <v>38057</v>
      </c>
      <c r="D14597" t="s">
        <v>10</v>
      </c>
      <c r="I14597" t="s">
        <v>38056</v>
      </c>
      <c r="J14597" t="s">
        <v>38057</v>
      </c>
      <c r="K14597" t="s">
        <v>10</v>
      </c>
      <c r="L14597" t="str">
        <f>I14597</f>
        <v>trigoneoside viii</v>
      </c>
      <c r="V14597" t="s">
        <v>48491</v>
      </c>
      <c r="W14597" t="s">
        <v>48492</v>
      </c>
      <c r="X14597" t="s">
        <v>10</v>
      </c>
    </row>
    <row r="14598" spans="1:24">
      <c r="A14598" t="s">
        <v>48493</v>
      </c>
      <c r="B14598" t="s">
        <v>14907</v>
      </c>
      <c r="C14598" t="s">
        <v>14906</v>
      </c>
      <c r="D14598" t="s">
        <v>10</v>
      </c>
      <c r="I14598" t="s">
        <v>14907</v>
      </c>
      <c r="J14598" t="s">
        <v>14906</v>
      </c>
      <c r="K14598" t="s">
        <v>10</v>
      </c>
      <c r="L14598" t="str">
        <f>VLOOKUP(J14598,O:P,2,FALSE)</f>
        <v>trigoneoside xa</v>
      </c>
      <c r="V14598" t="s">
        <v>17129</v>
      </c>
      <c r="W14598" t="s">
        <v>17128</v>
      </c>
      <c r="X14598" t="s">
        <v>10</v>
      </c>
    </row>
    <row r="14599" spans="1:24">
      <c r="A14599" t="s">
        <v>48494</v>
      </c>
      <c r="B14599" t="s">
        <v>48495</v>
      </c>
      <c r="C14599" t="s">
        <v>14906</v>
      </c>
      <c r="D14599" t="s">
        <v>10</v>
      </c>
      <c r="I14599" t="s">
        <v>48495</v>
      </c>
      <c r="J14599" t="s">
        <v>14906</v>
      </c>
      <c r="K14599" t="s">
        <v>10</v>
      </c>
      <c r="L14599" t="str">
        <f>VLOOKUP(J14599,O:P,2,FALSE)</f>
        <v>trigoneoside xa</v>
      </c>
      <c r="V14599" t="s">
        <v>48496</v>
      </c>
      <c r="W14599" t="s">
        <v>48497</v>
      </c>
      <c r="X14599" t="s">
        <v>10</v>
      </c>
    </row>
    <row r="14600" spans="1:24">
      <c r="A14600" t="s">
        <v>48498</v>
      </c>
      <c r="B14600" t="s">
        <v>38060</v>
      </c>
      <c r="C14600" t="s">
        <v>38061</v>
      </c>
      <c r="D14600" t="s">
        <v>10</v>
      </c>
      <c r="I14600" t="s">
        <v>38060</v>
      </c>
      <c r="J14600" t="s">
        <v>38061</v>
      </c>
      <c r="K14600" t="s">
        <v>10</v>
      </c>
      <c r="L14600" t="str">
        <f>I14600</f>
        <v>trigoneoside xib</v>
      </c>
      <c r="V14600" t="s">
        <v>48499</v>
      </c>
      <c r="W14600" t="s">
        <v>48500</v>
      </c>
      <c r="X14600" t="s">
        <v>10</v>
      </c>
    </row>
    <row r="14601" spans="1:24">
      <c r="A14601" t="s">
        <v>48501</v>
      </c>
      <c r="B14601" t="s">
        <v>14912</v>
      </c>
      <c r="C14601" t="s">
        <v>14911</v>
      </c>
      <c r="D14601" t="s">
        <v>10</v>
      </c>
      <c r="I14601" t="s">
        <v>14912</v>
      </c>
      <c r="J14601" t="s">
        <v>14911</v>
      </c>
      <c r="K14601" t="s">
        <v>10</v>
      </c>
      <c r="L14601" t="str">
        <f>VLOOKUP(J14601,O:P,2,FALSE)</f>
        <v>trigoneoside xiia</v>
      </c>
      <c r="V14601" t="s">
        <v>48502</v>
      </c>
      <c r="W14601" t="s">
        <v>48503</v>
      </c>
      <c r="X14601" t="s">
        <v>10</v>
      </c>
    </row>
    <row r="14602" spans="1:24">
      <c r="A14602" t="s">
        <v>48504</v>
      </c>
      <c r="B14602" t="s">
        <v>48505</v>
      </c>
      <c r="C14602" t="s">
        <v>14911</v>
      </c>
      <c r="D14602" t="s">
        <v>10</v>
      </c>
      <c r="I14602" t="s">
        <v>48505</v>
      </c>
      <c r="J14602" t="s">
        <v>14911</v>
      </c>
      <c r="K14602" t="s">
        <v>10</v>
      </c>
      <c r="L14602" t="str">
        <f>VLOOKUP(J14602,O:P,2,FALSE)</f>
        <v>trigoneoside xiia</v>
      </c>
      <c r="V14602" t="s">
        <v>48506</v>
      </c>
      <c r="W14602" t="s">
        <v>48507</v>
      </c>
      <c r="X14602" t="s">
        <v>10</v>
      </c>
    </row>
    <row r="14603" spans="1:24">
      <c r="A14603" t="s">
        <v>48508</v>
      </c>
      <c r="B14603" t="s">
        <v>38064</v>
      </c>
      <c r="C14603" t="s">
        <v>38065</v>
      </c>
      <c r="D14603" t="s">
        <v>10</v>
      </c>
      <c r="I14603" t="s">
        <v>38064</v>
      </c>
      <c r="J14603" t="s">
        <v>38065</v>
      </c>
      <c r="K14603" t="s">
        <v>10</v>
      </c>
      <c r="L14603" t="str">
        <f>I14603</f>
        <v>vicenin Ⅱ</v>
      </c>
      <c r="V14603" t="s">
        <v>48509</v>
      </c>
      <c r="W14603" t="s">
        <v>48510</v>
      </c>
      <c r="X14603" t="s">
        <v>10</v>
      </c>
    </row>
    <row r="14604" spans="1:24">
      <c r="A14604" t="s">
        <v>48511</v>
      </c>
      <c r="B14604" t="s">
        <v>48512</v>
      </c>
      <c r="C14604" t="s">
        <v>11201</v>
      </c>
      <c r="D14604" t="s">
        <v>10</v>
      </c>
      <c r="I14604" t="s">
        <v>48512</v>
      </c>
      <c r="J14604" t="s">
        <v>11201</v>
      </c>
      <c r="K14604" t="s">
        <v>10</v>
      </c>
      <c r="L14604" t="str">
        <f>VLOOKUP(J14604,O:P,2,FALSE)</f>
        <v>isoschaftoside</v>
      </c>
      <c r="V14604" t="s">
        <v>17133</v>
      </c>
      <c r="W14604" t="s">
        <v>17132</v>
      </c>
      <c r="X14604" t="s">
        <v>10</v>
      </c>
    </row>
    <row r="14605" spans="1:24">
      <c r="A14605" t="s">
        <v>48513</v>
      </c>
      <c r="B14605" t="s">
        <v>38067</v>
      </c>
      <c r="C14605" t="s">
        <v>38068</v>
      </c>
      <c r="D14605" t="s">
        <v>10</v>
      </c>
      <c r="I14605" t="s">
        <v>38067</v>
      </c>
      <c r="J14605" t="s">
        <v>38068</v>
      </c>
      <c r="K14605" t="s">
        <v>10</v>
      </c>
      <c r="L14605" t="str">
        <f>I14605</f>
        <v>vitexin-2''-o-p-coumarate</v>
      </c>
      <c r="V14605" t="s">
        <v>48514</v>
      </c>
      <c r="W14605" t="s">
        <v>48515</v>
      </c>
      <c r="X14605" t="s">
        <v>10</v>
      </c>
    </row>
    <row r="14606" spans="1:24">
      <c r="A14606" t="s">
        <v>48516</v>
      </c>
      <c r="B14606" t="s">
        <v>38070</v>
      </c>
      <c r="C14606" t="s">
        <v>38071</v>
      </c>
      <c r="D14606" t="s">
        <v>10</v>
      </c>
      <c r="I14606" t="s">
        <v>38070</v>
      </c>
      <c r="J14606" t="s">
        <v>38071</v>
      </c>
      <c r="K14606" t="s">
        <v>10</v>
      </c>
      <c r="L14606" t="str">
        <f>I14606</f>
        <v>Vitisin C</v>
      </c>
      <c r="V14606" t="s">
        <v>17138</v>
      </c>
      <c r="W14606" t="s">
        <v>17137</v>
      </c>
      <c r="X14606" t="s">
        <v>10</v>
      </c>
    </row>
    <row r="14607" spans="1:24">
      <c r="A14607" t="s">
        <v>48517</v>
      </c>
      <c r="B14607" t="s">
        <v>48518</v>
      </c>
      <c r="C14607" t="s">
        <v>14871</v>
      </c>
      <c r="D14607" t="s">
        <v>10</v>
      </c>
      <c r="I14607" t="s">
        <v>48518</v>
      </c>
      <c r="J14607" t="s">
        <v>14871</v>
      </c>
      <c r="K14607" t="s">
        <v>10</v>
      </c>
      <c r="L14607" t="str">
        <f>VLOOKUP(J14607,O:P,2,FALSE)</f>
        <v>lilagenin</v>
      </c>
      <c r="V14607" t="s">
        <v>48519</v>
      </c>
      <c r="W14607" t="s">
        <v>48520</v>
      </c>
      <c r="X14607" t="s">
        <v>10</v>
      </c>
    </row>
    <row r="14608" spans="1:24">
      <c r="A14608" t="s">
        <v>48521</v>
      </c>
      <c r="B14608" t="s">
        <v>48522</v>
      </c>
      <c r="C14608" t="s">
        <v>953</v>
      </c>
      <c r="D14608" t="s">
        <v>10</v>
      </c>
      <c r="I14608" t="s">
        <v>48522</v>
      </c>
      <c r="J14608" t="s">
        <v>953</v>
      </c>
      <c r="K14608" t="s">
        <v>10</v>
      </c>
      <c r="L14608" t="str">
        <f>VLOOKUP(J14608,O:P,2,FALSE)</f>
        <v>l-quebrachitol</v>
      </c>
      <c r="V14608" t="s">
        <v>48523</v>
      </c>
      <c r="W14608" t="s">
        <v>48524</v>
      </c>
      <c r="X14608" t="s">
        <v>10</v>
      </c>
    </row>
    <row r="14609" spans="1:24">
      <c r="A14609" t="s">
        <v>48525</v>
      </c>
      <c r="B14609" t="s">
        <v>38073</v>
      </c>
      <c r="C14609" t="s">
        <v>38074</v>
      </c>
      <c r="D14609" t="s">
        <v>10</v>
      </c>
      <c r="I14609" t="s">
        <v>38073</v>
      </c>
      <c r="J14609" t="s">
        <v>38074</v>
      </c>
      <c r="K14609" t="s">
        <v>10</v>
      </c>
      <c r="L14609" t="str">
        <f>I14609</f>
        <v>3,4-dihydro-4-(4'-hydroxyphenyl)-5,7-dihydroxycoumarin</v>
      </c>
      <c r="V14609" t="s">
        <v>48526</v>
      </c>
      <c r="W14609" t="s">
        <v>48527</v>
      </c>
      <c r="X14609" t="s">
        <v>10</v>
      </c>
    </row>
    <row r="14610" spans="1:24">
      <c r="A14610" t="s">
        <v>48528</v>
      </c>
      <c r="B14610" t="s">
        <v>38077</v>
      </c>
      <c r="C14610" t="s">
        <v>38078</v>
      </c>
      <c r="D14610" t="s">
        <v>10</v>
      </c>
      <c r="I14610" t="s">
        <v>38077</v>
      </c>
      <c r="J14610" t="s">
        <v>38078</v>
      </c>
      <c r="K14610" t="s">
        <v>10</v>
      </c>
      <c r="L14610" t="str">
        <f>I14610</f>
        <v>cyclokievitone</v>
      </c>
      <c r="V14610" t="s">
        <v>48529</v>
      </c>
      <c r="W14610" t="s">
        <v>48530</v>
      </c>
      <c r="X14610" t="s">
        <v>10</v>
      </c>
    </row>
    <row r="14611" spans="1:24">
      <c r="A14611" t="s">
        <v>48531</v>
      </c>
      <c r="B14611" t="s">
        <v>48532</v>
      </c>
      <c r="C14611" t="s">
        <v>7499</v>
      </c>
      <c r="D14611" t="s">
        <v>10</v>
      </c>
      <c r="I14611" t="s">
        <v>48532</v>
      </c>
      <c r="J14611" t="s">
        <v>7499</v>
      </c>
      <c r="K14611" t="s">
        <v>10</v>
      </c>
      <c r="L14611" t="str">
        <f>VLOOKUP(J14611,O:P,2,FALSE)</f>
        <v>Ethyl protocatechuate</v>
      </c>
      <c r="V14611" t="s">
        <v>48533</v>
      </c>
      <c r="W14611" t="s">
        <v>48534</v>
      </c>
      <c r="X14611" t="s">
        <v>10</v>
      </c>
    </row>
    <row r="14612" spans="1:24">
      <c r="A14612" t="s">
        <v>48535</v>
      </c>
      <c r="B14612" t="s">
        <v>48536</v>
      </c>
      <c r="C14612" t="s">
        <v>3359</v>
      </c>
      <c r="D14612" t="s">
        <v>10</v>
      </c>
      <c r="I14612" t="s">
        <v>48536</v>
      </c>
      <c r="J14612" t="s">
        <v>3359</v>
      </c>
      <c r="K14612" t="s">
        <v>10</v>
      </c>
      <c r="L14612" t="str">
        <f>VLOOKUP(J14612,O:P,2,FALSE)</f>
        <v>coumaric acid</v>
      </c>
      <c r="V14612" t="s">
        <v>48537</v>
      </c>
      <c r="W14612" t="s">
        <v>48538</v>
      </c>
      <c r="X14612" t="s">
        <v>10</v>
      </c>
    </row>
    <row r="14613" spans="1:24">
      <c r="A14613" t="s">
        <v>48539</v>
      </c>
      <c r="B14613" t="s">
        <v>48540</v>
      </c>
      <c r="C14613" t="s">
        <v>10212</v>
      </c>
      <c r="D14613" t="s">
        <v>10</v>
      </c>
      <c r="I14613" t="s">
        <v>48540</v>
      </c>
      <c r="J14613" t="s">
        <v>10212</v>
      </c>
      <c r="K14613" t="s">
        <v>10</v>
      </c>
      <c r="L14613" t="str">
        <f>VLOOKUP(J14613,O:P,2,FALSE)</f>
        <v>phlorin</v>
      </c>
      <c r="V14613" t="s">
        <v>48541</v>
      </c>
      <c r="W14613" t="s">
        <v>48542</v>
      </c>
      <c r="X14613" t="s">
        <v>10</v>
      </c>
    </row>
    <row r="14614" spans="1:24">
      <c r="A14614" t="s">
        <v>48543</v>
      </c>
      <c r="B14614" t="s">
        <v>38080</v>
      </c>
      <c r="C14614" t="s">
        <v>38081</v>
      </c>
      <c r="D14614" t="s">
        <v>10</v>
      </c>
      <c r="I14614" t="s">
        <v>38080</v>
      </c>
      <c r="J14614" t="s">
        <v>38081</v>
      </c>
      <c r="K14614" t="s">
        <v>10</v>
      </c>
      <c r="L14614" t="str">
        <f>I14614</f>
        <v>querceitin-3-O-α-L-rhamnoside-(1→6)-β-D-galactopyrannoside</v>
      </c>
      <c r="V14614" t="s">
        <v>48544</v>
      </c>
      <c r="W14614" t="s">
        <v>48545</v>
      </c>
      <c r="X14614" t="s">
        <v>10</v>
      </c>
    </row>
    <row r="14615" spans="1:24">
      <c r="A14615" t="s">
        <v>48546</v>
      </c>
      <c r="B14615" t="s">
        <v>48547</v>
      </c>
      <c r="C14615" t="s">
        <v>2019</v>
      </c>
      <c r="D14615" t="s">
        <v>10</v>
      </c>
      <c r="I14615" t="s">
        <v>48547</v>
      </c>
      <c r="J14615" t="s">
        <v>2019</v>
      </c>
      <c r="K14615" t="s">
        <v>10</v>
      </c>
      <c r="L14615" t="str">
        <f>VLOOKUP(J14615,O:P,2,FALSE)</f>
        <v>(6s,9r)-roseoside</v>
      </c>
      <c r="V14615" t="s">
        <v>48548</v>
      </c>
      <c r="W14615" t="s">
        <v>48549</v>
      </c>
      <c r="X14615" t="s">
        <v>10</v>
      </c>
    </row>
    <row r="14616" spans="1:24">
      <c r="A14616" t="s">
        <v>48550</v>
      </c>
      <c r="B14616" t="s">
        <v>38083</v>
      </c>
      <c r="C14616" t="s">
        <v>38084</v>
      </c>
      <c r="D14616" t="s">
        <v>10</v>
      </c>
      <c r="I14616" t="s">
        <v>38083</v>
      </c>
      <c r="J14616" t="s">
        <v>38084</v>
      </c>
      <c r="K14616" t="s">
        <v>10</v>
      </c>
      <c r="L14616" t="str">
        <f>I14616</f>
        <v>tecomanine</v>
      </c>
      <c r="V14616" t="s">
        <v>48551</v>
      </c>
      <c r="W14616" t="s">
        <v>48552</v>
      </c>
      <c r="X14616" t="s">
        <v>10</v>
      </c>
    </row>
    <row r="14617" spans="1:24">
      <c r="A14617" t="s">
        <v>48553</v>
      </c>
      <c r="B14617" t="s">
        <v>38086</v>
      </c>
      <c r="C14617" t="s">
        <v>38087</v>
      </c>
      <c r="D14617" t="s">
        <v>10</v>
      </c>
      <c r="I14617" t="s">
        <v>38086</v>
      </c>
      <c r="J14617" t="s">
        <v>38087</v>
      </c>
      <c r="K14617" t="s">
        <v>10</v>
      </c>
      <c r="L14617" t="str">
        <f>I14617</f>
        <v>yukovanol</v>
      </c>
      <c r="V14617" t="s">
        <v>48554</v>
      </c>
      <c r="W14617" t="s">
        <v>48555</v>
      </c>
      <c r="X14617" t="s">
        <v>10</v>
      </c>
    </row>
    <row r="14618" spans="1:24">
      <c r="A14618" t="s">
        <v>48556</v>
      </c>
      <c r="B14618" t="s">
        <v>38089</v>
      </c>
      <c r="C14618" t="s">
        <v>38090</v>
      </c>
      <c r="D14618" t="s">
        <v>10</v>
      </c>
      <c r="I14618" t="s">
        <v>38089</v>
      </c>
      <c r="J14618" t="s">
        <v>38090</v>
      </c>
      <c r="K14618" t="s">
        <v>10</v>
      </c>
      <c r="L14618" t="str">
        <f>I14618</f>
        <v>liguloxidol</v>
      </c>
      <c r="V14618" t="s">
        <v>48557</v>
      </c>
      <c r="W14618" t="s">
        <v>48558</v>
      </c>
      <c r="X14618" t="s">
        <v>10</v>
      </c>
    </row>
    <row r="14619" spans="1:24">
      <c r="A14619" t="s">
        <v>48559</v>
      </c>
      <c r="B14619" t="s">
        <v>38092</v>
      </c>
      <c r="C14619" t="s">
        <v>38093</v>
      </c>
      <c r="D14619" t="s">
        <v>10</v>
      </c>
      <c r="I14619" t="s">
        <v>38092</v>
      </c>
      <c r="J14619" t="s">
        <v>38093</v>
      </c>
      <c r="K14619" t="s">
        <v>10</v>
      </c>
      <c r="L14619" t="str">
        <f>I14619</f>
        <v>liguloxidol acetate</v>
      </c>
      <c r="V14619" t="s">
        <v>48560</v>
      </c>
      <c r="W14619" t="s">
        <v>48561</v>
      </c>
      <c r="X14619" t="s">
        <v>10</v>
      </c>
    </row>
    <row r="14620" spans="1:24">
      <c r="A14620" t="s">
        <v>48562</v>
      </c>
      <c r="B14620" t="s">
        <v>48563</v>
      </c>
      <c r="C14620" t="s">
        <v>7481</v>
      </c>
      <c r="D14620" t="s">
        <v>10</v>
      </c>
      <c r="I14620" t="s">
        <v>48563</v>
      </c>
      <c r="J14620" t="s">
        <v>7481</v>
      </c>
      <c r="K14620" t="s">
        <v>10</v>
      </c>
      <c r="L14620" t="str">
        <f>VLOOKUP(J14620,O:P,2,FALSE)</f>
        <v>cis-ligustilide</v>
      </c>
      <c r="V14620" t="s">
        <v>48564</v>
      </c>
      <c r="W14620" t="s">
        <v>48565</v>
      </c>
      <c r="X14620" t="s">
        <v>10</v>
      </c>
    </row>
    <row r="14621" spans="1:24">
      <c r="A14621" t="s">
        <v>48566</v>
      </c>
      <c r="B14621" t="s">
        <v>48567</v>
      </c>
      <c r="C14621" t="s">
        <v>12669</v>
      </c>
      <c r="D14621" t="s">
        <v>10</v>
      </c>
      <c r="I14621" t="s">
        <v>48567</v>
      </c>
      <c r="J14621" t="s">
        <v>12669</v>
      </c>
      <c r="K14621" t="s">
        <v>10</v>
      </c>
      <c r="L14621" t="str">
        <f>VLOOKUP(J14621,O:P,2,FALSE)</f>
        <v>s-furanopetasitin</v>
      </c>
      <c r="V14621" t="s">
        <v>48568</v>
      </c>
      <c r="W14621" t="s">
        <v>48569</v>
      </c>
      <c r="X14621" t="s">
        <v>10</v>
      </c>
    </row>
    <row r="14622" spans="1:24">
      <c r="A14622" t="s">
        <v>48570</v>
      </c>
      <c r="B14622" t="s">
        <v>38096</v>
      </c>
      <c r="C14622" t="s">
        <v>38097</v>
      </c>
      <c r="D14622" t="s">
        <v>10</v>
      </c>
      <c r="I14622" t="s">
        <v>38096</v>
      </c>
      <c r="J14622" t="s">
        <v>38097</v>
      </c>
      <c r="K14622" t="s">
        <v>10</v>
      </c>
      <c r="L14622" t="str">
        <f>I14622</f>
        <v>2-methyl-6-methoxy-1,2,3,4-tetrahydro-beta-carboline</v>
      </c>
      <c r="V14622" t="s">
        <v>48571</v>
      </c>
      <c r="W14622" t="s">
        <v>48572</v>
      </c>
      <c r="X14622" t="s">
        <v>10</v>
      </c>
    </row>
    <row r="14623" spans="1:24">
      <c r="A14623" t="s">
        <v>48573</v>
      </c>
      <c r="B14623" t="s">
        <v>38099</v>
      </c>
      <c r="C14623" t="s">
        <v>38100</v>
      </c>
      <c r="D14623" t="s">
        <v>10</v>
      </c>
      <c r="I14623" t="s">
        <v>38099</v>
      </c>
      <c r="J14623" t="s">
        <v>38100</v>
      </c>
      <c r="K14623" t="s">
        <v>10</v>
      </c>
      <c r="L14623" t="str">
        <f>I14623</f>
        <v>8-geranyloxy psoralen</v>
      </c>
      <c r="V14623" t="s">
        <v>48574</v>
      </c>
      <c r="W14623" t="s">
        <v>48575</v>
      </c>
      <c r="X14623" t="s">
        <v>10</v>
      </c>
    </row>
    <row r="14624" spans="1:24">
      <c r="A14624" t="s">
        <v>48576</v>
      </c>
      <c r="B14624" t="s">
        <v>48577</v>
      </c>
      <c r="C14624" t="s">
        <v>12466</v>
      </c>
      <c r="D14624" t="s">
        <v>10</v>
      </c>
      <c r="I14624" t="s">
        <v>48577</v>
      </c>
      <c r="J14624" t="s">
        <v>12466</v>
      </c>
      <c r="K14624" t="s">
        <v>10</v>
      </c>
      <c r="L14624" t="str">
        <f>VLOOKUP(J14624,O:P,2,FALSE)</f>
        <v>γ-carotene</v>
      </c>
      <c r="V14624" t="s">
        <v>48578</v>
      </c>
      <c r="W14624" t="s">
        <v>48579</v>
      </c>
      <c r="X14624" t="s">
        <v>10</v>
      </c>
    </row>
    <row r="14625" spans="1:24">
      <c r="A14625" t="s">
        <v>48580</v>
      </c>
      <c r="B14625" t="s">
        <v>38102</v>
      </c>
      <c r="C14625" t="s">
        <v>38103</v>
      </c>
      <c r="D14625" t="s">
        <v>10</v>
      </c>
      <c r="I14625" t="s">
        <v>38102</v>
      </c>
      <c r="J14625" t="s">
        <v>38103</v>
      </c>
      <c r="K14625" t="s">
        <v>10</v>
      </c>
      <c r="L14625" t="str">
        <f t="shared" ref="L14625:L14633" si="385">I14625</f>
        <v>ε-carotene</v>
      </c>
      <c r="V14625" t="s">
        <v>48581</v>
      </c>
      <c r="W14625" t="s">
        <v>48582</v>
      </c>
      <c r="X14625" t="s">
        <v>10</v>
      </c>
    </row>
    <row r="14626" spans="1:24">
      <c r="A14626" t="s">
        <v>48583</v>
      </c>
      <c r="B14626" t="s">
        <v>38105</v>
      </c>
      <c r="C14626" t="s">
        <v>38106</v>
      </c>
      <c r="D14626" t="s">
        <v>10</v>
      </c>
      <c r="I14626" t="s">
        <v>38105</v>
      </c>
      <c r="J14626" t="s">
        <v>38106</v>
      </c>
      <c r="K14626" t="s">
        <v>10</v>
      </c>
      <c r="L14626" t="str">
        <f t="shared" si="385"/>
        <v>2,3-epoxysesamone</v>
      </c>
      <c r="V14626" t="s">
        <v>48584</v>
      </c>
      <c r="W14626" t="s">
        <v>48585</v>
      </c>
      <c r="X14626" t="s">
        <v>10</v>
      </c>
    </row>
    <row r="14627" spans="1:24">
      <c r="A14627" t="s">
        <v>48586</v>
      </c>
      <c r="B14627" t="s">
        <v>38109</v>
      </c>
      <c r="C14627" t="s">
        <v>38110</v>
      </c>
      <c r="D14627" t="s">
        <v>10</v>
      </c>
      <c r="I14627" t="s">
        <v>38109</v>
      </c>
      <c r="J14627" t="s">
        <v>38110</v>
      </c>
      <c r="K14627" t="s">
        <v>10</v>
      </c>
      <c r="L14627" t="str">
        <f t="shared" si="385"/>
        <v>2-(4-methylpent-3-enyl)anthraquinone</v>
      </c>
      <c r="V14627" t="s">
        <v>17142</v>
      </c>
      <c r="W14627" t="s">
        <v>17141</v>
      </c>
      <c r="X14627" t="s">
        <v>10</v>
      </c>
    </row>
    <row r="14628" spans="1:24">
      <c r="A14628" t="s">
        <v>48587</v>
      </c>
      <c r="B14628" t="s">
        <v>38112</v>
      </c>
      <c r="C14628" t="s">
        <v>38113</v>
      </c>
      <c r="D14628" t="s">
        <v>10</v>
      </c>
      <c r="I14628" t="s">
        <v>38112</v>
      </c>
      <c r="J14628" t="s">
        <v>38113</v>
      </c>
      <c r="K14628" t="s">
        <v>10</v>
      </c>
      <c r="L14628" t="str">
        <f t="shared" si="385"/>
        <v>anthrasesamone a</v>
      </c>
      <c r="V14628" t="s">
        <v>48588</v>
      </c>
      <c r="W14628" t="s">
        <v>48589</v>
      </c>
      <c r="X14628" t="s">
        <v>10</v>
      </c>
    </row>
    <row r="14629" spans="1:24">
      <c r="A14629" t="s">
        <v>48590</v>
      </c>
      <c r="B14629" t="s">
        <v>38116</v>
      </c>
      <c r="C14629" t="s">
        <v>38117</v>
      </c>
      <c r="D14629" t="s">
        <v>10</v>
      </c>
      <c r="I14629" t="s">
        <v>38116</v>
      </c>
      <c r="J14629" t="s">
        <v>38117</v>
      </c>
      <c r="K14629" t="s">
        <v>10</v>
      </c>
      <c r="L14629" t="str">
        <f t="shared" si="385"/>
        <v>anthrasesamone b</v>
      </c>
      <c r="V14629" t="s">
        <v>48591</v>
      </c>
      <c r="W14629" t="s">
        <v>48592</v>
      </c>
      <c r="X14629" t="s">
        <v>10</v>
      </c>
    </row>
    <row r="14630" spans="1:24">
      <c r="A14630" t="s">
        <v>48593</v>
      </c>
      <c r="B14630" t="s">
        <v>38119</v>
      </c>
      <c r="C14630" t="s">
        <v>38120</v>
      </c>
      <c r="D14630" t="s">
        <v>10</v>
      </c>
      <c r="I14630" t="s">
        <v>38119</v>
      </c>
      <c r="J14630" t="s">
        <v>38120</v>
      </c>
      <c r="K14630" t="s">
        <v>10</v>
      </c>
      <c r="L14630" t="str">
        <f t="shared" si="385"/>
        <v>anthrasesamone c</v>
      </c>
      <c r="V14630" t="s">
        <v>48594</v>
      </c>
      <c r="W14630" t="s">
        <v>48595</v>
      </c>
      <c r="X14630" t="s">
        <v>10</v>
      </c>
    </row>
    <row r="14631" spans="1:24">
      <c r="A14631" t="s">
        <v>48596</v>
      </c>
      <c r="B14631" t="s">
        <v>38122</v>
      </c>
      <c r="C14631" t="s">
        <v>38123</v>
      </c>
      <c r="D14631" t="s">
        <v>10</v>
      </c>
      <c r="I14631" t="s">
        <v>38122</v>
      </c>
      <c r="J14631" t="s">
        <v>38123</v>
      </c>
      <c r="K14631" t="s">
        <v>10</v>
      </c>
      <c r="L14631" t="str">
        <f t="shared" si="385"/>
        <v>chlorosesamone</v>
      </c>
      <c r="V14631" t="s">
        <v>48597</v>
      </c>
      <c r="W14631" t="s">
        <v>48598</v>
      </c>
      <c r="X14631" t="s">
        <v>10</v>
      </c>
    </row>
    <row r="14632" spans="1:24">
      <c r="A14632" t="s">
        <v>48599</v>
      </c>
      <c r="B14632" t="s">
        <v>38125</v>
      </c>
      <c r="C14632" t="s">
        <v>38126</v>
      </c>
      <c r="D14632" t="s">
        <v>10</v>
      </c>
      <c r="I14632" t="s">
        <v>38125</v>
      </c>
      <c r="J14632" t="s">
        <v>38126</v>
      </c>
      <c r="K14632" t="s">
        <v>10</v>
      </c>
      <c r="L14632" t="str">
        <f t="shared" si="385"/>
        <v>(e)-2-(4-methylpenta-1,3-dienyl)anthraquinone</v>
      </c>
      <c r="V14632" t="s">
        <v>48600</v>
      </c>
      <c r="W14632" t="s">
        <v>48601</v>
      </c>
      <c r="X14632" t="s">
        <v>10</v>
      </c>
    </row>
    <row r="14633" spans="1:24">
      <c r="A14633" t="s">
        <v>48602</v>
      </c>
      <c r="B14633" t="s">
        <v>38128</v>
      </c>
      <c r="C14633" t="s">
        <v>38129</v>
      </c>
      <c r="D14633" t="s">
        <v>10</v>
      </c>
      <c r="I14633" t="s">
        <v>38128</v>
      </c>
      <c r="J14633" t="s">
        <v>38129</v>
      </c>
      <c r="K14633" t="s">
        <v>10</v>
      </c>
      <c r="L14633" t="str">
        <f t="shared" si="385"/>
        <v>hydroxysesamone</v>
      </c>
      <c r="V14633" t="s">
        <v>48603</v>
      </c>
      <c r="W14633" t="s">
        <v>48604</v>
      </c>
      <c r="X14633" t="s">
        <v>10</v>
      </c>
    </row>
    <row r="14634" spans="1:24">
      <c r="A14634" t="s">
        <v>48605</v>
      </c>
      <c r="B14634" t="s">
        <v>48606</v>
      </c>
      <c r="C14634" t="s">
        <v>14837</v>
      </c>
      <c r="D14634" t="s">
        <v>10</v>
      </c>
      <c r="I14634" t="s">
        <v>48606</v>
      </c>
      <c r="J14634" t="s">
        <v>14837</v>
      </c>
      <c r="K14634" t="s">
        <v>10</v>
      </c>
      <c r="L14634" t="str">
        <f>VLOOKUP(J14634,O:P,2,FALSE)</f>
        <v>6-Methylheptan-2-one</v>
      </c>
      <c r="V14634" t="s">
        <v>48607</v>
      </c>
      <c r="W14634" t="s">
        <v>48608</v>
      </c>
      <c r="X14634" t="s">
        <v>10</v>
      </c>
    </row>
    <row r="14635" spans="1:24">
      <c r="A14635" t="s">
        <v>48609</v>
      </c>
      <c r="B14635" t="s">
        <v>14917</v>
      </c>
      <c r="C14635" t="s">
        <v>14916</v>
      </c>
      <c r="D14635" t="s">
        <v>10</v>
      </c>
      <c r="I14635" t="s">
        <v>14917</v>
      </c>
      <c r="J14635" t="s">
        <v>14916</v>
      </c>
      <c r="K14635" t="s">
        <v>10</v>
      </c>
      <c r="L14635" t="str">
        <f>VLOOKUP(J14635,O:P,2,FALSE)</f>
        <v>2-Pentanone,4-hydroxy-4-methyl-</v>
      </c>
      <c r="V14635" t="s">
        <v>48610</v>
      </c>
      <c r="W14635" t="s">
        <v>48611</v>
      </c>
      <c r="X14635" t="s">
        <v>10</v>
      </c>
    </row>
    <row r="14636" spans="1:24">
      <c r="A14636" t="s">
        <v>48612</v>
      </c>
      <c r="B14636" t="s">
        <v>48613</v>
      </c>
      <c r="C14636" t="s">
        <v>11279</v>
      </c>
      <c r="D14636" t="s">
        <v>10</v>
      </c>
      <c r="I14636" t="s">
        <v>48613</v>
      </c>
      <c r="J14636" t="s">
        <v>11279</v>
      </c>
      <c r="K14636" t="s">
        <v>10</v>
      </c>
      <c r="L14636" t="str">
        <f>VLOOKUP(J14636,O:P,2,FALSE)</f>
        <v>3-pentenal,4-methyl-</v>
      </c>
      <c r="V14636" t="s">
        <v>48614</v>
      </c>
      <c r="W14636" t="s">
        <v>48615</v>
      </c>
      <c r="X14636" t="s">
        <v>10</v>
      </c>
    </row>
    <row r="14637" spans="1:24">
      <c r="A14637" t="s">
        <v>48616</v>
      </c>
      <c r="B14637" t="s">
        <v>48617</v>
      </c>
      <c r="C14637" t="s">
        <v>745</v>
      </c>
      <c r="D14637" t="s">
        <v>10</v>
      </c>
      <c r="I14637" t="s">
        <v>48617</v>
      </c>
      <c r="J14637" t="s">
        <v>745</v>
      </c>
      <c r="K14637" t="s">
        <v>10</v>
      </c>
      <c r="L14637" t="str">
        <f>VLOOKUP(J14637,O:P,2,FALSE)</f>
        <v>6-methyl-5-hepten-2-one</v>
      </c>
      <c r="V14637" t="s">
        <v>48618</v>
      </c>
      <c r="W14637" t="s">
        <v>48619</v>
      </c>
      <c r="X14637" t="s">
        <v>10</v>
      </c>
    </row>
    <row r="14638" spans="1:24">
      <c r="A14638" t="s">
        <v>48620</v>
      </c>
      <c r="B14638" t="s">
        <v>38132</v>
      </c>
      <c r="C14638" t="s">
        <v>38133</v>
      </c>
      <c r="D14638" t="s">
        <v>10</v>
      </c>
      <c r="I14638" t="s">
        <v>38132</v>
      </c>
      <c r="J14638" t="s">
        <v>38133</v>
      </c>
      <c r="K14638" t="s">
        <v>10</v>
      </c>
      <c r="L14638" t="str">
        <f>I14638</f>
        <v>Aristoleneepoxide</v>
      </c>
      <c r="V14638" t="s">
        <v>48621</v>
      </c>
      <c r="W14638" t="s">
        <v>48622</v>
      </c>
      <c r="X14638" t="s">
        <v>10</v>
      </c>
    </row>
    <row r="14639" spans="1:24">
      <c r="A14639" t="s">
        <v>48623</v>
      </c>
      <c r="B14639" t="s">
        <v>48624</v>
      </c>
      <c r="C14639" t="s">
        <v>9259</v>
      </c>
      <c r="D14639" t="s">
        <v>10</v>
      </c>
      <c r="I14639" t="s">
        <v>48624</v>
      </c>
      <c r="J14639" t="s">
        <v>9259</v>
      </c>
      <c r="K14639" t="s">
        <v>10</v>
      </c>
      <c r="L14639" t="str">
        <f>VLOOKUP(J14639,O:P,2,FALSE)</f>
        <v>m-Ethyltoluene</v>
      </c>
      <c r="V14639" t="s">
        <v>48625</v>
      </c>
      <c r="W14639" t="s">
        <v>48626</v>
      </c>
      <c r="X14639" t="s">
        <v>10</v>
      </c>
    </row>
    <row r="14640" spans="1:24">
      <c r="A14640" t="s">
        <v>48627</v>
      </c>
      <c r="B14640" t="s">
        <v>48628</v>
      </c>
      <c r="C14640" t="s">
        <v>815</v>
      </c>
      <c r="D14640" t="s">
        <v>10</v>
      </c>
      <c r="I14640" t="s">
        <v>48628</v>
      </c>
      <c r="J14640" t="s">
        <v>815</v>
      </c>
      <c r="K14640" t="s">
        <v>10</v>
      </c>
      <c r="L14640" t="str">
        <f>VLOOKUP(J14640,O:P,2,FALSE)</f>
        <v>β-cadinene</v>
      </c>
      <c r="V14640" t="s">
        <v>48629</v>
      </c>
      <c r="W14640" t="s">
        <v>48630</v>
      </c>
      <c r="X14640" t="s">
        <v>10</v>
      </c>
    </row>
    <row r="14641" spans="1:24">
      <c r="A14641" t="s">
        <v>48631</v>
      </c>
      <c r="B14641" t="s">
        <v>48632</v>
      </c>
      <c r="C14641" t="s">
        <v>5927</v>
      </c>
      <c r="D14641" t="s">
        <v>10</v>
      </c>
      <c r="I14641" t="s">
        <v>48632</v>
      </c>
      <c r="J14641" t="s">
        <v>5927</v>
      </c>
      <c r="K14641" t="s">
        <v>10</v>
      </c>
      <c r="L14641" t="str">
        <f>VLOOKUP(J14641,O:P,2,FALSE)</f>
        <v>Germacrene D</v>
      </c>
      <c r="V14641" t="s">
        <v>48633</v>
      </c>
      <c r="W14641" t="s">
        <v>48634</v>
      </c>
      <c r="X14641" t="s">
        <v>10</v>
      </c>
    </row>
    <row r="14642" spans="1:24">
      <c r="A14642" t="s">
        <v>48635</v>
      </c>
      <c r="B14642" t="s">
        <v>38136</v>
      </c>
      <c r="C14642" t="s">
        <v>38137</v>
      </c>
      <c r="D14642" t="s">
        <v>10</v>
      </c>
      <c r="I14642" t="s">
        <v>38136</v>
      </c>
      <c r="J14642" t="s">
        <v>38137</v>
      </c>
      <c r="K14642" t="s">
        <v>10</v>
      </c>
      <c r="L14642" t="str">
        <f>I14642</f>
        <v>humulane-1,6-dien-3-ol</v>
      </c>
      <c r="V14642" t="s">
        <v>48636</v>
      </c>
      <c r="W14642" t="s">
        <v>48637</v>
      </c>
      <c r="X14642" t="s">
        <v>10</v>
      </c>
    </row>
    <row r="14643" spans="1:24">
      <c r="A14643" t="s">
        <v>48638</v>
      </c>
      <c r="B14643" t="s">
        <v>48639</v>
      </c>
      <c r="C14643" t="s">
        <v>403</v>
      </c>
      <c r="D14643" t="s">
        <v>10</v>
      </c>
      <c r="I14643" t="s">
        <v>48639</v>
      </c>
      <c r="J14643" t="s">
        <v>403</v>
      </c>
      <c r="K14643" t="s">
        <v>10</v>
      </c>
      <c r="L14643" t="str">
        <f>VLOOKUP(J14643,O:P,2,FALSE)</f>
        <v>ardisiacrispin B</v>
      </c>
      <c r="V14643" t="s">
        <v>17147</v>
      </c>
      <c r="W14643" t="s">
        <v>17146</v>
      </c>
      <c r="X14643" t="s">
        <v>10</v>
      </c>
    </row>
    <row r="14644" spans="1:24">
      <c r="A14644" t="s">
        <v>48640</v>
      </c>
      <c r="B14644" t="s">
        <v>38139</v>
      </c>
      <c r="C14644" t="s">
        <v>38140</v>
      </c>
      <c r="D14644" t="s">
        <v>10</v>
      </c>
      <c r="I14644" t="s">
        <v>38139</v>
      </c>
      <c r="J14644" t="s">
        <v>38140</v>
      </c>
      <c r="K14644" t="s">
        <v>10</v>
      </c>
      <c r="L14644" t="str">
        <f t="shared" ref="L14644:L14655" si="386">I14644</f>
        <v>ardisimamilloside a</v>
      </c>
      <c r="V14644" t="s">
        <v>48641</v>
      </c>
      <c r="W14644" t="s">
        <v>48642</v>
      </c>
      <c r="X14644" t="s">
        <v>10</v>
      </c>
    </row>
    <row r="14645" spans="1:24">
      <c r="A14645" t="s">
        <v>48643</v>
      </c>
      <c r="B14645" t="s">
        <v>38142</v>
      </c>
      <c r="C14645" t="s">
        <v>38143</v>
      </c>
      <c r="D14645" t="s">
        <v>10</v>
      </c>
      <c r="I14645" t="s">
        <v>38142</v>
      </c>
      <c r="J14645" t="s">
        <v>38143</v>
      </c>
      <c r="K14645" t="s">
        <v>10</v>
      </c>
      <c r="L14645" t="str">
        <f t="shared" si="386"/>
        <v>ardisimamilloside b</v>
      </c>
      <c r="V14645" t="s">
        <v>48644</v>
      </c>
      <c r="W14645" t="s">
        <v>48645</v>
      </c>
      <c r="X14645" t="s">
        <v>10</v>
      </c>
    </row>
    <row r="14646" spans="1:24">
      <c r="A14646" t="s">
        <v>48646</v>
      </c>
      <c r="B14646" t="s">
        <v>38145</v>
      </c>
      <c r="C14646" t="s">
        <v>38146</v>
      </c>
      <c r="D14646" t="s">
        <v>10</v>
      </c>
      <c r="I14646" t="s">
        <v>38145</v>
      </c>
      <c r="J14646" t="s">
        <v>38146</v>
      </c>
      <c r="K14646" t="s">
        <v>10</v>
      </c>
      <c r="L14646" t="str">
        <f t="shared" si="386"/>
        <v>ardisimamilloside g</v>
      </c>
      <c r="V14646" t="s">
        <v>48647</v>
      </c>
      <c r="W14646" t="s">
        <v>48648</v>
      </c>
      <c r="X14646" t="s">
        <v>10</v>
      </c>
    </row>
    <row r="14647" spans="1:24">
      <c r="A14647" t="s">
        <v>48649</v>
      </c>
      <c r="B14647" t="s">
        <v>38148</v>
      </c>
      <c r="C14647" t="s">
        <v>38149</v>
      </c>
      <c r="D14647" t="s">
        <v>10</v>
      </c>
      <c r="I14647" t="s">
        <v>38148</v>
      </c>
      <c r="J14647" t="s">
        <v>38149</v>
      </c>
      <c r="K14647" t="s">
        <v>10</v>
      </c>
      <c r="L14647" t="str">
        <f t="shared" si="386"/>
        <v>ardisimamilloside h</v>
      </c>
      <c r="V14647" t="s">
        <v>48650</v>
      </c>
      <c r="W14647" t="s">
        <v>48651</v>
      </c>
      <c r="X14647" t="s">
        <v>10</v>
      </c>
    </row>
    <row r="14648" spans="1:24">
      <c r="A14648" t="s">
        <v>48652</v>
      </c>
      <c r="B14648" t="s">
        <v>38151</v>
      </c>
      <c r="C14648" t="s">
        <v>38152</v>
      </c>
      <c r="D14648" t="s">
        <v>10</v>
      </c>
      <c r="I14648" t="s">
        <v>38151</v>
      </c>
      <c r="J14648" t="s">
        <v>38152</v>
      </c>
      <c r="K14648" t="s">
        <v>10</v>
      </c>
      <c r="L14648" t="str">
        <f t="shared" si="386"/>
        <v>cyclaminorin</v>
      </c>
      <c r="V14648" t="s">
        <v>17150</v>
      </c>
      <c r="W14648" t="s">
        <v>17149</v>
      </c>
      <c r="X14648" t="s">
        <v>10</v>
      </c>
    </row>
    <row r="14649" spans="1:24">
      <c r="A14649" t="s">
        <v>48653</v>
      </c>
      <c r="B14649" t="s">
        <v>38154</v>
      </c>
      <c r="C14649" t="s">
        <v>38155</v>
      </c>
      <c r="D14649" t="s">
        <v>10</v>
      </c>
      <c r="I14649" t="s">
        <v>38154</v>
      </c>
      <c r="J14649" t="s">
        <v>38155</v>
      </c>
      <c r="K14649" t="s">
        <v>10</v>
      </c>
      <c r="L14649" t="str">
        <f t="shared" si="386"/>
        <v>1'-(4-hydroxyphenyl)ethane-1',2'-diol</v>
      </c>
      <c r="V14649" t="s">
        <v>17155</v>
      </c>
      <c r="W14649" t="s">
        <v>17154</v>
      </c>
      <c r="X14649" t="s">
        <v>10</v>
      </c>
    </row>
    <row r="14650" spans="1:24">
      <c r="A14650" t="s">
        <v>48654</v>
      </c>
      <c r="B14650" t="s">
        <v>38158</v>
      </c>
      <c r="C14650" t="s">
        <v>38159</v>
      </c>
      <c r="D14650" t="s">
        <v>10</v>
      </c>
      <c r="I14650" t="s">
        <v>38158</v>
      </c>
      <c r="J14650" t="s">
        <v>38159</v>
      </c>
      <c r="K14650" t="s">
        <v>10</v>
      </c>
      <c r="L14650" t="str">
        <f t="shared" si="386"/>
        <v>(1r,4s,6s)-6-hydroxycamphorβ-d-apiofura-nosyl-(1→6)-β-d-glucopyranoside</v>
      </c>
      <c r="V14650" t="s">
        <v>48655</v>
      </c>
      <c r="W14650" t="s">
        <v>48656</v>
      </c>
      <c r="X14650" t="s">
        <v>10</v>
      </c>
    </row>
    <row r="14651" spans="1:24">
      <c r="A14651" t="s">
        <v>48657</v>
      </c>
      <c r="B14651" t="s">
        <v>38161</v>
      </c>
      <c r="C14651" t="s">
        <v>38162</v>
      </c>
      <c r="D14651" t="s">
        <v>10</v>
      </c>
      <c r="I14651" t="s">
        <v>38161</v>
      </c>
      <c r="J14651" t="s">
        <v>38162</v>
      </c>
      <c r="K14651" t="s">
        <v>10</v>
      </c>
      <c r="L14651" t="str">
        <f t="shared" si="386"/>
        <v>(1's)-1'-(4-hydroxyphenyl)ethane-1',2'-diol2'-o-β-d-apiofuranosyl-(1→6)-β-d-glucopyranoside</v>
      </c>
      <c r="V14651" t="s">
        <v>48658</v>
      </c>
      <c r="W14651" t="s">
        <v>48659</v>
      </c>
      <c r="X14651" t="s">
        <v>10</v>
      </c>
    </row>
    <row r="14652" spans="1:24">
      <c r="A14652" t="s">
        <v>48660</v>
      </c>
      <c r="B14652" t="s">
        <v>38164</v>
      </c>
      <c r="C14652" t="s">
        <v>38165</v>
      </c>
      <c r="D14652" t="s">
        <v>10</v>
      </c>
      <c r="I14652" t="s">
        <v>38164</v>
      </c>
      <c r="J14652" t="s">
        <v>38165</v>
      </c>
      <c r="K14652" t="s">
        <v>10</v>
      </c>
      <c r="L14652" t="str">
        <f t="shared" si="386"/>
        <v>2-c-methyl-d-erythritol 1-o-β-d-glucopyranoside</v>
      </c>
      <c r="V14652" t="s">
        <v>48661</v>
      </c>
      <c r="W14652" t="s">
        <v>48662</v>
      </c>
      <c r="X14652" t="s">
        <v>10</v>
      </c>
    </row>
    <row r="14653" spans="1:24">
      <c r="A14653" t="s">
        <v>48663</v>
      </c>
      <c r="B14653" t="s">
        <v>38168</v>
      </c>
      <c r="C14653" t="s">
        <v>38169</v>
      </c>
      <c r="D14653" t="s">
        <v>10</v>
      </c>
      <c r="I14653" t="s">
        <v>38168</v>
      </c>
      <c r="J14653" t="s">
        <v>38169</v>
      </c>
      <c r="K14653" t="s">
        <v>10</v>
      </c>
      <c r="L14653" t="str">
        <f t="shared" si="386"/>
        <v>2-c-methyl-d-erythritol 4-o-β-d-glucopyranoside</v>
      </c>
      <c r="V14653" t="s">
        <v>17158</v>
      </c>
      <c r="W14653" t="s">
        <v>17157</v>
      </c>
      <c r="X14653" t="s">
        <v>10</v>
      </c>
    </row>
    <row r="14654" spans="1:24">
      <c r="A14654" t="s">
        <v>48664</v>
      </c>
      <c r="B14654" t="s">
        <v>38171</v>
      </c>
      <c r="C14654" t="s">
        <v>38172</v>
      </c>
      <c r="D14654" t="s">
        <v>10</v>
      </c>
      <c r="I14654" t="s">
        <v>38171</v>
      </c>
      <c r="J14654" t="s">
        <v>38172</v>
      </c>
      <c r="K14654" t="s">
        <v>10</v>
      </c>
      <c r="L14654" t="str">
        <f t="shared" si="386"/>
        <v>(2s)-propane-1,2-diol 1-o-β-d-glucopyranoside</v>
      </c>
      <c r="V14654" t="s">
        <v>17161</v>
      </c>
      <c r="W14654" t="s">
        <v>17160</v>
      </c>
      <c r="X14654" t="s">
        <v>10</v>
      </c>
    </row>
    <row r="14655" spans="1:24">
      <c r="A14655" t="s">
        <v>48665</v>
      </c>
      <c r="B14655" t="s">
        <v>38174</v>
      </c>
      <c r="C14655" t="s">
        <v>38175</v>
      </c>
      <c r="D14655" t="s">
        <v>10</v>
      </c>
      <c r="I14655" t="s">
        <v>38174</v>
      </c>
      <c r="J14655" t="s">
        <v>38175</v>
      </c>
      <c r="K14655" t="s">
        <v>10</v>
      </c>
      <c r="L14655" t="str">
        <f t="shared" si="386"/>
        <v>(3s,6 e)-8-hydroxylinalool 3-o-β-d-(3-o-potassium sulfo)glucopyranoside</v>
      </c>
      <c r="V14655" t="s">
        <v>48666</v>
      </c>
      <c r="W14655" t="s">
        <v>48667</v>
      </c>
      <c r="X14655" t="s">
        <v>10</v>
      </c>
    </row>
    <row r="14656" spans="1:24">
      <c r="A14656" t="s">
        <v>48668</v>
      </c>
      <c r="B14656" t="s">
        <v>14923</v>
      </c>
      <c r="C14656" t="s">
        <v>14922</v>
      </c>
      <c r="D14656" t="s">
        <v>10</v>
      </c>
      <c r="I14656" t="s">
        <v>14923</v>
      </c>
      <c r="J14656" t="s">
        <v>14922</v>
      </c>
      <c r="K14656" t="s">
        <v>10</v>
      </c>
      <c r="L14656" t="str">
        <f>VLOOKUP(J14656,O:P,2,FALSE)</f>
        <v>(3s,6r)-6,7-dihydroxy-6,7-dihydrolinalool</v>
      </c>
      <c r="V14656" t="s">
        <v>48669</v>
      </c>
      <c r="W14656" t="s">
        <v>48670</v>
      </c>
      <c r="X14656" t="s">
        <v>10</v>
      </c>
    </row>
    <row r="14657" spans="1:24">
      <c r="A14657" t="s">
        <v>48671</v>
      </c>
      <c r="B14657" t="s">
        <v>38179</v>
      </c>
      <c r="C14657" t="s">
        <v>38180</v>
      </c>
      <c r="D14657" t="s">
        <v>10</v>
      </c>
      <c r="I14657" t="s">
        <v>38179</v>
      </c>
      <c r="J14657" t="s">
        <v>38180</v>
      </c>
      <c r="K14657" t="s">
        <v>10</v>
      </c>
      <c r="L14657" t="str">
        <f>I14657</f>
        <v>(3s,6r)-6,7-dihydroxy-6,7-dihydrolinalool-3-o-β-d-(3-o-potassium sulfo)-glucopyrano-side</v>
      </c>
      <c r="V14657" t="s">
        <v>48672</v>
      </c>
      <c r="W14657" t="s">
        <v>48673</v>
      </c>
      <c r="X14657" t="s">
        <v>10</v>
      </c>
    </row>
    <row r="14658" spans="1:24">
      <c r="A14658" t="s">
        <v>48674</v>
      </c>
      <c r="B14658" t="s">
        <v>14926</v>
      </c>
      <c r="C14658" t="s">
        <v>14925</v>
      </c>
      <c r="D14658" t="s">
        <v>10</v>
      </c>
      <c r="I14658" t="s">
        <v>14926</v>
      </c>
      <c r="J14658" t="s">
        <v>14925</v>
      </c>
      <c r="K14658" t="s">
        <v>10</v>
      </c>
      <c r="L14658" t="str">
        <f>VLOOKUP(J14658,O:P,2,FALSE)</f>
        <v>(3s,6r)-6,7-dihydroxy-6,7-dihydrolinalool-3-o-β-d-glucopyranoside</v>
      </c>
      <c r="V14658" t="s">
        <v>48675</v>
      </c>
      <c r="W14658" t="s">
        <v>48676</v>
      </c>
      <c r="X14658" t="s">
        <v>10</v>
      </c>
    </row>
    <row r="14659" spans="1:24">
      <c r="A14659" t="s">
        <v>48677</v>
      </c>
      <c r="B14659" t="s">
        <v>48678</v>
      </c>
      <c r="C14659" t="s">
        <v>14922</v>
      </c>
      <c r="D14659" t="s">
        <v>10</v>
      </c>
      <c r="I14659" t="s">
        <v>48678</v>
      </c>
      <c r="J14659" t="s">
        <v>14922</v>
      </c>
      <c r="K14659" t="s">
        <v>10</v>
      </c>
      <c r="L14659" t="str">
        <f t="shared" ref="L14659:L14722" si="387">VLOOKUP(J14659,O:P,2,FALSE)</f>
        <v>(3s,6r)-6,7-dihydroxy-6,7-dihydrolinalool</v>
      </c>
      <c r="V14659" t="s">
        <v>48679</v>
      </c>
      <c r="W14659" t="s">
        <v>48680</v>
      </c>
      <c r="X14659" t="s">
        <v>10</v>
      </c>
    </row>
    <row r="14660" spans="1:24">
      <c r="A14660" t="s">
        <v>48681</v>
      </c>
      <c r="B14660" t="s">
        <v>48682</v>
      </c>
      <c r="C14660" t="s">
        <v>14925</v>
      </c>
      <c r="D14660" t="s">
        <v>10</v>
      </c>
      <c r="I14660" t="s">
        <v>48682</v>
      </c>
      <c r="J14660" t="s">
        <v>14925</v>
      </c>
      <c r="K14660" t="s">
        <v>10</v>
      </c>
      <c r="L14660" t="str">
        <f t="shared" si="387"/>
        <v>(3s,6r)-6,7-dihydroxy-6,7-dihydrolinalool-3-o-β-d-glucopyranoside</v>
      </c>
      <c r="V14660" t="s">
        <v>48683</v>
      </c>
      <c r="W14660" t="s">
        <v>48684</v>
      </c>
      <c r="X14660" t="s">
        <v>10</v>
      </c>
    </row>
    <row r="14661" spans="1:24">
      <c r="A14661" t="s">
        <v>48685</v>
      </c>
      <c r="B14661" t="s">
        <v>14931</v>
      </c>
      <c r="C14661" t="s">
        <v>14930</v>
      </c>
      <c r="D14661" t="s">
        <v>10</v>
      </c>
      <c r="I14661" t="s">
        <v>14931</v>
      </c>
      <c r="J14661" t="s">
        <v>14930</v>
      </c>
      <c r="K14661" t="s">
        <v>10</v>
      </c>
      <c r="L14661" t="str">
        <f t="shared" si="387"/>
        <v>citroside a</v>
      </c>
      <c r="V14661" t="s">
        <v>48686</v>
      </c>
      <c r="W14661" t="s">
        <v>48687</v>
      </c>
      <c r="X14661" t="s">
        <v>10</v>
      </c>
    </row>
    <row r="14662" spans="1:24">
      <c r="A14662" t="s">
        <v>48688</v>
      </c>
      <c r="B14662" t="s">
        <v>48689</v>
      </c>
      <c r="C14662" t="s">
        <v>14930</v>
      </c>
      <c r="D14662" t="s">
        <v>10</v>
      </c>
      <c r="I14662" t="s">
        <v>48689</v>
      </c>
      <c r="J14662" t="s">
        <v>14930</v>
      </c>
      <c r="K14662" t="s">
        <v>10</v>
      </c>
      <c r="L14662" t="str">
        <f t="shared" si="387"/>
        <v>citroside a</v>
      </c>
      <c r="V14662" t="s">
        <v>48690</v>
      </c>
      <c r="W14662" t="s">
        <v>48691</v>
      </c>
      <c r="X14662" t="s">
        <v>10</v>
      </c>
    </row>
    <row r="14663" spans="1:24">
      <c r="A14663" t="s">
        <v>48692</v>
      </c>
      <c r="B14663" t="s">
        <v>48693</v>
      </c>
      <c r="C14663" t="s">
        <v>6437</v>
      </c>
      <c r="D14663" t="s">
        <v>10</v>
      </c>
      <c r="I14663" t="s">
        <v>48693</v>
      </c>
      <c r="J14663" t="s">
        <v>6437</v>
      </c>
      <c r="K14663" t="s">
        <v>10</v>
      </c>
      <c r="L14663" t="str">
        <f t="shared" si="387"/>
        <v>Adonitol</v>
      </c>
      <c r="V14663" t="s">
        <v>48694</v>
      </c>
      <c r="W14663" t="s">
        <v>48695</v>
      </c>
      <c r="X14663" t="s">
        <v>10</v>
      </c>
    </row>
    <row r="14664" spans="1:24">
      <c r="A14664" t="s">
        <v>48696</v>
      </c>
      <c r="B14664" t="s">
        <v>38184</v>
      </c>
      <c r="C14664" t="s">
        <v>38185</v>
      </c>
      <c r="D14664" t="s">
        <v>10</v>
      </c>
      <c r="I14664" t="s">
        <v>38184</v>
      </c>
      <c r="J14664" t="s">
        <v>38185</v>
      </c>
      <c r="K14664" t="s">
        <v>10</v>
      </c>
      <c r="L14664" t="str">
        <f>I14664</f>
        <v>alpha-hydrojuglone glucoside</v>
      </c>
      <c r="V14664" t="s">
        <v>48697</v>
      </c>
      <c r="W14664" t="s">
        <v>48698</v>
      </c>
      <c r="X14664" t="s">
        <v>10</v>
      </c>
    </row>
    <row r="14665" spans="1:24">
      <c r="A14665" t="s">
        <v>48699</v>
      </c>
      <c r="B14665" t="s">
        <v>38188</v>
      </c>
      <c r="C14665" t="s">
        <v>38189</v>
      </c>
      <c r="D14665" t="s">
        <v>10</v>
      </c>
      <c r="I14665" t="s">
        <v>38188</v>
      </c>
      <c r="J14665" t="s">
        <v>38189</v>
      </c>
      <c r="K14665" t="s">
        <v>10</v>
      </c>
      <c r="L14665" t="str">
        <f>I14665</f>
        <v>beta-hydrojuglone</v>
      </c>
      <c r="V14665" t="s">
        <v>48700</v>
      </c>
      <c r="W14665" t="s">
        <v>48701</v>
      </c>
      <c r="X14665" t="s">
        <v>10</v>
      </c>
    </row>
    <row r="14666" spans="1:24">
      <c r="A14666" t="s">
        <v>48702</v>
      </c>
      <c r="B14666" t="s">
        <v>38191</v>
      </c>
      <c r="C14666" t="s">
        <v>38192</v>
      </c>
      <c r="D14666" t="s">
        <v>10</v>
      </c>
      <c r="I14666" t="s">
        <v>38191</v>
      </c>
      <c r="J14666" t="s">
        <v>38192</v>
      </c>
      <c r="K14666" t="s">
        <v>10</v>
      </c>
      <c r="L14666" t="str">
        <f>I14666</f>
        <v>1,2-di-o-galloyl-4,6-o-(s)-hexahydroxydi-phenoyl-β-d-glucopyranose</v>
      </c>
      <c r="V14666" t="s">
        <v>48703</v>
      </c>
      <c r="W14666" t="s">
        <v>48704</v>
      </c>
      <c r="X14666" t="s">
        <v>10</v>
      </c>
    </row>
    <row r="14667" spans="1:24">
      <c r="A14667" t="s">
        <v>48705</v>
      </c>
      <c r="B14667" t="s">
        <v>48706</v>
      </c>
      <c r="C14667" t="s">
        <v>10931</v>
      </c>
      <c r="D14667" t="s">
        <v>10</v>
      </c>
      <c r="I14667" t="s">
        <v>48706</v>
      </c>
      <c r="J14667" t="s">
        <v>10931</v>
      </c>
      <c r="K14667" t="s">
        <v>10</v>
      </c>
      <c r="L14667" t="str">
        <f t="shared" si="387"/>
        <v>naphthalene1</v>
      </c>
      <c r="V14667" t="s">
        <v>48707</v>
      </c>
      <c r="W14667" t="s">
        <v>48708</v>
      </c>
      <c r="X14667" t="s">
        <v>10</v>
      </c>
    </row>
    <row r="14668" spans="1:24">
      <c r="A14668" t="s">
        <v>48709</v>
      </c>
      <c r="B14668" t="s">
        <v>14936</v>
      </c>
      <c r="C14668" t="s">
        <v>14935</v>
      </c>
      <c r="D14668" t="s">
        <v>10</v>
      </c>
      <c r="I14668" t="s">
        <v>14936</v>
      </c>
      <c r="J14668" t="s">
        <v>14935</v>
      </c>
      <c r="K14668" t="s">
        <v>10</v>
      </c>
      <c r="L14668" t="str">
        <f t="shared" si="387"/>
        <v>2-methyl-1,4-naphthoquinone</v>
      </c>
      <c r="V14668" t="s">
        <v>48710</v>
      </c>
      <c r="W14668" t="s">
        <v>48711</v>
      </c>
      <c r="X14668" t="s">
        <v>10</v>
      </c>
    </row>
    <row r="14669" spans="1:24">
      <c r="A14669" t="s">
        <v>48712</v>
      </c>
      <c r="B14669" t="s">
        <v>38196</v>
      </c>
      <c r="C14669" t="s">
        <v>38197</v>
      </c>
      <c r="D14669" t="s">
        <v>10</v>
      </c>
      <c r="I14669" t="s">
        <v>38196</v>
      </c>
      <c r="J14669" t="s">
        <v>38197</v>
      </c>
      <c r="K14669" t="s">
        <v>10</v>
      </c>
      <c r="L14669" t="str">
        <f>I14669</f>
        <v>4-hydroxy-1-naphthalenyl-β-d-glucopyranoside</v>
      </c>
      <c r="V14669" t="s">
        <v>48713</v>
      </c>
      <c r="W14669" t="s">
        <v>48714</v>
      </c>
      <c r="X14669" t="s">
        <v>10</v>
      </c>
    </row>
    <row r="14670" spans="1:24">
      <c r="A14670" t="s">
        <v>48715</v>
      </c>
      <c r="B14670" t="s">
        <v>14939</v>
      </c>
      <c r="C14670" t="s">
        <v>14938</v>
      </c>
      <c r="D14670" t="s">
        <v>10</v>
      </c>
      <c r="I14670" t="s">
        <v>14939</v>
      </c>
      <c r="J14670" t="s">
        <v>14938</v>
      </c>
      <c r="K14670" t="s">
        <v>10</v>
      </c>
      <c r="L14670" t="str">
        <f t="shared" si="387"/>
        <v>n'-methyl nicotineamide</v>
      </c>
      <c r="V14670" t="s">
        <v>48716</v>
      </c>
      <c r="W14670" t="s">
        <v>48717</v>
      </c>
      <c r="X14670" t="s">
        <v>10</v>
      </c>
    </row>
    <row r="14671" spans="1:24">
      <c r="A14671" t="s">
        <v>48718</v>
      </c>
      <c r="B14671" t="s">
        <v>38200</v>
      </c>
      <c r="C14671" t="s">
        <v>38201</v>
      </c>
      <c r="D14671" t="s">
        <v>10</v>
      </c>
      <c r="I14671" t="s">
        <v>38200</v>
      </c>
      <c r="J14671" t="s">
        <v>38201</v>
      </c>
      <c r="K14671" t="s">
        <v>10</v>
      </c>
      <c r="L14671" t="str">
        <f>I14671</f>
        <v>stachyuranin b</v>
      </c>
      <c r="V14671" t="s">
        <v>48719</v>
      </c>
      <c r="W14671" t="s">
        <v>48720</v>
      </c>
      <c r="X14671" t="s">
        <v>10</v>
      </c>
    </row>
    <row r="14672" spans="1:24">
      <c r="A14672" t="s">
        <v>48721</v>
      </c>
      <c r="B14672" t="s">
        <v>48722</v>
      </c>
      <c r="C14672" t="s">
        <v>2601</v>
      </c>
      <c r="D14672" t="s">
        <v>10</v>
      </c>
      <c r="I14672" t="s">
        <v>48722</v>
      </c>
      <c r="J14672" t="s">
        <v>2601</v>
      </c>
      <c r="K14672" t="s">
        <v>10</v>
      </c>
      <c r="L14672" t="str">
        <f t="shared" si="387"/>
        <v>1,2,6-tri-o-galloyl-beta-d-glucopyranoside</v>
      </c>
      <c r="V14672" t="s">
        <v>48723</v>
      </c>
      <c r="W14672" t="s">
        <v>48724</v>
      </c>
      <c r="X14672" t="s">
        <v>10</v>
      </c>
    </row>
    <row r="14673" spans="1:24">
      <c r="A14673" t="s">
        <v>48725</v>
      </c>
      <c r="B14673" t="s">
        <v>38203</v>
      </c>
      <c r="C14673" t="s">
        <v>38204</v>
      </c>
      <c r="D14673" t="s">
        <v>10</v>
      </c>
      <c r="I14673" t="s">
        <v>38203</v>
      </c>
      <c r="J14673" t="s">
        <v>38204</v>
      </c>
      <c r="K14673" t="s">
        <v>10</v>
      </c>
      <c r="L14673" t="str">
        <f>I14673</f>
        <v>Jugnaphthalenoside A</v>
      </c>
      <c r="V14673" t="s">
        <v>48726</v>
      </c>
      <c r="W14673" t="s">
        <v>48727</v>
      </c>
      <c r="X14673" t="s">
        <v>10</v>
      </c>
    </row>
    <row r="14674" spans="1:24">
      <c r="A14674" t="s">
        <v>48728</v>
      </c>
      <c r="B14674" t="s">
        <v>38206</v>
      </c>
      <c r="C14674" t="s">
        <v>38207</v>
      </c>
      <c r="D14674" t="s">
        <v>10</v>
      </c>
      <c r="I14674" t="s">
        <v>38206</v>
      </c>
      <c r="J14674" t="s">
        <v>38207</v>
      </c>
      <c r="K14674" t="s">
        <v>10</v>
      </c>
      <c r="L14674" t="str">
        <f>I14674</f>
        <v>Jugnaphthalenoside B</v>
      </c>
      <c r="V14674" t="s">
        <v>48729</v>
      </c>
      <c r="W14674" t="s">
        <v>48730</v>
      </c>
      <c r="X14674" t="s">
        <v>10</v>
      </c>
    </row>
    <row r="14675" spans="1:24">
      <c r="A14675" t="s">
        <v>48731</v>
      </c>
      <c r="B14675" t="s">
        <v>38209</v>
      </c>
      <c r="C14675" t="s">
        <v>38210</v>
      </c>
      <c r="D14675" t="s">
        <v>10</v>
      </c>
      <c r="I14675" t="s">
        <v>38209</v>
      </c>
      <c r="J14675" t="s">
        <v>38210</v>
      </c>
      <c r="K14675" t="s">
        <v>10</v>
      </c>
      <c r="L14675" t="str">
        <f>I14675</f>
        <v>Jugnaphthalenoside C</v>
      </c>
      <c r="V14675" t="s">
        <v>48732</v>
      </c>
      <c r="W14675" t="s">
        <v>48733</v>
      </c>
      <c r="X14675" t="s">
        <v>10</v>
      </c>
    </row>
    <row r="14676" spans="1:24">
      <c r="A14676" t="s">
        <v>48734</v>
      </c>
      <c r="B14676" t="s">
        <v>38212</v>
      </c>
      <c r="C14676" t="s">
        <v>38213</v>
      </c>
      <c r="D14676" t="s">
        <v>10</v>
      </c>
      <c r="I14676" t="s">
        <v>38212</v>
      </c>
      <c r="J14676" t="s">
        <v>38213</v>
      </c>
      <c r="K14676" t="s">
        <v>10</v>
      </c>
      <c r="L14676" t="str">
        <f>I14676</f>
        <v>(S)-(8E,10E)-12-hydroxy-7-oxo-8,10-octadecadienoic acid</v>
      </c>
      <c r="V14676" t="s">
        <v>48735</v>
      </c>
      <c r="W14676" t="s">
        <v>48736</v>
      </c>
      <c r="X14676" t="s">
        <v>10</v>
      </c>
    </row>
    <row r="14677" spans="1:24">
      <c r="A14677" t="s">
        <v>48737</v>
      </c>
      <c r="B14677" t="s">
        <v>14942</v>
      </c>
      <c r="C14677" t="s">
        <v>14941</v>
      </c>
      <c r="D14677" t="s">
        <v>10</v>
      </c>
      <c r="I14677" t="s">
        <v>14942</v>
      </c>
      <c r="J14677" t="s">
        <v>14941</v>
      </c>
      <c r="K14677" t="s">
        <v>10</v>
      </c>
      <c r="L14677" t="str">
        <f t="shared" si="387"/>
        <v>1,2-hydronaphthoquinone</v>
      </c>
      <c r="V14677" t="s">
        <v>48738</v>
      </c>
      <c r="W14677" t="s">
        <v>48739</v>
      </c>
      <c r="X14677" t="s">
        <v>10</v>
      </c>
    </row>
    <row r="14678" spans="1:24">
      <c r="A14678" t="s">
        <v>48740</v>
      </c>
      <c r="B14678" t="s">
        <v>38217</v>
      </c>
      <c r="C14678" t="s">
        <v>38218</v>
      </c>
      <c r="D14678" t="s">
        <v>10</v>
      </c>
      <c r="I14678" t="s">
        <v>38217</v>
      </c>
      <c r="J14678" t="s">
        <v>38218</v>
      </c>
      <c r="K14678" t="s">
        <v>10</v>
      </c>
      <c r="L14678" t="str">
        <f t="shared" ref="L14678:L14683" si="388">I14678</f>
        <v>abamagenin</v>
      </c>
      <c r="V14678" t="s">
        <v>48741</v>
      </c>
      <c r="W14678" t="s">
        <v>48742</v>
      </c>
      <c r="X14678" t="s">
        <v>10</v>
      </c>
    </row>
    <row r="14679" spans="1:24">
      <c r="A14679" t="s">
        <v>48743</v>
      </c>
      <c r="B14679" t="s">
        <v>38220</v>
      </c>
      <c r="C14679" t="s">
        <v>38221</v>
      </c>
      <c r="D14679" t="s">
        <v>10</v>
      </c>
      <c r="I14679" t="s">
        <v>38220</v>
      </c>
      <c r="J14679" t="s">
        <v>38221</v>
      </c>
      <c r="K14679" t="s">
        <v>10</v>
      </c>
      <c r="L14679" t="str">
        <f t="shared" si="388"/>
        <v>(?)-7-o-methyleucomol 5-o-β-d-glucopyrano-side</v>
      </c>
      <c r="V14679" t="s">
        <v>17164</v>
      </c>
      <c r="W14679" t="s">
        <v>17163</v>
      </c>
      <c r="X14679" t="s">
        <v>10</v>
      </c>
    </row>
    <row r="14680" spans="1:24">
      <c r="A14680" t="s">
        <v>48744</v>
      </c>
      <c r="B14680" t="s">
        <v>38224</v>
      </c>
      <c r="C14680" t="s">
        <v>38225</v>
      </c>
      <c r="D14680" t="s">
        <v>10</v>
      </c>
      <c r="I14680" t="s">
        <v>38224</v>
      </c>
      <c r="J14680" t="s">
        <v>38225</v>
      </c>
      <c r="K14680" t="s">
        <v>10</v>
      </c>
      <c r="L14680" t="str">
        <f t="shared" si="388"/>
        <v>(?)-7-o-methyleucomol 5-o-β-neohesperidoside</v>
      </c>
      <c r="V14680" t="s">
        <v>48745</v>
      </c>
      <c r="W14680" t="s">
        <v>48746</v>
      </c>
      <c r="X14680" t="s">
        <v>10</v>
      </c>
    </row>
    <row r="14681" spans="1:24">
      <c r="A14681" t="s">
        <v>48747</v>
      </c>
      <c r="B14681" t="s">
        <v>38227</v>
      </c>
      <c r="C14681" t="s">
        <v>38228</v>
      </c>
      <c r="D14681" t="s">
        <v>10</v>
      </c>
      <c r="I14681" t="s">
        <v>38227</v>
      </c>
      <c r="J14681" t="s">
        <v>38228</v>
      </c>
      <c r="K14681" t="s">
        <v>10</v>
      </c>
      <c r="L14681" t="str">
        <f t="shared" si="388"/>
        <v>(?)-7-o-methyleucomol 5-o-β-rutinoside</v>
      </c>
      <c r="V14681" t="s">
        <v>48748</v>
      </c>
      <c r="W14681" t="s">
        <v>48749</v>
      </c>
      <c r="X14681" t="s">
        <v>10</v>
      </c>
    </row>
    <row r="14682" spans="1:24">
      <c r="A14682" t="s">
        <v>48750</v>
      </c>
      <c r="B14682" t="s">
        <v>38231</v>
      </c>
      <c r="C14682" t="s">
        <v>38232</v>
      </c>
      <c r="D14682" t="s">
        <v>10</v>
      </c>
      <c r="I14682" t="s">
        <v>38231</v>
      </c>
      <c r="J14682" t="s">
        <v>38232</v>
      </c>
      <c r="K14682" t="s">
        <v>10</v>
      </c>
      <c r="L14682" t="str">
        <f t="shared" si="388"/>
        <v>caudaside a</v>
      </c>
      <c r="V14682" t="s">
        <v>48751</v>
      </c>
      <c r="W14682" t="s">
        <v>48752</v>
      </c>
      <c r="X14682" t="s">
        <v>10</v>
      </c>
    </row>
    <row r="14683" spans="1:24">
      <c r="A14683" t="s">
        <v>48753</v>
      </c>
      <c r="B14683" t="s">
        <v>38235</v>
      </c>
      <c r="C14683" t="s">
        <v>38236</v>
      </c>
      <c r="D14683" t="s">
        <v>10</v>
      </c>
      <c r="I14683" t="s">
        <v>38235</v>
      </c>
      <c r="J14683" t="s">
        <v>38236</v>
      </c>
      <c r="K14683" t="s">
        <v>10</v>
      </c>
      <c r="L14683" t="str">
        <f t="shared" si="388"/>
        <v>kaempferol-3-o-(2'',6''-di-o-(e)-p-coumaroyl-β-d-glucopyranoside)</v>
      </c>
      <c r="V14683" t="s">
        <v>48754</v>
      </c>
      <c r="W14683" t="s">
        <v>48755</v>
      </c>
      <c r="X14683" t="s">
        <v>10</v>
      </c>
    </row>
    <row r="14684" spans="1:24">
      <c r="A14684" t="s">
        <v>48756</v>
      </c>
      <c r="B14684" t="s">
        <v>48757</v>
      </c>
      <c r="C14684" t="s">
        <v>13449</v>
      </c>
      <c r="D14684" t="s">
        <v>10</v>
      </c>
      <c r="I14684" t="s">
        <v>48757</v>
      </c>
      <c r="J14684" t="s">
        <v>13449</v>
      </c>
      <c r="K14684" t="s">
        <v>10</v>
      </c>
      <c r="L14684" t="str">
        <f t="shared" si="387"/>
        <v>3,5-dimethyl-4-methoxybenzoic acid</v>
      </c>
      <c r="V14684" t="s">
        <v>48758</v>
      </c>
      <c r="W14684" t="s">
        <v>48759</v>
      </c>
      <c r="X14684" t="s">
        <v>10</v>
      </c>
    </row>
    <row r="14685" spans="1:24">
      <c r="A14685" t="s">
        <v>48760</v>
      </c>
      <c r="B14685" t="s">
        <v>38238</v>
      </c>
      <c r="C14685" t="s">
        <v>38239</v>
      </c>
      <c r="D14685" t="s">
        <v>10</v>
      </c>
      <c r="I14685" t="s">
        <v>38238</v>
      </c>
      <c r="J14685" t="s">
        <v>38239</v>
      </c>
      <c r="K14685" t="s">
        <v>10</v>
      </c>
      <c r="L14685" t="str">
        <f>I14685</f>
        <v>6,8-Dihydroxy-7-methoxyxanthone</v>
      </c>
      <c r="V14685" t="s">
        <v>48761</v>
      </c>
      <c r="W14685" t="s">
        <v>48762</v>
      </c>
      <c r="X14685" t="s">
        <v>10</v>
      </c>
    </row>
    <row r="14686" spans="1:24">
      <c r="A14686" t="s">
        <v>48763</v>
      </c>
      <c r="B14686" t="s">
        <v>48764</v>
      </c>
      <c r="C14686" t="s">
        <v>3127</v>
      </c>
      <c r="D14686" t="s">
        <v>10</v>
      </c>
      <c r="I14686" t="s">
        <v>48764</v>
      </c>
      <c r="J14686" t="s">
        <v>3127</v>
      </c>
      <c r="K14686" t="s">
        <v>10</v>
      </c>
      <c r="L14686" t="str">
        <f t="shared" si="387"/>
        <v>2,5-dimethyl-7-hydroxy chromone</v>
      </c>
      <c r="V14686" t="s">
        <v>48765</v>
      </c>
      <c r="W14686" t="s">
        <v>48766</v>
      </c>
      <c r="X14686" t="s">
        <v>10</v>
      </c>
    </row>
    <row r="14687" spans="1:24">
      <c r="A14687" t="s">
        <v>48767</v>
      </c>
      <c r="B14687" t="s">
        <v>14945</v>
      </c>
      <c r="C14687" t="s">
        <v>14944</v>
      </c>
      <c r="D14687" t="s">
        <v>10</v>
      </c>
      <c r="I14687" t="s">
        <v>14945</v>
      </c>
      <c r="J14687" t="s">
        <v>14944</v>
      </c>
      <c r="K14687" t="s">
        <v>10</v>
      </c>
      <c r="L14687" t="str">
        <f t="shared" si="387"/>
        <v>Ambrettolid</v>
      </c>
      <c r="V14687" t="s">
        <v>48768</v>
      </c>
      <c r="W14687" t="s">
        <v>48769</v>
      </c>
      <c r="X14687" t="s">
        <v>10</v>
      </c>
    </row>
    <row r="14688" spans="1:24">
      <c r="A14688" t="s">
        <v>48770</v>
      </c>
      <c r="B14688" t="s">
        <v>48771</v>
      </c>
      <c r="C14688" t="s">
        <v>13445</v>
      </c>
      <c r="D14688" t="s">
        <v>10</v>
      </c>
      <c r="I14688" t="s">
        <v>48771</v>
      </c>
      <c r="J14688" t="s">
        <v>13445</v>
      </c>
      <c r="K14688" t="s">
        <v>10</v>
      </c>
      <c r="L14688" t="str">
        <f t="shared" si="387"/>
        <v>2,6-dihydroxybenzoicacid</v>
      </c>
      <c r="V14688" t="s">
        <v>48772</v>
      </c>
      <c r="W14688" t="s">
        <v>48773</v>
      </c>
      <c r="X14688" t="s">
        <v>10</v>
      </c>
    </row>
    <row r="14689" spans="1:24">
      <c r="A14689" t="s">
        <v>48774</v>
      </c>
      <c r="B14689" t="s">
        <v>48775</v>
      </c>
      <c r="C14689" t="s">
        <v>12505</v>
      </c>
      <c r="D14689" t="s">
        <v>10</v>
      </c>
      <c r="I14689" t="s">
        <v>48775</v>
      </c>
      <c r="J14689" t="s">
        <v>12505</v>
      </c>
      <c r="K14689" t="s">
        <v>10</v>
      </c>
      <c r="L14689" t="str">
        <f t="shared" si="387"/>
        <v>piceid</v>
      </c>
      <c r="V14689" t="s">
        <v>48776</v>
      </c>
      <c r="W14689" t="s">
        <v>48777</v>
      </c>
      <c r="X14689" t="s">
        <v>10</v>
      </c>
    </row>
    <row r="14690" spans="1:24">
      <c r="A14690" t="s">
        <v>48778</v>
      </c>
      <c r="B14690" t="s">
        <v>48779</v>
      </c>
      <c r="C14690" t="s">
        <v>1521</v>
      </c>
      <c r="D14690" t="s">
        <v>10</v>
      </c>
      <c r="I14690" t="s">
        <v>48779</v>
      </c>
      <c r="J14690" t="s">
        <v>1521</v>
      </c>
      <c r="K14690" t="s">
        <v>10</v>
      </c>
      <c r="L14690" t="str">
        <f t="shared" si="387"/>
        <v>physcion</v>
      </c>
      <c r="V14690" t="s">
        <v>48780</v>
      </c>
      <c r="W14690" t="s">
        <v>48781</v>
      </c>
      <c r="X14690" t="s">
        <v>10</v>
      </c>
    </row>
    <row r="14691" spans="1:24">
      <c r="A14691" t="s">
        <v>48782</v>
      </c>
      <c r="B14691" t="s">
        <v>38242</v>
      </c>
      <c r="C14691" t="s">
        <v>38243</v>
      </c>
      <c r="D14691" t="s">
        <v>10</v>
      </c>
      <c r="I14691" t="s">
        <v>38242</v>
      </c>
      <c r="J14691" t="s">
        <v>38243</v>
      </c>
      <c r="K14691" t="s">
        <v>10</v>
      </c>
      <c r="L14691" t="str">
        <f>I14691</f>
        <v>huzhangoside B</v>
      </c>
      <c r="V14691" t="s">
        <v>48783</v>
      </c>
      <c r="W14691" t="s">
        <v>48784</v>
      </c>
      <c r="X14691" t="s">
        <v>10</v>
      </c>
    </row>
    <row r="14692" spans="1:24">
      <c r="A14692" t="s">
        <v>48785</v>
      </c>
      <c r="B14692" t="s">
        <v>48786</v>
      </c>
      <c r="C14692" t="s">
        <v>9313</v>
      </c>
      <c r="D14692" t="s">
        <v>10</v>
      </c>
      <c r="I14692" t="s">
        <v>48786</v>
      </c>
      <c r="J14692" t="s">
        <v>9313</v>
      </c>
      <c r="K14692" t="s">
        <v>10</v>
      </c>
      <c r="L14692" t="str">
        <f t="shared" si="387"/>
        <v>3-o-[β-d-xylopyranosyl(1→4)-β-d-glucopyranosyl(1→4)][α-l-rhamnopyranosyl(1→3)]-β-d-glucopyranosyl(1→3)-α-l-rhamnopyranosyl(1→2)-α-l-arabinopyranosylhederagenin</v>
      </c>
      <c r="V14692" t="s">
        <v>48787</v>
      </c>
      <c r="W14692" t="s">
        <v>48788</v>
      </c>
      <c r="X14692" t="s">
        <v>10</v>
      </c>
    </row>
    <row r="14693" spans="1:24">
      <c r="A14693" t="s">
        <v>48789</v>
      </c>
      <c r="B14693" t="s">
        <v>14950</v>
      </c>
      <c r="C14693" t="s">
        <v>14949</v>
      </c>
      <c r="D14693" t="s">
        <v>10</v>
      </c>
      <c r="I14693" t="s">
        <v>14950</v>
      </c>
      <c r="J14693" t="s">
        <v>14949</v>
      </c>
      <c r="K14693" t="s">
        <v>10</v>
      </c>
      <c r="L14693" t="str">
        <f t="shared" si="387"/>
        <v>oleanolicacid 3-o-β-d-ribopyranosyl(1→3)-α-l-rhamnopyranosyl(1→2)-α-l-arabinopyrano-side</v>
      </c>
      <c r="V14693" t="s">
        <v>48790</v>
      </c>
      <c r="W14693" t="s">
        <v>48791</v>
      </c>
      <c r="X14693" t="s">
        <v>10</v>
      </c>
    </row>
    <row r="14694" spans="1:24">
      <c r="A14694" t="s">
        <v>48792</v>
      </c>
      <c r="B14694" t="s">
        <v>38246</v>
      </c>
      <c r="C14694" t="s">
        <v>38247</v>
      </c>
      <c r="D14694" t="s">
        <v>10</v>
      </c>
      <c r="I14694" t="s">
        <v>38246</v>
      </c>
      <c r="J14694" t="s">
        <v>38247</v>
      </c>
      <c r="K14694" t="s">
        <v>10</v>
      </c>
      <c r="L14694" t="str">
        <f>I14694</f>
        <v>2-(4-hydroxyphenyl)- ethyl-(6-O- caffeoyl)-β-D- glucopyranoside</v>
      </c>
      <c r="V14694" t="s">
        <v>48793</v>
      </c>
      <c r="W14694" t="s">
        <v>48794</v>
      </c>
      <c r="X14694" t="s">
        <v>10</v>
      </c>
    </row>
    <row r="14695" spans="1:24">
      <c r="A14695" t="s">
        <v>48795</v>
      </c>
      <c r="B14695" t="s">
        <v>38250</v>
      </c>
      <c r="C14695" t="s">
        <v>38251</v>
      </c>
      <c r="D14695" t="s">
        <v>10</v>
      </c>
      <c r="I14695" t="s">
        <v>38250</v>
      </c>
      <c r="J14695" t="s">
        <v>38251</v>
      </c>
      <c r="K14695" t="s">
        <v>10</v>
      </c>
      <c r="L14695" t="str">
        <f>I14695</f>
        <v>6,7-dimethoxy-coumarin-8-hydroxy</v>
      </c>
      <c r="V14695" t="s">
        <v>48796</v>
      </c>
      <c r="W14695" t="s">
        <v>48797</v>
      </c>
      <c r="X14695" t="s">
        <v>10</v>
      </c>
    </row>
    <row r="14696" spans="1:24">
      <c r="A14696" t="s">
        <v>48798</v>
      </c>
      <c r="B14696" t="s">
        <v>38253</v>
      </c>
      <c r="C14696" t="s">
        <v>38254</v>
      </c>
      <c r="D14696" t="s">
        <v>10</v>
      </c>
      <c r="I14696" t="s">
        <v>38253</v>
      </c>
      <c r="J14696" t="s">
        <v>38254</v>
      </c>
      <c r="K14696" t="s">
        <v>10</v>
      </c>
      <c r="L14696" t="str">
        <f>I14696</f>
        <v>6-dihydroxy-7-methoxycoumarin</v>
      </c>
      <c r="V14696" t="s">
        <v>48799</v>
      </c>
      <c r="W14696" t="s">
        <v>48800</v>
      </c>
      <c r="X14696" t="s">
        <v>10</v>
      </c>
    </row>
    <row r="14697" spans="1:24">
      <c r="A14697" t="s">
        <v>48801</v>
      </c>
      <c r="B14697" t="s">
        <v>48802</v>
      </c>
      <c r="C14697" t="s">
        <v>12964</v>
      </c>
      <c r="D14697" t="s">
        <v>10</v>
      </c>
      <c r="I14697" t="s">
        <v>48802</v>
      </c>
      <c r="J14697" t="s">
        <v>12964</v>
      </c>
      <c r="K14697" t="s">
        <v>10</v>
      </c>
      <c r="L14697" t="str">
        <f t="shared" si="387"/>
        <v>esculin</v>
      </c>
      <c r="V14697" t="s">
        <v>17167</v>
      </c>
      <c r="W14697" t="s">
        <v>17166</v>
      </c>
      <c r="X14697" t="s">
        <v>10</v>
      </c>
    </row>
    <row r="14698" spans="1:24">
      <c r="A14698" t="s">
        <v>48803</v>
      </c>
      <c r="B14698" t="s">
        <v>14953</v>
      </c>
      <c r="C14698" t="s">
        <v>14952</v>
      </c>
      <c r="D14698" t="s">
        <v>10</v>
      </c>
      <c r="I14698" t="s">
        <v>14953</v>
      </c>
      <c r="J14698" t="s">
        <v>14952</v>
      </c>
      <c r="K14698" t="s">
        <v>10</v>
      </c>
      <c r="L14698" t="str">
        <f t="shared" si="387"/>
        <v>fatty acid</v>
      </c>
      <c r="V14698" t="s">
        <v>48804</v>
      </c>
      <c r="W14698" t="s">
        <v>48805</v>
      </c>
      <c r="X14698" t="s">
        <v>10</v>
      </c>
    </row>
    <row r="14699" spans="1:24">
      <c r="A14699" t="s">
        <v>48806</v>
      </c>
      <c r="B14699" t="s">
        <v>38257</v>
      </c>
      <c r="C14699" t="s">
        <v>38258</v>
      </c>
      <c r="D14699" t="s">
        <v>10</v>
      </c>
      <c r="I14699" t="s">
        <v>38257</v>
      </c>
      <c r="J14699" t="s">
        <v>38258</v>
      </c>
      <c r="K14699" t="s">
        <v>10</v>
      </c>
      <c r="L14699" t="str">
        <f>I14699</f>
        <v>framoside</v>
      </c>
      <c r="V14699" t="s">
        <v>48807</v>
      </c>
      <c r="W14699" t="s">
        <v>48808</v>
      </c>
      <c r="X14699" t="s">
        <v>10</v>
      </c>
    </row>
    <row r="14700" spans="1:24">
      <c r="A14700" t="s">
        <v>48809</v>
      </c>
      <c r="B14700" t="s">
        <v>38261</v>
      </c>
      <c r="C14700" t="s">
        <v>38262</v>
      </c>
      <c r="D14700" t="s">
        <v>10</v>
      </c>
      <c r="I14700" t="s">
        <v>38261</v>
      </c>
      <c r="J14700" t="s">
        <v>38262</v>
      </c>
      <c r="K14700" t="s">
        <v>10</v>
      </c>
      <c r="L14700" t="str">
        <f>I14700</f>
        <v>hydroxyframoside</v>
      </c>
      <c r="V14700" t="s">
        <v>48810</v>
      </c>
      <c r="W14700" t="s">
        <v>48811</v>
      </c>
      <c r="X14700" t="s">
        <v>10</v>
      </c>
    </row>
    <row r="14701" spans="1:24">
      <c r="A14701" t="s">
        <v>48812</v>
      </c>
      <c r="B14701" t="s">
        <v>38265</v>
      </c>
      <c r="C14701" t="s">
        <v>38266</v>
      </c>
      <c r="D14701" t="s">
        <v>10</v>
      </c>
      <c r="I14701" t="s">
        <v>38265</v>
      </c>
      <c r="J14701" t="s">
        <v>38266</v>
      </c>
      <c r="K14701" t="s">
        <v>10</v>
      </c>
      <c r="L14701" t="str">
        <f>I14701</f>
        <v>hydroxy-ornoside</v>
      </c>
      <c r="V14701" t="s">
        <v>48813</v>
      </c>
      <c r="W14701" t="s">
        <v>48814</v>
      </c>
      <c r="X14701" t="s">
        <v>10</v>
      </c>
    </row>
    <row r="14702" spans="1:24">
      <c r="A14702" t="s">
        <v>48815</v>
      </c>
      <c r="B14702" t="s">
        <v>14958</v>
      </c>
      <c r="C14702" t="s">
        <v>14957</v>
      </c>
      <c r="D14702" t="s">
        <v>10</v>
      </c>
      <c r="I14702" t="s">
        <v>14958</v>
      </c>
      <c r="J14702" t="s">
        <v>14957</v>
      </c>
      <c r="K14702" t="s">
        <v>10</v>
      </c>
      <c r="L14702" t="str">
        <f t="shared" si="387"/>
        <v>insularoside</v>
      </c>
      <c r="V14702" t="s">
        <v>48816</v>
      </c>
      <c r="W14702" t="s">
        <v>48817</v>
      </c>
      <c r="X14702" t="s">
        <v>10</v>
      </c>
    </row>
    <row r="14703" spans="1:24">
      <c r="A14703" t="s">
        <v>48818</v>
      </c>
      <c r="B14703" t="s">
        <v>38269</v>
      </c>
      <c r="C14703" t="s">
        <v>38270</v>
      </c>
      <c r="D14703" t="s">
        <v>10</v>
      </c>
      <c r="I14703" t="s">
        <v>38269</v>
      </c>
      <c r="J14703" t="s">
        <v>38270</v>
      </c>
      <c r="K14703" t="s">
        <v>10</v>
      </c>
      <c r="L14703" t="str">
        <f>I14703</f>
        <v>isolugrandoside</v>
      </c>
      <c r="V14703" t="s">
        <v>48819</v>
      </c>
      <c r="W14703" t="s">
        <v>48820</v>
      </c>
      <c r="X14703" t="s">
        <v>10</v>
      </c>
    </row>
    <row r="14704" spans="1:24">
      <c r="A14704" t="s">
        <v>48821</v>
      </c>
      <c r="B14704" t="s">
        <v>48822</v>
      </c>
      <c r="C14704" t="s">
        <v>5605</v>
      </c>
      <c r="D14704" t="s">
        <v>10</v>
      </c>
      <c r="I14704" t="s">
        <v>48822</v>
      </c>
      <c r="J14704" t="s">
        <v>5605</v>
      </c>
      <c r="K14704" t="s">
        <v>10</v>
      </c>
      <c r="L14704" t="str">
        <f t="shared" si="387"/>
        <v>(8z)-ligustroside</v>
      </c>
      <c r="V14704" t="s">
        <v>48823</v>
      </c>
      <c r="W14704" t="s">
        <v>48824</v>
      </c>
      <c r="X14704" t="s">
        <v>10</v>
      </c>
    </row>
    <row r="14705" spans="1:24">
      <c r="A14705" t="s">
        <v>48825</v>
      </c>
      <c r="B14705" t="s">
        <v>38272</v>
      </c>
      <c r="C14705" t="s">
        <v>38273</v>
      </c>
      <c r="D14705" t="s">
        <v>10</v>
      </c>
      <c r="I14705" t="s">
        <v>38272</v>
      </c>
      <c r="J14705" t="s">
        <v>38273</v>
      </c>
      <c r="K14705" t="s">
        <v>10</v>
      </c>
      <c r="L14705" t="str">
        <f>I14705</f>
        <v>lugrandoside</v>
      </c>
      <c r="V14705" t="s">
        <v>48826</v>
      </c>
      <c r="W14705" t="s">
        <v>48827</v>
      </c>
      <c r="X14705" t="s">
        <v>10</v>
      </c>
    </row>
    <row r="14706" spans="1:24">
      <c r="A14706" t="s">
        <v>48828</v>
      </c>
      <c r="B14706" t="s">
        <v>38276</v>
      </c>
      <c r="C14706" t="s">
        <v>38277</v>
      </c>
      <c r="D14706" t="s">
        <v>10</v>
      </c>
      <c r="I14706" t="s">
        <v>38276</v>
      </c>
      <c r="J14706" t="s">
        <v>38277</v>
      </c>
      <c r="K14706" t="s">
        <v>10</v>
      </c>
      <c r="L14706" t="str">
        <f>I14706</f>
        <v>ornosol</v>
      </c>
      <c r="V14706" t="s">
        <v>17173</v>
      </c>
      <c r="W14706" t="s">
        <v>17172</v>
      </c>
      <c r="X14706" t="s">
        <v>10</v>
      </c>
    </row>
    <row r="14707" spans="1:24">
      <c r="A14707" t="s">
        <v>48829</v>
      </c>
      <c r="B14707" t="s">
        <v>48830</v>
      </c>
      <c r="C14707" t="s">
        <v>1833</v>
      </c>
      <c r="D14707" t="s">
        <v>10</v>
      </c>
      <c r="I14707" t="s">
        <v>48830</v>
      </c>
      <c r="J14707" t="s">
        <v>1833</v>
      </c>
      <c r="K14707" t="s">
        <v>10</v>
      </c>
      <c r="L14707" t="str">
        <f t="shared" si="387"/>
        <v>Hirsutrin</v>
      </c>
      <c r="V14707" t="s">
        <v>17176</v>
      </c>
      <c r="W14707" t="s">
        <v>17175</v>
      </c>
      <c r="X14707" t="s">
        <v>10</v>
      </c>
    </row>
    <row r="14708" spans="1:24">
      <c r="A14708" t="s">
        <v>48831</v>
      </c>
      <c r="B14708" t="s">
        <v>48832</v>
      </c>
      <c r="C14708" t="s">
        <v>1833</v>
      </c>
      <c r="D14708" t="s">
        <v>10</v>
      </c>
      <c r="I14708" t="s">
        <v>48832</v>
      </c>
      <c r="J14708" t="s">
        <v>1833</v>
      </c>
      <c r="K14708" t="s">
        <v>10</v>
      </c>
      <c r="L14708" t="str">
        <f t="shared" si="387"/>
        <v>Hirsutrin</v>
      </c>
      <c r="V14708" t="s">
        <v>48833</v>
      </c>
      <c r="W14708" t="s">
        <v>48834</v>
      </c>
      <c r="X14708" t="s">
        <v>10</v>
      </c>
    </row>
    <row r="14709" spans="1:24">
      <c r="A14709" t="s">
        <v>48835</v>
      </c>
      <c r="B14709" t="s">
        <v>48836</v>
      </c>
      <c r="C14709" t="s">
        <v>9779</v>
      </c>
      <c r="D14709" t="s">
        <v>10</v>
      </c>
      <c r="I14709" t="s">
        <v>48836</v>
      </c>
      <c r="J14709" t="s">
        <v>9779</v>
      </c>
      <c r="K14709" t="s">
        <v>10</v>
      </c>
      <c r="L14709" t="str">
        <f t="shared" si="387"/>
        <v>rhamnetin</v>
      </c>
      <c r="V14709" t="s">
        <v>48837</v>
      </c>
      <c r="W14709" t="s">
        <v>48838</v>
      </c>
      <c r="X14709" t="s">
        <v>10</v>
      </c>
    </row>
    <row r="14710" spans="1:24">
      <c r="A14710" t="s">
        <v>48839</v>
      </c>
      <c r="B14710" t="s">
        <v>38279</v>
      </c>
      <c r="C14710" t="s">
        <v>38280</v>
      </c>
      <c r="D14710" t="s">
        <v>10</v>
      </c>
      <c r="I14710" t="s">
        <v>38279</v>
      </c>
      <c r="J14710" t="s">
        <v>38280</v>
      </c>
      <c r="K14710" t="s">
        <v>10</v>
      </c>
      <c r="L14710" t="str">
        <f>I14710</f>
        <v>4-p-menthane-1,7,8-triol</v>
      </c>
      <c r="V14710" t="s">
        <v>48840</v>
      </c>
      <c r="W14710" t="s">
        <v>48841</v>
      </c>
      <c r="X14710" t="s">
        <v>10</v>
      </c>
    </row>
    <row r="14711" spans="1:24">
      <c r="A14711" t="s">
        <v>48842</v>
      </c>
      <c r="B14711" t="s">
        <v>48843</v>
      </c>
      <c r="C14711" t="s">
        <v>4647</v>
      </c>
      <c r="D14711" t="s">
        <v>10</v>
      </c>
      <c r="I14711" t="s">
        <v>48843</v>
      </c>
      <c r="J14711" t="s">
        <v>4647</v>
      </c>
      <c r="K14711" t="s">
        <v>10</v>
      </c>
      <c r="L14711" t="str">
        <f t="shared" si="387"/>
        <v>hancopregnane</v>
      </c>
      <c r="V14711" t="s">
        <v>48844</v>
      </c>
      <c r="W14711" t="s">
        <v>48845</v>
      </c>
      <c r="X14711" t="s">
        <v>10</v>
      </c>
    </row>
    <row r="14712" spans="1:24">
      <c r="A14712" t="s">
        <v>48846</v>
      </c>
      <c r="B14712" t="s">
        <v>14961</v>
      </c>
      <c r="C14712" t="s">
        <v>14960</v>
      </c>
      <c r="D14712" t="s">
        <v>10</v>
      </c>
      <c r="I14712" t="s">
        <v>14961</v>
      </c>
      <c r="J14712" t="s">
        <v>14960</v>
      </c>
      <c r="K14712" t="s">
        <v>10</v>
      </c>
      <c r="L14712" t="str">
        <f t="shared" si="387"/>
        <v>hancokinol</v>
      </c>
      <c r="V14712" t="s">
        <v>48847</v>
      </c>
      <c r="W14712" t="s">
        <v>48848</v>
      </c>
      <c r="X14712" t="s">
        <v>10</v>
      </c>
    </row>
    <row r="14713" spans="1:24">
      <c r="A14713" t="s">
        <v>48849</v>
      </c>
      <c r="B14713" t="s">
        <v>14966</v>
      </c>
      <c r="C14713" t="s">
        <v>14965</v>
      </c>
      <c r="D14713" t="s">
        <v>10</v>
      </c>
      <c r="I14713" t="s">
        <v>14966</v>
      </c>
      <c r="J14713" t="s">
        <v>14965</v>
      </c>
      <c r="K14713" t="s">
        <v>10</v>
      </c>
      <c r="L14713" t="str">
        <f t="shared" si="387"/>
        <v>hancolupenol</v>
      </c>
      <c r="V14713" t="s">
        <v>48850</v>
      </c>
      <c r="W14713" t="s">
        <v>48851</v>
      </c>
      <c r="X14713" t="s">
        <v>10</v>
      </c>
    </row>
    <row r="14714" spans="1:24">
      <c r="A14714" t="s">
        <v>48852</v>
      </c>
      <c r="B14714" t="s">
        <v>48853</v>
      </c>
      <c r="C14714" t="s">
        <v>14965</v>
      </c>
      <c r="D14714" t="s">
        <v>10</v>
      </c>
      <c r="I14714" t="s">
        <v>48853</v>
      </c>
      <c r="J14714" t="s">
        <v>14965</v>
      </c>
      <c r="K14714" t="s">
        <v>10</v>
      </c>
      <c r="L14714" t="str">
        <f t="shared" si="387"/>
        <v>hancolupenol</v>
      </c>
      <c r="V14714" t="s">
        <v>48854</v>
      </c>
      <c r="W14714" t="s">
        <v>48855</v>
      </c>
      <c r="X14714" t="s">
        <v>10</v>
      </c>
    </row>
    <row r="14715" spans="1:24">
      <c r="A14715" t="s">
        <v>48856</v>
      </c>
      <c r="B14715" t="s">
        <v>38284</v>
      </c>
      <c r="C14715" t="s">
        <v>38285</v>
      </c>
      <c r="D14715" t="s">
        <v>10</v>
      </c>
      <c r="I14715" t="s">
        <v>38284</v>
      </c>
      <c r="J14715" t="s">
        <v>38285</v>
      </c>
      <c r="K14715" t="s">
        <v>10</v>
      </c>
      <c r="L14715" t="str">
        <f>I14715</f>
        <v>hancolupenone</v>
      </c>
      <c r="V14715" t="s">
        <v>48857</v>
      </c>
      <c r="W14715" t="s">
        <v>48858</v>
      </c>
      <c r="X14715" t="s">
        <v>10</v>
      </c>
    </row>
    <row r="14716" spans="1:24">
      <c r="A14716" t="s">
        <v>48859</v>
      </c>
      <c r="B14716" t="s">
        <v>38287</v>
      </c>
      <c r="C14716" t="s">
        <v>38288</v>
      </c>
      <c r="D14716" t="s">
        <v>10</v>
      </c>
      <c r="I14716" t="s">
        <v>38287</v>
      </c>
      <c r="J14716" t="s">
        <v>38288</v>
      </c>
      <c r="K14716" t="s">
        <v>10</v>
      </c>
      <c r="L14716" t="str">
        <f>I14716</f>
        <v>hancoside a</v>
      </c>
      <c r="V14716" t="s">
        <v>48860</v>
      </c>
      <c r="W14716" t="s">
        <v>48861</v>
      </c>
      <c r="X14716" t="s">
        <v>10</v>
      </c>
    </row>
    <row r="14717" spans="1:24">
      <c r="A14717" t="s">
        <v>48862</v>
      </c>
      <c r="B14717" t="s">
        <v>38290</v>
      </c>
      <c r="C14717" t="s">
        <v>38291</v>
      </c>
      <c r="D14717" t="s">
        <v>10</v>
      </c>
      <c r="I14717" t="s">
        <v>38290</v>
      </c>
      <c r="J14717" t="s">
        <v>38291</v>
      </c>
      <c r="K14717" t="s">
        <v>10</v>
      </c>
      <c r="L14717" t="str">
        <f>I14717</f>
        <v>neohancoside b</v>
      </c>
      <c r="V14717" t="s">
        <v>48863</v>
      </c>
      <c r="W14717" t="s">
        <v>48864</v>
      </c>
      <c r="X14717" t="s">
        <v>10</v>
      </c>
    </row>
    <row r="14718" spans="1:24">
      <c r="A14718" t="s">
        <v>48865</v>
      </c>
      <c r="B14718" t="s">
        <v>38294</v>
      </c>
      <c r="C14718" t="s">
        <v>38295</v>
      </c>
      <c r="D14718" t="s">
        <v>10</v>
      </c>
      <c r="I14718" t="s">
        <v>38294</v>
      </c>
      <c r="J14718" t="s">
        <v>38295</v>
      </c>
      <c r="K14718" t="s">
        <v>10</v>
      </c>
      <c r="L14718" t="str">
        <f>I14718</f>
        <v>neoharringtonine</v>
      </c>
      <c r="V14718" t="s">
        <v>48866</v>
      </c>
      <c r="W14718" t="s">
        <v>48867</v>
      </c>
      <c r="X14718" t="s">
        <v>10</v>
      </c>
    </row>
    <row r="14719" spans="1:24">
      <c r="A14719" t="s">
        <v>48868</v>
      </c>
      <c r="B14719" t="s">
        <v>48869</v>
      </c>
      <c r="C14719" t="s">
        <v>5537</v>
      </c>
      <c r="D14719" t="s">
        <v>10</v>
      </c>
      <c r="I14719" t="s">
        <v>48869</v>
      </c>
      <c r="J14719" t="s">
        <v>5537</v>
      </c>
      <c r="K14719" t="s">
        <v>10</v>
      </c>
      <c r="L14719" t="str">
        <f t="shared" si="387"/>
        <v>()-p-Menth-1-ene</v>
      </c>
      <c r="V14719" t="s">
        <v>48870</v>
      </c>
      <c r="W14719" t="s">
        <v>48871</v>
      </c>
      <c r="X14719" t="s">
        <v>10</v>
      </c>
    </row>
    <row r="14720" spans="1:24">
      <c r="A14720" t="s">
        <v>48872</v>
      </c>
      <c r="B14720" t="s">
        <v>14971</v>
      </c>
      <c r="C14720" t="s">
        <v>14970</v>
      </c>
      <c r="D14720" t="s">
        <v>10</v>
      </c>
      <c r="I14720" t="s">
        <v>14971</v>
      </c>
      <c r="J14720" t="s">
        <v>14970</v>
      </c>
      <c r="K14720" t="s">
        <v>10</v>
      </c>
      <c r="L14720" t="str">
        <f t="shared" si="387"/>
        <v>hookeroside a</v>
      </c>
      <c r="V14720" t="s">
        <v>48873</v>
      </c>
      <c r="W14720" t="s">
        <v>48874</v>
      </c>
      <c r="X14720" t="s">
        <v>10</v>
      </c>
    </row>
    <row r="14721" spans="1:24">
      <c r="A14721" t="s">
        <v>48875</v>
      </c>
      <c r="B14721" t="s">
        <v>14976</v>
      </c>
      <c r="C14721" t="s">
        <v>14975</v>
      </c>
      <c r="D14721" t="s">
        <v>10</v>
      </c>
      <c r="I14721" t="s">
        <v>14976</v>
      </c>
      <c r="J14721" t="s">
        <v>14975</v>
      </c>
      <c r="K14721" t="s">
        <v>10</v>
      </c>
      <c r="L14721" t="str">
        <f t="shared" si="387"/>
        <v>hookeroside b</v>
      </c>
      <c r="V14721" t="s">
        <v>48876</v>
      </c>
      <c r="W14721" t="s">
        <v>48877</v>
      </c>
      <c r="X14721" t="s">
        <v>10</v>
      </c>
    </row>
    <row r="14722" spans="1:24">
      <c r="A14722" t="s">
        <v>48878</v>
      </c>
      <c r="B14722" t="s">
        <v>38299</v>
      </c>
      <c r="C14722" t="s">
        <v>38300</v>
      </c>
      <c r="D14722" t="s">
        <v>10</v>
      </c>
      <c r="I14722" t="s">
        <v>38299</v>
      </c>
      <c r="J14722" t="s">
        <v>38300</v>
      </c>
      <c r="K14722" t="s">
        <v>10</v>
      </c>
      <c r="L14722" t="str">
        <f>I14722</f>
        <v>pastuchoside d</v>
      </c>
      <c r="V14722" t="s">
        <v>17181</v>
      </c>
      <c r="W14722" t="s">
        <v>17180</v>
      </c>
      <c r="X14722" t="s">
        <v>10</v>
      </c>
    </row>
    <row r="14723" spans="1:24">
      <c r="A14723" t="s">
        <v>48879</v>
      </c>
      <c r="B14723" t="s">
        <v>48880</v>
      </c>
      <c r="C14723" t="s">
        <v>14970</v>
      </c>
      <c r="D14723" t="s">
        <v>10</v>
      </c>
      <c r="I14723" t="s">
        <v>48880</v>
      </c>
      <c r="J14723" t="s">
        <v>14970</v>
      </c>
      <c r="K14723" t="s">
        <v>10</v>
      </c>
      <c r="L14723" t="str">
        <f t="shared" ref="L14723:L14786" si="389">VLOOKUP(J14723,O:P,2,FALSE)</f>
        <v>hookeroside a</v>
      </c>
      <c r="V14723" t="s">
        <v>48881</v>
      </c>
      <c r="W14723" t="s">
        <v>48882</v>
      </c>
      <c r="X14723" t="s">
        <v>10</v>
      </c>
    </row>
    <row r="14724" spans="1:24">
      <c r="A14724" t="s">
        <v>48883</v>
      </c>
      <c r="B14724" t="s">
        <v>48884</v>
      </c>
      <c r="C14724" t="s">
        <v>14975</v>
      </c>
      <c r="D14724" t="s">
        <v>10</v>
      </c>
      <c r="I14724" t="s">
        <v>48884</v>
      </c>
      <c r="J14724" t="s">
        <v>14975</v>
      </c>
      <c r="K14724" t="s">
        <v>10</v>
      </c>
      <c r="L14724" t="str">
        <f t="shared" si="389"/>
        <v>hookeroside b</v>
      </c>
      <c r="V14724" t="s">
        <v>48885</v>
      </c>
      <c r="W14724" t="s">
        <v>48886</v>
      </c>
      <c r="X14724" t="s">
        <v>10</v>
      </c>
    </row>
    <row r="14725" spans="1:24">
      <c r="A14725" t="s">
        <v>48887</v>
      </c>
      <c r="B14725" t="s">
        <v>38302</v>
      </c>
      <c r="C14725" t="s">
        <v>38303</v>
      </c>
      <c r="D14725" t="s">
        <v>10</v>
      </c>
      <c r="I14725" t="s">
        <v>38302</v>
      </c>
      <c r="J14725" t="s">
        <v>38303</v>
      </c>
      <c r="K14725" t="s">
        <v>10</v>
      </c>
      <c r="L14725" t="str">
        <f t="shared" ref="L14725:L14732" si="390">I14725</f>
        <v>scabiosaponin c</v>
      </c>
      <c r="V14725" t="s">
        <v>48888</v>
      </c>
      <c r="W14725" t="s">
        <v>48889</v>
      </c>
      <c r="X14725" t="s">
        <v>10</v>
      </c>
    </row>
    <row r="14726" spans="1:24">
      <c r="A14726" t="s">
        <v>48890</v>
      </c>
      <c r="B14726" t="s">
        <v>38306</v>
      </c>
      <c r="C14726" t="s">
        <v>38307</v>
      </c>
      <c r="D14726" t="s">
        <v>10</v>
      </c>
      <c r="I14726" t="s">
        <v>38306</v>
      </c>
      <c r="J14726" t="s">
        <v>38307</v>
      </c>
      <c r="K14726" t="s">
        <v>10</v>
      </c>
      <c r="L14726" t="str">
        <f t="shared" si="390"/>
        <v>scabiosaponin e</v>
      </c>
      <c r="V14726" t="s">
        <v>48891</v>
      </c>
      <c r="W14726" t="s">
        <v>48892</v>
      </c>
      <c r="X14726" t="s">
        <v>10</v>
      </c>
    </row>
    <row r="14727" spans="1:24">
      <c r="A14727" t="s">
        <v>48893</v>
      </c>
      <c r="B14727" t="s">
        <v>38310</v>
      </c>
      <c r="C14727" t="s">
        <v>38311</v>
      </c>
      <c r="D14727" t="s">
        <v>10</v>
      </c>
      <c r="I14727" t="s">
        <v>38310</v>
      </c>
      <c r="J14727" t="s">
        <v>38311</v>
      </c>
      <c r="K14727" t="s">
        <v>10</v>
      </c>
      <c r="L14727" t="str">
        <f t="shared" si="390"/>
        <v>scabiosaponin f</v>
      </c>
      <c r="V14727" t="s">
        <v>48894</v>
      </c>
      <c r="W14727" t="s">
        <v>48895</v>
      </c>
      <c r="X14727" t="s">
        <v>10</v>
      </c>
    </row>
    <row r="14728" spans="1:24">
      <c r="A14728" t="s">
        <v>48896</v>
      </c>
      <c r="B14728" t="s">
        <v>38314</v>
      </c>
      <c r="C14728" t="s">
        <v>38315</v>
      </c>
      <c r="D14728" t="s">
        <v>10</v>
      </c>
      <c r="I14728" t="s">
        <v>38314</v>
      </c>
      <c r="J14728" t="s">
        <v>38315</v>
      </c>
      <c r="K14728" t="s">
        <v>10</v>
      </c>
      <c r="L14728" t="str">
        <f t="shared" si="390"/>
        <v>scabiosaponin g</v>
      </c>
      <c r="V14728" t="s">
        <v>48897</v>
      </c>
      <c r="W14728" t="s">
        <v>48898</v>
      </c>
      <c r="X14728" t="s">
        <v>10</v>
      </c>
    </row>
    <row r="14729" spans="1:24">
      <c r="A14729" t="s">
        <v>48899</v>
      </c>
      <c r="B14729" t="s">
        <v>38317</v>
      </c>
      <c r="C14729" t="s">
        <v>38318</v>
      </c>
      <c r="D14729" t="s">
        <v>10</v>
      </c>
      <c r="I14729" t="s">
        <v>38317</v>
      </c>
      <c r="J14729" t="s">
        <v>38318</v>
      </c>
      <c r="K14729" t="s">
        <v>10</v>
      </c>
      <c r="L14729" t="str">
        <f t="shared" si="390"/>
        <v>scabiosaponin h</v>
      </c>
      <c r="V14729" t="s">
        <v>17186</v>
      </c>
      <c r="W14729" t="s">
        <v>17185</v>
      </c>
      <c r="X14729" t="s">
        <v>10</v>
      </c>
    </row>
    <row r="14730" spans="1:24">
      <c r="A14730" t="s">
        <v>48900</v>
      </c>
      <c r="B14730" t="s">
        <v>38321</v>
      </c>
      <c r="C14730" t="s">
        <v>38322</v>
      </c>
      <c r="D14730" t="s">
        <v>10</v>
      </c>
      <c r="I14730" t="s">
        <v>38321</v>
      </c>
      <c r="J14730" t="s">
        <v>38322</v>
      </c>
      <c r="K14730" t="s">
        <v>10</v>
      </c>
      <c r="L14730" t="str">
        <f t="shared" si="390"/>
        <v>scabiosaponin i</v>
      </c>
      <c r="V14730" t="s">
        <v>17191</v>
      </c>
      <c r="W14730" t="s">
        <v>17190</v>
      </c>
      <c r="X14730" t="s">
        <v>10</v>
      </c>
    </row>
    <row r="14731" spans="1:24">
      <c r="A14731" t="s">
        <v>48901</v>
      </c>
      <c r="B14731" t="s">
        <v>38325</v>
      </c>
      <c r="C14731" t="s">
        <v>38326</v>
      </c>
      <c r="D14731" t="s">
        <v>10</v>
      </c>
      <c r="I14731" t="s">
        <v>38325</v>
      </c>
      <c r="J14731" t="s">
        <v>38326</v>
      </c>
      <c r="K14731" t="s">
        <v>10</v>
      </c>
      <c r="L14731" t="str">
        <f t="shared" si="390"/>
        <v>scabiosaponin j</v>
      </c>
      <c r="V14731" t="s">
        <v>48902</v>
      </c>
      <c r="W14731" t="s">
        <v>48903</v>
      </c>
      <c r="X14731" t="s">
        <v>10</v>
      </c>
    </row>
    <row r="14732" spans="1:24">
      <c r="A14732" t="s">
        <v>48904</v>
      </c>
      <c r="B14732" t="s">
        <v>38328</v>
      </c>
      <c r="C14732" t="s">
        <v>38329</v>
      </c>
      <c r="D14732" t="s">
        <v>10</v>
      </c>
      <c r="I14732" t="s">
        <v>38328</v>
      </c>
      <c r="J14732" t="s">
        <v>38329</v>
      </c>
      <c r="K14732" t="s">
        <v>10</v>
      </c>
      <c r="L14732" t="str">
        <f t="shared" si="390"/>
        <v>scabiosaponin k</v>
      </c>
      <c r="V14732" t="s">
        <v>48905</v>
      </c>
      <c r="W14732" t="s">
        <v>48906</v>
      </c>
      <c r="X14732" t="s">
        <v>10</v>
      </c>
    </row>
    <row r="14733" spans="1:24">
      <c r="A14733" t="s">
        <v>48907</v>
      </c>
      <c r="B14733" t="s">
        <v>48908</v>
      </c>
      <c r="C14733" t="s">
        <v>12361</v>
      </c>
      <c r="D14733" t="s">
        <v>10</v>
      </c>
      <c r="I14733" t="s">
        <v>48908</v>
      </c>
      <c r="J14733" t="s">
        <v>12361</v>
      </c>
      <c r="K14733" t="s">
        <v>10</v>
      </c>
      <c r="L14733" t="str">
        <f t="shared" si="389"/>
        <v>(?)-16,17-dihydroxy-16β-kauran-19-oicacid</v>
      </c>
      <c r="V14733" t="s">
        <v>48909</v>
      </c>
      <c r="W14733" t="s">
        <v>48910</v>
      </c>
      <c r="X14733" t="s">
        <v>10</v>
      </c>
    </row>
    <row r="14734" spans="1:24">
      <c r="A14734" t="s">
        <v>48911</v>
      </c>
      <c r="B14734" t="s">
        <v>38332</v>
      </c>
      <c r="C14734" t="s">
        <v>38333</v>
      </c>
      <c r="D14734" t="s">
        <v>10</v>
      </c>
      <c r="I14734" t="s">
        <v>38332</v>
      </c>
      <c r="J14734" t="s">
        <v>38333</v>
      </c>
      <c r="K14734" t="s">
        <v>10</v>
      </c>
      <c r="L14734" t="str">
        <f>I14734</f>
        <v>butan-2-o-β-d-glucopyranoside</v>
      </c>
      <c r="V14734" t="s">
        <v>17195</v>
      </c>
      <c r="W14734" t="s">
        <v>17194</v>
      </c>
      <c r="X14734" t="s">
        <v>10</v>
      </c>
    </row>
    <row r="14735" spans="1:24">
      <c r="A14735" t="s">
        <v>48912</v>
      </c>
      <c r="B14735" t="s">
        <v>38335</v>
      </c>
      <c r="C14735" t="s">
        <v>38336</v>
      </c>
      <c r="D14735" t="s">
        <v>10</v>
      </c>
      <c r="I14735" t="s">
        <v>38335</v>
      </c>
      <c r="J14735" t="s">
        <v>38336</v>
      </c>
      <c r="K14735" t="s">
        <v>10</v>
      </c>
      <c r="L14735" t="str">
        <f>I14735</f>
        <v>threo-(7s,8r)-1-(4-hydroxyphenyl)-2-[4-(e)-pro-penylphenoxy]-propan-1-ol</v>
      </c>
      <c r="V14735" t="s">
        <v>48913</v>
      </c>
      <c r="W14735" t="s">
        <v>48914</v>
      </c>
      <c r="X14735" t="s">
        <v>10</v>
      </c>
    </row>
    <row r="14736" spans="1:24">
      <c r="A14736" t="s">
        <v>48915</v>
      </c>
      <c r="B14736" t="s">
        <v>38338</v>
      </c>
      <c r="C14736" t="s">
        <v>38339</v>
      </c>
      <c r="D14736" t="s">
        <v>10</v>
      </c>
      <c r="I14736" t="s">
        <v>38338</v>
      </c>
      <c r="J14736" t="s">
        <v>38339</v>
      </c>
      <c r="K14736" t="s">
        <v>10</v>
      </c>
      <c r="L14736" t="str">
        <f>I14736</f>
        <v>pennogenin rhamnosyl chacotrioside</v>
      </c>
      <c r="V14736" t="s">
        <v>48916</v>
      </c>
      <c r="W14736" t="s">
        <v>48917</v>
      </c>
      <c r="X14736" t="s">
        <v>10</v>
      </c>
    </row>
    <row r="14737" spans="1:24">
      <c r="A14737" t="s">
        <v>48918</v>
      </c>
      <c r="B14737" t="s">
        <v>48919</v>
      </c>
      <c r="C14737" t="s">
        <v>2747</v>
      </c>
      <c r="D14737" t="s">
        <v>10</v>
      </c>
      <c r="I14737" t="s">
        <v>48919</v>
      </c>
      <c r="J14737" t="s">
        <v>2747</v>
      </c>
      <c r="K14737" t="s">
        <v>10</v>
      </c>
      <c r="L14737" t="str">
        <f t="shared" si="389"/>
        <v>9-octadecenoic acid(Z)-, methyl ester</v>
      </c>
      <c r="V14737" t="s">
        <v>17200</v>
      </c>
      <c r="W14737" t="s">
        <v>17199</v>
      </c>
      <c r="X14737" t="s">
        <v>10</v>
      </c>
    </row>
    <row r="14738" spans="1:24">
      <c r="A14738" t="s">
        <v>48920</v>
      </c>
      <c r="B14738" t="s">
        <v>48921</v>
      </c>
      <c r="C14738" t="s">
        <v>13320</v>
      </c>
      <c r="D14738" t="s">
        <v>10</v>
      </c>
      <c r="I14738" t="s">
        <v>48921</v>
      </c>
      <c r="J14738" t="s">
        <v>13320</v>
      </c>
      <c r="K14738" t="s">
        <v>10</v>
      </c>
      <c r="L14738" t="str">
        <f t="shared" si="389"/>
        <v>thalictine</v>
      </c>
      <c r="V14738" t="s">
        <v>48922</v>
      </c>
      <c r="W14738" t="s">
        <v>48923</v>
      </c>
      <c r="X14738" t="s">
        <v>10</v>
      </c>
    </row>
    <row r="14739" spans="1:24">
      <c r="A14739" t="s">
        <v>48924</v>
      </c>
      <c r="B14739" t="s">
        <v>38341</v>
      </c>
      <c r="C14739" t="s">
        <v>38342</v>
      </c>
      <c r="D14739" t="s">
        <v>10</v>
      </c>
      <c r="I14739" t="s">
        <v>38341</v>
      </c>
      <c r="J14739" t="s">
        <v>38342</v>
      </c>
      <c r="K14739" t="s">
        <v>10</v>
      </c>
      <c r="L14739" t="str">
        <f>I14739</f>
        <v>eugenoside I</v>
      </c>
      <c r="V14739" t="s">
        <v>17204</v>
      </c>
      <c r="W14739" t="s">
        <v>17203</v>
      </c>
      <c r="X14739" t="s">
        <v>10</v>
      </c>
    </row>
    <row r="14740" spans="1:24">
      <c r="A14740" t="s">
        <v>48925</v>
      </c>
      <c r="B14740" t="s">
        <v>48926</v>
      </c>
      <c r="C14740" t="s">
        <v>2714</v>
      </c>
      <c r="D14740" t="s">
        <v>10</v>
      </c>
      <c r="I14740" t="s">
        <v>48926</v>
      </c>
      <c r="J14740" t="s">
        <v>2714</v>
      </c>
      <c r="K14740" t="s">
        <v>10</v>
      </c>
      <c r="L14740" t="str">
        <f t="shared" si="389"/>
        <v>isomitraphylline</v>
      </c>
      <c r="V14740" t="s">
        <v>48927</v>
      </c>
      <c r="W14740" t="s">
        <v>48928</v>
      </c>
      <c r="X14740" t="s">
        <v>10</v>
      </c>
    </row>
    <row r="14741" spans="1:24">
      <c r="A14741" t="s">
        <v>48929</v>
      </c>
      <c r="B14741" t="s">
        <v>48930</v>
      </c>
      <c r="C14741" t="s">
        <v>13554</v>
      </c>
      <c r="D14741" t="s">
        <v>10</v>
      </c>
      <c r="I14741" t="s">
        <v>48930</v>
      </c>
      <c r="J14741" t="s">
        <v>13554</v>
      </c>
      <c r="K14741" t="s">
        <v>10</v>
      </c>
      <c r="L14741" t="str">
        <f t="shared" si="389"/>
        <v>Mitraphyllic acid</v>
      </c>
      <c r="V14741" t="s">
        <v>17209</v>
      </c>
      <c r="W14741" t="s">
        <v>17208</v>
      </c>
      <c r="X14741" t="s">
        <v>10</v>
      </c>
    </row>
    <row r="14742" spans="1:24">
      <c r="A14742" t="s">
        <v>48931</v>
      </c>
      <c r="B14742" t="s">
        <v>48932</v>
      </c>
      <c r="C14742" t="s">
        <v>8318</v>
      </c>
      <c r="D14742" t="s">
        <v>10</v>
      </c>
      <c r="I14742" t="s">
        <v>48932</v>
      </c>
      <c r="J14742" t="s">
        <v>8318</v>
      </c>
      <c r="K14742" t="s">
        <v>10</v>
      </c>
      <c r="L14742" t="str">
        <f t="shared" si="389"/>
        <v>mitraphyllic acid [16-1]-beta-d-gluco-pyranosyl ester</v>
      </c>
      <c r="V14742" t="s">
        <v>17213</v>
      </c>
      <c r="W14742" t="s">
        <v>17212</v>
      </c>
      <c r="X14742" t="s">
        <v>10</v>
      </c>
    </row>
    <row r="14743" spans="1:24">
      <c r="A14743" t="s">
        <v>48933</v>
      </c>
      <c r="B14743" t="s">
        <v>14981</v>
      </c>
      <c r="C14743" t="s">
        <v>14980</v>
      </c>
      <c r="D14743" t="s">
        <v>10</v>
      </c>
      <c r="I14743" t="s">
        <v>14981</v>
      </c>
      <c r="J14743" t="s">
        <v>14980</v>
      </c>
      <c r="K14743" t="s">
        <v>10</v>
      </c>
      <c r="L14743" t="str">
        <f t="shared" si="389"/>
        <v>isomorellic acid</v>
      </c>
      <c r="V14743" t="s">
        <v>48934</v>
      </c>
      <c r="W14743" t="s">
        <v>48935</v>
      </c>
      <c r="X14743" t="s">
        <v>10</v>
      </c>
    </row>
    <row r="14744" spans="1:24">
      <c r="A14744" t="s">
        <v>48936</v>
      </c>
      <c r="B14744" t="s">
        <v>14984</v>
      </c>
      <c r="C14744" t="s">
        <v>14983</v>
      </c>
      <c r="D14744" t="s">
        <v>10</v>
      </c>
      <c r="I14744" t="s">
        <v>14984</v>
      </c>
      <c r="J14744" t="s">
        <v>14983</v>
      </c>
      <c r="K14744" t="s">
        <v>10</v>
      </c>
      <c r="L14744" t="str">
        <f t="shared" si="389"/>
        <v>isorhynchophyllicacid</v>
      </c>
      <c r="V14744" t="s">
        <v>17216</v>
      </c>
      <c r="W14744" t="s">
        <v>17215</v>
      </c>
      <c r="X14744" t="s">
        <v>10</v>
      </c>
    </row>
    <row r="14745" spans="1:24">
      <c r="A14745" t="s">
        <v>48937</v>
      </c>
      <c r="B14745" t="s">
        <v>48938</v>
      </c>
      <c r="C14745" t="s">
        <v>8318</v>
      </c>
      <c r="D14745" t="s">
        <v>10</v>
      </c>
      <c r="I14745" t="s">
        <v>48938</v>
      </c>
      <c r="J14745" t="s">
        <v>8318</v>
      </c>
      <c r="K14745" t="s">
        <v>10</v>
      </c>
      <c r="L14745" t="str">
        <f t="shared" si="389"/>
        <v>mitraphyllic acid [16-1]-beta-d-gluco-pyranosyl ester</v>
      </c>
      <c r="V14745" t="s">
        <v>17219</v>
      </c>
      <c r="W14745" t="s">
        <v>17218</v>
      </c>
      <c r="X14745" t="s">
        <v>10</v>
      </c>
    </row>
    <row r="14746" spans="1:24">
      <c r="A14746" t="s">
        <v>48939</v>
      </c>
      <c r="B14746" t="s">
        <v>38346</v>
      </c>
      <c r="C14746" t="s">
        <v>38347</v>
      </c>
      <c r="D14746" t="s">
        <v>10</v>
      </c>
      <c r="I14746" t="s">
        <v>38346</v>
      </c>
      <c r="J14746" t="s">
        <v>38347</v>
      </c>
      <c r="K14746" t="s">
        <v>10</v>
      </c>
      <c r="L14746" t="str">
        <f>I14746</f>
        <v>oleanolic　acid</v>
      </c>
      <c r="V14746" t="s">
        <v>48940</v>
      </c>
      <c r="W14746" t="s">
        <v>48941</v>
      </c>
      <c r="X14746" t="s">
        <v>10</v>
      </c>
    </row>
    <row r="14747" spans="1:24">
      <c r="A14747" t="s">
        <v>48942</v>
      </c>
      <c r="B14747" t="s">
        <v>38349</v>
      </c>
      <c r="C14747" t="s">
        <v>38350</v>
      </c>
      <c r="D14747" t="s">
        <v>10</v>
      </c>
      <c r="I14747" t="s">
        <v>38349</v>
      </c>
      <c r="J14747" t="s">
        <v>38350</v>
      </c>
      <c r="K14747" t="s">
        <v>10</v>
      </c>
      <c r="L14747" t="str">
        <f>I14747</f>
        <v>phytolaccoside a</v>
      </c>
      <c r="V14747" t="s">
        <v>48943</v>
      </c>
      <c r="W14747" t="s">
        <v>48944</v>
      </c>
      <c r="X14747" t="s">
        <v>10</v>
      </c>
    </row>
    <row r="14748" spans="1:24">
      <c r="A14748" t="s">
        <v>48945</v>
      </c>
      <c r="B14748" t="s">
        <v>48946</v>
      </c>
      <c r="C14748" t="s">
        <v>4110</v>
      </c>
      <c r="D14748" t="s">
        <v>10</v>
      </c>
      <c r="I14748" t="s">
        <v>48946</v>
      </c>
      <c r="J14748" t="s">
        <v>4110</v>
      </c>
      <c r="K14748" t="s">
        <v>10</v>
      </c>
      <c r="L14748" t="str">
        <f t="shared" si="389"/>
        <v>quercetin-3-o-neohesperidoside</v>
      </c>
      <c r="V14748" t="s">
        <v>48947</v>
      </c>
      <c r="W14748" t="s">
        <v>48948</v>
      </c>
      <c r="X14748" t="s">
        <v>10</v>
      </c>
    </row>
    <row r="14749" spans="1:24">
      <c r="A14749" t="s">
        <v>48949</v>
      </c>
      <c r="B14749" t="s">
        <v>48950</v>
      </c>
      <c r="C14749" t="s">
        <v>844</v>
      </c>
      <c r="D14749" t="s">
        <v>10</v>
      </c>
      <c r="I14749" t="s">
        <v>48950</v>
      </c>
      <c r="J14749" t="s">
        <v>844</v>
      </c>
      <c r="K14749" t="s">
        <v>10</v>
      </c>
      <c r="L14749" t="str">
        <f t="shared" si="389"/>
        <v>Chinova acid</v>
      </c>
      <c r="V14749" t="s">
        <v>48951</v>
      </c>
      <c r="W14749" t="s">
        <v>48952</v>
      </c>
      <c r="X14749" t="s">
        <v>10</v>
      </c>
    </row>
    <row r="14750" spans="1:24">
      <c r="A14750" t="s">
        <v>48953</v>
      </c>
      <c r="B14750" t="s">
        <v>48954</v>
      </c>
      <c r="C14750" t="s">
        <v>14983</v>
      </c>
      <c r="D14750" t="s">
        <v>10</v>
      </c>
      <c r="I14750" t="s">
        <v>48954</v>
      </c>
      <c r="J14750" t="s">
        <v>14983</v>
      </c>
      <c r="K14750" t="s">
        <v>10</v>
      </c>
      <c r="L14750" t="str">
        <f t="shared" si="389"/>
        <v>isorhynchophyllicacid</v>
      </c>
      <c r="V14750" t="s">
        <v>48955</v>
      </c>
      <c r="W14750" t="s">
        <v>48956</v>
      </c>
      <c r="X14750" t="s">
        <v>10</v>
      </c>
    </row>
    <row r="14751" spans="1:24">
      <c r="A14751" t="s">
        <v>48957</v>
      </c>
      <c r="B14751" t="s">
        <v>14989</v>
      </c>
      <c r="C14751" t="s">
        <v>14988</v>
      </c>
      <c r="D14751" t="s">
        <v>10</v>
      </c>
      <c r="I14751" t="s">
        <v>14989</v>
      </c>
      <c r="J14751" t="s">
        <v>14988</v>
      </c>
      <c r="K14751" t="s">
        <v>10</v>
      </c>
      <c r="L14751" t="str">
        <f t="shared" si="389"/>
        <v>rhynchotechol v</v>
      </c>
      <c r="V14751" t="s">
        <v>17224</v>
      </c>
      <c r="W14751" t="s">
        <v>17223</v>
      </c>
      <c r="X14751" t="s">
        <v>10</v>
      </c>
    </row>
    <row r="14752" spans="1:24">
      <c r="A14752" t="s">
        <v>48958</v>
      </c>
      <c r="B14752" t="s">
        <v>14992</v>
      </c>
      <c r="C14752" t="s">
        <v>14991</v>
      </c>
      <c r="D14752" t="s">
        <v>10</v>
      </c>
      <c r="I14752" t="s">
        <v>14992</v>
      </c>
      <c r="J14752" t="s">
        <v>14991</v>
      </c>
      <c r="K14752" t="s">
        <v>10</v>
      </c>
      <c r="L14752" t="str">
        <f t="shared" si="389"/>
        <v>ursolic aldehyde</v>
      </c>
      <c r="V14752" t="s">
        <v>17229</v>
      </c>
      <c r="W14752" t="s">
        <v>17228</v>
      </c>
      <c r="X14752" t="s">
        <v>10</v>
      </c>
    </row>
    <row r="14753" spans="1:24">
      <c r="A14753" t="s">
        <v>48959</v>
      </c>
      <c r="B14753" t="s">
        <v>38354</v>
      </c>
      <c r="C14753" t="s">
        <v>38355</v>
      </c>
      <c r="D14753" t="s">
        <v>10</v>
      </c>
      <c r="I14753" t="s">
        <v>38354</v>
      </c>
      <c r="J14753" t="s">
        <v>38355</v>
      </c>
      <c r="K14753" t="s">
        <v>10</v>
      </c>
      <c r="L14753" t="str">
        <f t="shared" ref="L14753:L14758" si="391">I14753</f>
        <v>cyanidin-3-o-[2-o-(2-o-(trans-caffeoyl)-β-d-glucopyranosyl)-6-o-(2-o-(tartaryl)malonyl)-β-d-galactopyranosyl]-7-o-[6-o-(trans-caffeoyl)-β-d-glucopyranoside]-3'-o-[β-d-glucuronopyranoside]</v>
      </c>
      <c r="V14753" t="s">
        <v>48960</v>
      </c>
      <c r="W14753" t="s">
        <v>48961</v>
      </c>
      <c r="X14753" t="s">
        <v>10</v>
      </c>
    </row>
    <row r="14754" spans="1:24">
      <c r="A14754" t="s">
        <v>48962</v>
      </c>
      <c r="B14754" t="s">
        <v>38357</v>
      </c>
      <c r="C14754" t="s">
        <v>38358</v>
      </c>
      <c r="D14754" t="s">
        <v>10</v>
      </c>
      <c r="I14754" t="s">
        <v>38357</v>
      </c>
      <c r="J14754" t="s">
        <v>38358</v>
      </c>
      <c r="K14754" t="s">
        <v>10</v>
      </c>
      <c r="L14754" t="str">
        <f t="shared" si="391"/>
        <v>delphinidin-3-o-[2-o-(2-o-(trans-caffeoyl)-β-d-glucopyranosyl)-6-o-(2-o-(tartaryl)malonyl)-β-d-galactopyranoside]-7-o-[6-o-(trans-caffeoyl)-β-d-glucopyranoside]</v>
      </c>
      <c r="V14754" t="s">
        <v>48963</v>
      </c>
      <c r="W14754" t="s">
        <v>48964</v>
      </c>
      <c r="X14754" t="s">
        <v>10</v>
      </c>
    </row>
    <row r="14755" spans="1:24">
      <c r="A14755" t="s">
        <v>48965</v>
      </c>
      <c r="B14755" t="s">
        <v>38361</v>
      </c>
      <c r="C14755" t="s">
        <v>38362</v>
      </c>
      <c r="D14755" t="s">
        <v>10</v>
      </c>
      <c r="I14755" t="s">
        <v>38361</v>
      </c>
      <c r="J14755" t="s">
        <v>38362</v>
      </c>
      <c r="K14755" t="s">
        <v>10</v>
      </c>
      <c r="L14755" t="str">
        <f t="shared" si="391"/>
        <v>delphinidin-3-o-[2-o-(2-o-(trans-caffeoyl)-β-d-glucopyranosyl)-6-o-(2-o-(tartaryl)malon-yl)-β-d-galactopyranoside]-7-o-[6-o-(trans-caffeoyl)-β-d-gluco-pyranoside]-3'-o-[β-d-glucuronopyranoside]</v>
      </c>
      <c r="V14755" t="s">
        <v>17234</v>
      </c>
      <c r="W14755" t="s">
        <v>17233</v>
      </c>
      <c r="X14755" t="s">
        <v>10</v>
      </c>
    </row>
    <row r="14756" spans="1:24">
      <c r="A14756" t="s">
        <v>48966</v>
      </c>
      <c r="B14756" t="s">
        <v>38365</v>
      </c>
      <c r="C14756" t="s">
        <v>38366</v>
      </c>
      <c r="D14756" t="s">
        <v>10</v>
      </c>
      <c r="I14756" t="s">
        <v>38365</v>
      </c>
      <c r="J14756" t="s">
        <v>38366</v>
      </c>
      <c r="K14756" t="s">
        <v>10</v>
      </c>
      <c r="L14756" t="str">
        <f t="shared" si="391"/>
        <v>delphinidin-3-o-[2-o-(2-o-(trans-caffeoyl)-β-d-glucopyranosyl)-6-o-(malonyl)-β-d-galacto-pyranoside]-7-o-[6-o-(trans-caffeoyl)-β-d-glucopyranoside]-3'-o-[β-d-glucuronopyrano-side]</v>
      </c>
      <c r="V14756" t="s">
        <v>48967</v>
      </c>
      <c r="W14756" t="s">
        <v>48968</v>
      </c>
      <c r="X14756" t="s">
        <v>10</v>
      </c>
    </row>
    <row r="14757" spans="1:24">
      <c r="A14757" t="s">
        <v>48969</v>
      </c>
      <c r="B14757" t="s">
        <v>38369</v>
      </c>
      <c r="C14757" t="s">
        <v>38370</v>
      </c>
      <c r="D14757" t="s">
        <v>10</v>
      </c>
      <c r="I14757" t="s">
        <v>38369</v>
      </c>
      <c r="J14757" t="s">
        <v>38370</v>
      </c>
      <c r="K14757" t="s">
        <v>10</v>
      </c>
      <c r="L14757" t="str">
        <f t="shared" si="391"/>
        <v>delphinidin-3-o-[2-o-(2-o-(trans-caffeoyl)-β-d-glucopyranosyl)-β-d-galactopyranoside]-7-o-[6-o-(trans-caffeoyl)-β-d-glucopyranoside]-3'-o-[β-d-glucuronopyranoside]</v>
      </c>
      <c r="V14757" t="s">
        <v>48970</v>
      </c>
      <c r="W14757" t="s">
        <v>48971</v>
      </c>
      <c r="X14757" t="s">
        <v>10</v>
      </c>
    </row>
    <row r="14758" spans="1:24">
      <c r="A14758" t="s">
        <v>48972</v>
      </c>
      <c r="B14758" t="s">
        <v>38372</v>
      </c>
      <c r="C14758" t="s">
        <v>38373</v>
      </c>
      <c r="D14758" t="s">
        <v>10</v>
      </c>
      <c r="I14758" t="s">
        <v>38372</v>
      </c>
      <c r="J14758" t="s">
        <v>38373</v>
      </c>
      <c r="K14758" t="s">
        <v>10</v>
      </c>
      <c r="L14758" t="str">
        <f t="shared" si="391"/>
        <v>fuscoporine</v>
      </c>
      <c r="V14758" t="s">
        <v>48973</v>
      </c>
      <c r="W14758" t="s">
        <v>48974</v>
      </c>
      <c r="X14758" t="s">
        <v>10</v>
      </c>
    </row>
    <row r="14759" spans="1:24">
      <c r="A14759" t="s">
        <v>48975</v>
      </c>
      <c r="B14759" t="s">
        <v>48976</v>
      </c>
      <c r="C14759" t="s">
        <v>7384</v>
      </c>
      <c r="D14759" t="s">
        <v>10</v>
      </c>
      <c r="I14759" t="s">
        <v>48976</v>
      </c>
      <c r="J14759" t="s">
        <v>7384</v>
      </c>
      <c r="K14759" t="s">
        <v>10</v>
      </c>
      <c r="L14759" t="str">
        <f t="shared" si="389"/>
        <v>(-)dihydrofisetin</v>
      </c>
      <c r="V14759" t="s">
        <v>48977</v>
      </c>
      <c r="W14759" t="s">
        <v>48978</v>
      </c>
      <c r="X14759" t="s">
        <v>10</v>
      </c>
    </row>
    <row r="14760" spans="1:24">
      <c r="A14760" t="s">
        <v>48979</v>
      </c>
      <c r="B14760" t="s">
        <v>38375</v>
      </c>
      <c r="C14760" t="s">
        <v>38376</v>
      </c>
      <c r="D14760" t="s">
        <v>10</v>
      </c>
      <c r="I14760" t="s">
        <v>38375</v>
      </c>
      <c r="J14760" t="s">
        <v>38376</v>
      </c>
      <c r="K14760" t="s">
        <v>10</v>
      </c>
      <c r="L14760" t="str">
        <f>I14760</f>
        <v>(2S)-3-methoxypropane-1,2-diol</v>
      </c>
      <c r="V14760" t="s">
        <v>48980</v>
      </c>
      <c r="W14760" t="s">
        <v>48981</v>
      </c>
      <c r="X14760" t="s">
        <v>10</v>
      </c>
    </row>
    <row r="14761" spans="1:24">
      <c r="A14761" t="s">
        <v>48982</v>
      </c>
      <c r="B14761" t="s">
        <v>48983</v>
      </c>
      <c r="C14761" t="s">
        <v>13476</v>
      </c>
      <c r="D14761" t="s">
        <v>10</v>
      </c>
      <c r="I14761" t="s">
        <v>48983</v>
      </c>
      <c r="J14761" t="s">
        <v>13476</v>
      </c>
      <c r="K14761" t="s">
        <v>10</v>
      </c>
      <c r="L14761" t="str">
        <f t="shared" si="389"/>
        <v>8-methyl-5-isopropyl-6,8-nonadiene-2-one</v>
      </c>
      <c r="V14761" t="s">
        <v>17240</v>
      </c>
      <c r="W14761" t="s">
        <v>17239</v>
      </c>
      <c r="X14761" t="s">
        <v>10</v>
      </c>
    </row>
    <row r="14762" spans="1:24">
      <c r="A14762" t="s">
        <v>48984</v>
      </c>
      <c r="B14762" t="s">
        <v>14997</v>
      </c>
      <c r="C14762" t="s">
        <v>14996</v>
      </c>
      <c r="D14762" t="s">
        <v>10</v>
      </c>
      <c r="I14762" t="s">
        <v>14997</v>
      </c>
      <c r="J14762" t="s">
        <v>14996</v>
      </c>
      <c r="K14762" t="s">
        <v>10</v>
      </c>
      <c r="L14762" t="str">
        <f t="shared" si="389"/>
        <v>Anizol</v>
      </c>
      <c r="V14762" t="s">
        <v>48985</v>
      </c>
      <c r="W14762" t="s">
        <v>48986</v>
      </c>
      <c r="X14762" t="s">
        <v>10</v>
      </c>
    </row>
    <row r="14763" spans="1:24">
      <c r="A14763" t="s">
        <v>48987</v>
      </c>
      <c r="B14763" t="s">
        <v>38379</v>
      </c>
      <c r="C14763" t="s">
        <v>38380</v>
      </c>
      <c r="D14763" t="s">
        <v>10</v>
      </c>
      <c r="I14763" t="s">
        <v>38379</v>
      </c>
      <c r="J14763" t="s">
        <v>38380</v>
      </c>
      <c r="K14763" t="s">
        <v>10</v>
      </c>
      <c r="L14763" t="str">
        <f>I14763</f>
        <v>Butenone</v>
      </c>
      <c r="V14763" t="s">
        <v>48988</v>
      </c>
      <c r="W14763" t="s">
        <v>48989</v>
      </c>
      <c r="X14763" t="s">
        <v>10</v>
      </c>
    </row>
    <row r="14764" spans="1:24">
      <c r="A14764" t="s">
        <v>48990</v>
      </c>
      <c r="B14764" t="s">
        <v>48991</v>
      </c>
      <c r="C14764" t="s">
        <v>463</v>
      </c>
      <c r="D14764" t="s">
        <v>10</v>
      </c>
      <c r="I14764" t="s">
        <v>48991</v>
      </c>
      <c r="J14764" t="s">
        <v>463</v>
      </c>
      <c r="K14764" t="s">
        <v>10</v>
      </c>
      <c r="L14764" t="str">
        <f t="shared" si="389"/>
        <v>(E)-Linalol pyranoxide</v>
      </c>
      <c r="V14764" t="s">
        <v>48992</v>
      </c>
      <c r="W14764" t="s">
        <v>48993</v>
      </c>
      <c r="X14764" t="s">
        <v>10</v>
      </c>
    </row>
    <row r="14765" spans="1:24">
      <c r="A14765" t="s">
        <v>48994</v>
      </c>
      <c r="B14765" t="s">
        <v>38383</v>
      </c>
      <c r="C14765" t="s">
        <v>38384</v>
      </c>
      <c r="D14765" t="s">
        <v>10</v>
      </c>
      <c r="I14765" t="s">
        <v>38383</v>
      </c>
      <c r="J14765" t="s">
        <v>38384</v>
      </c>
      <c r="K14765" t="s">
        <v>10</v>
      </c>
      <c r="L14765" t="str">
        <f>I14765</f>
        <v>cis-Pinene hydrate</v>
      </c>
      <c r="V14765" t="s">
        <v>48995</v>
      </c>
      <c r="W14765" t="s">
        <v>48996</v>
      </c>
      <c r="X14765" t="s">
        <v>10</v>
      </c>
    </row>
    <row r="14766" spans="1:24">
      <c r="A14766" t="s">
        <v>48997</v>
      </c>
      <c r="B14766" t="s">
        <v>48998</v>
      </c>
      <c r="C14766" t="s">
        <v>9167</v>
      </c>
      <c r="D14766" t="s">
        <v>10</v>
      </c>
      <c r="I14766" t="s">
        <v>48998</v>
      </c>
      <c r="J14766" t="s">
        <v>9167</v>
      </c>
      <c r="K14766" t="s">
        <v>10</v>
      </c>
      <c r="L14766" t="str">
        <f t="shared" si="389"/>
        <v>cuminylalcohol</v>
      </c>
      <c r="V14766" t="s">
        <v>48999</v>
      </c>
      <c r="W14766" t="s">
        <v>49000</v>
      </c>
      <c r="X14766" t="s">
        <v>10</v>
      </c>
    </row>
    <row r="14767" spans="1:24">
      <c r="A14767" t="s">
        <v>49001</v>
      </c>
      <c r="B14767" t="s">
        <v>49002</v>
      </c>
      <c r="C14767" t="s">
        <v>1883</v>
      </c>
      <c r="D14767" t="s">
        <v>10</v>
      </c>
      <c r="I14767" t="s">
        <v>49002</v>
      </c>
      <c r="J14767" t="s">
        <v>1883</v>
      </c>
      <c r="K14767" t="s">
        <v>10</v>
      </c>
      <c r="L14767" t="str">
        <f t="shared" si="389"/>
        <v>methylether</v>
      </c>
      <c r="V14767" t="s">
        <v>49003</v>
      </c>
      <c r="W14767" t="s">
        <v>49004</v>
      </c>
      <c r="X14767" t="s">
        <v>10</v>
      </c>
    </row>
    <row r="14768" spans="1:24">
      <c r="A14768" t="s">
        <v>49005</v>
      </c>
      <c r="B14768" t="s">
        <v>38387</v>
      </c>
      <c r="C14768" t="s">
        <v>38388</v>
      </c>
      <c r="D14768" t="s">
        <v>10</v>
      </c>
      <c r="I14768" t="s">
        <v>38387</v>
      </c>
      <c r="J14768" t="s">
        <v>38388</v>
      </c>
      <c r="K14768" t="s">
        <v>10</v>
      </c>
      <c r="L14768" t="str">
        <f>I14768</f>
        <v>(E)-linalool oxide acetate pyr</v>
      </c>
      <c r="V14768" t="s">
        <v>49006</v>
      </c>
      <c r="W14768" t="s">
        <v>49007</v>
      </c>
      <c r="X14768" t="s">
        <v>10</v>
      </c>
    </row>
    <row r="14769" spans="1:24">
      <c r="A14769" t="s">
        <v>49008</v>
      </c>
      <c r="B14769" t="s">
        <v>49009</v>
      </c>
      <c r="C14769" t="s">
        <v>8539</v>
      </c>
      <c r="D14769" t="s">
        <v>10</v>
      </c>
      <c r="I14769" t="s">
        <v>49009</v>
      </c>
      <c r="J14769" t="s">
        <v>8539</v>
      </c>
      <c r="K14769" t="s">
        <v>10</v>
      </c>
      <c r="L14769" t="str">
        <f t="shared" si="389"/>
        <v>kokusaginine</v>
      </c>
      <c r="V14769" t="s">
        <v>49010</v>
      </c>
      <c r="W14769" t="s">
        <v>49011</v>
      </c>
      <c r="X14769" t="s">
        <v>10</v>
      </c>
    </row>
    <row r="14770" spans="1:24">
      <c r="A14770" t="s">
        <v>49012</v>
      </c>
      <c r="B14770" t="s">
        <v>38391</v>
      </c>
      <c r="C14770" t="s">
        <v>38392</v>
      </c>
      <c r="D14770" t="s">
        <v>10</v>
      </c>
      <c r="I14770" t="s">
        <v>38391</v>
      </c>
      <c r="J14770" t="s">
        <v>38392</v>
      </c>
      <c r="K14770" t="s">
        <v>10</v>
      </c>
      <c r="L14770" t="str">
        <f>I14770</f>
        <v>linalyl anthranilate</v>
      </c>
      <c r="V14770" t="s">
        <v>49013</v>
      </c>
      <c r="W14770" t="s">
        <v>49014</v>
      </c>
      <c r="X14770" t="s">
        <v>10</v>
      </c>
    </row>
    <row r="14771" spans="1:24">
      <c r="A14771" t="s">
        <v>49015</v>
      </c>
      <c r="B14771" t="s">
        <v>15002</v>
      </c>
      <c r="C14771" t="s">
        <v>15001</v>
      </c>
      <c r="D14771" t="s">
        <v>10</v>
      </c>
      <c r="I14771" t="s">
        <v>15002</v>
      </c>
      <c r="J14771" t="s">
        <v>15001</v>
      </c>
      <c r="K14771" t="s">
        <v>10</v>
      </c>
      <c r="L14771" t="str">
        <f t="shared" si="389"/>
        <v>Otan</v>
      </c>
      <c r="V14771" t="s">
        <v>49016</v>
      </c>
      <c r="W14771" t="s">
        <v>49017</v>
      </c>
      <c r="X14771" t="s">
        <v>10</v>
      </c>
    </row>
    <row r="14772" spans="1:24">
      <c r="A14772" t="s">
        <v>49018</v>
      </c>
      <c r="B14772" t="s">
        <v>38395</v>
      </c>
      <c r="C14772" t="s">
        <v>38396</v>
      </c>
      <c r="D14772" t="s">
        <v>10</v>
      </c>
      <c r="I14772" t="s">
        <v>38395</v>
      </c>
      <c r="J14772" t="s">
        <v>38396</v>
      </c>
      <c r="K14772" t="s">
        <v>10</v>
      </c>
      <c r="L14772" t="str">
        <f>I14772</f>
        <v>sanshool</v>
      </c>
      <c r="V14772" t="s">
        <v>17245</v>
      </c>
      <c r="W14772" t="s">
        <v>17244</v>
      </c>
      <c r="X14772" t="s">
        <v>10</v>
      </c>
    </row>
    <row r="14773" spans="1:24">
      <c r="A14773" t="s">
        <v>49019</v>
      </c>
      <c r="B14773" t="s">
        <v>38399</v>
      </c>
      <c r="C14773" t="s">
        <v>38400</v>
      </c>
      <c r="D14773" t="s">
        <v>10</v>
      </c>
      <c r="I14773" t="s">
        <v>38399</v>
      </c>
      <c r="J14773" t="s">
        <v>38400</v>
      </c>
      <c r="K14773" t="s">
        <v>10</v>
      </c>
      <c r="L14773" t="str">
        <f>I14773</f>
        <v>7,9,10-trideacetyl-abeo-baccatin vi</v>
      </c>
      <c r="V14773" t="s">
        <v>49020</v>
      </c>
      <c r="W14773" t="s">
        <v>49021</v>
      </c>
      <c r="X14773" t="s">
        <v>10</v>
      </c>
    </row>
    <row r="14774" spans="1:24">
      <c r="A14774" t="s">
        <v>49022</v>
      </c>
      <c r="B14774" t="s">
        <v>38402</v>
      </c>
      <c r="C14774" t="s">
        <v>38403</v>
      </c>
      <c r="D14774" t="s">
        <v>10</v>
      </c>
      <c r="I14774" t="s">
        <v>38402</v>
      </c>
      <c r="J14774" t="s">
        <v>38403</v>
      </c>
      <c r="K14774" t="s">
        <v>10</v>
      </c>
      <c r="L14774" t="str">
        <f>I14774</f>
        <v>trichodesmine</v>
      </c>
      <c r="V14774" t="s">
        <v>49023</v>
      </c>
      <c r="W14774" t="s">
        <v>49024</v>
      </c>
      <c r="X14774" t="s">
        <v>10</v>
      </c>
    </row>
    <row r="14775" spans="1:24">
      <c r="A14775" t="s">
        <v>49025</v>
      </c>
      <c r="B14775" t="s">
        <v>38406</v>
      </c>
      <c r="C14775" t="s">
        <v>38407</v>
      </c>
      <c r="D14775" t="s">
        <v>10</v>
      </c>
      <c r="I14775" t="s">
        <v>38406</v>
      </c>
      <c r="J14775" t="s">
        <v>38407</v>
      </c>
      <c r="K14775" t="s">
        <v>10</v>
      </c>
      <c r="L14775" t="str">
        <f>I14775</f>
        <v>tricholomic acid</v>
      </c>
      <c r="V14775" t="s">
        <v>49026</v>
      </c>
      <c r="W14775" t="s">
        <v>49027</v>
      </c>
      <c r="X14775" t="s">
        <v>10</v>
      </c>
    </row>
    <row r="14776" spans="1:24">
      <c r="A14776" t="s">
        <v>49028</v>
      </c>
      <c r="B14776" t="s">
        <v>38410</v>
      </c>
      <c r="C14776" t="s">
        <v>38411</v>
      </c>
      <c r="D14776" t="s">
        <v>10</v>
      </c>
      <c r="I14776" t="s">
        <v>38410</v>
      </c>
      <c r="J14776" t="s">
        <v>38411</v>
      </c>
      <c r="K14776" t="s">
        <v>10</v>
      </c>
      <c r="L14776" t="str">
        <f>I14776</f>
        <v>tricyclovetivene</v>
      </c>
      <c r="V14776" t="s">
        <v>49029</v>
      </c>
      <c r="W14776" t="s">
        <v>49030</v>
      </c>
      <c r="X14776" t="s">
        <v>10</v>
      </c>
    </row>
    <row r="14777" spans="1:24">
      <c r="A14777" t="s">
        <v>49031</v>
      </c>
      <c r="B14777" t="s">
        <v>15007</v>
      </c>
      <c r="C14777" t="s">
        <v>15006</v>
      </c>
      <c r="D14777" t="s">
        <v>10</v>
      </c>
      <c r="I14777" t="s">
        <v>15007</v>
      </c>
      <c r="J14777" t="s">
        <v>15006</v>
      </c>
      <c r="K14777" t="s">
        <v>10</v>
      </c>
      <c r="L14777" t="str">
        <f t="shared" si="389"/>
        <v>1-[(beta-D-Glucopyranosyl-(1-3)-O-beta-D-glucopyranosyl-(1-6)-O-beta-D-glucopyranosyl)oxy]-8-hydroxy-3-methyl-9,10-anthraquinone</v>
      </c>
      <c r="V14777" t="s">
        <v>17249</v>
      </c>
      <c r="W14777" t="s">
        <v>17248</v>
      </c>
      <c r="X14777" t="s">
        <v>10</v>
      </c>
    </row>
    <row r="14778" spans="1:24">
      <c r="A14778" t="s">
        <v>49032</v>
      </c>
      <c r="B14778" t="s">
        <v>49033</v>
      </c>
      <c r="C14778" t="s">
        <v>15006</v>
      </c>
      <c r="D14778" t="s">
        <v>10</v>
      </c>
      <c r="I14778" t="s">
        <v>49033</v>
      </c>
      <c r="J14778" t="s">
        <v>15006</v>
      </c>
      <c r="K14778" t="s">
        <v>10</v>
      </c>
      <c r="L14778" t="str">
        <f t="shared" si="389"/>
        <v>1-[(beta-D-Glucopyranosyl-(1-3)-O-beta-D-glucopyranosyl-(1-6)-O-beta-D-glucopyranosyl)oxy]-8-hydroxy-3-methyl-9,10-anthraquinone</v>
      </c>
      <c r="V14778" t="s">
        <v>49034</v>
      </c>
      <c r="W14778" t="s">
        <v>49035</v>
      </c>
      <c r="X14778" t="s">
        <v>10</v>
      </c>
    </row>
    <row r="14779" spans="1:24">
      <c r="A14779" t="s">
        <v>49036</v>
      </c>
      <c r="B14779" t="s">
        <v>49037</v>
      </c>
      <c r="C14779" t="s">
        <v>9294</v>
      </c>
      <c r="D14779" t="s">
        <v>10</v>
      </c>
      <c r="I14779" t="s">
        <v>49037</v>
      </c>
      <c r="J14779" t="s">
        <v>9294</v>
      </c>
      <c r="K14779" t="s">
        <v>10</v>
      </c>
      <c r="L14779" t="str">
        <f t="shared" si="389"/>
        <v>1-[(beta-D-Glucopyranosyl-(1-6)-O-beta-D-glucopyranosyl-(1-3)-O-beta-D-glucopyranosl (1-6)-O-beta-D-glucopyranosyl)oxy]-8-hydrox3-methyl-9,10-anthraquinone</v>
      </c>
      <c r="V14779" t="s">
        <v>49038</v>
      </c>
      <c r="W14779" t="s">
        <v>49039</v>
      </c>
      <c r="X14779" t="s">
        <v>10</v>
      </c>
    </row>
    <row r="14780" spans="1:24">
      <c r="A14780" t="s">
        <v>49040</v>
      </c>
      <c r="B14780" t="s">
        <v>15010</v>
      </c>
      <c r="C14780" t="s">
        <v>15009</v>
      </c>
      <c r="D14780" t="s">
        <v>10</v>
      </c>
      <c r="I14780" t="s">
        <v>15010</v>
      </c>
      <c r="J14780" t="s">
        <v>15009</v>
      </c>
      <c r="K14780" t="s">
        <v>10</v>
      </c>
      <c r="L14780" t="str">
        <f t="shared" si="389"/>
        <v>4',5,7,8-Tetramethoxyflavone</v>
      </c>
      <c r="V14780" t="s">
        <v>49041</v>
      </c>
      <c r="W14780" t="s">
        <v>49042</v>
      </c>
      <c r="X14780" t="s">
        <v>10</v>
      </c>
    </row>
    <row r="14781" spans="1:24">
      <c r="A14781" t="s">
        <v>49043</v>
      </c>
      <c r="B14781" t="s">
        <v>49044</v>
      </c>
      <c r="C14781" t="s">
        <v>14709</v>
      </c>
      <c r="D14781" t="s">
        <v>10</v>
      </c>
      <c r="I14781" t="s">
        <v>49044</v>
      </c>
      <c r="J14781" t="s">
        <v>14709</v>
      </c>
      <c r="K14781" t="s">
        <v>10</v>
      </c>
      <c r="L14781" t="str">
        <f t="shared" si="389"/>
        <v>5,7,4'-trimethoxyflavone</v>
      </c>
      <c r="V14781" t="s">
        <v>49045</v>
      </c>
      <c r="W14781" t="s">
        <v>49046</v>
      </c>
      <c r="X14781" t="s">
        <v>10</v>
      </c>
    </row>
    <row r="14782" spans="1:24">
      <c r="A14782" t="s">
        <v>49047</v>
      </c>
      <c r="B14782" t="s">
        <v>15015</v>
      </c>
      <c r="C14782" t="s">
        <v>15014</v>
      </c>
      <c r="D14782" t="s">
        <v>10</v>
      </c>
      <c r="I14782" t="s">
        <v>15015</v>
      </c>
      <c r="J14782" t="s">
        <v>15014</v>
      </c>
      <c r="K14782" t="s">
        <v>10</v>
      </c>
      <c r="L14782" t="str">
        <f t="shared" si="389"/>
        <v>aurantioobtusin</v>
      </c>
      <c r="V14782" t="s">
        <v>49048</v>
      </c>
      <c r="W14782" t="s">
        <v>49049</v>
      </c>
      <c r="X14782" t="s">
        <v>10</v>
      </c>
    </row>
    <row r="14783" spans="1:24">
      <c r="A14783" t="s">
        <v>49050</v>
      </c>
      <c r="B14783" t="s">
        <v>49051</v>
      </c>
      <c r="C14783" t="s">
        <v>15014</v>
      </c>
      <c r="D14783" t="s">
        <v>10</v>
      </c>
      <c r="I14783" t="s">
        <v>49051</v>
      </c>
      <c r="J14783" t="s">
        <v>15014</v>
      </c>
      <c r="K14783" t="s">
        <v>10</v>
      </c>
      <c r="L14783" t="str">
        <f t="shared" si="389"/>
        <v>aurantioobtusin</v>
      </c>
      <c r="V14783" t="s">
        <v>49052</v>
      </c>
      <c r="W14783" t="s">
        <v>49053</v>
      </c>
      <c r="X14783" t="s">
        <v>10</v>
      </c>
    </row>
    <row r="14784" spans="1:24">
      <c r="A14784" t="s">
        <v>49054</v>
      </c>
      <c r="B14784" t="s">
        <v>15020</v>
      </c>
      <c r="C14784" t="s">
        <v>15019</v>
      </c>
      <c r="D14784" t="s">
        <v>10</v>
      </c>
      <c r="I14784" t="s">
        <v>15020</v>
      </c>
      <c r="J14784" t="s">
        <v>15019</v>
      </c>
      <c r="K14784" t="s">
        <v>10</v>
      </c>
      <c r="L14784" t="str">
        <f t="shared" si="389"/>
        <v>cassiaside</v>
      </c>
      <c r="V14784" t="s">
        <v>49055</v>
      </c>
      <c r="W14784" t="s">
        <v>49056</v>
      </c>
      <c r="X14784" t="s">
        <v>10</v>
      </c>
    </row>
    <row r="14785" spans="1:24">
      <c r="A14785" t="s">
        <v>49057</v>
      </c>
      <c r="B14785" t="s">
        <v>38419</v>
      </c>
      <c r="C14785" t="s">
        <v>38420</v>
      </c>
      <c r="D14785" t="s">
        <v>10</v>
      </c>
      <c r="I14785" t="s">
        <v>38419</v>
      </c>
      <c r="J14785" t="s">
        <v>38420</v>
      </c>
      <c r="K14785" t="s">
        <v>10</v>
      </c>
      <c r="L14785" t="str">
        <f>I14785</f>
        <v>cassyfiline</v>
      </c>
      <c r="V14785" t="s">
        <v>49058</v>
      </c>
      <c r="W14785" t="s">
        <v>49059</v>
      </c>
      <c r="X14785" t="s">
        <v>10</v>
      </c>
    </row>
    <row r="14786" spans="1:24">
      <c r="A14786" t="s">
        <v>49060</v>
      </c>
      <c r="B14786" t="s">
        <v>38423</v>
      </c>
      <c r="C14786" t="s">
        <v>38424</v>
      </c>
      <c r="D14786" t="s">
        <v>10</v>
      </c>
      <c r="I14786" t="s">
        <v>38423</v>
      </c>
      <c r="J14786" t="s">
        <v>38424</v>
      </c>
      <c r="K14786" t="s">
        <v>10</v>
      </c>
      <c r="L14786" t="str">
        <f>I14786</f>
        <v>chrysoobtusin</v>
      </c>
      <c r="V14786" t="s">
        <v>49061</v>
      </c>
      <c r="W14786" t="s">
        <v>49062</v>
      </c>
      <c r="X14786" t="s">
        <v>10</v>
      </c>
    </row>
    <row r="14787" spans="1:24">
      <c r="A14787" t="s">
        <v>49063</v>
      </c>
      <c r="B14787" t="s">
        <v>38427</v>
      </c>
      <c r="C14787" t="s">
        <v>38428</v>
      </c>
      <c r="D14787" t="s">
        <v>10</v>
      </c>
      <c r="I14787" t="s">
        <v>38427</v>
      </c>
      <c r="J14787" t="s">
        <v>38428</v>
      </c>
      <c r="K14787" t="s">
        <v>10</v>
      </c>
      <c r="L14787" t="str">
        <f>I14787</f>
        <v>chrysophanol-1-β-gentiobioside</v>
      </c>
      <c r="V14787" t="s">
        <v>49064</v>
      </c>
      <c r="W14787" t="s">
        <v>49065</v>
      </c>
      <c r="X14787" t="s">
        <v>10</v>
      </c>
    </row>
    <row r="14788" spans="1:24">
      <c r="A14788" t="s">
        <v>49066</v>
      </c>
      <c r="B14788" t="s">
        <v>49067</v>
      </c>
      <c r="C14788" t="s">
        <v>5248</v>
      </c>
      <c r="D14788" t="s">
        <v>10</v>
      </c>
      <c r="I14788" t="s">
        <v>49067</v>
      </c>
      <c r="J14788" t="s">
        <v>5248</v>
      </c>
      <c r="K14788" t="s">
        <v>10</v>
      </c>
      <c r="L14788" t="str">
        <f>VLOOKUP(J14788,O:P,2,FALSE)</f>
        <v>Glucofrangulin</v>
      </c>
      <c r="V14788" t="s">
        <v>49068</v>
      </c>
      <c r="W14788" t="s">
        <v>49069</v>
      </c>
      <c r="X14788" t="s">
        <v>10</v>
      </c>
    </row>
    <row r="14789" spans="1:24">
      <c r="A14789" t="s">
        <v>49070</v>
      </c>
      <c r="B14789" t="s">
        <v>49071</v>
      </c>
      <c r="C14789" t="s">
        <v>12446</v>
      </c>
      <c r="D14789" t="s">
        <v>10</v>
      </c>
      <c r="I14789" t="s">
        <v>49071</v>
      </c>
      <c r="J14789" t="s">
        <v>12446</v>
      </c>
      <c r="K14789" t="s">
        <v>10</v>
      </c>
      <c r="L14789" t="str">
        <f>VLOOKUP(J14789,O:P,2,FALSE)</f>
        <v>lycopene</v>
      </c>
      <c r="V14789" t="s">
        <v>49072</v>
      </c>
      <c r="W14789" t="s">
        <v>49073</v>
      </c>
      <c r="X14789" t="s">
        <v>10</v>
      </c>
    </row>
    <row r="14790" spans="1:24">
      <c r="A14790" t="s">
        <v>49074</v>
      </c>
      <c r="B14790" t="s">
        <v>38431</v>
      </c>
      <c r="C14790" t="s">
        <v>38432</v>
      </c>
      <c r="D14790" t="s">
        <v>10</v>
      </c>
      <c r="I14790" t="s">
        <v>38431</v>
      </c>
      <c r="J14790" t="s">
        <v>38432</v>
      </c>
      <c r="K14790" t="s">
        <v>10</v>
      </c>
      <c r="L14790" t="str">
        <f>I14790</f>
        <v>Marmin</v>
      </c>
      <c r="V14790" t="s">
        <v>17254</v>
      </c>
      <c r="W14790" t="s">
        <v>17253</v>
      </c>
      <c r="X14790" t="s">
        <v>10</v>
      </c>
    </row>
    <row r="14791" spans="1:24">
      <c r="A14791" t="s">
        <v>49075</v>
      </c>
      <c r="B14791" t="s">
        <v>38434</v>
      </c>
      <c r="C14791" t="s">
        <v>38435</v>
      </c>
      <c r="D14791" t="s">
        <v>10</v>
      </c>
      <c r="I14791" t="s">
        <v>38434</v>
      </c>
      <c r="J14791" t="s">
        <v>38435</v>
      </c>
      <c r="K14791" t="s">
        <v>10</v>
      </c>
      <c r="L14791" t="str">
        <f>I14791</f>
        <v>nor-rubrofusarin</v>
      </c>
      <c r="V14791" t="s">
        <v>49076</v>
      </c>
      <c r="W14791" t="s">
        <v>49077</v>
      </c>
      <c r="X14791" t="s">
        <v>10</v>
      </c>
    </row>
    <row r="14792" spans="1:24">
      <c r="A14792" t="s">
        <v>49078</v>
      </c>
      <c r="B14792" t="s">
        <v>15025</v>
      </c>
      <c r="C14792" t="s">
        <v>15024</v>
      </c>
      <c r="D14792" t="s">
        <v>10</v>
      </c>
      <c r="I14792" t="s">
        <v>15025</v>
      </c>
      <c r="J14792" t="s">
        <v>15024</v>
      </c>
      <c r="K14792" t="s">
        <v>10</v>
      </c>
      <c r="L14792" t="str">
        <f>VLOOKUP(J14792,O:P,2,FALSE)</f>
        <v>Obtusifolin</v>
      </c>
      <c r="V14792" t="s">
        <v>49079</v>
      </c>
      <c r="W14792" t="s">
        <v>49080</v>
      </c>
      <c r="X14792" t="s">
        <v>10</v>
      </c>
    </row>
    <row r="14793" spans="1:24">
      <c r="A14793" t="s">
        <v>49081</v>
      </c>
      <c r="B14793" t="s">
        <v>38438</v>
      </c>
      <c r="C14793" t="s">
        <v>38439</v>
      </c>
      <c r="D14793" t="s">
        <v>10</v>
      </c>
      <c r="I14793" t="s">
        <v>38438</v>
      </c>
      <c r="J14793" t="s">
        <v>38439</v>
      </c>
      <c r="K14793" t="s">
        <v>10</v>
      </c>
      <c r="L14793" t="str">
        <f>I14793</f>
        <v>Obtusin</v>
      </c>
      <c r="V14793" t="s">
        <v>49082</v>
      </c>
      <c r="W14793" t="s">
        <v>49083</v>
      </c>
      <c r="X14793" t="s">
        <v>10</v>
      </c>
    </row>
    <row r="14794" spans="1:24">
      <c r="A14794" t="s">
        <v>49084</v>
      </c>
      <c r="B14794" t="s">
        <v>38441</v>
      </c>
      <c r="C14794" t="s">
        <v>38442</v>
      </c>
      <c r="D14794" t="s">
        <v>10</v>
      </c>
      <c r="I14794" t="s">
        <v>38441</v>
      </c>
      <c r="J14794" t="s">
        <v>38442</v>
      </c>
      <c r="K14794" t="s">
        <v>10</v>
      </c>
      <c r="L14794" t="str">
        <f>I14794</f>
        <v>ochrolifuanine a</v>
      </c>
      <c r="V14794" t="s">
        <v>49085</v>
      </c>
      <c r="W14794" t="s">
        <v>49086</v>
      </c>
      <c r="X14794" t="s">
        <v>10</v>
      </c>
    </row>
    <row r="14795" spans="1:24">
      <c r="A14795" t="s">
        <v>49087</v>
      </c>
      <c r="B14795" t="s">
        <v>49088</v>
      </c>
      <c r="C14795" t="s">
        <v>11916</v>
      </c>
      <c r="D14795" t="s">
        <v>10</v>
      </c>
      <c r="I14795" t="s">
        <v>49088</v>
      </c>
      <c r="J14795" t="s">
        <v>11916</v>
      </c>
      <c r="K14795" t="s">
        <v>10</v>
      </c>
      <c r="L14795" t="str">
        <f>VLOOKUP(J14795,O:P,2,FALSE)</f>
        <v>eserine</v>
      </c>
      <c r="V14795" t="s">
        <v>49089</v>
      </c>
      <c r="W14795" t="s">
        <v>49090</v>
      </c>
      <c r="X14795" t="s">
        <v>10</v>
      </c>
    </row>
    <row r="14796" spans="1:24">
      <c r="A14796" t="s">
        <v>49091</v>
      </c>
      <c r="B14796" t="s">
        <v>38444</v>
      </c>
      <c r="C14796" t="s">
        <v>38445</v>
      </c>
      <c r="D14796" t="s">
        <v>10</v>
      </c>
      <c r="I14796" t="s">
        <v>38444</v>
      </c>
      <c r="J14796" t="s">
        <v>38445</v>
      </c>
      <c r="K14796" t="s">
        <v>10</v>
      </c>
      <c r="L14796" t="str">
        <f>I14796</f>
        <v>Rubrofusarin</v>
      </c>
      <c r="V14796" t="s">
        <v>49092</v>
      </c>
      <c r="W14796" t="s">
        <v>49093</v>
      </c>
      <c r="X14796" t="s">
        <v>10</v>
      </c>
    </row>
    <row r="14797" spans="1:24">
      <c r="A14797" t="s">
        <v>49094</v>
      </c>
      <c r="B14797" t="s">
        <v>38448</v>
      </c>
      <c r="C14797" t="s">
        <v>38449</v>
      </c>
      <c r="D14797" t="s">
        <v>10</v>
      </c>
      <c r="I14797" t="s">
        <v>38448</v>
      </c>
      <c r="J14797" t="s">
        <v>38449</v>
      </c>
      <c r="K14797" t="s">
        <v>10</v>
      </c>
      <c r="L14797" t="str">
        <f>I14797</f>
        <v>Rubrofusarin-6-beta-gentiobioside</v>
      </c>
      <c r="V14797" t="s">
        <v>49095</v>
      </c>
      <c r="W14797" t="s">
        <v>49096</v>
      </c>
      <c r="X14797" t="s">
        <v>10</v>
      </c>
    </row>
    <row r="14798" spans="1:24">
      <c r="A14798" t="s">
        <v>49097</v>
      </c>
      <c r="B14798" t="s">
        <v>38451</v>
      </c>
      <c r="C14798" t="s">
        <v>38452</v>
      </c>
      <c r="D14798" t="s">
        <v>10</v>
      </c>
      <c r="I14798" t="s">
        <v>38451</v>
      </c>
      <c r="J14798" t="s">
        <v>38452</v>
      </c>
      <c r="K14798" t="s">
        <v>10</v>
      </c>
      <c r="L14798" t="str">
        <f>I14798</f>
        <v>torilin</v>
      </c>
      <c r="V14798" t="s">
        <v>17260</v>
      </c>
      <c r="W14798" t="s">
        <v>17259</v>
      </c>
      <c r="X14798" t="s">
        <v>10</v>
      </c>
    </row>
    <row r="14799" spans="1:24">
      <c r="A14799" t="s">
        <v>49098</v>
      </c>
      <c r="B14799" t="s">
        <v>15028</v>
      </c>
      <c r="C14799" t="s">
        <v>15027</v>
      </c>
      <c r="D14799" t="s">
        <v>10</v>
      </c>
      <c r="I14799" t="s">
        <v>15028</v>
      </c>
      <c r="J14799" t="s">
        <v>15027</v>
      </c>
      <c r="K14799" t="s">
        <v>10</v>
      </c>
      <c r="L14799" t="str">
        <f>VLOOKUP(J14799,O:P,2,FALSE)</f>
        <v>triptolide a</v>
      </c>
      <c r="V14799" t="s">
        <v>49099</v>
      </c>
      <c r="W14799" t="s">
        <v>49100</v>
      </c>
      <c r="X14799" t="s">
        <v>10</v>
      </c>
    </row>
    <row r="14800" spans="1:24">
      <c r="A14800" t="s">
        <v>49101</v>
      </c>
      <c r="B14800" t="s">
        <v>49102</v>
      </c>
      <c r="C14800" t="s">
        <v>15027</v>
      </c>
      <c r="D14800" t="s">
        <v>10</v>
      </c>
      <c r="I14800" t="s">
        <v>49102</v>
      </c>
      <c r="J14800" t="s">
        <v>15027</v>
      </c>
      <c r="K14800" t="s">
        <v>10</v>
      </c>
      <c r="L14800" t="str">
        <f>VLOOKUP(J14800,O:P,2,FALSE)</f>
        <v>triptolide a</v>
      </c>
      <c r="V14800" t="s">
        <v>49103</v>
      </c>
      <c r="W14800" t="s">
        <v>49104</v>
      </c>
      <c r="X14800" t="s">
        <v>10</v>
      </c>
    </row>
    <row r="14801" spans="1:24">
      <c r="A14801" t="s">
        <v>49105</v>
      </c>
      <c r="B14801" t="s">
        <v>38455</v>
      </c>
      <c r="C14801" t="s">
        <v>38456</v>
      </c>
      <c r="D14801" t="s">
        <v>10</v>
      </c>
      <c r="I14801" t="s">
        <v>38455</v>
      </c>
      <c r="J14801" t="s">
        <v>38456</v>
      </c>
      <c r="K14801" t="s">
        <v>10</v>
      </c>
      <c r="L14801" t="str">
        <f>I14801</f>
        <v>triptonide</v>
      </c>
      <c r="V14801" t="s">
        <v>49106</v>
      </c>
      <c r="W14801" t="s">
        <v>49107</v>
      </c>
      <c r="X14801" t="s">
        <v>10</v>
      </c>
    </row>
    <row r="14802" spans="1:24">
      <c r="A14802" t="s">
        <v>49108</v>
      </c>
      <c r="B14802" t="s">
        <v>38458</v>
      </c>
      <c r="C14802" t="s">
        <v>38459</v>
      </c>
      <c r="D14802" t="s">
        <v>10</v>
      </c>
      <c r="I14802" t="s">
        <v>38458</v>
      </c>
      <c r="J14802" t="s">
        <v>38459</v>
      </c>
      <c r="K14802" t="s">
        <v>10</v>
      </c>
      <c r="L14802" t="str">
        <f>I14802</f>
        <v>quercetin-3-o-[α-rhamnopyranosyl-(1→4)-α-rhamnopyranosyl-(1→6)-β-glucopyranoside]</v>
      </c>
      <c r="V14802" t="s">
        <v>49109</v>
      </c>
      <c r="W14802" t="s">
        <v>49110</v>
      </c>
      <c r="X14802" t="s">
        <v>10</v>
      </c>
    </row>
    <row r="14803" spans="1:24">
      <c r="A14803" t="s">
        <v>49111</v>
      </c>
      <c r="B14803" t="s">
        <v>49112</v>
      </c>
      <c r="C14803" t="s">
        <v>14581</v>
      </c>
      <c r="D14803" t="s">
        <v>10</v>
      </c>
      <c r="I14803" t="s">
        <v>49112</v>
      </c>
      <c r="J14803" t="s">
        <v>14581</v>
      </c>
      <c r="K14803" t="s">
        <v>10</v>
      </c>
      <c r="L14803" t="str">
        <f>VLOOKUP(J14803,O:P,2,FALSE)</f>
        <v>betulafolienetetrol</v>
      </c>
      <c r="V14803" t="s">
        <v>49113</v>
      </c>
      <c r="W14803" t="s">
        <v>49114</v>
      </c>
      <c r="X14803" t="s">
        <v>10</v>
      </c>
    </row>
    <row r="14804" spans="1:24">
      <c r="A14804" t="s">
        <v>49115</v>
      </c>
      <c r="B14804" t="s">
        <v>49116</v>
      </c>
      <c r="C14804" t="s">
        <v>988</v>
      </c>
      <c r="D14804" t="s">
        <v>10</v>
      </c>
      <c r="I14804" t="s">
        <v>49116</v>
      </c>
      <c r="J14804" t="s">
        <v>988</v>
      </c>
      <c r="K14804" t="s">
        <v>10</v>
      </c>
      <c r="L14804" t="str">
        <f>VLOOKUP(J14804,O:P,2,FALSE)</f>
        <v>Naphthalene, 1,2,3,4,4a,5,6,8a-octahydro-7-methyl-4-methylene-1-(1-methylethyl)-, (1alpha,4abeta,8aalpha)-</v>
      </c>
      <c r="V14804" t="s">
        <v>49117</v>
      </c>
      <c r="W14804" t="s">
        <v>49118</v>
      </c>
      <c r="X14804" t="s">
        <v>10</v>
      </c>
    </row>
    <row r="14805" spans="1:24">
      <c r="A14805" t="s">
        <v>49119</v>
      </c>
      <c r="B14805" t="s">
        <v>38461</v>
      </c>
      <c r="C14805" t="s">
        <v>38462</v>
      </c>
      <c r="D14805" t="s">
        <v>10</v>
      </c>
      <c r="I14805" t="s">
        <v>38461</v>
      </c>
      <c r="J14805" t="s">
        <v>38462</v>
      </c>
      <c r="K14805" t="s">
        <v>10</v>
      </c>
      <c r="L14805" t="str">
        <f>I14805</f>
        <v>torilolone</v>
      </c>
      <c r="V14805" t="s">
        <v>49120</v>
      </c>
      <c r="W14805" t="s">
        <v>49121</v>
      </c>
      <c r="X14805" t="s">
        <v>10</v>
      </c>
    </row>
    <row r="14806" spans="1:24">
      <c r="A14806" t="s">
        <v>49122</v>
      </c>
      <c r="B14806" t="s">
        <v>15033</v>
      </c>
      <c r="C14806" t="s">
        <v>15032</v>
      </c>
      <c r="D14806" t="s">
        <v>10</v>
      </c>
      <c r="I14806" t="s">
        <v>15033</v>
      </c>
      <c r="J14806" t="s">
        <v>15032</v>
      </c>
      <c r="K14806" t="s">
        <v>10</v>
      </c>
      <c r="L14806" t="str">
        <f>VLOOKUP(J14806,O:P,2,FALSE)</f>
        <v>Fordimine</v>
      </c>
      <c r="V14806" t="s">
        <v>49123</v>
      </c>
      <c r="W14806" t="s">
        <v>49124</v>
      </c>
      <c r="X14806" t="s">
        <v>10</v>
      </c>
    </row>
    <row r="14807" spans="1:24">
      <c r="A14807" t="s">
        <v>49125</v>
      </c>
      <c r="B14807" t="s">
        <v>38465</v>
      </c>
      <c r="C14807" t="s">
        <v>38466</v>
      </c>
      <c r="D14807" t="s">
        <v>10</v>
      </c>
      <c r="I14807" t="s">
        <v>38465</v>
      </c>
      <c r="J14807" t="s">
        <v>38466</v>
      </c>
      <c r="K14807" t="s">
        <v>10</v>
      </c>
      <c r="L14807" t="str">
        <f>I14807</f>
        <v>phlegmariurine a</v>
      </c>
      <c r="V14807" t="s">
        <v>49126</v>
      </c>
      <c r="W14807" t="s">
        <v>49127</v>
      </c>
      <c r="X14807" t="s">
        <v>10</v>
      </c>
    </row>
    <row r="14808" spans="1:24">
      <c r="A14808" t="s">
        <v>49128</v>
      </c>
      <c r="B14808" t="s">
        <v>15038</v>
      </c>
      <c r="C14808" t="s">
        <v>15037</v>
      </c>
      <c r="D14808" t="s">
        <v>10</v>
      </c>
      <c r="I14808" t="s">
        <v>15038</v>
      </c>
      <c r="J14808" t="s">
        <v>15037</v>
      </c>
      <c r="K14808" t="s">
        <v>10</v>
      </c>
      <c r="L14808" t="str">
        <f>VLOOKUP(J14808,O:P,2,FALSE)</f>
        <v>phlegmariurine b</v>
      </c>
      <c r="V14808" t="s">
        <v>49129</v>
      </c>
      <c r="W14808" t="s">
        <v>49130</v>
      </c>
      <c r="X14808" t="s">
        <v>10</v>
      </c>
    </row>
    <row r="14809" spans="1:24">
      <c r="A14809" t="s">
        <v>49131</v>
      </c>
      <c r="B14809" t="s">
        <v>38470</v>
      </c>
      <c r="C14809" t="s">
        <v>38471</v>
      </c>
      <c r="D14809" t="s">
        <v>10</v>
      </c>
      <c r="I14809" t="s">
        <v>38470</v>
      </c>
      <c r="J14809" t="s">
        <v>38471</v>
      </c>
      <c r="K14809" t="s">
        <v>10</v>
      </c>
      <c r="L14809" t="str">
        <f>I14809</f>
        <v>phlegmariurine c</v>
      </c>
      <c r="V14809" t="s">
        <v>49132</v>
      </c>
      <c r="W14809" t="s">
        <v>49133</v>
      </c>
      <c r="X14809" t="s">
        <v>10</v>
      </c>
    </row>
    <row r="14810" spans="1:24">
      <c r="A14810" t="s">
        <v>49134</v>
      </c>
      <c r="B14810" t="s">
        <v>15041</v>
      </c>
      <c r="C14810" t="s">
        <v>15040</v>
      </c>
      <c r="D14810" t="s">
        <v>10</v>
      </c>
      <c r="I14810" t="s">
        <v>15041</v>
      </c>
      <c r="J14810" t="s">
        <v>15040</v>
      </c>
      <c r="K14810" t="s">
        <v>10</v>
      </c>
      <c r="L14810" t="str">
        <f>VLOOKUP(J14810,O:P,2,FALSE)</f>
        <v>phlegmariurine n</v>
      </c>
      <c r="V14810" t="s">
        <v>49135</v>
      </c>
      <c r="W14810" t="s">
        <v>49136</v>
      </c>
      <c r="X14810" t="s">
        <v>10</v>
      </c>
    </row>
    <row r="14811" spans="1:24">
      <c r="A14811" t="s">
        <v>49137</v>
      </c>
      <c r="B14811" t="s">
        <v>38475</v>
      </c>
      <c r="C14811" t="s">
        <v>38476</v>
      </c>
      <c r="D14811" t="s">
        <v>10</v>
      </c>
      <c r="I14811" t="s">
        <v>38475</v>
      </c>
      <c r="J14811" t="s">
        <v>38476</v>
      </c>
      <c r="K14811" t="s">
        <v>10</v>
      </c>
      <c r="L14811" t="str">
        <f>I14811</f>
        <v>austroside a</v>
      </c>
      <c r="V14811" t="s">
        <v>49138</v>
      </c>
      <c r="W14811" t="s">
        <v>49139</v>
      </c>
      <c r="X14811" t="s">
        <v>10</v>
      </c>
    </row>
    <row r="14812" spans="1:24">
      <c r="A14812" t="s">
        <v>49140</v>
      </c>
      <c r="B14812" t="s">
        <v>49141</v>
      </c>
      <c r="C14812" t="s">
        <v>9444</v>
      </c>
      <c r="D14812" t="s">
        <v>10</v>
      </c>
      <c r="I14812" t="s">
        <v>49141</v>
      </c>
      <c r="J14812" t="s">
        <v>9444</v>
      </c>
      <c r="K14812" t="s">
        <v>10</v>
      </c>
      <c r="L14812" t="str">
        <f>VLOOKUP(J14812,O:P,2,FALSE)</f>
        <v>glochidionionoside d</v>
      </c>
      <c r="V14812" t="s">
        <v>49142</v>
      </c>
      <c r="W14812" t="s">
        <v>49143</v>
      </c>
      <c r="X14812" t="s">
        <v>10</v>
      </c>
    </row>
    <row r="14813" spans="1:24">
      <c r="A14813" t="s">
        <v>49144</v>
      </c>
      <c r="B14813" t="s">
        <v>38478</v>
      </c>
      <c r="C14813" t="s">
        <v>38479</v>
      </c>
      <c r="D14813" t="s">
        <v>10</v>
      </c>
      <c r="I14813" t="s">
        <v>38478</v>
      </c>
      <c r="J14813" t="s">
        <v>38479</v>
      </c>
      <c r="K14813" t="s">
        <v>10</v>
      </c>
      <c r="L14813" t="str">
        <f>I14813</f>
        <v>corchoionoside b</v>
      </c>
      <c r="V14813" t="s">
        <v>49145</v>
      </c>
      <c r="W14813" t="s">
        <v>49146</v>
      </c>
      <c r="X14813" t="s">
        <v>10</v>
      </c>
    </row>
    <row r="14814" spans="1:24">
      <c r="A14814" t="s">
        <v>49147</v>
      </c>
      <c r="B14814" t="s">
        <v>38481</v>
      </c>
      <c r="C14814" t="s">
        <v>38482</v>
      </c>
      <c r="D14814" t="s">
        <v>10</v>
      </c>
      <c r="I14814" t="s">
        <v>38481</v>
      </c>
      <c r="J14814" t="s">
        <v>38482</v>
      </c>
      <c r="K14814" t="s">
        <v>10</v>
      </c>
      <c r="L14814" t="str">
        <f>I14814</f>
        <v>dihydrophaseic acid 4'-O-β-D-glucopyranoside</v>
      </c>
      <c r="V14814" t="s">
        <v>49148</v>
      </c>
      <c r="W14814" t="s">
        <v>49149</v>
      </c>
      <c r="X14814" t="s">
        <v>10</v>
      </c>
    </row>
    <row r="14815" spans="1:24">
      <c r="A14815" t="s">
        <v>49150</v>
      </c>
      <c r="B14815" t="s">
        <v>15044</v>
      </c>
      <c r="C14815" t="s">
        <v>15043</v>
      </c>
      <c r="D14815" t="s">
        <v>10</v>
      </c>
      <c r="I14815" t="s">
        <v>15044</v>
      </c>
      <c r="J14815" t="s">
        <v>15043</v>
      </c>
      <c r="K14815" t="s">
        <v>10</v>
      </c>
      <c r="L14815" t="str">
        <f>VLOOKUP(J14815,O:P,2,FALSE)</f>
        <v>cathayanon a</v>
      </c>
      <c r="V14815" t="s">
        <v>49151</v>
      </c>
      <c r="W14815" t="s">
        <v>49152</v>
      </c>
      <c r="X14815" t="s">
        <v>10</v>
      </c>
    </row>
    <row r="14816" spans="1:24">
      <c r="A14816" t="s">
        <v>49153</v>
      </c>
      <c r="B14816" t="s">
        <v>49154</v>
      </c>
      <c r="C14816" t="s">
        <v>15043</v>
      </c>
      <c r="D14816" t="s">
        <v>10</v>
      </c>
      <c r="I14816" t="s">
        <v>49154</v>
      </c>
      <c r="J14816" t="s">
        <v>15043</v>
      </c>
      <c r="K14816" t="s">
        <v>10</v>
      </c>
      <c r="L14816" t="str">
        <f>VLOOKUP(J14816,O:P,2,FALSE)</f>
        <v>cathayanon a</v>
      </c>
      <c r="V14816" t="s">
        <v>17266</v>
      </c>
      <c r="W14816" t="s">
        <v>17265</v>
      </c>
      <c r="X14816" t="s">
        <v>10</v>
      </c>
    </row>
    <row r="14817" spans="1:24">
      <c r="A14817" t="s">
        <v>49155</v>
      </c>
      <c r="B14817" t="s">
        <v>38486</v>
      </c>
      <c r="C14817" t="s">
        <v>38487</v>
      </c>
      <c r="D14817" t="s">
        <v>10</v>
      </c>
      <c r="I14817" t="s">
        <v>38486</v>
      </c>
      <c r="J14817" t="s">
        <v>38487</v>
      </c>
      <c r="K14817" t="s">
        <v>10</v>
      </c>
      <c r="L14817" t="str">
        <f>I14817</f>
        <v>mulberrofuran v</v>
      </c>
      <c r="V14817" t="s">
        <v>49156</v>
      </c>
      <c r="W14817" t="s">
        <v>49157</v>
      </c>
      <c r="X14817" t="s">
        <v>10</v>
      </c>
    </row>
    <row r="14818" spans="1:24">
      <c r="A14818" t="s">
        <v>49158</v>
      </c>
      <c r="B14818" t="s">
        <v>38490</v>
      </c>
      <c r="C14818" t="s">
        <v>38491</v>
      </c>
      <c r="D14818" t="s">
        <v>10</v>
      </c>
      <c r="I14818" t="s">
        <v>38490</v>
      </c>
      <c r="J14818" t="s">
        <v>38491</v>
      </c>
      <c r="K14818" t="s">
        <v>10</v>
      </c>
      <c r="L14818" t="str">
        <f>I14818</f>
        <v>sanggenol b</v>
      </c>
      <c r="V14818" t="s">
        <v>49159</v>
      </c>
      <c r="W14818" t="s">
        <v>49160</v>
      </c>
      <c r="X14818" t="s">
        <v>10</v>
      </c>
    </row>
    <row r="14819" spans="1:24">
      <c r="A14819" t="s">
        <v>49161</v>
      </c>
      <c r="B14819" t="s">
        <v>15049</v>
      </c>
      <c r="C14819" t="s">
        <v>15048</v>
      </c>
      <c r="D14819" t="s">
        <v>10</v>
      </c>
      <c r="I14819" t="s">
        <v>15049</v>
      </c>
      <c r="J14819" t="s">
        <v>15048</v>
      </c>
      <c r="K14819" t="s">
        <v>10</v>
      </c>
      <c r="L14819" t="str">
        <f>VLOOKUP(J14819,O:P,2,FALSE)</f>
        <v>sanggenon a</v>
      </c>
      <c r="V14819" t="s">
        <v>49162</v>
      </c>
      <c r="W14819" t="s">
        <v>49163</v>
      </c>
      <c r="X14819" t="s">
        <v>10</v>
      </c>
    </row>
    <row r="14820" spans="1:24">
      <c r="A14820" t="s">
        <v>49164</v>
      </c>
      <c r="B14820" t="s">
        <v>38495</v>
      </c>
      <c r="C14820" t="s">
        <v>38496</v>
      </c>
      <c r="D14820" t="s">
        <v>10</v>
      </c>
      <c r="I14820" t="s">
        <v>38495</v>
      </c>
      <c r="J14820" t="s">
        <v>38496</v>
      </c>
      <c r="K14820" t="s">
        <v>10</v>
      </c>
      <c r="L14820" t="str">
        <f>I14820</f>
        <v>sanggenon b</v>
      </c>
      <c r="V14820" t="s">
        <v>49165</v>
      </c>
      <c r="W14820" t="s">
        <v>49166</v>
      </c>
      <c r="X14820" t="s">
        <v>10</v>
      </c>
    </row>
    <row r="14821" spans="1:24">
      <c r="A14821" t="s">
        <v>49167</v>
      </c>
      <c r="B14821" t="s">
        <v>15054</v>
      </c>
      <c r="C14821" t="s">
        <v>15053</v>
      </c>
      <c r="D14821" t="s">
        <v>10</v>
      </c>
      <c r="I14821" t="s">
        <v>15054</v>
      </c>
      <c r="J14821" t="s">
        <v>15053</v>
      </c>
      <c r="K14821" t="s">
        <v>10</v>
      </c>
      <c r="L14821" t="str">
        <f>VLOOKUP(J14821,O:P,2,FALSE)</f>
        <v>sanggenon c</v>
      </c>
      <c r="V14821" t="s">
        <v>49168</v>
      </c>
      <c r="W14821" t="s">
        <v>49169</v>
      </c>
      <c r="X14821" t="s">
        <v>10</v>
      </c>
    </row>
    <row r="14822" spans="1:24">
      <c r="A14822" t="s">
        <v>49170</v>
      </c>
      <c r="B14822" t="s">
        <v>38499</v>
      </c>
      <c r="C14822" t="s">
        <v>38500</v>
      </c>
      <c r="D14822" t="s">
        <v>10</v>
      </c>
      <c r="I14822" t="s">
        <v>38499</v>
      </c>
      <c r="J14822" t="s">
        <v>38500</v>
      </c>
      <c r="K14822" t="s">
        <v>10</v>
      </c>
      <c r="L14822" t="str">
        <f>I14822</f>
        <v>sanggenon c1</v>
      </c>
      <c r="V14822" t="s">
        <v>49171</v>
      </c>
      <c r="W14822" t="s">
        <v>49172</v>
      </c>
      <c r="X14822" t="s">
        <v>10</v>
      </c>
    </row>
    <row r="14823" spans="1:24">
      <c r="A14823" t="s">
        <v>49173</v>
      </c>
      <c r="B14823" t="s">
        <v>38503</v>
      </c>
      <c r="C14823" t="s">
        <v>38504</v>
      </c>
      <c r="D14823" t="s">
        <v>10</v>
      </c>
      <c r="I14823" t="s">
        <v>38503</v>
      </c>
      <c r="J14823" t="s">
        <v>38504</v>
      </c>
      <c r="K14823" t="s">
        <v>10</v>
      </c>
      <c r="L14823" t="str">
        <f>I14823</f>
        <v>sanggenon d</v>
      </c>
      <c r="V14823" t="s">
        <v>17271</v>
      </c>
      <c r="W14823" t="s">
        <v>17270</v>
      </c>
      <c r="X14823" t="s">
        <v>10</v>
      </c>
    </row>
    <row r="14824" spans="1:24">
      <c r="A14824" t="s">
        <v>49174</v>
      </c>
      <c r="B14824" t="s">
        <v>38507</v>
      </c>
      <c r="C14824" t="s">
        <v>38508</v>
      </c>
      <c r="D14824" t="s">
        <v>10</v>
      </c>
      <c r="I14824" t="s">
        <v>38507</v>
      </c>
      <c r="J14824" t="s">
        <v>38508</v>
      </c>
      <c r="K14824" t="s">
        <v>10</v>
      </c>
      <c r="L14824" t="str">
        <f>I14824</f>
        <v>sanggenon m</v>
      </c>
      <c r="V14824" t="s">
        <v>49175</v>
      </c>
      <c r="W14824" t="s">
        <v>49176</v>
      </c>
      <c r="X14824" t="s">
        <v>10</v>
      </c>
    </row>
    <row r="14825" spans="1:24">
      <c r="A14825" t="s">
        <v>49177</v>
      </c>
      <c r="B14825" t="s">
        <v>49178</v>
      </c>
      <c r="C14825" t="s">
        <v>15053</v>
      </c>
      <c r="D14825" t="s">
        <v>10</v>
      </c>
      <c r="I14825" t="s">
        <v>49178</v>
      </c>
      <c r="J14825" t="s">
        <v>15053</v>
      </c>
      <c r="K14825" t="s">
        <v>10</v>
      </c>
      <c r="L14825" t="str">
        <f>VLOOKUP(J14825,O:P,2,FALSE)</f>
        <v>sanggenon c</v>
      </c>
      <c r="V14825" t="s">
        <v>17276</v>
      </c>
      <c r="W14825" t="s">
        <v>17275</v>
      </c>
      <c r="X14825" t="s">
        <v>10</v>
      </c>
    </row>
    <row r="14826" spans="1:24">
      <c r="A14826" t="s">
        <v>49179</v>
      </c>
      <c r="B14826" t="s">
        <v>49180</v>
      </c>
      <c r="C14826" t="s">
        <v>12892</v>
      </c>
      <c r="D14826" t="s">
        <v>10</v>
      </c>
      <c r="I14826" t="s">
        <v>49180</v>
      </c>
      <c r="J14826" t="s">
        <v>12892</v>
      </c>
      <c r="K14826" t="s">
        <v>10</v>
      </c>
      <c r="L14826" t="str">
        <f>VLOOKUP(J14826,O:P,2,FALSE)</f>
        <v>arjungenin</v>
      </c>
      <c r="V14826" t="s">
        <v>49181</v>
      </c>
      <c r="W14826" t="s">
        <v>49182</v>
      </c>
      <c r="X14826" t="s">
        <v>10</v>
      </c>
    </row>
    <row r="14827" spans="1:24">
      <c r="A14827" t="s">
        <v>49183</v>
      </c>
      <c r="B14827" t="s">
        <v>38511</v>
      </c>
      <c r="C14827" t="s">
        <v>38512</v>
      </c>
      <c r="D14827" t="s">
        <v>10</v>
      </c>
      <c r="I14827" t="s">
        <v>38511</v>
      </c>
      <c r="J14827" t="s">
        <v>38512</v>
      </c>
      <c r="K14827" t="s">
        <v>10</v>
      </c>
      <c r="L14827" t="str">
        <f>I14827</f>
        <v>Aralia cerebroside</v>
      </c>
      <c r="V14827" t="s">
        <v>49184</v>
      </c>
      <c r="W14827" t="s">
        <v>49185</v>
      </c>
      <c r="X14827" t="s">
        <v>10</v>
      </c>
    </row>
    <row r="14828" spans="1:24">
      <c r="A14828" t="s">
        <v>49186</v>
      </c>
      <c r="B14828" t="s">
        <v>38514</v>
      </c>
      <c r="C14828" t="s">
        <v>38515</v>
      </c>
      <c r="D14828" t="s">
        <v>10</v>
      </c>
      <c r="I14828" t="s">
        <v>38514</v>
      </c>
      <c r="J14828" t="s">
        <v>38515</v>
      </c>
      <c r="K14828" t="s">
        <v>10</v>
      </c>
      <c r="L14828" t="str">
        <f>I14828</f>
        <v>isoquercetrin</v>
      </c>
      <c r="V14828" t="s">
        <v>49187</v>
      </c>
      <c r="W14828" t="s">
        <v>49188</v>
      </c>
      <c r="X14828" t="s">
        <v>10</v>
      </c>
    </row>
    <row r="14829" spans="1:24">
      <c r="A14829" t="s">
        <v>49189</v>
      </c>
      <c r="B14829" t="s">
        <v>38518</v>
      </c>
      <c r="C14829" t="s">
        <v>38519</v>
      </c>
      <c r="D14829" t="s">
        <v>10</v>
      </c>
      <c r="I14829" t="s">
        <v>38518</v>
      </c>
      <c r="J14829" t="s">
        <v>38519</v>
      </c>
      <c r="K14829" t="s">
        <v>10</v>
      </c>
      <c r="L14829" t="str">
        <f>I14829</f>
        <v>symplocososide a</v>
      </c>
      <c r="V14829" t="s">
        <v>49190</v>
      </c>
      <c r="W14829" t="s">
        <v>49191</v>
      </c>
      <c r="X14829" t="s">
        <v>10</v>
      </c>
    </row>
    <row r="14830" spans="1:24">
      <c r="A14830" t="s">
        <v>49192</v>
      </c>
      <c r="B14830" t="s">
        <v>38522</v>
      </c>
      <c r="C14830" t="s">
        <v>38523</v>
      </c>
      <c r="D14830" t="s">
        <v>10</v>
      </c>
      <c r="I14830" t="s">
        <v>38522</v>
      </c>
      <c r="J14830" t="s">
        <v>38523</v>
      </c>
      <c r="K14830" t="s">
        <v>10</v>
      </c>
      <c r="L14830" t="str">
        <f>I14830</f>
        <v>symplocososide b</v>
      </c>
      <c r="V14830" t="s">
        <v>49193</v>
      </c>
      <c r="W14830" t="s">
        <v>49194</v>
      </c>
      <c r="X14830" t="s">
        <v>10</v>
      </c>
    </row>
    <row r="14831" spans="1:24">
      <c r="A14831" t="s">
        <v>49195</v>
      </c>
      <c r="B14831" t="s">
        <v>15059</v>
      </c>
      <c r="C14831" t="s">
        <v>15058</v>
      </c>
      <c r="D14831" t="s">
        <v>10</v>
      </c>
      <c r="I14831" t="s">
        <v>15059</v>
      </c>
      <c r="J14831" t="s">
        <v>15058</v>
      </c>
      <c r="K14831" t="s">
        <v>10</v>
      </c>
      <c r="L14831" t="str">
        <f>VLOOKUP(J14831,O:P,2,FALSE)</f>
        <v>symplocososide c</v>
      </c>
      <c r="V14831" t="s">
        <v>49196</v>
      </c>
      <c r="W14831" t="s">
        <v>49197</v>
      </c>
      <c r="X14831" t="s">
        <v>10</v>
      </c>
    </row>
    <row r="14832" spans="1:24">
      <c r="A14832" t="s">
        <v>49198</v>
      </c>
      <c r="B14832" t="s">
        <v>49199</v>
      </c>
      <c r="C14832" t="s">
        <v>15058</v>
      </c>
      <c r="D14832" t="s">
        <v>10</v>
      </c>
      <c r="I14832" t="s">
        <v>49199</v>
      </c>
      <c r="J14832" t="s">
        <v>15058</v>
      </c>
      <c r="K14832" t="s">
        <v>10</v>
      </c>
      <c r="L14832" t="str">
        <f>VLOOKUP(J14832,O:P,2,FALSE)</f>
        <v>symplocososide c</v>
      </c>
      <c r="V14832" t="s">
        <v>49200</v>
      </c>
      <c r="W14832" t="s">
        <v>49201</v>
      </c>
      <c r="X14832" t="s">
        <v>10</v>
      </c>
    </row>
    <row r="14833" spans="1:24">
      <c r="A14833" t="s">
        <v>49202</v>
      </c>
      <c r="B14833" t="s">
        <v>38526</v>
      </c>
      <c r="C14833" t="s">
        <v>38527</v>
      </c>
      <c r="D14833" t="s">
        <v>10</v>
      </c>
      <c r="I14833" t="s">
        <v>38526</v>
      </c>
      <c r="J14833" t="s">
        <v>38527</v>
      </c>
      <c r="K14833" t="s">
        <v>10</v>
      </c>
      <c r="L14833" t="str">
        <f>I14833</f>
        <v>symplocososide e</v>
      </c>
      <c r="V14833" t="s">
        <v>49203</v>
      </c>
      <c r="W14833" t="s">
        <v>49204</v>
      </c>
      <c r="X14833" t="s">
        <v>10</v>
      </c>
    </row>
    <row r="14834" spans="1:24">
      <c r="A14834" t="s">
        <v>49205</v>
      </c>
      <c r="B14834" t="s">
        <v>38529</v>
      </c>
      <c r="C14834" t="s">
        <v>38530</v>
      </c>
      <c r="D14834" t="s">
        <v>10</v>
      </c>
      <c r="I14834" t="s">
        <v>38529</v>
      </c>
      <c r="J14834" t="s">
        <v>38530</v>
      </c>
      <c r="K14834" t="s">
        <v>10</v>
      </c>
      <c r="L14834" t="str">
        <f>I14834</f>
        <v>symplocososide f</v>
      </c>
      <c r="V14834" t="s">
        <v>49206</v>
      </c>
      <c r="W14834" t="s">
        <v>49207</v>
      </c>
      <c r="X14834" t="s">
        <v>10</v>
      </c>
    </row>
    <row r="14835" spans="1:24">
      <c r="A14835" t="s">
        <v>49208</v>
      </c>
      <c r="B14835" t="s">
        <v>38532</v>
      </c>
      <c r="C14835" t="s">
        <v>38533</v>
      </c>
      <c r="D14835" t="s">
        <v>10</v>
      </c>
      <c r="I14835" t="s">
        <v>38532</v>
      </c>
      <c r="J14835" t="s">
        <v>38533</v>
      </c>
      <c r="K14835" t="s">
        <v>10</v>
      </c>
      <c r="L14835" t="str">
        <f>I14835</f>
        <v>1-Heptadecyne</v>
      </c>
      <c r="V14835" t="s">
        <v>49209</v>
      </c>
      <c r="W14835" t="s">
        <v>49210</v>
      </c>
      <c r="X14835" t="s">
        <v>10</v>
      </c>
    </row>
    <row r="14836" spans="1:24">
      <c r="A14836" t="s">
        <v>49211</v>
      </c>
      <c r="B14836" t="s">
        <v>38536</v>
      </c>
      <c r="C14836" t="s">
        <v>38537</v>
      </c>
      <c r="D14836" t="s">
        <v>10</v>
      </c>
      <c r="I14836" t="s">
        <v>38536</v>
      </c>
      <c r="J14836" t="s">
        <v>38537</v>
      </c>
      <c r="K14836" t="s">
        <v>10</v>
      </c>
      <c r="L14836" t="str">
        <f>I14836</f>
        <v>2-Nitrobenzoic acid</v>
      </c>
      <c r="V14836" t="s">
        <v>17280</v>
      </c>
      <c r="W14836" t="s">
        <v>17279</v>
      </c>
      <c r="X14836" t="s">
        <v>10</v>
      </c>
    </row>
    <row r="14837" spans="1:24">
      <c r="A14837" t="s">
        <v>49212</v>
      </c>
      <c r="B14837" t="s">
        <v>38540</v>
      </c>
      <c r="C14837" t="s">
        <v>38541</v>
      </c>
      <c r="D14837" t="s">
        <v>10</v>
      </c>
      <c r="I14837" t="s">
        <v>38540</v>
      </c>
      <c r="J14837" t="s">
        <v>38541</v>
      </c>
      <c r="K14837" t="s">
        <v>10</v>
      </c>
      <c r="L14837" t="str">
        <f>I14837</f>
        <v>3-Methoxy-4-propoxybenzaldehyde</v>
      </c>
      <c r="V14837" t="s">
        <v>17285</v>
      </c>
      <c r="W14837" t="s">
        <v>17284</v>
      </c>
      <c r="X14837" t="s">
        <v>10</v>
      </c>
    </row>
    <row r="14838" spans="1:24">
      <c r="A14838" t="s">
        <v>49213</v>
      </c>
      <c r="B14838" t="s">
        <v>15062</v>
      </c>
      <c r="C14838" t="s">
        <v>15061</v>
      </c>
      <c r="D14838" t="s">
        <v>10</v>
      </c>
      <c r="I14838" t="s">
        <v>15062</v>
      </c>
      <c r="J14838" t="s">
        <v>15061</v>
      </c>
      <c r="K14838" t="s">
        <v>10</v>
      </c>
      <c r="L14838" t="str">
        <f>VLOOKUP(J14838,O:P,2,FALSE)</f>
        <v>apohyoscine</v>
      </c>
      <c r="V14838" t="s">
        <v>49214</v>
      </c>
      <c r="W14838" t="s">
        <v>49215</v>
      </c>
      <c r="X14838" t="s">
        <v>10</v>
      </c>
    </row>
    <row r="14839" spans="1:24">
      <c r="A14839" t="s">
        <v>49216</v>
      </c>
      <c r="B14839" t="s">
        <v>38544</v>
      </c>
      <c r="C14839" t="s">
        <v>38545</v>
      </c>
      <c r="D14839" t="s">
        <v>10</v>
      </c>
      <c r="I14839" t="s">
        <v>38544</v>
      </c>
      <c r="J14839" t="s">
        <v>38545</v>
      </c>
      <c r="K14839" t="s">
        <v>10</v>
      </c>
      <c r="L14839" t="str">
        <f>I14839</f>
        <v>Homoveratrole</v>
      </c>
      <c r="V14839" t="s">
        <v>49217</v>
      </c>
      <c r="W14839" t="s">
        <v>49218</v>
      </c>
      <c r="X14839" t="s">
        <v>10</v>
      </c>
    </row>
    <row r="14840" spans="1:24">
      <c r="A14840" t="s">
        <v>49219</v>
      </c>
      <c r="B14840" t="s">
        <v>49220</v>
      </c>
      <c r="C14840" t="s">
        <v>8964</v>
      </c>
      <c r="D14840" t="s">
        <v>10</v>
      </c>
      <c r="I14840" t="s">
        <v>49220</v>
      </c>
      <c r="J14840" t="s">
        <v>8964</v>
      </c>
      <c r="K14840" t="s">
        <v>10</v>
      </c>
      <c r="L14840" t="str">
        <f>VLOOKUP(J14840,O:P,2,FALSE)</f>
        <v>isocryptotanshi-none</v>
      </c>
      <c r="V14840" t="s">
        <v>49221</v>
      </c>
      <c r="W14840" t="s">
        <v>49222</v>
      </c>
      <c r="X14840" t="s">
        <v>10</v>
      </c>
    </row>
    <row r="14841" spans="1:24">
      <c r="A14841" t="s">
        <v>49223</v>
      </c>
      <c r="B14841" t="s">
        <v>38547</v>
      </c>
      <c r="C14841" t="s">
        <v>38548</v>
      </c>
      <c r="D14841" t="s">
        <v>10</v>
      </c>
      <c r="I14841" t="s">
        <v>38547</v>
      </c>
      <c r="J14841" t="s">
        <v>38548</v>
      </c>
      <c r="K14841" t="s">
        <v>10</v>
      </c>
      <c r="L14841" t="str">
        <f>I14841</f>
        <v>Isocryptomerin</v>
      </c>
      <c r="V14841" t="s">
        <v>49224</v>
      </c>
      <c r="W14841" t="s">
        <v>49225</v>
      </c>
      <c r="X14841" t="s">
        <v>10</v>
      </c>
    </row>
    <row r="14842" spans="1:24">
      <c r="A14842" t="s">
        <v>49226</v>
      </c>
      <c r="B14842" t="s">
        <v>15065</v>
      </c>
      <c r="C14842" t="s">
        <v>15064</v>
      </c>
      <c r="D14842" t="s">
        <v>10</v>
      </c>
      <c r="I14842" t="s">
        <v>15065</v>
      </c>
      <c r="J14842" t="s">
        <v>15064</v>
      </c>
      <c r="K14842" t="s">
        <v>10</v>
      </c>
      <c r="L14842" t="str">
        <f>VLOOKUP(J14842,O:P,2,FALSE)</f>
        <v>sotetsuflavone</v>
      </c>
      <c r="V14842" t="s">
        <v>49227</v>
      </c>
      <c r="W14842" t="s">
        <v>49228</v>
      </c>
      <c r="X14842" t="s">
        <v>10</v>
      </c>
    </row>
    <row r="14843" spans="1:24">
      <c r="A14843" t="s">
        <v>49229</v>
      </c>
      <c r="B14843" t="s">
        <v>38552</v>
      </c>
      <c r="C14843" t="s">
        <v>38553</v>
      </c>
      <c r="D14843" t="s">
        <v>10</v>
      </c>
      <c r="I14843" t="s">
        <v>38552</v>
      </c>
      <c r="J14843" t="s">
        <v>38553</v>
      </c>
      <c r="K14843" t="s">
        <v>10</v>
      </c>
      <c r="L14843" t="str">
        <f>I14843</f>
        <v>tamariscina ester a</v>
      </c>
      <c r="V14843" t="s">
        <v>49230</v>
      </c>
      <c r="W14843" t="s">
        <v>49231</v>
      </c>
      <c r="X14843" t="s">
        <v>10</v>
      </c>
    </row>
    <row r="14844" spans="1:24">
      <c r="A14844" t="s">
        <v>49232</v>
      </c>
      <c r="B14844" t="s">
        <v>15070</v>
      </c>
      <c r="C14844" t="s">
        <v>15069</v>
      </c>
      <c r="D14844" t="s">
        <v>10</v>
      </c>
      <c r="I14844" t="s">
        <v>15070</v>
      </c>
      <c r="J14844" t="s">
        <v>15069</v>
      </c>
      <c r="K14844" t="s">
        <v>10</v>
      </c>
      <c r="L14844" t="str">
        <f>VLOOKUP(J14844,O:P,2,FALSE)</f>
        <v>trehalose (α:α)</v>
      </c>
      <c r="V14844" t="s">
        <v>49233</v>
      </c>
      <c r="W14844" t="s">
        <v>49234</v>
      </c>
      <c r="X14844" t="s">
        <v>10</v>
      </c>
    </row>
    <row r="14845" spans="1:24">
      <c r="A14845" t="s">
        <v>49235</v>
      </c>
      <c r="B14845" t="s">
        <v>49236</v>
      </c>
      <c r="C14845" t="s">
        <v>15069</v>
      </c>
      <c r="D14845" t="s">
        <v>10</v>
      </c>
      <c r="I14845" t="s">
        <v>49236</v>
      </c>
      <c r="J14845" t="s">
        <v>15069</v>
      </c>
      <c r="K14845" t="s">
        <v>10</v>
      </c>
      <c r="L14845" t="str">
        <f>VLOOKUP(J14845,O:P,2,FALSE)</f>
        <v>trehalose (α:α)</v>
      </c>
      <c r="V14845" t="s">
        <v>17291</v>
      </c>
      <c r="W14845" t="s">
        <v>17290</v>
      </c>
      <c r="X14845" t="s">
        <v>10</v>
      </c>
    </row>
    <row r="14846" spans="1:24">
      <c r="A14846" t="s">
        <v>49237</v>
      </c>
      <c r="B14846" t="s">
        <v>49238</v>
      </c>
      <c r="C14846" t="s">
        <v>15069</v>
      </c>
      <c r="D14846" t="s">
        <v>10</v>
      </c>
      <c r="I14846" t="s">
        <v>49238</v>
      </c>
      <c r="J14846" t="s">
        <v>15069</v>
      </c>
      <c r="K14846" t="s">
        <v>10</v>
      </c>
      <c r="L14846" t="str">
        <f>VLOOKUP(J14846,O:P,2,FALSE)</f>
        <v>trehalose (α:α)</v>
      </c>
      <c r="V14846" t="s">
        <v>49239</v>
      </c>
      <c r="W14846" t="s">
        <v>49240</v>
      </c>
      <c r="X14846" t="s">
        <v>10</v>
      </c>
    </row>
    <row r="14847" spans="1:24">
      <c r="A14847" t="s">
        <v>49241</v>
      </c>
      <c r="B14847" t="s">
        <v>38557</v>
      </c>
      <c r="C14847" t="s">
        <v>38558</v>
      </c>
      <c r="D14847" t="s">
        <v>10</v>
      </c>
      <c r="I14847" t="s">
        <v>38557</v>
      </c>
      <c r="J14847" t="s">
        <v>38558</v>
      </c>
      <c r="K14847" t="s">
        <v>10</v>
      </c>
      <c r="L14847" t="str">
        <f>I14847</f>
        <v>7-oxo-12α,13β-dihydroxyabie-8(14)-en-18-oicacid</v>
      </c>
      <c r="V14847" t="s">
        <v>49242</v>
      </c>
      <c r="W14847" t="s">
        <v>49243</v>
      </c>
      <c r="X14847" t="s">
        <v>10</v>
      </c>
    </row>
    <row r="14848" spans="1:24">
      <c r="A14848" t="s">
        <v>49244</v>
      </c>
      <c r="B14848" t="s">
        <v>15075</v>
      </c>
      <c r="C14848" t="s">
        <v>15074</v>
      </c>
      <c r="D14848" t="s">
        <v>10</v>
      </c>
      <c r="I14848" t="s">
        <v>15075</v>
      </c>
      <c r="J14848" t="s">
        <v>15074</v>
      </c>
      <c r="K14848" t="s">
        <v>10</v>
      </c>
      <c r="L14848" t="str">
        <f>VLOOKUP(J14848,O:P,2,FALSE)</f>
        <v>raphanin</v>
      </c>
      <c r="V14848" t="s">
        <v>49245</v>
      </c>
      <c r="W14848" t="s">
        <v>49246</v>
      </c>
      <c r="X14848" t="s">
        <v>10</v>
      </c>
    </row>
    <row r="14849" spans="1:24">
      <c r="A14849" t="s">
        <v>49247</v>
      </c>
      <c r="B14849" t="s">
        <v>38562</v>
      </c>
      <c r="C14849" t="s">
        <v>38563</v>
      </c>
      <c r="D14849" t="s">
        <v>10</v>
      </c>
      <c r="I14849" t="s">
        <v>38562</v>
      </c>
      <c r="J14849" t="s">
        <v>38563</v>
      </c>
      <c r="K14849" t="s">
        <v>10</v>
      </c>
      <c r="L14849" t="str">
        <f>I14849</f>
        <v>magnesium silicate</v>
      </c>
      <c r="V14849" t="s">
        <v>49248</v>
      </c>
      <c r="W14849" t="s">
        <v>49249</v>
      </c>
      <c r="X14849" t="s">
        <v>10</v>
      </c>
    </row>
    <row r="14850" spans="1:24">
      <c r="A14850" t="s">
        <v>49250</v>
      </c>
      <c r="B14850" t="s">
        <v>49251</v>
      </c>
      <c r="C14850" t="s">
        <v>15074</v>
      </c>
      <c r="D14850" t="s">
        <v>10</v>
      </c>
      <c r="I14850" t="s">
        <v>49251</v>
      </c>
      <c r="J14850" t="s">
        <v>15074</v>
      </c>
      <c r="K14850" t="s">
        <v>10</v>
      </c>
      <c r="L14850" t="str">
        <f>VLOOKUP(J14850,O:P,2,FALSE)</f>
        <v>raphanin</v>
      </c>
      <c r="V14850" t="s">
        <v>49252</v>
      </c>
      <c r="W14850" t="s">
        <v>49253</v>
      </c>
      <c r="X14850" t="s">
        <v>10</v>
      </c>
    </row>
    <row r="14851" spans="1:24">
      <c r="A14851" t="s">
        <v>49254</v>
      </c>
      <c r="B14851" t="s">
        <v>38566</v>
      </c>
      <c r="C14851" t="s">
        <v>38567</v>
      </c>
      <c r="D14851" t="s">
        <v>10</v>
      </c>
      <c r="I14851" t="s">
        <v>38566</v>
      </c>
      <c r="J14851" t="s">
        <v>38567</v>
      </c>
      <c r="K14851" t="s">
        <v>10</v>
      </c>
      <c r="L14851" t="str">
        <f>I14851</f>
        <v>sativol</v>
      </c>
      <c r="V14851" t="s">
        <v>49255</v>
      </c>
      <c r="W14851" t="s">
        <v>49256</v>
      </c>
      <c r="X14851" t="s">
        <v>10</v>
      </c>
    </row>
    <row r="14852" spans="1:24">
      <c r="A14852" t="s">
        <v>49257</v>
      </c>
      <c r="B14852" t="s">
        <v>38569</v>
      </c>
      <c r="C14852" t="s">
        <v>38570</v>
      </c>
      <c r="D14852" t="s">
        <v>10</v>
      </c>
      <c r="I14852" t="s">
        <v>38569</v>
      </c>
      <c r="J14852" t="s">
        <v>38570</v>
      </c>
      <c r="K14852" t="s">
        <v>10</v>
      </c>
      <c r="L14852" t="str">
        <f>I14852</f>
        <v>8-o-acetylshanzhiside</v>
      </c>
      <c r="V14852" t="s">
        <v>49258</v>
      </c>
      <c r="W14852" t="s">
        <v>49259</v>
      </c>
      <c r="X14852" t="s">
        <v>10</v>
      </c>
    </row>
    <row r="14853" spans="1:24">
      <c r="A14853" t="s">
        <v>49260</v>
      </c>
      <c r="B14853" t="s">
        <v>38572</v>
      </c>
      <c r="C14853" t="s">
        <v>38573</v>
      </c>
      <c r="D14853" t="s">
        <v>10</v>
      </c>
      <c r="I14853" t="s">
        <v>38572</v>
      </c>
      <c r="J14853" t="s">
        <v>38573</v>
      </c>
      <c r="K14853" t="s">
        <v>10</v>
      </c>
      <c r="L14853" t="str">
        <f>I14853</f>
        <v>acetylbarlerin</v>
      </c>
      <c r="V14853" t="s">
        <v>49261</v>
      </c>
      <c r="W14853" t="s">
        <v>49262</v>
      </c>
      <c r="X14853" t="s">
        <v>10</v>
      </c>
    </row>
    <row r="14854" spans="1:24">
      <c r="A14854" t="s">
        <v>49263</v>
      </c>
      <c r="B14854" t="s">
        <v>38575</v>
      </c>
      <c r="C14854" t="s">
        <v>38576</v>
      </c>
      <c r="D14854" t="s">
        <v>10</v>
      </c>
      <c r="I14854" t="s">
        <v>38575</v>
      </c>
      <c r="J14854" t="s">
        <v>38576</v>
      </c>
      <c r="K14854" t="s">
        <v>10</v>
      </c>
      <c r="L14854" t="str">
        <f>I14854</f>
        <v>ipolamiidoside</v>
      </c>
      <c r="V14854" t="s">
        <v>49264</v>
      </c>
      <c r="W14854" t="s">
        <v>49265</v>
      </c>
      <c r="X14854" t="s">
        <v>10</v>
      </c>
    </row>
    <row r="14855" spans="1:24">
      <c r="A14855" t="s">
        <v>49266</v>
      </c>
      <c r="B14855" t="s">
        <v>49267</v>
      </c>
      <c r="C14855" t="s">
        <v>10012</v>
      </c>
      <c r="D14855" t="s">
        <v>10</v>
      </c>
      <c r="I14855" t="s">
        <v>49267</v>
      </c>
      <c r="J14855" t="s">
        <v>10012</v>
      </c>
      <c r="K14855" t="s">
        <v>10</v>
      </c>
      <c r="L14855" t="str">
        <f>VLOOKUP(J14855,O:P,2,FALSE)</f>
        <v>vicianin</v>
      </c>
      <c r="V14855" t="s">
        <v>17296</v>
      </c>
      <c r="W14855" t="s">
        <v>17295</v>
      </c>
      <c r="X14855" t="s">
        <v>10</v>
      </c>
    </row>
    <row r="14856" spans="1:24">
      <c r="A14856" t="s">
        <v>49268</v>
      </c>
      <c r="B14856" t="s">
        <v>38579</v>
      </c>
      <c r="C14856" t="s">
        <v>38580</v>
      </c>
      <c r="D14856" t="s">
        <v>10</v>
      </c>
      <c r="I14856" t="s">
        <v>38579</v>
      </c>
      <c r="J14856" t="s">
        <v>38580</v>
      </c>
      <c r="K14856" t="s">
        <v>10</v>
      </c>
      <c r="L14856" t="str">
        <f t="shared" ref="L14856:L14868" si="392">I14856</f>
        <v>shanzhiside</v>
      </c>
      <c r="V14856" t="s">
        <v>49269</v>
      </c>
      <c r="W14856" t="s">
        <v>49270</v>
      </c>
      <c r="X14856" t="s">
        <v>10</v>
      </c>
    </row>
    <row r="14857" spans="1:24">
      <c r="A14857" t="s">
        <v>49271</v>
      </c>
      <c r="B14857" t="s">
        <v>38583</v>
      </c>
      <c r="C14857" t="s">
        <v>38584</v>
      </c>
      <c r="D14857" t="s">
        <v>10</v>
      </c>
      <c r="I14857" t="s">
        <v>38583</v>
      </c>
      <c r="J14857" t="s">
        <v>38584</v>
      </c>
      <c r="K14857" t="s">
        <v>10</v>
      </c>
      <c r="L14857" t="str">
        <f t="shared" si="392"/>
        <v>8β-(4'-hydroxytigloyloxy)-2β-hydroxy-1αh,5αh,6βh,7αh-guai-3,10(14),11(13)-trien-6,12-olide</v>
      </c>
      <c r="V14857" t="s">
        <v>49272</v>
      </c>
      <c r="W14857" t="s">
        <v>49273</v>
      </c>
      <c r="X14857" t="s">
        <v>10</v>
      </c>
    </row>
    <row r="14858" spans="1:24">
      <c r="A14858" t="s">
        <v>49274</v>
      </c>
      <c r="B14858" t="s">
        <v>38586</v>
      </c>
      <c r="C14858" t="s">
        <v>38587</v>
      </c>
      <c r="D14858" t="s">
        <v>10</v>
      </c>
      <c r="I14858" t="s">
        <v>38586</v>
      </c>
      <c r="J14858" t="s">
        <v>38587</v>
      </c>
      <c r="K14858" t="s">
        <v>10</v>
      </c>
      <c r="L14858" t="str">
        <f t="shared" si="392"/>
        <v>budlein b</v>
      </c>
      <c r="V14858" t="s">
        <v>49275</v>
      </c>
      <c r="W14858" t="s">
        <v>49276</v>
      </c>
      <c r="X14858" t="s">
        <v>10</v>
      </c>
    </row>
    <row r="14859" spans="1:24">
      <c r="A14859" t="s">
        <v>49277</v>
      </c>
      <c r="B14859" t="s">
        <v>38589</v>
      </c>
      <c r="C14859" t="s">
        <v>38590</v>
      </c>
      <c r="D14859" t="s">
        <v>10</v>
      </c>
      <c r="I14859" t="s">
        <v>38589</v>
      </c>
      <c r="J14859" t="s">
        <v>38590</v>
      </c>
      <c r="K14859" t="s">
        <v>10</v>
      </c>
      <c r="L14859" t="str">
        <f t="shared" si="392"/>
        <v>eupachinilide a</v>
      </c>
      <c r="V14859" t="s">
        <v>17302</v>
      </c>
      <c r="W14859" t="s">
        <v>17301</v>
      </c>
      <c r="X14859" t="s">
        <v>10</v>
      </c>
    </row>
    <row r="14860" spans="1:24">
      <c r="A14860" t="s">
        <v>49278</v>
      </c>
      <c r="B14860" t="s">
        <v>38592</v>
      </c>
      <c r="C14860" t="s">
        <v>38593</v>
      </c>
      <c r="D14860" t="s">
        <v>10</v>
      </c>
      <c r="I14860" t="s">
        <v>38592</v>
      </c>
      <c r="J14860" t="s">
        <v>38593</v>
      </c>
      <c r="K14860" t="s">
        <v>10</v>
      </c>
      <c r="L14860" t="str">
        <f t="shared" si="392"/>
        <v>eupachinilide b</v>
      </c>
      <c r="V14860" t="s">
        <v>49279</v>
      </c>
      <c r="W14860" t="s">
        <v>49280</v>
      </c>
      <c r="X14860" t="s">
        <v>10</v>
      </c>
    </row>
    <row r="14861" spans="1:24">
      <c r="A14861" t="s">
        <v>49281</v>
      </c>
      <c r="B14861" t="s">
        <v>38596</v>
      </c>
      <c r="C14861" t="s">
        <v>38597</v>
      </c>
      <c r="D14861" t="s">
        <v>10</v>
      </c>
      <c r="I14861" t="s">
        <v>38596</v>
      </c>
      <c r="J14861" t="s">
        <v>38597</v>
      </c>
      <c r="K14861" t="s">
        <v>10</v>
      </c>
      <c r="L14861" t="str">
        <f t="shared" si="392"/>
        <v>eupachinilide d</v>
      </c>
      <c r="V14861" t="s">
        <v>49282</v>
      </c>
      <c r="W14861" t="s">
        <v>49283</v>
      </c>
      <c r="X14861" t="s">
        <v>10</v>
      </c>
    </row>
    <row r="14862" spans="1:24">
      <c r="A14862" t="s">
        <v>49284</v>
      </c>
      <c r="B14862" t="s">
        <v>38599</v>
      </c>
      <c r="C14862" t="s">
        <v>38600</v>
      </c>
      <c r="D14862" t="s">
        <v>10</v>
      </c>
      <c r="I14862" t="s">
        <v>38599</v>
      </c>
      <c r="J14862" t="s">
        <v>38600</v>
      </c>
      <c r="K14862" t="s">
        <v>10</v>
      </c>
      <c r="L14862" t="str">
        <f t="shared" si="392"/>
        <v>eupachinilide f</v>
      </c>
      <c r="V14862" t="s">
        <v>49285</v>
      </c>
      <c r="W14862" t="s">
        <v>49286</v>
      </c>
      <c r="X14862" t="s">
        <v>10</v>
      </c>
    </row>
    <row r="14863" spans="1:24">
      <c r="A14863" t="s">
        <v>49287</v>
      </c>
      <c r="B14863" t="s">
        <v>38602</v>
      </c>
      <c r="C14863" t="s">
        <v>38603</v>
      </c>
      <c r="D14863" t="s">
        <v>10</v>
      </c>
      <c r="I14863" t="s">
        <v>38602</v>
      </c>
      <c r="J14863" t="s">
        <v>38603</v>
      </c>
      <c r="K14863" t="s">
        <v>10</v>
      </c>
      <c r="L14863" t="str">
        <f t="shared" si="392"/>
        <v>eupachinilide g</v>
      </c>
      <c r="V14863" t="s">
        <v>17307</v>
      </c>
      <c r="W14863" t="s">
        <v>17306</v>
      </c>
      <c r="X14863" t="s">
        <v>10</v>
      </c>
    </row>
    <row r="14864" spans="1:24">
      <c r="A14864" t="s">
        <v>49288</v>
      </c>
      <c r="B14864" t="s">
        <v>38605</v>
      </c>
      <c r="C14864" t="s">
        <v>38606</v>
      </c>
      <c r="D14864" t="s">
        <v>10</v>
      </c>
      <c r="I14864" t="s">
        <v>38605</v>
      </c>
      <c r="J14864" t="s">
        <v>38606</v>
      </c>
      <c r="K14864" t="s">
        <v>10</v>
      </c>
      <c r="L14864" t="str">
        <f t="shared" si="392"/>
        <v>eupachinilide h</v>
      </c>
      <c r="V14864" t="s">
        <v>49289</v>
      </c>
      <c r="W14864" t="s">
        <v>49290</v>
      </c>
      <c r="X14864" t="s">
        <v>10</v>
      </c>
    </row>
    <row r="14865" spans="1:24">
      <c r="A14865" t="s">
        <v>49291</v>
      </c>
      <c r="B14865" t="s">
        <v>38608</v>
      </c>
      <c r="C14865" t="s">
        <v>38609</v>
      </c>
      <c r="D14865" t="s">
        <v>10</v>
      </c>
      <c r="I14865" t="s">
        <v>38608</v>
      </c>
      <c r="J14865" t="s">
        <v>38609</v>
      </c>
      <c r="K14865" t="s">
        <v>10</v>
      </c>
      <c r="L14865" t="str">
        <f t="shared" si="392"/>
        <v>eupachinilide i</v>
      </c>
      <c r="V14865" t="s">
        <v>17313</v>
      </c>
      <c r="W14865" t="s">
        <v>17312</v>
      </c>
      <c r="X14865" t="s">
        <v>10</v>
      </c>
    </row>
    <row r="14866" spans="1:24">
      <c r="A14866" t="s">
        <v>49292</v>
      </c>
      <c r="B14866" t="s">
        <v>38611</v>
      </c>
      <c r="C14866" t="s">
        <v>38612</v>
      </c>
      <c r="D14866" t="s">
        <v>10</v>
      </c>
      <c r="I14866" t="s">
        <v>38611</v>
      </c>
      <c r="J14866" t="s">
        <v>38612</v>
      </c>
      <c r="K14866" t="s">
        <v>10</v>
      </c>
      <c r="L14866" t="str">
        <f t="shared" si="392"/>
        <v>eupachinilide j</v>
      </c>
      <c r="V14866" t="s">
        <v>49293</v>
      </c>
      <c r="W14866" t="s">
        <v>49294</v>
      </c>
      <c r="X14866" t="s">
        <v>10</v>
      </c>
    </row>
    <row r="14867" spans="1:24">
      <c r="A14867" t="s">
        <v>49295</v>
      </c>
      <c r="B14867" t="s">
        <v>38615</v>
      </c>
      <c r="C14867" t="s">
        <v>38616</v>
      </c>
      <c r="D14867" t="s">
        <v>10</v>
      </c>
      <c r="I14867" t="s">
        <v>38615</v>
      </c>
      <c r="J14867" t="s">
        <v>38616</v>
      </c>
      <c r="K14867" t="s">
        <v>10</v>
      </c>
      <c r="L14867" t="str">
        <f t="shared" si="392"/>
        <v>eupaserrin</v>
      </c>
      <c r="V14867" t="s">
        <v>49296</v>
      </c>
      <c r="W14867" t="s">
        <v>49297</v>
      </c>
      <c r="X14867" t="s">
        <v>10</v>
      </c>
    </row>
    <row r="14868" spans="1:24">
      <c r="A14868" t="s">
        <v>49298</v>
      </c>
      <c r="B14868" t="s">
        <v>38618</v>
      </c>
      <c r="C14868" t="s">
        <v>38619</v>
      </c>
      <c r="D14868" t="s">
        <v>10</v>
      </c>
      <c r="I14868" t="s">
        <v>38618</v>
      </c>
      <c r="J14868" t="s">
        <v>38619</v>
      </c>
      <c r="K14868" t="s">
        <v>10</v>
      </c>
      <c r="L14868" t="str">
        <f t="shared" si="392"/>
        <v>mollisorin b</v>
      </c>
      <c r="V14868" t="s">
        <v>49299</v>
      </c>
      <c r="W14868" t="s">
        <v>49300</v>
      </c>
      <c r="X14868" t="s">
        <v>10</v>
      </c>
    </row>
    <row r="14869" spans="1:24">
      <c r="A14869" t="s">
        <v>49301</v>
      </c>
      <c r="B14869" t="s">
        <v>49302</v>
      </c>
      <c r="C14869" t="s">
        <v>14053</v>
      </c>
      <c r="D14869" t="s">
        <v>10</v>
      </c>
      <c r="I14869" t="s">
        <v>49302</v>
      </c>
      <c r="J14869" t="s">
        <v>14053</v>
      </c>
      <c r="K14869" t="s">
        <v>10</v>
      </c>
      <c r="L14869" t="str">
        <f>VLOOKUP(J14869,O:P,2,FALSE)</f>
        <v>terpin</v>
      </c>
      <c r="V14869" t="s">
        <v>49303</v>
      </c>
      <c r="W14869" t="s">
        <v>49304</v>
      </c>
      <c r="X14869" t="s">
        <v>10</v>
      </c>
    </row>
    <row r="14870" spans="1:24">
      <c r="A14870" t="s">
        <v>49305</v>
      </c>
      <c r="B14870" t="s">
        <v>49306</v>
      </c>
      <c r="C14870" t="s">
        <v>6788</v>
      </c>
      <c r="D14870" t="s">
        <v>10</v>
      </c>
      <c r="I14870" t="s">
        <v>49306</v>
      </c>
      <c r="J14870" t="s">
        <v>6788</v>
      </c>
      <c r="K14870" t="s">
        <v>10</v>
      </c>
      <c r="L14870" t="str">
        <f>VLOOKUP(J14870,O:P,2,FALSE)</f>
        <v>ABK</v>
      </c>
      <c r="V14870" t="s">
        <v>49307</v>
      </c>
      <c r="W14870" t="s">
        <v>49308</v>
      </c>
      <c r="X14870" t="s">
        <v>10</v>
      </c>
    </row>
    <row r="14871" spans="1:24">
      <c r="A14871" t="s">
        <v>49309</v>
      </c>
      <c r="B14871" t="s">
        <v>15080</v>
      </c>
      <c r="C14871" t="s">
        <v>15079</v>
      </c>
      <c r="D14871" t="s">
        <v>10</v>
      </c>
      <c r="I14871" t="s">
        <v>15080</v>
      </c>
      <c r="J14871" t="s">
        <v>15079</v>
      </c>
      <c r="K14871" t="s">
        <v>10</v>
      </c>
      <c r="L14871" t="str">
        <f>VLOOKUP(J14871,O:P,2,FALSE)</f>
        <v>bullatantriol</v>
      </c>
      <c r="V14871" t="s">
        <v>49310</v>
      </c>
      <c r="W14871" t="s">
        <v>49311</v>
      </c>
      <c r="X14871" t="s">
        <v>10</v>
      </c>
    </row>
    <row r="14872" spans="1:24">
      <c r="A14872" t="s">
        <v>49312</v>
      </c>
      <c r="B14872" t="s">
        <v>49313</v>
      </c>
      <c r="C14872" t="s">
        <v>5948</v>
      </c>
      <c r="D14872" t="s">
        <v>10</v>
      </c>
      <c r="I14872" t="s">
        <v>49313</v>
      </c>
      <c r="J14872" t="s">
        <v>5948</v>
      </c>
      <c r="K14872" t="s">
        <v>10</v>
      </c>
      <c r="L14872" t="str">
        <f>VLOOKUP(J14872,O:P,2,FALSE)</f>
        <v>neokadsuranic acid A</v>
      </c>
      <c r="V14872" t="s">
        <v>49314</v>
      </c>
      <c r="W14872" t="s">
        <v>49315</v>
      </c>
      <c r="X14872" t="s">
        <v>10</v>
      </c>
    </row>
    <row r="14873" spans="1:24">
      <c r="A14873" t="s">
        <v>49316</v>
      </c>
      <c r="B14873" t="s">
        <v>49317</v>
      </c>
      <c r="C14873" t="s">
        <v>6028</v>
      </c>
      <c r="D14873" t="s">
        <v>10</v>
      </c>
      <c r="I14873" t="s">
        <v>49317</v>
      </c>
      <c r="J14873" t="s">
        <v>6028</v>
      </c>
      <c r="K14873" t="s">
        <v>10</v>
      </c>
      <c r="L14873" t="str">
        <f>VLOOKUP(J14873,O:P,2,FALSE)</f>
        <v>Gomisin-A</v>
      </c>
      <c r="V14873" t="s">
        <v>49318</v>
      </c>
      <c r="W14873" t="s">
        <v>49319</v>
      </c>
      <c r="X14873" t="s">
        <v>10</v>
      </c>
    </row>
    <row r="14874" spans="1:24">
      <c r="A14874" t="s">
        <v>49320</v>
      </c>
      <c r="B14874" t="s">
        <v>38624</v>
      </c>
      <c r="C14874" t="s">
        <v>38625</v>
      </c>
      <c r="D14874" t="s">
        <v>10</v>
      </c>
      <c r="I14874" t="s">
        <v>38624</v>
      </c>
      <c r="J14874" t="s">
        <v>38625</v>
      </c>
      <c r="K14874" t="s">
        <v>10</v>
      </c>
      <c r="L14874" t="str">
        <f>I14874</f>
        <v>schisandrone</v>
      </c>
      <c r="V14874" t="s">
        <v>49321</v>
      </c>
      <c r="W14874" t="s">
        <v>49322</v>
      </c>
      <c r="X14874" t="s">
        <v>10</v>
      </c>
    </row>
    <row r="14875" spans="1:24">
      <c r="A14875" t="s">
        <v>49323</v>
      </c>
      <c r="B14875" t="s">
        <v>49324</v>
      </c>
      <c r="C14875" t="s">
        <v>170</v>
      </c>
      <c r="D14875" t="s">
        <v>10</v>
      </c>
      <c r="I14875" t="s">
        <v>49324</v>
      </c>
      <c r="J14875" t="s">
        <v>170</v>
      </c>
      <c r="K14875" t="s">
        <v>10</v>
      </c>
      <c r="L14875" t="str">
        <f>VLOOKUP(J14875,O:P,2,FALSE)</f>
        <v>Gomisin B</v>
      </c>
      <c r="V14875" t="s">
        <v>49325</v>
      </c>
      <c r="W14875" t="s">
        <v>49326</v>
      </c>
      <c r="X14875" t="s">
        <v>10</v>
      </c>
    </row>
    <row r="14876" spans="1:24">
      <c r="A14876" t="s">
        <v>49327</v>
      </c>
      <c r="B14876" t="s">
        <v>49328</v>
      </c>
      <c r="C14876" t="s">
        <v>170</v>
      </c>
      <c r="D14876" t="s">
        <v>10</v>
      </c>
      <c r="I14876" t="s">
        <v>49328</v>
      </c>
      <c r="J14876" t="s">
        <v>170</v>
      </c>
      <c r="K14876" t="s">
        <v>10</v>
      </c>
      <c r="L14876" t="str">
        <f>VLOOKUP(J14876,O:P,2,FALSE)</f>
        <v>Gomisin B</v>
      </c>
      <c r="V14876" t="s">
        <v>49329</v>
      </c>
      <c r="W14876" t="s">
        <v>49330</v>
      </c>
      <c r="X14876" t="s">
        <v>10</v>
      </c>
    </row>
    <row r="14877" spans="1:24">
      <c r="A14877" t="s">
        <v>49331</v>
      </c>
      <c r="B14877" t="s">
        <v>38627</v>
      </c>
      <c r="C14877" t="s">
        <v>38628</v>
      </c>
      <c r="D14877" t="s">
        <v>10</v>
      </c>
      <c r="I14877" t="s">
        <v>38627</v>
      </c>
      <c r="J14877" t="s">
        <v>38628</v>
      </c>
      <c r="K14877" t="s">
        <v>10</v>
      </c>
      <c r="L14877" t="str">
        <f>I14877</f>
        <v>schisantherin d</v>
      </c>
      <c r="V14877" t="s">
        <v>49332</v>
      </c>
      <c r="W14877" t="s">
        <v>49333</v>
      </c>
      <c r="X14877" t="s">
        <v>10</v>
      </c>
    </row>
    <row r="14878" spans="1:24">
      <c r="A14878" t="s">
        <v>49334</v>
      </c>
      <c r="B14878" t="s">
        <v>38631</v>
      </c>
      <c r="C14878" t="s">
        <v>38632</v>
      </c>
      <c r="D14878" t="s">
        <v>10</v>
      </c>
      <c r="I14878" t="s">
        <v>38631</v>
      </c>
      <c r="J14878" t="s">
        <v>38632</v>
      </c>
      <c r="K14878" t="s">
        <v>10</v>
      </c>
      <c r="L14878" t="str">
        <f>I14878</f>
        <v>schisantherin e</v>
      </c>
      <c r="V14878" t="s">
        <v>49335</v>
      </c>
      <c r="W14878" t="s">
        <v>49336</v>
      </c>
      <c r="X14878" t="s">
        <v>10</v>
      </c>
    </row>
    <row r="14879" spans="1:24">
      <c r="A14879" t="s">
        <v>49337</v>
      </c>
      <c r="B14879" t="s">
        <v>49338</v>
      </c>
      <c r="C14879" t="s">
        <v>13507</v>
      </c>
      <c r="D14879" t="s">
        <v>10</v>
      </c>
      <c r="I14879" t="s">
        <v>49338</v>
      </c>
      <c r="J14879" t="s">
        <v>13507</v>
      </c>
      <c r="K14879" t="s">
        <v>10</v>
      </c>
      <c r="L14879" t="str">
        <f>VLOOKUP(J14879,O:P,2,FALSE)</f>
        <v>Maaliol</v>
      </c>
      <c r="V14879" t="s">
        <v>49339</v>
      </c>
      <c r="W14879" t="s">
        <v>49340</v>
      </c>
      <c r="X14879" t="s">
        <v>10</v>
      </c>
    </row>
    <row r="14880" spans="1:24">
      <c r="A14880" t="s">
        <v>49341</v>
      </c>
      <c r="B14880" t="s">
        <v>38635</v>
      </c>
      <c r="C14880" t="s">
        <v>38636</v>
      </c>
      <c r="D14880" t="s">
        <v>10</v>
      </c>
      <c r="I14880" t="s">
        <v>38635</v>
      </c>
      <c r="J14880" t="s">
        <v>38636</v>
      </c>
      <c r="K14880" t="s">
        <v>10</v>
      </c>
      <c r="L14880" t="str">
        <f>I14880</f>
        <v>1,6-Dimethylnaphthalene</v>
      </c>
      <c r="V14880" t="s">
        <v>49342</v>
      </c>
      <c r="W14880" t="s">
        <v>49343</v>
      </c>
      <c r="X14880" t="s">
        <v>10</v>
      </c>
    </row>
    <row r="14881" spans="1:24">
      <c r="A14881" t="s">
        <v>49344</v>
      </c>
      <c r="B14881" t="s">
        <v>49345</v>
      </c>
      <c r="C14881" t="s">
        <v>14351</v>
      </c>
      <c r="D14881" t="s">
        <v>10</v>
      </c>
      <c r="I14881" t="s">
        <v>49345</v>
      </c>
      <c r="J14881" t="s">
        <v>14351</v>
      </c>
      <c r="K14881" t="s">
        <v>10</v>
      </c>
      <c r="L14881" t="str">
        <f>VLOOKUP(J14881,O:P,2,FALSE)</f>
        <v>p-Ethyltoluene</v>
      </c>
      <c r="V14881" t="s">
        <v>49346</v>
      </c>
      <c r="W14881" t="s">
        <v>49347</v>
      </c>
      <c r="X14881" t="s">
        <v>10</v>
      </c>
    </row>
    <row r="14882" spans="1:24">
      <c r="A14882" t="s">
        <v>49348</v>
      </c>
      <c r="B14882" t="s">
        <v>49349</v>
      </c>
      <c r="C14882" t="s">
        <v>10099</v>
      </c>
      <c r="D14882" t="s">
        <v>10</v>
      </c>
      <c r="I14882" t="s">
        <v>49349</v>
      </c>
      <c r="J14882" t="s">
        <v>10099</v>
      </c>
      <c r="K14882" t="s">
        <v>10</v>
      </c>
      <c r="L14882" t="str">
        <f>VLOOKUP(J14882,O:P,2,FALSE)</f>
        <v>2,6-dimethyl-naphthalene</v>
      </c>
      <c r="V14882" t="s">
        <v>49350</v>
      </c>
      <c r="W14882" t="s">
        <v>49351</v>
      </c>
      <c r="X14882" t="s">
        <v>10</v>
      </c>
    </row>
    <row r="14883" spans="1:24">
      <c r="A14883" t="s">
        <v>49352</v>
      </c>
      <c r="B14883" t="s">
        <v>38638</v>
      </c>
      <c r="C14883" t="s">
        <v>38639</v>
      </c>
      <c r="D14883" t="s">
        <v>10</v>
      </c>
      <c r="I14883" t="s">
        <v>38638</v>
      </c>
      <c r="J14883" t="s">
        <v>38639</v>
      </c>
      <c r="K14883" t="s">
        <v>10</v>
      </c>
      <c r="L14883" t="str">
        <f>I14883</f>
        <v>2E,4E-tetradecadienoic acid</v>
      </c>
      <c r="V14883" t="s">
        <v>49353</v>
      </c>
      <c r="W14883" t="s">
        <v>49354</v>
      </c>
      <c r="X14883" t="s">
        <v>10</v>
      </c>
    </row>
    <row r="14884" spans="1:24">
      <c r="A14884" t="s">
        <v>49355</v>
      </c>
      <c r="B14884" t="s">
        <v>38641</v>
      </c>
      <c r="C14884" t="s">
        <v>38642</v>
      </c>
      <c r="D14884" t="s">
        <v>10</v>
      </c>
      <c r="I14884" t="s">
        <v>38641</v>
      </c>
      <c r="J14884" t="s">
        <v>38642</v>
      </c>
      <c r="K14884" t="s">
        <v>10</v>
      </c>
      <c r="L14884" t="str">
        <f>I14884</f>
        <v>2'-methoxykurarinone</v>
      </c>
      <c r="V14884" t="s">
        <v>49356</v>
      </c>
      <c r="W14884" t="s">
        <v>49357</v>
      </c>
      <c r="X14884" t="s">
        <v>10</v>
      </c>
    </row>
    <row r="14885" spans="1:24">
      <c r="A14885" t="s">
        <v>49358</v>
      </c>
      <c r="B14885" t="s">
        <v>38645</v>
      </c>
      <c r="C14885" t="s">
        <v>38646</v>
      </c>
      <c r="D14885" t="s">
        <v>10</v>
      </c>
      <c r="I14885" t="s">
        <v>38645</v>
      </c>
      <c r="J14885" t="s">
        <v>38646</v>
      </c>
      <c r="K14885" t="s">
        <v>10</v>
      </c>
      <c r="L14885" t="str">
        <f>I14885</f>
        <v>3'-Hydroxymelanettin</v>
      </c>
      <c r="V14885" t="s">
        <v>49359</v>
      </c>
      <c r="W14885" t="s">
        <v>49360</v>
      </c>
      <c r="X14885" t="s">
        <v>10</v>
      </c>
    </row>
    <row r="14886" spans="1:24">
      <c r="A14886" t="s">
        <v>49361</v>
      </c>
      <c r="B14886" t="s">
        <v>49362</v>
      </c>
      <c r="C14886" t="s">
        <v>6855</v>
      </c>
      <c r="D14886" t="s">
        <v>10</v>
      </c>
      <c r="I14886" t="s">
        <v>49362</v>
      </c>
      <c r="J14886" t="s">
        <v>6855</v>
      </c>
      <c r="K14886" t="s">
        <v>10</v>
      </c>
      <c r="L14886" t="str">
        <f>VLOOKUP(J14886,O:P,2,FALSE)</f>
        <v>5α,6β,7β-trihydroxy-8α-methoxy-2-(2-phenyl-ethyl)-5,6,7,8-tetrahydro chromone</v>
      </c>
      <c r="V14886" t="s">
        <v>49363</v>
      </c>
      <c r="W14886" t="s">
        <v>49364</v>
      </c>
      <c r="X14886" t="s">
        <v>10</v>
      </c>
    </row>
    <row r="14887" spans="1:24">
      <c r="A14887" t="s">
        <v>49365</v>
      </c>
      <c r="B14887" t="s">
        <v>15083</v>
      </c>
      <c r="C14887" t="s">
        <v>15082</v>
      </c>
      <c r="D14887" t="s">
        <v>10</v>
      </c>
      <c r="I14887" t="s">
        <v>15083</v>
      </c>
      <c r="J14887" t="s">
        <v>15082</v>
      </c>
      <c r="K14887" t="s">
        <v>10</v>
      </c>
      <c r="L14887" t="str">
        <f>VLOOKUP(J14887,O:P,2,FALSE)</f>
        <v>5-o-methyl kushenol c</v>
      </c>
      <c r="V14887" t="s">
        <v>49366</v>
      </c>
      <c r="W14887" t="s">
        <v>49367</v>
      </c>
      <c r="X14887" t="s">
        <v>10</v>
      </c>
    </row>
    <row r="14888" spans="1:24">
      <c r="A14888" t="s">
        <v>49368</v>
      </c>
      <c r="B14888" t="s">
        <v>38650</v>
      </c>
      <c r="C14888" t="s">
        <v>38651</v>
      </c>
      <c r="D14888" t="s">
        <v>10</v>
      </c>
      <c r="I14888" t="s">
        <v>38650</v>
      </c>
      <c r="J14888" t="s">
        <v>38651</v>
      </c>
      <c r="K14888" t="s">
        <v>10</v>
      </c>
      <c r="L14888" t="str">
        <f>I14888</f>
        <v>8-Isopentenyl-kaempferol</v>
      </c>
      <c r="V14888" t="s">
        <v>49369</v>
      </c>
      <c r="W14888" t="s">
        <v>49370</v>
      </c>
      <c r="X14888" t="s">
        <v>10</v>
      </c>
    </row>
    <row r="14889" spans="1:24">
      <c r="A14889" t="s">
        <v>49371</v>
      </c>
      <c r="B14889" t="s">
        <v>38654</v>
      </c>
      <c r="C14889" t="s">
        <v>38655</v>
      </c>
      <c r="D14889" t="s">
        <v>10</v>
      </c>
      <c r="I14889" t="s">
        <v>38654</v>
      </c>
      <c r="J14889" t="s">
        <v>38655</v>
      </c>
      <c r="K14889" t="s">
        <v>10</v>
      </c>
      <c r="L14889" t="str">
        <f>I14889</f>
        <v>8-isopentenyllimettin</v>
      </c>
      <c r="V14889" t="s">
        <v>49372</v>
      </c>
      <c r="W14889" t="s">
        <v>49373</v>
      </c>
      <c r="X14889" t="s">
        <v>10</v>
      </c>
    </row>
    <row r="14890" spans="1:24">
      <c r="A14890" t="s">
        <v>49374</v>
      </c>
      <c r="B14890" t="s">
        <v>38658</v>
      </c>
      <c r="C14890" t="s">
        <v>38659</v>
      </c>
      <c r="D14890" t="s">
        <v>10</v>
      </c>
      <c r="I14890" t="s">
        <v>38658</v>
      </c>
      <c r="J14890" t="s">
        <v>38659</v>
      </c>
      <c r="K14890" t="s">
        <v>10</v>
      </c>
      <c r="L14890" t="str">
        <f>I14890</f>
        <v>9α-hydroxysophoramine</v>
      </c>
      <c r="V14890" t="s">
        <v>49375</v>
      </c>
      <c r="W14890" t="s">
        <v>49376</v>
      </c>
      <c r="X14890" t="s">
        <v>10</v>
      </c>
    </row>
    <row r="14891" spans="1:24">
      <c r="A14891" t="s">
        <v>49377</v>
      </c>
      <c r="B14891" t="s">
        <v>49378</v>
      </c>
      <c r="C14891" t="s">
        <v>2450</v>
      </c>
      <c r="D14891" t="s">
        <v>10</v>
      </c>
      <c r="I14891" t="s">
        <v>49378</v>
      </c>
      <c r="J14891" t="s">
        <v>2450</v>
      </c>
      <c r="K14891" t="s">
        <v>10</v>
      </c>
      <c r="L14891" t="str">
        <f>VLOOKUP(J14891,O:P,2,FALSE)</f>
        <v>matrine</v>
      </c>
      <c r="V14891" t="s">
        <v>49379</v>
      </c>
      <c r="W14891" t="s">
        <v>49380</v>
      </c>
      <c r="X14891" t="s">
        <v>10</v>
      </c>
    </row>
    <row r="14892" spans="1:24">
      <c r="A14892" t="s">
        <v>49381</v>
      </c>
      <c r="B14892" t="s">
        <v>15086</v>
      </c>
      <c r="C14892" t="s">
        <v>15085</v>
      </c>
      <c r="D14892" t="s">
        <v>10</v>
      </c>
      <c r="I14892" t="s">
        <v>15086</v>
      </c>
      <c r="J14892" t="s">
        <v>15085</v>
      </c>
      <c r="K14892" t="s">
        <v>10</v>
      </c>
      <c r="L14892" t="str">
        <f>VLOOKUP(J14892,O:P,2,FALSE)</f>
        <v>baptifoline</v>
      </c>
      <c r="V14892" t="s">
        <v>49382</v>
      </c>
      <c r="W14892" t="s">
        <v>49383</v>
      </c>
      <c r="X14892" t="s">
        <v>10</v>
      </c>
    </row>
    <row r="14893" spans="1:24">
      <c r="A14893" t="s">
        <v>49384</v>
      </c>
      <c r="B14893" t="s">
        <v>38663</v>
      </c>
      <c r="C14893" t="s">
        <v>38664</v>
      </c>
      <c r="D14893" t="s">
        <v>10</v>
      </c>
      <c r="I14893" t="s">
        <v>38663</v>
      </c>
      <c r="J14893" t="s">
        <v>38664</v>
      </c>
      <c r="K14893" t="s">
        <v>10</v>
      </c>
      <c r="L14893" t="str">
        <f>I14893</f>
        <v>isoanhydroicaritin</v>
      </c>
      <c r="V14893" t="s">
        <v>49385</v>
      </c>
      <c r="W14893" t="s">
        <v>49386</v>
      </c>
      <c r="X14893" t="s">
        <v>10</v>
      </c>
    </row>
    <row r="14894" spans="1:24">
      <c r="A14894" t="s">
        <v>49387</v>
      </c>
      <c r="B14894" t="s">
        <v>15089</v>
      </c>
      <c r="C14894" t="s">
        <v>15088</v>
      </c>
      <c r="D14894" t="s">
        <v>10</v>
      </c>
      <c r="I14894" t="s">
        <v>15089</v>
      </c>
      <c r="J14894" t="s">
        <v>15088</v>
      </c>
      <c r="K14894" t="s">
        <v>10</v>
      </c>
      <c r="L14894" t="str">
        <f>VLOOKUP(J14894,O:P,2,FALSE)</f>
        <v>isokuraramine</v>
      </c>
      <c r="V14894" t="s">
        <v>49388</v>
      </c>
      <c r="W14894" t="s">
        <v>49389</v>
      </c>
      <c r="X14894" t="s">
        <v>10</v>
      </c>
    </row>
    <row r="14895" spans="1:24">
      <c r="A14895" t="s">
        <v>49390</v>
      </c>
      <c r="B14895" t="s">
        <v>49391</v>
      </c>
      <c r="C14895" t="s">
        <v>13605</v>
      </c>
      <c r="D14895" t="s">
        <v>10</v>
      </c>
      <c r="I14895" t="s">
        <v>49391</v>
      </c>
      <c r="J14895" t="s">
        <v>13605</v>
      </c>
      <c r="K14895" t="s">
        <v>10</v>
      </c>
      <c r="L14895" t="str">
        <f>VLOOKUP(J14895,O:P,2,FALSE)</f>
        <v>leachianone,a</v>
      </c>
      <c r="V14895" t="s">
        <v>49392</v>
      </c>
      <c r="W14895" t="s">
        <v>49393</v>
      </c>
      <c r="X14895" t="s">
        <v>10</v>
      </c>
    </row>
    <row r="14896" spans="1:24">
      <c r="A14896" t="s">
        <v>49394</v>
      </c>
      <c r="B14896" t="s">
        <v>49395</v>
      </c>
      <c r="C14896" t="s">
        <v>2450</v>
      </c>
      <c r="D14896" t="s">
        <v>10</v>
      </c>
      <c r="I14896" t="s">
        <v>49395</v>
      </c>
      <c r="J14896" t="s">
        <v>2450</v>
      </c>
      <c r="K14896" t="s">
        <v>10</v>
      </c>
      <c r="L14896" t="str">
        <f>VLOOKUP(J14896,O:P,2,FALSE)</f>
        <v>matrine</v>
      </c>
      <c r="V14896" t="s">
        <v>49396</v>
      </c>
      <c r="W14896" t="s">
        <v>49397</v>
      </c>
      <c r="X14896" t="s">
        <v>10</v>
      </c>
    </row>
    <row r="14897" spans="1:24">
      <c r="A14897" t="s">
        <v>49398</v>
      </c>
      <c r="B14897" t="s">
        <v>38668</v>
      </c>
      <c r="C14897" t="s">
        <v>38669</v>
      </c>
      <c r="D14897" t="s">
        <v>10</v>
      </c>
      <c r="I14897" t="s">
        <v>38668</v>
      </c>
      <c r="J14897" t="s">
        <v>38669</v>
      </c>
      <c r="K14897" t="s">
        <v>10</v>
      </c>
      <c r="L14897" t="str">
        <f>I14897</f>
        <v>isostrychnine</v>
      </c>
      <c r="V14897" t="s">
        <v>49399</v>
      </c>
      <c r="W14897" t="s">
        <v>49400</v>
      </c>
      <c r="X14897" t="s">
        <v>10</v>
      </c>
    </row>
    <row r="14898" spans="1:24">
      <c r="A14898" t="s">
        <v>49401</v>
      </c>
      <c r="B14898" t="s">
        <v>15092</v>
      </c>
      <c r="C14898" t="s">
        <v>15091</v>
      </c>
      <c r="D14898" t="s">
        <v>10</v>
      </c>
      <c r="I14898" t="s">
        <v>15092</v>
      </c>
      <c r="J14898" t="s">
        <v>15091</v>
      </c>
      <c r="K14898" t="s">
        <v>10</v>
      </c>
      <c r="L14898" t="str">
        <f>VLOOKUP(J14898,O:P,2,FALSE)</f>
        <v>Isoxanthohumol</v>
      </c>
      <c r="V14898" t="s">
        <v>49402</v>
      </c>
      <c r="W14898" t="s">
        <v>49403</v>
      </c>
      <c r="X14898" t="s">
        <v>10</v>
      </c>
    </row>
    <row r="14899" spans="1:24">
      <c r="A14899" t="s">
        <v>49404</v>
      </c>
      <c r="B14899" t="s">
        <v>38672</v>
      </c>
      <c r="C14899" t="s">
        <v>38673</v>
      </c>
      <c r="D14899" t="s">
        <v>10</v>
      </c>
      <c r="I14899" t="s">
        <v>38672</v>
      </c>
      <c r="J14899" t="s">
        <v>38673</v>
      </c>
      <c r="K14899" t="s">
        <v>10</v>
      </c>
      <c r="L14899" t="str">
        <f>I14899</f>
        <v>kosamol q</v>
      </c>
      <c r="V14899" t="s">
        <v>49405</v>
      </c>
      <c r="W14899" t="s">
        <v>49406</v>
      </c>
      <c r="X14899" t="s">
        <v>10</v>
      </c>
    </row>
    <row r="14900" spans="1:24">
      <c r="A14900" t="s">
        <v>49407</v>
      </c>
      <c r="B14900" t="s">
        <v>38676</v>
      </c>
      <c r="C14900" t="s">
        <v>38677</v>
      </c>
      <c r="D14900" t="s">
        <v>10</v>
      </c>
      <c r="I14900" t="s">
        <v>38676</v>
      </c>
      <c r="J14900" t="s">
        <v>38677</v>
      </c>
      <c r="K14900" t="s">
        <v>10</v>
      </c>
      <c r="L14900" t="str">
        <f>I14900</f>
        <v>kosamol r</v>
      </c>
      <c r="V14900" t="s">
        <v>17316</v>
      </c>
      <c r="W14900" t="s">
        <v>17315</v>
      </c>
      <c r="X14900" t="s">
        <v>10</v>
      </c>
    </row>
    <row r="14901" spans="1:24">
      <c r="A14901" t="s">
        <v>49408</v>
      </c>
      <c r="B14901" t="s">
        <v>38679</v>
      </c>
      <c r="C14901" t="s">
        <v>38680</v>
      </c>
      <c r="D14901" t="s">
        <v>10</v>
      </c>
      <c r="I14901" t="s">
        <v>38679</v>
      </c>
      <c r="J14901" t="s">
        <v>38680</v>
      </c>
      <c r="K14901" t="s">
        <v>10</v>
      </c>
      <c r="L14901" t="str">
        <f>I14901</f>
        <v>kosamol s</v>
      </c>
      <c r="V14901" t="s">
        <v>49409</v>
      </c>
      <c r="W14901" t="s">
        <v>49410</v>
      </c>
      <c r="X14901" t="s">
        <v>10</v>
      </c>
    </row>
    <row r="14902" spans="1:24">
      <c r="A14902" t="s">
        <v>49411</v>
      </c>
      <c r="B14902" t="s">
        <v>38682</v>
      </c>
      <c r="C14902" t="s">
        <v>38683</v>
      </c>
      <c r="D14902" t="s">
        <v>10</v>
      </c>
      <c r="I14902" t="s">
        <v>38682</v>
      </c>
      <c r="J14902" t="s">
        <v>38683</v>
      </c>
      <c r="K14902" t="s">
        <v>10</v>
      </c>
      <c r="L14902" t="str">
        <f>I14902</f>
        <v>kosamol u</v>
      </c>
      <c r="V14902" t="s">
        <v>49412</v>
      </c>
      <c r="W14902" t="s">
        <v>49413</v>
      </c>
      <c r="X14902" t="s">
        <v>10</v>
      </c>
    </row>
    <row r="14903" spans="1:24">
      <c r="A14903" t="s">
        <v>49414</v>
      </c>
      <c r="B14903" t="s">
        <v>15098</v>
      </c>
      <c r="C14903" t="s">
        <v>15097</v>
      </c>
      <c r="D14903" t="s">
        <v>10</v>
      </c>
      <c r="I14903" t="s">
        <v>15098</v>
      </c>
      <c r="J14903" t="s">
        <v>15097</v>
      </c>
      <c r="K14903" t="s">
        <v>10</v>
      </c>
      <c r="L14903" t="str">
        <f>VLOOKUP(J14903,O:P,2,FALSE)</f>
        <v>kosamol v</v>
      </c>
      <c r="V14903" t="s">
        <v>49415</v>
      </c>
      <c r="W14903" t="s">
        <v>49416</v>
      </c>
      <c r="X14903" t="s">
        <v>10</v>
      </c>
    </row>
    <row r="14904" spans="1:24">
      <c r="A14904" t="s">
        <v>49417</v>
      </c>
      <c r="B14904" t="s">
        <v>49418</v>
      </c>
      <c r="C14904" t="s">
        <v>15097</v>
      </c>
      <c r="D14904" t="s">
        <v>10</v>
      </c>
      <c r="I14904" t="s">
        <v>49418</v>
      </c>
      <c r="J14904" t="s">
        <v>15097</v>
      </c>
      <c r="K14904" t="s">
        <v>10</v>
      </c>
      <c r="L14904" t="str">
        <f>VLOOKUP(J14904,O:P,2,FALSE)</f>
        <v>kosamol v</v>
      </c>
      <c r="V14904" t="s">
        <v>49419</v>
      </c>
      <c r="W14904" t="s">
        <v>49420</v>
      </c>
      <c r="X14904" t="s">
        <v>10</v>
      </c>
    </row>
    <row r="14905" spans="1:24">
      <c r="A14905" t="s">
        <v>49421</v>
      </c>
      <c r="B14905" t="s">
        <v>15103</v>
      </c>
      <c r="C14905" t="s">
        <v>15102</v>
      </c>
      <c r="D14905" t="s">
        <v>10</v>
      </c>
      <c r="I14905" t="s">
        <v>15103</v>
      </c>
      <c r="J14905" t="s">
        <v>15102</v>
      </c>
      <c r="K14905" t="s">
        <v>10</v>
      </c>
      <c r="L14905" t="str">
        <f>VLOOKUP(J14905,O:P,2,FALSE)</f>
        <v>koumidine</v>
      </c>
      <c r="V14905" t="s">
        <v>49422</v>
      </c>
      <c r="W14905" t="s">
        <v>49423</v>
      </c>
      <c r="X14905" t="s">
        <v>10</v>
      </c>
    </row>
    <row r="14906" spans="1:24">
      <c r="A14906" t="s">
        <v>49424</v>
      </c>
      <c r="B14906" t="s">
        <v>49425</v>
      </c>
      <c r="C14906" t="s">
        <v>13595</v>
      </c>
      <c r="D14906" t="s">
        <v>10</v>
      </c>
      <c r="I14906" t="s">
        <v>49425</v>
      </c>
      <c r="J14906" t="s">
        <v>13595</v>
      </c>
      <c r="K14906" t="s">
        <v>10</v>
      </c>
      <c r="L14906" t="str">
        <f>VLOOKUP(J14906,O:P,2,FALSE)</f>
        <v>kurarinone</v>
      </c>
      <c r="V14906" t="s">
        <v>49426</v>
      </c>
      <c r="W14906" t="s">
        <v>49427</v>
      </c>
      <c r="X14906" t="s">
        <v>10</v>
      </c>
    </row>
    <row r="14907" spans="1:24">
      <c r="A14907" t="s">
        <v>49428</v>
      </c>
      <c r="B14907" t="s">
        <v>49429</v>
      </c>
      <c r="C14907" t="s">
        <v>15088</v>
      </c>
      <c r="D14907" t="s">
        <v>10</v>
      </c>
      <c r="I14907" t="s">
        <v>49429</v>
      </c>
      <c r="J14907" t="s">
        <v>15088</v>
      </c>
      <c r="K14907" t="s">
        <v>10</v>
      </c>
      <c r="L14907" t="str">
        <f>VLOOKUP(J14907,O:P,2,FALSE)</f>
        <v>isokuraramine</v>
      </c>
      <c r="V14907" t="s">
        <v>17320</v>
      </c>
      <c r="W14907" t="s">
        <v>17319</v>
      </c>
      <c r="X14907" t="s">
        <v>10</v>
      </c>
    </row>
    <row r="14908" spans="1:24">
      <c r="A14908" t="s">
        <v>49430</v>
      </c>
      <c r="B14908" t="s">
        <v>15109</v>
      </c>
      <c r="C14908" t="s">
        <v>15108</v>
      </c>
      <c r="D14908" t="s">
        <v>10</v>
      </c>
      <c r="I14908" t="s">
        <v>15109</v>
      </c>
      <c r="J14908" t="s">
        <v>15108</v>
      </c>
      <c r="K14908" t="s">
        <v>10</v>
      </c>
      <c r="L14908" t="str">
        <f>VLOOKUP(J14908,O:P,2,FALSE)</f>
        <v>kuraridin</v>
      </c>
      <c r="V14908" t="s">
        <v>49431</v>
      </c>
      <c r="W14908" t="s">
        <v>49432</v>
      </c>
      <c r="X14908" t="s">
        <v>10</v>
      </c>
    </row>
    <row r="14909" spans="1:24">
      <c r="A14909" t="s">
        <v>49433</v>
      </c>
      <c r="B14909" t="s">
        <v>38691</v>
      </c>
      <c r="C14909" t="s">
        <v>38692</v>
      </c>
      <c r="D14909" t="s">
        <v>10</v>
      </c>
      <c r="I14909" t="s">
        <v>38691</v>
      </c>
      <c r="J14909" t="s">
        <v>38692</v>
      </c>
      <c r="K14909" t="s">
        <v>10</v>
      </c>
      <c r="L14909" t="str">
        <f>I14909</f>
        <v>kuraridinol</v>
      </c>
      <c r="V14909" t="s">
        <v>49434</v>
      </c>
      <c r="W14909" t="s">
        <v>49435</v>
      </c>
      <c r="X14909" t="s">
        <v>10</v>
      </c>
    </row>
    <row r="14910" spans="1:24">
      <c r="A14910" t="s">
        <v>49436</v>
      </c>
      <c r="B14910" t="s">
        <v>38694</v>
      </c>
      <c r="C14910" t="s">
        <v>38695</v>
      </c>
      <c r="D14910" t="s">
        <v>10</v>
      </c>
      <c r="I14910" t="s">
        <v>38694</v>
      </c>
      <c r="J14910" t="s">
        <v>38695</v>
      </c>
      <c r="K14910" t="s">
        <v>10</v>
      </c>
      <c r="L14910" t="str">
        <f>I14910</f>
        <v>kurarinol</v>
      </c>
      <c r="V14910" t="s">
        <v>49437</v>
      </c>
      <c r="W14910" t="s">
        <v>49438</v>
      </c>
      <c r="X14910" t="s">
        <v>10</v>
      </c>
    </row>
    <row r="14911" spans="1:24">
      <c r="A14911" t="s">
        <v>49439</v>
      </c>
      <c r="B14911" t="s">
        <v>38697</v>
      </c>
      <c r="C14911" t="s">
        <v>38698</v>
      </c>
      <c r="D14911" t="s">
        <v>10</v>
      </c>
      <c r="I14911" t="s">
        <v>38697</v>
      </c>
      <c r="J14911" t="s">
        <v>38698</v>
      </c>
      <c r="K14911" t="s">
        <v>10</v>
      </c>
      <c r="L14911" t="str">
        <f>I14911</f>
        <v>kushenin</v>
      </c>
      <c r="V14911" t="s">
        <v>49440</v>
      </c>
      <c r="W14911" t="s">
        <v>49441</v>
      </c>
      <c r="X14911" t="s">
        <v>10</v>
      </c>
    </row>
    <row r="14912" spans="1:24">
      <c r="A14912" t="s">
        <v>49442</v>
      </c>
      <c r="B14912" t="s">
        <v>38700</v>
      </c>
      <c r="C14912" t="s">
        <v>38701</v>
      </c>
      <c r="D14912" t="s">
        <v>10</v>
      </c>
      <c r="I14912" t="s">
        <v>38700</v>
      </c>
      <c r="J14912" t="s">
        <v>38701</v>
      </c>
      <c r="K14912" t="s">
        <v>10</v>
      </c>
      <c r="L14912" t="str">
        <f>I14912</f>
        <v>kushenol A</v>
      </c>
      <c r="V14912" t="s">
        <v>49443</v>
      </c>
      <c r="W14912" t="s">
        <v>49444</v>
      </c>
      <c r="X14912" t="s">
        <v>10</v>
      </c>
    </row>
    <row r="14913" spans="1:24">
      <c r="A14913" t="s">
        <v>49445</v>
      </c>
      <c r="B14913" t="s">
        <v>38704</v>
      </c>
      <c r="C14913" t="s">
        <v>38705</v>
      </c>
      <c r="D14913" t="s">
        <v>10</v>
      </c>
      <c r="I14913" t="s">
        <v>38704</v>
      </c>
      <c r="J14913" t="s">
        <v>38705</v>
      </c>
      <c r="K14913" t="s">
        <v>10</v>
      </c>
      <c r="L14913" t="str">
        <f>I14913</f>
        <v>kushenol B</v>
      </c>
      <c r="V14913" t="s">
        <v>49446</v>
      </c>
      <c r="W14913" t="s">
        <v>49447</v>
      </c>
      <c r="X14913" t="s">
        <v>10</v>
      </c>
    </row>
    <row r="14914" spans="1:24">
      <c r="A14914" t="s">
        <v>49448</v>
      </c>
      <c r="B14914" t="s">
        <v>49449</v>
      </c>
      <c r="C14914" t="s">
        <v>13600</v>
      </c>
      <c r="D14914" t="s">
        <v>10</v>
      </c>
      <c r="I14914" t="s">
        <v>49449</v>
      </c>
      <c r="J14914" t="s">
        <v>13600</v>
      </c>
      <c r="K14914" t="s">
        <v>10</v>
      </c>
      <c r="L14914" t="str">
        <f>VLOOKUP(J14914,O:P,2,FALSE)</f>
        <v>Kushenol I</v>
      </c>
      <c r="V14914" t="s">
        <v>49450</v>
      </c>
      <c r="W14914" t="s">
        <v>49451</v>
      </c>
      <c r="X14914" t="s">
        <v>10</v>
      </c>
    </row>
    <row r="14915" spans="1:24">
      <c r="A14915" t="s">
        <v>49452</v>
      </c>
      <c r="B14915" t="s">
        <v>38708</v>
      </c>
      <c r="C14915" t="s">
        <v>38709</v>
      </c>
      <c r="D14915" t="s">
        <v>10</v>
      </c>
      <c r="I14915" t="s">
        <v>38708</v>
      </c>
      <c r="J14915" t="s">
        <v>38709</v>
      </c>
      <c r="K14915" t="s">
        <v>10</v>
      </c>
      <c r="L14915" t="str">
        <f>I14915</f>
        <v>kushenol D</v>
      </c>
      <c r="V14915" t="s">
        <v>49453</v>
      </c>
      <c r="W14915" t="s">
        <v>49454</v>
      </c>
      <c r="X14915" t="s">
        <v>10</v>
      </c>
    </row>
    <row r="14916" spans="1:24">
      <c r="A14916" t="s">
        <v>49455</v>
      </c>
      <c r="B14916" t="s">
        <v>38711</v>
      </c>
      <c r="C14916" t="s">
        <v>38712</v>
      </c>
      <c r="D14916" t="s">
        <v>10</v>
      </c>
      <c r="I14916" t="s">
        <v>38711</v>
      </c>
      <c r="J14916" t="s">
        <v>38712</v>
      </c>
      <c r="K14916" t="s">
        <v>10</v>
      </c>
      <c r="L14916" t="str">
        <f>I14916</f>
        <v>Kushenol E</v>
      </c>
      <c r="V14916" t="s">
        <v>49456</v>
      </c>
      <c r="W14916" t="s">
        <v>49457</v>
      </c>
      <c r="X14916" t="s">
        <v>10</v>
      </c>
    </row>
    <row r="14917" spans="1:24">
      <c r="A14917" t="s">
        <v>49458</v>
      </c>
      <c r="B14917" t="s">
        <v>38715</v>
      </c>
      <c r="C14917" t="s">
        <v>38716</v>
      </c>
      <c r="D14917" t="s">
        <v>10</v>
      </c>
      <c r="I14917" t="s">
        <v>38715</v>
      </c>
      <c r="J14917" t="s">
        <v>38716</v>
      </c>
      <c r="K14917" t="s">
        <v>10</v>
      </c>
      <c r="L14917" t="str">
        <f>I14917</f>
        <v>kushenol F</v>
      </c>
      <c r="V14917" t="s">
        <v>49459</v>
      </c>
      <c r="W14917" t="s">
        <v>49460</v>
      </c>
      <c r="X14917" t="s">
        <v>10</v>
      </c>
    </row>
    <row r="14918" spans="1:24">
      <c r="A14918" t="s">
        <v>49461</v>
      </c>
      <c r="B14918" t="s">
        <v>38718</v>
      </c>
      <c r="C14918" t="s">
        <v>38719</v>
      </c>
      <c r="D14918" t="s">
        <v>10</v>
      </c>
      <c r="I14918" t="s">
        <v>38718</v>
      </c>
      <c r="J14918" t="s">
        <v>38719</v>
      </c>
      <c r="K14918" t="s">
        <v>10</v>
      </c>
      <c r="L14918" t="str">
        <f>I14918</f>
        <v>KushenolG</v>
      </c>
      <c r="V14918" t="s">
        <v>49462</v>
      </c>
      <c r="W14918" t="s">
        <v>49463</v>
      </c>
      <c r="X14918" t="s">
        <v>10</v>
      </c>
    </row>
    <row r="14919" spans="1:24">
      <c r="A14919" t="s">
        <v>49464</v>
      </c>
      <c r="B14919" t="s">
        <v>15112</v>
      </c>
      <c r="C14919" t="s">
        <v>15111</v>
      </c>
      <c r="D14919" t="s">
        <v>10</v>
      </c>
      <c r="I14919" t="s">
        <v>15112</v>
      </c>
      <c r="J14919" t="s">
        <v>15111</v>
      </c>
      <c r="K14919" t="s">
        <v>10</v>
      </c>
      <c r="L14919" t="str">
        <f>VLOOKUP(J14919,O:P,2,FALSE)</f>
        <v>kushenol h</v>
      </c>
      <c r="V14919" t="s">
        <v>49465</v>
      </c>
      <c r="W14919" t="s">
        <v>49466</v>
      </c>
      <c r="X14919" t="s">
        <v>10</v>
      </c>
    </row>
    <row r="14920" spans="1:24">
      <c r="A14920" t="s">
        <v>49467</v>
      </c>
      <c r="B14920" t="s">
        <v>38724</v>
      </c>
      <c r="C14920" t="s">
        <v>38725</v>
      </c>
      <c r="D14920" t="s">
        <v>10</v>
      </c>
      <c r="I14920" t="s">
        <v>38724</v>
      </c>
      <c r="J14920" t="s">
        <v>38725</v>
      </c>
      <c r="K14920" t="s">
        <v>10</v>
      </c>
      <c r="L14920" t="str">
        <f>I14920</f>
        <v>kushenol J</v>
      </c>
      <c r="V14920" t="s">
        <v>49468</v>
      </c>
      <c r="W14920" t="s">
        <v>49469</v>
      </c>
      <c r="X14920" t="s">
        <v>10</v>
      </c>
    </row>
    <row r="14921" spans="1:24">
      <c r="A14921" t="s">
        <v>49470</v>
      </c>
      <c r="B14921" t="s">
        <v>49471</v>
      </c>
      <c r="C14921" t="s">
        <v>15111</v>
      </c>
      <c r="D14921" t="s">
        <v>10</v>
      </c>
      <c r="I14921" t="s">
        <v>49471</v>
      </c>
      <c r="J14921" t="s">
        <v>15111</v>
      </c>
      <c r="K14921" t="s">
        <v>10</v>
      </c>
      <c r="L14921" t="str">
        <f>VLOOKUP(J14921,O:P,2,FALSE)</f>
        <v>kushenol h</v>
      </c>
      <c r="V14921" t="s">
        <v>49472</v>
      </c>
      <c r="W14921" t="s">
        <v>49473</v>
      </c>
      <c r="X14921" t="s">
        <v>10</v>
      </c>
    </row>
    <row r="14922" spans="1:24">
      <c r="A14922" t="s">
        <v>49474</v>
      </c>
      <c r="B14922" t="s">
        <v>38727</v>
      </c>
      <c r="C14922" t="s">
        <v>38728</v>
      </c>
      <c r="D14922" t="s">
        <v>10</v>
      </c>
      <c r="I14922" t="s">
        <v>38727</v>
      </c>
      <c r="J14922" t="s">
        <v>38728</v>
      </c>
      <c r="K14922" t="s">
        <v>10</v>
      </c>
      <c r="L14922" t="str">
        <f t="shared" ref="L14922:L14928" si="393">I14922</f>
        <v>kushenol l</v>
      </c>
      <c r="V14922" t="s">
        <v>49475</v>
      </c>
      <c r="W14922" t="s">
        <v>49476</v>
      </c>
      <c r="X14922" t="s">
        <v>10</v>
      </c>
    </row>
    <row r="14923" spans="1:24">
      <c r="A14923" t="s">
        <v>49477</v>
      </c>
      <c r="B14923" t="s">
        <v>38730</v>
      </c>
      <c r="C14923" t="s">
        <v>38731</v>
      </c>
      <c r="D14923" t="s">
        <v>10</v>
      </c>
      <c r="I14923" t="s">
        <v>38730</v>
      </c>
      <c r="J14923" t="s">
        <v>38731</v>
      </c>
      <c r="K14923" t="s">
        <v>10</v>
      </c>
      <c r="L14923" t="str">
        <f t="shared" si="393"/>
        <v>Kushenol M</v>
      </c>
      <c r="V14923" t="s">
        <v>49478</v>
      </c>
      <c r="W14923" t="s">
        <v>49479</v>
      </c>
      <c r="X14923" t="s">
        <v>10</v>
      </c>
    </row>
    <row r="14924" spans="1:24">
      <c r="A14924" t="s">
        <v>49480</v>
      </c>
      <c r="B14924" t="s">
        <v>38734</v>
      </c>
      <c r="C14924" t="s">
        <v>38735</v>
      </c>
      <c r="D14924" t="s">
        <v>10</v>
      </c>
      <c r="I14924" t="s">
        <v>38734</v>
      </c>
      <c r="J14924" t="s">
        <v>38735</v>
      </c>
      <c r="K14924" t="s">
        <v>10</v>
      </c>
      <c r="L14924" t="str">
        <f t="shared" si="393"/>
        <v>kushenol n</v>
      </c>
      <c r="V14924" t="s">
        <v>49481</v>
      </c>
      <c r="W14924" t="s">
        <v>49482</v>
      </c>
      <c r="X14924" t="s">
        <v>10</v>
      </c>
    </row>
    <row r="14925" spans="1:24">
      <c r="A14925" t="s">
        <v>49483</v>
      </c>
      <c r="B14925" t="s">
        <v>38737</v>
      </c>
      <c r="C14925" t="s">
        <v>38738</v>
      </c>
      <c r="D14925" t="s">
        <v>10</v>
      </c>
      <c r="I14925" t="s">
        <v>38737</v>
      </c>
      <c r="J14925" t="s">
        <v>38738</v>
      </c>
      <c r="K14925" t="s">
        <v>10</v>
      </c>
      <c r="L14925" t="str">
        <f t="shared" si="393"/>
        <v>kushenol O</v>
      </c>
      <c r="V14925" t="s">
        <v>49484</v>
      </c>
      <c r="W14925" t="s">
        <v>49485</v>
      </c>
      <c r="X14925" t="s">
        <v>10</v>
      </c>
    </row>
    <row r="14926" spans="1:24">
      <c r="A14926" t="s">
        <v>49486</v>
      </c>
      <c r="B14926" t="s">
        <v>38740</v>
      </c>
      <c r="C14926" t="s">
        <v>38741</v>
      </c>
      <c r="D14926" t="s">
        <v>10</v>
      </c>
      <c r="I14926" t="s">
        <v>38740</v>
      </c>
      <c r="J14926" t="s">
        <v>38741</v>
      </c>
      <c r="K14926" t="s">
        <v>10</v>
      </c>
      <c r="L14926" t="str">
        <f t="shared" si="393"/>
        <v>kushenol p</v>
      </c>
      <c r="V14926" t="s">
        <v>49487</v>
      </c>
      <c r="W14926" t="s">
        <v>49488</v>
      </c>
      <c r="X14926" t="s">
        <v>10</v>
      </c>
    </row>
    <row r="14927" spans="1:24">
      <c r="A14927" t="s">
        <v>49489</v>
      </c>
      <c r="B14927" t="s">
        <v>38743</v>
      </c>
      <c r="C14927" t="s">
        <v>38744</v>
      </c>
      <c r="D14927" t="s">
        <v>10</v>
      </c>
      <c r="I14927" t="s">
        <v>38743</v>
      </c>
      <c r="J14927" t="s">
        <v>38744</v>
      </c>
      <c r="K14927" t="s">
        <v>10</v>
      </c>
      <c r="L14927" t="str">
        <f t="shared" si="393"/>
        <v>kushenol x</v>
      </c>
      <c r="V14927" t="s">
        <v>49490</v>
      </c>
      <c r="W14927" t="s">
        <v>49491</v>
      </c>
      <c r="X14927" t="s">
        <v>10</v>
      </c>
    </row>
    <row r="14928" spans="1:24">
      <c r="A14928" t="s">
        <v>49492</v>
      </c>
      <c r="B14928" t="s">
        <v>38746</v>
      </c>
      <c r="C14928" t="s">
        <v>38747</v>
      </c>
      <c r="D14928" t="s">
        <v>10</v>
      </c>
      <c r="I14928" t="s">
        <v>38746</v>
      </c>
      <c r="J14928" t="s">
        <v>38747</v>
      </c>
      <c r="K14928" t="s">
        <v>10</v>
      </c>
      <c r="L14928" t="str">
        <f t="shared" si="393"/>
        <v>kushenquinone a</v>
      </c>
      <c r="V14928" t="s">
        <v>49493</v>
      </c>
      <c r="W14928" t="s">
        <v>49494</v>
      </c>
      <c r="X14928" t="s">
        <v>10</v>
      </c>
    </row>
    <row r="14929" spans="1:24">
      <c r="A14929" t="s">
        <v>49495</v>
      </c>
      <c r="B14929" t="s">
        <v>15116</v>
      </c>
      <c r="C14929" t="s">
        <v>15115</v>
      </c>
      <c r="D14929" t="s">
        <v>10</v>
      </c>
      <c r="I14929" t="s">
        <v>15116</v>
      </c>
      <c r="J14929" t="s">
        <v>15115</v>
      </c>
      <c r="K14929" t="s">
        <v>10</v>
      </c>
      <c r="L14929" t="str">
        <f>VLOOKUP(J14929,O:P,2,FALSE)</f>
        <v>kusukactone</v>
      </c>
      <c r="V14929" t="s">
        <v>49496</v>
      </c>
      <c r="W14929" t="s">
        <v>49497</v>
      </c>
      <c r="X14929" t="s">
        <v>10</v>
      </c>
    </row>
    <row r="14930" spans="1:24">
      <c r="A14930" t="s">
        <v>49498</v>
      </c>
      <c r="B14930" t="s">
        <v>49499</v>
      </c>
      <c r="C14930" t="s">
        <v>13605</v>
      </c>
      <c r="D14930" t="s">
        <v>10</v>
      </c>
      <c r="I14930" t="s">
        <v>49499</v>
      </c>
      <c r="J14930" t="s">
        <v>13605</v>
      </c>
      <c r="K14930" t="s">
        <v>10</v>
      </c>
      <c r="L14930" t="str">
        <f>VLOOKUP(J14930,O:P,2,FALSE)</f>
        <v>leachianone,a</v>
      </c>
      <c r="V14930" t="s">
        <v>49500</v>
      </c>
      <c r="W14930" t="s">
        <v>49501</v>
      </c>
      <c r="X14930" t="s">
        <v>10</v>
      </c>
    </row>
    <row r="14931" spans="1:24">
      <c r="A14931" t="s">
        <v>49502</v>
      </c>
      <c r="B14931" t="s">
        <v>38750</v>
      </c>
      <c r="C14931" t="s">
        <v>38751</v>
      </c>
      <c r="D14931" t="s">
        <v>10</v>
      </c>
      <c r="I14931" t="s">
        <v>38750</v>
      </c>
      <c r="J14931" t="s">
        <v>38751</v>
      </c>
      <c r="K14931" t="s">
        <v>10</v>
      </c>
      <c r="L14931" t="str">
        <f>I14931</f>
        <v>leachianone g</v>
      </c>
      <c r="V14931" t="s">
        <v>49503</v>
      </c>
      <c r="W14931" t="s">
        <v>49504</v>
      </c>
      <c r="X14931" t="s">
        <v>10</v>
      </c>
    </row>
    <row r="14932" spans="1:24">
      <c r="A14932" t="s">
        <v>49505</v>
      </c>
      <c r="B14932" t="s">
        <v>15119</v>
      </c>
      <c r="C14932" t="s">
        <v>15118</v>
      </c>
      <c r="D14932" t="s">
        <v>10</v>
      </c>
      <c r="I14932" t="s">
        <v>15119</v>
      </c>
      <c r="J14932" t="s">
        <v>15118</v>
      </c>
      <c r="K14932" t="s">
        <v>10</v>
      </c>
      <c r="L14932" t="str">
        <f>VLOOKUP(J14932,O:P,2,FALSE)</f>
        <v>lehmannine</v>
      </c>
      <c r="V14932" t="s">
        <v>49506</v>
      </c>
      <c r="W14932" t="s">
        <v>49507</v>
      </c>
      <c r="X14932" t="s">
        <v>10</v>
      </c>
    </row>
    <row r="14933" spans="1:24">
      <c r="A14933" t="s">
        <v>49508</v>
      </c>
      <c r="B14933" t="s">
        <v>38754</v>
      </c>
      <c r="C14933" t="s">
        <v>38755</v>
      </c>
      <c r="D14933" t="s">
        <v>10</v>
      </c>
      <c r="I14933" t="s">
        <v>38754</v>
      </c>
      <c r="J14933" t="s">
        <v>38755</v>
      </c>
      <c r="K14933" t="s">
        <v>10</v>
      </c>
      <c r="L14933" t="str">
        <f>I14933</f>
        <v>mamanine</v>
      </c>
      <c r="V14933" t="s">
        <v>49509</v>
      </c>
      <c r="W14933" t="s">
        <v>49510</v>
      </c>
      <c r="X14933" t="s">
        <v>10</v>
      </c>
    </row>
    <row r="14934" spans="1:24">
      <c r="A14934" t="s">
        <v>49511</v>
      </c>
      <c r="B14934" t="s">
        <v>38757</v>
      </c>
      <c r="C14934" t="s">
        <v>38758</v>
      </c>
      <c r="D14934" t="s">
        <v>10</v>
      </c>
      <c r="I14934" t="s">
        <v>38757</v>
      </c>
      <c r="J14934" t="s">
        <v>38758</v>
      </c>
      <c r="K14934" t="s">
        <v>10</v>
      </c>
      <c r="L14934" t="str">
        <f>I14934</f>
        <v>mamegakinone</v>
      </c>
      <c r="V14934" t="s">
        <v>49512</v>
      </c>
      <c r="W14934" t="s">
        <v>49513</v>
      </c>
      <c r="X14934" t="s">
        <v>10</v>
      </c>
    </row>
    <row r="14935" spans="1:24">
      <c r="A14935" t="s">
        <v>49514</v>
      </c>
      <c r="B14935" t="s">
        <v>38761</v>
      </c>
      <c r="C14935" t="s">
        <v>38762</v>
      </c>
      <c r="D14935" t="s">
        <v>10</v>
      </c>
      <c r="I14935" t="s">
        <v>38761</v>
      </c>
      <c r="J14935" t="s">
        <v>38762</v>
      </c>
      <c r="K14935" t="s">
        <v>10</v>
      </c>
      <c r="L14935" t="str">
        <f>I14935</f>
        <v>methyl lagerine</v>
      </c>
      <c r="V14935" t="s">
        <v>49515</v>
      </c>
      <c r="W14935" t="s">
        <v>49516</v>
      </c>
      <c r="X14935" t="s">
        <v>10</v>
      </c>
    </row>
    <row r="14936" spans="1:24">
      <c r="A14936" t="s">
        <v>49517</v>
      </c>
      <c r="B14936" t="s">
        <v>38765</v>
      </c>
      <c r="C14936" t="s">
        <v>38766</v>
      </c>
      <c r="D14936" t="s">
        <v>10</v>
      </c>
      <c r="I14936" t="s">
        <v>38765</v>
      </c>
      <c r="J14936" t="s">
        <v>38766</v>
      </c>
      <c r="K14936" t="s">
        <v>10</v>
      </c>
      <c r="L14936" t="str">
        <f>I14936</f>
        <v>neoligustilide</v>
      </c>
      <c r="V14936" t="s">
        <v>49518</v>
      </c>
      <c r="W14936" t="s">
        <v>49519</v>
      </c>
      <c r="X14936" t="s">
        <v>10</v>
      </c>
    </row>
    <row r="14937" spans="1:24">
      <c r="A14937" t="s">
        <v>49520</v>
      </c>
      <c r="B14937" t="s">
        <v>49521</v>
      </c>
      <c r="C14937" t="s">
        <v>13610</v>
      </c>
      <c r="D14937" t="s">
        <v>10</v>
      </c>
      <c r="I14937" t="s">
        <v>49521</v>
      </c>
      <c r="J14937" t="s">
        <v>13610</v>
      </c>
      <c r="K14937" t="s">
        <v>10</v>
      </c>
      <c r="L14937" t="str">
        <f>VLOOKUP(J14937,O:P,2,FALSE)</f>
        <v>Vexibinol</v>
      </c>
      <c r="V14937" t="s">
        <v>49522</v>
      </c>
      <c r="W14937" t="s">
        <v>49523</v>
      </c>
      <c r="X14937" t="s">
        <v>10</v>
      </c>
    </row>
    <row r="14938" spans="1:24">
      <c r="A14938" t="s">
        <v>49524</v>
      </c>
      <c r="B14938" t="s">
        <v>49525</v>
      </c>
      <c r="C14938" t="s">
        <v>15102</v>
      </c>
      <c r="D14938" t="s">
        <v>10</v>
      </c>
      <c r="I14938" t="s">
        <v>49525</v>
      </c>
      <c r="J14938" t="s">
        <v>15102</v>
      </c>
      <c r="K14938" t="s">
        <v>10</v>
      </c>
      <c r="L14938" t="str">
        <f>VLOOKUP(J14938,O:P,2,FALSE)</f>
        <v>koumidine</v>
      </c>
      <c r="V14938" t="s">
        <v>49526</v>
      </c>
      <c r="W14938" t="s">
        <v>49527</v>
      </c>
      <c r="X14938" t="s">
        <v>10</v>
      </c>
    </row>
    <row r="14939" spans="1:24">
      <c r="A14939" t="s">
        <v>49528</v>
      </c>
      <c r="B14939" t="s">
        <v>38768</v>
      </c>
      <c r="C14939" t="s">
        <v>38769</v>
      </c>
      <c r="D14939" t="s">
        <v>10</v>
      </c>
      <c r="I14939" t="s">
        <v>38768</v>
      </c>
      <c r="J14939" t="s">
        <v>38769</v>
      </c>
      <c r="K14939" t="s">
        <v>10</v>
      </c>
      <c r="L14939" t="str">
        <f>I14939</f>
        <v>o-methyldalbergin</v>
      </c>
      <c r="V14939" t="s">
        <v>49529</v>
      </c>
      <c r="W14939" t="s">
        <v>49530</v>
      </c>
      <c r="X14939" t="s">
        <v>10</v>
      </c>
    </row>
    <row r="14940" spans="1:24">
      <c r="A14940" t="s">
        <v>49531</v>
      </c>
      <c r="B14940" t="s">
        <v>38771</v>
      </c>
      <c r="C14940" t="s">
        <v>38772</v>
      </c>
      <c r="D14940" t="s">
        <v>10</v>
      </c>
      <c r="I14940" t="s">
        <v>38771</v>
      </c>
      <c r="J14940" t="s">
        <v>38772</v>
      </c>
      <c r="K14940" t="s">
        <v>10</v>
      </c>
      <c r="L14940" t="str">
        <f>I14940</f>
        <v>sokurarinone</v>
      </c>
      <c r="V14940" t="s">
        <v>49532</v>
      </c>
      <c r="W14940" t="s">
        <v>49533</v>
      </c>
      <c r="X14940" t="s">
        <v>10</v>
      </c>
    </row>
    <row r="14941" spans="1:24">
      <c r="A14941" t="s">
        <v>49534</v>
      </c>
      <c r="B14941" t="s">
        <v>38775</v>
      </c>
      <c r="C14941" t="s">
        <v>38776</v>
      </c>
      <c r="D14941" t="s">
        <v>10</v>
      </c>
      <c r="I14941" t="s">
        <v>38775</v>
      </c>
      <c r="J14941" t="s">
        <v>38776</v>
      </c>
      <c r="K14941" t="s">
        <v>10</v>
      </c>
      <c r="L14941" t="str">
        <f>I14941</f>
        <v>sophoflavescenol</v>
      </c>
      <c r="V14941" t="s">
        <v>49535</v>
      </c>
      <c r="W14941" t="s">
        <v>49536</v>
      </c>
      <c r="X14941" t="s">
        <v>10</v>
      </c>
    </row>
    <row r="14942" spans="1:24">
      <c r="A14942" t="s">
        <v>49537</v>
      </c>
      <c r="B14942" t="s">
        <v>49538</v>
      </c>
      <c r="C14942" t="s">
        <v>13610</v>
      </c>
      <c r="D14942" t="s">
        <v>10</v>
      </c>
      <c r="I14942" t="s">
        <v>49538</v>
      </c>
      <c r="J14942" t="s">
        <v>13610</v>
      </c>
      <c r="K14942" t="s">
        <v>10</v>
      </c>
      <c r="L14942" t="str">
        <f>VLOOKUP(J14942,O:P,2,FALSE)</f>
        <v>Vexibinol</v>
      </c>
      <c r="V14942" t="s">
        <v>49539</v>
      </c>
      <c r="W14942" t="s">
        <v>49540</v>
      </c>
      <c r="X14942" t="s">
        <v>10</v>
      </c>
    </row>
    <row r="14943" spans="1:24">
      <c r="A14943" t="s">
        <v>49541</v>
      </c>
      <c r="B14943" t="s">
        <v>38779</v>
      </c>
      <c r="C14943" t="s">
        <v>38780</v>
      </c>
      <c r="D14943" t="s">
        <v>10</v>
      </c>
      <c r="I14943" t="s">
        <v>38779</v>
      </c>
      <c r="J14943" t="s">
        <v>38780</v>
      </c>
      <c r="K14943" t="s">
        <v>10</v>
      </c>
      <c r="L14943" t="str">
        <f>I14943</f>
        <v>sophoraflavosidei</v>
      </c>
      <c r="V14943" t="s">
        <v>17324</v>
      </c>
      <c r="W14943" t="s">
        <v>17323</v>
      </c>
      <c r="X14943" t="s">
        <v>10</v>
      </c>
    </row>
    <row r="14944" spans="1:24">
      <c r="A14944" t="s">
        <v>49542</v>
      </c>
      <c r="B14944" t="s">
        <v>38782</v>
      </c>
      <c r="C14944" t="s">
        <v>38783</v>
      </c>
      <c r="D14944" t="s">
        <v>10</v>
      </c>
      <c r="I14944" t="s">
        <v>38782</v>
      </c>
      <c r="J14944" t="s">
        <v>38783</v>
      </c>
      <c r="K14944" t="s">
        <v>10</v>
      </c>
      <c r="L14944" t="str">
        <f>I14944</f>
        <v>sophoraflavoside II</v>
      </c>
      <c r="V14944" t="s">
        <v>17329</v>
      </c>
      <c r="W14944" t="s">
        <v>17328</v>
      </c>
      <c r="X14944" t="s">
        <v>10</v>
      </c>
    </row>
    <row r="14945" spans="1:24">
      <c r="A14945" t="s">
        <v>49543</v>
      </c>
      <c r="B14945" t="s">
        <v>38785</v>
      </c>
      <c r="C14945" t="s">
        <v>38786</v>
      </c>
      <c r="D14945" t="s">
        <v>10</v>
      </c>
      <c r="I14945" t="s">
        <v>38785</v>
      </c>
      <c r="J14945" t="s">
        <v>38786</v>
      </c>
      <c r="K14945" t="s">
        <v>10</v>
      </c>
      <c r="L14945" t="str">
        <f>I14945</f>
        <v>sophoraflavoside iii</v>
      </c>
      <c r="V14945" t="s">
        <v>49544</v>
      </c>
      <c r="W14945" t="s">
        <v>49545</v>
      </c>
      <c r="X14945" t="s">
        <v>10</v>
      </c>
    </row>
    <row r="14946" spans="1:24">
      <c r="A14946" t="s">
        <v>49546</v>
      </c>
      <c r="B14946" t="s">
        <v>38788</v>
      </c>
      <c r="C14946" t="s">
        <v>38789</v>
      </c>
      <c r="D14946" t="s">
        <v>10</v>
      </c>
      <c r="I14946" t="s">
        <v>38788</v>
      </c>
      <c r="J14946" t="s">
        <v>38789</v>
      </c>
      <c r="K14946" t="s">
        <v>10</v>
      </c>
      <c r="L14946" t="str">
        <f>I14946</f>
        <v>sophoraflavoside IV</v>
      </c>
      <c r="V14946" t="s">
        <v>49547</v>
      </c>
      <c r="W14946" t="s">
        <v>49548</v>
      </c>
      <c r="X14946" t="s">
        <v>10</v>
      </c>
    </row>
    <row r="14947" spans="1:24">
      <c r="A14947" t="s">
        <v>49549</v>
      </c>
      <c r="B14947" t="s">
        <v>15125</v>
      </c>
      <c r="C14947" t="s">
        <v>15124</v>
      </c>
      <c r="D14947" t="s">
        <v>10</v>
      </c>
      <c r="I14947" t="s">
        <v>15125</v>
      </c>
      <c r="J14947" t="s">
        <v>15124</v>
      </c>
      <c r="K14947" t="s">
        <v>10</v>
      </c>
      <c r="L14947" t="str">
        <f>VLOOKUP(J14947,O:P,2,FALSE)</f>
        <v>sophoraisoflavanone,a</v>
      </c>
      <c r="V14947" t="s">
        <v>49550</v>
      </c>
      <c r="W14947" t="s">
        <v>49551</v>
      </c>
      <c r="X14947" t="s">
        <v>10</v>
      </c>
    </row>
    <row r="14948" spans="1:24">
      <c r="A14948" t="s">
        <v>49552</v>
      </c>
      <c r="B14948" t="s">
        <v>38793</v>
      </c>
      <c r="C14948" t="s">
        <v>38794</v>
      </c>
      <c r="D14948" t="s">
        <v>10</v>
      </c>
      <c r="I14948" t="s">
        <v>38793</v>
      </c>
      <c r="J14948" t="s">
        <v>38794</v>
      </c>
      <c r="K14948" t="s">
        <v>10</v>
      </c>
      <c r="L14948" t="str">
        <f>I14948</f>
        <v>sophoranone</v>
      </c>
      <c r="V14948" t="s">
        <v>49553</v>
      </c>
      <c r="W14948" t="s">
        <v>49554</v>
      </c>
      <c r="X14948" t="s">
        <v>10</v>
      </c>
    </row>
    <row r="14949" spans="1:24">
      <c r="A14949" t="s">
        <v>49555</v>
      </c>
      <c r="B14949" t="s">
        <v>49556</v>
      </c>
      <c r="C14949" t="s">
        <v>8305</v>
      </c>
      <c r="D14949" t="s">
        <v>10</v>
      </c>
      <c r="I14949" t="s">
        <v>49556</v>
      </c>
      <c r="J14949" t="s">
        <v>8305</v>
      </c>
      <c r="K14949" t="s">
        <v>10</v>
      </c>
      <c r="L14949" t="str">
        <f>VLOOKUP(J14949,O:P,2,FALSE)</f>
        <v>azukisaponin ii</v>
      </c>
      <c r="V14949" t="s">
        <v>49557</v>
      </c>
      <c r="W14949" t="s">
        <v>49558</v>
      </c>
      <c r="X14949" t="s">
        <v>10</v>
      </c>
    </row>
    <row r="14950" spans="1:24">
      <c r="A14950" t="s">
        <v>49559</v>
      </c>
      <c r="B14950" t="s">
        <v>15128</v>
      </c>
      <c r="C14950" t="s">
        <v>15127</v>
      </c>
      <c r="D14950" t="s">
        <v>10</v>
      </c>
      <c r="I14950" t="s">
        <v>15128</v>
      </c>
      <c r="J14950" t="s">
        <v>15127</v>
      </c>
      <c r="K14950" t="s">
        <v>10</v>
      </c>
      <c r="L14950" t="str">
        <f>VLOOKUP(J14950,O:P,2,FALSE)</f>
        <v>trifolirhizin-6''-o-malonate</v>
      </c>
      <c r="V14950" t="s">
        <v>49560</v>
      </c>
      <c r="W14950" t="s">
        <v>49561</v>
      </c>
      <c r="X14950" t="s">
        <v>10</v>
      </c>
    </row>
    <row r="14951" spans="1:24">
      <c r="A14951" t="s">
        <v>49562</v>
      </c>
      <c r="B14951" t="s">
        <v>38798</v>
      </c>
      <c r="C14951" t="s">
        <v>38799</v>
      </c>
      <c r="D14951" t="s">
        <v>10</v>
      </c>
      <c r="I14951" t="s">
        <v>38798</v>
      </c>
      <c r="J14951" t="s">
        <v>38799</v>
      </c>
      <c r="K14951" t="s">
        <v>10</v>
      </c>
      <c r="L14951" t="str">
        <f>I14951</f>
        <v>xanthohumol</v>
      </c>
      <c r="V14951" t="s">
        <v>49563</v>
      </c>
      <c r="W14951" t="s">
        <v>49564</v>
      </c>
      <c r="X14951" t="s">
        <v>10</v>
      </c>
    </row>
    <row r="14952" spans="1:24">
      <c r="A14952" t="s">
        <v>49565</v>
      </c>
      <c r="B14952" t="s">
        <v>38801</v>
      </c>
      <c r="C14952" t="s">
        <v>38802</v>
      </c>
      <c r="D14952" t="s">
        <v>10</v>
      </c>
      <c r="I14952" t="s">
        <v>38801</v>
      </c>
      <c r="J14952" t="s">
        <v>38802</v>
      </c>
      <c r="K14952" t="s">
        <v>10</v>
      </c>
      <c r="L14952" t="str">
        <f>I14952</f>
        <v>Xanthomicrol</v>
      </c>
      <c r="V14952" t="s">
        <v>49566</v>
      </c>
      <c r="W14952" t="s">
        <v>49567</v>
      </c>
      <c r="X14952" t="s">
        <v>10</v>
      </c>
    </row>
    <row r="14953" spans="1:24">
      <c r="A14953" t="s">
        <v>49568</v>
      </c>
      <c r="B14953" t="s">
        <v>38804</v>
      </c>
      <c r="C14953" t="s">
        <v>38805</v>
      </c>
      <c r="D14953" t="s">
        <v>10</v>
      </c>
      <c r="I14953" t="s">
        <v>38804</v>
      </c>
      <c r="J14953" t="s">
        <v>38805</v>
      </c>
      <c r="K14953" t="s">
        <v>10</v>
      </c>
      <c r="L14953" t="str">
        <f>I14953</f>
        <v>12-hydroxycorynoline</v>
      </c>
      <c r="V14953" t="s">
        <v>49569</v>
      </c>
      <c r="W14953" t="s">
        <v>49570</v>
      </c>
      <c r="X14953" t="s">
        <v>10</v>
      </c>
    </row>
    <row r="14954" spans="1:24">
      <c r="A14954" t="s">
        <v>49571</v>
      </c>
      <c r="B14954" t="s">
        <v>38807</v>
      </c>
      <c r="C14954" t="s">
        <v>38808</v>
      </c>
      <c r="D14954" t="s">
        <v>10</v>
      </c>
      <c r="I14954" t="s">
        <v>38807</v>
      </c>
      <c r="J14954" t="s">
        <v>38808</v>
      </c>
      <c r="K14954" t="s">
        <v>10</v>
      </c>
      <c r="L14954" t="str">
        <f>I14954</f>
        <v>6,7-methylenedioxy-1(2h)-isoquinolinone</v>
      </c>
      <c r="V14954" t="s">
        <v>49572</v>
      </c>
      <c r="W14954" t="s">
        <v>49573</v>
      </c>
      <c r="X14954" t="s">
        <v>10</v>
      </c>
    </row>
    <row r="14955" spans="1:24">
      <c r="A14955" t="s">
        <v>49574</v>
      </c>
      <c r="B14955" t="s">
        <v>38810</v>
      </c>
      <c r="C14955" t="s">
        <v>38811</v>
      </c>
      <c r="D14955" t="s">
        <v>10</v>
      </c>
      <c r="I14955" t="s">
        <v>38810</v>
      </c>
      <c r="J14955" t="s">
        <v>38811</v>
      </c>
      <c r="K14955" t="s">
        <v>10</v>
      </c>
      <c r="L14955" t="str">
        <f>I14955</f>
        <v>6,7-methylenedioxy-2-(6-acetyl-2,3-methylene-dioxybenzyl)-1(2h)-isoquinolinone</v>
      </c>
      <c r="V14955" t="s">
        <v>49575</v>
      </c>
      <c r="W14955" t="s">
        <v>49576</v>
      </c>
      <c r="X14955" t="s">
        <v>10</v>
      </c>
    </row>
    <row r="14956" spans="1:24">
      <c r="A14956" t="s">
        <v>49577</v>
      </c>
      <c r="B14956" t="s">
        <v>15132</v>
      </c>
      <c r="C14956" t="s">
        <v>15131</v>
      </c>
      <c r="D14956" t="s">
        <v>10</v>
      </c>
      <c r="I14956" t="s">
        <v>15132</v>
      </c>
      <c r="J14956" t="s">
        <v>15131</v>
      </c>
      <c r="K14956" t="s">
        <v>10</v>
      </c>
      <c r="L14956" t="str">
        <f>VLOOKUP(J14956,O:P,2,FALSE)</f>
        <v>acetylcorynoline</v>
      </c>
      <c r="V14956" t="s">
        <v>49578</v>
      </c>
      <c r="W14956" t="s">
        <v>49579</v>
      </c>
      <c r="X14956" t="s">
        <v>10</v>
      </c>
    </row>
    <row r="14957" spans="1:24">
      <c r="A14957" t="s">
        <v>49580</v>
      </c>
      <c r="B14957" t="s">
        <v>49581</v>
      </c>
      <c r="C14957" t="s">
        <v>1247</v>
      </c>
      <c r="D14957" t="s">
        <v>10</v>
      </c>
      <c r="I14957" t="s">
        <v>49581</v>
      </c>
      <c r="J14957" t="s">
        <v>1247</v>
      </c>
      <c r="K14957" t="s">
        <v>10</v>
      </c>
      <c r="L14957" t="str">
        <f>VLOOKUP(J14957,O:P,2,FALSE)</f>
        <v>RNG</v>
      </c>
      <c r="V14957" t="s">
        <v>49582</v>
      </c>
      <c r="W14957" t="s">
        <v>49583</v>
      </c>
      <c r="X14957" t="s">
        <v>10</v>
      </c>
    </row>
    <row r="14958" spans="1:24">
      <c r="A14958" t="s">
        <v>49584</v>
      </c>
      <c r="B14958" t="s">
        <v>49585</v>
      </c>
      <c r="C14958" t="s">
        <v>4711</v>
      </c>
      <c r="D14958" t="s">
        <v>10</v>
      </c>
      <c r="I14958" t="s">
        <v>49585</v>
      </c>
      <c r="J14958" t="s">
        <v>4711</v>
      </c>
      <c r="K14958" t="s">
        <v>10</v>
      </c>
      <c r="L14958" t="str">
        <f>VLOOKUP(J14958,O:P,2,FALSE)</f>
        <v>isocorynoline</v>
      </c>
      <c r="V14958" t="s">
        <v>49586</v>
      </c>
      <c r="W14958" t="s">
        <v>49587</v>
      </c>
      <c r="X14958" t="s">
        <v>10</v>
      </c>
    </row>
    <row r="14959" spans="1:24">
      <c r="A14959" t="s">
        <v>49588</v>
      </c>
      <c r="B14959" t="s">
        <v>49589</v>
      </c>
      <c r="C14959" t="s">
        <v>7185</v>
      </c>
      <c r="D14959" t="s">
        <v>10</v>
      </c>
      <c r="I14959" t="s">
        <v>49589</v>
      </c>
      <c r="J14959" t="s">
        <v>7185</v>
      </c>
      <c r="K14959" t="s">
        <v>10</v>
      </c>
      <c r="L14959" t="str">
        <f>VLOOKUP(J14959,O:P,2,FALSE)</f>
        <v>kaempferol-3,7-diglucoside</v>
      </c>
      <c r="V14959" t="s">
        <v>49590</v>
      </c>
      <c r="W14959" t="s">
        <v>49591</v>
      </c>
      <c r="X14959" t="s">
        <v>10</v>
      </c>
    </row>
    <row r="14960" spans="1:24">
      <c r="A14960" t="s">
        <v>49592</v>
      </c>
      <c r="B14960" t="s">
        <v>38814</v>
      </c>
      <c r="C14960" t="s">
        <v>38815</v>
      </c>
      <c r="D14960" t="s">
        <v>10</v>
      </c>
      <c r="I14960" t="s">
        <v>38814</v>
      </c>
      <c r="J14960" t="s">
        <v>38815</v>
      </c>
      <c r="K14960" t="s">
        <v>10</v>
      </c>
      <c r="L14960" t="str">
        <f>I14960</f>
        <v>noryuziphine</v>
      </c>
      <c r="V14960" t="s">
        <v>49593</v>
      </c>
      <c r="W14960" t="s">
        <v>49594</v>
      </c>
      <c r="X14960" t="s">
        <v>10</v>
      </c>
    </row>
    <row r="14961" spans="1:24">
      <c r="A14961" t="s">
        <v>49595</v>
      </c>
      <c r="B14961" t="s">
        <v>38818</v>
      </c>
      <c r="C14961" t="s">
        <v>38819</v>
      </c>
      <c r="D14961" t="s">
        <v>10</v>
      </c>
      <c r="I14961" t="s">
        <v>38818</v>
      </c>
      <c r="J14961" t="s">
        <v>38819</v>
      </c>
      <c r="K14961" t="s">
        <v>10</v>
      </c>
      <c r="L14961" t="str">
        <f>I14961</f>
        <v>quercetin-3-o-α-arabinopyranosyl(1'''→6'')-β-glucopyranoside</v>
      </c>
      <c r="V14961" t="s">
        <v>17332</v>
      </c>
      <c r="W14961" t="s">
        <v>17331</v>
      </c>
      <c r="X14961" t="s">
        <v>10</v>
      </c>
    </row>
    <row r="14962" spans="1:24">
      <c r="A14962" t="s">
        <v>49596</v>
      </c>
      <c r="B14962" t="s">
        <v>38822</v>
      </c>
      <c r="C14962" t="s">
        <v>38823</v>
      </c>
      <c r="D14962" t="s">
        <v>10</v>
      </c>
      <c r="I14962" t="s">
        <v>38822</v>
      </c>
      <c r="J14962" t="s">
        <v>38823</v>
      </c>
      <c r="K14962" t="s">
        <v>10</v>
      </c>
      <c r="L14962" t="str">
        <f>I14962</f>
        <v>sophorabioside</v>
      </c>
      <c r="V14962" t="s">
        <v>49597</v>
      </c>
      <c r="W14962" t="s">
        <v>49598</v>
      </c>
      <c r="X14962" t="s">
        <v>10</v>
      </c>
    </row>
    <row r="14963" spans="1:24">
      <c r="A14963" t="s">
        <v>49599</v>
      </c>
      <c r="B14963" t="s">
        <v>49600</v>
      </c>
      <c r="C14963" t="s">
        <v>13651</v>
      </c>
      <c r="D14963" t="s">
        <v>10</v>
      </c>
      <c r="I14963" t="s">
        <v>49600</v>
      </c>
      <c r="J14963" t="s">
        <v>13651</v>
      </c>
      <c r="K14963" t="s">
        <v>10</v>
      </c>
      <c r="L14963" t="str">
        <f>VLOOKUP(J14963,O:P,2,FALSE)</f>
        <v>sophoradine</v>
      </c>
      <c r="V14963" t="s">
        <v>49601</v>
      </c>
      <c r="W14963" t="s">
        <v>49602</v>
      </c>
      <c r="X14963" t="s">
        <v>10</v>
      </c>
    </row>
    <row r="14964" spans="1:24">
      <c r="A14964" t="s">
        <v>49603</v>
      </c>
      <c r="B14964" t="s">
        <v>38825</v>
      </c>
      <c r="C14964" t="s">
        <v>38826</v>
      </c>
      <c r="D14964" t="s">
        <v>10</v>
      </c>
      <c r="I14964" t="s">
        <v>38825</v>
      </c>
      <c r="J14964" t="s">
        <v>38826</v>
      </c>
      <c r="K14964" t="s">
        <v>10</v>
      </c>
      <c r="L14964" t="str">
        <f>I14964</f>
        <v>Sophoricoside</v>
      </c>
      <c r="V14964" t="s">
        <v>49604</v>
      </c>
      <c r="W14964" t="s">
        <v>49605</v>
      </c>
      <c r="X14964" t="s">
        <v>10</v>
      </c>
    </row>
    <row r="14965" spans="1:24">
      <c r="A14965" t="s">
        <v>49606</v>
      </c>
      <c r="B14965" t="s">
        <v>38829</v>
      </c>
      <c r="C14965" t="s">
        <v>38830</v>
      </c>
      <c r="D14965" t="s">
        <v>10</v>
      </c>
      <c r="I14965" t="s">
        <v>38829</v>
      </c>
      <c r="J14965" t="s">
        <v>38830</v>
      </c>
      <c r="K14965" t="s">
        <v>10</v>
      </c>
      <c r="L14965" t="str">
        <f>I14965</f>
        <v>stizolamine</v>
      </c>
      <c r="V14965" t="s">
        <v>49607</v>
      </c>
      <c r="W14965" t="s">
        <v>49608</v>
      </c>
      <c r="X14965" t="s">
        <v>10</v>
      </c>
    </row>
    <row r="14966" spans="1:24">
      <c r="A14966" t="s">
        <v>49609</v>
      </c>
      <c r="B14966" t="s">
        <v>38832</v>
      </c>
      <c r="C14966" t="s">
        <v>38833</v>
      </c>
      <c r="D14966" t="s">
        <v>10</v>
      </c>
      <c r="I14966" t="s">
        <v>38832</v>
      </c>
      <c r="J14966" t="s">
        <v>38833</v>
      </c>
      <c r="K14966" t="s">
        <v>10</v>
      </c>
      <c r="L14966" t="str">
        <f>I14966</f>
        <v>yuziphine</v>
      </c>
      <c r="V14966" t="s">
        <v>17337</v>
      </c>
      <c r="W14966" t="s">
        <v>17336</v>
      </c>
      <c r="X14966" t="s">
        <v>10</v>
      </c>
    </row>
    <row r="14967" spans="1:24">
      <c r="A14967" t="s">
        <v>49610</v>
      </c>
      <c r="B14967" t="s">
        <v>38835</v>
      </c>
      <c r="C14967" t="s">
        <v>38836</v>
      </c>
      <c r="D14967" t="s">
        <v>10</v>
      </c>
      <c r="I14967" t="s">
        <v>38835</v>
      </c>
      <c r="J14967" t="s">
        <v>38836</v>
      </c>
      <c r="K14967" t="s">
        <v>10</v>
      </c>
      <c r="L14967" t="str">
        <f>I14967</f>
        <v>abscisin ii</v>
      </c>
      <c r="V14967" t="s">
        <v>49611</v>
      </c>
      <c r="W14967" t="s">
        <v>49612</v>
      </c>
      <c r="X14967" t="s">
        <v>10</v>
      </c>
    </row>
    <row r="14968" spans="1:24">
      <c r="A14968" t="s">
        <v>49613</v>
      </c>
      <c r="B14968" t="s">
        <v>15135</v>
      </c>
      <c r="C14968" t="s">
        <v>15134</v>
      </c>
      <c r="D14968" t="s">
        <v>10</v>
      </c>
      <c r="I14968" t="s">
        <v>15135</v>
      </c>
      <c r="J14968" t="s">
        <v>15134</v>
      </c>
      <c r="K14968" t="s">
        <v>10</v>
      </c>
      <c r="L14968" t="str">
        <f>VLOOKUP(J14968,O:P,2,FALSE)</f>
        <v>batatisine</v>
      </c>
      <c r="V14968" t="s">
        <v>49614</v>
      </c>
      <c r="W14968" t="s">
        <v>49615</v>
      </c>
      <c r="X14968" t="s">
        <v>10</v>
      </c>
    </row>
    <row r="14969" spans="1:24">
      <c r="A14969" t="s">
        <v>49616</v>
      </c>
      <c r="B14969" t="s">
        <v>38839</v>
      </c>
      <c r="C14969" t="s">
        <v>38840</v>
      </c>
      <c r="D14969" t="s">
        <v>10</v>
      </c>
      <c r="I14969" t="s">
        <v>38839</v>
      </c>
      <c r="J14969" t="s">
        <v>38840</v>
      </c>
      <c r="K14969" t="s">
        <v>10</v>
      </c>
      <c r="L14969" t="str">
        <f>I14969</f>
        <v>15- methyl hexadecanoic acid</v>
      </c>
      <c r="V14969" t="s">
        <v>49617</v>
      </c>
      <c r="W14969" t="s">
        <v>49618</v>
      </c>
      <c r="X14969" t="s">
        <v>10</v>
      </c>
    </row>
    <row r="14970" spans="1:24">
      <c r="A14970" t="s">
        <v>49619</v>
      </c>
      <c r="B14970" t="s">
        <v>49620</v>
      </c>
      <c r="C14970" t="s">
        <v>14314</v>
      </c>
      <c r="D14970" t="s">
        <v>10</v>
      </c>
      <c r="I14970" t="s">
        <v>49620</v>
      </c>
      <c r="J14970" t="s">
        <v>14314</v>
      </c>
      <c r="K14970" t="s">
        <v>10</v>
      </c>
      <c r="L14970" t="str">
        <f>VLOOKUP(J14970,O:P,2,FALSE)</f>
        <v>Peanut acid</v>
      </c>
      <c r="V14970" t="s">
        <v>49621</v>
      </c>
      <c r="W14970" t="s">
        <v>49622</v>
      </c>
      <c r="X14970" t="s">
        <v>10</v>
      </c>
    </row>
    <row r="14971" spans="1:24">
      <c r="A14971" t="s">
        <v>49623</v>
      </c>
      <c r="B14971" t="s">
        <v>49624</v>
      </c>
      <c r="C14971" t="s">
        <v>4941</v>
      </c>
      <c r="D14971" t="s">
        <v>10</v>
      </c>
      <c r="I14971" t="s">
        <v>49624</v>
      </c>
      <c r="J14971" t="s">
        <v>4941</v>
      </c>
      <c r="K14971" t="s">
        <v>10</v>
      </c>
      <c r="L14971" t="str">
        <f>VLOOKUP(J14971,O:P,2,FALSE)</f>
        <v>10,13-Methyl octadecadienoate</v>
      </c>
      <c r="V14971" t="s">
        <v>49625</v>
      </c>
      <c r="W14971" t="s">
        <v>49626</v>
      </c>
      <c r="X14971" t="s">
        <v>10</v>
      </c>
    </row>
    <row r="14972" spans="1:24">
      <c r="A14972" t="s">
        <v>49627</v>
      </c>
      <c r="B14972" t="s">
        <v>38842</v>
      </c>
      <c r="C14972" t="s">
        <v>38843</v>
      </c>
      <c r="D14972" t="s">
        <v>10</v>
      </c>
      <c r="I14972" t="s">
        <v>38842</v>
      </c>
      <c r="J14972" t="s">
        <v>38843</v>
      </c>
      <c r="K14972" t="s">
        <v>10</v>
      </c>
      <c r="L14972" t="str">
        <f>I14972</f>
        <v>Docosahexaenoic acid(DHA)</v>
      </c>
      <c r="V14972" t="s">
        <v>49628</v>
      </c>
      <c r="W14972" t="s">
        <v>49629</v>
      </c>
      <c r="X14972" t="s">
        <v>10</v>
      </c>
    </row>
    <row r="14973" spans="1:24">
      <c r="A14973" t="s">
        <v>49630</v>
      </c>
      <c r="B14973" t="s">
        <v>49631</v>
      </c>
      <c r="C14973" t="s">
        <v>6556</v>
      </c>
      <c r="D14973" t="s">
        <v>10</v>
      </c>
      <c r="I14973" t="s">
        <v>49631</v>
      </c>
      <c r="J14973" t="s">
        <v>6556</v>
      </c>
      <c r="K14973" t="s">
        <v>10</v>
      </c>
      <c r="L14973" t="str">
        <f>VLOOKUP(J14973,O:P,2,FALSE)</f>
        <v>EPA</v>
      </c>
      <c r="V14973" t="s">
        <v>49632</v>
      </c>
      <c r="W14973" t="s">
        <v>49633</v>
      </c>
      <c r="X14973" t="s">
        <v>10</v>
      </c>
    </row>
    <row r="14974" spans="1:24">
      <c r="A14974" t="s">
        <v>49634</v>
      </c>
      <c r="B14974" t="s">
        <v>49635</v>
      </c>
      <c r="C14974" t="s">
        <v>1306</v>
      </c>
      <c r="D14974" t="s">
        <v>10</v>
      </c>
      <c r="I14974" t="s">
        <v>49635</v>
      </c>
      <c r="J14974" t="s">
        <v>1306</v>
      </c>
      <c r="K14974" t="s">
        <v>10</v>
      </c>
      <c r="L14974" t="str">
        <f>VLOOKUP(J14974,O:P,2,FALSE)</f>
        <v>stearic acid</v>
      </c>
      <c r="V14974" t="s">
        <v>49636</v>
      </c>
      <c r="W14974" t="s">
        <v>49637</v>
      </c>
      <c r="X14974" t="s">
        <v>10</v>
      </c>
    </row>
    <row r="14975" spans="1:24">
      <c r="A14975" t="s">
        <v>49638</v>
      </c>
      <c r="B14975" t="s">
        <v>38845</v>
      </c>
      <c r="C14975" t="s">
        <v>38846</v>
      </c>
      <c r="D14975" t="s">
        <v>10</v>
      </c>
      <c r="I14975" t="s">
        <v>38845</v>
      </c>
      <c r="J14975" t="s">
        <v>38846</v>
      </c>
      <c r="K14975" t="s">
        <v>10</v>
      </c>
      <c r="L14975" t="str">
        <f>I14975</f>
        <v>(Trans)-4-octadecenoic</v>
      </c>
      <c r="V14975" t="s">
        <v>49639</v>
      </c>
      <c r="W14975" t="s">
        <v>49640</v>
      </c>
      <c r="X14975" t="s">
        <v>10</v>
      </c>
    </row>
    <row r="14976" spans="1:24">
      <c r="A14976" t="s">
        <v>49641</v>
      </c>
      <c r="B14976" t="s">
        <v>38848</v>
      </c>
      <c r="C14976" t="s">
        <v>38849</v>
      </c>
      <c r="D14976" t="s">
        <v>10</v>
      </c>
      <c r="I14976" t="s">
        <v>38848</v>
      </c>
      <c r="J14976" t="s">
        <v>38849</v>
      </c>
      <c r="K14976" t="s">
        <v>10</v>
      </c>
      <c r="L14976" t="str">
        <f>I14976</f>
        <v>acetylannulatophenonoside</v>
      </c>
      <c r="V14976" t="s">
        <v>49642</v>
      </c>
      <c r="W14976" t="s">
        <v>49643</v>
      </c>
      <c r="X14976" t="s">
        <v>10</v>
      </c>
    </row>
    <row r="14977" spans="1:24">
      <c r="A14977" t="s">
        <v>49644</v>
      </c>
      <c r="B14977" t="s">
        <v>38852</v>
      </c>
      <c r="C14977" t="s">
        <v>38853</v>
      </c>
      <c r="D14977" t="s">
        <v>10</v>
      </c>
      <c r="I14977" t="s">
        <v>38852</v>
      </c>
      <c r="J14977" t="s">
        <v>38853</v>
      </c>
      <c r="K14977" t="s">
        <v>10</v>
      </c>
      <c r="L14977" t="str">
        <f>I14977</f>
        <v>annulatophenonoside</v>
      </c>
      <c r="V14977" t="s">
        <v>49645</v>
      </c>
      <c r="W14977" t="s">
        <v>49646</v>
      </c>
      <c r="X14977" t="s">
        <v>10</v>
      </c>
    </row>
    <row r="14978" spans="1:24">
      <c r="A14978" t="s">
        <v>49647</v>
      </c>
      <c r="B14978" t="s">
        <v>38855</v>
      </c>
      <c r="C14978" t="s">
        <v>38856</v>
      </c>
      <c r="D14978" t="s">
        <v>10</v>
      </c>
      <c r="I14978" t="s">
        <v>38855</v>
      </c>
      <c r="J14978" t="s">
        <v>38856</v>
      </c>
      <c r="K14978" t="s">
        <v>10</v>
      </c>
      <c r="L14978" t="str">
        <f>I14978</f>
        <v>2-undecenoic acid</v>
      </c>
      <c r="V14978" t="s">
        <v>49648</v>
      </c>
      <c r="W14978" t="s">
        <v>49649</v>
      </c>
      <c r="X14978" t="s">
        <v>10</v>
      </c>
    </row>
    <row r="14979" spans="1:24">
      <c r="A14979" t="s">
        <v>49650</v>
      </c>
      <c r="B14979" t="s">
        <v>49651</v>
      </c>
      <c r="C14979" t="s">
        <v>11284</v>
      </c>
      <c r="D14979" t="s">
        <v>10</v>
      </c>
      <c r="I14979" t="s">
        <v>49651</v>
      </c>
      <c r="J14979" t="s">
        <v>11284</v>
      </c>
      <c r="K14979" t="s">
        <v>10</v>
      </c>
      <c r="L14979" t="str">
        <f>VLOOKUP(J14979,O:P,2,FALSE)</f>
        <v>benzene,1-methyl-3-[1-methylethyl]-</v>
      </c>
      <c r="V14979" t="s">
        <v>49652</v>
      </c>
      <c r="W14979" t="s">
        <v>49653</v>
      </c>
      <c r="X14979" t="s">
        <v>10</v>
      </c>
    </row>
    <row r="14980" spans="1:24">
      <c r="A14980" t="s">
        <v>49654</v>
      </c>
      <c r="B14980" t="s">
        <v>38858</v>
      </c>
      <c r="C14980" t="s">
        <v>38859</v>
      </c>
      <c r="D14980" t="s">
        <v>10</v>
      </c>
      <c r="I14980" t="s">
        <v>38858</v>
      </c>
      <c r="J14980" t="s">
        <v>38859</v>
      </c>
      <c r="K14980" t="s">
        <v>10</v>
      </c>
      <c r="L14980" t="str">
        <f>I14980</f>
        <v>cis-9-Hexadecenal</v>
      </c>
      <c r="V14980" t="s">
        <v>17342</v>
      </c>
      <c r="W14980" t="s">
        <v>17341</v>
      </c>
      <c r="X14980" t="s">
        <v>10</v>
      </c>
    </row>
    <row r="14981" spans="1:24">
      <c r="A14981" t="s">
        <v>49655</v>
      </c>
      <c r="B14981" t="s">
        <v>49656</v>
      </c>
      <c r="C14981" t="s">
        <v>10110</v>
      </c>
      <c r="D14981" t="s">
        <v>10</v>
      </c>
      <c r="I14981" t="s">
        <v>49656</v>
      </c>
      <c r="J14981" t="s">
        <v>10110</v>
      </c>
      <c r="K14981" t="s">
        <v>10</v>
      </c>
      <c r="L14981" t="str">
        <f>VLOOKUP(J14981,O:P,2,FALSE)</f>
        <v>2-methoxy-4-methylphenol</v>
      </c>
      <c r="V14981" t="s">
        <v>49657</v>
      </c>
      <c r="W14981" t="s">
        <v>49658</v>
      </c>
      <c r="X14981" t="s">
        <v>10</v>
      </c>
    </row>
    <row r="14982" spans="1:24">
      <c r="A14982" t="s">
        <v>49659</v>
      </c>
      <c r="B14982" t="s">
        <v>38862</v>
      </c>
      <c r="C14982" t="s">
        <v>38863</v>
      </c>
      <c r="D14982" t="s">
        <v>10</v>
      </c>
      <c r="I14982" t="s">
        <v>38862</v>
      </c>
      <c r="J14982" t="s">
        <v>38863</v>
      </c>
      <c r="K14982" t="s">
        <v>10</v>
      </c>
      <c r="L14982" t="str">
        <f>I14982</f>
        <v>Cyclopentenone</v>
      </c>
      <c r="V14982" t="s">
        <v>49660</v>
      </c>
      <c r="W14982" t="s">
        <v>49661</v>
      </c>
      <c r="X14982" t="s">
        <v>10</v>
      </c>
    </row>
    <row r="14983" spans="1:24">
      <c r="A14983" t="s">
        <v>49662</v>
      </c>
      <c r="B14983" t="s">
        <v>49663</v>
      </c>
      <c r="C14983" t="s">
        <v>7889</v>
      </c>
      <c r="D14983" t="s">
        <v>10</v>
      </c>
      <c r="I14983" t="s">
        <v>49663</v>
      </c>
      <c r="J14983" t="s">
        <v>7889</v>
      </c>
      <c r="K14983" t="s">
        <v>10</v>
      </c>
      <c r="L14983" t="str">
        <f>VLOOKUP(J14983,O:P,2,FALSE)</f>
        <v>forsythin</v>
      </c>
      <c r="V14983" t="s">
        <v>49664</v>
      </c>
      <c r="W14983" t="s">
        <v>49665</v>
      </c>
      <c r="X14983" t="s">
        <v>10</v>
      </c>
    </row>
    <row r="14984" spans="1:24">
      <c r="A14984" t="s">
        <v>49666</v>
      </c>
      <c r="B14984" t="s">
        <v>38866</v>
      </c>
      <c r="C14984" t="s">
        <v>38867</v>
      </c>
      <c r="D14984" t="s">
        <v>10</v>
      </c>
      <c r="I14984" t="s">
        <v>38866</v>
      </c>
      <c r="J14984" t="s">
        <v>38867</v>
      </c>
      <c r="K14984" t="s">
        <v>10</v>
      </c>
      <c r="L14984" t="str">
        <f>I14984</f>
        <v>hispidol B</v>
      </c>
      <c r="V14984" t="s">
        <v>49667</v>
      </c>
      <c r="W14984" t="s">
        <v>49668</v>
      </c>
      <c r="X14984" t="s">
        <v>10</v>
      </c>
    </row>
    <row r="14985" spans="1:24">
      <c r="A14985" t="s">
        <v>49669</v>
      </c>
      <c r="B14985" t="s">
        <v>38870</v>
      </c>
      <c r="C14985" t="s">
        <v>38871</v>
      </c>
      <c r="D14985" t="s">
        <v>10</v>
      </c>
      <c r="I14985" t="s">
        <v>38870</v>
      </c>
      <c r="J14985" t="s">
        <v>38871</v>
      </c>
      <c r="K14985" t="s">
        <v>10</v>
      </c>
      <c r="L14985" t="str">
        <f>I14985</f>
        <v>Hispidone</v>
      </c>
      <c r="V14985" t="s">
        <v>49670</v>
      </c>
      <c r="W14985" t="s">
        <v>49671</v>
      </c>
      <c r="X14985" t="s">
        <v>10</v>
      </c>
    </row>
    <row r="14986" spans="1:24">
      <c r="A14986" t="s">
        <v>49672</v>
      </c>
      <c r="B14986" t="s">
        <v>15140</v>
      </c>
      <c r="C14986" t="s">
        <v>15139</v>
      </c>
      <c r="D14986" t="s">
        <v>10</v>
      </c>
      <c r="I14986" t="s">
        <v>15140</v>
      </c>
      <c r="J14986" t="s">
        <v>15139</v>
      </c>
      <c r="K14986" t="s">
        <v>10</v>
      </c>
      <c r="L14986" t="str">
        <f>VLOOKUP(J14986,O:P,2,FALSE)</f>
        <v>isobauerenly acetate</v>
      </c>
      <c r="V14986" t="s">
        <v>49673</v>
      </c>
      <c r="W14986" t="s">
        <v>49674</v>
      </c>
      <c r="X14986" t="s">
        <v>10</v>
      </c>
    </row>
    <row r="14987" spans="1:24">
      <c r="A14987" t="s">
        <v>49675</v>
      </c>
      <c r="B14987" t="s">
        <v>38875</v>
      </c>
      <c r="C14987" t="s">
        <v>38876</v>
      </c>
      <c r="D14987" t="s">
        <v>10</v>
      </c>
      <c r="I14987" t="s">
        <v>38875</v>
      </c>
      <c r="J14987" t="s">
        <v>38876</v>
      </c>
      <c r="K14987" t="s">
        <v>10</v>
      </c>
      <c r="L14987" t="str">
        <f>I14987</f>
        <v>Kihadalactone A</v>
      </c>
      <c r="V14987" t="s">
        <v>49676</v>
      </c>
      <c r="W14987" t="s">
        <v>49677</v>
      </c>
      <c r="X14987" t="s">
        <v>10</v>
      </c>
    </row>
    <row r="14988" spans="1:24">
      <c r="A14988" t="s">
        <v>49678</v>
      </c>
      <c r="B14988" t="s">
        <v>38878</v>
      </c>
      <c r="C14988" t="s">
        <v>38879</v>
      </c>
      <c r="D14988" t="s">
        <v>10</v>
      </c>
      <c r="I14988" t="s">
        <v>38878</v>
      </c>
      <c r="J14988" t="s">
        <v>38879</v>
      </c>
      <c r="K14988" t="s">
        <v>10</v>
      </c>
      <c r="L14988" t="str">
        <f>I14988</f>
        <v>kihadalactone B</v>
      </c>
      <c r="V14988" t="s">
        <v>49679</v>
      </c>
      <c r="W14988" t="s">
        <v>49680</v>
      </c>
      <c r="X14988" t="s">
        <v>10</v>
      </c>
    </row>
    <row r="14989" spans="1:24">
      <c r="A14989" t="s">
        <v>49681</v>
      </c>
      <c r="B14989" t="s">
        <v>38882</v>
      </c>
      <c r="C14989" t="s">
        <v>38883</v>
      </c>
      <c r="D14989" t="s">
        <v>10</v>
      </c>
      <c r="I14989" t="s">
        <v>38882</v>
      </c>
      <c r="J14989" t="s">
        <v>38883</v>
      </c>
      <c r="K14989" t="s">
        <v>10</v>
      </c>
      <c r="L14989" t="str">
        <f>I14989</f>
        <v>kihadanin A</v>
      </c>
      <c r="V14989" t="s">
        <v>49682</v>
      </c>
      <c r="W14989" t="s">
        <v>49683</v>
      </c>
      <c r="X14989" t="s">
        <v>10</v>
      </c>
    </row>
    <row r="14990" spans="1:24">
      <c r="A14990" t="s">
        <v>49684</v>
      </c>
      <c r="B14990" t="s">
        <v>49685</v>
      </c>
      <c r="C14990" t="s">
        <v>13667</v>
      </c>
      <c r="D14990" t="s">
        <v>10</v>
      </c>
      <c r="I14990" t="s">
        <v>49685</v>
      </c>
      <c r="J14990" t="s">
        <v>13667</v>
      </c>
      <c r="K14990" t="s">
        <v>10</v>
      </c>
      <c r="L14990" t="str">
        <f>VLOOKUP(J14990,O:P,2,FALSE)</f>
        <v>phenethylamine</v>
      </c>
      <c r="V14990" t="s">
        <v>49686</v>
      </c>
      <c r="W14990" t="s">
        <v>49687</v>
      </c>
      <c r="X14990" t="s">
        <v>10</v>
      </c>
    </row>
    <row r="14991" spans="1:24">
      <c r="A14991" t="s">
        <v>49688</v>
      </c>
      <c r="B14991" t="s">
        <v>15144</v>
      </c>
      <c r="C14991" t="s">
        <v>15143</v>
      </c>
      <c r="D14991" t="s">
        <v>10</v>
      </c>
      <c r="I14991" t="s">
        <v>15144</v>
      </c>
      <c r="J14991" t="s">
        <v>15143</v>
      </c>
      <c r="K14991" t="s">
        <v>10</v>
      </c>
      <c r="L14991" t="str">
        <f>VLOOKUP(J14991,O:P,2,FALSE)</f>
        <v>phillygenin</v>
      </c>
      <c r="V14991" t="s">
        <v>49689</v>
      </c>
      <c r="W14991" t="s">
        <v>49690</v>
      </c>
      <c r="X14991" t="s">
        <v>10</v>
      </c>
    </row>
    <row r="14992" spans="1:24">
      <c r="A14992" t="s">
        <v>49691</v>
      </c>
      <c r="B14992" t="s">
        <v>49692</v>
      </c>
      <c r="C14992" t="s">
        <v>7889</v>
      </c>
      <c r="D14992" t="s">
        <v>10</v>
      </c>
      <c r="I14992" t="s">
        <v>49692</v>
      </c>
      <c r="J14992" t="s">
        <v>7889</v>
      </c>
      <c r="K14992" t="s">
        <v>10</v>
      </c>
      <c r="L14992" t="str">
        <f>VLOOKUP(J14992,O:P,2,FALSE)</f>
        <v>forsythin</v>
      </c>
      <c r="V14992" t="s">
        <v>49693</v>
      </c>
      <c r="W14992" t="s">
        <v>49694</v>
      </c>
      <c r="X14992" t="s">
        <v>10</v>
      </c>
    </row>
    <row r="14993" spans="1:24">
      <c r="A14993" t="s">
        <v>49695</v>
      </c>
      <c r="B14993" t="s">
        <v>49696</v>
      </c>
      <c r="C14993" t="s">
        <v>8295</v>
      </c>
      <c r="D14993" t="s">
        <v>10</v>
      </c>
      <c r="I14993" t="s">
        <v>49696</v>
      </c>
      <c r="J14993" t="s">
        <v>8295</v>
      </c>
      <c r="K14993" t="s">
        <v>10</v>
      </c>
      <c r="L14993" t="str">
        <f>VLOOKUP(J14993,O:P,2,FALSE)</f>
        <v>tetrahydropalmatine</v>
      </c>
      <c r="V14993" t="s">
        <v>49697</v>
      </c>
      <c r="W14993" t="s">
        <v>49698</v>
      </c>
      <c r="X14993" t="s">
        <v>10</v>
      </c>
    </row>
    <row r="14994" spans="1:24">
      <c r="A14994" t="s">
        <v>49699</v>
      </c>
      <c r="B14994" t="s">
        <v>38886</v>
      </c>
      <c r="C14994" t="s">
        <v>38887</v>
      </c>
      <c r="D14994" t="s">
        <v>10</v>
      </c>
      <c r="I14994" t="s">
        <v>38886</v>
      </c>
      <c r="J14994" t="s">
        <v>38887</v>
      </c>
      <c r="K14994" t="s">
        <v>10</v>
      </c>
      <c r="L14994" t="str">
        <f>I14994</f>
        <v>thioaceticanhydride</v>
      </c>
      <c r="V14994" t="s">
        <v>49700</v>
      </c>
      <c r="W14994" t="s">
        <v>49701</v>
      </c>
      <c r="X14994" t="s">
        <v>10</v>
      </c>
    </row>
    <row r="14995" spans="1:24">
      <c r="A14995" t="s">
        <v>49702</v>
      </c>
      <c r="B14995" t="s">
        <v>15150</v>
      </c>
      <c r="C14995" t="s">
        <v>15149</v>
      </c>
      <c r="D14995" t="s">
        <v>10</v>
      </c>
      <c r="I14995" t="s">
        <v>15150</v>
      </c>
      <c r="J14995" t="s">
        <v>15149</v>
      </c>
      <c r="K14995" t="s">
        <v>10</v>
      </c>
      <c r="L14995" t="str">
        <f>VLOOKUP(J14995,O:P,2,FALSE)</f>
        <v>irisquinone a</v>
      </c>
      <c r="V14995" t="s">
        <v>49703</v>
      </c>
      <c r="W14995" t="s">
        <v>49704</v>
      </c>
      <c r="X14995" t="s">
        <v>10</v>
      </c>
    </row>
    <row r="14996" spans="1:24">
      <c r="A14996" t="s">
        <v>49705</v>
      </c>
      <c r="B14996" t="s">
        <v>38891</v>
      </c>
      <c r="C14996" t="s">
        <v>38892</v>
      </c>
      <c r="D14996" t="s">
        <v>10</v>
      </c>
      <c r="I14996" t="s">
        <v>38891</v>
      </c>
      <c r="J14996" t="s">
        <v>38892</v>
      </c>
      <c r="K14996" t="s">
        <v>10</v>
      </c>
      <c r="L14996" t="str">
        <f>I14996</f>
        <v>glycyrrhetic acid acetate</v>
      </c>
      <c r="V14996" t="s">
        <v>17347</v>
      </c>
      <c r="W14996" t="s">
        <v>17346</v>
      </c>
      <c r="X14996" t="s">
        <v>10</v>
      </c>
    </row>
    <row r="14997" spans="1:24">
      <c r="A14997" t="s">
        <v>49706</v>
      </c>
      <c r="B14997" t="s">
        <v>38895</v>
      </c>
      <c r="C14997" t="s">
        <v>38896</v>
      </c>
      <c r="D14997" t="s">
        <v>10</v>
      </c>
      <c r="I14997" t="s">
        <v>38895</v>
      </c>
      <c r="J14997" t="s">
        <v>38896</v>
      </c>
      <c r="K14997" t="s">
        <v>10</v>
      </c>
      <c r="L14997" t="str">
        <f>I14997</f>
        <v>glyoxal</v>
      </c>
      <c r="V14997" t="s">
        <v>17352</v>
      </c>
      <c r="W14997" t="s">
        <v>17351</v>
      </c>
      <c r="X14997" t="s">
        <v>10</v>
      </c>
    </row>
    <row r="14998" spans="1:24">
      <c r="A14998" t="s">
        <v>49707</v>
      </c>
      <c r="B14998" t="s">
        <v>38899</v>
      </c>
      <c r="C14998" t="s">
        <v>38900</v>
      </c>
      <c r="D14998" t="s">
        <v>10</v>
      </c>
      <c r="I14998" t="s">
        <v>38899</v>
      </c>
      <c r="J14998" t="s">
        <v>38900</v>
      </c>
      <c r="K14998" t="s">
        <v>10</v>
      </c>
      <c r="L14998" t="str">
        <f>I14998</f>
        <v>kanzonol b</v>
      </c>
      <c r="V14998" t="s">
        <v>49708</v>
      </c>
      <c r="W14998" t="s">
        <v>49709</v>
      </c>
      <c r="X14998" t="s">
        <v>10</v>
      </c>
    </row>
    <row r="14999" spans="1:24">
      <c r="A14999" t="s">
        <v>49710</v>
      </c>
      <c r="B14999" t="s">
        <v>15154</v>
      </c>
      <c r="C14999" t="s">
        <v>15153</v>
      </c>
      <c r="D14999" t="s">
        <v>10</v>
      </c>
      <c r="I14999" t="s">
        <v>15154</v>
      </c>
      <c r="J14999" t="s">
        <v>15153</v>
      </c>
      <c r="K14999" t="s">
        <v>10</v>
      </c>
      <c r="L14999" t="str">
        <f>VLOOKUP(J14999,O:P,2,FALSE)</f>
        <v>phloretinicacid</v>
      </c>
      <c r="V14999" t="s">
        <v>49711</v>
      </c>
      <c r="W14999" t="s">
        <v>49712</v>
      </c>
      <c r="X14999" t="s">
        <v>10</v>
      </c>
    </row>
    <row r="15000" spans="1:24">
      <c r="A15000" t="s">
        <v>49713</v>
      </c>
      <c r="B15000" t="s">
        <v>15157</v>
      </c>
      <c r="C15000" t="s">
        <v>15156</v>
      </c>
      <c r="D15000" t="s">
        <v>10</v>
      </c>
      <c r="I15000" t="s">
        <v>15157</v>
      </c>
      <c r="J15000" t="s">
        <v>15156</v>
      </c>
      <c r="K15000" t="s">
        <v>10</v>
      </c>
      <c r="L15000" t="str">
        <f>VLOOKUP(J15000,O:P,2,FALSE)</f>
        <v>sophoraflavone b</v>
      </c>
      <c r="V15000" t="s">
        <v>17358</v>
      </c>
      <c r="W15000" t="s">
        <v>17357</v>
      </c>
      <c r="X15000" t="s">
        <v>10</v>
      </c>
    </row>
    <row r="15001" spans="1:24">
      <c r="A15001" t="s">
        <v>49714</v>
      </c>
      <c r="B15001" t="s">
        <v>49715</v>
      </c>
      <c r="C15001" t="s">
        <v>14190</v>
      </c>
      <c r="D15001" t="s">
        <v>10</v>
      </c>
      <c r="I15001" t="s">
        <v>49715</v>
      </c>
      <c r="J15001" t="s">
        <v>14190</v>
      </c>
      <c r="K15001" t="s">
        <v>10</v>
      </c>
      <c r="L15001" t="str">
        <f>VLOOKUP(J15001,O:P,2,FALSE)</f>
        <v>chrysograyanin</v>
      </c>
      <c r="V15001" t="s">
        <v>17363</v>
      </c>
      <c r="W15001" t="s">
        <v>17362</v>
      </c>
      <c r="X15001" t="s">
        <v>10</v>
      </c>
    </row>
    <row r="15002" spans="1:24">
      <c r="A15002" t="s">
        <v>49716</v>
      </c>
      <c r="B15002" t="s">
        <v>49717</v>
      </c>
      <c r="C15002" t="s">
        <v>5086</v>
      </c>
      <c r="D15002" t="s">
        <v>10</v>
      </c>
      <c r="I15002" t="s">
        <v>49717</v>
      </c>
      <c r="J15002" t="s">
        <v>5086</v>
      </c>
      <c r="K15002" t="s">
        <v>10</v>
      </c>
      <c r="L15002" t="str">
        <f>VLOOKUP(J15002,O:P,2,FALSE)</f>
        <v>Nona-2,6-dienal</v>
      </c>
      <c r="V15002" t="s">
        <v>49718</v>
      </c>
      <c r="W15002" t="s">
        <v>49719</v>
      </c>
      <c r="X15002" t="s">
        <v>10</v>
      </c>
    </row>
    <row r="15003" spans="1:24">
      <c r="A15003" t="s">
        <v>49720</v>
      </c>
      <c r="B15003" t="s">
        <v>38905</v>
      </c>
      <c r="C15003" t="s">
        <v>38906</v>
      </c>
      <c r="D15003" t="s">
        <v>10</v>
      </c>
      <c r="I15003" t="s">
        <v>38905</v>
      </c>
      <c r="J15003" t="s">
        <v>38906</v>
      </c>
      <c r="K15003" t="s">
        <v>10</v>
      </c>
      <c r="L15003" t="str">
        <f t="shared" ref="L15003:L15014" si="394">I15003</f>
        <v>cucumerin a</v>
      </c>
      <c r="V15003" t="s">
        <v>49721</v>
      </c>
      <c r="W15003" t="s">
        <v>49722</v>
      </c>
      <c r="X15003" t="s">
        <v>10</v>
      </c>
    </row>
    <row r="15004" spans="1:24">
      <c r="A15004" t="s">
        <v>49723</v>
      </c>
      <c r="B15004" t="s">
        <v>38909</v>
      </c>
      <c r="C15004" t="s">
        <v>38910</v>
      </c>
      <c r="D15004" t="s">
        <v>10</v>
      </c>
      <c r="I15004" t="s">
        <v>38909</v>
      </c>
      <c r="J15004" t="s">
        <v>38910</v>
      </c>
      <c r="K15004" t="s">
        <v>10</v>
      </c>
      <c r="L15004" t="str">
        <f t="shared" si="394"/>
        <v>cucumerin b</v>
      </c>
      <c r="V15004" t="s">
        <v>17367</v>
      </c>
      <c r="W15004" t="s">
        <v>17366</v>
      </c>
      <c r="X15004" t="s">
        <v>10</v>
      </c>
    </row>
    <row r="15005" spans="1:24">
      <c r="A15005" t="s">
        <v>49724</v>
      </c>
      <c r="B15005" t="s">
        <v>38912</v>
      </c>
      <c r="C15005" t="s">
        <v>38913</v>
      </c>
      <c r="D15005" t="s">
        <v>10</v>
      </c>
      <c r="I15005" t="s">
        <v>38912</v>
      </c>
      <c r="J15005" t="s">
        <v>38913</v>
      </c>
      <c r="K15005" t="s">
        <v>10</v>
      </c>
      <c r="L15005" t="str">
        <f t="shared" si="394"/>
        <v>gama-nonalactone</v>
      </c>
      <c r="V15005" t="s">
        <v>49725</v>
      </c>
      <c r="W15005" t="s">
        <v>49726</v>
      </c>
      <c r="X15005" t="s">
        <v>10</v>
      </c>
    </row>
    <row r="15006" spans="1:24">
      <c r="A15006" t="s">
        <v>49727</v>
      </c>
      <c r="B15006" t="s">
        <v>38916</v>
      </c>
      <c r="C15006" t="s">
        <v>38917</v>
      </c>
      <c r="D15006" t="s">
        <v>10</v>
      </c>
      <c r="I15006" t="s">
        <v>38916</v>
      </c>
      <c r="J15006" t="s">
        <v>38917</v>
      </c>
      <c r="K15006" t="s">
        <v>10</v>
      </c>
      <c r="L15006" t="str">
        <f t="shared" si="394"/>
        <v>isoscoparin 2''-o-(6'''-(e)-coumaroyl)glucoside-4'-o-glucoside</v>
      </c>
      <c r="V15006" t="s">
        <v>49728</v>
      </c>
      <c r="W15006" t="s">
        <v>49729</v>
      </c>
      <c r="X15006" t="s">
        <v>10</v>
      </c>
    </row>
    <row r="15007" spans="1:24">
      <c r="A15007" t="s">
        <v>49730</v>
      </c>
      <c r="B15007" t="s">
        <v>38919</v>
      </c>
      <c r="C15007" t="s">
        <v>38920</v>
      </c>
      <c r="D15007" t="s">
        <v>10</v>
      </c>
      <c r="I15007" t="s">
        <v>38919</v>
      </c>
      <c r="J15007" t="s">
        <v>38920</v>
      </c>
      <c r="K15007" t="s">
        <v>10</v>
      </c>
      <c r="L15007" t="str">
        <f t="shared" si="394"/>
        <v>isoscoparin 2''-o-(6'''-(e)-p-coumaroyl)glucoside</v>
      </c>
      <c r="V15007" t="s">
        <v>49731</v>
      </c>
      <c r="W15007" t="s">
        <v>49732</v>
      </c>
      <c r="X15007" t="s">
        <v>10</v>
      </c>
    </row>
    <row r="15008" spans="1:24">
      <c r="A15008" t="s">
        <v>49733</v>
      </c>
      <c r="B15008" t="s">
        <v>38923</v>
      </c>
      <c r="C15008" t="s">
        <v>38924</v>
      </c>
      <c r="D15008" t="s">
        <v>10</v>
      </c>
      <c r="I15008" t="s">
        <v>38923</v>
      </c>
      <c r="J15008" t="s">
        <v>38924</v>
      </c>
      <c r="K15008" t="s">
        <v>10</v>
      </c>
      <c r="L15008" t="str">
        <f t="shared" si="394"/>
        <v>isovitexin 2''-o-(6'''-(e)-feruloyl)glucoside-4'-o-glucoside</v>
      </c>
      <c r="V15008" t="s">
        <v>49734</v>
      </c>
      <c r="W15008" t="s">
        <v>49735</v>
      </c>
      <c r="X15008" t="s">
        <v>10</v>
      </c>
    </row>
    <row r="15009" spans="1:24">
      <c r="A15009" t="s">
        <v>49736</v>
      </c>
      <c r="B15009" t="s">
        <v>38927</v>
      </c>
      <c r="C15009" t="s">
        <v>38928</v>
      </c>
      <c r="D15009" t="s">
        <v>10</v>
      </c>
      <c r="I15009" t="s">
        <v>38927</v>
      </c>
      <c r="J15009" t="s">
        <v>38928</v>
      </c>
      <c r="K15009" t="s">
        <v>10</v>
      </c>
      <c r="L15009" t="str">
        <f t="shared" si="394"/>
        <v>isovitexin 2''-o-(6'''-(e)-p-coumaroyl)glucoside</v>
      </c>
      <c r="V15009" t="s">
        <v>49737</v>
      </c>
      <c r="W15009" t="s">
        <v>49738</v>
      </c>
      <c r="X15009" t="s">
        <v>10</v>
      </c>
    </row>
    <row r="15010" spans="1:24">
      <c r="A15010" t="s">
        <v>49739</v>
      </c>
      <c r="B15010" t="s">
        <v>38931</v>
      </c>
      <c r="C15010" t="s">
        <v>38932</v>
      </c>
      <c r="D15010" t="s">
        <v>10</v>
      </c>
      <c r="I15010" t="s">
        <v>38931</v>
      </c>
      <c r="J15010" t="s">
        <v>38932</v>
      </c>
      <c r="K15010" t="s">
        <v>10</v>
      </c>
      <c r="L15010" t="str">
        <f t="shared" si="394"/>
        <v>isovitexin 2''-o-(6'''-(e)-p-coumaroyl)glucoside-4'-o-glucoside</v>
      </c>
      <c r="V15010" t="s">
        <v>49740</v>
      </c>
      <c r="W15010" t="s">
        <v>49741</v>
      </c>
      <c r="X15010" t="s">
        <v>10</v>
      </c>
    </row>
    <row r="15011" spans="1:24">
      <c r="A15011" t="s">
        <v>49742</v>
      </c>
      <c r="B15011" t="s">
        <v>38935</v>
      </c>
      <c r="C15011" t="s">
        <v>38936</v>
      </c>
      <c r="D15011" t="s">
        <v>10</v>
      </c>
      <c r="I15011" t="s">
        <v>38935</v>
      </c>
      <c r="J15011" t="s">
        <v>38936</v>
      </c>
      <c r="K15011" t="s">
        <v>10</v>
      </c>
      <c r="L15011" t="str">
        <f t="shared" si="394"/>
        <v>carpesterol</v>
      </c>
      <c r="V15011" t="s">
        <v>49743</v>
      </c>
      <c r="W15011" t="s">
        <v>49744</v>
      </c>
      <c r="X15011" t="s">
        <v>10</v>
      </c>
    </row>
    <row r="15012" spans="1:24">
      <c r="A15012" t="s">
        <v>49745</v>
      </c>
      <c r="B15012" t="s">
        <v>38938</v>
      </c>
      <c r="C15012" t="s">
        <v>38939</v>
      </c>
      <c r="D15012" t="s">
        <v>10</v>
      </c>
      <c r="I15012" t="s">
        <v>38938</v>
      </c>
      <c r="J15012" t="s">
        <v>38939</v>
      </c>
      <c r="K15012" t="s">
        <v>10</v>
      </c>
      <c r="L15012" t="str">
        <f t="shared" si="394"/>
        <v>3,6-dihydroxy-1,7-dimethoxyxanthone</v>
      </c>
      <c r="V15012" t="s">
        <v>49746</v>
      </c>
      <c r="W15012" t="s">
        <v>49747</v>
      </c>
      <c r="X15012" t="s">
        <v>10</v>
      </c>
    </row>
    <row r="15013" spans="1:24">
      <c r="A15013" t="s">
        <v>49748</v>
      </c>
      <c r="B15013" t="s">
        <v>38942</v>
      </c>
      <c r="C15013" t="s">
        <v>38943</v>
      </c>
      <c r="D15013" t="s">
        <v>10</v>
      </c>
      <c r="I15013" t="s">
        <v>38942</v>
      </c>
      <c r="J15013" t="s">
        <v>38943</v>
      </c>
      <c r="K15013" t="s">
        <v>10</v>
      </c>
      <c r="L15013" t="str">
        <f t="shared" si="394"/>
        <v>5-chloro-1,6-dihydroxy-3-methoxy-8-methyl-xanthone</v>
      </c>
      <c r="V15013" t="s">
        <v>49749</v>
      </c>
      <c r="W15013" t="s">
        <v>49750</v>
      </c>
      <c r="X15013" t="s">
        <v>10</v>
      </c>
    </row>
    <row r="15014" spans="1:24">
      <c r="A15014" t="s">
        <v>49751</v>
      </c>
      <c r="B15014" t="s">
        <v>38946</v>
      </c>
      <c r="C15014" t="s">
        <v>38947</v>
      </c>
      <c r="D15014" t="s">
        <v>10</v>
      </c>
      <c r="I15014" t="s">
        <v>38946</v>
      </c>
      <c r="J15014" t="s">
        <v>38947</v>
      </c>
      <c r="K15014" t="s">
        <v>10</v>
      </c>
      <c r="L15014" t="str">
        <f t="shared" si="394"/>
        <v>6-demethylcapillarisin</v>
      </c>
      <c r="V15014" t="s">
        <v>17370</v>
      </c>
      <c r="W15014" t="s">
        <v>17369</v>
      </c>
      <c r="X15014" t="s">
        <v>10</v>
      </c>
    </row>
    <row r="15015" spans="1:24">
      <c r="A15015" t="s">
        <v>49752</v>
      </c>
      <c r="B15015" t="s">
        <v>49753</v>
      </c>
      <c r="C15015" t="s">
        <v>471</v>
      </c>
      <c r="D15015" t="s">
        <v>10</v>
      </c>
      <c r="I15015" t="s">
        <v>49753</v>
      </c>
      <c r="J15015" t="s">
        <v>471</v>
      </c>
      <c r="K15015" t="s">
        <v>10</v>
      </c>
      <c r="L15015" t="str">
        <f>VLOOKUP(J15015,O:P,2,FALSE)</f>
        <v>(-)-Epoxycaryophyllene</v>
      </c>
      <c r="V15015" t="s">
        <v>49754</v>
      </c>
      <c r="W15015" t="s">
        <v>49755</v>
      </c>
      <c r="X15015" t="s">
        <v>10</v>
      </c>
    </row>
    <row r="15016" spans="1:24">
      <c r="A15016" t="s">
        <v>49756</v>
      </c>
      <c r="B15016" t="s">
        <v>15161</v>
      </c>
      <c r="C15016" t="s">
        <v>15160</v>
      </c>
      <c r="D15016" t="s">
        <v>10</v>
      </c>
      <c r="I15016" t="s">
        <v>15161</v>
      </c>
      <c r="J15016" t="s">
        <v>15160</v>
      </c>
      <c r="K15016" t="s">
        <v>10</v>
      </c>
      <c r="L15016" t="str">
        <f>VLOOKUP(J15016,O:P,2,FALSE)</f>
        <v>7-o-methylaromadendrin</v>
      </c>
      <c r="V15016" t="s">
        <v>49757</v>
      </c>
      <c r="W15016" t="s">
        <v>49758</v>
      </c>
      <c r="X15016" t="s">
        <v>10</v>
      </c>
    </row>
    <row r="15017" spans="1:24">
      <c r="A15017" t="s">
        <v>49759</v>
      </c>
      <c r="B15017" t="s">
        <v>49760</v>
      </c>
      <c r="C15017" t="s">
        <v>8096</v>
      </c>
      <c r="D15017" t="s">
        <v>10</v>
      </c>
      <c r="I15017" t="s">
        <v>49760</v>
      </c>
      <c r="J15017" t="s">
        <v>8096</v>
      </c>
      <c r="K15017" t="s">
        <v>10</v>
      </c>
      <c r="L15017" t="str">
        <f>VLOOKUP(J15017,O:P,2,FALSE)</f>
        <v>capillene</v>
      </c>
      <c r="V15017" t="s">
        <v>49761</v>
      </c>
      <c r="W15017" t="s">
        <v>49762</v>
      </c>
      <c r="X15017" t="s">
        <v>10</v>
      </c>
    </row>
    <row r="15018" spans="1:24">
      <c r="A15018" t="s">
        <v>49763</v>
      </c>
      <c r="B15018" t="s">
        <v>15165</v>
      </c>
      <c r="C15018" t="s">
        <v>15164</v>
      </c>
      <c r="D15018" t="s">
        <v>10</v>
      </c>
      <c r="I15018" t="s">
        <v>15165</v>
      </c>
      <c r="J15018" t="s">
        <v>15164</v>
      </c>
      <c r="K15018" t="s">
        <v>10</v>
      </c>
      <c r="L15018" t="str">
        <f>VLOOKUP(J15018,O:P,2,FALSE)</f>
        <v>APIOL</v>
      </c>
      <c r="V15018" t="s">
        <v>49764</v>
      </c>
      <c r="W15018" t="s">
        <v>49765</v>
      </c>
      <c r="X15018" t="s">
        <v>10</v>
      </c>
    </row>
    <row r="15019" spans="1:24">
      <c r="A15019" t="s">
        <v>49766</v>
      </c>
      <c r="B15019" t="s">
        <v>49767</v>
      </c>
      <c r="C15019" t="s">
        <v>15164</v>
      </c>
      <c r="D15019" t="s">
        <v>10</v>
      </c>
      <c r="I15019" t="s">
        <v>49767</v>
      </c>
      <c r="J15019" t="s">
        <v>15164</v>
      </c>
      <c r="K15019" t="s">
        <v>10</v>
      </c>
      <c r="L15019" t="str">
        <f>VLOOKUP(J15019,O:P,2,FALSE)</f>
        <v>APIOL</v>
      </c>
      <c r="V15019" t="s">
        <v>49768</v>
      </c>
      <c r="W15019" t="s">
        <v>49769</v>
      </c>
      <c r="X15019" t="s">
        <v>10</v>
      </c>
    </row>
    <row r="15020" spans="1:24">
      <c r="A15020" t="s">
        <v>49770</v>
      </c>
      <c r="B15020" t="s">
        <v>15171</v>
      </c>
      <c r="C15020" t="s">
        <v>15170</v>
      </c>
      <c r="D15020" t="s">
        <v>10</v>
      </c>
      <c r="I15020" t="s">
        <v>15171</v>
      </c>
      <c r="J15020" t="s">
        <v>15170</v>
      </c>
      <c r="K15020" t="s">
        <v>10</v>
      </c>
      <c r="L15020" t="str">
        <f>VLOOKUP(J15020,O:P,2,FALSE)</f>
        <v>arteannuin</v>
      </c>
      <c r="V15020" t="s">
        <v>49771</v>
      </c>
      <c r="W15020" t="s">
        <v>49772</v>
      </c>
      <c r="X15020" t="s">
        <v>10</v>
      </c>
    </row>
    <row r="15021" spans="1:24">
      <c r="A15021" t="s">
        <v>49773</v>
      </c>
      <c r="B15021" t="s">
        <v>38955</v>
      </c>
      <c r="C15021" t="s">
        <v>38956</v>
      </c>
      <c r="D15021" t="s">
        <v>10</v>
      </c>
      <c r="I15021" t="s">
        <v>38955</v>
      </c>
      <c r="J15021" t="s">
        <v>38956</v>
      </c>
      <c r="K15021" t="s">
        <v>10</v>
      </c>
      <c r="L15021" t="str">
        <f>I15021</f>
        <v>Capillarin</v>
      </c>
      <c r="V15021" t="s">
        <v>49774</v>
      </c>
      <c r="W15021" t="s">
        <v>49775</v>
      </c>
      <c r="X15021" t="s">
        <v>10</v>
      </c>
    </row>
    <row r="15022" spans="1:24">
      <c r="A15022" t="s">
        <v>49776</v>
      </c>
      <c r="B15022" t="s">
        <v>15175</v>
      </c>
      <c r="C15022" t="s">
        <v>15174</v>
      </c>
      <c r="D15022" t="s">
        <v>10</v>
      </c>
      <c r="I15022" t="s">
        <v>15175</v>
      </c>
      <c r="J15022" t="s">
        <v>15174</v>
      </c>
      <c r="K15022" t="s">
        <v>10</v>
      </c>
      <c r="L15022" t="str">
        <f>VLOOKUP(J15022,O:P,2,FALSE)</f>
        <v>capillartemisin b</v>
      </c>
      <c r="V15022" t="s">
        <v>49777</v>
      </c>
      <c r="W15022" t="s">
        <v>49778</v>
      </c>
      <c r="X15022" t="s">
        <v>10</v>
      </c>
    </row>
    <row r="15023" spans="1:24">
      <c r="A15023" t="s">
        <v>49779</v>
      </c>
      <c r="B15023" t="s">
        <v>38959</v>
      </c>
      <c r="C15023" t="s">
        <v>38960</v>
      </c>
      <c r="D15023" t="s">
        <v>10</v>
      </c>
      <c r="I15023" t="s">
        <v>38959</v>
      </c>
      <c r="J15023" t="s">
        <v>38960</v>
      </c>
      <c r="K15023" t="s">
        <v>10</v>
      </c>
      <c r="L15023" t="str">
        <f>I15023</f>
        <v>caryoptin</v>
      </c>
      <c r="V15023" t="s">
        <v>17375</v>
      </c>
      <c r="W15023" t="s">
        <v>17374</v>
      </c>
      <c r="X15023" t="s">
        <v>10</v>
      </c>
    </row>
    <row r="15024" spans="1:24">
      <c r="A15024" t="s">
        <v>49780</v>
      </c>
      <c r="B15024" t="s">
        <v>15178</v>
      </c>
      <c r="C15024" t="s">
        <v>15177</v>
      </c>
      <c r="D15024" t="s">
        <v>10</v>
      </c>
      <c r="I15024" t="s">
        <v>15178</v>
      </c>
      <c r="J15024" t="s">
        <v>15177</v>
      </c>
      <c r="K15024" t="s">
        <v>10</v>
      </c>
      <c r="L15024" t="str">
        <f>VLOOKUP(J15024,O:P,2,FALSE)</f>
        <v>cirsimaritin</v>
      </c>
      <c r="V15024" t="s">
        <v>49781</v>
      </c>
      <c r="W15024" t="s">
        <v>49782</v>
      </c>
      <c r="X15024" t="s">
        <v>10</v>
      </c>
    </row>
    <row r="15025" spans="1:24">
      <c r="A15025" t="s">
        <v>49783</v>
      </c>
      <c r="B15025" t="s">
        <v>38963</v>
      </c>
      <c r="C15025" t="s">
        <v>38964</v>
      </c>
      <c r="D15025" t="s">
        <v>10</v>
      </c>
      <c r="I15025" t="s">
        <v>38963</v>
      </c>
      <c r="J15025" t="s">
        <v>38964</v>
      </c>
      <c r="K15025" t="s">
        <v>10</v>
      </c>
      <c r="L15025" t="str">
        <f>I15025</f>
        <v>methyl ester ofn,n-dimethyl-tryptophan methocation</v>
      </c>
      <c r="V15025" t="s">
        <v>49784</v>
      </c>
      <c r="W15025" t="s">
        <v>49785</v>
      </c>
      <c r="X15025" t="s">
        <v>10</v>
      </c>
    </row>
    <row r="15026" spans="1:24">
      <c r="A15026" t="s">
        <v>49786</v>
      </c>
      <c r="B15026" t="s">
        <v>49787</v>
      </c>
      <c r="C15026" t="s">
        <v>6889</v>
      </c>
      <c r="D15026" t="s">
        <v>10</v>
      </c>
      <c r="I15026" t="s">
        <v>49787</v>
      </c>
      <c r="J15026" t="s">
        <v>6889</v>
      </c>
      <c r="K15026" t="s">
        <v>10</v>
      </c>
      <c r="L15026" t="str">
        <f>VLOOKUP(J15026,O:P,2,FALSE)</f>
        <v>Butal</v>
      </c>
      <c r="V15026" t="s">
        <v>49788</v>
      </c>
      <c r="W15026" t="s">
        <v>49789</v>
      </c>
      <c r="X15026" t="s">
        <v>10</v>
      </c>
    </row>
    <row r="15027" spans="1:24">
      <c r="A15027" t="s">
        <v>49790</v>
      </c>
      <c r="B15027" t="s">
        <v>38966</v>
      </c>
      <c r="C15027" t="s">
        <v>38967</v>
      </c>
      <c r="D15027" t="s">
        <v>10</v>
      </c>
      <c r="I15027" t="s">
        <v>38966</v>
      </c>
      <c r="J15027" t="s">
        <v>38967</v>
      </c>
      <c r="K15027" t="s">
        <v>10</v>
      </c>
      <c r="L15027" t="str">
        <f>I15027</f>
        <v>o-methylaromoline</v>
      </c>
      <c r="V15027" t="s">
        <v>49791</v>
      </c>
      <c r="W15027" t="s">
        <v>49792</v>
      </c>
      <c r="X15027" t="s">
        <v>10</v>
      </c>
    </row>
    <row r="15028" spans="1:24">
      <c r="A15028" t="s">
        <v>49793</v>
      </c>
      <c r="B15028" t="s">
        <v>15181</v>
      </c>
      <c r="C15028" t="s">
        <v>15180</v>
      </c>
      <c r="D15028" t="s">
        <v>10</v>
      </c>
      <c r="I15028" t="s">
        <v>15181</v>
      </c>
      <c r="J15028" t="s">
        <v>15180</v>
      </c>
      <c r="K15028" t="s">
        <v>10</v>
      </c>
      <c r="L15028" t="str">
        <f>VLOOKUP(J15028,O:P,2,FALSE)</f>
        <v>fulvotomentoside A</v>
      </c>
      <c r="V15028" t="s">
        <v>49794</v>
      </c>
      <c r="W15028" t="s">
        <v>49795</v>
      </c>
      <c r="X15028" t="s">
        <v>10</v>
      </c>
    </row>
    <row r="15029" spans="1:24">
      <c r="A15029" t="s">
        <v>49796</v>
      </c>
      <c r="B15029" t="s">
        <v>15187</v>
      </c>
      <c r="C15029" t="s">
        <v>15186</v>
      </c>
      <c r="D15029" t="s">
        <v>10</v>
      </c>
      <c r="I15029" t="s">
        <v>15187</v>
      </c>
      <c r="J15029" t="s">
        <v>15186</v>
      </c>
      <c r="K15029" t="s">
        <v>10</v>
      </c>
      <c r="L15029" t="str">
        <f>VLOOKUP(J15029,O:P,2,FALSE)</f>
        <v>Sapindoside C</v>
      </c>
      <c r="V15029" t="s">
        <v>49797</v>
      </c>
      <c r="W15029" t="s">
        <v>49798</v>
      </c>
      <c r="X15029" t="s">
        <v>10</v>
      </c>
    </row>
    <row r="15030" spans="1:24">
      <c r="A15030" t="s">
        <v>49799</v>
      </c>
      <c r="B15030" t="s">
        <v>15192</v>
      </c>
      <c r="C15030" t="s">
        <v>15191</v>
      </c>
      <c r="D15030" t="s">
        <v>10</v>
      </c>
      <c r="I15030" t="s">
        <v>15192</v>
      </c>
      <c r="J15030" t="s">
        <v>15191</v>
      </c>
      <c r="K15030" t="s">
        <v>10</v>
      </c>
      <c r="L15030" t="str">
        <f>VLOOKUP(J15030,O:P,2,FALSE)</f>
        <v>01eanolic acid-3-0-β-D-xylopy-ranoside</v>
      </c>
      <c r="V15030" t="s">
        <v>49800</v>
      </c>
      <c r="W15030" t="s">
        <v>49801</v>
      </c>
      <c r="X15030" t="s">
        <v>10</v>
      </c>
    </row>
    <row r="15031" spans="1:24">
      <c r="A15031" t="s">
        <v>49802</v>
      </c>
      <c r="B15031" t="s">
        <v>38975</v>
      </c>
      <c r="C15031" t="s">
        <v>38976</v>
      </c>
      <c r="D15031" t="s">
        <v>10</v>
      </c>
      <c r="I15031" t="s">
        <v>38975</v>
      </c>
      <c r="J15031" t="s">
        <v>38976</v>
      </c>
      <c r="K15031" t="s">
        <v>10</v>
      </c>
      <c r="L15031" t="str">
        <f>I15031</f>
        <v>29-hydroxy-3-oxo-olean-12-en-28-oic acid</v>
      </c>
      <c r="V15031" t="s">
        <v>49803</v>
      </c>
      <c r="W15031" t="s">
        <v>49804</v>
      </c>
      <c r="X15031" t="s">
        <v>10</v>
      </c>
    </row>
    <row r="15032" spans="1:24">
      <c r="A15032" t="s">
        <v>49805</v>
      </c>
      <c r="B15032" t="s">
        <v>49806</v>
      </c>
      <c r="C15032" t="s">
        <v>12892</v>
      </c>
      <c r="D15032" t="s">
        <v>10</v>
      </c>
      <c r="I15032" t="s">
        <v>49806</v>
      </c>
      <c r="J15032" t="s">
        <v>12892</v>
      </c>
      <c r="K15032" t="s">
        <v>10</v>
      </c>
      <c r="L15032" t="str">
        <f>VLOOKUP(J15032,O:P,2,FALSE)</f>
        <v>arjungenin</v>
      </c>
      <c r="V15032" t="s">
        <v>49807</v>
      </c>
      <c r="W15032" t="s">
        <v>49808</v>
      </c>
      <c r="X15032" t="s">
        <v>10</v>
      </c>
    </row>
    <row r="15033" spans="1:24">
      <c r="A15033" t="s">
        <v>49809</v>
      </c>
      <c r="B15033" t="s">
        <v>38978</v>
      </c>
      <c r="C15033" t="s">
        <v>38979</v>
      </c>
      <c r="D15033" t="s">
        <v>10</v>
      </c>
      <c r="I15033" t="s">
        <v>38978</v>
      </c>
      <c r="J15033" t="s">
        <v>38979</v>
      </c>
      <c r="K15033" t="s">
        <v>10</v>
      </c>
      <c r="L15033" t="str">
        <f>I15033</f>
        <v>2α,3β-23-trihydroxyolean-12-en-28-oic acid</v>
      </c>
      <c r="V15033" t="s">
        <v>49810</v>
      </c>
      <c r="W15033" t="s">
        <v>49811</v>
      </c>
      <c r="X15033" t="s">
        <v>10</v>
      </c>
    </row>
    <row r="15034" spans="1:24">
      <c r="A15034" t="s">
        <v>49812</v>
      </c>
      <c r="B15034" t="s">
        <v>38981</v>
      </c>
      <c r="C15034" t="s">
        <v>38982</v>
      </c>
      <c r="D15034" t="s">
        <v>10</v>
      </c>
      <c r="I15034" t="s">
        <v>38981</v>
      </c>
      <c r="J15034" t="s">
        <v>38982</v>
      </c>
      <c r="K15034" t="s">
        <v>10</v>
      </c>
      <c r="L15034" t="str">
        <f>I15034</f>
        <v>3,11-dioxoolean-12-en-28-oic acid</v>
      </c>
      <c r="V15034" t="s">
        <v>49813</v>
      </c>
      <c r="W15034" t="s">
        <v>49814</v>
      </c>
      <c r="X15034" t="s">
        <v>10</v>
      </c>
    </row>
    <row r="15035" spans="1:24">
      <c r="A15035" t="s">
        <v>49815</v>
      </c>
      <c r="B15035" t="s">
        <v>49816</v>
      </c>
      <c r="C15035" t="s">
        <v>643</v>
      </c>
      <c r="D15035" t="s">
        <v>10</v>
      </c>
      <c r="I15035" t="s">
        <v>49816</v>
      </c>
      <c r="J15035" t="s">
        <v>643</v>
      </c>
      <c r="K15035" t="s">
        <v>10</v>
      </c>
      <c r="L15035" t="str">
        <f>VLOOKUP(J15035,O:P,2,FALSE)</f>
        <v>3,4-dihydroxybenzoicacid</v>
      </c>
      <c r="V15035" t="s">
        <v>49817</v>
      </c>
      <c r="W15035" t="s">
        <v>49818</v>
      </c>
      <c r="X15035" t="s">
        <v>10</v>
      </c>
    </row>
    <row r="15036" spans="1:24">
      <c r="A15036" t="s">
        <v>49819</v>
      </c>
      <c r="B15036" t="s">
        <v>38984</v>
      </c>
      <c r="C15036" t="s">
        <v>38985</v>
      </c>
      <c r="D15036" t="s">
        <v>10</v>
      </c>
      <c r="I15036" t="s">
        <v>38984</v>
      </c>
      <c r="J15036" t="s">
        <v>38985</v>
      </c>
      <c r="K15036" t="s">
        <v>10</v>
      </c>
      <c r="L15036" t="str">
        <f>I15036</f>
        <v>3-o-β-d-glucopyranosyl(1→3)-α-l-arabino-pyranosyl oleanolicacid</v>
      </c>
      <c r="V15036" t="s">
        <v>49820</v>
      </c>
      <c r="W15036" t="s">
        <v>49821</v>
      </c>
      <c r="X15036" t="s">
        <v>10</v>
      </c>
    </row>
    <row r="15037" spans="1:24">
      <c r="A15037" t="s">
        <v>49822</v>
      </c>
      <c r="B15037" t="s">
        <v>49823</v>
      </c>
      <c r="C15037" t="s">
        <v>3542</v>
      </c>
      <c r="D15037" t="s">
        <v>10</v>
      </c>
      <c r="I15037" t="s">
        <v>49823</v>
      </c>
      <c r="J15037" t="s">
        <v>3542</v>
      </c>
      <c r="K15037" t="s">
        <v>10</v>
      </c>
      <c r="L15037" t="str">
        <f>VLOOKUP(J15037,O:P,2,FALSE)</f>
        <v>campesterol-d-glucoside</v>
      </c>
      <c r="V15037" t="s">
        <v>49824</v>
      </c>
      <c r="W15037" t="s">
        <v>49825</v>
      </c>
      <c r="X15037" t="s">
        <v>10</v>
      </c>
    </row>
    <row r="15038" spans="1:24">
      <c r="A15038" t="s">
        <v>49826</v>
      </c>
      <c r="B15038" t="s">
        <v>15197</v>
      </c>
      <c r="C15038" t="s">
        <v>15196</v>
      </c>
      <c r="D15038" t="s">
        <v>10</v>
      </c>
      <c r="I15038" t="s">
        <v>15197</v>
      </c>
      <c r="J15038" t="s">
        <v>15196</v>
      </c>
      <c r="K15038" t="s">
        <v>10</v>
      </c>
      <c r="L15038" t="str">
        <f>VLOOKUP(J15038,O:P,2,FALSE)</f>
        <v>Isopatriscabrol</v>
      </c>
      <c r="V15038" t="s">
        <v>49827</v>
      </c>
      <c r="W15038" t="s">
        <v>49828</v>
      </c>
      <c r="X15038" t="s">
        <v>10</v>
      </c>
    </row>
    <row r="15039" spans="1:24">
      <c r="A15039" t="s">
        <v>49829</v>
      </c>
      <c r="B15039" t="s">
        <v>15203</v>
      </c>
      <c r="C15039" t="s">
        <v>15202</v>
      </c>
      <c r="D15039" t="s">
        <v>10</v>
      </c>
      <c r="I15039" t="s">
        <v>15203</v>
      </c>
      <c r="J15039" t="s">
        <v>15202</v>
      </c>
      <c r="K15039" t="s">
        <v>10</v>
      </c>
      <c r="L15039" t="str">
        <f>VLOOKUP(J15039,O:P,2,FALSE)</f>
        <v>Isopatriscabroside I</v>
      </c>
      <c r="V15039" t="s">
        <v>49830</v>
      </c>
      <c r="W15039" t="s">
        <v>49831</v>
      </c>
      <c r="X15039" t="s">
        <v>10</v>
      </c>
    </row>
    <row r="15040" spans="1:24">
      <c r="A15040" t="s">
        <v>49832</v>
      </c>
      <c r="B15040" t="s">
        <v>49833</v>
      </c>
      <c r="C15040" t="s">
        <v>11775</v>
      </c>
      <c r="D15040" t="s">
        <v>10</v>
      </c>
      <c r="I15040" t="s">
        <v>49833</v>
      </c>
      <c r="J15040" t="s">
        <v>11775</v>
      </c>
      <c r="K15040" t="s">
        <v>10</v>
      </c>
      <c r="L15040" t="str">
        <f>VLOOKUP(J15040,O:P,2,FALSE)</f>
        <v>paulownin</v>
      </c>
      <c r="V15040" t="s">
        <v>49834</v>
      </c>
      <c r="W15040" t="s">
        <v>49835</v>
      </c>
      <c r="X15040" t="s">
        <v>10</v>
      </c>
    </row>
    <row r="15041" spans="1:24">
      <c r="A15041" t="s">
        <v>49836</v>
      </c>
      <c r="B15041" t="s">
        <v>38989</v>
      </c>
      <c r="C15041" t="s">
        <v>38990</v>
      </c>
      <c r="D15041" t="s">
        <v>10</v>
      </c>
      <c r="I15041" t="s">
        <v>38989</v>
      </c>
      <c r="J15041" t="s">
        <v>38990</v>
      </c>
      <c r="K15041" t="s">
        <v>10</v>
      </c>
      <c r="L15041" t="str">
        <f>I15041</f>
        <v>Jatamanin A</v>
      </c>
      <c r="V15041" t="s">
        <v>49837</v>
      </c>
      <c r="W15041" t="s">
        <v>49838</v>
      </c>
      <c r="X15041" t="s">
        <v>10</v>
      </c>
    </row>
    <row r="15042" spans="1:24">
      <c r="A15042" t="s">
        <v>49839</v>
      </c>
      <c r="B15042" t="s">
        <v>38992</v>
      </c>
      <c r="C15042" t="s">
        <v>38993</v>
      </c>
      <c r="D15042" t="s">
        <v>10</v>
      </c>
      <c r="I15042" t="s">
        <v>38992</v>
      </c>
      <c r="J15042" t="s">
        <v>38993</v>
      </c>
      <c r="K15042" t="s">
        <v>10</v>
      </c>
      <c r="L15042" t="str">
        <f>I15042</f>
        <v>Jatamanin J</v>
      </c>
      <c r="V15042" t="s">
        <v>49840</v>
      </c>
      <c r="W15042" t="s">
        <v>49841</v>
      </c>
      <c r="X15042" t="s">
        <v>10</v>
      </c>
    </row>
    <row r="15043" spans="1:24">
      <c r="A15043" t="s">
        <v>49842</v>
      </c>
      <c r="B15043" t="s">
        <v>49843</v>
      </c>
      <c r="C15043" t="s">
        <v>2060</v>
      </c>
      <c r="D15043" t="s">
        <v>10</v>
      </c>
      <c r="I15043" t="s">
        <v>49843</v>
      </c>
      <c r="J15043" t="s">
        <v>2060</v>
      </c>
      <c r="K15043" t="s">
        <v>10</v>
      </c>
      <c r="L15043" t="str">
        <f>VLOOKUP(J15043,O:P,2,FALSE)</f>
        <v>akebin b</v>
      </c>
      <c r="V15043" t="s">
        <v>49844</v>
      </c>
      <c r="W15043" t="s">
        <v>49845</v>
      </c>
      <c r="X15043" t="s">
        <v>10</v>
      </c>
    </row>
    <row r="15044" spans="1:24">
      <c r="A15044" t="s">
        <v>49846</v>
      </c>
      <c r="B15044" t="s">
        <v>49847</v>
      </c>
      <c r="C15044" t="s">
        <v>3906</v>
      </c>
      <c r="D15044" t="s">
        <v>10</v>
      </c>
      <c r="I15044" t="s">
        <v>49847</v>
      </c>
      <c r="J15044" t="s">
        <v>3906</v>
      </c>
      <c r="K15044" t="s">
        <v>10</v>
      </c>
      <c r="L15044" t="str">
        <f>VLOOKUP(J15044,O:P,2,FALSE)</f>
        <v>Cauloside A</v>
      </c>
      <c r="V15044" t="s">
        <v>49848</v>
      </c>
      <c r="W15044" t="s">
        <v>49849</v>
      </c>
      <c r="X15044" t="s">
        <v>10</v>
      </c>
    </row>
    <row r="15045" spans="1:24">
      <c r="A15045" t="s">
        <v>49850</v>
      </c>
      <c r="B15045" t="s">
        <v>15209</v>
      </c>
      <c r="C15045" t="s">
        <v>15208</v>
      </c>
      <c r="D15045" t="s">
        <v>10</v>
      </c>
      <c r="I15045" t="s">
        <v>15209</v>
      </c>
      <c r="J15045" t="s">
        <v>15208</v>
      </c>
      <c r="K15045" t="s">
        <v>10</v>
      </c>
      <c r="L15045" t="str">
        <f>VLOOKUP(J15045,O:P,2,FALSE)</f>
        <v>leontoside b</v>
      </c>
      <c r="V15045" t="s">
        <v>49851</v>
      </c>
      <c r="W15045" t="s">
        <v>49852</v>
      </c>
      <c r="X15045" t="s">
        <v>10</v>
      </c>
    </row>
    <row r="15046" spans="1:24">
      <c r="A15046" t="s">
        <v>49853</v>
      </c>
      <c r="B15046" t="s">
        <v>38998</v>
      </c>
      <c r="C15046" t="s">
        <v>38999</v>
      </c>
      <c r="D15046" t="s">
        <v>10</v>
      </c>
      <c r="I15046" t="s">
        <v>38998</v>
      </c>
      <c r="J15046" t="s">
        <v>38999</v>
      </c>
      <c r="K15046" t="s">
        <v>10</v>
      </c>
      <c r="L15046" t="str">
        <f>I15046</f>
        <v>patrinoside c</v>
      </c>
      <c r="V15046" t="s">
        <v>49854</v>
      </c>
      <c r="W15046" t="s">
        <v>49855</v>
      </c>
      <c r="X15046" t="s">
        <v>10</v>
      </c>
    </row>
    <row r="15047" spans="1:24">
      <c r="A15047" t="s">
        <v>49856</v>
      </c>
      <c r="B15047" t="s">
        <v>39001</v>
      </c>
      <c r="C15047" t="s">
        <v>39002</v>
      </c>
      <c r="D15047" t="s">
        <v>10</v>
      </c>
      <c r="I15047" t="s">
        <v>39001</v>
      </c>
      <c r="J15047" t="s">
        <v>39002</v>
      </c>
      <c r="K15047" t="s">
        <v>10</v>
      </c>
      <c r="L15047" t="str">
        <f>I15047</f>
        <v>patrinoside c1</v>
      </c>
      <c r="V15047" t="s">
        <v>49857</v>
      </c>
      <c r="W15047" t="s">
        <v>49858</v>
      </c>
      <c r="X15047" t="s">
        <v>10</v>
      </c>
    </row>
    <row r="15048" spans="1:24">
      <c r="A15048" t="s">
        <v>49859</v>
      </c>
      <c r="B15048" t="s">
        <v>39004</v>
      </c>
      <c r="C15048" t="s">
        <v>39005</v>
      </c>
      <c r="D15048" t="s">
        <v>10</v>
      </c>
      <c r="I15048" t="s">
        <v>39004</v>
      </c>
      <c r="J15048" t="s">
        <v>39005</v>
      </c>
      <c r="K15048" t="s">
        <v>10</v>
      </c>
      <c r="L15048" t="str">
        <f>I15048</f>
        <v>patrinoside d</v>
      </c>
      <c r="V15048" t="s">
        <v>49860</v>
      </c>
      <c r="W15048" t="s">
        <v>49861</v>
      </c>
      <c r="X15048" t="s">
        <v>10</v>
      </c>
    </row>
    <row r="15049" spans="1:24">
      <c r="A15049" t="s">
        <v>49862</v>
      </c>
      <c r="B15049" t="s">
        <v>39008</v>
      </c>
      <c r="C15049" t="s">
        <v>39009</v>
      </c>
      <c r="D15049" t="s">
        <v>10</v>
      </c>
      <c r="I15049" t="s">
        <v>39008</v>
      </c>
      <c r="J15049" t="s">
        <v>39009</v>
      </c>
      <c r="K15049" t="s">
        <v>10</v>
      </c>
      <c r="L15049" t="str">
        <f>I15049</f>
        <v>patrinoside d1</v>
      </c>
      <c r="V15049" t="s">
        <v>49863</v>
      </c>
      <c r="W15049" t="s">
        <v>49864</v>
      </c>
      <c r="X15049" t="s">
        <v>10</v>
      </c>
    </row>
    <row r="15050" spans="1:24">
      <c r="A15050" t="s">
        <v>49865</v>
      </c>
      <c r="B15050" t="s">
        <v>39011</v>
      </c>
      <c r="C15050" t="s">
        <v>39012</v>
      </c>
      <c r="D15050" t="s">
        <v>10</v>
      </c>
      <c r="I15050" t="s">
        <v>39011</v>
      </c>
      <c r="J15050" t="s">
        <v>39012</v>
      </c>
      <c r="K15050" t="s">
        <v>10</v>
      </c>
      <c r="L15050" t="str">
        <f>I15050</f>
        <v>patrinoside E</v>
      </c>
      <c r="V15050" t="s">
        <v>17380</v>
      </c>
      <c r="W15050" t="s">
        <v>17379</v>
      </c>
      <c r="X15050" t="s">
        <v>10</v>
      </c>
    </row>
    <row r="15051" spans="1:24">
      <c r="A15051" t="s">
        <v>49866</v>
      </c>
      <c r="B15051" t="s">
        <v>49867</v>
      </c>
      <c r="C15051" t="s">
        <v>7970</v>
      </c>
      <c r="D15051" t="s">
        <v>10</v>
      </c>
      <c r="I15051" t="s">
        <v>49867</v>
      </c>
      <c r="J15051" t="s">
        <v>7970</v>
      </c>
      <c r="K15051" t="s">
        <v>10</v>
      </c>
      <c r="L15051" t="str">
        <f>VLOOKUP(J15051,O:P,2,FALSE)</f>
        <v>plantainoside f</v>
      </c>
      <c r="V15051" t="s">
        <v>49868</v>
      </c>
      <c r="W15051" t="s">
        <v>49869</v>
      </c>
      <c r="X15051" t="s">
        <v>10</v>
      </c>
    </row>
    <row r="15052" spans="1:24">
      <c r="A15052" t="s">
        <v>49870</v>
      </c>
      <c r="B15052" t="s">
        <v>49871</v>
      </c>
      <c r="C15052" t="s">
        <v>15196</v>
      </c>
      <c r="D15052" t="s">
        <v>10</v>
      </c>
      <c r="I15052" t="s">
        <v>49871</v>
      </c>
      <c r="J15052" t="s">
        <v>15196</v>
      </c>
      <c r="K15052" t="s">
        <v>10</v>
      </c>
      <c r="L15052" t="str">
        <f>VLOOKUP(J15052,O:P,2,FALSE)</f>
        <v>Isopatriscabrol</v>
      </c>
      <c r="V15052" t="s">
        <v>49872</v>
      </c>
      <c r="W15052" t="s">
        <v>49873</v>
      </c>
      <c r="X15052" t="s">
        <v>10</v>
      </c>
    </row>
    <row r="15053" spans="1:24">
      <c r="A15053" t="s">
        <v>49874</v>
      </c>
      <c r="B15053" t="s">
        <v>49875</v>
      </c>
      <c r="C15053" t="s">
        <v>15202</v>
      </c>
      <c r="D15053" t="s">
        <v>10</v>
      </c>
      <c r="I15053" t="s">
        <v>49875</v>
      </c>
      <c r="J15053" t="s">
        <v>15202</v>
      </c>
      <c r="K15053" t="s">
        <v>10</v>
      </c>
      <c r="L15053" t="str">
        <f>VLOOKUP(J15053,O:P,2,FALSE)</f>
        <v>Isopatriscabroside I</v>
      </c>
      <c r="V15053" t="s">
        <v>49876</v>
      </c>
      <c r="W15053" t="s">
        <v>49877</v>
      </c>
      <c r="X15053" t="s">
        <v>10</v>
      </c>
    </row>
    <row r="15054" spans="1:24">
      <c r="A15054" t="s">
        <v>49878</v>
      </c>
      <c r="B15054" t="s">
        <v>39014</v>
      </c>
      <c r="C15054" t="s">
        <v>39015</v>
      </c>
      <c r="D15054" t="s">
        <v>10</v>
      </c>
      <c r="I15054" t="s">
        <v>39014</v>
      </c>
      <c r="J15054" t="s">
        <v>39015</v>
      </c>
      <c r="K15054" t="s">
        <v>10</v>
      </c>
      <c r="L15054" t="str">
        <f t="shared" ref="L15054:L15069" si="395">I15054</f>
        <v>scabroside</v>
      </c>
      <c r="V15054" t="s">
        <v>17383</v>
      </c>
      <c r="W15054" t="s">
        <v>17382</v>
      </c>
      <c r="X15054" t="s">
        <v>10</v>
      </c>
    </row>
    <row r="15055" spans="1:24">
      <c r="A15055" t="s">
        <v>49879</v>
      </c>
      <c r="B15055" t="s">
        <v>39017</v>
      </c>
      <c r="C15055" t="s">
        <v>39018</v>
      </c>
      <c r="D15055" t="s">
        <v>10</v>
      </c>
      <c r="I15055" t="s">
        <v>39017</v>
      </c>
      <c r="J15055" t="s">
        <v>39018</v>
      </c>
      <c r="K15055" t="s">
        <v>10</v>
      </c>
      <c r="L15055" t="str">
        <f t="shared" si="395"/>
        <v>Scabroside J</v>
      </c>
      <c r="V15055" t="s">
        <v>49880</v>
      </c>
      <c r="W15055" t="s">
        <v>49881</v>
      </c>
      <c r="X15055" t="s">
        <v>10</v>
      </c>
    </row>
    <row r="15056" spans="1:24">
      <c r="A15056" t="s">
        <v>49882</v>
      </c>
      <c r="B15056" t="s">
        <v>39021</v>
      </c>
      <c r="C15056" t="s">
        <v>39022</v>
      </c>
      <c r="D15056" t="s">
        <v>10</v>
      </c>
      <c r="I15056" t="s">
        <v>39021</v>
      </c>
      <c r="J15056" t="s">
        <v>39022</v>
      </c>
      <c r="K15056" t="s">
        <v>10</v>
      </c>
      <c r="L15056" t="str">
        <f t="shared" si="395"/>
        <v>Scabroside K</v>
      </c>
      <c r="V15056" t="s">
        <v>17388</v>
      </c>
      <c r="W15056" t="s">
        <v>17387</v>
      </c>
      <c r="X15056" t="s">
        <v>10</v>
      </c>
    </row>
    <row r="15057" spans="1:24">
      <c r="A15057" t="s">
        <v>49883</v>
      </c>
      <c r="B15057" t="s">
        <v>39024</v>
      </c>
      <c r="C15057" t="s">
        <v>39025</v>
      </c>
      <c r="D15057" t="s">
        <v>10</v>
      </c>
      <c r="I15057" t="s">
        <v>39024</v>
      </c>
      <c r="J15057" t="s">
        <v>39025</v>
      </c>
      <c r="K15057" t="s">
        <v>10</v>
      </c>
      <c r="L15057" t="str">
        <f t="shared" si="395"/>
        <v>Scabroside L</v>
      </c>
      <c r="V15057" t="s">
        <v>49884</v>
      </c>
      <c r="W15057" t="s">
        <v>49885</v>
      </c>
      <c r="X15057" t="s">
        <v>10</v>
      </c>
    </row>
    <row r="15058" spans="1:24">
      <c r="A15058" t="s">
        <v>49886</v>
      </c>
      <c r="B15058" t="s">
        <v>39027</v>
      </c>
      <c r="C15058" t="s">
        <v>39028</v>
      </c>
      <c r="D15058" t="s">
        <v>10</v>
      </c>
      <c r="I15058" t="s">
        <v>39027</v>
      </c>
      <c r="J15058" t="s">
        <v>39028</v>
      </c>
      <c r="K15058" t="s">
        <v>10</v>
      </c>
      <c r="L15058" t="str">
        <f t="shared" si="395"/>
        <v>sulfopatrinoside i</v>
      </c>
      <c r="V15058" t="s">
        <v>49887</v>
      </c>
      <c r="W15058" t="s">
        <v>49888</v>
      </c>
      <c r="X15058" t="s">
        <v>10</v>
      </c>
    </row>
    <row r="15059" spans="1:24">
      <c r="A15059" t="s">
        <v>49889</v>
      </c>
      <c r="B15059" t="s">
        <v>39031</v>
      </c>
      <c r="C15059" t="s">
        <v>39032</v>
      </c>
      <c r="D15059" t="s">
        <v>10</v>
      </c>
      <c r="I15059" t="s">
        <v>39031</v>
      </c>
      <c r="J15059" t="s">
        <v>39032</v>
      </c>
      <c r="K15059" t="s">
        <v>10</v>
      </c>
      <c r="L15059" t="str">
        <f t="shared" si="395"/>
        <v>sulfopatrinoside ii</v>
      </c>
      <c r="V15059" t="s">
        <v>49890</v>
      </c>
      <c r="W15059" t="s">
        <v>49891</v>
      </c>
      <c r="X15059" t="s">
        <v>10</v>
      </c>
    </row>
    <row r="15060" spans="1:24">
      <c r="A15060" t="s">
        <v>49892</v>
      </c>
      <c r="B15060" t="s">
        <v>39034</v>
      </c>
      <c r="C15060" t="s">
        <v>39035</v>
      </c>
      <c r="D15060" t="s">
        <v>10</v>
      </c>
      <c r="I15060" t="s">
        <v>39034</v>
      </c>
      <c r="J15060" t="s">
        <v>39035</v>
      </c>
      <c r="K15060" t="s">
        <v>10</v>
      </c>
      <c r="L15060" t="str">
        <f t="shared" si="395"/>
        <v>1,10-oxy-α-myrcenehydroxide</v>
      </c>
      <c r="V15060" t="s">
        <v>49893</v>
      </c>
      <c r="W15060" t="s">
        <v>49894</v>
      </c>
      <c r="X15060" t="s">
        <v>10</v>
      </c>
    </row>
    <row r="15061" spans="1:24">
      <c r="A15061" t="s">
        <v>49895</v>
      </c>
      <c r="B15061" t="s">
        <v>39038</v>
      </c>
      <c r="C15061" t="s">
        <v>39039</v>
      </c>
      <c r="D15061" t="s">
        <v>10</v>
      </c>
      <c r="I15061" t="s">
        <v>39038</v>
      </c>
      <c r="J15061" t="s">
        <v>39039</v>
      </c>
      <c r="K15061" t="s">
        <v>10</v>
      </c>
      <c r="L15061" t="str">
        <f t="shared" si="395"/>
        <v>1,10-oxy-β-myrcenehydroxide</v>
      </c>
      <c r="V15061" t="s">
        <v>49896</v>
      </c>
      <c r="W15061" t="s">
        <v>49897</v>
      </c>
      <c r="X15061" t="s">
        <v>10</v>
      </c>
    </row>
    <row r="15062" spans="1:24">
      <c r="A15062" t="s">
        <v>49898</v>
      </c>
      <c r="B15062" t="s">
        <v>39042</v>
      </c>
      <c r="C15062" t="s">
        <v>39043</v>
      </c>
      <c r="D15062" t="s">
        <v>10</v>
      </c>
      <c r="I15062" t="s">
        <v>39042</v>
      </c>
      <c r="J15062" t="s">
        <v>39043</v>
      </c>
      <c r="K15062" t="s">
        <v>10</v>
      </c>
      <c r="L15062" t="str">
        <f t="shared" si="395"/>
        <v>15-nor-10-hydroxy-oplopan-4-oicacid</v>
      </c>
      <c r="V15062" t="s">
        <v>49899</v>
      </c>
      <c r="W15062" t="s">
        <v>49900</v>
      </c>
      <c r="X15062" t="s">
        <v>10</v>
      </c>
    </row>
    <row r="15063" spans="1:24">
      <c r="A15063" t="s">
        <v>49901</v>
      </c>
      <c r="B15063" t="s">
        <v>39045</v>
      </c>
      <c r="C15063" t="s">
        <v>39046</v>
      </c>
      <c r="D15063" t="s">
        <v>10</v>
      </c>
      <c r="I15063" t="s">
        <v>39045</v>
      </c>
      <c r="J15063" t="s">
        <v>39046</v>
      </c>
      <c r="K15063" t="s">
        <v>10</v>
      </c>
      <c r="L15063" t="str">
        <f t="shared" si="395"/>
        <v>1α-aldehyde-2β-[3-butanone]-3α-methyl-6β-[2-propanoicacid]-cyclohexane</v>
      </c>
      <c r="V15063" t="s">
        <v>49902</v>
      </c>
      <c r="W15063" t="s">
        <v>49903</v>
      </c>
      <c r="X15063" t="s">
        <v>10</v>
      </c>
    </row>
    <row r="15064" spans="1:24">
      <c r="A15064" t="s">
        <v>49904</v>
      </c>
      <c r="B15064" t="s">
        <v>39048</v>
      </c>
      <c r="C15064" t="s">
        <v>39049</v>
      </c>
      <c r="D15064" t="s">
        <v>10</v>
      </c>
      <c r="I15064" t="s">
        <v>39048</v>
      </c>
      <c r="J15064" t="s">
        <v>39049</v>
      </c>
      <c r="K15064" t="s">
        <v>10</v>
      </c>
      <c r="L15064" t="str">
        <f t="shared" si="395"/>
        <v>1β-hydroxy-4(15),5-eudesmadiene</v>
      </c>
      <c r="V15064" t="s">
        <v>49905</v>
      </c>
      <c r="W15064" t="s">
        <v>49906</v>
      </c>
      <c r="X15064" t="s">
        <v>10</v>
      </c>
    </row>
    <row r="15065" spans="1:24">
      <c r="A15065" t="s">
        <v>49907</v>
      </c>
      <c r="B15065" t="s">
        <v>39051</v>
      </c>
      <c r="C15065" t="s">
        <v>39052</v>
      </c>
      <c r="D15065" t="s">
        <v>10</v>
      </c>
      <c r="I15065" t="s">
        <v>39051</v>
      </c>
      <c r="J15065" t="s">
        <v>39052</v>
      </c>
      <c r="K15065" t="s">
        <v>10</v>
      </c>
      <c r="L15065" t="str">
        <f t="shared" si="395"/>
        <v>1β-hydroxy-4(15),7-eudesmadiene</v>
      </c>
      <c r="V15065" t="s">
        <v>49908</v>
      </c>
      <c r="W15065" t="s">
        <v>49909</v>
      </c>
      <c r="X15065" t="s">
        <v>10</v>
      </c>
    </row>
    <row r="15066" spans="1:24">
      <c r="A15066" t="s">
        <v>49910</v>
      </c>
      <c r="B15066" t="s">
        <v>39054</v>
      </c>
      <c r="C15066" t="s">
        <v>39055</v>
      </c>
      <c r="D15066" t="s">
        <v>10</v>
      </c>
      <c r="I15066" t="s">
        <v>39054</v>
      </c>
      <c r="J15066" t="s">
        <v>39055</v>
      </c>
      <c r="K15066" t="s">
        <v>10</v>
      </c>
      <c r="L15066" t="str">
        <f t="shared" si="395"/>
        <v>1-oxo-2β-[3-butanone]-3α-methyl-6β-[2-propanoicacid]-cyclohexane</v>
      </c>
      <c r="V15066" t="s">
        <v>49911</v>
      </c>
      <c r="W15066" t="s">
        <v>49912</v>
      </c>
      <c r="X15066" t="s">
        <v>10</v>
      </c>
    </row>
    <row r="15067" spans="1:24">
      <c r="A15067" t="s">
        <v>49913</v>
      </c>
      <c r="B15067" t="s">
        <v>39058</v>
      </c>
      <c r="C15067" t="s">
        <v>39059</v>
      </c>
      <c r="D15067" t="s">
        <v>10</v>
      </c>
      <c r="I15067" t="s">
        <v>39058</v>
      </c>
      <c r="J15067" t="s">
        <v>39059</v>
      </c>
      <c r="K15067" t="s">
        <v>10</v>
      </c>
      <c r="L15067" t="str">
        <f t="shared" si="395"/>
        <v>1-oxo-2β-[3-butanone]-3α-methyl-6β-[2-propanol formyl ester]-cyclohexane</v>
      </c>
      <c r="V15067" t="s">
        <v>49914</v>
      </c>
      <c r="W15067" t="s">
        <v>49915</v>
      </c>
      <c r="X15067" t="s">
        <v>10</v>
      </c>
    </row>
    <row r="15068" spans="1:24">
      <c r="A15068" t="s">
        <v>49916</v>
      </c>
      <c r="B15068" t="s">
        <v>39061</v>
      </c>
      <c r="C15068" t="s">
        <v>39062</v>
      </c>
      <c r="D15068" t="s">
        <v>10</v>
      </c>
      <c r="I15068" t="s">
        <v>39061</v>
      </c>
      <c r="J15068" t="s">
        <v>39062</v>
      </c>
      <c r="K15068" t="s">
        <v>10</v>
      </c>
      <c r="L15068" t="str">
        <f t="shared" si="395"/>
        <v>20-epi-19,20-dihydro-decarbomethoxy vobasine</v>
      </c>
      <c r="V15068" t="s">
        <v>49917</v>
      </c>
      <c r="W15068" t="s">
        <v>49918</v>
      </c>
      <c r="X15068" t="s">
        <v>10</v>
      </c>
    </row>
    <row r="15069" spans="1:24">
      <c r="A15069" t="s">
        <v>49919</v>
      </c>
      <c r="B15069" t="s">
        <v>39064</v>
      </c>
      <c r="C15069" t="s">
        <v>39065</v>
      </c>
      <c r="D15069" t="s">
        <v>10</v>
      </c>
      <c r="I15069" t="s">
        <v>39064</v>
      </c>
      <c r="J15069" t="s">
        <v>39065</v>
      </c>
      <c r="K15069" t="s">
        <v>10</v>
      </c>
      <c r="L15069" t="str">
        <f t="shared" si="395"/>
        <v>20r,24r-epoxy-25-dammaren-3-one</v>
      </c>
      <c r="V15069" t="s">
        <v>49920</v>
      </c>
      <c r="W15069" t="s">
        <v>49921</v>
      </c>
      <c r="X15069" t="s">
        <v>10</v>
      </c>
    </row>
    <row r="15070" spans="1:24">
      <c r="A15070" t="s">
        <v>49922</v>
      </c>
      <c r="B15070" t="s">
        <v>15214</v>
      </c>
      <c r="C15070" t="s">
        <v>15213</v>
      </c>
      <c r="D15070" t="s">
        <v>10</v>
      </c>
      <c r="I15070" t="s">
        <v>15214</v>
      </c>
      <c r="J15070" t="s">
        <v>15213</v>
      </c>
      <c r="K15070" t="s">
        <v>10</v>
      </c>
      <c r="L15070" t="str">
        <f>VLOOKUP(J15070,O:P,2,FALSE)</f>
        <v>(24z)-3beta,27-dihydroxy-7,24-titucalladien-21-al</v>
      </c>
      <c r="V15070" t="s">
        <v>49923</v>
      </c>
      <c r="W15070" t="s">
        <v>49924</v>
      </c>
      <c r="X15070" t="s">
        <v>10</v>
      </c>
    </row>
    <row r="15071" spans="1:24">
      <c r="A15071" t="s">
        <v>49925</v>
      </c>
      <c r="B15071" t="s">
        <v>39070</v>
      </c>
      <c r="C15071" t="s">
        <v>39071</v>
      </c>
      <c r="D15071" t="s">
        <v>10</v>
      </c>
      <c r="I15071" t="s">
        <v>39070</v>
      </c>
      <c r="J15071" t="s">
        <v>39071</v>
      </c>
      <c r="K15071" t="s">
        <v>10</v>
      </c>
      <c r="L15071" t="str">
        <f>I15071</f>
        <v>3',4',5,7-tetrahydroxyflavanol</v>
      </c>
      <c r="V15071" t="s">
        <v>49926</v>
      </c>
      <c r="W15071" t="s">
        <v>49927</v>
      </c>
      <c r="X15071" t="s">
        <v>10</v>
      </c>
    </row>
    <row r="15072" spans="1:24">
      <c r="A15072" t="s">
        <v>49928</v>
      </c>
      <c r="B15072" t="s">
        <v>49929</v>
      </c>
      <c r="C15072" t="s">
        <v>8438</v>
      </c>
      <c r="D15072" t="s">
        <v>10</v>
      </c>
      <c r="I15072" t="s">
        <v>49929</v>
      </c>
      <c r="J15072" t="s">
        <v>8438</v>
      </c>
      <c r="K15072" t="s">
        <v>10</v>
      </c>
      <c r="L15072" t="str">
        <f>VLOOKUP(J15072,O:P,2,FALSE)</f>
        <v>3,5,3'-trihydroxy-6,7,4'-trimethoxyflavone</v>
      </c>
      <c r="V15072" t="s">
        <v>49930</v>
      </c>
      <c r="W15072" t="s">
        <v>49931</v>
      </c>
      <c r="X15072" t="s">
        <v>10</v>
      </c>
    </row>
    <row r="15073" spans="1:24">
      <c r="A15073" t="s">
        <v>49932</v>
      </c>
      <c r="B15073" t="s">
        <v>39073</v>
      </c>
      <c r="C15073" t="s">
        <v>39074</v>
      </c>
      <c r="D15073" t="s">
        <v>10</v>
      </c>
      <c r="I15073" t="s">
        <v>39073</v>
      </c>
      <c r="J15073" t="s">
        <v>39074</v>
      </c>
      <c r="K15073" t="s">
        <v>10</v>
      </c>
      <c r="L15073" t="str">
        <f t="shared" ref="L15073:L15081" si="396">I15073</f>
        <v>3α,15-dihydroxy cedrane</v>
      </c>
      <c r="V15073" t="s">
        <v>49933</v>
      </c>
      <c r="W15073" t="s">
        <v>49934</v>
      </c>
      <c r="X15073" t="s">
        <v>10</v>
      </c>
    </row>
    <row r="15074" spans="1:24">
      <c r="A15074" t="s">
        <v>49935</v>
      </c>
      <c r="B15074" t="s">
        <v>39077</v>
      </c>
      <c r="C15074" t="s">
        <v>39078</v>
      </c>
      <c r="D15074" t="s">
        <v>10</v>
      </c>
      <c r="I15074" t="s">
        <v>39077</v>
      </c>
      <c r="J15074" t="s">
        <v>39078</v>
      </c>
      <c r="K15074" t="s">
        <v>10</v>
      </c>
      <c r="L15074" t="str">
        <f t="shared" si="396"/>
        <v>3α,7α-dihydroxy amorph-4-ene 3-acetate</v>
      </c>
      <c r="V15074" t="s">
        <v>49936</v>
      </c>
      <c r="W15074" t="s">
        <v>49937</v>
      </c>
      <c r="X15074" t="s">
        <v>10</v>
      </c>
    </row>
    <row r="15075" spans="1:24">
      <c r="A15075" t="s">
        <v>49938</v>
      </c>
      <c r="B15075" t="s">
        <v>39080</v>
      </c>
      <c r="C15075" t="s">
        <v>39081</v>
      </c>
      <c r="D15075" t="s">
        <v>10</v>
      </c>
      <c r="I15075" t="s">
        <v>39080</v>
      </c>
      <c r="J15075" t="s">
        <v>39081</v>
      </c>
      <c r="K15075" t="s">
        <v>10</v>
      </c>
      <c r="L15075" t="str">
        <f t="shared" si="396"/>
        <v>4α,5α-epoxy-6α-hydroxy amorphan-12-oicacid</v>
      </c>
      <c r="V15075" t="s">
        <v>49939</v>
      </c>
      <c r="W15075" t="s">
        <v>49940</v>
      </c>
      <c r="X15075" t="s">
        <v>10</v>
      </c>
    </row>
    <row r="15076" spans="1:24">
      <c r="A15076" t="s">
        <v>49941</v>
      </c>
      <c r="B15076" t="s">
        <v>39083</v>
      </c>
      <c r="C15076" t="s">
        <v>39084</v>
      </c>
      <c r="D15076" t="s">
        <v>10</v>
      </c>
      <c r="I15076" t="s">
        <v>39083</v>
      </c>
      <c r="J15076" t="s">
        <v>39084</v>
      </c>
      <c r="K15076" t="s">
        <v>10</v>
      </c>
      <c r="L15076" t="str">
        <f t="shared" si="396"/>
        <v>4α,5α-epoxy-6α-hydroxy amorphan-12-ol</v>
      </c>
      <c r="V15076" t="s">
        <v>49942</v>
      </c>
      <c r="W15076" t="s">
        <v>49943</v>
      </c>
      <c r="X15076" t="s">
        <v>10</v>
      </c>
    </row>
    <row r="15077" spans="1:24">
      <c r="A15077" t="s">
        <v>49944</v>
      </c>
      <c r="B15077" t="s">
        <v>39086</v>
      </c>
      <c r="C15077" t="s">
        <v>39087</v>
      </c>
      <c r="D15077" t="s">
        <v>10</v>
      </c>
      <c r="I15077" t="s">
        <v>39086</v>
      </c>
      <c r="J15077" t="s">
        <v>39087</v>
      </c>
      <c r="K15077" t="s">
        <v>10</v>
      </c>
      <c r="L15077" t="str">
        <f t="shared" si="396"/>
        <v>4'-hydroxy-2,6-dimethoxydihydrochalcone</v>
      </c>
      <c r="V15077" t="s">
        <v>49945</v>
      </c>
      <c r="W15077" t="s">
        <v>49946</v>
      </c>
      <c r="X15077" t="s">
        <v>10</v>
      </c>
    </row>
    <row r="15078" spans="1:24">
      <c r="A15078" t="s">
        <v>49947</v>
      </c>
      <c r="B15078" t="s">
        <v>39089</v>
      </c>
      <c r="C15078" t="s">
        <v>39090</v>
      </c>
      <c r="D15078" t="s">
        <v>10</v>
      </c>
      <c r="I15078" t="s">
        <v>39089</v>
      </c>
      <c r="J15078" t="s">
        <v>39090</v>
      </c>
      <c r="K15078" t="s">
        <v>10</v>
      </c>
      <c r="L15078" t="str">
        <f t="shared" si="396"/>
        <v>4-hydroxy-2-isopropenyl-5-methylene-hexan-1-ol</v>
      </c>
      <c r="V15078" t="s">
        <v>49948</v>
      </c>
      <c r="W15078" t="s">
        <v>49949</v>
      </c>
      <c r="X15078" t="s">
        <v>10</v>
      </c>
    </row>
    <row r="15079" spans="1:24">
      <c r="A15079" t="s">
        <v>49950</v>
      </c>
      <c r="B15079" t="s">
        <v>39092</v>
      </c>
      <c r="C15079" t="s">
        <v>39093</v>
      </c>
      <c r="D15079" t="s">
        <v>10</v>
      </c>
      <c r="I15079" t="s">
        <v>39092</v>
      </c>
      <c r="J15079" t="s">
        <v>39093</v>
      </c>
      <c r="K15079" t="s">
        <v>10</v>
      </c>
      <c r="L15079" t="str">
        <f t="shared" si="396"/>
        <v>5,6,3',4'-tetrahydroxy-3,7-dimethoxyflavone</v>
      </c>
      <c r="V15079" t="s">
        <v>17391</v>
      </c>
      <c r="W15079" t="s">
        <v>17390</v>
      </c>
      <c r="X15079" t="s">
        <v>10</v>
      </c>
    </row>
    <row r="15080" spans="1:24">
      <c r="A15080" t="s">
        <v>49951</v>
      </c>
      <c r="B15080" t="s">
        <v>39096</v>
      </c>
      <c r="C15080" t="s">
        <v>39097</v>
      </c>
      <c r="D15080" t="s">
        <v>10</v>
      </c>
      <c r="I15080" t="s">
        <v>39096</v>
      </c>
      <c r="J15080" t="s">
        <v>39097</v>
      </c>
      <c r="K15080" t="s">
        <v>10</v>
      </c>
      <c r="L15080" t="str">
        <f t="shared" si="396"/>
        <v>5,6-dimethoxy-7-hydroxycoumarin</v>
      </c>
      <c r="V15080" t="s">
        <v>49952</v>
      </c>
      <c r="W15080" t="s">
        <v>49953</v>
      </c>
      <c r="X15080" t="s">
        <v>10</v>
      </c>
    </row>
    <row r="15081" spans="1:24">
      <c r="A15081" t="s">
        <v>49954</v>
      </c>
      <c r="B15081" t="s">
        <v>39099</v>
      </c>
      <c r="C15081" t="s">
        <v>39100</v>
      </c>
      <c r="D15081" t="s">
        <v>10</v>
      </c>
      <c r="I15081" t="s">
        <v>39099</v>
      </c>
      <c r="J15081" t="s">
        <v>39100</v>
      </c>
      <c r="K15081" t="s">
        <v>10</v>
      </c>
      <c r="L15081" t="str">
        <f t="shared" si="396"/>
        <v>5,7,8,3'-Tetrahydroxy-3,4'-dimethoxy flavone</v>
      </c>
      <c r="V15081" t="s">
        <v>49955</v>
      </c>
      <c r="W15081" t="s">
        <v>49956</v>
      </c>
      <c r="X15081" t="s">
        <v>10</v>
      </c>
    </row>
    <row r="15082" spans="1:24">
      <c r="A15082" t="s">
        <v>49957</v>
      </c>
      <c r="B15082" t="s">
        <v>15219</v>
      </c>
      <c r="C15082" t="s">
        <v>15218</v>
      </c>
      <c r="D15082" t="s">
        <v>10</v>
      </c>
      <c r="I15082" t="s">
        <v>15219</v>
      </c>
      <c r="J15082" t="s">
        <v>15218</v>
      </c>
      <c r="K15082" t="s">
        <v>10</v>
      </c>
      <c r="L15082" t="str">
        <f>VLOOKUP(J15082,O:P,2,FALSE)</f>
        <v>5-hydroxy-3,6,7,4'-tetramethoxyflavone</v>
      </c>
      <c r="V15082" t="s">
        <v>49958</v>
      </c>
      <c r="W15082" t="s">
        <v>49959</v>
      </c>
      <c r="X15082" t="s">
        <v>10</v>
      </c>
    </row>
    <row r="15083" spans="1:24">
      <c r="A15083" t="s">
        <v>49960</v>
      </c>
      <c r="B15083" t="s">
        <v>39104</v>
      </c>
      <c r="C15083" t="s">
        <v>39105</v>
      </c>
      <c r="D15083" t="s">
        <v>10</v>
      </c>
      <c r="I15083" t="s">
        <v>39104</v>
      </c>
      <c r="J15083" t="s">
        <v>39105</v>
      </c>
      <c r="K15083" t="s">
        <v>10</v>
      </c>
      <c r="L15083" t="str">
        <f>I15083</f>
        <v>7-hydroxy-6,8-dimethoxy coumarin</v>
      </c>
      <c r="V15083" t="s">
        <v>49961</v>
      </c>
      <c r="W15083" t="s">
        <v>49962</v>
      </c>
      <c r="X15083" t="s">
        <v>10</v>
      </c>
    </row>
    <row r="15084" spans="1:24">
      <c r="A15084" t="s">
        <v>49963</v>
      </c>
      <c r="B15084" t="s">
        <v>15224</v>
      </c>
      <c r="C15084" t="s">
        <v>15223</v>
      </c>
      <c r="D15084" t="s">
        <v>10</v>
      </c>
      <c r="I15084" t="s">
        <v>15224</v>
      </c>
      <c r="J15084" t="s">
        <v>15223</v>
      </c>
      <c r="K15084" t="s">
        <v>10</v>
      </c>
      <c r="L15084" t="str">
        <f>VLOOKUP(J15084,O:P,2,FALSE)</f>
        <v>acetic ester of l-beta-artemisia alcohol</v>
      </c>
      <c r="V15084" t="s">
        <v>49964</v>
      </c>
      <c r="W15084" t="s">
        <v>49965</v>
      </c>
      <c r="X15084" t="s">
        <v>10</v>
      </c>
    </row>
    <row r="15085" spans="1:24">
      <c r="A15085" t="s">
        <v>49966</v>
      </c>
      <c r="B15085" t="s">
        <v>39109</v>
      </c>
      <c r="C15085" t="s">
        <v>39110</v>
      </c>
      <c r="D15085" t="s">
        <v>10</v>
      </c>
      <c r="I15085" t="s">
        <v>39109</v>
      </c>
      <c r="J15085" t="s">
        <v>39110</v>
      </c>
      <c r="K15085" t="s">
        <v>10</v>
      </c>
      <c r="L15085" t="str">
        <f>I15085</f>
        <v>α-epoxy-dihydroartemisinicacid</v>
      </c>
      <c r="V15085" t="s">
        <v>17396</v>
      </c>
      <c r="W15085" t="s">
        <v>17395</v>
      </c>
      <c r="X15085" t="s">
        <v>10</v>
      </c>
    </row>
    <row r="15086" spans="1:24">
      <c r="A15086" t="s">
        <v>49967</v>
      </c>
      <c r="B15086" t="s">
        <v>15229</v>
      </c>
      <c r="C15086" t="s">
        <v>15228</v>
      </c>
      <c r="D15086" t="s">
        <v>10</v>
      </c>
      <c r="I15086" t="s">
        <v>15229</v>
      </c>
      <c r="J15086" t="s">
        <v>15228</v>
      </c>
      <c r="K15086" t="s">
        <v>10</v>
      </c>
      <c r="L15086" t="str">
        <f>VLOOKUP(J15086,O:P,2,FALSE)</f>
        <v>annulide</v>
      </c>
      <c r="V15086" t="s">
        <v>49968</v>
      </c>
      <c r="W15086" t="s">
        <v>49969</v>
      </c>
      <c r="X15086" t="s">
        <v>10</v>
      </c>
    </row>
    <row r="15087" spans="1:24">
      <c r="A15087" t="s">
        <v>49970</v>
      </c>
      <c r="B15087" t="s">
        <v>39114</v>
      </c>
      <c r="C15087" t="s">
        <v>39115</v>
      </c>
      <c r="D15087" t="s">
        <v>10</v>
      </c>
      <c r="I15087" t="s">
        <v>39114</v>
      </c>
      <c r="J15087" t="s">
        <v>39115</v>
      </c>
      <c r="K15087" t="s">
        <v>10</v>
      </c>
      <c r="L15087" t="str">
        <f>I15087</f>
        <v>arteamisinine i</v>
      </c>
      <c r="V15087" t="s">
        <v>17401</v>
      </c>
      <c r="W15087" t="s">
        <v>17400</v>
      </c>
      <c r="X15087" t="s">
        <v>10</v>
      </c>
    </row>
    <row r="15088" spans="1:24">
      <c r="A15088" t="s">
        <v>49971</v>
      </c>
      <c r="B15088" t="s">
        <v>15235</v>
      </c>
      <c r="C15088" t="s">
        <v>15234</v>
      </c>
      <c r="D15088" t="s">
        <v>10</v>
      </c>
      <c r="I15088" t="s">
        <v>15235</v>
      </c>
      <c r="J15088" t="s">
        <v>15234</v>
      </c>
      <c r="K15088" t="s">
        <v>10</v>
      </c>
      <c r="L15088" t="str">
        <f>VLOOKUP(J15088,O:P,2,FALSE)</f>
        <v>arteamisinine iii</v>
      </c>
      <c r="V15088" t="s">
        <v>49972</v>
      </c>
      <c r="W15088" t="s">
        <v>49973</v>
      </c>
      <c r="X15088" t="s">
        <v>10</v>
      </c>
    </row>
    <row r="15089" spans="1:24">
      <c r="A15089" t="s">
        <v>49974</v>
      </c>
      <c r="B15089" t="s">
        <v>49975</v>
      </c>
      <c r="C15089" t="s">
        <v>15170</v>
      </c>
      <c r="D15089" t="s">
        <v>10</v>
      </c>
      <c r="I15089" t="s">
        <v>49975</v>
      </c>
      <c r="J15089" t="s">
        <v>15170</v>
      </c>
      <c r="K15089" t="s">
        <v>10</v>
      </c>
      <c r="L15089" t="str">
        <f>VLOOKUP(J15089,O:P,2,FALSE)</f>
        <v>arteannuin</v>
      </c>
      <c r="V15089" t="s">
        <v>49976</v>
      </c>
      <c r="W15089" t="s">
        <v>49977</v>
      </c>
      <c r="X15089" t="s">
        <v>10</v>
      </c>
    </row>
    <row r="15090" spans="1:24">
      <c r="A15090" t="s">
        <v>49978</v>
      </c>
      <c r="B15090" t="s">
        <v>39119</v>
      </c>
      <c r="C15090" t="s">
        <v>39120</v>
      </c>
      <c r="D15090" t="s">
        <v>10</v>
      </c>
      <c r="I15090" t="s">
        <v>39119</v>
      </c>
      <c r="J15090" t="s">
        <v>39120</v>
      </c>
      <c r="K15090" t="s">
        <v>10</v>
      </c>
      <c r="L15090" t="str">
        <f>I15090</f>
        <v>arteannuin b</v>
      </c>
      <c r="V15090" t="s">
        <v>49979</v>
      </c>
      <c r="W15090" t="s">
        <v>49980</v>
      </c>
      <c r="X15090" t="s">
        <v>10</v>
      </c>
    </row>
    <row r="15091" spans="1:24">
      <c r="A15091" t="s">
        <v>49981</v>
      </c>
      <c r="B15091" t="s">
        <v>15240</v>
      </c>
      <c r="C15091" t="s">
        <v>15239</v>
      </c>
      <c r="D15091" t="s">
        <v>10</v>
      </c>
      <c r="I15091" t="s">
        <v>15240</v>
      </c>
      <c r="J15091" t="s">
        <v>15239</v>
      </c>
      <c r="K15091" t="s">
        <v>10</v>
      </c>
      <c r="L15091" t="str">
        <f>VLOOKUP(J15091,O:P,2,FALSE)</f>
        <v>arteannuin g</v>
      </c>
      <c r="V15091" t="s">
        <v>49982</v>
      </c>
      <c r="W15091" t="s">
        <v>49983</v>
      </c>
      <c r="X15091" t="s">
        <v>10</v>
      </c>
    </row>
    <row r="15092" spans="1:24">
      <c r="A15092" t="s">
        <v>49984</v>
      </c>
      <c r="B15092" t="s">
        <v>39124</v>
      </c>
      <c r="C15092" t="s">
        <v>39125</v>
      </c>
      <c r="D15092" t="s">
        <v>10</v>
      </c>
      <c r="I15092" t="s">
        <v>39124</v>
      </c>
      <c r="J15092" t="s">
        <v>39125</v>
      </c>
      <c r="K15092" t="s">
        <v>10</v>
      </c>
      <c r="L15092" t="str">
        <f>I15092</f>
        <v>artemisic acid</v>
      </c>
      <c r="V15092" t="s">
        <v>49985</v>
      </c>
      <c r="W15092" t="s">
        <v>49986</v>
      </c>
      <c r="X15092" t="s">
        <v>10</v>
      </c>
    </row>
    <row r="15093" spans="1:24">
      <c r="A15093" t="s">
        <v>49987</v>
      </c>
      <c r="B15093" t="s">
        <v>49988</v>
      </c>
      <c r="C15093" t="s">
        <v>15170</v>
      </c>
      <c r="D15093" t="s">
        <v>10</v>
      </c>
      <c r="I15093" t="s">
        <v>49988</v>
      </c>
      <c r="J15093" t="s">
        <v>15170</v>
      </c>
      <c r="K15093" t="s">
        <v>10</v>
      </c>
      <c r="L15093" t="str">
        <f>VLOOKUP(J15093,O:P,2,FALSE)</f>
        <v>arteannuin</v>
      </c>
      <c r="V15093" t="s">
        <v>49989</v>
      </c>
      <c r="W15093" t="s">
        <v>49990</v>
      </c>
      <c r="X15093" t="s">
        <v>10</v>
      </c>
    </row>
    <row r="15094" spans="1:24">
      <c r="A15094" t="s">
        <v>49991</v>
      </c>
      <c r="B15094" t="s">
        <v>39127</v>
      </c>
      <c r="C15094" t="s">
        <v>39128</v>
      </c>
      <c r="D15094" t="s">
        <v>10</v>
      </c>
      <c r="I15094" t="s">
        <v>39127</v>
      </c>
      <c r="J15094" t="s">
        <v>39128</v>
      </c>
      <c r="K15094" t="s">
        <v>10</v>
      </c>
      <c r="L15094" t="str">
        <f>I15094</f>
        <v>artemisinol</v>
      </c>
      <c r="V15094" t="s">
        <v>17406</v>
      </c>
      <c r="W15094" t="s">
        <v>17405</v>
      </c>
      <c r="X15094" t="s">
        <v>10</v>
      </c>
    </row>
    <row r="15095" spans="1:24">
      <c r="A15095" t="s">
        <v>49992</v>
      </c>
      <c r="B15095" t="s">
        <v>39131</v>
      </c>
      <c r="C15095" t="s">
        <v>39132</v>
      </c>
      <c r="D15095" t="s">
        <v>10</v>
      </c>
      <c r="I15095" t="s">
        <v>39131</v>
      </c>
      <c r="J15095" t="s">
        <v>39132</v>
      </c>
      <c r="K15095" t="s">
        <v>10</v>
      </c>
      <c r="L15095" t="str">
        <f>I15095</f>
        <v>artemisitene</v>
      </c>
      <c r="V15095" t="s">
        <v>49993</v>
      </c>
      <c r="W15095" t="s">
        <v>49994</v>
      </c>
      <c r="X15095" t="s">
        <v>10</v>
      </c>
    </row>
    <row r="15096" spans="1:24">
      <c r="A15096" t="s">
        <v>49995</v>
      </c>
      <c r="B15096" t="s">
        <v>15243</v>
      </c>
      <c r="C15096" t="s">
        <v>15242</v>
      </c>
      <c r="D15096" t="s">
        <v>10</v>
      </c>
      <c r="I15096" t="s">
        <v>15243</v>
      </c>
      <c r="J15096" t="s">
        <v>15242</v>
      </c>
      <c r="K15096" t="s">
        <v>10</v>
      </c>
      <c r="L15096" t="str">
        <f>VLOOKUP(J15096,O:P,2,FALSE)</f>
        <v>artemislactone</v>
      </c>
      <c r="V15096" t="s">
        <v>49996</v>
      </c>
      <c r="W15096" t="s">
        <v>49997</v>
      </c>
      <c r="X15096" t="s">
        <v>10</v>
      </c>
    </row>
    <row r="15097" spans="1:24">
      <c r="A15097" t="s">
        <v>49998</v>
      </c>
      <c r="B15097" t="s">
        <v>15246</v>
      </c>
      <c r="C15097" t="s">
        <v>15245</v>
      </c>
      <c r="D15097" t="s">
        <v>10</v>
      </c>
      <c r="I15097" t="s">
        <v>15246</v>
      </c>
      <c r="J15097" t="s">
        <v>15245</v>
      </c>
      <c r="K15097" t="s">
        <v>10</v>
      </c>
      <c r="L15097" t="str">
        <f>VLOOKUP(J15097,O:P,2,FALSE)</f>
        <v>axillarin</v>
      </c>
      <c r="V15097" t="s">
        <v>17409</v>
      </c>
      <c r="W15097" t="s">
        <v>17408</v>
      </c>
      <c r="X15097" t="s">
        <v>10</v>
      </c>
    </row>
    <row r="15098" spans="1:24">
      <c r="A15098" t="s">
        <v>49999</v>
      </c>
      <c r="B15098" t="s">
        <v>39137</v>
      </c>
      <c r="C15098" t="s">
        <v>39138</v>
      </c>
      <c r="D15098" t="s">
        <v>10</v>
      </c>
      <c r="I15098" t="s">
        <v>39137</v>
      </c>
      <c r="J15098" t="s">
        <v>39138</v>
      </c>
      <c r="K15098" t="s">
        <v>10</v>
      </c>
      <c r="L15098" t="str">
        <f>I15098</f>
        <v>benzyl d-2-methylbutyrate</v>
      </c>
      <c r="V15098" t="s">
        <v>50000</v>
      </c>
      <c r="W15098" t="s">
        <v>50001</v>
      </c>
      <c r="X15098" t="s">
        <v>10</v>
      </c>
    </row>
    <row r="15099" spans="1:24">
      <c r="A15099" t="s">
        <v>50002</v>
      </c>
      <c r="B15099" t="s">
        <v>50003</v>
      </c>
      <c r="C15099" t="s">
        <v>11933</v>
      </c>
      <c r="D15099" t="s">
        <v>10</v>
      </c>
      <c r="I15099" t="s">
        <v>50003</v>
      </c>
      <c r="J15099" t="s">
        <v>11933</v>
      </c>
      <c r="K15099" t="s">
        <v>10</v>
      </c>
      <c r="L15099" t="str">
        <f>VLOOKUP(J15099,O:P,2,FALSE)</f>
        <v>Isobornyl isovalerate</v>
      </c>
      <c r="V15099" t="s">
        <v>17412</v>
      </c>
      <c r="W15099" t="s">
        <v>17411</v>
      </c>
      <c r="X15099" t="s">
        <v>10</v>
      </c>
    </row>
    <row r="15100" spans="1:24">
      <c r="A15100" t="s">
        <v>50004</v>
      </c>
      <c r="B15100" t="s">
        <v>15251</v>
      </c>
      <c r="C15100" t="s">
        <v>15250</v>
      </c>
      <c r="D15100" t="s">
        <v>10</v>
      </c>
      <c r="I15100" t="s">
        <v>15251</v>
      </c>
      <c r="J15100" t="s">
        <v>15250</v>
      </c>
      <c r="K15100" t="s">
        <v>10</v>
      </c>
      <c r="L15100" t="str">
        <f>VLOOKUP(J15100,O:P,2,FALSE)</f>
        <v>Cirsilineol</v>
      </c>
      <c r="V15100" t="s">
        <v>50005</v>
      </c>
      <c r="W15100" t="s">
        <v>50006</v>
      </c>
      <c r="X15100" t="s">
        <v>10</v>
      </c>
    </row>
    <row r="15101" spans="1:24">
      <c r="A15101" t="s">
        <v>50007</v>
      </c>
      <c r="B15101" t="s">
        <v>39141</v>
      </c>
      <c r="C15101" t="s">
        <v>39142</v>
      </c>
      <c r="D15101" t="s">
        <v>10</v>
      </c>
      <c r="I15101" t="s">
        <v>39141</v>
      </c>
      <c r="J15101" t="s">
        <v>39142</v>
      </c>
      <c r="K15101" t="s">
        <v>10</v>
      </c>
      <c r="L15101" t="str">
        <f>I15101</f>
        <v>cirsilineol-4'-monoglucoside</v>
      </c>
      <c r="V15101" t="s">
        <v>50008</v>
      </c>
      <c r="W15101" t="s">
        <v>50009</v>
      </c>
      <c r="X15101" t="s">
        <v>10</v>
      </c>
    </row>
    <row r="15102" spans="1:24">
      <c r="A15102" t="s">
        <v>50010</v>
      </c>
      <c r="B15102" t="s">
        <v>15257</v>
      </c>
      <c r="C15102" t="s">
        <v>15256</v>
      </c>
      <c r="D15102" t="s">
        <v>10</v>
      </c>
      <c r="I15102" t="s">
        <v>15257</v>
      </c>
      <c r="J15102" t="s">
        <v>15256</v>
      </c>
      <c r="K15102" t="s">
        <v>10</v>
      </c>
      <c r="L15102" t="str">
        <f>VLOOKUP(J15102,O:P,2,FALSE)</f>
        <v>cirsiliol</v>
      </c>
      <c r="V15102" t="s">
        <v>50011</v>
      </c>
      <c r="W15102" t="s">
        <v>50012</v>
      </c>
      <c r="X15102" t="s">
        <v>10</v>
      </c>
    </row>
    <row r="15103" spans="1:24">
      <c r="A15103" t="s">
        <v>50013</v>
      </c>
      <c r="B15103" t="s">
        <v>39147</v>
      </c>
      <c r="C15103" t="s">
        <v>39148</v>
      </c>
      <c r="D15103" t="s">
        <v>10</v>
      </c>
      <c r="I15103" t="s">
        <v>39147</v>
      </c>
      <c r="J15103" t="s">
        <v>39148</v>
      </c>
      <c r="K15103" t="s">
        <v>10</v>
      </c>
      <c r="L15103" t="str">
        <f>I15103</f>
        <v>cirsiliol-4'-monoglucoside</v>
      </c>
      <c r="V15103" t="s">
        <v>50014</v>
      </c>
      <c r="W15103" t="s">
        <v>50015</v>
      </c>
      <c r="X15103" t="s">
        <v>10</v>
      </c>
    </row>
    <row r="15104" spans="1:24">
      <c r="A15104" t="s">
        <v>50016</v>
      </c>
      <c r="B15104" t="s">
        <v>15262</v>
      </c>
      <c r="C15104" t="s">
        <v>15261</v>
      </c>
      <c r="D15104" t="s">
        <v>10</v>
      </c>
      <c r="I15104" t="s">
        <v>15262</v>
      </c>
      <c r="J15104" t="s">
        <v>15261</v>
      </c>
      <c r="K15104" t="s">
        <v>10</v>
      </c>
      <c r="L15104" t="str">
        <f>VLOOKUP(J15104,O:P,2,FALSE)</f>
        <v>dehydroascorbicacid</v>
      </c>
      <c r="V15104" t="s">
        <v>50017</v>
      </c>
      <c r="W15104" t="s">
        <v>50018</v>
      </c>
      <c r="X15104" t="s">
        <v>10</v>
      </c>
    </row>
    <row r="15105" spans="1:24">
      <c r="A15105" t="s">
        <v>50019</v>
      </c>
      <c r="B15105" t="s">
        <v>39152</v>
      </c>
      <c r="C15105" t="s">
        <v>39153</v>
      </c>
      <c r="D15105" t="s">
        <v>10</v>
      </c>
      <c r="I15105" t="s">
        <v>39152</v>
      </c>
      <c r="J15105" t="s">
        <v>39153</v>
      </c>
      <c r="K15105" t="s">
        <v>10</v>
      </c>
      <c r="L15105" t="str">
        <f>I15105</f>
        <v>delta-carene</v>
      </c>
      <c r="V15105" t="s">
        <v>50020</v>
      </c>
      <c r="W15105" t="s">
        <v>50021</v>
      </c>
      <c r="X15105" t="s">
        <v>10</v>
      </c>
    </row>
    <row r="15106" spans="1:24">
      <c r="A15106" t="s">
        <v>50022</v>
      </c>
      <c r="B15106" t="s">
        <v>39155</v>
      </c>
      <c r="C15106" t="s">
        <v>39156</v>
      </c>
      <c r="D15106" t="s">
        <v>10</v>
      </c>
      <c r="I15106" t="s">
        <v>39155</v>
      </c>
      <c r="J15106" t="s">
        <v>39156</v>
      </c>
      <c r="K15106" t="s">
        <v>10</v>
      </c>
      <c r="L15106" t="str">
        <f>I15106</f>
        <v>dihydroartemisinin</v>
      </c>
      <c r="V15106" t="s">
        <v>50023</v>
      </c>
      <c r="W15106" t="s">
        <v>50024</v>
      </c>
      <c r="X15106" t="s">
        <v>10</v>
      </c>
    </row>
    <row r="15107" spans="1:24">
      <c r="A15107" t="s">
        <v>50025</v>
      </c>
      <c r="B15107" t="s">
        <v>15267</v>
      </c>
      <c r="C15107" t="s">
        <v>15266</v>
      </c>
      <c r="D15107" t="s">
        <v>10</v>
      </c>
      <c r="I15107" t="s">
        <v>15267</v>
      </c>
      <c r="J15107" t="s">
        <v>15266</v>
      </c>
      <c r="K15107" t="s">
        <v>10</v>
      </c>
      <c r="L15107" t="str">
        <f>VLOOKUP(J15107,O:P,2,FALSE)</f>
        <v>dihydro-deoxyarteannuin b</v>
      </c>
      <c r="V15107" t="s">
        <v>50026</v>
      </c>
      <c r="W15107" t="s">
        <v>50027</v>
      </c>
      <c r="X15107" t="s">
        <v>10</v>
      </c>
    </row>
    <row r="15108" spans="1:24">
      <c r="A15108" t="s">
        <v>50028</v>
      </c>
      <c r="B15108" t="s">
        <v>50029</v>
      </c>
      <c r="C15108" t="s">
        <v>15266</v>
      </c>
      <c r="D15108" t="s">
        <v>10</v>
      </c>
      <c r="I15108" t="s">
        <v>50029</v>
      </c>
      <c r="J15108" t="s">
        <v>15266</v>
      </c>
      <c r="K15108" t="s">
        <v>10</v>
      </c>
      <c r="L15108" t="str">
        <f>VLOOKUP(J15108,O:P,2,FALSE)</f>
        <v>dihydro-deoxyarteannuin b</v>
      </c>
      <c r="V15108" t="s">
        <v>50030</v>
      </c>
      <c r="W15108" t="s">
        <v>50031</v>
      </c>
      <c r="X15108" t="s">
        <v>10</v>
      </c>
    </row>
    <row r="15109" spans="1:24">
      <c r="A15109" t="s">
        <v>50032</v>
      </c>
      <c r="B15109" t="s">
        <v>39159</v>
      </c>
      <c r="C15109" t="s">
        <v>39160</v>
      </c>
      <c r="D15109" t="s">
        <v>10</v>
      </c>
      <c r="I15109" t="s">
        <v>39159</v>
      </c>
      <c r="J15109" t="s">
        <v>39160</v>
      </c>
      <c r="K15109" t="s">
        <v>10</v>
      </c>
      <c r="L15109" t="str">
        <f>I15109</f>
        <v>ent-16α-methoxy-kauran-17-ol</v>
      </c>
      <c r="V15109" t="s">
        <v>50033</v>
      </c>
      <c r="W15109" t="s">
        <v>50034</v>
      </c>
      <c r="X15109" t="s">
        <v>10</v>
      </c>
    </row>
    <row r="15110" spans="1:24">
      <c r="A15110" t="s">
        <v>50035</v>
      </c>
      <c r="B15110" t="s">
        <v>15270</v>
      </c>
      <c r="C15110" t="s">
        <v>15269</v>
      </c>
      <c r="D15110" t="s">
        <v>10</v>
      </c>
      <c r="I15110" t="s">
        <v>15270</v>
      </c>
      <c r="J15110" t="s">
        <v>15269</v>
      </c>
      <c r="K15110" t="s">
        <v>10</v>
      </c>
      <c r="L15110" t="str">
        <f>VLOOKUP(J15110,O:P,2,FALSE)</f>
        <v>epideoxyarteannuin b</v>
      </c>
      <c r="V15110" t="s">
        <v>50036</v>
      </c>
      <c r="W15110" t="s">
        <v>50037</v>
      </c>
      <c r="X15110" t="s">
        <v>10</v>
      </c>
    </row>
    <row r="15111" spans="1:24">
      <c r="A15111" t="s">
        <v>50038</v>
      </c>
      <c r="B15111" t="s">
        <v>39164</v>
      </c>
      <c r="C15111" t="s">
        <v>39165</v>
      </c>
      <c r="D15111" t="s">
        <v>10</v>
      </c>
      <c r="I15111" t="s">
        <v>39164</v>
      </c>
      <c r="J15111" t="s">
        <v>39165</v>
      </c>
      <c r="K15111" t="s">
        <v>10</v>
      </c>
      <c r="L15111" t="str">
        <f>I15111</f>
        <v>epoxyarteannuinic acid</v>
      </c>
      <c r="V15111" t="s">
        <v>50039</v>
      </c>
      <c r="W15111" t="s">
        <v>50040</v>
      </c>
      <c r="X15111" t="s">
        <v>10</v>
      </c>
    </row>
    <row r="15112" spans="1:24">
      <c r="A15112" t="s">
        <v>50041</v>
      </c>
      <c r="B15112" t="s">
        <v>39168</v>
      </c>
      <c r="C15112" t="s">
        <v>39169</v>
      </c>
      <c r="D15112" t="s">
        <v>10</v>
      </c>
      <c r="I15112" t="s">
        <v>39168</v>
      </c>
      <c r="J15112" t="s">
        <v>39169</v>
      </c>
      <c r="K15112" t="s">
        <v>10</v>
      </c>
      <c r="L15112" t="str">
        <f>I15112</f>
        <v>eupatocunin</v>
      </c>
      <c r="V15112" t="s">
        <v>50042</v>
      </c>
      <c r="W15112" t="s">
        <v>50043</v>
      </c>
      <c r="X15112" t="s">
        <v>10</v>
      </c>
    </row>
    <row r="15113" spans="1:24">
      <c r="A15113" t="s">
        <v>50044</v>
      </c>
      <c r="B15113" t="s">
        <v>39171</v>
      </c>
      <c r="C15113" t="s">
        <v>39172</v>
      </c>
      <c r="D15113" t="s">
        <v>10</v>
      </c>
      <c r="I15113" t="s">
        <v>39171</v>
      </c>
      <c r="J15113" t="s">
        <v>39172</v>
      </c>
      <c r="K15113" t="s">
        <v>10</v>
      </c>
      <c r="L15113" t="str">
        <f>I15113</f>
        <v>eupatolitin</v>
      </c>
      <c r="V15113" t="s">
        <v>50045</v>
      </c>
      <c r="W15113" t="s">
        <v>50046</v>
      </c>
      <c r="X15113" t="s">
        <v>10</v>
      </c>
    </row>
    <row r="15114" spans="1:24">
      <c r="A15114" t="s">
        <v>50047</v>
      </c>
      <c r="B15114" t="s">
        <v>39174</v>
      </c>
      <c r="C15114" t="s">
        <v>39175</v>
      </c>
      <c r="D15114" t="s">
        <v>10</v>
      </c>
      <c r="I15114" t="s">
        <v>39174</v>
      </c>
      <c r="J15114" t="s">
        <v>39175</v>
      </c>
      <c r="K15114" t="s">
        <v>10</v>
      </c>
      <c r="L15114" t="str">
        <f>I15114</f>
        <v>eupatoranolide</v>
      </c>
      <c r="V15114" t="s">
        <v>50048</v>
      </c>
      <c r="W15114" t="s">
        <v>50049</v>
      </c>
      <c r="X15114" t="s">
        <v>10</v>
      </c>
    </row>
    <row r="15115" spans="1:24">
      <c r="A15115" t="s">
        <v>50050</v>
      </c>
      <c r="B15115" t="s">
        <v>39177</v>
      </c>
      <c r="C15115" t="s">
        <v>39178</v>
      </c>
      <c r="D15115" t="s">
        <v>10</v>
      </c>
      <c r="I15115" t="s">
        <v>39177</v>
      </c>
      <c r="J15115" t="s">
        <v>39178</v>
      </c>
      <c r="K15115" t="s">
        <v>10</v>
      </c>
      <c r="L15115" t="str">
        <f>I15115</f>
        <v>farrerol</v>
      </c>
      <c r="V15115" t="s">
        <v>50051</v>
      </c>
      <c r="W15115" t="s">
        <v>50052</v>
      </c>
      <c r="X15115" t="s">
        <v>10</v>
      </c>
    </row>
    <row r="15116" spans="1:24">
      <c r="A15116" t="s">
        <v>50053</v>
      </c>
      <c r="B15116" t="s">
        <v>50054</v>
      </c>
      <c r="C15116" t="s">
        <v>988</v>
      </c>
      <c r="D15116" t="s">
        <v>10</v>
      </c>
      <c r="I15116" t="s">
        <v>50054</v>
      </c>
      <c r="J15116" t="s">
        <v>988</v>
      </c>
      <c r="K15116" t="s">
        <v>10</v>
      </c>
      <c r="L15116" t="str">
        <f>VLOOKUP(J15116,O:P,2,FALSE)</f>
        <v>Naphthalene, 1,2,3,4,4a,5,6,8a-octahydro-7-methyl-4-methylene-1-(1-methylethyl)-, (1alpha,4abeta,8aalpha)-</v>
      </c>
      <c r="V15116" t="s">
        <v>50055</v>
      </c>
      <c r="W15116" t="s">
        <v>50056</v>
      </c>
      <c r="X15116" t="s">
        <v>10</v>
      </c>
    </row>
    <row r="15117" spans="1:24">
      <c r="A15117" t="s">
        <v>50057</v>
      </c>
      <c r="B15117" t="s">
        <v>50058</v>
      </c>
      <c r="C15117" t="s">
        <v>15228</v>
      </c>
      <c r="D15117" t="s">
        <v>10</v>
      </c>
      <c r="I15117" t="s">
        <v>50058</v>
      </c>
      <c r="J15117" t="s">
        <v>15228</v>
      </c>
      <c r="K15117" t="s">
        <v>10</v>
      </c>
      <c r="L15117" t="str">
        <f>VLOOKUP(J15117,O:P,2,FALSE)</f>
        <v>annulide</v>
      </c>
      <c r="V15117" t="s">
        <v>50059</v>
      </c>
      <c r="W15117" t="s">
        <v>50060</v>
      </c>
      <c r="X15117" t="s">
        <v>10</v>
      </c>
    </row>
    <row r="15118" spans="1:24">
      <c r="A15118" t="s">
        <v>50061</v>
      </c>
      <c r="B15118" t="s">
        <v>50062</v>
      </c>
      <c r="C15118" t="s">
        <v>15223</v>
      </c>
      <c r="D15118" t="s">
        <v>10</v>
      </c>
      <c r="I15118" t="s">
        <v>50062</v>
      </c>
      <c r="J15118" t="s">
        <v>15223</v>
      </c>
      <c r="K15118" t="s">
        <v>10</v>
      </c>
      <c r="L15118" t="str">
        <f>VLOOKUP(J15118,O:P,2,FALSE)</f>
        <v>acetic ester of l-beta-artemisia alcohol</v>
      </c>
      <c r="V15118" t="s">
        <v>50063</v>
      </c>
      <c r="W15118" t="s">
        <v>50064</v>
      </c>
      <c r="X15118" t="s">
        <v>10</v>
      </c>
    </row>
    <row r="15119" spans="1:24">
      <c r="A15119" t="s">
        <v>50065</v>
      </c>
      <c r="B15119" t="s">
        <v>39181</v>
      </c>
      <c r="C15119" t="s">
        <v>39182</v>
      </c>
      <c r="D15119" t="s">
        <v>10</v>
      </c>
      <c r="I15119" t="s">
        <v>39181</v>
      </c>
      <c r="J15119" t="s">
        <v>39182</v>
      </c>
      <c r="K15119" t="s">
        <v>10</v>
      </c>
      <c r="L15119" t="str">
        <f t="shared" ref="L15119:L15125" si="397">I15119</f>
        <v>methyl arteannuate</v>
      </c>
      <c r="V15119" t="s">
        <v>50066</v>
      </c>
      <c r="W15119" t="s">
        <v>50067</v>
      </c>
      <c r="X15119" t="s">
        <v>10</v>
      </c>
    </row>
    <row r="15120" spans="1:24">
      <c r="A15120" t="s">
        <v>50068</v>
      </c>
      <c r="B15120" t="s">
        <v>39184</v>
      </c>
      <c r="C15120" t="s">
        <v>39185</v>
      </c>
      <c r="D15120" t="s">
        <v>10</v>
      </c>
      <c r="I15120" t="s">
        <v>39184</v>
      </c>
      <c r="J15120" t="s">
        <v>39185</v>
      </c>
      <c r="K15120" t="s">
        <v>10</v>
      </c>
      <c r="L15120" t="str">
        <f t="shared" si="397"/>
        <v>norannuic acid</v>
      </c>
      <c r="V15120" t="s">
        <v>50069</v>
      </c>
      <c r="W15120" t="s">
        <v>50070</v>
      </c>
      <c r="X15120" t="s">
        <v>10</v>
      </c>
    </row>
    <row r="15121" spans="1:24">
      <c r="A15121" t="s">
        <v>50071</v>
      </c>
      <c r="B15121" t="s">
        <v>39187</v>
      </c>
      <c r="C15121" t="s">
        <v>39188</v>
      </c>
      <c r="D15121" t="s">
        <v>10</v>
      </c>
      <c r="I15121" t="s">
        <v>39187</v>
      </c>
      <c r="J15121" t="s">
        <v>39188</v>
      </c>
      <c r="K15121" t="s">
        <v>10</v>
      </c>
      <c r="L15121" t="str">
        <f t="shared" si="397"/>
        <v>norannuicacid formyl ester</v>
      </c>
      <c r="V15121" t="s">
        <v>50072</v>
      </c>
      <c r="W15121" t="s">
        <v>50073</v>
      </c>
      <c r="X15121" t="s">
        <v>10</v>
      </c>
    </row>
    <row r="15122" spans="1:24">
      <c r="A15122" t="s">
        <v>50074</v>
      </c>
      <c r="B15122" t="s">
        <v>39190</v>
      </c>
      <c r="C15122" t="s">
        <v>39191</v>
      </c>
      <c r="D15122" t="s">
        <v>10</v>
      </c>
      <c r="I15122" t="s">
        <v>39190</v>
      </c>
      <c r="J15122" t="s">
        <v>39191</v>
      </c>
      <c r="K15122" t="s">
        <v>10</v>
      </c>
      <c r="L15122" t="str">
        <f t="shared" si="397"/>
        <v>patuletin 3-o-glycoside</v>
      </c>
      <c r="V15122" t="s">
        <v>50075</v>
      </c>
      <c r="W15122" t="s">
        <v>50076</v>
      </c>
      <c r="X15122" t="s">
        <v>10</v>
      </c>
    </row>
    <row r="15123" spans="1:24">
      <c r="A15123" t="s">
        <v>50077</v>
      </c>
      <c r="B15123" t="s">
        <v>39194</v>
      </c>
      <c r="C15123" t="s">
        <v>39195</v>
      </c>
      <c r="D15123" t="s">
        <v>10</v>
      </c>
      <c r="I15123" t="s">
        <v>39194</v>
      </c>
      <c r="J15123" t="s">
        <v>39195</v>
      </c>
      <c r="K15123" t="s">
        <v>10</v>
      </c>
      <c r="L15123" t="str">
        <f t="shared" si="397"/>
        <v>Patulitrin</v>
      </c>
      <c r="V15123" t="s">
        <v>50078</v>
      </c>
      <c r="W15123" t="s">
        <v>50079</v>
      </c>
      <c r="X15123" t="s">
        <v>10</v>
      </c>
    </row>
    <row r="15124" spans="1:24">
      <c r="A15124" t="s">
        <v>50080</v>
      </c>
      <c r="B15124" t="s">
        <v>39198</v>
      </c>
      <c r="C15124" t="s">
        <v>39199</v>
      </c>
      <c r="D15124" t="s">
        <v>10</v>
      </c>
      <c r="I15124" t="s">
        <v>39198</v>
      </c>
      <c r="J15124" t="s">
        <v>39199</v>
      </c>
      <c r="K15124" t="s">
        <v>10</v>
      </c>
      <c r="L15124" t="str">
        <f t="shared" si="397"/>
        <v>phytene-1,2-diol</v>
      </c>
      <c r="V15124" t="s">
        <v>50081</v>
      </c>
      <c r="W15124" t="s">
        <v>50082</v>
      </c>
      <c r="X15124" t="s">
        <v>10</v>
      </c>
    </row>
    <row r="15125" spans="1:24">
      <c r="A15125" t="s">
        <v>50083</v>
      </c>
      <c r="B15125" t="s">
        <v>39202</v>
      </c>
      <c r="C15125" t="s">
        <v>39203</v>
      </c>
      <c r="D15125" t="s">
        <v>10</v>
      </c>
      <c r="I15125" t="s">
        <v>39202</v>
      </c>
      <c r="J15125" t="s">
        <v>39203</v>
      </c>
      <c r="K15125" t="s">
        <v>10</v>
      </c>
      <c r="L15125" t="str">
        <f t="shared" si="397"/>
        <v>ponticaepoxide</v>
      </c>
      <c r="V15125" t="s">
        <v>50084</v>
      </c>
      <c r="W15125" t="s">
        <v>50085</v>
      </c>
      <c r="X15125" t="s">
        <v>10</v>
      </c>
    </row>
    <row r="15126" spans="1:24">
      <c r="A15126" t="s">
        <v>50086</v>
      </c>
      <c r="B15126" t="s">
        <v>15276</v>
      </c>
      <c r="C15126" t="s">
        <v>15275</v>
      </c>
      <c r="D15126" t="s">
        <v>10</v>
      </c>
      <c r="I15126" t="s">
        <v>15276</v>
      </c>
      <c r="J15126" t="s">
        <v>15275</v>
      </c>
      <c r="K15126" t="s">
        <v>10</v>
      </c>
      <c r="L15126" t="str">
        <f>VLOOKUP(J15126,O:P,2,FALSE)</f>
        <v>pseudoselagine</v>
      </c>
      <c r="V15126" t="s">
        <v>50087</v>
      </c>
      <c r="W15126" t="s">
        <v>50088</v>
      </c>
      <c r="X15126" t="s">
        <v>10</v>
      </c>
    </row>
    <row r="15127" spans="1:24">
      <c r="A15127" t="s">
        <v>50089</v>
      </c>
      <c r="B15127" t="s">
        <v>39206</v>
      </c>
      <c r="C15127" t="s">
        <v>39207</v>
      </c>
      <c r="D15127" t="s">
        <v>10</v>
      </c>
      <c r="I15127" t="s">
        <v>39206</v>
      </c>
      <c r="J15127" t="s">
        <v>39207</v>
      </c>
      <c r="K15127" t="s">
        <v>10</v>
      </c>
      <c r="L15127" t="str">
        <f>I15127</f>
        <v>qinghaosu iv</v>
      </c>
      <c r="V15127" t="s">
        <v>50090</v>
      </c>
      <c r="W15127" t="s">
        <v>50091</v>
      </c>
      <c r="X15127" t="s">
        <v>10</v>
      </c>
    </row>
    <row r="15128" spans="1:24">
      <c r="A15128" t="s">
        <v>50092</v>
      </c>
      <c r="B15128" t="s">
        <v>50093</v>
      </c>
      <c r="C15128" t="s">
        <v>15242</v>
      </c>
      <c r="D15128" t="s">
        <v>10</v>
      </c>
      <c r="I15128" t="s">
        <v>50093</v>
      </c>
      <c r="J15128" t="s">
        <v>15242</v>
      </c>
      <c r="K15128" t="s">
        <v>10</v>
      </c>
      <c r="L15128" t="str">
        <f>VLOOKUP(J15128,O:P,2,FALSE)</f>
        <v>artemislactone</v>
      </c>
      <c r="V15128" t="s">
        <v>50094</v>
      </c>
      <c r="W15128" t="s">
        <v>50095</v>
      </c>
      <c r="X15128" t="s">
        <v>10</v>
      </c>
    </row>
    <row r="15129" spans="1:24">
      <c r="A15129" t="s">
        <v>50096</v>
      </c>
      <c r="B15129" t="s">
        <v>39209</v>
      </c>
      <c r="C15129" t="s">
        <v>39210</v>
      </c>
      <c r="D15129" t="s">
        <v>10</v>
      </c>
      <c r="I15129" t="s">
        <v>39209</v>
      </c>
      <c r="J15129" t="s">
        <v>39210</v>
      </c>
      <c r="K15129" t="s">
        <v>10</v>
      </c>
      <c r="L15129" t="str">
        <f>I15129</f>
        <v>quadrone</v>
      </c>
      <c r="V15129" t="s">
        <v>50097</v>
      </c>
      <c r="W15129" t="s">
        <v>50098</v>
      </c>
      <c r="X15129" t="s">
        <v>10</v>
      </c>
    </row>
    <row r="15130" spans="1:24">
      <c r="A15130" t="s">
        <v>50099</v>
      </c>
      <c r="B15130" t="s">
        <v>39212</v>
      </c>
      <c r="C15130" t="s">
        <v>39213</v>
      </c>
      <c r="D15130" t="s">
        <v>10</v>
      </c>
      <c r="I15130" t="s">
        <v>39212</v>
      </c>
      <c r="J15130" t="s">
        <v>39213</v>
      </c>
      <c r="K15130" t="s">
        <v>10</v>
      </c>
      <c r="L15130" t="str">
        <f>I15130</f>
        <v>Quercetagetin-3,4'-dimethyl ether</v>
      </c>
      <c r="V15130" t="s">
        <v>50100</v>
      </c>
      <c r="W15130" t="s">
        <v>50101</v>
      </c>
      <c r="X15130" t="s">
        <v>10</v>
      </c>
    </row>
    <row r="15131" spans="1:24">
      <c r="A15131" t="s">
        <v>50102</v>
      </c>
      <c r="B15131" t="s">
        <v>50103</v>
      </c>
      <c r="C15131" t="s">
        <v>10269</v>
      </c>
      <c r="D15131" t="s">
        <v>10</v>
      </c>
      <c r="I15131" t="s">
        <v>50103</v>
      </c>
      <c r="J15131" t="s">
        <v>10269</v>
      </c>
      <c r="K15131" t="s">
        <v>10</v>
      </c>
      <c r="L15131" t="str">
        <f>VLOOKUP(J15131,O:P,2,FALSE)</f>
        <v>4'- methoxy- 3,3',5,7- tetrahydroxy flavone</v>
      </c>
      <c r="V15131" t="s">
        <v>50104</v>
      </c>
      <c r="W15131" t="s">
        <v>50105</v>
      </c>
      <c r="X15131" t="s">
        <v>10</v>
      </c>
    </row>
    <row r="15132" spans="1:24">
      <c r="A15132" t="s">
        <v>50106</v>
      </c>
      <c r="B15132" t="s">
        <v>39215</v>
      </c>
      <c r="C15132" t="s">
        <v>39216</v>
      </c>
      <c r="D15132" t="s">
        <v>10</v>
      </c>
      <c r="I15132" t="s">
        <v>39215</v>
      </c>
      <c r="J15132" t="s">
        <v>39216</v>
      </c>
      <c r="K15132" t="s">
        <v>10</v>
      </c>
      <c r="L15132" t="str">
        <f>I15132</f>
        <v>trans-5-hydroxy-2-isopropenyl-5-methylhex-3-en-1-ol</v>
      </c>
      <c r="V15132" t="s">
        <v>50107</v>
      </c>
      <c r="W15132" t="s">
        <v>50108</v>
      </c>
      <c r="X15132" t="s">
        <v>10</v>
      </c>
    </row>
    <row r="15133" spans="1:24">
      <c r="A15133" t="s">
        <v>50109</v>
      </c>
      <c r="B15133" t="s">
        <v>39218</v>
      </c>
      <c r="C15133" t="s">
        <v>39219</v>
      </c>
      <c r="D15133" t="s">
        <v>10</v>
      </c>
      <c r="I15133" t="s">
        <v>39218</v>
      </c>
      <c r="J15133" t="s">
        <v>39219</v>
      </c>
      <c r="K15133" t="s">
        <v>10</v>
      </c>
      <c r="L15133" t="str">
        <f>I15133</f>
        <v>tricyclodehydroisohumulone</v>
      </c>
      <c r="V15133" t="s">
        <v>50110</v>
      </c>
      <c r="W15133" t="s">
        <v>50111</v>
      </c>
      <c r="X15133" t="s">
        <v>10</v>
      </c>
    </row>
    <row r="15134" spans="1:24">
      <c r="A15134" t="s">
        <v>50112</v>
      </c>
      <c r="B15134" t="s">
        <v>15280</v>
      </c>
      <c r="C15134" t="s">
        <v>15279</v>
      </c>
      <c r="D15134" t="s">
        <v>10</v>
      </c>
      <c r="I15134" t="s">
        <v>15280</v>
      </c>
      <c r="J15134" t="s">
        <v>15279</v>
      </c>
      <c r="K15134" t="s">
        <v>10</v>
      </c>
      <c r="L15134" t="str">
        <f>VLOOKUP(J15134,O:P,2,FALSE)</f>
        <v>cerberoside</v>
      </c>
      <c r="V15134" t="s">
        <v>50113</v>
      </c>
      <c r="W15134" t="s">
        <v>50114</v>
      </c>
      <c r="X15134" t="s">
        <v>10</v>
      </c>
    </row>
    <row r="15135" spans="1:24">
      <c r="A15135" t="s">
        <v>50115</v>
      </c>
      <c r="B15135" t="s">
        <v>50116</v>
      </c>
      <c r="C15135" t="s">
        <v>15279</v>
      </c>
      <c r="D15135" t="s">
        <v>10</v>
      </c>
      <c r="I15135" t="s">
        <v>50116</v>
      </c>
      <c r="J15135" t="s">
        <v>15279</v>
      </c>
      <c r="K15135" t="s">
        <v>10</v>
      </c>
      <c r="L15135" t="str">
        <f>VLOOKUP(J15135,O:P,2,FALSE)</f>
        <v>cerberoside</v>
      </c>
      <c r="V15135" t="s">
        <v>50117</v>
      </c>
      <c r="W15135" t="s">
        <v>50118</v>
      </c>
      <c r="X15135" t="s">
        <v>10</v>
      </c>
    </row>
    <row r="15136" spans="1:24">
      <c r="A15136" t="s">
        <v>50119</v>
      </c>
      <c r="B15136" t="s">
        <v>50120</v>
      </c>
      <c r="C15136" t="s">
        <v>953</v>
      </c>
      <c r="D15136" t="s">
        <v>10</v>
      </c>
      <c r="I15136" t="s">
        <v>50120</v>
      </c>
      <c r="J15136" t="s">
        <v>953</v>
      </c>
      <c r="K15136" t="s">
        <v>10</v>
      </c>
      <c r="L15136" t="str">
        <f>VLOOKUP(J15136,O:P,2,FALSE)</f>
        <v>l-quebrachitol</v>
      </c>
      <c r="V15136" t="s">
        <v>50121</v>
      </c>
      <c r="W15136" t="s">
        <v>50122</v>
      </c>
      <c r="X15136" t="s">
        <v>10</v>
      </c>
    </row>
    <row r="15137" spans="1:24">
      <c r="A15137" t="s">
        <v>50123</v>
      </c>
      <c r="B15137" t="s">
        <v>39223</v>
      </c>
      <c r="C15137" t="s">
        <v>39224</v>
      </c>
      <c r="D15137" t="s">
        <v>10</v>
      </c>
      <c r="I15137" t="s">
        <v>39223</v>
      </c>
      <c r="J15137" t="s">
        <v>39224</v>
      </c>
      <c r="K15137" t="s">
        <v>10</v>
      </c>
      <c r="L15137" t="str">
        <f>I15137</f>
        <v>lupinine</v>
      </c>
      <c r="V15137" t="s">
        <v>50124</v>
      </c>
      <c r="W15137" t="s">
        <v>50125</v>
      </c>
      <c r="X15137" t="s">
        <v>10</v>
      </c>
    </row>
    <row r="15138" spans="1:24">
      <c r="A15138" t="s">
        <v>50126</v>
      </c>
      <c r="B15138" t="s">
        <v>39227</v>
      </c>
      <c r="C15138" t="s">
        <v>39228</v>
      </c>
      <c r="D15138" t="s">
        <v>10</v>
      </c>
      <c r="I15138" t="s">
        <v>39227</v>
      </c>
      <c r="J15138" t="s">
        <v>39228</v>
      </c>
      <c r="K15138" t="s">
        <v>10</v>
      </c>
      <c r="L15138" t="str">
        <f>I15138</f>
        <v>malayoside</v>
      </c>
      <c r="V15138" t="s">
        <v>50127</v>
      </c>
      <c r="W15138" t="s">
        <v>50128</v>
      </c>
      <c r="X15138" t="s">
        <v>10</v>
      </c>
    </row>
    <row r="15139" spans="1:24">
      <c r="A15139" t="s">
        <v>50129</v>
      </c>
      <c r="B15139" t="s">
        <v>39230</v>
      </c>
      <c r="C15139" t="s">
        <v>39231</v>
      </c>
      <c r="D15139" t="s">
        <v>10</v>
      </c>
      <c r="I15139" t="s">
        <v>39230</v>
      </c>
      <c r="J15139" t="s">
        <v>39231</v>
      </c>
      <c r="K15139" t="s">
        <v>10</v>
      </c>
      <c r="L15139" t="str">
        <f>I15139</f>
        <v>perusitin</v>
      </c>
      <c r="V15139" t="s">
        <v>50130</v>
      </c>
      <c r="W15139" t="s">
        <v>50131</v>
      </c>
      <c r="X15139" t="s">
        <v>10</v>
      </c>
    </row>
    <row r="15140" spans="1:24">
      <c r="A15140" t="s">
        <v>50132</v>
      </c>
      <c r="B15140" t="s">
        <v>15283</v>
      </c>
      <c r="C15140" t="s">
        <v>15282</v>
      </c>
      <c r="D15140" t="s">
        <v>10</v>
      </c>
      <c r="I15140" t="s">
        <v>15283</v>
      </c>
      <c r="J15140" t="s">
        <v>15282</v>
      </c>
      <c r="K15140" t="s">
        <v>10</v>
      </c>
      <c r="L15140" t="str">
        <f>VLOOKUP(J15140,O:P,2,FALSE)</f>
        <v>peruvianoside i</v>
      </c>
      <c r="V15140" t="s">
        <v>50133</v>
      </c>
      <c r="W15140" t="s">
        <v>50134</v>
      </c>
      <c r="X15140" t="s">
        <v>10</v>
      </c>
    </row>
    <row r="15141" spans="1:24">
      <c r="A15141" t="s">
        <v>50135</v>
      </c>
      <c r="B15141" t="s">
        <v>50136</v>
      </c>
      <c r="C15141" t="s">
        <v>15282</v>
      </c>
      <c r="D15141" t="s">
        <v>10</v>
      </c>
      <c r="I15141" t="s">
        <v>50136</v>
      </c>
      <c r="J15141" t="s">
        <v>15282</v>
      </c>
      <c r="K15141" t="s">
        <v>10</v>
      </c>
      <c r="L15141" t="str">
        <f>VLOOKUP(J15141,O:P,2,FALSE)</f>
        <v>peruvianoside i</v>
      </c>
      <c r="V15141" t="s">
        <v>17417</v>
      </c>
      <c r="W15141" t="s">
        <v>17416</v>
      </c>
      <c r="X15141" t="s">
        <v>10</v>
      </c>
    </row>
    <row r="15142" spans="1:24">
      <c r="A15142" t="s">
        <v>50137</v>
      </c>
      <c r="B15142" t="s">
        <v>39234</v>
      </c>
      <c r="C15142" t="s">
        <v>39235</v>
      </c>
      <c r="D15142" t="s">
        <v>10</v>
      </c>
      <c r="I15142" t="s">
        <v>39234</v>
      </c>
      <c r="J15142" t="s">
        <v>39235</v>
      </c>
      <c r="K15142" t="s">
        <v>10</v>
      </c>
      <c r="L15142" t="str">
        <f>I15142</f>
        <v>peruvianoside iii</v>
      </c>
      <c r="V15142" t="s">
        <v>50138</v>
      </c>
      <c r="W15142" t="s">
        <v>50139</v>
      </c>
      <c r="X15142" t="s">
        <v>10</v>
      </c>
    </row>
    <row r="15143" spans="1:24">
      <c r="A15143" t="s">
        <v>50140</v>
      </c>
      <c r="B15143" t="s">
        <v>39237</v>
      </c>
      <c r="C15143" t="s">
        <v>39238</v>
      </c>
      <c r="D15143" t="s">
        <v>10</v>
      </c>
      <c r="I15143" t="s">
        <v>39237</v>
      </c>
      <c r="J15143" t="s">
        <v>39238</v>
      </c>
      <c r="K15143" t="s">
        <v>10</v>
      </c>
      <c r="L15143" t="str">
        <f>I15143</f>
        <v>peruvoside</v>
      </c>
      <c r="V15143" t="s">
        <v>17420</v>
      </c>
      <c r="W15143" t="s">
        <v>17419</v>
      </c>
      <c r="X15143" t="s">
        <v>10</v>
      </c>
    </row>
    <row r="15144" spans="1:24">
      <c r="A15144" t="s">
        <v>50141</v>
      </c>
      <c r="B15144" t="s">
        <v>39241</v>
      </c>
      <c r="C15144" t="s">
        <v>39242</v>
      </c>
      <c r="D15144" t="s">
        <v>10</v>
      </c>
      <c r="I15144" t="s">
        <v>39241</v>
      </c>
      <c r="J15144" t="s">
        <v>39242</v>
      </c>
      <c r="K15144" t="s">
        <v>10</v>
      </c>
      <c r="L15144" t="str">
        <f>I15144</f>
        <v>quercetin-3-o-[(6-o-sinapoyl)-β-d-glucopyra-nosyl-(1→2)-β-d-galactopyranoside]</v>
      </c>
      <c r="V15144" t="s">
        <v>17423</v>
      </c>
      <c r="W15144" t="s">
        <v>17422</v>
      </c>
      <c r="X15144" t="s">
        <v>10</v>
      </c>
    </row>
    <row r="15145" spans="1:24">
      <c r="A15145" t="s">
        <v>50142</v>
      </c>
      <c r="B15145" t="s">
        <v>39244</v>
      </c>
      <c r="C15145" t="s">
        <v>39245</v>
      </c>
      <c r="D15145" t="s">
        <v>10</v>
      </c>
      <c r="I15145" t="s">
        <v>39244</v>
      </c>
      <c r="J15145" t="s">
        <v>39245</v>
      </c>
      <c r="K15145" t="s">
        <v>10</v>
      </c>
      <c r="L15145" t="str">
        <f>I15145</f>
        <v>quercetin-3-o-[β-d-glucopyranosyl-(1→2)-β-d-glucopyranoside]</v>
      </c>
      <c r="V15145" t="s">
        <v>50143</v>
      </c>
      <c r="W15145" t="s">
        <v>50144</v>
      </c>
      <c r="X15145" t="s">
        <v>10</v>
      </c>
    </row>
    <row r="15146" spans="1:24">
      <c r="A15146" t="s">
        <v>50145</v>
      </c>
      <c r="B15146" t="s">
        <v>39247</v>
      </c>
      <c r="C15146" t="s">
        <v>39248</v>
      </c>
      <c r="D15146" t="s">
        <v>10</v>
      </c>
      <c r="I15146" t="s">
        <v>39247</v>
      </c>
      <c r="J15146" t="s">
        <v>39248</v>
      </c>
      <c r="K15146" t="s">
        <v>10</v>
      </c>
      <c r="L15146" t="str">
        <f>I15146</f>
        <v>sabialactone</v>
      </c>
      <c r="V15146" t="s">
        <v>50146</v>
      </c>
      <c r="W15146" t="s">
        <v>50147</v>
      </c>
      <c r="X15146" t="s">
        <v>10</v>
      </c>
    </row>
    <row r="15147" spans="1:24">
      <c r="A15147" t="s">
        <v>50148</v>
      </c>
      <c r="B15147" t="s">
        <v>15288</v>
      </c>
      <c r="C15147" t="s">
        <v>15287</v>
      </c>
      <c r="D15147" t="s">
        <v>10</v>
      </c>
      <c r="I15147" t="s">
        <v>15288</v>
      </c>
      <c r="J15147" t="s">
        <v>15287</v>
      </c>
      <c r="K15147" t="s">
        <v>10</v>
      </c>
      <c r="L15147" t="str">
        <f>VLOOKUP(J15147,O:P,2,FALSE)</f>
        <v>thevefolin</v>
      </c>
      <c r="V15147" t="s">
        <v>50149</v>
      </c>
      <c r="W15147" t="s">
        <v>50150</v>
      </c>
      <c r="X15147" t="s">
        <v>10</v>
      </c>
    </row>
    <row r="15148" spans="1:24">
      <c r="A15148" t="s">
        <v>50151</v>
      </c>
      <c r="B15148" t="s">
        <v>50152</v>
      </c>
      <c r="C15148" t="s">
        <v>15287</v>
      </c>
      <c r="D15148" t="s">
        <v>10</v>
      </c>
      <c r="I15148" t="s">
        <v>50152</v>
      </c>
      <c r="J15148" t="s">
        <v>15287</v>
      </c>
      <c r="K15148" t="s">
        <v>10</v>
      </c>
      <c r="L15148" t="str">
        <f>VLOOKUP(J15148,O:P,2,FALSE)</f>
        <v>thevefolin</v>
      </c>
      <c r="V15148" t="s">
        <v>50153</v>
      </c>
      <c r="W15148" t="s">
        <v>50154</v>
      </c>
      <c r="X15148" t="s">
        <v>10</v>
      </c>
    </row>
    <row r="15149" spans="1:24">
      <c r="A15149" t="s">
        <v>50155</v>
      </c>
      <c r="B15149" t="s">
        <v>15293</v>
      </c>
      <c r="C15149" t="s">
        <v>15292</v>
      </c>
      <c r="D15149" t="s">
        <v>10</v>
      </c>
      <c r="I15149" t="s">
        <v>15293</v>
      </c>
      <c r="J15149" t="s">
        <v>15292</v>
      </c>
      <c r="K15149" t="s">
        <v>10</v>
      </c>
      <c r="L15149" t="str">
        <f>VLOOKUP(J15149,O:P,2,FALSE)</f>
        <v>thevesid</v>
      </c>
      <c r="V15149" t="s">
        <v>50156</v>
      </c>
      <c r="W15149" t="s">
        <v>50157</v>
      </c>
      <c r="X15149" t="s">
        <v>10</v>
      </c>
    </row>
    <row r="15150" spans="1:24">
      <c r="A15150" t="s">
        <v>50158</v>
      </c>
      <c r="B15150" t="s">
        <v>50159</v>
      </c>
      <c r="C15150" t="s">
        <v>15292</v>
      </c>
      <c r="D15150" t="s">
        <v>10</v>
      </c>
      <c r="I15150" t="s">
        <v>50159</v>
      </c>
      <c r="J15150" t="s">
        <v>15292</v>
      </c>
      <c r="K15150" t="s">
        <v>10</v>
      </c>
      <c r="L15150" t="str">
        <f>VLOOKUP(J15150,O:P,2,FALSE)</f>
        <v>thevesid</v>
      </c>
      <c r="V15150" t="s">
        <v>50160</v>
      </c>
      <c r="W15150" t="s">
        <v>50161</v>
      </c>
      <c r="X15150" t="s">
        <v>10</v>
      </c>
    </row>
    <row r="15151" spans="1:24">
      <c r="A15151" t="s">
        <v>50162</v>
      </c>
      <c r="B15151" t="s">
        <v>39253</v>
      </c>
      <c r="C15151" t="s">
        <v>39254</v>
      </c>
      <c r="D15151" t="s">
        <v>10</v>
      </c>
      <c r="I15151" t="s">
        <v>39253</v>
      </c>
      <c r="J15151" t="s">
        <v>39254</v>
      </c>
      <c r="K15151" t="s">
        <v>10</v>
      </c>
      <c r="L15151" t="str">
        <f t="shared" ref="L15151:L15162" si="398">I15151</f>
        <v>thevetin a</v>
      </c>
      <c r="V15151" t="s">
        <v>50163</v>
      </c>
      <c r="W15151" t="s">
        <v>50164</v>
      </c>
      <c r="X15151" t="s">
        <v>10</v>
      </c>
    </row>
    <row r="15152" spans="1:24">
      <c r="A15152" t="s">
        <v>50165</v>
      </c>
      <c r="B15152" t="s">
        <v>39257</v>
      </c>
      <c r="C15152" t="s">
        <v>39258</v>
      </c>
      <c r="D15152" t="s">
        <v>10</v>
      </c>
      <c r="I15152" t="s">
        <v>39257</v>
      </c>
      <c r="J15152" t="s">
        <v>39258</v>
      </c>
      <c r="K15152" t="s">
        <v>10</v>
      </c>
      <c r="L15152" t="str">
        <f t="shared" si="398"/>
        <v>thevetin b</v>
      </c>
      <c r="V15152" t="s">
        <v>17428</v>
      </c>
      <c r="W15152" t="s">
        <v>17427</v>
      </c>
      <c r="X15152" t="s">
        <v>10</v>
      </c>
    </row>
    <row r="15153" spans="1:24">
      <c r="A15153" t="s">
        <v>50166</v>
      </c>
      <c r="B15153" t="s">
        <v>39261</v>
      </c>
      <c r="C15153" t="s">
        <v>39262</v>
      </c>
      <c r="D15153" t="s">
        <v>10</v>
      </c>
      <c r="I15153" t="s">
        <v>39261</v>
      </c>
      <c r="J15153" t="s">
        <v>39262</v>
      </c>
      <c r="K15153" t="s">
        <v>10</v>
      </c>
      <c r="L15153" t="str">
        <f t="shared" si="398"/>
        <v>theviridoside</v>
      </c>
      <c r="V15153" t="s">
        <v>50167</v>
      </c>
      <c r="W15153" t="s">
        <v>50168</v>
      </c>
      <c r="X15153" t="s">
        <v>10</v>
      </c>
    </row>
    <row r="15154" spans="1:24">
      <c r="A15154" t="s">
        <v>50169</v>
      </c>
      <c r="B15154" t="s">
        <v>39265</v>
      </c>
      <c r="C15154" t="s">
        <v>39266</v>
      </c>
      <c r="D15154" t="s">
        <v>10</v>
      </c>
      <c r="I15154" t="s">
        <v>39265</v>
      </c>
      <c r="J15154" t="s">
        <v>39266</v>
      </c>
      <c r="K15154" t="s">
        <v>10</v>
      </c>
      <c r="L15154" t="str">
        <f t="shared" si="398"/>
        <v>2',5'-dimethoxyflavone</v>
      </c>
      <c r="V15154" t="s">
        <v>50170</v>
      </c>
      <c r="W15154" t="s">
        <v>50171</v>
      </c>
      <c r="X15154" t="s">
        <v>10</v>
      </c>
    </row>
    <row r="15155" spans="1:24">
      <c r="A15155" t="s">
        <v>50172</v>
      </c>
      <c r="B15155" t="s">
        <v>39268</v>
      </c>
      <c r="C15155" t="s">
        <v>39269</v>
      </c>
      <c r="D15155" t="s">
        <v>10</v>
      </c>
      <c r="I15155" t="s">
        <v>39268</v>
      </c>
      <c r="J15155" t="s">
        <v>39269</v>
      </c>
      <c r="K15155" t="s">
        <v>10</v>
      </c>
      <c r="L15155" t="str">
        <f t="shared" si="398"/>
        <v>3',4'-dimethoxyflavone</v>
      </c>
      <c r="V15155" t="s">
        <v>50173</v>
      </c>
      <c r="W15155" t="s">
        <v>50174</v>
      </c>
      <c r="X15155" t="s">
        <v>10</v>
      </c>
    </row>
    <row r="15156" spans="1:24">
      <c r="A15156" t="s">
        <v>50175</v>
      </c>
      <c r="B15156" t="s">
        <v>39271</v>
      </c>
      <c r="C15156" t="s">
        <v>39272</v>
      </c>
      <c r="D15156" t="s">
        <v>10</v>
      </c>
      <c r="I15156" t="s">
        <v>39271</v>
      </c>
      <c r="J15156" t="s">
        <v>39272</v>
      </c>
      <c r="K15156" t="s">
        <v>10</v>
      </c>
      <c r="L15156" t="str">
        <f t="shared" si="398"/>
        <v>3'-hydroxy-4',5'-dimethoxyflavone</v>
      </c>
      <c r="V15156" t="s">
        <v>50176</v>
      </c>
      <c r="W15156" t="s">
        <v>50177</v>
      </c>
      <c r="X15156" t="s">
        <v>10</v>
      </c>
    </row>
    <row r="15157" spans="1:24">
      <c r="A15157" t="s">
        <v>50178</v>
      </c>
      <c r="B15157" t="s">
        <v>39274</v>
      </c>
      <c r="C15157" t="s">
        <v>39275</v>
      </c>
      <c r="D15157" t="s">
        <v>10</v>
      </c>
      <c r="I15157" t="s">
        <v>39274</v>
      </c>
      <c r="J15157" t="s">
        <v>39275</v>
      </c>
      <c r="K15157" t="s">
        <v>10</v>
      </c>
      <c r="L15157" t="str">
        <f t="shared" si="398"/>
        <v>3'-methoxy-4',5'-methylenedioxyflavone</v>
      </c>
      <c r="V15157" t="s">
        <v>50179</v>
      </c>
      <c r="W15157" t="s">
        <v>50180</v>
      </c>
      <c r="X15157" t="s">
        <v>10</v>
      </c>
    </row>
    <row r="15158" spans="1:24">
      <c r="A15158" t="s">
        <v>50181</v>
      </c>
      <c r="B15158" t="s">
        <v>39277</v>
      </c>
      <c r="C15158" t="s">
        <v>39278</v>
      </c>
      <c r="D15158" t="s">
        <v>10</v>
      </c>
      <c r="I15158" t="s">
        <v>39277</v>
      </c>
      <c r="J15158" t="s">
        <v>39278</v>
      </c>
      <c r="K15158" t="s">
        <v>10</v>
      </c>
      <c r="L15158" t="str">
        <f t="shared" si="398"/>
        <v>anticancer alkaloid pmv70p691-050</v>
      </c>
      <c r="V15158" t="s">
        <v>50182</v>
      </c>
      <c r="W15158" t="s">
        <v>50183</v>
      </c>
      <c r="X15158" t="s">
        <v>10</v>
      </c>
    </row>
    <row r="15159" spans="1:24">
      <c r="A15159" t="s">
        <v>50184</v>
      </c>
      <c r="B15159" t="s">
        <v>39280</v>
      </c>
      <c r="C15159" t="s">
        <v>39281</v>
      </c>
      <c r="D15159" t="s">
        <v>10</v>
      </c>
      <c r="I15159" t="s">
        <v>39280</v>
      </c>
      <c r="J15159" t="s">
        <v>39281</v>
      </c>
      <c r="K15159" t="s">
        <v>10</v>
      </c>
      <c r="L15159" t="str">
        <f t="shared" si="398"/>
        <v>anticancer alkaloid pmv70p691-051</v>
      </c>
      <c r="V15159" t="s">
        <v>50185</v>
      </c>
      <c r="W15159" t="s">
        <v>50186</v>
      </c>
      <c r="X15159" t="s">
        <v>10</v>
      </c>
    </row>
    <row r="15160" spans="1:24">
      <c r="A15160" t="s">
        <v>50187</v>
      </c>
      <c r="B15160" t="s">
        <v>39284</v>
      </c>
      <c r="C15160" t="s">
        <v>39285</v>
      </c>
      <c r="D15160" t="s">
        <v>10</v>
      </c>
      <c r="I15160" t="s">
        <v>39284</v>
      </c>
      <c r="J15160" t="s">
        <v>39285</v>
      </c>
      <c r="K15160" t="s">
        <v>10</v>
      </c>
      <c r="L15160" t="str">
        <f t="shared" si="398"/>
        <v>anticancer benzenoid pmv70p691-58</v>
      </c>
      <c r="V15160" t="s">
        <v>50188</v>
      </c>
      <c r="W15160" t="s">
        <v>50189</v>
      </c>
      <c r="X15160" t="s">
        <v>10</v>
      </c>
    </row>
    <row r="15161" spans="1:24">
      <c r="A15161" t="s">
        <v>50190</v>
      </c>
      <c r="B15161" t="s">
        <v>39287</v>
      </c>
      <c r="C15161" t="s">
        <v>39288</v>
      </c>
      <c r="D15161" t="s">
        <v>10</v>
      </c>
      <c r="I15161" t="s">
        <v>39287</v>
      </c>
      <c r="J15161" t="s">
        <v>39288</v>
      </c>
      <c r="K15161" t="s">
        <v>10</v>
      </c>
      <c r="L15161" t="str">
        <f t="shared" si="398"/>
        <v>anticancer lignan pmv70p691-124</v>
      </c>
      <c r="V15161" t="s">
        <v>50191</v>
      </c>
      <c r="W15161" t="s">
        <v>50192</v>
      </c>
      <c r="X15161" t="s">
        <v>10</v>
      </c>
    </row>
    <row r="15162" spans="1:24">
      <c r="A15162" t="s">
        <v>50193</v>
      </c>
      <c r="B15162" t="s">
        <v>39290</v>
      </c>
      <c r="C15162" t="s">
        <v>39291</v>
      </c>
      <c r="D15162" t="s">
        <v>10</v>
      </c>
      <c r="I15162" t="s">
        <v>39290</v>
      </c>
      <c r="J15162" t="s">
        <v>39291</v>
      </c>
      <c r="K15162" t="s">
        <v>10</v>
      </c>
      <c r="L15162" t="str">
        <f t="shared" si="398"/>
        <v>cryptolepinone</v>
      </c>
      <c r="V15162" t="s">
        <v>50194</v>
      </c>
      <c r="W15162" t="s">
        <v>50195</v>
      </c>
      <c r="X15162" t="s">
        <v>10</v>
      </c>
    </row>
    <row r="15163" spans="1:24">
      <c r="A15163" t="s">
        <v>50196</v>
      </c>
      <c r="B15163" t="s">
        <v>50197</v>
      </c>
      <c r="C15163" t="s">
        <v>3069</v>
      </c>
      <c r="D15163" t="s">
        <v>10</v>
      </c>
      <c r="I15163" t="s">
        <v>50197</v>
      </c>
      <c r="J15163" t="s">
        <v>3069</v>
      </c>
      <c r="K15163" t="s">
        <v>10</v>
      </c>
      <c r="L15163" t="str">
        <f>VLOOKUP(J15163,O:P,2,FALSE)</f>
        <v>(6s,7αr)-loliolide</v>
      </c>
      <c r="V15163" t="s">
        <v>50198</v>
      </c>
      <c r="W15163" t="s">
        <v>50199</v>
      </c>
      <c r="X15163" t="s">
        <v>10</v>
      </c>
    </row>
    <row r="15164" spans="1:24">
      <c r="A15164" t="s">
        <v>50200</v>
      </c>
      <c r="B15164" t="s">
        <v>39293</v>
      </c>
      <c r="C15164" t="s">
        <v>39294</v>
      </c>
      <c r="D15164" t="s">
        <v>10</v>
      </c>
      <c r="I15164" t="s">
        <v>39293</v>
      </c>
      <c r="J15164" t="s">
        <v>39294</v>
      </c>
      <c r="K15164" t="s">
        <v>10</v>
      </c>
      <c r="L15164" t="str">
        <f>I15164</f>
        <v>condelphine</v>
      </c>
      <c r="V15164" t="s">
        <v>50201</v>
      </c>
      <c r="W15164" t="s">
        <v>50202</v>
      </c>
      <c r="X15164" t="s">
        <v>10</v>
      </c>
    </row>
    <row r="15165" spans="1:24">
      <c r="A15165" t="s">
        <v>50203</v>
      </c>
      <c r="B15165" t="s">
        <v>39296</v>
      </c>
      <c r="C15165" t="s">
        <v>39297</v>
      </c>
      <c r="D15165" t="s">
        <v>10</v>
      </c>
      <c r="I15165" t="s">
        <v>39296</v>
      </c>
      <c r="J15165" t="s">
        <v>39297</v>
      </c>
      <c r="K15165" t="s">
        <v>10</v>
      </c>
      <c r="L15165" t="str">
        <f>I15165</f>
        <v>Coryphidine</v>
      </c>
      <c r="V15165" t="s">
        <v>50204</v>
      </c>
      <c r="W15165" t="s">
        <v>50205</v>
      </c>
      <c r="X15165" t="s">
        <v>10</v>
      </c>
    </row>
    <row r="15166" spans="1:24">
      <c r="A15166" t="s">
        <v>50206</v>
      </c>
      <c r="B15166" t="s">
        <v>50207</v>
      </c>
      <c r="C15166" t="s">
        <v>8292</v>
      </c>
      <c r="D15166" t="s">
        <v>10</v>
      </c>
      <c r="I15166" t="s">
        <v>50207</v>
      </c>
      <c r="J15166" t="s">
        <v>8292</v>
      </c>
      <c r="K15166" t="s">
        <v>10</v>
      </c>
      <c r="L15166" t="str">
        <f>VLOOKUP(J15166,O:P,2,FALSE)</f>
        <v>Corydine</v>
      </c>
      <c r="V15166" t="s">
        <v>50208</v>
      </c>
      <c r="W15166" t="s">
        <v>50209</v>
      </c>
      <c r="X15166" t="s">
        <v>10</v>
      </c>
    </row>
    <row r="15167" spans="1:24">
      <c r="A15167" t="s">
        <v>50210</v>
      </c>
      <c r="B15167" t="s">
        <v>39299</v>
      </c>
      <c r="C15167" t="s">
        <v>39300</v>
      </c>
      <c r="D15167" t="s">
        <v>10</v>
      </c>
      <c r="I15167" t="s">
        <v>39299</v>
      </c>
      <c r="J15167" t="s">
        <v>39300</v>
      </c>
      <c r="K15167" t="s">
        <v>10</v>
      </c>
      <c r="L15167" t="str">
        <f>I15167</f>
        <v>guanfu base A</v>
      </c>
      <c r="V15167" t="s">
        <v>50211</v>
      </c>
      <c r="W15167" t="s">
        <v>50212</v>
      </c>
      <c r="X15167" t="s">
        <v>10</v>
      </c>
    </row>
    <row r="15168" spans="1:24">
      <c r="A15168" t="s">
        <v>50213</v>
      </c>
      <c r="B15168" t="s">
        <v>39303</v>
      </c>
      <c r="C15168" t="s">
        <v>39304</v>
      </c>
      <c r="D15168" t="s">
        <v>10</v>
      </c>
      <c r="I15168" t="s">
        <v>39303</v>
      </c>
      <c r="J15168" t="s">
        <v>39304</v>
      </c>
      <c r="K15168" t="s">
        <v>10</v>
      </c>
      <c r="L15168" t="str">
        <f>I15168</f>
        <v>guan-fu base f</v>
      </c>
      <c r="V15168" t="s">
        <v>50214</v>
      </c>
      <c r="W15168" t="s">
        <v>50215</v>
      </c>
      <c r="X15168" t="s">
        <v>10</v>
      </c>
    </row>
    <row r="15169" spans="1:24">
      <c r="A15169" t="s">
        <v>50216</v>
      </c>
      <c r="B15169" t="s">
        <v>39306</v>
      </c>
      <c r="C15169" t="s">
        <v>39307</v>
      </c>
      <c r="D15169" t="s">
        <v>10</v>
      </c>
      <c r="I15169" t="s">
        <v>39306</v>
      </c>
      <c r="J15169" t="s">
        <v>39307</v>
      </c>
      <c r="K15169" t="s">
        <v>10</v>
      </c>
      <c r="L15169" t="str">
        <f>I15169</f>
        <v>guan-fu base g</v>
      </c>
      <c r="V15169" t="s">
        <v>50217</v>
      </c>
      <c r="W15169" t="s">
        <v>50218</v>
      </c>
      <c r="X15169" t="s">
        <v>10</v>
      </c>
    </row>
    <row r="15170" spans="1:24">
      <c r="A15170" t="s">
        <v>50219</v>
      </c>
      <c r="B15170" t="s">
        <v>15296</v>
      </c>
      <c r="C15170" t="s">
        <v>15295</v>
      </c>
      <c r="D15170" t="s">
        <v>10</v>
      </c>
      <c r="I15170" t="s">
        <v>15296</v>
      </c>
      <c r="J15170" t="s">
        <v>15295</v>
      </c>
      <c r="K15170" t="s">
        <v>10</v>
      </c>
      <c r="L15170" t="str">
        <f>VLOOKUP(J15170,O:P,2,FALSE)</f>
        <v>guan-fu base i</v>
      </c>
      <c r="V15170" t="s">
        <v>50220</v>
      </c>
      <c r="W15170" t="s">
        <v>50221</v>
      </c>
      <c r="X15170" t="s">
        <v>10</v>
      </c>
    </row>
    <row r="15171" spans="1:24">
      <c r="A15171" t="s">
        <v>50222</v>
      </c>
      <c r="B15171" t="s">
        <v>39311</v>
      </c>
      <c r="C15171" t="s">
        <v>39312</v>
      </c>
      <c r="D15171" t="s">
        <v>10</v>
      </c>
      <c r="I15171" t="s">
        <v>39311</v>
      </c>
      <c r="J15171" t="s">
        <v>39312</v>
      </c>
      <c r="K15171" t="s">
        <v>10</v>
      </c>
      <c r="L15171" t="str">
        <f>I15171</f>
        <v>guan-fu base p</v>
      </c>
      <c r="V15171" t="s">
        <v>50223</v>
      </c>
      <c r="W15171" t="s">
        <v>50224</v>
      </c>
      <c r="X15171" t="s">
        <v>10</v>
      </c>
    </row>
    <row r="15172" spans="1:24">
      <c r="A15172" t="s">
        <v>50225</v>
      </c>
      <c r="B15172" t="s">
        <v>50226</v>
      </c>
      <c r="C15172" t="s">
        <v>15295</v>
      </c>
      <c r="D15172" t="s">
        <v>10</v>
      </c>
      <c r="I15172" t="s">
        <v>50226</v>
      </c>
      <c r="J15172" t="s">
        <v>15295</v>
      </c>
      <c r="K15172" t="s">
        <v>10</v>
      </c>
      <c r="L15172" t="str">
        <f>VLOOKUP(J15172,O:P,2,FALSE)</f>
        <v>guan-fu base i</v>
      </c>
      <c r="V15172" t="s">
        <v>17431</v>
      </c>
      <c r="W15172" t="s">
        <v>17430</v>
      </c>
      <c r="X15172" t="s">
        <v>10</v>
      </c>
    </row>
    <row r="15173" spans="1:24">
      <c r="A15173" t="s">
        <v>50227</v>
      </c>
      <c r="B15173" t="s">
        <v>39315</v>
      </c>
      <c r="C15173" t="s">
        <v>39316</v>
      </c>
      <c r="D15173" t="s">
        <v>10</v>
      </c>
      <c r="I15173" t="s">
        <v>39315</v>
      </c>
      <c r="J15173" t="s">
        <v>39316</v>
      </c>
      <c r="K15173" t="s">
        <v>10</v>
      </c>
      <c r="L15173" t="str">
        <f>I15173</f>
        <v>guan-fu basez</v>
      </c>
      <c r="V15173" t="s">
        <v>50228</v>
      </c>
      <c r="W15173" t="s">
        <v>50229</v>
      </c>
      <c r="X15173" t="s">
        <v>10</v>
      </c>
    </row>
    <row r="15174" spans="1:24">
      <c r="A15174" t="s">
        <v>50230</v>
      </c>
      <c r="B15174" t="s">
        <v>50231</v>
      </c>
      <c r="C15174" t="s">
        <v>5675</v>
      </c>
      <c r="D15174" t="s">
        <v>10</v>
      </c>
      <c r="I15174" t="s">
        <v>50231</v>
      </c>
      <c r="J15174" t="s">
        <v>5675</v>
      </c>
      <c r="K15174" t="s">
        <v>10</v>
      </c>
      <c r="L15174" t="str">
        <f>VLOOKUP(J15174,O:P,2,FALSE)</f>
        <v>isoaconitine</v>
      </c>
      <c r="V15174" t="s">
        <v>50232</v>
      </c>
      <c r="W15174" t="s">
        <v>50233</v>
      </c>
      <c r="X15174" t="s">
        <v>10</v>
      </c>
    </row>
    <row r="15175" spans="1:24">
      <c r="A15175" t="s">
        <v>50234</v>
      </c>
      <c r="B15175" t="s">
        <v>50235</v>
      </c>
      <c r="C15175" t="s">
        <v>7879</v>
      </c>
      <c r="D15175" t="s">
        <v>10</v>
      </c>
      <c r="I15175" t="s">
        <v>50235</v>
      </c>
      <c r="J15175" t="s">
        <v>7879</v>
      </c>
      <c r="K15175" t="s">
        <v>10</v>
      </c>
      <c r="L15175" t="str">
        <f>VLOOKUP(J15175,O:P,2,FALSE)</f>
        <v>3- coffee acid</v>
      </c>
      <c r="V15175" t="s">
        <v>50236</v>
      </c>
      <c r="W15175" t="s">
        <v>50237</v>
      </c>
      <c r="X15175" t="s">
        <v>10</v>
      </c>
    </row>
    <row r="15176" spans="1:24">
      <c r="A15176" t="s">
        <v>50238</v>
      </c>
      <c r="B15176" t="s">
        <v>15299</v>
      </c>
      <c r="C15176" t="s">
        <v>15298</v>
      </c>
      <c r="D15176" t="s">
        <v>10</v>
      </c>
      <c r="I15176" t="s">
        <v>15299</v>
      </c>
      <c r="J15176" t="s">
        <v>15298</v>
      </c>
      <c r="K15176" t="s">
        <v>10</v>
      </c>
      <c r="L15176" t="str">
        <f>VLOOKUP(J15176,O:P,2,FALSE)</f>
        <v>sculponeata b</v>
      </c>
      <c r="V15176" t="s">
        <v>50239</v>
      </c>
      <c r="W15176" t="s">
        <v>50240</v>
      </c>
      <c r="X15176" t="s">
        <v>10</v>
      </c>
    </row>
    <row r="15177" spans="1:24">
      <c r="A15177" t="s">
        <v>50241</v>
      </c>
      <c r="B15177" t="s">
        <v>50242</v>
      </c>
      <c r="C15177" t="s">
        <v>15298</v>
      </c>
      <c r="D15177" t="s">
        <v>10</v>
      </c>
      <c r="I15177" t="s">
        <v>50242</v>
      </c>
      <c r="J15177" t="s">
        <v>15298</v>
      </c>
      <c r="K15177" t="s">
        <v>10</v>
      </c>
      <c r="L15177" t="str">
        <f>VLOOKUP(J15177,O:P,2,FALSE)</f>
        <v>sculponeata b</v>
      </c>
      <c r="V15177" t="s">
        <v>50243</v>
      </c>
      <c r="W15177" t="s">
        <v>50244</v>
      </c>
      <c r="X15177" t="s">
        <v>10</v>
      </c>
    </row>
    <row r="15178" spans="1:24">
      <c r="A15178" t="s">
        <v>50245</v>
      </c>
      <c r="B15178" t="s">
        <v>39320</v>
      </c>
      <c r="C15178" t="s">
        <v>39321</v>
      </c>
      <c r="D15178" t="s">
        <v>10</v>
      </c>
      <c r="I15178" t="s">
        <v>39320</v>
      </c>
      <c r="J15178" t="s">
        <v>39321</v>
      </c>
      <c r="K15178" t="s">
        <v>10</v>
      </c>
      <c r="L15178" t="str">
        <f>I15178</f>
        <v>sculponeatin c</v>
      </c>
      <c r="V15178" t="s">
        <v>50246</v>
      </c>
      <c r="W15178" t="s">
        <v>50247</v>
      </c>
      <c r="X15178" t="s">
        <v>10</v>
      </c>
    </row>
    <row r="15179" spans="1:24">
      <c r="A15179" t="s">
        <v>50248</v>
      </c>
      <c r="B15179" t="s">
        <v>15302</v>
      </c>
      <c r="C15179" t="s">
        <v>15301</v>
      </c>
      <c r="D15179" t="s">
        <v>10</v>
      </c>
      <c r="I15179" t="s">
        <v>15302</v>
      </c>
      <c r="J15179" t="s">
        <v>15301</v>
      </c>
      <c r="K15179" t="s">
        <v>10</v>
      </c>
      <c r="L15179" t="str">
        <f>VLOOKUP(J15179,O:P,2,FALSE)</f>
        <v>sculponeatin d</v>
      </c>
      <c r="V15179" t="s">
        <v>50249</v>
      </c>
      <c r="W15179" t="s">
        <v>50250</v>
      </c>
      <c r="X15179" t="s">
        <v>10</v>
      </c>
    </row>
    <row r="15180" spans="1:24">
      <c r="A15180" t="s">
        <v>50251</v>
      </c>
      <c r="B15180" t="s">
        <v>39324</v>
      </c>
      <c r="C15180" t="s">
        <v>39325</v>
      </c>
      <c r="D15180" t="s">
        <v>10</v>
      </c>
      <c r="I15180" t="s">
        <v>39324</v>
      </c>
      <c r="J15180" t="s">
        <v>39325</v>
      </c>
      <c r="K15180" t="s">
        <v>10</v>
      </c>
      <c r="L15180" t="str">
        <f>I15180</f>
        <v>sculponeatin e</v>
      </c>
      <c r="V15180" t="s">
        <v>50252</v>
      </c>
      <c r="W15180" t="s">
        <v>50253</v>
      </c>
      <c r="X15180" t="s">
        <v>10</v>
      </c>
    </row>
    <row r="15181" spans="1:24">
      <c r="A15181" t="s">
        <v>50254</v>
      </c>
      <c r="B15181" t="s">
        <v>15305</v>
      </c>
      <c r="C15181" t="s">
        <v>15304</v>
      </c>
      <c r="D15181" t="s">
        <v>10</v>
      </c>
      <c r="I15181" t="s">
        <v>15305</v>
      </c>
      <c r="J15181" t="s">
        <v>15304</v>
      </c>
      <c r="K15181" t="s">
        <v>10</v>
      </c>
      <c r="L15181" t="str">
        <f>VLOOKUP(J15181,O:P,2,FALSE)</f>
        <v>1,4-dihydroxy-2-methylanthraquinone</v>
      </c>
      <c r="V15181" t="s">
        <v>50255</v>
      </c>
      <c r="W15181" t="s">
        <v>50256</v>
      </c>
      <c r="X15181" t="s">
        <v>10</v>
      </c>
    </row>
    <row r="15182" spans="1:24">
      <c r="A15182" t="s">
        <v>50257</v>
      </c>
      <c r="B15182" t="s">
        <v>39330</v>
      </c>
      <c r="C15182" t="s">
        <v>39331</v>
      </c>
      <c r="D15182" t="s">
        <v>10</v>
      </c>
      <c r="I15182" t="s">
        <v>39330</v>
      </c>
      <c r="J15182" t="s">
        <v>39331</v>
      </c>
      <c r="K15182" t="s">
        <v>10</v>
      </c>
      <c r="L15182" t="str">
        <f>I15182</f>
        <v>1,7-dihydroxy-2,3-methylenedioxyxanthone</v>
      </c>
      <c r="V15182" t="s">
        <v>50258</v>
      </c>
      <c r="W15182" t="s">
        <v>50259</v>
      </c>
      <c r="X15182" t="s">
        <v>10</v>
      </c>
    </row>
    <row r="15183" spans="1:24">
      <c r="A15183" t="s">
        <v>50260</v>
      </c>
      <c r="B15183" t="s">
        <v>39334</v>
      </c>
      <c r="C15183" t="s">
        <v>39335</v>
      </c>
      <c r="D15183" t="s">
        <v>10</v>
      </c>
      <c r="I15183" t="s">
        <v>39334</v>
      </c>
      <c r="J15183" t="s">
        <v>39335</v>
      </c>
      <c r="K15183" t="s">
        <v>10</v>
      </c>
      <c r="L15183" t="str">
        <f>I15183</f>
        <v>2-hydroxy-5-methoxy-3-pentadecenyl benzoquinone</v>
      </c>
      <c r="V15183" t="s">
        <v>50261</v>
      </c>
      <c r="W15183" t="s">
        <v>50262</v>
      </c>
      <c r="X15183" t="s">
        <v>10</v>
      </c>
    </row>
    <row r="15184" spans="1:24">
      <c r="A15184" t="s">
        <v>50263</v>
      </c>
      <c r="B15184" t="s">
        <v>39337</v>
      </c>
      <c r="C15184" t="s">
        <v>39338</v>
      </c>
      <c r="D15184" t="s">
        <v>10</v>
      </c>
      <c r="I15184" t="s">
        <v>39337</v>
      </c>
      <c r="J15184" t="s">
        <v>39338</v>
      </c>
      <c r="K15184" t="s">
        <v>10</v>
      </c>
      <c r="L15184" t="str">
        <f>I15184</f>
        <v>7,4'-dihydroxy-8-methylflavan</v>
      </c>
      <c r="V15184" t="s">
        <v>50264</v>
      </c>
      <c r="W15184" t="s">
        <v>50265</v>
      </c>
      <c r="X15184" t="s">
        <v>10</v>
      </c>
    </row>
    <row r="15185" spans="1:24">
      <c r="A15185" t="s">
        <v>50266</v>
      </c>
      <c r="B15185" t="s">
        <v>15309</v>
      </c>
      <c r="C15185" t="s">
        <v>15308</v>
      </c>
      <c r="D15185" t="s">
        <v>10</v>
      </c>
      <c r="I15185" t="s">
        <v>15309</v>
      </c>
      <c r="J15185" t="s">
        <v>15308</v>
      </c>
      <c r="K15185" t="s">
        <v>10</v>
      </c>
      <c r="L15185" t="str">
        <f>VLOOKUP(J15185,O:P,2,FALSE)</f>
        <v>8-hydroxy-11-methoxy-[1,3]dioxolo[4,5-b]xanthen-10-one</v>
      </c>
      <c r="V15185" t="s">
        <v>50267</v>
      </c>
      <c r="W15185" t="s">
        <v>50268</v>
      </c>
      <c r="X15185" t="s">
        <v>10</v>
      </c>
    </row>
    <row r="15186" spans="1:24">
      <c r="A15186" t="s">
        <v>50269</v>
      </c>
      <c r="B15186" t="s">
        <v>39343</v>
      </c>
      <c r="C15186" t="s">
        <v>39344</v>
      </c>
      <c r="D15186" t="s">
        <v>10</v>
      </c>
      <c r="I15186" t="s">
        <v>39343</v>
      </c>
      <c r="J15186" t="s">
        <v>39344</v>
      </c>
      <c r="K15186" t="s">
        <v>10</v>
      </c>
      <c r="L15186" t="str">
        <f>I15186</f>
        <v>arillanin a</v>
      </c>
      <c r="V15186" t="s">
        <v>50270</v>
      </c>
      <c r="W15186" t="s">
        <v>50271</v>
      </c>
      <c r="X15186" t="s">
        <v>10</v>
      </c>
    </row>
    <row r="15187" spans="1:24">
      <c r="A15187" t="s">
        <v>50272</v>
      </c>
      <c r="B15187" t="s">
        <v>15314</v>
      </c>
      <c r="C15187" t="s">
        <v>15313</v>
      </c>
      <c r="D15187" t="s">
        <v>10</v>
      </c>
      <c r="I15187" t="s">
        <v>15314</v>
      </c>
      <c r="J15187" t="s">
        <v>15313</v>
      </c>
      <c r="K15187" t="s">
        <v>10</v>
      </c>
      <c r="L15187" t="str">
        <f>VLOOKUP(J15187,O:P,2,FALSE)</f>
        <v>arillanin b</v>
      </c>
      <c r="V15187" t="s">
        <v>50273</v>
      </c>
      <c r="W15187" t="s">
        <v>50274</v>
      </c>
      <c r="X15187" t="s">
        <v>10</v>
      </c>
    </row>
    <row r="15188" spans="1:24">
      <c r="A15188" t="s">
        <v>50275</v>
      </c>
      <c r="B15188" t="s">
        <v>15319</v>
      </c>
      <c r="C15188" t="s">
        <v>15318</v>
      </c>
      <c r="D15188" t="s">
        <v>10</v>
      </c>
      <c r="I15188" t="s">
        <v>15319</v>
      </c>
      <c r="J15188" t="s">
        <v>15318</v>
      </c>
      <c r="K15188" t="s">
        <v>10</v>
      </c>
      <c r="L15188" t="str">
        <f>VLOOKUP(J15188,O:P,2,FALSE)</f>
        <v>arillanin c</v>
      </c>
      <c r="V15188" t="s">
        <v>50276</v>
      </c>
      <c r="W15188" t="s">
        <v>50277</v>
      </c>
      <c r="X15188" t="s">
        <v>10</v>
      </c>
    </row>
    <row r="15189" spans="1:24">
      <c r="A15189" t="s">
        <v>50278</v>
      </c>
      <c r="B15189" t="s">
        <v>39348</v>
      </c>
      <c r="C15189" t="s">
        <v>39349</v>
      </c>
      <c r="D15189" t="s">
        <v>10</v>
      </c>
      <c r="I15189" t="s">
        <v>39348</v>
      </c>
      <c r="J15189" t="s">
        <v>39349</v>
      </c>
      <c r="K15189" t="s">
        <v>10</v>
      </c>
      <c r="L15189" t="str">
        <f t="shared" ref="L15189:L15194" si="399">I15189</f>
        <v>arillatose a</v>
      </c>
      <c r="V15189" t="s">
        <v>50279</v>
      </c>
      <c r="W15189" t="s">
        <v>50280</v>
      </c>
      <c r="X15189" t="s">
        <v>10</v>
      </c>
    </row>
    <row r="15190" spans="1:24">
      <c r="A15190" t="s">
        <v>50281</v>
      </c>
      <c r="B15190" t="s">
        <v>39351</v>
      </c>
      <c r="C15190" t="s">
        <v>39352</v>
      </c>
      <c r="D15190" t="s">
        <v>10</v>
      </c>
      <c r="I15190" t="s">
        <v>39351</v>
      </c>
      <c r="J15190" t="s">
        <v>39352</v>
      </c>
      <c r="K15190" t="s">
        <v>10</v>
      </c>
      <c r="L15190" t="str">
        <f t="shared" si="399"/>
        <v>arillatose b</v>
      </c>
      <c r="V15190" t="s">
        <v>50282</v>
      </c>
      <c r="W15190" t="s">
        <v>50283</v>
      </c>
      <c r="X15190" t="s">
        <v>10</v>
      </c>
    </row>
    <row r="15191" spans="1:24">
      <c r="A15191" t="s">
        <v>50284</v>
      </c>
      <c r="B15191" t="s">
        <v>39354</v>
      </c>
      <c r="C15191" t="s">
        <v>39355</v>
      </c>
      <c r="D15191" t="s">
        <v>10</v>
      </c>
      <c r="I15191" t="s">
        <v>39354</v>
      </c>
      <c r="J15191" t="s">
        <v>39355</v>
      </c>
      <c r="K15191" t="s">
        <v>10</v>
      </c>
      <c r="L15191" t="str">
        <f t="shared" si="399"/>
        <v>arillatose c</v>
      </c>
      <c r="V15191" t="s">
        <v>50285</v>
      </c>
      <c r="W15191" t="s">
        <v>50286</v>
      </c>
      <c r="X15191" t="s">
        <v>10</v>
      </c>
    </row>
    <row r="15192" spans="1:24">
      <c r="A15192" t="s">
        <v>50287</v>
      </c>
      <c r="B15192" t="s">
        <v>39357</v>
      </c>
      <c r="C15192" t="s">
        <v>39358</v>
      </c>
      <c r="D15192" t="s">
        <v>10</v>
      </c>
      <c r="I15192" t="s">
        <v>39357</v>
      </c>
      <c r="J15192" t="s">
        <v>39358</v>
      </c>
      <c r="K15192" t="s">
        <v>10</v>
      </c>
      <c r="L15192" t="str">
        <f t="shared" si="399"/>
        <v>arillatose d</v>
      </c>
      <c r="V15192" t="s">
        <v>50288</v>
      </c>
      <c r="W15192" t="s">
        <v>50289</v>
      </c>
      <c r="X15192" t="s">
        <v>10</v>
      </c>
    </row>
    <row r="15193" spans="1:24">
      <c r="A15193" t="s">
        <v>50290</v>
      </c>
      <c r="B15193" t="s">
        <v>39361</v>
      </c>
      <c r="C15193" t="s">
        <v>39362</v>
      </c>
      <c r="D15193" t="s">
        <v>10</v>
      </c>
      <c r="I15193" t="s">
        <v>39361</v>
      </c>
      <c r="J15193" t="s">
        <v>39362</v>
      </c>
      <c r="K15193" t="s">
        <v>10</v>
      </c>
      <c r="L15193" t="str">
        <f t="shared" si="399"/>
        <v>arillatose e</v>
      </c>
      <c r="V15193" t="s">
        <v>17436</v>
      </c>
      <c r="W15193" t="s">
        <v>17435</v>
      </c>
      <c r="X15193" t="s">
        <v>10</v>
      </c>
    </row>
    <row r="15194" spans="1:24">
      <c r="A15194" t="s">
        <v>50291</v>
      </c>
      <c r="B15194" t="s">
        <v>39364</v>
      </c>
      <c r="C15194" t="s">
        <v>39365</v>
      </c>
      <c r="D15194" t="s">
        <v>10</v>
      </c>
      <c r="I15194" t="s">
        <v>39364</v>
      </c>
      <c r="J15194" t="s">
        <v>39365</v>
      </c>
      <c r="K15194" t="s">
        <v>10</v>
      </c>
      <c r="L15194" t="str">
        <f t="shared" si="399"/>
        <v>arillatose f</v>
      </c>
      <c r="V15194" t="s">
        <v>50292</v>
      </c>
      <c r="W15194" t="s">
        <v>50293</v>
      </c>
      <c r="X15194" t="s">
        <v>10</v>
      </c>
    </row>
    <row r="15195" spans="1:24">
      <c r="A15195" t="s">
        <v>50294</v>
      </c>
      <c r="B15195" t="s">
        <v>50295</v>
      </c>
      <c r="C15195" t="s">
        <v>5213</v>
      </c>
      <c r="D15195" t="s">
        <v>10</v>
      </c>
      <c r="I15195" t="s">
        <v>50295</v>
      </c>
      <c r="J15195" t="s">
        <v>5213</v>
      </c>
      <c r="K15195" t="s">
        <v>10</v>
      </c>
      <c r="L15195" t="str">
        <f>VLOOKUP(J15195,O:P,2,FALSE)</f>
        <v>ASO</v>
      </c>
      <c r="V15195" t="s">
        <v>50296</v>
      </c>
      <c r="W15195" t="s">
        <v>50297</v>
      </c>
      <c r="X15195" t="s">
        <v>10</v>
      </c>
    </row>
    <row r="15196" spans="1:24">
      <c r="A15196" t="s">
        <v>50298</v>
      </c>
      <c r="B15196" t="s">
        <v>39367</v>
      </c>
      <c r="C15196" t="s">
        <v>39368</v>
      </c>
      <c r="D15196" t="s">
        <v>10</v>
      </c>
      <c r="I15196" t="s">
        <v>39367</v>
      </c>
      <c r="J15196" t="s">
        <v>39368</v>
      </c>
      <c r="K15196" t="s">
        <v>10</v>
      </c>
      <c r="L15196" t="str">
        <f>I15196</f>
        <v>reiniose d</v>
      </c>
      <c r="V15196" t="s">
        <v>50299</v>
      </c>
      <c r="W15196" t="s">
        <v>50300</v>
      </c>
      <c r="X15196" t="s">
        <v>10</v>
      </c>
    </row>
    <row r="15197" spans="1:24">
      <c r="A15197" t="s">
        <v>50301</v>
      </c>
      <c r="B15197" t="s">
        <v>50302</v>
      </c>
      <c r="C15197" t="s">
        <v>5170</v>
      </c>
      <c r="D15197" t="s">
        <v>10</v>
      </c>
      <c r="I15197" t="s">
        <v>50302</v>
      </c>
      <c r="J15197" t="s">
        <v>5170</v>
      </c>
      <c r="K15197" t="s">
        <v>10</v>
      </c>
      <c r="L15197" t="str">
        <f>VLOOKUP(J15197,O:P,2,FALSE)</f>
        <v>(+)-n-methyl tryptophan methyl ester(s)</v>
      </c>
      <c r="V15197" t="s">
        <v>50303</v>
      </c>
      <c r="W15197" t="s">
        <v>50304</v>
      </c>
      <c r="X15197" t="s">
        <v>10</v>
      </c>
    </row>
    <row r="15198" spans="1:24">
      <c r="A15198" t="s">
        <v>50305</v>
      </c>
      <c r="B15198" t="s">
        <v>15324</v>
      </c>
      <c r="C15198" t="s">
        <v>15323</v>
      </c>
      <c r="D15198" t="s">
        <v>10</v>
      </c>
      <c r="I15198" t="s">
        <v>15324</v>
      </c>
      <c r="J15198" t="s">
        <v>15323</v>
      </c>
      <c r="K15198" t="s">
        <v>10</v>
      </c>
      <c r="L15198" t="str">
        <f>VLOOKUP(J15198,O:P,2,FALSE)</f>
        <v>pseudoginsenoside f11</v>
      </c>
      <c r="V15198" t="s">
        <v>50306</v>
      </c>
      <c r="W15198" t="s">
        <v>50307</v>
      </c>
      <c r="X15198" t="s">
        <v>10</v>
      </c>
    </row>
    <row r="15199" spans="1:24">
      <c r="A15199" t="s">
        <v>50308</v>
      </c>
      <c r="B15199" t="s">
        <v>39371</v>
      </c>
      <c r="C15199" t="s">
        <v>39372</v>
      </c>
      <c r="D15199" t="s">
        <v>10</v>
      </c>
      <c r="I15199" t="s">
        <v>39371</v>
      </c>
      <c r="J15199" t="s">
        <v>39372</v>
      </c>
      <c r="K15199" t="s">
        <v>10</v>
      </c>
      <c r="L15199" t="str">
        <f t="shared" ref="L15199:L15204" si="400">I15199</f>
        <v>vitedoamine a</v>
      </c>
      <c r="V15199" t="s">
        <v>50309</v>
      </c>
      <c r="W15199" t="s">
        <v>50310</v>
      </c>
      <c r="X15199" t="s">
        <v>10</v>
      </c>
    </row>
    <row r="15200" spans="1:24">
      <c r="A15200" t="s">
        <v>50311</v>
      </c>
      <c r="B15200" t="s">
        <v>39375</v>
      </c>
      <c r="C15200" t="s">
        <v>39376</v>
      </c>
      <c r="D15200" t="s">
        <v>10</v>
      </c>
      <c r="I15200" t="s">
        <v>39375</v>
      </c>
      <c r="J15200" t="s">
        <v>39376</v>
      </c>
      <c r="K15200" t="s">
        <v>10</v>
      </c>
      <c r="L15200" t="str">
        <f t="shared" si="400"/>
        <v>vitedoin a</v>
      </c>
      <c r="V15200" t="s">
        <v>50312</v>
      </c>
      <c r="W15200" t="s">
        <v>50313</v>
      </c>
      <c r="X15200" t="s">
        <v>10</v>
      </c>
    </row>
    <row r="15201" spans="1:24">
      <c r="A15201" t="s">
        <v>50314</v>
      </c>
      <c r="B15201" t="s">
        <v>39378</v>
      </c>
      <c r="C15201" t="s">
        <v>39379</v>
      </c>
      <c r="D15201" t="s">
        <v>10</v>
      </c>
      <c r="I15201" t="s">
        <v>39378</v>
      </c>
      <c r="J15201" t="s">
        <v>39379</v>
      </c>
      <c r="K15201" t="s">
        <v>10</v>
      </c>
      <c r="L15201" t="str">
        <f t="shared" si="400"/>
        <v>vitedoin b</v>
      </c>
      <c r="V15201" t="s">
        <v>50315</v>
      </c>
      <c r="W15201" t="s">
        <v>50316</v>
      </c>
      <c r="X15201" t="s">
        <v>10</v>
      </c>
    </row>
    <row r="15202" spans="1:24">
      <c r="A15202" t="s">
        <v>50317</v>
      </c>
      <c r="B15202" t="s">
        <v>39381</v>
      </c>
      <c r="C15202" t="s">
        <v>39382</v>
      </c>
      <c r="D15202" t="s">
        <v>10</v>
      </c>
      <c r="I15202" t="s">
        <v>39381</v>
      </c>
      <c r="J15202" t="s">
        <v>39382</v>
      </c>
      <c r="K15202" t="s">
        <v>10</v>
      </c>
      <c r="L15202" t="str">
        <f t="shared" si="400"/>
        <v>beta-Lapachone</v>
      </c>
      <c r="V15202" t="s">
        <v>50318</v>
      </c>
      <c r="W15202" t="s">
        <v>50319</v>
      </c>
      <c r="X15202" t="s">
        <v>10</v>
      </c>
    </row>
    <row r="15203" spans="1:24">
      <c r="A15203" t="s">
        <v>50320</v>
      </c>
      <c r="B15203" t="s">
        <v>39384</v>
      </c>
      <c r="C15203" t="s">
        <v>39385</v>
      </c>
      <c r="D15203" t="s">
        <v>10</v>
      </c>
      <c r="I15203" t="s">
        <v>39384</v>
      </c>
      <c r="J15203" t="s">
        <v>39385</v>
      </c>
      <c r="K15203" t="s">
        <v>10</v>
      </c>
      <c r="L15203" t="str">
        <f t="shared" si="400"/>
        <v>makisterone d</v>
      </c>
      <c r="V15203" t="s">
        <v>50321</v>
      </c>
      <c r="W15203" t="s">
        <v>50322</v>
      </c>
      <c r="X15203" t="s">
        <v>10</v>
      </c>
    </row>
    <row r="15204" spans="1:24">
      <c r="A15204" t="s">
        <v>50323</v>
      </c>
      <c r="B15204" t="s">
        <v>39388</v>
      </c>
      <c r="C15204" t="s">
        <v>39389</v>
      </c>
      <c r="D15204" t="s">
        <v>10</v>
      </c>
      <c r="I15204" t="s">
        <v>39388</v>
      </c>
      <c r="J15204" t="s">
        <v>39389</v>
      </c>
      <c r="K15204" t="s">
        <v>10</v>
      </c>
      <c r="L15204" t="str">
        <f t="shared" si="400"/>
        <v>2-Acridinecarboxylic acid</v>
      </c>
      <c r="V15204" t="s">
        <v>50324</v>
      </c>
      <c r="W15204" t="s">
        <v>50325</v>
      </c>
      <c r="X15204" t="s">
        <v>10</v>
      </c>
    </row>
    <row r="15205" spans="1:24">
      <c r="A15205" t="s">
        <v>50326</v>
      </c>
      <c r="B15205" t="s">
        <v>50327</v>
      </c>
      <c r="C15205" t="s">
        <v>9378</v>
      </c>
      <c r="D15205" t="s">
        <v>10</v>
      </c>
      <c r="I15205" t="s">
        <v>50327</v>
      </c>
      <c r="J15205" t="s">
        <v>9378</v>
      </c>
      <c r="K15205" t="s">
        <v>10</v>
      </c>
      <c r="L15205" t="str">
        <f>VLOOKUP(J15205,O:P,2,FALSE)</f>
        <v>isoliquiritin</v>
      </c>
      <c r="V15205" t="s">
        <v>50328</v>
      </c>
      <c r="W15205" t="s">
        <v>50329</v>
      </c>
      <c r="X15205" t="s">
        <v>10</v>
      </c>
    </row>
    <row r="15206" spans="1:24">
      <c r="A15206" t="s">
        <v>50330</v>
      </c>
      <c r="B15206" t="s">
        <v>50331</v>
      </c>
      <c r="C15206" t="s">
        <v>7180</v>
      </c>
      <c r="D15206" t="s">
        <v>10</v>
      </c>
      <c r="I15206" t="s">
        <v>50331</v>
      </c>
      <c r="J15206" t="s">
        <v>7180</v>
      </c>
      <c r="K15206" t="s">
        <v>10</v>
      </c>
      <c r="L15206" t="str">
        <f>VLOOKUP(J15206,O:P,2,FALSE)</f>
        <v>4-hydroxymethyl-2-furaldehyde</v>
      </c>
      <c r="V15206" t="s">
        <v>50332</v>
      </c>
      <c r="W15206" t="s">
        <v>50333</v>
      </c>
      <c r="X15206" t="s">
        <v>10</v>
      </c>
    </row>
    <row r="15207" spans="1:24">
      <c r="A15207" t="s">
        <v>50334</v>
      </c>
      <c r="B15207" t="s">
        <v>50335</v>
      </c>
      <c r="C15207" t="s">
        <v>3978</v>
      </c>
      <c r="D15207" t="s">
        <v>10</v>
      </c>
      <c r="I15207" t="s">
        <v>50335</v>
      </c>
      <c r="J15207" t="s">
        <v>3978</v>
      </c>
      <c r="K15207" t="s">
        <v>10</v>
      </c>
      <c r="L15207" t="str">
        <f>VLOOKUP(J15207,O:P,2,FALSE)</f>
        <v>glucose</v>
      </c>
      <c r="V15207" t="s">
        <v>50336</v>
      </c>
      <c r="W15207" t="s">
        <v>50337</v>
      </c>
      <c r="X15207" t="s">
        <v>10</v>
      </c>
    </row>
    <row r="15208" spans="1:24">
      <c r="A15208" t="s">
        <v>50338</v>
      </c>
      <c r="B15208" t="s">
        <v>50339</v>
      </c>
      <c r="C15208" t="s">
        <v>4741</v>
      </c>
      <c r="D15208" t="s">
        <v>10</v>
      </c>
      <c r="I15208" t="s">
        <v>50339</v>
      </c>
      <c r="J15208" t="s">
        <v>4741</v>
      </c>
      <c r="K15208" t="s">
        <v>10</v>
      </c>
      <c r="L15208" t="str">
        <f>VLOOKUP(J15208,O:P,2,FALSE)</f>
        <v>β-n-butyl-d-tagatopyranoside</v>
      </c>
      <c r="V15208" t="s">
        <v>50340</v>
      </c>
      <c r="W15208" t="s">
        <v>50341</v>
      </c>
      <c r="X15208" t="s">
        <v>10</v>
      </c>
    </row>
    <row r="15209" spans="1:24">
      <c r="A15209" t="s">
        <v>50342</v>
      </c>
      <c r="B15209" t="s">
        <v>50343</v>
      </c>
      <c r="C15209" t="s">
        <v>13818</v>
      </c>
      <c r="D15209" t="s">
        <v>10</v>
      </c>
      <c r="I15209" t="s">
        <v>50343</v>
      </c>
      <c r="J15209" t="s">
        <v>13818</v>
      </c>
      <c r="K15209" t="s">
        <v>10</v>
      </c>
      <c r="L15209" t="str">
        <f>VLOOKUP(J15209,O:P,2,FALSE)</f>
        <v>baicalein-7-o-β-d-glucopyranoside</v>
      </c>
      <c r="V15209" t="s">
        <v>50344</v>
      </c>
      <c r="W15209" t="s">
        <v>50345</v>
      </c>
      <c r="X15209" t="s">
        <v>10</v>
      </c>
    </row>
    <row r="15210" spans="1:24">
      <c r="A15210" t="s">
        <v>50346</v>
      </c>
      <c r="B15210" t="s">
        <v>39391</v>
      </c>
      <c r="C15210" t="s">
        <v>39392</v>
      </c>
      <c r="D15210" t="s">
        <v>10</v>
      </c>
      <c r="I15210" t="s">
        <v>39391</v>
      </c>
      <c r="J15210" t="s">
        <v>39392</v>
      </c>
      <c r="K15210" t="s">
        <v>10</v>
      </c>
      <c r="L15210" t="str">
        <f>I15210</f>
        <v>sibiricoside A</v>
      </c>
      <c r="V15210" t="s">
        <v>50347</v>
      </c>
      <c r="W15210" t="s">
        <v>50348</v>
      </c>
      <c r="X15210" t="s">
        <v>10</v>
      </c>
    </row>
    <row r="15211" spans="1:24">
      <c r="A15211" t="s">
        <v>50349</v>
      </c>
      <c r="B15211" t="s">
        <v>39395</v>
      </c>
      <c r="C15211" t="s">
        <v>39396</v>
      </c>
      <c r="D15211" t="s">
        <v>10</v>
      </c>
      <c r="I15211" t="s">
        <v>39395</v>
      </c>
      <c r="J15211" t="s">
        <v>39396</v>
      </c>
      <c r="K15211" t="s">
        <v>10</v>
      </c>
      <c r="L15211" t="str">
        <f>I15211</f>
        <v>sibiricoside B</v>
      </c>
      <c r="V15211" t="s">
        <v>50350</v>
      </c>
      <c r="W15211" t="s">
        <v>50351</v>
      </c>
      <c r="X15211" t="s">
        <v>10</v>
      </c>
    </row>
    <row r="15212" spans="1:24">
      <c r="A15212" t="s">
        <v>50352</v>
      </c>
      <c r="B15212" t="s">
        <v>50353</v>
      </c>
      <c r="C15212" t="s">
        <v>10744</v>
      </c>
      <c r="D15212" t="s">
        <v>10</v>
      </c>
      <c r="I15212" t="s">
        <v>50353</v>
      </c>
      <c r="J15212" t="s">
        <v>10744</v>
      </c>
      <c r="K15212" t="s">
        <v>10</v>
      </c>
      <c r="L15212" t="str">
        <f>VLOOKUP(J15212,O:P,2,FALSE)</f>
        <v>Acanthoside B</v>
      </c>
      <c r="V15212" t="s">
        <v>50354</v>
      </c>
      <c r="W15212" t="s">
        <v>50355</v>
      </c>
      <c r="X15212" t="s">
        <v>10</v>
      </c>
    </row>
    <row r="15213" spans="1:24">
      <c r="A15213" t="s">
        <v>50356</v>
      </c>
      <c r="B15213" t="s">
        <v>39398</v>
      </c>
      <c r="C15213" t="s">
        <v>39399</v>
      </c>
      <c r="D15213" t="s">
        <v>10</v>
      </c>
      <c r="I15213" t="s">
        <v>39398</v>
      </c>
      <c r="J15213" t="s">
        <v>39399</v>
      </c>
      <c r="K15213" t="s">
        <v>10</v>
      </c>
      <c r="L15213" t="str">
        <f t="shared" ref="L15213:L15226" si="401">I15213</f>
        <v>negundin a</v>
      </c>
      <c r="V15213" t="s">
        <v>17441</v>
      </c>
      <c r="W15213" t="s">
        <v>17440</v>
      </c>
      <c r="X15213" t="s">
        <v>10</v>
      </c>
    </row>
    <row r="15214" spans="1:24">
      <c r="A15214" t="s">
        <v>50357</v>
      </c>
      <c r="B15214" t="s">
        <v>39401</v>
      </c>
      <c r="C15214" t="s">
        <v>39402</v>
      </c>
      <c r="D15214" t="s">
        <v>10</v>
      </c>
      <c r="I15214" t="s">
        <v>39401</v>
      </c>
      <c r="J15214" t="s">
        <v>39402</v>
      </c>
      <c r="K15214" t="s">
        <v>10</v>
      </c>
      <c r="L15214" t="str">
        <f t="shared" si="401"/>
        <v>negundin b</v>
      </c>
      <c r="V15214" t="s">
        <v>50358</v>
      </c>
      <c r="W15214" t="s">
        <v>50359</v>
      </c>
      <c r="X15214" t="s">
        <v>10</v>
      </c>
    </row>
    <row r="15215" spans="1:24">
      <c r="A15215" t="s">
        <v>50360</v>
      </c>
      <c r="B15215" t="s">
        <v>39404</v>
      </c>
      <c r="C15215" t="s">
        <v>39405</v>
      </c>
      <c r="D15215" t="s">
        <v>10</v>
      </c>
      <c r="I15215" t="s">
        <v>39404</v>
      </c>
      <c r="J15215" t="s">
        <v>39405</v>
      </c>
      <c r="K15215" t="s">
        <v>10</v>
      </c>
      <c r="L15215" t="str">
        <f t="shared" si="401"/>
        <v>3,5,6,7,3',4'-hexamethoxyflavone</v>
      </c>
      <c r="V15215" t="s">
        <v>50361</v>
      </c>
      <c r="W15215" t="s">
        <v>50362</v>
      </c>
      <c r="X15215" t="s">
        <v>10</v>
      </c>
    </row>
    <row r="15216" spans="1:24">
      <c r="A15216" t="s">
        <v>50363</v>
      </c>
      <c r="B15216" t="s">
        <v>39407</v>
      </c>
      <c r="C15216" t="s">
        <v>39408</v>
      </c>
      <c r="D15216" t="s">
        <v>10</v>
      </c>
      <c r="I15216" t="s">
        <v>39407</v>
      </c>
      <c r="J15216" t="s">
        <v>39408</v>
      </c>
      <c r="K15216" t="s">
        <v>10</v>
      </c>
      <c r="L15216" t="str">
        <f t="shared" si="401"/>
        <v>3'-benzoyloxy-5-hydroxy-3,6,7,4'-tetra-methoxyflavone</v>
      </c>
      <c r="V15216" t="s">
        <v>50364</v>
      </c>
      <c r="W15216" t="s">
        <v>50365</v>
      </c>
      <c r="X15216" t="s">
        <v>10</v>
      </c>
    </row>
    <row r="15217" spans="1:24">
      <c r="A15217" t="s">
        <v>50366</v>
      </c>
      <c r="B15217" t="s">
        <v>39411</v>
      </c>
      <c r="C15217" t="s">
        <v>39412</v>
      </c>
      <c r="D15217" t="s">
        <v>10</v>
      </c>
      <c r="I15217" t="s">
        <v>39411</v>
      </c>
      <c r="J15217" t="s">
        <v>39412</v>
      </c>
      <c r="K15217" t="s">
        <v>10</v>
      </c>
      <c r="L15217" t="str">
        <f t="shared" si="401"/>
        <v>5,3'-diacetoxy-3,6,7,4'-tetramethoxyflavone</v>
      </c>
      <c r="V15217" t="s">
        <v>50367</v>
      </c>
      <c r="W15217" t="s">
        <v>50368</v>
      </c>
      <c r="X15217" t="s">
        <v>10</v>
      </c>
    </row>
    <row r="15218" spans="1:24">
      <c r="A15218" t="s">
        <v>50369</v>
      </c>
      <c r="B15218" t="s">
        <v>39414</v>
      </c>
      <c r="C15218" t="s">
        <v>39415</v>
      </c>
      <c r="D15218" t="s">
        <v>10</v>
      </c>
      <c r="I15218" t="s">
        <v>39414</v>
      </c>
      <c r="J15218" t="s">
        <v>39415</v>
      </c>
      <c r="K15218" t="s">
        <v>10</v>
      </c>
      <c r="L15218" t="str">
        <f t="shared" si="401"/>
        <v>5,3'-dibenzoyloxy-3,6,7,4'-tetramethoxyflavone</v>
      </c>
      <c r="V15218" t="s">
        <v>17446</v>
      </c>
      <c r="W15218" t="s">
        <v>17445</v>
      </c>
      <c r="X15218" t="s">
        <v>10</v>
      </c>
    </row>
    <row r="15219" spans="1:24">
      <c r="A15219" t="s">
        <v>50370</v>
      </c>
      <c r="B15219" t="s">
        <v>39418</v>
      </c>
      <c r="C15219" t="s">
        <v>39419</v>
      </c>
      <c r="D15219" t="s">
        <v>10</v>
      </c>
      <c r="I15219" t="s">
        <v>39418</v>
      </c>
      <c r="J15219" t="s">
        <v>39419</v>
      </c>
      <c r="K15219" t="s">
        <v>10</v>
      </c>
      <c r="L15219" t="str">
        <f t="shared" si="401"/>
        <v>5,3'-dibutanoyloxy-3,6, 7,4'-tetramethoxyflavone</v>
      </c>
      <c r="V15219" t="s">
        <v>50371</v>
      </c>
      <c r="W15219" t="s">
        <v>50372</v>
      </c>
      <c r="X15219" t="s">
        <v>10</v>
      </c>
    </row>
    <row r="15220" spans="1:24">
      <c r="A15220" t="s">
        <v>50373</v>
      </c>
      <c r="B15220" t="s">
        <v>39421</v>
      </c>
      <c r="C15220" t="s">
        <v>39422</v>
      </c>
      <c r="D15220" t="s">
        <v>10</v>
      </c>
      <c r="I15220" t="s">
        <v>39421</v>
      </c>
      <c r="J15220" t="s">
        <v>39422</v>
      </c>
      <c r="K15220" t="s">
        <v>10</v>
      </c>
      <c r="L15220" t="str">
        <f t="shared" si="401"/>
        <v>5,3'-dihexanoyloxy-3,6, 7,4'-tetramethoxyflavone</v>
      </c>
      <c r="V15220" t="s">
        <v>50374</v>
      </c>
      <c r="W15220" t="s">
        <v>50375</v>
      </c>
      <c r="X15220" t="s">
        <v>10</v>
      </c>
    </row>
    <row r="15221" spans="1:24">
      <c r="A15221" t="s">
        <v>50376</v>
      </c>
      <c r="B15221" t="s">
        <v>39425</v>
      </c>
      <c r="C15221" t="s">
        <v>39426</v>
      </c>
      <c r="D15221" t="s">
        <v>10</v>
      </c>
      <c r="I15221" t="s">
        <v>39425</v>
      </c>
      <c r="J15221" t="s">
        <v>39426</v>
      </c>
      <c r="K15221" t="s">
        <v>10</v>
      </c>
      <c r="L15221" t="str">
        <f t="shared" si="401"/>
        <v>5,3'-dipent-4-enoyloxy-3,6,7,4'-tetramethoxy-flavone</v>
      </c>
      <c r="V15221" t="s">
        <v>50377</v>
      </c>
      <c r="W15221" t="s">
        <v>50378</v>
      </c>
      <c r="X15221" t="s">
        <v>10</v>
      </c>
    </row>
    <row r="15222" spans="1:24">
      <c r="A15222" t="s">
        <v>50379</v>
      </c>
      <c r="B15222" t="s">
        <v>39428</v>
      </c>
      <c r="C15222" t="s">
        <v>39429</v>
      </c>
      <c r="D15222" t="s">
        <v>10</v>
      </c>
      <c r="I15222" t="s">
        <v>39428</v>
      </c>
      <c r="J15222" t="s">
        <v>39429</v>
      </c>
      <c r="K15222" t="s">
        <v>10</v>
      </c>
      <c r="L15222" t="str">
        <f t="shared" si="401"/>
        <v>5,3'-dipropanoyloxy-3,6,7,4'-tetramethoxy-fla-vone</v>
      </c>
      <c r="V15222" t="s">
        <v>50380</v>
      </c>
      <c r="W15222" t="s">
        <v>50381</v>
      </c>
      <c r="X15222" t="s">
        <v>10</v>
      </c>
    </row>
    <row r="15223" spans="1:24">
      <c r="A15223" t="s">
        <v>50382</v>
      </c>
      <c r="B15223" t="s">
        <v>39431</v>
      </c>
      <c r="C15223" t="s">
        <v>39432</v>
      </c>
      <c r="D15223" t="s">
        <v>10</v>
      </c>
      <c r="I15223" t="s">
        <v>39431</v>
      </c>
      <c r="J15223" t="s">
        <v>39432</v>
      </c>
      <c r="K15223" t="s">
        <v>10</v>
      </c>
      <c r="L15223" t="str">
        <f t="shared" si="401"/>
        <v>acerosin</v>
      </c>
      <c r="V15223" t="s">
        <v>50383</v>
      </c>
      <c r="W15223" t="s">
        <v>50384</v>
      </c>
      <c r="X15223" t="s">
        <v>10</v>
      </c>
    </row>
    <row r="15224" spans="1:24">
      <c r="A15224" t="s">
        <v>50385</v>
      </c>
      <c r="B15224" t="s">
        <v>39434</v>
      </c>
      <c r="C15224" t="s">
        <v>39435</v>
      </c>
      <c r="D15224" t="s">
        <v>10</v>
      </c>
      <c r="I15224" t="s">
        <v>39434</v>
      </c>
      <c r="J15224" t="s">
        <v>39435</v>
      </c>
      <c r="K15224" t="s">
        <v>10</v>
      </c>
      <c r="L15224" t="str">
        <f t="shared" si="401"/>
        <v>hydroxyisopiloselloidone</v>
      </c>
      <c r="V15224" t="s">
        <v>50386</v>
      </c>
      <c r="W15224" t="s">
        <v>50387</v>
      </c>
      <c r="X15224" t="s">
        <v>10</v>
      </c>
    </row>
    <row r="15225" spans="1:24">
      <c r="A15225" t="s">
        <v>50388</v>
      </c>
      <c r="B15225" t="s">
        <v>39437</v>
      </c>
      <c r="C15225" t="s">
        <v>39438</v>
      </c>
      <c r="D15225" t="s">
        <v>10</v>
      </c>
      <c r="I15225" t="s">
        <v>39437</v>
      </c>
      <c r="J15225" t="s">
        <v>39438</v>
      </c>
      <c r="K15225" t="s">
        <v>10</v>
      </c>
      <c r="L15225" t="str">
        <f t="shared" si="401"/>
        <v>negundoside</v>
      </c>
      <c r="V15225" t="s">
        <v>50389</v>
      </c>
      <c r="W15225" t="s">
        <v>50390</v>
      </c>
      <c r="X15225" t="s">
        <v>10</v>
      </c>
    </row>
    <row r="15226" spans="1:24">
      <c r="A15226" t="s">
        <v>50391</v>
      </c>
      <c r="B15226" t="s">
        <v>39440</v>
      </c>
      <c r="C15226" t="s">
        <v>39441</v>
      </c>
      <c r="D15226" t="s">
        <v>10</v>
      </c>
      <c r="I15226" t="s">
        <v>39440</v>
      </c>
      <c r="J15226" t="s">
        <v>39441</v>
      </c>
      <c r="K15226" t="s">
        <v>10</v>
      </c>
      <c r="L15226" t="str">
        <f t="shared" si="401"/>
        <v>nishindaside</v>
      </c>
      <c r="V15226" t="s">
        <v>50392</v>
      </c>
      <c r="W15226" t="s">
        <v>50393</v>
      </c>
      <c r="X15226" t="s">
        <v>10</v>
      </c>
    </row>
    <row r="15227" spans="1:24">
      <c r="A15227" t="s">
        <v>50394</v>
      </c>
      <c r="B15227" t="s">
        <v>50395</v>
      </c>
      <c r="C15227" t="s">
        <v>9095</v>
      </c>
      <c r="D15227" t="s">
        <v>10</v>
      </c>
      <c r="I15227" t="s">
        <v>50395</v>
      </c>
      <c r="J15227" t="s">
        <v>9095</v>
      </c>
      <c r="K15227" t="s">
        <v>10</v>
      </c>
      <c r="L15227" t="str">
        <f>VLOOKUP(J15227,O:P,2,FALSE)</f>
        <v>ethanol</v>
      </c>
      <c r="V15227" t="s">
        <v>50396</v>
      </c>
      <c r="W15227" t="s">
        <v>50397</v>
      </c>
      <c r="X15227" t="s">
        <v>10</v>
      </c>
    </row>
    <row r="15228" spans="1:24">
      <c r="A15228" t="s">
        <v>50398</v>
      </c>
      <c r="B15228" t="s">
        <v>50399</v>
      </c>
      <c r="C15228" t="s">
        <v>14944</v>
      </c>
      <c r="D15228" t="s">
        <v>10</v>
      </c>
      <c r="I15228" t="s">
        <v>50399</v>
      </c>
      <c r="J15228" t="s">
        <v>14944</v>
      </c>
      <c r="K15228" t="s">
        <v>10</v>
      </c>
      <c r="L15228" t="str">
        <f>VLOOKUP(J15228,O:P,2,FALSE)</f>
        <v>Ambrettolid</v>
      </c>
      <c r="V15228" t="s">
        <v>50400</v>
      </c>
      <c r="W15228" t="s">
        <v>50401</v>
      </c>
      <c r="X15228" t="s">
        <v>10</v>
      </c>
    </row>
    <row r="15229" spans="1:24">
      <c r="A15229" t="s">
        <v>50402</v>
      </c>
      <c r="B15229" t="s">
        <v>15329</v>
      </c>
      <c r="C15229" t="s">
        <v>15328</v>
      </c>
      <c r="D15229" t="s">
        <v>10</v>
      </c>
      <c r="I15229" t="s">
        <v>15329</v>
      </c>
      <c r="J15229" t="s">
        <v>15328</v>
      </c>
      <c r="K15229" t="s">
        <v>10</v>
      </c>
      <c r="L15229" t="str">
        <f>VLOOKUP(J15229,O:P,2,FALSE)</f>
        <v>Berlambine</v>
      </c>
      <c r="V15229" t="s">
        <v>50403</v>
      </c>
      <c r="W15229" t="s">
        <v>50404</v>
      </c>
      <c r="X15229" t="s">
        <v>10</v>
      </c>
    </row>
    <row r="15230" spans="1:24">
      <c r="A15230" t="s">
        <v>50405</v>
      </c>
      <c r="B15230" t="s">
        <v>50406</v>
      </c>
      <c r="C15230" t="s">
        <v>6372</v>
      </c>
      <c r="D15230" t="s">
        <v>10</v>
      </c>
      <c r="I15230" t="s">
        <v>50406</v>
      </c>
      <c r="J15230" t="s">
        <v>6372</v>
      </c>
      <c r="K15230" t="s">
        <v>10</v>
      </c>
      <c r="L15230" t="str">
        <f>VLOOKUP(J15230,O:P,2,FALSE)</f>
        <v>corydaldine(tautomericstructure 1)</v>
      </c>
      <c r="V15230" t="s">
        <v>50407</v>
      </c>
      <c r="W15230" t="s">
        <v>50408</v>
      </c>
      <c r="X15230" t="s">
        <v>10</v>
      </c>
    </row>
    <row r="15231" spans="1:24">
      <c r="A15231" t="s">
        <v>50409</v>
      </c>
      <c r="B15231" t="s">
        <v>50410</v>
      </c>
      <c r="C15231" t="s">
        <v>1708</v>
      </c>
      <c r="D15231" t="s">
        <v>10</v>
      </c>
      <c r="I15231" t="s">
        <v>50410</v>
      </c>
      <c r="J15231" t="s">
        <v>1708</v>
      </c>
      <c r="K15231" t="s">
        <v>10</v>
      </c>
      <c r="L15231" t="str">
        <f>VLOOKUP(J15231,O:P,2,FALSE)</f>
        <v>OCTENAL</v>
      </c>
      <c r="V15231" t="s">
        <v>50411</v>
      </c>
      <c r="W15231" t="s">
        <v>50412</v>
      </c>
      <c r="X15231" t="s">
        <v>10</v>
      </c>
    </row>
    <row r="15232" spans="1:24">
      <c r="A15232" t="s">
        <v>50413</v>
      </c>
      <c r="B15232" t="s">
        <v>50414</v>
      </c>
      <c r="C15232" t="s">
        <v>7445</v>
      </c>
      <c r="D15232" t="s">
        <v>10</v>
      </c>
      <c r="I15232" t="s">
        <v>50414</v>
      </c>
      <c r="J15232" t="s">
        <v>7445</v>
      </c>
      <c r="K15232" t="s">
        <v>10</v>
      </c>
      <c r="L15232" t="str">
        <f>VLOOKUP(J15232,O:P,2,FALSE)</f>
        <v>2,4-Heptdienal</v>
      </c>
      <c r="V15232" t="s">
        <v>50415</v>
      </c>
      <c r="W15232" t="s">
        <v>50416</v>
      </c>
      <c r="X15232" t="s">
        <v>10</v>
      </c>
    </row>
    <row r="15233" spans="1:24">
      <c r="A15233" t="s">
        <v>50417</v>
      </c>
      <c r="B15233" t="s">
        <v>50418</v>
      </c>
      <c r="C15233" t="s">
        <v>7450</v>
      </c>
      <c r="D15233" t="s">
        <v>10</v>
      </c>
      <c r="I15233" t="s">
        <v>50418</v>
      </c>
      <c r="J15233" t="s">
        <v>7450</v>
      </c>
      <c r="K15233" t="s">
        <v>10</v>
      </c>
      <c r="L15233" t="str">
        <f>VLOOKUP(J15233,O:P,2,FALSE)</f>
        <v>2,4-octadienal</v>
      </c>
      <c r="V15233" t="s">
        <v>50419</v>
      </c>
      <c r="W15233" t="s">
        <v>50420</v>
      </c>
      <c r="X15233" t="s">
        <v>10</v>
      </c>
    </row>
    <row r="15234" spans="1:24">
      <c r="A15234" t="s">
        <v>50421</v>
      </c>
      <c r="B15234" t="s">
        <v>39444</v>
      </c>
      <c r="C15234" t="s">
        <v>39445</v>
      </c>
      <c r="D15234" t="s">
        <v>10</v>
      </c>
      <c r="I15234" t="s">
        <v>39444</v>
      </c>
      <c r="J15234" t="s">
        <v>39445</v>
      </c>
      <c r="K15234" t="s">
        <v>10</v>
      </c>
      <c r="L15234" t="str">
        <f>I15234</f>
        <v>groenlandicine</v>
      </c>
      <c r="V15234" t="s">
        <v>50422</v>
      </c>
      <c r="W15234" t="s">
        <v>50423</v>
      </c>
      <c r="X15234" t="s">
        <v>10</v>
      </c>
    </row>
    <row r="15235" spans="1:24">
      <c r="A15235" t="s">
        <v>50424</v>
      </c>
      <c r="B15235" t="s">
        <v>50425</v>
      </c>
      <c r="C15235" t="s">
        <v>677</v>
      </c>
      <c r="D15235" t="s">
        <v>10</v>
      </c>
      <c r="I15235" t="s">
        <v>50425</v>
      </c>
      <c r="J15235" t="s">
        <v>677</v>
      </c>
      <c r="K15235" t="s">
        <v>10</v>
      </c>
      <c r="L15235" t="str">
        <f>VLOOKUP(J15235,O:P,2,FALSE)</f>
        <v>1-octen-3-ol</v>
      </c>
      <c r="V15235" t="s">
        <v>50426</v>
      </c>
      <c r="W15235" t="s">
        <v>50427</v>
      </c>
      <c r="X15235" t="s">
        <v>10</v>
      </c>
    </row>
    <row r="15236" spans="1:24">
      <c r="A15236" t="s">
        <v>50428</v>
      </c>
      <c r="B15236" t="s">
        <v>15334</v>
      </c>
      <c r="C15236" t="s">
        <v>15333</v>
      </c>
      <c r="D15236" t="s">
        <v>10</v>
      </c>
      <c r="I15236" t="s">
        <v>15334</v>
      </c>
      <c r="J15236" t="s">
        <v>15333</v>
      </c>
      <c r="K15236" t="s">
        <v>10</v>
      </c>
      <c r="L15236" t="str">
        <f>VLOOKUP(J15236,O:P,2,FALSE)</f>
        <v>Methyl protocatechuate</v>
      </c>
      <c r="V15236" t="s">
        <v>50429</v>
      </c>
      <c r="W15236" t="s">
        <v>50430</v>
      </c>
      <c r="X15236" t="s">
        <v>10</v>
      </c>
    </row>
    <row r="15237" spans="1:24">
      <c r="A15237" t="s">
        <v>50431</v>
      </c>
      <c r="B15237" t="s">
        <v>50432</v>
      </c>
      <c r="C15237" t="s">
        <v>3991</v>
      </c>
      <c r="D15237" t="s">
        <v>10</v>
      </c>
      <c r="I15237" t="s">
        <v>50432</v>
      </c>
      <c r="J15237" t="s">
        <v>3991</v>
      </c>
      <c r="K15237" t="s">
        <v>10</v>
      </c>
      <c r="L15237" t="str">
        <f>VLOOKUP(J15237,O:P,2,FALSE)</f>
        <v>canadine</v>
      </c>
      <c r="V15237" t="s">
        <v>50433</v>
      </c>
      <c r="W15237" t="s">
        <v>50434</v>
      </c>
      <c r="X15237" t="s">
        <v>10</v>
      </c>
    </row>
    <row r="15238" spans="1:24">
      <c r="A15238" t="s">
        <v>50435</v>
      </c>
      <c r="B15238" t="s">
        <v>39450</v>
      </c>
      <c r="C15238" t="s">
        <v>39451</v>
      </c>
      <c r="D15238" t="s">
        <v>10</v>
      </c>
      <c r="I15238" t="s">
        <v>39450</v>
      </c>
      <c r="J15238" t="s">
        <v>39451</v>
      </c>
      <c r="K15238" t="s">
        <v>10</v>
      </c>
      <c r="L15238" t="str">
        <f>I15238</f>
        <v>hexacosyl stearate</v>
      </c>
      <c r="V15238" t="s">
        <v>50436</v>
      </c>
      <c r="W15238" t="s">
        <v>50437</v>
      </c>
      <c r="X15238" t="s">
        <v>10</v>
      </c>
    </row>
    <row r="15239" spans="1:24">
      <c r="A15239" t="s">
        <v>50438</v>
      </c>
      <c r="B15239" t="s">
        <v>50439</v>
      </c>
      <c r="C15239" t="s">
        <v>7384</v>
      </c>
      <c r="D15239" t="s">
        <v>10</v>
      </c>
      <c r="I15239" t="s">
        <v>50439</v>
      </c>
      <c r="J15239" t="s">
        <v>7384</v>
      </c>
      <c r="K15239" t="s">
        <v>10</v>
      </c>
      <c r="L15239" t="str">
        <f>VLOOKUP(J15239,O:P,2,FALSE)</f>
        <v>(-)dihydrofisetin</v>
      </c>
      <c r="V15239" t="s">
        <v>50440</v>
      </c>
      <c r="W15239" t="s">
        <v>50441</v>
      </c>
      <c r="X15239" t="s">
        <v>10</v>
      </c>
    </row>
    <row r="15240" spans="1:24">
      <c r="A15240" t="s">
        <v>50442</v>
      </c>
      <c r="B15240" t="s">
        <v>50443</v>
      </c>
      <c r="C15240" t="s">
        <v>7384</v>
      </c>
      <c r="D15240" t="s">
        <v>10</v>
      </c>
      <c r="I15240" t="s">
        <v>50443</v>
      </c>
      <c r="J15240" t="s">
        <v>7384</v>
      </c>
      <c r="K15240" t="s">
        <v>10</v>
      </c>
      <c r="L15240" t="str">
        <f>VLOOKUP(J15240,O:P,2,FALSE)</f>
        <v>(-)dihydrofisetin</v>
      </c>
      <c r="V15240" t="s">
        <v>50444</v>
      </c>
      <c r="W15240" t="s">
        <v>50445</v>
      </c>
      <c r="X15240" t="s">
        <v>10</v>
      </c>
    </row>
    <row r="15241" spans="1:24">
      <c r="A15241" t="s">
        <v>50446</v>
      </c>
      <c r="B15241" t="s">
        <v>50447</v>
      </c>
      <c r="C15241" t="s">
        <v>7384</v>
      </c>
      <c r="D15241" t="s">
        <v>10</v>
      </c>
      <c r="I15241" t="s">
        <v>50447</v>
      </c>
      <c r="J15241" t="s">
        <v>7384</v>
      </c>
      <c r="K15241" t="s">
        <v>10</v>
      </c>
      <c r="L15241" t="str">
        <f>VLOOKUP(J15241,O:P,2,FALSE)</f>
        <v>(-)dihydrofisetin</v>
      </c>
      <c r="V15241" t="s">
        <v>50448</v>
      </c>
      <c r="W15241" t="s">
        <v>50449</v>
      </c>
      <c r="X15241" t="s">
        <v>10</v>
      </c>
    </row>
    <row r="15242" spans="1:24">
      <c r="A15242" t="s">
        <v>50450</v>
      </c>
      <c r="B15242" t="s">
        <v>39453</v>
      </c>
      <c r="C15242" t="s">
        <v>39454</v>
      </c>
      <c r="D15242" t="s">
        <v>10</v>
      </c>
      <c r="I15242" t="s">
        <v>39453</v>
      </c>
      <c r="J15242" t="s">
        <v>39454</v>
      </c>
      <c r="K15242" t="s">
        <v>10</v>
      </c>
      <c r="L15242" t="str">
        <f>I15242</f>
        <v>12-ursene-3β, 11α-diol 3-o-palmitate</v>
      </c>
      <c r="V15242" t="s">
        <v>50451</v>
      </c>
      <c r="W15242" t="s">
        <v>50452</v>
      </c>
      <c r="X15242" t="s">
        <v>10</v>
      </c>
    </row>
    <row r="15243" spans="1:24">
      <c r="A15243" t="s">
        <v>50453</v>
      </c>
      <c r="B15243" t="s">
        <v>50454</v>
      </c>
      <c r="C15243" t="s">
        <v>10017</v>
      </c>
      <c r="D15243" t="s">
        <v>10</v>
      </c>
      <c r="I15243" t="s">
        <v>50454</v>
      </c>
      <c r="J15243" t="s">
        <v>10017</v>
      </c>
      <c r="K15243" t="s">
        <v>10</v>
      </c>
      <c r="L15243" t="str">
        <f>VLOOKUP(J15243,O:P,2,FALSE)</f>
        <v>Gentisin</v>
      </c>
      <c r="V15243" t="s">
        <v>50455</v>
      </c>
      <c r="W15243" t="s">
        <v>50456</v>
      </c>
      <c r="X15243" t="s">
        <v>10</v>
      </c>
    </row>
    <row r="15244" spans="1:24">
      <c r="A15244" t="s">
        <v>50457</v>
      </c>
      <c r="B15244" t="s">
        <v>39457</v>
      </c>
      <c r="C15244" t="s">
        <v>39458</v>
      </c>
      <c r="D15244" t="s">
        <v>10</v>
      </c>
      <c r="I15244" t="s">
        <v>39457</v>
      </c>
      <c r="J15244" t="s">
        <v>39458</v>
      </c>
      <c r="K15244" t="s">
        <v>10</v>
      </c>
      <c r="L15244" t="str">
        <f t="shared" ref="L15244:L15252" si="402">I15244</f>
        <v>2,3-seco-3-oxoolean-12-en-2-oicacid</v>
      </c>
      <c r="V15244" t="s">
        <v>17449</v>
      </c>
      <c r="W15244" t="s">
        <v>17448</v>
      </c>
      <c r="X15244" t="s">
        <v>10</v>
      </c>
    </row>
    <row r="15245" spans="1:24">
      <c r="A15245" t="s">
        <v>50458</v>
      </c>
      <c r="B15245" t="s">
        <v>39460</v>
      </c>
      <c r="C15245" t="s">
        <v>39461</v>
      </c>
      <c r="D15245" t="s">
        <v>10</v>
      </c>
      <c r="I15245" t="s">
        <v>39460</v>
      </c>
      <c r="J15245" t="s">
        <v>39461</v>
      </c>
      <c r="K15245" t="s">
        <v>10</v>
      </c>
      <c r="L15245" t="str">
        <f t="shared" si="402"/>
        <v>2,3-seco-3-oxours-12-en-2-oicacid</v>
      </c>
      <c r="V15245" t="s">
        <v>50459</v>
      </c>
      <c r="W15245" t="s">
        <v>50460</v>
      </c>
      <c r="X15245" t="s">
        <v>10</v>
      </c>
    </row>
    <row r="15246" spans="1:24">
      <c r="A15246" t="s">
        <v>50461</v>
      </c>
      <c r="B15246" t="s">
        <v>39463</v>
      </c>
      <c r="C15246" t="s">
        <v>39464</v>
      </c>
      <c r="D15246" t="s">
        <v>10</v>
      </c>
      <c r="I15246" t="s">
        <v>39463</v>
      </c>
      <c r="J15246" t="s">
        <v>39464</v>
      </c>
      <c r="K15246" t="s">
        <v>10</v>
      </c>
      <c r="L15246" t="str">
        <f t="shared" si="402"/>
        <v>3-3''linked-(2'-hydroxy-4-hydroxychalcone)-(2'''-hydroxy-4 ''-hydroxy dihydrochalcone)</v>
      </c>
      <c r="V15246" t="s">
        <v>50462</v>
      </c>
      <c r="W15246" t="s">
        <v>50463</v>
      </c>
      <c r="X15246" t="s">
        <v>10</v>
      </c>
    </row>
    <row r="15247" spans="1:24">
      <c r="A15247" t="s">
        <v>50464</v>
      </c>
      <c r="B15247" t="s">
        <v>39467</v>
      </c>
      <c r="C15247" t="s">
        <v>39468</v>
      </c>
      <c r="D15247" t="s">
        <v>10</v>
      </c>
      <c r="I15247" t="s">
        <v>39467</v>
      </c>
      <c r="J15247" t="s">
        <v>39468</v>
      </c>
      <c r="K15247" t="s">
        <v>10</v>
      </c>
      <c r="L15247" t="str">
        <f t="shared" si="402"/>
        <v>5-hydroxyflavanone</v>
      </c>
      <c r="V15247" t="s">
        <v>50465</v>
      </c>
      <c r="W15247" t="s">
        <v>50466</v>
      </c>
      <c r="X15247" t="s">
        <v>10</v>
      </c>
    </row>
    <row r="15248" spans="1:24">
      <c r="A15248" t="s">
        <v>50467</v>
      </c>
      <c r="B15248" t="s">
        <v>39470</v>
      </c>
      <c r="C15248" t="s">
        <v>39471</v>
      </c>
      <c r="D15248" t="s">
        <v>10</v>
      </c>
      <c r="I15248" t="s">
        <v>39470</v>
      </c>
      <c r="J15248" t="s">
        <v>39471</v>
      </c>
      <c r="K15248" t="s">
        <v>10</v>
      </c>
      <c r="L15248" t="str">
        <f t="shared" si="402"/>
        <v>9(11),12-ursadien-3β-ol 3-o-palmitate</v>
      </c>
      <c r="V15248" t="s">
        <v>50468</v>
      </c>
      <c r="W15248" t="s">
        <v>50469</v>
      </c>
      <c r="X15248" t="s">
        <v>10</v>
      </c>
    </row>
    <row r="15249" spans="1:24">
      <c r="A15249" t="s">
        <v>50470</v>
      </c>
      <c r="B15249" t="s">
        <v>39473</v>
      </c>
      <c r="C15249" t="s">
        <v>39474</v>
      </c>
      <c r="D15249" t="s">
        <v>10</v>
      </c>
      <c r="I15249" t="s">
        <v>39473</v>
      </c>
      <c r="J15249" t="s">
        <v>39474</v>
      </c>
      <c r="K15249" t="s">
        <v>10</v>
      </c>
      <c r="L15249" t="str">
        <f t="shared" si="402"/>
        <v>betulin 3-o-palmitate</v>
      </c>
      <c r="V15249" t="s">
        <v>50471</v>
      </c>
      <c r="W15249" t="s">
        <v>50472</v>
      </c>
      <c r="X15249" t="s">
        <v>10</v>
      </c>
    </row>
    <row r="15250" spans="1:24">
      <c r="A15250" t="s">
        <v>50473</v>
      </c>
      <c r="B15250" t="s">
        <v>39476</v>
      </c>
      <c r="C15250" t="s">
        <v>39477</v>
      </c>
      <c r="D15250" t="s">
        <v>10</v>
      </c>
      <c r="I15250" t="s">
        <v>39476</v>
      </c>
      <c r="J15250" t="s">
        <v>39477</v>
      </c>
      <c r="K15250" t="s">
        <v>10</v>
      </c>
      <c r="L15250" t="str">
        <f t="shared" si="402"/>
        <v>erythrodiol 3-o-palmitate</v>
      </c>
      <c r="V15250" t="s">
        <v>50474</v>
      </c>
      <c r="W15250" t="s">
        <v>50475</v>
      </c>
      <c r="X15250" t="s">
        <v>10</v>
      </c>
    </row>
    <row r="15251" spans="1:24">
      <c r="A15251" t="s">
        <v>50476</v>
      </c>
      <c r="B15251" t="s">
        <v>39479</v>
      </c>
      <c r="C15251" t="s">
        <v>39480</v>
      </c>
      <c r="D15251" t="s">
        <v>10</v>
      </c>
      <c r="I15251" t="s">
        <v>39479</v>
      </c>
      <c r="J15251" t="s">
        <v>39480</v>
      </c>
      <c r="K15251" t="s">
        <v>10</v>
      </c>
      <c r="L15251" t="str">
        <f t="shared" si="402"/>
        <v>isogentisin</v>
      </c>
      <c r="V15251" t="s">
        <v>50477</v>
      </c>
      <c r="W15251" t="s">
        <v>50478</v>
      </c>
      <c r="X15251" t="s">
        <v>10</v>
      </c>
    </row>
    <row r="15252" spans="1:24">
      <c r="A15252" t="s">
        <v>50479</v>
      </c>
      <c r="B15252" t="s">
        <v>39482</v>
      </c>
      <c r="C15252" t="s">
        <v>39483</v>
      </c>
      <c r="D15252" t="s">
        <v>10</v>
      </c>
      <c r="I15252" t="s">
        <v>39482</v>
      </c>
      <c r="J15252" t="s">
        <v>39483</v>
      </c>
      <c r="K15252" t="s">
        <v>10</v>
      </c>
      <c r="L15252" t="str">
        <f t="shared" si="402"/>
        <v>methoxy-3-(1,1'-dimethylallyl)-6a,10a-dihydro-benzo(1,2-c)chroman-6-one</v>
      </c>
      <c r="V15252" t="s">
        <v>50480</v>
      </c>
      <c r="W15252" t="s">
        <v>50481</v>
      </c>
      <c r="X15252" t="s">
        <v>10</v>
      </c>
    </row>
    <row r="15253" spans="1:24">
      <c r="A15253" t="s">
        <v>50482</v>
      </c>
      <c r="B15253" t="s">
        <v>50483</v>
      </c>
      <c r="C15253" t="s">
        <v>13522</v>
      </c>
      <c r="D15253" t="s">
        <v>10</v>
      </c>
      <c r="I15253" t="s">
        <v>50483</v>
      </c>
      <c r="J15253" t="s">
        <v>13522</v>
      </c>
      <c r="K15253" t="s">
        <v>10</v>
      </c>
      <c r="L15253" t="str">
        <f>VLOOKUP(J15253,O:P,2,FALSE)</f>
        <v>(2s)-7,4'-dihydroxy-3'-prenylflavan</v>
      </c>
      <c r="V15253" t="s">
        <v>50484</v>
      </c>
      <c r="W15253" t="s">
        <v>50485</v>
      </c>
      <c r="X15253" t="s">
        <v>10</v>
      </c>
    </row>
    <row r="15254" spans="1:24">
      <c r="A15254" t="s">
        <v>50486</v>
      </c>
      <c r="B15254" t="s">
        <v>39485</v>
      </c>
      <c r="C15254" t="s">
        <v>39486</v>
      </c>
      <c r="D15254" t="s">
        <v>10</v>
      </c>
      <c r="I15254" t="s">
        <v>39485</v>
      </c>
      <c r="J15254" t="s">
        <v>39486</v>
      </c>
      <c r="K15254" t="s">
        <v>10</v>
      </c>
      <c r="L15254" t="str">
        <f t="shared" ref="L15254:L15259" si="403">I15254</f>
        <v>anticancer flavonoid pmv70p691-018</v>
      </c>
      <c r="V15254" t="s">
        <v>50487</v>
      </c>
      <c r="W15254" t="s">
        <v>50488</v>
      </c>
      <c r="X15254" t="s">
        <v>10</v>
      </c>
    </row>
    <row r="15255" spans="1:24">
      <c r="A15255" t="s">
        <v>50489</v>
      </c>
      <c r="B15255" t="s">
        <v>39488</v>
      </c>
      <c r="C15255" t="s">
        <v>39489</v>
      </c>
      <c r="D15255" t="s">
        <v>10</v>
      </c>
      <c r="I15255" t="s">
        <v>39488</v>
      </c>
      <c r="J15255" t="s">
        <v>39489</v>
      </c>
      <c r="K15255" t="s">
        <v>10</v>
      </c>
      <c r="L15255" t="str">
        <f t="shared" si="403"/>
        <v>sulfuretin glucoside</v>
      </c>
      <c r="V15255" t="s">
        <v>50490</v>
      </c>
      <c r="W15255" t="s">
        <v>50491</v>
      </c>
      <c r="X15255" t="s">
        <v>10</v>
      </c>
    </row>
    <row r="15256" spans="1:24">
      <c r="A15256" t="s">
        <v>50492</v>
      </c>
      <c r="B15256" t="s">
        <v>39491</v>
      </c>
      <c r="C15256" t="s">
        <v>39492</v>
      </c>
      <c r="D15256" t="s">
        <v>10</v>
      </c>
      <c r="I15256" t="s">
        <v>39491</v>
      </c>
      <c r="J15256" t="s">
        <v>39492</v>
      </c>
      <c r="K15256" t="s">
        <v>10</v>
      </c>
      <c r="L15256" t="str">
        <f t="shared" si="403"/>
        <v>trimethylgalloylglucose</v>
      </c>
      <c r="V15256" t="s">
        <v>50493</v>
      </c>
      <c r="W15256" t="s">
        <v>50494</v>
      </c>
      <c r="X15256" t="s">
        <v>10</v>
      </c>
    </row>
    <row r="15257" spans="1:24">
      <c r="A15257" t="s">
        <v>50495</v>
      </c>
      <c r="B15257" t="s">
        <v>39494</v>
      </c>
      <c r="C15257" t="s">
        <v>39495</v>
      </c>
      <c r="D15257" t="s">
        <v>10</v>
      </c>
      <c r="I15257" t="s">
        <v>39494</v>
      </c>
      <c r="J15257" t="s">
        <v>39495</v>
      </c>
      <c r="K15257" t="s">
        <v>10</v>
      </c>
      <c r="L15257" t="str">
        <f t="shared" si="403"/>
        <v>cordycepeptide a</v>
      </c>
      <c r="V15257" t="s">
        <v>50496</v>
      </c>
      <c r="W15257" t="s">
        <v>50497</v>
      </c>
      <c r="X15257" t="s">
        <v>10</v>
      </c>
    </row>
    <row r="15258" spans="1:24">
      <c r="A15258" t="s">
        <v>50498</v>
      </c>
      <c r="B15258" t="s">
        <v>39497</v>
      </c>
      <c r="C15258" t="s">
        <v>39498</v>
      </c>
      <c r="D15258" t="s">
        <v>10</v>
      </c>
      <c r="I15258" t="s">
        <v>39497</v>
      </c>
      <c r="J15258" t="s">
        <v>39498</v>
      </c>
      <c r="K15258" t="s">
        <v>10</v>
      </c>
      <c r="L15258" t="str">
        <f t="shared" si="403"/>
        <v>aradecoside d</v>
      </c>
      <c r="V15258" t="s">
        <v>50499</v>
      </c>
      <c r="W15258" t="s">
        <v>50500</v>
      </c>
      <c r="X15258" t="s">
        <v>10</v>
      </c>
    </row>
    <row r="15259" spans="1:24">
      <c r="A15259" t="s">
        <v>50501</v>
      </c>
      <c r="B15259" t="s">
        <v>39500</v>
      </c>
      <c r="C15259" t="s">
        <v>39501</v>
      </c>
      <c r="D15259" t="s">
        <v>10</v>
      </c>
      <c r="I15259" t="s">
        <v>39500</v>
      </c>
      <c r="J15259" t="s">
        <v>39501</v>
      </c>
      <c r="K15259" t="s">
        <v>10</v>
      </c>
      <c r="L15259" t="str">
        <f t="shared" si="403"/>
        <v>pathenolide</v>
      </c>
      <c r="V15259" t="s">
        <v>50502</v>
      </c>
      <c r="W15259" t="s">
        <v>50503</v>
      </c>
      <c r="X15259" t="s">
        <v>10</v>
      </c>
    </row>
    <row r="15260" spans="1:24">
      <c r="A15260" t="s">
        <v>50504</v>
      </c>
      <c r="B15260" t="s">
        <v>50505</v>
      </c>
      <c r="C15260" t="s">
        <v>13794</v>
      </c>
      <c r="D15260" t="s">
        <v>10</v>
      </c>
      <c r="I15260" t="s">
        <v>50505</v>
      </c>
      <c r="J15260" t="s">
        <v>13794</v>
      </c>
      <c r="K15260" t="s">
        <v>10</v>
      </c>
      <c r="L15260" t="str">
        <f>VLOOKUP(J15260,O:P,2,FALSE)</f>
        <v>Hydroxyproline</v>
      </c>
      <c r="V15260" t="s">
        <v>50506</v>
      </c>
      <c r="W15260" t="s">
        <v>50507</v>
      </c>
      <c r="X15260" t="s">
        <v>10</v>
      </c>
    </row>
    <row r="15261" spans="1:24">
      <c r="A15261" t="s">
        <v>50508</v>
      </c>
      <c r="B15261" t="s">
        <v>39503</v>
      </c>
      <c r="C15261" t="s">
        <v>39504</v>
      </c>
      <c r="D15261" t="s">
        <v>10</v>
      </c>
      <c r="I15261" t="s">
        <v>39503</v>
      </c>
      <c r="J15261" t="s">
        <v>39504</v>
      </c>
      <c r="K15261" t="s">
        <v>10</v>
      </c>
      <c r="L15261" t="str">
        <f t="shared" ref="L15261:L15270" si="404">I15261</f>
        <v>(13e,17e)-polypoda-7,13,17,21-tetraen-3β-ol</v>
      </c>
      <c r="V15261" t="s">
        <v>50509</v>
      </c>
      <c r="W15261" t="s">
        <v>50510</v>
      </c>
      <c r="X15261" t="s">
        <v>10</v>
      </c>
    </row>
    <row r="15262" spans="1:24">
      <c r="A15262" t="s">
        <v>50511</v>
      </c>
      <c r="B15262" t="s">
        <v>39506</v>
      </c>
      <c r="C15262" t="s">
        <v>39507</v>
      </c>
      <c r="D15262" t="s">
        <v>10</v>
      </c>
      <c r="I15262" t="s">
        <v>39506</v>
      </c>
      <c r="J15262" t="s">
        <v>39507</v>
      </c>
      <c r="K15262" t="s">
        <v>10</v>
      </c>
      <c r="L15262" t="str">
        <f t="shared" si="404"/>
        <v>7-geranyloxy-1,3-dihydroxyxanthone</v>
      </c>
      <c r="V15262" t="s">
        <v>50512</v>
      </c>
      <c r="W15262" t="s">
        <v>50513</v>
      </c>
      <c r="X15262" t="s">
        <v>10</v>
      </c>
    </row>
    <row r="15263" spans="1:24">
      <c r="A15263" t="s">
        <v>50514</v>
      </c>
      <c r="B15263" t="s">
        <v>39509</v>
      </c>
      <c r="C15263" t="s">
        <v>39510</v>
      </c>
      <c r="D15263" t="s">
        <v>10</v>
      </c>
      <c r="I15263" t="s">
        <v>39509</v>
      </c>
      <c r="J15263" t="s">
        <v>39510</v>
      </c>
      <c r="K15263" t="s">
        <v>10</v>
      </c>
      <c r="L15263" t="str">
        <f t="shared" si="404"/>
        <v>celebixanthone</v>
      </c>
      <c r="V15263" t="s">
        <v>50515</v>
      </c>
      <c r="W15263" t="s">
        <v>50516</v>
      </c>
      <c r="X15263" t="s">
        <v>10</v>
      </c>
    </row>
    <row r="15264" spans="1:24">
      <c r="A15264" t="s">
        <v>50517</v>
      </c>
      <c r="B15264" t="s">
        <v>39512</v>
      </c>
      <c r="C15264" t="s">
        <v>39513</v>
      </c>
      <c r="D15264" t="s">
        <v>10</v>
      </c>
      <c r="I15264" t="s">
        <v>39512</v>
      </c>
      <c r="J15264" t="s">
        <v>39513</v>
      </c>
      <c r="K15264" t="s">
        <v>10</v>
      </c>
      <c r="L15264" t="str">
        <f t="shared" si="404"/>
        <v>cochinchinone a</v>
      </c>
      <c r="V15264" t="s">
        <v>17454</v>
      </c>
      <c r="W15264" t="s">
        <v>17453</v>
      </c>
      <c r="X15264" t="s">
        <v>10</v>
      </c>
    </row>
    <row r="15265" spans="1:24">
      <c r="A15265" t="s">
        <v>50518</v>
      </c>
      <c r="B15265" t="s">
        <v>39515</v>
      </c>
      <c r="C15265" t="s">
        <v>39516</v>
      </c>
      <c r="D15265" t="s">
        <v>10</v>
      </c>
      <c r="I15265" t="s">
        <v>39515</v>
      </c>
      <c r="J15265" t="s">
        <v>39516</v>
      </c>
      <c r="K15265" t="s">
        <v>10</v>
      </c>
      <c r="L15265" t="str">
        <f t="shared" si="404"/>
        <v>cochinchinone b</v>
      </c>
      <c r="V15265" t="s">
        <v>17457</v>
      </c>
      <c r="W15265" t="s">
        <v>17456</v>
      </c>
      <c r="X15265" t="s">
        <v>10</v>
      </c>
    </row>
    <row r="15266" spans="1:24">
      <c r="A15266" t="s">
        <v>50519</v>
      </c>
      <c r="B15266" t="s">
        <v>39518</v>
      </c>
      <c r="C15266" t="s">
        <v>39519</v>
      </c>
      <c r="D15266" t="s">
        <v>10</v>
      </c>
      <c r="I15266" t="s">
        <v>39518</v>
      </c>
      <c r="J15266" t="s">
        <v>39519</v>
      </c>
      <c r="K15266" t="s">
        <v>10</v>
      </c>
      <c r="L15266" t="str">
        <f t="shared" si="404"/>
        <v>cochinchinone c</v>
      </c>
      <c r="V15266" t="s">
        <v>17460</v>
      </c>
      <c r="W15266" t="s">
        <v>17459</v>
      </c>
      <c r="X15266" t="s">
        <v>10</v>
      </c>
    </row>
    <row r="15267" spans="1:24">
      <c r="A15267" t="s">
        <v>50520</v>
      </c>
      <c r="B15267" t="s">
        <v>39521</v>
      </c>
      <c r="C15267" t="s">
        <v>39522</v>
      </c>
      <c r="D15267" t="s">
        <v>10</v>
      </c>
      <c r="I15267" t="s">
        <v>39521</v>
      </c>
      <c r="J15267" t="s">
        <v>39522</v>
      </c>
      <c r="K15267" t="s">
        <v>10</v>
      </c>
      <c r="L15267" t="str">
        <f t="shared" si="404"/>
        <v>cochinchinone d</v>
      </c>
      <c r="V15267" t="s">
        <v>50521</v>
      </c>
      <c r="W15267" t="s">
        <v>50522</v>
      </c>
      <c r="X15267" t="s">
        <v>10</v>
      </c>
    </row>
    <row r="15268" spans="1:24">
      <c r="A15268" t="s">
        <v>50523</v>
      </c>
      <c r="B15268" t="s">
        <v>39524</v>
      </c>
      <c r="C15268" t="s">
        <v>39525</v>
      </c>
      <c r="D15268" t="s">
        <v>10</v>
      </c>
      <c r="I15268" t="s">
        <v>39524</v>
      </c>
      <c r="J15268" t="s">
        <v>39525</v>
      </c>
      <c r="K15268" t="s">
        <v>10</v>
      </c>
      <c r="L15268" t="str">
        <f t="shared" si="404"/>
        <v>demethoxy-cochinchinone d</v>
      </c>
      <c r="V15268" t="s">
        <v>50524</v>
      </c>
      <c r="W15268" t="s">
        <v>50525</v>
      </c>
      <c r="X15268" t="s">
        <v>10</v>
      </c>
    </row>
    <row r="15269" spans="1:24">
      <c r="A15269" t="s">
        <v>50526</v>
      </c>
      <c r="B15269" t="s">
        <v>39527</v>
      </c>
      <c r="C15269" t="s">
        <v>39528</v>
      </c>
      <c r="D15269" t="s">
        <v>10</v>
      </c>
      <c r="I15269" t="s">
        <v>39527</v>
      </c>
      <c r="J15269" t="s">
        <v>39528</v>
      </c>
      <c r="K15269" t="s">
        <v>10</v>
      </c>
      <c r="L15269" t="str">
        <f t="shared" si="404"/>
        <v>4-Guanidino-1-butanol</v>
      </c>
      <c r="V15269" t="s">
        <v>50527</v>
      </c>
      <c r="W15269" t="s">
        <v>50528</v>
      </c>
      <c r="X15269" t="s">
        <v>10</v>
      </c>
    </row>
    <row r="15270" spans="1:24">
      <c r="A15270" t="s">
        <v>50529</v>
      </c>
      <c r="B15270" t="s">
        <v>39530</v>
      </c>
      <c r="C15270" t="s">
        <v>39531</v>
      </c>
      <c r="D15270" t="s">
        <v>10</v>
      </c>
      <c r="I15270" t="s">
        <v>39530</v>
      </c>
      <c r="J15270" t="s">
        <v>39531</v>
      </c>
      <c r="K15270" t="s">
        <v>10</v>
      </c>
      <c r="L15270" t="str">
        <f t="shared" si="404"/>
        <v>niloticin acetate</v>
      </c>
      <c r="V15270" t="s">
        <v>50530</v>
      </c>
      <c r="W15270" t="s">
        <v>50531</v>
      </c>
      <c r="X15270" t="s">
        <v>10</v>
      </c>
    </row>
    <row r="15271" spans="1:24">
      <c r="A15271" t="s">
        <v>50532</v>
      </c>
      <c r="B15271" t="s">
        <v>50533</v>
      </c>
      <c r="C15271" t="s">
        <v>9696</v>
      </c>
      <c r="D15271" t="s">
        <v>10</v>
      </c>
      <c r="I15271" t="s">
        <v>50533</v>
      </c>
      <c r="J15271" t="s">
        <v>9696</v>
      </c>
      <c r="K15271" t="s">
        <v>10</v>
      </c>
      <c r="L15271" t="str">
        <f>VLOOKUP(J15271,O:P,2,FALSE)</f>
        <v>neoclausenamide</v>
      </c>
      <c r="V15271" t="s">
        <v>50534</v>
      </c>
      <c r="W15271" t="s">
        <v>50535</v>
      </c>
      <c r="X15271" t="s">
        <v>10</v>
      </c>
    </row>
    <row r="15272" spans="1:24">
      <c r="A15272" t="s">
        <v>50536</v>
      </c>
      <c r="B15272" t="s">
        <v>39533</v>
      </c>
      <c r="C15272" t="s">
        <v>39534</v>
      </c>
      <c r="D15272" t="s">
        <v>10</v>
      </c>
      <c r="I15272" t="s">
        <v>39533</v>
      </c>
      <c r="J15272" t="s">
        <v>39534</v>
      </c>
      <c r="K15272" t="s">
        <v>10</v>
      </c>
      <c r="L15272" t="str">
        <f>I15272</f>
        <v>clausenidin</v>
      </c>
      <c r="V15272" t="s">
        <v>50537</v>
      </c>
      <c r="W15272" t="s">
        <v>50538</v>
      </c>
      <c r="X15272" t="s">
        <v>10</v>
      </c>
    </row>
    <row r="15273" spans="1:24">
      <c r="A15273" t="s">
        <v>50539</v>
      </c>
      <c r="B15273" t="s">
        <v>39536</v>
      </c>
      <c r="C15273" t="s">
        <v>39537</v>
      </c>
      <c r="D15273" t="s">
        <v>10</v>
      </c>
      <c r="I15273" t="s">
        <v>39536</v>
      </c>
      <c r="J15273" t="s">
        <v>39537</v>
      </c>
      <c r="K15273" t="s">
        <v>10</v>
      </c>
      <c r="L15273" t="str">
        <f>I15273</f>
        <v>cycloclausenamide</v>
      </c>
      <c r="V15273" t="s">
        <v>50540</v>
      </c>
      <c r="W15273" t="s">
        <v>50541</v>
      </c>
      <c r="X15273" t="s">
        <v>10</v>
      </c>
    </row>
    <row r="15274" spans="1:24">
      <c r="A15274" t="s">
        <v>50542</v>
      </c>
      <c r="B15274" t="s">
        <v>39540</v>
      </c>
      <c r="C15274" t="s">
        <v>39541</v>
      </c>
      <c r="D15274" t="s">
        <v>10</v>
      </c>
      <c r="I15274" t="s">
        <v>39540</v>
      </c>
      <c r="J15274" t="s">
        <v>39541</v>
      </c>
      <c r="K15274" t="s">
        <v>10</v>
      </c>
      <c r="L15274" t="str">
        <f>I15274</f>
        <v>13-hydroxy-9,11-octadecadienoic acid</v>
      </c>
      <c r="V15274" t="s">
        <v>17464</v>
      </c>
      <c r="W15274" t="s">
        <v>17463</v>
      </c>
      <c r="X15274" t="s">
        <v>10</v>
      </c>
    </row>
    <row r="15275" spans="1:24">
      <c r="A15275" t="s">
        <v>50543</v>
      </c>
      <c r="B15275" t="s">
        <v>39544</v>
      </c>
      <c r="C15275" t="s">
        <v>39545</v>
      </c>
      <c r="D15275" t="s">
        <v>10</v>
      </c>
      <c r="I15275" t="s">
        <v>39544</v>
      </c>
      <c r="J15275" t="s">
        <v>39545</v>
      </c>
      <c r="K15275" t="s">
        <v>10</v>
      </c>
      <c r="L15275" t="str">
        <f>I15275</f>
        <v>3,9-di-O-methylnissolin</v>
      </c>
      <c r="V15275" t="s">
        <v>50544</v>
      </c>
      <c r="W15275" t="s">
        <v>50545</v>
      </c>
      <c r="X15275" t="s">
        <v>10</v>
      </c>
    </row>
    <row r="15276" spans="1:24">
      <c r="A15276" t="s">
        <v>50546</v>
      </c>
      <c r="B15276" t="s">
        <v>15339</v>
      </c>
      <c r="C15276" t="s">
        <v>15338</v>
      </c>
      <c r="D15276" t="s">
        <v>10</v>
      </c>
      <c r="I15276" t="s">
        <v>15339</v>
      </c>
      <c r="J15276" t="s">
        <v>15338</v>
      </c>
      <c r="K15276" t="s">
        <v>10</v>
      </c>
      <c r="L15276" t="str">
        <f>VLOOKUP(J15276,O:P,2,FALSE)</f>
        <v>3-Hydroxy-2-picoline</v>
      </c>
      <c r="V15276" t="s">
        <v>50547</v>
      </c>
      <c r="W15276" t="s">
        <v>50548</v>
      </c>
      <c r="X15276" t="s">
        <v>10</v>
      </c>
    </row>
    <row r="15277" spans="1:24">
      <c r="A15277" t="s">
        <v>50549</v>
      </c>
      <c r="B15277" t="s">
        <v>15344</v>
      </c>
      <c r="C15277" t="s">
        <v>15343</v>
      </c>
      <c r="D15277" t="s">
        <v>10</v>
      </c>
      <c r="I15277" t="s">
        <v>15344</v>
      </c>
      <c r="J15277" t="s">
        <v>15343</v>
      </c>
      <c r="K15277" t="s">
        <v>10</v>
      </c>
      <c r="L15277" t="str">
        <f>VLOOKUP(J15277,O:P,2,FALSE)</f>
        <v>3'-Hydroxy-4'-methoxyisoflavone-7-O-beta-D-glucoside</v>
      </c>
      <c r="V15277" t="s">
        <v>50550</v>
      </c>
      <c r="W15277" t="s">
        <v>50551</v>
      </c>
      <c r="X15277" t="s">
        <v>10</v>
      </c>
    </row>
    <row r="15278" spans="1:24">
      <c r="A15278" t="s">
        <v>50552</v>
      </c>
      <c r="B15278" t="s">
        <v>39550</v>
      </c>
      <c r="C15278" t="s">
        <v>39551</v>
      </c>
      <c r="D15278" t="s">
        <v>10</v>
      </c>
      <c r="I15278" t="s">
        <v>39550</v>
      </c>
      <c r="J15278" t="s">
        <v>39551</v>
      </c>
      <c r="K15278" t="s">
        <v>10</v>
      </c>
      <c r="L15278" t="str">
        <f>I15278</f>
        <v>7-hydroxy-3-(2-hydroxy-3,4-dimethoxy-phenyl)chromone</v>
      </c>
      <c r="V15278" t="s">
        <v>50553</v>
      </c>
      <c r="W15278" t="s">
        <v>50554</v>
      </c>
      <c r="X15278" t="s">
        <v>10</v>
      </c>
    </row>
    <row r="15279" spans="1:24">
      <c r="A15279" t="s">
        <v>50555</v>
      </c>
      <c r="B15279" t="s">
        <v>39553</v>
      </c>
      <c r="C15279" t="s">
        <v>39554</v>
      </c>
      <c r="D15279" t="s">
        <v>10</v>
      </c>
      <c r="I15279" t="s">
        <v>39553</v>
      </c>
      <c r="J15279" t="s">
        <v>39554</v>
      </c>
      <c r="K15279" t="s">
        <v>10</v>
      </c>
      <c r="L15279" t="str">
        <f>I15279</f>
        <v>7-O-methylisomucronulatol</v>
      </c>
      <c r="V15279" t="s">
        <v>50556</v>
      </c>
      <c r="W15279" t="s">
        <v>50557</v>
      </c>
      <c r="X15279" t="s">
        <v>10</v>
      </c>
    </row>
    <row r="15280" spans="1:24">
      <c r="A15280" t="s">
        <v>50558</v>
      </c>
      <c r="B15280" t="s">
        <v>39557</v>
      </c>
      <c r="C15280" t="s">
        <v>39558</v>
      </c>
      <c r="D15280" t="s">
        <v>10</v>
      </c>
      <c r="I15280" t="s">
        <v>39557</v>
      </c>
      <c r="J15280" t="s">
        <v>39558</v>
      </c>
      <c r="K15280" t="s">
        <v>10</v>
      </c>
      <c r="L15280" t="str">
        <f>I15280</f>
        <v>acetylastragaloside</v>
      </c>
      <c r="V15280" t="s">
        <v>17469</v>
      </c>
      <c r="W15280" t="s">
        <v>17468</v>
      </c>
      <c r="X15280" t="s">
        <v>10</v>
      </c>
    </row>
    <row r="15281" spans="1:24">
      <c r="A15281" t="s">
        <v>50559</v>
      </c>
      <c r="B15281" t="s">
        <v>39561</v>
      </c>
      <c r="C15281" t="s">
        <v>39562</v>
      </c>
      <c r="D15281" t="s">
        <v>10</v>
      </c>
      <c r="I15281" t="s">
        <v>39561</v>
      </c>
      <c r="J15281" t="s">
        <v>39562</v>
      </c>
      <c r="K15281" t="s">
        <v>10</v>
      </c>
      <c r="L15281" t="str">
        <f>I15281</f>
        <v>asernestioside A</v>
      </c>
      <c r="V15281" t="s">
        <v>50560</v>
      </c>
      <c r="W15281" t="s">
        <v>50561</v>
      </c>
      <c r="X15281" t="s">
        <v>10</v>
      </c>
    </row>
    <row r="15282" spans="1:24">
      <c r="A15282" t="s">
        <v>50562</v>
      </c>
      <c r="B15282" t="s">
        <v>15350</v>
      </c>
      <c r="C15282" t="s">
        <v>15349</v>
      </c>
      <c r="D15282" t="s">
        <v>10</v>
      </c>
      <c r="I15282" t="s">
        <v>15350</v>
      </c>
      <c r="J15282" t="s">
        <v>15349</v>
      </c>
      <c r="K15282" t="s">
        <v>10</v>
      </c>
      <c r="L15282" t="str">
        <f>VLOOKUP(J15282,O:P,2,FALSE)</f>
        <v>astrachrysoside A</v>
      </c>
      <c r="V15282" t="s">
        <v>50563</v>
      </c>
      <c r="W15282" t="s">
        <v>50564</v>
      </c>
      <c r="X15282" t="s">
        <v>10</v>
      </c>
    </row>
    <row r="15283" spans="1:24">
      <c r="A15283" t="s">
        <v>50565</v>
      </c>
      <c r="B15283" t="s">
        <v>15355</v>
      </c>
      <c r="C15283" t="s">
        <v>15354</v>
      </c>
      <c r="D15283" t="s">
        <v>10</v>
      </c>
      <c r="I15283" t="s">
        <v>15355</v>
      </c>
      <c r="J15283" t="s">
        <v>15354</v>
      </c>
      <c r="K15283" t="s">
        <v>10</v>
      </c>
      <c r="L15283" t="str">
        <f>VLOOKUP(J15283,O:P,2,FALSE)</f>
        <v>Astraisoflavanin</v>
      </c>
      <c r="V15283" t="s">
        <v>17472</v>
      </c>
      <c r="W15283" t="s">
        <v>17471</v>
      </c>
      <c r="X15283" t="s">
        <v>10</v>
      </c>
    </row>
    <row r="15284" spans="1:24">
      <c r="A15284" t="s">
        <v>50566</v>
      </c>
      <c r="B15284" t="s">
        <v>39566</v>
      </c>
      <c r="C15284" t="s">
        <v>39567</v>
      </c>
      <c r="D15284" t="s">
        <v>10</v>
      </c>
      <c r="I15284" t="s">
        <v>39566</v>
      </c>
      <c r="J15284" t="s">
        <v>39567</v>
      </c>
      <c r="K15284" t="s">
        <v>10</v>
      </c>
      <c r="L15284" t="str">
        <f>I15284</f>
        <v>astrasieversianin XV</v>
      </c>
      <c r="V15284" t="s">
        <v>50567</v>
      </c>
      <c r="W15284" t="s">
        <v>50568</v>
      </c>
      <c r="X15284" t="s">
        <v>10</v>
      </c>
    </row>
    <row r="15285" spans="1:24">
      <c r="A15285" t="s">
        <v>50569</v>
      </c>
      <c r="B15285" t="s">
        <v>39569</v>
      </c>
      <c r="C15285" t="s">
        <v>39570</v>
      </c>
      <c r="D15285" t="s">
        <v>10</v>
      </c>
      <c r="I15285" t="s">
        <v>39569</v>
      </c>
      <c r="J15285" t="s">
        <v>39570</v>
      </c>
      <c r="K15285" t="s">
        <v>10</v>
      </c>
      <c r="L15285" t="str">
        <f>I15285</f>
        <v>capsicosin</v>
      </c>
      <c r="V15285" t="s">
        <v>50570</v>
      </c>
      <c r="W15285" t="s">
        <v>50571</v>
      </c>
      <c r="X15285" t="s">
        <v>10</v>
      </c>
    </row>
    <row r="15286" spans="1:24">
      <c r="A15286" t="s">
        <v>50572</v>
      </c>
      <c r="B15286" t="s">
        <v>39572</v>
      </c>
      <c r="C15286" t="s">
        <v>39573</v>
      </c>
      <c r="D15286" t="s">
        <v>10</v>
      </c>
      <c r="I15286" t="s">
        <v>39572</v>
      </c>
      <c r="J15286" t="s">
        <v>39573</v>
      </c>
      <c r="K15286" t="s">
        <v>10</v>
      </c>
      <c r="L15286" t="str">
        <f>I15286</f>
        <v>decoyl vanillylamide</v>
      </c>
      <c r="V15286" t="s">
        <v>50573</v>
      </c>
      <c r="W15286" t="s">
        <v>50574</v>
      </c>
      <c r="X15286" t="s">
        <v>10</v>
      </c>
    </row>
    <row r="15287" spans="1:24">
      <c r="A15287" t="s">
        <v>50575</v>
      </c>
      <c r="B15287" t="s">
        <v>50576</v>
      </c>
      <c r="C15287" t="s">
        <v>12041</v>
      </c>
      <c r="D15287" t="s">
        <v>10</v>
      </c>
      <c r="I15287" t="s">
        <v>50576</v>
      </c>
      <c r="J15287" t="s">
        <v>12041</v>
      </c>
      <c r="K15287" t="s">
        <v>10</v>
      </c>
      <c r="L15287" t="str">
        <f>VLOOKUP(J15287,O:P,2,FALSE)</f>
        <v>dihydrocapsacine</v>
      </c>
      <c r="V15287" t="s">
        <v>50577</v>
      </c>
      <c r="W15287" t="s">
        <v>50578</v>
      </c>
      <c r="X15287" t="s">
        <v>10</v>
      </c>
    </row>
    <row r="15288" spans="1:24">
      <c r="A15288" t="s">
        <v>50579</v>
      </c>
      <c r="B15288" t="s">
        <v>50580</v>
      </c>
      <c r="C15288" t="s">
        <v>2178</v>
      </c>
      <c r="D15288" t="s">
        <v>10</v>
      </c>
      <c r="I15288" t="s">
        <v>50580</v>
      </c>
      <c r="J15288" t="s">
        <v>2178</v>
      </c>
      <c r="K15288" t="s">
        <v>10</v>
      </c>
      <c r="L15288" t="str">
        <f>VLOOKUP(J15288,O:P,2,FALSE)</f>
        <v>riboflavine</v>
      </c>
      <c r="V15288" t="s">
        <v>50581</v>
      </c>
      <c r="W15288" t="s">
        <v>50582</v>
      </c>
      <c r="X15288" t="s">
        <v>10</v>
      </c>
    </row>
    <row r="15289" spans="1:24">
      <c r="A15289" t="s">
        <v>50583</v>
      </c>
      <c r="B15289" t="s">
        <v>50584</v>
      </c>
      <c r="C15289" t="s">
        <v>5381</v>
      </c>
      <c r="D15289" t="s">
        <v>10</v>
      </c>
      <c r="I15289" t="s">
        <v>50584</v>
      </c>
      <c r="J15289" t="s">
        <v>5381</v>
      </c>
      <c r="K15289" t="s">
        <v>10</v>
      </c>
      <c r="L15289" t="str">
        <f>VLOOKUP(J15289,O:P,2,FALSE)</f>
        <v>6-Deoxy-gulose</v>
      </c>
      <c r="V15289" t="s">
        <v>50585</v>
      </c>
      <c r="W15289" t="s">
        <v>50586</v>
      </c>
      <c r="X15289" t="s">
        <v>10</v>
      </c>
    </row>
    <row r="15290" spans="1:24">
      <c r="A15290" t="s">
        <v>50587</v>
      </c>
      <c r="B15290" t="s">
        <v>39575</v>
      </c>
      <c r="C15290" t="s">
        <v>39576</v>
      </c>
      <c r="D15290" t="s">
        <v>10</v>
      </c>
      <c r="I15290" t="s">
        <v>39575</v>
      </c>
      <c r="J15290" t="s">
        <v>39576</v>
      </c>
      <c r="K15290" t="s">
        <v>10</v>
      </c>
      <c r="L15290" t="str">
        <f>I15290</f>
        <v>isoflavanone</v>
      </c>
      <c r="V15290" t="s">
        <v>17477</v>
      </c>
      <c r="W15290" t="s">
        <v>17476</v>
      </c>
      <c r="X15290" t="s">
        <v>10</v>
      </c>
    </row>
    <row r="15291" spans="1:24">
      <c r="A15291" t="s">
        <v>50588</v>
      </c>
      <c r="B15291" t="s">
        <v>50589</v>
      </c>
      <c r="C15291" t="s">
        <v>12693</v>
      </c>
      <c r="D15291" t="s">
        <v>10</v>
      </c>
      <c r="I15291" t="s">
        <v>50589</v>
      </c>
      <c r="J15291" t="s">
        <v>12693</v>
      </c>
      <c r="K15291" t="s">
        <v>10</v>
      </c>
      <c r="L15291" t="str">
        <f>VLOOKUP(J15291,O:P,2,FALSE)</f>
        <v>(3S)-mucronulatol</v>
      </c>
      <c r="V15291" t="s">
        <v>50590</v>
      </c>
      <c r="W15291" t="s">
        <v>50591</v>
      </c>
      <c r="X15291" t="s">
        <v>10</v>
      </c>
    </row>
    <row r="15292" spans="1:24">
      <c r="A15292" t="s">
        <v>50592</v>
      </c>
      <c r="B15292" t="s">
        <v>50593</v>
      </c>
      <c r="C15292" t="s">
        <v>12660</v>
      </c>
      <c r="D15292" t="s">
        <v>10</v>
      </c>
      <c r="I15292" t="s">
        <v>50593</v>
      </c>
      <c r="J15292" t="s">
        <v>12660</v>
      </c>
      <c r="K15292" t="s">
        <v>10</v>
      </c>
      <c r="L15292" t="str">
        <f>VLOOKUP(J15292,O:P,2,FALSE)</f>
        <v>nonoyl vanillylamide</v>
      </c>
      <c r="V15292" t="s">
        <v>17480</v>
      </c>
      <c r="W15292" t="s">
        <v>17479</v>
      </c>
      <c r="X15292" t="s">
        <v>10</v>
      </c>
    </row>
    <row r="15293" spans="1:24">
      <c r="A15293" t="s">
        <v>50594</v>
      </c>
      <c r="B15293" t="s">
        <v>15360</v>
      </c>
      <c r="C15293" t="s">
        <v>15359</v>
      </c>
      <c r="D15293" t="s">
        <v>10</v>
      </c>
      <c r="I15293" t="s">
        <v>15360</v>
      </c>
      <c r="J15293" t="s">
        <v>15359</v>
      </c>
      <c r="K15293" t="s">
        <v>10</v>
      </c>
      <c r="L15293" t="str">
        <f>VLOOKUP(J15293,O:P,2,FALSE)</f>
        <v>octopamine</v>
      </c>
      <c r="V15293" t="s">
        <v>50595</v>
      </c>
      <c r="W15293" t="s">
        <v>50596</v>
      </c>
      <c r="X15293" t="s">
        <v>10</v>
      </c>
    </row>
    <row r="15294" spans="1:24">
      <c r="A15294" t="s">
        <v>50597</v>
      </c>
      <c r="B15294" t="s">
        <v>39579</v>
      </c>
      <c r="C15294" t="s">
        <v>39580</v>
      </c>
      <c r="D15294" t="s">
        <v>10</v>
      </c>
      <c r="I15294" t="s">
        <v>39579</v>
      </c>
      <c r="J15294" t="s">
        <v>39580</v>
      </c>
      <c r="K15294" t="s">
        <v>10</v>
      </c>
      <c r="L15294" t="str">
        <f t="shared" ref="L15294:L15308" si="405">I15294</f>
        <v>RAM</v>
      </c>
      <c r="V15294" t="s">
        <v>50598</v>
      </c>
      <c r="W15294" t="s">
        <v>50599</v>
      </c>
      <c r="X15294" t="s">
        <v>10</v>
      </c>
    </row>
    <row r="15295" spans="1:24">
      <c r="A15295" t="s">
        <v>50600</v>
      </c>
      <c r="B15295" t="s">
        <v>39582</v>
      </c>
      <c r="C15295" t="s">
        <v>39583</v>
      </c>
      <c r="D15295" t="s">
        <v>10</v>
      </c>
      <c r="I15295" t="s">
        <v>39582</v>
      </c>
      <c r="J15295" t="s">
        <v>39583</v>
      </c>
      <c r="K15295" t="s">
        <v>10</v>
      </c>
      <c r="L15295" t="str">
        <f t="shared" si="405"/>
        <v>rhamnocitrin-3-O-glucoside</v>
      </c>
      <c r="V15295" t="s">
        <v>50601</v>
      </c>
      <c r="W15295" t="s">
        <v>50602</v>
      </c>
      <c r="X15295" t="s">
        <v>10</v>
      </c>
    </row>
    <row r="15296" spans="1:24">
      <c r="A15296" t="s">
        <v>50603</v>
      </c>
      <c r="B15296" t="s">
        <v>39585</v>
      </c>
      <c r="C15296" t="s">
        <v>39586</v>
      </c>
      <c r="D15296" t="s">
        <v>10</v>
      </c>
      <c r="I15296" t="s">
        <v>39585</v>
      </c>
      <c r="J15296" t="s">
        <v>39586</v>
      </c>
      <c r="K15296" t="s">
        <v>10</v>
      </c>
      <c r="L15296" t="str">
        <f t="shared" si="405"/>
        <v>16-acetoxycoleon u 11-acetate</v>
      </c>
      <c r="V15296" t="s">
        <v>50604</v>
      </c>
      <c r="W15296" t="s">
        <v>50605</v>
      </c>
      <c r="X15296" t="s">
        <v>10</v>
      </c>
    </row>
    <row r="15297" spans="1:24">
      <c r="A15297" t="s">
        <v>50606</v>
      </c>
      <c r="B15297" t="s">
        <v>39588</v>
      </c>
      <c r="C15297" t="s">
        <v>39589</v>
      </c>
      <c r="D15297" t="s">
        <v>10</v>
      </c>
      <c r="I15297" t="s">
        <v>39588</v>
      </c>
      <c r="J15297" t="s">
        <v>39589</v>
      </c>
      <c r="K15297" t="s">
        <v>10</v>
      </c>
      <c r="L15297" t="str">
        <f t="shared" si="405"/>
        <v>16-o-acetylcoleon c</v>
      </c>
      <c r="V15297" t="s">
        <v>17486</v>
      </c>
      <c r="W15297" t="s">
        <v>17485</v>
      </c>
      <c r="X15297" t="s">
        <v>10</v>
      </c>
    </row>
    <row r="15298" spans="1:24">
      <c r="A15298" t="s">
        <v>50607</v>
      </c>
      <c r="B15298" t="s">
        <v>39591</v>
      </c>
      <c r="C15298" t="s">
        <v>39592</v>
      </c>
      <c r="D15298" t="s">
        <v>10</v>
      </c>
      <c r="I15298" t="s">
        <v>39591</v>
      </c>
      <c r="J15298" t="s">
        <v>39592</v>
      </c>
      <c r="K15298" t="s">
        <v>10</v>
      </c>
      <c r="L15298" t="str">
        <f t="shared" si="405"/>
        <v>8α,9α-epoxycoleon u-quinone</v>
      </c>
      <c r="V15298" t="s">
        <v>17490</v>
      </c>
      <c r="W15298" t="s">
        <v>17489</v>
      </c>
      <c r="X15298" t="s">
        <v>10</v>
      </c>
    </row>
    <row r="15299" spans="1:24">
      <c r="A15299" t="s">
        <v>50608</v>
      </c>
      <c r="B15299" t="s">
        <v>39594</v>
      </c>
      <c r="C15299" t="s">
        <v>39595</v>
      </c>
      <c r="D15299" t="s">
        <v>10</v>
      </c>
      <c r="I15299" t="s">
        <v>39594</v>
      </c>
      <c r="J15299" t="s">
        <v>39595</v>
      </c>
      <c r="K15299" t="s">
        <v>10</v>
      </c>
      <c r="L15299" t="str">
        <f t="shared" si="405"/>
        <v>coleon u</v>
      </c>
      <c r="V15299" t="s">
        <v>50609</v>
      </c>
      <c r="W15299" t="s">
        <v>50610</v>
      </c>
      <c r="X15299" t="s">
        <v>10</v>
      </c>
    </row>
    <row r="15300" spans="1:24">
      <c r="A15300" t="s">
        <v>50611</v>
      </c>
      <c r="B15300" t="s">
        <v>39598</v>
      </c>
      <c r="C15300" t="s">
        <v>39599</v>
      </c>
      <c r="D15300" t="s">
        <v>10</v>
      </c>
      <c r="I15300" t="s">
        <v>39598</v>
      </c>
      <c r="J15300" t="s">
        <v>39599</v>
      </c>
      <c r="K15300" t="s">
        <v>10</v>
      </c>
      <c r="L15300" t="str">
        <f t="shared" si="405"/>
        <v>coleon u 11-acetate</v>
      </c>
      <c r="V15300" t="s">
        <v>50612</v>
      </c>
      <c r="W15300" t="s">
        <v>50613</v>
      </c>
      <c r="X15300" t="s">
        <v>10</v>
      </c>
    </row>
    <row r="15301" spans="1:24">
      <c r="A15301" t="s">
        <v>50614</v>
      </c>
      <c r="B15301" t="s">
        <v>39601</v>
      </c>
      <c r="C15301" t="s">
        <v>39602</v>
      </c>
      <c r="D15301" t="s">
        <v>10</v>
      </c>
      <c r="I15301" t="s">
        <v>39601</v>
      </c>
      <c r="J15301" t="s">
        <v>39602</v>
      </c>
      <c r="K15301" t="s">
        <v>10</v>
      </c>
      <c r="L15301" t="str">
        <f t="shared" si="405"/>
        <v>coleon u quinone</v>
      </c>
      <c r="V15301" t="s">
        <v>50615</v>
      </c>
      <c r="W15301" t="s">
        <v>50616</v>
      </c>
      <c r="X15301" t="s">
        <v>10</v>
      </c>
    </row>
    <row r="15302" spans="1:24">
      <c r="A15302" t="s">
        <v>50617</v>
      </c>
      <c r="B15302" t="s">
        <v>39605</v>
      </c>
      <c r="C15302" t="s">
        <v>39606</v>
      </c>
      <c r="D15302" t="s">
        <v>10</v>
      </c>
      <c r="I15302" t="s">
        <v>39605</v>
      </c>
      <c r="J15302" t="s">
        <v>39606</v>
      </c>
      <c r="K15302" t="s">
        <v>10</v>
      </c>
      <c r="L15302" t="str">
        <f t="shared" si="405"/>
        <v>xanthanthusin e</v>
      </c>
      <c r="V15302" t="s">
        <v>50618</v>
      </c>
      <c r="W15302" t="s">
        <v>50619</v>
      </c>
      <c r="X15302" t="s">
        <v>10</v>
      </c>
    </row>
    <row r="15303" spans="1:24">
      <c r="A15303" t="s">
        <v>50620</v>
      </c>
      <c r="B15303" t="s">
        <v>39608</v>
      </c>
      <c r="C15303" t="s">
        <v>39609</v>
      </c>
      <c r="D15303" t="s">
        <v>10</v>
      </c>
      <c r="I15303" t="s">
        <v>39608</v>
      </c>
      <c r="J15303" t="s">
        <v>39609</v>
      </c>
      <c r="K15303" t="s">
        <v>10</v>
      </c>
      <c r="L15303" t="str">
        <f t="shared" si="405"/>
        <v>xanthanthusin f</v>
      </c>
      <c r="V15303" t="s">
        <v>50621</v>
      </c>
      <c r="W15303" t="s">
        <v>50622</v>
      </c>
      <c r="X15303" t="s">
        <v>10</v>
      </c>
    </row>
    <row r="15304" spans="1:24">
      <c r="A15304" t="s">
        <v>50623</v>
      </c>
      <c r="B15304" t="s">
        <v>39612</v>
      </c>
      <c r="C15304" t="s">
        <v>39613</v>
      </c>
      <c r="D15304" t="s">
        <v>10</v>
      </c>
      <c r="I15304" t="s">
        <v>39612</v>
      </c>
      <c r="J15304" t="s">
        <v>39613</v>
      </c>
      <c r="K15304" t="s">
        <v>10</v>
      </c>
      <c r="L15304" t="str">
        <f t="shared" si="405"/>
        <v>xanthanthusin g</v>
      </c>
      <c r="V15304" t="s">
        <v>50624</v>
      </c>
      <c r="W15304" t="s">
        <v>50625</v>
      </c>
      <c r="X15304" t="s">
        <v>10</v>
      </c>
    </row>
    <row r="15305" spans="1:24">
      <c r="A15305" t="s">
        <v>50626</v>
      </c>
      <c r="B15305" t="s">
        <v>39616</v>
      </c>
      <c r="C15305" t="s">
        <v>39617</v>
      </c>
      <c r="D15305" t="s">
        <v>10</v>
      </c>
      <c r="I15305" t="s">
        <v>39616</v>
      </c>
      <c r="J15305" t="s">
        <v>39617</v>
      </c>
      <c r="K15305" t="s">
        <v>10</v>
      </c>
      <c r="L15305" t="str">
        <f t="shared" si="405"/>
        <v>xanthanthusin h</v>
      </c>
      <c r="V15305" t="s">
        <v>50627</v>
      </c>
      <c r="W15305" t="s">
        <v>50628</v>
      </c>
      <c r="X15305" t="s">
        <v>10</v>
      </c>
    </row>
    <row r="15306" spans="1:24">
      <c r="A15306" t="s">
        <v>50629</v>
      </c>
      <c r="B15306" t="s">
        <v>39620</v>
      </c>
      <c r="C15306" t="s">
        <v>39621</v>
      </c>
      <c r="D15306" t="s">
        <v>10</v>
      </c>
      <c r="I15306" t="s">
        <v>39620</v>
      </c>
      <c r="J15306" t="s">
        <v>39621</v>
      </c>
      <c r="K15306" t="s">
        <v>10</v>
      </c>
      <c r="L15306" t="str">
        <f t="shared" si="405"/>
        <v>xanthanthusin i</v>
      </c>
      <c r="V15306" t="s">
        <v>50630</v>
      </c>
      <c r="W15306" t="s">
        <v>50631</v>
      </c>
      <c r="X15306" t="s">
        <v>10</v>
      </c>
    </row>
    <row r="15307" spans="1:24">
      <c r="A15307" t="s">
        <v>50632</v>
      </c>
      <c r="B15307" t="s">
        <v>39624</v>
      </c>
      <c r="C15307" t="s">
        <v>39625</v>
      </c>
      <c r="D15307" t="s">
        <v>10</v>
      </c>
      <c r="I15307" t="s">
        <v>39624</v>
      </c>
      <c r="J15307" t="s">
        <v>39625</v>
      </c>
      <c r="K15307" t="s">
        <v>10</v>
      </c>
      <c r="L15307" t="str">
        <f t="shared" si="405"/>
        <v>xanthanthusin j</v>
      </c>
      <c r="V15307" t="s">
        <v>50633</v>
      </c>
      <c r="W15307" t="s">
        <v>50634</v>
      </c>
      <c r="X15307" t="s">
        <v>10</v>
      </c>
    </row>
    <row r="15308" spans="1:24">
      <c r="A15308" t="s">
        <v>50635</v>
      </c>
      <c r="B15308" t="s">
        <v>39628</v>
      </c>
      <c r="C15308" t="s">
        <v>39629</v>
      </c>
      <c r="D15308" t="s">
        <v>10</v>
      </c>
      <c r="I15308" t="s">
        <v>39628</v>
      </c>
      <c r="J15308" t="s">
        <v>39629</v>
      </c>
      <c r="K15308" t="s">
        <v>10</v>
      </c>
      <c r="L15308" t="str">
        <f t="shared" si="405"/>
        <v>xanthanthusin k</v>
      </c>
      <c r="V15308" t="s">
        <v>17494</v>
      </c>
      <c r="W15308" t="s">
        <v>17493</v>
      </c>
      <c r="X15308" t="s">
        <v>10</v>
      </c>
    </row>
    <row r="15309" spans="1:24">
      <c r="A15309" t="s">
        <v>50636</v>
      </c>
      <c r="B15309" t="s">
        <v>50637</v>
      </c>
      <c r="C15309" t="s">
        <v>11338</v>
      </c>
      <c r="D15309" t="s">
        <v>10</v>
      </c>
      <c r="I15309" t="s">
        <v>50637</v>
      </c>
      <c r="J15309" t="s">
        <v>11338</v>
      </c>
      <c r="K15309" t="s">
        <v>10</v>
      </c>
      <c r="L15309" t="str">
        <f>VLOOKUP(J15309,O:P,2,FALSE)</f>
        <v>3,5,7,2',6'-pentahydroxy flavone</v>
      </c>
      <c r="V15309" t="s">
        <v>50638</v>
      </c>
      <c r="W15309" t="s">
        <v>50639</v>
      </c>
      <c r="X15309" t="s">
        <v>10</v>
      </c>
    </row>
    <row r="15310" spans="1:24">
      <c r="A15310" t="s">
        <v>50640</v>
      </c>
      <c r="B15310" t="s">
        <v>39632</v>
      </c>
      <c r="C15310" t="s">
        <v>39633</v>
      </c>
      <c r="D15310" t="s">
        <v>10</v>
      </c>
      <c r="I15310" t="s">
        <v>39632</v>
      </c>
      <c r="J15310" t="s">
        <v>39633</v>
      </c>
      <c r="K15310" t="s">
        <v>10</v>
      </c>
      <c r="L15310" t="str">
        <f>I15310</f>
        <v>5-(2-hydroxyethyl)-2-methoxyphenol</v>
      </c>
      <c r="V15310" t="s">
        <v>50641</v>
      </c>
      <c r="W15310" t="s">
        <v>50642</v>
      </c>
      <c r="X15310" t="s">
        <v>10</v>
      </c>
    </row>
    <row r="15311" spans="1:24">
      <c r="A15311" t="s">
        <v>50643</v>
      </c>
      <c r="B15311" t="s">
        <v>15365</v>
      </c>
      <c r="C15311" t="s">
        <v>15364</v>
      </c>
      <c r="D15311" t="s">
        <v>10</v>
      </c>
      <c r="I15311" t="s">
        <v>15365</v>
      </c>
      <c r="J15311" t="s">
        <v>15364</v>
      </c>
      <c r="K15311" t="s">
        <v>10</v>
      </c>
      <c r="L15311" t="str">
        <f>VLOOKUP(J15311,O:P,2,FALSE)</f>
        <v>BZQ</v>
      </c>
      <c r="V15311" t="s">
        <v>50644</v>
      </c>
      <c r="W15311" t="s">
        <v>50645</v>
      </c>
      <c r="X15311" t="s">
        <v>10</v>
      </c>
    </row>
    <row r="15312" spans="1:24">
      <c r="A15312" t="s">
        <v>50646</v>
      </c>
      <c r="B15312" t="s">
        <v>50647</v>
      </c>
      <c r="C15312" t="s">
        <v>41</v>
      </c>
      <c r="D15312" t="s">
        <v>10</v>
      </c>
      <c r="I15312" t="s">
        <v>50647</v>
      </c>
      <c r="J15312" t="s">
        <v>41</v>
      </c>
      <c r="K15312" t="s">
        <v>10</v>
      </c>
      <c r="L15312" t="str">
        <f>VLOOKUP(J15312,O:P,2,FALSE)</f>
        <v>dihydrooroxylin A</v>
      </c>
      <c r="V15312" t="s">
        <v>17497</v>
      </c>
      <c r="W15312" t="s">
        <v>17496</v>
      </c>
      <c r="X15312" t="s">
        <v>10</v>
      </c>
    </row>
    <row r="15313" spans="1:24">
      <c r="A15313" t="s">
        <v>50648</v>
      </c>
      <c r="B15313" t="s">
        <v>15370</v>
      </c>
      <c r="C15313" t="s">
        <v>15369</v>
      </c>
      <c r="D15313" t="s">
        <v>10</v>
      </c>
      <c r="I15313" t="s">
        <v>15370</v>
      </c>
      <c r="J15313" t="s">
        <v>15369</v>
      </c>
      <c r="K15313" t="s">
        <v>10</v>
      </c>
      <c r="L15313" t="str">
        <f>VLOOKUP(J15313,O:P,2,FALSE)</f>
        <v>Diisobutyl succinate</v>
      </c>
      <c r="V15313" t="s">
        <v>50649</v>
      </c>
      <c r="W15313" t="s">
        <v>50650</v>
      </c>
      <c r="X15313" t="s">
        <v>10</v>
      </c>
    </row>
    <row r="15314" spans="1:24">
      <c r="A15314" t="s">
        <v>50651</v>
      </c>
      <c r="B15314" t="s">
        <v>50652</v>
      </c>
      <c r="C15314" t="s">
        <v>8845</v>
      </c>
      <c r="D15314" t="s">
        <v>10</v>
      </c>
      <c r="I15314" t="s">
        <v>50652</v>
      </c>
      <c r="J15314" t="s">
        <v>8845</v>
      </c>
      <c r="K15314" t="s">
        <v>10</v>
      </c>
      <c r="L15314" t="str">
        <f>VLOOKUP(J15314,O:P,2,FALSE)</f>
        <v>5,7,2',5'-tetrahydroxy-8,6'-dimethoxy flavone</v>
      </c>
      <c r="V15314" t="s">
        <v>50653</v>
      </c>
      <c r="W15314" t="s">
        <v>50654</v>
      </c>
      <c r="X15314" t="s">
        <v>10</v>
      </c>
    </row>
    <row r="15315" spans="1:24">
      <c r="A15315" t="s">
        <v>50655</v>
      </c>
      <c r="B15315" t="s">
        <v>15375</v>
      </c>
      <c r="C15315" t="s">
        <v>15374</v>
      </c>
      <c r="D15315" t="s">
        <v>10</v>
      </c>
      <c r="I15315" t="s">
        <v>15375</v>
      </c>
      <c r="J15315" t="s">
        <v>15374</v>
      </c>
      <c r="K15315" t="s">
        <v>10</v>
      </c>
      <c r="L15315" t="str">
        <f>VLOOKUP(J15315,O:P,2,FALSE)</f>
        <v>glyceryl linolenate</v>
      </c>
      <c r="V15315" t="s">
        <v>50656</v>
      </c>
      <c r="W15315" t="s">
        <v>50657</v>
      </c>
      <c r="X15315" t="s">
        <v>10</v>
      </c>
    </row>
    <row r="15316" spans="1:24">
      <c r="A15316" t="s">
        <v>50658</v>
      </c>
      <c r="B15316" t="s">
        <v>50659</v>
      </c>
      <c r="C15316" t="s">
        <v>12179</v>
      </c>
      <c r="D15316" t="s">
        <v>10</v>
      </c>
      <c r="I15316" t="s">
        <v>50659</v>
      </c>
      <c r="J15316" t="s">
        <v>12179</v>
      </c>
      <c r="K15316" t="s">
        <v>10</v>
      </c>
      <c r="L15316" t="str">
        <f>VLOOKUP(J15316,O:P,2,FALSE)</f>
        <v>oxirane,heptadecyl</v>
      </c>
      <c r="V15316" t="s">
        <v>50660</v>
      </c>
      <c r="W15316" t="s">
        <v>50661</v>
      </c>
      <c r="X15316" t="s">
        <v>10</v>
      </c>
    </row>
    <row r="15317" spans="1:24">
      <c r="A15317" t="s">
        <v>50662</v>
      </c>
      <c r="B15317" t="s">
        <v>39641</v>
      </c>
      <c r="C15317" t="s">
        <v>39642</v>
      </c>
      <c r="D15317" t="s">
        <v>10</v>
      </c>
      <c r="I15317" t="s">
        <v>39641</v>
      </c>
      <c r="J15317" t="s">
        <v>39642</v>
      </c>
      <c r="K15317" t="s">
        <v>10</v>
      </c>
      <c r="L15317" t="str">
        <f>I15317</f>
        <v>MEHQ</v>
      </c>
      <c r="V15317" t="s">
        <v>50663</v>
      </c>
      <c r="W15317" t="s">
        <v>50664</v>
      </c>
      <c r="X15317" t="s">
        <v>10</v>
      </c>
    </row>
    <row r="15318" spans="1:24">
      <c r="A15318" t="s">
        <v>50665</v>
      </c>
      <c r="B15318" t="s">
        <v>39645</v>
      </c>
      <c r="C15318" t="s">
        <v>39646</v>
      </c>
      <c r="D15318" t="s">
        <v>10</v>
      </c>
      <c r="I15318" t="s">
        <v>39645</v>
      </c>
      <c r="J15318" t="s">
        <v>39646</v>
      </c>
      <c r="K15318" t="s">
        <v>10</v>
      </c>
      <c r="L15318" t="str">
        <f>I15318</f>
        <v>Methyl 9-oxononanoate</v>
      </c>
      <c r="V15318" t="s">
        <v>50666</v>
      </c>
      <c r="W15318" t="s">
        <v>50667</v>
      </c>
      <c r="X15318" t="s">
        <v>10</v>
      </c>
    </row>
    <row r="15319" spans="1:24">
      <c r="A15319" t="s">
        <v>50668</v>
      </c>
      <c r="B15319" t="s">
        <v>39648</v>
      </c>
      <c r="C15319" t="s">
        <v>39649</v>
      </c>
      <c r="D15319" t="s">
        <v>10</v>
      </c>
      <c r="I15319" t="s">
        <v>39648</v>
      </c>
      <c r="J15319" t="s">
        <v>39649</v>
      </c>
      <c r="K15319" t="s">
        <v>10</v>
      </c>
      <c r="L15319" t="str">
        <f>I15319</f>
        <v>METHYL HEXACOSANOATE</v>
      </c>
      <c r="V15319" t="s">
        <v>50669</v>
      </c>
      <c r="W15319" t="s">
        <v>50670</v>
      </c>
      <c r="X15319" t="s">
        <v>10</v>
      </c>
    </row>
    <row r="15320" spans="1:24">
      <c r="A15320" t="s">
        <v>50671</v>
      </c>
      <c r="B15320" t="s">
        <v>15380</v>
      </c>
      <c r="C15320" t="s">
        <v>15379</v>
      </c>
      <c r="D15320" t="s">
        <v>10</v>
      </c>
      <c r="I15320" t="s">
        <v>15380</v>
      </c>
      <c r="J15320" t="s">
        <v>15379</v>
      </c>
      <c r="K15320" t="s">
        <v>10</v>
      </c>
      <c r="L15320" t="str">
        <f>VLOOKUP(J15320,O:P,2,FALSE)</f>
        <v>methyl mercaptan</v>
      </c>
      <c r="V15320" t="s">
        <v>17500</v>
      </c>
      <c r="W15320" t="s">
        <v>17499</v>
      </c>
      <c r="X15320" t="s">
        <v>10</v>
      </c>
    </row>
    <row r="15321" spans="1:24">
      <c r="A15321" t="s">
        <v>50672</v>
      </c>
      <c r="B15321" t="s">
        <v>50673</v>
      </c>
      <c r="C15321" t="s">
        <v>11346</v>
      </c>
      <c r="D15321" t="s">
        <v>10</v>
      </c>
      <c r="I15321" t="s">
        <v>50673</v>
      </c>
      <c r="J15321" t="s">
        <v>11346</v>
      </c>
      <c r="K15321" t="s">
        <v>10</v>
      </c>
      <c r="L15321" t="str">
        <f>VLOOKUP(J15321,O:P,2,FALSE)</f>
        <v>Skullcapflavone II</v>
      </c>
      <c r="V15321" t="s">
        <v>50674</v>
      </c>
      <c r="W15321" t="s">
        <v>50675</v>
      </c>
      <c r="X15321" t="s">
        <v>10</v>
      </c>
    </row>
    <row r="15322" spans="1:24">
      <c r="A15322" t="s">
        <v>50676</v>
      </c>
      <c r="B15322" t="s">
        <v>39652</v>
      </c>
      <c r="C15322" t="s">
        <v>39653</v>
      </c>
      <c r="D15322" t="s">
        <v>10</v>
      </c>
      <c r="I15322" t="s">
        <v>39652</v>
      </c>
      <c r="J15322" t="s">
        <v>39653</v>
      </c>
      <c r="K15322" t="s">
        <v>10</v>
      </c>
      <c r="L15322" t="str">
        <f>I15322</f>
        <v>sinapine bisulfate</v>
      </c>
      <c r="V15322" t="s">
        <v>17503</v>
      </c>
      <c r="W15322" t="s">
        <v>17502</v>
      </c>
      <c r="X15322" t="s">
        <v>10</v>
      </c>
    </row>
    <row r="15323" spans="1:24">
      <c r="A15323" t="s">
        <v>50677</v>
      </c>
      <c r="B15323" t="s">
        <v>50678</v>
      </c>
      <c r="C15323" t="s">
        <v>8845</v>
      </c>
      <c r="D15323" t="s">
        <v>10</v>
      </c>
      <c r="I15323" t="s">
        <v>50678</v>
      </c>
      <c r="J15323" t="s">
        <v>8845</v>
      </c>
      <c r="K15323" t="s">
        <v>10</v>
      </c>
      <c r="L15323" t="str">
        <f>VLOOKUP(J15323,O:P,2,FALSE)</f>
        <v>5,7,2',5'-tetrahydroxy-8,6'-dimethoxy flavone</v>
      </c>
      <c r="V15323" t="s">
        <v>50679</v>
      </c>
      <c r="W15323" t="s">
        <v>50680</v>
      </c>
      <c r="X15323" t="s">
        <v>10</v>
      </c>
    </row>
    <row r="15324" spans="1:24">
      <c r="A15324" t="s">
        <v>50681</v>
      </c>
      <c r="B15324" t="s">
        <v>39655</v>
      </c>
      <c r="C15324" t="s">
        <v>39656</v>
      </c>
      <c r="D15324" t="s">
        <v>10</v>
      </c>
      <c r="I15324" t="s">
        <v>39655</v>
      </c>
      <c r="J15324" t="s">
        <v>39656</v>
      </c>
      <c r="K15324" t="s">
        <v>10</v>
      </c>
      <c r="L15324" t="str">
        <f t="shared" ref="L15324:L15331" si="406">I15324</f>
        <v>(-)2d,4d,6d,8d-tetramethyl decanoic acid</v>
      </c>
      <c r="V15324" t="s">
        <v>50682</v>
      </c>
      <c r="W15324" t="s">
        <v>50683</v>
      </c>
      <c r="X15324" t="s">
        <v>10</v>
      </c>
    </row>
    <row r="15325" spans="1:24">
      <c r="A15325" t="s">
        <v>50684</v>
      </c>
      <c r="B15325" t="s">
        <v>39659</v>
      </c>
      <c r="C15325" t="s">
        <v>39660</v>
      </c>
      <c r="D15325" t="s">
        <v>10</v>
      </c>
      <c r="I15325" t="s">
        <v>39659</v>
      </c>
      <c r="J15325" t="s">
        <v>39660</v>
      </c>
      <c r="K15325" t="s">
        <v>10</v>
      </c>
      <c r="L15325" t="str">
        <f t="shared" si="406"/>
        <v>veratriloside c</v>
      </c>
      <c r="V15325" t="s">
        <v>50685</v>
      </c>
      <c r="W15325" t="s">
        <v>50686</v>
      </c>
      <c r="X15325" t="s">
        <v>10</v>
      </c>
    </row>
    <row r="15326" spans="1:24">
      <c r="A15326" t="s">
        <v>50687</v>
      </c>
      <c r="B15326" t="s">
        <v>39662</v>
      </c>
      <c r="C15326" t="s">
        <v>39663</v>
      </c>
      <c r="D15326" t="s">
        <v>10</v>
      </c>
      <c r="I15326" t="s">
        <v>39662</v>
      </c>
      <c r="J15326" t="s">
        <v>39663</v>
      </c>
      <c r="K15326" t="s">
        <v>10</v>
      </c>
      <c r="L15326" t="str">
        <f t="shared" si="406"/>
        <v>veratriloside d</v>
      </c>
      <c r="V15326" t="s">
        <v>50688</v>
      </c>
      <c r="W15326" t="s">
        <v>50689</v>
      </c>
      <c r="X15326" t="s">
        <v>10</v>
      </c>
    </row>
    <row r="15327" spans="1:24">
      <c r="A15327" t="s">
        <v>50690</v>
      </c>
      <c r="B15327" t="s">
        <v>39666</v>
      </c>
      <c r="C15327" t="s">
        <v>39667</v>
      </c>
      <c r="D15327" t="s">
        <v>10</v>
      </c>
      <c r="I15327" t="s">
        <v>39666</v>
      </c>
      <c r="J15327" t="s">
        <v>39667</v>
      </c>
      <c r="K15327" t="s">
        <v>10</v>
      </c>
      <c r="L15327" t="str">
        <f t="shared" si="406"/>
        <v>flavumone a</v>
      </c>
      <c r="V15327" t="s">
        <v>50691</v>
      </c>
      <c r="W15327" t="s">
        <v>50692</v>
      </c>
      <c r="X15327" t="s">
        <v>10</v>
      </c>
    </row>
    <row r="15328" spans="1:24">
      <c r="A15328" t="s">
        <v>50693</v>
      </c>
      <c r="B15328" t="s">
        <v>39669</v>
      </c>
      <c r="C15328" t="s">
        <v>39670</v>
      </c>
      <c r="D15328" t="s">
        <v>10</v>
      </c>
      <c r="I15328" t="s">
        <v>39669</v>
      </c>
      <c r="J15328" t="s">
        <v>39670</v>
      </c>
      <c r="K15328" t="s">
        <v>10</v>
      </c>
      <c r="L15328" t="str">
        <f t="shared" si="406"/>
        <v>flavumone b</v>
      </c>
      <c r="V15328" t="s">
        <v>50694</v>
      </c>
      <c r="W15328" t="s">
        <v>50695</v>
      </c>
      <c r="X15328" t="s">
        <v>10</v>
      </c>
    </row>
    <row r="15329" spans="1:24">
      <c r="A15329" t="s">
        <v>50696</v>
      </c>
      <c r="B15329" t="s">
        <v>39673</v>
      </c>
      <c r="C15329" t="s">
        <v>39674</v>
      </c>
      <c r="D15329" t="s">
        <v>10</v>
      </c>
      <c r="I15329" t="s">
        <v>39673</v>
      </c>
      <c r="J15329" t="s">
        <v>39674</v>
      </c>
      <c r="K15329" t="s">
        <v>10</v>
      </c>
      <c r="L15329" t="str">
        <f t="shared" si="406"/>
        <v>beesioside iii</v>
      </c>
      <c r="V15329" t="s">
        <v>50697</v>
      </c>
      <c r="W15329" t="s">
        <v>50698</v>
      </c>
      <c r="X15329" t="s">
        <v>10</v>
      </c>
    </row>
    <row r="15330" spans="1:24">
      <c r="A15330" t="s">
        <v>50699</v>
      </c>
      <c r="B15330" t="s">
        <v>39677</v>
      </c>
      <c r="C15330" t="s">
        <v>39678</v>
      </c>
      <c r="D15330" t="s">
        <v>10</v>
      </c>
      <c r="I15330" t="s">
        <v>39677</v>
      </c>
      <c r="J15330" t="s">
        <v>39678</v>
      </c>
      <c r="K15330" t="s">
        <v>10</v>
      </c>
      <c r="L15330" t="str">
        <f t="shared" si="406"/>
        <v>cimiaceroside b</v>
      </c>
      <c r="V15330" t="s">
        <v>50700</v>
      </c>
      <c r="W15330" t="s">
        <v>50701</v>
      </c>
      <c r="X15330" t="s">
        <v>10</v>
      </c>
    </row>
    <row r="15331" spans="1:24">
      <c r="A15331" t="s">
        <v>50702</v>
      </c>
      <c r="B15331" t="s">
        <v>39680</v>
      </c>
      <c r="C15331" t="s">
        <v>39681</v>
      </c>
      <c r="D15331" t="s">
        <v>10</v>
      </c>
      <c r="I15331" t="s">
        <v>39680</v>
      </c>
      <c r="J15331" t="s">
        <v>39681</v>
      </c>
      <c r="K15331" t="s">
        <v>10</v>
      </c>
      <c r="L15331" t="str">
        <f t="shared" si="406"/>
        <v>cimiracemoside e</v>
      </c>
      <c r="V15331" t="s">
        <v>50703</v>
      </c>
      <c r="W15331" t="s">
        <v>50704</v>
      </c>
      <c r="X15331" t="s">
        <v>10</v>
      </c>
    </row>
    <row r="15332" spans="1:24">
      <c r="A15332" t="s">
        <v>50705</v>
      </c>
      <c r="B15332" t="s">
        <v>15385</v>
      </c>
      <c r="C15332" t="s">
        <v>15384</v>
      </c>
      <c r="D15332" t="s">
        <v>10</v>
      </c>
      <c r="I15332" t="s">
        <v>15385</v>
      </c>
      <c r="J15332" t="s">
        <v>15384</v>
      </c>
      <c r="K15332" t="s">
        <v>10</v>
      </c>
      <c r="L15332" t="str">
        <f>VLOOKUP(J15332,O:P,2,FALSE)</f>
        <v>soulieoside a</v>
      </c>
      <c r="V15332" t="s">
        <v>50706</v>
      </c>
      <c r="W15332" t="s">
        <v>50707</v>
      </c>
      <c r="X15332" t="s">
        <v>10</v>
      </c>
    </row>
    <row r="15333" spans="1:24">
      <c r="A15333" t="s">
        <v>50708</v>
      </c>
      <c r="B15333" t="s">
        <v>39685</v>
      </c>
      <c r="C15333" t="s">
        <v>39686</v>
      </c>
      <c r="D15333" t="s">
        <v>10</v>
      </c>
      <c r="I15333" t="s">
        <v>39685</v>
      </c>
      <c r="J15333" t="s">
        <v>39686</v>
      </c>
      <c r="K15333" t="s">
        <v>10</v>
      </c>
      <c r="L15333" t="str">
        <f>I15333</f>
        <v>soulieoside b</v>
      </c>
      <c r="V15333" t="s">
        <v>50709</v>
      </c>
      <c r="W15333" t="s">
        <v>50710</v>
      </c>
      <c r="X15333" t="s">
        <v>10</v>
      </c>
    </row>
    <row r="15334" spans="1:24">
      <c r="A15334" t="s">
        <v>50711</v>
      </c>
      <c r="B15334" t="s">
        <v>39688</v>
      </c>
      <c r="C15334" t="s">
        <v>39689</v>
      </c>
      <c r="D15334" t="s">
        <v>10</v>
      </c>
      <c r="I15334" t="s">
        <v>39688</v>
      </c>
      <c r="J15334" t="s">
        <v>39689</v>
      </c>
      <c r="K15334" t="s">
        <v>10</v>
      </c>
      <c r="L15334" t="str">
        <f>I15334</f>
        <v>soulieoside c</v>
      </c>
      <c r="V15334" t="s">
        <v>50712</v>
      </c>
      <c r="W15334" t="s">
        <v>50713</v>
      </c>
      <c r="X15334" t="s">
        <v>10</v>
      </c>
    </row>
    <row r="15335" spans="1:24">
      <c r="A15335" t="s">
        <v>50714</v>
      </c>
      <c r="B15335" t="s">
        <v>39691</v>
      </c>
      <c r="C15335" t="s">
        <v>39692</v>
      </c>
      <c r="D15335" t="s">
        <v>10</v>
      </c>
      <c r="I15335" t="s">
        <v>39691</v>
      </c>
      <c r="J15335" t="s">
        <v>39692</v>
      </c>
      <c r="K15335" t="s">
        <v>10</v>
      </c>
      <c r="L15335" t="str">
        <f>I15335</f>
        <v>laurencin</v>
      </c>
      <c r="V15335" t="s">
        <v>50715</v>
      </c>
      <c r="W15335" t="s">
        <v>50716</v>
      </c>
      <c r="X15335" t="s">
        <v>10</v>
      </c>
    </row>
    <row r="15336" spans="1:24">
      <c r="A15336" t="s">
        <v>50717</v>
      </c>
      <c r="B15336" t="s">
        <v>39695</v>
      </c>
      <c r="C15336" t="s">
        <v>39696</v>
      </c>
      <c r="D15336" t="s">
        <v>10</v>
      </c>
      <c r="I15336" t="s">
        <v>39695</v>
      </c>
      <c r="J15336" t="s">
        <v>39696</v>
      </c>
      <c r="K15336" t="s">
        <v>10</v>
      </c>
      <c r="L15336" t="str">
        <f>I15336</f>
        <v>1β,10β-epoxy-8α-methoxyeremophil-7(11)-en-12,8β-olide</v>
      </c>
      <c r="V15336" t="s">
        <v>50718</v>
      </c>
      <c r="W15336" t="s">
        <v>50719</v>
      </c>
      <c r="X15336" t="s">
        <v>10</v>
      </c>
    </row>
    <row r="15337" spans="1:24">
      <c r="A15337" t="s">
        <v>50720</v>
      </c>
      <c r="B15337" t="s">
        <v>39699</v>
      </c>
      <c r="C15337" t="s">
        <v>39700</v>
      </c>
      <c r="D15337" t="s">
        <v>10</v>
      </c>
      <c r="I15337" t="s">
        <v>39699</v>
      </c>
      <c r="J15337" t="s">
        <v>39700</v>
      </c>
      <c r="K15337" t="s">
        <v>10</v>
      </c>
      <c r="L15337" t="str">
        <f>I15337</f>
        <v>3-oxo-8α,12α-dimethoxy-8,12-dihydro-10αh-furanoeremophil-1-ene</v>
      </c>
      <c r="V15337" t="s">
        <v>50721</v>
      </c>
      <c r="W15337" t="s">
        <v>50722</v>
      </c>
      <c r="X15337" t="s">
        <v>10</v>
      </c>
    </row>
    <row r="15338" spans="1:24">
      <c r="A15338" t="s">
        <v>50723</v>
      </c>
      <c r="B15338" t="s">
        <v>50724</v>
      </c>
      <c r="C15338" t="s">
        <v>9637</v>
      </c>
      <c r="D15338" t="s">
        <v>10</v>
      </c>
      <c r="I15338" t="s">
        <v>50724</v>
      </c>
      <c r="J15338" t="s">
        <v>9637</v>
      </c>
      <c r="K15338" t="s">
        <v>10</v>
      </c>
      <c r="L15338" t="str">
        <f>VLOOKUP(J15338,O:P,2,FALSE)</f>
        <v>terrestrosin b</v>
      </c>
      <c r="V15338" t="s">
        <v>50725</v>
      </c>
      <c r="W15338" t="s">
        <v>50726</v>
      </c>
      <c r="X15338" t="s">
        <v>10</v>
      </c>
    </row>
    <row r="15339" spans="1:24">
      <c r="A15339" t="s">
        <v>50727</v>
      </c>
      <c r="B15339" t="s">
        <v>15388</v>
      </c>
      <c r="C15339" t="s">
        <v>15387</v>
      </c>
      <c r="D15339" t="s">
        <v>10</v>
      </c>
      <c r="I15339" t="s">
        <v>15388</v>
      </c>
      <c r="J15339" t="s">
        <v>15387</v>
      </c>
      <c r="K15339" t="s">
        <v>10</v>
      </c>
      <c r="L15339" t="str">
        <f>VLOOKUP(J15339,O:P,2,FALSE)</f>
        <v>lycoricidinol</v>
      </c>
      <c r="V15339" t="s">
        <v>50728</v>
      </c>
      <c r="W15339" t="s">
        <v>50729</v>
      </c>
      <c r="X15339" t="s">
        <v>10</v>
      </c>
    </row>
    <row r="15340" spans="1:24">
      <c r="A15340" t="s">
        <v>50730</v>
      </c>
      <c r="B15340" t="s">
        <v>39704</v>
      </c>
      <c r="C15340" t="s">
        <v>39705</v>
      </c>
      <c r="D15340" t="s">
        <v>10</v>
      </c>
      <c r="I15340" t="s">
        <v>39704</v>
      </c>
      <c r="J15340" t="s">
        <v>39705</v>
      </c>
      <c r="K15340" t="s">
        <v>10</v>
      </c>
      <c r="L15340" t="str">
        <f t="shared" ref="L15340:L15349" si="407">I15340</f>
        <v>boeravinone a</v>
      </c>
      <c r="V15340" t="s">
        <v>17506</v>
      </c>
      <c r="W15340" t="s">
        <v>17505</v>
      </c>
      <c r="X15340" t="s">
        <v>10</v>
      </c>
    </row>
    <row r="15341" spans="1:24">
      <c r="A15341" t="s">
        <v>50731</v>
      </c>
      <c r="B15341" t="s">
        <v>39707</v>
      </c>
      <c r="C15341" t="s">
        <v>39708</v>
      </c>
      <c r="D15341" t="s">
        <v>10</v>
      </c>
      <c r="I15341" t="s">
        <v>39707</v>
      </c>
      <c r="J15341" t="s">
        <v>39708</v>
      </c>
      <c r="K15341" t="s">
        <v>10</v>
      </c>
      <c r="L15341" t="str">
        <f t="shared" si="407"/>
        <v>boeravinone b</v>
      </c>
      <c r="V15341" t="s">
        <v>50732</v>
      </c>
      <c r="W15341" t="s">
        <v>50733</v>
      </c>
      <c r="X15341" t="s">
        <v>10</v>
      </c>
    </row>
    <row r="15342" spans="1:24">
      <c r="A15342" t="s">
        <v>50734</v>
      </c>
      <c r="B15342" t="s">
        <v>39710</v>
      </c>
      <c r="C15342" t="s">
        <v>39711</v>
      </c>
      <c r="D15342" t="s">
        <v>10</v>
      </c>
      <c r="I15342" t="s">
        <v>39710</v>
      </c>
      <c r="J15342" t="s">
        <v>39711</v>
      </c>
      <c r="K15342" t="s">
        <v>10</v>
      </c>
      <c r="L15342" t="str">
        <f t="shared" si="407"/>
        <v>boeravinone c</v>
      </c>
      <c r="V15342" t="s">
        <v>50735</v>
      </c>
      <c r="W15342" t="s">
        <v>50736</v>
      </c>
      <c r="X15342" t="s">
        <v>10</v>
      </c>
    </row>
    <row r="15343" spans="1:24">
      <c r="A15343" t="s">
        <v>50737</v>
      </c>
      <c r="B15343" t="s">
        <v>39714</v>
      </c>
      <c r="C15343" t="s">
        <v>39715</v>
      </c>
      <c r="D15343" t="s">
        <v>10</v>
      </c>
      <c r="I15343" t="s">
        <v>39714</v>
      </c>
      <c r="J15343" t="s">
        <v>39715</v>
      </c>
      <c r="K15343" t="s">
        <v>10</v>
      </c>
      <c r="L15343" t="str">
        <f t="shared" si="407"/>
        <v>boeravinone d</v>
      </c>
      <c r="V15343" t="s">
        <v>17509</v>
      </c>
      <c r="W15343" t="s">
        <v>17508</v>
      </c>
      <c r="X15343" t="s">
        <v>10</v>
      </c>
    </row>
    <row r="15344" spans="1:24">
      <c r="A15344" t="s">
        <v>50738</v>
      </c>
      <c r="B15344" t="s">
        <v>39717</v>
      </c>
      <c r="C15344" t="s">
        <v>39718</v>
      </c>
      <c r="D15344" t="s">
        <v>10</v>
      </c>
      <c r="I15344" t="s">
        <v>39717</v>
      </c>
      <c r="J15344" t="s">
        <v>39718</v>
      </c>
      <c r="K15344" t="s">
        <v>10</v>
      </c>
      <c r="L15344" t="str">
        <f t="shared" si="407"/>
        <v>boeravinone e</v>
      </c>
      <c r="V15344" t="s">
        <v>50739</v>
      </c>
      <c r="W15344" t="s">
        <v>50740</v>
      </c>
      <c r="X15344" t="s">
        <v>10</v>
      </c>
    </row>
    <row r="15345" spans="1:24">
      <c r="A15345" t="s">
        <v>50741</v>
      </c>
      <c r="B15345" t="s">
        <v>39720</v>
      </c>
      <c r="C15345" t="s">
        <v>39721</v>
      </c>
      <c r="D15345" t="s">
        <v>10</v>
      </c>
      <c r="I15345" t="s">
        <v>39720</v>
      </c>
      <c r="J15345" t="s">
        <v>39721</v>
      </c>
      <c r="K15345" t="s">
        <v>10</v>
      </c>
      <c r="L15345" t="str">
        <f t="shared" si="407"/>
        <v>boeravinone f</v>
      </c>
      <c r="V15345" t="s">
        <v>50742</v>
      </c>
      <c r="W15345" t="s">
        <v>50743</v>
      </c>
      <c r="X15345" t="s">
        <v>10</v>
      </c>
    </row>
    <row r="15346" spans="1:24">
      <c r="A15346" t="s">
        <v>50744</v>
      </c>
      <c r="B15346" t="s">
        <v>39723</v>
      </c>
      <c r="C15346" t="s">
        <v>39724</v>
      </c>
      <c r="D15346" t="s">
        <v>10</v>
      </c>
      <c r="I15346" t="s">
        <v>39723</v>
      </c>
      <c r="J15346" t="s">
        <v>39724</v>
      </c>
      <c r="K15346" t="s">
        <v>10</v>
      </c>
      <c r="L15346" t="str">
        <f t="shared" si="407"/>
        <v>6-prenylapigenin</v>
      </c>
      <c r="V15346" t="s">
        <v>50745</v>
      </c>
      <c r="W15346" t="s">
        <v>50746</v>
      </c>
      <c r="X15346" t="s">
        <v>10</v>
      </c>
    </row>
    <row r="15347" spans="1:24">
      <c r="A15347" t="s">
        <v>50747</v>
      </c>
      <c r="B15347" t="s">
        <v>39726</v>
      </c>
      <c r="C15347" t="s">
        <v>39727</v>
      </c>
      <c r="D15347" t="s">
        <v>10</v>
      </c>
      <c r="I15347" t="s">
        <v>39726</v>
      </c>
      <c r="J15347" t="s">
        <v>39727</v>
      </c>
      <c r="K15347" t="s">
        <v>10</v>
      </c>
      <c r="L15347" t="str">
        <f t="shared" si="407"/>
        <v>buxaminol e</v>
      </c>
      <c r="V15347" t="s">
        <v>50748</v>
      </c>
      <c r="W15347" t="s">
        <v>50749</v>
      </c>
      <c r="X15347" t="s">
        <v>10</v>
      </c>
    </row>
    <row r="15348" spans="1:24">
      <c r="A15348" t="s">
        <v>50750</v>
      </c>
      <c r="B15348" t="s">
        <v>39729</v>
      </c>
      <c r="C15348" t="s">
        <v>39730</v>
      </c>
      <c r="D15348" t="s">
        <v>10</v>
      </c>
      <c r="I15348" t="s">
        <v>39729</v>
      </c>
      <c r="J15348" t="s">
        <v>39730</v>
      </c>
      <c r="K15348" t="s">
        <v>10</v>
      </c>
      <c r="L15348" t="str">
        <f t="shared" si="407"/>
        <v>buxpiine</v>
      </c>
      <c r="V15348" t="s">
        <v>50751</v>
      </c>
      <c r="W15348" t="s">
        <v>50752</v>
      </c>
      <c r="X15348" t="s">
        <v>10</v>
      </c>
    </row>
    <row r="15349" spans="1:24">
      <c r="A15349" t="s">
        <v>50753</v>
      </c>
      <c r="B15349" t="s">
        <v>39733</v>
      </c>
      <c r="C15349" t="s">
        <v>39734</v>
      </c>
      <c r="D15349" t="s">
        <v>10</v>
      </c>
      <c r="I15349" t="s">
        <v>39733</v>
      </c>
      <c r="J15349" t="s">
        <v>39734</v>
      </c>
      <c r="K15349" t="s">
        <v>10</v>
      </c>
      <c r="L15349" t="str">
        <f t="shared" si="407"/>
        <v>buxtauine</v>
      </c>
      <c r="V15349" t="s">
        <v>50754</v>
      </c>
      <c r="W15349" t="s">
        <v>50755</v>
      </c>
      <c r="X15349" t="s">
        <v>10</v>
      </c>
    </row>
    <row r="15350" spans="1:24">
      <c r="A15350" t="s">
        <v>50756</v>
      </c>
      <c r="B15350" t="s">
        <v>50757</v>
      </c>
      <c r="C15350" t="s">
        <v>4423</v>
      </c>
      <c r="D15350" t="s">
        <v>10</v>
      </c>
      <c r="I15350" t="s">
        <v>50757</v>
      </c>
      <c r="J15350" t="s">
        <v>4423</v>
      </c>
      <c r="K15350" t="s">
        <v>10</v>
      </c>
      <c r="L15350" t="str">
        <f>VLOOKUP(J15350,O:P,2,FALSE)</f>
        <v>Byakangelicin</v>
      </c>
      <c r="V15350" t="s">
        <v>50758</v>
      </c>
      <c r="W15350" t="s">
        <v>50759</v>
      </c>
      <c r="X15350" t="s">
        <v>10</v>
      </c>
    </row>
    <row r="15351" spans="1:24">
      <c r="A15351" t="s">
        <v>50760</v>
      </c>
      <c r="B15351" t="s">
        <v>15391</v>
      </c>
      <c r="C15351" t="s">
        <v>15390</v>
      </c>
      <c r="D15351" t="s">
        <v>10</v>
      </c>
      <c r="I15351" t="s">
        <v>15391</v>
      </c>
      <c r="J15351" t="s">
        <v>15390</v>
      </c>
      <c r="K15351" t="s">
        <v>10</v>
      </c>
      <c r="L15351" t="str">
        <f>VLOOKUP(J15351,O:P,2,FALSE)</f>
        <v>cyclovirobuxine d</v>
      </c>
      <c r="V15351" t="s">
        <v>17515</v>
      </c>
      <c r="W15351" t="s">
        <v>17514</v>
      </c>
      <c r="X15351" t="s">
        <v>10</v>
      </c>
    </row>
    <row r="15352" spans="1:24">
      <c r="A15352" t="s">
        <v>50761</v>
      </c>
      <c r="B15352" t="s">
        <v>39737</v>
      </c>
      <c r="C15352" t="s">
        <v>39738</v>
      </c>
      <c r="D15352" t="s">
        <v>10</v>
      </c>
      <c r="I15352" t="s">
        <v>39737</v>
      </c>
      <c r="J15352" t="s">
        <v>39738</v>
      </c>
      <c r="K15352" t="s">
        <v>10</v>
      </c>
      <c r="L15352" t="str">
        <f t="shared" ref="L15352:L15358" si="408">I15352</f>
        <v>calafatimine</v>
      </c>
      <c r="V15352" t="s">
        <v>50762</v>
      </c>
      <c r="W15352" t="s">
        <v>50763</v>
      </c>
      <c r="X15352" t="s">
        <v>10</v>
      </c>
    </row>
    <row r="15353" spans="1:24">
      <c r="A15353" t="s">
        <v>50764</v>
      </c>
      <c r="B15353" t="s">
        <v>39740</v>
      </c>
      <c r="C15353" t="s">
        <v>39741</v>
      </c>
      <c r="D15353" t="s">
        <v>10</v>
      </c>
      <c r="I15353" t="s">
        <v>39740</v>
      </c>
      <c r="J15353" t="s">
        <v>39741</v>
      </c>
      <c r="K15353" t="s">
        <v>10</v>
      </c>
      <c r="L15353" t="str">
        <f t="shared" si="408"/>
        <v>2-(3,4-dihydroxyphenyl)-7-hydroxy-3,5-dimethoxy-chromone</v>
      </c>
      <c r="V15353" t="s">
        <v>50765</v>
      </c>
      <c r="W15353" t="s">
        <v>50766</v>
      </c>
      <c r="X15353" t="s">
        <v>10</v>
      </c>
    </row>
    <row r="15354" spans="1:24">
      <c r="A15354" t="s">
        <v>50767</v>
      </c>
      <c r="B15354" t="s">
        <v>39743</v>
      </c>
      <c r="C15354" t="s">
        <v>39744</v>
      </c>
      <c r="D15354" t="s">
        <v>10</v>
      </c>
      <c r="I15354" t="s">
        <v>39743</v>
      </c>
      <c r="J15354" t="s">
        <v>39744</v>
      </c>
      <c r="K15354" t="s">
        <v>10</v>
      </c>
      <c r="L15354" t="str">
        <f t="shared" si="408"/>
        <v>2,4,5,6-tetrahydroxyphenanthrene</v>
      </c>
      <c r="V15354" t="s">
        <v>17521</v>
      </c>
      <c r="W15354" t="s">
        <v>17520</v>
      </c>
      <c r="X15354" t="s">
        <v>10</v>
      </c>
    </row>
    <row r="15355" spans="1:24">
      <c r="A15355" t="s">
        <v>50768</v>
      </c>
      <c r="B15355" t="s">
        <v>39746</v>
      </c>
      <c r="C15355" t="s">
        <v>39747</v>
      </c>
      <c r="D15355" t="s">
        <v>10</v>
      </c>
      <c r="I15355" t="s">
        <v>39746</v>
      </c>
      <c r="J15355" t="s">
        <v>39747</v>
      </c>
      <c r="K15355" t="s">
        <v>10</v>
      </c>
      <c r="L15355" t="str">
        <f t="shared" si="408"/>
        <v>2, 7-dihydoxy-2, 4-dimethoxy-9, 10-dihydrophenanthrene</v>
      </c>
      <c r="V15355" t="s">
        <v>50769</v>
      </c>
      <c r="W15355" t="s">
        <v>50770</v>
      </c>
      <c r="X15355" t="s">
        <v>10</v>
      </c>
    </row>
    <row r="15356" spans="1:24">
      <c r="A15356" t="s">
        <v>50771</v>
      </c>
      <c r="B15356" t="s">
        <v>39750</v>
      </c>
      <c r="C15356" t="s">
        <v>39751</v>
      </c>
      <c r="D15356" t="s">
        <v>10</v>
      </c>
      <c r="I15356" t="s">
        <v>39750</v>
      </c>
      <c r="J15356" t="s">
        <v>39751</v>
      </c>
      <c r="K15356" t="s">
        <v>10</v>
      </c>
      <c r="L15356" t="str">
        <f t="shared" si="408"/>
        <v>2, 7-dihydroxy-3, 4-dimethoxyphenanthrene</v>
      </c>
      <c r="V15356" t="s">
        <v>50772</v>
      </c>
      <c r="W15356" t="s">
        <v>50773</v>
      </c>
      <c r="X15356" t="s">
        <v>10</v>
      </c>
    </row>
    <row r="15357" spans="1:24">
      <c r="A15357" t="s">
        <v>50774</v>
      </c>
      <c r="B15357" t="s">
        <v>39753</v>
      </c>
      <c r="C15357" t="s">
        <v>39754</v>
      </c>
      <c r="D15357" t="s">
        <v>10</v>
      </c>
      <c r="I15357" t="s">
        <v>39753</v>
      </c>
      <c r="J15357" t="s">
        <v>39754</v>
      </c>
      <c r="K15357" t="s">
        <v>10</v>
      </c>
      <c r="L15357" t="str">
        <f t="shared" si="408"/>
        <v>2, 7-dihydroxy-4-methoxy-9, 10-dihydroxyphenanthrene</v>
      </c>
      <c r="V15357" t="s">
        <v>50775</v>
      </c>
      <c r="W15357" t="s">
        <v>50776</v>
      </c>
      <c r="X15357" t="s">
        <v>10</v>
      </c>
    </row>
    <row r="15358" spans="1:24">
      <c r="A15358" t="s">
        <v>50777</v>
      </c>
      <c r="B15358" t="s">
        <v>39756</v>
      </c>
      <c r="C15358" t="s">
        <v>39757</v>
      </c>
      <c r="D15358" t="s">
        <v>10</v>
      </c>
      <c r="I15358" t="s">
        <v>39756</v>
      </c>
      <c r="J15358" t="s">
        <v>39757</v>
      </c>
      <c r="K15358" t="s">
        <v>10</v>
      </c>
      <c r="L15358" t="str">
        <f t="shared" si="408"/>
        <v>2, 7-dihyoxy-3, 4-dimethoxy-9, 10- dihydrophenanthrene</v>
      </c>
      <c r="V15358" t="s">
        <v>50778</v>
      </c>
      <c r="W15358" t="s">
        <v>50779</v>
      </c>
      <c r="X15358" t="s">
        <v>10</v>
      </c>
    </row>
    <row r="15359" spans="1:24">
      <c r="A15359" t="s">
        <v>50780</v>
      </c>
      <c r="B15359" t="s">
        <v>50781</v>
      </c>
      <c r="C15359" t="s">
        <v>10955</v>
      </c>
      <c r="D15359" t="s">
        <v>10</v>
      </c>
      <c r="I15359" t="s">
        <v>50781</v>
      </c>
      <c r="J15359" t="s">
        <v>10955</v>
      </c>
      <c r="K15359" t="s">
        <v>10</v>
      </c>
      <c r="L15359" t="str">
        <f>VLOOKUP(J15359,O:P,2,FALSE)</f>
        <v>EA-fructofuranoside</v>
      </c>
      <c r="V15359" t="s">
        <v>50782</v>
      </c>
      <c r="W15359" t="s">
        <v>50783</v>
      </c>
      <c r="X15359" t="s">
        <v>10</v>
      </c>
    </row>
    <row r="15360" spans="1:24">
      <c r="A15360" t="s">
        <v>50784</v>
      </c>
      <c r="B15360" t="s">
        <v>15396</v>
      </c>
      <c r="C15360" t="s">
        <v>15395</v>
      </c>
      <c r="D15360" t="s">
        <v>10</v>
      </c>
      <c r="I15360" t="s">
        <v>15396</v>
      </c>
      <c r="J15360" t="s">
        <v>15395</v>
      </c>
      <c r="K15360" t="s">
        <v>10</v>
      </c>
      <c r="L15360" t="str">
        <f>VLOOKUP(J15360,O:P,2,FALSE)</f>
        <v>3′, 3′-dihydroxy- 5-methoxybibenzyl</v>
      </c>
      <c r="V15360" t="s">
        <v>50785</v>
      </c>
      <c r="W15360" t="s">
        <v>50786</v>
      </c>
      <c r="X15360" t="s">
        <v>10</v>
      </c>
    </row>
    <row r="15361" spans="1:24">
      <c r="A15361" t="s">
        <v>50787</v>
      </c>
      <c r="B15361" t="s">
        <v>39760</v>
      </c>
      <c r="C15361" t="s">
        <v>39761</v>
      </c>
      <c r="D15361" t="s">
        <v>10</v>
      </c>
      <c r="I15361" t="s">
        <v>39760</v>
      </c>
      <c r="J15361" t="s">
        <v>39761</v>
      </c>
      <c r="K15361" t="s">
        <v>10</v>
      </c>
      <c r="L15361" t="str">
        <f>I15361</f>
        <v>3, 7-dihydroxy-2, 4-dimethoxyphenanthrene</v>
      </c>
      <c r="V15361" t="s">
        <v>50788</v>
      </c>
      <c r="W15361" t="s">
        <v>50789</v>
      </c>
      <c r="X15361" t="s">
        <v>10</v>
      </c>
    </row>
    <row r="15362" spans="1:24">
      <c r="A15362" t="s">
        <v>50790</v>
      </c>
      <c r="B15362" t="s">
        <v>39763</v>
      </c>
      <c r="C15362" t="s">
        <v>39764</v>
      </c>
      <c r="D15362" t="s">
        <v>10</v>
      </c>
      <c r="I15362" t="s">
        <v>39763</v>
      </c>
      <c r="J15362" t="s">
        <v>39764</v>
      </c>
      <c r="K15362" t="s">
        <v>10</v>
      </c>
      <c r="L15362" t="str">
        <f>I15362</f>
        <v>3,7-Di-O-methylquercetin</v>
      </c>
      <c r="V15362" t="s">
        <v>50791</v>
      </c>
      <c r="W15362" t="s">
        <v>50792</v>
      </c>
      <c r="X15362" t="s">
        <v>10</v>
      </c>
    </row>
    <row r="15363" spans="1:24">
      <c r="A15363" t="s">
        <v>50793</v>
      </c>
      <c r="B15363" t="s">
        <v>50794</v>
      </c>
      <c r="C15363" t="s">
        <v>3441</v>
      </c>
      <c r="D15363" t="s">
        <v>10</v>
      </c>
      <c r="I15363" t="s">
        <v>50794</v>
      </c>
      <c r="J15363" t="s">
        <v>3441</v>
      </c>
      <c r="K15363" t="s">
        <v>10</v>
      </c>
      <c r="L15363" t="str">
        <f>VLOOKUP(J15363,O:P,2,FALSE)</f>
        <v>7-methoxy-9,10-dihydrophenanthrene-2,5-diol</v>
      </c>
      <c r="V15363" t="s">
        <v>50795</v>
      </c>
      <c r="W15363" t="s">
        <v>50796</v>
      </c>
      <c r="X15363" t="s">
        <v>10</v>
      </c>
    </row>
    <row r="15364" spans="1:24">
      <c r="A15364" t="s">
        <v>50797</v>
      </c>
      <c r="B15364" t="s">
        <v>39766</v>
      </c>
      <c r="C15364" t="s">
        <v>39767</v>
      </c>
      <c r="D15364" t="s">
        <v>10</v>
      </c>
      <c r="I15364" t="s">
        <v>39766</v>
      </c>
      <c r="J15364" t="s">
        <v>39767</v>
      </c>
      <c r="K15364" t="s">
        <v>10</v>
      </c>
      <c r="L15364" t="str">
        <f t="shared" ref="L15364:L15379" si="409">I15364</f>
        <v>4-methoxyphenanthrene-2, 3, 7-triol</v>
      </c>
      <c r="V15364" t="s">
        <v>50798</v>
      </c>
      <c r="W15364" t="s">
        <v>50799</v>
      </c>
      <c r="X15364" t="s">
        <v>10</v>
      </c>
    </row>
    <row r="15365" spans="1:24">
      <c r="A15365" t="s">
        <v>50800</v>
      </c>
      <c r="B15365" t="s">
        <v>39770</v>
      </c>
      <c r="C15365" t="s">
        <v>39771</v>
      </c>
      <c r="D15365" t="s">
        <v>10</v>
      </c>
      <c r="I15365" t="s">
        <v>39770</v>
      </c>
      <c r="J15365" t="s">
        <v>39771</v>
      </c>
      <c r="K15365" t="s">
        <v>10</v>
      </c>
      <c r="L15365" t="str">
        <f t="shared" si="409"/>
        <v>7-hydroxy-2, 3, 4-trimethoxyphenanthrene</v>
      </c>
      <c r="V15365" t="s">
        <v>17524</v>
      </c>
      <c r="W15365" t="s">
        <v>17523</v>
      </c>
      <c r="X15365" t="s">
        <v>10</v>
      </c>
    </row>
    <row r="15366" spans="1:24">
      <c r="A15366" t="s">
        <v>50801</v>
      </c>
      <c r="B15366" t="s">
        <v>39773</v>
      </c>
      <c r="C15366" t="s">
        <v>39774</v>
      </c>
      <c r="D15366" t="s">
        <v>10</v>
      </c>
      <c r="I15366" t="s">
        <v>39773</v>
      </c>
      <c r="J15366" t="s">
        <v>39774</v>
      </c>
      <c r="K15366" t="s">
        <v>10</v>
      </c>
      <c r="L15366" t="str">
        <f t="shared" si="409"/>
        <v>8-epidiosbulbin E acetate</v>
      </c>
      <c r="V15366" t="s">
        <v>50802</v>
      </c>
      <c r="W15366" t="s">
        <v>50803</v>
      </c>
      <c r="X15366" t="s">
        <v>10</v>
      </c>
    </row>
    <row r="15367" spans="1:24">
      <c r="A15367" t="s">
        <v>50804</v>
      </c>
      <c r="B15367" t="s">
        <v>39776</v>
      </c>
      <c r="C15367" t="s">
        <v>39777</v>
      </c>
      <c r="D15367" t="s">
        <v>10</v>
      </c>
      <c r="I15367" t="s">
        <v>39776</v>
      </c>
      <c r="J15367" t="s">
        <v>39777</v>
      </c>
      <c r="K15367" t="s">
        <v>10</v>
      </c>
      <c r="L15367" t="str">
        <f t="shared" si="409"/>
        <v>9,10-dihydrophenanthrene-2,3,5,7-tetrol</v>
      </c>
      <c r="V15367" t="s">
        <v>50805</v>
      </c>
      <c r="W15367" t="s">
        <v>50806</v>
      </c>
      <c r="X15367" t="s">
        <v>10</v>
      </c>
    </row>
    <row r="15368" spans="1:24">
      <c r="A15368" t="s">
        <v>50807</v>
      </c>
      <c r="B15368" t="s">
        <v>39779</v>
      </c>
      <c r="C15368" t="s">
        <v>39780</v>
      </c>
      <c r="D15368" t="s">
        <v>10</v>
      </c>
      <c r="I15368" t="s">
        <v>39779</v>
      </c>
      <c r="J15368" t="s">
        <v>39780</v>
      </c>
      <c r="K15368" t="s">
        <v>10</v>
      </c>
      <c r="L15368" t="str">
        <f t="shared" si="409"/>
        <v>Demethylbatatasin IV</v>
      </c>
      <c r="V15368" t="s">
        <v>50808</v>
      </c>
      <c r="W15368" t="s">
        <v>50809</v>
      </c>
      <c r="X15368" t="s">
        <v>10</v>
      </c>
    </row>
    <row r="15369" spans="1:24">
      <c r="A15369" t="s">
        <v>50810</v>
      </c>
      <c r="B15369" t="s">
        <v>39782</v>
      </c>
      <c r="C15369" t="s">
        <v>39783</v>
      </c>
      <c r="D15369" t="s">
        <v>10</v>
      </c>
      <c r="I15369" t="s">
        <v>39782</v>
      </c>
      <c r="J15369" t="s">
        <v>39783</v>
      </c>
      <c r="K15369" t="s">
        <v>10</v>
      </c>
      <c r="L15369" t="str">
        <f t="shared" si="409"/>
        <v>dihydrodioscorine</v>
      </c>
      <c r="V15369" t="s">
        <v>50811</v>
      </c>
      <c r="W15369" t="s">
        <v>50812</v>
      </c>
      <c r="X15369" t="s">
        <v>10</v>
      </c>
    </row>
    <row r="15370" spans="1:24">
      <c r="A15370" t="s">
        <v>50813</v>
      </c>
      <c r="B15370" t="s">
        <v>39785</v>
      </c>
      <c r="C15370" t="s">
        <v>39786</v>
      </c>
      <c r="D15370" t="s">
        <v>10</v>
      </c>
      <c r="I15370" t="s">
        <v>39785</v>
      </c>
      <c r="J15370" t="s">
        <v>39786</v>
      </c>
      <c r="K15370" t="s">
        <v>10</v>
      </c>
      <c r="L15370" t="str">
        <f t="shared" si="409"/>
        <v>diosbulbin A</v>
      </c>
      <c r="V15370" t="s">
        <v>17529</v>
      </c>
      <c r="W15370" t="s">
        <v>17528</v>
      </c>
      <c r="X15370" t="s">
        <v>10</v>
      </c>
    </row>
    <row r="15371" spans="1:24">
      <c r="A15371" t="s">
        <v>50814</v>
      </c>
      <c r="B15371" t="s">
        <v>39788</v>
      </c>
      <c r="C15371" t="s">
        <v>39789</v>
      </c>
      <c r="D15371" t="s">
        <v>10</v>
      </c>
      <c r="I15371" t="s">
        <v>39788</v>
      </c>
      <c r="J15371" t="s">
        <v>39789</v>
      </c>
      <c r="K15371" t="s">
        <v>10</v>
      </c>
      <c r="L15371" t="str">
        <f t="shared" si="409"/>
        <v>diosbulbin D</v>
      </c>
      <c r="V15371" t="s">
        <v>50815</v>
      </c>
      <c r="W15371" t="s">
        <v>50816</v>
      </c>
      <c r="X15371" t="s">
        <v>10</v>
      </c>
    </row>
    <row r="15372" spans="1:24">
      <c r="A15372" t="s">
        <v>50817</v>
      </c>
      <c r="B15372" t="s">
        <v>39792</v>
      </c>
      <c r="C15372" t="s">
        <v>39793</v>
      </c>
      <c r="D15372" t="s">
        <v>10</v>
      </c>
      <c r="I15372" t="s">
        <v>39792</v>
      </c>
      <c r="J15372" t="s">
        <v>39793</v>
      </c>
      <c r="K15372" t="s">
        <v>10</v>
      </c>
      <c r="L15372" t="str">
        <f t="shared" si="409"/>
        <v>diosbulbin E</v>
      </c>
      <c r="V15372" t="s">
        <v>50818</v>
      </c>
      <c r="W15372" t="s">
        <v>50819</v>
      </c>
      <c r="X15372" t="s">
        <v>10</v>
      </c>
    </row>
    <row r="15373" spans="1:24">
      <c r="A15373" t="s">
        <v>50820</v>
      </c>
      <c r="B15373" t="s">
        <v>39795</v>
      </c>
      <c r="C15373" t="s">
        <v>39796</v>
      </c>
      <c r="D15373" t="s">
        <v>10</v>
      </c>
      <c r="I15373" t="s">
        <v>39795</v>
      </c>
      <c r="J15373" t="s">
        <v>39796</v>
      </c>
      <c r="K15373" t="s">
        <v>10</v>
      </c>
      <c r="L15373" t="str">
        <f t="shared" si="409"/>
        <v>Diosbulbin F</v>
      </c>
      <c r="V15373" t="s">
        <v>50821</v>
      </c>
      <c r="W15373" t="s">
        <v>50822</v>
      </c>
      <c r="X15373" t="s">
        <v>10</v>
      </c>
    </row>
    <row r="15374" spans="1:24">
      <c r="A15374" t="s">
        <v>50823</v>
      </c>
      <c r="B15374" t="s">
        <v>39798</v>
      </c>
      <c r="C15374" t="s">
        <v>39799</v>
      </c>
      <c r="D15374" t="s">
        <v>10</v>
      </c>
      <c r="I15374" t="s">
        <v>39798</v>
      </c>
      <c r="J15374" t="s">
        <v>39799</v>
      </c>
      <c r="K15374" t="s">
        <v>10</v>
      </c>
      <c r="L15374" t="str">
        <f t="shared" si="409"/>
        <v>diosbulbin G</v>
      </c>
      <c r="V15374" t="s">
        <v>50824</v>
      </c>
      <c r="W15374" t="s">
        <v>50825</v>
      </c>
      <c r="X15374" t="s">
        <v>10</v>
      </c>
    </row>
    <row r="15375" spans="1:24">
      <c r="A15375" t="s">
        <v>50826</v>
      </c>
      <c r="B15375" t="s">
        <v>39801</v>
      </c>
      <c r="C15375" t="s">
        <v>39802</v>
      </c>
      <c r="D15375" t="s">
        <v>10</v>
      </c>
      <c r="I15375" t="s">
        <v>39801</v>
      </c>
      <c r="J15375" t="s">
        <v>39802</v>
      </c>
      <c r="K15375" t="s">
        <v>10</v>
      </c>
      <c r="L15375" t="str">
        <f t="shared" si="409"/>
        <v>diosbulbin H</v>
      </c>
      <c r="V15375" t="s">
        <v>50827</v>
      </c>
      <c r="W15375" t="s">
        <v>50828</v>
      </c>
      <c r="X15375" t="s">
        <v>10</v>
      </c>
    </row>
    <row r="15376" spans="1:24">
      <c r="A15376" t="s">
        <v>50829</v>
      </c>
      <c r="B15376" t="s">
        <v>39805</v>
      </c>
      <c r="C15376" t="s">
        <v>39806</v>
      </c>
      <c r="D15376" t="s">
        <v>10</v>
      </c>
      <c r="I15376" t="s">
        <v>39805</v>
      </c>
      <c r="J15376" t="s">
        <v>39806</v>
      </c>
      <c r="K15376" t="s">
        <v>10</v>
      </c>
      <c r="L15376" t="str">
        <f t="shared" si="409"/>
        <v>diosbulbinoside D</v>
      </c>
      <c r="V15376" t="s">
        <v>50830</v>
      </c>
      <c r="W15376" t="s">
        <v>50831</v>
      </c>
      <c r="X15376" t="s">
        <v>10</v>
      </c>
    </row>
    <row r="15377" spans="1:24">
      <c r="A15377" t="s">
        <v>50832</v>
      </c>
      <c r="B15377" t="s">
        <v>39808</v>
      </c>
      <c r="C15377" t="s">
        <v>39809</v>
      </c>
      <c r="D15377" t="s">
        <v>10</v>
      </c>
      <c r="I15377" t="s">
        <v>39808</v>
      </c>
      <c r="J15377" t="s">
        <v>39809</v>
      </c>
      <c r="K15377" t="s">
        <v>10</v>
      </c>
      <c r="L15377" t="str">
        <f t="shared" si="409"/>
        <v>diosbulbinoside F</v>
      </c>
      <c r="V15377" t="s">
        <v>50833</v>
      </c>
      <c r="W15377" t="s">
        <v>50834</v>
      </c>
      <c r="X15377" t="s">
        <v>10</v>
      </c>
    </row>
    <row r="15378" spans="1:24">
      <c r="A15378" t="s">
        <v>50835</v>
      </c>
      <c r="B15378" t="s">
        <v>39812</v>
      </c>
      <c r="C15378" t="s">
        <v>39813</v>
      </c>
      <c r="D15378" t="s">
        <v>10</v>
      </c>
      <c r="I15378" t="s">
        <v>39812</v>
      </c>
      <c r="J15378" t="s">
        <v>39813</v>
      </c>
      <c r="K15378" t="s">
        <v>10</v>
      </c>
      <c r="L15378" t="str">
        <f t="shared" si="409"/>
        <v>kryptogenin</v>
      </c>
      <c r="V15378" t="s">
        <v>50836</v>
      </c>
      <c r="W15378" t="s">
        <v>50837</v>
      </c>
      <c r="X15378" t="s">
        <v>10</v>
      </c>
    </row>
    <row r="15379" spans="1:24">
      <c r="A15379" t="s">
        <v>50838</v>
      </c>
      <c r="B15379" t="s">
        <v>39815</v>
      </c>
      <c r="C15379" t="s">
        <v>39816</v>
      </c>
      <c r="D15379" t="s">
        <v>10</v>
      </c>
      <c r="I15379" t="s">
        <v>39815</v>
      </c>
      <c r="J15379" t="s">
        <v>39816</v>
      </c>
      <c r="K15379" t="s">
        <v>10</v>
      </c>
      <c r="L15379" t="str">
        <f t="shared" si="409"/>
        <v>latifolin</v>
      </c>
      <c r="V15379" t="s">
        <v>50839</v>
      </c>
      <c r="W15379" t="s">
        <v>50840</v>
      </c>
      <c r="X15379" t="s">
        <v>10</v>
      </c>
    </row>
    <row r="15380" spans="1:24">
      <c r="A15380" t="s">
        <v>50841</v>
      </c>
      <c r="B15380" t="s">
        <v>50842</v>
      </c>
      <c r="C15380" t="s">
        <v>2540</v>
      </c>
      <c r="D15380" t="s">
        <v>10</v>
      </c>
      <c r="I15380" t="s">
        <v>50842</v>
      </c>
      <c r="J15380" t="s">
        <v>2540</v>
      </c>
      <c r="K15380" t="s">
        <v>10</v>
      </c>
      <c r="L15380" t="str">
        <f>VLOOKUP(J15380,O:P,2,FALSE)</f>
        <v>Isomyricitrin</v>
      </c>
      <c r="V15380" t="s">
        <v>50843</v>
      </c>
      <c r="W15380" t="s">
        <v>50844</v>
      </c>
      <c r="X15380" t="s">
        <v>10</v>
      </c>
    </row>
    <row r="15381" spans="1:24">
      <c r="A15381" t="s">
        <v>50845</v>
      </c>
      <c r="B15381" t="s">
        <v>39818</v>
      </c>
      <c r="C15381" t="s">
        <v>39819</v>
      </c>
      <c r="D15381" t="s">
        <v>10</v>
      </c>
      <c r="I15381" t="s">
        <v>39818</v>
      </c>
      <c r="J15381" t="s">
        <v>39819</v>
      </c>
      <c r="K15381" t="s">
        <v>10</v>
      </c>
      <c r="L15381" t="str">
        <f>I15381</f>
        <v>p-Methoxyphenethyl alcohol</v>
      </c>
      <c r="V15381" t="s">
        <v>50846</v>
      </c>
      <c r="W15381" t="s">
        <v>50847</v>
      </c>
      <c r="X15381" t="s">
        <v>10</v>
      </c>
    </row>
    <row r="15382" spans="1:24">
      <c r="A15382" t="s">
        <v>50848</v>
      </c>
      <c r="B15382" t="s">
        <v>50849</v>
      </c>
      <c r="C15382" t="s">
        <v>5797</v>
      </c>
      <c r="D15382" t="s">
        <v>10</v>
      </c>
      <c r="I15382" t="s">
        <v>50849</v>
      </c>
      <c r="J15382" t="s">
        <v>5797</v>
      </c>
      <c r="K15382" t="s">
        <v>10</v>
      </c>
      <c r="L15382" t="str">
        <f>VLOOKUP(J15382,O:P,2,FALSE)</f>
        <v>polyphllin V</v>
      </c>
      <c r="V15382" t="s">
        <v>50850</v>
      </c>
      <c r="W15382" t="s">
        <v>50851</v>
      </c>
      <c r="X15382" t="s">
        <v>10</v>
      </c>
    </row>
    <row r="15383" spans="1:24">
      <c r="A15383" t="s">
        <v>50852</v>
      </c>
      <c r="B15383" t="s">
        <v>50853</v>
      </c>
      <c r="C15383" t="s">
        <v>1257</v>
      </c>
      <c r="D15383" t="s">
        <v>10</v>
      </c>
      <c r="I15383" t="s">
        <v>50853</v>
      </c>
      <c r="J15383" t="s">
        <v>1257</v>
      </c>
      <c r="K15383" t="s">
        <v>10</v>
      </c>
      <c r="L15383" t="str">
        <f>VLOOKUP(J15383,O:P,2,FALSE)</f>
        <v>Styrone</v>
      </c>
      <c r="V15383" t="s">
        <v>17534</v>
      </c>
      <c r="W15383" t="s">
        <v>17533</v>
      </c>
      <c r="X15383" t="s">
        <v>10</v>
      </c>
    </row>
    <row r="15384" spans="1:24">
      <c r="A15384" t="s">
        <v>50854</v>
      </c>
      <c r="B15384" t="s">
        <v>39821</v>
      </c>
      <c r="C15384" t="s">
        <v>39822</v>
      </c>
      <c r="D15384" t="s">
        <v>10</v>
      </c>
      <c r="I15384" t="s">
        <v>39821</v>
      </c>
      <c r="J15384" t="s">
        <v>39822</v>
      </c>
      <c r="K15384" t="s">
        <v>10</v>
      </c>
      <c r="L15384" t="str">
        <f>I15384</f>
        <v>taccaoside</v>
      </c>
      <c r="V15384" t="s">
        <v>17537</v>
      </c>
      <c r="W15384" t="s">
        <v>17536</v>
      </c>
      <c r="X15384" t="s">
        <v>10</v>
      </c>
    </row>
    <row r="15385" spans="1:24">
      <c r="A15385" t="s">
        <v>50855</v>
      </c>
      <c r="B15385" t="s">
        <v>50856</v>
      </c>
      <c r="C15385" t="s">
        <v>5014</v>
      </c>
      <c r="D15385" t="s">
        <v>10</v>
      </c>
      <c r="I15385" t="s">
        <v>50856</v>
      </c>
      <c r="J15385" t="s">
        <v>5014</v>
      </c>
      <c r="K15385" t="s">
        <v>10</v>
      </c>
      <c r="L15385" t="str">
        <f>VLOOKUP(J15385,O:P,2,FALSE)</f>
        <v>Methose</v>
      </c>
      <c r="V15385" t="s">
        <v>50857</v>
      </c>
      <c r="W15385" t="s">
        <v>50858</v>
      </c>
      <c r="X15385" t="s">
        <v>10</v>
      </c>
    </row>
    <row r="15386" spans="1:24">
      <c r="A15386" t="s">
        <v>50859</v>
      </c>
      <c r="B15386" t="s">
        <v>39824</v>
      </c>
      <c r="C15386" t="s">
        <v>39825</v>
      </c>
      <c r="D15386" t="s">
        <v>10</v>
      </c>
      <c r="I15386" t="s">
        <v>39824</v>
      </c>
      <c r="J15386" t="s">
        <v>39825</v>
      </c>
      <c r="K15386" t="s">
        <v>10</v>
      </c>
      <c r="L15386" t="str">
        <f>I15386</f>
        <v>xylopinine</v>
      </c>
      <c r="V15386" t="s">
        <v>17540</v>
      </c>
      <c r="W15386" t="s">
        <v>17539</v>
      </c>
      <c r="X15386" t="s">
        <v>10</v>
      </c>
    </row>
    <row r="15387" spans="1:24">
      <c r="A15387" t="s">
        <v>50860</v>
      </c>
      <c r="B15387" t="s">
        <v>39827</v>
      </c>
      <c r="C15387" t="s">
        <v>39828</v>
      </c>
      <c r="D15387" t="s">
        <v>10</v>
      </c>
      <c r="I15387" t="s">
        <v>39827</v>
      </c>
      <c r="J15387" t="s">
        <v>39828</v>
      </c>
      <c r="K15387" t="s">
        <v>10</v>
      </c>
      <c r="L15387" t="str">
        <f>I15387</f>
        <v>(20s,22s,23 e)-22-o-acetyl-25-hydroxylanosta-8,23(e)-dien-3-one</v>
      </c>
      <c r="V15387" t="s">
        <v>50861</v>
      </c>
      <c r="W15387" t="s">
        <v>50862</v>
      </c>
      <c r="X15387" t="s">
        <v>10</v>
      </c>
    </row>
    <row r="15388" spans="1:24">
      <c r="A15388" t="s">
        <v>50863</v>
      </c>
      <c r="B15388" t="s">
        <v>39831</v>
      </c>
      <c r="C15388" t="s">
        <v>39832</v>
      </c>
      <c r="D15388" t="s">
        <v>10</v>
      </c>
      <c r="I15388" t="s">
        <v>39831</v>
      </c>
      <c r="J15388" t="s">
        <v>39832</v>
      </c>
      <c r="K15388" t="s">
        <v>10</v>
      </c>
      <c r="L15388" t="str">
        <f>I15388</f>
        <v>4,4'-dimethoxyvulpinicacid</v>
      </c>
      <c r="V15388" t="s">
        <v>50864</v>
      </c>
      <c r="W15388" t="s">
        <v>50865</v>
      </c>
      <c r="X15388" t="s">
        <v>10</v>
      </c>
    </row>
    <row r="15389" spans="1:24">
      <c r="A15389" t="s">
        <v>50866</v>
      </c>
      <c r="B15389" t="s">
        <v>39834</v>
      </c>
      <c r="C15389" t="s">
        <v>39835</v>
      </c>
      <c r="D15389" t="s">
        <v>10</v>
      </c>
      <c r="I15389" t="s">
        <v>39834</v>
      </c>
      <c r="J15389" t="s">
        <v>39835</v>
      </c>
      <c r="K15389" t="s">
        <v>10</v>
      </c>
      <c r="L15389" t="str">
        <f>I15389</f>
        <v>methyl 4,4'-dimethoxyvulpinate</v>
      </c>
      <c r="V15389" t="s">
        <v>50867</v>
      </c>
      <c r="W15389" t="s">
        <v>50868</v>
      </c>
      <c r="X15389" t="s">
        <v>10</v>
      </c>
    </row>
    <row r="15390" spans="1:24">
      <c r="A15390" t="s">
        <v>50869</v>
      </c>
      <c r="B15390" t="s">
        <v>39838</v>
      </c>
      <c r="C15390" t="s">
        <v>39839</v>
      </c>
      <c r="D15390" t="s">
        <v>10</v>
      </c>
      <c r="I15390" t="s">
        <v>39838</v>
      </c>
      <c r="J15390" t="s">
        <v>39839</v>
      </c>
      <c r="K15390" t="s">
        <v>10</v>
      </c>
      <c r="L15390" t="str">
        <f>I15390</f>
        <v>n-methylphenylalanine</v>
      </c>
      <c r="V15390" t="s">
        <v>50870</v>
      </c>
      <c r="W15390" t="s">
        <v>50871</v>
      </c>
      <c r="X15390" t="s">
        <v>10</v>
      </c>
    </row>
    <row r="15391" spans="1:24">
      <c r="A15391" t="s">
        <v>50872</v>
      </c>
      <c r="B15391" t="s">
        <v>15401</v>
      </c>
      <c r="C15391" t="s">
        <v>15400</v>
      </c>
      <c r="D15391" t="s">
        <v>10</v>
      </c>
      <c r="I15391" t="s">
        <v>15401</v>
      </c>
      <c r="J15391" t="s">
        <v>15400</v>
      </c>
      <c r="K15391" t="s">
        <v>10</v>
      </c>
      <c r="L15391" t="str">
        <f>VLOOKUP(J15391,O:P,2,FALSE)</f>
        <v>n,n-dimethylphenylalanine</v>
      </c>
      <c r="V15391" t="s">
        <v>17545</v>
      </c>
      <c r="W15391" t="s">
        <v>17544</v>
      </c>
      <c r="X15391" t="s">
        <v>10</v>
      </c>
    </row>
    <row r="15392" spans="1:24">
      <c r="A15392" t="s">
        <v>50873</v>
      </c>
      <c r="B15392" t="s">
        <v>39842</v>
      </c>
      <c r="C15392" t="s">
        <v>39843</v>
      </c>
      <c r="D15392" t="s">
        <v>10</v>
      </c>
      <c r="I15392" t="s">
        <v>39842</v>
      </c>
      <c r="J15392" t="s">
        <v>39843</v>
      </c>
      <c r="K15392" t="s">
        <v>10</v>
      </c>
      <c r="L15392" t="str">
        <f>I15392</f>
        <v>isolupalbigenin</v>
      </c>
      <c r="V15392" t="s">
        <v>17549</v>
      </c>
      <c r="W15392" t="s">
        <v>17548</v>
      </c>
      <c r="X15392" t="s">
        <v>10</v>
      </c>
    </row>
    <row r="15393" spans="1:24">
      <c r="A15393" t="s">
        <v>50874</v>
      </c>
      <c r="B15393" t="s">
        <v>15406</v>
      </c>
      <c r="C15393" t="s">
        <v>15405</v>
      </c>
      <c r="D15393" t="s">
        <v>10</v>
      </c>
      <c r="I15393" t="s">
        <v>15406</v>
      </c>
      <c r="J15393" t="s">
        <v>15405</v>
      </c>
      <c r="K15393" t="s">
        <v>10</v>
      </c>
      <c r="L15393" t="str">
        <f>VLOOKUP(J15393,O:P,2,FALSE)</f>
        <v>lupulone</v>
      </c>
      <c r="V15393" t="s">
        <v>17552</v>
      </c>
      <c r="W15393" t="s">
        <v>17551</v>
      </c>
      <c r="X15393" t="s">
        <v>10</v>
      </c>
    </row>
    <row r="15394" spans="1:24">
      <c r="A15394" t="s">
        <v>50875</v>
      </c>
      <c r="B15394" t="s">
        <v>39847</v>
      </c>
      <c r="C15394" t="s">
        <v>39848</v>
      </c>
      <c r="D15394" t="s">
        <v>10</v>
      </c>
      <c r="I15394" t="s">
        <v>39847</v>
      </c>
      <c r="J15394" t="s">
        <v>39848</v>
      </c>
      <c r="K15394" t="s">
        <v>10</v>
      </c>
      <c r="L15394" t="str">
        <f>I15394</f>
        <v>6-acetylpicropolin</v>
      </c>
      <c r="V15394" t="s">
        <v>17557</v>
      </c>
      <c r="W15394" t="s">
        <v>17556</v>
      </c>
      <c r="X15394" t="s">
        <v>10</v>
      </c>
    </row>
    <row r="15395" spans="1:24">
      <c r="A15395" t="s">
        <v>50876</v>
      </c>
      <c r="B15395" t="s">
        <v>39850</v>
      </c>
      <c r="C15395" t="s">
        <v>39851</v>
      </c>
      <c r="D15395" t="s">
        <v>10</v>
      </c>
      <c r="I15395" t="s">
        <v>39850</v>
      </c>
      <c r="J15395" t="s">
        <v>39851</v>
      </c>
      <c r="K15395" t="s">
        <v>10</v>
      </c>
      <c r="L15395" t="str">
        <f>I15395</f>
        <v>teulolin a</v>
      </c>
      <c r="V15395" t="s">
        <v>17560</v>
      </c>
      <c r="W15395" t="s">
        <v>17559</v>
      </c>
      <c r="X15395" t="s">
        <v>10</v>
      </c>
    </row>
    <row r="15396" spans="1:24">
      <c r="A15396" t="s">
        <v>50877</v>
      </c>
      <c r="B15396" t="s">
        <v>39853</v>
      </c>
      <c r="C15396" t="s">
        <v>39854</v>
      </c>
      <c r="D15396" t="s">
        <v>10</v>
      </c>
      <c r="I15396" t="s">
        <v>39853</v>
      </c>
      <c r="J15396" t="s">
        <v>39854</v>
      </c>
      <c r="K15396" t="s">
        <v>10</v>
      </c>
      <c r="L15396" t="str">
        <f>I15396</f>
        <v>teulolin b</v>
      </c>
      <c r="V15396" t="s">
        <v>17565</v>
      </c>
      <c r="W15396" t="s">
        <v>17564</v>
      </c>
      <c r="X15396" t="s">
        <v>10</v>
      </c>
    </row>
    <row r="15397" spans="1:24">
      <c r="A15397" t="s">
        <v>50878</v>
      </c>
      <c r="B15397" t="s">
        <v>39856</v>
      </c>
      <c r="C15397" t="s">
        <v>39857</v>
      </c>
      <c r="D15397" t="s">
        <v>10</v>
      </c>
      <c r="I15397" t="s">
        <v>39856</v>
      </c>
      <c r="J15397" t="s">
        <v>39857</v>
      </c>
      <c r="K15397" t="s">
        <v>10</v>
      </c>
      <c r="L15397" t="str">
        <f>I15397</f>
        <v>niveusin c</v>
      </c>
      <c r="V15397" t="s">
        <v>50879</v>
      </c>
      <c r="W15397" t="s">
        <v>50880</v>
      </c>
      <c r="X15397" t="s">
        <v>10</v>
      </c>
    </row>
    <row r="15398" spans="1:24">
      <c r="A15398" t="s">
        <v>50881</v>
      </c>
      <c r="B15398" t="s">
        <v>50882</v>
      </c>
      <c r="C15398" t="s">
        <v>127</v>
      </c>
      <c r="D15398" t="s">
        <v>10</v>
      </c>
      <c r="I15398" t="s">
        <v>50882</v>
      </c>
      <c r="J15398" t="s">
        <v>127</v>
      </c>
      <c r="K15398" t="s">
        <v>10</v>
      </c>
      <c r="L15398" t="str">
        <f>VLOOKUP(J15398,O:P,2,FALSE)</f>
        <v>lavandulifolioside</v>
      </c>
      <c r="V15398" t="s">
        <v>50883</v>
      </c>
      <c r="W15398" t="s">
        <v>50884</v>
      </c>
      <c r="X15398" t="s">
        <v>10</v>
      </c>
    </row>
    <row r="15399" spans="1:24">
      <c r="A15399" t="s">
        <v>50885</v>
      </c>
      <c r="B15399" t="s">
        <v>15412</v>
      </c>
      <c r="C15399" t="s">
        <v>15411</v>
      </c>
      <c r="D15399" t="s">
        <v>10</v>
      </c>
      <c r="I15399" t="s">
        <v>15412</v>
      </c>
      <c r="J15399" t="s">
        <v>15411</v>
      </c>
      <c r="K15399" t="s">
        <v>10</v>
      </c>
      <c r="L15399" t="str">
        <f>VLOOKUP(J15399,O:P,2,FALSE)</f>
        <v>leonoside a</v>
      </c>
      <c r="V15399" t="s">
        <v>50886</v>
      </c>
      <c r="W15399" t="s">
        <v>50887</v>
      </c>
      <c r="X15399" t="s">
        <v>10</v>
      </c>
    </row>
    <row r="15400" spans="1:24">
      <c r="A15400" t="s">
        <v>50888</v>
      </c>
      <c r="B15400" t="s">
        <v>50889</v>
      </c>
      <c r="C15400" t="s">
        <v>15208</v>
      </c>
      <c r="D15400" t="s">
        <v>10</v>
      </c>
      <c r="I15400" t="s">
        <v>50889</v>
      </c>
      <c r="J15400" t="s">
        <v>15208</v>
      </c>
      <c r="K15400" t="s">
        <v>10</v>
      </c>
      <c r="L15400" t="str">
        <f>VLOOKUP(J15400,O:P,2,FALSE)</f>
        <v>leontoside b</v>
      </c>
      <c r="V15400" t="s">
        <v>50890</v>
      </c>
      <c r="W15400" t="s">
        <v>50891</v>
      </c>
      <c r="X15400" t="s">
        <v>10</v>
      </c>
    </row>
    <row r="15401" spans="1:24">
      <c r="A15401" t="s">
        <v>50892</v>
      </c>
      <c r="B15401" t="s">
        <v>15416</v>
      </c>
      <c r="C15401" t="s">
        <v>15415</v>
      </c>
      <c r="D15401" t="s">
        <v>10</v>
      </c>
      <c r="I15401" t="s">
        <v>15416</v>
      </c>
      <c r="J15401" t="s">
        <v>15415</v>
      </c>
      <c r="K15401" t="s">
        <v>10</v>
      </c>
      <c r="L15401" t="str">
        <f>VLOOKUP(J15401,O:P,2,FALSE)</f>
        <v>Gypenoside XLII</v>
      </c>
      <c r="V15401" t="s">
        <v>50893</v>
      </c>
      <c r="W15401" t="s">
        <v>50894</v>
      </c>
      <c r="X15401" t="s">
        <v>10</v>
      </c>
    </row>
    <row r="15402" spans="1:24">
      <c r="A15402" t="s">
        <v>50895</v>
      </c>
      <c r="B15402" t="s">
        <v>15421</v>
      </c>
      <c r="C15402" t="s">
        <v>15420</v>
      </c>
      <c r="D15402" t="s">
        <v>10</v>
      </c>
      <c r="I15402" t="s">
        <v>15421</v>
      </c>
      <c r="J15402" t="s">
        <v>15420</v>
      </c>
      <c r="K15402" t="s">
        <v>10</v>
      </c>
      <c r="L15402" t="str">
        <f>VLOOKUP(J15402,O:P,2,FALSE)</f>
        <v>gypenoside xliii</v>
      </c>
      <c r="V15402" t="s">
        <v>17571</v>
      </c>
      <c r="W15402" t="s">
        <v>17570</v>
      </c>
      <c r="X15402" t="s">
        <v>10</v>
      </c>
    </row>
    <row r="15403" spans="1:24">
      <c r="A15403" t="s">
        <v>50896</v>
      </c>
      <c r="B15403" t="s">
        <v>39862</v>
      </c>
      <c r="C15403" t="s">
        <v>39863</v>
      </c>
      <c r="D15403" t="s">
        <v>10</v>
      </c>
      <c r="I15403" t="s">
        <v>39862</v>
      </c>
      <c r="J15403" t="s">
        <v>39863</v>
      </c>
      <c r="K15403" t="s">
        <v>10</v>
      </c>
      <c r="L15403" t="str">
        <f>I15403</f>
        <v>Gypenoside XLIV</v>
      </c>
      <c r="V15403" t="s">
        <v>50897</v>
      </c>
      <c r="W15403" t="s">
        <v>50898</v>
      </c>
      <c r="X15403" t="s">
        <v>10</v>
      </c>
    </row>
    <row r="15404" spans="1:24">
      <c r="A15404" t="s">
        <v>50899</v>
      </c>
      <c r="B15404" t="s">
        <v>39865</v>
      </c>
      <c r="C15404" t="s">
        <v>39866</v>
      </c>
      <c r="D15404" t="s">
        <v>10</v>
      </c>
      <c r="I15404" t="s">
        <v>39865</v>
      </c>
      <c r="J15404" t="s">
        <v>39866</v>
      </c>
      <c r="K15404" t="s">
        <v>10</v>
      </c>
      <c r="L15404" t="str">
        <f>I15404</f>
        <v>Gypenoside XLIX</v>
      </c>
      <c r="V15404" t="s">
        <v>50900</v>
      </c>
      <c r="W15404" t="s">
        <v>50901</v>
      </c>
      <c r="X15404" t="s">
        <v>10</v>
      </c>
    </row>
    <row r="15405" spans="1:24">
      <c r="A15405" t="s">
        <v>50902</v>
      </c>
      <c r="B15405" t="s">
        <v>39869</v>
      </c>
      <c r="C15405" t="s">
        <v>39870</v>
      </c>
      <c r="D15405" t="s">
        <v>10</v>
      </c>
      <c r="I15405" t="s">
        <v>39869</v>
      </c>
      <c r="J15405" t="s">
        <v>39870</v>
      </c>
      <c r="K15405" t="s">
        <v>10</v>
      </c>
      <c r="L15405" t="str">
        <f>I15405</f>
        <v>Yixinoside A</v>
      </c>
      <c r="V15405" t="s">
        <v>50903</v>
      </c>
      <c r="W15405" t="s">
        <v>50904</v>
      </c>
      <c r="X15405" t="s">
        <v>10</v>
      </c>
    </row>
    <row r="15406" spans="1:24">
      <c r="A15406" t="s">
        <v>50905</v>
      </c>
      <c r="B15406" t="s">
        <v>39872</v>
      </c>
      <c r="C15406" t="s">
        <v>39873</v>
      </c>
      <c r="D15406" t="s">
        <v>10</v>
      </c>
      <c r="I15406" t="s">
        <v>39872</v>
      </c>
      <c r="J15406" t="s">
        <v>39873</v>
      </c>
      <c r="K15406" t="s">
        <v>10</v>
      </c>
      <c r="L15406" t="str">
        <f>I15406</f>
        <v>yixinoside b</v>
      </c>
      <c r="V15406" t="s">
        <v>50906</v>
      </c>
      <c r="W15406" t="s">
        <v>50907</v>
      </c>
      <c r="X15406" t="s">
        <v>10</v>
      </c>
    </row>
    <row r="15407" spans="1:24">
      <c r="A15407" t="s">
        <v>50908</v>
      </c>
      <c r="B15407" t="s">
        <v>39876</v>
      </c>
      <c r="C15407" t="s">
        <v>39877</v>
      </c>
      <c r="D15407" t="s">
        <v>10</v>
      </c>
      <c r="I15407" t="s">
        <v>39876</v>
      </c>
      <c r="J15407" t="s">
        <v>39877</v>
      </c>
      <c r="K15407" t="s">
        <v>10</v>
      </c>
      <c r="L15407" t="str">
        <f>I15407</f>
        <v>yiyeliangwenoside ix</v>
      </c>
      <c r="V15407" t="s">
        <v>50909</v>
      </c>
      <c r="W15407" t="s">
        <v>50910</v>
      </c>
      <c r="X15407" t="s">
        <v>10</v>
      </c>
    </row>
    <row r="15408" spans="1:24">
      <c r="A15408" t="s">
        <v>50911</v>
      </c>
      <c r="B15408" t="s">
        <v>50912</v>
      </c>
      <c r="C15408" t="s">
        <v>11531</v>
      </c>
      <c r="D15408" t="s">
        <v>10</v>
      </c>
      <c r="I15408" t="s">
        <v>50912</v>
      </c>
      <c r="J15408" t="s">
        <v>11531</v>
      </c>
      <c r="K15408" t="s">
        <v>10</v>
      </c>
      <c r="L15408" t="str">
        <f>VLOOKUP(J15408,O:P,2,FALSE)</f>
        <v>beta-santonin</v>
      </c>
      <c r="V15408" t="s">
        <v>50913</v>
      </c>
      <c r="W15408" t="s">
        <v>50914</v>
      </c>
      <c r="X15408" t="s">
        <v>10</v>
      </c>
    </row>
    <row r="15409" spans="1:24">
      <c r="A15409" t="s">
        <v>50915</v>
      </c>
      <c r="B15409" t="s">
        <v>39879</v>
      </c>
      <c r="C15409" t="s">
        <v>39880</v>
      </c>
      <c r="D15409" t="s">
        <v>10</v>
      </c>
      <c r="I15409" t="s">
        <v>39879</v>
      </c>
      <c r="J15409" t="s">
        <v>39880</v>
      </c>
      <c r="K15409" t="s">
        <v>10</v>
      </c>
      <c r="L15409" t="str">
        <f>I15409</f>
        <v>artemisin</v>
      </c>
      <c r="V15409" t="s">
        <v>17576</v>
      </c>
      <c r="W15409" t="s">
        <v>17575</v>
      </c>
      <c r="X15409" t="s">
        <v>10</v>
      </c>
    </row>
    <row r="15410" spans="1:24">
      <c r="A15410" t="s">
        <v>50916</v>
      </c>
      <c r="B15410" t="s">
        <v>15424</v>
      </c>
      <c r="C15410" t="s">
        <v>15423</v>
      </c>
      <c r="D15410" t="s">
        <v>10</v>
      </c>
      <c r="I15410" t="s">
        <v>15424</v>
      </c>
      <c r="J15410" t="s">
        <v>15423</v>
      </c>
      <c r="K15410" t="s">
        <v>10</v>
      </c>
      <c r="L15410" t="str">
        <f>VLOOKUP(J15410,O:P,2,FALSE)</f>
        <v>12-o-methylcoumestrol</v>
      </c>
      <c r="V15410" t="s">
        <v>50917</v>
      </c>
      <c r="W15410" t="s">
        <v>50918</v>
      </c>
      <c r="X15410" t="s">
        <v>10</v>
      </c>
    </row>
    <row r="15411" spans="1:24">
      <c r="A15411" t="s">
        <v>50919</v>
      </c>
      <c r="B15411" t="s">
        <v>50920</v>
      </c>
      <c r="C15411" t="s">
        <v>8090</v>
      </c>
      <c r="D15411" t="s">
        <v>10</v>
      </c>
      <c r="I15411" t="s">
        <v>50920</v>
      </c>
      <c r="J15411" t="s">
        <v>8090</v>
      </c>
      <c r="K15411" t="s">
        <v>10</v>
      </c>
      <c r="L15411" t="str">
        <f>VLOOKUP(J15411,O:P,2,FALSE)</f>
        <v>hayatidine</v>
      </c>
      <c r="V15411" t="s">
        <v>17579</v>
      </c>
      <c r="W15411" t="s">
        <v>17578</v>
      </c>
      <c r="X15411" t="s">
        <v>10</v>
      </c>
    </row>
    <row r="15412" spans="1:24">
      <c r="A15412" t="s">
        <v>50921</v>
      </c>
      <c r="B15412" t="s">
        <v>39884</v>
      </c>
      <c r="C15412" t="s">
        <v>39885</v>
      </c>
      <c r="D15412" t="s">
        <v>10</v>
      </c>
      <c r="I15412" t="s">
        <v>39884</v>
      </c>
      <c r="J15412" t="s">
        <v>39885</v>
      </c>
      <c r="K15412" t="s">
        <v>10</v>
      </c>
      <c r="L15412" t="str">
        <f>I15412</f>
        <v>biochanin-7-glucoside</v>
      </c>
      <c r="V15412" t="s">
        <v>50922</v>
      </c>
      <c r="W15412" t="s">
        <v>50923</v>
      </c>
      <c r="X15412" t="s">
        <v>10</v>
      </c>
    </row>
    <row r="15413" spans="1:24">
      <c r="A15413" t="s">
        <v>50924</v>
      </c>
      <c r="B15413" t="s">
        <v>39888</v>
      </c>
      <c r="C15413" t="s">
        <v>39889</v>
      </c>
      <c r="D15413" t="s">
        <v>10</v>
      </c>
      <c r="I15413" t="s">
        <v>39888</v>
      </c>
      <c r="J15413" t="s">
        <v>39889</v>
      </c>
      <c r="K15413" t="s">
        <v>10</v>
      </c>
      <c r="L15413" t="str">
        <f>I15413</f>
        <v>Daphnetin-8-glucoside</v>
      </c>
      <c r="V15413" t="s">
        <v>50925</v>
      </c>
      <c r="W15413" t="s">
        <v>50926</v>
      </c>
      <c r="X15413" t="s">
        <v>10</v>
      </c>
    </row>
    <row r="15414" spans="1:24">
      <c r="A15414" t="s">
        <v>50927</v>
      </c>
      <c r="B15414" t="s">
        <v>39892</v>
      </c>
      <c r="C15414" t="s">
        <v>39893</v>
      </c>
      <c r="D15414" t="s">
        <v>10</v>
      </c>
      <c r="I15414" t="s">
        <v>39892</v>
      </c>
      <c r="J15414" t="s">
        <v>39893</v>
      </c>
      <c r="K15414" t="s">
        <v>10</v>
      </c>
      <c r="L15414" t="str">
        <f>I15414</f>
        <v>garcinol</v>
      </c>
      <c r="V15414" t="s">
        <v>50928</v>
      </c>
      <c r="W15414" t="s">
        <v>50929</v>
      </c>
      <c r="X15414" t="s">
        <v>10</v>
      </c>
    </row>
    <row r="15415" spans="1:24">
      <c r="A15415" t="s">
        <v>50930</v>
      </c>
      <c r="B15415" t="s">
        <v>39895</v>
      </c>
      <c r="C15415" t="s">
        <v>39896</v>
      </c>
      <c r="D15415" t="s">
        <v>10</v>
      </c>
      <c r="I15415" t="s">
        <v>39895</v>
      </c>
      <c r="J15415" t="s">
        <v>39896</v>
      </c>
      <c r="K15415" t="s">
        <v>10</v>
      </c>
      <c r="L15415" t="str">
        <f>I15415</f>
        <v>homoferreirin</v>
      </c>
      <c r="V15415" t="s">
        <v>50931</v>
      </c>
      <c r="W15415" t="s">
        <v>50932</v>
      </c>
      <c r="X15415" t="s">
        <v>10</v>
      </c>
    </row>
    <row r="15416" spans="1:24">
      <c r="A15416" t="s">
        <v>50933</v>
      </c>
      <c r="B15416" t="s">
        <v>50934</v>
      </c>
      <c r="C15416" t="s">
        <v>12719</v>
      </c>
      <c r="D15416" t="s">
        <v>10</v>
      </c>
      <c r="I15416" t="s">
        <v>50934</v>
      </c>
      <c r="J15416" t="s">
        <v>12719</v>
      </c>
      <c r="K15416" t="s">
        <v>10</v>
      </c>
      <c r="L15416" t="str">
        <f>VLOOKUP(J15416,O:P,2,FALSE)</f>
        <v>(6aS,11aS)-medicarpin</v>
      </c>
      <c r="V15416" t="s">
        <v>17583</v>
      </c>
      <c r="W15416" t="s">
        <v>17582</v>
      </c>
      <c r="X15416" t="s">
        <v>10</v>
      </c>
    </row>
    <row r="15417" spans="1:24">
      <c r="A15417" t="s">
        <v>50935</v>
      </c>
      <c r="B15417" t="s">
        <v>15429</v>
      </c>
      <c r="C15417" t="s">
        <v>15428</v>
      </c>
      <c r="D15417" t="s">
        <v>10</v>
      </c>
      <c r="I15417" t="s">
        <v>15429</v>
      </c>
      <c r="J15417" t="s">
        <v>15428</v>
      </c>
      <c r="K15417" t="s">
        <v>10</v>
      </c>
      <c r="L15417" t="str">
        <f>VLOOKUP(J15417,O:P,2,FALSE)</f>
        <v>apigenin-7-o-diglucuronide</v>
      </c>
      <c r="V15417" t="s">
        <v>50936</v>
      </c>
      <c r="W15417" t="s">
        <v>50937</v>
      </c>
      <c r="X15417" t="s">
        <v>10</v>
      </c>
    </row>
    <row r="15418" spans="1:24">
      <c r="A15418" t="s">
        <v>50938</v>
      </c>
      <c r="B15418" t="s">
        <v>39899</v>
      </c>
      <c r="C15418" t="s">
        <v>39900</v>
      </c>
      <c r="D15418" t="s">
        <v>10</v>
      </c>
      <c r="I15418" t="s">
        <v>39899</v>
      </c>
      <c r="J15418" t="s">
        <v>39900</v>
      </c>
      <c r="K15418" t="s">
        <v>10</v>
      </c>
      <c r="L15418" t="str">
        <f>I15418</f>
        <v>caffeoylcyanin</v>
      </c>
      <c r="V15418" t="s">
        <v>50939</v>
      </c>
      <c r="W15418" t="s">
        <v>50940</v>
      </c>
      <c r="X15418" t="s">
        <v>10</v>
      </c>
    </row>
    <row r="15419" spans="1:24">
      <c r="A15419" t="s">
        <v>50941</v>
      </c>
      <c r="B15419" t="s">
        <v>15434</v>
      </c>
      <c r="C15419" t="s">
        <v>15433</v>
      </c>
      <c r="D15419" t="s">
        <v>10</v>
      </c>
      <c r="I15419" t="s">
        <v>15434</v>
      </c>
      <c r="J15419" t="s">
        <v>15433</v>
      </c>
      <c r="K15419" t="s">
        <v>10</v>
      </c>
      <c r="L15419" t="str">
        <f>VLOOKUP(J15419,O:P,2,FALSE)</f>
        <v>caffeoyl malonyl cyanin</v>
      </c>
      <c r="V15419" t="s">
        <v>17588</v>
      </c>
      <c r="W15419" t="s">
        <v>17587</v>
      </c>
      <c r="X15419" t="s">
        <v>10</v>
      </c>
    </row>
    <row r="15420" spans="1:24">
      <c r="A15420" t="s">
        <v>50942</v>
      </c>
      <c r="B15420" t="s">
        <v>39903</v>
      </c>
      <c r="C15420" t="s">
        <v>39904</v>
      </c>
      <c r="D15420" t="s">
        <v>10</v>
      </c>
      <c r="I15420" t="s">
        <v>39903</v>
      </c>
      <c r="J15420" t="s">
        <v>39904</v>
      </c>
      <c r="K15420" t="s">
        <v>10</v>
      </c>
      <c r="L15420" t="str">
        <f>I15420</f>
        <v>luteolin-7-o-diglucuronide</v>
      </c>
      <c r="V15420" t="s">
        <v>17593</v>
      </c>
      <c r="W15420" t="s">
        <v>17592</v>
      </c>
      <c r="X15420" t="s">
        <v>10</v>
      </c>
    </row>
    <row r="15421" spans="1:24">
      <c r="A15421" t="s">
        <v>50943</v>
      </c>
      <c r="B15421" t="s">
        <v>39906</v>
      </c>
      <c r="C15421" t="s">
        <v>39907</v>
      </c>
      <c r="D15421" t="s">
        <v>10</v>
      </c>
      <c r="I15421" t="s">
        <v>39906</v>
      </c>
      <c r="J15421" t="s">
        <v>39907</v>
      </c>
      <c r="K15421" t="s">
        <v>10</v>
      </c>
      <c r="L15421" t="str">
        <f>I15421</f>
        <v>scutellarein-7-o-diglucuronide</v>
      </c>
      <c r="V15421" t="s">
        <v>50944</v>
      </c>
      <c r="W15421" t="s">
        <v>50945</v>
      </c>
      <c r="X15421" t="s">
        <v>10</v>
      </c>
    </row>
    <row r="15422" spans="1:24">
      <c r="A15422" t="s">
        <v>50946</v>
      </c>
      <c r="B15422" t="s">
        <v>50947</v>
      </c>
      <c r="C15422" t="s">
        <v>1042</v>
      </c>
      <c r="D15422" t="s">
        <v>10</v>
      </c>
      <c r="I15422" t="s">
        <v>50947</v>
      </c>
      <c r="J15422" t="s">
        <v>1042</v>
      </c>
      <c r="K15422" t="s">
        <v>10</v>
      </c>
      <c r="L15422" t="str">
        <f>VLOOKUP(J15422,O:P,2,FALSE)</f>
        <v>(S)-p-Mentha-1,8-dien-7-al</v>
      </c>
      <c r="V15422" t="s">
        <v>17598</v>
      </c>
      <c r="W15422" t="s">
        <v>17597</v>
      </c>
      <c r="X15422" t="s">
        <v>10</v>
      </c>
    </row>
    <row r="15423" spans="1:24">
      <c r="A15423" t="s">
        <v>50948</v>
      </c>
      <c r="B15423" t="s">
        <v>50949</v>
      </c>
      <c r="C15423" t="s">
        <v>5862</v>
      </c>
      <c r="D15423" t="s">
        <v>10</v>
      </c>
      <c r="I15423" t="s">
        <v>50949</v>
      </c>
      <c r="J15423" t="s">
        <v>5862</v>
      </c>
      <c r="K15423" t="s">
        <v>10</v>
      </c>
      <c r="L15423" t="str">
        <f>VLOOKUP(J15423,O:P,2,FALSE)</f>
        <v>periploin</v>
      </c>
      <c r="V15423" t="s">
        <v>50950</v>
      </c>
      <c r="W15423" t="s">
        <v>50951</v>
      </c>
      <c r="X15423" t="s">
        <v>10</v>
      </c>
    </row>
    <row r="15424" spans="1:24">
      <c r="A15424" t="s">
        <v>50952</v>
      </c>
      <c r="B15424" t="s">
        <v>50953</v>
      </c>
      <c r="C15424" t="s">
        <v>1803</v>
      </c>
      <c r="D15424" t="s">
        <v>10</v>
      </c>
      <c r="I15424" t="s">
        <v>50953</v>
      </c>
      <c r="J15424" t="s">
        <v>1803</v>
      </c>
      <c r="K15424" t="s">
        <v>10</v>
      </c>
      <c r="L15424" t="str">
        <f>VLOOKUP(J15424,O:P,2,FALSE)</f>
        <v>Anisketone</v>
      </c>
      <c r="V15424" t="s">
        <v>50954</v>
      </c>
      <c r="W15424" t="s">
        <v>50955</v>
      </c>
      <c r="X15424" t="s">
        <v>10</v>
      </c>
    </row>
    <row r="15425" spans="1:24">
      <c r="A15425" t="s">
        <v>50956</v>
      </c>
      <c r="B15425" t="s">
        <v>50957</v>
      </c>
      <c r="C15425" t="s">
        <v>1463</v>
      </c>
      <c r="D15425" t="s">
        <v>10</v>
      </c>
      <c r="I15425" t="s">
        <v>50957</v>
      </c>
      <c r="J15425" t="s">
        <v>1463</v>
      </c>
      <c r="K15425" t="s">
        <v>10</v>
      </c>
      <c r="L15425" t="str">
        <f>VLOOKUP(J15425,O:P,2,FALSE)</f>
        <v>anethole</v>
      </c>
      <c r="V15425" t="s">
        <v>50958</v>
      </c>
      <c r="W15425" t="s">
        <v>50959</v>
      </c>
      <c r="X15425" t="s">
        <v>10</v>
      </c>
    </row>
    <row r="15426" spans="1:24">
      <c r="A15426" t="s">
        <v>50960</v>
      </c>
      <c r="B15426" t="s">
        <v>50961</v>
      </c>
      <c r="C15426" t="s">
        <v>5834</v>
      </c>
      <c r="D15426" t="s">
        <v>10</v>
      </c>
      <c r="I15426" t="s">
        <v>50961</v>
      </c>
      <c r="J15426" t="s">
        <v>5834</v>
      </c>
      <c r="K15426" t="s">
        <v>10</v>
      </c>
      <c r="L15426" t="str">
        <f>VLOOKUP(J15426,O:P,2,FALSE)</f>
        <v>fenchone</v>
      </c>
      <c r="V15426" t="s">
        <v>17603</v>
      </c>
      <c r="W15426" t="s">
        <v>17602</v>
      </c>
      <c r="X15426" t="s">
        <v>10</v>
      </c>
    </row>
    <row r="15427" spans="1:24">
      <c r="A15427" t="s">
        <v>50962</v>
      </c>
      <c r="B15427" t="s">
        <v>50963</v>
      </c>
      <c r="C15427" t="s">
        <v>13778</v>
      </c>
      <c r="D15427" t="s">
        <v>10</v>
      </c>
      <c r="I15427" t="s">
        <v>50963</v>
      </c>
      <c r="J15427" t="s">
        <v>13778</v>
      </c>
      <c r="K15427" t="s">
        <v>10</v>
      </c>
      <c r="L15427" t="str">
        <f>VLOOKUP(J15427,O:P,2,FALSE)</f>
        <v>10-Octadecenoic acid</v>
      </c>
      <c r="V15427" t="s">
        <v>50964</v>
      </c>
      <c r="W15427" t="s">
        <v>50965</v>
      </c>
      <c r="X15427" t="s">
        <v>10</v>
      </c>
    </row>
    <row r="15428" spans="1:24">
      <c r="A15428" t="s">
        <v>50966</v>
      </c>
      <c r="B15428" t="s">
        <v>50967</v>
      </c>
      <c r="C15428" t="s">
        <v>1796</v>
      </c>
      <c r="D15428" t="s">
        <v>10</v>
      </c>
      <c r="I15428" t="s">
        <v>50967</v>
      </c>
      <c r="J15428" t="s">
        <v>1796</v>
      </c>
      <c r="K15428" t="s">
        <v>10</v>
      </c>
      <c r="L15428" t="str">
        <f>VLOOKUP(J15428,O:P,2,FALSE)</f>
        <v>anisaldehyde</v>
      </c>
      <c r="V15428" t="s">
        <v>50968</v>
      </c>
      <c r="W15428" t="s">
        <v>50969</v>
      </c>
      <c r="X15428" t="s">
        <v>10</v>
      </c>
    </row>
    <row r="15429" spans="1:24">
      <c r="A15429" t="s">
        <v>50970</v>
      </c>
      <c r="B15429" t="s">
        <v>39909</v>
      </c>
      <c r="C15429" t="s">
        <v>39910</v>
      </c>
      <c r="D15429" t="s">
        <v>10</v>
      </c>
      <c r="I15429" t="s">
        <v>39909</v>
      </c>
      <c r="J15429" t="s">
        <v>39910</v>
      </c>
      <c r="K15429" t="s">
        <v>10</v>
      </c>
      <c r="L15429" t="str">
        <f>I15429</f>
        <v>foliamenthin</v>
      </c>
      <c r="V15429" t="s">
        <v>50971</v>
      </c>
      <c r="W15429" t="s">
        <v>50972</v>
      </c>
      <c r="X15429" t="s">
        <v>10</v>
      </c>
    </row>
    <row r="15430" spans="1:24">
      <c r="A15430" t="s">
        <v>50973</v>
      </c>
      <c r="B15430" t="s">
        <v>50974</v>
      </c>
      <c r="C15430" t="s">
        <v>13860</v>
      </c>
      <c r="D15430" t="s">
        <v>10</v>
      </c>
      <c r="I15430" t="s">
        <v>50974</v>
      </c>
      <c r="J15430" t="s">
        <v>13860</v>
      </c>
      <c r="K15430" t="s">
        <v>10</v>
      </c>
      <c r="L15430" t="str">
        <f>VLOOKUP(J15430,O:P,2,FALSE)</f>
        <v>2-Coumarate</v>
      </c>
      <c r="V15430" t="s">
        <v>50975</v>
      </c>
      <c r="W15430" t="s">
        <v>50976</v>
      </c>
      <c r="X15430" t="s">
        <v>10</v>
      </c>
    </row>
    <row r="15431" spans="1:24">
      <c r="A15431" t="s">
        <v>50977</v>
      </c>
      <c r="B15431" t="s">
        <v>39912</v>
      </c>
      <c r="C15431" t="s">
        <v>39913</v>
      </c>
      <c r="D15431" t="s">
        <v>10</v>
      </c>
      <c r="I15431" t="s">
        <v>39912</v>
      </c>
      <c r="J15431" t="s">
        <v>39913</v>
      </c>
      <c r="K15431" t="s">
        <v>10</v>
      </c>
      <c r="L15431" t="str">
        <f>I15431</f>
        <v>(?)-3-hydroxy-4-methoxy-8-9-methylenedioxypterocarpan</v>
      </c>
      <c r="V15431" t="s">
        <v>50978</v>
      </c>
      <c r="W15431" t="s">
        <v>50979</v>
      </c>
      <c r="X15431" t="s">
        <v>10</v>
      </c>
    </row>
    <row r="15432" spans="1:24">
      <c r="A15432" t="s">
        <v>50980</v>
      </c>
      <c r="B15432" t="s">
        <v>50981</v>
      </c>
      <c r="C15432" t="s">
        <v>15308</v>
      </c>
      <c r="D15432" t="s">
        <v>10</v>
      </c>
      <c r="I15432" t="s">
        <v>50981</v>
      </c>
      <c r="J15432" t="s">
        <v>15308</v>
      </c>
      <c r="K15432" t="s">
        <v>10</v>
      </c>
      <c r="L15432" t="str">
        <f>VLOOKUP(J15432,O:P,2,FALSE)</f>
        <v>8-hydroxy-11-methoxy-[1,3]dioxolo[4,5-b]xanthen-10-one</v>
      </c>
      <c r="V15432" t="s">
        <v>50982</v>
      </c>
      <c r="W15432" t="s">
        <v>50983</v>
      </c>
      <c r="X15432" t="s">
        <v>10</v>
      </c>
    </row>
    <row r="15433" spans="1:24">
      <c r="A15433" t="s">
        <v>50984</v>
      </c>
      <c r="B15433" t="s">
        <v>39916</v>
      </c>
      <c r="C15433" t="s">
        <v>39917</v>
      </c>
      <c r="D15433" t="s">
        <v>10</v>
      </c>
      <c r="I15433" t="s">
        <v>39916</v>
      </c>
      <c r="J15433" t="s">
        <v>39917</v>
      </c>
      <c r="K15433" t="s">
        <v>10</v>
      </c>
      <c r="L15433" t="str">
        <f>I15433</f>
        <v>alpha-toxicarol</v>
      </c>
      <c r="V15433" t="s">
        <v>50985</v>
      </c>
      <c r="W15433" t="s">
        <v>50986</v>
      </c>
      <c r="X15433" t="s">
        <v>10</v>
      </c>
    </row>
    <row r="15434" spans="1:24">
      <c r="A15434" t="s">
        <v>50987</v>
      </c>
      <c r="B15434" t="s">
        <v>39919</v>
      </c>
      <c r="C15434" t="s">
        <v>39920</v>
      </c>
      <c r="D15434" t="s">
        <v>10</v>
      </c>
      <c r="I15434" t="s">
        <v>39919</v>
      </c>
      <c r="J15434" t="s">
        <v>39920</v>
      </c>
      <c r="K15434" t="s">
        <v>10</v>
      </c>
      <c r="L15434" t="str">
        <f>I15434</f>
        <v>beta-toxicarol</v>
      </c>
      <c r="V15434" t="s">
        <v>50988</v>
      </c>
      <c r="W15434" t="s">
        <v>50989</v>
      </c>
      <c r="X15434" t="s">
        <v>10</v>
      </c>
    </row>
    <row r="15435" spans="1:24">
      <c r="A15435" t="s">
        <v>50990</v>
      </c>
      <c r="B15435" t="s">
        <v>39922</v>
      </c>
      <c r="C15435" t="s">
        <v>39923</v>
      </c>
      <c r="D15435" t="s">
        <v>10</v>
      </c>
      <c r="I15435" t="s">
        <v>39922</v>
      </c>
      <c r="J15435" t="s">
        <v>39923</v>
      </c>
      <c r="K15435" t="s">
        <v>10</v>
      </c>
      <c r="L15435" t="str">
        <f>I15435</f>
        <v>deguelin</v>
      </c>
      <c r="V15435" t="s">
        <v>50991</v>
      </c>
      <c r="W15435" t="s">
        <v>50992</v>
      </c>
      <c r="X15435" t="s">
        <v>10</v>
      </c>
    </row>
    <row r="15436" spans="1:24">
      <c r="A15436" t="s">
        <v>50993</v>
      </c>
      <c r="B15436" t="s">
        <v>50994</v>
      </c>
      <c r="C15436" t="s">
        <v>5381</v>
      </c>
      <c r="D15436" t="s">
        <v>10</v>
      </c>
      <c r="I15436" t="s">
        <v>50994</v>
      </c>
      <c r="J15436" t="s">
        <v>5381</v>
      </c>
      <c r="K15436" t="s">
        <v>10</v>
      </c>
      <c r="L15436" t="str">
        <f>VLOOKUP(J15436,O:P,2,FALSE)</f>
        <v>6-Deoxy-gulose</v>
      </c>
      <c r="V15436" t="s">
        <v>50995</v>
      </c>
      <c r="W15436" t="s">
        <v>50996</v>
      </c>
      <c r="X15436" t="s">
        <v>10</v>
      </c>
    </row>
    <row r="15437" spans="1:24">
      <c r="A15437" t="s">
        <v>50997</v>
      </c>
      <c r="B15437" t="s">
        <v>50998</v>
      </c>
      <c r="C15437" t="s">
        <v>8542</v>
      </c>
      <c r="D15437" t="s">
        <v>10</v>
      </c>
      <c r="I15437" t="s">
        <v>50998</v>
      </c>
      <c r="J15437" t="s">
        <v>8542</v>
      </c>
      <c r="K15437" t="s">
        <v>10</v>
      </c>
      <c r="L15437" t="str">
        <f>VLOOKUP(J15437,O:P,2,FALSE)</f>
        <v>methylpongamol</v>
      </c>
      <c r="V15437" t="s">
        <v>50999</v>
      </c>
      <c r="W15437" t="s">
        <v>51000</v>
      </c>
      <c r="X15437" t="s">
        <v>10</v>
      </c>
    </row>
    <row r="15438" spans="1:24">
      <c r="A15438" t="s">
        <v>51001</v>
      </c>
      <c r="B15438" t="s">
        <v>39926</v>
      </c>
      <c r="C15438" t="s">
        <v>39927</v>
      </c>
      <c r="D15438" t="s">
        <v>10</v>
      </c>
      <c r="I15438" t="s">
        <v>39926</v>
      </c>
      <c r="J15438" t="s">
        <v>39927</v>
      </c>
      <c r="K15438" t="s">
        <v>10</v>
      </c>
      <c r="L15438" t="str">
        <f>I15438</f>
        <v>pongamol</v>
      </c>
      <c r="V15438" t="s">
        <v>17608</v>
      </c>
      <c r="W15438" t="s">
        <v>17607</v>
      </c>
      <c r="X15438" t="s">
        <v>10</v>
      </c>
    </row>
    <row r="15439" spans="1:24">
      <c r="A15439" t="s">
        <v>51002</v>
      </c>
      <c r="B15439" t="s">
        <v>39930</v>
      </c>
      <c r="C15439" t="s">
        <v>39931</v>
      </c>
      <c r="D15439" t="s">
        <v>10</v>
      </c>
      <c r="I15439" t="s">
        <v>39930</v>
      </c>
      <c r="J15439" t="s">
        <v>39931</v>
      </c>
      <c r="K15439" t="s">
        <v>10</v>
      </c>
      <c r="L15439" t="str">
        <f>I15439</f>
        <v>pongapin</v>
      </c>
      <c r="V15439" t="s">
        <v>51003</v>
      </c>
      <c r="W15439" t="s">
        <v>51004</v>
      </c>
      <c r="X15439" t="s">
        <v>10</v>
      </c>
    </row>
    <row r="15440" spans="1:24">
      <c r="A15440" t="s">
        <v>51005</v>
      </c>
      <c r="B15440" t="s">
        <v>39934</v>
      </c>
      <c r="C15440" t="s">
        <v>39935</v>
      </c>
      <c r="D15440" t="s">
        <v>10</v>
      </c>
      <c r="I15440" t="s">
        <v>39934</v>
      </c>
      <c r="J15440" t="s">
        <v>39935</v>
      </c>
      <c r="K15440" t="s">
        <v>10</v>
      </c>
      <c r="L15440" t="str">
        <f>I15440</f>
        <v>pseudosmiglabrin</v>
      </c>
      <c r="V15440" t="s">
        <v>51006</v>
      </c>
      <c r="W15440" t="s">
        <v>51007</v>
      </c>
      <c r="X15440" t="s">
        <v>10</v>
      </c>
    </row>
    <row r="15441" spans="1:24">
      <c r="A15441" t="s">
        <v>51008</v>
      </c>
      <c r="B15441" t="s">
        <v>15439</v>
      </c>
      <c r="C15441" t="s">
        <v>15438</v>
      </c>
      <c r="D15441" t="s">
        <v>10</v>
      </c>
      <c r="I15441" t="s">
        <v>15439</v>
      </c>
      <c r="J15441" t="s">
        <v>15438</v>
      </c>
      <c r="K15441" t="s">
        <v>10</v>
      </c>
      <c r="L15441" t="str">
        <f>VLOOKUP(J15441,O:P,2,FALSE)</f>
        <v>Pseudostrychnine</v>
      </c>
      <c r="V15441" t="s">
        <v>51009</v>
      </c>
      <c r="W15441" t="s">
        <v>51010</v>
      </c>
      <c r="X15441" t="s">
        <v>10</v>
      </c>
    </row>
    <row r="15442" spans="1:24">
      <c r="A15442" t="s">
        <v>51011</v>
      </c>
      <c r="B15442" t="s">
        <v>39938</v>
      </c>
      <c r="C15442" t="s">
        <v>39939</v>
      </c>
      <c r="D15442" t="s">
        <v>10</v>
      </c>
      <c r="I15442" t="s">
        <v>39938</v>
      </c>
      <c r="J15442" t="s">
        <v>39939</v>
      </c>
      <c r="K15442" t="s">
        <v>10</v>
      </c>
      <c r="L15442" t="str">
        <f>I15442</f>
        <v>(+)-purpurin 2</v>
      </c>
      <c r="V15442" t="s">
        <v>51012</v>
      </c>
      <c r="W15442" t="s">
        <v>51013</v>
      </c>
      <c r="X15442" t="s">
        <v>10</v>
      </c>
    </row>
    <row r="15443" spans="1:24">
      <c r="A15443" t="s">
        <v>51014</v>
      </c>
      <c r="B15443" t="s">
        <v>15444</v>
      </c>
      <c r="C15443" t="s">
        <v>15443</v>
      </c>
      <c r="D15443" t="s">
        <v>10</v>
      </c>
      <c r="I15443" t="s">
        <v>15444</v>
      </c>
      <c r="J15443" t="s">
        <v>15443</v>
      </c>
      <c r="K15443" t="s">
        <v>10</v>
      </c>
      <c r="L15443" t="str">
        <f>VLOOKUP(J15443,O:P,2,FALSE)</f>
        <v>10,15-epoxy-11(15-&gt;1)-abeo-10-deacelybaccatin iii</v>
      </c>
      <c r="V15443" t="s">
        <v>51015</v>
      </c>
      <c r="W15443" t="s">
        <v>51016</v>
      </c>
      <c r="X15443" t="s">
        <v>10</v>
      </c>
    </row>
    <row r="15444" spans="1:24">
      <c r="A15444" t="s">
        <v>51017</v>
      </c>
      <c r="B15444" t="s">
        <v>39942</v>
      </c>
      <c r="C15444" t="s">
        <v>39943</v>
      </c>
      <c r="D15444" t="s">
        <v>10</v>
      </c>
      <c r="I15444" t="s">
        <v>39942</v>
      </c>
      <c r="J15444" t="s">
        <v>39943</v>
      </c>
      <c r="K15444" t="s">
        <v>10</v>
      </c>
      <c r="L15444" t="str">
        <f t="shared" ref="L15444:L15452" si="410">I15444</f>
        <v>16-hydroxy-19,20-epoxy-kaurane</v>
      </c>
      <c r="V15444" t="s">
        <v>51018</v>
      </c>
      <c r="W15444" t="s">
        <v>51019</v>
      </c>
      <c r="X15444" t="s">
        <v>10</v>
      </c>
    </row>
    <row r="15445" spans="1:24">
      <c r="A15445" t="s">
        <v>51020</v>
      </c>
      <c r="B15445" t="s">
        <v>39945</v>
      </c>
      <c r="C15445" t="s">
        <v>39946</v>
      </c>
      <c r="D15445" t="s">
        <v>10</v>
      </c>
      <c r="I15445" t="s">
        <v>39945</v>
      </c>
      <c r="J15445" t="s">
        <v>39946</v>
      </c>
      <c r="K15445" t="s">
        <v>10</v>
      </c>
      <c r="L15445" t="str">
        <f t="shared" si="410"/>
        <v>16-hydroxytriptolide</v>
      </c>
      <c r="V15445" t="s">
        <v>17614</v>
      </c>
      <c r="W15445" t="s">
        <v>17613</v>
      </c>
      <c r="X15445" t="s">
        <v>10</v>
      </c>
    </row>
    <row r="15446" spans="1:24">
      <c r="A15446" t="s">
        <v>51021</v>
      </c>
      <c r="B15446" t="s">
        <v>39948</v>
      </c>
      <c r="C15446" t="s">
        <v>39949</v>
      </c>
      <c r="D15446" t="s">
        <v>10</v>
      </c>
      <c r="I15446" t="s">
        <v>39948</v>
      </c>
      <c r="J15446" t="s">
        <v>39949</v>
      </c>
      <c r="K15446" t="s">
        <v>10</v>
      </c>
      <c r="L15446" t="str">
        <f t="shared" si="410"/>
        <v>1,8-DIMETHYLNAPHTHALENE</v>
      </c>
      <c r="V15446" t="s">
        <v>51022</v>
      </c>
      <c r="W15446" t="s">
        <v>51023</v>
      </c>
      <c r="X15446" t="s">
        <v>10</v>
      </c>
    </row>
    <row r="15447" spans="1:24">
      <c r="A15447" t="s">
        <v>51024</v>
      </c>
      <c r="B15447" t="s">
        <v>39951</v>
      </c>
      <c r="C15447" t="s">
        <v>39952</v>
      </c>
      <c r="D15447" t="s">
        <v>10</v>
      </c>
      <c r="I15447" t="s">
        <v>39951</v>
      </c>
      <c r="J15447" t="s">
        <v>39952</v>
      </c>
      <c r="K15447" t="s">
        <v>10</v>
      </c>
      <c r="L15447" t="str">
        <f t="shared" si="410"/>
        <v>1β,2β,3α,5α,7β,8β,11-heptaacetoxy-dihydro-agarofuran</v>
      </c>
      <c r="V15447" t="s">
        <v>51025</v>
      </c>
      <c r="W15447" t="s">
        <v>51026</v>
      </c>
      <c r="X15447" t="s">
        <v>10</v>
      </c>
    </row>
    <row r="15448" spans="1:24">
      <c r="A15448" t="s">
        <v>51027</v>
      </c>
      <c r="B15448" t="s">
        <v>39954</v>
      </c>
      <c r="C15448" t="s">
        <v>39955</v>
      </c>
      <c r="D15448" t="s">
        <v>10</v>
      </c>
      <c r="I15448" t="s">
        <v>39954</v>
      </c>
      <c r="J15448" t="s">
        <v>39955</v>
      </c>
      <c r="K15448" t="s">
        <v>10</v>
      </c>
      <c r="L15448" t="str">
        <f t="shared" si="410"/>
        <v>1β,7β,8α-triacetoxy-2β-furanoyl-4α-hydroxy-11-isobutyryloxy-dihydroagarofuran</v>
      </c>
      <c r="V15448" t="s">
        <v>51028</v>
      </c>
      <c r="W15448" t="s">
        <v>51029</v>
      </c>
      <c r="X15448" t="s">
        <v>10</v>
      </c>
    </row>
    <row r="15449" spans="1:24">
      <c r="A15449" t="s">
        <v>51030</v>
      </c>
      <c r="B15449" t="s">
        <v>39957</v>
      </c>
      <c r="C15449" t="s">
        <v>39958</v>
      </c>
      <c r="D15449" t="s">
        <v>10</v>
      </c>
      <c r="I15449" t="s">
        <v>39957</v>
      </c>
      <c r="J15449" t="s">
        <v>39958</v>
      </c>
      <c r="K15449" t="s">
        <v>10</v>
      </c>
      <c r="L15449" t="str">
        <f t="shared" si="410"/>
        <v>1β-furanoyl-2β,3α,7α,8β,11-pentaacetoxy-4α,5α-dihydroxy-dihydroagarofuran</v>
      </c>
      <c r="V15449" t="s">
        <v>51031</v>
      </c>
      <c r="W15449" t="s">
        <v>51032</v>
      </c>
      <c r="X15449" t="s">
        <v>10</v>
      </c>
    </row>
    <row r="15450" spans="1:24">
      <c r="A15450" t="s">
        <v>51033</v>
      </c>
      <c r="B15450" t="s">
        <v>39961</v>
      </c>
      <c r="C15450" t="s">
        <v>39962</v>
      </c>
      <c r="D15450" t="s">
        <v>10</v>
      </c>
      <c r="I15450" t="s">
        <v>39961</v>
      </c>
      <c r="J15450" t="s">
        <v>39962</v>
      </c>
      <c r="K15450" t="s">
        <v>10</v>
      </c>
      <c r="L15450" t="str">
        <f t="shared" si="410"/>
        <v>1β-furanoyl-2β,3α,7α,8β,11-pentaacetoxy-5α-hydroxy-dihydroagarofuran</v>
      </c>
      <c r="V15450" t="s">
        <v>51034</v>
      </c>
      <c r="W15450" t="s">
        <v>51035</v>
      </c>
      <c r="X15450" t="s">
        <v>10</v>
      </c>
    </row>
    <row r="15451" spans="1:24">
      <c r="A15451" t="s">
        <v>51036</v>
      </c>
      <c r="B15451" t="s">
        <v>39965</v>
      </c>
      <c r="C15451" t="s">
        <v>39966</v>
      </c>
      <c r="D15451" t="s">
        <v>10</v>
      </c>
      <c r="I15451" t="s">
        <v>39965</v>
      </c>
      <c r="J15451" t="s">
        <v>39966</v>
      </c>
      <c r="K15451" t="s">
        <v>10</v>
      </c>
      <c r="L15451" t="str">
        <f t="shared" si="410"/>
        <v>1β-nicotinoyl-2β,5α,7β-triacetoxy-4α-hydroxy-11-isobutyryloxy-8α-furanoyl-dihydroagaro-furan</v>
      </c>
      <c r="V15451" t="s">
        <v>51037</v>
      </c>
      <c r="W15451" t="s">
        <v>51038</v>
      </c>
      <c r="X15451" t="s">
        <v>10</v>
      </c>
    </row>
    <row r="15452" spans="1:24">
      <c r="A15452" t="s">
        <v>51039</v>
      </c>
      <c r="B15452" t="s">
        <v>39969</v>
      </c>
      <c r="C15452" t="s">
        <v>39970</v>
      </c>
      <c r="D15452" t="s">
        <v>10</v>
      </c>
      <c r="I15452" t="s">
        <v>39969</v>
      </c>
      <c r="J15452" t="s">
        <v>39970</v>
      </c>
      <c r="K15452" t="s">
        <v>10</v>
      </c>
      <c r="L15452" t="str">
        <f t="shared" si="410"/>
        <v>21-Hydroxy-30-norhopan-22-one</v>
      </c>
      <c r="V15452" t="s">
        <v>17619</v>
      </c>
      <c r="W15452" t="s">
        <v>17618</v>
      </c>
      <c r="X15452" t="s">
        <v>10</v>
      </c>
    </row>
    <row r="15453" spans="1:24">
      <c r="A15453" t="s">
        <v>51040</v>
      </c>
      <c r="B15453" t="s">
        <v>15449</v>
      </c>
      <c r="C15453" t="s">
        <v>15448</v>
      </c>
      <c r="D15453" t="s">
        <v>10</v>
      </c>
      <c r="I15453" t="s">
        <v>15449</v>
      </c>
      <c r="J15453" t="s">
        <v>15448</v>
      </c>
      <c r="K15453" t="s">
        <v>10</v>
      </c>
      <c r="L15453" t="str">
        <f>VLOOKUP(J15453,O:P,2,FALSE)</f>
        <v>(24Z)-27-Hydroxy-3-oxo-7,24-tirucalladien-21-al</v>
      </c>
      <c r="V15453" t="s">
        <v>51041</v>
      </c>
      <c r="W15453" t="s">
        <v>51042</v>
      </c>
      <c r="X15453" t="s">
        <v>10</v>
      </c>
    </row>
    <row r="15454" spans="1:24">
      <c r="A15454" t="s">
        <v>51043</v>
      </c>
      <c r="B15454" t="s">
        <v>39973</v>
      </c>
      <c r="C15454" t="s">
        <v>39974</v>
      </c>
      <c r="D15454" t="s">
        <v>10</v>
      </c>
      <c r="I15454" t="s">
        <v>39973</v>
      </c>
      <c r="J15454" t="s">
        <v>39974</v>
      </c>
      <c r="K15454" t="s">
        <v>10</v>
      </c>
      <c r="L15454" t="str">
        <f>I15454</f>
        <v>(2,5-Dioxo-4-imidazolidinyl)carbamic acid</v>
      </c>
      <c r="V15454" t="s">
        <v>51044</v>
      </c>
      <c r="W15454" t="s">
        <v>51045</v>
      </c>
      <c r="X15454" t="s">
        <v>10</v>
      </c>
    </row>
    <row r="15455" spans="1:24">
      <c r="A15455" t="s">
        <v>51046</v>
      </c>
      <c r="B15455" t="s">
        <v>39976</v>
      </c>
      <c r="C15455" t="s">
        <v>39977</v>
      </c>
      <c r="D15455" t="s">
        <v>10</v>
      </c>
      <c r="I15455" t="s">
        <v>39976</v>
      </c>
      <c r="J15455" t="s">
        <v>39977</v>
      </c>
      <c r="K15455" t="s">
        <v>10</v>
      </c>
      <c r="L15455" t="str">
        <f>I15455</f>
        <v>(3E,7E)-2alpha,10beta,13alpha-Triacetoxy-5alpha,20-dihydroxy-3,8-seco-taxa-3,7,11-trien-9-one</v>
      </c>
      <c r="V15455" t="s">
        <v>51047</v>
      </c>
      <c r="W15455" t="s">
        <v>51048</v>
      </c>
      <c r="X15455" t="s">
        <v>10</v>
      </c>
    </row>
    <row r="15456" spans="1:24">
      <c r="A15456" t="s">
        <v>51049</v>
      </c>
      <c r="B15456" t="s">
        <v>15454</v>
      </c>
      <c r="C15456" t="s">
        <v>15453</v>
      </c>
      <c r="D15456" t="s">
        <v>10</v>
      </c>
      <c r="I15456" t="s">
        <v>15454</v>
      </c>
      <c r="J15456" t="s">
        <v>15453</v>
      </c>
      <c r="K15456" t="s">
        <v>10</v>
      </c>
      <c r="L15456" t="str">
        <f>VLOOKUP(J15456,O:P,2,FALSE)</f>
        <v>3-hydroxy-2-oxo-3-friedelen-20α-carboxylicacid</v>
      </c>
      <c r="V15456" t="s">
        <v>17624</v>
      </c>
      <c r="W15456" t="s">
        <v>17623</v>
      </c>
      <c r="X15456" t="s">
        <v>10</v>
      </c>
    </row>
    <row r="15457" spans="1:24">
      <c r="A15457" t="s">
        <v>51050</v>
      </c>
      <c r="B15457" t="s">
        <v>39982</v>
      </c>
      <c r="C15457" t="s">
        <v>39983</v>
      </c>
      <c r="D15457" t="s">
        <v>10</v>
      </c>
      <c r="I15457" t="s">
        <v>39982</v>
      </c>
      <c r="J15457" t="s">
        <v>39983</v>
      </c>
      <c r="K15457" t="s">
        <v>10</v>
      </c>
      <c r="L15457" t="str">
        <f>I15457</f>
        <v>4-Hydroxy-2-methylacetophenone</v>
      </c>
      <c r="V15457" t="s">
        <v>51051</v>
      </c>
      <c r="W15457" t="s">
        <v>51052</v>
      </c>
      <c r="X15457" t="s">
        <v>10</v>
      </c>
    </row>
    <row r="15458" spans="1:24">
      <c r="A15458" t="s">
        <v>51053</v>
      </c>
      <c r="B15458" t="s">
        <v>51054</v>
      </c>
      <c r="C15458" t="s">
        <v>6847</v>
      </c>
      <c r="D15458" t="s">
        <v>10</v>
      </c>
      <c r="I15458" t="s">
        <v>51054</v>
      </c>
      <c r="J15458" t="s">
        <v>6847</v>
      </c>
      <c r="K15458" t="s">
        <v>10</v>
      </c>
      <c r="L15458" t="str">
        <f>VLOOKUP(J15458,O:P,2,FALSE)</f>
        <v>5α,6β,7β,8α-tetraacetoxy-2-[2-(4'-methoxy-phenyl)ethyl]-5,6,7,8-tetrahydro-chromone</v>
      </c>
      <c r="V15458" t="s">
        <v>51055</v>
      </c>
      <c r="W15458" t="s">
        <v>51056</v>
      </c>
      <c r="X15458" t="s">
        <v>10</v>
      </c>
    </row>
    <row r="15459" spans="1:24">
      <c r="A15459" t="s">
        <v>51057</v>
      </c>
      <c r="B15459" t="s">
        <v>39985</v>
      </c>
      <c r="C15459" t="s">
        <v>39986</v>
      </c>
      <c r="D15459" t="s">
        <v>10</v>
      </c>
      <c r="I15459" t="s">
        <v>39985</v>
      </c>
      <c r="J15459" t="s">
        <v>39986</v>
      </c>
      <c r="K15459" t="s">
        <v>10</v>
      </c>
      <c r="L15459" t="str">
        <f>I15459</f>
        <v>5α-hydroxytriptonide</v>
      </c>
      <c r="V15459" t="s">
        <v>51058</v>
      </c>
      <c r="W15459" t="s">
        <v>51059</v>
      </c>
      <c r="X15459" t="s">
        <v>10</v>
      </c>
    </row>
    <row r="15460" spans="1:24">
      <c r="A15460" t="s">
        <v>51060</v>
      </c>
      <c r="B15460" t="s">
        <v>39988</v>
      </c>
      <c r="C15460" t="s">
        <v>39989</v>
      </c>
      <c r="D15460" t="s">
        <v>10</v>
      </c>
      <c r="I15460" t="s">
        <v>39988</v>
      </c>
      <c r="J15460" t="s">
        <v>39989</v>
      </c>
      <c r="K15460" t="s">
        <v>10</v>
      </c>
      <c r="L15460" t="str">
        <f>I15460</f>
        <v>5-hyeroxy-l-tryptophan</v>
      </c>
      <c r="V15460" t="s">
        <v>51061</v>
      </c>
      <c r="W15460" t="s">
        <v>51062</v>
      </c>
      <c r="X15460" t="s">
        <v>10</v>
      </c>
    </row>
    <row r="15461" spans="1:24">
      <c r="A15461" t="s">
        <v>51063</v>
      </c>
      <c r="B15461" t="s">
        <v>51064</v>
      </c>
      <c r="C15461" t="s">
        <v>7675</v>
      </c>
      <c r="D15461" t="s">
        <v>10</v>
      </c>
      <c r="I15461" t="s">
        <v>51064</v>
      </c>
      <c r="J15461" t="s">
        <v>7675</v>
      </c>
      <c r="K15461" t="s">
        <v>10</v>
      </c>
      <c r="L15461" t="str">
        <f>VLOOKUP(J15461,O:P,2,FALSE)</f>
        <v>Loganic acid</v>
      </c>
      <c r="V15461" t="s">
        <v>51065</v>
      </c>
      <c r="W15461" t="s">
        <v>51066</v>
      </c>
      <c r="X15461" t="s">
        <v>10</v>
      </c>
    </row>
    <row r="15462" spans="1:24">
      <c r="A15462" t="s">
        <v>51067</v>
      </c>
      <c r="B15462" t="s">
        <v>51068</v>
      </c>
      <c r="C15462" t="s">
        <v>11548</v>
      </c>
      <c r="D15462" t="s">
        <v>10</v>
      </c>
      <c r="I15462" t="s">
        <v>51068</v>
      </c>
      <c r="J15462" t="s">
        <v>11548</v>
      </c>
      <c r="K15462" t="s">
        <v>10</v>
      </c>
      <c r="L15462" t="str">
        <f>VLOOKUP(J15462,O:P,2,FALSE)</f>
        <v>regelide</v>
      </c>
      <c r="V15462" t="s">
        <v>51069</v>
      </c>
      <c r="W15462" t="s">
        <v>51070</v>
      </c>
      <c r="X15462" t="s">
        <v>10</v>
      </c>
    </row>
    <row r="15463" spans="1:24">
      <c r="A15463" t="s">
        <v>51071</v>
      </c>
      <c r="B15463" t="s">
        <v>15460</v>
      </c>
      <c r="C15463" t="s">
        <v>15459</v>
      </c>
      <c r="D15463" t="s">
        <v>10</v>
      </c>
      <c r="I15463" t="s">
        <v>15460</v>
      </c>
      <c r="J15463" t="s">
        <v>15459</v>
      </c>
      <c r="K15463" t="s">
        <v>10</v>
      </c>
      <c r="L15463" t="str">
        <f>VLOOKUP(J15463,O:P,2,FALSE)</f>
        <v>antriptolactone</v>
      </c>
      <c r="V15463" t="s">
        <v>51072</v>
      </c>
      <c r="W15463" t="s">
        <v>51073</v>
      </c>
      <c r="X15463" t="s">
        <v>10</v>
      </c>
    </row>
    <row r="15464" spans="1:24">
      <c r="A15464" t="s">
        <v>51074</v>
      </c>
      <c r="B15464" t="s">
        <v>39993</v>
      </c>
      <c r="C15464" t="s">
        <v>39994</v>
      </c>
      <c r="D15464" t="s">
        <v>10</v>
      </c>
      <c r="I15464" t="s">
        <v>39993</v>
      </c>
      <c r="J15464" t="s">
        <v>39994</v>
      </c>
      <c r="K15464" t="s">
        <v>10</v>
      </c>
      <c r="L15464" t="str">
        <f>I15464</f>
        <v>atrochrysone</v>
      </c>
      <c r="V15464" t="s">
        <v>51075</v>
      </c>
      <c r="W15464" t="s">
        <v>51076</v>
      </c>
      <c r="X15464" t="s">
        <v>10</v>
      </c>
    </row>
    <row r="15465" spans="1:24">
      <c r="A15465" t="s">
        <v>51077</v>
      </c>
      <c r="B15465" t="s">
        <v>51078</v>
      </c>
      <c r="C15465" t="s">
        <v>9872</v>
      </c>
      <c r="D15465" t="s">
        <v>10</v>
      </c>
      <c r="I15465" t="s">
        <v>51078</v>
      </c>
      <c r="J15465" t="s">
        <v>9872</v>
      </c>
      <c r="K15465" t="s">
        <v>10</v>
      </c>
      <c r="L15465" t="str">
        <f>VLOOKUP(J15465,O:P,2,FALSE)</f>
        <v>vitamin e(gamma)</v>
      </c>
      <c r="V15465" t="s">
        <v>51079</v>
      </c>
      <c r="W15465" t="s">
        <v>51080</v>
      </c>
      <c r="X15465" t="s">
        <v>10</v>
      </c>
    </row>
    <row r="15466" spans="1:24">
      <c r="A15466" t="s">
        <v>51081</v>
      </c>
      <c r="B15466" t="s">
        <v>39997</v>
      </c>
      <c r="C15466" t="s">
        <v>39998</v>
      </c>
      <c r="D15466" t="s">
        <v>10</v>
      </c>
      <c r="I15466" t="s">
        <v>39997</v>
      </c>
      <c r="J15466" t="s">
        <v>39998</v>
      </c>
      <c r="K15466" t="s">
        <v>10</v>
      </c>
      <c r="L15466" t="str">
        <f>I15466</f>
        <v>cangoronine</v>
      </c>
      <c r="V15466" t="s">
        <v>51082</v>
      </c>
      <c r="W15466" t="s">
        <v>51083</v>
      </c>
      <c r="X15466" t="s">
        <v>10</v>
      </c>
    </row>
    <row r="15467" spans="1:24">
      <c r="A15467" t="s">
        <v>51084</v>
      </c>
      <c r="B15467" t="s">
        <v>51085</v>
      </c>
      <c r="C15467" t="s">
        <v>10478</v>
      </c>
      <c r="D15467" t="s">
        <v>10</v>
      </c>
      <c r="I15467" t="s">
        <v>51085</v>
      </c>
      <c r="J15467" t="s">
        <v>10478</v>
      </c>
      <c r="K15467" t="s">
        <v>10</v>
      </c>
      <c r="L15467" t="str">
        <f>VLOOKUP(J15467,O:P,2,FALSE)</f>
        <v>artecanin</v>
      </c>
      <c r="V15467" t="s">
        <v>51086</v>
      </c>
      <c r="W15467" t="s">
        <v>51087</v>
      </c>
      <c r="X15467" t="s">
        <v>10</v>
      </c>
    </row>
    <row r="15468" spans="1:24">
      <c r="A15468" t="s">
        <v>51088</v>
      </c>
      <c r="B15468" t="s">
        <v>15464</v>
      </c>
      <c r="C15468" t="s">
        <v>15463</v>
      </c>
      <c r="D15468" t="s">
        <v>10</v>
      </c>
      <c r="I15468" t="s">
        <v>15464</v>
      </c>
      <c r="J15468" t="s">
        <v>15463</v>
      </c>
      <c r="K15468" t="s">
        <v>10</v>
      </c>
      <c r="L15468" t="str">
        <f>VLOOKUP(J15468,O:P,2,FALSE)</f>
        <v>Celacinnine</v>
      </c>
      <c r="V15468" t="s">
        <v>51089</v>
      </c>
      <c r="W15468" t="s">
        <v>51090</v>
      </c>
      <c r="X15468" t="s">
        <v>10</v>
      </c>
    </row>
    <row r="15469" spans="1:24">
      <c r="A15469" t="s">
        <v>51091</v>
      </c>
      <c r="B15469" t="s">
        <v>40001</v>
      </c>
      <c r="C15469" t="s">
        <v>40002</v>
      </c>
      <c r="D15469" t="s">
        <v>10</v>
      </c>
      <c r="I15469" t="s">
        <v>40001</v>
      </c>
      <c r="J15469" t="s">
        <v>40002</v>
      </c>
      <c r="K15469" t="s">
        <v>10</v>
      </c>
      <c r="L15469" t="str">
        <f>I15469</f>
        <v>Celafurine</v>
      </c>
      <c r="V15469" t="s">
        <v>51092</v>
      </c>
      <c r="W15469" t="s">
        <v>51093</v>
      </c>
      <c r="X15469" t="s">
        <v>10</v>
      </c>
    </row>
    <row r="15470" spans="1:24">
      <c r="A15470" t="s">
        <v>51094</v>
      </c>
      <c r="B15470" t="s">
        <v>51095</v>
      </c>
      <c r="C15470" t="s">
        <v>15463</v>
      </c>
      <c r="D15470" t="s">
        <v>10</v>
      </c>
      <c r="I15470" t="s">
        <v>51095</v>
      </c>
      <c r="J15470" t="s">
        <v>15463</v>
      </c>
      <c r="K15470" t="s">
        <v>10</v>
      </c>
      <c r="L15470" t="str">
        <f>VLOOKUP(J15470,O:P,2,FALSE)</f>
        <v>Celacinnine</v>
      </c>
      <c r="V15470" t="s">
        <v>51096</v>
      </c>
      <c r="W15470" t="s">
        <v>51097</v>
      </c>
      <c r="X15470" t="s">
        <v>10</v>
      </c>
    </row>
    <row r="15471" spans="1:24">
      <c r="A15471" t="s">
        <v>51098</v>
      </c>
      <c r="B15471" t="s">
        <v>51099</v>
      </c>
      <c r="C15471" t="s">
        <v>14916</v>
      </c>
      <c r="D15471" t="s">
        <v>10</v>
      </c>
      <c r="I15471" t="s">
        <v>51099</v>
      </c>
      <c r="J15471" t="s">
        <v>14916</v>
      </c>
      <c r="K15471" t="s">
        <v>10</v>
      </c>
      <c r="L15471" t="str">
        <f>VLOOKUP(J15471,O:P,2,FALSE)</f>
        <v>2-Pentanone,4-hydroxy-4-methyl-</v>
      </c>
      <c r="V15471" t="s">
        <v>51100</v>
      </c>
      <c r="W15471" t="s">
        <v>51101</v>
      </c>
      <c r="X15471" t="s">
        <v>10</v>
      </c>
    </row>
    <row r="15472" spans="1:24">
      <c r="A15472" t="s">
        <v>51102</v>
      </c>
      <c r="B15472" t="s">
        <v>40005</v>
      </c>
      <c r="C15472" t="s">
        <v>40006</v>
      </c>
      <c r="D15472" t="s">
        <v>10</v>
      </c>
      <c r="I15472" t="s">
        <v>40005</v>
      </c>
      <c r="J15472" t="s">
        <v>40006</v>
      </c>
      <c r="K15472" t="s">
        <v>10</v>
      </c>
      <c r="L15472" t="str">
        <f>I15472</f>
        <v>euonymine</v>
      </c>
      <c r="V15472" t="s">
        <v>51103</v>
      </c>
      <c r="W15472" t="s">
        <v>51104</v>
      </c>
      <c r="X15472" t="s">
        <v>10</v>
      </c>
    </row>
    <row r="15473" spans="1:24">
      <c r="A15473" t="s">
        <v>51105</v>
      </c>
      <c r="B15473" t="s">
        <v>40009</v>
      </c>
      <c r="C15473" t="s">
        <v>40010</v>
      </c>
      <c r="D15473" t="s">
        <v>10</v>
      </c>
      <c r="I15473" t="s">
        <v>40009</v>
      </c>
      <c r="J15473" t="s">
        <v>40010</v>
      </c>
      <c r="K15473" t="s">
        <v>10</v>
      </c>
      <c r="L15473" t="str">
        <f>I15473</f>
        <v>hypolide methyl ether</v>
      </c>
      <c r="V15473" t="s">
        <v>51106</v>
      </c>
      <c r="W15473" t="s">
        <v>51107</v>
      </c>
      <c r="X15473" t="s">
        <v>10</v>
      </c>
    </row>
    <row r="15474" spans="1:24">
      <c r="A15474" t="s">
        <v>51108</v>
      </c>
      <c r="B15474" t="s">
        <v>40013</v>
      </c>
      <c r="C15474" t="s">
        <v>40014</v>
      </c>
      <c r="D15474" t="s">
        <v>10</v>
      </c>
      <c r="I15474" t="s">
        <v>40013</v>
      </c>
      <c r="J15474" t="s">
        <v>40014</v>
      </c>
      <c r="K15474" t="s">
        <v>10</v>
      </c>
      <c r="L15474" t="str">
        <f>I15474</f>
        <v>isoneotriptophenolide</v>
      </c>
      <c r="V15474" t="s">
        <v>17629</v>
      </c>
      <c r="W15474" t="s">
        <v>17628</v>
      </c>
      <c r="X15474" t="s">
        <v>10</v>
      </c>
    </row>
    <row r="15475" spans="1:24">
      <c r="A15475" t="s">
        <v>51109</v>
      </c>
      <c r="B15475" t="s">
        <v>51110</v>
      </c>
      <c r="C15475" t="s">
        <v>10963</v>
      </c>
      <c r="D15475" t="s">
        <v>10</v>
      </c>
      <c r="I15475" t="s">
        <v>51110</v>
      </c>
      <c r="J15475" t="s">
        <v>10963</v>
      </c>
      <c r="K15475" t="s">
        <v>10</v>
      </c>
      <c r="L15475" t="str">
        <f>VLOOKUP(J15475,O:P,2,FALSE)</f>
        <v>cis-nepetalactone</v>
      </c>
      <c r="V15475" t="s">
        <v>51111</v>
      </c>
      <c r="W15475" t="s">
        <v>51112</v>
      </c>
      <c r="X15475" t="s">
        <v>10</v>
      </c>
    </row>
    <row r="15476" spans="1:24">
      <c r="A15476" t="s">
        <v>51113</v>
      </c>
      <c r="B15476" t="s">
        <v>40016</v>
      </c>
      <c r="C15476" t="s">
        <v>40017</v>
      </c>
      <c r="D15476" t="s">
        <v>10</v>
      </c>
      <c r="I15476" t="s">
        <v>40016</v>
      </c>
      <c r="J15476" t="s">
        <v>40017</v>
      </c>
      <c r="K15476" t="s">
        <v>10</v>
      </c>
      <c r="L15476" t="str">
        <f>I15476</f>
        <v>isowilfortrine</v>
      </c>
      <c r="V15476" t="s">
        <v>17634</v>
      </c>
      <c r="W15476" t="s">
        <v>17633</v>
      </c>
      <c r="X15476" t="s">
        <v>10</v>
      </c>
    </row>
    <row r="15477" spans="1:24">
      <c r="A15477" t="s">
        <v>51114</v>
      </c>
      <c r="B15477" t="s">
        <v>15467</v>
      </c>
      <c r="C15477" t="s">
        <v>15466</v>
      </c>
      <c r="D15477" t="s">
        <v>10</v>
      </c>
      <c r="I15477" t="s">
        <v>15467</v>
      </c>
      <c r="J15477" t="s">
        <v>15466</v>
      </c>
      <c r="K15477" t="s">
        <v>10</v>
      </c>
      <c r="L15477" t="str">
        <f>VLOOKUP(J15477,O:P,2,FALSE)</f>
        <v>neotriptophenolide</v>
      </c>
      <c r="V15477" t="s">
        <v>17637</v>
      </c>
      <c r="W15477" t="s">
        <v>17636</v>
      </c>
      <c r="X15477" t="s">
        <v>10</v>
      </c>
    </row>
    <row r="15478" spans="1:24">
      <c r="A15478" t="s">
        <v>51115</v>
      </c>
      <c r="B15478" t="s">
        <v>51116</v>
      </c>
      <c r="C15478" t="s">
        <v>9807</v>
      </c>
      <c r="D15478" t="s">
        <v>10</v>
      </c>
      <c r="I15478" t="s">
        <v>51116</v>
      </c>
      <c r="J15478" t="s">
        <v>9807</v>
      </c>
      <c r="K15478" t="s">
        <v>10</v>
      </c>
      <c r="L15478" t="str">
        <f>VLOOKUP(J15478,O:P,2,FALSE)</f>
        <v>2-butanol</v>
      </c>
      <c r="V15478" t="s">
        <v>51117</v>
      </c>
      <c r="W15478" t="s">
        <v>51118</v>
      </c>
      <c r="X15478" t="s">
        <v>10</v>
      </c>
    </row>
    <row r="15479" spans="1:24">
      <c r="A15479" t="s">
        <v>51119</v>
      </c>
      <c r="B15479" t="s">
        <v>40021</v>
      </c>
      <c r="C15479" t="s">
        <v>40022</v>
      </c>
      <c r="D15479" t="s">
        <v>10</v>
      </c>
      <c r="I15479" t="s">
        <v>40021</v>
      </c>
      <c r="J15479" t="s">
        <v>40022</v>
      </c>
      <c r="K15479" t="s">
        <v>10</v>
      </c>
      <c r="L15479" t="str">
        <f>I15479</f>
        <v>Salazinic acid</v>
      </c>
      <c r="V15479" t="s">
        <v>51120</v>
      </c>
      <c r="W15479" t="s">
        <v>51121</v>
      </c>
      <c r="X15479" t="s">
        <v>10</v>
      </c>
    </row>
    <row r="15480" spans="1:24">
      <c r="A15480" t="s">
        <v>51122</v>
      </c>
      <c r="B15480" t="s">
        <v>15472</v>
      </c>
      <c r="C15480" t="s">
        <v>15471</v>
      </c>
      <c r="D15480" t="s">
        <v>10</v>
      </c>
      <c r="I15480" t="s">
        <v>15472</v>
      </c>
      <c r="J15480" t="s">
        <v>15471</v>
      </c>
      <c r="K15480" t="s">
        <v>10</v>
      </c>
      <c r="L15480" t="str">
        <f>VLOOKUP(J15480,O:P,2,FALSE)</f>
        <v>timosaponin a3</v>
      </c>
      <c r="V15480" t="s">
        <v>51123</v>
      </c>
      <c r="W15480" t="s">
        <v>51124</v>
      </c>
      <c r="X15480" t="s">
        <v>10</v>
      </c>
    </row>
    <row r="15481" spans="1:24">
      <c r="A15481" t="s">
        <v>51125</v>
      </c>
      <c r="B15481" t="s">
        <v>40025</v>
      </c>
      <c r="C15481" t="s">
        <v>40026</v>
      </c>
      <c r="D15481" t="s">
        <v>10</v>
      </c>
      <c r="I15481" t="s">
        <v>40025</v>
      </c>
      <c r="J15481" t="s">
        <v>40026</v>
      </c>
      <c r="K15481" t="s">
        <v>10</v>
      </c>
      <c r="L15481" t="str">
        <f>I15481</f>
        <v>Tingenone</v>
      </c>
      <c r="V15481" t="s">
        <v>51126</v>
      </c>
      <c r="W15481" t="s">
        <v>51127</v>
      </c>
      <c r="X15481" t="s">
        <v>10</v>
      </c>
    </row>
    <row r="15482" spans="1:24">
      <c r="A15482" t="s">
        <v>51128</v>
      </c>
      <c r="B15482" t="s">
        <v>40028</v>
      </c>
      <c r="C15482" t="s">
        <v>40029</v>
      </c>
      <c r="D15482" t="s">
        <v>10</v>
      </c>
      <c r="I15482" t="s">
        <v>40028</v>
      </c>
      <c r="J15482" t="s">
        <v>40029</v>
      </c>
      <c r="K15482" t="s">
        <v>10</v>
      </c>
      <c r="L15482" t="str">
        <f>I15482</f>
        <v>Tripchlorolide</v>
      </c>
      <c r="V15482" t="s">
        <v>51129</v>
      </c>
      <c r="W15482" t="s">
        <v>51130</v>
      </c>
      <c r="X15482" t="s">
        <v>10</v>
      </c>
    </row>
    <row r="15483" spans="1:24">
      <c r="A15483" t="s">
        <v>51131</v>
      </c>
      <c r="B15483" t="s">
        <v>40031</v>
      </c>
      <c r="C15483" t="s">
        <v>40032</v>
      </c>
      <c r="D15483" t="s">
        <v>10</v>
      </c>
      <c r="I15483" t="s">
        <v>40031</v>
      </c>
      <c r="J15483" t="s">
        <v>40032</v>
      </c>
      <c r="K15483" t="s">
        <v>10</v>
      </c>
      <c r="L15483" t="str">
        <f>I15483</f>
        <v>Tripdiotolnide</v>
      </c>
      <c r="V15483" t="s">
        <v>51132</v>
      </c>
      <c r="W15483" t="s">
        <v>51133</v>
      </c>
      <c r="X15483" t="s">
        <v>10</v>
      </c>
    </row>
    <row r="15484" spans="1:24">
      <c r="A15484" t="s">
        <v>51134</v>
      </c>
      <c r="B15484" t="s">
        <v>51135</v>
      </c>
      <c r="C15484" t="s">
        <v>15459</v>
      </c>
      <c r="D15484" t="s">
        <v>10</v>
      </c>
      <c r="I15484" t="s">
        <v>51135</v>
      </c>
      <c r="J15484" t="s">
        <v>15459</v>
      </c>
      <c r="K15484" t="s">
        <v>10</v>
      </c>
      <c r="L15484" t="str">
        <f>VLOOKUP(J15484,O:P,2,FALSE)</f>
        <v>antriptolactone</v>
      </c>
      <c r="V15484" t="s">
        <v>51136</v>
      </c>
      <c r="W15484" t="s">
        <v>51137</v>
      </c>
      <c r="X15484" t="s">
        <v>10</v>
      </c>
    </row>
    <row r="15485" spans="1:24">
      <c r="A15485" t="s">
        <v>51138</v>
      </c>
      <c r="B15485" t="s">
        <v>40035</v>
      </c>
      <c r="C15485" t="s">
        <v>40036</v>
      </c>
      <c r="D15485" t="s">
        <v>10</v>
      </c>
      <c r="I15485" t="s">
        <v>40035</v>
      </c>
      <c r="J15485" t="s">
        <v>40036</v>
      </c>
      <c r="K15485" t="s">
        <v>10</v>
      </c>
      <c r="L15485" t="str">
        <f>I15485</f>
        <v>Tripteroside</v>
      </c>
      <c r="V15485" t="s">
        <v>51139</v>
      </c>
      <c r="W15485" t="s">
        <v>51140</v>
      </c>
      <c r="X15485" t="s">
        <v>10</v>
      </c>
    </row>
    <row r="15486" spans="1:24">
      <c r="A15486" t="s">
        <v>51141</v>
      </c>
      <c r="B15486" t="s">
        <v>51142</v>
      </c>
      <c r="C15486" t="s">
        <v>8441</v>
      </c>
      <c r="D15486" t="s">
        <v>10</v>
      </c>
      <c r="I15486" t="s">
        <v>51142</v>
      </c>
      <c r="J15486" t="s">
        <v>8441</v>
      </c>
      <c r="K15486" t="s">
        <v>10</v>
      </c>
      <c r="L15486" t="str">
        <f>VLOOKUP(J15486,O:P,2,FALSE)</f>
        <v>3-Hydroxy-25-norfriedel-3,1(10)-dien-2-one-30-oic acid</v>
      </c>
      <c r="V15486" t="s">
        <v>51143</v>
      </c>
      <c r="W15486" t="s">
        <v>51144</v>
      </c>
      <c r="X15486" t="s">
        <v>10</v>
      </c>
    </row>
    <row r="15487" spans="1:24">
      <c r="A15487" t="s">
        <v>51145</v>
      </c>
      <c r="B15487" t="s">
        <v>15475</v>
      </c>
      <c r="C15487" t="s">
        <v>15474</v>
      </c>
      <c r="D15487" t="s">
        <v>10</v>
      </c>
      <c r="I15487" t="s">
        <v>15475</v>
      </c>
      <c r="J15487" t="s">
        <v>15474</v>
      </c>
      <c r="K15487" t="s">
        <v>10</v>
      </c>
      <c r="L15487" t="str">
        <f>VLOOKUP(J15487,O:P,2,FALSE)</f>
        <v>triptinin a</v>
      </c>
      <c r="V15487" t="s">
        <v>51146</v>
      </c>
      <c r="W15487" t="s">
        <v>51147</v>
      </c>
      <c r="X15487" t="s">
        <v>10</v>
      </c>
    </row>
    <row r="15488" spans="1:24">
      <c r="A15488" t="s">
        <v>51148</v>
      </c>
      <c r="B15488" t="s">
        <v>40041</v>
      </c>
      <c r="C15488" t="s">
        <v>40042</v>
      </c>
      <c r="D15488" t="s">
        <v>10</v>
      </c>
      <c r="I15488" t="s">
        <v>40041</v>
      </c>
      <c r="J15488" t="s">
        <v>40042</v>
      </c>
      <c r="K15488" t="s">
        <v>10</v>
      </c>
      <c r="L15488" t="str">
        <f>I15488</f>
        <v>Triptinin B</v>
      </c>
      <c r="V15488" t="s">
        <v>51149</v>
      </c>
      <c r="W15488" t="s">
        <v>51150</v>
      </c>
      <c r="X15488" t="s">
        <v>10</v>
      </c>
    </row>
    <row r="15489" spans="1:24">
      <c r="A15489" t="s">
        <v>51151</v>
      </c>
      <c r="B15489" t="s">
        <v>40045</v>
      </c>
      <c r="C15489" t="s">
        <v>40046</v>
      </c>
      <c r="D15489" t="s">
        <v>10</v>
      </c>
      <c r="I15489" t="s">
        <v>40045</v>
      </c>
      <c r="J15489" t="s">
        <v>40046</v>
      </c>
      <c r="K15489" t="s">
        <v>10</v>
      </c>
      <c r="L15489" t="str">
        <f>I15489</f>
        <v>triptobenzene h</v>
      </c>
      <c r="V15489" t="s">
        <v>51152</v>
      </c>
      <c r="W15489" t="s">
        <v>51153</v>
      </c>
      <c r="X15489" t="s">
        <v>10</v>
      </c>
    </row>
    <row r="15490" spans="1:24">
      <c r="A15490" t="s">
        <v>51154</v>
      </c>
      <c r="B15490" t="s">
        <v>40049</v>
      </c>
      <c r="C15490" t="s">
        <v>40050</v>
      </c>
      <c r="D15490" t="s">
        <v>10</v>
      </c>
      <c r="I15490" t="s">
        <v>40049</v>
      </c>
      <c r="J15490" t="s">
        <v>40050</v>
      </c>
      <c r="K15490" t="s">
        <v>10</v>
      </c>
      <c r="L15490" t="str">
        <f>I15490</f>
        <v>Triptodihydroxy acid methyl ester</v>
      </c>
      <c r="V15490" t="s">
        <v>51155</v>
      </c>
      <c r="W15490" t="s">
        <v>51156</v>
      </c>
      <c r="X15490" t="s">
        <v>10</v>
      </c>
    </row>
    <row r="15491" spans="1:24">
      <c r="A15491" t="s">
        <v>51157</v>
      </c>
      <c r="B15491" t="s">
        <v>51158</v>
      </c>
      <c r="C15491" t="s">
        <v>15474</v>
      </c>
      <c r="D15491" t="s">
        <v>10</v>
      </c>
      <c r="I15491" t="s">
        <v>51158</v>
      </c>
      <c r="J15491" t="s">
        <v>15474</v>
      </c>
      <c r="K15491" t="s">
        <v>10</v>
      </c>
      <c r="L15491" t="str">
        <f>VLOOKUP(J15491,O:P,2,FALSE)</f>
        <v>triptinin a</v>
      </c>
      <c r="V15491" t="s">
        <v>51159</v>
      </c>
      <c r="W15491" t="s">
        <v>51160</v>
      </c>
      <c r="X15491" t="s">
        <v>10</v>
      </c>
    </row>
    <row r="15492" spans="1:24">
      <c r="A15492" t="s">
        <v>51161</v>
      </c>
      <c r="B15492" t="s">
        <v>40052</v>
      </c>
      <c r="C15492" t="s">
        <v>40053</v>
      </c>
      <c r="D15492" t="s">
        <v>10</v>
      </c>
      <c r="I15492" t="s">
        <v>40052</v>
      </c>
      <c r="J15492" t="s">
        <v>40053</v>
      </c>
      <c r="K15492" t="s">
        <v>10</v>
      </c>
      <c r="L15492" t="str">
        <f t="shared" ref="L15492:L15502" si="411">I15492</f>
        <v>triptofordin a</v>
      </c>
      <c r="V15492" t="s">
        <v>51162</v>
      </c>
      <c r="W15492" t="s">
        <v>51163</v>
      </c>
      <c r="X15492" t="s">
        <v>10</v>
      </c>
    </row>
    <row r="15493" spans="1:24">
      <c r="A15493" t="s">
        <v>51164</v>
      </c>
      <c r="B15493" t="s">
        <v>40055</v>
      </c>
      <c r="C15493" t="s">
        <v>40056</v>
      </c>
      <c r="D15493" t="s">
        <v>10</v>
      </c>
      <c r="I15493" t="s">
        <v>40055</v>
      </c>
      <c r="J15493" t="s">
        <v>40056</v>
      </c>
      <c r="K15493" t="s">
        <v>10</v>
      </c>
      <c r="L15493" t="str">
        <f t="shared" si="411"/>
        <v>Triptofordin B1</v>
      </c>
      <c r="V15493" t="s">
        <v>51165</v>
      </c>
      <c r="W15493" t="s">
        <v>51166</v>
      </c>
      <c r="X15493" t="s">
        <v>10</v>
      </c>
    </row>
    <row r="15494" spans="1:24">
      <c r="A15494" t="s">
        <v>51167</v>
      </c>
      <c r="B15494" t="s">
        <v>40058</v>
      </c>
      <c r="C15494" t="s">
        <v>40059</v>
      </c>
      <c r="D15494" t="s">
        <v>10</v>
      </c>
      <c r="I15494" t="s">
        <v>40058</v>
      </c>
      <c r="J15494" t="s">
        <v>40059</v>
      </c>
      <c r="K15494" t="s">
        <v>10</v>
      </c>
      <c r="L15494" t="str">
        <f t="shared" si="411"/>
        <v>Triptofordin B2</v>
      </c>
      <c r="V15494" t="s">
        <v>51168</v>
      </c>
      <c r="W15494" t="s">
        <v>51169</v>
      </c>
      <c r="X15494" t="s">
        <v>10</v>
      </c>
    </row>
    <row r="15495" spans="1:24">
      <c r="A15495" t="s">
        <v>51170</v>
      </c>
      <c r="B15495" t="s">
        <v>40061</v>
      </c>
      <c r="C15495" t="s">
        <v>40062</v>
      </c>
      <c r="D15495" t="s">
        <v>10</v>
      </c>
      <c r="I15495" t="s">
        <v>40061</v>
      </c>
      <c r="J15495" t="s">
        <v>40062</v>
      </c>
      <c r="K15495" t="s">
        <v>10</v>
      </c>
      <c r="L15495" t="str">
        <f t="shared" si="411"/>
        <v>Triptofordin C2</v>
      </c>
      <c r="V15495" t="s">
        <v>51171</v>
      </c>
      <c r="W15495" t="s">
        <v>51172</v>
      </c>
      <c r="X15495" t="s">
        <v>10</v>
      </c>
    </row>
    <row r="15496" spans="1:24">
      <c r="A15496" t="s">
        <v>51173</v>
      </c>
      <c r="B15496" t="s">
        <v>40064</v>
      </c>
      <c r="C15496" t="s">
        <v>40065</v>
      </c>
      <c r="D15496" t="s">
        <v>10</v>
      </c>
      <c r="I15496" t="s">
        <v>40064</v>
      </c>
      <c r="J15496" t="s">
        <v>40065</v>
      </c>
      <c r="K15496" t="s">
        <v>10</v>
      </c>
      <c r="L15496" t="str">
        <f t="shared" si="411"/>
        <v>Triptofordin D1</v>
      </c>
      <c r="V15496" t="s">
        <v>51174</v>
      </c>
      <c r="W15496" t="s">
        <v>51175</v>
      </c>
      <c r="X15496" t="s">
        <v>10</v>
      </c>
    </row>
    <row r="15497" spans="1:24">
      <c r="A15497" t="s">
        <v>51176</v>
      </c>
      <c r="B15497" t="s">
        <v>40067</v>
      </c>
      <c r="C15497" t="s">
        <v>40068</v>
      </c>
      <c r="D15497" t="s">
        <v>10</v>
      </c>
      <c r="I15497" t="s">
        <v>40067</v>
      </c>
      <c r="J15497" t="s">
        <v>40068</v>
      </c>
      <c r="K15497" t="s">
        <v>10</v>
      </c>
      <c r="L15497" t="str">
        <f t="shared" si="411"/>
        <v>Triptofordin D2</v>
      </c>
      <c r="V15497" t="s">
        <v>51177</v>
      </c>
      <c r="W15497" t="s">
        <v>51178</v>
      </c>
      <c r="X15497" t="s">
        <v>10</v>
      </c>
    </row>
    <row r="15498" spans="1:24">
      <c r="A15498" t="s">
        <v>51179</v>
      </c>
      <c r="B15498" t="s">
        <v>40070</v>
      </c>
      <c r="C15498" t="s">
        <v>40071</v>
      </c>
      <c r="D15498" t="s">
        <v>10</v>
      </c>
      <c r="I15498" t="s">
        <v>40070</v>
      </c>
      <c r="J15498" t="s">
        <v>40071</v>
      </c>
      <c r="K15498" t="s">
        <v>10</v>
      </c>
      <c r="L15498" t="str">
        <f t="shared" si="411"/>
        <v>triptofordin e</v>
      </c>
      <c r="V15498" t="s">
        <v>51180</v>
      </c>
      <c r="W15498" t="s">
        <v>51181</v>
      </c>
      <c r="X15498" t="s">
        <v>10</v>
      </c>
    </row>
    <row r="15499" spans="1:24">
      <c r="A15499" t="s">
        <v>51182</v>
      </c>
      <c r="B15499" t="s">
        <v>40073</v>
      </c>
      <c r="C15499" t="s">
        <v>40074</v>
      </c>
      <c r="D15499" t="s">
        <v>10</v>
      </c>
      <c r="I15499" t="s">
        <v>40073</v>
      </c>
      <c r="J15499" t="s">
        <v>40074</v>
      </c>
      <c r="K15499" t="s">
        <v>10</v>
      </c>
      <c r="L15499" t="str">
        <f t="shared" si="411"/>
        <v>Triptofordin F1</v>
      </c>
      <c r="V15499" t="s">
        <v>51183</v>
      </c>
      <c r="W15499" t="s">
        <v>51184</v>
      </c>
      <c r="X15499" t="s">
        <v>10</v>
      </c>
    </row>
    <row r="15500" spans="1:24">
      <c r="A15500" t="s">
        <v>51185</v>
      </c>
      <c r="B15500" t="s">
        <v>40076</v>
      </c>
      <c r="C15500" t="s">
        <v>40077</v>
      </c>
      <c r="D15500" t="s">
        <v>10</v>
      </c>
      <c r="I15500" t="s">
        <v>40076</v>
      </c>
      <c r="J15500" t="s">
        <v>40077</v>
      </c>
      <c r="K15500" t="s">
        <v>10</v>
      </c>
      <c r="L15500" t="str">
        <f t="shared" si="411"/>
        <v>Triptofordin F2</v>
      </c>
      <c r="V15500" t="s">
        <v>51186</v>
      </c>
      <c r="W15500" t="s">
        <v>51187</v>
      </c>
      <c r="X15500" t="s">
        <v>10</v>
      </c>
    </row>
    <row r="15501" spans="1:24">
      <c r="A15501" t="s">
        <v>51188</v>
      </c>
      <c r="B15501" t="s">
        <v>40080</v>
      </c>
      <c r="C15501" t="s">
        <v>40081</v>
      </c>
      <c r="D15501" t="s">
        <v>10</v>
      </c>
      <c r="I15501" t="s">
        <v>40080</v>
      </c>
      <c r="J15501" t="s">
        <v>40081</v>
      </c>
      <c r="K15501" t="s">
        <v>10</v>
      </c>
      <c r="L15501" t="str">
        <f t="shared" si="411"/>
        <v>Triptofordin F3</v>
      </c>
      <c r="V15501" t="s">
        <v>17642</v>
      </c>
      <c r="W15501" t="s">
        <v>17641</v>
      </c>
      <c r="X15501" t="s">
        <v>10</v>
      </c>
    </row>
    <row r="15502" spans="1:24">
      <c r="A15502" t="s">
        <v>51189</v>
      </c>
      <c r="B15502" t="s">
        <v>40083</v>
      </c>
      <c r="C15502" t="s">
        <v>40084</v>
      </c>
      <c r="D15502" t="s">
        <v>10</v>
      </c>
      <c r="I15502" t="s">
        <v>40083</v>
      </c>
      <c r="J15502" t="s">
        <v>40084</v>
      </c>
      <c r="K15502" t="s">
        <v>10</v>
      </c>
      <c r="L15502" t="str">
        <f t="shared" si="411"/>
        <v>Triptofordin F4</v>
      </c>
      <c r="V15502" t="s">
        <v>51190</v>
      </c>
      <c r="W15502" t="s">
        <v>51191</v>
      </c>
      <c r="X15502" t="s">
        <v>10</v>
      </c>
    </row>
    <row r="15503" spans="1:24">
      <c r="A15503" t="s">
        <v>51192</v>
      </c>
      <c r="B15503" t="s">
        <v>15478</v>
      </c>
      <c r="C15503" t="s">
        <v>15477</v>
      </c>
      <c r="D15503" t="s">
        <v>10</v>
      </c>
      <c r="I15503" t="s">
        <v>15478</v>
      </c>
      <c r="J15503" t="s">
        <v>15477</v>
      </c>
      <c r="K15503" t="s">
        <v>10</v>
      </c>
      <c r="L15503" t="str">
        <f>VLOOKUP(J15503,O:P,2,FALSE)</f>
        <v>triptofordinine a1</v>
      </c>
      <c r="V15503" t="s">
        <v>51193</v>
      </c>
      <c r="W15503" t="s">
        <v>51194</v>
      </c>
      <c r="X15503" t="s">
        <v>10</v>
      </c>
    </row>
    <row r="15504" spans="1:24">
      <c r="A15504" t="s">
        <v>51195</v>
      </c>
      <c r="B15504" t="s">
        <v>51196</v>
      </c>
      <c r="C15504" t="s">
        <v>15477</v>
      </c>
      <c r="D15504" t="s">
        <v>10</v>
      </c>
      <c r="I15504" t="s">
        <v>51196</v>
      </c>
      <c r="J15504" t="s">
        <v>15477</v>
      </c>
      <c r="K15504" t="s">
        <v>10</v>
      </c>
      <c r="L15504" t="str">
        <f>VLOOKUP(J15504,O:P,2,FALSE)</f>
        <v>triptofordinine a1</v>
      </c>
      <c r="V15504" t="s">
        <v>51197</v>
      </c>
      <c r="W15504" t="s">
        <v>51198</v>
      </c>
      <c r="X15504" t="s">
        <v>10</v>
      </c>
    </row>
    <row r="15505" spans="1:24">
      <c r="A15505" t="s">
        <v>51199</v>
      </c>
      <c r="B15505" t="s">
        <v>15484</v>
      </c>
      <c r="C15505" t="s">
        <v>15483</v>
      </c>
      <c r="D15505" t="s">
        <v>10</v>
      </c>
      <c r="I15505" t="s">
        <v>15484</v>
      </c>
      <c r="J15505" t="s">
        <v>15483</v>
      </c>
      <c r="K15505" t="s">
        <v>10</v>
      </c>
      <c r="L15505" t="str">
        <f>VLOOKUP(J15505,O:P,2,FALSE)</f>
        <v>triptolide</v>
      </c>
      <c r="V15505" t="s">
        <v>51200</v>
      </c>
      <c r="W15505" t="s">
        <v>51201</v>
      </c>
      <c r="X15505" t="s">
        <v>10</v>
      </c>
    </row>
    <row r="15506" spans="1:24">
      <c r="A15506" t="s">
        <v>51202</v>
      </c>
      <c r="B15506" t="s">
        <v>15489</v>
      </c>
      <c r="C15506" t="s">
        <v>15488</v>
      </c>
      <c r="D15506" t="s">
        <v>10</v>
      </c>
      <c r="I15506" t="s">
        <v>15489</v>
      </c>
      <c r="J15506" t="s">
        <v>15488</v>
      </c>
      <c r="K15506" t="s">
        <v>10</v>
      </c>
      <c r="L15506" t="str">
        <f>VLOOKUP(J15506,O:P,2,FALSE)</f>
        <v>Triptolidenol</v>
      </c>
      <c r="V15506" t="s">
        <v>51203</v>
      </c>
      <c r="W15506" t="s">
        <v>51204</v>
      </c>
      <c r="X15506" t="s">
        <v>10</v>
      </c>
    </row>
    <row r="15507" spans="1:24">
      <c r="A15507" t="s">
        <v>51205</v>
      </c>
      <c r="B15507" t="s">
        <v>40091</v>
      </c>
      <c r="C15507" t="s">
        <v>40092</v>
      </c>
      <c r="D15507" t="s">
        <v>10</v>
      </c>
      <c r="I15507" t="s">
        <v>40091</v>
      </c>
      <c r="J15507" t="s">
        <v>40092</v>
      </c>
      <c r="K15507" t="s">
        <v>10</v>
      </c>
      <c r="L15507" t="str">
        <f>I15507</f>
        <v>Triptonoditerpenic acid</v>
      </c>
      <c r="V15507" t="s">
        <v>51206</v>
      </c>
      <c r="W15507" t="s">
        <v>51207</v>
      </c>
      <c r="X15507" t="s">
        <v>10</v>
      </c>
    </row>
    <row r="15508" spans="1:24">
      <c r="A15508" t="s">
        <v>51208</v>
      </c>
      <c r="B15508" t="s">
        <v>40094</v>
      </c>
      <c r="C15508" t="s">
        <v>40095</v>
      </c>
      <c r="D15508" t="s">
        <v>10</v>
      </c>
      <c r="I15508" t="s">
        <v>40094</v>
      </c>
      <c r="J15508" t="s">
        <v>40095</v>
      </c>
      <c r="K15508" t="s">
        <v>10</v>
      </c>
      <c r="L15508" t="str">
        <f>I15508</f>
        <v>TRIPTONOLIDE</v>
      </c>
      <c r="V15508" t="s">
        <v>51209</v>
      </c>
      <c r="W15508" t="s">
        <v>51210</v>
      </c>
      <c r="X15508" t="s">
        <v>10</v>
      </c>
    </row>
    <row r="15509" spans="1:24">
      <c r="A15509" t="s">
        <v>51211</v>
      </c>
      <c r="B15509" t="s">
        <v>40097</v>
      </c>
      <c r="C15509" t="s">
        <v>40098</v>
      </c>
      <c r="D15509" t="s">
        <v>10</v>
      </c>
      <c r="I15509" t="s">
        <v>40097</v>
      </c>
      <c r="J15509" t="s">
        <v>40098</v>
      </c>
      <c r="K15509" t="s">
        <v>10</v>
      </c>
      <c r="L15509" t="str">
        <f>I15509</f>
        <v>Triptonoterpene</v>
      </c>
      <c r="V15509" t="s">
        <v>51212</v>
      </c>
      <c r="W15509" t="s">
        <v>51213</v>
      </c>
      <c r="X15509" t="s">
        <v>10</v>
      </c>
    </row>
    <row r="15510" spans="1:24">
      <c r="A15510" t="s">
        <v>51214</v>
      </c>
      <c r="B15510" t="s">
        <v>40100</v>
      </c>
      <c r="C15510" t="s">
        <v>40101</v>
      </c>
      <c r="D15510" t="s">
        <v>10</v>
      </c>
      <c r="I15510" t="s">
        <v>40100</v>
      </c>
      <c r="J15510" t="s">
        <v>40101</v>
      </c>
      <c r="K15510" t="s">
        <v>10</v>
      </c>
      <c r="L15510" t="str">
        <f>I15510</f>
        <v>Triptonoterpene methyl ether</v>
      </c>
      <c r="V15510" t="s">
        <v>17647</v>
      </c>
      <c r="W15510" t="s">
        <v>17646</v>
      </c>
      <c r="X15510" t="s">
        <v>10</v>
      </c>
    </row>
    <row r="15511" spans="1:24">
      <c r="A15511" t="s">
        <v>51215</v>
      </c>
      <c r="B15511" t="s">
        <v>15494</v>
      </c>
      <c r="C15511" t="s">
        <v>15493</v>
      </c>
      <c r="D15511" t="s">
        <v>10</v>
      </c>
      <c r="I15511" t="s">
        <v>15494</v>
      </c>
      <c r="J15511" t="s">
        <v>15493</v>
      </c>
      <c r="K15511" t="s">
        <v>10</v>
      </c>
      <c r="L15511" t="str">
        <f>VLOOKUP(J15511,O:P,2,FALSE)</f>
        <v>triptonoterpenol</v>
      </c>
      <c r="V15511" t="s">
        <v>51216</v>
      </c>
      <c r="W15511" t="s">
        <v>51217</v>
      </c>
      <c r="X15511" t="s">
        <v>10</v>
      </c>
    </row>
    <row r="15512" spans="1:24">
      <c r="A15512" t="s">
        <v>51218</v>
      </c>
      <c r="B15512" t="s">
        <v>40104</v>
      </c>
      <c r="C15512" t="s">
        <v>40105</v>
      </c>
      <c r="D15512" t="s">
        <v>10</v>
      </c>
      <c r="I15512" t="s">
        <v>40104</v>
      </c>
      <c r="J15512" t="s">
        <v>40105</v>
      </c>
      <c r="K15512" t="s">
        <v>10</v>
      </c>
      <c r="L15512" t="str">
        <f>I15512</f>
        <v>triptotin a</v>
      </c>
      <c r="V15512" t="s">
        <v>51219</v>
      </c>
      <c r="W15512" t="s">
        <v>51220</v>
      </c>
      <c r="X15512" t="s">
        <v>10</v>
      </c>
    </row>
    <row r="15513" spans="1:24">
      <c r="A15513" t="s">
        <v>51221</v>
      </c>
      <c r="B15513" t="s">
        <v>40107</v>
      </c>
      <c r="C15513" t="s">
        <v>40108</v>
      </c>
      <c r="D15513" t="s">
        <v>10</v>
      </c>
      <c r="I15513" t="s">
        <v>40107</v>
      </c>
      <c r="J15513" t="s">
        <v>40108</v>
      </c>
      <c r="K15513" t="s">
        <v>10</v>
      </c>
      <c r="L15513" t="str">
        <f>I15513</f>
        <v>triptotin b</v>
      </c>
      <c r="V15513" t="s">
        <v>17652</v>
      </c>
      <c r="W15513" t="s">
        <v>17651</v>
      </c>
      <c r="X15513" t="s">
        <v>10</v>
      </c>
    </row>
    <row r="15514" spans="1:24">
      <c r="A15514" t="s">
        <v>51222</v>
      </c>
      <c r="B15514" t="s">
        <v>40110</v>
      </c>
      <c r="C15514" t="s">
        <v>40111</v>
      </c>
      <c r="D15514" t="s">
        <v>10</v>
      </c>
      <c r="I15514" t="s">
        <v>40110</v>
      </c>
      <c r="J15514" t="s">
        <v>40111</v>
      </c>
      <c r="K15514" t="s">
        <v>10</v>
      </c>
      <c r="L15514" t="str">
        <f>I15514</f>
        <v>triptotin c</v>
      </c>
      <c r="V15514" t="s">
        <v>51223</v>
      </c>
      <c r="W15514" t="s">
        <v>51224</v>
      </c>
      <c r="X15514" t="s">
        <v>10</v>
      </c>
    </row>
    <row r="15515" spans="1:24">
      <c r="A15515" t="s">
        <v>51225</v>
      </c>
      <c r="B15515" t="s">
        <v>51226</v>
      </c>
      <c r="C15515" t="s">
        <v>11539</v>
      </c>
      <c r="D15515" t="s">
        <v>10</v>
      </c>
      <c r="I15515" t="s">
        <v>51226</v>
      </c>
      <c r="J15515" t="s">
        <v>11539</v>
      </c>
      <c r="K15515" t="s">
        <v>10</v>
      </c>
      <c r="L15515" t="str">
        <f>VLOOKUP(J15515,O:P,2,FALSE)</f>
        <v>maytenfolic acid</v>
      </c>
      <c r="V15515" t="s">
        <v>51227</v>
      </c>
      <c r="W15515" t="s">
        <v>51228</v>
      </c>
      <c r="X15515" t="s">
        <v>10</v>
      </c>
    </row>
    <row r="15516" spans="1:24">
      <c r="A15516" t="s">
        <v>51229</v>
      </c>
      <c r="B15516" t="s">
        <v>40113</v>
      </c>
      <c r="C15516" t="s">
        <v>40114</v>
      </c>
      <c r="D15516" t="s">
        <v>10</v>
      </c>
      <c r="I15516" t="s">
        <v>40113</v>
      </c>
      <c r="J15516" t="s">
        <v>40114</v>
      </c>
      <c r="K15516" t="s">
        <v>10</v>
      </c>
      <c r="L15516" t="str">
        <f>I15516</f>
        <v>triptotriterpenicacid a'</v>
      </c>
      <c r="V15516" t="s">
        <v>51230</v>
      </c>
      <c r="W15516" t="s">
        <v>51231</v>
      </c>
      <c r="X15516" t="s">
        <v>10</v>
      </c>
    </row>
    <row r="15517" spans="1:24">
      <c r="A15517" t="s">
        <v>51232</v>
      </c>
      <c r="B15517" t="s">
        <v>51233</v>
      </c>
      <c r="C15517" t="s">
        <v>11539</v>
      </c>
      <c r="D15517" t="s">
        <v>10</v>
      </c>
      <c r="I15517" t="s">
        <v>51233</v>
      </c>
      <c r="J15517" t="s">
        <v>11539</v>
      </c>
      <c r="K15517" t="s">
        <v>10</v>
      </c>
      <c r="L15517" t="str">
        <f>VLOOKUP(J15517,O:P,2,FALSE)</f>
        <v>maytenfolic acid</v>
      </c>
      <c r="V15517" t="s">
        <v>51234</v>
      </c>
      <c r="W15517" t="s">
        <v>51235</v>
      </c>
      <c r="X15517" t="s">
        <v>10</v>
      </c>
    </row>
    <row r="15518" spans="1:24">
      <c r="A15518" t="s">
        <v>51236</v>
      </c>
      <c r="B15518" t="s">
        <v>51237</v>
      </c>
      <c r="C15518" t="s">
        <v>11539</v>
      </c>
      <c r="D15518" t="s">
        <v>10</v>
      </c>
      <c r="I15518" t="s">
        <v>51237</v>
      </c>
      <c r="J15518" t="s">
        <v>11539</v>
      </c>
      <c r="K15518" t="s">
        <v>10</v>
      </c>
      <c r="L15518" t="str">
        <f>VLOOKUP(J15518,O:P,2,FALSE)</f>
        <v>maytenfolic acid</v>
      </c>
      <c r="V15518" t="s">
        <v>51238</v>
      </c>
      <c r="W15518" t="s">
        <v>51239</v>
      </c>
      <c r="X15518" t="s">
        <v>10</v>
      </c>
    </row>
    <row r="15519" spans="1:24">
      <c r="A15519" t="s">
        <v>51240</v>
      </c>
      <c r="B15519" t="s">
        <v>40116</v>
      </c>
      <c r="C15519" t="s">
        <v>40117</v>
      </c>
      <c r="D15519" t="s">
        <v>10</v>
      </c>
      <c r="I15519" t="s">
        <v>40116</v>
      </c>
      <c r="J15519" t="s">
        <v>40117</v>
      </c>
      <c r="K15519" t="s">
        <v>10</v>
      </c>
      <c r="L15519" t="str">
        <f t="shared" ref="L15519:L15527" si="412">I15519</f>
        <v>Triptotriterpenoidel lactone A</v>
      </c>
      <c r="V15519" t="s">
        <v>51241</v>
      </c>
      <c r="W15519" t="s">
        <v>51242</v>
      </c>
      <c r="X15519" t="s">
        <v>10</v>
      </c>
    </row>
    <row r="15520" spans="1:24">
      <c r="A15520" t="s">
        <v>51243</v>
      </c>
      <c r="B15520" t="s">
        <v>40120</v>
      </c>
      <c r="C15520" t="s">
        <v>40121</v>
      </c>
      <c r="D15520" t="s">
        <v>10</v>
      </c>
      <c r="I15520" t="s">
        <v>40120</v>
      </c>
      <c r="J15520" t="s">
        <v>40121</v>
      </c>
      <c r="K15520" t="s">
        <v>10</v>
      </c>
      <c r="L15520" t="str">
        <f t="shared" si="412"/>
        <v>triptriolide</v>
      </c>
      <c r="V15520" t="s">
        <v>51244</v>
      </c>
      <c r="W15520" t="s">
        <v>51245</v>
      </c>
      <c r="X15520" t="s">
        <v>10</v>
      </c>
    </row>
    <row r="15521" spans="1:24">
      <c r="A15521" t="s">
        <v>51246</v>
      </c>
      <c r="B15521" t="s">
        <v>40123</v>
      </c>
      <c r="C15521" t="s">
        <v>40124</v>
      </c>
      <c r="D15521" t="s">
        <v>10</v>
      </c>
      <c r="I15521" t="s">
        <v>40123</v>
      </c>
      <c r="J15521" t="s">
        <v>40124</v>
      </c>
      <c r="K15521" t="s">
        <v>10</v>
      </c>
      <c r="L15521" t="str">
        <f t="shared" si="412"/>
        <v>wilforcidine</v>
      </c>
      <c r="V15521" t="s">
        <v>51247</v>
      </c>
      <c r="W15521" t="s">
        <v>51248</v>
      </c>
      <c r="X15521" t="s">
        <v>10</v>
      </c>
    </row>
    <row r="15522" spans="1:24">
      <c r="A15522" t="s">
        <v>51249</v>
      </c>
      <c r="B15522" t="s">
        <v>40127</v>
      </c>
      <c r="C15522" t="s">
        <v>40128</v>
      </c>
      <c r="D15522" t="s">
        <v>10</v>
      </c>
      <c r="I15522" t="s">
        <v>40127</v>
      </c>
      <c r="J15522" t="s">
        <v>40128</v>
      </c>
      <c r="K15522" t="s">
        <v>10</v>
      </c>
      <c r="L15522" t="str">
        <f t="shared" si="412"/>
        <v>wilfordconine</v>
      </c>
      <c r="V15522" t="s">
        <v>51250</v>
      </c>
      <c r="W15522" t="s">
        <v>51251</v>
      </c>
      <c r="X15522" t="s">
        <v>10</v>
      </c>
    </row>
    <row r="15523" spans="1:24">
      <c r="A15523" t="s">
        <v>51252</v>
      </c>
      <c r="B15523" t="s">
        <v>40130</v>
      </c>
      <c r="C15523" t="s">
        <v>40131</v>
      </c>
      <c r="D15523" t="s">
        <v>10</v>
      </c>
      <c r="I15523" t="s">
        <v>40130</v>
      </c>
      <c r="J15523" t="s">
        <v>40131</v>
      </c>
      <c r="K15523" t="s">
        <v>10</v>
      </c>
      <c r="L15523" t="str">
        <f t="shared" si="412"/>
        <v>Wilfordic acid</v>
      </c>
      <c r="V15523" t="s">
        <v>51253</v>
      </c>
      <c r="W15523" t="s">
        <v>51254</v>
      </c>
      <c r="X15523" t="s">
        <v>10</v>
      </c>
    </row>
    <row r="15524" spans="1:24">
      <c r="A15524" t="s">
        <v>51255</v>
      </c>
      <c r="B15524" t="s">
        <v>40134</v>
      </c>
      <c r="C15524" t="s">
        <v>40135</v>
      </c>
      <c r="D15524" t="s">
        <v>10</v>
      </c>
      <c r="I15524" t="s">
        <v>40134</v>
      </c>
      <c r="J15524" t="s">
        <v>40135</v>
      </c>
      <c r="K15524" t="s">
        <v>10</v>
      </c>
      <c r="L15524" t="str">
        <f t="shared" si="412"/>
        <v>wilfordlongine</v>
      </c>
      <c r="V15524" t="s">
        <v>51256</v>
      </c>
      <c r="W15524" t="s">
        <v>51257</v>
      </c>
      <c r="X15524" t="s">
        <v>10</v>
      </c>
    </row>
    <row r="15525" spans="1:24">
      <c r="A15525" t="s">
        <v>51258</v>
      </c>
      <c r="B15525" t="s">
        <v>40138</v>
      </c>
      <c r="C15525" t="s">
        <v>40139</v>
      </c>
      <c r="D15525" t="s">
        <v>10</v>
      </c>
      <c r="I15525" t="s">
        <v>40138</v>
      </c>
      <c r="J15525" t="s">
        <v>40139</v>
      </c>
      <c r="K15525" t="s">
        <v>10</v>
      </c>
      <c r="L15525" t="str">
        <f t="shared" si="412"/>
        <v>wilforgine</v>
      </c>
      <c r="V15525" t="s">
        <v>51259</v>
      </c>
      <c r="W15525" t="s">
        <v>51260</v>
      </c>
      <c r="X15525" t="s">
        <v>10</v>
      </c>
    </row>
    <row r="15526" spans="1:24">
      <c r="A15526" t="s">
        <v>51261</v>
      </c>
      <c r="B15526" t="s">
        <v>40141</v>
      </c>
      <c r="C15526" t="s">
        <v>40142</v>
      </c>
      <c r="D15526" t="s">
        <v>10</v>
      </c>
      <c r="I15526" t="s">
        <v>40141</v>
      </c>
      <c r="J15526" t="s">
        <v>40142</v>
      </c>
      <c r="K15526" t="s">
        <v>10</v>
      </c>
      <c r="L15526" t="str">
        <f t="shared" si="412"/>
        <v>wilforidine</v>
      </c>
      <c r="V15526" t="s">
        <v>51262</v>
      </c>
      <c r="W15526" t="s">
        <v>51263</v>
      </c>
      <c r="X15526" t="s">
        <v>10</v>
      </c>
    </row>
    <row r="15527" spans="1:24">
      <c r="A15527" t="s">
        <v>51264</v>
      </c>
      <c r="B15527" t="s">
        <v>40144</v>
      </c>
      <c r="C15527" t="s">
        <v>40145</v>
      </c>
      <c r="D15527" t="s">
        <v>10</v>
      </c>
      <c r="I15527" t="s">
        <v>40144</v>
      </c>
      <c r="J15527" t="s">
        <v>40145</v>
      </c>
      <c r="K15527" t="s">
        <v>10</v>
      </c>
      <c r="L15527" t="str">
        <f t="shared" si="412"/>
        <v>wilforine</v>
      </c>
      <c r="V15527" t="s">
        <v>51265</v>
      </c>
      <c r="W15527" t="s">
        <v>51266</v>
      </c>
      <c r="X15527" t="s">
        <v>10</v>
      </c>
    </row>
    <row r="15528" spans="1:24">
      <c r="A15528" t="s">
        <v>51267</v>
      </c>
      <c r="B15528" t="s">
        <v>15497</v>
      </c>
      <c r="C15528" t="s">
        <v>15496</v>
      </c>
      <c r="D15528" t="s">
        <v>10</v>
      </c>
      <c r="I15528" t="s">
        <v>15497</v>
      </c>
      <c r="J15528" t="s">
        <v>15496</v>
      </c>
      <c r="K15528" t="s">
        <v>10</v>
      </c>
      <c r="L15528" t="str">
        <f>VLOOKUP(J15528,O:P,2,FALSE)</f>
        <v>Wilformine</v>
      </c>
      <c r="V15528" t="s">
        <v>51268</v>
      </c>
      <c r="W15528" t="s">
        <v>51269</v>
      </c>
      <c r="X15528" t="s">
        <v>10</v>
      </c>
    </row>
    <row r="15529" spans="1:24">
      <c r="A15529" t="s">
        <v>51270</v>
      </c>
      <c r="B15529" t="s">
        <v>40149</v>
      </c>
      <c r="C15529" t="s">
        <v>40150</v>
      </c>
      <c r="D15529" t="s">
        <v>10</v>
      </c>
      <c r="I15529" t="s">
        <v>40149</v>
      </c>
      <c r="J15529" t="s">
        <v>40150</v>
      </c>
      <c r="K15529" t="s">
        <v>10</v>
      </c>
      <c r="L15529" t="str">
        <f>I15529</f>
        <v>Wilfornine</v>
      </c>
      <c r="V15529" t="s">
        <v>51271</v>
      </c>
      <c r="W15529" t="s">
        <v>51272</v>
      </c>
      <c r="X15529" t="s">
        <v>10</v>
      </c>
    </row>
    <row r="15530" spans="1:24">
      <c r="A15530" t="s">
        <v>51273</v>
      </c>
      <c r="B15530" t="s">
        <v>40153</v>
      </c>
      <c r="C15530" t="s">
        <v>40154</v>
      </c>
      <c r="D15530" t="s">
        <v>10</v>
      </c>
      <c r="I15530" t="s">
        <v>40153</v>
      </c>
      <c r="J15530" t="s">
        <v>40154</v>
      </c>
      <c r="K15530" t="s">
        <v>10</v>
      </c>
      <c r="L15530" t="str">
        <f>I15530</f>
        <v>WILFORNINE A</v>
      </c>
      <c r="V15530" t="s">
        <v>51274</v>
      </c>
      <c r="W15530" t="s">
        <v>51275</v>
      </c>
      <c r="X15530" t="s">
        <v>10</v>
      </c>
    </row>
    <row r="15531" spans="1:24">
      <c r="A15531" t="s">
        <v>51276</v>
      </c>
      <c r="B15531" t="s">
        <v>40157</v>
      </c>
      <c r="C15531" t="s">
        <v>40158</v>
      </c>
      <c r="D15531" t="s">
        <v>10</v>
      </c>
      <c r="I15531" t="s">
        <v>40157</v>
      </c>
      <c r="J15531" t="s">
        <v>40158</v>
      </c>
      <c r="K15531" t="s">
        <v>10</v>
      </c>
      <c r="L15531" t="str">
        <f>I15531</f>
        <v>WILFORNINE B</v>
      </c>
      <c r="V15531" t="s">
        <v>51277</v>
      </c>
      <c r="W15531" t="s">
        <v>51278</v>
      </c>
      <c r="X15531" t="s">
        <v>10</v>
      </c>
    </row>
    <row r="15532" spans="1:24">
      <c r="A15532" t="s">
        <v>51279</v>
      </c>
      <c r="B15532" t="s">
        <v>40161</v>
      </c>
      <c r="C15532" t="s">
        <v>40162</v>
      </c>
      <c r="D15532" t="s">
        <v>10</v>
      </c>
      <c r="I15532" t="s">
        <v>40161</v>
      </c>
      <c r="J15532" t="s">
        <v>40162</v>
      </c>
      <c r="K15532" t="s">
        <v>10</v>
      </c>
      <c r="L15532" t="str">
        <f>I15532</f>
        <v>WILFORNINE C</v>
      </c>
      <c r="V15532" t="s">
        <v>51280</v>
      </c>
      <c r="W15532" t="s">
        <v>51281</v>
      </c>
      <c r="X15532" t="s">
        <v>10</v>
      </c>
    </row>
    <row r="15533" spans="1:24">
      <c r="A15533" t="s">
        <v>51282</v>
      </c>
      <c r="B15533" t="s">
        <v>15500</v>
      </c>
      <c r="C15533" t="s">
        <v>15499</v>
      </c>
      <c r="D15533" t="s">
        <v>10</v>
      </c>
      <c r="I15533" t="s">
        <v>15500</v>
      </c>
      <c r="J15533" t="s">
        <v>15499</v>
      </c>
      <c r="K15533" t="s">
        <v>10</v>
      </c>
      <c r="L15533" t="str">
        <f>VLOOKUP(J15533,O:P,2,FALSE)</f>
        <v>wilforonide</v>
      </c>
      <c r="V15533" t="s">
        <v>51283</v>
      </c>
      <c r="W15533" t="s">
        <v>51284</v>
      </c>
      <c r="X15533" t="s">
        <v>10</v>
      </c>
    </row>
    <row r="15534" spans="1:24">
      <c r="A15534" t="s">
        <v>51285</v>
      </c>
      <c r="B15534" t="s">
        <v>15506</v>
      </c>
      <c r="C15534" t="s">
        <v>15505</v>
      </c>
      <c r="D15534" t="s">
        <v>10</v>
      </c>
      <c r="I15534" t="s">
        <v>15506</v>
      </c>
      <c r="J15534" t="s">
        <v>15505</v>
      </c>
      <c r="K15534" t="s">
        <v>10</v>
      </c>
      <c r="L15534" t="str">
        <f>VLOOKUP(J15534,O:P,2,FALSE)</f>
        <v>wilfortrine</v>
      </c>
      <c r="V15534" t="s">
        <v>51286</v>
      </c>
      <c r="W15534" t="s">
        <v>51287</v>
      </c>
      <c r="X15534" t="s">
        <v>10</v>
      </c>
    </row>
    <row r="15535" spans="1:24">
      <c r="A15535" t="s">
        <v>51288</v>
      </c>
      <c r="B15535" t="s">
        <v>40167</v>
      </c>
      <c r="C15535" t="s">
        <v>40168</v>
      </c>
      <c r="D15535" t="s">
        <v>10</v>
      </c>
      <c r="I15535" t="s">
        <v>40167</v>
      </c>
      <c r="J15535" t="s">
        <v>40168</v>
      </c>
      <c r="K15535" t="s">
        <v>10</v>
      </c>
      <c r="L15535" t="str">
        <f>I15535</f>
        <v>Wilforzine</v>
      </c>
      <c r="V15535" t="s">
        <v>51289</v>
      </c>
      <c r="W15535" t="s">
        <v>51290</v>
      </c>
      <c r="X15535" t="s">
        <v>10</v>
      </c>
    </row>
    <row r="15536" spans="1:24">
      <c r="A15536" t="s">
        <v>51291</v>
      </c>
      <c r="B15536" t="s">
        <v>15512</v>
      </c>
      <c r="C15536" t="s">
        <v>15511</v>
      </c>
      <c r="D15536" t="s">
        <v>10</v>
      </c>
      <c r="I15536" t="s">
        <v>15512</v>
      </c>
      <c r="J15536" t="s">
        <v>15511</v>
      </c>
      <c r="K15536" t="s">
        <v>10</v>
      </c>
      <c r="L15536" t="str">
        <f>VLOOKUP(J15536,O:P,2,FALSE)</f>
        <v>Wilsonine</v>
      </c>
      <c r="V15536" t="s">
        <v>51292</v>
      </c>
      <c r="W15536" t="s">
        <v>51293</v>
      </c>
      <c r="X15536" t="s">
        <v>10</v>
      </c>
    </row>
    <row r="15537" spans="1:24">
      <c r="A15537" t="s">
        <v>51294</v>
      </c>
      <c r="B15537" t="s">
        <v>40172</v>
      </c>
      <c r="C15537" t="s">
        <v>40173</v>
      </c>
      <c r="D15537" t="s">
        <v>10</v>
      </c>
      <c r="I15537" t="s">
        <v>40172</v>
      </c>
      <c r="J15537" t="s">
        <v>40173</v>
      </c>
      <c r="K15537" t="s">
        <v>10</v>
      </c>
      <c r="L15537" t="str">
        <f t="shared" ref="L15537:L15544" si="413">I15537</f>
        <v>WLN: QR CG</v>
      </c>
      <c r="V15537" t="s">
        <v>51295</v>
      </c>
      <c r="W15537" t="s">
        <v>51296</v>
      </c>
      <c r="X15537" t="s">
        <v>10</v>
      </c>
    </row>
    <row r="15538" spans="1:24">
      <c r="A15538" t="s">
        <v>51297</v>
      </c>
      <c r="B15538" t="s">
        <v>40175</v>
      </c>
      <c r="C15538" t="s">
        <v>40176</v>
      </c>
      <c r="D15538" t="s">
        <v>10</v>
      </c>
      <c r="I15538" t="s">
        <v>40175</v>
      </c>
      <c r="J15538" t="s">
        <v>40176</v>
      </c>
      <c r="K15538" t="s">
        <v>10</v>
      </c>
      <c r="L15538" t="str">
        <f t="shared" si="413"/>
        <v>peperovulcanone a</v>
      </c>
      <c r="V15538" t="s">
        <v>51298</v>
      </c>
      <c r="W15538" t="s">
        <v>51299</v>
      </c>
      <c r="X15538" t="s">
        <v>10</v>
      </c>
    </row>
    <row r="15539" spans="1:24">
      <c r="A15539" t="s">
        <v>51300</v>
      </c>
      <c r="B15539" t="s">
        <v>40178</v>
      </c>
      <c r="C15539" t="s">
        <v>40179</v>
      </c>
      <c r="D15539" t="s">
        <v>10</v>
      </c>
      <c r="I15539" t="s">
        <v>40178</v>
      </c>
      <c r="J15539" t="s">
        <v>40179</v>
      </c>
      <c r="K15539" t="s">
        <v>10</v>
      </c>
      <c r="L15539" t="str">
        <f t="shared" si="413"/>
        <v>peperovulcanone b</v>
      </c>
      <c r="V15539" t="s">
        <v>51301</v>
      </c>
      <c r="W15539" t="s">
        <v>51302</v>
      </c>
      <c r="X15539" t="s">
        <v>10</v>
      </c>
    </row>
    <row r="15540" spans="1:24">
      <c r="A15540" t="s">
        <v>51303</v>
      </c>
      <c r="B15540" t="s">
        <v>40182</v>
      </c>
      <c r="C15540" t="s">
        <v>40183</v>
      </c>
      <c r="D15540" t="s">
        <v>10</v>
      </c>
      <c r="I15540" t="s">
        <v>40182</v>
      </c>
      <c r="J15540" t="s">
        <v>40183</v>
      </c>
      <c r="K15540" t="s">
        <v>10</v>
      </c>
      <c r="L15540" t="str">
        <f t="shared" si="413"/>
        <v>isoscutellarein 4'-methyl ether 8-o-beta-d-glucuronide</v>
      </c>
      <c r="V15540" t="s">
        <v>51304</v>
      </c>
      <c r="W15540" t="s">
        <v>51305</v>
      </c>
      <c r="X15540" t="s">
        <v>10</v>
      </c>
    </row>
    <row r="15541" spans="1:24">
      <c r="A15541" t="s">
        <v>51306</v>
      </c>
      <c r="B15541" t="s">
        <v>40185</v>
      </c>
      <c r="C15541" t="s">
        <v>40186</v>
      </c>
      <c r="D15541" t="s">
        <v>10</v>
      </c>
      <c r="I15541" t="s">
        <v>40185</v>
      </c>
      <c r="J15541" t="s">
        <v>40186</v>
      </c>
      <c r="K15541" t="s">
        <v>10</v>
      </c>
      <c r="L15541" t="str">
        <f t="shared" si="413"/>
        <v>isoscutellarein 4'-methyl ether 8-o-beta-d-glucuronide 2'',4''-disulfate</v>
      </c>
      <c r="V15541" t="s">
        <v>51307</v>
      </c>
      <c r="W15541" t="s">
        <v>51308</v>
      </c>
      <c r="X15541" t="s">
        <v>10</v>
      </c>
    </row>
    <row r="15542" spans="1:24">
      <c r="A15542" t="s">
        <v>51309</v>
      </c>
      <c r="B15542" t="s">
        <v>40188</v>
      </c>
      <c r="C15542" t="s">
        <v>40189</v>
      </c>
      <c r="D15542" t="s">
        <v>10</v>
      </c>
      <c r="I15542" t="s">
        <v>40188</v>
      </c>
      <c r="J15542" t="s">
        <v>40189</v>
      </c>
      <c r="K15542" t="s">
        <v>10</v>
      </c>
      <c r="L15542" t="str">
        <f t="shared" si="413"/>
        <v>isoscutellarein 4'-methyl ether 8-o-beta-d-glucuronide 2''-sulfate</v>
      </c>
      <c r="V15542" t="s">
        <v>51310</v>
      </c>
      <c r="W15542" t="s">
        <v>51311</v>
      </c>
      <c r="X15542" t="s">
        <v>10</v>
      </c>
    </row>
    <row r="15543" spans="1:24">
      <c r="A15543" t="s">
        <v>51312</v>
      </c>
      <c r="B15543" t="s">
        <v>40192</v>
      </c>
      <c r="C15543" t="s">
        <v>40193</v>
      </c>
      <c r="D15543" t="s">
        <v>10</v>
      </c>
      <c r="I15543" t="s">
        <v>40192</v>
      </c>
      <c r="J15543" t="s">
        <v>40193</v>
      </c>
      <c r="K15543" t="s">
        <v>10</v>
      </c>
      <c r="L15543" t="str">
        <f t="shared" si="413"/>
        <v>isoscutellarein 4'-methyl ether 8-o-β-d-glu-curonide 6''-n-butyl ester</v>
      </c>
      <c r="V15543" t="s">
        <v>51313</v>
      </c>
      <c r="W15543" t="s">
        <v>51314</v>
      </c>
      <c r="X15543" t="s">
        <v>10</v>
      </c>
    </row>
    <row r="15544" spans="1:24">
      <c r="A15544" t="s">
        <v>51315</v>
      </c>
      <c r="B15544" t="s">
        <v>40195</v>
      </c>
      <c r="C15544" t="s">
        <v>40196</v>
      </c>
      <c r="D15544" t="s">
        <v>10</v>
      </c>
      <c r="I15544" t="s">
        <v>40195</v>
      </c>
      <c r="J15544" t="s">
        <v>40196</v>
      </c>
      <c r="K15544" t="s">
        <v>10</v>
      </c>
      <c r="L15544" t="str">
        <f t="shared" si="413"/>
        <v>shakuchirin</v>
      </c>
      <c r="V15544" t="s">
        <v>51316</v>
      </c>
      <c r="W15544" t="s">
        <v>51317</v>
      </c>
      <c r="X15544" t="s">
        <v>10</v>
      </c>
    </row>
    <row r="15545" spans="1:24">
      <c r="A15545" t="s">
        <v>51318</v>
      </c>
      <c r="B15545" t="s">
        <v>15518</v>
      </c>
      <c r="C15545" t="s">
        <v>15517</v>
      </c>
      <c r="D15545" t="s">
        <v>10</v>
      </c>
      <c r="I15545" t="s">
        <v>15518</v>
      </c>
      <c r="J15545" t="s">
        <v>15517</v>
      </c>
      <c r="K15545" t="s">
        <v>10</v>
      </c>
      <c r="L15545" t="str">
        <f>VLOOKUP(J15545,O:P,2,FALSE)</f>
        <v>1-methylene-2,4a-dimethyl-6,8-dihydroxy-5-methoxy-7-(1,1-dimethylhydroxymethyl)-1,2,3,4,9,10,10a-heptahydro-9-phenanthrone</v>
      </c>
      <c r="V15545" t="s">
        <v>51319</v>
      </c>
      <c r="W15545" t="s">
        <v>51320</v>
      </c>
      <c r="X15545" t="s">
        <v>10</v>
      </c>
    </row>
    <row r="15546" spans="1:24">
      <c r="A15546" t="s">
        <v>51321</v>
      </c>
      <c r="B15546" t="s">
        <v>40200</v>
      </c>
      <c r="C15546" t="s">
        <v>40201</v>
      </c>
      <c r="D15546" t="s">
        <v>10</v>
      </c>
      <c r="I15546" t="s">
        <v>40200</v>
      </c>
      <c r="J15546" t="s">
        <v>40201</v>
      </c>
      <c r="K15546" t="s">
        <v>10</v>
      </c>
      <c r="L15546" t="str">
        <f>I15546</f>
        <v>3,4-Methylenedioxy-10-hydroxy aristololactam</v>
      </c>
      <c r="V15546" t="s">
        <v>51322</v>
      </c>
      <c r="W15546" t="s">
        <v>51323</v>
      </c>
      <c r="X15546" t="s">
        <v>10</v>
      </c>
    </row>
    <row r="15547" spans="1:24">
      <c r="A15547" t="s">
        <v>51324</v>
      </c>
      <c r="B15547" t="s">
        <v>40204</v>
      </c>
      <c r="C15547" t="s">
        <v>40205</v>
      </c>
      <c r="D15547" t="s">
        <v>10</v>
      </c>
      <c r="I15547" t="s">
        <v>40204</v>
      </c>
      <c r="J15547" t="s">
        <v>40205</v>
      </c>
      <c r="K15547" t="s">
        <v>10</v>
      </c>
      <c r="L15547" t="str">
        <f>I15547</f>
        <v>agastachin</v>
      </c>
      <c r="V15547" t="s">
        <v>51325</v>
      </c>
      <c r="W15547" t="s">
        <v>51326</v>
      </c>
      <c r="X15547" t="s">
        <v>10</v>
      </c>
    </row>
    <row r="15548" spans="1:24">
      <c r="A15548" t="s">
        <v>51327</v>
      </c>
      <c r="B15548" t="s">
        <v>40207</v>
      </c>
      <c r="C15548" t="s">
        <v>40208</v>
      </c>
      <c r="D15548" t="s">
        <v>10</v>
      </c>
      <c r="I15548" t="s">
        <v>40207</v>
      </c>
      <c r="J15548" t="s">
        <v>40208</v>
      </c>
      <c r="K15548" t="s">
        <v>10</v>
      </c>
      <c r="L15548" t="str">
        <f>I15548</f>
        <v>agastachoside</v>
      </c>
      <c r="V15548" t="s">
        <v>51328</v>
      </c>
      <c r="W15548" t="s">
        <v>51329</v>
      </c>
      <c r="X15548" t="s">
        <v>10</v>
      </c>
    </row>
    <row r="15549" spans="1:24">
      <c r="A15549" t="s">
        <v>51330</v>
      </c>
      <c r="B15549" t="s">
        <v>51331</v>
      </c>
      <c r="C15549" t="s">
        <v>598</v>
      </c>
      <c r="D15549" t="s">
        <v>10</v>
      </c>
      <c r="I15549" t="s">
        <v>51331</v>
      </c>
      <c r="J15549" t="s">
        <v>598</v>
      </c>
      <c r="K15549" t="s">
        <v>10</v>
      </c>
      <c r="L15549" t="str">
        <f>VLOOKUP(J15549,O:P,2,FALSE)</f>
        <v>(Z)-calamenene</v>
      </c>
      <c r="V15549" t="s">
        <v>51332</v>
      </c>
      <c r="W15549" t="s">
        <v>51333</v>
      </c>
      <c r="X15549" t="s">
        <v>10</v>
      </c>
    </row>
    <row r="15550" spans="1:24">
      <c r="A15550" t="s">
        <v>51334</v>
      </c>
      <c r="B15550" t="s">
        <v>51335</v>
      </c>
      <c r="C15550" t="s">
        <v>9961</v>
      </c>
      <c r="D15550" t="s">
        <v>10</v>
      </c>
      <c r="I15550" t="s">
        <v>51335</v>
      </c>
      <c r="J15550" t="s">
        <v>9961</v>
      </c>
      <c r="K15550" t="s">
        <v>10</v>
      </c>
      <c r="L15550" t="str">
        <f>VLOOKUP(J15550,O:P,2,FALSE)</f>
        <v>ajmaline</v>
      </c>
      <c r="V15550" t="s">
        <v>51336</v>
      </c>
      <c r="W15550" t="s">
        <v>51337</v>
      </c>
      <c r="X15550" t="s">
        <v>10</v>
      </c>
    </row>
    <row r="15551" spans="1:24">
      <c r="A15551" t="s">
        <v>51338</v>
      </c>
      <c r="B15551" t="s">
        <v>51339</v>
      </c>
      <c r="C15551" t="s">
        <v>13656</v>
      </c>
      <c r="D15551" t="s">
        <v>10</v>
      </c>
      <c r="I15551" t="s">
        <v>51339</v>
      </c>
      <c r="J15551" t="s">
        <v>13656</v>
      </c>
      <c r="K15551" t="s">
        <v>10</v>
      </c>
      <c r="L15551" t="str">
        <f>VLOOKUP(J15551,O:P,2,FALSE)</f>
        <v>sophorose</v>
      </c>
      <c r="V15551" t="s">
        <v>51340</v>
      </c>
      <c r="W15551" t="s">
        <v>51341</v>
      </c>
      <c r="X15551" t="s">
        <v>10</v>
      </c>
    </row>
    <row r="15552" spans="1:24">
      <c r="A15552" t="s">
        <v>51342</v>
      </c>
      <c r="B15552" t="s">
        <v>15521</v>
      </c>
      <c r="C15552" t="s">
        <v>15520</v>
      </c>
      <c r="D15552" t="s">
        <v>10</v>
      </c>
      <c r="I15552" t="s">
        <v>15521</v>
      </c>
      <c r="J15552" t="s">
        <v>15520</v>
      </c>
      <c r="K15552" t="s">
        <v>10</v>
      </c>
      <c r="L15552" t="str">
        <f>VLOOKUP(J15552,O:P,2,FALSE)</f>
        <v>trans-2-hexenol</v>
      </c>
      <c r="V15552" t="s">
        <v>51343</v>
      </c>
      <c r="W15552" t="s">
        <v>51344</v>
      </c>
      <c r="X15552" t="s">
        <v>10</v>
      </c>
    </row>
    <row r="15553" spans="1:24">
      <c r="A15553" t="s">
        <v>51345</v>
      </c>
      <c r="B15553" t="s">
        <v>51346</v>
      </c>
      <c r="C15553" t="s">
        <v>12208</v>
      </c>
      <c r="D15553" t="s">
        <v>10</v>
      </c>
      <c r="I15553" t="s">
        <v>51346</v>
      </c>
      <c r="J15553" t="s">
        <v>12208</v>
      </c>
      <c r="K15553" t="s">
        <v>10</v>
      </c>
      <c r="L15553" t="str">
        <f>VLOOKUP(J15553,O:P,2,FALSE)</f>
        <v>papaverrubine e</v>
      </c>
      <c r="V15553" t="s">
        <v>51347</v>
      </c>
      <c r="W15553" t="s">
        <v>51348</v>
      </c>
      <c r="X15553" t="s">
        <v>10</v>
      </c>
    </row>
    <row r="15554" spans="1:24">
      <c r="A15554" t="s">
        <v>51349</v>
      </c>
      <c r="B15554" t="s">
        <v>51350</v>
      </c>
      <c r="C15554" t="s">
        <v>11415</v>
      </c>
      <c r="D15554" t="s">
        <v>10</v>
      </c>
      <c r="I15554" t="s">
        <v>51350</v>
      </c>
      <c r="J15554" t="s">
        <v>11415</v>
      </c>
      <c r="K15554" t="s">
        <v>10</v>
      </c>
      <c r="L15554" t="str">
        <f>VLOOKUP(J15554,O:P,2,FALSE)</f>
        <v>porphyroxine</v>
      </c>
      <c r="V15554" t="s">
        <v>51351</v>
      </c>
      <c r="W15554" t="s">
        <v>51352</v>
      </c>
      <c r="X15554" t="s">
        <v>10</v>
      </c>
    </row>
    <row r="15555" spans="1:24">
      <c r="A15555" t="s">
        <v>51353</v>
      </c>
      <c r="B15555" t="s">
        <v>15526</v>
      </c>
      <c r="C15555" t="s">
        <v>15525</v>
      </c>
      <c r="D15555" t="s">
        <v>10</v>
      </c>
      <c r="I15555" t="s">
        <v>15526</v>
      </c>
      <c r="J15555" t="s">
        <v>15525</v>
      </c>
      <c r="K15555" t="s">
        <v>10</v>
      </c>
      <c r="L15555" t="str">
        <f t="shared" ref="L15555:L15618" si="414">VLOOKUP(J15555,O:P,2,FALSE)</f>
        <v>phlogacantholide b</v>
      </c>
      <c r="V15555" t="s">
        <v>51354</v>
      </c>
      <c r="W15555" t="s">
        <v>51355</v>
      </c>
      <c r="X15555" t="s">
        <v>10</v>
      </c>
    </row>
    <row r="15556" spans="1:24">
      <c r="A15556" t="s">
        <v>51356</v>
      </c>
      <c r="B15556" t="s">
        <v>51357</v>
      </c>
      <c r="C15556" t="s">
        <v>15525</v>
      </c>
      <c r="D15556" t="s">
        <v>10</v>
      </c>
      <c r="I15556" t="s">
        <v>51357</v>
      </c>
      <c r="J15556" t="s">
        <v>15525</v>
      </c>
      <c r="K15556" t="s">
        <v>10</v>
      </c>
      <c r="L15556" t="str">
        <f t="shared" si="414"/>
        <v>phlogacantholide b</v>
      </c>
      <c r="V15556" t="s">
        <v>51358</v>
      </c>
      <c r="W15556" t="s">
        <v>51359</v>
      </c>
      <c r="X15556" t="s">
        <v>10</v>
      </c>
    </row>
    <row r="15557" spans="1:24">
      <c r="A15557" t="s">
        <v>51360</v>
      </c>
      <c r="B15557" t="s">
        <v>40214</v>
      </c>
      <c r="C15557" t="s">
        <v>40215</v>
      </c>
      <c r="D15557" t="s">
        <v>10</v>
      </c>
      <c r="I15557" t="s">
        <v>40214</v>
      </c>
      <c r="J15557" t="s">
        <v>40215</v>
      </c>
      <c r="K15557" t="s">
        <v>10</v>
      </c>
      <c r="L15557" t="str">
        <f t="shared" ref="L15557:L15562" si="415">I15557</f>
        <v>phlogacanthoside a</v>
      </c>
      <c r="V15557" t="s">
        <v>51361</v>
      </c>
      <c r="W15557" t="s">
        <v>51362</v>
      </c>
      <c r="X15557" t="s">
        <v>10</v>
      </c>
    </row>
    <row r="15558" spans="1:24">
      <c r="A15558" t="s">
        <v>51363</v>
      </c>
      <c r="B15558" t="s">
        <v>40217</v>
      </c>
      <c r="C15558" t="s">
        <v>40218</v>
      </c>
      <c r="D15558" t="s">
        <v>10</v>
      </c>
      <c r="I15558" t="s">
        <v>40217</v>
      </c>
      <c r="J15558" t="s">
        <v>40218</v>
      </c>
      <c r="K15558" t="s">
        <v>10</v>
      </c>
      <c r="L15558" t="str">
        <f t="shared" si="415"/>
        <v>phlogacanthoside b</v>
      </c>
      <c r="V15558" t="s">
        <v>51364</v>
      </c>
      <c r="W15558" t="s">
        <v>51365</v>
      </c>
      <c r="X15558" t="s">
        <v>10</v>
      </c>
    </row>
    <row r="15559" spans="1:24">
      <c r="A15559" t="s">
        <v>51366</v>
      </c>
      <c r="B15559" t="s">
        <v>40220</v>
      </c>
      <c r="C15559" t="s">
        <v>40221</v>
      </c>
      <c r="D15559" t="s">
        <v>10</v>
      </c>
      <c r="I15559" t="s">
        <v>40220</v>
      </c>
      <c r="J15559" t="s">
        <v>40221</v>
      </c>
      <c r="K15559" t="s">
        <v>10</v>
      </c>
      <c r="L15559" t="str">
        <f t="shared" si="415"/>
        <v>phlogacanthoside c</v>
      </c>
      <c r="V15559" t="s">
        <v>51367</v>
      </c>
      <c r="W15559" t="s">
        <v>51368</v>
      </c>
      <c r="X15559" t="s">
        <v>10</v>
      </c>
    </row>
    <row r="15560" spans="1:24">
      <c r="A15560" t="s">
        <v>51369</v>
      </c>
      <c r="B15560" t="s">
        <v>40224</v>
      </c>
      <c r="C15560" t="s">
        <v>40225</v>
      </c>
      <c r="D15560" t="s">
        <v>10</v>
      </c>
      <c r="I15560" t="s">
        <v>40224</v>
      </c>
      <c r="J15560" t="s">
        <v>40225</v>
      </c>
      <c r="K15560" t="s">
        <v>10</v>
      </c>
      <c r="L15560" t="str">
        <f t="shared" si="415"/>
        <v>achilleol c</v>
      </c>
      <c r="V15560" t="s">
        <v>51370</v>
      </c>
      <c r="W15560" t="s">
        <v>51371</v>
      </c>
      <c r="X15560" t="s">
        <v>10</v>
      </c>
    </row>
    <row r="15561" spans="1:24">
      <c r="A15561" t="s">
        <v>51372</v>
      </c>
      <c r="B15561" t="s">
        <v>40227</v>
      </c>
      <c r="C15561" t="s">
        <v>40228</v>
      </c>
      <c r="D15561" t="s">
        <v>10</v>
      </c>
      <c r="I15561" t="s">
        <v>40227</v>
      </c>
      <c r="J15561" t="s">
        <v>40228</v>
      </c>
      <c r="K15561" t="s">
        <v>10</v>
      </c>
      <c r="L15561" t="str">
        <f t="shared" si="415"/>
        <v>antiquol b</v>
      </c>
      <c r="V15561" t="s">
        <v>51373</v>
      </c>
      <c r="W15561" t="s">
        <v>51374</v>
      </c>
      <c r="X15561" t="s">
        <v>10</v>
      </c>
    </row>
    <row r="15562" spans="1:24">
      <c r="A15562" t="s">
        <v>51375</v>
      </c>
      <c r="B15562" t="s">
        <v>40230</v>
      </c>
      <c r="C15562" t="s">
        <v>40231</v>
      </c>
      <c r="D15562" t="s">
        <v>10</v>
      </c>
      <c r="I15562" t="s">
        <v>40230</v>
      </c>
      <c r="J15562" t="s">
        <v>40231</v>
      </c>
      <c r="K15562" t="s">
        <v>10</v>
      </c>
      <c r="L15562" t="str">
        <f t="shared" si="415"/>
        <v>antiquol c</v>
      </c>
      <c r="V15562" t="s">
        <v>51376</v>
      </c>
      <c r="W15562" t="s">
        <v>51377</v>
      </c>
      <c r="X15562" t="s">
        <v>10</v>
      </c>
    </row>
    <row r="15563" spans="1:24">
      <c r="A15563" t="s">
        <v>51378</v>
      </c>
      <c r="B15563" t="s">
        <v>51379</v>
      </c>
      <c r="C15563" t="s">
        <v>294</v>
      </c>
      <c r="D15563" t="s">
        <v>10</v>
      </c>
      <c r="I15563" t="s">
        <v>51379</v>
      </c>
      <c r="J15563" t="s">
        <v>294</v>
      </c>
      <c r="K15563" t="s">
        <v>10</v>
      </c>
      <c r="L15563" t="str">
        <f t="shared" si="414"/>
        <v>16844-71-6</v>
      </c>
      <c r="V15563" t="s">
        <v>51380</v>
      </c>
      <c r="W15563" t="s">
        <v>51381</v>
      </c>
      <c r="X15563" t="s">
        <v>10</v>
      </c>
    </row>
    <row r="15564" spans="1:24">
      <c r="A15564" t="s">
        <v>51382</v>
      </c>
      <c r="B15564" t="s">
        <v>40233</v>
      </c>
      <c r="C15564" t="s">
        <v>40234</v>
      </c>
      <c r="D15564" t="s">
        <v>10</v>
      </c>
      <c r="I15564" t="s">
        <v>40233</v>
      </c>
      <c r="J15564" t="s">
        <v>40234</v>
      </c>
      <c r="K15564" t="s">
        <v>10</v>
      </c>
      <c r="L15564" t="str">
        <f>I15564</f>
        <v>isohelianol</v>
      </c>
      <c r="V15564" t="s">
        <v>51383</v>
      </c>
      <c r="W15564" t="s">
        <v>51384</v>
      </c>
      <c r="X15564" t="s">
        <v>10</v>
      </c>
    </row>
    <row r="15565" spans="1:24">
      <c r="A15565" t="s">
        <v>51385</v>
      </c>
      <c r="B15565" t="s">
        <v>40236</v>
      </c>
      <c r="C15565" t="s">
        <v>40237</v>
      </c>
      <c r="D15565" t="s">
        <v>10</v>
      </c>
      <c r="I15565" t="s">
        <v>40236</v>
      </c>
      <c r="J15565" t="s">
        <v>40237</v>
      </c>
      <c r="K15565" t="s">
        <v>10</v>
      </c>
      <c r="L15565" t="str">
        <f>I15565</f>
        <v>lemmaphylla-7,21-dien-3β-ol</v>
      </c>
      <c r="V15565" t="s">
        <v>51386</v>
      </c>
      <c r="W15565" t="s">
        <v>51387</v>
      </c>
      <c r="X15565" t="s">
        <v>10</v>
      </c>
    </row>
    <row r="15566" spans="1:24">
      <c r="A15566" t="s">
        <v>51388</v>
      </c>
      <c r="B15566" t="s">
        <v>40239</v>
      </c>
      <c r="C15566" t="s">
        <v>40240</v>
      </c>
      <c r="D15566" t="s">
        <v>10</v>
      </c>
      <c r="I15566" t="s">
        <v>40239</v>
      </c>
      <c r="J15566" t="s">
        <v>40240</v>
      </c>
      <c r="K15566" t="s">
        <v>10</v>
      </c>
      <c r="L15566" t="str">
        <f>I15566</f>
        <v>porphyrin</v>
      </c>
      <c r="V15566" t="s">
        <v>51389</v>
      </c>
      <c r="W15566" t="s">
        <v>51390</v>
      </c>
      <c r="X15566" t="s">
        <v>10</v>
      </c>
    </row>
    <row r="15567" spans="1:24">
      <c r="A15567" t="s">
        <v>51391</v>
      </c>
      <c r="B15567" t="s">
        <v>51392</v>
      </c>
      <c r="C15567" t="s">
        <v>6672</v>
      </c>
      <c r="D15567" t="s">
        <v>10</v>
      </c>
      <c r="I15567" t="s">
        <v>51392</v>
      </c>
      <c r="J15567" t="s">
        <v>6672</v>
      </c>
      <c r="K15567" t="s">
        <v>10</v>
      </c>
      <c r="L15567" t="str">
        <f t="shared" si="414"/>
        <v>ZINC02034403</v>
      </c>
      <c r="V15567" t="s">
        <v>17657</v>
      </c>
      <c r="W15567" t="s">
        <v>17656</v>
      </c>
      <c r="X15567" t="s">
        <v>10</v>
      </c>
    </row>
    <row r="15568" spans="1:24">
      <c r="A15568" t="s">
        <v>51393</v>
      </c>
      <c r="B15568" t="s">
        <v>40242</v>
      </c>
      <c r="C15568" t="s">
        <v>40243</v>
      </c>
      <c r="D15568" t="s">
        <v>10</v>
      </c>
      <c r="I15568" t="s">
        <v>40242</v>
      </c>
      <c r="J15568" t="s">
        <v>40243</v>
      </c>
      <c r="K15568" t="s">
        <v>10</v>
      </c>
      <c r="L15568" t="str">
        <f>I15568</f>
        <v>2,2,6-trimethyl-cycloheptane</v>
      </c>
      <c r="V15568" t="s">
        <v>51394</v>
      </c>
      <c r="W15568" t="s">
        <v>51395</v>
      </c>
      <c r="X15568" t="s">
        <v>10</v>
      </c>
    </row>
    <row r="15569" spans="1:24">
      <c r="A15569" t="s">
        <v>51396</v>
      </c>
      <c r="B15569" t="s">
        <v>40246</v>
      </c>
      <c r="C15569" t="s">
        <v>40247</v>
      </c>
      <c r="D15569" t="s">
        <v>10</v>
      </c>
      <c r="I15569" t="s">
        <v>40246</v>
      </c>
      <c r="J15569" t="s">
        <v>40247</v>
      </c>
      <c r="K15569" t="s">
        <v>10</v>
      </c>
      <c r="L15569" t="str">
        <f>I15569</f>
        <v>2,6-dimethoxy-4-prop-1-enylphenol</v>
      </c>
      <c r="V15569" t="s">
        <v>51397</v>
      </c>
      <c r="W15569" t="s">
        <v>51398</v>
      </c>
      <c r="X15569" t="s">
        <v>10</v>
      </c>
    </row>
    <row r="15570" spans="1:24">
      <c r="A15570" t="s">
        <v>51399</v>
      </c>
      <c r="B15570" t="s">
        <v>40250</v>
      </c>
      <c r="C15570" t="s">
        <v>40251</v>
      </c>
      <c r="D15570" t="s">
        <v>10</v>
      </c>
      <c r="I15570" t="s">
        <v>40250</v>
      </c>
      <c r="J15570" t="s">
        <v>40251</v>
      </c>
      <c r="K15570" t="s">
        <v>10</v>
      </c>
      <c r="L15570" t="str">
        <f>I15570</f>
        <v>2,6-dimethyl-cyclohexanol</v>
      </c>
      <c r="V15570" t="s">
        <v>51400</v>
      </c>
      <c r="W15570" t="s">
        <v>51401</v>
      </c>
      <c r="X15570" t="s">
        <v>10</v>
      </c>
    </row>
    <row r="15571" spans="1:24">
      <c r="A15571" t="s">
        <v>51402</v>
      </c>
      <c r="B15571" t="s">
        <v>51403</v>
      </c>
      <c r="C15571" t="s">
        <v>13422</v>
      </c>
      <c r="D15571" t="s">
        <v>10</v>
      </c>
      <c r="I15571" t="s">
        <v>51403</v>
      </c>
      <c r="J15571" t="s">
        <v>13422</v>
      </c>
      <c r="K15571" t="s">
        <v>10</v>
      </c>
      <c r="L15571" t="str">
        <f t="shared" si="414"/>
        <v>DBQ</v>
      </c>
      <c r="V15571" t="s">
        <v>51404</v>
      </c>
      <c r="W15571" t="s">
        <v>51405</v>
      </c>
      <c r="X15571" t="s">
        <v>10</v>
      </c>
    </row>
    <row r="15572" spans="1:24">
      <c r="A15572" t="s">
        <v>51406</v>
      </c>
      <c r="B15572" t="s">
        <v>15532</v>
      </c>
      <c r="C15572" t="s">
        <v>15531</v>
      </c>
      <c r="D15572" t="s">
        <v>10</v>
      </c>
      <c r="I15572" t="s">
        <v>15532</v>
      </c>
      <c r="J15572" t="s">
        <v>15531</v>
      </c>
      <c r="K15572" t="s">
        <v>10</v>
      </c>
      <c r="L15572" t="str">
        <f t="shared" si="414"/>
        <v>2-Ethoxypropane</v>
      </c>
      <c r="V15572" t="s">
        <v>17662</v>
      </c>
      <c r="W15572" t="s">
        <v>17661</v>
      </c>
      <c r="X15572" t="s">
        <v>10</v>
      </c>
    </row>
    <row r="15573" spans="1:24">
      <c r="A15573" t="s">
        <v>51407</v>
      </c>
      <c r="B15573" t="s">
        <v>51408</v>
      </c>
      <c r="C15573" t="s">
        <v>7799</v>
      </c>
      <c r="D15573" t="s">
        <v>10</v>
      </c>
      <c r="I15573" t="s">
        <v>51408</v>
      </c>
      <c r="J15573" t="s">
        <v>7799</v>
      </c>
      <c r="K15573" t="s">
        <v>10</v>
      </c>
      <c r="L15573" t="str">
        <f t="shared" si="414"/>
        <v>ETHYL FURAN</v>
      </c>
      <c r="V15573" t="s">
        <v>17668</v>
      </c>
      <c r="W15573" t="s">
        <v>17667</v>
      </c>
      <c r="X15573" t="s">
        <v>10</v>
      </c>
    </row>
    <row r="15574" spans="1:24">
      <c r="A15574" t="s">
        <v>51409</v>
      </c>
      <c r="B15574" t="s">
        <v>51410</v>
      </c>
      <c r="C15574" t="s">
        <v>7283</v>
      </c>
      <c r="D15574" t="s">
        <v>10</v>
      </c>
      <c r="I15574" t="s">
        <v>51410</v>
      </c>
      <c r="J15574" t="s">
        <v>7283</v>
      </c>
      <c r="K15574" t="s">
        <v>10</v>
      </c>
      <c r="L15574" t="str">
        <f t="shared" si="414"/>
        <v>2-Ethyl-1-hex-anol</v>
      </c>
      <c r="V15574" t="s">
        <v>17673</v>
      </c>
      <c r="W15574" t="s">
        <v>17672</v>
      </c>
      <c r="X15574" t="s">
        <v>10</v>
      </c>
    </row>
    <row r="15575" spans="1:24">
      <c r="A15575" t="s">
        <v>51411</v>
      </c>
      <c r="B15575" t="s">
        <v>40254</v>
      </c>
      <c r="C15575" t="s">
        <v>40255</v>
      </c>
      <c r="D15575" t="s">
        <v>10</v>
      </c>
      <c r="I15575" t="s">
        <v>40254</v>
      </c>
      <c r="J15575" t="s">
        <v>40255</v>
      </c>
      <c r="K15575" t="s">
        <v>10</v>
      </c>
      <c r="L15575" t="str">
        <f>I15575</f>
        <v>2-methyl-4-pentenoic acid</v>
      </c>
      <c r="V15575" t="s">
        <v>17676</v>
      </c>
      <c r="W15575" t="s">
        <v>17675</v>
      </c>
      <c r="X15575" t="s">
        <v>10</v>
      </c>
    </row>
    <row r="15576" spans="1:24">
      <c r="A15576" t="s">
        <v>51412</v>
      </c>
      <c r="B15576" t="s">
        <v>40257</v>
      </c>
      <c r="C15576" t="s">
        <v>40258</v>
      </c>
      <c r="D15576" t="s">
        <v>10</v>
      </c>
      <c r="I15576" t="s">
        <v>40257</v>
      </c>
      <c r="J15576" t="s">
        <v>40258</v>
      </c>
      <c r="K15576" t="s">
        <v>10</v>
      </c>
      <c r="L15576" t="str">
        <f>I15576</f>
        <v>2-methyl Undecanal</v>
      </c>
      <c r="V15576" t="s">
        <v>51413</v>
      </c>
      <c r="W15576" t="s">
        <v>51414</v>
      </c>
      <c r="X15576" t="s">
        <v>10</v>
      </c>
    </row>
    <row r="15577" spans="1:24">
      <c r="A15577" t="s">
        <v>51415</v>
      </c>
      <c r="B15577" t="s">
        <v>51416</v>
      </c>
      <c r="C15577" t="s">
        <v>1724</v>
      </c>
      <c r="D15577" t="s">
        <v>10</v>
      </c>
      <c r="I15577" t="s">
        <v>51416</v>
      </c>
      <c r="J15577" t="s">
        <v>1724</v>
      </c>
      <c r="K15577" t="s">
        <v>10</v>
      </c>
      <c r="L15577" t="str">
        <f t="shared" si="414"/>
        <v>PENTYLFURAN</v>
      </c>
      <c r="V15577" t="s">
        <v>51417</v>
      </c>
      <c r="W15577" t="s">
        <v>51418</v>
      </c>
      <c r="X15577" t="s">
        <v>10</v>
      </c>
    </row>
    <row r="15578" spans="1:24">
      <c r="A15578" t="s">
        <v>51419</v>
      </c>
      <c r="B15578" t="s">
        <v>40261</v>
      </c>
      <c r="C15578" t="s">
        <v>40262</v>
      </c>
      <c r="D15578" t="s">
        <v>10</v>
      </c>
      <c r="I15578" t="s">
        <v>40261</v>
      </c>
      <c r="J15578" t="s">
        <v>40262</v>
      </c>
      <c r="K15578" t="s">
        <v>10</v>
      </c>
      <c r="L15578" t="str">
        <f t="shared" ref="L15578:L15583" si="416">I15578</f>
        <v>2-(phenylmethylene)heptanol</v>
      </c>
      <c r="V15578" t="s">
        <v>51420</v>
      </c>
      <c r="W15578" t="s">
        <v>51421</v>
      </c>
      <c r="X15578" t="s">
        <v>10</v>
      </c>
    </row>
    <row r="15579" spans="1:24">
      <c r="A15579" t="s">
        <v>51422</v>
      </c>
      <c r="B15579" t="s">
        <v>40264</v>
      </c>
      <c r="C15579" t="s">
        <v>40265</v>
      </c>
      <c r="D15579" t="s">
        <v>10</v>
      </c>
      <c r="I15579" t="s">
        <v>40264</v>
      </c>
      <c r="J15579" t="s">
        <v>40265</v>
      </c>
      <c r="K15579" t="s">
        <v>10</v>
      </c>
      <c r="L15579" t="str">
        <f t="shared" si="416"/>
        <v>2-propoxypropane</v>
      </c>
      <c r="V15579" t="s">
        <v>51423</v>
      </c>
      <c r="W15579" t="s">
        <v>51424</v>
      </c>
      <c r="X15579" t="s">
        <v>10</v>
      </c>
    </row>
    <row r="15580" spans="1:24">
      <c r="A15580" t="s">
        <v>51425</v>
      </c>
      <c r="B15580" t="s">
        <v>40267</v>
      </c>
      <c r="C15580" t="s">
        <v>40268</v>
      </c>
      <c r="D15580" t="s">
        <v>10</v>
      </c>
      <c r="I15580" t="s">
        <v>40267</v>
      </c>
      <c r="J15580" t="s">
        <v>40268</v>
      </c>
      <c r="K15580" t="s">
        <v>10</v>
      </c>
      <c r="L15580" t="str">
        <f t="shared" si="416"/>
        <v>4,4-DIMETHYLHEXANAL</v>
      </c>
      <c r="V15580" t="s">
        <v>51426</v>
      </c>
      <c r="W15580" t="s">
        <v>51427</v>
      </c>
      <c r="X15580" t="s">
        <v>10</v>
      </c>
    </row>
    <row r="15581" spans="1:24">
      <c r="A15581" t="s">
        <v>51428</v>
      </c>
      <c r="B15581" t="s">
        <v>40270</v>
      </c>
      <c r="C15581" t="s">
        <v>40271</v>
      </c>
      <c r="D15581" t="s">
        <v>10</v>
      </c>
      <c r="I15581" t="s">
        <v>40270</v>
      </c>
      <c r="J15581" t="s">
        <v>40271</v>
      </c>
      <c r="K15581" t="s">
        <v>10</v>
      </c>
      <c r="L15581" t="str">
        <f t="shared" si="416"/>
        <v>4-hydroxy-3-nitrobenzoate</v>
      </c>
      <c r="V15581" t="s">
        <v>51429</v>
      </c>
      <c r="W15581" t="s">
        <v>51430</v>
      </c>
      <c r="X15581" t="s">
        <v>10</v>
      </c>
    </row>
    <row r="15582" spans="1:24">
      <c r="A15582" t="s">
        <v>51431</v>
      </c>
      <c r="B15582" t="s">
        <v>40273</v>
      </c>
      <c r="C15582" t="s">
        <v>40274</v>
      </c>
      <c r="D15582" t="s">
        <v>10</v>
      </c>
      <c r="I15582" t="s">
        <v>40273</v>
      </c>
      <c r="J15582" t="s">
        <v>40274</v>
      </c>
      <c r="K15582" t="s">
        <v>10</v>
      </c>
      <c r="L15582" t="str">
        <f t="shared" si="416"/>
        <v>6-bromo-indole-3-carbaldehyde</v>
      </c>
      <c r="V15582" t="s">
        <v>51432</v>
      </c>
      <c r="W15582" t="s">
        <v>51433</v>
      </c>
      <c r="X15582" t="s">
        <v>10</v>
      </c>
    </row>
    <row r="15583" spans="1:24">
      <c r="A15583" t="s">
        <v>51434</v>
      </c>
      <c r="B15583" t="s">
        <v>40276</v>
      </c>
      <c r="C15583" t="s">
        <v>40277</v>
      </c>
      <c r="D15583" t="s">
        <v>10</v>
      </c>
      <c r="I15583" t="s">
        <v>40276</v>
      </c>
      <c r="J15583" t="s">
        <v>40277</v>
      </c>
      <c r="K15583" t="s">
        <v>10</v>
      </c>
      <c r="L15583" t="str">
        <f t="shared" si="416"/>
        <v>8-azabicyclo[5.1.0]octane</v>
      </c>
      <c r="V15583" t="s">
        <v>51435</v>
      </c>
      <c r="W15583" t="s">
        <v>51436</v>
      </c>
      <c r="X15583" t="s">
        <v>10</v>
      </c>
    </row>
    <row r="15584" spans="1:24">
      <c r="A15584" t="s">
        <v>51437</v>
      </c>
      <c r="B15584" t="s">
        <v>51438</v>
      </c>
      <c r="C15584" t="s">
        <v>261</v>
      </c>
      <c r="D15584" t="s">
        <v>10</v>
      </c>
      <c r="I15584" t="s">
        <v>51438</v>
      </c>
      <c r="J15584" t="s">
        <v>261</v>
      </c>
      <c r="K15584" t="s">
        <v>10</v>
      </c>
      <c r="L15584" t="str">
        <f t="shared" si="414"/>
        <v>limonene</v>
      </c>
      <c r="V15584" t="s">
        <v>51439</v>
      </c>
      <c r="W15584" t="s">
        <v>51440</v>
      </c>
      <c r="X15584" t="s">
        <v>10</v>
      </c>
    </row>
    <row r="15585" spans="1:24">
      <c r="A15585" t="s">
        <v>51441</v>
      </c>
      <c r="B15585" t="s">
        <v>51442</v>
      </c>
      <c r="C15585" t="s">
        <v>8758</v>
      </c>
      <c r="D15585" t="s">
        <v>10</v>
      </c>
      <c r="I15585" t="s">
        <v>51442</v>
      </c>
      <c r="J15585" t="s">
        <v>8758</v>
      </c>
      <c r="K15585" t="s">
        <v>10</v>
      </c>
      <c r="L15585" t="str">
        <f t="shared" si="414"/>
        <v>methyl allyl disulfide</v>
      </c>
      <c r="V15585" t="s">
        <v>51443</v>
      </c>
      <c r="W15585" t="s">
        <v>51444</v>
      </c>
      <c r="X15585" t="s">
        <v>10</v>
      </c>
    </row>
    <row r="15586" spans="1:24">
      <c r="A15586" t="s">
        <v>51445</v>
      </c>
      <c r="B15586" t="s">
        <v>40279</v>
      </c>
      <c r="C15586" t="s">
        <v>40280</v>
      </c>
      <c r="D15586" t="s">
        <v>10</v>
      </c>
      <c r="I15586" t="s">
        <v>40279</v>
      </c>
      <c r="J15586" t="s">
        <v>40280</v>
      </c>
      <c r="K15586" t="s">
        <v>10</v>
      </c>
      <c r="L15586" t="str">
        <f>I15586</f>
        <v>Bromo-cycloheptane</v>
      </c>
      <c r="V15586" t="s">
        <v>51446</v>
      </c>
      <c r="W15586" t="s">
        <v>51447</v>
      </c>
      <c r="X15586" t="s">
        <v>10</v>
      </c>
    </row>
    <row r="15587" spans="1:24">
      <c r="A15587" t="s">
        <v>51448</v>
      </c>
      <c r="B15587" t="s">
        <v>51449</v>
      </c>
      <c r="C15587" t="s">
        <v>8077</v>
      </c>
      <c r="D15587" t="s">
        <v>10</v>
      </c>
      <c r="I15587" t="s">
        <v>51449</v>
      </c>
      <c r="J15587" t="s">
        <v>8077</v>
      </c>
      <c r="K15587" t="s">
        <v>10</v>
      </c>
      <c r="L15587" t="str">
        <f t="shared" si="414"/>
        <v>catalpol</v>
      </c>
      <c r="V15587" t="s">
        <v>51450</v>
      </c>
      <c r="W15587" t="s">
        <v>51451</v>
      </c>
      <c r="X15587" t="s">
        <v>10</v>
      </c>
    </row>
    <row r="15588" spans="1:24">
      <c r="A15588" t="s">
        <v>51452</v>
      </c>
      <c r="B15588" t="s">
        <v>51453</v>
      </c>
      <c r="C15588" t="s">
        <v>7796</v>
      </c>
      <c r="D15588" t="s">
        <v>10</v>
      </c>
      <c r="I15588" t="s">
        <v>51453</v>
      </c>
      <c r="J15588" t="s">
        <v>7796</v>
      </c>
      <c r="K15588" t="s">
        <v>10</v>
      </c>
      <c r="L15588" t="str">
        <f t="shared" si="414"/>
        <v>(E)-Pent-2-en-1-ol</v>
      </c>
      <c r="V15588" t="s">
        <v>17681</v>
      </c>
      <c r="W15588" t="s">
        <v>17680</v>
      </c>
      <c r="X15588" t="s">
        <v>10</v>
      </c>
    </row>
    <row r="15589" spans="1:24">
      <c r="A15589" t="s">
        <v>51454</v>
      </c>
      <c r="B15589" t="s">
        <v>40282</v>
      </c>
      <c r="C15589" t="s">
        <v>40283</v>
      </c>
      <c r="D15589" t="s">
        <v>10</v>
      </c>
      <c r="I15589" t="s">
        <v>40282</v>
      </c>
      <c r="J15589" t="s">
        <v>40283</v>
      </c>
      <c r="K15589" t="s">
        <v>10</v>
      </c>
      <c r="L15589" t="str">
        <f>I15589</f>
        <v>Cis-4-heptenal</v>
      </c>
      <c r="V15589" t="s">
        <v>51455</v>
      </c>
      <c r="W15589" t="s">
        <v>51456</v>
      </c>
      <c r="X15589" t="s">
        <v>10</v>
      </c>
    </row>
    <row r="15590" spans="1:24">
      <c r="A15590" t="s">
        <v>51457</v>
      </c>
      <c r="B15590" t="s">
        <v>51458</v>
      </c>
      <c r="C15590" t="s">
        <v>5370</v>
      </c>
      <c r="D15590" t="s">
        <v>10</v>
      </c>
      <c r="I15590" t="s">
        <v>51458</v>
      </c>
      <c r="J15590" t="s">
        <v>5370</v>
      </c>
      <c r="K15590" t="s">
        <v>10</v>
      </c>
      <c r="L15590" t="str">
        <f t="shared" si="414"/>
        <v>(2S)-2-amino-3-[(2R)-2-amino-3-hydroxy-3-oxopropyl]disulfanylpropanoic acid</v>
      </c>
      <c r="V15590" t="s">
        <v>51459</v>
      </c>
      <c r="W15590" t="s">
        <v>51460</v>
      </c>
      <c r="X15590" t="s">
        <v>10</v>
      </c>
    </row>
    <row r="15591" spans="1:24">
      <c r="A15591" t="s">
        <v>51461</v>
      </c>
      <c r="B15591" t="s">
        <v>40286</v>
      </c>
      <c r="C15591" t="s">
        <v>40287</v>
      </c>
      <c r="D15591" t="s">
        <v>10</v>
      </c>
      <c r="I15591" t="s">
        <v>40286</v>
      </c>
      <c r="J15591" t="s">
        <v>40287</v>
      </c>
      <c r="K15591" t="s">
        <v>10</v>
      </c>
      <c r="L15591" t="str">
        <f>I15591</f>
        <v>Dihydrofoliamenthin</v>
      </c>
      <c r="V15591" t="s">
        <v>51462</v>
      </c>
      <c r="W15591" t="s">
        <v>51463</v>
      </c>
      <c r="X15591" t="s">
        <v>10</v>
      </c>
    </row>
    <row r="15592" spans="1:24">
      <c r="A15592" t="s">
        <v>51464</v>
      </c>
      <c r="B15592" t="s">
        <v>51465</v>
      </c>
      <c r="C15592" t="s">
        <v>14325</v>
      </c>
      <c r="D15592" t="s">
        <v>10</v>
      </c>
      <c r="I15592" t="s">
        <v>51465</v>
      </c>
      <c r="J15592" t="s">
        <v>14325</v>
      </c>
      <c r="K15592" t="s">
        <v>10</v>
      </c>
      <c r="L15592" t="str">
        <f t="shared" si="414"/>
        <v>Pentenal</v>
      </c>
      <c r="V15592" t="s">
        <v>17686</v>
      </c>
      <c r="W15592" t="s">
        <v>17685</v>
      </c>
      <c r="X15592" t="s">
        <v>10</v>
      </c>
    </row>
    <row r="15593" spans="1:24">
      <c r="A15593" t="s">
        <v>51466</v>
      </c>
      <c r="B15593" t="s">
        <v>51467</v>
      </c>
      <c r="C15593" t="s">
        <v>6775</v>
      </c>
      <c r="D15593" t="s">
        <v>10</v>
      </c>
      <c r="I15593" t="s">
        <v>51467</v>
      </c>
      <c r="J15593" t="s">
        <v>6775</v>
      </c>
      <c r="K15593" t="s">
        <v>10</v>
      </c>
      <c r="L15593" t="str">
        <f t="shared" si="414"/>
        <v>psoraldehyde</v>
      </c>
      <c r="V15593" t="s">
        <v>17692</v>
      </c>
      <c r="W15593" t="s">
        <v>17691</v>
      </c>
      <c r="X15593" t="s">
        <v>10</v>
      </c>
    </row>
    <row r="15594" spans="1:24">
      <c r="A15594" t="s">
        <v>51468</v>
      </c>
      <c r="B15594" t="s">
        <v>15537</v>
      </c>
      <c r="C15594" t="s">
        <v>15536</v>
      </c>
      <c r="D15594" t="s">
        <v>10</v>
      </c>
      <c r="I15594" t="s">
        <v>15537</v>
      </c>
      <c r="J15594" t="s">
        <v>15536</v>
      </c>
      <c r="K15594" t="s">
        <v>10</v>
      </c>
      <c r="L15594" t="str">
        <f t="shared" si="414"/>
        <v>ergocristine</v>
      </c>
      <c r="V15594" t="s">
        <v>51469</v>
      </c>
      <c r="W15594" t="s">
        <v>51470</v>
      </c>
      <c r="X15594" t="s">
        <v>10</v>
      </c>
    </row>
    <row r="15595" spans="1:24">
      <c r="A15595" t="s">
        <v>51471</v>
      </c>
      <c r="B15595" t="s">
        <v>40290</v>
      </c>
      <c r="C15595" t="s">
        <v>40291</v>
      </c>
      <c r="D15595" t="s">
        <v>10</v>
      </c>
      <c r="I15595" t="s">
        <v>40290</v>
      </c>
      <c r="J15595" t="s">
        <v>40291</v>
      </c>
      <c r="K15595" t="s">
        <v>10</v>
      </c>
      <c r="L15595" t="str">
        <f>I15595</f>
        <v>Ethyl fenugreek lactone</v>
      </c>
      <c r="V15595" t="s">
        <v>51472</v>
      </c>
      <c r="W15595" t="s">
        <v>51473</v>
      </c>
      <c r="X15595" t="s">
        <v>10</v>
      </c>
    </row>
    <row r="15596" spans="1:24">
      <c r="A15596" t="s">
        <v>51474</v>
      </c>
      <c r="B15596" t="s">
        <v>51475</v>
      </c>
      <c r="C15596" t="s">
        <v>7384</v>
      </c>
      <c r="D15596" t="s">
        <v>10</v>
      </c>
      <c r="I15596" t="s">
        <v>51475</v>
      </c>
      <c r="J15596" t="s">
        <v>7384</v>
      </c>
      <c r="K15596" t="s">
        <v>10</v>
      </c>
      <c r="L15596" t="str">
        <f t="shared" si="414"/>
        <v>(-)dihydrofisetin</v>
      </c>
      <c r="V15596" t="s">
        <v>17697</v>
      </c>
      <c r="W15596" t="s">
        <v>17696</v>
      </c>
      <c r="X15596" t="s">
        <v>10</v>
      </c>
    </row>
    <row r="15597" spans="1:24">
      <c r="A15597" t="s">
        <v>51476</v>
      </c>
      <c r="B15597" t="s">
        <v>51477</v>
      </c>
      <c r="C15597" t="s">
        <v>2535</v>
      </c>
      <c r="D15597" t="s">
        <v>10</v>
      </c>
      <c r="I15597" t="s">
        <v>51477</v>
      </c>
      <c r="J15597" t="s">
        <v>2535</v>
      </c>
      <c r="K15597" t="s">
        <v>10</v>
      </c>
      <c r="L15597" t="str">
        <f t="shared" si="414"/>
        <v>glucosamine</v>
      </c>
      <c r="V15597" t="s">
        <v>51478</v>
      </c>
      <c r="W15597" t="s">
        <v>51479</v>
      </c>
      <c r="X15597" t="s">
        <v>10</v>
      </c>
    </row>
    <row r="15598" spans="1:24">
      <c r="A15598" t="s">
        <v>51480</v>
      </c>
      <c r="B15598" t="s">
        <v>51481</v>
      </c>
      <c r="C15598" t="s">
        <v>13490</v>
      </c>
      <c r="D15598" t="s">
        <v>10</v>
      </c>
      <c r="I15598" t="s">
        <v>51481</v>
      </c>
      <c r="J15598" t="s">
        <v>13490</v>
      </c>
      <c r="K15598" t="s">
        <v>10</v>
      </c>
      <c r="L15598" t="str">
        <f t="shared" si="414"/>
        <v>DGN</v>
      </c>
      <c r="V15598" t="s">
        <v>51482</v>
      </c>
      <c r="W15598" t="s">
        <v>51483</v>
      </c>
      <c r="X15598" t="s">
        <v>10</v>
      </c>
    </row>
    <row r="15599" spans="1:24">
      <c r="A15599" t="s">
        <v>51484</v>
      </c>
      <c r="B15599" t="s">
        <v>40293</v>
      </c>
      <c r="C15599" t="s">
        <v>40294</v>
      </c>
      <c r="D15599" t="s">
        <v>10</v>
      </c>
      <c r="I15599" t="s">
        <v>40293</v>
      </c>
      <c r="J15599" t="s">
        <v>40294</v>
      </c>
      <c r="K15599" t="s">
        <v>10</v>
      </c>
      <c r="L15599" t="str">
        <f>I15599</f>
        <v>Gossypetin hexamethyl ether</v>
      </c>
      <c r="V15599" t="s">
        <v>51485</v>
      </c>
      <c r="W15599" t="s">
        <v>51486</v>
      </c>
      <c r="X15599" t="s">
        <v>10</v>
      </c>
    </row>
    <row r="15600" spans="1:24">
      <c r="A15600" t="s">
        <v>51487</v>
      </c>
      <c r="B15600" t="s">
        <v>15542</v>
      </c>
      <c r="C15600" t="s">
        <v>15541</v>
      </c>
      <c r="D15600" t="s">
        <v>10</v>
      </c>
      <c r="I15600" t="s">
        <v>15542</v>
      </c>
      <c r="J15600" t="s">
        <v>15541</v>
      </c>
      <c r="K15600" t="s">
        <v>10</v>
      </c>
      <c r="L15600" t="str">
        <f t="shared" si="414"/>
        <v>IPA</v>
      </c>
      <c r="V15600" t="s">
        <v>51488</v>
      </c>
      <c r="W15600" t="s">
        <v>51489</v>
      </c>
      <c r="X15600" t="s">
        <v>10</v>
      </c>
    </row>
    <row r="15601" spans="1:24">
      <c r="A15601" t="s">
        <v>51490</v>
      </c>
      <c r="B15601" t="s">
        <v>51491</v>
      </c>
      <c r="C15601" t="s">
        <v>725</v>
      </c>
      <c r="D15601" t="s">
        <v>10</v>
      </c>
      <c r="I15601" t="s">
        <v>51491</v>
      </c>
      <c r="J15601" t="s">
        <v>725</v>
      </c>
      <c r="K15601" t="s">
        <v>10</v>
      </c>
      <c r="L15601" t="str">
        <f t="shared" si="414"/>
        <v>3-Hexenol</v>
      </c>
      <c r="V15601" t="s">
        <v>51492</v>
      </c>
      <c r="W15601" t="s">
        <v>51493</v>
      </c>
      <c r="X15601" t="s">
        <v>10</v>
      </c>
    </row>
    <row r="15602" spans="1:24">
      <c r="A15602" t="s">
        <v>51494</v>
      </c>
      <c r="B15602" t="s">
        <v>51495</v>
      </c>
      <c r="C15602" t="s">
        <v>7824</v>
      </c>
      <c r="D15602" t="s">
        <v>10</v>
      </c>
      <c r="I15602" t="s">
        <v>51495</v>
      </c>
      <c r="J15602" t="s">
        <v>7824</v>
      </c>
      <c r="K15602" t="s">
        <v>10</v>
      </c>
      <c r="L15602" t="str">
        <f t="shared" si="414"/>
        <v>sedoheptulose</v>
      </c>
      <c r="V15602" t="s">
        <v>51496</v>
      </c>
      <c r="W15602" t="s">
        <v>51497</v>
      </c>
      <c r="X15602" t="s">
        <v>10</v>
      </c>
    </row>
    <row r="15603" spans="1:24">
      <c r="A15603" t="s">
        <v>51498</v>
      </c>
      <c r="B15603" t="s">
        <v>40298</v>
      </c>
      <c r="C15603" t="s">
        <v>40299</v>
      </c>
      <c r="D15603" t="s">
        <v>10</v>
      </c>
      <c r="I15603" t="s">
        <v>40298</v>
      </c>
      <c r="J15603" t="s">
        <v>40299</v>
      </c>
      <c r="K15603" t="s">
        <v>10</v>
      </c>
      <c r="L15603" t="str">
        <f>I15603</f>
        <v>luteolin-7-rutinoside</v>
      </c>
      <c r="V15603" t="s">
        <v>51499</v>
      </c>
      <c r="W15603" t="s">
        <v>51500</v>
      </c>
      <c r="X15603" t="s">
        <v>10</v>
      </c>
    </row>
    <row r="15604" spans="1:24">
      <c r="A15604" t="s">
        <v>51501</v>
      </c>
      <c r="B15604" t="s">
        <v>40302</v>
      </c>
      <c r="C15604" t="s">
        <v>40303</v>
      </c>
      <c r="D15604" t="s">
        <v>10</v>
      </c>
      <c r="I15604" t="s">
        <v>40302</v>
      </c>
      <c r="J15604" t="s">
        <v>40303</v>
      </c>
      <c r="K15604" t="s">
        <v>10</v>
      </c>
      <c r="L15604" t="str">
        <f>I15604</f>
        <v>Methyl acetoacetate</v>
      </c>
      <c r="V15604" t="s">
        <v>51502</v>
      </c>
      <c r="W15604" t="s">
        <v>51503</v>
      </c>
      <c r="X15604" t="s">
        <v>10</v>
      </c>
    </row>
    <row r="15605" spans="1:24">
      <c r="A15605" t="s">
        <v>51504</v>
      </c>
      <c r="B15605" t="s">
        <v>51505</v>
      </c>
      <c r="C15605" t="s">
        <v>337</v>
      </c>
      <c r="D15605" t="s">
        <v>10</v>
      </c>
      <c r="I15605" t="s">
        <v>51505</v>
      </c>
      <c r="J15605" t="s">
        <v>337</v>
      </c>
      <c r="K15605" t="s">
        <v>10</v>
      </c>
      <c r="L15605" t="str">
        <f t="shared" si="414"/>
        <v>2-undecanone</v>
      </c>
      <c r="V15605" t="s">
        <v>51506</v>
      </c>
      <c r="W15605" t="s">
        <v>51507</v>
      </c>
      <c r="X15605" t="s">
        <v>10</v>
      </c>
    </row>
    <row r="15606" spans="1:24">
      <c r="A15606" t="s">
        <v>51508</v>
      </c>
      <c r="B15606" t="s">
        <v>51509</v>
      </c>
      <c r="C15606" t="s">
        <v>5364</v>
      </c>
      <c r="D15606" t="s">
        <v>10</v>
      </c>
      <c r="I15606" t="s">
        <v>51509</v>
      </c>
      <c r="J15606" t="s">
        <v>5364</v>
      </c>
      <c r="K15606" t="s">
        <v>10</v>
      </c>
      <c r="L15606" t="str">
        <f t="shared" si="414"/>
        <v>(2R)-2-acetamidoglutaric acid</v>
      </c>
      <c r="V15606" t="s">
        <v>17700</v>
      </c>
      <c r="W15606" t="s">
        <v>17699</v>
      </c>
      <c r="X15606" t="s">
        <v>10</v>
      </c>
    </row>
    <row r="15607" spans="1:24">
      <c r="A15607" t="s">
        <v>51510</v>
      </c>
      <c r="B15607" t="s">
        <v>51511</v>
      </c>
      <c r="C15607" t="s">
        <v>1721</v>
      </c>
      <c r="D15607" t="s">
        <v>10</v>
      </c>
      <c r="I15607" t="s">
        <v>51511</v>
      </c>
      <c r="J15607" t="s">
        <v>1721</v>
      </c>
      <c r="K15607" t="s">
        <v>10</v>
      </c>
      <c r="L15607" t="str">
        <f t="shared" si="414"/>
        <v>OYA</v>
      </c>
      <c r="V15607" t="s">
        <v>51512</v>
      </c>
      <c r="W15607" t="s">
        <v>51513</v>
      </c>
      <c r="X15607" t="s">
        <v>10</v>
      </c>
    </row>
    <row r="15608" spans="1:24">
      <c r="A15608" t="s">
        <v>51514</v>
      </c>
      <c r="B15608" t="s">
        <v>40305</v>
      </c>
      <c r="C15608" t="s">
        <v>40306</v>
      </c>
      <c r="D15608" t="s">
        <v>10</v>
      </c>
      <c r="I15608" t="s">
        <v>40305</v>
      </c>
      <c r="J15608" t="s">
        <v>40306</v>
      </c>
      <c r="K15608" t="s">
        <v>10</v>
      </c>
      <c r="L15608" t="str">
        <f>I15608</f>
        <v>Paracetat</v>
      </c>
      <c r="V15608" t="s">
        <v>51515</v>
      </c>
      <c r="W15608" t="s">
        <v>51516</v>
      </c>
      <c r="X15608" t="s">
        <v>10</v>
      </c>
    </row>
    <row r="15609" spans="1:24">
      <c r="A15609" t="s">
        <v>51517</v>
      </c>
      <c r="B15609" t="s">
        <v>51518</v>
      </c>
      <c r="C15609" t="s">
        <v>5954</v>
      </c>
      <c r="D15609" t="s">
        <v>10</v>
      </c>
      <c r="I15609" t="s">
        <v>51518</v>
      </c>
      <c r="J15609" t="s">
        <v>5954</v>
      </c>
      <c r="K15609" t="s">
        <v>10</v>
      </c>
      <c r="L15609" t="str">
        <f t="shared" si="414"/>
        <v>p-xylene</v>
      </c>
      <c r="V15609" t="s">
        <v>17705</v>
      </c>
      <c r="W15609" t="s">
        <v>17704</v>
      </c>
      <c r="X15609" t="s">
        <v>10</v>
      </c>
    </row>
    <row r="15610" spans="1:24">
      <c r="A15610" t="s">
        <v>51519</v>
      </c>
      <c r="B15610" t="s">
        <v>40308</v>
      </c>
      <c r="C15610" t="s">
        <v>40309</v>
      </c>
      <c r="D15610" t="s">
        <v>10</v>
      </c>
      <c r="I15610" t="s">
        <v>40308</v>
      </c>
      <c r="J15610" t="s">
        <v>40309</v>
      </c>
      <c r="K15610" t="s">
        <v>10</v>
      </c>
      <c r="L15610" t="str">
        <f>I15610</f>
        <v>P-dichlorobenzene</v>
      </c>
      <c r="V15610" t="s">
        <v>51520</v>
      </c>
      <c r="W15610" t="s">
        <v>51521</v>
      </c>
      <c r="X15610" t="s">
        <v>10</v>
      </c>
    </row>
    <row r="15611" spans="1:24">
      <c r="A15611" t="s">
        <v>51522</v>
      </c>
      <c r="B15611" t="s">
        <v>51523</v>
      </c>
      <c r="C15611" t="s">
        <v>12673</v>
      </c>
      <c r="D15611" t="s">
        <v>10</v>
      </c>
      <c r="I15611" t="s">
        <v>51523</v>
      </c>
      <c r="J15611" t="s">
        <v>12673</v>
      </c>
      <c r="K15611" t="s">
        <v>10</v>
      </c>
      <c r="L15611" t="str">
        <f t="shared" si="414"/>
        <v>pyruvicacid</v>
      </c>
      <c r="V15611" t="s">
        <v>17711</v>
      </c>
      <c r="W15611" t="s">
        <v>17710</v>
      </c>
      <c r="X15611" t="s">
        <v>10</v>
      </c>
    </row>
    <row r="15612" spans="1:24">
      <c r="A15612" t="s">
        <v>51524</v>
      </c>
      <c r="B15612" t="s">
        <v>40311</v>
      </c>
      <c r="C15612" t="s">
        <v>40312</v>
      </c>
      <c r="D15612" t="s">
        <v>10</v>
      </c>
      <c r="I15612" t="s">
        <v>40311</v>
      </c>
      <c r="J15612" t="s">
        <v>40312</v>
      </c>
      <c r="K15612" t="s">
        <v>10</v>
      </c>
      <c r="L15612" t="str">
        <f>I15612</f>
        <v>Pyrazine-2-methoxy-3-sec</v>
      </c>
      <c r="V15612" t="s">
        <v>51525</v>
      </c>
      <c r="W15612" t="s">
        <v>51526</v>
      </c>
      <c r="X15612" t="s">
        <v>10</v>
      </c>
    </row>
    <row r="15613" spans="1:24">
      <c r="A15613" t="s">
        <v>51527</v>
      </c>
      <c r="B15613" t="s">
        <v>40314</v>
      </c>
      <c r="C15613" t="s">
        <v>40315</v>
      </c>
      <c r="D15613" t="s">
        <v>10</v>
      </c>
      <c r="I15613" t="s">
        <v>40314</v>
      </c>
      <c r="J15613" t="s">
        <v>40315</v>
      </c>
      <c r="K15613" t="s">
        <v>10</v>
      </c>
      <c r="L15613" t="str">
        <f>I15613</f>
        <v>Robinetinidol-(4alpha-&gt;8)-catechin-(6-&gt;4alpha)-robinetinidol</v>
      </c>
      <c r="V15613" t="s">
        <v>17717</v>
      </c>
      <c r="W15613" t="s">
        <v>17716</v>
      </c>
      <c r="X15613" t="s">
        <v>10</v>
      </c>
    </row>
    <row r="15614" spans="1:24">
      <c r="A15614" t="s">
        <v>51528</v>
      </c>
      <c r="B15614" t="s">
        <v>15547</v>
      </c>
      <c r="C15614" t="s">
        <v>15546</v>
      </c>
      <c r="D15614" t="s">
        <v>10</v>
      </c>
      <c r="I15614" t="s">
        <v>15547</v>
      </c>
      <c r="J15614" t="s">
        <v>15546</v>
      </c>
      <c r="K15614" t="s">
        <v>10</v>
      </c>
      <c r="L15614" t="str">
        <f t="shared" si="414"/>
        <v>sulfanilicacid</v>
      </c>
      <c r="V15614" t="s">
        <v>17723</v>
      </c>
      <c r="W15614" t="s">
        <v>17722</v>
      </c>
      <c r="X15614" t="s">
        <v>10</v>
      </c>
    </row>
    <row r="15615" spans="1:24">
      <c r="A15615" t="s">
        <v>51529</v>
      </c>
      <c r="B15615" t="s">
        <v>51530</v>
      </c>
      <c r="C15615" t="s">
        <v>15546</v>
      </c>
      <c r="D15615" t="s">
        <v>10</v>
      </c>
      <c r="I15615" t="s">
        <v>51530</v>
      </c>
      <c r="J15615" t="s">
        <v>15546</v>
      </c>
      <c r="K15615" t="s">
        <v>10</v>
      </c>
      <c r="L15615" t="str">
        <f t="shared" si="414"/>
        <v>sulfanilicacid</v>
      </c>
      <c r="V15615" t="s">
        <v>51531</v>
      </c>
      <c r="W15615" t="s">
        <v>51532</v>
      </c>
      <c r="X15615" t="s">
        <v>10</v>
      </c>
    </row>
    <row r="15616" spans="1:24">
      <c r="A15616" t="s">
        <v>51533</v>
      </c>
      <c r="B15616" t="s">
        <v>40319</v>
      </c>
      <c r="C15616" t="s">
        <v>40320</v>
      </c>
      <c r="D15616" t="s">
        <v>10</v>
      </c>
      <c r="I15616" t="s">
        <v>40319</v>
      </c>
      <c r="J15616" t="s">
        <v>40320</v>
      </c>
      <c r="K15616" t="s">
        <v>10</v>
      </c>
      <c r="L15616" t="str">
        <f>I15616</f>
        <v>Sulfoorientalol A</v>
      </c>
      <c r="V15616" t="s">
        <v>51534</v>
      </c>
      <c r="W15616" t="s">
        <v>51535</v>
      </c>
      <c r="X15616" t="s">
        <v>10</v>
      </c>
    </row>
    <row r="15617" spans="1:24">
      <c r="A15617" t="s">
        <v>51536</v>
      </c>
      <c r="B15617" t="s">
        <v>51537</v>
      </c>
      <c r="C15617" t="s">
        <v>712</v>
      </c>
      <c r="D15617" t="s">
        <v>10</v>
      </c>
      <c r="I15617" t="s">
        <v>51537</v>
      </c>
      <c r="J15617" t="s">
        <v>712</v>
      </c>
      <c r="K15617" t="s">
        <v>10</v>
      </c>
      <c r="L15617" t="str">
        <f t="shared" si="414"/>
        <v>2-methanol tetrahydropyran</v>
      </c>
      <c r="V15617" t="s">
        <v>51538</v>
      </c>
      <c r="W15617" t="s">
        <v>51539</v>
      </c>
      <c r="X15617" t="s">
        <v>10</v>
      </c>
    </row>
    <row r="15618" spans="1:24">
      <c r="A15618" t="s">
        <v>51540</v>
      </c>
      <c r="B15618" t="s">
        <v>51541</v>
      </c>
      <c r="C15618" t="s">
        <v>15520</v>
      </c>
      <c r="D15618" t="s">
        <v>10</v>
      </c>
      <c r="I15618" t="s">
        <v>51541</v>
      </c>
      <c r="J15618" t="s">
        <v>15520</v>
      </c>
      <c r="K15618" t="s">
        <v>10</v>
      </c>
      <c r="L15618" t="str">
        <f t="shared" si="414"/>
        <v>trans-2-hexenol</v>
      </c>
      <c r="V15618" t="s">
        <v>51542</v>
      </c>
      <c r="W15618" t="s">
        <v>51543</v>
      </c>
      <c r="X15618" t="s">
        <v>10</v>
      </c>
    </row>
    <row r="15619" spans="1:24">
      <c r="A15619" t="s">
        <v>51544</v>
      </c>
      <c r="B15619" t="s">
        <v>40322</v>
      </c>
      <c r="C15619" t="s">
        <v>40323</v>
      </c>
      <c r="D15619" t="s">
        <v>10</v>
      </c>
      <c r="I15619" t="s">
        <v>40322</v>
      </c>
      <c r="J15619" t="s">
        <v>40323</v>
      </c>
      <c r="K15619" t="s">
        <v>10</v>
      </c>
      <c r="L15619" t="str">
        <f t="shared" ref="L15619:L15629" si="417">I15619</f>
        <v>Valeric anhydride</v>
      </c>
      <c r="V15619" t="s">
        <v>51545</v>
      </c>
      <c r="W15619" t="s">
        <v>51546</v>
      </c>
      <c r="X15619" t="s">
        <v>10</v>
      </c>
    </row>
    <row r="15620" spans="1:24">
      <c r="A15620" t="s">
        <v>51547</v>
      </c>
      <c r="B15620" t="s">
        <v>40325</v>
      </c>
      <c r="C15620" t="s">
        <v>40326</v>
      </c>
      <c r="D15620" t="s">
        <v>10</v>
      </c>
      <c r="I15620" t="s">
        <v>40325</v>
      </c>
      <c r="J15620" t="s">
        <v>40326</v>
      </c>
      <c r="K15620" t="s">
        <v>10</v>
      </c>
      <c r="L15620" t="str">
        <f t="shared" si="417"/>
        <v>14-desoxo-3-O- prorionyl-5,15-di-O-acetyl-7-O-nicotinoyl-myrsinol-14β-acetate</v>
      </c>
      <c r="V15620" t="s">
        <v>51548</v>
      </c>
      <c r="W15620" t="s">
        <v>51549</v>
      </c>
      <c r="X15620" t="s">
        <v>10</v>
      </c>
    </row>
    <row r="15621" spans="1:24">
      <c r="A15621" t="s">
        <v>51550</v>
      </c>
      <c r="B15621" t="s">
        <v>40329</v>
      </c>
      <c r="C15621" t="s">
        <v>40330</v>
      </c>
      <c r="D15621" t="s">
        <v>10</v>
      </c>
      <c r="I15621" t="s">
        <v>40329</v>
      </c>
      <c r="J15621" t="s">
        <v>40330</v>
      </c>
      <c r="K15621" t="s">
        <v>10</v>
      </c>
      <c r="L15621" t="str">
        <f t="shared" si="417"/>
        <v>Euphorprolitherin B</v>
      </c>
      <c r="V15621" t="s">
        <v>17728</v>
      </c>
      <c r="W15621" t="s">
        <v>17727</v>
      </c>
      <c r="X15621" t="s">
        <v>10</v>
      </c>
    </row>
    <row r="15622" spans="1:24">
      <c r="A15622" t="s">
        <v>51551</v>
      </c>
      <c r="B15622" t="s">
        <v>40333</v>
      </c>
      <c r="C15622" t="s">
        <v>40334</v>
      </c>
      <c r="D15622" t="s">
        <v>10</v>
      </c>
      <c r="I15622" t="s">
        <v>40333</v>
      </c>
      <c r="J15622" t="s">
        <v>40334</v>
      </c>
      <c r="K15622" t="s">
        <v>10</v>
      </c>
      <c r="L15622" t="str">
        <f t="shared" si="417"/>
        <v>ingenol</v>
      </c>
      <c r="V15622" t="s">
        <v>51552</v>
      </c>
      <c r="W15622" t="s">
        <v>51553</v>
      </c>
      <c r="X15622" t="s">
        <v>10</v>
      </c>
    </row>
    <row r="15623" spans="1:24">
      <c r="A15623" t="s">
        <v>51554</v>
      </c>
      <c r="B15623" t="s">
        <v>40336</v>
      </c>
      <c r="C15623" t="s">
        <v>40337</v>
      </c>
      <c r="D15623" t="s">
        <v>10</v>
      </c>
      <c r="I15623" t="s">
        <v>40336</v>
      </c>
      <c r="J15623" t="s">
        <v>40337</v>
      </c>
      <c r="K15623" t="s">
        <v>10</v>
      </c>
      <c r="L15623" t="str">
        <f t="shared" si="417"/>
        <v>ingenol-3,20-dibenzoate</v>
      </c>
      <c r="V15623" t="s">
        <v>51555</v>
      </c>
      <c r="W15623" t="s">
        <v>51556</v>
      </c>
      <c r="X15623" t="s">
        <v>10</v>
      </c>
    </row>
    <row r="15624" spans="1:24">
      <c r="A15624" t="s">
        <v>51557</v>
      </c>
      <c r="B15624" t="s">
        <v>40339</v>
      </c>
      <c r="C15624" t="s">
        <v>40340</v>
      </c>
      <c r="D15624" t="s">
        <v>10</v>
      </c>
      <c r="I15624" t="s">
        <v>40339</v>
      </c>
      <c r="J15624" t="s">
        <v>40340</v>
      </c>
      <c r="K15624" t="s">
        <v>10</v>
      </c>
      <c r="L15624" t="str">
        <f t="shared" si="417"/>
        <v>Proliferin A</v>
      </c>
      <c r="V15624" t="s">
        <v>17733</v>
      </c>
      <c r="W15624" t="s">
        <v>17732</v>
      </c>
      <c r="X15624" t="s">
        <v>10</v>
      </c>
    </row>
    <row r="15625" spans="1:24">
      <c r="A15625" t="s">
        <v>51558</v>
      </c>
      <c r="B15625" t="s">
        <v>40342</v>
      </c>
      <c r="C15625" t="s">
        <v>40343</v>
      </c>
      <c r="D15625" t="s">
        <v>10</v>
      </c>
      <c r="I15625" t="s">
        <v>40342</v>
      </c>
      <c r="J15625" t="s">
        <v>40343</v>
      </c>
      <c r="K15625" t="s">
        <v>10</v>
      </c>
      <c r="L15625" t="str">
        <f t="shared" si="417"/>
        <v>Proliferin B</v>
      </c>
      <c r="V15625" t="s">
        <v>51559</v>
      </c>
      <c r="W15625" t="s">
        <v>51560</v>
      </c>
      <c r="X15625" t="s">
        <v>10</v>
      </c>
    </row>
    <row r="15626" spans="1:24">
      <c r="A15626" t="s">
        <v>51561</v>
      </c>
      <c r="B15626" t="s">
        <v>40345</v>
      </c>
      <c r="C15626" t="s">
        <v>40346</v>
      </c>
      <c r="D15626" t="s">
        <v>10</v>
      </c>
      <c r="I15626" t="s">
        <v>40345</v>
      </c>
      <c r="J15626" t="s">
        <v>40346</v>
      </c>
      <c r="K15626" t="s">
        <v>10</v>
      </c>
      <c r="L15626" t="str">
        <f t="shared" si="417"/>
        <v>Proliferin C</v>
      </c>
      <c r="V15626" t="s">
        <v>51562</v>
      </c>
      <c r="W15626" t="s">
        <v>51563</v>
      </c>
      <c r="X15626" t="s">
        <v>10</v>
      </c>
    </row>
    <row r="15627" spans="1:24">
      <c r="A15627" t="s">
        <v>51564</v>
      </c>
      <c r="B15627" t="s">
        <v>40349</v>
      </c>
      <c r="C15627" t="s">
        <v>40350</v>
      </c>
      <c r="D15627" t="s">
        <v>10</v>
      </c>
      <c r="I15627" t="s">
        <v>40349</v>
      </c>
      <c r="J15627" t="s">
        <v>40350</v>
      </c>
      <c r="K15627" t="s">
        <v>10</v>
      </c>
      <c r="L15627" t="str">
        <f t="shared" si="417"/>
        <v>Proliferin D</v>
      </c>
      <c r="V15627" t="s">
        <v>51565</v>
      </c>
      <c r="W15627" t="s">
        <v>51566</v>
      </c>
      <c r="X15627" t="s">
        <v>10</v>
      </c>
    </row>
    <row r="15628" spans="1:24">
      <c r="A15628" t="s">
        <v>51567</v>
      </c>
      <c r="B15628" t="s">
        <v>40352</v>
      </c>
      <c r="C15628" t="s">
        <v>40353</v>
      </c>
      <c r="D15628" t="s">
        <v>10</v>
      </c>
      <c r="I15628" t="s">
        <v>40352</v>
      </c>
      <c r="J15628" t="s">
        <v>40353</v>
      </c>
      <c r="K15628" t="s">
        <v>10</v>
      </c>
      <c r="L15628" t="str">
        <f t="shared" si="417"/>
        <v>SPr5</v>
      </c>
      <c r="V15628" t="s">
        <v>51568</v>
      </c>
      <c r="W15628" t="s">
        <v>51569</v>
      </c>
      <c r="X15628" t="s">
        <v>10</v>
      </c>
    </row>
    <row r="15629" spans="1:24">
      <c r="A15629" t="s">
        <v>51570</v>
      </c>
      <c r="B15629" t="s">
        <v>40355</v>
      </c>
      <c r="C15629" t="s">
        <v>40356</v>
      </c>
      <c r="D15629" t="s">
        <v>10</v>
      </c>
      <c r="I15629" t="s">
        <v>40355</v>
      </c>
      <c r="J15629" t="s">
        <v>40356</v>
      </c>
      <c r="K15629" t="s">
        <v>10</v>
      </c>
      <c r="L15629" t="str">
        <f t="shared" si="417"/>
        <v>tritriacontanol</v>
      </c>
      <c r="V15629" t="s">
        <v>51571</v>
      </c>
      <c r="W15629" t="s">
        <v>51572</v>
      </c>
      <c r="X15629" t="s">
        <v>10</v>
      </c>
    </row>
    <row r="15630" spans="1:24">
      <c r="A15630" t="s">
        <v>51573</v>
      </c>
      <c r="B15630" t="s">
        <v>51574</v>
      </c>
      <c r="C15630" t="s">
        <v>14755</v>
      </c>
      <c r="D15630" t="s">
        <v>10</v>
      </c>
      <c r="I15630" t="s">
        <v>51574</v>
      </c>
      <c r="J15630" t="s">
        <v>14755</v>
      </c>
      <c r="K15630" t="s">
        <v>10</v>
      </c>
      <c r="L15630" t="str">
        <f>VLOOKUP(J15630,O:P,2,FALSE)</f>
        <v>CHD</v>
      </c>
      <c r="V15630" t="s">
        <v>51575</v>
      </c>
      <c r="W15630" t="s">
        <v>51576</v>
      </c>
      <c r="X15630" t="s">
        <v>10</v>
      </c>
    </row>
    <row r="15631" spans="1:24">
      <c r="A15631" t="s">
        <v>51577</v>
      </c>
      <c r="B15631" t="s">
        <v>51578</v>
      </c>
      <c r="C15631" t="s">
        <v>2525</v>
      </c>
      <c r="D15631" t="s">
        <v>10</v>
      </c>
      <c r="I15631" t="s">
        <v>51578</v>
      </c>
      <c r="J15631" t="s">
        <v>2525</v>
      </c>
      <c r="K15631" t="s">
        <v>10</v>
      </c>
      <c r="L15631" t="str">
        <f>VLOOKUP(J15631,O:P,2,FALSE)</f>
        <v>chrysanthemin</v>
      </c>
      <c r="V15631" t="s">
        <v>51579</v>
      </c>
      <c r="W15631" t="s">
        <v>51580</v>
      </c>
      <c r="X15631" t="s">
        <v>10</v>
      </c>
    </row>
    <row r="15632" spans="1:24">
      <c r="A15632" t="s">
        <v>51581</v>
      </c>
      <c r="B15632" t="s">
        <v>51582</v>
      </c>
      <c r="C15632" t="s">
        <v>2552</v>
      </c>
      <c r="D15632" t="s">
        <v>10</v>
      </c>
      <c r="I15632" t="s">
        <v>51582</v>
      </c>
      <c r="J15632" t="s">
        <v>2552</v>
      </c>
      <c r="K15632" t="s">
        <v>10</v>
      </c>
      <c r="L15632" t="str">
        <f>VLOOKUP(J15632,O:P,2,FALSE)</f>
        <v>pelargonidin-3-galactoside</v>
      </c>
      <c r="V15632" t="s">
        <v>51583</v>
      </c>
      <c r="W15632" t="s">
        <v>51584</v>
      </c>
      <c r="X15632" t="s">
        <v>10</v>
      </c>
    </row>
    <row r="15633" spans="1:24">
      <c r="A15633" t="s">
        <v>51585</v>
      </c>
      <c r="B15633" t="s">
        <v>40358</v>
      </c>
      <c r="C15633" t="s">
        <v>40359</v>
      </c>
      <c r="D15633" t="s">
        <v>10</v>
      </c>
      <c r="I15633" t="s">
        <v>40358</v>
      </c>
      <c r="J15633" t="s">
        <v>40359</v>
      </c>
      <c r="K15633" t="s">
        <v>10</v>
      </c>
      <c r="L15633" t="str">
        <f>I15633</f>
        <v>5'-prenyllicodione</v>
      </c>
      <c r="V15633" t="s">
        <v>51586</v>
      </c>
      <c r="W15633" t="s">
        <v>51587</v>
      </c>
      <c r="X15633" t="s">
        <v>10</v>
      </c>
    </row>
    <row r="15634" spans="1:24">
      <c r="A15634" t="s">
        <v>51588</v>
      </c>
      <c r="B15634" t="s">
        <v>51589</v>
      </c>
      <c r="C15634" t="s">
        <v>9883</v>
      </c>
      <c r="D15634" t="s">
        <v>10</v>
      </c>
      <c r="I15634" t="s">
        <v>51589</v>
      </c>
      <c r="J15634" t="s">
        <v>9883</v>
      </c>
      <c r="K15634" t="s">
        <v>10</v>
      </c>
      <c r="L15634" t="str">
        <f>VLOOKUP(J15634,O:P,2,FALSE)</f>
        <v>Licoflavone</v>
      </c>
      <c r="V15634" t="s">
        <v>51590</v>
      </c>
      <c r="W15634" t="s">
        <v>51591</v>
      </c>
      <c r="X15634" t="s">
        <v>10</v>
      </c>
    </row>
    <row r="15635" spans="1:24">
      <c r="A15635" t="s">
        <v>51592</v>
      </c>
      <c r="B15635" t="s">
        <v>15552</v>
      </c>
      <c r="C15635" t="s">
        <v>15551</v>
      </c>
      <c r="D15635" t="s">
        <v>10</v>
      </c>
      <c r="I15635" t="s">
        <v>15552</v>
      </c>
      <c r="J15635" t="s">
        <v>15551</v>
      </c>
      <c r="K15635" t="s">
        <v>10</v>
      </c>
      <c r="L15635" t="str">
        <f>VLOOKUP(J15635,O:P,2,FALSE)</f>
        <v>1,2,4-Triethyl-benzene</v>
      </c>
      <c r="V15635" t="s">
        <v>51593</v>
      </c>
      <c r="W15635" t="s">
        <v>51594</v>
      </c>
      <c r="X15635" t="s">
        <v>10</v>
      </c>
    </row>
    <row r="15636" spans="1:24">
      <c r="A15636" t="s">
        <v>51595</v>
      </c>
      <c r="B15636" t="s">
        <v>40362</v>
      </c>
      <c r="C15636" t="s">
        <v>40363</v>
      </c>
      <c r="D15636" t="s">
        <v>10</v>
      </c>
      <c r="I15636" t="s">
        <v>40362</v>
      </c>
      <c r="J15636" t="s">
        <v>40363</v>
      </c>
      <c r="K15636" t="s">
        <v>10</v>
      </c>
      <c r="L15636" t="str">
        <f t="shared" ref="L15636:L15643" si="418">I15636</f>
        <v>1, 7, 7-Trimethylbicyclo[2.2.1]hept-5-en-2-ol</v>
      </c>
      <c r="V15636" t="s">
        <v>51596</v>
      </c>
      <c r="W15636" t="s">
        <v>51597</v>
      </c>
      <c r="X15636" t="s">
        <v>10</v>
      </c>
    </row>
    <row r="15637" spans="1:24">
      <c r="A15637" t="s">
        <v>51598</v>
      </c>
      <c r="B15637" t="s">
        <v>40365</v>
      </c>
      <c r="C15637" t="s">
        <v>40366</v>
      </c>
      <c r="D15637" t="s">
        <v>10</v>
      </c>
      <c r="I15637" t="s">
        <v>40365</v>
      </c>
      <c r="J15637" t="s">
        <v>40366</v>
      </c>
      <c r="K15637" t="s">
        <v>10</v>
      </c>
      <c r="L15637" t="str">
        <f t="shared" si="418"/>
        <v>1H-Cycloprop[e]azulene</v>
      </c>
      <c r="V15637" t="s">
        <v>51599</v>
      </c>
      <c r="W15637" t="s">
        <v>51600</v>
      </c>
      <c r="X15637" t="s">
        <v>10</v>
      </c>
    </row>
    <row r="15638" spans="1:24">
      <c r="A15638" t="s">
        <v>51601</v>
      </c>
      <c r="B15638" t="s">
        <v>40368</v>
      </c>
      <c r="C15638" t="s">
        <v>40369</v>
      </c>
      <c r="D15638" t="s">
        <v>10</v>
      </c>
      <c r="I15638" t="s">
        <v>40368</v>
      </c>
      <c r="J15638" t="s">
        <v>40369</v>
      </c>
      <c r="K15638" t="s">
        <v>10</v>
      </c>
      <c r="L15638" t="str">
        <f t="shared" si="418"/>
        <v>2-Pentanoyl furan</v>
      </c>
      <c r="V15638" t="s">
        <v>51602</v>
      </c>
      <c r="W15638" t="s">
        <v>51603</v>
      </c>
      <c r="X15638" t="s">
        <v>10</v>
      </c>
    </row>
    <row r="15639" spans="1:24">
      <c r="A15639" t="s">
        <v>51604</v>
      </c>
      <c r="B15639" t="s">
        <v>40372</v>
      </c>
      <c r="C15639" t="s">
        <v>40373</v>
      </c>
      <c r="D15639" t="s">
        <v>10</v>
      </c>
      <c r="I15639" t="s">
        <v>40372</v>
      </c>
      <c r="J15639" t="s">
        <v>40373</v>
      </c>
      <c r="K15639" t="s">
        <v>10</v>
      </c>
      <c r="L15639" t="str">
        <f t="shared" si="418"/>
        <v>3-Cyclopentene-1-acetaldehyde</v>
      </c>
      <c r="V15639" t="s">
        <v>51605</v>
      </c>
      <c r="W15639" t="s">
        <v>51606</v>
      </c>
      <c r="X15639" t="s">
        <v>10</v>
      </c>
    </row>
    <row r="15640" spans="1:24">
      <c r="A15640" t="s">
        <v>51607</v>
      </c>
      <c r="B15640" t="s">
        <v>40376</v>
      </c>
      <c r="C15640" t="s">
        <v>40377</v>
      </c>
      <c r="D15640" t="s">
        <v>10</v>
      </c>
      <c r="I15640" t="s">
        <v>40376</v>
      </c>
      <c r="J15640" t="s">
        <v>40377</v>
      </c>
      <c r="K15640" t="s">
        <v>10</v>
      </c>
      <c r="L15640" t="str">
        <f t="shared" si="418"/>
        <v>3-O-β-abritetraosyl soyasapogenol B</v>
      </c>
      <c r="V15640" t="s">
        <v>51608</v>
      </c>
      <c r="W15640" t="s">
        <v>51609</v>
      </c>
      <c r="X15640" t="s">
        <v>10</v>
      </c>
    </row>
    <row r="15641" spans="1:24">
      <c r="A15641" t="s">
        <v>51610</v>
      </c>
      <c r="B15641" t="s">
        <v>40379</v>
      </c>
      <c r="C15641" t="s">
        <v>40380</v>
      </c>
      <c r="D15641" t="s">
        <v>10</v>
      </c>
      <c r="I15641" t="s">
        <v>40379</v>
      </c>
      <c r="J15641" t="s">
        <v>40380</v>
      </c>
      <c r="K15641" t="s">
        <v>10</v>
      </c>
      <c r="L15641" t="str">
        <f t="shared" si="418"/>
        <v>5,7,8-trihydroxy-2-methyl-chromone</v>
      </c>
      <c r="V15641" t="s">
        <v>51611</v>
      </c>
      <c r="W15641" t="s">
        <v>51612</v>
      </c>
      <c r="X15641" t="s">
        <v>10</v>
      </c>
    </row>
    <row r="15642" spans="1:24">
      <c r="A15642" t="s">
        <v>51613</v>
      </c>
      <c r="B15642" t="s">
        <v>40382</v>
      </c>
      <c r="C15642" t="s">
        <v>40383</v>
      </c>
      <c r="D15642" t="s">
        <v>10</v>
      </c>
      <c r="I15642" t="s">
        <v>40382</v>
      </c>
      <c r="J15642" t="s">
        <v>40383</v>
      </c>
      <c r="K15642" t="s">
        <v>10</v>
      </c>
      <c r="L15642" t="str">
        <f t="shared" si="418"/>
        <v>abrisaponin</v>
      </c>
      <c r="V15642" t="s">
        <v>51614</v>
      </c>
      <c r="W15642" t="s">
        <v>51615</v>
      </c>
      <c r="X15642" t="s">
        <v>10</v>
      </c>
    </row>
    <row r="15643" spans="1:24">
      <c r="A15643" t="s">
        <v>51616</v>
      </c>
      <c r="B15643" t="s">
        <v>40386</v>
      </c>
      <c r="C15643" t="s">
        <v>40387</v>
      </c>
      <c r="D15643" t="s">
        <v>10</v>
      </c>
      <c r="I15643" t="s">
        <v>40386</v>
      </c>
      <c r="J15643" t="s">
        <v>40387</v>
      </c>
      <c r="K15643" t="s">
        <v>10</v>
      </c>
      <c r="L15643" t="str">
        <f t="shared" si="418"/>
        <v>abrisaponin So1</v>
      </c>
      <c r="V15643" t="s">
        <v>51617</v>
      </c>
      <c r="W15643" t="s">
        <v>51618</v>
      </c>
      <c r="X15643" t="s">
        <v>10</v>
      </c>
    </row>
    <row r="15644" spans="1:24">
      <c r="A15644" t="s">
        <v>51619</v>
      </c>
      <c r="B15644" t="s">
        <v>51620</v>
      </c>
      <c r="C15644" t="s">
        <v>9774</v>
      </c>
      <c r="D15644" t="s">
        <v>10</v>
      </c>
      <c r="I15644" t="s">
        <v>51620</v>
      </c>
      <c r="J15644" t="s">
        <v>9774</v>
      </c>
      <c r="K15644" t="s">
        <v>10</v>
      </c>
      <c r="L15644" t="str">
        <f>VLOOKUP(J15644,O:P,2,FALSE)</f>
        <v>pectin</v>
      </c>
      <c r="V15644" t="s">
        <v>51621</v>
      </c>
      <c r="W15644" t="s">
        <v>51622</v>
      </c>
      <c r="X15644" t="s">
        <v>10</v>
      </c>
    </row>
    <row r="15645" spans="1:24">
      <c r="A15645" t="s">
        <v>51623</v>
      </c>
      <c r="B15645" t="s">
        <v>51624</v>
      </c>
      <c r="C15645" t="s">
        <v>406</v>
      </c>
      <c r="D15645" t="s">
        <v>10</v>
      </c>
      <c r="I15645" t="s">
        <v>51624</v>
      </c>
      <c r="J15645" t="s">
        <v>406</v>
      </c>
      <c r="K15645" t="s">
        <v>10</v>
      </c>
      <c r="L15645" t="str">
        <f>VLOOKUP(J15645,O:P,2,FALSE)</f>
        <v>Azulol</v>
      </c>
      <c r="V15645" t="s">
        <v>51625</v>
      </c>
      <c r="W15645" t="s">
        <v>51626</v>
      </c>
      <c r="X15645" t="s">
        <v>10</v>
      </c>
    </row>
    <row r="15646" spans="1:24">
      <c r="A15646" t="s">
        <v>51627</v>
      </c>
      <c r="B15646" t="s">
        <v>51628</v>
      </c>
      <c r="C15646" t="s">
        <v>2495</v>
      </c>
      <c r="D15646" t="s">
        <v>10</v>
      </c>
      <c r="I15646" t="s">
        <v>51628</v>
      </c>
      <c r="J15646" t="s">
        <v>2495</v>
      </c>
      <c r="K15646" t="s">
        <v>10</v>
      </c>
      <c r="L15646" t="str">
        <f>VLOOKUP(J15646,O:P,2,FALSE)</f>
        <v>myrtenal</v>
      </c>
      <c r="V15646" t="s">
        <v>51629</v>
      </c>
      <c r="W15646" t="s">
        <v>51630</v>
      </c>
      <c r="X15646" t="s">
        <v>10</v>
      </c>
    </row>
    <row r="15647" spans="1:24">
      <c r="A15647" t="s">
        <v>51631</v>
      </c>
      <c r="B15647" t="s">
        <v>40389</v>
      </c>
      <c r="C15647" t="s">
        <v>40390</v>
      </c>
      <c r="D15647" t="s">
        <v>10</v>
      </c>
      <c r="I15647" t="s">
        <v>40389</v>
      </c>
      <c r="J15647" t="s">
        <v>40390</v>
      </c>
      <c r="K15647" t="s">
        <v>10</v>
      </c>
      <c r="L15647" t="str">
        <f>I15647</f>
        <v>β-Pinene oxide</v>
      </c>
      <c r="V15647" t="s">
        <v>17738</v>
      </c>
      <c r="W15647" t="s">
        <v>17737</v>
      </c>
      <c r="X15647" t="s">
        <v>10</v>
      </c>
    </row>
    <row r="15648" spans="1:24">
      <c r="A15648" t="s">
        <v>51632</v>
      </c>
      <c r="B15648" t="s">
        <v>51633</v>
      </c>
      <c r="C15648" t="s">
        <v>4604</v>
      </c>
      <c r="D15648" t="s">
        <v>10</v>
      </c>
      <c r="I15648" t="s">
        <v>51633</v>
      </c>
      <c r="J15648" t="s">
        <v>4604</v>
      </c>
      <c r="K15648" t="s">
        <v>10</v>
      </c>
      <c r="L15648" t="str">
        <f>VLOOKUP(J15648,O:P,2,FALSE)</f>
        <v>Sitosteryl acetate</v>
      </c>
      <c r="V15648" t="s">
        <v>51634</v>
      </c>
      <c r="W15648" t="s">
        <v>51635</v>
      </c>
      <c r="X15648" t="s">
        <v>10</v>
      </c>
    </row>
    <row r="15649" spans="1:24">
      <c r="A15649" t="s">
        <v>51636</v>
      </c>
      <c r="B15649" t="s">
        <v>40393</v>
      </c>
      <c r="C15649" t="s">
        <v>40394</v>
      </c>
      <c r="D15649" t="s">
        <v>10</v>
      </c>
      <c r="I15649" t="s">
        <v>40393</v>
      </c>
      <c r="J15649" t="s">
        <v>40394</v>
      </c>
      <c r="K15649" t="s">
        <v>10</v>
      </c>
      <c r="L15649" t="str">
        <f t="shared" ref="L15649:L15654" si="419">I15649</f>
        <v>Bicyclo[3.1.1]hept-3-en-2-ol</v>
      </c>
      <c r="V15649" t="s">
        <v>51637</v>
      </c>
      <c r="W15649" t="s">
        <v>51638</v>
      </c>
      <c r="X15649" t="s">
        <v>10</v>
      </c>
    </row>
    <row r="15650" spans="1:24">
      <c r="A15650" t="s">
        <v>51639</v>
      </c>
      <c r="B15650" t="s">
        <v>40396</v>
      </c>
      <c r="C15650" t="s">
        <v>40397</v>
      </c>
      <c r="D15650" t="s">
        <v>10</v>
      </c>
      <c r="I15650" t="s">
        <v>40396</v>
      </c>
      <c r="J15650" t="s">
        <v>40397</v>
      </c>
      <c r="K15650" t="s">
        <v>10</v>
      </c>
      <c r="L15650" t="str">
        <f t="shared" si="419"/>
        <v>Bicyclo[3.1.1]heptan-2-one</v>
      </c>
      <c r="V15650" t="s">
        <v>51640</v>
      </c>
      <c r="W15650" t="s">
        <v>51641</v>
      </c>
      <c r="X15650" t="s">
        <v>10</v>
      </c>
    </row>
    <row r="15651" spans="1:24">
      <c r="A15651" t="s">
        <v>51642</v>
      </c>
      <c r="B15651" t="s">
        <v>40399</v>
      </c>
      <c r="C15651" t="s">
        <v>40400</v>
      </c>
      <c r="D15651" t="s">
        <v>10</v>
      </c>
      <c r="I15651" t="s">
        <v>40399</v>
      </c>
      <c r="J15651" t="s">
        <v>40400</v>
      </c>
      <c r="K15651" t="s">
        <v>10</v>
      </c>
      <c r="L15651" t="str">
        <f t="shared" si="419"/>
        <v>Bicyclo[3.1.1]heptan-3-ol</v>
      </c>
      <c r="V15651" t="s">
        <v>51643</v>
      </c>
      <c r="W15651" t="s">
        <v>51644</v>
      </c>
      <c r="X15651" t="s">
        <v>10</v>
      </c>
    </row>
    <row r="15652" spans="1:24">
      <c r="A15652" t="s">
        <v>51645</v>
      </c>
      <c r="B15652" t="s">
        <v>40402</v>
      </c>
      <c r="C15652" t="s">
        <v>40403</v>
      </c>
      <c r="D15652" t="s">
        <v>10</v>
      </c>
      <c r="I15652" t="s">
        <v>40402</v>
      </c>
      <c r="J15652" t="s">
        <v>40403</v>
      </c>
      <c r="K15652" t="s">
        <v>10</v>
      </c>
      <c r="L15652" t="str">
        <f t="shared" si="419"/>
        <v>Bicyclo[3.1.1]heptan-3-one</v>
      </c>
      <c r="V15652" t="s">
        <v>51646</v>
      </c>
      <c r="W15652" t="s">
        <v>51647</v>
      </c>
      <c r="X15652" t="s">
        <v>10</v>
      </c>
    </row>
    <row r="15653" spans="1:24">
      <c r="A15653" t="s">
        <v>51648</v>
      </c>
      <c r="B15653" t="s">
        <v>40405</v>
      </c>
      <c r="C15653" t="s">
        <v>40406</v>
      </c>
      <c r="D15653" t="s">
        <v>10</v>
      </c>
      <c r="I15653" t="s">
        <v>40405</v>
      </c>
      <c r="J15653" t="s">
        <v>40406</v>
      </c>
      <c r="K15653" t="s">
        <v>10</v>
      </c>
      <c r="L15653" t="str">
        <f t="shared" si="419"/>
        <v>Biflorin</v>
      </c>
      <c r="V15653" t="s">
        <v>51649</v>
      </c>
      <c r="W15653" t="s">
        <v>51650</v>
      </c>
      <c r="X15653" t="s">
        <v>10</v>
      </c>
    </row>
    <row r="15654" spans="1:24">
      <c r="A15654" t="s">
        <v>51651</v>
      </c>
      <c r="B15654" t="s">
        <v>40408</v>
      </c>
      <c r="C15654" t="s">
        <v>40409</v>
      </c>
      <c r="D15654" t="s">
        <v>10</v>
      </c>
      <c r="I15654" t="s">
        <v>40408</v>
      </c>
      <c r="J15654" t="s">
        <v>40409</v>
      </c>
      <c r="K15654" t="s">
        <v>10</v>
      </c>
      <c r="L15654" t="str">
        <f t="shared" si="419"/>
        <v>Borneoll</v>
      </c>
      <c r="V15654" t="s">
        <v>51652</v>
      </c>
      <c r="W15654" t="s">
        <v>51653</v>
      </c>
      <c r="X15654" t="s">
        <v>10</v>
      </c>
    </row>
    <row r="15655" spans="1:24">
      <c r="A15655" t="s">
        <v>51654</v>
      </c>
      <c r="B15655" t="s">
        <v>51655</v>
      </c>
      <c r="C15655" t="s">
        <v>13716</v>
      </c>
      <c r="D15655" t="s">
        <v>10</v>
      </c>
      <c r="I15655" t="s">
        <v>51655</v>
      </c>
      <c r="J15655" t="s">
        <v>13716</v>
      </c>
      <c r="K15655" t="s">
        <v>10</v>
      </c>
      <c r="L15655" t="str">
        <f>VLOOKUP(J15655,O:P,2,FALSE)</f>
        <v>3-o-[α-l-rhamnopyranosyl(1→2)-β-d-galacto-pyranosyl(1→2)-β-d-glucuronopyranosyl]soyasapogenol e</v>
      </c>
      <c r="V15655" t="s">
        <v>51656</v>
      </c>
      <c r="W15655" t="s">
        <v>51657</v>
      </c>
      <c r="X15655" t="s">
        <v>10</v>
      </c>
    </row>
    <row r="15656" spans="1:24">
      <c r="A15656" t="s">
        <v>51658</v>
      </c>
      <c r="B15656" t="s">
        <v>51659</v>
      </c>
      <c r="C15656" t="s">
        <v>12679</v>
      </c>
      <c r="D15656" t="s">
        <v>10</v>
      </c>
      <c r="I15656" t="s">
        <v>51659</v>
      </c>
      <c r="J15656" t="s">
        <v>12679</v>
      </c>
      <c r="K15656" t="s">
        <v>10</v>
      </c>
      <c r="L15656" t="str">
        <f>VLOOKUP(J15656,O:P,2,FALSE)</f>
        <v>2',4 '-dihydroxychalcone</v>
      </c>
      <c r="V15656" t="s">
        <v>51660</v>
      </c>
      <c r="W15656" t="s">
        <v>51661</v>
      </c>
      <c r="X15656" t="s">
        <v>10</v>
      </c>
    </row>
    <row r="15657" spans="1:24">
      <c r="A15657" t="s">
        <v>51662</v>
      </c>
      <c r="B15657" t="s">
        <v>51663</v>
      </c>
      <c r="C15657" t="s">
        <v>7499</v>
      </c>
      <c r="D15657" t="s">
        <v>10</v>
      </c>
      <c r="I15657" t="s">
        <v>51663</v>
      </c>
      <c r="J15657" t="s">
        <v>7499</v>
      </c>
      <c r="K15657" t="s">
        <v>10</v>
      </c>
      <c r="L15657" t="str">
        <f>VLOOKUP(J15657,O:P,2,FALSE)</f>
        <v>Ethyl protocatechuate</v>
      </c>
      <c r="V15657" t="s">
        <v>51664</v>
      </c>
      <c r="W15657" t="s">
        <v>51665</v>
      </c>
      <c r="X15657" t="s">
        <v>10</v>
      </c>
    </row>
    <row r="15658" spans="1:24">
      <c r="A15658" t="s">
        <v>51666</v>
      </c>
      <c r="B15658" t="s">
        <v>51667</v>
      </c>
      <c r="C15658" t="s">
        <v>4823</v>
      </c>
      <c r="D15658" t="s">
        <v>10</v>
      </c>
      <c r="I15658" t="s">
        <v>51667</v>
      </c>
      <c r="J15658" t="s">
        <v>4823</v>
      </c>
      <c r="K15658" t="s">
        <v>10</v>
      </c>
      <c r="L15658" t="str">
        <f>VLOOKUP(J15658,O:P,2,FALSE)</f>
        <v>(-)-beta-Fenchol</v>
      </c>
      <c r="V15658" t="s">
        <v>51668</v>
      </c>
      <c r="W15658" t="s">
        <v>51669</v>
      </c>
      <c r="X15658" t="s">
        <v>10</v>
      </c>
    </row>
    <row r="15659" spans="1:24">
      <c r="A15659" t="s">
        <v>51670</v>
      </c>
      <c r="B15659" t="s">
        <v>40411</v>
      </c>
      <c r="C15659" t="s">
        <v>40412</v>
      </c>
      <c r="D15659" t="s">
        <v>10</v>
      </c>
      <c r="I15659" t="s">
        <v>40411</v>
      </c>
      <c r="J15659" t="s">
        <v>40412</v>
      </c>
      <c r="K15659" t="s">
        <v>10</v>
      </c>
      <c r="L15659" t="str">
        <f>I15659</f>
        <v>ganodepurine</v>
      </c>
      <c r="V15659" t="s">
        <v>51671</v>
      </c>
      <c r="W15659" t="s">
        <v>51672</v>
      </c>
      <c r="X15659" t="s">
        <v>10</v>
      </c>
    </row>
    <row r="15660" spans="1:24">
      <c r="A15660" t="s">
        <v>51673</v>
      </c>
      <c r="B15660" t="s">
        <v>51674</v>
      </c>
      <c r="C15660" t="s">
        <v>5574</v>
      </c>
      <c r="D15660" t="s">
        <v>10</v>
      </c>
      <c r="I15660" t="s">
        <v>51674</v>
      </c>
      <c r="J15660" t="s">
        <v>5574</v>
      </c>
      <c r="K15660" t="s">
        <v>10</v>
      </c>
      <c r="L15660" t="str">
        <f>VLOOKUP(J15660,O:P,2,FALSE)</f>
        <v>ganoine</v>
      </c>
      <c r="V15660" t="s">
        <v>51675</v>
      </c>
      <c r="W15660" t="s">
        <v>51676</v>
      </c>
      <c r="X15660" t="s">
        <v>10</v>
      </c>
    </row>
    <row r="15661" spans="1:24">
      <c r="A15661" t="s">
        <v>51677</v>
      </c>
      <c r="B15661" t="s">
        <v>40414</v>
      </c>
      <c r="C15661" t="s">
        <v>40415</v>
      </c>
      <c r="D15661" t="s">
        <v>10</v>
      </c>
      <c r="I15661" t="s">
        <v>40414</v>
      </c>
      <c r="J15661" t="s">
        <v>40415</v>
      </c>
      <c r="K15661" t="s">
        <v>10</v>
      </c>
      <c r="L15661" t="str">
        <f>I15661</f>
        <v>isobiflorin</v>
      </c>
      <c r="V15661" t="s">
        <v>51678</v>
      </c>
      <c r="W15661" t="s">
        <v>51679</v>
      </c>
      <c r="X15661" t="s">
        <v>10</v>
      </c>
    </row>
    <row r="15662" spans="1:24">
      <c r="A15662" t="s">
        <v>51680</v>
      </c>
      <c r="B15662" t="s">
        <v>40417</v>
      </c>
      <c r="C15662" t="s">
        <v>40418</v>
      </c>
      <c r="D15662" t="s">
        <v>10</v>
      </c>
      <c r="I15662" t="s">
        <v>40417</v>
      </c>
      <c r="J15662" t="s">
        <v>40418</v>
      </c>
      <c r="K15662" t="s">
        <v>10</v>
      </c>
      <c r="L15662" t="str">
        <f>I15662</f>
        <v>kudzusapogenol</v>
      </c>
      <c r="V15662" t="s">
        <v>51681</v>
      </c>
      <c r="W15662" t="s">
        <v>51682</v>
      </c>
      <c r="X15662" t="s">
        <v>10</v>
      </c>
    </row>
    <row r="15663" spans="1:24">
      <c r="A15663" t="s">
        <v>51683</v>
      </c>
      <c r="B15663" t="s">
        <v>40421</v>
      </c>
      <c r="C15663" t="s">
        <v>40422</v>
      </c>
      <c r="D15663" t="s">
        <v>10</v>
      </c>
      <c r="I15663" t="s">
        <v>40421</v>
      </c>
      <c r="J15663" t="s">
        <v>40422</v>
      </c>
      <c r="K15663" t="s">
        <v>10</v>
      </c>
      <c r="L15663" t="str">
        <f>I15663</f>
        <v>Neoisolongifolene</v>
      </c>
      <c r="V15663" t="s">
        <v>17742</v>
      </c>
      <c r="W15663" t="s">
        <v>17741</v>
      </c>
      <c r="X15663" t="s">
        <v>10</v>
      </c>
    </row>
    <row r="15664" spans="1:24">
      <c r="A15664" t="s">
        <v>51684</v>
      </c>
      <c r="B15664" t="s">
        <v>40425</v>
      </c>
      <c r="C15664" t="s">
        <v>40426</v>
      </c>
      <c r="D15664" t="s">
        <v>10</v>
      </c>
      <c r="I15664" t="s">
        <v>40425</v>
      </c>
      <c r="J15664" t="s">
        <v>40426</v>
      </c>
      <c r="K15664" t="s">
        <v>10</v>
      </c>
      <c r="L15664" t="str">
        <f>I15664</f>
        <v>omphalin</v>
      </c>
      <c r="V15664" t="s">
        <v>51685</v>
      </c>
      <c r="W15664" t="s">
        <v>51686</v>
      </c>
      <c r="X15664" t="s">
        <v>10</v>
      </c>
    </row>
    <row r="15665" spans="1:24">
      <c r="A15665" t="s">
        <v>51687</v>
      </c>
      <c r="B15665" t="s">
        <v>40429</v>
      </c>
      <c r="C15665" t="s">
        <v>40430</v>
      </c>
      <c r="D15665" t="s">
        <v>10</v>
      </c>
      <c r="I15665" t="s">
        <v>40429</v>
      </c>
      <c r="J15665" t="s">
        <v>40430</v>
      </c>
      <c r="K15665" t="s">
        <v>10</v>
      </c>
      <c r="L15665" t="str">
        <f>I15665</f>
        <v>Selina-6-en-4-ol</v>
      </c>
      <c r="V15665" t="s">
        <v>17747</v>
      </c>
      <c r="W15665" t="s">
        <v>17746</v>
      </c>
      <c r="X15665" t="s">
        <v>10</v>
      </c>
    </row>
    <row r="15666" spans="1:24">
      <c r="A15666" t="s">
        <v>51688</v>
      </c>
      <c r="B15666" t="s">
        <v>51689</v>
      </c>
      <c r="C15666" t="s">
        <v>1782</v>
      </c>
      <c r="D15666" t="s">
        <v>10</v>
      </c>
      <c r="I15666" t="s">
        <v>51689</v>
      </c>
      <c r="J15666" t="s">
        <v>1782</v>
      </c>
      <c r="K15666" t="s">
        <v>10</v>
      </c>
      <c r="L15666" t="str">
        <f>VLOOKUP(J15666,O:P,2,FALSE)</f>
        <v>136458-42-9</v>
      </c>
      <c r="V15666" t="s">
        <v>51690</v>
      </c>
      <c r="W15666" t="s">
        <v>51691</v>
      </c>
      <c r="X15666" t="s">
        <v>10</v>
      </c>
    </row>
    <row r="15667" spans="1:24">
      <c r="A15667" t="s">
        <v>51692</v>
      </c>
      <c r="B15667" t="s">
        <v>40433</v>
      </c>
      <c r="C15667" t="s">
        <v>40434</v>
      </c>
      <c r="D15667" t="s">
        <v>10</v>
      </c>
      <c r="I15667" t="s">
        <v>40433</v>
      </c>
      <c r="J15667" t="s">
        <v>40434</v>
      </c>
      <c r="K15667" t="s">
        <v>10</v>
      </c>
      <c r="L15667" t="str">
        <f>I15667</f>
        <v>eryphrinine</v>
      </c>
      <c r="V15667" t="s">
        <v>51693</v>
      </c>
      <c r="W15667" t="s">
        <v>51694</v>
      </c>
      <c r="X15667" t="s">
        <v>10</v>
      </c>
    </row>
    <row r="15668" spans="1:24">
      <c r="A15668" t="s">
        <v>51695</v>
      </c>
      <c r="B15668" t="s">
        <v>51696</v>
      </c>
      <c r="C15668" t="s">
        <v>15517</v>
      </c>
      <c r="D15668" t="s">
        <v>10</v>
      </c>
      <c r="I15668" t="s">
        <v>51696</v>
      </c>
      <c r="J15668" t="s">
        <v>15517</v>
      </c>
      <c r="K15668" t="s">
        <v>10</v>
      </c>
      <c r="L15668" t="str">
        <f>VLOOKUP(J15668,O:P,2,FALSE)</f>
        <v>1-methylene-2,4a-dimethyl-6,8-dihydroxy-5-methoxy-7-(1,1-dimethylhydroxymethyl)-1,2,3,4,9,10,10a-heptahydro-9-phenanthrone</v>
      </c>
      <c r="V15668" t="s">
        <v>51697</v>
      </c>
      <c r="W15668" t="s">
        <v>51698</v>
      </c>
      <c r="X15668" t="s">
        <v>10</v>
      </c>
    </row>
    <row r="15669" spans="1:24">
      <c r="A15669" t="s">
        <v>51699</v>
      </c>
      <c r="B15669" t="s">
        <v>40436</v>
      </c>
      <c r="C15669" t="s">
        <v>40437</v>
      </c>
      <c r="D15669" t="s">
        <v>10</v>
      </c>
      <c r="I15669" t="s">
        <v>40436</v>
      </c>
      <c r="J15669" t="s">
        <v>40437</v>
      </c>
      <c r="K15669" t="s">
        <v>10</v>
      </c>
      <c r="L15669" t="str">
        <f>I15669</f>
        <v>2-Hydroxyphenylethanol</v>
      </c>
      <c r="V15669" t="s">
        <v>51700</v>
      </c>
      <c r="W15669" t="s">
        <v>51701</v>
      </c>
      <c r="X15669" t="s">
        <v>10</v>
      </c>
    </row>
    <row r="15670" spans="1:24">
      <c r="A15670" t="s">
        <v>51702</v>
      </c>
      <c r="B15670" t="s">
        <v>40439</v>
      </c>
      <c r="C15670" t="s">
        <v>40440</v>
      </c>
      <c r="D15670" t="s">
        <v>10</v>
      </c>
      <c r="I15670" t="s">
        <v>40439</v>
      </c>
      <c r="J15670" t="s">
        <v>40440</v>
      </c>
      <c r="K15670" t="s">
        <v>10</v>
      </c>
      <c r="L15670" t="str">
        <f>I15670</f>
        <v>3,5-dihydroxy-2-(4-hydroxyphenyl)chromone</v>
      </c>
      <c r="V15670" t="s">
        <v>51703</v>
      </c>
      <c r="W15670" t="s">
        <v>51704</v>
      </c>
      <c r="X15670" t="s">
        <v>10</v>
      </c>
    </row>
    <row r="15671" spans="1:24">
      <c r="A15671" t="s">
        <v>51705</v>
      </c>
      <c r="B15671" t="s">
        <v>40442</v>
      </c>
      <c r="C15671" t="s">
        <v>40443</v>
      </c>
      <c r="D15671" t="s">
        <v>10</v>
      </c>
      <c r="I15671" t="s">
        <v>40442</v>
      </c>
      <c r="J15671" t="s">
        <v>40443</v>
      </c>
      <c r="K15671" t="s">
        <v>10</v>
      </c>
      <c r="L15671" t="str">
        <f>I15671</f>
        <v>α-(methylenecyclopropyl) glycine</v>
      </c>
      <c r="V15671" t="s">
        <v>51706</v>
      </c>
      <c r="W15671" t="s">
        <v>51707</v>
      </c>
      <c r="X15671" t="s">
        <v>10</v>
      </c>
    </row>
    <row r="15672" spans="1:24">
      <c r="A15672" t="s">
        <v>51708</v>
      </c>
      <c r="B15672" t="s">
        <v>40445</v>
      </c>
      <c r="C15672" t="s">
        <v>40446</v>
      </c>
      <c r="D15672" t="s">
        <v>10</v>
      </c>
      <c r="I15672" t="s">
        <v>40445</v>
      </c>
      <c r="J15672" t="s">
        <v>40446</v>
      </c>
      <c r="K15672" t="s">
        <v>10</v>
      </c>
      <c r="L15672" t="str">
        <f>I15672</f>
        <v>(S)-2-Hydroxystearate</v>
      </c>
      <c r="V15672" t="s">
        <v>51709</v>
      </c>
      <c r="W15672" t="s">
        <v>51710</v>
      </c>
      <c r="X15672" t="s">
        <v>10</v>
      </c>
    </row>
    <row r="15673" spans="1:24">
      <c r="A15673" t="s">
        <v>51711</v>
      </c>
      <c r="B15673" t="s">
        <v>51712</v>
      </c>
      <c r="C15673" t="s">
        <v>11835</v>
      </c>
      <c r="D15673" t="s">
        <v>10</v>
      </c>
      <c r="I15673" t="s">
        <v>51712</v>
      </c>
      <c r="J15673" t="s">
        <v>11835</v>
      </c>
      <c r="K15673" t="s">
        <v>10</v>
      </c>
      <c r="L15673" t="str">
        <f>VLOOKUP(J15673,O:P,2,FALSE)</f>
        <v>manogenin</v>
      </c>
      <c r="V15673" t="s">
        <v>51713</v>
      </c>
      <c r="W15673" t="s">
        <v>51714</v>
      </c>
      <c r="X15673" t="s">
        <v>10</v>
      </c>
    </row>
    <row r="15674" spans="1:24">
      <c r="A15674" t="s">
        <v>51715</v>
      </c>
      <c r="B15674" t="s">
        <v>40448</v>
      </c>
      <c r="C15674" t="s">
        <v>40449</v>
      </c>
      <c r="D15674" t="s">
        <v>10</v>
      </c>
      <c r="I15674" t="s">
        <v>40448</v>
      </c>
      <c r="J15674" t="s">
        <v>40449</v>
      </c>
      <c r="K15674" t="s">
        <v>10</v>
      </c>
      <c r="L15674" t="str">
        <f>I15674</f>
        <v>erylatissin a</v>
      </c>
      <c r="V15674" t="s">
        <v>51716</v>
      </c>
      <c r="W15674" t="s">
        <v>51717</v>
      </c>
      <c r="X15674" t="s">
        <v>10</v>
      </c>
    </row>
    <row r="15675" spans="1:24">
      <c r="A15675" t="s">
        <v>51718</v>
      </c>
      <c r="B15675" t="s">
        <v>40451</v>
      </c>
      <c r="C15675" t="s">
        <v>40452</v>
      </c>
      <c r="D15675" t="s">
        <v>10</v>
      </c>
      <c r="I15675" t="s">
        <v>40451</v>
      </c>
      <c r="J15675" t="s">
        <v>40452</v>
      </c>
      <c r="K15675" t="s">
        <v>10</v>
      </c>
      <c r="L15675" t="str">
        <f>I15675</f>
        <v>erylatissin b</v>
      </c>
      <c r="V15675" t="s">
        <v>51719</v>
      </c>
      <c r="W15675" t="s">
        <v>51720</v>
      </c>
      <c r="X15675" t="s">
        <v>10</v>
      </c>
    </row>
    <row r="15676" spans="1:24">
      <c r="A15676" t="s">
        <v>51721</v>
      </c>
      <c r="B15676" t="s">
        <v>40454</v>
      </c>
      <c r="C15676" t="s">
        <v>40455</v>
      </c>
      <c r="D15676" t="s">
        <v>10</v>
      </c>
      <c r="I15676" t="s">
        <v>40454</v>
      </c>
      <c r="J15676" t="s">
        <v>40455</v>
      </c>
      <c r="K15676" t="s">
        <v>10</v>
      </c>
      <c r="L15676" t="str">
        <f>I15676</f>
        <v>erylatissin c</v>
      </c>
      <c r="V15676" t="s">
        <v>51722</v>
      </c>
      <c r="W15676" t="s">
        <v>51723</v>
      </c>
      <c r="X15676" t="s">
        <v>10</v>
      </c>
    </row>
    <row r="15677" spans="1:24">
      <c r="A15677" t="s">
        <v>51724</v>
      </c>
      <c r="B15677" t="s">
        <v>40457</v>
      </c>
      <c r="C15677" t="s">
        <v>40458</v>
      </c>
      <c r="D15677" t="s">
        <v>10</v>
      </c>
      <c r="I15677" t="s">
        <v>40457</v>
      </c>
      <c r="J15677" t="s">
        <v>40458</v>
      </c>
      <c r="K15677" t="s">
        <v>10</v>
      </c>
      <c r="L15677" t="str">
        <f>I15677</f>
        <v>14-Methyl-24-methylene-dihydromangiferodiol</v>
      </c>
      <c r="V15677" t="s">
        <v>51725</v>
      </c>
      <c r="W15677" t="s">
        <v>51726</v>
      </c>
      <c r="X15677" t="s">
        <v>10</v>
      </c>
    </row>
    <row r="15678" spans="1:24">
      <c r="A15678" t="s">
        <v>51727</v>
      </c>
      <c r="B15678" t="s">
        <v>51728</v>
      </c>
      <c r="C15678" t="s">
        <v>7529</v>
      </c>
      <c r="D15678" t="s">
        <v>10</v>
      </c>
      <c r="I15678" t="s">
        <v>51728</v>
      </c>
      <c r="J15678" t="s">
        <v>7529</v>
      </c>
      <c r="K15678" t="s">
        <v>10</v>
      </c>
      <c r="L15678" t="str">
        <f>VLOOKUP(J15678,O:P,2,FALSE)</f>
        <v>Nonenone</v>
      </c>
      <c r="V15678" t="s">
        <v>51729</v>
      </c>
      <c r="W15678" t="s">
        <v>51730</v>
      </c>
      <c r="X15678" t="s">
        <v>10</v>
      </c>
    </row>
    <row r="15679" spans="1:24">
      <c r="A15679" t="s">
        <v>51731</v>
      </c>
      <c r="B15679" t="s">
        <v>40460</v>
      </c>
      <c r="C15679" t="s">
        <v>40461</v>
      </c>
      <c r="D15679" t="s">
        <v>10</v>
      </c>
      <c r="I15679" t="s">
        <v>40460</v>
      </c>
      <c r="J15679" t="s">
        <v>40461</v>
      </c>
      <c r="K15679" t="s">
        <v>10</v>
      </c>
      <c r="L15679" t="str">
        <f>I15679</f>
        <v>furostanol</v>
      </c>
      <c r="V15679" t="s">
        <v>51732</v>
      </c>
      <c r="W15679" t="s">
        <v>51733</v>
      </c>
      <c r="X15679" t="s">
        <v>10</v>
      </c>
    </row>
    <row r="15680" spans="1:24">
      <c r="A15680" t="s">
        <v>51734</v>
      </c>
      <c r="B15680" t="s">
        <v>40463</v>
      </c>
      <c r="C15680" t="s">
        <v>40464</v>
      </c>
      <c r="D15680" t="s">
        <v>10</v>
      </c>
      <c r="I15680" t="s">
        <v>40463</v>
      </c>
      <c r="J15680" t="s">
        <v>40464</v>
      </c>
      <c r="K15680" t="s">
        <v>10</v>
      </c>
      <c r="L15680" t="str">
        <f>I15680</f>
        <v>Isolimocitrol-3-beta-D-glucoside</v>
      </c>
      <c r="V15680" t="s">
        <v>51735</v>
      </c>
      <c r="W15680" t="s">
        <v>51736</v>
      </c>
      <c r="X15680" t="s">
        <v>10</v>
      </c>
    </row>
    <row r="15681" spans="1:24">
      <c r="A15681" t="s">
        <v>51737</v>
      </c>
      <c r="B15681" t="s">
        <v>40466</v>
      </c>
      <c r="C15681" t="s">
        <v>40467</v>
      </c>
      <c r="D15681" t="s">
        <v>10</v>
      </c>
      <c r="I15681" t="s">
        <v>40466</v>
      </c>
      <c r="J15681" t="s">
        <v>40467</v>
      </c>
      <c r="K15681" t="s">
        <v>10</v>
      </c>
      <c r="L15681" t="str">
        <f>I15681</f>
        <v>Loureirin A</v>
      </c>
      <c r="V15681" t="s">
        <v>51738</v>
      </c>
      <c r="W15681" t="s">
        <v>51739</v>
      </c>
      <c r="X15681" t="s">
        <v>10</v>
      </c>
    </row>
    <row r="15682" spans="1:24">
      <c r="A15682" t="s">
        <v>51740</v>
      </c>
      <c r="B15682" t="s">
        <v>51741</v>
      </c>
      <c r="C15682" t="s">
        <v>11552</v>
      </c>
      <c r="D15682" t="s">
        <v>10</v>
      </c>
      <c r="I15682" t="s">
        <v>51741</v>
      </c>
      <c r="J15682" t="s">
        <v>11552</v>
      </c>
      <c r="K15682" t="s">
        <v>10</v>
      </c>
      <c r="L15682" t="str">
        <f>VLOOKUP(J15682,O:P,2,FALSE)</f>
        <v>1-methyl-corypalline</v>
      </c>
      <c r="V15682" t="s">
        <v>51742</v>
      </c>
      <c r="W15682" t="s">
        <v>51743</v>
      </c>
      <c r="X15682" t="s">
        <v>10</v>
      </c>
    </row>
    <row r="15683" spans="1:24">
      <c r="A15683" t="s">
        <v>51744</v>
      </c>
      <c r="B15683" t="s">
        <v>15556</v>
      </c>
      <c r="C15683" t="s">
        <v>15555</v>
      </c>
      <c r="D15683" t="s">
        <v>10</v>
      </c>
      <c r="I15683" t="s">
        <v>15556</v>
      </c>
      <c r="J15683" t="s">
        <v>15555</v>
      </c>
      <c r="K15683" t="s">
        <v>10</v>
      </c>
      <c r="L15683" t="str">
        <f>VLOOKUP(J15683,O:P,2,FALSE)</f>
        <v>o-methyl-corypalline</v>
      </c>
      <c r="V15683" t="s">
        <v>51745</v>
      </c>
      <c r="W15683" t="s">
        <v>51746</v>
      </c>
      <c r="X15683" t="s">
        <v>10</v>
      </c>
    </row>
    <row r="15684" spans="1:24">
      <c r="A15684" t="s">
        <v>51747</v>
      </c>
      <c r="B15684" t="s">
        <v>40470</v>
      </c>
      <c r="C15684" t="s">
        <v>40471</v>
      </c>
      <c r="D15684" t="s">
        <v>10</v>
      </c>
      <c r="I15684" t="s">
        <v>40470</v>
      </c>
      <c r="J15684" t="s">
        <v>40471</v>
      </c>
      <c r="K15684" t="s">
        <v>10</v>
      </c>
      <c r="L15684" t="str">
        <f>I15684</f>
        <v>terrestric acid</v>
      </c>
      <c r="V15684" t="s">
        <v>51748</v>
      </c>
      <c r="W15684" t="s">
        <v>51749</v>
      </c>
      <c r="X15684" t="s">
        <v>10</v>
      </c>
    </row>
    <row r="15685" spans="1:24">
      <c r="A15685" t="s">
        <v>51750</v>
      </c>
      <c r="B15685" t="s">
        <v>51751</v>
      </c>
      <c r="C15685" t="s">
        <v>3474</v>
      </c>
      <c r="D15685" t="s">
        <v>10</v>
      </c>
      <c r="I15685" t="s">
        <v>51751</v>
      </c>
      <c r="J15685" t="s">
        <v>3474</v>
      </c>
      <c r="K15685" t="s">
        <v>10</v>
      </c>
      <c r="L15685" t="str">
        <f>VLOOKUP(J15685,O:P,2,FALSE)</f>
        <v>harmine</v>
      </c>
      <c r="V15685" t="s">
        <v>51752</v>
      </c>
      <c r="W15685" t="s">
        <v>51753</v>
      </c>
      <c r="X15685" t="s">
        <v>10</v>
      </c>
    </row>
    <row r="15686" spans="1:24">
      <c r="A15686" t="s">
        <v>51754</v>
      </c>
      <c r="B15686" t="s">
        <v>40473</v>
      </c>
      <c r="C15686" t="s">
        <v>40474</v>
      </c>
      <c r="D15686" t="s">
        <v>10</v>
      </c>
      <c r="I15686" t="s">
        <v>40473</v>
      </c>
      <c r="J15686" t="s">
        <v>40474</v>
      </c>
      <c r="K15686" t="s">
        <v>10</v>
      </c>
      <c r="L15686" t="str">
        <f t="shared" ref="L15686:L15697" si="420">I15686</f>
        <v>zymostrol</v>
      </c>
      <c r="V15686" t="s">
        <v>51755</v>
      </c>
      <c r="W15686" t="s">
        <v>51756</v>
      </c>
      <c r="X15686" t="s">
        <v>10</v>
      </c>
    </row>
    <row r="15687" spans="1:24">
      <c r="A15687" t="s">
        <v>51757</v>
      </c>
      <c r="B15687" t="s">
        <v>40476</v>
      </c>
      <c r="C15687" t="s">
        <v>40477</v>
      </c>
      <c r="D15687" t="s">
        <v>10</v>
      </c>
      <c r="I15687" t="s">
        <v>40476</v>
      </c>
      <c r="J15687" t="s">
        <v>40477</v>
      </c>
      <c r="K15687" t="s">
        <v>10</v>
      </c>
      <c r="L15687" t="str">
        <f t="shared" si="420"/>
        <v>11-acetyl-1,19-epoxydenudatine</v>
      </c>
      <c r="V15687" t="s">
        <v>51758</v>
      </c>
      <c r="W15687" t="s">
        <v>51759</v>
      </c>
      <c r="X15687" t="s">
        <v>10</v>
      </c>
    </row>
    <row r="15688" spans="1:24">
      <c r="A15688" t="s">
        <v>51760</v>
      </c>
      <c r="B15688" t="s">
        <v>40479</v>
      </c>
      <c r="C15688" t="s">
        <v>40480</v>
      </c>
      <c r="D15688" t="s">
        <v>10</v>
      </c>
      <c r="I15688" t="s">
        <v>40479</v>
      </c>
      <c r="J15688" t="s">
        <v>40480</v>
      </c>
      <c r="K15688" t="s">
        <v>10</v>
      </c>
      <c r="L15688" t="str">
        <f t="shared" si="420"/>
        <v>excelsine</v>
      </c>
      <c r="V15688" t="s">
        <v>51761</v>
      </c>
      <c r="W15688" t="s">
        <v>51762</v>
      </c>
      <c r="X15688" t="s">
        <v>10</v>
      </c>
    </row>
    <row r="15689" spans="1:24">
      <c r="A15689" t="s">
        <v>51763</v>
      </c>
      <c r="B15689" t="s">
        <v>40482</v>
      </c>
      <c r="C15689" t="s">
        <v>40483</v>
      </c>
      <c r="D15689" t="s">
        <v>10</v>
      </c>
      <c r="I15689" t="s">
        <v>40482</v>
      </c>
      <c r="J15689" t="s">
        <v>40483</v>
      </c>
      <c r="K15689" t="s">
        <v>10</v>
      </c>
      <c r="L15689" t="str">
        <f t="shared" si="420"/>
        <v>lepetine</v>
      </c>
      <c r="V15689" t="s">
        <v>51764</v>
      </c>
      <c r="W15689" t="s">
        <v>51765</v>
      </c>
      <c r="X15689" t="s">
        <v>10</v>
      </c>
    </row>
    <row r="15690" spans="1:24">
      <c r="A15690" t="s">
        <v>51766</v>
      </c>
      <c r="B15690" t="s">
        <v>40486</v>
      </c>
      <c r="C15690" t="s">
        <v>40487</v>
      </c>
      <c r="D15690" t="s">
        <v>10</v>
      </c>
      <c r="I15690" t="s">
        <v>40486</v>
      </c>
      <c r="J15690" t="s">
        <v>40487</v>
      </c>
      <c r="K15690" t="s">
        <v>10</v>
      </c>
      <c r="L15690" t="str">
        <f t="shared" si="420"/>
        <v>deoxytrillenoside a</v>
      </c>
      <c r="V15690" t="s">
        <v>17752</v>
      </c>
      <c r="W15690" t="s">
        <v>17751</v>
      </c>
      <c r="X15690" t="s">
        <v>10</v>
      </c>
    </row>
    <row r="15691" spans="1:24">
      <c r="A15691" t="s">
        <v>51767</v>
      </c>
      <c r="B15691" t="s">
        <v>40490</v>
      </c>
      <c r="C15691" t="s">
        <v>40491</v>
      </c>
      <c r="D15691" t="s">
        <v>10</v>
      </c>
      <c r="I15691" t="s">
        <v>40490</v>
      </c>
      <c r="J15691" t="s">
        <v>40491</v>
      </c>
      <c r="K15691" t="s">
        <v>10</v>
      </c>
      <c r="L15691" t="str">
        <f t="shared" si="420"/>
        <v>deoxytrillenoside b</v>
      </c>
      <c r="V15691" t="s">
        <v>51768</v>
      </c>
      <c r="W15691" t="s">
        <v>51769</v>
      </c>
      <c r="X15691" t="s">
        <v>10</v>
      </c>
    </row>
    <row r="15692" spans="1:24">
      <c r="A15692" t="s">
        <v>51770</v>
      </c>
      <c r="B15692" t="s">
        <v>40493</v>
      </c>
      <c r="C15692" t="s">
        <v>40494</v>
      </c>
      <c r="D15692" t="s">
        <v>10</v>
      </c>
      <c r="I15692" t="s">
        <v>40493</v>
      </c>
      <c r="J15692" t="s">
        <v>40494</v>
      </c>
      <c r="K15692" t="s">
        <v>10</v>
      </c>
      <c r="L15692" t="str">
        <f t="shared" si="420"/>
        <v>trillenogenin</v>
      </c>
      <c r="V15692" t="s">
        <v>17757</v>
      </c>
      <c r="W15692" t="s">
        <v>17756</v>
      </c>
      <c r="X15692" t="s">
        <v>10</v>
      </c>
    </row>
    <row r="15693" spans="1:24">
      <c r="A15693" t="s">
        <v>51771</v>
      </c>
      <c r="B15693" t="s">
        <v>40497</v>
      </c>
      <c r="C15693" t="s">
        <v>40498</v>
      </c>
      <c r="D15693" t="s">
        <v>10</v>
      </c>
      <c r="I15693" t="s">
        <v>40497</v>
      </c>
      <c r="J15693" t="s">
        <v>40498</v>
      </c>
      <c r="K15693" t="s">
        <v>10</v>
      </c>
      <c r="L15693" t="str">
        <f t="shared" si="420"/>
        <v>trillenoside a</v>
      </c>
      <c r="V15693" t="s">
        <v>51772</v>
      </c>
      <c r="W15693" t="s">
        <v>51773</v>
      </c>
      <c r="X15693" t="s">
        <v>10</v>
      </c>
    </row>
    <row r="15694" spans="1:24">
      <c r="A15694" t="s">
        <v>51774</v>
      </c>
      <c r="B15694" t="s">
        <v>40500</v>
      </c>
      <c r="C15694" t="s">
        <v>40501</v>
      </c>
      <c r="D15694" t="s">
        <v>10</v>
      </c>
      <c r="I15694" t="s">
        <v>40500</v>
      </c>
      <c r="J15694" t="s">
        <v>40501</v>
      </c>
      <c r="K15694" t="s">
        <v>10</v>
      </c>
      <c r="L15694" t="str">
        <f t="shared" si="420"/>
        <v>trillenoside b</v>
      </c>
      <c r="V15694" t="s">
        <v>17762</v>
      </c>
      <c r="W15694" t="s">
        <v>17761</v>
      </c>
      <c r="X15694" t="s">
        <v>10</v>
      </c>
    </row>
    <row r="15695" spans="1:24">
      <c r="A15695" t="s">
        <v>51775</v>
      </c>
      <c r="B15695" t="s">
        <v>40503</v>
      </c>
      <c r="C15695" t="s">
        <v>40504</v>
      </c>
      <c r="D15695" t="s">
        <v>10</v>
      </c>
      <c r="I15695" t="s">
        <v>40503</v>
      </c>
      <c r="J15695" t="s">
        <v>40504</v>
      </c>
      <c r="K15695" t="s">
        <v>10</v>
      </c>
      <c r="L15695" t="str">
        <f t="shared" si="420"/>
        <v>trillenoside c</v>
      </c>
      <c r="V15695" t="s">
        <v>51776</v>
      </c>
      <c r="W15695" t="s">
        <v>51777</v>
      </c>
      <c r="X15695" t="s">
        <v>10</v>
      </c>
    </row>
    <row r="15696" spans="1:24">
      <c r="A15696" t="s">
        <v>51778</v>
      </c>
      <c r="B15696" t="s">
        <v>40506</v>
      </c>
      <c r="C15696" t="s">
        <v>40507</v>
      </c>
      <c r="D15696" t="s">
        <v>10</v>
      </c>
      <c r="I15696" t="s">
        <v>40506</v>
      </c>
      <c r="J15696" t="s">
        <v>40507</v>
      </c>
      <c r="K15696" t="s">
        <v>10</v>
      </c>
      <c r="L15696" t="str">
        <f t="shared" si="420"/>
        <v>2,3-dihydrorobustaflavone</v>
      </c>
      <c r="V15696" t="s">
        <v>51779</v>
      </c>
      <c r="W15696" t="s">
        <v>51780</v>
      </c>
      <c r="X15696" t="s">
        <v>10</v>
      </c>
    </row>
    <row r="15697" spans="1:24">
      <c r="A15697" t="s">
        <v>51781</v>
      </c>
      <c r="B15697" t="s">
        <v>40509</v>
      </c>
      <c r="C15697" t="s">
        <v>40510</v>
      </c>
      <c r="D15697" t="s">
        <v>10</v>
      </c>
      <c r="I15697" t="s">
        <v>40509</v>
      </c>
      <c r="J15697" t="s">
        <v>40510</v>
      </c>
      <c r="K15697" t="s">
        <v>10</v>
      </c>
      <c r="L15697" t="str">
        <f t="shared" si="420"/>
        <v>[3,3',4,4'-tetrahydro-6,6'-dimethoxy-3,3'-bi-2H-benzopyran]-4,4'-diol</v>
      </c>
      <c r="V15697" t="s">
        <v>51782</v>
      </c>
      <c r="W15697" t="s">
        <v>51783</v>
      </c>
      <c r="X15697" t="s">
        <v>10</v>
      </c>
    </row>
    <row r="15698" spans="1:24">
      <c r="A15698" t="s">
        <v>51784</v>
      </c>
      <c r="B15698" t="s">
        <v>51785</v>
      </c>
      <c r="C15698" t="s">
        <v>3511</v>
      </c>
      <c r="D15698" t="s">
        <v>10</v>
      </c>
      <c r="I15698" t="s">
        <v>51785</v>
      </c>
      <c r="J15698" t="s">
        <v>3511</v>
      </c>
      <c r="K15698" t="s">
        <v>10</v>
      </c>
      <c r="L15698" t="str">
        <f>VLOOKUP(J15698,O:P,2,FALSE)</f>
        <v>(+)-pinoresinol</v>
      </c>
      <c r="V15698" t="s">
        <v>51786</v>
      </c>
      <c r="W15698" t="s">
        <v>51787</v>
      </c>
      <c r="X15698" t="s">
        <v>10</v>
      </c>
    </row>
    <row r="15699" spans="1:24">
      <c r="A15699" t="s">
        <v>51788</v>
      </c>
      <c r="B15699" t="s">
        <v>40512</v>
      </c>
      <c r="C15699" t="s">
        <v>40513</v>
      </c>
      <c r="D15699" t="s">
        <v>10</v>
      </c>
      <c r="I15699" t="s">
        <v>40512</v>
      </c>
      <c r="J15699" t="s">
        <v>40513</v>
      </c>
      <c r="K15699" t="s">
        <v>10</v>
      </c>
      <c r="L15699" t="str">
        <f>I15699</f>
        <v>imbricasin A</v>
      </c>
      <c r="V15699" t="s">
        <v>51789</v>
      </c>
      <c r="W15699" t="s">
        <v>51790</v>
      </c>
      <c r="X15699" t="s">
        <v>10</v>
      </c>
    </row>
    <row r="15700" spans="1:24">
      <c r="A15700" t="s">
        <v>51791</v>
      </c>
      <c r="B15700" t="s">
        <v>40515</v>
      </c>
      <c r="C15700" t="s">
        <v>40516</v>
      </c>
      <c r="D15700" t="s">
        <v>10</v>
      </c>
      <c r="I15700" t="s">
        <v>40515</v>
      </c>
      <c r="J15700" t="s">
        <v>40516</v>
      </c>
      <c r="K15700" t="s">
        <v>10</v>
      </c>
      <c r="L15700" t="str">
        <f>I15700</f>
        <v>margoclin</v>
      </c>
      <c r="V15700" t="s">
        <v>51792</v>
      </c>
      <c r="W15700" t="s">
        <v>51793</v>
      </c>
      <c r="X15700" t="s">
        <v>10</v>
      </c>
    </row>
    <row r="15701" spans="1:24">
      <c r="A15701" t="s">
        <v>51794</v>
      </c>
      <c r="B15701" t="s">
        <v>40519</v>
      </c>
      <c r="C15701" t="s">
        <v>40520</v>
      </c>
      <c r="D15701" t="s">
        <v>10</v>
      </c>
      <c r="I15701" t="s">
        <v>40519</v>
      </c>
      <c r="J15701" t="s">
        <v>40520</v>
      </c>
      <c r="K15701" t="s">
        <v>10</v>
      </c>
      <c r="L15701" t="str">
        <f>I15701</f>
        <v>podocarpusflavone b</v>
      </c>
      <c r="V15701" t="s">
        <v>51795</v>
      </c>
      <c r="W15701" t="s">
        <v>51796</v>
      </c>
      <c r="X15701" t="s">
        <v>10</v>
      </c>
    </row>
    <row r="15702" spans="1:24">
      <c r="A15702" t="s">
        <v>51797</v>
      </c>
      <c r="B15702" t="s">
        <v>40522</v>
      </c>
      <c r="C15702" t="s">
        <v>40523</v>
      </c>
      <c r="D15702" t="s">
        <v>10</v>
      </c>
      <c r="I15702" t="s">
        <v>40522</v>
      </c>
      <c r="J15702" t="s">
        <v>40523</v>
      </c>
      <c r="K15702" t="s">
        <v>10</v>
      </c>
      <c r="L15702" t="str">
        <f>I15702</f>
        <v>robustaflavone-7''-methyl ether</v>
      </c>
      <c r="V15702" t="s">
        <v>51798</v>
      </c>
      <c r="W15702" t="s">
        <v>51799</v>
      </c>
      <c r="X15702" t="s">
        <v>10</v>
      </c>
    </row>
    <row r="15703" spans="1:24">
      <c r="A15703" t="s">
        <v>51800</v>
      </c>
      <c r="B15703" t="s">
        <v>51801</v>
      </c>
      <c r="C15703" t="s">
        <v>10408</v>
      </c>
      <c r="D15703" t="s">
        <v>10</v>
      </c>
      <c r="I15703" t="s">
        <v>51801</v>
      </c>
      <c r="J15703" t="s">
        <v>10408</v>
      </c>
      <c r="K15703" t="s">
        <v>10</v>
      </c>
      <c r="L15703" t="str">
        <f>VLOOKUP(J15703,O:P,2,FALSE)</f>
        <v>robustaol a</v>
      </c>
      <c r="V15703" t="s">
        <v>51802</v>
      </c>
      <c r="W15703" t="s">
        <v>51803</v>
      </c>
      <c r="X15703" t="s">
        <v>10</v>
      </c>
    </row>
    <row r="15704" spans="1:24">
      <c r="A15704" t="s">
        <v>51804</v>
      </c>
      <c r="B15704" t="s">
        <v>40526</v>
      </c>
      <c r="C15704" t="s">
        <v>40527</v>
      </c>
      <c r="D15704" t="s">
        <v>10</v>
      </c>
      <c r="I15704" t="s">
        <v>40526</v>
      </c>
      <c r="J15704" t="s">
        <v>40527</v>
      </c>
      <c r="K15704" t="s">
        <v>10</v>
      </c>
      <c r="L15704" t="str">
        <f t="shared" ref="L15704:L15709" si="421">I15704</f>
        <v>sanjoinenine</v>
      </c>
      <c r="V15704" t="s">
        <v>51805</v>
      </c>
      <c r="W15704" t="s">
        <v>51806</v>
      </c>
      <c r="X15704" t="s">
        <v>10</v>
      </c>
    </row>
    <row r="15705" spans="1:24">
      <c r="A15705" t="s">
        <v>51807</v>
      </c>
      <c r="B15705" t="s">
        <v>40530</v>
      </c>
      <c r="C15705" t="s">
        <v>40531</v>
      </c>
      <c r="D15705" t="s">
        <v>10</v>
      </c>
      <c r="I15705" t="s">
        <v>40530</v>
      </c>
      <c r="J15705" t="s">
        <v>40531</v>
      </c>
      <c r="K15705" t="s">
        <v>10</v>
      </c>
      <c r="L15705" t="str">
        <f t="shared" si="421"/>
        <v>anserine</v>
      </c>
      <c r="V15705" t="s">
        <v>51808</v>
      </c>
      <c r="W15705" t="s">
        <v>51809</v>
      </c>
      <c r="X15705" t="s">
        <v>10</v>
      </c>
    </row>
    <row r="15706" spans="1:24">
      <c r="A15706" t="s">
        <v>51810</v>
      </c>
      <c r="B15706" t="s">
        <v>40533</v>
      </c>
      <c r="C15706" t="s">
        <v>40534</v>
      </c>
      <c r="D15706" t="s">
        <v>10</v>
      </c>
      <c r="I15706" t="s">
        <v>40533</v>
      </c>
      <c r="J15706" t="s">
        <v>40534</v>
      </c>
      <c r="K15706" t="s">
        <v>10</v>
      </c>
      <c r="L15706" t="str">
        <f t="shared" si="421"/>
        <v>bilatriene</v>
      </c>
      <c r="V15706" t="s">
        <v>51811</v>
      </c>
      <c r="W15706" t="s">
        <v>51812</v>
      </c>
      <c r="X15706" t="s">
        <v>10</v>
      </c>
    </row>
    <row r="15707" spans="1:24">
      <c r="A15707" t="s">
        <v>51813</v>
      </c>
      <c r="B15707" t="s">
        <v>40537</v>
      </c>
      <c r="C15707" t="s">
        <v>40538</v>
      </c>
      <c r="D15707" t="s">
        <v>10</v>
      </c>
      <c r="I15707" t="s">
        <v>40537</v>
      </c>
      <c r="J15707" t="s">
        <v>40538</v>
      </c>
      <c r="K15707" t="s">
        <v>10</v>
      </c>
      <c r="L15707" t="str">
        <f t="shared" si="421"/>
        <v>gastrin</v>
      </c>
      <c r="V15707" t="s">
        <v>51814</v>
      </c>
      <c r="W15707" t="s">
        <v>51815</v>
      </c>
      <c r="X15707" t="s">
        <v>10</v>
      </c>
    </row>
    <row r="15708" spans="1:24">
      <c r="A15708" t="s">
        <v>51816</v>
      </c>
      <c r="B15708" t="s">
        <v>40540</v>
      </c>
      <c r="C15708" t="s">
        <v>40541</v>
      </c>
      <c r="D15708" t="s">
        <v>10</v>
      </c>
      <c r="I15708" t="s">
        <v>40540</v>
      </c>
      <c r="J15708" t="s">
        <v>40541</v>
      </c>
      <c r="K15708" t="s">
        <v>10</v>
      </c>
      <c r="L15708" t="str">
        <f t="shared" si="421"/>
        <v>1',3,3',4',6'-pentakis-o-(3-methylbutanoyl)-β-d-fructofuranosyl α-d-glucopyranoside</v>
      </c>
      <c r="V15708" t="s">
        <v>51817</v>
      </c>
      <c r="W15708" t="s">
        <v>51818</v>
      </c>
      <c r="X15708" t="s">
        <v>10</v>
      </c>
    </row>
    <row r="15709" spans="1:24">
      <c r="A15709" t="s">
        <v>51819</v>
      </c>
      <c r="B15709" t="s">
        <v>40543</v>
      </c>
      <c r="C15709" t="s">
        <v>40544</v>
      </c>
      <c r="D15709" t="s">
        <v>10</v>
      </c>
      <c r="I15709" t="s">
        <v>40543</v>
      </c>
      <c r="J15709" t="s">
        <v>40544</v>
      </c>
      <c r="K15709" t="s">
        <v>10</v>
      </c>
      <c r="L15709" t="str">
        <f t="shared" si="421"/>
        <v>16β,22r;21,23s-diepoxy-21s,24-dihydroxy-5α-stigmasta-8,14-diene-3,28-dione</v>
      </c>
      <c r="V15709" t="s">
        <v>51820</v>
      </c>
      <c r="W15709" t="s">
        <v>51821</v>
      </c>
      <c r="X15709" t="s">
        <v>10</v>
      </c>
    </row>
    <row r="15710" spans="1:24">
      <c r="A15710" t="s">
        <v>51822</v>
      </c>
      <c r="B15710" t="s">
        <v>15561</v>
      </c>
      <c r="C15710" t="s">
        <v>15560</v>
      </c>
      <c r="D15710" t="s">
        <v>10</v>
      </c>
      <c r="I15710" t="s">
        <v>15561</v>
      </c>
      <c r="J15710" t="s">
        <v>15560</v>
      </c>
      <c r="K15710" t="s">
        <v>10</v>
      </c>
      <c r="L15710" t="str">
        <f>VLOOKUP(J15710,O:P,2,FALSE)</f>
        <v>16β,22r ;21,23s-diepoxy-3β-o-β-d-glucopyra-nosyloxy-21s,24-dihydroxy-5α-stigmasta-8,14-dien-28-one</v>
      </c>
      <c r="V15710" t="s">
        <v>51823</v>
      </c>
      <c r="W15710" t="s">
        <v>51824</v>
      </c>
      <c r="X15710" t="s">
        <v>10</v>
      </c>
    </row>
    <row r="15711" spans="1:24">
      <c r="A15711" t="s">
        <v>51825</v>
      </c>
      <c r="B15711" t="s">
        <v>51826</v>
      </c>
      <c r="C15711" t="s">
        <v>15560</v>
      </c>
      <c r="D15711" t="s">
        <v>10</v>
      </c>
      <c r="I15711" t="s">
        <v>51826</v>
      </c>
      <c r="J15711" t="s">
        <v>15560</v>
      </c>
      <c r="K15711" t="s">
        <v>10</v>
      </c>
      <c r="L15711" t="str">
        <f>VLOOKUP(J15711,O:P,2,FALSE)</f>
        <v>16β,22r ;21,23s-diepoxy-3β-o-β-d-glucopyra-nosyloxy-21s,24-dihydroxy-5α-stigmasta-8,14-dien-28-one</v>
      </c>
      <c r="V15711" t="s">
        <v>51827</v>
      </c>
      <c r="W15711" t="s">
        <v>51828</v>
      </c>
      <c r="X15711" t="s">
        <v>10</v>
      </c>
    </row>
    <row r="15712" spans="1:24">
      <c r="A15712" t="s">
        <v>51829</v>
      </c>
      <c r="B15712" t="s">
        <v>40548</v>
      </c>
      <c r="C15712" t="s">
        <v>40549</v>
      </c>
      <c r="D15712" t="s">
        <v>10</v>
      </c>
      <c r="I15712" t="s">
        <v>40548</v>
      </c>
      <c r="J15712" t="s">
        <v>40549</v>
      </c>
      <c r="K15712" t="s">
        <v>10</v>
      </c>
      <c r="L15712" t="str">
        <f>I15712</f>
        <v>vernoguinosterol</v>
      </c>
      <c r="V15712" t="s">
        <v>51830</v>
      </c>
      <c r="W15712" t="s">
        <v>51831</v>
      </c>
      <c r="X15712" t="s">
        <v>10</v>
      </c>
    </row>
    <row r="15713" spans="1:24">
      <c r="A15713" t="s">
        <v>51832</v>
      </c>
      <c r="B15713" t="s">
        <v>40551</v>
      </c>
      <c r="C15713" t="s">
        <v>40552</v>
      </c>
      <c r="D15713" t="s">
        <v>10</v>
      </c>
      <c r="I15713" t="s">
        <v>40551</v>
      </c>
      <c r="J15713" t="s">
        <v>40552</v>
      </c>
      <c r="K15713" t="s">
        <v>10</v>
      </c>
      <c r="L15713" t="str">
        <f>I15713</f>
        <v>cassaidine</v>
      </c>
      <c r="V15713" t="s">
        <v>51833</v>
      </c>
      <c r="W15713" t="s">
        <v>51834</v>
      </c>
      <c r="X15713" t="s">
        <v>10</v>
      </c>
    </row>
    <row r="15714" spans="1:24">
      <c r="A15714" t="s">
        <v>51835</v>
      </c>
      <c r="B15714" t="s">
        <v>40554</v>
      </c>
      <c r="C15714" t="s">
        <v>40555</v>
      </c>
      <c r="D15714" t="s">
        <v>10</v>
      </c>
      <c r="I15714" t="s">
        <v>40554</v>
      </c>
      <c r="J15714" t="s">
        <v>40555</v>
      </c>
      <c r="K15714" t="s">
        <v>10</v>
      </c>
      <c r="L15714" t="str">
        <f>I15714</f>
        <v>cassaine</v>
      </c>
      <c r="V15714" t="s">
        <v>51836</v>
      </c>
      <c r="W15714" t="s">
        <v>51837</v>
      </c>
      <c r="X15714" t="s">
        <v>10</v>
      </c>
    </row>
    <row r="15715" spans="1:24">
      <c r="A15715" t="s">
        <v>51838</v>
      </c>
      <c r="B15715" t="s">
        <v>51839</v>
      </c>
      <c r="C15715" t="s">
        <v>12569</v>
      </c>
      <c r="D15715" t="s">
        <v>10</v>
      </c>
      <c r="I15715" t="s">
        <v>51839</v>
      </c>
      <c r="J15715" t="s">
        <v>12569</v>
      </c>
      <c r="K15715" t="s">
        <v>10</v>
      </c>
      <c r="L15715" t="str">
        <f>VLOOKUP(J15715,O:P,2,FALSE)</f>
        <v>erythrophelguine</v>
      </c>
      <c r="V15715" t="s">
        <v>51840</v>
      </c>
      <c r="W15715" t="s">
        <v>51841</v>
      </c>
      <c r="X15715" t="s">
        <v>10</v>
      </c>
    </row>
    <row r="15716" spans="1:24">
      <c r="A15716" t="s">
        <v>51842</v>
      </c>
      <c r="B15716" t="s">
        <v>40557</v>
      </c>
      <c r="C15716" t="s">
        <v>40558</v>
      </c>
      <c r="D15716" t="s">
        <v>10</v>
      </c>
      <c r="I15716" t="s">
        <v>40557</v>
      </c>
      <c r="J15716" t="s">
        <v>40558</v>
      </c>
      <c r="K15716" t="s">
        <v>10</v>
      </c>
      <c r="L15716" t="str">
        <f>I15716</f>
        <v>erythrosuamine</v>
      </c>
      <c r="V15716" t="s">
        <v>51843</v>
      </c>
      <c r="W15716" t="s">
        <v>51844</v>
      </c>
      <c r="X15716" t="s">
        <v>10</v>
      </c>
    </row>
    <row r="15717" spans="1:24">
      <c r="A15717" t="s">
        <v>51845</v>
      </c>
      <c r="B15717" t="s">
        <v>15565</v>
      </c>
      <c r="C15717" t="s">
        <v>15564</v>
      </c>
      <c r="D15717" t="s">
        <v>10</v>
      </c>
      <c r="I15717" t="s">
        <v>15565</v>
      </c>
      <c r="J15717" t="s">
        <v>15564</v>
      </c>
      <c r="K15717" t="s">
        <v>10</v>
      </c>
      <c r="L15717" t="str">
        <f>VLOOKUP(J15717,O:P,2,FALSE)</f>
        <v>esculentoside A</v>
      </c>
      <c r="V15717" t="s">
        <v>51846</v>
      </c>
      <c r="W15717" t="s">
        <v>51847</v>
      </c>
      <c r="X15717" t="s">
        <v>10</v>
      </c>
    </row>
    <row r="15718" spans="1:24">
      <c r="A15718" t="s">
        <v>51848</v>
      </c>
      <c r="B15718" t="s">
        <v>15570</v>
      </c>
      <c r="C15718" t="s">
        <v>15569</v>
      </c>
      <c r="D15718" t="s">
        <v>10</v>
      </c>
      <c r="I15718" t="s">
        <v>15570</v>
      </c>
      <c r="J15718" t="s">
        <v>15569</v>
      </c>
      <c r="K15718" t="s">
        <v>10</v>
      </c>
      <c r="L15718" t="str">
        <f>VLOOKUP(J15718,O:P,2,FALSE)</f>
        <v>3-methylhistidine</v>
      </c>
      <c r="V15718" t="s">
        <v>51849</v>
      </c>
      <c r="W15718" t="s">
        <v>51850</v>
      </c>
      <c r="X15718" t="s">
        <v>10</v>
      </c>
    </row>
    <row r="15719" spans="1:24">
      <c r="A15719" t="s">
        <v>51851</v>
      </c>
      <c r="B15719" t="s">
        <v>40564</v>
      </c>
      <c r="C15719" t="s">
        <v>40565</v>
      </c>
      <c r="D15719" t="s">
        <v>10</v>
      </c>
      <c r="I15719" t="s">
        <v>40564</v>
      </c>
      <c r="J15719" t="s">
        <v>40565</v>
      </c>
      <c r="K15719" t="s">
        <v>10</v>
      </c>
      <c r="L15719" t="str">
        <f>I15719</f>
        <v>γ-coniceine</v>
      </c>
      <c r="V15719" t="s">
        <v>51852</v>
      </c>
      <c r="W15719" t="s">
        <v>51853</v>
      </c>
      <c r="X15719" t="s">
        <v>10</v>
      </c>
    </row>
    <row r="15720" spans="1:24">
      <c r="A15720" t="s">
        <v>51854</v>
      </c>
      <c r="B15720" t="s">
        <v>40567</v>
      </c>
      <c r="C15720" t="s">
        <v>40568</v>
      </c>
      <c r="D15720" t="s">
        <v>10</v>
      </c>
      <c r="I15720" t="s">
        <v>40567</v>
      </c>
      <c r="J15720" t="s">
        <v>40568</v>
      </c>
      <c r="K15720" t="s">
        <v>10</v>
      </c>
      <c r="L15720" t="str">
        <f>I15720</f>
        <v>paeonidin</v>
      </c>
      <c r="V15720" t="s">
        <v>51855</v>
      </c>
      <c r="W15720" t="s">
        <v>51856</v>
      </c>
      <c r="X15720" t="s">
        <v>10</v>
      </c>
    </row>
    <row r="15721" spans="1:24">
      <c r="A15721" t="s">
        <v>51857</v>
      </c>
      <c r="B15721" t="s">
        <v>40571</v>
      </c>
      <c r="C15721" t="s">
        <v>40572</v>
      </c>
      <c r="D15721" t="s">
        <v>10</v>
      </c>
      <c r="I15721" t="s">
        <v>40571</v>
      </c>
      <c r="J15721" t="s">
        <v>40572</v>
      </c>
      <c r="K15721" t="s">
        <v>10</v>
      </c>
      <c r="L15721" t="str">
        <f>I15721</f>
        <v>10-o-e-feruloylmonotropein</v>
      </c>
      <c r="V15721" t="s">
        <v>51858</v>
      </c>
      <c r="W15721" t="s">
        <v>51859</v>
      </c>
      <c r="X15721" t="s">
        <v>10</v>
      </c>
    </row>
    <row r="15722" spans="1:24">
      <c r="A15722" t="s">
        <v>51860</v>
      </c>
      <c r="B15722" t="s">
        <v>40574</v>
      </c>
      <c r="C15722" t="s">
        <v>40575</v>
      </c>
      <c r="D15722" t="s">
        <v>10</v>
      </c>
      <c r="I15722" t="s">
        <v>40574</v>
      </c>
      <c r="J15722" t="s">
        <v>40575</v>
      </c>
      <c r="K15722" t="s">
        <v>10</v>
      </c>
      <c r="L15722" t="str">
        <f>I15722</f>
        <v>2-methylbut-2-en-1-ol</v>
      </c>
      <c r="V15722" t="s">
        <v>51861</v>
      </c>
      <c r="W15722" t="s">
        <v>51862</v>
      </c>
      <c r="X15722" t="s">
        <v>10</v>
      </c>
    </row>
    <row r="15723" spans="1:24">
      <c r="A15723" t="s">
        <v>51863</v>
      </c>
      <c r="B15723" t="s">
        <v>40577</v>
      </c>
      <c r="C15723" t="s">
        <v>40578</v>
      </c>
      <c r="D15723" t="s">
        <v>10</v>
      </c>
      <c r="I15723" t="s">
        <v>40577</v>
      </c>
      <c r="J15723" t="s">
        <v>40578</v>
      </c>
      <c r="K15723" t="s">
        <v>10</v>
      </c>
      <c r="L15723" t="str">
        <f>I15723</f>
        <v>3,4-dimethylcyclopent-2-en-1-one</v>
      </c>
      <c r="V15723" t="s">
        <v>51864</v>
      </c>
      <c r="W15723" t="s">
        <v>51865</v>
      </c>
      <c r="X15723" t="s">
        <v>10</v>
      </c>
    </row>
    <row r="15724" spans="1:24">
      <c r="A15724" t="s">
        <v>51866</v>
      </c>
      <c r="B15724" t="s">
        <v>51867</v>
      </c>
      <c r="C15724" t="s">
        <v>8372</v>
      </c>
      <c r="D15724" t="s">
        <v>10</v>
      </c>
      <c r="I15724" t="s">
        <v>51867</v>
      </c>
      <c r="J15724" t="s">
        <v>8372</v>
      </c>
      <c r="K15724" t="s">
        <v>10</v>
      </c>
      <c r="L15724" t="str">
        <f>VLOOKUP(J15724,O:P,2,FALSE)</f>
        <v>3-Furylmethanol</v>
      </c>
      <c r="V15724" t="s">
        <v>51868</v>
      </c>
      <c r="W15724" t="s">
        <v>51869</v>
      </c>
      <c r="X15724" t="s">
        <v>10</v>
      </c>
    </row>
    <row r="15725" spans="1:24">
      <c r="A15725" t="s">
        <v>51870</v>
      </c>
      <c r="B15725" t="s">
        <v>51871</v>
      </c>
      <c r="C15725" t="s">
        <v>13871</v>
      </c>
      <c r="D15725" t="s">
        <v>10</v>
      </c>
      <c r="I15725" t="s">
        <v>51871</v>
      </c>
      <c r="J15725" t="s">
        <v>13871</v>
      </c>
      <c r="K15725" t="s">
        <v>10</v>
      </c>
      <c r="L15725" t="str">
        <f>VLOOKUP(J15725,O:P,2,FALSE)</f>
        <v>Biosol</v>
      </c>
      <c r="V15725" t="s">
        <v>51872</v>
      </c>
      <c r="W15725" t="s">
        <v>51873</v>
      </c>
      <c r="X15725" t="s">
        <v>10</v>
      </c>
    </row>
    <row r="15726" spans="1:24">
      <c r="A15726" t="s">
        <v>51874</v>
      </c>
      <c r="B15726" t="s">
        <v>15575</v>
      </c>
      <c r="C15726" t="s">
        <v>15574</v>
      </c>
      <c r="D15726" t="s">
        <v>10</v>
      </c>
      <c r="I15726" t="s">
        <v>15575</v>
      </c>
      <c r="J15726" t="s">
        <v>15574</v>
      </c>
      <c r="K15726" t="s">
        <v>10</v>
      </c>
      <c r="L15726" t="str">
        <f>VLOOKUP(J15726,O:P,2,FALSE)</f>
        <v>3-(Methylthio)propanal</v>
      </c>
      <c r="V15726" t="s">
        <v>51875</v>
      </c>
      <c r="W15726" t="s">
        <v>51876</v>
      </c>
      <c r="X15726" t="s">
        <v>10</v>
      </c>
    </row>
    <row r="15727" spans="1:24">
      <c r="A15727" t="s">
        <v>51877</v>
      </c>
      <c r="B15727" t="s">
        <v>15581</v>
      </c>
      <c r="C15727" t="s">
        <v>15580</v>
      </c>
      <c r="D15727" t="s">
        <v>10</v>
      </c>
      <c r="I15727" t="s">
        <v>15581</v>
      </c>
      <c r="J15727" t="s">
        <v>15580</v>
      </c>
      <c r="K15727" t="s">
        <v>10</v>
      </c>
      <c r="L15727" t="str">
        <f>VLOOKUP(J15727,O:P,2,FALSE)</f>
        <v>5beta-stigmastane</v>
      </c>
      <c r="V15727" t="s">
        <v>51878</v>
      </c>
      <c r="W15727" t="s">
        <v>51879</v>
      </c>
      <c r="X15727" t="s">
        <v>10</v>
      </c>
    </row>
    <row r="15728" spans="1:24">
      <c r="A15728" t="s">
        <v>51880</v>
      </c>
      <c r="B15728" t="s">
        <v>40582</v>
      </c>
      <c r="C15728" t="s">
        <v>40583</v>
      </c>
      <c r="D15728" t="s">
        <v>10</v>
      </c>
      <c r="I15728" t="s">
        <v>40582</v>
      </c>
      <c r="J15728" t="s">
        <v>40583</v>
      </c>
      <c r="K15728" t="s">
        <v>10</v>
      </c>
      <c r="L15728" t="str">
        <f>I15728</f>
        <v>6'-o-e-feruloylmonotropein</v>
      </c>
      <c r="V15728" t="s">
        <v>51881</v>
      </c>
      <c r="W15728" t="s">
        <v>51882</v>
      </c>
      <c r="X15728" t="s">
        <v>10</v>
      </c>
    </row>
    <row r="15729" spans="1:24">
      <c r="A15729" t="s">
        <v>51883</v>
      </c>
      <c r="B15729" t="s">
        <v>51884</v>
      </c>
      <c r="C15729" t="s">
        <v>972</v>
      </c>
      <c r="D15729" t="s">
        <v>10</v>
      </c>
      <c r="I15729" t="s">
        <v>51884</v>
      </c>
      <c r="J15729" t="s">
        <v>972</v>
      </c>
      <c r="K15729" t="s">
        <v>10</v>
      </c>
      <c r="L15729" t="str">
        <f>VLOOKUP(J15729,O:P,2,FALSE)</f>
        <v>menthol</v>
      </c>
      <c r="V15729" t="s">
        <v>51885</v>
      </c>
      <c r="W15729" t="s">
        <v>51886</v>
      </c>
      <c r="X15729" t="s">
        <v>10</v>
      </c>
    </row>
    <row r="15730" spans="1:24">
      <c r="A15730" t="s">
        <v>51887</v>
      </c>
      <c r="B15730" t="s">
        <v>40586</v>
      </c>
      <c r="C15730" t="s">
        <v>40587</v>
      </c>
      <c r="D15730" t="s">
        <v>10</v>
      </c>
      <c r="I15730" t="s">
        <v>40586</v>
      </c>
      <c r="J15730" t="s">
        <v>40587</v>
      </c>
      <c r="K15730" t="s">
        <v>10</v>
      </c>
      <c r="L15730" t="str">
        <f>I15730</f>
        <v>CHEBI:20656</v>
      </c>
      <c r="V15730" t="s">
        <v>51888</v>
      </c>
      <c r="W15730" t="s">
        <v>51889</v>
      </c>
      <c r="X15730" t="s">
        <v>10</v>
      </c>
    </row>
    <row r="15731" spans="1:24">
      <c r="A15731" t="s">
        <v>51890</v>
      </c>
      <c r="B15731" t="s">
        <v>40589</v>
      </c>
      <c r="C15731" t="s">
        <v>40590</v>
      </c>
      <c r="D15731" t="s">
        <v>10</v>
      </c>
      <c r="I15731" t="s">
        <v>40589</v>
      </c>
      <c r="J15731" t="s">
        <v>40590</v>
      </c>
      <c r="K15731" t="s">
        <v>10</v>
      </c>
      <c r="L15731" t="str">
        <f>I15731</f>
        <v>dimer iridoid glucoside 10</v>
      </c>
      <c r="V15731" t="s">
        <v>51891</v>
      </c>
      <c r="W15731" t="s">
        <v>51892</v>
      </c>
      <c r="X15731" t="s">
        <v>10</v>
      </c>
    </row>
    <row r="15732" spans="1:24">
      <c r="A15732" t="s">
        <v>51893</v>
      </c>
      <c r="B15732" t="s">
        <v>15584</v>
      </c>
      <c r="C15732" t="s">
        <v>15583</v>
      </c>
      <c r="D15732" t="s">
        <v>10</v>
      </c>
      <c r="I15732" t="s">
        <v>15584</v>
      </c>
      <c r="J15732" t="s">
        <v>15583</v>
      </c>
      <c r="K15732" t="s">
        <v>10</v>
      </c>
      <c r="L15732" t="str">
        <f>VLOOKUP(J15732,O:P,2,FALSE)</f>
        <v>dimer iridoid glucoside 12</v>
      </c>
      <c r="V15732" t="s">
        <v>51894</v>
      </c>
      <c r="W15732" t="s">
        <v>51895</v>
      </c>
      <c r="X15732" t="s">
        <v>10</v>
      </c>
    </row>
    <row r="15733" spans="1:24">
      <c r="A15733" t="s">
        <v>51896</v>
      </c>
      <c r="B15733" t="s">
        <v>15589</v>
      </c>
      <c r="C15733" t="s">
        <v>15588</v>
      </c>
      <c r="D15733" t="s">
        <v>10</v>
      </c>
      <c r="I15733" t="s">
        <v>15589</v>
      </c>
      <c r="J15733" t="s">
        <v>15588</v>
      </c>
      <c r="K15733" t="s">
        <v>10</v>
      </c>
      <c r="L15733" t="str">
        <f>VLOOKUP(J15733,O:P,2,FALSE)</f>
        <v>ether, sec-butyl ethyl</v>
      </c>
      <c r="V15733" t="s">
        <v>51897</v>
      </c>
      <c r="W15733" t="s">
        <v>51898</v>
      </c>
      <c r="X15733" t="s">
        <v>10</v>
      </c>
    </row>
    <row r="15734" spans="1:24">
      <c r="A15734" t="s">
        <v>51899</v>
      </c>
      <c r="B15734" t="s">
        <v>40595</v>
      </c>
      <c r="C15734" t="s">
        <v>40596</v>
      </c>
      <c r="D15734" t="s">
        <v>10</v>
      </c>
      <c r="I15734" t="s">
        <v>40595</v>
      </c>
      <c r="J15734" t="s">
        <v>40596</v>
      </c>
      <c r="K15734" t="s">
        <v>10</v>
      </c>
      <c r="L15734" t="str">
        <f>I15734</f>
        <v>Hexylbenzoate</v>
      </c>
      <c r="V15734" t="s">
        <v>51900</v>
      </c>
      <c r="W15734" t="s">
        <v>51901</v>
      </c>
      <c r="X15734" t="s">
        <v>10</v>
      </c>
    </row>
    <row r="15735" spans="1:24">
      <c r="A15735" t="s">
        <v>51902</v>
      </c>
      <c r="B15735" t="s">
        <v>51903</v>
      </c>
      <c r="C15735" t="s">
        <v>1890</v>
      </c>
      <c r="D15735" t="s">
        <v>10</v>
      </c>
      <c r="I15735" t="s">
        <v>51903</v>
      </c>
      <c r="J15735" t="s">
        <v>1890</v>
      </c>
      <c r="K15735" t="s">
        <v>10</v>
      </c>
      <c r="L15735" t="str">
        <f>VLOOKUP(J15735,O:P,2,FALSE)</f>
        <v>2-[(2S,5R)-5-ethenyl-5-methyloxolan-2-yl]propan-2-ol</v>
      </c>
      <c r="V15735" t="s">
        <v>51904</v>
      </c>
      <c r="W15735" t="s">
        <v>51905</v>
      </c>
      <c r="X15735" t="s">
        <v>10</v>
      </c>
    </row>
    <row r="15736" spans="1:24">
      <c r="A15736" t="s">
        <v>51906</v>
      </c>
      <c r="B15736" t="s">
        <v>40598</v>
      </c>
      <c r="C15736" t="s">
        <v>40599</v>
      </c>
      <c r="D15736" t="s">
        <v>10</v>
      </c>
      <c r="I15736" t="s">
        <v>40598</v>
      </c>
      <c r="J15736" t="s">
        <v>40599</v>
      </c>
      <c r="K15736" t="s">
        <v>10</v>
      </c>
      <c r="L15736" t="str">
        <f>I15736</f>
        <v>isoamyl acetate</v>
      </c>
      <c r="V15736" t="s">
        <v>51907</v>
      </c>
      <c r="W15736" t="s">
        <v>51908</v>
      </c>
      <c r="X15736" t="s">
        <v>10</v>
      </c>
    </row>
    <row r="15737" spans="1:24">
      <c r="A15737" t="s">
        <v>51909</v>
      </c>
      <c r="B15737" t="s">
        <v>40601</v>
      </c>
      <c r="C15737" t="s">
        <v>40602</v>
      </c>
      <c r="D15737" t="s">
        <v>10</v>
      </c>
      <c r="I15737" t="s">
        <v>40601</v>
      </c>
      <c r="J15737" t="s">
        <v>40602</v>
      </c>
      <c r="K15737" t="s">
        <v>10</v>
      </c>
      <c r="L15737" t="str">
        <f>I15737</f>
        <v>Isobutyl decanoate</v>
      </c>
      <c r="V15737" t="s">
        <v>51910</v>
      </c>
      <c r="W15737" t="s">
        <v>51911</v>
      </c>
      <c r="X15737" t="s">
        <v>10</v>
      </c>
    </row>
    <row r="15738" spans="1:24">
      <c r="A15738" t="s">
        <v>51912</v>
      </c>
      <c r="B15738" t="s">
        <v>51913</v>
      </c>
      <c r="C15738" t="s">
        <v>1684</v>
      </c>
      <c r="D15738" t="s">
        <v>10</v>
      </c>
      <c r="I15738" t="s">
        <v>51913</v>
      </c>
      <c r="J15738" t="s">
        <v>1684</v>
      </c>
      <c r="K15738" t="s">
        <v>10</v>
      </c>
      <c r="L15738" t="str">
        <f>VLOOKUP(J15738,O:P,2,FALSE)</f>
        <v>Izoforon</v>
      </c>
      <c r="V15738" t="s">
        <v>51914</v>
      </c>
      <c r="W15738" t="s">
        <v>51915</v>
      </c>
      <c r="X15738" t="s">
        <v>10</v>
      </c>
    </row>
    <row r="15739" spans="1:24">
      <c r="A15739" t="s">
        <v>51916</v>
      </c>
      <c r="B15739" t="s">
        <v>40604</v>
      </c>
      <c r="C15739" t="s">
        <v>40605</v>
      </c>
      <c r="D15739" t="s">
        <v>10</v>
      </c>
      <c r="I15739" t="s">
        <v>40604</v>
      </c>
      <c r="J15739" t="s">
        <v>40605</v>
      </c>
      <c r="K15739" t="s">
        <v>10</v>
      </c>
      <c r="L15739" t="str">
        <f>I15739</f>
        <v>linalyl isobutyrate</v>
      </c>
      <c r="V15739" t="s">
        <v>51917</v>
      </c>
      <c r="W15739" t="s">
        <v>51918</v>
      </c>
      <c r="X15739" t="s">
        <v>10</v>
      </c>
    </row>
    <row r="15740" spans="1:24">
      <c r="A15740" t="s">
        <v>51919</v>
      </c>
      <c r="B15740" t="s">
        <v>51920</v>
      </c>
      <c r="C15740" t="s">
        <v>15574</v>
      </c>
      <c r="D15740" t="s">
        <v>10</v>
      </c>
      <c r="I15740" t="s">
        <v>51920</v>
      </c>
      <c r="J15740" t="s">
        <v>15574</v>
      </c>
      <c r="K15740" t="s">
        <v>10</v>
      </c>
      <c r="L15740" t="str">
        <f>VLOOKUP(J15740,O:P,2,FALSE)</f>
        <v>3-(Methylthio)propanal</v>
      </c>
      <c r="V15740" t="s">
        <v>51921</v>
      </c>
      <c r="W15740" t="s">
        <v>51922</v>
      </c>
      <c r="X15740" t="s">
        <v>10</v>
      </c>
    </row>
    <row r="15741" spans="1:24">
      <c r="A15741" t="s">
        <v>51923</v>
      </c>
      <c r="B15741" t="s">
        <v>51924</v>
      </c>
      <c r="C15741" t="s">
        <v>2304</v>
      </c>
      <c r="D15741" t="s">
        <v>10</v>
      </c>
      <c r="I15741" t="s">
        <v>51924</v>
      </c>
      <c r="J15741" t="s">
        <v>2304</v>
      </c>
      <c r="K15741" t="s">
        <v>10</v>
      </c>
      <c r="L15741" t="str">
        <f>VLOOKUP(J15741,O:P,2,FALSE)</f>
        <v>methyl eicosanoate</v>
      </c>
      <c r="V15741" t="s">
        <v>51925</v>
      </c>
      <c r="W15741" t="s">
        <v>51926</v>
      </c>
      <c r="X15741" t="s">
        <v>10</v>
      </c>
    </row>
    <row r="15742" spans="1:24">
      <c r="A15742" t="s">
        <v>51927</v>
      </c>
      <c r="B15742" t="s">
        <v>40607</v>
      </c>
      <c r="C15742" t="s">
        <v>40608</v>
      </c>
      <c r="D15742" t="s">
        <v>10</v>
      </c>
      <c r="I15742" t="s">
        <v>40607</v>
      </c>
      <c r="J15742" t="s">
        <v>40608</v>
      </c>
      <c r="K15742" t="s">
        <v>10</v>
      </c>
      <c r="L15742" t="str">
        <f>I15742</f>
        <v>methyl propyl carbonate</v>
      </c>
      <c r="V15742" t="s">
        <v>51928</v>
      </c>
      <c r="W15742" t="s">
        <v>51929</v>
      </c>
      <c r="X15742" t="s">
        <v>10</v>
      </c>
    </row>
    <row r="15743" spans="1:24">
      <c r="A15743" t="s">
        <v>51930</v>
      </c>
      <c r="B15743" t="s">
        <v>51931</v>
      </c>
      <c r="C15743" t="s">
        <v>14001</v>
      </c>
      <c r="D15743" t="s">
        <v>10</v>
      </c>
      <c r="I15743" t="s">
        <v>51931</v>
      </c>
      <c r="J15743" t="s">
        <v>14001</v>
      </c>
      <c r="K15743" t="s">
        <v>10</v>
      </c>
      <c r="L15743" t="str">
        <f>VLOOKUP(J15743,O:P,2,FALSE)</f>
        <v>1-hentriacontanol</v>
      </c>
      <c r="V15743" t="s">
        <v>51932</v>
      </c>
      <c r="W15743" t="s">
        <v>51933</v>
      </c>
      <c r="X15743" t="s">
        <v>10</v>
      </c>
    </row>
    <row r="15744" spans="1:24">
      <c r="A15744" t="s">
        <v>51934</v>
      </c>
      <c r="B15744" t="s">
        <v>51935</v>
      </c>
      <c r="C15744" t="s">
        <v>2942</v>
      </c>
      <c r="D15744" t="s">
        <v>10</v>
      </c>
      <c r="I15744" t="s">
        <v>51935</v>
      </c>
      <c r="J15744" t="s">
        <v>2942</v>
      </c>
      <c r="K15744" t="s">
        <v>10</v>
      </c>
      <c r="L15744" t="str">
        <f>VLOOKUP(J15744,O:P,2,FALSE)</f>
        <v>Decanal</v>
      </c>
      <c r="V15744" t="s">
        <v>51936</v>
      </c>
      <c r="W15744" t="s">
        <v>51937</v>
      </c>
      <c r="X15744" t="s">
        <v>10</v>
      </c>
    </row>
    <row r="15745" spans="1:24">
      <c r="A15745" t="s">
        <v>51938</v>
      </c>
      <c r="B15745" t="s">
        <v>51939</v>
      </c>
      <c r="C15745" t="s">
        <v>1647</v>
      </c>
      <c r="D15745" t="s">
        <v>10</v>
      </c>
      <c r="I15745" t="s">
        <v>51939</v>
      </c>
      <c r="J15745" t="s">
        <v>1647</v>
      </c>
      <c r="K15745" t="s">
        <v>10</v>
      </c>
      <c r="L15745" t="str">
        <f>VLOOKUP(J15745,O:P,2,FALSE)</f>
        <v>Dodekan</v>
      </c>
      <c r="V15745" t="s">
        <v>51940</v>
      </c>
      <c r="W15745" t="s">
        <v>51941</v>
      </c>
      <c r="X15745" t="s">
        <v>10</v>
      </c>
    </row>
    <row r="15746" spans="1:24">
      <c r="A15746" t="s">
        <v>51942</v>
      </c>
      <c r="B15746" t="s">
        <v>51943</v>
      </c>
      <c r="C15746" t="s">
        <v>1753</v>
      </c>
      <c r="D15746" t="s">
        <v>10</v>
      </c>
      <c r="I15746" t="s">
        <v>51943</v>
      </c>
      <c r="J15746" t="s">
        <v>1753</v>
      </c>
      <c r="K15746" t="s">
        <v>10</v>
      </c>
      <c r="L15746" t="str">
        <f>VLOOKUP(J15746,O:P,2,FALSE)</f>
        <v>tetradecane</v>
      </c>
      <c r="V15746" t="s">
        <v>51944</v>
      </c>
      <c r="W15746" t="s">
        <v>51945</v>
      </c>
      <c r="X15746" t="s">
        <v>10</v>
      </c>
    </row>
    <row r="15747" spans="1:24">
      <c r="A15747" t="s">
        <v>51946</v>
      </c>
      <c r="B15747" t="s">
        <v>40611</v>
      </c>
      <c r="C15747" t="s">
        <v>40612</v>
      </c>
      <c r="D15747" t="s">
        <v>10</v>
      </c>
      <c r="I15747" t="s">
        <v>40611</v>
      </c>
      <c r="J15747" t="s">
        <v>40612</v>
      </c>
      <c r="K15747" t="s">
        <v>10</v>
      </c>
      <c r="L15747" t="str">
        <f>I15747</f>
        <v>Octatrienal</v>
      </c>
      <c r="V15747" t="s">
        <v>51947</v>
      </c>
      <c r="W15747" t="s">
        <v>51948</v>
      </c>
      <c r="X15747" t="s">
        <v>10</v>
      </c>
    </row>
    <row r="15748" spans="1:24">
      <c r="A15748" t="s">
        <v>51949</v>
      </c>
      <c r="B15748" t="s">
        <v>40614</v>
      </c>
      <c r="C15748" t="s">
        <v>40615</v>
      </c>
      <c r="D15748" t="s">
        <v>10</v>
      </c>
      <c r="I15748" t="s">
        <v>40614</v>
      </c>
      <c r="J15748" t="s">
        <v>40615</v>
      </c>
      <c r="K15748" t="s">
        <v>10</v>
      </c>
      <c r="L15748" t="str">
        <f>I15748</f>
        <v>o-Tolualdehyde</v>
      </c>
      <c r="V15748" t="s">
        <v>51950</v>
      </c>
      <c r="W15748" t="s">
        <v>51951</v>
      </c>
      <c r="X15748" t="s">
        <v>10</v>
      </c>
    </row>
    <row r="15749" spans="1:24">
      <c r="A15749" t="s">
        <v>51952</v>
      </c>
      <c r="B15749" t="s">
        <v>40617</v>
      </c>
      <c r="C15749" t="s">
        <v>40618</v>
      </c>
      <c r="D15749" t="s">
        <v>10</v>
      </c>
      <c r="I15749" t="s">
        <v>40617</v>
      </c>
      <c r="J15749" t="s">
        <v>40618</v>
      </c>
      <c r="K15749" t="s">
        <v>10</v>
      </c>
      <c r="L15749" t="str">
        <f>I15749</f>
        <v>Paederoside</v>
      </c>
      <c r="V15749" t="s">
        <v>51953</v>
      </c>
      <c r="W15749" t="s">
        <v>51954</v>
      </c>
      <c r="X15749" t="s">
        <v>10</v>
      </c>
    </row>
    <row r="15750" spans="1:24">
      <c r="A15750" t="s">
        <v>51955</v>
      </c>
      <c r="B15750" t="s">
        <v>40620</v>
      </c>
      <c r="C15750" t="s">
        <v>40621</v>
      </c>
      <c r="D15750" t="s">
        <v>10</v>
      </c>
      <c r="I15750" t="s">
        <v>40620</v>
      </c>
      <c r="J15750" t="s">
        <v>40621</v>
      </c>
      <c r="K15750" t="s">
        <v>10</v>
      </c>
      <c r="L15750" t="str">
        <f>I15750</f>
        <v>paederosidic acid methyl ester</v>
      </c>
      <c r="V15750" t="s">
        <v>51956</v>
      </c>
      <c r="W15750" t="s">
        <v>51957</v>
      </c>
      <c r="X15750" t="s">
        <v>10</v>
      </c>
    </row>
    <row r="15751" spans="1:24">
      <c r="A15751" t="s">
        <v>51958</v>
      </c>
      <c r="B15751" t="s">
        <v>51959</v>
      </c>
      <c r="C15751" t="s">
        <v>925</v>
      </c>
      <c r="D15751" t="s">
        <v>10</v>
      </c>
      <c r="I15751" t="s">
        <v>51959</v>
      </c>
      <c r="J15751" t="s">
        <v>925</v>
      </c>
      <c r="K15751" t="s">
        <v>10</v>
      </c>
      <c r="L15751" t="str">
        <f>VLOOKUP(J15751,O:P,2,FALSE)</f>
        <v>hexahydrofarnesyl acetone</v>
      </c>
      <c r="V15751" t="s">
        <v>51960</v>
      </c>
      <c r="W15751" t="s">
        <v>51961</v>
      </c>
      <c r="X15751" t="s">
        <v>10</v>
      </c>
    </row>
    <row r="15752" spans="1:24">
      <c r="A15752" t="s">
        <v>51962</v>
      </c>
      <c r="B15752" t="s">
        <v>51963</v>
      </c>
      <c r="C15752" t="s">
        <v>6551</v>
      </c>
      <c r="D15752" t="s">
        <v>10</v>
      </c>
      <c r="I15752" t="s">
        <v>51963</v>
      </c>
      <c r="J15752" t="s">
        <v>6551</v>
      </c>
      <c r="K15752" t="s">
        <v>10</v>
      </c>
      <c r="L15752" t="str">
        <f>VLOOKUP(J15752,O:P,2,FALSE)</f>
        <v>DNOP</v>
      </c>
      <c r="V15752" t="s">
        <v>51964</v>
      </c>
      <c r="W15752" t="s">
        <v>51965</v>
      </c>
      <c r="X15752" t="s">
        <v>10</v>
      </c>
    </row>
    <row r="15753" spans="1:24">
      <c r="A15753" t="s">
        <v>51966</v>
      </c>
      <c r="B15753" t="s">
        <v>15595</v>
      </c>
      <c r="C15753" t="s">
        <v>15594</v>
      </c>
      <c r="D15753" t="s">
        <v>10</v>
      </c>
      <c r="I15753" t="s">
        <v>15595</v>
      </c>
      <c r="J15753" t="s">
        <v>15594</v>
      </c>
      <c r="K15753" t="s">
        <v>10</v>
      </c>
      <c r="L15753" t="str">
        <f>VLOOKUP(J15753,O:P,2,FALSE)</f>
        <v>quinoline</v>
      </c>
      <c r="V15753" t="s">
        <v>17767</v>
      </c>
      <c r="W15753" t="s">
        <v>17766</v>
      </c>
      <c r="X15753" t="s">
        <v>10</v>
      </c>
    </row>
    <row r="15754" spans="1:24">
      <c r="A15754" t="s">
        <v>51967</v>
      </c>
      <c r="B15754" t="s">
        <v>51968</v>
      </c>
      <c r="C15754" t="s">
        <v>1642</v>
      </c>
      <c r="D15754" t="s">
        <v>10</v>
      </c>
      <c r="I15754" t="s">
        <v>51968</v>
      </c>
      <c r="J15754" t="s">
        <v>1642</v>
      </c>
      <c r="K15754" t="s">
        <v>10</v>
      </c>
      <c r="L15754" t="str">
        <f>VLOOKUP(J15754,O:P,2,FALSE)</f>
        <v>desacetyl asperulosidic acid</v>
      </c>
      <c r="V15754" t="s">
        <v>51969</v>
      </c>
      <c r="W15754" t="s">
        <v>51970</v>
      </c>
      <c r="X15754" t="s">
        <v>10</v>
      </c>
    </row>
    <row r="15755" spans="1:24">
      <c r="A15755" t="s">
        <v>51971</v>
      </c>
      <c r="B15755" t="s">
        <v>15601</v>
      </c>
      <c r="C15755" t="s">
        <v>15600</v>
      </c>
      <c r="D15755" t="s">
        <v>10</v>
      </c>
      <c r="I15755" t="s">
        <v>15601</v>
      </c>
      <c r="J15755" t="s">
        <v>15600</v>
      </c>
      <c r="K15755" t="s">
        <v>10</v>
      </c>
      <c r="L15755" t="str">
        <f>VLOOKUP(J15755,O:P,2,FALSE)</f>
        <v>Secobarbital</v>
      </c>
      <c r="V15755" t="s">
        <v>51972</v>
      </c>
      <c r="W15755" t="s">
        <v>51973</v>
      </c>
      <c r="X15755" t="s">
        <v>10</v>
      </c>
    </row>
    <row r="15756" spans="1:24">
      <c r="A15756" t="s">
        <v>51974</v>
      </c>
      <c r="B15756" t="s">
        <v>51975</v>
      </c>
      <c r="C15756" t="s">
        <v>15600</v>
      </c>
      <c r="D15756" t="s">
        <v>10</v>
      </c>
      <c r="I15756" t="s">
        <v>51975</v>
      </c>
      <c r="J15756" t="s">
        <v>15600</v>
      </c>
      <c r="K15756" t="s">
        <v>10</v>
      </c>
      <c r="L15756" t="str">
        <f>VLOOKUP(J15756,O:P,2,FALSE)</f>
        <v>Secobarbital</v>
      </c>
      <c r="V15756" t="s">
        <v>51976</v>
      </c>
      <c r="W15756" t="s">
        <v>51977</v>
      </c>
      <c r="X15756" t="s">
        <v>10</v>
      </c>
    </row>
    <row r="15757" spans="1:24">
      <c r="A15757" t="s">
        <v>51978</v>
      </c>
      <c r="B15757" t="s">
        <v>51979</v>
      </c>
      <c r="C15757" t="s">
        <v>14374</v>
      </c>
      <c r="D15757" t="s">
        <v>10</v>
      </c>
      <c r="I15757" t="s">
        <v>51979</v>
      </c>
      <c r="J15757" t="s">
        <v>14374</v>
      </c>
      <c r="K15757" t="s">
        <v>10</v>
      </c>
      <c r="L15757" t="str">
        <f>VLOOKUP(J15757,O:P,2,FALSE)</f>
        <v>2-o-phloroeckol</v>
      </c>
      <c r="V15757" t="s">
        <v>51980</v>
      </c>
      <c r="W15757" t="s">
        <v>51981</v>
      </c>
      <c r="X15757" t="s">
        <v>10</v>
      </c>
    </row>
    <row r="15758" spans="1:24">
      <c r="A15758" t="s">
        <v>51982</v>
      </c>
      <c r="B15758" t="s">
        <v>15606</v>
      </c>
      <c r="C15758" t="s">
        <v>15605</v>
      </c>
      <c r="D15758" t="s">
        <v>10</v>
      </c>
      <c r="I15758" t="s">
        <v>15606</v>
      </c>
      <c r="J15758" t="s">
        <v>15605</v>
      </c>
      <c r="K15758" t="s">
        <v>10</v>
      </c>
      <c r="L15758" t="str">
        <f>VLOOKUP(J15758,O:P,2,FALSE)</f>
        <v>3,3'-di-o-methylellagicacid4-(5''-acetyl)-α-l-arabinofuranoside</v>
      </c>
      <c r="V15758" t="s">
        <v>51983</v>
      </c>
      <c r="W15758" t="s">
        <v>51984</v>
      </c>
      <c r="X15758" t="s">
        <v>10</v>
      </c>
    </row>
    <row r="15759" spans="1:24">
      <c r="A15759" t="s">
        <v>51985</v>
      </c>
      <c r="B15759" t="s">
        <v>15611</v>
      </c>
      <c r="C15759" t="s">
        <v>15610</v>
      </c>
      <c r="D15759" t="s">
        <v>10</v>
      </c>
      <c r="I15759" t="s">
        <v>15611</v>
      </c>
      <c r="J15759" t="s">
        <v>15610</v>
      </c>
      <c r="K15759" t="s">
        <v>10</v>
      </c>
      <c r="L15759" t="str">
        <f>VLOOKUP(J15759,O:P,2,FALSE)</f>
        <v>6α-dihydrocornicacid</v>
      </c>
      <c r="V15759" t="s">
        <v>51986</v>
      </c>
      <c r="W15759" t="s">
        <v>51987</v>
      </c>
      <c r="X15759" t="s">
        <v>10</v>
      </c>
    </row>
    <row r="15760" spans="1:24">
      <c r="A15760" t="s">
        <v>51988</v>
      </c>
      <c r="B15760" t="s">
        <v>51989</v>
      </c>
      <c r="C15760" t="s">
        <v>15610</v>
      </c>
      <c r="D15760" t="s">
        <v>10</v>
      </c>
      <c r="I15760" t="s">
        <v>51989</v>
      </c>
      <c r="J15760" t="s">
        <v>15610</v>
      </c>
      <c r="K15760" t="s">
        <v>10</v>
      </c>
      <c r="L15760" t="str">
        <f>VLOOKUP(J15760,O:P,2,FALSE)</f>
        <v>6α-dihydrocornicacid</v>
      </c>
      <c r="V15760" t="s">
        <v>51990</v>
      </c>
      <c r="W15760" t="s">
        <v>51991</v>
      </c>
      <c r="X15760" t="s">
        <v>10</v>
      </c>
    </row>
    <row r="15761" spans="1:24">
      <c r="A15761" t="s">
        <v>51992</v>
      </c>
      <c r="B15761" t="s">
        <v>40627</v>
      </c>
      <c r="C15761" t="s">
        <v>40628</v>
      </c>
      <c r="D15761" t="s">
        <v>10</v>
      </c>
      <c r="I15761" t="s">
        <v>40627</v>
      </c>
      <c r="J15761" t="s">
        <v>40628</v>
      </c>
      <c r="K15761" t="s">
        <v>10</v>
      </c>
      <c r="L15761" t="str">
        <f>I15761</f>
        <v>7-Hydroxycadalene</v>
      </c>
      <c r="V15761" t="s">
        <v>51993</v>
      </c>
      <c r="W15761" t="s">
        <v>51994</v>
      </c>
      <c r="X15761" t="s">
        <v>10</v>
      </c>
    </row>
    <row r="15762" spans="1:24">
      <c r="A15762" t="s">
        <v>51995</v>
      </c>
      <c r="B15762" t="s">
        <v>40631</v>
      </c>
      <c r="C15762" t="s">
        <v>40632</v>
      </c>
      <c r="D15762" t="s">
        <v>10</v>
      </c>
      <c r="I15762" t="s">
        <v>40631</v>
      </c>
      <c r="J15762" t="s">
        <v>40632</v>
      </c>
      <c r="K15762" t="s">
        <v>10</v>
      </c>
      <c r="L15762" t="str">
        <f>I15762</f>
        <v>(+)-8-Hydroxycalamenone</v>
      </c>
      <c r="V15762" t="s">
        <v>51996</v>
      </c>
      <c r="W15762" t="s">
        <v>51997</v>
      </c>
      <c r="X15762" t="s">
        <v>10</v>
      </c>
    </row>
    <row r="15763" spans="1:24">
      <c r="A15763" t="s">
        <v>51998</v>
      </c>
      <c r="B15763" t="s">
        <v>51999</v>
      </c>
      <c r="C15763" t="s">
        <v>9057</v>
      </c>
      <c r="D15763" t="s">
        <v>10</v>
      </c>
      <c r="I15763" t="s">
        <v>51999</v>
      </c>
      <c r="J15763" t="s">
        <v>9057</v>
      </c>
      <c r="K15763" t="s">
        <v>10</v>
      </c>
      <c r="L15763" t="str">
        <f>VLOOKUP(J15763,O:P,2,FALSE)</f>
        <v>3,4-dihydroxyallylbenzene 4-o-[alpha-l-rhamnopyranosyl-(1-6)]-beta-d-glucopyranoside</v>
      </c>
      <c r="V15763" t="s">
        <v>52000</v>
      </c>
      <c r="W15763" t="s">
        <v>52001</v>
      </c>
      <c r="X15763" t="s">
        <v>10</v>
      </c>
    </row>
    <row r="15764" spans="1:24">
      <c r="A15764" t="s">
        <v>52002</v>
      </c>
      <c r="B15764" t="s">
        <v>40634</v>
      </c>
      <c r="C15764" t="s">
        <v>40635</v>
      </c>
      <c r="D15764" t="s">
        <v>10</v>
      </c>
      <c r="I15764" t="s">
        <v>40634</v>
      </c>
      <c r="J15764" t="s">
        <v>40635</v>
      </c>
      <c r="K15764" t="s">
        <v>10</v>
      </c>
      <c r="L15764" t="str">
        <f>I15764</f>
        <v>25(S)-5β-1β,3β-diol 1-O-β-D-xylopyranosyl-(1→2)-α-L-rhamnopyranoside</v>
      </c>
      <c r="V15764" t="s">
        <v>17772</v>
      </c>
      <c r="W15764" t="s">
        <v>17771</v>
      </c>
      <c r="X15764" t="s">
        <v>10</v>
      </c>
    </row>
    <row r="15765" spans="1:24">
      <c r="A15765" t="s">
        <v>52003</v>
      </c>
      <c r="B15765" t="s">
        <v>40637</v>
      </c>
      <c r="C15765" t="s">
        <v>40638</v>
      </c>
      <c r="D15765" t="s">
        <v>10</v>
      </c>
      <c r="I15765" t="s">
        <v>40637</v>
      </c>
      <c r="J15765" t="s">
        <v>40638</v>
      </c>
      <c r="K15765" t="s">
        <v>10</v>
      </c>
      <c r="L15765" t="str">
        <f>I15765</f>
        <v>26-0-β-D-glucopyranosylfurostane-3(3β,26-diol-3-0-β-D-glucopyranoside</v>
      </c>
      <c r="V15765" t="s">
        <v>52004</v>
      </c>
      <c r="W15765" t="s">
        <v>52005</v>
      </c>
      <c r="X15765" t="s">
        <v>10</v>
      </c>
    </row>
    <row r="15766" spans="1:24">
      <c r="A15766" t="s">
        <v>52006</v>
      </c>
      <c r="B15766" t="s">
        <v>40640</v>
      </c>
      <c r="C15766" t="s">
        <v>40641</v>
      </c>
      <c r="D15766" t="s">
        <v>10</v>
      </c>
      <c r="I15766" t="s">
        <v>40640</v>
      </c>
      <c r="J15766" t="s">
        <v>40641</v>
      </c>
      <c r="K15766" t="s">
        <v>10</v>
      </c>
      <c r="L15766" t="str">
        <f>I15766</f>
        <v>gitogenin 3-O-β-D-galactopyranoside</v>
      </c>
      <c r="V15766" t="s">
        <v>52007</v>
      </c>
      <c r="W15766" t="s">
        <v>52008</v>
      </c>
      <c r="X15766" t="s">
        <v>10</v>
      </c>
    </row>
    <row r="15767" spans="1:24">
      <c r="A15767" t="s">
        <v>52009</v>
      </c>
      <c r="B15767" t="s">
        <v>40643</v>
      </c>
      <c r="C15767" t="s">
        <v>40644</v>
      </c>
      <c r="D15767" t="s">
        <v>10</v>
      </c>
      <c r="I15767" t="s">
        <v>40643</v>
      </c>
      <c r="J15767" t="s">
        <v>40644</v>
      </c>
      <c r="K15767" t="s">
        <v>10</v>
      </c>
      <c r="L15767" t="str">
        <f>I15767</f>
        <v>isocarneagenin</v>
      </c>
      <c r="V15767" t="s">
        <v>52010</v>
      </c>
      <c r="W15767" t="s">
        <v>52011</v>
      </c>
      <c r="X15767" t="s">
        <v>10</v>
      </c>
    </row>
    <row r="15768" spans="1:24">
      <c r="A15768" t="s">
        <v>52012</v>
      </c>
      <c r="B15768" t="s">
        <v>52013</v>
      </c>
      <c r="C15768" t="s">
        <v>13235</v>
      </c>
      <c r="D15768" t="s">
        <v>10</v>
      </c>
      <c r="I15768" t="s">
        <v>52013</v>
      </c>
      <c r="J15768" t="s">
        <v>13235</v>
      </c>
      <c r="K15768" t="s">
        <v>10</v>
      </c>
      <c r="L15768" t="str">
        <f>VLOOKUP(J15768,O:P,2,FALSE)</f>
        <v>polygonin</v>
      </c>
      <c r="V15768" t="s">
        <v>52014</v>
      </c>
      <c r="W15768" t="s">
        <v>52015</v>
      </c>
      <c r="X15768" t="s">
        <v>10</v>
      </c>
    </row>
    <row r="15769" spans="1:24">
      <c r="A15769" t="s">
        <v>52016</v>
      </c>
      <c r="B15769" t="s">
        <v>52017</v>
      </c>
      <c r="C15769" t="s">
        <v>4357</v>
      </c>
      <c r="D15769" t="s">
        <v>10</v>
      </c>
      <c r="I15769" t="s">
        <v>52017</v>
      </c>
      <c r="J15769" t="s">
        <v>4357</v>
      </c>
      <c r="K15769" t="s">
        <v>10</v>
      </c>
      <c r="L15769" t="str">
        <f>VLOOKUP(J15769,O:P,2,FALSE)</f>
        <v>rhoeadine</v>
      </c>
      <c r="V15769" t="s">
        <v>52018</v>
      </c>
      <c r="W15769" t="s">
        <v>52019</v>
      </c>
      <c r="X15769" t="s">
        <v>10</v>
      </c>
    </row>
    <row r="15770" spans="1:24">
      <c r="A15770" t="s">
        <v>52020</v>
      </c>
      <c r="B15770" t="s">
        <v>15616</v>
      </c>
      <c r="C15770" t="s">
        <v>15615</v>
      </c>
      <c r="D15770" t="s">
        <v>10</v>
      </c>
      <c r="I15770" t="s">
        <v>15616</v>
      </c>
      <c r="J15770" t="s">
        <v>15615</v>
      </c>
      <c r="K15770" t="s">
        <v>10</v>
      </c>
      <c r="L15770" t="str">
        <f>VLOOKUP(J15770,O:P,2,FALSE)</f>
        <v>kitigenin</v>
      </c>
      <c r="V15770" t="s">
        <v>52021</v>
      </c>
      <c r="W15770" t="s">
        <v>52022</v>
      </c>
      <c r="X15770" t="s">
        <v>10</v>
      </c>
    </row>
    <row r="15771" spans="1:24">
      <c r="A15771" t="s">
        <v>52023</v>
      </c>
      <c r="B15771" t="s">
        <v>40647</v>
      </c>
      <c r="C15771" t="s">
        <v>40648</v>
      </c>
      <c r="D15771" t="s">
        <v>10</v>
      </c>
      <c r="I15771" t="s">
        <v>40647</v>
      </c>
      <c r="J15771" t="s">
        <v>40648</v>
      </c>
      <c r="K15771" t="s">
        <v>10</v>
      </c>
      <c r="L15771" t="str">
        <f>I15771</f>
        <v>Lariciresino-9-0-β-Dglucopyranoside</v>
      </c>
      <c r="V15771" t="s">
        <v>52024</v>
      </c>
      <c r="W15771" t="s">
        <v>52025</v>
      </c>
      <c r="X15771" t="s">
        <v>10</v>
      </c>
    </row>
    <row r="15772" spans="1:24">
      <c r="A15772" t="s">
        <v>52026</v>
      </c>
      <c r="B15772" t="s">
        <v>40650</v>
      </c>
      <c r="C15772" t="s">
        <v>40651</v>
      </c>
      <c r="D15772" t="s">
        <v>10</v>
      </c>
      <c r="I15772" t="s">
        <v>40650</v>
      </c>
      <c r="J15772" t="s">
        <v>40651</v>
      </c>
      <c r="K15772" t="s">
        <v>10</v>
      </c>
      <c r="L15772" t="str">
        <f>I15772</f>
        <v>pentologenin</v>
      </c>
      <c r="V15772" t="s">
        <v>52027</v>
      </c>
      <c r="W15772" t="s">
        <v>52028</v>
      </c>
      <c r="X15772" t="s">
        <v>10</v>
      </c>
    </row>
    <row r="15773" spans="1:24">
      <c r="A15773" t="s">
        <v>52029</v>
      </c>
      <c r="B15773" t="s">
        <v>52030</v>
      </c>
      <c r="C15773" t="s">
        <v>9919</v>
      </c>
      <c r="D15773" t="s">
        <v>10</v>
      </c>
      <c r="I15773" t="s">
        <v>52030</v>
      </c>
      <c r="J15773" t="s">
        <v>9919</v>
      </c>
      <c r="K15773" t="s">
        <v>10</v>
      </c>
      <c r="L15773" t="str">
        <f>VLOOKUP(J15773,O:P,2,FALSE)</f>
        <v>niga-ichigoside f1</v>
      </c>
      <c r="V15773" t="s">
        <v>52031</v>
      </c>
      <c r="W15773" t="s">
        <v>52032</v>
      </c>
      <c r="X15773" t="s">
        <v>10</v>
      </c>
    </row>
    <row r="15774" spans="1:24">
      <c r="A15774" t="s">
        <v>52033</v>
      </c>
      <c r="B15774" t="s">
        <v>40654</v>
      </c>
      <c r="C15774" t="s">
        <v>40655</v>
      </c>
      <c r="D15774" t="s">
        <v>10</v>
      </c>
      <c r="I15774" t="s">
        <v>40654</v>
      </c>
      <c r="J15774" t="s">
        <v>40655</v>
      </c>
      <c r="K15774" t="s">
        <v>10</v>
      </c>
      <c r="L15774" t="str">
        <f>I15774</f>
        <v>renifolin</v>
      </c>
      <c r="V15774" t="s">
        <v>52034</v>
      </c>
      <c r="W15774" t="s">
        <v>52035</v>
      </c>
      <c r="X15774" t="s">
        <v>10</v>
      </c>
    </row>
    <row r="15775" spans="1:24">
      <c r="A15775" t="s">
        <v>52036</v>
      </c>
      <c r="B15775" t="s">
        <v>40657</v>
      </c>
      <c r="C15775" t="s">
        <v>40658</v>
      </c>
      <c r="D15775" t="s">
        <v>10</v>
      </c>
      <c r="I15775" t="s">
        <v>40657</v>
      </c>
      <c r="J15775" t="s">
        <v>40658</v>
      </c>
      <c r="K15775" t="s">
        <v>10</v>
      </c>
      <c r="L15775" t="str">
        <f>I15775</f>
        <v>2,2-Dimethyloctane</v>
      </c>
      <c r="V15775" t="s">
        <v>52037</v>
      </c>
      <c r="W15775" t="s">
        <v>52038</v>
      </c>
      <c r="X15775" t="s">
        <v>10</v>
      </c>
    </row>
    <row r="15776" spans="1:24">
      <c r="A15776" t="s">
        <v>52039</v>
      </c>
      <c r="B15776" t="s">
        <v>40660</v>
      </c>
      <c r="C15776" t="s">
        <v>40661</v>
      </c>
      <c r="D15776" t="s">
        <v>10</v>
      </c>
      <c r="I15776" t="s">
        <v>40660</v>
      </c>
      <c r="J15776" t="s">
        <v>40661</v>
      </c>
      <c r="K15776" t="s">
        <v>10</v>
      </c>
      <c r="L15776" t="str">
        <f>I15776</f>
        <v>balsaminone A</v>
      </c>
      <c r="V15776" t="s">
        <v>52040</v>
      </c>
      <c r="W15776" t="s">
        <v>52041</v>
      </c>
      <c r="X15776" t="s">
        <v>10</v>
      </c>
    </row>
    <row r="15777" spans="1:24">
      <c r="A15777" t="s">
        <v>52042</v>
      </c>
      <c r="B15777" t="s">
        <v>40664</v>
      </c>
      <c r="C15777" t="s">
        <v>40665</v>
      </c>
      <c r="D15777" t="s">
        <v>10</v>
      </c>
      <c r="I15777" t="s">
        <v>40664</v>
      </c>
      <c r="J15777" t="s">
        <v>40665</v>
      </c>
      <c r="K15777" t="s">
        <v>10</v>
      </c>
      <c r="L15777" t="str">
        <f>I15777</f>
        <v>balsaminone B</v>
      </c>
      <c r="V15777" t="s">
        <v>52043</v>
      </c>
      <c r="W15777" t="s">
        <v>52044</v>
      </c>
      <c r="X15777" t="s">
        <v>10</v>
      </c>
    </row>
    <row r="15778" spans="1:24">
      <c r="A15778" t="s">
        <v>52045</v>
      </c>
      <c r="B15778" t="s">
        <v>52046</v>
      </c>
      <c r="C15778" t="s">
        <v>14562</v>
      </c>
      <c r="D15778" t="s">
        <v>10</v>
      </c>
      <c r="I15778" t="s">
        <v>52046</v>
      </c>
      <c r="J15778" t="s">
        <v>14562</v>
      </c>
      <c r="K15778" t="s">
        <v>10</v>
      </c>
      <c r="L15778" t="str">
        <f>VLOOKUP(J15778,O:P,2,FALSE)</f>
        <v>Chimaphylin</v>
      </c>
      <c r="V15778" t="s">
        <v>52047</v>
      </c>
      <c r="W15778" t="s">
        <v>52048</v>
      </c>
      <c r="X15778" t="s">
        <v>10</v>
      </c>
    </row>
    <row r="15779" spans="1:24">
      <c r="A15779" t="s">
        <v>52049</v>
      </c>
      <c r="B15779" t="s">
        <v>40667</v>
      </c>
      <c r="C15779" t="s">
        <v>40668</v>
      </c>
      <c r="D15779" t="s">
        <v>10</v>
      </c>
      <c r="I15779" t="s">
        <v>40667</v>
      </c>
      <c r="J15779" t="s">
        <v>40668</v>
      </c>
      <c r="K15779" t="s">
        <v>10</v>
      </c>
      <c r="L15779" t="str">
        <f>I15779</f>
        <v>cis-5,8,11,14,17-Eicosapentaenoic acid methyl ester</v>
      </c>
      <c r="V15779" t="s">
        <v>52050</v>
      </c>
      <c r="W15779" t="s">
        <v>52051</v>
      </c>
      <c r="X15779" t="s">
        <v>10</v>
      </c>
    </row>
    <row r="15780" spans="1:24">
      <c r="A15780" t="s">
        <v>52052</v>
      </c>
      <c r="B15780" t="s">
        <v>52053</v>
      </c>
      <c r="C15780" t="s">
        <v>8175</v>
      </c>
      <c r="D15780" t="s">
        <v>10</v>
      </c>
      <c r="I15780" t="s">
        <v>52053</v>
      </c>
      <c r="J15780" t="s">
        <v>8175</v>
      </c>
      <c r="K15780" t="s">
        <v>10</v>
      </c>
      <c r="L15780" t="str">
        <f>VLOOKUP(J15780,O:P,2,FALSE)</f>
        <v>alpha-monoolein</v>
      </c>
      <c r="V15780" t="s">
        <v>52054</v>
      </c>
      <c r="W15780" t="s">
        <v>52055</v>
      </c>
      <c r="X15780" t="s">
        <v>10</v>
      </c>
    </row>
    <row r="15781" spans="1:24">
      <c r="A15781" t="s">
        <v>52056</v>
      </c>
      <c r="B15781" t="s">
        <v>40670</v>
      </c>
      <c r="C15781" t="s">
        <v>40671</v>
      </c>
      <c r="D15781" t="s">
        <v>10</v>
      </c>
      <c r="I15781" t="s">
        <v>40670</v>
      </c>
      <c r="J15781" t="s">
        <v>40671</v>
      </c>
      <c r="K15781" t="s">
        <v>10</v>
      </c>
      <c r="L15781" t="str">
        <f>I15781</f>
        <v>Methyl arachidonate</v>
      </c>
      <c r="V15781" t="s">
        <v>52057</v>
      </c>
      <c r="W15781" t="s">
        <v>52058</v>
      </c>
      <c r="X15781" t="s">
        <v>10</v>
      </c>
    </row>
    <row r="15782" spans="1:24">
      <c r="A15782" t="s">
        <v>52059</v>
      </c>
      <c r="B15782" t="s">
        <v>52060</v>
      </c>
      <c r="C15782" t="s">
        <v>1822</v>
      </c>
      <c r="D15782" t="s">
        <v>10</v>
      </c>
      <c r="I15782" t="s">
        <v>52060</v>
      </c>
      <c r="J15782" t="s">
        <v>1822</v>
      </c>
      <c r="K15782" t="s">
        <v>10</v>
      </c>
      <c r="L15782" t="str">
        <f>VLOOKUP(J15782,O:P,2,FALSE)</f>
        <v>dimethyl azelate</v>
      </c>
      <c r="V15782" t="s">
        <v>52061</v>
      </c>
      <c r="W15782" t="s">
        <v>52062</v>
      </c>
      <c r="X15782" t="s">
        <v>10</v>
      </c>
    </row>
    <row r="15783" spans="1:24">
      <c r="A15783" t="s">
        <v>52063</v>
      </c>
      <c r="B15783" t="s">
        <v>40673</v>
      </c>
      <c r="C15783" t="s">
        <v>40674</v>
      </c>
      <c r="D15783" t="s">
        <v>10</v>
      </c>
      <c r="I15783" t="s">
        <v>40673</v>
      </c>
      <c r="J15783" t="s">
        <v>40674</v>
      </c>
      <c r="K15783" t="s">
        <v>10</v>
      </c>
      <c r="L15783" t="str">
        <f>I15783</f>
        <v>methyl (E)-hexadec-2-enoate</v>
      </c>
      <c r="V15783" t="s">
        <v>52064</v>
      </c>
      <c r="W15783" t="s">
        <v>52065</v>
      </c>
      <c r="X15783" t="s">
        <v>10</v>
      </c>
    </row>
    <row r="15784" spans="1:24">
      <c r="A15784" t="s">
        <v>52066</v>
      </c>
      <c r="B15784" t="s">
        <v>15621</v>
      </c>
      <c r="C15784" t="s">
        <v>15620</v>
      </c>
      <c r="D15784" t="s">
        <v>10</v>
      </c>
      <c r="I15784" t="s">
        <v>15621</v>
      </c>
      <c r="J15784" t="s">
        <v>15620</v>
      </c>
      <c r="K15784" t="s">
        <v>10</v>
      </c>
      <c r="L15784" t="str">
        <f>VLOOKUP(J15784,O:P,2,FALSE)</f>
        <v>pyrolin</v>
      </c>
      <c r="V15784" t="s">
        <v>52067</v>
      </c>
      <c r="W15784" t="s">
        <v>52068</v>
      </c>
      <c r="X15784" t="s">
        <v>10</v>
      </c>
    </row>
    <row r="15785" spans="1:24">
      <c r="A15785" t="s">
        <v>52069</v>
      </c>
      <c r="B15785" t="s">
        <v>52070</v>
      </c>
      <c r="C15785" t="s">
        <v>8534</v>
      </c>
      <c r="D15785" t="s">
        <v>10</v>
      </c>
      <c r="I15785" t="s">
        <v>52070</v>
      </c>
      <c r="J15785" t="s">
        <v>8534</v>
      </c>
      <c r="K15785" t="s">
        <v>10</v>
      </c>
      <c r="L15785" t="str">
        <f>VLOOKUP(J15785,O:P,2,FALSE)</f>
        <v>Isopinocamphone</v>
      </c>
      <c r="V15785" t="s">
        <v>52071</v>
      </c>
      <c r="W15785" t="s">
        <v>52072</v>
      </c>
      <c r="X15785" t="s">
        <v>10</v>
      </c>
    </row>
    <row r="15786" spans="1:24">
      <c r="A15786" t="s">
        <v>52073</v>
      </c>
      <c r="B15786" t="s">
        <v>15625</v>
      </c>
      <c r="C15786" t="s">
        <v>15624</v>
      </c>
      <c r="D15786" t="s">
        <v>10</v>
      </c>
      <c r="I15786" t="s">
        <v>15625</v>
      </c>
      <c r="J15786" t="s">
        <v>15624</v>
      </c>
      <c r="K15786" t="s">
        <v>10</v>
      </c>
      <c r="L15786" t="str">
        <f>VLOOKUP(J15786,O:P,2,FALSE)</f>
        <v>aloinoside a</v>
      </c>
      <c r="V15786" t="s">
        <v>52074</v>
      </c>
      <c r="W15786" t="s">
        <v>52075</v>
      </c>
      <c r="X15786" t="s">
        <v>10</v>
      </c>
    </row>
    <row r="15787" spans="1:24">
      <c r="A15787" t="s">
        <v>52076</v>
      </c>
      <c r="B15787" t="s">
        <v>52077</v>
      </c>
      <c r="C15787" t="s">
        <v>15624</v>
      </c>
      <c r="D15787" t="s">
        <v>10</v>
      </c>
      <c r="I15787" t="s">
        <v>52077</v>
      </c>
      <c r="J15787" t="s">
        <v>15624</v>
      </c>
      <c r="K15787" t="s">
        <v>10</v>
      </c>
      <c r="L15787" t="str">
        <f>VLOOKUP(J15787,O:P,2,FALSE)</f>
        <v>aloinoside a</v>
      </c>
      <c r="V15787" t="s">
        <v>52078</v>
      </c>
      <c r="W15787" t="s">
        <v>52079</v>
      </c>
      <c r="X15787" t="s">
        <v>10</v>
      </c>
    </row>
    <row r="15788" spans="1:24">
      <c r="A15788" t="s">
        <v>52080</v>
      </c>
      <c r="B15788" t="s">
        <v>52081</v>
      </c>
      <c r="C15788" t="s">
        <v>14095</v>
      </c>
      <c r="D15788" t="s">
        <v>10</v>
      </c>
      <c r="I15788" t="s">
        <v>52081</v>
      </c>
      <c r="J15788" t="s">
        <v>14095</v>
      </c>
      <c r="K15788" t="s">
        <v>10</v>
      </c>
      <c r="L15788" t="str">
        <f>VLOOKUP(J15788,O:P,2,FALSE)</f>
        <v>madecassoside</v>
      </c>
      <c r="V15788" t="s">
        <v>52082</v>
      </c>
      <c r="W15788" t="s">
        <v>52083</v>
      </c>
      <c r="X15788" t="s">
        <v>10</v>
      </c>
    </row>
    <row r="15789" spans="1:24">
      <c r="A15789" t="s">
        <v>52084</v>
      </c>
      <c r="B15789" t="s">
        <v>40678</v>
      </c>
      <c r="C15789" t="s">
        <v>40679</v>
      </c>
      <c r="D15789" t="s">
        <v>10</v>
      </c>
      <c r="I15789" t="s">
        <v>40678</v>
      </c>
      <c r="J15789" t="s">
        <v>40679</v>
      </c>
      <c r="K15789" t="s">
        <v>10</v>
      </c>
      <c r="L15789" t="str">
        <f t="shared" ref="L15789:L15795" si="422">I15789</f>
        <v>asiaticoside C</v>
      </c>
      <c r="V15789" t="s">
        <v>52085</v>
      </c>
      <c r="W15789" t="s">
        <v>52086</v>
      </c>
      <c r="X15789" t="s">
        <v>10</v>
      </c>
    </row>
    <row r="15790" spans="1:24">
      <c r="A15790" t="s">
        <v>52087</v>
      </c>
      <c r="B15790" t="s">
        <v>40681</v>
      </c>
      <c r="C15790" t="s">
        <v>40682</v>
      </c>
      <c r="D15790" t="s">
        <v>10</v>
      </c>
      <c r="I15790" t="s">
        <v>40681</v>
      </c>
      <c r="J15790" t="s">
        <v>40682</v>
      </c>
      <c r="K15790" t="s">
        <v>10</v>
      </c>
      <c r="L15790" t="str">
        <f t="shared" si="422"/>
        <v>asiaticoside D</v>
      </c>
      <c r="V15790" t="s">
        <v>52088</v>
      </c>
      <c r="W15790" t="s">
        <v>52089</v>
      </c>
      <c r="X15790" t="s">
        <v>10</v>
      </c>
    </row>
    <row r="15791" spans="1:24">
      <c r="A15791" t="s">
        <v>52090</v>
      </c>
      <c r="B15791" t="s">
        <v>40684</v>
      </c>
      <c r="C15791" t="s">
        <v>40685</v>
      </c>
      <c r="D15791" t="s">
        <v>10</v>
      </c>
      <c r="I15791" t="s">
        <v>40684</v>
      </c>
      <c r="J15791" t="s">
        <v>40685</v>
      </c>
      <c r="K15791" t="s">
        <v>10</v>
      </c>
      <c r="L15791" t="str">
        <f t="shared" si="422"/>
        <v>asiaticoside E</v>
      </c>
      <c r="V15791" t="s">
        <v>52091</v>
      </c>
      <c r="W15791" t="s">
        <v>52092</v>
      </c>
      <c r="X15791" t="s">
        <v>10</v>
      </c>
    </row>
    <row r="15792" spans="1:24">
      <c r="A15792" t="s">
        <v>52093</v>
      </c>
      <c r="B15792" t="s">
        <v>40687</v>
      </c>
      <c r="C15792" t="s">
        <v>40688</v>
      </c>
      <c r="D15792" t="s">
        <v>10</v>
      </c>
      <c r="I15792" t="s">
        <v>40687</v>
      </c>
      <c r="J15792" t="s">
        <v>40688</v>
      </c>
      <c r="K15792" t="s">
        <v>10</v>
      </c>
      <c r="L15792" t="str">
        <f t="shared" si="422"/>
        <v>asiaticoside F</v>
      </c>
      <c r="V15792" t="s">
        <v>52094</v>
      </c>
      <c r="W15792" t="s">
        <v>52095</v>
      </c>
      <c r="X15792" t="s">
        <v>10</v>
      </c>
    </row>
    <row r="15793" spans="1:24">
      <c r="A15793" t="s">
        <v>52096</v>
      </c>
      <c r="B15793" t="s">
        <v>40690</v>
      </c>
      <c r="C15793" t="s">
        <v>40691</v>
      </c>
      <c r="D15793" t="s">
        <v>10</v>
      </c>
      <c r="I15793" t="s">
        <v>40690</v>
      </c>
      <c r="J15793" t="s">
        <v>40691</v>
      </c>
      <c r="K15793" t="s">
        <v>10</v>
      </c>
      <c r="L15793" t="str">
        <f t="shared" si="422"/>
        <v>brahminoside</v>
      </c>
      <c r="V15793" t="s">
        <v>52097</v>
      </c>
      <c r="W15793" t="s">
        <v>52098</v>
      </c>
      <c r="X15793" t="s">
        <v>10</v>
      </c>
    </row>
    <row r="15794" spans="1:24">
      <c r="A15794" t="s">
        <v>52099</v>
      </c>
      <c r="B15794" t="s">
        <v>40693</v>
      </c>
      <c r="C15794" t="s">
        <v>40694</v>
      </c>
      <c r="D15794" t="s">
        <v>10</v>
      </c>
      <c r="I15794" t="s">
        <v>40693</v>
      </c>
      <c r="J15794" t="s">
        <v>40694</v>
      </c>
      <c r="K15794" t="s">
        <v>10</v>
      </c>
      <c r="L15794" t="str">
        <f t="shared" si="422"/>
        <v>castillicetin</v>
      </c>
      <c r="V15794" t="s">
        <v>52100</v>
      </c>
      <c r="W15794" t="s">
        <v>52101</v>
      </c>
      <c r="X15794" t="s">
        <v>10</v>
      </c>
    </row>
    <row r="15795" spans="1:24">
      <c r="A15795" t="s">
        <v>52102</v>
      </c>
      <c r="B15795" t="s">
        <v>40696</v>
      </c>
      <c r="C15795" t="s">
        <v>40697</v>
      </c>
      <c r="D15795" t="s">
        <v>10</v>
      </c>
      <c r="I15795" t="s">
        <v>40696</v>
      </c>
      <c r="J15795" t="s">
        <v>40697</v>
      </c>
      <c r="K15795" t="s">
        <v>10</v>
      </c>
      <c r="L15795" t="str">
        <f t="shared" si="422"/>
        <v>castilliferol</v>
      </c>
      <c r="V15795" t="s">
        <v>52103</v>
      </c>
      <c r="W15795" t="s">
        <v>52104</v>
      </c>
      <c r="X15795" t="s">
        <v>10</v>
      </c>
    </row>
    <row r="15796" spans="1:24">
      <c r="A15796" t="s">
        <v>52105</v>
      </c>
      <c r="B15796" t="s">
        <v>52106</v>
      </c>
      <c r="C15796" t="s">
        <v>12871</v>
      </c>
      <c r="D15796" t="s">
        <v>10</v>
      </c>
      <c r="I15796" t="s">
        <v>52106</v>
      </c>
      <c r="J15796" t="s">
        <v>12871</v>
      </c>
      <c r="K15796" t="s">
        <v>10</v>
      </c>
      <c r="L15796" t="str">
        <f>VLOOKUP(J15796,O:P,2,FALSE)</f>
        <v>PGR</v>
      </c>
      <c r="V15796" t="s">
        <v>52107</v>
      </c>
      <c r="W15796" t="s">
        <v>52108</v>
      </c>
      <c r="X15796" t="s">
        <v>10</v>
      </c>
    </row>
    <row r="15797" spans="1:24">
      <c r="A15797" t="s">
        <v>52109</v>
      </c>
      <c r="B15797" t="s">
        <v>40699</v>
      </c>
      <c r="C15797" t="s">
        <v>40700</v>
      </c>
      <c r="D15797" t="s">
        <v>10</v>
      </c>
      <c r="I15797" t="s">
        <v>40699</v>
      </c>
      <c r="J15797" t="s">
        <v>40700</v>
      </c>
      <c r="K15797" t="s">
        <v>10</v>
      </c>
      <c r="L15797" t="str">
        <f>I15797</f>
        <v>centelloside D</v>
      </c>
      <c r="V15797" t="s">
        <v>52110</v>
      </c>
      <c r="W15797" t="s">
        <v>52111</v>
      </c>
      <c r="X15797" t="s">
        <v>10</v>
      </c>
    </row>
    <row r="15798" spans="1:24">
      <c r="A15798" t="s">
        <v>52112</v>
      </c>
      <c r="B15798" t="s">
        <v>40702</v>
      </c>
      <c r="C15798" t="s">
        <v>40703</v>
      </c>
      <c r="D15798" t="s">
        <v>10</v>
      </c>
      <c r="I15798" t="s">
        <v>40702</v>
      </c>
      <c r="J15798" t="s">
        <v>40703</v>
      </c>
      <c r="K15798" t="s">
        <v>10</v>
      </c>
      <c r="L15798" t="str">
        <f>I15798</f>
        <v>centelloside E</v>
      </c>
      <c r="V15798" t="s">
        <v>52113</v>
      </c>
      <c r="W15798" t="s">
        <v>52114</v>
      </c>
      <c r="X15798" t="s">
        <v>10</v>
      </c>
    </row>
    <row r="15799" spans="1:24">
      <c r="A15799" t="s">
        <v>52115</v>
      </c>
      <c r="B15799" t="s">
        <v>40705</v>
      </c>
      <c r="C15799" t="s">
        <v>40706</v>
      </c>
      <c r="D15799" t="s">
        <v>10</v>
      </c>
      <c r="I15799" t="s">
        <v>40705</v>
      </c>
      <c r="J15799" t="s">
        <v>40706</v>
      </c>
      <c r="K15799" t="s">
        <v>10</v>
      </c>
      <c r="L15799" t="str">
        <f>I15799</f>
        <v>glechomanolide</v>
      </c>
      <c r="V15799" t="s">
        <v>52116</v>
      </c>
      <c r="W15799" t="s">
        <v>52117</v>
      </c>
      <c r="X15799" t="s">
        <v>10</v>
      </c>
    </row>
    <row r="15800" spans="1:24">
      <c r="A15800" t="s">
        <v>52118</v>
      </c>
      <c r="B15800" t="s">
        <v>52119</v>
      </c>
      <c r="C15800" t="s">
        <v>14089</v>
      </c>
      <c r="D15800" t="s">
        <v>10</v>
      </c>
      <c r="I15800" t="s">
        <v>52119</v>
      </c>
      <c r="J15800" t="s">
        <v>14089</v>
      </c>
      <c r="K15800" t="s">
        <v>10</v>
      </c>
      <c r="L15800" t="str">
        <f>VLOOKUP(J15800,O:P,2,FALSE)</f>
        <v>brahmic acid</v>
      </c>
      <c r="V15800" t="s">
        <v>52120</v>
      </c>
      <c r="W15800" t="s">
        <v>52121</v>
      </c>
      <c r="X15800" t="s">
        <v>10</v>
      </c>
    </row>
    <row r="15801" spans="1:24">
      <c r="A15801" t="s">
        <v>52122</v>
      </c>
      <c r="B15801" t="s">
        <v>40708</v>
      </c>
      <c r="C15801" t="s">
        <v>40709</v>
      </c>
      <c r="D15801" t="s">
        <v>10</v>
      </c>
      <c r="I15801" t="s">
        <v>40708</v>
      </c>
      <c r="J15801" t="s">
        <v>40709</v>
      </c>
      <c r="K15801" t="s">
        <v>10</v>
      </c>
      <c r="L15801" t="str">
        <f>I15801</f>
        <v>terminolic acid</v>
      </c>
      <c r="V15801" t="s">
        <v>17777</v>
      </c>
      <c r="W15801" t="s">
        <v>17776</v>
      </c>
      <c r="X15801" t="s">
        <v>10</v>
      </c>
    </row>
    <row r="15802" spans="1:24">
      <c r="A15802" t="s">
        <v>52123</v>
      </c>
      <c r="B15802" t="s">
        <v>15628</v>
      </c>
      <c r="C15802" t="s">
        <v>15627</v>
      </c>
      <c r="D15802" t="s">
        <v>10</v>
      </c>
      <c r="I15802" t="s">
        <v>15628</v>
      </c>
      <c r="J15802" t="s">
        <v>15627</v>
      </c>
      <c r="K15802" t="s">
        <v>10</v>
      </c>
      <c r="L15802" t="str">
        <f>VLOOKUP(J15802,O:P,2,FALSE)</f>
        <v>Uregit</v>
      </c>
      <c r="V15802" t="s">
        <v>52124</v>
      </c>
      <c r="W15802" t="s">
        <v>52125</v>
      </c>
      <c r="X15802" t="s">
        <v>10</v>
      </c>
    </row>
    <row r="15803" spans="1:24">
      <c r="A15803" t="s">
        <v>52126</v>
      </c>
      <c r="B15803" t="s">
        <v>40712</v>
      </c>
      <c r="C15803" t="s">
        <v>40713</v>
      </c>
      <c r="D15803" t="s">
        <v>10</v>
      </c>
      <c r="I15803" t="s">
        <v>40712</v>
      </c>
      <c r="J15803" t="s">
        <v>40713</v>
      </c>
      <c r="K15803" t="s">
        <v>10</v>
      </c>
      <c r="L15803" t="str">
        <f>I15803</f>
        <v>Xanthanoic acid</v>
      </c>
      <c r="V15803" t="s">
        <v>52127</v>
      </c>
      <c r="W15803" t="s">
        <v>52128</v>
      </c>
      <c r="X15803" t="s">
        <v>10</v>
      </c>
    </row>
    <row r="15804" spans="1:24">
      <c r="A15804" t="s">
        <v>52129</v>
      </c>
      <c r="B15804" t="s">
        <v>52130</v>
      </c>
      <c r="C15804" t="s">
        <v>9594</v>
      </c>
      <c r="D15804" t="s">
        <v>10</v>
      </c>
      <c r="I15804" t="s">
        <v>52130</v>
      </c>
      <c r="J15804" t="s">
        <v>9594</v>
      </c>
      <c r="K15804" t="s">
        <v>10</v>
      </c>
      <c r="L15804" t="str">
        <f>VLOOKUP(J15804,O:P,2,FALSE)</f>
        <v>Butein</v>
      </c>
      <c r="V15804" t="s">
        <v>52131</v>
      </c>
      <c r="W15804" t="s">
        <v>52132</v>
      </c>
      <c r="X15804" t="s">
        <v>10</v>
      </c>
    </row>
    <row r="15805" spans="1:24">
      <c r="A15805" t="s">
        <v>52133</v>
      </c>
      <c r="B15805" t="s">
        <v>52134</v>
      </c>
      <c r="C15805" t="s">
        <v>59</v>
      </c>
      <c r="D15805" t="s">
        <v>10</v>
      </c>
      <c r="I15805" t="s">
        <v>52134</v>
      </c>
      <c r="J15805" t="s">
        <v>59</v>
      </c>
      <c r="K15805" t="s">
        <v>10</v>
      </c>
      <c r="L15805" t="str">
        <f>VLOOKUP(J15805,O:P,2,FALSE)</f>
        <v>(+)-catechin</v>
      </c>
      <c r="V15805" t="s">
        <v>52135</v>
      </c>
      <c r="W15805" t="s">
        <v>52136</v>
      </c>
      <c r="X15805" t="s">
        <v>10</v>
      </c>
    </row>
    <row r="15806" spans="1:24">
      <c r="A15806" t="s">
        <v>52137</v>
      </c>
      <c r="B15806" t="s">
        <v>40716</v>
      </c>
      <c r="C15806" t="s">
        <v>40717</v>
      </c>
      <c r="D15806" t="s">
        <v>10</v>
      </c>
      <c r="I15806" t="s">
        <v>40716</v>
      </c>
      <c r="J15806" t="s">
        <v>40717</v>
      </c>
      <c r="K15806" t="s">
        <v>10</v>
      </c>
      <c r="L15806" t="str">
        <f>I15806</f>
        <v>3,3',5,5',7-pentahydroxyflavanone</v>
      </c>
      <c r="V15806" t="s">
        <v>52138</v>
      </c>
      <c r="W15806" t="s">
        <v>52139</v>
      </c>
      <c r="X15806" t="s">
        <v>10</v>
      </c>
    </row>
    <row r="15807" spans="1:24">
      <c r="A15807" t="s">
        <v>52140</v>
      </c>
      <c r="B15807" t="s">
        <v>15631</v>
      </c>
      <c r="C15807" t="s">
        <v>15630</v>
      </c>
      <c r="D15807" t="s">
        <v>10</v>
      </c>
      <c r="I15807" t="s">
        <v>15631</v>
      </c>
      <c r="J15807" t="s">
        <v>15630</v>
      </c>
      <c r="K15807" t="s">
        <v>10</v>
      </c>
      <c r="L15807" t="str">
        <f>VLOOKUP(J15807,O:P,2,FALSE)</f>
        <v>3beta-Acetyl-20,25-epoxydammarane-24alpha-ol</v>
      </c>
      <c r="V15807" t="s">
        <v>52141</v>
      </c>
      <c r="W15807" t="s">
        <v>52142</v>
      </c>
      <c r="X15807" t="s">
        <v>10</v>
      </c>
    </row>
    <row r="15808" spans="1:24">
      <c r="A15808" t="s">
        <v>52143</v>
      </c>
      <c r="B15808" t="s">
        <v>52144</v>
      </c>
      <c r="C15808" t="s">
        <v>15630</v>
      </c>
      <c r="D15808" t="s">
        <v>10</v>
      </c>
      <c r="I15808" t="s">
        <v>52144</v>
      </c>
      <c r="J15808" t="s">
        <v>15630</v>
      </c>
      <c r="K15808" t="s">
        <v>10</v>
      </c>
      <c r="L15808" t="str">
        <f>VLOOKUP(J15808,O:P,2,FALSE)</f>
        <v>3beta-Acetyl-20,25-epoxydammarane-24alpha-ol</v>
      </c>
      <c r="V15808" t="s">
        <v>52145</v>
      </c>
      <c r="W15808" t="s">
        <v>52146</v>
      </c>
      <c r="X15808" t="s">
        <v>10</v>
      </c>
    </row>
    <row r="15809" spans="1:24">
      <c r="A15809" t="s">
        <v>52147</v>
      </c>
      <c r="B15809" t="s">
        <v>52148</v>
      </c>
      <c r="C15809" t="s">
        <v>4161</v>
      </c>
      <c r="D15809" t="s">
        <v>10</v>
      </c>
      <c r="I15809" t="s">
        <v>52148</v>
      </c>
      <c r="J15809" t="s">
        <v>4161</v>
      </c>
      <c r="K15809" t="s">
        <v>10</v>
      </c>
      <c r="L15809" t="str">
        <f>VLOOKUP(J15809,O:P,2,FALSE)</f>
        <v>7-Ketositosterol</v>
      </c>
      <c r="V15809" t="s">
        <v>52149</v>
      </c>
      <c r="W15809" t="s">
        <v>52150</v>
      </c>
      <c r="X15809" t="s">
        <v>10</v>
      </c>
    </row>
    <row r="15810" spans="1:24">
      <c r="A15810" t="s">
        <v>52151</v>
      </c>
      <c r="B15810" t="s">
        <v>40721</v>
      </c>
      <c r="C15810" t="s">
        <v>40722</v>
      </c>
      <c r="D15810" t="s">
        <v>10</v>
      </c>
      <c r="I15810" t="s">
        <v>40721</v>
      </c>
      <c r="J15810" t="s">
        <v>40722</v>
      </c>
      <c r="K15810" t="s">
        <v>10</v>
      </c>
      <c r="L15810" t="str">
        <f>I15810</f>
        <v>4-hydroxymethyl-2,6-dimethoxyphenyl-β-D-glucopyranoside</v>
      </c>
      <c r="V15810" t="s">
        <v>52152</v>
      </c>
      <c r="W15810" t="s">
        <v>52153</v>
      </c>
      <c r="X15810" t="s">
        <v>10</v>
      </c>
    </row>
    <row r="15811" spans="1:24">
      <c r="A15811" t="s">
        <v>52154</v>
      </c>
      <c r="B15811" t="s">
        <v>40724</v>
      </c>
      <c r="C15811" t="s">
        <v>40725</v>
      </c>
      <c r="D15811" t="s">
        <v>10</v>
      </c>
      <c r="I15811" t="s">
        <v>40724</v>
      </c>
      <c r="J15811" t="s">
        <v>40725</v>
      </c>
      <c r="K15811" t="s">
        <v>10</v>
      </c>
      <c r="L15811" t="str">
        <f>I15811</f>
        <v>4-Pipecoline</v>
      </c>
      <c r="V15811" t="s">
        <v>17782</v>
      </c>
      <c r="W15811" t="s">
        <v>17781</v>
      </c>
      <c r="X15811" t="s">
        <v>10</v>
      </c>
    </row>
    <row r="15812" spans="1:24">
      <c r="A15812" t="s">
        <v>52155</v>
      </c>
      <c r="B15812" t="s">
        <v>40727</v>
      </c>
      <c r="C15812" t="s">
        <v>40728</v>
      </c>
      <c r="D15812" t="s">
        <v>10</v>
      </c>
      <c r="I15812" t="s">
        <v>40727</v>
      </c>
      <c r="J15812" t="s">
        <v>40728</v>
      </c>
      <c r="K15812" t="s">
        <v>10</v>
      </c>
      <c r="L15812" t="str">
        <f>I15812</f>
        <v>6-methoxyeriodictyol</v>
      </c>
      <c r="V15812" t="s">
        <v>52156</v>
      </c>
      <c r="W15812" t="s">
        <v>52157</v>
      </c>
      <c r="X15812" t="s">
        <v>10</v>
      </c>
    </row>
    <row r="15813" spans="1:24">
      <c r="A15813" t="s">
        <v>52158</v>
      </c>
      <c r="B15813" t="s">
        <v>40731</v>
      </c>
      <c r="C15813" t="s">
        <v>40732</v>
      </c>
      <c r="D15813" t="s">
        <v>10</v>
      </c>
      <c r="I15813" t="s">
        <v>40731</v>
      </c>
      <c r="J15813" t="s">
        <v>40732</v>
      </c>
      <c r="K15813" t="s">
        <v>10</v>
      </c>
      <c r="L15813" t="str">
        <f>I15813</f>
        <v>(6S,7E,9R)-6,9-dihydroxy-4,7-megastigman-3-one-9-O-［α-L-arabinopyranosyl-(1→6)-(β-D-glucopyranoside］</v>
      </c>
      <c r="V15813" t="s">
        <v>52159</v>
      </c>
      <c r="W15813" t="s">
        <v>52160</v>
      </c>
      <c r="X15813" t="s">
        <v>10</v>
      </c>
    </row>
    <row r="15814" spans="1:24">
      <c r="A15814" t="s">
        <v>52161</v>
      </c>
      <c r="B15814" t="s">
        <v>52162</v>
      </c>
      <c r="C15814" t="s">
        <v>728</v>
      </c>
      <c r="D15814" t="s">
        <v>10</v>
      </c>
      <c r="I15814" t="s">
        <v>52162</v>
      </c>
      <c r="J15814" t="s">
        <v>728</v>
      </c>
      <c r="K15814" t="s">
        <v>10</v>
      </c>
      <c r="L15814" t="str">
        <f>VLOOKUP(J15814,O:P,2,FALSE)</f>
        <v>3'-Methoxydaidzein</v>
      </c>
      <c r="V15814" t="s">
        <v>52163</v>
      </c>
      <c r="W15814" t="s">
        <v>52164</v>
      </c>
      <c r="X15814" t="s">
        <v>10</v>
      </c>
    </row>
    <row r="15815" spans="1:24">
      <c r="A15815" t="s">
        <v>52165</v>
      </c>
      <c r="B15815" t="s">
        <v>40735</v>
      </c>
      <c r="C15815" t="s">
        <v>40736</v>
      </c>
      <c r="D15815" t="s">
        <v>10</v>
      </c>
      <c r="I15815" t="s">
        <v>40735</v>
      </c>
      <c r="J15815" t="s">
        <v>40736</v>
      </c>
      <c r="K15815" t="s">
        <v>10</v>
      </c>
      <c r="L15815" t="str">
        <f>I15815</f>
        <v>7,4'-dihydroxy-8-methoxyisoflavone</v>
      </c>
      <c r="V15815" t="s">
        <v>52166</v>
      </c>
      <c r="W15815" t="s">
        <v>52167</v>
      </c>
      <c r="X15815" t="s">
        <v>10</v>
      </c>
    </row>
    <row r="15816" spans="1:24">
      <c r="A15816" t="s">
        <v>52168</v>
      </c>
      <c r="B15816" t="s">
        <v>40739</v>
      </c>
      <c r="C15816" t="s">
        <v>40740</v>
      </c>
      <c r="D15816" t="s">
        <v>10</v>
      </c>
      <c r="I15816" t="s">
        <v>40739</v>
      </c>
      <c r="J15816" t="s">
        <v>40740</v>
      </c>
      <c r="K15816" t="s">
        <v>10</v>
      </c>
      <c r="L15816" t="str">
        <f>I15816</f>
        <v>7-hydroxy flavonone</v>
      </c>
      <c r="V15816" t="s">
        <v>52169</v>
      </c>
      <c r="W15816" t="s">
        <v>52170</v>
      </c>
      <c r="X15816" t="s">
        <v>10</v>
      </c>
    </row>
    <row r="15817" spans="1:24">
      <c r="A15817" t="s">
        <v>52171</v>
      </c>
      <c r="B15817" t="s">
        <v>40742</v>
      </c>
      <c r="C15817" t="s">
        <v>40743</v>
      </c>
      <c r="D15817" t="s">
        <v>10</v>
      </c>
      <c r="I15817" t="s">
        <v>40742</v>
      </c>
      <c r="J15817" t="s">
        <v>40743</v>
      </c>
      <c r="K15817" t="s">
        <v>10</v>
      </c>
      <c r="L15817" t="str">
        <f>I15817</f>
        <v>(–)-(7R,8S)-guaiacylglycerol 8-O-β-Dglucopyranoside</v>
      </c>
      <c r="V15817" t="s">
        <v>52172</v>
      </c>
      <c r="W15817" t="s">
        <v>52173</v>
      </c>
      <c r="X15817" t="s">
        <v>10</v>
      </c>
    </row>
    <row r="15818" spans="1:24">
      <c r="A15818" t="s">
        <v>52174</v>
      </c>
      <c r="B15818" t="s">
        <v>15634</v>
      </c>
      <c r="C15818" t="s">
        <v>15633</v>
      </c>
      <c r="D15818" t="s">
        <v>10</v>
      </c>
      <c r="I15818" t="s">
        <v>15634</v>
      </c>
      <c r="J15818" t="s">
        <v>15633</v>
      </c>
      <c r="K15818" t="s">
        <v>10</v>
      </c>
      <c r="L15818" t="str">
        <f>VLOOKUP(J15818,O:P,2,FALSE)</f>
        <v>(7S,8R)-dihydrodehydrodiconiferylalcohol-4-O-(β-D-glucopyranoside</v>
      </c>
      <c r="V15818" t="s">
        <v>52175</v>
      </c>
      <c r="W15818" t="s">
        <v>52176</v>
      </c>
      <c r="X15818" t="s">
        <v>10</v>
      </c>
    </row>
    <row r="15819" spans="1:24">
      <c r="A15819" t="s">
        <v>52177</v>
      </c>
      <c r="B15819" t="s">
        <v>52178</v>
      </c>
      <c r="C15819" t="s">
        <v>9851</v>
      </c>
      <c r="D15819" t="s">
        <v>10</v>
      </c>
      <c r="I15819" t="s">
        <v>52178</v>
      </c>
      <c r="J15819" t="s">
        <v>9851</v>
      </c>
      <c r="K15819" t="s">
        <v>10</v>
      </c>
      <c r="L15819" t="str">
        <f>VLOOKUP(J15819,O:P,2,FALSE)</f>
        <v>catanin</v>
      </c>
      <c r="V15819" t="s">
        <v>52179</v>
      </c>
      <c r="W15819" t="s">
        <v>52180</v>
      </c>
      <c r="X15819" t="s">
        <v>10</v>
      </c>
    </row>
    <row r="15820" spans="1:24">
      <c r="A15820" t="s">
        <v>52181</v>
      </c>
      <c r="B15820" t="s">
        <v>52182</v>
      </c>
      <c r="C15820" t="s">
        <v>4531</v>
      </c>
      <c r="D15820" t="s">
        <v>10</v>
      </c>
      <c r="I15820" t="s">
        <v>52182</v>
      </c>
      <c r="J15820" t="s">
        <v>4531</v>
      </c>
      <c r="K15820" t="s">
        <v>10</v>
      </c>
      <c r="L15820" t="str">
        <f>VLOOKUP(J15820,O:P,2,FALSE)</f>
        <v>Vomifoliol</v>
      </c>
      <c r="V15820" t="s">
        <v>52183</v>
      </c>
      <c r="W15820" t="s">
        <v>52184</v>
      </c>
      <c r="X15820" t="s">
        <v>10</v>
      </c>
    </row>
    <row r="15821" spans="1:24">
      <c r="A15821" t="s">
        <v>52185</v>
      </c>
      <c r="B15821" t="s">
        <v>40746</v>
      </c>
      <c r="C15821" t="s">
        <v>40747</v>
      </c>
      <c r="D15821" t="s">
        <v>10</v>
      </c>
      <c r="I15821" t="s">
        <v>40746</v>
      </c>
      <c r="J15821" t="s">
        <v>40747</v>
      </c>
      <c r="K15821" t="s">
        <v>10</v>
      </c>
      <c r="L15821" t="str">
        <f>I15821</f>
        <v>canthoside d</v>
      </c>
      <c r="V15821" t="s">
        <v>52186</v>
      </c>
      <c r="W15821" t="s">
        <v>52187</v>
      </c>
      <c r="X15821" t="s">
        <v>10</v>
      </c>
    </row>
    <row r="15822" spans="1:24">
      <c r="A15822" t="s">
        <v>52188</v>
      </c>
      <c r="B15822" t="s">
        <v>52189</v>
      </c>
      <c r="C15822" t="s">
        <v>6538</v>
      </c>
      <c r="D15822" t="s">
        <v>10</v>
      </c>
      <c r="I15822" t="s">
        <v>52189</v>
      </c>
      <c r="J15822" t="s">
        <v>6538</v>
      </c>
      <c r="K15822" t="s">
        <v>10</v>
      </c>
      <c r="L15822" t="str">
        <f>VLOOKUP(J15822,O:P,2,FALSE)</f>
        <v>arecatannin a1</v>
      </c>
      <c r="V15822" t="s">
        <v>52190</v>
      </c>
      <c r="W15822" t="s">
        <v>52191</v>
      </c>
      <c r="X15822" t="s">
        <v>10</v>
      </c>
    </row>
    <row r="15823" spans="1:24">
      <c r="A15823" t="s">
        <v>52192</v>
      </c>
      <c r="B15823" t="s">
        <v>40749</v>
      </c>
      <c r="C15823" t="s">
        <v>40750</v>
      </c>
      <c r="D15823" t="s">
        <v>10</v>
      </c>
      <c r="I15823" t="s">
        <v>40749</v>
      </c>
      <c r="J15823" t="s">
        <v>40750</v>
      </c>
      <c r="K15823" t="s">
        <v>10</v>
      </c>
      <c r="L15823" t="str">
        <f>I15823</f>
        <v>(+)-catechin-(4→8)(-)-epicatechin</v>
      </c>
      <c r="V15823" t="s">
        <v>52193</v>
      </c>
      <c r="W15823" t="s">
        <v>52194</v>
      </c>
      <c r="X15823" t="s">
        <v>10</v>
      </c>
    </row>
    <row r="15824" spans="1:24">
      <c r="A15824" t="s">
        <v>52195</v>
      </c>
      <c r="B15824" t="s">
        <v>52196</v>
      </c>
      <c r="C15824" t="s">
        <v>4297</v>
      </c>
      <c r="D15824" t="s">
        <v>10</v>
      </c>
      <c r="I15824" t="s">
        <v>52196</v>
      </c>
      <c r="J15824" t="s">
        <v>4297</v>
      </c>
      <c r="K15824" t="s">
        <v>10</v>
      </c>
      <c r="L15824" t="str">
        <f>VLOOKUP(J15824,O:P,2,FALSE)</f>
        <v>syringin</v>
      </c>
      <c r="V15824" t="s">
        <v>52197</v>
      </c>
      <c r="W15824" t="s">
        <v>52198</v>
      </c>
      <c r="X15824" t="s">
        <v>10</v>
      </c>
    </row>
    <row r="15825" spans="1:24">
      <c r="A15825" t="s">
        <v>52199</v>
      </c>
      <c r="B15825" t="s">
        <v>52200</v>
      </c>
      <c r="C15825" t="s">
        <v>8688</v>
      </c>
      <c r="D15825" t="s">
        <v>10</v>
      </c>
      <c r="I15825" t="s">
        <v>52200</v>
      </c>
      <c r="J15825" t="s">
        <v>8688</v>
      </c>
      <c r="K15825" t="s">
        <v>10</v>
      </c>
      <c r="L15825" t="str">
        <f>VLOOKUP(J15825,O:P,2,FALSE)</f>
        <v>daidzein</v>
      </c>
      <c r="V15825" t="s">
        <v>52201</v>
      </c>
      <c r="W15825" t="s">
        <v>52202</v>
      </c>
      <c r="X15825" t="s">
        <v>10</v>
      </c>
    </row>
    <row r="15826" spans="1:24">
      <c r="A15826" t="s">
        <v>52203</v>
      </c>
      <c r="B15826" t="s">
        <v>52204</v>
      </c>
      <c r="C15826" t="s">
        <v>102</v>
      </c>
      <c r="D15826" t="s">
        <v>10</v>
      </c>
      <c r="I15826" t="s">
        <v>52204</v>
      </c>
      <c r="J15826" t="s">
        <v>102</v>
      </c>
      <c r="K15826" t="s">
        <v>10</v>
      </c>
      <c r="L15826" t="str">
        <f>VLOOKUP(J15826,O:P,2,FALSE)</f>
        <v>phloroglucinol</v>
      </c>
      <c r="V15826" t="s">
        <v>52205</v>
      </c>
      <c r="W15826" t="s">
        <v>52206</v>
      </c>
      <c r="X15826" t="s">
        <v>10</v>
      </c>
    </row>
    <row r="15827" spans="1:24">
      <c r="A15827" t="s">
        <v>52207</v>
      </c>
      <c r="B15827" t="s">
        <v>40752</v>
      </c>
      <c r="C15827" t="s">
        <v>40753</v>
      </c>
      <c r="D15827" t="s">
        <v>10</v>
      </c>
      <c r="I15827" t="s">
        <v>40752</v>
      </c>
      <c r="J15827" t="s">
        <v>40753</v>
      </c>
      <c r="K15827" t="s">
        <v>10</v>
      </c>
      <c r="L15827" t="str">
        <f>I15827</f>
        <v>dulcisflavan</v>
      </c>
      <c r="V15827" t="s">
        <v>52208</v>
      </c>
      <c r="W15827" t="s">
        <v>52209</v>
      </c>
      <c r="X15827" t="s">
        <v>10</v>
      </c>
    </row>
    <row r="15828" spans="1:24">
      <c r="A15828" t="s">
        <v>52210</v>
      </c>
      <c r="B15828" t="s">
        <v>15639</v>
      </c>
      <c r="C15828" t="s">
        <v>15638</v>
      </c>
      <c r="D15828" t="s">
        <v>10</v>
      </c>
      <c r="I15828" t="s">
        <v>15639</v>
      </c>
      <c r="J15828" t="s">
        <v>15638</v>
      </c>
      <c r="K15828" t="s">
        <v>10</v>
      </c>
      <c r="L15828" t="str">
        <f>VLOOKUP(J15828,O:P,2,FALSE)</f>
        <v>(Epi)afzelechin-(epi)catechin</v>
      </c>
      <c r="V15828" t="s">
        <v>52211</v>
      </c>
      <c r="W15828" t="s">
        <v>52212</v>
      </c>
      <c r="X15828" t="s">
        <v>10</v>
      </c>
    </row>
    <row r="15829" spans="1:24">
      <c r="A15829" t="s">
        <v>52213</v>
      </c>
      <c r="B15829" t="s">
        <v>52214</v>
      </c>
      <c r="C15829" t="s">
        <v>15638</v>
      </c>
      <c r="D15829" t="s">
        <v>10</v>
      </c>
      <c r="I15829" t="s">
        <v>52214</v>
      </c>
      <c r="J15829" t="s">
        <v>15638</v>
      </c>
      <c r="K15829" t="s">
        <v>10</v>
      </c>
      <c r="L15829" t="str">
        <f>VLOOKUP(J15829,O:P,2,FALSE)</f>
        <v>(Epi)afzelechin-(epi)catechin</v>
      </c>
      <c r="V15829" t="s">
        <v>17787</v>
      </c>
      <c r="W15829" t="s">
        <v>17786</v>
      </c>
      <c r="X15829" t="s">
        <v>10</v>
      </c>
    </row>
    <row r="15830" spans="1:24">
      <c r="A15830" t="s">
        <v>52215</v>
      </c>
      <c r="B15830" t="s">
        <v>40756</v>
      </c>
      <c r="C15830" t="s">
        <v>40757</v>
      </c>
      <c r="D15830" t="s">
        <v>10</v>
      </c>
      <c r="I15830" t="s">
        <v>40756</v>
      </c>
      <c r="J15830" t="s">
        <v>40757</v>
      </c>
      <c r="K15830" t="s">
        <v>10</v>
      </c>
      <c r="L15830" t="str">
        <f t="shared" ref="L15830:L15836" si="423">I15830</f>
        <v>forsythenside a</v>
      </c>
      <c r="V15830" t="s">
        <v>52216</v>
      </c>
      <c r="W15830" t="s">
        <v>52217</v>
      </c>
      <c r="X15830" t="s">
        <v>10</v>
      </c>
    </row>
    <row r="15831" spans="1:24">
      <c r="A15831" t="s">
        <v>52218</v>
      </c>
      <c r="B15831" t="s">
        <v>40759</v>
      </c>
      <c r="C15831" t="s">
        <v>40760</v>
      </c>
      <c r="D15831" t="s">
        <v>10</v>
      </c>
      <c r="I15831" t="s">
        <v>40759</v>
      </c>
      <c r="J15831" t="s">
        <v>40760</v>
      </c>
      <c r="K15831" t="s">
        <v>10</v>
      </c>
      <c r="L15831" t="str">
        <f t="shared" si="423"/>
        <v>forsythenside b</v>
      </c>
      <c r="V15831" t="s">
        <v>52219</v>
      </c>
      <c r="W15831" t="s">
        <v>52220</v>
      </c>
      <c r="X15831" t="s">
        <v>10</v>
      </c>
    </row>
    <row r="15832" spans="1:24">
      <c r="A15832" t="s">
        <v>52221</v>
      </c>
      <c r="B15832" t="s">
        <v>40762</v>
      </c>
      <c r="C15832" t="s">
        <v>40763</v>
      </c>
      <c r="D15832" t="s">
        <v>10</v>
      </c>
      <c r="I15832" t="s">
        <v>40762</v>
      </c>
      <c r="J15832" t="s">
        <v>40763</v>
      </c>
      <c r="K15832" t="s">
        <v>10</v>
      </c>
      <c r="L15832" t="str">
        <f t="shared" si="423"/>
        <v>Forsythoside C</v>
      </c>
      <c r="V15832" t="s">
        <v>52222</v>
      </c>
      <c r="W15832" t="s">
        <v>52223</v>
      </c>
      <c r="X15832" t="s">
        <v>10</v>
      </c>
    </row>
    <row r="15833" spans="1:24">
      <c r="A15833" t="s">
        <v>52224</v>
      </c>
      <c r="B15833" t="s">
        <v>40765</v>
      </c>
      <c r="C15833" t="s">
        <v>40766</v>
      </c>
      <c r="D15833" t="s">
        <v>10</v>
      </c>
      <c r="I15833" t="s">
        <v>40765</v>
      </c>
      <c r="J15833" t="s">
        <v>40766</v>
      </c>
      <c r="K15833" t="s">
        <v>10</v>
      </c>
      <c r="L15833" t="str">
        <f t="shared" si="423"/>
        <v>Forsythoside D</v>
      </c>
      <c r="V15833" t="s">
        <v>52225</v>
      </c>
      <c r="W15833" t="s">
        <v>52226</v>
      </c>
      <c r="X15833" t="s">
        <v>10</v>
      </c>
    </row>
    <row r="15834" spans="1:24">
      <c r="A15834" t="s">
        <v>52227</v>
      </c>
      <c r="B15834" t="s">
        <v>40768</v>
      </c>
      <c r="C15834" t="s">
        <v>40769</v>
      </c>
      <c r="D15834" t="s">
        <v>10</v>
      </c>
      <c r="I15834" t="s">
        <v>40768</v>
      </c>
      <c r="J15834" t="s">
        <v>40769</v>
      </c>
      <c r="K15834" t="s">
        <v>10</v>
      </c>
      <c r="L15834" t="str">
        <f t="shared" si="423"/>
        <v>fortuneine</v>
      </c>
      <c r="V15834" t="s">
        <v>52228</v>
      </c>
      <c r="W15834" t="s">
        <v>52229</v>
      </c>
      <c r="X15834" t="s">
        <v>10</v>
      </c>
    </row>
    <row r="15835" spans="1:24">
      <c r="A15835" t="s">
        <v>52230</v>
      </c>
      <c r="B15835" t="s">
        <v>40771</v>
      </c>
      <c r="C15835" t="s">
        <v>40772</v>
      </c>
      <c r="D15835" t="s">
        <v>10</v>
      </c>
      <c r="I15835" t="s">
        <v>40771</v>
      </c>
      <c r="J15835" t="s">
        <v>40772</v>
      </c>
      <c r="K15835" t="s">
        <v>10</v>
      </c>
      <c r="L15835" t="str">
        <f t="shared" si="423"/>
        <v>glucosyringicacid</v>
      </c>
      <c r="V15835" t="s">
        <v>52231</v>
      </c>
      <c r="W15835" t="s">
        <v>52232</v>
      </c>
      <c r="X15835" t="s">
        <v>10</v>
      </c>
    </row>
    <row r="15836" spans="1:24">
      <c r="A15836" t="s">
        <v>52233</v>
      </c>
      <c r="B15836" t="s">
        <v>40775</v>
      </c>
      <c r="C15836" t="s">
        <v>40776</v>
      </c>
      <c r="D15836" t="s">
        <v>10</v>
      </c>
      <c r="I15836" t="s">
        <v>40775</v>
      </c>
      <c r="J15836" t="s">
        <v>40776</v>
      </c>
      <c r="K15836" t="s">
        <v>10</v>
      </c>
      <c r="L15836" t="str">
        <f t="shared" si="423"/>
        <v>hypoxanthine-9-β-D-ribofuranoside</v>
      </c>
      <c r="V15836" t="s">
        <v>52234</v>
      </c>
      <c r="W15836" t="s">
        <v>52235</v>
      </c>
      <c r="X15836" t="s">
        <v>10</v>
      </c>
    </row>
    <row r="15837" spans="1:24">
      <c r="A15837" t="s">
        <v>52236</v>
      </c>
      <c r="B15837" t="s">
        <v>15644</v>
      </c>
      <c r="C15837" t="s">
        <v>15643</v>
      </c>
      <c r="D15837" t="s">
        <v>10</v>
      </c>
      <c r="I15837" t="s">
        <v>15644</v>
      </c>
      <c r="J15837" t="s">
        <v>15643</v>
      </c>
      <c r="K15837" t="s">
        <v>10</v>
      </c>
      <c r="L15837" t="str">
        <f>VLOOKUP(J15837,O:P,2,FALSE)</f>
        <v>interiorin</v>
      </c>
      <c r="V15837" t="s">
        <v>52237</v>
      </c>
      <c r="W15837" t="s">
        <v>52238</v>
      </c>
      <c r="X15837" t="s">
        <v>10</v>
      </c>
    </row>
    <row r="15838" spans="1:24">
      <c r="A15838" t="s">
        <v>52239</v>
      </c>
      <c r="B15838" t="s">
        <v>52240</v>
      </c>
      <c r="C15838" t="s">
        <v>11332</v>
      </c>
      <c r="D15838" t="s">
        <v>10</v>
      </c>
      <c r="I15838" t="s">
        <v>52240</v>
      </c>
      <c r="J15838" t="s">
        <v>11332</v>
      </c>
      <c r="K15838" t="s">
        <v>10</v>
      </c>
      <c r="L15838" t="str">
        <f>VLOOKUP(J15838,O:P,2,FALSE)</f>
        <v>isomucronulatol</v>
      </c>
      <c r="V15838" t="s">
        <v>52241</v>
      </c>
      <c r="W15838" t="s">
        <v>52242</v>
      </c>
      <c r="X15838" t="s">
        <v>10</v>
      </c>
    </row>
    <row r="15839" spans="1:24">
      <c r="A15839" t="s">
        <v>52243</v>
      </c>
      <c r="B15839" t="s">
        <v>52244</v>
      </c>
      <c r="C15839" t="s">
        <v>12688</v>
      </c>
      <c r="D15839" t="s">
        <v>10</v>
      </c>
      <c r="I15839" t="s">
        <v>52244</v>
      </c>
      <c r="J15839" t="s">
        <v>12688</v>
      </c>
      <c r="K15839" t="s">
        <v>10</v>
      </c>
      <c r="L15839" t="str">
        <f>VLOOKUP(J15839,O:P,2,FALSE)</f>
        <v>(3S)-7-O-methylvestitol</v>
      </c>
      <c r="V15839" t="s">
        <v>52245</v>
      </c>
      <c r="W15839" t="s">
        <v>52246</v>
      </c>
      <c r="X15839" t="s">
        <v>10</v>
      </c>
    </row>
    <row r="15840" spans="1:24">
      <c r="A15840" t="s">
        <v>52247</v>
      </c>
      <c r="B15840" t="s">
        <v>40779</v>
      </c>
      <c r="C15840" t="s">
        <v>40780</v>
      </c>
      <c r="D15840" t="s">
        <v>10</v>
      </c>
      <c r="I15840" t="s">
        <v>40779</v>
      </c>
      <c r="J15840" t="s">
        <v>40780</v>
      </c>
      <c r="K15840" t="s">
        <v>10</v>
      </c>
      <c r="L15840" t="str">
        <f>I15840</f>
        <v>Lactucasterol</v>
      </c>
      <c r="V15840" t="s">
        <v>52248</v>
      </c>
      <c r="W15840" t="s">
        <v>52249</v>
      </c>
      <c r="X15840" t="s">
        <v>10</v>
      </c>
    </row>
    <row r="15841" spans="1:24">
      <c r="A15841" t="s">
        <v>52250</v>
      </c>
      <c r="B15841" t="s">
        <v>52251</v>
      </c>
      <c r="C15841" t="s">
        <v>3430</v>
      </c>
      <c r="D15841" t="s">
        <v>10</v>
      </c>
      <c r="I15841" t="s">
        <v>52251</v>
      </c>
      <c r="J15841" t="s">
        <v>3430</v>
      </c>
      <c r="K15841" t="s">
        <v>10</v>
      </c>
      <c r="L15841" t="str">
        <f>VLOOKUP(J15841,O:P,2,FALSE)</f>
        <v>dopa</v>
      </c>
      <c r="V15841" t="s">
        <v>52252</v>
      </c>
      <c r="W15841" t="s">
        <v>52253</v>
      </c>
      <c r="X15841" t="s">
        <v>10</v>
      </c>
    </row>
    <row r="15842" spans="1:24">
      <c r="A15842" t="s">
        <v>52254</v>
      </c>
      <c r="B15842" t="s">
        <v>52255</v>
      </c>
      <c r="C15842" t="s">
        <v>3835</v>
      </c>
      <c r="D15842" t="s">
        <v>10</v>
      </c>
      <c r="I15842" t="s">
        <v>52255</v>
      </c>
      <c r="J15842" t="s">
        <v>3835</v>
      </c>
      <c r="K15842" t="s">
        <v>10</v>
      </c>
      <c r="L15842" t="str">
        <f>VLOOKUP(J15842,O:P,2,FALSE)</f>
        <v>sparteine</v>
      </c>
      <c r="V15842" t="s">
        <v>52256</v>
      </c>
      <c r="W15842" t="s">
        <v>52257</v>
      </c>
      <c r="X15842" t="s">
        <v>10</v>
      </c>
    </row>
    <row r="15843" spans="1:24">
      <c r="A15843" t="s">
        <v>52258</v>
      </c>
      <c r="B15843" t="s">
        <v>15649</v>
      </c>
      <c r="C15843" t="s">
        <v>15648</v>
      </c>
      <c r="D15843" t="s">
        <v>10</v>
      </c>
      <c r="I15843" t="s">
        <v>15649</v>
      </c>
      <c r="J15843" t="s">
        <v>15648</v>
      </c>
      <c r="K15843" t="s">
        <v>10</v>
      </c>
      <c r="L15843" t="str">
        <f>VLOOKUP(J15843,O:P,2,FALSE)</f>
        <v>Matairesinoside</v>
      </c>
      <c r="V15843" t="s">
        <v>52259</v>
      </c>
      <c r="W15843" t="s">
        <v>52260</v>
      </c>
      <c r="X15843" t="s">
        <v>10</v>
      </c>
    </row>
    <row r="15844" spans="1:24">
      <c r="A15844" t="s">
        <v>52261</v>
      </c>
      <c r="B15844" t="s">
        <v>40784</v>
      </c>
      <c r="C15844" t="s">
        <v>40785</v>
      </c>
      <c r="D15844" t="s">
        <v>10</v>
      </c>
      <c r="I15844" t="s">
        <v>40784</v>
      </c>
      <c r="J15844" t="s">
        <v>40785</v>
      </c>
      <c r="K15844" t="s">
        <v>10</v>
      </c>
      <c r="L15844" t="str">
        <f>I15844</f>
        <v>Matatabiether</v>
      </c>
      <c r="V15844" t="s">
        <v>52262</v>
      </c>
      <c r="W15844" t="s">
        <v>52263</v>
      </c>
      <c r="X15844" t="s">
        <v>10</v>
      </c>
    </row>
    <row r="15845" spans="1:24">
      <c r="A15845" t="s">
        <v>52264</v>
      </c>
      <c r="B15845" t="s">
        <v>52265</v>
      </c>
      <c r="C15845" t="s">
        <v>11732</v>
      </c>
      <c r="D15845" t="s">
        <v>10</v>
      </c>
      <c r="I15845" t="s">
        <v>52265</v>
      </c>
      <c r="J15845" t="s">
        <v>11732</v>
      </c>
      <c r="K15845" t="s">
        <v>10</v>
      </c>
      <c r="L15845" t="str">
        <f>VLOOKUP(J15845,O:P,2,FALSE)</f>
        <v>neoisoliquiritin</v>
      </c>
      <c r="V15845" t="s">
        <v>52266</v>
      </c>
      <c r="W15845" t="s">
        <v>52267</v>
      </c>
      <c r="X15845" t="s">
        <v>10</v>
      </c>
    </row>
    <row r="15846" spans="1:24">
      <c r="A15846" t="s">
        <v>52268</v>
      </c>
      <c r="B15846" t="s">
        <v>40788</v>
      </c>
      <c r="C15846" t="s">
        <v>40789</v>
      </c>
      <c r="D15846" t="s">
        <v>10</v>
      </c>
      <c r="I15846" t="s">
        <v>40788</v>
      </c>
      <c r="J15846" t="s">
        <v>40789</v>
      </c>
      <c r="K15846" t="s">
        <v>10</v>
      </c>
      <c r="L15846" t="str">
        <f>I15846</f>
        <v>Octacosanedioic acid</v>
      </c>
      <c r="V15846" t="s">
        <v>52269</v>
      </c>
      <c r="W15846" t="s">
        <v>52270</v>
      </c>
      <c r="X15846" t="s">
        <v>10</v>
      </c>
    </row>
    <row r="15847" spans="1:24">
      <c r="A15847" t="s">
        <v>52271</v>
      </c>
      <c r="B15847" t="s">
        <v>40792</v>
      </c>
      <c r="C15847" t="s">
        <v>40793</v>
      </c>
      <c r="D15847" t="s">
        <v>10</v>
      </c>
      <c r="I15847" t="s">
        <v>40792</v>
      </c>
      <c r="J15847" t="s">
        <v>40793</v>
      </c>
      <c r="K15847" t="s">
        <v>10</v>
      </c>
      <c r="L15847" t="str">
        <f>I15847</f>
        <v>Onjisaponin G</v>
      </c>
      <c r="V15847" t="s">
        <v>52272</v>
      </c>
      <c r="W15847" t="s">
        <v>52273</v>
      </c>
      <c r="X15847" t="s">
        <v>10</v>
      </c>
    </row>
    <row r="15848" spans="1:24">
      <c r="A15848" t="s">
        <v>52274</v>
      </c>
      <c r="B15848" t="s">
        <v>52275</v>
      </c>
      <c r="C15848" t="s">
        <v>3511</v>
      </c>
      <c r="D15848" t="s">
        <v>10</v>
      </c>
      <c r="I15848" t="s">
        <v>52275</v>
      </c>
      <c r="J15848" t="s">
        <v>3511</v>
      </c>
      <c r="K15848" t="s">
        <v>10</v>
      </c>
      <c r="L15848" t="str">
        <f>VLOOKUP(J15848,O:P,2,FALSE)</f>
        <v>(+)-pinoresinol</v>
      </c>
      <c r="V15848" t="s">
        <v>52276</v>
      </c>
      <c r="W15848" t="s">
        <v>52277</v>
      </c>
      <c r="X15848" t="s">
        <v>10</v>
      </c>
    </row>
    <row r="15849" spans="1:24">
      <c r="A15849" t="s">
        <v>52278</v>
      </c>
      <c r="B15849" t="s">
        <v>40796</v>
      </c>
      <c r="C15849" t="s">
        <v>40797</v>
      </c>
      <c r="D15849" t="s">
        <v>10</v>
      </c>
      <c r="I15849" t="s">
        <v>40796</v>
      </c>
      <c r="J15849" t="s">
        <v>40797</v>
      </c>
      <c r="K15849" t="s">
        <v>10</v>
      </c>
      <c r="L15849" t="str">
        <f>I15849</f>
        <v>plathymenin</v>
      </c>
      <c r="V15849" t="s">
        <v>52279</v>
      </c>
      <c r="W15849" t="s">
        <v>52280</v>
      </c>
      <c r="X15849" t="s">
        <v>10</v>
      </c>
    </row>
    <row r="15850" spans="1:24">
      <c r="A15850" t="s">
        <v>52281</v>
      </c>
      <c r="B15850" t="s">
        <v>52282</v>
      </c>
      <c r="C15850" t="s">
        <v>14445</v>
      </c>
      <c r="D15850" t="s">
        <v>10</v>
      </c>
      <c r="I15850" t="s">
        <v>52282</v>
      </c>
      <c r="J15850" t="s">
        <v>14445</v>
      </c>
      <c r="K15850" t="s">
        <v>10</v>
      </c>
      <c r="L15850" t="str">
        <f>VLOOKUP(J15850,O:P,2,FALSE)</f>
        <v>pseudobaptigenin</v>
      </c>
      <c r="V15850" t="s">
        <v>52283</v>
      </c>
      <c r="W15850" t="s">
        <v>52284</v>
      </c>
      <c r="X15850" t="s">
        <v>10</v>
      </c>
    </row>
    <row r="15851" spans="1:24">
      <c r="A15851" t="s">
        <v>52285</v>
      </c>
      <c r="B15851" t="s">
        <v>40799</v>
      </c>
      <c r="C15851" t="s">
        <v>40800</v>
      </c>
      <c r="D15851" t="s">
        <v>10</v>
      </c>
      <c r="I15851" t="s">
        <v>40799</v>
      </c>
      <c r="J15851" t="s">
        <v>40800</v>
      </c>
      <c r="K15851" t="s">
        <v>10</v>
      </c>
      <c r="L15851" t="str">
        <f>I15851</f>
        <v>rengyol</v>
      </c>
      <c r="V15851" t="s">
        <v>52286</v>
      </c>
      <c r="W15851" t="s">
        <v>52287</v>
      </c>
      <c r="X15851" t="s">
        <v>10</v>
      </c>
    </row>
    <row r="15852" spans="1:24">
      <c r="A15852" t="s">
        <v>52288</v>
      </c>
      <c r="B15852" t="s">
        <v>15654</v>
      </c>
      <c r="C15852" t="s">
        <v>15653</v>
      </c>
      <c r="D15852" t="s">
        <v>10</v>
      </c>
      <c r="I15852" t="s">
        <v>15654</v>
      </c>
      <c r="J15852" t="s">
        <v>15653</v>
      </c>
      <c r="K15852" t="s">
        <v>10</v>
      </c>
      <c r="L15852" t="str">
        <f>VLOOKUP(J15852,O:P,2,FALSE)</f>
        <v>rengyolone</v>
      </c>
      <c r="V15852" t="s">
        <v>52289</v>
      </c>
      <c r="W15852" t="s">
        <v>52290</v>
      </c>
      <c r="X15852" t="s">
        <v>10</v>
      </c>
    </row>
    <row r="15853" spans="1:24">
      <c r="A15853" t="s">
        <v>52291</v>
      </c>
      <c r="B15853" t="s">
        <v>40804</v>
      </c>
      <c r="C15853" t="s">
        <v>40805</v>
      </c>
      <c r="D15853" t="s">
        <v>10</v>
      </c>
      <c r="I15853" t="s">
        <v>40804</v>
      </c>
      <c r="J15853" t="s">
        <v>40805</v>
      </c>
      <c r="K15853" t="s">
        <v>10</v>
      </c>
      <c r="L15853" t="str">
        <f>I15853</f>
        <v>rengyoside A</v>
      </c>
      <c r="V15853" t="s">
        <v>52292</v>
      </c>
      <c r="W15853" t="s">
        <v>52293</v>
      </c>
      <c r="X15853" t="s">
        <v>10</v>
      </c>
    </row>
    <row r="15854" spans="1:24">
      <c r="A15854" t="s">
        <v>52294</v>
      </c>
      <c r="B15854" t="s">
        <v>40807</v>
      </c>
      <c r="C15854" t="s">
        <v>40808</v>
      </c>
      <c r="D15854" t="s">
        <v>10</v>
      </c>
      <c r="I15854" t="s">
        <v>40807</v>
      </c>
      <c r="J15854" t="s">
        <v>40808</v>
      </c>
      <c r="K15854" t="s">
        <v>10</v>
      </c>
      <c r="L15854" t="str">
        <f>I15854</f>
        <v>rengyoside b</v>
      </c>
      <c r="V15854" t="s">
        <v>52295</v>
      </c>
      <c r="W15854" t="s">
        <v>52296</v>
      </c>
      <c r="X15854" t="s">
        <v>10</v>
      </c>
    </row>
    <row r="15855" spans="1:24">
      <c r="A15855" t="s">
        <v>52297</v>
      </c>
      <c r="B15855" t="s">
        <v>40810</v>
      </c>
      <c r="C15855" t="s">
        <v>40811</v>
      </c>
      <c r="D15855" t="s">
        <v>10</v>
      </c>
      <c r="I15855" t="s">
        <v>40810</v>
      </c>
      <c r="J15855" t="s">
        <v>40811</v>
      </c>
      <c r="K15855" t="s">
        <v>10</v>
      </c>
      <c r="L15855" t="str">
        <f>I15855</f>
        <v>rengyoxide</v>
      </c>
      <c r="V15855" t="s">
        <v>52298</v>
      </c>
      <c r="W15855" t="s">
        <v>52299</v>
      </c>
      <c r="X15855" t="s">
        <v>10</v>
      </c>
    </row>
    <row r="15856" spans="1:24">
      <c r="A15856" t="s">
        <v>52300</v>
      </c>
      <c r="B15856" t="s">
        <v>15659</v>
      </c>
      <c r="C15856" t="s">
        <v>15658</v>
      </c>
      <c r="D15856" t="s">
        <v>10</v>
      </c>
      <c r="I15856" t="s">
        <v>15659</v>
      </c>
      <c r="J15856" t="s">
        <v>15658</v>
      </c>
      <c r="K15856" t="s">
        <v>10</v>
      </c>
      <c r="L15856" t="str">
        <f>VLOOKUP(J15856,O:P,2,FALSE)</f>
        <v>Sativan</v>
      </c>
      <c r="V15856" t="s">
        <v>52301</v>
      </c>
      <c r="W15856" t="s">
        <v>52302</v>
      </c>
      <c r="X15856" t="s">
        <v>10</v>
      </c>
    </row>
    <row r="15857" spans="1:24">
      <c r="A15857" t="s">
        <v>52303</v>
      </c>
      <c r="B15857" t="s">
        <v>52304</v>
      </c>
      <c r="C15857" t="s">
        <v>5968</v>
      </c>
      <c r="D15857" t="s">
        <v>10</v>
      </c>
      <c r="I15857" t="s">
        <v>52304</v>
      </c>
      <c r="J15857" t="s">
        <v>5968</v>
      </c>
      <c r="K15857" t="s">
        <v>10</v>
      </c>
      <c r="L15857" t="str">
        <f>VLOOKUP(J15857,O:P,2,FALSE)</f>
        <v>schizandrin</v>
      </c>
      <c r="V15857" t="s">
        <v>52305</v>
      </c>
      <c r="W15857" t="s">
        <v>52306</v>
      </c>
      <c r="X15857" t="s">
        <v>10</v>
      </c>
    </row>
    <row r="15858" spans="1:24">
      <c r="A15858" t="s">
        <v>52307</v>
      </c>
      <c r="B15858" t="s">
        <v>40814</v>
      </c>
      <c r="C15858" t="s">
        <v>40815</v>
      </c>
      <c r="D15858" t="s">
        <v>10</v>
      </c>
      <c r="I15858" t="s">
        <v>40814</v>
      </c>
      <c r="J15858" t="s">
        <v>40815</v>
      </c>
      <c r="K15858" t="s">
        <v>10</v>
      </c>
      <c r="L15858" t="str">
        <f>I15858</f>
        <v>suberectin</v>
      </c>
      <c r="V15858" t="s">
        <v>52308</v>
      </c>
      <c r="W15858" t="s">
        <v>52309</v>
      </c>
      <c r="X15858" t="s">
        <v>10</v>
      </c>
    </row>
    <row r="15859" spans="1:24">
      <c r="A15859" t="s">
        <v>52310</v>
      </c>
      <c r="B15859" t="s">
        <v>40817</v>
      </c>
      <c r="C15859" t="s">
        <v>40818</v>
      </c>
      <c r="D15859" t="s">
        <v>10</v>
      </c>
      <c r="I15859" t="s">
        <v>40817</v>
      </c>
      <c r="J15859" t="s">
        <v>40818</v>
      </c>
      <c r="K15859" t="s">
        <v>10</v>
      </c>
      <c r="L15859" t="str">
        <f>I15859</f>
        <v>suspenolic acid</v>
      </c>
      <c r="V15859" t="s">
        <v>52311</v>
      </c>
      <c r="W15859" t="s">
        <v>52312</v>
      </c>
      <c r="X15859" t="s">
        <v>10</v>
      </c>
    </row>
    <row r="15860" spans="1:24">
      <c r="A15860" t="s">
        <v>52313</v>
      </c>
      <c r="B15860" t="s">
        <v>15662</v>
      </c>
      <c r="C15860" t="s">
        <v>15661</v>
      </c>
      <c r="D15860" t="s">
        <v>10</v>
      </c>
      <c r="I15860" t="s">
        <v>15662</v>
      </c>
      <c r="J15860" t="s">
        <v>15661</v>
      </c>
      <c r="K15860" t="s">
        <v>10</v>
      </c>
      <c r="L15860" t="str">
        <f>VLOOKUP(J15860,O:P,2,FALSE)</f>
        <v>luteolin-4'-o-glucoside</v>
      </c>
      <c r="V15860" t="s">
        <v>52314</v>
      </c>
      <c r="W15860" t="s">
        <v>52315</v>
      </c>
      <c r="X15860" t="s">
        <v>10</v>
      </c>
    </row>
    <row r="15861" spans="1:24">
      <c r="A15861" t="s">
        <v>52316</v>
      </c>
      <c r="B15861" t="s">
        <v>40821</v>
      </c>
      <c r="C15861" t="s">
        <v>40822</v>
      </c>
      <c r="D15861" t="s">
        <v>10</v>
      </c>
      <c r="I15861" t="s">
        <v>40821</v>
      </c>
      <c r="J15861" t="s">
        <v>40822</v>
      </c>
      <c r="K15861" t="s">
        <v>10</v>
      </c>
      <c r="L15861" t="str">
        <f>I15861</f>
        <v>hastatoside</v>
      </c>
      <c r="V15861" t="s">
        <v>52317</v>
      </c>
      <c r="W15861" t="s">
        <v>52318</v>
      </c>
      <c r="X15861" t="s">
        <v>10</v>
      </c>
    </row>
    <row r="15862" spans="1:24">
      <c r="A15862" t="s">
        <v>52319</v>
      </c>
      <c r="B15862" t="s">
        <v>52320</v>
      </c>
      <c r="C15862" t="s">
        <v>7053</v>
      </c>
      <c r="D15862" t="s">
        <v>10</v>
      </c>
      <c r="I15862" t="s">
        <v>52320</v>
      </c>
      <c r="J15862" t="s">
        <v>7053</v>
      </c>
      <c r="K15862" t="s">
        <v>10</v>
      </c>
      <c r="L15862" t="str">
        <f>VLOOKUP(J15862,O:P,2,FALSE)</f>
        <v>trans-Verbenol</v>
      </c>
      <c r="V15862" t="s">
        <v>52321</v>
      </c>
      <c r="W15862" t="s">
        <v>52322</v>
      </c>
      <c r="X15862" t="s">
        <v>10</v>
      </c>
    </row>
    <row r="15863" spans="1:24">
      <c r="A15863" t="s">
        <v>52323</v>
      </c>
      <c r="B15863" t="s">
        <v>40825</v>
      </c>
      <c r="C15863" t="s">
        <v>40826</v>
      </c>
      <c r="D15863" t="s">
        <v>10</v>
      </c>
      <c r="I15863" t="s">
        <v>40825</v>
      </c>
      <c r="J15863" t="s">
        <v>40826</v>
      </c>
      <c r="K15863" t="s">
        <v>10</v>
      </c>
      <c r="L15863" t="str">
        <f>I15863</f>
        <v>stigmast-3-o-beta-d-glucopyanosyl-6-hexadecanoate</v>
      </c>
      <c r="V15863" t="s">
        <v>52324</v>
      </c>
      <c r="W15863" t="s">
        <v>52325</v>
      </c>
      <c r="X15863" t="s">
        <v>10</v>
      </c>
    </row>
    <row r="15864" spans="1:24">
      <c r="A15864" t="s">
        <v>52326</v>
      </c>
      <c r="B15864" t="s">
        <v>40829</v>
      </c>
      <c r="C15864" t="s">
        <v>40830</v>
      </c>
      <c r="D15864" t="s">
        <v>10</v>
      </c>
      <c r="I15864" t="s">
        <v>40829</v>
      </c>
      <c r="J15864" t="s">
        <v>40830</v>
      </c>
      <c r="K15864" t="s">
        <v>10</v>
      </c>
      <c r="L15864" t="str">
        <f>I15864</f>
        <v>stipuleanoside r1</v>
      </c>
      <c r="V15864" t="s">
        <v>17793</v>
      </c>
      <c r="W15864" t="s">
        <v>17792</v>
      </c>
      <c r="X15864" t="s">
        <v>10</v>
      </c>
    </row>
    <row r="15865" spans="1:24">
      <c r="A15865" t="s">
        <v>52327</v>
      </c>
      <c r="B15865" t="s">
        <v>40833</v>
      </c>
      <c r="C15865" t="s">
        <v>40834</v>
      </c>
      <c r="D15865" t="s">
        <v>10</v>
      </c>
      <c r="I15865" t="s">
        <v>40833</v>
      </c>
      <c r="J15865" t="s">
        <v>40834</v>
      </c>
      <c r="K15865" t="s">
        <v>10</v>
      </c>
      <c r="L15865" t="str">
        <f>I15865</f>
        <v>(±)-6-acetonyldihydrochelerythrine</v>
      </c>
      <c r="V15865" t="s">
        <v>52328</v>
      </c>
      <c r="W15865" t="s">
        <v>52329</v>
      </c>
      <c r="X15865" t="s">
        <v>10</v>
      </c>
    </row>
    <row r="15866" spans="1:24">
      <c r="A15866" t="s">
        <v>52330</v>
      </c>
      <c r="B15866" t="s">
        <v>40836</v>
      </c>
      <c r="C15866" t="s">
        <v>40837</v>
      </c>
      <c r="D15866" t="s">
        <v>10</v>
      </c>
      <c r="I15866" t="s">
        <v>40836</v>
      </c>
      <c r="J15866" t="s">
        <v>40837</v>
      </c>
      <c r="K15866" t="s">
        <v>10</v>
      </c>
      <c r="L15866" t="str">
        <f>I15866</f>
        <v>argemexicaine a</v>
      </c>
      <c r="V15866" t="s">
        <v>52331</v>
      </c>
      <c r="W15866" t="s">
        <v>52332</v>
      </c>
      <c r="X15866" t="s">
        <v>10</v>
      </c>
    </row>
    <row r="15867" spans="1:24">
      <c r="A15867" t="s">
        <v>52333</v>
      </c>
      <c r="B15867" t="s">
        <v>40839</v>
      </c>
      <c r="C15867" t="s">
        <v>40840</v>
      </c>
      <c r="D15867" t="s">
        <v>10</v>
      </c>
      <c r="I15867" t="s">
        <v>40839</v>
      </c>
      <c r="J15867" t="s">
        <v>40840</v>
      </c>
      <c r="K15867" t="s">
        <v>10</v>
      </c>
      <c r="L15867" t="str">
        <f>I15867</f>
        <v>argemexicaine b</v>
      </c>
      <c r="V15867" t="s">
        <v>52334</v>
      </c>
      <c r="W15867" t="s">
        <v>52335</v>
      </c>
      <c r="X15867" t="s">
        <v>10</v>
      </c>
    </row>
    <row r="15868" spans="1:24">
      <c r="A15868" t="s">
        <v>52336</v>
      </c>
      <c r="B15868" t="s">
        <v>52337</v>
      </c>
      <c r="C15868" t="s">
        <v>14684</v>
      </c>
      <c r="D15868" t="s">
        <v>10</v>
      </c>
      <c r="I15868" t="s">
        <v>52337</v>
      </c>
      <c r="J15868" t="s">
        <v>14684</v>
      </c>
      <c r="K15868" t="s">
        <v>10</v>
      </c>
      <c r="L15868" t="str">
        <f>VLOOKUP(J15868,O:P,2,FALSE)</f>
        <v>(–)-argemonine</v>
      </c>
      <c r="V15868" t="s">
        <v>52338</v>
      </c>
      <c r="W15868" t="s">
        <v>52339</v>
      </c>
      <c r="X15868" t="s">
        <v>10</v>
      </c>
    </row>
    <row r="15869" spans="1:24">
      <c r="A15869" t="s">
        <v>52340</v>
      </c>
      <c r="B15869" t="s">
        <v>40842</v>
      </c>
      <c r="C15869" t="s">
        <v>40843</v>
      </c>
      <c r="D15869" t="s">
        <v>10</v>
      </c>
      <c r="I15869" t="s">
        <v>40842</v>
      </c>
      <c r="J15869" t="s">
        <v>40843</v>
      </c>
      <c r="K15869" t="s">
        <v>10</v>
      </c>
      <c r="L15869" t="str">
        <f>I15869</f>
        <v>oxyhydrastinine</v>
      </c>
      <c r="V15869" t="s">
        <v>52341</v>
      </c>
      <c r="W15869" t="s">
        <v>52342</v>
      </c>
      <c r="X15869" t="s">
        <v>10</v>
      </c>
    </row>
    <row r="15870" spans="1:24">
      <c r="A15870" t="s">
        <v>52343</v>
      </c>
      <c r="B15870" t="s">
        <v>52344</v>
      </c>
      <c r="C15870" t="s">
        <v>3991</v>
      </c>
      <c r="D15870" t="s">
        <v>10</v>
      </c>
      <c r="I15870" t="s">
        <v>52344</v>
      </c>
      <c r="J15870" t="s">
        <v>3991</v>
      </c>
      <c r="K15870" t="s">
        <v>10</v>
      </c>
      <c r="L15870" t="str">
        <f>VLOOKUP(J15870,O:P,2,FALSE)</f>
        <v>canadine</v>
      </c>
      <c r="V15870" t="s">
        <v>52345</v>
      </c>
      <c r="W15870" t="s">
        <v>52346</v>
      </c>
      <c r="X15870" t="s">
        <v>10</v>
      </c>
    </row>
    <row r="15871" spans="1:24">
      <c r="A15871" t="s">
        <v>52347</v>
      </c>
      <c r="B15871" t="s">
        <v>40845</v>
      </c>
      <c r="C15871" t="s">
        <v>40846</v>
      </c>
      <c r="D15871" t="s">
        <v>10</v>
      </c>
      <c r="I15871" t="s">
        <v>40845</v>
      </c>
      <c r="J15871" t="s">
        <v>40846</v>
      </c>
      <c r="K15871" t="s">
        <v>10</v>
      </c>
      <c r="L15871" t="str">
        <f>I15871</f>
        <v>maesasaponin vi2</v>
      </c>
      <c r="V15871" t="s">
        <v>52348</v>
      </c>
      <c r="W15871" t="s">
        <v>52349</v>
      </c>
      <c r="X15871" t="s">
        <v>10</v>
      </c>
    </row>
    <row r="15872" spans="1:24">
      <c r="A15872" t="s">
        <v>52350</v>
      </c>
      <c r="B15872" t="s">
        <v>40848</v>
      </c>
      <c r="C15872" t="s">
        <v>40849</v>
      </c>
      <c r="D15872" t="s">
        <v>10</v>
      </c>
      <c r="I15872" t="s">
        <v>40848</v>
      </c>
      <c r="J15872" t="s">
        <v>40849</v>
      </c>
      <c r="K15872" t="s">
        <v>10</v>
      </c>
      <c r="L15872" t="str">
        <f>I15872</f>
        <v>p-aminobenzoicacid</v>
      </c>
      <c r="V15872" t="s">
        <v>52351</v>
      </c>
      <c r="W15872" t="s">
        <v>52352</v>
      </c>
      <c r="X15872" t="s">
        <v>10</v>
      </c>
    </row>
    <row r="15873" spans="1:24">
      <c r="A15873" t="s">
        <v>52353</v>
      </c>
      <c r="B15873" t="s">
        <v>52354</v>
      </c>
      <c r="C15873" t="s">
        <v>1504</v>
      </c>
      <c r="D15873" t="s">
        <v>10</v>
      </c>
      <c r="I15873" t="s">
        <v>52354</v>
      </c>
      <c r="J15873" t="s">
        <v>1504</v>
      </c>
      <c r="K15873" t="s">
        <v>10</v>
      </c>
      <c r="L15873" t="str">
        <f>VLOOKUP(J15873,O:P,2,FALSE)</f>
        <v>oleic acid</v>
      </c>
      <c r="V15873" t="s">
        <v>52355</v>
      </c>
      <c r="W15873" t="s">
        <v>52356</v>
      </c>
      <c r="X15873" t="s">
        <v>10</v>
      </c>
    </row>
    <row r="15874" spans="1:24">
      <c r="A15874" t="s">
        <v>52357</v>
      </c>
      <c r="B15874" t="s">
        <v>15667</v>
      </c>
      <c r="C15874" t="s">
        <v>15666</v>
      </c>
      <c r="D15874" t="s">
        <v>10</v>
      </c>
      <c r="I15874" t="s">
        <v>15667</v>
      </c>
      <c r="J15874" t="s">
        <v>15666</v>
      </c>
      <c r="K15874" t="s">
        <v>10</v>
      </c>
      <c r="L15874" t="str">
        <f>VLOOKUP(J15874,O:P,2,FALSE)</f>
        <v>101759403</v>
      </c>
      <c r="V15874" t="s">
        <v>52358</v>
      </c>
      <c r="W15874" t="s">
        <v>52359</v>
      </c>
      <c r="X15874" t="s">
        <v>10</v>
      </c>
    </row>
    <row r="15875" spans="1:24">
      <c r="A15875" t="s">
        <v>52360</v>
      </c>
      <c r="B15875" t="s">
        <v>52361</v>
      </c>
      <c r="C15875" t="s">
        <v>15666</v>
      </c>
      <c r="D15875" t="s">
        <v>10</v>
      </c>
      <c r="I15875" t="s">
        <v>52361</v>
      </c>
      <c r="J15875" t="s">
        <v>15666</v>
      </c>
      <c r="K15875" t="s">
        <v>10</v>
      </c>
      <c r="L15875" t="str">
        <f>VLOOKUP(J15875,O:P,2,FALSE)</f>
        <v>101759403</v>
      </c>
      <c r="V15875" t="s">
        <v>17799</v>
      </c>
      <c r="W15875" t="s">
        <v>17798</v>
      </c>
      <c r="X15875" t="s">
        <v>10</v>
      </c>
    </row>
    <row r="15876" spans="1:24">
      <c r="A15876" t="s">
        <v>52362</v>
      </c>
      <c r="B15876" t="s">
        <v>15672</v>
      </c>
      <c r="C15876" t="s">
        <v>15671</v>
      </c>
      <c r="D15876" t="s">
        <v>10</v>
      </c>
      <c r="I15876" t="s">
        <v>15672</v>
      </c>
      <c r="J15876" t="s">
        <v>15671</v>
      </c>
      <c r="K15876" t="s">
        <v>10</v>
      </c>
      <c r="L15876" t="str">
        <f>VLOOKUP(J15876,O:P,2,FALSE)</f>
        <v>10906642</v>
      </c>
      <c r="V15876" t="s">
        <v>52363</v>
      </c>
      <c r="W15876" t="s">
        <v>52364</v>
      </c>
      <c r="X15876" t="s">
        <v>10</v>
      </c>
    </row>
    <row r="15877" spans="1:24">
      <c r="A15877" t="s">
        <v>52365</v>
      </c>
      <c r="B15877" t="s">
        <v>52366</v>
      </c>
      <c r="C15877" t="s">
        <v>15671</v>
      </c>
      <c r="D15877" t="s">
        <v>10</v>
      </c>
      <c r="I15877" t="s">
        <v>52366</v>
      </c>
      <c r="J15877" t="s">
        <v>15671</v>
      </c>
      <c r="K15877" t="s">
        <v>10</v>
      </c>
      <c r="L15877" t="str">
        <f>VLOOKUP(J15877,O:P,2,FALSE)</f>
        <v>10906642</v>
      </c>
      <c r="V15877" t="s">
        <v>52367</v>
      </c>
      <c r="W15877" t="s">
        <v>52368</v>
      </c>
      <c r="X15877" t="s">
        <v>10</v>
      </c>
    </row>
    <row r="15878" spans="1:24">
      <c r="A15878" t="s">
        <v>52369</v>
      </c>
      <c r="B15878" t="s">
        <v>40854</v>
      </c>
      <c r="C15878" t="s">
        <v>40855</v>
      </c>
      <c r="D15878" t="s">
        <v>10</v>
      </c>
      <c r="I15878" t="s">
        <v>40854</v>
      </c>
      <c r="J15878" t="s">
        <v>40855</v>
      </c>
      <c r="K15878" t="s">
        <v>10</v>
      </c>
      <c r="L15878" t="str">
        <f>I15878</f>
        <v>11144737</v>
      </c>
      <c r="V15878" t="s">
        <v>52370</v>
      </c>
      <c r="W15878" t="s">
        <v>52371</v>
      </c>
      <c r="X15878" t="s">
        <v>10</v>
      </c>
    </row>
    <row r="15879" spans="1:24">
      <c r="A15879" t="s">
        <v>52372</v>
      </c>
      <c r="B15879" t="s">
        <v>40857</v>
      </c>
      <c r="C15879" t="s">
        <v>40858</v>
      </c>
      <c r="D15879" t="s">
        <v>10</v>
      </c>
      <c r="I15879" t="s">
        <v>40857</v>
      </c>
      <c r="J15879" t="s">
        <v>40858</v>
      </c>
      <c r="K15879" t="s">
        <v>10</v>
      </c>
      <c r="L15879" t="str">
        <f>I15879</f>
        <v>1-o-feruloyl-β-glucose</v>
      </c>
      <c r="V15879" t="s">
        <v>52373</v>
      </c>
      <c r="W15879" t="s">
        <v>52374</v>
      </c>
      <c r="X15879" t="s">
        <v>10</v>
      </c>
    </row>
    <row r="15880" spans="1:24">
      <c r="A15880" t="s">
        <v>52375</v>
      </c>
      <c r="B15880" t="s">
        <v>40860</v>
      </c>
      <c r="C15880" t="s">
        <v>40861</v>
      </c>
      <c r="D15880" t="s">
        <v>10</v>
      </c>
      <c r="I15880" t="s">
        <v>40860</v>
      </c>
      <c r="J15880" t="s">
        <v>40861</v>
      </c>
      <c r="K15880" t="s">
        <v>10</v>
      </c>
      <c r="L15880" t="str">
        <f>I15880</f>
        <v>(5s)-5-carboxystrictosidine</v>
      </c>
      <c r="V15880" t="s">
        <v>52376</v>
      </c>
      <c r="W15880" t="s">
        <v>52377</v>
      </c>
      <c r="X15880" t="s">
        <v>10</v>
      </c>
    </row>
    <row r="15881" spans="1:24">
      <c r="A15881" t="s">
        <v>52378</v>
      </c>
      <c r="B15881" t="s">
        <v>52379</v>
      </c>
      <c r="C15881" t="s">
        <v>11085</v>
      </c>
      <c r="D15881" t="s">
        <v>10</v>
      </c>
      <c r="I15881" t="s">
        <v>52379</v>
      </c>
      <c r="J15881" t="s">
        <v>11085</v>
      </c>
      <c r="K15881" t="s">
        <v>10</v>
      </c>
      <c r="L15881" t="str">
        <f>VLOOKUP(J15881,O:P,2,FALSE)</f>
        <v>5-O-Caffeoyl quinic acid butyl ester</v>
      </c>
      <c r="V15881" t="s">
        <v>52380</v>
      </c>
      <c r="W15881" t="s">
        <v>52381</v>
      </c>
      <c r="X15881" t="s">
        <v>10</v>
      </c>
    </row>
    <row r="15882" spans="1:24">
      <c r="A15882" t="s">
        <v>52382</v>
      </c>
      <c r="B15882" t="s">
        <v>15675</v>
      </c>
      <c r="C15882" t="s">
        <v>15674</v>
      </c>
      <c r="D15882" t="s">
        <v>10</v>
      </c>
      <c r="I15882" t="s">
        <v>15675</v>
      </c>
      <c r="J15882" t="s">
        <v>15674</v>
      </c>
      <c r="K15882" t="s">
        <v>10</v>
      </c>
      <c r="L15882" t="str">
        <f>VLOOKUP(J15882,O:P,2,FALSE)</f>
        <v>epivogeloside</v>
      </c>
      <c r="V15882" t="s">
        <v>52383</v>
      </c>
      <c r="W15882" t="s">
        <v>52384</v>
      </c>
      <c r="X15882" t="s">
        <v>10</v>
      </c>
    </row>
    <row r="15883" spans="1:24">
      <c r="A15883" t="s">
        <v>52385</v>
      </c>
      <c r="B15883" t="s">
        <v>15678</v>
      </c>
      <c r="C15883" t="s">
        <v>15677</v>
      </c>
      <c r="D15883" t="s">
        <v>10</v>
      </c>
      <c r="I15883" t="s">
        <v>15678</v>
      </c>
      <c r="J15883" t="s">
        <v>15677</v>
      </c>
      <c r="K15883" t="s">
        <v>10</v>
      </c>
      <c r="L15883" t="str">
        <f>VLOOKUP(J15883,O:P,2,FALSE)</f>
        <v>ethyl chlorogenate</v>
      </c>
      <c r="V15883" t="s">
        <v>52386</v>
      </c>
      <c r="W15883" t="s">
        <v>52387</v>
      </c>
      <c r="X15883" t="s">
        <v>10</v>
      </c>
    </row>
    <row r="15884" spans="1:24">
      <c r="A15884" t="s">
        <v>52388</v>
      </c>
      <c r="B15884" t="s">
        <v>40865</v>
      </c>
      <c r="C15884" t="s">
        <v>40866</v>
      </c>
      <c r="D15884" t="s">
        <v>10</v>
      </c>
      <c r="I15884" t="s">
        <v>40865</v>
      </c>
      <c r="J15884" t="s">
        <v>40866</v>
      </c>
      <c r="K15884" t="s">
        <v>10</v>
      </c>
      <c r="L15884" t="str">
        <f>I15884</f>
        <v>grandifloroside</v>
      </c>
      <c r="V15884" t="s">
        <v>52389</v>
      </c>
      <c r="W15884" t="s">
        <v>52390</v>
      </c>
      <c r="X15884" t="s">
        <v>10</v>
      </c>
    </row>
    <row r="15885" spans="1:24">
      <c r="A15885" t="s">
        <v>52391</v>
      </c>
      <c r="B15885" t="s">
        <v>40869</v>
      </c>
      <c r="C15885" t="s">
        <v>40870</v>
      </c>
      <c r="D15885" t="s">
        <v>10</v>
      </c>
      <c r="I15885" t="s">
        <v>40869</v>
      </c>
      <c r="J15885" t="s">
        <v>40870</v>
      </c>
      <c r="K15885" t="s">
        <v>10</v>
      </c>
      <c r="L15885" t="str">
        <f>I15885</f>
        <v>grandifloroside 11-methyl ester</v>
      </c>
      <c r="V15885" t="s">
        <v>52392</v>
      </c>
      <c r="W15885" t="s">
        <v>52393</v>
      </c>
      <c r="X15885" t="s">
        <v>10</v>
      </c>
    </row>
    <row r="15886" spans="1:24">
      <c r="A15886" t="s">
        <v>52394</v>
      </c>
      <c r="B15886" t="s">
        <v>40872</v>
      </c>
      <c r="C15886" t="s">
        <v>40873</v>
      </c>
      <c r="D15886" t="s">
        <v>10</v>
      </c>
      <c r="I15886" t="s">
        <v>40872</v>
      </c>
      <c r="J15886" t="s">
        <v>40873</v>
      </c>
      <c r="K15886" t="s">
        <v>10</v>
      </c>
      <c r="L15886" t="str">
        <f>I15886</f>
        <v>kaempferol 3-o-α-l-rhamnopyranosyl(1→6)-(4-o-trans-p-coumaroyl)-β-d-galactopyrano-side</v>
      </c>
      <c r="V15886" t="s">
        <v>52395</v>
      </c>
      <c r="W15886" t="s">
        <v>52396</v>
      </c>
      <c r="X15886" t="s">
        <v>10</v>
      </c>
    </row>
    <row r="15887" spans="1:24">
      <c r="A15887" t="s">
        <v>52397</v>
      </c>
      <c r="B15887" t="s">
        <v>15683</v>
      </c>
      <c r="C15887" t="s">
        <v>15682</v>
      </c>
      <c r="D15887" t="s">
        <v>10</v>
      </c>
      <c r="I15887" t="s">
        <v>15683</v>
      </c>
      <c r="J15887" t="s">
        <v>15682</v>
      </c>
      <c r="K15887" t="s">
        <v>10</v>
      </c>
      <c r="L15887" t="str">
        <f>VLOOKUP(J15887,O:P,2,FALSE)</f>
        <v>secologanin dimethyl acetal</v>
      </c>
      <c r="V15887" t="s">
        <v>52398</v>
      </c>
      <c r="W15887" t="s">
        <v>52399</v>
      </c>
      <c r="X15887" t="s">
        <v>10</v>
      </c>
    </row>
    <row r="15888" spans="1:24">
      <c r="A15888" t="s">
        <v>52400</v>
      </c>
      <c r="B15888" t="s">
        <v>40876</v>
      </c>
      <c r="C15888" t="s">
        <v>40877</v>
      </c>
      <c r="D15888" t="s">
        <v>10</v>
      </c>
      <c r="I15888" t="s">
        <v>40876</v>
      </c>
      <c r="J15888" t="s">
        <v>40877</v>
      </c>
      <c r="K15888" t="s">
        <v>10</v>
      </c>
      <c r="L15888" t="str">
        <f>I15888</f>
        <v>secologanoside dimethyl ester</v>
      </c>
      <c r="V15888" t="s">
        <v>52401</v>
      </c>
      <c r="W15888" t="s">
        <v>52402</v>
      </c>
      <c r="X15888" t="s">
        <v>10</v>
      </c>
    </row>
    <row r="15889" spans="1:24">
      <c r="A15889" t="s">
        <v>52403</v>
      </c>
      <c r="B15889" t="s">
        <v>40879</v>
      </c>
      <c r="C15889" t="s">
        <v>40880</v>
      </c>
      <c r="D15889" t="s">
        <v>10</v>
      </c>
      <c r="I15889" t="s">
        <v>40879</v>
      </c>
      <c r="J15889" t="s">
        <v>40880</v>
      </c>
      <c r="K15889" t="s">
        <v>10</v>
      </c>
      <c r="L15889" t="str">
        <f>I15889</f>
        <v>Secoxyloganin</v>
      </c>
      <c r="V15889" t="s">
        <v>52404</v>
      </c>
      <c r="W15889" t="s">
        <v>52405</v>
      </c>
      <c r="X15889" t="s">
        <v>10</v>
      </c>
    </row>
    <row r="15890" spans="1:24">
      <c r="A15890" t="s">
        <v>52406</v>
      </c>
      <c r="B15890" t="s">
        <v>40882</v>
      </c>
      <c r="C15890" t="s">
        <v>40883</v>
      </c>
      <c r="D15890" t="s">
        <v>10</v>
      </c>
      <c r="I15890" t="s">
        <v>40882</v>
      </c>
      <c r="J15890" t="s">
        <v>40883</v>
      </c>
      <c r="K15890" t="s">
        <v>10</v>
      </c>
      <c r="L15890" t="str">
        <f>I15890</f>
        <v>staphylin</v>
      </c>
      <c r="V15890" t="s">
        <v>52407</v>
      </c>
      <c r="W15890" t="s">
        <v>52408</v>
      </c>
      <c r="X15890" t="s">
        <v>10</v>
      </c>
    </row>
    <row r="15891" spans="1:24">
      <c r="A15891" t="s">
        <v>52409</v>
      </c>
      <c r="B15891" t="s">
        <v>52410</v>
      </c>
      <c r="C15891" t="s">
        <v>15674</v>
      </c>
      <c r="D15891" t="s">
        <v>10</v>
      </c>
      <c r="I15891" t="s">
        <v>52410</v>
      </c>
      <c r="J15891" t="s">
        <v>15674</v>
      </c>
      <c r="K15891" t="s">
        <v>10</v>
      </c>
      <c r="L15891" t="str">
        <f>VLOOKUP(J15891,O:P,2,FALSE)</f>
        <v>epivogeloside</v>
      </c>
      <c r="V15891" t="s">
        <v>52411</v>
      </c>
      <c r="W15891" t="s">
        <v>52412</v>
      </c>
      <c r="X15891" t="s">
        <v>10</v>
      </c>
    </row>
    <row r="15892" spans="1:24">
      <c r="A15892" t="s">
        <v>52413</v>
      </c>
      <c r="B15892" t="s">
        <v>52414</v>
      </c>
      <c r="C15892" t="s">
        <v>12244</v>
      </c>
      <c r="D15892" t="s">
        <v>10</v>
      </c>
      <c r="I15892" t="s">
        <v>52414</v>
      </c>
      <c r="J15892" t="s">
        <v>12244</v>
      </c>
      <c r="K15892" t="s">
        <v>10</v>
      </c>
      <c r="L15892" t="str">
        <f>VLOOKUP(J15892,O:P,2,FALSE)</f>
        <v>1-o-caffoylglycerol</v>
      </c>
      <c r="V15892" t="s">
        <v>52415</v>
      </c>
      <c r="W15892" t="s">
        <v>52416</v>
      </c>
      <c r="X15892" t="s">
        <v>10</v>
      </c>
    </row>
    <row r="15893" spans="1:24">
      <c r="A15893" t="s">
        <v>52417</v>
      </c>
      <c r="B15893" t="s">
        <v>52418</v>
      </c>
      <c r="C15893" t="s">
        <v>13495</v>
      </c>
      <c r="D15893" t="s">
        <v>10</v>
      </c>
      <c r="I15893" t="s">
        <v>52418</v>
      </c>
      <c r="J15893" t="s">
        <v>13495</v>
      </c>
      <c r="K15893" t="s">
        <v>10</v>
      </c>
      <c r="L15893" t="str">
        <f>VLOOKUP(J15893,O:P,2,FALSE)</f>
        <v>(E-p-hydroxy-cinnamic acid</v>
      </c>
      <c r="V15893" t="s">
        <v>17804</v>
      </c>
      <c r="W15893" t="s">
        <v>17803</v>
      </c>
      <c r="X15893" t="s">
        <v>10</v>
      </c>
    </row>
    <row r="15894" spans="1:24">
      <c r="A15894" t="s">
        <v>52419</v>
      </c>
      <c r="B15894" t="s">
        <v>15688</v>
      </c>
      <c r="C15894" t="s">
        <v>15687</v>
      </c>
      <c r="D15894" t="s">
        <v>10</v>
      </c>
      <c r="I15894" t="s">
        <v>15688</v>
      </c>
      <c r="J15894" t="s">
        <v>15687</v>
      </c>
      <c r="K15894" t="s">
        <v>10</v>
      </c>
      <c r="L15894" t="str">
        <f>VLOOKUP(J15894,O:P,2,FALSE)</f>
        <v>7β,20,26-trihydroxy-(20s)-dammar-24e-en-3-o-α-l-arabinopyranosyl-(1→2)-β-d-glucopy-ranoside</v>
      </c>
      <c r="V15894" t="s">
        <v>17809</v>
      </c>
      <c r="W15894" t="s">
        <v>17808</v>
      </c>
      <c r="X15894" t="s">
        <v>10</v>
      </c>
    </row>
    <row r="15895" spans="1:24">
      <c r="A15895" t="s">
        <v>52420</v>
      </c>
      <c r="B15895" t="s">
        <v>40886</v>
      </c>
      <c r="C15895" t="s">
        <v>40887</v>
      </c>
      <c r="D15895" t="s">
        <v>10</v>
      </c>
      <c r="I15895" t="s">
        <v>40886</v>
      </c>
      <c r="J15895" t="s">
        <v>40887</v>
      </c>
      <c r="K15895" t="s">
        <v>10</v>
      </c>
      <c r="L15895" t="str">
        <f>I15895</f>
        <v>pm-2004-70-458-3b</v>
      </c>
      <c r="V15895" t="s">
        <v>52421</v>
      </c>
      <c r="W15895" t="s">
        <v>52422</v>
      </c>
      <c r="X15895" t="s">
        <v>10</v>
      </c>
    </row>
    <row r="15896" spans="1:24">
      <c r="A15896" t="s">
        <v>52423</v>
      </c>
      <c r="B15896" t="s">
        <v>40889</v>
      </c>
      <c r="C15896" t="s">
        <v>40890</v>
      </c>
      <c r="D15896" t="s">
        <v>10</v>
      </c>
      <c r="I15896" t="s">
        <v>40889</v>
      </c>
      <c r="J15896" t="s">
        <v>40890</v>
      </c>
      <c r="K15896" t="s">
        <v>10</v>
      </c>
      <c r="L15896" t="str">
        <f>I15896</f>
        <v>pm-2004-70-458-4</v>
      </c>
      <c r="V15896" t="s">
        <v>17815</v>
      </c>
      <c r="W15896" t="s">
        <v>17814</v>
      </c>
      <c r="X15896" t="s">
        <v>10</v>
      </c>
    </row>
    <row r="15897" spans="1:24">
      <c r="A15897" t="s">
        <v>52424</v>
      </c>
      <c r="B15897" t="s">
        <v>40892</v>
      </c>
      <c r="C15897" t="s">
        <v>40893</v>
      </c>
      <c r="D15897" t="s">
        <v>10</v>
      </c>
      <c r="I15897" t="s">
        <v>40892</v>
      </c>
      <c r="J15897" t="s">
        <v>40893</v>
      </c>
      <c r="K15897" t="s">
        <v>10</v>
      </c>
      <c r="L15897" t="str">
        <f>I15897</f>
        <v>pm-2004-70-458-4a</v>
      </c>
      <c r="V15897" t="s">
        <v>52425</v>
      </c>
      <c r="W15897" t="s">
        <v>52426</v>
      </c>
      <c r="X15897" t="s">
        <v>10</v>
      </c>
    </row>
    <row r="15898" spans="1:24">
      <c r="A15898" t="s">
        <v>52427</v>
      </c>
      <c r="B15898" t="s">
        <v>15693</v>
      </c>
      <c r="C15898" t="s">
        <v>15692</v>
      </c>
      <c r="D15898" t="s">
        <v>10</v>
      </c>
      <c r="I15898" t="s">
        <v>15693</v>
      </c>
      <c r="J15898" t="s">
        <v>15692</v>
      </c>
      <c r="K15898" t="s">
        <v>10</v>
      </c>
      <c r="L15898" t="str">
        <f>VLOOKUP(J15898,O:P,2,FALSE)</f>
        <v>pm-2004-70-458-5</v>
      </c>
      <c r="V15898" t="s">
        <v>52428</v>
      </c>
      <c r="W15898" t="s">
        <v>52429</v>
      </c>
      <c r="X15898" t="s">
        <v>10</v>
      </c>
    </row>
    <row r="15899" spans="1:24">
      <c r="A15899" t="s">
        <v>52430</v>
      </c>
      <c r="B15899" t="s">
        <v>15698</v>
      </c>
      <c r="C15899" t="s">
        <v>15697</v>
      </c>
      <c r="D15899" t="s">
        <v>10</v>
      </c>
      <c r="I15899" t="s">
        <v>15698</v>
      </c>
      <c r="J15899" t="s">
        <v>15697</v>
      </c>
      <c r="K15899" t="s">
        <v>10</v>
      </c>
      <c r="L15899" t="str">
        <f>VLOOKUP(J15899,O:P,2,FALSE)</f>
        <v>tubeimoside a</v>
      </c>
      <c r="V15899" t="s">
        <v>52431</v>
      </c>
      <c r="W15899" t="s">
        <v>52432</v>
      </c>
      <c r="X15899" t="s">
        <v>10</v>
      </c>
    </row>
    <row r="15900" spans="1:24">
      <c r="A15900" t="s">
        <v>52433</v>
      </c>
      <c r="B15900" t="s">
        <v>52434</v>
      </c>
      <c r="C15900" t="s">
        <v>15692</v>
      </c>
      <c r="D15900" t="s">
        <v>10</v>
      </c>
      <c r="I15900" t="s">
        <v>52434</v>
      </c>
      <c r="J15900" t="s">
        <v>15692</v>
      </c>
      <c r="K15900" t="s">
        <v>10</v>
      </c>
      <c r="L15900" t="str">
        <f>VLOOKUP(J15900,O:P,2,FALSE)</f>
        <v>pm-2004-70-458-5</v>
      </c>
      <c r="V15900" t="s">
        <v>52435</v>
      </c>
      <c r="W15900" t="s">
        <v>52436</v>
      </c>
      <c r="X15900" t="s">
        <v>10</v>
      </c>
    </row>
    <row r="15901" spans="1:24">
      <c r="A15901" t="s">
        <v>52437</v>
      </c>
      <c r="B15901" t="s">
        <v>40897</v>
      </c>
      <c r="C15901" t="s">
        <v>40898</v>
      </c>
      <c r="D15901" t="s">
        <v>10</v>
      </c>
      <c r="I15901" t="s">
        <v>40897</v>
      </c>
      <c r="J15901" t="s">
        <v>40898</v>
      </c>
      <c r="K15901" t="s">
        <v>10</v>
      </c>
      <c r="L15901" t="str">
        <f t="shared" ref="L15901:L15909" si="424">I15901</f>
        <v>tubeimoside c</v>
      </c>
      <c r="V15901" t="s">
        <v>52438</v>
      </c>
      <c r="W15901" t="s">
        <v>52439</v>
      </c>
      <c r="X15901" t="s">
        <v>10</v>
      </c>
    </row>
    <row r="15902" spans="1:24">
      <c r="A15902" t="s">
        <v>52440</v>
      </c>
      <c r="B15902" t="s">
        <v>40901</v>
      </c>
      <c r="C15902" t="s">
        <v>40902</v>
      </c>
      <c r="D15902" t="s">
        <v>10</v>
      </c>
      <c r="I15902" t="s">
        <v>40901</v>
      </c>
      <c r="J15902" t="s">
        <v>40902</v>
      </c>
      <c r="K15902" t="s">
        <v>10</v>
      </c>
      <c r="L15902" t="str">
        <f t="shared" si="424"/>
        <v>tubeimoside d</v>
      </c>
      <c r="V15902" t="s">
        <v>52441</v>
      </c>
      <c r="W15902" t="s">
        <v>52442</v>
      </c>
      <c r="X15902" t="s">
        <v>10</v>
      </c>
    </row>
    <row r="15903" spans="1:24">
      <c r="A15903" t="s">
        <v>52443</v>
      </c>
      <c r="B15903" t="s">
        <v>40904</v>
      </c>
      <c r="C15903" t="s">
        <v>40905</v>
      </c>
      <c r="D15903" t="s">
        <v>10</v>
      </c>
      <c r="I15903" t="s">
        <v>40904</v>
      </c>
      <c r="J15903" t="s">
        <v>40905</v>
      </c>
      <c r="K15903" t="s">
        <v>10</v>
      </c>
      <c r="L15903" t="str">
        <f t="shared" si="424"/>
        <v>tubeimoside e</v>
      </c>
      <c r="V15903" t="s">
        <v>52444</v>
      </c>
      <c r="W15903" t="s">
        <v>52445</v>
      </c>
      <c r="X15903" t="s">
        <v>10</v>
      </c>
    </row>
    <row r="15904" spans="1:24">
      <c r="A15904" t="s">
        <v>52446</v>
      </c>
      <c r="B15904" t="s">
        <v>40907</v>
      </c>
      <c r="C15904" t="s">
        <v>40908</v>
      </c>
      <c r="D15904" t="s">
        <v>10</v>
      </c>
      <c r="I15904" t="s">
        <v>40907</v>
      </c>
      <c r="J15904" t="s">
        <v>40908</v>
      </c>
      <c r="K15904" t="s">
        <v>10</v>
      </c>
      <c r="L15904" t="str">
        <f t="shared" si="424"/>
        <v>cpb-2001-49-1359-1</v>
      </c>
      <c r="V15904" t="s">
        <v>52447</v>
      </c>
      <c r="W15904" t="s">
        <v>52448</v>
      </c>
      <c r="X15904" t="s">
        <v>10</v>
      </c>
    </row>
    <row r="15905" spans="1:24">
      <c r="A15905" t="s">
        <v>52449</v>
      </c>
      <c r="B15905" t="s">
        <v>40910</v>
      </c>
      <c r="C15905" t="s">
        <v>40911</v>
      </c>
      <c r="D15905" t="s">
        <v>10</v>
      </c>
      <c r="I15905" t="s">
        <v>40910</v>
      </c>
      <c r="J15905" t="s">
        <v>40911</v>
      </c>
      <c r="K15905" t="s">
        <v>10</v>
      </c>
      <c r="L15905" t="str">
        <f t="shared" si="424"/>
        <v>1,2-dehydroneomajucin</v>
      </c>
      <c r="V15905" t="s">
        <v>52450</v>
      </c>
      <c r="W15905" t="s">
        <v>52451</v>
      </c>
      <c r="X15905" t="s">
        <v>10</v>
      </c>
    </row>
    <row r="15906" spans="1:24">
      <c r="A15906" t="s">
        <v>52452</v>
      </c>
      <c r="B15906" t="s">
        <v>40914</v>
      </c>
      <c r="C15906" t="s">
        <v>40915</v>
      </c>
      <c r="D15906" t="s">
        <v>10</v>
      </c>
      <c r="I15906" t="s">
        <v>40914</v>
      </c>
      <c r="J15906" t="s">
        <v>40915</v>
      </c>
      <c r="K15906" t="s">
        <v>10</v>
      </c>
      <c r="L15906" t="str">
        <f t="shared" si="424"/>
        <v>(1r)-2-oxo-3,4-dehydroneomajucin</v>
      </c>
      <c r="V15906" t="s">
        <v>52453</v>
      </c>
      <c r="W15906" t="s">
        <v>52454</v>
      </c>
      <c r="X15906" t="s">
        <v>10</v>
      </c>
    </row>
    <row r="15907" spans="1:24">
      <c r="A15907" t="s">
        <v>52455</v>
      </c>
      <c r="B15907" t="s">
        <v>40917</v>
      </c>
      <c r="C15907" t="s">
        <v>40918</v>
      </c>
      <c r="D15907" t="s">
        <v>10</v>
      </c>
      <c r="I15907" t="s">
        <v>40917</v>
      </c>
      <c r="J15907" t="s">
        <v>40918</v>
      </c>
      <c r="K15907" t="s">
        <v>10</v>
      </c>
      <c r="L15907" t="str">
        <f t="shared" si="424"/>
        <v>2,3-dehydroneomajucin</v>
      </c>
      <c r="V15907" t="s">
        <v>52456</v>
      </c>
      <c r="W15907" t="s">
        <v>52457</v>
      </c>
      <c r="X15907" t="s">
        <v>10</v>
      </c>
    </row>
    <row r="15908" spans="1:24">
      <c r="A15908" t="s">
        <v>52458</v>
      </c>
      <c r="B15908" t="s">
        <v>40920</v>
      </c>
      <c r="C15908" t="s">
        <v>40921</v>
      </c>
      <c r="D15908" t="s">
        <v>10</v>
      </c>
      <c r="I15908" t="s">
        <v>40920</v>
      </c>
      <c r="J15908" t="s">
        <v>40921</v>
      </c>
      <c r="K15908" t="s">
        <v>10</v>
      </c>
      <c r="L15908" t="str">
        <f t="shared" si="424"/>
        <v>2-oxoneomajucin</v>
      </c>
      <c r="V15908" t="s">
        <v>52459</v>
      </c>
      <c r="W15908" t="s">
        <v>52460</v>
      </c>
      <c r="X15908" t="s">
        <v>10</v>
      </c>
    </row>
    <row r="15909" spans="1:24">
      <c r="A15909" t="s">
        <v>52461</v>
      </c>
      <c r="B15909" t="s">
        <v>40923</v>
      </c>
      <c r="C15909" t="s">
        <v>40924</v>
      </c>
      <c r="D15909" t="s">
        <v>10</v>
      </c>
      <c r="I15909" t="s">
        <v>40923</v>
      </c>
      <c r="J15909" t="s">
        <v>40924</v>
      </c>
      <c r="K15909" t="s">
        <v>10</v>
      </c>
      <c r="L15909" t="str">
        <f t="shared" si="424"/>
        <v>(2s)-hydroxy-3,4-dehydroneomajucin</v>
      </c>
      <c r="V15909" t="s">
        <v>52462</v>
      </c>
      <c r="W15909" t="s">
        <v>52463</v>
      </c>
      <c r="X15909" t="s">
        <v>10</v>
      </c>
    </row>
    <row r="15910" spans="1:24">
      <c r="A15910" t="s">
        <v>52464</v>
      </c>
      <c r="B15910" t="s">
        <v>15703</v>
      </c>
      <c r="C15910" t="s">
        <v>15702</v>
      </c>
      <c r="D15910" t="s">
        <v>10</v>
      </c>
      <c r="I15910" t="s">
        <v>15703</v>
      </c>
      <c r="J15910" t="s">
        <v>15702</v>
      </c>
      <c r="K15910" t="s">
        <v>10</v>
      </c>
      <c r="L15910" t="str">
        <f>VLOOKUP(J15910,O:P,2,FALSE)</f>
        <v>4-epi-abieticacid</v>
      </c>
      <c r="V15910" t="s">
        <v>52465</v>
      </c>
      <c r="W15910" t="s">
        <v>52466</v>
      </c>
      <c r="X15910" t="s">
        <v>10</v>
      </c>
    </row>
    <row r="15911" spans="1:24">
      <c r="A15911" t="s">
        <v>52467</v>
      </c>
      <c r="B15911" t="s">
        <v>52468</v>
      </c>
      <c r="C15911" t="s">
        <v>4205</v>
      </c>
      <c r="D15911" t="s">
        <v>10</v>
      </c>
      <c r="I15911" t="s">
        <v>52468</v>
      </c>
      <c r="J15911" t="s">
        <v>4205</v>
      </c>
      <c r="K15911" t="s">
        <v>10</v>
      </c>
      <c r="L15911" t="str">
        <f>VLOOKUP(J15911,O:P,2,FALSE)</f>
        <v>dehydroabietic acid</v>
      </c>
      <c r="V15911" t="s">
        <v>17820</v>
      </c>
      <c r="W15911" t="s">
        <v>17819</v>
      </c>
      <c r="X15911" t="s">
        <v>10</v>
      </c>
    </row>
    <row r="15912" spans="1:24">
      <c r="A15912" t="s">
        <v>52469</v>
      </c>
      <c r="B15912" t="s">
        <v>52470</v>
      </c>
      <c r="C15912" t="s">
        <v>4277</v>
      </c>
      <c r="D15912" t="s">
        <v>10</v>
      </c>
      <c r="I15912" t="s">
        <v>52470</v>
      </c>
      <c r="J15912" t="s">
        <v>4277</v>
      </c>
      <c r="K15912" t="s">
        <v>10</v>
      </c>
      <c r="L15912" t="str">
        <f>VLOOKUP(J15912,O:P,2,FALSE)</f>
        <v>pimaric acid</v>
      </c>
      <c r="V15912" t="s">
        <v>52471</v>
      </c>
      <c r="W15912" t="s">
        <v>52472</v>
      </c>
      <c r="X15912" t="s">
        <v>10</v>
      </c>
    </row>
    <row r="15913" spans="1:24">
      <c r="A15913" t="s">
        <v>52473</v>
      </c>
      <c r="B15913" t="s">
        <v>40928</v>
      </c>
      <c r="C15913" t="s">
        <v>40929</v>
      </c>
      <c r="D15913" t="s">
        <v>10</v>
      </c>
      <c r="I15913" t="s">
        <v>40928</v>
      </c>
      <c r="J15913" t="s">
        <v>40929</v>
      </c>
      <c r="K15913" t="s">
        <v>10</v>
      </c>
      <c r="L15913" t="str">
        <f t="shared" ref="L15913:L15924" si="425">I15913</f>
        <v>8,11,13,15-abietatetraen-19-oicacid</v>
      </c>
      <c r="V15913" t="s">
        <v>52474</v>
      </c>
      <c r="W15913" t="s">
        <v>52475</v>
      </c>
      <c r="X15913" t="s">
        <v>10</v>
      </c>
    </row>
    <row r="15914" spans="1:24">
      <c r="A15914" t="s">
        <v>52476</v>
      </c>
      <c r="B15914" t="s">
        <v>40931</v>
      </c>
      <c r="C15914" t="s">
        <v>40932</v>
      </c>
      <c r="D15914" t="s">
        <v>10</v>
      </c>
      <c r="I15914" t="s">
        <v>40931</v>
      </c>
      <c r="J15914" t="s">
        <v>40932</v>
      </c>
      <c r="K15914" t="s">
        <v>10</v>
      </c>
      <c r="L15914" t="str">
        <f t="shared" si="425"/>
        <v>jiadifenin</v>
      </c>
      <c r="V15914" t="s">
        <v>52477</v>
      </c>
      <c r="W15914" t="s">
        <v>52478</v>
      </c>
      <c r="X15914" t="s">
        <v>10</v>
      </c>
    </row>
    <row r="15915" spans="1:24">
      <c r="A15915" t="s">
        <v>52479</v>
      </c>
      <c r="B15915" t="s">
        <v>40935</v>
      </c>
      <c r="C15915" t="s">
        <v>40936</v>
      </c>
      <c r="D15915" t="s">
        <v>10</v>
      </c>
      <c r="I15915" t="s">
        <v>40935</v>
      </c>
      <c r="J15915" t="s">
        <v>40936</v>
      </c>
      <c r="K15915" t="s">
        <v>10</v>
      </c>
      <c r="L15915" t="str">
        <f t="shared" si="425"/>
        <v>majucin</v>
      </c>
      <c r="V15915" t="s">
        <v>52480</v>
      </c>
      <c r="W15915" t="s">
        <v>52481</v>
      </c>
      <c r="X15915" t="s">
        <v>10</v>
      </c>
    </row>
    <row r="15916" spans="1:24">
      <c r="A15916" t="s">
        <v>52482</v>
      </c>
      <c r="B15916" t="s">
        <v>40938</v>
      </c>
      <c r="C15916" t="s">
        <v>40939</v>
      </c>
      <c r="D15916" t="s">
        <v>10</v>
      </c>
      <c r="I15916" t="s">
        <v>40938</v>
      </c>
      <c r="J15916" t="s">
        <v>40939</v>
      </c>
      <c r="K15916" t="s">
        <v>10</v>
      </c>
      <c r="L15916" t="str">
        <f t="shared" si="425"/>
        <v>heliotridine</v>
      </c>
      <c r="V15916" t="s">
        <v>52483</v>
      </c>
      <c r="W15916" t="s">
        <v>52484</v>
      </c>
      <c r="X15916" t="s">
        <v>10</v>
      </c>
    </row>
    <row r="15917" spans="1:24">
      <c r="A15917" t="s">
        <v>52485</v>
      </c>
      <c r="B15917" t="s">
        <v>40941</v>
      </c>
      <c r="C15917" t="s">
        <v>40942</v>
      </c>
      <c r="D15917" t="s">
        <v>10</v>
      </c>
      <c r="I15917" t="s">
        <v>40941</v>
      </c>
      <c r="J15917" t="s">
        <v>40942</v>
      </c>
      <c r="K15917" t="s">
        <v>10</v>
      </c>
      <c r="L15917" t="str">
        <f t="shared" si="425"/>
        <v>fallaxose c</v>
      </c>
      <c r="V15917" t="s">
        <v>17826</v>
      </c>
      <c r="W15917" t="s">
        <v>17825</v>
      </c>
      <c r="X15917" t="s">
        <v>10</v>
      </c>
    </row>
    <row r="15918" spans="1:24">
      <c r="A15918" t="s">
        <v>52486</v>
      </c>
      <c r="B15918" t="s">
        <v>40944</v>
      </c>
      <c r="C15918" t="s">
        <v>40945</v>
      </c>
      <c r="D15918" t="s">
        <v>10</v>
      </c>
      <c r="I15918" t="s">
        <v>40944</v>
      </c>
      <c r="J15918" t="s">
        <v>40945</v>
      </c>
      <c r="K15918" t="s">
        <v>10</v>
      </c>
      <c r="L15918" t="str">
        <f t="shared" si="425"/>
        <v>fallaxose d</v>
      </c>
      <c r="V15918" t="s">
        <v>52487</v>
      </c>
      <c r="W15918" t="s">
        <v>52488</v>
      </c>
      <c r="X15918" t="s">
        <v>10</v>
      </c>
    </row>
    <row r="15919" spans="1:24">
      <c r="A15919" t="s">
        <v>52489</v>
      </c>
      <c r="B15919" t="s">
        <v>40947</v>
      </c>
      <c r="C15919" t="s">
        <v>40948</v>
      </c>
      <c r="D15919" t="s">
        <v>10</v>
      </c>
      <c r="I15919" t="s">
        <v>40947</v>
      </c>
      <c r="J15919" t="s">
        <v>40948</v>
      </c>
      <c r="K15919" t="s">
        <v>10</v>
      </c>
      <c r="L15919" t="str">
        <f t="shared" si="425"/>
        <v>fallaxose e</v>
      </c>
      <c r="V15919" t="s">
        <v>52490</v>
      </c>
      <c r="W15919" t="s">
        <v>52491</v>
      </c>
      <c r="X15919" t="s">
        <v>10</v>
      </c>
    </row>
    <row r="15920" spans="1:24">
      <c r="A15920" t="s">
        <v>52492</v>
      </c>
      <c r="B15920" t="s">
        <v>40950</v>
      </c>
      <c r="C15920" t="s">
        <v>40951</v>
      </c>
      <c r="D15920" t="s">
        <v>10</v>
      </c>
      <c r="I15920" t="s">
        <v>40950</v>
      </c>
      <c r="J15920" t="s">
        <v>40951</v>
      </c>
      <c r="K15920" t="s">
        <v>10</v>
      </c>
      <c r="L15920" t="str">
        <f t="shared" si="425"/>
        <v>polygalolide a</v>
      </c>
      <c r="V15920" t="s">
        <v>52493</v>
      </c>
      <c r="W15920" t="s">
        <v>52494</v>
      </c>
      <c r="X15920" t="s">
        <v>10</v>
      </c>
    </row>
    <row r="15921" spans="1:24">
      <c r="A15921" t="s">
        <v>52495</v>
      </c>
      <c r="B15921" t="s">
        <v>40954</v>
      </c>
      <c r="C15921" t="s">
        <v>40955</v>
      </c>
      <c r="D15921" t="s">
        <v>10</v>
      </c>
      <c r="I15921" t="s">
        <v>40954</v>
      </c>
      <c r="J15921" t="s">
        <v>40955</v>
      </c>
      <c r="K15921" t="s">
        <v>10</v>
      </c>
      <c r="L15921" t="str">
        <f t="shared" si="425"/>
        <v>polygalolide b</v>
      </c>
      <c r="V15921" t="s">
        <v>52496</v>
      </c>
      <c r="W15921" t="s">
        <v>52497</v>
      </c>
      <c r="X15921" t="s">
        <v>10</v>
      </c>
    </row>
    <row r="15922" spans="1:24">
      <c r="A15922" t="s">
        <v>52498</v>
      </c>
      <c r="B15922" t="s">
        <v>40957</v>
      </c>
      <c r="C15922" t="s">
        <v>40958</v>
      </c>
      <c r="D15922" t="s">
        <v>10</v>
      </c>
      <c r="I15922" t="s">
        <v>40957</v>
      </c>
      <c r="J15922" t="s">
        <v>40958</v>
      </c>
      <c r="K15922" t="s">
        <v>10</v>
      </c>
      <c r="L15922" t="str">
        <f t="shared" si="425"/>
        <v>3,5-dihydroxyphenethyl alcohol 3-o-β-gluco-pyranoside</v>
      </c>
      <c r="V15922" t="s">
        <v>17831</v>
      </c>
      <c r="W15922" t="s">
        <v>17830</v>
      </c>
      <c r="X15922" t="s">
        <v>10</v>
      </c>
    </row>
    <row r="15923" spans="1:24">
      <c r="A15923" t="s">
        <v>52499</v>
      </c>
      <c r="B15923" t="s">
        <v>40960</v>
      </c>
      <c r="C15923" t="s">
        <v>40961</v>
      </c>
      <c r="D15923" t="s">
        <v>10</v>
      </c>
      <c r="I15923" t="s">
        <v>40960</v>
      </c>
      <c r="J15923" t="s">
        <v>40961</v>
      </c>
      <c r="K15923" t="s">
        <v>10</v>
      </c>
      <c r="L15923" t="str">
        <f t="shared" si="425"/>
        <v>3'-hydroxyscutellarein 7-o-(6''-o-protocatechuo-yl)-β-glucopyranoside</v>
      </c>
      <c r="V15923" t="s">
        <v>52500</v>
      </c>
      <c r="W15923" t="s">
        <v>52501</v>
      </c>
      <c r="X15923" t="s">
        <v>10</v>
      </c>
    </row>
    <row r="15924" spans="1:24">
      <c r="A15924" t="s">
        <v>52502</v>
      </c>
      <c r="B15924" t="s">
        <v>40963</v>
      </c>
      <c r="C15924" t="s">
        <v>40964</v>
      </c>
      <c r="D15924" t="s">
        <v>10</v>
      </c>
      <c r="I15924" t="s">
        <v>40963</v>
      </c>
      <c r="J15924" t="s">
        <v>40964</v>
      </c>
      <c r="K15924" t="s">
        <v>10</v>
      </c>
      <c r="L15924" t="str">
        <f t="shared" si="425"/>
        <v>benzyl alcoholβ-d-(2'-o-β-xylopyranosyl)glucopyranoside</v>
      </c>
      <c r="V15924" t="s">
        <v>52503</v>
      </c>
      <c r="W15924" t="s">
        <v>52504</v>
      </c>
      <c r="X15924" t="s">
        <v>10</v>
      </c>
    </row>
    <row r="15925" spans="1:24">
      <c r="A15925" t="s">
        <v>52505</v>
      </c>
      <c r="B15925" t="s">
        <v>52506</v>
      </c>
      <c r="C15925" t="s">
        <v>12045</v>
      </c>
      <c r="D15925" t="s">
        <v>10</v>
      </c>
      <c r="I15925" t="s">
        <v>52506</v>
      </c>
      <c r="J15925" t="s">
        <v>12045</v>
      </c>
      <c r="K15925" t="s">
        <v>10</v>
      </c>
      <c r="L15925" t="str">
        <f>VLOOKUP(J15925,O:P,2,FALSE)</f>
        <v>isodihydronepetalactone</v>
      </c>
      <c r="V15925" t="s">
        <v>52507</v>
      </c>
      <c r="W15925" t="s">
        <v>52508</v>
      </c>
      <c r="X15925" t="s">
        <v>10</v>
      </c>
    </row>
    <row r="15926" spans="1:24">
      <c r="A15926" t="s">
        <v>52509</v>
      </c>
      <c r="B15926" t="s">
        <v>40966</v>
      </c>
      <c r="C15926" t="s">
        <v>40967</v>
      </c>
      <c r="D15926" t="s">
        <v>10</v>
      </c>
      <c r="I15926" t="s">
        <v>40966</v>
      </c>
      <c r="J15926" t="s">
        <v>40967</v>
      </c>
      <c r="K15926" t="s">
        <v>10</v>
      </c>
      <c r="L15926" t="str">
        <f>I15926</f>
        <v>isobetanidin-6-o-rhamnosyl sophoroside</v>
      </c>
      <c r="V15926" t="s">
        <v>52510</v>
      </c>
      <c r="W15926" t="s">
        <v>52511</v>
      </c>
      <c r="X15926" t="s">
        <v>10</v>
      </c>
    </row>
    <row r="15927" spans="1:24">
      <c r="A15927" t="s">
        <v>52512</v>
      </c>
      <c r="B15927" t="s">
        <v>52513</v>
      </c>
      <c r="C15927" t="s">
        <v>12045</v>
      </c>
      <c r="D15927" t="s">
        <v>10</v>
      </c>
      <c r="I15927" t="s">
        <v>52513</v>
      </c>
      <c r="J15927" t="s">
        <v>12045</v>
      </c>
      <c r="K15927" t="s">
        <v>10</v>
      </c>
      <c r="L15927" t="str">
        <f>VLOOKUP(J15927,O:P,2,FALSE)</f>
        <v>isodihydronepetalactone</v>
      </c>
      <c r="V15927" t="s">
        <v>52514</v>
      </c>
      <c r="W15927" t="s">
        <v>52515</v>
      </c>
      <c r="X15927" t="s">
        <v>10</v>
      </c>
    </row>
    <row r="15928" spans="1:24">
      <c r="A15928" t="s">
        <v>52516</v>
      </c>
      <c r="B15928" t="s">
        <v>40969</v>
      </c>
      <c r="C15928" t="s">
        <v>40970</v>
      </c>
      <c r="D15928" t="s">
        <v>10</v>
      </c>
      <c r="I15928" t="s">
        <v>40969</v>
      </c>
      <c r="J15928" t="s">
        <v>40970</v>
      </c>
      <c r="K15928" t="s">
        <v>10</v>
      </c>
      <c r="L15928" t="str">
        <f>I15928</f>
        <v>isodiospyrin</v>
      </c>
      <c r="V15928" t="s">
        <v>52517</v>
      </c>
      <c r="W15928" t="s">
        <v>52518</v>
      </c>
      <c r="X15928" t="s">
        <v>10</v>
      </c>
    </row>
    <row r="15929" spans="1:24">
      <c r="A15929" t="s">
        <v>52519</v>
      </c>
      <c r="B15929" t="s">
        <v>40972</v>
      </c>
      <c r="C15929" t="s">
        <v>40973</v>
      </c>
      <c r="D15929" t="s">
        <v>10</v>
      </c>
      <c r="I15929" t="s">
        <v>40972</v>
      </c>
      <c r="J15929" t="s">
        <v>40973</v>
      </c>
      <c r="K15929" t="s">
        <v>10</v>
      </c>
      <c r="L15929" t="str">
        <f>I15929</f>
        <v>nepetalic acid</v>
      </c>
      <c r="V15929" t="s">
        <v>52520</v>
      </c>
      <c r="W15929" t="s">
        <v>52521</v>
      </c>
      <c r="X15929" t="s">
        <v>10</v>
      </c>
    </row>
    <row r="15930" spans="1:24">
      <c r="A15930" t="s">
        <v>52522</v>
      </c>
      <c r="B15930" t="s">
        <v>40975</v>
      </c>
      <c r="C15930" t="s">
        <v>40976</v>
      </c>
      <c r="D15930" t="s">
        <v>10</v>
      </c>
      <c r="I15930" t="s">
        <v>40975</v>
      </c>
      <c r="J15930" t="s">
        <v>40976</v>
      </c>
      <c r="K15930" t="s">
        <v>10</v>
      </c>
      <c r="L15930" t="str">
        <f>I15930</f>
        <v>nepetalic anhydride</v>
      </c>
      <c r="V15930" t="s">
        <v>52523</v>
      </c>
      <c r="W15930" t="s">
        <v>52524</v>
      </c>
      <c r="X15930" t="s">
        <v>10</v>
      </c>
    </row>
    <row r="15931" spans="1:24">
      <c r="A15931" t="s">
        <v>52525</v>
      </c>
      <c r="B15931" t="s">
        <v>52526</v>
      </c>
      <c r="C15931" t="s">
        <v>10963</v>
      </c>
      <c r="D15931" t="s">
        <v>10</v>
      </c>
      <c r="I15931" t="s">
        <v>52526</v>
      </c>
      <c r="J15931" t="s">
        <v>10963</v>
      </c>
      <c r="K15931" t="s">
        <v>10</v>
      </c>
      <c r="L15931" t="str">
        <f>VLOOKUP(J15931,O:P,2,FALSE)</f>
        <v>cis-nepetalactone</v>
      </c>
      <c r="V15931" t="s">
        <v>17836</v>
      </c>
      <c r="W15931" t="s">
        <v>17835</v>
      </c>
      <c r="X15931" t="s">
        <v>10</v>
      </c>
    </row>
    <row r="15932" spans="1:24">
      <c r="A15932" t="s">
        <v>52527</v>
      </c>
      <c r="B15932" t="s">
        <v>40978</v>
      </c>
      <c r="C15932" t="s">
        <v>40979</v>
      </c>
      <c r="D15932" t="s">
        <v>10</v>
      </c>
      <c r="I15932" t="s">
        <v>40978</v>
      </c>
      <c r="J15932" t="s">
        <v>40979</v>
      </c>
      <c r="K15932" t="s">
        <v>10</v>
      </c>
      <c r="L15932" t="str">
        <f>I15932</f>
        <v>1-cyano-2-hydroxymethylprop-2-ene-1-ol</v>
      </c>
      <c r="V15932" t="s">
        <v>17841</v>
      </c>
      <c r="W15932" t="s">
        <v>17840</v>
      </c>
      <c r="X15932" t="s">
        <v>10</v>
      </c>
    </row>
    <row r="15933" spans="1:24">
      <c r="A15933" t="s">
        <v>52528</v>
      </c>
      <c r="B15933" t="s">
        <v>52529</v>
      </c>
      <c r="C15933" t="s">
        <v>2798</v>
      </c>
      <c r="D15933" t="s">
        <v>10</v>
      </c>
      <c r="I15933" t="s">
        <v>52529</v>
      </c>
      <c r="J15933" t="s">
        <v>2798</v>
      </c>
      <c r="K15933" t="s">
        <v>10</v>
      </c>
      <c r="L15933" t="str">
        <f>VLOOKUP(J15933,O:P,2,FALSE)</f>
        <v>cyasterone</v>
      </c>
      <c r="V15933" t="s">
        <v>17846</v>
      </c>
      <c r="W15933" t="s">
        <v>17845</v>
      </c>
      <c r="X15933" t="s">
        <v>10</v>
      </c>
    </row>
    <row r="15934" spans="1:24">
      <c r="A15934" t="s">
        <v>52530</v>
      </c>
      <c r="B15934" t="s">
        <v>40981</v>
      </c>
      <c r="C15934" t="s">
        <v>40982</v>
      </c>
      <c r="D15934" t="s">
        <v>10</v>
      </c>
      <c r="I15934" t="s">
        <v>40981</v>
      </c>
      <c r="J15934" t="s">
        <v>40982</v>
      </c>
      <c r="K15934" t="s">
        <v>10</v>
      </c>
      <c r="L15934" t="str">
        <f>I15934</f>
        <v>cassigarol a</v>
      </c>
      <c r="V15934" t="s">
        <v>17852</v>
      </c>
      <c r="W15934" t="s">
        <v>17851</v>
      </c>
      <c r="X15934" t="s">
        <v>10</v>
      </c>
    </row>
    <row r="15935" spans="1:24">
      <c r="A15935" t="s">
        <v>52531</v>
      </c>
      <c r="B15935" t="s">
        <v>40984</v>
      </c>
      <c r="C15935" t="s">
        <v>40985</v>
      </c>
      <c r="D15935" t="s">
        <v>10</v>
      </c>
      <c r="I15935" t="s">
        <v>40984</v>
      </c>
      <c r="J15935" t="s">
        <v>40985</v>
      </c>
      <c r="K15935" t="s">
        <v>10</v>
      </c>
      <c r="L15935" t="str">
        <f>I15935</f>
        <v>cassigarol b</v>
      </c>
      <c r="V15935" t="s">
        <v>17857</v>
      </c>
      <c r="W15935" t="s">
        <v>17856</v>
      </c>
      <c r="X15935" t="s">
        <v>10</v>
      </c>
    </row>
    <row r="15936" spans="1:24">
      <c r="A15936" t="s">
        <v>52532</v>
      </c>
      <c r="B15936" t="s">
        <v>40987</v>
      </c>
      <c r="C15936" t="s">
        <v>40988</v>
      </c>
      <c r="D15936" t="s">
        <v>10</v>
      </c>
      <c r="I15936" t="s">
        <v>40987</v>
      </c>
      <c r="J15936" t="s">
        <v>40988</v>
      </c>
      <c r="K15936" t="s">
        <v>10</v>
      </c>
      <c r="L15936" t="str">
        <f>I15936</f>
        <v>cassigarol d</v>
      </c>
      <c r="V15936" t="s">
        <v>52533</v>
      </c>
      <c r="W15936" t="s">
        <v>52534</v>
      </c>
      <c r="X15936" t="s">
        <v>10</v>
      </c>
    </row>
    <row r="15937" spans="1:24">
      <c r="A15937" t="s">
        <v>52535</v>
      </c>
      <c r="B15937" t="s">
        <v>15708</v>
      </c>
      <c r="C15937" t="s">
        <v>15707</v>
      </c>
      <c r="D15937" t="s">
        <v>10</v>
      </c>
      <c r="I15937" t="s">
        <v>15708</v>
      </c>
      <c r="J15937" t="s">
        <v>15707</v>
      </c>
      <c r="K15937" t="s">
        <v>10</v>
      </c>
      <c r="L15937" t="str">
        <f>VLOOKUP(J15937,O:P,2,FALSE)</f>
        <v>cassigarol e</v>
      </c>
      <c r="V15937" t="s">
        <v>17862</v>
      </c>
      <c r="W15937" t="s">
        <v>17861</v>
      </c>
      <c r="X15937" t="s">
        <v>10</v>
      </c>
    </row>
    <row r="15938" spans="1:24">
      <c r="A15938" t="s">
        <v>52536</v>
      </c>
      <c r="B15938" t="s">
        <v>52537</v>
      </c>
      <c r="C15938" t="s">
        <v>15707</v>
      </c>
      <c r="D15938" t="s">
        <v>10</v>
      </c>
      <c r="I15938" t="s">
        <v>52537</v>
      </c>
      <c r="J15938" t="s">
        <v>15707</v>
      </c>
      <c r="K15938" t="s">
        <v>10</v>
      </c>
      <c r="L15938" t="str">
        <f>VLOOKUP(J15938,O:P,2,FALSE)</f>
        <v>cassigarol e</v>
      </c>
      <c r="V15938" t="s">
        <v>52538</v>
      </c>
      <c r="W15938" t="s">
        <v>52539</v>
      </c>
      <c r="X15938" t="s">
        <v>10</v>
      </c>
    </row>
    <row r="15939" spans="1:24">
      <c r="A15939" t="s">
        <v>52540</v>
      </c>
      <c r="B15939" t="s">
        <v>40991</v>
      </c>
      <c r="C15939" t="s">
        <v>40992</v>
      </c>
      <c r="D15939" t="s">
        <v>10</v>
      </c>
      <c r="I15939" t="s">
        <v>40991</v>
      </c>
      <c r="J15939" t="s">
        <v>40992</v>
      </c>
      <c r="K15939" t="s">
        <v>10</v>
      </c>
      <c r="L15939" t="str">
        <f>I15939</f>
        <v>cassigarol g</v>
      </c>
      <c r="V15939" t="s">
        <v>52541</v>
      </c>
      <c r="W15939" t="s">
        <v>52542</v>
      </c>
      <c r="X15939" t="s">
        <v>10</v>
      </c>
    </row>
    <row r="15940" spans="1:24">
      <c r="A15940" t="s">
        <v>52543</v>
      </c>
      <c r="B15940" t="s">
        <v>40994</v>
      </c>
      <c r="C15940" t="s">
        <v>40995</v>
      </c>
      <c r="D15940" t="s">
        <v>10</v>
      </c>
      <c r="I15940" t="s">
        <v>40994</v>
      </c>
      <c r="J15940" t="s">
        <v>40995</v>
      </c>
      <c r="K15940" t="s">
        <v>10</v>
      </c>
      <c r="L15940" t="str">
        <f>I15940</f>
        <v>2,4'-dimethoxy-3'-(2-hydroxy-3-methyl-3-butenyl)acetophenone</v>
      </c>
      <c r="V15940" t="s">
        <v>52544</v>
      </c>
      <c r="W15940" t="s">
        <v>52545</v>
      </c>
      <c r="X15940" t="s">
        <v>10</v>
      </c>
    </row>
    <row r="15941" spans="1:24">
      <c r="A15941" t="s">
        <v>52546</v>
      </c>
      <c r="B15941" t="s">
        <v>40997</v>
      </c>
      <c r="C15941" t="s">
        <v>40998</v>
      </c>
      <c r="D15941" t="s">
        <v>10</v>
      </c>
      <c r="I15941" t="s">
        <v>40997</v>
      </c>
      <c r="J15941" t="s">
        <v>40998</v>
      </c>
      <c r="K15941" t="s">
        <v>10</v>
      </c>
      <c r="L15941" t="str">
        <f>I15941</f>
        <v>3,7-dihydroxy-3'-(2-hydroxy-3-methyl-3-butenyl)-5,6,4'-trimethoxyflavone</v>
      </c>
      <c r="V15941" t="s">
        <v>17867</v>
      </c>
      <c r="W15941" t="s">
        <v>17866</v>
      </c>
      <c r="X15941" t="s">
        <v>10</v>
      </c>
    </row>
    <row r="15942" spans="1:24">
      <c r="A15942" t="s">
        <v>52547</v>
      </c>
      <c r="B15942" t="s">
        <v>41000</v>
      </c>
      <c r="C15942" t="s">
        <v>41001</v>
      </c>
      <c r="D15942" t="s">
        <v>10</v>
      </c>
      <c r="I15942" t="s">
        <v>41000</v>
      </c>
      <c r="J15942" t="s">
        <v>41001</v>
      </c>
      <c r="K15942" t="s">
        <v>10</v>
      </c>
      <c r="L15942" t="str">
        <f>I15942</f>
        <v>5,7-dihydroxy-3'-(2-hydroxy-3-methyl-3-butenyl)-3,6,4'-trimethoxyflavone</v>
      </c>
      <c r="V15942" t="s">
        <v>52548</v>
      </c>
      <c r="W15942" t="s">
        <v>52549</v>
      </c>
      <c r="X15942" t="s">
        <v>10</v>
      </c>
    </row>
    <row r="15943" spans="1:24">
      <c r="A15943" t="s">
        <v>52550</v>
      </c>
      <c r="B15943" t="s">
        <v>52551</v>
      </c>
      <c r="C15943" t="s">
        <v>5791</v>
      </c>
      <c r="D15943" t="s">
        <v>10</v>
      </c>
      <c r="I15943" t="s">
        <v>52551</v>
      </c>
      <c r="J15943" t="s">
        <v>5791</v>
      </c>
      <c r="K15943" t="s">
        <v>10</v>
      </c>
      <c r="L15943" t="str">
        <f>VLOOKUP(J15943,O:P,2,FALSE)</f>
        <v>petilidine</v>
      </c>
      <c r="V15943" t="s">
        <v>52552</v>
      </c>
      <c r="W15943" t="s">
        <v>52553</v>
      </c>
      <c r="X15943" t="s">
        <v>10</v>
      </c>
    </row>
    <row r="15944" spans="1:24">
      <c r="A15944" t="s">
        <v>52554</v>
      </c>
      <c r="B15944" t="s">
        <v>41003</v>
      </c>
      <c r="C15944" t="s">
        <v>41004</v>
      </c>
      <c r="D15944" t="s">
        <v>10</v>
      </c>
      <c r="I15944" t="s">
        <v>41003</v>
      </c>
      <c r="J15944" t="s">
        <v>41004</v>
      </c>
      <c r="K15944" t="s">
        <v>10</v>
      </c>
      <c r="L15944" t="str">
        <f>I15944</f>
        <v>rosenonolactone</v>
      </c>
      <c r="V15944" t="s">
        <v>52555</v>
      </c>
      <c r="W15944" t="s">
        <v>52556</v>
      </c>
      <c r="X15944" t="s">
        <v>10</v>
      </c>
    </row>
    <row r="15945" spans="1:24">
      <c r="A15945" t="s">
        <v>52557</v>
      </c>
      <c r="B15945" t="s">
        <v>52558</v>
      </c>
      <c r="C15945" t="s">
        <v>13389</v>
      </c>
      <c r="D15945" t="s">
        <v>10</v>
      </c>
      <c r="I15945" t="s">
        <v>52558</v>
      </c>
      <c r="J15945" t="s">
        <v>13389</v>
      </c>
      <c r="K15945" t="s">
        <v>10</v>
      </c>
      <c r="L15945" t="str">
        <f>VLOOKUP(J15945,O:P,2,FALSE)</f>
        <v>floridiolide a</v>
      </c>
      <c r="V15945" t="s">
        <v>52559</v>
      </c>
      <c r="W15945" t="s">
        <v>52560</v>
      </c>
      <c r="X15945" t="s">
        <v>10</v>
      </c>
    </row>
    <row r="15946" spans="1:24">
      <c r="A15946" t="s">
        <v>52561</v>
      </c>
      <c r="B15946" t="s">
        <v>41006</v>
      </c>
      <c r="C15946" t="s">
        <v>41007</v>
      </c>
      <c r="D15946" t="s">
        <v>10</v>
      </c>
      <c r="I15946" t="s">
        <v>41006</v>
      </c>
      <c r="J15946" t="s">
        <v>41007</v>
      </c>
      <c r="K15946" t="s">
        <v>10</v>
      </c>
      <c r="L15946" t="str">
        <f>I15946</f>
        <v>(?)-6β-hydroxy-5β,8β,9β,10α-cleroda-3,13-dien-16,15-olid-18-oicacid</v>
      </c>
      <c r="V15946" t="s">
        <v>52562</v>
      </c>
      <c r="W15946" t="s">
        <v>52563</v>
      </c>
      <c r="X15946" t="s">
        <v>10</v>
      </c>
    </row>
    <row r="15947" spans="1:24">
      <c r="A15947" t="s">
        <v>52564</v>
      </c>
      <c r="B15947" t="s">
        <v>41009</v>
      </c>
      <c r="C15947" t="s">
        <v>41010</v>
      </c>
      <c r="D15947" t="s">
        <v>10</v>
      </c>
      <c r="I15947" t="s">
        <v>41009</v>
      </c>
      <c r="J15947" t="s">
        <v>41010</v>
      </c>
      <c r="K15947" t="s">
        <v>10</v>
      </c>
      <c r="L15947" t="str">
        <f>I15947</f>
        <v>(+)-hardwickiicacid</v>
      </c>
      <c r="V15947" t="s">
        <v>52565</v>
      </c>
      <c r="W15947" t="s">
        <v>52566</v>
      </c>
      <c r="X15947" t="s">
        <v>10</v>
      </c>
    </row>
    <row r="15948" spans="1:24">
      <c r="A15948" t="s">
        <v>52567</v>
      </c>
      <c r="B15948" t="s">
        <v>41012</v>
      </c>
      <c r="C15948" t="s">
        <v>41013</v>
      </c>
      <c r="D15948" t="s">
        <v>10</v>
      </c>
      <c r="I15948" t="s">
        <v>41012</v>
      </c>
      <c r="J15948" t="s">
        <v>41013</v>
      </c>
      <c r="K15948" t="s">
        <v>10</v>
      </c>
      <c r="L15948" t="str">
        <f>I15948</f>
        <v>3-β-o-α-l-arabinopyranosyl jujubogenin</v>
      </c>
      <c r="V15948" t="s">
        <v>17870</v>
      </c>
      <c r="W15948" t="s">
        <v>17869</v>
      </c>
      <c r="X15948" t="s">
        <v>10</v>
      </c>
    </row>
    <row r="15949" spans="1:24">
      <c r="A15949" t="s">
        <v>52568</v>
      </c>
      <c r="B15949" t="s">
        <v>15711</v>
      </c>
      <c r="C15949" t="s">
        <v>15710</v>
      </c>
      <c r="D15949" t="s">
        <v>10</v>
      </c>
      <c r="I15949" t="s">
        <v>15711</v>
      </c>
      <c r="J15949" t="s">
        <v>15710</v>
      </c>
      <c r="K15949" t="s">
        <v>10</v>
      </c>
      <c r="L15949" t="str">
        <f>VLOOKUP(J15949,O:P,2,FALSE)</f>
        <v>3-o-[β-d-glucopyranosyl-(1→3)][α-l-arabi-nopyranosyl-(1→2)]-α-l-arabinopyranosyl-pseudojujubogenin</v>
      </c>
      <c r="V15949" t="s">
        <v>17874</v>
      </c>
      <c r="W15949" t="s">
        <v>17873</v>
      </c>
      <c r="X15949" t="s">
        <v>10</v>
      </c>
    </row>
    <row r="15950" spans="1:24">
      <c r="A15950" t="s">
        <v>52569</v>
      </c>
      <c r="B15950" t="s">
        <v>41016</v>
      </c>
      <c r="C15950" t="s">
        <v>41017</v>
      </c>
      <c r="D15950" t="s">
        <v>10</v>
      </c>
      <c r="I15950" t="s">
        <v>41016</v>
      </c>
      <c r="J15950" t="s">
        <v>41017</v>
      </c>
      <c r="K15950" t="s">
        <v>10</v>
      </c>
      <c r="L15950" t="str">
        <f>I15950</f>
        <v>(3r)-1-octan-3-enyl-β-d-glucopyranoside</v>
      </c>
      <c r="V15950" t="s">
        <v>52570</v>
      </c>
      <c r="W15950" t="s">
        <v>52571</v>
      </c>
      <c r="X15950" t="s">
        <v>10</v>
      </c>
    </row>
    <row r="15951" spans="1:24">
      <c r="A15951" t="s">
        <v>52572</v>
      </c>
      <c r="B15951" t="s">
        <v>52573</v>
      </c>
      <c r="C15951" t="s">
        <v>15710</v>
      </c>
      <c r="D15951" t="s">
        <v>10</v>
      </c>
      <c r="I15951" t="s">
        <v>52573</v>
      </c>
      <c r="J15951" t="s">
        <v>15710</v>
      </c>
      <c r="K15951" t="s">
        <v>10</v>
      </c>
      <c r="L15951" t="str">
        <f>VLOOKUP(J15951,O:P,2,FALSE)</f>
        <v>3-o-[β-d-glucopyranosyl-(1→3)][α-l-arabi-nopyranosyl-(1→2)]-α-l-arabinopyranosyl-pseudojujubogenin</v>
      </c>
      <c r="V15951" t="s">
        <v>52574</v>
      </c>
      <c r="W15951" t="s">
        <v>52575</v>
      </c>
      <c r="X15951" t="s">
        <v>10</v>
      </c>
    </row>
    <row r="15952" spans="1:24">
      <c r="A15952" t="s">
        <v>52576</v>
      </c>
      <c r="B15952" t="s">
        <v>41019</v>
      </c>
      <c r="C15952" t="s">
        <v>41020</v>
      </c>
      <c r="D15952" t="s">
        <v>10</v>
      </c>
      <c r="I15952" t="s">
        <v>41019</v>
      </c>
      <c r="J15952" t="s">
        <v>41020</v>
      </c>
      <c r="K15952" t="s">
        <v>10</v>
      </c>
      <c r="L15952" t="str">
        <f>I15952</f>
        <v>bacopasaponin g</v>
      </c>
      <c r="V15952" t="s">
        <v>17879</v>
      </c>
      <c r="W15952" t="s">
        <v>17878</v>
      </c>
      <c r="X15952" t="s">
        <v>10</v>
      </c>
    </row>
    <row r="15953" spans="1:24">
      <c r="A15953" t="s">
        <v>52577</v>
      </c>
      <c r="B15953" t="s">
        <v>41022</v>
      </c>
      <c r="C15953" t="s">
        <v>41023</v>
      </c>
      <c r="D15953" t="s">
        <v>10</v>
      </c>
      <c r="I15953" t="s">
        <v>41022</v>
      </c>
      <c r="J15953" t="s">
        <v>41023</v>
      </c>
      <c r="K15953" t="s">
        <v>10</v>
      </c>
      <c r="L15953" t="str">
        <f>I15953</f>
        <v>bacopaside a</v>
      </c>
      <c r="V15953" t="s">
        <v>52578</v>
      </c>
      <c r="W15953" t="s">
        <v>52579</v>
      </c>
      <c r="X15953" t="s">
        <v>10</v>
      </c>
    </row>
    <row r="15954" spans="1:24">
      <c r="A15954" t="s">
        <v>52580</v>
      </c>
      <c r="B15954" t="s">
        <v>15716</v>
      </c>
      <c r="C15954" t="s">
        <v>15715</v>
      </c>
      <c r="D15954" t="s">
        <v>10</v>
      </c>
      <c r="I15954" t="s">
        <v>15716</v>
      </c>
      <c r="J15954" t="s">
        <v>15715</v>
      </c>
      <c r="K15954" t="s">
        <v>10</v>
      </c>
      <c r="L15954" t="str">
        <f>VLOOKUP(J15954,O:P,2,FALSE)</f>
        <v>bacopaside b</v>
      </c>
      <c r="V15954" t="s">
        <v>17885</v>
      </c>
      <c r="W15954" t="s">
        <v>17884</v>
      </c>
      <c r="X15954" t="s">
        <v>10</v>
      </c>
    </row>
    <row r="15955" spans="1:24">
      <c r="A15955" t="s">
        <v>52581</v>
      </c>
      <c r="B15955" t="s">
        <v>41027</v>
      </c>
      <c r="C15955" t="s">
        <v>41028</v>
      </c>
      <c r="D15955" t="s">
        <v>10</v>
      </c>
      <c r="I15955" t="s">
        <v>41027</v>
      </c>
      <c r="J15955" t="s">
        <v>41028</v>
      </c>
      <c r="K15955" t="s">
        <v>10</v>
      </c>
      <c r="L15955" t="str">
        <f t="shared" ref="L15955:L15964" si="426">I15955</f>
        <v>bacopaside c</v>
      </c>
      <c r="V15955" t="s">
        <v>17890</v>
      </c>
      <c r="W15955" t="s">
        <v>17889</v>
      </c>
      <c r="X15955" t="s">
        <v>10</v>
      </c>
    </row>
    <row r="15956" spans="1:24">
      <c r="A15956" t="s">
        <v>52582</v>
      </c>
      <c r="B15956" t="s">
        <v>41030</v>
      </c>
      <c r="C15956" t="s">
        <v>41031</v>
      </c>
      <c r="D15956" t="s">
        <v>10</v>
      </c>
      <c r="I15956" t="s">
        <v>41030</v>
      </c>
      <c r="J15956" t="s">
        <v>41031</v>
      </c>
      <c r="K15956" t="s">
        <v>10</v>
      </c>
      <c r="L15956" t="str">
        <f t="shared" si="426"/>
        <v>bacopaside i</v>
      </c>
      <c r="V15956" t="s">
        <v>52583</v>
      </c>
      <c r="W15956" t="s">
        <v>52584</v>
      </c>
      <c r="X15956" t="s">
        <v>10</v>
      </c>
    </row>
    <row r="15957" spans="1:24">
      <c r="A15957" t="s">
        <v>52585</v>
      </c>
      <c r="B15957" t="s">
        <v>41033</v>
      </c>
      <c r="C15957" t="s">
        <v>41034</v>
      </c>
      <c r="D15957" t="s">
        <v>10</v>
      </c>
      <c r="I15957" t="s">
        <v>41033</v>
      </c>
      <c r="J15957" t="s">
        <v>41034</v>
      </c>
      <c r="K15957" t="s">
        <v>10</v>
      </c>
      <c r="L15957" t="str">
        <f t="shared" si="426"/>
        <v>bacopaside iii</v>
      </c>
      <c r="V15957" t="s">
        <v>52586</v>
      </c>
      <c r="W15957" t="s">
        <v>52587</v>
      </c>
      <c r="X15957" t="s">
        <v>10</v>
      </c>
    </row>
    <row r="15958" spans="1:24">
      <c r="A15958" t="s">
        <v>52588</v>
      </c>
      <c r="B15958" t="s">
        <v>41036</v>
      </c>
      <c r="C15958" t="s">
        <v>41037</v>
      </c>
      <c r="D15958" t="s">
        <v>10</v>
      </c>
      <c r="I15958" t="s">
        <v>41036</v>
      </c>
      <c r="J15958" t="s">
        <v>41037</v>
      </c>
      <c r="K15958" t="s">
        <v>10</v>
      </c>
      <c r="L15958" t="str">
        <f t="shared" si="426"/>
        <v>bacopaside iv</v>
      </c>
      <c r="V15958" t="s">
        <v>52589</v>
      </c>
      <c r="W15958" t="s">
        <v>52590</v>
      </c>
      <c r="X15958" t="s">
        <v>10</v>
      </c>
    </row>
    <row r="15959" spans="1:24">
      <c r="A15959" t="s">
        <v>52591</v>
      </c>
      <c r="B15959" t="s">
        <v>41039</v>
      </c>
      <c r="C15959" t="s">
        <v>41040</v>
      </c>
      <c r="D15959" t="s">
        <v>10</v>
      </c>
      <c r="I15959" t="s">
        <v>41039</v>
      </c>
      <c r="J15959" t="s">
        <v>41040</v>
      </c>
      <c r="K15959" t="s">
        <v>10</v>
      </c>
      <c r="L15959" t="str">
        <f t="shared" si="426"/>
        <v>bacopasiden1</v>
      </c>
      <c r="V15959" t="s">
        <v>52592</v>
      </c>
      <c r="W15959" t="s">
        <v>52593</v>
      </c>
      <c r="X15959" t="s">
        <v>10</v>
      </c>
    </row>
    <row r="15960" spans="1:24">
      <c r="A15960" t="s">
        <v>52594</v>
      </c>
      <c r="B15960" t="s">
        <v>41042</v>
      </c>
      <c r="C15960" t="s">
        <v>41043</v>
      </c>
      <c r="D15960" t="s">
        <v>10</v>
      </c>
      <c r="I15960" t="s">
        <v>41042</v>
      </c>
      <c r="J15960" t="s">
        <v>41043</v>
      </c>
      <c r="K15960" t="s">
        <v>10</v>
      </c>
      <c r="L15960" t="str">
        <f t="shared" si="426"/>
        <v>bacopasiden2</v>
      </c>
      <c r="V15960" t="s">
        <v>52595</v>
      </c>
      <c r="W15960" t="s">
        <v>52596</v>
      </c>
      <c r="X15960" t="s">
        <v>10</v>
      </c>
    </row>
    <row r="15961" spans="1:24">
      <c r="A15961" t="s">
        <v>52597</v>
      </c>
      <c r="B15961" t="s">
        <v>41045</v>
      </c>
      <c r="C15961" t="s">
        <v>41046</v>
      </c>
      <c r="D15961" t="s">
        <v>10</v>
      </c>
      <c r="I15961" t="s">
        <v>41045</v>
      </c>
      <c r="J15961" t="s">
        <v>41046</v>
      </c>
      <c r="K15961" t="s">
        <v>10</v>
      </c>
      <c r="L15961" t="str">
        <f t="shared" si="426"/>
        <v>bacopaside v</v>
      </c>
      <c r="V15961" t="s">
        <v>17893</v>
      </c>
      <c r="W15961" t="s">
        <v>17892</v>
      </c>
      <c r="X15961" t="s">
        <v>10</v>
      </c>
    </row>
    <row r="15962" spans="1:24">
      <c r="A15962" t="s">
        <v>52598</v>
      </c>
      <c r="B15962" t="s">
        <v>41048</v>
      </c>
      <c r="C15962" t="s">
        <v>41049</v>
      </c>
      <c r="D15962" t="s">
        <v>10</v>
      </c>
      <c r="I15962" t="s">
        <v>41048</v>
      </c>
      <c r="J15962" t="s">
        <v>41049</v>
      </c>
      <c r="K15962" t="s">
        <v>10</v>
      </c>
      <c r="L15962" t="str">
        <f t="shared" si="426"/>
        <v>bacoside a3</v>
      </c>
      <c r="V15962" t="s">
        <v>52599</v>
      </c>
      <c r="W15962" t="s">
        <v>52600</v>
      </c>
      <c r="X15962" t="s">
        <v>10</v>
      </c>
    </row>
    <row r="15963" spans="1:24">
      <c r="A15963" t="s">
        <v>52601</v>
      </c>
      <c r="B15963" t="s">
        <v>41051</v>
      </c>
      <c r="C15963" t="s">
        <v>41052</v>
      </c>
      <c r="D15963" t="s">
        <v>10</v>
      </c>
      <c r="I15963" t="s">
        <v>41051</v>
      </c>
      <c r="J15963" t="s">
        <v>41052</v>
      </c>
      <c r="K15963" t="s">
        <v>10</v>
      </c>
      <c r="L15963" t="str">
        <f t="shared" si="426"/>
        <v>bacosterol-3-o-β-d-glucopyranoside</v>
      </c>
      <c r="V15963" t="s">
        <v>52602</v>
      </c>
      <c r="W15963" t="s">
        <v>52603</v>
      </c>
      <c r="X15963" t="s">
        <v>10</v>
      </c>
    </row>
    <row r="15964" spans="1:24">
      <c r="A15964" t="s">
        <v>52604</v>
      </c>
      <c r="B15964" t="s">
        <v>41054</v>
      </c>
      <c r="C15964" t="s">
        <v>41055</v>
      </c>
      <c r="D15964" t="s">
        <v>10</v>
      </c>
      <c r="I15964" t="s">
        <v>41054</v>
      </c>
      <c r="J15964" t="s">
        <v>41055</v>
      </c>
      <c r="K15964" t="s">
        <v>10</v>
      </c>
      <c r="L15964" t="str">
        <f t="shared" si="426"/>
        <v>monnieraside i</v>
      </c>
      <c r="V15964" t="s">
        <v>52605</v>
      </c>
      <c r="W15964" t="s">
        <v>52606</v>
      </c>
      <c r="X15964" t="s">
        <v>10</v>
      </c>
    </row>
    <row r="15965" spans="1:24">
      <c r="A15965" t="s">
        <v>52607</v>
      </c>
      <c r="B15965" t="s">
        <v>52608</v>
      </c>
      <c r="C15965" t="s">
        <v>15715</v>
      </c>
      <c r="D15965" t="s">
        <v>10</v>
      </c>
      <c r="I15965" t="s">
        <v>52608</v>
      </c>
      <c r="J15965" t="s">
        <v>15715</v>
      </c>
      <c r="K15965" t="s">
        <v>10</v>
      </c>
      <c r="L15965" t="str">
        <f>VLOOKUP(J15965,O:P,2,FALSE)</f>
        <v>bacopaside b</v>
      </c>
      <c r="V15965" t="s">
        <v>52609</v>
      </c>
      <c r="W15965" t="s">
        <v>52610</v>
      </c>
      <c r="X15965" t="s">
        <v>10</v>
      </c>
    </row>
    <row r="15966" spans="1:24">
      <c r="A15966" t="s">
        <v>52611</v>
      </c>
      <c r="B15966" t="s">
        <v>41058</v>
      </c>
      <c r="C15966" t="s">
        <v>41059</v>
      </c>
      <c r="D15966" t="s">
        <v>10</v>
      </c>
      <c r="I15966" t="s">
        <v>41058</v>
      </c>
      <c r="J15966" t="s">
        <v>41059</v>
      </c>
      <c r="K15966" t="s">
        <v>10</v>
      </c>
      <c r="L15966" t="str">
        <f>I15966</f>
        <v>monnieraside iii</v>
      </c>
      <c r="V15966" t="s">
        <v>52612</v>
      </c>
      <c r="W15966" t="s">
        <v>52613</v>
      </c>
      <c r="X15966" t="s">
        <v>10</v>
      </c>
    </row>
    <row r="15967" spans="1:24">
      <c r="A15967" t="s">
        <v>52614</v>
      </c>
      <c r="B15967" t="s">
        <v>15722</v>
      </c>
      <c r="C15967" t="s">
        <v>15721</v>
      </c>
      <c r="D15967" t="s">
        <v>10</v>
      </c>
      <c r="I15967" t="s">
        <v>15722</v>
      </c>
      <c r="J15967" t="s">
        <v>15721</v>
      </c>
      <c r="K15967" t="s">
        <v>10</v>
      </c>
      <c r="L15967" t="str">
        <f>VLOOKUP(J15967,O:P,2,FALSE)</f>
        <v>10-deacetyl-10-glycolylbaccatin iv</v>
      </c>
      <c r="V15967" t="s">
        <v>52615</v>
      </c>
      <c r="W15967" t="s">
        <v>52616</v>
      </c>
      <c r="X15967" t="s">
        <v>10</v>
      </c>
    </row>
    <row r="15968" spans="1:24">
      <c r="A15968" t="s">
        <v>52617</v>
      </c>
      <c r="B15968" t="s">
        <v>41062</v>
      </c>
      <c r="C15968" t="s">
        <v>41063</v>
      </c>
      <c r="D15968" t="s">
        <v>10</v>
      </c>
      <c r="I15968" t="s">
        <v>41062</v>
      </c>
      <c r="J15968" t="s">
        <v>41063</v>
      </c>
      <c r="K15968" t="s">
        <v>10</v>
      </c>
      <c r="L15968" t="str">
        <f t="shared" ref="L15968:L15975" si="427">I15968</f>
        <v>10-deacetylbaccatin vi</v>
      </c>
      <c r="V15968" t="s">
        <v>52618</v>
      </c>
      <c r="W15968" t="s">
        <v>52619</v>
      </c>
      <c r="X15968" t="s">
        <v>10</v>
      </c>
    </row>
    <row r="15969" spans="1:24">
      <c r="A15969" t="s">
        <v>52620</v>
      </c>
      <c r="B15969" t="s">
        <v>41065</v>
      </c>
      <c r="C15969" t="s">
        <v>41066</v>
      </c>
      <c r="D15969" t="s">
        <v>10</v>
      </c>
      <c r="I15969" t="s">
        <v>41065</v>
      </c>
      <c r="J15969" t="s">
        <v>41066</v>
      </c>
      <c r="K15969" t="s">
        <v>10</v>
      </c>
      <c r="L15969" t="str">
        <f t="shared" si="427"/>
        <v>15-benzoyl-10-deacetyl-2-debenzoyl-10-de-hydro-abeo-baccatin iii</v>
      </c>
      <c r="V15969" t="s">
        <v>52621</v>
      </c>
      <c r="W15969" t="s">
        <v>52622</v>
      </c>
      <c r="X15969" t="s">
        <v>10</v>
      </c>
    </row>
    <row r="15970" spans="1:24">
      <c r="A15970" t="s">
        <v>52623</v>
      </c>
      <c r="B15970" t="s">
        <v>41068</v>
      </c>
      <c r="C15970" t="s">
        <v>41069</v>
      </c>
      <c r="D15970" t="s">
        <v>10</v>
      </c>
      <c r="I15970" t="s">
        <v>41068</v>
      </c>
      <c r="J15970" t="s">
        <v>41069</v>
      </c>
      <c r="K15970" t="s">
        <v>10</v>
      </c>
      <c r="L15970" t="str">
        <f t="shared" si="427"/>
        <v>1-acetyl-10-deacetylbaccatin iii</v>
      </c>
      <c r="V15970" t="s">
        <v>52624</v>
      </c>
      <c r="W15970" t="s">
        <v>52625</v>
      </c>
      <c r="X15970" t="s">
        <v>10</v>
      </c>
    </row>
    <row r="15971" spans="1:24">
      <c r="A15971" t="s">
        <v>52626</v>
      </c>
      <c r="B15971" t="s">
        <v>41071</v>
      </c>
      <c r="C15971" t="s">
        <v>41072</v>
      </c>
      <c r="D15971" t="s">
        <v>10</v>
      </c>
      <c r="I15971" t="s">
        <v>41071</v>
      </c>
      <c r="J15971" t="s">
        <v>41072</v>
      </c>
      <c r="K15971" t="s">
        <v>10</v>
      </c>
      <c r="L15971" t="str">
        <f t="shared" si="427"/>
        <v>1β-hydroxy-10-deacetyl-10-glycolylbaccatin i</v>
      </c>
      <c r="V15971" t="s">
        <v>52627</v>
      </c>
      <c r="W15971" t="s">
        <v>52628</v>
      </c>
      <c r="X15971" t="s">
        <v>10</v>
      </c>
    </row>
    <row r="15972" spans="1:24">
      <c r="A15972" t="s">
        <v>52629</v>
      </c>
      <c r="B15972" t="s">
        <v>41074</v>
      </c>
      <c r="C15972" t="s">
        <v>41075</v>
      </c>
      <c r="D15972" t="s">
        <v>10</v>
      </c>
      <c r="I15972" t="s">
        <v>41074</v>
      </c>
      <c r="J15972" t="s">
        <v>41075</v>
      </c>
      <c r="K15972" t="s">
        <v>10</v>
      </c>
      <c r="L15972" t="str">
        <f t="shared" si="427"/>
        <v>2,10-diacetyl-5-cinnamoylphototaxicin ii</v>
      </c>
      <c r="V15972" t="s">
        <v>52630</v>
      </c>
      <c r="W15972" t="s">
        <v>52631</v>
      </c>
      <c r="X15972" t="s">
        <v>10</v>
      </c>
    </row>
    <row r="15973" spans="1:24">
      <c r="A15973" t="s">
        <v>52632</v>
      </c>
      <c r="B15973" t="s">
        <v>41077</v>
      </c>
      <c r="C15973" t="s">
        <v>41078</v>
      </c>
      <c r="D15973" t="s">
        <v>10</v>
      </c>
      <c r="I15973" t="s">
        <v>41077</v>
      </c>
      <c r="J15973" t="s">
        <v>41078</v>
      </c>
      <c r="K15973" t="s">
        <v>10</v>
      </c>
      <c r="L15973" t="str">
        <f t="shared" si="427"/>
        <v>(22r)-22-hydroxy-24-o-acetylhydrosheng-manol-3-o-beta-d-xylopyranoside</v>
      </c>
      <c r="V15973" t="s">
        <v>52633</v>
      </c>
      <c r="W15973" t="s">
        <v>52634</v>
      </c>
      <c r="X15973" t="s">
        <v>10</v>
      </c>
    </row>
    <row r="15974" spans="1:24">
      <c r="A15974" t="s">
        <v>52635</v>
      </c>
      <c r="B15974" t="s">
        <v>41080</v>
      </c>
      <c r="C15974" t="s">
        <v>41081</v>
      </c>
      <c r="D15974" t="s">
        <v>10</v>
      </c>
      <c r="I15974" t="s">
        <v>41080</v>
      </c>
      <c r="J15974" t="s">
        <v>41081</v>
      </c>
      <c r="K15974" t="s">
        <v>10</v>
      </c>
      <c r="L15974" t="str">
        <f t="shared" si="427"/>
        <v>2,9-diacetyl-5-cinnamoylphototaxicin ii</v>
      </c>
      <c r="V15974" t="s">
        <v>52636</v>
      </c>
      <c r="W15974" t="s">
        <v>52637</v>
      </c>
      <c r="X15974" t="s">
        <v>10</v>
      </c>
    </row>
    <row r="15975" spans="1:24">
      <c r="A15975" t="s">
        <v>52638</v>
      </c>
      <c r="B15975" t="s">
        <v>41083</v>
      </c>
      <c r="C15975" t="s">
        <v>41084</v>
      </c>
      <c r="D15975" t="s">
        <v>10</v>
      </c>
      <c r="I15975" t="s">
        <v>41083</v>
      </c>
      <c r="J15975" t="s">
        <v>41084</v>
      </c>
      <c r="K15975" t="s">
        <v>10</v>
      </c>
      <c r="L15975" t="str">
        <f t="shared" si="427"/>
        <v>2α,5α,14β-triacetoxy-10β-o-(β-d-glucopyra-nosyl)taxa-4(20),11-diene</v>
      </c>
      <c r="V15975" t="s">
        <v>17898</v>
      </c>
      <c r="W15975" t="s">
        <v>17897</v>
      </c>
      <c r="X15975" t="s">
        <v>10</v>
      </c>
    </row>
    <row r="15976" spans="1:24">
      <c r="A15976" t="s">
        <v>52639</v>
      </c>
      <c r="B15976" t="s">
        <v>52640</v>
      </c>
      <c r="C15976" t="s">
        <v>12124</v>
      </c>
      <c r="D15976" t="s">
        <v>10</v>
      </c>
      <c r="I15976" t="s">
        <v>52640</v>
      </c>
      <c r="J15976" t="s">
        <v>12124</v>
      </c>
      <c r="K15976" t="s">
        <v>10</v>
      </c>
      <c r="L15976" t="str">
        <f>VLOOKUP(J15976,O:P,2,FALSE)</f>
        <v>2-deactyltaxine b</v>
      </c>
      <c r="V15976" t="s">
        <v>52641</v>
      </c>
      <c r="W15976" t="s">
        <v>52642</v>
      </c>
      <c r="X15976" t="s">
        <v>10</v>
      </c>
    </row>
    <row r="15977" spans="1:24">
      <c r="A15977" t="s">
        <v>52643</v>
      </c>
      <c r="B15977" t="s">
        <v>15727</v>
      </c>
      <c r="C15977" t="s">
        <v>15726</v>
      </c>
      <c r="D15977" t="s">
        <v>10</v>
      </c>
      <c r="I15977" t="s">
        <v>15727</v>
      </c>
      <c r="J15977" t="s">
        <v>15726</v>
      </c>
      <c r="K15977" t="s">
        <v>10</v>
      </c>
      <c r="L15977" t="str">
        <f>VLOOKUP(J15977,O:P,2,FALSE)</f>
        <v>5-epicanadense</v>
      </c>
      <c r="V15977" t="s">
        <v>52644</v>
      </c>
      <c r="W15977" t="s">
        <v>52645</v>
      </c>
      <c r="X15977" t="s">
        <v>10</v>
      </c>
    </row>
    <row r="15978" spans="1:24">
      <c r="A15978" t="s">
        <v>52646</v>
      </c>
      <c r="B15978" t="s">
        <v>41088</v>
      </c>
      <c r="C15978" t="s">
        <v>41089</v>
      </c>
      <c r="D15978" t="s">
        <v>10</v>
      </c>
      <c r="I15978" t="s">
        <v>41088</v>
      </c>
      <c r="J15978" t="s">
        <v>41089</v>
      </c>
      <c r="K15978" t="s">
        <v>10</v>
      </c>
      <c r="L15978" t="str">
        <f>I15978</f>
        <v>7,9,10-deacetylbaccatin vi</v>
      </c>
      <c r="V15978" t="s">
        <v>52647</v>
      </c>
      <c r="W15978" t="s">
        <v>52648</v>
      </c>
      <c r="X15978" t="s">
        <v>10</v>
      </c>
    </row>
    <row r="15979" spans="1:24">
      <c r="A15979" t="s">
        <v>52649</v>
      </c>
      <c r="B15979" t="s">
        <v>41091</v>
      </c>
      <c r="C15979" t="s">
        <v>41092</v>
      </c>
      <c r="D15979" t="s">
        <v>10</v>
      </c>
      <c r="I15979" t="s">
        <v>41091</v>
      </c>
      <c r="J15979" t="s">
        <v>41092</v>
      </c>
      <c r="K15979" t="s">
        <v>10</v>
      </c>
      <c r="L15979" t="str">
        <f>I15979</f>
        <v>7,9-deacetylbaccatin vi</v>
      </c>
      <c r="V15979" t="s">
        <v>52650</v>
      </c>
      <c r="W15979" t="s">
        <v>52651</v>
      </c>
      <c r="X15979" t="s">
        <v>10</v>
      </c>
    </row>
    <row r="15980" spans="1:24">
      <c r="A15980" t="s">
        <v>52652</v>
      </c>
      <c r="B15980" t="s">
        <v>52653</v>
      </c>
      <c r="C15980" t="s">
        <v>15726</v>
      </c>
      <c r="D15980" t="s">
        <v>10</v>
      </c>
      <c r="I15980" t="s">
        <v>52653</v>
      </c>
      <c r="J15980" t="s">
        <v>15726</v>
      </c>
      <c r="K15980" t="s">
        <v>10</v>
      </c>
      <c r="L15980" t="str">
        <f>VLOOKUP(J15980,O:P,2,FALSE)</f>
        <v>5-epicanadense</v>
      </c>
      <c r="V15980" t="s">
        <v>52654</v>
      </c>
      <c r="W15980" t="s">
        <v>52655</v>
      </c>
      <c r="X15980" t="s">
        <v>10</v>
      </c>
    </row>
    <row r="15981" spans="1:24">
      <c r="A15981" t="s">
        <v>52656</v>
      </c>
      <c r="B15981" t="s">
        <v>15730</v>
      </c>
      <c r="C15981" t="s">
        <v>15729</v>
      </c>
      <c r="D15981" t="s">
        <v>10</v>
      </c>
      <c r="I15981" t="s">
        <v>15730</v>
      </c>
      <c r="J15981" t="s">
        <v>15729</v>
      </c>
      <c r="K15981" t="s">
        <v>10</v>
      </c>
      <c r="L15981" t="str">
        <f>VLOOKUP(J15981,O:P,2,FALSE)</f>
        <v>taxane 1</v>
      </c>
      <c r="V15981" t="s">
        <v>52657</v>
      </c>
      <c r="W15981" t="s">
        <v>52658</v>
      </c>
      <c r="X15981" t="s">
        <v>10</v>
      </c>
    </row>
    <row r="15982" spans="1:24">
      <c r="A15982" t="s">
        <v>52659</v>
      </c>
      <c r="B15982" t="s">
        <v>41095</v>
      </c>
      <c r="C15982" t="s">
        <v>41096</v>
      </c>
      <c r="D15982" t="s">
        <v>10</v>
      </c>
      <c r="I15982" t="s">
        <v>41095</v>
      </c>
      <c r="J15982" t="s">
        <v>41096</v>
      </c>
      <c r="K15982" t="s">
        <v>10</v>
      </c>
      <c r="L15982" t="str">
        <f>I15982</f>
        <v>taxane 2</v>
      </c>
      <c r="V15982" t="s">
        <v>52660</v>
      </c>
      <c r="W15982" t="s">
        <v>52661</v>
      </c>
      <c r="X15982" t="s">
        <v>10</v>
      </c>
    </row>
    <row r="15983" spans="1:24">
      <c r="A15983" t="s">
        <v>52662</v>
      </c>
      <c r="B15983" t="s">
        <v>41098</v>
      </c>
      <c r="C15983" t="s">
        <v>41099</v>
      </c>
      <c r="D15983" t="s">
        <v>10</v>
      </c>
      <c r="I15983" t="s">
        <v>41098</v>
      </c>
      <c r="J15983" t="s">
        <v>41099</v>
      </c>
      <c r="K15983" t="s">
        <v>10</v>
      </c>
      <c r="L15983" t="str">
        <f>I15983</f>
        <v>taxane 3</v>
      </c>
      <c r="V15983" t="s">
        <v>52663</v>
      </c>
      <c r="W15983" t="s">
        <v>52664</v>
      </c>
      <c r="X15983" t="s">
        <v>10</v>
      </c>
    </row>
    <row r="15984" spans="1:24">
      <c r="A15984" t="s">
        <v>52665</v>
      </c>
      <c r="B15984" t="s">
        <v>15735</v>
      </c>
      <c r="C15984" t="s">
        <v>15734</v>
      </c>
      <c r="D15984" t="s">
        <v>10</v>
      </c>
      <c r="I15984" t="s">
        <v>15735</v>
      </c>
      <c r="J15984" t="s">
        <v>15734</v>
      </c>
      <c r="K15984" t="s">
        <v>10</v>
      </c>
      <c r="L15984" t="str">
        <f>VLOOKUP(J15984,O:P,2,FALSE)</f>
        <v>taxane 4</v>
      </c>
      <c r="V15984" t="s">
        <v>52666</v>
      </c>
      <c r="W15984" t="s">
        <v>52667</v>
      </c>
      <c r="X15984" t="s">
        <v>10</v>
      </c>
    </row>
    <row r="15985" spans="1:24">
      <c r="A15985" t="s">
        <v>52668</v>
      </c>
      <c r="B15985" t="s">
        <v>41104</v>
      </c>
      <c r="C15985" t="s">
        <v>41105</v>
      </c>
      <c r="D15985" t="s">
        <v>10</v>
      </c>
      <c r="I15985" t="s">
        <v>41104</v>
      </c>
      <c r="J15985" t="s">
        <v>41105</v>
      </c>
      <c r="K15985" t="s">
        <v>10</v>
      </c>
      <c r="L15985" t="str">
        <f t="shared" ref="L15985:L15993" si="428">I15985</f>
        <v>taxane 5</v>
      </c>
      <c r="V15985" t="s">
        <v>52669</v>
      </c>
      <c r="W15985" t="s">
        <v>52670</v>
      </c>
      <c r="X15985" t="s">
        <v>10</v>
      </c>
    </row>
    <row r="15986" spans="1:24">
      <c r="A15986" t="s">
        <v>52671</v>
      </c>
      <c r="B15986" t="s">
        <v>41108</v>
      </c>
      <c r="C15986" t="s">
        <v>41109</v>
      </c>
      <c r="D15986" t="s">
        <v>10</v>
      </c>
      <c r="I15986" t="s">
        <v>41108</v>
      </c>
      <c r="J15986" t="s">
        <v>41109</v>
      </c>
      <c r="K15986" t="s">
        <v>10</v>
      </c>
      <c r="L15986" t="str">
        <f t="shared" si="428"/>
        <v>taxawallin a</v>
      </c>
      <c r="V15986" t="s">
        <v>52672</v>
      </c>
      <c r="W15986" t="s">
        <v>52673</v>
      </c>
      <c r="X15986" t="s">
        <v>10</v>
      </c>
    </row>
    <row r="15987" spans="1:24">
      <c r="A15987" t="s">
        <v>52674</v>
      </c>
      <c r="B15987" t="s">
        <v>41111</v>
      </c>
      <c r="C15987" t="s">
        <v>41112</v>
      </c>
      <c r="D15987" t="s">
        <v>10</v>
      </c>
      <c r="I15987" t="s">
        <v>41111</v>
      </c>
      <c r="J15987" t="s">
        <v>41112</v>
      </c>
      <c r="K15987" t="s">
        <v>10</v>
      </c>
      <c r="L15987" t="str">
        <f t="shared" si="428"/>
        <v>taxumairol b</v>
      </c>
      <c r="V15987" t="s">
        <v>52675</v>
      </c>
      <c r="W15987" t="s">
        <v>52676</v>
      </c>
      <c r="X15987" t="s">
        <v>10</v>
      </c>
    </row>
    <row r="15988" spans="1:24">
      <c r="A15988" t="s">
        <v>52677</v>
      </c>
      <c r="B15988" t="s">
        <v>41114</v>
      </c>
      <c r="C15988" t="s">
        <v>41115</v>
      </c>
      <c r="D15988" t="s">
        <v>10</v>
      </c>
      <c r="I15988" t="s">
        <v>41114</v>
      </c>
      <c r="J15988" t="s">
        <v>41115</v>
      </c>
      <c r="K15988" t="s">
        <v>10</v>
      </c>
      <c r="L15988" t="str">
        <f t="shared" si="428"/>
        <v>taxumairol c</v>
      </c>
      <c r="V15988" t="s">
        <v>52678</v>
      </c>
      <c r="W15988" t="s">
        <v>52679</v>
      </c>
      <c r="X15988" t="s">
        <v>10</v>
      </c>
    </row>
    <row r="15989" spans="1:24">
      <c r="A15989" t="s">
        <v>52680</v>
      </c>
      <c r="B15989" t="s">
        <v>41117</v>
      </c>
      <c r="C15989" t="s">
        <v>41118</v>
      </c>
      <c r="D15989" t="s">
        <v>10</v>
      </c>
      <c r="I15989" t="s">
        <v>41117</v>
      </c>
      <c r="J15989" t="s">
        <v>41118</v>
      </c>
      <c r="K15989" t="s">
        <v>10</v>
      </c>
      <c r="L15989" t="str">
        <f t="shared" si="428"/>
        <v>taxuspine p</v>
      </c>
      <c r="V15989" t="s">
        <v>52681</v>
      </c>
      <c r="W15989" t="s">
        <v>52682</v>
      </c>
      <c r="X15989" t="s">
        <v>10</v>
      </c>
    </row>
    <row r="15990" spans="1:24">
      <c r="A15990" t="s">
        <v>52683</v>
      </c>
      <c r="B15990" t="s">
        <v>41120</v>
      </c>
      <c r="C15990" t="s">
        <v>41121</v>
      </c>
      <c r="D15990" t="s">
        <v>10</v>
      </c>
      <c r="I15990" t="s">
        <v>41120</v>
      </c>
      <c r="J15990" t="s">
        <v>41121</v>
      </c>
      <c r="K15990" t="s">
        <v>10</v>
      </c>
      <c r="L15990" t="str">
        <f t="shared" si="428"/>
        <v>chalcononaringenin 2'-o-β-d-glucoside-4'-o-β-gentiobioside</v>
      </c>
      <c r="V15990" t="s">
        <v>52684</v>
      </c>
      <c r="W15990" t="s">
        <v>52685</v>
      </c>
      <c r="X15990" t="s">
        <v>10</v>
      </c>
    </row>
    <row r="15991" spans="1:24">
      <c r="A15991" t="s">
        <v>52686</v>
      </c>
      <c r="B15991" t="s">
        <v>41123</v>
      </c>
      <c r="C15991" t="s">
        <v>41124</v>
      </c>
      <c r="D15991" t="s">
        <v>10</v>
      </c>
      <c r="I15991" t="s">
        <v>41123</v>
      </c>
      <c r="J15991" t="s">
        <v>41124</v>
      </c>
      <c r="K15991" t="s">
        <v>10</v>
      </c>
      <c r="L15991" t="str">
        <f t="shared" si="428"/>
        <v>6-oxo-iguesterol</v>
      </c>
      <c r="V15991" t="s">
        <v>52687</v>
      </c>
      <c r="W15991" t="s">
        <v>52688</v>
      </c>
      <c r="X15991" t="s">
        <v>10</v>
      </c>
    </row>
    <row r="15992" spans="1:24">
      <c r="A15992" t="s">
        <v>52689</v>
      </c>
      <c r="B15992" t="s">
        <v>41127</v>
      </c>
      <c r="C15992" t="s">
        <v>41128</v>
      </c>
      <c r="D15992" t="s">
        <v>10</v>
      </c>
      <c r="I15992" t="s">
        <v>41127</v>
      </c>
      <c r="J15992" t="s">
        <v>41128</v>
      </c>
      <c r="K15992" t="s">
        <v>10</v>
      </c>
      <c r="L15992" t="str">
        <f t="shared" si="428"/>
        <v>klaivanolide</v>
      </c>
      <c r="V15992" t="s">
        <v>52690</v>
      </c>
      <c r="W15992" t="s">
        <v>52691</v>
      </c>
      <c r="X15992" t="s">
        <v>10</v>
      </c>
    </row>
    <row r="15993" spans="1:24">
      <c r="A15993" t="s">
        <v>52692</v>
      </c>
      <c r="B15993" t="s">
        <v>41130</v>
      </c>
      <c r="C15993" t="s">
        <v>41131</v>
      </c>
      <c r="D15993" t="s">
        <v>10</v>
      </c>
      <c r="I15993" t="s">
        <v>41130</v>
      </c>
      <c r="J15993" t="s">
        <v>41131</v>
      </c>
      <c r="K15993" t="s">
        <v>10</v>
      </c>
      <c r="L15993" t="str">
        <f t="shared" si="428"/>
        <v>hymenolin</v>
      </c>
      <c r="V15993" t="s">
        <v>52693</v>
      </c>
      <c r="W15993" t="s">
        <v>52694</v>
      </c>
      <c r="X15993" t="s">
        <v>10</v>
      </c>
    </row>
    <row r="15994" spans="1:24">
      <c r="A15994" t="s">
        <v>52695</v>
      </c>
      <c r="B15994" t="s">
        <v>15740</v>
      </c>
      <c r="C15994" t="s">
        <v>15739</v>
      </c>
      <c r="D15994" t="s">
        <v>10</v>
      </c>
      <c r="I15994" t="s">
        <v>15740</v>
      </c>
      <c r="J15994" t="s">
        <v>15739</v>
      </c>
      <c r="K15994" t="s">
        <v>10</v>
      </c>
      <c r="L15994" t="str">
        <f>VLOOKUP(J15994,O:P,2,FALSE)</f>
        <v>nicandrenone ii</v>
      </c>
      <c r="V15994" t="s">
        <v>52696</v>
      </c>
      <c r="W15994" t="s">
        <v>52697</v>
      </c>
      <c r="X15994" t="s">
        <v>10</v>
      </c>
    </row>
    <row r="15995" spans="1:24">
      <c r="A15995" t="s">
        <v>52698</v>
      </c>
      <c r="B15995" t="s">
        <v>52699</v>
      </c>
      <c r="C15995" t="s">
        <v>9941</v>
      </c>
      <c r="D15995" t="s">
        <v>10</v>
      </c>
      <c r="I15995" t="s">
        <v>52699</v>
      </c>
      <c r="J15995" t="s">
        <v>9941</v>
      </c>
      <c r="K15995" t="s">
        <v>10</v>
      </c>
      <c r="L15995" t="str">
        <f>VLOOKUP(J15995,O:P,2,FALSE)</f>
        <v>(20s,22r)-5α,27-dihydroxy-6α,7α-epoxy-1-oxo-witha-2,24-dienolide</v>
      </c>
      <c r="V15995" t="s">
        <v>17903</v>
      </c>
      <c r="W15995" t="s">
        <v>17902</v>
      </c>
      <c r="X15995" t="s">
        <v>10</v>
      </c>
    </row>
    <row r="15996" spans="1:24">
      <c r="A15996" t="s">
        <v>52700</v>
      </c>
      <c r="B15996" t="s">
        <v>41135</v>
      </c>
      <c r="C15996" t="s">
        <v>41136</v>
      </c>
      <c r="D15996" t="s">
        <v>10</v>
      </c>
      <c r="I15996" t="s">
        <v>41135</v>
      </c>
      <c r="J15996" t="s">
        <v>41136</v>
      </c>
      <c r="K15996" t="s">
        <v>10</v>
      </c>
      <c r="L15996" t="str">
        <f t="shared" ref="L15996:L16002" si="429">I15996</f>
        <v>tropinone</v>
      </c>
      <c r="V15996" t="s">
        <v>52701</v>
      </c>
      <c r="W15996" t="s">
        <v>52702</v>
      </c>
      <c r="X15996" t="s">
        <v>10</v>
      </c>
    </row>
    <row r="15997" spans="1:24">
      <c r="A15997" t="s">
        <v>52703</v>
      </c>
      <c r="B15997" t="s">
        <v>41138</v>
      </c>
      <c r="C15997" t="s">
        <v>41139</v>
      </c>
      <c r="D15997" t="s">
        <v>10</v>
      </c>
      <c r="I15997" t="s">
        <v>41138</v>
      </c>
      <c r="J15997" t="s">
        <v>41139</v>
      </c>
      <c r="K15997" t="s">
        <v>10</v>
      </c>
      <c r="L15997" t="str">
        <f t="shared" si="429"/>
        <v>tropolone</v>
      </c>
      <c r="V15997" t="s">
        <v>52704</v>
      </c>
      <c r="W15997" t="s">
        <v>52705</v>
      </c>
      <c r="X15997" t="s">
        <v>10</v>
      </c>
    </row>
    <row r="15998" spans="1:24">
      <c r="A15998" t="s">
        <v>52706</v>
      </c>
      <c r="B15998" t="s">
        <v>41141</v>
      </c>
      <c r="C15998" t="s">
        <v>41142</v>
      </c>
      <c r="D15998" t="s">
        <v>10</v>
      </c>
      <c r="I15998" t="s">
        <v>41141</v>
      </c>
      <c r="J15998" t="s">
        <v>41142</v>
      </c>
      <c r="K15998" t="s">
        <v>10</v>
      </c>
      <c r="L15998" t="str">
        <f t="shared" si="429"/>
        <v>withanicandrin</v>
      </c>
      <c r="V15998" t="s">
        <v>52707</v>
      </c>
      <c r="W15998" t="s">
        <v>52708</v>
      </c>
      <c r="X15998" t="s">
        <v>10</v>
      </c>
    </row>
    <row r="15999" spans="1:24">
      <c r="A15999" t="s">
        <v>52709</v>
      </c>
      <c r="B15999" t="s">
        <v>41144</v>
      </c>
      <c r="C15999" t="s">
        <v>41145</v>
      </c>
      <c r="D15999" t="s">
        <v>10</v>
      </c>
      <c r="I15999" t="s">
        <v>41144</v>
      </c>
      <c r="J15999" t="s">
        <v>41145</v>
      </c>
      <c r="K15999" t="s">
        <v>10</v>
      </c>
      <c r="L15999" t="str">
        <f t="shared" si="429"/>
        <v>1-oxo-6β-senecioyloxy-8α-hydroxyeremophil-7(11),9-(10)-dien-8β(12)-olide</v>
      </c>
      <c r="V15999" t="s">
        <v>52710</v>
      </c>
      <c r="W15999" t="s">
        <v>52711</v>
      </c>
      <c r="X15999" t="s">
        <v>10</v>
      </c>
    </row>
    <row r="16000" spans="1:24">
      <c r="A16000" t="s">
        <v>52712</v>
      </c>
      <c r="B16000" t="s">
        <v>41147</v>
      </c>
      <c r="C16000" t="s">
        <v>41148</v>
      </c>
      <c r="D16000" t="s">
        <v>10</v>
      </c>
      <c r="I16000" t="s">
        <v>41147</v>
      </c>
      <c r="J16000" t="s">
        <v>41148</v>
      </c>
      <c r="K16000" t="s">
        <v>10</v>
      </c>
      <c r="L16000" t="str">
        <f t="shared" si="429"/>
        <v>3β-acetoxy-9β-angeloyloxy-1β,10β-epoxy-8α-hydroxyeremophil-7(11)-en-8β(12)-olide</v>
      </c>
      <c r="V16000" t="s">
        <v>52713</v>
      </c>
      <c r="W16000" t="s">
        <v>52714</v>
      </c>
      <c r="X16000" t="s">
        <v>10</v>
      </c>
    </row>
    <row r="16001" spans="1:24">
      <c r="A16001" t="s">
        <v>52715</v>
      </c>
      <c r="B16001" t="s">
        <v>41150</v>
      </c>
      <c r="C16001" t="s">
        <v>41151</v>
      </c>
      <c r="D16001" t="s">
        <v>10</v>
      </c>
      <c r="I16001" t="s">
        <v>41150</v>
      </c>
      <c r="J16001" t="s">
        <v>41151</v>
      </c>
      <c r="K16001" t="s">
        <v>10</v>
      </c>
      <c r="L16001" t="str">
        <f t="shared" si="429"/>
        <v>6β-angeloyloxy-8α-hydroxyeremophil-1(10),7(11)-dien-8β(12)-olide</v>
      </c>
      <c r="V16001" t="s">
        <v>52716</v>
      </c>
      <c r="W16001" t="s">
        <v>52717</v>
      </c>
      <c r="X16001" t="s">
        <v>10</v>
      </c>
    </row>
    <row r="16002" spans="1:24">
      <c r="A16002" t="s">
        <v>52718</v>
      </c>
      <c r="B16002" t="s">
        <v>41154</v>
      </c>
      <c r="C16002" t="s">
        <v>41155</v>
      </c>
      <c r="D16002" t="s">
        <v>10</v>
      </c>
      <c r="I16002" t="s">
        <v>41154</v>
      </c>
      <c r="J16002" t="s">
        <v>41155</v>
      </c>
      <c r="K16002" t="s">
        <v>10</v>
      </c>
      <c r="L16002" t="str">
        <f t="shared" si="429"/>
        <v>coetsoidin a(huang)</v>
      </c>
      <c r="V16002" t="s">
        <v>52719</v>
      </c>
      <c r="W16002" t="s">
        <v>52720</v>
      </c>
      <c r="X16002" t="s">
        <v>10</v>
      </c>
    </row>
    <row r="16003" spans="1:24">
      <c r="A16003" t="s">
        <v>52721</v>
      </c>
      <c r="B16003" t="s">
        <v>15743</v>
      </c>
      <c r="C16003" t="s">
        <v>15742</v>
      </c>
      <c r="D16003" t="s">
        <v>10</v>
      </c>
      <c r="I16003" t="s">
        <v>15743</v>
      </c>
      <c r="J16003" t="s">
        <v>15742</v>
      </c>
      <c r="K16003" t="s">
        <v>10</v>
      </c>
      <c r="L16003" t="str">
        <f t="shared" ref="L16003:L16066" si="430">VLOOKUP(J16003,O:P,2,FALSE)</f>
        <v>coetsoidin a(wang)</v>
      </c>
      <c r="V16003" t="s">
        <v>52722</v>
      </c>
      <c r="W16003" t="s">
        <v>52723</v>
      </c>
      <c r="X16003" t="s">
        <v>10</v>
      </c>
    </row>
    <row r="16004" spans="1:24">
      <c r="A16004" t="s">
        <v>52724</v>
      </c>
      <c r="B16004" t="s">
        <v>41158</v>
      </c>
      <c r="C16004" t="s">
        <v>41159</v>
      </c>
      <c r="D16004" t="s">
        <v>10</v>
      </c>
      <c r="I16004" t="s">
        <v>41158</v>
      </c>
      <c r="J16004" t="s">
        <v>41159</v>
      </c>
      <c r="K16004" t="s">
        <v>10</v>
      </c>
      <c r="L16004" t="str">
        <f>I16004</f>
        <v>coetsoidin b</v>
      </c>
      <c r="V16004" t="s">
        <v>52725</v>
      </c>
      <c r="W16004" t="s">
        <v>52726</v>
      </c>
      <c r="X16004" t="s">
        <v>10</v>
      </c>
    </row>
    <row r="16005" spans="1:24">
      <c r="A16005" t="s">
        <v>52727</v>
      </c>
      <c r="B16005" t="s">
        <v>15747</v>
      </c>
      <c r="C16005" t="s">
        <v>15746</v>
      </c>
      <c r="D16005" t="s">
        <v>10</v>
      </c>
      <c r="I16005" t="s">
        <v>15747</v>
      </c>
      <c r="J16005" t="s">
        <v>15746</v>
      </c>
      <c r="K16005" t="s">
        <v>10</v>
      </c>
      <c r="L16005" t="str">
        <f t="shared" si="430"/>
        <v>coetsoidin c</v>
      </c>
      <c r="V16005" t="s">
        <v>17908</v>
      </c>
      <c r="W16005" t="s">
        <v>17907</v>
      </c>
      <c r="X16005" t="s">
        <v>10</v>
      </c>
    </row>
    <row r="16006" spans="1:24">
      <c r="A16006" t="s">
        <v>52728</v>
      </c>
      <c r="B16006" t="s">
        <v>15751</v>
      </c>
      <c r="C16006" t="s">
        <v>15750</v>
      </c>
      <c r="D16006" t="s">
        <v>10</v>
      </c>
      <c r="I16006" t="s">
        <v>15751</v>
      </c>
      <c r="J16006" t="s">
        <v>15750</v>
      </c>
      <c r="K16006" t="s">
        <v>10</v>
      </c>
      <c r="L16006" t="str">
        <f t="shared" si="430"/>
        <v>coetsoidin f</v>
      </c>
      <c r="V16006" t="s">
        <v>17911</v>
      </c>
      <c r="W16006" t="s">
        <v>17910</v>
      </c>
      <c r="X16006" t="s">
        <v>10</v>
      </c>
    </row>
    <row r="16007" spans="1:24">
      <c r="A16007" t="s">
        <v>52729</v>
      </c>
      <c r="B16007" t="s">
        <v>52730</v>
      </c>
      <c r="C16007" t="s">
        <v>15750</v>
      </c>
      <c r="D16007" t="s">
        <v>10</v>
      </c>
      <c r="I16007" t="s">
        <v>52730</v>
      </c>
      <c r="J16007" t="s">
        <v>15750</v>
      </c>
      <c r="K16007" t="s">
        <v>10</v>
      </c>
      <c r="L16007" t="str">
        <f t="shared" si="430"/>
        <v>coetsoidin f</v>
      </c>
      <c r="V16007" t="s">
        <v>52731</v>
      </c>
      <c r="W16007" t="s">
        <v>52732</v>
      </c>
      <c r="X16007" t="s">
        <v>10</v>
      </c>
    </row>
    <row r="16008" spans="1:24">
      <c r="A16008" t="s">
        <v>52733</v>
      </c>
      <c r="B16008" t="s">
        <v>15755</v>
      </c>
      <c r="C16008" t="s">
        <v>15754</v>
      </c>
      <c r="D16008" t="s">
        <v>10</v>
      </c>
      <c r="I16008" t="s">
        <v>15755</v>
      </c>
      <c r="J16008" t="s">
        <v>15754</v>
      </c>
      <c r="K16008" t="s">
        <v>10</v>
      </c>
      <c r="L16008" t="str">
        <f t="shared" si="430"/>
        <v>coixenolide</v>
      </c>
      <c r="V16008" t="s">
        <v>52734</v>
      </c>
      <c r="W16008" t="s">
        <v>52735</v>
      </c>
      <c r="X16008" t="s">
        <v>10</v>
      </c>
    </row>
    <row r="16009" spans="1:24">
      <c r="A16009" t="s">
        <v>52736</v>
      </c>
      <c r="B16009" t="s">
        <v>41164</v>
      </c>
      <c r="C16009" t="s">
        <v>41165</v>
      </c>
      <c r="D16009" t="s">
        <v>10</v>
      </c>
      <c r="I16009" t="s">
        <v>41164</v>
      </c>
      <c r="J16009" t="s">
        <v>41165</v>
      </c>
      <c r="K16009" t="s">
        <v>10</v>
      </c>
      <c r="L16009" t="str">
        <f>I16009</f>
        <v>(23s,25r)-spirost-5-ene-3β,23-diol 23-o-[o-β-d-glucopyranosyl-(1→6)-β-d-glucopyrano-side]</v>
      </c>
      <c r="V16009" t="s">
        <v>52737</v>
      </c>
      <c r="W16009" t="s">
        <v>52738</v>
      </c>
      <c r="X16009" t="s">
        <v>10</v>
      </c>
    </row>
    <row r="16010" spans="1:24">
      <c r="A16010" t="s">
        <v>52739</v>
      </c>
      <c r="B16010" t="s">
        <v>41168</v>
      </c>
      <c r="C16010" t="s">
        <v>41169</v>
      </c>
      <c r="D16010" t="s">
        <v>10</v>
      </c>
      <c r="I16010" t="s">
        <v>41168</v>
      </c>
      <c r="J16010" t="s">
        <v>41169</v>
      </c>
      <c r="K16010" t="s">
        <v>10</v>
      </c>
      <c r="L16010" t="str">
        <f>I16010</f>
        <v>2,4-dihydroxy-6-methoxy-3-methylacetophenone</v>
      </c>
      <c r="V16010" t="s">
        <v>52740</v>
      </c>
      <c r="W16010" t="s">
        <v>52741</v>
      </c>
      <c r="X16010" t="s">
        <v>10</v>
      </c>
    </row>
    <row r="16011" spans="1:24">
      <c r="A16011" t="s">
        <v>52742</v>
      </c>
      <c r="B16011" t="s">
        <v>41172</v>
      </c>
      <c r="C16011" t="s">
        <v>41173</v>
      </c>
      <c r="D16011" t="s">
        <v>10</v>
      </c>
      <c r="I16011" t="s">
        <v>41172</v>
      </c>
      <c r="J16011" t="s">
        <v>41173</v>
      </c>
      <c r="K16011" t="s">
        <v>10</v>
      </c>
      <c r="L16011" t="str">
        <f>I16011</f>
        <v>4,7-Dihydroxy-5-methoxyl-6-methyl-8-formyl-flavan</v>
      </c>
      <c r="V16011" t="s">
        <v>52743</v>
      </c>
      <c r="W16011" t="s">
        <v>52744</v>
      </c>
      <c r="X16011" t="s">
        <v>10</v>
      </c>
    </row>
    <row r="16012" spans="1:24">
      <c r="A16012" t="s">
        <v>52745</v>
      </c>
      <c r="B16012" t="s">
        <v>41175</v>
      </c>
      <c r="C16012" t="s">
        <v>41176</v>
      </c>
      <c r="D16012" t="s">
        <v>10</v>
      </c>
      <c r="I16012" t="s">
        <v>41175</v>
      </c>
      <c r="J16012" t="s">
        <v>41176</v>
      </c>
      <c r="K16012" t="s">
        <v>10</v>
      </c>
      <c r="L16012" t="str">
        <f>I16012</f>
        <v>desmosflavone</v>
      </c>
      <c r="V16012" t="s">
        <v>52746</v>
      </c>
      <c r="W16012" t="s">
        <v>52747</v>
      </c>
      <c r="X16012" t="s">
        <v>10</v>
      </c>
    </row>
    <row r="16013" spans="1:24">
      <c r="A16013" t="s">
        <v>52748</v>
      </c>
      <c r="B16013" t="s">
        <v>15760</v>
      </c>
      <c r="C16013" t="s">
        <v>15759</v>
      </c>
      <c r="D16013" t="s">
        <v>10</v>
      </c>
      <c r="I16013" t="s">
        <v>15760</v>
      </c>
      <c r="J16013" t="s">
        <v>15759</v>
      </c>
      <c r="K16013" t="s">
        <v>10</v>
      </c>
      <c r="L16013" t="str">
        <f t="shared" si="430"/>
        <v>desoxodehydrocyclopiloselloidone</v>
      </c>
      <c r="V16013" t="s">
        <v>17914</v>
      </c>
      <c r="W16013" t="s">
        <v>17913</v>
      </c>
      <c r="X16013" t="s">
        <v>10</v>
      </c>
    </row>
    <row r="16014" spans="1:24">
      <c r="A16014" t="s">
        <v>52749</v>
      </c>
      <c r="B16014" t="s">
        <v>41179</v>
      </c>
      <c r="C16014" t="s">
        <v>41180</v>
      </c>
      <c r="D16014" t="s">
        <v>10</v>
      </c>
      <c r="I16014" t="s">
        <v>41179</v>
      </c>
      <c r="J16014" t="s">
        <v>41180</v>
      </c>
      <c r="K16014" t="s">
        <v>10</v>
      </c>
      <c r="L16014" t="str">
        <f>I16014</f>
        <v>mikanolide</v>
      </c>
      <c r="V16014" t="s">
        <v>52750</v>
      </c>
      <c r="W16014" t="s">
        <v>52751</v>
      </c>
      <c r="X16014" t="s">
        <v>10</v>
      </c>
    </row>
    <row r="16015" spans="1:24">
      <c r="A16015" t="s">
        <v>52752</v>
      </c>
      <c r="B16015" t="s">
        <v>41182</v>
      </c>
      <c r="C16015" t="s">
        <v>41183</v>
      </c>
      <c r="D16015" t="s">
        <v>10</v>
      </c>
      <c r="I16015" t="s">
        <v>41182</v>
      </c>
      <c r="J16015" t="s">
        <v>41183</v>
      </c>
      <c r="K16015" t="s">
        <v>10</v>
      </c>
      <c r="L16015" t="str">
        <f>I16015</f>
        <v>miliacin</v>
      </c>
      <c r="V16015" t="s">
        <v>17917</v>
      </c>
      <c r="W16015" t="s">
        <v>17916</v>
      </c>
      <c r="X16015" t="s">
        <v>10</v>
      </c>
    </row>
    <row r="16016" spans="1:24">
      <c r="A16016" t="s">
        <v>52753</v>
      </c>
      <c r="B16016" t="s">
        <v>41185</v>
      </c>
      <c r="C16016" t="s">
        <v>41186</v>
      </c>
      <c r="D16016" t="s">
        <v>10</v>
      </c>
      <c r="I16016" t="s">
        <v>41185</v>
      </c>
      <c r="J16016" t="s">
        <v>41186</v>
      </c>
      <c r="K16016" t="s">
        <v>10</v>
      </c>
      <c r="L16016" t="str">
        <f>I16016</f>
        <v>calycanthine</v>
      </c>
      <c r="V16016" t="s">
        <v>17922</v>
      </c>
      <c r="W16016" t="s">
        <v>17921</v>
      </c>
      <c r="X16016" t="s">
        <v>10</v>
      </c>
    </row>
    <row r="16017" spans="1:24">
      <c r="A16017" t="s">
        <v>52754</v>
      </c>
      <c r="B16017" t="s">
        <v>41188</v>
      </c>
      <c r="C16017" t="s">
        <v>41189</v>
      </c>
      <c r="D16017" t="s">
        <v>10</v>
      </c>
      <c r="I16017" t="s">
        <v>41188</v>
      </c>
      <c r="J16017" t="s">
        <v>41189</v>
      </c>
      <c r="K16017" t="s">
        <v>10</v>
      </c>
      <c r="L16017" t="str">
        <f>I16017</f>
        <v>1, 2-Benzene dicarboxylic acid, 2-ethylhexyl ester</v>
      </c>
      <c r="V16017" t="s">
        <v>52755</v>
      </c>
      <c r="W16017" t="s">
        <v>52756</v>
      </c>
      <c r="X16017" t="s">
        <v>10</v>
      </c>
    </row>
    <row r="16018" spans="1:24">
      <c r="A16018" t="s">
        <v>52757</v>
      </c>
      <c r="B16018" t="s">
        <v>15764</v>
      </c>
      <c r="C16018" t="s">
        <v>15763</v>
      </c>
      <c r="D16018" t="s">
        <v>10</v>
      </c>
      <c r="I16018" t="s">
        <v>15764</v>
      </c>
      <c r="J16018" t="s">
        <v>15763</v>
      </c>
      <c r="K16018" t="s">
        <v>10</v>
      </c>
      <c r="L16018" t="str">
        <f t="shared" si="430"/>
        <v>1, 2-Xylene</v>
      </c>
      <c r="V16018" t="s">
        <v>52758</v>
      </c>
      <c r="W16018" t="s">
        <v>52759</v>
      </c>
      <c r="X16018" t="s">
        <v>10</v>
      </c>
    </row>
    <row r="16019" spans="1:24">
      <c r="A16019" t="s">
        <v>52760</v>
      </c>
      <c r="B16019" t="s">
        <v>15767</v>
      </c>
      <c r="C16019" t="s">
        <v>15766</v>
      </c>
      <c r="D16019" t="s">
        <v>10</v>
      </c>
      <c r="I16019" t="s">
        <v>15767</v>
      </c>
      <c r="J16019" t="s">
        <v>15766</v>
      </c>
      <c r="K16019" t="s">
        <v>10</v>
      </c>
      <c r="L16019" t="str">
        <f t="shared" si="430"/>
        <v>16-acetylgitoxigenin</v>
      </c>
      <c r="V16019" t="s">
        <v>52761</v>
      </c>
      <c r="W16019" t="s">
        <v>52762</v>
      </c>
      <c r="X16019" t="s">
        <v>10</v>
      </c>
    </row>
    <row r="16020" spans="1:24">
      <c r="A16020" t="s">
        <v>52763</v>
      </c>
      <c r="B16020" t="s">
        <v>52764</v>
      </c>
      <c r="C16020" t="s">
        <v>15766</v>
      </c>
      <c r="D16020" t="s">
        <v>10</v>
      </c>
      <c r="I16020" t="s">
        <v>52764</v>
      </c>
      <c r="J16020" t="s">
        <v>15766</v>
      </c>
      <c r="K16020" t="s">
        <v>10</v>
      </c>
      <c r="L16020" t="str">
        <f t="shared" si="430"/>
        <v>16-acetylgitoxigenin</v>
      </c>
      <c r="V16020" t="s">
        <v>17927</v>
      </c>
      <c r="W16020" t="s">
        <v>17926</v>
      </c>
      <c r="X16020" t="s">
        <v>10</v>
      </c>
    </row>
    <row r="16021" spans="1:24">
      <c r="A16021" t="s">
        <v>52765</v>
      </c>
      <c r="B16021" t="s">
        <v>52766</v>
      </c>
      <c r="C16021" t="s">
        <v>15766</v>
      </c>
      <c r="D16021" t="s">
        <v>10</v>
      </c>
      <c r="I16021" t="s">
        <v>52766</v>
      </c>
      <c r="J16021" t="s">
        <v>15766</v>
      </c>
      <c r="K16021" t="s">
        <v>10</v>
      </c>
      <c r="L16021" t="str">
        <f t="shared" si="430"/>
        <v>16-acetylgitoxigenin</v>
      </c>
      <c r="V16021" t="s">
        <v>52767</v>
      </c>
      <c r="W16021" t="s">
        <v>52768</v>
      </c>
      <c r="X16021" t="s">
        <v>10</v>
      </c>
    </row>
    <row r="16022" spans="1:24">
      <c r="A16022" t="s">
        <v>52769</v>
      </c>
      <c r="B16022" t="s">
        <v>52770</v>
      </c>
      <c r="C16022" t="s">
        <v>439</v>
      </c>
      <c r="D16022" t="s">
        <v>10</v>
      </c>
      <c r="I16022" t="s">
        <v>52770</v>
      </c>
      <c r="J16022" t="s">
        <v>439</v>
      </c>
      <c r="K16022" t="s">
        <v>10</v>
      </c>
      <c r="L16022" t="str">
        <f t="shared" si="430"/>
        <v>CAM</v>
      </c>
      <c r="V16022" t="s">
        <v>52771</v>
      </c>
      <c r="W16022" t="s">
        <v>52772</v>
      </c>
      <c r="X16022" t="s">
        <v>10</v>
      </c>
    </row>
    <row r="16023" spans="1:24">
      <c r="A16023" t="s">
        <v>52773</v>
      </c>
      <c r="B16023" t="s">
        <v>41193</v>
      </c>
      <c r="C16023" t="s">
        <v>41194</v>
      </c>
      <c r="D16023" t="s">
        <v>10</v>
      </c>
      <c r="I16023" t="s">
        <v>41193</v>
      </c>
      <c r="J16023" t="s">
        <v>41194</v>
      </c>
      <c r="K16023" t="s">
        <v>10</v>
      </c>
      <c r="L16023" t="str">
        <f>I16023</f>
        <v>(20S,24S)-Epoxydammarane-3β,25-diol</v>
      </c>
      <c r="V16023" t="s">
        <v>52774</v>
      </c>
      <c r="W16023" t="s">
        <v>52775</v>
      </c>
      <c r="X16023" t="s">
        <v>10</v>
      </c>
    </row>
    <row r="16024" spans="1:24">
      <c r="A16024" t="s">
        <v>52776</v>
      </c>
      <c r="B16024" t="s">
        <v>41196</v>
      </c>
      <c r="C16024" t="s">
        <v>41197</v>
      </c>
      <c r="D16024" t="s">
        <v>10</v>
      </c>
      <c r="I16024" t="s">
        <v>41196</v>
      </c>
      <c r="J16024" t="s">
        <v>41197</v>
      </c>
      <c r="K16024" t="s">
        <v>10</v>
      </c>
      <c r="L16024" t="str">
        <f>I16024</f>
        <v>2, 3-Dihydro-1, 1, 5, 6-tetramethyl-1H-indene</v>
      </c>
      <c r="V16024" t="s">
        <v>52777</v>
      </c>
      <c r="W16024" t="s">
        <v>52778</v>
      </c>
      <c r="X16024" t="s">
        <v>10</v>
      </c>
    </row>
    <row r="16025" spans="1:24">
      <c r="A16025" t="s">
        <v>52779</v>
      </c>
      <c r="B16025" t="s">
        <v>41199</v>
      </c>
      <c r="C16025" t="s">
        <v>41200</v>
      </c>
      <c r="D16025" t="s">
        <v>10</v>
      </c>
      <c r="I16025" t="s">
        <v>41199</v>
      </c>
      <c r="J16025" t="s">
        <v>41200</v>
      </c>
      <c r="K16025" t="s">
        <v>10</v>
      </c>
      <c r="L16025" t="str">
        <f>I16025</f>
        <v>2, 4-Pentadienoic acid</v>
      </c>
      <c r="V16025" t="s">
        <v>52780</v>
      </c>
      <c r="W16025" t="s">
        <v>52781</v>
      </c>
      <c r="X16025" t="s">
        <v>10</v>
      </c>
    </row>
    <row r="16026" spans="1:24">
      <c r="A16026" t="s">
        <v>52782</v>
      </c>
      <c r="B16026" t="s">
        <v>52783</v>
      </c>
      <c r="C16026" t="s">
        <v>12026</v>
      </c>
      <c r="D16026" t="s">
        <v>10</v>
      </c>
      <c r="I16026" t="s">
        <v>52783</v>
      </c>
      <c r="J16026" t="s">
        <v>12026</v>
      </c>
      <c r="K16026" t="s">
        <v>10</v>
      </c>
      <c r="L16026" t="str">
        <f t="shared" si="430"/>
        <v>beta-Cyclocitral</v>
      </c>
      <c r="V16026" t="s">
        <v>52784</v>
      </c>
      <c r="W16026" t="s">
        <v>52785</v>
      </c>
      <c r="X16026" t="s">
        <v>10</v>
      </c>
    </row>
    <row r="16027" spans="1:24">
      <c r="A16027" t="s">
        <v>52786</v>
      </c>
      <c r="B16027" t="s">
        <v>41203</v>
      </c>
      <c r="C16027" t="s">
        <v>41204</v>
      </c>
      <c r="D16027" t="s">
        <v>10</v>
      </c>
      <c r="I16027" t="s">
        <v>41203</v>
      </c>
      <c r="J16027" t="s">
        <v>41204</v>
      </c>
      <c r="K16027" t="s">
        <v>10</v>
      </c>
      <c r="L16027" t="str">
        <f>I16027</f>
        <v>2, 6-Dimethyl-octa-2, 6-dien-1-ol</v>
      </c>
      <c r="V16027" t="s">
        <v>52787</v>
      </c>
      <c r="W16027" t="s">
        <v>52788</v>
      </c>
      <c r="X16027" t="s">
        <v>10</v>
      </c>
    </row>
    <row r="16028" spans="1:24">
      <c r="A16028" t="s">
        <v>52789</v>
      </c>
      <c r="B16028" t="s">
        <v>41206</v>
      </c>
      <c r="C16028" t="s">
        <v>41207</v>
      </c>
      <c r="D16028" t="s">
        <v>10</v>
      </c>
      <c r="I16028" t="s">
        <v>41206</v>
      </c>
      <c r="J16028" t="s">
        <v>41207</v>
      </c>
      <c r="K16028" t="s">
        <v>10</v>
      </c>
      <c r="L16028" t="str">
        <f>I16028</f>
        <v>2-hexyl-5-propylbenzene-1,3-diol</v>
      </c>
      <c r="V16028" t="s">
        <v>52790</v>
      </c>
      <c r="W16028" t="s">
        <v>52791</v>
      </c>
      <c r="X16028" t="s">
        <v>10</v>
      </c>
    </row>
    <row r="16029" spans="1:24">
      <c r="A16029" t="s">
        <v>52792</v>
      </c>
      <c r="B16029" t="s">
        <v>52793</v>
      </c>
      <c r="C16029" t="s">
        <v>1135</v>
      </c>
      <c r="D16029" t="s">
        <v>10</v>
      </c>
      <c r="I16029" t="s">
        <v>52793</v>
      </c>
      <c r="J16029" t="s">
        <v>1135</v>
      </c>
      <c r="K16029" t="s">
        <v>10</v>
      </c>
      <c r="L16029" t="str">
        <f t="shared" si="430"/>
        <v>3-Allyl-2-methoxyphenol</v>
      </c>
      <c r="V16029" t="s">
        <v>52794</v>
      </c>
      <c r="W16029" t="s">
        <v>52795</v>
      </c>
      <c r="X16029" t="s">
        <v>10</v>
      </c>
    </row>
    <row r="16030" spans="1:24">
      <c r="A16030" t="s">
        <v>52796</v>
      </c>
      <c r="B16030" t="s">
        <v>41210</v>
      </c>
      <c r="C16030" t="s">
        <v>41211</v>
      </c>
      <c r="D16030" t="s">
        <v>10</v>
      </c>
      <c r="I16030" t="s">
        <v>41210</v>
      </c>
      <c r="J16030" t="s">
        <v>41211</v>
      </c>
      <c r="K16030" t="s">
        <v>10</v>
      </c>
      <c r="L16030" t="str">
        <f>I16030</f>
        <v>2-Methyl-propanoic acid, nonyl ester</v>
      </c>
      <c r="V16030" t="s">
        <v>52797</v>
      </c>
      <c r="W16030" t="s">
        <v>52798</v>
      </c>
      <c r="X16030" t="s">
        <v>10</v>
      </c>
    </row>
    <row r="16031" spans="1:24">
      <c r="A16031" t="s">
        <v>52799</v>
      </c>
      <c r="B16031" t="s">
        <v>41214</v>
      </c>
      <c r="C16031" t="s">
        <v>41215</v>
      </c>
      <c r="D16031" t="s">
        <v>10</v>
      </c>
      <c r="I16031" t="s">
        <v>41214</v>
      </c>
      <c r="J16031" t="s">
        <v>41215</v>
      </c>
      <c r="K16031" t="s">
        <v>10</v>
      </c>
      <c r="L16031" t="str">
        <f>I16031</f>
        <v>3, 7, 11, 15-tetramethyl-2-Hexadecene</v>
      </c>
      <c r="V16031" t="s">
        <v>17933</v>
      </c>
      <c r="W16031" t="s">
        <v>17932</v>
      </c>
      <c r="X16031" t="s">
        <v>10</v>
      </c>
    </row>
    <row r="16032" spans="1:24">
      <c r="A16032" t="s">
        <v>52800</v>
      </c>
      <c r="B16032" t="s">
        <v>41217</v>
      </c>
      <c r="C16032" t="s">
        <v>41218</v>
      </c>
      <c r="D16032" t="s">
        <v>10</v>
      </c>
      <c r="I16032" t="s">
        <v>41217</v>
      </c>
      <c r="J16032" t="s">
        <v>41218</v>
      </c>
      <c r="K16032" t="s">
        <v>10</v>
      </c>
      <c r="L16032" t="str">
        <f>I16032</f>
        <v>3, 7-Dimethyl-1-octanol</v>
      </c>
      <c r="V16032" t="s">
        <v>52801</v>
      </c>
      <c r="W16032" t="s">
        <v>52802</v>
      </c>
      <c r="X16032" t="s">
        <v>10</v>
      </c>
    </row>
    <row r="16033" spans="1:24">
      <c r="A16033" t="s">
        <v>52803</v>
      </c>
      <c r="B16033" t="s">
        <v>41220</v>
      </c>
      <c r="C16033" t="s">
        <v>41221</v>
      </c>
      <c r="D16033" t="s">
        <v>10</v>
      </c>
      <c r="I16033" t="s">
        <v>41220</v>
      </c>
      <c r="J16033" t="s">
        <v>41221</v>
      </c>
      <c r="K16033" t="s">
        <v>10</v>
      </c>
      <c r="L16033" t="str">
        <f>I16033</f>
        <v>3-Heptanol</v>
      </c>
      <c r="V16033" t="s">
        <v>17938</v>
      </c>
      <c r="W16033" t="s">
        <v>17937</v>
      </c>
      <c r="X16033" t="s">
        <v>10</v>
      </c>
    </row>
    <row r="16034" spans="1:24">
      <c r="A16034" t="s">
        <v>52804</v>
      </c>
      <c r="B16034" t="s">
        <v>41224</v>
      </c>
      <c r="C16034" t="s">
        <v>41225</v>
      </c>
      <c r="D16034" t="s">
        <v>10</v>
      </c>
      <c r="I16034" t="s">
        <v>41224</v>
      </c>
      <c r="J16034" t="s">
        <v>41225</v>
      </c>
      <c r="K16034" t="s">
        <v>10</v>
      </c>
      <c r="L16034" t="str">
        <f>I16034</f>
        <v>4,8,12,16-tetramethylheptadecan-4-olide</v>
      </c>
      <c r="V16034" t="s">
        <v>52805</v>
      </c>
      <c r="W16034" t="s">
        <v>52806</v>
      </c>
      <c r="X16034" t="s">
        <v>10</v>
      </c>
    </row>
    <row r="16035" spans="1:24">
      <c r="A16035" t="s">
        <v>52807</v>
      </c>
      <c r="B16035" t="s">
        <v>15772</v>
      </c>
      <c r="C16035" t="s">
        <v>15771</v>
      </c>
      <c r="D16035" t="s">
        <v>10</v>
      </c>
      <c r="I16035" t="s">
        <v>15772</v>
      </c>
      <c r="J16035" t="s">
        <v>15771</v>
      </c>
      <c r="K16035" t="s">
        <v>10</v>
      </c>
      <c r="L16035" t="str">
        <f t="shared" si="430"/>
        <v>5β-H-pregnan-3,20-dione</v>
      </c>
      <c r="V16035" t="s">
        <v>52808</v>
      </c>
      <c r="W16035" t="s">
        <v>52809</v>
      </c>
      <c r="X16035" t="s">
        <v>10</v>
      </c>
    </row>
    <row r="16036" spans="1:24">
      <c r="A16036" t="s">
        <v>52810</v>
      </c>
      <c r="B16036" t="s">
        <v>52811</v>
      </c>
      <c r="C16036" t="s">
        <v>15771</v>
      </c>
      <c r="D16036" t="s">
        <v>10</v>
      </c>
      <c r="I16036" t="s">
        <v>52811</v>
      </c>
      <c r="J16036" t="s">
        <v>15771</v>
      </c>
      <c r="K16036" t="s">
        <v>10</v>
      </c>
      <c r="L16036" t="str">
        <f t="shared" si="430"/>
        <v>5β-H-pregnan-3,20-dione</v>
      </c>
      <c r="V16036" t="s">
        <v>17943</v>
      </c>
      <c r="W16036" t="s">
        <v>17942</v>
      </c>
      <c r="X16036" t="s">
        <v>10</v>
      </c>
    </row>
    <row r="16037" spans="1:24">
      <c r="A16037" t="s">
        <v>52812</v>
      </c>
      <c r="B16037" t="s">
        <v>52813</v>
      </c>
      <c r="C16037" t="s">
        <v>15771</v>
      </c>
      <c r="D16037" t="s">
        <v>10</v>
      </c>
      <c r="I16037" t="s">
        <v>52813</v>
      </c>
      <c r="J16037" t="s">
        <v>15771</v>
      </c>
      <c r="K16037" t="s">
        <v>10</v>
      </c>
      <c r="L16037" t="str">
        <f t="shared" si="430"/>
        <v>5β-H-pregnan-3,20-dione</v>
      </c>
      <c r="V16037" t="s">
        <v>52814</v>
      </c>
      <c r="W16037" t="s">
        <v>52815</v>
      </c>
      <c r="X16037" t="s">
        <v>10</v>
      </c>
    </row>
    <row r="16038" spans="1:24">
      <c r="A16038" t="s">
        <v>52816</v>
      </c>
      <c r="B16038" t="s">
        <v>41228</v>
      </c>
      <c r="C16038" t="s">
        <v>41229</v>
      </c>
      <c r="D16038" t="s">
        <v>10</v>
      </c>
      <c r="I16038" t="s">
        <v>41228</v>
      </c>
      <c r="J16038" t="s">
        <v>41229</v>
      </c>
      <c r="K16038" t="s">
        <v>10</v>
      </c>
      <c r="L16038" t="str">
        <f>I16038</f>
        <v>(8Z)-14-Methyl-hexadecenal</v>
      </c>
      <c r="V16038" t="s">
        <v>52817</v>
      </c>
      <c r="W16038" t="s">
        <v>52818</v>
      </c>
      <c r="X16038" t="s">
        <v>10</v>
      </c>
    </row>
    <row r="16039" spans="1:24">
      <c r="A16039" t="s">
        <v>52819</v>
      </c>
      <c r="B16039" t="s">
        <v>41232</v>
      </c>
      <c r="C16039" t="s">
        <v>41233</v>
      </c>
      <c r="D16039" t="s">
        <v>10</v>
      </c>
      <c r="I16039" t="s">
        <v>41232</v>
      </c>
      <c r="J16039" t="s">
        <v>41233</v>
      </c>
      <c r="K16039" t="s">
        <v>10</v>
      </c>
      <c r="L16039" t="str">
        <f>I16039</f>
        <v>adynerin</v>
      </c>
      <c r="V16039" t="s">
        <v>52820</v>
      </c>
      <c r="W16039" t="s">
        <v>52821</v>
      </c>
      <c r="X16039" t="s">
        <v>10</v>
      </c>
    </row>
    <row r="16040" spans="1:24">
      <c r="A16040" t="s">
        <v>52822</v>
      </c>
      <c r="B16040" t="s">
        <v>52823</v>
      </c>
      <c r="C16040" t="s">
        <v>12498</v>
      </c>
      <c r="D16040" t="s">
        <v>10</v>
      </c>
      <c r="I16040" t="s">
        <v>52823</v>
      </c>
      <c r="J16040" t="s">
        <v>12498</v>
      </c>
      <c r="K16040" t="s">
        <v>10</v>
      </c>
      <c r="L16040" t="str">
        <f t="shared" si="430"/>
        <v>Aristololactum</v>
      </c>
      <c r="V16040" t="s">
        <v>52824</v>
      </c>
      <c r="W16040" t="s">
        <v>52825</v>
      </c>
      <c r="X16040" t="s">
        <v>10</v>
      </c>
    </row>
    <row r="16041" spans="1:24">
      <c r="A16041" t="s">
        <v>52826</v>
      </c>
      <c r="B16041" t="s">
        <v>52827</v>
      </c>
      <c r="C16041" t="s">
        <v>535</v>
      </c>
      <c r="D16041" t="s">
        <v>10</v>
      </c>
      <c r="I16041" t="s">
        <v>52827</v>
      </c>
      <c r="J16041" t="s">
        <v>535</v>
      </c>
      <c r="K16041" t="s">
        <v>10</v>
      </c>
      <c r="L16041" t="str">
        <f t="shared" si="430"/>
        <v>methyl salicylate</v>
      </c>
      <c r="V16041" t="s">
        <v>52828</v>
      </c>
      <c r="W16041" t="s">
        <v>52829</v>
      </c>
      <c r="X16041" t="s">
        <v>10</v>
      </c>
    </row>
    <row r="16042" spans="1:24">
      <c r="A16042" t="s">
        <v>52830</v>
      </c>
      <c r="B16042" t="s">
        <v>52831</v>
      </c>
      <c r="C16042" t="s">
        <v>11156</v>
      </c>
      <c r="D16042" t="s">
        <v>10</v>
      </c>
      <c r="I16042" t="s">
        <v>52831</v>
      </c>
      <c r="J16042" t="s">
        <v>11156</v>
      </c>
      <c r="K16042" t="s">
        <v>10</v>
      </c>
      <c r="L16042" t="str">
        <f t="shared" si="430"/>
        <v>Phenylephrine</v>
      </c>
      <c r="V16042" t="s">
        <v>52832</v>
      </c>
      <c r="W16042" t="s">
        <v>52833</v>
      </c>
      <c r="X16042" t="s">
        <v>10</v>
      </c>
    </row>
    <row r="16043" spans="1:24">
      <c r="A16043" t="s">
        <v>52834</v>
      </c>
      <c r="B16043" t="s">
        <v>52835</v>
      </c>
      <c r="C16043" t="s">
        <v>11469</v>
      </c>
      <c r="D16043" t="s">
        <v>10</v>
      </c>
      <c r="I16043" t="s">
        <v>52835</v>
      </c>
      <c r="J16043" t="s">
        <v>11469</v>
      </c>
      <c r="K16043" t="s">
        <v>10</v>
      </c>
      <c r="L16043" t="str">
        <f t="shared" si="430"/>
        <v>(Z)-9-Tricosene</v>
      </c>
      <c r="V16043" t="s">
        <v>17948</v>
      </c>
      <c r="W16043" t="s">
        <v>17947</v>
      </c>
      <c r="X16043" t="s">
        <v>10</v>
      </c>
    </row>
    <row r="16044" spans="1:24">
      <c r="A16044" t="s">
        <v>52836</v>
      </c>
      <c r="B16044" t="s">
        <v>41235</v>
      </c>
      <c r="C16044" t="s">
        <v>41236</v>
      </c>
      <c r="D16044" t="s">
        <v>10</v>
      </c>
      <c r="I16044" t="s">
        <v>41235</v>
      </c>
      <c r="J16044" t="s">
        <v>41236</v>
      </c>
      <c r="K16044" t="s">
        <v>10</v>
      </c>
      <c r="L16044" t="str">
        <f>I16044</f>
        <v>cis-Hexahydroindan</v>
      </c>
      <c r="V16044" t="s">
        <v>52837</v>
      </c>
      <c r="W16044" t="s">
        <v>52838</v>
      </c>
      <c r="X16044" t="s">
        <v>10</v>
      </c>
    </row>
    <row r="16045" spans="1:24">
      <c r="A16045" t="s">
        <v>52839</v>
      </c>
      <c r="B16045" t="s">
        <v>41239</v>
      </c>
      <c r="C16045" t="s">
        <v>41240</v>
      </c>
      <c r="D16045" t="s">
        <v>10</v>
      </c>
      <c r="I16045" t="s">
        <v>41239</v>
      </c>
      <c r="J16045" t="s">
        <v>41240</v>
      </c>
      <c r="K16045" t="s">
        <v>10</v>
      </c>
      <c r="L16045" t="str">
        <f>I16045</f>
        <v>Dammara-20,24-dien-3beta-ol</v>
      </c>
      <c r="V16045" t="s">
        <v>52840</v>
      </c>
      <c r="W16045" t="s">
        <v>52841</v>
      </c>
      <c r="X16045" t="s">
        <v>10</v>
      </c>
    </row>
    <row r="16046" spans="1:24">
      <c r="A16046" t="s">
        <v>52842</v>
      </c>
      <c r="B16046" t="s">
        <v>41243</v>
      </c>
      <c r="C16046" t="s">
        <v>41244</v>
      </c>
      <c r="D16046" t="s">
        <v>10</v>
      </c>
      <c r="I16046" t="s">
        <v>41243</v>
      </c>
      <c r="J16046" t="s">
        <v>41244</v>
      </c>
      <c r="K16046" t="s">
        <v>10</v>
      </c>
      <c r="L16046" t="str">
        <f>I16046</f>
        <v>deacetyloleandrin</v>
      </c>
      <c r="V16046" t="s">
        <v>52843</v>
      </c>
      <c r="W16046" t="s">
        <v>52844</v>
      </c>
      <c r="X16046" t="s">
        <v>10</v>
      </c>
    </row>
    <row r="16047" spans="1:24">
      <c r="A16047" t="s">
        <v>52845</v>
      </c>
      <c r="B16047" t="s">
        <v>52846</v>
      </c>
      <c r="C16047" t="s">
        <v>11948</v>
      </c>
      <c r="D16047" t="s">
        <v>10</v>
      </c>
      <c r="I16047" t="s">
        <v>52846</v>
      </c>
      <c r="J16047" t="s">
        <v>11948</v>
      </c>
      <c r="K16047" t="s">
        <v>10</v>
      </c>
      <c r="L16047" t="str">
        <f t="shared" si="430"/>
        <v>ethylbenzene</v>
      </c>
      <c r="V16047" t="s">
        <v>52847</v>
      </c>
      <c r="W16047" t="s">
        <v>52848</v>
      </c>
      <c r="X16047" t="s">
        <v>10</v>
      </c>
    </row>
    <row r="16048" spans="1:24">
      <c r="A16048" t="s">
        <v>52849</v>
      </c>
      <c r="B16048" t="s">
        <v>41246</v>
      </c>
      <c r="C16048" t="s">
        <v>41247</v>
      </c>
      <c r="D16048" t="s">
        <v>10</v>
      </c>
      <c r="I16048" t="s">
        <v>41246</v>
      </c>
      <c r="J16048" t="s">
        <v>41247</v>
      </c>
      <c r="K16048" t="s">
        <v>10</v>
      </c>
      <c r="L16048" t="str">
        <f>I16048</f>
        <v>gitoxin</v>
      </c>
      <c r="V16048" t="s">
        <v>52850</v>
      </c>
      <c r="W16048" t="s">
        <v>52851</v>
      </c>
      <c r="X16048" t="s">
        <v>10</v>
      </c>
    </row>
    <row r="16049" spans="1:24">
      <c r="A16049" t="s">
        <v>52852</v>
      </c>
      <c r="B16049" t="s">
        <v>41249</v>
      </c>
      <c r="C16049" t="s">
        <v>41250</v>
      </c>
      <c r="D16049" t="s">
        <v>10</v>
      </c>
      <c r="I16049" t="s">
        <v>41249</v>
      </c>
      <c r="J16049" t="s">
        <v>41250</v>
      </c>
      <c r="K16049" t="s">
        <v>10</v>
      </c>
      <c r="L16049" t="str">
        <f>I16049</f>
        <v>Hexadecanoic acid, 3-[(trimethylsilyl)oxy]propyl ester</v>
      </c>
      <c r="V16049" t="s">
        <v>52853</v>
      </c>
      <c r="W16049" t="s">
        <v>52854</v>
      </c>
      <c r="X16049" t="s">
        <v>10</v>
      </c>
    </row>
    <row r="16050" spans="1:24">
      <c r="A16050" t="s">
        <v>52855</v>
      </c>
      <c r="B16050" t="s">
        <v>52856</v>
      </c>
      <c r="C16050" t="s">
        <v>12824</v>
      </c>
      <c r="D16050" t="s">
        <v>10</v>
      </c>
      <c r="I16050" t="s">
        <v>52856</v>
      </c>
      <c r="J16050" t="s">
        <v>12824</v>
      </c>
      <c r="K16050" t="s">
        <v>10</v>
      </c>
      <c r="L16050" t="str">
        <f t="shared" si="430"/>
        <v>Propal</v>
      </c>
      <c r="V16050" t="s">
        <v>52857</v>
      </c>
      <c r="W16050" t="s">
        <v>52858</v>
      </c>
      <c r="X16050" t="s">
        <v>10</v>
      </c>
    </row>
    <row r="16051" spans="1:24">
      <c r="A16051" t="s">
        <v>52859</v>
      </c>
      <c r="B16051" t="s">
        <v>15777</v>
      </c>
      <c r="C16051" t="s">
        <v>15776</v>
      </c>
      <c r="D16051" t="s">
        <v>10</v>
      </c>
      <c r="I16051" t="s">
        <v>15777</v>
      </c>
      <c r="J16051" t="s">
        <v>15776</v>
      </c>
      <c r="K16051" t="s">
        <v>10</v>
      </c>
      <c r="L16051" t="str">
        <f t="shared" si="430"/>
        <v>kaneric acid</v>
      </c>
      <c r="V16051" t="s">
        <v>52860</v>
      </c>
      <c r="W16051" t="s">
        <v>52861</v>
      </c>
      <c r="X16051" t="s">
        <v>10</v>
      </c>
    </row>
    <row r="16052" spans="1:24">
      <c r="A16052" t="s">
        <v>52862</v>
      </c>
      <c r="B16052" t="s">
        <v>52863</v>
      </c>
      <c r="C16052" t="s">
        <v>15776</v>
      </c>
      <c r="D16052" t="s">
        <v>10</v>
      </c>
      <c r="I16052" t="s">
        <v>52863</v>
      </c>
      <c r="J16052" t="s">
        <v>15776</v>
      </c>
      <c r="K16052" t="s">
        <v>10</v>
      </c>
      <c r="L16052" t="str">
        <f t="shared" si="430"/>
        <v>kaneric acid</v>
      </c>
      <c r="V16052" t="s">
        <v>52864</v>
      </c>
      <c r="W16052" t="s">
        <v>52865</v>
      </c>
      <c r="X16052" t="s">
        <v>10</v>
      </c>
    </row>
    <row r="16053" spans="1:24">
      <c r="A16053" t="s">
        <v>52866</v>
      </c>
      <c r="B16053" t="s">
        <v>15782</v>
      </c>
      <c r="C16053" t="s">
        <v>15781</v>
      </c>
      <c r="D16053" t="s">
        <v>10</v>
      </c>
      <c r="I16053" t="s">
        <v>15782</v>
      </c>
      <c r="J16053" t="s">
        <v>15781</v>
      </c>
      <c r="K16053" t="s">
        <v>10</v>
      </c>
      <c r="L16053" t="str">
        <f t="shared" si="430"/>
        <v>Lilac aldehyde B</v>
      </c>
      <c r="V16053" t="s">
        <v>52867</v>
      </c>
      <c r="W16053" t="s">
        <v>52868</v>
      </c>
      <c r="X16053" t="s">
        <v>10</v>
      </c>
    </row>
    <row r="16054" spans="1:24">
      <c r="A16054" t="s">
        <v>52869</v>
      </c>
      <c r="B16054" t="s">
        <v>52870</v>
      </c>
      <c r="C16054" t="s">
        <v>4915</v>
      </c>
      <c r="D16054" t="s">
        <v>10</v>
      </c>
      <c r="I16054" t="s">
        <v>52870</v>
      </c>
      <c r="J16054" t="s">
        <v>4915</v>
      </c>
      <c r="K16054" t="s">
        <v>10</v>
      </c>
      <c r="L16054" t="str">
        <f t="shared" si="430"/>
        <v>tetradecanal</v>
      </c>
      <c r="V16054" t="s">
        <v>52871</v>
      </c>
      <c r="W16054" t="s">
        <v>52872</v>
      </c>
      <c r="X16054" t="s">
        <v>10</v>
      </c>
    </row>
    <row r="16055" spans="1:24">
      <c r="A16055" t="s">
        <v>52873</v>
      </c>
      <c r="B16055" t="s">
        <v>41255</v>
      </c>
      <c r="C16055" t="s">
        <v>41256</v>
      </c>
      <c r="D16055" t="s">
        <v>10</v>
      </c>
      <c r="I16055" t="s">
        <v>41255</v>
      </c>
      <c r="J16055" t="s">
        <v>41256</v>
      </c>
      <c r="K16055" t="s">
        <v>10</v>
      </c>
      <c r="L16055" t="str">
        <f>I16055</f>
        <v>neriantin</v>
      </c>
      <c r="V16055" t="s">
        <v>52874</v>
      </c>
      <c r="W16055" t="s">
        <v>52875</v>
      </c>
      <c r="X16055" t="s">
        <v>10</v>
      </c>
    </row>
    <row r="16056" spans="1:24">
      <c r="A16056" t="s">
        <v>52876</v>
      </c>
      <c r="B16056" t="s">
        <v>15787</v>
      </c>
      <c r="C16056" t="s">
        <v>15786</v>
      </c>
      <c r="D16056" t="s">
        <v>10</v>
      </c>
      <c r="I16056" t="s">
        <v>15787</v>
      </c>
      <c r="J16056" t="s">
        <v>15786</v>
      </c>
      <c r="K16056" t="s">
        <v>10</v>
      </c>
      <c r="L16056" t="str">
        <f t="shared" si="430"/>
        <v>nerifol</v>
      </c>
      <c r="V16056" t="s">
        <v>52877</v>
      </c>
      <c r="W16056" t="s">
        <v>52878</v>
      </c>
      <c r="X16056" t="s">
        <v>10</v>
      </c>
    </row>
    <row r="16057" spans="1:24">
      <c r="A16057" t="s">
        <v>52879</v>
      </c>
      <c r="B16057" t="s">
        <v>52880</v>
      </c>
      <c r="C16057" t="s">
        <v>15287</v>
      </c>
      <c r="D16057" t="s">
        <v>10</v>
      </c>
      <c r="I16057" t="s">
        <v>52880</v>
      </c>
      <c r="J16057" t="s">
        <v>15287</v>
      </c>
      <c r="K16057" t="s">
        <v>10</v>
      </c>
      <c r="L16057" t="str">
        <f t="shared" si="430"/>
        <v>thevefolin</v>
      </c>
      <c r="V16057" t="s">
        <v>52881</v>
      </c>
      <c r="W16057" t="s">
        <v>52882</v>
      </c>
      <c r="X16057" t="s">
        <v>10</v>
      </c>
    </row>
    <row r="16058" spans="1:24">
      <c r="A16058" t="s">
        <v>52883</v>
      </c>
      <c r="B16058" t="s">
        <v>41259</v>
      </c>
      <c r="C16058" t="s">
        <v>41260</v>
      </c>
      <c r="D16058" t="s">
        <v>10</v>
      </c>
      <c r="I16058" t="s">
        <v>41259</v>
      </c>
      <c r="J16058" t="s">
        <v>41260</v>
      </c>
      <c r="K16058" t="s">
        <v>10</v>
      </c>
      <c r="L16058" t="str">
        <f>I16058</f>
        <v>neriumogenin-A-3β-D-digitaloside</v>
      </c>
      <c r="V16058" t="s">
        <v>52884</v>
      </c>
      <c r="W16058" t="s">
        <v>52885</v>
      </c>
      <c r="X16058" t="s">
        <v>10</v>
      </c>
    </row>
    <row r="16059" spans="1:24">
      <c r="A16059" t="s">
        <v>52886</v>
      </c>
      <c r="B16059" t="s">
        <v>52887</v>
      </c>
      <c r="C16059" t="s">
        <v>15287</v>
      </c>
      <c r="D16059" t="s">
        <v>10</v>
      </c>
      <c r="I16059" t="s">
        <v>52887</v>
      </c>
      <c r="J16059" t="s">
        <v>15287</v>
      </c>
      <c r="K16059" t="s">
        <v>10</v>
      </c>
      <c r="L16059" t="str">
        <f t="shared" si="430"/>
        <v>thevefolin</v>
      </c>
      <c r="V16059" t="s">
        <v>52888</v>
      </c>
      <c r="W16059" t="s">
        <v>52889</v>
      </c>
      <c r="X16059" t="s">
        <v>10</v>
      </c>
    </row>
    <row r="16060" spans="1:24">
      <c r="A16060" t="s">
        <v>52890</v>
      </c>
      <c r="B16060" t="s">
        <v>52891</v>
      </c>
      <c r="C16060" t="s">
        <v>1073</v>
      </c>
      <c r="D16060" t="s">
        <v>10</v>
      </c>
      <c r="I16060" t="s">
        <v>52891</v>
      </c>
      <c r="J16060" t="s">
        <v>1073</v>
      </c>
      <c r="K16060" t="s">
        <v>10</v>
      </c>
      <c r="L16060" t="str">
        <f t="shared" si="430"/>
        <v>odoroside a</v>
      </c>
      <c r="V16060" t="s">
        <v>52892</v>
      </c>
      <c r="W16060" t="s">
        <v>52893</v>
      </c>
      <c r="X16060" t="s">
        <v>10</v>
      </c>
    </row>
    <row r="16061" spans="1:24">
      <c r="A16061" t="s">
        <v>52894</v>
      </c>
      <c r="B16061" t="s">
        <v>41262</v>
      </c>
      <c r="C16061" t="s">
        <v>41263</v>
      </c>
      <c r="D16061" t="s">
        <v>10</v>
      </c>
      <c r="I16061" t="s">
        <v>41262</v>
      </c>
      <c r="J16061" t="s">
        <v>41263</v>
      </c>
      <c r="K16061" t="s">
        <v>10</v>
      </c>
      <c r="L16061" t="str">
        <f>I16061</f>
        <v>odoroside d</v>
      </c>
      <c r="V16061" t="s">
        <v>17953</v>
      </c>
      <c r="W16061" t="s">
        <v>17952</v>
      </c>
      <c r="X16061" t="s">
        <v>10</v>
      </c>
    </row>
    <row r="16062" spans="1:24">
      <c r="A16062" t="s">
        <v>52895</v>
      </c>
      <c r="B16062" t="s">
        <v>52896</v>
      </c>
      <c r="C16062" t="s">
        <v>13303</v>
      </c>
      <c r="D16062" t="s">
        <v>10</v>
      </c>
      <c r="I16062" t="s">
        <v>52896</v>
      </c>
      <c r="J16062" t="s">
        <v>13303</v>
      </c>
      <c r="K16062" t="s">
        <v>10</v>
      </c>
      <c r="L16062" t="str">
        <f t="shared" si="430"/>
        <v>thevebioside</v>
      </c>
      <c r="V16062" t="s">
        <v>52897</v>
      </c>
      <c r="W16062" t="s">
        <v>52898</v>
      </c>
      <c r="X16062" t="s">
        <v>10</v>
      </c>
    </row>
    <row r="16063" spans="1:24">
      <c r="A16063" t="s">
        <v>52899</v>
      </c>
      <c r="B16063" t="s">
        <v>52900</v>
      </c>
      <c r="C16063" t="s">
        <v>15287</v>
      </c>
      <c r="D16063" t="s">
        <v>10</v>
      </c>
      <c r="I16063" t="s">
        <v>52900</v>
      </c>
      <c r="J16063" t="s">
        <v>15287</v>
      </c>
      <c r="K16063" t="s">
        <v>10</v>
      </c>
      <c r="L16063" t="str">
        <f t="shared" si="430"/>
        <v>thevefolin</v>
      </c>
      <c r="V16063" t="s">
        <v>52901</v>
      </c>
      <c r="W16063" t="s">
        <v>52902</v>
      </c>
      <c r="X16063" t="s">
        <v>10</v>
      </c>
    </row>
    <row r="16064" spans="1:24">
      <c r="A16064" t="s">
        <v>52903</v>
      </c>
      <c r="B16064" t="s">
        <v>52904</v>
      </c>
      <c r="C16064" t="s">
        <v>14243</v>
      </c>
      <c r="D16064" t="s">
        <v>10</v>
      </c>
      <c r="I16064" t="s">
        <v>52904</v>
      </c>
      <c r="J16064" t="s">
        <v>14243</v>
      </c>
      <c r="K16064" t="s">
        <v>10</v>
      </c>
      <c r="L16064" t="str">
        <f t="shared" si="430"/>
        <v>Malvidin 3-O-glucoside</v>
      </c>
      <c r="V16064" t="s">
        <v>52905</v>
      </c>
      <c r="W16064" t="s">
        <v>52906</v>
      </c>
      <c r="X16064" t="s">
        <v>10</v>
      </c>
    </row>
    <row r="16065" spans="1:24">
      <c r="A16065" t="s">
        <v>52907</v>
      </c>
      <c r="B16065" t="s">
        <v>41265</v>
      </c>
      <c r="C16065" t="s">
        <v>41266</v>
      </c>
      <c r="D16065" t="s">
        <v>10</v>
      </c>
      <c r="I16065" t="s">
        <v>41265</v>
      </c>
      <c r="J16065" t="s">
        <v>41266</v>
      </c>
      <c r="K16065" t="s">
        <v>10</v>
      </c>
      <c r="L16065" t="str">
        <f>I16065</f>
        <v>oleanderol</v>
      </c>
      <c r="V16065" t="s">
        <v>52908</v>
      </c>
      <c r="W16065" t="s">
        <v>52909</v>
      </c>
      <c r="X16065" t="s">
        <v>10</v>
      </c>
    </row>
    <row r="16066" spans="1:24">
      <c r="A16066" t="s">
        <v>52910</v>
      </c>
      <c r="B16066" t="s">
        <v>41268</v>
      </c>
      <c r="C16066" t="s">
        <v>41269</v>
      </c>
      <c r="D16066" t="s">
        <v>10</v>
      </c>
      <c r="I16066" t="s">
        <v>41268</v>
      </c>
      <c r="J16066" t="s">
        <v>41269</v>
      </c>
      <c r="K16066" t="s">
        <v>10</v>
      </c>
      <c r="L16066" t="str">
        <f>I16066</f>
        <v>Oleanderolide</v>
      </c>
      <c r="V16066" t="s">
        <v>52911</v>
      </c>
      <c r="W16066" t="s">
        <v>52912</v>
      </c>
      <c r="X16066" t="s">
        <v>10</v>
      </c>
    </row>
    <row r="16067" spans="1:24">
      <c r="A16067" t="s">
        <v>52913</v>
      </c>
      <c r="B16067" t="s">
        <v>52914</v>
      </c>
      <c r="C16067" t="s">
        <v>15786</v>
      </c>
      <c r="D16067" t="s">
        <v>10</v>
      </c>
      <c r="I16067" t="s">
        <v>52914</v>
      </c>
      <c r="J16067" t="s">
        <v>15786</v>
      </c>
      <c r="K16067" t="s">
        <v>10</v>
      </c>
      <c r="L16067" t="str">
        <f>VLOOKUP(J16067,O:P,2,FALSE)</f>
        <v>nerifol</v>
      </c>
      <c r="V16067" t="s">
        <v>52915</v>
      </c>
      <c r="W16067" t="s">
        <v>52916</v>
      </c>
      <c r="X16067" t="s">
        <v>10</v>
      </c>
    </row>
    <row r="16068" spans="1:24">
      <c r="A16068" t="s">
        <v>52917</v>
      </c>
      <c r="B16068" t="s">
        <v>52918</v>
      </c>
      <c r="C16068" t="s">
        <v>6003</v>
      </c>
      <c r="D16068" t="s">
        <v>10</v>
      </c>
      <c r="I16068" t="s">
        <v>52918</v>
      </c>
      <c r="J16068" t="s">
        <v>6003</v>
      </c>
      <c r="K16068" t="s">
        <v>10</v>
      </c>
      <c r="L16068" t="str">
        <f>VLOOKUP(J16068,O:P,2,FALSE)</f>
        <v>α-santalene</v>
      </c>
      <c r="V16068" t="s">
        <v>52919</v>
      </c>
      <c r="W16068" t="s">
        <v>52920</v>
      </c>
      <c r="X16068" t="s">
        <v>10</v>
      </c>
    </row>
    <row r="16069" spans="1:24">
      <c r="A16069" t="s">
        <v>52921</v>
      </c>
      <c r="B16069" t="s">
        <v>52922</v>
      </c>
      <c r="C16069" t="s">
        <v>9768</v>
      </c>
      <c r="D16069" t="s">
        <v>10</v>
      </c>
      <c r="I16069" t="s">
        <v>52922</v>
      </c>
      <c r="J16069" t="s">
        <v>9768</v>
      </c>
      <c r="K16069" t="s">
        <v>10</v>
      </c>
      <c r="L16069" t="str">
        <f>VLOOKUP(J16069,O:P,2,FALSE)</f>
        <v>Octadecanal</v>
      </c>
      <c r="V16069" t="s">
        <v>52923</v>
      </c>
      <c r="W16069" t="s">
        <v>52924</v>
      </c>
      <c r="X16069" t="s">
        <v>10</v>
      </c>
    </row>
    <row r="16070" spans="1:24">
      <c r="A16070" t="s">
        <v>52925</v>
      </c>
      <c r="B16070" t="s">
        <v>41271</v>
      </c>
      <c r="C16070" t="s">
        <v>41272</v>
      </c>
      <c r="D16070" t="s">
        <v>10</v>
      </c>
      <c r="I16070" t="s">
        <v>41271</v>
      </c>
      <c r="J16070" t="s">
        <v>41272</v>
      </c>
      <c r="K16070" t="s">
        <v>10</v>
      </c>
      <c r="L16070" t="str">
        <f>I16070</f>
        <v>strospeside</v>
      </c>
      <c r="V16070" t="s">
        <v>17959</v>
      </c>
      <c r="W16070" t="s">
        <v>17958</v>
      </c>
      <c r="X16070" t="s">
        <v>10</v>
      </c>
    </row>
    <row r="16071" spans="1:24">
      <c r="A16071" t="s">
        <v>52926</v>
      </c>
      <c r="B16071" t="s">
        <v>41274</v>
      </c>
      <c r="C16071" t="s">
        <v>41275</v>
      </c>
      <c r="D16071" t="s">
        <v>10</v>
      </c>
      <c r="I16071" t="s">
        <v>41274</v>
      </c>
      <c r="J16071" t="s">
        <v>41275</v>
      </c>
      <c r="K16071" t="s">
        <v>10</v>
      </c>
      <c r="L16071" t="str">
        <f>I16071</f>
        <v>strychnine</v>
      </c>
      <c r="V16071" t="s">
        <v>52927</v>
      </c>
      <c r="W16071" t="s">
        <v>52928</v>
      </c>
      <c r="X16071" t="s">
        <v>10</v>
      </c>
    </row>
    <row r="16072" spans="1:24">
      <c r="A16072" t="s">
        <v>52929</v>
      </c>
      <c r="B16072" t="s">
        <v>52930</v>
      </c>
      <c r="C16072" t="s">
        <v>9631</v>
      </c>
      <c r="D16072" t="s">
        <v>10</v>
      </c>
      <c r="I16072" t="s">
        <v>52930</v>
      </c>
      <c r="J16072" t="s">
        <v>9631</v>
      </c>
      <c r="K16072" t="s">
        <v>10</v>
      </c>
      <c r="L16072" t="str">
        <f>VLOOKUP(J16072,O:P,2,FALSE)</f>
        <v>Gitoxigenin</v>
      </c>
      <c r="V16072" t="s">
        <v>52931</v>
      </c>
      <c r="W16072" t="s">
        <v>52932</v>
      </c>
      <c r="X16072" t="s">
        <v>10</v>
      </c>
    </row>
    <row r="16073" spans="1:24">
      <c r="A16073" t="s">
        <v>52933</v>
      </c>
      <c r="B16073" t="s">
        <v>15793</v>
      </c>
      <c r="C16073" t="s">
        <v>15792</v>
      </c>
      <c r="D16073" t="s">
        <v>10</v>
      </c>
      <c r="I16073" t="s">
        <v>15793</v>
      </c>
      <c r="J16073" t="s">
        <v>15792</v>
      </c>
      <c r="K16073" t="s">
        <v>10</v>
      </c>
      <c r="L16073" t="str">
        <f>VLOOKUP(J16073,O:P,2,FALSE)</f>
        <v>trans-2-(2-Pentenyl)furan</v>
      </c>
      <c r="V16073" t="s">
        <v>52934</v>
      </c>
      <c r="W16073" t="s">
        <v>52935</v>
      </c>
      <c r="X16073" t="s">
        <v>10</v>
      </c>
    </row>
    <row r="16074" spans="1:24">
      <c r="A16074" t="s">
        <v>52936</v>
      </c>
      <c r="B16074" t="s">
        <v>41278</v>
      </c>
      <c r="C16074" t="s">
        <v>41279</v>
      </c>
      <c r="D16074" t="s">
        <v>10</v>
      </c>
      <c r="I16074" t="s">
        <v>41278</v>
      </c>
      <c r="J16074" t="s">
        <v>41279</v>
      </c>
      <c r="K16074" t="s">
        <v>10</v>
      </c>
      <c r="L16074" t="str">
        <f>I16074</f>
        <v>trans-2-Undecen-1-ol</v>
      </c>
      <c r="V16074" t="s">
        <v>52937</v>
      </c>
      <c r="W16074" t="s">
        <v>52938</v>
      </c>
      <c r="X16074" t="s">
        <v>10</v>
      </c>
    </row>
    <row r="16075" spans="1:24">
      <c r="A16075" t="s">
        <v>52939</v>
      </c>
      <c r="B16075" t="s">
        <v>52940</v>
      </c>
      <c r="C16075" t="s">
        <v>6122</v>
      </c>
      <c r="D16075" t="s">
        <v>10</v>
      </c>
      <c r="I16075" t="s">
        <v>52940</v>
      </c>
      <c r="J16075" t="s">
        <v>6122</v>
      </c>
      <c r="K16075" t="s">
        <v>10</v>
      </c>
      <c r="L16075" t="str">
        <f>VLOOKUP(J16075,O:P,2,FALSE)</f>
        <v>CIS-DECAHYDRONAPHTHALENE</v>
      </c>
      <c r="V16075" t="s">
        <v>52941</v>
      </c>
      <c r="W16075" t="s">
        <v>52942</v>
      </c>
      <c r="X16075" t="s">
        <v>10</v>
      </c>
    </row>
    <row r="16076" spans="1:24">
      <c r="A16076" t="s">
        <v>52943</v>
      </c>
      <c r="B16076" t="s">
        <v>15798</v>
      </c>
      <c r="C16076" t="s">
        <v>15797</v>
      </c>
      <c r="D16076" t="s">
        <v>10</v>
      </c>
      <c r="I16076" t="s">
        <v>15798</v>
      </c>
      <c r="J16076" t="s">
        <v>15797</v>
      </c>
      <c r="K16076" t="s">
        <v>10</v>
      </c>
      <c r="L16076" t="str">
        <f>VLOOKUP(J16076,O:P,2,FALSE)</f>
        <v>(Z, Z, Z)-8, 11, 14-Eicosatrienoic acid</v>
      </c>
      <c r="V16076" t="s">
        <v>52944</v>
      </c>
      <c r="W16076" t="s">
        <v>52945</v>
      </c>
      <c r="X16076" t="s">
        <v>10</v>
      </c>
    </row>
    <row r="16077" spans="1:24">
      <c r="A16077" t="s">
        <v>52946</v>
      </c>
      <c r="B16077" t="s">
        <v>52947</v>
      </c>
      <c r="C16077" t="s">
        <v>3631</v>
      </c>
      <c r="D16077" t="s">
        <v>10</v>
      </c>
      <c r="I16077" t="s">
        <v>52947</v>
      </c>
      <c r="J16077" t="s">
        <v>3631</v>
      </c>
      <c r="K16077" t="s">
        <v>10</v>
      </c>
      <c r="L16077" t="str">
        <f>VLOOKUP(J16077,O:P,2,FALSE)</f>
        <v>9,12,15-Octadecatrien-1-ol</v>
      </c>
      <c r="V16077" t="s">
        <v>52948</v>
      </c>
      <c r="W16077" t="s">
        <v>52949</v>
      </c>
      <c r="X16077" t="s">
        <v>10</v>
      </c>
    </row>
    <row r="16078" spans="1:24">
      <c r="A16078" t="s">
        <v>52950</v>
      </c>
      <c r="B16078" t="s">
        <v>41282</v>
      </c>
      <c r="C16078" t="s">
        <v>41283</v>
      </c>
      <c r="D16078" t="s">
        <v>10</v>
      </c>
      <c r="I16078" t="s">
        <v>41282</v>
      </c>
      <c r="J16078" t="s">
        <v>41283</v>
      </c>
      <c r="K16078" t="s">
        <v>10</v>
      </c>
      <c r="L16078" t="str">
        <f>I16078</f>
        <v>Δ-laurolactone</v>
      </c>
      <c r="V16078" t="s">
        <v>52951</v>
      </c>
      <c r="W16078" t="s">
        <v>52952</v>
      </c>
      <c r="X16078" t="s">
        <v>10</v>
      </c>
    </row>
    <row r="16079" spans="1:24">
      <c r="A16079" t="s">
        <v>52953</v>
      </c>
      <c r="B16079" t="s">
        <v>41285</v>
      </c>
      <c r="C16079" t="s">
        <v>41286</v>
      </c>
      <c r="D16079" t="s">
        <v>10</v>
      </c>
      <c r="I16079" t="s">
        <v>41285</v>
      </c>
      <c r="J16079" t="s">
        <v>41286</v>
      </c>
      <c r="K16079" t="s">
        <v>10</v>
      </c>
      <c r="L16079" t="str">
        <f>I16079</f>
        <v>terchebin</v>
      </c>
      <c r="V16079" t="s">
        <v>52954</v>
      </c>
      <c r="W16079" t="s">
        <v>52955</v>
      </c>
      <c r="X16079" t="s">
        <v>10</v>
      </c>
    </row>
    <row r="16080" spans="1:24">
      <c r="A16080" t="s">
        <v>52956</v>
      </c>
      <c r="B16080" t="s">
        <v>15803</v>
      </c>
      <c r="C16080" t="s">
        <v>15802</v>
      </c>
      <c r="D16080" t="s">
        <v>10</v>
      </c>
      <c r="I16080" t="s">
        <v>15803</v>
      </c>
      <c r="J16080" t="s">
        <v>15802</v>
      </c>
      <c r="K16080" t="s">
        <v>10</v>
      </c>
      <c r="L16080" t="str">
        <f>VLOOKUP(J16080,O:P,2,FALSE)</f>
        <v>sakerinol b</v>
      </c>
      <c r="V16080" t="s">
        <v>52957</v>
      </c>
      <c r="W16080" t="s">
        <v>52958</v>
      </c>
      <c r="X16080" t="s">
        <v>10</v>
      </c>
    </row>
    <row r="16081" spans="1:24">
      <c r="A16081" t="s">
        <v>52959</v>
      </c>
      <c r="B16081" t="s">
        <v>52960</v>
      </c>
      <c r="C16081" t="s">
        <v>11078</v>
      </c>
      <c r="D16081" t="s">
        <v>10</v>
      </c>
      <c r="I16081" t="s">
        <v>52960</v>
      </c>
      <c r="J16081" t="s">
        <v>11078</v>
      </c>
      <c r="K16081" t="s">
        <v>10</v>
      </c>
      <c r="L16081" t="str">
        <f>VLOOKUP(J16081,O:P,2,FALSE)</f>
        <v>Dehydrojuncusol</v>
      </c>
      <c r="V16081" t="s">
        <v>52961</v>
      </c>
      <c r="W16081" t="s">
        <v>52962</v>
      </c>
      <c r="X16081" t="s">
        <v>10</v>
      </c>
    </row>
    <row r="16082" spans="1:24">
      <c r="A16082" t="s">
        <v>52963</v>
      </c>
      <c r="B16082" t="s">
        <v>52964</v>
      </c>
      <c r="C16082" t="s">
        <v>11073</v>
      </c>
      <c r="D16082" t="s">
        <v>10</v>
      </c>
      <c r="I16082" t="s">
        <v>52964</v>
      </c>
      <c r="J16082" t="s">
        <v>11073</v>
      </c>
      <c r="K16082" t="s">
        <v>10</v>
      </c>
      <c r="L16082" t="str">
        <f>VLOOKUP(J16082,O:P,2,FALSE)</f>
        <v>1-methyl-5-vinylphenanthrene-2,7-diol</v>
      </c>
      <c r="V16082" t="s">
        <v>52965</v>
      </c>
      <c r="W16082" t="s">
        <v>52966</v>
      </c>
      <c r="X16082" t="s">
        <v>10</v>
      </c>
    </row>
    <row r="16083" spans="1:24">
      <c r="A16083" t="s">
        <v>52967</v>
      </c>
      <c r="B16083" t="s">
        <v>41289</v>
      </c>
      <c r="C16083" t="s">
        <v>41290</v>
      </c>
      <c r="D16083" t="s">
        <v>10</v>
      </c>
      <c r="I16083" t="s">
        <v>41289</v>
      </c>
      <c r="J16083" t="s">
        <v>41290</v>
      </c>
      <c r="K16083" t="s">
        <v>10</v>
      </c>
      <c r="L16083" t="str">
        <f t="shared" ref="L16083:L16089" si="431">I16083</f>
        <v>2,7-dimethoxy-1,6-dimethyl-5-vinylphenan-threne</v>
      </c>
      <c r="V16083" t="s">
        <v>17964</v>
      </c>
      <c r="W16083" t="s">
        <v>17963</v>
      </c>
      <c r="X16083" t="s">
        <v>10</v>
      </c>
    </row>
    <row r="16084" spans="1:24">
      <c r="A16084" t="s">
        <v>52968</v>
      </c>
      <c r="B16084" t="s">
        <v>41292</v>
      </c>
      <c r="C16084" t="s">
        <v>41293</v>
      </c>
      <c r="D16084" t="s">
        <v>10</v>
      </c>
      <c r="I16084" t="s">
        <v>41292</v>
      </c>
      <c r="J16084" t="s">
        <v>41293</v>
      </c>
      <c r="K16084" t="s">
        <v>10</v>
      </c>
      <c r="L16084" t="str">
        <f t="shared" si="431"/>
        <v>5-(1-ethoxy-ethyl)-2-hydroxy-7-methoxy-1,8-dimethyl-9,10-dihydrophenanthrene</v>
      </c>
      <c r="V16084" t="s">
        <v>52969</v>
      </c>
      <c r="W16084" t="s">
        <v>52970</v>
      </c>
      <c r="X16084" t="s">
        <v>10</v>
      </c>
    </row>
    <row r="16085" spans="1:24">
      <c r="A16085" t="s">
        <v>52971</v>
      </c>
      <c r="B16085" t="s">
        <v>41295</v>
      </c>
      <c r="C16085" t="s">
        <v>41296</v>
      </c>
      <c r="D16085" t="s">
        <v>10</v>
      </c>
      <c r="I16085" t="s">
        <v>41295</v>
      </c>
      <c r="J16085" t="s">
        <v>41296</v>
      </c>
      <c r="K16085" t="s">
        <v>10</v>
      </c>
      <c r="L16085" t="str">
        <f t="shared" si="431"/>
        <v>5-(1-phytoxy-ethyl)-2-hydroxy-7-methoxy-1,8-dimethyl-9,10-dihydrophenanthrene</v>
      </c>
      <c r="V16085" t="s">
        <v>52972</v>
      </c>
      <c r="W16085" t="s">
        <v>52973</v>
      </c>
      <c r="X16085" t="s">
        <v>10</v>
      </c>
    </row>
    <row r="16086" spans="1:24">
      <c r="A16086" t="s">
        <v>52974</v>
      </c>
      <c r="B16086" t="s">
        <v>41298</v>
      </c>
      <c r="C16086" t="s">
        <v>41299</v>
      </c>
      <c r="D16086" t="s">
        <v>10</v>
      </c>
      <c r="I16086" t="s">
        <v>41298</v>
      </c>
      <c r="J16086" t="s">
        <v>41299</v>
      </c>
      <c r="K16086" t="s">
        <v>10</v>
      </c>
      <c r="L16086" t="str">
        <f t="shared" si="431"/>
        <v>16β-[[(4s)-5-(β-d-glucopyranosyloxy)-4-meth-yl-1-oxopentyl]oxy]-3β-[(o-α-l-rhamnopyra-nosyl-(1→2)-o-[o-β-d-glucopyranosyl-(1→4)-α-l-rhamnopyranosyl-(1→3)]-β-d-glucopyranosyl)oxy]pregn-5-en-20-one</v>
      </c>
      <c r="V16086" t="s">
        <v>17969</v>
      </c>
      <c r="W16086" t="s">
        <v>17968</v>
      </c>
      <c r="X16086" t="s">
        <v>10</v>
      </c>
    </row>
    <row r="16087" spans="1:24">
      <c r="A16087" t="s">
        <v>52975</v>
      </c>
      <c r="B16087" t="s">
        <v>41301</v>
      </c>
      <c r="C16087" t="s">
        <v>41302</v>
      </c>
      <c r="D16087" t="s">
        <v>10</v>
      </c>
      <c r="I16087" t="s">
        <v>41301</v>
      </c>
      <c r="J16087" t="s">
        <v>41302</v>
      </c>
      <c r="K16087" t="s">
        <v>10</v>
      </c>
      <c r="L16087" t="str">
        <f t="shared" si="431"/>
        <v>(24R,25S)-26-[(0-β-D-glucopyranosyl-(1→4)-0-)5-D-glucopyranosyl-(1→2)-0-[β-D-gkicopyranosyl-(1→6)]-β-D-glucopyranosyl)oxy] ergost-5-en-3β-ylO-β-D-glucopyranos yl-(1→4)-0-β-D-glucopyranosyl-(1→2)-β-Dglucopyranoside</v>
      </c>
      <c r="V16087" t="s">
        <v>52976</v>
      </c>
      <c r="W16087" t="s">
        <v>52977</v>
      </c>
      <c r="X16087" t="s">
        <v>10</v>
      </c>
    </row>
    <row r="16088" spans="1:24">
      <c r="A16088" t="s">
        <v>52978</v>
      </c>
      <c r="B16088" t="s">
        <v>41304</v>
      </c>
      <c r="C16088" t="s">
        <v>41305</v>
      </c>
      <c r="D16088" t="s">
        <v>10</v>
      </c>
      <c r="I16088" t="s">
        <v>41304</v>
      </c>
      <c r="J16088" t="s">
        <v>41305</v>
      </c>
      <c r="K16088" t="s">
        <v>10</v>
      </c>
      <c r="L16088" t="str">
        <f t="shared" si="431"/>
        <v>(24s,25r)-24-hydroxyspirost-5-en-3β-yl o-α-l-rhamnopyranosyl-(1→2)-o-[α-l-rhamnopyra-nosyl-(1→3)]-β-d-glucopyranoside</v>
      </c>
      <c r="V16088" t="s">
        <v>52979</v>
      </c>
      <c r="W16088" t="s">
        <v>52980</v>
      </c>
      <c r="X16088" t="s">
        <v>10</v>
      </c>
    </row>
    <row r="16089" spans="1:24">
      <c r="A16089" t="s">
        <v>52981</v>
      </c>
      <c r="B16089" t="s">
        <v>41307</v>
      </c>
      <c r="C16089" t="s">
        <v>41308</v>
      </c>
      <c r="D16089" t="s">
        <v>10</v>
      </c>
      <c r="I16089" t="s">
        <v>41307</v>
      </c>
      <c r="J16089" t="s">
        <v>41308</v>
      </c>
      <c r="K16089" t="s">
        <v>10</v>
      </c>
      <c r="L16089" t="str">
        <f t="shared" si="431"/>
        <v>(24s,25r)-24-hydroxyspirost-5-en-3β-yl o-α-l-rhamnopyranosyl-(1→2)-o-[o-β-d-glucopy-ranosyl-(1→4)-α-l-rhamnopyranosyl-(1→3)]-β-d-glucopyranoside</v>
      </c>
      <c r="V16089" t="s">
        <v>52982</v>
      </c>
      <c r="W16089" t="s">
        <v>52983</v>
      </c>
      <c r="X16089" t="s">
        <v>10</v>
      </c>
    </row>
    <row r="16090" spans="1:24">
      <c r="A16090" t="s">
        <v>52984</v>
      </c>
      <c r="B16090" t="s">
        <v>15808</v>
      </c>
      <c r="C16090" t="s">
        <v>15807</v>
      </c>
      <c r="D16090" t="s">
        <v>10</v>
      </c>
      <c r="I16090" t="s">
        <v>15808</v>
      </c>
      <c r="J16090" t="s">
        <v>15807</v>
      </c>
      <c r="K16090" t="s">
        <v>10</v>
      </c>
      <c r="L16090" t="str">
        <f>VLOOKUP(J16090,O:P,2,FALSE)</f>
        <v>(25s)-26-[(β-d-glucopyranosyl)oxy]-22α-meth-oxyfurost-5-en-3β-ylo-α-l-rhamnopyranosyl-(1→2)-o-[o-β-d-glucopyranosyl-(1→4)-α-l-rhamnopyranosyl-(1→3)]-6-o-acetyl-β-d-glu-copyranoside</v>
      </c>
      <c r="V16090" t="s">
        <v>52985</v>
      </c>
      <c r="W16090" t="s">
        <v>52986</v>
      </c>
      <c r="X16090" t="s">
        <v>10</v>
      </c>
    </row>
    <row r="16091" spans="1:24">
      <c r="A16091" t="s">
        <v>52987</v>
      </c>
      <c r="B16091" t="s">
        <v>52988</v>
      </c>
      <c r="C16091" t="s">
        <v>15807</v>
      </c>
      <c r="D16091" t="s">
        <v>10</v>
      </c>
      <c r="I16091" t="s">
        <v>52988</v>
      </c>
      <c r="J16091" t="s">
        <v>15807</v>
      </c>
      <c r="K16091" t="s">
        <v>10</v>
      </c>
      <c r="L16091" t="str">
        <f>VLOOKUP(J16091,O:P,2,FALSE)</f>
        <v>(25s)-26-[(β-d-glucopyranosyl)oxy]-22α-meth-oxyfurost-5-en-3β-ylo-α-l-rhamnopyranosyl-(1→2)-o-[o-β-d-glucopyranosyl-(1→4)-α-l-rhamnopyranosyl-(1→3)]-6-o-acetyl-β-d-glu-copyranoside</v>
      </c>
      <c r="V16091" t="s">
        <v>17974</v>
      </c>
      <c r="W16091" t="s">
        <v>17973</v>
      </c>
      <c r="X16091" t="s">
        <v>10</v>
      </c>
    </row>
    <row r="16092" spans="1:24">
      <c r="A16092" t="s">
        <v>52989</v>
      </c>
      <c r="B16092" t="s">
        <v>41311</v>
      </c>
      <c r="C16092" t="s">
        <v>41312</v>
      </c>
      <c r="D16092" t="s">
        <v>10</v>
      </c>
      <c r="I16092" t="s">
        <v>41311</v>
      </c>
      <c r="J16092" t="s">
        <v>41312</v>
      </c>
      <c r="K16092" t="s">
        <v>10</v>
      </c>
      <c r="L16092" t="str">
        <f>I16092</f>
        <v>(25s)-26-[(β-d-glucopyranosyl)oxy]-22α-meth-oxyfurosta-5,20(22)-dien-3β-ylo-α-l-rhamno-pyranosyl-(1→2)-o-[o-β-d-glucopyranosyl-(1→4)-α-l-rhamnopyranosyl-(1→3)]-6-o-acetyl-β-d-glucopyranoside</v>
      </c>
      <c r="V16092" t="s">
        <v>52990</v>
      </c>
      <c r="W16092" t="s">
        <v>52991</v>
      </c>
      <c r="X16092" t="s">
        <v>10</v>
      </c>
    </row>
    <row r="16093" spans="1:24">
      <c r="A16093" t="s">
        <v>52992</v>
      </c>
      <c r="B16093" t="s">
        <v>41314</v>
      </c>
      <c r="C16093" t="s">
        <v>41315</v>
      </c>
      <c r="D16093" t="s">
        <v>10</v>
      </c>
      <c r="I16093" t="s">
        <v>41314</v>
      </c>
      <c r="J16093" t="s">
        <v>41315</v>
      </c>
      <c r="K16093" t="s">
        <v>10</v>
      </c>
      <c r="L16093" t="str">
        <f>I16093</f>
        <v>(25s)-26-[(β-d-glucopyranosyl)oxy]furosta-5,20(22)-dien-3β-ylo-α-l-rhamnopyranosyl-(1→2)-o-[o-β-d-glucopyranosyl-(1→4)-α-l-rhamnopyranosyl-(1→3)]-β-d-glucopyrano-side</v>
      </c>
      <c r="V16093" t="s">
        <v>52993</v>
      </c>
      <c r="W16093" t="s">
        <v>52994</v>
      </c>
      <c r="X16093" t="s">
        <v>10</v>
      </c>
    </row>
    <row r="16094" spans="1:24">
      <c r="A16094" t="s">
        <v>52995</v>
      </c>
      <c r="B16094" t="s">
        <v>41317</v>
      </c>
      <c r="C16094" t="s">
        <v>41318</v>
      </c>
      <c r="D16094" t="s">
        <v>10</v>
      </c>
      <c r="I16094" t="s">
        <v>41317</v>
      </c>
      <c r="J16094" t="s">
        <v>41318</v>
      </c>
      <c r="K16094" t="s">
        <v>10</v>
      </c>
      <c r="L16094" t="str">
        <f>I16094</f>
        <v>(25s)-26-[(o-β-d-glucopyranosyl-(1→6)-β-d-glucopyranosyl)oxy]-22α-methoxyfurost-5-en-3β-ylo-α-l-rhamnopyranosyl-(1→2)-o-[o-β-d-glucopyranosyl-(1→4)-α-l-rhamnopyranos-yl-(1→3)]-β-d-glucopyranoside</v>
      </c>
      <c r="V16094" t="s">
        <v>52996</v>
      </c>
      <c r="W16094" t="s">
        <v>52997</v>
      </c>
      <c r="X16094" t="s">
        <v>10</v>
      </c>
    </row>
    <row r="16095" spans="1:24">
      <c r="A16095" t="s">
        <v>52998</v>
      </c>
      <c r="B16095" t="s">
        <v>15811</v>
      </c>
      <c r="C16095" t="s">
        <v>15810</v>
      </c>
      <c r="D16095" t="s">
        <v>10</v>
      </c>
      <c r="I16095" t="s">
        <v>15811</v>
      </c>
      <c r="J16095" t="s">
        <v>15810</v>
      </c>
      <c r="K16095" t="s">
        <v>10</v>
      </c>
      <c r="L16095" t="str">
        <f>VLOOKUP(J16095,O:P,2,FALSE)</f>
        <v>(25s)-spirost-5-en-3β-yl o-α-l-rhamnopyra-nosyl-(1→2)-o-[o-β-d-glucopyranosyl-(1→4)-α-l-rhamnopyranosyl-(1→3)]-β-d-glucopyranoside</v>
      </c>
      <c r="V16095" t="s">
        <v>52999</v>
      </c>
      <c r="W16095" t="s">
        <v>53000</v>
      </c>
      <c r="X16095" t="s">
        <v>10</v>
      </c>
    </row>
    <row r="16096" spans="1:24">
      <c r="A16096" t="s">
        <v>53001</v>
      </c>
      <c r="B16096" t="s">
        <v>53002</v>
      </c>
      <c r="C16096" t="s">
        <v>15810</v>
      </c>
      <c r="D16096" t="s">
        <v>10</v>
      </c>
      <c r="I16096" t="s">
        <v>53002</v>
      </c>
      <c r="J16096" t="s">
        <v>15810</v>
      </c>
      <c r="K16096" t="s">
        <v>10</v>
      </c>
      <c r="L16096" t="str">
        <f>VLOOKUP(J16096,O:P,2,FALSE)</f>
        <v>(25s)-spirost-5-en-3β-yl o-α-l-rhamnopyra-nosyl-(1→2)-o-[o-β-d-glucopyranosyl-(1→4)-α-l-rhamnopyranosyl-(1→3)]-β-d-glucopyranoside</v>
      </c>
      <c r="V16096" t="s">
        <v>17979</v>
      </c>
      <c r="W16096" t="s">
        <v>17978</v>
      </c>
      <c r="X16096" t="s">
        <v>10</v>
      </c>
    </row>
    <row r="16097" spans="1:24">
      <c r="A16097" t="s">
        <v>53003</v>
      </c>
      <c r="B16097" t="s">
        <v>41321</v>
      </c>
      <c r="C16097" t="s">
        <v>41322</v>
      </c>
      <c r="D16097" t="s">
        <v>10</v>
      </c>
      <c r="I16097" t="s">
        <v>41321</v>
      </c>
      <c r="J16097" t="s">
        <v>41322</v>
      </c>
      <c r="K16097" t="s">
        <v>10</v>
      </c>
      <c r="L16097" t="str">
        <f>I16097</f>
        <v>(25s)-spirost-5-en-3β-yl o-β-d-glucopyranosyl-(1→4)-o-α-l-rhamnopyranosyl-(1→3)-β-d-glucopyranoside</v>
      </c>
      <c r="V16097" t="s">
        <v>53004</v>
      </c>
      <c r="W16097" t="s">
        <v>53005</v>
      </c>
      <c r="X16097" t="s">
        <v>10</v>
      </c>
    </row>
    <row r="16098" spans="1:24">
      <c r="A16098" t="s">
        <v>53006</v>
      </c>
      <c r="B16098" t="s">
        <v>41324</v>
      </c>
      <c r="C16098" t="s">
        <v>41325</v>
      </c>
      <c r="D16098" t="s">
        <v>10</v>
      </c>
      <c r="I16098" t="s">
        <v>41324</v>
      </c>
      <c r="J16098" t="s">
        <v>41325</v>
      </c>
      <c r="K16098" t="s">
        <v>10</v>
      </c>
      <c r="L16098" t="str">
        <f>I16098</f>
        <v>3,5-dihydroxy-1-(3,4-dihydroxyphenyl)-7-(4-hydroxyphenyl)heptane</v>
      </c>
      <c r="V16098" t="s">
        <v>53007</v>
      </c>
      <c r="W16098" t="s">
        <v>53008</v>
      </c>
      <c r="X16098" t="s">
        <v>10</v>
      </c>
    </row>
    <row r="16099" spans="1:24">
      <c r="A16099" t="s">
        <v>53009</v>
      </c>
      <c r="B16099" t="s">
        <v>41327</v>
      </c>
      <c r="C16099" t="s">
        <v>41328</v>
      </c>
      <c r="D16099" t="s">
        <v>10</v>
      </c>
      <c r="I16099" t="s">
        <v>41327</v>
      </c>
      <c r="J16099" t="s">
        <v>41328</v>
      </c>
      <c r="K16099" t="s">
        <v>10</v>
      </c>
      <c r="L16099" t="str">
        <f>I16099</f>
        <v>3β-[(o-α-l-rhamnopyranosyl-(1→2)-o-[o-β-d-glucopyranosyl-(1→4)-α-l-rhamnopy-ranosyl-(1→3)]-β-d-glucopyranosyl)oxy]pregna-5,16-dien-20-one</v>
      </c>
      <c r="V16099" t="s">
        <v>53010</v>
      </c>
      <c r="W16099" t="s">
        <v>53011</v>
      </c>
      <c r="X16099" t="s">
        <v>10</v>
      </c>
    </row>
    <row r="16100" spans="1:24">
      <c r="A16100" t="s">
        <v>53012</v>
      </c>
      <c r="B16100" t="s">
        <v>15817</v>
      </c>
      <c r="C16100" t="s">
        <v>15816</v>
      </c>
      <c r="D16100" t="s">
        <v>10</v>
      </c>
      <c r="I16100" t="s">
        <v>15817</v>
      </c>
      <c r="J16100" t="s">
        <v>15816</v>
      </c>
      <c r="K16100" t="s">
        <v>10</v>
      </c>
      <c r="L16100" t="str">
        <f>VLOOKUP(J16100,O:P,2,FALSE)</f>
        <v>(3r,5r)-3,5-dihydroxy-1-(3,4-dihydroxyphenyl)-7-(4-hydroxyphenyl)heptane 3-o-β-d-gluco-pyranoside</v>
      </c>
      <c r="V16100" t="s">
        <v>53013</v>
      </c>
      <c r="W16100" t="s">
        <v>53014</v>
      </c>
      <c r="X16100" t="s">
        <v>10</v>
      </c>
    </row>
    <row r="16101" spans="1:24">
      <c r="A16101" t="s">
        <v>53015</v>
      </c>
      <c r="B16101" t="s">
        <v>53016</v>
      </c>
      <c r="C16101" t="s">
        <v>15816</v>
      </c>
      <c r="D16101" t="s">
        <v>10</v>
      </c>
      <c r="I16101" t="s">
        <v>53016</v>
      </c>
      <c r="J16101" t="s">
        <v>15816</v>
      </c>
      <c r="K16101" t="s">
        <v>10</v>
      </c>
      <c r="L16101" t="str">
        <f>VLOOKUP(J16101,O:P,2,FALSE)</f>
        <v>(3r,5r)-3,5-dihydroxy-1-(3,4-dihydroxyphenyl)-7-(4-hydroxyphenyl)heptane 3-o-β-d-gluco-pyranoside</v>
      </c>
      <c r="V16101" t="s">
        <v>53017</v>
      </c>
      <c r="W16101" t="s">
        <v>53018</v>
      </c>
      <c r="X16101" t="s">
        <v>10</v>
      </c>
    </row>
    <row r="16102" spans="1:24">
      <c r="A16102" t="s">
        <v>53019</v>
      </c>
      <c r="B16102" t="s">
        <v>41332</v>
      </c>
      <c r="C16102" t="s">
        <v>41333</v>
      </c>
      <c r="D16102" t="s">
        <v>10</v>
      </c>
      <c r="I16102" t="s">
        <v>41332</v>
      </c>
      <c r="J16102" t="s">
        <v>41333</v>
      </c>
      <c r="K16102" t="s">
        <v>10</v>
      </c>
      <c r="L16102" t="str">
        <f t="shared" ref="L16102:L16111" si="432">I16102</f>
        <v>(3r,5r)-3,5-dihydroxy-1-(4-hydroxy-3-methox-yphenyl)-7-(3,4-dihydroxyphenyl)heptane3-o-β-d-glucopyranoside</v>
      </c>
      <c r="V16102" t="s">
        <v>53020</v>
      </c>
      <c r="W16102" t="s">
        <v>53021</v>
      </c>
      <c r="X16102" t="s">
        <v>10</v>
      </c>
    </row>
    <row r="16103" spans="1:24">
      <c r="A16103" t="s">
        <v>53022</v>
      </c>
      <c r="B16103" t="s">
        <v>41335</v>
      </c>
      <c r="C16103" t="s">
        <v>41336</v>
      </c>
      <c r="D16103" t="s">
        <v>10</v>
      </c>
      <c r="I16103" t="s">
        <v>41335</v>
      </c>
      <c r="J16103" t="s">
        <v>41336</v>
      </c>
      <c r="K16103" t="s">
        <v>10</v>
      </c>
      <c r="L16103" t="str">
        <f t="shared" si="432"/>
        <v>(3r,5r)-3,5-dihydroxy-1-(4-hydroxy-3-me-thoxyphenyl)-7-(4-hydroxyphenyl)heptane3-o-β-d-glucopyranoside</v>
      </c>
      <c r="V16103" t="s">
        <v>53023</v>
      </c>
      <c r="W16103" t="s">
        <v>53024</v>
      </c>
      <c r="X16103" t="s">
        <v>10</v>
      </c>
    </row>
    <row r="16104" spans="1:24">
      <c r="A16104" t="s">
        <v>53025</v>
      </c>
      <c r="B16104" t="s">
        <v>41338</v>
      </c>
      <c r="C16104" t="s">
        <v>41339</v>
      </c>
      <c r="D16104" t="s">
        <v>10</v>
      </c>
      <c r="I16104" t="s">
        <v>41338</v>
      </c>
      <c r="J16104" t="s">
        <v>41339</v>
      </c>
      <c r="K16104" t="s">
        <v>10</v>
      </c>
      <c r="L16104" t="str">
        <f t="shared" si="432"/>
        <v>(3r,5r)-3,5-dihydroxy-1,7-bis-(3,4-dihydroxy-phenyl)heptane</v>
      </c>
      <c r="V16104" t="s">
        <v>17983</v>
      </c>
      <c r="W16104" t="s">
        <v>17982</v>
      </c>
      <c r="X16104" t="s">
        <v>10</v>
      </c>
    </row>
    <row r="16105" spans="1:24">
      <c r="A16105" t="s">
        <v>53026</v>
      </c>
      <c r="B16105" t="s">
        <v>41341</v>
      </c>
      <c r="C16105" t="s">
        <v>41342</v>
      </c>
      <c r="D16105" t="s">
        <v>10</v>
      </c>
      <c r="I16105" t="s">
        <v>41341</v>
      </c>
      <c r="J16105" t="s">
        <v>41342</v>
      </c>
      <c r="K16105" t="s">
        <v>10</v>
      </c>
      <c r="L16105" t="str">
        <f t="shared" si="432"/>
        <v>(3r,5r)-3,5-dihydroxy-1,7-bis(3,4-dihydroxy-phenyl)heptane 3-o-β-d-glucopyranoside</v>
      </c>
      <c r="V16105" t="s">
        <v>53027</v>
      </c>
      <c r="W16105" t="s">
        <v>53028</v>
      </c>
      <c r="X16105" t="s">
        <v>10</v>
      </c>
    </row>
    <row r="16106" spans="1:24">
      <c r="A16106" t="s">
        <v>53029</v>
      </c>
      <c r="B16106" t="s">
        <v>41344</v>
      </c>
      <c r="C16106" t="s">
        <v>41345</v>
      </c>
      <c r="D16106" t="s">
        <v>10</v>
      </c>
      <c r="I16106" t="s">
        <v>41344</v>
      </c>
      <c r="J16106" t="s">
        <v>41345</v>
      </c>
      <c r="K16106" t="s">
        <v>10</v>
      </c>
      <c r="L16106" t="str">
        <f t="shared" si="432"/>
        <v>(3r,5r)-3,5-dihydroxy-1,7-bis(4-hydroxy-3-methoxyphenyl)heptane3-o-β-d-glucopyranoside</v>
      </c>
      <c r="V16106" t="s">
        <v>53030</v>
      </c>
      <c r="W16106" t="s">
        <v>53031</v>
      </c>
      <c r="X16106" t="s">
        <v>10</v>
      </c>
    </row>
    <row r="16107" spans="1:24">
      <c r="A16107" t="s">
        <v>53032</v>
      </c>
      <c r="B16107" t="s">
        <v>41348</v>
      </c>
      <c r="C16107" t="s">
        <v>41349</v>
      </c>
      <c r="D16107" t="s">
        <v>10</v>
      </c>
      <c r="I16107" t="s">
        <v>41348</v>
      </c>
      <c r="J16107" t="s">
        <v>41349</v>
      </c>
      <c r="K16107" t="s">
        <v>10</v>
      </c>
      <c r="L16107" t="str">
        <f t="shared" si="432"/>
        <v>chantriolide a</v>
      </c>
      <c r="V16107" t="s">
        <v>17988</v>
      </c>
      <c r="W16107" t="s">
        <v>17987</v>
      </c>
      <c r="X16107" t="s">
        <v>10</v>
      </c>
    </row>
    <row r="16108" spans="1:24">
      <c r="A16108" t="s">
        <v>53033</v>
      </c>
      <c r="B16108" t="s">
        <v>41352</v>
      </c>
      <c r="C16108" t="s">
        <v>41353</v>
      </c>
      <c r="D16108" t="s">
        <v>10</v>
      </c>
      <c r="I16108" t="s">
        <v>41352</v>
      </c>
      <c r="J16108" t="s">
        <v>41353</v>
      </c>
      <c r="K16108" t="s">
        <v>10</v>
      </c>
      <c r="L16108" t="str">
        <f t="shared" si="432"/>
        <v>chantriolide b</v>
      </c>
      <c r="V16108" t="s">
        <v>53034</v>
      </c>
      <c r="W16108" t="s">
        <v>53035</v>
      </c>
      <c r="X16108" t="s">
        <v>10</v>
      </c>
    </row>
    <row r="16109" spans="1:24">
      <c r="A16109" t="s">
        <v>53036</v>
      </c>
      <c r="B16109" t="s">
        <v>41355</v>
      </c>
      <c r="C16109" t="s">
        <v>41356</v>
      </c>
      <c r="D16109" t="s">
        <v>10</v>
      </c>
      <c r="I16109" t="s">
        <v>41355</v>
      </c>
      <c r="J16109" t="s">
        <v>41356</v>
      </c>
      <c r="K16109" t="s">
        <v>10</v>
      </c>
      <c r="L16109" t="str">
        <f t="shared" si="432"/>
        <v>Diarylheptanoide glucoside E</v>
      </c>
      <c r="V16109" t="s">
        <v>53037</v>
      </c>
      <c r="W16109" t="s">
        <v>53038</v>
      </c>
      <c r="X16109" t="s">
        <v>10</v>
      </c>
    </row>
    <row r="16110" spans="1:24">
      <c r="A16110" t="s">
        <v>53039</v>
      </c>
      <c r="B16110" t="s">
        <v>41359</v>
      </c>
      <c r="C16110" t="s">
        <v>41360</v>
      </c>
      <c r="D16110" t="s">
        <v>10</v>
      </c>
      <c r="I16110" t="s">
        <v>41359</v>
      </c>
      <c r="J16110" t="s">
        <v>41360</v>
      </c>
      <c r="K16110" t="s">
        <v>10</v>
      </c>
      <c r="L16110" t="str">
        <f t="shared" si="432"/>
        <v>Diarylheptanoide glucoside F</v>
      </c>
      <c r="V16110" t="s">
        <v>53040</v>
      </c>
      <c r="W16110" t="s">
        <v>53041</v>
      </c>
      <c r="X16110" t="s">
        <v>10</v>
      </c>
    </row>
    <row r="16111" spans="1:24">
      <c r="A16111" t="s">
        <v>53042</v>
      </c>
      <c r="B16111" t="s">
        <v>41362</v>
      </c>
      <c r="C16111" t="s">
        <v>41363</v>
      </c>
      <c r="D16111" t="s">
        <v>10</v>
      </c>
      <c r="I16111" t="s">
        <v>41362</v>
      </c>
      <c r="J16111" t="s">
        <v>41363</v>
      </c>
      <c r="K16111" t="s">
        <v>10</v>
      </c>
      <c r="L16111" t="str">
        <f t="shared" si="432"/>
        <v>Diarylheptanoide glucoside G</v>
      </c>
      <c r="V16111" t="s">
        <v>53043</v>
      </c>
      <c r="W16111" t="s">
        <v>53044</v>
      </c>
      <c r="X16111" t="s">
        <v>10</v>
      </c>
    </row>
    <row r="16112" spans="1:24">
      <c r="A16112" t="s">
        <v>53045</v>
      </c>
      <c r="B16112" t="s">
        <v>53046</v>
      </c>
      <c r="C16112" t="s">
        <v>2398</v>
      </c>
      <c r="D16112" t="s">
        <v>10</v>
      </c>
      <c r="I16112" t="s">
        <v>53046</v>
      </c>
      <c r="J16112" t="s">
        <v>2398</v>
      </c>
      <c r="K16112" t="s">
        <v>10</v>
      </c>
      <c r="L16112" t="str">
        <f>VLOOKUP(J16112,O:P,2,FALSE)</f>
        <v>curcumin</v>
      </c>
      <c r="V16112" t="s">
        <v>53047</v>
      </c>
      <c r="W16112" t="s">
        <v>53048</v>
      </c>
      <c r="X16112" t="s">
        <v>10</v>
      </c>
    </row>
    <row r="16113" spans="1:24">
      <c r="A16113" t="s">
        <v>53049</v>
      </c>
      <c r="B16113" t="s">
        <v>41365</v>
      </c>
      <c r="C16113" t="s">
        <v>41366</v>
      </c>
      <c r="D16113" t="s">
        <v>10</v>
      </c>
      <c r="I16113" t="s">
        <v>41365</v>
      </c>
      <c r="J16113" t="s">
        <v>41366</v>
      </c>
      <c r="K16113" t="s">
        <v>10</v>
      </c>
      <c r="L16113" t="str">
        <f t="shared" ref="L16113:L16127" si="433">I16113</f>
        <v>taccalonolide A</v>
      </c>
      <c r="V16113" t="s">
        <v>53050</v>
      </c>
      <c r="W16113" t="s">
        <v>53051</v>
      </c>
      <c r="X16113" t="s">
        <v>10</v>
      </c>
    </row>
    <row r="16114" spans="1:24">
      <c r="A16114" t="s">
        <v>53052</v>
      </c>
      <c r="B16114" t="s">
        <v>41368</v>
      </c>
      <c r="C16114" t="s">
        <v>41369</v>
      </c>
      <c r="D16114" t="s">
        <v>10</v>
      </c>
      <c r="I16114" t="s">
        <v>41368</v>
      </c>
      <c r="J16114" t="s">
        <v>41369</v>
      </c>
      <c r="K16114" t="s">
        <v>10</v>
      </c>
      <c r="L16114" t="str">
        <f t="shared" si="433"/>
        <v>taccalonolide AA</v>
      </c>
      <c r="V16114" t="s">
        <v>53053</v>
      </c>
      <c r="W16114" t="s">
        <v>53054</v>
      </c>
      <c r="X16114" t="s">
        <v>10</v>
      </c>
    </row>
    <row r="16115" spans="1:24">
      <c r="A16115" t="s">
        <v>53055</v>
      </c>
      <c r="B16115" t="s">
        <v>41372</v>
      </c>
      <c r="C16115" t="s">
        <v>41373</v>
      </c>
      <c r="D16115" t="s">
        <v>10</v>
      </c>
      <c r="I16115" t="s">
        <v>41372</v>
      </c>
      <c r="J16115" t="s">
        <v>41373</v>
      </c>
      <c r="K16115" t="s">
        <v>10</v>
      </c>
      <c r="L16115" t="str">
        <f t="shared" si="433"/>
        <v>taccalonolide AB</v>
      </c>
      <c r="V16115" t="s">
        <v>53056</v>
      </c>
      <c r="W16115" t="s">
        <v>53057</v>
      </c>
      <c r="X16115" t="s">
        <v>10</v>
      </c>
    </row>
    <row r="16116" spans="1:24">
      <c r="A16116" t="s">
        <v>53058</v>
      </c>
      <c r="B16116" t="s">
        <v>41375</v>
      </c>
      <c r="C16116" t="s">
        <v>41376</v>
      </c>
      <c r="D16116" t="s">
        <v>10</v>
      </c>
      <c r="I16116" t="s">
        <v>41375</v>
      </c>
      <c r="J16116" t="s">
        <v>41376</v>
      </c>
      <c r="K16116" t="s">
        <v>10</v>
      </c>
      <c r="L16116" t="str">
        <f t="shared" si="433"/>
        <v>taccalonolide AF</v>
      </c>
      <c r="V16116" t="s">
        <v>17993</v>
      </c>
      <c r="W16116" t="s">
        <v>17992</v>
      </c>
      <c r="X16116" t="s">
        <v>10</v>
      </c>
    </row>
    <row r="16117" spans="1:24">
      <c r="A16117" t="s">
        <v>53059</v>
      </c>
      <c r="B16117" t="s">
        <v>41378</v>
      </c>
      <c r="C16117" t="s">
        <v>41379</v>
      </c>
      <c r="D16117" t="s">
        <v>10</v>
      </c>
      <c r="I16117" t="s">
        <v>41378</v>
      </c>
      <c r="J16117" t="s">
        <v>41379</v>
      </c>
      <c r="K16117" t="s">
        <v>10</v>
      </c>
      <c r="L16117" t="str">
        <f t="shared" si="433"/>
        <v>taccalonolide AJ</v>
      </c>
      <c r="V16117" t="s">
        <v>17998</v>
      </c>
      <c r="W16117" t="s">
        <v>17997</v>
      </c>
      <c r="X16117" t="s">
        <v>10</v>
      </c>
    </row>
    <row r="16118" spans="1:24">
      <c r="A16118" t="s">
        <v>53060</v>
      </c>
      <c r="B16118" t="s">
        <v>41381</v>
      </c>
      <c r="C16118" t="s">
        <v>41382</v>
      </c>
      <c r="D16118" t="s">
        <v>10</v>
      </c>
      <c r="I16118" t="s">
        <v>41381</v>
      </c>
      <c r="J16118" t="s">
        <v>41382</v>
      </c>
      <c r="K16118" t="s">
        <v>10</v>
      </c>
      <c r="L16118" t="str">
        <f t="shared" si="433"/>
        <v>taccalonolide AN</v>
      </c>
      <c r="V16118" t="s">
        <v>53061</v>
      </c>
      <c r="W16118" t="s">
        <v>53062</v>
      </c>
      <c r="X16118" t="s">
        <v>10</v>
      </c>
    </row>
    <row r="16119" spans="1:24">
      <c r="A16119" t="s">
        <v>53063</v>
      </c>
      <c r="B16119" t="s">
        <v>41384</v>
      </c>
      <c r="C16119" t="s">
        <v>41385</v>
      </c>
      <c r="D16119" t="s">
        <v>10</v>
      </c>
      <c r="I16119" t="s">
        <v>41384</v>
      </c>
      <c r="J16119" t="s">
        <v>41385</v>
      </c>
      <c r="K16119" t="s">
        <v>10</v>
      </c>
      <c r="L16119" t="str">
        <f t="shared" si="433"/>
        <v>taccalonolide B</v>
      </c>
      <c r="V16119" t="s">
        <v>18001</v>
      </c>
      <c r="W16119" t="s">
        <v>18000</v>
      </c>
      <c r="X16119" t="s">
        <v>10</v>
      </c>
    </row>
    <row r="16120" spans="1:24">
      <c r="A16120" t="s">
        <v>53064</v>
      </c>
      <c r="B16120" t="s">
        <v>41387</v>
      </c>
      <c r="C16120" t="s">
        <v>41388</v>
      </c>
      <c r="D16120" t="s">
        <v>10</v>
      </c>
      <c r="I16120" t="s">
        <v>41387</v>
      </c>
      <c r="J16120" t="s">
        <v>41388</v>
      </c>
      <c r="K16120" t="s">
        <v>10</v>
      </c>
      <c r="L16120" t="str">
        <f t="shared" si="433"/>
        <v>taccalonolide N</v>
      </c>
      <c r="V16120" t="s">
        <v>18006</v>
      </c>
      <c r="W16120" t="s">
        <v>18005</v>
      </c>
      <c r="X16120" t="s">
        <v>10</v>
      </c>
    </row>
    <row r="16121" spans="1:24">
      <c r="A16121" t="s">
        <v>53065</v>
      </c>
      <c r="B16121" t="s">
        <v>41390</v>
      </c>
      <c r="C16121" t="s">
        <v>41391</v>
      </c>
      <c r="D16121" t="s">
        <v>10</v>
      </c>
      <c r="I16121" t="s">
        <v>41390</v>
      </c>
      <c r="J16121" t="s">
        <v>41391</v>
      </c>
      <c r="K16121" t="s">
        <v>10</v>
      </c>
      <c r="L16121" t="str">
        <f t="shared" si="433"/>
        <v>taccalonolide R</v>
      </c>
      <c r="V16121" t="s">
        <v>53066</v>
      </c>
      <c r="W16121" t="s">
        <v>53067</v>
      </c>
      <c r="X16121" t="s">
        <v>10</v>
      </c>
    </row>
    <row r="16122" spans="1:24">
      <c r="A16122" t="s">
        <v>53068</v>
      </c>
      <c r="B16122" t="s">
        <v>41393</v>
      </c>
      <c r="C16122" t="s">
        <v>41394</v>
      </c>
      <c r="D16122" t="s">
        <v>10</v>
      </c>
      <c r="I16122" t="s">
        <v>41393</v>
      </c>
      <c r="J16122" t="s">
        <v>41394</v>
      </c>
      <c r="K16122" t="s">
        <v>10</v>
      </c>
      <c r="L16122" t="str">
        <f t="shared" si="433"/>
        <v>taccalonolide T</v>
      </c>
      <c r="V16122" t="s">
        <v>53069</v>
      </c>
      <c r="W16122" t="s">
        <v>53070</v>
      </c>
      <c r="X16122" t="s">
        <v>10</v>
      </c>
    </row>
    <row r="16123" spans="1:24">
      <c r="A16123" t="s">
        <v>53071</v>
      </c>
      <c r="B16123" t="s">
        <v>41396</v>
      </c>
      <c r="C16123" t="s">
        <v>41397</v>
      </c>
      <c r="D16123" t="s">
        <v>10</v>
      </c>
      <c r="I16123" t="s">
        <v>41396</v>
      </c>
      <c r="J16123" t="s">
        <v>41397</v>
      </c>
      <c r="K16123" t="s">
        <v>10</v>
      </c>
      <c r="L16123" t="str">
        <f t="shared" si="433"/>
        <v>taccalonolide Z</v>
      </c>
      <c r="V16123" t="s">
        <v>53072</v>
      </c>
      <c r="W16123" t="s">
        <v>53073</v>
      </c>
      <c r="X16123" t="s">
        <v>10</v>
      </c>
    </row>
    <row r="16124" spans="1:24">
      <c r="A16124" t="s">
        <v>53074</v>
      </c>
      <c r="B16124" t="s">
        <v>41400</v>
      </c>
      <c r="C16124" t="s">
        <v>41401</v>
      </c>
      <c r="D16124" t="s">
        <v>10</v>
      </c>
      <c r="I16124" t="s">
        <v>41400</v>
      </c>
      <c r="J16124" t="s">
        <v>41401</v>
      </c>
      <c r="K16124" t="s">
        <v>10</v>
      </c>
      <c r="L16124" t="str">
        <f t="shared" si="433"/>
        <v>taccasteroside a</v>
      </c>
      <c r="V16124" t="s">
        <v>53075</v>
      </c>
      <c r="W16124" t="s">
        <v>53076</v>
      </c>
      <c r="X16124" t="s">
        <v>10</v>
      </c>
    </row>
    <row r="16125" spans="1:24">
      <c r="A16125" t="s">
        <v>53077</v>
      </c>
      <c r="B16125" t="s">
        <v>41404</v>
      </c>
      <c r="C16125" t="s">
        <v>41405</v>
      </c>
      <c r="D16125" t="s">
        <v>10</v>
      </c>
      <c r="I16125" t="s">
        <v>41404</v>
      </c>
      <c r="J16125" t="s">
        <v>41405</v>
      </c>
      <c r="K16125" t="s">
        <v>10</v>
      </c>
      <c r="L16125" t="str">
        <f t="shared" si="433"/>
        <v>taccasteroside b</v>
      </c>
      <c r="V16125" t="s">
        <v>53078</v>
      </c>
      <c r="W16125" t="s">
        <v>53079</v>
      </c>
      <c r="X16125" t="s">
        <v>10</v>
      </c>
    </row>
    <row r="16126" spans="1:24">
      <c r="A16126" t="s">
        <v>53080</v>
      </c>
      <c r="B16126" t="s">
        <v>41407</v>
      </c>
      <c r="C16126" t="s">
        <v>41408</v>
      </c>
      <c r="D16126" t="s">
        <v>10</v>
      </c>
      <c r="I16126" t="s">
        <v>41407</v>
      </c>
      <c r="J16126" t="s">
        <v>41408</v>
      </c>
      <c r="K16126" t="s">
        <v>10</v>
      </c>
      <c r="L16126" t="str">
        <f t="shared" si="433"/>
        <v>taccasteroside c</v>
      </c>
      <c r="V16126" t="s">
        <v>53081</v>
      </c>
      <c r="W16126" t="s">
        <v>53082</v>
      </c>
      <c r="X16126" t="s">
        <v>10</v>
      </c>
    </row>
    <row r="16127" spans="1:24">
      <c r="A16127" t="s">
        <v>53083</v>
      </c>
      <c r="B16127" t="s">
        <v>41410</v>
      </c>
      <c r="C16127" t="s">
        <v>41411</v>
      </c>
      <c r="D16127" t="s">
        <v>10</v>
      </c>
      <c r="I16127" t="s">
        <v>41410</v>
      </c>
      <c r="J16127" t="s">
        <v>41411</v>
      </c>
      <c r="K16127" t="s">
        <v>10</v>
      </c>
      <c r="L16127" t="str">
        <f t="shared" si="433"/>
        <v>veranisatin a</v>
      </c>
      <c r="V16127" t="s">
        <v>53084</v>
      </c>
      <c r="W16127" t="s">
        <v>53085</v>
      </c>
      <c r="X16127" t="s">
        <v>10</v>
      </c>
    </row>
    <row r="16128" spans="1:24">
      <c r="A16128" t="s">
        <v>53086</v>
      </c>
      <c r="B16128" t="s">
        <v>53087</v>
      </c>
      <c r="C16128" t="s">
        <v>11840</v>
      </c>
      <c r="D16128" t="s">
        <v>10</v>
      </c>
      <c r="I16128" t="s">
        <v>53087</v>
      </c>
      <c r="J16128" t="s">
        <v>11840</v>
      </c>
      <c r="K16128" t="s">
        <v>10</v>
      </c>
      <c r="L16128" t="str">
        <f>VLOOKUP(J16128,O:P,2,FALSE)</f>
        <v>rockogenin</v>
      </c>
      <c r="V16128" t="s">
        <v>53088</v>
      </c>
      <c r="W16128" t="s">
        <v>53089</v>
      </c>
      <c r="X16128" t="s">
        <v>10</v>
      </c>
    </row>
    <row r="16129" spans="1:24">
      <c r="A16129" t="s">
        <v>53090</v>
      </c>
      <c r="B16129" t="s">
        <v>41413</v>
      </c>
      <c r="C16129" t="s">
        <v>41414</v>
      </c>
      <c r="D16129" t="s">
        <v>10</v>
      </c>
      <c r="I16129" t="s">
        <v>41413</v>
      </c>
      <c r="J16129" t="s">
        <v>41414</v>
      </c>
      <c r="K16129" t="s">
        <v>10</v>
      </c>
      <c r="L16129" t="str">
        <f>I16129</f>
        <v>5alpha-pregnane-3beta,20beta-diol</v>
      </c>
      <c r="V16129" t="s">
        <v>53091</v>
      </c>
      <c r="W16129" t="s">
        <v>53092</v>
      </c>
      <c r="X16129" t="s">
        <v>10</v>
      </c>
    </row>
    <row r="16130" spans="1:24">
      <c r="A16130" t="s">
        <v>53093</v>
      </c>
      <c r="B16130" t="s">
        <v>41416</v>
      </c>
      <c r="C16130" t="s">
        <v>41417</v>
      </c>
      <c r="D16130" t="s">
        <v>10</v>
      </c>
      <c r="I16130" t="s">
        <v>41416</v>
      </c>
      <c r="J16130" t="s">
        <v>41417</v>
      </c>
      <c r="K16130" t="s">
        <v>10</v>
      </c>
      <c r="L16130" t="str">
        <f>I16130</f>
        <v>barbourgenin</v>
      </c>
      <c r="V16130" t="s">
        <v>53094</v>
      </c>
      <c r="W16130" t="s">
        <v>53095</v>
      </c>
      <c r="X16130" t="s">
        <v>10</v>
      </c>
    </row>
    <row r="16131" spans="1:24">
      <c r="A16131" t="s">
        <v>53096</v>
      </c>
      <c r="B16131" t="s">
        <v>53097</v>
      </c>
      <c r="C16131" t="s">
        <v>2406</v>
      </c>
      <c r="D16131" t="s">
        <v>10</v>
      </c>
      <c r="I16131" t="s">
        <v>53097</v>
      </c>
      <c r="J16131" t="s">
        <v>2406</v>
      </c>
      <c r="K16131" t="s">
        <v>10</v>
      </c>
      <c r="L16131" t="str">
        <f>VLOOKUP(J16131,O:P,2,FALSE)</f>
        <v>epismilagenin</v>
      </c>
      <c r="V16131" t="s">
        <v>53098</v>
      </c>
      <c r="W16131" t="s">
        <v>53099</v>
      </c>
      <c r="X16131" t="s">
        <v>10</v>
      </c>
    </row>
    <row r="16132" spans="1:24">
      <c r="A16132" t="s">
        <v>53100</v>
      </c>
      <c r="B16132" t="s">
        <v>41420</v>
      </c>
      <c r="C16132" t="s">
        <v>41421</v>
      </c>
      <c r="D16132" t="s">
        <v>10</v>
      </c>
      <c r="I16132" t="s">
        <v>41420</v>
      </c>
      <c r="J16132" t="s">
        <v>41421</v>
      </c>
      <c r="K16132" t="s">
        <v>10</v>
      </c>
      <c r="L16132" t="str">
        <f>I16132</f>
        <v>hainanmurpanin</v>
      </c>
      <c r="V16132" t="s">
        <v>53101</v>
      </c>
      <c r="W16132" t="s">
        <v>53102</v>
      </c>
      <c r="X16132" t="s">
        <v>10</v>
      </c>
    </row>
    <row r="16133" spans="1:24">
      <c r="A16133" t="s">
        <v>53103</v>
      </c>
      <c r="B16133" t="s">
        <v>41423</v>
      </c>
      <c r="C16133" t="s">
        <v>41424</v>
      </c>
      <c r="D16133" t="s">
        <v>10</v>
      </c>
      <c r="I16133" t="s">
        <v>41423</v>
      </c>
      <c r="J16133" t="s">
        <v>41424</v>
      </c>
      <c r="K16133" t="s">
        <v>10</v>
      </c>
      <c r="L16133" t="str">
        <f>I16133</f>
        <v>hongguanggenin</v>
      </c>
      <c r="V16133" t="s">
        <v>53104</v>
      </c>
      <c r="W16133" t="s">
        <v>53105</v>
      </c>
      <c r="X16133" t="s">
        <v>10</v>
      </c>
    </row>
    <row r="16134" spans="1:24">
      <c r="A16134" t="s">
        <v>53106</v>
      </c>
      <c r="B16134" t="s">
        <v>53107</v>
      </c>
      <c r="C16134" t="s">
        <v>7313</v>
      </c>
      <c r="D16134" t="s">
        <v>10</v>
      </c>
      <c r="I16134" t="s">
        <v>53107</v>
      </c>
      <c r="J16134" t="s">
        <v>7313</v>
      </c>
      <c r="K16134" t="s">
        <v>10</v>
      </c>
      <c r="L16134" t="str">
        <f>VLOOKUP(J16134,O:P,2,FALSE)</f>
        <v>sarsasapogenone</v>
      </c>
      <c r="V16134" t="s">
        <v>53108</v>
      </c>
      <c r="W16134" t="s">
        <v>53109</v>
      </c>
      <c r="X16134" t="s">
        <v>10</v>
      </c>
    </row>
    <row r="16135" spans="1:24">
      <c r="A16135" t="s">
        <v>53110</v>
      </c>
      <c r="B16135" t="s">
        <v>41426</v>
      </c>
      <c r="C16135" t="s">
        <v>41427</v>
      </c>
      <c r="D16135" t="s">
        <v>10</v>
      </c>
      <c r="I16135" t="s">
        <v>41426</v>
      </c>
      <c r="J16135" t="s">
        <v>41427</v>
      </c>
      <c r="K16135" t="s">
        <v>10</v>
      </c>
      <c r="L16135" t="str">
        <f>I16135</f>
        <v>pregomisin</v>
      </c>
      <c r="V16135" t="s">
        <v>53111</v>
      </c>
      <c r="W16135" t="s">
        <v>53112</v>
      </c>
      <c r="X16135" t="s">
        <v>10</v>
      </c>
    </row>
    <row r="16136" spans="1:24">
      <c r="A16136" t="s">
        <v>53113</v>
      </c>
      <c r="B16136" t="s">
        <v>53114</v>
      </c>
      <c r="C16136" t="s">
        <v>11832</v>
      </c>
      <c r="D16136" t="s">
        <v>10</v>
      </c>
      <c r="I16136" t="s">
        <v>53114</v>
      </c>
      <c r="J16136" t="s">
        <v>11832</v>
      </c>
      <c r="K16136" t="s">
        <v>10</v>
      </c>
      <c r="L16136" t="str">
        <f>VLOOKUP(J16136,O:P,2,FALSE)</f>
        <v>Hecogenin</v>
      </c>
      <c r="V16136" t="s">
        <v>53115</v>
      </c>
      <c r="W16136" t="s">
        <v>53116</v>
      </c>
      <c r="X16136" t="s">
        <v>10</v>
      </c>
    </row>
    <row r="16137" spans="1:24">
      <c r="A16137" t="s">
        <v>53117</v>
      </c>
      <c r="B16137" t="s">
        <v>41429</v>
      </c>
      <c r="C16137" t="s">
        <v>41430</v>
      </c>
      <c r="D16137" t="s">
        <v>10</v>
      </c>
      <c r="I16137" t="s">
        <v>41429</v>
      </c>
      <c r="J16137" t="s">
        <v>41430</v>
      </c>
      <c r="K16137" t="s">
        <v>10</v>
      </c>
      <c r="L16137" t="str">
        <f>I16137</f>
        <v>sisalagenone</v>
      </c>
      <c r="V16137" t="s">
        <v>53118</v>
      </c>
      <c r="W16137" t="s">
        <v>53119</v>
      </c>
      <c r="X16137" t="s">
        <v>10</v>
      </c>
    </row>
    <row r="16138" spans="1:24">
      <c r="A16138" t="s">
        <v>53120</v>
      </c>
      <c r="B16138" t="s">
        <v>41432</v>
      </c>
      <c r="C16138" t="s">
        <v>41433</v>
      </c>
      <c r="D16138" t="s">
        <v>10</v>
      </c>
      <c r="I16138" t="s">
        <v>41432</v>
      </c>
      <c r="J16138" t="s">
        <v>41433</v>
      </c>
      <c r="K16138" t="s">
        <v>10</v>
      </c>
      <c r="L16138" t="str">
        <f>I16138</f>
        <v>anticancer triterpene pmv70p691-043</v>
      </c>
      <c r="V16138" t="s">
        <v>53121</v>
      </c>
      <c r="W16138" t="s">
        <v>53122</v>
      </c>
      <c r="X16138" t="s">
        <v>10</v>
      </c>
    </row>
    <row r="16139" spans="1:24">
      <c r="A16139" t="s">
        <v>53123</v>
      </c>
      <c r="B16139" t="s">
        <v>53124</v>
      </c>
      <c r="C16139" t="s">
        <v>12574</v>
      </c>
      <c r="D16139" t="s">
        <v>10</v>
      </c>
      <c r="I16139" t="s">
        <v>53124</v>
      </c>
      <c r="J16139" t="s">
        <v>12574</v>
      </c>
      <c r="K16139" t="s">
        <v>10</v>
      </c>
      <c r="L16139" t="str">
        <f>VLOOKUP(J16139,O:P,2,FALSE)</f>
        <v>β-antiarin</v>
      </c>
      <c r="V16139" t="s">
        <v>53125</v>
      </c>
      <c r="W16139" t="s">
        <v>53126</v>
      </c>
      <c r="X16139" t="s">
        <v>10</v>
      </c>
    </row>
    <row r="16140" spans="1:24">
      <c r="A16140" t="s">
        <v>53127</v>
      </c>
      <c r="B16140" t="s">
        <v>15823</v>
      </c>
      <c r="C16140" t="s">
        <v>15822</v>
      </c>
      <c r="D16140" t="s">
        <v>10</v>
      </c>
      <c r="I16140" t="s">
        <v>15823</v>
      </c>
      <c r="J16140" t="s">
        <v>15822</v>
      </c>
      <c r="K16140" t="s">
        <v>10</v>
      </c>
      <c r="L16140" t="str">
        <f>VLOOKUP(J16140,O:P,2,FALSE)</f>
        <v>α-antioside</v>
      </c>
      <c r="V16140" t="s">
        <v>53128</v>
      </c>
      <c r="W16140" t="s">
        <v>53129</v>
      </c>
      <c r="X16140" t="s">
        <v>10</v>
      </c>
    </row>
    <row r="16141" spans="1:24">
      <c r="A16141" t="s">
        <v>53130</v>
      </c>
      <c r="B16141" t="s">
        <v>53131</v>
      </c>
      <c r="C16141" t="s">
        <v>12574</v>
      </c>
      <c r="D16141" t="s">
        <v>10</v>
      </c>
      <c r="I16141" t="s">
        <v>53131</v>
      </c>
      <c r="J16141" t="s">
        <v>12574</v>
      </c>
      <c r="K16141" t="s">
        <v>10</v>
      </c>
      <c r="L16141" t="str">
        <f>VLOOKUP(J16141,O:P,2,FALSE)</f>
        <v>β-antiarin</v>
      </c>
      <c r="V16141" t="s">
        <v>53132</v>
      </c>
      <c r="W16141" t="s">
        <v>53133</v>
      </c>
      <c r="X16141" t="s">
        <v>10</v>
      </c>
    </row>
    <row r="16142" spans="1:24">
      <c r="A16142" t="s">
        <v>53134</v>
      </c>
      <c r="B16142" t="s">
        <v>41436</v>
      </c>
      <c r="C16142" t="s">
        <v>41437</v>
      </c>
      <c r="D16142" t="s">
        <v>10</v>
      </c>
      <c r="I16142" t="s">
        <v>41436</v>
      </c>
      <c r="J16142" t="s">
        <v>41437</v>
      </c>
      <c r="K16142" t="s">
        <v>10</v>
      </c>
      <c r="L16142" t="str">
        <f>I16142</f>
        <v>antiarigenin</v>
      </c>
      <c r="V16142" t="s">
        <v>53135</v>
      </c>
      <c r="W16142" t="s">
        <v>53136</v>
      </c>
      <c r="X16142" t="s">
        <v>10</v>
      </c>
    </row>
    <row r="16143" spans="1:24">
      <c r="A16143" t="s">
        <v>53137</v>
      </c>
      <c r="B16143" t="s">
        <v>41439</v>
      </c>
      <c r="C16143" t="s">
        <v>41440</v>
      </c>
      <c r="D16143" t="s">
        <v>10</v>
      </c>
      <c r="I16143" t="s">
        <v>41439</v>
      </c>
      <c r="J16143" t="s">
        <v>41440</v>
      </c>
      <c r="K16143" t="s">
        <v>10</v>
      </c>
      <c r="L16143" t="str">
        <f>I16143</f>
        <v>antiarojavoside</v>
      </c>
      <c r="V16143" t="s">
        <v>53138</v>
      </c>
      <c r="W16143" t="s">
        <v>53139</v>
      </c>
      <c r="X16143" t="s">
        <v>10</v>
      </c>
    </row>
    <row r="16144" spans="1:24">
      <c r="A16144" t="s">
        <v>53140</v>
      </c>
      <c r="B16144" t="s">
        <v>53141</v>
      </c>
      <c r="C16144" t="s">
        <v>15822</v>
      </c>
      <c r="D16144" t="s">
        <v>10</v>
      </c>
      <c r="I16144" t="s">
        <v>53141</v>
      </c>
      <c r="J16144" t="s">
        <v>15822</v>
      </c>
      <c r="K16144" t="s">
        <v>10</v>
      </c>
      <c r="L16144" t="str">
        <f>VLOOKUP(J16144,O:P,2,FALSE)</f>
        <v>α-antioside</v>
      </c>
      <c r="V16144" t="s">
        <v>53142</v>
      </c>
      <c r="W16144" t="s">
        <v>53143</v>
      </c>
      <c r="X16144" t="s">
        <v>10</v>
      </c>
    </row>
    <row r="16145" spans="1:24">
      <c r="A16145" t="s">
        <v>53144</v>
      </c>
      <c r="B16145" t="s">
        <v>41442</v>
      </c>
      <c r="C16145" t="s">
        <v>41443</v>
      </c>
      <c r="D16145" t="s">
        <v>10</v>
      </c>
      <c r="I16145" t="s">
        <v>41442</v>
      </c>
      <c r="J16145" t="s">
        <v>41443</v>
      </c>
      <c r="K16145" t="s">
        <v>10</v>
      </c>
      <c r="L16145" t="str">
        <f>I16145</f>
        <v>peripalloside</v>
      </c>
      <c r="V16145" t="s">
        <v>18011</v>
      </c>
      <c r="W16145" t="s">
        <v>18010</v>
      </c>
      <c r="X16145" t="s">
        <v>10</v>
      </c>
    </row>
    <row r="16146" spans="1:24">
      <c r="A16146" t="s">
        <v>53145</v>
      </c>
      <c r="B16146" t="s">
        <v>41445</v>
      </c>
      <c r="C16146" t="s">
        <v>41446</v>
      </c>
      <c r="D16146" t="s">
        <v>10</v>
      </c>
      <c r="I16146" t="s">
        <v>41445</v>
      </c>
      <c r="J16146" t="s">
        <v>41446</v>
      </c>
      <c r="K16146" t="s">
        <v>10</v>
      </c>
      <c r="L16146" t="str">
        <f>I16146</f>
        <v>Periplogenin</v>
      </c>
      <c r="V16146" t="s">
        <v>53146</v>
      </c>
      <c r="W16146" t="s">
        <v>53147</v>
      </c>
      <c r="X16146" t="s">
        <v>10</v>
      </c>
    </row>
    <row r="16147" spans="1:24">
      <c r="A16147" t="s">
        <v>53148</v>
      </c>
      <c r="B16147" t="s">
        <v>53149</v>
      </c>
      <c r="C16147" t="s">
        <v>13022</v>
      </c>
      <c r="D16147" t="s">
        <v>10</v>
      </c>
      <c r="I16147" t="s">
        <v>53149</v>
      </c>
      <c r="J16147" t="s">
        <v>13022</v>
      </c>
      <c r="K16147" t="s">
        <v>10</v>
      </c>
      <c r="L16147" t="str">
        <f>VLOOKUP(J16147,O:P,2,FALSE)</f>
        <v>convallatoxin</v>
      </c>
      <c r="V16147" t="s">
        <v>53150</v>
      </c>
      <c r="W16147" t="s">
        <v>53151</v>
      </c>
      <c r="X16147" t="s">
        <v>10</v>
      </c>
    </row>
    <row r="16148" spans="1:24">
      <c r="A16148" t="s">
        <v>53152</v>
      </c>
      <c r="B16148" t="s">
        <v>41449</v>
      </c>
      <c r="C16148" t="s">
        <v>41450</v>
      </c>
      <c r="D16148" t="s">
        <v>10</v>
      </c>
      <c r="I16148" t="s">
        <v>41449</v>
      </c>
      <c r="J16148" t="s">
        <v>41450</v>
      </c>
      <c r="K16148" t="s">
        <v>10</v>
      </c>
      <c r="L16148" t="str">
        <f t="shared" ref="L16148:L16154" si="434">I16148</f>
        <v>strophantojavoside</v>
      </c>
      <c r="V16148" t="s">
        <v>53153</v>
      </c>
      <c r="W16148" t="s">
        <v>53154</v>
      </c>
      <c r="X16148" t="s">
        <v>10</v>
      </c>
    </row>
    <row r="16149" spans="1:24">
      <c r="A16149" t="s">
        <v>53155</v>
      </c>
      <c r="B16149" t="s">
        <v>41452</v>
      </c>
      <c r="C16149" t="s">
        <v>41453</v>
      </c>
      <c r="D16149" t="s">
        <v>10</v>
      </c>
      <c r="I16149" t="s">
        <v>41452</v>
      </c>
      <c r="J16149" t="s">
        <v>41453</v>
      </c>
      <c r="K16149" t="s">
        <v>10</v>
      </c>
      <c r="L16149" t="str">
        <f t="shared" si="434"/>
        <v>nervogenic acid</v>
      </c>
      <c r="V16149" t="s">
        <v>53156</v>
      </c>
      <c r="W16149" t="s">
        <v>53157</v>
      </c>
      <c r="X16149" t="s">
        <v>10</v>
      </c>
    </row>
    <row r="16150" spans="1:24">
      <c r="A16150" t="s">
        <v>53158</v>
      </c>
      <c r="B16150" t="s">
        <v>41455</v>
      </c>
      <c r="C16150" t="s">
        <v>41456</v>
      </c>
      <c r="D16150" t="s">
        <v>10</v>
      </c>
      <c r="I16150" t="s">
        <v>41455</v>
      </c>
      <c r="J16150" t="s">
        <v>41456</v>
      </c>
      <c r="K16150" t="s">
        <v>10</v>
      </c>
      <c r="L16150" t="str">
        <f t="shared" si="434"/>
        <v>nervosine</v>
      </c>
      <c r="V16150" t="s">
        <v>53159</v>
      </c>
      <c r="W16150" t="s">
        <v>53160</v>
      </c>
      <c r="X16150" t="s">
        <v>10</v>
      </c>
    </row>
    <row r="16151" spans="1:24">
      <c r="A16151" t="s">
        <v>53161</v>
      </c>
      <c r="B16151" t="s">
        <v>41458</v>
      </c>
      <c r="C16151" t="s">
        <v>41459</v>
      </c>
      <c r="D16151" t="s">
        <v>10</v>
      </c>
      <c r="I16151" t="s">
        <v>41458</v>
      </c>
      <c r="J16151" t="s">
        <v>41459</v>
      </c>
      <c r="K16151" t="s">
        <v>10</v>
      </c>
      <c r="L16151" t="str">
        <f t="shared" si="434"/>
        <v>acutifolidin</v>
      </c>
      <c r="V16151" t="s">
        <v>53162</v>
      </c>
      <c r="W16151" t="s">
        <v>53163</v>
      </c>
      <c r="X16151" t="s">
        <v>10</v>
      </c>
    </row>
    <row r="16152" spans="1:24">
      <c r="A16152" t="s">
        <v>53164</v>
      </c>
      <c r="B16152" t="s">
        <v>41461</v>
      </c>
      <c r="C16152" t="s">
        <v>41462</v>
      </c>
      <c r="D16152" t="s">
        <v>10</v>
      </c>
      <c r="I16152" t="s">
        <v>41461</v>
      </c>
      <c r="J16152" t="s">
        <v>41462</v>
      </c>
      <c r="K16152" t="s">
        <v>10</v>
      </c>
      <c r="L16152" t="str">
        <f t="shared" si="434"/>
        <v>acutifolin</v>
      </c>
      <c r="V16152" t="s">
        <v>53165</v>
      </c>
      <c r="W16152" t="s">
        <v>53166</v>
      </c>
      <c r="X16152" t="s">
        <v>10</v>
      </c>
    </row>
    <row r="16153" spans="1:24">
      <c r="A16153" t="s">
        <v>53167</v>
      </c>
      <c r="B16153" t="s">
        <v>41464</v>
      </c>
      <c r="C16153" t="s">
        <v>41465</v>
      </c>
      <c r="D16153" t="s">
        <v>10</v>
      </c>
      <c r="I16153" t="s">
        <v>41464</v>
      </c>
      <c r="J16153" t="s">
        <v>41465</v>
      </c>
      <c r="K16153" t="s">
        <v>10</v>
      </c>
      <c r="L16153" t="str">
        <f t="shared" si="434"/>
        <v>acutifolin palmitate</v>
      </c>
      <c r="V16153" t="s">
        <v>53168</v>
      </c>
      <c r="W16153" t="s">
        <v>53169</v>
      </c>
      <c r="X16153" t="s">
        <v>10</v>
      </c>
    </row>
    <row r="16154" spans="1:24">
      <c r="A16154" t="s">
        <v>53170</v>
      </c>
      <c r="B16154" t="s">
        <v>41467</v>
      </c>
      <c r="C16154" t="s">
        <v>41468</v>
      </c>
      <c r="D16154" t="s">
        <v>10</v>
      </c>
      <c r="I16154" t="s">
        <v>41467</v>
      </c>
      <c r="J16154" t="s">
        <v>41468</v>
      </c>
      <c r="K16154" t="s">
        <v>10</v>
      </c>
      <c r="L16154" t="str">
        <f t="shared" si="434"/>
        <v>(2s)-5-methoxy-6-methyl-flavan-7-ol</v>
      </c>
      <c r="V16154" t="s">
        <v>53171</v>
      </c>
      <c r="W16154" t="s">
        <v>53172</v>
      </c>
      <c r="X16154" t="s">
        <v>10</v>
      </c>
    </row>
    <row r="16155" spans="1:24">
      <c r="A16155" t="s">
        <v>53173</v>
      </c>
      <c r="B16155" t="s">
        <v>15829</v>
      </c>
      <c r="C16155" t="s">
        <v>15828</v>
      </c>
      <c r="D16155" t="s">
        <v>10</v>
      </c>
      <c r="I16155" t="s">
        <v>15829</v>
      </c>
      <c r="J16155" t="s">
        <v>15828</v>
      </c>
      <c r="K16155" t="s">
        <v>10</v>
      </c>
      <c r="L16155" t="str">
        <f>VLOOKUP(J16155,O:P,2,FALSE)</f>
        <v>3alpha,17alpha-dihydroxy-5beta-androstane</v>
      </c>
      <c r="V16155" t="s">
        <v>53174</v>
      </c>
      <c r="W16155" t="s">
        <v>53175</v>
      </c>
      <c r="X16155" t="s">
        <v>10</v>
      </c>
    </row>
    <row r="16156" spans="1:24">
      <c r="A16156" t="s">
        <v>53176</v>
      </c>
      <c r="B16156" t="s">
        <v>53177</v>
      </c>
      <c r="C16156" t="s">
        <v>13503</v>
      </c>
      <c r="D16156" t="s">
        <v>10</v>
      </c>
      <c r="I16156" t="s">
        <v>53177</v>
      </c>
      <c r="J16156" t="s">
        <v>13503</v>
      </c>
      <c r="K16156" t="s">
        <v>10</v>
      </c>
      <c r="L16156" t="str">
        <f>VLOOKUP(J16156,O:P,2,FALSE)</f>
        <v>Lophenol</v>
      </c>
      <c r="V16156" t="s">
        <v>53178</v>
      </c>
      <c r="W16156" t="s">
        <v>53179</v>
      </c>
      <c r="X16156" t="s">
        <v>10</v>
      </c>
    </row>
    <row r="16157" spans="1:24">
      <c r="A16157" t="s">
        <v>53180</v>
      </c>
      <c r="B16157" t="s">
        <v>41472</v>
      </c>
      <c r="C16157" t="s">
        <v>41473</v>
      </c>
      <c r="D16157" t="s">
        <v>10</v>
      </c>
      <c r="I16157" t="s">
        <v>41472</v>
      </c>
      <c r="J16157" t="s">
        <v>41473</v>
      </c>
      <c r="K16157" t="s">
        <v>10</v>
      </c>
      <c r="L16157" t="str">
        <f>I16157</f>
        <v>4-hydroxy-2',6'-dimethoxydihydrochalcone</v>
      </c>
      <c r="V16157" t="s">
        <v>53181</v>
      </c>
      <c r="W16157" t="s">
        <v>53182</v>
      </c>
      <c r="X16157" t="s">
        <v>10</v>
      </c>
    </row>
    <row r="16158" spans="1:24">
      <c r="A16158" t="s">
        <v>53183</v>
      </c>
      <c r="B16158" t="s">
        <v>15832</v>
      </c>
      <c r="C16158" t="s">
        <v>15831</v>
      </c>
      <c r="D16158" t="s">
        <v>10</v>
      </c>
      <c r="I16158" t="s">
        <v>15832</v>
      </c>
      <c r="J16158" t="s">
        <v>15831</v>
      </c>
      <c r="K16158" t="s">
        <v>10</v>
      </c>
      <c r="L16158" t="str">
        <f>VLOOKUP(J16158,O:P,2,FALSE)</f>
        <v>7-methoxy-8-(2'-formly-2'-methylpropyl)coumarin</v>
      </c>
      <c r="V16158" t="s">
        <v>53184</v>
      </c>
      <c r="W16158" t="s">
        <v>53185</v>
      </c>
      <c r="X16158" t="s">
        <v>10</v>
      </c>
    </row>
    <row r="16159" spans="1:24">
      <c r="A16159" t="s">
        <v>53186</v>
      </c>
      <c r="B16159" t="s">
        <v>53187</v>
      </c>
      <c r="C16159" t="s">
        <v>15831</v>
      </c>
      <c r="D16159" t="s">
        <v>10</v>
      </c>
      <c r="I16159" t="s">
        <v>53187</v>
      </c>
      <c r="J16159" t="s">
        <v>15831</v>
      </c>
      <c r="K16159" t="s">
        <v>10</v>
      </c>
      <c r="L16159" t="str">
        <f>VLOOKUP(J16159,O:P,2,FALSE)</f>
        <v>7-methoxy-8-(2'-formly-2'-methylpropyl)coumarin</v>
      </c>
      <c r="V16159" t="s">
        <v>53188</v>
      </c>
      <c r="W16159" t="s">
        <v>53189</v>
      </c>
      <c r="X16159" t="s">
        <v>10</v>
      </c>
    </row>
    <row r="16160" spans="1:24">
      <c r="A16160" t="s">
        <v>53190</v>
      </c>
      <c r="B16160" t="s">
        <v>53191</v>
      </c>
      <c r="C16160" t="s">
        <v>12832</v>
      </c>
      <c r="D16160" t="s">
        <v>10</v>
      </c>
      <c r="I16160" t="s">
        <v>53191</v>
      </c>
      <c r="J16160" t="s">
        <v>12832</v>
      </c>
      <c r="K16160" t="s">
        <v>10</v>
      </c>
      <c r="L16160" t="str">
        <f>VLOOKUP(J16160,O:P,2,FALSE)</f>
        <v>Ethylhexyl phthalate</v>
      </c>
      <c r="V16160" t="s">
        <v>18016</v>
      </c>
      <c r="W16160" t="s">
        <v>18015</v>
      </c>
      <c r="X16160" t="s">
        <v>10</v>
      </c>
    </row>
    <row r="16161" spans="1:24">
      <c r="A16161" t="s">
        <v>53192</v>
      </c>
      <c r="B16161" t="s">
        <v>53193</v>
      </c>
      <c r="C16161" t="s">
        <v>12832</v>
      </c>
      <c r="D16161" t="s">
        <v>10</v>
      </c>
      <c r="I16161" t="s">
        <v>53193</v>
      </c>
      <c r="J16161" t="s">
        <v>12832</v>
      </c>
      <c r="K16161" t="s">
        <v>10</v>
      </c>
      <c r="L16161" t="str">
        <f>VLOOKUP(J16161,O:P,2,FALSE)</f>
        <v>Ethylhexyl phthalate</v>
      </c>
      <c r="V16161" t="s">
        <v>53194</v>
      </c>
      <c r="W16161" t="s">
        <v>53195</v>
      </c>
      <c r="X16161" t="s">
        <v>10</v>
      </c>
    </row>
    <row r="16162" spans="1:24">
      <c r="A16162" t="s">
        <v>53196</v>
      </c>
      <c r="B16162" t="s">
        <v>41476</v>
      </c>
      <c r="C16162" t="s">
        <v>41477</v>
      </c>
      <c r="D16162" t="s">
        <v>10</v>
      </c>
      <c r="I16162" t="s">
        <v>41476</v>
      </c>
      <c r="J16162" t="s">
        <v>41477</v>
      </c>
      <c r="K16162" t="s">
        <v>10</v>
      </c>
      <c r="L16162" t="str">
        <f>I16162</f>
        <v>cochinchinenin</v>
      </c>
      <c r="V16162" t="s">
        <v>53197</v>
      </c>
      <c r="W16162" t="s">
        <v>53198</v>
      </c>
      <c r="X16162" t="s">
        <v>10</v>
      </c>
    </row>
    <row r="16163" spans="1:24">
      <c r="A16163" t="s">
        <v>53199</v>
      </c>
      <c r="B16163" t="s">
        <v>53200</v>
      </c>
      <c r="C16163" t="s">
        <v>10649</v>
      </c>
      <c r="D16163" t="s">
        <v>10</v>
      </c>
      <c r="I16163" t="s">
        <v>53200</v>
      </c>
      <c r="J16163" t="s">
        <v>10649</v>
      </c>
      <c r="K16163" t="s">
        <v>10</v>
      </c>
      <c r="L16163" t="str">
        <f>VLOOKUP(J16163,O:P,2,FALSE)</f>
        <v>(S)-Coclaurine</v>
      </c>
      <c r="V16163" t="s">
        <v>53201</v>
      </c>
      <c r="W16163" t="s">
        <v>53202</v>
      </c>
      <c r="X16163" t="s">
        <v>10</v>
      </c>
    </row>
    <row r="16164" spans="1:24">
      <c r="A16164" t="s">
        <v>53203</v>
      </c>
      <c r="B16164" t="s">
        <v>41480</v>
      </c>
      <c r="C16164" t="s">
        <v>41481</v>
      </c>
      <c r="D16164" t="s">
        <v>10</v>
      </c>
      <c r="I16164" t="s">
        <v>41480</v>
      </c>
      <c r="J16164" t="s">
        <v>41481</v>
      </c>
      <c r="K16164" t="s">
        <v>10</v>
      </c>
      <c r="L16164" t="str">
        <f>I16164</f>
        <v>Heptacosanol</v>
      </c>
      <c r="V16164" t="s">
        <v>53204</v>
      </c>
      <c r="W16164" t="s">
        <v>53205</v>
      </c>
      <c r="X16164" t="s">
        <v>10</v>
      </c>
    </row>
    <row r="16165" spans="1:24">
      <c r="A16165" t="s">
        <v>53206</v>
      </c>
      <c r="B16165" t="s">
        <v>53207</v>
      </c>
      <c r="C16165" t="s">
        <v>12990</v>
      </c>
      <c r="D16165" t="s">
        <v>10</v>
      </c>
      <c r="I16165" t="s">
        <v>53207</v>
      </c>
      <c r="J16165" t="s">
        <v>12990</v>
      </c>
      <c r="K16165" t="s">
        <v>10</v>
      </c>
      <c r="L16165" t="str">
        <f>VLOOKUP(J16165,O:P,2,FALSE)</f>
        <v>n-hexacosylferulate</v>
      </c>
      <c r="V16165" t="s">
        <v>53208</v>
      </c>
      <c r="W16165" t="s">
        <v>53209</v>
      </c>
      <c r="X16165" t="s">
        <v>10</v>
      </c>
    </row>
    <row r="16166" spans="1:24">
      <c r="A16166" t="s">
        <v>53210</v>
      </c>
      <c r="B16166" t="s">
        <v>41483</v>
      </c>
      <c r="C16166" t="s">
        <v>41484</v>
      </c>
      <c r="D16166" t="s">
        <v>10</v>
      </c>
      <c r="I16166" t="s">
        <v>41483</v>
      </c>
      <c r="J16166" t="s">
        <v>41484</v>
      </c>
      <c r="K16166" t="s">
        <v>10</v>
      </c>
      <c r="L16166" t="str">
        <f>I16166</f>
        <v>lubimin</v>
      </c>
      <c r="V16166" t="s">
        <v>53211</v>
      </c>
      <c r="W16166" t="s">
        <v>53212</v>
      </c>
      <c r="X16166" t="s">
        <v>10</v>
      </c>
    </row>
    <row r="16167" spans="1:24">
      <c r="A16167" t="s">
        <v>53213</v>
      </c>
      <c r="B16167" t="s">
        <v>41486</v>
      </c>
      <c r="C16167" t="s">
        <v>41487</v>
      </c>
      <c r="D16167" t="s">
        <v>10</v>
      </c>
      <c r="I16167" t="s">
        <v>41486</v>
      </c>
      <c r="J16167" t="s">
        <v>41487</v>
      </c>
      <c r="K16167" t="s">
        <v>10</v>
      </c>
      <c r="L16167" t="str">
        <f>I16167</f>
        <v>Pterostilbene</v>
      </c>
      <c r="V16167" t="s">
        <v>53214</v>
      </c>
      <c r="W16167" t="s">
        <v>53215</v>
      </c>
      <c r="X16167" t="s">
        <v>10</v>
      </c>
    </row>
    <row r="16168" spans="1:24">
      <c r="A16168" t="s">
        <v>53216</v>
      </c>
      <c r="B16168" t="s">
        <v>53217</v>
      </c>
      <c r="C16168" t="s">
        <v>3300</v>
      </c>
      <c r="D16168" t="s">
        <v>10</v>
      </c>
      <c r="I16168" t="s">
        <v>53217</v>
      </c>
      <c r="J16168" t="s">
        <v>3300</v>
      </c>
      <c r="K16168" t="s">
        <v>10</v>
      </c>
      <c r="L16168" t="str">
        <f>VLOOKUP(J16168,O:P,2,FALSE)</f>
        <v>peucedanocoumarin iii</v>
      </c>
      <c r="V16168" t="s">
        <v>53218</v>
      </c>
      <c r="W16168" t="s">
        <v>53219</v>
      </c>
      <c r="X16168" t="s">
        <v>10</v>
      </c>
    </row>
    <row r="16169" spans="1:24">
      <c r="A16169" t="s">
        <v>53220</v>
      </c>
      <c r="B16169" t="s">
        <v>41489</v>
      </c>
      <c r="C16169" t="s">
        <v>41490</v>
      </c>
      <c r="D16169" t="s">
        <v>10</v>
      </c>
      <c r="I16169" t="s">
        <v>41489</v>
      </c>
      <c r="J16169" t="s">
        <v>41490</v>
      </c>
      <c r="K16169" t="s">
        <v>10</v>
      </c>
      <c r="L16169" t="str">
        <f t="shared" ref="L16169:L16178" si="435">I16169</f>
        <v>sabianone</v>
      </c>
      <c r="V16169" t="s">
        <v>53221</v>
      </c>
      <c r="W16169" t="s">
        <v>53222</v>
      </c>
      <c r="X16169" t="s">
        <v>10</v>
      </c>
    </row>
    <row r="16170" spans="1:24">
      <c r="A16170" t="s">
        <v>53223</v>
      </c>
      <c r="B16170" t="s">
        <v>41492</v>
      </c>
      <c r="C16170" t="s">
        <v>41493</v>
      </c>
      <c r="D16170" t="s">
        <v>10</v>
      </c>
      <c r="I16170" t="s">
        <v>41492</v>
      </c>
      <c r="J16170" t="s">
        <v>41493</v>
      </c>
      <c r="K16170" t="s">
        <v>10</v>
      </c>
      <c r="L16170" t="str">
        <f t="shared" si="435"/>
        <v>1-methyl-2-[(6z,9z)-6,9-pentadeca-dienyl]-4(1h)-quinolone</v>
      </c>
      <c r="V16170" t="s">
        <v>53224</v>
      </c>
      <c r="W16170" t="s">
        <v>53225</v>
      </c>
      <c r="X16170" t="s">
        <v>10</v>
      </c>
    </row>
    <row r="16171" spans="1:24">
      <c r="A16171" t="s">
        <v>53226</v>
      </c>
      <c r="B16171" t="s">
        <v>41495</v>
      </c>
      <c r="C16171" t="s">
        <v>41496</v>
      </c>
      <c r="D16171" t="s">
        <v>10</v>
      </c>
      <c r="I16171" t="s">
        <v>41495</v>
      </c>
      <c r="J16171" t="s">
        <v>41496</v>
      </c>
      <c r="K16171" t="s">
        <v>10</v>
      </c>
      <c r="L16171" t="str">
        <f t="shared" si="435"/>
        <v>acutifolidine</v>
      </c>
      <c r="V16171" t="s">
        <v>53227</v>
      </c>
      <c r="W16171" t="s">
        <v>53228</v>
      </c>
      <c r="X16171" t="s">
        <v>10</v>
      </c>
    </row>
    <row r="16172" spans="1:24">
      <c r="A16172" t="s">
        <v>53229</v>
      </c>
      <c r="B16172" t="s">
        <v>41498</v>
      </c>
      <c r="C16172" t="s">
        <v>41499</v>
      </c>
      <c r="D16172" t="s">
        <v>10</v>
      </c>
      <c r="I16172" t="s">
        <v>41498</v>
      </c>
      <c r="J16172" t="s">
        <v>41499</v>
      </c>
      <c r="K16172" t="s">
        <v>10</v>
      </c>
      <c r="L16172" t="str">
        <f t="shared" si="435"/>
        <v>trilobinine</v>
      </c>
      <c r="V16172" t="s">
        <v>53230</v>
      </c>
      <c r="W16172" t="s">
        <v>53231</v>
      </c>
      <c r="X16172" t="s">
        <v>10</v>
      </c>
    </row>
    <row r="16173" spans="1:24">
      <c r="A16173" t="s">
        <v>53232</v>
      </c>
      <c r="B16173" t="s">
        <v>41502</v>
      </c>
      <c r="C16173" t="s">
        <v>41503</v>
      </c>
      <c r="D16173" t="s">
        <v>10</v>
      </c>
      <c r="I16173" t="s">
        <v>41502</v>
      </c>
      <c r="J16173" t="s">
        <v>41503</v>
      </c>
      <c r="K16173" t="s">
        <v>10</v>
      </c>
      <c r="L16173" t="str">
        <f t="shared" si="435"/>
        <v>coreximine</v>
      </c>
      <c r="V16173" t="s">
        <v>53233</v>
      </c>
      <c r="W16173" t="s">
        <v>53234</v>
      </c>
      <c r="X16173" t="s">
        <v>10</v>
      </c>
    </row>
    <row r="16174" spans="1:24">
      <c r="A16174" t="s">
        <v>53235</v>
      </c>
      <c r="B16174" t="s">
        <v>41506</v>
      </c>
      <c r="C16174" t="s">
        <v>41507</v>
      </c>
      <c r="D16174" t="s">
        <v>10</v>
      </c>
      <c r="I16174" t="s">
        <v>41506</v>
      </c>
      <c r="J16174" t="s">
        <v>41507</v>
      </c>
      <c r="K16174" t="s">
        <v>10</v>
      </c>
      <c r="L16174" t="str">
        <f t="shared" si="435"/>
        <v>justicidin b</v>
      </c>
      <c r="V16174" t="s">
        <v>53236</v>
      </c>
      <c r="W16174" t="s">
        <v>53237</v>
      </c>
      <c r="X16174" t="s">
        <v>10</v>
      </c>
    </row>
    <row r="16175" spans="1:24">
      <c r="A16175" t="s">
        <v>53238</v>
      </c>
      <c r="B16175" t="s">
        <v>41509</v>
      </c>
      <c r="C16175" t="s">
        <v>41510</v>
      </c>
      <c r="D16175" t="s">
        <v>10</v>
      </c>
      <c r="I16175" t="s">
        <v>41509</v>
      </c>
      <c r="J16175" t="s">
        <v>41510</v>
      </c>
      <c r="K16175" t="s">
        <v>10</v>
      </c>
      <c r="L16175" t="str">
        <f t="shared" si="435"/>
        <v>phyllanthoside</v>
      </c>
      <c r="V16175" t="s">
        <v>53239</v>
      </c>
      <c r="W16175" t="s">
        <v>53240</v>
      </c>
      <c r="X16175" t="s">
        <v>10</v>
      </c>
    </row>
    <row r="16176" spans="1:24">
      <c r="A16176" t="s">
        <v>53241</v>
      </c>
      <c r="B16176" t="s">
        <v>41512</v>
      </c>
      <c r="C16176" t="s">
        <v>41513</v>
      </c>
      <c r="D16176" t="s">
        <v>10</v>
      </c>
      <c r="I16176" t="s">
        <v>41512</v>
      </c>
      <c r="J16176" t="s">
        <v>41513</v>
      </c>
      <c r="K16176" t="s">
        <v>10</v>
      </c>
      <c r="L16176" t="str">
        <f t="shared" si="435"/>
        <v>phyllanthostatin 1</v>
      </c>
      <c r="V16176" t="s">
        <v>53242</v>
      </c>
      <c r="W16176" t="s">
        <v>53243</v>
      </c>
      <c r="X16176" t="s">
        <v>10</v>
      </c>
    </row>
    <row r="16177" spans="1:24">
      <c r="A16177" t="s">
        <v>53244</v>
      </c>
      <c r="B16177" t="s">
        <v>41515</v>
      </c>
      <c r="C16177" t="s">
        <v>41516</v>
      </c>
      <c r="D16177" t="s">
        <v>10</v>
      </c>
      <c r="I16177" t="s">
        <v>41515</v>
      </c>
      <c r="J16177" t="s">
        <v>41516</v>
      </c>
      <c r="K16177" t="s">
        <v>10</v>
      </c>
      <c r="L16177" t="str">
        <f t="shared" si="435"/>
        <v>phyllanthostatin 6</v>
      </c>
      <c r="V16177" t="s">
        <v>53245</v>
      </c>
      <c r="W16177" t="s">
        <v>53246</v>
      </c>
      <c r="X16177" t="s">
        <v>10</v>
      </c>
    </row>
    <row r="16178" spans="1:24">
      <c r="A16178" t="s">
        <v>53247</v>
      </c>
      <c r="B16178" t="s">
        <v>41518</v>
      </c>
      <c r="C16178" t="s">
        <v>41519</v>
      </c>
      <c r="D16178" t="s">
        <v>10</v>
      </c>
      <c r="I16178" t="s">
        <v>41518</v>
      </c>
      <c r="J16178" t="s">
        <v>41519</v>
      </c>
      <c r="K16178" t="s">
        <v>10</v>
      </c>
      <c r="L16178" t="str">
        <f t="shared" si="435"/>
        <v>phyllanthostatin a</v>
      </c>
      <c r="V16178" t="s">
        <v>53248</v>
      </c>
      <c r="W16178" t="s">
        <v>53249</v>
      </c>
      <c r="X16178" t="s">
        <v>10</v>
      </c>
    </row>
    <row r="16179" spans="1:24">
      <c r="A16179" t="s">
        <v>53250</v>
      </c>
      <c r="B16179" t="s">
        <v>53251</v>
      </c>
      <c r="C16179" t="s">
        <v>13290</v>
      </c>
      <c r="D16179" t="s">
        <v>10</v>
      </c>
      <c r="I16179" t="s">
        <v>53251</v>
      </c>
      <c r="J16179" t="s">
        <v>13290</v>
      </c>
      <c r="K16179" t="s">
        <v>10</v>
      </c>
      <c r="L16179" t="str">
        <f>VLOOKUP(J16179,O:P,2,FALSE)</f>
        <v>7-Methoxy-8-(2'-ethoxy-3'-hydroxy-3'-methybutyl)coumarin</v>
      </c>
      <c r="V16179" t="s">
        <v>53252</v>
      </c>
      <c r="W16179" t="s">
        <v>53253</v>
      </c>
      <c r="X16179" t="s">
        <v>10</v>
      </c>
    </row>
    <row r="16180" spans="1:24">
      <c r="A16180" t="s">
        <v>53254</v>
      </c>
      <c r="B16180" t="s">
        <v>41521</v>
      </c>
      <c r="C16180" t="s">
        <v>41522</v>
      </c>
      <c r="D16180" t="s">
        <v>10</v>
      </c>
      <c r="I16180" t="s">
        <v>41521</v>
      </c>
      <c r="J16180" t="s">
        <v>41522</v>
      </c>
      <c r="K16180" t="s">
        <v>10</v>
      </c>
      <c r="L16180" t="str">
        <f t="shared" ref="L16180:L16186" si="436">I16180</f>
        <v>icariol a1</v>
      </c>
      <c r="V16180" t="s">
        <v>53255</v>
      </c>
      <c r="W16180" t="s">
        <v>53256</v>
      </c>
      <c r="X16180" t="s">
        <v>10</v>
      </c>
    </row>
    <row r="16181" spans="1:24">
      <c r="A16181" t="s">
        <v>53257</v>
      </c>
      <c r="B16181" t="s">
        <v>41524</v>
      </c>
      <c r="C16181" t="s">
        <v>41525</v>
      </c>
      <c r="D16181" t="s">
        <v>10</v>
      </c>
      <c r="I16181" t="s">
        <v>41524</v>
      </c>
      <c r="J16181" t="s">
        <v>41525</v>
      </c>
      <c r="K16181" t="s">
        <v>10</v>
      </c>
      <c r="L16181" t="str">
        <f t="shared" si="436"/>
        <v>icariside a1</v>
      </c>
      <c r="V16181" t="s">
        <v>53258</v>
      </c>
      <c r="W16181" t="s">
        <v>53259</v>
      </c>
      <c r="X16181" t="s">
        <v>10</v>
      </c>
    </row>
    <row r="16182" spans="1:24">
      <c r="A16182" t="s">
        <v>53260</v>
      </c>
      <c r="B16182" t="s">
        <v>41527</v>
      </c>
      <c r="C16182" t="s">
        <v>41528</v>
      </c>
      <c r="D16182" t="s">
        <v>10</v>
      </c>
      <c r="I16182" t="s">
        <v>41527</v>
      </c>
      <c r="J16182" t="s">
        <v>41528</v>
      </c>
      <c r="K16182" t="s">
        <v>10</v>
      </c>
      <c r="L16182" t="str">
        <f t="shared" si="436"/>
        <v>icariside b6</v>
      </c>
      <c r="V16182" t="s">
        <v>53261</v>
      </c>
      <c r="W16182" t="s">
        <v>53262</v>
      </c>
      <c r="X16182" t="s">
        <v>10</v>
      </c>
    </row>
    <row r="16183" spans="1:24">
      <c r="A16183" t="s">
        <v>53263</v>
      </c>
      <c r="B16183" t="s">
        <v>41531</v>
      </c>
      <c r="C16183" t="s">
        <v>41532</v>
      </c>
      <c r="D16183" t="s">
        <v>10</v>
      </c>
      <c r="I16183" t="s">
        <v>41531</v>
      </c>
      <c r="J16183" t="s">
        <v>41532</v>
      </c>
      <c r="K16183" t="s">
        <v>10</v>
      </c>
      <c r="L16183" t="str">
        <f t="shared" si="436"/>
        <v>icariside d3</v>
      </c>
      <c r="V16183" t="s">
        <v>18021</v>
      </c>
      <c r="W16183" t="s">
        <v>18020</v>
      </c>
      <c r="X16183" t="s">
        <v>10</v>
      </c>
    </row>
    <row r="16184" spans="1:24">
      <c r="A16184" t="s">
        <v>53264</v>
      </c>
      <c r="B16184" t="s">
        <v>41535</v>
      </c>
      <c r="C16184" t="s">
        <v>41536</v>
      </c>
      <c r="D16184" t="s">
        <v>10</v>
      </c>
      <c r="I16184" t="s">
        <v>41535</v>
      </c>
      <c r="J16184" t="s">
        <v>41536</v>
      </c>
      <c r="K16184" t="s">
        <v>10</v>
      </c>
      <c r="L16184" t="str">
        <f t="shared" si="436"/>
        <v>icariside e6</v>
      </c>
      <c r="V16184" t="s">
        <v>53265</v>
      </c>
      <c r="W16184" t="s">
        <v>53266</v>
      </c>
      <c r="X16184" t="s">
        <v>10</v>
      </c>
    </row>
    <row r="16185" spans="1:24">
      <c r="A16185" t="s">
        <v>53267</v>
      </c>
      <c r="B16185" t="s">
        <v>41539</v>
      </c>
      <c r="C16185" t="s">
        <v>41540</v>
      </c>
      <c r="D16185" t="s">
        <v>10</v>
      </c>
      <c r="I16185" t="s">
        <v>41539</v>
      </c>
      <c r="J16185" t="s">
        <v>41540</v>
      </c>
      <c r="K16185" t="s">
        <v>10</v>
      </c>
      <c r="L16185" t="str">
        <f t="shared" si="436"/>
        <v>icariside e7</v>
      </c>
      <c r="V16185" t="s">
        <v>18026</v>
      </c>
      <c r="W16185" t="s">
        <v>18025</v>
      </c>
      <c r="X16185" t="s">
        <v>10</v>
      </c>
    </row>
    <row r="16186" spans="1:24">
      <c r="A16186" t="s">
        <v>53268</v>
      </c>
      <c r="B16186" t="s">
        <v>41542</v>
      </c>
      <c r="C16186" t="s">
        <v>41543</v>
      </c>
      <c r="D16186" t="s">
        <v>10</v>
      </c>
      <c r="I16186" t="s">
        <v>41542</v>
      </c>
      <c r="J16186" t="s">
        <v>41543</v>
      </c>
      <c r="K16186" t="s">
        <v>10</v>
      </c>
      <c r="L16186" t="str">
        <f t="shared" si="436"/>
        <v>icariside h1</v>
      </c>
      <c r="V16186" t="s">
        <v>18031</v>
      </c>
      <c r="W16186" t="s">
        <v>18030</v>
      </c>
      <c r="X16186" t="s">
        <v>10</v>
      </c>
    </row>
    <row r="16187" spans="1:24">
      <c r="A16187" t="s">
        <v>53269</v>
      </c>
      <c r="B16187" t="s">
        <v>53270</v>
      </c>
      <c r="C16187" t="s">
        <v>14452</v>
      </c>
      <c r="D16187" t="s">
        <v>10</v>
      </c>
      <c r="I16187" t="s">
        <v>53270</v>
      </c>
      <c r="J16187" t="s">
        <v>14452</v>
      </c>
      <c r="K16187" t="s">
        <v>10</v>
      </c>
      <c r="L16187" t="str">
        <f>VLOOKUP(J16187,O:P,2,FALSE)</f>
        <v>ichthyothereol</v>
      </c>
      <c r="V16187" t="s">
        <v>53271</v>
      </c>
      <c r="W16187" t="s">
        <v>53272</v>
      </c>
      <c r="X16187" t="s">
        <v>10</v>
      </c>
    </row>
    <row r="16188" spans="1:24">
      <c r="A16188" t="s">
        <v>53273</v>
      </c>
      <c r="B16188" t="s">
        <v>41546</v>
      </c>
      <c r="C16188" t="s">
        <v>41547</v>
      </c>
      <c r="D16188" t="s">
        <v>10</v>
      </c>
      <c r="I16188" t="s">
        <v>41546</v>
      </c>
      <c r="J16188" t="s">
        <v>41547</v>
      </c>
      <c r="K16188" t="s">
        <v>10</v>
      </c>
      <c r="L16188" t="str">
        <f>I16188</f>
        <v>sagittatin b</v>
      </c>
      <c r="V16188" t="s">
        <v>53274</v>
      </c>
      <c r="W16188" t="s">
        <v>53275</v>
      </c>
      <c r="X16188" t="s">
        <v>10</v>
      </c>
    </row>
    <row r="16189" spans="1:24">
      <c r="A16189" t="s">
        <v>53276</v>
      </c>
      <c r="B16189" t="s">
        <v>41549</v>
      </c>
      <c r="C16189" t="s">
        <v>41550</v>
      </c>
      <c r="D16189" t="s">
        <v>10</v>
      </c>
      <c r="I16189" t="s">
        <v>41549</v>
      </c>
      <c r="J16189" t="s">
        <v>41550</v>
      </c>
      <c r="K16189" t="s">
        <v>10</v>
      </c>
      <c r="L16189" t="str">
        <f>I16189</f>
        <v>sagittin</v>
      </c>
      <c r="V16189" t="s">
        <v>53277</v>
      </c>
      <c r="W16189" t="s">
        <v>53278</v>
      </c>
      <c r="X16189" t="s">
        <v>10</v>
      </c>
    </row>
    <row r="16190" spans="1:24">
      <c r="A16190" t="s">
        <v>53279</v>
      </c>
      <c r="B16190" t="s">
        <v>41552</v>
      </c>
      <c r="C16190" t="s">
        <v>41553</v>
      </c>
      <c r="D16190" t="s">
        <v>10</v>
      </c>
      <c r="I16190" t="s">
        <v>41552</v>
      </c>
      <c r="J16190" t="s">
        <v>41553</v>
      </c>
      <c r="K16190" t="s">
        <v>10</v>
      </c>
      <c r="L16190" t="str">
        <f>I16190</f>
        <v>flindersine</v>
      </c>
      <c r="V16190" t="s">
        <v>53280</v>
      </c>
      <c r="W16190" t="s">
        <v>53281</v>
      </c>
      <c r="X16190" t="s">
        <v>10</v>
      </c>
    </row>
    <row r="16191" spans="1:24">
      <c r="A16191" t="s">
        <v>53282</v>
      </c>
      <c r="B16191" t="s">
        <v>41555</v>
      </c>
      <c r="C16191" t="s">
        <v>41556</v>
      </c>
      <c r="D16191" t="s">
        <v>10</v>
      </c>
      <c r="I16191" t="s">
        <v>41555</v>
      </c>
      <c r="J16191" t="s">
        <v>41556</v>
      </c>
      <c r="K16191" t="s">
        <v>10</v>
      </c>
      <c r="L16191" t="str">
        <f>I16191</f>
        <v>haplophytin a</v>
      </c>
      <c r="V16191" t="s">
        <v>53283</v>
      </c>
      <c r="W16191" t="s">
        <v>53284</v>
      </c>
      <c r="X16191" t="s">
        <v>10</v>
      </c>
    </row>
    <row r="16192" spans="1:24">
      <c r="A16192" t="s">
        <v>53285</v>
      </c>
      <c r="B16192" t="s">
        <v>41558</v>
      </c>
      <c r="C16192" t="s">
        <v>41559</v>
      </c>
      <c r="D16192" t="s">
        <v>10</v>
      </c>
      <c r="I16192" t="s">
        <v>41558</v>
      </c>
      <c r="J16192" t="s">
        <v>41559</v>
      </c>
      <c r="K16192" t="s">
        <v>10</v>
      </c>
      <c r="L16192" t="str">
        <f>I16192</f>
        <v>kusunokinin</v>
      </c>
      <c r="V16192" t="s">
        <v>53286</v>
      </c>
      <c r="W16192" t="s">
        <v>53287</v>
      </c>
      <c r="X16192" t="s">
        <v>10</v>
      </c>
    </row>
    <row r="16193" spans="1:24">
      <c r="A16193" t="s">
        <v>53288</v>
      </c>
      <c r="B16193" t="s">
        <v>15835</v>
      </c>
      <c r="C16193" t="s">
        <v>15834</v>
      </c>
      <c r="D16193" t="s">
        <v>10</v>
      </c>
      <c r="I16193" t="s">
        <v>15835</v>
      </c>
      <c r="J16193" t="s">
        <v>15834</v>
      </c>
      <c r="K16193" t="s">
        <v>10</v>
      </c>
      <c r="L16193" t="str">
        <f>VLOOKUP(J16193,O:P,2,FALSE)</f>
        <v>sandrosaponin ii</v>
      </c>
      <c r="V16193" t="s">
        <v>53289</v>
      </c>
      <c r="W16193" t="s">
        <v>53290</v>
      </c>
      <c r="X16193" t="s">
        <v>10</v>
      </c>
    </row>
    <row r="16194" spans="1:24">
      <c r="A16194" t="s">
        <v>53291</v>
      </c>
      <c r="B16194" t="s">
        <v>41563</v>
      </c>
      <c r="C16194" t="s">
        <v>41564</v>
      </c>
      <c r="D16194" t="s">
        <v>10</v>
      </c>
      <c r="I16194" t="s">
        <v>41563</v>
      </c>
      <c r="J16194" t="s">
        <v>41564</v>
      </c>
      <c r="K16194" t="s">
        <v>10</v>
      </c>
      <c r="L16194" t="str">
        <f>I16194</f>
        <v>sandrosaponin iii</v>
      </c>
      <c r="V16194" t="s">
        <v>53292</v>
      </c>
      <c r="W16194" t="s">
        <v>53293</v>
      </c>
      <c r="X16194" t="s">
        <v>10</v>
      </c>
    </row>
    <row r="16195" spans="1:24">
      <c r="A16195" t="s">
        <v>53294</v>
      </c>
      <c r="B16195" t="s">
        <v>41567</v>
      </c>
      <c r="C16195" t="s">
        <v>41568</v>
      </c>
      <c r="D16195" t="s">
        <v>10</v>
      </c>
      <c r="I16195" t="s">
        <v>41567</v>
      </c>
      <c r="J16195" t="s">
        <v>41568</v>
      </c>
      <c r="K16195" t="s">
        <v>10</v>
      </c>
      <c r="L16195" t="str">
        <f>I16195</f>
        <v>sandrosaponin iv</v>
      </c>
      <c r="V16195" t="s">
        <v>53295</v>
      </c>
      <c r="W16195" t="s">
        <v>53296</v>
      </c>
      <c r="X16195" t="s">
        <v>10</v>
      </c>
    </row>
    <row r="16196" spans="1:24">
      <c r="A16196" t="s">
        <v>53297</v>
      </c>
      <c r="B16196" t="s">
        <v>53298</v>
      </c>
      <c r="C16196" t="s">
        <v>15834</v>
      </c>
      <c r="D16196" t="s">
        <v>10</v>
      </c>
      <c r="I16196" t="s">
        <v>53298</v>
      </c>
      <c r="J16196" t="s">
        <v>15834</v>
      </c>
      <c r="K16196" t="s">
        <v>10</v>
      </c>
      <c r="L16196" t="str">
        <f>VLOOKUP(J16196,O:P,2,FALSE)</f>
        <v>sandrosaponin ii</v>
      </c>
      <c r="V16196" t="s">
        <v>53299</v>
      </c>
      <c r="W16196" t="s">
        <v>53300</v>
      </c>
      <c r="X16196" t="s">
        <v>10</v>
      </c>
    </row>
    <row r="16197" spans="1:24">
      <c r="A16197" t="s">
        <v>53301</v>
      </c>
      <c r="B16197" t="s">
        <v>41571</v>
      </c>
      <c r="C16197" t="s">
        <v>41572</v>
      </c>
      <c r="D16197" t="s">
        <v>10</v>
      </c>
      <c r="I16197" t="s">
        <v>41571</v>
      </c>
      <c r="J16197" t="s">
        <v>41572</v>
      </c>
      <c r="K16197" t="s">
        <v>10</v>
      </c>
      <c r="L16197" t="str">
        <f>I16197</f>
        <v>sandrosaponin vi</v>
      </c>
      <c r="V16197" t="s">
        <v>53302</v>
      </c>
      <c r="W16197" t="s">
        <v>53303</v>
      </c>
      <c r="X16197" t="s">
        <v>10</v>
      </c>
    </row>
    <row r="16198" spans="1:24">
      <c r="A16198" t="s">
        <v>53304</v>
      </c>
      <c r="B16198" t="s">
        <v>53305</v>
      </c>
      <c r="C16198" t="s">
        <v>13134</v>
      </c>
      <c r="D16198" t="s">
        <v>10</v>
      </c>
      <c r="I16198" t="s">
        <v>53305</v>
      </c>
      <c r="J16198" t="s">
        <v>13134</v>
      </c>
      <c r="K16198" t="s">
        <v>10</v>
      </c>
      <c r="L16198" t="str">
        <f>VLOOKUP(J16198,O:P,2,FALSE)</f>
        <v>(z,e)-2-(3,4-dihydroxyphenyl)ethenyl ester of 3-(3,4-dihydroxyphenyl)-2-propenoic acid</v>
      </c>
      <c r="V16198" t="s">
        <v>53306</v>
      </c>
      <c r="W16198" t="s">
        <v>53307</v>
      </c>
      <c r="X16198" t="s">
        <v>10</v>
      </c>
    </row>
    <row r="16199" spans="1:24">
      <c r="A16199" t="s">
        <v>53308</v>
      </c>
      <c r="B16199" t="s">
        <v>41574</v>
      </c>
      <c r="C16199" t="s">
        <v>41575</v>
      </c>
      <c r="D16199" t="s">
        <v>10</v>
      </c>
      <c r="I16199" t="s">
        <v>41574</v>
      </c>
      <c r="J16199" t="s">
        <v>41575</v>
      </c>
      <c r="K16199" t="s">
        <v>10</v>
      </c>
      <c r="L16199" t="str">
        <f>I16199</f>
        <v>(z,e)-2-(3,5-dihydroxyphenyl)ethenyl ester of 3-(3,4-dihydroxyphenyl)-2-propenoic acid</v>
      </c>
      <c r="V16199" t="s">
        <v>53309</v>
      </c>
      <c r="W16199" t="s">
        <v>53310</v>
      </c>
      <c r="X16199" t="s">
        <v>10</v>
      </c>
    </row>
    <row r="16200" spans="1:24">
      <c r="A16200" t="s">
        <v>53311</v>
      </c>
      <c r="B16200" t="s">
        <v>41577</v>
      </c>
      <c r="C16200" t="s">
        <v>41578</v>
      </c>
      <c r="D16200" t="s">
        <v>10</v>
      </c>
      <c r="I16200" t="s">
        <v>41577</v>
      </c>
      <c r="J16200" t="s">
        <v>41578</v>
      </c>
      <c r="K16200" t="s">
        <v>10</v>
      </c>
      <c r="L16200" t="str">
        <f>I16200</f>
        <v>isoegomaketone</v>
      </c>
      <c r="V16200" t="s">
        <v>53312</v>
      </c>
      <c r="W16200" t="s">
        <v>53313</v>
      </c>
      <c r="X16200" t="s">
        <v>10</v>
      </c>
    </row>
    <row r="16201" spans="1:24">
      <c r="A16201" t="s">
        <v>53314</v>
      </c>
      <c r="B16201" t="s">
        <v>53315</v>
      </c>
      <c r="C16201" t="s">
        <v>2412</v>
      </c>
      <c r="D16201" t="s">
        <v>10</v>
      </c>
      <c r="I16201" t="s">
        <v>53315</v>
      </c>
      <c r="J16201" t="s">
        <v>2412</v>
      </c>
      <c r="K16201" t="s">
        <v>10</v>
      </c>
      <c r="L16201" t="str">
        <f>VLOOKUP(J16201,O:P,2,FALSE)</f>
        <v>trans-isoelemicin</v>
      </c>
      <c r="V16201" t="s">
        <v>53316</v>
      </c>
      <c r="W16201" t="s">
        <v>53317</v>
      </c>
      <c r="X16201" t="s">
        <v>10</v>
      </c>
    </row>
    <row r="16202" spans="1:24">
      <c r="A16202" t="s">
        <v>53318</v>
      </c>
      <c r="B16202" t="s">
        <v>41581</v>
      </c>
      <c r="C16202" t="s">
        <v>41582</v>
      </c>
      <c r="D16202" t="s">
        <v>10</v>
      </c>
      <c r="I16202" t="s">
        <v>41581</v>
      </c>
      <c r="J16202" t="s">
        <v>41582</v>
      </c>
      <c r="K16202" t="s">
        <v>10</v>
      </c>
      <c r="L16202" t="str">
        <f t="shared" ref="L16202:L16209" si="437">I16202</f>
        <v>acumitin</v>
      </c>
      <c r="V16202" t="s">
        <v>53319</v>
      </c>
      <c r="W16202" t="s">
        <v>53320</v>
      </c>
      <c r="X16202" t="s">
        <v>10</v>
      </c>
    </row>
    <row r="16203" spans="1:24">
      <c r="A16203" t="s">
        <v>53321</v>
      </c>
      <c r="B16203" t="s">
        <v>41584</v>
      </c>
      <c r="C16203" t="s">
        <v>41585</v>
      </c>
      <c r="D16203" t="s">
        <v>10</v>
      </c>
      <c r="I16203" t="s">
        <v>41584</v>
      </c>
      <c r="J16203" t="s">
        <v>41585</v>
      </c>
      <c r="K16203" t="s">
        <v>10</v>
      </c>
      <c r="L16203" t="str">
        <f t="shared" si="437"/>
        <v>diuvaretin</v>
      </c>
      <c r="V16203" t="s">
        <v>18034</v>
      </c>
      <c r="W16203" t="s">
        <v>18033</v>
      </c>
      <c r="X16203" t="s">
        <v>10</v>
      </c>
    </row>
    <row r="16204" spans="1:24">
      <c r="A16204" t="s">
        <v>53322</v>
      </c>
      <c r="B16204" t="s">
        <v>41587</v>
      </c>
      <c r="C16204" t="s">
        <v>41588</v>
      </c>
      <c r="D16204" t="s">
        <v>10</v>
      </c>
      <c r="I16204" t="s">
        <v>41587</v>
      </c>
      <c r="J16204" t="s">
        <v>41588</v>
      </c>
      <c r="K16204" t="s">
        <v>10</v>
      </c>
      <c r="L16204" t="str">
        <f t="shared" si="437"/>
        <v>isochamuvaritin</v>
      </c>
      <c r="V16204" t="s">
        <v>53323</v>
      </c>
      <c r="W16204" t="s">
        <v>53324</v>
      </c>
      <c r="X16204" t="s">
        <v>10</v>
      </c>
    </row>
    <row r="16205" spans="1:24">
      <c r="A16205" t="s">
        <v>53325</v>
      </c>
      <c r="B16205" t="s">
        <v>41590</v>
      </c>
      <c r="C16205" t="s">
        <v>41591</v>
      </c>
      <c r="D16205" t="s">
        <v>10</v>
      </c>
      <c r="I16205" t="s">
        <v>41590</v>
      </c>
      <c r="J16205" t="s">
        <v>41591</v>
      </c>
      <c r="K16205" t="s">
        <v>10</v>
      </c>
      <c r="L16205" t="str">
        <f t="shared" si="437"/>
        <v>Uvangoletin</v>
      </c>
      <c r="V16205" t="s">
        <v>53326</v>
      </c>
      <c r="W16205" t="s">
        <v>53327</v>
      </c>
      <c r="X16205" t="s">
        <v>10</v>
      </c>
    </row>
    <row r="16206" spans="1:24">
      <c r="A16206" t="s">
        <v>53328</v>
      </c>
      <c r="B16206" t="s">
        <v>41594</v>
      </c>
      <c r="C16206" t="s">
        <v>41595</v>
      </c>
      <c r="D16206" t="s">
        <v>10</v>
      </c>
      <c r="I16206" t="s">
        <v>41594</v>
      </c>
      <c r="J16206" t="s">
        <v>41595</v>
      </c>
      <c r="K16206" t="s">
        <v>10</v>
      </c>
      <c r="L16206" t="str">
        <f t="shared" si="437"/>
        <v>6-methoxy-7-o-β-d-(4'-methoxy)glucopyrano-syl coumarin</v>
      </c>
      <c r="V16206" t="s">
        <v>53329</v>
      </c>
      <c r="W16206" t="s">
        <v>53330</v>
      </c>
      <c r="X16206" t="s">
        <v>10</v>
      </c>
    </row>
    <row r="16207" spans="1:24">
      <c r="A16207" t="s">
        <v>53331</v>
      </c>
      <c r="B16207" t="s">
        <v>41597</v>
      </c>
      <c r="C16207" t="s">
        <v>41598</v>
      </c>
      <c r="D16207" t="s">
        <v>10</v>
      </c>
      <c r="I16207" t="s">
        <v>41597</v>
      </c>
      <c r="J16207" t="s">
        <v>41598</v>
      </c>
      <c r="K16207" t="s">
        <v>10</v>
      </c>
      <c r="L16207" t="str">
        <f t="shared" si="437"/>
        <v>viguiestenin</v>
      </c>
      <c r="V16207" t="s">
        <v>53332</v>
      </c>
      <c r="W16207" t="s">
        <v>53333</v>
      </c>
      <c r="X16207" t="s">
        <v>10</v>
      </c>
    </row>
    <row r="16208" spans="1:24">
      <c r="A16208" t="s">
        <v>53334</v>
      </c>
      <c r="B16208" t="s">
        <v>41600</v>
      </c>
      <c r="C16208" t="s">
        <v>41601</v>
      </c>
      <c r="D16208" t="s">
        <v>10</v>
      </c>
      <c r="I16208" t="s">
        <v>41600</v>
      </c>
      <c r="J16208" t="s">
        <v>41601</v>
      </c>
      <c r="K16208" t="s">
        <v>10</v>
      </c>
      <c r="L16208" t="str">
        <f t="shared" si="437"/>
        <v>putranoside a</v>
      </c>
      <c r="V16208" t="s">
        <v>53335</v>
      </c>
      <c r="W16208" t="s">
        <v>53336</v>
      </c>
      <c r="X16208" t="s">
        <v>10</v>
      </c>
    </row>
    <row r="16209" spans="1:24">
      <c r="A16209" t="s">
        <v>53337</v>
      </c>
      <c r="B16209" t="s">
        <v>41603</v>
      </c>
      <c r="C16209" t="s">
        <v>41604</v>
      </c>
      <c r="D16209" t="s">
        <v>10</v>
      </c>
      <c r="I16209" t="s">
        <v>41603</v>
      </c>
      <c r="J16209" t="s">
        <v>41604</v>
      </c>
      <c r="K16209" t="s">
        <v>10</v>
      </c>
      <c r="L16209" t="str">
        <f t="shared" si="437"/>
        <v>10-acetoxytaxine b</v>
      </c>
      <c r="V16209" t="s">
        <v>53338</v>
      </c>
      <c r="W16209" t="s">
        <v>53339</v>
      </c>
      <c r="X16209" t="s">
        <v>10</v>
      </c>
    </row>
    <row r="16210" spans="1:24">
      <c r="A16210" t="s">
        <v>53340</v>
      </c>
      <c r="B16210" t="s">
        <v>15838</v>
      </c>
      <c r="C16210" t="s">
        <v>15837</v>
      </c>
      <c r="D16210" t="s">
        <v>10</v>
      </c>
      <c r="I16210" t="s">
        <v>15838</v>
      </c>
      <c r="J16210" t="s">
        <v>15837</v>
      </c>
      <c r="K16210" t="s">
        <v>10</v>
      </c>
      <c r="L16210" t="str">
        <f>VLOOKUP(J16210,O:P,2,FALSE)</f>
        <v>10-deacetyltaxol</v>
      </c>
      <c r="V16210" t="s">
        <v>53341</v>
      </c>
      <c r="W16210" t="s">
        <v>53342</v>
      </c>
      <c r="X16210" t="s">
        <v>10</v>
      </c>
    </row>
    <row r="16211" spans="1:24">
      <c r="A16211" t="s">
        <v>53343</v>
      </c>
      <c r="B16211" t="s">
        <v>15843</v>
      </c>
      <c r="C16211" t="s">
        <v>15842</v>
      </c>
      <c r="D16211" t="s">
        <v>10</v>
      </c>
      <c r="I16211" t="s">
        <v>15843</v>
      </c>
      <c r="J16211" t="s">
        <v>15842</v>
      </c>
      <c r="K16211" t="s">
        <v>10</v>
      </c>
      <c r="L16211" t="str">
        <f>VLOOKUP(J16211,O:P,2,FALSE)</f>
        <v>10-deacetyltaxol b</v>
      </c>
      <c r="V16211" t="s">
        <v>53344</v>
      </c>
      <c r="W16211" t="s">
        <v>53345</v>
      </c>
      <c r="X16211" t="s">
        <v>10</v>
      </c>
    </row>
    <row r="16212" spans="1:24">
      <c r="A16212" t="s">
        <v>53346</v>
      </c>
      <c r="B16212" t="s">
        <v>53347</v>
      </c>
      <c r="C16212" t="s">
        <v>15842</v>
      </c>
      <c r="D16212" t="s">
        <v>10</v>
      </c>
      <c r="I16212" t="s">
        <v>53347</v>
      </c>
      <c r="J16212" t="s">
        <v>15842</v>
      </c>
      <c r="K16212" t="s">
        <v>10</v>
      </c>
      <c r="L16212" t="str">
        <f>VLOOKUP(J16212,O:P,2,FALSE)</f>
        <v>10-deacetyltaxol b</v>
      </c>
      <c r="V16212" t="s">
        <v>53348</v>
      </c>
      <c r="W16212" t="s">
        <v>53349</v>
      </c>
      <c r="X16212" t="s">
        <v>10</v>
      </c>
    </row>
    <row r="16213" spans="1:24">
      <c r="A16213" t="s">
        <v>53350</v>
      </c>
      <c r="B16213" t="s">
        <v>15846</v>
      </c>
      <c r="C16213" t="s">
        <v>15845</v>
      </c>
      <c r="D16213" t="s">
        <v>10</v>
      </c>
      <c r="I16213" t="s">
        <v>15846</v>
      </c>
      <c r="J16213" t="s">
        <v>15845</v>
      </c>
      <c r="K16213" t="s">
        <v>10</v>
      </c>
      <c r="L16213" t="str">
        <f>VLOOKUP(J16213,O:P,2,FALSE)</f>
        <v>10-debenzoyal-2alpha-acetoxy-brevifoliol</v>
      </c>
      <c r="V16213" t="s">
        <v>53351</v>
      </c>
      <c r="W16213" t="s">
        <v>53352</v>
      </c>
      <c r="X16213" t="s">
        <v>10</v>
      </c>
    </row>
    <row r="16214" spans="1:24">
      <c r="A16214" t="s">
        <v>53353</v>
      </c>
      <c r="B16214" t="s">
        <v>53354</v>
      </c>
      <c r="C16214" t="s">
        <v>13158</v>
      </c>
      <c r="D16214" t="s">
        <v>10</v>
      </c>
      <c r="I16214" t="s">
        <v>53354</v>
      </c>
      <c r="J16214" t="s">
        <v>13158</v>
      </c>
      <c r="K16214" t="s">
        <v>10</v>
      </c>
      <c r="L16214" t="str">
        <f>VLOOKUP(J16214,O:P,2,FALSE)</f>
        <v>1,11z-tridecadiene-3,5,7,9-tetrayne</v>
      </c>
      <c r="V16214" t="s">
        <v>53355</v>
      </c>
      <c r="W16214" t="s">
        <v>53356</v>
      </c>
      <c r="X16214" t="s">
        <v>10</v>
      </c>
    </row>
    <row r="16215" spans="1:24">
      <c r="A16215" t="s">
        <v>53357</v>
      </c>
      <c r="B16215" t="s">
        <v>41609</v>
      </c>
      <c r="C16215" t="s">
        <v>41610</v>
      </c>
      <c r="D16215" t="s">
        <v>10</v>
      </c>
      <c r="I16215" t="s">
        <v>41609</v>
      </c>
      <c r="J16215" t="s">
        <v>41610</v>
      </c>
      <c r="K16215" t="s">
        <v>10</v>
      </c>
      <c r="L16215" t="str">
        <f>I16215</f>
        <v>13-acetyl-13-decinnamoyltaxchinin b</v>
      </c>
      <c r="V16215" t="s">
        <v>53358</v>
      </c>
      <c r="W16215" t="s">
        <v>53359</v>
      </c>
      <c r="X16215" t="s">
        <v>10</v>
      </c>
    </row>
    <row r="16216" spans="1:24">
      <c r="A16216" t="s">
        <v>53360</v>
      </c>
      <c r="B16216" t="s">
        <v>53361</v>
      </c>
      <c r="C16216" t="s">
        <v>12114</v>
      </c>
      <c r="D16216" t="s">
        <v>10</v>
      </c>
      <c r="I16216" t="s">
        <v>53361</v>
      </c>
      <c r="J16216" t="s">
        <v>12114</v>
      </c>
      <c r="K16216" t="s">
        <v>10</v>
      </c>
      <c r="L16216" t="str">
        <f>VLOOKUP(J16216,O:P,2,FALSE)</f>
        <v>10-deacetyl baccatin iii</v>
      </c>
      <c r="V16216" t="s">
        <v>53362</v>
      </c>
      <c r="W16216" t="s">
        <v>53363</v>
      </c>
      <c r="X16216" t="s">
        <v>10</v>
      </c>
    </row>
    <row r="16217" spans="1:24">
      <c r="A16217" t="s">
        <v>53364</v>
      </c>
      <c r="B16217" t="s">
        <v>41612</v>
      </c>
      <c r="C16217" t="s">
        <v>41613</v>
      </c>
      <c r="D16217" t="s">
        <v>10</v>
      </c>
      <c r="I16217" t="s">
        <v>41612</v>
      </c>
      <c r="J16217" t="s">
        <v>41613</v>
      </c>
      <c r="K16217" t="s">
        <v>10</v>
      </c>
      <c r="L16217" t="str">
        <f>I16217</f>
        <v>14beta-hydroxytaxusin</v>
      </c>
      <c r="V16217" t="s">
        <v>53365</v>
      </c>
      <c r="W16217" t="s">
        <v>53366</v>
      </c>
      <c r="X16217" t="s">
        <v>10</v>
      </c>
    </row>
    <row r="16218" spans="1:24">
      <c r="A16218" t="s">
        <v>53367</v>
      </c>
      <c r="B16218" t="s">
        <v>53368</v>
      </c>
      <c r="C16218" t="s">
        <v>14499</v>
      </c>
      <c r="D16218" t="s">
        <v>10</v>
      </c>
      <c r="I16218" t="s">
        <v>53368</v>
      </c>
      <c r="J16218" t="s">
        <v>14499</v>
      </c>
      <c r="K16218" t="s">
        <v>10</v>
      </c>
      <c r="L16218" t="str">
        <f>VLOOKUP(J16218,O:P,2,FALSE)</f>
        <v>7-epi-19-hydroxybaccatin iii</v>
      </c>
      <c r="V16218" t="s">
        <v>18039</v>
      </c>
      <c r="W16218" t="s">
        <v>18038</v>
      </c>
      <c r="X16218" t="s">
        <v>10</v>
      </c>
    </row>
    <row r="16219" spans="1:24">
      <c r="A16219" t="s">
        <v>53369</v>
      </c>
      <c r="B16219" t="s">
        <v>15850</v>
      </c>
      <c r="C16219" t="s">
        <v>15849</v>
      </c>
      <c r="D16219" t="s">
        <v>10</v>
      </c>
      <c r="I16219" t="s">
        <v>15850</v>
      </c>
      <c r="J16219" t="s">
        <v>15849</v>
      </c>
      <c r="K16219" t="s">
        <v>10</v>
      </c>
      <c r="L16219" t="str">
        <f>VLOOKUP(J16219,O:P,2,FALSE)</f>
        <v>1-methyl-2-[(z)-7-teidecenyl]-4-(1h)-quinolone</v>
      </c>
      <c r="V16219" t="s">
        <v>53370</v>
      </c>
      <c r="W16219" t="s">
        <v>53371</v>
      </c>
      <c r="X16219" t="s">
        <v>10</v>
      </c>
    </row>
    <row r="16220" spans="1:24">
      <c r="A16220" t="s">
        <v>53372</v>
      </c>
      <c r="B16220" t="s">
        <v>41616</v>
      </c>
      <c r="C16220" t="s">
        <v>41617</v>
      </c>
      <c r="D16220" t="s">
        <v>10</v>
      </c>
      <c r="I16220" t="s">
        <v>41616</v>
      </c>
      <c r="J16220" t="s">
        <v>41617</v>
      </c>
      <c r="K16220" t="s">
        <v>10</v>
      </c>
      <c r="L16220" t="str">
        <f>I16220</f>
        <v>(+)-2alpha-acetoxy-2',7-dideacetoxy-1-hydroxy-austrospicatine</v>
      </c>
      <c r="V16220" t="s">
        <v>18044</v>
      </c>
      <c r="W16220" t="s">
        <v>18043</v>
      </c>
      <c r="X16220" t="s">
        <v>10</v>
      </c>
    </row>
    <row r="16221" spans="1:24">
      <c r="A16221" t="s">
        <v>53373</v>
      </c>
      <c r="B16221" t="s">
        <v>53374</v>
      </c>
      <c r="C16221" t="s">
        <v>14519</v>
      </c>
      <c r="D16221" t="s">
        <v>10</v>
      </c>
      <c r="I16221" t="s">
        <v>53374</v>
      </c>
      <c r="J16221" t="s">
        <v>14519</v>
      </c>
      <c r="K16221" t="s">
        <v>10</v>
      </c>
      <c r="L16221" t="str">
        <f>VLOOKUP(J16221,O:P,2,FALSE)</f>
        <v>taxchinin a</v>
      </c>
      <c r="V16221" t="s">
        <v>18048</v>
      </c>
      <c r="W16221" t="s">
        <v>18047</v>
      </c>
      <c r="X16221" t="s">
        <v>10</v>
      </c>
    </row>
    <row r="16222" spans="1:24">
      <c r="A16222" t="s">
        <v>53375</v>
      </c>
      <c r="B16222" t="s">
        <v>41620</v>
      </c>
      <c r="C16222" t="s">
        <v>41621</v>
      </c>
      <c r="D16222" t="s">
        <v>10</v>
      </c>
      <c r="I16222" t="s">
        <v>41620</v>
      </c>
      <c r="J16222" t="s">
        <v>41621</v>
      </c>
      <c r="K16222" t="s">
        <v>10</v>
      </c>
      <c r="L16222" t="str">
        <f>I16222</f>
        <v>2-deacetoxy-5-decinnamoyl taxinine j</v>
      </c>
      <c r="V16222" t="s">
        <v>53376</v>
      </c>
      <c r="W16222" t="s">
        <v>53377</v>
      </c>
      <c r="X16222" t="s">
        <v>10</v>
      </c>
    </row>
    <row r="16223" spans="1:24">
      <c r="A16223" t="s">
        <v>53378</v>
      </c>
      <c r="B16223" t="s">
        <v>15856</v>
      </c>
      <c r="C16223" t="s">
        <v>15855</v>
      </c>
      <c r="D16223" t="s">
        <v>10</v>
      </c>
      <c r="I16223" t="s">
        <v>15856</v>
      </c>
      <c r="J16223" t="s">
        <v>15855</v>
      </c>
      <c r="K16223" t="s">
        <v>10</v>
      </c>
      <c r="L16223" t="str">
        <f>VLOOKUP(J16223,O:P,2,FALSE)</f>
        <v>2-deacetyltaxine a</v>
      </c>
      <c r="V16223" t="s">
        <v>53379</v>
      </c>
      <c r="W16223" t="s">
        <v>53380</v>
      </c>
      <c r="X16223" t="s">
        <v>10</v>
      </c>
    </row>
    <row r="16224" spans="1:24">
      <c r="A16224" t="s">
        <v>53381</v>
      </c>
      <c r="B16224" t="s">
        <v>41625</v>
      </c>
      <c r="C16224" t="s">
        <v>41626</v>
      </c>
      <c r="D16224" t="s">
        <v>10</v>
      </c>
      <c r="I16224" t="s">
        <v>41625</v>
      </c>
      <c r="J16224" t="s">
        <v>41626</v>
      </c>
      <c r="K16224" t="s">
        <v>10</v>
      </c>
      <c r="L16224" t="str">
        <f>I16224</f>
        <v>2-debenzoyl-2-tigloyl-10-deacetylbaccatin iii</v>
      </c>
      <c r="V16224" t="s">
        <v>53382</v>
      </c>
      <c r="W16224" t="s">
        <v>53383</v>
      </c>
      <c r="X16224" t="s">
        <v>10</v>
      </c>
    </row>
    <row r="16225" spans="1:24">
      <c r="A16225" t="s">
        <v>53384</v>
      </c>
      <c r="B16225" t="s">
        <v>41628</v>
      </c>
      <c r="C16225" t="s">
        <v>41629</v>
      </c>
      <c r="D16225" t="s">
        <v>10</v>
      </c>
      <c r="I16225" t="s">
        <v>41628</v>
      </c>
      <c r="J16225" t="s">
        <v>41629</v>
      </c>
      <c r="K16225" t="s">
        <v>10</v>
      </c>
      <c r="L16225" t="str">
        <f>I16225</f>
        <v>2-debenzoyl-2-tigloyltaxol</v>
      </c>
      <c r="V16225" t="s">
        <v>53385</v>
      </c>
      <c r="W16225" t="s">
        <v>53386</v>
      </c>
      <c r="X16225" t="s">
        <v>10</v>
      </c>
    </row>
    <row r="16226" spans="1:24">
      <c r="A16226" t="s">
        <v>53387</v>
      </c>
      <c r="B16226" t="s">
        <v>41632</v>
      </c>
      <c r="C16226" t="s">
        <v>41633</v>
      </c>
      <c r="D16226" t="s">
        <v>10</v>
      </c>
      <c r="I16226" t="s">
        <v>41632</v>
      </c>
      <c r="J16226" t="s">
        <v>41633</v>
      </c>
      <c r="K16226" t="s">
        <v>10</v>
      </c>
      <c r="L16226" t="str">
        <f>I16226</f>
        <v>2-o-acetyl-5-o-cinnamoyltaxicin i</v>
      </c>
      <c r="V16226" t="s">
        <v>53388</v>
      </c>
      <c r="W16226" t="s">
        <v>53389</v>
      </c>
      <c r="X16226" t="s">
        <v>10</v>
      </c>
    </row>
    <row r="16227" spans="1:24">
      <c r="A16227" t="s">
        <v>53390</v>
      </c>
      <c r="B16227" t="s">
        <v>53391</v>
      </c>
      <c r="C16227" t="s">
        <v>1347</v>
      </c>
      <c r="D16227" t="s">
        <v>10</v>
      </c>
      <c r="I16227" t="s">
        <v>53391</v>
      </c>
      <c r="J16227" t="s">
        <v>1347</v>
      </c>
      <c r="K16227" t="s">
        <v>10</v>
      </c>
      <c r="L16227" t="str">
        <f>VLOOKUP(J16227,O:P,2,FALSE)</f>
        <v>5alpha-deacetylbaccatin</v>
      </c>
      <c r="V16227" t="s">
        <v>53392</v>
      </c>
      <c r="W16227" t="s">
        <v>53393</v>
      </c>
      <c r="X16227" t="s">
        <v>10</v>
      </c>
    </row>
    <row r="16228" spans="1:24">
      <c r="A16228" t="s">
        <v>53394</v>
      </c>
      <c r="B16228" t="s">
        <v>41635</v>
      </c>
      <c r="C16228" t="s">
        <v>41636</v>
      </c>
      <c r="D16228" t="s">
        <v>10</v>
      </c>
      <c r="I16228" t="s">
        <v>41635</v>
      </c>
      <c r="J16228" t="s">
        <v>41636</v>
      </c>
      <c r="K16228" t="s">
        <v>10</v>
      </c>
      <c r="L16228" t="str">
        <f t="shared" ref="L16228:L16236" si="438">I16228</f>
        <v>5-cinnamoyl-10-aceyltaxicin i</v>
      </c>
      <c r="V16228" t="s">
        <v>53395</v>
      </c>
      <c r="W16228" t="s">
        <v>53396</v>
      </c>
      <c r="X16228" t="s">
        <v>10</v>
      </c>
    </row>
    <row r="16229" spans="1:24">
      <c r="A16229" t="s">
        <v>53397</v>
      </c>
      <c r="B16229" t="s">
        <v>41638</v>
      </c>
      <c r="C16229" t="s">
        <v>41639</v>
      </c>
      <c r="D16229" t="s">
        <v>10</v>
      </c>
      <c r="I16229" t="s">
        <v>41638</v>
      </c>
      <c r="J16229" t="s">
        <v>41639</v>
      </c>
      <c r="K16229" t="s">
        <v>10</v>
      </c>
      <c r="L16229" t="str">
        <f t="shared" si="438"/>
        <v>5-cinnamoyl-10-aceyltaxicin ii</v>
      </c>
      <c r="V16229" t="s">
        <v>53398</v>
      </c>
      <c r="W16229" t="s">
        <v>53399</v>
      </c>
      <c r="X16229" t="s">
        <v>10</v>
      </c>
    </row>
    <row r="16230" spans="1:24">
      <c r="A16230" t="s">
        <v>53400</v>
      </c>
      <c r="B16230" t="s">
        <v>41641</v>
      </c>
      <c r="C16230" t="s">
        <v>41642</v>
      </c>
      <c r="D16230" t="s">
        <v>10</v>
      </c>
      <c r="I16230" t="s">
        <v>41641</v>
      </c>
      <c r="J16230" t="s">
        <v>41642</v>
      </c>
      <c r="K16230" t="s">
        <v>10</v>
      </c>
      <c r="L16230" t="str">
        <f t="shared" si="438"/>
        <v>5-cinnamoyl-9,10-diacetyltaxicin i</v>
      </c>
      <c r="V16230" t="s">
        <v>53401</v>
      </c>
      <c r="W16230" t="s">
        <v>53402</v>
      </c>
      <c r="X16230" t="s">
        <v>10</v>
      </c>
    </row>
    <row r="16231" spans="1:24">
      <c r="A16231" t="s">
        <v>53403</v>
      </c>
      <c r="B16231" t="s">
        <v>41644</v>
      </c>
      <c r="C16231" t="s">
        <v>41645</v>
      </c>
      <c r="D16231" t="s">
        <v>10</v>
      </c>
      <c r="I16231" t="s">
        <v>41644</v>
      </c>
      <c r="J16231" t="s">
        <v>41645</v>
      </c>
      <c r="K16231" t="s">
        <v>10</v>
      </c>
      <c r="L16231" t="str">
        <f t="shared" si="438"/>
        <v>7-(beta-xylosyl)-10-deacetyltaxol</v>
      </c>
      <c r="V16231" t="s">
        <v>53404</v>
      </c>
      <c r="W16231" t="s">
        <v>53405</v>
      </c>
      <c r="X16231" t="s">
        <v>10</v>
      </c>
    </row>
    <row r="16232" spans="1:24">
      <c r="A16232" t="s">
        <v>53406</v>
      </c>
      <c r="B16232" t="s">
        <v>41647</v>
      </c>
      <c r="C16232" t="s">
        <v>41648</v>
      </c>
      <c r="D16232" t="s">
        <v>10</v>
      </c>
      <c r="I16232" t="s">
        <v>41647</v>
      </c>
      <c r="J16232" t="s">
        <v>41648</v>
      </c>
      <c r="K16232" t="s">
        <v>10</v>
      </c>
      <c r="L16232" t="str">
        <f t="shared" si="438"/>
        <v>7-(beta-xylosyl)-10-deacetyltaxol d</v>
      </c>
      <c r="V16232" t="s">
        <v>53407</v>
      </c>
      <c r="W16232" t="s">
        <v>53408</v>
      </c>
      <c r="X16232" t="s">
        <v>10</v>
      </c>
    </row>
    <row r="16233" spans="1:24">
      <c r="A16233" t="s">
        <v>53409</v>
      </c>
      <c r="B16233" t="s">
        <v>41650</v>
      </c>
      <c r="C16233" t="s">
        <v>41651</v>
      </c>
      <c r="D16233" t="s">
        <v>10</v>
      </c>
      <c r="I16233" t="s">
        <v>41650</v>
      </c>
      <c r="J16233" t="s">
        <v>41651</v>
      </c>
      <c r="K16233" t="s">
        <v>10</v>
      </c>
      <c r="L16233" t="str">
        <f t="shared" si="438"/>
        <v>7-(beta-xylosyl)taxol</v>
      </c>
      <c r="V16233" t="s">
        <v>53410</v>
      </c>
      <c r="W16233" t="s">
        <v>53411</v>
      </c>
      <c r="X16233" t="s">
        <v>10</v>
      </c>
    </row>
    <row r="16234" spans="1:24">
      <c r="A16234" t="s">
        <v>53412</v>
      </c>
      <c r="B16234" t="s">
        <v>41653</v>
      </c>
      <c r="C16234" t="s">
        <v>41654</v>
      </c>
      <c r="D16234" t="s">
        <v>10</v>
      </c>
      <c r="I16234" t="s">
        <v>41653</v>
      </c>
      <c r="J16234" t="s">
        <v>41654</v>
      </c>
      <c r="K16234" t="s">
        <v>10</v>
      </c>
      <c r="L16234" t="str">
        <f t="shared" si="438"/>
        <v>7-(beta-xylosyl)taxol c</v>
      </c>
      <c r="V16234" t="s">
        <v>53413</v>
      </c>
      <c r="W16234" t="s">
        <v>53414</v>
      </c>
      <c r="X16234" t="s">
        <v>10</v>
      </c>
    </row>
    <row r="16235" spans="1:24">
      <c r="A16235" t="s">
        <v>53415</v>
      </c>
      <c r="B16235" t="s">
        <v>41656</v>
      </c>
      <c r="C16235" t="s">
        <v>41657</v>
      </c>
      <c r="D16235" t="s">
        <v>10</v>
      </c>
      <c r="I16235" t="s">
        <v>41656</v>
      </c>
      <c r="J16235" t="s">
        <v>41657</v>
      </c>
      <c r="K16235" t="s">
        <v>10</v>
      </c>
      <c r="L16235" t="str">
        <f t="shared" si="438"/>
        <v>7-hydroxycadalenal</v>
      </c>
      <c r="V16235" t="s">
        <v>53416</v>
      </c>
      <c r="W16235" t="s">
        <v>53417</v>
      </c>
      <c r="X16235" t="s">
        <v>10</v>
      </c>
    </row>
    <row r="16236" spans="1:24">
      <c r="A16236" t="s">
        <v>53418</v>
      </c>
      <c r="B16236" t="s">
        <v>41659</v>
      </c>
      <c r="C16236" t="s">
        <v>41660</v>
      </c>
      <c r="D16236" t="s">
        <v>10</v>
      </c>
      <c r="I16236" t="s">
        <v>41659</v>
      </c>
      <c r="J16236" t="s">
        <v>41660</v>
      </c>
      <c r="K16236" t="s">
        <v>10</v>
      </c>
      <c r="L16236" t="str">
        <f t="shared" si="438"/>
        <v>7-o-acetyltaxine a</v>
      </c>
      <c r="V16236" t="s">
        <v>18054</v>
      </c>
      <c r="W16236" t="s">
        <v>18053</v>
      </c>
      <c r="X16236" t="s">
        <v>10</v>
      </c>
    </row>
    <row r="16237" spans="1:24">
      <c r="A16237" t="s">
        <v>53419</v>
      </c>
      <c r="B16237" t="s">
        <v>15861</v>
      </c>
      <c r="C16237" t="s">
        <v>15860</v>
      </c>
      <c r="D16237" t="s">
        <v>10</v>
      </c>
      <c r="I16237" t="s">
        <v>15861</v>
      </c>
      <c r="J16237" t="s">
        <v>15860</v>
      </c>
      <c r="K16237" t="s">
        <v>10</v>
      </c>
      <c r="L16237" t="str">
        <f>VLOOKUP(J16237,O:P,2,FALSE)</f>
        <v>7-xylosyl-10-deacetylbaccatin</v>
      </c>
      <c r="V16237" t="s">
        <v>18059</v>
      </c>
      <c r="W16237" t="s">
        <v>18058</v>
      </c>
      <c r="X16237" t="s">
        <v>10</v>
      </c>
    </row>
    <row r="16238" spans="1:24">
      <c r="A16238" t="s">
        <v>53420</v>
      </c>
      <c r="B16238" t="s">
        <v>41663</v>
      </c>
      <c r="C16238" t="s">
        <v>41664</v>
      </c>
      <c r="D16238" t="s">
        <v>10</v>
      </c>
      <c r="I16238" t="s">
        <v>41663</v>
      </c>
      <c r="J16238" t="s">
        <v>41664</v>
      </c>
      <c r="K16238" t="s">
        <v>10</v>
      </c>
      <c r="L16238" t="str">
        <f>I16238</f>
        <v>9(betah)-9-dihydro-19-acetoxy-10-deacetylbaccatin iii</v>
      </c>
      <c r="V16238" t="s">
        <v>53421</v>
      </c>
      <c r="W16238" t="s">
        <v>53422</v>
      </c>
      <c r="X16238" t="s">
        <v>10</v>
      </c>
    </row>
    <row r="16239" spans="1:24">
      <c r="A16239" t="s">
        <v>53423</v>
      </c>
      <c r="B16239" t="s">
        <v>41666</v>
      </c>
      <c r="C16239" t="s">
        <v>41667</v>
      </c>
      <c r="D16239" t="s">
        <v>10</v>
      </c>
      <c r="I16239" t="s">
        <v>41666</v>
      </c>
      <c r="J16239" t="s">
        <v>41667</v>
      </c>
      <c r="K16239" t="s">
        <v>10</v>
      </c>
      <c r="L16239" t="str">
        <f>I16239</f>
        <v>baccatin i</v>
      </c>
      <c r="V16239" t="s">
        <v>53424</v>
      </c>
      <c r="W16239" t="s">
        <v>53425</v>
      </c>
      <c r="X16239" t="s">
        <v>10</v>
      </c>
    </row>
    <row r="16240" spans="1:24">
      <c r="A16240" t="s">
        <v>53426</v>
      </c>
      <c r="B16240" t="s">
        <v>15864</v>
      </c>
      <c r="C16240" t="s">
        <v>15863</v>
      </c>
      <c r="D16240" t="s">
        <v>10</v>
      </c>
      <c r="I16240" t="s">
        <v>15864</v>
      </c>
      <c r="J16240" t="s">
        <v>15863</v>
      </c>
      <c r="K16240" t="s">
        <v>10</v>
      </c>
      <c r="L16240" t="str">
        <f>VLOOKUP(J16240,O:P,2,FALSE)</f>
        <v>baccatin iii</v>
      </c>
      <c r="V16240" t="s">
        <v>53427</v>
      </c>
      <c r="W16240" t="s">
        <v>53428</v>
      </c>
      <c r="X16240" t="s">
        <v>10</v>
      </c>
    </row>
    <row r="16241" spans="1:24">
      <c r="A16241" t="s">
        <v>53429</v>
      </c>
      <c r="B16241" t="s">
        <v>53430</v>
      </c>
      <c r="C16241" t="s">
        <v>15863</v>
      </c>
      <c r="D16241" t="s">
        <v>10</v>
      </c>
      <c r="I16241" t="s">
        <v>53430</v>
      </c>
      <c r="J16241" t="s">
        <v>15863</v>
      </c>
      <c r="K16241" t="s">
        <v>10</v>
      </c>
      <c r="L16241" t="str">
        <f>VLOOKUP(J16241,O:P,2,FALSE)</f>
        <v>baccatin iii</v>
      </c>
      <c r="V16241" t="s">
        <v>53431</v>
      </c>
      <c r="W16241" t="s">
        <v>53432</v>
      </c>
      <c r="X16241" t="s">
        <v>10</v>
      </c>
    </row>
    <row r="16242" spans="1:24">
      <c r="A16242" t="s">
        <v>53433</v>
      </c>
      <c r="B16242" t="s">
        <v>41670</v>
      </c>
      <c r="C16242" t="s">
        <v>41671</v>
      </c>
      <c r="D16242" t="s">
        <v>10</v>
      </c>
      <c r="I16242" t="s">
        <v>41670</v>
      </c>
      <c r="J16242" t="s">
        <v>41671</v>
      </c>
      <c r="K16242" t="s">
        <v>10</v>
      </c>
      <c r="L16242" t="str">
        <f t="shared" ref="L16242:L16252" si="439">I16242</f>
        <v>baccatin vi</v>
      </c>
      <c r="V16242" t="s">
        <v>53434</v>
      </c>
      <c r="W16242" t="s">
        <v>53435</v>
      </c>
      <c r="X16242" t="s">
        <v>10</v>
      </c>
    </row>
    <row r="16243" spans="1:24">
      <c r="A16243" t="s">
        <v>53436</v>
      </c>
      <c r="B16243" t="s">
        <v>41673</v>
      </c>
      <c r="C16243" t="s">
        <v>41674</v>
      </c>
      <c r="D16243" t="s">
        <v>10</v>
      </c>
      <c r="I16243" t="s">
        <v>41673</v>
      </c>
      <c r="J16243" t="s">
        <v>41674</v>
      </c>
      <c r="K16243" t="s">
        <v>10</v>
      </c>
      <c r="L16243" t="str">
        <f t="shared" si="439"/>
        <v>decinnamoyl-1-hydroxy-taxinine j</v>
      </c>
      <c r="V16243" t="s">
        <v>53437</v>
      </c>
      <c r="W16243" t="s">
        <v>53438</v>
      </c>
      <c r="X16243" t="s">
        <v>10</v>
      </c>
    </row>
    <row r="16244" spans="1:24">
      <c r="A16244" t="s">
        <v>53439</v>
      </c>
      <c r="B16244" t="s">
        <v>41676</v>
      </c>
      <c r="C16244" t="s">
        <v>41677</v>
      </c>
      <c r="D16244" t="s">
        <v>10</v>
      </c>
      <c r="I16244" t="s">
        <v>41676</v>
      </c>
      <c r="J16244" t="s">
        <v>41677</v>
      </c>
      <c r="K16244" t="s">
        <v>10</v>
      </c>
      <c r="L16244" t="str">
        <f t="shared" si="439"/>
        <v>n-debenzoyl-n-butanoyl-10-deacetylpaclitaxel</v>
      </c>
      <c r="V16244" t="s">
        <v>53440</v>
      </c>
      <c r="W16244" t="s">
        <v>53441</v>
      </c>
      <c r="X16244" t="s">
        <v>10</v>
      </c>
    </row>
    <row r="16245" spans="1:24">
      <c r="A16245" t="s">
        <v>53442</v>
      </c>
      <c r="B16245" t="s">
        <v>41679</v>
      </c>
      <c r="C16245" t="s">
        <v>41680</v>
      </c>
      <c r="D16245" t="s">
        <v>10</v>
      </c>
      <c r="I16245" t="s">
        <v>41679</v>
      </c>
      <c r="J16245" t="s">
        <v>41680</v>
      </c>
      <c r="K16245" t="s">
        <v>10</v>
      </c>
      <c r="L16245" t="str">
        <f t="shared" si="439"/>
        <v>n-debenzoyl-n-cinnamoyltaxol</v>
      </c>
      <c r="V16245" t="s">
        <v>53443</v>
      </c>
      <c r="W16245" t="s">
        <v>53444</v>
      </c>
      <c r="X16245" t="s">
        <v>10</v>
      </c>
    </row>
    <row r="16246" spans="1:24">
      <c r="A16246" t="s">
        <v>53445</v>
      </c>
      <c r="B16246" t="s">
        <v>41682</v>
      </c>
      <c r="C16246" t="s">
        <v>41683</v>
      </c>
      <c r="D16246" t="s">
        <v>10</v>
      </c>
      <c r="I16246" t="s">
        <v>41682</v>
      </c>
      <c r="J16246" t="s">
        <v>41683</v>
      </c>
      <c r="K16246" t="s">
        <v>10</v>
      </c>
      <c r="L16246" t="str">
        <f t="shared" si="439"/>
        <v>n-debenzoyl-n-propanoyl-10-deacetyl paclitaxel</v>
      </c>
      <c r="V16246" t="s">
        <v>53446</v>
      </c>
      <c r="W16246" t="s">
        <v>53447</v>
      </c>
      <c r="X16246" t="s">
        <v>10</v>
      </c>
    </row>
    <row r="16247" spans="1:24">
      <c r="A16247" t="s">
        <v>53448</v>
      </c>
      <c r="B16247" t="s">
        <v>41685</v>
      </c>
      <c r="C16247" t="s">
        <v>41686</v>
      </c>
      <c r="D16247" t="s">
        <v>10</v>
      </c>
      <c r="I16247" t="s">
        <v>41685</v>
      </c>
      <c r="J16247" t="s">
        <v>41686</v>
      </c>
      <c r="K16247" t="s">
        <v>10</v>
      </c>
      <c r="L16247" t="str">
        <f t="shared" si="439"/>
        <v>n-methyltaxol c</v>
      </c>
      <c r="V16247" t="s">
        <v>53449</v>
      </c>
      <c r="W16247" t="s">
        <v>53450</v>
      </c>
      <c r="X16247" t="s">
        <v>10</v>
      </c>
    </row>
    <row r="16248" spans="1:24">
      <c r="A16248" t="s">
        <v>53451</v>
      </c>
      <c r="B16248" t="s">
        <v>41689</v>
      </c>
      <c r="C16248" t="s">
        <v>41690</v>
      </c>
      <c r="D16248" t="s">
        <v>10</v>
      </c>
      <c r="I16248" t="s">
        <v>41689</v>
      </c>
      <c r="J16248" t="s">
        <v>41690</v>
      </c>
      <c r="K16248" t="s">
        <v>10</v>
      </c>
      <c r="L16248" t="str">
        <f t="shared" si="439"/>
        <v>o-cinnamoyltaxicin i</v>
      </c>
      <c r="V16248" t="s">
        <v>53452</v>
      </c>
      <c r="W16248" t="s">
        <v>53453</v>
      </c>
      <c r="X16248" t="s">
        <v>10</v>
      </c>
    </row>
    <row r="16249" spans="1:24">
      <c r="A16249" t="s">
        <v>53454</v>
      </c>
      <c r="B16249" t="s">
        <v>41693</v>
      </c>
      <c r="C16249" t="s">
        <v>41694</v>
      </c>
      <c r="D16249" t="s">
        <v>10</v>
      </c>
      <c r="I16249" t="s">
        <v>41693</v>
      </c>
      <c r="J16249" t="s">
        <v>41694</v>
      </c>
      <c r="K16249" t="s">
        <v>10</v>
      </c>
      <c r="L16249" t="str">
        <f t="shared" si="439"/>
        <v>o-cinnamoyltaxicin i triacetate</v>
      </c>
      <c r="V16249" t="s">
        <v>53455</v>
      </c>
      <c r="W16249" t="s">
        <v>53456</v>
      </c>
      <c r="X16249" t="s">
        <v>10</v>
      </c>
    </row>
    <row r="16250" spans="1:24">
      <c r="A16250" t="s">
        <v>53457</v>
      </c>
      <c r="B16250" t="s">
        <v>41697</v>
      </c>
      <c r="C16250" t="s">
        <v>41698</v>
      </c>
      <c r="D16250" t="s">
        <v>10</v>
      </c>
      <c r="I16250" t="s">
        <v>41697</v>
      </c>
      <c r="J16250" t="s">
        <v>41698</v>
      </c>
      <c r="K16250" t="s">
        <v>10</v>
      </c>
      <c r="L16250" t="str">
        <f t="shared" si="439"/>
        <v>o-d-xylosylvitexin</v>
      </c>
      <c r="V16250" t="s">
        <v>53458</v>
      </c>
      <c r="W16250" t="s">
        <v>53459</v>
      </c>
      <c r="X16250" t="s">
        <v>10</v>
      </c>
    </row>
    <row r="16251" spans="1:24">
      <c r="A16251" t="s">
        <v>53460</v>
      </c>
      <c r="B16251" t="s">
        <v>41700</v>
      </c>
      <c r="C16251" t="s">
        <v>41701</v>
      </c>
      <c r="D16251" t="s">
        <v>10</v>
      </c>
      <c r="I16251" t="s">
        <v>41700</v>
      </c>
      <c r="J16251" t="s">
        <v>41701</v>
      </c>
      <c r="K16251" t="s">
        <v>10</v>
      </c>
      <c r="L16251" t="str">
        <f t="shared" si="439"/>
        <v>omega-cis-hydroxy-delta2-decenoic acid</v>
      </c>
      <c r="V16251" t="s">
        <v>53461</v>
      </c>
      <c r="W16251" t="s">
        <v>53462</v>
      </c>
      <c r="X16251" t="s">
        <v>10</v>
      </c>
    </row>
    <row r="16252" spans="1:24">
      <c r="A16252" t="s">
        <v>53463</v>
      </c>
      <c r="B16252" t="s">
        <v>41704</v>
      </c>
      <c r="C16252" t="s">
        <v>41705</v>
      </c>
      <c r="D16252" t="s">
        <v>10</v>
      </c>
      <c r="I16252" t="s">
        <v>41704</v>
      </c>
      <c r="J16252" t="s">
        <v>41705</v>
      </c>
      <c r="K16252" t="s">
        <v>10</v>
      </c>
      <c r="L16252" t="str">
        <f t="shared" si="439"/>
        <v>taxa-4(20),11-diene-5alpha-hydroxy-1beta,7beta,9alpha,10beta-tetraacetate</v>
      </c>
      <c r="V16252" t="s">
        <v>53464</v>
      </c>
      <c r="W16252" t="s">
        <v>53465</v>
      </c>
      <c r="X16252" t="s">
        <v>10</v>
      </c>
    </row>
    <row r="16253" spans="1:24">
      <c r="A16253" t="s">
        <v>53466</v>
      </c>
      <c r="B16253" t="s">
        <v>53467</v>
      </c>
      <c r="C16253" t="s">
        <v>14504</v>
      </c>
      <c r="D16253" t="s">
        <v>10</v>
      </c>
      <c r="I16253" t="s">
        <v>53467</v>
      </c>
      <c r="J16253" t="s">
        <v>14504</v>
      </c>
      <c r="K16253" t="s">
        <v>10</v>
      </c>
      <c r="L16253" t="str">
        <f>VLOOKUP(J16253,O:P,2,FALSE)</f>
        <v>taxagifin</v>
      </c>
      <c r="V16253" t="s">
        <v>53468</v>
      </c>
      <c r="W16253" t="s">
        <v>53469</v>
      </c>
      <c r="X16253" t="s">
        <v>10</v>
      </c>
    </row>
    <row r="16254" spans="1:24">
      <c r="A16254" t="s">
        <v>53470</v>
      </c>
      <c r="B16254" t="s">
        <v>41708</v>
      </c>
      <c r="C16254" t="s">
        <v>41709</v>
      </c>
      <c r="D16254" t="s">
        <v>10</v>
      </c>
      <c r="I16254" t="s">
        <v>41708</v>
      </c>
      <c r="J16254" t="s">
        <v>41709</v>
      </c>
      <c r="K16254" t="s">
        <v>10</v>
      </c>
      <c r="L16254" t="str">
        <f>I16254</f>
        <v>taxine a</v>
      </c>
      <c r="V16254" t="s">
        <v>53471</v>
      </c>
      <c r="W16254" t="s">
        <v>53472</v>
      </c>
      <c r="X16254" t="s">
        <v>10</v>
      </c>
    </row>
    <row r="16255" spans="1:24">
      <c r="A16255" t="s">
        <v>53473</v>
      </c>
      <c r="B16255" t="s">
        <v>53474</v>
      </c>
      <c r="C16255" t="s">
        <v>14524</v>
      </c>
      <c r="D16255" t="s">
        <v>10</v>
      </c>
      <c r="I16255" t="s">
        <v>53474</v>
      </c>
      <c r="J16255" t="s">
        <v>14524</v>
      </c>
      <c r="K16255" t="s">
        <v>10</v>
      </c>
      <c r="L16255" t="str">
        <f>VLOOKUP(J16255,O:P,2,FALSE)</f>
        <v>taxine b</v>
      </c>
      <c r="V16255" t="s">
        <v>53475</v>
      </c>
      <c r="W16255" t="s">
        <v>53476</v>
      </c>
      <c r="X16255" t="s">
        <v>10</v>
      </c>
    </row>
    <row r="16256" spans="1:24">
      <c r="A16256" t="s">
        <v>53477</v>
      </c>
      <c r="B16256" t="s">
        <v>41712</v>
      </c>
      <c r="C16256" t="s">
        <v>41713</v>
      </c>
      <c r="D16256" t="s">
        <v>10</v>
      </c>
      <c r="I16256" t="s">
        <v>41712</v>
      </c>
      <c r="J16256" t="s">
        <v>41713</v>
      </c>
      <c r="K16256" t="s">
        <v>10</v>
      </c>
      <c r="L16256" t="str">
        <f t="shared" ref="L16256:L16263" si="440">I16256</f>
        <v>taxiresinol</v>
      </c>
      <c r="V16256" t="s">
        <v>53478</v>
      </c>
      <c r="W16256" t="s">
        <v>53479</v>
      </c>
      <c r="X16256" t="s">
        <v>10</v>
      </c>
    </row>
    <row r="16257" spans="1:24">
      <c r="A16257" t="s">
        <v>53480</v>
      </c>
      <c r="B16257" t="s">
        <v>41716</v>
      </c>
      <c r="C16257" t="s">
        <v>41717</v>
      </c>
      <c r="D16257" t="s">
        <v>10</v>
      </c>
      <c r="I16257" t="s">
        <v>41716</v>
      </c>
      <c r="J16257" t="s">
        <v>41717</v>
      </c>
      <c r="K16257" t="s">
        <v>10</v>
      </c>
      <c r="L16257" t="str">
        <f t="shared" si="440"/>
        <v>taxol c</v>
      </c>
      <c r="V16257" t="s">
        <v>53481</v>
      </c>
      <c r="W16257" t="s">
        <v>53482</v>
      </c>
      <c r="X16257" t="s">
        <v>10</v>
      </c>
    </row>
    <row r="16258" spans="1:24">
      <c r="A16258" t="s">
        <v>53483</v>
      </c>
      <c r="B16258" t="s">
        <v>41719</v>
      </c>
      <c r="C16258" t="s">
        <v>41720</v>
      </c>
      <c r="D16258" t="s">
        <v>10</v>
      </c>
      <c r="I16258" t="s">
        <v>41719</v>
      </c>
      <c r="J16258" t="s">
        <v>41720</v>
      </c>
      <c r="K16258" t="s">
        <v>10</v>
      </c>
      <c r="L16258" t="str">
        <f t="shared" si="440"/>
        <v>taxol d</v>
      </c>
      <c r="V16258" t="s">
        <v>53484</v>
      </c>
      <c r="W16258" t="s">
        <v>53485</v>
      </c>
      <c r="X16258" t="s">
        <v>10</v>
      </c>
    </row>
    <row r="16259" spans="1:24">
      <c r="A16259" t="s">
        <v>53486</v>
      </c>
      <c r="B16259" t="s">
        <v>41722</v>
      </c>
      <c r="C16259" t="s">
        <v>41723</v>
      </c>
      <c r="D16259" t="s">
        <v>10</v>
      </c>
      <c r="I16259" t="s">
        <v>41722</v>
      </c>
      <c r="J16259" t="s">
        <v>41723</v>
      </c>
      <c r="K16259" t="s">
        <v>10</v>
      </c>
      <c r="L16259" t="str">
        <f t="shared" si="440"/>
        <v>taxoline</v>
      </c>
      <c r="V16259" t="s">
        <v>53487</v>
      </c>
      <c r="W16259" t="s">
        <v>53488</v>
      </c>
      <c r="X16259" t="s">
        <v>10</v>
      </c>
    </row>
    <row r="16260" spans="1:24">
      <c r="A16260" t="s">
        <v>53489</v>
      </c>
      <c r="B16260" t="s">
        <v>41725</v>
      </c>
      <c r="C16260" t="s">
        <v>41726</v>
      </c>
      <c r="D16260" t="s">
        <v>10</v>
      </c>
      <c r="I16260" t="s">
        <v>41725</v>
      </c>
      <c r="J16260" t="s">
        <v>41726</v>
      </c>
      <c r="K16260" t="s">
        <v>10</v>
      </c>
      <c r="L16260" t="str">
        <f t="shared" si="440"/>
        <v>taxusin</v>
      </c>
      <c r="V16260" t="s">
        <v>53490</v>
      </c>
      <c r="W16260" t="s">
        <v>53491</v>
      </c>
      <c r="X16260" t="s">
        <v>10</v>
      </c>
    </row>
    <row r="16261" spans="1:24">
      <c r="A16261" t="s">
        <v>53492</v>
      </c>
      <c r="B16261" t="s">
        <v>41729</v>
      </c>
      <c r="C16261" t="s">
        <v>41730</v>
      </c>
      <c r="D16261" t="s">
        <v>10</v>
      </c>
      <c r="I16261" t="s">
        <v>41729</v>
      </c>
      <c r="J16261" t="s">
        <v>41730</v>
      </c>
      <c r="K16261" t="s">
        <v>10</v>
      </c>
      <c r="L16261" t="str">
        <f t="shared" si="440"/>
        <v>taxuspinanane a</v>
      </c>
      <c r="V16261" t="s">
        <v>53493</v>
      </c>
      <c r="W16261" t="s">
        <v>53494</v>
      </c>
      <c r="X16261" t="s">
        <v>10</v>
      </c>
    </row>
    <row r="16262" spans="1:24">
      <c r="A16262" t="s">
        <v>53495</v>
      </c>
      <c r="B16262" t="s">
        <v>41733</v>
      </c>
      <c r="C16262" t="s">
        <v>41734</v>
      </c>
      <c r="D16262" t="s">
        <v>10</v>
      </c>
      <c r="I16262" t="s">
        <v>41733</v>
      </c>
      <c r="J16262" t="s">
        <v>41734</v>
      </c>
      <c r="K16262" t="s">
        <v>10</v>
      </c>
      <c r="L16262" t="str">
        <f t="shared" si="440"/>
        <v>teixidol</v>
      </c>
      <c r="V16262" t="s">
        <v>53496</v>
      </c>
      <c r="W16262" t="s">
        <v>53497</v>
      </c>
      <c r="X16262" t="s">
        <v>10</v>
      </c>
    </row>
    <row r="16263" spans="1:24">
      <c r="A16263" t="s">
        <v>53498</v>
      </c>
      <c r="B16263" t="s">
        <v>41737</v>
      </c>
      <c r="C16263" t="s">
        <v>41738</v>
      </c>
      <c r="D16263" t="s">
        <v>10</v>
      </c>
      <c r="I16263" t="s">
        <v>41737</v>
      </c>
      <c r="J16263" t="s">
        <v>41738</v>
      </c>
      <c r="K16263" t="s">
        <v>10</v>
      </c>
      <c r="L16263" t="str">
        <f t="shared" si="440"/>
        <v>1-(3-cyclopentylpropyl)-2,4-dimethyl-Benzene</v>
      </c>
      <c r="V16263" t="s">
        <v>53499</v>
      </c>
      <c r="W16263" t="s">
        <v>53500</v>
      </c>
      <c r="X16263" t="s">
        <v>10</v>
      </c>
    </row>
    <row r="16264" spans="1:24">
      <c r="A16264" t="s">
        <v>53501</v>
      </c>
      <c r="B16264" t="s">
        <v>53502</v>
      </c>
      <c r="C16264" t="s">
        <v>14295</v>
      </c>
      <c r="D16264" t="s">
        <v>10</v>
      </c>
      <c r="I16264" t="s">
        <v>53502</v>
      </c>
      <c r="J16264" t="s">
        <v>14295</v>
      </c>
      <c r="K16264" t="s">
        <v>10</v>
      </c>
      <c r="L16264" t="str">
        <f>VLOOKUP(J16264,O:P,2,FALSE)</f>
        <v>1,5-Bis(4-hydroxy-3-methoxyphenyl)-1,4-pentadien-3-one</v>
      </c>
      <c r="V16264" t="s">
        <v>53503</v>
      </c>
      <c r="W16264" t="s">
        <v>53504</v>
      </c>
      <c r="X16264" t="s">
        <v>10</v>
      </c>
    </row>
    <row r="16265" spans="1:24">
      <c r="A16265" t="s">
        <v>53505</v>
      </c>
      <c r="B16265" t="s">
        <v>41741</v>
      </c>
      <c r="C16265" t="s">
        <v>41742</v>
      </c>
      <c r="D16265" t="s">
        <v>10</v>
      </c>
      <c r="I16265" t="s">
        <v>41741</v>
      </c>
      <c r="J16265" t="s">
        <v>41742</v>
      </c>
      <c r="K16265" t="s">
        <v>10</v>
      </c>
      <c r="L16265" t="str">
        <f t="shared" ref="L16265:L16270" si="441">I16265</f>
        <v>1-isopropyl-3,4-dimethyl-2-Pyrazoline</v>
      </c>
      <c r="V16265" t="s">
        <v>53506</v>
      </c>
      <c r="W16265" t="s">
        <v>53507</v>
      </c>
      <c r="X16265" t="s">
        <v>10</v>
      </c>
    </row>
    <row r="16266" spans="1:24">
      <c r="A16266" t="s">
        <v>53508</v>
      </c>
      <c r="B16266" t="s">
        <v>41744</v>
      </c>
      <c r="C16266" t="s">
        <v>41745</v>
      </c>
      <c r="D16266" t="s">
        <v>10</v>
      </c>
      <c r="I16266" t="s">
        <v>41744</v>
      </c>
      <c r="J16266" t="s">
        <v>41745</v>
      </c>
      <c r="K16266" t="s">
        <v>10</v>
      </c>
      <c r="L16266" t="str">
        <f t="shared" si="441"/>
        <v>1-(methylphenyl)-Ethanone</v>
      </c>
      <c r="V16266" t="s">
        <v>18064</v>
      </c>
      <c r="W16266" t="s">
        <v>18063</v>
      </c>
      <c r="X16266" t="s">
        <v>10</v>
      </c>
    </row>
    <row r="16267" spans="1:24">
      <c r="A16267" t="s">
        <v>53509</v>
      </c>
      <c r="B16267" t="s">
        <v>41748</v>
      </c>
      <c r="C16267" t="s">
        <v>41749</v>
      </c>
      <c r="D16267" t="s">
        <v>10</v>
      </c>
      <c r="I16267" t="s">
        <v>41748</v>
      </c>
      <c r="J16267" t="s">
        <v>41749</v>
      </c>
      <c r="K16267" t="s">
        <v>10</v>
      </c>
      <c r="L16267" t="str">
        <f t="shared" si="441"/>
        <v>2,6,10-Trimethylundecan-2,9-dien-4-one</v>
      </c>
      <c r="V16267" t="s">
        <v>53510</v>
      </c>
      <c r="W16267" t="s">
        <v>53511</v>
      </c>
      <c r="X16267" t="s">
        <v>10</v>
      </c>
    </row>
    <row r="16268" spans="1:24">
      <c r="A16268" t="s">
        <v>53512</v>
      </c>
      <c r="B16268" t="s">
        <v>41751</v>
      </c>
      <c r="C16268" t="s">
        <v>41752</v>
      </c>
      <c r="D16268" t="s">
        <v>10</v>
      </c>
      <c r="I16268" t="s">
        <v>41751</v>
      </c>
      <c r="J16268" t="s">
        <v>41752</v>
      </c>
      <c r="K16268" t="s">
        <v>10</v>
      </c>
      <c r="L16268" t="str">
        <f t="shared" si="441"/>
        <v>2-Cyclohexene-1,4-dione</v>
      </c>
      <c r="V16268" t="s">
        <v>18069</v>
      </c>
      <c r="W16268" t="s">
        <v>18068</v>
      </c>
      <c r="X16268" t="s">
        <v>10</v>
      </c>
    </row>
    <row r="16269" spans="1:24">
      <c r="A16269" t="s">
        <v>53513</v>
      </c>
      <c r="B16269" t="s">
        <v>41754</v>
      </c>
      <c r="C16269" t="s">
        <v>41755</v>
      </c>
      <c r="D16269" t="s">
        <v>10</v>
      </c>
      <c r="I16269" t="s">
        <v>41754</v>
      </c>
      <c r="J16269" t="s">
        <v>41755</v>
      </c>
      <c r="K16269" t="s">
        <v>10</v>
      </c>
      <c r="L16269" t="str">
        <f t="shared" si="441"/>
        <v>2-methoxy-Pyridine</v>
      </c>
      <c r="V16269" t="s">
        <v>53514</v>
      </c>
      <c r="W16269" t="s">
        <v>53515</v>
      </c>
      <c r="X16269" t="s">
        <v>10</v>
      </c>
    </row>
    <row r="16270" spans="1:24">
      <c r="A16270" t="s">
        <v>53516</v>
      </c>
      <c r="B16270" t="s">
        <v>41757</v>
      </c>
      <c r="C16270" t="s">
        <v>41758</v>
      </c>
      <c r="D16270" t="s">
        <v>10</v>
      </c>
      <c r="I16270" t="s">
        <v>41757</v>
      </c>
      <c r="J16270" t="s">
        <v>41758</v>
      </c>
      <c r="K16270" t="s">
        <v>10</v>
      </c>
      <c r="L16270" t="str">
        <f t="shared" si="441"/>
        <v>2-methyl-2-Hepten-4-one</v>
      </c>
      <c r="V16270" t="s">
        <v>18074</v>
      </c>
      <c r="W16270" t="s">
        <v>18073</v>
      </c>
      <c r="X16270" t="s">
        <v>10</v>
      </c>
    </row>
    <row r="16271" spans="1:24">
      <c r="A16271" t="s">
        <v>53517</v>
      </c>
      <c r="B16271" t="s">
        <v>53518</v>
      </c>
      <c r="C16271" t="s">
        <v>12937</v>
      </c>
      <c r="D16271" t="s">
        <v>10</v>
      </c>
      <c r="I16271" t="s">
        <v>53518</v>
      </c>
      <c r="J16271" t="s">
        <v>12937</v>
      </c>
      <c r="K16271" t="s">
        <v>10</v>
      </c>
      <c r="L16271" t="str">
        <f>VLOOKUP(J16271,O:P,2,FALSE)</f>
        <v>ar-tumerone</v>
      </c>
      <c r="V16271" t="s">
        <v>53519</v>
      </c>
      <c r="W16271" t="s">
        <v>53520</v>
      </c>
      <c r="X16271" t="s">
        <v>10</v>
      </c>
    </row>
    <row r="16272" spans="1:24">
      <c r="A16272" t="s">
        <v>53521</v>
      </c>
      <c r="B16272" t="s">
        <v>41760</v>
      </c>
      <c r="C16272" t="s">
        <v>41761</v>
      </c>
      <c r="D16272" t="s">
        <v>10</v>
      </c>
      <c r="I16272" t="s">
        <v>41760</v>
      </c>
      <c r="J16272" t="s">
        <v>41761</v>
      </c>
      <c r="K16272" t="s">
        <v>10</v>
      </c>
      <c r="L16272" t="str">
        <f>I16272</f>
        <v>3,4,5-trimethyl-2-Cyclopenten-1-one</v>
      </c>
      <c r="V16272" t="s">
        <v>18079</v>
      </c>
      <c r="W16272" t="s">
        <v>18078</v>
      </c>
      <c r="X16272" t="s">
        <v>10</v>
      </c>
    </row>
    <row r="16273" spans="1:24">
      <c r="A16273" t="s">
        <v>53522</v>
      </c>
      <c r="B16273" t="s">
        <v>53523</v>
      </c>
      <c r="C16273" t="s">
        <v>6565</v>
      </c>
      <c r="D16273" t="s">
        <v>10</v>
      </c>
      <c r="I16273" t="s">
        <v>53523</v>
      </c>
      <c r="J16273" t="s">
        <v>6565</v>
      </c>
      <c r="K16273" t="s">
        <v>10</v>
      </c>
      <c r="L16273" t="str">
        <f>VLOOKUP(J16273,O:P,2,FALSE)</f>
        <v>procurcumenol</v>
      </c>
      <c r="V16273" t="s">
        <v>53524</v>
      </c>
      <c r="W16273" t="s">
        <v>53525</v>
      </c>
      <c r="X16273" t="s">
        <v>10</v>
      </c>
    </row>
    <row r="16274" spans="1:24">
      <c r="A16274" t="s">
        <v>53526</v>
      </c>
      <c r="B16274" t="s">
        <v>41763</v>
      </c>
      <c r="C16274" t="s">
        <v>41764</v>
      </c>
      <c r="D16274" t="s">
        <v>10</v>
      </c>
      <c r="I16274" t="s">
        <v>41763</v>
      </c>
      <c r="J16274" t="s">
        <v>41764</v>
      </c>
      <c r="K16274" t="s">
        <v>10</v>
      </c>
      <c r="L16274" t="str">
        <f>I16274</f>
        <v>4,8,8-Trimethylspiro[2.6]non-4,6-diene</v>
      </c>
      <c r="V16274" t="s">
        <v>53527</v>
      </c>
      <c r="W16274" t="s">
        <v>53528</v>
      </c>
      <c r="X16274" t="s">
        <v>10</v>
      </c>
    </row>
    <row r="16275" spans="1:24">
      <c r="A16275" t="s">
        <v>53529</v>
      </c>
      <c r="B16275" t="s">
        <v>15869</v>
      </c>
      <c r="C16275" t="s">
        <v>15868</v>
      </c>
      <c r="D16275" t="s">
        <v>10</v>
      </c>
      <c r="I16275" t="s">
        <v>15869</v>
      </c>
      <c r="J16275" t="s">
        <v>15868</v>
      </c>
      <c r="K16275" t="s">
        <v>10</v>
      </c>
      <c r="L16275" t="str">
        <f>VLOOKUP(J16275,O:P,2,FALSE)</f>
        <v>5-methyl-2(3H)-Furanone</v>
      </c>
      <c r="V16275" t="s">
        <v>53530</v>
      </c>
      <c r="W16275" t="s">
        <v>53531</v>
      </c>
      <c r="X16275" t="s">
        <v>10</v>
      </c>
    </row>
    <row r="16276" spans="1:24">
      <c r="A16276" t="s">
        <v>53532</v>
      </c>
      <c r="B16276" t="s">
        <v>41767</v>
      </c>
      <c r="C16276" t="s">
        <v>41768</v>
      </c>
      <c r="D16276" t="s">
        <v>10</v>
      </c>
      <c r="I16276" t="s">
        <v>41767</v>
      </c>
      <c r="J16276" t="s">
        <v>41768</v>
      </c>
      <c r="K16276" t="s">
        <v>10</v>
      </c>
      <c r="L16276" t="str">
        <f>I16276</f>
        <v>6-methyl-7-(3-oxobutyl)-bicyclo[4.1.0]heptan-3-one</v>
      </c>
      <c r="V16276" t="s">
        <v>53533</v>
      </c>
      <c r="W16276" t="s">
        <v>53534</v>
      </c>
      <c r="X16276" t="s">
        <v>10</v>
      </c>
    </row>
    <row r="16277" spans="1:24">
      <c r="A16277" t="s">
        <v>53535</v>
      </c>
      <c r="B16277" t="s">
        <v>53536</v>
      </c>
      <c r="C16277" t="s">
        <v>7289</v>
      </c>
      <c r="D16277" t="s">
        <v>10</v>
      </c>
      <c r="I16277" t="s">
        <v>53536</v>
      </c>
      <c r="J16277" t="s">
        <v>7289</v>
      </c>
      <c r="K16277" t="s">
        <v>10</v>
      </c>
      <c r="L16277" t="str">
        <f>VLOOKUP(J16277,O:P,2,FALSE)</f>
        <v>beta-Curcumene</v>
      </c>
      <c r="V16277" t="s">
        <v>53537</v>
      </c>
      <c r="W16277" t="s">
        <v>53538</v>
      </c>
      <c r="X16277" t="s">
        <v>10</v>
      </c>
    </row>
    <row r="16278" spans="1:24">
      <c r="A16278" t="s">
        <v>53539</v>
      </c>
      <c r="B16278" t="s">
        <v>53540</v>
      </c>
      <c r="C16278" t="s">
        <v>14309</v>
      </c>
      <c r="D16278" t="s">
        <v>10</v>
      </c>
      <c r="I16278" t="s">
        <v>53540</v>
      </c>
      <c r="J16278" t="s">
        <v>14309</v>
      </c>
      <c r="K16278" t="s">
        <v>10</v>
      </c>
      <c r="L16278" t="str">
        <f>VLOOKUP(J16278,O:P,2,FALSE)</f>
        <v>dehydrocurdione</v>
      </c>
      <c r="V16278" t="s">
        <v>53541</v>
      </c>
      <c r="W16278" t="s">
        <v>53542</v>
      </c>
      <c r="X16278" t="s">
        <v>10</v>
      </c>
    </row>
    <row r="16279" spans="1:24">
      <c r="A16279" t="s">
        <v>53543</v>
      </c>
      <c r="B16279" t="s">
        <v>41771</v>
      </c>
      <c r="C16279" t="s">
        <v>41772</v>
      </c>
      <c r="D16279" t="s">
        <v>10</v>
      </c>
      <c r="I16279" t="s">
        <v>41771</v>
      </c>
      <c r="J16279" t="s">
        <v>41772</v>
      </c>
      <c r="K16279" t="s">
        <v>10</v>
      </c>
      <c r="L16279" t="str">
        <f>I16279</f>
        <v>(+ )-α-Atlantone</v>
      </c>
      <c r="V16279" t="s">
        <v>53544</v>
      </c>
      <c r="W16279" t="s">
        <v>53545</v>
      </c>
      <c r="X16279" t="s">
        <v>10</v>
      </c>
    </row>
    <row r="16280" spans="1:24">
      <c r="A16280" t="s">
        <v>53546</v>
      </c>
      <c r="B16280" t="s">
        <v>41775</v>
      </c>
      <c r="C16280" t="s">
        <v>41776</v>
      </c>
      <c r="D16280" t="s">
        <v>10</v>
      </c>
      <c r="I16280" t="s">
        <v>41775</v>
      </c>
      <c r="J16280" t="s">
        <v>41776</v>
      </c>
      <c r="K16280" t="s">
        <v>10</v>
      </c>
      <c r="L16280" t="str">
        <f>I16280</f>
        <v>α-Tumerone</v>
      </c>
      <c r="V16280" t="s">
        <v>53547</v>
      </c>
      <c r="W16280" t="s">
        <v>53548</v>
      </c>
      <c r="X16280" t="s">
        <v>10</v>
      </c>
    </row>
    <row r="16281" spans="1:24">
      <c r="A16281" t="s">
        <v>53549</v>
      </c>
      <c r="B16281" t="s">
        <v>53550</v>
      </c>
      <c r="C16281" t="s">
        <v>14300</v>
      </c>
      <c r="D16281" t="s">
        <v>10</v>
      </c>
      <c r="I16281" t="s">
        <v>53550</v>
      </c>
      <c r="J16281" t="s">
        <v>14300</v>
      </c>
      <c r="K16281" t="s">
        <v>10</v>
      </c>
      <c r="L16281" t="str">
        <f>VLOOKUP(J16281,O:P,2,FALSE)</f>
        <v>bisacurone</v>
      </c>
      <c r="V16281" t="s">
        <v>53551</v>
      </c>
      <c r="W16281" t="s">
        <v>53552</v>
      </c>
      <c r="X16281" t="s">
        <v>10</v>
      </c>
    </row>
    <row r="16282" spans="1:24">
      <c r="A16282" t="s">
        <v>53553</v>
      </c>
      <c r="B16282" t="s">
        <v>53554</v>
      </c>
      <c r="C16282" t="s">
        <v>12317</v>
      </c>
      <c r="D16282" t="s">
        <v>10</v>
      </c>
      <c r="I16282" t="s">
        <v>53554</v>
      </c>
      <c r="J16282" t="s">
        <v>12317</v>
      </c>
      <c r="K16282" t="s">
        <v>10</v>
      </c>
      <c r="L16282" t="str">
        <f>VLOOKUP(J16282,O:P,2,FALSE)</f>
        <v>(1S,6R,7R)-4-isopropylidene-1-methyl-7-(3-oxobutyl)norcaran-3-one</v>
      </c>
      <c r="V16282" t="s">
        <v>53555</v>
      </c>
      <c r="W16282" t="s">
        <v>53556</v>
      </c>
      <c r="X16282" t="s">
        <v>10</v>
      </c>
    </row>
    <row r="16283" spans="1:24">
      <c r="A16283" t="s">
        <v>53557</v>
      </c>
      <c r="B16283" t="s">
        <v>41779</v>
      </c>
      <c r="C16283" t="s">
        <v>41780</v>
      </c>
      <c r="D16283" t="s">
        <v>10</v>
      </c>
      <c r="I16283" t="s">
        <v>41779</v>
      </c>
      <c r="J16283" t="s">
        <v>41780</v>
      </c>
      <c r="K16283" t="s">
        <v>10</v>
      </c>
      <c r="L16283" t="str">
        <f>I16283</f>
        <v>Curlone</v>
      </c>
      <c r="V16283" t="s">
        <v>53558</v>
      </c>
      <c r="W16283" t="s">
        <v>53559</v>
      </c>
      <c r="X16283" t="s">
        <v>10</v>
      </c>
    </row>
    <row r="16284" spans="1:24">
      <c r="A16284" t="s">
        <v>53560</v>
      </c>
      <c r="B16284" t="s">
        <v>53561</v>
      </c>
      <c r="C16284" t="s">
        <v>14022</v>
      </c>
      <c r="D16284" t="s">
        <v>10</v>
      </c>
      <c r="I16284" t="s">
        <v>53561</v>
      </c>
      <c r="J16284" t="s">
        <v>14022</v>
      </c>
      <c r="K16284" t="s">
        <v>10</v>
      </c>
      <c r="L16284" t="str">
        <f>VLOOKUP(J16284,O:P,2,FALSE)</f>
        <v>WLN: L8VTJ</v>
      </c>
      <c r="V16284" t="s">
        <v>53562</v>
      </c>
      <c r="W16284" t="s">
        <v>53563</v>
      </c>
      <c r="X16284" t="s">
        <v>10</v>
      </c>
    </row>
    <row r="16285" spans="1:24">
      <c r="A16285" t="s">
        <v>53564</v>
      </c>
      <c r="B16285" t="s">
        <v>41782</v>
      </c>
      <c r="C16285" t="s">
        <v>41783</v>
      </c>
      <c r="D16285" t="s">
        <v>10</v>
      </c>
      <c r="I16285" t="s">
        <v>41782</v>
      </c>
      <c r="J16285" t="s">
        <v>41783</v>
      </c>
      <c r="K16285" t="s">
        <v>10</v>
      </c>
      <c r="L16285" t="str">
        <f t="shared" ref="L16285:L16290" si="442">I16285</f>
        <v>Dicumene</v>
      </c>
      <c r="V16285" t="s">
        <v>53565</v>
      </c>
      <c r="W16285" t="s">
        <v>53566</v>
      </c>
      <c r="X16285" t="s">
        <v>10</v>
      </c>
    </row>
    <row r="16286" spans="1:24">
      <c r="A16286" t="s">
        <v>53567</v>
      </c>
      <c r="B16286" t="s">
        <v>41786</v>
      </c>
      <c r="C16286" t="s">
        <v>41787</v>
      </c>
      <c r="D16286" t="s">
        <v>10</v>
      </c>
      <c r="I16286" t="s">
        <v>41786</v>
      </c>
      <c r="J16286" t="s">
        <v>41787</v>
      </c>
      <c r="K16286" t="s">
        <v>10</v>
      </c>
      <c r="L16286" t="str">
        <f t="shared" si="442"/>
        <v>dihydrocurcumin</v>
      </c>
      <c r="V16286" t="s">
        <v>53568</v>
      </c>
      <c r="W16286" t="s">
        <v>53569</v>
      </c>
      <c r="X16286" t="s">
        <v>10</v>
      </c>
    </row>
    <row r="16287" spans="1:24">
      <c r="A16287" t="s">
        <v>53570</v>
      </c>
      <c r="B16287" t="s">
        <v>41789</v>
      </c>
      <c r="C16287" t="s">
        <v>41790</v>
      </c>
      <c r="D16287" t="s">
        <v>10</v>
      </c>
      <c r="I16287" t="s">
        <v>41789</v>
      </c>
      <c r="J16287" t="s">
        <v>41790</v>
      </c>
      <c r="K16287" t="s">
        <v>10</v>
      </c>
      <c r="L16287" t="str">
        <f t="shared" si="442"/>
        <v>germacrone-13-al</v>
      </c>
      <c r="V16287" t="s">
        <v>53571</v>
      </c>
      <c r="W16287" t="s">
        <v>53572</v>
      </c>
      <c r="X16287" t="s">
        <v>10</v>
      </c>
    </row>
    <row r="16288" spans="1:24">
      <c r="A16288" t="s">
        <v>53573</v>
      </c>
      <c r="B16288" t="s">
        <v>41792</v>
      </c>
      <c r="C16288" t="s">
        <v>41793</v>
      </c>
      <c r="D16288" t="s">
        <v>10</v>
      </c>
      <c r="I16288" t="s">
        <v>41792</v>
      </c>
      <c r="J16288" t="s">
        <v>41793</v>
      </c>
      <c r="K16288" t="s">
        <v>10</v>
      </c>
      <c r="L16288" t="str">
        <f t="shared" si="442"/>
        <v>guaiane</v>
      </c>
      <c r="V16288" t="s">
        <v>18084</v>
      </c>
      <c r="W16288" t="s">
        <v>18083</v>
      </c>
      <c r="X16288" t="s">
        <v>10</v>
      </c>
    </row>
    <row r="16289" spans="1:24">
      <c r="A16289" t="s">
        <v>53574</v>
      </c>
      <c r="B16289" t="s">
        <v>41796</v>
      </c>
      <c r="C16289" t="s">
        <v>41797</v>
      </c>
      <c r="D16289" t="s">
        <v>10</v>
      </c>
      <c r="I16289" t="s">
        <v>41796</v>
      </c>
      <c r="J16289" t="s">
        <v>41797</v>
      </c>
      <c r="K16289" t="s">
        <v>10</v>
      </c>
      <c r="L16289" t="str">
        <f t="shared" si="442"/>
        <v>isobisabolone A</v>
      </c>
      <c r="V16289" t="s">
        <v>53575</v>
      </c>
      <c r="W16289" t="s">
        <v>53576</v>
      </c>
      <c r="X16289" t="s">
        <v>10</v>
      </c>
    </row>
    <row r="16290" spans="1:24">
      <c r="A16290" t="s">
        <v>53577</v>
      </c>
      <c r="B16290" t="s">
        <v>41799</v>
      </c>
      <c r="C16290" t="s">
        <v>41800</v>
      </c>
      <c r="D16290" t="s">
        <v>10</v>
      </c>
      <c r="I16290" t="s">
        <v>41799</v>
      </c>
      <c r="J16290" t="s">
        <v>41800</v>
      </c>
      <c r="K16290" t="s">
        <v>10</v>
      </c>
      <c r="L16290" t="str">
        <f t="shared" si="442"/>
        <v>OXYNITIDINE</v>
      </c>
      <c r="V16290" t="s">
        <v>53578</v>
      </c>
      <c r="W16290" t="s">
        <v>53579</v>
      </c>
      <c r="X16290" t="s">
        <v>10</v>
      </c>
    </row>
    <row r="16291" spans="1:24">
      <c r="A16291" t="s">
        <v>53580</v>
      </c>
      <c r="B16291" t="s">
        <v>15872</v>
      </c>
      <c r="C16291" t="s">
        <v>15871</v>
      </c>
      <c r="D16291" t="s">
        <v>10</v>
      </c>
      <c r="I16291" t="s">
        <v>15872</v>
      </c>
      <c r="J16291" t="s">
        <v>15871</v>
      </c>
      <c r="K16291" t="s">
        <v>10</v>
      </c>
      <c r="L16291" t="str">
        <f>VLOOKUP(J16291,O:P,2,FALSE)</f>
        <v>Sesquisabinene hydrate</v>
      </c>
      <c r="V16291" t="s">
        <v>53581</v>
      </c>
      <c r="W16291" t="s">
        <v>53582</v>
      </c>
      <c r="X16291" t="s">
        <v>10</v>
      </c>
    </row>
    <row r="16292" spans="1:24">
      <c r="A16292" t="s">
        <v>53583</v>
      </c>
      <c r="B16292" t="s">
        <v>41803</v>
      </c>
      <c r="C16292" t="s">
        <v>41804</v>
      </c>
      <c r="D16292" t="s">
        <v>10</v>
      </c>
      <c r="I16292" t="s">
        <v>41803</v>
      </c>
      <c r="J16292" t="s">
        <v>41804</v>
      </c>
      <c r="K16292" t="s">
        <v>10</v>
      </c>
      <c r="L16292" t="str">
        <f>I16292</f>
        <v>turmeronol</v>
      </c>
      <c r="V16292" t="s">
        <v>53584</v>
      </c>
      <c r="W16292" t="s">
        <v>53585</v>
      </c>
      <c r="X16292" t="s">
        <v>10</v>
      </c>
    </row>
    <row r="16293" spans="1:24">
      <c r="A16293" t="s">
        <v>53586</v>
      </c>
      <c r="B16293" t="s">
        <v>41806</v>
      </c>
      <c r="C16293" t="s">
        <v>41807</v>
      </c>
      <c r="D16293" t="s">
        <v>10</v>
      </c>
      <c r="I16293" t="s">
        <v>41806</v>
      </c>
      <c r="J16293" t="s">
        <v>41807</v>
      </c>
      <c r="K16293" t="s">
        <v>10</v>
      </c>
      <c r="L16293" t="str">
        <f>I16293</f>
        <v>turmeronol A</v>
      </c>
      <c r="V16293" t="s">
        <v>18087</v>
      </c>
      <c r="W16293" t="s">
        <v>18086</v>
      </c>
      <c r="X16293" t="s">
        <v>10</v>
      </c>
    </row>
    <row r="16294" spans="1:24">
      <c r="A16294" t="s">
        <v>53587</v>
      </c>
      <c r="B16294" t="s">
        <v>41809</v>
      </c>
      <c r="C16294" t="s">
        <v>41810</v>
      </c>
      <c r="D16294" t="s">
        <v>10</v>
      </c>
      <c r="I16294" t="s">
        <v>41809</v>
      </c>
      <c r="J16294" t="s">
        <v>41810</v>
      </c>
      <c r="K16294" t="s">
        <v>10</v>
      </c>
      <c r="L16294" t="str">
        <f>I16294</f>
        <v>turmeronol B</v>
      </c>
      <c r="V16294" t="s">
        <v>53588</v>
      </c>
      <c r="W16294" t="s">
        <v>53589</v>
      </c>
      <c r="X16294" t="s">
        <v>10</v>
      </c>
    </row>
    <row r="16295" spans="1:24">
      <c r="A16295" t="s">
        <v>53590</v>
      </c>
      <c r="B16295" t="s">
        <v>41812</v>
      </c>
      <c r="C16295" t="s">
        <v>41813</v>
      </c>
      <c r="D16295" t="s">
        <v>10</v>
      </c>
      <c r="I16295" t="s">
        <v>41812</v>
      </c>
      <c r="J16295" t="s">
        <v>41813</v>
      </c>
      <c r="K16295" t="s">
        <v>10</v>
      </c>
      <c r="L16295" t="str">
        <f>I16295</f>
        <v>20β-ecdysterone 2-o-β-d-glucopyranoside</v>
      </c>
      <c r="V16295" t="s">
        <v>53591</v>
      </c>
      <c r="W16295" t="s">
        <v>53592</v>
      </c>
      <c r="X16295" t="s">
        <v>10</v>
      </c>
    </row>
    <row r="16296" spans="1:24">
      <c r="A16296" t="s">
        <v>53593</v>
      </c>
      <c r="B16296" t="s">
        <v>53594</v>
      </c>
      <c r="C16296" t="s">
        <v>2801</v>
      </c>
      <c r="D16296" t="s">
        <v>10</v>
      </c>
      <c r="I16296" t="s">
        <v>53594</v>
      </c>
      <c r="J16296" t="s">
        <v>2801</v>
      </c>
      <c r="K16296" t="s">
        <v>10</v>
      </c>
      <c r="L16296" t="str">
        <f>VLOOKUP(J16296,O:P,2,FALSE)</f>
        <v>ecdysterone</v>
      </c>
      <c r="V16296" t="s">
        <v>53595</v>
      </c>
      <c r="W16296" t="s">
        <v>53596</v>
      </c>
      <c r="X16296" t="s">
        <v>10</v>
      </c>
    </row>
    <row r="16297" spans="1:24">
      <c r="A16297" t="s">
        <v>53597</v>
      </c>
      <c r="B16297" t="s">
        <v>53598</v>
      </c>
      <c r="C16297" t="s">
        <v>4035</v>
      </c>
      <c r="D16297" t="s">
        <v>10</v>
      </c>
      <c r="I16297" t="s">
        <v>53598</v>
      </c>
      <c r="J16297" t="s">
        <v>4035</v>
      </c>
      <c r="K16297" t="s">
        <v>10</v>
      </c>
      <c r="L16297" t="str">
        <f>VLOOKUP(J16297,O:P,2,FALSE)</f>
        <v>Columbin</v>
      </c>
      <c r="V16297" t="s">
        <v>53599</v>
      </c>
      <c r="W16297" t="s">
        <v>53600</v>
      </c>
      <c r="X16297" t="s">
        <v>10</v>
      </c>
    </row>
    <row r="16298" spans="1:24">
      <c r="A16298" t="s">
        <v>53601</v>
      </c>
      <c r="B16298" t="s">
        <v>41815</v>
      </c>
      <c r="C16298" t="s">
        <v>41816</v>
      </c>
      <c r="D16298" t="s">
        <v>10</v>
      </c>
      <c r="I16298" t="s">
        <v>41815</v>
      </c>
      <c r="J16298" t="s">
        <v>41816</v>
      </c>
      <c r="K16298" t="s">
        <v>10</v>
      </c>
      <c r="L16298" t="str">
        <f>I16298</f>
        <v>palmatrubine</v>
      </c>
      <c r="V16298" t="s">
        <v>53602</v>
      </c>
      <c r="W16298" t="s">
        <v>53603</v>
      </c>
      <c r="X16298" t="s">
        <v>10</v>
      </c>
    </row>
    <row r="16299" spans="1:24">
      <c r="A16299" t="s">
        <v>53604</v>
      </c>
      <c r="B16299" t="s">
        <v>41819</v>
      </c>
      <c r="C16299" t="s">
        <v>41820</v>
      </c>
      <c r="D16299" t="s">
        <v>10</v>
      </c>
      <c r="I16299" t="s">
        <v>41819</v>
      </c>
      <c r="J16299" t="s">
        <v>41820</v>
      </c>
      <c r="K16299" t="s">
        <v>10</v>
      </c>
      <c r="L16299" t="str">
        <f>I16299</f>
        <v>(1S,2S,4R)-1,2,4-trimethylcyclohexane</v>
      </c>
      <c r="V16299" t="s">
        <v>53605</v>
      </c>
      <c r="W16299" t="s">
        <v>53606</v>
      </c>
      <c r="X16299" t="s">
        <v>10</v>
      </c>
    </row>
    <row r="16300" spans="1:24">
      <c r="A16300" t="s">
        <v>53607</v>
      </c>
      <c r="B16300" t="s">
        <v>41823</v>
      </c>
      <c r="C16300" t="s">
        <v>41824</v>
      </c>
      <c r="D16300" t="s">
        <v>10</v>
      </c>
      <c r="I16300" t="s">
        <v>41823</v>
      </c>
      <c r="J16300" t="s">
        <v>41824</v>
      </c>
      <c r="K16300" t="s">
        <v>10</v>
      </c>
      <c r="L16300" t="str">
        <f>I16300</f>
        <v>2,4-dihydroxy-5-methoxybenzophenone</v>
      </c>
      <c r="V16300" t="s">
        <v>53608</v>
      </c>
      <c r="W16300" t="s">
        <v>53609</v>
      </c>
      <c r="X16300" t="s">
        <v>10</v>
      </c>
    </row>
    <row r="16301" spans="1:24">
      <c r="A16301" t="s">
        <v>53610</v>
      </c>
      <c r="B16301" t="s">
        <v>15875</v>
      </c>
      <c r="C16301" t="s">
        <v>15874</v>
      </c>
      <c r="D16301" t="s">
        <v>10</v>
      </c>
      <c r="I16301" t="s">
        <v>15875</v>
      </c>
      <c r="J16301" t="s">
        <v>15874</v>
      </c>
      <c r="K16301" t="s">
        <v>10</v>
      </c>
      <c r="L16301" t="str">
        <f>VLOOKUP(J16301,O:P,2,FALSE)</f>
        <v>(2,5-dihydroxy-4-methoxyphenyl)-phenylmethanone</v>
      </c>
      <c r="V16301" t="s">
        <v>53611</v>
      </c>
      <c r="W16301" t="s">
        <v>53612</v>
      </c>
      <c r="X16301" t="s">
        <v>10</v>
      </c>
    </row>
    <row r="16302" spans="1:24">
      <c r="A16302" t="s">
        <v>53613</v>
      </c>
      <c r="B16302" t="s">
        <v>41827</v>
      </c>
      <c r="C16302" t="s">
        <v>41828</v>
      </c>
      <c r="D16302" t="s">
        <v>10</v>
      </c>
      <c r="I16302" t="s">
        <v>41827</v>
      </c>
      <c r="J16302" t="s">
        <v>41828</v>
      </c>
      <c r="K16302" t="s">
        <v>10</v>
      </c>
      <c r="L16302" t="str">
        <f>I16302</f>
        <v>2-methylquinolin-6-ol</v>
      </c>
      <c r="V16302" t="s">
        <v>53614</v>
      </c>
      <c r="W16302" t="s">
        <v>53615</v>
      </c>
      <c r="X16302" t="s">
        <v>10</v>
      </c>
    </row>
    <row r="16303" spans="1:24">
      <c r="A16303" t="s">
        <v>53616</v>
      </c>
      <c r="B16303" t="s">
        <v>41830</v>
      </c>
      <c r="C16303" t="s">
        <v>41831</v>
      </c>
      <c r="D16303" t="s">
        <v>10</v>
      </c>
      <c r="I16303" t="s">
        <v>41830</v>
      </c>
      <c r="J16303" t="s">
        <v>41831</v>
      </c>
      <c r="K16303" t="s">
        <v>10</v>
      </c>
      <c r="L16303" t="str">
        <f>I16303</f>
        <v>(2r,3r)-obtusafuran</v>
      </c>
      <c r="V16303" t="s">
        <v>18092</v>
      </c>
      <c r="W16303" t="s">
        <v>18091</v>
      </c>
      <c r="X16303" t="s">
        <v>10</v>
      </c>
    </row>
    <row r="16304" spans="1:24">
      <c r="A16304" t="s">
        <v>53617</v>
      </c>
      <c r="B16304" t="s">
        <v>41833</v>
      </c>
      <c r="C16304" t="s">
        <v>41834</v>
      </c>
      <c r="D16304" t="s">
        <v>10</v>
      </c>
      <c r="I16304" t="s">
        <v>41833</v>
      </c>
      <c r="J16304" t="s">
        <v>41834</v>
      </c>
      <c r="K16304" t="s">
        <v>10</v>
      </c>
      <c r="L16304" t="str">
        <f>I16304</f>
        <v>(2S)-3',5,5',7-tetrahydroxyflavanone</v>
      </c>
      <c r="V16304" t="s">
        <v>18097</v>
      </c>
      <c r="W16304" t="s">
        <v>18096</v>
      </c>
      <c r="X16304" t="s">
        <v>10</v>
      </c>
    </row>
    <row r="16305" spans="1:24">
      <c r="A16305" t="s">
        <v>53618</v>
      </c>
      <c r="B16305" t="s">
        <v>53619</v>
      </c>
      <c r="C16305" t="s">
        <v>9598</v>
      </c>
      <c r="D16305" t="s">
        <v>10</v>
      </c>
      <c r="I16305" t="s">
        <v>53619</v>
      </c>
      <c r="J16305" t="s">
        <v>9598</v>
      </c>
      <c r="K16305" t="s">
        <v>10</v>
      </c>
      <c r="L16305" t="str">
        <f>VLOOKUP(J16305,O:P,2,FALSE)</f>
        <v>butin</v>
      </c>
      <c r="V16305" t="s">
        <v>53620</v>
      </c>
      <c r="W16305" t="s">
        <v>53621</v>
      </c>
      <c r="X16305" t="s">
        <v>10</v>
      </c>
    </row>
    <row r="16306" spans="1:24">
      <c r="A16306" t="s">
        <v>53622</v>
      </c>
      <c r="B16306" t="s">
        <v>53623</v>
      </c>
      <c r="C16306" t="s">
        <v>10781</v>
      </c>
      <c r="D16306" t="s">
        <v>10</v>
      </c>
      <c r="I16306" t="s">
        <v>53623</v>
      </c>
      <c r="J16306" t="s">
        <v>10781</v>
      </c>
      <c r="K16306" t="s">
        <v>10</v>
      </c>
      <c r="L16306" t="str">
        <f>VLOOKUP(J16306,O:P,2,FALSE)</f>
        <v>fisetin</v>
      </c>
      <c r="V16306" t="s">
        <v>53624</v>
      </c>
      <c r="W16306" t="s">
        <v>53625</v>
      </c>
      <c r="X16306" t="s">
        <v>10</v>
      </c>
    </row>
    <row r="16307" spans="1:24">
      <c r="A16307" t="s">
        <v>53626</v>
      </c>
      <c r="B16307" t="s">
        <v>53627</v>
      </c>
      <c r="C16307" t="s">
        <v>4579</v>
      </c>
      <c r="D16307" t="s">
        <v>10</v>
      </c>
      <c r="I16307" t="s">
        <v>53627</v>
      </c>
      <c r="J16307" t="s">
        <v>4579</v>
      </c>
      <c r="K16307" t="s">
        <v>10</v>
      </c>
      <c r="L16307" t="str">
        <f>VLOOKUP(J16307,O:P,2,FALSE)</f>
        <v>acetyl oleanolic acid</v>
      </c>
      <c r="V16307" t="s">
        <v>53628</v>
      </c>
      <c r="W16307" t="s">
        <v>53629</v>
      </c>
      <c r="X16307" t="s">
        <v>10</v>
      </c>
    </row>
    <row r="16308" spans="1:24">
      <c r="A16308" t="s">
        <v>53630</v>
      </c>
      <c r="B16308" t="s">
        <v>53631</v>
      </c>
      <c r="C16308" t="s">
        <v>15423</v>
      </c>
      <c r="D16308" t="s">
        <v>10</v>
      </c>
      <c r="I16308" t="s">
        <v>53631</v>
      </c>
      <c r="J16308" t="s">
        <v>15423</v>
      </c>
      <c r="K16308" t="s">
        <v>10</v>
      </c>
      <c r="L16308" t="str">
        <f>VLOOKUP(J16308,O:P,2,FALSE)</f>
        <v>12-o-methylcoumestrol</v>
      </c>
      <c r="V16308" t="s">
        <v>53632</v>
      </c>
      <c r="W16308" t="s">
        <v>53633</v>
      </c>
      <c r="X16308" t="s">
        <v>10</v>
      </c>
    </row>
    <row r="16309" spans="1:24">
      <c r="A16309" t="s">
        <v>53634</v>
      </c>
      <c r="B16309" t="s">
        <v>15878</v>
      </c>
      <c r="C16309" t="s">
        <v>15877</v>
      </c>
      <c r="D16309" t="s">
        <v>10</v>
      </c>
      <c r="I16309" t="s">
        <v>15878</v>
      </c>
      <c r="J16309" t="s">
        <v>15877</v>
      </c>
      <c r="K16309" t="s">
        <v>10</v>
      </c>
      <c r="L16309" t="str">
        <f>VLOOKUP(J16309,O:P,2,FALSE)</f>
        <v>3'-hydroxydaidzein</v>
      </c>
      <c r="V16309" t="s">
        <v>53635</v>
      </c>
      <c r="W16309" t="s">
        <v>53636</v>
      </c>
      <c r="X16309" t="s">
        <v>10</v>
      </c>
    </row>
    <row r="16310" spans="1:24">
      <c r="A16310" t="s">
        <v>53637</v>
      </c>
      <c r="B16310" t="s">
        <v>53638</v>
      </c>
      <c r="C16310" t="s">
        <v>13897</v>
      </c>
      <c r="D16310" t="s">
        <v>10</v>
      </c>
      <c r="I16310" t="s">
        <v>53638</v>
      </c>
      <c r="J16310" t="s">
        <v>13897</v>
      </c>
      <c r="K16310" t="s">
        <v>10</v>
      </c>
      <c r="L16310" t="str">
        <f>VLOOKUP(J16310,O:P,2,FALSE)</f>
        <v>obtustyrene</v>
      </c>
      <c r="V16310" t="s">
        <v>53639</v>
      </c>
      <c r="W16310" t="s">
        <v>53640</v>
      </c>
      <c r="X16310" t="s">
        <v>10</v>
      </c>
    </row>
    <row r="16311" spans="1:24">
      <c r="A16311" t="s">
        <v>53641</v>
      </c>
      <c r="B16311" t="s">
        <v>53642</v>
      </c>
      <c r="C16311" t="s">
        <v>728</v>
      </c>
      <c r="D16311" t="s">
        <v>10</v>
      </c>
      <c r="I16311" t="s">
        <v>53642</v>
      </c>
      <c r="J16311" t="s">
        <v>728</v>
      </c>
      <c r="K16311" t="s">
        <v>10</v>
      </c>
      <c r="L16311" t="str">
        <f>VLOOKUP(J16311,O:P,2,FALSE)</f>
        <v>3'-Methoxydaidzein</v>
      </c>
      <c r="V16311" t="s">
        <v>53643</v>
      </c>
      <c r="W16311" t="s">
        <v>53644</v>
      </c>
      <c r="X16311" t="s">
        <v>10</v>
      </c>
    </row>
    <row r="16312" spans="1:24">
      <c r="A16312" t="s">
        <v>53645</v>
      </c>
      <c r="B16312" t="s">
        <v>41837</v>
      </c>
      <c r="C16312" t="s">
        <v>41838</v>
      </c>
      <c r="D16312" t="s">
        <v>10</v>
      </c>
      <c r="I16312" t="s">
        <v>41837</v>
      </c>
      <c r="J16312" t="s">
        <v>41838</v>
      </c>
      <c r="K16312" t="s">
        <v>10</v>
      </c>
      <c r="L16312" t="str">
        <f>I16312</f>
        <v>3-methoxypyridazine</v>
      </c>
      <c r="V16312" t="s">
        <v>53646</v>
      </c>
      <c r="W16312" t="s">
        <v>53647</v>
      </c>
      <c r="X16312" t="s">
        <v>10</v>
      </c>
    </row>
    <row r="16313" spans="1:24">
      <c r="A16313" t="s">
        <v>53648</v>
      </c>
      <c r="B16313" t="s">
        <v>15883</v>
      </c>
      <c r="C16313" t="s">
        <v>15882</v>
      </c>
      <c r="D16313" t="s">
        <v>10</v>
      </c>
      <c r="I16313" t="s">
        <v>15883</v>
      </c>
      <c r="J16313" t="s">
        <v>15882</v>
      </c>
      <c r="K16313" t="s">
        <v>10</v>
      </c>
      <c r="L16313" t="str">
        <f>VLOOKUP(J16313,O:P,2,FALSE)</f>
        <v>3-O-methylviolanone</v>
      </c>
      <c r="V16313" t="s">
        <v>18102</v>
      </c>
      <c r="W16313" t="s">
        <v>18101</v>
      </c>
      <c r="X16313" t="s">
        <v>10</v>
      </c>
    </row>
    <row r="16314" spans="1:24">
      <c r="A16314" t="s">
        <v>53649</v>
      </c>
      <c r="B16314" t="s">
        <v>41842</v>
      </c>
      <c r="C16314" t="s">
        <v>41843</v>
      </c>
      <c r="D16314" t="s">
        <v>10</v>
      </c>
      <c r="I16314" t="s">
        <v>41842</v>
      </c>
      <c r="J16314" t="s">
        <v>41843</v>
      </c>
      <c r="K16314" t="s">
        <v>10</v>
      </c>
      <c r="L16314" t="str">
        <f>I16314</f>
        <v>(3R)-3, 8'-dihydroxyvestitol</v>
      </c>
      <c r="V16314" t="s">
        <v>53650</v>
      </c>
      <c r="W16314" t="s">
        <v>53651</v>
      </c>
      <c r="X16314" t="s">
        <v>10</v>
      </c>
    </row>
    <row r="16315" spans="1:24">
      <c r="A16315" t="s">
        <v>53652</v>
      </c>
      <c r="B16315" t="s">
        <v>41845</v>
      </c>
      <c r="C16315" t="s">
        <v>41846</v>
      </c>
      <c r="D16315" t="s">
        <v>10</v>
      </c>
      <c r="I16315" t="s">
        <v>41845</v>
      </c>
      <c r="J16315" t="s">
        <v>41846</v>
      </c>
      <c r="K16315" t="s">
        <v>10</v>
      </c>
      <c r="L16315" t="str">
        <f>I16315</f>
        <v>(3R)-5'-Methoxyvestitol</v>
      </c>
      <c r="V16315" t="s">
        <v>53653</v>
      </c>
      <c r="W16315" t="s">
        <v>53654</v>
      </c>
      <c r="X16315" t="s">
        <v>10</v>
      </c>
    </row>
    <row r="16316" spans="1:24">
      <c r="A16316" t="s">
        <v>53655</v>
      </c>
      <c r="B16316" t="s">
        <v>15889</v>
      </c>
      <c r="C16316" t="s">
        <v>15888</v>
      </c>
      <c r="D16316" t="s">
        <v>10</v>
      </c>
      <c r="I16316" t="s">
        <v>15889</v>
      </c>
      <c r="J16316" t="s">
        <v>15888</v>
      </c>
      <c r="K16316" t="s">
        <v>10</v>
      </c>
      <c r="L16316" t="str">
        <f>VLOOKUP(J16316,O:P,2,FALSE)</f>
        <v>(3R)-claussequinone</v>
      </c>
      <c r="V16316" t="s">
        <v>53656</v>
      </c>
      <c r="W16316" t="s">
        <v>53657</v>
      </c>
      <c r="X16316" t="s">
        <v>10</v>
      </c>
    </row>
    <row r="16317" spans="1:24">
      <c r="A16317" t="s">
        <v>53658</v>
      </c>
      <c r="B16317" t="s">
        <v>53659</v>
      </c>
      <c r="C16317" t="s">
        <v>15888</v>
      </c>
      <c r="D16317" t="s">
        <v>10</v>
      </c>
      <c r="I16317" t="s">
        <v>53659</v>
      </c>
      <c r="J16317" t="s">
        <v>15888</v>
      </c>
      <c r="K16317" t="s">
        <v>10</v>
      </c>
      <c r="L16317" t="str">
        <f>VLOOKUP(J16317,O:P,2,FALSE)</f>
        <v>(3R)-claussequinone</v>
      </c>
      <c r="V16317" t="s">
        <v>53660</v>
      </c>
      <c r="W16317" t="s">
        <v>53661</v>
      </c>
      <c r="X16317" t="s">
        <v>10</v>
      </c>
    </row>
    <row r="16318" spans="1:24">
      <c r="A16318" t="s">
        <v>53662</v>
      </c>
      <c r="B16318" t="s">
        <v>53663</v>
      </c>
      <c r="C16318" t="s">
        <v>7316</v>
      </c>
      <c r="D16318" t="s">
        <v>10</v>
      </c>
      <c r="I16318" t="s">
        <v>53663</v>
      </c>
      <c r="J16318" t="s">
        <v>7316</v>
      </c>
      <c r="K16318" t="s">
        <v>10</v>
      </c>
      <c r="L16318" t="str">
        <f>VLOOKUP(J16318,O:P,2,FALSE)</f>
        <v>Sativanone</v>
      </c>
      <c r="V16318" t="s">
        <v>18107</v>
      </c>
      <c r="W16318" t="s">
        <v>18106</v>
      </c>
      <c r="X16318" t="s">
        <v>10</v>
      </c>
    </row>
    <row r="16319" spans="1:24">
      <c r="A16319" t="s">
        <v>53664</v>
      </c>
      <c r="B16319" t="s">
        <v>15892</v>
      </c>
      <c r="C16319" t="s">
        <v>15891</v>
      </c>
      <c r="D16319" t="s">
        <v>10</v>
      </c>
      <c r="I16319" t="s">
        <v>15892</v>
      </c>
      <c r="J16319" t="s">
        <v>15891</v>
      </c>
      <c r="K16319" t="s">
        <v>10</v>
      </c>
      <c r="L16319" t="str">
        <f>VLOOKUP(J16319,O:P,2,FALSE)</f>
        <v>(3r)-vestitol</v>
      </c>
      <c r="V16319" t="s">
        <v>53665</v>
      </c>
      <c r="W16319" t="s">
        <v>53666</v>
      </c>
      <c r="X16319" t="s">
        <v>10</v>
      </c>
    </row>
    <row r="16320" spans="1:24">
      <c r="A16320" t="s">
        <v>53667</v>
      </c>
      <c r="B16320" t="s">
        <v>15895</v>
      </c>
      <c r="C16320" t="s">
        <v>15894</v>
      </c>
      <c r="D16320" t="s">
        <v>10</v>
      </c>
      <c r="I16320" t="s">
        <v>15895</v>
      </c>
      <c r="J16320" t="s">
        <v>15894</v>
      </c>
      <c r="K16320" t="s">
        <v>10</v>
      </c>
      <c r="L16320" t="str">
        <f>VLOOKUP(J16320,O:P,2,FALSE)</f>
        <v>(3S, 6R, 7R)-3,7,11-trimethyl-3, 6-epoxy-1,10-dodecadien-7-ol</v>
      </c>
      <c r="V16320" t="s">
        <v>53668</v>
      </c>
      <c r="W16320" t="s">
        <v>53669</v>
      </c>
      <c r="X16320" t="s">
        <v>10</v>
      </c>
    </row>
    <row r="16321" spans="1:24">
      <c r="A16321" t="s">
        <v>53670</v>
      </c>
      <c r="B16321" t="s">
        <v>53671</v>
      </c>
      <c r="C16321" t="s">
        <v>15894</v>
      </c>
      <c r="D16321" t="s">
        <v>10</v>
      </c>
      <c r="I16321" t="s">
        <v>53671</v>
      </c>
      <c r="J16321" t="s">
        <v>15894</v>
      </c>
      <c r="K16321" t="s">
        <v>10</v>
      </c>
      <c r="L16321" t="str">
        <f>VLOOKUP(J16321,O:P,2,FALSE)</f>
        <v>(3S, 6R, 7R)-3,7,11-trimethyl-3, 6-epoxy-1,10-dodecadien-7-ol</v>
      </c>
      <c r="V16321" t="s">
        <v>53672</v>
      </c>
      <c r="W16321" t="s">
        <v>53673</v>
      </c>
      <c r="X16321" t="s">
        <v>10</v>
      </c>
    </row>
    <row r="16322" spans="1:24">
      <c r="A16322" t="s">
        <v>53674</v>
      </c>
      <c r="B16322" t="s">
        <v>41852</v>
      </c>
      <c r="C16322" t="s">
        <v>41853</v>
      </c>
      <c r="D16322" t="s">
        <v>10</v>
      </c>
      <c r="I16322" t="s">
        <v>41852</v>
      </c>
      <c r="J16322" t="s">
        <v>41853</v>
      </c>
      <c r="K16322" t="s">
        <v>10</v>
      </c>
      <c r="L16322" t="str">
        <f>I16322</f>
        <v>4,2',5'-trihydroxy-4'-methoxychalcone</v>
      </c>
      <c r="V16322" t="s">
        <v>53675</v>
      </c>
      <c r="W16322" t="s">
        <v>53676</v>
      </c>
      <c r="X16322" t="s">
        <v>10</v>
      </c>
    </row>
    <row r="16323" spans="1:24">
      <c r="A16323" t="s">
        <v>53677</v>
      </c>
      <c r="B16323" t="s">
        <v>53678</v>
      </c>
      <c r="C16323" t="s">
        <v>10307</v>
      </c>
      <c r="D16323" t="s">
        <v>10</v>
      </c>
      <c r="I16323" t="s">
        <v>53678</v>
      </c>
      <c r="J16323" t="s">
        <v>10307</v>
      </c>
      <c r="K16323" t="s">
        <v>10</v>
      </c>
      <c r="L16323" t="str">
        <f>VLOOKUP(J16323,O:P,2,FALSE)</f>
        <v>kaempferol 3-methyl ether</v>
      </c>
      <c r="V16323" t="s">
        <v>53679</v>
      </c>
      <c r="W16323" t="s">
        <v>53680</v>
      </c>
      <c r="X16323" t="s">
        <v>10</v>
      </c>
    </row>
    <row r="16324" spans="1:24">
      <c r="A16324" t="s">
        <v>53681</v>
      </c>
      <c r="B16324" t="s">
        <v>41856</v>
      </c>
      <c r="C16324" t="s">
        <v>41857</v>
      </c>
      <c r="D16324" t="s">
        <v>10</v>
      </c>
      <c r="I16324" t="s">
        <v>41856</v>
      </c>
      <c r="J16324" t="s">
        <v>41857</v>
      </c>
      <c r="K16324" t="s">
        <v>10</v>
      </c>
      <c r="L16324" t="str">
        <f>I16324</f>
        <v>4'-hydroxy-4-methoxydalbergione</v>
      </c>
      <c r="V16324" t="s">
        <v>53682</v>
      </c>
      <c r="W16324" t="s">
        <v>53683</v>
      </c>
      <c r="X16324" t="s">
        <v>10</v>
      </c>
    </row>
    <row r="16325" spans="1:24">
      <c r="A16325" t="s">
        <v>53684</v>
      </c>
      <c r="B16325" t="s">
        <v>41860</v>
      </c>
      <c r="C16325" t="s">
        <v>41861</v>
      </c>
      <c r="D16325" t="s">
        <v>10</v>
      </c>
      <c r="I16325" t="s">
        <v>41860</v>
      </c>
      <c r="J16325" t="s">
        <v>41861</v>
      </c>
      <c r="K16325" t="s">
        <v>10</v>
      </c>
      <c r="L16325" t="str">
        <f>I16325</f>
        <v>4-Hydroxy-4-methylcyclohexanone</v>
      </c>
      <c r="V16325" t="s">
        <v>53685</v>
      </c>
      <c r="W16325" t="s">
        <v>53686</v>
      </c>
      <c r="X16325" t="s">
        <v>10</v>
      </c>
    </row>
    <row r="16326" spans="1:24">
      <c r="A16326" t="s">
        <v>53687</v>
      </c>
      <c r="B16326" t="s">
        <v>53688</v>
      </c>
      <c r="C16326" t="s">
        <v>12593</v>
      </c>
      <c r="D16326" t="s">
        <v>10</v>
      </c>
      <c r="I16326" t="s">
        <v>53688</v>
      </c>
      <c r="J16326" t="s">
        <v>12593</v>
      </c>
      <c r="K16326" t="s">
        <v>10</v>
      </c>
      <c r="L16326" t="str">
        <f>VLOOKUP(J16326,O:P,2,FALSE)</f>
        <v>melilotocarpan a</v>
      </c>
      <c r="V16326" t="s">
        <v>53689</v>
      </c>
      <c r="W16326" t="s">
        <v>53690</v>
      </c>
      <c r="X16326" t="s">
        <v>10</v>
      </c>
    </row>
    <row r="16327" spans="1:24">
      <c r="A16327" t="s">
        <v>53691</v>
      </c>
      <c r="B16327" t="s">
        <v>53692</v>
      </c>
      <c r="C16327" t="s">
        <v>10851</v>
      </c>
      <c r="D16327" t="s">
        <v>10</v>
      </c>
      <c r="I16327" t="s">
        <v>53692</v>
      </c>
      <c r="J16327" t="s">
        <v>10851</v>
      </c>
      <c r="K16327" t="s">
        <v>10</v>
      </c>
      <c r="L16327" t="str">
        <f>VLOOKUP(J16327,O:P,2,FALSE)</f>
        <v>olmelin</v>
      </c>
      <c r="V16327" t="s">
        <v>53693</v>
      </c>
      <c r="W16327" t="s">
        <v>53694</v>
      </c>
      <c r="X16327" t="s">
        <v>10</v>
      </c>
    </row>
    <row r="16328" spans="1:24">
      <c r="A16328" t="s">
        <v>53695</v>
      </c>
      <c r="B16328" t="s">
        <v>41863</v>
      </c>
      <c r="C16328" t="s">
        <v>41864</v>
      </c>
      <c r="D16328" t="s">
        <v>10</v>
      </c>
      <c r="I16328" t="s">
        <v>41863</v>
      </c>
      <c r="J16328" t="s">
        <v>41864</v>
      </c>
      <c r="K16328" t="s">
        <v>10</v>
      </c>
      <c r="L16328" t="str">
        <f>I16328</f>
        <v>55282-90-1</v>
      </c>
      <c r="V16328" t="s">
        <v>53696</v>
      </c>
      <c r="W16328" t="s">
        <v>53697</v>
      </c>
      <c r="X16328" t="s">
        <v>10</v>
      </c>
    </row>
    <row r="16329" spans="1:24">
      <c r="A16329" t="s">
        <v>53698</v>
      </c>
      <c r="B16329" t="s">
        <v>41867</v>
      </c>
      <c r="C16329" t="s">
        <v>41868</v>
      </c>
      <c r="D16329" t="s">
        <v>10</v>
      </c>
      <c r="I16329" t="s">
        <v>41867</v>
      </c>
      <c r="J16329" t="s">
        <v>41868</v>
      </c>
      <c r="K16329" t="s">
        <v>10</v>
      </c>
      <c r="L16329" t="str">
        <f>I16329</f>
        <v>5-O-methyllatifolin</v>
      </c>
      <c r="V16329" t="s">
        <v>53699</v>
      </c>
      <c r="W16329" t="s">
        <v>53700</v>
      </c>
      <c r="X16329" t="s">
        <v>10</v>
      </c>
    </row>
    <row r="16330" spans="1:24">
      <c r="A16330" t="s">
        <v>53701</v>
      </c>
      <c r="B16330" t="s">
        <v>41871</v>
      </c>
      <c r="C16330" t="s">
        <v>41872</v>
      </c>
      <c r="D16330" t="s">
        <v>10</v>
      </c>
      <c r="I16330" t="s">
        <v>41871</v>
      </c>
      <c r="J16330" t="s">
        <v>41872</v>
      </c>
      <c r="K16330" t="s">
        <v>10</v>
      </c>
      <c r="L16330" t="str">
        <f>I16330</f>
        <v>7,3'- dihydroxy-5'-methoxy isoflavone</v>
      </c>
      <c r="V16330" t="s">
        <v>53702</v>
      </c>
      <c r="W16330" t="s">
        <v>53703</v>
      </c>
      <c r="X16330" t="s">
        <v>10</v>
      </c>
    </row>
    <row r="16331" spans="1:24">
      <c r="A16331" t="s">
        <v>53704</v>
      </c>
      <c r="B16331" t="s">
        <v>53705</v>
      </c>
      <c r="C16331" t="s">
        <v>15423</v>
      </c>
      <c r="D16331" t="s">
        <v>10</v>
      </c>
      <c r="I16331" t="s">
        <v>53705</v>
      </c>
      <c r="J16331" t="s">
        <v>15423</v>
      </c>
      <c r="K16331" t="s">
        <v>10</v>
      </c>
      <c r="L16331" t="str">
        <f>VLOOKUP(J16331,O:P,2,FALSE)</f>
        <v>12-o-methylcoumestrol</v>
      </c>
      <c r="V16331" t="s">
        <v>53706</v>
      </c>
      <c r="W16331" t="s">
        <v>53707</v>
      </c>
      <c r="X16331" t="s">
        <v>10</v>
      </c>
    </row>
    <row r="16332" spans="1:24">
      <c r="A16332" t="s">
        <v>53708</v>
      </c>
      <c r="B16332" t="s">
        <v>53709</v>
      </c>
      <c r="C16332" t="s">
        <v>12722</v>
      </c>
      <c r="D16332" t="s">
        <v>10</v>
      </c>
      <c r="I16332" t="s">
        <v>53709</v>
      </c>
      <c r="J16332" t="s">
        <v>12722</v>
      </c>
      <c r="K16332" t="s">
        <v>10</v>
      </c>
      <c r="L16332" t="str">
        <f>VLOOKUP(J16332,O:P,2,FALSE)</f>
        <v>(αS)-α,2',4,4'＇-tetrahydroxydihydrochalcone</v>
      </c>
      <c r="V16332" t="s">
        <v>53710</v>
      </c>
      <c r="W16332" t="s">
        <v>53711</v>
      </c>
      <c r="X16332" t="s">
        <v>10</v>
      </c>
    </row>
    <row r="16333" spans="1:24">
      <c r="A16333" t="s">
        <v>53712</v>
      </c>
      <c r="B16333" t="s">
        <v>41874</v>
      </c>
      <c r="C16333" t="s">
        <v>41875</v>
      </c>
      <c r="D16333" t="s">
        <v>10</v>
      </c>
      <c r="I16333" t="s">
        <v>41874</v>
      </c>
      <c r="J16333" t="s">
        <v>41875</v>
      </c>
      <c r="K16333" t="s">
        <v>10</v>
      </c>
      <c r="L16333" t="str">
        <f>I16333</f>
        <v>benzopyran Ⅱ</v>
      </c>
      <c r="V16333" t="s">
        <v>53713</v>
      </c>
      <c r="W16333" t="s">
        <v>53714</v>
      </c>
      <c r="X16333" t="s">
        <v>10</v>
      </c>
    </row>
    <row r="16334" spans="1:24">
      <c r="A16334" t="s">
        <v>53715</v>
      </c>
      <c r="B16334" t="s">
        <v>41878</v>
      </c>
      <c r="C16334" t="s">
        <v>41879</v>
      </c>
      <c r="D16334" t="s">
        <v>10</v>
      </c>
      <c r="I16334" t="s">
        <v>41878</v>
      </c>
      <c r="J16334" t="s">
        <v>41879</v>
      </c>
      <c r="K16334" t="s">
        <v>10</v>
      </c>
      <c r="L16334" t="str">
        <f>I16334</f>
        <v>Bowdichione</v>
      </c>
      <c r="V16334" t="s">
        <v>53716</v>
      </c>
      <c r="W16334" t="s">
        <v>53717</v>
      </c>
      <c r="X16334" t="s">
        <v>10</v>
      </c>
    </row>
    <row r="16335" spans="1:24">
      <c r="A16335" t="s">
        <v>53718</v>
      </c>
      <c r="B16335" t="s">
        <v>41882</v>
      </c>
      <c r="C16335" t="s">
        <v>41883</v>
      </c>
      <c r="D16335" t="s">
        <v>10</v>
      </c>
      <c r="I16335" t="s">
        <v>41882</v>
      </c>
      <c r="J16335" t="s">
        <v>41883</v>
      </c>
      <c r="K16335" t="s">
        <v>10</v>
      </c>
      <c r="L16335" t="str">
        <f>I16335</f>
        <v>By the abundance of mesothelin</v>
      </c>
      <c r="V16335" t="s">
        <v>53719</v>
      </c>
      <c r="W16335" t="s">
        <v>53720</v>
      </c>
      <c r="X16335" t="s">
        <v>10</v>
      </c>
    </row>
    <row r="16336" spans="1:24">
      <c r="A16336" t="s">
        <v>53721</v>
      </c>
      <c r="B16336" t="s">
        <v>15900</v>
      </c>
      <c r="C16336" t="s">
        <v>15899</v>
      </c>
      <c r="D16336" t="s">
        <v>10</v>
      </c>
      <c r="I16336" t="s">
        <v>15900</v>
      </c>
      <c r="J16336" t="s">
        <v>15899</v>
      </c>
      <c r="K16336" t="s">
        <v>10</v>
      </c>
      <c r="L16336" t="str">
        <f>VLOOKUP(J16336,O:P,2,FALSE)</f>
        <v>BZF</v>
      </c>
      <c r="V16336" t="s">
        <v>53722</v>
      </c>
      <c r="W16336" t="s">
        <v>53723</v>
      </c>
      <c r="X16336" t="s">
        <v>10</v>
      </c>
    </row>
    <row r="16337" spans="1:24">
      <c r="A16337" t="s">
        <v>53724</v>
      </c>
      <c r="B16337" t="s">
        <v>53725</v>
      </c>
      <c r="C16337" t="s">
        <v>15874</v>
      </c>
      <c r="D16337" t="s">
        <v>10</v>
      </c>
      <c r="I16337" t="s">
        <v>53725</v>
      </c>
      <c r="J16337" t="s">
        <v>15874</v>
      </c>
      <c r="K16337" t="s">
        <v>10</v>
      </c>
      <c r="L16337" t="str">
        <f>VLOOKUP(J16337,O:P,2,FALSE)</f>
        <v>(2,5-dihydroxy-4-methoxyphenyl)-phenylmethanone</v>
      </c>
      <c r="V16337" t="s">
        <v>53726</v>
      </c>
      <c r="W16337" t="s">
        <v>53727</v>
      </c>
      <c r="X16337" t="s">
        <v>10</v>
      </c>
    </row>
    <row r="16338" spans="1:24">
      <c r="A16338" t="s">
        <v>53728</v>
      </c>
      <c r="B16338" t="s">
        <v>53729</v>
      </c>
      <c r="C16338" t="s">
        <v>11182</v>
      </c>
      <c r="D16338" t="s">
        <v>10</v>
      </c>
      <c r="I16338" t="s">
        <v>53729</v>
      </c>
      <c r="J16338" t="s">
        <v>11182</v>
      </c>
      <c r="K16338" t="s">
        <v>10</v>
      </c>
      <c r="L16338" t="str">
        <f>VLOOKUP(J16338,O:P,2,FALSE)</f>
        <v>(Z)-1,3-di(phenyl)prop-2-en-1-one</v>
      </c>
      <c r="V16338" t="s">
        <v>53730</v>
      </c>
      <c r="W16338" t="s">
        <v>53731</v>
      </c>
      <c r="X16338" t="s">
        <v>10</v>
      </c>
    </row>
    <row r="16339" spans="1:24">
      <c r="A16339" t="s">
        <v>53732</v>
      </c>
      <c r="B16339" t="s">
        <v>41886</v>
      </c>
      <c r="C16339" t="s">
        <v>41887</v>
      </c>
      <c r="D16339" t="s">
        <v>10</v>
      </c>
      <c r="I16339" t="s">
        <v>41886</v>
      </c>
      <c r="J16339" t="s">
        <v>41887</v>
      </c>
      <c r="K16339" t="s">
        <v>10</v>
      </c>
      <c r="L16339" t="str">
        <f t="shared" ref="L16339:L16345" si="443">I16339</f>
        <v>dihydrolinalool</v>
      </c>
      <c r="V16339" t="s">
        <v>53733</v>
      </c>
      <c r="W16339" t="s">
        <v>53734</v>
      </c>
      <c r="X16339" t="s">
        <v>10</v>
      </c>
    </row>
    <row r="16340" spans="1:24">
      <c r="A16340" t="s">
        <v>53735</v>
      </c>
      <c r="B16340" t="s">
        <v>41889</v>
      </c>
      <c r="C16340" t="s">
        <v>41890</v>
      </c>
      <c r="D16340" t="s">
        <v>10</v>
      </c>
      <c r="I16340" t="s">
        <v>41889</v>
      </c>
      <c r="J16340" t="s">
        <v>41890</v>
      </c>
      <c r="K16340" t="s">
        <v>10</v>
      </c>
      <c r="L16340" t="str">
        <f t="shared" si="443"/>
        <v>Duartin</v>
      </c>
      <c r="V16340" t="s">
        <v>53736</v>
      </c>
      <c r="W16340" t="s">
        <v>53737</v>
      </c>
      <c r="X16340" t="s">
        <v>10</v>
      </c>
    </row>
    <row r="16341" spans="1:24">
      <c r="A16341" t="s">
        <v>53738</v>
      </c>
      <c r="B16341" t="s">
        <v>41892</v>
      </c>
      <c r="C16341" t="s">
        <v>41893</v>
      </c>
      <c r="D16341" t="s">
        <v>10</v>
      </c>
      <c r="I16341" t="s">
        <v>41892</v>
      </c>
      <c r="J16341" t="s">
        <v>41893</v>
      </c>
      <c r="K16341" t="s">
        <v>10</v>
      </c>
      <c r="L16341" t="str">
        <f t="shared" si="443"/>
        <v>hydroxyobtustyrene</v>
      </c>
      <c r="V16341" t="s">
        <v>53739</v>
      </c>
      <c r="W16341" t="s">
        <v>53740</v>
      </c>
      <c r="X16341" t="s">
        <v>10</v>
      </c>
    </row>
    <row r="16342" spans="1:24">
      <c r="A16342" t="s">
        <v>53741</v>
      </c>
      <c r="B16342" t="s">
        <v>41896</v>
      </c>
      <c r="C16342" t="s">
        <v>41897</v>
      </c>
      <c r="D16342" t="s">
        <v>10</v>
      </c>
      <c r="I16342" t="s">
        <v>41896</v>
      </c>
      <c r="J16342" t="s">
        <v>41897</v>
      </c>
      <c r="K16342" t="s">
        <v>10</v>
      </c>
      <c r="L16342" t="str">
        <f t="shared" si="443"/>
        <v>isoduartin</v>
      </c>
      <c r="V16342" t="s">
        <v>53742</v>
      </c>
      <c r="W16342" t="s">
        <v>53743</v>
      </c>
      <c r="X16342" t="s">
        <v>10</v>
      </c>
    </row>
    <row r="16343" spans="1:24">
      <c r="A16343" t="s">
        <v>53744</v>
      </c>
      <c r="B16343" t="s">
        <v>41900</v>
      </c>
      <c r="C16343" t="s">
        <v>41901</v>
      </c>
      <c r="D16343" t="s">
        <v>10</v>
      </c>
      <c r="I16343" t="s">
        <v>41900</v>
      </c>
      <c r="J16343" t="s">
        <v>41901</v>
      </c>
      <c r="K16343" t="s">
        <v>10</v>
      </c>
      <c r="L16343" t="str">
        <f t="shared" si="443"/>
        <v>isomucronustyrene</v>
      </c>
      <c r="V16343" t="s">
        <v>53745</v>
      </c>
      <c r="W16343" t="s">
        <v>53746</v>
      </c>
      <c r="X16343" t="s">
        <v>10</v>
      </c>
    </row>
    <row r="16344" spans="1:24">
      <c r="A16344" t="s">
        <v>53747</v>
      </c>
      <c r="B16344" t="s">
        <v>41904</v>
      </c>
      <c r="C16344" t="s">
        <v>41905</v>
      </c>
      <c r="D16344" t="s">
        <v>10</v>
      </c>
      <c r="I16344" t="s">
        <v>41904</v>
      </c>
      <c r="J16344" t="s">
        <v>41905</v>
      </c>
      <c r="K16344" t="s">
        <v>10</v>
      </c>
      <c r="L16344" t="str">
        <f t="shared" si="443"/>
        <v>Koparin</v>
      </c>
      <c r="V16344" t="s">
        <v>53748</v>
      </c>
      <c r="W16344" t="s">
        <v>53749</v>
      </c>
      <c r="X16344" t="s">
        <v>10</v>
      </c>
    </row>
    <row r="16345" spans="1:24">
      <c r="A16345" t="s">
        <v>53750</v>
      </c>
      <c r="B16345" t="s">
        <v>41907</v>
      </c>
      <c r="C16345" t="s">
        <v>41908</v>
      </c>
      <c r="D16345" t="s">
        <v>10</v>
      </c>
      <c r="I16345" t="s">
        <v>41907</v>
      </c>
      <c r="J16345" t="s">
        <v>41908</v>
      </c>
      <c r="K16345" t="s">
        <v>10</v>
      </c>
      <c r="L16345" t="str">
        <f t="shared" si="443"/>
        <v>Luteolin-6-C-Glucoside</v>
      </c>
      <c r="V16345" t="s">
        <v>53751</v>
      </c>
      <c r="W16345" t="s">
        <v>53752</v>
      </c>
      <c r="X16345" t="s">
        <v>10</v>
      </c>
    </row>
    <row r="16346" spans="1:24">
      <c r="A16346" t="s">
        <v>53753</v>
      </c>
      <c r="B16346" t="s">
        <v>15905</v>
      </c>
      <c r="C16346" t="s">
        <v>15904</v>
      </c>
      <c r="D16346" t="s">
        <v>10</v>
      </c>
      <c r="I16346" t="s">
        <v>15905</v>
      </c>
      <c r="J16346" t="s">
        <v>15904</v>
      </c>
      <c r="K16346" t="s">
        <v>10</v>
      </c>
      <c r="L16346" t="str">
        <f>VLOOKUP(J16346,O:P,2,FALSE)</f>
        <v>(-)-melilotocarpian C</v>
      </c>
      <c r="V16346" t="s">
        <v>53754</v>
      </c>
      <c r="W16346" t="s">
        <v>53755</v>
      </c>
      <c r="X16346" t="s">
        <v>10</v>
      </c>
    </row>
    <row r="16347" spans="1:24">
      <c r="A16347" t="s">
        <v>53756</v>
      </c>
      <c r="B16347" t="s">
        <v>15910</v>
      </c>
      <c r="C16347" t="s">
        <v>15909</v>
      </c>
      <c r="D16347" t="s">
        <v>10</v>
      </c>
      <c r="I16347" t="s">
        <v>15910</v>
      </c>
      <c r="J16347" t="s">
        <v>15909</v>
      </c>
      <c r="K16347" t="s">
        <v>10</v>
      </c>
      <c r="L16347" t="str">
        <f>VLOOKUP(J16347,O:P,2,FALSE)</f>
        <v>(-)-melilotocarpian D</v>
      </c>
      <c r="V16347" t="s">
        <v>53757</v>
      </c>
      <c r="W16347" t="s">
        <v>53758</v>
      </c>
      <c r="X16347" t="s">
        <v>10</v>
      </c>
    </row>
    <row r="16348" spans="1:24">
      <c r="A16348" t="s">
        <v>53759</v>
      </c>
      <c r="B16348" t="s">
        <v>15915</v>
      </c>
      <c r="C16348" t="s">
        <v>15914</v>
      </c>
      <c r="D16348" t="s">
        <v>10</v>
      </c>
      <c r="I16348" t="s">
        <v>15915</v>
      </c>
      <c r="J16348" t="s">
        <v>15914</v>
      </c>
      <c r="K16348" t="s">
        <v>10</v>
      </c>
      <c r="L16348" t="str">
        <f>VLOOKUP(J16348,O:P,2,FALSE)</f>
        <v>(-)-methylnissolin</v>
      </c>
      <c r="V16348" t="s">
        <v>53760</v>
      </c>
      <c r="W16348" t="s">
        <v>53761</v>
      </c>
      <c r="X16348" t="s">
        <v>10</v>
      </c>
    </row>
    <row r="16349" spans="1:24">
      <c r="A16349" t="s">
        <v>53762</v>
      </c>
      <c r="B16349" t="s">
        <v>15920</v>
      </c>
      <c r="C16349" t="s">
        <v>15919</v>
      </c>
      <c r="D16349" t="s">
        <v>10</v>
      </c>
      <c r="I16349" t="s">
        <v>15920</v>
      </c>
      <c r="J16349" t="s">
        <v>15919</v>
      </c>
      <c r="K16349" t="s">
        <v>10</v>
      </c>
      <c r="L16349" t="str">
        <f>VLOOKUP(J16349,O:P,2,FALSE)</f>
        <v>(-)-odoricarpan</v>
      </c>
      <c r="V16349" t="s">
        <v>53763</v>
      </c>
      <c r="W16349" t="s">
        <v>53764</v>
      </c>
      <c r="X16349" t="s">
        <v>10</v>
      </c>
    </row>
    <row r="16350" spans="1:24">
      <c r="A16350" t="s">
        <v>53765</v>
      </c>
      <c r="B16350" t="s">
        <v>53766</v>
      </c>
      <c r="C16350" t="s">
        <v>13902</v>
      </c>
      <c r="D16350" t="s">
        <v>10</v>
      </c>
      <c r="I16350" t="s">
        <v>53766</v>
      </c>
      <c r="J16350" t="s">
        <v>13902</v>
      </c>
      <c r="K16350" t="s">
        <v>10</v>
      </c>
      <c r="L16350" t="str">
        <f>VLOOKUP(J16350,O:P,2,FALSE)</f>
        <v>odoriflavone</v>
      </c>
      <c r="V16350" t="s">
        <v>53767</v>
      </c>
      <c r="W16350" t="s">
        <v>53768</v>
      </c>
      <c r="X16350" t="s">
        <v>10</v>
      </c>
    </row>
    <row r="16351" spans="1:24">
      <c r="A16351" t="s">
        <v>53769</v>
      </c>
      <c r="B16351" t="s">
        <v>41916</v>
      </c>
      <c r="C16351" t="s">
        <v>41917</v>
      </c>
      <c r="D16351" t="s">
        <v>10</v>
      </c>
      <c r="I16351" t="s">
        <v>41916</v>
      </c>
      <c r="J16351" t="s">
        <v>41917</v>
      </c>
      <c r="K16351" t="s">
        <v>10</v>
      </c>
      <c r="L16351" t="str">
        <f>I16351</f>
        <v>olibergin</v>
      </c>
      <c r="V16351" t="s">
        <v>53770</v>
      </c>
      <c r="W16351" t="s">
        <v>53771</v>
      </c>
      <c r="X16351" t="s">
        <v>10</v>
      </c>
    </row>
    <row r="16352" spans="1:24">
      <c r="A16352" t="s">
        <v>53772</v>
      </c>
      <c r="B16352" t="s">
        <v>53773</v>
      </c>
      <c r="C16352" t="s">
        <v>13150</v>
      </c>
      <c r="D16352" t="s">
        <v>10</v>
      </c>
      <c r="I16352" t="s">
        <v>53773</v>
      </c>
      <c r="J16352" t="s">
        <v>13150</v>
      </c>
      <c r="K16352" t="s">
        <v>10</v>
      </c>
      <c r="L16352" t="str">
        <f>VLOOKUP(J16352,O:P,2,FALSE)</f>
        <v>dalbergenone</v>
      </c>
      <c r="V16352" t="s">
        <v>53774</v>
      </c>
      <c r="W16352" t="s">
        <v>53775</v>
      </c>
      <c r="X16352" t="s">
        <v>10</v>
      </c>
    </row>
    <row r="16353" spans="1:24">
      <c r="A16353" t="s">
        <v>53776</v>
      </c>
      <c r="B16353" t="s">
        <v>41919</v>
      </c>
      <c r="C16353" t="s">
        <v>41920</v>
      </c>
      <c r="D16353" t="s">
        <v>10</v>
      </c>
      <c r="I16353" t="s">
        <v>41919</v>
      </c>
      <c r="J16353" t="s">
        <v>41920</v>
      </c>
      <c r="K16353" t="s">
        <v>10</v>
      </c>
      <c r="L16353" t="str">
        <f>I16353</f>
        <v>(R)-5-methylfuran-2(5H)-one</v>
      </c>
      <c r="V16353" t="s">
        <v>53777</v>
      </c>
      <c r="W16353" t="s">
        <v>53778</v>
      </c>
      <c r="X16353" t="s">
        <v>10</v>
      </c>
    </row>
    <row r="16354" spans="1:24">
      <c r="A16354" t="s">
        <v>53779</v>
      </c>
      <c r="B16354" t="s">
        <v>15925</v>
      </c>
      <c r="C16354" t="s">
        <v>15924</v>
      </c>
      <c r="D16354" t="s">
        <v>10</v>
      </c>
      <c r="I16354" t="s">
        <v>15925</v>
      </c>
      <c r="J16354" t="s">
        <v>15924</v>
      </c>
      <c r="K16354" t="s">
        <v>10</v>
      </c>
      <c r="L16354" t="str">
        <f>VLOOKUP(J16354,O:P,2,FALSE)</f>
        <v>Stevein</v>
      </c>
      <c r="V16354" t="s">
        <v>53780</v>
      </c>
      <c r="W16354" t="s">
        <v>53781</v>
      </c>
      <c r="X16354" t="s">
        <v>10</v>
      </c>
    </row>
    <row r="16355" spans="1:24">
      <c r="A16355" t="s">
        <v>53782</v>
      </c>
      <c r="B16355" t="s">
        <v>53783</v>
      </c>
      <c r="C16355" t="s">
        <v>12696</v>
      </c>
      <c r="D16355" t="s">
        <v>10</v>
      </c>
      <c r="I16355" t="s">
        <v>53783</v>
      </c>
      <c r="J16355" t="s">
        <v>12696</v>
      </c>
      <c r="K16355" t="s">
        <v>10</v>
      </c>
      <c r="L16355" t="str">
        <f>VLOOKUP(J16355,O:P,2,FALSE)</f>
        <v>(3s)-vestitol</v>
      </c>
      <c r="V16355" t="s">
        <v>53784</v>
      </c>
      <c r="W16355" t="s">
        <v>53785</v>
      </c>
      <c r="X16355" t="s">
        <v>10</v>
      </c>
    </row>
    <row r="16356" spans="1:24">
      <c r="A16356" t="s">
        <v>53786</v>
      </c>
      <c r="B16356" t="s">
        <v>53787</v>
      </c>
      <c r="C16356" t="s">
        <v>15891</v>
      </c>
      <c r="D16356" t="s">
        <v>10</v>
      </c>
      <c r="I16356" t="s">
        <v>53787</v>
      </c>
      <c r="J16356" t="s">
        <v>15891</v>
      </c>
      <c r="K16356" t="s">
        <v>10</v>
      </c>
      <c r="L16356" t="str">
        <f>VLOOKUP(J16356,O:P,2,FALSE)</f>
        <v>(3r)-vestitol</v>
      </c>
      <c r="V16356" t="s">
        <v>53788</v>
      </c>
      <c r="W16356" t="s">
        <v>53789</v>
      </c>
      <c r="X16356" t="s">
        <v>10</v>
      </c>
    </row>
    <row r="16357" spans="1:24">
      <c r="A16357" t="s">
        <v>53790</v>
      </c>
      <c r="B16357" t="s">
        <v>41923</v>
      </c>
      <c r="C16357" t="s">
        <v>41924</v>
      </c>
      <c r="D16357" t="s">
        <v>10</v>
      </c>
      <c r="I16357" t="s">
        <v>41923</v>
      </c>
      <c r="J16357" t="s">
        <v>41924</v>
      </c>
      <c r="K16357" t="s">
        <v>10</v>
      </c>
      <c r="L16357" t="str">
        <f>I16357</f>
        <v>violanone</v>
      </c>
      <c r="V16357" t="s">
        <v>53791</v>
      </c>
      <c r="W16357" t="s">
        <v>53792</v>
      </c>
      <c r="X16357" t="s">
        <v>10</v>
      </c>
    </row>
    <row r="16358" spans="1:24">
      <c r="A16358" t="s">
        <v>53793</v>
      </c>
      <c r="B16358" t="s">
        <v>53794</v>
      </c>
      <c r="C16358" t="s">
        <v>8555</v>
      </c>
      <c r="D16358" t="s">
        <v>10</v>
      </c>
      <c r="I16358" t="s">
        <v>53794</v>
      </c>
      <c r="J16358" t="s">
        <v>8555</v>
      </c>
      <c r="K16358" t="s">
        <v>10</v>
      </c>
      <c r="L16358" t="str">
        <f>VLOOKUP(J16358,O:P,2,FALSE)</f>
        <v>xenognosin a</v>
      </c>
      <c r="V16358" t="s">
        <v>53795</v>
      </c>
      <c r="W16358" t="s">
        <v>53796</v>
      </c>
      <c r="X16358" t="s">
        <v>10</v>
      </c>
    </row>
    <row r="16359" spans="1:24">
      <c r="A16359" t="s">
        <v>53797</v>
      </c>
      <c r="B16359" t="s">
        <v>53798</v>
      </c>
      <c r="C16359" t="s">
        <v>991</v>
      </c>
      <c r="D16359" t="s">
        <v>10</v>
      </c>
      <c r="I16359" t="s">
        <v>53798</v>
      </c>
      <c r="J16359" t="s">
        <v>991</v>
      </c>
      <c r="K16359" t="s">
        <v>10</v>
      </c>
      <c r="L16359" t="str">
        <f>VLOOKUP(J16359,O:P,2,FALSE)</f>
        <v>nerolidol</v>
      </c>
      <c r="V16359" t="s">
        <v>53799</v>
      </c>
      <c r="W16359" t="s">
        <v>53800</v>
      </c>
      <c r="X16359" t="s">
        <v>10</v>
      </c>
    </row>
    <row r="16360" spans="1:24">
      <c r="A16360" t="s">
        <v>53801</v>
      </c>
      <c r="B16360" t="s">
        <v>41926</v>
      </c>
      <c r="C16360" t="s">
        <v>41927</v>
      </c>
      <c r="D16360" t="s">
        <v>10</v>
      </c>
      <c r="I16360" t="s">
        <v>41926</v>
      </c>
      <c r="J16360" t="s">
        <v>41927</v>
      </c>
      <c r="K16360" t="s">
        <v>10</v>
      </c>
      <c r="L16360" t="str">
        <f>I16360</f>
        <v>1,6-Dihydroxy-3,7-dimethoxyxanthone</v>
      </c>
      <c r="V16360" t="s">
        <v>53802</v>
      </c>
      <c r="W16360" t="s">
        <v>53803</v>
      </c>
      <c r="X16360" t="s">
        <v>10</v>
      </c>
    </row>
    <row r="16361" spans="1:24">
      <c r="A16361" t="s">
        <v>53804</v>
      </c>
      <c r="B16361" t="s">
        <v>41929</v>
      </c>
      <c r="C16361" t="s">
        <v>41930</v>
      </c>
      <c r="D16361" t="s">
        <v>10</v>
      </c>
      <c r="I16361" t="s">
        <v>41929</v>
      </c>
      <c r="J16361" t="s">
        <v>41930</v>
      </c>
      <c r="K16361" t="s">
        <v>10</v>
      </c>
      <c r="L16361" t="str">
        <f>I16361</f>
        <v>21-methyldammara-18(28),22(29)-diene</v>
      </c>
      <c r="V16361" t="s">
        <v>18112</v>
      </c>
      <c r="W16361" t="s">
        <v>18111</v>
      </c>
      <c r="X16361" t="s">
        <v>10</v>
      </c>
    </row>
    <row r="16362" spans="1:24">
      <c r="A16362" t="s">
        <v>53805</v>
      </c>
      <c r="B16362" t="s">
        <v>15930</v>
      </c>
      <c r="C16362" t="s">
        <v>15929</v>
      </c>
      <c r="D16362" t="s">
        <v>10</v>
      </c>
      <c r="I16362" t="s">
        <v>15930</v>
      </c>
      <c r="J16362" t="s">
        <v>15929</v>
      </c>
      <c r="K16362" t="s">
        <v>10</v>
      </c>
      <c r="L16362" t="str">
        <f>VLOOKUP(J16362,O:P,2,FALSE)</f>
        <v>2'-methoxy-3,4,4'-trihydroxychalcone</v>
      </c>
      <c r="V16362" t="s">
        <v>18115</v>
      </c>
      <c r="W16362" t="s">
        <v>18114</v>
      </c>
      <c r="X16362" t="s">
        <v>10</v>
      </c>
    </row>
    <row r="16363" spans="1:24">
      <c r="A16363" t="s">
        <v>53806</v>
      </c>
      <c r="B16363" t="s">
        <v>53807</v>
      </c>
      <c r="C16363" t="s">
        <v>15882</v>
      </c>
      <c r="D16363" t="s">
        <v>10</v>
      </c>
      <c r="I16363" t="s">
        <v>53807</v>
      </c>
      <c r="J16363" t="s">
        <v>15882</v>
      </c>
      <c r="K16363" t="s">
        <v>10</v>
      </c>
      <c r="L16363" t="str">
        <f>VLOOKUP(J16363,O:P,2,FALSE)</f>
        <v>3-O-methylviolanone</v>
      </c>
      <c r="V16363" t="s">
        <v>53808</v>
      </c>
      <c r="W16363" t="s">
        <v>53809</v>
      </c>
      <c r="X16363" t="s">
        <v>10</v>
      </c>
    </row>
    <row r="16364" spans="1:24">
      <c r="A16364" t="s">
        <v>53810</v>
      </c>
      <c r="B16364" t="s">
        <v>15935</v>
      </c>
      <c r="C16364" t="s">
        <v>15934</v>
      </c>
      <c r="D16364" t="s">
        <v>10</v>
      </c>
      <c r="I16364" t="s">
        <v>15935</v>
      </c>
      <c r="J16364" t="s">
        <v>15934</v>
      </c>
      <c r="K16364" t="s">
        <v>10</v>
      </c>
      <c r="L16364" t="str">
        <f>VLOOKUP(J16364,O:P,2,FALSE)</f>
        <v>4b-methoxydehydrocostus lactone</v>
      </c>
      <c r="V16364" t="s">
        <v>53811</v>
      </c>
      <c r="W16364" t="s">
        <v>53812</v>
      </c>
      <c r="X16364" t="s">
        <v>10</v>
      </c>
    </row>
    <row r="16365" spans="1:24">
      <c r="A16365" t="s">
        <v>53813</v>
      </c>
      <c r="B16365" t="s">
        <v>41936</v>
      </c>
      <c r="C16365" t="s">
        <v>41937</v>
      </c>
      <c r="D16365" t="s">
        <v>10</v>
      </c>
      <c r="I16365" t="s">
        <v>41936</v>
      </c>
      <c r="J16365" t="s">
        <v>41937</v>
      </c>
      <c r="K16365" t="s">
        <v>10</v>
      </c>
      <c r="L16365" t="str">
        <f>I16365</f>
        <v>6-(2-methoxy-z-vinyl)-7-methyl-pyranocoumarin</v>
      </c>
      <c r="V16365" t="s">
        <v>53814</v>
      </c>
      <c r="W16365" t="s">
        <v>53815</v>
      </c>
      <c r="X16365" t="s">
        <v>10</v>
      </c>
    </row>
    <row r="16366" spans="1:24">
      <c r="A16366" t="s">
        <v>53816</v>
      </c>
      <c r="B16366" t="s">
        <v>41940</v>
      </c>
      <c r="C16366" t="s">
        <v>41941</v>
      </c>
      <c r="D16366" t="s">
        <v>10</v>
      </c>
      <c r="I16366" t="s">
        <v>41940</v>
      </c>
      <c r="J16366" t="s">
        <v>41941</v>
      </c>
      <c r="K16366" t="s">
        <v>10</v>
      </c>
      <c r="L16366" t="str">
        <f>I16366</f>
        <v>7-methoxy-3,3',4',6-tetrahydroxyflavone</v>
      </c>
      <c r="V16366" t="s">
        <v>18120</v>
      </c>
      <c r="W16366" t="s">
        <v>18119</v>
      </c>
      <c r="X16366" t="s">
        <v>10</v>
      </c>
    </row>
    <row r="16367" spans="1:24">
      <c r="A16367" t="s">
        <v>53817</v>
      </c>
      <c r="B16367" t="s">
        <v>41944</v>
      </c>
      <c r="C16367" t="s">
        <v>41945</v>
      </c>
      <c r="D16367" t="s">
        <v>10</v>
      </c>
      <c r="I16367" t="s">
        <v>41944</v>
      </c>
      <c r="J16367" t="s">
        <v>41945</v>
      </c>
      <c r="K16367" t="s">
        <v>10</v>
      </c>
      <c r="L16367" t="str">
        <f>I16367</f>
        <v>dalbergichromene</v>
      </c>
      <c r="V16367" t="s">
        <v>53818</v>
      </c>
      <c r="W16367" t="s">
        <v>53819</v>
      </c>
      <c r="X16367" t="s">
        <v>10</v>
      </c>
    </row>
    <row r="16368" spans="1:24">
      <c r="A16368" t="s">
        <v>53820</v>
      </c>
      <c r="B16368" t="s">
        <v>15939</v>
      </c>
      <c r="C16368" t="s">
        <v>15938</v>
      </c>
      <c r="D16368" t="s">
        <v>10</v>
      </c>
      <c r="I16368" t="s">
        <v>15939</v>
      </c>
      <c r="J16368" t="s">
        <v>15938</v>
      </c>
      <c r="K16368" t="s">
        <v>10</v>
      </c>
      <c r="L16368" t="str">
        <f>VLOOKUP(J16368,O:P,2,FALSE)</f>
        <v>isodaphnoretin</v>
      </c>
      <c r="V16368" t="s">
        <v>53821</v>
      </c>
      <c r="W16368" t="s">
        <v>53822</v>
      </c>
      <c r="X16368" t="s">
        <v>10</v>
      </c>
    </row>
    <row r="16369" spans="1:24">
      <c r="A16369" t="s">
        <v>53823</v>
      </c>
      <c r="B16369" t="s">
        <v>53824</v>
      </c>
      <c r="C16369" t="s">
        <v>7935</v>
      </c>
      <c r="D16369" t="s">
        <v>10</v>
      </c>
      <c r="I16369" t="s">
        <v>53824</v>
      </c>
      <c r="J16369" t="s">
        <v>7935</v>
      </c>
      <c r="K16369" t="s">
        <v>10</v>
      </c>
      <c r="L16369" t="str">
        <f>VLOOKUP(J16369,O:P,2,FALSE)</f>
        <v>korepimedoside c</v>
      </c>
      <c r="V16369" t="s">
        <v>53825</v>
      </c>
      <c r="W16369" t="s">
        <v>53826</v>
      </c>
      <c r="X16369" t="s">
        <v>10</v>
      </c>
    </row>
    <row r="16370" spans="1:24">
      <c r="A16370" t="s">
        <v>53827</v>
      </c>
      <c r="B16370" t="s">
        <v>53828</v>
      </c>
      <c r="C16370" t="s">
        <v>15904</v>
      </c>
      <c r="D16370" t="s">
        <v>10</v>
      </c>
      <c r="I16370" t="s">
        <v>53828</v>
      </c>
      <c r="J16370" t="s">
        <v>15904</v>
      </c>
      <c r="K16370" t="s">
        <v>10</v>
      </c>
      <c r="L16370" t="str">
        <f>VLOOKUP(J16370,O:P,2,FALSE)</f>
        <v>(-)-melilotocarpian C</v>
      </c>
      <c r="V16370" t="s">
        <v>53829</v>
      </c>
      <c r="W16370" t="s">
        <v>53830</v>
      </c>
      <c r="X16370" t="s">
        <v>10</v>
      </c>
    </row>
    <row r="16371" spans="1:24">
      <c r="A16371" t="s">
        <v>53831</v>
      </c>
      <c r="B16371" t="s">
        <v>53832</v>
      </c>
      <c r="C16371" t="s">
        <v>15909</v>
      </c>
      <c r="D16371" t="s">
        <v>10</v>
      </c>
      <c r="I16371" t="s">
        <v>53832</v>
      </c>
      <c r="J16371" t="s">
        <v>15909</v>
      </c>
      <c r="K16371" t="s">
        <v>10</v>
      </c>
      <c r="L16371" t="str">
        <f>VLOOKUP(J16371,O:P,2,FALSE)</f>
        <v>(-)-melilotocarpian D</v>
      </c>
      <c r="V16371" t="s">
        <v>53833</v>
      </c>
      <c r="W16371" t="s">
        <v>53834</v>
      </c>
      <c r="X16371" t="s">
        <v>10</v>
      </c>
    </row>
    <row r="16372" spans="1:24">
      <c r="A16372" t="s">
        <v>53835</v>
      </c>
      <c r="B16372" t="s">
        <v>41949</v>
      </c>
      <c r="C16372" t="s">
        <v>41950</v>
      </c>
      <c r="D16372" t="s">
        <v>10</v>
      </c>
      <c r="I16372" t="s">
        <v>41949</v>
      </c>
      <c r="J16372" t="s">
        <v>41950</v>
      </c>
      <c r="K16372" t="s">
        <v>10</v>
      </c>
      <c r="L16372" t="str">
        <f>I16372</f>
        <v>melissane</v>
      </c>
      <c r="V16372" t="s">
        <v>53836</v>
      </c>
      <c r="W16372" t="s">
        <v>53837</v>
      </c>
      <c r="X16372" t="s">
        <v>10</v>
      </c>
    </row>
    <row r="16373" spans="1:24">
      <c r="A16373" t="s">
        <v>53838</v>
      </c>
      <c r="B16373" t="s">
        <v>41952</v>
      </c>
      <c r="C16373" t="s">
        <v>41953</v>
      </c>
      <c r="D16373" t="s">
        <v>10</v>
      </c>
      <c r="I16373" t="s">
        <v>41952</v>
      </c>
      <c r="J16373" t="s">
        <v>41953</v>
      </c>
      <c r="K16373" t="s">
        <v>10</v>
      </c>
      <c r="L16373" t="str">
        <f>I16373</f>
        <v>methyl-(3s,5s)-5-hydroxy-3-(β-d-glucopyra-nosyloxy)hexanoate</v>
      </c>
      <c r="V16373" t="s">
        <v>53839</v>
      </c>
      <c r="W16373" t="s">
        <v>53840</v>
      </c>
      <c r="X16373" t="s">
        <v>10</v>
      </c>
    </row>
    <row r="16374" spans="1:24">
      <c r="A16374" t="s">
        <v>53841</v>
      </c>
      <c r="B16374" t="s">
        <v>53842</v>
      </c>
      <c r="C16374" t="s">
        <v>15914</v>
      </c>
      <c r="D16374" t="s">
        <v>10</v>
      </c>
      <c r="I16374" t="s">
        <v>53842</v>
      </c>
      <c r="J16374" t="s">
        <v>15914</v>
      </c>
      <c r="K16374" t="s">
        <v>10</v>
      </c>
      <c r="L16374" t="str">
        <f>VLOOKUP(J16374,O:P,2,FALSE)</f>
        <v>(-)-methylnissolin</v>
      </c>
      <c r="V16374" t="s">
        <v>53843</v>
      </c>
      <c r="W16374" t="s">
        <v>53844</v>
      </c>
      <c r="X16374" t="s">
        <v>10</v>
      </c>
    </row>
    <row r="16375" spans="1:24">
      <c r="A16375" t="s">
        <v>53845</v>
      </c>
      <c r="B16375" t="s">
        <v>53846</v>
      </c>
      <c r="C16375" t="s">
        <v>15919</v>
      </c>
      <c r="D16375" t="s">
        <v>10</v>
      </c>
      <c r="I16375" t="s">
        <v>53846</v>
      </c>
      <c r="J16375" t="s">
        <v>15919</v>
      </c>
      <c r="K16375" t="s">
        <v>10</v>
      </c>
      <c r="L16375" t="str">
        <f>VLOOKUP(J16375,O:P,2,FALSE)</f>
        <v>(-)-odoricarpan</v>
      </c>
      <c r="V16375" t="s">
        <v>53847</v>
      </c>
      <c r="W16375" t="s">
        <v>53848</v>
      </c>
      <c r="X16375" t="s">
        <v>10</v>
      </c>
    </row>
    <row r="16376" spans="1:24">
      <c r="A16376" t="s">
        <v>53849</v>
      </c>
      <c r="B16376" t="s">
        <v>53850</v>
      </c>
      <c r="C16376" t="s">
        <v>1266</v>
      </c>
      <c r="D16376" t="s">
        <v>10</v>
      </c>
      <c r="I16376" t="s">
        <v>53850</v>
      </c>
      <c r="J16376" t="s">
        <v>1266</v>
      </c>
      <c r="K16376" t="s">
        <v>10</v>
      </c>
      <c r="L16376" t="str">
        <f>VLOOKUP(J16376,O:P,2,FALSE)</f>
        <v>vanillic acid</v>
      </c>
      <c r="V16376" t="s">
        <v>53851</v>
      </c>
      <c r="W16376" t="s">
        <v>53852</v>
      </c>
      <c r="X16376" t="s">
        <v>10</v>
      </c>
    </row>
    <row r="16377" spans="1:24">
      <c r="A16377" t="s">
        <v>53853</v>
      </c>
      <c r="B16377" t="s">
        <v>53854</v>
      </c>
      <c r="C16377" t="s">
        <v>15924</v>
      </c>
      <c r="D16377" t="s">
        <v>10</v>
      </c>
      <c r="I16377" t="s">
        <v>53854</v>
      </c>
      <c r="J16377" t="s">
        <v>15924</v>
      </c>
      <c r="K16377" t="s">
        <v>10</v>
      </c>
      <c r="L16377" t="str">
        <f>VLOOKUP(J16377,O:P,2,FALSE)</f>
        <v>Stevein</v>
      </c>
      <c r="V16377" t="s">
        <v>53855</v>
      </c>
      <c r="W16377" t="s">
        <v>53856</v>
      </c>
      <c r="X16377" t="s">
        <v>10</v>
      </c>
    </row>
    <row r="16378" spans="1:24">
      <c r="A16378" t="s">
        <v>53857</v>
      </c>
      <c r="B16378" t="s">
        <v>41955</v>
      </c>
      <c r="C16378" t="s">
        <v>41956</v>
      </c>
      <c r="D16378" t="s">
        <v>10</v>
      </c>
      <c r="I16378" t="s">
        <v>41955</v>
      </c>
      <c r="J16378" t="s">
        <v>41956</v>
      </c>
      <c r="K16378" t="s">
        <v>10</v>
      </c>
      <c r="L16378" t="str">
        <f t="shared" ref="L16378:L16384" si="444">I16378</f>
        <v>xerantholide</v>
      </c>
      <c r="V16378" t="s">
        <v>53858</v>
      </c>
      <c r="W16378" t="s">
        <v>53859</v>
      </c>
      <c r="X16378" t="s">
        <v>10</v>
      </c>
    </row>
    <row r="16379" spans="1:24">
      <c r="A16379" t="s">
        <v>53860</v>
      </c>
      <c r="B16379" t="s">
        <v>41958</v>
      </c>
      <c r="C16379" t="s">
        <v>41959</v>
      </c>
      <c r="D16379" t="s">
        <v>10</v>
      </c>
      <c r="I16379" t="s">
        <v>41958</v>
      </c>
      <c r="J16379" t="s">
        <v>41959</v>
      </c>
      <c r="K16379" t="s">
        <v>10</v>
      </c>
      <c r="L16379" t="str">
        <f t="shared" si="444"/>
        <v>d-rhodoicacid</v>
      </c>
      <c r="V16379" t="s">
        <v>18125</v>
      </c>
      <c r="W16379" t="s">
        <v>18124</v>
      </c>
      <c r="X16379" t="s">
        <v>10</v>
      </c>
    </row>
    <row r="16380" spans="1:24">
      <c r="A16380" t="s">
        <v>53861</v>
      </c>
      <c r="B16380" t="s">
        <v>41961</v>
      </c>
      <c r="C16380" t="s">
        <v>41962</v>
      </c>
      <c r="D16380" t="s">
        <v>10</v>
      </c>
      <c r="I16380" t="s">
        <v>41961</v>
      </c>
      <c r="J16380" t="s">
        <v>41962</v>
      </c>
      <c r="K16380" t="s">
        <v>10</v>
      </c>
      <c r="L16380" t="str">
        <f t="shared" si="444"/>
        <v>14alpha-methyl-5alpha-ergosta-9(11),24(28)-dien-3beta-ol</v>
      </c>
      <c r="V16380" t="s">
        <v>53862</v>
      </c>
      <c r="W16380" t="s">
        <v>53863</v>
      </c>
      <c r="X16380" t="s">
        <v>10</v>
      </c>
    </row>
    <row r="16381" spans="1:24">
      <c r="A16381" t="s">
        <v>53864</v>
      </c>
      <c r="B16381" t="s">
        <v>41964</v>
      </c>
      <c r="C16381" t="s">
        <v>41965</v>
      </c>
      <c r="D16381" t="s">
        <v>10</v>
      </c>
      <c r="I16381" t="s">
        <v>41964</v>
      </c>
      <c r="J16381" t="s">
        <v>41965</v>
      </c>
      <c r="K16381" t="s">
        <v>10</v>
      </c>
      <c r="L16381" t="str">
        <f t="shared" si="444"/>
        <v>14alpha-Methyl-5alpha-ergosta-9(11)-en-3beta-ol</v>
      </c>
      <c r="V16381" t="s">
        <v>53865</v>
      </c>
      <c r="W16381" t="s">
        <v>53866</v>
      </c>
      <c r="X16381" t="s">
        <v>10</v>
      </c>
    </row>
    <row r="16382" spans="1:24">
      <c r="A16382" t="s">
        <v>53867</v>
      </c>
      <c r="B16382" t="s">
        <v>41967</v>
      </c>
      <c r="C16382" t="s">
        <v>41968</v>
      </c>
      <c r="D16382" t="s">
        <v>10</v>
      </c>
      <c r="I16382" t="s">
        <v>41967</v>
      </c>
      <c r="J16382" t="s">
        <v>41968</v>
      </c>
      <c r="K16382" t="s">
        <v>10</v>
      </c>
      <c r="L16382" t="str">
        <f t="shared" si="444"/>
        <v>19-oxo-3β,20s,21,24s-tetrahydroxydammar-25-ene 3-o-{[α-l-rhamnopyranosyl(1→2)][β-d-xylopyranosyl(1→3)]-α-l-arabinopyranosyl}-21-o-β-d-glucopyranoside</v>
      </c>
      <c r="V16382" t="s">
        <v>53868</v>
      </c>
      <c r="W16382" t="s">
        <v>53869</v>
      </c>
      <c r="X16382" t="s">
        <v>10</v>
      </c>
    </row>
    <row r="16383" spans="1:24">
      <c r="A16383" t="s">
        <v>53870</v>
      </c>
      <c r="B16383" t="s">
        <v>41970</v>
      </c>
      <c r="C16383" t="s">
        <v>41971</v>
      </c>
      <c r="D16383" t="s">
        <v>10</v>
      </c>
      <c r="I16383" t="s">
        <v>41970</v>
      </c>
      <c r="J16383" t="s">
        <v>41971</v>
      </c>
      <c r="K16383" t="s">
        <v>10</v>
      </c>
      <c r="L16383" t="str">
        <f t="shared" si="444"/>
        <v>19-oxo-3β,20s,21-trihydroxy-25-hydroperoxy-dammar-23-ene 3-o-{[α-l-rhamnopyranosyl(1→2)][β-d-xylopyranosyl(1→3)]-α-l-arabi-nopyranosyl}-21-o-β-d-glucopyranoside</v>
      </c>
      <c r="V16383" t="s">
        <v>53871</v>
      </c>
      <c r="W16383" t="s">
        <v>53872</v>
      </c>
      <c r="X16383" t="s">
        <v>10</v>
      </c>
    </row>
    <row r="16384" spans="1:24">
      <c r="A16384" t="s">
        <v>53873</v>
      </c>
      <c r="B16384" t="s">
        <v>41973</v>
      </c>
      <c r="C16384" t="s">
        <v>41974</v>
      </c>
      <c r="D16384" t="s">
        <v>10</v>
      </c>
      <c r="I16384" t="s">
        <v>41973</v>
      </c>
      <c r="J16384" t="s">
        <v>41974</v>
      </c>
      <c r="K16384" t="s">
        <v>10</v>
      </c>
      <c r="L16384" t="str">
        <f t="shared" si="444"/>
        <v>1-isochromanone</v>
      </c>
      <c r="V16384" t="s">
        <v>53874</v>
      </c>
      <c r="W16384" t="s">
        <v>53875</v>
      </c>
      <c r="X16384" t="s">
        <v>10</v>
      </c>
    </row>
    <row r="16385" spans="1:24">
      <c r="A16385" t="s">
        <v>53876</v>
      </c>
      <c r="B16385" t="s">
        <v>53877</v>
      </c>
      <c r="C16385" t="s">
        <v>8924</v>
      </c>
      <c r="D16385" t="s">
        <v>10</v>
      </c>
      <c r="I16385" t="s">
        <v>53877</v>
      </c>
      <c r="J16385" t="s">
        <v>8924</v>
      </c>
      <c r="K16385" t="s">
        <v>10</v>
      </c>
      <c r="L16385" t="str">
        <f>VLOOKUP(J16385,O:P,2,FALSE)</f>
        <v>Sylvestrene</v>
      </c>
      <c r="V16385" t="s">
        <v>53878</v>
      </c>
      <c r="W16385" t="s">
        <v>53879</v>
      </c>
      <c r="X16385" t="s">
        <v>10</v>
      </c>
    </row>
    <row r="16386" spans="1:24">
      <c r="A16386" t="s">
        <v>53880</v>
      </c>
      <c r="B16386" t="s">
        <v>41976</v>
      </c>
      <c r="C16386" t="s">
        <v>41977</v>
      </c>
      <c r="D16386" t="s">
        <v>10</v>
      </c>
      <c r="I16386" t="s">
        <v>41976</v>
      </c>
      <c r="J16386" t="s">
        <v>41977</v>
      </c>
      <c r="K16386" t="s">
        <v>10</v>
      </c>
      <c r="L16386" t="str">
        <f>I16386</f>
        <v>23-o-acetyl-3β,12β,23s,24r-tetrahydroxy-20s,25-epoxydammarane 3-o-[β-d-xylopyranosyl(1→2)]-β-d-glucopyranoside</v>
      </c>
      <c r="V16386" t="s">
        <v>53881</v>
      </c>
      <c r="W16386" t="s">
        <v>53882</v>
      </c>
      <c r="X16386" t="s">
        <v>10</v>
      </c>
    </row>
    <row r="16387" spans="1:24">
      <c r="A16387" t="s">
        <v>53883</v>
      </c>
      <c r="B16387" t="s">
        <v>41979</v>
      </c>
      <c r="C16387" t="s">
        <v>41980</v>
      </c>
      <c r="D16387" t="s">
        <v>10</v>
      </c>
      <c r="I16387" t="s">
        <v>41979</v>
      </c>
      <c r="J16387" t="s">
        <v>41980</v>
      </c>
      <c r="K16387" t="s">
        <v>10</v>
      </c>
      <c r="L16387" t="str">
        <f>I16387</f>
        <v>23-o-acetyl-3β,12β,23s,24r-tetrahydroxy-20s,25-epoxydammarane 3-o-[β-d-xylopyranos-yl(1→2)]-β-d-xylopyranoside</v>
      </c>
      <c r="V16387" t="s">
        <v>53884</v>
      </c>
      <c r="W16387" t="s">
        <v>53885</v>
      </c>
      <c r="X16387" t="s">
        <v>10</v>
      </c>
    </row>
    <row r="16388" spans="1:24">
      <c r="A16388" t="s">
        <v>53886</v>
      </c>
      <c r="B16388" t="s">
        <v>41982</v>
      </c>
      <c r="C16388" t="s">
        <v>41983</v>
      </c>
      <c r="D16388" t="s">
        <v>10</v>
      </c>
      <c r="I16388" t="s">
        <v>41982</v>
      </c>
      <c r="J16388" t="s">
        <v>41983</v>
      </c>
      <c r="K16388" t="s">
        <v>10</v>
      </c>
      <c r="L16388" t="str">
        <f>I16388</f>
        <v>23-o-acetyl-3β,12β,23s,24r-tetrahydroxy-20s,25-epoxydammarane 3-o-[β-d-xylopyra-nosyl(1→2)][β-d-xylopyranosyl(1→6)]-β-d-glucopyranoside</v>
      </c>
      <c r="V16388" t="s">
        <v>53887</v>
      </c>
      <c r="W16388" t="s">
        <v>53888</v>
      </c>
      <c r="X16388" t="s">
        <v>10</v>
      </c>
    </row>
    <row r="16389" spans="1:24">
      <c r="A16389" t="s">
        <v>53889</v>
      </c>
      <c r="B16389" t="s">
        <v>41986</v>
      </c>
      <c r="C16389" t="s">
        <v>41987</v>
      </c>
      <c r="D16389" t="s">
        <v>10</v>
      </c>
      <c r="I16389" t="s">
        <v>41986</v>
      </c>
      <c r="J16389" t="s">
        <v>41987</v>
      </c>
      <c r="K16389" t="s">
        <v>10</v>
      </c>
      <c r="L16389" t="str">
        <f>I16389</f>
        <v>2,4-dimethyl-4-octanol</v>
      </c>
      <c r="V16389" t="s">
        <v>53890</v>
      </c>
      <c r="W16389" t="s">
        <v>53891</v>
      </c>
      <c r="X16389" t="s">
        <v>10</v>
      </c>
    </row>
    <row r="16390" spans="1:24">
      <c r="A16390" t="s">
        <v>53892</v>
      </c>
      <c r="B16390" t="s">
        <v>41989</v>
      </c>
      <c r="C16390" t="s">
        <v>41990</v>
      </c>
      <c r="D16390" t="s">
        <v>10</v>
      </c>
      <c r="I16390" t="s">
        <v>41989</v>
      </c>
      <c r="J16390" t="s">
        <v>41990</v>
      </c>
      <c r="K16390" t="s">
        <v>10</v>
      </c>
      <c r="L16390" t="str">
        <f>I16390</f>
        <v>(24S)-Ethylcholesta-5,22,25-trans-3beta-ol</v>
      </c>
      <c r="V16390" t="s">
        <v>18130</v>
      </c>
      <c r="W16390" t="s">
        <v>18129</v>
      </c>
      <c r="X16390" t="s">
        <v>10</v>
      </c>
    </row>
    <row r="16391" spans="1:24">
      <c r="A16391" t="s">
        <v>53893</v>
      </c>
      <c r="B16391" t="s">
        <v>53894</v>
      </c>
      <c r="C16391" t="s">
        <v>12915</v>
      </c>
      <c r="D16391" t="s">
        <v>10</v>
      </c>
      <c r="I16391" t="s">
        <v>53894</v>
      </c>
      <c r="J16391" t="s">
        <v>12915</v>
      </c>
      <c r="K16391" t="s">
        <v>10</v>
      </c>
      <c r="L16391" t="str">
        <f>VLOOKUP(J16391,O:P,2,FALSE)</f>
        <v>ginsenoside rf</v>
      </c>
      <c r="V16391" t="s">
        <v>53895</v>
      </c>
      <c r="W16391" t="s">
        <v>53896</v>
      </c>
      <c r="X16391" t="s">
        <v>10</v>
      </c>
    </row>
    <row r="16392" spans="1:24">
      <c r="A16392" t="s">
        <v>53897</v>
      </c>
      <c r="B16392" t="s">
        <v>41992</v>
      </c>
      <c r="C16392" t="s">
        <v>41993</v>
      </c>
      <c r="D16392" t="s">
        <v>10</v>
      </c>
      <c r="I16392" t="s">
        <v>41992</v>
      </c>
      <c r="J16392" t="s">
        <v>41993</v>
      </c>
      <c r="K16392" t="s">
        <v>10</v>
      </c>
      <c r="L16392" t="str">
        <f>I16392</f>
        <v>2-Ethylhexenal</v>
      </c>
      <c r="V16392" t="s">
        <v>53898</v>
      </c>
      <c r="W16392" t="s">
        <v>53899</v>
      </c>
      <c r="X16392" t="s">
        <v>10</v>
      </c>
    </row>
    <row r="16393" spans="1:24">
      <c r="A16393" t="s">
        <v>53900</v>
      </c>
      <c r="B16393" t="s">
        <v>41995</v>
      </c>
      <c r="C16393" t="s">
        <v>41996</v>
      </c>
      <c r="D16393" t="s">
        <v>10</v>
      </c>
      <c r="I16393" t="s">
        <v>41995</v>
      </c>
      <c r="J16393" t="s">
        <v>41996</v>
      </c>
      <c r="K16393" t="s">
        <v>10</v>
      </c>
      <c r="L16393" t="str">
        <f>I16393</f>
        <v>3,4-Difluoroanisole</v>
      </c>
      <c r="V16393" t="s">
        <v>18135</v>
      </c>
      <c r="W16393" t="s">
        <v>18134</v>
      </c>
      <c r="X16393" t="s">
        <v>10</v>
      </c>
    </row>
    <row r="16394" spans="1:24">
      <c r="A16394" t="s">
        <v>53901</v>
      </c>
      <c r="B16394" t="s">
        <v>15942</v>
      </c>
      <c r="C16394" t="s">
        <v>15941</v>
      </c>
      <c r="D16394" t="s">
        <v>10</v>
      </c>
      <c r="I16394" t="s">
        <v>15942</v>
      </c>
      <c r="J16394" t="s">
        <v>15941</v>
      </c>
      <c r="K16394" t="s">
        <v>10</v>
      </c>
      <c r="L16394" t="str">
        <f>VLOOKUP(J16394,O:P,2,FALSE)</f>
        <v>3β,12β,23s,24r-tetrahydroxy-20s,25-epoxy-dammarane 3-o-[β-d-glucopyranosyl(1→2)]-β-d-xylopyranoside</v>
      </c>
      <c r="V16394" t="s">
        <v>53902</v>
      </c>
      <c r="W16394" t="s">
        <v>53903</v>
      </c>
      <c r="X16394" t="s">
        <v>10</v>
      </c>
    </row>
    <row r="16395" spans="1:24">
      <c r="A16395" t="s">
        <v>53904</v>
      </c>
      <c r="B16395" t="s">
        <v>41999</v>
      </c>
      <c r="C16395" t="s">
        <v>42000</v>
      </c>
      <c r="D16395" t="s">
        <v>10</v>
      </c>
      <c r="I16395" t="s">
        <v>41999</v>
      </c>
      <c r="J16395" t="s">
        <v>42000</v>
      </c>
      <c r="K16395" t="s">
        <v>10</v>
      </c>
      <c r="L16395" t="str">
        <f>I16395</f>
        <v>3β,20s,21-trihydroxydammar-24-ene 3-o-{[α-l-rhamnopyranosyl(1→2)][β-d-xylopyranosyl(1→3)]-β-d-glucopyranosyl}-21-o-β-d-glu-copyranoside</v>
      </c>
      <c r="V16395" t="s">
        <v>53905</v>
      </c>
      <c r="W16395" t="s">
        <v>53906</v>
      </c>
      <c r="X16395" t="s">
        <v>10</v>
      </c>
    </row>
    <row r="16396" spans="1:24">
      <c r="A16396" t="s">
        <v>53907</v>
      </c>
      <c r="B16396" t="s">
        <v>42002</v>
      </c>
      <c r="C16396" t="s">
        <v>42003</v>
      </c>
      <c r="D16396" t="s">
        <v>10</v>
      </c>
      <c r="I16396" t="s">
        <v>42002</v>
      </c>
      <c r="J16396" t="s">
        <v>42003</v>
      </c>
      <c r="K16396" t="s">
        <v>10</v>
      </c>
      <c r="L16396" t="str">
        <f>I16396</f>
        <v>5-Methylfurfuryl alcohol</v>
      </c>
      <c r="V16396" t="s">
        <v>53908</v>
      </c>
      <c r="W16396" t="s">
        <v>53909</v>
      </c>
      <c r="X16396" t="s">
        <v>10</v>
      </c>
    </row>
    <row r="16397" spans="1:24">
      <c r="A16397" t="s">
        <v>53910</v>
      </c>
      <c r="B16397" t="s">
        <v>42005</v>
      </c>
      <c r="C16397" t="s">
        <v>42006</v>
      </c>
      <c r="D16397" t="s">
        <v>10</v>
      </c>
      <c r="I16397" t="s">
        <v>42005</v>
      </c>
      <c r="J16397" t="s">
        <v>42006</v>
      </c>
      <c r="K16397" t="s">
        <v>10</v>
      </c>
      <c r="L16397" t="str">
        <f>I16397</f>
        <v>6''-malonylgypenoside v</v>
      </c>
      <c r="V16397" t="s">
        <v>53911</v>
      </c>
      <c r="W16397" t="s">
        <v>53912</v>
      </c>
      <c r="X16397" t="s">
        <v>10</v>
      </c>
    </row>
    <row r="16398" spans="1:24">
      <c r="A16398" t="s">
        <v>53913</v>
      </c>
      <c r="B16398" t="s">
        <v>53914</v>
      </c>
      <c r="C16398" t="s">
        <v>14274</v>
      </c>
      <c r="D16398" t="s">
        <v>10</v>
      </c>
      <c r="I16398" t="s">
        <v>53914</v>
      </c>
      <c r="J16398" t="s">
        <v>14274</v>
      </c>
      <c r="K16398" t="s">
        <v>10</v>
      </c>
      <c r="L16398" t="str">
        <f>VLOOKUP(J16398,O:P,2,FALSE)</f>
        <v>cyclobuxine d</v>
      </c>
      <c r="V16398" t="s">
        <v>53915</v>
      </c>
      <c r="W16398" t="s">
        <v>53916</v>
      </c>
      <c r="X16398" t="s">
        <v>10</v>
      </c>
    </row>
    <row r="16399" spans="1:24">
      <c r="A16399" t="s">
        <v>53917</v>
      </c>
      <c r="B16399" t="s">
        <v>53918</v>
      </c>
      <c r="C16399" t="s">
        <v>9733</v>
      </c>
      <c r="D16399" t="s">
        <v>10</v>
      </c>
      <c r="I16399" t="s">
        <v>53918</v>
      </c>
      <c r="J16399" t="s">
        <v>9733</v>
      </c>
      <c r="K16399" t="s">
        <v>10</v>
      </c>
      <c r="L16399" t="str">
        <f>VLOOKUP(J16399,O:P,2,FALSE)</f>
        <v>methoxyacetic acid cyclopentyl ester</v>
      </c>
      <c r="V16399" t="s">
        <v>53919</v>
      </c>
      <c r="W16399" t="s">
        <v>53920</v>
      </c>
      <c r="X16399" t="s">
        <v>10</v>
      </c>
    </row>
    <row r="16400" spans="1:24">
      <c r="A16400" t="s">
        <v>53921</v>
      </c>
      <c r="B16400" t="s">
        <v>42009</v>
      </c>
      <c r="C16400" t="s">
        <v>42010</v>
      </c>
      <c r="D16400" t="s">
        <v>10</v>
      </c>
      <c r="I16400" t="s">
        <v>42009</v>
      </c>
      <c r="J16400" t="s">
        <v>42010</v>
      </c>
      <c r="K16400" t="s">
        <v>10</v>
      </c>
      <c r="L16400" t="str">
        <f>I16400</f>
        <v>Decylaldehyde DMA</v>
      </c>
      <c r="V16400" t="s">
        <v>53922</v>
      </c>
      <c r="W16400" t="s">
        <v>53923</v>
      </c>
      <c r="X16400" t="s">
        <v>10</v>
      </c>
    </row>
    <row r="16401" spans="1:24">
      <c r="A16401" t="s">
        <v>53924</v>
      </c>
      <c r="B16401" t="s">
        <v>15948</v>
      </c>
      <c r="C16401" t="s">
        <v>15947</v>
      </c>
      <c r="D16401" t="s">
        <v>10</v>
      </c>
      <c r="I16401" t="s">
        <v>15948</v>
      </c>
      <c r="J16401" t="s">
        <v>15947</v>
      </c>
      <c r="K16401" t="s">
        <v>10</v>
      </c>
      <c r="L16401" t="str">
        <f>VLOOKUP(J16401,O:P,2,FALSE)</f>
        <v>ginsenoside f2</v>
      </c>
      <c r="V16401" t="s">
        <v>53925</v>
      </c>
      <c r="W16401" t="s">
        <v>53926</v>
      </c>
      <c r="X16401" t="s">
        <v>10</v>
      </c>
    </row>
    <row r="16402" spans="1:24">
      <c r="A16402" t="s">
        <v>53927</v>
      </c>
      <c r="B16402" t="s">
        <v>53928</v>
      </c>
      <c r="C16402" t="s">
        <v>12902</v>
      </c>
      <c r="D16402" t="s">
        <v>10</v>
      </c>
      <c r="I16402" t="s">
        <v>53928</v>
      </c>
      <c r="J16402" t="s">
        <v>12902</v>
      </c>
      <c r="K16402" t="s">
        <v>10</v>
      </c>
      <c r="L16402" t="str">
        <f>VLOOKUP(J16402,O:P,2,FALSE)</f>
        <v>ginsenoside rb2</v>
      </c>
      <c r="V16402" t="s">
        <v>53929</v>
      </c>
      <c r="W16402" t="s">
        <v>53930</v>
      </c>
      <c r="X16402" t="s">
        <v>10</v>
      </c>
    </row>
    <row r="16403" spans="1:24">
      <c r="A16403" t="s">
        <v>53931</v>
      </c>
      <c r="B16403" t="s">
        <v>53932</v>
      </c>
      <c r="C16403" t="s">
        <v>12909</v>
      </c>
      <c r="D16403" t="s">
        <v>10</v>
      </c>
      <c r="I16403" t="s">
        <v>53932</v>
      </c>
      <c r="J16403" t="s">
        <v>12909</v>
      </c>
      <c r="K16403" t="s">
        <v>10</v>
      </c>
      <c r="L16403" t="str">
        <f>VLOOKUP(J16403,O:P,2,FALSE)</f>
        <v>ginsenoside re</v>
      </c>
      <c r="V16403" t="s">
        <v>53933</v>
      </c>
      <c r="W16403" t="s">
        <v>53934</v>
      </c>
      <c r="X16403" t="s">
        <v>10</v>
      </c>
    </row>
    <row r="16404" spans="1:24">
      <c r="A16404" t="s">
        <v>53935</v>
      </c>
      <c r="B16404" t="s">
        <v>42014</v>
      </c>
      <c r="C16404" t="s">
        <v>42015</v>
      </c>
      <c r="D16404" t="s">
        <v>10</v>
      </c>
      <c r="I16404" t="s">
        <v>42014</v>
      </c>
      <c r="J16404" t="s">
        <v>42015</v>
      </c>
      <c r="K16404" t="s">
        <v>10</v>
      </c>
      <c r="L16404" t="str">
        <f>I16404</f>
        <v>gynosaponin tn1</v>
      </c>
      <c r="V16404" t="s">
        <v>53936</v>
      </c>
      <c r="W16404" t="s">
        <v>53937</v>
      </c>
      <c r="X16404" t="s">
        <v>10</v>
      </c>
    </row>
    <row r="16405" spans="1:24">
      <c r="A16405" t="s">
        <v>53938</v>
      </c>
      <c r="B16405" t="s">
        <v>15954</v>
      </c>
      <c r="C16405" t="s">
        <v>15953</v>
      </c>
      <c r="D16405" t="s">
        <v>10</v>
      </c>
      <c r="I16405" t="s">
        <v>15954</v>
      </c>
      <c r="J16405" t="s">
        <v>15953</v>
      </c>
      <c r="K16405" t="s">
        <v>10</v>
      </c>
      <c r="L16405" t="str">
        <f>VLOOKUP(J16405,O:P,2,FALSE)</f>
        <v>gynoside a</v>
      </c>
      <c r="V16405" t="s">
        <v>53939</v>
      </c>
      <c r="W16405" t="s">
        <v>53940</v>
      </c>
      <c r="X16405" t="s">
        <v>10</v>
      </c>
    </row>
    <row r="16406" spans="1:24">
      <c r="A16406" t="s">
        <v>53941</v>
      </c>
      <c r="B16406" t="s">
        <v>42018</v>
      </c>
      <c r="C16406" t="s">
        <v>42019</v>
      </c>
      <c r="D16406" t="s">
        <v>10</v>
      </c>
      <c r="I16406" t="s">
        <v>42018</v>
      </c>
      <c r="J16406" t="s">
        <v>42019</v>
      </c>
      <c r="K16406" t="s">
        <v>10</v>
      </c>
      <c r="L16406" t="str">
        <f>I16406</f>
        <v>gynoside b</v>
      </c>
      <c r="V16406" t="s">
        <v>53942</v>
      </c>
      <c r="W16406" t="s">
        <v>53943</v>
      </c>
      <c r="X16406" t="s">
        <v>10</v>
      </c>
    </row>
    <row r="16407" spans="1:24">
      <c r="A16407" t="s">
        <v>53944</v>
      </c>
      <c r="B16407" t="s">
        <v>53945</v>
      </c>
      <c r="C16407" t="s">
        <v>15953</v>
      </c>
      <c r="D16407" t="s">
        <v>10</v>
      </c>
      <c r="I16407" t="s">
        <v>53945</v>
      </c>
      <c r="J16407" t="s">
        <v>15953</v>
      </c>
      <c r="K16407" t="s">
        <v>10</v>
      </c>
      <c r="L16407" t="str">
        <f>VLOOKUP(J16407,O:P,2,FALSE)</f>
        <v>gynoside a</v>
      </c>
      <c r="V16407" t="s">
        <v>53946</v>
      </c>
      <c r="W16407" t="s">
        <v>53947</v>
      </c>
      <c r="X16407" t="s">
        <v>10</v>
      </c>
    </row>
    <row r="16408" spans="1:24">
      <c r="A16408" t="s">
        <v>53948</v>
      </c>
      <c r="B16408" t="s">
        <v>42021</v>
      </c>
      <c r="C16408" t="s">
        <v>42022</v>
      </c>
      <c r="D16408" t="s">
        <v>10</v>
      </c>
      <c r="I16408" t="s">
        <v>42021</v>
      </c>
      <c r="J16408" t="s">
        <v>42022</v>
      </c>
      <c r="K16408" t="s">
        <v>10</v>
      </c>
      <c r="L16408" t="str">
        <f>I16408</f>
        <v>gynoside d</v>
      </c>
      <c r="V16408" t="s">
        <v>53949</v>
      </c>
      <c r="W16408" t="s">
        <v>53950</v>
      </c>
      <c r="X16408" t="s">
        <v>10</v>
      </c>
    </row>
    <row r="16409" spans="1:24">
      <c r="A16409" t="s">
        <v>53951</v>
      </c>
      <c r="B16409" t="s">
        <v>42024</v>
      </c>
      <c r="C16409" t="s">
        <v>42025</v>
      </c>
      <c r="D16409" t="s">
        <v>10</v>
      </c>
      <c r="I16409" t="s">
        <v>42024</v>
      </c>
      <c r="J16409" t="s">
        <v>42025</v>
      </c>
      <c r="K16409" t="s">
        <v>10</v>
      </c>
      <c r="L16409" t="str">
        <f>I16409</f>
        <v>gynoside e</v>
      </c>
      <c r="V16409" t="s">
        <v>53952</v>
      </c>
      <c r="W16409" t="s">
        <v>53953</v>
      </c>
      <c r="X16409" t="s">
        <v>10</v>
      </c>
    </row>
    <row r="16410" spans="1:24">
      <c r="A16410" t="s">
        <v>53954</v>
      </c>
      <c r="B16410" t="s">
        <v>42027</v>
      </c>
      <c r="C16410" t="s">
        <v>42028</v>
      </c>
      <c r="D16410" t="s">
        <v>10</v>
      </c>
      <c r="I16410" t="s">
        <v>42027</v>
      </c>
      <c r="J16410" t="s">
        <v>42028</v>
      </c>
      <c r="K16410" t="s">
        <v>10</v>
      </c>
      <c r="L16410" t="str">
        <f>I16410</f>
        <v>Gypenoside I</v>
      </c>
      <c r="V16410" t="s">
        <v>53955</v>
      </c>
      <c r="W16410" t="s">
        <v>53956</v>
      </c>
      <c r="X16410" t="s">
        <v>10</v>
      </c>
    </row>
    <row r="16411" spans="1:24">
      <c r="A16411" t="s">
        <v>53957</v>
      </c>
      <c r="B16411" t="s">
        <v>42030</v>
      </c>
      <c r="C16411" t="s">
        <v>42031</v>
      </c>
      <c r="D16411" t="s">
        <v>10</v>
      </c>
      <c r="I16411" t="s">
        <v>42030</v>
      </c>
      <c r="J16411" t="s">
        <v>42031</v>
      </c>
      <c r="K16411" t="s">
        <v>10</v>
      </c>
      <c r="L16411" t="str">
        <f>I16411</f>
        <v>Gypenoside II</v>
      </c>
      <c r="V16411" t="s">
        <v>53958</v>
      </c>
      <c r="W16411" t="s">
        <v>53959</v>
      </c>
      <c r="X16411" t="s">
        <v>10</v>
      </c>
    </row>
    <row r="16412" spans="1:24">
      <c r="A16412" t="s">
        <v>53960</v>
      </c>
      <c r="B16412" t="s">
        <v>53961</v>
      </c>
      <c r="C16412" t="s">
        <v>12897</v>
      </c>
      <c r="D16412" t="s">
        <v>10</v>
      </c>
      <c r="I16412" t="s">
        <v>53961</v>
      </c>
      <c r="J16412" t="s">
        <v>12897</v>
      </c>
      <c r="K16412" t="s">
        <v>10</v>
      </c>
      <c r="L16412" t="str">
        <f>VLOOKUP(J16412,O:P,2,FALSE)</f>
        <v>ginsenoside rb1</v>
      </c>
      <c r="V16412" t="s">
        <v>53962</v>
      </c>
      <c r="W16412" t="s">
        <v>53963</v>
      </c>
      <c r="X16412" t="s">
        <v>10</v>
      </c>
    </row>
    <row r="16413" spans="1:24">
      <c r="A16413" t="s">
        <v>53964</v>
      </c>
      <c r="B16413" t="s">
        <v>15959</v>
      </c>
      <c r="C16413" t="s">
        <v>15958</v>
      </c>
      <c r="D16413" t="s">
        <v>10</v>
      </c>
      <c r="I16413" t="s">
        <v>15959</v>
      </c>
      <c r="J16413" t="s">
        <v>15958</v>
      </c>
      <c r="K16413" t="s">
        <v>10</v>
      </c>
      <c r="L16413" t="str">
        <f>VLOOKUP(J16413,O:P,2,FALSE)</f>
        <v>gypenosideix</v>
      </c>
      <c r="V16413" t="s">
        <v>53965</v>
      </c>
      <c r="W16413" t="s">
        <v>53966</v>
      </c>
      <c r="X16413" t="s">
        <v>10</v>
      </c>
    </row>
    <row r="16414" spans="1:24">
      <c r="A16414" t="s">
        <v>53967</v>
      </c>
      <c r="B16414" t="s">
        <v>42036</v>
      </c>
      <c r="C16414" t="s">
        <v>42037</v>
      </c>
      <c r="D16414" t="s">
        <v>10</v>
      </c>
      <c r="I16414" t="s">
        <v>42036</v>
      </c>
      <c r="J16414" t="s">
        <v>42037</v>
      </c>
      <c r="K16414" t="s">
        <v>10</v>
      </c>
      <c r="L16414" t="str">
        <f t="shared" ref="L16414:L16423" si="445">I16414</f>
        <v>Gypenoside L</v>
      </c>
      <c r="V16414" t="s">
        <v>53968</v>
      </c>
      <c r="W16414" t="s">
        <v>53969</v>
      </c>
      <c r="X16414" t="s">
        <v>10</v>
      </c>
    </row>
    <row r="16415" spans="1:24">
      <c r="A16415" t="s">
        <v>53970</v>
      </c>
      <c r="B16415" t="s">
        <v>42040</v>
      </c>
      <c r="C16415" t="s">
        <v>42041</v>
      </c>
      <c r="D16415" t="s">
        <v>10</v>
      </c>
      <c r="I16415" t="s">
        <v>42040</v>
      </c>
      <c r="J16415" t="s">
        <v>42041</v>
      </c>
      <c r="K16415" t="s">
        <v>10</v>
      </c>
      <c r="L16415" t="str">
        <f t="shared" si="445"/>
        <v>Gypenoside LI</v>
      </c>
      <c r="V16415" t="s">
        <v>53971</v>
      </c>
      <c r="W16415" t="s">
        <v>53972</v>
      </c>
      <c r="X16415" t="s">
        <v>10</v>
      </c>
    </row>
    <row r="16416" spans="1:24">
      <c r="A16416" t="s">
        <v>53973</v>
      </c>
      <c r="B16416" t="s">
        <v>42044</v>
      </c>
      <c r="C16416" t="s">
        <v>42045</v>
      </c>
      <c r="D16416" t="s">
        <v>10</v>
      </c>
      <c r="I16416" t="s">
        <v>42044</v>
      </c>
      <c r="J16416" t="s">
        <v>42045</v>
      </c>
      <c r="K16416" t="s">
        <v>10</v>
      </c>
      <c r="L16416" t="str">
        <f t="shared" si="445"/>
        <v>Gypenoside LII</v>
      </c>
      <c r="V16416" t="s">
        <v>53974</v>
      </c>
      <c r="W16416" t="s">
        <v>53975</v>
      </c>
      <c r="X16416" t="s">
        <v>10</v>
      </c>
    </row>
    <row r="16417" spans="1:24">
      <c r="A16417" t="s">
        <v>53976</v>
      </c>
      <c r="B16417" t="s">
        <v>42047</v>
      </c>
      <c r="C16417" t="s">
        <v>42048</v>
      </c>
      <c r="D16417" t="s">
        <v>10</v>
      </c>
      <c r="I16417" t="s">
        <v>42047</v>
      </c>
      <c r="J16417" t="s">
        <v>42048</v>
      </c>
      <c r="K16417" t="s">
        <v>10</v>
      </c>
      <c r="L16417" t="str">
        <f t="shared" si="445"/>
        <v>Gypenoside LIII</v>
      </c>
      <c r="V16417" t="s">
        <v>53977</v>
      </c>
      <c r="W16417" t="s">
        <v>53978</v>
      </c>
      <c r="X16417" t="s">
        <v>10</v>
      </c>
    </row>
    <row r="16418" spans="1:24">
      <c r="A16418" t="s">
        <v>53979</v>
      </c>
      <c r="B16418" t="s">
        <v>42050</v>
      </c>
      <c r="C16418" t="s">
        <v>42051</v>
      </c>
      <c r="D16418" t="s">
        <v>10</v>
      </c>
      <c r="I16418" t="s">
        <v>42050</v>
      </c>
      <c r="J16418" t="s">
        <v>42051</v>
      </c>
      <c r="K16418" t="s">
        <v>10</v>
      </c>
      <c r="L16418" t="str">
        <f t="shared" si="445"/>
        <v>Gypenoside LIV</v>
      </c>
      <c r="V16418" t="s">
        <v>18140</v>
      </c>
      <c r="W16418" t="s">
        <v>18139</v>
      </c>
      <c r="X16418" t="s">
        <v>10</v>
      </c>
    </row>
    <row r="16419" spans="1:24">
      <c r="A16419" t="s">
        <v>53980</v>
      </c>
      <c r="B16419" t="s">
        <v>42053</v>
      </c>
      <c r="C16419" t="s">
        <v>42054</v>
      </c>
      <c r="D16419" t="s">
        <v>10</v>
      </c>
      <c r="I16419" t="s">
        <v>42053</v>
      </c>
      <c r="J16419" t="s">
        <v>42054</v>
      </c>
      <c r="K16419" t="s">
        <v>10</v>
      </c>
      <c r="L16419" t="str">
        <f t="shared" si="445"/>
        <v>Gypenoside LIX</v>
      </c>
      <c r="V16419" t="s">
        <v>53981</v>
      </c>
      <c r="W16419" t="s">
        <v>53982</v>
      </c>
      <c r="X16419" t="s">
        <v>10</v>
      </c>
    </row>
    <row r="16420" spans="1:24">
      <c r="A16420" t="s">
        <v>53983</v>
      </c>
      <c r="B16420" t="s">
        <v>42057</v>
      </c>
      <c r="C16420" t="s">
        <v>42058</v>
      </c>
      <c r="D16420" t="s">
        <v>10</v>
      </c>
      <c r="I16420" t="s">
        <v>42057</v>
      </c>
      <c r="J16420" t="s">
        <v>42058</v>
      </c>
      <c r="K16420" t="s">
        <v>10</v>
      </c>
      <c r="L16420" t="str">
        <f t="shared" si="445"/>
        <v>Gypenoside LV</v>
      </c>
      <c r="V16420" t="s">
        <v>53984</v>
      </c>
      <c r="W16420" t="s">
        <v>53985</v>
      </c>
      <c r="X16420" t="s">
        <v>10</v>
      </c>
    </row>
    <row r="16421" spans="1:24">
      <c r="A16421" t="s">
        <v>53986</v>
      </c>
      <c r="B16421" t="s">
        <v>42061</v>
      </c>
      <c r="C16421" t="s">
        <v>42062</v>
      </c>
      <c r="D16421" t="s">
        <v>10</v>
      </c>
      <c r="I16421" t="s">
        <v>42061</v>
      </c>
      <c r="J16421" t="s">
        <v>42062</v>
      </c>
      <c r="K16421" t="s">
        <v>10</v>
      </c>
      <c r="L16421" t="str">
        <f t="shared" si="445"/>
        <v>Gypenoside LVI</v>
      </c>
      <c r="V16421" t="s">
        <v>53987</v>
      </c>
      <c r="W16421" t="s">
        <v>53988</v>
      </c>
      <c r="X16421" t="s">
        <v>10</v>
      </c>
    </row>
    <row r="16422" spans="1:24">
      <c r="A16422" t="s">
        <v>53989</v>
      </c>
      <c r="B16422" t="s">
        <v>42064</v>
      </c>
      <c r="C16422" t="s">
        <v>42065</v>
      </c>
      <c r="D16422" t="s">
        <v>10</v>
      </c>
      <c r="I16422" t="s">
        <v>42064</v>
      </c>
      <c r="J16422" t="s">
        <v>42065</v>
      </c>
      <c r="K16422" t="s">
        <v>10</v>
      </c>
      <c r="L16422" t="str">
        <f t="shared" si="445"/>
        <v>Gypenoside LVII</v>
      </c>
      <c r="V16422" t="s">
        <v>53990</v>
      </c>
      <c r="W16422" t="s">
        <v>53991</v>
      </c>
      <c r="X16422" t="s">
        <v>10</v>
      </c>
    </row>
    <row r="16423" spans="1:24">
      <c r="A16423" t="s">
        <v>53992</v>
      </c>
      <c r="B16423" t="s">
        <v>42067</v>
      </c>
      <c r="C16423" t="s">
        <v>42068</v>
      </c>
      <c r="D16423" t="s">
        <v>10</v>
      </c>
      <c r="I16423" t="s">
        <v>42067</v>
      </c>
      <c r="J16423" t="s">
        <v>42068</v>
      </c>
      <c r="K16423" t="s">
        <v>10</v>
      </c>
      <c r="L16423" t="str">
        <f t="shared" si="445"/>
        <v>Gypenoside LVIII</v>
      </c>
      <c r="V16423" t="s">
        <v>53993</v>
      </c>
      <c r="W16423" t="s">
        <v>53994</v>
      </c>
      <c r="X16423" t="s">
        <v>10</v>
      </c>
    </row>
    <row r="16424" spans="1:24">
      <c r="A16424" t="s">
        <v>53995</v>
      </c>
      <c r="B16424" t="s">
        <v>15962</v>
      </c>
      <c r="C16424" t="s">
        <v>15961</v>
      </c>
      <c r="D16424" t="s">
        <v>10</v>
      </c>
      <c r="I16424" t="s">
        <v>15962</v>
      </c>
      <c r="J16424" t="s">
        <v>15961</v>
      </c>
      <c r="K16424" t="s">
        <v>10</v>
      </c>
      <c r="L16424" t="str">
        <f>VLOOKUP(J16424,O:P,2,FALSE)</f>
        <v>Gypenoside LX</v>
      </c>
      <c r="V16424" t="s">
        <v>53996</v>
      </c>
      <c r="W16424" t="s">
        <v>53997</v>
      </c>
      <c r="X16424" t="s">
        <v>10</v>
      </c>
    </row>
    <row r="16425" spans="1:24">
      <c r="A16425" t="s">
        <v>53998</v>
      </c>
      <c r="B16425" t="s">
        <v>42072</v>
      </c>
      <c r="C16425" t="s">
        <v>42073</v>
      </c>
      <c r="D16425" t="s">
        <v>10</v>
      </c>
      <c r="I16425" t="s">
        <v>42072</v>
      </c>
      <c r="J16425" t="s">
        <v>42073</v>
      </c>
      <c r="K16425" t="s">
        <v>10</v>
      </c>
      <c r="L16425" t="str">
        <f>I16425</f>
        <v>Gypenoside LXI</v>
      </c>
      <c r="V16425" t="s">
        <v>18145</v>
      </c>
      <c r="W16425" t="s">
        <v>18144</v>
      </c>
      <c r="X16425" t="s">
        <v>10</v>
      </c>
    </row>
    <row r="16426" spans="1:24">
      <c r="A16426" t="s">
        <v>53999</v>
      </c>
      <c r="B16426" t="s">
        <v>42075</v>
      </c>
      <c r="C16426" t="s">
        <v>42076</v>
      </c>
      <c r="D16426" t="s">
        <v>10</v>
      </c>
      <c r="I16426" t="s">
        <v>42075</v>
      </c>
      <c r="J16426" t="s">
        <v>42076</v>
      </c>
      <c r="K16426" t="s">
        <v>10</v>
      </c>
      <c r="L16426" t="str">
        <f>I16426</f>
        <v>Gypenoside LXIII</v>
      </c>
      <c r="V16426" t="s">
        <v>54000</v>
      </c>
      <c r="W16426" t="s">
        <v>54001</v>
      </c>
      <c r="X16426" t="s">
        <v>10</v>
      </c>
    </row>
    <row r="16427" spans="1:24">
      <c r="A16427" t="s">
        <v>54002</v>
      </c>
      <c r="B16427" t="s">
        <v>42079</v>
      </c>
      <c r="C16427" t="s">
        <v>42080</v>
      </c>
      <c r="D16427" t="s">
        <v>10</v>
      </c>
      <c r="I16427" t="s">
        <v>42079</v>
      </c>
      <c r="J16427" t="s">
        <v>42080</v>
      </c>
      <c r="K16427" t="s">
        <v>10</v>
      </c>
      <c r="L16427" t="str">
        <f>I16427</f>
        <v>Gypenoside LXIV</v>
      </c>
      <c r="V16427" t="s">
        <v>18150</v>
      </c>
      <c r="W16427" t="s">
        <v>18149</v>
      </c>
      <c r="X16427" t="s">
        <v>10</v>
      </c>
    </row>
    <row r="16428" spans="1:24">
      <c r="A16428" t="s">
        <v>54003</v>
      </c>
      <c r="B16428" t="s">
        <v>15967</v>
      </c>
      <c r="C16428" t="s">
        <v>15966</v>
      </c>
      <c r="D16428" t="s">
        <v>10</v>
      </c>
      <c r="I16428" t="s">
        <v>15967</v>
      </c>
      <c r="J16428" t="s">
        <v>15966</v>
      </c>
      <c r="K16428" t="s">
        <v>10</v>
      </c>
      <c r="L16428" t="str">
        <f>VLOOKUP(J16428,O:P,2,FALSE)</f>
        <v>Gypenoside LXIX</v>
      </c>
      <c r="V16428" t="s">
        <v>18155</v>
      </c>
      <c r="W16428" t="s">
        <v>18154</v>
      </c>
      <c r="X16428" t="s">
        <v>10</v>
      </c>
    </row>
    <row r="16429" spans="1:24">
      <c r="A16429" t="s">
        <v>54004</v>
      </c>
      <c r="B16429" t="s">
        <v>42083</v>
      </c>
      <c r="C16429" t="s">
        <v>42084</v>
      </c>
      <c r="D16429" t="s">
        <v>10</v>
      </c>
      <c r="I16429" t="s">
        <v>42083</v>
      </c>
      <c r="J16429" t="s">
        <v>42084</v>
      </c>
      <c r="K16429" t="s">
        <v>10</v>
      </c>
      <c r="L16429" t="str">
        <f t="shared" ref="L16429:L16440" si="446">I16429</f>
        <v>Gypenoside LXV</v>
      </c>
      <c r="V16429" t="s">
        <v>18160</v>
      </c>
      <c r="W16429" t="s">
        <v>18159</v>
      </c>
      <c r="X16429" t="s">
        <v>10</v>
      </c>
    </row>
    <row r="16430" spans="1:24">
      <c r="A16430" t="s">
        <v>54005</v>
      </c>
      <c r="B16430" t="s">
        <v>42086</v>
      </c>
      <c r="C16430" t="s">
        <v>42087</v>
      </c>
      <c r="D16430" t="s">
        <v>10</v>
      </c>
      <c r="I16430" t="s">
        <v>42086</v>
      </c>
      <c r="J16430" t="s">
        <v>42087</v>
      </c>
      <c r="K16430" t="s">
        <v>10</v>
      </c>
      <c r="L16430" t="str">
        <f t="shared" si="446"/>
        <v>Gypenoside LXVI</v>
      </c>
      <c r="V16430" t="s">
        <v>54006</v>
      </c>
      <c r="W16430" t="s">
        <v>54007</v>
      </c>
      <c r="X16430" t="s">
        <v>10</v>
      </c>
    </row>
    <row r="16431" spans="1:24">
      <c r="A16431" t="s">
        <v>54008</v>
      </c>
      <c r="B16431" t="s">
        <v>42090</v>
      </c>
      <c r="C16431" t="s">
        <v>42091</v>
      </c>
      <c r="D16431" t="s">
        <v>10</v>
      </c>
      <c r="I16431" t="s">
        <v>42090</v>
      </c>
      <c r="J16431" t="s">
        <v>42091</v>
      </c>
      <c r="K16431" t="s">
        <v>10</v>
      </c>
      <c r="L16431" t="str">
        <f t="shared" si="446"/>
        <v>gypenoside lxvii</v>
      </c>
      <c r="V16431" t="s">
        <v>54009</v>
      </c>
      <c r="W16431" t="s">
        <v>54010</v>
      </c>
      <c r="X16431" t="s">
        <v>10</v>
      </c>
    </row>
    <row r="16432" spans="1:24">
      <c r="A16432" t="s">
        <v>54011</v>
      </c>
      <c r="B16432" t="s">
        <v>42093</v>
      </c>
      <c r="C16432" t="s">
        <v>42094</v>
      </c>
      <c r="D16432" t="s">
        <v>10</v>
      </c>
      <c r="I16432" t="s">
        <v>42093</v>
      </c>
      <c r="J16432" t="s">
        <v>42094</v>
      </c>
      <c r="K16432" t="s">
        <v>10</v>
      </c>
      <c r="L16432" t="str">
        <f t="shared" si="446"/>
        <v>Gypenoside LXX</v>
      </c>
      <c r="V16432" t="s">
        <v>54012</v>
      </c>
      <c r="W16432" t="s">
        <v>54013</v>
      </c>
      <c r="X16432" t="s">
        <v>10</v>
      </c>
    </row>
    <row r="16433" spans="1:24">
      <c r="A16433" t="s">
        <v>54014</v>
      </c>
      <c r="B16433" t="s">
        <v>42097</v>
      </c>
      <c r="C16433" t="s">
        <v>42098</v>
      </c>
      <c r="D16433" t="s">
        <v>10</v>
      </c>
      <c r="I16433" t="s">
        <v>42097</v>
      </c>
      <c r="J16433" t="s">
        <v>42098</v>
      </c>
      <c r="K16433" t="s">
        <v>10</v>
      </c>
      <c r="L16433" t="str">
        <f t="shared" si="446"/>
        <v>Gypenoside LXXI</v>
      </c>
      <c r="V16433" t="s">
        <v>54015</v>
      </c>
      <c r="W16433" t="s">
        <v>54016</v>
      </c>
      <c r="X16433" t="s">
        <v>10</v>
      </c>
    </row>
    <row r="16434" spans="1:24">
      <c r="A16434" t="s">
        <v>54017</v>
      </c>
      <c r="B16434" t="s">
        <v>42100</v>
      </c>
      <c r="C16434" t="s">
        <v>42101</v>
      </c>
      <c r="D16434" t="s">
        <v>10</v>
      </c>
      <c r="I16434" t="s">
        <v>42100</v>
      </c>
      <c r="J16434" t="s">
        <v>42101</v>
      </c>
      <c r="K16434" t="s">
        <v>10</v>
      </c>
      <c r="L16434" t="str">
        <f t="shared" si="446"/>
        <v>Gypenoside LXXII</v>
      </c>
      <c r="V16434" t="s">
        <v>54018</v>
      </c>
      <c r="W16434" t="s">
        <v>54019</v>
      </c>
      <c r="X16434" t="s">
        <v>10</v>
      </c>
    </row>
    <row r="16435" spans="1:24">
      <c r="A16435" t="s">
        <v>54020</v>
      </c>
      <c r="B16435" t="s">
        <v>42103</v>
      </c>
      <c r="C16435" t="s">
        <v>42104</v>
      </c>
      <c r="D16435" t="s">
        <v>10</v>
      </c>
      <c r="I16435" t="s">
        <v>42103</v>
      </c>
      <c r="J16435" t="s">
        <v>42104</v>
      </c>
      <c r="K16435" t="s">
        <v>10</v>
      </c>
      <c r="L16435" t="str">
        <f t="shared" si="446"/>
        <v>Gypenoside LXXIII</v>
      </c>
      <c r="V16435" t="s">
        <v>54021</v>
      </c>
      <c r="W16435" t="s">
        <v>54022</v>
      </c>
      <c r="X16435" t="s">
        <v>10</v>
      </c>
    </row>
    <row r="16436" spans="1:24">
      <c r="A16436" t="s">
        <v>54023</v>
      </c>
      <c r="B16436" t="s">
        <v>42106</v>
      </c>
      <c r="C16436" t="s">
        <v>42107</v>
      </c>
      <c r="D16436" t="s">
        <v>10</v>
      </c>
      <c r="I16436" t="s">
        <v>42106</v>
      </c>
      <c r="J16436" t="s">
        <v>42107</v>
      </c>
      <c r="K16436" t="s">
        <v>10</v>
      </c>
      <c r="L16436" t="str">
        <f t="shared" si="446"/>
        <v>Gypenoside LXXIV</v>
      </c>
      <c r="V16436" t="s">
        <v>54024</v>
      </c>
      <c r="W16436" t="s">
        <v>54025</v>
      </c>
      <c r="X16436" t="s">
        <v>10</v>
      </c>
    </row>
    <row r="16437" spans="1:24">
      <c r="A16437" t="s">
        <v>54026</v>
      </c>
      <c r="B16437" t="s">
        <v>42110</v>
      </c>
      <c r="C16437" t="s">
        <v>42111</v>
      </c>
      <c r="D16437" t="s">
        <v>10</v>
      </c>
      <c r="I16437" t="s">
        <v>42110</v>
      </c>
      <c r="J16437" t="s">
        <v>42111</v>
      </c>
      <c r="K16437" t="s">
        <v>10</v>
      </c>
      <c r="L16437" t="str">
        <f t="shared" si="446"/>
        <v>Gypenoside LXXIX</v>
      </c>
      <c r="V16437" t="s">
        <v>54027</v>
      </c>
      <c r="W16437" t="s">
        <v>54028</v>
      </c>
      <c r="X16437" t="s">
        <v>10</v>
      </c>
    </row>
    <row r="16438" spans="1:24">
      <c r="A16438" t="s">
        <v>54029</v>
      </c>
      <c r="B16438" t="s">
        <v>42113</v>
      </c>
      <c r="C16438" t="s">
        <v>42114</v>
      </c>
      <c r="D16438" t="s">
        <v>10</v>
      </c>
      <c r="I16438" t="s">
        <v>42113</v>
      </c>
      <c r="J16438" t="s">
        <v>42114</v>
      </c>
      <c r="K16438" t="s">
        <v>10</v>
      </c>
      <c r="L16438" t="str">
        <f t="shared" si="446"/>
        <v>Gypenoside LXXV</v>
      </c>
      <c r="V16438" t="s">
        <v>54030</v>
      </c>
      <c r="W16438" t="s">
        <v>54031</v>
      </c>
      <c r="X16438" t="s">
        <v>10</v>
      </c>
    </row>
    <row r="16439" spans="1:24">
      <c r="A16439" t="s">
        <v>54032</v>
      </c>
      <c r="B16439" t="s">
        <v>42116</v>
      </c>
      <c r="C16439" t="s">
        <v>42117</v>
      </c>
      <c r="D16439" t="s">
        <v>10</v>
      </c>
      <c r="I16439" t="s">
        <v>42116</v>
      </c>
      <c r="J16439" t="s">
        <v>42117</v>
      </c>
      <c r="K16439" t="s">
        <v>10</v>
      </c>
      <c r="L16439" t="str">
        <f t="shared" si="446"/>
        <v>Gypenoside LXXVI</v>
      </c>
      <c r="V16439" t="s">
        <v>54033</v>
      </c>
      <c r="W16439" t="s">
        <v>54034</v>
      </c>
      <c r="X16439" t="s">
        <v>10</v>
      </c>
    </row>
    <row r="16440" spans="1:24">
      <c r="A16440" t="s">
        <v>54035</v>
      </c>
      <c r="B16440" t="s">
        <v>42120</v>
      </c>
      <c r="C16440" t="s">
        <v>42121</v>
      </c>
      <c r="D16440" t="s">
        <v>10</v>
      </c>
      <c r="I16440" t="s">
        <v>42120</v>
      </c>
      <c r="J16440" t="s">
        <v>42121</v>
      </c>
      <c r="K16440" t="s">
        <v>10</v>
      </c>
      <c r="L16440" t="str">
        <f t="shared" si="446"/>
        <v>Gypenoside LXXVII</v>
      </c>
      <c r="V16440" t="s">
        <v>54036</v>
      </c>
      <c r="W16440" t="s">
        <v>54037</v>
      </c>
      <c r="X16440" t="s">
        <v>10</v>
      </c>
    </row>
    <row r="16441" spans="1:24">
      <c r="A16441" t="s">
        <v>54038</v>
      </c>
      <c r="B16441" t="s">
        <v>54039</v>
      </c>
      <c r="C16441" t="s">
        <v>15961</v>
      </c>
      <c r="D16441" t="s">
        <v>10</v>
      </c>
      <c r="I16441" t="s">
        <v>54039</v>
      </c>
      <c r="J16441" t="s">
        <v>15961</v>
      </c>
      <c r="K16441" t="s">
        <v>10</v>
      </c>
      <c r="L16441" t="str">
        <f>VLOOKUP(J16441,O:P,2,FALSE)</f>
        <v>Gypenoside LX</v>
      </c>
      <c r="V16441" t="s">
        <v>54040</v>
      </c>
      <c r="W16441" t="s">
        <v>54041</v>
      </c>
      <c r="X16441" t="s">
        <v>10</v>
      </c>
    </row>
    <row r="16442" spans="1:24">
      <c r="A16442" t="s">
        <v>54042</v>
      </c>
      <c r="B16442" t="s">
        <v>42123</v>
      </c>
      <c r="C16442" t="s">
        <v>42124</v>
      </c>
      <c r="D16442" t="s">
        <v>10</v>
      </c>
      <c r="I16442" t="s">
        <v>42123</v>
      </c>
      <c r="J16442" t="s">
        <v>42124</v>
      </c>
      <c r="K16442" t="s">
        <v>10</v>
      </c>
      <c r="L16442" t="str">
        <f>I16442</f>
        <v>gypenoside v</v>
      </c>
      <c r="V16442" t="s">
        <v>54043</v>
      </c>
      <c r="W16442" t="s">
        <v>54044</v>
      </c>
      <c r="X16442" t="s">
        <v>10</v>
      </c>
    </row>
    <row r="16443" spans="1:24">
      <c r="A16443" t="s">
        <v>54045</v>
      </c>
      <c r="B16443" t="s">
        <v>42127</v>
      </c>
      <c r="C16443" t="s">
        <v>42128</v>
      </c>
      <c r="D16443" t="s">
        <v>10</v>
      </c>
      <c r="I16443" t="s">
        <v>42127</v>
      </c>
      <c r="J16443" t="s">
        <v>42128</v>
      </c>
      <c r="K16443" t="s">
        <v>10</v>
      </c>
      <c r="L16443" t="str">
        <f>I16443</f>
        <v>Gypenoside VI</v>
      </c>
      <c r="V16443" t="s">
        <v>18165</v>
      </c>
      <c r="W16443" t="s">
        <v>18164</v>
      </c>
      <c r="X16443" t="s">
        <v>10</v>
      </c>
    </row>
    <row r="16444" spans="1:24">
      <c r="A16444" t="s">
        <v>54046</v>
      </c>
      <c r="B16444" t="s">
        <v>42130</v>
      </c>
      <c r="C16444" t="s">
        <v>42131</v>
      </c>
      <c r="D16444" t="s">
        <v>10</v>
      </c>
      <c r="I16444" t="s">
        <v>42130</v>
      </c>
      <c r="J16444" t="s">
        <v>42131</v>
      </c>
      <c r="K16444" t="s">
        <v>10</v>
      </c>
      <c r="L16444" t="str">
        <f>I16444</f>
        <v>Gypenoside VII</v>
      </c>
      <c r="V16444" t="s">
        <v>54047</v>
      </c>
      <c r="W16444" t="s">
        <v>54048</v>
      </c>
      <c r="X16444" t="s">
        <v>10</v>
      </c>
    </row>
    <row r="16445" spans="1:24">
      <c r="A16445" t="s">
        <v>54049</v>
      </c>
      <c r="B16445" t="s">
        <v>42133</v>
      </c>
      <c r="C16445" t="s">
        <v>42134</v>
      </c>
      <c r="D16445" t="s">
        <v>10</v>
      </c>
      <c r="I16445" t="s">
        <v>42133</v>
      </c>
      <c r="J16445" t="s">
        <v>42134</v>
      </c>
      <c r="K16445" t="s">
        <v>10</v>
      </c>
      <c r="L16445" t="str">
        <f>I16445</f>
        <v>Gypenoside VIII</v>
      </c>
      <c r="V16445" t="s">
        <v>54050</v>
      </c>
      <c r="W16445" t="s">
        <v>54051</v>
      </c>
      <c r="X16445" t="s">
        <v>10</v>
      </c>
    </row>
    <row r="16446" spans="1:24">
      <c r="A16446" t="s">
        <v>54052</v>
      </c>
      <c r="B16446" t="s">
        <v>42136</v>
      </c>
      <c r="C16446" t="s">
        <v>42137</v>
      </c>
      <c r="D16446" t="s">
        <v>10</v>
      </c>
      <c r="I16446" t="s">
        <v>42136</v>
      </c>
      <c r="J16446" t="s">
        <v>42137</v>
      </c>
      <c r="K16446" t="s">
        <v>10</v>
      </c>
      <c r="L16446" t="str">
        <f>I16446</f>
        <v>Gypenoside XI</v>
      </c>
      <c r="V16446" t="s">
        <v>54053</v>
      </c>
      <c r="W16446" t="s">
        <v>54054</v>
      </c>
      <c r="X16446" t="s">
        <v>10</v>
      </c>
    </row>
    <row r="16447" spans="1:24">
      <c r="A16447" t="s">
        <v>54055</v>
      </c>
      <c r="B16447" t="s">
        <v>54056</v>
      </c>
      <c r="C16447" t="s">
        <v>15947</v>
      </c>
      <c r="D16447" t="s">
        <v>10</v>
      </c>
      <c r="I16447" t="s">
        <v>54056</v>
      </c>
      <c r="J16447" t="s">
        <v>15947</v>
      </c>
      <c r="K16447" t="s">
        <v>10</v>
      </c>
      <c r="L16447" t="str">
        <f>VLOOKUP(J16447,O:P,2,FALSE)</f>
        <v>ginsenoside f2</v>
      </c>
      <c r="V16447" t="s">
        <v>54057</v>
      </c>
      <c r="W16447" t="s">
        <v>54058</v>
      </c>
      <c r="X16447" t="s">
        <v>10</v>
      </c>
    </row>
    <row r="16448" spans="1:24">
      <c r="A16448" t="s">
        <v>54059</v>
      </c>
      <c r="B16448" t="s">
        <v>15972</v>
      </c>
      <c r="C16448" t="s">
        <v>15971</v>
      </c>
      <c r="D16448" t="s">
        <v>10</v>
      </c>
      <c r="I16448" t="s">
        <v>15972</v>
      </c>
      <c r="J16448" t="s">
        <v>15971</v>
      </c>
      <c r="K16448" t="s">
        <v>10</v>
      </c>
      <c r="L16448" t="str">
        <f>VLOOKUP(J16448,O:P,2,FALSE)</f>
        <v>Gypenoside XIII</v>
      </c>
      <c r="V16448" t="s">
        <v>54060</v>
      </c>
      <c r="W16448" t="s">
        <v>54061</v>
      </c>
      <c r="X16448" t="s">
        <v>10</v>
      </c>
    </row>
    <row r="16449" spans="1:24">
      <c r="A16449" t="s">
        <v>54062</v>
      </c>
      <c r="B16449" t="s">
        <v>42140</v>
      </c>
      <c r="C16449" t="s">
        <v>42141</v>
      </c>
      <c r="D16449" t="s">
        <v>10</v>
      </c>
      <c r="I16449" t="s">
        <v>42140</v>
      </c>
      <c r="J16449" t="s">
        <v>42141</v>
      </c>
      <c r="K16449" t="s">
        <v>10</v>
      </c>
      <c r="L16449" t="str">
        <f>I16449</f>
        <v>Gypenoside XIX</v>
      </c>
      <c r="V16449" t="s">
        <v>54063</v>
      </c>
      <c r="W16449" t="s">
        <v>54064</v>
      </c>
      <c r="X16449" t="s">
        <v>10</v>
      </c>
    </row>
    <row r="16450" spans="1:24">
      <c r="A16450" t="s">
        <v>54065</v>
      </c>
      <c r="B16450" t="s">
        <v>54066</v>
      </c>
      <c r="C16450" t="s">
        <v>15415</v>
      </c>
      <c r="D16450" t="s">
        <v>10</v>
      </c>
      <c r="I16450" t="s">
        <v>54066</v>
      </c>
      <c r="J16450" t="s">
        <v>15415</v>
      </c>
      <c r="K16450" t="s">
        <v>10</v>
      </c>
      <c r="L16450" t="str">
        <f>VLOOKUP(J16450,O:P,2,FALSE)</f>
        <v>Gypenoside XLII</v>
      </c>
      <c r="V16450" t="s">
        <v>54067</v>
      </c>
      <c r="W16450" t="s">
        <v>54068</v>
      </c>
      <c r="X16450" t="s">
        <v>10</v>
      </c>
    </row>
    <row r="16451" spans="1:24">
      <c r="A16451" t="s">
        <v>54069</v>
      </c>
      <c r="B16451" t="s">
        <v>42143</v>
      </c>
      <c r="C16451" t="s">
        <v>42144</v>
      </c>
      <c r="D16451" t="s">
        <v>10</v>
      </c>
      <c r="I16451" t="s">
        <v>42143</v>
      </c>
      <c r="J16451" t="s">
        <v>42144</v>
      </c>
      <c r="K16451" t="s">
        <v>10</v>
      </c>
      <c r="L16451" t="str">
        <f>I16451</f>
        <v>Gypenoside XLV</v>
      </c>
      <c r="V16451" t="s">
        <v>54070</v>
      </c>
      <c r="W16451" t="s">
        <v>54071</v>
      </c>
      <c r="X16451" t="s">
        <v>10</v>
      </c>
    </row>
    <row r="16452" spans="1:24">
      <c r="A16452" t="s">
        <v>54072</v>
      </c>
      <c r="B16452" t="s">
        <v>42147</v>
      </c>
      <c r="C16452" t="s">
        <v>42148</v>
      </c>
      <c r="D16452" t="s">
        <v>10</v>
      </c>
      <c r="I16452" t="s">
        <v>42147</v>
      </c>
      <c r="J16452" t="s">
        <v>42148</v>
      </c>
      <c r="K16452" t="s">
        <v>10</v>
      </c>
      <c r="L16452" t="str">
        <f>I16452</f>
        <v>Gypenoside XLVI</v>
      </c>
      <c r="V16452" t="s">
        <v>54073</v>
      </c>
      <c r="W16452" t="s">
        <v>54074</v>
      </c>
      <c r="X16452" t="s">
        <v>10</v>
      </c>
    </row>
    <row r="16453" spans="1:24">
      <c r="A16453" t="s">
        <v>54075</v>
      </c>
      <c r="B16453" t="s">
        <v>54076</v>
      </c>
      <c r="C16453" t="s">
        <v>15420</v>
      </c>
      <c r="D16453" t="s">
        <v>10</v>
      </c>
      <c r="I16453" t="s">
        <v>54076</v>
      </c>
      <c r="J16453" t="s">
        <v>15420</v>
      </c>
      <c r="K16453" t="s">
        <v>10</v>
      </c>
      <c r="L16453" t="str">
        <f>VLOOKUP(J16453,O:P,2,FALSE)</f>
        <v>gypenoside xliii</v>
      </c>
      <c r="V16453" t="s">
        <v>54077</v>
      </c>
      <c r="W16453" t="s">
        <v>54078</v>
      </c>
      <c r="X16453" t="s">
        <v>10</v>
      </c>
    </row>
    <row r="16454" spans="1:24">
      <c r="A16454" t="s">
        <v>54079</v>
      </c>
      <c r="B16454" t="s">
        <v>42150</v>
      </c>
      <c r="C16454" t="s">
        <v>42151</v>
      </c>
      <c r="D16454" t="s">
        <v>10</v>
      </c>
      <c r="I16454" t="s">
        <v>42150</v>
      </c>
      <c r="J16454" t="s">
        <v>42151</v>
      </c>
      <c r="K16454" t="s">
        <v>10</v>
      </c>
      <c r="L16454" t="str">
        <f t="shared" ref="L16454:L16478" si="447">I16454</f>
        <v>Gypenoside XLVIII</v>
      </c>
      <c r="V16454" t="s">
        <v>18170</v>
      </c>
      <c r="W16454" t="s">
        <v>18169</v>
      </c>
      <c r="X16454" t="s">
        <v>10</v>
      </c>
    </row>
    <row r="16455" spans="1:24">
      <c r="A16455" t="s">
        <v>54080</v>
      </c>
      <c r="B16455" t="s">
        <v>42153</v>
      </c>
      <c r="C16455" t="s">
        <v>42154</v>
      </c>
      <c r="D16455" t="s">
        <v>10</v>
      </c>
      <c r="I16455" t="s">
        <v>42153</v>
      </c>
      <c r="J16455" t="s">
        <v>42154</v>
      </c>
      <c r="K16455" t="s">
        <v>10</v>
      </c>
      <c r="L16455" t="str">
        <f t="shared" si="447"/>
        <v>Gypenoside XV</v>
      </c>
      <c r="V16455" t="s">
        <v>54081</v>
      </c>
      <c r="W16455" t="s">
        <v>54082</v>
      </c>
      <c r="X16455" t="s">
        <v>10</v>
      </c>
    </row>
    <row r="16456" spans="1:24">
      <c r="A16456" t="s">
        <v>54083</v>
      </c>
      <c r="B16456" t="s">
        <v>42156</v>
      </c>
      <c r="C16456" t="s">
        <v>42157</v>
      </c>
      <c r="D16456" t="s">
        <v>10</v>
      </c>
      <c r="I16456" t="s">
        <v>42156</v>
      </c>
      <c r="J16456" t="s">
        <v>42157</v>
      </c>
      <c r="K16456" t="s">
        <v>10</v>
      </c>
      <c r="L16456" t="str">
        <f t="shared" si="447"/>
        <v>Gypenoside XVI</v>
      </c>
      <c r="V16456" t="s">
        <v>18175</v>
      </c>
      <c r="W16456" t="s">
        <v>18174</v>
      </c>
      <c r="X16456" t="s">
        <v>10</v>
      </c>
    </row>
    <row r="16457" spans="1:24">
      <c r="A16457" t="s">
        <v>54084</v>
      </c>
      <c r="B16457" t="s">
        <v>42159</v>
      </c>
      <c r="C16457" t="s">
        <v>42160</v>
      </c>
      <c r="D16457" t="s">
        <v>10</v>
      </c>
      <c r="I16457" t="s">
        <v>42159</v>
      </c>
      <c r="J16457" t="s">
        <v>42160</v>
      </c>
      <c r="K16457" t="s">
        <v>10</v>
      </c>
      <c r="L16457" t="str">
        <f t="shared" si="447"/>
        <v>gypenoside xvii</v>
      </c>
      <c r="V16457" t="s">
        <v>54085</v>
      </c>
      <c r="W16457" t="s">
        <v>54086</v>
      </c>
      <c r="X16457" t="s">
        <v>10</v>
      </c>
    </row>
    <row r="16458" spans="1:24">
      <c r="A16458" t="s">
        <v>54087</v>
      </c>
      <c r="B16458" t="s">
        <v>42162</v>
      </c>
      <c r="C16458" t="s">
        <v>42163</v>
      </c>
      <c r="D16458" t="s">
        <v>10</v>
      </c>
      <c r="I16458" t="s">
        <v>42162</v>
      </c>
      <c r="J16458" t="s">
        <v>42163</v>
      </c>
      <c r="K16458" t="s">
        <v>10</v>
      </c>
      <c r="L16458" t="str">
        <f t="shared" si="447"/>
        <v>Gypenoside XVIII</v>
      </c>
      <c r="V16458" t="s">
        <v>54088</v>
      </c>
      <c r="W16458" t="s">
        <v>54089</v>
      </c>
      <c r="X16458" t="s">
        <v>10</v>
      </c>
    </row>
    <row r="16459" spans="1:24">
      <c r="A16459" t="s">
        <v>54090</v>
      </c>
      <c r="B16459" t="s">
        <v>42165</v>
      </c>
      <c r="C16459" t="s">
        <v>42166</v>
      </c>
      <c r="D16459" t="s">
        <v>10</v>
      </c>
      <c r="I16459" t="s">
        <v>42165</v>
      </c>
      <c r="J16459" t="s">
        <v>42166</v>
      </c>
      <c r="K16459" t="s">
        <v>10</v>
      </c>
      <c r="L16459" t="str">
        <f t="shared" si="447"/>
        <v>Gypenoside XX</v>
      </c>
      <c r="V16459" t="s">
        <v>54091</v>
      </c>
      <c r="W16459" t="s">
        <v>54092</v>
      </c>
      <c r="X16459" t="s">
        <v>10</v>
      </c>
    </row>
    <row r="16460" spans="1:24">
      <c r="A16460" t="s">
        <v>54093</v>
      </c>
      <c r="B16460" t="s">
        <v>42168</v>
      </c>
      <c r="C16460" t="s">
        <v>42169</v>
      </c>
      <c r="D16460" t="s">
        <v>10</v>
      </c>
      <c r="I16460" t="s">
        <v>42168</v>
      </c>
      <c r="J16460" t="s">
        <v>42169</v>
      </c>
      <c r="K16460" t="s">
        <v>10</v>
      </c>
      <c r="L16460" t="str">
        <f t="shared" si="447"/>
        <v>Gypenoside XXI</v>
      </c>
      <c r="V16460" t="s">
        <v>54094</v>
      </c>
      <c r="W16460" t="s">
        <v>54095</v>
      </c>
      <c r="X16460" t="s">
        <v>10</v>
      </c>
    </row>
    <row r="16461" spans="1:24">
      <c r="A16461" t="s">
        <v>54096</v>
      </c>
      <c r="B16461" t="s">
        <v>42171</v>
      </c>
      <c r="C16461" t="s">
        <v>42172</v>
      </c>
      <c r="D16461" t="s">
        <v>10</v>
      </c>
      <c r="I16461" t="s">
        <v>42171</v>
      </c>
      <c r="J16461" t="s">
        <v>42172</v>
      </c>
      <c r="K16461" t="s">
        <v>10</v>
      </c>
      <c r="L16461" t="str">
        <f t="shared" si="447"/>
        <v>Gypenoside XXII</v>
      </c>
      <c r="V16461" t="s">
        <v>18180</v>
      </c>
      <c r="W16461" t="s">
        <v>18179</v>
      </c>
      <c r="X16461" t="s">
        <v>10</v>
      </c>
    </row>
    <row r="16462" spans="1:24">
      <c r="A16462" t="s">
        <v>54097</v>
      </c>
      <c r="B16462" t="s">
        <v>42174</v>
      </c>
      <c r="C16462" t="s">
        <v>42175</v>
      </c>
      <c r="D16462" t="s">
        <v>10</v>
      </c>
      <c r="I16462" t="s">
        <v>42174</v>
      </c>
      <c r="J16462" t="s">
        <v>42175</v>
      </c>
      <c r="K16462" t="s">
        <v>10</v>
      </c>
      <c r="L16462" t="str">
        <f t="shared" si="447"/>
        <v>Gypenoside XXIV</v>
      </c>
      <c r="V16462" t="s">
        <v>54098</v>
      </c>
      <c r="W16462" t="s">
        <v>54099</v>
      </c>
      <c r="X16462" t="s">
        <v>10</v>
      </c>
    </row>
    <row r="16463" spans="1:24">
      <c r="A16463" t="s">
        <v>54100</v>
      </c>
      <c r="B16463" t="s">
        <v>42177</v>
      </c>
      <c r="C16463" t="s">
        <v>42178</v>
      </c>
      <c r="D16463" t="s">
        <v>10</v>
      </c>
      <c r="I16463" t="s">
        <v>42177</v>
      </c>
      <c r="J16463" t="s">
        <v>42178</v>
      </c>
      <c r="K16463" t="s">
        <v>10</v>
      </c>
      <c r="L16463" t="str">
        <f t="shared" si="447"/>
        <v>Gypenoside XXIX</v>
      </c>
      <c r="V16463" t="s">
        <v>54101</v>
      </c>
      <c r="W16463" t="s">
        <v>54102</v>
      </c>
      <c r="X16463" t="s">
        <v>10</v>
      </c>
    </row>
    <row r="16464" spans="1:24">
      <c r="A16464" t="s">
        <v>54103</v>
      </c>
      <c r="B16464" t="s">
        <v>42180</v>
      </c>
      <c r="C16464" t="s">
        <v>42181</v>
      </c>
      <c r="D16464" t="s">
        <v>10</v>
      </c>
      <c r="I16464" t="s">
        <v>42180</v>
      </c>
      <c r="J16464" t="s">
        <v>42181</v>
      </c>
      <c r="K16464" t="s">
        <v>10</v>
      </c>
      <c r="L16464" t="str">
        <f t="shared" si="447"/>
        <v>Gypenoside XXV</v>
      </c>
      <c r="V16464" t="s">
        <v>54104</v>
      </c>
      <c r="W16464" t="s">
        <v>54105</v>
      </c>
      <c r="X16464" t="s">
        <v>10</v>
      </c>
    </row>
    <row r="16465" spans="1:24">
      <c r="A16465" t="s">
        <v>54106</v>
      </c>
      <c r="B16465" t="s">
        <v>42183</v>
      </c>
      <c r="C16465" t="s">
        <v>42184</v>
      </c>
      <c r="D16465" t="s">
        <v>10</v>
      </c>
      <c r="I16465" t="s">
        <v>42183</v>
      </c>
      <c r="J16465" t="s">
        <v>42184</v>
      </c>
      <c r="K16465" t="s">
        <v>10</v>
      </c>
      <c r="L16465" t="str">
        <f t="shared" si="447"/>
        <v>Gypenoside XXVI</v>
      </c>
      <c r="V16465" t="s">
        <v>54107</v>
      </c>
      <c r="W16465" t="s">
        <v>54108</v>
      </c>
      <c r="X16465" t="s">
        <v>10</v>
      </c>
    </row>
    <row r="16466" spans="1:24">
      <c r="A16466" t="s">
        <v>54109</v>
      </c>
      <c r="B16466" t="s">
        <v>42186</v>
      </c>
      <c r="C16466" t="s">
        <v>42187</v>
      </c>
      <c r="D16466" t="s">
        <v>10</v>
      </c>
      <c r="I16466" t="s">
        <v>42186</v>
      </c>
      <c r="J16466" t="s">
        <v>42187</v>
      </c>
      <c r="K16466" t="s">
        <v>10</v>
      </c>
      <c r="L16466" t="str">
        <f t="shared" si="447"/>
        <v>Gypenoside XXVII</v>
      </c>
      <c r="V16466" t="s">
        <v>54110</v>
      </c>
      <c r="W16466" t="s">
        <v>54111</v>
      </c>
      <c r="X16466" t="s">
        <v>10</v>
      </c>
    </row>
    <row r="16467" spans="1:24">
      <c r="A16467" t="s">
        <v>54112</v>
      </c>
      <c r="B16467" t="s">
        <v>42189</v>
      </c>
      <c r="C16467" t="s">
        <v>42190</v>
      </c>
      <c r="D16467" t="s">
        <v>10</v>
      </c>
      <c r="I16467" t="s">
        <v>42189</v>
      </c>
      <c r="J16467" t="s">
        <v>42190</v>
      </c>
      <c r="K16467" t="s">
        <v>10</v>
      </c>
      <c r="L16467" t="str">
        <f t="shared" si="447"/>
        <v>Gypenoside XXVIII</v>
      </c>
      <c r="V16467" t="s">
        <v>54113</v>
      </c>
      <c r="W16467" t="s">
        <v>54114</v>
      </c>
      <c r="X16467" t="s">
        <v>10</v>
      </c>
    </row>
    <row r="16468" spans="1:24">
      <c r="A16468" t="s">
        <v>54115</v>
      </c>
      <c r="B16468" t="s">
        <v>42192</v>
      </c>
      <c r="C16468" t="s">
        <v>42193</v>
      </c>
      <c r="D16468" t="s">
        <v>10</v>
      </c>
      <c r="I16468" t="s">
        <v>42192</v>
      </c>
      <c r="J16468" t="s">
        <v>42193</v>
      </c>
      <c r="K16468" t="s">
        <v>10</v>
      </c>
      <c r="L16468" t="str">
        <f t="shared" si="447"/>
        <v>Gypenoside XXX</v>
      </c>
      <c r="V16468" t="s">
        <v>54116</v>
      </c>
      <c r="W16468" t="s">
        <v>54117</v>
      </c>
      <c r="X16468" t="s">
        <v>10</v>
      </c>
    </row>
    <row r="16469" spans="1:24">
      <c r="A16469" t="s">
        <v>54118</v>
      </c>
      <c r="B16469" t="s">
        <v>42195</v>
      </c>
      <c r="C16469" t="s">
        <v>42196</v>
      </c>
      <c r="D16469" t="s">
        <v>10</v>
      </c>
      <c r="I16469" t="s">
        <v>42195</v>
      </c>
      <c r="J16469" t="s">
        <v>42196</v>
      </c>
      <c r="K16469" t="s">
        <v>10</v>
      </c>
      <c r="L16469" t="str">
        <f t="shared" si="447"/>
        <v>Gypenoside XXXI</v>
      </c>
      <c r="V16469" t="s">
        <v>54119</v>
      </c>
      <c r="W16469" t="s">
        <v>54120</v>
      </c>
      <c r="X16469" t="s">
        <v>10</v>
      </c>
    </row>
    <row r="16470" spans="1:24">
      <c r="A16470" t="s">
        <v>54121</v>
      </c>
      <c r="B16470" t="s">
        <v>42198</v>
      </c>
      <c r="C16470" t="s">
        <v>42199</v>
      </c>
      <c r="D16470" t="s">
        <v>10</v>
      </c>
      <c r="I16470" t="s">
        <v>42198</v>
      </c>
      <c r="J16470" t="s">
        <v>42199</v>
      </c>
      <c r="K16470" t="s">
        <v>10</v>
      </c>
      <c r="L16470" t="str">
        <f t="shared" si="447"/>
        <v>Gypenoside XXXII</v>
      </c>
      <c r="V16470" t="s">
        <v>54122</v>
      </c>
      <c r="W16470" t="s">
        <v>54123</v>
      </c>
      <c r="X16470" t="s">
        <v>10</v>
      </c>
    </row>
    <row r="16471" spans="1:24">
      <c r="A16471" t="s">
        <v>54124</v>
      </c>
      <c r="B16471" t="s">
        <v>42201</v>
      </c>
      <c r="C16471" t="s">
        <v>42202</v>
      </c>
      <c r="D16471" t="s">
        <v>10</v>
      </c>
      <c r="I16471" t="s">
        <v>42201</v>
      </c>
      <c r="J16471" t="s">
        <v>42202</v>
      </c>
      <c r="K16471" t="s">
        <v>10</v>
      </c>
      <c r="L16471" t="str">
        <f t="shared" si="447"/>
        <v>Gypenoside XXXIII</v>
      </c>
      <c r="V16471" t="s">
        <v>54125</v>
      </c>
      <c r="W16471" t="s">
        <v>54126</v>
      </c>
      <c r="X16471" t="s">
        <v>10</v>
      </c>
    </row>
    <row r="16472" spans="1:24">
      <c r="A16472" t="s">
        <v>54127</v>
      </c>
      <c r="B16472" t="s">
        <v>42204</v>
      </c>
      <c r="C16472" t="s">
        <v>42205</v>
      </c>
      <c r="D16472" t="s">
        <v>10</v>
      </c>
      <c r="I16472" t="s">
        <v>42204</v>
      </c>
      <c r="J16472" t="s">
        <v>42205</v>
      </c>
      <c r="K16472" t="s">
        <v>10</v>
      </c>
      <c r="L16472" t="str">
        <f t="shared" si="447"/>
        <v>Gypenoside XXXIX</v>
      </c>
      <c r="V16472" t="s">
        <v>54128</v>
      </c>
      <c r="W16472" t="s">
        <v>54129</v>
      </c>
      <c r="X16472" t="s">
        <v>10</v>
      </c>
    </row>
    <row r="16473" spans="1:24">
      <c r="A16473" t="s">
        <v>54130</v>
      </c>
      <c r="B16473" t="s">
        <v>42207</v>
      </c>
      <c r="C16473" t="s">
        <v>42208</v>
      </c>
      <c r="D16473" t="s">
        <v>10</v>
      </c>
      <c r="I16473" t="s">
        <v>42207</v>
      </c>
      <c r="J16473" t="s">
        <v>42208</v>
      </c>
      <c r="K16473" t="s">
        <v>10</v>
      </c>
      <c r="L16473" t="str">
        <f t="shared" si="447"/>
        <v>Gypenoside XXXV</v>
      </c>
      <c r="V16473" t="s">
        <v>54131</v>
      </c>
      <c r="W16473" t="s">
        <v>54132</v>
      </c>
      <c r="X16473" t="s">
        <v>10</v>
      </c>
    </row>
    <row r="16474" spans="1:24">
      <c r="A16474" t="s">
        <v>54133</v>
      </c>
      <c r="B16474" t="s">
        <v>42210</v>
      </c>
      <c r="C16474" t="s">
        <v>42211</v>
      </c>
      <c r="D16474" t="s">
        <v>10</v>
      </c>
      <c r="I16474" t="s">
        <v>42210</v>
      </c>
      <c r="J16474" t="s">
        <v>42211</v>
      </c>
      <c r="K16474" t="s">
        <v>10</v>
      </c>
      <c r="L16474" t="str">
        <f t="shared" si="447"/>
        <v>Gypenoside XXXVI</v>
      </c>
      <c r="V16474" t="s">
        <v>54134</v>
      </c>
      <c r="W16474" t="s">
        <v>54135</v>
      </c>
      <c r="X16474" t="s">
        <v>10</v>
      </c>
    </row>
    <row r="16475" spans="1:24">
      <c r="A16475" t="s">
        <v>54136</v>
      </c>
      <c r="B16475" t="s">
        <v>42214</v>
      </c>
      <c r="C16475" t="s">
        <v>42215</v>
      </c>
      <c r="D16475" t="s">
        <v>10</v>
      </c>
      <c r="I16475" t="s">
        <v>42214</v>
      </c>
      <c r="J16475" t="s">
        <v>42215</v>
      </c>
      <c r="K16475" t="s">
        <v>10</v>
      </c>
      <c r="L16475" t="str">
        <f t="shared" si="447"/>
        <v>Gypenoside XXXVII</v>
      </c>
      <c r="V16475" t="s">
        <v>54137</v>
      </c>
      <c r="W16475" t="s">
        <v>54138</v>
      </c>
      <c r="X16475" t="s">
        <v>10</v>
      </c>
    </row>
    <row r="16476" spans="1:24">
      <c r="A16476" t="s">
        <v>54139</v>
      </c>
      <c r="B16476" t="s">
        <v>42217</v>
      </c>
      <c r="C16476" t="s">
        <v>42218</v>
      </c>
      <c r="D16476" t="s">
        <v>10</v>
      </c>
      <c r="I16476" t="s">
        <v>42217</v>
      </c>
      <c r="J16476" t="s">
        <v>42218</v>
      </c>
      <c r="K16476" t="s">
        <v>10</v>
      </c>
      <c r="L16476" t="str">
        <f t="shared" si="447"/>
        <v>Gypenoside XXXVIII</v>
      </c>
      <c r="V16476" t="s">
        <v>54140</v>
      </c>
      <c r="W16476" t="s">
        <v>54141</v>
      </c>
      <c r="X16476" t="s">
        <v>10</v>
      </c>
    </row>
    <row r="16477" spans="1:24">
      <c r="A16477" t="s">
        <v>54142</v>
      </c>
      <c r="B16477" t="s">
        <v>42220</v>
      </c>
      <c r="C16477" t="s">
        <v>42221</v>
      </c>
      <c r="D16477" t="s">
        <v>10</v>
      </c>
      <c r="I16477" t="s">
        <v>42220</v>
      </c>
      <c r="J16477" t="s">
        <v>42221</v>
      </c>
      <c r="K16477" t="s">
        <v>10</v>
      </c>
      <c r="L16477" t="str">
        <f t="shared" si="447"/>
        <v>Gypentonoside A</v>
      </c>
      <c r="V16477" t="s">
        <v>54143</v>
      </c>
      <c r="W16477" t="s">
        <v>54144</v>
      </c>
      <c r="X16477" t="s">
        <v>10</v>
      </c>
    </row>
    <row r="16478" spans="1:24">
      <c r="A16478" t="s">
        <v>54145</v>
      </c>
      <c r="B16478" t="s">
        <v>42223</v>
      </c>
      <c r="C16478" t="s">
        <v>42224</v>
      </c>
      <c r="D16478" t="s">
        <v>10</v>
      </c>
      <c r="I16478" t="s">
        <v>42223</v>
      </c>
      <c r="J16478" t="s">
        <v>42224</v>
      </c>
      <c r="K16478" t="s">
        <v>10</v>
      </c>
      <c r="L16478" t="str">
        <f t="shared" si="447"/>
        <v>gypsogenin</v>
      </c>
      <c r="V16478" t="s">
        <v>18185</v>
      </c>
      <c r="W16478" t="s">
        <v>18184</v>
      </c>
      <c r="X16478" t="s">
        <v>10</v>
      </c>
    </row>
    <row r="16479" spans="1:24">
      <c r="A16479" t="s">
        <v>54146</v>
      </c>
      <c r="B16479" t="s">
        <v>15977</v>
      </c>
      <c r="C16479" t="s">
        <v>15976</v>
      </c>
      <c r="D16479" t="s">
        <v>10</v>
      </c>
      <c r="I16479" t="s">
        <v>15977</v>
      </c>
      <c r="J16479" t="s">
        <v>15976</v>
      </c>
      <c r="K16479" t="s">
        <v>10</v>
      </c>
      <c r="L16479" t="str">
        <f>VLOOKUP(J16479,O:P,2,FALSE)</f>
        <v>Malonylginsenoside Rd</v>
      </c>
      <c r="V16479" t="s">
        <v>54147</v>
      </c>
      <c r="W16479" t="s">
        <v>54148</v>
      </c>
      <c r="X16479" t="s">
        <v>10</v>
      </c>
    </row>
    <row r="16480" spans="1:24">
      <c r="A16480" t="s">
        <v>54149</v>
      </c>
      <c r="B16480" t="s">
        <v>42227</v>
      </c>
      <c r="C16480" t="s">
        <v>42228</v>
      </c>
      <c r="D16480" t="s">
        <v>10</v>
      </c>
      <c r="I16480" t="s">
        <v>42227</v>
      </c>
      <c r="J16480" t="s">
        <v>42228</v>
      </c>
      <c r="K16480" t="s">
        <v>10</v>
      </c>
      <c r="L16480" t="str">
        <f>I16480</f>
        <v>N,N-Dimethylconiine</v>
      </c>
      <c r="V16480" t="s">
        <v>54150</v>
      </c>
      <c r="W16480" t="s">
        <v>54151</v>
      </c>
      <c r="X16480" t="s">
        <v>10</v>
      </c>
    </row>
    <row r="16481" spans="1:24">
      <c r="A16481" t="s">
        <v>54152</v>
      </c>
      <c r="B16481" t="s">
        <v>15982</v>
      </c>
      <c r="C16481" t="s">
        <v>15981</v>
      </c>
      <c r="D16481" t="s">
        <v>10</v>
      </c>
      <c r="I16481" t="s">
        <v>15982</v>
      </c>
      <c r="J16481" t="s">
        <v>15981</v>
      </c>
      <c r="K16481" t="s">
        <v>10</v>
      </c>
      <c r="L16481" t="str">
        <f>VLOOKUP(J16481,O:P,2,FALSE)</f>
        <v>NSC 308879</v>
      </c>
      <c r="V16481" t="s">
        <v>54153</v>
      </c>
      <c r="W16481" t="s">
        <v>54154</v>
      </c>
      <c r="X16481" t="s">
        <v>10</v>
      </c>
    </row>
    <row r="16482" spans="1:24">
      <c r="A16482" t="s">
        <v>54155</v>
      </c>
      <c r="B16482" t="s">
        <v>54156</v>
      </c>
      <c r="C16482" t="s">
        <v>15981</v>
      </c>
      <c r="D16482" t="s">
        <v>10</v>
      </c>
      <c r="I16482" t="s">
        <v>54156</v>
      </c>
      <c r="J16482" t="s">
        <v>15981</v>
      </c>
      <c r="K16482" t="s">
        <v>10</v>
      </c>
      <c r="L16482" t="str">
        <f>VLOOKUP(J16482,O:P,2,FALSE)</f>
        <v>NSC 308879</v>
      </c>
      <c r="V16482" t="s">
        <v>54157</v>
      </c>
      <c r="W16482" t="s">
        <v>54158</v>
      </c>
      <c r="X16482" t="s">
        <v>10</v>
      </c>
    </row>
    <row r="16483" spans="1:24">
      <c r="A16483" t="s">
        <v>54159</v>
      </c>
      <c r="B16483" t="s">
        <v>15985</v>
      </c>
      <c r="C16483" t="s">
        <v>15984</v>
      </c>
      <c r="D16483" t="s">
        <v>10</v>
      </c>
      <c r="I16483" t="s">
        <v>15985</v>
      </c>
      <c r="J16483" t="s">
        <v>15984</v>
      </c>
      <c r="K16483" t="s">
        <v>10</v>
      </c>
      <c r="L16483" t="str">
        <f>VLOOKUP(J16483,O:P,2,FALSE)</f>
        <v>phosphatidylserine</v>
      </c>
      <c r="V16483" t="s">
        <v>54160</v>
      </c>
      <c r="W16483" t="s">
        <v>54161</v>
      </c>
      <c r="X16483" t="s">
        <v>10</v>
      </c>
    </row>
    <row r="16484" spans="1:24">
      <c r="A16484" t="s">
        <v>54162</v>
      </c>
      <c r="B16484" t="s">
        <v>42233</v>
      </c>
      <c r="C16484" t="s">
        <v>42234</v>
      </c>
      <c r="D16484" t="s">
        <v>10</v>
      </c>
      <c r="I16484" t="s">
        <v>42233</v>
      </c>
      <c r="J16484" t="s">
        <v>42234</v>
      </c>
      <c r="K16484" t="s">
        <v>10</v>
      </c>
      <c r="L16484" t="str">
        <f>I16484</f>
        <v>p-Mercaptophenol</v>
      </c>
      <c r="V16484" t="s">
        <v>54163</v>
      </c>
      <c r="W16484" t="s">
        <v>54164</v>
      </c>
      <c r="X16484" t="s">
        <v>10</v>
      </c>
    </row>
    <row r="16485" spans="1:24">
      <c r="A16485" t="s">
        <v>54165</v>
      </c>
      <c r="B16485" t="s">
        <v>54166</v>
      </c>
      <c r="C16485" t="s">
        <v>12534</v>
      </c>
      <c r="D16485" t="s">
        <v>10</v>
      </c>
      <c r="I16485" t="s">
        <v>54166</v>
      </c>
      <c r="J16485" t="s">
        <v>12534</v>
      </c>
      <c r="K16485" t="s">
        <v>10</v>
      </c>
      <c r="L16485" t="str">
        <f>VLOOKUP(J16485,O:P,2,FALSE)</f>
        <v>toddaculine</v>
      </c>
      <c r="V16485" t="s">
        <v>54167</v>
      </c>
      <c r="W16485" t="s">
        <v>54168</v>
      </c>
      <c r="X16485" t="s">
        <v>10</v>
      </c>
    </row>
    <row r="16486" spans="1:24">
      <c r="A16486" t="s">
        <v>54169</v>
      </c>
      <c r="B16486" t="s">
        <v>15988</v>
      </c>
      <c r="C16486" t="s">
        <v>15987</v>
      </c>
      <c r="D16486" t="s">
        <v>10</v>
      </c>
      <c r="I16486" t="s">
        <v>15988</v>
      </c>
      <c r="J16486" t="s">
        <v>15987</v>
      </c>
      <c r="K16486" t="s">
        <v>10</v>
      </c>
      <c r="L16486" t="str">
        <f>VLOOKUP(J16486,O:P,2,FALSE)</f>
        <v>tagalsin a</v>
      </c>
      <c r="V16486" t="s">
        <v>54170</v>
      </c>
      <c r="W16486" t="s">
        <v>54171</v>
      </c>
      <c r="X16486" t="s">
        <v>10</v>
      </c>
    </row>
    <row r="16487" spans="1:24">
      <c r="A16487" t="s">
        <v>54172</v>
      </c>
      <c r="B16487" t="s">
        <v>54173</v>
      </c>
      <c r="C16487" t="s">
        <v>15987</v>
      </c>
      <c r="D16487" t="s">
        <v>10</v>
      </c>
      <c r="I16487" t="s">
        <v>54173</v>
      </c>
      <c r="J16487" t="s">
        <v>15987</v>
      </c>
      <c r="K16487" t="s">
        <v>10</v>
      </c>
      <c r="L16487" t="str">
        <f>VLOOKUP(J16487,O:P,2,FALSE)</f>
        <v>tagalsin a</v>
      </c>
      <c r="V16487" t="s">
        <v>54174</v>
      </c>
      <c r="W16487" t="s">
        <v>54175</v>
      </c>
      <c r="X16487" t="s">
        <v>10</v>
      </c>
    </row>
    <row r="16488" spans="1:24">
      <c r="A16488" t="s">
        <v>54176</v>
      </c>
      <c r="B16488" t="s">
        <v>42239</v>
      </c>
      <c r="C16488" t="s">
        <v>42240</v>
      </c>
      <c r="D16488" t="s">
        <v>10</v>
      </c>
      <c r="I16488" t="s">
        <v>42239</v>
      </c>
      <c r="J16488" t="s">
        <v>42240</v>
      </c>
      <c r="K16488" t="s">
        <v>10</v>
      </c>
      <c r="L16488" t="str">
        <f t="shared" ref="L16488:L16501" si="448">I16488</f>
        <v>tagalsin c</v>
      </c>
      <c r="V16488" t="s">
        <v>54177</v>
      </c>
      <c r="W16488" t="s">
        <v>54178</v>
      </c>
      <c r="X16488" t="s">
        <v>10</v>
      </c>
    </row>
    <row r="16489" spans="1:24">
      <c r="A16489" t="s">
        <v>54179</v>
      </c>
      <c r="B16489" t="s">
        <v>42242</v>
      </c>
      <c r="C16489" t="s">
        <v>42243</v>
      </c>
      <c r="D16489" t="s">
        <v>10</v>
      </c>
      <c r="I16489" t="s">
        <v>42242</v>
      </c>
      <c r="J16489" t="s">
        <v>42243</v>
      </c>
      <c r="K16489" t="s">
        <v>10</v>
      </c>
      <c r="L16489" t="str">
        <f t="shared" si="448"/>
        <v>tagalsin d</v>
      </c>
      <c r="V16489" t="s">
        <v>54180</v>
      </c>
      <c r="W16489" t="s">
        <v>54181</v>
      </c>
      <c r="X16489" t="s">
        <v>10</v>
      </c>
    </row>
    <row r="16490" spans="1:24">
      <c r="A16490" t="s">
        <v>54182</v>
      </c>
      <c r="B16490" t="s">
        <v>42245</v>
      </c>
      <c r="C16490" t="s">
        <v>42246</v>
      </c>
      <c r="D16490" t="s">
        <v>10</v>
      </c>
      <c r="I16490" t="s">
        <v>42245</v>
      </c>
      <c r="J16490" t="s">
        <v>42246</v>
      </c>
      <c r="K16490" t="s">
        <v>10</v>
      </c>
      <c r="L16490" t="str">
        <f t="shared" si="448"/>
        <v>tagalsin e</v>
      </c>
      <c r="V16490" t="s">
        <v>54183</v>
      </c>
      <c r="W16490" t="s">
        <v>54184</v>
      </c>
      <c r="X16490" t="s">
        <v>10</v>
      </c>
    </row>
    <row r="16491" spans="1:24">
      <c r="A16491" t="s">
        <v>54185</v>
      </c>
      <c r="B16491" t="s">
        <v>42248</v>
      </c>
      <c r="C16491" t="s">
        <v>42249</v>
      </c>
      <c r="D16491" t="s">
        <v>10</v>
      </c>
      <c r="I16491" t="s">
        <v>42248</v>
      </c>
      <c r="J16491" t="s">
        <v>42249</v>
      </c>
      <c r="K16491" t="s">
        <v>10</v>
      </c>
      <c r="L16491" t="str">
        <f t="shared" si="448"/>
        <v>tagalsin f</v>
      </c>
      <c r="V16491" t="s">
        <v>54186</v>
      </c>
      <c r="W16491" t="s">
        <v>54187</v>
      </c>
      <c r="X16491" t="s">
        <v>10</v>
      </c>
    </row>
    <row r="16492" spans="1:24">
      <c r="A16492" t="s">
        <v>54188</v>
      </c>
      <c r="B16492" t="s">
        <v>42251</v>
      </c>
      <c r="C16492" t="s">
        <v>42252</v>
      </c>
      <c r="D16492" t="s">
        <v>10</v>
      </c>
      <c r="I16492" t="s">
        <v>42251</v>
      </c>
      <c r="J16492" t="s">
        <v>42252</v>
      </c>
      <c r="K16492" t="s">
        <v>10</v>
      </c>
      <c r="L16492" t="str">
        <f t="shared" si="448"/>
        <v>tagalsin g</v>
      </c>
      <c r="V16492" t="s">
        <v>54189</v>
      </c>
      <c r="W16492" t="s">
        <v>54190</v>
      </c>
      <c r="X16492" t="s">
        <v>10</v>
      </c>
    </row>
    <row r="16493" spans="1:24">
      <c r="A16493" t="s">
        <v>54191</v>
      </c>
      <c r="B16493" t="s">
        <v>42254</v>
      </c>
      <c r="C16493" t="s">
        <v>42255</v>
      </c>
      <c r="D16493" t="s">
        <v>10</v>
      </c>
      <c r="I16493" t="s">
        <v>42254</v>
      </c>
      <c r="J16493" t="s">
        <v>42255</v>
      </c>
      <c r="K16493" t="s">
        <v>10</v>
      </c>
      <c r="L16493" t="str">
        <f t="shared" si="448"/>
        <v>tagalsin h</v>
      </c>
      <c r="V16493" t="s">
        <v>54192</v>
      </c>
      <c r="W16493" t="s">
        <v>54193</v>
      </c>
      <c r="X16493" t="s">
        <v>10</v>
      </c>
    </row>
    <row r="16494" spans="1:24">
      <c r="A16494" t="s">
        <v>54194</v>
      </c>
      <c r="B16494" t="s">
        <v>42257</v>
      </c>
      <c r="C16494" t="s">
        <v>42258</v>
      </c>
      <c r="D16494" t="s">
        <v>10</v>
      </c>
      <c r="I16494" t="s">
        <v>42257</v>
      </c>
      <c r="J16494" t="s">
        <v>42258</v>
      </c>
      <c r="K16494" t="s">
        <v>10</v>
      </c>
      <c r="L16494" t="str">
        <f t="shared" si="448"/>
        <v>glutinosin</v>
      </c>
      <c r="V16494" t="s">
        <v>54195</v>
      </c>
      <c r="W16494" t="s">
        <v>54196</v>
      </c>
      <c r="X16494" t="s">
        <v>10</v>
      </c>
    </row>
    <row r="16495" spans="1:24">
      <c r="A16495" t="s">
        <v>54197</v>
      </c>
      <c r="B16495" t="s">
        <v>42260</v>
      </c>
      <c r="C16495" t="s">
        <v>42261</v>
      </c>
      <c r="D16495" t="s">
        <v>10</v>
      </c>
      <c r="I16495" t="s">
        <v>42260</v>
      </c>
      <c r="J16495" t="s">
        <v>42261</v>
      </c>
      <c r="K16495" t="s">
        <v>10</v>
      </c>
      <c r="L16495" t="str">
        <f t="shared" si="448"/>
        <v>isodoglutinosin a</v>
      </c>
      <c r="V16495" t="s">
        <v>54198</v>
      </c>
      <c r="W16495" t="s">
        <v>54199</v>
      </c>
      <c r="X16495" t="s">
        <v>10</v>
      </c>
    </row>
    <row r="16496" spans="1:24">
      <c r="A16496" t="s">
        <v>54200</v>
      </c>
      <c r="B16496" t="s">
        <v>42263</v>
      </c>
      <c r="C16496" t="s">
        <v>42264</v>
      </c>
      <c r="D16496" t="s">
        <v>10</v>
      </c>
      <c r="I16496" t="s">
        <v>42263</v>
      </c>
      <c r="J16496" t="s">
        <v>42264</v>
      </c>
      <c r="K16496" t="s">
        <v>10</v>
      </c>
      <c r="L16496" t="str">
        <f t="shared" si="448"/>
        <v>isodoglutinosin b</v>
      </c>
      <c r="V16496" t="s">
        <v>54201</v>
      </c>
      <c r="W16496" t="s">
        <v>54202</v>
      </c>
      <c r="X16496" t="s">
        <v>10</v>
      </c>
    </row>
    <row r="16497" spans="1:24">
      <c r="A16497" t="s">
        <v>54203</v>
      </c>
      <c r="B16497" t="s">
        <v>42266</v>
      </c>
      <c r="C16497" t="s">
        <v>42267</v>
      </c>
      <c r="D16497" t="s">
        <v>10</v>
      </c>
      <c r="I16497" t="s">
        <v>42266</v>
      </c>
      <c r="J16497" t="s">
        <v>42267</v>
      </c>
      <c r="K16497" t="s">
        <v>10</v>
      </c>
      <c r="L16497" t="str">
        <f t="shared" si="448"/>
        <v>pisifericacid</v>
      </c>
      <c r="V16497" t="s">
        <v>54204</v>
      </c>
      <c r="W16497" t="s">
        <v>54205</v>
      </c>
      <c r="X16497" t="s">
        <v>10</v>
      </c>
    </row>
    <row r="16498" spans="1:24">
      <c r="A16498" t="s">
        <v>54206</v>
      </c>
      <c r="B16498" t="s">
        <v>42269</v>
      </c>
      <c r="C16498" t="s">
        <v>42270</v>
      </c>
      <c r="D16498" t="s">
        <v>10</v>
      </c>
      <c r="I16498" t="s">
        <v>42269</v>
      </c>
      <c r="J16498" t="s">
        <v>42270</v>
      </c>
      <c r="K16498" t="s">
        <v>10</v>
      </c>
      <c r="L16498" t="str">
        <f t="shared" si="448"/>
        <v>daphniyunnine B</v>
      </c>
      <c r="V16498" t="s">
        <v>54207</v>
      </c>
      <c r="W16498" t="s">
        <v>54208</v>
      </c>
      <c r="X16498" t="s">
        <v>10</v>
      </c>
    </row>
    <row r="16499" spans="1:24">
      <c r="A16499" t="s">
        <v>54209</v>
      </c>
      <c r="B16499" t="s">
        <v>42273</v>
      </c>
      <c r="C16499" t="s">
        <v>42274</v>
      </c>
      <c r="D16499" t="s">
        <v>10</v>
      </c>
      <c r="I16499" t="s">
        <v>42273</v>
      </c>
      <c r="J16499" t="s">
        <v>42274</v>
      </c>
      <c r="K16499" t="s">
        <v>10</v>
      </c>
      <c r="L16499" t="str">
        <f t="shared" si="448"/>
        <v>macropodumine B</v>
      </c>
      <c r="V16499" t="s">
        <v>54210</v>
      </c>
      <c r="W16499" t="s">
        <v>54211</v>
      </c>
      <c r="X16499" t="s">
        <v>10</v>
      </c>
    </row>
    <row r="16500" spans="1:24">
      <c r="A16500" t="s">
        <v>54212</v>
      </c>
      <c r="B16500" t="s">
        <v>42277</v>
      </c>
      <c r="C16500" t="s">
        <v>42278</v>
      </c>
      <c r="D16500" t="s">
        <v>10</v>
      </c>
      <c r="I16500" t="s">
        <v>42277</v>
      </c>
      <c r="J16500" t="s">
        <v>42278</v>
      </c>
      <c r="K16500" t="s">
        <v>10</v>
      </c>
      <c r="L16500" t="str">
        <f t="shared" si="448"/>
        <v>1-oxo-7α-hydroxysitosterol</v>
      </c>
      <c r="V16500" t="s">
        <v>54213</v>
      </c>
      <c r="W16500" t="s">
        <v>54214</v>
      </c>
      <c r="X16500" t="s">
        <v>10</v>
      </c>
    </row>
    <row r="16501" spans="1:24">
      <c r="A16501" t="s">
        <v>54215</v>
      </c>
      <c r="B16501" t="s">
        <v>42281</v>
      </c>
      <c r="C16501" t="s">
        <v>42282</v>
      </c>
      <c r="D16501" t="s">
        <v>10</v>
      </c>
      <c r="I16501" t="s">
        <v>42281</v>
      </c>
      <c r="J16501" t="s">
        <v>42282</v>
      </c>
      <c r="K16501" t="s">
        <v>10</v>
      </c>
      <c r="L16501" t="str">
        <f t="shared" si="448"/>
        <v>dihydroisotanshinone ii</v>
      </c>
      <c r="V16501" t="s">
        <v>54216</v>
      </c>
      <c r="W16501" t="s">
        <v>54217</v>
      </c>
      <c r="X16501" t="s">
        <v>10</v>
      </c>
    </row>
    <row r="16502" spans="1:24">
      <c r="A16502" t="s">
        <v>54218</v>
      </c>
      <c r="B16502" t="s">
        <v>54219</v>
      </c>
      <c r="C16502" t="s">
        <v>7647</v>
      </c>
      <c r="D16502" t="s">
        <v>10</v>
      </c>
      <c r="I16502" t="s">
        <v>54219</v>
      </c>
      <c r="J16502" t="s">
        <v>7647</v>
      </c>
      <c r="K16502" t="s">
        <v>10</v>
      </c>
      <c r="L16502" t="str">
        <f>VLOOKUP(J16502,O:P,2,FALSE)</f>
        <v>progoitrin</v>
      </c>
      <c r="V16502" t="s">
        <v>54220</v>
      </c>
      <c r="W16502" t="s">
        <v>54221</v>
      </c>
      <c r="X16502" t="s">
        <v>10</v>
      </c>
    </row>
    <row r="16503" spans="1:24">
      <c r="A16503" t="s">
        <v>54222</v>
      </c>
      <c r="B16503" t="s">
        <v>42284</v>
      </c>
      <c r="C16503" t="s">
        <v>42285</v>
      </c>
      <c r="D16503" t="s">
        <v>10</v>
      </c>
      <c r="I16503" t="s">
        <v>42284</v>
      </c>
      <c r="J16503" t="s">
        <v>42285</v>
      </c>
      <c r="K16503" t="s">
        <v>10</v>
      </c>
      <c r="L16503" t="str">
        <f>I16503</f>
        <v>2-hydroxypent-4-enylglucosinate</v>
      </c>
      <c r="V16503" t="s">
        <v>54223</v>
      </c>
      <c r="W16503" t="s">
        <v>54224</v>
      </c>
      <c r="X16503" t="s">
        <v>10</v>
      </c>
    </row>
    <row r="16504" spans="1:24">
      <c r="A16504" t="s">
        <v>54225</v>
      </c>
      <c r="B16504" t="s">
        <v>42287</v>
      </c>
      <c r="C16504" t="s">
        <v>42288</v>
      </c>
      <c r="D16504" t="s">
        <v>10</v>
      </c>
      <c r="I16504" t="s">
        <v>42287</v>
      </c>
      <c r="J16504" t="s">
        <v>42288</v>
      </c>
      <c r="K16504" t="s">
        <v>10</v>
      </c>
      <c r="L16504" t="str">
        <f>I16504</f>
        <v>Basicaminoacid</v>
      </c>
      <c r="V16504" t="s">
        <v>54226</v>
      </c>
      <c r="W16504" t="s">
        <v>54227</v>
      </c>
      <c r="X16504" t="s">
        <v>10</v>
      </c>
    </row>
    <row r="16505" spans="1:24">
      <c r="A16505" t="s">
        <v>54228</v>
      </c>
      <c r="B16505" t="s">
        <v>42290</v>
      </c>
      <c r="C16505" t="s">
        <v>42291</v>
      </c>
      <c r="D16505" t="s">
        <v>10</v>
      </c>
      <c r="I16505" t="s">
        <v>42290</v>
      </c>
      <c r="J16505" t="s">
        <v>42291</v>
      </c>
      <c r="K16505" t="s">
        <v>10</v>
      </c>
      <c r="L16505" t="str">
        <f>I16505</f>
        <v>brassilexin</v>
      </c>
      <c r="V16505" t="s">
        <v>54229</v>
      </c>
      <c r="W16505" t="s">
        <v>54230</v>
      </c>
      <c r="X16505" t="s">
        <v>10</v>
      </c>
    </row>
    <row r="16506" spans="1:24">
      <c r="A16506" t="s">
        <v>54231</v>
      </c>
      <c r="B16506" t="s">
        <v>15993</v>
      </c>
      <c r="C16506" t="s">
        <v>15992</v>
      </c>
      <c r="D16506" t="s">
        <v>10</v>
      </c>
      <c r="I16506" t="s">
        <v>15993</v>
      </c>
      <c r="J16506" t="s">
        <v>15992</v>
      </c>
      <c r="K16506" t="s">
        <v>10</v>
      </c>
      <c r="L16506" t="str">
        <f>VLOOKUP(J16506,O:P,2,FALSE)</f>
        <v>Crude fiber</v>
      </c>
      <c r="V16506" t="s">
        <v>54232</v>
      </c>
      <c r="W16506" t="s">
        <v>54233</v>
      </c>
      <c r="X16506" t="s">
        <v>10</v>
      </c>
    </row>
    <row r="16507" spans="1:24">
      <c r="A16507" t="s">
        <v>54234</v>
      </c>
      <c r="B16507" t="s">
        <v>54235</v>
      </c>
      <c r="C16507" t="s">
        <v>11933</v>
      </c>
      <c r="D16507" t="s">
        <v>10</v>
      </c>
      <c r="I16507" t="s">
        <v>54235</v>
      </c>
      <c r="J16507" t="s">
        <v>11933</v>
      </c>
      <c r="K16507" t="s">
        <v>10</v>
      </c>
      <c r="L16507" t="str">
        <f>VLOOKUP(J16507,O:P,2,FALSE)</f>
        <v>Isobornyl isovalerate</v>
      </c>
      <c r="V16507" t="s">
        <v>54236</v>
      </c>
      <c r="W16507" t="s">
        <v>54237</v>
      </c>
      <c r="X16507" t="s">
        <v>10</v>
      </c>
    </row>
    <row r="16508" spans="1:24">
      <c r="A16508" t="s">
        <v>54238</v>
      </c>
      <c r="B16508" t="s">
        <v>42295</v>
      </c>
      <c r="C16508" t="s">
        <v>42296</v>
      </c>
      <c r="D16508" t="s">
        <v>10</v>
      </c>
      <c r="I16508" t="s">
        <v>42295</v>
      </c>
      <c r="J16508" t="s">
        <v>42296</v>
      </c>
      <c r="K16508" t="s">
        <v>10</v>
      </c>
      <c r="L16508" t="str">
        <f>I16508</f>
        <v>valerianine</v>
      </c>
      <c r="V16508" t="s">
        <v>54239</v>
      </c>
      <c r="W16508" t="s">
        <v>54240</v>
      </c>
      <c r="X16508" t="s">
        <v>10</v>
      </c>
    </row>
    <row r="16509" spans="1:24">
      <c r="A16509" t="s">
        <v>54241</v>
      </c>
      <c r="B16509" t="s">
        <v>54242</v>
      </c>
      <c r="C16509" t="s">
        <v>7577</v>
      </c>
      <c r="D16509" t="s">
        <v>10</v>
      </c>
      <c r="I16509" t="s">
        <v>54242</v>
      </c>
      <c r="J16509" t="s">
        <v>7577</v>
      </c>
      <c r="K16509" t="s">
        <v>10</v>
      </c>
      <c r="L16509" t="str">
        <f>VLOOKUP(J16509,O:P,2,FALSE)</f>
        <v>WLN: QV4</v>
      </c>
      <c r="V16509" t="s">
        <v>54243</v>
      </c>
      <c r="W16509" t="s">
        <v>54244</v>
      </c>
      <c r="X16509" t="s">
        <v>10</v>
      </c>
    </row>
    <row r="16510" spans="1:24">
      <c r="A16510" t="s">
        <v>54245</v>
      </c>
      <c r="B16510" t="s">
        <v>42299</v>
      </c>
      <c r="C16510" t="s">
        <v>42300</v>
      </c>
      <c r="D16510" t="s">
        <v>10</v>
      </c>
      <c r="I16510" t="s">
        <v>42299</v>
      </c>
      <c r="J16510" t="s">
        <v>42300</v>
      </c>
      <c r="K16510" t="s">
        <v>10</v>
      </c>
      <c r="L16510" t="str">
        <f>I16510</f>
        <v>1-methoxy-1,2-butadiene</v>
      </c>
      <c r="V16510" t="s">
        <v>54246</v>
      </c>
      <c r="W16510" t="s">
        <v>54247</v>
      </c>
      <c r="X16510" t="s">
        <v>10</v>
      </c>
    </row>
    <row r="16511" spans="1:24">
      <c r="A16511" t="s">
        <v>54248</v>
      </c>
      <c r="B16511" t="s">
        <v>42302</v>
      </c>
      <c r="C16511" t="s">
        <v>42303</v>
      </c>
      <c r="D16511" t="s">
        <v>10</v>
      </c>
      <c r="I16511" t="s">
        <v>42302</v>
      </c>
      <c r="J16511" t="s">
        <v>42303</v>
      </c>
      <c r="K16511" t="s">
        <v>10</v>
      </c>
      <c r="L16511" t="str">
        <f>I16511</f>
        <v>2,3-dimethyl-1-pentene</v>
      </c>
      <c r="V16511" t="s">
        <v>54249</v>
      </c>
      <c r="W16511" t="s">
        <v>54250</v>
      </c>
      <c r="X16511" t="s">
        <v>10</v>
      </c>
    </row>
    <row r="16512" spans="1:24">
      <c r="A16512" t="s">
        <v>54251</v>
      </c>
      <c r="B16512" t="s">
        <v>54252</v>
      </c>
      <c r="C16512" t="s">
        <v>10072</v>
      </c>
      <c r="D16512" t="s">
        <v>10</v>
      </c>
      <c r="I16512" t="s">
        <v>54252</v>
      </c>
      <c r="J16512" t="s">
        <v>10072</v>
      </c>
      <c r="K16512" t="s">
        <v>10</v>
      </c>
      <c r="L16512" t="str">
        <f>VLOOKUP(J16512,O:P,2,FALSE)</f>
        <v>hydnocarpic acid</v>
      </c>
      <c r="V16512" t="s">
        <v>54253</v>
      </c>
      <c r="W16512" t="s">
        <v>54254</v>
      </c>
      <c r="X16512" t="s">
        <v>10</v>
      </c>
    </row>
    <row r="16513" spans="1:24">
      <c r="A16513" t="s">
        <v>54255</v>
      </c>
      <c r="B16513" t="s">
        <v>42305</v>
      </c>
      <c r="C16513" t="s">
        <v>42306</v>
      </c>
      <c r="D16513" t="s">
        <v>10</v>
      </c>
      <c r="I16513" t="s">
        <v>42305</v>
      </c>
      <c r="J16513" t="s">
        <v>42306</v>
      </c>
      <c r="K16513" t="s">
        <v>10</v>
      </c>
      <c r="L16513" t="str">
        <f t="shared" ref="L16513:L16520" si="449">I16513</f>
        <v>3,4-Dihydroverbenalin</v>
      </c>
      <c r="V16513" t="s">
        <v>54256</v>
      </c>
      <c r="W16513" t="s">
        <v>54257</v>
      </c>
      <c r="X16513" t="s">
        <v>10</v>
      </c>
    </row>
    <row r="16514" spans="1:24">
      <c r="A16514" t="s">
        <v>54258</v>
      </c>
      <c r="B16514" t="s">
        <v>42308</v>
      </c>
      <c r="C16514" t="s">
        <v>42309</v>
      </c>
      <c r="D16514" t="s">
        <v>10</v>
      </c>
      <c r="I16514" t="s">
        <v>42308</v>
      </c>
      <c r="J16514" t="s">
        <v>42309</v>
      </c>
      <c r="K16514" t="s">
        <v>10</v>
      </c>
      <c r="L16514" t="str">
        <f t="shared" si="449"/>
        <v>3,4-Heptadiene</v>
      </c>
      <c r="V16514" t="s">
        <v>54259</v>
      </c>
      <c r="W16514" t="s">
        <v>54260</v>
      </c>
      <c r="X16514" t="s">
        <v>10</v>
      </c>
    </row>
    <row r="16515" spans="1:24">
      <c r="A16515" t="s">
        <v>54261</v>
      </c>
      <c r="B16515" t="s">
        <v>42311</v>
      </c>
      <c r="C16515" t="s">
        <v>42312</v>
      </c>
      <c r="D16515" t="s">
        <v>10</v>
      </c>
      <c r="I16515" t="s">
        <v>42311</v>
      </c>
      <c r="J16515" t="s">
        <v>42312</v>
      </c>
      <c r="K16515" t="s">
        <v>10</v>
      </c>
      <c r="L16515" t="str">
        <f t="shared" si="449"/>
        <v>3-ethyl-1,4-hexadiene</v>
      </c>
      <c r="V16515" t="s">
        <v>54262</v>
      </c>
      <c r="W16515" t="s">
        <v>54263</v>
      </c>
      <c r="X16515" t="s">
        <v>10</v>
      </c>
    </row>
    <row r="16516" spans="1:24">
      <c r="A16516" t="s">
        <v>54264</v>
      </c>
      <c r="B16516" t="s">
        <v>42314</v>
      </c>
      <c r="C16516" t="s">
        <v>42315</v>
      </c>
      <c r="D16516" t="s">
        <v>10</v>
      </c>
      <c r="I16516" t="s">
        <v>42314</v>
      </c>
      <c r="J16516" t="s">
        <v>42315</v>
      </c>
      <c r="K16516" t="s">
        <v>10</v>
      </c>
      <c r="L16516" t="str">
        <f t="shared" si="449"/>
        <v>3-ethyl-cyclohexene</v>
      </c>
      <c r="V16516" t="s">
        <v>54265</v>
      </c>
      <c r="W16516" t="s">
        <v>54266</v>
      </c>
      <c r="X16516" t="s">
        <v>10</v>
      </c>
    </row>
    <row r="16517" spans="1:24">
      <c r="A16517" t="s">
        <v>54267</v>
      </c>
      <c r="B16517" t="s">
        <v>42317</v>
      </c>
      <c r="C16517" t="s">
        <v>42318</v>
      </c>
      <c r="D16517" t="s">
        <v>10</v>
      </c>
      <c r="I16517" t="s">
        <v>42317</v>
      </c>
      <c r="J16517" t="s">
        <v>42318</v>
      </c>
      <c r="K16517" t="s">
        <v>10</v>
      </c>
      <c r="L16517" t="str">
        <f t="shared" si="449"/>
        <v>5-HEXENOIC ACID</v>
      </c>
      <c r="V16517" t="s">
        <v>54268</v>
      </c>
      <c r="W16517" t="s">
        <v>54269</v>
      </c>
      <c r="X16517" t="s">
        <v>10</v>
      </c>
    </row>
    <row r="16518" spans="1:24">
      <c r="A16518" t="s">
        <v>54270</v>
      </c>
      <c r="B16518" t="s">
        <v>42320</v>
      </c>
      <c r="C16518" t="s">
        <v>42321</v>
      </c>
      <c r="D16518" t="s">
        <v>10</v>
      </c>
      <c r="I16518" t="s">
        <v>42320</v>
      </c>
      <c r="J16518" t="s">
        <v>42321</v>
      </c>
      <c r="K16518" t="s">
        <v>10</v>
      </c>
      <c r="L16518" t="str">
        <f t="shared" si="449"/>
        <v>9-hydroxysemperoside</v>
      </c>
      <c r="V16518" t="s">
        <v>54271</v>
      </c>
      <c r="W16518" t="s">
        <v>54272</v>
      </c>
      <c r="X16518" t="s">
        <v>10</v>
      </c>
    </row>
    <row r="16519" spans="1:24">
      <c r="A16519" t="s">
        <v>54273</v>
      </c>
      <c r="B16519" t="s">
        <v>42323</v>
      </c>
      <c r="C16519" t="s">
        <v>42324</v>
      </c>
      <c r="D16519" t="s">
        <v>10</v>
      </c>
      <c r="I16519" t="s">
        <v>42323</v>
      </c>
      <c r="J16519" t="s">
        <v>42324</v>
      </c>
      <c r="K16519" t="s">
        <v>10</v>
      </c>
      <c r="L16519" t="str">
        <f t="shared" si="449"/>
        <v>allyloxyethylene</v>
      </c>
      <c r="V16519" t="s">
        <v>54274</v>
      </c>
      <c r="W16519" t="s">
        <v>54275</v>
      </c>
      <c r="X16519" t="s">
        <v>10</v>
      </c>
    </row>
    <row r="16520" spans="1:24">
      <c r="A16520" t="s">
        <v>54276</v>
      </c>
      <c r="B16520" t="s">
        <v>42327</v>
      </c>
      <c r="C16520" t="s">
        <v>42328</v>
      </c>
      <c r="D16520" t="s">
        <v>10</v>
      </c>
      <c r="I16520" t="s">
        <v>42327</v>
      </c>
      <c r="J16520" t="s">
        <v>42328</v>
      </c>
      <c r="K16520" t="s">
        <v>10</v>
      </c>
      <c r="L16520" t="str">
        <f t="shared" si="449"/>
        <v>Cornudentanone</v>
      </c>
      <c r="V16520" t="s">
        <v>54277</v>
      </c>
      <c r="W16520" t="s">
        <v>54278</v>
      </c>
      <c r="X16520" t="s">
        <v>10</v>
      </c>
    </row>
    <row r="16521" spans="1:24">
      <c r="A16521" t="s">
        <v>54279</v>
      </c>
      <c r="B16521" t="s">
        <v>54280</v>
      </c>
      <c r="C16521" t="s">
        <v>14863</v>
      </c>
      <c r="D16521" t="s">
        <v>10</v>
      </c>
      <c r="I16521" t="s">
        <v>54280</v>
      </c>
      <c r="J16521" t="s">
        <v>14863</v>
      </c>
      <c r="K16521" t="s">
        <v>10</v>
      </c>
      <c r="L16521" t="str">
        <f>VLOOKUP(J16521,O:P,2,FALSE)</f>
        <v>deapio platycodin d</v>
      </c>
      <c r="V16521" t="s">
        <v>54281</v>
      </c>
      <c r="W16521" t="s">
        <v>54282</v>
      </c>
      <c r="X16521" t="s">
        <v>10</v>
      </c>
    </row>
    <row r="16522" spans="1:24">
      <c r="A16522" t="s">
        <v>54283</v>
      </c>
      <c r="B16522" t="s">
        <v>54284</v>
      </c>
      <c r="C16522" t="s">
        <v>14868</v>
      </c>
      <c r="D16522" t="s">
        <v>10</v>
      </c>
      <c r="I16522" t="s">
        <v>54284</v>
      </c>
      <c r="J16522" t="s">
        <v>14868</v>
      </c>
      <c r="K16522" t="s">
        <v>10</v>
      </c>
      <c r="L16522" t="str">
        <f>VLOOKUP(J16522,O:P,2,FALSE)</f>
        <v>deapio platycodin d3</v>
      </c>
      <c r="V16522" t="s">
        <v>54285</v>
      </c>
      <c r="W16522" t="s">
        <v>54286</v>
      </c>
      <c r="X16522" t="s">
        <v>10</v>
      </c>
    </row>
    <row r="16523" spans="1:24">
      <c r="A16523" t="s">
        <v>54287</v>
      </c>
      <c r="B16523" t="s">
        <v>42330</v>
      </c>
      <c r="C16523" t="s">
        <v>42331</v>
      </c>
      <c r="D16523" t="s">
        <v>10</v>
      </c>
      <c r="I16523" t="s">
        <v>42330</v>
      </c>
      <c r="J16523" t="s">
        <v>42331</v>
      </c>
      <c r="K16523" t="s">
        <v>10</v>
      </c>
      <c r="L16523" t="str">
        <f t="shared" ref="L16523:L16529" si="450">I16523</f>
        <v>Dihydroverticillatine</v>
      </c>
      <c r="V16523" t="s">
        <v>54288</v>
      </c>
      <c r="W16523" t="s">
        <v>54289</v>
      </c>
      <c r="X16523" t="s">
        <v>10</v>
      </c>
    </row>
    <row r="16524" spans="1:24">
      <c r="A16524" t="s">
        <v>54290</v>
      </c>
      <c r="B16524" t="s">
        <v>42333</v>
      </c>
      <c r="C16524" t="s">
        <v>42334</v>
      </c>
      <c r="D16524" t="s">
        <v>10</v>
      </c>
      <c r="I16524" t="s">
        <v>42333</v>
      </c>
      <c r="J16524" t="s">
        <v>42334</v>
      </c>
      <c r="K16524" t="s">
        <v>10</v>
      </c>
      <c r="L16524" t="str">
        <f t="shared" si="450"/>
        <v>Flavoplatycoside</v>
      </c>
      <c r="V16524" t="s">
        <v>54291</v>
      </c>
      <c r="W16524" t="s">
        <v>54292</v>
      </c>
      <c r="X16524" t="s">
        <v>10</v>
      </c>
    </row>
    <row r="16525" spans="1:24">
      <c r="A16525" t="s">
        <v>54293</v>
      </c>
      <c r="B16525" t="s">
        <v>42337</v>
      </c>
      <c r="C16525" t="s">
        <v>42338</v>
      </c>
      <c r="D16525" t="s">
        <v>10</v>
      </c>
      <c r="I16525" t="s">
        <v>42337</v>
      </c>
      <c r="J16525" t="s">
        <v>42338</v>
      </c>
      <c r="K16525" t="s">
        <v>10</v>
      </c>
      <c r="L16525" t="str">
        <f t="shared" si="450"/>
        <v>Grandoside</v>
      </c>
      <c r="V16525" t="s">
        <v>54294</v>
      </c>
      <c r="W16525" t="s">
        <v>54295</v>
      </c>
      <c r="X16525" t="s">
        <v>10</v>
      </c>
    </row>
    <row r="16526" spans="1:24">
      <c r="A16526" t="s">
        <v>54296</v>
      </c>
      <c r="B16526" t="s">
        <v>42340</v>
      </c>
      <c r="C16526" t="s">
        <v>42341</v>
      </c>
      <c r="D16526" t="s">
        <v>10</v>
      </c>
      <c r="I16526" t="s">
        <v>42340</v>
      </c>
      <c r="J16526" t="s">
        <v>42341</v>
      </c>
      <c r="K16526" t="s">
        <v>10</v>
      </c>
      <c r="L16526" t="str">
        <f t="shared" si="450"/>
        <v>Isobutenol</v>
      </c>
      <c r="V16526" t="s">
        <v>18190</v>
      </c>
      <c r="W16526" t="s">
        <v>18189</v>
      </c>
      <c r="X16526" t="s">
        <v>10</v>
      </c>
    </row>
    <row r="16527" spans="1:24">
      <c r="A16527" t="s">
        <v>54297</v>
      </c>
      <c r="B16527" t="s">
        <v>42343</v>
      </c>
      <c r="C16527" t="s">
        <v>42344</v>
      </c>
      <c r="D16527" t="s">
        <v>10</v>
      </c>
      <c r="I16527" t="s">
        <v>42343</v>
      </c>
      <c r="J16527" t="s">
        <v>42344</v>
      </c>
      <c r="K16527" t="s">
        <v>10</v>
      </c>
      <c r="L16527" t="str">
        <f t="shared" si="450"/>
        <v>ISOPROPYL FORMATE</v>
      </c>
      <c r="V16527" t="s">
        <v>54298</v>
      </c>
      <c r="W16527" t="s">
        <v>54299</v>
      </c>
      <c r="X16527" t="s">
        <v>10</v>
      </c>
    </row>
    <row r="16528" spans="1:24">
      <c r="A16528" t="s">
        <v>54300</v>
      </c>
      <c r="B16528" t="s">
        <v>42347</v>
      </c>
      <c r="C16528" t="s">
        <v>42348</v>
      </c>
      <c r="D16528" t="s">
        <v>10</v>
      </c>
      <c r="I16528" t="s">
        <v>42347</v>
      </c>
      <c r="J16528" t="s">
        <v>42348</v>
      </c>
      <c r="K16528" t="s">
        <v>10</v>
      </c>
      <c r="L16528" t="str">
        <f t="shared" si="450"/>
        <v>lobetyol</v>
      </c>
      <c r="V16528" t="s">
        <v>54301</v>
      </c>
      <c r="W16528" t="s">
        <v>54302</v>
      </c>
      <c r="X16528" t="s">
        <v>10</v>
      </c>
    </row>
    <row r="16529" spans="1:24">
      <c r="A16529" t="s">
        <v>54303</v>
      </c>
      <c r="B16529" t="s">
        <v>42351</v>
      </c>
      <c r="C16529" t="s">
        <v>42352</v>
      </c>
      <c r="D16529" t="s">
        <v>10</v>
      </c>
      <c r="I16529" t="s">
        <v>42351</v>
      </c>
      <c r="J16529" t="s">
        <v>42352</v>
      </c>
      <c r="K16529" t="s">
        <v>10</v>
      </c>
      <c r="L16529" t="str">
        <f t="shared" si="450"/>
        <v>Methyl 3-methyl-2-pentenoate</v>
      </c>
      <c r="V16529" t="s">
        <v>54304</v>
      </c>
      <c r="W16529" t="s">
        <v>54305</v>
      </c>
      <c r="X16529" t="s">
        <v>10</v>
      </c>
    </row>
    <row r="16530" spans="1:24">
      <c r="A16530" t="s">
        <v>54306</v>
      </c>
      <c r="B16530" t="s">
        <v>15996</v>
      </c>
      <c r="C16530" t="s">
        <v>15995</v>
      </c>
      <c r="D16530" t="s">
        <v>10</v>
      </c>
      <c r="I16530" t="s">
        <v>15996</v>
      </c>
      <c r="J16530" t="s">
        <v>15995</v>
      </c>
      <c r="K16530" t="s">
        <v>10</v>
      </c>
      <c r="L16530" t="str">
        <f>VLOOKUP(J16530,O:P,2,FALSE)</f>
        <v>platycodin d3</v>
      </c>
      <c r="V16530" t="s">
        <v>54307</v>
      </c>
      <c r="W16530" t="s">
        <v>54308</v>
      </c>
      <c r="X16530" t="s">
        <v>10</v>
      </c>
    </row>
    <row r="16531" spans="1:24">
      <c r="A16531" t="s">
        <v>54309</v>
      </c>
      <c r="B16531" t="s">
        <v>54310</v>
      </c>
      <c r="C16531" t="s">
        <v>15995</v>
      </c>
      <c r="D16531" t="s">
        <v>10</v>
      </c>
      <c r="I16531" t="s">
        <v>54310</v>
      </c>
      <c r="J16531" t="s">
        <v>15995</v>
      </c>
      <c r="K16531" t="s">
        <v>10</v>
      </c>
      <c r="L16531" t="str">
        <f>VLOOKUP(J16531,O:P,2,FALSE)</f>
        <v>platycodin d3</v>
      </c>
      <c r="V16531" t="s">
        <v>54311</v>
      </c>
      <c r="W16531" t="s">
        <v>54312</v>
      </c>
      <c r="X16531" t="s">
        <v>10</v>
      </c>
    </row>
    <row r="16532" spans="1:24">
      <c r="A16532" t="s">
        <v>54313</v>
      </c>
      <c r="B16532" t="s">
        <v>42356</v>
      </c>
      <c r="C16532" t="s">
        <v>42357</v>
      </c>
      <c r="D16532" t="s">
        <v>10</v>
      </c>
      <c r="I16532" t="s">
        <v>42356</v>
      </c>
      <c r="J16532" t="s">
        <v>42357</v>
      </c>
      <c r="K16532" t="s">
        <v>10</v>
      </c>
      <c r="L16532" t="str">
        <f t="shared" ref="L16532:L16539" si="451">I16532</f>
        <v>platycoside B</v>
      </c>
      <c r="V16532" t="s">
        <v>54314</v>
      </c>
      <c r="W16532" t="s">
        <v>54315</v>
      </c>
      <c r="X16532" t="s">
        <v>10</v>
      </c>
    </row>
    <row r="16533" spans="1:24">
      <c r="A16533" t="s">
        <v>54316</v>
      </c>
      <c r="B16533" t="s">
        <v>42359</v>
      </c>
      <c r="C16533" t="s">
        <v>42360</v>
      </c>
      <c r="D16533" t="s">
        <v>10</v>
      </c>
      <c r="I16533" t="s">
        <v>42359</v>
      </c>
      <c r="J16533" t="s">
        <v>42360</v>
      </c>
      <c r="K16533" t="s">
        <v>10</v>
      </c>
      <c r="L16533" t="str">
        <f t="shared" si="451"/>
        <v>platycoside C</v>
      </c>
      <c r="V16533" t="s">
        <v>54317</v>
      </c>
      <c r="W16533" t="s">
        <v>54318</v>
      </c>
      <c r="X16533" t="s">
        <v>10</v>
      </c>
    </row>
    <row r="16534" spans="1:24">
      <c r="A16534" t="s">
        <v>54319</v>
      </c>
      <c r="B16534" t="s">
        <v>42362</v>
      </c>
      <c r="C16534" t="s">
        <v>42363</v>
      </c>
      <c r="D16534" t="s">
        <v>10</v>
      </c>
      <c r="I16534" t="s">
        <v>42362</v>
      </c>
      <c r="J16534" t="s">
        <v>42363</v>
      </c>
      <c r="K16534" t="s">
        <v>10</v>
      </c>
      <c r="L16534" t="str">
        <f t="shared" si="451"/>
        <v>platycoside G1</v>
      </c>
      <c r="V16534" t="s">
        <v>54320</v>
      </c>
      <c r="W16534" t="s">
        <v>54321</v>
      </c>
      <c r="X16534" t="s">
        <v>10</v>
      </c>
    </row>
    <row r="16535" spans="1:24">
      <c r="A16535" t="s">
        <v>54322</v>
      </c>
      <c r="B16535" t="s">
        <v>42366</v>
      </c>
      <c r="C16535" t="s">
        <v>42367</v>
      </c>
      <c r="D16535" t="s">
        <v>10</v>
      </c>
      <c r="I16535" t="s">
        <v>42366</v>
      </c>
      <c r="J16535" t="s">
        <v>42367</v>
      </c>
      <c r="K16535" t="s">
        <v>10</v>
      </c>
      <c r="L16535" t="str">
        <f t="shared" si="451"/>
        <v>platycoside G3</v>
      </c>
      <c r="V16535" t="s">
        <v>54323</v>
      </c>
      <c r="W16535" t="s">
        <v>54324</v>
      </c>
      <c r="X16535" t="s">
        <v>10</v>
      </c>
    </row>
    <row r="16536" spans="1:24">
      <c r="A16536" t="s">
        <v>54325</v>
      </c>
      <c r="B16536" t="s">
        <v>42370</v>
      </c>
      <c r="C16536" t="s">
        <v>42371</v>
      </c>
      <c r="D16536" t="s">
        <v>10</v>
      </c>
      <c r="I16536" t="s">
        <v>42370</v>
      </c>
      <c r="J16536" t="s">
        <v>42371</v>
      </c>
      <c r="K16536" t="s">
        <v>10</v>
      </c>
      <c r="L16536" t="str">
        <f t="shared" si="451"/>
        <v>stigmastenol</v>
      </c>
      <c r="V16536" t="s">
        <v>54326</v>
      </c>
      <c r="W16536" t="s">
        <v>54327</v>
      </c>
      <c r="X16536" t="s">
        <v>10</v>
      </c>
    </row>
    <row r="16537" spans="1:24">
      <c r="A16537" t="s">
        <v>54328</v>
      </c>
      <c r="B16537" t="s">
        <v>42373</v>
      </c>
      <c r="C16537" t="s">
        <v>42374</v>
      </c>
      <c r="D16537" t="s">
        <v>10</v>
      </c>
      <c r="I16537" t="s">
        <v>42373</v>
      </c>
      <c r="J16537" t="s">
        <v>42374</v>
      </c>
      <c r="K16537" t="s">
        <v>10</v>
      </c>
      <c r="L16537" t="str">
        <f t="shared" si="451"/>
        <v>ursolicacid lactone</v>
      </c>
      <c r="V16537" t="s">
        <v>54329</v>
      </c>
      <c r="W16537" t="s">
        <v>54330</v>
      </c>
      <c r="X16537" t="s">
        <v>10</v>
      </c>
    </row>
    <row r="16538" spans="1:24">
      <c r="A16538" t="s">
        <v>54331</v>
      </c>
      <c r="B16538" t="s">
        <v>42376</v>
      </c>
      <c r="C16538" t="s">
        <v>42377</v>
      </c>
      <c r="D16538" t="s">
        <v>10</v>
      </c>
      <c r="I16538" t="s">
        <v>42376</v>
      </c>
      <c r="J16538" t="s">
        <v>42377</v>
      </c>
      <c r="K16538" t="s">
        <v>10</v>
      </c>
      <c r="L16538" t="str">
        <f t="shared" si="451"/>
        <v>blepharolide a</v>
      </c>
      <c r="V16538" t="s">
        <v>54332</v>
      </c>
      <c r="W16538" t="s">
        <v>54333</v>
      </c>
      <c r="X16538" t="s">
        <v>10</v>
      </c>
    </row>
    <row r="16539" spans="1:24">
      <c r="A16539" t="s">
        <v>54334</v>
      </c>
      <c r="B16539" t="s">
        <v>42379</v>
      </c>
      <c r="C16539" t="s">
        <v>42380</v>
      </c>
      <c r="D16539" t="s">
        <v>10</v>
      </c>
      <c r="I16539" t="s">
        <v>42379</v>
      </c>
      <c r="J16539" t="s">
        <v>42380</v>
      </c>
      <c r="K16539" t="s">
        <v>10</v>
      </c>
      <c r="L16539" t="str">
        <f t="shared" si="451"/>
        <v>blepharolide b</v>
      </c>
      <c r="V16539" t="s">
        <v>54335</v>
      </c>
      <c r="W16539" t="s">
        <v>54336</v>
      </c>
      <c r="X16539" t="s">
        <v>10</v>
      </c>
    </row>
    <row r="16540" spans="1:24">
      <c r="A16540" t="s">
        <v>54337</v>
      </c>
      <c r="B16540" t="s">
        <v>54338</v>
      </c>
      <c r="C16540" t="s">
        <v>10259</v>
      </c>
      <c r="D16540" t="s">
        <v>10</v>
      </c>
      <c r="I16540" t="s">
        <v>54338</v>
      </c>
      <c r="J16540" t="s">
        <v>10259</v>
      </c>
      <c r="K16540" t="s">
        <v>10</v>
      </c>
      <c r="L16540" t="str">
        <f>VLOOKUP(J16540,O:P,2,FALSE)</f>
        <v>Pectolinarigenin</v>
      </c>
      <c r="V16540" t="s">
        <v>54339</v>
      </c>
      <c r="W16540" t="s">
        <v>54340</v>
      </c>
      <c r="X16540" t="s">
        <v>10</v>
      </c>
    </row>
    <row r="16541" spans="1:24">
      <c r="A16541" t="s">
        <v>54341</v>
      </c>
      <c r="B16541" t="s">
        <v>16000</v>
      </c>
      <c r="C16541" t="s">
        <v>15999</v>
      </c>
      <c r="D16541" t="s">
        <v>10</v>
      </c>
      <c r="I16541" t="s">
        <v>16000</v>
      </c>
      <c r="J16541" t="s">
        <v>15999</v>
      </c>
      <c r="K16541" t="s">
        <v>10</v>
      </c>
      <c r="L16541" t="str">
        <f>VLOOKUP(J16541,O:P,2,FALSE)</f>
        <v>12-Deacetylganoderic acid H</v>
      </c>
      <c r="V16541" t="s">
        <v>54342</v>
      </c>
      <c r="W16541" t="s">
        <v>54343</v>
      </c>
      <c r="X16541" t="s">
        <v>10</v>
      </c>
    </row>
    <row r="16542" spans="1:24">
      <c r="A16542" t="s">
        <v>54344</v>
      </c>
      <c r="B16542" t="s">
        <v>42383</v>
      </c>
      <c r="C16542" t="s">
        <v>42384</v>
      </c>
      <c r="D16542" t="s">
        <v>10</v>
      </c>
      <c r="I16542" t="s">
        <v>42383</v>
      </c>
      <c r="J16542" t="s">
        <v>42384</v>
      </c>
      <c r="K16542" t="s">
        <v>10</v>
      </c>
      <c r="L16542" t="str">
        <f>I16542</f>
        <v>20-Hydroxylganoderic acid G</v>
      </c>
      <c r="V16542" t="s">
        <v>54345</v>
      </c>
      <c r="W16542" t="s">
        <v>54346</v>
      </c>
      <c r="X16542" t="s">
        <v>10</v>
      </c>
    </row>
    <row r="16543" spans="1:24">
      <c r="A16543" t="s">
        <v>54347</v>
      </c>
      <c r="B16543" t="s">
        <v>42386</v>
      </c>
      <c r="C16543" t="s">
        <v>42387</v>
      </c>
      <c r="D16543" t="s">
        <v>10</v>
      </c>
      <c r="I16543" t="s">
        <v>42386</v>
      </c>
      <c r="J16543" t="s">
        <v>42387</v>
      </c>
      <c r="K16543" t="s">
        <v>10</v>
      </c>
      <c r="L16543" t="str">
        <f>I16543</f>
        <v>26,27-dihydroxy-lanosta-7,9(11),24-trien-3,16-dione</v>
      </c>
      <c r="V16543" t="s">
        <v>54348</v>
      </c>
      <c r="W16543" t="s">
        <v>54349</v>
      </c>
      <c r="X16543" t="s">
        <v>10</v>
      </c>
    </row>
    <row r="16544" spans="1:24">
      <c r="A16544" t="s">
        <v>54350</v>
      </c>
      <c r="B16544" t="s">
        <v>54351</v>
      </c>
      <c r="C16544" t="s">
        <v>7352</v>
      </c>
      <c r="D16544" t="s">
        <v>10</v>
      </c>
      <c r="I16544" t="s">
        <v>54351</v>
      </c>
      <c r="J16544" t="s">
        <v>7352</v>
      </c>
      <c r="K16544" t="s">
        <v>10</v>
      </c>
      <c r="L16544" t="str">
        <f>VLOOKUP(J16544,O:P,2,FALSE)</f>
        <v>3,5-octadiene-2-one</v>
      </c>
      <c r="V16544" t="s">
        <v>54352</v>
      </c>
      <c r="W16544" t="s">
        <v>54353</v>
      </c>
      <c r="X16544" t="s">
        <v>10</v>
      </c>
    </row>
    <row r="16545" spans="1:24">
      <c r="A16545" t="s">
        <v>54354</v>
      </c>
      <c r="B16545" t="s">
        <v>42389</v>
      </c>
      <c r="C16545" t="s">
        <v>42390</v>
      </c>
      <c r="D16545" t="s">
        <v>10</v>
      </c>
      <c r="I16545" t="s">
        <v>42389</v>
      </c>
      <c r="J16545" t="s">
        <v>42390</v>
      </c>
      <c r="K16545" t="s">
        <v>10</v>
      </c>
      <c r="L16545" t="str">
        <f>I16545</f>
        <v>3-Methylbutyl isothiocyanate</v>
      </c>
      <c r="V16545" t="s">
        <v>54355</v>
      </c>
      <c r="W16545" t="s">
        <v>54356</v>
      </c>
      <c r="X16545" t="s">
        <v>10</v>
      </c>
    </row>
    <row r="16546" spans="1:24">
      <c r="A16546" t="s">
        <v>54357</v>
      </c>
      <c r="B16546" t="s">
        <v>42392</v>
      </c>
      <c r="C16546" t="s">
        <v>42393</v>
      </c>
      <c r="D16546" t="s">
        <v>10</v>
      </c>
      <c r="I16546" t="s">
        <v>42392</v>
      </c>
      <c r="J16546" t="s">
        <v>42393</v>
      </c>
      <c r="K16546" t="s">
        <v>10</v>
      </c>
      <c r="L16546" t="str">
        <f>I16546</f>
        <v>4-methylcholest-7-enol</v>
      </c>
      <c r="V16546" t="s">
        <v>54358</v>
      </c>
      <c r="W16546" t="s">
        <v>54359</v>
      </c>
      <c r="X16546" t="s">
        <v>10</v>
      </c>
    </row>
    <row r="16547" spans="1:24">
      <c r="A16547" t="s">
        <v>54360</v>
      </c>
      <c r="B16547" t="s">
        <v>54361</v>
      </c>
      <c r="C16547" t="s">
        <v>13212</v>
      </c>
      <c r="D16547" t="s">
        <v>10</v>
      </c>
      <c r="I16547" t="s">
        <v>54361</v>
      </c>
      <c r="J16547" t="s">
        <v>13212</v>
      </c>
      <c r="K16547" t="s">
        <v>10</v>
      </c>
      <c r="L16547" t="str">
        <f>VLOOKUP(J16547,O:P,2,FALSE)</f>
        <v>5-(3-buten-1-ynyl)-2,2'-bithienyl</v>
      </c>
      <c r="V16547" t="s">
        <v>54362</v>
      </c>
      <c r="W16547" t="s">
        <v>54363</v>
      </c>
      <c r="X16547" t="s">
        <v>10</v>
      </c>
    </row>
    <row r="16548" spans="1:24">
      <c r="A16548" t="s">
        <v>54364</v>
      </c>
      <c r="B16548" t="s">
        <v>42395</v>
      </c>
      <c r="C16548" t="s">
        <v>42396</v>
      </c>
      <c r="D16548" t="s">
        <v>10</v>
      </c>
      <c r="I16548" t="s">
        <v>42395</v>
      </c>
      <c r="J16548" t="s">
        <v>42396</v>
      </c>
      <c r="K16548" t="s">
        <v>10</v>
      </c>
      <c r="L16548" t="str">
        <f>I16548</f>
        <v>8beta,9alpha-Dihydroganoderic acid J</v>
      </c>
      <c r="V16548" t="s">
        <v>54365</v>
      </c>
      <c r="W16548" t="s">
        <v>54366</v>
      </c>
      <c r="X16548" t="s">
        <v>10</v>
      </c>
    </row>
    <row r="16549" spans="1:24">
      <c r="A16549" t="s">
        <v>54367</v>
      </c>
      <c r="B16549" t="s">
        <v>42398</v>
      </c>
      <c r="C16549" t="s">
        <v>42399</v>
      </c>
      <c r="D16549" t="s">
        <v>10</v>
      </c>
      <c r="I16549" t="s">
        <v>42398</v>
      </c>
      <c r="J16549" t="s">
        <v>42399</v>
      </c>
      <c r="K16549" t="s">
        <v>10</v>
      </c>
      <c r="L16549" t="str">
        <f>I16549</f>
        <v>8β,9α-dihydroganodericacid j methyl ester</v>
      </c>
      <c r="V16549" t="s">
        <v>54368</v>
      </c>
      <c r="W16549" t="s">
        <v>54369</v>
      </c>
      <c r="X16549" t="s">
        <v>10</v>
      </c>
    </row>
    <row r="16550" spans="1:24">
      <c r="A16550" t="s">
        <v>54370</v>
      </c>
      <c r="B16550" t="s">
        <v>54371</v>
      </c>
      <c r="C16550" t="s">
        <v>14340</v>
      </c>
      <c r="D16550" t="s">
        <v>10</v>
      </c>
      <c r="I16550" t="s">
        <v>54371</v>
      </c>
      <c r="J16550" t="s">
        <v>14340</v>
      </c>
      <c r="K16550" t="s">
        <v>10</v>
      </c>
      <c r="L16550" t="str">
        <f>VLOOKUP(J16550,O:P,2,FALSE)</f>
        <v>butyl isothiocyanate</v>
      </c>
      <c r="V16550" t="s">
        <v>54372</v>
      </c>
      <c r="W16550" t="s">
        <v>54373</v>
      </c>
      <c r="X16550" t="s">
        <v>10</v>
      </c>
    </row>
    <row r="16551" spans="1:24">
      <c r="A16551" t="s">
        <v>54374</v>
      </c>
      <c r="B16551" t="s">
        <v>42401</v>
      </c>
      <c r="C16551" t="s">
        <v>42402</v>
      </c>
      <c r="D16551" t="s">
        <v>10</v>
      </c>
      <c r="I16551" t="s">
        <v>42401</v>
      </c>
      <c r="J16551" t="s">
        <v>42402</v>
      </c>
      <c r="K16551" t="s">
        <v>10</v>
      </c>
      <c r="L16551" t="str">
        <f>I16551</f>
        <v>Diallyl</v>
      </c>
      <c r="V16551" t="s">
        <v>54375</v>
      </c>
      <c r="W16551" t="s">
        <v>54376</v>
      </c>
      <c r="X16551" t="s">
        <v>10</v>
      </c>
    </row>
    <row r="16552" spans="1:24">
      <c r="A16552" t="s">
        <v>54377</v>
      </c>
      <c r="B16552" t="s">
        <v>42404</v>
      </c>
      <c r="C16552" t="s">
        <v>42405</v>
      </c>
      <c r="D16552" t="s">
        <v>10</v>
      </c>
      <c r="I16552" t="s">
        <v>42404</v>
      </c>
      <c r="J16552" t="s">
        <v>42405</v>
      </c>
      <c r="K16552" t="s">
        <v>10</v>
      </c>
      <c r="L16552" t="str">
        <f>I16552</f>
        <v>ergosta-7,22-dien-3β-yl pentadecanoate</v>
      </c>
      <c r="V16552" t="s">
        <v>54378</v>
      </c>
      <c r="W16552" t="s">
        <v>54379</v>
      </c>
      <c r="X16552" t="s">
        <v>10</v>
      </c>
    </row>
    <row r="16553" spans="1:24">
      <c r="A16553" t="s">
        <v>54380</v>
      </c>
      <c r="B16553" t="s">
        <v>54381</v>
      </c>
      <c r="C16553" t="s">
        <v>13077</v>
      </c>
      <c r="D16553" t="s">
        <v>10</v>
      </c>
      <c r="I16553" t="s">
        <v>54381</v>
      </c>
      <c r="J16553" t="s">
        <v>13077</v>
      </c>
      <c r="K16553" t="s">
        <v>10</v>
      </c>
      <c r="L16553" t="str">
        <f>VLOOKUP(J16553,O:P,2,FALSE)</f>
        <v>ganoderic acid A</v>
      </c>
      <c r="V16553" t="s">
        <v>54382</v>
      </c>
      <c r="W16553" t="s">
        <v>54383</v>
      </c>
      <c r="X16553" t="s">
        <v>10</v>
      </c>
    </row>
    <row r="16554" spans="1:24">
      <c r="A16554" t="s">
        <v>54384</v>
      </c>
      <c r="B16554" t="s">
        <v>16006</v>
      </c>
      <c r="C16554" t="s">
        <v>16005</v>
      </c>
      <c r="D16554" t="s">
        <v>10</v>
      </c>
      <c r="I16554" t="s">
        <v>16006</v>
      </c>
      <c r="J16554" t="s">
        <v>16005</v>
      </c>
      <c r="K16554" t="s">
        <v>10</v>
      </c>
      <c r="L16554" t="str">
        <f>VLOOKUP(J16554,O:P,2,FALSE)</f>
        <v>ganode-8-en-ricacid b</v>
      </c>
      <c r="V16554" t="s">
        <v>54385</v>
      </c>
      <c r="W16554" t="s">
        <v>54386</v>
      </c>
      <c r="X16554" t="s">
        <v>10</v>
      </c>
    </row>
    <row r="16555" spans="1:24">
      <c r="A16555" t="s">
        <v>54387</v>
      </c>
      <c r="B16555" t="s">
        <v>16009</v>
      </c>
      <c r="C16555" t="s">
        <v>16008</v>
      </c>
      <c r="D16555" t="s">
        <v>10</v>
      </c>
      <c r="I16555" t="s">
        <v>16009</v>
      </c>
      <c r="J16555" t="s">
        <v>16008</v>
      </c>
      <c r="K16555" t="s">
        <v>10</v>
      </c>
      <c r="L16555" t="str">
        <f>VLOOKUP(J16555,O:P,2,FALSE)</f>
        <v>ganode-8-en-ricacid c1</v>
      </c>
      <c r="V16555" t="s">
        <v>54388</v>
      </c>
      <c r="W16555" t="s">
        <v>54389</v>
      </c>
      <c r="X16555" t="s">
        <v>10</v>
      </c>
    </row>
    <row r="16556" spans="1:24">
      <c r="A16556" t="s">
        <v>54390</v>
      </c>
      <c r="B16556" t="s">
        <v>16012</v>
      </c>
      <c r="C16556" t="s">
        <v>16011</v>
      </c>
      <c r="D16556" t="s">
        <v>10</v>
      </c>
      <c r="I16556" t="s">
        <v>16012</v>
      </c>
      <c r="J16556" t="s">
        <v>16011</v>
      </c>
      <c r="K16556" t="s">
        <v>10</v>
      </c>
      <c r="L16556" t="str">
        <f>VLOOKUP(J16556,O:P,2,FALSE)</f>
        <v>ganode-8-en-ricacid f</v>
      </c>
      <c r="V16556" t="s">
        <v>54391</v>
      </c>
      <c r="W16556" t="s">
        <v>54392</v>
      </c>
      <c r="X16556" t="s">
        <v>10</v>
      </c>
    </row>
    <row r="16557" spans="1:24">
      <c r="A16557" t="s">
        <v>54393</v>
      </c>
      <c r="B16557" t="s">
        <v>16017</v>
      </c>
      <c r="C16557" t="s">
        <v>16016</v>
      </c>
      <c r="D16557" t="s">
        <v>10</v>
      </c>
      <c r="I16557" t="s">
        <v>16017</v>
      </c>
      <c r="J16557" t="s">
        <v>16016</v>
      </c>
      <c r="K16557" t="s">
        <v>10</v>
      </c>
      <c r="L16557" t="str">
        <f>VLOOKUP(J16557,O:P,2,FALSE)</f>
        <v>ganode-8-en-ricacid g</v>
      </c>
      <c r="V16557" t="s">
        <v>18195</v>
      </c>
      <c r="W16557" t="s">
        <v>18194</v>
      </c>
      <c r="X16557" t="s">
        <v>10</v>
      </c>
    </row>
    <row r="16558" spans="1:24">
      <c r="A16558" t="s">
        <v>54394</v>
      </c>
      <c r="B16558" t="s">
        <v>42415</v>
      </c>
      <c r="C16558" t="s">
        <v>42416</v>
      </c>
      <c r="D16558" t="s">
        <v>10</v>
      </c>
      <c r="I16558" t="s">
        <v>42415</v>
      </c>
      <c r="J16558" t="s">
        <v>42416</v>
      </c>
      <c r="K16558" t="s">
        <v>10</v>
      </c>
      <c r="L16558" t="str">
        <f>I16558</f>
        <v>Ganoderic acid alpha</v>
      </c>
      <c r="V16558" t="s">
        <v>54395</v>
      </c>
      <c r="W16558" t="s">
        <v>54396</v>
      </c>
      <c r="X16558" t="s">
        <v>10</v>
      </c>
    </row>
    <row r="16559" spans="1:24">
      <c r="A16559" t="s">
        <v>54397</v>
      </c>
      <c r="B16559" t="s">
        <v>42418</v>
      </c>
      <c r="C16559" t="s">
        <v>42419</v>
      </c>
      <c r="D16559" t="s">
        <v>10</v>
      </c>
      <c r="I16559" t="s">
        <v>42418</v>
      </c>
      <c r="J16559" t="s">
        <v>42419</v>
      </c>
      <c r="K16559" t="s">
        <v>10</v>
      </c>
      <c r="L16559" t="str">
        <f>I16559</f>
        <v>Ganoderic acid AM1</v>
      </c>
      <c r="V16559" t="s">
        <v>54398</v>
      </c>
      <c r="W16559" t="s">
        <v>54399</v>
      </c>
      <c r="X16559" t="s">
        <v>10</v>
      </c>
    </row>
    <row r="16560" spans="1:24">
      <c r="A16560" t="s">
        <v>54400</v>
      </c>
      <c r="B16560" t="s">
        <v>16022</v>
      </c>
      <c r="C16560" t="s">
        <v>16021</v>
      </c>
      <c r="D16560" t="s">
        <v>10</v>
      </c>
      <c r="I16560" t="s">
        <v>16022</v>
      </c>
      <c r="J16560" t="s">
        <v>16021</v>
      </c>
      <c r="K16560" t="s">
        <v>10</v>
      </c>
      <c r="L16560" t="str">
        <f>VLOOKUP(J16560,O:P,2,FALSE)</f>
        <v>ganodericacid b8</v>
      </c>
      <c r="V16560" t="s">
        <v>18198</v>
      </c>
      <c r="W16560" t="s">
        <v>18197</v>
      </c>
      <c r="X16560" t="s">
        <v>10</v>
      </c>
    </row>
    <row r="16561" spans="1:24">
      <c r="A16561" t="s">
        <v>54401</v>
      </c>
      <c r="B16561" t="s">
        <v>54402</v>
      </c>
      <c r="C16561" t="s">
        <v>16008</v>
      </c>
      <c r="D16561" t="s">
        <v>10</v>
      </c>
      <c r="I16561" t="s">
        <v>54402</v>
      </c>
      <c r="J16561" t="s">
        <v>16008</v>
      </c>
      <c r="K16561" t="s">
        <v>10</v>
      </c>
      <c r="L16561" t="str">
        <f>VLOOKUP(J16561,O:P,2,FALSE)</f>
        <v>ganode-8-en-ricacid c1</v>
      </c>
      <c r="V16561" t="s">
        <v>54403</v>
      </c>
      <c r="W16561" t="s">
        <v>54404</v>
      </c>
      <c r="X16561" t="s">
        <v>10</v>
      </c>
    </row>
    <row r="16562" spans="1:24">
      <c r="A16562" t="s">
        <v>54405</v>
      </c>
      <c r="B16562" t="s">
        <v>54406</v>
      </c>
      <c r="C16562" t="s">
        <v>16008</v>
      </c>
      <c r="D16562" t="s">
        <v>10</v>
      </c>
      <c r="I16562" t="s">
        <v>54406</v>
      </c>
      <c r="J16562" t="s">
        <v>16008</v>
      </c>
      <c r="K16562" t="s">
        <v>10</v>
      </c>
      <c r="L16562" t="str">
        <f>VLOOKUP(J16562,O:P,2,FALSE)</f>
        <v>ganode-8-en-ricacid c1</v>
      </c>
      <c r="V16562" t="s">
        <v>54407</v>
      </c>
      <c r="W16562" t="s">
        <v>54408</v>
      </c>
      <c r="X16562" t="s">
        <v>10</v>
      </c>
    </row>
    <row r="16563" spans="1:24">
      <c r="A16563" t="s">
        <v>54409</v>
      </c>
      <c r="B16563" t="s">
        <v>42424</v>
      </c>
      <c r="C16563" t="s">
        <v>42425</v>
      </c>
      <c r="D16563" t="s">
        <v>10</v>
      </c>
      <c r="I16563" t="s">
        <v>42424</v>
      </c>
      <c r="J16563" t="s">
        <v>42425</v>
      </c>
      <c r="K16563" t="s">
        <v>10</v>
      </c>
      <c r="L16563" t="str">
        <f t="shared" ref="L16563:L16569" si="452">I16563</f>
        <v>ganoderic acid df</v>
      </c>
      <c r="V16563" t="s">
        <v>18203</v>
      </c>
      <c r="W16563" t="s">
        <v>18202</v>
      </c>
      <c r="X16563" t="s">
        <v>10</v>
      </c>
    </row>
    <row r="16564" spans="1:24">
      <c r="A16564" t="s">
        <v>54410</v>
      </c>
      <c r="B16564" t="s">
        <v>42427</v>
      </c>
      <c r="C16564" t="s">
        <v>42428</v>
      </c>
      <c r="D16564" t="s">
        <v>10</v>
      </c>
      <c r="I16564" t="s">
        <v>42427</v>
      </c>
      <c r="J16564" t="s">
        <v>42428</v>
      </c>
      <c r="K16564" t="s">
        <v>10</v>
      </c>
      <c r="L16564" t="str">
        <f t="shared" si="452"/>
        <v>Ganoderic acid DM</v>
      </c>
      <c r="V16564" t="s">
        <v>54411</v>
      </c>
      <c r="W16564" t="s">
        <v>54412</v>
      </c>
      <c r="X16564" t="s">
        <v>10</v>
      </c>
    </row>
    <row r="16565" spans="1:24">
      <c r="A16565" t="s">
        <v>54413</v>
      </c>
      <c r="B16565" t="s">
        <v>42430</v>
      </c>
      <c r="C16565" t="s">
        <v>42431</v>
      </c>
      <c r="D16565" t="s">
        <v>10</v>
      </c>
      <c r="I16565" t="s">
        <v>42430</v>
      </c>
      <c r="J16565" t="s">
        <v>42431</v>
      </c>
      <c r="K16565" t="s">
        <v>10</v>
      </c>
      <c r="L16565" t="str">
        <f t="shared" si="452"/>
        <v>ganoderic acid E</v>
      </c>
      <c r="V16565" t="s">
        <v>54414</v>
      </c>
      <c r="W16565" t="s">
        <v>54415</v>
      </c>
      <c r="X16565" t="s">
        <v>10</v>
      </c>
    </row>
    <row r="16566" spans="1:24">
      <c r="A16566" t="s">
        <v>54416</v>
      </c>
      <c r="B16566" t="s">
        <v>42433</v>
      </c>
      <c r="C16566" t="s">
        <v>42434</v>
      </c>
      <c r="D16566" t="s">
        <v>10</v>
      </c>
      <c r="I16566" t="s">
        <v>42433</v>
      </c>
      <c r="J16566" t="s">
        <v>42434</v>
      </c>
      <c r="K16566" t="s">
        <v>10</v>
      </c>
      <c r="L16566" t="str">
        <f t="shared" si="452"/>
        <v>ganoderic acid I</v>
      </c>
      <c r="V16566" t="s">
        <v>54417</v>
      </c>
      <c r="W16566" t="s">
        <v>54418</v>
      </c>
      <c r="X16566" t="s">
        <v>10</v>
      </c>
    </row>
    <row r="16567" spans="1:24">
      <c r="A16567" t="s">
        <v>54419</v>
      </c>
      <c r="B16567" t="s">
        <v>42436</v>
      </c>
      <c r="C16567" t="s">
        <v>42437</v>
      </c>
      <c r="D16567" t="s">
        <v>10</v>
      </c>
      <c r="I16567" t="s">
        <v>42436</v>
      </c>
      <c r="J16567" t="s">
        <v>42437</v>
      </c>
      <c r="K16567" t="s">
        <v>10</v>
      </c>
      <c r="L16567" t="str">
        <f t="shared" si="452"/>
        <v>ganoderic acid Mc</v>
      </c>
      <c r="V16567" t="s">
        <v>54420</v>
      </c>
      <c r="W16567" t="s">
        <v>54421</v>
      </c>
      <c r="X16567" t="s">
        <v>10</v>
      </c>
    </row>
    <row r="16568" spans="1:24">
      <c r="A16568" t="s">
        <v>54422</v>
      </c>
      <c r="B16568" t="s">
        <v>42439</v>
      </c>
      <c r="C16568" t="s">
        <v>42440</v>
      </c>
      <c r="D16568" t="s">
        <v>10</v>
      </c>
      <c r="I16568" t="s">
        <v>42439</v>
      </c>
      <c r="J16568" t="s">
        <v>42440</v>
      </c>
      <c r="K16568" t="s">
        <v>10</v>
      </c>
      <c r="L16568" t="str">
        <f t="shared" si="452"/>
        <v>ganoderic acid Md</v>
      </c>
      <c r="V16568" t="s">
        <v>18206</v>
      </c>
      <c r="W16568" t="s">
        <v>18205</v>
      </c>
      <c r="X16568" t="s">
        <v>10</v>
      </c>
    </row>
    <row r="16569" spans="1:24">
      <c r="A16569" t="s">
        <v>54423</v>
      </c>
      <c r="B16569" t="s">
        <v>42442</v>
      </c>
      <c r="C16569" t="s">
        <v>42443</v>
      </c>
      <c r="D16569" t="s">
        <v>10</v>
      </c>
      <c r="I16569" t="s">
        <v>42442</v>
      </c>
      <c r="J16569" t="s">
        <v>42443</v>
      </c>
      <c r="K16569" t="s">
        <v>10</v>
      </c>
      <c r="L16569" t="str">
        <f t="shared" si="452"/>
        <v>Ganoderic acid T</v>
      </c>
      <c r="V16569" t="s">
        <v>18211</v>
      </c>
      <c r="W16569" t="s">
        <v>18210</v>
      </c>
      <c r="X16569" t="s">
        <v>10</v>
      </c>
    </row>
    <row r="16570" spans="1:24">
      <c r="A16570" t="s">
        <v>54424</v>
      </c>
      <c r="B16570" t="s">
        <v>16025</v>
      </c>
      <c r="C16570" t="s">
        <v>16024</v>
      </c>
      <c r="D16570" t="s">
        <v>10</v>
      </c>
      <c r="I16570" t="s">
        <v>16025</v>
      </c>
      <c r="J16570" t="s">
        <v>16024</v>
      </c>
      <c r="K16570" t="s">
        <v>10</v>
      </c>
      <c r="L16570" t="str">
        <f>VLOOKUP(J16570,O:P,2,FALSE)</f>
        <v>ganodericacid t-q</v>
      </c>
      <c r="V16570" t="s">
        <v>54425</v>
      </c>
      <c r="W16570" t="s">
        <v>54426</v>
      </c>
      <c r="X16570" t="s">
        <v>10</v>
      </c>
    </row>
    <row r="16571" spans="1:24">
      <c r="A16571" t="s">
        <v>54427</v>
      </c>
      <c r="B16571" t="s">
        <v>16030</v>
      </c>
      <c r="C16571" t="s">
        <v>16029</v>
      </c>
      <c r="D16571" t="s">
        <v>10</v>
      </c>
      <c r="I16571" t="s">
        <v>16030</v>
      </c>
      <c r="J16571" t="s">
        <v>16029</v>
      </c>
      <c r="K16571" t="s">
        <v>10</v>
      </c>
      <c r="L16571" t="str">
        <f>VLOOKUP(J16571,O:P,2,FALSE)</f>
        <v>ganoderic acid Z</v>
      </c>
      <c r="V16571" t="s">
        <v>54428</v>
      </c>
      <c r="W16571" t="s">
        <v>54429</v>
      </c>
      <c r="X16571" t="s">
        <v>10</v>
      </c>
    </row>
    <row r="16572" spans="1:24">
      <c r="A16572" t="s">
        <v>54430</v>
      </c>
      <c r="B16572" t="s">
        <v>16035</v>
      </c>
      <c r="C16572" t="s">
        <v>16034</v>
      </c>
      <c r="D16572" t="s">
        <v>10</v>
      </c>
      <c r="I16572" t="s">
        <v>16035</v>
      </c>
      <c r="J16572" t="s">
        <v>16034</v>
      </c>
      <c r="K16572" t="s">
        <v>10</v>
      </c>
      <c r="L16572" t="str">
        <f>VLOOKUP(J16572,O:P,2,FALSE)</f>
        <v>ganodericacid γ</v>
      </c>
      <c r="V16572" t="s">
        <v>54431</v>
      </c>
      <c r="W16572" t="s">
        <v>54432</v>
      </c>
      <c r="X16572" t="s">
        <v>10</v>
      </c>
    </row>
    <row r="16573" spans="1:24">
      <c r="A16573" t="s">
        <v>54433</v>
      </c>
      <c r="B16573" t="s">
        <v>54434</v>
      </c>
      <c r="C16573" t="s">
        <v>16034</v>
      </c>
      <c r="D16573" t="s">
        <v>10</v>
      </c>
      <c r="I16573" t="s">
        <v>54434</v>
      </c>
      <c r="J16573" t="s">
        <v>16034</v>
      </c>
      <c r="K16573" t="s">
        <v>10</v>
      </c>
      <c r="L16573" t="str">
        <f>VLOOKUP(J16573,O:P,2,FALSE)</f>
        <v>ganodericacid γ</v>
      </c>
      <c r="V16573" t="s">
        <v>54435</v>
      </c>
      <c r="W16573" t="s">
        <v>54436</v>
      </c>
      <c r="X16573" t="s">
        <v>10</v>
      </c>
    </row>
    <row r="16574" spans="1:24">
      <c r="A16574" t="s">
        <v>54437</v>
      </c>
      <c r="B16574" t="s">
        <v>54438</v>
      </c>
      <c r="C16574" t="s">
        <v>16029</v>
      </c>
      <c r="D16574" t="s">
        <v>10</v>
      </c>
      <c r="I16574" t="s">
        <v>54438</v>
      </c>
      <c r="J16574" t="s">
        <v>16029</v>
      </c>
      <c r="K16574" t="s">
        <v>10</v>
      </c>
      <c r="L16574" t="str">
        <f>VLOOKUP(J16574,O:P,2,FALSE)</f>
        <v>ganoderic acid Z</v>
      </c>
      <c r="V16574" t="s">
        <v>54439</v>
      </c>
      <c r="W16574" t="s">
        <v>54440</v>
      </c>
      <c r="X16574" t="s">
        <v>10</v>
      </c>
    </row>
    <row r="16575" spans="1:24">
      <c r="A16575" t="s">
        <v>54441</v>
      </c>
      <c r="B16575" t="s">
        <v>16041</v>
      </c>
      <c r="C16575" t="s">
        <v>16040</v>
      </c>
      <c r="D16575" t="s">
        <v>10</v>
      </c>
      <c r="I16575" t="s">
        <v>16041</v>
      </c>
      <c r="J16575" t="s">
        <v>16040</v>
      </c>
      <c r="K16575" t="s">
        <v>10</v>
      </c>
      <c r="L16575" t="str">
        <f>VLOOKUP(J16575,O:P,2,FALSE)</f>
        <v>ganodericacid θ</v>
      </c>
      <c r="V16575" t="s">
        <v>54442</v>
      </c>
      <c r="W16575" t="s">
        <v>54443</v>
      </c>
      <c r="X16575" t="s">
        <v>10</v>
      </c>
    </row>
    <row r="16576" spans="1:24">
      <c r="A16576" t="s">
        <v>54444</v>
      </c>
      <c r="B16576" t="s">
        <v>42451</v>
      </c>
      <c r="C16576" t="s">
        <v>42452</v>
      </c>
      <c r="D16576" t="s">
        <v>10</v>
      </c>
      <c r="I16576" t="s">
        <v>42451</v>
      </c>
      <c r="J16576" t="s">
        <v>42452</v>
      </c>
      <c r="K16576" t="s">
        <v>10</v>
      </c>
      <c r="L16576" t="str">
        <f>I16576</f>
        <v>ganoderiol A</v>
      </c>
      <c r="V16576" t="s">
        <v>54445</v>
      </c>
      <c r="W16576" t="s">
        <v>54446</v>
      </c>
      <c r="X16576" t="s">
        <v>10</v>
      </c>
    </row>
    <row r="16577" spans="1:24">
      <c r="A16577" t="s">
        <v>54447</v>
      </c>
      <c r="B16577" t="s">
        <v>16044</v>
      </c>
      <c r="C16577" t="s">
        <v>16043</v>
      </c>
      <c r="D16577" t="s">
        <v>10</v>
      </c>
      <c r="I16577" t="s">
        <v>16044</v>
      </c>
      <c r="J16577" t="s">
        <v>16043</v>
      </c>
      <c r="K16577" t="s">
        <v>10</v>
      </c>
      <c r="L16577" t="str">
        <f>VLOOKUP(J16577,O:P,2,FALSE)</f>
        <v>ganoderiol b</v>
      </c>
      <c r="V16577" t="s">
        <v>54448</v>
      </c>
      <c r="W16577" t="s">
        <v>54449</v>
      </c>
      <c r="X16577" t="s">
        <v>10</v>
      </c>
    </row>
    <row r="16578" spans="1:24">
      <c r="A16578" t="s">
        <v>54450</v>
      </c>
      <c r="B16578" t="s">
        <v>42457</v>
      </c>
      <c r="C16578" t="s">
        <v>42458</v>
      </c>
      <c r="D16578" t="s">
        <v>10</v>
      </c>
      <c r="I16578" t="s">
        <v>42457</v>
      </c>
      <c r="J16578" t="s">
        <v>42458</v>
      </c>
      <c r="K16578" t="s">
        <v>10</v>
      </c>
      <c r="L16578" t="str">
        <f>I16578</f>
        <v>ganoderiol D</v>
      </c>
      <c r="V16578" t="s">
        <v>54451</v>
      </c>
      <c r="W16578" t="s">
        <v>54452</v>
      </c>
      <c r="X16578" t="s">
        <v>10</v>
      </c>
    </row>
    <row r="16579" spans="1:24">
      <c r="A16579" t="s">
        <v>54453</v>
      </c>
      <c r="B16579" t="s">
        <v>42460</v>
      </c>
      <c r="C16579" t="s">
        <v>42461</v>
      </c>
      <c r="D16579" t="s">
        <v>10</v>
      </c>
      <c r="I16579" t="s">
        <v>42460</v>
      </c>
      <c r="J16579" t="s">
        <v>42461</v>
      </c>
      <c r="K16579" t="s">
        <v>10</v>
      </c>
      <c r="L16579" t="str">
        <f>I16579</f>
        <v>Ganoderiol F</v>
      </c>
      <c r="V16579" t="s">
        <v>54454</v>
      </c>
      <c r="W16579" t="s">
        <v>54455</v>
      </c>
      <c r="X16579" t="s">
        <v>10</v>
      </c>
    </row>
    <row r="16580" spans="1:24">
      <c r="A16580" t="s">
        <v>54456</v>
      </c>
      <c r="B16580" t="s">
        <v>42463</v>
      </c>
      <c r="C16580" t="s">
        <v>42464</v>
      </c>
      <c r="D16580" t="s">
        <v>10</v>
      </c>
      <c r="I16580" t="s">
        <v>42463</v>
      </c>
      <c r="J16580" t="s">
        <v>42464</v>
      </c>
      <c r="K16580" t="s">
        <v>10</v>
      </c>
      <c r="L16580" t="str">
        <f>I16580</f>
        <v>ganodermadiol</v>
      </c>
      <c r="V16580" t="s">
        <v>54457</v>
      </c>
      <c r="W16580" t="s">
        <v>54458</v>
      </c>
      <c r="X16580" t="s">
        <v>10</v>
      </c>
    </row>
    <row r="16581" spans="1:24">
      <c r="A16581" t="s">
        <v>54459</v>
      </c>
      <c r="B16581" t="s">
        <v>42467</v>
      </c>
      <c r="C16581" t="s">
        <v>42468</v>
      </c>
      <c r="D16581" t="s">
        <v>10</v>
      </c>
      <c r="I16581" t="s">
        <v>42467</v>
      </c>
      <c r="J16581" t="s">
        <v>42468</v>
      </c>
      <c r="K16581" t="s">
        <v>10</v>
      </c>
      <c r="L16581" t="str">
        <f>I16581</f>
        <v>Ganodermanondiol</v>
      </c>
      <c r="V16581" t="s">
        <v>54460</v>
      </c>
      <c r="W16581" t="s">
        <v>54461</v>
      </c>
      <c r="X16581" t="s">
        <v>10</v>
      </c>
    </row>
    <row r="16582" spans="1:24">
      <c r="A16582" t="s">
        <v>54462</v>
      </c>
      <c r="B16582" t="s">
        <v>16050</v>
      </c>
      <c r="C16582" t="s">
        <v>16049</v>
      </c>
      <c r="D16582" t="s">
        <v>10</v>
      </c>
      <c r="I16582" t="s">
        <v>16050</v>
      </c>
      <c r="J16582" t="s">
        <v>16049</v>
      </c>
      <c r="K16582" t="s">
        <v>10</v>
      </c>
      <c r="L16582" t="str">
        <f>VLOOKUP(J16582,O:P,2,FALSE)</f>
        <v>ganodermanonol</v>
      </c>
      <c r="V16582" t="s">
        <v>54463</v>
      </c>
      <c r="W16582" t="s">
        <v>54464</v>
      </c>
      <c r="X16582" t="s">
        <v>10</v>
      </c>
    </row>
    <row r="16583" spans="1:24">
      <c r="A16583" t="s">
        <v>54465</v>
      </c>
      <c r="B16583" t="s">
        <v>42472</v>
      </c>
      <c r="C16583" t="s">
        <v>42473</v>
      </c>
      <c r="D16583" t="s">
        <v>10</v>
      </c>
      <c r="I16583" t="s">
        <v>42472</v>
      </c>
      <c r="J16583" t="s">
        <v>42473</v>
      </c>
      <c r="K16583" t="s">
        <v>10</v>
      </c>
      <c r="L16583" t="str">
        <f>I16583</f>
        <v>ganodermanontriol</v>
      </c>
      <c r="V16583" t="s">
        <v>18215</v>
      </c>
      <c r="W16583" t="s">
        <v>18214</v>
      </c>
      <c r="X16583" t="s">
        <v>10</v>
      </c>
    </row>
    <row r="16584" spans="1:24">
      <c r="A16584" t="s">
        <v>54466</v>
      </c>
      <c r="B16584" t="s">
        <v>16053</v>
      </c>
      <c r="C16584" t="s">
        <v>16052</v>
      </c>
      <c r="D16584" t="s">
        <v>10</v>
      </c>
      <c r="I16584" t="s">
        <v>16053</v>
      </c>
      <c r="J16584" t="s">
        <v>16052</v>
      </c>
      <c r="K16584" t="s">
        <v>10</v>
      </c>
      <c r="L16584" t="str">
        <f>VLOOKUP(J16584,O:P,2,FALSE)</f>
        <v>Ganodermic acid R</v>
      </c>
      <c r="V16584" t="s">
        <v>54467</v>
      </c>
      <c r="W16584" t="s">
        <v>54468</v>
      </c>
      <c r="X16584" t="s">
        <v>10</v>
      </c>
    </row>
    <row r="16585" spans="1:24">
      <c r="A16585" t="s">
        <v>54469</v>
      </c>
      <c r="B16585" t="s">
        <v>54470</v>
      </c>
      <c r="C16585" t="s">
        <v>16052</v>
      </c>
      <c r="D16585" t="s">
        <v>10</v>
      </c>
      <c r="I16585" t="s">
        <v>54470</v>
      </c>
      <c r="J16585" t="s">
        <v>16052</v>
      </c>
      <c r="K16585" t="s">
        <v>10</v>
      </c>
      <c r="L16585" t="str">
        <f>VLOOKUP(J16585,O:P,2,FALSE)</f>
        <v>Ganodermic acid R</v>
      </c>
      <c r="V16585" t="s">
        <v>54471</v>
      </c>
      <c r="W16585" t="s">
        <v>54472</v>
      </c>
      <c r="X16585" t="s">
        <v>10</v>
      </c>
    </row>
    <row r="16586" spans="1:24">
      <c r="A16586" t="s">
        <v>54473</v>
      </c>
      <c r="B16586" t="s">
        <v>42477</v>
      </c>
      <c r="C16586" t="s">
        <v>42478</v>
      </c>
      <c r="D16586" t="s">
        <v>10</v>
      </c>
      <c r="I16586" t="s">
        <v>42477</v>
      </c>
      <c r="J16586" t="s">
        <v>42478</v>
      </c>
      <c r="K16586" t="s">
        <v>10</v>
      </c>
      <c r="L16586" t="str">
        <f>I16586</f>
        <v>Ganolucidic acid A</v>
      </c>
      <c r="V16586" t="s">
        <v>54474</v>
      </c>
      <c r="W16586" t="s">
        <v>54475</v>
      </c>
      <c r="X16586" t="s">
        <v>10</v>
      </c>
    </row>
    <row r="16587" spans="1:24">
      <c r="A16587" t="s">
        <v>54476</v>
      </c>
      <c r="B16587" t="s">
        <v>42481</v>
      </c>
      <c r="C16587" t="s">
        <v>42482</v>
      </c>
      <c r="D16587" t="s">
        <v>10</v>
      </c>
      <c r="I16587" t="s">
        <v>42481</v>
      </c>
      <c r="J16587" t="s">
        <v>42482</v>
      </c>
      <c r="K16587" t="s">
        <v>10</v>
      </c>
      <c r="L16587" t="str">
        <f>I16587</f>
        <v>ganolucidic acid B</v>
      </c>
      <c r="V16587" t="s">
        <v>54477</v>
      </c>
      <c r="W16587" t="s">
        <v>54478</v>
      </c>
      <c r="X16587" t="s">
        <v>10</v>
      </c>
    </row>
    <row r="16588" spans="1:24">
      <c r="A16588" t="s">
        <v>54479</v>
      </c>
      <c r="B16588" t="s">
        <v>42485</v>
      </c>
      <c r="C16588" t="s">
        <v>42486</v>
      </c>
      <c r="D16588" t="s">
        <v>10</v>
      </c>
      <c r="I16588" t="s">
        <v>42485</v>
      </c>
      <c r="J16588" t="s">
        <v>42486</v>
      </c>
      <c r="K16588" t="s">
        <v>10</v>
      </c>
      <c r="L16588" t="str">
        <f>I16588</f>
        <v>ganosporelactone A</v>
      </c>
      <c r="V16588" t="s">
        <v>54480</v>
      </c>
      <c r="W16588" t="s">
        <v>54481</v>
      </c>
      <c r="X16588" t="s">
        <v>10</v>
      </c>
    </row>
    <row r="16589" spans="1:24">
      <c r="A16589" t="s">
        <v>54482</v>
      </c>
      <c r="B16589" t="s">
        <v>42488</v>
      </c>
      <c r="C16589" t="s">
        <v>42489</v>
      </c>
      <c r="D16589" t="s">
        <v>10</v>
      </c>
      <c r="I16589" t="s">
        <v>42488</v>
      </c>
      <c r="J16589" t="s">
        <v>42489</v>
      </c>
      <c r="K16589" t="s">
        <v>10</v>
      </c>
      <c r="L16589" t="str">
        <f>I16589</f>
        <v>ganosporelactone B</v>
      </c>
      <c r="V16589" t="s">
        <v>54483</v>
      </c>
      <c r="W16589" t="s">
        <v>54484</v>
      </c>
      <c r="X16589" t="s">
        <v>10</v>
      </c>
    </row>
    <row r="16590" spans="1:24">
      <c r="A16590" t="s">
        <v>54485</v>
      </c>
      <c r="B16590" t="s">
        <v>16058</v>
      </c>
      <c r="C16590" t="s">
        <v>16057</v>
      </c>
      <c r="D16590" t="s">
        <v>10</v>
      </c>
      <c r="I16590" t="s">
        <v>16058</v>
      </c>
      <c r="J16590" t="s">
        <v>16057</v>
      </c>
      <c r="K16590" t="s">
        <v>10</v>
      </c>
      <c r="L16590" t="str">
        <f>VLOOKUP(J16590,O:P,2,FALSE)</f>
        <v>ganosporeric acid A</v>
      </c>
      <c r="V16590" t="s">
        <v>54486</v>
      </c>
      <c r="W16590" t="s">
        <v>54487</v>
      </c>
      <c r="X16590" t="s">
        <v>10</v>
      </c>
    </row>
    <row r="16591" spans="1:24">
      <c r="A16591" t="s">
        <v>54488</v>
      </c>
      <c r="B16591" t="s">
        <v>54489</v>
      </c>
      <c r="C16591" t="s">
        <v>16057</v>
      </c>
      <c r="D16591" t="s">
        <v>10</v>
      </c>
      <c r="I16591" t="s">
        <v>54489</v>
      </c>
      <c r="J16591" t="s">
        <v>16057</v>
      </c>
      <c r="K16591" t="s">
        <v>10</v>
      </c>
      <c r="L16591" t="str">
        <f>VLOOKUP(J16591,O:P,2,FALSE)</f>
        <v>ganosporeric acid A</v>
      </c>
      <c r="V16591" t="s">
        <v>54490</v>
      </c>
      <c r="W16591" t="s">
        <v>54491</v>
      </c>
      <c r="X16591" t="s">
        <v>10</v>
      </c>
    </row>
    <row r="16592" spans="1:24">
      <c r="A16592" t="s">
        <v>54492</v>
      </c>
      <c r="B16592" t="s">
        <v>42493</v>
      </c>
      <c r="C16592" t="s">
        <v>42494</v>
      </c>
      <c r="D16592" t="s">
        <v>10</v>
      </c>
      <c r="I16592" t="s">
        <v>42493</v>
      </c>
      <c r="J16592" t="s">
        <v>42494</v>
      </c>
      <c r="K16592" t="s">
        <v>10</v>
      </c>
      <c r="L16592" t="str">
        <f t="shared" ref="L16592:L16624" si="453">I16592</f>
        <v>i-Butyl isothiocyanate</v>
      </c>
      <c r="V16592" t="s">
        <v>18220</v>
      </c>
      <c r="W16592" t="s">
        <v>18219</v>
      </c>
      <c r="X16592" t="s">
        <v>10</v>
      </c>
    </row>
    <row r="16593" spans="1:24">
      <c r="A16593" t="s">
        <v>54493</v>
      </c>
      <c r="B16593" t="s">
        <v>42496</v>
      </c>
      <c r="C16593" t="s">
        <v>42497</v>
      </c>
      <c r="D16593" t="s">
        <v>10</v>
      </c>
      <c r="I16593" t="s">
        <v>42496</v>
      </c>
      <c r="J16593" t="s">
        <v>42497</v>
      </c>
      <c r="K16593" t="s">
        <v>10</v>
      </c>
      <c r="L16593" t="str">
        <f t="shared" si="453"/>
        <v>Lucialdehyde A</v>
      </c>
      <c r="V16593" t="s">
        <v>54494</v>
      </c>
      <c r="W16593" t="s">
        <v>54495</v>
      </c>
      <c r="X16593" t="s">
        <v>10</v>
      </c>
    </row>
    <row r="16594" spans="1:24">
      <c r="A16594" t="s">
        <v>54496</v>
      </c>
      <c r="B16594" t="s">
        <v>42500</v>
      </c>
      <c r="C16594" t="s">
        <v>42501</v>
      </c>
      <c r="D16594" t="s">
        <v>10</v>
      </c>
      <c r="I16594" t="s">
        <v>42500</v>
      </c>
      <c r="J16594" t="s">
        <v>42501</v>
      </c>
      <c r="K16594" t="s">
        <v>10</v>
      </c>
      <c r="L16594" t="str">
        <f t="shared" si="453"/>
        <v>Lucialdehyde B</v>
      </c>
      <c r="V16594" t="s">
        <v>54497</v>
      </c>
      <c r="W16594" t="s">
        <v>54498</v>
      </c>
      <c r="X16594" t="s">
        <v>10</v>
      </c>
    </row>
    <row r="16595" spans="1:24">
      <c r="A16595" t="s">
        <v>54499</v>
      </c>
      <c r="B16595" t="s">
        <v>42503</v>
      </c>
      <c r="C16595" t="s">
        <v>42504</v>
      </c>
      <c r="D16595" t="s">
        <v>10</v>
      </c>
      <c r="I16595" t="s">
        <v>42503</v>
      </c>
      <c r="J16595" t="s">
        <v>42504</v>
      </c>
      <c r="K16595" t="s">
        <v>10</v>
      </c>
      <c r="L16595" t="str">
        <f t="shared" si="453"/>
        <v>Lucialdehyde C</v>
      </c>
      <c r="V16595" t="s">
        <v>54500</v>
      </c>
      <c r="W16595" t="s">
        <v>54501</v>
      </c>
      <c r="X16595" t="s">
        <v>10</v>
      </c>
    </row>
    <row r="16596" spans="1:24">
      <c r="A16596" t="s">
        <v>54502</v>
      </c>
      <c r="B16596" t="s">
        <v>42507</v>
      </c>
      <c r="C16596" t="s">
        <v>42508</v>
      </c>
      <c r="D16596" t="s">
        <v>10</v>
      </c>
      <c r="I16596" t="s">
        <v>42507</v>
      </c>
      <c r="J16596" t="s">
        <v>42508</v>
      </c>
      <c r="K16596" t="s">
        <v>10</v>
      </c>
      <c r="L16596" t="str">
        <f t="shared" si="453"/>
        <v>lucidenicacid a</v>
      </c>
      <c r="V16596" t="s">
        <v>54503</v>
      </c>
      <c r="W16596" t="s">
        <v>54504</v>
      </c>
      <c r="X16596" t="s">
        <v>10</v>
      </c>
    </row>
    <row r="16597" spans="1:24">
      <c r="A16597" t="s">
        <v>54505</v>
      </c>
      <c r="B16597" t="s">
        <v>42510</v>
      </c>
      <c r="C16597" t="s">
        <v>42511</v>
      </c>
      <c r="D16597" t="s">
        <v>10</v>
      </c>
      <c r="I16597" t="s">
        <v>42510</v>
      </c>
      <c r="J16597" t="s">
        <v>42511</v>
      </c>
      <c r="K16597" t="s">
        <v>10</v>
      </c>
      <c r="L16597" t="str">
        <f t="shared" si="453"/>
        <v>lucidenic acid B</v>
      </c>
      <c r="V16597" t="s">
        <v>18224</v>
      </c>
      <c r="W16597" t="s">
        <v>18223</v>
      </c>
      <c r="X16597" t="s">
        <v>10</v>
      </c>
    </row>
    <row r="16598" spans="1:24">
      <c r="A16598" t="s">
        <v>54506</v>
      </c>
      <c r="B16598" t="s">
        <v>42513</v>
      </c>
      <c r="C16598" t="s">
        <v>42514</v>
      </c>
      <c r="D16598" t="s">
        <v>10</v>
      </c>
      <c r="I16598" t="s">
        <v>42513</v>
      </c>
      <c r="J16598" t="s">
        <v>42514</v>
      </c>
      <c r="K16598" t="s">
        <v>10</v>
      </c>
      <c r="L16598" t="str">
        <f t="shared" si="453"/>
        <v>lucidenicacid c</v>
      </c>
      <c r="V16598" t="s">
        <v>18229</v>
      </c>
      <c r="W16598" t="s">
        <v>18228</v>
      </c>
      <c r="X16598" t="s">
        <v>10</v>
      </c>
    </row>
    <row r="16599" spans="1:24">
      <c r="A16599" t="s">
        <v>54507</v>
      </c>
      <c r="B16599" t="s">
        <v>42516</v>
      </c>
      <c r="C16599" t="s">
        <v>42517</v>
      </c>
      <c r="D16599" t="s">
        <v>10</v>
      </c>
      <c r="I16599" t="s">
        <v>42516</v>
      </c>
      <c r="J16599" t="s">
        <v>42517</v>
      </c>
      <c r="K16599" t="s">
        <v>10</v>
      </c>
      <c r="L16599" t="str">
        <f t="shared" si="453"/>
        <v>lucidenic acid D1</v>
      </c>
      <c r="V16599" t="s">
        <v>54508</v>
      </c>
      <c r="W16599" t="s">
        <v>54509</v>
      </c>
      <c r="X16599" t="s">
        <v>10</v>
      </c>
    </row>
    <row r="16600" spans="1:24">
      <c r="A16600" t="s">
        <v>54510</v>
      </c>
      <c r="B16600" t="s">
        <v>42519</v>
      </c>
      <c r="C16600" t="s">
        <v>42520</v>
      </c>
      <c r="D16600" t="s">
        <v>10</v>
      </c>
      <c r="I16600" t="s">
        <v>42519</v>
      </c>
      <c r="J16600" t="s">
        <v>42520</v>
      </c>
      <c r="K16600" t="s">
        <v>10</v>
      </c>
      <c r="L16600" t="str">
        <f t="shared" si="453"/>
        <v>Lucidenic acid D2</v>
      </c>
      <c r="V16600" t="s">
        <v>54511</v>
      </c>
      <c r="W16600" t="s">
        <v>54512</v>
      </c>
      <c r="X16600" t="s">
        <v>10</v>
      </c>
    </row>
    <row r="16601" spans="1:24">
      <c r="A16601" t="s">
        <v>54513</v>
      </c>
      <c r="B16601" t="s">
        <v>42522</v>
      </c>
      <c r="C16601" t="s">
        <v>42523</v>
      </c>
      <c r="D16601" t="s">
        <v>10</v>
      </c>
      <c r="I16601" t="s">
        <v>42522</v>
      </c>
      <c r="J16601" t="s">
        <v>42523</v>
      </c>
      <c r="K16601" t="s">
        <v>10</v>
      </c>
      <c r="L16601" t="str">
        <f t="shared" si="453"/>
        <v>lucidenic acid E2</v>
      </c>
      <c r="V16601" t="s">
        <v>18234</v>
      </c>
      <c r="W16601" t="s">
        <v>18233</v>
      </c>
      <c r="X16601" t="s">
        <v>10</v>
      </c>
    </row>
    <row r="16602" spans="1:24">
      <c r="A16602" t="s">
        <v>54514</v>
      </c>
      <c r="B16602" t="s">
        <v>42526</v>
      </c>
      <c r="C16602" t="s">
        <v>42527</v>
      </c>
      <c r="D16602" t="s">
        <v>10</v>
      </c>
      <c r="I16602" t="s">
        <v>42526</v>
      </c>
      <c r="J16602" t="s">
        <v>42527</v>
      </c>
      <c r="K16602" t="s">
        <v>10</v>
      </c>
      <c r="L16602" t="str">
        <f t="shared" si="453"/>
        <v>lucidenicacid f</v>
      </c>
      <c r="V16602" t="s">
        <v>54515</v>
      </c>
      <c r="W16602" t="s">
        <v>54516</v>
      </c>
      <c r="X16602" t="s">
        <v>10</v>
      </c>
    </row>
    <row r="16603" spans="1:24">
      <c r="A16603" t="s">
        <v>54517</v>
      </c>
      <c r="B16603" t="s">
        <v>42529</v>
      </c>
      <c r="C16603" t="s">
        <v>42530</v>
      </c>
      <c r="D16603" t="s">
        <v>10</v>
      </c>
      <c r="I16603" t="s">
        <v>42529</v>
      </c>
      <c r="J16603" t="s">
        <v>42530</v>
      </c>
      <c r="K16603" t="s">
        <v>10</v>
      </c>
      <c r="L16603" t="str">
        <f t="shared" si="453"/>
        <v>lucidenic acid G</v>
      </c>
      <c r="V16603" t="s">
        <v>54518</v>
      </c>
      <c r="W16603" t="s">
        <v>54519</v>
      </c>
      <c r="X16603" t="s">
        <v>10</v>
      </c>
    </row>
    <row r="16604" spans="1:24">
      <c r="A16604" t="s">
        <v>54520</v>
      </c>
      <c r="B16604" t="s">
        <v>42532</v>
      </c>
      <c r="C16604" t="s">
        <v>42533</v>
      </c>
      <c r="D16604" t="s">
        <v>10</v>
      </c>
      <c r="I16604" t="s">
        <v>42532</v>
      </c>
      <c r="J16604" t="s">
        <v>42533</v>
      </c>
      <c r="K16604" t="s">
        <v>10</v>
      </c>
      <c r="L16604" t="str">
        <f t="shared" si="453"/>
        <v>lucidenic acid H</v>
      </c>
      <c r="V16604" t="s">
        <v>54521</v>
      </c>
      <c r="W16604" t="s">
        <v>54522</v>
      </c>
      <c r="X16604" t="s">
        <v>10</v>
      </c>
    </row>
    <row r="16605" spans="1:24">
      <c r="A16605" t="s">
        <v>54523</v>
      </c>
      <c r="B16605" t="s">
        <v>42535</v>
      </c>
      <c r="C16605" t="s">
        <v>42536</v>
      </c>
      <c r="D16605" t="s">
        <v>10</v>
      </c>
      <c r="I16605" t="s">
        <v>42535</v>
      </c>
      <c r="J16605" t="s">
        <v>42536</v>
      </c>
      <c r="K16605" t="s">
        <v>10</v>
      </c>
      <c r="L16605" t="str">
        <f t="shared" si="453"/>
        <v>lucidenic acid I</v>
      </c>
      <c r="V16605" t="s">
        <v>54524</v>
      </c>
      <c r="W16605" t="s">
        <v>54525</v>
      </c>
      <c r="X16605" t="s">
        <v>10</v>
      </c>
    </row>
    <row r="16606" spans="1:24">
      <c r="A16606" t="s">
        <v>54526</v>
      </c>
      <c r="B16606" t="s">
        <v>42538</v>
      </c>
      <c r="C16606" t="s">
        <v>42539</v>
      </c>
      <c r="D16606" t="s">
        <v>10</v>
      </c>
      <c r="I16606" t="s">
        <v>42538</v>
      </c>
      <c r="J16606" t="s">
        <v>42539</v>
      </c>
      <c r="K16606" t="s">
        <v>10</v>
      </c>
      <c r="L16606" t="str">
        <f t="shared" si="453"/>
        <v>lucidenic acid J</v>
      </c>
      <c r="V16606" t="s">
        <v>54527</v>
      </c>
      <c r="W16606" t="s">
        <v>54528</v>
      </c>
      <c r="X16606" t="s">
        <v>10</v>
      </c>
    </row>
    <row r="16607" spans="1:24">
      <c r="A16607" t="s">
        <v>54529</v>
      </c>
      <c r="B16607" t="s">
        <v>42541</v>
      </c>
      <c r="C16607" t="s">
        <v>42542</v>
      </c>
      <c r="D16607" t="s">
        <v>10</v>
      </c>
      <c r="I16607" t="s">
        <v>42541</v>
      </c>
      <c r="J16607" t="s">
        <v>42542</v>
      </c>
      <c r="K16607" t="s">
        <v>10</v>
      </c>
      <c r="L16607" t="str">
        <f t="shared" si="453"/>
        <v>Lucidenic acid K</v>
      </c>
      <c r="V16607" t="s">
        <v>54530</v>
      </c>
      <c r="W16607" t="s">
        <v>54531</v>
      </c>
      <c r="X16607" t="s">
        <v>10</v>
      </c>
    </row>
    <row r="16608" spans="1:24">
      <c r="A16608" t="s">
        <v>54532</v>
      </c>
      <c r="B16608" t="s">
        <v>42544</v>
      </c>
      <c r="C16608" t="s">
        <v>42545</v>
      </c>
      <c r="D16608" t="s">
        <v>10</v>
      </c>
      <c r="I16608" t="s">
        <v>42544</v>
      </c>
      <c r="J16608" t="s">
        <v>42545</v>
      </c>
      <c r="K16608" t="s">
        <v>10</v>
      </c>
      <c r="L16608" t="str">
        <f t="shared" si="453"/>
        <v>lucidenic acid L</v>
      </c>
      <c r="V16608" t="s">
        <v>54533</v>
      </c>
      <c r="W16608" t="s">
        <v>54534</v>
      </c>
      <c r="X16608" t="s">
        <v>10</v>
      </c>
    </row>
    <row r="16609" spans="1:24">
      <c r="A16609" t="s">
        <v>54535</v>
      </c>
      <c r="B16609" t="s">
        <v>42548</v>
      </c>
      <c r="C16609" t="s">
        <v>42549</v>
      </c>
      <c r="D16609" t="s">
        <v>10</v>
      </c>
      <c r="I16609" t="s">
        <v>42548</v>
      </c>
      <c r="J16609" t="s">
        <v>42549</v>
      </c>
      <c r="K16609" t="s">
        <v>10</v>
      </c>
      <c r="L16609" t="str">
        <f t="shared" si="453"/>
        <v>lucidenicacid lm1</v>
      </c>
      <c r="V16609" t="s">
        <v>54536</v>
      </c>
      <c r="W16609" t="s">
        <v>54537</v>
      </c>
      <c r="X16609" t="s">
        <v>10</v>
      </c>
    </row>
    <row r="16610" spans="1:24">
      <c r="A16610" t="s">
        <v>54538</v>
      </c>
      <c r="B16610" t="s">
        <v>42551</v>
      </c>
      <c r="C16610" t="s">
        <v>42552</v>
      </c>
      <c r="D16610" t="s">
        <v>10</v>
      </c>
      <c r="I16610" t="s">
        <v>42551</v>
      </c>
      <c r="J16610" t="s">
        <v>42552</v>
      </c>
      <c r="K16610" t="s">
        <v>10</v>
      </c>
      <c r="L16610" t="str">
        <f t="shared" si="453"/>
        <v>lucidenic acid M</v>
      </c>
      <c r="V16610" t="s">
        <v>54539</v>
      </c>
      <c r="W16610" t="s">
        <v>54540</v>
      </c>
      <c r="X16610" t="s">
        <v>10</v>
      </c>
    </row>
    <row r="16611" spans="1:24">
      <c r="A16611" t="s">
        <v>54541</v>
      </c>
      <c r="B16611" t="s">
        <v>42554</v>
      </c>
      <c r="C16611" t="s">
        <v>42555</v>
      </c>
      <c r="D16611" t="s">
        <v>10</v>
      </c>
      <c r="I16611" t="s">
        <v>42554</v>
      </c>
      <c r="J16611" t="s">
        <v>42555</v>
      </c>
      <c r="K16611" t="s">
        <v>10</v>
      </c>
      <c r="L16611" t="str">
        <f t="shared" si="453"/>
        <v>lucidenicacid p</v>
      </c>
      <c r="V16611" t="s">
        <v>54542</v>
      </c>
      <c r="W16611" t="s">
        <v>54543</v>
      </c>
      <c r="X16611" t="s">
        <v>10</v>
      </c>
    </row>
    <row r="16612" spans="1:24">
      <c r="A16612" t="s">
        <v>54544</v>
      </c>
      <c r="B16612" t="s">
        <v>42557</v>
      </c>
      <c r="C16612" t="s">
        <v>42558</v>
      </c>
      <c r="D16612" t="s">
        <v>10</v>
      </c>
      <c r="I16612" t="s">
        <v>42557</v>
      </c>
      <c r="J16612" t="s">
        <v>42558</v>
      </c>
      <c r="K16612" t="s">
        <v>10</v>
      </c>
      <c r="L16612" t="str">
        <f t="shared" si="453"/>
        <v>lucidone A</v>
      </c>
      <c r="V16612" t="s">
        <v>54545</v>
      </c>
      <c r="W16612" t="s">
        <v>54546</v>
      </c>
      <c r="X16612" t="s">
        <v>10</v>
      </c>
    </row>
    <row r="16613" spans="1:24">
      <c r="A16613" t="s">
        <v>54547</v>
      </c>
      <c r="B16613" t="s">
        <v>42560</v>
      </c>
      <c r="C16613" t="s">
        <v>42561</v>
      </c>
      <c r="D16613" t="s">
        <v>10</v>
      </c>
      <c r="I16613" t="s">
        <v>42560</v>
      </c>
      <c r="J16613" t="s">
        <v>42561</v>
      </c>
      <c r="K16613" t="s">
        <v>10</v>
      </c>
      <c r="L16613" t="str">
        <f t="shared" si="453"/>
        <v>lucidone B</v>
      </c>
      <c r="V16613" t="s">
        <v>54548</v>
      </c>
      <c r="W16613" t="s">
        <v>54549</v>
      </c>
      <c r="X16613" t="s">
        <v>10</v>
      </c>
    </row>
    <row r="16614" spans="1:24">
      <c r="A16614" t="s">
        <v>54550</v>
      </c>
      <c r="B16614" t="s">
        <v>42563</v>
      </c>
      <c r="C16614" t="s">
        <v>42564</v>
      </c>
      <c r="D16614" t="s">
        <v>10</v>
      </c>
      <c r="I16614" t="s">
        <v>42563</v>
      </c>
      <c r="J16614" t="s">
        <v>42564</v>
      </c>
      <c r="K16614" t="s">
        <v>10</v>
      </c>
      <c r="L16614" t="str">
        <f t="shared" si="453"/>
        <v>lucidone C</v>
      </c>
      <c r="V16614" t="s">
        <v>54551</v>
      </c>
      <c r="W16614" t="s">
        <v>54552</v>
      </c>
      <c r="X16614" t="s">
        <v>10</v>
      </c>
    </row>
    <row r="16615" spans="1:24">
      <c r="A16615" t="s">
        <v>54553</v>
      </c>
      <c r="B16615" t="s">
        <v>42566</v>
      </c>
      <c r="C16615" t="s">
        <v>42567</v>
      </c>
      <c r="D16615" t="s">
        <v>10</v>
      </c>
      <c r="I16615" t="s">
        <v>42566</v>
      </c>
      <c r="J16615" t="s">
        <v>42567</v>
      </c>
      <c r="K16615" t="s">
        <v>10</v>
      </c>
      <c r="L16615" t="str">
        <f t="shared" si="453"/>
        <v>Lucidumol A</v>
      </c>
      <c r="V16615" t="s">
        <v>54554</v>
      </c>
      <c r="W16615" t="s">
        <v>54555</v>
      </c>
      <c r="X16615" t="s">
        <v>10</v>
      </c>
    </row>
    <row r="16616" spans="1:24">
      <c r="A16616" t="s">
        <v>54556</v>
      </c>
      <c r="B16616" t="s">
        <v>42569</v>
      </c>
      <c r="C16616" t="s">
        <v>42570</v>
      </c>
      <c r="D16616" t="s">
        <v>10</v>
      </c>
      <c r="I16616" t="s">
        <v>42569</v>
      </c>
      <c r="J16616" t="s">
        <v>42570</v>
      </c>
      <c r="K16616" t="s">
        <v>10</v>
      </c>
      <c r="L16616" t="str">
        <f t="shared" si="453"/>
        <v>methyl ganoderate F</v>
      </c>
      <c r="V16616" t="s">
        <v>54557</v>
      </c>
      <c r="W16616" t="s">
        <v>54558</v>
      </c>
      <c r="X16616" t="s">
        <v>10</v>
      </c>
    </row>
    <row r="16617" spans="1:24">
      <c r="A16617" t="s">
        <v>54559</v>
      </c>
      <c r="B16617" t="s">
        <v>42572</v>
      </c>
      <c r="C16617" t="s">
        <v>42573</v>
      </c>
      <c r="D16617" t="s">
        <v>10</v>
      </c>
      <c r="I16617" t="s">
        <v>42572</v>
      </c>
      <c r="J16617" t="s">
        <v>42573</v>
      </c>
      <c r="K16617" t="s">
        <v>10</v>
      </c>
      <c r="L16617" t="str">
        <f t="shared" si="453"/>
        <v>Methyl ganoderate I</v>
      </c>
      <c r="V16617" t="s">
        <v>54560</v>
      </c>
      <c r="W16617" t="s">
        <v>54561</v>
      </c>
      <c r="X16617" t="s">
        <v>10</v>
      </c>
    </row>
    <row r="16618" spans="1:24">
      <c r="A16618" t="s">
        <v>54562</v>
      </c>
      <c r="B16618" t="s">
        <v>42575</v>
      </c>
      <c r="C16618" t="s">
        <v>42576</v>
      </c>
      <c r="D16618" t="s">
        <v>10</v>
      </c>
      <c r="I16618" t="s">
        <v>42575</v>
      </c>
      <c r="J16618" t="s">
        <v>42576</v>
      </c>
      <c r="K16618" t="s">
        <v>10</v>
      </c>
      <c r="L16618" t="str">
        <f t="shared" si="453"/>
        <v>methyl lucidenate a</v>
      </c>
      <c r="V16618" t="s">
        <v>54563</v>
      </c>
      <c r="W16618" t="s">
        <v>54564</v>
      </c>
      <c r="X16618" t="s">
        <v>10</v>
      </c>
    </row>
    <row r="16619" spans="1:24">
      <c r="A16619" t="s">
        <v>54565</v>
      </c>
      <c r="B16619" t="s">
        <v>42578</v>
      </c>
      <c r="C16619" t="s">
        <v>42579</v>
      </c>
      <c r="D16619" t="s">
        <v>10</v>
      </c>
      <c r="I16619" t="s">
        <v>42578</v>
      </c>
      <c r="J16619" t="s">
        <v>42579</v>
      </c>
      <c r="K16619" t="s">
        <v>10</v>
      </c>
      <c r="L16619" t="str">
        <f t="shared" si="453"/>
        <v>methyl lucidenate E2</v>
      </c>
      <c r="V16619" t="s">
        <v>54566</v>
      </c>
      <c r="W16619" t="s">
        <v>54567</v>
      </c>
      <c r="X16619" t="s">
        <v>10</v>
      </c>
    </row>
    <row r="16620" spans="1:24">
      <c r="A16620" t="s">
        <v>54568</v>
      </c>
      <c r="B16620" t="s">
        <v>42581</v>
      </c>
      <c r="C16620" t="s">
        <v>42582</v>
      </c>
      <c r="D16620" t="s">
        <v>10</v>
      </c>
      <c r="I16620" t="s">
        <v>42581</v>
      </c>
      <c r="J16620" t="s">
        <v>42582</v>
      </c>
      <c r="K16620" t="s">
        <v>10</v>
      </c>
      <c r="L16620" t="str">
        <f t="shared" si="453"/>
        <v>methyl lucidenate f</v>
      </c>
      <c r="V16620" t="s">
        <v>18238</v>
      </c>
      <c r="W16620" t="s">
        <v>18237</v>
      </c>
      <c r="X16620" t="s">
        <v>10</v>
      </c>
    </row>
    <row r="16621" spans="1:24">
      <c r="A16621" t="s">
        <v>54569</v>
      </c>
      <c r="B16621" t="s">
        <v>42584</v>
      </c>
      <c r="C16621" t="s">
        <v>42585</v>
      </c>
      <c r="D16621" t="s">
        <v>10</v>
      </c>
      <c r="I16621" t="s">
        <v>42584</v>
      </c>
      <c r="J16621" t="s">
        <v>42585</v>
      </c>
      <c r="K16621" t="s">
        <v>10</v>
      </c>
      <c r="L16621" t="str">
        <f t="shared" si="453"/>
        <v>methyl lucidenate l</v>
      </c>
      <c r="V16621" t="s">
        <v>18241</v>
      </c>
      <c r="W16621" t="s">
        <v>18240</v>
      </c>
      <c r="X16621" t="s">
        <v>10</v>
      </c>
    </row>
    <row r="16622" spans="1:24">
      <c r="A16622" t="s">
        <v>54570</v>
      </c>
      <c r="B16622" t="s">
        <v>42588</v>
      </c>
      <c r="C16622" t="s">
        <v>42589</v>
      </c>
      <c r="D16622" t="s">
        <v>10</v>
      </c>
      <c r="I16622" t="s">
        <v>42588</v>
      </c>
      <c r="J16622" t="s">
        <v>42589</v>
      </c>
      <c r="K16622" t="s">
        <v>10</v>
      </c>
      <c r="L16622" t="str">
        <f t="shared" si="453"/>
        <v>methyl lucidenate P</v>
      </c>
      <c r="V16622" t="s">
        <v>54571</v>
      </c>
      <c r="W16622" t="s">
        <v>54572</v>
      </c>
      <c r="X16622" t="s">
        <v>10</v>
      </c>
    </row>
    <row r="16623" spans="1:24">
      <c r="A16623" t="s">
        <v>54573</v>
      </c>
      <c r="B16623" t="s">
        <v>42591</v>
      </c>
      <c r="C16623" t="s">
        <v>42592</v>
      </c>
      <c r="D16623" t="s">
        <v>10</v>
      </c>
      <c r="I16623" t="s">
        <v>42591</v>
      </c>
      <c r="J16623" t="s">
        <v>42592</v>
      </c>
      <c r="K16623" t="s">
        <v>10</v>
      </c>
      <c r="L16623" t="str">
        <f t="shared" si="453"/>
        <v>methyl lucidenate q</v>
      </c>
      <c r="V16623" t="s">
        <v>54574</v>
      </c>
      <c r="W16623" t="s">
        <v>54575</v>
      </c>
      <c r="X16623" t="s">
        <v>10</v>
      </c>
    </row>
    <row r="16624" spans="1:24">
      <c r="A16624" t="s">
        <v>54576</v>
      </c>
      <c r="B16624" t="s">
        <v>42594</v>
      </c>
      <c r="C16624" t="s">
        <v>42595</v>
      </c>
      <c r="D16624" t="s">
        <v>10</v>
      </c>
      <c r="I16624" t="s">
        <v>42594</v>
      </c>
      <c r="J16624" t="s">
        <v>42595</v>
      </c>
      <c r="K16624" t="s">
        <v>10</v>
      </c>
      <c r="L16624" t="str">
        <f t="shared" si="453"/>
        <v>Pentyl isothiocyanate</v>
      </c>
      <c r="V16624" t="s">
        <v>54577</v>
      </c>
      <c r="W16624" t="s">
        <v>54578</v>
      </c>
      <c r="X16624" t="s">
        <v>10</v>
      </c>
    </row>
    <row r="16625" spans="1:24">
      <c r="A16625" t="s">
        <v>54579</v>
      </c>
      <c r="B16625" t="s">
        <v>54580</v>
      </c>
      <c r="C16625" t="s">
        <v>11852</v>
      </c>
      <c r="D16625" t="s">
        <v>10</v>
      </c>
      <c r="I16625" t="s">
        <v>54580</v>
      </c>
      <c r="J16625" t="s">
        <v>11852</v>
      </c>
      <c r="K16625" t="s">
        <v>10</v>
      </c>
      <c r="L16625" t="str">
        <f>VLOOKUP(J16625,O:P,2,FALSE)</f>
        <v>phenyl propionitrile</v>
      </c>
      <c r="V16625" t="s">
        <v>54581</v>
      </c>
      <c r="W16625" t="s">
        <v>54582</v>
      </c>
      <c r="X16625" t="s">
        <v>10</v>
      </c>
    </row>
    <row r="16626" spans="1:24">
      <c r="A16626" t="s">
        <v>54583</v>
      </c>
      <c r="B16626" t="s">
        <v>54584</v>
      </c>
      <c r="C16626" t="s">
        <v>12934</v>
      </c>
      <c r="D16626" t="s">
        <v>10</v>
      </c>
      <c r="I16626" t="s">
        <v>54584</v>
      </c>
      <c r="J16626" t="s">
        <v>12934</v>
      </c>
      <c r="K16626" t="s">
        <v>10</v>
      </c>
      <c r="L16626" t="str">
        <f>VLOOKUP(J16626,O:P,2,FALSE)</f>
        <v>24-trien-21-oic　acid</v>
      </c>
      <c r="V16626" t="s">
        <v>18244</v>
      </c>
      <c r="W16626" t="s">
        <v>18243</v>
      </c>
      <c r="X16626" t="s">
        <v>10</v>
      </c>
    </row>
    <row r="16627" spans="1:24">
      <c r="A16627" t="s">
        <v>54585</v>
      </c>
      <c r="B16627" t="s">
        <v>42598</v>
      </c>
      <c r="C16627" t="s">
        <v>42599</v>
      </c>
      <c r="D16627" t="s">
        <v>10</v>
      </c>
      <c r="I16627" t="s">
        <v>42598</v>
      </c>
      <c r="J16627" t="s">
        <v>42599</v>
      </c>
      <c r="K16627" t="s">
        <v>10</v>
      </c>
      <c r="L16627" t="str">
        <f>I16627</f>
        <v>tsugaricacid b</v>
      </c>
      <c r="V16627" t="s">
        <v>54586</v>
      </c>
      <c r="W16627" t="s">
        <v>54587</v>
      </c>
      <c r="X16627" t="s">
        <v>10</v>
      </c>
    </row>
    <row r="16628" spans="1:24">
      <c r="A16628" t="s">
        <v>54588</v>
      </c>
      <c r="B16628" t="s">
        <v>42601</v>
      </c>
      <c r="C16628" t="s">
        <v>42602</v>
      </c>
      <c r="D16628" t="s">
        <v>10</v>
      </c>
      <c r="I16628" t="s">
        <v>42601</v>
      </c>
      <c r="J16628" t="s">
        <v>42602</v>
      </c>
      <c r="K16628" t="s">
        <v>10</v>
      </c>
      <c r="L16628" t="str">
        <f>I16628</f>
        <v>Uniflex BYO</v>
      </c>
      <c r="V16628" t="s">
        <v>54589</v>
      </c>
      <c r="W16628" t="s">
        <v>54590</v>
      </c>
      <c r="X16628" t="s">
        <v>10</v>
      </c>
    </row>
    <row r="16629" spans="1:24">
      <c r="A16629" t="s">
        <v>54591</v>
      </c>
      <c r="B16629" t="s">
        <v>54592</v>
      </c>
      <c r="C16629" t="s">
        <v>6699</v>
      </c>
      <c r="D16629" t="s">
        <v>10</v>
      </c>
      <c r="I16629" t="s">
        <v>54592</v>
      </c>
      <c r="J16629" t="s">
        <v>6699</v>
      </c>
      <c r="K16629" t="s">
        <v>10</v>
      </c>
      <c r="L16629" t="str">
        <f>VLOOKUP(J16629,O:P,2,FALSE)</f>
        <v>benzyl isothiocyanate</v>
      </c>
      <c r="V16629" t="s">
        <v>54593</v>
      </c>
      <c r="W16629" t="s">
        <v>54594</v>
      </c>
      <c r="X16629" t="s">
        <v>10</v>
      </c>
    </row>
    <row r="16630" spans="1:24">
      <c r="A16630" t="s">
        <v>54595</v>
      </c>
      <c r="B16630" t="s">
        <v>54596</v>
      </c>
      <c r="C16630" t="s">
        <v>7366</v>
      </c>
      <c r="D16630" t="s">
        <v>10</v>
      </c>
      <c r="I16630" t="s">
        <v>54596</v>
      </c>
      <c r="J16630" t="s">
        <v>7366</v>
      </c>
      <c r="K16630" t="s">
        <v>10</v>
      </c>
      <c r="L16630" t="str">
        <f>VLOOKUP(J16630,O:P,2,FALSE)</f>
        <v>β-phenylethyl isothiocyanate</v>
      </c>
      <c r="V16630" t="s">
        <v>54597</v>
      </c>
      <c r="W16630" t="s">
        <v>54598</v>
      </c>
      <c r="X16630" t="s">
        <v>10</v>
      </c>
    </row>
    <row r="16631" spans="1:24">
      <c r="A16631" t="s">
        <v>54599</v>
      </c>
      <c r="B16631" t="s">
        <v>54600</v>
      </c>
      <c r="C16631" t="s">
        <v>3701</v>
      </c>
      <c r="D16631" t="s">
        <v>10</v>
      </c>
      <c r="I16631" t="s">
        <v>54600</v>
      </c>
      <c r="J16631" t="s">
        <v>3701</v>
      </c>
      <c r="K16631" t="s">
        <v>10</v>
      </c>
      <c r="L16631" t="str">
        <f>VLOOKUP(J16631,O:P,2,FALSE)</f>
        <v>Methyl jasmonate</v>
      </c>
      <c r="V16631" t="s">
        <v>54601</v>
      </c>
      <c r="W16631" t="s">
        <v>54602</v>
      </c>
      <c r="X16631" t="s">
        <v>10</v>
      </c>
    </row>
    <row r="16632" spans="1:24">
      <c r="A16632" t="s">
        <v>54603</v>
      </c>
      <c r="B16632" t="s">
        <v>42605</v>
      </c>
      <c r="C16632" t="s">
        <v>42606</v>
      </c>
      <c r="D16632" t="s">
        <v>10</v>
      </c>
      <c r="I16632" t="s">
        <v>42605</v>
      </c>
      <c r="J16632" t="s">
        <v>42606</v>
      </c>
      <c r="K16632" t="s">
        <v>10</v>
      </c>
      <c r="L16632" t="str">
        <f>I16632</f>
        <v>runanine</v>
      </c>
      <c r="V16632" t="s">
        <v>54604</v>
      </c>
      <c r="W16632" t="s">
        <v>54605</v>
      </c>
      <c r="X16632" t="s">
        <v>10</v>
      </c>
    </row>
    <row r="16633" spans="1:24">
      <c r="A16633" t="s">
        <v>54606</v>
      </c>
      <c r="B16633" t="s">
        <v>42608</v>
      </c>
      <c r="C16633" t="s">
        <v>42609</v>
      </c>
      <c r="D16633" t="s">
        <v>10</v>
      </c>
      <c r="I16633" t="s">
        <v>42608</v>
      </c>
      <c r="J16633" t="s">
        <v>42609</v>
      </c>
      <c r="K16633" t="s">
        <v>10</v>
      </c>
      <c r="L16633" t="str">
        <f>I16633</f>
        <v>anthraxin</v>
      </c>
      <c r="V16633" t="s">
        <v>54607</v>
      </c>
      <c r="W16633" t="s">
        <v>54608</v>
      </c>
      <c r="X16633" t="s">
        <v>10</v>
      </c>
    </row>
    <row r="16634" spans="1:24">
      <c r="A16634" t="s">
        <v>54609</v>
      </c>
      <c r="B16634" t="s">
        <v>54610</v>
      </c>
      <c r="C16634" t="s">
        <v>919</v>
      </c>
      <c r="D16634" t="s">
        <v>10</v>
      </c>
      <c r="I16634" t="s">
        <v>54610</v>
      </c>
      <c r="J16634" t="s">
        <v>919</v>
      </c>
      <c r="K16634" t="s">
        <v>10</v>
      </c>
      <c r="L16634" t="str">
        <f>VLOOKUP(J16634,O:P,2,FALSE)</f>
        <v>fernenone</v>
      </c>
      <c r="V16634" t="s">
        <v>54611</v>
      </c>
      <c r="W16634" t="s">
        <v>54612</v>
      </c>
      <c r="X16634" t="s">
        <v>10</v>
      </c>
    </row>
    <row r="16635" spans="1:24">
      <c r="A16635" t="s">
        <v>54613</v>
      </c>
      <c r="B16635" t="s">
        <v>42611</v>
      </c>
      <c r="C16635" t="s">
        <v>42612</v>
      </c>
      <c r="D16635" t="s">
        <v>10</v>
      </c>
      <c r="I16635" t="s">
        <v>42611</v>
      </c>
      <c r="J16635" t="s">
        <v>42612</v>
      </c>
      <c r="K16635" t="s">
        <v>10</v>
      </c>
      <c r="L16635" t="str">
        <f t="shared" ref="L16635:L16645" si="454">I16635</f>
        <v>pteroside u</v>
      </c>
      <c r="V16635" t="s">
        <v>54614</v>
      </c>
      <c r="W16635" t="s">
        <v>54615</v>
      </c>
      <c r="X16635" t="s">
        <v>10</v>
      </c>
    </row>
    <row r="16636" spans="1:24">
      <c r="A16636" t="s">
        <v>54616</v>
      </c>
      <c r="B16636" t="s">
        <v>42614</v>
      </c>
      <c r="C16636" t="s">
        <v>42615</v>
      </c>
      <c r="D16636" t="s">
        <v>10</v>
      </c>
      <c r="I16636" t="s">
        <v>42614</v>
      </c>
      <c r="J16636" t="s">
        <v>42615</v>
      </c>
      <c r="K16636" t="s">
        <v>10</v>
      </c>
      <c r="L16636" t="str">
        <f t="shared" si="454"/>
        <v>pteroside w</v>
      </c>
      <c r="V16636" t="s">
        <v>54617</v>
      </c>
      <c r="W16636" t="s">
        <v>54618</v>
      </c>
      <c r="X16636" t="s">
        <v>10</v>
      </c>
    </row>
    <row r="16637" spans="1:24">
      <c r="A16637" t="s">
        <v>54619</v>
      </c>
      <c r="B16637" t="s">
        <v>42617</v>
      </c>
      <c r="C16637" t="s">
        <v>42618</v>
      </c>
      <c r="D16637" t="s">
        <v>10</v>
      </c>
      <c r="I16637" t="s">
        <v>42617</v>
      </c>
      <c r="J16637" t="s">
        <v>42618</v>
      </c>
      <c r="K16637" t="s">
        <v>10</v>
      </c>
      <c r="L16637" t="str">
        <f t="shared" si="454"/>
        <v>pteroside x</v>
      </c>
      <c r="V16637" t="s">
        <v>54620</v>
      </c>
      <c r="W16637" t="s">
        <v>54621</v>
      </c>
      <c r="X16637" t="s">
        <v>10</v>
      </c>
    </row>
    <row r="16638" spans="1:24">
      <c r="A16638" t="s">
        <v>54622</v>
      </c>
      <c r="B16638" t="s">
        <v>42620</v>
      </c>
      <c r="C16638" t="s">
        <v>42621</v>
      </c>
      <c r="D16638" t="s">
        <v>10</v>
      </c>
      <c r="I16638" t="s">
        <v>42620</v>
      </c>
      <c r="J16638" t="s">
        <v>42621</v>
      </c>
      <c r="K16638" t="s">
        <v>10</v>
      </c>
      <c r="L16638" t="str">
        <f t="shared" si="454"/>
        <v>pterosin w</v>
      </c>
      <c r="V16638" t="s">
        <v>54623</v>
      </c>
      <c r="W16638" t="s">
        <v>54624</v>
      </c>
      <c r="X16638" t="s">
        <v>10</v>
      </c>
    </row>
    <row r="16639" spans="1:24">
      <c r="A16639" t="s">
        <v>54625</v>
      </c>
      <c r="B16639" t="s">
        <v>42624</v>
      </c>
      <c r="C16639" t="s">
        <v>42625</v>
      </c>
      <c r="D16639" t="s">
        <v>10</v>
      </c>
      <c r="I16639" t="s">
        <v>42624</v>
      </c>
      <c r="J16639" t="s">
        <v>42625</v>
      </c>
      <c r="K16639" t="s">
        <v>10</v>
      </c>
      <c r="L16639" t="str">
        <f t="shared" si="454"/>
        <v>frangufoline</v>
      </c>
      <c r="V16639" t="s">
        <v>54626</v>
      </c>
      <c r="W16639" t="s">
        <v>54627</v>
      </c>
      <c r="X16639" t="s">
        <v>10</v>
      </c>
    </row>
    <row r="16640" spans="1:24">
      <c r="A16640" t="s">
        <v>54628</v>
      </c>
      <c r="B16640" t="s">
        <v>42628</v>
      </c>
      <c r="C16640" t="s">
        <v>42629</v>
      </c>
      <c r="D16640" t="s">
        <v>10</v>
      </c>
      <c r="I16640" t="s">
        <v>42628</v>
      </c>
      <c r="J16640" t="s">
        <v>42629</v>
      </c>
      <c r="K16640" t="s">
        <v>10</v>
      </c>
      <c r="L16640" t="str">
        <f t="shared" si="454"/>
        <v>Isopropyl caprate</v>
      </c>
      <c r="V16640" t="s">
        <v>54629</v>
      </c>
      <c r="W16640" t="s">
        <v>54630</v>
      </c>
      <c r="X16640" t="s">
        <v>10</v>
      </c>
    </row>
    <row r="16641" spans="1:24">
      <c r="A16641" t="s">
        <v>54631</v>
      </c>
      <c r="B16641" t="s">
        <v>42632</v>
      </c>
      <c r="C16641" t="s">
        <v>42633</v>
      </c>
      <c r="D16641" t="s">
        <v>10</v>
      </c>
      <c r="I16641" t="s">
        <v>42632</v>
      </c>
      <c r="J16641" t="s">
        <v>42633</v>
      </c>
      <c r="K16641" t="s">
        <v>10</v>
      </c>
      <c r="L16641" t="str">
        <f t="shared" si="454"/>
        <v>Malonic ester</v>
      </c>
      <c r="V16641" t="s">
        <v>54632</v>
      </c>
      <c r="W16641" t="s">
        <v>54633</v>
      </c>
      <c r="X16641" t="s">
        <v>10</v>
      </c>
    </row>
    <row r="16642" spans="1:24">
      <c r="A16642" t="s">
        <v>54634</v>
      </c>
      <c r="B16642" t="s">
        <v>42636</v>
      </c>
      <c r="C16642" t="s">
        <v>42637</v>
      </c>
      <c r="D16642" t="s">
        <v>10</v>
      </c>
      <c r="I16642" t="s">
        <v>42636</v>
      </c>
      <c r="J16642" t="s">
        <v>42637</v>
      </c>
      <c r="K16642" t="s">
        <v>10</v>
      </c>
      <c r="L16642" t="str">
        <f t="shared" si="454"/>
        <v>physalin b</v>
      </c>
      <c r="V16642" t="s">
        <v>54635</v>
      </c>
      <c r="W16642" t="s">
        <v>54636</v>
      </c>
      <c r="X16642" t="s">
        <v>10</v>
      </c>
    </row>
    <row r="16643" spans="1:24">
      <c r="A16643" t="s">
        <v>54637</v>
      </c>
      <c r="B16643" t="s">
        <v>42640</v>
      </c>
      <c r="C16643" t="s">
        <v>42641</v>
      </c>
      <c r="D16643" t="s">
        <v>10</v>
      </c>
      <c r="I16643" t="s">
        <v>42640</v>
      </c>
      <c r="J16643" t="s">
        <v>42641</v>
      </c>
      <c r="K16643" t="s">
        <v>10</v>
      </c>
      <c r="L16643" t="str">
        <f t="shared" si="454"/>
        <v>physalin d</v>
      </c>
      <c r="V16643" t="s">
        <v>54638</v>
      </c>
      <c r="W16643" t="s">
        <v>54639</v>
      </c>
      <c r="X16643" t="s">
        <v>10</v>
      </c>
    </row>
    <row r="16644" spans="1:24">
      <c r="A16644" t="s">
        <v>54640</v>
      </c>
      <c r="B16644" t="s">
        <v>42643</v>
      </c>
      <c r="C16644" t="s">
        <v>42644</v>
      </c>
      <c r="D16644" t="s">
        <v>10</v>
      </c>
      <c r="I16644" t="s">
        <v>42643</v>
      </c>
      <c r="J16644" t="s">
        <v>42644</v>
      </c>
      <c r="K16644" t="s">
        <v>10</v>
      </c>
      <c r="L16644" t="str">
        <f t="shared" si="454"/>
        <v>physalin o</v>
      </c>
      <c r="V16644" t="s">
        <v>54641</v>
      </c>
      <c r="W16644" t="s">
        <v>54642</v>
      </c>
      <c r="X16644" t="s">
        <v>10</v>
      </c>
    </row>
    <row r="16645" spans="1:24">
      <c r="A16645" t="s">
        <v>54643</v>
      </c>
      <c r="B16645" t="s">
        <v>42646</v>
      </c>
      <c r="C16645" t="s">
        <v>42647</v>
      </c>
      <c r="D16645" t="s">
        <v>10</v>
      </c>
      <c r="I16645" t="s">
        <v>42646</v>
      </c>
      <c r="J16645" t="s">
        <v>42647</v>
      </c>
      <c r="K16645" t="s">
        <v>10</v>
      </c>
      <c r="L16645" t="str">
        <f t="shared" si="454"/>
        <v>Siraitic acid A</v>
      </c>
      <c r="V16645" t="s">
        <v>54644</v>
      </c>
      <c r="W16645" t="s">
        <v>54645</v>
      </c>
      <c r="X16645" t="s">
        <v>10</v>
      </c>
    </row>
    <row r="16646" spans="1:24">
      <c r="A16646" t="s">
        <v>54646</v>
      </c>
      <c r="B16646" t="s">
        <v>54647</v>
      </c>
      <c r="C16646" t="s">
        <v>7862</v>
      </c>
      <c r="D16646" t="s">
        <v>10</v>
      </c>
      <c r="I16646" t="s">
        <v>54647</v>
      </c>
      <c r="J16646" t="s">
        <v>7862</v>
      </c>
      <c r="K16646" t="s">
        <v>10</v>
      </c>
      <c r="L16646" t="str">
        <f>VLOOKUP(J16646,O:P,2,FALSE)</f>
        <v>Sapindoside B</v>
      </c>
      <c r="V16646" t="s">
        <v>54648</v>
      </c>
      <c r="W16646" t="s">
        <v>54649</v>
      </c>
      <c r="X16646" t="s">
        <v>10</v>
      </c>
    </row>
    <row r="16647" spans="1:24">
      <c r="A16647" t="s">
        <v>54650</v>
      </c>
      <c r="B16647" t="s">
        <v>42649</v>
      </c>
      <c r="C16647" t="s">
        <v>42650</v>
      </c>
      <c r="D16647" t="s">
        <v>10</v>
      </c>
      <c r="I16647" t="s">
        <v>42649</v>
      </c>
      <c r="J16647" t="s">
        <v>42650</v>
      </c>
      <c r="K16647" t="s">
        <v>10</v>
      </c>
      <c r="L16647" t="str">
        <f t="shared" ref="L16647:L16652" si="455">I16647</f>
        <v>siraitic acid C</v>
      </c>
      <c r="V16647" t="s">
        <v>54651</v>
      </c>
      <c r="W16647" t="s">
        <v>54652</v>
      </c>
      <c r="X16647" t="s">
        <v>10</v>
      </c>
    </row>
    <row r="16648" spans="1:24">
      <c r="A16648" t="s">
        <v>54653</v>
      </c>
      <c r="B16648" t="s">
        <v>42653</v>
      </c>
      <c r="C16648" t="s">
        <v>42654</v>
      </c>
      <c r="D16648" t="s">
        <v>10</v>
      </c>
      <c r="I16648" t="s">
        <v>42653</v>
      </c>
      <c r="J16648" t="s">
        <v>42654</v>
      </c>
      <c r="K16648" t="s">
        <v>10</v>
      </c>
      <c r="L16648" t="str">
        <f t="shared" si="455"/>
        <v>siraitic acid D</v>
      </c>
      <c r="V16648" t="s">
        <v>54654</v>
      </c>
      <c r="W16648" t="s">
        <v>54655</v>
      </c>
      <c r="X16648" t="s">
        <v>10</v>
      </c>
    </row>
    <row r="16649" spans="1:24">
      <c r="A16649" t="s">
        <v>54656</v>
      </c>
      <c r="B16649" t="s">
        <v>42657</v>
      </c>
      <c r="C16649" t="s">
        <v>42658</v>
      </c>
      <c r="D16649" t="s">
        <v>10</v>
      </c>
      <c r="I16649" t="s">
        <v>42657</v>
      </c>
      <c r="J16649" t="s">
        <v>42658</v>
      </c>
      <c r="K16649" t="s">
        <v>10</v>
      </c>
      <c r="L16649" t="str">
        <f t="shared" si="455"/>
        <v>siraitic acid E</v>
      </c>
      <c r="V16649" t="s">
        <v>54657</v>
      </c>
      <c r="W16649" t="s">
        <v>54658</v>
      </c>
      <c r="X16649" t="s">
        <v>10</v>
      </c>
    </row>
    <row r="16650" spans="1:24">
      <c r="A16650" t="s">
        <v>54659</v>
      </c>
      <c r="B16650" t="s">
        <v>42660</v>
      </c>
      <c r="C16650" t="s">
        <v>42661</v>
      </c>
      <c r="D16650" t="s">
        <v>10</v>
      </c>
      <c r="I16650" t="s">
        <v>42660</v>
      </c>
      <c r="J16650" t="s">
        <v>42661</v>
      </c>
      <c r="K16650" t="s">
        <v>10</v>
      </c>
      <c r="L16650" t="str">
        <f t="shared" si="455"/>
        <v>sirenin</v>
      </c>
      <c r="V16650" t="s">
        <v>54660</v>
      </c>
      <c r="W16650" t="s">
        <v>54661</v>
      </c>
      <c r="X16650" t="s">
        <v>10</v>
      </c>
    </row>
    <row r="16651" spans="1:24">
      <c r="A16651" t="s">
        <v>54662</v>
      </c>
      <c r="B16651" t="s">
        <v>42664</v>
      </c>
      <c r="C16651" t="s">
        <v>42665</v>
      </c>
      <c r="D16651" t="s">
        <v>10</v>
      </c>
      <c r="I16651" t="s">
        <v>42664</v>
      </c>
      <c r="J16651" t="s">
        <v>42665</v>
      </c>
      <c r="K16651" t="s">
        <v>10</v>
      </c>
      <c r="L16651" t="str">
        <f t="shared" si="455"/>
        <v>2-methyl-2-vinyl-3-isopropenyl-5-isopropylidene cyclohexanol</v>
      </c>
      <c r="V16651" t="s">
        <v>54663</v>
      </c>
      <c r="W16651" t="s">
        <v>54664</v>
      </c>
      <c r="X16651" t="s">
        <v>10</v>
      </c>
    </row>
    <row r="16652" spans="1:24">
      <c r="A16652" t="s">
        <v>54665</v>
      </c>
      <c r="B16652" t="s">
        <v>42667</v>
      </c>
      <c r="C16652" t="s">
        <v>42668</v>
      </c>
      <c r="D16652" t="s">
        <v>10</v>
      </c>
      <c r="I16652" t="s">
        <v>42667</v>
      </c>
      <c r="J16652" t="s">
        <v>42668</v>
      </c>
      <c r="K16652" t="s">
        <v>10</v>
      </c>
      <c r="L16652" t="str">
        <f t="shared" si="455"/>
        <v>Methyl veratrate</v>
      </c>
      <c r="V16652" t="s">
        <v>18249</v>
      </c>
      <c r="W16652" t="s">
        <v>18248</v>
      </c>
      <c r="X16652" t="s">
        <v>10</v>
      </c>
    </row>
    <row r="16653" spans="1:24">
      <c r="A16653" t="s">
        <v>54666</v>
      </c>
      <c r="B16653" t="s">
        <v>54667</v>
      </c>
      <c r="C16653" t="s">
        <v>12955</v>
      </c>
      <c r="D16653" t="s">
        <v>10</v>
      </c>
      <c r="I16653" t="s">
        <v>54667</v>
      </c>
      <c r="J16653" t="s">
        <v>12955</v>
      </c>
      <c r="K16653" t="s">
        <v>10</v>
      </c>
      <c r="L16653" t="str">
        <f>VLOOKUP(J16653,O:P,2,FALSE)</f>
        <v>4-hydroxyphenylacetic acid</v>
      </c>
      <c r="V16653" t="s">
        <v>54668</v>
      </c>
      <c r="W16653" t="s">
        <v>54669</v>
      </c>
      <c r="X16653" t="s">
        <v>10</v>
      </c>
    </row>
    <row r="16654" spans="1:24">
      <c r="A16654" t="s">
        <v>54670</v>
      </c>
      <c r="B16654" t="s">
        <v>42671</v>
      </c>
      <c r="C16654" t="s">
        <v>42672</v>
      </c>
      <c r="D16654" t="s">
        <v>10</v>
      </c>
      <c r="I16654" t="s">
        <v>42671</v>
      </c>
      <c r="J16654" t="s">
        <v>42672</v>
      </c>
      <c r="K16654" t="s">
        <v>10</v>
      </c>
      <c r="L16654" t="str">
        <f>I16654</f>
        <v>gaillardin</v>
      </c>
      <c r="V16654" t="s">
        <v>18254</v>
      </c>
      <c r="W16654" t="s">
        <v>18253</v>
      </c>
      <c r="X16654" t="s">
        <v>10</v>
      </c>
    </row>
    <row r="16655" spans="1:24">
      <c r="A16655" t="s">
        <v>54671</v>
      </c>
      <c r="B16655" t="s">
        <v>42674</v>
      </c>
      <c r="C16655" t="s">
        <v>42675</v>
      </c>
      <c r="D16655" t="s">
        <v>10</v>
      </c>
      <c r="I16655" t="s">
        <v>42674</v>
      </c>
      <c r="J16655" t="s">
        <v>42675</v>
      </c>
      <c r="K16655" t="s">
        <v>10</v>
      </c>
      <c r="L16655" t="str">
        <f>I16655</f>
        <v>Ivalin</v>
      </c>
      <c r="V16655" t="s">
        <v>18259</v>
      </c>
      <c r="W16655" t="s">
        <v>18258</v>
      </c>
      <c r="X16655" t="s">
        <v>10</v>
      </c>
    </row>
    <row r="16656" spans="1:24">
      <c r="A16656" t="s">
        <v>54672</v>
      </c>
      <c r="B16656" t="s">
        <v>54673</v>
      </c>
      <c r="C16656" t="s">
        <v>14586</v>
      </c>
      <c r="D16656" t="s">
        <v>10</v>
      </c>
      <c r="I16656" t="s">
        <v>54673</v>
      </c>
      <c r="J16656" t="s">
        <v>14586</v>
      </c>
      <c r="K16656" t="s">
        <v>10</v>
      </c>
      <c r="L16656" t="str">
        <f>VLOOKUP(J16656,O:P,2,FALSE)</f>
        <v>eupafolin</v>
      </c>
      <c r="V16656" t="s">
        <v>54674</v>
      </c>
      <c r="W16656" t="s">
        <v>54675</v>
      </c>
      <c r="X16656" t="s">
        <v>10</v>
      </c>
    </row>
    <row r="16657" spans="1:24">
      <c r="A16657" t="s">
        <v>54676</v>
      </c>
      <c r="B16657" t="s">
        <v>54677</v>
      </c>
      <c r="C16657" t="s">
        <v>10349</v>
      </c>
      <c r="D16657" t="s">
        <v>10</v>
      </c>
      <c r="I16657" t="s">
        <v>54677</v>
      </c>
      <c r="J16657" t="s">
        <v>10349</v>
      </c>
      <c r="K16657" t="s">
        <v>10</v>
      </c>
      <c r="L16657" t="str">
        <f>VLOOKUP(J16657,O:P,2,FALSE)</f>
        <v>eupafolin-7-glucoside</v>
      </c>
      <c r="V16657" t="s">
        <v>54678</v>
      </c>
      <c r="W16657" t="s">
        <v>54679</v>
      </c>
      <c r="X16657" t="s">
        <v>10</v>
      </c>
    </row>
    <row r="16658" spans="1:24">
      <c r="A16658" t="s">
        <v>54680</v>
      </c>
      <c r="B16658" t="s">
        <v>54681</v>
      </c>
      <c r="C16658" t="s">
        <v>3397</v>
      </c>
      <c r="D16658" t="s">
        <v>10</v>
      </c>
      <c r="I16658" t="s">
        <v>54681</v>
      </c>
      <c r="J16658" t="s">
        <v>3397</v>
      </c>
      <c r="K16658" t="s">
        <v>10</v>
      </c>
      <c r="L16658" t="str">
        <f>VLOOKUP(J16658,O:P,2,FALSE)</f>
        <v>o-xylene</v>
      </c>
      <c r="V16658" t="s">
        <v>54682</v>
      </c>
      <c r="W16658" t="s">
        <v>54683</v>
      </c>
      <c r="X16658" t="s">
        <v>10</v>
      </c>
    </row>
    <row r="16659" spans="1:24">
      <c r="A16659" t="s">
        <v>54684</v>
      </c>
      <c r="B16659" t="s">
        <v>42677</v>
      </c>
      <c r="C16659" t="s">
        <v>42678</v>
      </c>
      <c r="D16659" t="s">
        <v>10</v>
      </c>
      <c r="I16659" t="s">
        <v>42677</v>
      </c>
      <c r="J16659" t="s">
        <v>42678</v>
      </c>
      <c r="K16659" t="s">
        <v>10</v>
      </c>
      <c r="L16659" t="str">
        <f>I16659</f>
        <v>onitin</v>
      </c>
      <c r="V16659" t="s">
        <v>54685</v>
      </c>
      <c r="W16659" t="s">
        <v>54686</v>
      </c>
      <c r="X16659" t="s">
        <v>10</v>
      </c>
    </row>
    <row r="16660" spans="1:24">
      <c r="A16660" t="s">
        <v>54687</v>
      </c>
      <c r="B16660" t="s">
        <v>42681</v>
      </c>
      <c r="C16660" t="s">
        <v>42682</v>
      </c>
      <c r="D16660" t="s">
        <v>10</v>
      </c>
      <c r="I16660" t="s">
        <v>42681</v>
      </c>
      <c r="J16660" t="s">
        <v>42682</v>
      </c>
      <c r="K16660" t="s">
        <v>10</v>
      </c>
      <c r="L16660" t="str">
        <f>I16660</f>
        <v>onitinoside</v>
      </c>
      <c r="V16660" t="s">
        <v>54688</v>
      </c>
      <c r="W16660" t="s">
        <v>54689</v>
      </c>
      <c r="X16660" t="s">
        <v>10</v>
      </c>
    </row>
    <row r="16661" spans="1:24">
      <c r="A16661" t="s">
        <v>54690</v>
      </c>
      <c r="B16661" t="s">
        <v>42684</v>
      </c>
      <c r="C16661" t="s">
        <v>42685</v>
      </c>
      <c r="D16661" t="s">
        <v>10</v>
      </c>
      <c r="I16661" t="s">
        <v>42684</v>
      </c>
      <c r="J16661" t="s">
        <v>42685</v>
      </c>
      <c r="K16661" t="s">
        <v>10</v>
      </c>
      <c r="L16661" t="str">
        <f>I16661</f>
        <v>(s)-onitisin</v>
      </c>
      <c r="V16661" t="s">
        <v>18264</v>
      </c>
      <c r="W16661" t="s">
        <v>18263</v>
      </c>
      <c r="X16661" t="s">
        <v>10</v>
      </c>
    </row>
    <row r="16662" spans="1:24">
      <c r="A16662" t="s">
        <v>54691</v>
      </c>
      <c r="B16662" t="s">
        <v>42688</v>
      </c>
      <c r="C16662" t="s">
        <v>42689</v>
      </c>
      <c r="D16662" t="s">
        <v>10</v>
      </c>
      <c r="I16662" t="s">
        <v>42688</v>
      </c>
      <c r="J16662" t="s">
        <v>42689</v>
      </c>
      <c r="K16662" t="s">
        <v>10</v>
      </c>
      <c r="L16662" t="str">
        <f>I16662</f>
        <v>croomionidine</v>
      </c>
      <c r="V16662" t="s">
        <v>18270</v>
      </c>
      <c r="W16662" t="s">
        <v>18269</v>
      </c>
      <c r="X16662" t="s">
        <v>10</v>
      </c>
    </row>
    <row r="16663" spans="1:24">
      <c r="A16663" t="s">
        <v>54692</v>
      </c>
      <c r="B16663" t="s">
        <v>42692</v>
      </c>
      <c r="C16663" t="s">
        <v>42693</v>
      </c>
      <c r="D16663" t="s">
        <v>10</v>
      </c>
      <c r="I16663" t="s">
        <v>42692</v>
      </c>
      <c r="J16663" t="s">
        <v>42693</v>
      </c>
      <c r="K16663" t="s">
        <v>10</v>
      </c>
      <c r="L16663" t="str">
        <f>I16663</f>
        <v>rudbeckianone</v>
      </c>
      <c r="V16663" t="s">
        <v>54693</v>
      </c>
      <c r="W16663" t="s">
        <v>54694</v>
      </c>
      <c r="X16663" t="s">
        <v>10</v>
      </c>
    </row>
    <row r="16664" spans="1:24">
      <c r="A16664" t="s">
        <v>54695</v>
      </c>
      <c r="B16664" t="s">
        <v>16061</v>
      </c>
      <c r="C16664" t="s">
        <v>16060</v>
      </c>
      <c r="D16664" t="s">
        <v>10</v>
      </c>
      <c r="I16664" t="s">
        <v>16061</v>
      </c>
      <c r="J16664" t="s">
        <v>16060</v>
      </c>
      <c r="K16664" t="s">
        <v>10</v>
      </c>
      <c r="L16664" t="str">
        <f>VLOOKUP(J16664,O:P,2,FALSE)</f>
        <v>1-tyrosine betaine</v>
      </c>
      <c r="V16664" t="s">
        <v>54696</v>
      </c>
      <c r="W16664" t="s">
        <v>54697</v>
      </c>
      <c r="X16664" t="s">
        <v>10</v>
      </c>
    </row>
    <row r="16665" spans="1:24">
      <c r="A16665" t="s">
        <v>54698</v>
      </c>
      <c r="B16665" t="s">
        <v>16066</v>
      </c>
      <c r="C16665" t="s">
        <v>16065</v>
      </c>
      <c r="D16665" t="s">
        <v>10</v>
      </c>
      <c r="I16665" t="s">
        <v>16066</v>
      </c>
      <c r="J16665" t="s">
        <v>16065</v>
      </c>
      <c r="K16665" t="s">
        <v>10</v>
      </c>
      <c r="L16665" t="str">
        <f>VLOOKUP(J16665,O:P,2,FALSE)</f>
        <v>4'-o-β-d-glucopyranosylgentiopicroside</v>
      </c>
      <c r="V16665" t="s">
        <v>54699</v>
      </c>
      <c r="W16665" t="s">
        <v>54700</v>
      </c>
      <c r="X16665" t="s">
        <v>10</v>
      </c>
    </row>
    <row r="16666" spans="1:24">
      <c r="A16666" t="s">
        <v>54701</v>
      </c>
      <c r="B16666" t="s">
        <v>54702</v>
      </c>
      <c r="C16666" t="s">
        <v>16065</v>
      </c>
      <c r="D16666" t="s">
        <v>10</v>
      </c>
      <c r="I16666" t="s">
        <v>54702</v>
      </c>
      <c r="J16666" t="s">
        <v>16065</v>
      </c>
      <c r="K16666" t="s">
        <v>10</v>
      </c>
      <c r="L16666" t="str">
        <f>VLOOKUP(J16666,O:P,2,FALSE)</f>
        <v>4'-o-β-d-glucopyranosylgentiopicroside</v>
      </c>
      <c r="V16666" t="s">
        <v>54703</v>
      </c>
      <c r="W16666" t="s">
        <v>54704</v>
      </c>
      <c r="X16666" t="s">
        <v>10</v>
      </c>
    </row>
    <row r="16667" spans="1:24">
      <c r="A16667" t="s">
        <v>54705</v>
      </c>
      <c r="B16667" t="s">
        <v>42699</v>
      </c>
      <c r="C16667" t="s">
        <v>42700</v>
      </c>
      <c r="D16667" t="s">
        <v>10</v>
      </c>
      <c r="I16667" t="s">
        <v>42699</v>
      </c>
      <c r="J16667" t="s">
        <v>42700</v>
      </c>
      <c r="K16667" t="s">
        <v>10</v>
      </c>
      <c r="L16667" t="str">
        <f t="shared" ref="L16667:L16675" si="456">I16667</f>
        <v>bisflavanols</v>
      </c>
      <c r="V16667" t="s">
        <v>54706</v>
      </c>
      <c r="W16667" t="s">
        <v>54707</v>
      </c>
      <c r="X16667" t="s">
        <v>10</v>
      </c>
    </row>
    <row r="16668" spans="1:24">
      <c r="A16668" t="s">
        <v>54708</v>
      </c>
      <c r="B16668" t="s">
        <v>42702</v>
      </c>
      <c r="C16668" t="s">
        <v>42703</v>
      </c>
      <c r="D16668" t="s">
        <v>10</v>
      </c>
      <c r="I16668" t="s">
        <v>42702</v>
      </c>
      <c r="J16668" t="s">
        <v>42703</v>
      </c>
      <c r="K16668" t="s">
        <v>10</v>
      </c>
      <c r="L16668" t="str">
        <f t="shared" si="456"/>
        <v>docosyl ferulate</v>
      </c>
      <c r="V16668" t="s">
        <v>54709</v>
      </c>
      <c r="W16668" t="s">
        <v>54710</v>
      </c>
      <c r="X16668" t="s">
        <v>10</v>
      </c>
    </row>
    <row r="16669" spans="1:24">
      <c r="A16669" t="s">
        <v>54711</v>
      </c>
      <c r="B16669" t="s">
        <v>42705</v>
      </c>
      <c r="C16669" t="s">
        <v>42706</v>
      </c>
      <c r="D16669" t="s">
        <v>10</v>
      </c>
      <c r="I16669" t="s">
        <v>42705</v>
      </c>
      <c r="J16669" t="s">
        <v>42706</v>
      </c>
      <c r="K16669" t="s">
        <v>10</v>
      </c>
      <c r="L16669" t="str">
        <f t="shared" si="456"/>
        <v>ephedradine a</v>
      </c>
      <c r="V16669" t="s">
        <v>54712</v>
      </c>
      <c r="W16669" t="s">
        <v>54713</v>
      </c>
      <c r="X16669" t="s">
        <v>10</v>
      </c>
    </row>
    <row r="16670" spans="1:24">
      <c r="A16670" t="s">
        <v>54714</v>
      </c>
      <c r="B16670" t="s">
        <v>42708</v>
      </c>
      <c r="C16670" t="s">
        <v>42709</v>
      </c>
      <c r="D16670" t="s">
        <v>10</v>
      </c>
      <c r="I16670" t="s">
        <v>42708</v>
      </c>
      <c r="J16670" t="s">
        <v>42709</v>
      </c>
      <c r="K16670" t="s">
        <v>10</v>
      </c>
      <c r="L16670" t="str">
        <f t="shared" si="456"/>
        <v>ephedradine b</v>
      </c>
      <c r="V16670" t="s">
        <v>54715</v>
      </c>
      <c r="W16670" t="s">
        <v>54716</v>
      </c>
      <c r="X16670" t="s">
        <v>10</v>
      </c>
    </row>
    <row r="16671" spans="1:24">
      <c r="A16671" t="s">
        <v>54717</v>
      </c>
      <c r="B16671" t="s">
        <v>42712</v>
      </c>
      <c r="C16671" t="s">
        <v>42713</v>
      </c>
      <c r="D16671" t="s">
        <v>10</v>
      </c>
      <c r="I16671" t="s">
        <v>42712</v>
      </c>
      <c r="J16671" t="s">
        <v>42713</v>
      </c>
      <c r="K16671" t="s">
        <v>10</v>
      </c>
      <c r="L16671" t="str">
        <f t="shared" si="456"/>
        <v>ephedradine c</v>
      </c>
      <c r="V16671" t="s">
        <v>54718</v>
      </c>
      <c r="W16671" t="s">
        <v>54719</v>
      </c>
      <c r="X16671" t="s">
        <v>10</v>
      </c>
    </row>
    <row r="16672" spans="1:24">
      <c r="A16672" t="s">
        <v>54720</v>
      </c>
      <c r="B16672" t="s">
        <v>42715</v>
      </c>
      <c r="C16672" t="s">
        <v>42716</v>
      </c>
      <c r="D16672" t="s">
        <v>10</v>
      </c>
      <c r="I16672" t="s">
        <v>42715</v>
      </c>
      <c r="J16672" t="s">
        <v>42716</v>
      </c>
      <c r="K16672" t="s">
        <v>10</v>
      </c>
      <c r="L16672" t="str">
        <f t="shared" si="456"/>
        <v>ephedrannin a</v>
      </c>
      <c r="V16672" t="s">
        <v>54721</v>
      </c>
      <c r="W16672" t="s">
        <v>54722</v>
      </c>
      <c r="X16672" t="s">
        <v>10</v>
      </c>
    </row>
    <row r="16673" spans="1:24">
      <c r="A16673" t="s">
        <v>54723</v>
      </c>
      <c r="B16673" t="s">
        <v>42718</v>
      </c>
      <c r="C16673" t="s">
        <v>42719</v>
      </c>
      <c r="D16673" t="s">
        <v>10</v>
      </c>
      <c r="I16673" t="s">
        <v>42718</v>
      </c>
      <c r="J16673" t="s">
        <v>42719</v>
      </c>
      <c r="K16673" t="s">
        <v>10</v>
      </c>
      <c r="L16673" t="str">
        <f t="shared" si="456"/>
        <v>feruloylhistamine</v>
      </c>
      <c r="V16673" t="s">
        <v>54724</v>
      </c>
      <c r="W16673" t="s">
        <v>54725</v>
      </c>
      <c r="X16673" t="s">
        <v>10</v>
      </c>
    </row>
    <row r="16674" spans="1:24">
      <c r="A16674" t="s">
        <v>54726</v>
      </c>
      <c r="B16674" t="s">
        <v>42722</v>
      </c>
      <c r="C16674" t="s">
        <v>42723</v>
      </c>
      <c r="D16674" t="s">
        <v>10</v>
      </c>
      <c r="I16674" t="s">
        <v>42722</v>
      </c>
      <c r="J16674" t="s">
        <v>42723</v>
      </c>
      <c r="K16674" t="s">
        <v>10</v>
      </c>
      <c r="L16674" t="str">
        <f t="shared" si="456"/>
        <v>gentiatibetine</v>
      </c>
      <c r="V16674" t="s">
        <v>54727</v>
      </c>
      <c r="W16674" t="s">
        <v>54728</v>
      </c>
      <c r="X16674" t="s">
        <v>10</v>
      </c>
    </row>
    <row r="16675" spans="1:24">
      <c r="A16675" t="s">
        <v>54729</v>
      </c>
      <c r="B16675" t="s">
        <v>42725</v>
      </c>
      <c r="C16675" t="s">
        <v>42726</v>
      </c>
      <c r="D16675" t="s">
        <v>10</v>
      </c>
      <c r="I16675" t="s">
        <v>42725</v>
      </c>
      <c r="J16675" t="s">
        <v>42726</v>
      </c>
      <c r="K16675" t="s">
        <v>10</v>
      </c>
      <c r="L16675" t="str">
        <f t="shared" si="456"/>
        <v>gentioflavine</v>
      </c>
      <c r="V16675" t="s">
        <v>54730</v>
      </c>
      <c r="W16675" t="s">
        <v>54731</v>
      </c>
      <c r="X16675" t="s">
        <v>10</v>
      </c>
    </row>
    <row r="16676" spans="1:24">
      <c r="A16676" t="s">
        <v>54732</v>
      </c>
      <c r="B16676" t="s">
        <v>54733</v>
      </c>
      <c r="C16676" t="s">
        <v>5582</v>
      </c>
      <c r="D16676" t="s">
        <v>10</v>
      </c>
      <c r="I16676" t="s">
        <v>54733</v>
      </c>
      <c r="J16676" t="s">
        <v>5582</v>
      </c>
      <c r="K16676" t="s">
        <v>10</v>
      </c>
      <c r="L16676" t="str">
        <f>VLOOKUP(J16676,O:P,2,FALSE)</f>
        <v>gentiopicroside</v>
      </c>
      <c r="V16676" t="s">
        <v>54734</v>
      </c>
      <c r="W16676" t="s">
        <v>54735</v>
      </c>
      <c r="X16676" t="s">
        <v>10</v>
      </c>
    </row>
    <row r="16677" spans="1:24">
      <c r="A16677" t="s">
        <v>54736</v>
      </c>
      <c r="B16677" t="s">
        <v>16071</v>
      </c>
      <c r="C16677" t="s">
        <v>16070</v>
      </c>
      <c r="D16677" t="s">
        <v>10</v>
      </c>
      <c r="I16677" t="s">
        <v>16071</v>
      </c>
      <c r="J16677" t="s">
        <v>16070</v>
      </c>
      <c r="K16677" t="s">
        <v>10</v>
      </c>
      <c r="L16677" t="str">
        <f>VLOOKUP(J16677,O:P,2,FALSE)</f>
        <v>makisterone A</v>
      </c>
      <c r="V16677" t="s">
        <v>18275</v>
      </c>
      <c r="W16677" t="s">
        <v>18274</v>
      </c>
      <c r="X16677" t="s">
        <v>10</v>
      </c>
    </row>
    <row r="16678" spans="1:24">
      <c r="A16678" t="s">
        <v>54737</v>
      </c>
      <c r="B16678" t="s">
        <v>54738</v>
      </c>
      <c r="C16678" t="s">
        <v>16060</v>
      </c>
      <c r="D16678" t="s">
        <v>10</v>
      </c>
      <c r="I16678" t="s">
        <v>54738</v>
      </c>
      <c r="J16678" t="s">
        <v>16060</v>
      </c>
      <c r="K16678" t="s">
        <v>10</v>
      </c>
      <c r="L16678" t="str">
        <f>VLOOKUP(J16678,O:P,2,FALSE)</f>
        <v>1-tyrosine betaine</v>
      </c>
      <c r="V16678" t="s">
        <v>54739</v>
      </c>
      <c r="W16678" t="s">
        <v>54740</v>
      </c>
      <c r="X16678" t="s">
        <v>10</v>
      </c>
    </row>
    <row r="16679" spans="1:24">
      <c r="A16679" t="s">
        <v>54741</v>
      </c>
      <c r="B16679" t="s">
        <v>42729</v>
      </c>
      <c r="C16679" t="s">
        <v>42730</v>
      </c>
      <c r="D16679" t="s">
        <v>10</v>
      </c>
      <c r="I16679" t="s">
        <v>42729</v>
      </c>
      <c r="J16679" t="s">
        <v>42730</v>
      </c>
      <c r="K16679" t="s">
        <v>10</v>
      </c>
      <c r="L16679" t="str">
        <f>I16679</f>
        <v>olivieroside</v>
      </c>
      <c r="V16679" t="s">
        <v>54742</v>
      </c>
      <c r="W16679" t="s">
        <v>54743</v>
      </c>
      <c r="X16679" t="s">
        <v>10</v>
      </c>
    </row>
    <row r="16680" spans="1:24">
      <c r="A16680" t="s">
        <v>54744</v>
      </c>
      <c r="B16680" t="s">
        <v>42732</v>
      </c>
      <c r="C16680" t="s">
        <v>42733</v>
      </c>
      <c r="D16680" t="s">
        <v>10</v>
      </c>
      <c r="I16680" t="s">
        <v>42732</v>
      </c>
      <c r="J16680" t="s">
        <v>42733</v>
      </c>
      <c r="K16680" t="s">
        <v>10</v>
      </c>
      <c r="L16680" t="str">
        <f>I16680</f>
        <v>Rishitin</v>
      </c>
      <c r="V16680" t="s">
        <v>54745</v>
      </c>
      <c r="W16680" t="s">
        <v>54746</v>
      </c>
      <c r="X16680" t="s">
        <v>10</v>
      </c>
    </row>
    <row r="16681" spans="1:24">
      <c r="A16681" t="s">
        <v>54747</v>
      </c>
      <c r="B16681" t="s">
        <v>42736</v>
      </c>
      <c r="C16681" t="s">
        <v>42737</v>
      </c>
      <c r="D16681" t="s">
        <v>10</v>
      </c>
      <c r="I16681" t="s">
        <v>42736</v>
      </c>
      <c r="J16681" t="s">
        <v>42737</v>
      </c>
      <c r="K16681" t="s">
        <v>10</v>
      </c>
      <c r="L16681" t="str">
        <f>I16681</f>
        <v>stepharanine</v>
      </c>
      <c r="V16681" t="s">
        <v>54748</v>
      </c>
      <c r="W16681" t="s">
        <v>54749</v>
      </c>
      <c r="X16681" t="s">
        <v>10</v>
      </c>
    </row>
    <row r="16682" spans="1:24">
      <c r="A16682" t="s">
        <v>54750</v>
      </c>
      <c r="B16682" t="s">
        <v>42739</v>
      </c>
      <c r="C16682" t="s">
        <v>42740</v>
      </c>
      <c r="D16682" t="s">
        <v>10</v>
      </c>
      <c r="I16682" t="s">
        <v>42739</v>
      </c>
      <c r="J16682" t="s">
        <v>42740</v>
      </c>
      <c r="K16682" t="s">
        <v>10</v>
      </c>
      <c r="L16682" t="str">
        <f>I16682</f>
        <v>tinoside</v>
      </c>
      <c r="V16682" t="s">
        <v>18280</v>
      </c>
      <c r="W16682" t="s">
        <v>18279</v>
      </c>
      <c r="X16682" t="s">
        <v>10</v>
      </c>
    </row>
    <row r="16683" spans="1:24">
      <c r="A16683" t="s">
        <v>54751</v>
      </c>
      <c r="B16683" t="s">
        <v>54752</v>
      </c>
      <c r="C16683" t="s">
        <v>12564</v>
      </c>
      <c r="D16683" t="s">
        <v>10</v>
      </c>
      <c r="I16683" t="s">
        <v>54752</v>
      </c>
      <c r="J16683" t="s">
        <v>12564</v>
      </c>
      <c r="K16683" t="s">
        <v>10</v>
      </c>
      <c r="L16683" t="str">
        <f>VLOOKUP(J16683,O:P,2,FALSE)</f>
        <v>chasmanthin</v>
      </c>
      <c r="V16683" t="s">
        <v>18285</v>
      </c>
      <c r="W16683" t="s">
        <v>18284</v>
      </c>
      <c r="X16683" t="s">
        <v>10</v>
      </c>
    </row>
    <row r="16684" spans="1:24">
      <c r="A16684" t="s">
        <v>54753</v>
      </c>
      <c r="B16684" t="s">
        <v>42742</v>
      </c>
      <c r="C16684" t="s">
        <v>42743</v>
      </c>
      <c r="D16684" t="s">
        <v>10</v>
      </c>
      <c r="I16684" t="s">
        <v>42742</v>
      </c>
      <c r="J16684" t="s">
        <v>42743</v>
      </c>
      <c r="K16684" t="s">
        <v>10</v>
      </c>
      <c r="L16684" t="str">
        <f>I16684</f>
        <v>trifloroside</v>
      </c>
      <c r="V16684" t="s">
        <v>54754</v>
      </c>
      <c r="W16684" t="s">
        <v>54755</v>
      </c>
      <c r="X16684" t="s">
        <v>10</v>
      </c>
    </row>
    <row r="16685" spans="1:24">
      <c r="A16685" t="s">
        <v>54756</v>
      </c>
      <c r="B16685" t="s">
        <v>16074</v>
      </c>
      <c r="C16685" t="s">
        <v>16073</v>
      </c>
      <c r="D16685" t="s">
        <v>10</v>
      </c>
      <c r="I16685" t="s">
        <v>16074</v>
      </c>
      <c r="J16685" t="s">
        <v>16073</v>
      </c>
      <c r="K16685" t="s">
        <v>10</v>
      </c>
      <c r="L16685" t="str">
        <f>VLOOKUP(J16685,O:P,2,FALSE)</f>
        <v>3-epiphlomurin</v>
      </c>
      <c r="V16685" t="s">
        <v>54757</v>
      </c>
      <c r="W16685" t="s">
        <v>54758</v>
      </c>
      <c r="X16685" t="s">
        <v>10</v>
      </c>
    </row>
    <row r="16686" spans="1:24">
      <c r="A16686" t="s">
        <v>54759</v>
      </c>
      <c r="B16686" t="s">
        <v>16079</v>
      </c>
      <c r="C16686" t="s">
        <v>16078</v>
      </c>
      <c r="D16686" t="s">
        <v>10</v>
      </c>
      <c r="I16686" t="s">
        <v>16079</v>
      </c>
      <c r="J16686" t="s">
        <v>16078</v>
      </c>
      <c r="K16686" t="s">
        <v>10</v>
      </c>
      <c r="L16686" t="str">
        <f>VLOOKUP(J16686,O:P,2,FALSE)</f>
        <v>(3s,5s,6r,9r)-3-hydroxy-5,6-epoxy-β-ionol-9-o-β-glucopyranoside</v>
      </c>
      <c r="V16686" t="s">
        <v>54760</v>
      </c>
      <c r="W16686" t="s">
        <v>54761</v>
      </c>
      <c r="X16686" t="s">
        <v>10</v>
      </c>
    </row>
    <row r="16687" spans="1:24">
      <c r="A16687" t="s">
        <v>54762</v>
      </c>
      <c r="B16687" t="s">
        <v>54763</v>
      </c>
      <c r="C16687" t="s">
        <v>16073</v>
      </c>
      <c r="D16687" t="s">
        <v>10</v>
      </c>
      <c r="I16687" t="s">
        <v>54763</v>
      </c>
      <c r="J16687" t="s">
        <v>16073</v>
      </c>
      <c r="K16687" t="s">
        <v>10</v>
      </c>
      <c r="L16687" t="str">
        <f>VLOOKUP(J16687,O:P,2,FALSE)</f>
        <v>3-epiphlomurin</v>
      </c>
      <c r="V16687" t="s">
        <v>54764</v>
      </c>
      <c r="W16687" t="s">
        <v>54765</v>
      </c>
      <c r="X16687" t="s">
        <v>10</v>
      </c>
    </row>
    <row r="16688" spans="1:24">
      <c r="A16688" t="s">
        <v>54766</v>
      </c>
      <c r="B16688" t="s">
        <v>42748</v>
      </c>
      <c r="C16688" t="s">
        <v>42749</v>
      </c>
      <c r="D16688" t="s">
        <v>10</v>
      </c>
      <c r="I16688" t="s">
        <v>42748</v>
      </c>
      <c r="J16688" t="s">
        <v>42749</v>
      </c>
      <c r="K16688" t="s">
        <v>10</v>
      </c>
      <c r="L16688" t="str">
        <f t="shared" ref="L16688:L16701" si="457">I16688</f>
        <v>2-o-methylatromentin</v>
      </c>
      <c r="V16688" t="s">
        <v>54767</v>
      </c>
      <c r="W16688" t="s">
        <v>54768</v>
      </c>
      <c r="X16688" t="s">
        <v>10</v>
      </c>
    </row>
    <row r="16689" spans="1:24">
      <c r="A16689" t="s">
        <v>54769</v>
      </c>
      <c r="B16689" t="s">
        <v>42751</v>
      </c>
      <c r="C16689" t="s">
        <v>42752</v>
      </c>
      <c r="D16689" t="s">
        <v>10</v>
      </c>
      <c r="I16689" t="s">
        <v>42751</v>
      </c>
      <c r="J16689" t="s">
        <v>42752</v>
      </c>
      <c r="K16689" t="s">
        <v>10</v>
      </c>
      <c r="L16689" t="str">
        <f t="shared" si="457"/>
        <v>atromentin</v>
      </c>
      <c r="V16689" t="s">
        <v>54770</v>
      </c>
      <c r="W16689" t="s">
        <v>54771</v>
      </c>
      <c r="X16689" t="s">
        <v>10</v>
      </c>
    </row>
    <row r="16690" spans="1:24">
      <c r="A16690" t="s">
        <v>54772</v>
      </c>
      <c r="B16690" t="s">
        <v>42755</v>
      </c>
      <c r="C16690" t="s">
        <v>42756</v>
      </c>
      <c r="D16690" t="s">
        <v>10</v>
      </c>
      <c r="I16690" t="s">
        <v>42755</v>
      </c>
      <c r="J16690" t="s">
        <v>42756</v>
      </c>
      <c r="K16690" t="s">
        <v>10</v>
      </c>
      <c r="L16690" t="str">
        <f t="shared" si="457"/>
        <v>ganbajunin c</v>
      </c>
      <c r="V16690" t="s">
        <v>54773</v>
      </c>
      <c r="W16690" t="s">
        <v>54774</v>
      </c>
      <c r="X16690" t="s">
        <v>10</v>
      </c>
    </row>
    <row r="16691" spans="1:24">
      <c r="A16691" t="s">
        <v>54775</v>
      </c>
      <c r="B16691" t="s">
        <v>42758</v>
      </c>
      <c r="C16691" t="s">
        <v>42759</v>
      </c>
      <c r="D16691" t="s">
        <v>10</v>
      </c>
      <c r="I16691" t="s">
        <v>42758</v>
      </c>
      <c r="J16691" t="s">
        <v>42759</v>
      </c>
      <c r="K16691" t="s">
        <v>10</v>
      </c>
      <c r="L16691" t="str">
        <f t="shared" si="457"/>
        <v>ganbajunin e</v>
      </c>
      <c r="V16691" t="s">
        <v>54776</v>
      </c>
      <c r="W16691" t="s">
        <v>54777</v>
      </c>
      <c r="X16691" t="s">
        <v>10</v>
      </c>
    </row>
    <row r="16692" spans="1:24">
      <c r="A16692" t="s">
        <v>54778</v>
      </c>
      <c r="B16692" t="s">
        <v>42762</v>
      </c>
      <c r="C16692" t="s">
        <v>42763</v>
      </c>
      <c r="D16692" t="s">
        <v>10</v>
      </c>
      <c r="I16692" t="s">
        <v>42762</v>
      </c>
      <c r="J16692" t="s">
        <v>42763</v>
      </c>
      <c r="K16692" t="s">
        <v>10</v>
      </c>
      <c r="L16692" t="str">
        <f t="shared" si="457"/>
        <v>thelephantin a</v>
      </c>
      <c r="V16692" t="s">
        <v>54779</v>
      </c>
      <c r="W16692" t="s">
        <v>54780</v>
      </c>
      <c r="X16692" t="s">
        <v>10</v>
      </c>
    </row>
    <row r="16693" spans="1:24">
      <c r="A16693" t="s">
        <v>54781</v>
      </c>
      <c r="B16693" t="s">
        <v>42765</v>
      </c>
      <c r="C16693" t="s">
        <v>42766</v>
      </c>
      <c r="D16693" t="s">
        <v>10</v>
      </c>
      <c r="I16693" t="s">
        <v>42765</v>
      </c>
      <c r="J16693" t="s">
        <v>42766</v>
      </c>
      <c r="K16693" t="s">
        <v>10</v>
      </c>
      <c r="L16693" t="str">
        <f t="shared" si="457"/>
        <v>thelephantin b</v>
      </c>
      <c r="V16693" t="s">
        <v>54782</v>
      </c>
      <c r="W16693" t="s">
        <v>54783</v>
      </c>
      <c r="X16693" t="s">
        <v>10</v>
      </c>
    </row>
    <row r="16694" spans="1:24">
      <c r="A16694" t="s">
        <v>54784</v>
      </c>
      <c r="B16694" t="s">
        <v>42769</v>
      </c>
      <c r="C16694" t="s">
        <v>42770</v>
      </c>
      <c r="D16694" t="s">
        <v>10</v>
      </c>
      <c r="I16694" t="s">
        <v>42769</v>
      </c>
      <c r="J16694" t="s">
        <v>42770</v>
      </c>
      <c r="K16694" t="s">
        <v>10</v>
      </c>
      <c r="L16694" t="str">
        <f t="shared" si="457"/>
        <v>thelephantin c</v>
      </c>
      <c r="V16694" t="s">
        <v>54785</v>
      </c>
      <c r="W16694" t="s">
        <v>54786</v>
      </c>
      <c r="X16694" t="s">
        <v>10</v>
      </c>
    </row>
    <row r="16695" spans="1:24">
      <c r="A16695" t="s">
        <v>54787</v>
      </c>
      <c r="B16695" t="s">
        <v>42772</v>
      </c>
      <c r="C16695" t="s">
        <v>42773</v>
      </c>
      <c r="D16695" t="s">
        <v>10</v>
      </c>
      <c r="I16695" t="s">
        <v>42772</v>
      </c>
      <c r="J16695" t="s">
        <v>42773</v>
      </c>
      <c r="K16695" t="s">
        <v>10</v>
      </c>
      <c r="L16695" t="str">
        <f t="shared" si="457"/>
        <v>thelephantin d</v>
      </c>
      <c r="V16695" t="s">
        <v>54788</v>
      </c>
      <c r="W16695" t="s">
        <v>54789</v>
      </c>
      <c r="X16695" t="s">
        <v>10</v>
      </c>
    </row>
    <row r="16696" spans="1:24">
      <c r="A16696" t="s">
        <v>54790</v>
      </c>
      <c r="B16696" t="s">
        <v>42775</v>
      </c>
      <c r="C16696" t="s">
        <v>42776</v>
      </c>
      <c r="D16696" t="s">
        <v>10</v>
      </c>
      <c r="I16696" t="s">
        <v>42775</v>
      </c>
      <c r="J16696" t="s">
        <v>42776</v>
      </c>
      <c r="K16696" t="s">
        <v>10</v>
      </c>
      <c r="L16696" t="str">
        <f t="shared" si="457"/>
        <v>thelephantin e</v>
      </c>
      <c r="V16696" t="s">
        <v>54791</v>
      </c>
      <c r="W16696" t="s">
        <v>54792</v>
      </c>
      <c r="X16696" t="s">
        <v>10</v>
      </c>
    </row>
    <row r="16697" spans="1:24">
      <c r="A16697" t="s">
        <v>54793</v>
      </c>
      <c r="B16697" t="s">
        <v>42778</v>
      </c>
      <c r="C16697" t="s">
        <v>42779</v>
      </c>
      <c r="D16697" t="s">
        <v>10</v>
      </c>
      <c r="I16697" t="s">
        <v>42778</v>
      </c>
      <c r="J16697" t="s">
        <v>42779</v>
      </c>
      <c r="K16697" t="s">
        <v>10</v>
      </c>
      <c r="L16697" t="str">
        <f t="shared" si="457"/>
        <v>thelephantin f</v>
      </c>
      <c r="V16697" t="s">
        <v>54794</v>
      </c>
      <c r="W16697" t="s">
        <v>54795</v>
      </c>
      <c r="X16697" t="s">
        <v>10</v>
      </c>
    </row>
    <row r="16698" spans="1:24">
      <c r="A16698" t="s">
        <v>54796</v>
      </c>
      <c r="B16698" t="s">
        <v>42781</v>
      </c>
      <c r="C16698" t="s">
        <v>42782</v>
      </c>
      <c r="D16698" t="s">
        <v>10</v>
      </c>
      <c r="I16698" t="s">
        <v>42781</v>
      </c>
      <c r="J16698" t="s">
        <v>42782</v>
      </c>
      <c r="K16698" t="s">
        <v>10</v>
      </c>
      <c r="L16698" t="str">
        <f t="shared" si="457"/>
        <v>thelephantin g</v>
      </c>
      <c r="V16698" t="s">
        <v>54797</v>
      </c>
      <c r="W16698" t="s">
        <v>54798</v>
      </c>
      <c r="X16698" t="s">
        <v>10</v>
      </c>
    </row>
    <row r="16699" spans="1:24">
      <c r="A16699" t="s">
        <v>54799</v>
      </c>
      <c r="B16699" t="s">
        <v>42784</v>
      </c>
      <c r="C16699" t="s">
        <v>42785</v>
      </c>
      <c r="D16699" t="s">
        <v>10</v>
      </c>
      <c r="I16699" t="s">
        <v>42784</v>
      </c>
      <c r="J16699" t="s">
        <v>42785</v>
      </c>
      <c r="K16699" t="s">
        <v>10</v>
      </c>
      <c r="L16699" t="str">
        <f t="shared" si="457"/>
        <v>thelephantin h</v>
      </c>
      <c r="V16699" t="s">
        <v>54800</v>
      </c>
      <c r="W16699" t="s">
        <v>54801</v>
      </c>
      <c r="X16699" t="s">
        <v>10</v>
      </c>
    </row>
    <row r="16700" spans="1:24">
      <c r="A16700" t="s">
        <v>54802</v>
      </c>
      <c r="B16700" t="s">
        <v>42787</v>
      </c>
      <c r="C16700" t="s">
        <v>42788</v>
      </c>
      <c r="D16700" t="s">
        <v>10</v>
      </c>
      <c r="I16700" t="s">
        <v>42787</v>
      </c>
      <c r="J16700" t="s">
        <v>42788</v>
      </c>
      <c r="K16700" t="s">
        <v>10</v>
      </c>
      <c r="L16700" t="str">
        <f t="shared" si="457"/>
        <v>thelephorin a</v>
      </c>
      <c r="V16700" t="s">
        <v>54803</v>
      </c>
      <c r="W16700" t="s">
        <v>54804</v>
      </c>
      <c r="X16700" t="s">
        <v>10</v>
      </c>
    </row>
    <row r="16701" spans="1:24">
      <c r="A16701" t="s">
        <v>54805</v>
      </c>
      <c r="B16701" t="s">
        <v>42790</v>
      </c>
      <c r="C16701" t="s">
        <v>42791</v>
      </c>
      <c r="D16701" t="s">
        <v>10</v>
      </c>
      <c r="I16701" t="s">
        <v>42790</v>
      </c>
      <c r="J16701" t="s">
        <v>42791</v>
      </c>
      <c r="K16701" t="s">
        <v>10</v>
      </c>
      <c r="L16701" t="str">
        <f t="shared" si="457"/>
        <v>alpha viniferin</v>
      </c>
      <c r="V16701" t="s">
        <v>54806</v>
      </c>
      <c r="W16701" t="s">
        <v>54807</v>
      </c>
      <c r="X16701" t="s">
        <v>10</v>
      </c>
    </row>
    <row r="16702" spans="1:24">
      <c r="A16702" t="s">
        <v>54808</v>
      </c>
      <c r="B16702" t="s">
        <v>54809</v>
      </c>
      <c r="C16702" t="s">
        <v>12871</v>
      </c>
      <c r="D16702" t="s">
        <v>10</v>
      </c>
      <c r="I16702" t="s">
        <v>54809</v>
      </c>
      <c r="J16702" t="s">
        <v>12871</v>
      </c>
      <c r="K16702" t="s">
        <v>10</v>
      </c>
      <c r="L16702" t="str">
        <f>VLOOKUP(J16702,O:P,2,FALSE)</f>
        <v>PGR</v>
      </c>
      <c r="V16702" t="s">
        <v>54810</v>
      </c>
      <c r="W16702" t="s">
        <v>54811</v>
      </c>
      <c r="X16702" t="s">
        <v>10</v>
      </c>
    </row>
    <row r="16703" spans="1:24">
      <c r="A16703" t="s">
        <v>54812</v>
      </c>
      <c r="B16703" t="s">
        <v>42793</v>
      </c>
      <c r="C16703" t="s">
        <v>42794</v>
      </c>
      <c r="D16703" t="s">
        <v>10</v>
      </c>
      <c r="I16703" t="s">
        <v>42793</v>
      </c>
      <c r="J16703" t="s">
        <v>42794</v>
      </c>
      <c r="K16703" t="s">
        <v>10</v>
      </c>
      <c r="L16703" t="str">
        <f>I16703</f>
        <v>2,5,8,11,14-pentaoxahexadecan-16-ol</v>
      </c>
      <c r="V16703" t="s">
        <v>54813</v>
      </c>
      <c r="W16703" t="s">
        <v>54814</v>
      </c>
      <c r="X16703" t="s">
        <v>10</v>
      </c>
    </row>
    <row r="16704" spans="1:24">
      <c r="A16704" t="s">
        <v>54815</v>
      </c>
      <c r="B16704" t="s">
        <v>42796</v>
      </c>
      <c r="C16704" t="s">
        <v>42797</v>
      </c>
      <c r="D16704" t="s">
        <v>10</v>
      </c>
      <c r="I16704" t="s">
        <v>42796</v>
      </c>
      <c r="J16704" t="s">
        <v>42797</v>
      </c>
      <c r="K16704" t="s">
        <v>10</v>
      </c>
      <c r="L16704" t="str">
        <f>I16704</f>
        <v>3-methylisoquinoline</v>
      </c>
      <c r="V16704" t="s">
        <v>54816</v>
      </c>
      <c r="W16704" t="s">
        <v>54817</v>
      </c>
      <c r="X16704" t="s">
        <v>10</v>
      </c>
    </row>
    <row r="16705" spans="1:24">
      <c r="A16705" t="s">
        <v>54818</v>
      </c>
      <c r="B16705" t="s">
        <v>42799</v>
      </c>
      <c r="C16705" t="s">
        <v>42800</v>
      </c>
      <c r="D16705" t="s">
        <v>10</v>
      </c>
      <c r="I16705" t="s">
        <v>42799</v>
      </c>
      <c r="J16705" t="s">
        <v>42800</v>
      </c>
      <c r="K16705" t="s">
        <v>10</v>
      </c>
      <c r="L16705" t="str">
        <f>I16705</f>
        <v>carbobenzoxyhydrazide</v>
      </c>
      <c r="V16705" t="s">
        <v>54819</v>
      </c>
      <c r="W16705" t="s">
        <v>54820</v>
      </c>
      <c r="X16705" t="s">
        <v>10</v>
      </c>
    </row>
    <row r="16706" spans="1:24">
      <c r="A16706" t="s">
        <v>54821</v>
      </c>
      <c r="B16706" t="s">
        <v>42802</v>
      </c>
      <c r="C16706" t="s">
        <v>42803</v>
      </c>
      <c r="D16706" t="s">
        <v>10</v>
      </c>
      <c r="I16706" t="s">
        <v>42802</v>
      </c>
      <c r="J16706" t="s">
        <v>42803</v>
      </c>
      <c r="K16706" t="s">
        <v>10</v>
      </c>
      <c r="L16706" t="str">
        <f>I16706</f>
        <v>cyclohexyl bromide</v>
      </c>
      <c r="V16706" t="s">
        <v>54822</v>
      </c>
      <c r="W16706" t="s">
        <v>54823</v>
      </c>
      <c r="X16706" t="s">
        <v>10</v>
      </c>
    </row>
    <row r="16707" spans="1:24">
      <c r="A16707" t="s">
        <v>54824</v>
      </c>
      <c r="B16707" t="s">
        <v>54825</v>
      </c>
      <c r="C16707" t="s">
        <v>934</v>
      </c>
      <c r="D16707" t="s">
        <v>10</v>
      </c>
      <c r="I16707" t="s">
        <v>54825</v>
      </c>
      <c r="J16707" t="s">
        <v>934</v>
      </c>
      <c r="K16707" t="s">
        <v>10</v>
      </c>
      <c r="L16707" t="str">
        <f>VLOOKUP(J16707,O:P,2,FALSE)</f>
        <v>inositol</v>
      </c>
      <c r="V16707" t="s">
        <v>54826</v>
      </c>
      <c r="W16707" t="s">
        <v>54827</v>
      </c>
      <c r="X16707" t="s">
        <v>10</v>
      </c>
    </row>
    <row r="16708" spans="1:24">
      <c r="A16708" t="s">
        <v>54828</v>
      </c>
      <c r="B16708" t="s">
        <v>54829</v>
      </c>
      <c r="C16708" t="s">
        <v>2809</v>
      </c>
      <c r="D16708" t="s">
        <v>10</v>
      </c>
      <c r="I16708" t="s">
        <v>54829</v>
      </c>
      <c r="J16708" t="s">
        <v>2809</v>
      </c>
      <c r="K16708" t="s">
        <v>10</v>
      </c>
      <c r="L16708" t="str">
        <f>VLOOKUP(J16708,O:P,2,FALSE)</f>
        <v>gibberellin</v>
      </c>
      <c r="V16708" t="s">
        <v>54830</v>
      </c>
      <c r="W16708" t="s">
        <v>54831</v>
      </c>
      <c r="X16708" t="s">
        <v>10</v>
      </c>
    </row>
    <row r="16709" spans="1:24">
      <c r="A16709" t="s">
        <v>54832</v>
      </c>
      <c r="B16709" t="s">
        <v>42806</v>
      </c>
      <c r="C16709" t="s">
        <v>42807</v>
      </c>
      <c r="D16709" t="s">
        <v>10</v>
      </c>
      <c r="I16709" t="s">
        <v>42806</v>
      </c>
      <c r="J16709" t="s">
        <v>42807</v>
      </c>
      <c r="K16709" t="s">
        <v>10</v>
      </c>
      <c r="L16709" t="str">
        <f>I16709</f>
        <v>kobophenol a</v>
      </c>
      <c r="V16709" t="s">
        <v>54833</v>
      </c>
      <c r="W16709" t="s">
        <v>54834</v>
      </c>
      <c r="X16709" t="s">
        <v>10</v>
      </c>
    </row>
    <row r="16710" spans="1:24">
      <c r="A16710" t="s">
        <v>54835</v>
      </c>
      <c r="B16710" t="s">
        <v>54836</v>
      </c>
      <c r="C16710" t="s">
        <v>9820</v>
      </c>
      <c r="D16710" t="s">
        <v>10</v>
      </c>
      <c r="I16710" t="s">
        <v>54836</v>
      </c>
      <c r="J16710" t="s">
        <v>9820</v>
      </c>
      <c r="K16710" t="s">
        <v>10</v>
      </c>
      <c r="L16710" t="str">
        <f>VLOOKUP(J16710,O:P,2,FALSE)</f>
        <v>lacticacid</v>
      </c>
      <c r="V16710" t="s">
        <v>54837</v>
      </c>
      <c r="W16710" t="s">
        <v>54838</v>
      </c>
      <c r="X16710" t="s">
        <v>10</v>
      </c>
    </row>
    <row r="16711" spans="1:24">
      <c r="A16711" t="s">
        <v>54839</v>
      </c>
      <c r="B16711" t="s">
        <v>42809</v>
      </c>
      <c r="C16711" t="s">
        <v>42810</v>
      </c>
      <c r="D16711" t="s">
        <v>10</v>
      </c>
      <c r="I16711" t="s">
        <v>42809</v>
      </c>
      <c r="J16711" t="s">
        <v>42810</v>
      </c>
      <c r="K16711" t="s">
        <v>10</v>
      </c>
      <c r="L16711" t="str">
        <f>I16711</f>
        <v>miyabenol</v>
      </c>
      <c r="V16711" t="s">
        <v>54840</v>
      </c>
      <c r="W16711" t="s">
        <v>54841</v>
      </c>
      <c r="X16711" t="s">
        <v>10</v>
      </c>
    </row>
    <row r="16712" spans="1:24">
      <c r="A16712" t="s">
        <v>54842</v>
      </c>
      <c r="B16712" t="s">
        <v>42812</v>
      </c>
      <c r="C16712" t="s">
        <v>42813</v>
      </c>
      <c r="D16712" t="s">
        <v>10</v>
      </c>
      <c r="I16712" t="s">
        <v>42812</v>
      </c>
      <c r="J16712" t="s">
        <v>42813</v>
      </c>
      <c r="K16712" t="s">
        <v>10</v>
      </c>
      <c r="L16712" t="str">
        <f>I16712</f>
        <v>N,N-bis(2-hydroxyethyl)-2-aminoethanesulfonic acid</v>
      </c>
      <c r="V16712" t="s">
        <v>18290</v>
      </c>
      <c r="W16712" t="s">
        <v>18289</v>
      </c>
      <c r="X16712" t="s">
        <v>10</v>
      </c>
    </row>
    <row r="16713" spans="1:24">
      <c r="A16713" t="s">
        <v>54843</v>
      </c>
      <c r="B16713" t="s">
        <v>42815</v>
      </c>
      <c r="C16713" t="s">
        <v>42816</v>
      </c>
      <c r="D16713" t="s">
        <v>10</v>
      </c>
      <c r="I16713" t="s">
        <v>42815</v>
      </c>
      <c r="J16713" t="s">
        <v>42816</v>
      </c>
      <c r="K16713" t="s">
        <v>10</v>
      </c>
      <c r="L16713" t="str">
        <f>I16713</f>
        <v>oxacyclododecan-2one</v>
      </c>
      <c r="V16713" t="s">
        <v>54844</v>
      </c>
      <c r="W16713" t="s">
        <v>54845</v>
      </c>
      <c r="X16713" t="s">
        <v>10</v>
      </c>
    </row>
    <row r="16714" spans="1:24">
      <c r="A16714" t="s">
        <v>54846</v>
      </c>
      <c r="B16714" t="s">
        <v>42819</v>
      </c>
      <c r="C16714" t="s">
        <v>42820</v>
      </c>
      <c r="D16714" t="s">
        <v>10</v>
      </c>
      <c r="I16714" t="s">
        <v>42819</v>
      </c>
      <c r="J16714" t="s">
        <v>42820</v>
      </c>
      <c r="K16714" t="s">
        <v>10</v>
      </c>
      <c r="L16714" t="str">
        <f>I16714</f>
        <v>phthalan</v>
      </c>
      <c r="V16714" t="s">
        <v>54847</v>
      </c>
      <c r="W16714" t="s">
        <v>54848</v>
      </c>
      <c r="X16714" t="s">
        <v>10</v>
      </c>
    </row>
    <row r="16715" spans="1:24">
      <c r="A16715" t="s">
        <v>54849</v>
      </c>
      <c r="B16715" t="s">
        <v>54850</v>
      </c>
      <c r="C16715" t="s">
        <v>9807</v>
      </c>
      <c r="D16715" t="s">
        <v>10</v>
      </c>
      <c r="I16715" t="s">
        <v>54850</v>
      </c>
      <c r="J16715" t="s">
        <v>9807</v>
      </c>
      <c r="K16715" t="s">
        <v>10</v>
      </c>
      <c r="L16715" t="str">
        <f>VLOOKUP(J16715,O:P,2,FALSE)</f>
        <v>2-butanol</v>
      </c>
      <c r="V16715" t="s">
        <v>54851</v>
      </c>
      <c r="W16715" t="s">
        <v>54852</v>
      </c>
      <c r="X16715" t="s">
        <v>10</v>
      </c>
    </row>
    <row r="16716" spans="1:24">
      <c r="A16716" t="s">
        <v>54853</v>
      </c>
      <c r="B16716" t="s">
        <v>54854</v>
      </c>
      <c r="C16716" t="s">
        <v>2175</v>
      </c>
      <c r="D16716" t="s">
        <v>10</v>
      </c>
      <c r="I16716" t="s">
        <v>54854</v>
      </c>
      <c r="J16716" t="s">
        <v>2175</v>
      </c>
      <c r="K16716" t="s">
        <v>10</v>
      </c>
      <c r="L16716" t="str">
        <f>VLOOKUP(J16716,O:P,2,FALSE)</f>
        <v>Quinicine</v>
      </c>
      <c r="V16716" t="s">
        <v>54855</v>
      </c>
      <c r="W16716" t="s">
        <v>54856</v>
      </c>
      <c r="X16716" t="s">
        <v>10</v>
      </c>
    </row>
    <row r="16717" spans="1:24">
      <c r="A16717" t="s">
        <v>54857</v>
      </c>
      <c r="B16717" t="s">
        <v>42822</v>
      </c>
      <c r="C16717" t="s">
        <v>42823</v>
      </c>
      <c r="D16717" t="s">
        <v>10</v>
      </c>
      <c r="I16717" t="s">
        <v>42822</v>
      </c>
      <c r="J16717" t="s">
        <v>42823</v>
      </c>
      <c r="K16717" t="s">
        <v>10</v>
      </c>
      <c r="L16717" t="str">
        <f>I16717</f>
        <v>pterosin q</v>
      </c>
      <c r="V16717" t="s">
        <v>54858</v>
      </c>
      <c r="W16717" t="s">
        <v>54859</v>
      </c>
      <c r="X16717" t="s">
        <v>10</v>
      </c>
    </row>
    <row r="16718" spans="1:24">
      <c r="A16718" t="s">
        <v>54860</v>
      </c>
      <c r="B16718" t="s">
        <v>42825</v>
      </c>
      <c r="C16718" t="s">
        <v>42826</v>
      </c>
      <c r="D16718" t="s">
        <v>10</v>
      </c>
      <c r="I16718" t="s">
        <v>42825</v>
      </c>
      <c r="J16718" t="s">
        <v>42826</v>
      </c>
      <c r="K16718" t="s">
        <v>10</v>
      </c>
      <c r="L16718" t="str">
        <f>I16718</f>
        <v>7-hydroxy-4-isopropyl-6-methyl coumarin</v>
      </c>
      <c r="V16718" t="s">
        <v>54861</v>
      </c>
      <c r="W16718" t="s">
        <v>54862</v>
      </c>
      <c r="X16718" t="s">
        <v>10</v>
      </c>
    </row>
    <row r="16719" spans="1:24">
      <c r="A16719" t="s">
        <v>54863</v>
      </c>
      <c r="B16719" t="s">
        <v>42829</v>
      </c>
      <c r="C16719" t="s">
        <v>42830</v>
      </c>
      <c r="D16719" t="s">
        <v>10</v>
      </c>
      <c r="I16719" t="s">
        <v>42829</v>
      </c>
      <c r="J16719" t="s">
        <v>42830</v>
      </c>
      <c r="K16719" t="s">
        <v>10</v>
      </c>
      <c r="L16719" t="str">
        <f>I16719</f>
        <v>Dianthramine</v>
      </c>
      <c r="V16719" t="s">
        <v>54864</v>
      </c>
      <c r="W16719" t="s">
        <v>54865</v>
      </c>
      <c r="X16719" t="s">
        <v>10</v>
      </c>
    </row>
    <row r="16720" spans="1:24">
      <c r="A16720" t="s">
        <v>54866</v>
      </c>
      <c r="B16720" t="s">
        <v>42833</v>
      </c>
      <c r="C16720" t="s">
        <v>42834</v>
      </c>
      <c r="D16720" t="s">
        <v>10</v>
      </c>
      <c r="I16720" t="s">
        <v>42833</v>
      </c>
      <c r="J16720" t="s">
        <v>42834</v>
      </c>
      <c r="K16720" t="s">
        <v>10</v>
      </c>
      <c r="L16720" t="str">
        <f>I16720</f>
        <v>osbeckicacid</v>
      </c>
      <c r="V16720" t="s">
        <v>54867</v>
      </c>
      <c r="W16720" t="s">
        <v>54868</v>
      </c>
      <c r="X16720" t="s">
        <v>10</v>
      </c>
    </row>
    <row r="16721" spans="1:24">
      <c r="A16721" t="s">
        <v>54869</v>
      </c>
      <c r="B16721" t="s">
        <v>54870</v>
      </c>
      <c r="C16721" t="s">
        <v>4261</v>
      </c>
      <c r="D16721" t="s">
        <v>10</v>
      </c>
      <c r="I16721" t="s">
        <v>54870</v>
      </c>
      <c r="J16721" t="s">
        <v>4261</v>
      </c>
      <c r="K16721" t="s">
        <v>10</v>
      </c>
      <c r="L16721" t="str">
        <f>VLOOKUP(J16721,O:P,2,FALSE)</f>
        <v>methyl-4-hydroxybenzoate</v>
      </c>
      <c r="V16721" t="s">
        <v>54871</v>
      </c>
      <c r="W16721" t="s">
        <v>54872</v>
      </c>
      <c r="X16721" t="s">
        <v>10</v>
      </c>
    </row>
    <row r="16722" spans="1:24">
      <c r="A16722" t="s">
        <v>54873</v>
      </c>
      <c r="B16722" t="s">
        <v>42836</v>
      </c>
      <c r="C16722" t="s">
        <v>42837</v>
      </c>
      <c r="D16722" t="s">
        <v>10</v>
      </c>
      <c r="I16722" t="s">
        <v>42836</v>
      </c>
      <c r="J16722" t="s">
        <v>42837</v>
      </c>
      <c r="K16722" t="s">
        <v>10</v>
      </c>
      <c r="L16722" t="str">
        <f>I16722</f>
        <v>agnuside</v>
      </c>
      <c r="V16722" t="s">
        <v>54874</v>
      </c>
      <c r="W16722" t="s">
        <v>54875</v>
      </c>
      <c r="X16722" t="s">
        <v>10</v>
      </c>
    </row>
    <row r="16723" spans="1:24">
      <c r="A16723" t="s">
        <v>54876</v>
      </c>
      <c r="B16723" t="s">
        <v>54877</v>
      </c>
      <c r="C16723" t="s">
        <v>3975</v>
      </c>
      <c r="D16723" t="s">
        <v>10</v>
      </c>
      <c r="I16723" t="s">
        <v>54877</v>
      </c>
      <c r="J16723" t="s">
        <v>3975</v>
      </c>
      <c r="K16723" t="s">
        <v>10</v>
      </c>
      <c r="L16723" t="str">
        <f>VLOOKUP(J16723,O:P,2,FALSE)</f>
        <v>fructose</v>
      </c>
      <c r="V16723" t="s">
        <v>54878</v>
      </c>
      <c r="W16723" t="s">
        <v>54879</v>
      </c>
      <c r="X16723" t="s">
        <v>10</v>
      </c>
    </row>
    <row r="16724" spans="1:24">
      <c r="A16724" t="s">
        <v>54880</v>
      </c>
      <c r="B16724" t="s">
        <v>54881</v>
      </c>
      <c r="C16724" t="s">
        <v>2036</v>
      </c>
      <c r="D16724" t="s">
        <v>10</v>
      </c>
      <c r="I16724" t="s">
        <v>54881</v>
      </c>
      <c r="J16724" t="s">
        <v>2036</v>
      </c>
      <c r="K16724" t="s">
        <v>10</v>
      </c>
      <c r="L16724" t="str">
        <f>VLOOKUP(J16724,O:P,2,FALSE)</f>
        <v>integerrimine</v>
      </c>
      <c r="V16724" t="s">
        <v>54882</v>
      </c>
      <c r="W16724" t="s">
        <v>54883</v>
      </c>
      <c r="X16724" t="s">
        <v>10</v>
      </c>
    </row>
    <row r="16725" spans="1:24">
      <c r="A16725" t="s">
        <v>54884</v>
      </c>
      <c r="B16725" t="s">
        <v>42839</v>
      </c>
      <c r="C16725" t="s">
        <v>42840</v>
      </c>
      <c r="D16725" t="s">
        <v>10</v>
      </c>
      <c r="I16725" t="s">
        <v>42839</v>
      </c>
      <c r="J16725" t="s">
        <v>42840</v>
      </c>
      <c r="K16725" t="s">
        <v>10</v>
      </c>
      <c r="L16725" t="str">
        <f>I16725</f>
        <v>Globeflowery acid</v>
      </c>
      <c r="V16725" t="s">
        <v>18295</v>
      </c>
      <c r="W16725" t="s">
        <v>18294</v>
      </c>
      <c r="X16725" t="s">
        <v>10</v>
      </c>
    </row>
    <row r="16726" spans="1:24">
      <c r="A16726" t="s">
        <v>54885</v>
      </c>
      <c r="B16726" t="s">
        <v>42842</v>
      </c>
      <c r="C16726" t="s">
        <v>42843</v>
      </c>
      <c r="D16726" t="s">
        <v>10</v>
      </c>
      <c r="I16726" t="s">
        <v>42842</v>
      </c>
      <c r="J16726" t="s">
        <v>42843</v>
      </c>
      <c r="K16726" t="s">
        <v>10</v>
      </c>
      <c r="L16726" t="str">
        <f>I16726</f>
        <v>Homovanillyl alcohol</v>
      </c>
      <c r="V16726" t="s">
        <v>54886</v>
      </c>
      <c r="W16726" t="s">
        <v>54887</v>
      </c>
      <c r="X16726" t="s">
        <v>10</v>
      </c>
    </row>
    <row r="16727" spans="1:24">
      <c r="A16727" t="s">
        <v>54888</v>
      </c>
      <c r="B16727" t="s">
        <v>42846</v>
      </c>
      <c r="C16727" t="s">
        <v>42847</v>
      </c>
      <c r="D16727" t="s">
        <v>10</v>
      </c>
      <c r="I16727" t="s">
        <v>42846</v>
      </c>
      <c r="J16727" t="s">
        <v>42847</v>
      </c>
      <c r="K16727" t="s">
        <v>10</v>
      </c>
      <c r="L16727" t="str">
        <f>I16727</f>
        <v>Methyl succinate</v>
      </c>
      <c r="V16727" t="s">
        <v>54889</v>
      </c>
      <c r="W16727" t="s">
        <v>54890</v>
      </c>
      <c r="X16727" t="s">
        <v>10</v>
      </c>
    </row>
    <row r="16728" spans="1:24">
      <c r="A16728" t="s">
        <v>54891</v>
      </c>
      <c r="B16728" t="s">
        <v>42849</v>
      </c>
      <c r="C16728" t="s">
        <v>42850</v>
      </c>
      <c r="D16728" t="s">
        <v>10</v>
      </c>
      <c r="I16728" t="s">
        <v>42849</v>
      </c>
      <c r="J16728" t="s">
        <v>42850</v>
      </c>
      <c r="K16728" t="s">
        <v>10</v>
      </c>
      <c r="L16728" t="str">
        <f>I16728</f>
        <v>salicylaldoxime</v>
      </c>
      <c r="V16728" t="s">
        <v>54892</v>
      </c>
      <c r="W16728" t="s">
        <v>54893</v>
      </c>
      <c r="X16728" t="s">
        <v>10</v>
      </c>
    </row>
    <row r="16729" spans="1:24">
      <c r="A16729" t="s">
        <v>54894</v>
      </c>
      <c r="B16729" t="s">
        <v>42852</v>
      </c>
      <c r="C16729" t="s">
        <v>42853</v>
      </c>
      <c r="D16729" t="s">
        <v>10</v>
      </c>
      <c r="I16729" t="s">
        <v>42852</v>
      </c>
      <c r="J16729" t="s">
        <v>42853</v>
      </c>
      <c r="K16729" t="s">
        <v>10</v>
      </c>
      <c r="L16729" t="str">
        <f>I16729</f>
        <v>Salmoxanthin/ Trollixanthin</v>
      </c>
      <c r="V16729" t="s">
        <v>54895</v>
      </c>
      <c r="W16729" t="s">
        <v>54896</v>
      </c>
      <c r="X16729" t="s">
        <v>10</v>
      </c>
    </row>
    <row r="16730" spans="1:24">
      <c r="A16730" t="s">
        <v>54897</v>
      </c>
      <c r="B16730" t="s">
        <v>54898</v>
      </c>
      <c r="C16730" t="s">
        <v>15177</v>
      </c>
      <c r="D16730" t="s">
        <v>10</v>
      </c>
      <c r="I16730" t="s">
        <v>54898</v>
      </c>
      <c r="J16730" t="s">
        <v>15177</v>
      </c>
      <c r="K16730" t="s">
        <v>10</v>
      </c>
      <c r="L16730" t="str">
        <f>VLOOKUP(J16730,O:P,2,FALSE)</f>
        <v>cirsimaritin</v>
      </c>
      <c r="V16730" t="s">
        <v>54899</v>
      </c>
      <c r="W16730" t="s">
        <v>54900</v>
      </c>
      <c r="X16730" t="s">
        <v>10</v>
      </c>
    </row>
    <row r="16731" spans="1:24">
      <c r="A16731" t="s">
        <v>54901</v>
      </c>
      <c r="B16731" t="s">
        <v>42855</v>
      </c>
      <c r="C16731" t="s">
        <v>42856</v>
      </c>
      <c r="D16731" t="s">
        <v>10</v>
      </c>
      <c r="I16731" t="s">
        <v>42855</v>
      </c>
      <c r="J16731" t="s">
        <v>42856</v>
      </c>
      <c r="K16731" t="s">
        <v>10</v>
      </c>
      <c r="L16731" t="str">
        <f>I16731</f>
        <v>Veratramide</v>
      </c>
      <c r="V16731" t="s">
        <v>18298</v>
      </c>
      <c r="W16731" t="s">
        <v>18297</v>
      </c>
      <c r="X16731" t="s">
        <v>10</v>
      </c>
    </row>
    <row r="16732" spans="1:24">
      <c r="A16732" t="s">
        <v>54902</v>
      </c>
      <c r="B16732" t="s">
        <v>42858</v>
      </c>
      <c r="C16732" t="s">
        <v>42859</v>
      </c>
      <c r="D16732" t="s">
        <v>10</v>
      </c>
      <c r="I16732" t="s">
        <v>42858</v>
      </c>
      <c r="J16732" t="s">
        <v>42859</v>
      </c>
      <c r="K16732" t="s">
        <v>10</v>
      </c>
      <c r="L16732" t="str">
        <f>I16732</f>
        <v>2'',3''-dihydroochnaflavone</v>
      </c>
      <c r="V16732" t="s">
        <v>54903</v>
      </c>
      <c r="W16732" t="s">
        <v>54904</v>
      </c>
      <c r="X16732" t="s">
        <v>10</v>
      </c>
    </row>
    <row r="16733" spans="1:24">
      <c r="A16733" t="s">
        <v>54905</v>
      </c>
      <c r="B16733" t="s">
        <v>42861</v>
      </c>
      <c r="C16733" t="s">
        <v>42862</v>
      </c>
      <c r="D16733" t="s">
        <v>10</v>
      </c>
      <c r="I16733" t="s">
        <v>42861</v>
      </c>
      <c r="J16733" t="s">
        <v>42862</v>
      </c>
      <c r="K16733" t="s">
        <v>10</v>
      </c>
      <c r="L16733" t="str">
        <f>I16733</f>
        <v>6-γ,γ-dimethylallyltaxifolin 7-o-β-d-glucoside</v>
      </c>
      <c r="V16733" t="s">
        <v>54906</v>
      </c>
      <c r="W16733" t="s">
        <v>54907</v>
      </c>
      <c r="X16733" t="s">
        <v>10</v>
      </c>
    </row>
    <row r="16734" spans="1:24">
      <c r="A16734" t="s">
        <v>54908</v>
      </c>
      <c r="B16734" t="s">
        <v>42864</v>
      </c>
      <c r="C16734" t="s">
        <v>42865</v>
      </c>
      <c r="D16734" t="s">
        <v>10</v>
      </c>
      <c r="I16734" t="s">
        <v>42864</v>
      </c>
      <c r="J16734" t="s">
        <v>42865</v>
      </c>
      <c r="K16734" t="s">
        <v>10</v>
      </c>
      <c r="L16734" t="str">
        <f>I16734</f>
        <v>6'-acetyl asperuloside</v>
      </c>
      <c r="V16734" t="s">
        <v>54909</v>
      </c>
      <c r="W16734" t="s">
        <v>54910</v>
      </c>
      <c r="X16734" t="s">
        <v>10</v>
      </c>
    </row>
    <row r="16735" spans="1:24">
      <c r="A16735" t="s">
        <v>54911</v>
      </c>
      <c r="B16735" t="s">
        <v>16082</v>
      </c>
      <c r="C16735" t="s">
        <v>16081</v>
      </c>
      <c r="D16735" t="s">
        <v>10</v>
      </c>
      <c r="I16735" t="s">
        <v>16082</v>
      </c>
      <c r="J16735" t="s">
        <v>16081</v>
      </c>
      <c r="K16735" t="s">
        <v>10</v>
      </c>
      <c r="L16735" t="str">
        <f>VLOOKUP(J16735,O:P,2,FALSE)</f>
        <v>chrysotricine</v>
      </c>
      <c r="V16735" t="s">
        <v>18304</v>
      </c>
      <c r="W16735" t="s">
        <v>18303</v>
      </c>
      <c r="X16735" t="s">
        <v>10</v>
      </c>
    </row>
    <row r="16736" spans="1:24">
      <c r="A16736" t="s">
        <v>54912</v>
      </c>
      <c r="B16736" t="s">
        <v>42868</v>
      </c>
      <c r="C16736" t="s">
        <v>42869</v>
      </c>
      <c r="D16736" t="s">
        <v>10</v>
      </c>
      <c r="I16736" t="s">
        <v>42868</v>
      </c>
      <c r="J16736" t="s">
        <v>42869</v>
      </c>
      <c r="K16736" t="s">
        <v>10</v>
      </c>
      <c r="L16736" t="str">
        <f>I16736</f>
        <v>hedyoside</v>
      </c>
      <c r="V16736" t="s">
        <v>54913</v>
      </c>
      <c r="W16736" t="s">
        <v>54914</v>
      </c>
      <c r="X16736" t="s">
        <v>10</v>
      </c>
    </row>
    <row r="16737" spans="1:24">
      <c r="A16737" t="s">
        <v>54915</v>
      </c>
      <c r="B16737" t="s">
        <v>54916</v>
      </c>
      <c r="C16737" t="s">
        <v>10794</v>
      </c>
      <c r="D16737" t="s">
        <v>10</v>
      </c>
      <c r="I16737" t="s">
        <v>54916</v>
      </c>
      <c r="J16737" t="s">
        <v>10794</v>
      </c>
      <c r="K16737" t="s">
        <v>10</v>
      </c>
      <c r="L16737" t="str">
        <f>VLOOKUP(J16737,O:P,2,FALSE)</f>
        <v>hedyotol c4,4''-di-o-β-d-glucopyranoside</v>
      </c>
      <c r="V16737" t="s">
        <v>54917</v>
      </c>
      <c r="W16737" t="s">
        <v>54918</v>
      </c>
      <c r="X16737" t="s">
        <v>10</v>
      </c>
    </row>
    <row r="16738" spans="1:24">
      <c r="A16738" t="s">
        <v>54919</v>
      </c>
      <c r="B16738" t="s">
        <v>42872</v>
      </c>
      <c r="C16738" t="s">
        <v>42873</v>
      </c>
      <c r="D16738" t="s">
        <v>10</v>
      </c>
      <c r="I16738" t="s">
        <v>42872</v>
      </c>
      <c r="J16738" t="s">
        <v>42873</v>
      </c>
      <c r="K16738" t="s">
        <v>10</v>
      </c>
      <c r="L16738" t="str">
        <f>I16738</f>
        <v>pterosin r</v>
      </c>
      <c r="V16738" t="s">
        <v>54920</v>
      </c>
      <c r="W16738" t="s">
        <v>54921</v>
      </c>
      <c r="X16738" t="s">
        <v>10</v>
      </c>
    </row>
    <row r="16739" spans="1:24">
      <c r="A16739" t="s">
        <v>54922</v>
      </c>
      <c r="B16739" t="s">
        <v>42876</v>
      </c>
      <c r="C16739" t="s">
        <v>42877</v>
      </c>
      <c r="D16739" t="s">
        <v>10</v>
      </c>
      <c r="I16739" t="s">
        <v>42876</v>
      </c>
      <c r="J16739" t="s">
        <v>42877</v>
      </c>
      <c r="K16739" t="s">
        <v>10</v>
      </c>
      <c r="L16739" t="str">
        <f>I16739</f>
        <v>pterosin z</v>
      </c>
      <c r="V16739" t="s">
        <v>54923</v>
      </c>
      <c r="W16739" t="s">
        <v>54924</v>
      </c>
      <c r="X16739" t="s">
        <v>10</v>
      </c>
    </row>
    <row r="16740" spans="1:24">
      <c r="A16740" t="s">
        <v>54925</v>
      </c>
      <c r="B16740" t="s">
        <v>42879</v>
      </c>
      <c r="C16740" t="s">
        <v>42880</v>
      </c>
      <c r="D16740" t="s">
        <v>10</v>
      </c>
      <c r="I16740" t="s">
        <v>42879</v>
      </c>
      <c r="J16740" t="s">
        <v>42880</v>
      </c>
      <c r="K16740" t="s">
        <v>10</v>
      </c>
      <c r="L16740" t="str">
        <f>I16740</f>
        <v>corotoxigenin</v>
      </c>
      <c r="V16740" t="s">
        <v>54926</v>
      </c>
      <c r="W16740" t="s">
        <v>54927</v>
      </c>
      <c r="X16740" t="s">
        <v>10</v>
      </c>
    </row>
    <row r="16741" spans="1:24">
      <c r="A16741" t="s">
        <v>54928</v>
      </c>
      <c r="B16741" t="s">
        <v>16088</v>
      </c>
      <c r="C16741" t="s">
        <v>16087</v>
      </c>
      <c r="D16741" t="s">
        <v>10</v>
      </c>
      <c r="I16741" t="s">
        <v>16088</v>
      </c>
      <c r="J16741" t="s">
        <v>16087</v>
      </c>
      <c r="K16741" t="s">
        <v>10</v>
      </c>
      <c r="L16741" t="str">
        <f>VLOOKUP(J16741,O:P,2,FALSE)</f>
        <v>gigantriocin</v>
      </c>
      <c r="V16741" t="s">
        <v>54929</v>
      </c>
      <c r="W16741" t="s">
        <v>54930</v>
      </c>
      <c r="X16741" t="s">
        <v>10</v>
      </c>
    </row>
    <row r="16742" spans="1:24">
      <c r="A16742" t="s">
        <v>54931</v>
      </c>
      <c r="B16742" t="s">
        <v>42885</v>
      </c>
      <c r="C16742" t="s">
        <v>42886</v>
      </c>
      <c r="D16742" t="s">
        <v>10</v>
      </c>
      <c r="I16742" t="s">
        <v>42885</v>
      </c>
      <c r="J16742" t="s">
        <v>42886</v>
      </c>
      <c r="K16742" t="s">
        <v>10</v>
      </c>
      <c r="L16742" t="str">
        <f>I16742</f>
        <v>goniothalenol</v>
      </c>
      <c r="V16742" t="s">
        <v>54932</v>
      </c>
      <c r="W16742" t="s">
        <v>54933</v>
      </c>
      <c r="X16742" t="s">
        <v>10</v>
      </c>
    </row>
    <row r="16743" spans="1:24">
      <c r="A16743" t="s">
        <v>54934</v>
      </c>
      <c r="B16743" t="s">
        <v>16094</v>
      </c>
      <c r="C16743" t="s">
        <v>16093</v>
      </c>
      <c r="D16743" t="s">
        <v>10</v>
      </c>
      <c r="I16743" t="s">
        <v>16094</v>
      </c>
      <c r="J16743" t="s">
        <v>16093</v>
      </c>
      <c r="K16743" t="s">
        <v>10</v>
      </c>
      <c r="L16743" t="str">
        <f>VLOOKUP(J16743,O:P,2,FALSE)</f>
        <v>murpanicin</v>
      </c>
      <c r="V16743" t="s">
        <v>54935</v>
      </c>
      <c r="W16743" t="s">
        <v>54936</v>
      </c>
      <c r="X16743" t="s">
        <v>10</v>
      </c>
    </row>
    <row r="16744" spans="1:24">
      <c r="A16744" t="s">
        <v>54937</v>
      </c>
      <c r="B16744" t="s">
        <v>54938</v>
      </c>
      <c r="C16744" t="s">
        <v>2876</v>
      </c>
      <c r="D16744" t="s">
        <v>10</v>
      </c>
      <c r="I16744" t="s">
        <v>54938</v>
      </c>
      <c r="J16744" t="s">
        <v>2876</v>
      </c>
      <c r="K16744" t="s">
        <v>10</v>
      </c>
      <c r="L16744" t="str">
        <f>VLOOKUP(J16744,O:P,2,FALSE)</f>
        <v>nicotiflorin</v>
      </c>
      <c r="V16744" t="s">
        <v>54939</v>
      </c>
      <c r="W16744" t="s">
        <v>54940</v>
      </c>
      <c r="X16744" t="s">
        <v>10</v>
      </c>
    </row>
    <row r="16745" spans="1:24">
      <c r="A16745" t="s">
        <v>54941</v>
      </c>
      <c r="B16745" t="s">
        <v>42890</v>
      </c>
      <c r="C16745" t="s">
        <v>42891</v>
      </c>
      <c r="D16745" t="s">
        <v>10</v>
      </c>
      <c r="I16745" t="s">
        <v>42890</v>
      </c>
      <c r="J16745" t="s">
        <v>42891</v>
      </c>
      <c r="K16745" t="s">
        <v>10</v>
      </c>
      <c r="L16745" t="str">
        <f>I16745</f>
        <v>anagallisin C</v>
      </c>
      <c r="V16745" t="s">
        <v>54942</v>
      </c>
      <c r="W16745" t="s">
        <v>54943</v>
      </c>
      <c r="X16745" t="s">
        <v>10</v>
      </c>
    </row>
    <row r="16746" spans="1:24">
      <c r="A16746" t="s">
        <v>54944</v>
      </c>
      <c r="B16746" t="s">
        <v>42893</v>
      </c>
      <c r="C16746" t="s">
        <v>42894</v>
      </c>
      <c r="D16746" t="s">
        <v>10</v>
      </c>
      <c r="I16746" t="s">
        <v>42893</v>
      </c>
      <c r="J16746" t="s">
        <v>42894</v>
      </c>
      <c r="K16746" t="s">
        <v>10</v>
      </c>
      <c r="L16746" t="str">
        <f>I16746</f>
        <v>ardisicrenoside B</v>
      </c>
      <c r="V16746" t="s">
        <v>54945</v>
      </c>
      <c r="W16746" t="s">
        <v>54946</v>
      </c>
      <c r="X16746" t="s">
        <v>10</v>
      </c>
    </row>
    <row r="16747" spans="1:24">
      <c r="A16747" t="s">
        <v>54947</v>
      </c>
      <c r="B16747" t="s">
        <v>54948</v>
      </c>
      <c r="C16747" t="s">
        <v>2868</v>
      </c>
      <c r="D16747" t="s">
        <v>10</v>
      </c>
      <c r="I16747" t="s">
        <v>54948</v>
      </c>
      <c r="J16747" t="s">
        <v>2868</v>
      </c>
      <c r="K16747" t="s">
        <v>10</v>
      </c>
      <c r="L16747" t="str">
        <f>VLOOKUP(J16747,O:P,2,FALSE)</f>
        <v>isorhamnetin-3-o-rutinoside</v>
      </c>
      <c r="V16747" t="s">
        <v>54949</v>
      </c>
      <c r="W16747" t="s">
        <v>54950</v>
      </c>
      <c r="X16747" t="s">
        <v>10</v>
      </c>
    </row>
    <row r="16748" spans="1:24">
      <c r="A16748" t="s">
        <v>54951</v>
      </c>
      <c r="B16748" t="s">
        <v>54952</v>
      </c>
      <c r="C16748" t="s">
        <v>4455</v>
      </c>
      <c r="D16748" t="s">
        <v>10</v>
      </c>
      <c r="I16748" t="s">
        <v>54952</v>
      </c>
      <c r="J16748" t="s">
        <v>4455</v>
      </c>
      <c r="K16748" t="s">
        <v>10</v>
      </c>
      <c r="L16748" t="str">
        <f>VLOOKUP(J16748,O:P,2,FALSE)</f>
        <v>Methyl linolelaidate</v>
      </c>
      <c r="V16748" t="s">
        <v>54953</v>
      </c>
      <c r="W16748" t="s">
        <v>54954</v>
      </c>
      <c r="X16748" t="s">
        <v>10</v>
      </c>
    </row>
    <row r="16749" spans="1:24">
      <c r="A16749" t="s">
        <v>54955</v>
      </c>
      <c r="B16749" t="s">
        <v>42897</v>
      </c>
      <c r="C16749" t="s">
        <v>42898</v>
      </c>
      <c r="D16749" t="s">
        <v>10</v>
      </c>
      <c r="I16749" t="s">
        <v>42897</v>
      </c>
      <c r="J16749" t="s">
        <v>42898</v>
      </c>
      <c r="K16749" t="s">
        <v>10</v>
      </c>
      <c r="L16749" t="str">
        <f>I16749</f>
        <v>Myricetin-3-O- rhamnoside</v>
      </c>
      <c r="V16749" t="s">
        <v>54956</v>
      </c>
      <c r="W16749" t="s">
        <v>54957</v>
      </c>
      <c r="X16749" t="s">
        <v>10</v>
      </c>
    </row>
    <row r="16750" spans="1:24">
      <c r="A16750" t="s">
        <v>54958</v>
      </c>
      <c r="B16750" t="s">
        <v>54959</v>
      </c>
      <c r="C16750" t="s">
        <v>2663</v>
      </c>
      <c r="D16750" t="s">
        <v>10</v>
      </c>
      <c r="I16750" t="s">
        <v>54959</v>
      </c>
      <c r="J16750" t="s">
        <v>2663</v>
      </c>
      <c r="K16750" t="s">
        <v>10</v>
      </c>
      <c r="L16750" t="str">
        <f>VLOOKUP(J16750,O:P,2,FALSE)</f>
        <v>LFA</v>
      </c>
      <c r="V16750" t="s">
        <v>54960</v>
      </c>
      <c r="W16750" t="s">
        <v>54961</v>
      </c>
      <c r="X16750" t="s">
        <v>10</v>
      </c>
    </row>
    <row r="16751" spans="1:24">
      <c r="A16751" t="s">
        <v>54962</v>
      </c>
      <c r="B16751" t="s">
        <v>54963</v>
      </c>
      <c r="C16751" t="s">
        <v>11054</v>
      </c>
      <c r="D16751" t="s">
        <v>10</v>
      </c>
      <c r="I16751" t="s">
        <v>54963</v>
      </c>
      <c r="J16751" t="s">
        <v>11054</v>
      </c>
      <c r="K16751" t="s">
        <v>10</v>
      </c>
      <c r="L16751" t="str">
        <f>VLOOKUP(J16751,O:P,2,FALSE)</f>
        <v>al-stonic acids A</v>
      </c>
      <c r="V16751" t="s">
        <v>54964</v>
      </c>
      <c r="W16751" t="s">
        <v>54965</v>
      </c>
      <c r="X16751" t="s">
        <v>10</v>
      </c>
    </row>
    <row r="16752" spans="1:24">
      <c r="A16752" t="s">
        <v>54966</v>
      </c>
      <c r="B16752" t="s">
        <v>54967</v>
      </c>
      <c r="C16752" t="s">
        <v>6378</v>
      </c>
      <c r="D16752" t="s">
        <v>10</v>
      </c>
      <c r="I16752" t="s">
        <v>54967</v>
      </c>
      <c r="J16752" t="s">
        <v>6378</v>
      </c>
      <c r="K16752" t="s">
        <v>10</v>
      </c>
      <c r="L16752" t="str">
        <f>VLOOKUP(J16752,O:P,2,FALSE)</f>
        <v>complanatuside</v>
      </c>
      <c r="V16752" t="s">
        <v>54968</v>
      </c>
      <c r="W16752" t="s">
        <v>54969</v>
      </c>
      <c r="X16752" t="s">
        <v>10</v>
      </c>
    </row>
    <row r="16753" spans="1:24">
      <c r="A16753" t="s">
        <v>54970</v>
      </c>
      <c r="B16753" t="s">
        <v>42901</v>
      </c>
      <c r="C16753" t="s">
        <v>42902</v>
      </c>
      <c r="D16753" t="s">
        <v>10</v>
      </c>
      <c r="I16753" t="s">
        <v>42901</v>
      </c>
      <c r="J16753" t="s">
        <v>42902</v>
      </c>
      <c r="K16753" t="s">
        <v>10</v>
      </c>
      <c r="L16753" t="str">
        <f>I16753</f>
        <v>rhazine</v>
      </c>
      <c r="V16753" t="s">
        <v>54971</v>
      </c>
      <c r="W16753" t="s">
        <v>54972</v>
      </c>
      <c r="X16753" t="s">
        <v>10</v>
      </c>
    </row>
    <row r="16754" spans="1:24">
      <c r="A16754" t="s">
        <v>54973</v>
      </c>
      <c r="B16754" t="s">
        <v>42905</v>
      </c>
      <c r="C16754" t="s">
        <v>42906</v>
      </c>
      <c r="D16754" t="s">
        <v>10</v>
      </c>
      <c r="I16754" t="s">
        <v>42905</v>
      </c>
      <c r="J16754" t="s">
        <v>42906</v>
      </c>
      <c r="K16754" t="s">
        <v>10</v>
      </c>
      <c r="L16754" t="str">
        <f>I16754</f>
        <v>chrysosplenol g</v>
      </c>
      <c r="V16754" t="s">
        <v>54974</v>
      </c>
      <c r="W16754" t="s">
        <v>54975</v>
      </c>
      <c r="X16754" t="s">
        <v>10</v>
      </c>
    </row>
    <row r="16755" spans="1:24">
      <c r="A16755" t="s">
        <v>54976</v>
      </c>
      <c r="B16755" t="s">
        <v>54977</v>
      </c>
      <c r="C16755" t="s">
        <v>14874</v>
      </c>
      <c r="D16755" t="s">
        <v>10</v>
      </c>
      <c r="I16755" t="s">
        <v>54977</v>
      </c>
      <c r="J16755" t="s">
        <v>14874</v>
      </c>
      <c r="K16755" t="s">
        <v>10</v>
      </c>
      <c r="L16755" t="str">
        <f>VLOOKUP(J16755,O:P,2,FALSE)</f>
        <v>methyl 2-o-methyl platycogenate a</v>
      </c>
      <c r="V16755" t="s">
        <v>54978</v>
      </c>
      <c r="W16755" t="s">
        <v>54979</v>
      </c>
      <c r="X16755" t="s">
        <v>10</v>
      </c>
    </row>
    <row r="16756" spans="1:24">
      <c r="A16756" t="s">
        <v>54980</v>
      </c>
      <c r="B16756" t="s">
        <v>42908</v>
      </c>
      <c r="C16756" t="s">
        <v>42909</v>
      </c>
      <c r="D16756" t="s">
        <v>10</v>
      </c>
      <c r="I16756" t="s">
        <v>42908</v>
      </c>
      <c r="J16756" t="s">
        <v>42909</v>
      </c>
      <c r="K16756" t="s">
        <v>10</v>
      </c>
      <c r="L16756" t="str">
        <f>I16756</f>
        <v>methyl-4-o-methylgallate</v>
      </c>
      <c r="V16756" t="s">
        <v>54981</v>
      </c>
      <c r="W16756" t="s">
        <v>54982</v>
      </c>
      <c r="X16756" t="s">
        <v>10</v>
      </c>
    </row>
    <row r="16757" spans="1:24">
      <c r="A16757" t="s">
        <v>54983</v>
      </c>
      <c r="B16757" t="s">
        <v>42912</v>
      </c>
      <c r="C16757" t="s">
        <v>42913</v>
      </c>
      <c r="D16757" t="s">
        <v>10</v>
      </c>
      <c r="I16757" t="s">
        <v>42912</v>
      </c>
      <c r="J16757" t="s">
        <v>42913</v>
      </c>
      <c r="K16757" t="s">
        <v>10</v>
      </c>
      <c r="L16757" t="str">
        <f>I16757</f>
        <v>Cis- Sabinene hydrate</v>
      </c>
      <c r="V16757" t="s">
        <v>54984</v>
      </c>
      <c r="W16757" t="s">
        <v>54985</v>
      </c>
      <c r="X16757" t="s">
        <v>10</v>
      </c>
    </row>
    <row r="16758" spans="1:24">
      <c r="A16758" t="s">
        <v>54986</v>
      </c>
      <c r="B16758" t="s">
        <v>54987</v>
      </c>
      <c r="C16758" t="s">
        <v>5702</v>
      </c>
      <c r="D16758" t="s">
        <v>10</v>
      </c>
      <c r="I16758" t="s">
        <v>54987</v>
      </c>
      <c r="J16758" t="s">
        <v>5702</v>
      </c>
      <c r="K16758" t="s">
        <v>10</v>
      </c>
      <c r="L16758" t="str">
        <f>VLOOKUP(J16758,O:P,2,FALSE)</f>
        <v>(+ )-longiborneol</v>
      </c>
      <c r="V16758" t="s">
        <v>54988</v>
      </c>
      <c r="W16758" t="s">
        <v>54989</v>
      </c>
      <c r="X16758" t="s">
        <v>10</v>
      </c>
    </row>
    <row r="16759" spans="1:24">
      <c r="A16759" t="s">
        <v>54990</v>
      </c>
      <c r="B16759" t="s">
        <v>54991</v>
      </c>
      <c r="C16759" t="s">
        <v>5887</v>
      </c>
      <c r="D16759" t="s">
        <v>10</v>
      </c>
      <c r="I16759" t="s">
        <v>54991</v>
      </c>
      <c r="J16759" t="s">
        <v>5887</v>
      </c>
      <c r="K16759" t="s">
        <v>10</v>
      </c>
      <c r="L16759" t="str">
        <f>VLOOKUP(J16759,O:P,2,FALSE)</f>
        <v>5(1H)-azulenone, 2,4,6,7,8,8a-hexahydro-3,8-dim ethyl-4-(1-m ethylethylidene)-,(8S-cis)-</v>
      </c>
      <c r="V16759" t="s">
        <v>54992</v>
      </c>
      <c r="W16759" t="s">
        <v>54993</v>
      </c>
      <c r="X16759" t="s">
        <v>10</v>
      </c>
    </row>
    <row r="16760" spans="1:24">
      <c r="A16760" t="s">
        <v>54994</v>
      </c>
      <c r="B16760" t="s">
        <v>42916</v>
      </c>
      <c r="C16760" t="s">
        <v>42917</v>
      </c>
      <c r="D16760" t="s">
        <v>10</v>
      </c>
      <c r="I16760" t="s">
        <v>42916</v>
      </c>
      <c r="J16760" t="s">
        <v>42917</v>
      </c>
      <c r="K16760" t="s">
        <v>10</v>
      </c>
      <c r="L16760" t="str">
        <f>I16760</f>
        <v>2-(3,4-dihydroxyphenyl)-5,7,8-trihydroxy-3-methoxy-chromone</v>
      </c>
      <c r="V16760" t="s">
        <v>54995</v>
      </c>
      <c r="W16760" t="s">
        <v>54996</v>
      </c>
      <c r="X16760" t="s">
        <v>10</v>
      </c>
    </row>
    <row r="16761" spans="1:24">
      <c r="A16761" t="s">
        <v>54997</v>
      </c>
      <c r="B16761" t="s">
        <v>42920</v>
      </c>
      <c r="C16761" t="s">
        <v>42921</v>
      </c>
      <c r="D16761" t="s">
        <v>10</v>
      </c>
      <c r="I16761" t="s">
        <v>42920</v>
      </c>
      <c r="J16761" t="s">
        <v>42921</v>
      </c>
      <c r="K16761" t="s">
        <v>10</v>
      </c>
      <c r="L16761" t="str">
        <f>I16761</f>
        <v>2-(4-methoxyphenyl)-7-methyl-chromone</v>
      </c>
      <c r="V16761" t="s">
        <v>54998</v>
      </c>
      <c r="W16761" t="s">
        <v>54999</v>
      </c>
      <c r="X16761" t="s">
        <v>10</v>
      </c>
    </row>
    <row r="16762" spans="1:24">
      <c r="A16762" t="s">
        <v>55000</v>
      </c>
      <c r="B16762" t="s">
        <v>42923</v>
      </c>
      <c r="C16762" t="s">
        <v>42924</v>
      </c>
      <c r="D16762" t="s">
        <v>10</v>
      </c>
      <c r="I16762" t="s">
        <v>42923</v>
      </c>
      <c r="J16762" t="s">
        <v>42924</v>
      </c>
      <c r="K16762" t="s">
        <v>10</v>
      </c>
      <c r="L16762" t="str">
        <f>I16762</f>
        <v>3,4-Dihydroxybenzamide</v>
      </c>
      <c r="V16762" t="s">
        <v>55001</v>
      </c>
      <c r="W16762" t="s">
        <v>55002</v>
      </c>
      <c r="X16762" t="s">
        <v>10</v>
      </c>
    </row>
    <row r="16763" spans="1:24">
      <c r="A16763" t="s">
        <v>55003</v>
      </c>
      <c r="B16763" t="s">
        <v>55004</v>
      </c>
      <c r="C16763" t="s">
        <v>2153</v>
      </c>
      <c r="D16763" t="s">
        <v>10</v>
      </c>
      <c r="I16763" t="s">
        <v>55004</v>
      </c>
      <c r="J16763" t="s">
        <v>2153</v>
      </c>
      <c r="K16763" t="s">
        <v>10</v>
      </c>
      <c r="L16763" t="str">
        <f>VLOOKUP(J16763,O:P,2,FALSE)</f>
        <v>isorhamnetin</v>
      </c>
      <c r="V16763" t="s">
        <v>55005</v>
      </c>
      <c r="W16763" t="s">
        <v>55006</v>
      </c>
      <c r="X16763" t="s">
        <v>10</v>
      </c>
    </row>
    <row r="16764" spans="1:24">
      <c r="A16764" t="s">
        <v>55007</v>
      </c>
      <c r="B16764" t="s">
        <v>55008</v>
      </c>
      <c r="C16764" t="s">
        <v>3359</v>
      </c>
      <c r="D16764" t="s">
        <v>10</v>
      </c>
      <c r="I16764" t="s">
        <v>55008</v>
      </c>
      <c r="J16764" t="s">
        <v>3359</v>
      </c>
      <c r="K16764" t="s">
        <v>10</v>
      </c>
      <c r="L16764" t="str">
        <f>VLOOKUP(J16764,O:P,2,FALSE)</f>
        <v>coumaric acid</v>
      </c>
      <c r="V16764" t="s">
        <v>55009</v>
      </c>
      <c r="W16764" t="s">
        <v>55010</v>
      </c>
      <c r="X16764" t="s">
        <v>10</v>
      </c>
    </row>
    <row r="16765" spans="1:24">
      <c r="A16765" t="s">
        <v>55011</v>
      </c>
      <c r="B16765" t="s">
        <v>55012</v>
      </c>
      <c r="C16765" t="s">
        <v>11211</v>
      </c>
      <c r="D16765" t="s">
        <v>10</v>
      </c>
      <c r="I16765" t="s">
        <v>55012</v>
      </c>
      <c r="J16765" t="s">
        <v>11211</v>
      </c>
      <c r="K16765" t="s">
        <v>10</v>
      </c>
      <c r="L16765" t="str">
        <f>VLOOKUP(J16765,O:P,2,FALSE)</f>
        <v>N- trans- coumaroyltyramine</v>
      </c>
      <c r="V16765" t="s">
        <v>18310</v>
      </c>
      <c r="W16765" t="s">
        <v>18309</v>
      </c>
      <c r="X16765" t="s">
        <v>10</v>
      </c>
    </row>
    <row r="16766" spans="1:24">
      <c r="A16766" t="s">
        <v>55013</v>
      </c>
      <c r="B16766" t="s">
        <v>55014</v>
      </c>
      <c r="C16766" t="s">
        <v>3745</v>
      </c>
      <c r="D16766" t="s">
        <v>10</v>
      </c>
      <c r="I16766" t="s">
        <v>55014</v>
      </c>
      <c r="J16766" t="s">
        <v>3745</v>
      </c>
      <c r="K16766" t="s">
        <v>10</v>
      </c>
      <c r="L16766" t="str">
        <f>VLOOKUP(J16766,O:P,2,FALSE)</f>
        <v>(-)-Catechin gallate</v>
      </c>
      <c r="V16766" t="s">
        <v>55015</v>
      </c>
      <c r="W16766" t="s">
        <v>55016</v>
      </c>
      <c r="X16766" t="s">
        <v>10</v>
      </c>
    </row>
    <row r="16767" spans="1:24">
      <c r="A16767" t="s">
        <v>55017</v>
      </c>
      <c r="B16767" t="s">
        <v>55018</v>
      </c>
      <c r="C16767" t="s">
        <v>3745</v>
      </c>
      <c r="D16767" t="s">
        <v>10</v>
      </c>
      <c r="I16767" t="s">
        <v>55018</v>
      </c>
      <c r="J16767" t="s">
        <v>3745</v>
      </c>
      <c r="K16767" t="s">
        <v>10</v>
      </c>
      <c r="L16767" t="str">
        <f>VLOOKUP(J16767,O:P,2,FALSE)</f>
        <v>(-)-Catechin gallate</v>
      </c>
      <c r="V16767" t="s">
        <v>55019</v>
      </c>
      <c r="W16767" t="s">
        <v>55020</v>
      </c>
      <c r="X16767" t="s">
        <v>10</v>
      </c>
    </row>
    <row r="16768" spans="1:24">
      <c r="A16768" t="s">
        <v>55021</v>
      </c>
      <c r="B16768" t="s">
        <v>55022</v>
      </c>
      <c r="C16768" t="s">
        <v>2024</v>
      </c>
      <c r="D16768" t="s">
        <v>10</v>
      </c>
      <c r="I16768" t="s">
        <v>55022</v>
      </c>
      <c r="J16768" t="s">
        <v>2024</v>
      </c>
      <c r="K16768" t="s">
        <v>10</v>
      </c>
      <c r="L16768" t="str">
        <f>VLOOKUP(J16768,O:P,2,FALSE)</f>
        <v>alpha-glutenol</v>
      </c>
      <c r="V16768" t="s">
        <v>55023</v>
      </c>
      <c r="W16768" t="s">
        <v>55024</v>
      </c>
      <c r="X16768" t="s">
        <v>10</v>
      </c>
    </row>
    <row r="16769" spans="1:24">
      <c r="A16769" t="s">
        <v>55025</v>
      </c>
      <c r="B16769" t="s">
        <v>55026</v>
      </c>
      <c r="C16769" t="s">
        <v>6570</v>
      </c>
      <c r="D16769" t="s">
        <v>10</v>
      </c>
      <c r="I16769" t="s">
        <v>55026</v>
      </c>
      <c r="J16769" t="s">
        <v>6570</v>
      </c>
      <c r="K16769" t="s">
        <v>10</v>
      </c>
      <c r="L16769" t="str">
        <f>VLOOKUP(J16769,O:P,2,FALSE)</f>
        <v>procyanidin A1</v>
      </c>
      <c r="V16769" t="s">
        <v>55027</v>
      </c>
      <c r="W16769" t="s">
        <v>55028</v>
      </c>
      <c r="X16769" t="s">
        <v>10</v>
      </c>
    </row>
    <row r="16770" spans="1:24">
      <c r="A16770" t="s">
        <v>55029</v>
      </c>
      <c r="B16770" t="s">
        <v>55030</v>
      </c>
      <c r="C16770" t="s">
        <v>6538</v>
      </c>
      <c r="D16770" t="s">
        <v>10</v>
      </c>
      <c r="I16770" t="s">
        <v>55030</v>
      </c>
      <c r="J16770" t="s">
        <v>6538</v>
      </c>
      <c r="K16770" t="s">
        <v>10</v>
      </c>
      <c r="L16770" t="str">
        <f>VLOOKUP(J16770,O:P,2,FALSE)</f>
        <v>arecatannin a1</v>
      </c>
      <c r="V16770" t="s">
        <v>18313</v>
      </c>
      <c r="W16770" t="s">
        <v>18312</v>
      </c>
      <c r="X16770" t="s">
        <v>10</v>
      </c>
    </row>
    <row r="16771" spans="1:24">
      <c r="A16771" t="s">
        <v>55031</v>
      </c>
      <c r="B16771" t="s">
        <v>42927</v>
      </c>
      <c r="C16771" t="s">
        <v>42928</v>
      </c>
      <c r="D16771" t="s">
        <v>10</v>
      </c>
      <c r="I16771" t="s">
        <v>42927</v>
      </c>
      <c r="J16771" t="s">
        <v>42928</v>
      </c>
      <c r="K16771" t="s">
        <v>10</v>
      </c>
      <c r="L16771" t="str">
        <f>I16771</f>
        <v>(1r*,2r*,3r*,6r*,7r*)1,2,3,6,7-pentahydroxy-1-acetoxy-bisabol-10(11)-ene</v>
      </c>
      <c r="V16771" t="s">
        <v>55032</v>
      </c>
      <c r="W16771" t="s">
        <v>55033</v>
      </c>
      <c r="X16771" t="s">
        <v>10</v>
      </c>
    </row>
    <row r="16772" spans="1:24">
      <c r="A16772" t="s">
        <v>55034</v>
      </c>
      <c r="B16772" t="s">
        <v>42931</v>
      </c>
      <c r="C16772" t="s">
        <v>42932</v>
      </c>
      <c r="D16772" t="s">
        <v>10</v>
      </c>
      <c r="I16772" t="s">
        <v>42931</v>
      </c>
      <c r="J16772" t="s">
        <v>42932</v>
      </c>
      <c r="K16772" t="s">
        <v>10</v>
      </c>
      <c r="L16772" t="str">
        <f>I16772</f>
        <v>(1r*,2r*,3r*,6r*,7r*)1,2,3,6,7-pentahydroxy-2-acetoxy-bisabol-10(11)-ene</v>
      </c>
      <c r="V16772" t="s">
        <v>55035</v>
      </c>
      <c r="W16772" t="s">
        <v>55036</v>
      </c>
      <c r="X16772" t="s">
        <v>10</v>
      </c>
    </row>
    <row r="16773" spans="1:24">
      <c r="A16773" t="s">
        <v>55037</v>
      </c>
      <c r="B16773" t="s">
        <v>42935</v>
      </c>
      <c r="C16773" t="s">
        <v>42936</v>
      </c>
      <c r="D16773" t="s">
        <v>10</v>
      </c>
      <c r="I16773" t="s">
        <v>42935</v>
      </c>
      <c r="J16773" t="s">
        <v>42936</v>
      </c>
      <c r="K16773" t="s">
        <v>10</v>
      </c>
      <c r="L16773" t="str">
        <f>I16773</f>
        <v>(1r*,2r*,3r*,6r*,7r*)1,2,3,6,7-pentahydroxy-bisabol-10(11)-ene</v>
      </c>
      <c r="V16773" t="s">
        <v>55038</v>
      </c>
      <c r="W16773" t="s">
        <v>55039</v>
      </c>
      <c r="X16773" t="s">
        <v>10</v>
      </c>
    </row>
    <row r="16774" spans="1:24">
      <c r="A16774" t="s">
        <v>55040</v>
      </c>
      <c r="B16774" t="s">
        <v>42938</v>
      </c>
      <c r="C16774" t="s">
        <v>42939</v>
      </c>
      <c r="D16774" t="s">
        <v>10</v>
      </c>
      <c r="I16774" t="s">
        <v>42938</v>
      </c>
      <c r="J16774" t="s">
        <v>42939</v>
      </c>
      <c r="K16774" t="s">
        <v>10</v>
      </c>
      <c r="L16774" t="str">
        <f>I16774</f>
        <v>(3s*,4s*,5r*)-(e)-3,4-dihydroxy-2-(hexa-2,4-diynyliden)-1,6-dioxaspiro-(4,5)decane</v>
      </c>
      <c r="V16774" t="s">
        <v>55041</v>
      </c>
      <c r="W16774" t="s">
        <v>55042</v>
      </c>
      <c r="X16774" t="s">
        <v>10</v>
      </c>
    </row>
    <row r="16775" spans="1:24">
      <c r="A16775" t="s">
        <v>55043</v>
      </c>
      <c r="B16775" t="s">
        <v>42941</v>
      </c>
      <c r="C16775" t="s">
        <v>42942</v>
      </c>
      <c r="D16775" t="s">
        <v>10</v>
      </c>
      <c r="I16775" t="s">
        <v>42941</v>
      </c>
      <c r="J16775" t="s">
        <v>42942</v>
      </c>
      <c r="K16775" t="s">
        <v>10</v>
      </c>
      <c r="L16775" t="str">
        <f>I16775</f>
        <v>buxamine e</v>
      </c>
      <c r="V16775" t="s">
        <v>18317</v>
      </c>
      <c r="W16775" t="s">
        <v>18316</v>
      </c>
      <c r="X16775" t="s">
        <v>10</v>
      </c>
    </row>
    <row r="16776" spans="1:24">
      <c r="A16776" t="s">
        <v>55044</v>
      </c>
      <c r="B16776" t="s">
        <v>55045</v>
      </c>
      <c r="C16776" t="s">
        <v>9031</v>
      </c>
      <c r="D16776" t="s">
        <v>10</v>
      </c>
      <c r="I16776" t="s">
        <v>55045</v>
      </c>
      <c r="J16776" t="s">
        <v>9031</v>
      </c>
      <c r="K16776" t="s">
        <v>10</v>
      </c>
      <c r="L16776" t="str">
        <f t="shared" ref="L16771:L16834" si="458">VLOOKUP(J16776,O:P,2,FALSE)</f>
        <v>cyclo-(d-seryl-l-tyrosyl)</v>
      </c>
      <c r="V16776" t="s">
        <v>55046</v>
      </c>
      <c r="W16776" t="s">
        <v>55047</v>
      </c>
      <c r="X16776" t="s">
        <v>10</v>
      </c>
    </row>
    <row r="16777" spans="1:24">
      <c r="A16777" t="s">
        <v>55048</v>
      </c>
      <c r="B16777" t="s">
        <v>42944</v>
      </c>
      <c r="C16777" t="s">
        <v>42945</v>
      </c>
      <c r="D16777" t="s">
        <v>10</v>
      </c>
      <c r="I16777" t="s">
        <v>42944</v>
      </c>
      <c r="J16777" t="s">
        <v>42945</v>
      </c>
      <c r="K16777" t="s">
        <v>10</v>
      </c>
      <c r="L16777" t="str">
        <f>I16777</f>
        <v>cycloprotobuxine c</v>
      </c>
      <c r="V16777" t="s">
        <v>55049</v>
      </c>
      <c r="W16777" t="s">
        <v>55050</v>
      </c>
      <c r="X16777" t="s">
        <v>10</v>
      </c>
    </row>
    <row r="16778" spans="1:24">
      <c r="A16778" t="s">
        <v>55051</v>
      </c>
      <c r="B16778" t="s">
        <v>55052</v>
      </c>
      <c r="C16778" t="s">
        <v>15390</v>
      </c>
      <c r="D16778" t="s">
        <v>10</v>
      </c>
      <c r="I16778" t="s">
        <v>55052</v>
      </c>
      <c r="J16778" t="s">
        <v>15390</v>
      </c>
      <c r="K16778" t="s">
        <v>10</v>
      </c>
      <c r="L16778" t="str">
        <f t="shared" si="458"/>
        <v>cyclovirobuxine d</v>
      </c>
      <c r="V16778" t="s">
        <v>55053</v>
      </c>
      <c r="W16778" t="s">
        <v>55054</v>
      </c>
      <c r="X16778" t="s">
        <v>10</v>
      </c>
    </row>
    <row r="16779" spans="1:24">
      <c r="A16779" t="s">
        <v>55055</v>
      </c>
      <c r="B16779" t="s">
        <v>55056</v>
      </c>
      <c r="C16779" t="s">
        <v>12501</v>
      </c>
      <c r="D16779" t="s">
        <v>10</v>
      </c>
      <c r="I16779" t="s">
        <v>55056</v>
      </c>
      <c r="J16779" t="s">
        <v>12501</v>
      </c>
      <c r="K16779" t="s">
        <v>10</v>
      </c>
      <c r="L16779" t="str">
        <f t="shared" si="458"/>
        <v>Curine</v>
      </c>
      <c r="V16779" t="s">
        <v>55057</v>
      </c>
      <c r="W16779" t="s">
        <v>55058</v>
      </c>
      <c r="X16779" t="s">
        <v>10</v>
      </c>
    </row>
    <row r="16780" spans="1:24">
      <c r="A16780" t="s">
        <v>55059</v>
      </c>
      <c r="B16780" t="s">
        <v>42947</v>
      </c>
      <c r="C16780" t="s">
        <v>42948</v>
      </c>
      <c r="D16780" t="s">
        <v>10</v>
      </c>
      <c r="I16780" t="s">
        <v>42947</v>
      </c>
      <c r="J16780" t="s">
        <v>42948</v>
      </c>
      <c r="K16780" t="s">
        <v>10</v>
      </c>
      <c r="L16780" t="str">
        <f>I16780</f>
        <v>fumarprotocetraric acid</v>
      </c>
      <c r="V16780" t="s">
        <v>55060</v>
      </c>
      <c r="W16780" t="s">
        <v>55061</v>
      </c>
      <c r="X16780" t="s">
        <v>10</v>
      </c>
    </row>
    <row r="16781" spans="1:24">
      <c r="A16781" t="s">
        <v>55062</v>
      </c>
      <c r="B16781" t="s">
        <v>42950</v>
      </c>
      <c r="C16781" t="s">
        <v>42951</v>
      </c>
      <c r="D16781" t="s">
        <v>10</v>
      </c>
      <c r="I16781" t="s">
        <v>42950</v>
      </c>
      <c r="J16781" t="s">
        <v>42951</v>
      </c>
      <c r="K16781" t="s">
        <v>10</v>
      </c>
      <c r="L16781" t="str">
        <f>I16781</f>
        <v>ustilaginoidin a</v>
      </c>
      <c r="V16781" t="s">
        <v>55063</v>
      </c>
      <c r="W16781" t="s">
        <v>55064</v>
      </c>
      <c r="X16781" t="s">
        <v>10</v>
      </c>
    </row>
    <row r="16782" spans="1:24">
      <c r="A16782" t="s">
        <v>55065</v>
      </c>
      <c r="B16782" t="s">
        <v>55066</v>
      </c>
      <c r="C16782" t="s">
        <v>13832</v>
      </c>
      <c r="D16782" t="s">
        <v>10</v>
      </c>
      <c r="I16782" t="s">
        <v>55066</v>
      </c>
      <c r="J16782" t="s">
        <v>13832</v>
      </c>
      <c r="K16782" t="s">
        <v>10</v>
      </c>
      <c r="L16782" t="str">
        <f t="shared" si="458"/>
        <v>Methyl atratate</v>
      </c>
      <c r="V16782" t="s">
        <v>18323</v>
      </c>
      <c r="W16782" t="s">
        <v>18322</v>
      </c>
      <c r="X16782" t="s">
        <v>10</v>
      </c>
    </row>
    <row r="16783" spans="1:24">
      <c r="A16783" t="s">
        <v>55067</v>
      </c>
      <c r="B16783" t="s">
        <v>55068</v>
      </c>
      <c r="C16783" t="s">
        <v>13826</v>
      </c>
      <c r="D16783" t="s">
        <v>10</v>
      </c>
      <c r="I16783" t="s">
        <v>55068</v>
      </c>
      <c r="J16783" t="s">
        <v>13826</v>
      </c>
      <c r="K16783" t="s">
        <v>10</v>
      </c>
      <c r="L16783" t="str">
        <f t="shared" si="458"/>
        <v>ethyl-2,4-dihydroxy-6-methylbenzoate</v>
      </c>
      <c r="V16783" t="s">
        <v>55069</v>
      </c>
      <c r="W16783" t="s">
        <v>55070</v>
      </c>
      <c r="X16783" t="s">
        <v>10</v>
      </c>
    </row>
    <row r="16784" spans="1:24">
      <c r="A16784" t="s">
        <v>55071</v>
      </c>
      <c r="B16784" t="s">
        <v>55072</v>
      </c>
      <c r="C16784" t="s">
        <v>14669</v>
      </c>
      <c r="D16784" t="s">
        <v>10</v>
      </c>
      <c r="I16784" t="s">
        <v>55072</v>
      </c>
      <c r="J16784" t="s">
        <v>14669</v>
      </c>
      <c r="K16784" t="s">
        <v>10</v>
      </c>
      <c r="L16784" t="str">
        <f t="shared" si="458"/>
        <v>methyl-β-orcinol carboxylate</v>
      </c>
      <c r="V16784" t="s">
        <v>55073</v>
      </c>
      <c r="W16784" t="s">
        <v>55074</v>
      </c>
      <c r="X16784" t="s">
        <v>10</v>
      </c>
    </row>
    <row r="16785" spans="1:24">
      <c r="A16785" t="s">
        <v>55075</v>
      </c>
      <c r="B16785" t="s">
        <v>42954</v>
      </c>
      <c r="C16785" t="s">
        <v>42955</v>
      </c>
      <c r="D16785" t="s">
        <v>10</v>
      </c>
      <c r="I16785" t="s">
        <v>42954</v>
      </c>
      <c r="J16785" t="s">
        <v>42955</v>
      </c>
      <c r="K16785" t="s">
        <v>10</v>
      </c>
      <c r="L16785" t="str">
        <f t="shared" ref="L16785:L16793" si="459">I16785</f>
        <v>virensic acid</v>
      </c>
      <c r="V16785" t="s">
        <v>55076</v>
      </c>
      <c r="W16785" t="s">
        <v>55077</v>
      </c>
      <c r="X16785" t="s">
        <v>10</v>
      </c>
    </row>
    <row r="16786" spans="1:24">
      <c r="A16786" t="s">
        <v>55078</v>
      </c>
      <c r="B16786" t="s">
        <v>42957</v>
      </c>
      <c r="C16786" t="s">
        <v>42958</v>
      </c>
      <c r="D16786" t="s">
        <v>10</v>
      </c>
      <c r="I16786" t="s">
        <v>42957</v>
      </c>
      <c r="J16786" t="s">
        <v>42958</v>
      </c>
      <c r="K16786" t="s">
        <v>10</v>
      </c>
      <c r="L16786" t="str">
        <f t="shared" si="459"/>
        <v>virgaureasaponin</v>
      </c>
      <c r="V16786" t="s">
        <v>55079</v>
      </c>
      <c r="W16786" t="s">
        <v>55080</v>
      </c>
      <c r="X16786" t="s">
        <v>10</v>
      </c>
    </row>
    <row r="16787" spans="1:24">
      <c r="A16787" t="s">
        <v>55081</v>
      </c>
      <c r="B16787" t="s">
        <v>42960</v>
      </c>
      <c r="C16787" t="s">
        <v>42961</v>
      </c>
      <c r="D16787" t="s">
        <v>10</v>
      </c>
      <c r="I16787" t="s">
        <v>42960</v>
      </c>
      <c r="J16787" t="s">
        <v>42961</v>
      </c>
      <c r="K16787" t="s">
        <v>10</v>
      </c>
      <c r="L16787" t="str">
        <f t="shared" si="459"/>
        <v>vulpinic acid</v>
      </c>
      <c r="V16787" t="s">
        <v>55082</v>
      </c>
      <c r="W16787" t="s">
        <v>55083</v>
      </c>
      <c r="X16787" t="s">
        <v>10</v>
      </c>
    </row>
    <row r="16788" spans="1:24">
      <c r="A16788" t="s">
        <v>55084</v>
      </c>
      <c r="B16788" t="s">
        <v>42963</v>
      </c>
      <c r="C16788" t="s">
        <v>42964</v>
      </c>
      <c r="D16788" t="s">
        <v>10</v>
      </c>
      <c r="I16788" t="s">
        <v>42963</v>
      </c>
      <c r="J16788" t="s">
        <v>42964</v>
      </c>
      <c r="K16788" t="s">
        <v>10</v>
      </c>
      <c r="L16788" t="str">
        <f t="shared" si="459"/>
        <v>patulone</v>
      </c>
      <c r="V16788" t="s">
        <v>55085</v>
      </c>
      <c r="W16788" t="s">
        <v>55086</v>
      </c>
      <c r="X16788" t="s">
        <v>10</v>
      </c>
    </row>
    <row r="16789" spans="1:24">
      <c r="A16789" t="s">
        <v>55087</v>
      </c>
      <c r="B16789" t="s">
        <v>42966</v>
      </c>
      <c r="C16789" t="s">
        <v>42967</v>
      </c>
      <c r="D16789" t="s">
        <v>10</v>
      </c>
      <c r="I16789" t="s">
        <v>42966</v>
      </c>
      <c r="J16789" t="s">
        <v>42967</v>
      </c>
      <c r="K16789" t="s">
        <v>10</v>
      </c>
      <c r="L16789" t="str">
        <f t="shared" si="459"/>
        <v>3-aldehyde-6-methyl-2,4-dihydroxy-ethyl-benzoate</v>
      </c>
      <c r="V16789" t="s">
        <v>55088</v>
      </c>
      <c r="W16789" t="s">
        <v>55089</v>
      </c>
      <c r="X16789" t="s">
        <v>10</v>
      </c>
    </row>
    <row r="16790" spans="1:24">
      <c r="A16790" t="s">
        <v>55090</v>
      </c>
      <c r="B16790" t="s">
        <v>42970</v>
      </c>
      <c r="C16790" t="s">
        <v>42971</v>
      </c>
      <c r="D16790" t="s">
        <v>10</v>
      </c>
      <c r="I16790" t="s">
        <v>42970</v>
      </c>
      <c r="J16790" t="s">
        <v>42971</v>
      </c>
      <c r="K16790" t="s">
        <v>10</v>
      </c>
      <c r="L16790" t="str">
        <f t="shared" si="459"/>
        <v>4-methyl-2,6-dihydroxy-benzaldehyde</v>
      </c>
      <c r="V16790" t="s">
        <v>55091</v>
      </c>
      <c r="W16790" t="s">
        <v>55092</v>
      </c>
      <c r="X16790" t="s">
        <v>10</v>
      </c>
    </row>
    <row r="16791" spans="1:24">
      <c r="A16791" t="s">
        <v>55093</v>
      </c>
      <c r="B16791" t="s">
        <v>42974</v>
      </c>
      <c r="C16791" t="s">
        <v>42975</v>
      </c>
      <c r="D16791" t="s">
        <v>10</v>
      </c>
      <c r="I16791" t="s">
        <v>42974</v>
      </c>
      <c r="J16791" t="s">
        <v>42975</v>
      </c>
      <c r="K16791" t="s">
        <v>10</v>
      </c>
      <c r="L16791" t="str">
        <f t="shared" si="459"/>
        <v>haematommicacid</v>
      </c>
      <c r="V16791" t="s">
        <v>55094</v>
      </c>
      <c r="W16791" t="s">
        <v>55095</v>
      </c>
      <c r="X16791" t="s">
        <v>10</v>
      </c>
    </row>
    <row r="16792" spans="1:24">
      <c r="A16792" t="s">
        <v>55096</v>
      </c>
      <c r="B16792" t="s">
        <v>42978</v>
      </c>
      <c r="C16792" t="s">
        <v>42979</v>
      </c>
      <c r="D16792" t="s">
        <v>10</v>
      </c>
      <c r="I16792" t="s">
        <v>42978</v>
      </c>
      <c r="J16792" t="s">
        <v>42979</v>
      </c>
      <c r="K16792" t="s">
        <v>10</v>
      </c>
      <c r="L16792" t="str">
        <f t="shared" si="459"/>
        <v>norstictic acid</v>
      </c>
      <c r="V16792" t="s">
        <v>55097</v>
      </c>
      <c r="W16792" t="s">
        <v>55098</v>
      </c>
      <c r="X16792" t="s">
        <v>10</v>
      </c>
    </row>
    <row r="16793" spans="1:24">
      <c r="A16793" t="s">
        <v>55099</v>
      </c>
      <c r="B16793" t="s">
        <v>42981</v>
      </c>
      <c r="C16793" t="s">
        <v>42982</v>
      </c>
      <c r="D16793" t="s">
        <v>10</v>
      </c>
      <c r="I16793" t="s">
        <v>42981</v>
      </c>
      <c r="J16793" t="s">
        <v>42982</v>
      </c>
      <c r="K16793" t="s">
        <v>10</v>
      </c>
      <c r="L16793" t="str">
        <f t="shared" si="459"/>
        <v>shizukafuranol</v>
      </c>
      <c r="V16793" t="s">
        <v>55100</v>
      </c>
      <c r="W16793" t="s">
        <v>55101</v>
      </c>
      <c r="X16793" t="s">
        <v>10</v>
      </c>
    </row>
    <row r="16794" spans="1:24">
      <c r="A16794" t="s">
        <v>55102</v>
      </c>
      <c r="B16794" t="s">
        <v>55103</v>
      </c>
      <c r="C16794" t="s">
        <v>10251</v>
      </c>
      <c r="D16794" t="s">
        <v>10</v>
      </c>
      <c r="I16794" t="s">
        <v>55103</v>
      </c>
      <c r="J16794" t="s">
        <v>10251</v>
      </c>
      <c r="K16794" t="s">
        <v>10</v>
      </c>
      <c r="L16794" t="str">
        <f t="shared" si="458"/>
        <v>3'-o-methyl sappanol</v>
      </c>
      <c r="V16794" t="s">
        <v>55104</v>
      </c>
      <c r="W16794" t="s">
        <v>55105</v>
      </c>
      <c r="X16794" t="s">
        <v>10</v>
      </c>
    </row>
    <row r="16795" spans="1:24">
      <c r="A16795" t="s">
        <v>55106</v>
      </c>
      <c r="B16795" t="s">
        <v>42984</v>
      </c>
      <c r="C16795" t="s">
        <v>42985</v>
      </c>
      <c r="D16795" t="s">
        <v>10</v>
      </c>
      <c r="I16795" t="s">
        <v>42984</v>
      </c>
      <c r="J16795" t="s">
        <v>42985</v>
      </c>
      <c r="K16795" t="s">
        <v>10</v>
      </c>
      <c r="L16795" t="str">
        <f>I16795</f>
        <v>cyclo-(ala-ala)</v>
      </c>
      <c r="V16795" t="s">
        <v>55107</v>
      </c>
      <c r="W16795" t="s">
        <v>55108</v>
      </c>
      <c r="X16795" t="s">
        <v>10</v>
      </c>
    </row>
    <row r="16796" spans="1:24">
      <c r="A16796" t="s">
        <v>55109</v>
      </c>
      <c r="B16796" t="s">
        <v>42987</v>
      </c>
      <c r="C16796" t="s">
        <v>42988</v>
      </c>
      <c r="D16796" t="s">
        <v>10</v>
      </c>
      <c r="I16796" t="s">
        <v>42987</v>
      </c>
      <c r="J16796" t="s">
        <v>42988</v>
      </c>
      <c r="K16796" t="s">
        <v>10</v>
      </c>
      <c r="L16796" t="str">
        <f>I16796</f>
        <v>cyclo-(ala-pro)</v>
      </c>
      <c r="V16796" t="s">
        <v>55110</v>
      </c>
      <c r="W16796" t="s">
        <v>55111</v>
      </c>
      <c r="X16796" t="s">
        <v>10</v>
      </c>
    </row>
    <row r="16797" spans="1:24">
      <c r="A16797" t="s">
        <v>55112</v>
      </c>
      <c r="B16797" t="s">
        <v>42990</v>
      </c>
      <c r="C16797" t="s">
        <v>42991</v>
      </c>
      <c r="D16797" t="s">
        <v>10</v>
      </c>
      <c r="I16797" t="s">
        <v>42990</v>
      </c>
      <c r="J16797" t="s">
        <v>42991</v>
      </c>
      <c r="K16797" t="s">
        <v>10</v>
      </c>
      <c r="L16797" t="str">
        <f>I16797</f>
        <v>cyclo-(ala-val)</v>
      </c>
      <c r="V16797" t="s">
        <v>55113</v>
      </c>
      <c r="W16797" t="s">
        <v>55114</v>
      </c>
      <c r="X16797" t="s">
        <v>10</v>
      </c>
    </row>
    <row r="16798" spans="1:24">
      <c r="A16798" t="s">
        <v>55115</v>
      </c>
      <c r="B16798" t="s">
        <v>55116</v>
      </c>
      <c r="C16798" t="s">
        <v>3498</v>
      </c>
      <c r="D16798" t="s">
        <v>10</v>
      </c>
      <c r="I16798" t="s">
        <v>55116</v>
      </c>
      <c r="J16798" t="s">
        <v>3498</v>
      </c>
      <c r="K16798" t="s">
        <v>10</v>
      </c>
      <c r="L16798" t="str">
        <f t="shared" si="458"/>
        <v>cyclo(D)-Pro-(D)-Val</v>
      </c>
      <c r="V16798" t="s">
        <v>55117</v>
      </c>
      <c r="W16798" t="s">
        <v>55118</v>
      </c>
      <c r="X16798" t="s">
        <v>10</v>
      </c>
    </row>
    <row r="16799" spans="1:24">
      <c r="A16799" t="s">
        <v>55119</v>
      </c>
      <c r="B16799" t="s">
        <v>42993</v>
      </c>
      <c r="C16799" t="s">
        <v>42994</v>
      </c>
      <c r="D16799" t="s">
        <v>10</v>
      </c>
      <c r="I16799" t="s">
        <v>42993</v>
      </c>
      <c r="J16799" t="s">
        <v>42994</v>
      </c>
      <c r="K16799" t="s">
        <v>10</v>
      </c>
      <c r="L16799" t="str">
        <f>I16799</f>
        <v>methyl 16-epiquillate</v>
      </c>
      <c r="V16799" t="s">
        <v>55120</v>
      </c>
      <c r="W16799" t="s">
        <v>55121</v>
      </c>
      <c r="X16799" t="s">
        <v>10</v>
      </c>
    </row>
    <row r="16800" spans="1:24">
      <c r="A16800" t="s">
        <v>55122</v>
      </c>
      <c r="B16800" t="s">
        <v>42996</v>
      </c>
      <c r="C16800" t="s">
        <v>42997</v>
      </c>
      <c r="D16800" t="s">
        <v>10</v>
      </c>
      <c r="I16800" t="s">
        <v>42996</v>
      </c>
      <c r="J16800" t="s">
        <v>42997</v>
      </c>
      <c r="K16800" t="s">
        <v>10</v>
      </c>
      <c r="L16800" t="str">
        <f>I16800</f>
        <v>psammosilenin a</v>
      </c>
      <c r="V16800" t="s">
        <v>55123</v>
      </c>
      <c r="W16800" t="s">
        <v>55124</v>
      </c>
      <c r="X16800" t="s">
        <v>10</v>
      </c>
    </row>
    <row r="16801" spans="1:24">
      <c r="A16801" t="s">
        <v>55125</v>
      </c>
      <c r="B16801" t="s">
        <v>42999</v>
      </c>
      <c r="C16801" t="s">
        <v>43000</v>
      </c>
      <c r="D16801" t="s">
        <v>10</v>
      </c>
      <c r="I16801" t="s">
        <v>42999</v>
      </c>
      <c r="J16801" t="s">
        <v>43000</v>
      </c>
      <c r="K16801" t="s">
        <v>10</v>
      </c>
      <c r="L16801" t="str">
        <f>I16801</f>
        <v>psammosilenin b</v>
      </c>
      <c r="V16801" t="s">
        <v>55126</v>
      </c>
      <c r="W16801" t="s">
        <v>55127</v>
      </c>
      <c r="X16801" t="s">
        <v>10</v>
      </c>
    </row>
    <row r="16802" spans="1:24">
      <c r="A16802" t="s">
        <v>55128</v>
      </c>
      <c r="B16802" t="s">
        <v>55129</v>
      </c>
      <c r="C16802" t="s">
        <v>1032</v>
      </c>
      <c r="D16802" t="s">
        <v>10</v>
      </c>
      <c r="I16802" t="s">
        <v>55129</v>
      </c>
      <c r="J16802" t="s">
        <v>1032</v>
      </c>
      <c r="K16802" t="s">
        <v>10</v>
      </c>
      <c r="L16802" t="str">
        <f t="shared" si="458"/>
        <v>Scopoletol</v>
      </c>
      <c r="V16802" t="s">
        <v>55130</v>
      </c>
      <c r="W16802" t="s">
        <v>55131</v>
      </c>
      <c r="X16802" t="s">
        <v>10</v>
      </c>
    </row>
    <row r="16803" spans="1:24">
      <c r="A16803" t="s">
        <v>55132</v>
      </c>
      <c r="B16803" t="s">
        <v>55133</v>
      </c>
      <c r="C16803" t="s">
        <v>8534</v>
      </c>
      <c r="D16803" t="s">
        <v>10</v>
      </c>
      <c r="I16803" t="s">
        <v>55133</v>
      </c>
      <c r="J16803" t="s">
        <v>8534</v>
      </c>
      <c r="K16803" t="s">
        <v>10</v>
      </c>
      <c r="L16803" t="str">
        <f t="shared" si="458"/>
        <v>Isopinocamphone</v>
      </c>
      <c r="V16803" t="s">
        <v>55134</v>
      </c>
      <c r="W16803" t="s">
        <v>55135</v>
      </c>
      <c r="X16803" t="s">
        <v>10</v>
      </c>
    </row>
    <row r="16804" spans="1:24">
      <c r="A16804" t="s">
        <v>55136</v>
      </c>
      <c r="B16804" t="s">
        <v>55137</v>
      </c>
      <c r="C16804" t="s">
        <v>5101</v>
      </c>
      <c r="D16804" t="s">
        <v>10</v>
      </c>
      <c r="I16804" t="s">
        <v>55137</v>
      </c>
      <c r="J16804" t="s">
        <v>5101</v>
      </c>
      <c r="K16804" t="s">
        <v>10</v>
      </c>
      <c r="L16804" t="str">
        <f t="shared" si="458"/>
        <v>asiatic acid</v>
      </c>
      <c r="V16804" t="s">
        <v>55138</v>
      </c>
      <c r="W16804" t="s">
        <v>55139</v>
      </c>
      <c r="X16804" t="s">
        <v>10</v>
      </c>
    </row>
    <row r="16805" spans="1:24">
      <c r="A16805" t="s">
        <v>55140</v>
      </c>
      <c r="B16805" t="s">
        <v>16100</v>
      </c>
      <c r="C16805" t="s">
        <v>16099</v>
      </c>
      <c r="D16805" t="s">
        <v>10</v>
      </c>
      <c r="I16805" t="s">
        <v>16100</v>
      </c>
      <c r="J16805" t="s">
        <v>16099</v>
      </c>
      <c r="K16805" t="s">
        <v>10</v>
      </c>
      <c r="L16805" t="str">
        <f t="shared" si="458"/>
        <v>2α, 3β, 23-trihydroxyurs-5, 12-dien-28-oic acid</v>
      </c>
      <c r="V16805" t="s">
        <v>55141</v>
      </c>
      <c r="W16805" t="s">
        <v>55142</v>
      </c>
      <c r="X16805" t="s">
        <v>10</v>
      </c>
    </row>
    <row r="16806" spans="1:24">
      <c r="A16806" t="s">
        <v>55143</v>
      </c>
      <c r="B16806" t="s">
        <v>16105</v>
      </c>
      <c r="C16806" t="s">
        <v>16104</v>
      </c>
      <c r="D16806" t="s">
        <v>10</v>
      </c>
      <c r="I16806" t="s">
        <v>16105</v>
      </c>
      <c r="J16806" t="s">
        <v>16104</v>
      </c>
      <c r="K16806" t="s">
        <v>10</v>
      </c>
      <c r="L16806" t="str">
        <f t="shared" si="458"/>
        <v>(2E)- 2-tridecenal</v>
      </c>
      <c r="V16806" t="s">
        <v>55144</v>
      </c>
      <c r="W16806" t="s">
        <v>55145</v>
      </c>
      <c r="X16806" t="s">
        <v>10</v>
      </c>
    </row>
    <row r="16807" spans="1:24">
      <c r="A16807" t="s">
        <v>55146</v>
      </c>
      <c r="B16807" t="s">
        <v>55147</v>
      </c>
      <c r="C16807" t="s">
        <v>7524</v>
      </c>
      <c r="D16807" t="s">
        <v>10</v>
      </c>
      <c r="I16807" t="s">
        <v>55147</v>
      </c>
      <c r="J16807" t="s">
        <v>7524</v>
      </c>
      <c r="K16807" t="s">
        <v>10</v>
      </c>
      <c r="L16807" t="str">
        <f t="shared" si="458"/>
        <v>Nonadienal</v>
      </c>
      <c r="V16807" t="s">
        <v>55148</v>
      </c>
      <c r="W16807" t="s">
        <v>55149</v>
      </c>
      <c r="X16807" t="s">
        <v>10</v>
      </c>
    </row>
    <row r="16808" spans="1:24">
      <c r="A16808" t="s">
        <v>55150</v>
      </c>
      <c r="B16808" t="s">
        <v>43004</v>
      </c>
      <c r="C16808" t="s">
        <v>43005</v>
      </c>
      <c r="D16808" t="s">
        <v>10</v>
      </c>
      <c r="I16808" t="s">
        <v>43004</v>
      </c>
      <c r="J16808" t="s">
        <v>43005</v>
      </c>
      <c r="K16808" t="s">
        <v>10</v>
      </c>
      <c r="L16808" t="str">
        <f>I16808</f>
        <v>(3β, 12β)-20(30)-taraxastene-3,12-diol</v>
      </c>
      <c r="V16808" t="s">
        <v>55151</v>
      </c>
      <c r="W16808" t="s">
        <v>55152</v>
      </c>
      <c r="X16808" t="s">
        <v>10</v>
      </c>
    </row>
    <row r="16809" spans="1:24">
      <c r="A16809" t="s">
        <v>55153</v>
      </c>
      <c r="B16809" t="s">
        <v>55154</v>
      </c>
      <c r="C16809" t="s">
        <v>3389</v>
      </c>
      <c r="D16809" t="s">
        <v>10</v>
      </c>
      <c r="I16809" t="s">
        <v>55154</v>
      </c>
      <c r="J16809" t="s">
        <v>3389</v>
      </c>
      <c r="K16809" t="s">
        <v>10</v>
      </c>
      <c r="L16809" t="str">
        <f t="shared" si="458"/>
        <v>Ursolic</v>
      </c>
      <c r="V16809" t="s">
        <v>18326</v>
      </c>
      <c r="W16809" t="s">
        <v>18325</v>
      </c>
      <c r="X16809" t="s">
        <v>10</v>
      </c>
    </row>
    <row r="16810" spans="1:24">
      <c r="A16810" t="s">
        <v>55155</v>
      </c>
      <c r="B16810" t="s">
        <v>55156</v>
      </c>
      <c r="C16810" t="s">
        <v>6108</v>
      </c>
      <c r="D16810" t="s">
        <v>10</v>
      </c>
      <c r="I16810" t="s">
        <v>55156</v>
      </c>
      <c r="J16810" t="s">
        <v>6108</v>
      </c>
      <c r="K16810" t="s">
        <v>10</v>
      </c>
      <c r="L16810" t="str">
        <f t="shared" si="458"/>
        <v>1,4-cadinadiene</v>
      </c>
      <c r="V16810" t="s">
        <v>55157</v>
      </c>
      <c r="W16810" t="s">
        <v>55158</v>
      </c>
      <c r="X16810" t="s">
        <v>10</v>
      </c>
    </row>
    <row r="16811" spans="1:24">
      <c r="A16811" t="s">
        <v>55159</v>
      </c>
      <c r="B16811" t="s">
        <v>55160</v>
      </c>
      <c r="C16811" t="s">
        <v>13914</v>
      </c>
      <c r="D16811" t="s">
        <v>10</v>
      </c>
      <c r="I16811" t="s">
        <v>55160</v>
      </c>
      <c r="J16811" t="s">
        <v>13914</v>
      </c>
      <c r="K16811" t="s">
        <v>10</v>
      </c>
      <c r="L16811" t="str">
        <f t="shared" si="458"/>
        <v>Tolualdehydes</v>
      </c>
      <c r="V16811" t="s">
        <v>55161</v>
      </c>
      <c r="W16811" t="s">
        <v>55162</v>
      </c>
      <c r="X16811" t="s">
        <v>10</v>
      </c>
    </row>
    <row r="16812" spans="1:24">
      <c r="A16812" t="s">
        <v>55163</v>
      </c>
      <c r="B16812" t="s">
        <v>55164</v>
      </c>
      <c r="C16812" t="s">
        <v>745</v>
      </c>
      <c r="D16812" t="s">
        <v>10</v>
      </c>
      <c r="I16812" t="s">
        <v>55164</v>
      </c>
      <c r="J16812" t="s">
        <v>745</v>
      </c>
      <c r="K16812" t="s">
        <v>10</v>
      </c>
      <c r="L16812" t="str">
        <f t="shared" si="458"/>
        <v>6-methyl-5-hepten-2-one</v>
      </c>
      <c r="V16812" t="s">
        <v>55165</v>
      </c>
      <c r="W16812" t="s">
        <v>55166</v>
      </c>
      <c r="X16812" t="s">
        <v>10</v>
      </c>
    </row>
    <row r="16813" spans="1:24">
      <c r="A16813" t="s">
        <v>55167</v>
      </c>
      <c r="B16813" t="s">
        <v>43007</v>
      </c>
      <c r="C16813" t="s">
        <v>43008</v>
      </c>
      <c r="D16813" t="s">
        <v>10</v>
      </c>
      <c r="I16813" t="s">
        <v>43007</v>
      </c>
      <c r="J16813" t="s">
        <v>43008</v>
      </c>
      <c r="K16813" t="s">
        <v>10</v>
      </c>
      <c r="L16813" t="str">
        <f>I16813</f>
        <v>α-limonene diepoxide</v>
      </c>
      <c r="V16813" t="s">
        <v>55168</v>
      </c>
      <c r="W16813" t="s">
        <v>55169</v>
      </c>
      <c r="X16813" t="s">
        <v>10</v>
      </c>
    </row>
    <row r="16814" spans="1:24">
      <c r="A16814" t="s">
        <v>55170</v>
      </c>
      <c r="B16814" t="s">
        <v>43010</v>
      </c>
      <c r="C16814" t="s">
        <v>43011</v>
      </c>
      <c r="D16814" t="s">
        <v>10</v>
      </c>
      <c r="I16814" t="s">
        <v>43010</v>
      </c>
      <c r="J16814" t="s">
        <v>43011</v>
      </c>
      <c r="K16814" t="s">
        <v>10</v>
      </c>
      <c r="L16814" t="str">
        <f>I16814</f>
        <v>asebotoxin iii</v>
      </c>
      <c r="V16814" t="s">
        <v>55171</v>
      </c>
      <c r="W16814" t="s">
        <v>55172</v>
      </c>
      <c r="X16814" t="s">
        <v>10</v>
      </c>
    </row>
    <row r="16815" spans="1:24">
      <c r="A16815" t="s">
        <v>55173</v>
      </c>
      <c r="B16815" t="s">
        <v>43013</v>
      </c>
      <c r="C16815" t="s">
        <v>43014</v>
      </c>
      <c r="D16815" t="s">
        <v>10</v>
      </c>
      <c r="I16815" t="s">
        <v>43013</v>
      </c>
      <c r="J16815" t="s">
        <v>43014</v>
      </c>
      <c r="K16815" t="s">
        <v>10</v>
      </c>
      <c r="L16815" t="str">
        <f>I16815</f>
        <v>benzenemethanol</v>
      </c>
      <c r="V16815" t="s">
        <v>55174</v>
      </c>
      <c r="W16815" t="s">
        <v>55175</v>
      </c>
      <c r="X16815" t="s">
        <v>10</v>
      </c>
    </row>
    <row r="16816" spans="1:24">
      <c r="A16816" t="s">
        <v>55176</v>
      </c>
      <c r="B16816" t="s">
        <v>43016</v>
      </c>
      <c r="C16816" t="s">
        <v>43017</v>
      </c>
      <c r="D16816" t="s">
        <v>10</v>
      </c>
      <c r="I16816" t="s">
        <v>43016</v>
      </c>
      <c r="J16816" t="s">
        <v>43017</v>
      </c>
      <c r="K16816" t="s">
        <v>10</v>
      </c>
      <c r="L16816" t="str">
        <f>I16816</f>
        <v>β-ionone epoxide</v>
      </c>
      <c r="V16816" t="s">
        <v>55177</v>
      </c>
      <c r="W16816" t="s">
        <v>55178</v>
      </c>
      <c r="X16816" t="s">
        <v>10</v>
      </c>
    </row>
    <row r="16817" spans="1:24">
      <c r="A16817" t="s">
        <v>55179</v>
      </c>
      <c r="B16817" t="s">
        <v>55180</v>
      </c>
      <c r="C16817" t="s">
        <v>249</v>
      </c>
      <c r="D16817" t="s">
        <v>10</v>
      </c>
      <c r="I16817" t="s">
        <v>55180</v>
      </c>
      <c r="J16817" t="s">
        <v>249</v>
      </c>
      <c r="K16817" t="s">
        <v>10</v>
      </c>
      <c r="L16817" t="str">
        <f t="shared" si="458"/>
        <v>beta-pinene</v>
      </c>
      <c r="V16817" t="s">
        <v>55181</v>
      </c>
      <c r="W16817" t="s">
        <v>55182</v>
      </c>
      <c r="X16817" t="s">
        <v>10</v>
      </c>
    </row>
    <row r="16818" spans="1:24">
      <c r="A16818" t="s">
        <v>55183</v>
      </c>
      <c r="B16818" t="s">
        <v>55184</v>
      </c>
      <c r="C16818" t="s">
        <v>833</v>
      </c>
      <c r="D16818" t="s">
        <v>10</v>
      </c>
      <c r="I16818" t="s">
        <v>55184</v>
      </c>
      <c r="J16818" t="s">
        <v>833</v>
      </c>
      <c r="K16818" t="s">
        <v>10</v>
      </c>
      <c r="L16818" t="str">
        <f t="shared" si="458"/>
        <v>borneol acetate</v>
      </c>
      <c r="V16818" t="s">
        <v>55185</v>
      </c>
      <c r="W16818" t="s">
        <v>55186</v>
      </c>
      <c r="X16818" t="s">
        <v>10</v>
      </c>
    </row>
    <row r="16819" spans="1:24">
      <c r="A16819" t="s">
        <v>55187</v>
      </c>
      <c r="B16819" t="s">
        <v>55188</v>
      </c>
      <c r="C16819" t="s">
        <v>9784</v>
      </c>
      <c r="D16819" t="s">
        <v>10</v>
      </c>
      <c r="I16819" t="s">
        <v>55188</v>
      </c>
      <c r="J16819" t="s">
        <v>9784</v>
      </c>
      <c r="K16819" t="s">
        <v>10</v>
      </c>
      <c r="L16819" t="str">
        <f t="shared" si="458"/>
        <v>Truflex OBP</v>
      </c>
      <c r="V16819" t="s">
        <v>55189</v>
      </c>
      <c r="W16819" t="s">
        <v>55190</v>
      </c>
      <c r="X16819" t="s">
        <v>10</v>
      </c>
    </row>
    <row r="16820" spans="1:24">
      <c r="A16820" t="s">
        <v>55191</v>
      </c>
      <c r="B16820" t="s">
        <v>55192</v>
      </c>
      <c r="C16820" t="s">
        <v>431</v>
      </c>
      <c r="D16820" t="s">
        <v>10</v>
      </c>
      <c r="I16820" t="s">
        <v>55192</v>
      </c>
      <c r="J16820" t="s">
        <v>431</v>
      </c>
      <c r="K16820" t="s">
        <v>10</v>
      </c>
      <c r="L16820" t="str">
        <f t="shared" si="458"/>
        <v>Cadalin</v>
      </c>
      <c r="V16820" t="s">
        <v>18330</v>
      </c>
      <c r="W16820" t="s">
        <v>18329</v>
      </c>
      <c r="X16820" t="s">
        <v>10</v>
      </c>
    </row>
    <row r="16821" spans="1:24">
      <c r="A16821" t="s">
        <v>55193</v>
      </c>
      <c r="B16821" t="s">
        <v>55194</v>
      </c>
      <c r="C16821" t="s">
        <v>614</v>
      </c>
      <c r="D16821" t="s">
        <v>10</v>
      </c>
      <c r="I16821" t="s">
        <v>55194</v>
      </c>
      <c r="J16821" t="s">
        <v>614</v>
      </c>
      <c r="K16821" t="s">
        <v>10</v>
      </c>
      <c r="L16821" t="str">
        <f t="shared" si="458"/>
        <v>δ-cadinol</v>
      </c>
      <c r="V16821" t="s">
        <v>18333</v>
      </c>
      <c r="W16821" t="s">
        <v>18332</v>
      </c>
      <c r="X16821" t="s">
        <v>10</v>
      </c>
    </row>
    <row r="16822" spans="1:24">
      <c r="A16822" t="s">
        <v>55195</v>
      </c>
      <c r="B16822" t="s">
        <v>55196</v>
      </c>
      <c r="C16822" t="s">
        <v>820</v>
      </c>
      <c r="D16822" t="s">
        <v>10</v>
      </c>
      <c r="I16822" t="s">
        <v>55196</v>
      </c>
      <c r="J16822" t="s">
        <v>820</v>
      </c>
      <c r="K16822" t="s">
        <v>10</v>
      </c>
      <c r="L16822" t="str">
        <f t="shared" si="458"/>
        <v>beta-Citronellol</v>
      </c>
      <c r="V16822" t="s">
        <v>55197</v>
      </c>
      <c r="W16822" t="s">
        <v>55198</v>
      </c>
      <c r="X16822" t="s">
        <v>10</v>
      </c>
    </row>
    <row r="16823" spans="1:24">
      <c r="A16823" t="s">
        <v>55199</v>
      </c>
      <c r="B16823" t="s">
        <v>55200</v>
      </c>
      <c r="C16823" t="s">
        <v>5456</v>
      </c>
      <c r="D16823" t="s">
        <v>10</v>
      </c>
      <c r="I16823" t="s">
        <v>55200</v>
      </c>
      <c r="J16823" t="s">
        <v>5456</v>
      </c>
      <c r="K16823" t="s">
        <v>10</v>
      </c>
      <c r="L16823" t="str">
        <f t="shared" si="458"/>
        <v>Neral</v>
      </c>
      <c r="V16823" t="s">
        <v>55201</v>
      </c>
      <c r="W16823" t="s">
        <v>55202</v>
      </c>
      <c r="X16823" t="s">
        <v>10</v>
      </c>
    </row>
    <row r="16824" spans="1:24">
      <c r="A16824" t="s">
        <v>55203</v>
      </c>
      <c r="B16824" t="s">
        <v>55204</v>
      </c>
      <c r="C16824" t="s">
        <v>5523</v>
      </c>
      <c r="D16824" t="s">
        <v>10</v>
      </c>
      <c r="I16824" t="s">
        <v>55204</v>
      </c>
      <c r="J16824" t="s">
        <v>5523</v>
      </c>
      <c r="K16824" t="s">
        <v>10</v>
      </c>
      <c r="L16824" t="str">
        <f t="shared" si="458"/>
        <v>geranylacetone</v>
      </c>
      <c r="V16824" t="s">
        <v>55205</v>
      </c>
      <c r="W16824" t="s">
        <v>55206</v>
      </c>
      <c r="X16824" t="s">
        <v>10</v>
      </c>
    </row>
    <row r="16825" spans="1:24">
      <c r="A16825" t="s">
        <v>55207</v>
      </c>
      <c r="B16825" t="s">
        <v>55208</v>
      </c>
      <c r="C16825" t="s">
        <v>4092</v>
      </c>
      <c r="D16825" t="s">
        <v>10</v>
      </c>
      <c r="I16825" t="s">
        <v>55208</v>
      </c>
      <c r="J16825" t="s">
        <v>4092</v>
      </c>
      <c r="K16825" t="s">
        <v>10</v>
      </c>
      <c r="L16825" t="str">
        <f t="shared" si="458"/>
        <v>juniper camphor</v>
      </c>
      <c r="V16825" t="s">
        <v>55209</v>
      </c>
      <c r="W16825" t="s">
        <v>55210</v>
      </c>
      <c r="X16825" t="s">
        <v>10</v>
      </c>
    </row>
    <row r="16826" spans="1:24">
      <c r="A16826" t="s">
        <v>55211</v>
      </c>
      <c r="B16826" t="s">
        <v>43019</v>
      </c>
      <c r="C16826" t="s">
        <v>43020</v>
      </c>
      <c r="D16826" t="s">
        <v>10</v>
      </c>
      <c r="I16826" t="s">
        <v>43019</v>
      </c>
      <c r="J16826" t="s">
        <v>43020</v>
      </c>
      <c r="K16826" t="s">
        <v>10</v>
      </c>
      <c r="L16826" t="str">
        <f>I16826</f>
        <v>grayanotoxin xviii</v>
      </c>
      <c r="V16826" t="s">
        <v>55212</v>
      </c>
      <c r="W16826" t="s">
        <v>55213</v>
      </c>
      <c r="X16826" t="s">
        <v>10</v>
      </c>
    </row>
    <row r="16827" spans="1:24">
      <c r="A16827" t="s">
        <v>55214</v>
      </c>
      <c r="B16827" t="s">
        <v>55215</v>
      </c>
      <c r="C16827" t="s">
        <v>3507</v>
      </c>
      <c r="D16827" t="s">
        <v>10</v>
      </c>
      <c r="I16827" t="s">
        <v>55215</v>
      </c>
      <c r="J16827" t="s">
        <v>3507</v>
      </c>
      <c r="K16827" t="s">
        <v>10</v>
      </c>
      <c r="L16827" t="str">
        <f t="shared" si="458"/>
        <v>palmitamide</v>
      </c>
      <c r="V16827" t="s">
        <v>55216</v>
      </c>
      <c r="W16827" t="s">
        <v>55217</v>
      </c>
      <c r="X16827" t="s">
        <v>10</v>
      </c>
    </row>
    <row r="16828" spans="1:24">
      <c r="A16828" t="s">
        <v>55218</v>
      </c>
      <c r="B16828" t="s">
        <v>43022</v>
      </c>
      <c r="C16828" t="s">
        <v>43023</v>
      </c>
      <c r="D16828" t="s">
        <v>10</v>
      </c>
      <c r="I16828" t="s">
        <v>43022</v>
      </c>
      <c r="J16828" t="s">
        <v>43023</v>
      </c>
      <c r="K16828" t="s">
        <v>10</v>
      </c>
      <c r="L16828" t="str">
        <f>I16828</f>
        <v>leucothol a</v>
      </c>
      <c r="V16828" t="s">
        <v>55219</v>
      </c>
      <c r="W16828" t="s">
        <v>55220</v>
      </c>
      <c r="X16828" t="s">
        <v>10</v>
      </c>
    </row>
    <row r="16829" spans="1:24">
      <c r="A16829" t="s">
        <v>55221</v>
      </c>
      <c r="B16829" t="s">
        <v>55222</v>
      </c>
      <c r="C16829" t="s">
        <v>11284</v>
      </c>
      <c r="D16829" t="s">
        <v>10</v>
      </c>
      <c r="I16829" t="s">
        <v>55222</v>
      </c>
      <c r="J16829" t="s">
        <v>11284</v>
      </c>
      <c r="K16829" t="s">
        <v>10</v>
      </c>
      <c r="L16829" t="str">
        <f t="shared" si="458"/>
        <v>benzene,1-methyl-3-[1-methylethyl]-</v>
      </c>
      <c r="V16829" t="s">
        <v>55223</v>
      </c>
      <c r="W16829" t="s">
        <v>55224</v>
      </c>
      <c r="X16829" t="s">
        <v>10</v>
      </c>
    </row>
    <row r="16830" spans="1:24">
      <c r="A16830" t="s">
        <v>55225</v>
      </c>
      <c r="B16830" t="s">
        <v>55226</v>
      </c>
      <c r="C16830" t="s">
        <v>13705</v>
      </c>
      <c r="D16830" t="s">
        <v>10</v>
      </c>
      <c r="I16830" t="s">
        <v>55226</v>
      </c>
      <c r="J16830" t="s">
        <v>13705</v>
      </c>
      <c r="K16830" t="s">
        <v>10</v>
      </c>
      <c r="L16830" t="str">
        <f t="shared" si="458"/>
        <v>Acetate C-9</v>
      </c>
      <c r="V16830" t="s">
        <v>55227</v>
      </c>
      <c r="W16830" t="s">
        <v>55228</v>
      </c>
      <c r="X16830" t="s">
        <v>10</v>
      </c>
    </row>
    <row r="16831" spans="1:24">
      <c r="A16831" t="s">
        <v>55229</v>
      </c>
      <c r="B16831" t="s">
        <v>55230</v>
      </c>
      <c r="C16831" t="s">
        <v>2720</v>
      </c>
      <c r="D16831" t="s">
        <v>10</v>
      </c>
      <c r="I16831" t="s">
        <v>55230</v>
      </c>
      <c r="J16831" t="s">
        <v>2720</v>
      </c>
      <c r="K16831" t="s">
        <v>10</v>
      </c>
      <c r="L16831" t="str">
        <f t="shared" si="458"/>
        <v>1,2-benzenedicacboxylic acid, bis(2-methylpropyl)ester</v>
      </c>
      <c r="V16831" t="s">
        <v>55231</v>
      </c>
      <c r="W16831" t="s">
        <v>55232</v>
      </c>
      <c r="X16831" t="s">
        <v>10</v>
      </c>
    </row>
    <row r="16832" spans="1:24">
      <c r="A16832" t="s">
        <v>55233</v>
      </c>
      <c r="B16832" t="s">
        <v>55234</v>
      </c>
      <c r="C16832" t="s">
        <v>535</v>
      </c>
      <c r="D16832" t="s">
        <v>10</v>
      </c>
      <c r="I16832" t="s">
        <v>55234</v>
      </c>
      <c r="J16832" t="s">
        <v>535</v>
      </c>
      <c r="K16832" t="s">
        <v>10</v>
      </c>
      <c r="L16832" t="str">
        <f t="shared" si="458"/>
        <v>methyl salicylate</v>
      </c>
      <c r="V16832" t="s">
        <v>55235</v>
      </c>
      <c r="W16832" t="s">
        <v>55236</v>
      </c>
      <c r="X16832" t="s">
        <v>10</v>
      </c>
    </row>
    <row r="16833" spans="1:24">
      <c r="A16833" t="s">
        <v>55237</v>
      </c>
      <c r="B16833" t="s">
        <v>55238</v>
      </c>
      <c r="C16833" t="s">
        <v>9284</v>
      </c>
      <c r="D16833" t="s">
        <v>10</v>
      </c>
      <c r="I16833" t="s">
        <v>55238</v>
      </c>
      <c r="J16833" t="s">
        <v>9284</v>
      </c>
      <c r="K16833" t="s">
        <v>10</v>
      </c>
      <c r="L16833" t="str">
        <f t="shared" si="458"/>
        <v>trans-2-Nonen-1-ol</v>
      </c>
      <c r="V16833" t="s">
        <v>55239</v>
      </c>
      <c r="W16833" t="s">
        <v>55240</v>
      </c>
      <c r="X16833" t="s">
        <v>10</v>
      </c>
    </row>
    <row r="16834" spans="1:24">
      <c r="A16834" t="s">
        <v>55241</v>
      </c>
      <c r="B16834" t="s">
        <v>55242</v>
      </c>
      <c r="C16834" t="s">
        <v>1660</v>
      </c>
      <c r="D16834" t="s">
        <v>10</v>
      </c>
      <c r="I16834" t="s">
        <v>55242</v>
      </c>
      <c r="J16834" t="s">
        <v>1660</v>
      </c>
      <c r="K16834" t="s">
        <v>10</v>
      </c>
      <c r="L16834" t="str">
        <f t="shared" si="458"/>
        <v>geraniol</v>
      </c>
      <c r="V16834" t="s">
        <v>55243</v>
      </c>
      <c r="W16834" t="s">
        <v>55244</v>
      </c>
      <c r="X16834" t="s">
        <v>10</v>
      </c>
    </row>
    <row r="16835" spans="1:24">
      <c r="A16835" t="s">
        <v>55245</v>
      </c>
      <c r="B16835" t="s">
        <v>55246</v>
      </c>
      <c r="C16835" t="s">
        <v>1890</v>
      </c>
      <c r="D16835" t="s">
        <v>10</v>
      </c>
      <c r="I16835" t="s">
        <v>55246</v>
      </c>
      <c r="J16835" t="s">
        <v>1890</v>
      </c>
      <c r="K16835" t="s">
        <v>10</v>
      </c>
      <c r="L16835" t="str">
        <f t="shared" ref="L16835:L16898" si="460">VLOOKUP(J16835,O:P,2,FALSE)</f>
        <v>2-[(2S,5R)-5-ethenyl-5-methyloxolan-2-yl]propan-2-ol</v>
      </c>
      <c r="V16835" t="s">
        <v>55247</v>
      </c>
      <c r="W16835" t="s">
        <v>55248</v>
      </c>
      <c r="X16835" t="s">
        <v>10</v>
      </c>
    </row>
    <row r="16836" spans="1:24">
      <c r="A16836" t="s">
        <v>55249</v>
      </c>
      <c r="B16836" t="s">
        <v>55250</v>
      </c>
      <c r="C16836" t="s">
        <v>15349</v>
      </c>
      <c r="D16836" t="s">
        <v>10</v>
      </c>
      <c r="I16836" t="s">
        <v>55250</v>
      </c>
      <c r="J16836" t="s">
        <v>15349</v>
      </c>
      <c r="K16836" t="s">
        <v>10</v>
      </c>
      <c r="L16836" t="str">
        <f t="shared" si="460"/>
        <v>astrachrysoside A</v>
      </c>
      <c r="V16836" t="s">
        <v>55251</v>
      </c>
      <c r="W16836" t="s">
        <v>55252</v>
      </c>
      <c r="X16836" t="s">
        <v>10</v>
      </c>
    </row>
    <row r="16837" spans="1:24">
      <c r="A16837" t="s">
        <v>55253</v>
      </c>
      <c r="B16837" t="s">
        <v>43025</v>
      </c>
      <c r="C16837" t="s">
        <v>43026</v>
      </c>
      <c r="D16837" t="s">
        <v>10</v>
      </c>
      <c r="I16837" t="s">
        <v>43025</v>
      </c>
      <c r="J16837" t="s">
        <v>43026</v>
      </c>
      <c r="K16837" t="s">
        <v>10</v>
      </c>
      <c r="L16837" t="str">
        <f>I16837</f>
        <v>1,6-Dicyclohexylhexane</v>
      </c>
      <c r="V16837" t="s">
        <v>55254</v>
      </c>
      <c r="W16837" t="s">
        <v>55255</v>
      </c>
      <c r="X16837" t="s">
        <v>10</v>
      </c>
    </row>
    <row r="16838" spans="1:24">
      <c r="A16838" t="s">
        <v>55256</v>
      </c>
      <c r="B16838" t="s">
        <v>55257</v>
      </c>
      <c r="C16838" t="s">
        <v>5585</v>
      </c>
      <c r="D16838" t="s">
        <v>10</v>
      </c>
      <c r="I16838" t="s">
        <v>55257</v>
      </c>
      <c r="J16838" t="s">
        <v>5585</v>
      </c>
      <c r="K16838" t="s">
        <v>10</v>
      </c>
      <c r="L16838" t="str">
        <f t="shared" si="460"/>
        <v>sweroside</v>
      </c>
      <c r="V16838" t="s">
        <v>55258</v>
      </c>
      <c r="W16838" t="s">
        <v>55259</v>
      </c>
      <c r="X16838" t="s">
        <v>10</v>
      </c>
    </row>
    <row r="16839" spans="1:24">
      <c r="A16839" t="s">
        <v>55260</v>
      </c>
      <c r="B16839" t="s">
        <v>43029</v>
      </c>
      <c r="C16839" t="s">
        <v>43030</v>
      </c>
      <c r="D16839" t="s">
        <v>10</v>
      </c>
      <c r="I16839" t="s">
        <v>43029</v>
      </c>
      <c r="J16839" t="s">
        <v>43030</v>
      </c>
      <c r="K16839" t="s">
        <v>10</v>
      </c>
      <c r="L16839" t="str">
        <f>I16839</f>
        <v>2-(2,4-dimethoxyphenyl)-3-hydroxy-7-methoxy-chromone</v>
      </c>
      <c r="V16839" t="s">
        <v>18338</v>
      </c>
      <c r="W16839" t="s">
        <v>18337</v>
      </c>
      <c r="X16839" t="s">
        <v>10</v>
      </c>
    </row>
    <row r="16840" spans="1:24">
      <c r="A16840" t="s">
        <v>55261</v>
      </c>
      <c r="B16840" t="s">
        <v>55262</v>
      </c>
      <c r="C16840" t="s">
        <v>3522</v>
      </c>
      <c r="D16840" t="s">
        <v>10</v>
      </c>
      <c r="I16840" t="s">
        <v>55262</v>
      </c>
      <c r="J16840" t="s">
        <v>3522</v>
      </c>
      <c r="K16840" t="s">
        <v>10</v>
      </c>
      <c r="L16840" t="str">
        <f t="shared" si="460"/>
        <v>5-hydroxy-7,3',4'-trimethoxyflavone</v>
      </c>
      <c r="V16840" t="s">
        <v>55263</v>
      </c>
      <c r="W16840" t="s">
        <v>55264</v>
      </c>
      <c r="X16840" t="s">
        <v>10</v>
      </c>
    </row>
    <row r="16841" spans="1:24">
      <c r="A16841" t="s">
        <v>55265</v>
      </c>
      <c r="B16841" t="s">
        <v>43032</v>
      </c>
      <c r="C16841" t="s">
        <v>43033</v>
      </c>
      <c r="D16841" t="s">
        <v>10</v>
      </c>
      <c r="I16841" t="s">
        <v>43032</v>
      </c>
      <c r="J16841" t="s">
        <v>43033</v>
      </c>
      <c r="K16841" t="s">
        <v>10</v>
      </c>
      <c r="L16841" t="str">
        <f>I16841</f>
        <v>2-bromododecane</v>
      </c>
      <c r="V16841" t="s">
        <v>55266</v>
      </c>
      <c r="W16841" t="s">
        <v>55267</v>
      </c>
      <c r="X16841" t="s">
        <v>10</v>
      </c>
    </row>
    <row r="16842" spans="1:24">
      <c r="A16842" t="s">
        <v>55268</v>
      </c>
      <c r="B16842" t="s">
        <v>55269</v>
      </c>
      <c r="C16842" t="s">
        <v>15682</v>
      </c>
      <c r="D16842" t="s">
        <v>10</v>
      </c>
      <c r="I16842" t="s">
        <v>55269</v>
      </c>
      <c r="J16842" t="s">
        <v>15682</v>
      </c>
      <c r="K16842" t="s">
        <v>10</v>
      </c>
      <c r="L16842" t="str">
        <f t="shared" si="460"/>
        <v>secologanin dimethyl acetal</v>
      </c>
      <c r="V16842" t="s">
        <v>55270</v>
      </c>
      <c r="W16842" t="s">
        <v>55271</v>
      </c>
      <c r="X16842" t="s">
        <v>10</v>
      </c>
    </row>
    <row r="16843" spans="1:24">
      <c r="A16843" t="s">
        <v>55272</v>
      </c>
      <c r="B16843" t="s">
        <v>43035</v>
      </c>
      <c r="C16843" t="s">
        <v>43036</v>
      </c>
      <c r="D16843" t="s">
        <v>10</v>
      </c>
      <c r="I16843" t="s">
        <v>43035</v>
      </c>
      <c r="J16843" t="s">
        <v>43036</v>
      </c>
      <c r="K16843" t="s">
        <v>10</v>
      </c>
      <c r="L16843" t="str">
        <f>I16843</f>
        <v>3,4-Dimethyl-2-hexanone</v>
      </c>
      <c r="V16843" t="s">
        <v>55273</v>
      </c>
      <c r="W16843" t="s">
        <v>55274</v>
      </c>
      <c r="X16843" t="s">
        <v>10</v>
      </c>
    </row>
    <row r="16844" spans="1:24">
      <c r="A16844" t="s">
        <v>55275</v>
      </c>
      <c r="B16844" t="s">
        <v>55276</v>
      </c>
      <c r="C16844" t="s">
        <v>5723</v>
      </c>
      <c r="D16844" t="s">
        <v>10</v>
      </c>
      <c r="I16844" t="s">
        <v>55276</v>
      </c>
      <c r="J16844" t="s">
        <v>5723</v>
      </c>
      <c r="K16844" t="s">
        <v>10</v>
      </c>
      <c r="L16844" t="str">
        <f t="shared" si="460"/>
        <v>macranthoin F</v>
      </c>
      <c r="V16844" t="s">
        <v>55277</v>
      </c>
      <c r="W16844" t="s">
        <v>55278</v>
      </c>
      <c r="X16844" t="s">
        <v>10</v>
      </c>
    </row>
    <row r="16845" spans="1:24">
      <c r="A16845" t="s">
        <v>55279</v>
      </c>
      <c r="B16845" t="s">
        <v>16109</v>
      </c>
      <c r="C16845" t="s">
        <v>16108</v>
      </c>
      <c r="D16845" t="s">
        <v>10</v>
      </c>
      <c r="I16845" t="s">
        <v>16109</v>
      </c>
      <c r="J16845" t="s">
        <v>16108</v>
      </c>
      <c r="K16845" t="s">
        <v>10</v>
      </c>
      <c r="L16845" t="str">
        <f t="shared" si="460"/>
        <v>3,5-di-O-caffeoylquinic acid methyl ester</v>
      </c>
      <c r="V16845" t="s">
        <v>55280</v>
      </c>
      <c r="W16845" t="s">
        <v>55281</v>
      </c>
      <c r="X16845" t="s">
        <v>10</v>
      </c>
    </row>
    <row r="16846" spans="1:24">
      <c r="A16846" t="s">
        <v>55282</v>
      </c>
      <c r="B16846" t="s">
        <v>55283</v>
      </c>
      <c r="C16846" t="s">
        <v>1786</v>
      </c>
      <c r="D16846" t="s">
        <v>10</v>
      </c>
      <c r="I16846" t="s">
        <v>55283</v>
      </c>
      <c r="J16846" t="s">
        <v>1786</v>
      </c>
      <c r="K16846" t="s">
        <v>10</v>
      </c>
      <c r="L16846" t="str">
        <f t="shared" si="460"/>
        <v>3-O-Feruloylquinic acid</v>
      </c>
      <c r="V16846" t="s">
        <v>55284</v>
      </c>
      <c r="W16846" t="s">
        <v>55285</v>
      </c>
      <c r="X16846" t="s">
        <v>10</v>
      </c>
    </row>
    <row r="16847" spans="1:24">
      <c r="A16847" t="s">
        <v>55286</v>
      </c>
      <c r="B16847" t="s">
        <v>55287</v>
      </c>
      <c r="C16847" t="s">
        <v>734</v>
      </c>
      <c r="D16847" t="s">
        <v>10</v>
      </c>
      <c r="I16847" t="s">
        <v>55287</v>
      </c>
      <c r="J16847" t="s">
        <v>734</v>
      </c>
      <c r="K16847" t="s">
        <v>10</v>
      </c>
      <c r="L16847" t="str">
        <f t="shared" si="460"/>
        <v>4,5-Di-O-caffeoylquinic acid</v>
      </c>
      <c r="V16847" t="s">
        <v>18343</v>
      </c>
      <c r="W16847" t="s">
        <v>18342</v>
      </c>
      <c r="X16847" t="s">
        <v>10</v>
      </c>
    </row>
    <row r="16848" spans="1:24">
      <c r="A16848" t="s">
        <v>55288</v>
      </c>
      <c r="B16848" t="s">
        <v>55289</v>
      </c>
      <c r="C16848" t="s">
        <v>5723</v>
      </c>
      <c r="D16848" t="s">
        <v>10</v>
      </c>
      <c r="I16848" t="s">
        <v>55289</v>
      </c>
      <c r="J16848" t="s">
        <v>5723</v>
      </c>
      <c r="K16848" t="s">
        <v>10</v>
      </c>
      <c r="L16848" t="str">
        <f t="shared" si="460"/>
        <v>macranthoin F</v>
      </c>
      <c r="V16848" t="s">
        <v>55290</v>
      </c>
      <c r="W16848" t="s">
        <v>55291</v>
      </c>
      <c r="X16848" t="s">
        <v>10</v>
      </c>
    </row>
    <row r="16849" spans="1:24">
      <c r="A16849" t="s">
        <v>55292</v>
      </c>
      <c r="B16849" t="s">
        <v>55293</v>
      </c>
      <c r="C16849" t="s">
        <v>10176</v>
      </c>
      <c r="D16849" t="s">
        <v>10</v>
      </c>
      <c r="I16849" t="s">
        <v>55293</v>
      </c>
      <c r="J16849" t="s">
        <v>10176</v>
      </c>
      <c r="K16849" t="s">
        <v>10</v>
      </c>
      <c r="L16849" t="str">
        <f t="shared" si="460"/>
        <v>rhodoxanthin</v>
      </c>
      <c r="V16849" t="s">
        <v>55294</v>
      </c>
      <c r="W16849" t="s">
        <v>55295</v>
      </c>
      <c r="X16849" t="s">
        <v>10</v>
      </c>
    </row>
    <row r="16850" spans="1:24">
      <c r="A16850" t="s">
        <v>55296</v>
      </c>
      <c r="B16850" t="s">
        <v>43039</v>
      </c>
      <c r="C16850" t="s">
        <v>43040</v>
      </c>
      <c r="D16850" t="s">
        <v>10</v>
      </c>
      <c r="I16850" t="s">
        <v>43039</v>
      </c>
      <c r="J16850" t="s">
        <v>43040</v>
      </c>
      <c r="K16850" t="s">
        <v>10</v>
      </c>
      <c r="L16850" t="str">
        <f>I16850</f>
        <v>4-stearylmorpholine</v>
      </c>
      <c r="V16850" t="s">
        <v>55297</v>
      </c>
      <c r="W16850" t="s">
        <v>55298</v>
      </c>
      <c r="X16850" t="s">
        <v>10</v>
      </c>
    </row>
    <row r="16851" spans="1:24">
      <c r="A16851" t="s">
        <v>55299</v>
      </c>
      <c r="B16851" t="s">
        <v>43042</v>
      </c>
      <c r="C16851" t="s">
        <v>43043</v>
      </c>
      <c r="D16851" t="s">
        <v>10</v>
      </c>
      <c r="I16851" t="s">
        <v>43042</v>
      </c>
      <c r="J16851" t="s">
        <v>43043</v>
      </c>
      <c r="K16851" t="s">
        <v>10</v>
      </c>
      <c r="L16851" t="str">
        <f>I16851</f>
        <v>5-Hydroxyaloin A</v>
      </c>
      <c r="V16851" t="s">
        <v>55300</v>
      </c>
      <c r="W16851" t="s">
        <v>55301</v>
      </c>
      <c r="X16851" t="s">
        <v>10</v>
      </c>
    </row>
    <row r="16852" spans="1:24">
      <c r="A16852" t="s">
        <v>55302</v>
      </c>
      <c r="B16852" t="s">
        <v>55303</v>
      </c>
      <c r="C16852" t="s">
        <v>7154</v>
      </c>
      <c r="D16852" t="s">
        <v>10</v>
      </c>
      <c r="I16852" t="s">
        <v>55303</v>
      </c>
      <c r="J16852" t="s">
        <v>7154</v>
      </c>
      <c r="K16852" t="s">
        <v>10</v>
      </c>
      <c r="L16852" t="str">
        <f t="shared" si="460"/>
        <v>(E, E)- farnesyl acetone</v>
      </c>
      <c r="V16852" t="s">
        <v>55304</v>
      </c>
      <c r="W16852" t="s">
        <v>55305</v>
      </c>
      <c r="X16852" t="s">
        <v>10</v>
      </c>
    </row>
    <row r="16853" spans="1:24">
      <c r="A16853" t="s">
        <v>55306</v>
      </c>
      <c r="B16853" t="s">
        <v>43046</v>
      </c>
      <c r="C16853" t="s">
        <v>43047</v>
      </c>
      <c r="D16853" t="s">
        <v>10</v>
      </c>
      <c r="I16853" t="s">
        <v>43046</v>
      </c>
      <c r="J16853" t="s">
        <v>43047</v>
      </c>
      <c r="K16853" t="s">
        <v>10</v>
      </c>
      <c r="L16853" t="str">
        <f>I16853</f>
        <v>6'-O-p-Coumaroylaloesin</v>
      </c>
      <c r="V16853" t="s">
        <v>55307</v>
      </c>
      <c r="W16853" t="s">
        <v>55308</v>
      </c>
      <c r="X16853" t="s">
        <v>10</v>
      </c>
    </row>
    <row r="16854" spans="1:24">
      <c r="A16854" t="s">
        <v>55309</v>
      </c>
      <c r="B16854" t="s">
        <v>43049</v>
      </c>
      <c r="C16854" t="s">
        <v>43050</v>
      </c>
      <c r="D16854" t="s">
        <v>10</v>
      </c>
      <c r="I16854" t="s">
        <v>43049</v>
      </c>
      <c r="J16854" t="s">
        <v>43050</v>
      </c>
      <c r="K16854" t="s">
        <v>10</v>
      </c>
      <c r="L16854" t="str">
        <f>I16854</f>
        <v>6''-o-p-coumaroylaloesin</v>
      </c>
      <c r="V16854" t="s">
        <v>55310</v>
      </c>
      <c r="W16854" t="s">
        <v>55311</v>
      </c>
      <c r="X16854" t="s">
        <v>10</v>
      </c>
    </row>
    <row r="16855" spans="1:24">
      <c r="A16855" t="s">
        <v>55312</v>
      </c>
      <c r="B16855" t="s">
        <v>55313</v>
      </c>
      <c r="C16855" t="s">
        <v>15674</v>
      </c>
      <c r="D16855" t="s">
        <v>10</v>
      </c>
      <c r="I16855" t="s">
        <v>55313</v>
      </c>
      <c r="J16855" t="s">
        <v>15674</v>
      </c>
      <c r="K16855" t="s">
        <v>10</v>
      </c>
      <c r="L16855" t="str">
        <f t="shared" si="460"/>
        <v>epivogeloside</v>
      </c>
      <c r="V16855" t="s">
        <v>55314</v>
      </c>
      <c r="W16855" t="s">
        <v>55315</v>
      </c>
      <c r="X16855" t="s">
        <v>10</v>
      </c>
    </row>
    <row r="16856" spans="1:24">
      <c r="A16856" t="s">
        <v>55316</v>
      </c>
      <c r="B16856" t="s">
        <v>55317</v>
      </c>
      <c r="C16856" t="s">
        <v>14775</v>
      </c>
      <c r="D16856" t="s">
        <v>10</v>
      </c>
      <c r="I16856" t="s">
        <v>55317</v>
      </c>
      <c r="J16856" t="s">
        <v>14775</v>
      </c>
      <c r="K16856" t="s">
        <v>10</v>
      </c>
      <c r="L16856" t="str">
        <f t="shared" si="460"/>
        <v>7-hydroxyaloin</v>
      </c>
      <c r="V16856" t="s">
        <v>55318</v>
      </c>
      <c r="W16856" t="s">
        <v>55319</v>
      </c>
      <c r="X16856" t="s">
        <v>10</v>
      </c>
    </row>
    <row r="16857" spans="1:24">
      <c r="A16857" t="s">
        <v>55320</v>
      </c>
      <c r="B16857" t="s">
        <v>55321</v>
      </c>
      <c r="C16857" t="s">
        <v>234</v>
      </c>
      <c r="D16857" t="s">
        <v>10</v>
      </c>
      <c r="I16857" t="s">
        <v>55321</v>
      </c>
      <c r="J16857" t="s">
        <v>234</v>
      </c>
      <c r="K16857" t="s">
        <v>10</v>
      </c>
      <c r="L16857" t="str">
        <f t="shared" si="460"/>
        <v>beta-caryophyllene</v>
      </c>
      <c r="V16857" t="s">
        <v>55322</v>
      </c>
      <c r="W16857" t="s">
        <v>55323</v>
      </c>
      <c r="X16857" t="s">
        <v>10</v>
      </c>
    </row>
    <row r="16858" spans="1:24">
      <c r="A16858" t="s">
        <v>55324</v>
      </c>
      <c r="B16858" t="s">
        <v>43052</v>
      </c>
      <c r="C16858" t="s">
        <v>43053</v>
      </c>
      <c r="D16858" t="s">
        <v>10</v>
      </c>
      <c r="I16858" t="s">
        <v>43052</v>
      </c>
      <c r="J16858" t="s">
        <v>43053</v>
      </c>
      <c r="K16858" t="s">
        <v>10</v>
      </c>
      <c r="L16858" t="str">
        <f>I16858</f>
        <v>aloe-emodim</v>
      </c>
      <c r="V16858" t="s">
        <v>55325</v>
      </c>
      <c r="W16858" t="s">
        <v>55326</v>
      </c>
      <c r="X16858" t="s">
        <v>10</v>
      </c>
    </row>
    <row r="16859" spans="1:24">
      <c r="A16859" t="s">
        <v>55327</v>
      </c>
      <c r="B16859" t="s">
        <v>16114</v>
      </c>
      <c r="C16859" t="s">
        <v>16113</v>
      </c>
      <c r="D16859" t="s">
        <v>10</v>
      </c>
      <c r="I16859" t="s">
        <v>16114</v>
      </c>
      <c r="J16859" t="s">
        <v>16113</v>
      </c>
      <c r="K16859" t="s">
        <v>10</v>
      </c>
      <c r="L16859" t="str">
        <f t="shared" si="460"/>
        <v>aloenin</v>
      </c>
      <c r="V16859" t="s">
        <v>55328</v>
      </c>
      <c r="W16859" t="s">
        <v>55329</v>
      </c>
      <c r="X16859" t="s">
        <v>10</v>
      </c>
    </row>
    <row r="16860" spans="1:24">
      <c r="A16860" t="s">
        <v>55330</v>
      </c>
      <c r="B16860" t="s">
        <v>43057</v>
      </c>
      <c r="C16860" t="s">
        <v>43058</v>
      </c>
      <c r="D16860" t="s">
        <v>10</v>
      </c>
      <c r="I16860" t="s">
        <v>43057</v>
      </c>
      <c r="J16860" t="s">
        <v>43058</v>
      </c>
      <c r="K16860" t="s">
        <v>10</v>
      </c>
      <c r="L16860" t="str">
        <f>I16860</f>
        <v>Aloeresin G</v>
      </c>
      <c r="V16860" t="s">
        <v>55331</v>
      </c>
      <c r="W16860" t="s">
        <v>55332</v>
      </c>
      <c r="X16860" t="s">
        <v>10</v>
      </c>
    </row>
    <row r="16861" spans="1:24">
      <c r="A16861" t="s">
        <v>55333</v>
      </c>
      <c r="B16861" t="s">
        <v>16117</v>
      </c>
      <c r="C16861" t="s">
        <v>16116</v>
      </c>
      <c r="D16861" t="s">
        <v>10</v>
      </c>
      <c r="I16861" t="s">
        <v>16117</v>
      </c>
      <c r="J16861" t="s">
        <v>16116</v>
      </c>
      <c r="K16861" t="s">
        <v>10</v>
      </c>
      <c r="L16861" t="str">
        <f t="shared" si="460"/>
        <v>anthranol</v>
      </c>
      <c r="V16861" t="s">
        <v>55334</v>
      </c>
      <c r="W16861" t="s">
        <v>55335</v>
      </c>
      <c r="X16861" t="s">
        <v>10</v>
      </c>
    </row>
    <row r="16862" spans="1:24">
      <c r="A16862" t="s">
        <v>55336</v>
      </c>
      <c r="B16862" t="s">
        <v>55337</v>
      </c>
      <c r="C16862" t="s">
        <v>7548</v>
      </c>
      <c r="D16862" t="s">
        <v>10</v>
      </c>
      <c r="I16862" t="s">
        <v>55337</v>
      </c>
      <c r="J16862" t="s">
        <v>7548</v>
      </c>
      <c r="K16862" t="s">
        <v>10</v>
      </c>
      <c r="L16862" t="str">
        <f t="shared" si="460"/>
        <v>PHPH</v>
      </c>
      <c r="V16862" t="s">
        <v>55338</v>
      </c>
      <c r="W16862" t="s">
        <v>55339</v>
      </c>
      <c r="X16862" t="s">
        <v>10</v>
      </c>
    </row>
    <row r="16863" spans="1:24">
      <c r="A16863" t="s">
        <v>55340</v>
      </c>
      <c r="B16863" t="s">
        <v>16121</v>
      </c>
      <c r="C16863" t="s">
        <v>16120</v>
      </c>
      <c r="D16863" t="s">
        <v>10</v>
      </c>
      <c r="I16863" t="s">
        <v>16121</v>
      </c>
      <c r="J16863" t="s">
        <v>16120</v>
      </c>
      <c r="K16863" t="s">
        <v>10</v>
      </c>
      <c r="L16863" t="str">
        <f t="shared" si="460"/>
        <v>campherenone</v>
      </c>
      <c r="V16863" t="s">
        <v>18349</v>
      </c>
      <c r="W16863" t="s">
        <v>18348</v>
      </c>
      <c r="X16863" t="s">
        <v>10</v>
      </c>
    </row>
    <row r="16864" spans="1:24">
      <c r="A16864" t="s">
        <v>55341</v>
      </c>
      <c r="B16864" t="s">
        <v>55342</v>
      </c>
      <c r="C16864" t="s">
        <v>14629</v>
      </c>
      <c r="D16864" t="s">
        <v>10</v>
      </c>
      <c r="I16864" t="s">
        <v>55342</v>
      </c>
      <c r="J16864" t="s">
        <v>14629</v>
      </c>
      <c r="K16864" t="s">
        <v>10</v>
      </c>
      <c r="L16864" t="str">
        <f t="shared" si="460"/>
        <v>(e)-aldosecologanin</v>
      </c>
      <c r="V16864" t="s">
        <v>18355</v>
      </c>
      <c r="W16864" t="s">
        <v>18354</v>
      </c>
      <c r="X16864" t="s">
        <v>10</v>
      </c>
    </row>
    <row r="16865" spans="1:24">
      <c r="A16865" t="s">
        <v>55343</v>
      </c>
      <c r="B16865" t="s">
        <v>55344</v>
      </c>
      <c r="C16865" t="s">
        <v>7796</v>
      </c>
      <c r="D16865" t="s">
        <v>10</v>
      </c>
      <c r="I16865" t="s">
        <v>55344</v>
      </c>
      <c r="J16865" t="s">
        <v>7796</v>
      </c>
      <c r="K16865" t="s">
        <v>10</v>
      </c>
      <c r="L16865" t="str">
        <f t="shared" si="460"/>
        <v>(E)-Pent-2-en-1-ol</v>
      </c>
      <c r="V16865" t="s">
        <v>55345</v>
      </c>
      <c r="W16865" t="s">
        <v>55346</v>
      </c>
      <c r="X16865" t="s">
        <v>10</v>
      </c>
    </row>
    <row r="16866" spans="1:24">
      <c r="A16866" t="s">
        <v>55347</v>
      </c>
      <c r="B16866" t="s">
        <v>43063</v>
      </c>
      <c r="C16866" t="s">
        <v>43064</v>
      </c>
      <c r="D16866" t="s">
        <v>10</v>
      </c>
      <c r="I16866" t="s">
        <v>43063</v>
      </c>
      <c r="J16866" t="s">
        <v>43064</v>
      </c>
      <c r="K16866" t="s">
        <v>10</v>
      </c>
      <c r="L16866" t="str">
        <f>I16866</f>
        <v>Desaspidinol-A</v>
      </c>
      <c r="V16866" t="s">
        <v>55348</v>
      </c>
      <c r="W16866" t="s">
        <v>55349</v>
      </c>
      <c r="X16866" t="s">
        <v>10</v>
      </c>
    </row>
    <row r="16867" spans="1:24">
      <c r="A16867" t="s">
        <v>55350</v>
      </c>
      <c r="B16867" t="s">
        <v>55351</v>
      </c>
      <c r="C16867" t="s">
        <v>9774</v>
      </c>
      <c r="D16867" t="s">
        <v>10</v>
      </c>
      <c r="I16867" t="s">
        <v>55351</v>
      </c>
      <c r="J16867" t="s">
        <v>9774</v>
      </c>
      <c r="K16867" t="s">
        <v>10</v>
      </c>
      <c r="L16867" t="str">
        <f t="shared" si="460"/>
        <v>pectin</v>
      </c>
      <c r="V16867" t="s">
        <v>18360</v>
      </c>
      <c r="W16867" t="s">
        <v>18359</v>
      </c>
      <c r="X16867" t="s">
        <v>10</v>
      </c>
    </row>
    <row r="16868" spans="1:24">
      <c r="A16868" t="s">
        <v>55352</v>
      </c>
      <c r="B16868" t="s">
        <v>55353</v>
      </c>
      <c r="C16868" t="s">
        <v>255</v>
      </c>
      <c r="D16868" t="s">
        <v>10</v>
      </c>
      <c r="I16868" t="s">
        <v>55353</v>
      </c>
      <c r="J16868" t="s">
        <v>255</v>
      </c>
      <c r="K16868" t="s">
        <v>10</v>
      </c>
      <c r="L16868" t="str">
        <f t="shared" si="460"/>
        <v>farnesol</v>
      </c>
      <c r="V16868" t="s">
        <v>55354</v>
      </c>
      <c r="W16868" t="s">
        <v>55355</v>
      </c>
      <c r="X16868" t="s">
        <v>10</v>
      </c>
    </row>
    <row r="16869" spans="1:24">
      <c r="A16869" t="s">
        <v>55356</v>
      </c>
      <c r="B16869" t="s">
        <v>43066</v>
      </c>
      <c r="C16869" t="s">
        <v>43067</v>
      </c>
      <c r="D16869" t="s">
        <v>10</v>
      </c>
      <c r="I16869" t="s">
        <v>43066</v>
      </c>
      <c r="J16869" t="s">
        <v>43067</v>
      </c>
      <c r="K16869" t="s">
        <v>10</v>
      </c>
      <c r="L16869" t="str">
        <f t="shared" ref="L16869:L16874" si="461">I16869</f>
        <v>heloniogenin</v>
      </c>
      <c r="V16869" t="s">
        <v>55357</v>
      </c>
      <c r="W16869" t="s">
        <v>55358</v>
      </c>
      <c r="X16869" t="s">
        <v>10</v>
      </c>
    </row>
    <row r="16870" spans="1:24">
      <c r="A16870" t="s">
        <v>55359</v>
      </c>
      <c r="B16870" t="s">
        <v>43070</v>
      </c>
      <c r="C16870" t="s">
        <v>43071</v>
      </c>
      <c r="D16870" t="s">
        <v>10</v>
      </c>
      <c r="I16870" t="s">
        <v>43070</v>
      </c>
      <c r="J16870" t="s">
        <v>43071</v>
      </c>
      <c r="K16870" t="s">
        <v>10</v>
      </c>
      <c r="L16870" t="str">
        <f t="shared" si="461"/>
        <v>Homonataloin</v>
      </c>
      <c r="V16870" t="s">
        <v>55360</v>
      </c>
      <c r="W16870" t="s">
        <v>55361</v>
      </c>
      <c r="X16870" t="s">
        <v>10</v>
      </c>
    </row>
    <row r="16871" spans="1:24">
      <c r="A16871" t="s">
        <v>55362</v>
      </c>
      <c r="B16871" t="s">
        <v>43073</v>
      </c>
      <c r="C16871" t="s">
        <v>43074</v>
      </c>
      <c r="D16871" t="s">
        <v>10</v>
      </c>
      <c r="I16871" t="s">
        <v>43073</v>
      </c>
      <c r="J16871" t="s">
        <v>43074</v>
      </c>
      <c r="K16871" t="s">
        <v>10</v>
      </c>
      <c r="L16871" t="str">
        <f t="shared" si="461"/>
        <v>Isoaloesin</v>
      </c>
      <c r="V16871" t="s">
        <v>55363</v>
      </c>
      <c r="W16871" t="s">
        <v>55364</v>
      </c>
      <c r="X16871" t="s">
        <v>10</v>
      </c>
    </row>
    <row r="16872" spans="1:24">
      <c r="A16872" t="s">
        <v>55365</v>
      </c>
      <c r="B16872" t="s">
        <v>43076</v>
      </c>
      <c r="C16872" t="s">
        <v>43077</v>
      </c>
      <c r="D16872" t="s">
        <v>10</v>
      </c>
      <c r="I16872" t="s">
        <v>43076</v>
      </c>
      <c r="J16872" t="s">
        <v>43077</v>
      </c>
      <c r="K16872" t="s">
        <v>10</v>
      </c>
      <c r="L16872" t="str">
        <f t="shared" si="461"/>
        <v>isoamaranthin</v>
      </c>
      <c r="V16872" t="s">
        <v>55366</v>
      </c>
      <c r="W16872" t="s">
        <v>55367</v>
      </c>
      <c r="X16872" t="s">
        <v>10</v>
      </c>
    </row>
    <row r="16873" spans="1:24">
      <c r="A16873" t="s">
        <v>55368</v>
      </c>
      <c r="B16873" t="s">
        <v>43079</v>
      </c>
      <c r="C16873" t="s">
        <v>43080</v>
      </c>
      <c r="D16873" t="s">
        <v>10</v>
      </c>
      <c r="I16873" t="s">
        <v>43079</v>
      </c>
      <c r="J16873" t="s">
        <v>43080</v>
      </c>
      <c r="K16873" t="s">
        <v>10</v>
      </c>
      <c r="L16873" t="str">
        <f t="shared" si="461"/>
        <v>Isobutyl tiglate</v>
      </c>
      <c r="V16873" t="s">
        <v>55369</v>
      </c>
      <c r="W16873" t="s">
        <v>55370</v>
      </c>
      <c r="X16873" t="s">
        <v>10</v>
      </c>
    </row>
    <row r="16874" spans="1:24">
      <c r="A16874" t="s">
        <v>55371</v>
      </c>
      <c r="B16874" t="s">
        <v>43082</v>
      </c>
      <c r="C16874" t="s">
        <v>43083</v>
      </c>
      <c r="D16874" t="s">
        <v>10</v>
      </c>
      <c r="I16874" t="s">
        <v>43082</v>
      </c>
      <c r="J16874" t="s">
        <v>43083</v>
      </c>
      <c r="K16874" t="s">
        <v>10</v>
      </c>
      <c r="L16874" t="str">
        <f t="shared" si="461"/>
        <v>Isothiazole, trimethyl-</v>
      </c>
      <c r="V16874" t="s">
        <v>55372</v>
      </c>
      <c r="W16874" t="s">
        <v>55373</v>
      </c>
      <c r="X16874" t="s">
        <v>10</v>
      </c>
    </row>
    <row r="16875" spans="1:24">
      <c r="A16875" t="s">
        <v>55374</v>
      </c>
      <c r="B16875" t="s">
        <v>55375</v>
      </c>
      <c r="C16875" t="s">
        <v>7023</v>
      </c>
      <c r="D16875" t="s">
        <v>10</v>
      </c>
      <c r="I16875" t="s">
        <v>55375</v>
      </c>
      <c r="J16875" t="s">
        <v>7023</v>
      </c>
      <c r="K16875" t="s">
        <v>10</v>
      </c>
      <c r="L16875" t="str">
        <f t="shared" si="460"/>
        <v>cryptoxanthin</v>
      </c>
      <c r="V16875" t="s">
        <v>55376</v>
      </c>
      <c r="W16875" t="s">
        <v>55377</v>
      </c>
      <c r="X16875" t="s">
        <v>10</v>
      </c>
    </row>
    <row r="16876" spans="1:24">
      <c r="A16876" t="s">
        <v>55378</v>
      </c>
      <c r="B16876" t="s">
        <v>43085</v>
      </c>
      <c r="C16876" t="s">
        <v>43086</v>
      </c>
      <c r="D16876" t="s">
        <v>10</v>
      </c>
      <c r="I16876" t="s">
        <v>43085</v>
      </c>
      <c r="J16876" t="s">
        <v>43086</v>
      </c>
      <c r="K16876" t="s">
        <v>10</v>
      </c>
      <c r="L16876" t="str">
        <f>I16876</f>
        <v>lactiflorasyne</v>
      </c>
      <c r="V16876" t="s">
        <v>55379</v>
      </c>
      <c r="W16876" t="s">
        <v>55380</v>
      </c>
      <c r="X16876" t="s">
        <v>10</v>
      </c>
    </row>
    <row r="16877" spans="1:24">
      <c r="A16877" t="s">
        <v>55381</v>
      </c>
      <c r="B16877" t="s">
        <v>55382</v>
      </c>
      <c r="C16877" t="s">
        <v>15594</v>
      </c>
      <c r="D16877" t="s">
        <v>10</v>
      </c>
      <c r="I16877" t="s">
        <v>55382</v>
      </c>
      <c r="J16877" t="s">
        <v>15594</v>
      </c>
      <c r="K16877" t="s">
        <v>10</v>
      </c>
      <c r="L16877" t="str">
        <f t="shared" si="460"/>
        <v>quinoline</v>
      </c>
      <c r="V16877" t="s">
        <v>55383</v>
      </c>
      <c r="W16877" t="s">
        <v>55384</v>
      </c>
      <c r="X16877" t="s">
        <v>10</v>
      </c>
    </row>
    <row r="16878" spans="1:24">
      <c r="A16878" t="s">
        <v>55385</v>
      </c>
      <c r="B16878" t="s">
        <v>43089</v>
      </c>
      <c r="C16878" t="s">
        <v>43090</v>
      </c>
      <c r="D16878" t="s">
        <v>10</v>
      </c>
      <c r="I16878" t="s">
        <v>43089</v>
      </c>
      <c r="J16878" t="s">
        <v>43090</v>
      </c>
      <c r="K16878" t="s">
        <v>10</v>
      </c>
      <c r="L16878" t="str">
        <f t="shared" ref="L16878:L16883" si="462">I16878</f>
        <v>madreselvin A</v>
      </c>
      <c r="V16878" t="s">
        <v>55386</v>
      </c>
      <c r="W16878" t="s">
        <v>55387</v>
      </c>
      <c r="X16878" t="s">
        <v>10</v>
      </c>
    </row>
    <row r="16879" spans="1:24">
      <c r="A16879" t="s">
        <v>55388</v>
      </c>
      <c r="B16879" t="s">
        <v>43092</v>
      </c>
      <c r="C16879" t="s">
        <v>43093</v>
      </c>
      <c r="D16879" t="s">
        <v>10</v>
      </c>
      <c r="I16879" t="s">
        <v>43092</v>
      </c>
      <c r="J16879" t="s">
        <v>43093</v>
      </c>
      <c r="K16879" t="s">
        <v>10</v>
      </c>
      <c r="L16879" t="str">
        <f t="shared" si="462"/>
        <v>madreselvin B</v>
      </c>
      <c r="V16879" t="s">
        <v>55389</v>
      </c>
      <c r="W16879" t="s">
        <v>55390</v>
      </c>
      <c r="X16879" t="s">
        <v>10</v>
      </c>
    </row>
    <row r="16880" spans="1:24">
      <c r="A16880" t="s">
        <v>55391</v>
      </c>
      <c r="B16880" t="s">
        <v>43096</v>
      </c>
      <c r="C16880" t="s">
        <v>43097</v>
      </c>
      <c r="D16880" t="s">
        <v>10</v>
      </c>
      <c r="I16880" t="s">
        <v>43096</v>
      </c>
      <c r="J16880" t="s">
        <v>43097</v>
      </c>
      <c r="K16880" t="s">
        <v>10</v>
      </c>
      <c r="L16880" t="str">
        <f t="shared" si="462"/>
        <v>magnococline</v>
      </c>
      <c r="V16880" t="s">
        <v>55392</v>
      </c>
      <c r="W16880" t="s">
        <v>55393</v>
      </c>
      <c r="X16880" t="s">
        <v>10</v>
      </c>
    </row>
    <row r="16881" spans="1:24">
      <c r="A16881" t="s">
        <v>55394</v>
      </c>
      <c r="B16881" t="s">
        <v>43099</v>
      </c>
      <c r="C16881" t="s">
        <v>43100</v>
      </c>
      <c r="D16881" t="s">
        <v>10</v>
      </c>
      <c r="I16881" t="s">
        <v>43099</v>
      </c>
      <c r="J16881" t="s">
        <v>43100</v>
      </c>
      <c r="K16881" t="s">
        <v>10</v>
      </c>
      <c r="L16881" t="str">
        <f t="shared" si="462"/>
        <v>methyl-9-methyl tetradecanoate</v>
      </c>
      <c r="V16881" t="s">
        <v>55395</v>
      </c>
      <c r="W16881" t="s">
        <v>55396</v>
      </c>
      <c r="X16881" t="s">
        <v>10</v>
      </c>
    </row>
    <row r="16882" spans="1:24">
      <c r="A16882" t="s">
        <v>55397</v>
      </c>
      <c r="B16882" t="s">
        <v>43102</v>
      </c>
      <c r="C16882" t="s">
        <v>43103</v>
      </c>
      <c r="D16882" t="s">
        <v>10</v>
      </c>
      <c r="I16882" t="s">
        <v>43102</v>
      </c>
      <c r="J16882" t="s">
        <v>43103</v>
      </c>
      <c r="K16882" t="s">
        <v>10</v>
      </c>
      <c r="L16882" t="str">
        <f t="shared" si="462"/>
        <v>Methyl isomyristate</v>
      </c>
      <c r="V16882" t="s">
        <v>55398</v>
      </c>
      <c r="W16882" t="s">
        <v>55399</v>
      </c>
      <c r="X16882" t="s">
        <v>10</v>
      </c>
    </row>
    <row r="16883" spans="1:24">
      <c r="A16883" t="s">
        <v>55400</v>
      </c>
      <c r="B16883" t="s">
        <v>43105</v>
      </c>
      <c r="C16883" t="s">
        <v>43106</v>
      </c>
      <c r="D16883" t="s">
        <v>10</v>
      </c>
      <c r="I16883" t="s">
        <v>43105</v>
      </c>
      <c r="J16883" t="s">
        <v>43106</v>
      </c>
      <c r="K16883" t="s">
        <v>10</v>
      </c>
      <c r="L16883" t="str">
        <f t="shared" si="462"/>
        <v>Ochnaflavone</v>
      </c>
      <c r="V16883" t="s">
        <v>55401</v>
      </c>
      <c r="W16883" t="s">
        <v>55402</v>
      </c>
      <c r="X16883" t="s">
        <v>10</v>
      </c>
    </row>
    <row r="16884" spans="1:24">
      <c r="A16884" t="s">
        <v>55403</v>
      </c>
      <c r="B16884" t="s">
        <v>16126</v>
      </c>
      <c r="C16884" t="s">
        <v>16125</v>
      </c>
      <c r="D16884" t="s">
        <v>10</v>
      </c>
      <c r="I16884" t="s">
        <v>16126</v>
      </c>
      <c r="J16884" t="s">
        <v>16125</v>
      </c>
      <c r="K16884" t="s">
        <v>10</v>
      </c>
      <c r="L16884" t="str">
        <f t="shared" si="460"/>
        <v>Olean-12-en-28-oic acid, 23-hydroxy-3-((O-beta-D-xylopyranosyl-(1-3)-O-6-deoxy-alpha-L-mannopyranosyl-(1-2)-alpha-L-arabinopyranosyl)oxy)-, (3beta,4alpha)-</v>
      </c>
      <c r="V16884" t="s">
        <v>55404</v>
      </c>
      <c r="W16884" t="s">
        <v>55405</v>
      </c>
      <c r="X16884" t="s">
        <v>10</v>
      </c>
    </row>
    <row r="16885" spans="1:24">
      <c r="A16885" t="s">
        <v>55406</v>
      </c>
      <c r="B16885" t="s">
        <v>16131</v>
      </c>
      <c r="C16885" t="s">
        <v>16130</v>
      </c>
      <c r="D16885" t="s">
        <v>10</v>
      </c>
      <c r="I16885" t="s">
        <v>16131</v>
      </c>
      <c r="J16885" t="s">
        <v>16130</v>
      </c>
      <c r="K16885" t="s">
        <v>10</v>
      </c>
      <c r="L16885" t="str">
        <f t="shared" si="460"/>
        <v>pent-3-en-2-one</v>
      </c>
      <c r="V16885" t="s">
        <v>55407</v>
      </c>
      <c r="W16885" t="s">
        <v>55408</v>
      </c>
      <c r="X16885" t="s">
        <v>10</v>
      </c>
    </row>
    <row r="16886" spans="1:24">
      <c r="A16886" t="s">
        <v>55409</v>
      </c>
      <c r="B16886" t="s">
        <v>43111</v>
      </c>
      <c r="C16886" t="s">
        <v>43112</v>
      </c>
      <c r="D16886" t="s">
        <v>10</v>
      </c>
      <c r="I16886" t="s">
        <v>43111</v>
      </c>
      <c r="J16886" t="s">
        <v>43112</v>
      </c>
      <c r="K16886" t="s">
        <v>10</v>
      </c>
      <c r="L16886" t="str">
        <f>I16886</f>
        <v>PHYTANTRIOL</v>
      </c>
      <c r="V16886" t="s">
        <v>55410</v>
      </c>
      <c r="W16886" t="s">
        <v>55411</v>
      </c>
      <c r="X16886" t="s">
        <v>10</v>
      </c>
    </row>
    <row r="16887" spans="1:24">
      <c r="A16887" t="s">
        <v>55412</v>
      </c>
      <c r="B16887" t="s">
        <v>43114</v>
      </c>
      <c r="C16887" t="s">
        <v>43115</v>
      </c>
      <c r="D16887" t="s">
        <v>10</v>
      </c>
      <c r="I16887" t="s">
        <v>43114</v>
      </c>
      <c r="J16887" t="s">
        <v>43115</v>
      </c>
      <c r="K16887" t="s">
        <v>10</v>
      </c>
      <c r="L16887" t="str">
        <f>I16887</f>
        <v>Propyl vinyl ketone</v>
      </c>
      <c r="V16887" t="s">
        <v>55413</v>
      </c>
      <c r="W16887" t="s">
        <v>55414</v>
      </c>
      <c r="X16887" t="s">
        <v>10</v>
      </c>
    </row>
    <row r="16888" spans="1:24">
      <c r="A16888" t="s">
        <v>55415</v>
      </c>
      <c r="B16888" t="s">
        <v>55416</v>
      </c>
      <c r="C16888" t="s">
        <v>7684</v>
      </c>
      <c r="D16888" t="s">
        <v>10</v>
      </c>
      <c r="I16888" t="s">
        <v>55416</v>
      </c>
      <c r="J16888" t="s">
        <v>7684</v>
      </c>
      <c r="K16888" t="s">
        <v>10</v>
      </c>
      <c r="L16888" t="str">
        <f t="shared" si="460"/>
        <v>secologanin</v>
      </c>
      <c r="V16888" t="s">
        <v>55417</v>
      </c>
      <c r="W16888" t="s">
        <v>55418</v>
      </c>
      <c r="X16888" t="s">
        <v>10</v>
      </c>
    </row>
    <row r="16889" spans="1:24">
      <c r="A16889" t="s">
        <v>55419</v>
      </c>
      <c r="B16889" t="s">
        <v>55420</v>
      </c>
      <c r="C16889" t="s">
        <v>12814</v>
      </c>
      <c r="D16889" t="s">
        <v>10</v>
      </c>
      <c r="I16889" t="s">
        <v>55420</v>
      </c>
      <c r="J16889" t="s">
        <v>12814</v>
      </c>
      <c r="K16889" t="s">
        <v>10</v>
      </c>
      <c r="L16889" t="str">
        <f t="shared" si="460"/>
        <v>lonicerin</v>
      </c>
      <c r="V16889" t="s">
        <v>55421</v>
      </c>
      <c r="W16889" t="s">
        <v>55422</v>
      </c>
      <c r="X16889" t="s">
        <v>10</v>
      </c>
    </row>
    <row r="16890" spans="1:24">
      <c r="A16890" t="s">
        <v>55423</v>
      </c>
      <c r="B16890" t="s">
        <v>16136</v>
      </c>
      <c r="C16890" t="s">
        <v>16135</v>
      </c>
      <c r="D16890" t="s">
        <v>10</v>
      </c>
      <c r="I16890" t="s">
        <v>16136</v>
      </c>
      <c r="J16890" t="s">
        <v>16135</v>
      </c>
      <c r="K16890" t="s">
        <v>10</v>
      </c>
      <c r="L16890" t="str">
        <f t="shared" si="460"/>
        <v>Secologanate</v>
      </c>
      <c r="V16890" t="s">
        <v>55424</v>
      </c>
      <c r="W16890" t="s">
        <v>55425</v>
      </c>
      <c r="X16890" t="s">
        <v>10</v>
      </c>
    </row>
    <row r="16891" spans="1:24">
      <c r="A16891" t="s">
        <v>55426</v>
      </c>
      <c r="B16891" t="s">
        <v>43118</v>
      </c>
      <c r="C16891" t="s">
        <v>43119</v>
      </c>
      <c r="D16891" t="s">
        <v>10</v>
      </c>
      <c r="I16891" t="s">
        <v>43118</v>
      </c>
      <c r="J16891" t="s">
        <v>43119</v>
      </c>
      <c r="K16891" t="s">
        <v>10</v>
      </c>
      <c r="L16891" t="str">
        <f>I16891</f>
        <v>secologanoside</v>
      </c>
      <c r="V16891" t="s">
        <v>18366</v>
      </c>
      <c r="W16891" t="s">
        <v>18365</v>
      </c>
      <c r="X16891" t="s">
        <v>10</v>
      </c>
    </row>
    <row r="16892" spans="1:24">
      <c r="A16892" t="s">
        <v>55427</v>
      </c>
      <c r="B16892" t="s">
        <v>43122</v>
      </c>
      <c r="C16892" t="s">
        <v>43123</v>
      </c>
      <c r="D16892" t="s">
        <v>10</v>
      </c>
      <c r="I16892" t="s">
        <v>43122</v>
      </c>
      <c r="J16892" t="s">
        <v>43123</v>
      </c>
      <c r="K16892" t="s">
        <v>10</v>
      </c>
      <c r="L16892" t="str">
        <f>I16892</f>
        <v>Sweroside aglycone</v>
      </c>
      <c r="V16892" t="s">
        <v>55428</v>
      </c>
      <c r="W16892" t="s">
        <v>55429</v>
      </c>
      <c r="X16892" t="s">
        <v>10</v>
      </c>
    </row>
    <row r="16893" spans="1:24">
      <c r="A16893" t="s">
        <v>55430</v>
      </c>
      <c r="B16893" t="s">
        <v>43125</v>
      </c>
      <c r="C16893" t="s">
        <v>43126</v>
      </c>
      <c r="D16893" t="s">
        <v>10</v>
      </c>
      <c r="I16893" t="s">
        <v>43125</v>
      </c>
      <c r="J16893" t="s">
        <v>43126</v>
      </c>
      <c r="K16893" t="s">
        <v>10</v>
      </c>
      <c r="L16893" t="str">
        <f>I16893</f>
        <v>WLN: NCR B1</v>
      </c>
      <c r="V16893" t="s">
        <v>55431</v>
      </c>
      <c r="W16893" t="s">
        <v>55432</v>
      </c>
      <c r="X16893" t="s">
        <v>10</v>
      </c>
    </row>
    <row r="16894" spans="1:24">
      <c r="A16894" t="s">
        <v>55433</v>
      </c>
      <c r="B16894" t="s">
        <v>16139</v>
      </c>
      <c r="C16894" t="s">
        <v>16138</v>
      </c>
      <c r="D16894" t="s">
        <v>10</v>
      </c>
      <c r="I16894" t="s">
        <v>16139</v>
      </c>
      <c r="J16894" t="s">
        <v>16138</v>
      </c>
      <c r="K16894" t="s">
        <v>10</v>
      </c>
      <c r="L16894" t="str">
        <f t="shared" si="460"/>
        <v>WLN: QR BQ DQ</v>
      </c>
      <c r="V16894" t="s">
        <v>55434</v>
      </c>
      <c r="W16894" t="s">
        <v>55435</v>
      </c>
      <c r="X16894" t="s">
        <v>10</v>
      </c>
    </row>
    <row r="16895" spans="1:24">
      <c r="A16895" t="s">
        <v>55436</v>
      </c>
      <c r="B16895" t="s">
        <v>43129</v>
      </c>
      <c r="C16895" t="s">
        <v>43130</v>
      </c>
      <c r="D16895" t="s">
        <v>10</v>
      </c>
      <c r="I16895" t="s">
        <v>43129</v>
      </c>
      <c r="J16895" t="s">
        <v>43130</v>
      </c>
      <c r="K16895" t="s">
        <v>10</v>
      </c>
      <c r="L16895" t="str">
        <f>I16895</f>
        <v>XYLOSTOSIDINE</v>
      </c>
      <c r="V16895" t="s">
        <v>55437</v>
      </c>
      <c r="W16895" t="s">
        <v>55438</v>
      </c>
      <c r="X16895" t="s">
        <v>10</v>
      </c>
    </row>
    <row r="16896" spans="1:24">
      <c r="A16896" t="s">
        <v>55439</v>
      </c>
      <c r="B16896" t="s">
        <v>55440</v>
      </c>
      <c r="C16896" t="s">
        <v>255</v>
      </c>
      <c r="D16896" t="s">
        <v>10</v>
      </c>
      <c r="I16896" t="s">
        <v>55440</v>
      </c>
      <c r="J16896" t="s">
        <v>255</v>
      </c>
      <c r="K16896" t="s">
        <v>10</v>
      </c>
      <c r="L16896" t="str">
        <f t="shared" si="460"/>
        <v>farnesol</v>
      </c>
      <c r="V16896" t="s">
        <v>55441</v>
      </c>
      <c r="W16896" t="s">
        <v>55442</v>
      </c>
      <c r="X16896" t="s">
        <v>10</v>
      </c>
    </row>
    <row r="16897" spans="1:24">
      <c r="A16897" t="s">
        <v>55443</v>
      </c>
      <c r="B16897" t="s">
        <v>55444</v>
      </c>
      <c r="C16897" t="s">
        <v>12996</v>
      </c>
      <c r="D16897" t="s">
        <v>10</v>
      </c>
      <c r="I16897" t="s">
        <v>55444</v>
      </c>
      <c r="J16897" t="s">
        <v>12996</v>
      </c>
      <c r="K16897" t="s">
        <v>10</v>
      </c>
      <c r="L16897" t="str">
        <f t="shared" si="460"/>
        <v>Niga-ichigoside F1 aglycone</v>
      </c>
      <c r="V16897" t="s">
        <v>55445</v>
      </c>
      <c r="W16897" t="s">
        <v>55446</v>
      </c>
      <c r="X16897" t="s">
        <v>10</v>
      </c>
    </row>
    <row r="16898" spans="1:24">
      <c r="A16898" t="s">
        <v>55447</v>
      </c>
      <c r="B16898" t="s">
        <v>55448</v>
      </c>
      <c r="C16898" t="s">
        <v>7471</v>
      </c>
      <c r="D16898" t="s">
        <v>10</v>
      </c>
      <c r="I16898" t="s">
        <v>55448</v>
      </c>
      <c r="J16898" t="s">
        <v>7471</v>
      </c>
      <c r="K16898" t="s">
        <v>10</v>
      </c>
      <c r="L16898" t="str">
        <f t="shared" si="460"/>
        <v>aldehydo-D-ribose</v>
      </c>
      <c r="V16898" t="s">
        <v>55449</v>
      </c>
      <c r="W16898" t="s">
        <v>55450</v>
      </c>
      <c r="X16898" t="s">
        <v>10</v>
      </c>
    </row>
    <row r="16899" spans="1:24">
      <c r="A16899" t="s">
        <v>55451</v>
      </c>
      <c r="B16899" t="s">
        <v>16144</v>
      </c>
      <c r="C16899" t="s">
        <v>16143</v>
      </c>
      <c r="D16899" t="s">
        <v>10</v>
      </c>
      <c r="I16899" t="s">
        <v>16144</v>
      </c>
      <c r="J16899" t="s">
        <v>16143</v>
      </c>
      <c r="K16899" t="s">
        <v>10</v>
      </c>
      <c r="L16899" t="str">
        <f>VLOOKUP(J16899,O:P,2,FALSE)</f>
        <v>Methyl 3beta-hydroxyurs-12-en-28-oate</v>
      </c>
      <c r="V16899" t="s">
        <v>55452</v>
      </c>
      <c r="W16899" t="s">
        <v>55453</v>
      </c>
      <c r="X16899" t="s">
        <v>10</v>
      </c>
    </row>
    <row r="16900" spans="1:24">
      <c r="A16900" t="s">
        <v>55454</v>
      </c>
      <c r="B16900" t="s">
        <v>43134</v>
      </c>
      <c r="C16900" t="s">
        <v>43135</v>
      </c>
      <c r="D16900" t="s">
        <v>10</v>
      </c>
      <c r="I16900" t="s">
        <v>43134</v>
      </c>
      <c r="J16900" t="s">
        <v>43135</v>
      </c>
      <c r="K16900" t="s">
        <v>10</v>
      </c>
      <c r="L16900" t="str">
        <f>I16900</f>
        <v>novacine</v>
      </c>
      <c r="V16900" t="s">
        <v>55455</v>
      </c>
      <c r="W16900" t="s">
        <v>55456</v>
      </c>
      <c r="X16900" t="s">
        <v>10</v>
      </c>
    </row>
    <row r="16901" spans="1:24">
      <c r="A16901" t="s">
        <v>55457</v>
      </c>
      <c r="B16901" t="s">
        <v>43138</v>
      </c>
      <c r="C16901" t="s">
        <v>43139</v>
      </c>
      <c r="D16901" t="s">
        <v>10</v>
      </c>
      <c r="I16901" t="s">
        <v>43138</v>
      </c>
      <c r="J16901" t="s">
        <v>43139</v>
      </c>
      <c r="K16901" t="s">
        <v>10</v>
      </c>
      <c r="L16901" t="str">
        <f>I16901</f>
        <v>pseudobrucine</v>
      </c>
      <c r="V16901" t="s">
        <v>55458</v>
      </c>
      <c r="W16901" t="s">
        <v>55459</v>
      </c>
      <c r="X16901" t="s">
        <v>10</v>
      </c>
    </row>
    <row r="16902" spans="1:24">
      <c r="A16902" t="s">
        <v>55460</v>
      </c>
      <c r="B16902" t="s">
        <v>55461</v>
      </c>
      <c r="C16902" t="s">
        <v>15438</v>
      </c>
      <c r="D16902" t="s">
        <v>10</v>
      </c>
      <c r="I16902" t="s">
        <v>55461</v>
      </c>
      <c r="J16902" t="s">
        <v>15438</v>
      </c>
      <c r="K16902" t="s">
        <v>10</v>
      </c>
      <c r="L16902" t="str">
        <f>VLOOKUP(J16902,O:P,2,FALSE)</f>
        <v>Pseudostrychnine</v>
      </c>
      <c r="V16902" t="s">
        <v>55462</v>
      </c>
      <c r="W16902" t="s">
        <v>55463</v>
      </c>
      <c r="X16902" t="s">
        <v>10</v>
      </c>
    </row>
    <row r="16903" spans="1:24">
      <c r="A16903" t="s">
        <v>55464</v>
      </c>
      <c r="B16903" t="s">
        <v>43142</v>
      </c>
      <c r="C16903" t="s">
        <v>43143</v>
      </c>
      <c r="D16903" t="s">
        <v>10</v>
      </c>
      <c r="I16903" t="s">
        <v>43142</v>
      </c>
      <c r="J16903" t="s">
        <v>43143</v>
      </c>
      <c r="K16903" t="s">
        <v>10</v>
      </c>
      <c r="L16903" t="str">
        <f t="shared" ref="L16903:L16909" si="463">I16903</f>
        <v>Repandusinic acid A</v>
      </c>
      <c r="V16903" t="s">
        <v>55465</v>
      </c>
      <c r="W16903" t="s">
        <v>55466</v>
      </c>
      <c r="X16903" t="s">
        <v>10</v>
      </c>
    </row>
    <row r="16904" spans="1:24">
      <c r="A16904" t="s">
        <v>55467</v>
      </c>
      <c r="B16904" t="s">
        <v>43146</v>
      </c>
      <c r="C16904" t="s">
        <v>43147</v>
      </c>
      <c r="D16904" t="s">
        <v>10</v>
      </c>
      <c r="I16904" t="s">
        <v>43146</v>
      </c>
      <c r="J16904" t="s">
        <v>43147</v>
      </c>
      <c r="K16904" t="s">
        <v>10</v>
      </c>
      <c r="L16904" t="str">
        <f t="shared" si="463"/>
        <v>vomicine</v>
      </c>
      <c r="V16904" t="s">
        <v>55468</v>
      </c>
      <c r="W16904" t="s">
        <v>55469</v>
      </c>
      <c r="X16904" t="s">
        <v>10</v>
      </c>
    </row>
    <row r="16905" spans="1:24">
      <c r="A16905" t="s">
        <v>55470</v>
      </c>
      <c r="B16905" t="s">
        <v>43150</v>
      </c>
      <c r="C16905" t="s">
        <v>43151</v>
      </c>
      <c r="D16905" t="s">
        <v>10</v>
      </c>
      <c r="I16905" t="s">
        <v>43150</v>
      </c>
      <c r="J16905" t="s">
        <v>43151</v>
      </c>
      <c r="K16905" t="s">
        <v>10</v>
      </c>
      <c r="L16905" t="str">
        <f t="shared" si="463"/>
        <v>4,4'-diketo-3-hydroxy-beta-carotene</v>
      </c>
      <c r="V16905" t="s">
        <v>55471</v>
      </c>
      <c r="W16905" t="s">
        <v>55472</v>
      </c>
      <c r="X16905" t="s">
        <v>10</v>
      </c>
    </row>
    <row r="16906" spans="1:24">
      <c r="A16906" t="s">
        <v>55473</v>
      </c>
      <c r="B16906" t="s">
        <v>43153</v>
      </c>
      <c r="C16906" t="s">
        <v>43154</v>
      </c>
      <c r="D16906" t="s">
        <v>10</v>
      </c>
      <c r="I16906" t="s">
        <v>43153</v>
      </c>
      <c r="J16906" t="s">
        <v>43154</v>
      </c>
      <c r="K16906" t="s">
        <v>10</v>
      </c>
      <c r="L16906" t="str">
        <f t="shared" si="463"/>
        <v>4-keto-4'-hydroxy-beta-carotene</v>
      </c>
      <c r="V16906" t="s">
        <v>55474</v>
      </c>
      <c r="W16906" t="s">
        <v>55475</v>
      </c>
      <c r="X16906" t="s">
        <v>10</v>
      </c>
    </row>
    <row r="16907" spans="1:24">
      <c r="A16907" t="s">
        <v>55476</v>
      </c>
      <c r="B16907" t="s">
        <v>43156</v>
      </c>
      <c r="C16907" t="s">
        <v>43157</v>
      </c>
      <c r="D16907" t="s">
        <v>10</v>
      </c>
      <c r="I16907" t="s">
        <v>43156</v>
      </c>
      <c r="J16907" t="s">
        <v>43157</v>
      </c>
      <c r="K16907" t="s">
        <v>10</v>
      </c>
      <c r="L16907" t="str">
        <f t="shared" si="463"/>
        <v>7-hydroxy-3,6-bis(tigloyloxy)tropane</v>
      </c>
      <c r="V16907" t="s">
        <v>18371</v>
      </c>
      <c r="W16907" t="s">
        <v>18370</v>
      </c>
      <c r="X16907" t="s">
        <v>10</v>
      </c>
    </row>
    <row r="16908" spans="1:24">
      <c r="A16908" t="s">
        <v>55477</v>
      </c>
      <c r="B16908" t="s">
        <v>43160</v>
      </c>
      <c r="C16908" t="s">
        <v>43161</v>
      </c>
      <c r="D16908" t="s">
        <v>10</v>
      </c>
      <c r="I16908" t="s">
        <v>43160</v>
      </c>
      <c r="J16908" t="s">
        <v>43161</v>
      </c>
      <c r="K16908" t="s">
        <v>10</v>
      </c>
      <c r="L16908" t="str">
        <f t="shared" si="463"/>
        <v>7-hydroxybiopterin</v>
      </c>
      <c r="V16908" t="s">
        <v>55478</v>
      </c>
      <c r="W16908" t="s">
        <v>55479</v>
      </c>
      <c r="X16908" t="s">
        <v>10</v>
      </c>
    </row>
    <row r="16909" spans="1:24">
      <c r="A16909" t="s">
        <v>55480</v>
      </c>
      <c r="B16909" t="s">
        <v>43164</v>
      </c>
      <c r="C16909" t="s">
        <v>43165</v>
      </c>
      <c r="D16909" t="s">
        <v>10</v>
      </c>
      <c r="I16909" t="s">
        <v>43164</v>
      </c>
      <c r="J16909" t="s">
        <v>43165</v>
      </c>
      <c r="K16909" t="s">
        <v>10</v>
      </c>
      <c r="L16909" t="str">
        <f t="shared" si="463"/>
        <v>7-keto-i-pimara-8(14),15-dien-19-oic acid</v>
      </c>
      <c r="V16909" t="s">
        <v>55481</v>
      </c>
      <c r="W16909" t="s">
        <v>55482</v>
      </c>
      <c r="X16909" t="s">
        <v>10</v>
      </c>
    </row>
    <row r="16910" spans="1:24">
      <c r="A16910" t="s">
        <v>55483</v>
      </c>
      <c r="B16910" t="s">
        <v>55484</v>
      </c>
      <c r="C16910" t="s">
        <v>4113</v>
      </c>
      <c r="D16910" t="s">
        <v>10</v>
      </c>
      <c r="I16910" t="s">
        <v>55484</v>
      </c>
      <c r="J16910" t="s">
        <v>4113</v>
      </c>
      <c r="K16910" t="s">
        <v>10</v>
      </c>
      <c r="L16910" t="str">
        <f>VLOOKUP(J16910,O:P,2,FALSE)</f>
        <v>zaluzain c</v>
      </c>
      <c r="V16910" t="s">
        <v>55485</v>
      </c>
      <c r="W16910" t="s">
        <v>55486</v>
      </c>
      <c r="X16910" t="s">
        <v>10</v>
      </c>
    </row>
    <row r="16911" spans="1:24">
      <c r="A16911" t="s">
        <v>55487</v>
      </c>
      <c r="B16911" t="s">
        <v>16149</v>
      </c>
      <c r="C16911" t="s">
        <v>16148</v>
      </c>
      <c r="D16911" t="s">
        <v>10</v>
      </c>
      <c r="I16911" t="s">
        <v>16149</v>
      </c>
      <c r="J16911" t="s">
        <v>16148</v>
      </c>
      <c r="K16911" t="s">
        <v>10</v>
      </c>
      <c r="L16911" t="str">
        <f>VLOOKUP(J16911,O:P,2,FALSE)</f>
        <v>(-)-noradrenaline</v>
      </c>
      <c r="V16911" t="s">
        <v>55488</v>
      </c>
      <c r="W16911" t="s">
        <v>55489</v>
      </c>
      <c r="X16911" t="s">
        <v>10</v>
      </c>
    </row>
    <row r="16912" spans="1:24">
      <c r="A16912" t="s">
        <v>55490</v>
      </c>
      <c r="B16912" t="s">
        <v>43168</v>
      </c>
      <c r="C16912" t="s">
        <v>43169</v>
      </c>
      <c r="D16912" t="s">
        <v>10</v>
      </c>
      <c r="I16912" t="s">
        <v>43168</v>
      </c>
      <c r="J16912" t="s">
        <v>43169</v>
      </c>
      <c r="K16912" t="s">
        <v>10</v>
      </c>
      <c r="L16912" t="str">
        <f>I16912</f>
        <v>ranachrome 5</v>
      </c>
      <c r="V16912" t="s">
        <v>55491</v>
      </c>
      <c r="W16912" t="s">
        <v>55492</v>
      </c>
      <c r="X16912" t="s">
        <v>10</v>
      </c>
    </row>
    <row r="16913" spans="1:24">
      <c r="A16913" t="s">
        <v>55493</v>
      </c>
      <c r="B16913" t="s">
        <v>43172</v>
      </c>
      <c r="C16913" t="s">
        <v>43173</v>
      </c>
      <c r="D16913" t="s">
        <v>10</v>
      </c>
      <c r="I16913" t="s">
        <v>43172</v>
      </c>
      <c r="J16913" t="s">
        <v>43173</v>
      </c>
      <c r="K16913" t="s">
        <v>10</v>
      </c>
      <c r="L16913" t="str">
        <f>I16913</f>
        <v>xanthopterin</v>
      </c>
      <c r="V16913" t="s">
        <v>55494</v>
      </c>
      <c r="W16913" t="s">
        <v>55495</v>
      </c>
      <c r="X16913" t="s">
        <v>10</v>
      </c>
    </row>
    <row r="16914" spans="1:24">
      <c r="A16914" t="s">
        <v>55496</v>
      </c>
      <c r="B16914" t="s">
        <v>55497</v>
      </c>
      <c r="C16914" t="s">
        <v>8064</v>
      </c>
      <c r="D16914" t="s">
        <v>10</v>
      </c>
      <c r="I16914" t="s">
        <v>55497</v>
      </c>
      <c r="J16914" t="s">
        <v>8064</v>
      </c>
      <c r="K16914" t="s">
        <v>10</v>
      </c>
      <c r="L16914" t="str">
        <f>VLOOKUP(J16914,O:P,2,FALSE)</f>
        <v>(z,z ')-diligustilide</v>
      </c>
      <c r="V16914" t="s">
        <v>55498</v>
      </c>
      <c r="W16914" t="s">
        <v>55499</v>
      </c>
      <c r="X16914" t="s">
        <v>10</v>
      </c>
    </row>
    <row r="16915" spans="1:24">
      <c r="A16915" t="s">
        <v>55500</v>
      </c>
      <c r="B16915" t="s">
        <v>43175</v>
      </c>
      <c r="C16915" t="s">
        <v>43176</v>
      </c>
      <c r="D16915" t="s">
        <v>10</v>
      </c>
      <c r="I16915" t="s">
        <v>43175</v>
      </c>
      <c r="J16915" t="s">
        <v>43176</v>
      </c>
      <c r="K16915" t="s">
        <v>10</v>
      </c>
      <c r="L16915" t="str">
        <f>I16915</f>
        <v>cyanidin-3-rutinoside-5-glucoside</v>
      </c>
      <c r="V16915" t="s">
        <v>55501</v>
      </c>
      <c r="W16915" t="s">
        <v>55502</v>
      </c>
      <c r="X16915" t="s">
        <v>10</v>
      </c>
    </row>
    <row r="16916" spans="1:24">
      <c r="A16916" t="s">
        <v>55503</v>
      </c>
      <c r="B16916" t="s">
        <v>55504</v>
      </c>
      <c r="C16916" t="s">
        <v>13273</v>
      </c>
      <c r="D16916" t="s">
        <v>10</v>
      </c>
      <c r="I16916" t="s">
        <v>55504</v>
      </c>
      <c r="J16916" t="s">
        <v>13273</v>
      </c>
      <c r="K16916" t="s">
        <v>10</v>
      </c>
      <c r="L16916" t="str">
        <f>VLOOKUP(J16916,O:P,2,FALSE)</f>
        <v>Campestanol</v>
      </c>
      <c r="V16916" t="s">
        <v>55505</v>
      </c>
      <c r="W16916" t="s">
        <v>55506</v>
      </c>
      <c r="X16916" t="s">
        <v>10</v>
      </c>
    </row>
    <row r="16917" spans="1:24">
      <c r="A16917" t="s">
        <v>55507</v>
      </c>
      <c r="B16917" t="s">
        <v>16153</v>
      </c>
      <c r="C16917" t="s">
        <v>16152</v>
      </c>
      <c r="D16917" t="s">
        <v>10</v>
      </c>
      <c r="I16917" t="s">
        <v>16153</v>
      </c>
      <c r="J16917" t="s">
        <v>16152</v>
      </c>
      <c r="K16917" t="s">
        <v>10</v>
      </c>
      <c r="L16917" t="str">
        <f>VLOOKUP(J16917,O:P,2,FALSE)</f>
        <v>arvensoside a</v>
      </c>
      <c r="V16917" t="s">
        <v>55508</v>
      </c>
      <c r="W16917" t="s">
        <v>55509</v>
      </c>
      <c r="X16917" t="s">
        <v>10</v>
      </c>
    </row>
    <row r="16918" spans="1:24">
      <c r="A16918" t="s">
        <v>55510</v>
      </c>
      <c r="B16918" t="s">
        <v>43181</v>
      </c>
      <c r="C16918" t="s">
        <v>43182</v>
      </c>
      <c r="D16918" t="s">
        <v>10</v>
      </c>
      <c r="I16918" t="s">
        <v>43181</v>
      </c>
      <c r="J16918" t="s">
        <v>43182</v>
      </c>
      <c r="K16918" t="s">
        <v>10</v>
      </c>
      <c r="L16918" t="str">
        <f t="shared" ref="L16918:L16923" si="464">I16918</f>
        <v>calendasaponin a</v>
      </c>
      <c r="V16918" t="s">
        <v>55511</v>
      </c>
      <c r="W16918" t="s">
        <v>55512</v>
      </c>
      <c r="X16918" t="s">
        <v>10</v>
      </c>
    </row>
    <row r="16919" spans="1:24">
      <c r="A16919" t="s">
        <v>55513</v>
      </c>
      <c r="B16919" t="s">
        <v>43184</v>
      </c>
      <c r="C16919" t="s">
        <v>43185</v>
      </c>
      <c r="D16919" t="s">
        <v>10</v>
      </c>
      <c r="I16919" t="s">
        <v>43184</v>
      </c>
      <c r="J16919" t="s">
        <v>43185</v>
      </c>
      <c r="K16919" t="s">
        <v>10</v>
      </c>
      <c r="L16919" t="str">
        <f t="shared" si="464"/>
        <v>calendasaponin b</v>
      </c>
      <c r="V16919" t="s">
        <v>55514</v>
      </c>
      <c r="W16919" t="s">
        <v>55515</v>
      </c>
      <c r="X16919" t="s">
        <v>10</v>
      </c>
    </row>
    <row r="16920" spans="1:24">
      <c r="A16920" t="s">
        <v>55516</v>
      </c>
      <c r="B16920" t="s">
        <v>43187</v>
      </c>
      <c r="C16920" t="s">
        <v>43188</v>
      </c>
      <c r="D16920" t="s">
        <v>10</v>
      </c>
      <c r="I16920" t="s">
        <v>43187</v>
      </c>
      <c r="J16920" t="s">
        <v>43188</v>
      </c>
      <c r="K16920" t="s">
        <v>10</v>
      </c>
      <c r="L16920" t="str">
        <f t="shared" si="464"/>
        <v>calendasaponin c</v>
      </c>
      <c r="V16920" t="s">
        <v>55517</v>
      </c>
      <c r="W16920" t="s">
        <v>55518</v>
      </c>
      <c r="X16920" t="s">
        <v>10</v>
      </c>
    </row>
    <row r="16921" spans="1:24">
      <c r="A16921" t="s">
        <v>55519</v>
      </c>
      <c r="B16921" t="s">
        <v>43190</v>
      </c>
      <c r="C16921" t="s">
        <v>43191</v>
      </c>
      <c r="D16921" t="s">
        <v>10</v>
      </c>
      <c r="I16921" t="s">
        <v>43190</v>
      </c>
      <c r="J16921" t="s">
        <v>43191</v>
      </c>
      <c r="K16921" t="s">
        <v>10</v>
      </c>
      <c r="L16921" t="str">
        <f t="shared" si="464"/>
        <v>calendasaponin d</v>
      </c>
      <c r="V16921" t="s">
        <v>55520</v>
      </c>
      <c r="W16921" t="s">
        <v>55521</v>
      </c>
      <c r="X16921" t="s">
        <v>10</v>
      </c>
    </row>
    <row r="16922" spans="1:24">
      <c r="A16922" t="s">
        <v>55522</v>
      </c>
      <c r="B16922" t="s">
        <v>43193</v>
      </c>
      <c r="C16922" t="s">
        <v>43194</v>
      </c>
      <c r="D16922" t="s">
        <v>10</v>
      </c>
      <c r="I16922" t="s">
        <v>43193</v>
      </c>
      <c r="J16922" t="s">
        <v>43194</v>
      </c>
      <c r="K16922" t="s">
        <v>10</v>
      </c>
      <c r="L16922" t="str">
        <f t="shared" si="464"/>
        <v>calendula officinalis glycoside a</v>
      </c>
      <c r="V16922" t="s">
        <v>18377</v>
      </c>
      <c r="W16922" t="s">
        <v>18376</v>
      </c>
      <c r="X16922" t="s">
        <v>10</v>
      </c>
    </row>
    <row r="16923" spans="1:24">
      <c r="A16923" t="s">
        <v>55523</v>
      </c>
      <c r="B16923" t="s">
        <v>43196</v>
      </c>
      <c r="C16923" t="s">
        <v>43197</v>
      </c>
      <c r="D16923" t="s">
        <v>10</v>
      </c>
      <c r="I16923" t="s">
        <v>43196</v>
      </c>
      <c r="J16923" t="s">
        <v>43197</v>
      </c>
      <c r="K16923" t="s">
        <v>10</v>
      </c>
      <c r="L16923" t="str">
        <f t="shared" si="464"/>
        <v>calendula officinalis glycoside c</v>
      </c>
      <c r="V16923" t="s">
        <v>18382</v>
      </c>
      <c r="W16923" t="s">
        <v>18381</v>
      </c>
      <c r="X16923" t="s">
        <v>10</v>
      </c>
    </row>
    <row r="16924" spans="1:24">
      <c r="A16924" t="s">
        <v>55524</v>
      </c>
      <c r="B16924" t="s">
        <v>16157</v>
      </c>
      <c r="C16924" t="s">
        <v>16156</v>
      </c>
      <c r="D16924" t="s">
        <v>10</v>
      </c>
      <c r="I16924" t="s">
        <v>16157</v>
      </c>
      <c r="J16924" t="s">
        <v>16156</v>
      </c>
      <c r="K16924" t="s">
        <v>10</v>
      </c>
      <c r="L16924" t="str">
        <f>VLOOKUP(J16924,O:P,2,FALSE)</f>
        <v>calenduloside d</v>
      </c>
      <c r="V16924" t="s">
        <v>55525</v>
      </c>
      <c r="W16924" t="s">
        <v>55526</v>
      </c>
      <c r="X16924" t="s">
        <v>10</v>
      </c>
    </row>
    <row r="16925" spans="1:24">
      <c r="A16925" t="s">
        <v>55527</v>
      </c>
      <c r="B16925" t="s">
        <v>43200</v>
      </c>
      <c r="C16925" t="s">
        <v>43201</v>
      </c>
      <c r="D16925" t="s">
        <v>10</v>
      </c>
      <c r="I16925" t="s">
        <v>43200</v>
      </c>
      <c r="J16925" t="s">
        <v>43201</v>
      </c>
      <c r="K16925" t="s">
        <v>10</v>
      </c>
      <c r="L16925" t="str">
        <f>I16925</f>
        <v>cochalicacid</v>
      </c>
      <c r="V16925" t="s">
        <v>55528</v>
      </c>
      <c r="W16925" t="s">
        <v>55529</v>
      </c>
      <c r="X16925" t="s">
        <v>10</v>
      </c>
    </row>
    <row r="16926" spans="1:24">
      <c r="A16926" t="s">
        <v>55530</v>
      </c>
      <c r="B16926" t="s">
        <v>43204</v>
      </c>
      <c r="C16926" t="s">
        <v>43205</v>
      </c>
      <c r="D16926" t="s">
        <v>10</v>
      </c>
      <c r="I16926" t="s">
        <v>43204</v>
      </c>
      <c r="J16926" t="s">
        <v>43205</v>
      </c>
      <c r="K16926" t="s">
        <v>10</v>
      </c>
      <c r="L16926" t="str">
        <f>I16926</f>
        <v>icariside c3</v>
      </c>
      <c r="V16926" t="s">
        <v>55531</v>
      </c>
      <c r="W16926" t="s">
        <v>55532</v>
      </c>
      <c r="X16926" t="s">
        <v>10</v>
      </c>
    </row>
    <row r="16927" spans="1:24">
      <c r="A16927" t="s">
        <v>55533</v>
      </c>
      <c r="B16927" t="s">
        <v>43207</v>
      </c>
      <c r="C16927" t="s">
        <v>43208</v>
      </c>
      <c r="D16927" t="s">
        <v>10</v>
      </c>
      <c r="I16927" t="s">
        <v>43207</v>
      </c>
      <c r="J16927" t="s">
        <v>43208</v>
      </c>
      <c r="K16927" t="s">
        <v>10</v>
      </c>
      <c r="L16927" t="str">
        <f>I16927</f>
        <v>isorhamnetin 3-o-2g-rhamnosylrutinoside</v>
      </c>
      <c r="V16927" t="s">
        <v>55534</v>
      </c>
      <c r="W16927" t="s">
        <v>55535</v>
      </c>
      <c r="X16927" t="s">
        <v>10</v>
      </c>
    </row>
    <row r="16928" spans="1:24">
      <c r="A16928" t="s">
        <v>55536</v>
      </c>
      <c r="B16928" t="s">
        <v>16162</v>
      </c>
      <c r="C16928" t="s">
        <v>16161</v>
      </c>
      <c r="D16928" t="s">
        <v>10</v>
      </c>
      <c r="I16928" t="s">
        <v>16162</v>
      </c>
      <c r="J16928" t="s">
        <v>16161</v>
      </c>
      <c r="K16928" t="s">
        <v>10</v>
      </c>
      <c r="L16928" t="str">
        <f>VLOOKUP(J16928,O:P,2,FALSE)</f>
        <v>Isorhamnetin-3-O-neohesperidoside</v>
      </c>
      <c r="V16928" t="s">
        <v>55537</v>
      </c>
      <c r="W16928" t="s">
        <v>55538</v>
      </c>
      <c r="X16928" t="s">
        <v>10</v>
      </c>
    </row>
    <row r="16929" spans="1:24">
      <c r="A16929" t="s">
        <v>55539</v>
      </c>
      <c r="B16929" t="s">
        <v>43212</v>
      </c>
      <c r="C16929" t="s">
        <v>43213</v>
      </c>
      <c r="D16929" t="s">
        <v>10</v>
      </c>
      <c r="I16929" t="s">
        <v>43212</v>
      </c>
      <c r="J16929" t="s">
        <v>43213</v>
      </c>
      <c r="K16929" t="s">
        <v>10</v>
      </c>
      <c r="L16929" t="str">
        <f>I16929</f>
        <v>machaerinicacid</v>
      </c>
      <c r="V16929" t="s">
        <v>55540</v>
      </c>
      <c r="W16929" t="s">
        <v>55541</v>
      </c>
      <c r="X16929" t="s">
        <v>10</v>
      </c>
    </row>
    <row r="16930" spans="1:24">
      <c r="A16930" t="s">
        <v>55542</v>
      </c>
      <c r="B16930" t="s">
        <v>55543</v>
      </c>
      <c r="C16930" t="s">
        <v>9911</v>
      </c>
      <c r="D16930" t="s">
        <v>10</v>
      </c>
      <c r="I16930" t="s">
        <v>55543</v>
      </c>
      <c r="J16930" t="s">
        <v>9911</v>
      </c>
      <c r="K16930" t="s">
        <v>10</v>
      </c>
      <c r="L16930" t="str">
        <f>VLOOKUP(J16930,O:P,2,FALSE)</f>
        <v>alcesefoliside</v>
      </c>
      <c r="V16930" t="s">
        <v>55544</v>
      </c>
      <c r="W16930" t="s">
        <v>55545</v>
      </c>
      <c r="X16930" t="s">
        <v>10</v>
      </c>
    </row>
    <row r="16931" spans="1:24">
      <c r="A16931" t="s">
        <v>55546</v>
      </c>
      <c r="B16931" t="s">
        <v>43215</v>
      </c>
      <c r="C16931" t="s">
        <v>43216</v>
      </c>
      <c r="D16931" t="s">
        <v>10</v>
      </c>
      <c r="I16931" t="s">
        <v>43215</v>
      </c>
      <c r="J16931" t="s">
        <v>43216</v>
      </c>
      <c r="K16931" t="s">
        <v>10</v>
      </c>
      <c r="L16931" t="str">
        <f>I16931</f>
        <v>moronicacid</v>
      </c>
      <c r="V16931" t="s">
        <v>55547</v>
      </c>
      <c r="W16931" t="s">
        <v>55548</v>
      </c>
      <c r="X16931" t="s">
        <v>10</v>
      </c>
    </row>
    <row r="16932" spans="1:24">
      <c r="A16932" t="s">
        <v>55549</v>
      </c>
      <c r="B16932" t="s">
        <v>16165</v>
      </c>
      <c r="C16932" t="s">
        <v>16164</v>
      </c>
      <c r="D16932" t="s">
        <v>10</v>
      </c>
      <c r="I16932" t="s">
        <v>16165</v>
      </c>
      <c r="J16932" t="s">
        <v>16164</v>
      </c>
      <c r="K16932" t="s">
        <v>10</v>
      </c>
      <c r="L16932" t="str">
        <f>VLOOKUP(J16932,O:P,2,FALSE)</f>
        <v>officinoside a</v>
      </c>
      <c r="V16932" t="s">
        <v>55550</v>
      </c>
      <c r="W16932" t="s">
        <v>55551</v>
      </c>
      <c r="X16932" t="s">
        <v>10</v>
      </c>
    </row>
    <row r="16933" spans="1:24">
      <c r="A16933" t="s">
        <v>55552</v>
      </c>
      <c r="B16933" t="s">
        <v>55553</v>
      </c>
      <c r="C16933" t="s">
        <v>16164</v>
      </c>
      <c r="D16933" t="s">
        <v>10</v>
      </c>
      <c r="I16933" t="s">
        <v>55553</v>
      </c>
      <c r="J16933" t="s">
        <v>16164</v>
      </c>
      <c r="K16933" t="s">
        <v>10</v>
      </c>
      <c r="L16933" t="str">
        <f>VLOOKUP(J16933,O:P,2,FALSE)</f>
        <v>officinoside a</v>
      </c>
      <c r="V16933" t="s">
        <v>18385</v>
      </c>
      <c r="W16933" t="s">
        <v>18384</v>
      </c>
      <c r="X16933" t="s">
        <v>10</v>
      </c>
    </row>
    <row r="16934" spans="1:24">
      <c r="A16934" t="s">
        <v>55554</v>
      </c>
      <c r="B16934" t="s">
        <v>43220</v>
      </c>
      <c r="C16934" t="s">
        <v>43221</v>
      </c>
      <c r="D16934" t="s">
        <v>10</v>
      </c>
      <c r="I16934" t="s">
        <v>43220</v>
      </c>
      <c r="J16934" t="s">
        <v>43221</v>
      </c>
      <c r="K16934" t="s">
        <v>10</v>
      </c>
      <c r="L16934" t="str">
        <f>I16934</f>
        <v>officinoside c</v>
      </c>
      <c r="V16934" t="s">
        <v>55555</v>
      </c>
      <c r="W16934" t="s">
        <v>55556</v>
      </c>
      <c r="X16934" t="s">
        <v>10</v>
      </c>
    </row>
    <row r="16935" spans="1:24">
      <c r="A16935" t="s">
        <v>55557</v>
      </c>
      <c r="B16935" t="s">
        <v>43224</v>
      </c>
      <c r="C16935" t="s">
        <v>43225</v>
      </c>
      <c r="D16935" t="s">
        <v>10</v>
      </c>
      <c r="I16935" t="s">
        <v>43224</v>
      </c>
      <c r="J16935" t="s">
        <v>43225</v>
      </c>
      <c r="K16935" t="s">
        <v>10</v>
      </c>
      <c r="L16935" t="str">
        <f>I16935</f>
        <v>officinoside d</v>
      </c>
      <c r="V16935" t="s">
        <v>55558</v>
      </c>
      <c r="W16935" t="s">
        <v>55559</v>
      </c>
      <c r="X16935" t="s">
        <v>10</v>
      </c>
    </row>
    <row r="16936" spans="1:24">
      <c r="A16936" t="s">
        <v>55560</v>
      </c>
      <c r="B16936" t="s">
        <v>43227</v>
      </c>
      <c r="C16936" t="s">
        <v>43228</v>
      </c>
      <c r="D16936" t="s">
        <v>10</v>
      </c>
      <c r="I16936" t="s">
        <v>43227</v>
      </c>
      <c r="J16936" t="s">
        <v>43228</v>
      </c>
      <c r="K16936" t="s">
        <v>10</v>
      </c>
      <c r="L16936" t="str">
        <f>I16936</f>
        <v>rubixanthin</v>
      </c>
      <c r="V16936" t="s">
        <v>55561</v>
      </c>
      <c r="W16936" t="s">
        <v>55562</v>
      </c>
      <c r="X16936" t="s">
        <v>10</v>
      </c>
    </row>
    <row r="16937" spans="1:24">
      <c r="A16937" t="s">
        <v>55563</v>
      </c>
      <c r="B16937" t="s">
        <v>43231</v>
      </c>
      <c r="C16937" t="s">
        <v>43232</v>
      </c>
      <c r="D16937" t="s">
        <v>10</v>
      </c>
      <c r="I16937" t="s">
        <v>43231</v>
      </c>
      <c r="J16937" t="s">
        <v>43232</v>
      </c>
      <c r="K16937" t="s">
        <v>10</v>
      </c>
      <c r="L16937" t="str">
        <f>I16937</f>
        <v>typhaneoside</v>
      </c>
      <c r="V16937" t="s">
        <v>55564</v>
      </c>
      <c r="W16937" t="s">
        <v>55565</v>
      </c>
      <c r="X16937" t="s">
        <v>10</v>
      </c>
    </row>
    <row r="16938" spans="1:24">
      <c r="A16938" t="s">
        <v>55566</v>
      </c>
      <c r="B16938" t="s">
        <v>55567</v>
      </c>
      <c r="C16938" t="s">
        <v>12845</v>
      </c>
      <c r="D16938" t="s">
        <v>10</v>
      </c>
      <c r="I16938" t="s">
        <v>55567</v>
      </c>
      <c r="J16938" t="s">
        <v>12845</v>
      </c>
      <c r="K16938" t="s">
        <v>10</v>
      </c>
      <c r="L16938" t="str">
        <f>VLOOKUP(J16938,O:P,2,FALSE)</f>
        <v>2-propenoic acid,3-phenyl-,1,7,7-trimethylbicyclo[2.2.1]hept-2-yl ester,endo-</v>
      </c>
      <c r="V16938" t="s">
        <v>18391</v>
      </c>
      <c r="W16938" t="s">
        <v>18390</v>
      </c>
      <c r="X16938" t="s">
        <v>10</v>
      </c>
    </row>
    <row r="16939" spans="1:24">
      <c r="A16939" t="s">
        <v>55568</v>
      </c>
      <c r="B16939" t="s">
        <v>16170</v>
      </c>
      <c r="C16939" t="s">
        <v>16169</v>
      </c>
      <c r="D16939" t="s">
        <v>10</v>
      </c>
      <c r="I16939" t="s">
        <v>16170</v>
      </c>
      <c r="J16939" t="s">
        <v>16169</v>
      </c>
      <c r="K16939" t="s">
        <v>10</v>
      </c>
      <c r="L16939" t="str">
        <f>VLOOKUP(J16939,O:P,2,FALSE)</f>
        <v>brein</v>
      </c>
      <c r="V16939" t="s">
        <v>18395</v>
      </c>
      <c r="W16939" t="s">
        <v>18394</v>
      </c>
      <c r="X16939" t="s">
        <v>10</v>
      </c>
    </row>
    <row r="16940" spans="1:24">
      <c r="A16940" t="s">
        <v>55569</v>
      </c>
      <c r="B16940" t="s">
        <v>43236</v>
      </c>
      <c r="C16940" t="s">
        <v>43237</v>
      </c>
      <c r="D16940" t="s">
        <v>10</v>
      </c>
      <c r="I16940" t="s">
        <v>43236</v>
      </c>
      <c r="J16940" t="s">
        <v>43237</v>
      </c>
      <c r="K16940" t="s">
        <v>10</v>
      </c>
      <c r="L16940" t="str">
        <f>I16940</f>
        <v>calendoflaside</v>
      </c>
      <c r="V16940" t="s">
        <v>55570</v>
      </c>
      <c r="W16940" t="s">
        <v>55571</v>
      </c>
      <c r="X16940" t="s">
        <v>10</v>
      </c>
    </row>
    <row r="16941" spans="1:24">
      <c r="A16941" t="s">
        <v>55572</v>
      </c>
      <c r="B16941" t="s">
        <v>43239</v>
      </c>
      <c r="C16941" t="s">
        <v>43240</v>
      </c>
      <c r="D16941" t="s">
        <v>10</v>
      </c>
      <c r="I16941" t="s">
        <v>43239</v>
      </c>
      <c r="J16941" t="s">
        <v>43240</v>
      </c>
      <c r="K16941" t="s">
        <v>10</v>
      </c>
      <c r="L16941" t="str">
        <f>I16941</f>
        <v>Calenduladiol</v>
      </c>
      <c r="V16941" t="s">
        <v>55573</v>
      </c>
      <c r="W16941" t="s">
        <v>55574</v>
      </c>
      <c r="X16941" t="s">
        <v>10</v>
      </c>
    </row>
    <row r="16942" spans="1:24">
      <c r="A16942" t="s">
        <v>55575</v>
      </c>
      <c r="B16942" t="s">
        <v>43242</v>
      </c>
      <c r="C16942" t="s">
        <v>43243</v>
      </c>
      <c r="D16942" t="s">
        <v>10</v>
      </c>
      <c r="I16942" t="s">
        <v>43242</v>
      </c>
      <c r="J16942" t="s">
        <v>43243</v>
      </c>
      <c r="K16942" t="s">
        <v>10</v>
      </c>
      <c r="L16942" t="str">
        <f>I16942</f>
        <v>liquidambariclactone</v>
      </c>
      <c r="V16942" t="s">
        <v>55576</v>
      </c>
      <c r="W16942" t="s">
        <v>55577</v>
      </c>
      <c r="X16942" t="s">
        <v>10</v>
      </c>
    </row>
    <row r="16943" spans="1:24">
      <c r="A16943" t="s">
        <v>55578</v>
      </c>
      <c r="B16943" t="s">
        <v>43246</v>
      </c>
      <c r="C16943" t="s">
        <v>43247</v>
      </c>
      <c r="D16943" t="s">
        <v>10</v>
      </c>
      <c r="I16943" t="s">
        <v>43246</v>
      </c>
      <c r="J16943" t="s">
        <v>43247</v>
      </c>
      <c r="K16943" t="s">
        <v>10</v>
      </c>
      <c r="L16943" t="str">
        <f>I16943</f>
        <v>pyramidatin a</v>
      </c>
      <c r="V16943" t="s">
        <v>55579</v>
      </c>
      <c r="W16943" t="s">
        <v>55580</v>
      </c>
      <c r="X16943" t="s">
        <v>10</v>
      </c>
    </row>
    <row r="16944" spans="1:24">
      <c r="A16944" t="s">
        <v>55581</v>
      </c>
      <c r="B16944" t="s">
        <v>43250</v>
      </c>
      <c r="C16944" t="s">
        <v>43251</v>
      </c>
      <c r="D16944" t="s">
        <v>10</v>
      </c>
      <c r="I16944" t="s">
        <v>43250</v>
      </c>
      <c r="J16944" t="s">
        <v>43251</v>
      </c>
      <c r="K16944" t="s">
        <v>10</v>
      </c>
      <c r="L16944" t="str">
        <f>I16944</f>
        <v>pyramidatin b</v>
      </c>
      <c r="V16944" t="s">
        <v>55582</v>
      </c>
      <c r="W16944" t="s">
        <v>55583</v>
      </c>
      <c r="X16944" t="s">
        <v>10</v>
      </c>
    </row>
    <row r="16945" spans="1:24">
      <c r="A16945" t="s">
        <v>55584</v>
      </c>
      <c r="B16945" t="s">
        <v>16175</v>
      </c>
      <c r="C16945" t="s">
        <v>16174</v>
      </c>
      <c r="D16945" t="s">
        <v>10</v>
      </c>
      <c r="I16945" t="s">
        <v>16175</v>
      </c>
      <c r="J16945" t="s">
        <v>16174</v>
      </c>
      <c r="K16945" t="s">
        <v>10</v>
      </c>
      <c r="L16945" t="str">
        <f>VLOOKUP(J16945,O:P,2,FALSE)</f>
        <v>pyramidatin c</v>
      </c>
      <c r="V16945" t="s">
        <v>55585</v>
      </c>
      <c r="W16945" t="s">
        <v>55586</v>
      </c>
      <c r="X16945" t="s">
        <v>10</v>
      </c>
    </row>
    <row r="16946" spans="1:24">
      <c r="A16946" t="s">
        <v>55587</v>
      </c>
      <c r="B16946" t="s">
        <v>43254</v>
      </c>
      <c r="C16946" t="s">
        <v>43255</v>
      </c>
      <c r="D16946" t="s">
        <v>10</v>
      </c>
      <c r="I16946" t="s">
        <v>43254</v>
      </c>
      <c r="J16946" t="s">
        <v>43255</v>
      </c>
      <c r="K16946" t="s">
        <v>10</v>
      </c>
      <c r="L16946" t="str">
        <f>I16946</f>
        <v>pyramidatin d</v>
      </c>
      <c r="V16946" t="s">
        <v>55588</v>
      </c>
      <c r="W16946" t="s">
        <v>55589</v>
      </c>
      <c r="X16946" t="s">
        <v>10</v>
      </c>
    </row>
    <row r="16947" spans="1:24">
      <c r="A16947" t="s">
        <v>55590</v>
      </c>
      <c r="B16947" t="s">
        <v>55591</v>
      </c>
      <c r="C16947" t="s">
        <v>16174</v>
      </c>
      <c r="D16947" t="s">
        <v>10</v>
      </c>
      <c r="I16947" t="s">
        <v>55591</v>
      </c>
      <c r="J16947" t="s">
        <v>16174</v>
      </c>
      <c r="K16947" t="s">
        <v>10</v>
      </c>
      <c r="L16947" t="str">
        <f>VLOOKUP(J16947,O:P,2,FALSE)</f>
        <v>pyramidatin c</v>
      </c>
      <c r="V16947" t="s">
        <v>55592</v>
      </c>
      <c r="W16947" t="s">
        <v>55593</v>
      </c>
      <c r="X16947" t="s">
        <v>10</v>
      </c>
    </row>
    <row r="16948" spans="1:24">
      <c r="A16948" t="s">
        <v>55594</v>
      </c>
      <c r="B16948" t="s">
        <v>43257</v>
      </c>
      <c r="C16948" t="s">
        <v>43258</v>
      </c>
      <c r="D16948" t="s">
        <v>10</v>
      </c>
      <c r="I16948" t="s">
        <v>43257</v>
      </c>
      <c r="J16948" t="s">
        <v>43258</v>
      </c>
      <c r="K16948" t="s">
        <v>10</v>
      </c>
      <c r="L16948" t="str">
        <f>I16948</f>
        <v>pyramidatin f</v>
      </c>
      <c r="V16948" t="s">
        <v>55595</v>
      </c>
      <c r="W16948" t="s">
        <v>55596</v>
      </c>
      <c r="X16948" t="s">
        <v>10</v>
      </c>
    </row>
    <row r="16949" spans="1:24">
      <c r="A16949" t="s">
        <v>55597</v>
      </c>
      <c r="B16949" t="s">
        <v>43261</v>
      </c>
      <c r="C16949" t="s">
        <v>43262</v>
      </c>
      <c r="D16949" t="s">
        <v>10</v>
      </c>
      <c r="I16949" t="s">
        <v>43261</v>
      </c>
      <c r="J16949" t="s">
        <v>43262</v>
      </c>
      <c r="K16949" t="s">
        <v>10</v>
      </c>
      <c r="L16949" t="str">
        <f>I16949</f>
        <v>pyramidatin g</v>
      </c>
      <c r="V16949" t="s">
        <v>55598</v>
      </c>
      <c r="W16949" t="s">
        <v>55599</v>
      </c>
      <c r="X16949" t="s">
        <v>10</v>
      </c>
    </row>
    <row r="16950" spans="1:24">
      <c r="A16950" t="s">
        <v>55600</v>
      </c>
      <c r="B16950" t="s">
        <v>43265</v>
      </c>
      <c r="C16950" t="s">
        <v>43266</v>
      </c>
      <c r="D16950" t="s">
        <v>10</v>
      </c>
      <c r="I16950" t="s">
        <v>43265</v>
      </c>
      <c r="J16950" t="s">
        <v>43266</v>
      </c>
      <c r="K16950" t="s">
        <v>10</v>
      </c>
      <c r="L16950" t="str">
        <f>I16950</f>
        <v>pyramidatin h</v>
      </c>
      <c r="V16950" t="s">
        <v>55601</v>
      </c>
      <c r="W16950" t="s">
        <v>55602</v>
      </c>
      <c r="X16950" t="s">
        <v>10</v>
      </c>
    </row>
    <row r="16951" spans="1:24">
      <c r="A16951" t="s">
        <v>55603</v>
      </c>
      <c r="B16951" t="s">
        <v>55604</v>
      </c>
      <c r="C16951" t="s">
        <v>7742</v>
      </c>
      <c r="D16951" t="s">
        <v>10</v>
      </c>
      <c r="I16951" t="s">
        <v>55604</v>
      </c>
      <c r="J16951" t="s">
        <v>7742</v>
      </c>
      <c r="K16951" t="s">
        <v>10</v>
      </c>
      <c r="L16951" t="str">
        <f>VLOOKUP(J16951,O:P,2,FALSE)</f>
        <v>fukinanolide</v>
      </c>
      <c r="V16951" t="s">
        <v>55605</v>
      </c>
      <c r="W16951" t="s">
        <v>55606</v>
      </c>
      <c r="X16951" t="s">
        <v>10</v>
      </c>
    </row>
    <row r="16952" spans="1:24">
      <c r="A16952" t="s">
        <v>55607</v>
      </c>
      <c r="B16952" t="s">
        <v>55608</v>
      </c>
      <c r="C16952" t="s">
        <v>15605</v>
      </c>
      <c r="D16952" t="s">
        <v>10</v>
      </c>
      <c r="I16952" t="s">
        <v>55608</v>
      </c>
      <c r="J16952" t="s">
        <v>15605</v>
      </c>
      <c r="K16952" t="s">
        <v>10</v>
      </c>
      <c r="L16952" t="str">
        <f>VLOOKUP(J16952,O:P,2,FALSE)</f>
        <v>3,3'-di-o-methylellagicacid4-(5''-acetyl)-α-l-arabinofuranoside</v>
      </c>
      <c r="V16952" t="s">
        <v>55609</v>
      </c>
      <c r="W16952" t="s">
        <v>55610</v>
      </c>
      <c r="X16952" t="s">
        <v>10</v>
      </c>
    </row>
    <row r="16953" spans="1:24">
      <c r="A16953" t="s">
        <v>55611</v>
      </c>
      <c r="B16953" t="s">
        <v>43268</v>
      </c>
      <c r="C16953" t="s">
        <v>43269</v>
      </c>
      <c r="D16953" t="s">
        <v>10</v>
      </c>
      <c r="I16953" t="s">
        <v>43268</v>
      </c>
      <c r="J16953" t="s">
        <v>43269</v>
      </c>
      <c r="K16953" t="s">
        <v>10</v>
      </c>
      <c r="L16953" t="str">
        <f>I16953</f>
        <v>(3β, 12α,13α)-3,12-dihydroxypimara</v>
      </c>
      <c r="V16953" t="s">
        <v>55612</v>
      </c>
      <c r="W16953" t="s">
        <v>55613</v>
      </c>
      <c r="X16953" t="s">
        <v>10</v>
      </c>
    </row>
    <row r="16954" spans="1:24">
      <c r="A16954" t="s">
        <v>55614</v>
      </c>
      <c r="B16954" t="s">
        <v>43272</v>
      </c>
      <c r="C16954" t="s">
        <v>43273</v>
      </c>
      <c r="D16954" t="s">
        <v>10</v>
      </c>
      <c r="I16954" t="s">
        <v>43272</v>
      </c>
      <c r="J16954" t="s">
        <v>43273</v>
      </c>
      <c r="K16954" t="s">
        <v>10</v>
      </c>
      <c r="L16954" t="str">
        <f>I16954</f>
        <v>apigenin-7-o-gentiobioside</v>
      </c>
      <c r="V16954" t="s">
        <v>55615</v>
      </c>
      <c r="W16954" t="s">
        <v>55616</v>
      </c>
      <c r="X16954" t="s">
        <v>10</v>
      </c>
    </row>
    <row r="16955" spans="1:24">
      <c r="A16955" t="s">
        <v>55617</v>
      </c>
      <c r="B16955" t="s">
        <v>55618</v>
      </c>
      <c r="C16955" t="s">
        <v>9591</v>
      </c>
      <c r="D16955" t="s">
        <v>10</v>
      </c>
      <c r="I16955" t="s">
        <v>55618</v>
      </c>
      <c r="J16955" t="s">
        <v>9591</v>
      </c>
      <c r="K16955" t="s">
        <v>10</v>
      </c>
      <c r="L16955" t="str">
        <f>VLOOKUP(J16955,O:P,2,FALSE)</f>
        <v>beta-resorcylic acid</v>
      </c>
      <c r="V16955" t="s">
        <v>55619</v>
      </c>
      <c r="W16955" t="s">
        <v>55620</v>
      </c>
      <c r="X16955" t="s">
        <v>10</v>
      </c>
    </row>
    <row r="16956" spans="1:24">
      <c r="A16956" t="s">
        <v>55621</v>
      </c>
      <c r="B16956" t="s">
        <v>16181</v>
      </c>
      <c r="C16956" t="s">
        <v>16180</v>
      </c>
      <c r="D16956" t="s">
        <v>10</v>
      </c>
      <c r="I16956" t="s">
        <v>16181</v>
      </c>
      <c r="J16956" t="s">
        <v>16180</v>
      </c>
      <c r="K16956" t="s">
        <v>10</v>
      </c>
      <c r="L16956" t="str">
        <f>VLOOKUP(J16956,O:P,2,FALSE)</f>
        <v>ibogaine</v>
      </c>
      <c r="V16956" t="s">
        <v>55622</v>
      </c>
      <c r="W16956" t="s">
        <v>55623</v>
      </c>
      <c r="X16956" t="s">
        <v>10</v>
      </c>
    </row>
    <row r="16957" spans="1:24">
      <c r="A16957" t="s">
        <v>55624</v>
      </c>
      <c r="B16957" t="s">
        <v>43276</v>
      </c>
      <c r="C16957" t="s">
        <v>43277</v>
      </c>
      <c r="D16957" t="s">
        <v>10</v>
      </c>
      <c r="I16957" t="s">
        <v>43276</v>
      </c>
      <c r="J16957" t="s">
        <v>43277</v>
      </c>
      <c r="K16957" t="s">
        <v>10</v>
      </c>
      <c r="L16957" t="str">
        <f>I16957</f>
        <v>luteolin-7-o-gentiobioside</v>
      </c>
      <c r="V16957" t="s">
        <v>55625</v>
      </c>
      <c r="W16957" t="s">
        <v>55626</v>
      </c>
      <c r="X16957" t="s">
        <v>10</v>
      </c>
    </row>
    <row r="16958" spans="1:24">
      <c r="A16958" t="s">
        <v>55627</v>
      </c>
      <c r="B16958" t="s">
        <v>55628</v>
      </c>
      <c r="C16958" t="s">
        <v>9213</v>
      </c>
      <c r="D16958" t="s">
        <v>10</v>
      </c>
      <c r="I16958" t="s">
        <v>55628</v>
      </c>
      <c r="J16958" t="s">
        <v>9213</v>
      </c>
      <c r="K16958" t="s">
        <v>10</v>
      </c>
      <c r="L16958" t="str">
        <f>VLOOKUP(J16958,O:P,2,FALSE)</f>
        <v>isomotiol</v>
      </c>
      <c r="V16958" t="s">
        <v>18398</v>
      </c>
      <c r="W16958" t="s">
        <v>18397</v>
      </c>
      <c r="X16958" t="s">
        <v>10</v>
      </c>
    </row>
    <row r="16959" spans="1:24">
      <c r="A16959" t="s">
        <v>55629</v>
      </c>
      <c r="B16959" t="s">
        <v>55630</v>
      </c>
      <c r="C16959" t="s">
        <v>11343</v>
      </c>
      <c r="D16959" t="s">
        <v>10</v>
      </c>
      <c r="I16959" t="s">
        <v>55630</v>
      </c>
      <c r="J16959" t="s">
        <v>11343</v>
      </c>
      <c r="K16959" t="s">
        <v>10</v>
      </c>
      <c r="L16959" t="str">
        <f>VLOOKUP(J16959,O:P,2,FALSE)</f>
        <v>Norwogonin</v>
      </c>
      <c r="V16959" t="s">
        <v>55631</v>
      </c>
      <c r="W16959" t="s">
        <v>55632</v>
      </c>
      <c r="X16959" t="s">
        <v>10</v>
      </c>
    </row>
    <row r="16960" spans="1:24">
      <c r="A16960" t="s">
        <v>55633</v>
      </c>
      <c r="B16960" t="s">
        <v>55634</v>
      </c>
      <c r="C16960" t="s">
        <v>11</v>
      </c>
      <c r="D16960" t="s">
        <v>10</v>
      </c>
      <c r="I16960" t="s">
        <v>55634</v>
      </c>
      <c r="J16960" t="s">
        <v>11</v>
      </c>
      <c r="K16960" t="s">
        <v>10</v>
      </c>
      <c r="L16960" t="str">
        <f>VLOOKUP(J16960,O:P,2,FALSE)</f>
        <v>Cluytyl ferulate</v>
      </c>
      <c r="V16960" t="s">
        <v>55635</v>
      </c>
      <c r="W16960" t="s">
        <v>55636</v>
      </c>
      <c r="X16960" t="s">
        <v>10</v>
      </c>
    </row>
    <row r="16961" spans="1:24">
      <c r="A16961" t="s">
        <v>55637</v>
      </c>
      <c r="B16961" t="s">
        <v>43279</v>
      </c>
      <c r="C16961" t="s">
        <v>43280</v>
      </c>
      <c r="D16961" t="s">
        <v>10</v>
      </c>
      <c r="I16961" t="s">
        <v>43279</v>
      </c>
      <c r="J16961" t="s">
        <v>43280</v>
      </c>
      <c r="K16961" t="s">
        <v>10</v>
      </c>
      <c r="L16961" t="str">
        <f>I16961</f>
        <v>pekinenal</v>
      </c>
      <c r="V16961" t="s">
        <v>55638</v>
      </c>
      <c r="W16961" t="s">
        <v>55639</v>
      </c>
      <c r="X16961" t="s">
        <v>10</v>
      </c>
    </row>
    <row r="16962" spans="1:24">
      <c r="A16962" t="s">
        <v>55640</v>
      </c>
      <c r="B16962" t="s">
        <v>55641</v>
      </c>
      <c r="C16962" t="s">
        <v>4881</v>
      </c>
      <c r="D16962" t="s">
        <v>10</v>
      </c>
      <c r="I16962" t="s">
        <v>55641</v>
      </c>
      <c r="J16962" t="s">
        <v>4881</v>
      </c>
      <c r="K16962" t="s">
        <v>10</v>
      </c>
      <c r="L16962" t="str">
        <f>VLOOKUP(J16962,O:P,2,FALSE)</f>
        <v>Lignocerol</v>
      </c>
      <c r="V16962" t="s">
        <v>55642</v>
      </c>
      <c r="W16962" t="s">
        <v>55643</v>
      </c>
      <c r="X16962" t="s">
        <v>10</v>
      </c>
    </row>
    <row r="16963" spans="1:24">
      <c r="A16963" t="s">
        <v>55644</v>
      </c>
      <c r="B16963" t="s">
        <v>43282</v>
      </c>
      <c r="C16963" t="s">
        <v>43283</v>
      </c>
      <c r="D16963" t="s">
        <v>10</v>
      </c>
      <c r="I16963" t="s">
        <v>43282</v>
      </c>
      <c r="J16963" t="s">
        <v>43283</v>
      </c>
      <c r="K16963" t="s">
        <v>10</v>
      </c>
      <c r="L16963" t="str">
        <f t="shared" ref="L16963:L16970" si="465">I16963</f>
        <v>trachelogenin 4'-o-β-gentiobioside</v>
      </c>
      <c r="V16963" t="s">
        <v>55645</v>
      </c>
      <c r="W16963" t="s">
        <v>55646</v>
      </c>
      <c r="X16963" t="s">
        <v>10</v>
      </c>
    </row>
    <row r="16964" spans="1:24">
      <c r="A16964" t="s">
        <v>55647</v>
      </c>
      <c r="B16964" t="s">
        <v>43285</v>
      </c>
      <c r="C16964" t="s">
        <v>43286</v>
      </c>
      <c r="D16964" t="s">
        <v>10</v>
      </c>
      <c r="I16964" t="s">
        <v>43285</v>
      </c>
      <c r="J16964" t="s">
        <v>43286</v>
      </c>
      <c r="K16964" t="s">
        <v>10</v>
      </c>
      <c r="L16964" t="str">
        <f t="shared" si="465"/>
        <v>trachelogenin amide</v>
      </c>
      <c r="V16964" t="s">
        <v>55648</v>
      </c>
      <c r="W16964" t="s">
        <v>55649</v>
      </c>
      <c r="X16964" t="s">
        <v>10</v>
      </c>
    </row>
    <row r="16965" spans="1:24">
      <c r="A16965" t="s">
        <v>55650</v>
      </c>
      <c r="B16965" t="s">
        <v>43288</v>
      </c>
      <c r="C16965" t="s">
        <v>43289</v>
      </c>
      <c r="D16965" t="s">
        <v>10</v>
      </c>
      <c r="I16965" t="s">
        <v>43288</v>
      </c>
      <c r="J16965" t="s">
        <v>43289</v>
      </c>
      <c r="K16965" t="s">
        <v>10</v>
      </c>
      <c r="L16965" t="str">
        <f t="shared" si="465"/>
        <v>voacangine</v>
      </c>
      <c r="V16965" t="s">
        <v>55651</v>
      </c>
      <c r="W16965" t="s">
        <v>55652</v>
      </c>
      <c r="X16965" t="s">
        <v>10</v>
      </c>
    </row>
    <row r="16966" spans="1:24">
      <c r="A16966" t="s">
        <v>55653</v>
      </c>
      <c r="B16966" t="s">
        <v>43291</v>
      </c>
      <c r="C16966" t="s">
        <v>43292</v>
      </c>
      <c r="D16966" t="s">
        <v>10</v>
      </c>
      <c r="I16966" t="s">
        <v>43291</v>
      </c>
      <c r="J16966" t="s">
        <v>43292</v>
      </c>
      <c r="K16966" t="s">
        <v>10</v>
      </c>
      <c r="L16966" t="str">
        <f t="shared" si="465"/>
        <v>ustiloxin</v>
      </c>
      <c r="V16966" t="s">
        <v>55654</v>
      </c>
      <c r="W16966" t="s">
        <v>55655</v>
      </c>
      <c r="X16966" t="s">
        <v>10</v>
      </c>
    </row>
    <row r="16967" spans="1:24">
      <c r="A16967" t="s">
        <v>55656</v>
      </c>
      <c r="B16967" t="s">
        <v>43294</v>
      </c>
      <c r="C16967" t="s">
        <v>43295</v>
      </c>
      <c r="D16967" t="s">
        <v>10</v>
      </c>
      <c r="I16967" t="s">
        <v>43294</v>
      </c>
      <c r="J16967" t="s">
        <v>43295</v>
      </c>
      <c r="K16967" t="s">
        <v>10</v>
      </c>
      <c r="L16967" t="str">
        <f t="shared" si="465"/>
        <v>utendin</v>
      </c>
      <c r="V16967" t="s">
        <v>55657</v>
      </c>
      <c r="W16967" t="s">
        <v>55658</v>
      </c>
      <c r="X16967" t="s">
        <v>10</v>
      </c>
    </row>
    <row r="16968" spans="1:24">
      <c r="A16968" t="s">
        <v>55659</v>
      </c>
      <c r="B16968" t="s">
        <v>43298</v>
      </c>
      <c r="C16968" t="s">
        <v>43299</v>
      </c>
      <c r="D16968" t="s">
        <v>10</v>
      </c>
      <c r="I16968" t="s">
        <v>43298</v>
      </c>
      <c r="J16968" t="s">
        <v>43299</v>
      </c>
      <c r="K16968" t="s">
        <v>10</v>
      </c>
      <c r="L16968" t="str">
        <f t="shared" si="465"/>
        <v>1α-acetoxy-ent-junenol</v>
      </c>
      <c r="V16968" t="s">
        <v>18401</v>
      </c>
      <c r="W16968" t="s">
        <v>18400</v>
      </c>
      <c r="X16968" t="s">
        <v>10</v>
      </c>
    </row>
    <row r="16969" spans="1:24">
      <c r="A16969" t="s">
        <v>55660</v>
      </c>
      <c r="B16969" t="s">
        <v>43301</v>
      </c>
      <c r="C16969" t="s">
        <v>43302</v>
      </c>
      <c r="D16969" t="s">
        <v>10</v>
      </c>
      <c r="I16969" t="s">
        <v>43301</v>
      </c>
      <c r="J16969" t="s">
        <v>43302</v>
      </c>
      <c r="K16969" t="s">
        <v>10</v>
      </c>
      <c r="L16969" t="str">
        <f t="shared" si="465"/>
        <v>1,3-Heptadiene, 3-ethyl-2-methyl-</v>
      </c>
      <c r="V16969" t="s">
        <v>55661</v>
      </c>
      <c r="W16969" t="s">
        <v>55662</v>
      </c>
      <c r="X16969" t="s">
        <v>10</v>
      </c>
    </row>
    <row r="16970" spans="1:24">
      <c r="A16970" t="s">
        <v>55663</v>
      </c>
      <c r="B16970" t="s">
        <v>43305</v>
      </c>
      <c r="C16970" t="s">
        <v>43306</v>
      </c>
      <c r="D16970" t="s">
        <v>10</v>
      </c>
      <c r="I16970" t="s">
        <v>43305</v>
      </c>
      <c r="J16970" t="s">
        <v>43306</v>
      </c>
      <c r="K16970" t="s">
        <v>10</v>
      </c>
      <c r="L16970" t="str">
        <f t="shared" si="465"/>
        <v>1-Ethoxypentane</v>
      </c>
      <c r="V16970" t="s">
        <v>18406</v>
      </c>
      <c r="W16970" t="s">
        <v>18405</v>
      </c>
      <c r="X16970" t="s">
        <v>10</v>
      </c>
    </row>
    <row r="16971" spans="1:24">
      <c r="A16971" t="s">
        <v>55664</v>
      </c>
      <c r="B16971" t="s">
        <v>55665</v>
      </c>
      <c r="C16971" t="s">
        <v>14799</v>
      </c>
      <c r="D16971" t="s">
        <v>10</v>
      </c>
      <c r="I16971" t="s">
        <v>55665</v>
      </c>
      <c r="J16971" t="s">
        <v>14799</v>
      </c>
      <c r="K16971" t="s">
        <v>10</v>
      </c>
      <c r="L16971" t="str">
        <f t="shared" ref="L16963:L17026" si="466">VLOOKUP(J16971,O:P,2,FALSE)</f>
        <v>1,2-dihydroxy-8(9)-ene-p-menthane</v>
      </c>
      <c r="V16971" t="s">
        <v>55666</v>
      </c>
      <c r="W16971" t="s">
        <v>55667</v>
      </c>
      <c r="X16971" t="s">
        <v>10</v>
      </c>
    </row>
    <row r="16972" spans="1:24">
      <c r="A16972" t="s">
        <v>55668</v>
      </c>
      <c r="B16972" t="s">
        <v>43308</v>
      </c>
      <c r="C16972" t="s">
        <v>43309</v>
      </c>
      <c r="D16972" t="s">
        <v>10</v>
      </c>
      <c r="I16972" t="s">
        <v>43308</v>
      </c>
      <c r="J16972" t="s">
        <v>43309</v>
      </c>
      <c r="K16972" t="s">
        <v>10</v>
      </c>
      <c r="L16972" t="str">
        <f>I16972</f>
        <v>2-Cyclooctenone</v>
      </c>
      <c r="V16972" t="s">
        <v>55669</v>
      </c>
      <c r="W16972" t="s">
        <v>55670</v>
      </c>
      <c r="X16972" t="s">
        <v>10</v>
      </c>
    </row>
    <row r="16973" spans="1:24">
      <c r="A16973" t="s">
        <v>55671</v>
      </c>
      <c r="B16973" t="s">
        <v>43312</v>
      </c>
      <c r="C16973" t="s">
        <v>43313</v>
      </c>
      <c r="D16973" t="s">
        <v>10</v>
      </c>
      <c r="I16973" t="s">
        <v>43312</v>
      </c>
      <c r="J16973" t="s">
        <v>43313</v>
      </c>
      <c r="K16973" t="s">
        <v>10</v>
      </c>
      <c r="L16973" t="str">
        <f>I16973</f>
        <v>2-Octenyl acetate</v>
      </c>
      <c r="V16973" t="s">
        <v>55672</v>
      </c>
      <c r="W16973" t="s">
        <v>55673</v>
      </c>
      <c r="X16973" t="s">
        <v>10</v>
      </c>
    </row>
    <row r="16974" spans="1:24">
      <c r="A16974" t="s">
        <v>55674</v>
      </c>
      <c r="B16974" t="s">
        <v>55675</v>
      </c>
      <c r="C16974" t="s">
        <v>10667</v>
      </c>
      <c r="D16974" t="s">
        <v>10</v>
      </c>
      <c r="I16974" t="s">
        <v>55675</v>
      </c>
      <c r="J16974" t="s">
        <v>10667</v>
      </c>
      <c r="K16974" t="s">
        <v>10</v>
      </c>
      <c r="L16974" t="str">
        <f t="shared" si="466"/>
        <v>3-methylcyclohexanone</v>
      </c>
      <c r="V16974" t="s">
        <v>55676</v>
      </c>
      <c r="W16974" t="s">
        <v>55677</v>
      </c>
      <c r="X16974" t="s">
        <v>10</v>
      </c>
    </row>
    <row r="16975" spans="1:24">
      <c r="A16975" t="s">
        <v>55678</v>
      </c>
      <c r="B16975" t="s">
        <v>16186</v>
      </c>
      <c r="C16975" t="s">
        <v>16185</v>
      </c>
      <c r="D16975" t="s">
        <v>10</v>
      </c>
      <c r="I16975" t="s">
        <v>16186</v>
      </c>
      <c r="J16975" t="s">
        <v>16185</v>
      </c>
      <c r="K16975" t="s">
        <v>10</v>
      </c>
      <c r="L16975" t="str">
        <f t="shared" si="466"/>
        <v>5-p-cis-coumaroylquinicacid</v>
      </c>
      <c r="V16975" t="s">
        <v>18411</v>
      </c>
      <c r="W16975" t="s">
        <v>18410</v>
      </c>
      <c r="X16975" t="s">
        <v>10</v>
      </c>
    </row>
    <row r="16976" spans="1:24">
      <c r="A16976" t="s">
        <v>55679</v>
      </c>
      <c r="B16976" t="s">
        <v>55680</v>
      </c>
      <c r="C16976" t="s">
        <v>16185</v>
      </c>
      <c r="D16976" t="s">
        <v>10</v>
      </c>
      <c r="I16976" t="s">
        <v>55680</v>
      </c>
      <c r="J16976" t="s">
        <v>16185</v>
      </c>
      <c r="K16976" t="s">
        <v>10</v>
      </c>
      <c r="L16976" t="str">
        <f t="shared" si="466"/>
        <v>5-p-cis-coumaroylquinicacid</v>
      </c>
      <c r="V16976" t="s">
        <v>55681</v>
      </c>
      <c r="W16976" t="s">
        <v>55682</v>
      </c>
      <c r="X16976" t="s">
        <v>10</v>
      </c>
    </row>
    <row r="16977" spans="1:24">
      <c r="A16977" t="s">
        <v>55683</v>
      </c>
      <c r="B16977" t="s">
        <v>43316</v>
      </c>
      <c r="C16977" t="s">
        <v>43317</v>
      </c>
      <c r="D16977" t="s">
        <v>10</v>
      </c>
      <c r="I16977" t="s">
        <v>43316</v>
      </c>
      <c r="J16977" t="s">
        <v>43317</v>
      </c>
      <c r="K16977" t="s">
        <v>10</v>
      </c>
      <c r="L16977" t="str">
        <f>I16977</f>
        <v>alpha-vetivone</v>
      </c>
      <c r="V16977" t="s">
        <v>55684</v>
      </c>
      <c r="W16977" t="s">
        <v>55685</v>
      </c>
      <c r="X16977" t="s">
        <v>10</v>
      </c>
    </row>
    <row r="16978" spans="1:24">
      <c r="A16978" t="s">
        <v>55686</v>
      </c>
      <c r="B16978" t="s">
        <v>43319</v>
      </c>
      <c r="C16978" t="s">
        <v>43320</v>
      </c>
      <c r="D16978" t="s">
        <v>10</v>
      </c>
      <c r="I16978" t="s">
        <v>43319</v>
      </c>
      <c r="J16978" t="s">
        <v>43320</v>
      </c>
      <c r="K16978" t="s">
        <v>10</v>
      </c>
      <c r="L16978" t="str">
        <f>I16978</f>
        <v>chrysoeriol 4'-o-(6''-o-acetyl)-β-d-glucopyrano-side</v>
      </c>
      <c r="V16978" t="s">
        <v>55687</v>
      </c>
      <c r="W16978" t="s">
        <v>55688</v>
      </c>
      <c r="X16978" t="s">
        <v>10</v>
      </c>
    </row>
    <row r="16979" spans="1:24">
      <c r="A16979" t="s">
        <v>55689</v>
      </c>
      <c r="B16979" t="s">
        <v>43322</v>
      </c>
      <c r="C16979" t="s">
        <v>43323</v>
      </c>
      <c r="D16979" t="s">
        <v>10</v>
      </c>
      <c r="I16979" t="s">
        <v>43322</v>
      </c>
      <c r="J16979" t="s">
        <v>43323</v>
      </c>
      <c r="K16979" t="s">
        <v>10</v>
      </c>
      <c r="L16979" t="str">
        <f>I16979</f>
        <v>chrysoeriol 4'-o-β-d-glucopyranoside</v>
      </c>
      <c r="V16979" t="s">
        <v>18416</v>
      </c>
      <c r="W16979" t="s">
        <v>18415</v>
      </c>
      <c r="X16979" t="s">
        <v>10</v>
      </c>
    </row>
    <row r="16980" spans="1:24">
      <c r="A16980" t="s">
        <v>55690</v>
      </c>
      <c r="B16980" t="s">
        <v>43325</v>
      </c>
      <c r="C16980" t="s">
        <v>43326</v>
      </c>
      <c r="D16980" t="s">
        <v>10</v>
      </c>
      <c r="I16980" t="s">
        <v>43325</v>
      </c>
      <c r="J16980" t="s">
        <v>43326</v>
      </c>
      <c r="K16980" t="s">
        <v>10</v>
      </c>
      <c r="L16980" t="str">
        <f>I16980</f>
        <v>cinerolon</v>
      </c>
      <c r="V16980" t="s">
        <v>55691</v>
      </c>
      <c r="W16980" t="s">
        <v>55692</v>
      </c>
      <c r="X16980" t="s">
        <v>10</v>
      </c>
    </row>
    <row r="16981" spans="1:24">
      <c r="A16981" t="s">
        <v>55693</v>
      </c>
      <c r="B16981" t="s">
        <v>55694</v>
      </c>
      <c r="C16981" t="s">
        <v>516</v>
      </c>
      <c r="D16981" t="s">
        <v>10</v>
      </c>
      <c r="I16981" t="s">
        <v>55694</v>
      </c>
      <c r="J16981" t="s">
        <v>516</v>
      </c>
      <c r="K16981" t="s">
        <v>10</v>
      </c>
      <c r="L16981" t="str">
        <f t="shared" si="466"/>
        <v>isopulegone</v>
      </c>
      <c r="V16981" t="s">
        <v>55695</v>
      </c>
      <c r="W16981" t="s">
        <v>55696</v>
      </c>
      <c r="X16981" t="s">
        <v>10</v>
      </c>
    </row>
    <row r="16982" spans="1:24">
      <c r="A16982" t="s">
        <v>55697</v>
      </c>
      <c r="B16982" t="s">
        <v>43328</v>
      </c>
      <c r="C16982" t="s">
        <v>43329</v>
      </c>
      <c r="D16982" t="s">
        <v>10</v>
      </c>
      <c r="I16982" t="s">
        <v>43328</v>
      </c>
      <c r="J16982" t="s">
        <v>43329</v>
      </c>
      <c r="K16982" t="s">
        <v>10</v>
      </c>
      <c r="L16982" t="str">
        <f>I16982</f>
        <v>cis,trans-4,5-Diethyl-3,5-octadiene</v>
      </c>
      <c r="V16982" t="s">
        <v>18419</v>
      </c>
      <c r="W16982" t="s">
        <v>18418</v>
      </c>
      <c r="X16982" t="s">
        <v>10</v>
      </c>
    </row>
    <row r="16983" spans="1:24">
      <c r="A16983" t="s">
        <v>55698</v>
      </c>
      <c r="B16983" t="s">
        <v>16191</v>
      </c>
      <c r="C16983" t="s">
        <v>16190</v>
      </c>
      <c r="D16983" t="s">
        <v>10</v>
      </c>
      <c r="I16983" t="s">
        <v>16191</v>
      </c>
      <c r="J16983" t="s">
        <v>16190</v>
      </c>
      <c r="K16983" t="s">
        <v>10</v>
      </c>
      <c r="L16983" t="str">
        <f t="shared" si="466"/>
        <v>clitorin</v>
      </c>
      <c r="V16983" t="s">
        <v>18425</v>
      </c>
      <c r="W16983" t="s">
        <v>18424</v>
      </c>
      <c r="X16983" t="s">
        <v>10</v>
      </c>
    </row>
    <row r="16984" spans="1:24">
      <c r="A16984" t="s">
        <v>55699</v>
      </c>
      <c r="B16984" t="s">
        <v>55700</v>
      </c>
      <c r="C16984" t="s">
        <v>8581</v>
      </c>
      <c r="D16984" t="s">
        <v>10</v>
      </c>
      <c r="I16984" t="s">
        <v>55700</v>
      </c>
      <c r="J16984" t="s">
        <v>8581</v>
      </c>
      <c r="K16984" t="s">
        <v>10</v>
      </c>
      <c r="L16984" t="str">
        <f t="shared" si="466"/>
        <v>2,6-dimethoxybenzoquinone</v>
      </c>
      <c r="V16984" t="s">
        <v>55701</v>
      </c>
      <c r="W16984" t="s">
        <v>55702</v>
      </c>
      <c r="X16984" t="s">
        <v>10</v>
      </c>
    </row>
    <row r="16985" spans="1:24">
      <c r="A16985" t="s">
        <v>55703</v>
      </c>
      <c r="B16985" t="s">
        <v>43332</v>
      </c>
      <c r="C16985" t="s">
        <v>43333</v>
      </c>
      <c r="D16985" t="s">
        <v>10</v>
      </c>
      <c r="I16985" t="s">
        <v>43332</v>
      </c>
      <c r="J16985" t="s">
        <v>43333</v>
      </c>
      <c r="K16985" t="s">
        <v>10</v>
      </c>
      <c r="L16985" t="str">
        <f>I16985</f>
        <v>Eriodictiol-7-glucoside</v>
      </c>
      <c r="V16985" t="s">
        <v>55704</v>
      </c>
      <c r="W16985" t="s">
        <v>55705</v>
      </c>
      <c r="X16985" t="s">
        <v>10</v>
      </c>
    </row>
    <row r="16986" spans="1:24">
      <c r="A16986" t="s">
        <v>55706</v>
      </c>
      <c r="B16986" t="s">
        <v>55707</v>
      </c>
      <c r="C16986" t="s">
        <v>2868</v>
      </c>
      <c r="D16986" t="s">
        <v>10</v>
      </c>
      <c r="I16986" t="s">
        <v>55707</v>
      </c>
      <c r="J16986" t="s">
        <v>2868</v>
      </c>
      <c r="K16986" t="s">
        <v>10</v>
      </c>
      <c r="L16986" t="str">
        <f t="shared" si="466"/>
        <v>isorhamnetin-3-o-rutinoside</v>
      </c>
      <c r="V16986" t="s">
        <v>55708</v>
      </c>
      <c r="W16986" t="s">
        <v>55709</v>
      </c>
      <c r="X16986" t="s">
        <v>10</v>
      </c>
    </row>
    <row r="16987" spans="1:24">
      <c r="A16987" t="s">
        <v>55710</v>
      </c>
      <c r="B16987" t="s">
        <v>16195</v>
      </c>
      <c r="C16987" t="s">
        <v>16194</v>
      </c>
      <c r="D16987" t="s">
        <v>10</v>
      </c>
      <c r="I16987" t="s">
        <v>16195</v>
      </c>
      <c r="J16987" t="s">
        <v>16194</v>
      </c>
      <c r="K16987" t="s">
        <v>10</v>
      </c>
      <c r="L16987" t="str">
        <f t="shared" si="466"/>
        <v>l-Carvyl acetate</v>
      </c>
      <c r="V16987" t="s">
        <v>55711</v>
      </c>
      <c r="W16987" t="s">
        <v>55712</v>
      </c>
      <c r="X16987" t="s">
        <v>10</v>
      </c>
    </row>
    <row r="16988" spans="1:24">
      <c r="A16988" t="s">
        <v>55713</v>
      </c>
      <c r="B16988" t="s">
        <v>43336</v>
      </c>
      <c r="C16988" t="s">
        <v>43337</v>
      </c>
      <c r="D16988" t="s">
        <v>10</v>
      </c>
      <c r="I16988" t="s">
        <v>43336</v>
      </c>
      <c r="J16988" t="s">
        <v>43337</v>
      </c>
      <c r="K16988" t="s">
        <v>10</v>
      </c>
      <c r="L16988" t="str">
        <f>I16988</f>
        <v>MBP</v>
      </c>
      <c r="V16988" t="s">
        <v>55714</v>
      </c>
      <c r="W16988" t="s">
        <v>55715</v>
      </c>
      <c r="X16988" t="s">
        <v>10</v>
      </c>
    </row>
    <row r="16989" spans="1:24">
      <c r="A16989" t="s">
        <v>55716</v>
      </c>
      <c r="B16989" t="s">
        <v>55717</v>
      </c>
      <c r="C16989" t="s">
        <v>4893</v>
      </c>
      <c r="D16989" t="s">
        <v>10</v>
      </c>
      <c r="I16989" t="s">
        <v>55717</v>
      </c>
      <c r="J16989" t="s">
        <v>4893</v>
      </c>
      <c r="K16989" t="s">
        <v>10</v>
      </c>
      <c r="L16989" t="str">
        <f t="shared" si="466"/>
        <v>menthone</v>
      </c>
      <c r="V16989" t="s">
        <v>55718</v>
      </c>
      <c r="W16989" t="s">
        <v>55719</v>
      </c>
      <c r="X16989" t="s">
        <v>10</v>
      </c>
    </row>
    <row r="16990" spans="1:24">
      <c r="A16990" t="s">
        <v>55720</v>
      </c>
      <c r="B16990" t="s">
        <v>55721</v>
      </c>
      <c r="C16990" t="s">
        <v>6599</v>
      </c>
      <c r="D16990" t="s">
        <v>10</v>
      </c>
      <c r="I16990" t="s">
        <v>55721</v>
      </c>
      <c r="J16990" t="s">
        <v>6599</v>
      </c>
      <c r="K16990" t="s">
        <v>10</v>
      </c>
      <c r="L16990" t="str">
        <f t="shared" si="466"/>
        <v>[(1R,2R,5R)-2-isopropyl-5-methyl-cyclohexyl] acetate</v>
      </c>
      <c r="V16990" t="s">
        <v>55722</v>
      </c>
      <c r="W16990" t="s">
        <v>55723</v>
      </c>
      <c r="X16990" t="s">
        <v>10</v>
      </c>
    </row>
    <row r="16991" spans="1:24">
      <c r="A16991" t="s">
        <v>55724</v>
      </c>
      <c r="B16991" t="s">
        <v>43339</v>
      </c>
      <c r="C16991" t="s">
        <v>43340</v>
      </c>
      <c r="D16991" t="s">
        <v>10</v>
      </c>
      <c r="I16991" t="s">
        <v>43339</v>
      </c>
      <c r="J16991" t="s">
        <v>43340</v>
      </c>
      <c r="K16991" t="s">
        <v>10</v>
      </c>
      <c r="L16991" t="str">
        <f>I16991</f>
        <v>methyl 6-o-p-cis-coumaroyl-β-d-glucopyra-noside</v>
      </c>
      <c r="V16991" t="s">
        <v>55725</v>
      </c>
      <c r="W16991" t="s">
        <v>55726</v>
      </c>
      <c r="X16991" t="s">
        <v>10</v>
      </c>
    </row>
    <row r="16992" spans="1:24">
      <c r="A16992" t="s">
        <v>55727</v>
      </c>
      <c r="B16992" t="s">
        <v>43342</v>
      </c>
      <c r="C16992" t="s">
        <v>43343</v>
      </c>
      <c r="D16992" t="s">
        <v>10</v>
      </c>
      <c r="I16992" t="s">
        <v>43342</v>
      </c>
      <c r="J16992" t="s">
        <v>43343</v>
      </c>
      <c r="K16992" t="s">
        <v>10</v>
      </c>
      <c r="L16992" t="str">
        <f>I16992</f>
        <v>myricetin-3-rutinoside</v>
      </c>
      <c r="V16992" t="s">
        <v>55728</v>
      </c>
      <c r="W16992" t="s">
        <v>55729</v>
      </c>
      <c r="X16992" t="s">
        <v>10</v>
      </c>
    </row>
    <row r="16993" spans="1:24">
      <c r="A16993" t="s">
        <v>55730</v>
      </c>
      <c r="B16993" t="s">
        <v>55731</v>
      </c>
      <c r="C16993" t="s">
        <v>3930</v>
      </c>
      <c r="D16993" t="s">
        <v>10</v>
      </c>
      <c r="I16993" t="s">
        <v>55731</v>
      </c>
      <c r="J16993" t="s">
        <v>3930</v>
      </c>
      <c r="K16993" t="s">
        <v>10</v>
      </c>
      <c r="L16993" t="str">
        <f t="shared" si="466"/>
        <v>pulegone</v>
      </c>
      <c r="V16993" t="s">
        <v>55732</v>
      </c>
      <c r="W16993" t="s">
        <v>55733</v>
      </c>
      <c r="X16993" t="s">
        <v>10</v>
      </c>
    </row>
    <row r="16994" spans="1:24">
      <c r="A16994" t="s">
        <v>55734</v>
      </c>
      <c r="B16994" t="s">
        <v>43345</v>
      </c>
      <c r="C16994" t="s">
        <v>43346</v>
      </c>
      <c r="D16994" t="s">
        <v>10</v>
      </c>
      <c r="I16994" t="s">
        <v>43345</v>
      </c>
      <c r="J16994" t="s">
        <v>43346</v>
      </c>
      <c r="K16994" t="s">
        <v>10</v>
      </c>
      <c r="L16994" t="str">
        <f>I16994</f>
        <v>(R)-()-3-Methylcyclopentanone</v>
      </c>
      <c r="V16994" t="s">
        <v>55735</v>
      </c>
      <c r="W16994" t="s">
        <v>55736</v>
      </c>
      <c r="X16994" t="s">
        <v>10</v>
      </c>
    </row>
    <row r="16995" spans="1:24">
      <c r="A16995" t="s">
        <v>55737</v>
      </c>
      <c r="B16995" t="s">
        <v>55738</v>
      </c>
      <c r="C16995" t="s">
        <v>5181</v>
      </c>
      <c r="D16995" t="s">
        <v>10</v>
      </c>
      <c r="I16995" t="s">
        <v>55738</v>
      </c>
      <c r="J16995" t="s">
        <v>5181</v>
      </c>
      <c r="K16995" t="s">
        <v>10</v>
      </c>
      <c r="L16995" t="str">
        <f t="shared" si="466"/>
        <v>tilianin</v>
      </c>
      <c r="V16995" t="s">
        <v>18430</v>
      </c>
      <c r="W16995" t="s">
        <v>18429</v>
      </c>
      <c r="X16995" t="s">
        <v>10</v>
      </c>
    </row>
    <row r="16996" spans="1:24">
      <c r="A16996" t="s">
        <v>55739</v>
      </c>
      <c r="B16996" t="s">
        <v>55740</v>
      </c>
      <c r="C16996" t="s">
        <v>9570</v>
      </c>
      <c r="D16996" t="s">
        <v>10</v>
      </c>
      <c r="I16996" t="s">
        <v>55740</v>
      </c>
      <c r="J16996" t="s">
        <v>9570</v>
      </c>
      <c r="K16996" t="s">
        <v>10</v>
      </c>
      <c r="L16996" t="str">
        <f t="shared" si="466"/>
        <v>o-coumaric acid-beta-d-glucoside</v>
      </c>
      <c r="V16996" t="s">
        <v>55741</v>
      </c>
      <c r="W16996" t="s">
        <v>55742</v>
      </c>
      <c r="X16996" t="s">
        <v>10</v>
      </c>
    </row>
    <row r="16997" spans="1:24">
      <c r="A16997" t="s">
        <v>55743</v>
      </c>
      <c r="B16997" t="s">
        <v>16200</v>
      </c>
      <c r="C16997" t="s">
        <v>16199</v>
      </c>
      <c r="D16997" t="s">
        <v>10</v>
      </c>
      <c r="I16997" t="s">
        <v>16200</v>
      </c>
      <c r="J16997" t="s">
        <v>16199</v>
      </c>
      <c r="K16997" t="s">
        <v>10</v>
      </c>
      <c r="L16997" t="str">
        <f t="shared" si="466"/>
        <v>(z)-8-β-d-glucopyranosyloxycinnamicacid</v>
      </c>
      <c r="V16997" t="s">
        <v>18436</v>
      </c>
      <c r="W16997" t="s">
        <v>18435</v>
      </c>
      <c r="X16997" t="s">
        <v>10</v>
      </c>
    </row>
    <row r="16998" spans="1:24">
      <c r="A16998" t="s">
        <v>55744</v>
      </c>
      <c r="B16998" t="s">
        <v>55745</v>
      </c>
      <c r="C16998" t="s">
        <v>16194</v>
      </c>
      <c r="D16998" t="s">
        <v>10</v>
      </c>
      <c r="I16998" t="s">
        <v>55745</v>
      </c>
      <c r="J16998" t="s">
        <v>16194</v>
      </c>
      <c r="K16998" t="s">
        <v>10</v>
      </c>
      <c r="L16998" t="str">
        <f t="shared" si="466"/>
        <v>l-Carvyl acetate</v>
      </c>
      <c r="V16998" t="s">
        <v>55746</v>
      </c>
      <c r="W16998" t="s">
        <v>55747</v>
      </c>
      <c r="X16998" t="s">
        <v>10</v>
      </c>
    </row>
    <row r="16999" spans="1:24">
      <c r="A16999" t="s">
        <v>55748</v>
      </c>
      <c r="B16999" t="s">
        <v>16206</v>
      </c>
      <c r="C16999" t="s">
        <v>16205</v>
      </c>
      <c r="D16999" t="s">
        <v>10</v>
      </c>
      <c r="I16999" t="s">
        <v>16206</v>
      </c>
      <c r="J16999" t="s">
        <v>16205</v>
      </c>
      <c r="K16999" t="s">
        <v>10</v>
      </c>
      <c r="L16999" t="str">
        <f t="shared" si="466"/>
        <v>humulone</v>
      </c>
      <c r="V16999" t="s">
        <v>18441</v>
      </c>
      <c r="W16999" t="s">
        <v>18440</v>
      </c>
      <c r="X16999" t="s">
        <v>10</v>
      </c>
    </row>
    <row r="17000" spans="1:24">
      <c r="A17000" t="s">
        <v>55749</v>
      </c>
      <c r="B17000" t="s">
        <v>43351</v>
      </c>
      <c r="C17000" t="s">
        <v>43352</v>
      </c>
      <c r="D17000" t="s">
        <v>10</v>
      </c>
      <c r="I17000" t="s">
        <v>43351</v>
      </c>
      <c r="J17000" t="s">
        <v>43352</v>
      </c>
      <c r="K17000" t="s">
        <v>10</v>
      </c>
      <c r="L17000" t="str">
        <f>I17000</f>
        <v>isorhamnetin-5-o-glucoside</v>
      </c>
      <c r="V17000" t="s">
        <v>55750</v>
      </c>
      <c r="W17000" t="s">
        <v>55751</v>
      </c>
      <c r="X17000" t="s">
        <v>10</v>
      </c>
    </row>
    <row r="17001" spans="1:24">
      <c r="A17001" t="s">
        <v>55752</v>
      </c>
      <c r="B17001" t="s">
        <v>55753</v>
      </c>
      <c r="C17001" t="s">
        <v>3845</v>
      </c>
      <c r="D17001" t="s">
        <v>10</v>
      </c>
      <c r="I17001" t="s">
        <v>55753</v>
      </c>
      <c r="J17001" t="s">
        <v>3845</v>
      </c>
      <c r="K17001" t="s">
        <v>10</v>
      </c>
      <c r="L17001" t="str">
        <f t="shared" si="466"/>
        <v>stylopine</v>
      </c>
      <c r="V17001" t="s">
        <v>55754</v>
      </c>
      <c r="W17001" t="s">
        <v>55755</v>
      </c>
      <c r="X17001" t="s">
        <v>10</v>
      </c>
    </row>
    <row r="17002" spans="1:24">
      <c r="A17002" t="s">
        <v>55756</v>
      </c>
      <c r="B17002" t="s">
        <v>43354</v>
      </c>
      <c r="C17002" t="s">
        <v>43355</v>
      </c>
      <c r="D17002" t="s">
        <v>10</v>
      </c>
      <c r="I17002" t="s">
        <v>43354</v>
      </c>
      <c r="J17002" t="s">
        <v>43355</v>
      </c>
      <c r="K17002" t="s">
        <v>10</v>
      </c>
      <c r="L17002" t="str">
        <f>I17002</f>
        <v>nepetaefuran</v>
      </c>
      <c r="V17002" t="s">
        <v>55757</v>
      </c>
      <c r="W17002" t="s">
        <v>55758</v>
      </c>
      <c r="X17002" t="s">
        <v>10</v>
      </c>
    </row>
    <row r="17003" spans="1:24">
      <c r="A17003" t="s">
        <v>55759</v>
      </c>
      <c r="B17003" t="s">
        <v>55760</v>
      </c>
      <c r="C17003" t="s">
        <v>12851</v>
      </c>
      <c r="D17003" t="s">
        <v>10</v>
      </c>
      <c r="I17003" t="s">
        <v>55760</v>
      </c>
      <c r="J17003" t="s">
        <v>12851</v>
      </c>
      <c r="K17003" t="s">
        <v>10</v>
      </c>
      <c r="L17003" t="str">
        <f t="shared" si="466"/>
        <v>carlinoside</v>
      </c>
      <c r="V17003" t="s">
        <v>55761</v>
      </c>
      <c r="W17003" t="s">
        <v>55762</v>
      </c>
      <c r="X17003" t="s">
        <v>10</v>
      </c>
    </row>
    <row r="17004" spans="1:24">
      <c r="A17004" t="s">
        <v>55763</v>
      </c>
      <c r="B17004" t="s">
        <v>43357</v>
      </c>
      <c r="C17004" t="s">
        <v>43358</v>
      </c>
      <c r="D17004" t="s">
        <v>10</v>
      </c>
      <c r="I17004" t="s">
        <v>43357</v>
      </c>
      <c r="J17004" t="s">
        <v>43358</v>
      </c>
      <c r="K17004" t="s">
        <v>10</v>
      </c>
      <c r="L17004" t="str">
        <f>I17004</f>
        <v>schinicoumarin</v>
      </c>
      <c r="V17004" t="s">
        <v>55764</v>
      </c>
      <c r="W17004" t="s">
        <v>55765</v>
      </c>
      <c r="X17004" t="s">
        <v>10</v>
      </c>
    </row>
    <row r="17005" spans="1:24">
      <c r="A17005" t="s">
        <v>55766</v>
      </c>
      <c r="B17005" t="s">
        <v>16209</v>
      </c>
      <c r="C17005" t="s">
        <v>16208</v>
      </c>
      <c r="D17005" t="s">
        <v>10</v>
      </c>
      <c r="I17005" t="s">
        <v>16209</v>
      </c>
      <c r="J17005" t="s">
        <v>16208</v>
      </c>
      <c r="K17005" t="s">
        <v>10</v>
      </c>
      <c r="L17005" t="str">
        <f t="shared" si="466"/>
        <v>21β-dihydroxy-olean-12-ene</v>
      </c>
      <c r="V17005" t="s">
        <v>18447</v>
      </c>
      <c r="W17005" t="s">
        <v>18446</v>
      </c>
      <c r="X17005" t="s">
        <v>10</v>
      </c>
    </row>
    <row r="17006" spans="1:24">
      <c r="A17006" t="s">
        <v>55767</v>
      </c>
      <c r="B17006" t="s">
        <v>55768</v>
      </c>
      <c r="C17006" t="s">
        <v>5489</v>
      </c>
      <c r="D17006" t="s">
        <v>10</v>
      </c>
      <c r="I17006" t="s">
        <v>55768</v>
      </c>
      <c r="J17006" t="s">
        <v>5489</v>
      </c>
      <c r="K17006" t="s">
        <v>10</v>
      </c>
      <c r="L17006" t="str">
        <f t="shared" si="466"/>
        <v>4-Methoxysalicyaldehyde</v>
      </c>
      <c r="V17006" t="s">
        <v>55769</v>
      </c>
      <c r="W17006" t="s">
        <v>55770</v>
      </c>
      <c r="X17006" t="s">
        <v>10</v>
      </c>
    </row>
    <row r="17007" spans="1:24">
      <c r="A17007" t="s">
        <v>55771</v>
      </c>
      <c r="B17007" t="s">
        <v>55772</v>
      </c>
      <c r="C17007" t="s">
        <v>412</v>
      </c>
      <c r="D17007" t="s">
        <v>10</v>
      </c>
      <c r="I17007" t="s">
        <v>55772</v>
      </c>
      <c r="J17007" t="s">
        <v>412</v>
      </c>
      <c r="K17007" t="s">
        <v>10</v>
      </c>
      <c r="L17007" t="str">
        <f t="shared" si="466"/>
        <v>benzyl alcohol</v>
      </c>
      <c r="V17007" t="s">
        <v>55773</v>
      </c>
      <c r="W17007" t="s">
        <v>55774</v>
      </c>
      <c r="X17007" t="s">
        <v>10</v>
      </c>
    </row>
    <row r="17008" spans="1:24">
      <c r="A17008" t="s">
        <v>55775</v>
      </c>
      <c r="B17008" t="s">
        <v>43363</v>
      </c>
      <c r="C17008" t="s">
        <v>43364</v>
      </c>
      <c r="D17008" t="s">
        <v>10</v>
      </c>
      <c r="I17008" t="s">
        <v>43363</v>
      </c>
      <c r="J17008" t="s">
        <v>43364</v>
      </c>
      <c r="K17008" t="s">
        <v>10</v>
      </c>
      <c r="L17008" t="str">
        <f>I17008</f>
        <v>diboside A</v>
      </c>
      <c r="V17008" t="s">
        <v>55776</v>
      </c>
      <c r="W17008" t="s">
        <v>55777</v>
      </c>
      <c r="X17008" t="s">
        <v>10</v>
      </c>
    </row>
    <row r="17009" spans="1:24">
      <c r="A17009" t="s">
        <v>55778</v>
      </c>
      <c r="B17009" t="s">
        <v>43366</v>
      </c>
      <c r="C17009" t="s">
        <v>43367</v>
      </c>
      <c r="D17009" t="s">
        <v>10</v>
      </c>
      <c r="I17009" t="s">
        <v>43366</v>
      </c>
      <c r="J17009" t="s">
        <v>43367</v>
      </c>
      <c r="K17009" t="s">
        <v>10</v>
      </c>
      <c r="L17009" t="str">
        <f>I17009</f>
        <v>lapathoside a</v>
      </c>
      <c r="V17009" t="s">
        <v>55779</v>
      </c>
      <c r="W17009" t="s">
        <v>55780</v>
      </c>
      <c r="X17009" t="s">
        <v>10</v>
      </c>
    </row>
    <row r="17010" spans="1:24">
      <c r="A17010" t="s">
        <v>55781</v>
      </c>
      <c r="B17010" t="s">
        <v>43369</v>
      </c>
      <c r="C17010" t="s">
        <v>43370</v>
      </c>
      <c r="D17010" t="s">
        <v>10</v>
      </c>
      <c r="I17010" t="s">
        <v>43369</v>
      </c>
      <c r="J17010" t="s">
        <v>43370</v>
      </c>
      <c r="K17010" t="s">
        <v>10</v>
      </c>
      <c r="L17010" t="str">
        <f>I17010</f>
        <v>luteolin-7,4′-dimethyl ether</v>
      </c>
      <c r="V17010" t="s">
        <v>55782</v>
      </c>
      <c r="W17010" t="s">
        <v>55783</v>
      </c>
      <c r="X17010" t="s">
        <v>10</v>
      </c>
    </row>
    <row r="17011" spans="1:24">
      <c r="A17011" t="s">
        <v>55784</v>
      </c>
      <c r="B17011" t="s">
        <v>55785</v>
      </c>
      <c r="C17011" t="s">
        <v>1696</v>
      </c>
      <c r="D17011" t="s">
        <v>10</v>
      </c>
      <c r="I17011" t="s">
        <v>55785</v>
      </c>
      <c r="J17011" t="s">
        <v>1696</v>
      </c>
      <c r="K17011" t="s">
        <v>10</v>
      </c>
      <c r="L17011" t="str">
        <f t="shared" si="466"/>
        <v>nonanal</v>
      </c>
      <c r="V17011" t="s">
        <v>55786</v>
      </c>
      <c r="W17011" t="s">
        <v>55787</v>
      </c>
      <c r="X17011" t="s">
        <v>10</v>
      </c>
    </row>
    <row r="17012" spans="1:24">
      <c r="A17012" t="s">
        <v>55788</v>
      </c>
      <c r="B17012" t="s">
        <v>55789</v>
      </c>
      <c r="C17012" t="s">
        <v>15333</v>
      </c>
      <c r="D17012" t="s">
        <v>10</v>
      </c>
      <c r="I17012" t="s">
        <v>55789</v>
      </c>
      <c r="J17012" t="s">
        <v>15333</v>
      </c>
      <c r="K17012" t="s">
        <v>10</v>
      </c>
      <c r="L17012" t="str">
        <f t="shared" si="466"/>
        <v>Methyl protocatechuate</v>
      </c>
      <c r="V17012" t="s">
        <v>55790</v>
      </c>
      <c r="W17012" t="s">
        <v>55791</v>
      </c>
      <c r="X17012" t="s">
        <v>10</v>
      </c>
    </row>
    <row r="17013" spans="1:24">
      <c r="A17013" t="s">
        <v>55792</v>
      </c>
      <c r="B17013" t="s">
        <v>55793</v>
      </c>
      <c r="C17013" t="s">
        <v>587</v>
      </c>
      <c r="D17013" t="s">
        <v>10</v>
      </c>
      <c r="I17013" t="s">
        <v>55793</v>
      </c>
      <c r="J17013" t="s">
        <v>587</v>
      </c>
      <c r="K17013" t="s">
        <v>10</v>
      </c>
      <c r="L17013" t="str">
        <f t="shared" si="466"/>
        <v>quercitrin</v>
      </c>
      <c r="V17013" t="s">
        <v>55794</v>
      </c>
      <c r="W17013" t="s">
        <v>55795</v>
      </c>
      <c r="X17013" t="s">
        <v>10</v>
      </c>
    </row>
    <row r="17014" spans="1:24">
      <c r="A17014" t="s">
        <v>55796</v>
      </c>
      <c r="B17014" t="s">
        <v>43373</v>
      </c>
      <c r="C17014" t="s">
        <v>43374</v>
      </c>
      <c r="D17014" t="s">
        <v>10</v>
      </c>
      <c r="I17014" t="s">
        <v>43373</v>
      </c>
      <c r="J17014" t="s">
        <v>43374</v>
      </c>
      <c r="K17014" t="s">
        <v>10</v>
      </c>
      <c r="L17014" t="str">
        <f>I17014</f>
        <v>1,1,3-trimethylcyclopentane</v>
      </c>
      <c r="V17014" t="s">
        <v>55797</v>
      </c>
      <c r="W17014" t="s">
        <v>55798</v>
      </c>
      <c r="X17014" t="s">
        <v>10</v>
      </c>
    </row>
    <row r="17015" spans="1:24">
      <c r="A17015" t="s">
        <v>55799</v>
      </c>
      <c r="B17015" t="s">
        <v>43376</v>
      </c>
      <c r="C17015" t="s">
        <v>43377</v>
      </c>
      <c r="D17015" t="s">
        <v>10</v>
      </c>
      <c r="I17015" t="s">
        <v>43376</v>
      </c>
      <c r="J17015" t="s">
        <v>43377</v>
      </c>
      <c r="K17015" t="s">
        <v>10</v>
      </c>
      <c r="L17015" t="str">
        <f>I17015</f>
        <v>11-methoxyhumantenine</v>
      </c>
      <c r="V17015" t="s">
        <v>55800</v>
      </c>
      <c r="W17015" t="s">
        <v>55801</v>
      </c>
      <c r="X17015" t="s">
        <v>10</v>
      </c>
    </row>
    <row r="17016" spans="1:24">
      <c r="A17016" t="s">
        <v>55802</v>
      </c>
      <c r="B17016" t="s">
        <v>16215</v>
      </c>
      <c r="C17016" t="s">
        <v>16214</v>
      </c>
      <c r="D17016" t="s">
        <v>10</v>
      </c>
      <c r="I17016" t="s">
        <v>16215</v>
      </c>
      <c r="J17016" t="s">
        <v>16214</v>
      </c>
      <c r="K17016" t="s">
        <v>10</v>
      </c>
      <c r="L17016" t="str">
        <f t="shared" si="466"/>
        <v>1,3,4-trimethyl-3-cyclohexene-1-carboxaldehyde</v>
      </c>
      <c r="V17016" t="s">
        <v>55803</v>
      </c>
      <c r="W17016" t="s">
        <v>55804</v>
      </c>
      <c r="X17016" t="s">
        <v>10</v>
      </c>
    </row>
    <row r="17017" spans="1:24">
      <c r="A17017" t="s">
        <v>55805</v>
      </c>
      <c r="B17017" t="s">
        <v>43382</v>
      </c>
      <c r="C17017" t="s">
        <v>43383</v>
      </c>
      <c r="D17017" t="s">
        <v>10</v>
      </c>
      <c r="I17017" t="s">
        <v>43382</v>
      </c>
      <c r="J17017" t="s">
        <v>43383</v>
      </c>
      <c r="K17017" t="s">
        <v>10</v>
      </c>
      <c r="L17017" t="str">
        <f>I17017</f>
        <v>1,5-dimethylnaphthalene</v>
      </c>
      <c r="V17017" t="s">
        <v>55806</v>
      </c>
      <c r="W17017" t="s">
        <v>55807</v>
      </c>
      <c r="X17017" t="s">
        <v>10</v>
      </c>
    </row>
    <row r="17018" spans="1:24">
      <c r="A17018" t="s">
        <v>55808</v>
      </c>
      <c r="B17018" t="s">
        <v>55809</v>
      </c>
      <c r="C17018" t="s">
        <v>8001</v>
      </c>
      <c r="D17018" t="s">
        <v>10</v>
      </c>
      <c r="I17018" t="s">
        <v>55809</v>
      </c>
      <c r="J17018" t="s">
        <v>8001</v>
      </c>
      <c r="K17018" t="s">
        <v>10</v>
      </c>
      <c r="L17018" t="str">
        <f t="shared" si="466"/>
        <v>chuanxiongzine</v>
      </c>
      <c r="V17018" t="s">
        <v>55810</v>
      </c>
      <c r="W17018" t="s">
        <v>55811</v>
      </c>
      <c r="X17018" t="s">
        <v>10</v>
      </c>
    </row>
    <row r="17019" spans="1:24">
      <c r="A17019" t="s">
        <v>55812</v>
      </c>
      <c r="B17019" t="s">
        <v>16220</v>
      </c>
      <c r="C17019" t="s">
        <v>16219</v>
      </c>
      <c r="D17019" t="s">
        <v>10</v>
      </c>
      <c r="I17019" t="s">
        <v>16220</v>
      </c>
      <c r="J17019" t="s">
        <v>16219</v>
      </c>
      <c r="K17019" t="s">
        <v>10</v>
      </c>
      <c r="L17019" t="str">
        <f t="shared" si="466"/>
        <v>2-methyl-2-butenal</v>
      </c>
      <c r="V17019" t="s">
        <v>55813</v>
      </c>
      <c r="W17019" t="s">
        <v>55814</v>
      </c>
      <c r="X17019" t="s">
        <v>10</v>
      </c>
    </row>
    <row r="17020" spans="1:24">
      <c r="A17020" t="s">
        <v>55815</v>
      </c>
      <c r="B17020" t="s">
        <v>43387</v>
      </c>
      <c r="C17020" t="s">
        <v>43388</v>
      </c>
      <c r="D17020" t="s">
        <v>10</v>
      </c>
      <c r="I17020" t="s">
        <v>43387</v>
      </c>
      <c r="J17020" t="s">
        <v>43388</v>
      </c>
      <c r="K17020" t="s">
        <v>10</v>
      </c>
      <c r="L17020" t="str">
        <f>I17020</f>
        <v>3-Methoxyherbacetin</v>
      </c>
      <c r="V17020" t="s">
        <v>55816</v>
      </c>
      <c r="W17020" t="s">
        <v>55817</v>
      </c>
      <c r="X17020" t="s">
        <v>10</v>
      </c>
    </row>
    <row r="17021" spans="1:24">
      <c r="A17021" t="s">
        <v>55818</v>
      </c>
      <c r="B17021" t="s">
        <v>55819</v>
      </c>
      <c r="C17021" t="s">
        <v>870</v>
      </c>
      <c r="D17021" t="s">
        <v>10</v>
      </c>
      <c r="I17021" t="s">
        <v>55819</v>
      </c>
      <c r="J17021" t="s">
        <v>870</v>
      </c>
      <c r="K17021" t="s">
        <v>10</v>
      </c>
      <c r="L17021" t="str">
        <f t="shared" si="466"/>
        <v>cuminal</v>
      </c>
      <c r="V17021" t="s">
        <v>55820</v>
      </c>
      <c r="W17021" t="s">
        <v>55821</v>
      </c>
      <c r="X17021" t="s">
        <v>10</v>
      </c>
    </row>
    <row r="17022" spans="1:24">
      <c r="A17022" t="s">
        <v>55822</v>
      </c>
      <c r="B17022" t="s">
        <v>55823</v>
      </c>
      <c r="C17022" t="s">
        <v>14837</v>
      </c>
      <c r="D17022" t="s">
        <v>10</v>
      </c>
      <c r="I17022" t="s">
        <v>55823</v>
      </c>
      <c r="J17022" t="s">
        <v>14837</v>
      </c>
      <c r="K17022" t="s">
        <v>10</v>
      </c>
      <c r="L17022" t="str">
        <f t="shared" si="466"/>
        <v>6-Methylheptan-2-one</v>
      </c>
      <c r="V17022" t="s">
        <v>55824</v>
      </c>
      <c r="W17022" t="s">
        <v>55825</v>
      </c>
      <c r="X17022" t="s">
        <v>10</v>
      </c>
    </row>
    <row r="17023" spans="1:24">
      <c r="A17023" t="s">
        <v>55826</v>
      </c>
      <c r="B17023" t="s">
        <v>55827</v>
      </c>
      <c r="C17023" t="s">
        <v>1895</v>
      </c>
      <c r="D17023" t="s">
        <v>10</v>
      </c>
      <c r="I17023" t="s">
        <v>55827</v>
      </c>
      <c r="J17023" t="s">
        <v>1895</v>
      </c>
      <c r="K17023" t="s">
        <v>10</v>
      </c>
      <c r="L17023" t="str">
        <f t="shared" si="466"/>
        <v>24190-29-2</v>
      </c>
      <c r="V17023" t="s">
        <v>55828</v>
      </c>
      <c r="W17023" t="s">
        <v>55829</v>
      </c>
      <c r="X17023" t="s">
        <v>10</v>
      </c>
    </row>
    <row r="17024" spans="1:24">
      <c r="A17024" t="s">
        <v>55830</v>
      </c>
      <c r="B17024" t="s">
        <v>43391</v>
      </c>
      <c r="C17024" t="s">
        <v>43392</v>
      </c>
      <c r="D17024" t="s">
        <v>10</v>
      </c>
      <c r="I17024" t="s">
        <v>43391</v>
      </c>
      <c r="J17024" t="s">
        <v>43392</v>
      </c>
      <c r="K17024" t="s">
        <v>10</v>
      </c>
      <c r="L17024" t="str">
        <f>I17024</f>
        <v>apigenin-5-rhamnoside</v>
      </c>
      <c r="V17024" t="s">
        <v>55831</v>
      </c>
      <c r="W17024" t="s">
        <v>55832</v>
      </c>
      <c r="X17024" t="s">
        <v>10</v>
      </c>
    </row>
    <row r="17025" spans="1:24">
      <c r="A17025" t="s">
        <v>55833</v>
      </c>
      <c r="B17025" t="s">
        <v>55834</v>
      </c>
      <c r="C17025" t="s">
        <v>14573</v>
      </c>
      <c r="D17025" t="s">
        <v>10</v>
      </c>
      <c r="I17025" t="s">
        <v>55834</v>
      </c>
      <c r="J17025" t="s">
        <v>14573</v>
      </c>
      <c r="K17025" t="s">
        <v>10</v>
      </c>
      <c r="L17025" t="str">
        <f t="shared" si="466"/>
        <v>1, 2-dimethyl naphthalene</v>
      </c>
      <c r="V17025" t="s">
        <v>55835</v>
      </c>
      <c r="W17025" t="s">
        <v>55836</v>
      </c>
      <c r="X17025" t="s">
        <v>10</v>
      </c>
    </row>
    <row r="17026" spans="1:24">
      <c r="A17026" t="s">
        <v>55837</v>
      </c>
      <c r="B17026" t="s">
        <v>55838</v>
      </c>
      <c r="C17026" t="s">
        <v>4466</v>
      </c>
      <c r="D17026" t="s">
        <v>10</v>
      </c>
      <c r="I17026" t="s">
        <v>55838</v>
      </c>
      <c r="J17026" t="s">
        <v>4466</v>
      </c>
      <c r="K17026" t="s">
        <v>10</v>
      </c>
      <c r="L17026" t="str">
        <f t="shared" si="466"/>
        <v>n-methylephedrine</v>
      </c>
      <c r="V17026" t="s">
        <v>55839</v>
      </c>
      <c r="W17026" t="s">
        <v>55840</v>
      </c>
      <c r="X17026" t="s">
        <v>10</v>
      </c>
    </row>
    <row r="17027" spans="1:24">
      <c r="A17027" t="s">
        <v>55841</v>
      </c>
      <c r="B17027" t="s">
        <v>55842</v>
      </c>
      <c r="C17027" t="s">
        <v>7824</v>
      </c>
      <c r="D17027" t="s">
        <v>10</v>
      </c>
      <c r="I17027" t="s">
        <v>55842</v>
      </c>
      <c r="J17027" t="s">
        <v>7824</v>
      </c>
      <c r="K17027" t="s">
        <v>10</v>
      </c>
      <c r="L17027" t="str">
        <f>VLOOKUP(J17027,O:P,2,FALSE)</f>
        <v>sedoheptulose</v>
      </c>
      <c r="V17027" t="s">
        <v>55843</v>
      </c>
      <c r="W17027" t="s">
        <v>55844</v>
      </c>
      <c r="X17027" t="s">
        <v>10</v>
      </c>
    </row>
    <row r="17028" spans="1:24">
      <c r="A17028" t="s">
        <v>55845</v>
      </c>
      <c r="B17028" t="s">
        <v>55846</v>
      </c>
      <c r="C17028" t="s">
        <v>2252</v>
      </c>
      <c r="D17028" t="s">
        <v>10</v>
      </c>
      <c r="I17028" t="s">
        <v>55846</v>
      </c>
      <c r="J17028" t="s">
        <v>2252</v>
      </c>
      <c r="K17028" t="s">
        <v>10</v>
      </c>
      <c r="L17028" t="str">
        <f>VLOOKUP(J17028,O:P,2,FALSE)</f>
        <v>ephedrine</v>
      </c>
      <c r="V17028" t="s">
        <v>55847</v>
      </c>
      <c r="W17028" t="s">
        <v>55848</v>
      </c>
      <c r="X17028" t="s">
        <v>10</v>
      </c>
    </row>
    <row r="17029" spans="1:24">
      <c r="A17029" t="s">
        <v>55849</v>
      </c>
      <c r="B17029" t="s">
        <v>55850</v>
      </c>
      <c r="C17029" t="s">
        <v>633</v>
      </c>
      <c r="D17029" t="s">
        <v>10</v>
      </c>
      <c r="I17029" t="s">
        <v>55850</v>
      </c>
      <c r="J17029" t="s">
        <v>633</v>
      </c>
      <c r="K17029" t="s">
        <v>10</v>
      </c>
      <c r="L17029" t="str">
        <f>VLOOKUP(J17029,O:P,2,FALSE)</f>
        <v>(4S,5R)Ephedroxane</v>
      </c>
      <c r="V17029" t="s">
        <v>55851</v>
      </c>
      <c r="W17029" t="s">
        <v>55852</v>
      </c>
      <c r="X17029" t="s">
        <v>10</v>
      </c>
    </row>
    <row r="17030" spans="1:24">
      <c r="A17030" t="s">
        <v>55853</v>
      </c>
      <c r="B17030" t="s">
        <v>43394</v>
      </c>
      <c r="C17030" t="s">
        <v>43395</v>
      </c>
      <c r="D17030" t="s">
        <v>10</v>
      </c>
      <c r="I17030" t="s">
        <v>43394</v>
      </c>
      <c r="J17030" t="s">
        <v>43395</v>
      </c>
      <c r="K17030" t="s">
        <v>10</v>
      </c>
      <c r="L17030" t="str">
        <f>I17030</f>
        <v>maragenin ii</v>
      </c>
      <c r="V17030" t="s">
        <v>55854</v>
      </c>
      <c r="W17030" t="s">
        <v>55855</v>
      </c>
      <c r="X17030" t="s">
        <v>10</v>
      </c>
    </row>
    <row r="17031" spans="1:24">
      <c r="A17031" t="s">
        <v>55856</v>
      </c>
      <c r="B17031" t="s">
        <v>16226</v>
      </c>
      <c r="C17031" t="s">
        <v>16225</v>
      </c>
      <c r="D17031" t="s">
        <v>10</v>
      </c>
      <c r="I17031" t="s">
        <v>16226</v>
      </c>
      <c r="J17031" t="s">
        <v>16225</v>
      </c>
      <c r="K17031" t="s">
        <v>10</v>
      </c>
      <c r="L17031" t="str">
        <f>VLOOKUP(J17031,O:P,2,FALSE)</f>
        <v>methyl-7-epiganoderate</v>
      </c>
      <c r="V17031" t="s">
        <v>55857</v>
      </c>
      <c r="W17031" t="s">
        <v>55858</v>
      </c>
      <c r="X17031" t="s">
        <v>10</v>
      </c>
    </row>
    <row r="17032" spans="1:24">
      <c r="A17032" t="s">
        <v>55859</v>
      </c>
      <c r="B17032" t="s">
        <v>55860</v>
      </c>
      <c r="C17032" t="s">
        <v>9253</v>
      </c>
      <c r="D17032" t="s">
        <v>10</v>
      </c>
      <c r="I17032" t="s">
        <v>55860</v>
      </c>
      <c r="J17032" t="s">
        <v>9253</v>
      </c>
      <c r="K17032" t="s">
        <v>10</v>
      </c>
      <c r="L17032" t="str">
        <f>VLOOKUP(J17032,O:P,2,FALSE)</f>
        <v>Methyl 3-furoate</v>
      </c>
      <c r="V17032" t="s">
        <v>55861</v>
      </c>
      <c r="W17032" t="s">
        <v>55862</v>
      </c>
      <c r="X17032" t="s">
        <v>10</v>
      </c>
    </row>
    <row r="17033" spans="1:24">
      <c r="A17033" t="s">
        <v>55863</v>
      </c>
      <c r="B17033" t="s">
        <v>55864</v>
      </c>
      <c r="C17033" t="s">
        <v>4466</v>
      </c>
      <c r="D17033" t="s">
        <v>10</v>
      </c>
      <c r="I17033" t="s">
        <v>55864</v>
      </c>
      <c r="J17033" t="s">
        <v>4466</v>
      </c>
      <c r="K17033" t="s">
        <v>10</v>
      </c>
      <c r="L17033" t="str">
        <f>VLOOKUP(J17033,O:P,2,FALSE)</f>
        <v>n-methylephedrine</v>
      </c>
      <c r="V17033" t="s">
        <v>55865</v>
      </c>
      <c r="W17033" t="s">
        <v>55866</v>
      </c>
      <c r="X17033" t="s">
        <v>10</v>
      </c>
    </row>
    <row r="17034" spans="1:24">
      <c r="A17034" t="s">
        <v>55867</v>
      </c>
      <c r="B17034" t="s">
        <v>43398</v>
      </c>
      <c r="C17034" t="s">
        <v>43399</v>
      </c>
      <c r="D17034" t="s">
        <v>10</v>
      </c>
      <c r="I17034" t="s">
        <v>43398</v>
      </c>
      <c r="J17034" t="s">
        <v>43399</v>
      </c>
      <c r="K17034" t="s">
        <v>10</v>
      </c>
      <c r="L17034" t="str">
        <f>I17034</f>
        <v>norerythrostachaldine</v>
      </c>
      <c r="V17034" t="s">
        <v>55868</v>
      </c>
      <c r="W17034" t="s">
        <v>55869</v>
      </c>
      <c r="X17034" t="s">
        <v>10</v>
      </c>
    </row>
    <row r="17035" spans="1:24">
      <c r="A17035" t="s">
        <v>55870</v>
      </c>
      <c r="B17035" t="s">
        <v>55871</v>
      </c>
      <c r="C17035" t="s">
        <v>4723</v>
      </c>
      <c r="D17035" t="s">
        <v>10</v>
      </c>
      <c r="I17035" t="s">
        <v>55871</v>
      </c>
      <c r="J17035" t="s">
        <v>4723</v>
      </c>
      <c r="K17035" t="s">
        <v>10</v>
      </c>
      <c r="L17035" t="str">
        <f>VLOOKUP(J17035,O:P,2,FALSE)</f>
        <v>d-demethyl pseudoephedrine</v>
      </c>
      <c r="V17035" t="s">
        <v>55872</v>
      </c>
      <c r="W17035" t="s">
        <v>55873</v>
      </c>
      <c r="X17035" t="s">
        <v>10</v>
      </c>
    </row>
    <row r="17036" spans="1:24">
      <c r="A17036" t="s">
        <v>55874</v>
      </c>
      <c r="B17036" t="s">
        <v>43402</v>
      </c>
      <c r="C17036" t="s">
        <v>43403</v>
      </c>
      <c r="D17036" t="s">
        <v>10</v>
      </c>
      <c r="I17036" t="s">
        <v>43402</v>
      </c>
      <c r="J17036" t="s">
        <v>43403</v>
      </c>
      <c r="K17036" t="s">
        <v>10</v>
      </c>
      <c r="L17036" t="str">
        <f>I17036</f>
        <v>o-methylptelefolonium</v>
      </c>
      <c r="V17036" t="s">
        <v>55875</v>
      </c>
      <c r="W17036" t="s">
        <v>55876</v>
      </c>
      <c r="X17036" t="s">
        <v>10</v>
      </c>
    </row>
    <row r="17037" spans="1:24">
      <c r="A17037" t="s">
        <v>55877</v>
      </c>
      <c r="B17037" t="s">
        <v>55878</v>
      </c>
      <c r="C17037" t="s">
        <v>2252</v>
      </c>
      <c r="D17037" t="s">
        <v>10</v>
      </c>
      <c r="I17037" t="s">
        <v>55878</v>
      </c>
      <c r="J17037" t="s">
        <v>2252</v>
      </c>
      <c r="K17037" t="s">
        <v>10</v>
      </c>
      <c r="L17037" t="str">
        <f>VLOOKUP(J17037,O:P,2,FALSE)</f>
        <v>ephedrine</v>
      </c>
      <c r="V17037" t="s">
        <v>55879</v>
      </c>
      <c r="W17037" t="s">
        <v>55880</v>
      </c>
      <c r="X17037" t="s">
        <v>10</v>
      </c>
    </row>
    <row r="17038" spans="1:24">
      <c r="A17038" t="s">
        <v>55881</v>
      </c>
      <c r="B17038" t="s">
        <v>55882</v>
      </c>
      <c r="C17038" t="s">
        <v>633</v>
      </c>
      <c r="D17038" t="s">
        <v>10</v>
      </c>
      <c r="I17038" t="s">
        <v>55882</v>
      </c>
      <c r="J17038" t="s">
        <v>633</v>
      </c>
      <c r="K17038" t="s">
        <v>10</v>
      </c>
      <c r="L17038" t="str">
        <f>VLOOKUP(J17038,O:P,2,FALSE)</f>
        <v>(4S,5R)Ephedroxane</v>
      </c>
      <c r="V17038" t="s">
        <v>55883</v>
      </c>
      <c r="W17038" t="s">
        <v>55884</v>
      </c>
      <c r="X17038" t="s">
        <v>10</v>
      </c>
    </row>
    <row r="17039" spans="1:24">
      <c r="A17039" t="s">
        <v>55885</v>
      </c>
      <c r="B17039" t="s">
        <v>43406</v>
      </c>
      <c r="C17039" t="s">
        <v>43407</v>
      </c>
      <c r="D17039" t="s">
        <v>10</v>
      </c>
      <c r="I17039" t="s">
        <v>43406</v>
      </c>
      <c r="J17039" t="s">
        <v>43407</v>
      </c>
      <c r="K17039" t="s">
        <v>10</v>
      </c>
      <c r="L17039" t="str">
        <f>I17039</f>
        <v>rhatannin</v>
      </c>
      <c r="V17039" t="s">
        <v>55886</v>
      </c>
      <c r="W17039" t="s">
        <v>55887</v>
      </c>
      <c r="X17039" t="s">
        <v>10</v>
      </c>
    </row>
    <row r="17040" spans="1:24">
      <c r="A17040" t="s">
        <v>55888</v>
      </c>
      <c r="B17040" t="s">
        <v>16229</v>
      </c>
      <c r="C17040" t="s">
        <v>16228</v>
      </c>
      <c r="D17040" t="s">
        <v>10</v>
      </c>
      <c r="I17040" t="s">
        <v>16229</v>
      </c>
      <c r="J17040" t="s">
        <v>16228</v>
      </c>
      <c r="K17040" t="s">
        <v>10</v>
      </c>
      <c r="L17040" t="str">
        <f>VLOOKUP(J17040,O:P,2,FALSE)</f>
        <v>rose oxide</v>
      </c>
      <c r="V17040" t="s">
        <v>55889</v>
      </c>
      <c r="W17040" t="s">
        <v>55890</v>
      </c>
      <c r="X17040" t="s">
        <v>10</v>
      </c>
    </row>
    <row r="17041" spans="1:24">
      <c r="A17041" t="s">
        <v>55891</v>
      </c>
      <c r="B17041" t="s">
        <v>55892</v>
      </c>
      <c r="C17041" t="s">
        <v>12510</v>
      </c>
      <c r="D17041" t="s">
        <v>10</v>
      </c>
      <c r="I17041" t="s">
        <v>55892</v>
      </c>
      <c r="J17041" t="s">
        <v>12510</v>
      </c>
      <c r="K17041" t="s">
        <v>10</v>
      </c>
      <c r="L17041" t="str">
        <f>VLOOKUP(J17041,O:P,2,FALSE)</f>
        <v>(?)-sedinine</v>
      </c>
      <c r="V17041" t="s">
        <v>55893</v>
      </c>
      <c r="W17041" t="s">
        <v>55894</v>
      </c>
      <c r="X17041" t="s">
        <v>10</v>
      </c>
    </row>
    <row r="17042" spans="1:24">
      <c r="A17042" t="s">
        <v>55895</v>
      </c>
      <c r="B17042" t="s">
        <v>55896</v>
      </c>
      <c r="C17042" t="s">
        <v>2520</v>
      </c>
      <c r="D17042" t="s">
        <v>10</v>
      </c>
      <c r="I17042" t="s">
        <v>55896</v>
      </c>
      <c r="J17042" t="s">
        <v>2520</v>
      </c>
      <c r="K17042" t="s">
        <v>10</v>
      </c>
      <c r="L17042" t="str">
        <f>VLOOKUP(J17042,O:P,2,FALSE)</f>
        <v>beta-estradiol</v>
      </c>
      <c r="V17042" t="s">
        <v>55897</v>
      </c>
      <c r="W17042" t="s">
        <v>55898</v>
      </c>
      <c r="X17042" t="s">
        <v>10</v>
      </c>
    </row>
    <row r="17043" spans="1:24">
      <c r="A17043" t="s">
        <v>55899</v>
      </c>
      <c r="B17043" t="s">
        <v>16232</v>
      </c>
      <c r="C17043" t="s">
        <v>16231</v>
      </c>
      <c r="D17043" t="s">
        <v>10</v>
      </c>
      <c r="I17043" t="s">
        <v>16232</v>
      </c>
      <c r="J17043" t="s">
        <v>16231</v>
      </c>
      <c r="K17043" t="s">
        <v>10</v>
      </c>
      <c r="L17043" t="str">
        <f>VLOOKUP(J17043,O:P,2,FALSE)</f>
        <v>amyl acetate</v>
      </c>
      <c r="V17043" t="s">
        <v>55900</v>
      </c>
      <c r="W17043" t="s">
        <v>55901</v>
      </c>
      <c r="X17043" t="s">
        <v>10</v>
      </c>
    </row>
    <row r="17044" spans="1:24">
      <c r="A17044" t="s">
        <v>55902</v>
      </c>
      <c r="B17044" t="s">
        <v>43411</v>
      </c>
      <c r="C17044" t="s">
        <v>43412</v>
      </c>
      <c r="D17044" t="s">
        <v>10</v>
      </c>
      <c r="I17044" t="s">
        <v>43411</v>
      </c>
      <c r="J17044" t="s">
        <v>43412</v>
      </c>
      <c r="K17044" t="s">
        <v>10</v>
      </c>
      <c r="L17044" t="str">
        <f>I17044</f>
        <v>amyl butyrate</v>
      </c>
      <c r="V17044" t="s">
        <v>55903</v>
      </c>
      <c r="W17044" t="s">
        <v>55904</v>
      </c>
      <c r="X17044" t="s">
        <v>10</v>
      </c>
    </row>
    <row r="17045" spans="1:24">
      <c r="A17045" t="s">
        <v>55905</v>
      </c>
      <c r="B17045" t="s">
        <v>16236</v>
      </c>
      <c r="C17045" t="s">
        <v>16235</v>
      </c>
      <c r="D17045" t="s">
        <v>10</v>
      </c>
      <c r="I17045" t="s">
        <v>16236</v>
      </c>
      <c r="J17045" t="s">
        <v>16235</v>
      </c>
      <c r="K17045" t="s">
        <v>10</v>
      </c>
      <c r="L17045" t="str">
        <f>VLOOKUP(J17045,O:P,2,FALSE)</f>
        <v>crocetin dimethylester</v>
      </c>
      <c r="V17045" t="s">
        <v>55906</v>
      </c>
      <c r="W17045" t="s">
        <v>55907</v>
      </c>
      <c r="X17045" t="s">
        <v>10</v>
      </c>
    </row>
    <row r="17046" spans="1:24">
      <c r="A17046" t="s">
        <v>55908</v>
      </c>
      <c r="B17046" t="s">
        <v>16240</v>
      </c>
      <c r="C17046" t="s">
        <v>16239</v>
      </c>
      <c r="D17046" t="s">
        <v>10</v>
      </c>
      <c r="I17046" t="s">
        <v>16240</v>
      </c>
      <c r="J17046" t="s">
        <v>16239</v>
      </c>
      <c r="K17046" t="s">
        <v>10</v>
      </c>
      <c r="L17046" t="str">
        <f>VLOOKUP(J17046,O:P,2,FALSE)</f>
        <v>crocin</v>
      </c>
      <c r="V17046" t="s">
        <v>55909</v>
      </c>
      <c r="W17046" t="s">
        <v>55910</v>
      </c>
      <c r="X17046" t="s">
        <v>10</v>
      </c>
    </row>
    <row r="17047" spans="1:24">
      <c r="A17047" t="s">
        <v>55911</v>
      </c>
      <c r="B17047" t="s">
        <v>43416</v>
      </c>
      <c r="C17047" t="s">
        <v>43417</v>
      </c>
      <c r="D17047" t="s">
        <v>10</v>
      </c>
      <c r="I17047" t="s">
        <v>43416</v>
      </c>
      <c r="J17047" t="s">
        <v>43417</v>
      </c>
      <c r="K17047" t="s">
        <v>10</v>
      </c>
      <c r="L17047" t="str">
        <f>I17047</f>
        <v>ilexin a</v>
      </c>
      <c r="V17047" t="s">
        <v>55912</v>
      </c>
      <c r="W17047" t="s">
        <v>55913</v>
      </c>
      <c r="X17047" t="s">
        <v>10</v>
      </c>
    </row>
    <row r="17048" spans="1:24">
      <c r="A17048" t="s">
        <v>55914</v>
      </c>
      <c r="B17048" t="s">
        <v>43419</v>
      </c>
      <c r="C17048" t="s">
        <v>43420</v>
      </c>
      <c r="D17048" t="s">
        <v>10</v>
      </c>
      <c r="I17048" t="s">
        <v>43419</v>
      </c>
      <c r="J17048" t="s">
        <v>43420</v>
      </c>
      <c r="K17048" t="s">
        <v>10</v>
      </c>
      <c r="L17048" t="str">
        <f>I17048</f>
        <v>ilexin b</v>
      </c>
      <c r="V17048" t="s">
        <v>55915</v>
      </c>
      <c r="W17048" t="s">
        <v>55916</v>
      </c>
      <c r="X17048" t="s">
        <v>10</v>
      </c>
    </row>
    <row r="17049" spans="1:24">
      <c r="A17049" t="s">
        <v>55917</v>
      </c>
      <c r="B17049" t="s">
        <v>55918</v>
      </c>
      <c r="C17049" t="s">
        <v>1736</v>
      </c>
      <c r="D17049" t="s">
        <v>10</v>
      </c>
      <c r="I17049" t="s">
        <v>55918</v>
      </c>
      <c r="J17049" t="s">
        <v>1736</v>
      </c>
      <c r="K17049" t="s">
        <v>10</v>
      </c>
      <c r="L17049" t="str">
        <f>VLOOKUP(J17049,O:P,2,FALSE)</f>
        <v>rotungenic acid</v>
      </c>
      <c r="V17049" t="s">
        <v>55919</v>
      </c>
      <c r="W17049" t="s">
        <v>55920</v>
      </c>
      <c r="X17049" t="s">
        <v>10</v>
      </c>
    </row>
    <row r="17050" spans="1:24">
      <c r="A17050" t="s">
        <v>55921</v>
      </c>
      <c r="B17050" t="s">
        <v>43422</v>
      </c>
      <c r="C17050" t="s">
        <v>43423</v>
      </c>
      <c r="D17050" t="s">
        <v>10</v>
      </c>
      <c r="I17050" t="s">
        <v>43422</v>
      </c>
      <c r="J17050" t="s">
        <v>43423</v>
      </c>
      <c r="K17050" t="s">
        <v>10</v>
      </c>
      <c r="L17050" t="str">
        <f t="shared" ref="L17050:L17055" si="467">I17050</f>
        <v>rutundanonicacid</v>
      </c>
      <c r="V17050" t="s">
        <v>55922</v>
      </c>
      <c r="W17050" t="s">
        <v>55923</v>
      </c>
      <c r="X17050" t="s">
        <v>10</v>
      </c>
    </row>
    <row r="17051" spans="1:24">
      <c r="A17051" t="s">
        <v>55924</v>
      </c>
      <c r="B17051" t="s">
        <v>43425</v>
      </c>
      <c r="C17051" t="s">
        <v>43426</v>
      </c>
      <c r="D17051" t="s">
        <v>10</v>
      </c>
      <c r="I17051" t="s">
        <v>43425</v>
      </c>
      <c r="J17051" t="s">
        <v>43426</v>
      </c>
      <c r="K17051" t="s">
        <v>10</v>
      </c>
      <c r="L17051" t="str">
        <f t="shared" si="467"/>
        <v>sinapaldehyde glucoside</v>
      </c>
      <c r="V17051" t="s">
        <v>55925</v>
      </c>
      <c r="W17051" t="s">
        <v>55926</v>
      </c>
      <c r="X17051" t="s">
        <v>10</v>
      </c>
    </row>
    <row r="17052" spans="1:24">
      <c r="A17052" t="s">
        <v>55927</v>
      </c>
      <c r="B17052" t="s">
        <v>43428</v>
      </c>
      <c r="C17052" t="s">
        <v>43429</v>
      </c>
      <c r="D17052" t="s">
        <v>10</v>
      </c>
      <c r="I17052" t="s">
        <v>43428</v>
      </c>
      <c r="J17052" t="s">
        <v>43429</v>
      </c>
      <c r="K17052" t="s">
        <v>10</v>
      </c>
      <c r="L17052" t="str">
        <f t="shared" si="467"/>
        <v>tuberoside a</v>
      </c>
      <c r="V17052" t="s">
        <v>55928</v>
      </c>
      <c r="W17052" t="s">
        <v>55929</v>
      </c>
      <c r="X17052" t="s">
        <v>10</v>
      </c>
    </row>
    <row r="17053" spans="1:24">
      <c r="A17053" t="s">
        <v>55930</v>
      </c>
      <c r="B17053" t="s">
        <v>43431</v>
      </c>
      <c r="C17053" t="s">
        <v>43432</v>
      </c>
      <c r="D17053" t="s">
        <v>10</v>
      </c>
      <c r="I17053" t="s">
        <v>43431</v>
      </c>
      <c r="J17053" t="s">
        <v>43432</v>
      </c>
      <c r="K17053" t="s">
        <v>10</v>
      </c>
      <c r="L17053" t="str">
        <f t="shared" si="467"/>
        <v>2-methyldisulfanylpropane</v>
      </c>
      <c r="V17053" t="s">
        <v>55931</v>
      </c>
      <c r="W17053" t="s">
        <v>55932</v>
      </c>
      <c r="X17053" t="s">
        <v>10</v>
      </c>
    </row>
    <row r="17054" spans="1:24">
      <c r="A17054" t="s">
        <v>55933</v>
      </c>
      <c r="B17054" t="s">
        <v>43434</v>
      </c>
      <c r="C17054" t="s">
        <v>43435</v>
      </c>
      <c r="D17054" t="s">
        <v>10</v>
      </c>
      <c r="I17054" t="s">
        <v>43434</v>
      </c>
      <c r="J17054" t="s">
        <v>43435</v>
      </c>
      <c r="K17054" t="s">
        <v>10</v>
      </c>
      <c r="L17054" t="str">
        <f t="shared" si="467"/>
        <v>2-METHYLTHIOPHENE</v>
      </c>
      <c r="V17054" t="s">
        <v>55934</v>
      </c>
      <c r="W17054" t="s">
        <v>55935</v>
      </c>
      <c r="X17054" t="s">
        <v>10</v>
      </c>
    </row>
    <row r="17055" spans="1:24">
      <c r="A17055" t="s">
        <v>55936</v>
      </c>
      <c r="B17055" t="s">
        <v>43437</v>
      </c>
      <c r="C17055" t="s">
        <v>43438</v>
      </c>
      <c r="D17055" t="s">
        <v>10</v>
      </c>
      <c r="I17055" t="s">
        <v>43437</v>
      </c>
      <c r="J17055" t="s">
        <v>43438</v>
      </c>
      <c r="K17055" t="s">
        <v>10</v>
      </c>
      <c r="L17055" t="str">
        <f t="shared" si="467"/>
        <v>4-Methyltridecane</v>
      </c>
      <c r="V17055" t="s">
        <v>55937</v>
      </c>
      <c r="W17055" t="s">
        <v>55938</v>
      </c>
      <c r="X17055" t="s">
        <v>10</v>
      </c>
    </row>
    <row r="17056" spans="1:24">
      <c r="A17056" t="s">
        <v>55939</v>
      </c>
      <c r="B17056" t="s">
        <v>16244</v>
      </c>
      <c r="C17056" t="s">
        <v>16243</v>
      </c>
      <c r="D17056" t="s">
        <v>10</v>
      </c>
      <c r="I17056" t="s">
        <v>16244</v>
      </c>
      <c r="J17056" t="s">
        <v>16243</v>
      </c>
      <c r="K17056" t="s">
        <v>10</v>
      </c>
      <c r="L17056" t="str">
        <f>VLOOKUP(J17056,O:P,2,FALSE)</f>
        <v>ent-epiafzelechin-(2α→o→7,4α→8)-epi-afze-lechin</v>
      </c>
      <c r="V17056" t="s">
        <v>55940</v>
      </c>
      <c r="W17056" t="s">
        <v>55941</v>
      </c>
      <c r="X17056" t="s">
        <v>10</v>
      </c>
    </row>
    <row r="17057" spans="1:24">
      <c r="A17057" t="s">
        <v>55942</v>
      </c>
      <c r="B17057" t="s">
        <v>16247</v>
      </c>
      <c r="C17057" t="s">
        <v>16246</v>
      </c>
      <c r="D17057" t="s">
        <v>10</v>
      </c>
      <c r="I17057" t="s">
        <v>16247</v>
      </c>
      <c r="J17057" t="s">
        <v>16246</v>
      </c>
      <c r="K17057" t="s">
        <v>10</v>
      </c>
      <c r="L17057" t="str">
        <f>VLOOKUP(J17057,O:P,2,FALSE)</f>
        <v>Felogenic acid</v>
      </c>
      <c r="V17057" t="s">
        <v>55943</v>
      </c>
      <c r="W17057" t="s">
        <v>55944</v>
      </c>
      <c r="X17057" t="s">
        <v>10</v>
      </c>
    </row>
    <row r="17058" spans="1:24">
      <c r="A17058" t="s">
        <v>55945</v>
      </c>
      <c r="B17058" t="s">
        <v>43443</v>
      </c>
      <c r="C17058" t="s">
        <v>43444</v>
      </c>
      <c r="D17058" t="s">
        <v>10</v>
      </c>
      <c r="I17058" t="s">
        <v>43443</v>
      </c>
      <c r="J17058" t="s">
        <v>43444</v>
      </c>
      <c r="K17058" t="s">
        <v>10</v>
      </c>
      <c r="L17058" t="str">
        <f>I17058</f>
        <v>mahuangnin b</v>
      </c>
      <c r="V17058" t="s">
        <v>55946</v>
      </c>
      <c r="W17058" t="s">
        <v>55947</v>
      </c>
      <c r="X17058" t="s">
        <v>10</v>
      </c>
    </row>
    <row r="17059" spans="1:24">
      <c r="A17059" t="s">
        <v>55948</v>
      </c>
      <c r="B17059" t="s">
        <v>43446</v>
      </c>
      <c r="C17059" t="s">
        <v>43447</v>
      </c>
      <c r="D17059" t="s">
        <v>10</v>
      </c>
      <c r="I17059" t="s">
        <v>43446</v>
      </c>
      <c r="J17059" t="s">
        <v>43447</v>
      </c>
      <c r="K17059" t="s">
        <v>10</v>
      </c>
      <c r="L17059" t="str">
        <f>I17059</f>
        <v>mahuangnin c</v>
      </c>
      <c r="V17059" t="s">
        <v>55949</v>
      </c>
      <c r="W17059" t="s">
        <v>55950</v>
      </c>
      <c r="X17059" t="s">
        <v>10</v>
      </c>
    </row>
    <row r="17060" spans="1:24">
      <c r="A17060" t="s">
        <v>55951</v>
      </c>
      <c r="B17060" t="s">
        <v>43450</v>
      </c>
      <c r="C17060" t="s">
        <v>43451</v>
      </c>
      <c r="D17060" t="s">
        <v>10</v>
      </c>
      <c r="I17060" t="s">
        <v>43450</v>
      </c>
      <c r="J17060" t="s">
        <v>43451</v>
      </c>
      <c r="K17060" t="s">
        <v>10</v>
      </c>
      <c r="L17060" t="str">
        <f>I17060</f>
        <v>mahuangnin d</v>
      </c>
      <c r="V17060" t="s">
        <v>55952</v>
      </c>
      <c r="W17060" t="s">
        <v>55953</v>
      </c>
      <c r="X17060" t="s">
        <v>10</v>
      </c>
    </row>
    <row r="17061" spans="1:24">
      <c r="A17061" t="s">
        <v>55954</v>
      </c>
      <c r="B17061" t="s">
        <v>43453</v>
      </c>
      <c r="C17061" t="s">
        <v>43454</v>
      </c>
      <c r="D17061" t="s">
        <v>10</v>
      </c>
      <c r="I17061" t="s">
        <v>43453</v>
      </c>
      <c r="J17061" t="s">
        <v>43454</v>
      </c>
      <c r="K17061" t="s">
        <v>10</v>
      </c>
      <c r="L17061" t="str">
        <f>I17061</f>
        <v>majonoside r1</v>
      </c>
      <c r="V17061" t="s">
        <v>55955</v>
      </c>
      <c r="W17061" t="s">
        <v>55956</v>
      </c>
      <c r="X17061" t="s">
        <v>10</v>
      </c>
    </row>
    <row r="17062" spans="1:24">
      <c r="A17062" t="s">
        <v>55957</v>
      </c>
      <c r="B17062" t="s">
        <v>55958</v>
      </c>
      <c r="C17062" t="s">
        <v>9707</v>
      </c>
      <c r="D17062" t="s">
        <v>10</v>
      </c>
      <c r="I17062" t="s">
        <v>55958</v>
      </c>
      <c r="J17062" t="s">
        <v>9707</v>
      </c>
      <c r="K17062" t="s">
        <v>10</v>
      </c>
      <c r="L17062" t="str">
        <f>VLOOKUP(J17062,O:P,2,FALSE)</f>
        <v>1,3-dithiane</v>
      </c>
      <c r="V17062" t="s">
        <v>55959</v>
      </c>
      <c r="W17062" t="s">
        <v>55960</v>
      </c>
      <c r="X17062" t="s">
        <v>10</v>
      </c>
    </row>
    <row r="17063" spans="1:24">
      <c r="A17063" t="s">
        <v>55961</v>
      </c>
      <c r="B17063" t="s">
        <v>43457</v>
      </c>
      <c r="C17063" t="s">
        <v>43458</v>
      </c>
      <c r="D17063" t="s">
        <v>10</v>
      </c>
      <c r="I17063" t="s">
        <v>43457</v>
      </c>
      <c r="J17063" t="s">
        <v>43458</v>
      </c>
      <c r="K17063" t="s">
        <v>10</v>
      </c>
      <c r="L17063" t="str">
        <f>I17063</f>
        <v>Tuberosine B</v>
      </c>
      <c r="V17063" t="s">
        <v>55962</v>
      </c>
      <c r="W17063" t="s">
        <v>55963</v>
      </c>
      <c r="X17063" t="s">
        <v>10</v>
      </c>
    </row>
    <row r="17064" spans="1:24">
      <c r="A17064" t="s">
        <v>55964</v>
      </c>
      <c r="B17064" t="s">
        <v>43460</v>
      </c>
      <c r="C17064" t="s">
        <v>43461</v>
      </c>
      <c r="D17064" t="s">
        <v>10</v>
      </c>
      <c r="I17064" t="s">
        <v>43460</v>
      </c>
      <c r="J17064" t="s">
        <v>43461</v>
      </c>
      <c r="K17064" t="s">
        <v>10</v>
      </c>
      <c r="L17064" t="str">
        <f>I17064</f>
        <v>12-ketoporrigenin</v>
      </c>
      <c r="V17064" t="s">
        <v>55965</v>
      </c>
      <c r="W17064" t="s">
        <v>55966</v>
      </c>
      <c r="X17064" t="s">
        <v>10</v>
      </c>
    </row>
    <row r="17065" spans="1:24">
      <c r="A17065" t="s">
        <v>55967</v>
      </c>
      <c r="B17065" t="s">
        <v>43464</v>
      </c>
      <c r="C17065" t="s">
        <v>43465</v>
      </c>
      <c r="D17065" t="s">
        <v>10</v>
      </c>
      <c r="I17065" t="s">
        <v>43464</v>
      </c>
      <c r="J17065" t="s">
        <v>43465</v>
      </c>
      <c r="K17065" t="s">
        <v>10</v>
      </c>
      <c r="L17065" t="str">
        <f>I17065</f>
        <v>2,3-seco-porrigenin</v>
      </c>
      <c r="V17065" t="s">
        <v>55968</v>
      </c>
      <c r="W17065" t="s">
        <v>55969</v>
      </c>
      <c r="X17065" t="s">
        <v>10</v>
      </c>
    </row>
    <row r="17066" spans="1:24">
      <c r="A17066" t="s">
        <v>55970</v>
      </c>
      <c r="B17066" t="s">
        <v>43467</v>
      </c>
      <c r="C17066" t="s">
        <v>43468</v>
      </c>
      <c r="D17066" t="s">
        <v>10</v>
      </c>
      <c r="I17066" t="s">
        <v>43467</v>
      </c>
      <c r="J17066" t="s">
        <v>43468</v>
      </c>
      <c r="K17066" t="s">
        <v>10</v>
      </c>
      <c r="L17066" t="str">
        <f>I17066</f>
        <v>(25r)-5α-spirostan-3β,6β-diol 3-o-{o-β-d-glu-copyranosyl-(1→2)-o-[β-d-xylopyranosyl-(1→3)]-o-β-d-glucopyranosyl-(1→4)-β-d-galactopyranoside}</v>
      </c>
      <c r="V17066" t="s">
        <v>55971</v>
      </c>
      <c r="W17066" t="s">
        <v>55972</v>
      </c>
      <c r="X17066" t="s">
        <v>10</v>
      </c>
    </row>
    <row r="17067" spans="1:24">
      <c r="A17067" t="s">
        <v>55973</v>
      </c>
      <c r="B17067" t="s">
        <v>43470</v>
      </c>
      <c r="C17067" t="s">
        <v>43471</v>
      </c>
      <c r="D17067" t="s">
        <v>10</v>
      </c>
      <c r="I17067" t="s">
        <v>43470</v>
      </c>
      <c r="J17067" t="s">
        <v>43471</v>
      </c>
      <c r="K17067" t="s">
        <v>10</v>
      </c>
      <c r="L17067" t="str">
        <f>I17067</f>
        <v>(25r)-5α-spirostan-3β,6β-diol 3-o-{o-β-d-glu-copyranosyl-(1→3)-o-β-d-glucopyranosyl-(1→2)-o-[β-d-xylopyranosyl-(1→3)]-o-β-d-glucopyranosyl-(1→4)-β-d-galactopyrano-side}</v>
      </c>
      <c r="V17067" t="s">
        <v>55974</v>
      </c>
      <c r="W17067" t="s">
        <v>55975</v>
      </c>
      <c r="X17067" t="s">
        <v>10</v>
      </c>
    </row>
    <row r="17068" spans="1:24">
      <c r="A17068" t="s">
        <v>55976</v>
      </c>
      <c r="B17068" t="s">
        <v>55977</v>
      </c>
      <c r="C17068" t="s">
        <v>10551</v>
      </c>
      <c r="D17068" t="s">
        <v>10</v>
      </c>
      <c r="I17068" t="s">
        <v>55977</v>
      </c>
      <c r="J17068" t="s">
        <v>10551</v>
      </c>
      <c r="K17068" t="s">
        <v>10</v>
      </c>
      <c r="L17068" t="str">
        <f>VLOOKUP(J17068,O:P,2,FALSE)</f>
        <v>rabdophyllin h</v>
      </c>
      <c r="V17068" t="s">
        <v>18453</v>
      </c>
      <c r="W17068" t="s">
        <v>18452</v>
      </c>
      <c r="X17068" t="s">
        <v>10</v>
      </c>
    </row>
    <row r="17069" spans="1:24">
      <c r="A17069" t="s">
        <v>55978</v>
      </c>
      <c r="B17069" t="s">
        <v>55979</v>
      </c>
      <c r="C17069" t="s">
        <v>15899</v>
      </c>
      <c r="D17069" t="s">
        <v>10</v>
      </c>
      <c r="I17069" t="s">
        <v>55979</v>
      </c>
      <c r="J17069" t="s">
        <v>15899</v>
      </c>
      <c r="K17069" t="s">
        <v>10</v>
      </c>
      <c r="L17069" t="str">
        <f>VLOOKUP(J17069,O:P,2,FALSE)</f>
        <v>BZF</v>
      </c>
      <c r="V17069" t="s">
        <v>55980</v>
      </c>
      <c r="W17069" t="s">
        <v>55981</v>
      </c>
      <c r="X17069" t="s">
        <v>10</v>
      </c>
    </row>
    <row r="17070" spans="1:24">
      <c r="A17070" t="s">
        <v>55982</v>
      </c>
      <c r="B17070" t="s">
        <v>55983</v>
      </c>
      <c r="C17070" t="s">
        <v>6434</v>
      </c>
      <c r="D17070" t="s">
        <v>10</v>
      </c>
      <c r="I17070" t="s">
        <v>55983</v>
      </c>
      <c r="J17070" t="s">
        <v>6434</v>
      </c>
      <c r="K17070" t="s">
        <v>10</v>
      </c>
      <c r="L17070" t="str">
        <f>VLOOKUP(J17070,O:P,2,FALSE)</f>
        <v>3,3',4',5,5',6,7-heptamethoxyflavone</v>
      </c>
      <c r="V17070" t="s">
        <v>18459</v>
      </c>
      <c r="W17070" t="s">
        <v>18458</v>
      </c>
      <c r="X17070" t="s">
        <v>10</v>
      </c>
    </row>
    <row r="17071" spans="1:24">
      <c r="A17071" t="s">
        <v>55984</v>
      </c>
      <c r="B17071" t="s">
        <v>43473</v>
      </c>
      <c r="C17071" t="s">
        <v>43474</v>
      </c>
      <c r="D17071" t="s">
        <v>10</v>
      </c>
      <c r="I17071" t="s">
        <v>43473</v>
      </c>
      <c r="J17071" t="s">
        <v>43474</v>
      </c>
      <c r="K17071" t="s">
        <v>10</v>
      </c>
      <c r="L17071" t="str">
        <f>I17071</f>
        <v>3,5,6,8,3',4',5'-heptamethoxy flavone</v>
      </c>
      <c r="V17071" t="s">
        <v>55985</v>
      </c>
      <c r="W17071" t="s">
        <v>55986</v>
      </c>
      <c r="X17071" t="s">
        <v>10</v>
      </c>
    </row>
    <row r="17072" spans="1:24">
      <c r="A17072" t="s">
        <v>55987</v>
      </c>
      <c r="B17072" t="s">
        <v>55988</v>
      </c>
      <c r="C17072" t="s">
        <v>8824</v>
      </c>
      <c r="D17072" t="s">
        <v>10</v>
      </c>
      <c r="I17072" t="s">
        <v>55988</v>
      </c>
      <c r="J17072" t="s">
        <v>8824</v>
      </c>
      <c r="K17072" t="s">
        <v>10</v>
      </c>
      <c r="L17072" t="str">
        <f>VLOOKUP(J17072,O:P,2,FALSE)</f>
        <v>hibiscetin-heptamethylether</v>
      </c>
      <c r="V17072" t="s">
        <v>55989</v>
      </c>
      <c r="W17072" t="s">
        <v>55990</v>
      </c>
      <c r="X17072" t="s">
        <v>10</v>
      </c>
    </row>
    <row r="17073" spans="1:24">
      <c r="A17073" t="s">
        <v>55991</v>
      </c>
      <c r="B17073" t="s">
        <v>43476</v>
      </c>
      <c r="C17073" t="s">
        <v>43477</v>
      </c>
      <c r="D17073" t="s">
        <v>10</v>
      </c>
      <c r="I17073" t="s">
        <v>43476</v>
      </c>
      <c r="J17073" t="s">
        <v>43477</v>
      </c>
      <c r="K17073" t="s">
        <v>10</v>
      </c>
      <c r="L17073" t="str">
        <f>I17073</f>
        <v>5,6,7,3',4',5'-hexamethoxyflavone</v>
      </c>
      <c r="V17073" t="s">
        <v>55992</v>
      </c>
      <c r="W17073" t="s">
        <v>55993</v>
      </c>
      <c r="X17073" t="s">
        <v>10</v>
      </c>
    </row>
    <row r="17074" spans="1:24">
      <c r="A17074" t="s">
        <v>55994</v>
      </c>
      <c r="B17074" t="s">
        <v>43480</v>
      </c>
      <c r="C17074" t="s">
        <v>43481</v>
      </c>
      <c r="D17074" t="s">
        <v>10</v>
      </c>
      <c r="I17074" t="s">
        <v>43480</v>
      </c>
      <c r="J17074" t="s">
        <v>43481</v>
      </c>
      <c r="K17074" t="s">
        <v>10</v>
      </c>
      <c r="L17074" t="str">
        <f>I17074</f>
        <v>5,6,7,8,3',4',5'-heptamethoxy flavone</v>
      </c>
      <c r="V17074" t="s">
        <v>55995</v>
      </c>
      <c r="W17074" t="s">
        <v>55996</v>
      </c>
      <c r="X17074" t="s">
        <v>10</v>
      </c>
    </row>
    <row r="17075" spans="1:24">
      <c r="A17075" t="s">
        <v>55997</v>
      </c>
      <c r="B17075" t="s">
        <v>43483</v>
      </c>
      <c r="C17075" t="s">
        <v>43484</v>
      </c>
      <c r="D17075" t="s">
        <v>10</v>
      </c>
      <c r="I17075" t="s">
        <v>43483</v>
      </c>
      <c r="J17075" t="s">
        <v>43484</v>
      </c>
      <c r="K17075" t="s">
        <v>10</v>
      </c>
      <c r="L17075" t="str">
        <f>I17075</f>
        <v>5,6,8,3',4',5'-hexamethoxyflavone</v>
      </c>
      <c r="V17075" t="s">
        <v>55998</v>
      </c>
      <c r="W17075" t="s">
        <v>55999</v>
      </c>
      <c r="X17075" t="s">
        <v>10</v>
      </c>
    </row>
    <row r="17076" spans="1:24">
      <c r="A17076" t="s">
        <v>56000</v>
      </c>
      <c r="B17076" t="s">
        <v>16251</v>
      </c>
      <c r="C17076" t="s">
        <v>16250</v>
      </c>
      <c r="D17076" t="s">
        <v>10</v>
      </c>
      <c r="I17076" t="s">
        <v>16251</v>
      </c>
      <c r="J17076" t="s">
        <v>16250</v>
      </c>
      <c r="K17076" t="s">
        <v>10</v>
      </c>
      <c r="L17076" t="str">
        <f>VLOOKUP(J17076,O:P,2,FALSE)</f>
        <v>5,7-dimethoxy-8-(2'-oxo-3'-methylbutyl)coumarin</v>
      </c>
      <c r="V17076" t="s">
        <v>56001</v>
      </c>
      <c r="W17076" t="s">
        <v>56002</v>
      </c>
      <c r="X17076" t="s">
        <v>10</v>
      </c>
    </row>
    <row r="17077" spans="1:24">
      <c r="A17077" t="s">
        <v>56003</v>
      </c>
      <c r="B17077" t="s">
        <v>56004</v>
      </c>
      <c r="C17077" t="s">
        <v>16250</v>
      </c>
      <c r="D17077" t="s">
        <v>10</v>
      </c>
      <c r="I17077" t="s">
        <v>56004</v>
      </c>
      <c r="J17077" t="s">
        <v>16250</v>
      </c>
      <c r="K17077" t="s">
        <v>10</v>
      </c>
      <c r="L17077" t="str">
        <f>VLOOKUP(J17077,O:P,2,FALSE)</f>
        <v>5,7-dimethoxy-8-(2'-oxo-3'-methylbutyl)coumarin</v>
      </c>
      <c r="V17077" t="s">
        <v>56005</v>
      </c>
      <c r="W17077" t="s">
        <v>56006</v>
      </c>
      <c r="X17077" t="s">
        <v>10</v>
      </c>
    </row>
    <row r="17078" spans="1:24">
      <c r="A17078" t="s">
        <v>56007</v>
      </c>
      <c r="B17078" t="s">
        <v>43487</v>
      </c>
      <c r="C17078" t="s">
        <v>43488</v>
      </c>
      <c r="D17078" t="s">
        <v>10</v>
      </c>
      <c r="I17078" t="s">
        <v>43487</v>
      </c>
      <c r="J17078" t="s">
        <v>43488</v>
      </c>
      <c r="K17078" t="s">
        <v>10</v>
      </c>
      <c r="L17078" t="str">
        <f>I17078</f>
        <v>6-isopentenyloxyisobergapten</v>
      </c>
      <c r="V17078" t="s">
        <v>56008</v>
      </c>
      <c r="W17078" t="s">
        <v>56009</v>
      </c>
      <c r="X17078" t="s">
        <v>10</v>
      </c>
    </row>
    <row r="17079" spans="1:24">
      <c r="A17079" t="s">
        <v>56010</v>
      </c>
      <c r="B17079" t="s">
        <v>56011</v>
      </c>
      <c r="C17079" t="s">
        <v>15831</v>
      </c>
      <c r="D17079" t="s">
        <v>10</v>
      </c>
      <c r="I17079" t="s">
        <v>56011</v>
      </c>
      <c r="J17079" t="s">
        <v>15831</v>
      </c>
      <c r="K17079" t="s">
        <v>10</v>
      </c>
      <c r="L17079" t="str">
        <f>VLOOKUP(J17079,O:P,2,FALSE)</f>
        <v>7-methoxy-8-(2'-formly-2'-methylpropyl)coumarin</v>
      </c>
      <c r="V17079" t="s">
        <v>56012</v>
      </c>
      <c r="W17079" t="s">
        <v>56013</v>
      </c>
      <c r="X17079" t="s">
        <v>10</v>
      </c>
    </row>
    <row r="17080" spans="1:24">
      <c r="A17080" t="s">
        <v>56014</v>
      </c>
      <c r="B17080" t="s">
        <v>43490</v>
      </c>
      <c r="C17080" t="s">
        <v>43491</v>
      </c>
      <c r="D17080" t="s">
        <v>10</v>
      </c>
      <c r="I17080" t="s">
        <v>43490</v>
      </c>
      <c r="J17080" t="s">
        <v>43491</v>
      </c>
      <c r="K17080" t="s">
        <v>10</v>
      </c>
      <c r="L17080" t="str">
        <f>I17080</f>
        <v>acronycine</v>
      </c>
      <c r="V17080" t="s">
        <v>56015</v>
      </c>
      <c r="W17080" t="s">
        <v>56016</v>
      </c>
      <c r="X17080" t="s">
        <v>10</v>
      </c>
    </row>
    <row r="17081" spans="1:24">
      <c r="A17081" t="s">
        <v>56017</v>
      </c>
      <c r="B17081" t="s">
        <v>16257</v>
      </c>
      <c r="C17081" t="s">
        <v>16256</v>
      </c>
      <c r="D17081" t="s">
        <v>10</v>
      </c>
      <c r="I17081" t="s">
        <v>16257</v>
      </c>
      <c r="J17081" t="s">
        <v>16256</v>
      </c>
      <c r="K17081" t="s">
        <v>10</v>
      </c>
      <c r="L17081" t="str">
        <f>VLOOKUP(J17081,O:P,2,FALSE)</f>
        <v>albiflorin-2</v>
      </c>
      <c r="V17081" t="s">
        <v>56018</v>
      </c>
      <c r="W17081" t="s">
        <v>56019</v>
      </c>
      <c r="X17081" t="s">
        <v>10</v>
      </c>
    </row>
    <row r="17082" spans="1:24">
      <c r="A17082" t="s">
        <v>56020</v>
      </c>
      <c r="B17082" t="s">
        <v>43494</v>
      </c>
      <c r="C17082" t="s">
        <v>43495</v>
      </c>
      <c r="D17082" t="s">
        <v>10</v>
      </c>
      <c r="I17082" t="s">
        <v>43494</v>
      </c>
      <c r="J17082" t="s">
        <v>43495</v>
      </c>
      <c r="K17082" t="s">
        <v>10</v>
      </c>
      <c r="L17082" t="str">
        <f t="shared" ref="L17082:L17087" si="468">I17082</f>
        <v>bannamurpanisin</v>
      </c>
      <c r="V17082" t="s">
        <v>56021</v>
      </c>
      <c r="W17082" t="s">
        <v>56022</v>
      </c>
      <c r="X17082" t="s">
        <v>10</v>
      </c>
    </row>
    <row r="17083" spans="1:24">
      <c r="A17083" t="s">
        <v>56023</v>
      </c>
      <c r="B17083" t="s">
        <v>43497</v>
      </c>
      <c r="C17083" t="s">
        <v>43498</v>
      </c>
      <c r="D17083" t="s">
        <v>10</v>
      </c>
      <c r="I17083" t="s">
        <v>43497</v>
      </c>
      <c r="J17083" t="s">
        <v>43498</v>
      </c>
      <c r="K17083" t="s">
        <v>10</v>
      </c>
      <c r="L17083" t="str">
        <f t="shared" si="468"/>
        <v>bicyclomahanimbicine</v>
      </c>
      <c r="V17083" t="s">
        <v>56024</v>
      </c>
      <c r="W17083" t="s">
        <v>56025</v>
      </c>
      <c r="X17083" t="s">
        <v>10</v>
      </c>
    </row>
    <row r="17084" spans="1:24">
      <c r="A17084" t="s">
        <v>56026</v>
      </c>
      <c r="B17084" t="s">
        <v>43500</v>
      </c>
      <c r="C17084" t="s">
        <v>43501</v>
      </c>
      <c r="D17084" t="s">
        <v>10</v>
      </c>
      <c r="I17084" t="s">
        <v>43500</v>
      </c>
      <c r="J17084" t="s">
        <v>43501</v>
      </c>
      <c r="K17084" t="s">
        <v>10</v>
      </c>
      <c r="L17084" t="str">
        <f t="shared" si="468"/>
        <v>bicyclomahanimbine</v>
      </c>
      <c r="V17084" t="s">
        <v>56027</v>
      </c>
      <c r="W17084" t="s">
        <v>56028</v>
      </c>
      <c r="X17084" t="s">
        <v>10</v>
      </c>
    </row>
    <row r="17085" spans="1:24">
      <c r="A17085" t="s">
        <v>56029</v>
      </c>
      <c r="B17085" t="s">
        <v>43503</v>
      </c>
      <c r="C17085" t="s">
        <v>43504</v>
      </c>
      <c r="D17085" t="s">
        <v>10</v>
      </c>
      <c r="I17085" t="s">
        <v>43503</v>
      </c>
      <c r="J17085" t="s">
        <v>43504</v>
      </c>
      <c r="K17085" t="s">
        <v>10</v>
      </c>
      <c r="L17085" t="str">
        <f t="shared" si="468"/>
        <v>Coumurrayin</v>
      </c>
      <c r="V17085" t="s">
        <v>56030</v>
      </c>
      <c r="W17085" t="s">
        <v>56031</v>
      </c>
      <c r="X17085" t="s">
        <v>10</v>
      </c>
    </row>
    <row r="17086" spans="1:24">
      <c r="A17086" t="s">
        <v>56032</v>
      </c>
      <c r="B17086" t="s">
        <v>43506</v>
      </c>
      <c r="C17086" t="s">
        <v>43507</v>
      </c>
      <c r="D17086" t="s">
        <v>10</v>
      </c>
      <c r="I17086" t="s">
        <v>43506</v>
      </c>
      <c r="J17086" t="s">
        <v>43507</v>
      </c>
      <c r="K17086" t="s">
        <v>10</v>
      </c>
      <c r="L17086" t="str">
        <f t="shared" si="468"/>
        <v>Cyclomahanimbine</v>
      </c>
      <c r="V17086" t="s">
        <v>56033</v>
      </c>
      <c r="W17086" t="s">
        <v>56034</v>
      </c>
      <c r="X17086" t="s">
        <v>10</v>
      </c>
    </row>
    <row r="17087" spans="1:24">
      <c r="A17087" t="s">
        <v>56035</v>
      </c>
      <c r="B17087" t="s">
        <v>43510</v>
      </c>
      <c r="C17087" t="s">
        <v>43511</v>
      </c>
      <c r="D17087" t="s">
        <v>10</v>
      </c>
      <c r="I17087" t="s">
        <v>43510</v>
      </c>
      <c r="J17087" t="s">
        <v>43511</v>
      </c>
      <c r="K17087" t="s">
        <v>10</v>
      </c>
      <c r="L17087" t="str">
        <f t="shared" si="468"/>
        <v>cyclomulberrin</v>
      </c>
      <c r="V17087" t="s">
        <v>18464</v>
      </c>
      <c r="W17087" t="s">
        <v>18463</v>
      </c>
      <c r="X17087" t="s">
        <v>10</v>
      </c>
    </row>
    <row r="17088" spans="1:24">
      <c r="A17088" t="s">
        <v>56036</v>
      </c>
      <c r="B17088" t="s">
        <v>16260</v>
      </c>
      <c r="C17088" t="s">
        <v>16259</v>
      </c>
      <c r="D17088" t="s">
        <v>10</v>
      </c>
      <c r="I17088" t="s">
        <v>16260</v>
      </c>
      <c r="J17088" t="s">
        <v>16259</v>
      </c>
      <c r="K17088" t="s">
        <v>10</v>
      </c>
      <c r="L17088" t="str">
        <f>VLOOKUP(J17088,O:P,2,FALSE)</f>
        <v>erythro-murrangatin</v>
      </c>
      <c r="V17088" t="s">
        <v>56037</v>
      </c>
      <c r="W17088" t="s">
        <v>56038</v>
      </c>
      <c r="X17088" t="s">
        <v>10</v>
      </c>
    </row>
    <row r="17089" spans="1:24">
      <c r="A17089" t="s">
        <v>56039</v>
      </c>
      <c r="B17089" t="s">
        <v>43514</v>
      </c>
      <c r="C17089" t="s">
        <v>43515</v>
      </c>
      <c r="D17089" t="s">
        <v>10</v>
      </c>
      <c r="I17089" t="s">
        <v>43514</v>
      </c>
      <c r="J17089" t="s">
        <v>43515</v>
      </c>
      <c r="K17089" t="s">
        <v>10</v>
      </c>
      <c r="L17089" t="str">
        <f>I17089</f>
        <v>exozoline</v>
      </c>
      <c r="V17089" t="s">
        <v>56040</v>
      </c>
      <c r="W17089" t="s">
        <v>56041</v>
      </c>
      <c r="X17089" t="s">
        <v>10</v>
      </c>
    </row>
    <row r="17090" spans="1:24">
      <c r="A17090" t="s">
        <v>56042</v>
      </c>
      <c r="B17090" t="s">
        <v>56043</v>
      </c>
      <c r="C17090" t="s">
        <v>1568</v>
      </c>
      <c r="D17090" t="s">
        <v>10</v>
      </c>
      <c r="I17090" t="s">
        <v>56043</v>
      </c>
      <c r="J17090" t="s">
        <v>1568</v>
      </c>
      <c r="K17090" t="s">
        <v>10</v>
      </c>
      <c r="L17090" t="str">
        <f>VLOOKUP(J17090,O:P,2,FALSE)</f>
        <v>γ-fagarine</v>
      </c>
      <c r="V17090" t="s">
        <v>56044</v>
      </c>
      <c r="W17090" t="s">
        <v>56045</v>
      </c>
      <c r="X17090" t="s">
        <v>10</v>
      </c>
    </row>
    <row r="17091" spans="1:24">
      <c r="A17091" t="s">
        <v>56046</v>
      </c>
      <c r="B17091" t="s">
        <v>43518</v>
      </c>
      <c r="C17091" t="s">
        <v>43519</v>
      </c>
      <c r="D17091" t="s">
        <v>10</v>
      </c>
      <c r="I17091" t="s">
        <v>43518</v>
      </c>
      <c r="J17091" t="s">
        <v>43519</v>
      </c>
      <c r="K17091" t="s">
        <v>10</v>
      </c>
      <c r="L17091" t="str">
        <f>I17091</f>
        <v>isomesityl oxide</v>
      </c>
      <c r="V17091" t="s">
        <v>56047</v>
      </c>
      <c r="W17091" t="s">
        <v>56048</v>
      </c>
      <c r="X17091" t="s">
        <v>10</v>
      </c>
    </row>
    <row r="17092" spans="1:24">
      <c r="A17092" t="s">
        <v>56049</v>
      </c>
      <c r="B17092" t="s">
        <v>16265</v>
      </c>
      <c r="C17092" t="s">
        <v>16264</v>
      </c>
      <c r="D17092" t="s">
        <v>10</v>
      </c>
      <c r="I17092" t="s">
        <v>16265</v>
      </c>
      <c r="J17092" t="s">
        <v>16264</v>
      </c>
      <c r="K17092" t="s">
        <v>10</v>
      </c>
      <c r="L17092" t="str">
        <f>VLOOKUP(J17092,O:P,2,FALSE)</f>
        <v>isomexoticin</v>
      </c>
      <c r="V17092" t="s">
        <v>56050</v>
      </c>
      <c r="W17092" t="s">
        <v>56051</v>
      </c>
      <c r="X17092" t="s">
        <v>10</v>
      </c>
    </row>
    <row r="17093" spans="1:24">
      <c r="A17093" t="s">
        <v>56052</v>
      </c>
      <c r="B17093" t="s">
        <v>56053</v>
      </c>
      <c r="C17093" t="s">
        <v>16264</v>
      </c>
      <c r="D17093" t="s">
        <v>10</v>
      </c>
      <c r="I17093" t="s">
        <v>56053</v>
      </c>
      <c r="J17093" t="s">
        <v>16264</v>
      </c>
      <c r="K17093" t="s">
        <v>10</v>
      </c>
      <c r="L17093" t="str">
        <f>VLOOKUP(J17093,O:P,2,FALSE)</f>
        <v>isomexoticin</v>
      </c>
      <c r="V17093" t="s">
        <v>56054</v>
      </c>
      <c r="W17093" t="s">
        <v>56055</v>
      </c>
      <c r="X17093" t="s">
        <v>10</v>
      </c>
    </row>
    <row r="17094" spans="1:24">
      <c r="A17094" t="s">
        <v>56056</v>
      </c>
      <c r="B17094" t="s">
        <v>43523</v>
      </c>
      <c r="C17094" t="s">
        <v>43524</v>
      </c>
      <c r="D17094" t="s">
        <v>10</v>
      </c>
      <c r="I17094" t="s">
        <v>43523</v>
      </c>
      <c r="J17094" t="s">
        <v>43524</v>
      </c>
      <c r="K17094" t="s">
        <v>10</v>
      </c>
      <c r="L17094" t="str">
        <f>I17094</f>
        <v>mezerein</v>
      </c>
      <c r="V17094" t="s">
        <v>56057</v>
      </c>
      <c r="W17094" t="s">
        <v>56058</v>
      </c>
      <c r="X17094" t="s">
        <v>10</v>
      </c>
    </row>
    <row r="17095" spans="1:24">
      <c r="A17095" t="s">
        <v>56059</v>
      </c>
      <c r="B17095" t="s">
        <v>43527</v>
      </c>
      <c r="C17095" t="s">
        <v>43528</v>
      </c>
      <c r="D17095" t="s">
        <v>10</v>
      </c>
      <c r="I17095" t="s">
        <v>43527</v>
      </c>
      <c r="J17095" t="s">
        <v>43528</v>
      </c>
      <c r="K17095" t="s">
        <v>10</v>
      </c>
      <c r="L17095" t="str">
        <f>I17095</f>
        <v>microminutin</v>
      </c>
      <c r="V17095" t="s">
        <v>56060</v>
      </c>
      <c r="W17095" t="s">
        <v>56061</v>
      </c>
      <c r="X17095" t="s">
        <v>10</v>
      </c>
    </row>
    <row r="17096" spans="1:24">
      <c r="A17096" t="s">
        <v>56062</v>
      </c>
      <c r="B17096" t="s">
        <v>16269</v>
      </c>
      <c r="C17096" t="s">
        <v>16268</v>
      </c>
      <c r="D17096" t="s">
        <v>10</v>
      </c>
      <c r="I17096" t="s">
        <v>16269</v>
      </c>
      <c r="J17096" t="s">
        <v>16268</v>
      </c>
      <c r="K17096" t="s">
        <v>10</v>
      </c>
      <c r="L17096" t="str">
        <f>VLOOKUP(J17096,O:P,2,FALSE)</f>
        <v>murpaniculol</v>
      </c>
      <c r="V17096" t="s">
        <v>56063</v>
      </c>
      <c r="W17096" t="s">
        <v>56064</v>
      </c>
      <c r="X17096" t="s">
        <v>10</v>
      </c>
    </row>
    <row r="17097" spans="1:24">
      <c r="A17097" t="s">
        <v>56065</v>
      </c>
      <c r="B17097" t="s">
        <v>56066</v>
      </c>
      <c r="C17097" t="s">
        <v>16268</v>
      </c>
      <c r="D17097" t="s">
        <v>10</v>
      </c>
      <c r="I17097" t="s">
        <v>56066</v>
      </c>
      <c r="J17097" t="s">
        <v>16268</v>
      </c>
      <c r="K17097" t="s">
        <v>10</v>
      </c>
      <c r="L17097" t="str">
        <f>VLOOKUP(J17097,O:P,2,FALSE)</f>
        <v>murpaniculol</v>
      </c>
      <c r="V17097" t="s">
        <v>56067</v>
      </c>
      <c r="W17097" t="s">
        <v>56068</v>
      </c>
      <c r="X17097" t="s">
        <v>10</v>
      </c>
    </row>
    <row r="17098" spans="1:24">
      <c r="A17098" t="s">
        <v>56069</v>
      </c>
      <c r="B17098" t="s">
        <v>56070</v>
      </c>
      <c r="C17098" t="s">
        <v>16259</v>
      </c>
      <c r="D17098" t="s">
        <v>10</v>
      </c>
      <c r="I17098" t="s">
        <v>56070</v>
      </c>
      <c r="J17098" t="s">
        <v>16259</v>
      </c>
      <c r="K17098" t="s">
        <v>10</v>
      </c>
      <c r="L17098" t="str">
        <f>VLOOKUP(J17098,O:P,2,FALSE)</f>
        <v>erythro-murrangatin</v>
      </c>
      <c r="V17098" t="s">
        <v>56071</v>
      </c>
      <c r="W17098" t="s">
        <v>56072</v>
      </c>
      <c r="X17098" t="s">
        <v>10</v>
      </c>
    </row>
    <row r="17099" spans="1:24">
      <c r="A17099" t="s">
        <v>56073</v>
      </c>
      <c r="B17099" t="s">
        <v>43531</v>
      </c>
      <c r="C17099" t="s">
        <v>43532</v>
      </c>
      <c r="D17099" t="s">
        <v>10</v>
      </c>
      <c r="I17099" t="s">
        <v>43531</v>
      </c>
      <c r="J17099" t="s">
        <v>43532</v>
      </c>
      <c r="K17099" t="s">
        <v>10</v>
      </c>
      <c r="L17099" t="str">
        <f>I17099</f>
        <v>murralogin</v>
      </c>
      <c r="V17099" t="s">
        <v>56074</v>
      </c>
      <c r="W17099" t="s">
        <v>56075</v>
      </c>
      <c r="X17099" t="s">
        <v>10</v>
      </c>
    </row>
    <row r="17100" spans="1:24">
      <c r="A17100" t="s">
        <v>56076</v>
      </c>
      <c r="B17100" t="s">
        <v>43534</v>
      </c>
      <c r="C17100" t="s">
        <v>43535</v>
      </c>
      <c r="D17100" t="s">
        <v>10</v>
      </c>
      <c r="I17100" t="s">
        <v>43534</v>
      </c>
      <c r="J17100" t="s">
        <v>43535</v>
      </c>
      <c r="K17100" t="s">
        <v>10</v>
      </c>
      <c r="L17100" t="str">
        <f>I17100</f>
        <v>murralongin</v>
      </c>
      <c r="V17100" t="s">
        <v>56077</v>
      </c>
      <c r="W17100" t="s">
        <v>56078</v>
      </c>
      <c r="X17100" t="s">
        <v>10</v>
      </c>
    </row>
    <row r="17101" spans="1:24">
      <c r="A17101" t="s">
        <v>56079</v>
      </c>
      <c r="B17101" t="s">
        <v>56080</v>
      </c>
      <c r="C17101" t="s">
        <v>16268</v>
      </c>
      <c r="D17101" t="s">
        <v>10</v>
      </c>
      <c r="I17101" t="s">
        <v>56080</v>
      </c>
      <c r="J17101" t="s">
        <v>16268</v>
      </c>
      <c r="K17101" t="s">
        <v>10</v>
      </c>
      <c r="L17101" t="str">
        <f>VLOOKUP(J17101,O:P,2,FALSE)</f>
        <v>murpaniculol</v>
      </c>
      <c r="V17101" t="s">
        <v>56081</v>
      </c>
      <c r="W17101" t="s">
        <v>56082</v>
      </c>
      <c r="X17101" t="s">
        <v>10</v>
      </c>
    </row>
    <row r="17102" spans="1:24">
      <c r="A17102" t="s">
        <v>56083</v>
      </c>
      <c r="B17102" t="s">
        <v>43537</v>
      </c>
      <c r="C17102" t="s">
        <v>43538</v>
      </c>
      <c r="D17102" t="s">
        <v>10</v>
      </c>
      <c r="I17102" t="s">
        <v>43537</v>
      </c>
      <c r="J17102" t="s">
        <v>43538</v>
      </c>
      <c r="K17102" t="s">
        <v>10</v>
      </c>
      <c r="L17102" t="str">
        <f>I17102</f>
        <v>murrangatin acetate</v>
      </c>
      <c r="V17102" t="s">
        <v>56084</v>
      </c>
      <c r="W17102" t="s">
        <v>56085</v>
      </c>
      <c r="X17102" t="s">
        <v>10</v>
      </c>
    </row>
    <row r="17103" spans="1:24">
      <c r="A17103" t="s">
        <v>56086</v>
      </c>
      <c r="B17103" t="s">
        <v>16275</v>
      </c>
      <c r="C17103" t="s">
        <v>16274</v>
      </c>
      <c r="D17103" t="s">
        <v>10</v>
      </c>
      <c r="I17103" t="s">
        <v>16275</v>
      </c>
      <c r="J17103" t="s">
        <v>16274</v>
      </c>
      <c r="K17103" t="s">
        <v>10</v>
      </c>
      <c r="L17103" t="str">
        <f>VLOOKUP(J17103,O:P,2,FALSE)</f>
        <v>murraonl</v>
      </c>
      <c r="V17103" t="s">
        <v>56087</v>
      </c>
      <c r="W17103" t="s">
        <v>56088</v>
      </c>
      <c r="X17103" t="s">
        <v>10</v>
      </c>
    </row>
    <row r="17104" spans="1:24">
      <c r="A17104" t="s">
        <v>56089</v>
      </c>
      <c r="B17104" t="s">
        <v>43541</v>
      </c>
      <c r="C17104" t="s">
        <v>43542</v>
      </c>
      <c r="D17104" t="s">
        <v>10</v>
      </c>
      <c r="I17104" t="s">
        <v>43541</v>
      </c>
      <c r="J17104" t="s">
        <v>43542</v>
      </c>
      <c r="K17104" t="s">
        <v>10</v>
      </c>
      <c r="L17104" t="str">
        <f>I17104</f>
        <v>murrayatin</v>
      </c>
      <c r="V17104" t="s">
        <v>56090</v>
      </c>
      <c r="W17104" t="s">
        <v>56091</v>
      </c>
      <c r="X17104" t="s">
        <v>10</v>
      </c>
    </row>
    <row r="17105" spans="1:24">
      <c r="A17105" t="s">
        <v>56092</v>
      </c>
      <c r="B17105" t="s">
        <v>56093</v>
      </c>
      <c r="C17105" t="s">
        <v>11905</v>
      </c>
      <c r="D17105" t="s">
        <v>10</v>
      </c>
      <c r="I17105" t="s">
        <v>56093</v>
      </c>
      <c r="J17105" t="s">
        <v>11905</v>
      </c>
      <c r="K17105" t="s">
        <v>10</v>
      </c>
      <c r="L17105" t="str">
        <f>VLOOKUP(J17105,O:P,2,FALSE)</f>
        <v>mahanimbidine</v>
      </c>
      <c r="V17105" t="s">
        <v>56094</v>
      </c>
      <c r="W17105" t="s">
        <v>56095</v>
      </c>
      <c r="X17105" t="s">
        <v>10</v>
      </c>
    </row>
    <row r="17106" spans="1:24">
      <c r="A17106" t="s">
        <v>56096</v>
      </c>
      <c r="B17106" t="s">
        <v>43545</v>
      </c>
      <c r="C17106" t="s">
        <v>43546</v>
      </c>
      <c r="D17106" t="s">
        <v>10</v>
      </c>
      <c r="I17106" t="s">
        <v>43545</v>
      </c>
      <c r="J17106" t="s">
        <v>43546</v>
      </c>
      <c r="K17106" t="s">
        <v>10</v>
      </c>
      <c r="L17106" t="str">
        <f t="shared" ref="L17106:L17111" si="469">I17106</f>
        <v>murrayone</v>
      </c>
      <c r="V17106" t="s">
        <v>56097</v>
      </c>
      <c r="W17106" t="s">
        <v>56098</v>
      </c>
      <c r="X17106" t="s">
        <v>10</v>
      </c>
    </row>
    <row r="17107" spans="1:24">
      <c r="A17107" t="s">
        <v>56099</v>
      </c>
      <c r="B17107" t="s">
        <v>43548</v>
      </c>
      <c r="C17107" t="s">
        <v>43549</v>
      </c>
      <c r="D17107" t="s">
        <v>10</v>
      </c>
      <c r="I17107" t="s">
        <v>43548</v>
      </c>
      <c r="J17107" t="s">
        <v>43549</v>
      </c>
      <c r="K17107" t="s">
        <v>10</v>
      </c>
      <c r="L17107" t="str">
        <f t="shared" si="469"/>
        <v>musaroside</v>
      </c>
      <c r="V17107" t="s">
        <v>56100</v>
      </c>
      <c r="W17107" t="s">
        <v>56101</v>
      </c>
      <c r="X17107" t="s">
        <v>10</v>
      </c>
    </row>
    <row r="17108" spans="1:24">
      <c r="A17108" t="s">
        <v>56102</v>
      </c>
      <c r="B17108" t="s">
        <v>43551</v>
      </c>
      <c r="C17108" t="s">
        <v>43552</v>
      </c>
      <c r="D17108" t="s">
        <v>10</v>
      </c>
      <c r="I17108" t="s">
        <v>43551</v>
      </c>
      <c r="J17108" t="s">
        <v>43552</v>
      </c>
      <c r="K17108" t="s">
        <v>10</v>
      </c>
      <c r="L17108" t="str">
        <f t="shared" si="469"/>
        <v>n-demethyl-acronycine</v>
      </c>
      <c r="V17108" t="s">
        <v>56103</v>
      </c>
      <c r="W17108" t="s">
        <v>56104</v>
      </c>
      <c r="X17108" t="s">
        <v>10</v>
      </c>
    </row>
    <row r="17109" spans="1:24">
      <c r="A17109" t="s">
        <v>56105</v>
      </c>
      <c r="B17109" t="s">
        <v>43555</v>
      </c>
      <c r="C17109" t="s">
        <v>43556</v>
      </c>
      <c r="D17109" t="s">
        <v>10</v>
      </c>
      <c r="I17109" t="s">
        <v>43555</v>
      </c>
      <c r="J17109" t="s">
        <v>43556</v>
      </c>
      <c r="K17109" t="s">
        <v>10</v>
      </c>
      <c r="L17109" t="str">
        <f t="shared" si="469"/>
        <v>noracronycine</v>
      </c>
      <c r="V17109" t="s">
        <v>56106</v>
      </c>
      <c r="W17109" t="s">
        <v>56107</v>
      </c>
      <c r="X17109" t="s">
        <v>10</v>
      </c>
    </row>
    <row r="17110" spans="1:24">
      <c r="A17110" t="s">
        <v>56108</v>
      </c>
      <c r="B17110" t="s">
        <v>43558</v>
      </c>
      <c r="C17110" t="s">
        <v>43559</v>
      </c>
      <c r="D17110" t="s">
        <v>10</v>
      </c>
      <c r="I17110" t="s">
        <v>43558</v>
      </c>
      <c r="J17110" t="s">
        <v>43559</v>
      </c>
      <c r="K17110" t="s">
        <v>10</v>
      </c>
      <c r="L17110" t="str">
        <f t="shared" si="469"/>
        <v>paniculatonoid a</v>
      </c>
      <c r="V17110" t="s">
        <v>56109</v>
      </c>
      <c r="W17110" t="s">
        <v>56110</v>
      </c>
      <c r="X17110" t="s">
        <v>10</v>
      </c>
    </row>
    <row r="17111" spans="1:24">
      <c r="A17111" t="s">
        <v>56111</v>
      </c>
      <c r="B17111" t="s">
        <v>43562</v>
      </c>
      <c r="C17111" t="s">
        <v>43563</v>
      </c>
      <c r="D17111" t="s">
        <v>10</v>
      </c>
      <c r="I17111" t="s">
        <v>43562</v>
      </c>
      <c r="J17111" t="s">
        <v>43563</v>
      </c>
      <c r="K17111" t="s">
        <v>10</v>
      </c>
      <c r="L17111" t="str">
        <f t="shared" si="469"/>
        <v>paniculin</v>
      </c>
      <c r="V17111" t="s">
        <v>56112</v>
      </c>
      <c r="W17111" t="s">
        <v>56113</v>
      </c>
      <c r="X17111" t="s">
        <v>10</v>
      </c>
    </row>
    <row r="17112" spans="1:24">
      <c r="A17112" t="s">
        <v>56114</v>
      </c>
      <c r="B17112" t="s">
        <v>56115</v>
      </c>
      <c r="C17112" t="s">
        <v>16259</v>
      </c>
      <c r="D17112" t="s">
        <v>10</v>
      </c>
      <c r="I17112" t="s">
        <v>56115</v>
      </c>
      <c r="J17112" t="s">
        <v>16259</v>
      </c>
      <c r="K17112" t="s">
        <v>10</v>
      </c>
      <c r="L17112" t="str">
        <f>VLOOKUP(J17112,O:P,2,FALSE)</f>
        <v>erythro-murrangatin</v>
      </c>
      <c r="V17112" t="s">
        <v>56116</v>
      </c>
      <c r="W17112" t="s">
        <v>56117</v>
      </c>
      <c r="X17112" t="s">
        <v>10</v>
      </c>
    </row>
    <row r="17113" spans="1:24">
      <c r="A17113" t="s">
        <v>56118</v>
      </c>
      <c r="B17113" t="s">
        <v>56119</v>
      </c>
      <c r="C17113" t="s">
        <v>16259</v>
      </c>
      <c r="D17113" t="s">
        <v>10</v>
      </c>
      <c r="I17113" t="s">
        <v>56119</v>
      </c>
      <c r="J17113" t="s">
        <v>16259</v>
      </c>
      <c r="K17113" t="s">
        <v>10</v>
      </c>
      <c r="L17113" t="str">
        <f>VLOOKUP(J17113,O:P,2,FALSE)</f>
        <v>erythro-murrangatin</v>
      </c>
      <c r="V17113" t="s">
        <v>18470</v>
      </c>
      <c r="W17113" t="s">
        <v>18469</v>
      </c>
      <c r="X17113" t="s">
        <v>10</v>
      </c>
    </row>
    <row r="17114" spans="1:24">
      <c r="A17114" t="s">
        <v>56120</v>
      </c>
      <c r="B17114" t="s">
        <v>43566</v>
      </c>
      <c r="C17114" t="s">
        <v>43567</v>
      </c>
      <c r="D17114" t="s">
        <v>10</v>
      </c>
      <c r="I17114" t="s">
        <v>43566</v>
      </c>
      <c r="J17114" t="s">
        <v>43567</v>
      </c>
      <c r="K17114" t="s">
        <v>10</v>
      </c>
      <c r="L17114" t="str">
        <f t="shared" ref="L17114:L17121" si="470">I17114</f>
        <v>yuehchukene</v>
      </c>
      <c r="V17114" t="s">
        <v>56121</v>
      </c>
      <c r="W17114" t="s">
        <v>56122</v>
      </c>
      <c r="X17114" t="s">
        <v>10</v>
      </c>
    </row>
    <row r="17115" spans="1:24">
      <c r="A17115" t="s">
        <v>56123</v>
      </c>
      <c r="B17115" t="s">
        <v>43569</v>
      </c>
      <c r="C17115" t="s">
        <v>43570</v>
      </c>
      <c r="D17115" t="s">
        <v>10</v>
      </c>
      <c r="I17115" t="s">
        <v>43569</v>
      </c>
      <c r="J17115" t="s">
        <v>43570</v>
      </c>
      <c r="K17115" t="s">
        <v>10</v>
      </c>
      <c r="L17115" t="str">
        <f t="shared" si="470"/>
        <v>4'-hydroxy-3,5,6,7,3',5'-hexamethoxyflavone</v>
      </c>
      <c r="V17115" t="s">
        <v>18473</v>
      </c>
      <c r="W17115" t="s">
        <v>18472</v>
      </c>
      <c r="X17115" t="s">
        <v>10</v>
      </c>
    </row>
    <row r="17116" spans="1:24">
      <c r="A17116" t="s">
        <v>56124</v>
      </c>
      <c r="B17116" t="s">
        <v>43572</v>
      </c>
      <c r="C17116" t="s">
        <v>43573</v>
      </c>
      <c r="D17116" t="s">
        <v>10</v>
      </c>
      <c r="I17116" t="s">
        <v>43572</v>
      </c>
      <c r="J17116" t="s">
        <v>43573</v>
      </c>
      <c r="K17116" t="s">
        <v>10</v>
      </c>
      <c r="L17116" t="str">
        <f t="shared" si="470"/>
        <v>5,7,3',4',5'-pentamethoxyflavone</v>
      </c>
      <c r="V17116" t="s">
        <v>56125</v>
      </c>
      <c r="W17116" t="s">
        <v>56126</v>
      </c>
      <c r="X17116" t="s">
        <v>10</v>
      </c>
    </row>
    <row r="17117" spans="1:24">
      <c r="A17117" t="s">
        <v>56127</v>
      </c>
      <c r="B17117" t="s">
        <v>43576</v>
      </c>
      <c r="C17117" t="s">
        <v>43577</v>
      </c>
      <c r="D17117" t="s">
        <v>10</v>
      </c>
      <c r="I17117" t="s">
        <v>43576</v>
      </c>
      <c r="J17117" t="s">
        <v>43577</v>
      </c>
      <c r="K17117" t="s">
        <v>10</v>
      </c>
      <c r="L17117" t="str">
        <f t="shared" si="470"/>
        <v>paniculidine a</v>
      </c>
      <c r="V17117" t="s">
        <v>56128</v>
      </c>
      <c r="W17117" t="s">
        <v>56129</v>
      </c>
      <c r="X17117" t="s">
        <v>10</v>
      </c>
    </row>
    <row r="17118" spans="1:24">
      <c r="A17118" t="s">
        <v>56130</v>
      </c>
      <c r="B17118" t="s">
        <v>43579</v>
      </c>
      <c r="C17118" t="s">
        <v>43580</v>
      </c>
      <c r="D17118" t="s">
        <v>10</v>
      </c>
      <c r="I17118" t="s">
        <v>43579</v>
      </c>
      <c r="J17118" t="s">
        <v>43580</v>
      </c>
      <c r="K17118" t="s">
        <v>10</v>
      </c>
      <c r="L17118" t="str">
        <f t="shared" si="470"/>
        <v>paniculidine b</v>
      </c>
      <c r="V17118" t="s">
        <v>56131</v>
      </c>
      <c r="W17118" t="s">
        <v>56132</v>
      </c>
      <c r="X17118" t="s">
        <v>10</v>
      </c>
    </row>
    <row r="17119" spans="1:24">
      <c r="A17119" t="s">
        <v>56133</v>
      </c>
      <c r="B17119" t="s">
        <v>43582</v>
      </c>
      <c r="C17119" t="s">
        <v>43583</v>
      </c>
      <c r="D17119" t="s">
        <v>10</v>
      </c>
      <c r="I17119" t="s">
        <v>43582</v>
      </c>
      <c r="J17119" t="s">
        <v>43583</v>
      </c>
      <c r="K17119" t="s">
        <v>10</v>
      </c>
      <c r="L17119" t="str">
        <f t="shared" si="470"/>
        <v>paniculidine c</v>
      </c>
      <c r="V17119" t="s">
        <v>56134</v>
      </c>
      <c r="W17119" t="s">
        <v>56135</v>
      </c>
      <c r="X17119" t="s">
        <v>10</v>
      </c>
    </row>
    <row r="17120" spans="1:24">
      <c r="A17120" t="s">
        <v>56136</v>
      </c>
      <c r="B17120" t="s">
        <v>43585</v>
      </c>
      <c r="C17120" t="s">
        <v>43586</v>
      </c>
      <c r="D17120" t="s">
        <v>10</v>
      </c>
      <c r="I17120" t="s">
        <v>43585</v>
      </c>
      <c r="J17120" t="s">
        <v>43586</v>
      </c>
      <c r="K17120" t="s">
        <v>10</v>
      </c>
      <c r="L17120" t="str">
        <f t="shared" si="470"/>
        <v>26-o-β-d-glucopyranosyl-(25r)-3β,22ξ,26-tri-hydroxyl-5α-furostane 3-o-β-chacotrioside</v>
      </c>
      <c r="V17120" t="s">
        <v>56137</v>
      </c>
      <c r="W17120" t="s">
        <v>56138</v>
      </c>
      <c r="X17120" t="s">
        <v>10</v>
      </c>
    </row>
    <row r="17121" spans="1:24">
      <c r="A17121" t="s">
        <v>56139</v>
      </c>
      <c r="B17121" t="s">
        <v>43588</v>
      </c>
      <c r="C17121" t="s">
        <v>43589</v>
      </c>
      <c r="D17121" t="s">
        <v>10</v>
      </c>
      <c r="I17121" t="s">
        <v>43588</v>
      </c>
      <c r="J17121" t="s">
        <v>43589</v>
      </c>
      <c r="K17121" t="s">
        <v>10</v>
      </c>
      <c r="L17121" t="str">
        <f t="shared" si="470"/>
        <v>26-o-β-d-glucopyranosyl-(25s)-3β,5β,6α,22ξ,26-pentahydroxyl-5β-furostane 3-o-α-l-rhamnopyranosyl-(1→4)-β-d-glucopyranoside</v>
      </c>
      <c r="V17121" t="s">
        <v>18476</v>
      </c>
      <c r="W17121" t="s">
        <v>18475</v>
      </c>
      <c r="X17121" t="s">
        <v>10</v>
      </c>
    </row>
    <row r="17122" spans="1:24">
      <c r="A17122" t="s">
        <v>56140</v>
      </c>
      <c r="B17122" t="s">
        <v>56141</v>
      </c>
      <c r="C17122" t="s">
        <v>6592</v>
      </c>
      <c r="D17122" t="s">
        <v>10</v>
      </c>
      <c r="I17122" t="s">
        <v>56141</v>
      </c>
      <c r="J17122" t="s">
        <v>6592</v>
      </c>
      <c r="K17122" t="s">
        <v>10</v>
      </c>
      <c r="L17122" t="str">
        <f>VLOOKUP(J17122,O:P,2,FALSE)</f>
        <v>n-trans-feruloylmethoxytyramine</v>
      </c>
      <c r="V17122" t="s">
        <v>56142</v>
      </c>
      <c r="W17122" t="s">
        <v>56143</v>
      </c>
      <c r="X17122" t="s">
        <v>10</v>
      </c>
    </row>
    <row r="17123" spans="1:24">
      <c r="A17123" t="s">
        <v>56144</v>
      </c>
      <c r="B17123" t="s">
        <v>56145</v>
      </c>
      <c r="C17123" t="s">
        <v>592</v>
      </c>
      <c r="D17123" t="s">
        <v>10</v>
      </c>
      <c r="I17123" t="s">
        <v>56145</v>
      </c>
      <c r="J17123" t="s">
        <v>592</v>
      </c>
      <c r="K17123" t="s">
        <v>10</v>
      </c>
      <c r="L17123" t="str">
        <f>VLOOKUP(J17123,O:P,2,FALSE)</f>
        <v>(R)-p-Menth-1-en-4-ol</v>
      </c>
      <c r="V17123" t="s">
        <v>56146</v>
      </c>
      <c r="W17123" t="s">
        <v>56147</v>
      </c>
      <c r="X17123" t="s">
        <v>10</v>
      </c>
    </row>
    <row r="17124" spans="1:24">
      <c r="A17124" t="s">
        <v>56148</v>
      </c>
      <c r="B17124" t="s">
        <v>56149</v>
      </c>
      <c r="C17124" t="s">
        <v>4793</v>
      </c>
      <c r="D17124" t="s">
        <v>10</v>
      </c>
      <c r="I17124" t="s">
        <v>56149</v>
      </c>
      <c r="J17124" t="s">
        <v>4793</v>
      </c>
      <c r="K17124" t="s">
        <v>10</v>
      </c>
      <c r="L17124" t="str">
        <f>VLOOKUP(J17124,O:P,2,FALSE)</f>
        <v>5-METHYLFURFURAL</v>
      </c>
      <c r="V17124" t="s">
        <v>56150</v>
      </c>
      <c r="W17124" t="s">
        <v>56151</v>
      </c>
      <c r="X17124" t="s">
        <v>10</v>
      </c>
    </row>
    <row r="17125" spans="1:24">
      <c r="A17125" t="s">
        <v>56152</v>
      </c>
      <c r="B17125" t="s">
        <v>56153</v>
      </c>
      <c r="C17125" t="s">
        <v>12020</v>
      </c>
      <c r="D17125" t="s">
        <v>10</v>
      </c>
      <c r="I17125" t="s">
        <v>56153</v>
      </c>
      <c r="J17125" t="s">
        <v>12020</v>
      </c>
      <c r="K17125" t="s">
        <v>10</v>
      </c>
      <c r="L17125" t="str">
        <f>VLOOKUP(J17125,O:P,2,FALSE)</f>
        <v>694-87-1</v>
      </c>
      <c r="V17125" t="s">
        <v>56154</v>
      </c>
      <c r="W17125" t="s">
        <v>56155</v>
      </c>
      <c r="X17125" t="s">
        <v>10</v>
      </c>
    </row>
    <row r="17126" spans="1:24">
      <c r="A17126" t="s">
        <v>56156</v>
      </c>
      <c r="B17126" t="s">
        <v>56157</v>
      </c>
      <c r="C17126" t="s">
        <v>1504</v>
      </c>
      <c r="D17126" t="s">
        <v>10</v>
      </c>
      <c r="I17126" t="s">
        <v>56157</v>
      </c>
      <c r="J17126" t="s">
        <v>1504</v>
      </c>
      <c r="K17126" t="s">
        <v>10</v>
      </c>
      <c r="L17126" t="str">
        <f>VLOOKUP(J17126,O:P,2,FALSE)</f>
        <v>oleic acid</v>
      </c>
      <c r="V17126" t="s">
        <v>56158</v>
      </c>
      <c r="W17126" t="s">
        <v>56159</v>
      </c>
      <c r="X17126" t="s">
        <v>10</v>
      </c>
    </row>
    <row r="17127" spans="1:24">
      <c r="A17127" t="s">
        <v>56160</v>
      </c>
      <c r="B17127" t="s">
        <v>43591</v>
      </c>
      <c r="C17127" t="s">
        <v>43592</v>
      </c>
      <c r="D17127" t="s">
        <v>10</v>
      </c>
      <c r="I17127" t="s">
        <v>43591</v>
      </c>
      <c r="J17127" t="s">
        <v>43592</v>
      </c>
      <c r="K17127" t="s">
        <v>10</v>
      </c>
      <c r="L17127" t="str">
        <f t="shared" ref="L17127:L17132" si="471">I17127</f>
        <v>serrantinine</v>
      </c>
      <c r="V17127" t="s">
        <v>56161</v>
      </c>
      <c r="W17127" t="s">
        <v>56162</v>
      </c>
      <c r="X17127" t="s">
        <v>10</v>
      </c>
    </row>
    <row r="17128" spans="1:24">
      <c r="A17128" t="s">
        <v>56163</v>
      </c>
      <c r="B17128" t="s">
        <v>43594</v>
      </c>
      <c r="C17128" t="s">
        <v>43595</v>
      </c>
      <c r="D17128" t="s">
        <v>10</v>
      </c>
      <c r="I17128" t="s">
        <v>43594</v>
      </c>
      <c r="J17128" t="s">
        <v>43595</v>
      </c>
      <c r="K17128" t="s">
        <v>10</v>
      </c>
      <c r="L17128" t="str">
        <f t="shared" si="471"/>
        <v>(+)-4-(3-methylbutanoyl)-2,6-di(3,4-dimeth-oxy)phenyl-3,7-dioxabicyclo[3.3.0]octane</v>
      </c>
      <c r="V17128" t="s">
        <v>56164</v>
      </c>
      <c r="W17128" t="s">
        <v>56165</v>
      </c>
      <c r="X17128" t="s">
        <v>10</v>
      </c>
    </row>
    <row r="17129" spans="1:24">
      <c r="A17129" t="s">
        <v>56166</v>
      </c>
      <c r="B17129" t="s">
        <v>43598</v>
      </c>
      <c r="C17129" t="s">
        <v>43599</v>
      </c>
      <c r="D17129" t="s">
        <v>10</v>
      </c>
      <c r="I17129" t="s">
        <v>43598</v>
      </c>
      <c r="J17129" t="s">
        <v>43599</v>
      </c>
      <c r="K17129" t="s">
        <v>10</v>
      </c>
      <c r="L17129" t="str">
        <f t="shared" si="471"/>
        <v>(+)-4-hydroxy-2,6-di(3,4-dimethoxy)phenyl-3,7-dioxabicyclo[3.3.0]octane</v>
      </c>
      <c r="V17129" t="s">
        <v>18479</v>
      </c>
      <c r="W17129" t="s">
        <v>18478</v>
      </c>
      <c r="X17129" t="s">
        <v>10</v>
      </c>
    </row>
    <row r="17130" spans="1:24">
      <c r="A17130" t="s">
        <v>56167</v>
      </c>
      <c r="B17130" t="s">
        <v>43601</v>
      </c>
      <c r="C17130" t="s">
        <v>43602</v>
      </c>
      <c r="D17130" t="s">
        <v>10</v>
      </c>
      <c r="I17130" t="s">
        <v>43601</v>
      </c>
      <c r="J17130" t="s">
        <v>43602</v>
      </c>
      <c r="K17130" t="s">
        <v>10</v>
      </c>
      <c r="L17130" t="str">
        <f t="shared" si="471"/>
        <v>racemosicacid</v>
      </c>
      <c r="V17130" t="s">
        <v>56168</v>
      </c>
      <c r="W17130" t="s">
        <v>56169</v>
      </c>
      <c r="X17130" t="s">
        <v>10</v>
      </c>
    </row>
    <row r="17131" spans="1:24">
      <c r="A17131" t="s">
        <v>56170</v>
      </c>
      <c r="B17131" t="s">
        <v>43604</v>
      </c>
      <c r="C17131" t="s">
        <v>43605</v>
      </c>
      <c r="D17131" t="s">
        <v>10</v>
      </c>
      <c r="I17131" t="s">
        <v>43604</v>
      </c>
      <c r="J17131" t="s">
        <v>43605</v>
      </c>
      <c r="K17131" t="s">
        <v>10</v>
      </c>
      <c r="L17131" t="str">
        <f t="shared" si="471"/>
        <v>aristol-1(10)-en-12-al</v>
      </c>
      <c r="V17131" t="s">
        <v>18484</v>
      </c>
      <c r="W17131" t="s">
        <v>18483</v>
      </c>
      <c r="X17131" t="s">
        <v>10</v>
      </c>
    </row>
    <row r="17132" spans="1:24">
      <c r="A17132" t="s">
        <v>56171</v>
      </c>
      <c r="B17132" t="s">
        <v>43607</v>
      </c>
      <c r="C17132" t="s">
        <v>43608</v>
      </c>
      <c r="D17132" t="s">
        <v>10</v>
      </c>
      <c r="I17132" t="s">
        <v>43607</v>
      </c>
      <c r="J17132" t="s">
        <v>43608</v>
      </c>
      <c r="K17132" t="s">
        <v>10</v>
      </c>
      <c r="L17132" t="str">
        <f t="shared" si="471"/>
        <v>16-hydroxy-α-colubrine</v>
      </c>
      <c r="V17132" t="s">
        <v>56172</v>
      </c>
      <c r="W17132" t="s">
        <v>56173</v>
      </c>
      <c r="X17132" t="s">
        <v>10</v>
      </c>
    </row>
    <row r="17133" spans="1:24">
      <c r="A17133" t="s">
        <v>56174</v>
      </c>
      <c r="B17133" t="s">
        <v>16278</v>
      </c>
      <c r="C17133" t="s">
        <v>16277</v>
      </c>
      <c r="D17133" t="s">
        <v>10</v>
      </c>
      <c r="I17133" t="s">
        <v>16278</v>
      </c>
      <c r="J17133" t="s">
        <v>16277</v>
      </c>
      <c r="K17133" t="s">
        <v>10</v>
      </c>
      <c r="L17133" t="str">
        <f>VLOOKUP(J17133,O:P,2,FALSE)</f>
        <v>16-hydroxy-β-colubrine</v>
      </c>
      <c r="V17133" t="s">
        <v>56175</v>
      </c>
      <c r="W17133" t="s">
        <v>56176</v>
      </c>
      <c r="X17133" t="s">
        <v>10</v>
      </c>
    </row>
    <row r="17134" spans="1:24">
      <c r="A17134" t="s">
        <v>56177</v>
      </c>
      <c r="B17134" t="s">
        <v>56178</v>
      </c>
      <c r="C17134" t="s">
        <v>16277</v>
      </c>
      <c r="D17134" t="s">
        <v>10</v>
      </c>
      <c r="I17134" t="s">
        <v>56178</v>
      </c>
      <c r="J17134" t="s">
        <v>16277</v>
      </c>
      <c r="K17134" t="s">
        <v>10</v>
      </c>
      <c r="L17134" t="str">
        <f>VLOOKUP(J17134,O:P,2,FALSE)</f>
        <v>16-hydroxy-β-colubrine</v>
      </c>
      <c r="V17134" t="s">
        <v>18489</v>
      </c>
      <c r="W17134" t="s">
        <v>18488</v>
      </c>
      <c r="X17134" t="s">
        <v>10</v>
      </c>
    </row>
    <row r="17135" spans="1:24">
      <c r="A17135" t="s">
        <v>56179</v>
      </c>
      <c r="B17135" t="s">
        <v>43611</v>
      </c>
      <c r="C17135" t="s">
        <v>43612</v>
      </c>
      <c r="D17135" t="s">
        <v>10</v>
      </c>
      <c r="I17135" t="s">
        <v>43611</v>
      </c>
      <c r="J17135" t="s">
        <v>43612</v>
      </c>
      <c r="K17135" t="s">
        <v>10</v>
      </c>
      <c r="L17135" t="str">
        <f t="shared" ref="L17135:L17141" si="472">I17135</f>
        <v>3'-o-acetylloganicacid</v>
      </c>
      <c r="V17135" t="s">
        <v>56180</v>
      </c>
      <c r="W17135" t="s">
        <v>56181</v>
      </c>
      <c r="X17135" t="s">
        <v>10</v>
      </c>
    </row>
    <row r="17136" spans="1:24">
      <c r="A17136" t="s">
        <v>56182</v>
      </c>
      <c r="B17136" t="s">
        <v>43615</v>
      </c>
      <c r="C17136" t="s">
        <v>43616</v>
      </c>
      <c r="D17136" t="s">
        <v>10</v>
      </c>
      <c r="I17136" t="s">
        <v>43615</v>
      </c>
      <c r="J17136" t="s">
        <v>43616</v>
      </c>
      <c r="K17136" t="s">
        <v>10</v>
      </c>
      <c r="L17136" t="str">
        <f t="shared" si="472"/>
        <v>4'-o-acetylloganicacid</v>
      </c>
      <c r="V17136" t="s">
        <v>56183</v>
      </c>
      <c r="W17136" t="s">
        <v>56184</v>
      </c>
      <c r="X17136" t="s">
        <v>10</v>
      </c>
    </row>
    <row r="17137" spans="1:24">
      <c r="A17137" t="s">
        <v>56185</v>
      </c>
      <c r="B17137" t="s">
        <v>43618</v>
      </c>
      <c r="C17137" t="s">
        <v>43619</v>
      </c>
      <c r="D17137" t="s">
        <v>10</v>
      </c>
      <c r="I17137" t="s">
        <v>43618</v>
      </c>
      <c r="J17137" t="s">
        <v>43619</v>
      </c>
      <c r="K17137" t="s">
        <v>10</v>
      </c>
      <c r="L17137" t="str">
        <f t="shared" si="472"/>
        <v>(-)-5'-Methoxyisolariciresinol</v>
      </c>
      <c r="V17137" t="s">
        <v>56186</v>
      </c>
      <c r="W17137" t="s">
        <v>56187</v>
      </c>
      <c r="X17137" t="s">
        <v>10</v>
      </c>
    </row>
    <row r="17138" spans="1:24">
      <c r="A17138" t="s">
        <v>56188</v>
      </c>
      <c r="B17138" t="s">
        <v>43621</v>
      </c>
      <c r="C17138" t="s">
        <v>43622</v>
      </c>
      <c r="D17138" t="s">
        <v>10</v>
      </c>
      <c r="I17138" t="s">
        <v>43621</v>
      </c>
      <c r="J17138" t="s">
        <v>43622</v>
      </c>
      <c r="K17138" t="s">
        <v>10</v>
      </c>
      <c r="L17138" t="str">
        <f t="shared" si="472"/>
        <v>6'-o-acetylloganicacid</v>
      </c>
      <c r="V17138" t="s">
        <v>56189</v>
      </c>
      <c r="W17138" t="s">
        <v>56190</v>
      </c>
      <c r="X17138" t="s">
        <v>10</v>
      </c>
    </row>
    <row r="17139" spans="1:24">
      <c r="A17139" t="s">
        <v>56191</v>
      </c>
      <c r="B17139" t="s">
        <v>43624</v>
      </c>
      <c r="C17139" t="s">
        <v>43625</v>
      </c>
      <c r="D17139" t="s">
        <v>10</v>
      </c>
      <c r="I17139" t="s">
        <v>43624</v>
      </c>
      <c r="J17139" t="s">
        <v>43625</v>
      </c>
      <c r="K17139" t="s">
        <v>10</v>
      </c>
      <c r="L17139" t="str">
        <f t="shared" si="472"/>
        <v>7alpha-Hydroxyconessine</v>
      </c>
      <c r="V17139" t="s">
        <v>56192</v>
      </c>
      <c r="W17139" t="s">
        <v>56193</v>
      </c>
      <c r="X17139" t="s">
        <v>10</v>
      </c>
    </row>
    <row r="17140" spans="1:24">
      <c r="A17140" t="s">
        <v>56194</v>
      </c>
      <c r="B17140" t="s">
        <v>43627</v>
      </c>
      <c r="C17140" t="s">
        <v>43628</v>
      </c>
      <c r="D17140" t="s">
        <v>10</v>
      </c>
      <c r="I17140" t="s">
        <v>43627</v>
      </c>
      <c r="J17140" t="s">
        <v>43628</v>
      </c>
      <c r="K17140" t="s">
        <v>10</v>
      </c>
      <c r="L17140" t="str">
        <f t="shared" si="472"/>
        <v>7-o-acetylloganicacid</v>
      </c>
      <c r="V17140" t="s">
        <v>56195</v>
      </c>
      <c r="W17140" t="s">
        <v>56196</v>
      </c>
      <c r="X17140" t="s">
        <v>10</v>
      </c>
    </row>
    <row r="17141" spans="1:24">
      <c r="A17141" t="s">
        <v>56197</v>
      </c>
      <c r="B17141" t="s">
        <v>43630</v>
      </c>
      <c r="C17141" t="s">
        <v>43631</v>
      </c>
      <c r="D17141" t="s">
        <v>10</v>
      </c>
      <c r="I17141" t="s">
        <v>43630</v>
      </c>
      <c r="J17141" t="s">
        <v>43631</v>
      </c>
      <c r="K17141" t="s">
        <v>10</v>
      </c>
      <c r="L17141" t="str">
        <f t="shared" si="472"/>
        <v>α-Colubrine</v>
      </c>
      <c r="V17141" t="s">
        <v>56198</v>
      </c>
      <c r="W17141" t="s">
        <v>56199</v>
      </c>
      <c r="X17141" t="s">
        <v>10</v>
      </c>
    </row>
    <row r="17142" spans="1:24">
      <c r="A17142" t="s">
        <v>56200</v>
      </c>
      <c r="B17142" t="s">
        <v>16282</v>
      </c>
      <c r="C17142" t="s">
        <v>16281</v>
      </c>
      <c r="D17142" t="s">
        <v>10</v>
      </c>
      <c r="I17142" t="s">
        <v>16282</v>
      </c>
      <c r="J17142" t="s">
        <v>16281</v>
      </c>
      <c r="K17142" t="s">
        <v>10</v>
      </c>
      <c r="L17142" t="str">
        <f>VLOOKUP(J17142,O:P,2,FALSE)</f>
        <v>beta-Colubrine</v>
      </c>
      <c r="V17142" t="s">
        <v>56201</v>
      </c>
      <c r="W17142" t="s">
        <v>56202</v>
      </c>
      <c r="X17142" t="s">
        <v>10</v>
      </c>
    </row>
    <row r="17143" spans="1:24">
      <c r="A17143" t="s">
        <v>56203</v>
      </c>
      <c r="B17143" t="s">
        <v>16286</v>
      </c>
      <c r="C17143" t="s">
        <v>16285</v>
      </c>
      <c r="D17143" t="s">
        <v>10</v>
      </c>
      <c r="I17143" t="s">
        <v>16286</v>
      </c>
      <c r="J17143" t="s">
        <v>16285</v>
      </c>
      <c r="K17143" t="s">
        <v>10</v>
      </c>
      <c r="L17143" t="str">
        <f>VLOOKUP(J17143,O:P,2,FALSE)</f>
        <v>Brucine N-oxide</v>
      </c>
      <c r="V17143" t="s">
        <v>18494</v>
      </c>
      <c r="W17143" t="s">
        <v>18493</v>
      </c>
      <c r="X17143" t="s">
        <v>10</v>
      </c>
    </row>
    <row r="17144" spans="1:24">
      <c r="A17144" t="s">
        <v>56204</v>
      </c>
      <c r="B17144" t="s">
        <v>43635</v>
      </c>
      <c r="C17144" t="s">
        <v>43636</v>
      </c>
      <c r="D17144" t="s">
        <v>10</v>
      </c>
      <c r="I17144" t="s">
        <v>43635</v>
      </c>
      <c r="J17144" t="s">
        <v>43636</v>
      </c>
      <c r="K17144" t="s">
        <v>10</v>
      </c>
      <c r="L17144" t="str">
        <f>I17144</f>
        <v>Colubrinoside</v>
      </c>
      <c r="V17144" t="s">
        <v>18499</v>
      </c>
      <c r="W17144" t="s">
        <v>18498</v>
      </c>
      <c r="X17144" t="s">
        <v>10</v>
      </c>
    </row>
    <row r="17145" spans="1:24">
      <c r="A17145" t="s">
        <v>56205</v>
      </c>
      <c r="B17145" t="s">
        <v>43639</v>
      </c>
      <c r="C17145" t="s">
        <v>43640</v>
      </c>
      <c r="D17145" t="s">
        <v>10</v>
      </c>
      <c r="I17145" t="s">
        <v>43639</v>
      </c>
      <c r="J17145" t="s">
        <v>43640</v>
      </c>
      <c r="K17145" t="s">
        <v>10</v>
      </c>
      <c r="L17145" t="str">
        <f>I17145</f>
        <v>cucurbic acid</v>
      </c>
      <c r="V17145" t="s">
        <v>56206</v>
      </c>
      <c r="W17145" t="s">
        <v>56207</v>
      </c>
      <c r="X17145" t="s">
        <v>10</v>
      </c>
    </row>
    <row r="17146" spans="1:24">
      <c r="A17146" t="s">
        <v>56208</v>
      </c>
      <c r="B17146" t="s">
        <v>43642</v>
      </c>
      <c r="C17146" t="s">
        <v>43643</v>
      </c>
      <c r="D17146" t="s">
        <v>10</v>
      </c>
      <c r="I17146" t="s">
        <v>43642</v>
      </c>
      <c r="J17146" t="s">
        <v>43643</v>
      </c>
      <c r="K17146" t="s">
        <v>10</v>
      </c>
      <c r="L17146" t="str">
        <f>I17146</f>
        <v>deacetylnomilin</v>
      </c>
      <c r="V17146" t="s">
        <v>56209</v>
      </c>
      <c r="W17146" t="s">
        <v>56210</v>
      </c>
      <c r="X17146" t="s">
        <v>10</v>
      </c>
    </row>
    <row r="17147" spans="1:24">
      <c r="A17147" t="s">
        <v>56211</v>
      </c>
      <c r="B17147" t="s">
        <v>43645</v>
      </c>
      <c r="C17147" t="s">
        <v>43646</v>
      </c>
      <c r="D17147" t="s">
        <v>10</v>
      </c>
      <c r="I17147" t="s">
        <v>43645</v>
      </c>
      <c r="J17147" t="s">
        <v>43646</v>
      </c>
      <c r="K17147" t="s">
        <v>10</v>
      </c>
      <c r="L17147" t="str">
        <f>I17147</f>
        <v>Isobrucine N-oxide</v>
      </c>
      <c r="V17147" t="s">
        <v>56212</v>
      </c>
      <c r="W17147" t="s">
        <v>56213</v>
      </c>
      <c r="X17147" t="s">
        <v>10</v>
      </c>
    </row>
    <row r="17148" spans="1:24">
      <c r="A17148" t="s">
        <v>56214</v>
      </c>
      <c r="B17148" t="s">
        <v>56215</v>
      </c>
      <c r="C17148" t="s">
        <v>5069</v>
      </c>
      <c r="D17148" t="s">
        <v>10</v>
      </c>
      <c r="I17148" t="s">
        <v>56215</v>
      </c>
      <c r="J17148" t="s">
        <v>5069</v>
      </c>
      <c r="K17148" t="s">
        <v>10</v>
      </c>
      <c r="L17148" t="str">
        <f>VLOOKUP(J17148,O:P,2,FALSE)</f>
        <v>isomeramazin</v>
      </c>
      <c r="V17148" t="s">
        <v>56216</v>
      </c>
      <c r="W17148" t="s">
        <v>56217</v>
      </c>
      <c r="X17148" t="s">
        <v>10</v>
      </c>
    </row>
    <row r="17149" spans="1:24">
      <c r="A17149" t="s">
        <v>56218</v>
      </c>
      <c r="B17149" t="s">
        <v>43649</v>
      </c>
      <c r="C17149" t="s">
        <v>43650</v>
      </c>
      <c r="D17149" t="s">
        <v>10</v>
      </c>
      <c r="I17149" t="s">
        <v>43649</v>
      </c>
      <c r="J17149" t="s">
        <v>43650</v>
      </c>
      <c r="K17149" t="s">
        <v>10</v>
      </c>
      <c r="L17149" t="str">
        <f>I17149</f>
        <v>isostrychninen-oxide</v>
      </c>
      <c r="V17149" t="s">
        <v>56219</v>
      </c>
      <c r="W17149" t="s">
        <v>56220</v>
      </c>
      <c r="X17149" t="s">
        <v>10</v>
      </c>
    </row>
    <row r="17150" spans="1:24">
      <c r="A17150" t="s">
        <v>56221</v>
      </c>
      <c r="B17150" t="s">
        <v>56222</v>
      </c>
      <c r="C17150" t="s">
        <v>14290</v>
      </c>
      <c r="D17150" t="s">
        <v>10</v>
      </c>
      <c r="I17150" t="s">
        <v>56222</v>
      </c>
      <c r="J17150" t="s">
        <v>14290</v>
      </c>
      <c r="K17150" t="s">
        <v>10</v>
      </c>
      <c r="L17150" t="str">
        <f>VLOOKUP(J17150,O:P,2,FALSE)</f>
        <v>polygodial</v>
      </c>
      <c r="V17150" t="s">
        <v>56223</v>
      </c>
      <c r="W17150" t="s">
        <v>56224</v>
      </c>
      <c r="X17150" t="s">
        <v>10</v>
      </c>
    </row>
    <row r="17151" spans="1:24">
      <c r="A17151" t="s">
        <v>56225</v>
      </c>
      <c r="B17151" t="s">
        <v>16291</v>
      </c>
      <c r="C17151" t="s">
        <v>16290</v>
      </c>
      <c r="D17151" t="s">
        <v>10</v>
      </c>
      <c r="I17151" t="s">
        <v>16291</v>
      </c>
      <c r="J17151" t="s">
        <v>16290</v>
      </c>
      <c r="K17151" t="s">
        <v>10</v>
      </c>
      <c r="L17151" t="str">
        <f>VLOOKUP(J17151,O:P,2,FALSE)</f>
        <v>Lokundjoside</v>
      </c>
      <c r="V17151" t="s">
        <v>56226</v>
      </c>
      <c r="W17151" t="s">
        <v>56227</v>
      </c>
      <c r="X17151" t="s">
        <v>10</v>
      </c>
    </row>
    <row r="17152" spans="1:24">
      <c r="A17152" t="s">
        <v>56228</v>
      </c>
      <c r="B17152" t="s">
        <v>43653</v>
      </c>
      <c r="C17152" t="s">
        <v>43654</v>
      </c>
      <c r="D17152" t="s">
        <v>10</v>
      </c>
      <c r="I17152" t="s">
        <v>43653</v>
      </c>
      <c r="J17152" t="s">
        <v>43654</v>
      </c>
      <c r="K17152" t="s">
        <v>10</v>
      </c>
      <c r="L17152" t="str">
        <f>I17152</f>
        <v>Normenisarine</v>
      </c>
      <c r="V17152" t="s">
        <v>56229</v>
      </c>
      <c r="W17152" t="s">
        <v>56230</v>
      </c>
      <c r="X17152" t="s">
        <v>10</v>
      </c>
    </row>
    <row r="17153" spans="1:24">
      <c r="A17153" t="s">
        <v>56231</v>
      </c>
      <c r="B17153" t="s">
        <v>43657</v>
      </c>
      <c r="C17153" t="s">
        <v>43658</v>
      </c>
      <c r="D17153" t="s">
        <v>10</v>
      </c>
      <c r="I17153" t="s">
        <v>43657</v>
      </c>
      <c r="J17153" t="s">
        <v>43658</v>
      </c>
      <c r="K17153" t="s">
        <v>10</v>
      </c>
      <c r="L17153" t="str">
        <f>I17153</f>
        <v>Novobiocin</v>
      </c>
      <c r="V17153" t="s">
        <v>56232</v>
      </c>
      <c r="W17153" t="s">
        <v>56233</v>
      </c>
      <c r="X17153" t="s">
        <v>10</v>
      </c>
    </row>
    <row r="17154" spans="1:24">
      <c r="A17154" t="s">
        <v>56234</v>
      </c>
      <c r="B17154" t="s">
        <v>43661</v>
      </c>
      <c r="C17154" t="s">
        <v>43662</v>
      </c>
      <c r="D17154" t="s">
        <v>10</v>
      </c>
      <c r="I17154" t="s">
        <v>43661</v>
      </c>
      <c r="J17154" t="s">
        <v>43662</v>
      </c>
      <c r="K17154" t="s">
        <v>10</v>
      </c>
      <c r="L17154" t="str">
        <f>I17154</f>
        <v>Pranferol</v>
      </c>
      <c r="V17154" t="s">
        <v>56235</v>
      </c>
      <c r="W17154" t="s">
        <v>56236</v>
      </c>
      <c r="X17154" t="s">
        <v>10</v>
      </c>
    </row>
    <row r="17155" spans="1:24">
      <c r="A17155" t="s">
        <v>56237</v>
      </c>
      <c r="B17155" t="s">
        <v>43664</v>
      </c>
      <c r="C17155" t="s">
        <v>43665</v>
      </c>
      <c r="D17155" t="s">
        <v>10</v>
      </c>
      <c r="I17155" t="s">
        <v>43664</v>
      </c>
      <c r="J17155" t="s">
        <v>43665</v>
      </c>
      <c r="K17155" t="s">
        <v>10</v>
      </c>
      <c r="L17155" t="str">
        <f>I17155</f>
        <v>protostrychnine</v>
      </c>
      <c r="V17155" t="s">
        <v>56238</v>
      </c>
      <c r="W17155" t="s">
        <v>56239</v>
      </c>
      <c r="X17155" t="s">
        <v>10</v>
      </c>
    </row>
    <row r="17156" spans="1:24">
      <c r="A17156" t="s">
        <v>56240</v>
      </c>
      <c r="B17156" t="s">
        <v>16297</v>
      </c>
      <c r="C17156" t="s">
        <v>16296</v>
      </c>
      <c r="D17156" t="s">
        <v>10</v>
      </c>
      <c r="I17156" t="s">
        <v>16297</v>
      </c>
      <c r="J17156" t="s">
        <v>16296</v>
      </c>
      <c r="K17156" t="s">
        <v>10</v>
      </c>
      <c r="L17156" t="str">
        <f t="shared" ref="L17155:L17218" si="473">VLOOKUP(J17156,O:P,2,FALSE)</f>
        <v>pseudotropine</v>
      </c>
      <c r="V17156" t="s">
        <v>56241</v>
      </c>
      <c r="W17156" t="s">
        <v>56242</v>
      </c>
      <c r="X17156" t="s">
        <v>10</v>
      </c>
    </row>
    <row r="17157" spans="1:24">
      <c r="A17157" t="s">
        <v>56243</v>
      </c>
      <c r="B17157" t="s">
        <v>43669</v>
      </c>
      <c r="C17157" t="s">
        <v>43670</v>
      </c>
      <c r="D17157" t="s">
        <v>10</v>
      </c>
      <c r="I17157" t="s">
        <v>43669</v>
      </c>
      <c r="J17157" t="s">
        <v>43670</v>
      </c>
      <c r="K17157" t="s">
        <v>10</v>
      </c>
      <c r="L17157" t="str">
        <f>I17157</f>
        <v>strychninen-oxide</v>
      </c>
      <c r="V17157" t="s">
        <v>56244</v>
      </c>
      <c r="W17157" t="s">
        <v>56245</v>
      </c>
      <c r="X17157" t="s">
        <v>10</v>
      </c>
    </row>
    <row r="17158" spans="1:24">
      <c r="A17158" t="s">
        <v>56246</v>
      </c>
      <c r="B17158" t="s">
        <v>56247</v>
      </c>
      <c r="C17158" t="s">
        <v>7013</v>
      </c>
      <c r="D17158" t="s">
        <v>10</v>
      </c>
      <c r="I17158" t="s">
        <v>56247</v>
      </c>
      <c r="J17158" t="s">
        <v>7013</v>
      </c>
      <c r="K17158" t="s">
        <v>10</v>
      </c>
      <c r="L17158" t="str">
        <f t="shared" si="473"/>
        <v>(1S,3R,5S)-6,6-dimethyl-2-methylene-3-norpinanol</v>
      </c>
      <c r="V17158" t="s">
        <v>56248</v>
      </c>
      <c r="W17158" t="s">
        <v>56249</v>
      </c>
      <c r="X17158" t="s">
        <v>10</v>
      </c>
    </row>
    <row r="17159" spans="1:24">
      <c r="A17159" t="s">
        <v>56250</v>
      </c>
      <c r="B17159" t="s">
        <v>16300</v>
      </c>
      <c r="C17159" t="s">
        <v>16299</v>
      </c>
      <c r="D17159" t="s">
        <v>10</v>
      </c>
      <c r="I17159" t="s">
        <v>16300</v>
      </c>
      <c r="J17159" t="s">
        <v>16299</v>
      </c>
      <c r="K17159" t="s">
        <v>10</v>
      </c>
      <c r="L17159" t="str">
        <f t="shared" si="473"/>
        <v>(24r)-cycloartane-3beta,24,25-triol</v>
      </c>
      <c r="V17159" t="s">
        <v>56251</v>
      </c>
      <c r="W17159" t="s">
        <v>56252</v>
      </c>
      <c r="X17159" t="s">
        <v>10</v>
      </c>
    </row>
    <row r="17160" spans="1:24">
      <c r="A17160" t="s">
        <v>56253</v>
      </c>
      <c r="B17160" t="s">
        <v>56254</v>
      </c>
      <c r="C17160" t="s">
        <v>8876</v>
      </c>
      <c r="D17160" t="s">
        <v>10</v>
      </c>
      <c r="I17160" t="s">
        <v>56254</v>
      </c>
      <c r="J17160" t="s">
        <v>8876</v>
      </c>
      <c r="K17160" t="s">
        <v>10</v>
      </c>
      <c r="L17160" t="str">
        <f t="shared" si="473"/>
        <v>saringosterol</v>
      </c>
      <c r="V17160" t="s">
        <v>56255</v>
      </c>
      <c r="W17160" t="s">
        <v>56256</v>
      </c>
      <c r="X17160" t="s">
        <v>10</v>
      </c>
    </row>
    <row r="17161" spans="1:24">
      <c r="A17161" t="s">
        <v>56257</v>
      </c>
      <c r="B17161" t="s">
        <v>43673</v>
      </c>
      <c r="C17161" t="s">
        <v>43674</v>
      </c>
      <c r="D17161" t="s">
        <v>10</v>
      </c>
      <c r="I17161" t="s">
        <v>43673</v>
      </c>
      <c r="J17161" t="s">
        <v>43674</v>
      </c>
      <c r="K17161" t="s">
        <v>10</v>
      </c>
      <c r="L17161" t="str">
        <f>I17161</f>
        <v>(24s)-25-methoxycycloartane-3beta,24-diol</v>
      </c>
      <c r="V17161" t="s">
        <v>56258</v>
      </c>
      <c r="W17161" t="s">
        <v>56259</v>
      </c>
      <c r="X17161" t="s">
        <v>10</v>
      </c>
    </row>
    <row r="17162" spans="1:24">
      <c r="A17162" t="s">
        <v>56260</v>
      </c>
      <c r="B17162" t="s">
        <v>56261</v>
      </c>
      <c r="C17162" t="s">
        <v>16299</v>
      </c>
      <c r="D17162" t="s">
        <v>10</v>
      </c>
      <c r="I17162" t="s">
        <v>56261</v>
      </c>
      <c r="J17162" t="s">
        <v>16299</v>
      </c>
      <c r="K17162" t="s">
        <v>10</v>
      </c>
      <c r="L17162" t="str">
        <f t="shared" si="473"/>
        <v>(24r)-cycloartane-3beta,24,25-triol</v>
      </c>
      <c r="V17162" t="s">
        <v>56262</v>
      </c>
      <c r="W17162" t="s">
        <v>56263</v>
      </c>
      <c r="X17162" t="s">
        <v>10</v>
      </c>
    </row>
    <row r="17163" spans="1:24">
      <c r="A17163" t="s">
        <v>56264</v>
      </c>
      <c r="B17163" t="s">
        <v>56265</v>
      </c>
      <c r="C17163" t="s">
        <v>7355</v>
      </c>
      <c r="D17163" t="s">
        <v>10</v>
      </c>
      <c r="I17163" t="s">
        <v>56265</v>
      </c>
      <c r="J17163" t="s">
        <v>7355</v>
      </c>
      <c r="K17163" t="s">
        <v>10</v>
      </c>
      <c r="L17163" t="str">
        <f t="shared" si="473"/>
        <v>3,7-dimethyl-1,5,7-octatrien-3-ol</v>
      </c>
      <c r="V17163" t="s">
        <v>56266</v>
      </c>
      <c r="W17163" t="s">
        <v>56267</v>
      </c>
      <c r="X17163" t="s">
        <v>10</v>
      </c>
    </row>
    <row r="17164" spans="1:24">
      <c r="A17164" t="s">
        <v>56268</v>
      </c>
      <c r="B17164" t="s">
        <v>43677</v>
      </c>
      <c r="C17164" t="s">
        <v>43678</v>
      </c>
      <c r="D17164" t="s">
        <v>10</v>
      </c>
      <c r="I17164" t="s">
        <v>43677</v>
      </c>
      <c r="J17164" t="s">
        <v>43678</v>
      </c>
      <c r="K17164" t="s">
        <v>10</v>
      </c>
      <c r="L17164" t="str">
        <f>I17164</f>
        <v>3-ethyl-5-(2-ethylbutyl)octadecane</v>
      </c>
      <c r="V17164" t="s">
        <v>56269</v>
      </c>
      <c r="W17164" t="s">
        <v>56270</v>
      </c>
      <c r="X17164" t="s">
        <v>10</v>
      </c>
    </row>
    <row r="17165" spans="1:24">
      <c r="A17165" t="s">
        <v>56271</v>
      </c>
      <c r="B17165" t="s">
        <v>16305</v>
      </c>
      <c r="C17165" t="s">
        <v>16304</v>
      </c>
      <c r="D17165" t="s">
        <v>10</v>
      </c>
      <c r="I17165" t="s">
        <v>16305</v>
      </c>
      <c r="J17165" t="s">
        <v>16304</v>
      </c>
      <c r="K17165" t="s">
        <v>10</v>
      </c>
      <c r="L17165" t="str">
        <f t="shared" si="473"/>
        <v>5-hydroxy-2-(4-hydroxy-3-methoxyphenyl)-7-[(2S,3R,4S,5S,6R)-3,4,5-trihydroxy-6-(hydroxymethyl)oxan-2-yl]oxychromen-4-one</v>
      </c>
      <c r="V17165" t="s">
        <v>56272</v>
      </c>
      <c r="W17165" t="s">
        <v>56273</v>
      </c>
      <c r="X17165" t="s">
        <v>10</v>
      </c>
    </row>
    <row r="17166" spans="1:24">
      <c r="A17166" t="s">
        <v>56274</v>
      </c>
      <c r="B17166" t="s">
        <v>56275</v>
      </c>
      <c r="C17166" t="s">
        <v>14104</v>
      </c>
      <c r="D17166" t="s">
        <v>10</v>
      </c>
      <c r="I17166" t="s">
        <v>56275</v>
      </c>
      <c r="J17166" t="s">
        <v>14104</v>
      </c>
      <c r="K17166" t="s">
        <v>10</v>
      </c>
      <c r="L17166" t="str">
        <f t="shared" si="473"/>
        <v>1,2,3,4-tetrahydro-1,1,6-trimethyl naphthalene</v>
      </c>
      <c r="V17166" t="s">
        <v>56276</v>
      </c>
      <c r="W17166" t="s">
        <v>56277</v>
      </c>
      <c r="X17166" t="s">
        <v>10</v>
      </c>
    </row>
    <row r="17167" spans="1:24">
      <c r="A17167" t="s">
        <v>56278</v>
      </c>
      <c r="B17167" t="s">
        <v>16308</v>
      </c>
      <c r="C17167" t="s">
        <v>16307</v>
      </c>
      <c r="D17167" t="s">
        <v>10</v>
      </c>
      <c r="I17167" t="s">
        <v>16308</v>
      </c>
      <c r="J17167" t="s">
        <v>16307</v>
      </c>
      <c r="K17167" t="s">
        <v>10</v>
      </c>
      <c r="L17167" t="str">
        <f t="shared" si="473"/>
        <v>Chrysosplenetin</v>
      </c>
      <c r="V17167" t="s">
        <v>18505</v>
      </c>
      <c r="W17167" t="s">
        <v>18504</v>
      </c>
      <c r="X17167" t="s">
        <v>10</v>
      </c>
    </row>
    <row r="17168" spans="1:24">
      <c r="A17168" t="s">
        <v>56279</v>
      </c>
      <c r="B17168" t="s">
        <v>56280</v>
      </c>
      <c r="C17168" t="s">
        <v>5717</v>
      </c>
      <c r="D17168" t="s">
        <v>10</v>
      </c>
      <c r="I17168" t="s">
        <v>56280</v>
      </c>
      <c r="J17168" t="s">
        <v>5717</v>
      </c>
      <c r="K17168" t="s">
        <v>10</v>
      </c>
      <c r="L17168" t="str">
        <f t="shared" si="473"/>
        <v>ascaridole</v>
      </c>
      <c r="V17168" t="s">
        <v>56281</v>
      </c>
      <c r="W17168" t="s">
        <v>56282</v>
      </c>
      <c r="X17168" t="s">
        <v>10</v>
      </c>
    </row>
    <row r="17169" spans="1:24">
      <c r="A17169" t="s">
        <v>56283</v>
      </c>
      <c r="B17169" t="s">
        <v>56284</v>
      </c>
      <c r="C17169" t="s">
        <v>12490</v>
      </c>
      <c r="D17169" t="s">
        <v>10</v>
      </c>
      <c r="I17169" t="s">
        <v>56284</v>
      </c>
      <c r="J17169" t="s">
        <v>12490</v>
      </c>
      <c r="K17169" t="s">
        <v>10</v>
      </c>
      <c r="L17169" t="str">
        <f t="shared" si="473"/>
        <v>lanceol</v>
      </c>
      <c r="V17169" t="s">
        <v>56285</v>
      </c>
      <c r="W17169" t="s">
        <v>56286</v>
      </c>
      <c r="X17169" t="s">
        <v>10</v>
      </c>
    </row>
    <row r="17170" spans="1:24">
      <c r="A17170" t="s">
        <v>56287</v>
      </c>
      <c r="B17170" t="s">
        <v>43682</v>
      </c>
      <c r="C17170" t="s">
        <v>43683</v>
      </c>
      <c r="D17170" t="s">
        <v>10</v>
      </c>
      <c r="I17170" t="s">
        <v>43682</v>
      </c>
      <c r="J17170" t="s">
        <v>43683</v>
      </c>
      <c r="K17170" t="s">
        <v>10</v>
      </c>
      <c r="L17170" t="str">
        <f>I17170</f>
        <v>Coflodiol</v>
      </c>
      <c r="V17170" t="s">
        <v>56288</v>
      </c>
      <c r="W17170" t="s">
        <v>56289</v>
      </c>
      <c r="X17170" t="s">
        <v>10</v>
      </c>
    </row>
    <row r="17171" spans="1:24">
      <c r="A17171" t="s">
        <v>56290</v>
      </c>
      <c r="B17171" t="s">
        <v>56291</v>
      </c>
      <c r="C17171" t="s">
        <v>4370</v>
      </c>
      <c r="D17171" t="s">
        <v>10</v>
      </c>
      <c r="I17171" t="s">
        <v>56291</v>
      </c>
      <c r="J17171" t="s">
        <v>4370</v>
      </c>
      <c r="K17171" t="s">
        <v>10</v>
      </c>
      <c r="L17171" t="str">
        <f t="shared" si="473"/>
        <v>apigenin-7-o-glucoside</v>
      </c>
      <c r="V17171" t="s">
        <v>56292</v>
      </c>
      <c r="W17171" t="s">
        <v>56293</v>
      </c>
      <c r="X17171" t="s">
        <v>10</v>
      </c>
    </row>
    <row r="17172" spans="1:24">
      <c r="A17172" t="s">
        <v>56294</v>
      </c>
      <c r="B17172" t="s">
        <v>16314</v>
      </c>
      <c r="C17172" t="s">
        <v>16313</v>
      </c>
      <c r="D17172" t="s">
        <v>10</v>
      </c>
      <c r="I17172" t="s">
        <v>16314</v>
      </c>
      <c r="J17172" t="s">
        <v>16313</v>
      </c>
      <c r="K17172" t="s">
        <v>10</v>
      </c>
      <c r="L17172" t="str">
        <f t="shared" si="473"/>
        <v>dammarenediol II</v>
      </c>
      <c r="V17172" t="s">
        <v>18511</v>
      </c>
      <c r="W17172" t="s">
        <v>18510</v>
      </c>
      <c r="X17172" t="s">
        <v>10</v>
      </c>
    </row>
    <row r="17173" spans="1:24">
      <c r="A17173" t="s">
        <v>56295</v>
      </c>
      <c r="B17173" t="s">
        <v>56296</v>
      </c>
      <c r="C17173" t="s">
        <v>9331</v>
      </c>
      <c r="D17173" t="s">
        <v>10</v>
      </c>
      <c r="I17173" t="s">
        <v>56296</v>
      </c>
      <c r="J17173" t="s">
        <v>9331</v>
      </c>
      <c r="K17173" t="s">
        <v>10</v>
      </c>
      <c r="L17173" t="str">
        <f t="shared" si="473"/>
        <v>dibenzofuran</v>
      </c>
      <c r="V17173" t="s">
        <v>56297</v>
      </c>
      <c r="W17173" t="s">
        <v>56298</v>
      </c>
      <c r="X17173" t="s">
        <v>10</v>
      </c>
    </row>
    <row r="17174" spans="1:24">
      <c r="A17174" t="s">
        <v>56299</v>
      </c>
      <c r="B17174" t="s">
        <v>43686</v>
      </c>
      <c r="C17174" t="s">
        <v>43687</v>
      </c>
      <c r="D17174" t="s">
        <v>10</v>
      </c>
      <c r="I17174" t="s">
        <v>43686</v>
      </c>
      <c r="J17174" t="s">
        <v>43687</v>
      </c>
      <c r="K17174" t="s">
        <v>10</v>
      </c>
      <c r="L17174" t="str">
        <f t="shared" ref="L17174:L17183" si="474">I17174</f>
        <v>Ethyl senecioate</v>
      </c>
      <c r="V17174" t="s">
        <v>18517</v>
      </c>
      <c r="W17174" t="s">
        <v>18516</v>
      </c>
      <c r="X17174" t="s">
        <v>10</v>
      </c>
    </row>
    <row r="17175" spans="1:24">
      <c r="A17175" t="s">
        <v>56300</v>
      </c>
      <c r="B17175" t="s">
        <v>43689</v>
      </c>
      <c r="C17175" t="s">
        <v>43690</v>
      </c>
      <c r="D17175" t="s">
        <v>10</v>
      </c>
      <c r="I17175" t="s">
        <v>43689</v>
      </c>
      <c r="J17175" t="s">
        <v>43690</v>
      </c>
      <c r="K17175" t="s">
        <v>10</v>
      </c>
      <c r="L17175" t="str">
        <f t="shared" si="474"/>
        <v>Faradiol alpha-epoxide</v>
      </c>
      <c r="V17175" t="s">
        <v>56301</v>
      </c>
      <c r="W17175" t="s">
        <v>56302</v>
      </c>
      <c r="X17175" t="s">
        <v>10</v>
      </c>
    </row>
    <row r="17176" spans="1:24">
      <c r="A17176" t="s">
        <v>56303</v>
      </c>
      <c r="B17176" t="s">
        <v>43693</v>
      </c>
      <c r="C17176" t="s">
        <v>43694</v>
      </c>
      <c r="D17176" t="s">
        <v>10</v>
      </c>
      <c r="I17176" t="s">
        <v>43693</v>
      </c>
      <c r="J17176" t="s">
        <v>43694</v>
      </c>
      <c r="K17176" t="s">
        <v>10</v>
      </c>
      <c r="L17176" t="str">
        <f t="shared" si="474"/>
        <v>gamma-Terpineol</v>
      </c>
      <c r="V17176" t="s">
        <v>18522</v>
      </c>
      <c r="W17176" t="s">
        <v>18521</v>
      </c>
      <c r="X17176" t="s">
        <v>10</v>
      </c>
    </row>
    <row r="17177" spans="1:24">
      <c r="A17177" t="s">
        <v>56304</v>
      </c>
      <c r="B17177" t="s">
        <v>43696</v>
      </c>
      <c r="C17177" t="s">
        <v>43697</v>
      </c>
      <c r="D17177" t="s">
        <v>10</v>
      </c>
      <c r="I17177" t="s">
        <v>43696</v>
      </c>
      <c r="J17177" t="s">
        <v>43697</v>
      </c>
      <c r="K17177" t="s">
        <v>10</v>
      </c>
      <c r="L17177" t="str">
        <f t="shared" si="474"/>
        <v>heliantriol a1</v>
      </c>
      <c r="V17177" t="s">
        <v>18527</v>
      </c>
      <c r="W17177" t="s">
        <v>18526</v>
      </c>
      <c r="X17177" t="s">
        <v>10</v>
      </c>
    </row>
    <row r="17178" spans="1:24">
      <c r="A17178" t="s">
        <v>56305</v>
      </c>
      <c r="B17178" t="s">
        <v>43699</v>
      </c>
      <c r="C17178" t="s">
        <v>43700</v>
      </c>
      <c r="D17178" t="s">
        <v>10</v>
      </c>
      <c r="I17178" t="s">
        <v>43699</v>
      </c>
      <c r="J17178" t="s">
        <v>43700</v>
      </c>
      <c r="K17178" t="s">
        <v>10</v>
      </c>
      <c r="L17178" t="str">
        <f t="shared" si="474"/>
        <v>heliantriol b2</v>
      </c>
      <c r="V17178" t="s">
        <v>18532</v>
      </c>
      <c r="W17178" t="s">
        <v>18531</v>
      </c>
      <c r="X17178" t="s">
        <v>10</v>
      </c>
    </row>
    <row r="17179" spans="1:24">
      <c r="A17179" t="s">
        <v>56306</v>
      </c>
      <c r="B17179" t="s">
        <v>43703</v>
      </c>
      <c r="C17179" t="s">
        <v>43704</v>
      </c>
      <c r="D17179" t="s">
        <v>10</v>
      </c>
      <c r="I17179" t="s">
        <v>43703</v>
      </c>
      <c r="J17179" t="s">
        <v>43704</v>
      </c>
      <c r="K17179" t="s">
        <v>10</v>
      </c>
      <c r="L17179" t="str">
        <f t="shared" si="474"/>
        <v>HEPTENE</v>
      </c>
      <c r="V17179" t="s">
        <v>18537</v>
      </c>
      <c r="W17179" t="s">
        <v>18536</v>
      </c>
      <c r="X17179" t="s">
        <v>10</v>
      </c>
    </row>
    <row r="17180" spans="1:24">
      <c r="A17180" t="s">
        <v>56307</v>
      </c>
      <c r="B17180" t="s">
        <v>43707</v>
      </c>
      <c r="C17180" t="s">
        <v>43708</v>
      </c>
      <c r="D17180" t="s">
        <v>10</v>
      </c>
      <c r="I17180" t="s">
        <v>43707</v>
      </c>
      <c r="J17180" t="s">
        <v>43708</v>
      </c>
      <c r="K17180" t="s">
        <v>10</v>
      </c>
      <c r="L17180" t="str">
        <f t="shared" si="474"/>
        <v>HEXYL BUTYRATE</v>
      </c>
      <c r="V17180" t="s">
        <v>56308</v>
      </c>
      <c r="W17180" t="s">
        <v>56309</v>
      </c>
      <c r="X17180" t="s">
        <v>10</v>
      </c>
    </row>
    <row r="17181" spans="1:24">
      <c r="A17181" t="s">
        <v>56310</v>
      </c>
      <c r="B17181" t="s">
        <v>43710</v>
      </c>
      <c r="C17181" t="s">
        <v>43711</v>
      </c>
      <c r="D17181" t="s">
        <v>10</v>
      </c>
      <c r="I17181" t="s">
        <v>43710</v>
      </c>
      <c r="J17181" t="s">
        <v>43711</v>
      </c>
      <c r="K17181" t="s">
        <v>10</v>
      </c>
      <c r="L17181" t="str">
        <f t="shared" si="474"/>
        <v>METHYLPENTACOSANOATE</v>
      </c>
      <c r="V17181" t="s">
        <v>56311</v>
      </c>
      <c r="W17181" t="s">
        <v>56312</v>
      </c>
      <c r="X17181" t="s">
        <v>10</v>
      </c>
    </row>
    <row r="17182" spans="1:24">
      <c r="A17182" t="s">
        <v>56313</v>
      </c>
      <c r="B17182" t="s">
        <v>43713</v>
      </c>
      <c r="C17182" t="s">
        <v>43714</v>
      </c>
      <c r="D17182" t="s">
        <v>10</v>
      </c>
      <c r="I17182" t="s">
        <v>43713</v>
      </c>
      <c r="J17182" t="s">
        <v>43714</v>
      </c>
      <c r="K17182" t="s">
        <v>10</v>
      </c>
      <c r="L17182" t="str">
        <f t="shared" si="474"/>
        <v>mimengoside b</v>
      </c>
      <c r="V17182" t="s">
        <v>18542</v>
      </c>
      <c r="W17182" t="s">
        <v>18541</v>
      </c>
      <c r="X17182" t="s">
        <v>10</v>
      </c>
    </row>
    <row r="17183" spans="1:24">
      <c r="A17183" t="s">
        <v>56314</v>
      </c>
      <c r="B17183" t="s">
        <v>43716</v>
      </c>
      <c r="C17183" t="s">
        <v>43717</v>
      </c>
      <c r="D17183" t="s">
        <v>10</v>
      </c>
      <c r="I17183" t="s">
        <v>43716</v>
      </c>
      <c r="J17183" t="s">
        <v>43717</v>
      </c>
      <c r="K17183" t="s">
        <v>10</v>
      </c>
      <c r="L17183" t="str">
        <f t="shared" si="474"/>
        <v>neobudofficide</v>
      </c>
      <c r="V17183" t="s">
        <v>56315</v>
      </c>
      <c r="W17183" t="s">
        <v>56316</v>
      </c>
      <c r="X17183" t="s">
        <v>10</v>
      </c>
    </row>
    <row r="17184" spans="1:24">
      <c r="A17184" t="s">
        <v>56317</v>
      </c>
      <c r="B17184" t="s">
        <v>56318</v>
      </c>
      <c r="C17184" t="s">
        <v>13033</v>
      </c>
      <c r="D17184" t="s">
        <v>10</v>
      </c>
      <c r="I17184" t="s">
        <v>56318</v>
      </c>
      <c r="J17184" t="s">
        <v>13033</v>
      </c>
      <c r="K17184" t="s">
        <v>10</v>
      </c>
      <c r="L17184" t="str">
        <f t="shared" si="473"/>
        <v>olean-12-ene-3alpha,16beta-diol</v>
      </c>
      <c r="V17184" t="s">
        <v>56319</v>
      </c>
      <c r="W17184" t="s">
        <v>56320</v>
      </c>
      <c r="X17184" t="s">
        <v>10</v>
      </c>
    </row>
    <row r="17185" spans="1:24">
      <c r="A17185" t="s">
        <v>56321</v>
      </c>
      <c r="B17185" t="s">
        <v>56322</v>
      </c>
      <c r="C17185" t="s">
        <v>4888</v>
      </c>
      <c r="D17185" t="s">
        <v>10</v>
      </c>
      <c r="I17185" t="s">
        <v>56322</v>
      </c>
      <c r="J17185" t="s">
        <v>4888</v>
      </c>
      <c r="K17185" t="s">
        <v>10</v>
      </c>
      <c r="L17185" t="str">
        <f t="shared" si="473"/>
        <v>menthane</v>
      </c>
      <c r="V17185" t="s">
        <v>56323</v>
      </c>
      <c r="W17185" t="s">
        <v>56324</v>
      </c>
      <c r="X17185" t="s">
        <v>10</v>
      </c>
    </row>
    <row r="17186" spans="1:24">
      <c r="A17186" t="s">
        <v>56325</v>
      </c>
      <c r="B17186" t="s">
        <v>16318</v>
      </c>
      <c r="C17186" t="s">
        <v>16317</v>
      </c>
      <c r="D17186" t="s">
        <v>10</v>
      </c>
      <c r="I17186" t="s">
        <v>16318</v>
      </c>
      <c r="J17186" t="s">
        <v>16317</v>
      </c>
      <c r="K17186" t="s">
        <v>10</v>
      </c>
      <c r="L17186" t="str">
        <f t="shared" si="473"/>
        <v>p-methoxycinnamoylcatalpol</v>
      </c>
      <c r="V17186" t="s">
        <v>56326</v>
      </c>
      <c r="W17186" t="s">
        <v>56327</v>
      </c>
      <c r="X17186" t="s">
        <v>10</v>
      </c>
    </row>
    <row r="17187" spans="1:24">
      <c r="A17187" t="s">
        <v>56328</v>
      </c>
      <c r="B17187" t="s">
        <v>43721</v>
      </c>
      <c r="C17187" t="s">
        <v>43722</v>
      </c>
      <c r="D17187" t="s">
        <v>10</v>
      </c>
      <c r="I17187" t="s">
        <v>43721</v>
      </c>
      <c r="J17187" t="s">
        <v>43722</v>
      </c>
      <c r="K17187" t="s">
        <v>10</v>
      </c>
      <c r="L17187" t="str">
        <f>I17187</f>
        <v>PROPYL ISOVALERATE</v>
      </c>
      <c r="V17187" t="s">
        <v>56329</v>
      </c>
      <c r="W17187" t="s">
        <v>56330</v>
      </c>
      <c r="X17187" t="s">
        <v>10</v>
      </c>
    </row>
    <row r="17188" spans="1:24">
      <c r="A17188" t="s">
        <v>56331</v>
      </c>
      <c r="B17188" t="s">
        <v>56332</v>
      </c>
      <c r="C17188" t="s">
        <v>12475</v>
      </c>
      <c r="D17188" t="s">
        <v>10</v>
      </c>
      <c r="I17188" t="s">
        <v>56332</v>
      </c>
      <c r="J17188" t="s">
        <v>12475</v>
      </c>
      <c r="K17188" t="s">
        <v>10</v>
      </c>
      <c r="L17188" t="str">
        <f t="shared" si="473"/>
        <v>Pseudoionone</v>
      </c>
      <c r="V17188" t="s">
        <v>56333</v>
      </c>
      <c r="W17188" t="s">
        <v>56334</v>
      </c>
      <c r="X17188" t="s">
        <v>10</v>
      </c>
    </row>
    <row r="17189" spans="1:24">
      <c r="A17189" t="s">
        <v>56335</v>
      </c>
      <c r="B17189" t="s">
        <v>56336</v>
      </c>
      <c r="C17189" t="s">
        <v>12650</v>
      </c>
      <c r="D17189" t="s">
        <v>10</v>
      </c>
      <c r="I17189" t="s">
        <v>56336</v>
      </c>
      <c r="J17189" t="s">
        <v>12650</v>
      </c>
      <c r="K17189" t="s">
        <v>10</v>
      </c>
      <c r="L17189" t="str">
        <f t="shared" si="473"/>
        <v>β-santalene</v>
      </c>
      <c r="V17189" t="s">
        <v>56337</v>
      </c>
      <c r="W17189" t="s">
        <v>56338</v>
      </c>
      <c r="X17189" t="s">
        <v>10</v>
      </c>
    </row>
    <row r="17190" spans="1:24">
      <c r="A17190" t="s">
        <v>56339</v>
      </c>
      <c r="B17190" t="s">
        <v>56340</v>
      </c>
      <c r="C17190" t="s">
        <v>11637</v>
      </c>
      <c r="D17190" t="s">
        <v>10</v>
      </c>
      <c r="I17190" t="s">
        <v>56340</v>
      </c>
      <c r="J17190" t="s">
        <v>11637</v>
      </c>
      <c r="K17190" t="s">
        <v>10</v>
      </c>
      <c r="L17190" t="str">
        <f t="shared" si="473"/>
        <v>2-methyl butyric acid</v>
      </c>
      <c r="V17190" t="s">
        <v>56341</v>
      </c>
      <c r="W17190" t="s">
        <v>56342</v>
      </c>
      <c r="X17190" t="s">
        <v>10</v>
      </c>
    </row>
    <row r="17191" spans="1:24">
      <c r="A17191" t="s">
        <v>56343</v>
      </c>
      <c r="B17191" t="s">
        <v>56344</v>
      </c>
      <c r="C17191" t="s">
        <v>16219</v>
      </c>
      <c r="D17191" t="s">
        <v>10</v>
      </c>
      <c r="I17191" t="s">
        <v>56344</v>
      </c>
      <c r="J17191" t="s">
        <v>16219</v>
      </c>
      <c r="K17191" t="s">
        <v>10</v>
      </c>
      <c r="L17191" t="str">
        <f t="shared" si="473"/>
        <v>2-methyl-2-butenal</v>
      </c>
      <c r="V17191" t="s">
        <v>18548</v>
      </c>
      <c r="W17191" t="s">
        <v>18547</v>
      </c>
      <c r="X17191" t="s">
        <v>10</v>
      </c>
    </row>
    <row r="17192" spans="1:24">
      <c r="A17192" t="s">
        <v>56345</v>
      </c>
      <c r="B17192" t="s">
        <v>56346</v>
      </c>
      <c r="C17192" t="s">
        <v>14916</v>
      </c>
      <c r="D17192" t="s">
        <v>10</v>
      </c>
      <c r="I17192" t="s">
        <v>56346</v>
      </c>
      <c r="J17192" t="s">
        <v>14916</v>
      </c>
      <c r="K17192" t="s">
        <v>10</v>
      </c>
      <c r="L17192" t="str">
        <f t="shared" si="473"/>
        <v>2-Pentanone,4-hydroxy-4-methyl-</v>
      </c>
      <c r="V17192" t="s">
        <v>56347</v>
      </c>
      <c r="W17192" t="s">
        <v>56348</v>
      </c>
      <c r="X17192" t="s">
        <v>10</v>
      </c>
    </row>
    <row r="17193" spans="1:24">
      <c r="A17193" t="s">
        <v>56349</v>
      </c>
      <c r="B17193" t="s">
        <v>56350</v>
      </c>
      <c r="C17193" t="s">
        <v>14357</v>
      </c>
      <c r="D17193" t="s">
        <v>10</v>
      </c>
      <c r="I17193" t="s">
        <v>56350</v>
      </c>
      <c r="J17193" t="s">
        <v>14357</v>
      </c>
      <c r="K17193" t="s">
        <v>10</v>
      </c>
      <c r="L17193" t="str">
        <f t="shared" si="473"/>
        <v>URC</v>
      </c>
      <c r="V17193" t="s">
        <v>56351</v>
      </c>
      <c r="W17193" t="s">
        <v>56352</v>
      </c>
      <c r="X17193" t="s">
        <v>10</v>
      </c>
    </row>
    <row r="17194" spans="1:24">
      <c r="A17194" t="s">
        <v>56353</v>
      </c>
      <c r="B17194" t="s">
        <v>43725</v>
      </c>
      <c r="C17194" t="s">
        <v>43726</v>
      </c>
      <c r="D17194" t="s">
        <v>10</v>
      </c>
      <c r="I17194" t="s">
        <v>43725</v>
      </c>
      <c r="J17194" t="s">
        <v>43726</v>
      </c>
      <c r="K17194" t="s">
        <v>10</v>
      </c>
      <c r="L17194" t="str">
        <f>I17194</f>
        <v>Uridine diphosphate glucose</v>
      </c>
      <c r="V17194" t="s">
        <v>56354</v>
      </c>
      <c r="W17194" t="s">
        <v>56355</v>
      </c>
      <c r="X17194" t="s">
        <v>10</v>
      </c>
    </row>
    <row r="17195" spans="1:24">
      <c r="A17195" t="s">
        <v>56356</v>
      </c>
      <c r="B17195" t="s">
        <v>16323</v>
      </c>
      <c r="C17195" t="s">
        <v>16322</v>
      </c>
      <c r="D17195" t="s">
        <v>10</v>
      </c>
      <c r="I17195" t="s">
        <v>16323</v>
      </c>
      <c r="J17195" t="s">
        <v>16322</v>
      </c>
      <c r="K17195" t="s">
        <v>10</v>
      </c>
      <c r="L17195" t="str">
        <f t="shared" si="473"/>
        <v>capauridine</v>
      </c>
      <c r="V17195" t="s">
        <v>56357</v>
      </c>
      <c r="W17195" t="s">
        <v>56358</v>
      </c>
      <c r="X17195" t="s">
        <v>10</v>
      </c>
    </row>
    <row r="17196" spans="1:24">
      <c r="A17196" t="s">
        <v>56359</v>
      </c>
      <c r="B17196" t="s">
        <v>43729</v>
      </c>
      <c r="C17196" t="s">
        <v>43730</v>
      </c>
      <c r="D17196" t="s">
        <v>10</v>
      </c>
      <c r="I17196" t="s">
        <v>43729</v>
      </c>
      <c r="J17196" t="s">
        <v>43730</v>
      </c>
      <c r="K17196" t="s">
        <v>10</v>
      </c>
      <c r="L17196" t="str">
        <f>I17196</f>
        <v>capaurimine</v>
      </c>
      <c r="V17196" t="s">
        <v>56360</v>
      </c>
      <c r="W17196" t="s">
        <v>56361</v>
      </c>
      <c r="X17196" t="s">
        <v>10</v>
      </c>
    </row>
    <row r="17197" spans="1:24">
      <c r="A17197" t="s">
        <v>56362</v>
      </c>
      <c r="B17197" t="s">
        <v>56363</v>
      </c>
      <c r="C17197" t="s">
        <v>12410</v>
      </c>
      <c r="D17197" t="s">
        <v>10</v>
      </c>
      <c r="I17197" t="s">
        <v>56363</v>
      </c>
      <c r="J17197" t="s">
        <v>12410</v>
      </c>
      <c r="K17197" t="s">
        <v>10</v>
      </c>
      <c r="L17197" t="str">
        <f t="shared" si="473"/>
        <v>kikemanine</v>
      </c>
      <c r="V17197" t="s">
        <v>56364</v>
      </c>
      <c r="W17197" t="s">
        <v>56365</v>
      </c>
      <c r="X17197" t="s">
        <v>10</v>
      </c>
    </row>
    <row r="17198" spans="1:24">
      <c r="A17198" t="s">
        <v>56366</v>
      </c>
      <c r="B17198" t="s">
        <v>16329</v>
      </c>
      <c r="C17198" t="s">
        <v>16328</v>
      </c>
      <c r="D17198" t="s">
        <v>10</v>
      </c>
      <c r="I17198" t="s">
        <v>16329</v>
      </c>
      <c r="J17198" t="s">
        <v>16328</v>
      </c>
      <c r="K17198" t="s">
        <v>10</v>
      </c>
      <c r="L17198" t="str">
        <f t="shared" si="473"/>
        <v>goshuyuamide-ii</v>
      </c>
      <c r="V17198" t="s">
        <v>56367</v>
      </c>
      <c r="W17198" t="s">
        <v>56368</v>
      </c>
      <c r="X17198" t="s">
        <v>10</v>
      </c>
    </row>
    <row r="17199" spans="1:24">
      <c r="A17199" t="s">
        <v>56369</v>
      </c>
      <c r="B17199" t="s">
        <v>56370</v>
      </c>
      <c r="C17199" t="s">
        <v>3483</v>
      </c>
      <c r="D17199" t="s">
        <v>10</v>
      </c>
      <c r="I17199" t="s">
        <v>56370</v>
      </c>
      <c r="J17199" t="s">
        <v>3483</v>
      </c>
      <c r="K17199" t="s">
        <v>10</v>
      </c>
      <c r="L17199" t="str">
        <f t="shared" si="473"/>
        <v>Sinoacutine</v>
      </c>
      <c r="V17199" t="s">
        <v>18554</v>
      </c>
      <c r="W17199" t="s">
        <v>18553</v>
      </c>
      <c r="X17199" t="s">
        <v>10</v>
      </c>
    </row>
    <row r="17200" spans="1:24">
      <c r="A17200" t="s">
        <v>56371</v>
      </c>
      <c r="B17200" t="s">
        <v>43733</v>
      </c>
      <c r="C17200" t="s">
        <v>43734</v>
      </c>
      <c r="D17200" t="s">
        <v>10</v>
      </c>
      <c r="I17200" t="s">
        <v>43733</v>
      </c>
      <c r="J17200" t="s">
        <v>43734</v>
      </c>
      <c r="K17200" t="s">
        <v>10</v>
      </c>
      <c r="L17200" t="str">
        <f>I17200</f>
        <v>Tetrahydrocorysamine</v>
      </c>
      <c r="V17200" t="s">
        <v>56372</v>
      </c>
      <c r="W17200" t="s">
        <v>56373</v>
      </c>
      <c r="X17200" t="s">
        <v>10</v>
      </c>
    </row>
    <row r="17201" spans="1:24">
      <c r="A17201" t="s">
        <v>56374</v>
      </c>
      <c r="B17201" t="s">
        <v>43737</v>
      </c>
      <c r="C17201" t="s">
        <v>43738</v>
      </c>
      <c r="D17201" t="s">
        <v>10</v>
      </c>
      <c r="I17201" t="s">
        <v>43737</v>
      </c>
      <c r="J17201" t="s">
        <v>43738</v>
      </c>
      <c r="K17201" t="s">
        <v>10</v>
      </c>
      <c r="L17201" t="str">
        <f>I17201</f>
        <v>tetrahydrocyperaguinone</v>
      </c>
      <c r="V17201" t="s">
        <v>56375</v>
      </c>
      <c r="W17201" t="s">
        <v>56376</v>
      </c>
      <c r="X17201" t="s">
        <v>10</v>
      </c>
    </row>
    <row r="17202" spans="1:24">
      <c r="A17202" t="s">
        <v>56377</v>
      </c>
      <c r="B17202" t="s">
        <v>56378</v>
      </c>
      <c r="C17202" t="s">
        <v>13243</v>
      </c>
      <c r="D17202" t="s">
        <v>10</v>
      </c>
      <c r="I17202" t="s">
        <v>56378</v>
      </c>
      <c r="J17202" t="s">
        <v>13243</v>
      </c>
      <c r="K17202" t="s">
        <v>10</v>
      </c>
      <c r="L17202" t="str">
        <f t="shared" si="473"/>
        <v>trans-3-ethylidene-2-pyrrolidone</v>
      </c>
      <c r="V17202" t="s">
        <v>56379</v>
      </c>
      <c r="W17202" t="s">
        <v>56380</v>
      </c>
      <c r="X17202" t="s">
        <v>10</v>
      </c>
    </row>
    <row r="17203" spans="1:24">
      <c r="A17203" t="s">
        <v>56381</v>
      </c>
      <c r="B17203" t="s">
        <v>43740</v>
      </c>
      <c r="C17203" t="s">
        <v>43741</v>
      </c>
      <c r="D17203" t="s">
        <v>10</v>
      </c>
      <c r="I17203" t="s">
        <v>43740</v>
      </c>
      <c r="J17203" t="s">
        <v>43741</v>
      </c>
      <c r="K17203" t="s">
        <v>10</v>
      </c>
      <c r="L17203" t="str">
        <f>I17203</f>
        <v>neocandenatone</v>
      </c>
      <c r="V17203" t="s">
        <v>18558</v>
      </c>
      <c r="W17203" t="s">
        <v>18557</v>
      </c>
      <c r="X17203" t="s">
        <v>10</v>
      </c>
    </row>
    <row r="17204" spans="1:24">
      <c r="A17204" t="s">
        <v>56382</v>
      </c>
      <c r="B17204" t="s">
        <v>43744</v>
      </c>
      <c r="C17204" t="s">
        <v>43745</v>
      </c>
      <c r="D17204" t="s">
        <v>10</v>
      </c>
      <c r="I17204" t="s">
        <v>43744</v>
      </c>
      <c r="J17204" t="s">
        <v>43745</v>
      </c>
      <c r="K17204" t="s">
        <v>10</v>
      </c>
      <c r="L17204" t="str">
        <f>I17204</f>
        <v>hemsgiganoside b</v>
      </c>
      <c r="V17204" t="s">
        <v>56383</v>
      </c>
      <c r="W17204" t="s">
        <v>56384</v>
      </c>
      <c r="X17204" t="s">
        <v>10</v>
      </c>
    </row>
    <row r="17205" spans="1:24">
      <c r="A17205" t="s">
        <v>56385</v>
      </c>
      <c r="B17205" t="s">
        <v>43748</v>
      </c>
      <c r="C17205" t="s">
        <v>43749</v>
      </c>
      <c r="D17205" t="s">
        <v>10</v>
      </c>
      <c r="I17205" t="s">
        <v>43748</v>
      </c>
      <c r="J17205" t="s">
        <v>43749</v>
      </c>
      <c r="K17205" t="s">
        <v>10</v>
      </c>
      <c r="L17205" t="str">
        <f>I17205</f>
        <v>allylpyrocatechol</v>
      </c>
      <c r="V17205" t="s">
        <v>56386</v>
      </c>
      <c r="W17205" t="s">
        <v>56387</v>
      </c>
      <c r="X17205" t="s">
        <v>10</v>
      </c>
    </row>
    <row r="17206" spans="1:24">
      <c r="A17206" t="s">
        <v>56388</v>
      </c>
      <c r="B17206" t="s">
        <v>43752</v>
      </c>
      <c r="C17206" t="s">
        <v>43753</v>
      </c>
      <c r="D17206" t="s">
        <v>10</v>
      </c>
      <c r="I17206" t="s">
        <v>43752</v>
      </c>
      <c r="J17206" t="s">
        <v>43753</v>
      </c>
      <c r="K17206" t="s">
        <v>10</v>
      </c>
      <c r="L17206" t="str">
        <f>I17206</f>
        <v>11β,13-dihydrocichopumilide</v>
      </c>
      <c r="V17206" t="s">
        <v>56389</v>
      </c>
      <c r="W17206" t="s">
        <v>56390</v>
      </c>
      <c r="X17206" t="s">
        <v>10</v>
      </c>
    </row>
    <row r="17207" spans="1:24">
      <c r="A17207" t="s">
        <v>56391</v>
      </c>
      <c r="B17207" t="s">
        <v>16334</v>
      </c>
      <c r="C17207" t="s">
        <v>16333</v>
      </c>
      <c r="D17207" t="s">
        <v>10</v>
      </c>
      <c r="I17207" t="s">
        <v>16334</v>
      </c>
      <c r="J17207" t="s">
        <v>16333</v>
      </c>
      <c r="K17207" t="s">
        <v>10</v>
      </c>
      <c r="L17207" t="str">
        <f t="shared" si="473"/>
        <v>11β,13-dihydrolactucin</v>
      </c>
      <c r="V17207" t="s">
        <v>56392</v>
      </c>
      <c r="W17207" t="s">
        <v>56393</v>
      </c>
      <c r="X17207" t="s">
        <v>10</v>
      </c>
    </row>
    <row r="17208" spans="1:24">
      <c r="A17208" t="s">
        <v>56394</v>
      </c>
      <c r="B17208" t="s">
        <v>43757</v>
      </c>
      <c r="C17208" t="s">
        <v>43758</v>
      </c>
      <c r="D17208" t="s">
        <v>10</v>
      </c>
      <c r="I17208" t="s">
        <v>43757</v>
      </c>
      <c r="J17208" t="s">
        <v>43758</v>
      </c>
      <c r="K17208" t="s">
        <v>10</v>
      </c>
      <c r="L17208" t="str">
        <f>I17208</f>
        <v>11β,13-dihydrolactucopicrin</v>
      </c>
      <c r="V17208" t="s">
        <v>56395</v>
      </c>
      <c r="W17208" t="s">
        <v>56396</v>
      </c>
      <c r="X17208" t="s">
        <v>10</v>
      </c>
    </row>
    <row r="17209" spans="1:24">
      <c r="A17209" t="s">
        <v>56397</v>
      </c>
      <c r="B17209" t="s">
        <v>56398</v>
      </c>
      <c r="C17209" t="s">
        <v>12451</v>
      </c>
      <c r="D17209" t="s">
        <v>10</v>
      </c>
      <c r="I17209" t="s">
        <v>56398</v>
      </c>
      <c r="J17209" t="s">
        <v>12451</v>
      </c>
      <c r="K17209" t="s">
        <v>10</v>
      </c>
      <c r="L17209" t="str">
        <f t="shared" si="473"/>
        <v>lycoperodine 1</v>
      </c>
      <c r="V17209" t="s">
        <v>56399</v>
      </c>
      <c r="W17209" t="s">
        <v>56400</v>
      </c>
      <c r="X17209" t="s">
        <v>10</v>
      </c>
    </row>
    <row r="17210" spans="1:24">
      <c r="A17210" t="s">
        <v>56401</v>
      </c>
      <c r="B17210" t="s">
        <v>56402</v>
      </c>
      <c r="C17210" t="s">
        <v>6832</v>
      </c>
      <c r="D17210" t="s">
        <v>10</v>
      </c>
      <c r="I17210" t="s">
        <v>56402</v>
      </c>
      <c r="J17210" t="s">
        <v>6832</v>
      </c>
      <c r="K17210" t="s">
        <v>10</v>
      </c>
      <c r="L17210" t="str">
        <f t="shared" si="473"/>
        <v>2-ACETYLPYRROLE</v>
      </c>
      <c r="V17210" t="s">
        <v>56403</v>
      </c>
      <c r="W17210" t="s">
        <v>56404</v>
      </c>
      <c r="X17210" t="s">
        <v>10</v>
      </c>
    </row>
    <row r="17211" spans="1:24">
      <c r="A17211" t="s">
        <v>56405</v>
      </c>
      <c r="B17211" t="s">
        <v>56406</v>
      </c>
      <c r="C17211" t="s">
        <v>14249</v>
      </c>
      <c r="D17211" t="s">
        <v>10</v>
      </c>
      <c r="I17211" t="s">
        <v>56406</v>
      </c>
      <c r="J17211" t="s">
        <v>14249</v>
      </c>
      <c r="K17211" t="s">
        <v>10</v>
      </c>
      <c r="L17211" t="str">
        <f t="shared" si="473"/>
        <v>magnolignan a</v>
      </c>
      <c r="V17211" t="s">
        <v>56407</v>
      </c>
      <c r="W17211" t="s">
        <v>56408</v>
      </c>
      <c r="X17211" t="s">
        <v>10</v>
      </c>
    </row>
    <row r="17212" spans="1:24">
      <c r="A17212" t="s">
        <v>56409</v>
      </c>
      <c r="B17212" t="s">
        <v>56410</v>
      </c>
      <c r="C17212" t="s">
        <v>3972</v>
      </c>
      <c r="D17212" t="s">
        <v>10</v>
      </c>
      <c r="I17212" t="s">
        <v>56410</v>
      </c>
      <c r="J17212" t="s">
        <v>3972</v>
      </c>
      <c r="K17212" t="s">
        <v>10</v>
      </c>
      <c r="L17212" t="str">
        <f t="shared" si="473"/>
        <v>dicaffeoylquinic acid</v>
      </c>
      <c r="V17212" t="s">
        <v>56411</v>
      </c>
      <c r="W17212" t="s">
        <v>56412</v>
      </c>
      <c r="X17212" t="s">
        <v>10</v>
      </c>
    </row>
    <row r="17213" spans="1:24">
      <c r="A17213" t="s">
        <v>56413</v>
      </c>
      <c r="B17213" t="s">
        <v>56414</v>
      </c>
      <c r="C17213" t="s">
        <v>12964</v>
      </c>
      <c r="D17213" t="s">
        <v>10</v>
      </c>
      <c r="I17213" t="s">
        <v>56414</v>
      </c>
      <c r="J17213" t="s">
        <v>12964</v>
      </c>
      <c r="K17213" t="s">
        <v>10</v>
      </c>
      <c r="L17213" t="str">
        <f t="shared" si="473"/>
        <v>esculin</v>
      </c>
      <c r="V17213" t="s">
        <v>56415</v>
      </c>
      <c r="W17213" t="s">
        <v>56416</v>
      </c>
      <c r="X17213" t="s">
        <v>10</v>
      </c>
    </row>
    <row r="17214" spans="1:24">
      <c r="A17214" t="s">
        <v>56417</v>
      </c>
      <c r="B17214" t="s">
        <v>56418</v>
      </c>
      <c r="C17214" t="s">
        <v>14110</v>
      </c>
      <c r="D17214" t="s">
        <v>10</v>
      </c>
      <c r="I17214" t="s">
        <v>56418</v>
      </c>
      <c r="J17214" t="s">
        <v>14110</v>
      </c>
      <c r="K17214" t="s">
        <v>10</v>
      </c>
      <c r="L17214" t="str">
        <f t="shared" si="473"/>
        <v>2,2′,5″,2″-terthiophene-5-carboxylic acid</v>
      </c>
      <c r="V17214" t="s">
        <v>18563</v>
      </c>
      <c r="W17214" t="s">
        <v>18562</v>
      </c>
      <c r="X17214" t="s">
        <v>10</v>
      </c>
    </row>
    <row r="17215" spans="1:24">
      <c r="A17215" t="s">
        <v>56419</v>
      </c>
      <c r="B17215" t="s">
        <v>56420</v>
      </c>
      <c r="C17215" t="s">
        <v>272</v>
      </c>
      <c r="D17215" t="s">
        <v>10</v>
      </c>
      <c r="I17215" t="s">
        <v>56420</v>
      </c>
      <c r="J17215" t="s">
        <v>272</v>
      </c>
      <c r="K17215" t="s">
        <v>10</v>
      </c>
      <c r="L17215" t="str">
        <f t="shared" si="473"/>
        <v>1-(1-ethoxyethoxy)pentane</v>
      </c>
      <c r="V17215" t="s">
        <v>56421</v>
      </c>
      <c r="W17215" t="s">
        <v>56422</v>
      </c>
      <c r="X17215" t="s">
        <v>10</v>
      </c>
    </row>
    <row r="17216" spans="1:24">
      <c r="A17216" t="s">
        <v>56423</v>
      </c>
      <c r="B17216" t="s">
        <v>56424</v>
      </c>
      <c r="C17216" t="s">
        <v>15170</v>
      </c>
      <c r="D17216" t="s">
        <v>10</v>
      </c>
      <c r="I17216" t="s">
        <v>56424</v>
      </c>
      <c r="J17216" t="s">
        <v>15170</v>
      </c>
      <c r="K17216" t="s">
        <v>10</v>
      </c>
      <c r="L17216" t="str">
        <f t="shared" si="473"/>
        <v>arteannuin</v>
      </c>
      <c r="V17216" t="s">
        <v>56425</v>
      </c>
      <c r="W17216" t="s">
        <v>56426</v>
      </c>
      <c r="X17216" t="s">
        <v>10</v>
      </c>
    </row>
    <row r="17217" spans="1:24">
      <c r="A17217" t="s">
        <v>56427</v>
      </c>
      <c r="B17217" t="s">
        <v>56428</v>
      </c>
      <c r="C17217" t="s">
        <v>14119</v>
      </c>
      <c r="D17217" t="s">
        <v>10</v>
      </c>
      <c r="I17217" t="s">
        <v>56428</v>
      </c>
      <c r="J17217" t="s">
        <v>14119</v>
      </c>
      <c r="K17217" t="s">
        <v>10</v>
      </c>
      <c r="L17217" t="str">
        <f t="shared" si="473"/>
        <v>α-terthienyl methanol</v>
      </c>
      <c r="V17217" t="s">
        <v>56429</v>
      </c>
      <c r="W17217" t="s">
        <v>56430</v>
      </c>
      <c r="X17217" t="s">
        <v>10</v>
      </c>
    </row>
    <row r="17218" spans="1:24">
      <c r="A17218" t="s">
        <v>56431</v>
      </c>
      <c r="B17218" t="s">
        <v>43760</v>
      </c>
      <c r="C17218" t="s">
        <v>43761</v>
      </c>
      <c r="D17218" t="s">
        <v>10</v>
      </c>
      <c r="I17218" t="s">
        <v>43760</v>
      </c>
      <c r="J17218" t="s">
        <v>43761</v>
      </c>
      <c r="K17218" t="s">
        <v>10</v>
      </c>
      <c r="L17218" t="str">
        <f t="shared" ref="L17218:L17223" si="475">I17218</f>
        <v>Chikusetsu saponin Ib</v>
      </c>
      <c r="V17218" t="s">
        <v>56432</v>
      </c>
      <c r="W17218" t="s">
        <v>56433</v>
      </c>
      <c r="X17218" t="s">
        <v>10</v>
      </c>
    </row>
    <row r="17219" spans="1:24">
      <c r="A17219" t="s">
        <v>56434</v>
      </c>
      <c r="B17219" t="s">
        <v>43763</v>
      </c>
      <c r="C17219" t="s">
        <v>43764</v>
      </c>
      <c r="D17219" t="s">
        <v>10</v>
      </c>
      <c r="I17219" t="s">
        <v>43763</v>
      </c>
      <c r="J17219" t="s">
        <v>43764</v>
      </c>
      <c r="K17219" t="s">
        <v>10</v>
      </c>
      <c r="L17219" t="str">
        <f t="shared" si="475"/>
        <v>cichoriolide A</v>
      </c>
      <c r="V17219" t="s">
        <v>56435</v>
      </c>
      <c r="W17219" t="s">
        <v>56436</v>
      </c>
      <c r="X17219" t="s">
        <v>10</v>
      </c>
    </row>
    <row r="17220" spans="1:24">
      <c r="A17220" t="s">
        <v>56437</v>
      </c>
      <c r="B17220" t="s">
        <v>43767</v>
      </c>
      <c r="C17220" t="s">
        <v>43768</v>
      </c>
      <c r="D17220" t="s">
        <v>10</v>
      </c>
      <c r="I17220" t="s">
        <v>43767</v>
      </c>
      <c r="J17220" t="s">
        <v>43768</v>
      </c>
      <c r="K17220" t="s">
        <v>10</v>
      </c>
      <c r="L17220" t="str">
        <f t="shared" si="475"/>
        <v>cichorioside B</v>
      </c>
      <c r="V17220" t="s">
        <v>56438</v>
      </c>
      <c r="W17220" t="s">
        <v>56439</v>
      </c>
      <c r="X17220" t="s">
        <v>10</v>
      </c>
    </row>
    <row r="17221" spans="1:24">
      <c r="A17221" t="s">
        <v>56440</v>
      </c>
      <c r="B17221" t="s">
        <v>43770</v>
      </c>
      <c r="C17221" t="s">
        <v>43771</v>
      </c>
      <c r="D17221" t="s">
        <v>10</v>
      </c>
      <c r="I17221" t="s">
        <v>43770</v>
      </c>
      <c r="J17221" t="s">
        <v>43771</v>
      </c>
      <c r="K17221" t="s">
        <v>10</v>
      </c>
      <c r="L17221" t="str">
        <f t="shared" si="475"/>
        <v>cichorioside C</v>
      </c>
      <c r="V17221" t="s">
        <v>56441</v>
      </c>
      <c r="W17221" t="s">
        <v>56442</v>
      </c>
      <c r="X17221" t="s">
        <v>10</v>
      </c>
    </row>
    <row r="17222" spans="1:24">
      <c r="A17222" t="s">
        <v>56443</v>
      </c>
      <c r="B17222" t="s">
        <v>43773</v>
      </c>
      <c r="C17222" t="s">
        <v>43774</v>
      </c>
      <c r="D17222" t="s">
        <v>10</v>
      </c>
      <c r="I17222" t="s">
        <v>43773</v>
      </c>
      <c r="J17222" t="s">
        <v>43774</v>
      </c>
      <c r="K17222" t="s">
        <v>10</v>
      </c>
      <c r="L17222" t="str">
        <f t="shared" si="475"/>
        <v>crepidiaside A</v>
      </c>
      <c r="V17222" t="s">
        <v>56444</v>
      </c>
      <c r="W17222" t="s">
        <v>56445</v>
      </c>
      <c r="X17222" t="s">
        <v>10</v>
      </c>
    </row>
    <row r="17223" spans="1:24">
      <c r="A17223" t="s">
        <v>56446</v>
      </c>
      <c r="B17223" t="s">
        <v>43777</v>
      </c>
      <c r="C17223" t="s">
        <v>43778</v>
      </c>
      <c r="D17223" t="s">
        <v>10</v>
      </c>
      <c r="I17223" t="s">
        <v>43777</v>
      </c>
      <c r="J17223" t="s">
        <v>43778</v>
      </c>
      <c r="K17223" t="s">
        <v>10</v>
      </c>
      <c r="L17223" t="str">
        <f t="shared" si="475"/>
        <v>crepidiaside B</v>
      </c>
      <c r="V17223" t="s">
        <v>56447</v>
      </c>
      <c r="W17223" t="s">
        <v>56448</v>
      </c>
      <c r="X17223" t="s">
        <v>10</v>
      </c>
    </row>
    <row r="17224" spans="1:24">
      <c r="A17224" t="s">
        <v>56449</v>
      </c>
      <c r="B17224" t="s">
        <v>56450</v>
      </c>
      <c r="C17224" t="s">
        <v>2525</v>
      </c>
      <c r="D17224" t="s">
        <v>10</v>
      </c>
      <c r="I17224" t="s">
        <v>56450</v>
      </c>
      <c r="J17224" t="s">
        <v>2525</v>
      </c>
      <c r="K17224" t="s">
        <v>10</v>
      </c>
      <c r="L17224" t="str">
        <f>VLOOKUP(J17224,O:P,2,FALSE)</f>
        <v>chrysanthemin</v>
      </c>
      <c r="V17224" t="s">
        <v>56451</v>
      </c>
      <c r="W17224" t="s">
        <v>56452</v>
      </c>
      <c r="X17224" t="s">
        <v>10</v>
      </c>
    </row>
    <row r="17225" spans="1:24">
      <c r="A17225" t="s">
        <v>56453</v>
      </c>
      <c r="B17225" t="s">
        <v>16339</v>
      </c>
      <c r="C17225" t="s">
        <v>16338</v>
      </c>
      <c r="D17225" t="s">
        <v>10</v>
      </c>
      <c r="I17225" t="s">
        <v>16339</v>
      </c>
      <c r="J17225" t="s">
        <v>16338</v>
      </c>
      <c r="K17225" t="s">
        <v>10</v>
      </c>
      <c r="L17225" t="str">
        <f>VLOOKUP(J17225,O:P,2,FALSE)</f>
        <v>D-DCTA</v>
      </c>
      <c r="V17225" t="s">
        <v>56454</v>
      </c>
      <c r="W17225" t="s">
        <v>56455</v>
      </c>
      <c r="X17225" t="s">
        <v>10</v>
      </c>
    </row>
    <row r="17226" spans="1:24">
      <c r="A17226" t="s">
        <v>56456</v>
      </c>
      <c r="B17226" t="s">
        <v>43782</v>
      </c>
      <c r="C17226" t="s">
        <v>43783</v>
      </c>
      <c r="D17226" t="s">
        <v>10</v>
      </c>
      <c r="I17226" t="s">
        <v>43782</v>
      </c>
      <c r="J17226" t="s">
        <v>43783</v>
      </c>
      <c r="K17226" t="s">
        <v>10</v>
      </c>
      <c r="L17226" t="str">
        <f>I17226</f>
        <v>Deoxylapachol</v>
      </c>
      <c r="V17226" t="s">
        <v>56457</v>
      </c>
      <c r="W17226" t="s">
        <v>56458</v>
      </c>
      <c r="X17226" t="s">
        <v>10</v>
      </c>
    </row>
    <row r="17227" spans="1:24">
      <c r="A17227" t="s">
        <v>56459</v>
      </c>
      <c r="B17227" t="s">
        <v>16345</v>
      </c>
      <c r="C17227" t="s">
        <v>16344</v>
      </c>
      <c r="D17227" t="s">
        <v>10</v>
      </c>
      <c r="I17227" t="s">
        <v>16345</v>
      </c>
      <c r="J17227" t="s">
        <v>16344</v>
      </c>
      <c r="K17227" t="s">
        <v>10</v>
      </c>
      <c r="L17227" t="str">
        <f>VLOOKUP(J17227,O:P,2,FALSE)</f>
        <v>Desace</v>
      </c>
      <c r="V17227" t="s">
        <v>56460</v>
      </c>
      <c r="W17227" t="s">
        <v>56461</v>
      </c>
      <c r="X17227" t="s">
        <v>10</v>
      </c>
    </row>
    <row r="17228" spans="1:24">
      <c r="A17228" t="s">
        <v>56462</v>
      </c>
      <c r="B17228" t="s">
        <v>43787</v>
      </c>
      <c r="C17228" t="s">
        <v>43788</v>
      </c>
      <c r="D17228" t="s">
        <v>10</v>
      </c>
      <c r="I17228" t="s">
        <v>43787</v>
      </c>
      <c r="J17228" t="s">
        <v>43788</v>
      </c>
      <c r="K17228" t="s">
        <v>10</v>
      </c>
      <c r="L17228" t="str">
        <f>I17228</f>
        <v>DOG</v>
      </c>
      <c r="V17228" t="s">
        <v>56463</v>
      </c>
      <c r="W17228" t="s">
        <v>56464</v>
      </c>
      <c r="X17228" t="s">
        <v>10</v>
      </c>
    </row>
    <row r="17229" spans="1:24">
      <c r="A17229" t="s">
        <v>56465</v>
      </c>
      <c r="B17229" t="s">
        <v>56466</v>
      </c>
      <c r="C17229" t="s">
        <v>6326</v>
      </c>
      <c r="D17229" t="s">
        <v>10</v>
      </c>
      <c r="I17229" t="s">
        <v>56466</v>
      </c>
      <c r="J17229" t="s">
        <v>6326</v>
      </c>
      <c r="K17229" t="s">
        <v>10</v>
      </c>
      <c r="L17229" t="str">
        <f>VLOOKUP(J17229,O:P,2,FALSE)</f>
        <v>uzarigenin</v>
      </c>
      <c r="V17229" t="s">
        <v>56467</v>
      </c>
      <c r="W17229" t="s">
        <v>56468</v>
      </c>
      <c r="X17229" t="s">
        <v>10</v>
      </c>
    </row>
    <row r="17230" spans="1:24">
      <c r="A17230" t="s">
        <v>56469</v>
      </c>
      <c r="B17230" t="s">
        <v>56470</v>
      </c>
      <c r="C17230" t="s">
        <v>3978</v>
      </c>
      <c r="D17230" t="s">
        <v>10</v>
      </c>
      <c r="I17230" t="s">
        <v>56470</v>
      </c>
      <c r="J17230" t="s">
        <v>3978</v>
      </c>
      <c r="K17230" t="s">
        <v>10</v>
      </c>
      <c r="L17230" t="str">
        <f>VLOOKUP(J17230,O:P,2,FALSE)</f>
        <v>glucose</v>
      </c>
      <c r="V17230" t="s">
        <v>56471</v>
      </c>
      <c r="W17230" t="s">
        <v>56472</v>
      </c>
      <c r="X17230" t="s">
        <v>10</v>
      </c>
    </row>
    <row r="17231" spans="1:24">
      <c r="A17231" t="s">
        <v>56473</v>
      </c>
      <c r="B17231" t="s">
        <v>43790</v>
      </c>
      <c r="C17231" t="s">
        <v>43791</v>
      </c>
      <c r="D17231" t="s">
        <v>10</v>
      </c>
      <c r="I17231" t="s">
        <v>43790</v>
      </c>
      <c r="J17231" t="s">
        <v>43791</v>
      </c>
      <c r="K17231" t="s">
        <v>10</v>
      </c>
      <c r="L17231" t="str">
        <f>I17231</f>
        <v>ixerisoside D</v>
      </c>
      <c r="V17231" t="s">
        <v>56474</v>
      </c>
      <c r="W17231" t="s">
        <v>56475</v>
      </c>
      <c r="X17231" t="s">
        <v>10</v>
      </c>
    </row>
    <row r="17232" spans="1:24">
      <c r="A17232" t="s">
        <v>56476</v>
      </c>
      <c r="B17232" t="s">
        <v>43794</v>
      </c>
      <c r="C17232" t="s">
        <v>43795</v>
      </c>
      <c r="D17232" t="s">
        <v>10</v>
      </c>
      <c r="I17232" t="s">
        <v>43794</v>
      </c>
      <c r="J17232" t="s">
        <v>43795</v>
      </c>
      <c r="K17232" t="s">
        <v>10</v>
      </c>
      <c r="L17232" t="str">
        <f>I17232</f>
        <v>jacquinelin</v>
      </c>
      <c r="V17232" t="s">
        <v>56477</v>
      </c>
      <c r="W17232" t="s">
        <v>56478</v>
      </c>
      <c r="X17232" t="s">
        <v>10</v>
      </c>
    </row>
    <row r="17233" spans="1:24">
      <c r="A17233" t="s">
        <v>56479</v>
      </c>
      <c r="B17233" t="s">
        <v>56480</v>
      </c>
      <c r="C17233" t="s">
        <v>16333</v>
      </c>
      <c r="D17233" t="s">
        <v>10</v>
      </c>
      <c r="I17233" t="s">
        <v>56480</v>
      </c>
      <c r="J17233" t="s">
        <v>16333</v>
      </c>
      <c r="K17233" t="s">
        <v>10</v>
      </c>
      <c r="L17233" t="str">
        <f>VLOOKUP(J17233,O:P,2,FALSE)</f>
        <v>11β,13-dihydrolactucin</v>
      </c>
      <c r="V17233" t="s">
        <v>56481</v>
      </c>
      <c r="W17233" t="s">
        <v>56482</v>
      </c>
      <c r="X17233" t="s">
        <v>10</v>
      </c>
    </row>
    <row r="17234" spans="1:24">
      <c r="A17234" t="s">
        <v>56483</v>
      </c>
      <c r="B17234" t="s">
        <v>16351</v>
      </c>
      <c r="C17234" t="s">
        <v>16350</v>
      </c>
      <c r="D17234" t="s">
        <v>10</v>
      </c>
      <c r="I17234" t="s">
        <v>16351</v>
      </c>
      <c r="J17234" t="s">
        <v>16350</v>
      </c>
      <c r="K17234" t="s">
        <v>10</v>
      </c>
      <c r="L17234" t="str">
        <f>VLOOKUP(J17234,O:P,2,FALSE)</f>
        <v>Lactucopicrin</v>
      </c>
      <c r="V17234" t="s">
        <v>56484</v>
      </c>
      <c r="W17234" t="s">
        <v>56485</v>
      </c>
      <c r="X17234" t="s">
        <v>10</v>
      </c>
    </row>
    <row r="17235" spans="1:24">
      <c r="A17235" t="s">
        <v>56486</v>
      </c>
      <c r="B17235" t="s">
        <v>56487</v>
      </c>
      <c r="C17235" t="s">
        <v>16350</v>
      </c>
      <c r="D17235" t="s">
        <v>10</v>
      </c>
      <c r="I17235" t="s">
        <v>56487</v>
      </c>
      <c r="J17235" t="s">
        <v>16350</v>
      </c>
      <c r="K17235" t="s">
        <v>10</v>
      </c>
      <c r="L17235" t="str">
        <f>VLOOKUP(J17235,O:P,2,FALSE)</f>
        <v>Lactucopicrin</v>
      </c>
      <c r="V17235" t="s">
        <v>56488</v>
      </c>
      <c r="W17235" t="s">
        <v>56489</v>
      </c>
      <c r="X17235" t="s">
        <v>10</v>
      </c>
    </row>
    <row r="17236" spans="1:24">
      <c r="A17236" t="s">
        <v>56490</v>
      </c>
      <c r="B17236" t="s">
        <v>43799</v>
      </c>
      <c r="C17236" t="s">
        <v>43800</v>
      </c>
      <c r="D17236" t="s">
        <v>10</v>
      </c>
      <c r="I17236" t="s">
        <v>43799</v>
      </c>
      <c r="J17236" t="s">
        <v>43800</v>
      </c>
      <c r="K17236" t="s">
        <v>10</v>
      </c>
      <c r="L17236" t="str">
        <f t="shared" ref="L17236:L17244" si="476">I17236</f>
        <v>Lageracetal</v>
      </c>
      <c r="V17236" t="s">
        <v>18568</v>
      </c>
      <c r="W17236" t="s">
        <v>18567</v>
      </c>
      <c r="X17236" t="s">
        <v>10</v>
      </c>
    </row>
    <row r="17237" spans="1:24">
      <c r="A17237" t="s">
        <v>56491</v>
      </c>
      <c r="B17237" t="s">
        <v>43802</v>
      </c>
      <c r="C17237" t="s">
        <v>43803</v>
      </c>
      <c r="D17237" t="s">
        <v>10</v>
      </c>
      <c r="I17237" t="s">
        <v>43802</v>
      </c>
      <c r="J17237" t="s">
        <v>43803</v>
      </c>
      <c r="K17237" t="s">
        <v>10</v>
      </c>
      <c r="L17237" t="str">
        <f t="shared" si="476"/>
        <v>Methyl 4-hydroxyphenylacetate</v>
      </c>
      <c r="V17237" t="s">
        <v>18573</v>
      </c>
      <c r="W17237" t="s">
        <v>18572</v>
      </c>
      <c r="X17237" t="s">
        <v>10</v>
      </c>
    </row>
    <row r="17238" spans="1:24">
      <c r="A17238" t="s">
        <v>56492</v>
      </c>
      <c r="B17238" t="s">
        <v>43805</v>
      </c>
      <c r="C17238" t="s">
        <v>43806</v>
      </c>
      <c r="D17238" t="s">
        <v>10</v>
      </c>
      <c r="I17238" t="s">
        <v>43805</v>
      </c>
      <c r="J17238" t="s">
        <v>43806</v>
      </c>
      <c r="K17238" t="s">
        <v>10</v>
      </c>
      <c r="L17238" t="str">
        <f t="shared" si="476"/>
        <v>monocaffeyltartaric acid</v>
      </c>
      <c r="V17238" t="s">
        <v>18578</v>
      </c>
      <c r="W17238" t="s">
        <v>18577</v>
      </c>
      <c r="X17238" t="s">
        <v>10</v>
      </c>
    </row>
    <row r="17239" spans="1:24">
      <c r="A17239" t="s">
        <v>56493</v>
      </c>
      <c r="B17239" t="s">
        <v>43809</v>
      </c>
      <c r="C17239" t="s">
        <v>43810</v>
      </c>
      <c r="D17239" t="s">
        <v>10</v>
      </c>
      <c r="I17239" t="s">
        <v>43809</v>
      </c>
      <c r="J17239" t="s">
        <v>43810</v>
      </c>
      <c r="K17239" t="s">
        <v>10</v>
      </c>
      <c r="L17239" t="str">
        <f t="shared" si="476"/>
        <v>oleracein a</v>
      </c>
      <c r="V17239" t="s">
        <v>56494</v>
      </c>
      <c r="W17239" t="s">
        <v>56495</v>
      </c>
      <c r="X17239" t="s">
        <v>10</v>
      </c>
    </row>
    <row r="17240" spans="1:24">
      <c r="A17240" t="s">
        <v>56496</v>
      </c>
      <c r="B17240" t="s">
        <v>43812</v>
      </c>
      <c r="C17240" t="s">
        <v>43813</v>
      </c>
      <c r="D17240" t="s">
        <v>10</v>
      </c>
      <c r="I17240" t="s">
        <v>43812</v>
      </c>
      <c r="J17240" t="s">
        <v>43813</v>
      </c>
      <c r="K17240" t="s">
        <v>10</v>
      </c>
      <c r="L17240" t="str">
        <f t="shared" si="476"/>
        <v>oleracein b</v>
      </c>
      <c r="V17240" t="s">
        <v>56497</v>
      </c>
      <c r="W17240" t="s">
        <v>56498</v>
      </c>
      <c r="X17240" t="s">
        <v>10</v>
      </c>
    </row>
    <row r="17241" spans="1:24">
      <c r="A17241" t="s">
        <v>56499</v>
      </c>
      <c r="B17241" t="s">
        <v>43816</v>
      </c>
      <c r="C17241" t="s">
        <v>43817</v>
      </c>
      <c r="D17241" t="s">
        <v>10</v>
      </c>
      <c r="I17241" t="s">
        <v>43816</v>
      </c>
      <c r="J17241" t="s">
        <v>43817</v>
      </c>
      <c r="K17241" t="s">
        <v>10</v>
      </c>
      <c r="L17241" t="str">
        <f t="shared" si="476"/>
        <v>oleracein c</v>
      </c>
      <c r="V17241" t="s">
        <v>56500</v>
      </c>
      <c r="W17241" t="s">
        <v>56501</v>
      </c>
      <c r="X17241" t="s">
        <v>10</v>
      </c>
    </row>
    <row r="17242" spans="1:24">
      <c r="A17242" t="s">
        <v>56502</v>
      </c>
      <c r="B17242" t="s">
        <v>43819</v>
      </c>
      <c r="C17242" t="s">
        <v>43820</v>
      </c>
      <c r="D17242" t="s">
        <v>10</v>
      </c>
      <c r="I17242" t="s">
        <v>43819</v>
      </c>
      <c r="J17242" t="s">
        <v>43820</v>
      </c>
      <c r="K17242" t="s">
        <v>10</v>
      </c>
      <c r="L17242" t="str">
        <f t="shared" si="476"/>
        <v>oleracein d</v>
      </c>
      <c r="V17242" t="s">
        <v>18583</v>
      </c>
      <c r="W17242" t="s">
        <v>18582</v>
      </c>
      <c r="X17242" t="s">
        <v>10</v>
      </c>
    </row>
    <row r="17243" spans="1:24">
      <c r="A17243" t="s">
        <v>56503</v>
      </c>
      <c r="B17243" t="s">
        <v>43822</v>
      </c>
      <c r="C17243" t="s">
        <v>43823</v>
      </c>
      <c r="D17243" t="s">
        <v>10</v>
      </c>
      <c r="I17243" t="s">
        <v>43822</v>
      </c>
      <c r="J17243" t="s">
        <v>43823</v>
      </c>
      <c r="K17243" t="s">
        <v>10</v>
      </c>
      <c r="L17243" t="str">
        <f t="shared" si="476"/>
        <v>picriside B</v>
      </c>
      <c r="V17243" t="s">
        <v>56504</v>
      </c>
      <c r="W17243" t="s">
        <v>56505</v>
      </c>
      <c r="X17243" t="s">
        <v>10</v>
      </c>
    </row>
    <row r="17244" spans="1:24">
      <c r="A17244" t="s">
        <v>56506</v>
      </c>
      <c r="B17244" t="s">
        <v>43825</v>
      </c>
      <c r="C17244" t="s">
        <v>43826</v>
      </c>
      <c r="D17244" t="s">
        <v>10</v>
      </c>
      <c r="I17244" t="s">
        <v>43825</v>
      </c>
      <c r="J17244" t="s">
        <v>43826</v>
      </c>
      <c r="K17244" t="s">
        <v>10</v>
      </c>
      <c r="L17244" t="str">
        <f t="shared" si="476"/>
        <v>Purpurea glycoside B</v>
      </c>
      <c r="V17244" t="s">
        <v>18588</v>
      </c>
      <c r="W17244" t="s">
        <v>18587</v>
      </c>
      <c r="X17244" t="s">
        <v>10</v>
      </c>
    </row>
    <row r="17245" spans="1:24">
      <c r="A17245" t="s">
        <v>56507</v>
      </c>
      <c r="B17245" t="s">
        <v>16356</v>
      </c>
      <c r="C17245" t="s">
        <v>16355</v>
      </c>
      <c r="D17245" t="s">
        <v>10</v>
      </c>
      <c r="I17245" t="s">
        <v>16356</v>
      </c>
      <c r="J17245" t="s">
        <v>16355</v>
      </c>
      <c r="K17245" t="s">
        <v>10</v>
      </c>
      <c r="L17245" t="str">
        <f>VLOOKUP(J17245,O:P,2,FALSE)</f>
        <v>Purpureaglykosid A</v>
      </c>
      <c r="V17245" t="s">
        <v>56508</v>
      </c>
      <c r="W17245" t="s">
        <v>56509</v>
      </c>
      <c r="X17245" t="s">
        <v>10</v>
      </c>
    </row>
    <row r="17246" spans="1:24">
      <c r="A17246" t="s">
        <v>56510</v>
      </c>
      <c r="B17246" t="s">
        <v>43830</v>
      </c>
      <c r="C17246" t="s">
        <v>43831</v>
      </c>
      <c r="D17246" t="s">
        <v>10</v>
      </c>
      <c r="I17246" t="s">
        <v>43830</v>
      </c>
      <c r="J17246" t="s">
        <v>43831</v>
      </c>
      <c r="K17246" t="s">
        <v>10</v>
      </c>
      <c r="L17246" t="str">
        <f>I17246</f>
        <v>sonchuside C</v>
      </c>
      <c r="V17246" t="s">
        <v>56511</v>
      </c>
      <c r="W17246" t="s">
        <v>56512</v>
      </c>
      <c r="X17246" t="s">
        <v>10</v>
      </c>
    </row>
    <row r="17247" spans="1:24">
      <c r="A17247" t="s">
        <v>56513</v>
      </c>
      <c r="B17247" t="s">
        <v>16360</v>
      </c>
      <c r="C17247" t="s">
        <v>16359</v>
      </c>
      <c r="D17247" t="s">
        <v>10</v>
      </c>
      <c r="I17247" t="s">
        <v>16360</v>
      </c>
      <c r="J17247" t="s">
        <v>16359</v>
      </c>
      <c r="K17247" t="s">
        <v>10</v>
      </c>
      <c r="L17247" t="str">
        <f>VLOOKUP(J17247,O:P,2,FALSE)</f>
        <v>17-oxycorticosterone</v>
      </c>
      <c r="V17247" t="s">
        <v>56514</v>
      </c>
      <c r="W17247" t="s">
        <v>56515</v>
      </c>
      <c r="X17247" t="s">
        <v>10</v>
      </c>
    </row>
    <row r="17248" spans="1:24">
      <c r="A17248" t="s">
        <v>56516</v>
      </c>
      <c r="B17248" t="s">
        <v>56517</v>
      </c>
      <c r="C17248" t="s">
        <v>15328</v>
      </c>
      <c r="D17248" t="s">
        <v>10</v>
      </c>
      <c r="I17248" t="s">
        <v>56517</v>
      </c>
      <c r="J17248" t="s">
        <v>15328</v>
      </c>
      <c r="K17248" t="s">
        <v>10</v>
      </c>
      <c r="L17248" t="str">
        <f>VLOOKUP(J17248,O:P,2,FALSE)</f>
        <v>Berlambine</v>
      </c>
      <c r="V17248" t="s">
        <v>18593</v>
      </c>
      <c r="W17248" t="s">
        <v>18592</v>
      </c>
      <c r="X17248" t="s">
        <v>10</v>
      </c>
    </row>
    <row r="17249" spans="1:24">
      <c r="A17249" t="s">
        <v>56518</v>
      </c>
      <c r="B17249" t="s">
        <v>43834</v>
      </c>
      <c r="C17249" t="s">
        <v>43835</v>
      </c>
      <c r="D17249" t="s">
        <v>10</v>
      </c>
      <c r="I17249" t="s">
        <v>43834</v>
      </c>
      <c r="J17249" t="s">
        <v>43835</v>
      </c>
      <c r="K17249" t="s">
        <v>10</v>
      </c>
      <c r="L17249" t="str">
        <f t="shared" ref="L17249:L17259" si="477">I17249</f>
        <v>thalcimine</v>
      </c>
      <c r="V17249" t="s">
        <v>56519</v>
      </c>
      <c r="W17249" t="s">
        <v>56520</v>
      </c>
      <c r="X17249" t="s">
        <v>10</v>
      </c>
    </row>
    <row r="17250" spans="1:24">
      <c r="A17250" t="s">
        <v>56521</v>
      </c>
      <c r="B17250" t="s">
        <v>43838</v>
      </c>
      <c r="C17250" t="s">
        <v>43839</v>
      </c>
      <c r="D17250" t="s">
        <v>10</v>
      </c>
      <c r="I17250" t="s">
        <v>43838</v>
      </c>
      <c r="J17250" t="s">
        <v>43839</v>
      </c>
      <c r="K17250" t="s">
        <v>10</v>
      </c>
      <c r="L17250" t="str">
        <f t="shared" si="477"/>
        <v>Thalisopine</v>
      </c>
      <c r="V17250" t="s">
        <v>18598</v>
      </c>
      <c r="W17250" t="s">
        <v>18597</v>
      </c>
      <c r="X17250" t="s">
        <v>10</v>
      </c>
    </row>
    <row r="17251" spans="1:24">
      <c r="A17251" t="s">
        <v>56522</v>
      </c>
      <c r="B17251" t="s">
        <v>43842</v>
      </c>
      <c r="C17251" t="s">
        <v>43843</v>
      </c>
      <c r="D17251" t="s">
        <v>10</v>
      </c>
      <c r="I17251" t="s">
        <v>43842</v>
      </c>
      <c r="J17251" t="s">
        <v>43843</v>
      </c>
      <c r="K17251" t="s">
        <v>10</v>
      </c>
      <c r="L17251" t="str">
        <f t="shared" si="477"/>
        <v>thalmine</v>
      </c>
      <c r="V17251" t="s">
        <v>56523</v>
      </c>
      <c r="W17251" t="s">
        <v>56524</v>
      </c>
      <c r="X17251" t="s">
        <v>10</v>
      </c>
    </row>
    <row r="17252" spans="1:24">
      <c r="A17252" t="s">
        <v>56525</v>
      </c>
      <c r="B17252" t="s">
        <v>43846</v>
      </c>
      <c r="C17252" t="s">
        <v>43847</v>
      </c>
      <c r="D17252" t="s">
        <v>10</v>
      </c>
      <c r="I17252" t="s">
        <v>43846</v>
      </c>
      <c r="J17252" t="s">
        <v>43847</v>
      </c>
      <c r="K17252" t="s">
        <v>10</v>
      </c>
      <c r="L17252" t="str">
        <f t="shared" si="477"/>
        <v>28-hydroxy-3-oxo-lup-20-(29)-en-30-al</v>
      </c>
      <c r="V17252" t="s">
        <v>56526</v>
      </c>
      <c r="W17252" t="s">
        <v>56527</v>
      </c>
      <c r="X17252" t="s">
        <v>10</v>
      </c>
    </row>
    <row r="17253" spans="1:24">
      <c r="A17253" t="s">
        <v>56528</v>
      </c>
      <c r="B17253" t="s">
        <v>43849</v>
      </c>
      <c r="C17253" t="s">
        <v>43850</v>
      </c>
      <c r="D17253" t="s">
        <v>10</v>
      </c>
      <c r="I17253" t="s">
        <v>43849</v>
      </c>
      <c r="J17253" t="s">
        <v>43850</v>
      </c>
      <c r="K17253" t="s">
        <v>10</v>
      </c>
      <c r="L17253" t="str">
        <f t="shared" si="477"/>
        <v>28-hydroxy-lup-20-(29)-en-3-one</v>
      </c>
      <c r="V17253" t="s">
        <v>56529</v>
      </c>
      <c r="W17253" t="s">
        <v>56530</v>
      </c>
      <c r="X17253" t="s">
        <v>10</v>
      </c>
    </row>
    <row r="17254" spans="1:24">
      <c r="A17254" t="s">
        <v>56531</v>
      </c>
      <c r="B17254" t="s">
        <v>43853</v>
      </c>
      <c r="C17254" t="s">
        <v>43854</v>
      </c>
      <c r="D17254" t="s">
        <v>10</v>
      </c>
      <c r="I17254" t="s">
        <v>43853</v>
      </c>
      <c r="J17254" t="s">
        <v>43854</v>
      </c>
      <c r="K17254" t="s">
        <v>10</v>
      </c>
      <c r="L17254" t="str">
        <f t="shared" si="477"/>
        <v>3-oxolup-20(29)-en-30-al</v>
      </c>
      <c r="V17254" t="s">
        <v>56532</v>
      </c>
      <c r="W17254" t="s">
        <v>56533</v>
      </c>
      <c r="X17254" t="s">
        <v>10</v>
      </c>
    </row>
    <row r="17255" spans="1:24">
      <c r="A17255" t="s">
        <v>56534</v>
      </c>
      <c r="B17255" t="s">
        <v>43856</v>
      </c>
      <c r="C17255" t="s">
        <v>43857</v>
      </c>
      <c r="D17255" t="s">
        <v>10</v>
      </c>
      <c r="I17255" t="s">
        <v>43856</v>
      </c>
      <c r="J17255" t="s">
        <v>43857</v>
      </c>
      <c r="K17255" t="s">
        <v>10</v>
      </c>
      <c r="L17255" t="str">
        <f t="shared" si="477"/>
        <v>1-Hydroxy-2,3,4,5-tetramethoxyxanthone</v>
      </c>
      <c r="V17255" t="s">
        <v>56535</v>
      </c>
      <c r="W17255" t="s">
        <v>56536</v>
      </c>
      <c r="X17255" t="s">
        <v>10</v>
      </c>
    </row>
    <row r="17256" spans="1:24">
      <c r="A17256" t="s">
        <v>56537</v>
      </c>
      <c r="B17256" t="s">
        <v>43859</v>
      </c>
      <c r="C17256" t="s">
        <v>43860</v>
      </c>
      <c r="D17256" t="s">
        <v>10</v>
      </c>
      <c r="I17256" t="s">
        <v>43859</v>
      </c>
      <c r="J17256" t="s">
        <v>43860</v>
      </c>
      <c r="K17256" t="s">
        <v>10</v>
      </c>
      <c r="L17256" t="str">
        <f t="shared" si="477"/>
        <v>(1s,3s)-(+)-m-menthan</v>
      </c>
      <c r="V17256" t="s">
        <v>18603</v>
      </c>
      <c r="W17256" t="s">
        <v>18602</v>
      </c>
      <c r="X17256" t="s">
        <v>10</v>
      </c>
    </row>
    <row r="17257" spans="1:24">
      <c r="A17257" t="s">
        <v>56538</v>
      </c>
      <c r="B17257" t="s">
        <v>43863</v>
      </c>
      <c r="C17257" t="s">
        <v>43864</v>
      </c>
      <c r="D17257" t="s">
        <v>10</v>
      </c>
      <c r="I17257" t="s">
        <v>43863</v>
      </c>
      <c r="J17257" t="s">
        <v>43864</v>
      </c>
      <c r="K17257" t="s">
        <v>10</v>
      </c>
      <c r="L17257" t="str">
        <f t="shared" si="477"/>
        <v>2,3,4,7,-tetramethoxyxanthone-1-o-beta-d-xylopyranosyl-(1-6)-beta-d-glucopyranoside</v>
      </c>
      <c r="V17257" t="s">
        <v>56539</v>
      </c>
      <c r="W17257" t="s">
        <v>56540</v>
      </c>
      <c r="X17257" t="s">
        <v>10</v>
      </c>
    </row>
    <row r="17258" spans="1:24">
      <c r="A17258" t="s">
        <v>56541</v>
      </c>
      <c r="B17258" t="s">
        <v>43866</v>
      </c>
      <c r="C17258" t="s">
        <v>43867</v>
      </c>
      <c r="D17258" t="s">
        <v>10</v>
      </c>
      <c r="I17258" t="s">
        <v>43866</v>
      </c>
      <c r="J17258" t="s">
        <v>43867</v>
      </c>
      <c r="K17258" t="s">
        <v>10</v>
      </c>
      <c r="L17258" t="str">
        <f t="shared" si="477"/>
        <v>3'-hydroxy-5,6,7,8,4'-pentamethoxyflavone</v>
      </c>
      <c r="V17258" t="s">
        <v>56542</v>
      </c>
      <c r="W17258" t="s">
        <v>56543</v>
      </c>
      <c r="X17258" t="s">
        <v>10</v>
      </c>
    </row>
    <row r="17259" spans="1:24">
      <c r="A17259" t="s">
        <v>56544</v>
      </c>
      <c r="B17259" t="s">
        <v>43869</v>
      </c>
      <c r="C17259" t="s">
        <v>43870</v>
      </c>
      <c r="D17259" t="s">
        <v>10</v>
      </c>
      <c r="I17259" t="s">
        <v>43869</v>
      </c>
      <c r="J17259" t="s">
        <v>43870</v>
      </c>
      <c r="K17259" t="s">
        <v>10</v>
      </c>
      <c r="L17259" t="str">
        <f t="shared" si="477"/>
        <v>5,7,4'-trihydroxy-6,8,3'-trimethoxy flavone</v>
      </c>
      <c r="V17259" t="s">
        <v>18608</v>
      </c>
      <c r="W17259" t="s">
        <v>18607</v>
      </c>
      <c r="X17259" t="s">
        <v>10</v>
      </c>
    </row>
    <row r="17260" spans="1:24">
      <c r="A17260" t="s">
        <v>56545</v>
      </c>
      <c r="B17260" t="s">
        <v>56546</v>
      </c>
      <c r="C17260" t="s">
        <v>15009</v>
      </c>
      <c r="D17260" t="s">
        <v>10</v>
      </c>
      <c r="I17260" t="s">
        <v>56546</v>
      </c>
      <c r="J17260" t="s">
        <v>15009</v>
      </c>
      <c r="K17260" t="s">
        <v>10</v>
      </c>
      <c r="L17260" t="str">
        <f>VLOOKUP(J17260,O:P,2,FALSE)</f>
        <v>4',5,7,8-Tetramethoxyflavone</v>
      </c>
      <c r="V17260" t="s">
        <v>56547</v>
      </c>
      <c r="W17260" t="s">
        <v>56548</v>
      </c>
      <c r="X17260" t="s">
        <v>10</v>
      </c>
    </row>
    <row r="17261" spans="1:24">
      <c r="A17261" t="s">
        <v>56549</v>
      </c>
      <c r="B17261" t="s">
        <v>43872</v>
      </c>
      <c r="C17261" t="s">
        <v>43873</v>
      </c>
      <c r="D17261" t="s">
        <v>10</v>
      </c>
      <c r="I17261" t="s">
        <v>43872</v>
      </c>
      <c r="J17261" t="s">
        <v>43873</v>
      </c>
      <c r="K17261" t="s">
        <v>10</v>
      </c>
      <c r="L17261" t="str">
        <f>I17261</f>
        <v>7-hydroxy-5,6,8,4'-tetramethoxyflavone</v>
      </c>
      <c r="V17261" t="s">
        <v>56550</v>
      </c>
      <c r="W17261" t="s">
        <v>56551</v>
      </c>
      <c r="X17261" t="s">
        <v>10</v>
      </c>
    </row>
    <row r="17262" spans="1:24">
      <c r="A17262" t="s">
        <v>56552</v>
      </c>
      <c r="B17262" t="s">
        <v>56553</v>
      </c>
      <c r="C17262" t="s">
        <v>8122</v>
      </c>
      <c r="D17262" t="s">
        <v>10</v>
      </c>
      <c r="I17262" t="s">
        <v>56553</v>
      </c>
      <c r="J17262" t="s">
        <v>8122</v>
      </c>
      <c r="K17262" t="s">
        <v>10</v>
      </c>
      <c r="L17262" t="str">
        <f>VLOOKUP(J17262,O:P,2,FALSE)</f>
        <v>Dimethyl anthranilate</v>
      </c>
      <c r="V17262" t="s">
        <v>18613</v>
      </c>
      <c r="W17262" t="s">
        <v>18612</v>
      </c>
      <c r="X17262" t="s">
        <v>10</v>
      </c>
    </row>
    <row r="17263" spans="1:24">
      <c r="A17263" t="s">
        <v>56554</v>
      </c>
      <c r="B17263" t="s">
        <v>43876</v>
      </c>
      <c r="C17263" t="s">
        <v>43877</v>
      </c>
      <c r="D17263" t="s">
        <v>10</v>
      </c>
      <c r="I17263" t="s">
        <v>43876</v>
      </c>
      <c r="J17263" t="s">
        <v>43877</v>
      </c>
      <c r="K17263" t="s">
        <v>10</v>
      </c>
      <c r="L17263" t="str">
        <f>I17263</f>
        <v>humuleneone-ii</v>
      </c>
      <c r="V17263" t="s">
        <v>56555</v>
      </c>
      <c r="W17263" t="s">
        <v>56556</v>
      </c>
      <c r="X17263" t="s">
        <v>10</v>
      </c>
    </row>
    <row r="17264" spans="1:24">
      <c r="A17264" t="s">
        <v>56557</v>
      </c>
      <c r="B17264" t="s">
        <v>43880</v>
      </c>
      <c r="C17264" t="s">
        <v>43881</v>
      </c>
      <c r="D17264" t="s">
        <v>10</v>
      </c>
      <c r="I17264" t="s">
        <v>43880</v>
      </c>
      <c r="J17264" t="s">
        <v>43881</v>
      </c>
      <c r="K17264" t="s">
        <v>10</v>
      </c>
      <c r="L17264" t="str">
        <f>I17264</f>
        <v>hydroxyphaseolin</v>
      </c>
      <c r="V17264" t="s">
        <v>56558</v>
      </c>
      <c r="W17264" t="s">
        <v>56559</v>
      </c>
      <c r="X17264" t="s">
        <v>10</v>
      </c>
    </row>
    <row r="17265" spans="1:24">
      <c r="A17265" t="s">
        <v>56560</v>
      </c>
      <c r="B17265" t="s">
        <v>43883</v>
      </c>
      <c r="C17265" t="s">
        <v>43884</v>
      </c>
      <c r="D17265" t="s">
        <v>10</v>
      </c>
      <c r="I17265" t="s">
        <v>43883</v>
      </c>
      <c r="J17265" t="s">
        <v>43884</v>
      </c>
      <c r="K17265" t="s">
        <v>10</v>
      </c>
      <c r="L17265" t="str">
        <f>I17265</f>
        <v>isopropenyl toluene b</v>
      </c>
      <c r="V17265" t="s">
        <v>56561</v>
      </c>
      <c r="W17265" t="s">
        <v>56562</v>
      </c>
      <c r="X17265" t="s">
        <v>10</v>
      </c>
    </row>
    <row r="17266" spans="1:24">
      <c r="A17266" t="s">
        <v>56563</v>
      </c>
      <c r="B17266" t="s">
        <v>56564</v>
      </c>
      <c r="C17266" t="s">
        <v>7275</v>
      </c>
      <c r="D17266" t="s">
        <v>10</v>
      </c>
      <c r="I17266" t="s">
        <v>56564</v>
      </c>
      <c r="J17266" t="s">
        <v>7275</v>
      </c>
      <c r="K17266" t="s">
        <v>10</v>
      </c>
      <c r="L17266" t="str">
        <f>VLOOKUP(J17266,O:P,2,FALSE)</f>
        <v>1-Methyl-4-isopropenyl-benzene</v>
      </c>
      <c r="V17266" t="s">
        <v>18618</v>
      </c>
      <c r="W17266" t="s">
        <v>18617</v>
      </c>
      <c r="X17266" t="s">
        <v>10</v>
      </c>
    </row>
    <row r="17267" spans="1:24">
      <c r="A17267" t="s">
        <v>56565</v>
      </c>
      <c r="B17267" t="s">
        <v>43887</v>
      </c>
      <c r="C17267" t="s">
        <v>43888</v>
      </c>
      <c r="D17267" t="s">
        <v>10</v>
      </c>
      <c r="I17267" t="s">
        <v>43887</v>
      </c>
      <c r="J17267" t="s">
        <v>43888</v>
      </c>
      <c r="K17267" t="s">
        <v>10</v>
      </c>
      <c r="L17267" t="str">
        <f>I17267</f>
        <v>isopropyl idenekirenol</v>
      </c>
      <c r="V17267" t="s">
        <v>56566</v>
      </c>
      <c r="W17267" t="s">
        <v>56567</v>
      </c>
      <c r="X17267" t="s">
        <v>10</v>
      </c>
    </row>
    <row r="17268" spans="1:24">
      <c r="A17268" t="s">
        <v>56568</v>
      </c>
      <c r="B17268" t="s">
        <v>43890</v>
      </c>
      <c r="C17268" t="s">
        <v>43891</v>
      </c>
      <c r="D17268" t="s">
        <v>10</v>
      </c>
      <c r="I17268" t="s">
        <v>43890</v>
      </c>
      <c r="J17268" t="s">
        <v>43891</v>
      </c>
      <c r="K17268" t="s">
        <v>10</v>
      </c>
      <c r="L17268" t="str">
        <f>I17268</f>
        <v>m-isopropenyl toluene</v>
      </c>
      <c r="V17268" t="s">
        <v>56569</v>
      </c>
      <c r="W17268" t="s">
        <v>56570</v>
      </c>
      <c r="X17268" t="s">
        <v>10</v>
      </c>
    </row>
    <row r="17269" spans="1:24">
      <c r="A17269" t="s">
        <v>56571</v>
      </c>
      <c r="B17269" t="s">
        <v>16365</v>
      </c>
      <c r="C17269" t="s">
        <v>16364</v>
      </c>
      <c r="D17269" t="s">
        <v>10</v>
      </c>
      <c r="I17269" t="s">
        <v>16365</v>
      </c>
      <c r="J17269" t="s">
        <v>16364</v>
      </c>
      <c r="K17269" t="s">
        <v>10</v>
      </c>
      <c r="L17269" t="str">
        <f>VLOOKUP(J17269,O:P,2,FALSE)</f>
        <v>o-isopropenyl toluene</v>
      </c>
      <c r="V17269" t="s">
        <v>56572</v>
      </c>
      <c r="W17269" t="s">
        <v>56573</v>
      </c>
      <c r="X17269" t="s">
        <v>10</v>
      </c>
    </row>
    <row r="17270" spans="1:24">
      <c r="A17270" t="s">
        <v>56574</v>
      </c>
      <c r="B17270" t="s">
        <v>56575</v>
      </c>
      <c r="C17270" t="s">
        <v>7275</v>
      </c>
      <c r="D17270" t="s">
        <v>10</v>
      </c>
      <c r="I17270" t="s">
        <v>56575</v>
      </c>
      <c r="J17270" t="s">
        <v>7275</v>
      </c>
      <c r="K17270" t="s">
        <v>10</v>
      </c>
      <c r="L17270" t="str">
        <f>VLOOKUP(J17270,O:P,2,FALSE)</f>
        <v>1-Methyl-4-isopropenyl-benzene</v>
      </c>
      <c r="V17270" t="s">
        <v>56576</v>
      </c>
      <c r="W17270" t="s">
        <v>56577</v>
      </c>
      <c r="X17270" t="s">
        <v>10</v>
      </c>
    </row>
    <row r="17271" spans="1:24">
      <c r="A17271" t="s">
        <v>56578</v>
      </c>
      <c r="B17271" t="s">
        <v>43895</v>
      </c>
      <c r="C17271" t="s">
        <v>43896</v>
      </c>
      <c r="D17271" t="s">
        <v>10</v>
      </c>
      <c r="I17271" t="s">
        <v>43895</v>
      </c>
      <c r="J17271" t="s">
        <v>43896</v>
      </c>
      <c r="K17271" t="s">
        <v>10</v>
      </c>
      <c r="L17271" t="str">
        <f t="shared" ref="L17271:L17280" si="478">I17271</f>
        <v>rubricauloside</v>
      </c>
      <c r="V17271" t="s">
        <v>18623</v>
      </c>
      <c r="W17271" t="s">
        <v>18622</v>
      </c>
      <c r="X17271" t="s">
        <v>10</v>
      </c>
    </row>
    <row r="17272" spans="1:24">
      <c r="A17272" t="s">
        <v>56579</v>
      </c>
      <c r="B17272" t="s">
        <v>43898</v>
      </c>
      <c r="C17272" t="s">
        <v>43899</v>
      </c>
      <c r="D17272" t="s">
        <v>10</v>
      </c>
      <c r="I17272" t="s">
        <v>43898</v>
      </c>
      <c r="J17272" t="s">
        <v>43899</v>
      </c>
      <c r="K17272" t="s">
        <v>10</v>
      </c>
      <c r="L17272" t="str">
        <f t="shared" si="478"/>
        <v>sabinene hydrate</v>
      </c>
      <c r="V17272" t="s">
        <v>56580</v>
      </c>
      <c r="W17272" t="s">
        <v>56581</v>
      </c>
      <c r="X17272" t="s">
        <v>10</v>
      </c>
    </row>
    <row r="17273" spans="1:24">
      <c r="A17273" t="s">
        <v>56582</v>
      </c>
      <c r="B17273" t="s">
        <v>43901</v>
      </c>
      <c r="C17273" t="s">
        <v>43902</v>
      </c>
      <c r="D17273" t="s">
        <v>10</v>
      </c>
      <c r="I17273" t="s">
        <v>43901</v>
      </c>
      <c r="J17273" t="s">
        <v>43902</v>
      </c>
      <c r="K17273" t="s">
        <v>10</v>
      </c>
      <c r="L17273" t="str">
        <f t="shared" si="478"/>
        <v>Carnegine</v>
      </c>
      <c r="V17273" t="s">
        <v>18628</v>
      </c>
      <c r="W17273" t="s">
        <v>18627</v>
      </c>
      <c r="X17273" t="s">
        <v>10</v>
      </c>
    </row>
    <row r="17274" spans="1:24">
      <c r="A17274" t="s">
        <v>56583</v>
      </c>
      <c r="B17274" t="s">
        <v>43904</v>
      </c>
      <c r="C17274" t="s">
        <v>43905</v>
      </c>
      <c r="D17274" t="s">
        <v>10</v>
      </c>
      <c r="I17274" t="s">
        <v>43904</v>
      </c>
      <c r="J17274" t="s">
        <v>43905</v>
      </c>
      <c r="K17274" t="s">
        <v>10</v>
      </c>
      <c r="L17274" t="str">
        <f t="shared" si="478"/>
        <v>aurantiacone</v>
      </c>
      <c r="V17274" t="s">
        <v>56584</v>
      </c>
      <c r="W17274" t="s">
        <v>56585</v>
      </c>
      <c r="X17274" t="s">
        <v>10</v>
      </c>
    </row>
    <row r="17275" spans="1:24">
      <c r="A17275" t="s">
        <v>56586</v>
      </c>
      <c r="B17275" t="s">
        <v>43907</v>
      </c>
      <c r="C17275" t="s">
        <v>43908</v>
      </c>
      <c r="D17275" t="s">
        <v>10</v>
      </c>
      <c r="I17275" t="s">
        <v>43907</v>
      </c>
      <c r="J17275" t="s">
        <v>43908</v>
      </c>
      <c r="K17275" t="s">
        <v>10</v>
      </c>
      <c r="L17275" t="str">
        <f t="shared" si="478"/>
        <v>gesneroidin a</v>
      </c>
      <c r="V17275" t="s">
        <v>56587</v>
      </c>
      <c r="W17275" t="s">
        <v>56588</v>
      </c>
      <c r="X17275" t="s">
        <v>10</v>
      </c>
    </row>
    <row r="17276" spans="1:24">
      <c r="A17276" t="s">
        <v>56589</v>
      </c>
      <c r="B17276" t="s">
        <v>43911</v>
      </c>
      <c r="C17276" t="s">
        <v>43912</v>
      </c>
      <c r="D17276" t="s">
        <v>10</v>
      </c>
      <c r="I17276" t="s">
        <v>43911</v>
      </c>
      <c r="J17276" t="s">
        <v>43912</v>
      </c>
      <c r="K17276" t="s">
        <v>10</v>
      </c>
      <c r="L17276" t="str">
        <f t="shared" si="478"/>
        <v>gesneroidin b</v>
      </c>
      <c r="V17276" t="s">
        <v>56590</v>
      </c>
      <c r="W17276" t="s">
        <v>56591</v>
      </c>
      <c r="X17276" t="s">
        <v>10</v>
      </c>
    </row>
    <row r="17277" spans="1:24">
      <c r="A17277" t="s">
        <v>56592</v>
      </c>
      <c r="B17277" t="s">
        <v>43914</v>
      </c>
      <c r="C17277" t="s">
        <v>43915</v>
      </c>
      <c r="D17277" t="s">
        <v>10</v>
      </c>
      <c r="I17277" t="s">
        <v>43914</v>
      </c>
      <c r="J17277" t="s">
        <v>43915</v>
      </c>
      <c r="K17277" t="s">
        <v>10</v>
      </c>
      <c r="L17277" t="str">
        <f t="shared" si="478"/>
        <v>gesneroidin c</v>
      </c>
      <c r="V17277" t="s">
        <v>56593</v>
      </c>
      <c r="W17277" t="s">
        <v>56594</v>
      </c>
      <c r="X17277" t="s">
        <v>10</v>
      </c>
    </row>
    <row r="17278" spans="1:24">
      <c r="A17278" t="s">
        <v>56595</v>
      </c>
      <c r="B17278" t="s">
        <v>43917</v>
      </c>
      <c r="C17278" t="s">
        <v>43918</v>
      </c>
      <c r="D17278" t="s">
        <v>10</v>
      </c>
      <c r="I17278" t="s">
        <v>43917</v>
      </c>
      <c r="J17278" t="s">
        <v>43918</v>
      </c>
      <c r="K17278" t="s">
        <v>10</v>
      </c>
      <c r="L17278" t="str">
        <f t="shared" si="478"/>
        <v>gesneroidin d</v>
      </c>
      <c r="V17278" t="s">
        <v>56596</v>
      </c>
      <c r="W17278" t="s">
        <v>56597</v>
      </c>
      <c r="X17278" t="s">
        <v>10</v>
      </c>
    </row>
    <row r="17279" spans="1:24">
      <c r="A17279" t="s">
        <v>56598</v>
      </c>
      <c r="B17279" t="s">
        <v>43921</v>
      </c>
      <c r="C17279" t="s">
        <v>43922</v>
      </c>
      <c r="D17279" t="s">
        <v>10</v>
      </c>
      <c r="I17279" t="s">
        <v>43921</v>
      </c>
      <c r="J17279" t="s">
        <v>43922</v>
      </c>
      <c r="K17279" t="s">
        <v>10</v>
      </c>
      <c r="L17279" t="str">
        <f t="shared" si="478"/>
        <v>gesneroidin e</v>
      </c>
      <c r="V17279" t="s">
        <v>56599</v>
      </c>
      <c r="W17279" t="s">
        <v>56600</v>
      </c>
      <c r="X17279" t="s">
        <v>10</v>
      </c>
    </row>
    <row r="17280" spans="1:24">
      <c r="A17280" t="s">
        <v>56601</v>
      </c>
      <c r="B17280" t="s">
        <v>43924</v>
      </c>
      <c r="C17280" t="s">
        <v>43925</v>
      </c>
      <c r="D17280" t="s">
        <v>10</v>
      </c>
      <c r="I17280" t="s">
        <v>43924</v>
      </c>
      <c r="J17280" t="s">
        <v>43925</v>
      </c>
      <c r="K17280" t="s">
        <v>10</v>
      </c>
      <c r="L17280" t="str">
        <f t="shared" si="478"/>
        <v>heterodendrin</v>
      </c>
      <c r="V17280" t="s">
        <v>56602</v>
      </c>
      <c r="W17280" t="s">
        <v>56603</v>
      </c>
      <c r="X17280" t="s">
        <v>10</v>
      </c>
    </row>
    <row r="17281" spans="1:24">
      <c r="A17281" t="s">
        <v>56604</v>
      </c>
      <c r="B17281" t="s">
        <v>56605</v>
      </c>
      <c r="C17281" t="s">
        <v>12073</v>
      </c>
      <c r="D17281" t="s">
        <v>10</v>
      </c>
      <c r="I17281" t="s">
        <v>56605</v>
      </c>
      <c r="J17281" t="s">
        <v>12073</v>
      </c>
      <c r="K17281" t="s">
        <v>10</v>
      </c>
      <c r="L17281" t="str">
        <f>VLOOKUP(J17281,O:P,2,FALSE)</f>
        <v>hordatine</v>
      </c>
      <c r="V17281" t="s">
        <v>56606</v>
      </c>
      <c r="W17281" t="s">
        <v>56607</v>
      </c>
      <c r="X17281" t="s">
        <v>10</v>
      </c>
    </row>
    <row r="17282" spans="1:24">
      <c r="A17282" t="s">
        <v>56608</v>
      </c>
      <c r="B17282" t="s">
        <v>43927</v>
      </c>
      <c r="C17282" t="s">
        <v>43928</v>
      </c>
      <c r="D17282" t="s">
        <v>10</v>
      </c>
      <c r="I17282" t="s">
        <v>43927</v>
      </c>
      <c r="J17282" t="s">
        <v>43928</v>
      </c>
      <c r="K17282" t="s">
        <v>10</v>
      </c>
      <c r="L17282" t="str">
        <f>I17282</f>
        <v>sphaelactone a</v>
      </c>
      <c r="V17282" t="s">
        <v>56609</v>
      </c>
      <c r="W17282" t="s">
        <v>56610</v>
      </c>
      <c r="X17282" t="s">
        <v>10</v>
      </c>
    </row>
    <row r="17283" spans="1:24">
      <c r="A17283" t="s">
        <v>56611</v>
      </c>
      <c r="B17283" t="s">
        <v>43930</v>
      </c>
      <c r="C17283" t="s">
        <v>43931</v>
      </c>
      <c r="D17283" t="s">
        <v>10</v>
      </c>
      <c r="I17283" t="s">
        <v>43930</v>
      </c>
      <c r="J17283" t="s">
        <v>43931</v>
      </c>
      <c r="K17283" t="s">
        <v>10</v>
      </c>
      <c r="L17283" t="str">
        <f>I17283</f>
        <v>cis-diptoindonesin b</v>
      </c>
      <c r="V17283" t="s">
        <v>56612</v>
      </c>
      <c r="W17283" t="s">
        <v>56613</v>
      </c>
      <c r="X17283" t="s">
        <v>10</v>
      </c>
    </row>
    <row r="17284" spans="1:24">
      <c r="A17284" t="s">
        <v>56614</v>
      </c>
      <c r="B17284" t="s">
        <v>43933</v>
      </c>
      <c r="C17284" t="s">
        <v>43934</v>
      </c>
      <c r="D17284" t="s">
        <v>10</v>
      </c>
      <c r="I17284" t="s">
        <v>43933</v>
      </c>
      <c r="J17284" t="s">
        <v>43934</v>
      </c>
      <c r="K17284" t="s">
        <v>10</v>
      </c>
      <c r="L17284" t="str">
        <f>I17284</f>
        <v>trans-diptoindonesin b</v>
      </c>
      <c r="V17284" t="s">
        <v>56615</v>
      </c>
      <c r="W17284" t="s">
        <v>56616</v>
      </c>
      <c r="X17284" t="s">
        <v>10</v>
      </c>
    </row>
    <row r="17285" spans="1:24">
      <c r="A17285" t="s">
        <v>56617</v>
      </c>
      <c r="B17285" t="s">
        <v>56618</v>
      </c>
      <c r="C17285" t="s">
        <v>4846</v>
      </c>
      <c r="D17285" t="s">
        <v>10</v>
      </c>
      <c r="I17285" t="s">
        <v>56618</v>
      </c>
      <c r="J17285" t="s">
        <v>4846</v>
      </c>
      <c r="K17285" t="s">
        <v>10</v>
      </c>
      <c r="L17285" t="str">
        <f>VLOOKUP(J17285,O:P,2,FALSE)</f>
        <v>Germacron</v>
      </c>
      <c r="V17285" t="s">
        <v>56619</v>
      </c>
      <c r="W17285" t="s">
        <v>56620</v>
      </c>
      <c r="X17285" t="s">
        <v>10</v>
      </c>
    </row>
    <row r="17286" spans="1:24">
      <c r="A17286" t="s">
        <v>56621</v>
      </c>
      <c r="B17286" t="s">
        <v>56622</v>
      </c>
      <c r="C17286" t="s">
        <v>4846</v>
      </c>
      <c r="D17286" t="s">
        <v>10</v>
      </c>
      <c r="I17286" t="s">
        <v>56622</v>
      </c>
      <c r="J17286" t="s">
        <v>4846</v>
      </c>
      <c r="K17286" t="s">
        <v>10</v>
      </c>
      <c r="L17286" t="str">
        <f>VLOOKUP(J17286,O:P,2,FALSE)</f>
        <v>Germacron</v>
      </c>
      <c r="V17286" t="s">
        <v>56623</v>
      </c>
      <c r="W17286" t="s">
        <v>56624</v>
      </c>
      <c r="X17286" t="s">
        <v>10</v>
      </c>
    </row>
    <row r="17287" spans="1:24">
      <c r="A17287" t="s">
        <v>56625</v>
      </c>
      <c r="B17287" t="s">
        <v>56626</v>
      </c>
      <c r="C17287" t="s">
        <v>4846</v>
      </c>
      <c r="D17287" t="s">
        <v>10</v>
      </c>
      <c r="I17287" t="s">
        <v>56626</v>
      </c>
      <c r="J17287" t="s">
        <v>4846</v>
      </c>
      <c r="K17287" t="s">
        <v>10</v>
      </c>
      <c r="L17287" t="str">
        <f>VLOOKUP(J17287,O:P,2,FALSE)</f>
        <v>Germacron</v>
      </c>
      <c r="V17287" t="s">
        <v>56627</v>
      </c>
      <c r="W17287" t="s">
        <v>56628</v>
      </c>
      <c r="X17287" t="s">
        <v>10</v>
      </c>
    </row>
    <row r="17288" spans="1:24">
      <c r="A17288" t="s">
        <v>56629</v>
      </c>
      <c r="B17288" t="s">
        <v>56630</v>
      </c>
      <c r="C17288" t="s">
        <v>15064</v>
      </c>
      <c r="D17288" t="s">
        <v>10</v>
      </c>
      <c r="I17288" t="s">
        <v>56630</v>
      </c>
      <c r="J17288" t="s">
        <v>15064</v>
      </c>
      <c r="K17288" t="s">
        <v>10</v>
      </c>
      <c r="L17288" t="str">
        <f>VLOOKUP(J17288,O:P,2,FALSE)</f>
        <v>sotetsuflavone</v>
      </c>
      <c r="V17288" t="s">
        <v>56631</v>
      </c>
      <c r="W17288" t="s">
        <v>56632</v>
      </c>
      <c r="X17288" t="s">
        <v>10</v>
      </c>
    </row>
    <row r="17289" spans="1:24">
      <c r="A17289" t="s">
        <v>56633</v>
      </c>
      <c r="B17289" t="s">
        <v>16370</v>
      </c>
      <c r="C17289" t="s">
        <v>16369</v>
      </c>
      <c r="D17289" t="s">
        <v>10</v>
      </c>
      <c r="I17289" t="s">
        <v>16370</v>
      </c>
      <c r="J17289" t="s">
        <v>16369</v>
      </c>
      <c r="K17289" t="s">
        <v>10</v>
      </c>
      <c r="L17289" t="str">
        <f>VLOOKUP(J17289,O:P,2,FALSE)</f>
        <v>8-demethyl farrerol</v>
      </c>
      <c r="V17289" t="s">
        <v>56634</v>
      </c>
      <c r="W17289" t="s">
        <v>56635</v>
      </c>
      <c r="X17289" t="s">
        <v>10</v>
      </c>
    </row>
    <row r="17290" spans="1:24">
      <c r="A17290" t="s">
        <v>56636</v>
      </c>
      <c r="B17290" t="s">
        <v>43937</v>
      </c>
      <c r="C17290" t="s">
        <v>43938</v>
      </c>
      <c r="D17290" t="s">
        <v>10</v>
      </c>
      <c r="I17290" t="s">
        <v>43937</v>
      </c>
      <c r="J17290" t="s">
        <v>43938</v>
      </c>
      <c r="K17290" t="s">
        <v>10</v>
      </c>
      <c r="L17290" t="str">
        <f t="shared" ref="L17290:L17304" si="479">I17290</f>
        <v>confluentin</v>
      </c>
      <c r="V17290" t="s">
        <v>56637</v>
      </c>
      <c r="W17290" t="s">
        <v>56638</v>
      </c>
      <c r="X17290" t="s">
        <v>10</v>
      </c>
    </row>
    <row r="17291" spans="1:24">
      <c r="A17291" t="s">
        <v>56639</v>
      </c>
      <c r="B17291" t="s">
        <v>43940</v>
      </c>
      <c r="C17291" t="s">
        <v>43941</v>
      </c>
      <c r="D17291" t="s">
        <v>10</v>
      </c>
      <c r="I17291" t="s">
        <v>43940</v>
      </c>
      <c r="J17291" t="s">
        <v>43941</v>
      </c>
      <c r="K17291" t="s">
        <v>10</v>
      </c>
      <c r="L17291" t="str">
        <f t="shared" si="479"/>
        <v>Cryptomerin B</v>
      </c>
      <c r="V17291" t="s">
        <v>56640</v>
      </c>
      <c r="W17291" t="s">
        <v>56641</v>
      </c>
      <c r="X17291" t="s">
        <v>10</v>
      </c>
    </row>
    <row r="17292" spans="1:24">
      <c r="A17292" t="s">
        <v>56642</v>
      </c>
      <c r="B17292" t="s">
        <v>43943</v>
      </c>
      <c r="C17292" t="s">
        <v>43944</v>
      </c>
      <c r="D17292" t="s">
        <v>10</v>
      </c>
      <c r="I17292" t="s">
        <v>43943</v>
      </c>
      <c r="J17292" t="s">
        <v>43944</v>
      </c>
      <c r="K17292" t="s">
        <v>10</v>
      </c>
      <c r="L17292" t="str">
        <f t="shared" si="479"/>
        <v>daurichromene a</v>
      </c>
      <c r="V17292" t="s">
        <v>56643</v>
      </c>
      <c r="W17292" t="s">
        <v>56644</v>
      </c>
      <c r="X17292" t="s">
        <v>10</v>
      </c>
    </row>
    <row r="17293" spans="1:24">
      <c r="A17293" t="s">
        <v>56645</v>
      </c>
      <c r="B17293" t="s">
        <v>43946</v>
      </c>
      <c r="C17293" t="s">
        <v>43947</v>
      </c>
      <c r="D17293" t="s">
        <v>10</v>
      </c>
      <c r="I17293" t="s">
        <v>43946</v>
      </c>
      <c r="J17293" t="s">
        <v>43947</v>
      </c>
      <c r="K17293" t="s">
        <v>10</v>
      </c>
      <c r="L17293" t="str">
        <f t="shared" si="479"/>
        <v>daurichromene b</v>
      </c>
      <c r="V17293" t="s">
        <v>56646</v>
      </c>
      <c r="W17293" t="s">
        <v>56647</v>
      </c>
      <c r="X17293" t="s">
        <v>10</v>
      </c>
    </row>
    <row r="17294" spans="1:24">
      <c r="A17294" t="s">
        <v>56648</v>
      </c>
      <c r="B17294" t="s">
        <v>43949</v>
      </c>
      <c r="C17294" t="s">
        <v>43950</v>
      </c>
      <c r="D17294" t="s">
        <v>10</v>
      </c>
      <c r="I17294" t="s">
        <v>43949</v>
      </c>
      <c r="J17294" t="s">
        <v>43950</v>
      </c>
      <c r="K17294" t="s">
        <v>10</v>
      </c>
      <c r="L17294" t="str">
        <f t="shared" si="479"/>
        <v>daurichromene c</v>
      </c>
      <c r="V17294" t="s">
        <v>56649</v>
      </c>
      <c r="W17294" t="s">
        <v>56650</v>
      </c>
      <c r="X17294" t="s">
        <v>10</v>
      </c>
    </row>
    <row r="17295" spans="1:24">
      <c r="A17295" t="s">
        <v>56651</v>
      </c>
      <c r="B17295" t="s">
        <v>43952</v>
      </c>
      <c r="C17295" t="s">
        <v>43953</v>
      </c>
      <c r="D17295" t="s">
        <v>10</v>
      </c>
      <c r="I17295" t="s">
        <v>43952</v>
      </c>
      <c r="J17295" t="s">
        <v>43953</v>
      </c>
      <c r="K17295" t="s">
        <v>10</v>
      </c>
      <c r="L17295" t="str">
        <f t="shared" si="479"/>
        <v>daurichromene d</v>
      </c>
      <c r="V17295" t="s">
        <v>56652</v>
      </c>
      <c r="W17295" t="s">
        <v>56653</v>
      </c>
      <c r="X17295" t="s">
        <v>10</v>
      </c>
    </row>
    <row r="17296" spans="1:24">
      <c r="A17296" t="s">
        <v>56654</v>
      </c>
      <c r="B17296" t="s">
        <v>43955</v>
      </c>
      <c r="C17296" t="s">
        <v>43956</v>
      </c>
      <c r="D17296" t="s">
        <v>10</v>
      </c>
      <c r="I17296" t="s">
        <v>43955</v>
      </c>
      <c r="J17296" t="s">
        <v>43956</v>
      </c>
      <c r="K17296" t="s">
        <v>10</v>
      </c>
      <c r="L17296" t="str">
        <f t="shared" si="479"/>
        <v>Demethylfuropinnarin</v>
      </c>
      <c r="V17296" t="s">
        <v>18633</v>
      </c>
      <c r="W17296" t="s">
        <v>18632</v>
      </c>
      <c r="X17296" t="s">
        <v>10</v>
      </c>
    </row>
    <row r="17297" spans="1:24">
      <c r="A17297" t="s">
        <v>56655</v>
      </c>
      <c r="B17297" t="s">
        <v>43958</v>
      </c>
      <c r="C17297" t="s">
        <v>43959</v>
      </c>
      <c r="D17297" t="s">
        <v>10</v>
      </c>
      <c r="I17297" t="s">
        <v>43958</v>
      </c>
      <c r="J17297" t="s">
        <v>43959</v>
      </c>
      <c r="K17297" t="s">
        <v>10</v>
      </c>
      <c r="L17297" t="str">
        <f t="shared" si="479"/>
        <v>Fastigilin B</v>
      </c>
      <c r="V17297" t="s">
        <v>56656</v>
      </c>
      <c r="W17297" t="s">
        <v>56657</v>
      </c>
      <c r="X17297" t="s">
        <v>10</v>
      </c>
    </row>
    <row r="17298" spans="1:24">
      <c r="A17298" t="s">
        <v>56658</v>
      </c>
      <c r="B17298" t="s">
        <v>43961</v>
      </c>
      <c r="C17298" t="s">
        <v>43962</v>
      </c>
      <c r="D17298" t="s">
        <v>10</v>
      </c>
      <c r="I17298" t="s">
        <v>43961</v>
      </c>
      <c r="J17298" t="s">
        <v>43962</v>
      </c>
      <c r="K17298" t="s">
        <v>10</v>
      </c>
      <c r="L17298" t="str">
        <f t="shared" si="479"/>
        <v>Germanicol</v>
      </c>
      <c r="V17298" t="s">
        <v>56659</v>
      </c>
      <c r="W17298" t="s">
        <v>56660</v>
      </c>
      <c r="X17298" t="s">
        <v>10</v>
      </c>
    </row>
    <row r="17299" spans="1:24">
      <c r="A17299" t="s">
        <v>56661</v>
      </c>
      <c r="B17299" t="s">
        <v>43964</v>
      </c>
      <c r="C17299" t="s">
        <v>43965</v>
      </c>
      <c r="D17299" t="s">
        <v>10</v>
      </c>
      <c r="I17299" t="s">
        <v>43964</v>
      </c>
      <c r="J17299" t="s">
        <v>43965</v>
      </c>
      <c r="K17299" t="s">
        <v>10</v>
      </c>
      <c r="L17299" t="str">
        <f t="shared" si="479"/>
        <v>grifolin</v>
      </c>
      <c r="V17299" t="s">
        <v>56662</v>
      </c>
      <c r="W17299" t="s">
        <v>56663</v>
      </c>
      <c r="X17299" t="s">
        <v>10</v>
      </c>
    </row>
    <row r="17300" spans="1:24">
      <c r="A17300" t="s">
        <v>56664</v>
      </c>
      <c r="B17300" t="s">
        <v>43967</v>
      </c>
      <c r="C17300" t="s">
        <v>43968</v>
      </c>
      <c r="D17300" t="s">
        <v>10</v>
      </c>
      <c r="I17300" t="s">
        <v>43967</v>
      </c>
      <c r="J17300" t="s">
        <v>43968</v>
      </c>
      <c r="K17300" t="s">
        <v>10</v>
      </c>
      <c r="L17300" t="str">
        <f t="shared" si="479"/>
        <v>humulane</v>
      </c>
      <c r="V17300" t="s">
        <v>56665</v>
      </c>
      <c r="W17300" t="s">
        <v>56666</v>
      </c>
      <c r="X17300" t="s">
        <v>10</v>
      </c>
    </row>
    <row r="17301" spans="1:24">
      <c r="A17301" t="s">
        <v>56667</v>
      </c>
      <c r="B17301" t="s">
        <v>43971</v>
      </c>
      <c r="C17301" t="s">
        <v>43972</v>
      </c>
      <c r="D17301" t="s">
        <v>10</v>
      </c>
      <c r="I17301" t="s">
        <v>43971</v>
      </c>
      <c r="J17301" t="s">
        <v>43972</v>
      </c>
      <c r="K17301" t="s">
        <v>10</v>
      </c>
      <c r="L17301" t="str">
        <f t="shared" si="479"/>
        <v>lililancifoloside a</v>
      </c>
      <c r="V17301" t="s">
        <v>56668</v>
      </c>
      <c r="W17301" t="s">
        <v>56669</v>
      </c>
      <c r="X17301" t="s">
        <v>10</v>
      </c>
    </row>
    <row r="17302" spans="1:24">
      <c r="A17302" t="s">
        <v>56670</v>
      </c>
      <c r="B17302" t="s">
        <v>43974</v>
      </c>
      <c r="C17302" t="s">
        <v>43975</v>
      </c>
      <c r="D17302" t="s">
        <v>10</v>
      </c>
      <c r="I17302" t="s">
        <v>43974</v>
      </c>
      <c r="J17302" t="s">
        <v>43975</v>
      </c>
      <c r="K17302" t="s">
        <v>10</v>
      </c>
      <c r="L17302" t="str">
        <f t="shared" si="479"/>
        <v>14-acetoxymodhephene</v>
      </c>
      <c r="V17302" t="s">
        <v>56671</v>
      </c>
      <c r="W17302" t="s">
        <v>56672</v>
      </c>
      <c r="X17302" t="s">
        <v>10</v>
      </c>
    </row>
    <row r="17303" spans="1:24">
      <c r="A17303" t="s">
        <v>56673</v>
      </c>
      <c r="B17303" t="s">
        <v>43977</v>
      </c>
      <c r="C17303" t="s">
        <v>43978</v>
      </c>
      <c r="D17303" t="s">
        <v>10</v>
      </c>
      <c r="I17303" t="s">
        <v>43977</v>
      </c>
      <c r="J17303" t="s">
        <v>43978</v>
      </c>
      <c r="K17303" t="s">
        <v>10</v>
      </c>
      <c r="L17303" t="str">
        <f t="shared" si="479"/>
        <v>14-hydroxymodhephene</v>
      </c>
      <c r="V17303" t="s">
        <v>56674</v>
      </c>
      <c r="W17303" t="s">
        <v>56675</v>
      </c>
      <c r="X17303" t="s">
        <v>10</v>
      </c>
    </row>
    <row r="17304" spans="1:24">
      <c r="A17304" t="s">
        <v>56676</v>
      </c>
      <c r="B17304" t="s">
        <v>43980</v>
      </c>
      <c r="C17304" t="s">
        <v>43981</v>
      </c>
      <c r="D17304" t="s">
        <v>10</v>
      </c>
      <c r="I17304" t="s">
        <v>43980</v>
      </c>
      <c r="J17304" t="s">
        <v>43981</v>
      </c>
      <c r="K17304" t="s">
        <v>10</v>
      </c>
      <c r="L17304" t="str">
        <f t="shared" si="479"/>
        <v>4-O-beta-D-Glucopyranosyl methyl gallate</v>
      </c>
      <c r="V17304" t="s">
        <v>56677</v>
      </c>
      <c r="W17304" t="s">
        <v>56678</v>
      </c>
      <c r="X17304" t="s">
        <v>10</v>
      </c>
    </row>
    <row r="17305" spans="1:24">
      <c r="A17305" t="s">
        <v>56679</v>
      </c>
      <c r="B17305" t="s">
        <v>56680</v>
      </c>
      <c r="C17305" t="s">
        <v>14760</v>
      </c>
      <c r="D17305" t="s">
        <v>10</v>
      </c>
      <c r="I17305" t="s">
        <v>56680</v>
      </c>
      <c r="J17305" t="s">
        <v>14760</v>
      </c>
      <c r="K17305" t="s">
        <v>10</v>
      </c>
      <c r="L17305" t="str">
        <f>VLOOKUP(J17305,O:P,2,FALSE)</f>
        <v>Euscaphic acid 3,4-monoacetonide</v>
      </c>
      <c r="V17305" t="s">
        <v>56681</v>
      </c>
      <c r="W17305" t="s">
        <v>56682</v>
      </c>
      <c r="X17305" t="s">
        <v>10</v>
      </c>
    </row>
    <row r="17306" spans="1:24">
      <c r="A17306" t="s">
        <v>56683</v>
      </c>
      <c r="B17306" t="s">
        <v>56684</v>
      </c>
      <c r="C17306" t="s">
        <v>7635</v>
      </c>
      <c r="D17306" t="s">
        <v>10</v>
      </c>
      <c r="I17306" t="s">
        <v>56684</v>
      </c>
      <c r="J17306" t="s">
        <v>7635</v>
      </c>
      <c r="K17306" t="s">
        <v>10</v>
      </c>
      <c r="L17306" t="str">
        <f>VLOOKUP(J17306,O:P,2,FALSE)</f>
        <v>1,7-dihydroxyxanthone</v>
      </c>
      <c r="V17306" t="s">
        <v>56685</v>
      </c>
      <c r="W17306" t="s">
        <v>56686</v>
      </c>
      <c r="X17306" t="s">
        <v>10</v>
      </c>
    </row>
    <row r="17307" spans="1:24">
      <c r="A17307" t="s">
        <v>56687</v>
      </c>
      <c r="B17307" t="s">
        <v>43983</v>
      </c>
      <c r="C17307" t="s">
        <v>43984</v>
      </c>
      <c r="D17307" t="s">
        <v>10</v>
      </c>
      <c r="I17307" t="s">
        <v>43983</v>
      </c>
      <c r="J17307" t="s">
        <v>43984</v>
      </c>
      <c r="K17307" t="s">
        <v>10</v>
      </c>
      <c r="L17307" t="str">
        <f>I17307</f>
        <v>4',5-dimethoxy-3-hydroxy-6,7-methylenedioxy-isoflavone</v>
      </c>
      <c r="V17307" t="s">
        <v>56688</v>
      </c>
      <c r="W17307" t="s">
        <v>56689</v>
      </c>
      <c r="X17307" t="s">
        <v>10</v>
      </c>
    </row>
    <row r="17308" spans="1:24">
      <c r="A17308" t="s">
        <v>56690</v>
      </c>
      <c r="B17308" t="s">
        <v>56691</v>
      </c>
      <c r="C17308" t="s">
        <v>1448</v>
      </c>
      <c r="D17308" t="s">
        <v>10</v>
      </c>
      <c r="I17308" t="s">
        <v>56691</v>
      </c>
      <c r="J17308" t="s">
        <v>1448</v>
      </c>
      <c r="K17308" t="s">
        <v>10</v>
      </c>
      <c r="L17308" t="str">
        <f>VLOOKUP(J17308,O:P,2,FALSE)</f>
        <v>(2r,3s)-(+)-3',5-dihydroxy-4',7-dimethoxydihydroflavonol</v>
      </c>
      <c r="V17308" t="s">
        <v>56692</v>
      </c>
      <c r="W17308" t="s">
        <v>56693</v>
      </c>
      <c r="X17308" t="s">
        <v>10</v>
      </c>
    </row>
    <row r="17309" spans="1:24">
      <c r="A17309" t="s">
        <v>56694</v>
      </c>
      <c r="B17309" t="s">
        <v>56695</v>
      </c>
      <c r="C17309" t="s">
        <v>3342</v>
      </c>
      <c r="D17309" t="s">
        <v>10</v>
      </c>
      <c r="I17309" t="s">
        <v>56695</v>
      </c>
      <c r="J17309" t="s">
        <v>3342</v>
      </c>
      <c r="K17309" t="s">
        <v>10</v>
      </c>
      <c r="L17309" t="str">
        <f>VLOOKUP(J17309,O:P,2,FALSE)</f>
        <v>Irisflorentin</v>
      </c>
      <c r="V17309" t="s">
        <v>56696</v>
      </c>
      <c r="W17309" t="s">
        <v>56697</v>
      </c>
      <c r="X17309" t="s">
        <v>10</v>
      </c>
    </row>
    <row r="17310" spans="1:24">
      <c r="A17310" t="s">
        <v>56698</v>
      </c>
      <c r="B17310" t="s">
        <v>43986</v>
      </c>
      <c r="C17310" t="s">
        <v>43987</v>
      </c>
      <c r="D17310" t="s">
        <v>10</v>
      </c>
      <c r="I17310" t="s">
        <v>43986</v>
      </c>
      <c r="J17310" t="s">
        <v>43987</v>
      </c>
      <c r="K17310" t="s">
        <v>10</v>
      </c>
      <c r="L17310" t="str">
        <f>I17310</f>
        <v>5-methoxy-4'-hydroxy-6,7-methylenedioxyiso-flavone</v>
      </c>
      <c r="V17310" t="s">
        <v>56699</v>
      </c>
      <c r="W17310" t="s">
        <v>56700</v>
      </c>
      <c r="X17310" t="s">
        <v>10</v>
      </c>
    </row>
    <row r="17311" spans="1:24">
      <c r="A17311" t="s">
        <v>56701</v>
      </c>
      <c r="B17311" t="s">
        <v>43989</v>
      </c>
      <c r="C17311" t="s">
        <v>43990</v>
      </c>
      <c r="D17311" t="s">
        <v>10</v>
      </c>
      <c r="I17311" t="s">
        <v>43989</v>
      </c>
      <c r="J17311" t="s">
        <v>43990</v>
      </c>
      <c r="K17311" t="s">
        <v>10</v>
      </c>
      <c r="L17311" t="str">
        <f>I17311</f>
        <v>6,3',4'-trimethoxy-7,8,5'-trihydroxyisoflavone</v>
      </c>
      <c r="V17311" t="s">
        <v>56702</v>
      </c>
      <c r="W17311" t="s">
        <v>56703</v>
      </c>
      <c r="X17311" t="s">
        <v>10</v>
      </c>
    </row>
    <row r="17312" spans="1:24">
      <c r="A17312" t="s">
        <v>56704</v>
      </c>
      <c r="B17312" t="s">
        <v>43992</v>
      </c>
      <c r="C17312" t="s">
        <v>43993</v>
      </c>
      <c r="D17312" t="s">
        <v>10</v>
      </c>
      <c r="I17312" t="s">
        <v>43992</v>
      </c>
      <c r="J17312" t="s">
        <v>43993</v>
      </c>
      <c r="K17312" t="s">
        <v>10</v>
      </c>
      <c r="L17312" t="str">
        <f>I17312</f>
        <v>7,4'-dimethoxy-8,3',5'-trihydroxy-6-o-β-d-glucopyranosylisoflavone</v>
      </c>
      <c r="V17312" t="s">
        <v>56705</v>
      </c>
      <c r="W17312" t="s">
        <v>56706</v>
      </c>
      <c r="X17312" t="s">
        <v>10</v>
      </c>
    </row>
    <row r="17313" spans="1:24">
      <c r="A17313" t="s">
        <v>56707</v>
      </c>
      <c r="B17313" t="s">
        <v>43995</v>
      </c>
      <c r="C17313" t="s">
        <v>43996</v>
      </c>
      <c r="D17313" t="s">
        <v>10</v>
      </c>
      <c r="I17313" t="s">
        <v>43995</v>
      </c>
      <c r="J17313" t="s">
        <v>43996</v>
      </c>
      <c r="K17313" t="s">
        <v>10</v>
      </c>
      <c r="L17313" t="str">
        <f>I17313</f>
        <v>5-Hydroxypyrrolidine-2-one</v>
      </c>
      <c r="V17313" t="s">
        <v>56708</v>
      </c>
      <c r="W17313" t="s">
        <v>56709</v>
      </c>
      <c r="X17313" t="s">
        <v>10</v>
      </c>
    </row>
    <row r="17314" spans="1:24">
      <c r="A17314" t="s">
        <v>56710</v>
      </c>
      <c r="B17314" t="s">
        <v>43999</v>
      </c>
      <c r="C17314" t="s">
        <v>44000</v>
      </c>
      <c r="D17314" t="s">
        <v>10</v>
      </c>
      <c r="I17314" t="s">
        <v>43999</v>
      </c>
      <c r="J17314" t="s">
        <v>44000</v>
      </c>
      <c r="K17314" t="s">
        <v>10</v>
      </c>
      <c r="L17314" t="str">
        <f>I17314</f>
        <v>ciliatoside a</v>
      </c>
      <c r="V17314" t="s">
        <v>18638</v>
      </c>
      <c r="W17314" t="s">
        <v>18637</v>
      </c>
      <c r="X17314" t="s">
        <v>10</v>
      </c>
    </row>
    <row r="17315" spans="1:24">
      <c r="A17315" t="s">
        <v>56711</v>
      </c>
      <c r="B17315" t="s">
        <v>56712</v>
      </c>
      <c r="C17315" t="s">
        <v>1910</v>
      </c>
      <c r="D17315" t="s">
        <v>10</v>
      </c>
      <c r="I17315" t="s">
        <v>56712</v>
      </c>
      <c r="J17315" t="s">
        <v>1910</v>
      </c>
      <c r="K17315" t="s">
        <v>10</v>
      </c>
      <c r="L17315" t="str">
        <f>VLOOKUP(J17315,O:P,2,FALSE)</f>
        <v>Clei B</v>
      </c>
      <c r="V17315" t="s">
        <v>56713</v>
      </c>
      <c r="W17315" t="s">
        <v>56714</v>
      </c>
      <c r="X17315" t="s">
        <v>10</v>
      </c>
    </row>
    <row r="17316" spans="1:24">
      <c r="A17316" t="s">
        <v>56715</v>
      </c>
      <c r="B17316" t="s">
        <v>56716</v>
      </c>
      <c r="C17316" t="s">
        <v>5428</v>
      </c>
      <c r="D17316" t="s">
        <v>10</v>
      </c>
      <c r="I17316" t="s">
        <v>56716</v>
      </c>
      <c r="J17316" t="s">
        <v>5428</v>
      </c>
      <c r="K17316" t="s">
        <v>10</v>
      </c>
      <c r="L17316" t="str">
        <f>VLOOKUP(J17316,O:P,2,FALSE)</f>
        <v>DUR</v>
      </c>
      <c r="V17316" t="s">
        <v>56717</v>
      </c>
      <c r="W17316" t="s">
        <v>56718</v>
      </c>
      <c r="X17316" t="s">
        <v>10</v>
      </c>
    </row>
    <row r="17317" spans="1:24">
      <c r="A17317" t="s">
        <v>56719</v>
      </c>
      <c r="B17317" t="s">
        <v>44002</v>
      </c>
      <c r="C17317" t="s">
        <v>44003</v>
      </c>
      <c r="D17317" t="s">
        <v>10</v>
      </c>
      <c r="I17317" t="s">
        <v>44002</v>
      </c>
      <c r="J17317" t="s">
        <v>44003</v>
      </c>
      <c r="K17317" t="s">
        <v>10</v>
      </c>
      <c r="L17317" t="str">
        <f t="shared" ref="L17317:L17323" si="480">I17317</f>
        <v>Juspurpudin</v>
      </c>
      <c r="V17317" t="s">
        <v>56720</v>
      </c>
      <c r="W17317" t="s">
        <v>56721</v>
      </c>
      <c r="X17317" t="s">
        <v>10</v>
      </c>
    </row>
    <row r="17318" spans="1:24">
      <c r="A17318" t="s">
        <v>56722</v>
      </c>
      <c r="B17318" t="s">
        <v>44005</v>
      </c>
      <c r="C17318" t="s">
        <v>44006</v>
      </c>
      <c r="D17318" t="s">
        <v>10</v>
      </c>
      <c r="I17318" t="s">
        <v>44005</v>
      </c>
      <c r="J17318" t="s">
        <v>44006</v>
      </c>
      <c r="K17318" t="s">
        <v>10</v>
      </c>
      <c r="L17318" t="str">
        <f t="shared" si="480"/>
        <v>JusticidinosideA</v>
      </c>
      <c r="V17318" t="s">
        <v>18643</v>
      </c>
      <c r="W17318" t="s">
        <v>18642</v>
      </c>
      <c r="X17318" t="s">
        <v>10</v>
      </c>
    </row>
    <row r="17319" spans="1:24">
      <c r="A17319" t="s">
        <v>56723</v>
      </c>
      <c r="B17319" t="s">
        <v>44008</v>
      </c>
      <c r="C17319" t="s">
        <v>44009</v>
      </c>
      <c r="D17319" t="s">
        <v>10</v>
      </c>
      <c r="I17319" t="s">
        <v>44008</v>
      </c>
      <c r="J17319" t="s">
        <v>44009</v>
      </c>
      <c r="K17319" t="s">
        <v>10</v>
      </c>
      <c r="L17319" t="str">
        <f t="shared" si="480"/>
        <v>Justicidinoside B</v>
      </c>
      <c r="V17319" t="s">
        <v>18649</v>
      </c>
      <c r="W17319" t="s">
        <v>18648</v>
      </c>
      <c r="X17319" t="s">
        <v>10</v>
      </c>
    </row>
    <row r="17320" spans="1:24">
      <c r="A17320" t="s">
        <v>56724</v>
      </c>
      <c r="B17320" t="s">
        <v>44012</v>
      </c>
      <c r="C17320" t="s">
        <v>44013</v>
      </c>
      <c r="D17320" t="s">
        <v>10</v>
      </c>
      <c r="I17320" t="s">
        <v>44012</v>
      </c>
      <c r="J17320" t="s">
        <v>44013</v>
      </c>
      <c r="K17320" t="s">
        <v>10</v>
      </c>
      <c r="L17320" t="str">
        <f t="shared" si="480"/>
        <v>Justicidinoside C</v>
      </c>
      <c r="V17320" t="s">
        <v>56725</v>
      </c>
      <c r="W17320" t="s">
        <v>56726</v>
      </c>
      <c r="X17320" t="s">
        <v>10</v>
      </c>
    </row>
    <row r="17321" spans="1:24">
      <c r="A17321" t="s">
        <v>56727</v>
      </c>
      <c r="B17321" t="s">
        <v>44015</v>
      </c>
      <c r="C17321" t="s">
        <v>44016</v>
      </c>
      <c r="D17321" t="s">
        <v>10</v>
      </c>
      <c r="I17321" t="s">
        <v>44015</v>
      </c>
      <c r="J17321" t="s">
        <v>44016</v>
      </c>
      <c r="K17321" t="s">
        <v>10</v>
      </c>
      <c r="L17321" t="str">
        <f t="shared" si="480"/>
        <v>juvabione</v>
      </c>
      <c r="V17321" t="s">
        <v>56728</v>
      </c>
      <c r="W17321" t="s">
        <v>56729</v>
      </c>
      <c r="X17321" t="s">
        <v>10</v>
      </c>
    </row>
    <row r="17322" spans="1:24">
      <c r="A17322" t="s">
        <v>56730</v>
      </c>
      <c r="B17322" t="s">
        <v>44018</v>
      </c>
      <c r="C17322" t="s">
        <v>44019</v>
      </c>
      <c r="D17322" t="s">
        <v>10</v>
      </c>
      <c r="I17322" t="s">
        <v>44018</v>
      </c>
      <c r="J17322" t="s">
        <v>44019</v>
      </c>
      <c r="K17322" t="s">
        <v>10</v>
      </c>
      <c r="L17322" t="str">
        <f t="shared" si="480"/>
        <v>lumichrome</v>
      </c>
      <c r="V17322" t="s">
        <v>56731</v>
      </c>
      <c r="W17322" t="s">
        <v>56732</v>
      </c>
      <c r="X17322" t="s">
        <v>10</v>
      </c>
    </row>
    <row r="17323" spans="1:24">
      <c r="A17323" t="s">
        <v>56733</v>
      </c>
      <c r="B17323" t="s">
        <v>44021</v>
      </c>
      <c r="C17323" t="s">
        <v>44022</v>
      </c>
      <c r="D17323" t="s">
        <v>10</v>
      </c>
      <c r="I17323" t="s">
        <v>44021</v>
      </c>
      <c r="J17323" t="s">
        <v>44022</v>
      </c>
      <c r="K17323" t="s">
        <v>10</v>
      </c>
      <c r="L17323" t="str">
        <f t="shared" si="480"/>
        <v>Pinellic acid</v>
      </c>
      <c r="V17323" t="s">
        <v>56734</v>
      </c>
      <c r="W17323" t="s">
        <v>56735</v>
      </c>
      <c r="X17323" t="s">
        <v>10</v>
      </c>
    </row>
    <row r="17324" spans="1:24">
      <c r="A17324" t="s">
        <v>56736</v>
      </c>
      <c r="B17324" t="s">
        <v>16375</v>
      </c>
      <c r="C17324" t="s">
        <v>16374</v>
      </c>
      <c r="D17324" t="s">
        <v>10</v>
      </c>
      <c r="I17324" t="s">
        <v>16375</v>
      </c>
      <c r="J17324" t="s">
        <v>16374</v>
      </c>
      <c r="K17324" t="s">
        <v>10</v>
      </c>
      <c r="L17324" t="str">
        <f>VLOOKUP(J17324,O:P,2,FALSE)</f>
        <v>procumbenoside a</v>
      </c>
      <c r="V17324" t="s">
        <v>56737</v>
      </c>
      <c r="W17324" t="s">
        <v>56738</v>
      </c>
      <c r="X17324" t="s">
        <v>10</v>
      </c>
    </row>
    <row r="17325" spans="1:24">
      <c r="A17325" t="s">
        <v>56739</v>
      </c>
      <c r="B17325" t="s">
        <v>56740</v>
      </c>
      <c r="C17325" t="s">
        <v>16374</v>
      </c>
      <c r="D17325" t="s">
        <v>10</v>
      </c>
      <c r="I17325" t="s">
        <v>56740</v>
      </c>
      <c r="J17325" t="s">
        <v>16374</v>
      </c>
      <c r="K17325" t="s">
        <v>10</v>
      </c>
      <c r="L17325" t="str">
        <f>VLOOKUP(J17325,O:P,2,FALSE)</f>
        <v>procumbenoside a</v>
      </c>
      <c r="V17325" t="s">
        <v>56741</v>
      </c>
      <c r="W17325" t="s">
        <v>56742</v>
      </c>
      <c r="X17325" t="s">
        <v>10</v>
      </c>
    </row>
    <row r="17326" spans="1:24">
      <c r="A17326" t="s">
        <v>56743</v>
      </c>
      <c r="B17326" t="s">
        <v>44025</v>
      </c>
      <c r="C17326" t="s">
        <v>44026</v>
      </c>
      <c r="D17326" t="s">
        <v>10</v>
      </c>
      <c r="I17326" t="s">
        <v>44025</v>
      </c>
      <c r="J17326" t="s">
        <v>44026</v>
      </c>
      <c r="K17326" t="s">
        <v>10</v>
      </c>
      <c r="L17326" t="str">
        <f>I17326</f>
        <v>Pronaphthalide A</v>
      </c>
      <c r="V17326" t="s">
        <v>56744</v>
      </c>
      <c r="W17326" t="s">
        <v>56745</v>
      </c>
      <c r="X17326" t="s">
        <v>10</v>
      </c>
    </row>
    <row r="17327" spans="1:24">
      <c r="A17327" t="s">
        <v>56746</v>
      </c>
      <c r="B17327" t="s">
        <v>44028</v>
      </c>
      <c r="C17327" t="s">
        <v>44029</v>
      </c>
      <c r="D17327" t="s">
        <v>10</v>
      </c>
      <c r="I17327" t="s">
        <v>44028</v>
      </c>
      <c r="J17327" t="s">
        <v>44029</v>
      </c>
      <c r="K17327" t="s">
        <v>10</v>
      </c>
      <c r="L17327" t="str">
        <f>I17327</f>
        <v>prostalidin a</v>
      </c>
      <c r="V17327" t="s">
        <v>56747</v>
      </c>
      <c r="W17327" t="s">
        <v>56748</v>
      </c>
      <c r="X17327" t="s">
        <v>10</v>
      </c>
    </row>
    <row r="17328" spans="1:24">
      <c r="A17328" t="s">
        <v>56749</v>
      </c>
      <c r="B17328" t="s">
        <v>44031</v>
      </c>
      <c r="C17328" t="s">
        <v>44032</v>
      </c>
      <c r="D17328" t="s">
        <v>10</v>
      </c>
      <c r="I17328" t="s">
        <v>44031</v>
      </c>
      <c r="J17328" t="s">
        <v>44032</v>
      </c>
      <c r="K17328" t="s">
        <v>10</v>
      </c>
      <c r="L17328" t="str">
        <f>I17328</f>
        <v>taiwanin e methyl ether</v>
      </c>
      <c r="V17328" t="s">
        <v>56750</v>
      </c>
      <c r="W17328" t="s">
        <v>56751</v>
      </c>
      <c r="X17328" t="s">
        <v>10</v>
      </c>
    </row>
    <row r="17329" spans="1:24">
      <c r="A17329" t="s">
        <v>56752</v>
      </c>
      <c r="B17329" t="s">
        <v>44034</v>
      </c>
      <c r="C17329" t="s">
        <v>44035</v>
      </c>
      <c r="D17329" t="s">
        <v>10</v>
      </c>
      <c r="I17329" t="s">
        <v>44034</v>
      </c>
      <c r="J17329" t="s">
        <v>44035</v>
      </c>
      <c r="K17329" t="s">
        <v>10</v>
      </c>
      <c r="L17329" t="str">
        <f>I17329</f>
        <v>taiwanxan</v>
      </c>
      <c r="V17329" t="s">
        <v>56753</v>
      </c>
      <c r="W17329" t="s">
        <v>56754</v>
      </c>
      <c r="X17329" t="s">
        <v>10</v>
      </c>
    </row>
    <row r="17330" spans="1:24">
      <c r="A17330" t="s">
        <v>56755</v>
      </c>
      <c r="B17330" t="s">
        <v>44037</v>
      </c>
      <c r="C17330" t="s">
        <v>44038</v>
      </c>
      <c r="D17330" t="s">
        <v>10</v>
      </c>
      <c r="I17330" t="s">
        <v>44037</v>
      </c>
      <c r="J17330" t="s">
        <v>44038</v>
      </c>
      <c r="K17330" t="s">
        <v>10</v>
      </c>
      <c r="L17330" t="str">
        <f>I17330</f>
        <v>tuberculatin</v>
      </c>
      <c r="V17330" t="s">
        <v>56756</v>
      </c>
      <c r="W17330" t="s">
        <v>56757</v>
      </c>
      <c r="X17330" t="s">
        <v>10</v>
      </c>
    </row>
    <row r="17331" spans="1:24">
      <c r="A17331" t="s">
        <v>56758</v>
      </c>
      <c r="B17331" t="s">
        <v>56759</v>
      </c>
      <c r="C17331" t="s">
        <v>2937</v>
      </c>
      <c r="D17331" t="s">
        <v>10</v>
      </c>
      <c r="I17331" t="s">
        <v>56759</v>
      </c>
      <c r="J17331" t="s">
        <v>2937</v>
      </c>
      <c r="K17331" t="s">
        <v>10</v>
      </c>
      <c r="L17331" t="str">
        <f>VLOOKUP(J17331,O:P,2,FALSE)</f>
        <v>cyclofenchene</v>
      </c>
      <c r="V17331" t="s">
        <v>56760</v>
      </c>
      <c r="W17331" t="s">
        <v>56761</v>
      </c>
      <c r="X17331" t="s">
        <v>10</v>
      </c>
    </row>
    <row r="17332" spans="1:24">
      <c r="A17332" t="s">
        <v>56762</v>
      </c>
      <c r="B17332" t="s">
        <v>44040</v>
      </c>
      <c r="C17332" t="s">
        <v>44041</v>
      </c>
      <c r="D17332" t="s">
        <v>10</v>
      </c>
      <c r="I17332" t="s">
        <v>44040</v>
      </c>
      <c r="J17332" t="s">
        <v>44041</v>
      </c>
      <c r="K17332" t="s">
        <v>10</v>
      </c>
      <c r="L17332" t="str">
        <f>I17332</f>
        <v>1-Hydroxy-7-methoxy-3-methyl-anthraquinone</v>
      </c>
      <c r="V17332" t="s">
        <v>56763</v>
      </c>
      <c r="W17332" t="s">
        <v>56764</v>
      </c>
      <c r="X17332" t="s">
        <v>10</v>
      </c>
    </row>
    <row r="17333" spans="1:24">
      <c r="A17333" t="s">
        <v>56765</v>
      </c>
      <c r="B17333" t="s">
        <v>56766</v>
      </c>
      <c r="C17333" t="s">
        <v>9139</v>
      </c>
      <c r="D17333" t="s">
        <v>10</v>
      </c>
      <c r="I17333" t="s">
        <v>56766</v>
      </c>
      <c r="J17333" t="s">
        <v>9139</v>
      </c>
      <c r="K17333" t="s">
        <v>10</v>
      </c>
      <c r="L17333" t="str">
        <f>VLOOKUP(J17333,O:P,2,FALSE)</f>
        <v>5alpha-Stigmastan-3,6-dione</v>
      </c>
      <c r="V17333" t="s">
        <v>56767</v>
      </c>
      <c r="W17333" t="s">
        <v>56768</v>
      </c>
      <c r="X17333" t="s">
        <v>10</v>
      </c>
    </row>
    <row r="17334" spans="1:24">
      <c r="A17334" t="s">
        <v>56769</v>
      </c>
      <c r="B17334" t="s">
        <v>56770</v>
      </c>
      <c r="C17334" t="s">
        <v>14769</v>
      </c>
      <c r="D17334" t="s">
        <v>10</v>
      </c>
      <c r="I17334" t="s">
        <v>56770</v>
      </c>
      <c r="J17334" t="s">
        <v>14769</v>
      </c>
      <c r="K17334" t="s">
        <v>10</v>
      </c>
      <c r="L17334" t="str">
        <f>VLOOKUP(J17334,O:P,2,FALSE)</f>
        <v>5-hydroxyalizarin-1-methylether</v>
      </c>
      <c r="V17334" t="s">
        <v>56771</v>
      </c>
      <c r="W17334" t="s">
        <v>56772</v>
      </c>
      <c r="X17334" t="s">
        <v>10</v>
      </c>
    </row>
    <row r="17335" spans="1:24">
      <c r="A17335" t="s">
        <v>56773</v>
      </c>
      <c r="B17335" t="s">
        <v>56774</v>
      </c>
      <c r="C17335" t="s">
        <v>12169</v>
      </c>
      <c r="D17335" t="s">
        <v>10</v>
      </c>
      <c r="I17335" t="s">
        <v>56774</v>
      </c>
      <c r="J17335" t="s">
        <v>12169</v>
      </c>
      <c r="K17335" t="s">
        <v>10</v>
      </c>
      <c r="L17335" t="str">
        <f>VLOOKUP(J17335,O:P,2,FALSE)</f>
        <v>isotoralactone</v>
      </c>
      <c r="V17335" t="s">
        <v>56775</v>
      </c>
      <c r="W17335" t="s">
        <v>56776</v>
      </c>
      <c r="X17335" t="s">
        <v>10</v>
      </c>
    </row>
    <row r="17336" spans="1:24">
      <c r="A17336" t="s">
        <v>56777</v>
      </c>
      <c r="B17336" t="s">
        <v>44043</v>
      </c>
      <c r="C17336" t="s">
        <v>44044</v>
      </c>
      <c r="D17336" t="s">
        <v>10</v>
      </c>
      <c r="I17336" t="s">
        <v>44043</v>
      </c>
      <c r="J17336" t="s">
        <v>44044</v>
      </c>
      <c r="K17336" t="s">
        <v>10</v>
      </c>
      <c r="L17336" t="str">
        <f>I17336</f>
        <v>abietatriene-3β-ol</v>
      </c>
      <c r="V17336" t="s">
        <v>56778</v>
      </c>
      <c r="W17336" t="s">
        <v>56779</v>
      </c>
      <c r="X17336" t="s">
        <v>10</v>
      </c>
    </row>
    <row r="17337" spans="1:24">
      <c r="A17337" t="s">
        <v>56780</v>
      </c>
      <c r="B17337" t="s">
        <v>56781</v>
      </c>
      <c r="C17337" t="s">
        <v>1945</v>
      </c>
      <c r="D17337" t="s">
        <v>10</v>
      </c>
      <c r="I17337" t="s">
        <v>56781</v>
      </c>
      <c r="J17337" t="s">
        <v>1945</v>
      </c>
      <c r="K17337" t="s">
        <v>10</v>
      </c>
      <c r="L17337" t="str">
        <f>VLOOKUP(J17337,O:P,2,FALSE)</f>
        <v>Sitogluside</v>
      </c>
      <c r="V17337" t="s">
        <v>56782</v>
      </c>
      <c r="W17337" t="s">
        <v>56783</v>
      </c>
      <c r="X17337" t="s">
        <v>10</v>
      </c>
    </row>
    <row r="17338" spans="1:24">
      <c r="A17338" t="s">
        <v>56784</v>
      </c>
      <c r="B17338" t="s">
        <v>56785</v>
      </c>
      <c r="C17338" t="s">
        <v>15019</v>
      </c>
      <c r="D17338" t="s">
        <v>10</v>
      </c>
      <c r="I17338" t="s">
        <v>56785</v>
      </c>
      <c r="J17338" t="s">
        <v>15019</v>
      </c>
      <c r="K17338" t="s">
        <v>10</v>
      </c>
      <c r="L17338" t="str">
        <f>VLOOKUP(J17338,O:P,2,FALSE)</f>
        <v>cassiaside</v>
      </c>
      <c r="V17338" t="s">
        <v>56786</v>
      </c>
      <c r="W17338" t="s">
        <v>56787</v>
      </c>
      <c r="X17338" t="s">
        <v>10</v>
      </c>
    </row>
    <row r="17339" spans="1:24">
      <c r="A17339" t="s">
        <v>56788</v>
      </c>
      <c r="B17339" t="s">
        <v>56789</v>
      </c>
      <c r="C17339" t="s">
        <v>8457</v>
      </c>
      <c r="D17339" t="s">
        <v>10</v>
      </c>
      <c r="I17339" t="s">
        <v>56789</v>
      </c>
      <c r="J17339" t="s">
        <v>8457</v>
      </c>
      <c r="K17339" t="s">
        <v>10</v>
      </c>
      <c r="L17339" t="str">
        <f>VLOOKUP(J17339,O:P,2,FALSE)</f>
        <v>chrysophanol-8-o-β-d-glucopyranoside</v>
      </c>
      <c r="V17339" t="s">
        <v>56790</v>
      </c>
      <c r="W17339" t="s">
        <v>56791</v>
      </c>
      <c r="X17339" t="s">
        <v>10</v>
      </c>
    </row>
    <row r="17340" spans="1:24">
      <c r="A17340" t="s">
        <v>56792</v>
      </c>
      <c r="B17340" t="s">
        <v>44046</v>
      </c>
      <c r="C17340" t="s">
        <v>44047</v>
      </c>
      <c r="D17340" t="s">
        <v>10</v>
      </c>
      <c r="I17340" t="s">
        <v>44046</v>
      </c>
      <c r="J17340" t="s">
        <v>44047</v>
      </c>
      <c r="K17340" t="s">
        <v>10</v>
      </c>
      <c r="L17340" t="str">
        <f>I17340</f>
        <v>cpb5212-1492-1</v>
      </c>
      <c r="V17340" t="s">
        <v>56793</v>
      </c>
      <c r="W17340" t="s">
        <v>56794</v>
      </c>
      <c r="X17340" t="s">
        <v>10</v>
      </c>
    </row>
    <row r="17341" spans="1:24">
      <c r="A17341" t="s">
        <v>56795</v>
      </c>
      <c r="B17341" t="s">
        <v>44049</v>
      </c>
      <c r="C17341" t="s">
        <v>44050</v>
      </c>
      <c r="D17341" t="s">
        <v>10</v>
      </c>
      <c r="I17341" t="s">
        <v>44049</v>
      </c>
      <c r="J17341" t="s">
        <v>44050</v>
      </c>
      <c r="K17341" t="s">
        <v>10</v>
      </c>
      <c r="L17341" t="str">
        <f>I17341</f>
        <v>cpb5212-1492-2</v>
      </c>
      <c r="V17341" t="s">
        <v>56796</v>
      </c>
      <c r="W17341" t="s">
        <v>56797</v>
      </c>
      <c r="X17341" t="s">
        <v>10</v>
      </c>
    </row>
    <row r="17342" spans="1:24">
      <c r="A17342" t="s">
        <v>56798</v>
      </c>
      <c r="B17342" t="s">
        <v>56799</v>
      </c>
      <c r="C17342" t="s">
        <v>5248</v>
      </c>
      <c r="D17342" t="s">
        <v>10</v>
      </c>
      <c r="I17342" t="s">
        <v>56799</v>
      </c>
      <c r="J17342" t="s">
        <v>5248</v>
      </c>
      <c r="K17342" t="s">
        <v>10</v>
      </c>
      <c r="L17342" t="str">
        <f>VLOOKUP(J17342,O:P,2,FALSE)</f>
        <v>Glucofrangulin</v>
      </c>
      <c r="V17342" t="s">
        <v>56800</v>
      </c>
      <c r="W17342" t="s">
        <v>56801</v>
      </c>
      <c r="X17342" t="s">
        <v>10</v>
      </c>
    </row>
    <row r="17343" spans="1:24">
      <c r="A17343" t="s">
        <v>56802</v>
      </c>
      <c r="B17343" t="s">
        <v>16380</v>
      </c>
      <c r="C17343" t="s">
        <v>16379</v>
      </c>
      <c r="D17343" t="s">
        <v>10</v>
      </c>
      <c r="I17343" t="s">
        <v>16380</v>
      </c>
      <c r="J17343" t="s">
        <v>16379</v>
      </c>
      <c r="K17343" t="s">
        <v>10</v>
      </c>
      <c r="L17343" t="str">
        <f>VLOOKUP(J17343,O:P,2,FALSE)</f>
        <v>gluco-obtusifolin</v>
      </c>
      <c r="V17343" t="s">
        <v>56803</v>
      </c>
      <c r="W17343" t="s">
        <v>56804</v>
      </c>
      <c r="X17343" t="s">
        <v>10</v>
      </c>
    </row>
    <row r="17344" spans="1:24">
      <c r="A17344" t="s">
        <v>56805</v>
      </c>
      <c r="B17344" t="s">
        <v>56806</v>
      </c>
      <c r="C17344" t="s">
        <v>14287</v>
      </c>
      <c r="D17344" t="s">
        <v>10</v>
      </c>
      <c r="I17344" t="s">
        <v>56806</v>
      </c>
      <c r="J17344" t="s">
        <v>14287</v>
      </c>
      <c r="K17344" t="s">
        <v>10</v>
      </c>
      <c r="L17344" t="str">
        <f>VLOOKUP(J17344,O:P,2,FALSE)</f>
        <v>chrysazin</v>
      </c>
      <c r="V17344" t="s">
        <v>56807</v>
      </c>
      <c r="W17344" t="s">
        <v>56808</v>
      </c>
      <c r="X17344" t="s">
        <v>10</v>
      </c>
    </row>
    <row r="17345" spans="1:24">
      <c r="A17345" t="s">
        <v>56809</v>
      </c>
      <c r="B17345" t="s">
        <v>56810</v>
      </c>
      <c r="C17345" t="s">
        <v>2288</v>
      </c>
      <c r="D17345" t="s">
        <v>10</v>
      </c>
      <c r="I17345" t="s">
        <v>56810</v>
      </c>
      <c r="J17345" t="s">
        <v>2288</v>
      </c>
      <c r="K17345" t="s">
        <v>10</v>
      </c>
      <c r="L17345" t="str">
        <f>VLOOKUP(J17345,O:P,2,FALSE)</f>
        <v>malic acid</v>
      </c>
      <c r="V17345" t="s">
        <v>18654</v>
      </c>
      <c r="W17345" t="s">
        <v>18653</v>
      </c>
      <c r="X17345" t="s">
        <v>10</v>
      </c>
    </row>
    <row r="17346" spans="1:24">
      <c r="A17346" t="s">
        <v>56811</v>
      </c>
      <c r="B17346" t="s">
        <v>56812</v>
      </c>
      <c r="C17346" t="s">
        <v>16379</v>
      </c>
      <c r="D17346" t="s">
        <v>10</v>
      </c>
      <c r="I17346" t="s">
        <v>56812</v>
      </c>
      <c r="J17346" t="s">
        <v>16379</v>
      </c>
      <c r="K17346" t="s">
        <v>10</v>
      </c>
      <c r="L17346" t="str">
        <f>VLOOKUP(J17346,O:P,2,FALSE)</f>
        <v>gluco-obtusifolin</v>
      </c>
      <c r="V17346" t="s">
        <v>56813</v>
      </c>
      <c r="W17346" t="s">
        <v>56814</v>
      </c>
      <c r="X17346" t="s">
        <v>10</v>
      </c>
    </row>
    <row r="17347" spans="1:24">
      <c r="A17347" t="s">
        <v>56815</v>
      </c>
      <c r="B17347" t="s">
        <v>56816</v>
      </c>
      <c r="C17347" t="s">
        <v>8030</v>
      </c>
      <c r="D17347" t="s">
        <v>10</v>
      </c>
      <c r="I17347" t="s">
        <v>56816</v>
      </c>
      <c r="J17347" t="s">
        <v>8030</v>
      </c>
      <c r="K17347" t="s">
        <v>10</v>
      </c>
      <c r="L17347" t="str">
        <f>VLOOKUP(J17347,O:P,2,FALSE)</f>
        <v>retinol</v>
      </c>
      <c r="V17347" t="s">
        <v>56817</v>
      </c>
      <c r="W17347" t="s">
        <v>56818</v>
      </c>
      <c r="X17347" t="s">
        <v>10</v>
      </c>
    </row>
    <row r="17348" spans="1:24">
      <c r="A17348" t="s">
        <v>56819</v>
      </c>
      <c r="B17348" t="s">
        <v>56820</v>
      </c>
      <c r="C17348" t="s">
        <v>3983</v>
      </c>
      <c r="D17348" t="s">
        <v>10</v>
      </c>
      <c r="I17348" t="s">
        <v>56820</v>
      </c>
      <c r="J17348" t="s">
        <v>3983</v>
      </c>
      <c r="K17348" t="s">
        <v>10</v>
      </c>
      <c r="L17348" t="str">
        <f>VLOOKUP(J17348,O:P,2,FALSE)</f>
        <v>Hydroxybenzoic acid</v>
      </c>
      <c r="V17348" t="s">
        <v>56821</v>
      </c>
      <c r="W17348" t="s">
        <v>56822</v>
      </c>
      <c r="X17348" t="s">
        <v>10</v>
      </c>
    </row>
    <row r="17349" spans="1:24">
      <c r="A17349" t="s">
        <v>56823</v>
      </c>
      <c r="B17349" t="s">
        <v>44053</v>
      </c>
      <c r="C17349" t="s">
        <v>44054</v>
      </c>
      <c r="D17349" t="s">
        <v>10</v>
      </c>
      <c r="I17349" t="s">
        <v>44053</v>
      </c>
      <c r="J17349" t="s">
        <v>44054</v>
      </c>
      <c r="K17349" t="s">
        <v>10</v>
      </c>
      <c r="L17349" t="str">
        <f>I17349</f>
        <v>Quinizarin</v>
      </c>
      <c r="V17349" t="s">
        <v>56824</v>
      </c>
      <c r="W17349" t="s">
        <v>56825</v>
      </c>
      <c r="X17349" t="s">
        <v>10</v>
      </c>
    </row>
    <row r="17350" spans="1:24">
      <c r="A17350" t="s">
        <v>56826</v>
      </c>
      <c r="B17350" t="s">
        <v>16385</v>
      </c>
      <c r="C17350" t="s">
        <v>16384</v>
      </c>
      <c r="D17350" t="s">
        <v>10</v>
      </c>
      <c r="I17350" t="s">
        <v>16385</v>
      </c>
      <c r="J17350" t="s">
        <v>16384</v>
      </c>
      <c r="K17350" t="s">
        <v>10</v>
      </c>
      <c r="L17350" t="str">
        <f>VLOOKUP(J17350,O:P,2,FALSE)</f>
        <v>rotundone</v>
      </c>
      <c r="V17350" t="s">
        <v>56827</v>
      </c>
      <c r="W17350" t="s">
        <v>56828</v>
      </c>
      <c r="X17350" t="s">
        <v>10</v>
      </c>
    </row>
    <row r="17351" spans="1:24">
      <c r="A17351" t="s">
        <v>56829</v>
      </c>
      <c r="B17351" t="s">
        <v>16389</v>
      </c>
      <c r="C17351" t="s">
        <v>16388</v>
      </c>
      <c r="D17351" t="s">
        <v>10</v>
      </c>
      <c r="I17351" t="s">
        <v>16389</v>
      </c>
      <c r="J17351" t="s">
        <v>16388</v>
      </c>
      <c r="K17351" t="s">
        <v>10</v>
      </c>
      <c r="L17351" t="str">
        <f>VLOOKUP(J17351,O:P,2,FALSE)</f>
        <v>Sterculic acid</v>
      </c>
      <c r="V17351" t="s">
        <v>56830</v>
      </c>
      <c r="W17351" t="s">
        <v>56831</v>
      </c>
      <c r="X17351" t="s">
        <v>10</v>
      </c>
    </row>
    <row r="17352" spans="1:24">
      <c r="A17352" t="s">
        <v>56832</v>
      </c>
      <c r="B17352" t="s">
        <v>56833</v>
      </c>
      <c r="C17352" t="s">
        <v>13726</v>
      </c>
      <c r="D17352" t="s">
        <v>10</v>
      </c>
      <c r="I17352" t="s">
        <v>56833</v>
      </c>
      <c r="J17352" t="s">
        <v>13726</v>
      </c>
      <c r="K17352" t="s">
        <v>10</v>
      </c>
      <c r="L17352" t="str">
        <f>VLOOKUP(J17352,O:P,2,FALSE)</f>
        <v>purpurin</v>
      </c>
      <c r="V17352" t="s">
        <v>56834</v>
      </c>
      <c r="W17352" t="s">
        <v>56835</v>
      </c>
      <c r="X17352" t="s">
        <v>10</v>
      </c>
    </row>
    <row r="17353" spans="1:24">
      <c r="A17353" t="s">
        <v>56836</v>
      </c>
      <c r="B17353" t="s">
        <v>56837</v>
      </c>
      <c r="C17353" t="s">
        <v>10897</v>
      </c>
      <c r="D17353" t="s">
        <v>10</v>
      </c>
      <c r="I17353" t="s">
        <v>56837</v>
      </c>
      <c r="J17353" t="s">
        <v>10897</v>
      </c>
      <c r="K17353" t="s">
        <v>10</v>
      </c>
      <c r="L17353" t="str">
        <f>VLOOKUP(J17353,O:P,2,FALSE)</f>
        <v>rotundifuran</v>
      </c>
      <c r="V17353" t="s">
        <v>56838</v>
      </c>
      <c r="W17353" t="s">
        <v>56839</v>
      </c>
      <c r="X17353" t="s">
        <v>10</v>
      </c>
    </row>
    <row r="17354" spans="1:24">
      <c r="A17354" t="s">
        <v>56840</v>
      </c>
      <c r="B17354" t="s">
        <v>16392</v>
      </c>
      <c r="C17354" t="s">
        <v>16391</v>
      </c>
      <c r="D17354" t="s">
        <v>10</v>
      </c>
      <c r="I17354" t="s">
        <v>16392</v>
      </c>
      <c r="J17354" t="s">
        <v>16391</v>
      </c>
      <c r="K17354" t="s">
        <v>10</v>
      </c>
      <c r="L17354" t="str">
        <f>VLOOKUP(J17354,O:P,2,FALSE)</f>
        <v>vitetrifolin a</v>
      </c>
      <c r="V17354" t="s">
        <v>56841</v>
      </c>
      <c r="W17354" t="s">
        <v>56842</v>
      </c>
      <c r="X17354" t="s">
        <v>10</v>
      </c>
    </row>
    <row r="17355" spans="1:24">
      <c r="A17355" t="s">
        <v>56843</v>
      </c>
      <c r="B17355" t="s">
        <v>56844</v>
      </c>
      <c r="C17355" t="s">
        <v>10897</v>
      </c>
      <c r="D17355" t="s">
        <v>10</v>
      </c>
      <c r="I17355" t="s">
        <v>56844</v>
      </c>
      <c r="J17355" t="s">
        <v>10897</v>
      </c>
      <c r="K17355" t="s">
        <v>10</v>
      </c>
      <c r="L17355" t="str">
        <f>VLOOKUP(J17355,O:P,2,FALSE)</f>
        <v>rotundifuran</v>
      </c>
      <c r="V17355" t="s">
        <v>56845</v>
      </c>
      <c r="W17355" t="s">
        <v>56846</v>
      </c>
      <c r="X17355" t="s">
        <v>10</v>
      </c>
    </row>
    <row r="17356" spans="1:24">
      <c r="A17356" t="s">
        <v>56847</v>
      </c>
      <c r="B17356" t="s">
        <v>44060</v>
      </c>
      <c r="C17356" t="s">
        <v>44061</v>
      </c>
      <c r="D17356" t="s">
        <v>10</v>
      </c>
      <c r="I17356" t="s">
        <v>44060</v>
      </c>
      <c r="J17356" t="s">
        <v>44061</v>
      </c>
      <c r="K17356" t="s">
        <v>10</v>
      </c>
      <c r="L17356" t="str">
        <f>I17356</f>
        <v>vitetrifolin c</v>
      </c>
      <c r="V17356" t="s">
        <v>56848</v>
      </c>
      <c r="W17356" t="s">
        <v>56849</v>
      </c>
      <c r="X17356" t="s">
        <v>10</v>
      </c>
    </row>
    <row r="17357" spans="1:24">
      <c r="A17357" t="s">
        <v>56850</v>
      </c>
      <c r="B17357" t="s">
        <v>44064</v>
      </c>
      <c r="C17357" t="s">
        <v>44065</v>
      </c>
      <c r="D17357" t="s">
        <v>10</v>
      </c>
      <c r="I17357" t="s">
        <v>44064</v>
      </c>
      <c r="J17357" t="s">
        <v>44065</v>
      </c>
      <c r="K17357" t="s">
        <v>10</v>
      </c>
      <c r="L17357" t="str">
        <f>I17357</f>
        <v>vitetrifolin e</v>
      </c>
      <c r="V17357" t="s">
        <v>56851</v>
      </c>
      <c r="W17357" t="s">
        <v>56852</v>
      </c>
      <c r="X17357" t="s">
        <v>10</v>
      </c>
    </row>
    <row r="17358" spans="1:24">
      <c r="A17358" t="s">
        <v>56853</v>
      </c>
      <c r="B17358" t="s">
        <v>16395</v>
      </c>
      <c r="C17358" t="s">
        <v>16394</v>
      </c>
      <c r="D17358" t="s">
        <v>10</v>
      </c>
      <c r="I17358" t="s">
        <v>16395</v>
      </c>
      <c r="J17358" t="s">
        <v>16394</v>
      </c>
      <c r="K17358" t="s">
        <v>10</v>
      </c>
      <c r="L17358" t="str">
        <f>VLOOKUP(J17358,O:P,2,FALSE)</f>
        <v>vitetrifolin f</v>
      </c>
      <c r="V17358" t="s">
        <v>56854</v>
      </c>
      <c r="W17358" t="s">
        <v>56855</v>
      </c>
      <c r="X17358" t="s">
        <v>10</v>
      </c>
    </row>
    <row r="17359" spans="1:24">
      <c r="A17359" t="s">
        <v>56856</v>
      </c>
      <c r="B17359" t="s">
        <v>44068</v>
      </c>
      <c r="C17359" t="s">
        <v>44069</v>
      </c>
      <c r="D17359" t="s">
        <v>10</v>
      </c>
      <c r="I17359" t="s">
        <v>44068</v>
      </c>
      <c r="J17359" t="s">
        <v>44069</v>
      </c>
      <c r="K17359" t="s">
        <v>10</v>
      </c>
      <c r="L17359" t="str">
        <f>I17359</f>
        <v>vitetrifolin g</v>
      </c>
      <c r="V17359" t="s">
        <v>56857</v>
      </c>
      <c r="W17359" t="s">
        <v>56858</v>
      </c>
      <c r="X17359" t="s">
        <v>10</v>
      </c>
    </row>
    <row r="17360" spans="1:24">
      <c r="A17360" t="s">
        <v>56859</v>
      </c>
      <c r="B17360" t="s">
        <v>56860</v>
      </c>
      <c r="C17360" t="s">
        <v>16394</v>
      </c>
      <c r="D17360" t="s">
        <v>10</v>
      </c>
      <c r="I17360" t="s">
        <v>56860</v>
      </c>
      <c r="J17360" t="s">
        <v>16394</v>
      </c>
      <c r="K17360" t="s">
        <v>10</v>
      </c>
      <c r="L17360" t="str">
        <f>VLOOKUP(J17360,O:P,2,FALSE)</f>
        <v>vitetrifolin f</v>
      </c>
      <c r="V17360" t="s">
        <v>56861</v>
      </c>
      <c r="W17360" t="s">
        <v>56862</v>
      </c>
      <c r="X17360" t="s">
        <v>10</v>
      </c>
    </row>
    <row r="17361" spans="1:24">
      <c r="A17361" t="s">
        <v>56863</v>
      </c>
      <c r="B17361" t="s">
        <v>56864</v>
      </c>
      <c r="C17361" t="s">
        <v>1100</v>
      </c>
      <c r="D17361" t="s">
        <v>10</v>
      </c>
      <c r="I17361" t="s">
        <v>56864</v>
      </c>
      <c r="J17361" t="s">
        <v>1100</v>
      </c>
      <c r="K17361" t="s">
        <v>10</v>
      </c>
      <c r="L17361" t="str">
        <f>VLOOKUP(J17361,O:P,2,FALSE)</f>
        <v>wanpeinine a</v>
      </c>
      <c r="V17361" t="s">
        <v>18659</v>
      </c>
      <c r="W17361" t="s">
        <v>18658</v>
      </c>
      <c r="X17361" t="s">
        <v>10</v>
      </c>
    </row>
    <row r="17362" spans="1:24">
      <c r="A17362" t="s">
        <v>56865</v>
      </c>
      <c r="B17362" t="s">
        <v>56866</v>
      </c>
      <c r="C17362" t="s">
        <v>10887</v>
      </c>
      <c r="D17362" t="s">
        <v>10</v>
      </c>
      <c r="I17362" t="s">
        <v>56866</v>
      </c>
      <c r="J17362" t="s">
        <v>10887</v>
      </c>
      <c r="K17362" t="s">
        <v>10</v>
      </c>
      <c r="L17362" t="str">
        <f>VLOOKUP(J17362,O:P,2,FALSE)</f>
        <v>casticin</v>
      </c>
      <c r="V17362" t="s">
        <v>56867</v>
      </c>
      <c r="W17362" t="s">
        <v>56868</v>
      </c>
      <c r="X17362" t="s">
        <v>10</v>
      </c>
    </row>
    <row r="17363" spans="1:24">
      <c r="A17363" t="s">
        <v>56869</v>
      </c>
      <c r="B17363" t="s">
        <v>44071</v>
      </c>
      <c r="C17363" t="s">
        <v>44072</v>
      </c>
      <c r="D17363" t="s">
        <v>10</v>
      </c>
      <c r="I17363" t="s">
        <v>44071</v>
      </c>
      <c r="J17363" t="s">
        <v>44072</v>
      </c>
      <c r="K17363" t="s">
        <v>10</v>
      </c>
      <c r="L17363" t="str">
        <f>I17363</f>
        <v>WLN: L66J BQ DQ</v>
      </c>
      <c r="V17363" t="s">
        <v>56870</v>
      </c>
      <c r="W17363" t="s">
        <v>56871</v>
      </c>
      <c r="X17363" t="s">
        <v>10</v>
      </c>
    </row>
    <row r="17364" spans="1:24">
      <c r="A17364" t="s">
        <v>56872</v>
      </c>
      <c r="B17364" t="s">
        <v>56873</v>
      </c>
      <c r="C17364" t="s">
        <v>6596</v>
      </c>
      <c r="D17364" t="s">
        <v>10</v>
      </c>
      <c r="I17364" t="s">
        <v>56873</v>
      </c>
      <c r="J17364" t="s">
        <v>6596</v>
      </c>
      <c r="K17364" t="s">
        <v>10</v>
      </c>
      <c r="L17364" t="str">
        <f>VLOOKUP(J17364,O:P,2,FALSE)</f>
        <v>vitamin e(beta)</v>
      </c>
      <c r="V17364" t="s">
        <v>18664</v>
      </c>
      <c r="W17364" t="s">
        <v>18663</v>
      </c>
      <c r="X17364" t="s">
        <v>10</v>
      </c>
    </row>
    <row r="17365" spans="1:24">
      <c r="A17365" t="s">
        <v>56874</v>
      </c>
      <c r="B17365" t="s">
        <v>44074</v>
      </c>
      <c r="C17365" t="s">
        <v>44075</v>
      </c>
      <c r="D17365" t="s">
        <v>10</v>
      </c>
      <c r="I17365" t="s">
        <v>44074</v>
      </c>
      <c r="J17365" t="s">
        <v>44075</v>
      </c>
      <c r="K17365" t="s">
        <v>10</v>
      </c>
      <c r="L17365" t="str">
        <f>I17365</f>
        <v>5-methyl kaempferol</v>
      </c>
      <c r="V17365" t="s">
        <v>56875</v>
      </c>
      <c r="W17365" t="s">
        <v>56876</v>
      </c>
      <c r="X17365" t="s">
        <v>10</v>
      </c>
    </row>
    <row r="17366" spans="1:24">
      <c r="A17366" t="s">
        <v>56877</v>
      </c>
      <c r="B17366" t="s">
        <v>44077</v>
      </c>
      <c r="C17366" t="s">
        <v>44078</v>
      </c>
      <c r="D17366" t="s">
        <v>10</v>
      </c>
      <c r="I17366" t="s">
        <v>44077</v>
      </c>
      <c r="J17366" t="s">
        <v>44078</v>
      </c>
      <c r="K17366" t="s">
        <v>10</v>
      </c>
      <c r="L17366" t="str">
        <f>I17366</f>
        <v>7-methyl juglone</v>
      </c>
      <c r="V17366" t="s">
        <v>56878</v>
      </c>
      <c r="W17366" t="s">
        <v>56879</v>
      </c>
      <c r="X17366" t="s">
        <v>10</v>
      </c>
    </row>
    <row r="17367" spans="1:24">
      <c r="A17367" t="s">
        <v>56880</v>
      </c>
      <c r="B17367" t="s">
        <v>44080</v>
      </c>
      <c r="C17367" t="s">
        <v>44081</v>
      </c>
      <c r="D17367" t="s">
        <v>10</v>
      </c>
      <c r="I17367" t="s">
        <v>44080</v>
      </c>
      <c r="J17367" t="s">
        <v>44081</v>
      </c>
      <c r="K17367" t="s">
        <v>10</v>
      </c>
      <c r="L17367" t="str">
        <f>I17367</f>
        <v>bisisodiospyrin</v>
      </c>
      <c r="V17367" t="s">
        <v>56881</v>
      </c>
      <c r="W17367" t="s">
        <v>56882</v>
      </c>
      <c r="X17367" t="s">
        <v>10</v>
      </c>
    </row>
    <row r="17368" spans="1:24">
      <c r="A17368" t="s">
        <v>56883</v>
      </c>
      <c r="B17368" t="s">
        <v>44083</v>
      </c>
      <c r="C17368" t="s">
        <v>44084</v>
      </c>
      <c r="D17368" t="s">
        <v>10</v>
      </c>
      <c r="I17368" t="s">
        <v>44083</v>
      </c>
      <c r="J17368" t="s">
        <v>44084</v>
      </c>
      <c r="K17368" t="s">
        <v>10</v>
      </c>
      <c r="L17368" t="str">
        <f>I17368</f>
        <v>isodomedin</v>
      </c>
      <c r="V17368" t="s">
        <v>18669</v>
      </c>
      <c r="W17368" t="s">
        <v>18668</v>
      </c>
      <c r="X17368" t="s">
        <v>10</v>
      </c>
    </row>
    <row r="17369" spans="1:24">
      <c r="A17369" t="s">
        <v>56884</v>
      </c>
      <c r="B17369" t="s">
        <v>16400</v>
      </c>
      <c r="C17369" t="s">
        <v>16399</v>
      </c>
      <c r="D17369" t="s">
        <v>10</v>
      </c>
      <c r="I17369" t="s">
        <v>16400</v>
      </c>
      <c r="J17369" t="s">
        <v>16399</v>
      </c>
      <c r="K17369" t="s">
        <v>10</v>
      </c>
      <c r="L17369" t="str">
        <f>VLOOKUP(J17369,O:P,2,FALSE)</f>
        <v>mammeigin</v>
      </c>
      <c r="V17369" t="s">
        <v>56885</v>
      </c>
      <c r="W17369" t="s">
        <v>56886</v>
      </c>
      <c r="X17369" t="s">
        <v>10</v>
      </c>
    </row>
    <row r="17370" spans="1:24">
      <c r="A17370" t="s">
        <v>56887</v>
      </c>
      <c r="B17370" t="s">
        <v>56888</v>
      </c>
      <c r="C17370" t="s">
        <v>1468</v>
      </c>
      <c r="D17370" t="s">
        <v>10</v>
      </c>
      <c r="I17370" t="s">
        <v>56888</v>
      </c>
      <c r="J17370" t="s">
        <v>1468</v>
      </c>
      <c r="K17370" t="s">
        <v>10</v>
      </c>
      <c r="L17370" t="str">
        <f>VLOOKUP(J17370,O:P,2,FALSE)</f>
        <v>Arachic acid</v>
      </c>
      <c r="V17370" t="s">
        <v>56889</v>
      </c>
      <c r="W17370" t="s">
        <v>56890</v>
      </c>
      <c r="X17370" t="s">
        <v>10</v>
      </c>
    </row>
    <row r="17371" spans="1:24">
      <c r="A17371" t="s">
        <v>56891</v>
      </c>
      <c r="B17371" t="s">
        <v>56892</v>
      </c>
      <c r="C17371" t="s">
        <v>2167</v>
      </c>
      <c r="D17371" t="s">
        <v>10</v>
      </c>
      <c r="I17371" t="s">
        <v>56892</v>
      </c>
      <c r="J17371" t="s">
        <v>2167</v>
      </c>
      <c r="K17371" t="s">
        <v>10</v>
      </c>
      <c r="L17371" t="str">
        <f>VLOOKUP(J17371,O:P,2,FALSE)</f>
        <v>propionicacid</v>
      </c>
      <c r="V17371" t="s">
        <v>56893</v>
      </c>
      <c r="W17371" t="s">
        <v>56894</v>
      </c>
      <c r="X17371" t="s">
        <v>10</v>
      </c>
    </row>
    <row r="17372" spans="1:24">
      <c r="A17372" t="s">
        <v>56895</v>
      </c>
      <c r="B17372" t="s">
        <v>44087</v>
      </c>
      <c r="C17372" t="s">
        <v>44088</v>
      </c>
      <c r="D17372" t="s">
        <v>10</v>
      </c>
      <c r="I17372" t="s">
        <v>44087</v>
      </c>
      <c r="J17372" t="s">
        <v>44088</v>
      </c>
      <c r="K17372" t="s">
        <v>10</v>
      </c>
      <c r="L17372" t="str">
        <f>I17372</f>
        <v>hippuric acid</v>
      </c>
      <c r="V17372" t="s">
        <v>56896</v>
      </c>
      <c r="W17372" t="s">
        <v>56897</v>
      </c>
      <c r="X17372" t="s">
        <v>10</v>
      </c>
    </row>
    <row r="17373" spans="1:24">
      <c r="A17373" t="s">
        <v>56898</v>
      </c>
      <c r="B17373" t="s">
        <v>44090</v>
      </c>
      <c r="C17373" t="s">
        <v>44091</v>
      </c>
      <c r="D17373" t="s">
        <v>10</v>
      </c>
      <c r="I17373" t="s">
        <v>44090</v>
      </c>
      <c r="J17373" t="s">
        <v>44091</v>
      </c>
      <c r="K17373" t="s">
        <v>10</v>
      </c>
      <c r="L17373" t="str">
        <f>I17373</f>
        <v>cyanidin-4'-o-β-d-glucopyranoside</v>
      </c>
      <c r="V17373" t="s">
        <v>18674</v>
      </c>
      <c r="W17373" t="s">
        <v>18673</v>
      </c>
      <c r="X17373" t="s">
        <v>10</v>
      </c>
    </row>
    <row r="17374" spans="1:24">
      <c r="A17374" t="s">
        <v>56899</v>
      </c>
      <c r="B17374" t="s">
        <v>44093</v>
      </c>
      <c r="C17374" t="s">
        <v>44094</v>
      </c>
      <c r="D17374" t="s">
        <v>10</v>
      </c>
      <c r="I17374" t="s">
        <v>44093</v>
      </c>
      <c r="J17374" t="s">
        <v>44094</v>
      </c>
      <c r="K17374" t="s">
        <v>10</v>
      </c>
      <c r="L17374" t="str">
        <f>I17374</f>
        <v>cernuine</v>
      </c>
      <c r="V17374" t="s">
        <v>56900</v>
      </c>
      <c r="W17374" t="s">
        <v>56901</v>
      </c>
      <c r="X17374" t="s">
        <v>10</v>
      </c>
    </row>
    <row r="17375" spans="1:24">
      <c r="A17375" t="s">
        <v>56902</v>
      </c>
      <c r="B17375" t="s">
        <v>44096</v>
      </c>
      <c r="C17375" t="s">
        <v>44097</v>
      </c>
      <c r="D17375" t="s">
        <v>10</v>
      </c>
      <c r="I17375" t="s">
        <v>44096</v>
      </c>
      <c r="J17375" t="s">
        <v>44097</v>
      </c>
      <c r="K17375" t="s">
        <v>10</v>
      </c>
      <c r="L17375" t="str">
        <f>I17375</f>
        <v>caloflavan a</v>
      </c>
      <c r="V17375" t="s">
        <v>56903</v>
      </c>
      <c r="W17375" t="s">
        <v>56904</v>
      </c>
      <c r="X17375" t="s">
        <v>10</v>
      </c>
    </row>
    <row r="17376" spans="1:24">
      <c r="A17376" t="s">
        <v>56905</v>
      </c>
      <c r="B17376" t="s">
        <v>44099</v>
      </c>
      <c r="C17376" t="s">
        <v>44100</v>
      </c>
      <c r="D17376" t="s">
        <v>10</v>
      </c>
      <c r="I17376" t="s">
        <v>44099</v>
      </c>
      <c r="J17376" t="s">
        <v>44100</v>
      </c>
      <c r="K17376" t="s">
        <v>10</v>
      </c>
      <c r="L17376" t="str">
        <f>I17376</f>
        <v>caloflavan b</v>
      </c>
      <c r="V17376" t="s">
        <v>18677</v>
      </c>
      <c r="W17376" t="s">
        <v>18676</v>
      </c>
      <c r="X17376" t="s">
        <v>10</v>
      </c>
    </row>
    <row r="17377" spans="1:24">
      <c r="A17377" t="s">
        <v>56906</v>
      </c>
      <c r="B17377" t="s">
        <v>56907</v>
      </c>
      <c r="C17377" t="s">
        <v>15746</v>
      </c>
      <c r="D17377" t="s">
        <v>10</v>
      </c>
      <c r="I17377" t="s">
        <v>56907</v>
      </c>
      <c r="J17377" t="s">
        <v>15746</v>
      </c>
      <c r="K17377" t="s">
        <v>10</v>
      </c>
      <c r="L17377" t="str">
        <f>VLOOKUP(J17377,O:P,2,FALSE)</f>
        <v>coetsoidin c</v>
      </c>
      <c r="V17377" t="s">
        <v>18682</v>
      </c>
      <c r="W17377" t="s">
        <v>18681</v>
      </c>
      <c r="X17377" t="s">
        <v>10</v>
      </c>
    </row>
    <row r="17378" spans="1:24">
      <c r="A17378" t="s">
        <v>56908</v>
      </c>
      <c r="B17378" t="s">
        <v>16405</v>
      </c>
      <c r="C17378" t="s">
        <v>16404</v>
      </c>
      <c r="D17378" t="s">
        <v>10</v>
      </c>
      <c r="I17378" t="s">
        <v>16405</v>
      </c>
      <c r="J17378" t="s">
        <v>16404</v>
      </c>
      <c r="K17378" t="s">
        <v>10</v>
      </c>
      <c r="L17378" t="str">
        <f>VLOOKUP(J17378,O:P,2,FALSE)</f>
        <v>kamebacetal b</v>
      </c>
      <c r="V17378" t="s">
        <v>56909</v>
      </c>
      <c r="W17378" t="s">
        <v>56910</v>
      </c>
      <c r="X17378" t="s">
        <v>10</v>
      </c>
    </row>
    <row r="17379" spans="1:24">
      <c r="A17379" t="s">
        <v>56911</v>
      </c>
      <c r="B17379" t="s">
        <v>44103</v>
      </c>
      <c r="C17379" t="s">
        <v>44104</v>
      </c>
      <c r="D17379" t="s">
        <v>10</v>
      </c>
      <c r="I17379" t="s">
        <v>44103</v>
      </c>
      <c r="J17379" t="s">
        <v>44104</v>
      </c>
      <c r="K17379" t="s">
        <v>10</v>
      </c>
      <c r="L17379" t="str">
        <f>I17379</f>
        <v>kamebakaurinin</v>
      </c>
      <c r="V17379" t="s">
        <v>56912</v>
      </c>
      <c r="W17379" t="s">
        <v>56913</v>
      </c>
      <c r="X17379" t="s">
        <v>10</v>
      </c>
    </row>
    <row r="17380" spans="1:24">
      <c r="A17380" t="s">
        <v>56914</v>
      </c>
      <c r="B17380" t="s">
        <v>44106</v>
      </c>
      <c r="C17380" t="s">
        <v>44107</v>
      </c>
      <c r="D17380" t="s">
        <v>10</v>
      </c>
      <c r="I17380" t="s">
        <v>44106</v>
      </c>
      <c r="J17380" t="s">
        <v>44107</v>
      </c>
      <c r="K17380" t="s">
        <v>10</v>
      </c>
      <c r="L17380" t="str">
        <f>I17380</f>
        <v>kamebanin</v>
      </c>
      <c r="V17380" t="s">
        <v>56915</v>
      </c>
      <c r="W17380" t="s">
        <v>56916</v>
      </c>
      <c r="X17380" t="s">
        <v>10</v>
      </c>
    </row>
    <row r="17381" spans="1:24">
      <c r="A17381" t="s">
        <v>56917</v>
      </c>
      <c r="B17381" t="s">
        <v>44109</v>
      </c>
      <c r="C17381" t="s">
        <v>44110</v>
      </c>
      <c r="D17381" t="s">
        <v>10</v>
      </c>
      <c r="I17381" t="s">
        <v>44109</v>
      </c>
      <c r="J17381" t="s">
        <v>44110</v>
      </c>
      <c r="K17381" t="s">
        <v>10</v>
      </c>
      <c r="L17381" t="str">
        <f>I17381</f>
        <v>leucamenin a</v>
      </c>
      <c r="V17381" t="s">
        <v>56918</v>
      </c>
      <c r="W17381" t="s">
        <v>56919</v>
      </c>
      <c r="X17381" t="s">
        <v>10</v>
      </c>
    </row>
    <row r="17382" spans="1:24">
      <c r="A17382" t="s">
        <v>56920</v>
      </c>
      <c r="B17382" t="s">
        <v>44112</v>
      </c>
      <c r="C17382" t="s">
        <v>44113</v>
      </c>
      <c r="D17382" t="s">
        <v>10</v>
      </c>
      <c r="I17382" t="s">
        <v>44112</v>
      </c>
      <c r="J17382" t="s">
        <v>44113</v>
      </c>
      <c r="K17382" t="s">
        <v>10</v>
      </c>
      <c r="L17382" t="str">
        <f>I17382</f>
        <v>leucamenin b</v>
      </c>
      <c r="V17382" t="s">
        <v>18688</v>
      </c>
      <c r="W17382" t="s">
        <v>18687</v>
      </c>
      <c r="X17382" t="s">
        <v>10</v>
      </c>
    </row>
    <row r="17383" spans="1:24">
      <c r="A17383" t="s">
        <v>56921</v>
      </c>
      <c r="B17383" t="s">
        <v>16410</v>
      </c>
      <c r="C17383" t="s">
        <v>16409</v>
      </c>
      <c r="D17383" t="s">
        <v>10</v>
      </c>
      <c r="I17383" t="s">
        <v>16410</v>
      </c>
      <c r="J17383" t="s">
        <v>16409</v>
      </c>
      <c r="K17383" t="s">
        <v>10</v>
      </c>
      <c r="L17383" t="str">
        <f>VLOOKUP(J17383,O:P,2,FALSE)</f>
        <v>leucamenin c</v>
      </c>
      <c r="V17383" t="s">
        <v>56922</v>
      </c>
      <c r="W17383" t="s">
        <v>56923</v>
      </c>
      <c r="X17383" t="s">
        <v>10</v>
      </c>
    </row>
    <row r="17384" spans="1:24">
      <c r="A17384" t="s">
        <v>56924</v>
      </c>
      <c r="B17384" t="s">
        <v>56925</v>
      </c>
      <c r="C17384" t="s">
        <v>16409</v>
      </c>
      <c r="D17384" t="s">
        <v>10</v>
      </c>
      <c r="I17384" t="s">
        <v>56925</v>
      </c>
      <c r="J17384" t="s">
        <v>16409</v>
      </c>
      <c r="K17384" t="s">
        <v>10</v>
      </c>
      <c r="L17384" t="str">
        <f>VLOOKUP(J17384,O:P,2,FALSE)</f>
        <v>leucamenin c</v>
      </c>
      <c r="V17384" t="s">
        <v>56926</v>
      </c>
      <c r="W17384" t="s">
        <v>56927</v>
      </c>
      <c r="X17384" t="s">
        <v>10</v>
      </c>
    </row>
    <row r="17385" spans="1:24">
      <c r="A17385" t="s">
        <v>56928</v>
      </c>
      <c r="B17385" t="s">
        <v>44116</v>
      </c>
      <c r="C17385" t="s">
        <v>44117</v>
      </c>
      <c r="D17385" t="s">
        <v>10</v>
      </c>
      <c r="I17385" t="s">
        <v>44116</v>
      </c>
      <c r="J17385" t="s">
        <v>44117</v>
      </c>
      <c r="K17385" t="s">
        <v>10</v>
      </c>
      <c r="L17385" t="str">
        <f t="shared" ref="L17385:L17399" si="481">I17385</f>
        <v>leucamenin e</v>
      </c>
      <c r="V17385" t="s">
        <v>56929</v>
      </c>
      <c r="W17385" t="s">
        <v>56930</v>
      </c>
      <c r="X17385" t="s">
        <v>10</v>
      </c>
    </row>
    <row r="17386" spans="1:24">
      <c r="A17386" t="s">
        <v>56931</v>
      </c>
      <c r="B17386" t="s">
        <v>44119</v>
      </c>
      <c r="C17386" t="s">
        <v>44120</v>
      </c>
      <c r="D17386" t="s">
        <v>10</v>
      </c>
      <c r="I17386" t="s">
        <v>44119</v>
      </c>
      <c r="J17386" t="s">
        <v>44120</v>
      </c>
      <c r="K17386" t="s">
        <v>10</v>
      </c>
      <c r="L17386" t="str">
        <f t="shared" si="481"/>
        <v>(2s)-1,2-distearoyl-3-o-(6-sulpho-α-d-quino-vopyranosyl)-glycerol</v>
      </c>
      <c r="V17386" t="s">
        <v>56932</v>
      </c>
      <c r="W17386" t="s">
        <v>56933</v>
      </c>
      <c r="X17386" t="s">
        <v>10</v>
      </c>
    </row>
    <row r="17387" spans="1:24">
      <c r="A17387" t="s">
        <v>56934</v>
      </c>
      <c r="B17387" t="s">
        <v>44122</v>
      </c>
      <c r="C17387" t="s">
        <v>44123</v>
      </c>
      <c r="D17387" t="s">
        <v>10</v>
      </c>
      <c r="I17387" t="s">
        <v>44122</v>
      </c>
      <c r="J17387" t="s">
        <v>44123</v>
      </c>
      <c r="K17387" t="s">
        <v>10</v>
      </c>
      <c r="L17387" t="str">
        <f t="shared" si="481"/>
        <v>(2s)-1,2-o-6,9,12,15-dioctadecatetraenoyl-3-o-[α-d-galactopyranosyl-(1''''→6''')-o-β-d-ga-lactopyranosyl]-glycerol</v>
      </c>
      <c r="V17387" t="s">
        <v>56935</v>
      </c>
      <c r="W17387" t="s">
        <v>56936</v>
      </c>
      <c r="X17387" t="s">
        <v>10</v>
      </c>
    </row>
    <row r="17388" spans="1:24">
      <c r="A17388" t="s">
        <v>56937</v>
      </c>
      <c r="B17388" t="s">
        <v>44125</v>
      </c>
      <c r="C17388" t="s">
        <v>44126</v>
      </c>
      <c r="D17388" t="s">
        <v>10</v>
      </c>
      <c r="I17388" t="s">
        <v>44125</v>
      </c>
      <c r="J17388" t="s">
        <v>44126</v>
      </c>
      <c r="K17388" t="s">
        <v>10</v>
      </c>
      <c r="L17388" t="str">
        <f t="shared" si="481"/>
        <v>(2s)-1-stearoyl-3-o-(6-sulpho-α-d-quinovopyra-nosyl)-glycerol</v>
      </c>
      <c r="V17388" t="s">
        <v>18694</v>
      </c>
      <c r="W17388" t="s">
        <v>18693</v>
      </c>
      <c r="X17388" t="s">
        <v>10</v>
      </c>
    </row>
    <row r="17389" spans="1:24">
      <c r="A17389" t="s">
        <v>56938</v>
      </c>
      <c r="B17389" t="s">
        <v>44128</v>
      </c>
      <c r="C17389" t="s">
        <v>44129</v>
      </c>
      <c r="D17389" t="s">
        <v>10</v>
      </c>
      <c r="I17389" t="s">
        <v>44128</v>
      </c>
      <c r="J17389" t="s">
        <v>44129</v>
      </c>
      <c r="K17389" t="s">
        <v>10</v>
      </c>
      <c r="L17389" t="str">
        <f t="shared" si="481"/>
        <v>11-methoxy-5,6-dihydroyangonin</v>
      </c>
      <c r="V17389" t="s">
        <v>56939</v>
      </c>
      <c r="W17389" t="s">
        <v>56940</v>
      </c>
      <c r="X17389" t="s">
        <v>10</v>
      </c>
    </row>
    <row r="17390" spans="1:24">
      <c r="A17390" t="s">
        <v>56941</v>
      </c>
      <c r="B17390" t="s">
        <v>44131</v>
      </c>
      <c r="C17390" t="s">
        <v>44132</v>
      </c>
      <c r="D17390" t="s">
        <v>10</v>
      </c>
      <c r="I17390" t="s">
        <v>44131</v>
      </c>
      <c r="J17390" t="s">
        <v>44132</v>
      </c>
      <c r="K17390" t="s">
        <v>10</v>
      </c>
      <c r="L17390" t="str">
        <f t="shared" si="481"/>
        <v>3α,4α-epoxy-5β-pipermethystine</v>
      </c>
      <c r="V17390" t="s">
        <v>56942</v>
      </c>
      <c r="W17390" t="s">
        <v>56943</v>
      </c>
      <c r="X17390" t="s">
        <v>10</v>
      </c>
    </row>
    <row r="17391" spans="1:24">
      <c r="A17391" t="s">
        <v>56944</v>
      </c>
      <c r="B17391" t="s">
        <v>44134</v>
      </c>
      <c r="C17391" t="s">
        <v>44135</v>
      </c>
      <c r="D17391" t="s">
        <v>10</v>
      </c>
      <c r="I17391" t="s">
        <v>44134</v>
      </c>
      <c r="J17391" t="s">
        <v>44135</v>
      </c>
      <c r="K17391" t="s">
        <v>10</v>
      </c>
      <c r="L17391" t="str">
        <f t="shared" si="481"/>
        <v>awaine</v>
      </c>
      <c r="V17391" t="s">
        <v>56945</v>
      </c>
      <c r="W17391" t="s">
        <v>56946</v>
      </c>
      <c r="X17391" t="s">
        <v>10</v>
      </c>
    </row>
    <row r="17392" spans="1:24">
      <c r="A17392" t="s">
        <v>56947</v>
      </c>
      <c r="B17392" t="s">
        <v>44137</v>
      </c>
      <c r="C17392" t="s">
        <v>44138</v>
      </c>
      <c r="D17392" t="s">
        <v>10</v>
      </c>
      <c r="I17392" t="s">
        <v>44137</v>
      </c>
      <c r="J17392" t="s">
        <v>44138</v>
      </c>
      <c r="K17392" t="s">
        <v>10</v>
      </c>
      <c r="L17392" t="str">
        <f t="shared" si="481"/>
        <v>dihydromikanolide</v>
      </c>
      <c r="V17392" t="s">
        <v>56948</v>
      </c>
      <c r="W17392" t="s">
        <v>56949</v>
      </c>
      <c r="X17392" t="s">
        <v>10</v>
      </c>
    </row>
    <row r="17393" spans="1:24">
      <c r="A17393" t="s">
        <v>56950</v>
      </c>
      <c r="B17393" t="s">
        <v>44140</v>
      </c>
      <c r="C17393" t="s">
        <v>44141</v>
      </c>
      <c r="D17393" t="s">
        <v>10</v>
      </c>
      <c r="I17393" t="s">
        <v>44140</v>
      </c>
      <c r="J17393" t="s">
        <v>44141</v>
      </c>
      <c r="K17393" t="s">
        <v>10</v>
      </c>
      <c r="L17393" t="str">
        <f t="shared" si="481"/>
        <v>kawain</v>
      </c>
      <c r="V17393" t="s">
        <v>56951</v>
      </c>
      <c r="W17393" t="s">
        <v>56952</v>
      </c>
      <c r="X17393" t="s">
        <v>10</v>
      </c>
    </row>
    <row r="17394" spans="1:24">
      <c r="A17394" t="s">
        <v>56953</v>
      </c>
      <c r="B17394" t="s">
        <v>44144</v>
      </c>
      <c r="C17394" t="s">
        <v>44145</v>
      </c>
      <c r="D17394" t="s">
        <v>10</v>
      </c>
      <c r="I17394" t="s">
        <v>44144</v>
      </c>
      <c r="J17394" t="s">
        <v>44145</v>
      </c>
      <c r="K17394" t="s">
        <v>10</v>
      </c>
      <c r="L17394" t="str">
        <f t="shared" si="481"/>
        <v>kayaflavone</v>
      </c>
      <c r="V17394" t="s">
        <v>56954</v>
      </c>
      <c r="W17394" t="s">
        <v>56955</v>
      </c>
      <c r="X17394" t="s">
        <v>10</v>
      </c>
    </row>
    <row r="17395" spans="1:24">
      <c r="A17395" t="s">
        <v>56956</v>
      </c>
      <c r="B17395" t="s">
        <v>44147</v>
      </c>
      <c r="C17395" t="s">
        <v>44148</v>
      </c>
      <c r="D17395" t="s">
        <v>10</v>
      </c>
      <c r="I17395" t="s">
        <v>44147</v>
      </c>
      <c r="J17395" t="s">
        <v>44148</v>
      </c>
      <c r="K17395" t="s">
        <v>10</v>
      </c>
      <c r="L17395" t="str">
        <f t="shared" si="481"/>
        <v>methysticin</v>
      </c>
      <c r="V17395" t="s">
        <v>56957</v>
      </c>
      <c r="W17395" t="s">
        <v>56958</v>
      </c>
      <c r="X17395" t="s">
        <v>10</v>
      </c>
    </row>
    <row r="17396" spans="1:24">
      <c r="A17396" t="s">
        <v>56959</v>
      </c>
      <c r="B17396" t="s">
        <v>44150</v>
      </c>
      <c r="C17396" t="s">
        <v>44151</v>
      </c>
      <c r="D17396" t="s">
        <v>10</v>
      </c>
      <c r="I17396" t="s">
        <v>44150</v>
      </c>
      <c r="J17396" t="s">
        <v>44151</v>
      </c>
      <c r="K17396" t="s">
        <v>10</v>
      </c>
      <c r="L17396" t="str">
        <f t="shared" si="481"/>
        <v>mexicanin e</v>
      </c>
      <c r="V17396" t="s">
        <v>56960</v>
      </c>
      <c r="W17396" t="s">
        <v>56961</v>
      </c>
      <c r="X17396" t="s">
        <v>10</v>
      </c>
    </row>
    <row r="17397" spans="1:24">
      <c r="A17397" t="s">
        <v>56962</v>
      </c>
      <c r="B17397" t="s">
        <v>44153</v>
      </c>
      <c r="C17397" t="s">
        <v>44154</v>
      </c>
      <c r="D17397" t="s">
        <v>10</v>
      </c>
      <c r="I17397" t="s">
        <v>44153</v>
      </c>
      <c r="J17397" t="s">
        <v>44154</v>
      </c>
      <c r="K17397" t="s">
        <v>10</v>
      </c>
      <c r="L17397" t="str">
        <f t="shared" si="481"/>
        <v>pipermethystine</v>
      </c>
      <c r="V17397" t="s">
        <v>56963</v>
      </c>
      <c r="W17397" t="s">
        <v>56964</v>
      </c>
      <c r="X17397" t="s">
        <v>10</v>
      </c>
    </row>
    <row r="17398" spans="1:24">
      <c r="A17398" t="s">
        <v>56965</v>
      </c>
      <c r="B17398" t="s">
        <v>44157</v>
      </c>
      <c r="C17398" t="s">
        <v>44158</v>
      </c>
      <c r="D17398" t="s">
        <v>10</v>
      </c>
      <c r="I17398" t="s">
        <v>44157</v>
      </c>
      <c r="J17398" t="s">
        <v>44158</v>
      </c>
      <c r="K17398" t="s">
        <v>10</v>
      </c>
      <c r="L17398" t="str">
        <f t="shared" si="481"/>
        <v>yemuoside ym10</v>
      </c>
      <c r="V17398" t="s">
        <v>56966</v>
      </c>
      <c r="W17398" t="s">
        <v>56967</v>
      </c>
      <c r="X17398" t="s">
        <v>10</v>
      </c>
    </row>
    <row r="17399" spans="1:24">
      <c r="A17399" t="s">
        <v>56968</v>
      </c>
      <c r="B17399" t="s">
        <v>44160</v>
      </c>
      <c r="C17399" t="s">
        <v>44161</v>
      </c>
      <c r="D17399" t="s">
        <v>10</v>
      </c>
      <c r="I17399" t="s">
        <v>44160</v>
      </c>
      <c r="J17399" t="s">
        <v>44161</v>
      </c>
      <c r="K17399" t="s">
        <v>10</v>
      </c>
      <c r="L17399" t="str">
        <f t="shared" si="481"/>
        <v>t-cajucarin b</v>
      </c>
      <c r="V17399" t="s">
        <v>18699</v>
      </c>
      <c r="W17399" t="s">
        <v>18698</v>
      </c>
      <c r="X17399" t="s">
        <v>10</v>
      </c>
    </row>
    <row r="17400" spans="1:24">
      <c r="A17400" t="s">
        <v>56969</v>
      </c>
      <c r="B17400" t="s">
        <v>56970</v>
      </c>
      <c r="C17400" t="s">
        <v>13386</v>
      </c>
      <c r="D17400" t="s">
        <v>10</v>
      </c>
      <c r="I17400" t="s">
        <v>56970</v>
      </c>
      <c r="J17400" t="s">
        <v>13386</v>
      </c>
      <c r="K17400" t="s">
        <v>10</v>
      </c>
      <c r="L17400" t="str">
        <f>VLOOKUP(J17400,O:P,2,FALSE)</f>
        <v>cis-dehydrocrotonin</v>
      </c>
      <c r="V17400" t="s">
        <v>56971</v>
      </c>
      <c r="W17400" t="s">
        <v>56972</v>
      </c>
      <c r="X17400" t="s">
        <v>10</v>
      </c>
    </row>
    <row r="17401" spans="1:24">
      <c r="A17401" t="s">
        <v>56973</v>
      </c>
      <c r="B17401" t="s">
        <v>16413</v>
      </c>
      <c r="C17401" t="s">
        <v>16412</v>
      </c>
      <c r="D17401" t="s">
        <v>10</v>
      </c>
      <c r="I17401" t="s">
        <v>16413</v>
      </c>
      <c r="J17401" t="s">
        <v>16412</v>
      </c>
      <c r="K17401" t="s">
        <v>10</v>
      </c>
      <c r="L17401" t="str">
        <f>VLOOKUP(J17401,O:P,2,FALSE)</f>
        <v>(20S,22R)-spirost-25(27)-ene-1β,2β,3β,4β,5β,7α-hexaol-6-one</v>
      </c>
      <c r="V17401" t="s">
        <v>56974</v>
      </c>
      <c r="W17401" t="s">
        <v>56975</v>
      </c>
      <c r="X17401" t="s">
        <v>10</v>
      </c>
    </row>
    <row r="17402" spans="1:24">
      <c r="A17402" t="s">
        <v>56976</v>
      </c>
      <c r="B17402" t="s">
        <v>56977</v>
      </c>
      <c r="C17402" t="s">
        <v>16412</v>
      </c>
      <c r="D17402" t="s">
        <v>10</v>
      </c>
      <c r="I17402" t="s">
        <v>56977</v>
      </c>
      <c r="J17402" t="s">
        <v>16412</v>
      </c>
      <c r="K17402" t="s">
        <v>10</v>
      </c>
      <c r="L17402" t="str">
        <f>VLOOKUP(J17402,O:P,2,FALSE)</f>
        <v>(20S,22R)-spirost-25(27)-ene-1β,2β,3β,4β,5β,7α-hexaol-6-one</v>
      </c>
      <c r="V17402" t="s">
        <v>56978</v>
      </c>
      <c r="W17402" t="s">
        <v>56979</v>
      </c>
      <c r="X17402" t="s">
        <v>10</v>
      </c>
    </row>
    <row r="17403" spans="1:24">
      <c r="A17403" t="s">
        <v>56980</v>
      </c>
      <c r="B17403" t="s">
        <v>44165</v>
      </c>
      <c r="C17403" t="s">
        <v>44166</v>
      </c>
      <c r="D17403" t="s">
        <v>10</v>
      </c>
      <c r="I17403" t="s">
        <v>44165</v>
      </c>
      <c r="J17403" t="s">
        <v>44166</v>
      </c>
      <c r="K17403" t="s">
        <v>10</v>
      </c>
      <c r="L17403" t="str">
        <f>I17403</f>
        <v>(25R)-26-O-(b-D-glucopyranosyl)-furost-5-en-3b,22a,26-triol-3-O-b-D-glucopyranosyl-(1→2)-b-D-glucopyranosyl-(1→4)-b-D-glucopyranoside</v>
      </c>
      <c r="V17403" t="s">
        <v>56981</v>
      </c>
      <c r="W17403" t="s">
        <v>56982</v>
      </c>
      <c r="X17403" t="s">
        <v>10</v>
      </c>
    </row>
    <row r="17404" spans="1:24">
      <c r="A17404" t="s">
        <v>56983</v>
      </c>
      <c r="B17404" t="s">
        <v>44169</v>
      </c>
      <c r="C17404" t="s">
        <v>44170</v>
      </c>
      <c r="D17404" t="s">
        <v>10</v>
      </c>
      <c r="I17404" t="s">
        <v>44169</v>
      </c>
      <c r="J17404" t="s">
        <v>44170</v>
      </c>
      <c r="K17404" t="s">
        <v>10</v>
      </c>
      <c r="L17404" t="str">
        <f>I17404</f>
        <v>(25S)-26-O-β-D-glucopyranosyl-furost-1β,3β,22α,26-tetraol-3-O-β-D-glucoside</v>
      </c>
      <c r="V17404" t="s">
        <v>56984</v>
      </c>
      <c r="W17404" t="s">
        <v>56985</v>
      </c>
      <c r="X17404" t="s">
        <v>10</v>
      </c>
    </row>
    <row r="17405" spans="1:24">
      <c r="A17405" t="s">
        <v>56986</v>
      </c>
      <c r="B17405" t="s">
        <v>44173</v>
      </c>
      <c r="C17405" t="s">
        <v>44174</v>
      </c>
      <c r="D17405" t="s">
        <v>10</v>
      </c>
      <c r="I17405" t="s">
        <v>44173</v>
      </c>
      <c r="J17405" t="s">
        <v>44174</v>
      </c>
      <c r="K17405" t="s">
        <v>10</v>
      </c>
      <c r="L17405" t="str">
        <f>I17405</f>
        <v>3-epineoruscogenin</v>
      </c>
      <c r="V17405" t="s">
        <v>56987</v>
      </c>
      <c r="W17405" t="s">
        <v>56988</v>
      </c>
      <c r="X17405" t="s">
        <v>10</v>
      </c>
    </row>
    <row r="17406" spans="1:24">
      <c r="A17406" t="s">
        <v>56989</v>
      </c>
      <c r="B17406" t="s">
        <v>56990</v>
      </c>
      <c r="C17406" t="s">
        <v>6390</v>
      </c>
      <c r="D17406" t="s">
        <v>10</v>
      </c>
      <c r="I17406" t="s">
        <v>56990</v>
      </c>
      <c r="J17406" t="s">
        <v>6390</v>
      </c>
      <c r="K17406" t="s">
        <v>10</v>
      </c>
      <c r="L17406" t="str">
        <f>VLOOKUP(J17406,O:P,2,FALSE)</f>
        <v>ruscogenin</v>
      </c>
      <c r="V17406" t="s">
        <v>56991</v>
      </c>
      <c r="W17406" t="s">
        <v>56992</v>
      </c>
      <c r="X17406" t="s">
        <v>10</v>
      </c>
    </row>
    <row r="17407" spans="1:24">
      <c r="A17407" t="s">
        <v>56993</v>
      </c>
      <c r="B17407" t="s">
        <v>44176</v>
      </c>
      <c r="C17407" t="s">
        <v>44177</v>
      </c>
      <c r="D17407" t="s">
        <v>10</v>
      </c>
      <c r="I17407" t="s">
        <v>44176</v>
      </c>
      <c r="J17407" t="s">
        <v>44177</v>
      </c>
      <c r="K17407" t="s">
        <v>10</v>
      </c>
      <c r="L17407" t="str">
        <f>I17407</f>
        <v>4,4'-dihydroxychalcone</v>
      </c>
      <c r="V17407" t="s">
        <v>56994</v>
      </c>
      <c r="W17407" t="s">
        <v>56995</v>
      </c>
      <c r="X17407" t="s">
        <v>10</v>
      </c>
    </row>
    <row r="17408" spans="1:24">
      <c r="A17408" t="s">
        <v>56996</v>
      </c>
      <c r="B17408" t="s">
        <v>44179</v>
      </c>
      <c r="C17408" t="s">
        <v>44180</v>
      </c>
      <c r="D17408" t="s">
        <v>10</v>
      </c>
      <c r="I17408" t="s">
        <v>44179</v>
      </c>
      <c r="J17408" t="s">
        <v>44180</v>
      </c>
      <c r="K17408" t="s">
        <v>10</v>
      </c>
      <c r="L17408" t="str">
        <f>I17408</f>
        <v>8-methylluteolin</v>
      </c>
      <c r="V17408" t="s">
        <v>56997</v>
      </c>
      <c r="W17408" t="s">
        <v>56998</v>
      </c>
      <c r="X17408" t="s">
        <v>10</v>
      </c>
    </row>
    <row r="17409" spans="1:24">
      <c r="A17409" t="s">
        <v>56999</v>
      </c>
      <c r="B17409" t="s">
        <v>44182</v>
      </c>
      <c r="C17409" t="s">
        <v>44183</v>
      </c>
      <c r="D17409" t="s">
        <v>10</v>
      </c>
      <c r="I17409" t="s">
        <v>44182</v>
      </c>
      <c r="J17409" t="s">
        <v>44183</v>
      </c>
      <c r="K17409" t="s">
        <v>10</v>
      </c>
      <c r="L17409" t="str">
        <f>I17409</f>
        <v>convallagenin A</v>
      </c>
      <c r="V17409" t="s">
        <v>57000</v>
      </c>
      <c r="W17409" t="s">
        <v>57001</v>
      </c>
      <c r="X17409" t="s">
        <v>10</v>
      </c>
    </row>
    <row r="17410" spans="1:24">
      <c r="A17410" t="s">
        <v>57002</v>
      </c>
      <c r="B17410" t="s">
        <v>57003</v>
      </c>
      <c r="C17410" t="s">
        <v>15615</v>
      </c>
      <c r="D17410" t="s">
        <v>10</v>
      </c>
      <c r="I17410" t="s">
        <v>57003</v>
      </c>
      <c r="J17410" t="s">
        <v>15615</v>
      </c>
      <c r="K17410" t="s">
        <v>10</v>
      </c>
      <c r="L17410" t="str">
        <f>VLOOKUP(J17410,O:P,2,FALSE)</f>
        <v>kitigenin</v>
      </c>
      <c r="V17410" t="s">
        <v>57004</v>
      </c>
      <c r="W17410" t="s">
        <v>57005</v>
      </c>
      <c r="X17410" t="s">
        <v>10</v>
      </c>
    </row>
    <row r="17411" spans="1:24">
      <c r="A17411" t="s">
        <v>57006</v>
      </c>
      <c r="B17411" t="s">
        <v>57007</v>
      </c>
      <c r="C17411" t="s">
        <v>6390</v>
      </c>
      <c r="D17411" t="s">
        <v>10</v>
      </c>
      <c r="I17411" t="s">
        <v>57007</v>
      </c>
      <c r="J17411" t="s">
        <v>6390</v>
      </c>
      <c r="K17411" t="s">
        <v>10</v>
      </c>
      <c r="L17411" t="str">
        <f>VLOOKUP(J17411,O:P,2,FALSE)</f>
        <v>ruscogenin</v>
      </c>
      <c r="V17411" t="s">
        <v>57008</v>
      </c>
      <c r="W17411" t="s">
        <v>57009</v>
      </c>
      <c r="X17411" t="s">
        <v>10</v>
      </c>
    </row>
    <row r="17412" spans="1:24">
      <c r="A17412" t="s">
        <v>57010</v>
      </c>
      <c r="B17412" t="s">
        <v>16419</v>
      </c>
      <c r="C17412" t="s">
        <v>16418</v>
      </c>
      <c r="D17412" t="s">
        <v>10</v>
      </c>
      <c r="I17412" t="s">
        <v>16419</v>
      </c>
      <c r="J17412" t="s">
        <v>16418</v>
      </c>
      <c r="K17412" t="s">
        <v>10</v>
      </c>
      <c r="L17412" t="str">
        <f>VLOOKUP(J17412,O:P,2,FALSE)</f>
        <v>glucodigifucoside</v>
      </c>
      <c r="V17412" t="s">
        <v>57011</v>
      </c>
      <c r="W17412" t="s">
        <v>57012</v>
      </c>
      <c r="X17412" t="s">
        <v>10</v>
      </c>
    </row>
    <row r="17413" spans="1:24">
      <c r="A17413" t="s">
        <v>57013</v>
      </c>
      <c r="B17413" t="s">
        <v>44186</v>
      </c>
      <c r="C17413" t="s">
        <v>44187</v>
      </c>
      <c r="D17413" t="s">
        <v>10</v>
      </c>
      <c r="I17413" t="s">
        <v>44186</v>
      </c>
      <c r="J17413" t="s">
        <v>44187</v>
      </c>
      <c r="K17413" t="s">
        <v>10</v>
      </c>
      <c r="L17413" t="str">
        <f>I17413</f>
        <v>octadecanoic acid,8,10-dimethoxy</v>
      </c>
      <c r="V17413" t="s">
        <v>57014</v>
      </c>
      <c r="W17413" t="s">
        <v>57015</v>
      </c>
      <c r="X17413" t="s">
        <v>10</v>
      </c>
    </row>
    <row r="17414" spans="1:24">
      <c r="A17414" t="s">
        <v>57016</v>
      </c>
      <c r="B17414" t="s">
        <v>16424</v>
      </c>
      <c r="C17414" t="s">
        <v>16423</v>
      </c>
      <c r="D17414" t="s">
        <v>10</v>
      </c>
      <c r="I17414" t="s">
        <v>16424</v>
      </c>
      <c r="J17414" t="s">
        <v>16423</v>
      </c>
      <c r="K17414" t="s">
        <v>10</v>
      </c>
      <c r="L17414" t="str">
        <f>VLOOKUP(J17414,O:P,2,FALSE)</f>
        <v>ranmogenin A</v>
      </c>
      <c r="V17414" t="s">
        <v>57017</v>
      </c>
      <c r="W17414" t="s">
        <v>57018</v>
      </c>
      <c r="X17414" t="s">
        <v>10</v>
      </c>
    </row>
    <row r="17415" spans="1:24">
      <c r="A17415" t="s">
        <v>57019</v>
      </c>
      <c r="B17415" t="s">
        <v>44190</v>
      </c>
      <c r="C17415" t="s">
        <v>44191</v>
      </c>
      <c r="D17415" t="s">
        <v>10</v>
      </c>
      <c r="I17415" t="s">
        <v>44190</v>
      </c>
      <c r="J17415" t="s">
        <v>44191</v>
      </c>
      <c r="K17415" t="s">
        <v>10</v>
      </c>
      <c r="L17415" t="str">
        <f>I17415</f>
        <v>rhodeasapogenin-3-o-β-d-glucopyranoside</v>
      </c>
      <c r="V17415" t="s">
        <v>57020</v>
      </c>
      <c r="W17415" t="s">
        <v>57021</v>
      </c>
      <c r="X17415" t="s">
        <v>10</v>
      </c>
    </row>
    <row r="17416" spans="1:24">
      <c r="A17416" t="s">
        <v>57022</v>
      </c>
      <c r="B17416" t="s">
        <v>16429</v>
      </c>
      <c r="C17416" t="s">
        <v>16428</v>
      </c>
      <c r="D17416" t="s">
        <v>10</v>
      </c>
      <c r="I17416" t="s">
        <v>16429</v>
      </c>
      <c r="J17416" t="s">
        <v>16428</v>
      </c>
      <c r="K17416" t="s">
        <v>10</v>
      </c>
      <c r="L17416" t="str">
        <f>VLOOKUP(J17416,O:P,2,FALSE)</f>
        <v>sarmentogenin-3-O-α-L-rhamnopyranoside</v>
      </c>
      <c r="V17416" t="s">
        <v>57023</v>
      </c>
      <c r="W17416" t="s">
        <v>57024</v>
      </c>
      <c r="X17416" t="s">
        <v>10</v>
      </c>
    </row>
    <row r="17417" spans="1:24">
      <c r="A17417" t="s">
        <v>57025</v>
      </c>
      <c r="B17417" t="s">
        <v>57026</v>
      </c>
      <c r="C17417" t="s">
        <v>16423</v>
      </c>
      <c r="D17417" t="s">
        <v>10</v>
      </c>
      <c r="I17417" t="s">
        <v>57026</v>
      </c>
      <c r="J17417" t="s">
        <v>16423</v>
      </c>
      <c r="K17417" t="s">
        <v>10</v>
      </c>
      <c r="L17417" t="str">
        <f>VLOOKUP(J17417,O:P,2,FALSE)</f>
        <v>ranmogenin A</v>
      </c>
      <c r="V17417" t="s">
        <v>57027</v>
      </c>
      <c r="W17417" t="s">
        <v>57028</v>
      </c>
      <c r="X17417" t="s">
        <v>10</v>
      </c>
    </row>
    <row r="17418" spans="1:24">
      <c r="A17418" t="s">
        <v>57029</v>
      </c>
      <c r="B17418" t="s">
        <v>44194</v>
      </c>
      <c r="C17418" t="s">
        <v>44195</v>
      </c>
      <c r="D17418" t="s">
        <v>10</v>
      </c>
      <c r="I17418" t="s">
        <v>44194</v>
      </c>
      <c r="J17418" t="s">
        <v>44195</v>
      </c>
      <c r="K17418" t="s">
        <v>10</v>
      </c>
      <c r="L17418" t="str">
        <f>I17418</f>
        <v>tupichigenin e</v>
      </c>
      <c r="V17418" t="s">
        <v>57030</v>
      </c>
      <c r="W17418" t="s">
        <v>57031</v>
      </c>
      <c r="X17418" t="s">
        <v>10</v>
      </c>
    </row>
    <row r="17419" spans="1:24">
      <c r="A17419" t="s">
        <v>57032</v>
      </c>
      <c r="B17419" t="s">
        <v>16434</v>
      </c>
      <c r="C17419" t="s">
        <v>16433</v>
      </c>
      <c r="D17419" t="s">
        <v>10</v>
      </c>
      <c r="I17419" t="s">
        <v>16434</v>
      </c>
      <c r="J17419" t="s">
        <v>16433</v>
      </c>
      <c r="K17419" t="s">
        <v>10</v>
      </c>
      <c r="L17419" t="str">
        <f>VLOOKUP(J17419,O:P,2,FALSE)</f>
        <v>tupichigenin f</v>
      </c>
      <c r="V17419" t="s">
        <v>57033</v>
      </c>
      <c r="W17419" t="s">
        <v>57034</v>
      </c>
      <c r="X17419" t="s">
        <v>10</v>
      </c>
    </row>
    <row r="17420" spans="1:24">
      <c r="A17420" t="s">
        <v>57035</v>
      </c>
      <c r="B17420" t="s">
        <v>44198</v>
      </c>
      <c r="C17420" t="s">
        <v>44199</v>
      </c>
      <c r="D17420" t="s">
        <v>10</v>
      </c>
      <c r="I17420" t="s">
        <v>44198</v>
      </c>
      <c r="J17420" t="s">
        <v>44199</v>
      </c>
      <c r="K17420" t="s">
        <v>10</v>
      </c>
      <c r="L17420" t="str">
        <f>I17420</f>
        <v>tupichinol a</v>
      </c>
      <c r="V17420" t="s">
        <v>57036</v>
      </c>
      <c r="W17420" t="s">
        <v>57037</v>
      </c>
      <c r="X17420" t="s">
        <v>10</v>
      </c>
    </row>
    <row r="17421" spans="1:24">
      <c r="A17421" t="s">
        <v>57038</v>
      </c>
      <c r="B17421" t="s">
        <v>44201</v>
      </c>
      <c r="C17421" t="s">
        <v>44202</v>
      </c>
      <c r="D17421" t="s">
        <v>10</v>
      </c>
      <c r="I17421" t="s">
        <v>44201</v>
      </c>
      <c r="J17421" t="s">
        <v>44202</v>
      </c>
      <c r="K17421" t="s">
        <v>10</v>
      </c>
      <c r="L17421" t="str">
        <f>I17421</f>
        <v>tupichinol b</v>
      </c>
      <c r="V17421" t="s">
        <v>57039</v>
      </c>
      <c r="W17421" t="s">
        <v>57040</v>
      </c>
      <c r="X17421" t="s">
        <v>10</v>
      </c>
    </row>
    <row r="17422" spans="1:24">
      <c r="A17422" t="s">
        <v>57041</v>
      </c>
      <c r="B17422" t="s">
        <v>57042</v>
      </c>
      <c r="C17422" t="s">
        <v>12127</v>
      </c>
      <c r="D17422" t="s">
        <v>10</v>
      </c>
      <c r="I17422" t="s">
        <v>57042</v>
      </c>
      <c r="J17422" t="s">
        <v>12127</v>
      </c>
      <c r="K17422" t="s">
        <v>10</v>
      </c>
      <c r="L17422" t="str">
        <f>VLOOKUP(J17422,O:P,2,FALSE)</f>
        <v>7,4'-dihydroxyflavan</v>
      </c>
      <c r="V17422" t="s">
        <v>57043</v>
      </c>
      <c r="W17422" t="s">
        <v>57044</v>
      </c>
      <c r="X17422" t="s">
        <v>10</v>
      </c>
    </row>
    <row r="17423" spans="1:24">
      <c r="A17423" t="s">
        <v>57045</v>
      </c>
      <c r="B17423" t="s">
        <v>44204</v>
      </c>
      <c r="C17423" t="s">
        <v>44205</v>
      </c>
      <c r="D17423" t="s">
        <v>10</v>
      </c>
      <c r="I17423" t="s">
        <v>44204</v>
      </c>
      <c r="J17423" t="s">
        <v>44205</v>
      </c>
      <c r="K17423" t="s">
        <v>10</v>
      </c>
      <c r="L17423" t="str">
        <f t="shared" ref="L17423:L17440" si="482">I17423</f>
        <v>tupipregnenolone</v>
      </c>
      <c r="V17423" t="s">
        <v>57046</v>
      </c>
      <c r="W17423" t="s">
        <v>57047</v>
      </c>
      <c r="X17423" t="s">
        <v>10</v>
      </c>
    </row>
    <row r="17424" spans="1:24">
      <c r="A17424" t="s">
        <v>57048</v>
      </c>
      <c r="B17424" t="s">
        <v>44208</v>
      </c>
      <c r="C17424" t="s">
        <v>44209</v>
      </c>
      <c r="D17424" t="s">
        <v>10</v>
      </c>
      <c r="I17424" t="s">
        <v>44208</v>
      </c>
      <c r="J17424" t="s">
        <v>44209</v>
      </c>
      <c r="K17424" t="s">
        <v>10</v>
      </c>
      <c r="L17424" t="str">
        <f t="shared" si="482"/>
        <v>Δ25(27)-pentrogenin</v>
      </c>
      <c r="V17424" t="s">
        <v>57049</v>
      </c>
      <c r="W17424" t="s">
        <v>57050</v>
      </c>
      <c r="X17424" t="s">
        <v>10</v>
      </c>
    </row>
    <row r="17425" spans="1:24">
      <c r="A17425" t="s">
        <v>57051</v>
      </c>
      <c r="B17425" t="s">
        <v>44212</v>
      </c>
      <c r="C17425" t="s">
        <v>44213</v>
      </c>
      <c r="D17425" t="s">
        <v>10</v>
      </c>
      <c r="I17425" t="s">
        <v>44212</v>
      </c>
      <c r="J17425" t="s">
        <v>44213</v>
      </c>
      <c r="K17425" t="s">
        <v>10</v>
      </c>
      <c r="L17425" t="str">
        <f t="shared" si="482"/>
        <v>kahiricoside ii</v>
      </c>
      <c r="V17425" t="s">
        <v>57052</v>
      </c>
      <c r="W17425" t="s">
        <v>57053</v>
      </c>
      <c r="X17425" t="s">
        <v>10</v>
      </c>
    </row>
    <row r="17426" spans="1:24">
      <c r="A17426" t="s">
        <v>57054</v>
      </c>
      <c r="B17426" t="s">
        <v>44215</v>
      </c>
      <c r="C17426" t="s">
        <v>44216</v>
      </c>
      <c r="D17426" t="s">
        <v>10</v>
      </c>
      <c r="I17426" t="s">
        <v>44215</v>
      </c>
      <c r="J17426" t="s">
        <v>44216</v>
      </c>
      <c r="K17426" t="s">
        <v>10</v>
      </c>
      <c r="L17426" t="str">
        <f t="shared" si="482"/>
        <v>kahiricoside iii</v>
      </c>
      <c r="V17426" t="s">
        <v>57055</v>
      </c>
      <c r="W17426" t="s">
        <v>57056</v>
      </c>
      <c r="X17426" t="s">
        <v>10</v>
      </c>
    </row>
    <row r="17427" spans="1:24">
      <c r="A17427" t="s">
        <v>57057</v>
      </c>
      <c r="B17427" t="s">
        <v>44218</v>
      </c>
      <c r="C17427" t="s">
        <v>44219</v>
      </c>
      <c r="D17427" t="s">
        <v>10</v>
      </c>
      <c r="I17427" t="s">
        <v>44218</v>
      </c>
      <c r="J17427" t="s">
        <v>44219</v>
      </c>
      <c r="K17427" t="s">
        <v>10</v>
      </c>
      <c r="L17427" t="str">
        <f t="shared" si="482"/>
        <v>kahiricoside iv</v>
      </c>
      <c r="V17427" t="s">
        <v>57058</v>
      </c>
      <c r="W17427" t="s">
        <v>57059</v>
      </c>
      <c r="X17427" t="s">
        <v>10</v>
      </c>
    </row>
    <row r="17428" spans="1:24">
      <c r="A17428" t="s">
        <v>57060</v>
      </c>
      <c r="B17428" t="s">
        <v>44221</v>
      </c>
      <c r="C17428" t="s">
        <v>44222</v>
      </c>
      <c r="D17428" t="s">
        <v>10</v>
      </c>
      <c r="I17428" t="s">
        <v>44221</v>
      </c>
      <c r="J17428" t="s">
        <v>44222</v>
      </c>
      <c r="K17428" t="s">
        <v>10</v>
      </c>
      <c r="L17428" t="str">
        <f t="shared" si="482"/>
        <v>kahiricoside v</v>
      </c>
      <c r="V17428" t="s">
        <v>57061</v>
      </c>
      <c r="W17428" t="s">
        <v>57062</v>
      </c>
      <c r="X17428" t="s">
        <v>10</v>
      </c>
    </row>
    <row r="17429" spans="1:24">
      <c r="A17429" t="s">
        <v>57063</v>
      </c>
      <c r="B17429" t="s">
        <v>44224</v>
      </c>
      <c r="C17429" t="s">
        <v>44225</v>
      </c>
      <c r="D17429" t="s">
        <v>10</v>
      </c>
      <c r="I17429" t="s">
        <v>44224</v>
      </c>
      <c r="J17429" t="s">
        <v>44225</v>
      </c>
      <c r="K17429" t="s">
        <v>10</v>
      </c>
      <c r="L17429" t="str">
        <f t="shared" si="482"/>
        <v>10'-oxopodopyrone</v>
      </c>
      <c r="V17429" t="s">
        <v>57064</v>
      </c>
      <c r="W17429" t="s">
        <v>57065</v>
      </c>
      <c r="X17429" t="s">
        <v>10</v>
      </c>
    </row>
    <row r="17430" spans="1:24">
      <c r="A17430" t="s">
        <v>57066</v>
      </c>
      <c r="B17430" t="s">
        <v>44227</v>
      </c>
      <c r="C17430" t="s">
        <v>44228</v>
      </c>
      <c r="D17430" t="s">
        <v>10</v>
      </c>
      <c r="I17430" t="s">
        <v>44227</v>
      </c>
      <c r="J17430" t="s">
        <v>44228</v>
      </c>
      <c r="K17430" t="s">
        <v>10</v>
      </c>
      <c r="L17430" t="str">
        <f t="shared" si="482"/>
        <v>9'-oxopodopyrone</v>
      </c>
      <c r="V17430" t="s">
        <v>57067</v>
      </c>
      <c r="W17430" t="s">
        <v>57068</v>
      </c>
      <c r="X17430" t="s">
        <v>10</v>
      </c>
    </row>
    <row r="17431" spans="1:24">
      <c r="A17431" t="s">
        <v>57069</v>
      </c>
      <c r="B17431" t="s">
        <v>44230</v>
      </c>
      <c r="C17431" t="s">
        <v>44231</v>
      </c>
      <c r="D17431" t="s">
        <v>10</v>
      </c>
      <c r="I17431" t="s">
        <v>44230</v>
      </c>
      <c r="J17431" t="s">
        <v>44231</v>
      </c>
      <c r="K17431" t="s">
        <v>10</v>
      </c>
      <c r="L17431" t="str">
        <f t="shared" si="482"/>
        <v>10β,14-dihydroxy-10(14),11β(13)-tetrahydro-8,9-didehydro-3-deoxyzaluzanin c10-o-β-d-glucopyranoside</v>
      </c>
      <c r="V17431" t="s">
        <v>57070</v>
      </c>
      <c r="W17431" t="s">
        <v>57071</v>
      </c>
      <c r="X17431" t="s">
        <v>10</v>
      </c>
    </row>
    <row r="17432" spans="1:24">
      <c r="A17432" t="s">
        <v>57072</v>
      </c>
      <c r="B17432" t="s">
        <v>44233</v>
      </c>
      <c r="C17432" t="s">
        <v>44234</v>
      </c>
      <c r="D17432" t="s">
        <v>10</v>
      </c>
      <c r="I17432" t="s">
        <v>44233</v>
      </c>
      <c r="J17432" t="s">
        <v>44234</v>
      </c>
      <c r="K17432" t="s">
        <v>10</v>
      </c>
      <c r="L17432" t="str">
        <f t="shared" si="482"/>
        <v>9α-hydroxy-11β,13-dihydrozaluzanin c3-o-β-allopyranoside</v>
      </c>
      <c r="V17432" t="s">
        <v>18705</v>
      </c>
      <c r="W17432" t="s">
        <v>18704</v>
      </c>
      <c r="X17432" t="s">
        <v>10</v>
      </c>
    </row>
    <row r="17433" spans="1:24">
      <c r="A17433" t="s">
        <v>57073</v>
      </c>
      <c r="B17433" t="s">
        <v>44236</v>
      </c>
      <c r="C17433" t="s">
        <v>44237</v>
      </c>
      <c r="D17433" t="s">
        <v>10</v>
      </c>
      <c r="I17433" t="s">
        <v>44236</v>
      </c>
      <c r="J17433" t="s">
        <v>44237</v>
      </c>
      <c r="K17433" t="s">
        <v>10</v>
      </c>
      <c r="L17433" t="str">
        <f t="shared" si="482"/>
        <v>tatsidine</v>
      </c>
      <c r="V17433" t="s">
        <v>57074</v>
      </c>
      <c r="W17433" t="s">
        <v>57075</v>
      </c>
      <c r="X17433" t="s">
        <v>10</v>
      </c>
    </row>
    <row r="17434" spans="1:24">
      <c r="A17434" t="s">
        <v>57076</v>
      </c>
      <c r="B17434" t="s">
        <v>44239</v>
      </c>
      <c r="C17434" t="s">
        <v>44240</v>
      </c>
      <c r="D17434" t="s">
        <v>10</v>
      </c>
      <c r="I17434" t="s">
        <v>44239</v>
      </c>
      <c r="J17434" t="s">
        <v>44240</v>
      </c>
      <c r="K17434" t="s">
        <v>10</v>
      </c>
      <c r="L17434" t="str">
        <f t="shared" si="482"/>
        <v>tatsiensine</v>
      </c>
      <c r="V17434" t="s">
        <v>57077</v>
      </c>
      <c r="W17434" t="s">
        <v>57078</v>
      </c>
      <c r="X17434" t="s">
        <v>10</v>
      </c>
    </row>
    <row r="17435" spans="1:24">
      <c r="A17435" t="s">
        <v>57079</v>
      </c>
      <c r="B17435" t="s">
        <v>44242</v>
      </c>
      <c r="C17435" t="s">
        <v>44243</v>
      </c>
      <c r="D17435" t="s">
        <v>10</v>
      </c>
      <c r="I17435" t="s">
        <v>44242</v>
      </c>
      <c r="J17435" t="s">
        <v>44243</v>
      </c>
      <c r="K17435" t="s">
        <v>10</v>
      </c>
      <c r="L17435" t="str">
        <f t="shared" si="482"/>
        <v>tatsinine</v>
      </c>
      <c r="V17435" t="s">
        <v>57080</v>
      </c>
      <c r="W17435" t="s">
        <v>57081</v>
      </c>
      <c r="X17435" t="s">
        <v>10</v>
      </c>
    </row>
    <row r="17436" spans="1:24">
      <c r="A17436" t="s">
        <v>57082</v>
      </c>
      <c r="B17436" t="s">
        <v>44245</v>
      </c>
      <c r="C17436" t="s">
        <v>44246</v>
      </c>
      <c r="D17436" t="s">
        <v>10</v>
      </c>
      <c r="I17436" t="s">
        <v>44245</v>
      </c>
      <c r="J17436" t="s">
        <v>44246</v>
      </c>
      <c r="K17436" t="s">
        <v>10</v>
      </c>
      <c r="L17436" t="str">
        <f t="shared" si="482"/>
        <v>tatsirine</v>
      </c>
      <c r="V17436" t="s">
        <v>57083</v>
      </c>
      <c r="W17436" t="s">
        <v>57084</v>
      </c>
      <c r="X17436" t="s">
        <v>10</v>
      </c>
    </row>
    <row r="17437" spans="1:24">
      <c r="A17437" t="s">
        <v>57085</v>
      </c>
      <c r="B17437" t="s">
        <v>44248</v>
      </c>
      <c r="C17437" t="s">
        <v>44249</v>
      </c>
      <c r="D17437" t="s">
        <v>10</v>
      </c>
      <c r="I17437" t="s">
        <v>44248</v>
      </c>
      <c r="J17437" t="s">
        <v>44249</v>
      </c>
      <c r="K17437" t="s">
        <v>10</v>
      </c>
      <c r="L17437" t="str">
        <f t="shared" si="482"/>
        <v>pratioside a</v>
      </c>
      <c r="V17437" t="s">
        <v>57086</v>
      </c>
      <c r="W17437" t="s">
        <v>57087</v>
      </c>
      <c r="X17437" t="s">
        <v>10</v>
      </c>
    </row>
    <row r="17438" spans="1:24">
      <c r="A17438" t="s">
        <v>57088</v>
      </c>
      <c r="B17438" t="s">
        <v>44251</v>
      </c>
      <c r="C17438" t="s">
        <v>44252</v>
      </c>
      <c r="D17438" t="s">
        <v>10</v>
      </c>
      <c r="I17438" t="s">
        <v>44251</v>
      </c>
      <c r="J17438" t="s">
        <v>44252</v>
      </c>
      <c r="K17438" t="s">
        <v>10</v>
      </c>
      <c r="L17438" t="str">
        <f t="shared" si="482"/>
        <v>bruceantin</v>
      </c>
      <c r="V17438" t="s">
        <v>57089</v>
      </c>
      <c r="W17438" t="s">
        <v>57090</v>
      </c>
      <c r="X17438" t="s">
        <v>10</v>
      </c>
    </row>
    <row r="17439" spans="1:24">
      <c r="A17439" t="s">
        <v>57091</v>
      </c>
      <c r="B17439" t="s">
        <v>44254</v>
      </c>
      <c r="C17439" t="s">
        <v>44255</v>
      </c>
      <c r="D17439" t="s">
        <v>10</v>
      </c>
      <c r="I17439" t="s">
        <v>44254</v>
      </c>
      <c r="J17439" t="s">
        <v>44255</v>
      </c>
      <c r="K17439" t="s">
        <v>10</v>
      </c>
      <c r="L17439" t="str">
        <f t="shared" si="482"/>
        <v>bruceantinol</v>
      </c>
      <c r="V17439" t="s">
        <v>57092</v>
      </c>
      <c r="W17439" t="s">
        <v>57093</v>
      </c>
      <c r="X17439" t="s">
        <v>10</v>
      </c>
    </row>
    <row r="17440" spans="1:24">
      <c r="A17440" t="s">
        <v>57094</v>
      </c>
      <c r="B17440" t="s">
        <v>44257</v>
      </c>
      <c r="C17440" t="s">
        <v>44258</v>
      </c>
      <c r="D17440" t="s">
        <v>10</v>
      </c>
      <c r="I17440" t="s">
        <v>44257</v>
      </c>
      <c r="J17440" t="s">
        <v>44258</v>
      </c>
      <c r="K17440" t="s">
        <v>10</v>
      </c>
      <c r="L17440" t="str">
        <f t="shared" si="482"/>
        <v>bruceantinoside a</v>
      </c>
      <c r="V17440" t="s">
        <v>57095</v>
      </c>
      <c r="W17440" t="s">
        <v>57096</v>
      </c>
      <c r="X17440" t="s">
        <v>10</v>
      </c>
    </row>
    <row r="17441" spans="1:24">
      <c r="A17441" t="s">
        <v>57097</v>
      </c>
      <c r="B17441" t="s">
        <v>16439</v>
      </c>
      <c r="C17441" t="s">
        <v>16438</v>
      </c>
      <c r="D17441" t="s">
        <v>10</v>
      </c>
      <c r="I17441" t="s">
        <v>16439</v>
      </c>
      <c r="J17441" t="s">
        <v>16438</v>
      </c>
      <c r="K17441" t="s">
        <v>10</v>
      </c>
      <c r="L17441" t="str">
        <f>VLOOKUP(J17441,O:P,2,FALSE)</f>
        <v>bruceantinoside b</v>
      </c>
      <c r="V17441" t="s">
        <v>57098</v>
      </c>
      <c r="W17441" t="s">
        <v>57099</v>
      </c>
      <c r="X17441" t="s">
        <v>10</v>
      </c>
    </row>
    <row r="17442" spans="1:24">
      <c r="A17442" t="s">
        <v>57100</v>
      </c>
      <c r="B17442" t="s">
        <v>57101</v>
      </c>
      <c r="C17442" t="s">
        <v>16438</v>
      </c>
      <c r="D17442" t="s">
        <v>10</v>
      </c>
      <c r="I17442" t="s">
        <v>57101</v>
      </c>
      <c r="J17442" t="s">
        <v>16438</v>
      </c>
      <c r="K17442" t="s">
        <v>10</v>
      </c>
      <c r="L17442" t="str">
        <f>VLOOKUP(J17442,O:P,2,FALSE)</f>
        <v>bruceantinoside b</v>
      </c>
      <c r="V17442" t="s">
        <v>57102</v>
      </c>
      <c r="W17442" t="s">
        <v>57103</v>
      </c>
      <c r="X17442" t="s">
        <v>10</v>
      </c>
    </row>
    <row r="17443" spans="1:24">
      <c r="A17443" t="s">
        <v>57104</v>
      </c>
      <c r="B17443" t="s">
        <v>44261</v>
      </c>
      <c r="C17443" t="s">
        <v>44262</v>
      </c>
      <c r="D17443" t="s">
        <v>10</v>
      </c>
      <c r="I17443" t="s">
        <v>44261</v>
      </c>
      <c r="J17443" t="s">
        <v>44262</v>
      </c>
      <c r="K17443" t="s">
        <v>10</v>
      </c>
      <c r="L17443" t="str">
        <f t="shared" ref="L17443:L17458" si="483">I17443</f>
        <v>3t-o-α-l-arabinopyranosylcinnamtannin b1</v>
      </c>
      <c r="V17443" t="s">
        <v>57105</v>
      </c>
      <c r="W17443" t="s">
        <v>57106</v>
      </c>
      <c r="X17443" t="s">
        <v>10</v>
      </c>
    </row>
    <row r="17444" spans="1:24">
      <c r="A17444" t="s">
        <v>57107</v>
      </c>
      <c r="B17444" t="s">
        <v>44264</v>
      </c>
      <c r="C17444" t="s">
        <v>44265</v>
      </c>
      <c r="D17444" t="s">
        <v>10</v>
      </c>
      <c r="I17444" t="s">
        <v>44264</v>
      </c>
      <c r="J17444" t="s">
        <v>44265</v>
      </c>
      <c r="K17444" t="s">
        <v>10</v>
      </c>
      <c r="L17444" t="str">
        <f t="shared" si="483"/>
        <v>3t-o-arabinopyranosyl-ent-epicatechin-(2α→7,4α→8)-catechin</v>
      </c>
      <c r="V17444" t="s">
        <v>57108</v>
      </c>
      <c r="W17444" t="s">
        <v>57109</v>
      </c>
      <c r="X17444" t="s">
        <v>10</v>
      </c>
    </row>
    <row r="17445" spans="1:24">
      <c r="A17445" t="s">
        <v>57110</v>
      </c>
      <c r="B17445" t="s">
        <v>44267</v>
      </c>
      <c r="C17445" t="s">
        <v>44268</v>
      </c>
      <c r="D17445" t="s">
        <v>10</v>
      </c>
      <c r="I17445" t="s">
        <v>44267</v>
      </c>
      <c r="J17445" t="s">
        <v>44268</v>
      </c>
      <c r="K17445" t="s">
        <v>10</v>
      </c>
      <c r="L17445" t="str">
        <f t="shared" si="483"/>
        <v>3t-o-β-d-galactopyranosylcinnamtannin b1</v>
      </c>
      <c r="V17445" t="s">
        <v>57111</v>
      </c>
      <c r="W17445" t="s">
        <v>57112</v>
      </c>
      <c r="X17445" t="s">
        <v>10</v>
      </c>
    </row>
    <row r="17446" spans="1:24">
      <c r="A17446" t="s">
        <v>57113</v>
      </c>
      <c r="B17446" t="s">
        <v>44270</v>
      </c>
      <c r="C17446" t="s">
        <v>44271</v>
      </c>
      <c r="D17446" t="s">
        <v>10</v>
      </c>
      <c r="I17446" t="s">
        <v>44270</v>
      </c>
      <c r="J17446" t="s">
        <v>44271</v>
      </c>
      <c r="K17446" t="s">
        <v>10</v>
      </c>
      <c r="L17446" t="str">
        <f t="shared" si="483"/>
        <v>epicatechin-8-c-β-d-galactopyranoside</v>
      </c>
      <c r="V17446" t="s">
        <v>57114</v>
      </c>
      <c r="W17446" t="s">
        <v>57115</v>
      </c>
      <c r="X17446" t="s">
        <v>10</v>
      </c>
    </row>
    <row r="17447" spans="1:24">
      <c r="A17447" t="s">
        <v>57116</v>
      </c>
      <c r="B17447" t="s">
        <v>44273</v>
      </c>
      <c r="C17447" t="s">
        <v>44274</v>
      </c>
      <c r="D17447" t="s">
        <v>10</v>
      </c>
      <c r="I17447" t="s">
        <v>44273</v>
      </c>
      <c r="J17447" t="s">
        <v>44274</v>
      </c>
      <c r="K17447" t="s">
        <v>10</v>
      </c>
      <c r="L17447" t="str">
        <f t="shared" si="483"/>
        <v>kolanone</v>
      </c>
      <c r="V17447" t="s">
        <v>57117</v>
      </c>
      <c r="W17447" t="s">
        <v>57118</v>
      </c>
      <c r="X17447" t="s">
        <v>10</v>
      </c>
    </row>
    <row r="17448" spans="1:24">
      <c r="A17448" t="s">
        <v>57119</v>
      </c>
      <c r="B17448" t="s">
        <v>44276</v>
      </c>
      <c r="C17448" t="s">
        <v>44277</v>
      </c>
      <c r="D17448" t="s">
        <v>10</v>
      </c>
      <c r="I17448" t="s">
        <v>44276</v>
      </c>
      <c r="J17448" t="s">
        <v>44277</v>
      </c>
      <c r="K17448" t="s">
        <v>10</v>
      </c>
      <c r="L17448" t="str">
        <f t="shared" si="483"/>
        <v>kleinioxanthrone 2</v>
      </c>
      <c r="V17448" t="s">
        <v>18711</v>
      </c>
      <c r="W17448" t="s">
        <v>18710</v>
      </c>
      <c r="X17448" t="s">
        <v>10</v>
      </c>
    </row>
    <row r="17449" spans="1:24">
      <c r="A17449" t="s">
        <v>57120</v>
      </c>
      <c r="B17449" t="s">
        <v>44279</v>
      </c>
      <c r="C17449" t="s">
        <v>44280</v>
      </c>
      <c r="D17449" t="s">
        <v>10</v>
      </c>
      <c r="I17449" t="s">
        <v>44279</v>
      </c>
      <c r="J17449" t="s">
        <v>44280</v>
      </c>
      <c r="K17449" t="s">
        <v>10</v>
      </c>
      <c r="L17449" t="str">
        <f t="shared" si="483"/>
        <v>kleinioxanthrone 3</v>
      </c>
      <c r="V17449" t="s">
        <v>18716</v>
      </c>
      <c r="W17449" t="s">
        <v>18715</v>
      </c>
      <c r="X17449" t="s">
        <v>10</v>
      </c>
    </row>
    <row r="17450" spans="1:24">
      <c r="A17450" t="s">
        <v>57121</v>
      </c>
      <c r="B17450" t="s">
        <v>44283</v>
      </c>
      <c r="C17450" t="s">
        <v>44284</v>
      </c>
      <c r="D17450" t="s">
        <v>10</v>
      </c>
      <c r="I17450" t="s">
        <v>44283</v>
      </c>
      <c r="J17450" t="s">
        <v>44284</v>
      </c>
      <c r="K17450" t="s">
        <v>10</v>
      </c>
      <c r="L17450" t="str">
        <f t="shared" si="483"/>
        <v>kleinioxanthrone 4</v>
      </c>
      <c r="V17450" t="s">
        <v>57122</v>
      </c>
      <c r="W17450" t="s">
        <v>57123</v>
      </c>
      <c r="X17450" t="s">
        <v>10</v>
      </c>
    </row>
    <row r="17451" spans="1:24">
      <c r="A17451" t="s">
        <v>57124</v>
      </c>
      <c r="B17451" t="s">
        <v>44286</v>
      </c>
      <c r="C17451" t="s">
        <v>44287</v>
      </c>
      <c r="D17451" t="s">
        <v>10</v>
      </c>
      <c r="I17451" t="s">
        <v>44286</v>
      </c>
      <c r="J17451" t="s">
        <v>44287</v>
      </c>
      <c r="K17451" t="s">
        <v>10</v>
      </c>
      <c r="L17451" t="str">
        <f t="shared" si="483"/>
        <v>entagenic acid</v>
      </c>
      <c r="V17451" t="s">
        <v>57125</v>
      </c>
      <c r="W17451" t="s">
        <v>57126</v>
      </c>
      <c r="X17451" t="s">
        <v>10</v>
      </c>
    </row>
    <row r="17452" spans="1:24">
      <c r="A17452" t="s">
        <v>57127</v>
      </c>
      <c r="B17452" t="s">
        <v>44289</v>
      </c>
      <c r="C17452" t="s">
        <v>44290</v>
      </c>
      <c r="D17452" t="s">
        <v>10</v>
      </c>
      <c r="I17452" t="s">
        <v>44289</v>
      </c>
      <c r="J17452" t="s">
        <v>44290</v>
      </c>
      <c r="K17452" t="s">
        <v>10</v>
      </c>
      <c r="L17452" t="str">
        <f t="shared" si="483"/>
        <v>phaseoloidin</v>
      </c>
      <c r="V17452" t="s">
        <v>57128</v>
      </c>
      <c r="W17452" t="s">
        <v>57129</v>
      </c>
      <c r="X17452" t="s">
        <v>10</v>
      </c>
    </row>
    <row r="17453" spans="1:24">
      <c r="A17453" t="s">
        <v>57130</v>
      </c>
      <c r="B17453" t="s">
        <v>44293</v>
      </c>
      <c r="C17453" t="s">
        <v>44294</v>
      </c>
      <c r="D17453" t="s">
        <v>10</v>
      </c>
      <c r="I17453" t="s">
        <v>44293</v>
      </c>
      <c r="J17453" t="s">
        <v>44294</v>
      </c>
      <c r="K17453" t="s">
        <v>10</v>
      </c>
      <c r="L17453" t="str">
        <f t="shared" si="483"/>
        <v>dracorhodin</v>
      </c>
      <c r="V17453" t="s">
        <v>57131</v>
      </c>
      <c r="W17453" t="s">
        <v>57132</v>
      </c>
      <c r="X17453" t="s">
        <v>10</v>
      </c>
    </row>
    <row r="17454" spans="1:24">
      <c r="A17454" t="s">
        <v>57133</v>
      </c>
      <c r="B17454" t="s">
        <v>44296</v>
      </c>
      <c r="C17454" t="s">
        <v>44297</v>
      </c>
      <c r="D17454" t="s">
        <v>10</v>
      </c>
      <c r="I17454" t="s">
        <v>44296</v>
      </c>
      <c r="J17454" t="s">
        <v>44297</v>
      </c>
      <c r="K17454" t="s">
        <v>10</v>
      </c>
      <c r="L17454" t="str">
        <f t="shared" si="483"/>
        <v>dracorubin</v>
      </c>
      <c r="V17454" t="s">
        <v>57134</v>
      </c>
      <c r="W17454" t="s">
        <v>57135</v>
      </c>
      <c r="X17454" t="s">
        <v>10</v>
      </c>
    </row>
    <row r="17455" spans="1:24">
      <c r="A17455" t="s">
        <v>57136</v>
      </c>
      <c r="B17455" t="s">
        <v>44299</v>
      </c>
      <c r="C17455" t="s">
        <v>44300</v>
      </c>
      <c r="D17455" t="s">
        <v>10</v>
      </c>
      <c r="I17455" t="s">
        <v>44299</v>
      </c>
      <c r="J17455" t="s">
        <v>44300</v>
      </c>
      <c r="K17455" t="s">
        <v>10</v>
      </c>
      <c r="L17455" t="str">
        <f t="shared" si="483"/>
        <v>15α-hydroxymansumbinone</v>
      </c>
      <c r="V17455" t="s">
        <v>57137</v>
      </c>
      <c r="W17455" t="s">
        <v>57138</v>
      </c>
      <c r="X17455" t="s">
        <v>10</v>
      </c>
    </row>
    <row r="17456" spans="1:24">
      <c r="A17456" t="s">
        <v>57139</v>
      </c>
      <c r="B17456" t="s">
        <v>44303</v>
      </c>
      <c r="C17456" t="s">
        <v>44304</v>
      </c>
      <c r="D17456" t="s">
        <v>10</v>
      </c>
      <c r="I17456" t="s">
        <v>44303</v>
      </c>
      <c r="J17456" t="s">
        <v>44304</v>
      </c>
      <c r="K17456" t="s">
        <v>10</v>
      </c>
      <c r="L17456" t="str">
        <f t="shared" si="483"/>
        <v>3-o-acetylsanguinine</v>
      </c>
      <c r="V17456" t="s">
        <v>57140</v>
      </c>
      <c r="W17456" t="s">
        <v>57141</v>
      </c>
      <c r="X17456" t="s">
        <v>10</v>
      </c>
    </row>
    <row r="17457" spans="1:24">
      <c r="A17457" t="s">
        <v>57142</v>
      </c>
      <c r="B17457" t="s">
        <v>44306</v>
      </c>
      <c r="C17457" t="s">
        <v>44307</v>
      </c>
      <c r="D17457" t="s">
        <v>10</v>
      </c>
      <c r="I17457" t="s">
        <v>44306</v>
      </c>
      <c r="J17457" t="s">
        <v>44307</v>
      </c>
      <c r="K17457" t="s">
        <v>10</v>
      </c>
      <c r="L17457" t="str">
        <f t="shared" si="483"/>
        <v>4a,n-dedihydronoraugustamine</v>
      </c>
      <c r="V17457" t="s">
        <v>57143</v>
      </c>
      <c r="W17457" t="s">
        <v>57144</v>
      </c>
      <c r="X17457" t="s">
        <v>10</v>
      </c>
    </row>
    <row r="17458" spans="1:24">
      <c r="A17458" t="s">
        <v>57145</v>
      </c>
      <c r="B17458" t="s">
        <v>44309</v>
      </c>
      <c r="C17458" t="s">
        <v>44310</v>
      </c>
      <c r="D17458" t="s">
        <v>10</v>
      </c>
      <c r="I17458" t="s">
        <v>44309</v>
      </c>
      <c r="J17458" t="s">
        <v>44310</v>
      </c>
      <c r="K17458" t="s">
        <v>10</v>
      </c>
      <c r="L17458" t="str">
        <f t="shared" si="483"/>
        <v>noraugustamine</v>
      </c>
      <c r="V17458" t="s">
        <v>57146</v>
      </c>
      <c r="W17458" t="s">
        <v>57147</v>
      </c>
      <c r="X17458" t="s">
        <v>10</v>
      </c>
    </row>
    <row r="17459" spans="1:24">
      <c r="A17459" t="s">
        <v>57148</v>
      </c>
      <c r="B17459" t="s">
        <v>57149</v>
      </c>
      <c r="C17459" t="s">
        <v>11298</v>
      </c>
      <c r="D17459" t="s">
        <v>10</v>
      </c>
      <c r="I17459" t="s">
        <v>57149</v>
      </c>
      <c r="J17459" t="s">
        <v>11298</v>
      </c>
      <c r="K17459" t="s">
        <v>10</v>
      </c>
      <c r="L17459" t="str">
        <f>VLOOKUP(J17459,O:P,2,FALSE)</f>
        <v>5,7,3',4'-tetrahydroxy-8-methoxyflavonol-3-o-beta-d-galactoside</v>
      </c>
      <c r="V17459" t="s">
        <v>57150</v>
      </c>
      <c r="W17459" t="s">
        <v>57151</v>
      </c>
      <c r="X17459" t="s">
        <v>10</v>
      </c>
    </row>
    <row r="17460" spans="1:24">
      <c r="A17460" t="s">
        <v>57152</v>
      </c>
      <c r="B17460" t="s">
        <v>44312</v>
      </c>
      <c r="C17460" t="s">
        <v>44313</v>
      </c>
      <c r="D17460" t="s">
        <v>10</v>
      </c>
      <c r="I17460" t="s">
        <v>44312</v>
      </c>
      <c r="J17460" t="s">
        <v>44313</v>
      </c>
      <c r="K17460" t="s">
        <v>10</v>
      </c>
      <c r="L17460" t="str">
        <f t="shared" ref="L17460:L17465" si="484">I17460</f>
        <v>Paucin</v>
      </c>
      <c r="V17460" t="s">
        <v>57153</v>
      </c>
      <c r="W17460" t="s">
        <v>57154</v>
      </c>
      <c r="X17460" t="s">
        <v>10</v>
      </c>
    </row>
    <row r="17461" spans="1:24">
      <c r="A17461" t="s">
        <v>57155</v>
      </c>
      <c r="B17461" t="s">
        <v>44316</v>
      </c>
      <c r="C17461" t="s">
        <v>44317</v>
      </c>
      <c r="D17461" t="s">
        <v>10</v>
      </c>
      <c r="I17461" t="s">
        <v>44316</v>
      </c>
      <c r="J17461" t="s">
        <v>44317</v>
      </c>
      <c r="K17461" t="s">
        <v>10</v>
      </c>
      <c r="L17461" t="str">
        <f t="shared" si="484"/>
        <v>rubichrome</v>
      </c>
      <c r="V17461" t="s">
        <v>57156</v>
      </c>
      <c r="W17461" t="s">
        <v>57157</v>
      </c>
      <c r="X17461" t="s">
        <v>10</v>
      </c>
    </row>
    <row r="17462" spans="1:24">
      <c r="A17462" t="s">
        <v>57158</v>
      </c>
      <c r="B17462" t="s">
        <v>44320</v>
      </c>
      <c r="C17462" t="s">
        <v>44321</v>
      </c>
      <c r="D17462" t="s">
        <v>10</v>
      </c>
      <c r="I17462" t="s">
        <v>44320</v>
      </c>
      <c r="J17462" t="s">
        <v>44321</v>
      </c>
      <c r="K17462" t="s">
        <v>10</v>
      </c>
      <c r="L17462" t="str">
        <f t="shared" si="484"/>
        <v>rubijervine</v>
      </c>
      <c r="V17462" t="s">
        <v>57159</v>
      </c>
      <c r="W17462" t="s">
        <v>57160</v>
      </c>
      <c r="X17462" t="s">
        <v>10</v>
      </c>
    </row>
    <row r="17463" spans="1:24">
      <c r="A17463" t="s">
        <v>57161</v>
      </c>
      <c r="B17463" t="s">
        <v>44323</v>
      </c>
      <c r="C17463" t="s">
        <v>44324</v>
      </c>
      <c r="D17463" t="s">
        <v>10</v>
      </c>
      <c r="I17463" t="s">
        <v>44323</v>
      </c>
      <c r="J17463" t="s">
        <v>44324</v>
      </c>
      <c r="K17463" t="s">
        <v>10</v>
      </c>
      <c r="L17463" t="str">
        <f t="shared" si="484"/>
        <v>1'-o-palmitoyl-3'-o-(6-o-α-d-galactopyranosyl-β-d-galactopyranosyl)glycerol</v>
      </c>
      <c r="V17463" t="s">
        <v>57162</v>
      </c>
      <c r="W17463" t="s">
        <v>57163</v>
      </c>
      <c r="X17463" t="s">
        <v>10</v>
      </c>
    </row>
    <row r="17464" spans="1:24">
      <c r="A17464" t="s">
        <v>57164</v>
      </c>
      <c r="B17464" t="s">
        <v>44326</v>
      </c>
      <c r="C17464" t="s">
        <v>44327</v>
      </c>
      <c r="D17464" t="s">
        <v>10</v>
      </c>
      <c r="I17464" t="s">
        <v>44326</v>
      </c>
      <c r="J17464" t="s">
        <v>44327</v>
      </c>
      <c r="K17464" t="s">
        <v>10</v>
      </c>
      <c r="L17464" t="str">
        <f t="shared" si="484"/>
        <v>1'-o-palmitoyl-3'-o-(6-sulfo-o-α-d-quino-vopyranosyl)glycerol</v>
      </c>
      <c r="V17464" t="s">
        <v>18720</v>
      </c>
      <c r="W17464" t="s">
        <v>18719</v>
      </c>
      <c r="X17464" t="s">
        <v>10</v>
      </c>
    </row>
    <row r="17465" spans="1:24">
      <c r="A17465" t="s">
        <v>57165</v>
      </c>
      <c r="B17465" t="s">
        <v>44329</v>
      </c>
      <c r="C17465" t="s">
        <v>44330</v>
      </c>
      <c r="D17465" t="s">
        <v>10</v>
      </c>
      <c r="I17465" t="s">
        <v>44329</v>
      </c>
      <c r="J17465" t="s">
        <v>44330</v>
      </c>
      <c r="K17465" t="s">
        <v>10</v>
      </c>
      <c r="L17465" t="str">
        <f t="shared" si="484"/>
        <v>2-oxohexadecanoicacid</v>
      </c>
      <c r="V17465" t="s">
        <v>57166</v>
      </c>
      <c r="W17465" t="s">
        <v>57167</v>
      </c>
      <c r="X17465" t="s">
        <v>10</v>
      </c>
    </row>
    <row r="17466" spans="1:24">
      <c r="A17466" t="s">
        <v>57168</v>
      </c>
      <c r="B17466" t="s">
        <v>16443</v>
      </c>
      <c r="C17466" t="s">
        <v>16442</v>
      </c>
      <c r="D17466" t="s">
        <v>10</v>
      </c>
      <c r="I17466" t="s">
        <v>16443</v>
      </c>
      <c r="J17466" t="s">
        <v>16442</v>
      </c>
      <c r="K17466" t="s">
        <v>10</v>
      </c>
      <c r="L17466" t="str">
        <f>VLOOKUP(J17466,O:P,2,FALSE)</f>
        <v>7,10,13-hexadecatrienal</v>
      </c>
      <c r="V17466" t="s">
        <v>57169</v>
      </c>
      <c r="W17466" t="s">
        <v>57170</v>
      </c>
      <c r="X17466" t="s">
        <v>10</v>
      </c>
    </row>
    <row r="17467" spans="1:24">
      <c r="A17467" t="s">
        <v>57171</v>
      </c>
      <c r="B17467" t="s">
        <v>44335</v>
      </c>
      <c r="C17467" t="s">
        <v>44336</v>
      </c>
      <c r="D17467" t="s">
        <v>10</v>
      </c>
      <c r="I17467" t="s">
        <v>44335</v>
      </c>
      <c r="J17467" t="s">
        <v>44336</v>
      </c>
      <c r="K17467" t="s">
        <v>10</v>
      </c>
      <c r="L17467" t="str">
        <f>I17467</f>
        <v>8-heptadecenal</v>
      </c>
      <c r="V17467" t="s">
        <v>57172</v>
      </c>
      <c r="W17467" t="s">
        <v>57173</v>
      </c>
      <c r="X17467" t="s">
        <v>10</v>
      </c>
    </row>
    <row r="17468" spans="1:24">
      <c r="A17468" t="s">
        <v>57174</v>
      </c>
      <c r="B17468" t="s">
        <v>44339</v>
      </c>
      <c r="C17468" t="s">
        <v>44340</v>
      </c>
      <c r="D17468" t="s">
        <v>10</v>
      </c>
      <c r="I17468" t="s">
        <v>44339</v>
      </c>
      <c r="J17468" t="s">
        <v>44340</v>
      </c>
      <c r="K17468" t="s">
        <v>10</v>
      </c>
      <c r="L17468" t="str">
        <f>I17468</f>
        <v>acrylic acid</v>
      </c>
      <c r="V17468" t="s">
        <v>57175</v>
      </c>
      <c r="W17468" t="s">
        <v>57176</v>
      </c>
      <c r="X17468" t="s">
        <v>10</v>
      </c>
    </row>
    <row r="17469" spans="1:24">
      <c r="A17469" t="s">
        <v>57177</v>
      </c>
      <c r="B17469" t="s">
        <v>44343</v>
      </c>
      <c r="C17469" t="s">
        <v>44344</v>
      </c>
      <c r="D17469" t="s">
        <v>10</v>
      </c>
      <c r="I17469" t="s">
        <v>44343</v>
      </c>
      <c r="J17469" t="s">
        <v>44344</v>
      </c>
      <c r="K17469" t="s">
        <v>10</v>
      </c>
      <c r="L17469" t="str">
        <f>I17469</f>
        <v>(z,z)-8,11-heptadecadienal</v>
      </c>
      <c r="V17469" t="s">
        <v>57178</v>
      </c>
      <c r="W17469" t="s">
        <v>57179</v>
      </c>
      <c r="X17469" t="s">
        <v>10</v>
      </c>
    </row>
    <row r="17470" spans="1:24">
      <c r="A17470" t="s">
        <v>57180</v>
      </c>
      <c r="B17470" t="s">
        <v>57181</v>
      </c>
      <c r="C17470" t="s">
        <v>7034</v>
      </c>
      <c r="D17470" t="s">
        <v>10</v>
      </c>
      <c r="I17470" t="s">
        <v>57181</v>
      </c>
      <c r="J17470" t="s">
        <v>7034</v>
      </c>
      <c r="K17470" t="s">
        <v>10</v>
      </c>
      <c r="L17470" t="str">
        <f>VLOOKUP(J17470,O:P,2,FALSE)</f>
        <v>ononin</v>
      </c>
      <c r="V17470" t="s">
        <v>57182</v>
      </c>
      <c r="W17470" t="s">
        <v>57183</v>
      </c>
      <c r="X17470" t="s">
        <v>10</v>
      </c>
    </row>
    <row r="17471" spans="1:24">
      <c r="A17471" t="s">
        <v>57184</v>
      </c>
      <c r="B17471" t="s">
        <v>57185</v>
      </c>
      <c r="C17471" t="s">
        <v>7715</v>
      </c>
      <c r="D17471" t="s">
        <v>10</v>
      </c>
      <c r="I17471" t="s">
        <v>57185</v>
      </c>
      <c r="J17471" t="s">
        <v>7715</v>
      </c>
      <c r="K17471" t="s">
        <v>10</v>
      </c>
      <c r="L17471" t="str">
        <f>VLOOKUP(J17471,O:P,2,FALSE)</f>
        <v>calendula officinalis glycoside f</v>
      </c>
      <c r="V17471" t="s">
        <v>57186</v>
      </c>
      <c r="W17471" t="s">
        <v>57187</v>
      </c>
      <c r="X17471" t="s">
        <v>10</v>
      </c>
    </row>
    <row r="17472" spans="1:24">
      <c r="A17472" t="s">
        <v>57188</v>
      </c>
      <c r="B17472" t="s">
        <v>44346</v>
      </c>
      <c r="C17472" t="s">
        <v>44347</v>
      </c>
      <c r="D17472" t="s">
        <v>10</v>
      </c>
      <c r="I17472" t="s">
        <v>44346</v>
      </c>
      <c r="J17472" t="s">
        <v>44347</v>
      </c>
      <c r="K17472" t="s">
        <v>10</v>
      </c>
      <c r="L17472" t="str">
        <f>I17472</f>
        <v>11-epicorynoline</v>
      </c>
      <c r="V17472" t="s">
        <v>57189</v>
      </c>
      <c r="W17472" t="s">
        <v>57190</v>
      </c>
      <c r="X17472" t="s">
        <v>10</v>
      </c>
    </row>
    <row r="17473" spans="1:24">
      <c r="A17473" t="s">
        <v>57191</v>
      </c>
      <c r="B17473" t="s">
        <v>57192</v>
      </c>
      <c r="C17473" t="s">
        <v>15131</v>
      </c>
      <c r="D17473" t="s">
        <v>10</v>
      </c>
      <c r="I17473" t="s">
        <v>57192</v>
      </c>
      <c r="J17473" t="s">
        <v>15131</v>
      </c>
      <c r="K17473" t="s">
        <v>10</v>
      </c>
      <c r="L17473" t="str">
        <f>VLOOKUP(J17473,O:P,2,FALSE)</f>
        <v>acetylcorynoline</v>
      </c>
      <c r="V17473" t="s">
        <v>18723</v>
      </c>
      <c r="W17473" t="s">
        <v>18722</v>
      </c>
      <c r="X17473" t="s">
        <v>10</v>
      </c>
    </row>
    <row r="17474" spans="1:24">
      <c r="A17474" t="s">
        <v>57193</v>
      </c>
      <c r="B17474" t="s">
        <v>57194</v>
      </c>
      <c r="C17474" t="s">
        <v>8811</v>
      </c>
      <c r="D17474" t="s">
        <v>10</v>
      </c>
      <c r="I17474" t="s">
        <v>57194</v>
      </c>
      <c r="J17474" t="s">
        <v>8811</v>
      </c>
      <c r="K17474" t="s">
        <v>10</v>
      </c>
      <c r="L17474" t="str">
        <f>VLOOKUP(J17474,O:P,2,FALSE)</f>
        <v>4, 5-dihydroxy-3-methoxybenzoic acid</v>
      </c>
      <c r="V17474" t="s">
        <v>57195</v>
      </c>
      <c r="W17474" t="s">
        <v>57196</v>
      </c>
      <c r="X17474" t="s">
        <v>10</v>
      </c>
    </row>
    <row r="17475" spans="1:24">
      <c r="A17475" t="s">
        <v>57197</v>
      </c>
      <c r="B17475" t="s">
        <v>44349</v>
      </c>
      <c r="C17475" t="s">
        <v>44350</v>
      </c>
      <c r="D17475" t="s">
        <v>10</v>
      </c>
      <c r="I17475" t="s">
        <v>44349</v>
      </c>
      <c r="J17475" t="s">
        <v>44350</v>
      </c>
      <c r="K17475" t="s">
        <v>10</v>
      </c>
      <c r="L17475" t="str">
        <f>I17475</f>
        <v>6-acetonyldihydrosanguinarine</v>
      </c>
      <c r="V17475" t="s">
        <v>57198</v>
      </c>
      <c r="W17475" t="s">
        <v>57199</v>
      </c>
      <c r="X17475" t="s">
        <v>10</v>
      </c>
    </row>
    <row r="17476" spans="1:24">
      <c r="A17476" t="s">
        <v>57200</v>
      </c>
      <c r="B17476" t="s">
        <v>57201</v>
      </c>
      <c r="C17476" t="s">
        <v>15131</v>
      </c>
      <c r="D17476" t="s">
        <v>10</v>
      </c>
      <c r="I17476" t="s">
        <v>57201</v>
      </c>
      <c r="J17476" t="s">
        <v>15131</v>
      </c>
      <c r="K17476" t="s">
        <v>10</v>
      </c>
      <c r="L17476" t="str">
        <f>VLOOKUP(J17476,O:P,2,FALSE)</f>
        <v>acetylcorynoline</v>
      </c>
      <c r="V17476" t="s">
        <v>57202</v>
      </c>
      <c r="W17476" t="s">
        <v>57203</v>
      </c>
      <c r="X17476" t="s">
        <v>10</v>
      </c>
    </row>
    <row r="17477" spans="1:24">
      <c r="A17477" t="s">
        <v>57204</v>
      </c>
      <c r="B17477" t="s">
        <v>44352</v>
      </c>
      <c r="C17477" t="s">
        <v>44353</v>
      </c>
      <c r="D17477" t="s">
        <v>10</v>
      </c>
      <c r="I17477" t="s">
        <v>44352</v>
      </c>
      <c r="J17477" t="s">
        <v>44353</v>
      </c>
      <c r="K17477" t="s">
        <v>10</v>
      </c>
      <c r="L17477" t="str">
        <f>I17477</f>
        <v>bicuculine</v>
      </c>
      <c r="V17477" t="s">
        <v>57205</v>
      </c>
      <c r="W17477" t="s">
        <v>57206</v>
      </c>
      <c r="X17477" t="s">
        <v>10</v>
      </c>
    </row>
    <row r="17478" spans="1:24">
      <c r="A17478" t="s">
        <v>57207</v>
      </c>
      <c r="B17478" t="s">
        <v>44355</v>
      </c>
      <c r="C17478" t="s">
        <v>44356</v>
      </c>
      <c r="D17478" t="s">
        <v>10</v>
      </c>
      <c r="I17478" t="s">
        <v>44355</v>
      </c>
      <c r="J17478" t="s">
        <v>44356</v>
      </c>
      <c r="K17478" t="s">
        <v>10</v>
      </c>
      <c r="L17478" t="str">
        <f>I17478</f>
        <v>commiferin</v>
      </c>
      <c r="V17478" t="s">
        <v>57208</v>
      </c>
      <c r="W17478" t="s">
        <v>57209</v>
      </c>
      <c r="X17478" t="s">
        <v>10</v>
      </c>
    </row>
    <row r="17479" spans="1:24">
      <c r="A17479" t="s">
        <v>57210</v>
      </c>
      <c r="B17479" t="s">
        <v>57211</v>
      </c>
      <c r="C17479" t="s">
        <v>2801</v>
      </c>
      <c r="D17479" t="s">
        <v>10</v>
      </c>
      <c r="I17479" t="s">
        <v>57211</v>
      </c>
      <c r="J17479" t="s">
        <v>2801</v>
      </c>
      <c r="K17479" t="s">
        <v>10</v>
      </c>
      <c r="L17479" t="str">
        <f>VLOOKUP(J17479,O:P,2,FALSE)</f>
        <v>ecdysterone</v>
      </c>
      <c r="V17479" t="s">
        <v>57212</v>
      </c>
      <c r="W17479" t="s">
        <v>57213</v>
      </c>
      <c r="X17479" t="s">
        <v>10</v>
      </c>
    </row>
    <row r="17480" spans="1:24">
      <c r="A17480" t="s">
        <v>57214</v>
      </c>
      <c r="B17480" t="s">
        <v>44358</v>
      </c>
      <c r="C17480" t="s">
        <v>44359</v>
      </c>
      <c r="D17480" t="s">
        <v>10</v>
      </c>
      <c r="I17480" t="s">
        <v>44358</v>
      </c>
      <c r="J17480" t="s">
        <v>44359</v>
      </c>
      <c r="K17480" t="s">
        <v>10</v>
      </c>
      <c r="L17480" t="str">
        <f>I17480</f>
        <v>corycavine</v>
      </c>
      <c r="V17480" t="s">
        <v>57215</v>
      </c>
      <c r="W17480" t="s">
        <v>57216</v>
      </c>
      <c r="X17480" t="s">
        <v>10</v>
      </c>
    </row>
    <row r="17481" spans="1:24">
      <c r="A17481" t="s">
        <v>57217</v>
      </c>
      <c r="B17481" t="s">
        <v>57218</v>
      </c>
      <c r="C17481" t="s">
        <v>4711</v>
      </c>
      <c r="D17481" t="s">
        <v>10</v>
      </c>
      <c r="I17481" t="s">
        <v>57218</v>
      </c>
      <c r="J17481" t="s">
        <v>4711</v>
      </c>
      <c r="K17481" t="s">
        <v>10</v>
      </c>
      <c r="L17481" t="str">
        <f>VLOOKUP(J17481,O:P,2,FALSE)</f>
        <v>isocorynoline</v>
      </c>
      <c r="V17481" t="s">
        <v>57219</v>
      </c>
      <c r="W17481" t="s">
        <v>57220</v>
      </c>
      <c r="X17481" t="s">
        <v>10</v>
      </c>
    </row>
    <row r="17482" spans="1:24">
      <c r="A17482" t="s">
        <v>57221</v>
      </c>
      <c r="B17482" t="s">
        <v>44361</v>
      </c>
      <c r="C17482" t="s">
        <v>44362</v>
      </c>
      <c r="D17482" t="s">
        <v>10</v>
      </c>
      <c r="I17482" t="s">
        <v>44361</v>
      </c>
      <c r="J17482" t="s">
        <v>44362</v>
      </c>
      <c r="K17482" t="s">
        <v>10</v>
      </c>
      <c r="L17482" t="str">
        <f>I17482</f>
        <v>rel-1S,2S-epoxy- 4R-furanogermacr-10(15)-en-6-one</v>
      </c>
      <c r="V17482" t="s">
        <v>57222</v>
      </c>
      <c r="W17482" t="s">
        <v>57223</v>
      </c>
      <c r="X17482" t="s">
        <v>10</v>
      </c>
    </row>
    <row r="17483" spans="1:24">
      <c r="A17483" t="s">
        <v>57224</v>
      </c>
      <c r="B17483" t="s">
        <v>16448</v>
      </c>
      <c r="C17483" t="s">
        <v>16447</v>
      </c>
      <c r="D17483" t="s">
        <v>10</v>
      </c>
      <c r="I17483" t="s">
        <v>16448</v>
      </c>
      <c r="J17483" t="s">
        <v>16447</v>
      </c>
      <c r="K17483" t="s">
        <v>10</v>
      </c>
      <c r="L17483" t="str">
        <f>VLOOKUP(J17483,O:P,2,FALSE)</f>
        <v>rel-2r-methoxy-4r-furanogermacra-1(10)e-en-6-one</v>
      </c>
      <c r="V17483" t="s">
        <v>57225</v>
      </c>
      <c r="W17483" t="s">
        <v>57226</v>
      </c>
      <c r="X17483" t="s">
        <v>10</v>
      </c>
    </row>
    <row r="17484" spans="1:24">
      <c r="A17484" t="s">
        <v>57227</v>
      </c>
      <c r="B17484" t="s">
        <v>44365</v>
      </c>
      <c r="C17484" t="s">
        <v>44366</v>
      </c>
      <c r="D17484" t="s">
        <v>10</v>
      </c>
      <c r="I17484" t="s">
        <v>44365</v>
      </c>
      <c r="J17484" t="s">
        <v>44366</v>
      </c>
      <c r="K17484" t="s">
        <v>10</v>
      </c>
      <c r="L17484" t="str">
        <f>I17484</f>
        <v>rel-2r-methyl-5s-acetoxy-4r-furanogermacr-1(10)z-en-6-one</v>
      </c>
      <c r="V17484" t="s">
        <v>57228</v>
      </c>
      <c r="W17484" t="s">
        <v>57229</v>
      </c>
      <c r="X17484" t="s">
        <v>10</v>
      </c>
    </row>
    <row r="17485" spans="1:24">
      <c r="A17485" t="s">
        <v>57230</v>
      </c>
      <c r="B17485" t="s">
        <v>57231</v>
      </c>
      <c r="C17485" t="s">
        <v>5657</v>
      </c>
      <c r="D17485" t="s">
        <v>10</v>
      </c>
      <c r="I17485" t="s">
        <v>57231</v>
      </c>
      <c r="J17485" t="s">
        <v>5657</v>
      </c>
      <c r="K17485" t="s">
        <v>10</v>
      </c>
      <c r="L17485" t="str">
        <f>VLOOKUP(J17485,O:P,2,FALSE)</f>
        <v>Cheilanthifoline</v>
      </c>
      <c r="V17485" t="s">
        <v>18726</v>
      </c>
      <c r="W17485" t="s">
        <v>18725</v>
      </c>
      <c r="X17485" t="s">
        <v>10</v>
      </c>
    </row>
    <row r="17486" spans="1:24">
      <c r="A17486" t="s">
        <v>57232</v>
      </c>
      <c r="B17486" t="s">
        <v>44368</v>
      </c>
      <c r="C17486" t="s">
        <v>44369</v>
      </c>
      <c r="D17486" t="s">
        <v>10</v>
      </c>
      <c r="I17486" t="s">
        <v>44368</v>
      </c>
      <c r="J17486" t="s">
        <v>44369</v>
      </c>
      <c r="K17486" t="s">
        <v>10</v>
      </c>
      <c r="L17486" t="str">
        <f>I17486</f>
        <v>11-hydroxy-12-hydroisodaucenal</v>
      </c>
      <c r="V17486" t="s">
        <v>57233</v>
      </c>
      <c r="W17486" t="s">
        <v>57234</v>
      </c>
      <c r="X17486" t="s">
        <v>10</v>
      </c>
    </row>
    <row r="17487" spans="1:24">
      <c r="A17487" t="s">
        <v>57235</v>
      </c>
      <c r="B17487" t="s">
        <v>44371</v>
      </c>
      <c r="C17487" t="s">
        <v>44372</v>
      </c>
      <c r="D17487" t="s">
        <v>10</v>
      </c>
      <c r="I17487" t="s">
        <v>44371</v>
      </c>
      <c r="J17487" t="s">
        <v>44372</v>
      </c>
      <c r="K17487" t="s">
        <v>10</v>
      </c>
      <c r="L17487" t="str">
        <f>I17487</f>
        <v>27-cis-p-coumaroyloxyursolic acid</v>
      </c>
      <c r="V17487" t="s">
        <v>57236</v>
      </c>
      <c r="W17487" t="s">
        <v>57237</v>
      </c>
      <c r="X17487" t="s">
        <v>10</v>
      </c>
    </row>
    <row r="17488" spans="1:24">
      <c r="A17488" t="s">
        <v>57238</v>
      </c>
      <c r="B17488" t="s">
        <v>44374</v>
      </c>
      <c r="C17488" t="s">
        <v>44375</v>
      </c>
      <c r="D17488" t="s">
        <v>10</v>
      </c>
      <c r="I17488" t="s">
        <v>44374</v>
      </c>
      <c r="J17488" t="s">
        <v>44375</v>
      </c>
      <c r="K17488" t="s">
        <v>10</v>
      </c>
      <c r="L17488" t="str">
        <f>I17488</f>
        <v>4'-hydroxy-cis-cinnamicacid octacosyl ester</v>
      </c>
      <c r="V17488" t="s">
        <v>57239</v>
      </c>
      <c r="W17488" t="s">
        <v>57240</v>
      </c>
      <c r="X17488" t="s">
        <v>10</v>
      </c>
    </row>
    <row r="17489" spans="1:24">
      <c r="A17489" t="s">
        <v>57241</v>
      </c>
      <c r="B17489" t="s">
        <v>16451</v>
      </c>
      <c r="C17489" t="s">
        <v>16450</v>
      </c>
      <c r="D17489" t="s">
        <v>10</v>
      </c>
      <c r="I17489" t="s">
        <v>16451</v>
      </c>
      <c r="J17489" t="s">
        <v>16450</v>
      </c>
      <c r="K17489" t="s">
        <v>10</v>
      </c>
      <c r="L17489" t="str">
        <f>VLOOKUP(J17489,O:P,2,FALSE)</f>
        <v>arjunicacid-28-o-glucoside</v>
      </c>
      <c r="V17489" t="s">
        <v>57242</v>
      </c>
      <c r="W17489" t="s">
        <v>57243</v>
      </c>
      <c r="X17489" t="s">
        <v>10</v>
      </c>
    </row>
    <row r="17490" spans="1:24">
      <c r="A17490" t="s">
        <v>57244</v>
      </c>
      <c r="B17490" t="s">
        <v>44379</v>
      </c>
      <c r="C17490" t="s">
        <v>44380</v>
      </c>
      <c r="D17490" t="s">
        <v>10</v>
      </c>
      <c r="I17490" t="s">
        <v>44379</v>
      </c>
      <c r="J17490" t="s">
        <v>44380</v>
      </c>
      <c r="K17490" t="s">
        <v>10</v>
      </c>
      <c r="L17490" t="str">
        <f>I17490</f>
        <v>bisaborosaol a</v>
      </c>
      <c r="V17490" t="s">
        <v>57245</v>
      </c>
      <c r="W17490" t="s">
        <v>57246</v>
      </c>
      <c r="X17490" t="s">
        <v>10</v>
      </c>
    </row>
    <row r="17491" spans="1:24">
      <c r="A17491" t="s">
        <v>57247</v>
      </c>
      <c r="B17491" t="s">
        <v>16454</v>
      </c>
      <c r="C17491" t="s">
        <v>16453</v>
      </c>
      <c r="D17491" t="s">
        <v>10</v>
      </c>
      <c r="I17491" t="s">
        <v>16454</v>
      </c>
      <c r="J17491" t="s">
        <v>16453</v>
      </c>
      <c r="K17491" t="s">
        <v>10</v>
      </c>
      <c r="L17491" t="str">
        <f>VLOOKUP(J17491,O:P,2,FALSE)</f>
        <v>bisaborosaol b1</v>
      </c>
      <c r="V17491" t="s">
        <v>57248</v>
      </c>
      <c r="W17491" t="s">
        <v>57249</v>
      </c>
      <c r="X17491" t="s">
        <v>10</v>
      </c>
    </row>
    <row r="17492" spans="1:24">
      <c r="A17492" t="s">
        <v>57250</v>
      </c>
      <c r="B17492" t="s">
        <v>57251</v>
      </c>
      <c r="C17492" t="s">
        <v>16453</v>
      </c>
      <c r="D17492" t="s">
        <v>10</v>
      </c>
      <c r="I17492" t="s">
        <v>57251</v>
      </c>
      <c r="J17492" t="s">
        <v>16453</v>
      </c>
      <c r="K17492" t="s">
        <v>10</v>
      </c>
      <c r="L17492" t="str">
        <f>VLOOKUP(J17492,O:P,2,FALSE)</f>
        <v>bisaborosaol b1</v>
      </c>
      <c r="V17492" t="s">
        <v>57252</v>
      </c>
      <c r="W17492" t="s">
        <v>57253</v>
      </c>
      <c r="X17492" t="s">
        <v>10</v>
      </c>
    </row>
    <row r="17493" spans="1:24">
      <c r="A17493" t="s">
        <v>57254</v>
      </c>
      <c r="B17493" t="s">
        <v>44383</v>
      </c>
      <c r="C17493" t="s">
        <v>44384</v>
      </c>
      <c r="D17493" t="s">
        <v>10</v>
      </c>
      <c r="I17493" t="s">
        <v>44383</v>
      </c>
      <c r="J17493" t="s">
        <v>44384</v>
      </c>
      <c r="K17493" t="s">
        <v>10</v>
      </c>
      <c r="L17493" t="str">
        <f>I17493</f>
        <v>bisaborosaol d</v>
      </c>
      <c r="V17493" t="s">
        <v>18731</v>
      </c>
      <c r="W17493" t="s">
        <v>18730</v>
      </c>
      <c r="X17493" t="s">
        <v>10</v>
      </c>
    </row>
    <row r="17494" spans="1:24">
      <c r="A17494" t="s">
        <v>57255</v>
      </c>
      <c r="B17494" t="s">
        <v>44387</v>
      </c>
      <c r="C17494" t="s">
        <v>44388</v>
      </c>
      <c r="D17494" t="s">
        <v>10</v>
      </c>
      <c r="I17494" t="s">
        <v>44387</v>
      </c>
      <c r="J17494" t="s">
        <v>44388</v>
      </c>
      <c r="K17494" t="s">
        <v>10</v>
      </c>
      <c r="L17494" t="str">
        <f>I17494</f>
        <v>bisaborosaol f</v>
      </c>
      <c r="V17494" t="s">
        <v>18734</v>
      </c>
      <c r="W17494" t="s">
        <v>18733</v>
      </c>
      <c r="X17494" t="s">
        <v>10</v>
      </c>
    </row>
    <row r="17495" spans="1:24">
      <c r="A17495" t="s">
        <v>57256</v>
      </c>
      <c r="B17495" t="s">
        <v>16457</v>
      </c>
      <c r="C17495" t="s">
        <v>16456</v>
      </c>
      <c r="D17495" t="s">
        <v>10</v>
      </c>
      <c r="I17495" t="s">
        <v>16457</v>
      </c>
      <c r="J17495" t="s">
        <v>16456</v>
      </c>
      <c r="K17495" t="s">
        <v>10</v>
      </c>
      <c r="L17495" t="str">
        <f>VLOOKUP(J17495,O:P,2,FALSE)</f>
        <v>delta3-menthene</v>
      </c>
      <c r="V17495" t="s">
        <v>57257</v>
      </c>
      <c r="W17495" t="s">
        <v>57258</v>
      </c>
      <c r="X17495" t="s">
        <v>10</v>
      </c>
    </row>
    <row r="17496" spans="1:24">
      <c r="A17496" t="s">
        <v>57259</v>
      </c>
      <c r="B17496" t="s">
        <v>44392</v>
      </c>
      <c r="C17496" t="s">
        <v>44393</v>
      </c>
      <c r="D17496" t="s">
        <v>10</v>
      </c>
      <c r="I17496" t="s">
        <v>44392</v>
      </c>
      <c r="J17496" t="s">
        <v>44393</v>
      </c>
      <c r="K17496" t="s">
        <v>10</v>
      </c>
      <c r="L17496" t="str">
        <f t="shared" ref="L17496:L17505" si="485">I17496</f>
        <v>hamanasicacid a</v>
      </c>
      <c r="V17496" t="s">
        <v>57260</v>
      </c>
      <c r="W17496" t="s">
        <v>57261</v>
      </c>
      <c r="X17496" t="s">
        <v>10</v>
      </c>
    </row>
    <row r="17497" spans="1:24">
      <c r="A17497" t="s">
        <v>57262</v>
      </c>
      <c r="B17497" t="s">
        <v>44396</v>
      </c>
      <c r="C17497" t="s">
        <v>44397</v>
      </c>
      <c r="D17497" t="s">
        <v>10</v>
      </c>
      <c r="I17497" t="s">
        <v>44396</v>
      </c>
      <c r="J17497" t="s">
        <v>44397</v>
      </c>
      <c r="K17497" t="s">
        <v>10</v>
      </c>
      <c r="L17497" t="str">
        <f t="shared" si="485"/>
        <v>hydroxyisodaucenal</v>
      </c>
      <c r="V17497" t="s">
        <v>57263</v>
      </c>
      <c r="W17497" t="s">
        <v>57264</v>
      </c>
      <c r="X17497" t="s">
        <v>10</v>
      </c>
    </row>
    <row r="17498" spans="1:24">
      <c r="A17498" t="s">
        <v>57265</v>
      </c>
      <c r="B17498" t="s">
        <v>44399</v>
      </c>
      <c r="C17498" t="s">
        <v>44400</v>
      </c>
      <c r="D17498" t="s">
        <v>10</v>
      </c>
      <c r="I17498" t="s">
        <v>44399</v>
      </c>
      <c r="J17498" t="s">
        <v>44400</v>
      </c>
      <c r="K17498" t="s">
        <v>10</v>
      </c>
      <c r="L17498" t="str">
        <f t="shared" si="485"/>
        <v>ilekudinol A</v>
      </c>
      <c r="V17498" t="s">
        <v>57266</v>
      </c>
      <c r="W17498" t="s">
        <v>57267</v>
      </c>
      <c r="X17498" t="s">
        <v>10</v>
      </c>
    </row>
    <row r="17499" spans="1:24">
      <c r="A17499" t="s">
        <v>57268</v>
      </c>
      <c r="B17499" t="s">
        <v>44402</v>
      </c>
      <c r="C17499" t="s">
        <v>44403</v>
      </c>
      <c r="D17499" t="s">
        <v>10</v>
      </c>
      <c r="I17499" t="s">
        <v>44402</v>
      </c>
      <c r="J17499" t="s">
        <v>44403</v>
      </c>
      <c r="K17499" t="s">
        <v>10</v>
      </c>
      <c r="L17499" t="str">
        <f t="shared" si="485"/>
        <v>ilekudinol C</v>
      </c>
      <c r="V17499" t="s">
        <v>57269</v>
      </c>
      <c r="W17499" t="s">
        <v>57270</v>
      </c>
      <c r="X17499" t="s">
        <v>10</v>
      </c>
    </row>
    <row r="17500" spans="1:24">
      <c r="A17500" t="s">
        <v>57271</v>
      </c>
      <c r="B17500" t="s">
        <v>44406</v>
      </c>
      <c r="C17500" t="s">
        <v>44407</v>
      </c>
      <c r="D17500" t="s">
        <v>10</v>
      </c>
      <c r="I17500" t="s">
        <v>44406</v>
      </c>
      <c r="J17500" t="s">
        <v>44407</v>
      </c>
      <c r="K17500" t="s">
        <v>10</v>
      </c>
      <c r="L17500" t="str">
        <f t="shared" si="485"/>
        <v>ilekudinoside A</v>
      </c>
      <c r="V17500" t="s">
        <v>57272</v>
      </c>
      <c r="W17500" t="s">
        <v>57273</v>
      </c>
      <c r="X17500" t="s">
        <v>10</v>
      </c>
    </row>
    <row r="17501" spans="1:24">
      <c r="A17501" t="s">
        <v>57274</v>
      </c>
      <c r="B17501" t="s">
        <v>44409</v>
      </c>
      <c r="C17501" t="s">
        <v>44410</v>
      </c>
      <c r="D17501" t="s">
        <v>10</v>
      </c>
      <c r="I17501" t="s">
        <v>44409</v>
      </c>
      <c r="J17501" t="s">
        <v>44410</v>
      </c>
      <c r="K17501" t="s">
        <v>10</v>
      </c>
      <c r="L17501" t="str">
        <f t="shared" si="485"/>
        <v>Ilekudinoside F</v>
      </c>
      <c r="V17501" t="s">
        <v>57275</v>
      </c>
      <c r="W17501" t="s">
        <v>57276</v>
      </c>
      <c r="X17501" t="s">
        <v>10</v>
      </c>
    </row>
    <row r="17502" spans="1:24">
      <c r="A17502" t="s">
        <v>57277</v>
      </c>
      <c r="B17502" t="s">
        <v>44412</v>
      </c>
      <c r="C17502" t="s">
        <v>44413</v>
      </c>
      <c r="D17502" t="s">
        <v>10</v>
      </c>
      <c r="I17502" t="s">
        <v>44412</v>
      </c>
      <c r="J17502" t="s">
        <v>44413</v>
      </c>
      <c r="K17502" t="s">
        <v>10</v>
      </c>
      <c r="L17502" t="str">
        <f t="shared" si="485"/>
        <v>ilekudinoside G</v>
      </c>
      <c r="V17502" t="s">
        <v>57278</v>
      </c>
      <c r="W17502" t="s">
        <v>57279</v>
      </c>
      <c r="X17502" t="s">
        <v>10</v>
      </c>
    </row>
    <row r="17503" spans="1:24">
      <c r="A17503" t="s">
        <v>57280</v>
      </c>
      <c r="B17503" t="s">
        <v>44415</v>
      </c>
      <c r="C17503" t="s">
        <v>44416</v>
      </c>
      <c r="D17503" t="s">
        <v>10</v>
      </c>
      <c r="I17503" t="s">
        <v>44415</v>
      </c>
      <c r="J17503" t="s">
        <v>44416</v>
      </c>
      <c r="K17503" t="s">
        <v>10</v>
      </c>
      <c r="L17503" t="str">
        <f t="shared" si="485"/>
        <v>Ilekudinoside H</v>
      </c>
      <c r="V17503" t="s">
        <v>57281</v>
      </c>
      <c r="W17503" t="s">
        <v>57282</v>
      </c>
      <c r="X17503" t="s">
        <v>10</v>
      </c>
    </row>
    <row r="17504" spans="1:24">
      <c r="A17504" t="s">
        <v>57283</v>
      </c>
      <c r="B17504" t="s">
        <v>44419</v>
      </c>
      <c r="C17504" t="s">
        <v>44420</v>
      </c>
      <c r="D17504" t="s">
        <v>10</v>
      </c>
      <c r="I17504" t="s">
        <v>44419</v>
      </c>
      <c r="J17504" t="s">
        <v>44420</v>
      </c>
      <c r="K17504" t="s">
        <v>10</v>
      </c>
      <c r="L17504" t="str">
        <f t="shared" si="485"/>
        <v>Ilekudinoside I</v>
      </c>
      <c r="V17504" t="s">
        <v>57284</v>
      </c>
      <c r="W17504" t="s">
        <v>57285</v>
      </c>
      <c r="X17504" t="s">
        <v>10</v>
      </c>
    </row>
    <row r="17505" spans="1:24">
      <c r="A17505" t="s">
        <v>57286</v>
      </c>
      <c r="B17505" t="s">
        <v>44423</v>
      </c>
      <c r="C17505" t="s">
        <v>44424</v>
      </c>
      <c r="D17505" t="s">
        <v>10</v>
      </c>
      <c r="I17505" t="s">
        <v>44423</v>
      </c>
      <c r="J17505" t="s">
        <v>44424</v>
      </c>
      <c r="K17505" t="s">
        <v>10</v>
      </c>
      <c r="L17505" t="str">
        <f t="shared" si="485"/>
        <v>ilekudinoside J</v>
      </c>
      <c r="V17505" t="s">
        <v>57287</v>
      </c>
      <c r="W17505" t="s">
        <v>57288</v>
      </c>
      <c r="X17505" t="s">
        <v>10</v>
      </c>
    </row>
    <row r="17506" spans="1:24">
      <c r="A17506" t="s">
        <v>57289</v>
      </c>
      <c r="B17506" t="s">
        <v>57290</v>
      </c>
      <c r="C17506" t="s">
        <v>9812</v>
      </c>
      <c r="D17506" t="s">
        <v>10</v>
      </c>
      <c r="I17506" t="s">
        <v>57290</v>
      </c>
      <c r="J17506" t="s">
        <v>9812</v>
      </c>
      <c r="K17506" t="s">
        <v>10</v>
      </c>
      <c r="L17506" t="str">
        <f>VLOOKUP(J17506,O:P,2,FALSE)</f>
        <v>3-methyl-1-butanol</v>
      </c>
      <c r="V17506" t="s">
        <v>57291</v>
      </c>
      <c r="W17506" t="s">
        <v>57292</v>
      </c>
      <c r="X17506" t="s">
        <v>10</v>
      </c>
    </row>
    <row r="17507" spans="1:24">
      <c r="A17507" t="s">
        <v>57293</v>
      </c>
      <c r="B17507" t="s">
        <v>44426</v>
      </c>
      <c r="C17507" t="s">
        <v>44427</v>
      </c>
      <c r="D17507" t="s">
        <v>10</v>
      </c>
      <c r="I17507" t="s">
        <v>44426</v>
      </c>
      <c r="J17507" t="s">
        <v>44427</v>
      </c>
      <c r="K17507" t="s">
        <v>10</v>
      </c>
      <c r="L17507" t="str">
        <f>I17507</f>
        <v>isoamylamine</v>
      </c>
      <c r="V17507" t="s">
        <v>57294</v>
      </c>
      <c r="W17507" t="s">
        <v>57295</v>
      </c>
      <c r="X17507" t="s">
        <v>10</v>
      </c>
    </row>
    <row r="17508" spans="1:24">
      <c r="A17508" t="s">
        <v>57296</v>
      </c>
      <c r="B17508" t="s">
        <v>44429</v>
      </c>
      <c r="C17508" t="s">
        <v>44430</v>
      </c>
      <c r="D17508" t="s">
        <v>10</v>
      </c>
      <c r="I17508" t="s">
        <v>44429</v>
      </c>
      <c r="J17508" t="s">
        <v>44430</v>
      </c>
      <c r="K17508" t="s">
        <v>10</v>
      </c>
      <c r="L17508" t="str">
        <f>I17508</f>
        <v>isodaucenal</v>
      </c>
      <c r="V17508" t="s">
        <v>57297</v>
      </c>
      <c r="W17508" t="s">
        <v>57298</v>
      </c>
      <c r="X17508" t="s">
        <v>10</v>
      </c>
    </row>
    <row r="17509" spans="1:24">
      <c r="A17509" t="s">
        <v>57299</v>
      </c>
      <c r="B17509" t="s">
        <v>44432</v>
      </c>
      <c r="C17509" t="s">
        <v>44433</v>
      </c>
      <c r="D17509" t="s">
        <v>10</v>
      </c>
      <c r="I17509" t="s">
        <v>44432</v>
      </c>
      <c r="J17509" t="s">
        <v>44433</v>
      </c>
      <c r="K17509" t="s">
        <v>10</v>
      </c>
      <c r="L17509" t="str">
        <f>I17509</f>
        <v>isodaucene</v>
      </c>
      <c r="V17509" t="s">
        <v>57300</v>
      </c>
      <c r="W17509" t="s">
        <v>57301</v>
      </c>
      <c r="X17509" t="s">
        <v>10</v>
      </c>
    </row>
    <row r="17510" spans="1:24">
      <c r="A17510" t="s">
        <v>57302</v>
      </c>
      <c r="B17510" t="s">
        <v>16460</v>
      </c>
      <c r="C17510" t="s">
        <v>16459</v>
      </c>
      <c r="D17510" t="s">
        <v>10</v>
      </c>
      <c r="I17510" t="s">
        <v>16460</v>
      </c>
      <c r="J17510" t="s">
        <v>16459</v>
      </c>
      <c r="K17510" t="s">
        <v>10</v>
      </c>
      <c r="L17510" t="str">
        <f>VLOOKUP(J17510,O:P,2,FALSE)</f>
        <v>isodaucenoicacid</v>
      </c>
      <c r="V17510" t="s">
        <v>57303</v>
      </c>
      <c r="W17510" t="s">
        <v>57304</v>
      </c>
      <c r="X17510" t="s">
        <v>10</v>
      </c>
    </row>
    <row r="17511" spans="1:24">
      <c r="A17511" t="s">
        <v>57305</v>
      </c>
      <c r="B17511" t="s">
        <v>57306</v>
      </c>
      <c r="C17511" t="s">
        <v>16459</v>
      </c>
      <c r="D17511" t="s">
        <v>10</v>
      </c>
      <c r="I17511" t="s">
        <v>57306</v>
      </c>
      <c r="J17511" t="s">
        <v>16459</v>
      </c>
      <c r="K17511" t="s">
        <v>10</v>
      </c>
      <c r="L17511" t="str">
        <f>VLOOKUP(J17511,O:P,2,FALSE)</f>
        <v>isodaucenoicacid</v>
      </c>
      <c r="V17511" t="s">
        <v>57307</v>
      </c>
      <c r="W17511" t="s">
        <v>57308</v>
      </c>
      <c r="X17511" t="s">
        <v>10</v>
      </c>
    </row>
    <row r="17512" spans="1:24">
      <c r="A17512" t="s">
        <v>57309</v>
      </c>
      <c r="B17512" t="s">
        <v>44437</v>
      </c>
      <c r="C17512" t="s">
        <v>44438</v>
      </c>
      <c r="D17512" t="s">
        <v>10</v>
      </c>
      <c r="I17512" t="s">
        <v>44437</v>
      </c>
      <c r="J17512" t="s">
        <v>44438</v>
      </c>
      <c r="K17512" t="s">
        <v>10</v>
      </c>
      <c r="L17512" t="str">
        <f t="shared" ref="L17512:L17517" si="486">I17512</f>
        <v>Kudinoside A</v>
      </c>
      <c r="V17512" t="s">
        <v>57310</v>
      </c>
      <c r="W17512" t="s">
        <v>57311</v>
      </c>
      <c r="X17512" t="s">
        <v>10</v>
      </c>
    </row>
    <row r="17513" spans="1:24">
      <c r="A17513" t="s">
        <v>57312</v>
      </c>
      <c r="B17513" t="s">
        <v>44440</v>
      </c>
      <c r="C17513" t="s">
        <v>44441</v>
      </c>
      <c r="D17513" t="s">
        <v>10</v>
      </c>
      <c r="I17513" t="s">
        <v>44440</v>
      </c>
      <c r="J17513" t="s">
        <v>44441</v>
      </c>
      <c r="K17513" t="s">
        <v>10</v>
      </c>
      <c r="L17513" t="str">
        <f t="shared" si="486"/>
        <v>Kudinoside B</v>
      </c>
      <c r="V17513" t="s">
        <v>57313</v>
      </c>
      <c r="W17513" t="s">
        <v>57314</v>
      </c>
      <c r="X17513" t="s">
        <v>10</v>
      </c>
    </row>
    <row r="17514" spans="1:24">
      <c r="A17514" t="s">
        <v>57315</v>
      </c>
      <c r="B17514" t="s">
        <v>44443</v>
      </c>
      <c r="C17514" t="s">
        <v>44444</v>
      </c>
      <c r="D17514" t="s">
        <v>10</v>
      </c>
      <c r="I17514" t="s">
        <v>44443</v>
      </c>
      <c r="J17514" t="s">
        <v>44444</v>
      </c>
      <c r="K17514" t="s">
        <v>10</v>
      </c>
      <c r="L17514" t="str">
        <f t="shared" si="486"/>
        <v>Kudinoside C</v>
      </c>
      <c r="V17514" t="s">
        <v>18739</v>
      </c>
      <c r="W17514" t="s">
        <v>18738</v>
      </c>
      <c r="X17514" t="s">
        <v>10</v>
      </c>
    </row>
    <row r="17515" spans="1:24">
      <c r="A17515" t="s">
        <v>57316</v>
      </c>
      <c r="B17515" t="s">
        <v>44446</v>
      </c>
      <c r="C17515" t="s">
        <v>44447</v>
      </c>
      <c r="D17515" t="s">
        <v>10</v>
      </c>
      <c r="I17515" t="s">
        <v>44446</v>
      </c>
      <c r="J17515" t="s">
        <v>44447</v>
      </c>
      <c r="K17515" t="s">
        <v>10</v>
      </c>
      <c r="L17515" t="str">
        <f t="shared" si="486"/>
        <v>Kudinoside D</v>
      </c>
      <c r="V17515" t="s">
        <v>57317</v>
      </c>
      <c r="W17515" t="s">
        <v>57318</v>
      </c>
      <c r="X17515" t="s">
        <v>10</v>
      </c>
    </row>
    <row r="17516" spans="1:24">
      <c r="A17516" t="s">
        <v>57319</v>
      </c>
      <c r="B17516" t="s">
        <v>44449</v>
      </c>
      <c r="C17516" t="s">
        <v>44450</v>
      </c>
      <c r="D17516" t="s">
        <v>10</v>
      </c>
      <c r="I17516" t="s">
        <v>44449</v>
      </c>
      <c r="J17516" t="s">
        <v>44450</v>
      </c>
      <c r="K17516" t="s">
        <v>10</v>
      </c>
      <c r="L17516" t="str">
        <f t="shared" si="486"/>
        <v>Kudinoside E</v>
      </c>
      <c r="V17516" t="s">
        <v>57320</v>
      </c>
      <c r="W17516" t="s">
        <v>57321</v>
      </c>
      <c r="X17516" t="s">
        <v>10</v>
      </c>
    </row>
    <row r="17517" spans="1:24">
      <c r="A17517" t="s">
        <v>57322</v>
      </c>
      <c r="B17517" t="s">
        <v>44452</v>
      </c>
      <c r="C17517" t="s">
        <v>44453</v>
      </c>
      <c r="D17517" t="s">
        <v>10</v>
      </c>
      <c r="I17517" t="s">
        <v>44452</v>
      </c>
      <c r="J17517" t="s">
        <v>44453</v>
      </c>
      <c r="K17517" t="s">
        <v>10</v>
      </c>
      <c r="L17517" t="str">
        <f t="shared" si="486"/>
        <v>Kudinoside F</v>
      </c>
      <c r="V17517" t="s">
        <v>57323</v>
      </c>
      <c r="W17517" t="s">
        <v>57324</v>
      </c>
      <c r="X17517" t="s">
        <v>10</v>
      </c>
    </row>
    <row r="17518" spans="1:24">
      <c r="A17518" t="s">
        <v>57325</v>
      </c>
      <c r="B17518" t="s">
        <v>57326</v>
      </c>
      <c r="C17518" t="s">
        <v>10427</v>
      </c>
      <c r="D17518" t="s">
        <v>10</v>
      </c>
      <c r="I17518" t="s">
        <v>57326</v>
      </c>
      <c r="J17518" t="s">
        <v>10427</v>
      </c>
      <c r="K17518" t="s">
        <v>10</v>
      </c>
      <c r="L17518" t="str">
        <f>VLOOKUP(J17518,O:P,2,FALSE)</f>
        <v>latifoloside e</v>
      </c>
      <c r="V17518" t="s">
        <v>57327</v>
      </c>
      <c r="W17518" t="s">
        <v>57328</v>
      </c>
      <c r="X17518" t="s">
        <v>10</v>
      </c>
    </row>
    <row r="17519" spans="1:24">
      <c r="A17519" t="s">
        <v>57329</v>
      </c>
      <c r="B17519" t="s">
        <v>44455</v>
      </c>
      <c r="C17519" t="s">
        <v>44456</v>
      </c>
      <c r="D17519" t="s">
        <v>10</v>
      </c>
      <c r="I17519" t="s">
        <v>44455</v>
      </c>
      <c r="J17519" t="s">
        <v>44456</v>
      </c>
      <c r="K17519" t="s">
        <v>10</v>
      </c>
      <c r="L17519" t="str">
        <f>I17519</f>
        <v>Kudinoside J</v>
      </c>
      <c r="V17519" t="s">
        <v>57330</v>
      </c>
      <c r="W17519" t="s">
        <v>57331</v>
      </c>
      <c r="X17519" t="s">
        <v>10</v>
      </c>
    </row>
    <row r="17520" spans="1:24">
      <c r="A17520" t="s">
        <v>57332</v>
      </c>
      <c r="B17520" t="s">
        <v>44458</v>
      </c>
      <c r="C17520" t="s">
        <v>44459</v>
      </c>
      <c r="D17520" t="s">
        <v>10</v>
      </c>
      <c r="I17520" t="s">
        <v>44458</v>
      </c>
      <c r="J17520" t="s">
        <v>44459</v>
      </c>
      <c r="K17520" t="s">
        <v>10</v>
      </c>
      <c r="L17520" t="str">
        <f>I17520</f>
        <v>linalyl formate</v>
      </c>
      <c r="V17520" t="s">
        <v>57333</v>
      </c>
      <c r="W17520" t="s">
        <v>57334</v>
      </c>
      <c r="X17520" t="s">
        <v>10</v>
      </c>
    </row>
    <row r="17521" spans="1:24">
      <c r="A17521" t="s">
        <v>57335</v>
      </c>
      <c r="B17521" t="s">
        <v>57336</v>
      </c>
      <c r="C17521" t="s">
        <v>13911</v>
      </c>
      <c r="D17521" t="s">
        <v>10</v>
      </c>
      <c r="I17521" t="s">
        <v>57336</v>
      </c>
      <c r="J17521" t="s">
        <v>13911</v>
      </c>
      <c r="K17521" t="s">
        <v>10</v>
      </c>
      <c r="L17521" t="str">
        <f>VLOOKUP(J17521,O:P,2,FALSE)</f>
        <v>Phenethyl acetate</v>
      </c>
      <c r="V17521" t="s">
        <v>57337</v>
      </c>
      <c r="W17521" t="s">
        <v>57338</v>
      </c>
      <c r="X17521" t="s">
        <v>10</v>
      </c>
    </row>
    <row r="17522" spans="1:24">
      <c r="A17522" t="s">
        <v>57339</v>
      </c>
      <c r="B17522" t="s">
        <v>44461</v>
      </c>
      <c r="C17522" t="s">
        <v>44462</v>
      </c>
      <c r="D17522" t="s">
        <v>10</v>
      </c>
      <c r="I17522" t="s">
        <v>44461</v>
      </c>
      <c r="J17522" t="s">
        <v>44462</v>
      </c>
      <c r="K17522" t="s">
        <v>10</v>
      </c>
      <c r="L17522" t="str">
        <f>I17522</f>
        <v>rosacorenone</v>
      </c>
      <c r="V17522" t="s">
        <v>57340</v>
      </c>
      <c r="W17522" t="s">
        <v>57341</v>
      </c>
      <c r="X17522" t="s">
        <v>10</v>
      </c>
    </row>
    <row r="17523" spans="1:24">
      <c r="A17523" t="s">
        <v>57342</v>
      </c>
      <c r="B17523" t="s">
        <v>57343</v>
      </c>
      <c r="C17523" t="s">
        <v>6069</v>
      </c>
      <c r="D17523" t="s">
        <v>10</v>
      </c>
      <c r="I17523" t="s">
        <v>57343</v>
      </c>
      <c r="J17523" t="s">
        <v>6069</v>
      </c>
      <c r="K17523" t="s">
        <v>10</v>
      </c>
      <c r="L17523" t="str">
        <f>VLOOKUP(J17523,O:P,2,FALSE)</f>
        <v>Rugosal</v>
      </c>
      <c r="V17523" t="s">
        <v>57344</v>
      </c>
      <c r="W17523" t="s">
        <v>57345</v>
      </c>
      <c r="X17523" t="s">
        <v>10</v>
      </c>
    </row>
    <row r="17524" spans="1:24">
      <c r="A17524" t="s">
        <v>57346</v>
      </c>
      <c r="B17524" t="s">
        <v>44464</v>
      </c>
      <c r="C17524" t="s">
        <v>44465</v>
      </c>
      <c r="D17524" t="s">
        <v>10</v>
      </c>
      <c r="I17524" t="s">
        <v>44464</v>
      </c>
      <c r="J17524" t="s">
        <v>44465</v>
      </c>
      <c r="K17524" t="s">
        <v>10</v>
      </c>
      <c r="L17524" t="str">
        <f t="shared" ref="L17524:L17530" si="487">I17524</f>
        <v>rugosicacid a</v>
      </c>
      <c r="V17524" t="s">
        <v>57347</v>
      </c>
      <c r="W17524" t="s">
        <v>57348</v>
      </c>
      <c r="X17524" t="s">
        <v>10</v>
      </c>
    </row>
    <row r="17525" spans="1:24">
      <c r="A17525" t="s">
        <v>57349</v>
      </c>
      <c r="B17525" t="s">
        <v>44468</v>
      </c>
      <c r="C17525" t="s">
        <v>44469</v>
      </c>
      <c r="D17525" t="s">
        <v>10</v>
      </c>
      <c r="I17525" t="s">
        <v>44468</v>
      </c>
      <c r="J17525" t="s">
        <v>44469</v>
      </c>
      <c r="K17525" t="s">
        <v>10</v>
      </c>
      <c r="L17525" t="str">
        <f t="shared" si="487"/>
        <v>rugosicacid b</v>
      </c>
      <c r="V17525" t="s">
        <v>57350</v>
      </c>
      <c r="W17525" t="s">
        <v>57351</v>
      </c>
      <c r="X17525" t="s">
        <v>10</v>
      </c>
    </row>
    <row r="17526" spans="1:24">
      <c r="A17526" t="s">
        <v>57352</v>
      </c>
      <c r="B17526" t="s">
        <v>44471</v>
      </c>
      <c r="C17526" t="s">
        <v>44472</v>
      </c>
      <c r="D17526" t="s">
        <v>10</v>
      </c>
      <c r="I17526" t="s">
        <v>44471</v>
      </c>
      <c r="J17526" t="s">
        <v>44472</v>
      </c>
      <c r="K17526" t="s">
        <v>10</v>
      </c>
      <c r="L17526" t="str">
        <f t="shared" si="487"/>
        <v>rugosicacid c</v>
      </c>
      <c r="V17526" t="s">
        <v>57353</v>
      </c>
      <c r="W17526" t="s">
        <v>57354</v>
      </c>
      <c r="X17526" t="s">
        <v>10</v>
      </c>
    </row>
    <row r="17527" spans="1:24">
      <c r="A17527" t="s">
        <v>57355</v>
      </c>
      <c r="B17527" t="s">
        <v>44474</v>
      </c>
      <c r="C17527" t="s">
        <v>44475</v>
      </c>
      <c r="D17527" t="s">
        <v>10</v>
      </c>
      <c r="I17527" t="s">
        <v>44474</v>
      </c>
      <c r="J17527" t="s">
        <v>44475</v>
      </c>
      <c r="K17527" t="s">
        <v>10</v>
      </c>
      <c r="L17527" t="str">
        <f t="shared" si="487"/>
        <v>rugosicacid d</v>
      </c>
      <c r="V17527" t="s">
        <v>57356</v>
      </c>
      <c r="W17527" t="s">
        <v>57357</v>
      </c>
      <c r="X17527" t="s">
        <v>10</v>
      </c>
    </row>
    <row r="17528" spans="1:24">
      <c r="A17528" t="s">
        <v>57358</v>
      </c>
      <c r="B17528" t="s">
        <v>44477</v>
      </c>
      <c r="C17528" t="s">
        <v>44478</v>
      </c>
      <c r="D17528" t="s">
        <v>10</v>
      </c>
      <c r="I17528" t="s">
        <v>44477</v>
      </c>
      <c r="J17528" t="s">
        <v>44478</v>
      </c>
      <c r="K17528" t="s">
        <v>10</v>
      </c>
      <c r="L17528" t="str">
        <f t="shared" si="487"/>
        <v>rugosin A</v>
      </c>
      <c r="V17528" t="s">
        <v>57359</v>
      </c>
      <c r="W17528" t="s">
        <v>57360</v>
      </c>
      <c r="X17528" t="s">
        <v>10</v>
      </c>
    </row>
    <row r="17529" spans="1:24">
      <c r="A17529" t="s">
        <v>57361</v>
      </c>
      <c r="B17529" t="s">
        <v>44480</v>
      </c>
      <c r="C17529" t="s">
        <v>44481</v>
      </c>
      <c r="D17529" t="s">
        <v>10</v>
      </c>
      <c r="I17529" t="s">
        <v>44480</v>
      </c>
      <c r="J17529" t="s">
        <v>44481</v>
      </c>
      <c r="K17529" t="s">
        <v>10</v>
      </c>
      <c r="L17529" t="str">
        <f t="shared" si="487"/>
        <v>rugosin B</v>
      </c>
      <c r="V17529" t="s">
        <v>57362</v>
      </c>
      <c r="W17529" t="s">
        <v>57363</v>
      </c>
      <c r="X17529" t="s">
        <v>10</v>
      </c>
    </row>
    <row r="17530" spans="1:24">
      <c r="A17530" t="s">
        <v>57364</v>
      </c>
      <c r="B17530" t="s">
        <v>44483</v>
      </c>
      <c r="C17530" t="s">
        <v>44484</v>
      </c>
      <c r="D17530" t="s">
        <v>10</v>
      </c>
      <c r="I17530" t="s">
        <v>44483</v>
      </c>
      <c r="J17530" t="s">
        <v>44484</v>
      </c>
      <c r="K17530" t="s">
        <v>10</v>
      </c>
      <c r="L17530" t="str">
        <f t="shared" si="487"/>
        <v>rugosin D</v>
      </c>
      <c r="V17530" t="s">
        <v>57365</v>
      </c>
      <c r="W17530" t="s">
        <v>57366</v>
      </c>
      <c r="X17530" t="s">
        <v>10</v>
      </c>
    </row>
    <row r="17531" spans="1:24">
      <c r="A17531" t="s">
        <v>57367</v>
      </c>
      <c r="B17531" t="s">
        <v>57368</v>
      </c>
      <c r="C17531" t="s">
        <v>10075</v>
      </c>
      <c r="D17531" t="s">
        <v>10</v>
      </c>
      <c r="I17531" t="s">
        <v>57368</v>
      </c>
      <c r="J17531" t="s">
        <v>10075</v>
      </c>
      <c r="K17531" t="s">
        <v>10</v>
      </c>
      <c r="L17531" t="str">
        <f>VLOOKUP(J17531,O:P,2,FALSE)</f>
        <v>rugosin a, e, d &amp; g</v>
      </c>
      <c r="V17531" t="s">
        <v>57369</v>
      </c>
      <c r="W17531" t="s">
        <v>57370</v>
      </c>
      <c r="X17531" t="s">
        <v>10</v>
      </c>
    </row>
    <row r="17532" spans="1:24">
      <c r="A17532" t="s">
        <v>57371</v>
      </c>
      <c r="B17532" t="s">
        <v>44486</v>
      </c>
      <c r="C17532" t="s">
        <v>44487</v>
      </c>
      <c r="D17532" t="s">
        <v>10</v>
      </c>
      <c r="I17532" t="s">
        <v>44486</v>
      </c>
      <c r="J17532" t="s">
        <v>44487</v>
      </c>
      <c r="K17532" t="s">
        <v>10</v>
      </c>
      <c r="L17532" t="str">
        <f>I17532</f>
        <v>ruine</v>
      </c>
      <c r="V17532" t="s">
        <v>57372</v>
      </c>
      <c r="W17532" t="s">
        <v>57373</v>
      </c>
      <c r="X17532" t="s">
        <v>10</v>
      </c>
    </row>
    <row r="17533" spans="1:24">
      <c r="A17533" t="s">
        <v>57374</v>
      </c>
      <c r="B17533" t="s">
        <v>44490</v>
      </c>
      <c r="C17533" t="s">
        <v>44491</v>
      </c>
      <c r="D17533" t="s">
        <v>10</v>
      </c>
      <c r="I17533" t="s">
        <v>44490</v>
      </c>
      <c r="J17533" t="s">
        <v>44491</v>
      </c>
      <c r="K17533" t="s">
        <v>10</v>
      </c>
      <c r="L17533" t="str">
        <f>I17533</f>
        <v>ulmoidol</v>
      </c>
      <c r="V17533" t="s">
        <v>57375</v>
      </c>
      <c r="W17533" t="s">
        <v>57376</v>
      </c>
      <c r="X17533" t="s">
        <v>10</v>
      </c>
    </row>
    <row r="17534" spans="1:24">
      <c r="A17534" t="s">
        <v>57377</v>
      </c>
      <c r="B17534" t="s">
        <v>16465</v>
      </c>
      <c r="C17534" t="s">
        <v>16464</v>
      </c>
      <c r="D17534" t="s">
        <v>10</v>
      </c>
      <c r="I17534" t="s">
        <v>16465</v>
      </c>
      <c r="J17534" t="s">
        <v>16464</v>
      </c>
      <c r="K17534" t="s">
        <v>10</v>
      </c>
      <c r="L17534" t="str">
        <f>VLOOKUP(J17534,O:P,2,FALSE)</f>
        <v>Ursolic acid deriv.</v>
      </c>
      <c r="V17534" t="s">
        <v>57378</v>
      </c>
      <c r="W17534" t="s">
        <v>57379</v>
      </c>
      <c r="X17534" t="s">
        <v>10</v>
      </c>
    </row>
    <row r="17535" spans="1:24">
      <c r="A17535" t="s">
        <v>57380</v>
      </c>
      <c r="B17535" t="s">
        <v>57381</v>
      </c>
      <c r="C17535" t="s">
        <v>9036</v>
      </c>
      <c r="D17535" t="s">
        <v>10</v>
      </c>
      <c r="I17535" t="s">
        <v>57381</v>
      </c>
      <c r="J17535" t="s">
        <v>9036</v>
      </c>
      <c r="K17535" t="s">
        <v>10</v>
      </c>
      <c r="L17535" t="str">
        <f>VLOOKUP(J17535,O:P,2,FALSE)</f>
        <v>kukoamine a</v>
      </c>
      <c r="V17535" t="s">
        <v>57382</v>
      </c>
      <c r="W17535" t="s">
        <v>57383</v>
      </c>
      <c r="X17535" t="s">
        <v>10</v>
      </c>
    </row>
    <row r="17536" spans="1:24">
      <c r="A17536" t="s">
        <v>57384</v>
      </c>
      <c r="B17536" t="s">
        <v>44495</v>
      </c>
      <c r="C17536" t="s">
        <v>44496</v>
      </c>
      <c r="D17536" t="s">
        <v>10</v>
      </c>
      <c r="I17536" t="s">
        <v>44495</v>
      </c>
      <c r="J17536" t="s">
        <v>44496</v>
      </c>
      <c r="K17536" t="s">
        <v>10</v>
      </c>
      <c r="L17536" t="str">
        <f t="shared" ref="L17536:L17541" si="488">I17536</f>
        <v>α-kudinlactone</v>
      </c>
      <c r="V17536" t="s">
        <v>57385</v>
      </c>
      <c r="W17536" t="s">
        <v>57386</v>
      </c>
      <c r="X17536" t="s">
        <v>10</v>
      </c>
    </row>
    <row r="17537" spans="1:24">
      <c r="A17537" t="s">
        <v>57387</v>
      </c>
      <c r="B17537" t="s">
        <v>44498</v>
      </c>
      <c r="C17537" t="s">
        <v>44499</v>
      </c>
      <c r="D17537" t="s">
        <v>10</v>
      </c>
      <c r="I17537" t="s">
        <v>44498</v>
      </c>
      <c r="J17537" t="s">
        <v>44499</v>
      </c>
      <c r="K17537" t="s">
        <v>10</v>
      </c>
      <c r="L17537" t="str">
        <f t="shared" si="488"/>
        <v>β-kudinlactone</v>
      </c>
      <c r="V17537" t="s">
        <v>57388</v>
      </c>
      <c r="W17537" t="s">
        <v>57389</v>
      </c>
      <c r="X17537" t="s">
        <v>10</v>
      </c>
    </row>
    <row r="17538" spans="1:24">
      <c r="A17538" t="s">
        <v>57390</v>
      </c>
      <c r="B17538" t="s">
        <v>44502</v>
      </c>
      <c r="C17538" t="s">
        <v>44503</v>
      </c>
      <c r="D17538" t="s">
        <v>10</v>
      </c>
      <c r="I17538" t="s">
        <v>44502</v>
      </c>
      <c r="J17538" t="s">
        <v>44503</v>
      </c>
      <c r="K17538" t="s">
        <v>10</v>
      </c>
      <c r="L17538" t="str">
        <f t="shared" si="488"/>
        <v>ilekudinol b</v>
      </c>
      <c r="V17538" t="s">
        <v>57391</v>
      </c>
      <c r="W17538" t="s">
        <v>57392</v>
      </c>
      <c r="X17538" t="s">
        <v>10</v>
      </c>
    </row>
    <row r="17539" spans="1:24">
      <c r="A17539" t="s">
        <v>57393</v>
      </c>
      <c r="B17539" t="s">
        <v>44505</v>
      </c>
      <c r="C17539" t="s">
        <v>44506</v>
      </c>
      <c r="D17539" t="s">
        <v>10</v>
      </c>
      <c r="I17539" t="s">
        <v>44505</v>
      </c>
      <c r="J17539" t="s">
        <v>44506</v>
      </c>
      <c r="K17539" t="s">
        <v>10</v>
      </c>
      <c r="L17539" t="str">
        <f t="shared" si="488"/>
        <v>ilekudinoside b</v>
      </c>
      <c r="V17539" t="s">
        <v>57394</v>
      </c>
      <c r="W17539" t="s">
        <v>57395</v>
      </c>
      <c r="X17539" t="s">
        <v>10</v>
      </c>
    </row>
    <row r="17540" spans="1:24">
      <c r="A17540" t="s">
        <v>57396</v>
      </c>
      <c r="B17540" t="s">
        <v>44508</v>
      </c>
      <c r="C17540" t="s">
        <v>44509</v>
      </c>
      <c r="D17540" t="s">
        <v>10</v>
      </c>
      <c r="I17540" t="s">
        <v>44508</v>
      </c>
      <c r="J17540" t="s">
        <v>44509</v>
      </c>
      <c r="K17540" t="s">
        <v>10</v>
      </c>
      <c r="L17540" t="str">
        <f t="shared" si="488"/>
        <v>ilekudinoside c</v>
      </c>
      <c r="V17540" t="s">
        <v>57397</v>
      </c>
      <c r="W17540" t="s">
        <v>57398</v>
      </c>
      <c r="X17540" t="s">
        <v>10</v>
      </c>
    </row>
    <row r="17541" spans="1:24">
      <c r="A17541" t="s">
        <v>57399</v>
      </c>
      <c r="B17541" t="s">
        <v>44511</v>
      </c>
      <c r="C17541" t="s">
        <v>44512</v>
      </c>
      <c r="D17541" t="s">
        <v>10</v>
      </c>
      <c r="I17541" t="s">
        <v>44511</v>
      </c>
      <c r="J17541" t="s">
        <v>44512</v>
      </c>
      <c r="K17541" t="s">
        <v>10</v>
      </c>
      <c r="L17541" t="str">
        <f t="shared" si="488"/>
        <v>ilekudinoside d</v>
      </c>
      <c r="V17541" t="s">
        <v>57400</v>
      </c>
      <c r="W17541" t="s">
        <v>57401</v>
      </c>
      <c r="X17541" t="s">
        <v>10</v>
      </c>
    </row>
    <row r="17542" spans="1:24">
      <c r="A17542" t="s">
        <v>57402</v>
      </c>
      <c r="B17542" t="s">
        <v>57403</v>
      </c>
      <c r="C17542" t="s">
        <v>1954</v>
      </c>
      <c r="D17542" t="s">
        <v>10</v>
      </c>
      <c r="I17542" t="s">
        <v>57403</v>
      </c>
      <c r="J17542" t="s">
        <v>1954</v>
      </c>
      <c r="K17542" t="s">
        <v>10</v>
      </c>
      <c r="L17542" t="str">
        <f>VLOOKUP(J17542,O:P,2,FALSE)</f>
        <v>randiasaponin iii</v>
      </c>
      <c r="V17542" t="s">
        <v>57404</v>
      </c>
      <c r="W17542" t="s">
        <v>57405</v>
      </c>
      <c r="X17542" t="s">
        <v>10</v>
      </c>
    </row>
    <row r="17543" spans="1:24">
      <c r="A17543" t="s">
        <v>57406</v>
      </c>
      <c r="B17543" t="s">
        <v>44515</v>
      </c>
      <c r="C17543" t="s">
        <v>44516</v>
      </c>
      <c r="D17543" t="s">
        <v>10</v>
      </c>
      <c r="I17543" t="s">
        <v>44515</v>
      </c>
      <c r="J17543" t="s">
        <v>44516</v>
      </c>
      <c r="K17543" t="s">
        <v>10</v>
      </c>
      <c r="L17543" t="str">
        <f>I17543</f>
        <v>5,6-dihydroxy-3,7,3',4'-tetramethoxyflavone</v>
      </c>
      <c r="V17543" t="s">
        <v>57407</v>
      </c>
      <c r="W17543" t="s">
        <v>57408</v>
      </c>
      <c r="X17543" t="s">
        <v>10</v>
      </c>
    </row>
    <row r="17544" spans="1:24">
      <c r="A17544" t="s">
        <v>57409</v>
      </c>
      <c r="B17544" t="s">
        <v>57410</v>
      </c>
      <c r="C17544" t="s">
        <v>2440</v>
      </c>
      <c r="D17544" t="s">
        <v>10</v>
      </c>
      <c r="I17544" t="s">
        <v>57410</v>
      </c>
      <c r="J17544" t="s">
        <v>2440</v>
      </c>
      <c r="K17544" t="s">
        <v>10</v>
      </c>
      <c r="L17544" t="str">
        <f>VLOOKUP(J17544,O:P,2,FALSE)</f>
        <v>(?)-9α-hydroxylsophocarpine</v>
      </c>
      <c r="V17544" t="s">
        <v>57411</v>
      </c>
      <c r="W17544" t="s">
        <v>57412</v>
      </c>
      <c r="X17544" t="s">
        <v>10</v>
      </c>
    </row>
    <row r="17545" spans="1:24">
      <c r="A17545" t="s">
        <v>57413</v>
      </c>
      <c r="B17545" t="s">
        <v>57414</v>
      </c>
      <c r="C17545" t="s">
        <v>2440</v>
      </c>
      <c r="D17545" t="s">
        <v>10</v>
      </c>
      <c r="I17545" t="s">
        <v>57414</v>
      </c>
      <c r="J17545" t="s">
        <v>2440</v>
      </c>
      <c r="K17545" t="s">
        <v>10</v>
      </c>
      <c r="L17545" t="str">
        <f>VLOOKUP(J17545,O:P,2,FALSE)</f>
        <v>(?)-9α-hydroxylsophocarpine</v>
      </c>
      <c r="V17545" t="s">
        <v>57415</v>
      </c>
      <c r="W17545" t="s">
        <v>57416</v>
      </c>
      <c r="X17545" t="s">
        <v>10</v>
      </c>
    </row>
    <row r="17546" spans="1:24">
      <c r="A17546" t="s">
        <v>57417</v>
      </c>
      <c r="B17546" t="s">
        <v>44518</v>
      </c>
      <c r="C17546" t="s">
        <v>44519</v>
      </c>
      <c r="D17546" t="s">
        <v>10</v>
      </c>
      <c r="I17546" t="s">
        <v>44518</v>
      </c>
      <c r="J17546" t="s">
        <v>44519</v>
      </c>
      <c r="K17546" t="s">
        <v>10</v>
      </c>
      <c r="L17546" t="str">
        <f>I17546</f>
        <v>aloperine</v>
      </c>
      <c r="V17546" t="s">
        <v>57418</v>
      </c>
      <c r="W17546" t="s">
        <v>57419</v>
      </c>
      <c r="X17546" t="s">
        <v>10</v>
      </c>
    </row>
    <row r="17547" spans="1:24">
      <c r="A17547" t="s">
        <v>57420</v>
      </c>
      <c r="B17547" t="s">
        <v>57421</v>
      </c>
      <c r="C17547" t="s">
        <v>5418</v>
      </c>
      <c r="D17547" t="s">
        <v>10</v>
      </c>
      <c r="I17547" t="s">
        <v>57421</v>
      </c>
      <c r="J17547" t="s">
        <v>5418</v>
      </c>
      <c r="K17547" t="s">
        <v>10</v>
      </c>
      <c r="L17547" t="str">
        <f>VLOOKUP(J17547,O:P,2,FALSE)</f>
        <v>D-2-Aminobutyrate</v>
      </c>
      <c r="V17547" t="s">
        <v>57422</v>
      </c>
      <c r="W17547" t="s">
        <v>57423</v>
      </c>
      <c r="X17547" t="s">
        <v>10</v>
      </c>
    </row>
    <row r="17548" spans="1:24">
      <c r="A17548" t="s">
        <v>57424</v>
      </c>
      <c r="B17548" t="s">
        <v>44521</v>
      </c>
      <c r="C17548" t="s">
        <v>44522</v>
      </c>
      <c r="D17548" t="s">
        <v>10</v>
      </c>
      <c r="I17548" t="s">
        <v>44521</v>
      </c>
      <c r="J17548" t="s">
        <v>44522</v>
      </c>
      <c r="K17548" t="s">
        <v>10</v>
      </c>
      <c r="L17548" t="str">
        <f t="shared" ref="L17548:L17562" si="489">I17548</f>
        <v>momorcharaside b</v>
      </c>
      <c r="V17548" t="s">
        <v>57425</v>
      </c>
      <c r="W17548" t="s">
        <v>57426</v>
      </c>
      <c r="X17548" t="s">
        <v>10</v>
      </c>
    </row>
    <row r="17549" spans="1:24">
      <c r="A17549" t="s">
        <v>57427</v>
      </c>
      <c r="B17549" t="s">
        <v>44524</v>
      </c>
      <c r="C17549" t="s">
        <v>44525</v>
      </c>
      <c r="D17549" t="s">
        <v>10</v>
      </c>
      <c r="I17549" t="s">
        <v>44524</v>
      </c>
      <c r="J17549" t="s">
        <v>44525</v>
      </c>
      <c r="K17549" t="s">
        <v>10</v>
      </c>
      <c r="L17549" t="str">
        <f t="shared" si="489"/>
        <v>momordic acid</v>
      </c>
      <c r="V17549" t="s">
        <v>57428</v>
      </c>
      <c r="W17549" t="s">
        <v>57429</v>
      </c>
      <c r="X17549" t="s">
        <v>10</v>
      </c>
    </row>
    <row r="17550" spans="1:24">
      <c r="A17550" t="s">
        <v>57430</v>
      </c>
      <c r="B17550" t="s">
        <v>44528</v>
      </c>
      <c r="C17550" t="s">
        <v>44529</v>
      </c>
      <c r="D17550" t="s">
        <v>10</v>
      </c>
      <c r="I17550" t="s">
        <v>44528</v>
      </c>
      <c r="J17550" t="s">
        <v>44529</v>
      </c>
      <c r="K17550" t="s">
        <v>10</v>
      </c>
      <c r="L17550" t="str">
        <f t="shared" si="489"/>
        <v>conyzasaponin a</v>
      </c>
      <c r="V17550" t="s">
        <v>57431</v>
      </c>
      <c r="W17550" t="s">
        <v>57432</v>
      </c>
      <c r="X17550" t="s">
        <v>10</v>
      </c>
    </row>
    <row r="17551" spans="1:24">
      <c r="A17551" t="s">
        <v>57433</v>
      </c>
      <c r="B17551" t="s">
        <v>44531</v>
      </c>
      <c r="C17551" t="s">
        <v>44532</v>
      </c>
      <c r="D17551" t="s">
        <v>10</v>
      </c>
      <c r="I17551" t="s">
        <v>44531</v>
      </c>
      <c r="J17551" t="s">
        <v>44532</v>
      </c>
      <c r="K17551" t="s">
        <v>10</v>
      </c>
      <c r="L17551" t="str">
        <f t="shared" si="489"/>
        <v>conyzasaponin b</v>
      </c>
      <c r="V17551" t="s">
        <v>57434</v>
      </c>
      <c r="W17551" t="s">
        <v>57435</v>
      </c>
      <c r="X17551" t="s">
        <v>10</v>
      </c>
    </row>
    <row r="17552" spans="1:24">
      <c r="A17552" t="s">
        <v>57436</v>
      </c>
      <c r="B17552" t="s">
        <v>44534</v>
      </c>
      <c r="C17552" t="s">
        <v>44535</v>
      </c>
      <c r="D17552" t="s">
        <v>10</v>
      </c>
      <c r="I17552" t="s">
        <v>44534</v>
      </c>
      <c r="J17552" t="s">
        <v>44535</v>
      </c>
      <c r="K17552" t="s">
        <v>10</v>
      </c>
      <c r="L17552" t="str">
        <f t="shared" si="489"/>
        <v>conyzasaponin c</v>
      </c>
      <c r="V17552" t="s">
        <v>57437</v>
      </c>
      <c r="W17552" t="s">
        <v>57438</v>
      </c>
      <c r="X17552" t="s">
        <v>10</v>
      </c>
    </row>
    <row r="17553" spans="1:24">
      <c r="A17553" t="s">
        <v>57439</v>
      </c>
      <c r="B17553" t="s">
        <v>44538</v>
      </c>
      <c r="C17553" t="s">
        <v>44539</v>
      </c>
      <c r="D17553" t="s">
        <v>10</v>
      </c>
      <c r="I17553" t="s">
        <v>44538</v>
      </c>
      <c r="J17553" t="s">
        <v>44539</v>
      </c>
      <c r="K17553" t="s">
        <v>10</v>
      </c>
      <c r="L17553" t="str">
        <f t="shared" si="489"/>
        <v>conyzasaponin g</v>
      </c>
      <c r="V17553" t="s">
        <v>57440</v>
      </c>
      <c r="W17553" t="s">
        <v>57441</v>
      </c>
      <c r="X17553" t="s">
        <v>10</v>
      </c>
    </row>
    <row r="17554" spans="1:24">
      <c r="A17554" t="s">
        <v>57442</v>
      </c>
      <c r="B17554" t="s">
        <v>44542</v>
      </c>
      <c r="C17554" t="s">
        <v>44543</v>
      </c>
      <c r="D17554" t="s">
        <v>10</v>
      </c>
      <c r="I17554" t="s">
        <v>44542</v>
      </c>
      <c r="J17554" t="s">
        <v>44543</v>
      </c>
      <c r="K17554" t="s">
        <v>10</v>
      </c>
      <c r="L17554" t="str">
        <f t="shared" si="489"/>
        <v>conyzasaponin i</v>
      </c>
      <c r="V17554" t="s">
        <v>57443</v>
      </c>
      <c r="W17554" t="s">
        <v>57444</v>
      </c>
      <c r="X17554" t="s">
        <v>10</v>
      </c>
    </row>
    <row r="17555" spans="1:24">
      <c r="A17555" t="s">
        <v>57445</v>
      </c>
      <c r="B17555" t="s">
        <v>44546</v>
      </c>
      <c r="C17555" t="s">
        <v>44547</v>
      </c>
      <c r="D17555" t="s">
        <v>10</v>
      </c>
      <c r="I17555" t="s">
        <v>44546</v>
      </c>
      <c r="J17555" t="s">
        <v>44547</v>
      </c>
      <c r="K17555" t="s">
        <v>10</v>
      </c>
      <c r="L17555" t="str">
        <f t="shared" si="489"/>
        <v>conyzasaponin j</v>
      </c>
      <c r="V17555" t="s">
        <v>57446</v>
      </c>
      <c r="W17555" t="s">
        <v>57447</v>
      </c>
      <c r="X17555" t="s">
        <v>10</v>
      </c>
    </row>
    <row r="17556" spans="1:24">
      <c r="A17556" t="s">
        <v>57448</v>
      </c>
      <c r="B17556" t="s">
        <v>44549</v>
      </c>
      <c r="C17556" t="s">
        <v>44550</v>
      </c>
      <c r="D17556" t="s">
        <v>10</v>
      </c>
      <c r="I17556" t="s">
        <v>44549</v>
      </c>
      <c r="J17556" t="s">
        <v>44550</v>
      </c>
      <c r="K17556" t="s">
        <v>10</v>
      </c>
      <c r="L17556" t="str">
        <f t="shared" si="489"/>
        <v>conyzasaponin k</v>
      </c>
      <c r="V17556" t="s">
        <v>57449</v>
      </c>
      <c r="W17556" t="s">
        <v>57450</v>
      </c>
      <c r="X17556" t="s">
        <v>10</v>
      </c>
    </row>
    <row r="17557" spans="1:24">
      <c r="A17557" t="s">
        <v>57451</v>
      </c>
      <c r="B17557" t="s">
        <v>44553</v>
      </c>
      <c r="C17557" t="s">
        <v>44554</v>
      </c>
      <c r="D17557" t="s">
        <v>10</v>
      </c>
      <c r="I17557" t="s">
        <v>44553</v>
      </c>
      <c r="J17557" t="s">
        <v>44554</v>
      </c>
      <c r="K17557" t="s">
        <v>10</v>
      </c>
      <c r="L17557" t="str">
        <f t="shared" si="489"/>
        <v>conyzasaponin l</v>
      </c>
      <c r="V17557" t="s">
        <v>57452</v>
      </c>
      <c r="W17557" t="s">
        <v>57453</v>
      </c>
      <c r="X17557" t="s">
        <v>10</v>
      </c>
    </row>
    <row r="17558" spans="1:24">
      <c r="A17558" t="s">
        <v>57454</v>
      </c>
      <c r="B17558" t="s">
        <v>44556</v>
      </c>
      <c r="C17558" t="s">
        <v>44557</v>
      </c>
      <c r="D17558" t="s">
        <v>10</v>
      </c>
      <c r="I17558" t="s">
        <v>44556</v>
      </c>
      <c r="J17558" t="s">
        <v>44557</v>
      </c>
      <c r="K17558" t="s">
        <v>10</v>
      </c>
      <c r="L17558" t="str">
        <f t="shared" si="489"/>
        <v>conyzasaponin m</v>
      </c>
      <c r="V17558" t="s">
        <v>57455</v>
      </c>
      <c r="W17558" t="s">
        <v>57456</v>
      </c>
      <c r="X17558" t="s">
        <v>10</v>
      </c>
    </row>
    <row r="17559" spans="1:24">
      <c r="A17559" t="s">
        <v>57457</v>
      </c>
      <c r="B17559" t="s">
        <v>44560</v>
      </c>
      <c r="C17559" t="s">
        <v>44561</v>
      </c>
      <c r="D17559" t="s">
        <v>10</v>
      </c>
      <c r="I17559" t="s">
        <v>44560</v>
      </c>
      <c r="J17559" t="s">
        <v>44561</v>
      </c>
      <c r="K17559" t="s">
        <v>10</v>
      </c>
      <c r="L17559" t="str">
        <f t="shared" si="489"/>
        <v>conyzasaponin n</v>
      </c>
      <c r="V17559" t="s">
        <v>57458</v>
      </c>
      <c r="W17559" t="s">
        <v>57459</v>
      </c>
      <c r="X17559" t="s">
        <v>10</v>
      </c>
    </row>
    <row r="17560" spans="1:24">
      <c r="A17560" t="s">
        <v>57460</v>
      </c>
      <c r="B17560" t="s">
        <v>44563</v>
      </c>
      <c r="C17560" t="s">
        <v>44564</v>
      </c>
      <c r="D17560" t="s">
        <v>10</v>
      </c>
      <c r="I17560" t="s">
        <v>44563</v>
      </c>
      <c r="J17560" t="s">
        <v>44564</v>
      </c>
      <c r="K17560" t="s">
        <v>10</v>
      </c>
      <c r="L17560" t="str">
        <f t="shared" si="489"/>
        <v>conyzasaponin o</v>
      </c>
      <c r="V17560" t="s">
        <v>57461</v>
      </c>
      <c r="W17560" t="s">
        <v>57462</v>
      </c>
      <c r="X17560" t="s">
        <v>10</v>
      </c>
    </row>
    <row r="17561" spans="1:24">
      <c r="A17561" t="s">
        <v>57463</v>
      </c>
      <c r="B17561" t="s">
        <v>44567</v>
      </c>
      <c r="C17561" t="s">
        <v>44568</v>
      </c>
      <c r="D17561" t="s">
        <v>10</v>
      </c>
      <c r="I17561" t="s">
        <v>44567</v>
      </c>
      <c r="J17561" t="s">
        <v>44568</v>
      </c>
      <c r="K17561" t="s">
        <v>10</v>
      </c>
      <c r="L17561" t="str">
        <f t="shared" si="489"/>
        <v>conyzasaponin p</v>
      </c>
      <c r="V17561" t="s">
        <v>57464</v>
      </c>
      <c r="W17561" t="s">
        <v>57465</v>
      </c>
      <c r="X17561" t="s">
        <v>10</v>
      </c>
    </row>
    <row r="17562" spans="1:24">
      <c r="A17562" t="s">
        <v>57466</v>
      </c>
      <c r="B17562" t="s">
        <v>44570</v>
      </c>
      <c r="C17562" t="s">
        <v>44571</v>
      </c>
      <c r="D17562" t="s">
        <v>10</v>
      </c>
      <c r="I17562" t="s">
        <v>44570</v>
      </c>
      <c r="J17562" t="s">
        <v>44571</v>
      </c>
      <c r="K17562" t="s">
        <v>10</v>
      </c>
      <c r="L17562" t="str">
        <f t="shared" si="489"/>
        <v>conyzasaponin q</v>
      </c>
      <c r="V17562" t="s">
        <v>57467</v>
      </c>
      <c r="W17562" t="s">
        <v>57468</v>
      </c>
      <c r="X17562" t="s">
        <v>10</v>
      </c>
    </row>
    <row r="17563" spans="1:24">
      <c r="A17563" t="s">
        <v>57469</v>
      </c>
      <c r="B17563" t="s">
        <v>57470</v>
      </c>
      <c r="C17563" t="s">
        <v>10186</v>
      </c>
      <c r="D17563" t="s">
        <v>10</v>
      </c>
      <c r="I17563" t="s">
        <v>57470</v>
      </c>
      <c r="J17563" t="s">
        <v>10186</v>
      </c>
      <c r="K17563" t="s">
        <v>10</v>
      </c>
      <c r="L17563" t="str">
        <f>VLOOKUP(J17563,O:P,2,FALSE)</f>
        <v>cthd0384-2</v>
      </c>
      <c r="V17563" t="s">
        <v>57471</v>
      </c>
      <c r="W17563" t="s">
        <v>57472</v>
      </c>
      <c r="X17563" t="s">
        <v>10</v>
      </c>
    </row>
    <row r="17564" spans="1:24">
      <c r="A17564" t="s">
        <v>57473</v>
      </c>
      <c r="B17564" t="s">
        <v>44574</v>
      </c>
      <c r="C17564" t="s">
        <v>44575</v>
      </c>
      <c r="D17564" t="s">
        <v>10</v>
      </c>
      <c r="I17564" t="s">
        <v>44574</v>
      </c>
      <c r="J17564" t="s">
        <v>44575</v>
      </c>
      <c r="K17564" t="s">
        <v>10</v>
      </c>
      <c r="L17564" t="str">
        <f>I17564</f>
        <v>11-pentacosanone</v>
      </c>
      <c r="V17564" t="s">
        <v>57474</v>
      </c>
      <c r="W17564" t="s">
        <v>57475</v>
      </c>
      <c r="X17564" t="s">
        <v>10</v>
      </c>
    </row>
    <row r="17565" spans="1:24">
      <c r="A17565" t="s">
        <v>57476</v>
      </c>
      <c r="B17565" t="s">
        <v>44577</v>
      </c>
      <c r="C17565" t="s">
        <v>44578</v>
      </c>
      <c r="D17565" t="s">
        <v>10</v>
      </c>
      <c r="I17565" t="s">
        <v>44577</v>
      </c>
      <c r="J17565" t="s">
        <v>44578</v>
      </c>
      <c r="K17565" t="s">
        <v>10</v>
      </c>
      <c r="L17565" t="str">
        <f>I17565</f>
        <v>14,15-dihydro-15β-methoxy-3-epicaryoptin</v>
      </c>
      <c r="V17565" t="s">
        <v>57477</v>
      </c>
      <c r="W17565" t="s">
        <v>57478</v>
      </c>
      <c r="X17565" t="s">
        <v>10</v>
      </c>
    </row>
    <row r="17566" spans="1:24">
      <c r="A17566" t="s">
        <v>57479</v>
      </c>
      <c r="B17566" t="s">
        <v>44580</v>
      </c>
      <c r="C17566" t="s">
        <v>44581</v>
      </c>
      <c r="D17566" t="s">
        <v>10</v>
      </c>
      <c r="I17566" t="s">
        <v>44580</v>
      </c>
      <c r="J17566" t="s">
        <v>44581</v>
      </c>
      <c r="K17566" t="s">
        <v>10</v>
      </c>
      <c r="L17566" t="str">
        <f>I17566</f>
        <v>24β-ethylcholesta-5,9(11),22-trien-3β-ol</v>
      </c>
      <c r="V17566" t="s">
        <v>18744</v>
      </c>
      <c r="W17566" t="s">
        <v>18743</v>
      </c>
      <c r="X17566" t="s">
        <v>10</v>
      </c>
    </row>
    <row r="17567" spans="1:24">
      <c r="A17567" t="s">
        <v>57480</v>
      </c>
      <c r="B17567" t="s">
        <v>16468</v>
      </c>
      <c r="C17567" t="s">
        <v>16467</v>
      </c>
      <c r="D17567" t="s">
        <v>10</v>
      </c>
      <c r="I17567" t="s">
        <v>16468</v>
      </c>
      <c r="J17567" t="s">
        <v>16467</v>
      </c>
      <c r="K17567" t="s">
        <v>10</v>
      </c>
      <c r="L17567" t="str">
        <f>VLOOKUP(J17567,O:P,2,FALSE)</f>
        <v>sammangaoside a</v>
      </c>
      <c r="V17567" t="s">
        <v>57481</v>
      </c>
      <c r="W17567" t="s">
        <v>57482</v>
      </c>
      <c r="X17567" t="s">
        <v>10</v>
      </c>
    </row>
    <row r="17568" spans="1:24">
      <c r="A17568" t="s">
        <v>57483</v>
      </c>
      <c r="B17568" t="s">
        <v>44585</v>
      </c>
      <c r="C17568" t="s">
        <v>44586</v>
      </c>
      <c r="D17568" t="s">
        <v>10</v>
      </c>
      <c r="I17568" t="s">
        <v>44585</v>
      </c>
      <c r="J17568" t="s">
        <v>44586</v>
      </c>
      <c r="K17568" t="s">
        <v>10</v>
      </c>
      <c r="L17568" t="str">
        <f>I17568</f>
        <v>sammangaoside b</v>
      </c>
      <c r="V17568" t="s">
        <v>57484</v>
      </c>
      <c r="W17568" t="s">
        <v>57485</v>
      </c>
      <c r="X17568" t="s">
        <v>10</v>
      </c>
    </row>
    <row r="17569" spans="1:24">
      <c r="A17569" t="s">
        <v>57486</v>
      </c>
      <c r="B17569" t="s">
        <v>57487</v>
      </c>
      <c r="C17569" t="s">
        <v>14957</v>
      </c>
      <c r="D17569" t="s">
        <v>10</v>
      </c>
      <c r="I17569" t="s">
        <v>57487</v>
      </c>
      <c r="J17569" t="s">
        <v>14957</v>
      </c>
      <c r="K17569" t="s">
        <v>10</v>
      </c>
      <c r="L17569" t="str">
        <f>VLOOKUP(J17569,O:P,2,FALSE)</f>
        <v>insularoside</v>
      </c>
      <c r="V17569" t="s">
        <v>18749</v>
      </c>
      <c r="W17569" t="s">
        <v>18748</v>
      </c>
      <c r="X17569" t="s">
        <v>10</v>
      </c>
    </row>
    <row r="17570" spans="1:24">
      <c r="A17570" t="s">
        <v>57488</v>
      </c>
      <c r="B17570" t="s">
        <v>57489</v>
      </c>
      <c r="C17570" t="s">
        <v>8430</v>
      </c>
      <c r="D17570" t="s">
        <v>10</v>
      </c>
      <c r="I17570" t="s">
        <v>57489</v>
      </c>
      <c r="J17570" t="s">
        <v>8430</v>
      </c>
      <c r="K17570" t="s">
        <v>10</v>
      </c>
      <c r="L17570" t="str">
        <f>VLOOKUP(J17570,O:P,2,FALSE)</f>
        <v>1-Cinnamoyl-3-hydroxy-11-methoxymeliacarpinin</v>
      </c>
      <c r="V17570" t="s">
        <v>57490</v>
      </c>
      <c r="W17570" t="s">
        <v>57491</v>
      </c>
      <c r="X17570" t="s">
        <v>10</v>
      </c>
    </row>
    <row r="17571" spans="1:24">
      <c r="A17571" t="s">
        <v>57492</v>
      </c>
      <c r="B17571" t="s">
        <v>44588</v>
      </c>
      <c r="C17571" t="s">
        <v>44589</v>
      </c>
      <c r="D17571" t="s">
        <v>10</v>
      </c>
      <c r="I17571" t="s">
        <v>44588</v>
      </c>
      <c r="J17571" t="s">
        <v>44589</v>
      </c>
      <c r="K17571" t="s">
        <v>10</v>
      </c>
      <c r="L17571" t="str">
        <f>I17571</f>
        <v>1-deoxy-3-methacrylyl-11-methoxymeliacar-pinin</v>
      </c>
      <c r="V17571" t="s">
        <v>57493</v>
      </c>
      <c r="W17571" t="s">
        <v>57494</v>
      </c>
      <c r="X17571" t="s">
        <v>10</v>
      </c>
    </row>
    <row r="17572" spans="1:24">
      <c r="A17572" t="s">
        <v>57495</v>
      </c>
      <c r="B17572" t="s">
        <v>16471</v>
      </c>
      <c r="C17572" t="s">
        <v>16470</v>
      </c>
      <c r="D17572" t="s">
        <v>10</v>
      </c>
      <c r="I17572" t="s">
        <v>16471</v>
      </c>
      <c r="J17572" t="s">
        <v>16470</v>
      </c>
      <c r="K17572" t="s">
        <v>10</v>
      </c>
      <c r="L17572" t="str">
        <f>VLOOKUP(J17572,O:P,2,FALSE)</f>
        <v>2,2,6-trimethyl-6-vinyl-tetrahydropyran</v>
      </c>
      <c r="V17572" t="s">
        <v>57496</v>
      </c>
      <c r="W17572" t="s">
        <v>57497</v>
      </c>
      <c r="X17572" t="s">
        <v>10</v>
      </c>
    </row>
    <row r="17573" spans="1:24">
      <c r="A17573" t="s">
        <v>57498</v>
      </c>
      <c r="B17573" t="s">
        <v>57499</v>
      </c>
      <c r="C17573" t="s">
        <v>4392</v>
      </c>
      <c r="D17573" t="s">
        <v>10</v>
      </c>
      <c r="I17573" t="s">
        <v>57499</v>
      </c>
      <c r="J17573" t="s">
        <v>4392</v>
      </c>
      <c r="K17573" t="s">
        <v>10</v>
      </c>
      <c r="L17573" t="str">
        <f>VLOOKUP(J17573,O:P,2,FALSE)</f>
        <v>24-Methylenecycloartanol</v>
      </c>
      <c r="V17573" t="s">
        <v>57500</v>
      </c>
      <c r="W17573" t="s">
        <v>57501</v>
      </c>
      <c r="X17573" t="s">
        <v>10</v>
      </c>
    </row>
    <row r="17574" spans="1:24">
      <c r="A17574" t="s">
        <v>57502</v>
      </c>
      <c r="B17574" t="s">
        <v>44593</v>
      </c>
      <c r="C17574" t="s">
        <v>44594</v>
      </c>
      <c r="D17574" t="s">
        <v>10</v>
      </c>
      <c r="I17574" t="s">
        <v>44593</v>
      </c>
      <c r="J17574" t="s">
        <v>44594</v>
      </c>
      <c r="K17574" t="s">
        <v>10</v>
      </c>
      <c r="L17574" t="str">
        <f>I17574</f>
        <v>3-teracrylmelazolide a</v>
      </c>
      <c r="V17574" t="s">
        <v>18754</v>
      </c>
      <c r="W17574" t="s">
        <v>18753</v>
      </c>
      <c r="X17574" t="s">
        <v>10</v>
      </c>
    </row>
    <row r="17575" spans="1:24">
      <c r="A17575" t="s">
        <v>57503</v>
      </c>
      <c r="B17575" t="s">
        <v>44596</v>
      </c>
      <c r="C17575" t="s">
        <v>44597</v>
      </c>
      <c r="D17575" t="s">
        <v>10</v>
      </c>
      <c r="I17575" t="s">
        <v>44596</v>
      </c>
      <c r="J17575" t="s">
        <v>44597</v>
      </c>
      <c r="K17575" t="s">
        <v>10</v>
      </c>
      <c r="L17575" t="str">
        <f>I17575</f>
        <v>3-teracrylmelazolide b</v>
      </c>
      <c r="V17575" t="s">
        <v>57504</v>
      </c>
      <c r="W17575" t="s">
        <v>57505</v>
      </c>
      <c r="X17575" t="s">
        <v>10</v>
      </c>
    </row>
    <row r="17576" spans="1:24">
      <c r="A17576" t="s">
        <v>57506</v>
      </c>
      <c r="B17576" t="s">
        <v>16474</v>
      </c>
      <c r="C17576" t="s">
        <v>16473</v>
      </c>
      <c r="D17576" t="s">
        <v>10</v>
      </c>
      <c r="I17576" t="s">
        <v>16474</v>
      </c>
      <c r="J17576" t="s">
        <v>16473</v>
      </c>
      <c r="K17576" t="s">
        <v>10</v>
      </c>
      <c r="L17576" t="str">
        <f>VLOOKUP(J17576,O:P,2,FALSE)</f>
        <v>4,8-dimethoxy-1-vinyl-beta-carboline</v>
      </c>
      <c r="V17576" t="s">
        <v>57507</v>
      </c>
      <c r="W17576" t="s">
        <v>57508</v>
      </c>
      <c r="X17576" t="s">
        <v>10</v>
      </c>
    </row>
    <row r="17577" spans="1:24">
      <c r="A17577" t="s">
        <v>57509</v>
      </c>
      <c r="B17577" t="s">
        <v>44600</v>
      </c>
      <c r="C17577" t="s">
        <v>44601</v>
      </c>
      <c r="D17577" t="s">
        <v>10</v>
      </c>
      <c r="I17577" t="s">
        <v>44600</v>
      </c>
      <c r="J17577" t="s">
        <v>44601</v>
      </c>
      <c r="K17577" t="s">
        <v>10</v>
      </c>
      <c r="L17577" t="str">
        <f>I17577</f>
        <v>azecin 1</v>
      </c>
      <c r="V17577" t="s">
        <v>57510</v>
      </c>
      <c r="W17577" t="s">
        <v>57511</v>
      </c>
      <c r="X17577" t="s">
        <v>10</v>
      </c>
    </row>
    <row r="17578" spans="1:24">
      <c r="A17578" t="s">
        <v>57512</v>
      </c>
      <c r="B17578" t="s">
        <v>44603</v>
      </c>
      <c r="C17578" t="s">
        <v>44604</v>
      </c>
      <c r="D17578" t="s">
        <v>10</v>
      </c>
      <c r="I17578" t="s">
        <v>44603</v>
      </c>
      <c r="J17578" t="s">
        <v>44604</v>
      </c>
      <c r="K17578" t="s">
        <v>10</v>
      </c>
      <c r="L17578" t="str">
        <f>I17578</f>
        <v>azedarachin c</v>
      </c>
      <c r="V17578" t="s">
        <v>57513</v>
      </c>
      <c r="W17578" t="s">
        <v>57514</v>
      </c>
      <c r="X17578" t="s">
        <v>10</v>
      </c>
    </row>
    <row r="17579" spans="1:24">
      <c r="A17579" t="s">
        <v>57515</v>
      </c>
      <c r="B17579" t="s">
        <v>44606</v>
      </c>
      <c r="C17579" t="s">
        <v>44607</v>
      </c>
      <c r="D17579" t="s">
        <v>10</v>
      </c>
      <c r="I17579" t="s">
        <v>44606</v>
      </c>
      <c r="J17579" t="s">
        <v>44607</v>
      </c>
      <c r="K17579" t="s">
        <v>10</v>
      </c>
      <c r="L17579" t="str">
        <f>I17579</f>
        <v>deoxymorellin</v>
      </c>
      <c r="V17579" t="s">
        <v>57516</v>
      </c>
      <c r="W17579" t="s">
        <v>57517</v>
      </c>
      <c r="X17579" t="s">
        <v>10</v>
      </c>
    </row>
    <row r="17580" spans="1:24">
      <c r="A17580" t="s">
        <v>57518</v>
      </c>
      <c r="B17580" t="s">
        <v>57519</v>
      </c>
      <c r="C17580" t="s">
        <v>3596</v>
      </c>
      <c r="D17580" t="s">
        <v>10</v>
      </c>
      <c r="I17580" t="s">
        <v>57519</v>
      </c>
      <c r="J17580" t="s">
        <v>3596</v>
      </c>
      <c r="K17580" t="s">
        <v>10</v>
      </c>
      <c r="L17580" t="str">
        <f>VLOOKUP(J17580,O:P,2,FALSE)</f>
        <v>gluconicacid</v>
      </c>
      <c r="V17580" t="s">
        <v>57520</v>
      </c>
      <c r="W17580" t="s">
        <v>57521</v>
      </c>
      <c r="X17580" t="s">
        <v>10</v>
      </c>
    </row>
    <row r="17581" spans="1:24">
      <c r="A17581" t="s">
        <v>57522</v>
      </c>
      <c r="B17581" t="s">
        <v>44609</v>
      </c>
      <c r="C17581" t="s">
        <v>44610</v>
      </c>
      <c r="D17581" t="s">
        <v>10</v>
      </c>
      <c r="I17581" t="s">
        <v>44609</v>
      </c>
      <c r="J17581" t="s">
        <v>44610</v>
      </c>
      <c r="K17581" t="s">
        <v>10</v>
      </c>
      <c r="L17581" t="str">
        <f>I17581</f>
        <v>Dimethyl malonate</v>
      </c>
      <c r="V17581" t="s">
        <v>18759</v>
      </c>
      <c r="W17581" t="s">
        <v>18758</v>
      </c>
      <c r="X17581" t="s">
        <v>10</v>
      </c>
    </row>
    <row r="17582" spans="1:24">
      <c r="A17582" t="s">
        <v>57523</v>
      </c>
      <c r="B17582" t="s">
        <v>16477</v>
      </c>
      <c r="C17582" t="s">
        <v>16476</v>
      </c>
      <c r="D17582" t="s">
        <v>10</v>
      </c>
      <c r="I17582" t="s">
        <v>16477</v>
      </c>
      <c r="J17582" t="s">
        <v>16476</v>
      </c>
      <c r="K17582" t="s">
        <v>10</v>
      </c>
      <c r="L17582" t="str">
        <f>VLOOKUP(J17582,O:P,2,FALSE)</f>
        <v>gedunin</v>
      </c>
      <c r="V17582" t="s">
        <v>57524</v>
      </c>
      <c r="W17582" t="s">
        <v>57525</v>
      </c>
      <c r="X17582" t="s">
        <v>10</v>
      </c>
    </row>
    <row r="17583" spans="1:24">
      <c r="A17583" t="s">
        <v>57526</v>
      </c>
      <c r="B17583" t="s">
        <v>57527</v>
      </c>
      <c r="C17583" t="s">
        <v>12990</v>
      </c>
      <c r="D17583" t="s">
        <v>10</v>
      </c>
      <c r="I17583" t="s">
        <v>57527</v>
      </c>
      <c r="J17583" t="s">
        <v>12990</v>
      </c>
      <c r="K17583" t="s">
        <v>10</v>
      </c>
      <c r="L17583" t="str">
        <f>VLOOKUP(J17583,O:P,2,FALSE)</f>
        <v>n-hexacosylferulate</v>
      </c>
      <c r="V17583" t="s">
        <v>57528</v>
      </c>
      <c r="W17583" t="s">
        <v>57529</v>
      </c>
      <c r="X17583" t="s">
        <v>10</v>
      </c>
    </row>
    <row r="17584" spans="1:24">
      <c r="A17584" t="s">
        <v>57530</v>
      </c>
      <c r="B17584" t="s">
        <v>44613</v>
      </c>
      <c r="C17584" t="s">
        <v>44614</v>
      </c>
      <c r="D17584" t="s">
        <v>10</v>
      </c>
      <c r="I17584" t="s">
        <v>44613</v>
      </c>
      <c r="J17584" t="s">
        <v>44614</v>
      </c>
      <c r="K17584" t="s">
        <v>10</v>
      </c>
      <c r="L17584" t="str">
        <f t="shared" ref="L17584:L17590" si="490">I17584</f>
        <v>kulinone</v>
      </c>
      <c r="V17584" t="s">
        <v>57531</v>
      </c>
      <c r="W17584" t="s">
        <v>57532</v>
      </c>
      <c r="X17584" t="s">
        <v>10</v>
      </c>
    </row>
    <row r="17585" spans="1:24">
      <c r="A17585" t="s">
        <v>57533</v>
      </c>
      <c r="B17585" t="s">
        <v>44616</v>
      </c>
      <c r="C17585" t="s">
        <v>44617</v>
      </c>
      <c r="D17585" t="s">
        <v>10</v>
      </c>
      <c r="I17585" t="s">
        <v>44616</v>
      </c>
      <c r="J17585" t="s">
        <v>44617</v>
      </c>
      <c r="K17585" t="s">
        <v>10</v>
      </c>
      <c r="L17585" t="str">
        <f t="shared" si="490"/>
        <v>kulolactone</v>
      </c>
      <c r="V17585" t="s">
        <v>57534</v>
      </c>
      <c r="W17585" t="s">
        <v>57535</v>
      </c>
      <c r="X17585" t="s">
        <v>10</v>
      </c>
    </row>
    <row r="17586" spans="1:24">
      <c r="A17586" t="s">
        <v>57536</v>
      </c>
      <c r="B17586" t="s">
        <v>44620</v>
      </c>
      <c r="C17586" t="s">
        <v>44621</v>
      </c>
      <c r="D17586" t="s">
        <v>10</v>
      </c>
      <c r="I17586" t="s">
        <v>44620</v>
      </c>
      <c r="J17586" t="s">
        <v>44621</v>
      </c>
      <c r="K17586" t="s">
        <v>10</v>
      </c>
      <c r="L17586" t="str">
        <f t="shared" si="490"/>
        <v>melazolide a</v>
      </c>
      <c r="V17586" t="s">
        <v>18764</v>
      </c>
      <c r="W17586" t="s">
        <v>18763</v>
      </c>
      <c r="X17586" t="s">
        <v>10</v>
      </c>
    </row>
    <row r="17587" spans="1:24">
      <c r="A17587" t="s">
        <v>57537</v>
      </c>
      <c r="B17587" t="s">
        <v>44624</v>
      </c>
      <c r="C17587" t="s">
        <v>44625</v>
      </c>
      <c r="D17587" t="s">
        <v>10</v>
      </c>
      <c r="I17587" t="s">
        <v>44624</v>
      </c>
      <c r="J17587" t="s">
        <v>44625</v>
      </c>
      <c r="K17587" t="s">
        <v>10</v>
      </c>
      <c r="L17587" t="str">
        <f t="shared" si="490"/>
        <v>Meldenin</v>
      </c>
      <c r="V17587" t="s">
        <v>57538</v>
      </c>
      <c r="W17587" t="s">
        <v>57539</v>
      </c>
      <c r="X17587" t="s">
        <v>10</v>
      </c>
    </row>
    <row r="17588" spans="1:24">
      <c r="A17588" t="s">
        <v>57540</v>
      </c>
      <c r="B17588" t="s">
        <v>44628</v>
      </c>
      <c r="C17588" t="s">
        <v>44629</v>
      </c>
      <c r="D17588" t="s">
        <v>10</v>
      </c>
      <c r="I17588" t="s">
        <v>44628</v>
      </c>
      <c r="J17588" t="s">
        <v>44629</v>
      </c>
      <c r="K17588" t="s">
        <v>10</v>
      </c>
      <c r="L17588" t="str">
        <f t="shared" si="490"/>
        <v>meliacarpinin C</v>
      </c>
      <c r="V17588" t="s">
        <v>57541</v>
      </c>
      <c r="W17588" t="s">
        <v>57542</v>
      </c>
      <c r="X17588" t="s">
        <v>10</v>
      </c>
    </row>
    <row r="17589" spans="1:24">
      <c r="A17589" t="s">
        <v>57543</v>
      </c>
      <c r="B17589" t="s">
        <v>44631</v>
      </c>
      <c r="C17589" t="s">
        <v>44632</v>
      </c>
      <c r="D17589" t="s">
        <v>10</v>
      </c>
      <c r="I17589" t="s">
        <v>44631</v>
      </c>
      <c r="J17589" t="s">
        <v>44632</v>
      </c>
      <c r="K17589" t="s">
        <v>10</v>
      </c>
      <c r="L17589" t="str">
        <f t="shared" si="490"/>
        <v>melialactone</v>
      </c>
      <c r="V17589" t="s">
        <v>57544</v>
      </c>
      <c r="W17589" t="s">
        <v>57545</v>
      </c>
      <c r="X17589" t="s">
        <v>10</v>
      </c>
    </row>
    <row r="17590" spans="1:24">
      <c r="A17590" t="s">
        <v>57546</v>
      </c>
      <c r="B17590" t="s">
        <v>44634</v>
      </c>
      <c r="C17590" t="s">
        <v>44635</v>
      </c>
      <c r="D17590" t="s">
        <v>10</v>
      </c>
      <c r="I17590" t="s">
        <v>44634</v>
      </c>
      <c r="J17590" t="s">
        <v>44635</v>
      </c>
      <c r="K17590" t="s">
        <v>10</v>
      </c>
      <c r="L17590" t="str">
        <f t="shared" si="490"/>
        <v>melianodiol</v>
      </c>
      <c r="V17590" t="s">
        <v>57547</v>
      </c>
      <c r="W17590" t="s">
        <v>57548</v>
      </c>
      <c r="X17590" t="s">
        <v>10</v>
      </c>
    </row>
    <row r="17591" spans="1:24">
      <c r="A17591" t="s">
        <v>57549</v>
      </c>
      <c r="B17591" t="s">
        <v>16480</v>
      </c>
      <c r="C17591" t="s">
        <v>16479</v>
      </c>
      <c r="D17591" t="s">
        <v>10</v>
      </c>
      <c r="I17591" t="s">
        <v>16480</v>
      </c>
      <c r="J17591" t="s">
        <v>16479</v>
      </c>
      <c r="K17591" t="s">
        <v>10</v>
      </c>
      <c r="L17591" t="str">
        <f>VLOOKUP(J17591,O:P,2,FALSE)</f>
        <v>melianol</v>
      </c>
      <c r="V17591" t="s">
        <v>57550</v>
      </c>
      <c r="W17591" t="s">
        <v>57551</v>
      </c>
      <c r="X17591" t="s">
        <v>10</v>
      </c>
    </row>
    <row r="17592" spans="1:24">
      <c r="A17592" t="s">
        <v>57552</v>
      </c>
      <c r="B17592" t="s">
        <v>44638</v>
      </c>
      <c r="C17592" t="s">
        <v>44639</v>
      </c>
      <c r="D17592" t="s">
        <v>10</v>
      </c>
      <c r="I17592" t="s">
        <v>44638</v>
      </c>
      <c r="J17592" t="s">
        <v>44639</v>
      </c>
      <c r="K17592" t="s">
        <v>10</v>
      </c>
      <c r="L17592" t="str">
        <f>I17592</f>
        <v>melianoninol</v>
      </c>
      <c r="V17592" t="s">
        <v>57553</v>
      </c>
      <c r="W17592" t="s">
        <v>57554</v>
      </c>
      <c r="X17592" t="s">
        <v>10</v>
      </c>
    </row>
    <row r="17593" spans="1:24">
      <c r="A17593" t="s">
        <v>57555</v>
      </c>
      <c r="B17593" t="s">
        <v>44641</v>
      </c>
      <c r="C17593" t="s">
        <v>44642</v>
      </c>
      <c r="D17593" t="s">
        <v>10</v>
      </c>
      <c r="I17593" t="s">
        <v>44641</v>
      </c>
      <c r="J17593" t="s">
        <v>44642</v>
      </c>
      <c r="K17593" t="s">
        <v>10</v>
      </c>
      <c r="L17593" t="str">
        <f>I17593</f>
        <v>melianotriol</v>
      </c>
      <c r="V17593" t="s">
        <v>57556</v>
      </c>
      <c r="W17593" t="s">
        <v>57557</v>
      </c>
      <c r="X17593" t="s">
        <v>10</v>
      </c>
    </row>
    <row r="17594" spans="1:24">
      <c r="A17594" t="s">
        <v>57558</v>
      </c>
      <c r="B17594" t="s">
        <v>44645</v>
      </c>
      <c r="C17594" t="s">
        <v>44646</v>
      </c>
      <c r="D17594" t="s">
        <v>10</v>
      </c>
      <c r="I17594" t="s">
        <v>44645</v>
      </c>
      <c r="J17594" t="s">
        <v>44646</v>
      </c>
      <c r="K17594" t="s">
        <v>10</v>
      </c>
      <c r="L17594" t="str">
        <f>I17594</f>
        <v>melicitrin</v>
      </c>
      <c r="V17594" t="s">
        <v>57559</v>
      </c>
      <c r="W17594" t="s">
        <v>57560</v>
      </c>
      <c r="X17594" t="s">
        <v>10</v>
      </c>
    </row>
    <row r="17595" spans="1:24">
      <c r="A17595" t="s">
        <v>57561</v>
      </c>
      <c r="B17595" t="s">
        <v>44648</v>
      </c>
      <c r="C17595" t="s">
        <v>44649</v>
      </c>
      <c r="D17595" t="s">
        <v>10</v>
      </c>
      <c r="I17595" t="s">
        <v>44648</v>
      </c>
      <c r="J17595" t="s">
        <v>44649</v>
      </c>
      <c r="K17595" t="s">
        <v>10</v>
      </c>
      <c r="L17595" t="str">
        <f>I17595</f>
        <v>methyl kulonate</v>
      </c>
      <c r="V17595" t="s">
        <v>57562</v>
      </c>
      <c r="W17595" t="s">
        <v>57563</v>
      </c>
      <c r="X17595" t="s">
        <v>10</v>
      </c>
    </row>
    <row r="17596" spans="1:24">
      <c r="A17596" t="s">
        <v>57564</v>
      </c>
      <c r="B17596" t="s">
        <v>57565</v>
      </c>
      <c r="C17596" t="s">
        <v>15082</v>
      </c>
      <c r="D17596" t="s">
        <v>10</v>
      </c>
      <c r="I17596" t="s">
        <v>57565</v>
      </c>
      <c r="J17596" t="s">
        <v>15082</v>
      </c>
      <c r="K17596" t="s">
        <v>10</v>
      </c>
      <c r="L17596" t="str">
        <f>VLOOKUP(J17596,O:P,2,FALSE)</f>
        <v>5-o-methyl kushenol c</v>
      </c>
      <c r="V17596" t="s">
        <v>57566</v>
      </c>
      <c r="W17596" t="s">
        <v>57567</v>
      </c>
      <c r="X17596" t="s">
        <v>10</v>
      </c>
    </row>
    <row r="17597" spans="1:24">
      <c r="A17597" t="s">
        <v>57568</v>
      </c>
      <c r="B17597" t="s">
        <v>44651</v>
      </c>
      <c r="C17597" t="s">
        <v>44652</v>
      </c>
      <c r="D17597" t="s">
        <v>10</v>
      </c>
      <c r="I17597" t="s">
        <v>44651</v>
      </c>
      <c r="J17597" t="s">
        <v>44652</v>
      </c>
      <c r="K17597" t="s">
        <v>10</v>
      </c>
      <c r="L17597" t="str">
        <f t="shared" ref="L17597:L17603" si="491">I17597</f>
        <v>nimbocinol</v>
      </c>
      <c r="V17597" t="s">
        <v>57569</v>
      </c>
      <c r="W17597" t="s">
        <v>57570</v>
      </c>
      <c r="X17597" t="s">
        <v>10</v>
      </c>
    </row>
    <row r="17598" spans="1:24">
      <c r="A17598" t="s">
        <v>57571</v>
      </c>
      <c r="B17598" t="s">
        <v>44654</v>
      </c>
      <c r="C17598" t="s">
        <v>44655</v>
      </c>
      <c r="D17598" t="s">
        <v>10</v>
      </c>
      <c r="I17598" t="s">
        <v>44654</v>
      </c>
      <c r="J17598" t="s">
        <v>44655</v>
      </c>
      <c r="K17598" t="s">
        <v>10</v>
      </c>
      <c r="L17598" t="str">
        <f t="shared" si="491"/>
        <v>nimbolin B</v>
      </c>
      <c r="V17598" t="s">
        <v>57572</v>
      </c>
      <c r="W17598" t="s">
        <v>57573</v>
      </c>
      <c r="X17598" t="s">
        <v>10</v>
      </c>
    </row>
    <row r="17599" spans="1:24">
      <c r="A17599" t="s">
        <v>57574</v>
      </c>
      <c r="B17599" t="s">
        <v>44657</v>
      </c>
      <c r="C17599" t="s">
        <v>44658</v>
      </c>
      <c r="D17599" t="s">
        <v>10</v>
      </c>
      <c r="I17599" t="s">
        <v>44657</v>
      </c>
      <c r="J17599" t="s">
        <v>44658</v>
      </c>
      <c r="K17599" t="s">
        <v>10</v>
      </c>
      <c r="L17599" t="str">
        <f t="shared" si="491"/>
        <v>ningpeisine</v>
      </c>
      <c r="V17599" t="s">
        <v>57575</v>
      </c>
      <c r="W17599" t="s">
        <v>57576</v>
      </c>
      <c r="X17599" t="s">
        <v>10</v>
      </c>
    </row>
    <row r="17600" spans="1:24">
      <c r="A17600" t="s">
        <v>57577</v>
      </c>
      <c r="B17600" t="s">
        <v>44661</v>
      </c>
      <c r="C17600" t="s">
        <v>44662</v>
      </c>
      <c r="D17600" t="s">
        <v>10</v>
      </c>
      <c r="I17600" t="s">
        <v>44661</v>
      </c>
      <c r="J17600" t="s">
        <v>44662</v>
      </c>
      <c r="K17600" t="s">
        <v>10</v>
      </c>
      <c r="L17600" t="str">
        <f t="shared" si="491"/>
        <v>Ohchinolide B</v>
      </c>
      <c r="V17600" t="s">
        <v>57578</v>
      </c>
      <c r="W17600" t="s">
        <v>57579</v>
      </c>
      <c r="X17600" t="s">
        <v>10</v>
      </c>
    </row>
    <row r="17601" spans="1:24">
      <c r="A17601" t="s">
        <v>57580</v>
      </c>
      <c r="B17601" t="s">
        <v>44664</v>
      </c>
      <c r="C17601" t="s">
        <v>44665</v>
      </c>
      <c r="D17601" t="s">
        <v>10</v>
      </c>
      <c r="I17601" t="s">
        <v>44664</v>
      </c>
      <c r="J17601" t="s">
        <v>44665</v>
      </c>
      <c r="K17601" t="s">
        <v>10</v>
      </c>
      <c r="L17601" t="str">
        <f t="shared" si="491"/>
        <v>Ohchinolide C</v>
      </c>
      <c r="V17601" t="s">
        <v>57581</v>
      </c>
      <c r="W17601" t="s">
        <v>57582</v>
      </c>
      <c r="X17601" t="s">
        <v>10</v>
      </c>
    </row>
    <row r="17602" spans="1:24">
      <c r="A17602" t="s">
        <v>57583</v>
      </c>
      <c r="B17602" t="s">
        <v>44667</v>
      </c>
      <c r="C17602" t="s">
        <v>44668</v>
      </c>
      <c r="D17602" t="s">
        <v>10</v>
      </c>
      <c r="I17602" t="s">
        <v>44667</v>
      </c>
      <c r="J17602" t="s">
        <v>44668</v>
      </c>
      <c r="K17602" t="s">
        <v>10</v>
      </c>
      <c r="L17602" t="str">
        <f t="shared" si="491"/>
        <v>salannin</v>
      </c>
      <c r="V17602" t="s">
        <v>57584</v>
      </c>
      <c r="W17602" t="s">
        <v>57585</v>
      </c>
      <c r="X17602" t="s">
        <v>10</v>
      </c>
    </row>
    <row r="17603" spans="1:24">
      <c r="A17603" t="s">
        <v>57586</v>
      </c>
      <c r="B17603" t="s">
        <v>44670</v>
      </c>
      <c r="C17603" t="s">
        <v>44671</v>
      </c>
      <c r="D17603" t="s">
        <v>10</v>
      </c>
      <c r="I17603" t="s">
        <v>44670</v>
      </c>
      <c r="J17603" t="s">
        <v>44671</v>
      </c>
      <c r="K17603" t="s">
        <v>10</v>
      </c>
      <c r="L17603" t="str">
        <f t="shared" si="491"/>
        <v>sendanolactone</v>
      </c>
      <c r="V17603" t="s">
        <v>57587</v>
      </c>
      <c r="W17603" t="s">
        <v>57588</v>
      </c>
      <c r="X17603" t="s">
        <v>10</v>
      </c>
    </row>
    <row r="17604" spans="1:24">
      <c r="A17604" t="s">
        <v>57589</v>
      </c>
      <c r="B17604" t="s">
        <v>57590</v>
      </c>
      <c r="C17604" t="s">
        <v>16476</v>
      </c>
      <c r="D17604" t="s">
        <v>10</v>
      </c>
      <c r="I17604" t="s">
        <v>57590</v>
      </c>
      <c r="J17604" t="s">
        <v>16476</v>
      </c>
      <c r="K17604" t="s">
        <v>10</v>
      </c>
      <c r="L17604" t="str">
        <f>VLOOKUP(J17604,O:P,2,FALSE)</f>
        <v>gedunin</v>
      </c>
      <c r="V17604" t="s">
        <v>57591</v>
      </c>
      <c r="W17604" t="s">
        <v>57592</v>
      </c>
      <c r="X17604" t="s">
        <v>10</v>
      </c>
    </row>
    <row r="17605" spans="1:24">
      <c r="A17605" t="s">
        <v>57593</v>
      </c>
      <c r="B17605" t="s">
        <v>44673</v>
      </c>
      <c r="C17605" t="s">
        <v>44674</v>
      </c>
      <c r="D17605" t="s">
        <v>10</v>
      </c>
      <c r="I17605" t="s">
        <v>44673</v>
      </c>
      <c r="J17605" t="s">
        <v>44674</v>
      </c>
      <c r="K17605" t="s">
        <v>10</v>
      </c>
      <c r="L17605" t="str">
        <f>I17605</f>
        <v>toosendanone A</v>
      </c>
      <c r="V17605" t="s">
        <v>57594</v>
      </c>
      <c r="W17605" t="s">
        <v>57595</v>
      </c>
      <c r="X17605" t="s">
        <v>10</v>
      </c>
    </row>
    <row r="17606" spans="1:24">
      <c r="A17606" t="s">
        <v>57596</v>
      </c>
      <c r="B17606" t="s">
        <v>44677</v>
      </c>
      <c r="C17606" t="s">
        <v>44678</v>
      </c>
      <c r="D17606" t="s">
        <v>10</v>
      </c>
      <c r="I17606" t="s">
        <v>44677</v>
      </c>
      <c r="J17606" t="s">
        <v>44678</v>
      </c>
      <c r="K17606" t="s">
        <v>10</v>
      </c>
      <c r="L17606" t="str">
        <f>I17606</f>
        <v>trichilinin B</v>
      </c>
      <c r="V17606" t="s">
        <v>57597</v>
      </c>
      <c r="W17606" t="s">
        <v>57598</v>
      </c>
      <c r="X17606" t="s">
        <v>10</v>
      </c>
    </row>
    <row r="17607" spans="1:24">
      <c r="A17607" t="s">
        <v>57599</v>
      </c>
      <c r="B17607" t="s">
        <v>16484</v>
      </c>
      <c r="C17607" t="s">
        <v>16483</v>
      </c>
      <c r="D17607" t="s">
        <v>10</v>
      </c>
      <c r="I17607" t="s">
        <v>16484</v>
      </c>
      <c r="J17607" t="s">
        <v>16483</v>
      </c>
      <c r="K17607" t="s">
        <v>10</v>
      </c>
      <c r="L17607" t="str">
        <f>VLOOKUP(J17607,O:P,2,FALSE)</f>
        <v>toosendansterol a</v>
      </c>
      <c r="V17607" t="s">
        <v>57600</v>
      </c>
      <c r="W17607" t="s">
        <v>57601</v>
      </c>
      <c r="X17607" t="s">
        <v>10</v>
      </c>
    </row>
    <row r="17608" spans="1:24">
      <c r="A17608" t="s">
        <v>57602</v>
      </c>
      <c r="B17608" t="s">
        <v>57603</v>
      </c>
      <c r="C17608" t="s">
        <v>16483</v>
      </c>
      <c r="D17608" t="s">
        <v>10</v>
      </c>
      <c r="I17608" t="s">
        <v>57603</v>
      </c>
      <c r="J17608" t="s">
        <v>16483</v>
      </c>
      <c r="K17608" t="s">
        <v>10</v>
      </c>
      <c r="L17608" t="str">
        <f>VLOOKUP(J17608,O:P,2,FALSE)</f>
        <v>toosendansterol a</v>
      </c>
      <c r="V17608" t="s">
        <v>57604</v>
      </c>
      <c r="W17608" t="s">
        <v>57605</v>
      </c>
      <c r="X17608" t="s">
        <v>10</v>
      </c>
    </row>
    <row r="17609" spans="1:24">
      <c r="A17609" t="s">
        <v>57606</v>
      </c>
      <c r="B17609" t="s">
        <v>44681</v>
      </c>
      <c r="C17609" t="s">
        <v>44682</v>
      </c>
      <c r="D17609" t="s">
        <v>10</v>
      </c>
      <c r="I17609" t="s">
        <v>44681</v>
      </c>
      <c r="J17609" t="s">
        <v>44682</v>
      </c>
      <c r="K17609" t="s">
        <v>10</v>
      </c>
      <c r="L17609" t="str">
        <f>I17609</f>
        <v>3-Cycloheptenone</v>
      </c>
      <c r="V17609" t="s">
        <v>57607</v>
      </c>
      <c r="W17609" t="s">
        <v>57608</v>
      </c>
      <c r="X17609" t="s">
        <v>10</v>
      </c>
    </row>
    <row r="17610" spans="1:24">
      <c r="A17610" t="s">
        <v>57609</v>
      </c>
      <c r="B17610" t="s">
        <v>44684</v>
      </c>
      <c r="C17610" t="s">
        <v>44685</v>
      </c>
      <c r="D17610" t="s">
        <v>10</v>
      </c>
      <c r="I17610" t="s">
        <v>44684</v>
      </c>
      <c r="J17610" t="s">
        <v>44685</v>
      </c>
      <c r="K17610" t="s">
        <v>10</v>
      </c>
      <c r="L17610" t="str">
        <f>I17610</f>
        <v>3-Thiotolene</v>
      </c>
      <c r="V17610" t="s">
        <v>57610</v>
      </c>
      <c r="W17610" t="s">
        <v>57611</v>
      </c>
      <c r="X17610" t="s">
        <v>10</v>
      </c>
    </row>
    <row r="17611" spans="1:24">
      <c r="A17611" t="s">
        <v>57612</v>
      </c>
      <c r="B17611" t="s">
        <v>44687</v>
      </c>
      <c r="C17611" t="s">
        <v>44688</v>
      </c>
      <c r="D17611" t="s">
        <v>10</v>
      </c>
      <c r="I17611" t="s">
        <v>44687</v>
      </c>
      <c r="J17611" t="s">
        <v>44688</v>
      </c>
      <c r="K17611" t="s">
        <v>10</v>
      </c>
      <c r="L17611" t="str">
        <f>I17611</f>
        <v>7-tricosanol</v>
      </c>
      <c r="V17611" t="s">
        <v>57613</v>
      </c>
      <c r="W17611" t="s">
        <v>57614</v>
      </c>
      <c r="X17611" t="s">
        <v>10</v>
      </c>
    </row>
    <row r="17612" spans="1:24">
      <c r="A17612" t="s">
        <v>57615</v>
      </c>
      <c r="B17612" t="s">
        <v>44690</v>
      </c>
      <c r="C17612" t="s">
        <v>44691</v>
      </c>
      <c r="D17612" t="s">
        <v>10</v>
      </c>
      <c r="I17612" t="s">
        <v>44690</v>
      </c>
      <c r="J17612" t="s">
        <v>44691</v>
      </c>
      <c r="K17612" t="s">
        <v>10</v>
      </c>
      <c r="L17612" t="str">
        <f>I17612</f>
        <v>9-OCTADECENAL</v>
      </c>
      <c r="V17612" t="s">
        <v>57616</v>
      </c>
      <c r="W17612" t="s">
        <v>57617</v>
      </c>
      <c r="X17612" t="s">
        <v>10</v>
      </c>
    </row>
    <row r="17613" spans="1:24">
      <c r="A17613" t="s">
        <v>57618</v>
      </c>
      <c r="B17613" t="s">
        <v>57619</v>
      </c>
      <c r="C17613" t="s">
        <v>482</v>
      </c>
      <c r="D17613" t="s">
        <v>10</v>
      </c>
      <c r="I17613" t="s">
        <v>57619</v>
      </c>
      <c r="J17613" t="s">
        <v>482</v>
      </c>
      <c r="K17613" t="s">
        <v>10</v>
      </c>
      <c r="L17613" t="str">
        <f>VLOOKUP(J17613,O:P,2,FALSE)</f>
        <v>ethyl hexanoate</v>
      </c>
      <c r="V17613" t="s">
        <v>57620</v>
      </c>
      <c r="W17613" t="s">
        <v>57621</v>
      </c>
      <c r="X17613" t="s">
        <v>10</v>
      </c>
    </row>
    <row r="17614" spans="1:24">
      <c r="A17614" t="s">
        <v>57622</v>
      </c>
      <c r="B17614" t="s">
        <v>44693</v>
      </c>
      <c r="C17614" t="s">
        <v>44694</v>
      </c>
      <c r="D17614" t="s">
        <v>10</v>
      </c>
      <c r="I17614" t="s">
        <v>44693</v>
      </c>
      <c r="J17614" t="s">
        <v>44694</v>
      </c>
      <c r="K17614" t="s">
        <v>10</v>
      </c>
      <c r="L17614" t="str">
        <f>I17614</f>
        <v>Hexyl hexoate</v>
      </c>
      <c r="V17614" t="s">
        <v>57623</v>
      </c>
      <c r="W17614" t="s">
        <v>57624</v>
      </c>
      <c r="X17614" t="s">
        <v>10</v>
      </c>
    </row>
    <row r="17615" spans="1:24">
      <c r="A17615" t="s">
        <v>57625</v>
      </c>
      <c r="B17615" t="s">
        <v>57626</v>
      </c>
      <c r="C17615" t="s">
        <v>11969</v>
      </c>
      <c r="D17615" t="s">
        <v>10</v>
      </c>
      <c r="I17615" t="s">
        <v>57626</v>
      </c>
      <c r="J17615" t="s">
        <v>11969</v>
      </c>
      <c r="K17615" t="s">
        <v>10</v>
      </c>
      <c r="L17615" t="str">
        <f>VLOOKUP(J17615,O:P,2,FALSE)</f>
        <v>andromedotoxin</v>
      </c>
      <c r="V17615" t="s">
        <v>57627</v>
      </c>
      <c r="W17615" t="s">
        <v>57628</v>
      </c>
      <c r="X17615" t="s">
        <v>10</v>
      </c>
    </row>
    <row r="17616" spans="1:24">
      <c r="A17616" t="s">
        <v>57629</v>
      </c>
      <c r="B17616" t="s">
        <v>44696</v>
      </c>
      <c r="C17616" t="s">
        <v>44697</v>
      </c>
      <c r="D17616" t="s">
        <v>10</v>
      </c>
      <c r="I17616" t="s">
        <v>44696</v>
      </c>
      <c r="J17616" t="s">
        <v>44697</v>
      </c>
      <c r="K17616" t="s">
        <v>10</v>
      </c>
      <c r="L17616" t="str">
        <f>I17616</f>
        <v>ZINC02037591</v>
      </c>
      <c r="V17616" t="s">
        <v>57630</v>
      </c>
      <c r="W17616" t="s">
        <v>57631</v>
      </c>
      <c r="X17616" t="s">
        <v>10</v>
      </c>
    </row>
    <row r="17617" spans="1:24">
      <c r="A17617" t="s">
        <v>57632</v>
      </c>
      <c r="B17617" t="s">
        <v>44699</v>
      </c>
      <c r="C17617" t="s">
        <v>44700</v>
      </c>
      <c r="D17617" t="s">
        <v>10</v>
      </c>
      <c r="I17617" t="s">
        <v>44699</v>
      </c>
      <c r="J17617" t="s">
        <v>44700</v>
      </c>
      <c r="K17617" t="s">
        <v>10</v>
      </c>
      <c r="L17617" t="str">
        <f>I17617</f>
        <v>(24r)-7β,24,25-trihydroxy-9,19-cycloart-1-en-3-one</v>
      </c>
      <c r="V17617" t="s">
        <v>57633</v>
      </c>
      <c r="W17617" t="s">
        <v>57634</v>
      </c>
      <c r="X17617" t="s">
        <v>10</v>
      </c>
    </row>
    <row r="17618" spans="1:24">
      <c r="A17618" t="s">
        <v>57635</v>
      </c>
      <c r="B17618" t="s">
        <v>44702</v>
      </c>
      <c r="C17618" t="s">
        <v>44703</v>
      </c>
      <c r="D17618" t="s">
        <v>10</v>
      </c>
      <c r="I17618" t="s">
        <v>44702</v>
      </c>
      <c r="J17618" t="s">
        <v>44703</v>
      </c>
      <c r="K17618" t="s">
        <v>10</v>
      </c>
      <c r="L17618" t="str">
        <f>I17618</f>
        <v>spherosin</v>
      </c>
      <c r="V17618" t="s">
        <v>57636</v>
      </c>
      <c r="W17618" t="s">
        <v>57637</v>
      </c>
      <c r="X17618" t="s">
        <v>10</v>
      </c>
    </row>
    <row r="17619" spans="1:24">
      <c r="A17619" t="s">
        <v>57638</v>
      </c>
      <c r="B17619" t="s">
        <v>44706</v>
      </c>
      <c r="C17619" t="s">
        <v>44707</v>
      </c>
      <c r="D17619" t="s">
        <v>10</v>
      </c>
      <c r="I17619" t="s">
        <v>44706</v>
      </c>
      <c r="J17619" t="s">
        <v>44707</v>
      </c>
      <c r="K17619" t="s">
        <v>10</v>
      </c>
      <c r="L17619" t="str">
        <f>I17619</f>
        <v>spherosinin</v>
      </c>
      <c r="V17619" t="s">
        <v>57639</v>
      </c>
      <c r="W17619" t="s">
        <v>57640</v>
      </c>
      <c r="X17619" t="s">
        <v>10</v>
      </c>
    </row>
    <row r="17620" spans="1:24">
      <c r="A17620" t="s">
        <v>57641</v>
      </c>
      <c r="B17620" t="s">
        <v>44710</v>
      </c>
      <c r="C17620" t="s">
        <v>44711</v>
      </c>
      <c r="D17620" t="s">
        <v>10</v>
      </c>
      <c r="I17620" t="s">
        <v>44710</v>
      </c>
      <c r="J17620" t="s">
        <v>44711</v>
      </c>
      <c r="K17620" t="s">
        <v>10</v>
      </c>
      <c r="L17620" t="str">
        <f>I17620</f>
        <v>ophiocarpine</v>
      </c>
      <c r="V17620" t="s">
        <v>57642</v>
      </c>
      <c r="W17620" t="s">
        <v>57643</v>
      </c>
      <c r="X17620" t="s">
        <v>10</v>
      </c>
    </row>
    <row r="17621" spans="1:24">
      <c r="A17621" t="s">
        <v>57644</v>
      </c>
      <c r="B17621" t="s">
        <v>16487</v>
      </c>
      <c r="C17621" t="s">
        <v>16486</v>
      </c>
      <c r="D17621" t="s">
        <v>10</v>
      </c>
      <c r="I17621" t="s">
        <v>16487</v>
      </c>
      <c r="J17621" t="s">
        <v>16486</v>
      </c>
      <c r="K17621" t="s">
        <v>10</v>
      </c>
      <c r="L17621" t="str">
        <f>VLOOKUP(J17621,O:P,2,FALSE)</f>
        <v>β-carboline-1-carboxylicacid, methyl ester</v>
      </c>
      <c r="V17621" t="s">
        <v>57645</v>
      </c>
      <c r="W17621" t="s">
        <v>57646</v>
      </c>
      <c r="X17621" t="s">
        <v>10</v>
      </c>
    </row>
    <row r="17622" spans="1:24">
      <c r="A17622" t="s">
        <v>57647</v>
      </c>
      <c r="B17622" t="s">
        <v>44715</v>
      </c>
      <c r="C17622" t="s">
        <v>44716</v>
      </c>
      <c r="D17622" t="s">
        <v>10</v>
      </c>
      <c r="I17622" t="s">
        <v>44715</v>
      </c>
      <c r="J17622" t="s">
        <v>44716</v>
      </c>
      <c r="K17622" t="s">
        <v>10</v>
      </c>
      <c r="L17622" t="str">
        <f>I17622</f>
        <v>forrestiin a</v>
      </c>
      <c r="V17622" t="s">
        <v>57648</v>
      </c>
      <c r="W17622" t="s">
        <v>57649</v>
      </c>
      <c r="X17622" t="s">
        <v>10</v>
      </c>
    </row>
    <row r="17623" spans="1:24">
      <c r="A17623" t="s">
        <v>57650</v>
      </c>
      <c r="B17623" t="s">
        <v>16493</v>
      </c>
      <c r="C17623" t="s">
        <v>16492</v>
      </c>
      <c r="D17623" t="s">
        <v>10</v>
      </c>
      <c r="I17623" t="s">
        <v>16493</v>
      </c>
      <c r="J17623" t="s">
        <v>16492</v>
      </c>
      <c r="K17623" t="s">
        <v>10</v>
      </c>
      <c r="L17623" t="str">
        <f>VLOOKUP(J17623,O:P,2,FALSE)</f>
        <v>kumujian d</v>
      </c>
      <c r="V17623" t="s">
        <v>57651</v>
      </c>
      <c r="W17623" t="s">
        <v>57652</v>
      </c>
      <c r="X17623" t="s">
        <v>10</v>
      </c>
    </row>
    <row r="17624" spans="1:24">
      <c r="A17624" t="s">
        <v>57653</v>
      </c>
      <c r="B17624" t="s">
        <v>44720</v>
      </c>
      <c r="C17624" t="s">
        <v>44721</v>
      </c>
      <c r="D17624" t="s">
        <v>10</v>
      </c>
      <c r="I17624" t="s">
        <v>44720</v>
      </c>
      <c r="J17624" t="s">
        <v>44721</v>
      </c>
      <c r="K17624" t="s">
        <v>10</v>
      </c>
      <c r="L17624" t="str">
        <f>I17624</f>
        <v>kumujian g</v>
      </c>
      <c r="V17624" t="s">
        <v>57654</v>
      </c>
      <c r="W17624" t="s">
        <v>57655</v>
      </c>
      <c r="X17624" t="s">
        <v>10</v>
      </c>
    </row>
    <row r="17625" spans="1:24">
      <c r="A17625" t="s">
        <v>57656</v>
      </c>
      <c r="B17625" t="s">
        <v>44723</v>
      </c>
      <c r="C17625" t="s">
        <v>44724</v>
      </c>
      <c r="D17625" t="s">
        <v>10</v>
      </c>
      <c r="I17625" t="s">
        <v>44723</v>
      </c>
      <c r="J17625" t="s">
        <v>44724</v>
      </c>
      <c r="K17625" t="s">
        <v>10</v>
      </c>
      <c r="L17625" t="str">
        <f>I17625</f>
        <v>kupitengester 1</v>
      </c>
      <c r="V17625" t="s">
        <v>57657</v>
      </c>
      <c r="W17625" t="s">
        <v>57658</v>
      </c>
      <c r="X17625" t="s">
        <v>10</v>
      </c>
    </row>
    <row r="17626" spans="1:24">
      <c r="A17626" t="s">
        <v>57659</v>
      </c>
      <c r="B17626" t="s">
        <v>44726</v>
      </c>
      <c r="C17626" t="s">
        <v>44727</v>
      </c>
      <c r="D17626" t="s">
        <v>10</v>
      </c>
      <c r="I17626" t="s">
        <v>44726</v>
      </c>
      <c r="J17626" t="s">
        <v>44727</v>
      </c>
      <c r="K17626" t="s">
        <v>10</v>
      </c>
      <c r="L17626" t="str">
        <f>I17626</f>
        <v>nigakihemiacetal c</v>
      </c>
      <c r="V17626" t="s">
        <v>57660</v>
      </c>
      <c r="W17626" t="s">
        <v>57661</v>
      </c>
      <c r="X17626" t="s">
        <v>10</v>
      </c>
    </row>
    <row r="17627" spans="1:24">
      <c r="A17627" t="s">
        <v>57662</v>
      </c>
      <c r="B17627" t="s">
        <v>44729</v>
      </c>
      <c r="C17627" t="s">
        <v>44730</v>
      </c>
      <c r="D17627" t="s">
        <v>10</v>
      </c>
      <c r="I17627" t="s">
        <v>44729</v>
      </c>
      <c r="J17627" t="s">
        <v>44730</v>
      </c>
      <c r="K17627" t="s">
        <v>10</v>
      </c>
      <c r="L17627" t="str">
        <f>I17627</f>
        <v>nigakilactone a</v>
      </c>
      <c r="V17627" t="s">
        <v>57663</v>
      </c>
      <c r="W17627" t="s">
        <v>57664</v>
      </c>
      <c r="X17627" t="s">
        <v>10</v>
      </c>
    </row>
    <row r="17628" spans="1:24">
      <c r="A17628" t="s">
        <v>57665</v>
      </c>
      <c r="B17628" t="s">
        <v>44732</v>
      </c>
      <c r="C17628" t="s">
        <v>44733</v>
      </c>
      <c r="D17628" t="s">
        <v>10</v>
      </c>
      <c r="I17628" t="s">
        <v>44732</v>
      </c>
      <c r="J17628" t="s">
        <v>44733</v>
      </c>
      <c r="K17628" t="s">
        <v>10</v>
      </c>
      <c r="L17628" t="str">
        <f>I17628</f>
        <v>nigakilactone b</v>
      </c>
      <c r="V17628" t="s">
        <v>57666</v>
      </c>
      <c r="W17628" t="s">
        <v>57667</v>
      </c>
      <c r="X17628" t="s">
        <v>10</v>
      </c>
    </row>
    <row r="17629" spans="1:24">
      <c r="A17629" t="s">
        <v>57668</v>
      </c>
      <c r="B17629" t="s">
        <v>16498</v>
      </c>
      <c r="C17629" t="s">
        <v>16497</v>
      </c>
      <c r="D17629" t="s">
        <v>10</v>
      </c>
      <c r="I17629" t="s">
        <v>16498</v>
      </c>
      <c r="J17629" t="s">
        <v>16497</v>
      </c>
      <c r="K17629" t="s">
        <v>10</v>
      </c>
      <c r="L17629" t="str">
        <f>VLOOKUP(J17629,O:P,2,FALSE)</f>
        <v>nigakilactone c</v>
      </c>
      <c r="V17629" t="s">
        <v>57669</v>
      </c>
      <c r="W17629" t="s">
        <v>57670</v>
      </c>
      <c r="X17629" t="s">
        <v>10</v>
      </c>
    </row>
    <row r="17630" spans="1:24">
      <c r="A17630" t="s">
        <v>57671</v>
      </c>
      <c r="B17630" t="s">
        <v>57672</v>
      </c>
      <c r="C17630" t="s">
        <v>8603</v>
      </c>
      <c r="D17630" t="s">
        <v>10</v>
      </c>
      <c r="I17630" t="s">
        <v>57672</v>
      </c>
      <c r="J17630" t="s">
        <v>8603</v>
      </c>
      <c r="K17630" t="s">
        <v>10</v>
      </c>
      <c r="L17630" t="str">
        <f>VLOOKUP(J17630,O:P,2,FALSE)</f>
        <v>Quassin</v>
      </c>
      <c r="V17630" t="s">
        <v>57673</v>
      </c>
      <c r="W17630" t="s">
        <v>57674</v>
      </c>
      <c r="X17630" t="s">
        <v>10</v>
      </c>
    </row>
    <row r="17631" spans="1:24">
      <c r="A17631" t="s">
        <v>57675</v>
      </c>
      <c r="B17631" t="s">
        <v>44736</v>
      </c>
      <c r="C17631" t="s">
        <v>44737</v>
      </c>
      <c r="D17631" t="s">
        <v>10</v>
      </c>
      <c r="I17631" t="s">
        <v>44736</v>
      </c>
      <c r="J17631" t="s">
        <v>44737</v>
      </c>
      <c r="K17631" t="s">
        <v>10</v>
      </c>
      <c r="L17631" t="str">
        <f t="shared" ref="L17631:L17639" si="492">I17631</f>
        <v>nigakilactone e</v>
      </c>
      <c r="V17631" t="s">
        <v>57676</v>
      </c>
      <c r="W17631" t="s">
        <v>57677</v>
      </c>
      <c r="X17631" t="s">
        <v>10</v>
      </c>
    </row>
    <row r="17632" spans="1:24">
      <c r="A17632" t="s">
        <v>57678</v>
      </c>
      <c r="B17632" t="s">
        <v>44739</v>
      </c>
      <c r="C17632" t="s">
        <v>44740</v>
      </c>
      <c r="D17632" t="s">
        <v>10</v>
      </c>
      <c r="I17632" t="s">
        <v>44739</v>
      </c>
      <c r="J17632" t="s">
        <v>44740</v>
      </c>
      <c r="K17632" t="s">
        <v>10</v>
      </c>
      <c r="L17632" t="str">
        <f t="shared" si="492"/>
        <v>nigakilactone f</v>
      </c>
      <c r="V17632" t="s">
        <v>57679</v>
      </c>
      <c r="W17632" t="s">
        <v>57680</v>
      </c>
      <c r="X17632" t="s">
        <v>10</v>
      </c>
    </row>
    <row r="17633" spans="1:24">
      <c r="A17633" t="s">
        <v>57681</v>
      </c>
      <c r="B17633" t="s">
        <v>44743</v>
      </c>
      <c r="C17633" t="s">
        <v>44744</v>
      </c>
      <c r="D17633" t="s">
        <v>10</v>
      </c>
      <c r="I17633" t="s">
        <v>44743</v>
      </c>
      <c r="J17633" t="s">
        <v>44744</v>
      </c>
      <c r="K17633" t="s">
        <v>10</v>
      </c>
      <c r="L17633" t="str">
        <f t="shared" si="492"/>
        <v>nigakilactone g</v>
      </c>
      <c r="V17633" t="s">
        <v>57682</v>
      </c>
      <c r="W17633" t="s">
        <v>57683</v>
      </c>
      <c r="X17633" t="s">
        <v>10</v>
      </c>
    </row>
    <row r="17634" spans="1:24">
      <c r="A17634" t="s">
        <v>57684</v>
      </c>
      <c r="B17634" t="s">
        <v>44746</v>
      </c>
      <c r="C17634" t="s">
        <v>44747</v>
      </c>
      <c r="D17634" t="s">
        <v>10</v>
      </c>
      <c r="I17634" t="s">
        <v>44746</v>
      </c>
      <c r="J17634" t="s">
        <v>44747</v>
      </c>
      <c r="K17634" t="s">
        <v>10</v>
      </c>
      <c r="L17634" t="str">
        <f t="shared" si="492"/>
        <v>nigakilactone h</v>
      </c>
      <c r="V17634" t="s">
        <v>57685</v>
      </c>
      <c r="W17634" t="s">
        <v>57686</v>
      </c>
      <c r="X17634" t="s">
        <v>10</v>
      </c>
    </row>
    <row r="17635" spans="1:24">
      <c r="A17635" t="s">
        <v>57687</v>
      </c>
      <c r="B17635" t="s">
        <v>44749</v>
      </c>
      <c r="C17635" t="s">
        <v>44750</v>
      </c>
      <c r="D17635" t="s">
        <v>10</v>
      </c>
      <c r="I17635" t="s">
        <v>44749</v>
      </c>
      <c r="J17635" t="s">
        <v>44750</v>
      </c>
      <c r="K17635" t="s">
        <v>10</v>
      </c>
      <c r="L17635" t="str">
        <f t="shared" si="492"/>
        <v>nigakilactone l</v>
      </c>
      <c r="V17635" t="s">
        <v>57688</v>
      </c>
      <c r="W17635" t="s">
        <v>57689</v>
      </c>
      <c r="X17635" t="s">
        <v>10</v>
      </c>
    </row>
    <row r="17636" spans="1:24">
      <c r="A17636" t="s">
        <v>57690</v>
      </c>
      <c r="B17636" t="s">
        <v>44752</v>
      </c>
      <c r="C17636" t="s">
        <v>44753</v>
      </c>
      <c r="D17636" t="s">
        <v>10</v>
      </c>
      <c r="I17636" t="s">
        <v>44752</v>
      </c>
      <c r="J17636" t="s">
        <v>44753</v>
      </c>
      <c r="K17636" t="s">
        <v>10</v>
      </c>
      <c r="L17636" t="str">
        <f t="shared" si="492"/>
        <v>nigakilactone m</v>
      </c>
      <c r="V17636" t="s">
        <v>18769</v>
      </c>
      <c r="W17636" t="s">
        <v>18768</v>
      </c>
      <c r="X17636" t="s">
        <v>10</v>
      </c>
    </row>
    <row r="17637" spans="1:24">
      <c r="A17637" t="s">
        <v>57691</v>
      </c>
      <c r="B17637" t="s">
        <v>44755</v>
      </c>
      <c r="C17637" t="s">
        <v>44756</v>
      </c>
      <c r="D17637" t="s">
        <v>10</v>
      </c>
      <c r="I17637" t="s">
        <v>44755</v>
      </c>
      <c r="J17637" t="s">
        <v>44756</v>
      </c>
      <c r="K17637" t="s">
        <v>10</v>
      </c>
      <c r="L17637" t="str">
        <f t="shared" si="492"/>
        <v>nigakilactone n</v>
      </c>
      <c r="V17637" t="s">
        <v>57692</v>
      </c>
      <c r="W17637" t="s">
        <v>57693</v>
      </c>
      <c r="X17637" t="s">
        <v>10</v>
      </c>
    </row>
    <row r="17638" spans="1:24">
      <c r="A17638" t="s">
        <v>57694</v>
      </c>
      <c r="B17638" t="s">
        <v>44758</v>
      </c>
      <c r="C17638" t="s">
        <v>44759</v>
      </c>
      <c r="D17638" t="s">
        <v>10</v>
      </c>
      <c r="I17638" t="s">
        <v>44758</v>
      </c>
      <c r="J17638" t="s">
        <v>44759</v>
      </c>
      <c r="K17638" t="s">
        <v>10</v>
      </c>
      <c r="L17638" t="str">
        <f t="shared" si="492"/>
        <v>nigakinone</v>
      </c>
      <c r="V17638" t="s">
        <v>18772</v>
      </c>
      <c r="W17638" t="s">
        <v>18771</v>
      </c>
      <c r="X17638" t="s">
        <v>10</v>
      </c>
    </row>
    <row r="17639" spans="1:24">
      <c r="A17639" t="s">
        <v>57695</v>
      </c>
      <c r="B17639" t="s">
        <v>44761</v>
      </c>
      <c r="C17639" t="s">
        <v>44762</v>
      </c>
      <c r="D17639" t="s">
        <v>10</v>
      </c>
      <c r="I17639" t="s">
        <v>44761</v>
      </c>
      <c r="J17639" t="s">
        <v>44762</v>
      </c>
      <c r="K17639" t="s">
        <v>10</v>
      </c>
      <c r="L17639" t="str">
        <f t="shared" si="492"/>
        <v>nigrifactin</v>
      </c>
      <c r="V17639" t="s">
        <v>57696</v>
      </c>
      <c r="W17639" t="s">
        <v>57697</v>
      </c>
      <c r="X17639" t="s">
        <v>10</v>
      </c>
    </row>
    <row r="17640" spans="1:24">
      <c r="A17640" t="s">
        <v>57698</v>
      </c>
      <c r="B17640" t="s">
        <v>57699</v>
      </c>
      <c r="C17640" t="s">
        <v>11922</v>
      </c>
      <c r="D17640" t="s">
        <v>10</v>
      </c>
      <c r="I17640" t="s">
        <v>57699</v>
      </c>
      <c r="J17640" t="s">
        <v>11922</v>
      </c>
      <c r="K17640" t="s">
        <v>10</v>
      </c>
      <c r="L17640" t="str">
        <f>VLOOKUP(J17640,O:P,2,FALSE)</f>
        <v>nigakilactone j</v>
      </c>
      <c r="V17640" t="s">
        <v>18775</v>
      </c>
      <c r="W17640" t="s">
        <v>18774</v>
      </c>
      <c r="X17640" t="s">
        <v>10</v>
      </c>
    </row>
    <row r="17641" spans="1:24">
      <c r="A17641" t="s">
        <v>57700</v>
      </c>
      <c r="B17641" t="s">
        <v>44765</v>
      </c>
      <c r="C17641" t="s">
        <v>44766</v>
      </c>
      <c r="D17641" t="s">
        <v>10</v>
      </c>
      <c r="I17641" t="s">
        <v>44765</v>
      </c>
      <c r="J17641" t="s">
        <v>44766</v>
      </c>
      <c r="K17641" t="s">
        <v>10</v>
      </c>
      <c r="L17641" t="str">
        <f>I17641</f>
        <v>picrasin d</v>
      </c>
      <c r="V17641" t="s">
        <v>57701</v>
      </c>
      <c r="W17641" t="s">
        <v>57702</v>
      </c>
      <c r="X17641" t="s">
        <v>10</v>
      </c>
    </row>
    <row r="17642" spans="1:24">
      <c r="A17642" t="s">
        <v>57703</v>
      </c>
      <c r="B17642" t="s">
        <v>44768</v>
      </c>
      <c r="C17642" t="s">
        <v>44769</v>
      </c>
      <c r="D17642" t="s">
        <v>10</v>
      </c>
      <c r="I17642" t="s">
        <v>44768</v>
      </c>
      <c r="J17642" t="s">
        <v>44769</v>
      </c>
      <c r="K17642" t="s">
        <v>10</v>
      </c>
      <c r="L17642" t="str">
        <f>I17642</f>
        <v>picrasin e</v>
      </c>
      <c r="V17642" t="s">
        <v>57704</v>
      </c>
      <c r="W17642" t="s">
        <v>57705</v>
      </c>
      <c r="X17642" t="s">
        <v>10</v>
      </c>
    </row>
    <row r="17643" spans="1:24">
      <c r="A17643" t="s">
        <v>57706</v>
      </c>
      <c r="B17643" t="s">
        <v>44771</v>
      </c>
      <c r="C17643" t="s">
        <v>44772</v>
      </c>
      <c r="D17643" t="s">
        <v>10</v>
      </c>
      <c r="I17643" t="s">
        <v>44771</v>
      </c>
      <c r="J17643" t="s">
        <v>44772</v>
      </c>
      <c r="K17643" t="s">
        <v>10</v>
      </c>
      <c r="L17643" t="str">
        <f>I17643</f>
        <v>picrasin f</v>
      </c>
      <c r="V17643" t="s">
        <v>57707</v>
      </c>
      <c r="W17643" t="s">
        <v>57708</v>
      </c>
      <c r="X17643" t="s">
        <v>10</v>
      </c>
    </row>
    <row r="17644" spans="1:24">
      <c r="A17644" t="s">
        <v>57709</v>
      </c>
      <c r="B17644" t="s">
        <v>44774</v>
      </c>
      <c r="C17644" t="s">
        <v>44775</v>
      </c>
      <c r="D17644" t="s">
        <v>10</v>
      </c>
      <c r="I17644" t="s">
        <v>44774</v>
      </c>
      <c r="J17644" t="s">
        <v>44775</v>
      </c>
      <c r="K17644" t="s">
        <v>10</v>
      </c>
      <c r="L17644" t="str">
        <f>I17644</f>
        <v>picrasin g</v>
      </c>
      <c r="V17644" t="s">
        <v>57710</v>
      </c>
      <c r="W17644" t="s">
        <v>57711</v>
      </c>
      <c r="X17644" t="s">
        <v>10</v>
      </c>
    </row>
    <row r="17645" spans="1:24">
      <c r="A17645" t="s">
        <v>57712</v>
      </c>
      <c r="B17645" t="s">
        <v>57713</v>
      </c>
      <c r="C17645" t="s">
        <v>8603</v>
      </c>
      <c r="D17645" t="s">
        <v>10</v>
      </c>
      <c r="I17645" t="s">
        <v>57713</v>
      </c>
      <c r="J17645" t="s">
        <v>8603</v>
      </c>
      <c r="K17645" t="s">
        <v>10</v>
      </c>
      <c r="L17645" t="str">
        <f>VLOOKUP(J17645,O:P,2,FALSE)</f>
        <v>Quassin</v>
      </c>
      <c r="V17645" t="s">
        <v>18780</v>
      </c>
      <c r="W17645" t="s">
        <v>18779</v>
      </c>
      <c r="X17645" t="s">
        <v>10</v>
      </c>
    </row>
    <row r="17646" spans="1:24">
      <c r="A17646" t="s">
        <v>57714</v>
      </c>
      <c r="B17646" t="s">
        <v>44777</v>
      </c>
      <c r="C17646" t="s">
        <v>44778</v>
      </c>
      <c r="D17646" t="s">
        <v>10</v>
      </c>
      <c r="I17646" t="s">
        <v>44777</v>
      </c>
      <c r="J17646" t="s">
        <v>44778</v>
      </c>
      <c r="K17646" t="s">
        <v>10</v>
      </c>
      <c r="L17646" t="str">
        <f>I17646</f>
        <v>picropodophyllin-1-ethyl ether</v>
      </c>
      <c r="V17646" t="s">
        <v>57715</v>
      </c>
      <c r="W17646" t="s">
        <v>57716</v>
      </c>
      <c r="X17646" t="s">
        <v>10</v>
      </c>
    </row>
    <row r="17647" spans="1:24">
      <c r="A17647" t="s">
        <v>57717</v>
      </c>
      <c r="B17647" t="s">
        <v>57718</v>
      </c>
      <c r="C17647" t="s">
        <v>7998</v>
      </c>
      <c r="D17647" t="s">
        <v>10</v>
      </c>
      <c r="I17647" t="s">
        <v>57718</v>
      </c>
      <c r="J17647" t="s">
        <v>7998</v>
      </c>
      <c r="K17647" t="s">
        <v>10</v>
      </c>
      <c r="L17647" t="str">
        <f>VLOOKUP(J17647,O:P,2,FALSE)</f>
        <v>β-sitosteryl palmitate</v>
      </c>
      <c r="V17647" t="s">
        <v>18785</v>
      </c>
      <c r="W17647" t="s">
        <v>18784</v>
      </c>
      <c r="X17647" t="s">
        <v>10</v>
      </c>
    </row>
    <row r="17648" spans="1:24">
      <c r="A17648" t="s">
        <v>57719</v>
      </c>
      <c r="B17648" t="s">
        <v>57720</v>
      </c>
      <c r="C17648" t="s">
        <v>526</v>
      </c>
      <c r="D17648" t="s">
        <v>10</v>
      </c>
      <c r="I17648" t="s">
        <v>57720</v>
      </c>
      <c r="J17648" t="s">
        <v>526</v>
      </c>
      <c r="K17648" t="s">
        <v>10</v>
      </c>
      <c r="L17648" t="str">
        <f>VLOOKUP(J17648,O:P,2,FALSE)</f>
        <v>kaempferol</v>
      </c>
      <c r="V17648" t="s">
        <v>57721</v>
      </c>
      <c r="W17648" t="s">
        <v>57722</v>
      </c>
      <c r="X17648" t="s">
        <v>10</v>
      </c>
    </row>
    <row r="17649" spans="1:24">
      <c r="A17649" t="s">
        <v>57723</v>
      </c>
      <c r="B17649" t="s">
        <v>57724</v>
      </c>
      <c r="C17649" t="s">
        <v>934</v>
      </c>
      <c r="D17649" t="s">
        <v>10</v>
      </c>
      <c r="I17649" t="s">
        <v>57724</v>
      </c>
      <c r="J17649" t="s">
        <v>934</v>
      </c>
      <c r="K17649" t="s">
        <v>10</v>
      </c>
      <c r="L17649" t="str">
        <f>VLOOKUP(J17649,O:P,2,FALSE)</f>
        <v>inositol</v>
      </c>
      <c r="V17649" t="s">
        <v>57725</v>
      </c>
      <c r="W17649" t="s">
        <v>57726</v>
      </c>
      <c r="X17649" t="s">
        <v>10</v>
      </c>
    </row>
    <row r="17650" spans="1:24">
      <c r="A17650" t="s">
        <v>57727</v>
      </c>
      <c r="B17650" t="s">
        <v>57728</v>
      </c>
      <c r="C17650" t="s">
        <v>587</v>
      </c>
      <c r="D17650" t="s">
        <v>10</v>
      </c>
      <c r="I17650" t="s">
        <v>57728</v>
      </c>
      <c r="J17650" t="s">
        <v>587</v>
      </c>
      <c r="K17650" t="s">
        <v>10</v>
      </c>
      <c r="L17650" t="str">
        <f>VLOOKUP(J17650,O:P,2,FALSE)</f>
        <v>quercitrin</v>
      </c>
      <c r="V17650" t="s">
        <v>57729</v>
      </c>
      <c r="W17650" t="s">
        <v>57730</v>
      </c>
      <c r="X17650" t="s">
        <v>10</v>
      </c>
    </row>
    <row r="17651" spans="1:24">
      <c r="A17651" t="s">
        <v>57731</v>
      </c>
      <c r="B17651" t="s">
        <v>57732</v>
      </c>
      <c r="C17651" t="s">
        <v>7190</v>
      </c>
      <c r="D17651" t="s">
        <v>10</v>
      </c>
      <c r="I17651" t="s">
        <v>57732</v>
      </c>
      <c r="J17651" t="s">
        <v>7190</v>
      </c>
      <c r="K17651" t="s">
        <v>10</v>
      </c>
      <c r="L17651" t="str">
        <f>VLOOKUP(J17651,O:P,2,FALSE)</f>
        <v>quercetin-3-rutinoside-7-glucoside</v>
      </c>
      <c r="V17651" t="s">
        <v>57733</v>
      </c>
      <c r="W17651" t="s">
        <v>57734</v>
      </c>
      <c r="X17651" t="s">
        <v>10</v>
      </c>
    </row>
    <row r="17652" spans="1:24">
      <c r="A17652" t="s">
        <v>57735</v>
      </c>
      <c r="B17652" t="s">
        <v>16503</v>
      </c>
      <c r="C17652" t="s">
        <v>16502</v>
      </c>
      <c r="D17652" t="s">
        <v>10</v>
      </c>
      <c r="I17652" t="s">
        <v>16503</v>
      </c>
      <c r="J17652" t="s">
        <v>16502</v>
      </c>
      <c r="K17652" t="s">
        <v>10</v>
      </c>
      <c r="L17652" t="str">
        <f>VLOOKUP(J17652,O:P,2,FALSE)</f>
        <v>soorientin</v>
      </c>
      <c r="V17652" t="s">
        <v>57736</v>
      </c>
      <c r="W17652" t="s">
        <v>57737</v>
      </c>
      <c r="X17652" t="s">
        <v>10</v>
      </c>
    </row>
    <row r="17653" spans="1:24">
      <c r="A17653" t="s">
        <v>57738</v>
      </c>
      <c r="B17653" t="s">
        <v>44782</v>
      </c>
      <c r="C17653" t="s">
        <v>44783</v>
      </c>
      <c r="D17653" t="s">
        <v>10</v>
      </c>
      <c r="I17653" t="s">
        <v>44782</v>
      </c>
      <c r="J17653" t="s">
        <v>44783</v>
      </c>
      <c r="K17653" t="s">
        <v>10</v>
      </c>
      <c r="L17653" t="str">
        <f>I17653</f>
        <v>1-[2,4-dihydroxy-3-(3-methylbut-2-enyl)phenyl]-3-phenylprop-2-en-1-one</v>
      </c>
      <c r="V17653" t="s">
        <v>57739</v>
      </c>
      <c r="W17653" t="s">
        <v>57740</v>
      </c>
      <c r="X17653" t="s">
        <v>10</v>
      </c>
    </row>
    <row r="17654" spans="1:24">
      <c r="A17654" t="s">
        <v>57741</v>
      </c>
      <c r="B17654" t="s">
        <v>57742</v>
      </c>
      <c r="C17654" t="s">
        <v>2437</v>
      </c>
      <c r="D17654" t="s">
        <v>10</v>
      </c>
      <c r="I17654" t="s">
        <v>57742</v>
      </c>
      <c r="J17654" t="s">
        <v>2437</v>
      </c>
      <c r="K17654" t="s">
        <v>10</v>
      </c>
      <c r="L17654" t="str">
        <f>VLOOKUP(J17654,O:P,2,FALSE)</f>
        <v>(?)-14β-hydroxylsophoridine</v>
      </c>
      <c r="V17654" t="s">
        <v>57743</v>
      </c>
      <c r="W17654" t="s">
        <v>57744</v>
      </c>
      <c r="X17654" t="s">
        <v>10</v>
      </c>
    </row>
    <row r="17655" spans="1:24">
      <c r="A17655" t="s">
        <v>57745</v>
      </c>
      <c r="B17655" t="s">
        <v>44786</v>
      </c>
      <c r="C17655" t="s">
        <v>44787</v>
      </c>
      <c r="D17655" t="s">
        <v>10</v>
      </c>
      <c r="I17655" t="s">
        <v>44786</v>
      </c>
      <c r="J17655" t="s">
        <v>44787</v>
      </c>
      <c r="K17655" t="s">
        <v>10</v>
      </c>
      <c r="L17655" t="str">
        <f>I17655</f>
        <v>2-Hydroxychalcone</v>
      </c>
      <c r="V17655" t="s">
        <v>57746</v>
      </c>
      <c r="W17655" t="s">
        <v>57747</v>
      </c>
      <c r="X17655" t="s">
        <v>10</v>
      </c>
    </row>
    <row r="17656" spans="1:24">
      <c r="A17656" t="s">
        <v>57748</v>
      </c>
      <c r="B17656" t="s">
        <v>57749</v>
      </c>
      <c r="C17656" t="s">
        <v>8129</v>
      </c>
      <c r="D17656" t="s">
        <v>10</v>
      </c>
      <c r="I17656" t="s">
        <v>57749</v>
      </c>
      <c r="J17656" t="s">
        <v>8129</v>
      </c>
      <c r="K17656" t="s">
        <v>10</v>
      </c>
      <c r="L17656" t="str">
        <f>VLOOKUP(J17656,O:P,2,FALSE)</f>
        <v>flavanone</v>
      </c>
      <c r="V17656" t="s">
        <v>57750</v>
      </c>
      <c r="W17656" t="s">
        <v>57751</v>
      </c>
      <c r="X17656" t="s">
        <v>10</v>
      </c>
    </row>
    <row r="17657" spans="1:24">
      <c r="A17657" t="s">
        <v>57752</v>
      </c>
      <c r="B17657" t="s">
        <v>16508</v>
      </c>
      <c r="C17657" t="s">
        <v>16507</v>
      </c>
      <c r="D17657" t="s">
        <v>10</v>
      </c>
      <c r="I17657" t="s">
        <v>16508</v>
      </c>
      <c r="J17657" t="s">
        <v>16507</v>
      </c>
      <c r="K17657" t="s">
        <v>10</v>
      </c>
      <c r="L17657" t="str">
        <f>VLOOKUP(J17657,O:P,2,FALSE)</f>
        <v>(2S)-2-(3,4-dihydroxyphenyl)-6-[(2E)-3,7-dimethylocta-2,6-dienyl]-5,7-dihydroxychroman-4-one</v>
      </c>
      <c r="V17657" t="s">
        <v>57753</v>
      </c>
      <c r="W17657" t="s">
        <v>57754</v>
      </c>
      <c r="X17657" t="s">
        <v>10</v>
      </c>
    </row>
    <row r="17658" spans="1:24">
      <c r="A17658" t="s">
        <v>57755</v>
      </c>
      <c r="B17658" t="s">
        <v>57756</v>
      </c>
      <c r="C17658" t="s">
        <v>15085</v>
      </c>
      <c r="D17658" t="s">
        <v>10</v>
      </c>
      <c r="I17658" t="s">
        <v>57756</v>
      </c>
      <c r="J17658" t="s">
        <v>15085</v>
      </c>
      <c r="K17658" t="s">
        <v>10</v>
      </c>
      <c r="L17658" t="str">
        <f>VLOOKUP(J17658,O:P,2,FALSE)</f>
        <v>baptifoline</v>
      </c>
      <c r="V17658" t="s">
        <v>57757</v>
      </c>
      <c r="W17658" t="s">
        <v>57758</v>
      </c>
      <c r="X17658" t="s">
        <v>10</v>
      </c>
    </row>
    <row r="17659" spans="1:24">
      <c r="A17659" t="s">
        <v>57759</v>
      </c>
      <c r="B17659" t="s">
        <v>57760</v>
      </c>
      <c r="C17659" t="s">
        <v>2450</v>
      </c>
      <c r="D17659" t="s">
        <v>10</v>
      </c>
      <c r="I17659" t="s">
        <v>57760</v>
      </c>
      <c r="J17659" t="s">
        <v>2450</v>
      </c>
      <c r="K17659" t="s">
        <v>10</v>
      </c>
      <c r="L17659" t="str">
        <f>VLOOKUP(J17659,O:P,2,FALSE)</f>
        <v>matrine</v>
      </c>
      <c r="V17659" t="s">
        <v>57761</v>
      </c>
      <c r="W17659" t="s">
        <v>57762</v>
      </c>
      <c r="X17659" t="s">
        <v>10</v>
      </c>
    </row>
    <row r="17660" spans="1:24">
      <c r="A17660" t="s">
        <v>57763</v>
      </c>
      <c r="B17660" t="s">
        <v>44790</v>
      </c>
      <c r="C17660" t="s">
        <v>44791</v>
      </c>
      <c r="D17660" t="s">
        <v>10</v>
      </c>
      <c r="I17660" t="s">
        <v>44790</v>
      </c>
      <c r="J17660" t="s">
        <v>44791</v>
      </c>
      <c r="K17660" t="s">
        <v>10</v>
      </c>
      <c r="L17660" t="str">
        <f>I17660</f>
        <v>Artepillin C</v>
      </c>
      <c r="V17660" t="s">
        <v>57764</v>
      </c>
      <c r="W17660" t="s">
        <v>57765</v>
      </c>
      <c r="X17660" t="s">
        <v>10</v>
      </c>
    </row>
    <row r="17661" spans="1:24">
      <c r="A17661" t="s">
        <v>57766</v>
      </c>
      <c r="B17661" t="s">
        <v>44793</v>
      </c>
      <c r="C17661" t="s">
        <v>44794</v>
      </c>
      <c r="D17661" t="s">
        <v>10</v>
      </c>
      <c r="I17661" t="s">
        <v>44793</v>
      </c>
      <c r="J17661" t="s">
        <v>44794</v>
      </c>
      <c r="K17661" t="s">
        <v>10</v>
      </c>
      <c r="L17661" t="str">
        <f>I17661</f>
        <v>Deoxyhumulone</v>
      </c>
      <c r="V17661" t="s">
        <v>57767</v>
      </c>
      <c r="W17661" t="s">
        <v>57768</v>
      </c>
      <c r="X17661" t="s">
        <v>10</v>
      </c>
    </row>
    <row r="17662" spans="1:24">
      <c r="A17662" t="s">
        <v>57769</v>
      </c>
      <c r="B17662" t="s">
        <v>44796</v>
      </c>
      <c r="C17662" t="s">
        <v>44797</v>
      </c>
      <c r="D17662" t="s">
        <v>10</v>
      </c>
      <c r="I17662" t="s">
        <v>44796</v>
      </c>
      <c r="J17662" t="s">
        <v>44797</v>
      </c>
      <c r="K17662" t="s">
        <v>10</v>
      </c>
      <c r="L17662" t="str">
        <f>I17662</f>
        <v>DIMETHYLALLYLUMBELLIFERONE, 0-</v>
      </c>
      <c r="V17662" t="s">
        <v>57770</v>
      </c>
      <c r="W17662" t="s">
        <v>57771</v>
      </c>
      <c r="X17662" t="s">
        <v>10</v>
      </c>
    </row>
    <row r="17663" spans="1:24">
      <c r="A17663" t="s">
        <v>57772</v>
      </c>
      <c r="B17663" t="s">
        <v>44799</v>
      </c>
      <c r="C17663" t="s">
        <v>44800</v>
      </c>
      <c r="D17663" t="s">
        <v>10</v>
      </c>
      <c r="I17663" t="s">
        <v>44799</v>
      </c>
      <c r="J17663" t="s">
        <v>44800</v>
      </c>
      <c r="K17663" t="s">
        <v>10</v>
      </c>
      <c r="L17663" t="str">
        <f>I17663</f>
        <v>Glyceollin</v>
      </c>
      <c r="V17663" t="s">
        <v>57773</v>
      </c>
      <c r="W17663" t="s">
        <v>57774</v>
      </c>
      <c r="X17663" t="s">
        <v>10</v>
      </c>
    </row>
    <row r="17664" spans="1:24">
      <c r="A17664" t="s">
        <v>57775</v>
      </c>
      <c r="B17664" t="s">
        <v>57776</v>
      </c>
      <c r="C17664" t="s">
        <v>7874</v>
      </c>
      <c r="D17664" t="s">
        <v>10</v>
      </c>
      <c r="I17664" t="s">
        <v>57776</v>
      </c>
      <c r="J17664" t="s">
        <v>7874</v>
      </c>
      <c r="K17664" t="s">
        <v>10</v>
      </c>
      <c r="L17664" t="str">
        <f>VLOOKUP(J17664,O:P,2,FALSE)</f>
        <v>maackiain</v>
      </c>
      <c r="V17664" t="s">
        <v>57777</v>
      </c>
      <c r="W17664" t="s">
        <v>57778</v>
      </c>
      <c r="X17664" t="s">
        <v>10</v>
      </c>
    </row>
    <row r="17665" spans="1:24">
      <c r="A17665" t="s">
        <v>57779</v>
      </c>
      <c r="B17665" t="s">
        <v>57780</v>
      </c>
      <c r="C17665" t="s">
        <v>3717</v>
      </c>
      <c r="D17665" t="s">
        <v>10</v>
      </c>
      <c r="I17665" t="s">
        <v>57780</v>
      </c>
      <c r="J17665" t="s">
        <v>3717</v>
      </c>
      <c r="K17665" t="s">
        <v>10</v>
      </c>
      <c r="L17665" t="str">
        <f>VLOOKUP(J17665,O:P,2,FALSE)</f>
        <v>(2R,3R,4S)-4-(4-hydroxy-3-methoxy-phenyl)-7-methoxy-2,3-dimethylol-tetralin-6-ol</v>
      </c>
      <c r="V17665" t="s">
        <v>57781</v>
      </c>
      <c r="W17665" t="s">
        <v>57782</v>
      </c>
      <c r="X17665" t="s">
        <v>10</v>
      </c>
    </row>
    <row r="17666" spans="1:24">
      <c r="A17666" t="s">
        <v>57783</v>
      </c>
      <c r="B17666" t="s">
        <v>57784</v>
      </c>
      <c r="C17666" t="s">
        <v>15108</v>
      </c>
      <c r="D17666" t="s">
        <v>10</v>
      </c>
      <c r="I17666" t="s">
        <v>57784</v>
      </c>
      <c r="J17666" t="s">
        <v>15108</v>
      </c>
      <c r="K17666" t="s">
        <v>10</v>
      </c>
      <c r="L17666" t="str">
        <f>VLOOKUP(J17666,O:P,2,FALSE)</f>
        <v>kuraridin</v>
      </c>
      <c r="V17666" t="s">
        <v>18790</v>
      </c>
      <c r="W17666" t="s">
        <v>18789</v>
      </c>
      <c r="X17666" t="s">
        <v>10</v>
      </c>
    </row>
    <row r="17667" spans="1:24">
      <c r="A17667" t="s">
        <v>57785</v>
      </c>
      <c r="B17667" t="s">
        <v>57786</v>
      </c>
      <c r="C17667" t="s">
        <v>6941</v>
      </c>
      <c r="D17667" t="s">
        <v>10</v>
      </c>
      <c r="I17667" t="s">
        <v>57786</v>
      </c>
      <c r="J17667" t="s">
        <v>6941</v>
      </c>
      <c r="K17667" t="s">
        <v>10</v>
      </c>
      <c r="L17667" t="str">
        <f t="shared" ref="L17667:L17730" si="493">VLOOKUP(J17667,O:P,2,FALSE)</f>
        <v>norkurarinol</v>
      </c>
      <c r="V17667" t="s">
        <v>57787</v>
      </c>
      <c r="W17667" t="s">
        <v>57788</v>
      </c>
      <c r="X17667" t="s">
        <v>10</v>
      </c>
    </row>
    <row r="17668" spans="1:24">
      <c r="A17668" t="s">
        <v>57789</v>
      </c>
      <c r="B17668" t="s">
        <v>57790</v>
      </c>
      <c r="C17668" t="s">
        <v>15118</v>
      </c>
      <c r="D17668" t="s">
        <v>10</v>
      </c>
      <c r="I17668" t="s">
        <v>57790</v>
      </c>
      <c r="J17668" t="s">
        <v>15118</v>
      </c>
      <c r="K17668" t="s">
        <v>10</v>
      </c>
      <c r="L17668" t="str">
        <f t="shared" si="493"/>
        <v>lehmannine</v>
      </c>
      <c r="V17668" t="s">
        <v>18795</v>
      </c>
      <c r="W17668" t="s">
        <v>18794</v>
      </c>
      <c r="X17668" t="s">
        <v>10</v>
      </c>
    </row>
    <row r="17669" spans="1:24">
      <c r="A17669" t="s">
        <v>57791</v>
      </c>
      <c r="B17669" t="s">
        <v>57792</v>
      </c>
      <c r="C17669" t="s">
        <v>15118</v>
      </c>
      <c r="D17669" t="s">
        <v>10</v>
      </c>
      <c r="I17669" t="s">
        <v>57792</v>
      </c>
      <c r="J17669" t="s">
        <v>15118</v>
      </c>
      <c r="K17669" t="s">
        <v>10</v>
      </c>
      <c r="L17669" t="str">
        <f t="shared" si="493"/>
        <v>lehmannine</v>
      </c>
      <c r="V17669" t="s">
        <v>57793</v>
      </c>
      <c r="W17669" t="s">
        <v>57794</v>
      </c>
      <c r="X17669" t="s">
        <v>10</v>
      </c>
    </row>
    <row r="17670" spans="1:24">
      <c r="A17670" t="s">
        <v>57795</v>
      </c>
      <c r="B17670" t="s">
        <v>57796</v>
      </c>
      <c r="C17670" t="s">
        <v>2057</v>
      </c>
      <c r="D17670" t="s">
        <v>10</v>
      </c>
      <c r="I17670" t="s">
        <v>57796</v>
      </c>
      <c r="J17670" t="s">
        <v>2057</v>
      </c>
      <c r="K17670" t="s">
        <v>10</v>
      </c>
      <c r="L17670" t="str">
        <f t="shared" si="493"/>
        <v>lupanine</v>
      </c>
      <c r="V17670" t="s">
        <v>57797</v>
      </c>
      <c r="W17670" t="s">
        <v>57798</v>
      </c>
      <c r="X17670" t="s">
        <v>10</v>
      </c>
    </row>
    <row r="17671" spans="1:24">
      <c r="A17671" t="s">
        <v>57799</v>
      </c>
      <c r="B17671" t="s">
        <v>57800</v>
      </c>
      <c r="C17671" t="s">
        <v>15127</v>
      </c>
      <c r="D17671" t="s">
        <v>10</v>
      </c>
      <c r="I17671" t="s">
        <v>57800</v>
      </c>
      <c r="J17671" t="s">
        <v>15127</v>
      </c>
      <c r="K17671" t="s">
        <v>10</v>
      </c>
      <c r="L17671" t="str">
        <f t="shared" si="493"/>
        <v>trifolirhizin-6''-o-malonate</v>
      </c>
      <c r="V17671" t="s">
        <v>57801</v>
      </c>
      <c r="W17671" t="s">
        <v>57802</v>
      </c>
      <c r="X17671" t="s">
        <v>10</v>
      </c>
    </row>
    <row r="17672" spans="1:24">
      <c r="A17672" t="s">
        <v>57803</v>
      </c>
      <c r="B17672" t="s">
        <v>57804</v>
      </c>
      <c r="C17672" t="s">
        <v>2252</v>
      </c>
      <c r="D17672" t="s">
        <v>10</v>
      </c>
      <c r="I17672" t="s">
        <v>57804</v>
      </c>
      <c r="J17672" t="s">
        <v>2252</v>
      </c>
      <c r="K17672" t="s">
        <v>10</v>
      </c>
      <c r="L17672" t="str">
        <f t="shared" si="493"/>
        <v>ephedrine</v>
      </c>
      <c r="V17672" t="s">
        <v>57805</v>
      </c>
      <c r="W17672" t="s">
        <v>57806</v>
      </c>
      <c r="X17672" t="s">
        <v>10</v>
      </c>
    </row>
    <row r="17673" spans="1:24">
      <c r="A17673" t="s">
        <v>57807</v>
      </c>
      <c r="B17673" t="s">
        <v>16513</v>
      </c>
      <c r="C17673" t="s">
        <v>16512</v>
      </c>
      <c r="D17673" t="s">
        <v>10</v>
      </c>
      <c r="I17673" t="s">
        <v>16513</v>
      </c>
      <c r="J17673" t="s">
        <v>16512</v>
      </c>
      <c r="K17673" t="s">
        <v>10</v>
      </c>
      <c r="L17673" t="str">
        <f t="shared" si="493"/>
        <v>Pterocarpine</v>
      </c>
      <c r="V17673" t="s">
        <v>57808</v>
      </c>
      <c r="W17673" t="s">
        <v>57809</v>
      </c>
      <c r="X17673" t="s">
        <v>10</v>
      </c>
    </row>
    <row r="17674" spans="1:24">
      <c r="A17674" t="s">
        <v>57810</v>
      </c>
      <c r="B17674" t="s">
        <v>57811</v>
      </c>
      <c r="C17674" t="s">
        <v>15124</v>
      </c>
      <c r="D17674" t="s">
        <v>10</v>
      </c>
      <c r="I17674" t="s">
        <v>57811</v>
      </c>
      <c r="J17674" t="s">
        <v>15124</v>
      </c>
      <c r="K17674" t="s">
        <v>10</v>
      </c>
      <c r="L17674" t="str">
        <f t="shared" si="493"/>
        <v>sophoraisoflavanone,a</v>
      </c>
      <c r="V17674" t="s">
        <v>57812</v>
      </c>
      <c r="W17674" t="s">
        <v>57813</v>
      </c>
      <c r="X17674" t="s">
        <v>10</v>
      </c>
    </row>
    <row r="17675" spans="1:24">
      <c r="A17675" t="s">
        <v>57814</v>
      </c>
      <c r="B17675" t="s">
        <v>57815</v>
      </c>
      <c r="C17675" t="s">
        <v>12941</v>
      </c>
      <c r="D17675" t="s">
        <v>10</v>
      </c>
      <c r="I17675" t="s">
        <v>57815</v>
      </c>
      <c r="J17675" t="s">
        <v>12941</v>
      </c>
      <c r="K17675" t="s">
        <v>10</v>
      </c>
      <c r="L17675" t="str">
        <f t="shared" si="493"/>
        <v>sophoranol</v>
      </c>
      <c r="V17675" t="s">
        <v>57816</v>
      </c>
      <c r="W17675" t="s">
        <v>57817</v>
      </c>
      <c r="X17675" t="s">
        <v>10</v>
      </c>
    </row>
    <row r="17676" spans="1:24">
      <c r="A17676" t="s">
        <v>57818</v>
      </c>
      <c r="B17676" t="s">
        <v>57819</v>
      </c>
      <c r="C17676" t="s">
        <v>12941</v>
      </c>
      <c r="D17676" t="s">
        <v>10</v>
      </c>
      <c r="I17676" t="s">
        <v>57819</v>
      </c>
      <c r="J17676" t="s">
        <v>12941</v>
      </c>
      <c r="K17676" t="s">
        <v>10</v>
      </c>
      <c r="L17676" t="str">
        <f t="shared" si="493"/>
        <v>sophoranol</v>
      </c>
      <c r="V17676" t="s">
        <v>57820</v>
      </c>
      <c r="W17676" t="s">
        <v>57821</v>
      </c>
      <c r="X17676" t="s">
        <v>10</v>
      </c>
    </row>
    <row r="17677" spans="1:24">
      <c r="A17677" t="s">
        <v>57822</v>
      </c>
      <c r="B17677" t="s">
        <v>44803</v>
      </c>
      <c r="C17677" t="s">
        <v>44804</v>
      </c>
      <c r="D17677" t="s">
        <v>10</v>
      </c>
      <c r="I17677" t="s">
        <v>44803</v>
      </c>
      <c r="J17677" t="s">
        <v>44804</v>
      </c>
      <c r="K17677" t="s">
        <v>10</v>
      </c>
      <c r="L17677" t="str">
        <f>I17677</f>
        <v>Thc-9-cooh</v>
      </c>
      <c r="V17677" t="s">
        <v>57823</v>
      </c>
      <c r="W17677" t="s">
        <v>57824</v>
      </c>
      <c r="X17677" t="s">
        <v>10</v>
      </c>
    </row>
    <row r="17678" spans="1:24">
      <c r="A17678" t="s">
        <v>57825</v>
      </c>
      <c r="B17678" t="s">
        <v>57826</v>
      </c>
      <c r="C17678" t="s">
        <v>13467</v>
      </c>
      <c r="D17678" t="s">
        <v>10</v>
      </c>
      <c r="I17678" t="s">
        <v>57826</v>
      </c>
      <c r="J17678" t="s">
        <v>13467</v>
      </c>
      <c r="K17678" t="s">
        <v>10</v>
      </c>
      <c r="L17678" t="str">
        <f t="shared" si="493"/>
        <v>rhombifoline</v>
      </c>
      <c r="V17678" t="s">
        <v>18800</v>
      </c>
      <c r="W17678" t="s">
        <v>18799</v>
      </c>
      <c r="X17678" t="s">
        <v>10</v>
      </c>
    </row>
    <row r="17679" spans="1:24">
      <c r="A17679" t="s">
        <v>57827</v>
      </c>
      <c r="B17679" t="s">
        <v>44807</v>
      </c>
      <c r="C17679" t="s">
        <v>44808</v>
      </c>
      <c r="D17679" t="s">
        <v>10</v>
      </c>
      <c r="I17679" t="s">
        <v>44807</v>
      </c>
      <c r="J17679" t="s">
        <v>44808</v>
      </c>
      <c r="K17679" t="s">
        <v>10</v>
      </c>
      <c r="L17679" t="str">
        <f>I17679</f>
        <v>dregeoside b</v>
      </c>
      <c r="V17679" t="s">
        <v>57828</v>
      </c>
      <c r="W17679" t="s">
        <v>57829</v>
      </c>
      <c r="X17679" t="s">
        <v>10</v>
      </c>
    </row>
    <row r="17680" spans="1:24">
      <c r="A17680" t="s">
        <v>57830</v>
      </c>
      <c r="B17680" t="s">
        <v>16519</v>
      </c>
      <c r="C17680" t="s">
        <v>16518</v>
      </c>
      <c r="D17680" t="s">
        <v>10</v>
      </c>
      <c r="I17680" t="s">
        <v>16519</v>
      </c>
      <c r="J17680" t="s">
        <v>16518</v>
      </c>
      <c r="K17680" t="s">
        <v>10</v>
      </c>
      <c r="L17680" t="str">
        <f t="shared" si="493"/>
        <v>dresigenin</v>
      </c>
      <c r="V17680" t="s">
        <v>57831</v>
      </c>
      <c r="W17680" t="s">
        <v>57832</v>
      </c>
      <c r="X17680" t="s">
        <v>10</v>
      </c>
    </row>
    <row r="17681" spans="1:24">
      <c r="A17681" t="s">
        <v>57833</v>
      </c>
      <c r="B17681" t="s">
        <v>57834</v>
      </c>
      <c r="C17681" t="s">
        <v>16518</v>
      </c>
      <c r="D17681" t="s">
        <v>10</v>
      </c>
      <c r="I17681" t="s">
        <v>57834</v>
      </c>
      <c r="J17681" t="s">
        <v>16518</v>
      </c>
      <c r="K17681" t="s">
        <v>10</v>
      </c>
      <c r="L17681" t="str">
        <f t="shared" si="493"/>
        <v>dresigenin</v>
      </c>
      <c r="V17681" t="s">
        <v>57835</v>
      </c>
      <c r="W17681" t="s">
        <v>57836</v>
      </c>
      <c r="X17681" t="s">
        <v>10</v>
      </c>
    </row>
    <row r="17682" spans="1:24">
      <c r="A17682" t="s">
        <v>57837</v>
      </c>
      <c r="B17682" t="s">
        <v>16523</v>
      </c>
      <c r="C17682" t="s">
        <v>16522</v>
      </c>
      <c r="D17682" t="s">
        <v>10</v>
      </c>
      <c r="I17682" t="s">
        <v>16523</v>
      </c>
      <c r="J17682" t="s">
        <v>16522</v>
      </c>
      <c r="K17682" t="s">
        <v>10</v>
      </c>
      <c r="L17682" t="str">
        <f t="shared" si="493"/>
        <v>dresioside i</v>
      </c>
      <c r="V17682" t="s">
        <v>18805</v>
      </c>
      <c r="W17682" t="s">
        <v>18804</v>
      </c>
      <c r="X17682" t="s">
        <v>10</v>
      </c>
    </row>
    <row r="17683" spans="1:24">
      <c r="A17683" t="s">
        <v>57838</v>
      </c>
      <c r="B17683" t="s">
        <v>16529</v>
      </c>
      <c r="C17683" t="s">
        <v>16528</v>
      </c>
      <c r="D17683" t="s">
        <v>10</v>
      </c>
      <c r="I17683" t="s">
        <v>16529</v>
      </c>
      <c r="J17683" t="s">
        <v>16528</v>
      </c>
      <c r="K17683" t="s">
        <v>10</v>
      </c>
      <c r="L17683" t="str">
        <f t="shared" si="493"/>
        <v>drevodein ii</v>
      </c>
      <c r="V17683" t="s">
        <v>57839</v>
      </c>
      <c r="W17683" t="s">
        <v>57840</v>
      </c>
      <c r="X17683" t="s">
        <v>10</v>
      </c>
    </row>
    <row r="17684" spans="1:24">
      <c r="A17684" t="s">
        <v>57841</v>
      </c>
      <c r="B17684" t="s">
        <v>44814</v>
      </c>
      <c r="C17684" t="s">
        <v>44815</v>
      </c>
      <c r="D17684" t="s">
        <v>10</v>
      </c>
      <c r="I17684" t="s">
        <v>44814</v>
      </c>
      <c r="J17684" t="s">
        <v>44815</v>
      </c>
      <c r="K17684" t="s">
        <v>10</v>
      </c>
      <c r="L17684" t="str">
        <f>I17684</f>
        <v>drevogenin i</v>
      </c>
      <c r="V17684" t="s">
        <v>57842</v>
      </c>
      <c r="W17684" t="s">
        <v>57843</v>
      </c>
      <c r="X17684" t="s">
        <v>10</v>
      </c>
    </row>
    <row r="17685" spans="1:24">
      <c r="A17685" t="s">
        <v>57844</v>
      </c>
      <c r="B17685" t="s">
        <v>57845</v>
      </c>
      <c r="C17685" t="s">
        <v>16528</v>
      </c>
      <c r="D17685" t="s">
        <v>10</v>
      </c>
      <c r="I17685" t="s">
        <v>57845</v>
      </c>
      <c r="J17685" t="s">
        <v>16528</v>
      </c>
      <c r="K17685" t="s">
        <v>10</v>
      </c>
      <c r="L17685" t="str">
        <f t="shared" si="493"/>
        <v>drevodein ii</v>
      </c>
      <c r="V17685" t="s">
        <v>57846</v>
      </c>
      <c r="W17685" t="s">
        <v>57847</v>
      </c>
      <c r="X17685" t="s">
        <v>10</v>
      </c>
    </row>
    <row r="17686" spans="1:24">
      <c r="A17686" t="s">
        <v>57848</v>
      </c>
      <c r="B17686" t="s">
        <v>44818</v>
      </c>
      <c r="C17686" t="s">
        <v>44819</v>
      </c>
      <c r="D17686" t="s">
        <v>10</v>
      </c>
      <c r="I17686" t="s">
        <v>44818</v>
      </c>
      <c r="J17686" t="s">
        <v>44819</v>
      </c>
      <c r="K17686" t="s">
        <v>10</v>
      </c>
      <c r="L17686" t="str">
        <f>I17686</f>
        <v>caesalmin a</v>
      </c>
      <c r="V17686" t="s">
        <v>57849</v>
      </c>
      <c r="W17686" t="s">
        <v>57850</v>
      </c>
      <c r="X17686" t="s">
        <v>10</v>
      </c>
    </row>
    <row r="17687" spans="1:24">
      <c r="A17687" t="s">
        <v>57851</v>
      </c>
      <c r="B17687" t="s">
        <v>44822</v>
      </c>
      <c r="C17687" t="s">
        <v>44823</v>
      </c>
      <c r="D17687" t="s">
        <v>10</v>
      </c>
      <c r="I17687" t="s">
        <v>44822</v>
      </c>
      <c r="J17687" t="s">
        <v>44823</v>
      </c>
      <c r="K17687" t="s">
        <v>10</v>
      </c>
      <c r="L17687" t="str">
        <f>I17687</f>
        <v>caesalmin b</v>
      </c>
      <c r="V17687" t="s">
        <v>57852</v>
      </c>
      <c r="W17687" t="s">
        <v>57853</v>
      </c>
      <c r="X17687" t="s">
        <v>10</v>
      </c>
    </row>
    <row r="17688" spans="1:24">
      <c r="A17688" t="s">
        <v>57854</v>
      </c>
      <c r="B17688" t="s">
        <v>16535</v>
      </c>
      <c r="C17688" t="s">
        <v>16534</v>
      </c>
      <c r="D17688" t="s">
        <v>10</v>
      </c>
      <c r="I17688" t="s">
        <v>16535</v>
      </c>
      <c r="J17688" t="s">
        <v>16534</v>
      </c>
      <c r="K17688" t="s">
        <v>10</v>
      </c>
      <c r="L17688" t="str">
        <f t="shared" si="493"/>
        <v>caesalmin d</v>
      </c>
      <c r="V17688" t="s">
        <v>57855</v>
      </c>
      <c r="W17688" t="s">
        <v>57856</v>
      </c>
      <c r="X17688" t="s">
        <v>10</v>
      </c>
    </row>
    <row r="17689" spans="1:24">
      <c r="A17689" t="s">
        <v>57857</v>
      </c>
      <c r="B17689" t="s">
        <v>57858</v>
      </c>
      <c r="C17689" t="s">
        <v>16534</v>
      </c>
      <c r="D17689" t="s">
        <v>10</v>
      </c>
      <c r="I17689" t="s">
        <v>57858</v>
      </c>
      <c r="J17689" t="s">
        <v>16534</v>
      </c>
      <c r="K17689" t="s">
        <v>10</v>
      </c>
      <c r="L17689" t="str">
        <f t="shared" si="493"/>
        <v>caesalmin d</v>
      </c>
      <c r="V17689" t="s">
        <v>57859</v>
      </c>
      <c r="W17689" t="s">
        <v>57860</v>
      </c>
      <c r="X17689" t="s">
        <v>10</v>
      </c>
    </row>
    <row r="17690" spans="1:24">
      <c r="A17690" t="s">
        <v>57861</v>
      </c>
      <c r="B17690" t="s">
        <v>44827</v>
      </c>
      <c r="C17690" t="s">
        <v>44828</v>
      </c>
      <c r="D17690" t="s">
        <v>10</v>
      </c>
      <c r="I17690" t="s">
        <v>44827</v>
      </c>
      <c r="J17690" t="s">
        <v>44828</v>
      </c>
      <c r="K17690" t="s">
        <v>10</v>
      </c>
      <c r="L17690" t="str">
        <f>I17690</f>
        <v>caesalmin f</v>
      </c>
      <c r="V17690" t="s">
        <v>18810</v>
      </c>
      <c r="W17690" t="s">
        <v>18809</v>
      </c>
      <c r="X17690" t="s">
        <v>10</v>
      </c>
    </row>
    <row r="17691" spans="1:24">
      <c r="A17691" t="s">
        <v>57862</v>
      </c>
      <c r="B17691" t="s">
        <v>44831</v>
      </c>
      <c r="C17691" t="s">
        <v>44832</v>
      </c>
      <c r="D17691" t="s">
        <v>10</v>
      </c>
      <c r="I17691" t="s">
        <v>44831</v>
      </c>
      <c r="J17691" t="s">
        <v>44832</v>
      </c>
      <c r="K17691" t="s">
        <v>10</v>
      </c>
      <c r="L17691" t="str">
        <f>I17691</f>
        <v>caesalmin g</v>
      </c>
      <c r="V17691" t="s">
        <v>57863</v>
      </c>
      <c r="W17691" t="s">
        <v>57864</v>
      </c>
      <c r="X17691" t="s">
        <v>10</v>
      </c>
    </row>
    <row r="17692" spans="1:24">
      <c r="A17692" t="s">
        <v>57865</v>
      </c>
      <c r="B17692" t="s">
        <v>44835</v>
      </c>
      <c r="C17692" t="s">
        <v>44836</v>
      </c>
      <c r="D17692" t="s">
        <v>10</v>
      </c>
      <c r="I17692" t="s">
        <v>44835</v>
      </c>
      <c r="J17692" t="s">
        <v>44836</v>
      </c>
      <c r="K17692" t="s">
        <v>10</v>
      </c>
      <c r="L17692" t="str">
        <f>I17692</f>
        <v>cafestol</v>
      </c>
      <c r="V17692" t="s">
        <v>57866</v>
      </c>
      <c r="W17692" t="s">
        <v>57867</v>
      </c>
      <c r="X17692" t="s">
        <v>10</v>
      </c>
    </row>
    <row r="17693" spans="1:24">
      <c r="A17693" t="s">
        <v>57868</v>
      </c>
      <c r="B17693" t="s">
        <v>57869</v>
      </c>
      <c r="C17693" t="s">
        <v>11233</v>
      </c>
      <c r="D17693" t="s">
        <v>10</v>
      </c>
      <c r="I17693" t="s">
        <v>57869</v>
      </c>
      <c r="J17693" t="s">
        <v>11233</v>
      </c>
      <c r="K17693" t="s">
        <v>10</v>
      </c>
      <c r="L17693" t="str">
        <f t="shared" si="493"/>
        <v>12α-hydroxypachyrrhizone</v>
      </c>
      <c r="V17693" t="s">
        <v>57870</v>
      </c>
      <c r="W17693" t="s">
        <v>57871</v>
      </c>
      <c r="X17693" t="s">
        <v>10</v>
      </c>
    </row>
    <row r="17694" spans="1:24">
      <c r="A17694" t="s">
        <v>57872</v>
      </c>
      <c r="B17694" t="s">
        <v>16541</v>
      </c>
      <c r="C17694" t="s">
        <v>16540</v>
      </c>
      <c r="D17694" t="s">
        <v>10</v>
      </c>
      <c r="I17694" t="s">
        <v>16541</v>
      </c>
      <c r="J17694" t="s">
        <v>16540</v>
      </c>
      <c r="K17694" t="s">
        <v>10</v>
      </c>
      <c r="L17694" t="str">
        <f t="shared" si="493"/>
        <v>15alpha-hydroxytomatidenol</v>
      </c>
      <c r="V17694" t="s">
        <v>57873</v>
      </c>
      <c r="W17694" t="s">
        <v>57874</v>
      </c>
      <c r="X17694" t="s">
        <v>10</v>
      </c>
    </row>
    <row r="17695" spans="1:24">
      <c r="A17695" t="s">
        <v>57875</v>
      </c>
      <c r="B17695" t="s">
        <v>44840</v>
      </c>
      <c r="C17695" t="s">
        <v>44841</v>
      </c>
      <c r="D17695" t="s">
        <v>10</v>
      </c>
      <c r="I17695" t="s">
        <v>44840</v>
      </c>
      <c r="J17695" t="s">
        <v>44841</v>
      </c>
      <c r="K17695" t="s">
        <v>10</v>
      </c>
      <c r="L17695" t="str">
        <f>I17695</f>
        <v>1-(beta-carbolin-1-yl)-3-(4,8-dimethoxy-beta-carbolin-1-yl)propan-1-one</v>
      </c>
      <c r="V17695" t="s">
        <v>57876</v>
      </c>
      <c r="W17695" t="s">
        <v>57877</v>
      </c>
      <c r="X17695" t="s">
        <v>10</v>
      </c>
    </row>
    <row r="17696" spans="1:24">
      <c r="A17696" t="s">
        <v>57878</v>
      </c>
      <c r="B17696" t="s">
        <v>16547</v>
      </c>
      <c r="C17696" t="s">
        <v>16546</v>
      </c>
      <c r="D17696" t="s">
        <v>10</v>
      </c>
      <c r="I17696" t="s">
        <v>16547</v>
      </c>
      <c r="J17696" t="s">
        <v>16546</v>
      </c>
      <c r="K17696" t="s">
        <v>10</v>
      </c>
      <c r="L17696" t="str">
        <f t="shared" si="493"/>
        <v>1-(beta-carbolin-1-yl)-4-(4,8-dimethoxy-beta-carbolin-1-yl)-2-methoxy-butan-1-one</v>
      </c>
      <c r="V17696" t="s">
        <v>57879</v>
      </c>
      <c r="W17696" t="s">
        <v>57880</v>
      </c>
      <c r="X17696" t="s">
        <v>10</v>
      </c>
    </row>
    <row r="17697" spans="1:24">
      <c r="A17697" t="s">
        <v>57881</v>
      </c>
      <c r="B17697" t="s">
        <v>57882</v>
      </c>
      <c r="C17697" t="s">
        <v>16486</v>
      </c>
      <c r="D17697" t="s">
        <v>10</v>
      </c>
      <c r="I17697" t="s">
        <v>57882</v>
      </c>
      <c r="J17697" t="s">
        <v>16486</v>
      </c>
      <c r="K17697" t="s">
        <v>10</v>
      </c>
      <c r="L17697" t="str">
        <f t="shared" si="493"/>
        <v>β-carboline-1-carboxylicacid, methyl ester</v>
      </c>
      <c r="V17697" t="s">
        <v>57883</v>
      </c>
      <c r="W17697" t="s">
        <v>57884</v>
      </c>
      <c r="X17697" t="s">
        <v>10</v>
      </c>
    </row>
    <row r="17698" spans="1:24">
      <c r="A17698" t="s">
        <v>57885</v>
      </c>
      <c r="B17698" t="s">
        <v>44844</v>
      </c>
      <c r="C17698" t="s">
        <v>44845</v>
      </c>
      <c r="D17698" t="s">
        <v>10</v>
      </c>
      <c r="I17698" t="s">
        <v>44844</v>
      </c>
      <c r="J17698" t="s">
        <v>44845</v>
      </c>
      <c r="K17698" t="s">
        <v>10</v>
      </c>
      <c r="L17698" t="str">
        <f>I17698</f>
        <v>1-ethyl-2-methylbenzene</v>
      </c>
      <c r="V17698" t="s">
        <v>57886</v>
      </c>
      <c r="W17698" t="s">
        <v>57887</v>
      </c>
      <c r="X17698" t="s">
        <v>10</v>
      </c>
    </row>
    <row r="17699" spans="1:24">
      <c r="A17699" t="s">
        <v>57888</v>
      </c>
      <c r="B17699" t="s">
        <v>44848</v>
      </c>
      <c r="C17699" t="s">
        <v>44849</v>
      </c>
      <c r="D17699" t="s">
        <v>10</v>
      </c>
      <c r="I17699" t="s">
        <v>44848</v>
      </c>
      <c r="J17699" t="s">
        <v>44849</v>
      </c>
      <c r="K17699" t="s">
        <v>10</v>
      </c>
      <c r="L17699" t="str">
        <f>I17699</f>
        <v>1-ethyl-4,8-dimethoxy-beta-carboline</v>
      </c>
      <c r="V17699" t="s">
        <v>57889</v>
      </c>
      <c r="W17699" t="s">
        <v>57890</v>
      </c>
      <c r="X17699" t="s">
        <v>10</v>
      </c>
    </row>
    <row r="17700" spans="1:24">
      <c r="A17700" t="s">
        <v>57891</v>
      </c>
      <c r="B17700" t="s">
        <v>44852</v>
      </c>
      <c r="C17700" t="s">
        <v>44853</v>
      </c>
      <c r="D17700" t="s">
        <v>10</v>
      </c>
      <c r="I17700" t="s">
        <v>44852</v>
      </c>
      <c r="J17700" t="s">
        <v>44853</v>
      </c>
      <c r="K17700" t="s">
        <v>10</v>
      </c>
      <c r="L17700" t="str">
        <f>I17700</f>
        <v>1-hydroxymethyl-beta-carboline</v>
      </c>
      <c r="V17700" t="s">
        <v>57892</v>
      </c>
      <c r="W17700" t="s">
        <v>57893</v>
      </c>
      <c r="X17700" t="s">
        <v>10</v>
      </c>
    </row>
    <row r="17701" spans="1:24">
      <c r="A17701" t="s">
        <v>57894</v>
      </c>
      <c r="B17701" t="s">
        <v>57895</v>
      </c>
      <c r="C17701" t="s">
        <v>15448</v>
      </c>
      <c r="D17701" t="s">
        <v>10</v>
      </c>
      <c r="I17701" t="s">
        <v>57895</v>
      </c>
      <c r="J17701" t="s">
        <v>15448</v>
      </c>
      <c r="K17701" t="s">
        <v>10</v>
      </c>
      <c r="L17701" t="str">
        <f t="shared" si="493"/>
        <v>(24Z)-27-Hydroxy-3-oxo-7,24-tirucalladien-21-al</v>
      </c>
      <c r="V17701" t="s">
        <v>57896</v>
      </c>
      <c r="W17701" t="s">
        <v>57897</v>
      </c>
      <c r="X17701" t="s">
        <v>10</v>
      </c>
    </row>
    <row r="17702" spans="1:24">
      <c r="A17702" t="s">
        <v>57898</v>
      </c>
      <c r="B17702" t="s">
        <v>44856</v>
      </c>
      <c r="C17702" t="s">
        <v>44857</v>
      </c>
      <c r="D17702" t="s">
        <v>10</v>
      </c>
      <c r="I17702" t="s">
        <v>44856</v>
      </c>
      <c r="J17702" t="s">
        <v>44857</v>
      </c>
      <c r="K17702" t="s">
        <v>10</v>
      </c>
      <c r="L17702" t="str">
        <f>I17702</f>
        <v>(24z)-27-hydroxy-7,24-tirucalladien-3-one</v>
      </c>
      <c r="V17702" t="s">
        <v>57899</v>
      </c>
      <c r="W17702" t="s">
        <v>57900</v>
      </c>
      <c r="X17702" t="s">
        <v>10</v>
      </c>
    </row>
    <row r="17703" spans="1:24">
      <c r="A17703" t="s">
        <v>57901</v>
      </c>
      <c r="B17703" t="s">
        <v>57902</v>
      </c>
      <c r="C17703" t="s">
        <v>15213</v>
      </c>
      <c r="D17703" t="s">
        <v>10</v>
      </c>
      <c r="I17703" t="s">
        <v>57902</v>
      </c>
      <c r="J17703" t="s">
        <v>15213</v>
      </c>
      <c r="K17703" t="s">
        <v>10</v>
      </c>
      <c r="L17703" t="str">
        <f t="shared" si="493"/>
        <v>(24z)-3beta,27-dihydroxy-7,24-titucalladien-21-al</v>
      </c>
      <c r="V17703" t="s">
        <v>57903</v>
      </c>
      <c r="W17703" t="s">
        <v>57904</v>
      </c>
      <c r="X17703" t="s">
        <v>10</v>
      </c>
    </row>
    <row r="17704" spans="1:24">
      <c r="A17704" t="s">
        <v>57905</v>
      </c>
      <c r="B17704" t="s">
        <v>57906</v>
      </c>
      <c r="C17704" t="s">
        <v>15620</v>
      </c>
      <c r="D17704" t="s">
        <v>10</v>
      </c>
      <c r="I17704" t="s">
        <v>57906</v>
      </c>
      <c r="J17704" t="s">
        <v>15620</v>
      </c>
      <c r="K17704" t="s">
        <v>10</v>
      </c>
      <c r="L17704" t="str">
        <f t="shared" si="493"/>
        <v>pyrolin</v>
      </c>
      <c r="V17704" t="s">
        <v>57907</v>
      </c>
      <c r="W17704" t="s">
        <v>57908</v>
      </c>
      <c r="X17704" t="s">
        <v>10</v>
      </c>
    </row>
    <row r="17705" spans="1:24">
      <c r="A17705" t="s">
        <v>57909</v>
      </c>
      <c r="B17705" t="s">
        <v>57910</v>
      </c>
      <c r="C17705" t="s">
        <v>15338</v>
      </c>
      <c r="D17705" t="s">
        <v>10</v>
      </c>
      <c r="I17705" t="s">
        <v>57910</v>
      </c>
      <c r="J17705" t="s">
        <v>15338</v>
      </c>
      <c r="K17705" t="s">
        <v>10</v>
      </c>
      <c r="L17705" t="str">
        <f t="shared" si="493"/>
        <v>3-Hydroxy-2-picoline</v>
      </c>
      <c r="V17705" t="s">
        <v>57911</v>
      </c>
      <c r="W17705" t="s">
        <v>57912</v>
      </c>
      <c r="X17705" t="s">
        <v>10</v>
      </c>
    </row>
    <row r="17706" spans="1:24">
      <c r="A17706" t="s">
        <v>57913</v>
      </c>
      <c r="B17706" t="s">
        <v>44860</v>
      </c>
      <c r="C17706" t="s">
        <v>44861</v>
      </c>
      <c r="D17706" t="s">
        <v>10</v>
      </c>
      <c r="I17706" t="s">
        <v>44860</v>
      </c>
      <c r="J17706" t="s">
        <v>44861</v>
      </c>
      <c r="K17706" t="s">
        <v>10</v>
      </c>
      <c r="L17706" t="str">
        <f>I17706</f>
        <v>3-ethyl-2,3-dimethyl-pentane</v>
      </c>
      <c r="V17706" t="s">
        <v>57914</v>
      </c>
      <c r="W17706" t="s">
        <v>57915</v>
      </c>
      <c r="X17706" t="s">
        <v>10</v>
      </c>
    </row>
    <row r="17707" spans="1:24">
      <c r="A17707" t="s">
        <v>57916</v>
      </c>
      <c r="B17707" t="s">
        <v>44864</v>
      </c>
      <c r="C17707" t="s">
        <v>44865</v>
      </c>
      <c r="D17707" t="s">
        <v>10</v>
      </c>
      <c r="I17707" t="s">
        <v>44864</v>
      </c>
      <c r="J17707" t="s">
        <v>44865</v>
      </c>
      <c r="K17707" t="s">
        <v>10</v>
      </c>
      <c r="L17707" t="str">
        <f>I17707</f>
        <v>3-methyl-canthin-2,6-dione</v>
      </c>
      <c r="V17707" t="s">
        <v>57917</v>
      </c>
      <c r="W17707" t="s">
        <v>57918</v>
      </c>
      <c r="X17707" t="s">
        <v>10</v>
      </c>
    </row>
    <row r="17708" spans="1:24">
      <c r="A17708" t="s">
        <v>57919</v>
      </c>
      <c r="B17708" t="s">
        <v>57920</v>
      </c>
      <c r="C17708" t="s">
        <v>16473</v>
      </c>
      <c r="D17708" t="s">
        <v>10</v>
      </c>
      <c r="I17708" t="s">
        <v>57920</v>
      </c>
      <c r="J17708" t="s">
        <v>16473</v>
      </c>
      <c r="K17708" t="s">
        <v>10</v>
      </c>
      <c r="L17708" t="str">
        <f t="shared" si="493"/>
        <v>4,8-dimethoxy-1-vinyl-beta-carboline</v>
      </c>
      <c r="V17708" t="s">
        <v>57921</v>
      </c>
      <c r="W17708" t="s">
        <v>57922</v>
      </c>
      <c r="X17708" t="s">
        <v>10</v>
      </c>
    </row>
    <row r="17709" spans="1:24">
      <c r="A17709" t="s">
        <v>57923</v>
      </c>
      <c r="B17709" t="s">
        <v>57924</v>
      </c>
      <c r="C17709" t="s">
        <v>10259</v>
      </c>
      <c r="D17709" t="s">
        <v>10</v>
      </c>
      <c r="I17709" t="s">
        <v>57924</v>
      </c>
      <c r="J17709" t="s">
        <v>10259</v>
      </c>
      <c r="K17709" t="s">
        <v>10</v>
      </c>
      <c r="L17709" t="str">
        <f t="shared" si="493"/>
        <v>Pectolinarigenin</v>
      </c>
      <c r="V17709" t="s">
        <v>57925</v>
      </c>
      <c r="W17709" t="s">
        <v>57926</v>
      </c>
      <c r="X17709" t="s">
        <v>10</v>
      </c>
    </row>
    <row r="17710" spans="1:24">
      <c r="A17710" t="s">
        <v>57927</v>
      </c>
      <c r="B17710" t="s">
        <v>44867</v>
      </c>
      <c r="C17710" t="s">
        <v>44868</v>
      </c>
      <c r="D17710" t="s">
        <v>10</v>
      </c>
      <c r="I17710" t="s">
        <v>44867</v>
      </c>
      <c r="J17710" t="s">
        <v>44868</v>
      </c>
      <c r="K17710" t="s">
        <v>10</v>
      </c>
      <c r="L17710" t="str">
        <f>I17710</f>
        <v>5-hydroxymethyl-6-endo-3'-methoxy-4'-hydroxyphenyl-8-oxa-bicyclo[3,2,1]-oct-3-en-2-one</v>
      </c>
      <c r="V17710" t="s">
        <v>57928</v>
      </c>
      <c r="W17710" t="s">
        <v>57929</v>
      </c>
      <c r="X17710" t="s">
        <v>10</v>
      </c>
    </row>
    <row r="17711" spans="1:24">
      <c r="A17711" t="s">
        <v>57930</v>
      </c>
      <c r="B17711" t="s">
        <v>44871</v>
      </c>
      <c r="C17711" t="s">
        <v>44872</v>
      </c>
      <c r="D17711" t="s">
        <v>10</v>
      </c>
      <c r="I17711" t="s">
        <v>44871</v>
      </c>
      <c r="J17711" t="s">
        <v>44872</v>
      </c>
      <c r="K17711" t="s">
        <v>10</v>
      </c>
      <c r="L17711" t="str">
        <f>I17711</f>
        <v>beta-carboline-1-propionic acid</v>
      </c>
      <c r="V17711" t="s">
        <v>57931</v>
      </c>
      <c r="W17711" t="s">
        <v>57932</v>
      </c>
      <c r="X17711" t="s">
        <v>10</v>
      </c>
    </row>
    <row r="17712" spans="1:24">
      <c r="A17712" t="s">
        <v>57933</v>
      </c>
      <c r="B17712" t="s">
        <v>16551</v>
      </c>
      <c r="C17712" t="s">
        <v>16550</v>
      </c>
      <c r="D17712" t="s">
        <v>10</v>
      </c>
      <c r="I17712" t="s">
        <v>16551</v>
      </c>
      <c r="J17712" t="s">
        <v>16550</v>
      </c>
      <c r="K17712" t="s">
        <v>10</v>
      </c>
      <c r="L17712" t="str">
        <f t="shared" si="493"/>
        <v>Crenatine</v>
      </c>
      <c r="V17712" t="s">
        <v>57934</v>
      </c>
      <c r="W17712" t="s">
        <v>57935</v>
      </c>
      <c r="X17712" t="s">
        <v>10</v>
      </c>
    </row>
    <row r="17713" spans="1:24">
      <c r="A17713" t="s">
        <v>57936</v>
      </c>
      <c r="B17713" t="s">
        <v>57937</v>
      </c>
      <c r="C17713" t="s">
        <v>7079</v>
      </c>
      <c r="D17713" t="s">
        <v>10</v>
      </c>
      <c r="I17713" t="s">
        <v>57937</v>
      </c>
      <c r="J17713" t="s">
        <v>7079</v>
      </c>
      <c r="K17713" t="s">
        <v>10</v>
      </c>
      <c r="L17713" t="str">
        <f t="shared" si="493"/>
        <v>1-formyl-4-methoxy-beta-carboline</v>
      </c>
      <c r="V17713" t="s">
        <v>57938</v>
      </c>
      <c r="W17713" t="s">
        <v>57939</v>
      </c>
      <c r="X17713" t="s">
        <v>10</v>
      </c>
    </row>
    <row r="17714" spans="1:24">
      <c r="A17714" t="s">
        <v>57940</v>
      </c>
      <c r="B17714" t="s">
        <v>44876</v>
      </c>
      <c r="C17714" t="s">
        <v>44877</v>
      </c>
      <c r="D17714" t="s">
        <v>10</v>
      </c>
      <c r="I17714" t="s">
        <v>44876</v>
      </c>
      <c r="J17714" t="s">
        <v>44877</v>
      </c>
      <c r="K17714" t="s">
        <v>10</v>
      </c>
      <c r="L17714" t="str">
        <f>I17714</f>
        <v>kumujansine a</v>
      </c>
      <c r="V17714" t="s">
        <v>57941</v>
      </c>
      <c r="W17714" t="s">
        <v>57942</v>
      </c>
      <c r="X17714" t="s">
        <v>10</v>
      </c>
    </row>
    <row r="17715" spans="1:24">
      <c r="A17715" t="s">
        <v>57943</v>
      </c>
      <c r="B17715" t="s">
        <v>57944</v>
      </c>
      <c r="C17715" t="s">
        <v>7079</v>
      </c>
      <c r="D17715" t="s">
        <v>10</v>
      </c>
      <c r="I17715" t="s">
        <v>57944</v>
      </c>
      <c r="J17715" t="s">
        <v>7079</v>
      </c>
      <c r="K17715" t="s">
        <v>10</v>
      </c>
      <c r="L17715" t="str">
        <f t="shared" si="493"/>
        <v>1-formyl-4-methoxy-beta-carboline</v>
      </c>
      <c r="V17715" t="s">
        <v>57945</v>
      </c>
      <c r="W17715" t="s">
        <v>57946</v>
      </c>
      <c r="X17715" t="s">
        <v>10</v>
      </c>
    </row>
    <row r="17716" spans="1:24">
      <c r="A17716" t="s">
        <v>57947</v>
      </c>
      <c r="B17716" t="s">
        <v>57948</v>
      </c>
      <c r="C17716" t="s">
        <v>15115</v>
      </c>
      <c r="D17716" t="s">
        <v>10</v>
      </c>
      <c r="I17716" t="s">
        <v>57948</v>
      </c>
      <c r="J17716" t="s">
        <v>15115</v>
      </c>
      <c r="K17716" t="s">
        <v>10</v>
      </c>
      <c r="L17716" t="str">
        <f t="shared" si="493"/>
        <v>kusukactone</v>
      </c>
      <c r="V17716" t="s">
        <v>57949</v>
      </c>
      <c r="W17716" t="s">
        <v>57950</v>
      </c>
      <c r="X17716" t="s">
        <v>10</v>
      </c>
    </row>
    <row r="17717" spans="1:24">
      <c r="A17717" t="s">
        <v>57951</v>
      </c>
      <c r="B17717" t="s">
        <v>16555</v>
      </c>
      <c r="C17717" t="s">
        <v>16554</v>
      </c>
      <c r="D17717" t="s">
        <v>10</v>
      </c>
      <c r="I17717" t="s">
        <v>16555</v>
      </c>
      <c r="J17717" t="s">
        <v>16554</v>
      </c>
      <c r="K17717" t="s">
        <v>10</v>
      </c>
      <c r="L17717" t="str">
        <f t="shared" si="493"/>
        <v>methyl-3-(β-carboline-1-yl)propionate</v>
      </c>
      <c r="V17717" t="s">
        <v>57952</v>
      </c>
      <c r="W17717" t="s">
        <v>57953</v>
      </c>
      <c r="X17717" t="s">
        <v>10</v>
      </c>
    </row>
    <row r="17718" spans="1:24">
      <c r="A17718" t="s">
        <v>57954</v>
      </c>
      <c r="B17718" t="s">
        <v>44881</v>
      </c>
      <c r="C17718" t="s">
        <v>44882</v>
      </c>
      <c r="D17718" t="s">
        <v>10</v>
      </c>
      <c r="I17718" t="s">
        <v>44881</v>
      </c>
      <c r="J17718" t="s">
        <v>44882</v>
      </c>
      <c r="K17718" t="s">
        <v>10</v>
      </c>
      <c r="L17718" t="str">
        <f>I17718</f>
        <v>n-formylcorydamine</v>
      </c>
      <c r="V17718" t="s">
        <v>57955</v>
      </c>
      <c r="W17718" t="s">
        <v>57956</v>
      </c>
      <c r="X17718" t="s">
        <v>10</v>
      </c>
    </row>
    <row r="17719" spans="1:24">
      <c r="A17719" t="s">
        <v>57957</v>
      </c>
      <c r="B17719" t="s">
        <v>44884</v>
      </c>
      <c r="C17719" t="s">
        <v>44885</v>
      </c>
      <c r="D17719" t="s">
        <v>10</v>
      </c>
      <c r="I17719" t="s">
        <v>44884</v>
      </c>
      <c r="J17719" t="s">
        <v>44885</v>
      </c>
      <c r="K17719" t="s">
        <v>10</v>
      </c>
      <c r="L17719" t="str">
        <f>I17719</f>
        <v>nigakihemiacetal e</v>
      </c>
      <c r="V17719" t="s">
        <v>57958</v>
      </c>
      <c r="W17719" t="s">
        <v>57959</v>
      </c>
      <c r="X17719" t="s">
        <v>10</v>
      </c>
    </row>
    <row r="17720" spans="1:24">
      <c r="A17720" t="s">
        <v>57960</v>
      </c>
      <c r="B17720" t="s">
        <v>44888</v>
      </c>
      <c r="C17720" t="s">
        <v>44889</v>
      </c>
      <c r="D17720" t="s">
        <v>10</v>
      </c>
      <c r="I17720" t="s">
        <v>44888</v>
      </c>
      <c r="J17720" t="s">
        <v>44889</v>
      </c>
      <c r="K17720" t="s">
        <v>10</v>
      </c>
      <c r="L17720" t="str">
        <f>I17720</f>
        <v>nigakihemiacetal f</v>
      </c>
      <c r="V17720" t="s">
        <v>57961</v>
      </c>
      <c r="W17720" t="s">
        <v>57962</v>
      </c>
      <c r="X17720" t="s">
        <v>10</v>
      </c>
    </row>
    <row r="17721" spans="1:24">
      <c r="A17721" t="s">
        <v>57963</v>
      </c>
      <c r="B17721" t="s">
        <v>57964</v>
      </c>
      <c r="C17721" t="s">
        <v>16497</v>
      </c>
      <c r="D17721" t="s">
        <v>10</v>
      </c>
      <c r="I17721" t="s">
        <v>57964</v>
      </c>
      <c r="J17721" t="s">
        <v>16497</v>
      </c>
      <c r="K17721" t="s">
        <v>10</v>
      </c>
      <c r="L17721" t="str">
        <f t="shared" si="493"/>
        <v>nigakilactone c</v>
      </c>
      <c r="V17721" t="s">
        <v>18815</v>
      </c>
      <c r="W17721" t="s">
        <v>18814</v>
      </c>
      <c r="X17721" t="s">
        <v>10</v>
      </c>
    </row>
    <row r="17722" spans="1:24">
      <c r="A17722" t="s">
        <v>57965</v>
      </c>
      <c r="B17722" t="s">
        <v>44892</v>
      </c>
      <c r="C17722" t="s">
        <v>44893</v>
      </c>
      <c r="D17722" t="s">
        <v>10</v>
      </c>
      <c r="I17722" t="s">
        <v>44892</v>
      </c>
      <c r="J17722" t="s">
        <v>44893</v>
      </c>
      <c r="K17722" t="s">
        <v>10</v>
      </c>
      <c r="L17722" t="str">
        <f t="shared" ref="L17722:L17747" si="494">I17722</f>
        <v>nigakilactone o</v>
      </c>
      <c r="V17722" t="s">
        <v>57966</v>
      </c>
      <c r="W17722" t="s">
        <v>57967</v>
      </c>
      <c r="X17722" t="s">
        <v>10</v>
      </c>
    </row>
    <row r="17723" spans="1:24">
      <c r="A17723" t="s">
        <v>57968</v>
      </c>
      <c r="B17723" t="s">
        <v>44896</v>
      </c>
      <c r="C17723" t="s">
        <v>44897</v>
      </c>
      <c r="D17723" t="s">
        <v>10</v>
      </c>
      <c r="I17723" t="s">
        <v>44896</v>
      </c>
      <c r="J17723" t="s">
        <v>44897</v>
      </c>
      <c r="K17723" t="s">
        <v>10</v>
      </c>
      <c r="L17723" t="str">
        <f t="shared" si="494"/>
        <v>picrasidine e</v>
      </c>
      <c r="V17723" t="s">
        <v>57969</v>
      </c>
      <c r="W17723" t="s">
        <v>57970</v>
      </c>
      <c r="X17723" t="s">
        <v>10</v>
      </c>
    </row>
    <row r="17724" spans="1:24">
      <c r="A17724" t="s">
        <v>57971</v>
      </c>
      <c r="B17724" t="s">
        <v>44900</v>
      </c>
      <c r="C17724" t="s">
        <v>44901</v>
      </c>
      <c r="D17724" t="s">
        <v>10</v>
      </c>
      <c r="I17724" t="s">
        <v>44900</v>
      </c>
      <c r="J17724" t="s">
        <v>44901</v>
      </c>
      <c r="K17724" t="s">
        <v>10</v>
      </c>
      <c r="L17724" t="str">
        <f t="shared" si="494"/>
        <v>picrasidine h</v>
      </c>
      <c r="V17724" t="s">
        <v>57972</v>
      </c>
      <c r="W17724" t="s">
        <v>57973</v>
      </c>
      <c r="X17724" t="s">
        <v>10</v>
      </c>
    </row>
    <row r="17725" spans="1:24">
      <c r="A17725" t="s">
        <v>57974</v>
      </c>
      <c r="B17725" t="s">
        <v>44904</v>
      </c>
      <c r="C17725" t="s">
        <v>44905</v>
      </c>
      <c r="D17725" t="s">
        <v>10</v>
      </c>
      <c r="I17725" t="s">
        <v>44904</v>
      </c>
      <c r="J17725" t="s">
        <v>44905</v>
      </c>
      <c r="K17725" t="s">
        <v>10</v>
      </c>
      <c r="L17725" t="str">
        <f t="shared" si="494"/>
        <v>picrasidine i</v>
      </c>
      <c r="V17725" t="s">
        <v>57975</v>
      </c>
      <c r="W17725" t="s">
        <v>57976</v>
      </c>
      <c r="X17725" t="s">
        <v>10</v>
      </c>
    </row>
    <row r="17726" spans="1:24">
      <c r="A17726" t="s">
        <v>57977</v>
      </c>
      <c r="B17726" t="s">
        <v>44907</v>
      </c>
      <c r="C17726" t="s">
        <v>44908</v>
      </c>
      <c r="D17726" t="s">
        <v>10</v>
      </c>
      <c r="I17726" t="s">
        <v>44907</v>
      </c>
      <c r="J17726" t="s">
        <v>44908</v>
      </c>
      <c r="K17726" t="s">
        <v>10</v>
      </c>
      <c r="L17726" t="str">
        <f t="shared" si="494"/>
        <v>picrasidine j</v>
      </c>
      <c r="V17726" t="s">
        <v>57978</v>
      </c>
      <c r="W17726" t="s">
        <v>57979</v>
      </c>
      <c r="X17726" t="s">
        <v>10</v>
      </c>
    </row>
    <row r="17727" spans="1:24">
      <c r="A17727" t="s">
        <v>57980</v>
      </c>
      <c r="B17727" t="s">
        <v>44910</v>
      </c>
      <c r="C17727" t="s">
        <v>44911</v>
      </c>
      <c r="D17727" t="s">
        <v>10</v>
      </c>
      <c r="I17727" t="s">
        <v>44910</v>
      </c>
      <c r="J17727" t="s">
        <v>44911</v>
      </c>
      <c r="K17727" t="s">
        <v>10</v>
      </c>
      <c r="L17727" t="str">
        <f t="shared" si="494"/>
        <v>picrasidine k</v>
      </c>
      <c r="V17727" t="s">
        <v>57981</v>
      </c>
      <c r="W17727" t="s">
        <v>57982</v>
      </c>
      <c r="X17727" t="s">
        <v>10</v>
      </c>
    </row>
    <row r="17728" spans="1:24">
      <c r="A17728" t="s">
        <v>57983</v>
      </c>
      <c r="B17728" t="s">
        <v>44914</v>
      </c>
      <c r="C17728" t="s">
        <v>44915</v>
      </c>
      <c r="D17728" t="s">
        <v>10</v>
      </c>
      <c r="I17728" t="s">
        <v>44914</v>
      </c>
      <c r="J17728" t="s">
        <v>44915</v>
      </c>
      <c r="K17728" t="s">
        <v>10</v>
      </c>
      <c r="L17728" t="str">
        <f t="shared" si="494"/>
        <v>picrasidine m</v>
      </c>
      <c r="V17728" t="s">
        <v>57984</v>
      </c>
      <c r="W17728" t="s">
        <v>57985</v>
      </c>
      <c r="X17728" t="s">
        <v>10</v>
      </c>
    </row>
    <row r="17729" spans="1:24">
      <c r="A17729" t="s">
        <v>57986</v>
      </c>
      <c r="B17729" t="s">
        <v>44918</v>
      </c>
      <c r="C17729" t="s">
        <v>44919</v>
      </c>
      <c r="D17729" t="s">
        <v>10</v>
      </c>
      <c r="I17729" t="s">
        <v>44918</v>
      </c>
      <c r="J17729" t="s">
        <v>44919</v>
      </c>
      <c r="K17729" t="s">
        <v>10</v>
      </c>
      <c r="L17729" t="str">
        <f t="shared" si="494"/>
        <v>picrasidine n</v>
      </c>
      <c r="V17729" t="s">
        <v>57987</v>
      </c>
      <c r="W17729" t="s">
        <v>57988</v>
      </c>
      <c r="X17729" t="s">
        <v>10</v>
      </c>
    </row>
    <row r="17730" spans="1:24">
      <c r="A17730" t="s">
        <v>57989</v>
      </c>
      <c r="B17730" t="s">
        <v>44922</v>
      </c>
      <c r="C17730" t="s">
        <v>44923</v>
      </c>
      <c r="D17730" t="s">
        <v>10</v>
      </c>
      <c r="I17730" t="s">
        <v>44922</v>
      </c>
      <c r="J17730" t="s">
        <v>44923</v>
      </c>
      <c r="K17730" t="s">
        <v>10</v>
      </c>
      <c r="L17730" t="str">
        <f t="shared" si="494"/>
        <v>picrasidine o</v>
      </c>
      <c r="V17730" t="s">
        <v>57990</v>
      </c>
      <c r="W17730" t="s">
        <v>57991</v>
      </c>
      <c r="X17730" t="s">
        <v>10</v>
      </c>
    </row>
    <row r="17731" spans="1:24">
      <c r="A17731" t="s">
        <v>57992</v>
      </c>
      <c r="B17731" t="s">
        <v>44926</v>
      </c>
      <c r="C17731" t="s">
        <v>44927</v>
      </c>
      <c r="D17731" t="s">
        <v>10</v>
      </c>
      <c r="I17731" t="s">
        <v>44926</v>
      </c>
      <c r="J17731" t="s">
        <v>44927</v>
      </c>
      <c r="K17731" t="s">
        <v>10</v>
      </c>
      <c r="L17731" t="str">
        <f t="shared" si="494"/>
        <v>picrasidine p</v>
      </c>
      <c r="V17731" t="s">
        <v>57993</v>
      </c>
      <c r="W17731" t="s">
        <v>57994</v>
      </c>
      <c r="X17731" t="s">
        <v>10</v>
      </c>
    </row>
    <row r="17732" spans="1:24">
      <c r="A17732" t="s">
        <v>57995</v>
      </c>
      <c r="B17732" t="s">
        <v>44930</v>
      </c>
      <c r="C17732" t="s">
        <v>44931</v>
      </c>
      <c r="D17732" t="s">
        <v>10</v>
      </c>
      <c r="I17732" t="s">
        <v>44930</v>
      </c>
      <c r="J17732" t="s">
        <v>44931</v>
      </c>
      <c r="K17732" t="s">
        <v>10</v>
      </c>
      <c r="L17732" t="str">
        <f t="shared" si="494"/>
        <v>picrasidine q</v>
      </c>
      <c r="V17732" t="s">
        <v>57996</v>
      </c>
      <c r="W17732" t="s">
        <v>57997</v>
      </c>
      <c r="X17732" t="s">
        <v>10</v>
      </c>
    </row>
    <row r="17733" spans="1:24">
      <c r="A17733" t="s">
        <v>57998</v>
      </c>
      <c r="B17733" t="s">
        <v>44934</v>
      </c>
      <c r="C17733" t="s">
        <v>44935</v>
      </c>
      <c r="D17733" t="s">
        <v>10</v>
      </c>
      <c r="I17733" t="s">
        <v>44934</v>
      </c>
      <c r="J17733" t="s">
        <v>44935</v>
      </c>
      <c r="K17733" t="s">
        <v>10</v>
      </c>
      <c r="L17733" t="str">
        <f t="shared" si="494"/>
        <v>picrasidine r</v>
      </c>
      <c r="V17733" t="s">
        <v>57999</v>
      </c>
      <c r="W17733" t="s">
        <v>58000</v>
      </c>
      <c r="X17733" t="s">
        <v>10</v>
      </c>
    </row>
    <row r="17734" spans="1:24">
      <c r="A17734" t="s">
        <v>58001</v>
      </c>
      <c r="B17734" t="s">
        <v>44938</v>
      </c>
      <c r="C17734" t="s">
        <v>44939</v>
      </c>
      <c r="D17734" t="s">
        <v>10</v>
      </c>
      <c r="I17734" t="s">
        <v>44938</v>
      </c>
      <c r="J17734" t="s">
        <v>44939</v>
      </c>
      <c r="K17734" t="s">
        <v>10</v>
      </c>
      <c r="L17734" t="str">
        <f t="shared" si="494"/>
        <v>picrasidine s</v>
      </c>
      <c r="V17734" t="s">
        <v>18820</v>
      </c>
      <c r="W17734" t="s">
        <v>18819</v>
      </c>
      <c r="X17734" t="s">
        <v>10</v>
      </c>
    </row>
    <row r="17735" spans="1:24">
      <c r="A17735" t="s">
        <v>58002</v>
      </c>
      <c r="B17735" t="s">
        <v>44941</v>
      </c>
      <c r="C17735" t="s">
        <v>44942</v>
      </c>
      <c r="D17735" t="s">
        <v>10</v>
      </c>
      <c r="I17735" t="s">
        <v>44941</v>
      </c>
      <c r="J17735" t="s">
        <v>44942</v>
      </c>
      <c r="K17735" t="s">
        <v>10</v>
      </c>
      <c r="L17735" t="str">
        <f t="shared" si="494"/>
        <v>picrasidine t</v>
      </c>
      <c r="V17735" t="s">
        <v>58003</v>
      </c>
      <c r="W17735" t="s">
        <v>58004</v>
      </c>
      <c r="X17735" t="s">
        <v>10</v>
      </c>
    </row>
    <row r="17736" spans="1:24">
      <c r="A17736" t="s">
        <v>58005</v>
      </c>
      <c r="B17736" t="s">
        <v>44945</v>
      </c>
      <c r="C17736" t="s">
        <v>44946</v>
      </c>
      <c r="D17736" t="s">
        <v>10</v>
      </c>
      <c r="I17736" t="s">
        <v>44945</v>
      </c>
      <c r="J17736" t="s">
        <v>44946</v>
      </c>
      <c r="K17736" t="s">
        <v>10</v>
      </c>
      <c r="L17736" t="str">
        <f t="shared" si="494"/>
        <v>picrasidine u</v>
      </c>
      <c r="V17736" t="s">
        <v>58006</v>
      </c>
      <c r="W17736" t="s">
        <v>58007</v>
      </c>
      <c r="X17736" t="s">
        <v>10</v>
      </c>
    </row>
    <row r="17737" spans="1:24">
      <c r="A17737" t="s">
        <v>58008</v>
      </c>
      <c r="B17737" t="s">
        <v>44949</v>
      </c>
      <c r="C17737" t="s">
        <v>44950</v>
      </c>
      <c r="D17737" t="s">
        <v>10</v>
      </c>
      <c r="I17737" t="s">
        <v>44949</v>
      </c>
      <c r="J17737" t="s">
        <v>44950</v>
      </c>
      <c r="K17737" t="s">
        <v>10</v>
      </c>
      <c r="L17737" t="str">
        <f t="shared" si="494"/>
        <v>picrasidine v</v>
      </c>
      <c r="V17737" t="s">
        <v>18826</v>
      </c>
      <c r="W17737" t="s">
        <v>18825</v>
      </c>
      <c r="X17737" t="s">
        <v>10</v>
      </c>
    </row>
    <row r="17738" spans="1:24">
      <c r="A17738" t="s">
        <v>58009</v>
      </c>
      <c r="B17738" t="s">
        <v>44952</v>
      </c>
      <c r="C17738" t="s">
        <v>44953</v>
      </c>
      <c r="D17738" t="s">
        <v>10</v>
      </c>
      <c r="I17738" t="s">
        <v>44952</v>
      </c>
      <c r="J17738" t="s">
        <v>44953</v>
      </c>
      <c r="K17738" t="s">
        <v>10</v>
      </c>
      <c r="L17738" t="str">
        <f t="shared" si="494"/>
        <v>picrasinol a</v>
      </c>
      <c r="V17738" t="s">
        <v>58010</v>
      </c>
      <c r="W17738" t="s">
        <v>58011</v>
      </c>
      <c r="X17738" t="s">
        <v>10</v>
      </c>
    </row>
    <row r="17739" spans="1:24">
      <c r="A17739" t="s">
        <v>58012</v>
      </c>
      <c r="B17739" t="s">
        <v>44956</v>
      </c>
      <c r="C17739" t="s">
        <v>44957</v>
      </c>
      <c r="D17739" t="s">
        <v>10</v>
      </c>
      <c r="I17739" t="s">
        <v>44956</v>
      </c>
      <c r="J17739" t="s">
        <v>44957</v>
      </c>
      <c r="K17739" t="s">
        <v>10</v>
      </c>
      <c r="L17739" t="str">
        <f t="shared" si="494"/>
        <v>picrasinol b</v>
      </c>
      <c r="V17739" t="s">
        <v>58013</v>
      </c>
      <c r="W17739" t="s">
        <v>58014</v>
      </c>
      <c r="X17739" t="s">
        <v>10</v>
      </c>
    </row>
    <row r="17740" spans="1:24">
      <c r="A17740" t="s">
        <v>58015</v>
      </c>
      <c r="B17740" t="s">
        <v>44960</v>
      </c>
      <c r="C17740" t="s">
        <v>44961</v>
      </c>
      <c r="D17740" t="s">
        <v>10</v>
      </c>
      <c r="I17740" t="s">
        <v>44960</v>
      </c>
      <c r="J17740" t="s">
        <v>44961</v>
      </c>
      <c r="K17740" t="s">
        <v>10</v>
      </c>
      <c r="L17740" t="str">
        <f t="shared" si="494"/>
        <v>picrasinoside a</v>
      </c>
      <c r="V17740" t="s">
        <v>18831</v>
      </c>
      <c r="W17740" t="s">
        <v>18830</v>
      </c>
      <c r="X17740" t="s">
        <v>10</v>
      </c>
    </row>
    <row r="17741" spans="1:24">
      <c r="A17741" t="s">
        <v>58016</v>
      </c>
      <c r="B17741" t="s">
        <v>44964</v>
      </c>
      <c r="C17741" t="s">
        <v>44965</v>
      </c>
      <c r="D17741" t="s">
        <v>10</v>
      </c>
      <c r="I17741" t="s">
        <v>44964</v>
      </c>
      <c r="J17741" t="s">
        <v>44965</v>
      </c>
      <c r="K17741" t="s">
        <v>10</v>
      </c>
      <c r="L17741" t="str">
        <f t="shared" si="494"/>
        <v>picrasinoside b</v>
      </c>
      <c r="V17741" t="s">
        <v>18836</v>
      </c>
      <c r="W17741" t="s">
        <v>18835</v>
      </c>
      <c r="X17741" t="s">
        <v>10</v>
      </c>
    </row>
    <row r="17742" spans="1:24">
      <c r="A17742" t="s">
        <v>58017</v>
      </c>
      <c r="B17742" t="s">
        <v>44967</v>
      </c>
      <c r="C17742" t="s">
        <v>44968</v>
      </c>
      <c r="D17742" t="s">
        <v>10</v>
      </c>
      <c r="I17742" t="s">
        <v>44967</v>
      </c>
      <c r="J17742" t="s">
        <v>44968</v>
      </c>
      <c r="K17742" t="s">
        <v>10</v>
      </c>
      <c r="L17742" t="str">
        <f t="shared" si="494"/>
        <v>picrasinoside c</v>
      </c>
      <c r="V17742" t="s">
        <v>58018</v>
      </c>
      <c r="W17742" t="s">
        <v>58019</v>
      </c>
      <c r="X17742" t="s">
        <v>10</v>
      </c>
    </row>
    <row r="17743" spans="1:24">
      <c r="A17743" t="s">
        <v>58020</v>
      </c>
      <c r="B17743" t="s">
        <v>44971</v>
      </c>
      <c r="C17743" t="s">
        <v>44972</v>
      </c>
      <c r="D17743" t="s">
        <v>10</v>
      </c>
      <c r="I17743" t="s">
        <v>44971</v>
      </c>
      <c r="J17743" t="s">
        <v>44972</v>
      </c>
      <c r="K17743" t="s">
        <v>10</v>
      </c>
      <c r="L17743" t="str">
        <f t="shared" si="494"/>
        <v>picrasinoside d</v>
      </c>
      <c r="V17743" t="s">
        <v>58021</v>
      </c>
      <c r="W17743" t="s">
        <v>58022</v>
      </c>
      <c r="X17743" t="s">
        <v>10</v>
      </c>
    </row>
    <row r="17744" spans="1:24">
      <c r="A17744" t="s">
        <v>58023</v>
      </c>
      <c r="B17744" t="s">
        <v>44975</v>
      </c>
      <c r="C17744" t="s">
        <v>44976</v>
      </c>
      <c r="D17744" t="s">
        <v>10</v>
      </c>
      <c r="I17744" t="s">
        <v>44975</v>
      </c>
      <c r="J17744" t="s">
        <v>44976</v>
      </c>
      <c r="K17744" t="s">
        <v>10</v>
      </c>
      <c r="L17744" t="str">
        <f t="shared" si="494"/>
        <v>picrasinoside e</v>
      </c>
      <c r="V17744" t="s">
        <v>58024</v>
      </c>
      <c r="W17744" t="s">
        <v>58025</v>
      </c>
      <c r="X17744" t="s">
        <v>10</v>
      </c>
    </row>
    <row r="17745" spans="1:24">
      <c r="A17745" t="s">
        <v>58026</v>
      </c>
      <c r="B17745" t="s">
        <v>44979</v>
      </c>
      <c r="C17745" t="s">
        <v>44980</v>
      </c>
      <c r="D17745" t="s">
        <v>10</v>
      </c>
      <c r="I17745" t="s">
        <v>44979</v>
      </c>
      <c r="J17745" t="s">
        <v>44980</v>
      </c>
      <c r="K17745" t="s">
        <v>10</v>
      </c>
      <c r="L17745" t="str">
        <f t="shared" si="494"/>
        <v>picrasinoside g</v>
      </c>
      <c r="V17745" t="s">
        <v>18842</v>
      </c>
      <c r="W17745" t="s">
        <v>18841</v>
      </c>
      <c r="X17745" t="s">
        <v>10</v>
      </c>
    </row>
    <row r="17746" spans="1:24">
      <c r="A17746" t="s">
        <v>58027</v>
      </c>
      <c r="B17746" t="s">
        <v>44983</v>
      </c>
      <c r="C17746" t="s">
        <v>44984</v>
      </c>
      <c r="D17746" t="s">
        <v>10</v>
      </c>
      <c r="I17746" t="s">
        <v>44983</v>
      </c>
      <c r="J17746" t="s">
        <v>44984</v>
      </c>
      <c r="K17746" t="s">
        <v>10</v>
      </c>
      <c r="L17746" t="str">
        <f t="shared" si="494"/>
        <v>picrasinoside h</v>
      </c>
      <c r="V17746" t="s">
        <v>58028</v>
      </c>
      <c r="W17746" t="s">
        <v>58029</v>
      </c>
      <c r="X17746" t="s">
        <v>10</v>
      </c>
    </row>
    <row r="17747" spans="1:24">
      <c r="A17747" t="s">
        <v>58030</v>
      </c>
      <c r="B17747" t="s">
        <v>44987</v>
      </c>
      <c r="C17747" t="s">
        <v>44988</v>
      </c>
      <c r="D17747" t="s">
        <v>10</v>
      </c>
      <c r="I17747" t="s">
        <v>44987</v>
      </c>
      <c r="J17747" t="s">
        <v>44988</v>
      </c>
      <c r="K17747" t="s">
        <v>10</v>
      </c>
      <c r="L17747" t="str">
        <f t="shared" si="494"/>
        <v>tn-1</v>
      </c>
      <c r="V17747" t="s">
        <v>58031</v>
      </c>
      <c r="W17747" t="s">
        <v>58032</v>
      </c>
      <c r="X17747" t="s">
        <v>10</v>
      </c>
    </row>
    <row r="17748" spans="1:24">
      <c r="A17748" t="s">
        <v>58033</v>
      </c>
      <c r="B17748" t="s">
        <v>58034</v>
      </c>
      <c r="C17748" t="s">
        <v>13061</v>
      </c>
      <c r="D17748" t="s">
        <v>10</v>
      </c>
      <c r="I17748" t="s">
        <v>58034</v>
      </c>
      <c r="J17748" t="s">
        <v>13061</v>
      </c>
      <c r="K17748" t="s">
        <v>10</v>
      </c>
      <c r="L17748" t="str">
        <f>VLOOKUP(J17748,O:P,2,FALSE)</f>
        <v>8-Prenylwighteone</v>
      </c>
      <c r="V17748" t="s">
        <v>58035</v>
      </c>
      <c r="W17748" t="s">
        <v>58036</v>
      </c>
      <c r="X17748" t="s">
        <v>10</v>
      </c>
    </row>
    <row r="17749" spans="1:24">
      <c r="A17749" t="s">
        <v>58037</v>
      </c>
      <c r="B17749" t="s">
        <v>44990</v>
      </c>
      <c r="C17749" t="s">
        <v>44991</v>
      </c>
      <c r="D17749" t="s">
        <v>10</v>
      </c>
      <c r="I17749" t="s">
        <v>44990</v>
      </c>
      <c r="J17749" t="s">
        <v>44991</v>
      </c>
      <c r="K17749" t="s">
        <v>10</v>
      </c>
      <c r="L17749" t="str">
        <f>I17749</f>
        <v>pachycarin b</v>
      </c>
      <c r="V17749" t="s">
        <v>58038</v>
      </c>
      <c r="W17749" t="s">
        <v>58039</v>
      </c>
      <c r="X17749" t="s">
        <v>10</v>
      </c>
    </row>
    <row r="17750" spans="1:24">
      <c r="A17750" t="s">
        <v>58040</v>
      </c>
      <c r="B17750" t="s">
        <v>44993</v>
      </c>
      <c r="C17750" t="s">
        <v>44994</v>
      </c>
      <c r="D17750" t="s">
        <v>10</v>
      </c>
      <c r="I17750" t="s">
        <v>44993</v>
      </c>
      <c r="J17750" t="s">
        <v>44994</v>
      </c>
      <c r="K17750" t="s">
        <v>10</v>
      </c>
      <c r="L17750" t="str">
        <f>I17750</f>
        <v>pachycarin c</v>
      </c>
      <c r="V17750" t="s">
        <v>58041</v>
      </c>
      <c r="W17750" t="s">
        <v>58042</v>
      </c>
      <c r="X17750" t="s">
        <v>10</v>
      </c>
    </row>
    <row r="17751" spans="1:24">
      <c r="A17751" t="s">
        <v>58043</v>
      </c>
      <c r="B17751" t="s">
        <v>44996</v>
      </c>
      <c r="C17751" t="s">
        <v>44997</v>
      </c>
      <c r="D17751" t="s">
        <v>10</v>
      </c>
      <c r="I17751" t="s">
        <v>44996</v>
      </c>
      <c r="J17751" t="s">
        <v>44997</v>
      </c>
      <c r="K17751" t="s">
        <v>10</v>
      </c>
      <c r="L17751" t="str">
        <f>I17751</f>
        <v>pachycarin d</v>
      </c>
      <c r="V17751" t="s">
        <v>58044</v>
      </c>
      <c r="W17751" t="s">
        <v>58045</v>
      </c>
      <c r="X17751" t="s">
        <v>10</v>
      </c>
    </row>
    <row r="17752" spans="1:24">
      <c r="A17752" t="s">
        <v>58046</v>
      </c>
      <c r="B17752" t="s">
        <v>44999</v>
      </c>
      <c r="C17752" t="s">
        <v>45000</v>
      </c>
      <c r="D17752" t="s">
        <v>10</v>
      </c>
      <c r="I17752" t="s">
        <v>44999</v>
      </c>
      <c r="J17752" t="s">
        <v>45000</v>
      </c>
      <c r="K17752" t="s">
        <v>10</v>
      </c>
      <c r="L17752" t="str">
        <f>I17752</f>
        <v>pachycarin e</v>
      </c>
      <c r="V17752" t="s">
        <v>18847</v>
      </c>
      <c r="W17752" t="s">
        <v>18846</v>
      </c>
      <c r="X17752" t="s">
        <v>10</v>
      </c>
    </row>
    <row r="17753" spans="1:24">
      <c r="A17753" t="s">
        <v>58047</v>
      </c>
      <c r="B17753" t="s">
        <v>58048</v>
      </c>
      <c r="C17753" t="s">
        <v>3835</v>
      </c>
      <c r="D17753" t="s">
        <v>10</v>
      </c>
      <c r="I17753" t="s">
        <v>58048</v>
      </c>
      <c r="J17753" t="s">
        <v>3835</v>
      </c>
      <c r="K17753" t="s">
        <v>10</v>
      </c>
      <c r="L17753" t="str">
        <f>VLOOKUP(J17753,O:P,2,FALSE)</f>
        <v>sparteine</v>
      </c>
      <c r="V17753" t="s">
        <v>58049</v>
      </c>
      <c r="W17753" t="s">
        <v>58050</v>
      </c>
      <c r="X17753" t="s">
        <v>10</v>
      </c>
    </row>
    <row r="17754" spans="1:24">
      <c r="A17754" t="s">
        <v>58051</v>
      </c>
      <c r="B17754" t="s">
        <v>45002</v>
      </c>
      <c r="C17754" t="s">
        <v>45003</v>
      </c>
      <c r="D17754" t="s">
        <v>10</v>
      </c>
      <c r="I17754" t="s">
        <v>45002</v>
      </c>
      <c r="J17754" t="s">
        <v>45003</v>
      </c>
      <c r="K17754" t="s">
        <v>10</v>
      </c>
      <c r="L17754" t="str">
        <f t="shared" ref="L17754:L17772" si="495">I17754</f>
        <v>amaralin</v>
      </c>
      <c r="V17754" t="s">
        <v>18852</v>
      </c>
      <c r="W17754" t="s">
        <v>18851</v>
      </c>
      <c r="X17754" t="s">
        <v>10</v>
      </c>
    </row>
    <row r="17755" spans="1:24">
      <c r="A17755" t="s">
        <v>58052</v>
      </c>
      <c r="B17755" t="s">
        <v>45005</v>
      </c>
      <c r="C17755" t="s">
        <v>45006</v>
      </c>
      <c r="D17755" t="s">
        <v>10</v>
      </c>
      <c r="I17755" t="s">
        <v>45005</v>
      </c>
      <c r="J17755" t="s">
        <v>45006</v>
      </c>
      <c r="K17755" t="s">
        <v>10</v>
      </c>
      <c r="L17755" t="str">
        <f t="shared" si="495"/>
        <v>tenuifoliose a</v>
      </c>
      <c r="V17755" t="s">
        <v>18857</v>
      </c>
      <c r="W17755" t="s">
        <v>18856</v>
      </c>
      <c r="X17755" t="s">
        <v>10</v>
      </c>
    </row>
    <row r="17756" spans="1:24">
      <c r="A17756" t="s">
        <v>58053</v>
      </c>
      <c r="B17756" t="s">
        <v>45008</v>
      </c>
      <c r="C17756" t="s">
        <v>45009</v>
      </c>
      <c r="D17756" t="s">
        <v>10</v>
      </c>
      <c r="I17756" t="s">
        <v>45008</v>
      </c>
      <c r="J17756" t="s">
        <v>45009</v>
      </c>
      <c r="K17756" t="s">
        <v>10</v>
      </c>
      <c r="L17756" t="str">
        <f t="shared" si="495"/>
        <v>tenuifoliose b</v>
      </c>
      <c r="V17756" t="s">
        <v>58054</v>
      </c>
      <c r="W17756" t="s">
        <v>58055</v>
      </c>
      <c r="X17756" t="s">
        <v>10</v>
      </c>
    </row>
    <row r="17757" spans="1:24">
      <c r="A17757" t="s">
        <v>58056</v>
      </c>
      <c r="B17757" t="s">
        <v>45011</v>
      </c>
      <c r="C17757" t="s">
        <v>45012</v>
      </c>
      <c r="D17757" t="s">
        <v>10</v>
      </c>
      <c r="I17757" t="s">
        <v>45011</v>
      </c>
      <c r="J17757" t="s">
        <v>45012</v>
      </c>
      <c r="K17757" t="s">
        <v>10</v>
      </c>
      <c r="L17757" t="str">
        <f t="shared" si="495"/>
        <v>tenuifoliose c</v>
      </c>
      <c r="V17757" t="s">
        <v>58057</v>
      </c>
      <c r="W17757" t="s">
        <v>58058</v>
      </c>
      <c r="X17757" t="s">
        <v>10</v>
      </c>
    </row>
    <row r="17758" spans="1:24">
      <c r="A17758" t="s">
        <v>58059</v>
      </c>
      <c r="B17758" t="s">
        <v>45015</v>
      </c>
      <c r="C17758" t="s">
        <v>45016</v>
      </c>
      <c r="D17758" t="s">
        <v>10</v>
      </c>
      <c r="I17758" t="s">
        <v>45015</v>
      </c>
      <c r="J17758" t="s">
        <v>45016</v>
      </c>
      <c r="K17758" t="s">
        <v>10</v>
      </c>
      <c r="L17758" t="str">
        <f t="shared" si="495"/>
        <v>tenuifoliose d</v>
      </c>
      <c r="V17758" t="s">
        <v>58060</v>
      </c>
      <c r="W17758" t="s">
        <v>58061</v>
      </c>
      <c r="X17758" t="s">
        <v>10</v>
      </c>
    </row>
    <row r="17759" spans="1:24">
      <c r="A17759" t="s">
        <v>58062</v>
      </c>
      <c r="B17759" t="s">
        <v>45018</v>
      </c>
      <c r="C17759" t="s">
        <v>45019</v>
      </c>
      <c r="D17759" t="s">
        <v>10</v>
      </c>
      <c r="I17759" t="s">
        <v>45018</v>
      </c>
      <c r="J17759" t="s">
        <v>45019</v>
      </c>
      <c r="K17759" t="s">
        <v>10</v>
      </c>
      <c r="L17759" t="str">
        <f t="shared" si="495"/>
        <v>tenuifoliose e</v>
      </c>
      <c r="V17759" t="s">
        <v>58063</v>
      </c>
      <c r="W17759" t="s">
        <v>58064</v>
      </c>
      <c r="X17759" t="s">
        <v>10</v>
      </c>
    </row>
    <row r="17760" spans="1:24">
      <c r="A17760" t="s">
        <v>58065</v>
      </c>
      <c r="B17760" t="s">
        <v>45021</v>
      </c>
      <c r="C17760" t="s">
        <v>45022</v>
      </c>
      <c r="D17760" t="s">
        <v>10</v>
      </c>
      <c r="I17760" t="s">
        <v>45021</v>
      </c>
      <c r="J17760" t="s">
        <v>45022</v>
      </c>
      <c r="K17760" t="s">
        <v>10</v>
      </c>
      <c r="L17760" t="str">
        <f t="shared" si="495"/>
        <v>tenuifoliose h</v>
      </c>
      <c r="V17760" t="s">
        <v>58066</v>
      </c>
      <c r="W17760" t="s">
        <v>58067</v>
      </c>
      <c r="X17760" t="s">
        <v>10</v>
      </c>
    </row>
    <row r="17761" spans="1:24">
      <c r="A17761" t="s">
        <v>58068</v>
      </c>
      <c r="B17761" t="s">
        <v>45024</v>
      </c>
      <c r="C17761" t="s">
        <v>45025</v>
      </c>
      <c r="D17761" t="s">
        <v>10</v>
      </c>
      <c r="I17761" t="s">
        <v>45024</v>
      </c>
      <c r="J17761" t="s">
        <v>45025</v>
      </c>
      <c r="K17761" t="s">
        <v>10</v>
      </c>
      <c r="L17761" t="str">
        <f t="shared" si="495"/>
        <v>tenuifoliose i</v>
      </c>
      <c r="V17761" t="s">
        <v>18863</v>
      </c>
      <c r="W17761" t="s">
        <v>18862</v>
      </c>
      <c r="X17761" t="s">
        <v>10</v>
      </c>
    </row>
    <row r="17762" spans="1:24">
      <c r="A17762" t="s">
        <v>58069</v>
      </c>
      <c r="B17762" t="s">
        <v>45027</v>
      </c>
      <c r="C17762" t="s">
        <v>45028</v>
      </c>
      <c r="D17762" t="s">
        <v>10</v>
      </c>
      <c r="I17762" t="s">
        <v>45027</v>
      </c>
      <c r="J17762" t="s">
        <v>45028</v>
      </c>
      <c r="K17762" t="s">
        <v>10</v>
      </c>
      <c r="L17762" t="str">
        <f t="shared" si="495"/>
        <v>tenuifoliose j</v>
      </c>
      <c r="V17762" t="s">
        <v>58070</v>
      </c>
      <c r="W17762" t="s">
        <v>58071</v>
      </c>
      <c r="X17762" t="s">
        <v>10</v>
      </c>
    </row>
    <row r="17763" spans="1:24">
      <c r="A17763" t="s">
        <v>58072</v>
      </c>
      <c r="B17763" t="s">
        <v>45030</v>
      </c>
      <c r="C17763" t="s">
        <v>45031</v>
      </c>
      <c r="D17763" t="s">
        <v>10</v>
      </c>
      <c r="I17763" t="s">
        <v>45030</v>
      </c>
      <c r="J17763" t="s">
        <v>45031</v>
      </c>
      <c r="K17763" t="s">
        <v>10</v>
      </c>
      <c r="L17763" t="str">
        <f t="shared" si="495"/>
        <v>tenuifoliose k</v>
      </c>
      <c r="V17763" t="s">
        <v>58073</v>
      </c>
      <c r="W17763" t="s">
        <v>58074</v>
      </c>
      <c r="X17763" t="s">
        <v>10</v>
      </c>
    </row>
    <row r="17764" spans="1:24">
      <c r="A17764" t="s">
        <v>58075</v>
      </c>
      <c r="B17764" t="s">
        <v>45033</v>
      </c>
      <c r="C17764" t="s">
        <v>45034</v>
      </c>
      <c r="D17764" t="s">
        <v>10</v>
      </c>
      <c r="I17764" t="s">
        <v>45033</v>
      </c>
      <c r="J17764" t="s">
        <v>45034</v>
      </c>
      <c r="K17764" t="s">
        <v>10</v>
      </c>
      <c r="L17764" t="str">
        <f t="shared" si="495"/>
        <v>tenuifoliose l</v>
      </c>
      <c r="V17764" t="s">
        <v>58076</v>
      </c>
      <c r="W17764" t="s">
        <v>58077</v>
      </c>
      <c r="X17764" t="s">
        <v>10</v>
      </c>
    </row>
    <row r="17765" spans="1:24">
      <c r="A17765" t="s">
        <v>58078</v>
      </c>
      <c r="B17765" t="s">
        <v>45036</v>
      </c>
      <c r="C17765" t="s">
        <v>45037</v>
      </c>
      <c r="D17765" t="s">
        <v>10</v>
      </c>
      <c r="I17765" t="s">
        <v>45036</v>
      </c>
      <c r="J17765" t="s">
        <v>45037</v>
      </c>
      <c r="K17765" t="s">
        <v>10</v>
      </c>
      <c r="L17765" t="str">
        <f t="shared" si="495"/>
        <v>tenuifoliose m</v>
      </c>
      <c r="V17765" t="s">
        <v>58079</v>
      </c>
      <c r="W17765" t="s">
        <v>58080</v>
      </c>
      <c r="X17765" t="s">
        <v>10</v>
      </c>
    </row>
    <row r="17766" spans="1:24">
      <c r="A17766" t="s">
        <v>58081</v>
      </c>
      <c r="B17766" t="s">
        <v>45039</v>
      </c>
      <c r="C17766" t="s">
        <v>45040</v>
      </c>
      <c r="D17766" t="s">
        <v>10</v>
      </c>
      <c r="I17766" t="s">
        <v>45039</v>
      </c>
      <c r="J17766" t="s">
        <v>45040</v>
      </c>
      <c r="K17766" t="s">
        <v>10</v>
      </c>
      <c r="L17766" t="str">
        <f t="shared" si="495"/>
        <v>tenuifoliose n</v>
      </c>
      <c r="V17766" t="s">
        <v>58082</v>
      </c>
      <c r="W17766" t="s">
        <v>58083</v>
      </c>
      <c r="X17766" t="s">
        <v>10</v>
      </c>
    </row>
    <row r="17767" spans="1:24">
      <c r="A17767" t="s">
        <v>58084</v>
      </c>
      <c r="B17767" t="s">
        <v>45043</v>
      </c>
      <c r="C17767" t="s">
        <v>45044</v>
      </c>
      <c r="D17767" t="s">
        <v>10</v>
      </c>
      <c r="I17767" t="s">
        <v>45043</v>
      </c>
      <c r="J17767" t="s">
        <v>45044</v>
      </c>
      <c r="K17767" t="s">
        <v>10</v>
      </c>
      <c r="L17767" t="str">
        <f t="shared" si="495"/>
        <v>tenuifoliose o</v>
      </c>
      <c r="V17767" t="s">
        <v>58085</v>
      </c>
      <c r="W17767" t="s">
        <v>58086</v>
      </c>
      <c r="X17767" t="s">
        <v>10</v>
      </c>
    </row>
    <row r="17768" spans="1:24">
      <c r="A17768" t="s">
        <v>58087</v>
      </c>
      <c r="B17768" t="s">
        <v>45046</v>
      </c>
      <c r="C17768" t="s">
        <v>45047</v>
      </c>
      <c r="D17768" t="s">
        <v>10</v>
      </c>
      <c r="I17768" t="s">
        <v>45046</v>
      </c>
      <c r="J17768" t="s">
        <v>45047</v>
      </c>
      <c r="K17768" t="s">
        <v>10</v>
      </c>
      <c r="L17768" t="str">
        <f t="shared" si="495"/>
        <v>tenuifoliose p</v>
      </c>
      <c r="V17768" t="s">
        <v>58088</v>
      </c>
      <c r="W17768" t="s">
        <v>58089</v>
      </c>
      <c r="X17768" t="s">
        <v>10</v>
      </c>
    </row>
    <row r="17769" spans="1:24">
      <c r="A17769" t="s">
        <v>58090</v>
      </c>
      <c r="B17769" t="s">
        <v>45049</v>
      </c>
      <c r="C17769" t="s">
        <v>45050</v>
      </c>
      <c r="D17769" t="s">
        <v>10</v>
      </c>
      <c r="I17769" t="s">
        <v>45049</v>
      </c>
      <c r="J17769" t="s">
        <v>45050</v>
      </c>
      <c r="K17769" t="s">
        <v>10</v>
      </c>
      <c r="L17769" t="str">
        <f t="shared" si="495"/>
        <v>tenuifoliside c</v>
      </c>
      <c r="V17769" t="s">
        <v>58091</v>
      </c>
      <c r="W17769" t="s">
        <v>58092</v>
      </c>
      <c r="X17769" t="s">
        <v>10</v>
      </c>
    </row>
    <row r="17770" spans="1:24">
      <c r="A17770" t="s">
        <v>58093</v>
      </c>
      <c r="B17770" t="s">
        <v>45052</v>
      </c>
      <c r="C17770" t="s">
        <v>45053</v>
      </c>
      <c r="D17770" t="s">
        <v>10</v>
      </c>
      <c r="I17770" t="s">
        <v>45052</v>
      </c>
      <c r="J17770" t="s">
        <v>45053</v>
      </c>
      <c r="K17770" t="s">
        <v>10</v>
      </c>
      <c r="L17770" t="str">
        <f t="shared" si="495"/>
        <v>tenuifoliside d</v>
      </c>
      <c r="V17770" t="s">
        <v>58094</v>
      </c>
      <c r="W17770" t="s">
        <v>58095</v>
      </c>
      <c r="X17770" t="s">
        <v>10</v>
      </c>
    </row>
    <row r="17771" spans="1:24">
      <c r="A17771" t="s">
        <v>58096</v>
      </c>
      <c r="B17771" t="s">
        <v>45055</v>
      </c>
      <c r="C17771" t="s">
        <v>45056</v>
      </c>
      <c r="D17771" t="s">
        <v>10</v>
      </c>
      <c r="I17771" t="s">
        <v>45055</v>
      </c>
      <c r="J17771" t="s">
        <v>45056</v>
      </c>
      <c r="K17771" t="s">
        <v>10</v>
      </c>
      <c r="L17771" t="str">
        <f t="shared" si="495"/>
        <v>cascarillin</v>
      </c>
      <c r="V17771" t="s">
        <v>58097</v>
      </c>
      <c r="W17771" t="s">
        <v>58098</v>
      </c>
      <c r="X17771" t="s">
        <v>10</v>
      </c>
    </row>
    <row r="17772" spans="1:24">
      <c r="A17772" t="s">
        <v>58099</v>
      </c>
      <c r="B17772" t="s">
        <v>45058</v>
      </c>
      <c r="C17772" t="s">
        <v>45059</v>
      </c>
      <c r="D17772" t="s">
        <v>10</v>
      </c>
      <c r="I17772" t="s">
        <v>45058</v>
      </c>
      <c r="J17772" t="s">
        <v>45059</v>
      </c>
      <c r="K17772" t="s">
        <v>10</v>
      </c>
      <c r="L17772" t="str">
        <f t="shared" si="495"/>
        <v>cascarillin b</v>
      </c>
      <c r="V17772" t="s">
        <v>58100</v>
      </c>
      <c r="W17772" t="s">
        <v>58101</v>
      </c>
      <c r="X17772" t="s">
        <v>10</v>
      </c>
    </row>
    <row r="17773" spans="1:24">
      <c r="A17773" t="s">
        <v>58102</v>
      </c>
      <c r="B17773" t="s">
        <v>16559</v>
      </c>
      <c r="C17773" t="s">
        <v>16558</v>
      </c>
      <c r="D17773" t="s">
        <v>10</v>
      </c>
      <c r="I17773" t="s">
        <v>16559</v>
      </c>
      <c r="J17773" t="s">
        <v>16558</v>
      </c>
      <c r="K17773" t="s">
        <v>10</v>
      </c>
      <c r="L17773" t="str">
        <f>VLOOKUP(J17773,O:P,2,FALSE)</f>
        <v>cascarillin c</v>
      </c>
      <c r="V17773" t="s">
        <v>58103</v>
      </c>
      <c r="W17773" t="s">
        <v>58104</v>
      </c>
      <c r="X17773" t="s">
        <v>10</v>
      </c>
    </row>
    <row r="17774" spans="1:24">
      <c r="A17774" t="s">
        <v>58105</v>
      </c>
      <c r="B17774" t="s">
        <v>58106</v>
      </c>
      <c r="C17774" t="s">
        <v>16558</v>
      </c>
      <c r="D17774" t="s">
        <v>10</v>
      </c>
      <c r="I17774" t="s">
        <v>58106</v>
      </c>
      <c r="J17774" t="s">
        <v>16558</v>
      </c>
      <c r="K17774" t="s">
        <v>10</v>
      </c>
      <c r="L17774" t="str">
        <f>VLOOKUP(J17774,O:P,2,FALSE)</f>
        <v>cascarillin c</v>
      </c>
      <c r="V17774" t="s">
        <v>58107</v>
      </c>
      <c r="W17774" t="s">
        <v>58108</v>
      </c>
      <c r="X17774" t="s">
        <v>10</v>
      </c>
    </row>
    <row r="17775" spans="1:24">
      <c r="A17775" t="s">
        <v>58109</v>
      </c>
      <c r="B17775" t="s">
        <v>45062</v>
      </c>
      <c r="C17775" t="s">
        <v>45063</v>
      </c>
      <c r="D17775" t="s">
        <v>10</v>
      </c>
      <c r="I17775" t="s">
        <v>45062</v>
      </c>
      <c r="J17775" t="s">
        <v>45063</v>
      </c>
      <c r="K17775" t="s">
        <v>10</v>
      </c>
      <c r="L17775" t="str">
        <f>I17775</f>
        <v>cascarinin b</v>
      </c>
      <c r="V17775" t="s">
        <v>58110</v>
      </c>
      <c r="W17775" t="s">
        <v>58111</v>
      </c>
      <c r="X17775" t="s">
        <v>10</v>
      </c>
    </row>
    <row r="17776" spans="1:24">
      <c r="A17776" t="s">
        <v>58112</v>
      </c>
      <c r="B17776" t="s">
        <v>45065</v>
      </c>
      <c r="C17776" t="s">
        <v>45066</v>
      </c>
      <c r="D17776" t="s">
        <v>10</v>
      </c>
      <c r="I17776" t="s">
        <v>45065</v>
      </c>
      <c r="J17776" t="s">
        <v>45066</v>
      </c>
      <c r="K17776" t="s">
        <v>10</v>
      </c>
      <c r="L17776" t="str">
        <f>I17776</f>
        <v>cascaroside a</v>
      </c>
      <c r="V17776" t="s">
        <v>58113</v>
      </c>
      <c r="W17776" t="s">
        <v>58114</v>
      </c>
      <c r="X17776" t="s">
        <v>10</v>
      </c>
    </row>
    <row r="17777" spans="1:24">
      <c r="A17777" t="s">
        <v>58115</v>
      </c>
      <c r="B17777" t="s">
        <v>45069</v>
      </c>
      <c r="C17777" t="s">
        <v>45070</v>
      </c>
      <c r="D17777" t="s">
        <v>10</v>
      </c>
      <c r="I17777" t="s">
        <v>45069</v>
      </c>
      <c r="J17777" t="s">
        <v>45070</v>
      </c>
      <c r="K17777" t="s">
        <v>10</v>
      </c>
      <c r="L17777" t="str">
        <f>I17777</f>
        <v>11-docosenoic acid</v>
      </c>
      <c r="V17777" t="s">
        <v>18867</v>
      </c>
      <c r="W17777" t="s">
        <v>18866</v>
      </c>
      <c r="X17777" t="s">
        <v>10</v>
      </c>
    </row>
    <row r="17778" spans="1:24">
      <c r="A17778" t="s">
        <v>58116</v>
      </c>
      <c r="B17778" t="s">
        <v>58117</v>
      </c>
      <c r="C17778" t="s">
        <v>2520</v>
      </c>
      <c r="D17778" t="s">
        <v>10</v>
      </c>
      <c r="I17778" t="s">
        <v>58117</v>
      </c>
      <c r="J17778" t="s">
        <v>2520</v>
      </c>
      <c r="K17778" t="s">
        <v>10</v>
      </c>
      <c r="L17778" t="str">
        <f>VLOOKUP(J17778,O:P,2,FALSE)</f>
        <v>beta-estradiol</v>
      </c>
      <c r="V17778" t="s">
        <v>58118</v>
      </c>
      <c r="W17778" t="s">
        <v>58119</v>
      </c>
      <c r="X17778" t="s">
        <v>10</v>
      </c>
    </row>
    <row r="17779" spans="1:24">
      <c r="A17779" t="s">
        <v>58120</v>
      </c>
      <c r="B17779" t="s">
        <v>58121</v>
      </c>
      <c r="C17779" t="s">
        <v>12303</v>
      </c>
      <c r="D17779" t="s">
        <v>10</v>
      </c>
      <c r="I17779" t="s">
        <v>58121</v>
      </c>
      <c r="J17779" t="s">
        <v>12303</v>
      </c>
      <c r="K17779" t="s">
        <v>10</v>
      </c>
      <c r="L17779" t="str">
        <f>VLOOKUP(J17779,O:P,2,FALSE)</f>
        <v>l-arctigenin</v>
      </c>
      <c r="V17779" t="s">
        <v>58122</v>
      </c>
      <c r="W17779" t="s">
        <v>58123</v>
      </c>
      <c r="X17779" t="s">
        <v>10</v>
      </c>
    </row>
    <row r="17780" spans="1:24">
      <c r="A17780" t="s">
        <v>58124</v>
      </c>
      <c r="B17780" t="s">
        <v>58125</v>
      </c>
      <c r="C17780" t="s">
        <v>15520</v>
      </c>
      <c r="D17780" t="s">
        <v>10</v>
      </c>
      <c r="I17780" t="s">
        <v>58125</v>
      </c>
      <c r="J17780" t="s">
        <v>15520</v>
      </c>
      <c r="K17780" t="s">
        <v>10</v>
      </c>
      <c r="L17780" t="str">
        <f>VLOOKUP(J17780,O:P,2,FALSE)</f>
        <v>trans-2-hexenol</v>
      </c>
      <c r="V17780" t="s">
        <v>58126</v>
      </c>
      <c r="W17780" t="s">
        <v>58127</v>
      </c>
      <c r="X17780" t="s">
        <v>10</v>
      </c>
    </row>
    <row r="17781" spans="1:24">
      <c r="A17781" t="s">
        <v>58128</v>
      </c>
      <c r="B17781" t="s">
        <v>45073</v>
      </c>
      <c r="C17781" t="s">
        <v>45074</v>
      </c>
      <c r="D17781" t="s">
        <v>10</v>
      </c>
      <c r="I17781" t="s">
        <v>45073</v>
      </c>
      <c r="J17781" t="s">
        <v>45074</v>
      </c>
      <c r="K17781" t="s">
        <v>10</v>
      </c>
      <c r="L17781" t="str">
        <f>I17781</f>
        <v>2-Hydroxy-hexadecanoic acid</v>
      </c>
      <c r="V17781" t="s">
        <v>58129</v>
      </c>
      <c r="W17781" t="s">
        <v>58130</v>
      </c>
      <c r="X17781" t="s">
        <v>10</v>
      </c>
    </row>
    <row r="17782" spans="1:24">
      <c r="A17782" t="s">
        <v>58131</v>
      </c>
      <c r="B17782" t="s">
        <v>45076</v>
      </c>
      <c r="C17782" t="s">
        <v>45077</v>
      </c>
      <c r="D17782" t="s">
        <v>10</v>
      </c>
      <c r="I17782" t="s">
        <v>45076</v>
      </c>
      <c r="J17782" t="s">
        <v>45077</v>
      </c>
      <c r="K17782" t="s">
        <v>10</v>
      </c>
      <c r="L17782" t="str">
        <f>I17782</f>
        <v>6-Oxooctanoic acid</v>
      </c>
      <c r="V17782" t="s">
        <v>18873</v>
      </c>
      <c r="W17782" t="s">
        <v>18872</v>
      </c>
      <c r="X17782" t="s">
        <v>10</v>
      </c>
    </row>
    <row r="17783" spans="1:24">
      <c r="A17783" t="s">
        <v>58132</v>
      </c>
      <c r="B17783" t="s">
        <v>58133</v>
      </c>
      <c r="C17783" t="s">
        <v>16317</v>
      </c>
      <c r="D17783" t="s">
        <v>10</v>
      </c>
      <c r="I17783" t="s">
        <v>58133</v>
      </c>
      <c r="J17783" t="s">
        <v>16317</v>
      </c>
      <c r="K17783" t="s">
        <v>10</v>
      </c>
      <c r="L17783" t="str">
        <f>VLOOKUP(J17783,O:P,2,FALSE)</f>
        <v>p-methoxycinnamoylcatalpol</v>
      </c>
      <c r="V17783" t="s">
        <v>58134</v>
      </c>
      <c r="W17783" t="s">
        <v>58135</v>
      </c>
      <c r="X17783" t="s">
        <v>10</v>
      </c>
    </row>
    <row r="17784" spans="1:24">
      <c r="A17784" t="s">
        <v>58136</v>
      </c>
      <c r="B17784" t="s">
        <v>45080</v>
      </c>
      <c r="C17784" t="s">
        <v>45081</v>
      </c>
      <c r="D17784" t="s">
        <v>10</v>
      </c>
      <c r="I17784" t="s">
        <v>45080</v>
      </c>
      <c r="J17784" t="s">
        <v>45081</v>
      </c>
      <c r="K17784" t="s">
        <v>10</v>
      </c>
      <c r="L17784" t="str">
        <f>I17784</f>
        <v>Aseanostatin P1</v>
      </c>
      <c r="V17784" t="s">
        <v>58137</v>
      </c>
      <c r="W17784" t="s">
        <v>58138</v>
      </c>
      <c r="X17784" t="s">
        <v>10</v>
      </c>
    </row>
    <row r="17785" spans="1:24">
      <c r="A17785" t="s">
        <v>58139</v>
      </c>
      <c r="B17785" t="s">
        <v>58140</v>
      </c>
      <c r="C17785" t="s">
        <v>1428</v>
      </c>
      <c r="D17785" t="s">
        <v>10</v>
      </c>
      <c r="I17785" t="s">
        <v>58140</v>
      </c>
      <c r="J17785" t="s">
        <v>1428</v>
      </c>
      <c r="K17785" t="s">
        <v>10</v>
      </c>
      <c r="L17785" t="str">
        <f>VLOOKUP(J17785,O:P,2,FALSE)</f>
        <v>hydrocyanicacid</v>
      </c>
      <c r="V17785" t="s">
        <v>58141</v>
      </c>
      <c r="W17785" t="s">
        <v>58142</v>
      </c>
      <c r="X17785" t="s">
        <v>10</v>
      </c>
    </row>
    <row r="17786" spans="1:24">
      <c r="A17786" t="s">
        <v>58143</v>
      </c>
      <c r="B17786" t="s">
        <v>58144</v>
      </c>
      <c r="C17786" t="s">
        <v>1945</v>
      </c>
      <c r="D17786" t="s">
        <v>10</v>
      </c>
      <c r="I17786" t="s">
        <v>58144</v>
      </c>
      <c r="J17786" t="s">
        <v>1945</v>
      </c>
      <c r="K17786" t="s">
        <v>10</v>
      </c>
      <c r="L17786" t="str">
        <f>VLOOKUP(J17786,O:P,2,FALSE)</f>
        <v>Sitogluside</v>
      </c>
      <c r="V17786" t="s">
        <v>58145</v>
      </c>
      <c r="W17786" t="s">
        <v>58146</v>
      </c>
      <c r="X17786" t="s">
        <v>10</v>
      </c>
    </row>
    <row r="17787" spans="1:24">
      <c r="A17787" t="s">
        <v>58147</v>
      </c>
      <c r="B17787" t="s">
        <v>45083</v>
      </c>
      <c r="C17787" t="s">
        <v>45084</v>
      </c>
      <c r="D17787" t="s">
        <v>10</v>
      </c>
      <c r="I17787" t="s">
        <v>45083</v>
      </c>
      <c r="J17787" t="s">
        <v>45084</v>
      </c>
      <c r="K17787" t="s">
        <v>10</v>
      </c>
      <c r="L17787" t="str">
        <f>I17787</f>
        <v>Diisooctyl succinate</v>
      </c>
      <c r="V17787" t="s">
        <v>58148</v>
      </c>
      <c r="W17787" t="s">
        <v>58149</v>
      </c>
      <c r="X17787" t="s">
        <v>10</v>
      </c>
    </row>
    <row r="17788" spans="1:24">
      <c r="A17788" t="s">
        <v>58150</v>
      </c>
      <c r="B17788" t="s">
        <v>16564</v>
      </c>
      <c r="C17788" t="s">
        <v>16563</v>
      </c>
      <c r="D17788" t="s">
        <v>10</v>
      </c>
      <c r="I17788" t="s">
        <v>16564</v>
      </c>
      <c r="J17788" t="s">
        <v>16563</v>
      </c>
      <c r="K17788" t="s">
        <v>10</v>
      </c>
      <c r="L17788" t="str">
        <f>VLOOKUP(J17788,O:P,2,FALSE)</f>
        <v>d-mandelonitrile</v>
      </c>
      <c r="V17788" t="s">
        <v>58151</v>
      </c>
      <c r="W17788" t="s">
        <v>58152</v>
      </c>
      <c r="X17788" t="s">
        <v>10</v>
      </c>
    </row>
    <row r="17789" spans="1:24">
      <c r="A17789" t="s">
        <v>58153</v>
      </c>
      <c r="B17789" t="s">
        <v>58154</v>
      </c>
      <c r="C17789" t="s">
        <v>2549</v>
      </c>
      <c r="D17789" t="s">
        <v>10</v>
      </c>
      <c r="I17789" t="s">
        <v>58154</v>
      </c>
      <c r="J17789" t="s">
        <v>2549</v>
      </c>
      <c r="K17789" t="s">
        <v>10</v>
      </c>
      <c r="L17789" t="str">
        <f>VLOOKUP(J17789,O:P,2,FALSE)</f>
        <v>oestrone</v>
      </c>
      <c r="V17789" t="s">
        <v>58155</v>
      </c>
      <c r="W17789" t="s">
        <v>58156</v>
      </c>
      <c r="X17789" t="s">
        <v>10</v>
      </c>
    </row>
    <row r="17790" spans="1:24">
      <c r="A17790" t="s">
        <v>58157</v>
      </c>
      <c r="B17790" t="s">
        <v>45088</v>
      </c>
      <c r="C17790" t="s">
        <v>45089</v>
      </c>
      <c r="D17790" t="s">
        <v>10</v>
      </c>
      <c r="I17790" t="s">
        <v>45088</v>
      </c>
      <c r="J17790" t="s">
        <v>45089</v>
      </c>
      <c r="K17790" t="s">
        <v>10</v>
      </c>
      <c r="L17790" t="str">
        <f>I17790</f>
        <v>isoarctigenin</v>
      </c>
      <c r="V17790" t="s">
        <v>18878</v>
      </c>
      <c r="W17790" t="s">
        <v>18877</v>
      </c>
      <c r="X17790" t="s">
        <v>10</v>
      </c>
    </row>
    <row r="17791" spans="1:24">
      <c r="A17791" t="s">
        <v>58158</v>
      </c>
      <c r="B17791" t="s">
        <v>58159</v>
      </c>
      <c r="C17791" t="s">
        <v>5708</v>
      </c>
      <c r="D17791" t="s">
        <v>10</v>
      </c>
      <c r="I17791" t="s">
        <v>58159</v>
      </c>
      <c r="J17791" t="s">
        <v>5708</v>
      </c>
      <c r="K17791" t="s">
        <v>10</v>
      </c>
      <c r="L17791" t="str">
        <f>VLOOKUP(J17791,O:P,2,FALSE)</f>
        <v>(- )-matairesinol</v>
      </c>
      <c r="V17791" t="s">
        <v>58160</v>
      </c>
      <c r="W17791" t="s">
        <v>58161</v>
      </c>
      <c r="X17791" t="s">
        <v>10</v>
      </c>
    </row>
    <row r="17792" spans="1:24">
      <c r="A17792" t="s">
        <v>58162</v>
      </c>
      <c r="B17792" t="s">
        <v>58163</v>
      </c>
      <c r="C17792" t="s">
        <v>16563</v>
      </c>
      <c r="D17792" t="s">
        <v>10</v>
      </c>
      <c r="I17792" t="s">
        <v>58163</v>
      </c>
      <c r="J17792" t="s">
        <v>16563</v>
      </c>
      <c r="K17792" t="s">
        <v>10</v>
      </c>
      <c r="L17792" t="str">
        <f>VLOOKUP(J17792,O:P,2,FALSE)</f>
        <v>d-mandelonitrile</v>
      </c>
      <c r="V17792" t="s">
        <v>58164</v>
      </c>
      <c r="W17792" t="s">
        <v>58165</v>
      </c>
      <c r="X17792" t="s">
        <v>10</v>
      </c>
    </row>
    <row r="17793" spans="1:24">
      <c r="A17793" t="s">
        <v>58166</v>
      </c>
      <c r="B17793" t="s">
        <v>58167</v>
      </c>
      <c r="C17793" t="s">
        <v>1458</v>
      </c>
      <c r="D17793" t="s">
        <v>10</v>
      </c>
      <c r="I17793" t="s">
        <v>58167</v>
      </c>
      <c r="J17793" t="s">
        <v>1458</v>
      </c>
      <c r="K17793" t="s">
        <v>10</v>
      </c>
      <c r="L17793" t="str">
        <f>VLOOKUP(J17793,O:P,2,FALSE)</f>
        <v>α-hydroxyanthraquinone</v>
      </c>
      <c r="V17793" t="s">
        <v>58168</v>
      </c>
      <c r="W17793" t="s">
        <v>58169</v>
      </c>
      <c r="X17793" t="s">
        <v>10</v>
      </c>
    </row>
    <row r="17794" spans="1:24">
      <c r="A17794" t="s">
        <v>58170</v>
      </c>
      <c r="B17794" t="s">
        <v>45091</v>
      </c>
      <c r="C17794" t="s">
        <v>45092</v>
      </c>
      <c r="D17794" t="s">
        <v>10</v>
      </c>
      <c r="I17794" t="s">
        <v>45091</v>
      </c>
      <c r="J17794" t="s">
        <v>45092</v>
      </c>
      <c r="K17794" t="s">
        <v>10</v>
      </c>
      <c r="L17794" t="str">
        <f>I17794</f>
        <v>hexanorcucurbitacin f</v>
      </c>
      <c r="V17794" t="s">
        <v>58171</v>
      </c>
      <c r="W17794" t="s">
        <v>58172</v>
      </c>
      <c r="X17794" t="s">
        <v>10</v>
      </c>
    </row>
    <row r="17795" spans="1:24">
      <c r="A17795" t="s">
        <v>58173</v>
      </c>
      <c r="B17795" t="s">
        <v>58174</v>
      </c>
      <c r="C17795" t="s">
        <v>3533</v>
      </c>
      <c r="D17795" t="s">
        <v>10</v>
      </c>
      <c r="I17795" t="s">
        <v>58174</v>
      </c>
      <c r="J17795" t="s">
        <v>3533</v>
      </c>
      <c r="K17795" t="s">
        <v>10</v>
      </c>
      <c r="L17795" t="str">
        <f>VLOOKUP(J17795,O:P,2,FALSE)</f>
        <v>asperglaucide</v>
      </c>
      <c r="V17795" t="s">
        <v>58175</v>
      </c>
      <c r="W17795" t="s">
        <v>58176</v>
      </c>
      <c r="X17795" t="s">
        <v>10</v>
      </c>
    </row>
    <row r="17796" spans="1:24">
      <c r="A17796" t="s">
        <v>58177</v>
      </c>
      <c r="B17796" t="s">
        <v>45094</v>
      </c>
      <c r="C17796" t="s">
        <v>45095</v>
      </c>
      <c r="D17796" t="s">
        <v>10</v>
      </c>
      <c r="I17796" t="s">
        <v>45094</v>
      </c>
      <c r="J17796" t="s">
        <v>45095</v>
      </c>
      <c r="K17796" t="s">
        <v>10</v>
      </c>
      <c r="L17796" t="str">
        <f>I17796</f>
        <v>picfeltarraegenin i</v>
      </c>
      <c r="V17796" t="s">
        <v>58178</v>
      </c>
      <c r="W17796" t="s">
        <v>58179</v>
      </c>
      <c r="X17796" t="s">
        <v>10</v>
      </c>
    </row>
    <row r="17797" spans="1:24">
      <c r="A17797" t="s">
        <v>58180</v>
      </c>
      <c r="B17797" t="s">
        <v>16570</v>
      </c>
      <c r="C17797" t="s">
        <v>16569</v>
      </c>
      <c r="D17797" t="s">
        <v>10</v>
      </c>
      <c r="I17797" t="s">
        <v>16570</v>
      </c>
      <c r="J17797" t="s">
        <v>16569</v>
      </c>
      <c r="K17797" t="s">
        <v>10</v>
      </c>
      <c r="L17797" t="str">
        <f>VLOOKUP(J17797,O:P,2,FALSE)</f>
        <v>picfeltarraegenin ii</v>
      </c>
      <c r="V17797" t="s">
        <v>58181</v>
      </c>
      <c r="W17797" t="s">
        <v>58182</v>
      </c>
      <c r="X17797" t="s">
        <v>10</v>
      </c>
    </row>
    <row r="17798" spans="1:24">
      <c r="A17798" t="s">
        <v>58183</v>
      </c>
      <c r="B17798" t="s">
        <v>58184</v>
      </c>
      <c r="C17798" t="s">
        <v>16569</v>
      </c>
      <c r="D17798" t="s">
        <v>10</v>
      </c>
      <c r="I17798" t="s">
        <v>58184</v>
      </c>
      <c r="J17798" t="s">
        <v>16569</v>
      </c>
      <c r="K17798" t="s">
        <v>10</v>
      </c>
      <c r="L17798" t="str">
        <f>VLOOKUP(J17798,O:P,2,FALSE)</f>
        <v>picfeltarraegenin ii</v>
      </c>
      <c r="V17798" t="s">
        <v>58185</v>
      </c>
      <c r="W17798" t="s">
        <v>58186</v>
      </c>
      <c r="X17798" t="s">
        <v>10</v>
      </c>
    </row>
    <row r="17799" spans="1:24">
      <c r="A17799" t="s">
        <v>58187</v>
      </c>
      <c r="B17799" t="s">
        <v>45098</v>
      </c>
      <c r="C17799" t="s">
        <v>45099</v>
      </c>
      <c r="D17799" t="s">
        <v>10</v>
      </c>
      <c r="I17799" t="s">
        <v>45098</v>
      </c>
      <c r="J17799" t="s">
        <v>45099</v>
      </c>
      <c r="K17799" t="s">
        <v>10</v>
      </c>
      <c r="L17799" t="str">
        <f>I17799</f>
        <v>picfeltarraegenin iv</v>
      </c>
      <c r="V17799" t="s">
        <v>58188</v>
      </c>
      <c r="W17799" t="s">
        <v>58189</v>
      </c>
      <c r="X17799" t="s">
        <v>10</v>
      </c>
    </row>
    <row r="17800" spans="1:24">
      <c r="A17800" t="s">
        <v>58190</v>
      </c>
      <c r="B17800" t="s">
        <v>16575</v>
      </c>
      <c r="C17800" t="s">
        <v>16574</v>
      </c>
      <c r="D17800" t="s">
        <v>10</v>
      </c>
      <c r="I17800" t="s">
        <v>16575</v>
      </c>
      <c r="J17800" t="s">
        <v>16574</v>
      </c>
      <c r="K17800" t="s">
        <v>10</v>
      </c>
      <c r="L17800" t="str">
        <f>VLOOKUP(J17800,O:P,2,FALSE)</f>
        <v>picfeltarraenin ia</v>
      </c>
      <c r="V17800" t="s">
        <v>58191</v>
      </c>
      <c r="W17800" t="s">
        <v>58192</v>
      </c>
      <c r="X17800" t="s">
        <v>10</v>
      </c>
    </row>
    <row r="17801" spans="1:24">
      <c r="A17801" t="s">
        <v>58193</v>
      </c>
      <c r="B17801" t="s">
        <v>45102</v>
      </c>
      <c r="C17801" t="s">
        <v>45103</v>
      </c>
      <c r="D17801" t="s">
        <v>10</v>
      </c>
      <c r="I17801" t="s">
        <v>45102</v>
      </c>
      <c r="J17801" t="s">
        <v>45103</v>
      </c>
      <c r="K17801" t="s">
        <v>10</v>
      </c>
      <c r="L17801" t="str">
        <f>I17801</f>
        <v>picfeltarraenin ib</v>
      </c>
      <c r="V17801" t="s">
        <v>58194</v>
      </c>
      <c r="W17801" t="s">
        <v>58195</v>
      </c>
      <c r="X17801" t="s">
        <v>10</v>
      </c>
    </row>
    <row r="17802" spans="1:24">
      <c r="A17802" t="s">
        <v>58196</v>
      </c>
      <c r="B17802" t="s">
        <v>45105</v>
      </c>
      <c r="C17802" t="s">
        <v>45106</v>
      </c>
      <c r="D17802" t="s">
        <v>10</v>
      </c>
      <c r="I17802" t="s">
        <v>45105</v>
      </c>
      <c r="J17802" t="s">
        <v>45106</v>
      </c>
      <c r="K17802" t="s">
        <v>10</v>
      </c>
      <c r="L17802" t="str">
        <f>I17802</f>
        <v>piefeltarraenin VIII</v>
      </c>
      <c r="V17802" t="s">
        <v>58197</v>
      </c>
      <c r="W17802" t="s">
        <v>58198</v>
      </c>
      <c r="X17802" t="s">
        <v>10</v>
      </c>
    </row>
    <row r="17803" spans="1:24">
      <c r="A17803" t="s">
        <v>58199</v>
      </c>
      <c r="B17803" t="s">
        <v>58200</v>
      </c>
      <c r="C17803" t="s">
        <v>16574</v>
      </c>
      <c r="D17803" t="s">
        <v>10</v>
      </c>
      <c r="I17803" t="s">
        <v>58200</v>
      </c>
      <c r="J17803" t="s">
        <v>16574</v>
      </c>
      <c r="K17803" t="s">
        <v>10</v>
      </c>
      <c r="L17803" t="str">
        <f>VLOOKUP(J17803,O:P,2,FALSE)</f>
        <v>picfeltarraenin ia</v>
      </c>
      <c r="V17803" t="s">
        <v>58201</v>
      </c>
      <c r="W17803" t="s">
        <v>58202</v>
      </c>
      <c r="X17803" t="s">
        <v>10</v>
      </c>
    </row>
    <row r="17804" spans="1:24">
      <c r="A17804" t="s">
        <v>58203</v>
      </c>
      <c r="B17804" t="s">
        <v>45108</v>
      </c>
      <c r="C17804" t="s">
        <v>45109</v>
      </c>
      <c r="D17804" t="s">
        <v>10</v>
      </c>
      <c r="I17804" t="s">
        <v>45108</v>
      </c>
      <c r="J17804" t="s">
        <v>45109</v>
      </c>
      <c r="K17804" t="s">
        <v>10</v>
      </c>
      <c r="L17804" t="str">
        <f t="shared" ref="L17804:L17811" si="496">I17804</f>
        <v>eupaglehnin a</v>
      </c>
      <c r="V17804" t="s">
        <v>58204</v>
      </c>
      <c r="W17804" t="s">
        <v>58205</v>
      </c>
      <c r="X17804" t="s">
        <v>10</v>
      </c>
    </row>
    <row r="17805" spans="1:24">
      <c r="A17805" t="s">
        <v>58206</v>
      </c>
      <c r="B17805" t="s">
        <v>45111</v>
      </c>
      <c r="C17805" t="s">
        <v>45112</v>
      </c>
      <c r="D17805" t="s">
        <v>10</v>
      </c>
      <c r="I17805" t="s">
        <v>45111</v>
      </c>
      <c r="J17805" t="s">
        <v>45112</v>
      </c>
      <c r="K17805" t="s">
        <v>10</v>
      </c>
      <c r="L17805" t="str">
        <f t="shared" si="496"/>
        <v>eupaglehnin b</v>
      </c>
      <c r="V17805" t="s">
        <v>58207</v>
      </c>
      <c r="W17805" t="s">
        <v>58208</v>
      </c>
      <c r="X17805" t="s">
        <v>10</v>
      </c>
    </row>
    <row r="17806" spans="1:24">
      <c r="A17806" t="s">
        <v>58209</v>
      </c>
      <c r="B17806" t="s">
        <v>45114</v>
      </c>
      <c r="C17806" t="s">
        <v>45115</v>
      </c>
      <c r="D17806" t="s">
        <v>10</v>
      </c>
      <c r="I17806" t="s">
        <v>45114</v>
      </c>
      <c r="J17806" t="s">
        <v>45115</v>
      </c>
      <c r="K17806" t="s">
        <v>10</v>
      </c>
      <c r="L17806" t="str">
        <f t="shared" si="496"/>
        <v>eupaglehnin c</v>
      </c>
      <c r="V17806" t="s">
        <v>58210</v>
      </c>
      <c r="W17806" t="s">
        <v>58211</v>
      </c>
      <c r="X17806" t="s">
        <v>10</v>
      </c>
    </row>
    <row r="17807" spans="1:24">
      <c r="A17807" t="s">
        <v>58212</v>
      </c>
      <c r="B17807" t="s">
        <v>45117</v>
      </c>
      <c r="C17807" t="s">
        <v>45118</v>
      </c>
      <c r="D17807" t="s">
        <v>10</v>
      </c>
      <c r="I17807" t="s">
        <v>45117</v>
      </c>
      <c r="J17807" t="s">
        <v>45118</v>
      </c>
      <c r="K17807" t="s">
        <v>10</v>
      </c>
      <c r="L17807" t="str">
        <f t="shared" si="496"/>
        <v>eupaglehnin d</v>
      </c>
      <c r="V17807" t="s">
        <v>58213</v>
      </c>
      <c r="W17807" t="s">
        <v>58214</v>
      </c>
      <c r="X17807" t="s">
        <v>10</v>
      </c>
    </row>
    <row r="17808" spans="1:24">
      <c r="A17808" t="s">
        <v>58215</v>
      </c>
      <c r="B17808" t="s">
        <v>45120</v>
      </c>
      <c r="C17808" t="s">
        <v>45121</v>
      </c>
      <c r="D17808" t="s">
        <v>10</v>
      </c>
      <c r="I17808" t="s">
        <v>45120</v>
      </c>
      <c r="J17808" t="s">
        <v>45121</v>
      </c>
      <c r="K17808" t="s">
        <v>10</v>
      </c>
      <c r="L17808" t="str">
        <f t="shared" si="496"/>
        <v>eupaglehnin e</v>
      </c>
      <c r="V17808" t="s">
        <v>58216</v>
      </c>
      <c r="W17808" t="s">
        <v>58217</v>
      </c>
      <c r="X17808" t="s">
        <v>10</v>
      </c>
    </row>
    <row r="17809" spans="1:24">
      <c r="A17809" t="s">
        <v>58218</v>
      </c>
      <c r="B17809" t="s">
        <v>45123</v>
      </c>
      <c r="C17809" t="s">
        <v>45124</v>
      </c>
      <c r="D17809" t="s">
        <v>10</v>
      </c>
      <c r="I17809" t="s">
        <v>45123</v>
      </c>
      <c r="J17809" t="s">
        <v>45124</v>
      </c>
      <c r="K17809" t="s">
        <v>10</v>
      </c>
      <c r="L17809" t="str">
        <f t="shared" si="496"/>
        <v>eupaglehnin f</v>
      </c>
      <c r="V17809" t="s">
        <v>58219</v>
      </c>
      <c r="W17809" t="s">
        <v>58220</v>
      </c>
      <c r="X17809" t="s">
        <v>10</v>
      </c>
    </row>
    <row r="17810" spans="1:24">
      <c r="A17810" t="s">
        <v>58221</v>
      </c>
      <c r="B17810" t="s">
        <v>45126</v>
      </c>
      <c r="C17810" t="s">
        <v>45127</v>
      </c>
      <c r="D17810" t="s">
        <v>10</v>
      </c>
      <c r="I17810" t="s">
        <v>45126</v>
      </c>
      <c r="J17810" t="s">
        <v>45127</v>
      </c>
      <c r="K17810" t="s">
        <v>10</v>
      </c>
      <c r="L17810" t="str">
        <f t="shared" si="496"/>
        <v>eupatolide</v>
      </c>
      <c r="V17810" t="s">
        <v>18881</v>
      </c>
      <c r="W17810" t="s">
        <v>18880</v>
      </c>
      <c r="X17810" t="s">
        <v>10</v>
      </c>
    </row>
    <row r="17811" spans="1:24">
      <c r="A17811" t="s">
        <v>58222</v>
      </c>
      <c r="B17811" t="s">
        <v>45130</v>
      </c>
      <c r="C17811" t="s">
        <v>45131</v>
      </c>
      <c r="D17811" t="s">
        <v>10</v>
      </c>
      <c r="I17811" t="s">
        <v>45130</v>
      </c>
      <c r="J17811" t="s">
        <v>45131</v>
      </c>
      <c r="K17811" t="s">
        <v>10</v>
      </c>
      <c r="L17811" t="str">
        <f t="shared" si="496"/>
        <v>hiyodorilactone b</v>
      </c>
      <c r="V17811" t="s">
        <v>58223</v>
      </c>
      <c r="W17811" t="s">
        <v>58224</v>
      </c>
      <c r="X17811" t="s">
        <v>10</v>
      </c>
    </row>
    <row r="17812" spans="1:24">
      <c r="A17812" t="s">
        <v>58225</v>
      </c>
      <c r="B17812" t="s">
        <v>16581</v>
      </c>
      <c r="C17812" t="s">
        <v>16580</v>
      </c>
      <c r="D17812" t="s">
        <v>10</v>
      </c>
      <c r="I17812" t="s">
        <v>16581</v>
      </c>
      <c r="J17812" t="s">
        <v>16580</v>
      </c>
      <c r="K17812" t="s">
        <v>10</v>
      </c>
      <c r="L17812" t="str">
        <f>VLOOKUP(J17812,O:P,2,FALSE)</f>
        <v>hiyodorilactone c</v>
      </c>
      <c r="V17812" t="s">
        <v>58226</v>
      </c>
      <c r="W17812" t="s">
        <v>58227</v>
      </c>
      <c r="X17812" t="s">
        <v>10</v>
      </c>
    </row>
    <row r="17813" spans="1:24">
      <c r="A17813" t="s">
        <v>58228</v>
      </c>
      <c r="B17813" t="s">
        <v>45135</v>
      </c>
      <c r="C17813" t="s">
        <v>45136</v>
      </c>
      <c r="D17813" t="s">
        <v>10</v>
      </c>
      <c r="I17813" t="s">
        <v>45135</v>
      </c>
      <c r="J17813" t="s">
        <v>45136</v>
      </c>
      <c r="K17813" t="s">
        <v>10</v>
      </c>
      <c r="L17813" t="str">
        <f>I17813</f>
        <v>holadysamine</v>
      </c>
      <c r="V17813" t="s">
        <v>18886</v>
      </c>
      <c r="W17813" t="s">
        <v>18885</v>
      </c>
      <c r="X17813" t="s">
        <v>10</v>
      </c>
    </row>
    <row r="17814" spans="1:24">
      <c r="A17814" t="s">
        <v>58229</v>
      </c>
      <c r="B17814" t="s">
        <v>45138</v>
      </c>
      <c r="C17814" t="s">
        <v>45139</v>
      </c>
      <c r="D17814" t="s">
        <v>10</v>
      </c>
      <c r="I17814" t="s">
        <v>45138</v>
      </c>
      <c r="J17814" t="s">
        <v>45139</v>
      </c>
      <c r="K17814" t="s">
        <v>10</v>
      </c>
      <c r="L17814" t="str">
        <f>I17814</f>
        <v>schkuhrin ii</v>
      </c>
      <c r="V17814" t="s">
        <v>58230</v>
      </c>
      <c r="W17814" t="s">
        <v>58231</v>
      </c>
      <c r="X17814" t="s">
        <v>10</v>
      </c>
    </row>
    <row r="17815" spans="1:24">
      <c r="A17815" t="s">
        <v>58232</v>
      </c>
      <c r="B17815" t="s">
        <v>58233</v>
      </c>
      <c r="C17815" t="s">
        <v>4458</v>
      </c>
      <c r="D17815" t="s">
        <v>10</v>
      </c>
      <c r="I17815" t="s">
        <v>58233</v>
      </c>
      <c r="J17815" t="s">
        <v>4458</v>
      </c>
      <c r="K17815" t="s">
        <v>10</v>
      </c>
      <c r="L17815" t="str">
        <f>VLOOKUP(J17815,O:P,2,FALSE)</f>
        <v>monomethyl-cis-hinokiresinol</v>
      </c>
      <c r="V17815" t="s">
        <v>58234</v>
      </c>
      <c r="W17815" t="s">
        <v>58235</v>
      </c>
      <c r="X17815" t="s">
        <v>10</v>
      </c>
    </row>
    <row r="17816" spans="1:24">
      <c r="A17816" t="s">
        <v>58236</v>
      </c>
      <c r="B17816" t="s">
        <v>45141</v>
      </c>
      <c r="C17816" t="s">
        <v>45142</v>
      </c>
      <c r="D17816" t="s">
        <v>10</v>
      </c>
      <c r="I17816" t="s">
        <v>45141</v>
      </c>
      <c r="J17816" t="s">
        <v>45142</v>
      </c>
      <c r="K17816" t="s">
        <v>10</v>
      </c>
      <c r="L17816" t="str">
        <f>I17816</f>
        <v>1-caffeoylglucose</v>
      </c>
      <c r="V17816" t="s">
        <v>58237</v>
      </c>
      <c r="W17816" t="s">
        <v>58238</v>
      </c>
      <c r="X17816" t="s">
        <v>10</v>
      </c>
    </row>
    <row r="17817" spans="1:24">
      <c r="A17817" t="s">
        <v>58239</v>
      </c>
      <c r="B17817" t="s">
        <v>45144</v>
      </c>
      <c r="C17817" t="s">
        <v>45145</v>
      </c>
      <c r="D17817" t="s">
        <v>10</v>
      </c>
      <c r="I17817" t="s">
        <v>45144</v>
      </c>
      <c r="J17817" t="s">
        <v>45145</v>
      </c>
      <c r="K17817" t="s">
        <v>10</v>
      </c>
      <c r="L17817" t="str">
        <f>I17817</f>
        <v>3,4-methylenedioxy-10-hydroxy aristololactam-n-beta-d-glucoside</v>
      </c>
      <c r="V17817" t="s">
        <v>58240</v>
      </c>
      <c r="W17817" t="s">
        <v>58241</v>
      </c>
      <c r="X17817" t="s">
        <v>10</v>
      </c>
    </row>
    <row r="17818" spans="1:24">
      <c r="A17818" t="s">
        <v>58242</v>
      </c>
      <c r="B17818" t="s">
        <v>45147</v>
      </c>
      <c r="C17818" t="s">
        <v>45148</v>
      </c>
      <c r="D17818" t="s">
        <v>10</v>
      </c>
      <c r="I17818" t="s">
        <v>45147</v>
      </c>
      <c r="J17818" t="s">
        <v>45148</v>
      </c>
      <c r="K17818" t="s">
        <v>10</v>
      </c>
      <c r="L17818" t="str">
        <f>I17818</f>
        <v>3',4'-methylenedioxy-7-hydroxy-6-isopentenyl flavone</v>
      </c>
      <c r="V17818" t="s">
        <v>58243</v>
      </c>
      <c r="W17818" t="s">
        <v>58244</v>
      </c>
      <c r="X17818" t="s">
        <v>10</v>
      </c>
    </row>
    <row r="17819" spans="1:24">
      <c r="A17819" t="s">
        <v>58245</v>
      </c>
      <c r="B17819" t="s">
        <v>58246</v>
      </c>
      <c r="C17819" t="s">
        <v>12395</v>
      </c>
      <c r="D17819" t="s">
        <v>10</v>
      </c>
      <c r="I17819" t="s">
        <v>58246</v>
      </c>
      <c r="J17819" t="s">
        <v>12395</v>
      </c>
      <c r="K17819" t="s">
        <v>10</v>
      </c>
      <c r="L17819" t="str">
        <f>VLOOKUP(J17819,O:P,2,FALSE)</f>
        <v>aristololactam A IIIa</v>
      </c>
      <c r="V17819" t="s">
        <v>18891</v>
      </c>
      <c r="W17819" t="s">
        <v>18890</v>
      </c>
      <c r="X17819" t="s">
        <v>10</v>
      </c>
    </row>
    <row r="17820" spans="1:24">
      <c r="A17820" t="s">
        <v>58247</v>
      </c>
      <c r="B17820" t="s">
        <v>45150</v>
      </c>
      <c r="C17820" t="s">
        <v>45151</v>
      </c>
      <c r="D17820" t="s">
        <v>10</v>
      </c>
      <c r="I17820" t="s">
        <v>45150</v>
      </c>
      <c r="J17820" t="s">
        <v>45151</v>
      </c>
      <c r="K17820" t="s">
        <v>10</v>
      </c>
      <c r="L17820" t="str">
        <f t="shared" ref="L17820:L17830" si="497">I17820</f>
        <v>tuberosinone-n-β-glucoside</v>
      </c>
      <c r="V17820" t="s">
        <v>58248</v>
      </c>
      <c r="W17820" t="s">
        <v>58249</v>
      </c>
      <c r="X17820" t="s">
        <v>10</v>
      </c>
    </row>
    <row r="17821" spans="1:24">
      <c r="A17821" t="s">
        <v>58250</v>
      </c>
      <c r="B17821" t="s">
        <v>45154</v>
      </c>
      <c r="C17821" t="s">
        <v>45155</v>
      </c>
      <c r="D17821" t="s">
        <v>10</v>
      </c>
      <c r="I17821" t="s">
        <v>45154</v>
      </c>
      <c r="J17821" t="s">
        <v>45155</v>
      </c>
      <c r="K17821" t="s">
        <v>10</v>
      </c>
      <c r="L17821" t="str">
        <f t="shared" si="497"/>
        <v>12-Methoxy-6,8,11,13-abietatraen-11-ol</v>
      </c>
      <c r="V17821" t="s">
        <v>58251</v>
      </c>
      <c r="W17821" t="s">
        <v>58252</v>
      </c>
      <c r="X17821" t="s">
        <v>10</v>
      </c>
    </row>
    <row r="17822" spans="1:24">
      <c r="A17822" t="s">
        <v>58253</v>
      </c>
      <c r="B17822" t="s">
        <v>45157</v>
      </c>
      <c r="C17822" t="s">
        <v>45158</v>
      </c>
      <c r="D17822" t="s">
        <v>10</v>
      </c>
      <c r="I17822" t="s">
        <v>45157</v>
      </c>
      <c r="J17822" t="s">
        <v>45158</v>
      </c>
      <c r="K17822" t="s">
        <v>10</v>
      </c>
      <c r="L17822" t="str">
        <f t="shared" si="497"/>
        <v>14(r)-hydroxy-7β-isovaleryloxyoplop-8(10)-en-2-one</v>
      </c>
      <c r="V17822" t="s">
        <v>58254</v>
      </c>
      <c r="W17822" t="s">
        <v>58255</v>
      </c>
      <c r="X17822" t="s">
        <v>10</v>
      </c>
    </row>
    <row r="17823" spans="1:24">
      <c r="A17823" t="s">
        <v>58256</v>
      </c>
      <c r="B17823" t="s">
        <v>45160</v>
      </c>
      <c r="C17823" t="s">
        <v>45161</v>
      </c>
      <c r="D17823" t="s">
        <v>10</v>
      </c>
      <c r="I17823" t="s">
        <v>45160</v>
      </c>
      <c r="J17823" t="s">
        <v>45161</v>
      </c>
      <c r="K17823" t="s">
        <v>10</v>
      </c>
      <c r="L17823" t="str">
        <f t="shared" si="497"/>
        <v>1-undecen-3-ol</v>
      </c>
      <c r="V17823" t="s">
        <v>58257</v>
      </c>
      <c r="W17823" t="s">
        <v>58258</v>
      </c>
      <c r="X17823" t="s">
        <v>10</v>
      </c>
    </row>
    <row r="17824" spans="1:24">
      <c r="A17824" t="s">
        <v>58259</v>
      </c>
      <c r="B17824" t="s">
        <v>45163</v>
      </c>
      <c r="C17824" t="s">
        <v>45164</v>
      </c>
      <c r="D17824" t="s">
        <v>10</v>
      </c>
      <c r="I17824" t="s">
        <v>45163</v>
      </c>
      <c r="J17824" t="s">
        <v>45164</v>
      </c>
      <c r="K17824" t="s">
        <v>10</v>
      </c>
      <c r="L17824" t="str">
        <f t="shared" si="497"/>
        <v>2,6-dimethyl-undecane</v>
      </c>
      <c r="V17824" t="s">
        <v>58260</v>
      </c>
      <c r="W17824" t="s">
        <v>58261</v>
      </c>
      <c r="X17824" t="s">
        <v>10</v>
      </c>
    </row>
    <row r="17825" spans="1:24">
      <c r="A17825" t="s">
        <v>58262</v>
      </c>
      <c r="B17825" t="s">
        <v>45166</v>
      </c>
      <c r="C17825" t="s">
        <v>45167</v>
      </c>
      <c r="D17825" t="s">
        <v>10</v>
      </c>
      <c r="I17825" t="s">
        <v>45166</v>
      </c>
      <c r="J17825" t="s">
        <v>45167</v>
      </c>
      <c r="K17825" t="s">
        <v>10</v>
      </c>
      <c r="L17825" t="str">
        <f t="shared" si="497"/>
        <v>2-METHYLTRIDECANE</v>
      </c>
      <c r="V17825" t="s">
        <v>58263</v>
      </c>
      <c r="W17825" t="s">
        <v>58264</v>
      </c>
      <c r="X17825" t="s">
        <v>10</v>
      </c>
    </row>
    <row r="17826" spans="1:24">
      <c r="A17826" t="s">
        <v>58265</v>
      </c>
      <c r="B17826" t="s">
        <v>45170</v>
      </c>
      <c r="C17826" t="s">
        <v>45171</v>
      </c>
      <c r="D17826" t="s">
        <v>10</v>
      </c>
      <c r="I17826" t="s">
        <v>45170</v>
      </c>
      <c r="J17826" t="s">
        <v>45171</v>
      </c>
      <c r="K17826" t="s">
        <v>10</v>
      </c>
      <c r="L17826" t="str">
        <f t="shared" si="497"/>
        <v>3-(2-propenyl)-cyclooctene</v>
      </c>
      <c r="V17826" t="s">
        <v>58266</v>
      </c>
      <c r="W17826" t="s">
        <v>58267</v>
      </c>
      <c r="X17826" t="s">
        <v>10</v>
      </c>
    </row>
    <row r="17827" spans="1:24">
      <c r="A17827" t="s">
        <v>58268</v>
      </c>
      <c r="B17827" t="s">
        <v>45173</v>
      </c>
      <c r="C17827" t="s">
        <v>45174</v>
      </c>
      <c r="D17827" t="s">
        <v>10</v>
      </c>
      <c r="I17827" t="s">
        <v>45173</v>
      </c>
      <c r="J17827" t="s">
        <v>45174</v>
      </c>
      <c r="K17827" t="s">
        <v>10</v>
      </c>
      <c r="L17827" t="str">
        <f t="shared" si="497"/>
        <v>3,7,11-Trimethyl-dodeca-2,4,6,10-tetraenal</v>
      </c>
      <c r="V17827" t="s">
        <v>58269</v>
      </c>
      <c r="W17827" t="s">
        <v>58270</v>
      </c>
      <c r="X17827" t="s">
        <v>10</v>
      </c>
    </row>
    <row r="17828" spans="1:24">
      <c r="A17828" t="s">
        <v>58271</v>
      </c>
      <c r="B17828" t="s">
        <v>45177</v>
      </c>
      <c r="C17828" t="s">
        <v>45178</v>
      </c>
      <c r="D17828" t="s">
        <v>10</v>
      </c>
      <c r="I17828" t="s">
        <v>45177</v>
      </c>
      <c r="J17828" t="s">
        <v>45178</v>
      </c>
      <c r="K17828" t="s">
        <v>10</v>
      </c>
      <c r="L17828" t="str">
        <f t="shared" si="497"/>
        <v>(3r,4r,6s)-3,4-epoxybisabola-7(14),10-dien-2-one</v>
      </c>
      <c r="V17828" t="s">
        <v>58272</v>
      </c>
      <c r="W17828" t="s">
        <v>58273</v>
      </c>
      <c r="X17828" t="s">
        <v>10</v>
      </c>
    </row>
    <row r="17829" spans="1:24">
      <c r="A17829" t="s">
        <v>58274</v>
      </c>
      <c r="B17829" t="s">
        <v>45180</v>
      </c>
      <c r="C17829" t="s">
        <v>45181</v>
      </c>
      <c r="D17829" t="s">
        <v>10</v>
      </c>
      <c r="I17829" t="s">
        <v>45180</v>
      </c>
      <c r="J17829" t="s">
        <v>45181</v>
      </c>
      <c r="K17829" t="s">
        <v>10</v>
      </c>
      <c r="L17829" t="str">
        <f t="shared" si="497"/>
        <v>6-isopropenyl-4,8a-dimethyl-1,2,3,5,6,7,8,8a-octahydro-naphthalen-2-ol</v>
      </c>
      <c r="V17829" t="s">
        <v>58275</v>
      </c>
      <c r="W17829" t="s">
        <v>58276</v>
      </c>
      <c r="X17829" t="s">
        <v>10</v>
      </c>
    </row>
    <row r="17830" spans="1:24">
      <c r="A17830" t="s">
        <v>58277</v>
      </c>
      <c r="B17830" t="s">
        <v>45183</v>
      </c>
      <c r="C17830" t="s">
        <v>45184</v>
      </c>
      <c r="D17830" t="s">
        <v>10</v>
      </c>
      <c r="I17830" t="s">
        <v>45183</v>
      </c>
      <c r="J17830" t="s">
        <v>45184</v>
      </c>
      <c r="K17830" t="s">
        <v>10</v>
      </c>
      <c r="L17830" t="str">
        <f t="shared" si="497"/>
        <v>alpha-Carotene-5,6-epoxide</v>
      </c>
      <c r="V17830" t="s">
        <v>58278</v>
      </c>
      <c r="W17830" t="s">
        <v>58279</v>
      </c>
      <c r="X17830" t="s">
        <v>10</v>
      </c>
    </row>
    <row r="17831" spans="1:24">
      <c r="A17831" t="s">
        <v>58280</v>
      </c>
      <c r="B17831" t="s">
        <v>58281</v>
      </c>
      <c r="C17831" t="s">
        <v>508</v>
      </c>
      <c r="D17831" t="s">
        <v>10</v>
      </c>
      <c r="I17831" t="s">
        <v>58281</v>
      </c>
      <c r="J17831" t="s">
        <v>508</v>
      </c>
      <c r="K17831" t="s">
        <v>10</v>
      </c>
      <c r="L17831" t="str">
        <f>VLOOKUP(J17831,O:P,2,FALSE)</f>
        <v>ilexol</v>
      </c>
      <c r="V17831" t="s">
        <v>58282</v>
      </c>
      <c r="W17831" t="s">
        <v>58283</v>
      </c>
      <c r="X17831" t="s">
        <v>10</v>
      </c>
    </row>
    <row r="17832" spans="1:24">
      <c r="A17832" t="s">
        <v>58284</v>
      </c>
      <c r="B17832" t="s">
        <v>45187</v>
      </c>
      <c r="C17832" t="s">
        <v>45188</v>
      </c>
      <c r="D17832" t="s">
        <v>10</v>
      </c>
      <c r="I17832" t="s">
        <v>45187</v>
      </c>
      <c r="J17832" t="s">
        <v>45188</v>
      </c>
      <c r="K17832" t="s">
        <v>10</v>
      </c>
      <c r="L17832" t="str">
        <f>I17832</f>
        <v>bicyclo[10.1.0]tridec-1-ene</v>
      </c>
      <c r="V17832" t="s">
        <v>58285</v>
      </c>
      <c r="W17832" t="s">
        <v>58286</v>
      </c>
      <c r="X17832" t="s">
        <v>10</v>
      </c>
    </row>
    <row r="17833" spans="1:24">
      <c r="A17833" t="s">
        <v>58287</v>
      </c>
      <c r="B17833" t="s">
        <v>45190</v>
      </c>
      <c r="C17833" t="s">
        <v>45191</v>
      </c>
      <c r="D17833" t="s">
        <v>10</v>
      </c>
      <c r="I17833" t="s">
        <v>45190</v>
      </c>
      <c r="J17833" t="s">
        <v>45191</v>
      </c>
      <c r="K17833" t="s">
        <v>10</v>
      </c>
      <c r="L17833" t="str">
        <f>I17833</f>
        <v>cryptomerion</v>
      </c>
      <c r="V17833" t="s">
        <v>58288</v>
      </c>
      <c r="W17833" t="s">
        <v>58289</v>
      </c>
      <c r="X17833" t="s">
        <v>10</v>
      </c>
    </row>
    <row r="17834" spans="1:24">
      <c r="A17834" t="s">
        <v>58290</v>
      </c>
      <c r="B17834" t="s">
        <v>16586</v>
      </c>
      <c r="C17834" t="s">
        <v>16585</v>
      </c>
      <c r="D17834" t="s">
        <v>10</v>
      </c>
      <c r="I17834" t="s">
        <v>16586</v>
      </c>
      <c r="J17834" t="s">
        <v>16585</v>
      </c>
      <c r="K17834" t="s">
        <v>10</v>
      </c>
      <c r="L17834" t="str">
        <f>VLOOKUP(J17834,O:P,2,FALSE)</f>
        <v>Cycloundecene(Z)</v>
      </c>
      <c r="V17834" t="s">
        <v>58291</v>
      </c>
      <c r="W17834" t="s">
        <v>58292</v>
      </c>
      <c r="X17834" t="s">
        <v>10</v>
      </c>
    </row>
    <row r="17835" spans="1:24">
      <c r="A17835" t="s">
        <v>58293</v>
      </c>
      <c r="B17835" t="s">
        <v>58294</v>
      </c>
      <c r="C17835" t="s">
        <v>508</v>
      </c>
      <c r="D17835" t="s">
        <v>10</v>
      </c>
      <c r="I17835" t="s">
        <v>58294</v>
      </c>
      <c r="J17835" t="s">
        <v>508</v>
      </c>
      <c r="K17835" t="s">
        <v>10</v>
      </c>
      <c r="L17835" t="str">
        <f>VLOOKUP(J17835,O:P,2,FALSE)</f>
        <v>ilexol</v>
      </c>
      <c r="V17835" t="s">
        <v>58295</v>
      </c>
      <c r="W17835" t="s">
        <v>58296</v>
      </c>
      <c r="X17835" t="s">
        <v>10</v>
      </c>
    </row>
    <row r="17836" spans="1:24">
      <c r="A17836" t="s">
        <v>58297</v>
      </c>
      <c r="B17836" t="s">
        <v>58298</v>
      </c>
      <c r="C17836" t="s">
        <v>7854</v>
      </c>
      <c r="D17836" t="s">
        <v>10</v>
      </c>
      <c r="I17836" t="s">
        <v>58298</v>
      </c>
      <c r="J17836" t="s">
        <v>7854</v>
      </c>
      <c r="K17836" t="s">
        <v>10</v>
      </c>
      <c r="L17836" t="str">
        <f>VLOOKUP(J17836,O:P,2,FALSE)</f>
        <v>amylase</v>
      </c>
      <c r="V17836" t="s">
        <v>58299</v>
      </c>
      <c r="W17836" t="s">
        <v>58300</v>
      </c>
      <c r="X17836" t="s">
        <v>10</v>
      </c>
    </row>
    <row r="17837" spans="1:24">
      <c r="A17837" t="s">
        <v>58301</v>
      </c>
      <c r="B17837" t="s">
        <v>16589</v>
      </c>
      <c r="C17837" t="s">
        <v>16588</v>
      </c>
      <c r="D17837" t="s">
        <v>10</v>
      </c>
      <c r="I17837" t="s">
        <v>16589</v>
      </c>
      <c r="J17837" t="s">
        <v>16588</v>
      </c>
      <c r="K17837" t="s">
        <v>10</v>
      </c>
      <c r="L17837" t="str">
        <f>VLOOKUP(J17837,O:P,2,FALSE)</f>
        <v>EGBE</v>
      </c>
      <c r="V17837" t="s">
        <v>58302</v>
      </c>
      <c r="W17837" t="s">
        <v>58303</v>
      </c>
      <c r="X17837" t="s">
        <v>10</v>
      </c>
    </row>
    <row r="17838" spans="1:24">
      <c r="A17838" t="s">
        <v>58304</v>
      </c>
      <c r="B17838" t="s">
        <v>58305</v>
      </c>
      <c r="C17838" t="s">
        <v>1782</v>
      </c>
      <c r="D17838" t="s">
        <v>10</v>
      </c>
      <c r="I17838" t="s">
        <v>58305</v>
      </c>
      <c r="J17838" t="s">
        <v>1782</v>
      </c>
      <c r="K17838" t="s">
        <v>10</v>
      </c>
      <c r="L17838" t="str">
        <f>VLOOKUP(J17838,O:P,2,FALSE)</f>
        <v>136458-42-9</v>
      </c>
      <c r="V17838" t="s">
        <v>58306</v>
      </c>
      <c r="W17838" t="s">
        <v>58307</v>
      </c>
      <c r="X17838" t="s">
        <v>10</v>
      </c>
    </row>
    <row r="17839" spans="1:24">
      <c r="A17839" t="s">
        <v>58308</v>
      </c>
      <c r="B17839" t="s">
        <v>58309</v>
      </c>
      <c r="C17839" t="s">
        <v>14794</v>
      </c>
      <c r="D17839" t="s">
        <v>10</v>
      </c>
      <c r="I17839" t="s">
        <v>58309</v>
      </c>
      <c r="J17839" t="s">
        <v>14794</v>
      </c>
      <c r="K17839" t="s">
        <v>10</v>
      </c>
      <c r="L17839" t="str">
        <f>VLOOKUP(J17839,O:P,2,FALSE)</f>
        <v>tussilagin</v>
      </c>
      <c r="V17839" t="s">
        <v>58310</v>
      </c>
      <c r="W17839" t="s">
        <v>58311</v>
      </c>
      <c r="X17839" t="s">
        <v>10</v>
      </c>
    </row>
    <row r="17840" spans="1:24">
      <c r="A17840" t="s">
        <v>58312</v>
      </c>
      <c r="B17840" t="s">
        <v>45196</v>
      </c>
      <c r="C17840" t="s">
        <v>45197</v>
      </c>
      <c r="D17840" t="s">
        <v>10</v>
      </c>
      <c r="I17840" t="s">
        <v>45196</v>
      </c>
      <c r="J17840" t="s">
        <v>45197</v>
      </c>
      <c r="K17840" t="s">
        <v>10</v>
      </c>
      <c r="L17840" t="str">
        <f>I17840</f>
        <v>farfugin A</v>
      </c>
      <c r="V17840" t="s">
        <v>58313</v>
      </c>
      <c r="W17840" t="s">
        <v>58314</v>
      </c>
      <c r="X17840" t="s">
        <v>10</v>
      </c>
    </row>
    <row r="17841" spans="1:24">
      <c r="A17841" t="s">
        <v>58315</v>
      </c>
      <c r="B17841" t="s">
        <v>45199</v>
      </c>
      <c r="C17841" t="s">
        <v>45200</v>
      </c>
      <c r="D17841" t="s">
        <v>10</v>
      </c>
      <c r="I17841" t="s">
        <v>45199</v>
      </c>
      <c r="J17841" t="s">
        <v>45200</v>
      </c>
      <c r="K17841" t="s">
        <v>10</v>
      </c>
      <c r="L17841" t="str">
        <f>I17841</f>
        <v>Femara</v>
      </c>
      <c r="V17841" t="s">
        <v>58316</v>
      </c>
      <c r="W17841" t="s">
        <v>58317</v>
      </c>
      <c r="X17841" t="s">
        <v>10</v>
      </c>
    </row>
    <row r="17842" spans="1:24">
      <c r="A17842" t="s">
        <v>58318</v>
      </c>
      <c r="B17842" t="s">
        <v>58319</v>
      </c>
      <c r="C17842" t="s">
        <v>6267</v>
      </c>
      <c r="D17842" t="s">
        <v>10</v>
      </c>
      <c r="I17842" t="s">
        <v>58319</v>
      </c>
      <c r="J17842" t="s">
        <v>6267</v>
      </c>
      <c r="K17842" t="s">
        <v>10</v>
      </c>
      <c r="L17842" t="str">
        <f>VLOOKUP(J17842,O:P,2,FALSE)</f>
        <v>quercetin-3-β-d-xylopyranoside</v>
      </c>
      <c r="V17842" t="s">
        <v>58320</v>
      </c>
      <c r="W17842" t="s">
        <v>58321</v>
      </c>
      <c r="X17842" t="s">
        <v>10</v>
      </c>
    </row>
    <row r="17843" spans="1:24">
      <c r="A17843" t="s">
        <v>58322</v>
      </c>
      <c r="B17843" t="s">
        <v>58323</v>
      </c>
      <c r="C17843" t="s">
        <v>12353</v>
      </c>
      <c r="D17843" t="s">
        <v>10</v>
      </c>
      <c r="I17843" t="s">
        <v>58323</v>
      </c>
      <c r="J17843" t="s">
        <v>12353</v>
      </c>
      <c r="K17843" t="s">
        <v>10</v>
      </c>
      <c r="L17843" t="str">
        <f>VLOOKUP(J17843,O:P,2,FALSE)</f>
        <v>Kaempferol-3-o-α-L- arabinoside</v>
      </c>
      <c r="V17843" t="s">
        <v>58324</v>
      </c>
      <c r="W17843" t="s">
        <v>58325</v>
      </c>
      <c r="X17843" t="s">
        <v>10</v>
      </c>
    </row>
    <row r="17844" spans="1:24">
      <c r="A17844" t="s">
        <v>58326</v>
      </c>
      <c r="B17844" t="s">
        <v>58327</v>
      </c>
      <c r="C17844" t="s">
        <v>5902</v>
      </c>
      <c r="D17844" t="s">
        <v>10</v>
      </c>
      <c r="I17844" t="s">
        <v>58327</v>
      </c>
      <c r="J17844" t="s">
        <v>5902</v>
      </c>
      <c r="K17844" t="s">
        <v>10</v>
      </c>
      <c r="L17844" t="str">
        <f>VLOOKUP(J17844,O:P,2,FALSE)</f>
        <v>bisabolene</v>
      </c>
      <c r="V17844" t="s">
        <v>58328</v>
      </c>
      <c r="W17844" t="s">
        <v>58329</v>
      </c>
      <c r="X17844" t="s">
        <v>10</v>
      </c>
    </row>
    <row r="17845" spans="1:24">
      <c r="A17845" t="s">
        <v>58330</v>
      </c>
      <c r="B17845" t="s">
        <v>45202</v>
      </c>
      <c r="C17845" t="s">
        <v>45203</v>
      </c>
      <c r="D17845" t="s">
        <v>10</v>
      </c>
      <c r="I17845" t="s">
        <v>45202</v>
      </c>
      <c r="J17845" t="s">
        <v>45203</v>
      </c>
      <c r="K17845" t="s">
        <v>10</v>
      </c>
      <c r="L17845" t="str">
        <f>I17845</f>
        <v>Methyl butyric acid tussilagin ester</v>
      </c>
      <c r="V17845" t="s">
        <v>58331</v>
      </c>
      <c r="W17845" t="s">
        <v>58332</v>
      </c>
      <c r="X17845" t="s">
        <v>10</v>
      </c>
    </row>
    <row r="17846" spans="1:24">
      <c r="A17846" t="s">
        <v>58333</v>
      </c>
      <c r="B17846" t="s">
        <v>45205</v>
      </c>
      <c r="C17846" t="s">
        <v>45206</v>
      </c>
      <c r="D17846" t="s">
        <v>10</v>
      </c>
      <c r="I17846" t="s">
        <v>45205</v>
      </c>
      <c r="J17846" t="s">
        <v>45206</v>
      </c>
      <c r="K17846" t="s">
        <v>10</v>
      </c>
      <c r="L17846" t="str">
        <f>I17846</f>
        <v>neotussilagolactone</v>
      </c>
      <c r="V17846" t="s">
        <v>58334</v>
      </c>
      <c r="W17846" t="s">
        <v>58335</v>
      </c>
      <c r="X17846" t="s">
        <v>10</v>
      </c>
    </row>
    <row r="17847" spans="1:24">
      <c r="A17847" t="s">
        <v>58336</v>
      </c>
      <c r="B17847" t="s">
        <v>45209</v>
      </c>
      <c r="C17847" t="s">
        <v>45210</v>
      </c>
      <c r="D17847" t="s">
        <v>10</v>
      </c>
      <c r="I17847" t="s">
        <v>45209</v>
      </c>
      <c r="J17847" t="s">
        <v>45210</v>
      </c>
      <c r="K17847" t="s">
        <v>10</v>
      </c>
      <c r="L17847" t="str">
        <f>I17847</f>
        <v>NSC21907</v>
      </c>
      <c r="V17847" t="s">
        <v>58337</v>
      </c>
      <c r="W17847" t="s">
        <v>58338</v>
      </c>
      <c r="X17847" t="s">
        <v>10</v>
      </c>
    </row>
    <row r="17848" spans="1:24">
      <c r="A17848" t="s">
        <v>58339</v>
      </c>
      <c r="B17848" t="s">
        <v>45212</v>
      </c>
      <c r="C17848" t="s">
        <v>45213</v>
      </c>
      <c r="D17848" t="s">
        <v>10</v>
      </c>
      <c r="I17848" t="s">
        <v>45212</v>
      </c>
      <c r="J17848" t="s">
        <v>45213</v>
      </c>
      <c r="K17848" t="s">
        <v>10</v>
      </c>
      <c r="L17848" t="str">
        <f>I17848</f>
        <v>octadecan-2E,13Z-dien-1-ol</v>
      </c>
      <c r="V17848" t="s">
        <v>58340</v>
      </c>
      <c r="W17848" t="s">
        <v>58341</v>
      </c>
      <c r="X17848" t="s">
        <v>10</v>
      </c>
    </row>
    <row r="17849" spans="1:24">
      <c r="A17849" t="s">
        <v>58342</v>
      </c>
      <c r="B17849" t="s">
        <v>16594</v>
      </c>
      <c r="C17849" t="s">
        <v>16593</v>
      </c>
      <c r="D17849" t="s">
        <v>10</v>
      </c>
      <c r="I17849" t="s">
        <v>16594</v>
      </c>
      <c r="J17849" t="s">
        <v>16593</v>
      </c>
      <c r="K17849" t="s">
        <v>10</v>
      </c>
      <c r="L17849" t="str">
        <f>VLOOKUP(J17849,O:P,2,FALSE)</f>
        <v>pedatisectine E</v>
      </c>
      <c r="V17849" t="s">
        <v>58343</v>
      </c>
      <c r="W17849" t="s">
        <v>58344</v>
      </c>
      <c r="X17849" t="s">
        <v>10</v>
      </c>
    </row>
    <row r="17850" spans="1:24">
      <c r="A17850" t="s">
        <v>58345</v>
      </c>
      <c r="B17850" t="s">
        <v>58346</v>
      </c>
      <c r="C17850" t="s">
        <v>3135</v>
      </c>
      <c r="D17850" t="s">
        <v>10</v>
      </c>
      <c r="I17850" t="s">
        <v>58346</v>
      </c>
      <c r="J17850" t="s">
        <v>3135</v>
      </c>
      <c r="K17850" t="s">
        <v>10</v>
      </c>
      <c r="L17850" t="str">
        <f>VLOOKUP(J17850,O:P,2,FALSE)</f>
        <v>β-sitosteryl-3β-glucopyranoside-6'-O-palmitate</v>
      </c>
      <c r="V17850" t="s">
        <v>58347</v>
      </c>
      <c r="W17850" t="s">
        <v>58348</v>
      </c>
      <c r="X17850" t="s">
        <v>10</v>
      </c>
    </row>
    <row r="17851" spans="1:24">
      <c r="A17851" t="s">
        <v>58349</v>
      </c>
      <c r="B17851" t="s">
        <v>58350</v>
      </c>
      <c r="C17851" t="s">
        <v>14791</v>
      </c>
      <c r="D17851" t="s">
        <v>10</v>
      </c>
      <c r="I17851" t="s">
        <v>58350</v>
      </c>
      <c r="J17851" t="s">
        <v>14791</v>
      </c>
      <c r="K17851" t="s">
        <v>10</v>
      </c>
      <c r="L17851" t="str">
        <f>VLOOKUP(J17851,O:P,2,FALSE)</f>
        <v>quercetin-4'-glucoside</v>
      </c>
      <c r="V17851" t="s">
        <v>58351</v>
      </c>
      <c r="W17851" t="s">
        <v>58352</v>
      </c>
      <c r="X17851" t="s">
        <v>10</v>
      </c>
    </row>
    <row r="17852" spans="1:24">
      <c r="A17852" t="s">
        <v>58353</v>
      </c>
      <c r="B17852" t="s">
        <v>45218</v>
      </c>
      <c r="C17852" t="s">
        <v>45219</v>
      </c>
      <c r="D17852" t="s">
        <v>10</v>
      </c>
      <c r="I17852" t="s">
        <v>45218</v>
      </c>
      <c r="J17852" t="s">
        <v>45219</v>
      </c>
      <c r="K17852" t="s">
        <v>10</v>
      </c>
      <c r="L17852" t="str">
        <f>I17852</f>
        <v>Tussilagine</v>
      </c>
      <c r="V17852" t="s">
        <v>58354</v>
      </c>
      <c r="W17852" t="s">
        <v>58355</v>
      </c>
      <c r="X17852" t="s">
        <v>10</v>
      </c>
    </row>
    <row r="17853" spans="1:24">
      <c r="A17853" t="s">
        <v>58356</v>
      </c>
      <c r="B17853" t="s">
        <v>45222</v>
      </c>
      <c r="C17853" t="s">
        <v>45223</v>
      </c>
      <c r="D17853" t="s">
        <v>10</v>
      </c>
      <c r="I17853" t="s">
        <v>45222</v>
      </c>
      <c r="J17853" t="s">
        <v>45223</v>
      </c>
      <c r="K17853" t="s">
        <v>10</v>
      </c>
      <c r="L17853" t="str">
        <f>I17853</f>
        <v>tussilagolactone</v>
      </c>
      <c r="V17853" t="s">
        <v>18897</v>
      </c>
      <c r="W17853" t="s">
        <v>18896</v>
      </c>
      <c r="X17853" t="s">
        <v>10</v>
      </c>
    </row>
    <row r="17854" spans="1:24">
      <c r="A17854" t="s">
        <v>58357</v>
      </c>
      <c r="B17854" t="s">
        <v>58358</v>
      </c>
      <c r="C17854" t="s">
        <v>14794</v>
      </c>
      <c r="D17854" t="s">
        <v>10</v>
      </c>
      <c r="I17854" t="s">
        <v>58358</v>
      </c>
      <c r="J17854" t="s">
        <v>14794</v>
      </c>
      <c r="K17854" t="s">
        <v>10</v>
      </c>
      <c r="L17854" t="str">
        <f>VLOOKUP(J17854,O:P,2,FALSE)</f>
        <v>tussilagin</v>
      </c>
      <c r="V17854" t="s">
        <v>58359</v>
      </c>
      <c r="W17854" t="s">
        <v>58360</v>
      </c>
      <c r="X17854" t="s">
        <v>10</v>
      </c>
    </row>
    <row r="17855" spans="1:24">
      <c r="A17855" t="s">
        <v>58361</v>
      </c>
      <c r="B17855" t="s">
        <v>45225</v>
      </c>
      <c r="C17855" t="s">
        <v>45226</v>
      </c>
      <c r="D17855" t="s">
        <v>10</v>
      </c>
      <c r="I17855" t="s">
        <v>45225</v>
      </c>
      <c r="J17855" t="s">
        <v>45226</v>
      </c>
      <c r="K17855" t="s">
        <v>10</v>
      </c>
      <c r="L17855" t="str">
        <f>I17855</f>
        <v>tutin</v>
      </c>
      <c r="V17855" t="s">
        <v>58362</v>
      </c>
      <c r="W17855" t="s">
        <v>58363</v>
      </c>
      <c r="X17855" t="s">
        <v>10</v>
      </c>
    </row>
    <row r="17856" spans="1:24">
      <c r="A17856" t="s">
        <v>58364</v>
      </c>
      <c r="B17856" t="s">
        <v>45228</v>
      </c>
      <c r="C17856" t="s">
        <v>45229</v>
      </c>
      <c r="D17856" t="s">
        <v>10</v>
      </c>
      <c r="I17856" t="s">
        <v>45228</v>
      </c>
      <c r="J17856" t="s">
        <v>45229</v>
      </c>
      <c r="K17856" t="s">
        <v>10</v>
      </c>
      <c r="L17856" t="str">
        <f>I17856</f>
        <v>tyr-gly</v>
      </c>
      <c r="V17856" t="s">
        <v>58365</v>
      </c>
      <c r="W17856" t="s">
        <v>58366</v>
      </c>
      <c r="X17856" t="s">
        <v>10</v>
      </c>
    </row>
    <row r="17857" spans="1:24">
      <c r="A17857" t="s">
        <v>58367</v>
      </c>
      <c r="B17857" t="s">
        <v>16597</v>
      </c>
      <c r="C17857" t="s">
        <v>16596</v>
      </c>
      <c r="D17857" t="s">
        <v>10</v>
      </c>
      <c r="I17857" t="s">
        <v>16597</v>
      </c>
      <c r="J17857" t="s">
        <v>16596</v>
      </c>
      <c r="K17857" t="s">
        <v>10</v>
      </c>
      <c r="L17857" t="str">
        <f>VLOOKUP(J17857,O:P,2,FALSE)</f>
        <v>WLN: ZVR</v>
      </c>
      <c r="V17857" t="s">
        <v>58368</v>
      </c>
      <c r="W17857" t="s">
        <v>58369</v>
      </c>
      <c r="X17857" t="s">
        <v>10</v>
      </c>
    </row>
    <row r="17858" spans="1:24">
      <c r="A17858" t="s">
        <v>58370</v>
      </c>
      <c r="B17858" t="s">
        <v>45233</v>
      </c>
      <c r="C17858" t="s">
        <v>45234</v>
      </c>
      <c r="D17858" t="s">
        <v>10</v>
      </c>
      <c r="I17858" t="s">
        <v>45233</v>
      </c>
      <c r="J17858" t="s">
        <v>45234</v>
      </c>
      <c r="K17858" t="s">
        <v>10</v>
      </c>
      <c r="L17858" t="str">
        <f>I17858</f>
        <v>latifolol</v>
      </c>
      <c r="V17858" t="s">
        <v>18900</v>
      </c>
      <c r="W17858" t="s">
        <v>18899</v>
      </c>
      <c r="X17858" t="s">
        <v>10</v>
      </c>
    </row>
    <row r="17859" spans="1:24">
      <c r="A17859" t="s">
        <v>58371</v>
      </c>
      <c r="B17859" t="s">
        <v>16602</v>
      </c>
      <c r="C17859" t="s">
        <v>16601</v>
      </c>
      <c r="D17859" t="s">
        <v>10</v>
      </c>
      <c r="I17859" t="s">
        <v>16602</v>
      </c>
      <c r="J17859" t="s">
        <v>16601</v>
      </c>
      <c r="K17859" t="s">
        <v>10</v>
      </c>
      <c r="L17859" t="str">
        <f>VLOOKUP(J17859,O:P,2,FALSE)</f>
        <v>senegose a</v>
      </c>
      <c r="V17859" t="s">
        <v>58372</v>
      </c>
      <c r="W17859" t="s">
        <v>58373</v>
      </c>
      <c r="X17859" t="s">
        <v>10</v>
      </c>
    </row>
    <row r="17860" spans="1:24">
      <c r="A17860" t="s">
        <v>58374</v>
      </c>
      <c r="B17860" t="s">
        <v>45238</v>
      </c>
      <c r="C17860" t="s">
        <v>45239</v>
      </c>
      <c r="D17860" t="s">
        <v>10</v>
      </c>
      <c r="I17860" t="s">
        <v>45238</v>
      </c>
      <c r="J17860" t="s">
        <v>45239</v>
      </c>
      <c r="K17860" t="s">
        <v>10</v>
      </c>
      <c r="L17860" t="str">
        <f>I17860</f>
        <v>senegose b</v>
      </c>
      <c r="V17860" t="s">
        <v>58375</v>
      </c>
      <c r="W17860" t="s">
        <v>58376</v>
      </c>
      <c r="X17860" t="s">
        <v>10</v>
      </c>
    </row>
    <row r="17861" spans="1:24">
      <c r="A17861" t="s">
        <v>58377</v>
      </c>
      <c r="B17861" t="s">
        <v>45241</v>
      </c>
      <c r="C17861" t="s">
        <v>45242</v>
      </c>
      <c r="D17861" t="s">
        <v>10</v>
      </c>
      <c r="I17861" t="s">
        <v>45241</v>
      </c>
      <c r="J17861" t="s">
        <v>45242</v>
      </c>
      <c r="K17861" t="s">
        <v>10</v>
      </c>
      <c r="L17861" t="str">
        <f>I17861</f>
        <v>senegose c</v>
      </c>
      <c r="V17861" t="s">
        <v>18905</v>
      </c>
      <c r="W17861" t="s">
        <v>18904</v>
      </c>
      <c r="X17861" t="s">
        <v>10</v>
      </c>
    </row>
    <row r="17862" spans="1:24">
      <c r="A17862" t="s">
        <v>58378</v>
      </c>
      <c r="B17862" t="s">
        <v>45245</v>
      </c>
      <c r="C17862" t="s">
        <v>45246</v>
      </c>
      <c r="D17862" t="s">
        <v>10</v>
      </c>
      <c r="I17862" t="s">
        <v>45245</v>
      </c>
      <c r="J17862" t="s">
        <v>45246</v>
      </c>
      <c r="K17862" t="s">
        <v>10</v>
      </c>
      <c r="L17862" t="str">
        <f>I17862</f>
        <v>senegose d</v>
      </c>
      <c r="V17862" t="s">
        <v>58379</v>
      </c>
      <c r="W17862" t="s">
        <v>58380</v>
      </c>
      <c r="X17862" t="s">
        <v>10</v>
      </c>
    </row>
    <row r="17863" spans="1:24">
      <c r="A17863" t="s">
        <v>58381</v>
      </c>
      <c r="B17863" t="s">
        <v>58382</v>
      </c>
      <c r="C17863" t="s">
        <v>16601</v>
      </c>
      <c r="D17863" t="s">
        <v>10</v>
      </c>
      <c r="I17863" t="s">
        <v>58382</v>
      </c>
      <c r="J17863" t="s">
        <v>16601</v>
      </c>
      <c r="K17863" t="s">
        <v>10</v>
      </c>
      <c r="L17863" t="str">
        <f>VLOOKUP(J17863,O:P,2,FALSE)</f>
        <v>senegose a</v>
      </c>
      <c r="V17863" t="s">
        <v>58383</v>
      </c>
      <c r="W17863" t="s">
        <v>58384</v>
      </c>
      <c r="X17863" t="s">
        <v>10</v>
      </c>
    </row>
    <row r="17864" spans="1:24">
      <c r="A17864" t="s">
        <v>58385</v>
      </c>
      <c r="B17864" t="s">
        <v>45248</v>
      </c>
      <c r="C17864" t="s">
        <v>45249</v>
      </c>
      <c r="D17864" t="s">
        <v>10</v>
      </c>
      <c r="I17864" t="s">
        <v>45248</v>
      </c>
      <c r="J17864" t="s">
        <v>45249</v>
      </c>
      <c r="K17864" t="s">
        <v>10</v>
      </c>
      <c r="L17864" t="str">
        <f>I17864</f>
        <v>senegose h</v>
      </c>
      <c r="V17864" t="s">
        <v>58386</v>
      </c>
      <c r="W17864" t="s">
        <v>58387</v>
      </c>
      <c r="X17864" t="s">
        <v>10</v>
      </c>
    </row>
    <row r="17865" spans="1:24">
      <c r="A17865" t="s">
        <v>58388</v>
      </c>
      <c r="B17865" t="s">
        <v>45251</v>
      </c>
      <c r="C17865" t="s">
        <v>45252</v>
      </c>
      <c r="D17865" t="s">
        <v>10</v>
      </c>
      <c r="I17865" t="s">
        <v>45251</v>
      </c>
      <c r="J17865" t="s">
        <v>45252</v>
      </c>
      <c r="K17865" t="s">
        <v>10</v>
      </c>
      <c r="L17865" t="str">
        <f>I17865</f>
        <v>9-demethylhomolycorine</v>
      </c>
      <c r="V17865" t="s">
        <v>58389</v>
      </c>
      <c r="W17865" t="s">
        <v>58390</v>
      </c>
      <c r="X17865" t="s">
        <v>10</v>
      </c>
    </row>
    <row r="17866" spans="1:24">
      <c r="A17866" t="s">
        <v>58391</v>
      </c>
      <c r="B17866" t="s">
        <v>58392</v>
      </c>
      <c r="C17866" t="s">
        <v>9244</v>
      </c>
      <c r="D17866" t="s">
        <v>10</v>
      </c>
      <c r="I17866" t="s">
        <v>58392</v>
      </c>
      <c r="J17866" t="s">
        <v>9244</v>
      </c>
      <c r="K17866" t="s">
        <v>10</v>
      </c>
      <c r="L17866" t="str">
        <f>VLOOKUP(J17866,O:P,2,FALSE)</f>
        <v>Heptan</v>
      </c>
      <c r="V17866" t="s">
        <v>58393</v>
      </c>
      <c r="W17866" t="s">
        <v>58394</v>
      </c>
      <c r="X17866" t="s">
        <v>10</v>
      </c>
    </row>
    <row r="17867" spans="1:24">
      <c r="A17867" t="s">
        <v>58395</v>
      </c>
      <c r="B17867" t="s">
        <v>45254</v>
      </c>
      <c r="C17867" t="s">
        <v>45255</v>
      </c>
      <c r="D17867" t="s">
        <v>10</v>
      </c>
      <c r="I17867" t="s">
        <v>45254</v>
      </c>
      <c r="J17867" t="s">
        <v>45255</v>
      </c>
      <c r="K17867" t="s">
        <v>10</v>
      </c>
      <c r="L17867" t="str">
        <f>I17867</f>
        <v>notopterol</v>
      </c>
      <c r="V17867" t="s">
        <v>58396</v>
      </c>
      <c r="W17867" t="s">
        <v>58397</v>
      </c>
      <c r="X17867" t="s">
        <v>10</v>
      </c>
    </row>
    <row r="17868" spans="1:24">
      <c r="A17868" t="s">
        <v>58398</v>
      </c>
      <c r="B17868" t="s">
        <v>45257</v>
      </c>
      <c r="C17868" t="s">
        <v>45258</v>
      </c>
      <c r="D17868" t="s">
        <v>10</v>
      </c>
      <c r="I17868" t="s">
        <v>45257</v>
      </c>
      <c r="J17868" t="s">
        <v>45258</v>
      </c>
      <c r="K17868" t="s">
        <v>10</v>
      </c>
      <c r="L17868" t="str">
        <f>I17868</f>
        <v>notoptol</v>
      </c>
      <c r="V17868" t="s">
        <v>58399</v>
      </c>
      <c r="W17868" t="s">
        <v>58400</v>
      </c>
      <c r="X17868" t="s">
        <v>10</v>
      </c>
    </row>
    <row r="17869" spans="1:24">
      <c r="A17869" t="s">
        <v>58401</v>
      </c>
      <c r="B17869" t="s">
        <v>45260</v>
      </c>
      <c r="C17869" t="s">
        <v>45261</v>
      </c>
      <c r="D17869" t="s">
        <v>10</v>
      </c>
      <c r="I17869" t="s">
        <v>45260</v>
      </c>
      <c r="J17869" t="s">
        <v>45261</v>
      </c>
      <c r="K17869" t="s">
        <v>10</v>
      </c>
      <c r="L17869" t="str">
        <f>I17869</f>
        <v>isorhapontin</v>
      </c>
      <c r="V17869" t="s">
        <v>58402</v>
      </c>
      <c r="W17869" t="s">
        <v>58403</v>
      </c>
      <c r="X17869" t="s">
        <v>10</v>
      </c>
    </row>
    <row r="17870" spans="1:24">
      <c r="A17870" t="s">
        <v>58404</v>
      </c>
      <c r="B17870" t="s">
        <v>16607</v>
      </c>
      <c r="C17870" t="s">
        <v>16606</v>
      </c>
      <c r="D17870" t="s">
        <v>10</v>
      </c>
      <c r="I17870" t="s">
        <v>16607</v>
      </c>
      <c r="J17870" t="s">
        <v>16606</v>
      </c>
      <c r="K17870" t="s">
        <v>10</v>
      </c>
      <c r="L17870" t="str">
        <f>VLOOKUP(J17870,O:P,2,FALSE)</f>
        <v>kaempferol-3-O-neohesperidoside</v>
      </c>
      <c r="V17870" t="s">
        <v>58405</v>
      </c>
      <c r="W17870" t="s">
        <v>58406</v>
      </c>
      <c r="X17870" t="s">
        <v>10</v>
      </c>
    </row>
    <row r="17871" spans="1:24">
      <c r="A17871" t="s">
        <v>58407</v>
      </c>
      <c r="B17871" t="s">
        <v>58408</v>
      </c>
      <c r="C17871" t="s">
        <v>11335</v>
      </c>
      <c r="D17871" t="s">
        <v>10</v>
      </c>
      <c r="I17871" t="s">
        <v>58408</v>
      </c>
      <c r="J17871" t="s">
        <v>11335</v>
      </c>
      <c r="K17871" t="s">
        <v>10</v>
      </c>
      <c r="L17871" t="str">
        <f>VLOOKUP(J17871,O:P,2,FALSE)</f>
        <v>3,4',5,7-tetrahydroxyflavone-3-l-rhamnoside</v>
      </c>
      <c r="V17871" t="s">
        <v>58409</v>
      </c>
      <c r="W17871" t="s">
        <v>58410</v>
      </c>
      <c r="X17871" t="s">
        <v>10</v>
      </c>
    </row>
    <row r="17872" spans="1:24">
      <c r="A17872" t="s">
        <v>58411</v>
      </c>
      <c r="B17872" t="s">
        <v>45265</v>
      </c>
      <c r="C17872" t="s">
        <v>45266</v>
      </c>
      <c r="D17872" t="s">
        <v>10</v>
      </c>
      <c r="I17872" t="s">
        <v>45265</v>
      </c>
      <c r="J17872" t="s">
        <v>45266</v>
      </c>
      <c r="K17872" t="s">
        <v>10</v>
      </c>
      <c r="L17872" t="str">
        <f>I17872</f>
        <v>stigmasterol arachidate</v>
      </c>
      <c r="V17872" t="s">
        <v>58412</v>
      </c>
      <c r="W17872" t="s">
        <v>58413</v>
      </c>
      <c r="X17872" t="s">
        <v>10</v>
      </c>
    </row>
    <row r="17873" spans="1:24">
      <c r="A17873" t="s">
        <v>58414</v>
      </c>
      <c r="B17873" t="s">
        <v>45268</v>
      </c>
      <c r="C17873" t="s">
        <v>45269</v>
      </c>
      <c r="D17873" t="s">
        <v>10</v>
      </c>
      <c r="I17873" t="s">
        <v>45268</v>
      </c>
      <c r="J17873" t="s">
        <v>45269</v>
      </c>
      <c r="K17873" t="s">
        <v>10</v>
      </c>
      <c r="L17873" t="str">
        <f>I17873</f>
        <v>Bicyclo(3.1.0)hexan-3-ol</v>
      </c>
      <c r="V17873" t="s">
        <v>58415</v>
      </c>
      <c r="W17873" t="s">
        <v>58416</v>
      </c>
      <c r="X17873" t="s">
        <v>10</v>
      </c>
    </row>
    <row r="17874" spans="1:24">
      <c r="A17874" t="s">
        <v>58417</v>
      </c>
      <c r="B17874" t="s">
        <v>58418</v>
      </c>
      <c r="C17874" t="s">
        <v>6556</v>
      </c>
      <c r="D17874" t="s">
        <v>10</v>
      </c>
      <c r="I17874" t="s">
        <v>58418</v>
      </c>
      <c r="J17874" t="s">
        <v>6556</v>
      </c>
      <c r="K17874" t="s">
        <v>10</v>
      </c>
      <c r="L17874" t="str">
        <f>VLOOKUP(J17874,O:P,2,FALSE)</f>
        <v>EPA</v>
      </c>
      <c r="V17874" t="s">
        <v>58419</v>
      </c>
      <c r="W17874" t="s">
        <v>58420</v>
      </c>
      <c r="X17874" t="s">
        <v>10</v>
      </c>
    </row>
    <row r="17875" spans="1:24">
      <c r="A17875" t="s">
        <v>58421</v>
      </c>
      <c r="B17875" t="s">
        <v>45271</v>
      </c>
      <c r="C17875" t="s">
        <v>45272</v>
      </c>
      <c r="D17875" t="s">
        <v>10</v>
      </c>
      <c r="I17875" t="s">
        <v>45271</v>
      </c>
      <c r="J17875" t="s">
        <v>45272</v>
      </c>
      <c r="K17875" t="s">
        <v>10</v>
      </c>
      <c r="L17875" t="str">
        <f>I17875</f>
        <v>2-(Buta-1,3-diynyl)-5-(4-chloro-3-hydroxybut-1-ynyl) thiophene</v>
      </c>
      <c r="V17875" t="s">
        <v>58422</v>
      </c>
      <c r="W17875" t="s">
        <v>58423</v>
      </c>
      <c r="X17875" t="s">
        <v>10</v>
      </c>
    </row>
    <row r="17876" spans="1:24">
      <c r="A17876" t="s">
        <v>58424</v>
      </c>
      <c r="B17876" t="s">
        <v>45274</v>
      </c>
      <c r="C17876" t="s">
        <v>45275</v>
      </c>
      <c r="D17876" t="s">
        <v>10</v>
      </c>
      <c r="I17876" t="s">
        <v>45274</v>
      </c>
      <c r="J17876" t="s">
        <v>45275</v>
      </c>
      <c r="K17876" t="s">
        <v>10</v>
      </c>
      <c r="L17876" t="str">
        <f>I17876</f>
        <v>2-(buta-1,3-diynyl)-5-(but-3-en-1-ynyl) thiophene</v>
      </c>
      <c r="V17876" t="s">
        <v>58425</v>
      </c>
      <c r="W17876" t="s">
        <v>58426</v>
      </c>
      <c r="X17876" t="s">
        <v>10</v>
      </c>
    </row>
    <row r="17877" spans="1:24">
      <c r="A17877" t="s">
        <v>58427</v>
      </c>
      <c r="B17877" t="s">
        <v>58428</v>
      </c>
      <c r="C17877" t="s">
        <v>14383</v>
      </c>
      <c r="D17877" t="s">
        <v>10</v>
      </c>
      <c r="I17877" t="s">
        <v>58428</v>
      </c>
      <c r="J17877" t="s">
        <v>14383</v>
      </c>
      <c r="K17877" t="s">
        <v>10</v>
      </c>
      <c r="L17877" t="str">
        <f>VLOOKUP(J17877,O:P,2,FALSE)</f>
        <v>6,6'-bieckol</v>
      </c>
      <c r="V17877" t="s">
        <v>58429</v>
      </c>
      <c r="W17877" t="s">
        <v>58430</v>
      </c>
      <c r="X17877" t="s">
        <v>10</v>
      </c>
    </row>
    <row r="17878" spans="1:24">
      <c r="A17878" t="s">
        <v>58431</v>
      </c>
      <c r="B17878" t="s">
        <v>16610</v>
      </c>
      <c r="C17878" t="s">
        <v>16609</v>
      </c>
      <c r="D17878" t="s">
        <v>10</v>
      </c>
      <c r="I17878" t="s">
        <v>16610</v>
      </c>
      <c r="J17878" t="s">
        <v>16609</v>
      </c>
      <c r="K17878" t="s">
        <v>10</v>
      </c>
      <c r="L17878" t="str">
        <f>VLOOKUP(J17878,O:P,2,FALSE)</f>
        <v>5-(3-buten-1-ynyl)-2,2'-bithienyl-5’-methyl-acetate</v>
      </c>
      <c r="V17878" t="s">
        <v>58432</v>
      </c>
      <c r="W17878" t="s">
        <v>58433</v>
      </c>
      <c r="X17878" t="s">
        <v>10</v>
      </c>
    </row>
    <row r="17879" spans="1:24">
      <c r="A17879" t="s">
        <v>58434</v>
      </c>
      <c r="B17879" t="s">
        <v>58435</v>
      </c>
      <c r="C17879" t="s">
        <v>14368</v>
      </c>
      <c r="D17879" t="s">
        <v>10</v>
      </c>
      <c r="I17879" t="s">
        <v>58435</v>
      </c>
      <c r="J17879" t="s">
        <v>14368</v>
      </c>
      <c r="K17879" t="s">
        <v>10</v>
      </c>
      <c r="L17879" t="str">
        <f>VLOOKUP(J17879,O:P,2,FALSE)</f>
        <v>2-o-(2,4,6-trihydroxyphenyl)-6,6'-bieckol</v>
      </c>
      <c r="V17879" t="s">
        <v>58436</v>
      </c>
      <c r="W17879" t="s">
        <v>58437</v>
      </c>
      <c r="X17879" t="s">
        <v>10</v>
      </c>
    </row>
    <row r="17880" spans="1:24">
      <c r="A17880" t="s">
        <v>58438</v>
      </c>
      <c r="B17880" t="s">
        <v>58439</v>
      </c>
      <c r="C17880" t="s">
        <v>14389</v>
      </c>
      <c r="D17880" t="s">
        <v>10</v>
      </c>
      <c r="I17880" t="s">
        <v>58439</v>
      </c>
      <c r="J17880" t="s">
        <v>14389</v>
      </c>
      <c r="K17880" t="s">
        <v>10</v>
      </c>
      <c r="L17880" t="str">
        <f>VLOOKUP(J17880,O:P,2,FALSE)</f>
        <v>8,8'-bieckol</v>
      </c>
      <c r="V17880" t="s">
        <v>58440</v>
      </c>
      <c r="W17880" t="s">
        <v>58441</v>
      </c>
      <c r="X17880" t="s">
        <v>10</v>
      </c>
    </row>
    <row r="17881" spans="1:24">
      <c r="A17881" t="s">
        <v>58442</v>
      </c>
      <c r="B17881" t="s">
        <v>45278</v>
      </c>
      <c r="C17881" t="s">
        <v>45279</v>
      </c>
      <c r="D17881" t="s">
        <v>10</v>
      </c>
      <c r="I17881" t="s">
        <v>45278</v>
      </c>
      <c r="J17881" t="s">
        <v>45279</v>
      </c>
      <c r="K17881" t="s">
        <v>10</v>
      </c>
      <c r="L17881" t="str">
        <f>I17881</f>
        <v>alpha-Terthienyl methyl acetate</v>
      </c>
      <c r="V17881" t="s">
        <v>58443</v>
      </c>
      <c r="W17881" t="s">
        <v>58444</v>
      </c>
      <c r="X17881" t="s">
        <v>10</v>
      </c>
    </row>
    <row r="17882" spans="1:24">
      <c r="A17882" t="s">
        <v>58445</v>
      </c>
      <c r="B17882" t="s">
        <v>58446</v>
      </c>
      <c r="C17882" t="s">
        <v>14130</v>
      </c>
      <c r="D17882" t="s">
        <v>10</v>
      </c>
      <c r="I17882" t="s">
        <v>58446</v>
      </c>
      <c r="J17882" t="s">
        <v>14130</v>
      </c>
      <c r="K17882" t="s">
        <v>10</v>
      </c>
      <c r="L17882" t="str">
        <f>VLOOKUP(J17882,O:P,2,FALSE)</f>
        <v>demethylwedelolactoneglucoside</v>
      </c>
      <c r="V17882" t="s">
        <v>58447</v>
      </c>
      <c r="W17882" t="s">
        <v>58448</v>
      </c>
      <c r="X17882" t="s">
        <v>10</v>
      </c>
    </row>
    <row r="17883" spans="1:24">
      <c r="A17883" t="s">
        <v>58449</v>
      </c>
      <c r="B17883" t="s">
        <v>45281</v>
      </c>
      <c r="C17883" t="s">
        <v>45282</v>
      </c>
      <c r="D17883" t="s">
        <v>10</v>
      </c>
      <c r="I17883" t="s">
        <v>45281</v>
      </c>
      <c r="J17883" t="s">
        <v>45282</v>
      </c>
      <c r="K17883" t="s">
        <v>10</v>
      </c>
      <c r="L17883" t="str">
        <f>I17883</f>
        <v>Demissine</v>
      </c>
      <c r="V17883" t="s">
        <v>58450</v>
      </c>
      <c r="W17883" t="s">
        <v>58451</v>
      </c>
      <c r="X17883" t="s">
        <v>10</v>
      </c>
    </row>
    <row r="17884" spans="1:24">
      <c r="A17884" t="s">
        <v>58452</v>
      </c>
      <c r="B17884" t="s">
        <v>45284</v>
      </c>
      <c r="C17884" t="s">
        <v>45285</v>
      </c>
      <c r="D17884" t="s">
        <v>10</v>
      </c>
      <c r="I17884" t="s">
        <v>45284</v>
      </c>
      <c r="J17884" t="s">
        <v>45285</v>
      </c>
      <c r="K17884" t="s">
        <v>10</v>
      </c>
      <c r="L17884" t="str">
        <f>I17884</f>
        <v>(E)-5-Decenol</v>
      </c>
      <c r="V17884" t="s">
        <v>18911</v>
      </c>
      <c r="W17884" t="s">
        <v>18910</v>
      </c>
      <c r="X17884" t="s">
        <v>10</v>
      </c>
    </row>
    <row r="17885" spans="1:24">
      <c r="A17885" t="s">
        <v>58453</v>
      </c>
      <c r="B17885" t="s">
        <v>45287</v>
      </c>
      <c r="C17885" t="s">
        <v>45288</v>
      </c>
      <c r="D17885" t="s">
        <v>10</v>
      </c>
      <c r="I17885" t="s">
        <v>45287</v>
      </c>
      <c r="J17885" t="s">
        <v>45288</v>
      </c>
      <c r="K17885" t="s">
        <v>10</v>
      </c>
      <c r="L17885" t="str">
        <f>I17885</f>
        <v>eclalbasaponin xi</v>
      </c>
      <c r="V17885" t="s">
        <v>58454</v>
      </c>
      <c r="W17885" t="s">
        <v>58455</v>
      </c>
      <c r="X17885" t="s">
        <v>10</v>
      </c>
    </row>
    <row r="17886" spans="1:24">
      <c r="A17886" t="s">
        <v>58456</v>
      </c>
      <c r="B17886" t="s">
        <v>45290</v>
      </c>
      <c r="C17886" t="s">
        <v>45291</v>
      </c>
      <c r="D17886" t="s">
        <v>10</v>
      </c>
      <c r="I17886" t="s">
        <v>45290</v>
      </c>
      <c r="J17886" t="s">
        <v>45291</v>
      </c>
      <c r="K17886" t="s">
        <v>10</v>
      </c>
      <c r="L17886" t="str">
        <f>I17886</f>
        <v>eclalbasaponin xii</v>
      </c>
      <c r="V17886" t="s">
        <v>58457</v>
      </c>
      <c r="W17886" t="s">
        <v>58458</v>
      </c>
      <c r="X17886" t="s">
        <v>10</v>
      </c>
    </row>
    <row r="17887" spans="1:24">
      <c r="A17887" t="s">
        <v>58459</v>
      </c>
      <c r="B17887" t="s">
        <v>45293</v>
      </c>
      <c r="C17887" t="s">
        <v>45294</v>
      </c>
      <c r="D17887" t="s">
        <v>10</v>
      </c>
      <c r="I17887" t="s">
        <v>45293</v>
      </c>
      <c r="J17887" t="s">
        <v>45294</v>
      </c>
      <c r="K17887" t="s">
        <v>10</v>
      </c>
      <c r="L17887" t="str">
        <f>I17887</f>
        <v>eclalbasaponin xiii</v>
      </c>
      <c r="V17887" t="s">
        <v>58460</v>
      </c>
      <c r="W17887" t="s">
        <v>58461</v>
      </c>
      <c r="X17887" t="s">
        <v>10</v>
      </c>
    </row>
    <row r="17888" spans="1:24">
      <c r="A17888" t="s">
        <v>58462</v>
      </c>
      <c r="B17888" t="s">
        <v>58463</v>
      </c>
      <c r="C17888" t="s">
        <v>14938</v>
      </c>
      <c r="D17888" t="s">
        <v>10</v>
      </c>
      <c r="I17888" t="s">
        <v>58463</v>
      </c>
      <c r="J17888" t="s">
        <v>14938</v>
      </c>
      <c r="K17888" t="s">
        <v>10</v>
      </c>
      <c r="L17888" t="str">
        <f>VLOOKUP(J17888,O:P,2,FALSE)</f>
        <v>n'-methyl nicotineamide</v>
      </c>
      <c r="V17888" t="s">
        <v>58464</v>
      </c>
      <c r="W17888" t="s">
        <v>58465</v>
      </c>
      <c r="X17888" t="s">
        <v>10</v>
      </c>
    </row>
    <row r="17889" spans="1:24">
      <c r="A17889" t="s">
        <v>58466</v>
      </c>
      <c r="B17889" t="s">
        <v>16613</v>
      </c>
      <c r="C17889" t="s">
        <v>16612</v>
      </c>
      <c r="D17889" t="s">
        <v>10</v>
      </c>
      <c r="I17889" t="s">
        <v>16613</v>
      </c>
      <c r="J17889" t="s">
        <v>16612</v>
      </c>
      <c r="K17889" t="s">
        <v>10</v>
      </c>
      <c r="L17889" t="str">
        <f>VLOOKUP(J17889,O:P,2,FALSE)</f>
        <v>gamma-Glu-ala-gly</v>
      </c>
      <c r="V17889" t="s">
        <v>58467</v>
      </c>
      <c r="W17889" t="s">
        <v>58468</v>
      </c>
      <c r="X17889" t="s">
        <v>10</v>
      </c>
    </row>
    <row r="17890" spans="1:24">
      <c r="A17890" t="s">
        <v>58469</v>
      </c>
      <c r="B17890" t="s">
        <v>58470</v>
      </c>
      <c r="C17890" t="s">
        <v>14155</v>
      </c>
      <c r="D17890" t="s">
        <v>10</v>
      </c>
      <c r="I17890" t="s">
        <v>58470</v>
      </c>
      <c r="J17890" t="s">
        <v>14155</v>
      </c>
      <c r="K17890" t="s">
        <v>10</v>
      </c>
      <c r="L17890" t="str">
        <f>VLOOKUP(J17890,O:P,2,FALSE)</f>
        <v>isodemethylwedelolacton</v>
      </c>
      <c r="V17890" t="s">
        <v>58471</v>
      </c>
      <c r="W17890" t="s">
        <v>58472</v>
      </c>
      <c r="X17890" t="s">
        <v>10</v>
      </c>
    </row>
    <row r="17891" spans="1:24">
      <c r="A17891" t="s">
        <v>58473</v>
      </c>
      <c r="B17891" t="s">
        <v>45297</v>
      </c>
      <c r="C17891" t="s">
        <v>45298</v>
      </c>
      <c r="D17891" t="s">
        <v>10</v>
      </c>
      <c r="I17891" t="s">
        <v>45297</v>
      </c>
      <c r="J17891" t="s">
        <v>45298</v>
      </c>
      <c r="K17891" t="s">
        <v>10</v>
      </c>
      <c r="L17891" t="str">
        <f>I17891</f>
        <v>Stearidonic acid</v>
      </c>
      <c r="V17891" t="s">
        <v>18916</v>
      </c>
      <c r="W17891" t="s">
        <v>18915</v>
      </c>
      <c r="X17891" t="s">
        <v>10</v>
      </c>
    </row>
    <row r="17892" spans="1:24">
      <c r="A17892" t="s">
        <v>58474</v>
      </c>
      <c r="B17892" t="s">
        <v>58475</v>
      </c>
      <c r="C17892" t="s">
        <v>13297</v>
      </c>
      <c r="D17892" t="s">
        <v>10</v>
      </c>
      <c r="I17892" t="s">
        <v>58475</v>
      </c>
      <c r="J17892" t="s">
        <v>13297</v>
      </c>
      <c r="K17892" t="s">
        <v>10</v>
      </c>
      <c r="L17892" t="str">
        <f>VLOOKUP(J17892,O:P,2,FALSE)</f>
        <v>TES</v>
      </c>
      <c r="V17892" t="s">
        <v>58476</v>
      </c>
      <c r="W17892" t="s">
        <v>58477</v>
      </c>
      <c r="X17892" t="s">
        <v>10</v>
      </c>
    </row>
    <row r="17893" spans="1:24">
      <c r="A17893" t="s">
        <v>58478</v>
      </c>
      <c r="B17893" t="s">
        <v>45300</v>
      </c>
      <c r="C17893" t="s">
        <v>45301</v>
      </c>
      <c r="D17893" t="s">
        <v>10</v>
      </c>
      <c r="I17893" t="s">
        <v>45300</v>
      </c>
      <c r="J17893" t="s">
        <v>45301</v>
      </c>
      <c r="K17893" t="s">
        <v>10</v>
      </c>
      <c r="L17893" t="str">
        <f>I17893</f>
        <v>saikosaponin bk1</v>
      </c>
      <c r="V17893" t="s">
        <v>58479</v>
      </c>
      <c r="W17893" t="s">
        <v>58480</v>
      </c>
      <c r="X17893" t="s">
        <v>10</v>
      </c>
    </row>
    <row r="17894" spans="1:24">
      <c r="A17894" t="s">
        <v>58481</v>
      </c>
      <c r="B17894" t="s">
        <v>16616</v>
      </c>
      <c r="C17894" t="s">
        <v>16615</v>
      </c>
      <c r="D17894" t="s">
        <v>10</v>
      </c>
      <c r="I17894" t="s">
        <v>16616</v>
      </c>
      <c r="J17894" t="s">
        <v>16615</v>
      </c>
      <c r="K17894" t="s">
        <v>10</v>
      </c>
      <c r="L17894" t="str">
        <f>VLOOKUP(J17894,O:P,2,FALSE)</f>
        <v>penniclavine</v>
      </c>
      <c r="V17894" t="s">
        <v>58482</v>
      </c>
      <c r="W17894" t="s">
        <v>58483</v>
      </c>
      <c r="X17894" t="s">
        <v>10</v>
      </c>
    </row>
    <row r="17895" spans="1:24">
      <c r="A17895" t="s">
        <v>58484</v>
      </c>
      <c r="B17895" t="s">
        <v>45305</v>
      </c>
      <c r="C17895" t="s">
        <v>45306</v>
      </c>
      <c r="D17895" t="s">
        <v>10</v>
      </c>
      <c r="I17895" t="s">
        <v>45305</v>
      </c>
      <c r="J17895" t="s">
        <v>45306</v>
      </c>
      <c r="K17895" t="s">
        <v>10</v>
      </c>
      <c r="L17895" t="str">
        <f>I17895</f>
        <v>3-oxo-olean-12-en-29-oicacid</v>
      </c>
      <c r="V17895" t="s">
        <v>58485</v>
      </c>
      <c r="W17895" t="s">
        <v>58486</v>
      </c>
      <c r="X17895" t="s">
        <v>10</v>
      </c>
    </row>
    <row r="17896" spans="1:24">
      <c r="A17896" t="s">
        <v>58487</v>
      </c>
      <c r="B17896" t="s">
        <v>58488</v>
      </c>
      <c r="C17896" t="s">
        <v>2851</v>
      </c>
      <c r="D17896" t="s">
        <v>10</v>
      </c>
      <c r="I17896" t="s">
        <v>58488</v>
      </c>
      <c r="J17896" t="s">
        <v>2851</v>
      </c>
      <c r="K17896" t="s">
        <v>10</v>
      </c>
      <c r="L17896" t="str">
        <f>VLOOKUP(J17896,O:P,2,FALSE)</f>
        <v>gallocatechin-(4alpha-8)epicatechin</v>
      </c>
      <c r="V17896" t="s">
        <v>58489</v>
      </c>
      <c r="W17896" t="s">
        <v>58490</v>
      </c>
      <c r="X17896" t="s">
        <v>10</v>
      </c>
    </row>
    <row r="17897" spans="1:24">
      <c r="A17897" t="s">
        <v>58491</v>
      </c>
      <c r="B17897" t="s">
        <v>58492</v>
      </c>
      <c r="C17897" t="s">
        <v>15459</v>
      </c>
      <c r="D17897" t="s">
        <v>10</v>
      </c>
      <c r="I17897" t="s">
        <v>58492</v>
      </c>
      <c r="J17897" t="s">
        <v>15459</v>
      </c>
      <c r="K17897" t="s">
        <v>10</v>
      </c>
      <c r="L17897" t="str">
        <f>VLOOKUP(J17897,O:P,2,FALSE)</f>
        <v>antriptolactone</v>
      </c>
      <c r="V17897" t="s">
        <v>58493</v>
      </c>
      <c r="W17897" t="s">
        <v>58494</v>
      </c>
      <c r="X17897" t="s">
        <v>10</v>
      </c>
    </row>
    <row r="17898" spans="1:24">
      <c r="A17898" t="s">
        <v>58495</v>
      </c>
      <c r="B17898" t="s">
        <v>45309</v>
      </c>
      <c r="C17898" t="s">
        <v>45310</v>
      </c>
      <c r="D17898" t="s">
        <v>10</v>
      </c>
      <c r="I17898" t="s">
        <v>45309</v>
      </c>
      <c r="J17898" t="s">
        <v>45310</v>
      </c>
      <c r="K17898" t="s">
        <v>10</v>
      </c>
      <c r="L17898" t="str">
        <f>I17898</f>
        <v>hypoepistephanine</v>
      </c>
      <c r="V17898" t="s">
        <v>58496</v>
      </c>
      <c r="W17898" t="s">
        <v>58497</v>
      </c>
      <c r="X17898" t="s">
        <v>10</v>
      </c>
    </row>
    <row r="17899" spans="1:24">
      <c r="A17899" t="s">
        <v>58498</v>
      </c>
      <c r="B17899" t="s">
        <v>45312</v>
      </c>
      <c r="C17899" t="s">
        <v>45313</v>
      </c>
      <c r="D17899" t="s">
        <v>10</v>
      </c>
      <c r="I17899" t="s">
        <v>45312</v>
      </c>
      <c r="J17899" t="s">
        <v>45313</v>
      </c>
      <c r="K17899" t="s">
        <v>10</v>
      </c>
      <c r="L17899" t="str">
        <f>I17899</f>
        <v>hypoglaunine</v>
      </c>
      <c r="V17899" t="s">
        <v>58499</v>
      </c>
      <c r="W17899" t="s">
        <v>58500</v>
      </c>
      <c r="X17899" t="s">
        <v>10</v>
      </c>
    </row>
    <row r="17900" spans="1:24">
      <c r="A17900" t="s">
        <v>58501</v>
      </c>
      <c r="B17900" t="s">
        <v>45315</v>
      </c>
      <c r="C17900" t="s">
        <v>45316</v>
      </c>
      <c r="D17900" t="s">
        <v>10</v>
      </c>
      <c r="I17900" t="s">
        <v>45315</v>
      </c>
      <c r="J17900" t="s">
        <v>45316</v>
      </c>
      <c r="K17900" t="s">
        <v>10</v>
      </c>
      <c r="L17900" t="str">
        <f>I17900</f>
        <v>hyponine d</v>
      </c>
      <c r="V17900" t="s">
        <v>58502</v>
      </c>
      <c r="W17900" t="s">
        <v>58503</v>
      </c>
      <c r="X17900" t="s">
        <v>10</v>
      </c>
    </row>
    <row r="17901" spans="1:24">
      <c r="A17901" t="s">
        <v>58504</v>
      </c>
      <c r="B17901" t="s">
        <v>45318</v>
      </c>
      <c r="C17901" t="s">
        <v>45319</v>
      </c>
      <c r="D17901" t="s">
        <v>10</v>
      </c>
      <c r="I17901" t="s">
        <v>45318</v>
      </c>
      <c r="J17901" t="s">
        <v>45319</v>
      </c>
      <c r="K17901" t="s">
        <v>10</v>
      </c>
      <c r="L17901" t="str">
        <f>I17901</f>
        <v>hyponine e</v>
      </c>
      <c r="V17901" t="s">
        <v>58505</v>
      </c>
      <c r="W17901" t="s">
        <v>58506</v>
      </c>
      <c r="X17901" t="s">
        <v>10</v>
      </c>
    </row>
    <row r="17902" spans="1:24">
      <c r="A17902" t="s">
        <v>58507</v>
      </c>
      <c r="B17902" t="s">
        <v>45322</v>
      </c>
      <c r="C17902" t="s">
        <v>45323</v>
      </c>
      <c r="D17902" t="s">
        <v>10</v>
      </c>
      <c r="I17902" t="s">
        <v>45322</v>
      </c>
      <c r="J17902" t="s">
        <v>45323</v>
      </c>
      <c r="K17902" t="s">
        <v>10</v>
      </c>
      <c r="L17902" t="str">
        <f>I17902</f>
        <v>hyponine f</v>
      </c>
      <c r="V17902" t="s">
        <v>58508</v>
      </c>
      <c r="W17902" t="s">
        <v>58509</v>
      </c>
      <c r="X17902" t="s">
        <v>10</v>
      </c>
    </row>
    <row r="17903" spans="1:24">
      <c r="A17903" t="s">
        <v>58510</v>
      </c>
      <c r="B17903" t="s">
        <v>58511</v>
      </c>
      <c r="C17903" t="s">
        <v>9894</v>
      </c>
      <c r="D17903" t="s">
        <v>10</v>
      </c>
      <c r="I17903" t="s">
        <v>58511</v>
      </c>
      <c r="J17903" t="s">
        <v>9894</v>
      </c>
      <c r="K17903" t="s">
        <v>10</v>
      </c>
      <c r="L17903" t="str">
        <f>VLOOKUP(J17903,O:P,2,FALSE)</f>
        <v>celastrol</v>
      </c>
      <c r="V17903" t="s">
        <v>58512</v>
      </c>
      <c r="W17903" t="s">
        <v>58513</v>
      </c>
      <c r="X17903" t="s">
        <v>10</v>
      </c>
    </row>
    <row r="17904" spans="1:24">
      <c r="A17904" t="s">
        <v>58514</v>
      </c>
      <c r="B17904" t="s">
        <v>58515</v>
      </c>
      <c r="C17904" t="s">
        <v>15505</v>
      </c>
      <c r="D17904" t="s">
        <v>10</v>
      </c>
      <c r="I17904" t="s">
        <v>58515</v>
      </c>
      <c r="J17904" t="s">
        <v>15505</v>
      </c>
      <c r="K17904" t="s">
        <v>10</v>
      </c>
      <c r="L17904" t="str">
        <f>VLOOKUP(J17904,O:P,2,FALSE)</f>
        <v>wilfortrine</v>
      </c>
      <c r="V17904" t="s">
        <v>58516</v>
      </c>
      <c r="W17904" t="s">
        <v>58517</v>
      </c>
      <c r="X17904" t="s">
        <v>10</v>
      </c>
    </row>
    <row r="17905" spans="1:24">
      <c r="A17905" t="s">
        <v>58518</v>
      </c>
      <c r="B17905" t="s">
        <v>45325</v>
      </c>
      <c r="C17905" t="s">
        <v>45326</v>
      </c>
      <c r="D17905" t="s">
        <v>10</v>
      </c>
      <c r="I17905" t="s">
        <v>45325</v>
      </c>
      <c r="J17905" t="s">
        <v>45326</v>
      </c>
      <c r="K17905" t="s">
        <v>10</v>
      </c>
      <c r="L17905" t="str">
        <f t="shared" ref="L17905:L17916" si="498">I17905</f>
        <v>rabdokunmin a</v>
      </c>
      <c r="V17905" t="s">
        <v>58519</v>
      </c>
      <c r="W17905" t="s">
        <v>58520</v>
      </c>
      <c r="X17905" t="s">
        <v>10</v>
      </c>
    </row>
    <row r="17906" spans="1:24">
      <c r="A17906" t="s">
        <v>58521</v>
      </c>
      <c r="B17906" t="s">
        <v>45328</v>
      </c>
      <c r="C17906" t="s">
        <v>45329</v>
      </c>
      <c r="D17906" t="s">
        <v>10</v>
      </c>
      <c r="I17906" t="s">
        <v>45328</v>
      </c>
      <c r="J17906" t="s">
        <v>45329</v>
      </c>
      <c r="K17906" t="s">
        <v>10</v>
      </c>
      <c r="L17906" t="str">
        <f t="shared" si="498"/>
        <v>rabdokunmin b</v>
      </c>
      <c r="V17906" t="s">
        <v>58522</v>
      </c>
      <c r="W17906" t="s">
        <v>58523</v>
      </c>
      <c r="X17906" t="s">
        <v>10</v>
      </c>
    </row>
    <row r="17907" spans="1:24">
      <c r="A17907" t="s">
        <v>58524</v>
      </c>
      <c r="B17907" t="s">
        <v>45331</v>
      </c>
      <c r="C17907" t="s">
        <v>45332</v>
      </c>
      <c r="D17907" t="s">
        <v>10</v>
      </c>
      <c r="I17907" t="s">
        <v>45331</v>
      </c>
      <c r="J17907" t="s">
        <v>45332</v>
      </c>
      <c r="K17907" t="s">
        <v>10</v>
      </c>
      <c r="L17907" t="str">
        <f t="shared" si="498"/>
        <v>rabdokunmin c</v>
      </c>
      <c r="V17907" t="s">
        <v>58525</v>
      </c>
      <c r="W17907" t="s">
        <v>58526</v>
      </c>
      <c r="X17907" t="s">
        <v>10</v>
      </c>
    </row>
    <row r="17908" spans="1:24">
      <c r="A17908" t="s">
        <v>58527</v>
      </c>
      <c r="B17908" t="s">
        <v>45334</v>
      </c>
      <c r="C17908" t="s">
        <v>45335</v>
      </c>
      <c r="D17908" t="s">
        <v>10</v>
      </c>
      <c r="I17908" t="s">
        <v>45334</v>
      </c>
      <c r="J17908" t="s">
        <v>45335</v>
      </c>
      <c r="K17908" t="s">
        <v>10</v>
      </c>
      <c r="L17908" t="str">
        <f t="shared" si="498"/>
        <v>rabdokunmin d</v>
      </c>
      <c r="V17908" t="s">
        <v>58528</v>
      </c>
      <c r="W17908" t="s">
        <v>58529</v>
      </c>
      <c r="X17908" t="s">
        <v>10</v>
      </c>
    </row>
    <row r="17909" spans="1:24">
      <c r="A17909" t="s">
        <v>58530</v>
      </c>
      <c r="B17909" t="s">
        <v>45337</v>
      </c>
      <c r="C17909" t="s">
        <v>45338</v>
      </c>
      <c r="D17909" t="s">
        <v>10</v>
      </c>
      <c r="I17909" t="s">
        <v>45337</v>
      </c>
      <c r="J17909" t="s">
        <v>45338</v>
      </c>
      <c r="K17909" t="s">
        <v>10</v>
      </c>
      <c r="L17909" t="str">
        <f t="shared" si="498"/>
        <v>rabdokunmin e</v>
      </c>
      <c r="V17909" t="s">
        <v>18922</v>
      </c>
      <c r="W17909" t="s">
        <v>18921</v>
      </c>
      <c r="X17909" t="s">
        <v>10</v>
      </c>
    </row>
    <row r="17910" spans="1:24">
      <c r="A17910" t="s">
        <v>58531</v>
      </c>
      <c r="B17910" t="s">
        <v>45340</v>
      </c>
      <c r="C17910" t="s">
        <v>45341</v>
      </c>
      <c r="D17910" t="s">
        <v>10</v>
      </c>
      <c r="I17910" t="s">
        <v>45340</v>
      </c>
      <c r="J17910" t="s">
        <v>45341</v>
      </c>
      <c r="K17910" t="s">
        <v>10</v>
      </c>
      <c r="L17910" t="str">
        <f t="shared" si="498"/>
        <v>ophiopogonin d'</v>
      </c>
      <c r="V17910" t="s">
        <v>58532</v>
      </c>
      <c r="W17910" t="s">
        <v>58533</v>
      </c>
      <c r="X17910" t="s">
        <v>10</v>
      </c>
    </row>
    <row r="17911" spans="1:24">
      <c r="A17911" t="s">
        <v>58534</v>
      </c>
      <c r="B17911" t="s">
        <v>45343</v>
      </c>
      <c r="C17911" t="s">
        <v>45344</v>
      </c>
      <c r="D17911" t="s">
        <v>10</v>
      </c>
      <c r="I17911" t="s">
        <v>45343</v>
      </c>
      <c r="J17911" t="s">
        <v>45344</v>
      </c>
      <c r="K17911" t="s">
        <v>10</v>
      </c>
      <c r="L17911" t="str">
        <f t="shared" si="498"/>
        <v>kessoglycol</v>
      </c>
      <c r="V17911" t="s">
        <v>58535</v>
      </c>
      <c r="W17911" t="s">
        <v>58536</v>
      </c>
      <c r="X17911" t="s">
        <v>10</v>
      </c>
    </row>
    <row r="17912" spans="1:24">
      <c r="A17912" t="s">
        <v>58537</v>
      </c>
      <c r="B17912" t="s">
        <v>45346</v>
      </c>
      <c r="C17912" t="s">
        <v>45347</v>
      </c>
      <c r="D17912" t="s">
        <v>10</v>
      </c>
      <c r="I17912" t="s">
        <v>45346</v>
      </c>
      <c r="J17912" t="s">
        <v>45347</v>
      </c>
      <c r="K17912" t="s">
        <v>10</v>
      </c>
      <c r="L17912" t="str">
        <f t="shared" si="498"/>
        <v>kessoglycol diacetate</v>
      </c>
      <c r="V17912" t="s">
        <v>58538</v>
      </c>
      <c r="W17912" t="s">
        <v>58539</v>
      </c>
      <c r="X17912" t="s">
        <v>10</v>
      </c>
    </row>
    <row r="17913" spans="1:24">
      <c r="A17913" t="s">
        <v>58540</v>
      </c>
      <c r="B17913" t="s">
        <v>45349</v>
      </c>
      <c r="C17913" t="s">
        <v>45350</v>
      </c>
      <c r="D17913" t="s">
        <v>10</v>
      </c>
      <c r="I17913" t="s">
        <v>45349</v>
      </c>
      <c r="J17913" t="s">
        <v>45350</v>
      </c>
      <c r="K17913" t="s">
        <v>10</v>
      </c>
      <c r="L17913" t="str">
        <f t="shared" si="498"/>
        <v>kessyl acetate</v>
      </c>
      <c r="V17913" t="s">
        <v>58541</v>
      </c>
      <c r="W17913" t="s">
        <v>58542</v>
      </c>
      <c r="X17913" t="s">
        <v>10</v>
      </c>
    </row>
    <row r="17914" spans="1:24">
      <c r="A17914" t="s">
        <v>58543</v>
      </c>
      <c r="B17914" t="s">
        <v>45352</v>
      </c>
      <c r="C17914" t="s">
        <v>45353</v>
      </c>
      <c r="D17914" t="s">
        <v>10</v>
      </c>
      <c r="I17914" t="s">
        <v>45352</v>
      </c>
      <c r="J17914" t="s">
        <v>45353</v>
      </c>
      <c r="K17914" t="s">
        <v>10</v>
      </c>
      <c r="L17914" t="str">
        <f t="shared" si="498"/>
        <v>kessyl alcohol</v>
      </c>
      <c r="V17914" t="s">
        <v>58544</v>
      </c>
      <c r="W17914" t="s">
        <v>58545</v>
      </c>
      <c r="X17914" t="s">
        <v>10</v>
      </c>
    </row>
    <row r="17915" spans="1:24">
      <c r="A17915" t="s">
        <v>58546</v>
      </c>
      <c r="B17915" t="s">
        <v>45356</v>
      </c>
      <c r="C17915" t="s">
        <v>45357</v>
      </c>
      <c r="D17915" t="s">
        <v>10</v>
      </c>
      <c r="I17915" t="s">
        <v>45356</v>
      </c>
      <c r="J17915" t="s">
        <v>45357</v>
      </c>
      <c r="K17915" t="s">
        <v>10</v>
      </c>
      <c r="L17915" t="str">
        <f t="shared" si="498"/>
        <v>mesembrine</v>
      </c>
      <c r="V17915" t="s">
        <v>58547</v>
      </c>
      <c r="W17915" t="s">
        <v>58548</v>
      </c>
      <c r="X17915" t="s">
        <v>10</v>
      </c>
    </row>
    <row r="17916" spans="1:24">
      <c r="A17916" t="s">
        <v>58549</v>
      </c>
      <c r="B17916" t="s">
        <v>45359</v>
      </c>
      <c r="C17916" t="s">
        <v>45360</v>
      </c>
      <c r="D17916" t="s">
        <v>10</v>
      </c>
      <c r="I17916" t="s">
        <v>45359</v>
      </c>
      <c r="J17916" t="s">
        <v>45360</v>
      </c>
      <c r="K17916" t="s">
        <v>10</v>
      </c>
      <c r="L17916" t="str">
        <f t="shared" si="498"/>
        <v>mesembrinol</v>
      </c>
      <c r="V17916" t="s">
        <v>58550</v>
      </c>
      <c r="W17916" t="s">
        <v>58551</v>
      </c>
      <c r="X17916" t="s">
        <v>10</v>
      </c>
    </row>
    <row r="17917" spans="1:24">
      <c r="A17917" t="s">
        <v>58552</v>
      </c>
      <c r="B17917" t="s">
        <v>16619</v>
      </c>
      <c r="C17917" t="s">
        <v>16618</v>
      </c>
      <c r="D17917" t="s">
        <v>10</v>
      </c>
      <c r="I17917" t="s">
        <v>16619</v>
      </c>
      <c r="J17917" t="s">
        <v>16618</v>
      </c>
      <c r="K17917" t="s">
        <v>10</v>
      </c>
      <c r="L17917" t="str">
        <f>VLOOKUP(J17917,O:P,2,FALSE)</f>
        <v>mesembryanthemoidigenic acid</v>
      </c>
      <c r="V17917" t="s">
        <v>58553</v>
      </c>
      <c r="W17917" t="s">
        <v>58554</v>
      </c>
      <c r="X17917" t="s">
        <v>10</v>
      </c>
    </row>
    <row r="17918" spans="1:24">
      <c r="A17918" t="s">
        <v>58555</v>
      </c>
      <c r="B17918" t="s">
        <v>45363</v>
      </c>
      <c r="C17918" t="s">
        <v>45364</v>
      </c>
      <c r="D17918" t="s">
        <v>10</v>
      </c>
      <c r="I17918" t="s">
        <v>45363</v>
      </c>
      <c r="J17918" t="s">
        <v>45364</v>
      </c>
      <c r="K17918" t="s">
        <v>10</v>
      </c>
      <c r="L17918" t="str">
        <f>I17918</f>
        <v>paludosicacid</v>
      </c>
      <c r="V17918" t="s">
        <v>58556</v>
      </c>
      <c r="W17918" t="s">
        <v>58557</v>
      </c>
      <c r="X17918" t="s">
        <v>10</v>
      </c>
    </row>
    <row r="17919" spans="1:24">
      <c r="A17919" t="s">
        <v>58558</v>
      </c>
      <c r="B17919" t="s">
        <v>45366</v>
      </c>
      <c r="C17919" t="s">
        <v>45367</v>
      </c>
      <c r="D17919" t="s">
        <v>10</v>
      </c>
      <c r="I17919" t="s">
        <v>45366</v>
      </c>
      <c r="J17919" t="s">
        <v>45367</v>
      </c>
      <c r="K17919" t="s">
        <v>10</v>
      </c>
      <c r="L17919" t="str">
        <f>I17919</f>
        <v>kamassine</v>
      </c>
      <c r="V17919" t="s">
        <v>58559</v>
      </c>
      <c r="W17919" t="s">
        <v>58560</v>
      </c>
      <c r="X17919" t="s">
        <v>10</v>
      </c>
    </row>
    <row r="17920" spans="1:24">
      <c r="A17920" t="s">
        <v>58561</v>
      </c>
      <c r="B17920" t="s">
        <v>45370</v>
      </c>
      <c r="C17920" t="s">
        <v>45371</v>
      </c>
      <c r="D17920" t="s">
        <v>10</v>
      </c>
      <c r="I17920" t="s">
        <v>45370</v>
      </c>
      <c r="J17920" t="s">
        <v>45371</v>
      </c>
      <c r="K17920" t="s">
        <v>10</v>
      </c>
      <c r="L17920" t="str">
        <f>I17920</f>
        <v>1-ethoxyoctane</v>
      </c>
      <c r="V17920" t="s">
        <v>58562</v>
      </c>
      <c r="W17920" t="s">
        <v>58563</v>
      </c>
      <c r="X17920" t="s">
        <v>10</v>
      </c>
    </row>
    <row r="17921" spans="1:24">
      <c r="A17921" t="s">
        <v>58564</v>
      </c>
      <c r="B17921" t="s">
        <v>45373</v>
      </c>
      <c r="C17921" t="s">
        <v>45374</v>
      </c>
      <c r="D17921" t="s">
        <v>10</v>
      </c>
      <c r="I17921" t="s">
        <v>45373</v>
      </c>
      <c r="J17921" t="s">
        <v>45374</v>
      </c>
      <c r="K17921" t="s">
        <v>10</v>
      </c>
      <c r="L17921" t="str">
        <f>I17921</f>
        <v>1-Ethynylcyclopentanol</v>
      </c>
      <c r="V17921" t="s">
        <v>58565</v>
      </c>
      <c r="W17921" t="s">
        <v>58566</v>
      </c>
      <c r="X17921" t="s">
        <v>10</v>
      </c>
    </row>
    <row r="17922" spans="1:24">
      <c r="A17922" t="s">
        <v>58567</v>
      </c>
      <c r="B17922" t="s">
        <v>58568</v>
      </c>
      <c r="C17922" t="s">
        <v>14741</v>
      </c>
      <c r="D17922" t="s">
        <v>10</v>
      </c>
      <c r="I17922" t="s">
        <v>58568</v>
      </c>
      <c r="J17922" t="s">
        <v>14741</v>
      </c>
      <c r="K17922" t="s">
        <v>10</v>
      </c>
      <c r="L17922" t="str">
        <f>VLOOKUP(J17922,O:P,2,FALSE)</f>
        <v>2, 3- Pentanedione</v>
      </c>
      <c r="V17922" t="s">
        <v>58569</v>
      </c>
      <c r="W17922" t="s">
        <v>58570</v>
      </c>
      <c r="X17922" t="s">
        <v>10</v>
      </c>
    </row>
    <row r="17923" spans="1:24">
      <c r="A17923" t="s">
        <v>58571</v>
      </c>
      <c r="B17923" t="s">
        <v>45376</v>
      </c>
      <c r="C17923" t="s">
        <v>45377</v>
      </c>
      <c r="D17923" t="s">
        <v>10</v>
      </c>
      <c r="I17923" t="s">
        <v>45376</v>
      </c>
      <c r="J17923" t="s">
        <v>45377</v>
      </c>
      <c r="K17923" t="s">
        <v>10</v>
      </c>
      <c r="L17923" t="str">
        <f>I17923</f>
        <v>2-butyloctanoic acid</v>
      </c>
      <c r="V17923" t="s">
        <v>58572</v>
      </c>
      <c r="W17923" t="s">
        <v>58573</v>
      </c>
      <c r="X17923" t="s">
        <v>10</v>
      </c>
    </row>
    <row r="17924" spans="1:24">
      <c r="A17924" t="s">
        <v>58574</v>
      </c>
      <c r="B17924" t="s">
        <v>45379</v>
      </c>
      <c r="C17924" t="s">
        <v>45380</v>
      </c>
      <c r="D17924" t="s">
        <v>10</v>
      </c>
      <c r="I17924" t="s">
        <v>45379</v>
      </c>
      <c r="J17924" t="s">
        <v>45380</v>
      </c>
      <c r="K17924" t="s">
        <v>10</v>
      </c>
      <c r="L17924" t="str">
        <f>I17924</f>
        <v>2-Octadecanone</v>
      </c>
      <c r="V17924" t="s">
        <v>18928</v>
      </c>
      <c r="W17924" t="s">
        <v>18927</v>
      </c>
      <c r="X17924" t="s">
        <v>10</v>
      </c>
    </row>
    <row r="17925" spans="1:24">
      <c r="A17925" t="s">
        <v>58575</v>
      </c>
      <c r="B17925" t="s">
        <v>16624</v>
      </c>
      <c r="C17925" t="s">
        <v>16623</v>
      </c>
      <c r="D17925" t="s">
        <v>10</v>
      </c>
      <c r="I17925" t="s">
        <v>16624</v>
      </c>
      <c r="J17925" t="s">
        <v>16623</v>
      </c>
      <c r="K17925" t="s">
        <v>10</v>
      </c>
      <c r="L17925" t="str">
        <f>VLOOKUP(J17925,O:P,2,FALSE)</f>
        <v>2-Octynal</v>
      </c>
      <c r="V17925" t="s">
        <v>18933</v>
      </c>
      <c r="W17925" t="s">
        <v>18932</v>
      </c>
      <c r="X17925" t="s">
        <v>10</v>
      </c>
    </row>
    <row r="17926" spans="1:24">
      <c r="A17926" t="s">
        <v>58576</v>
      </c>
      <c r="B17926" t="s">
        <v>45383</v>
      </c>
      <c r="C17926" t="s">
        <v>45384</v>
      </c>
      <c r="D17926" t="s">
        <v>10</v>
      </c>
      <c r="I17926" t="s">
        <v>45383</v>
      </c>
      <c r="J17926" t="s">
        <v>45384</v>
      </c>
      <c r="K17926" t="s">
        <v>10</v>
      </c>
      <c r="L17926" t="str">
        <f t="shared" ref="L17926:L17932" si="499">I17926</f>
        <v>(2R)-2-tridecyloxirane</v>
      </c>
      <c r="V17926" t="s">
        <v>58577</v>
      </c>
      <c r="W17926" t="s">
        <v>58578</v>
      </c>
      <c r="X17926" t="s">
        <v>10</v>
      </c>
    </row>
    <row r="17927" spans="1:24">
      <c r="A17927" t="s">
        <v>58579</v>
      </c>
      <c r="B17927" t="s">
        <v>45387</v>
      </c>
      <c r="C17927" t="s">
        <v>45388</v>
      </c>
      <c r="D17927" t="s">
        <v>10</v>
      </c>
      <c r="I17927" t="s">
        <v>45387</v>
      </c>
      <c r="J17927" t="s">
        <v>45388</v>
      </c>
      <c r="K17927" t="s">
        <v>10</v>
      </c>
      <c r="L17927" t="str">
        <f t="shared" si="499"/>
        <v>3-HEPTEN-2-ONE</v>
      </c>
      <c r="V17927" t="s">
        <v>58580</v>
      </c>
      <c r="W17927" t="s">
        <v>58581</v>
      </c>
      <c r="X17927" t="s">
        <v>10</v>
      </c>
    </row>
    <row r="17928" spans="1:24">
      <c r="A17928" t="s">
        <v>58582</v>
      </c>
      <c r="B17928" t="s">
        <v>45391</v>
      </c>
      <c r="C17928" t="s">
        <v>45392</v>
      </c>
      <c r="D17928" t="s">
        <v>10</v>
      </c>
      <c r="I17928" t="s">
        <v>45391</v>
      </c>
      <c r="J17928" t="s">
        <v>45392</v>
      </c>
      <c r="K17928" t="s">
        <v>10</v>
      </c>
      <c r="L17928" t="str">
        <f t="shared" si="499"/>
        <v>3-Methyl-1,5-pentanediol</v>
      </c>
      <c r="V17928" t="s">
        <v>18938</v>
      </c>
      <c r="W17928" t="s">
        <v>18937</v>
      </c>
      <c r="X17928" t="s">
        <v>10</v>
      </c>
    </row>
    <row r="17929" spans="1:24">
      <c r="A17929" t="s">
        <v>58583</v>
      </c>
      <c r="B17929" t="s">
        <v>45395</v>
      </c>
      <c r="C17929" t="s">
        <v>45396</v>
      </c>
      <c r="D17929" t="s">
        <v>10</v>
      </c>
      <c r="I17929" t="s">
        <v>45395</v>
      </c>
      <c r="J17929" t="s">
        <v>45396</v>
      </c>
      <c r="K17929" t="s">
        <v>10</v>
      </c>
      <c r="L17929" t="str">
        <f t="shared" si="499"/>
        <v>3-methyl-4-oxo-pentanoic acid</v>
      </c>
      <c r="V17929" t="s">
        <v>58584</v>
      </c>
      <c r="W17929" t="s">
        <v>58585</v>
      </c>
      <c r="X17929" t="s">
        <v>10</v>
      </c>
    </row>
    <row r="17930" spans="1:24">
      <c r="A17930" t="s">
        <v>58586</v>
      </c>
      <c r="B17930" t="s">
        <v>45399</v>
      </c>
      <c r="C17930" t="s">
        <v>45400</v>
      </c>
      <c r="D17930" t="s">
        <v>10</v>
      </c>
      <c r="I17930" t="s">
        <v>45399</v>
      </c>
      <c r="J17930" t="s">
        <v>45400</v>
      </c>
      <c r="K17930" t="s">
        <v>10</v>
      </c>
      <c r="L17930" t="str">
        <f t="shared" si="499"/>
        <v>3-Methylpent-2-ene</v>
      </c>
      <c r="V17930" t="s">
        <v>18944</v>
      </c>
      <c r="W17930" t="s">
        <v>18943</v>
      </c>
      <c r="X17930" t="s">
        <v>10</v>
      </c>
    </row>
    <row r="17931" spans="1:24">
      <c r="A17931" t="s">
        <v>58587</v>
      </c>
      <c r="B17931" t="s">
        <v>45403</v>
      </c>
      <c r="C17931" t="s">
        <v>45404</v>
      </c>
      <c r="D17931" t="s">
        <v>10</v>
      </c>
      <c r="I17931" t="s">
        <v>45403</v>
      </c>
      <c r="J17931" t="s">
        <v>45404</v>
      </c>
      <c r="K17931" t="s">
        <v>10</v>
      </c>
      <c r="L17931" t="str">
        <f t="shared" si="499"/>
        <v>(3R)-2,2,3-trimethyloxirane</v>
      </c>
      <c r="V17931" t="s">
        <v>58588</v>
      </c>
      <c r="W17931" t="s">
        <v>58589</v>
      </c>
      <c r="X17931" t="s">
        <v>10</v>
      </c>
    </row>
    <row r="17932" spans="1:24">
      <c r="A17932" t="s">
        <v>58590</v>
      </c>
      <c r="B17932" t="s">
        <v>45407</v>
      </c>
      <c r="C17932" t="s">
        <v>45408</v>
      </c>
      <c r="D17932" t="s">
        <v>10</v>
      </c>
      <c r="I17932" t="s">
        <v>45407</v>
      </c>
      <c r="J17932" t="s">
        <v>45408</v>
      </c>
      <c r="K17932" t="s">
        <v>10</v>
      </c>
      <c r="L17932" t="str">
        <f t="shared" si="499"/>
        <v>(4-hydroxy-3-methoxyphenyl)methyl (E)-8-methylnon-6-enoate</v>
      </c>
      <c r="V17932" t="s">
        <v>58591</v>
      </c>
      <c r="W17932" t="s">
        <v>58592</v>
      </c>
      <c r="X17932" t="s">
        <v>10</v>
      </c>
    </row>
    <row r="17933" spans="1:24">
      <c r="A17933" t="s">
        <v>58593</v>
      </c>
      <c r="B17933" t="s">
        <v>16627</v>
      </c>
      <c r="C17933" t="s">
        <v>16626</v>
      </c>
      <c r="D17933" t="s">
        <v>10</v>
      </c>
      <c r="I17933" t="s">
        <v>16627</v>
      </c>
      <c r="J17933" t="s">
        <v>16626</v>
      </c>
      <c r="K17933" t="s">
        <v>10</v>
      </c>
      <c r="L17933" t="str">
        <f>VLOOKUP(J17933,O:P,2,FALSE)</f>
        <v>Actinex</v>
      </c>
      <c r="V17933" t="s">
        <v>58594</v>
      </c>
      <c r="W17933" t="s">
        <v>58595</v>
      </c>
      <c r="X17933" t="s">
        <v>10</v>
      </c>
    </row>
    <row r="17934" spans="1:24">
      <c r="A17934" t="s">
        <v>58596</v>
      </c>
      <c r="B17934" t="s">
        <v>58597</v>
      </c>
      <c r="C17934" t="s">
        <v>3061</v>
      </c>
      <c r="D17934" t="s">
        <v>10</v>
      </c>
      <c r="I17934" t="s">
        <v>58597</v>
      </c>
      <c r="J17934" t="s">
        <v>3061</v>
      </c>
      <c r="K17934" t="s">
        <v>10</v>
      </c>
      <c r="L17934" t="str">
        <f>VLOOKUP(J17934,O:P,2,FALSE)</f>
        <v>2- sixteen alkoxyethanols</v>
      </c>
      <c r="V17934" t="s">
        <v>58598</v>
      </c>
      <c r="W17934" t="s">
        <v>58599</v>
      </c>
      <c r="X17934" t="s">
        <v>10</v>
      </c>
    </row>
    <row r="17935" spans="1:24">
      <c r="A17935" t="s">
        <v>58600</v>
      </c>
      <c r="B17935" t="s">
        <v>45412</v>
      </c>
      <c r="C17935" t="s">
        <v>45413</v>
      </c>
      <c r="D17935" t="s">
        <v>10</v>
      </c>
      <c r="I17935" t="s">
        <v>45412</v>
      </c>
      <c r="J17935" t="s">
        <v>45413</v>
      </c>
      <c r="K17935" t="s">
        <v>10</v>
      </c>
      <c r="L17935" t="str">
        <f>I17935</f>
        <v>Baran</v>
      </c>
      <c r="V17935" t="s">
        <v>58601</v>
      </c>
      <c r="W17935" t="s">
        <v>58602</v>
      </c>
      <c r="X17935" t="s">
        <v>10</v>
      </c>
    </row>
    <row r="17936" spans="1:24">
      <c r="A17936" t="s">
        <v>58603</v>
      </c>
      <c r="B17936" t="s">
        <v>45416</v>
      </c>
      <c r="C17936" t="s">
        <v>45417</v>
      </c>
      <c r="D17936" t="s">
        <v>10</v>
      </c>
      <c r="I17936" t="s">
        <v>45416</v>
      </c>
      <c r="J17936" t="s">
        <v>45417</v>
      </c>
      <c r="K17936" t="s">
        <v>10</v>
      </c>
      <c r="L17936" t="str">
        <f>I17936</f>
        <v>Butyl caproate</v>
      </c>
      <c r="V17936" t="s">
        <v>58604</v>
      </c>
      <c r="W17936" t="s">
        <v>58605</v>
      </c>
      <c r="X17936" t="s">
        <v>10</v>
      </c>
    </row>
    <row r="17937" spans="1:24">
      <c r="A17937" t="s">
        <v>58606</v>
      </c>
      <c r="B17937" t="s">
        <v>16632</v>
      </c>
      <c r="C17937" t="s">
        <v>16631</v>
      </c>
      <c r="D17937" t="s">
        <v>10</v>
      </c>
      <c r="I17937" t="s">
        <v>16632</v>
      </c>
      <c r="J17937" t="s">
        <v>16631</v>
      </c>
      <c r="K17937" t="s">
        <v>10</v>
      </c>
      <c r="L17937" t="str">
        <f>VLOOKUP(J17937,O:P,2,FALSE)</f>
        <v>Butyric ether</v>
      </c>
      <c r="V17937" t="s">
        <v>58607</v>
      </c>
      <c r="W17937" t="s">
        <v>58608</v>
      </c>
      <c r="X17937" t="s">
        <v>10</v>
      </c>
    </row>
    <row r="17938" spans="1:24">
      <c r="A17938" t="s">
        <v>58609</v>
      </c>
      <c r="B17938" t="s">
        <v>45421</v>
      </c>
      <c r="C17938" t="s">
        <v>45422</v>
      </c>
      <c r="D17938" t="s">
        <v>10</v>
      </c>
      <c r="I17938" t="s">
        <v>45421</v>
      </c>
      <c r="J17938" t="s">
        <v>45422</v>
      </c>
      <c r="K17938" t="s">
        <v>10</v>
      </c>
      <c r="L17938" t="str">
        <f>I17938</f>
        <v>cryptocapsin</v>
      </c>
      <c r="V17938" t="s">
        <v>58610</v>
      </c>
      <c r="W17938" t="s">
        <v>58611</v>
      </c>
      <c r="X17938" t="s">
        <v>10</v>
      </c>
    </row>
    <row r="17939" spans="1:24">
      <c r="A17939" t="s">
        <v>58612</v>
      </c>
      <c r="B17939" t="s">
        <v>45424</v>
      </c>
      <c r="C17939" t="s">
        <v>45425</v>
      </c>
      <c r="D17939" t="s">
        <v>10</v>
      </c>
      <c r="I17939" t="s">
        <v>45424</v>
      </c>
      <c r="J17939" t="s">
        <v>45425</v>
      </c>
      <c r="K17939" t="s">
        <v>10</v>
      </c>
      <c r="L17939" t="str">
        <f>I17939</f>
        <v>Cyclohexylmethanol</v>
      </c>
      <c r="V17939" t="s">
        <v>58613</v>
      </c>
      <c r="W17939" t="s">
        <v>58614</v>
      </c>
      <c r="X17939" t="s">
        <v>10</v>
      </c>
    </row>
    <row r="17940" spans="1:24">
      <c r="A17940" t="s">
        <v>58615</v>
      </c>
      <c r="B17940" t="s">
        <v>16635</v>
      </c>
      <c r="C17940" t="s">
        <v>16634</v>
      </c>
      <c r="D17940" t="s">
        <v>10</v>
      </c>
      <c r="I17940" t="s">
        <v>16635</v>
      </c>
      <c r="J17940" t="s">
        <v>16634</v>
      </c>
      <c r="K17940" t="s">
        <v>10</v>
      </c>
      <c r="L17940" t="str">
        <f>VLOOKUP(J17940,O:P,2,FALSE)</f>
        <v>DMF</v>
      </c>
      <c r="V17940" t="s">
        <v>58616</v>
      </c>
      <c r="W17940" t="s">
        <v>58617</v>
      </c>
      <c r="X17940" t="s">
        <v>10</v>
      </c>
    </row>
    <row r="17941" spans="1:24">
      <c r="A17941" t="s">
        <v>58618</v>
      </c>
      <c r="B17941" t="s">
        <v>45429</v>
      </c>
      <c r="C17941" t="s">
        <v>45430</v>
      </c>
      <c r="D17941" t="s">
        <v>10</v>
      </c>
      <c r="I17941" t="s">
        <v>45429</v>
      </c>
      <c r="J17941" t="s">
        <v>45430</v>
      </c>
      <c r="K17941" t="s">
        <v>10</v>
      </c>
      <c r="L17941" t="str">
        <f>I17941</f>
        <v>EGDEE</v>
      </c>
      <c r="V17941" t="s">
        <v>58619</v>
      </c>
      <c r="W17941" t="s">
        <v>58620</v>
      </c>
      <c r="X17941" t="s">
        <v>10</v>
      </c>
    </row>
    <row r="17942" spans="1:24">
      <c r="A17942" t="s">
        <v>58621</v>
      </c>
      <c r="B17942" t="s">
        <v>45433</v>
      </c>
      <c r="C17942" t="s">
        <v>45434</v>
      </c>
      <c r="D17942" t="s">
        <v>10</v>
      </c>
      <c r="I17942" t="s">
        <v>45433</v>
      </c>
      <c r="J17942" t="s">
        <v>45434</v>
      </c>
      <c r="K17942" t="s">
        <v>10</v>
      </c>
      <c r="L17942" t="str">
        <f>I17942</f>
        <v>EHBN</v>
      </c>
      <c r="V17942" t="s">
        <v>58622</v>
      </c>
      <c r="W17942" t="s">
        <v>58623</v>
      </c>
      <c r="X17942" t="s">
        <v>10</v>
      </c>
    </row>
    <row r="17943" spans="1:24">
      <c r="A17943" t="s">
        <v>58624</v>
      </c>
      <c r="B17943" t="s">
        <v>45436</v>
      </c>
      <c r="C17943" t="s">
        <v>45437</v>
      </c>
      <c r="D17943" t="s">
        <v>10</v>
      </c>
      <c r="I17943" t="s">
        <v>45436</v>
      </c>
      <c r="J17943" t="s">
        <v>45437</v>
      </c>
      <c r="K17943" t="s">
        <v>10</v>
      </c>
      <c r="L17943" t="str">
        <f>I17943</f>
        <v>eth</v>
      </c>
      <c r="V17943" t="s">
        <v>58625</v>
      </c>
      <c r="W17943" t="s">
        <v>58626</v>
      </c>
      <c r="X17943" t="s">
        <v>10</v>
      </c>
    </row>
    <row r="17944" spans="1:24">
      <c r="A17944" t="s">
        <v>58627</v>
      </c>
      <c r="B17944" t="s">
        <v>45439</v>
      </c>
      <c r="C17944" t="s">
        <v>45440</v>
      </c>
      <c r="D17944" t="s">
        <v>10</v>
      </c>
      <c r="I17944" t="s">
        <v>45439</v>
      </c>
      <c r="J17944" t="s">
        <v>45440</v>
      </c>
      <c r="K17944" t="s">
        <v>10</v>
      </c>
      <c r="L17944" t="str">
        <f>I17944</f>
        <v>Ethyl cyclohexylpropionate</v>
      </c>
      <c r="V17944" t="s">
        <v>58628</v>
      </c>
      <c r="W17944" t="s">
        <v>58629</v>
      </c>
      <c r="X17944" t="s">
        <v>10</v>
      </c>
    </row>
    <row r="17945" spans="1:24">
      <c r="A17945" t="s">
        <v>58630</v>
      </c>
      <c r="B17945" t="s">
        <v>16640</v>
      </c>
      <c r="C17945" t="s">
        <v>16639</v>
      </c>
      <c r="D17945" t="s">
        <v>10</v>
      </c>
      <c r="I17945" t="s">
        <v>16640</v>
      </c>
      <c r="J17945" t="s">
        <v>16639</v>
      </c>
      <c r="K17945" t="s">
        <v>10</v>
      </c>
      <c r="L17945" t="str">
        <f>VLOOKUP(J17945,O:P,2,FALSE)</f>
        <v>Ethyl (R)-3-hydroxybutanoate</v>
      </c>
      <c r="V17945" t="s">
        <v>58631</v>
      </c>
      <c r="W17945" t="s">
        <v>58632</v>
      </c>
      <c r="X17945" t="s">
        <v>10</v>
      </c>
    </row>
    <row r="17946" spans="1:24">
      <c r="A17946" t="s">
        <v>58633</v>
      </c>
      <c r="B17946" t="s">
        <v>45443</v>
      </c>
      <c r="C17946" t="s">
        <v>45444</v>
      </c>
      <c r="D17946" t="s">
        <v>10</v>
      </c>
      <c r="I17946" t="s">
        <v>45443</v>
      </c>
      <c r="J17946" t="s">
        <v>45444</v>
      </c>
      <c r="K17946" t="s">
        <v>10</v>
      </c>
      <c r="L17946" t="str">
        <f>I17946</f>
        <v>ETO</v>
      </c>
      <c r="V17946" t="s">
        <v>58634</v>
      </c>
      <c r="W17946" t="s">
        <v>58635</v>
      </c>
      <c r="X17946" t="s">
        <v>10</v>
      </c>
    </row>
    <row r="17947" spans="1:24">
      <c r="A17947" t="s">
        <v>58636</v>
      </c>
      <c r="B17947" t="s">
        <v>45446</v>
      </c>
      <c r="C17947" t="s">
        <v>45447</v>
      </c>
      <c r="D17947" t="s">
        <v>10</v>
      </c>
      <c r="I17947" t="s">
        <v>45446</v>
      </c>
      <c r="J17947" t="s">
        <v>45447</v>
      </c>
      <c r="K17947" t="s">
        <v>10</v>
      </c>
      <c r="L17947" t="str">
        <f>I17947</f>
        <v>Hexyl methacrylate</v>
      </c>
      <c r="V17947" t="s">
        <v>58637</v>
      </c>
      <c r="W17947" t="s">
        <v>58638</v>
      </c>
      <c r="X17947" t="s">
        <v>10</v>
      </c>
    </row>
    <row r="17948" spans="1:24">
      <c r="A17948" t="s">
        <v>58639</v>
      </c>
      <c r="B17948" t="s">
        <v>58640</v>
      </c>
      <c r="C17948" t="s">
        <v>10469</v>
      </c>
      <c r="D17948" t="s">
        <v>10</v>
      </c>
      <c r="I17948" t="s">
        <v>58640</v>
      </c>
      <c r="J17948" t="s">
        <v>10469</v>
      </c>
      <c r="K17948" t="s">
        <v>10</v>
      </c>
      <c r="L17948" t="str">
        <f>VLOOKUP(J17948,O:P,2,FALSE)</f>
        <v>hexyl n- valerate</v>
      </c>
      <c r="V17948" t="s">
        <v>58641</v>
      </c>
      <c r="W17948" t="s">
        <v>58642</v>
      </c>
      <c r="X17948" t="s">
        <v>10</v>
      </c>
    </row>
    <row r="17949" spans="1:24">
      <c r="A17949" t="s">
        <v>58643</v>
      </c>
      <c r="B17949" t="s">
        <v>45449</v>
      </c>
      <c r="C17949" t="s">
        <v>45450</v>
      </c>
      <c r="D17949" t="s">
        <v>10</v>
      </c>
      <c r="I17949" t="s">
        <v>45449</v>
      </c>
      <c r="J17949" t="s">
        <v>45450</v>
      </c>
      <c r="K17949" t="s">
        <v>10</v>
      </c>
      <c r="L17949" t="str">
        <f t="shared" ref="L17949:L17956" si="500">I17949</f>
        <v>Hi-Dry</v>
      </c>
      <c r="V17949" t="s">
        <v>58644</v>
      </c>
      <c r="W17949" t="s">
        <v>58645</v>
      </c>
      <c r="X17949" t="s">
        <v>10</v>
      </c>
    </row>
    <row r="17950" spans="1:24">
      <c r="A17950" t="s">
        <v>58646</v>
      </c>
      <c r="B17950" t="s">
        <v>45452</v>
      </c>
      <c r="C17950" t="s">
        <v>45453</v>
      </c>
      <c r="D17950" t="s">
        <v>10</v>
      </c>
      <c r="I17950" t="s">
        <v>45452</v>
      </c>
      <c r="J17950" t="s">
        <v>45453</v>
      </c>
      <c r="K17950" t="s">
        <v>10</v>
      </c>
      <c r="L17950" t="str">
        <f t="shared" si="500"/>
        <v>isoamylcyclopentane</v>
      </c>
      <c r="V17950" t="s">
        <v>58647</v>
      </c>
      <c r="W17950" t="s">
        <v>58648</v>
      </c>
      <c r="X17950" t="s">
        <v>10</v>
      </c>
    </row>
    <row r="17951" spans="1:24">
      <c r="A17951" t="s">
        <v>58649</v>
      </c>
      <c r="B17951" t="s">
        <v>45455</v>
      </c>
      <c r="C17951" t="s">
        <v>45456</v>
      </c>
      <c r="D17951" t="s">
        <v>10</v>
      </c>
      <c r="I17951" t="s">
        <v>45455</v>
      </c>
      <c r="J17951" t="s">
        <v>45456</v>
      </c>
      <c r="K17951" t="s">
        <v>10</v>
      </c>
      <c r="L17951" t="str">
        <f t="shared" si="500"/>
        <v>Isobutenal</v>
      </c>
      <c r="V17951" t="s">
        <v>58650</v>
      </c>
      <c r="W17951" t="s">
        <v>58651</v>
      </c>
      <c r="X17951" t="s">
        <v>10</v>
      </c>
    </row>
    <row r="17952" spans="1:24">
      <c r="A17952" t="s">
        <v>58652</v>
      </c>
      <c r="B17952" t="s">
        <v>45458</v>
      </c>
      <c r="C17952" t="s">
        <v>45459</v>
      </c>
      <c r="D17952" t="s">
        <v>10</v>
      </c>
      <c r="I17952" t="s">
        <v>45458</v>
      </c>
      <c r="J17952" t="s">
        <v>45459</v>
      </c>
      <c r="K17952" t="s">
        <v>10</v>
      </c>
      <c r="L17952" t="str">
        <f t="shared" si="500"/>
        <v>Isohexanol</v>
      </c>
      <c r="V17952" t="s">
        <v>58653</v>
      </c>
      <c r="W17952" t="s">
        <v>58654</v>
      </c>
      <c r="X17952" t="s">
        <v>10</v>
      </c>
    </row>
    <row r="17953" spans="1:24">
      <c r="A17953" t="s">
        <v>58655</v>
      </c>
      <c r="B17953" t="s">
        <v>45461</v>
      </c>
      <c r="C17953" t="s">
        <v>45462</v>
      </c>
      <c r="D17953" t="s">
        <v>10</v>
      </c>
      <c r="I17953" t="s">
        <v>45461</v>
      </c>
      <c r="J17953" t="s">
        <v>45462</v>
      </c>
      <c r="K17953" t="s">
        <v>10</v>
      </c>
      <c r="L17953" t="str">
        <f t="shared" si="500"/>
        <v>L-Glycerose</v>
      </c>
      <c r="V17953" t="s">
        <v>58656</v>
      </c>
      <c r="W17953" t="s">
        <v>58657</v>
      </c>
      <c r="X17953" t="s">
        <v>10</v>
      </c>
    </row>
    <row r="17954" spans="1:24">
      <c r="A17954" t="s">
        <v>58658</v>
      </c>
      <c r="B17954" t="s">
        <v>45464</v>
      </c>
      <c r="C17954" t="s">
        <v>45465</v>
      </c>
      <c r="D17954" t="s">
        <v>10</v>
      </c>
      <c r="I17954" t="s">
        <v>45464</v>
      </c>
      <c r="J17954" t="s">
        <v>45465</v>
      </c>
      <c r="K17954" t="s">
        <v>10</v>
      </c>
      <c r="L17954" t="str">
        <f t="shared" si="500"/>
        <v>LNK</v>
      </c>
      <c r="V17954" t="s">
        <v>58659</v>
      </c>
      <c r="W17954" t="s">
        <v>58660</v>
      </c>
      <c r="X17954" t="s">
        <v>10</v>
      </c>
    </row>
    <row r="17955" spans="1:24">
      <c r="A17955" t="s">
        <v>58661</v>
      </c>
      <c r="B17955" t="s">
        <v>45467</v>
      </c>
      <c r="C17955" t="s">
        <v>45468</v>
      </c>
      <c r="D17955" t="s">
        <v>10</v>
      </c>
      <c r="I17955" t="s">
        <v>45467</v>
      </c>
      <c r="J17955" t="s">
        <v>45468</v>
      </c>
      <c r="K17955" t="s">
        <v>10</v>
      </c>
      <c r="L17955" t="str">
        <f t="shared" si="500"/>
        <v>METHYLCYCLOHEXENE</v>
      </c>
      <c r="V17955" t="s">
        <v>58662</v>
      </c>
      <c r="W17955" t="s">
        <v>58663</v>
      </c>
      <c r="X17955" t="s">
        <v>10</v>
      </c>
    </row>
    <row r="17956" spans="1:24">
      <c r="A17956" t="s">
        <v>58664</v>
      </c>
      <c r="B17956" t="s">
        <v>45470</v>
      </c>
      <c r="C17956" t="s">
        <v>45471</v>
      </c>
      <c r="D17956" t="s">
        <v>10</v>
      </c>
      <c r="I17956" t="s">
        <v>45470</v>
      </c>
      <c r="J17956" t="s">
        <v>45471</v>
      </c>
      <c r="K17956" t="s">
        <v>10</v>
      </c>
      <c r="L17956" t="str">
        <f t="shared" si="500"/>
        <v>Neopentanol</v>
      </c>
      <c r="V17956" t="s">
        <v>58665</v>
      </c>
      <c r="W17956" t="s">
        <v>58666</v>
      </c>
      <c r="X17956" t="s">
        <v>10</v>
      </c>
    </row>
    <row r="17957" spans="1:24">
      <c r="A17957" t="s">
        <v>58667</v>
      </c>
      <c r="B17957" t="s">
        <v>58668</v>
      </c>
      <c r="C17957" t="s">
        <v>12660</v>
      </c>
      <c r="D17957" t="s">
        <v>10</v>
      </c>
      <c r="I17957" t="s">
        <v>58668</v>
      </c>
      <c r="J17957" t="s">
        <v>12660</v>
      </c>
      <c r="K17957" t="s">
        <v>10</v>
      </c>
      <c r="L17957" t="str">
        <f>VLOOKUP(J17957,O:P,2,FALSE)</f>
        <v>nonoyl vanillylamide</v>
      </c>
      <c r="V17957" t="s">
        <v>58669</v>
      </c>
      <c r="W17957" t="s">
        <v>58670</v>
      </c>
      <c r="X17957" t="s">
        <v>10</v>
      </c>
    </row>
    <row r="17958" spans="1:24">
      <c r="A17958" t="s">
        <v>58671</v>
      </c>
      <c r="B17958" t="s">
        <v>45473</v>
      </c>
      <c r="C17958" t="s">
        <v>45474</v>
      </c>
      <c r="D17958" t="s">
        <v>10</v>
      </c>
      <c r="I17958" t="s">
        <v>45473</v>
      </c>
      <c r="J17958" t="s">
        <v>45474</v>
      </c>
      <c r="K17958" t="s">
        <v>10</v>
      </c>
      <c r="L17958" t="str">
        <f>I17958</f>
        <v>Nordihydrocapsacin</v>
      </c>
      <c r="V17958" t="s">
        <v>58672</v>
      </c>
      <c r="W17958" t="s">
        <v>58673</v>
      </c>
      <c r="X17958" t="s">
        <v>10</v>
      </c>
    </row>
    <row r="17959" spans="1:24">
      <c r="A17959" t="s">
        <v>58674</v>
      </c>
      <c r="B17959" t="s">
        <v>58675</v>
      </c>
      <c r="C17959" t="s">
        <v>5442</v>
      </c>
      <c r="D17959" t="s">
        <v>10</v>
      </c>
      <c r="I17959" t="s">
        <v>58675</v>
      </c>
      <c r="J17959" t="s">
        <v>5442</v>
      </c>
      <c r="K17959" t="s">
        <v>10</v>
      </c>
      <c r="L17959" t="str">
        <f>VLOOKUP(J17959,O:P,2,FALSE)</f>
        <v>inosine</v>
      </c>
      <c r="V17959" t="s">
        <v>58676</v>
      </c>
      <c r="W17959" t="s">
        <v>58677</v>
      </c>
      <c r="X17959" t="s">
        <v>10</v>
      </c>
    </row>
    <row r="17960" spans="1:24">
      <c r="A17960" t="s">
        <v>58678</v>
      </c>
      <c r="B17960" t="s">
        <v>45476</v>
      </c>
      <c r="C17960" t="s">
        <v>45477</v>
      </c>
      <c r="D17960" t="s">
        <v>10</v>
      </c>
      <c r="I17960" t="s">
        <v>45476</v>
      </c>
      <c r="J17960" t="s">
        <v>45477</v>
      </c>
      <c r="K17960" t="s">
        <v>10</v>
      </c>
      <c r="L17960" t="str">
        <f>I17960</f>
        <v>PENTENE</v>
      </c>
      <c r="V17960" t="s">
        <v>58679</v>
      </c>
      <c r="W17960" t="s">
        <v>58680</v>
      </c>
      <c r="X17960" t="s">
        <v>10</v>
      </c>
    </row>
    <row r="17961" spans="1:24">
      <c r="A17961" t="s">
        <v>58681</v>
      </c>
      <c r="B17961" t="s">
        <v>45479</v>
      </c>
      <c r="C17961" t="s">
        <v>45480</v>
      </c>
      <c r="D17961" t="s">
        <v>10</v>
      </c>
      <c r="I17961" t="s">
        <v>45479</v>
      </c>
      <c r="J17961" t="s">
        <v>45480</v>
      </c>
      <c r="K17961" t="s">
        <v>10</v>
      </c>
      <c r="L17961" t="str">
        <f>I17961</f>
        <v>PRZ</v>
      </c>
      <c r="V17961" t="s">
        <v>58682</v>
      </c>
      <c r="W17961" t="s">
        <v>58683</v>
      </c>
      <c r="X17961" t="s">
        <v>10</v>
      </c>
    </row>
    <row r="17962" spans="1:24">
      <c r="A17962" t="s">
        <v>58684</v>
      </c>
      <c r="B17962" t="s">
        <v>45482</v>
      </c>
      <c r="C17962" t="s">
        <v>45483</v>
      </c>
      <c r="D17962" t="s">
        <v>10</v>
      </c>
      <c r="I17962" t="s">
        <v>45482</v>
      </c>
      <c r="J17962" t="s">
        <v>45483</v>
      </c>
      <c r="K17962" t="s">
        <v>10</v>
      </c>
      <c r="L17962" t="str">
        <f>I17962</f>
        <v>(S)-2-Ethylhexanoic acid</v>
      </c>
      <c r="V17962" t="s">
        <v>58685</v>
      </c>
      <c r="W17962" t="s">
        <v>58686</v>
      </c>
      <c r="X17962" t="s">
        <v>10</v>
      </c>
    </row>
    <row r="17963" spans="1:24">
      <c r="A17963" t="s">
        <v>58687</v>
      </c>
      <c r="B17963" t="s">
        <v>45485</v>
      </c>
      <c r="C17963" t="s">
        <v>45486</v>
      </c>
      <c r="D17963" t="s">
        <v>10</v>
      </c>
      <c r="I17963" t="s">
        <v>45485</v>
      </c>
      <c r="J17963" t="s">
        <v>45486</v>
      </c>
      <c r="K17963" t="s">
        <v>10</v>
      </c>
      <c r="L17963" t="str">
        <f>I17963</f>
        <v>SCC</v>
      </c>
      <c r="V17963" t="s">
        <v>58688</v>
      </c>
      <c r="W17963" t="s">
        <v>58689</v>
      </c>
      <c r="X17963" t="s">
        <v>10</v>
      </c>
    </row>
    <row r="17964" spans="1:24">
      <c r="A17964" t="s">
        <v>58690</v>
      </c>
      <c r="B17964" t="s">
        <v>58691</v>
      </c>
      <c r="C17964" t="s">
        <v>1411</v>
      </c>
      <c r="D17964" t="s">
        <v>10</v>
      </c>
      <c r="I17964" t="s">
        <v>58691</v>
      </c>
      <c r="J17964" t="s">
        <v>1411</v>
      </c>
      <c r="K17964" t="s">
        <v>10</v>
      </c>
      <c r="L17964" t="str">
        <f>VLOOKUP(J17964,O:P,2,FALSE)</f>
        <v>spermidine</v>
      </c>
      <c r="V17964" t="s">
        <v>58692</v>
      </c>
      <c r="W17964" t="s">
        <v>58693</v>
      </c>
      <c r="X17964" t="s">
        <v>10</v>
      </c>
    </row>
    <row r="17965" spans="1:24">
      <c r="A17965" t="s">
        <v>58694</v>
      </c>
      <c r="B17965" t="s">
        <v>58695</v>
      </c>
      <c r="C17965" t="s">
        <v>3634</v>
      </c>
      <c r="D17965" t="s">
        <v>10</v>
      </c>
      <c r="I17965" t="s">
        <v>58695</v>
      </c>
      <c r="J17965" t="s">
        <v>3634</v>
      </c>
      <c r="K17965" t="s">
        <v>10</v>
      </c>
      <c r="L17965" t="str">
        <f>VLOOKUP(J17965,O:P,2,FALSE)</f>
        <v>Acetic acid, octadecyl ester</v>
      </c>
      <c r="V17965" t="s">
        <v>58696</v>
      </c>
      <c r="W17965" t="s">
        <v>58697</v>
      </c>
      <c r="X17965" t="s">
        <v>10</v>
      </c>
    </row>
    <row r="17966" spans="1:24">
      <c r="A17966" t="s">
        <v>58698</v>
      </c>
      <c r="B17966" t="s">
        <v>45488</v>
      </c>
      <c r="C17966" t="s">
        <v>45489</v>
      </c>
      <c r="D17966" t="s">
        <v>10</v>
      </c>
      <c r="I17966" t="s">
        <v>45488</v>
      </c>
      <c r="J17966" t="s">
        <v>45489</v>
      </c>
      <c r="K17966" t="s">
        <v>10</v>
      </c>
      <c r="L17966" t="str">
        <f>I17966</f>
        <v>suffruticoside b</v>
      </c>
      <c r="V17966" t="s">
        <v>18949</v>
      </c>
      <c r="W17966" t="s">
        <v>18948</v>
      </c>
      <c r="X17966" t="s">
        <v>10</v>
      </c>
    </row>
    <row r="17967" spans="1:24">
      <c r="A17967" t="s">
        <v>58699</v>
      </c>
      <c r="B17967" t="s">
        <v>45491</v>
      </c>
      <c r="C17967" t="s">
        <v>45492</v>
      </c>
      <c r="D17967" t="s">
        <v>10</v>
      </c>
      <c r="I17967" t="s">
        <v>45491</v>
      </c>
      <c r="J17967" t="s">
        <v>45492</v>
      </c>
      <c r="K17967" t="s">
        <v>10</v>
      </c>
      <c r="L17967" t="str">
        <f>I17967</f>
        <v>suffruticoside c</v>
      </c>
      <c r="V17967" t="s">
        <v>58700</v>
      </c>
      <c r="W17967" t="s">
        <v>58701</v>
      </c>
      <c r="X17967" t="s">
        <v>10</v>
      </c>
    </row>
    <row r="17968" spans="1:24">
      <c r="A17968" t="s">
        <v>58702</v>
      </c>
      <c r="B17968" t="s">
        <v>45494</v>
      </c>
      <c r="C17968" t="s">
        <v>45495</v>
      </c>
      <c r="D17968" t="s">
        <v>10</v>
      </c>
      <c r="I17968" t="s">
        <v>45494</v>
      </c>
      <c r="J17968" t="s">
        <v>45495</v>
      </c>
      <c r="K17968" t="s">
        <v>10</v>
      </c>
      <c r="L17968" t="str">
        <f>I17968</f>
        <v>suffruticoside d</v>
      </c>
      <c r="V17968" t="s">
        <v>58703</v>
      </c>
      <c r="W17968" t="s">
        <v>58704</v>
      </c>
      <c r="X17968" t="s">
        <v>10</v>
      </c>
    </row>
    <row r="17969" spans="1:24">
      <c r="A17969" t="s">
        <v>58705</v>
      </c>
      <c r="B17969" t="s">
        <v>16644</v>
      </c>
      <c r="C17969" t="s">
        <v>16643</v>
      </c>
      <c r="D17969" t="s">
        <v>10</v>
      </c>
      <c r="I17969" t="s">
        <v>16644</v>
      </c>
      <c r="J17969" t="s">
        <v>16643</v>
      </c>
      <c r="K17969" t="s">
        <v>10</v>
      </c>
      <c r="L17969" t="str">
        <f>VLOOKUP(J17969,O:P,2,FALSE)</f>
        <v>suffruticosol a</v>
      </c>
      <c r="V17969" t="s">
        <v>58706</v>
      </c>
      <c r="W17969" t="s">
        <v>58707</v>
      </c>
      <c r="X17969" t="s">
        <v>10</v>
      </c>
    </row>
    <row r="17970" spans="1:24">
      <c r="A17970" t="s">
        <v>58708</v>
      </c>
      <c r="B17970" t="s">
        <v>58709</v>
      </c>
      <c r="C17970" t="s">
        <v>16643</v>
      </c>
      <c r="D17970" t="s">
        <v>10</v>
      </c>
      <c r="I17970" t="s">
        <v>58709</v>
      </c>
      <c r="J17970" t="s">
        <v>16643</v>
      </c>
      <c r="K17970" t="s">
        <v>10</v>
      </c>
      <c r="L17970" t="str">
        <f>VLOOKUP(J17970,O:P,2,FALSE)</f>
        <v>suffruticosol a</v>
      </c>
      <c r="V17970" t="s">
        <v>58710</v>
      </c>
      <c r="W17970" t="s">
        <v>58711</v>
      </c>
      <c r="X17970" t="s">
        <v>10</v>
      </c>
    </row>
    <row r="17971" spans="1:24">
      <c r="A17971" t="s">
        <v>58712</v>
      </c>
      <c r="B17971" t="s">
        <v>58713</v>
      </c>
      <c r="C17971" t="s">
        <v>12182</v>
      </c>
      <c r="D17971" t="s">
        <v>10</v>
      </c>
      <c r="I17971" t="s">
        <v>58713</v>
      </c>
      <c r="J17971" t="s">
        <v>12182</v>
      </c>
      <c r="K17971" t="s">
        <v>10</v>
      </c>
      <c r="L17971" t="str">
        <f>VLOOKUP(J17971,O:P,2,FALSE)</f>
        <v>oxirane,tetradecyl-</v>
      </c>
      <c r="V17971" t="s">
        <v>58714</v>
      </c>
      <c r="W17971" t="s">
        <v>58715</v>
      </c>
      <c r="X17971" t="s">
        <v>10</v>
      </c>
    </row>
    <row r="17972" spans="1:24">
      <c r="A17972" t="s">
        <v>58716</v>
      </c>
      <c r="B17972" t="s">
        <v>16649</v>
      </c>
      <c r="C17972" t="s">
        <v>16648</v>
      </c>
      <c r="D17972" t="s">
        <v>10</v>
      </c>
      <c r="I17972" t="s">
        <v>16649</v>
      </c>
      <c r="J17972" t="s">
        <v>16648</v>
      </c>
      <c r="K17972" t="s">
        <v>10</v>
      </c>
      <c r="L17972" t="str">
        <f>VLOOKUP(J17972,O:P,2,FALSE)</f>
        <v>Ucar AC</v>
      </c>
      <c r="V17972" t="s">
        <v>58717</v>
      </c>
      <c r="W17972" t="s">
        <v>58718</v>
      </c>
      <c r="X17972" t="s">
        <v>10</v>
      </c>
    </row>
    <row r="17973" spans="1:24">
      <c r="A17973" t="s">
        <v>58719</v>
      </c>
      <c r="B17973" t="s">
        <v>45500</v>
      </c>
      <c r="C17973" t="s">
        <v>45501</v>
      </c>
      <c r="D17973" t="s">
        <v>10</v>
      </c>
      <c r="I17973" t="s">
        <v>45500</v>
      </c>
      <c r="J17973" t="s">
        <v>45501</v>
      </c>
      <c r="K17973" t="s">
        <v>10</v>
      </c>
      <c r="L17973" t="str">
        <f t="shared" ref="L17973:L17992" si="501">I17973</f>
        <v>Wine oil</v>
      </c>
      <c r="V17973" t="s">
        <v>58720</v>
      </c>
      <c r="W17973" t="s">
        <v>58721</v>
      </c>
      <c r="X17973" t="s">
        <v>10</v>
      </c>
    </row>
    <row r="17974" spans="1:24">
      <c r="A17974" t="s">
        <v>58722</v>
      </c>
      <c r="B17974" t="s">
        <v>45503</v>
      </c>
      <c r="C17974" t="s">
        <v>45504</v>
      </c>
      <c r="D17974" t="s">
        <v>10</v>
      </c>
      <c r="I17974" t="s">
        <v>45503</v>
      </c>
      <c r="J17974" t="s">
        <v>45504</v>
      </c>
      <c r="K17974" t="s">
        <v>10</v>
      </c>
      <c r="L17974" t="str">
        <f t="shared" si="501"/>
        <v>polygonicacid</v>
      </c>
      <c r="V17974" t="s">
        <v>58723</v>
      </c>
      <c r="W17974" t="s">
        <v>58724</v>
      </c>
      <c r="X17974" t="s">
        <v>10</v>
      </c>
    </row>
    <row r="17975" spans="1:24">
      <c r="A17975" t="s">
        <v>58725</v>
      </c>
      <c r="B17975" t="s">
        <v>45506</v>
      </c>
      <c r="C17975" t="s">
        <v>45507</v>
      </c>
      <c r="D17975" t="s">
        <v>10</v>
      </c>
      <c r="I17975" t="s">
        <v>45506</v>
      </c>
      <c r="J17975" t="s">
        <v>45507</v>
      </c>
      <c r="K17975" t="s">
        <v>10</v>
      </c>
      <c r="L17975" t="str">
        <f t="shared" si="501"/>
        <v>1,3,5-tributylhexahydro-1,3,5-triazine</v>
      </c>
      <c r="V17975" t="s">
        <v>18952</v>
      </c>
      <c r="W17975" t="s">
        <v>18951</v>
      </c>
      <c r="X17975" t="s">
        <v>10</v>
      </c>
    </row>
    <row r="17976" spans="1:24">
      <c r="A17976" t="s">
        <v>58726</v>
      </c>
      <c r="B17976" t="s">
        <v>45509</v>
      </c>
      <c r="C17976" t="s">
        <v>45510</v>
      </c>
      <c r="D17976" t="s">
        <v>10</v>
      </c>
      <c r="I17976" t="s">
        <v>45509</v>
      </c>
      <c r="J17976" t="s">
        <v>45510</v>
      </c>
      <c r="K17976" t="s">
        <v>10</v>
      </c>
      <c r="L17976" t="str">
        <f t="shared" si="501"/>
        <v>camaldulenside</v>
      </c>
      <c r="V17976" t="s">
        <v>58727</v>
      </c>
      <c r="W17976" t="s">
        <v>58728</v>
      </c>
      <c r="X17976" t="s">
        <v>10</v>
      </c>
    </row>
    <row r="17977" spans="1:24">
      <c r="A17977" t="s">
        <v>58729</v>
      </c>
      <c r="B17977" t="s">
        <v>45513</v>
      </c>
      <c r="C17977" t="s">
        <v>45514</v>
      </c>
      <c r="D17977" t="s">
        <v>10</v>
      </c>
      <c r="I17977" t="s">
        <v>45513</v>
      </c>
      <c r="J17977" t="s">
        <v>45514</v>
      </c>
      <c r="K17977" t="s">
        <v>10</v>
      </c>
      <c r="L17977" t="str">
        <f t="shared" si="501"/>
        <v>merulinic acid a</v>
      </c>
      <c r="V17977" t="s">
        <v>58730</v>
      </c>
      <c r="W17977" t="s">
        <v>58731</v>
      </c>
      <c r="X17977" t="s">
        <v>10</v>
      </c>
    </row>
    <row r="17978" spans="1:24">
      <c r="A17978" t="s">
        <v>58732</v>
      </c>
      <c r="B17978" t="s">
        <v>45516</v>
      </c>
      <c r="C17978" t="s">
        <v>45517</v>
      </c>
      <c r="D17978" t="s">
        <v>10</v>
      </c>
      <c r="I17978" t="s">
        <v>45516</v>
      </c>
      <c r="J17978" t="s">
        <v>45517</v>
      </c>
      <c r="K17978" t="s">
        <v>10</v>
      </c>
      <c r="L17978" t="str">
        <f t="shared" si="501"/>
        <v>piperalol</v>
      </c>
      <c r="V17978" t="s">
        <v>58733</v>
      </c>
      <c r="W17978" t="s">
        <v>58734</v>
      </c>
      <c r="X17978" t="s">
        <v>10</v>
      </c>
    </row>
    <row r="17979" spans="1:24">
      <c r="A17979" t="s">
        <v>58735</v>
      </c>
      <c r="B17979" t="s">
        <v>45519</v>
      </c>
      <c r="C17979" t="s">
        <v>45520</v>
      </c>
      <c r="D17979" t="s">
        <v>10</v>
      </c>
      <c r="I17979" t="s">
        <v>45519</v>
      </c>
      <c r="J17979" t="s">
        <v>45520</v>
      </c>
      <c r="K17979" t="s">
        <v>10</v>
      </c>
      <c r="L17979" t="str">
        <f t="shared" si="501"/>
        <v>piperdial</v>
      </c>
      <c r="V17979" t="s">
        <v>58736</v>
      </c>
      <c r="W17979" t="s">
        <v>58737</v>
      </c>
      <c r="X17979" t="s">
        <v>10</v>
      </c>
    </row>
    <row r="17980" spans="1:24">
      <c r="A17980" t="s">
        <v>58738</v>
      </c>
      <c r="B17980" t="s">
        <v>45522</v>
      </c>
      <c r="C17980" t="s">
        <v>45523</v>
      </c>
      <c r="D17980" t="s">
        <v>10</v>
      </c>
      <c r="I17980" t="s">
        <v>45522</v>
      </c>
      <c r="J17980" t="s">
        <v>45523</v>
      </c>
      <c r="K17980" t="s">
        <v>10</v>
      </c>
      <c r="L17980" t="str">
        <f t="shared" si="501"/>
        <v>actinodaphnine</v>
      </c>
      <c r="V17980" t="s">
        <v>58739</v>
      </c>
      <c r="W17980" t="s">
        <v>58740</v>
      </c>
      <c r="X17980" t="s">
        <v>10</v>
      </c>
    </row>
    <row r="17981" spans="1:24">
      <c r="A17981" t="s">
        <v>58741</v>
      </c>
      <c r="B17981" t="s">
        <v>45525</v>
      </c>
      <c r="C17981" t="s">
        <v>45526</v>
      </c>
      <c r="D17981" t="s">
        <v>10</v>
      </c>
      <c r="I17981" t="s">
        <v>45525</v>
      </c>
      <c r="J17981" t="s">
        <v>45526</v>
      </c>
      <c r="K17981" t="s">
        <v>10</v>
      </c>
      <c r="L17981" t="str">
        <f t="shared" si="501"/>
        <v>10-hydroxy-4-o-methyl-2,11-diundecylgomphi-lactone</v>
      </c>
      <c r="V17981" t="s">
        <v>58742</v>
      </c>
      <c r="W17981" t="s">
        <v>58743</v>
      </c>
      <c r="X17981" t="s">
        <v>10</v>
      </c>
    </row>
    <row r="17982" spans="1:24">
      <c r="A17982" t="s">
        <v>58744</v>
      </c>
      <c r="B17982" t="s">
        <v>45529</v>
      </c>
      <c r="C17982" t="s">
        <v>45530</v>
      </c>
      <c r="D17982" t="s">
        <v>10</v>
      </c>
      <c r="I17982" t="s">
        <v>45529</v>
      </c>
      <c r="J17982" t="s">
        <v>45530</v>
      </c>
      <c r="K17982" t="s">
        <v>10</v>
      </c>
      <c r="L17982" t="str">
        <f t="shared" si="501"/>
        <v>2,7-dihydroxy-8-methoxy-3,6-diundecyldibenzo-furan-1,4-dione</v>
      </c>
      <c r="V17982" t="s">
        <v>58745</v>
      </c>
      <c r="W17982" t="s">
        <v>58746</v>
      </c>
      <c r="X17982" t="s">
        <v>10</v>
      </c>
    </row>
    <row r="17983" spans="1:24">
      <c r="A17983" t="s">
        <v>58747</v>
      </c>
      <c r="B17983" t="s">
        <v>45533</v>
      </c>
      <c r="C17983" t="s">
        <v>45534</v>
      </c>
      <c r="D17983" t="s">
        <v>10</v>
      </c>
      <c r="I17983" t="s">
        <v>45533</v>
      </c>
      <c r="J17983" t="s">
        <v>45534</v>
      </c>
      <c r="K17983" t="s">
        <v>10</v>
      </c>
      <c r="L17983" t="str">
        <f t="shared" si="501"/>
        <v>2,8-dihydroxy-7-methoxy-3,9-diundecyldibenzo-furan-1,4-dione</v>
      </c>
      <c r="V17983" t="s">
        <v>58748</v>
      </c>
      <c r="W17983" t="s">
        <v>58749</v>
      </c>
      <c r="X17983" t="s">
        <v>10</v>
      </c>
    </row>
    <row r="17984" spans="1:24">
      <c r="A17984" t="s">
        <v>58750</v>
      </c>
      <c r="B17984" t="s">
        <v>45536</v>
      </c>
      <c r="C17984" t="s">
        <v>45537</v>
      </c>
      <c r="D17984" t="s">
        <v>10</v>
      </c>
      <c r="I17984" t="s">
        <v>45536</v>
      </c>
      <c r="J17984" t="s">
        <v>45537</v>
      </c>
      <c r="K17984" t="s">
        <v>10</v>
      </c>
      <c r="L17984" t="str">
        <f t="shared" si="501"/>
        <v>2-dehydroxy-5-o-methylembelin</v>
      </c>
      <c r="V17984" t="s">
        <v>58751</v>
      </c>
      <c r="W17984" t="s">
        <v>58752</v>
      </c>
      <c r="X17984" t="s">
        <v>10</v>
      </c>
    </row>
    <row r="17985" spans="1:24">
      <c r="A17985" t="s">
        <v>58753</v>
      </c>
      <c r="B17985" t="s">
        <v>45539</v>
      </c>
      <c r="C17985" t="s">
        <v>45540</v>
      </c>
      <c r="D17985" t="s">
        <v>10</v>
      </c>
      <c r="I17985" t="s">
        <v>45539</v>
      </c>
      <c r="J17985" t="s">
        <v>45540</v>
      </c>
      <c r="K17985" t="s">
        <v>10</v>
      </c>
      <c r="L17985" t="str">
        <f t="shared" si="501"/>
        <v>2-methoxy-3-nonylresorcinol</v>
      </c>
      <c r="V17985" t="s">
        <v>18958</v>
      </c>
      <c r="W17985" t="s">
        <v>18957</v>
      </c>
      <c r="X17985" t="s">
        <v>10</v>
      </c>
    </row>
    <row r="17986" spans="1:24">
      <c r="A17986" t="s">
        <v>58754</v>
      </c>
      <c r="B17986" t="s">
        <v>45543</v>
      </c>
      <c r="C17986" t="s">
        <v>45544</v>
      </c>
      <c r="D17986" t="s">
        <v>10</v>
      </c>
      <c r="I17986" t="s">
        <v>45543</v>
      </c>
      <c r="J17986" t="s">
        <v>45544</v>
      </c>
      <c r="K17986" t="s">
        <v>10</v>
      </c>
      <c r="L17986" t="str">
        <f t="shared" si="501"/>
        <v>2-o-acetyl-5-o-methylembelin</v>
      </c>
      <c r="V17986" t="s">
        <v>18963</v>
      </c>
      <c r="W17986" t="s">
        <v>18962</v>
      </c>
      <c r="X17986" t="s">
        <v>10</v>
      </c>
    </row>
    <row r="17987" spans="1:24">
      <c r="A17987" t="s">
        <v>58755</v>
      </c>
      <c r="B17987" t="s">
        <v>45546</v>
      </c>
      <c r="C17987" t="s">
        <v>45547</v>
      </c>
      <c r="D17987" t="s">
        <v>10</v>
      </c>
      <c r="I17987" t="s">
        <v>45546</v>
      </c>
      <c r="J17987" t="s">
        <v>45547</v>
      </c>
      <c r="K17987" t="s">
        <v>10</v>
      </c>
      <c r="L17987" t="str">
        <f t="shared" si="501"/>
        <v>3,7-dihydroxy-2,5-diundecylnaphthoquinone</v>
      </c>
      <c r="V17987" t="s">
        <v>58756</v>
      </c>
      <c r="W17987" t="s">
        <v>58757</v>
      </c>
      <c r="X17987" t="s">
        <v>10</v>
      </c>
    </row>
    <row r="17988" spans="1:24">
      <c r="A17988" t="s">
        <v>58758</v>
      </c>
      <c r="B17988" t="s">
        <v>45549</v>
      </c>
      <c r="C17988" t="s">
        <v>45550</v>
      </c>
      <c r="D17988" t="s">
        <v>10</v>
      </c>
      <c r="I17988" t="s">
        <v>45549</v>
      </c>
      <c r="J17988" t="s">
        <v>45550</v>
      </c>
      <c r="K17988" t="s">
        <v>10</v>
      </c>
      <c r="L17988" t="str">
        <f t="shared" si="501"/>
        <v>5-o-ethylembelin</v>
      </c>
      <c r="V17988" t="s">
        <v>58759</v>
      </c>
      <c r="W17988" t="s">
        <v>58760</v>
      </c>
      <c r="X17988" t="s">
        <v>10</v>
      </c>
    </row>
    <row r="17989" spans="1:24">
      <c r="A17989" t="s">
        <v>58761</v>
      </c>
      <c r="B17989" t="s">
        <v>45553</v>
      </c>
      <c r="C17989" t="s">
        <v>45554</v>
      </c>
      <c r="D17989" t="s">
        <v>10</v>
      </c>
      <c r="I17989" t="s">
        <v>45553</v>
      </c>
      <c r="J17989" t="s">
        <v>45554</v>
      </c>
      <c r="K17989" t="s">
        <v>10</v>
      </c>
      <c r="L17989" t="str">
        <f t="shared" si="501"/>
        <v>raunescine</v>
      </c>
      <c r="V17989" t="s">
        <v>58762</v>
      </c>
      <c r="W17989" t="s">
        <v>58763</v>
      </c>
      <c r="X17989" t="s">
        <v>10</v>
      </c>
    </row>
    <row r="17990" spans="1:24">
      <c r="A17990" t="s">
        <v>58764</v>
      </c>
      <c r="B17990" t="s">
        <v>45557</v>
      </c>
      <c r="C17990" t="s">
        <v>45558</v>
      </c>
      <c r="D17990" t="s">
        <v>10</v>
      </c>
      <c r="I17990" t="s">
        <v>45557</v>
      </c>
      <c r="J17990" t="s">
        <v>45558</v>
      </c>
      <c r="K17990" t="s">
        <v>10</v>
      </c>
      <c r="L17990" t="str">
        <f t="shared" si="501"/>
        <v>1-(2'-pyrrolidinethion-3'-yl)-1,2,3,4-tetrahydro-β-carboline-3-carboxylicacid</v>
      </c>
      <c r="V17990" t="s">
        <v>18968</v>
      </c>
      <c r="W17990" t="s">
        <v>18967</v>
      </c>
      <c r="X17990" t="s">
        <v>10</v>
      </c>
    </row>
    <row r="17991" spans="1:24">
      <c r="A17991" t="s">
        <v>58765</v>
      </c>
      <c r="B17991" t="s">
        <v>45560</v>
      </c>
      <c r="C17991" t="s">
        <v>45561</v>
      </c>
      <c r="D17991" t="s">
        <v>10</v>
      </c>
      <c r="I17991" t="s">
        <v>45560</v>
      </c>
      <c r="J17991" t="s">
        <v>45561</v>
      </c>
      <c r="K17991" t="s">
        <v>10</v>
      </c>
      <c r="L17991" t="str">
        <f t="shared" si="501"/>
        <v>4-phenylundecane</v>
      </c>
      <c r="V17991" t="s">
        <v>58766</v>
      </c>
      <c r="W17991" t="s">
        <v>58767</v>
      </c>
      <c r="X17991" t="s">
        <v>10</v>
      </c>
    </row>
    <row r="17992" spans="1:24">
      <c r="A17992" t="s">
        <v>58768</v>
      </c>
      <c r="B17992" t="s">
        <v>45564</v>
      </c>
      <c r="C17992" t="s">
        <v>45565</v>
      </c>
      <c r="D17992" t="s">
        <v>10</v>
      </c>
      <c r="I17992" t="s">
        <v>45564</v>
      </c>
      <c r="J17992" t="s">
        <v>45565</v>
      </c>
      <c r="K17992" t="s">
        <v>10</v>
      </c>
      <c r="L17992" t="str">
        <f t="shared" si="501"/>
        <v>pelargonidin-3-o-[6-o-(e)-p-coumaroyl-2-o-(6-(e)-caffeoyl-β-d-glucopyranosyl)-(1→2)-β-d-glucopyranoside]-5-o-(β-d-glucopyranoside)</v>
      </c>
      <c r="V17992" t="s">
        <v>18974</v>
      </c>
      <c r="W17992" t="s">
        <v>18973</v>
      </c>
      <c r="X17992" t="s">
        <v>10</v>
      </c>
    </row>
    <row r="17993" spans="1:24">
      <c r="A17993" t="s">
        <v>58769</v>
      </c>
      <c r="B17993" t="s">
        <v>16653</v>
      </c>
      <c r="C17993" t="s">
        <v>16652</v>
      </c>
      <c r="D17993" t="s">
        <v>10</v>
      </c>
      <c r="I17993" t="s">
        <v>16653</v>
      </c>
      <c r="J17993" t="s">
        <v>16652</v>
      </c>
      <c r="K17993" t="s">
        <v>10</v>
      </c>
      <c r="L17993" t="str">
        <f>VLOOKUP(J17993,O:P,2,FALSE)</f>
        <v>1,1-DIMETHOXY-2-METHYLPROPANE</v>
      </c>
      <c r="V17993" t="s">
        <v>58770</v>
      </c>
      <c r="W17993" t="s">
        <v>58771</v>
      </c>
      <c r="X17993" t="s">
        <v>10</v>
      </c>
    </row>
    <row r="17994" spans="1:24">
      <c r="A17994" t="s">
        <v>58772</v>
      </c>
      <c r="B17994" t="s">
        <v>58773</v>
      </c>
      <c r="C17994" t="s">
        <v>12031</v>
      </c>
      <c r="D17994" t="s">
        <v>10</v>
      </c>
      <c r="I17994" t="s">
        <v>58773</v>
      </c>
      <c r="J17994" t="s">
        <v>12031</v>
      </c>
      <c r="K17994" t="s">
        <v>10</v>
      </c>
      <c r="L17994" t="str">
        <f>VLOOKUP(J17994,O:P,2,FALSE)</f>
        <v>cis-1,3-Dimethylcyclohexane</v>
      </c>
      <c r="V17994" t="s">
        <v>58774</v>
      </c>
      <c r="W17994" t="s">
        <v>58775</v>
      </c>
      <c r="X17994" t="s">
        <v>10</v>
      </c>
    </row>
    <row r="17995" spans="1:24">
      <c r="A17995" t="s">
        <v>58776</v>
      </c>
      <c r="B17995" t="s">
        <v>45569</v>
      </c>
      <c r="C17995" t="s">
        <v>45570</v>
      </c>
      <c r="D17995" t="s">
        <v>10</v>
      </c>
      <c r="I17995" t="s">
        <v>45569</v>
      </c>
      <c r="J17995" t="s">
        <v>45570</v>
      </c>
      <c r="K17995" t="s">
        <v>10</v>
      </c>
      <c r="L17995" t="str">
        <f>I17995</f>
        <v>19 alpha-hydroxy-3-acetyle-ursolic acid</v>
      </c>
      <c r="V17995" t="s">
        <v>58777</v>
      </c>
      <c r="W17995" t="s">
        <v>58778</v>
      </c>
      <c r="X17995" t="s">
        <v>10</v>
      </c>
    </row>
    <row r="17996" spans="1:24">
      <c r="A17996" t="s">
        <v>58779</v>
      </c>
      <c r="B17996" t="s">
        <v>16657</v>
      </c>
      <c r="C17996" t="s">
        <v>16656</v>
      </c>
      <c r="D17996" t="s">
        <v>10</v>
      </c>
      <c r="I17996" t="s">
        <v>16657</v>
      </c>
      <c r="J17996" t="s">
        <v>16656</v>
      </c>
      <c r="K17996" t="s">
        <v>10</v>
      </c>
      <c r="L17996" t="str">
        <f>VLOOKUP(J17996,O:P,2,FALSE)</f>
        <v>3-methylundecane</v>
      </c>
      <c r="V17996" t="s">
        <v>58780</v>
      </c>
      <c r="W17996" t="s">
        <v>58781</v>
      </c>
      <c r="X17996" t="s">
        <v>10</v>
      </c>
    </row>
    <row r="17997" spans="1:24">
      <c r="A17997" t="s">
        <v>58782</v>
      </c>
      <c r="B17997" t="s">
        <v>45574</v>
      </c>
      <c r="C17997" t="s">
        <v>45575</v>
      </c>
      <c r="D17997" t="s">
        <v>10</v>
      </c>
      <c r="I17997" t="s">
        <v>45574</v>
      </c>
      <c r="J17997" t="s">
        <v>45575</v>
      </c>
      <c r="K17997" t="s">
        <v>10</v>
      </c>
      <c r="L17997" t="str">
        <f>I17997</f>
        <v>4-butoxybutan-1-ol</v>
      </c>
      <c r="V17997" t="s">
        <v>58783</v>
      </c>
      <c r="W17997" t="s">
        <v>58784</v>
      </c>
      <c r="X17997" t="s">
        <v>10</v>
      </c>
    </row>
    <row r="17998" spans="1:24">
      <c r="A17998" t="s">
        <v>58785</v>
      </c>
      <c r="B17998" t="s">
        <v>45577</v>
      </c>
      <c r="C17998" t="s">
        <v>45578</v>
      </c>
      <c r="D17998" t="s">
        <v>10</v>
      </c>
      <c r="I17998" t="s">
        <v>45577</v>
      </c>
      <c r="J17998" t="s">
        <v>45578</v>
      </c>
      <c r="K17998" t="s">
        <v>10</v>
      </c>
      <c r="L17998" t="str">
        <f>I17998</f>
        <v>4-Tridecanol</v>
      </c>
      <c r="V17998" t="s">
        <v>58786</v>
      </c>
      <c r="W17998" t="s">
        <v>58787</v>
      </c>
      <c r="X17998" t="s">
        <v>10</v>
      </c>
    </row>
    <row r="17999" spans="1:24">
      <c r="A17999" t="s">
        <v>58788</v>
      </c>
      <c r="B17999" t="s">
        <v>45580</v>
      </c>
      <c r="C17999" t="s">
        <v>45581</v>
      </c>
      <c r="D17999" t="s">
        <v>10</v>
      </c>
      <c r="I17999" t="s">
        <v>45580</v>
      </c>
      <c r="J17999" t="s">
        <v>45581</v>
      </c>
      <c r="K17999" t="s">
        <v>10</v>
      </c>
      <c r="L17999" t="str">
        <f>I17999</f>
        <v>5-methyl-2-Undecene</v>
      </c>
      <c r="V17999" t="s">
        <v>18980</v>
      </c>
      <c r="W17999" t="s">
        <v>18979</v>
      </c>
      <c r="X17999" t="s">
        <v>10</v>
      </c>
    </row>
    <row r="18000" spans="1:24">
      <c r="A18000" t="s">
        <v>58789</v>
      </c>
      <c r="B18000" t="s">
        <v>45583</v>
      </c>
      <c r="C18000" t="s">
        <v>45584</v>
      </c>
      <c r="D18000" t="s">
        <v>10</v>
      </c>
      <c r="I18000" t="s">
        <v>45583</v>
      </c>
      <c r="J18000" t="s">
        <v>45584</v>
      </c>
      <c r="K18000" t="s">
        <v>10</v>
      </c>
      <c r="L18000" t="str">
        <f>I18000</f>
        <v>8-Heptadecanol</v>
      </c>
      <c r="V18000" t="s">
        <v>58790</v>
      </c>
      <c r="W18000" t="s">
        <v>58791</v>
      </c>
      <c r="X18000" t="s">
        <v>10</v>
      </c>
    </row>
    <row r="18001" spans="1:24">
      <c r="A18001" t="s">
        <v>58792</v>
      </c>
      <c r="B18001" t="s">
        <v>58793</v>
      </c>
      <c r="C18001" t="s">
        <v>16464</v>
      </c>
      <c r="D18001" t="s">
        <v>10</v>
      </c>
      <c r="I18001" t="s">
        <v>58793</v>
      </c>
      <c r="J18001" t="s">
        <v>16464</v>
      </c>
      <c r="K18001" t="s">
        <v>10</v>
      </c>
      <c r="L18001" t="str">
        <f>VLOOKUP(J18001,O:P,2,FALSE)</f>
        <v>Ursolic acid deriv.</v>
      </c>
      <c r="V18001" t="s">
        <v>58794</v>
      </c>
      <c r="W18001" t="s">
        <v>58795</v>
      </c>
      <c r="X18001" t="s">
        <v>10</v>
      </c>
    </row>
    <row r="18002" spans="1:24">
      <c r="A18002" t="s">
        <v>58796</v>
      </c>
      <c r="B18002" t="s">
        <v>16662</v>
      </c>
      <c r="C18002" t="s">
        <v>16661</v>
      </c>
      <c r="D18002" t="s">
        <v>10</v>
      </c>
      <c r="I18002" t="s">
        <v>16662</v>
      </c>
      <c r="J18002" t="s">
        <v>16661</v>
      </c>
      <c r="K18002" t="s">
        <v>10</v>
      </c>
      <c r="L18002" t="str">
        <f>VLOOKUP(J18002,O:P,2,FALSE)</f>
        <v>brassicasterol</v>
      </c>
      <c r="V18002" t="s">
        <v>58797</v>
      </c>
      <c r="W18002" t="s">
        <v>58798</v>
      </c>
      <c r="X18002" t="s">
        <v>10</v>
      </c>
    </row>
    <row r="18003" spans="1:24">
      <c r="A18003" t="s">
        <v>58799</v>
      </c>
      <c r="B18003" t="s">
        <v>45587</v>
      </c>
      <c r="C18003" t="s">
        <v>45588</v>
      </c>
      <c r="D18003" t="s">
        <v>10</v>
      </c>
      <c r="I18003" t="s">
        <v>45587</v>
      </c>
      <c r="J18003" t="s">
        <v>45588</v>
      </c>
      <c r="K18003" t="s">
        <v>10</v>
      </c>
      <c r="L18003" t="str">
        <f>I18003</f>
        <v>cyanidine-3-glucoside</v>
      </c>
      <c r="V18003" t="s">
        <v>58800</v>
      </c>
      <c r="W18003" t="s">
        <v>58801</v>
      </c>
      <c r="X18003" t="s">
        <v>10</v>
      </c>
    </row>
    <row r="18004" spans="1:24">
      <c r="A18004" t="s">
        <v>58802</v>
      </c>
      <c r="B18004" t="s">
        <v>45591</v>
      </c>
      <c r="C18004" t="s">
        <v>45592</v>
      </c>
      <c r="D18004" t="s">
        <v>10</v>
      </c>
      <c r="I18004" t="s">
        <v>45591</v>
      </c>
      <c r="J18004" t="s">
        <v>45592</v>
      </c>
      <c r="K18004" t="s">
        <v>10</v>
      </c>
      <c r="L18004" t="str">
        <f>I18004</f>
        <v>Cyclohexylethanol</v>
      </c>
      <c r="V18004" t="s">
        <v>58803</v>
      </c>
      <c r="W18004" t="s">
        <v>58804</v>
      </c>
      <c r="X18004" t="s">
        <v>10</v>
      </c>
    </row>
    <row r="18005" spans="1:24">
      <c r="A18005" t="s">
        <v>58805</v>
      </c>
      <c r="B18005" t="s">
        <v>45594</v>
      </c>
      <c r="C18005" t="s">
        <v>45595</v>
      </c>
      <c r="D18005" t="s">
        <v>10</v>
      </c>
      <c r="I18005" t="s">
        <v>45594</v>
      </c>
      <c r="J18005" t="s">
        <v>45595</v>
      </c>
      <c r="K18005" t="s">
        <v>10</v>
      </c>
      <c r="L18005" t="str">
        <f>I18005</f>
        <v>Dimetilsolfato</v>
      </c>
      <c r="V18005" t="s">
        <v>58806</v>
      </c>
      <c r="W18005" t="s">
        <v>58807</v>
      </c>
      <c r="X18005" t="s">
        <v>10</v>
      </c>
    </row>
    <row r="18006" spans="1:24">
      <c r="A18006" t="s">
        <v>58808</v>
      </c>
      <c r="B18006" t="s">
        <v>58809</v>
      </c>
      <c r="C18006" t="s">
        <v>1408</v>
      </c>
      <c r="D18006" t="s">
        <v>10</v>
      </c>
      <c r="I18006" t="s">
        <v>58809</v>
      </c>
      <c r="J18006" t="s">
        <v>1408</v>
      </c>
      <c r="K18006" t="s">
        <v>10</v>
      </c>
      <c r="L18006" t="str">
        <f>VLOOKUP(J18006,O:P,2,FALSE)</f>
        <v>1-monolinolein</v>
      </c>
      <c r="V18006" t="s">
        <v>58810</v>
      </c>
      <c r="W18006" t="s">
        <v>58811</v>
      </c>
      <c r="X18006" t="s">
        <v>10</v>
      </c>
    </row>
    <row r="18007" spans="1:24">
      <c r="A18007" t="s">
        <v>58812</v>
      </c>
      <c r="B18007" t="s">
        <v>45598</v>
      </c>
      <c r="C18007" t="s">
        <v>45599</v>
      </c>
      <c r="D18007" t="s">
        <v>10</v>
      </c>
      <c r="I18007" t="s">
        <v>45598</v>
      </c>
      <c r="J18007" t="s">
        <v>45599</v>
      </c>
      <c r="K18007" t="s">
        <v>10</v>
      </c>
      <c r="L18007" t="str">
        <f>I18007</f>
        <v>icosa-11,14,17-trienoic acid methyl ester</v>
      </c>
      <c r="V18007" t="s">
        <v>58813</v>
      </c>
      <c r="W18007" t="s">
        <v>58814</v>
      </c>
      <c r="X18007" t="s">
        <v>10</v>
      </c>
    </row>
    <row r="18008" spans="1:24">
      <c r="A18008" t="s">
        <v>58815</v>
      </c>
      <c r="B18008" t="s">
        <v>45601</v>
      </c>
      <c r="C18008" t="s">
        <v>45602</v>
      </c>
      <c r="D18008" t="s">
        <v>10</v>
      </c>
      <c r="I18008" t="s">
        <v>45601</v>
      </c>
      <c r="J18008" t="s">
        <v>45602</v>
      </c>
      <c r="K18008" t="s">
        <v>10</v>
      </c>
      <c r="L18008" t="str">
        <f>I18008</f>
        <v>icosa-8,11,14-trienoic acid methyl ester</v>
      </c>
      <c r="V18008" t="s">
        <v>58816</v>
      </c>
      <c r="W18008" t="s">
        <v>58817</v>
      </c>
      <c r="X18008" t="s">
        <v>10</v>
      </c>
    </row>
    <row r="18009" spans="1:24">
      <c r="A18009" t="s">
        <v>58818</v>
      </c>
      <c r="B18009" t="s">
        <v>58819</v>
      </c>
      <c r="C18009" t="s">
        <v>5605</v>
      </c>
      <c r="D18009" t="s">
        <v>10</v>
      </c>
      <c r="I18009" t="s">
        <v>58819</v>
      </c>
      <c r="J18009" t="s">
        <v>5605</v>
      </c>
      <c r="K18009" t="s">
        <v>10</v>
      </c>
      <c r="L18009" t="str">
        <f>VLOOKUP(J18009,O:P,2,FALSE)</f>
        <v>(8z)-ligustroside</v>
      </c>
      <c r="V18009" t="s">
        <v>58820</v>
      </c>
      <c r="W18009" t="s">
        <v>58821</v>
      </c>
      <c r="X18009" t="s">
        <v>10</v>
      </c>
    </row>
    <row r="18010" spans="1:24">
      <c r="A18010" t="s">
        <v>58822</v>
      </c>
      <c r="B18010" t="s">
        <v>58823</v>
      </c>
      <c r="C18010" t="s">
        <v>15379</v>
      </c>
      <c r="D18010" t="s">
        <v>10</v>
      </c>
      <c r="I18010" t="s">
        <v>58823</v>
      </c>
      <c r="J18010" t="s">
        <v>15379</v>
      </c>
      <c r="K18010" t="s">
        <v>10</v>
      </c>
      <c r="L18010" t="str">
        <f>VLOOKUP(J18010,O:P,2,FALSE)</f>
        <v>methyl mercaptan</v>
      </c>
      <c r="V18010" t="s">
        <v>18986</v>
      </c>
      <c r="W18010" t="s">
        <v>18985</v>
      </c>
      <c r="X18010" t="s">
        <v>10</v>
      </c>
    </row>
    <row r="18011" spans="1:24">
      <c r="A18011" t="s">
        <v>58824</v>
      </c>
      <c r="B18011" t="s">
        <v>45604</v>
      </c>
      <c r="C18011" t="s">
        <v>45605</v>
      </c>
      <c r="D18011" t="s">
        <v>10</v>
      </c>
      <c r="I18011" t="s">
        <v>45604</v>
      </c>
      <c r="J18011" t="s">
        <v>45605</v>
      </c>
      <c r="K18011" t="s">
        <v>10</v>
      </c>
      <c r="L18011" t="str">
        <f>I18011</f>
        <v>methyl (E)-hexadec-7-enoate</v>
      </c>
      <c r="V18011" t="s">
        <v>58825</v>
      </c>
      <c r="W18011" t="s">
        <v>58826</v>
      </c>
      <c r="X18011" t="s">
        <v>10</v>
      </c>
    </row>
    <row r="18012" spans="1:24">
      <c r="A18012" t="s">
        <v>58827</v>
      </c>
      <c r="B18012" t="s">
        <v>45608</v>
      </c>
      <c r="C18012" t="s">
        <v>45609</v>
      </c>
      <c r="D18012" t="s">
        <v>10</v>
      </c>
      <c r="I18012" t="s">
        <v>45608</v>
      </c>
      <c r="J18012" t="s">
        <v>45609</v>
      </c>
      <c r="K18012" t="s">
        <v>10</v>
      </c>
      <c r="L18012" t="str">
        <f>I18012</f>
        <v>Methyl erucate</v>
      </c>
      <c r="V18012" t="s">
        <v>58828</v>
      </c>
      <c r="W18012" t="s">
        <v>58829</v>
      </c>
      <c r="X18012" t="s">
        <v>10</v>
      </c>
    </row>
    <row r="18013" spans="1:24">
      <c r="A18013" t="s">
        <v>58830</v>
      </c>
      <c r="B18013" t="s">
        <v>58831</v>
      </c>
      <c r="C18013" t="s">
        <v>7101</v>
      </c>
      <c r="D18013" t="s">
        <v>10</v>
      </c>
      <c r="I18013" t="s">
        <v>58831</v>
      </c>
      <c r="J18013" t="s">
        <v>7101</v>
      </c>
      <c r="K18013" t="s">
        <v>10</v>
      </c>
      <c r="L18013" t="str">
        <f>VLOOKUP(J18013,O:P,2,FALSE)</f>
        <v>salidroside</v>
      </c>
      <c r="V18013" t="s">
        <v>58832</v>
      </c>
      <c r="W18013" t="s">
        <v>58833</v>
      </c>
      <c r="X18013" t="s">
        <v>10</v>
      </c>
    </row>
    <row r="18014" spans="1:24">
      <c r="A18014" t="s">
        <v>58834</v>
      </c>
      <c r="B18014" t="s">
        <v>45611</v>
      </c>
      <c r="C18014" t="s">
        <v>45612</v>
      </c>
      <c r="D18014" t="s">
        <v>10</v>
      </c>
      <c r="I18014" t="s">
        <v>45611</v>
      </c>
      <c r="J18014" t="s">
        <v>45612</v>
      </c>
      <c r="K18014" t="s">
        <v>10</v>
      </c>
      <c r="L18014" t="str">
        <f>I18014</f>
        <v>sinapine thiocyanate</v>
      </c>
      <c r="V18014" t="s">
        <v>58835</v>
      </c>
      <c r="W18014" t="s">
        <v>58836</v>
      </c>
      <c r="X18014" t="s">
        <v>10</v>
      </c>
    </row>
    <row r="18015" spans="1:24">
      <c r="A18015" t="s">
        <v>58837</v>
      </c>
      <c r="B18015" t="s">
        <v>45615</v>
      </c>
      <c r="C18015" t="s">
        <v>45616</v>
      </c>
      <c r="D18015" t="s">
        <v>10</v>
      </c>
      <c r="I18015" t="s">
        <v>45615</v>
      </c>
      <c r="J18015" t="s">
        <v>45616</v>
      </c>
      <c r="K18015" t="s">
        <v>10</v>
      </c>
      <c r="L18015" t="str">
        <f>I18015</f>
        <v>2'-acetylpoliumoside</v>
      </c>
      <c r="V18015" t="s">
        <v>58838</v>
      </c>
      <c r="W18015" t="s">
        <v>58839</v>
      </c>
      <c r="X18015" t="s">
        <v>10</v>
      </c>
    </row>
    <row r="18016" spans="1:24">
      <c r="A18016" t="s">
        <v>58840</v>
      </c>
      <c r="B18016" t="s">
        <v>58841</v>
      </c>
      <c r="C18016" t="s">
        <v>13111</v>
      </c>
      <c r="D18016" t="s">
        <v>10</v>
      </c>
      <c r="I18016" t="s">
        <v>58841</v>
      </c>
      <c r="J18016" t="s">
        <v>13111</v>
      </c>
      <c r="K18016" t="s">
        <v>10</v>
      </c>
      <c r="L18016" t="str">
        <f>VLOOKUP(J18016,O:P,2,FALSE)</f>
        <v>2'-acetylacteoside</v>
      </c>
      <c r="V18016" t="s">
        <v>58842</v>
      </c>
      <c r="W18016" t="s">
        <v>58843</v>
      </c>
      <c r="X18016" t="s">
        <v>10</v>
      </c>
    </row>
    <row r="18017" spans="1:24">
      <c r="A18017" t="s">
        <v>58844</v>
      </c>
      <c r="B18017" t="s">
        <v>16667</v>
      </c>
      <c r="C18017" t="s">
        <v>16666</v>
      </c>
      <c r="D18017" t="s">
        <v>10</v>
      </c>
      <c r="I18017" t="s">
        <v>16667</v>
      </c>
      <c r="J18017" t="s">
        <v>16666</v>
      </c>
      <c r="K18017" t="s">
        <v>10</v>
      </c>
      <c r="L18017" t="str">
        <f>VLOOKUP(J18017,O:P,2,FALSE)</f>
        <v>mussaenoside</v>
      </c>
      <c r="V18017" t="s">
        <v>58845</v>
      </c>
      <c r="W18017" t="s">
        <v>58846</v>
      </c>
      <c r="X18017" t="s">
        <v>10</v>
      </c>
    </row>
    <row r="18018" spans="1:24">
      <c r="A18018" t="s">
        <v>58847</v>
      </c>
      <c r="B18018" t="s">
        <v>45619</v>
      </c>
      <c r="C18018" t="s">
        <v>45620</v>
      </c>
      <c r="D18018" t="s">
        <v>10</v>
      </c>
      <c r="I18018" t="s">
        <v>45619</v>
      </c>
      <c r="J18018" t="s">
        <v>45620</v>
      </c>
      <c r="K18018" t="s">
        <v>10</v>
      </c>
      <c r="L18018" t="str">
        <f>I18018</f>
        <v>poliumoside</v>
      </c>
      <c r="V18018" t="s">
        <v>58848</v>
      </c>
      <c r="W18018" t="s">
        <v>58849</v>
      </c>
      <c r="X18018" t="s">
        <v>10</v>
      </c>
    </row>
    <row r="18019" spans="1:24">
      <c r="A18019" t="s">
        <v>58850</v>
      </c>
      <c r="B18019" t="s">
        <v>58851</v>
      </c>
      <c r="C18019" t="s">
        <v>2170</v>
      </c>
      <c r="D18019" t="s">
        <v>10</v>
      </c>
      <c r="I18019" t="s">
        <v>58851</v>
      </c>
      <c r="J18019" t="s">
        <v>2170</v>
      </c>
      <c r="K18019" t="s">
        <v>10</v>
      </c>
      <c r="L18019" t="str">
        <f>VLOOKUP(J18019,O:P,2,FALSE)</f>
        <v>quinic acid</v>
      </c>
      <c r="V18019" t="s">
        <v>58852</v>
      </c>
      <c r="W18019" t="s">
        <v>58853</v>
      </c>
      <c r="X18019" t="s">
        <v>10</v>
      </c>
    </row>
    <row r="18020" spans="1:24">
      <c r="A18020" t="s">
        <v>58854</v>
      </c>
      <c r="B18020" t="s">
        <v>58855</v>
      </c>
      <c r="C18020" t="s">
        <v>1055</v>
      </c>
      <c r="D18020" t="s">
        <v>10</v>
      </c>
      <c r="I18020" t="s">
        <v>58855</v>
      </c>
      <c r="J18020" t="s">
        <v>1055</v>
      </c>
      <c r="K18020" t="s">
        <v>10</v>
      </c>
      <c r="L18020" t="str">
        <f>VLOOKUP(J18020,O:P,2,FALSE)</f>
        <v>Tereben</v>
      </c>
      <c r="V18020" t="s">
        <v>58856</v>
      </c>
      <c r="W18020" t="s">
        <v>58857</v>
      </c>
      <c r="X18020" t="s">
        <v>10</v>
      </c>
    </row>
    <row r="18021" spans="1:24">
      <c r="A18021" t="s">
        <v>58858</v>
      </c>
      <c r="B18021" t="s">
        <v>58859</v>
      </c>
      <c r="C18021" t="s">
        <v>5101</v>
      </c>
      <c r="D18021" t="s">
        <v>10</v>
      </c>
      <c r="I18021" t="s">
        <v>58859</v>
      </c>
      <c r="J18021" t="s">
        <v>5101</v>
      </c>
      <c r="K18021" t="s">
        <v>10</v>
      </c>
      <c r="L18021" t="str">
        <f>VLOOKUP(J18021,O:P,2,FALSE)</f>
        <v>asiatic acid</v>
      </c>
      <c r="V18021" t="s">
        <v>18991</v>
      </c>
      <c r="W18021" t="s">
        <v>18990</v>
      </c>
      <c r="X18021" t="s">
        <v>10</v>
      </c>
    </row>
    <row r="18022" spans="1:24">
      <c r="A18022" t="s">
        <v>58860</v>
      </c>
      <c r="B18022" t="s">
        <v>16670</v>
      </c>
      <c r="C18022" t="s">
        <v>16669</v>
      </c>
      <c r="D18022" t="s">
        <v>10</v>
      </c>
      <c r="I18022" t="s">
        <v>16670</v>
      </c>
      <c r="J18022" t="s">
        <v>16669</v>
      </c>
      <c r="K18022" t="s">
        <v>10</v>
      </c>
      <c r="L18022" t="str">
        <f>VLOOKUP(J18022,O:P,2,FALSE)</f>
        <v>3,4-Dimethyl-2,4,6-octatriene</v>
      </c>
      <c r="V18022" t="s">
        <v>58861</v>
      </c>
      <c r="W18022" t="s">
        <v>58862</v>
      </c>
      <c r="X18022" t="s">
        <v>10</v>
      </c>
    </row>
    <row r="18023" spans="1:24">
      <c r="A18023" t="s">
        <v>58863</v>
      </c>
      <c r="B18023" t="s">
        <v>45623</v>
      </c>
      <c r="C18023" t="s">
        <v>45624</v>
      </c>
      <c r="D18023" t="s">
        <v>10</v>
      </c>
      <c r="I18023" t="s">
        <v>45623</v>
      </c>
      <c r="J18023" t="s">
        <v>45624</v>
      </c>
      <c r="K18023" t="s">
        <v>10</v>
      </c>
      <c r="L18023" t="str">
        <f>I18023</f>
        <v>3,7-dimethyl-2,6-Octadienoic acid methyl ester</v>
      </c>
      <c r="V18023" t="s">
        <v>58864</v>
      </c>
      <c r="W18023" t="s">
        <v>58865</v>
      </c>
      <c r="X18023" t="s">
        <v>10</v>
      </c>
    </row>
    <row r="18024" spans="1:24">
      <c r="A18024" t="s">
        <v>58866</v>
      </c>
      <c r="B18024" t="s">
        <v>58867</v>
      </c>
      <c r="C18024" t="s">
        <v>592</v>
      </c>
      <c r="D18024" t="s">
        <v>10</v>
      </c>
      <c r="I18024" t="s">
        <v>58867</v>
      </c>
      <c r="J18024" t="s">
        <v>592</v>
      </c>
      <c r="K18024" t="s">
        <v>10</v>
      </c>
      <c r="L18024" t="str">
        <f>VLOOKUP(J18024,O:P,2,FALSE)</f>
        <v>(R)-p-Menth-1-en-4-ol</v>
      </c>
      <c r="V18024" t="s">
        <v>58868</v>
      </c>
      <c r="W18024" t="s">
        <v>58869</v>
      </c>
      <c r="X18024" t="s">
        <v>10</v>
      </c>
    </row>
    <row r="18025" spans="1:24">
      <c r="A18025" t="s">
        <v>58870</v>
      </c>
      <c r="B18025" t="s">
        <v>45626</v>
      </c>
      <c r="C18025" t="s">
        <v>45627</v>
      </c>
      <c r="D18025" t="s">
        <v>10</v>
      </c>
      <c r="I18025" t="s">
        <v>45626</v>
      </c>
      <c r="J18025" t="s">
        <v>45627</v>
      </c>
      <c r="K18025" t="s">
        <v>10</v>
      </c>
      <c r="L18025" t="str">
        <f>I18025</f>
        <v>acetylexidonin</v>
      </c>
      <c r="V18025" t="s">
        <v>58871</v>
      </c>
      <c r="W18025" t="s">
        <v>58872</v>
      </c>
      <c r="X18025" t="s">
        <v>10</v>
      </c>
    </row>
    <row r="18026" spans="1:24">
      <c r="A18026" t="s">
        <v>58873</v>
      </c>
      <c r="B18026" t="s">
        <v>58874</v>
      </c>
      <c r="C18026" t="s">
        <v>655</v>
      </c>
      <c r="D18026" t="s">
        <v>10</v>
      </c>
      <c r="I18026" t="s">
        <v>58874</v>
      </c>
      <c r="J18026" t="s">
        <v>655</v>
      </c>
      <c r="K18026" t="s">
        <v>10</v>
      </c>
      <c r="L18026" t="str">
        <f>VLOOKUP(J18026,O:P,2,FALSE)</f>
        <v>beta-elemene</v>
      </c>
      <c r="V18026" t="s">
        <v>18996</v>
      </c>
      <c r="W18026" t="s">
        <v>18995</v>
      </c>
      <c r="X18026" t="s">
        <v>10</v>
      </c>
    </row>
    <row r="18027" spans="1:24">
      <c r="A18027" t="s">
        <v>58875</v>
      </c>
      <c r="B18027" t="s">
        <v>16675</v>
      </c>
      <c r="C18027" t="s">
        <v>16674</v>
      </c>
      <c r="D18027" t="s">
        <v>10</v>
      </c>
      <c r="I18027" t="s">
        <v>16675</v>
      </c>
      <c r="J18027" t="s">
        <v>16674</v>
      </c>
      <c r="K18027" t="s">
        <v>10</v>
      </c>
      <c r="L18027" t="str">
        <f>VLOOKUP(J18027,O:P,2,FALSE)</f>
        <v>cis-3-hexenyl benzoate</v>
      </c>
      <c r="V18027" t="s">
        <v>58876</v>
      </c>
      <c r="W18027" t="s">
        <v>58877</v>
      </c>
      <c r="X18027" t="s">
        <v>10</v>
      </c>
    </row>
    <row r="18028" spans="1:24">
      <c r="A18028" t="s">
        <v>58878</v>
      </c>
      <c r="B18028" t="s">
        <v>45630</v>
      </c>
      <c r="C18028" t="s">
        <v>45631</v>
      </c>
      <c r="D18028" t="s">
        <v>10</v>
      </c>
      <c r="I18028" t="s">
        <v>45630</v>
      </c>
      <c r="J18028" t="s">
        <v>45631</v>
      </c>
      <c r="K18028" t="s">
        <v>10</v>
      </c>
      <c r="L18028" t="str">
        <f>I18028</f>
        <v>glaucocalactone</v>
      </c>
      <c r="V18028" t="s">
        <v>58879</v>
      </c>
      <c r="W18028" t="s">
        <v>58880</v>
      </c>
      <c r="X18028" t="s">
        <v>10</v>
      </c>
    </row>
    <row r="18029" spans="1:24">
      <c r="A18029" t="s">
        <v>58881</v>
      </c>
      <c r="B18029" t="s">
        <v>45633</v>
      </c>
      <c r="C18029" t="s">
        <v>45634</v>
      </c>
      <c r="D18029" t="s">
        <v>10</v>
      </c>
      <c r="I18029" t="s">
        <v>45633</v>
      </c>
      <c r="J18029" t="s">
        <v>45634</v>
      </c>
      <c r="K18029" t="s">
        <v>10</v>
      </c>
      <c r="L18029" t="str">
        <f>I18029</f>
        <v>glaucocalyxin a</v>
      </c>
      <c r="V18029" t="s">
        <v>58882</v>
      </c>
      <c r="W18029" t="s">
        <v>58883</v>
      </c>
      <c r="X18029" t="s">
        <v>10</v>
      </c>
    </row>
    <row r="18030" spans="1:24">
      <c r="A18030" t="s">
        <v>58884</v>
      </c>
      <c r="B18030" t="s">
        <v>16678</v>
      </c>
      <c r="C18030" t="s">
        <v>16677</v>
      </c>
      <c r="D18030" t="s">
        <v>10</v>
      </c>
      <c r="I18030" t="s">
        <v>16678</v>
      </c>
      <c r="J18030" t="s">
        <v>16677</v>
      </c>
      <c r="K18030" t="s">
        <v>10</v>
      </c>
      <c r="L18030" t="str">
        <f>VLOOKUP(J18030,O:P,2,FALSE)</f>
        <v>glaucocalyxin b</v>
      </c>
      <c r="V18030" t="s">
        <v>58885</v>
      </c>
      <c r="W18030" t="s">
        <v>58886</v>
      </c>
      <c r="X18030" t="s">
        <v>10</v>
      </c>
    </row>
    <row r="18031" spans="1:24">
      <c r="A18031" t="s">
        <v>58887</v>
      </c>
      <c r="B18031" t="s">
        <v>16683</v>
      </c>
      <c r="C18031" t="s">
        <v>16682</v>
      </c>
      <c r="D18031" t="s">
        <v>10</v>
      </c>
      <c r="I18031" t="s">
        <v>16683</v>
      </c>
      <c r="J18031" t="s">
        <v>16682</v>
      </c>
      <c r="K18031" t="s">
        <v>10</v>
      </c>
      <c r="L18031" t="str">
        <f>VLOOKUP(J18031,O:P,2,FALSE)</f>
        <v>glaucocalyxin c</v>
      </c>
      <c r="V18031" t="s">
        <v>58888</v>
      </c>
      <c r="W18031" t="s">
        <v>58889</v>
      </c>
      <c r="X18031" t="s">
        <v>10</v>
      </c>
    </row>
    <row r="18032" spans="1:24">
      <c r="A18032" t="s">
        <v>58890</v>
      </c>
      <c r="B18032" t="s">
        <v>45639</v>
      </c>
      <c r="C18032" t="s">
        <v>45640</v>
      </c>
      <c r="D18032" t="s">
        <v>10</v>
      </c>
      <c r="I18032" t="s">
        <v>45639</v>
      </c>
      <c r="J18032" t="s">
        <v>45640</v>
      </c>
      <c r="K18032" t="s">
        <v>10</v>
      </c>
      <c r="L18032" t="str">
        <f>I18032</f>
        <v>glaucocalyxin d</v>
      </c>
      <c r="V18032" t="s">
        <v>58891</v>
      </c>
      <c r="W18032" t="s">
        <v>58892</v>
      </c>
      <c r="X18032" t="s">
        <v>10</v>
      </c>
    </row>
    <row r="18033" spans="1:24">
      <c r="A18033" t="s">
        <v>58893</v>
      </c>
      <c r="B18033" t="s">
        <v>45642</v>
      </c>
      <c r="C18033" t="s">
        <v>45643</v>
      </c>
      <c r="D18033" t="s">
        <v>10</v>
      </c>
      <c r="I18033" t="s">
        <v>45642</v>
      </c>
      <c r="J18033" t="s">
        <v>45643</v>
      </c>
      <c r="K18033" t="s">
        <v>10</v>
      </c>
      <c r="L18033" t="str">
        <f>I18033</f>
        <v>glaucocalyxin e</v>
      </c>
      <c r="V18033" t="s">
        <v>58894</v>
      </c>
      <c r="W18033" t="s">
        <v>58895</v>
      </c>
      <c r="X18033" t="s">
        <v>10</v>
      </c>
    </row>
    <row r="18034" spans="1:24">
      <c r="A18034" t="s">
        <v>58896</v>
      </c>
      <c r="B18034" t="s">
        <v>45645</v>
      </c>
      <c r="C18034" t="s">
        <v>45646</v>
      </c>
      <c r="D18034" t="s">
        <v>10</v>
      </c>
      <c r="I18034" t="s">
        <v>45645</v>
      </c>
      <c r="J18034" t="s">
        <v>45646</v>
      </c>
      <c r="K18034" t="s">
        <v>10</v>
      </c>
      <c r="L18034" t="str">
        <f>I18034</f>
        <v>Minheryins I</v>
      </c>
      <c r="V18034" t="s">
        <v>58897</v>
      </c>
      <c r="W18034" t="s">
        <v>58898</v>
      </c>
      <c r="X18034" t="s">
        <v>10</v>
      </c>
    </row>
    <row r="18035" spans="1:24">
      <c r="A18035" t="s">
        <v>58899</v>
      </c>
      <c r="B18035" t="s">
        <v>58900</v>
      </c>
      <c r="C18035" t="s">
        <v>7879</v>
      </c>
      <c r="D18035" t="s">
        <v>10</v>
      </c>
      <c r="I18035" t="s">
        <v>58900</v>
      </c>
      <c r="J18035" t="s">
        <v>7879</v>
      </c>
      <c r="K18035" t="s">
        <v>10</v>
      </c>
      <c r="L18035" t="str">
        <f>VLOOKUP(J18035,O:P,2,FALSE)</f>
        <v>3- coffee acid</v>
      </c>
      <c r="V18035" t="s">
        <v>58901</v>
      </c>
      <c r="W18035" t="s">
        <v>58902</v>
      </c>
      <c r="X18035" t="s">
        <v>10</v>
      </c>
    </row>
    <row r="18036" spans="1:24">
      <c r="A18036" t="s">
        <v>58903</v>
      </c>
      <c r="B18036" t="s">
        <v>58904</v>
      </c>
      <c r="C18036" t="s">
        <v>16682</v>
      </c>
      <c r="D18036" t="s">
        <v>10</v>
      </c>
      <c r="I18036" t="s">
        <v>58904</v>
      </c>
      <c r="J18036" t="s">
        <v>16682</v>
      </c>
      <c r="K18036" t="s">
        <v>10</v>
      </c>
      <c r="L18036" t="str">
        <f>VLOOKUP(J18036,O:P,2,FALSE)</f>
        <v>glaucocalyxin c</v>
      </c>
      <c r="V18036" t="s">
        <v>58905</v>
      </c>
      <c r="W18036" t="s">
        <v>58906</v>
      </c>
      <c r="X18036" t="s">
        <v>10</v>
      </c>
    </row>
    <row r="18037" spans="1:24">
      <c r="A18037" t="s">
        <v>58907</v>
      </c>
      <c r="B18037" t="s">
        <v>58908</v>
      </c>
      <c r="C18037" t="s">
        <v>725</v>
      </c>
      <c r="D18037" t="s">
        <v>10</v>
      </c>
      <c r="I18037" t="s">
        <v>58908</v>
      </c>
      <c r="J18037" t="s">
        <v>725</v>
      </c>
      <c r="K18037" t="s">
        <v>10</v>
      </c>
      <c r="L18037" t="str">
        <f>VLOOKUP(J18037,O:P,2,FALSE)</f>
        <v>3-Hexenol</v>
      </c>
      <c r="V18037" t="s">
        <v>58909</v>
      </c>
      <c r="W18037" t="s">
        <v>58910</v>
      </c>
      <c r="X18037" t="s">
        <v>10</v>
      </c>
    </row>
    <row r="18038" spans="1:24">
      <c r="A18038" t="s">
        <v>58911</v>
      </c>
      <c r="B18038" t="s">
        <v>58912</v>
      </c>
      <c r="C18038" t="s">
        <v>1660</v>
      </c>
      <c r="D18038" t="s">
        <v>10</v>
      </c>
      <c r="I18038" t="s">
        <v>58912</v>
      </c>
      <c r="J18038" t="s">
        <v>1660</v>
      </c>
      <c r="K18038" t="s">
        <v>10</v>
      </c>
      <c r="L18038" t="str">
        <f>VLOOKUP(J18038,O:P,2,FALSE)</f>
        <v>geraniol</v>
      </c>
      <c r="V18038" t="s">
        <v>58913</v>
      </c>
      <c r="W18038" t="s">
        <v>58914</v>
      </c>
      <c r="X18038" t="s">
        <v>10</v>
      </c>
    </row>
    <row r="18039" spans="1:24">
      <c r="A18039" t="s">
        <v>58915</v>
      </c>
      <c r="B18039" t="s">
        <v>58916</v>
      </c>
      <c r="C18039" t="s">
        <v>1887</v>
      </c>
      <c r="D18039" t="s">
        <v>10</v>
      </c>
      <c r="I18039" t="s">
        <v>58916</v>
      </c>
      <c r="J18039" t="s">
        <v>1887</v>
      </c>
      <c r="K18039" t="s">
        <v>10</v>
      </c>
      <c r="L18039" t="str">
        <f>VLOOKUP(J18039,O:P,2,FALSE)</f>
        <v>ocimene</v>
      </c>
      <c r="V18039" t="s">
        <v>58917</v>
      </c>
      <c r="W18039" t="s">
        <v>58918</v>
      </c>
      <c r="X18039" t="s">
        <v>10</v>
      </c>
    </row>
    <row r="18040" spans="1:24">
      <c r="A18040" t="s">
        <v>58919</v>
      </c>
      <c r="B18040" t="s">
        <v>45648</v>
      </c>
      <c r="C18040" t="s">
        <v>45649</v>
      </c>
      <c r="D18040" t="s">
        <v>10</v>
      </c>
      <c r="I18040" t="s">
        <v>45648</v>
      </c>
      <c r="J18040" t="s">
        <v>45649</v>
      </c>
      <c r="K18040" t="s">
        <v>10</v>
      </c>
      <c r="L18040" t="str">
        <f>I18040</f>
        <v>sphingolipid lipids01-175</v>
      </c>
      <c r="V18040" t="s">
        <v>58920</v>
      </c>
      <c r="W18040" t="s">
        <v>58921</v>
      </c>
      <c r="X18040" t="s">
        <v>10</v>
      </c>
    </row>
    <row r="18041" spans="1:24">
      <c r="A18041" t="s">
        <v>58922</v>
      </c>
      <c r="B18041" t="s">
        <v>58923</v>
      </c>
      <c r="C18041" t="s">
        <v>8069</v>
      </c>
      <c r="D18041" t="s">
        <v>10</v>
      </c>
      <c r="I18041" t="s">
        <v>58923</v>
      </c>
      <c r="J18041" t="s">
        <v>8069</v>
      </c>
      <c r="K18041" t="s">
        <v>10</v>
      </c>
      <c r="L18041" t="str">
        <f>VLOOKUP(J18041,O:P,2,FALSE)</f>
        <v>echimidine</v>
      </c>
      <c r="V18041" t="s">
        <v>58924</v>
      </c>
      <c r="W18041" t="s">
        <v>58925</v>
      </c>
      <c r="X18041" t="s">
        <v>10</v>
      </c>
    </row>
    <row r="18042" spans="1:24">
      <c r="A18042" t="s">
        <v>58926</v>
      </c>
      <c r="B18042" t="s">
        <v>45651</v>
      </c>
      <c r="C18042" t="s">
        <v>45652</v>
      </c>
      <c r="D18042" t="s">
        <v>10</v>
      </c>
      <c r="I18042" t="s">
        <v>45651</v>
      </c>
      <c r="J18042" t="s">
        <v>45652</v>
      </c>
      <c r="K18042" t="s">
        <v>10</v>
      </c>
      <c r="L18042" t="str">
        <f t="shared" ref="L18042:L18053" si="502">I18042</f>
        <v>2''-o-acetylquercitrin</v>
      </c>
      <c r="V18042" t="s">
        <v>58927</v>
      </c>
      <c r="W18042" t="s">
        <v>58928</v>
      </c>
      <c r="X18042" t="s">
        <v>10</v>
      </c>
    </row>
    <row r="18043" spans="1:24">
      <c r="A18043" t="s">
        <v>58929</v>
      </c>
      <c r="B18043" t="s">
        <v>45655</v>
      </c>
      <c r="C18043" t="s">
        <v>45656</v>
      </c>
      <c r="D18043" t="s">
        <v>10</v>
      </c>
      <c r="I18043" t="s">
        <v>45655</v>
      </c>
      <c r="J18043" t="s">
        <v>45656</v>
      </c>
      <c r="K18043" t="s">
        <v>10</v>
      </c>
      <c r="L18043" t="str">
        <f t="shared" si="502"/>
        <v>delphinidin-3'-o-(2''-o-galloyl-6''-o-acetyl-β-galactopyranoside)</v>
      </c>
      <c r="V18043" t="s">
        <v>58930</v>
      </c>
      <c r="W18043" t="s">
        <v>58931</v>
      </c>
      <c r="X18043" t="s">
        <v>10</v>
      </c>
    </row>
    <row r="18044" spans="1:24">
      <c r="A18044" t="s">
        <v>58932</v>
      </c>
      <c r="B18044" t="s">
        <v>45659</v>
      </c>
      <c r="C18044" t="s">
        <v>45660</v>
      </c>
      <c r="D18044" t="s">
        <v>10</v>
      </c>
      <c r="I18044" t="s">
        <v>45659</v>
      </c>
      <c r="J18044" t="s">
        <v>45660</v>
      </c>
      <c r="K18044" t="s">
        <v>10</v>
      </c>
      <c r="L18044" t="str">
        <f t="shared" si="502"/>
        <v>delphinidin-3'-o-(2''-o-galloyl-β-galactopyrano-side)</v>
      </c>
      <c r="V18044" t="s">
        <v>58933</v>
      </c>
      <c r="W18044" t="s">
        <v>58934</v>
      </c>
      <c r="X18044" t="s">
        <v>10</v>
      </c>
    </row>
    <row r="18045" spans="1:24">
      <c r="A18045" t="s">
        <v>58935</v>
      </c>
      <c r="B18045" t="s">
        <v>45662</v>
      </c>
      <c r="C18045" t="s">
        <v>45663</v>
      </c>
      <c r="D18045" t="s">
        <v>10</v>
      </c>
      <c r="I18045" t="s">
        <v>45662</v>
      </c>
      <c r="J18045" t="s">
        <v>45663</v>
      </c>
      <c r="K18045" t="s">
        <v>10</v>
      </c>
      <c r="L18045" t="str">
        <f t="shared" si="502"/>
        <v>5,6-o-β-d-diglucopyranosylangelicin</v>
      </c>
      <c r="V18045" t="s">
        <v>19002</v>
      </c>
      <c r="W18045" t="s">
        <v>19001</v>
      </c>
      <c r="X18045" t="s">
        <v>10</v>
      </c>
    </row>
    <row r="18046" spans="1:24">
      <c r="A18046" t="s">
        <v>58936</v>
      </c>
      <c r="B18046" t="s">
        <v>45665</v>
      </c>
      <c r="C18046" t="s">
        <v>45666</v>
      </c>
      <c r="D18046" t="s">
        <v>10</v>
      </c>
      <c r="I18046" t="s">
        <v>45665</v>
      </c>
      <c r="J18046" t="s">
        <v>45666</v>
      </c>
      <c r="K18046" t="s">
        <v>10</v>
      </c>
      <c r="L18046" t="str">
        <f t="shared" si="502"/>
        <v>5-o-β-d-glucopyranosyl-6-hydroxyangelicin</v>
      </c>
      <c r="V18046" t="s">
        <v>58937</v>
      </c>
      <c r="W18046" t="s">
        <v>58938</v>
      </c>
      <c r="X18046" t="s">
        <v>10</v>
      </c>
    </row>
    <row r="18047" spans="1:24">
      <c r="A18047" t="s">
        <v>58939</v>
      </c>
      <c r="B18047" t="s">
        <v>45668</v>
      </c>
      <c r="C18047" t="s">
        <v>45669</v>
      </c>
      <c r="D18047" t="s">
        <v>10</v>
      </c>
      <c r="I18047" t="s">
        <v>45668</v>
      </c>
      <c r="J18047" t="s">
        <v>45669</v>
      </c>
      <c r="K18047" t="s">
        <v>10</v>
      </c>
      <c r="L18047" t="str">
        <f t="shared" si="502"/>
        <v>5-o-β-d-glucopyranosyl-8-hydroxypsoralen</v>
      </c>
      <c r="V18047" t="s">
        <v>58940</v>
      </c>
      <c r="W18047" t="s">
        <v>58941</v>
      </c>
      <c r="X18047" t="s">
        <v>10</v>
      </c>
    </row>
    <row r="18048" spans="1:24">
      <c r="A18048" t="s">
        <v>58942</v>
      </c>
      <c r="B18048" t="s">
        <v>45671</v>
      </c>
      <c r="C18048" t="s">
        <v>45672</v>
      </c>
      <c r="D18048" t="s">
        <v>10</v>
      </c>
      <c r="I18048" t="s">
        <v>45671</v>
      </c>
      <c r="J18048" t="s">
        <v>45672</v>
      </c>
      <c r="K18048" t="s">
        <v>10</v>
      </c>
      <c r="L18048" t="str">
        <f t="shared" si="502"/>
        <v>6-o-β-d-glucopyranosyl-5-hydroxyangelicin</v>
      </c>
      <c r="V18048" t="s">
        <v>58943</v>
      </c>
      <c r="W18048" t="s">
        <v>58944</v>
      </c>
      <c r="X18048" t="s">
        <v>10</v>
      </c>
    </row>
    <row r="18049" spans="1:24">
      <c r="A18049" t="s">
        <v>58945</v>
      </c>
      <c r="B18049" t="s">
        <v>45674</v>
      </c>
      <c r="C18049" t="s">
        <v>45675</v>
      </c>
      <c r="D18049" t="s">
        <v>10</v>
      </c>
      <c r="I18049" t="s">
        <v>45674</v>
      </c>
      <c r="J18049" t="s">
        <v>45675</v>
      </c>
      <c r="K18049" t="s">
        <v>10</v>
      </c>
      <c r="L18049" t="str">
        <f t="shared" si="502"/>
        <v>8-o-β-d-glucopyranosyl-5-hydroxypsoralen</v>
      </c>
      <c r="V18049" t="s">
        <v>58946</v>
      </c>
      <c r="W18049" t="s">
        <v>58947</v>
      </c>
      <c r="X18049" t="s">
        <v>10</v>
      </c>
    </row>
    <row r="18050" spans="1:24">
      <c r="A18050" t="s">
        <v>58948</v>
      </c>
      <c r="B18050" t="s">
        <v>45677</v>
      </c>
      <c r="C18050" t="s">
        <v>45678</v>
      </c>
      <c r="D18050" t="s">
        <v>10</v>
      </c>
      <c r="I18050" t="s">
        <v>45677</v>
      </c>
      <c r="J18050" t="s">
        <v>45678</v>
      </c>
      <c r="K18050" t="s">
        <v>10</v>
      </c>
      <c r="L18050" t="str">
        <f t="shared" si="502"/>
        <v>2',4',3,4,α- pentahydroxychalcone</v>
      </c>
      <c r="V18050" t="s">
        <v>58949</v>
      </c>
      <c r="W18050" t="s">
        <v>58950</v>
      </c>
      <c r="X18050" t="s">
        <v>10</v>
      </c>
    </row>
    <row r="18051" spans="1:24">
      <c r="A18051" t="s">
        <v>58951</v>
      </c>
      <c r="B18051" t="s">
        <v>45680</v>
      </c>
      <c r="C18051" t="s">
        <v>45681</v>
      </c>
      <c r="D18051" t="s">
        <v>10</v>
      </c>
      <c r="I18051" t="s">
        <v>45680</v>
      </c>
      <c r="J18051" t="s">
        <v>45681</v>
      </c>
      <c r="K18051" t="s">
        <v>10</v>
      </c>
      <c r="L18051" t="str">
        <f t="shared" si="502"/>
        <v>2'- hydroxy- 4, 4'- dimethoxychalcone</v>
      </c>
      <c r="V18051" t="s">
        <v>58952</v>
      </c>
      <c r="W18051" t="s">
        <v>58953</v>
      </c>
      <c r="X18051" t="s">
        <v>10</v>
      </c>
    </row>
    <row r="18052" spans="1:24">
      <c r="A18052" t="s">
        <v>58954</v>
      </c>
      <c r="B18052" t="s">
        <v>45683</v>
      </c>
      <c r="C18052" t="s">
        <v>45684</v>
      </c>
      <c r="D18052" t="s">
        <v>10</v>
      </c>
      <c r="I18052" t="s">
        <v>45683</v>
      </c>
      <c r="J18052" t="s">
        <v>45684</v>
      </c>
      <c r="K18052" t="s">
        <v>10</v>
      </c>
      <c r="L18052" t="str">
        <f t="shared" si="502"/>
        <v>3,2',4'- trihydroxy- 4- methoxychalcone</v>
      </c>
      <c r="V18052" t="s">
        <v>58955</v>
      </c>
      <c r="W18052" t="s">
        <v>58956</v>
      </c>
      <c r="X18052" t="s">
        <v>10</v>
      </c>
    </row>
    <row r="18053" spans="1:24">
      <c r="A18053" t="s">
        <v>58957</v>
      </c>
      <c r="B18053" t="s">
        <v>45686</v>
      </c>
      <c r="C18053" t="s">
        <v>45687</v>
      </c>
      <c r="D18053" t="s">
        <v>10</v>
      </c>
      <c r="I18053" t="s">
        <v>45686</v>
      </c>
      <c r="J18053" t="s">
        <v>45687</v>
      </c>
      <c r="K18053" t="s">
        <v>10</v>
      </c>
      <c r="L18053" t="str">
        <f t="shared" si="502"/>
        <v>epoxycyperene</v>
      </c>
      <c r="V18053" t="s">
        <v>58958</v>
      </c>
      <c r="W18053" t="s">
        <v>58959</v>
      </c>
      <c r="X18053" t="s">
        <v>10</v>
      </c>
    </row>
    <row r="18054" spans="1:24">
      <c r="A18054" t="s">
        <v>58960</v>
      </c>
      <c r="B18054" t="s">
        <v>58961</v>
      </c>
      <c r="C18054" t="s">
        <v>13217</v>
      </c>
      <c r="D18054" t="s">
        <v>10</v>
      </c>
      <c r="I18054" t="s">
        <v>58961</v>
      </c>
      <c r="J18054" t="s">
        <v>13217</v>
      </c>
      <c r="K18054" t="s">
        <v>10</v>
      </c>
      <c r="L18054" t="str">
        <f>VLOOKUP(J18054,O:P,2,FALSE)</f>
        <v>7,8,3',4'-Tetrahydroxyflavanone</v>
      </c>
      <c r="V18054" t="s">
        <v>58962</v>
      </c>
      <c r="W18054" t="s">
        <v>58963</v>
      </c>
      <c r="X18054" t="s">
        <v>10</v>
      </c>
    </row>
    <row r="18055" spans="1:24">
      <c r="A18055" t="s">
        <v>58964</v>
      </c>
      <c r="B18055" t="s">
        <v>45689</v>
      </c>
      <c r="C18055" t="s">
        <v>45690</v>
      </c>
      <c r="D18055" t="s">
        <v>10</v>
      </c>
      <c r="I18055" t="s">
        <v>45689</v>
      </c>
      <c r="J18055" t="s">
        <v>45690</v>
      </c>
      <c r="K18055" t="s">
        <v>10</v>
      </c>
      <c r="L18055" t="str">
        <f>I18055</f>
        <v>phytyl 1- hexanoate</v>
      </c>
      <c r="V18055" t="s">
        <v>58965</v>
      </c>
      <c r="W18055" t="s">
        <v>58966</v>
      </c>
      <c r="X18055" t="s">
        <v>10</v>
      </c>
    </row>
    <row r="18056" spans="1:24">
      <c r="A18056" t="s">
        <v>58967</v>
      </c>
      <c r="B18056" t="s">
        <v>45692</v>
      </c>
      <c r="C18056" t="s">
        <v>45693</v>
      </c>
      <c r="D18056" t="s">
        <v>10</v>
      </c>
      <c r="I18056" t="s">
        <v>45692</v>
      </c>
      <c r="J18056" t="s">
        <v>45693</v>
      </c>
      <c r="K18056" t="s">
        <v>10</v>
      </c>
      <c r="L18056" t="str">
        <f>I18056</f>
        <v>phytyl palmitate</v>
      </c>
      <c r="V18056" t="s">
        <v>58968</v>
      </c>
      <c r="W18056" t="s">
        <v>58969</v>
      </c>
      <c r="X18056" t="s">
        <v>10</v>
      </c>
    </row>
    <row r="18057" spans="1:24">
      <c r="A18057" t="s">
        <v>58970</v>
      </c>
      <c r="B18057" t="s">
        <v>58971</v>
      </c>
      <c r="C18057" t="s">
        <v>4846</v>
      </c>
      <c r="D18057" t="s">
        <v>10</v>
      </c>
      <c r="I18057" t="s">
        <v>58971</v>
      </c>
      <c r="J18057" t="s">
        <v>4846</v>
      </c>
      <c r="K18057" t="s">
        <v>10</v>
      </c>
      <c r="L18057" t="str">
        <f>VLOOKUP(J18057,O:P,2,FALSE)</f>
        <v>Germacron</v>
      </c>
      <c r="V18057" t="s">
        <v>58972</v>
      </c>
      <c r="W18057" t="s">
        <v>58973</v>
      </c>
      <c r="X18057" t="s">
        <v>10</v>
      </c>
    </row>
    <row r="18058" spans="1:24">
      <c r="A18058" t="s">
        <v>58974</v>
      </c>
      <c r="B18058" t="s">
        <v>45695</v>
      </c>
      <c r="C18058" t="s">
        <v>45696</v>
      </c>
      <c r="D18058" t="s">
        <v>10</v>
      </c>
      <c r="I18058" t="s">
        <v>45695</v>
      </c>
      <c r="J18058" t="s">
        <v>45696</v>
      </c>
      <c r="K18058" t="s">
        <v>10</v>
      </c>
      <c r="L18058" t="str">
        <f>I18058</f>
        <v>vibsanin F</v>
      </c>
      <c r="V18058" t="s">
        <v>58975</v>
      </c>
      <c r="W18058" t="s">
        <v>58976</v>
      </c>
      <c r="X18058" t="s">
        <v>10</v>
      </c>
    </row>
    <row r="18059" spans="1:24">
      <c r="A18059" t="s">
        <v>58977</v>
      </c>
      <c r="B18059" t="s">
        <v>45699</v>
      </c>
      <c r="C18059" t="s">
        <v>45700</v>
      </c>
      <c r="D18059" t="s">
        <v>10</v>
      </c>
      <c r="I18059" t="s">
        <v>45699</v>
      </c>
      <c r="J18059" t="s">
        <v>45700</v>
      </c>
      <c r="K18059" t="s">
        <v>10</v>
      </c>
      <c r="L18059" t="str">
        <f>I18059</f>
        <v>n,n,n',n'-tetramethyl-holarrhimine</v>
      </c>
      <c r="V18059" t="s">
        <v>58978</v>
      </c>
      <c r="W18059" t="s">
        <v>58979</v>
      </c>
      <c r="X18059" t="s">
        <v>10</v>
      </c>
    </row>
    <row r="18060" spans="1:24">
      <c r="A18060" t="s">
        <v>58980</v>
      </c>
      <c r="B18060" t="s">
        <v>45702</v>
      </c>
      <c r="C18060" t="s">
        <v>45703</v>
      </c>
      <c r="D18060" t="s">
        <v>10</v>
      </c>
      <c r="I18060" t="s">
        <v>45702</v>
      </c>
      <c r="J18060" t="s">
        <v>45703</v>
      </c>
      <c r="K18060" t="s">
        <v>10</v>
      </c>
      <c r="L18060" t="str">
        <f>I18060</f>
        <v>tetramethyl diaminobutane</v>
      </c>
      <c r="V18060" t="s">
        <v>58981</v>
      </c>
      <c r="W18060" t="s">
        <v>58982</v>
      </c>
      <c r="X18060" t="s">
        <v>10</v>
      </c>
    </row>
    <row r="18061" spans="1:24">
      <c r="A18061" t="s">
        <v>58983</v>
      </c>
      <c r="B18061" t="s">
        <v>58984</v>
      </c>
      <c r="C18061" t="s">
        <v>16296</v>
      </c>
      <c r="D18061" t="s">
        <v>10</v>
      </c>
      <c r="I18061" t="s">
        <v>58984</v>
      </c>
      <c r="J18061" t="s">
        <v>16296</v>
      </c>
      <c r="K18061" t="s">
        <v>10</v>
      </c>
      <c r="L18061" t="str">
        <f>VLOOKUP(J18061,O:P,2,FALSE)</f>
        <v>pseudotropine</v>
      </c>
      <c r="V18061" t="s">
        <v>58985</v>
      </c>
      <c r="W18061" t="s">
        <v>58986</v>
      </c>
      <c r="X18061" t="s">
        <v>10</v>
      </c>
    </row>
    <row r="18062" spans="1:24">
      <c r="A18062" t="s">
        <v>58987</v>
      </c>
      <c r="B18062" t="s">
        <v>16686</v>
      </c>
      <c r="C18062" t="s">
        <v>16685</v>
      </c>
      <c r="D18062" t="s">
        <v>10</v>
      </c>
      <c r="I18062" t="s">
        <v>16686</v>
      </c>
      <c r="J18062" t="s">
        <v>16685</v>
      </c>
      <c r="K18062" t="s">
        <v>10</v>
      </c>
      <c r="L18062" t="str">
        <f>VLOOKUP(J18062,O:P,2,FALSE)</f>
        <v>1,24-tetracosanediol diferulate</v>
      </c>
      <c r="V18062" t="s">
        <v>58988</v>
      </c>
      <c r="W18062" t="s">
        <v>58989</v>
      </c>
      <c r="X18062" t="s">
        <v>10</v>
      </c>
    </row>
    <row r="18063" spans="1:24">
      <c r="A18063" t="s">
        <v>58990</v>
      </c>
      <c r="B18063" t="s">
        <v>45707</v>
      </c>
      <c r="C18063" t="s">
        <v>45708</v>
      </c>
      <c r="D18063" t="s">
        <v>10</v>
      </c>
      <c r="I18063" t="s">
        <v>45707</v>
      </c>
      <c r="J18063" t="s">
        <v>45708</v>
      </c>
      <c r="K18063" t="s">
        <v>10</v>
      </c>
      <c r="L18063" t="str">
        <f>I18063</f>
        <v>1-o-(9z,12z-octadecadienoyl)-2-o-(9z,12z-octadecadienoyl)glycerol</v>
      </c>
      <c r="V18063" t="s">
        <v>58991</v>
      </c>
      <c r="W18063" t="s">
        <v>58992</v>
      </c>
      <c r="X18063" t="s">
        <v>10</v>
      </c>
    </row>
    <row r="18064" spans="1:24">
      <c r="A18064" t="s">
        <v>58993</v>
      </c>
      <c r="B18064" t="s">
        <v>45710</v>
      </c>
      <c r="C18064" t="s">
        <v>45711</v>
      </c>
      <c r="D18064" t="s">
        <v>10</v>
      </c>
      <c r="I18064" t="s">
        <v>45710</v>
      </c>
      <c r="J18064" t="s">
        <v>45711</v>
      </c>
      <c r="K18064" t="s">
        <v>10</v>
      </c>
      <c r="L18064" t="str">
        <f>I18064</f>
        <v>1-o-(9z,12z-octadecadienoyl)-3-o-(9z-octa-decenoyl)glycerol</v>
      </c>
      <c r="V18064" t="s">
        <v>58994</v>
      </c>
      <c r="W18064" t="s">
        <v>58995</v>
      </c>
      <c r="X18064" t="s">
        <v>10</v>
      </c>
    </row>
    <row r="18065" spans="1:24">
      <c r="A18065" t="s">
        <v>58996</v>
      </c>
      <c r="B18065" t="s">
        <v>45714</v>
      </c>
      <c r="C18065" t="s">
        <v>45715</v>
      </c>
      <c r="D18065" t="s">
        <v>10</v>
      </c>
      <c r="I18065" t="s">
        <v>45714</v>
      </c>
      <c r="J18065" t="s">
        <v>45715</v>
      </c>
      <c r="K18065" t="s">
        <v>10</v>
      </c>
      <c r="L18065" t="str">
        <f>I18065</f>
        <v>1-o-(9z,12z-octadecadienoyl)-3-o-nonadecano-yl glycerol</v>
      </c>
      <c r="V18065" t="s">
        <v>58997</v>
      </c>
      <c r="W18065" t="s">
        <v>58998</v>
      </c>
      <c r="X18065" t="s">
        <v>10</v>
      </c>
    </row>
    <row r="18066" spans="1:24">
      <c r="A18066" t="s">
        <v>58999</v>
      </c>
      <c r="B18066" t="s">
        <v>59000</v>
      </c>
      <c r="C18066" t="s">
        <v>12618</v>
      </c>
      <c r="D18066" t="s">
        <v>10</v>
      </c>
      <c r="I18066" t="s">
        <v>59000</v>
      </c>
      <c r="J18066" t="s">
        <v>12618</v>
      </c>
      <c r="K18066" t="s">
        <v>10</v>
      </c>
      <c r="L18066" t="str">
        <f>VLOOKUP(J18066,O:P,2,FALSE)</f>
        <v>glycerol-1-octadecanoate</v>
      </c>
      <c r="V18066" t="s">
        <v>59001</v>
      </c>
      <c r="W18066" t="s">
        <v>59002</v>
      </c>
      <c r="X18066" t="s">
        <v>10</v>
      </c>
    </row>
    <row r="18067" spans="1:24">
      <c r="A18067" t="s">
        <v>59003</v>
      </c>
      <c r="B18067" t="s">
        <v>45718</v>
      </c>
      <c r="C18067" t="s">
        <v>45719</v>
      </c>
      <c r="D18067" t="s">
        <v>10</v>
      </c>
      <c r="I18067" t="s">
        <v>45718</v>
      </c>
      <c r="J18067" t="s">
        <v>45719</v>
      </c>
      <c r="K18067" t="s">
        <v>10</v>
      </c>
      <c r="L18067" t="str">
        <f>I18067</f>
        <v>anisodamine</v>
      </c>
      <c r="V18067" t="s">
        <v>59004</v>
      </c>
      <c r="W18067" t="s">
        <v>59005</v>
      </c>
      <c r="X18067" t="s">
        <v>10</v>
      </c>
    </row>
    <row r="18068" spans="1:24">
      <c r="A18068" t="s">
        <v>59006</v>
      </c>
      <c r="B18068" t="s">
        <v>45721</v>
      </c>
      <c r="C18068" t="s">
        <v>45722</v>
      </c>
      <c r="D18068" t="s">
        <v>10</v>
      </c>
      <c r="I18068" t="s">
        <v>45721</v>
      </c>
      <c r="J18068" t="s">
        <v>45722</v>
      </c>
      <c r="K18068" t="s">
        <v>10</v>
      </c>
      <c r="L18068" t="str">
        <f>I18068</f>
        <v>cannabisin d</v>
      </c>
      <c r="V18068" t="s">
        <v>59007</v>
      </c>
      <c r="W18068" t="s">
        <v>59008</v>
      </c>
      <c r="X18068" t="s">
        <v>10</v>
      </c>
    </row>
    <row r="18069" spans="1:24">
      <c r="A18069" t="s">
        <v>59009</v>
      </c>
      <c r="B18069" t="s">
        <v>16691</v>
      </c>
      <c r="C18069" t="s">
        <v>16690</v>
      </c>
      <c r="D18069" t="s">
        <v>10</v>
      </c>
      <c r="I18069" t="s">
        <v>16691</v>
      </c>
      <c r="J18069" t="s">
        <v>16690</v>
      </c>
      <c r="K18069" t="s">
        <v>10</v>
      </c>
      <c r="L18069" t="str">
        <f>VLOOKUP(J18069,O:P,2,FALSE)</f>
        <v>cannabisin g</v>
      </c>
      <c r="V18069" t="s">
        <v>59010</v>
      </c>
      <c r="W18069" t="s">
        <v>59011</v>
      </c>
      <c r="X18069" t="s">
        <v>10</v>
      </c>
    </row>
    <row r="18070" spans="1:24">
      <c r="A18070" t="s">
        <v>59012</v>
      </c>
      <c r="B18070" t="s">
        <v>59013</v>
      </c>
      <c r="C18070" t="s">
        <v>16690</v>
      </c>
      <c r="D18070" t="s">
        <v>10</v>
      </c>
      <c r="I18070" t="s">
        <v>59013</v>
      </c>
      <c r="J18070" t="s">
        <v>16690</v>
      </c>
      <c r="K18070" t="s">
        <v>10</v>
      </c>
      <c r="L18070" t="str">
        <f>VLOOKUP(J18070,O:P,2,FALSE)</f>
        <v>cannabisin g</v>
      </c>
      <c r="V18070" t="s">
        <v>59014</v>
      </c>
      <c r="W18070" t="s">
        <v>59015</v>
      </c>
      <c r="X18070" t="s">
        <v>10</v>
      </c>
    </row>
    <row r="18071" spans="1:24">
      <c r="A18071" t="s">
        <v>59016</v>
      </c>
      <c r="B18071" t="s">
        <v>45725</v>
      </c>
      <c r="C18071" t="s">
        <v>45726</v>
      </c>
      <c r="D18071" t="s">
        <v>10</v>
      </c>
      <c r="I18071" t="s">
        <v>45725</v>
      </c>
      <c r="J18071" t="s">
        <v>45726</v>
      </c>
      <c r="K18071" t="s">
        <v>10</v>
      </c>
      <c r="L18071" t="str">
        <f>I18071</f>
        <v>hyosgerin</v>
      </c>
      <c r="V18071" t="s">
        <v>59017</v>
      </c>
      <c r="W18071" t="s">
        <v>59018</v>
      </c>
      <c r="X18071" t="s">
        <v>10</v>
      </c>
    </row>
    <row r="18072" spans="1:24">
      <c r="A18072" t="s">
        <v>59019</v>
      </c>
      <c r="B18072" t="s">
        <v>45728</v>
      </c>
      <c r="C18072" t="s">
        <v>45729</v>
      </c>
      <c r="D18072" t="s">
        <v>10</v>
      </c>
      <c r="I18072" t="s">
        <v>45728</v>
      </c>
      <c r="J18072" t="s">
        <v>45729</v>
      </c>
      <c r="K18072" t="s">
        <v>10</v>
      </c>
      <c r="L18072" t="str">
        <f>I18072</f>
        <v>venkatasin</v>
      </c>
      <c r="V18072" t="s">
        <v>59020</v>
      </c>
      <c r="W18072" t="s">
        <v>59021</v>
      </c>
      <c r="X18072" t="s">
        <v>10</v>
      </c>
    </row>
    <row r="18073" spans="1:24">
      <c r="A18073" t="s">
        <v>59022</v>
      </c>
      <c r="B18073" t="s">
        <v>45732</v>
      </c>
      <c r="C18073" t="s">
        <v>45733</v>
      </c>
      <c r="D18073" t="s">
        <v>10</v>
      </c>
      <c r="I18073" t="s">
        <v>45732</v>
      </c>
      <c r="J18073" t="s">
        <v>45733</v>
      </c>
      <c r="K18073" t="s">
        <v>10</v>
      </c>
      <c r="L18073" t="str">
        <f>I18073</f>
        <v>7-methoxylneochaejasmin a</v>
      </c>
      <c r="V18073" t="s">
        <v>19005</v>
      </c>
      <c r="W18073" t="s">
        <v>19004</v>
      </c>
      <c r="X18073" t="s">
        <v>10</v>
      </c>
    </row>
    <row r="18074" spans="1:24">
      <c r="A18074" t="s">
        <v>59023</v>
      </c>
      <c r="B18074" t="s">
        <v>16694</v>
      </c>
      <c r="C18074" t="s">
        <v>16693</v>
      </c>
      <c r="D18074" t="s">
        <v>10</v>
      </c>
      <c r="I18074" t="s">
        <v>16694</v>
      </c>
      <c r="J18074" t="s">
        <v>16693</v>
      </c>
      <c r="K18074" t="s">
        <v>10</v>
      </c>
      <c r="L18074" t="str">
        <f>VLOOKUP(J18074,O:P,2,FALSE)</f>
        <v>chamaejasmenin a</v>
      </c>
      <c r="V18074" t="s">
        <v>59024</v>
      </c>
      <c r="W18074" t="s">
        <v>59025</v>
      </c>
      <c r="X18074" t="s">
        <v>10</v>
      </c>
    </row>
    <row r="18075" spans="1:24">
      <c r="A18075" t="s">
        <v>59026</v>
      </c>
      <c r="B18075" t="s">
        <v>59027</v>
      </c>
      <c r="C18075" t="s">
        <v>16693</v>
      </c>
      <c r="D18075" t="s">
        <v>10</v>
      </c>
      <c r="I18075" t="s">
        <v>59027</v>
      </c>
      <c r="J18075" t="s">
        <v>16693</v>
      </c>
      <c r="K18075" t="s">
        <v>10</v>
      </c>
      <c r="L18075" t="str">
        <f>VLOOKUP(J18075,O:P,2,FALSE)</f>
        <v>chamaejasmenin a</v>
      </c>
      <c r="V18075" t="s">
        <v>59028</v>
      </c>
      <c r="W18075" t="s">
        <v>59029</v>
      </c>
      <c r="X18075" t="s">
        <v>10</v>
      </c>
    </row>
    <row r="18076" spans="1:24">
      <c r="A18076" t="s">
        <v>59030</v>
      </c>
      <c r="B18076" t="s">
        <v>16699</v>
      </c>
      <c r="C18076" t="s">
        <v>16698</v>
      </c>
      <c r="D18076" t="s">
        <v>10</v>
      </c>
      <c r="I18076" t="s">
        <v>16699</v>
      </c>
      <c r="J18076" t="s">
        <v>16698</v>
      </c>
      <c r="K18076" t="s">
        <v>10</v>
      </c>
      <c r="L18076" t="str">
        <f>VLOOKUP(J18076,O:P,2,FALSE)</f>
        <v>chamaejasmenin c</v>
      </c>
      <c r="V18076" t="s">
        <v>59031</v>
      </c>
      <c r="W18076" t="s">
        <v>59032</v>
      </c>
      <c r="X18076" t="s">
        <v>10</v>
      </c>
    </row>
    <row r="18077" spans="1:24">
      <c r="A18077" t="s">
        <v>59033</v>
      </c>
      <c r="B18077" t="s">
        <v>45737</v>
      </c>
      <c r="C18077" t="s">
        <v>45738</v>
      </c>
      <c r="D18077" t="s">
        <v>10</v>
      </c>
      <c r="I18077" t="s">
        <v>45737</v>
      </c>
      <c r="J18077" t="s">
        <v>45738</v>
      </c>
      <c r="K18077" t="s">
        <v>10</v>
      </c>
      <c r="L18077" t="str">
        <f>I18077</f>
        <v>chamaejasmenin d</v>
      </c>
      <c r="V18077" t="s">
        <v>59034</v>
      </c>
      <c r="W18077" t="s">
        <v>59035</v>
      </c>
      <c r="X18077" t="s">
        <v>10</v>
      </c>
    </row>
    <row r="18078" spans="1:24">
      <c r="A18078" t="s">
        <v>59036</v>
      </c>
      <c r="B18078" t="s">
        <v>16704</v>
      </c>
      <c r="C18078" t="s">
        <v>16703</v>
      </c>
      <c r="D18078" t="s">
        <v>10</v>
      </c>
      <c r="I18078" t="s">
        <v>16704</v>
      </c>
      <c r="J18078" t="s">
        <v>16703</v>
      </c>
      <c r="K18078" t="s">
        <v>10</v>
      </c>
      <c r="L18078" t="str">
        <f>VLOOKUP(J18078,O:P,2,FALSE)</f>
        <v>(+)-chamaejasmin</v>
      </c>
      <c r="V18078" t="s">
        <v>59037</v>
      </c>
      <c r="W18078" t="s">
        <v>59038</v>
      </c>
      <c r="X18078" t="s">
        <v>10</v>
      </c>
    </row>
    <row r="18079" spans="1:24">
      <c r="A18079" t="s">
        <v>59039</v>
      </c>
      <c r="B18079" t="s">
        <v>59040</v>
      </c>
      <c r="C18079" t="s">
        <v>15938</v>
      </c>
      <c r="D18079" t="s">
        <v>10</v>
      </c>
      <c r="I18079" t="s">
        <v>59040</v>
      </c>
      <c r="J18079" t="s">
        <v>15938</v>
      </c>
      <c r="K18079" t="s">
        <v>10</v>
      </c>
      <c r="L18079" t="str">
        <f>VLOOKUP(J18079,O:P,2,FALSE)</f>
        <v>isodaphnoretin</v>
      </c>
      <c r="V18079" t="s">
        <v>59041</v>
      </c>
      <c r="W18079" t="s">
        <v>59042</v>
      </c>
      <c r="X18079" t="s">
        <v>10</v>
      </c>
    </row>
    <row r="18080" spans="1:24">
      <c r="A18080" t="s">
        <v>59043</v>
      </c>
      <c r="B18080" t="s">
        <v>45742</v>
      </c>
      <c r="C18080" t="s">
        <v>45743</v>
      </c>
      <c r="D18080" t="s">
        <v>10</v>
      </c>
      <c r="I18080" t="s">
        <v>45742</v>
      </c>
      <c r="J18080" t="s">
        <v>45743</v>
      </c>
      <c r="K18080" t="s">
        <v>10</v>
      </c>
      <c r="L18080" t="str">
        <f>I18080</f>
        <v>gnidimacrin</v>
      </c>
      <c r="V18080" t="s">
        <v>59044</v>
      </c>
      <c r="W18080" t="s">
        <v>59045</v>
      </c>
      <c r="X18080" t="s">
        <v>10</v>
      </c>
    </row>
    <row r="18081" spans="1:24">
      <c r="A18081" t="s">
        <v>59046</v>
      </c>
      <c r="B18081" t="s">
        <v>59047</v>
      </c>
      <c r="C18081" t="s">
        <v>16693</v>
      </c>
      <c r="D18081" t="s">
        <v>10</v>
      </c>
      <c r="I18081" t="s">
        <v>59047</v>
      </c>
      <c r="J18081" t="s">
        <v>16693</v>
      </c>
      <c r="K18081" t="s">
        <v>10</v>
      </c>
      <c r="L18081" t="str">
        <f>VLOOKUP(J18081,O:P,2,FALSE)</f>
        <v>chamaejasmenin a</v>
      </c>
      <c r="V18081" t="s">
        <v>59048</v>
      </c>
      <c r="W18081" t="s">
        <v>59049</v>
      </c>
      <c r="X18081" t="s">
        <v>10</v>
      </c>
    </row>
    <row r="18082" spans="1:24">
      <c r="A18082" t="s">
        <v>59050</v>
      </c>
      <c r="B18082" t="s">
        <v>59051</v>
      </c>
      <c r="C18082" t="s">
        <v>16703</v>
      </c>
      <c r="D18082" t="s">
        <v>10</v>
      </c>
      <c r="I18082" t="s">
        <v>59051</v>
      </c>
      <c r="J18082" t="s">
        <v>16703</v>
      </c>
      <c r="K18082" t="s">
        <v>10</v>
      </c>
      <c r="L18082" t="str">
        <f>VLOOKUP(J18082,O:P,2,FALSE)</f>
        <v>(+)-chamaejasmin</v>
      </c>
      <c r="V18082" t="s">
        <v>59052</v>
      </c>
      <c r="W18082" t="s">
        <v>59053</v>
      </c>
      <c r="X18082" t="s">
        <v>10</v>
      </c>
    </row>
    <row r="18083" spans="1:24">
      <c r="A18083" t="s">
        <v>59054</v>
      </c>
      <c r="B18083" t="s">
        <v>45745</v>
      </c>
      <c r="C18083" t="s">
        <v>45746</v>
      </c>
      <c r="D18083" t="s">
        <v>10</v>
      </c>
      <c r="I18083" t="s">
        <v>45745</v>
      </c>
      <c r="J18083" t="s">
        <v>45746</v>
      </c>
      <c r="K18083" t="s">
        <v>10</v>
      </c>
      <c r="L18083" t="str">
        <f>I18083</f>
        <v>isochamanetin</v>
      </c>
      <c r="V18083" t="s">
        <v>59055</v>
      </c>
      <c r="W18083" t="s">
        <v>59056</v>
      </c>
      <c r="X18083" t="s">
        <v>10</v>
      </c>
    </row>
    <row r="18084" spans="1:24">
      <c r="A18084" t="s">
        <v>59057</v>
      </c>
      <c r="B18084" t="s">
        <v>45748</v>
      </c>
      <c r="C18084" t="s">
        <v>45749</v>
      </c>
      <c r="D18084" t="s">
        <v>10</v>
      </c>
      <c r="I18084" t="s">
        <v>45748</v>
      </c>
      <c r="J18084" t="s">
        <v>45749</v>
      </c>
      <c r="K18084" t="s">
        <v>10</v>
      </c>
      <c r="L18084" t="str">
        <f>I18084</f>
        <v>isodehydrocostus lactone</v>
      </c>
      <c r="V18084" t="s">
        <v>59058</v>
      </c>
      <c r="W18084" t="s">
        <v>59059</v>
      </c>
      <c r="X18084" t="s">
        <v>10</v>
      </c>
    </row>
    <row r="18085" spans="1:24">
      <c r="A18085" t="s">
        <v>59060</v>
      </c>
      <c r="B18085" t="s">
        <v>59061</v>
      </c>
      <c r="C18085" t="s">
        <v>16703</v>
      </c>
      <c r="D18085" t="s">
        <v>10</v>
      </c>
      <c r="I18085" t="s">
        <v>59061</v>
      </c>
      <c r="J18085" t="s">
        <v>16703</v>
      </c>
      <c r="K18085" t="s">
        <v>10</v>
      </c>
      <c r="L18085" t="str">
        <f>VLOOKUP(J18085,O:P,2,FALSE)</f>
        <v>(+)-chamaejasmin</v>
      </c>
      <c r="V18085" t="s">
        <v>59062</v>
      </c>
      <c r="W18085" t="s">
        <v>59063</v>
      </c>
      <c r="X18085" t="s">
        <v>10</v>
      </c>
    </row>
    <row r="18086" spans="1:24">
      <c r="A18086" t="s">
        <v>59064</v>
      </c>
      <c r="B18086" t="s">
        <v>45751</v>
      </c>
      <c r="C18086" t="s">
        <v>45752</v>
      </c>
      <c r="D18086" t="s">
        <v>10</v>
      </c>
      <c r="I18086" t="s">
        <v>45751</v>
      </c>
      <c r="J18086" t="s">
        <v>45752</v>
      </c>
      <c r="K18086" t="s">
        <v>10</v>
      </c>
      <c r="L18086" t="str">
        <f>I18086</f>
        <v>mohsenone</v>
      </c>
      <c r="V18086" t="s">
        <v>59065</v>
      </c>
      <c r="W18086" t="s">
        <v>59066</v>
      </c>
      <c r="X18086" t="s">
        <v>10</v>
      </c>
    </row>
    <row r="18087" spans="1:24">
      <c r="A18087" t="s">
        <v>59067</v>
      </c>
      <c r="B18087" t="s">
        <v>59068</v>
      </c>
      <c r="C18087" t="s">
        <v>16703</v>
      </c>
      <c r="D18087" t="s">
        <v>10</v>
      </c>
      <c r="I18087" t="s">
        <v>59068</v>
      </c>
      <c r="J18087" t="s">
        <v>16703</v>
      </c>
      <c r="K18087" t="s">
        <v>10</v>
      </c>
      <c r="L18087" t="str">
        <f>VLOOKUP(J18087,O:P,2,FALSE)</f>
        <v>(+)-chamaejasmin</v>
      </c>
      <c r="V18087" t="s">
        <v>59069</v>
      </c>
      <c r="W18087" t="s">
        <v>59070</v>
      </c>
      <c r="X18087" t="s">
        <v>10</v>
      </c>
    </row>
    <row r="18088" spans="1:24">
      <c r="A18088" t="s">
        <v>59071</v>
      </c>
      <c r="B18088" t="s">
        <v>45754</v>
      </c>
      <c r="C18088" t="s">
        <v>45755</v>
      </c>
      <c r="D18088" t="s">
        <v>10</v>
      </c>
      <c r="I18088" t="s">
        <v>45754</v>
      </c>
      <c r="J18088" t="s">
        <v>45755</v>
      </c>
      <c r="K18088" t="s">
        <v>10</v>
      </c>
      <c r="L18088" t="str">
        <f>I18088</f>
        <v>o-[β-d-xylopyranosyl(1→6)β-d-gluco-pyranosyl] 7-hydroxycoumarin</v>
      </c>
      <c r="V18088" t="s">
        <v>59072</v>
      </c>
      <c r="W18088" t="s">
        <v>59073</v>
      </c>
      <c r="X18088" t="s">
        <v>10</v>
      </c>
    </row>
    <row r="18089" spans="1:24">
      <c r="A18089" t="s">
        <v>59074</v>
      </c>
      <c r="B18089" t="s">
        <v>45757</v>
      </c>
      <c r="C18089" t="s">
        <v>45758</v>
      </c>
      <c r="D18089" t="s">
        <v>10</v>
      </c>
      <c r="I18089" t="s">
        <v>45757</v>
      </c>
      <c r="J18089" t="s">
        <v>45758</v>
      </c>
      <c r="K18089" t="s">
        <v>10</v>
      </c>
      <c r="L18089" t="str">
        <f>I18089</f>
        <v>pentadecadienoicacid</v>
      </c>
      <c r="V18089" t="s">
        <v>59075</v>
      </c>
      <c r="W18089" t="s">
        <v>59076</v>
      </c>
      <c r="X18089" t="s">
        <v>10</v>
      </c>
    </row>
    <row r="18090" spans="1:24">
      <c r="A18090" t="s">
        <v>59077</v>
      </c>
      <c r="B18090" t="s">
        <v>59078</v>
      </c>
      <c r="C18090" t="s">
        <v>16698</v>
      </c>
      <c r="D18090" t="s">
        <v>10</v>
      </c>
      <c r="I18090" t="s">
        <v>59078</v>
      </c>
      <c r="J18090" t="s">
        <v>16698</v>
      </c>
      <c r="K18090" t="s">
        <v>10</v>
      </c>
      <c r="L18090" t="str">
        <f>VLOOKUP(J18090,O:P,2,FALSE)</f>
        <v>chamaejasmenin c</v>
      </c>
      <c r="V18090" t="s">
        <v>59079</v>
      </c>
      <c r="W18090" t="s">
        <v>59080</v>
      </c>
      <c r="X18090" t="s">
        <v>10</v>
      </c>
    </row>
    <row r="18091" spans="1:24">
      <c r="A18091" t="s">
        <v>59081</v>
      </c>
      <c r="B18091" t="s">
        <v>59082</v>
      </c>
      <c r="C18091" t="s">
        <v>16698</v>
      </c>
      <c r="D18091" t="s">
        <v>10</v>
      </c>
      <c r="I18091" t="s">
        <v>59082</v>
      </c>
      <c r="J18091" t="s">
        <v>16698</v>
      </c>
      <c r="K18091" t="s">
        <v>10</v>
      </c>
      <c r="L18091" t="str">
        <f>VLOOKUP(J18091,O:P,2,FALSE)</f>
        <v>chamaejasmenin c</v>
      </c>
      <c r="V18091" t="s">
        <v>59083</v>
      </c>
      <c r="W18091" t="s">
        <v>59084</v>
      </c>
      <c r="X18091" t="s">
        <v>10</v>
      </c>
    </row>
    <row r="18092" spans="1:24">
      <c r="A18092" t="s">
        <v>59085</v>
      </c>
      <c r="B18092" t="s">
        <v>45760</v>
      </c>
      <c r="C18092" t="s">
        <v>45761</v>
      </c>
      <c r="D18092" t="s">
        <v>10</v>
      </c>
      <c r="I18092" t="s">
        <v>45760</v>
      </c>
      <c r="J18092" t="s">
        <v>45761</v>
      </c>
      <c r="K18092" t="s">
        <v>10</v>
      </c>
      <c r="L18092" t="str">
        <f>I18092</f>
        <v>sikokianin a</v>
      </c>
      <c r="V18092" t="s">
        <v>59086</v>
      </c>
      <c r="W18092" t="s">
        <v>59087</v>
      </c>
      <c r="X18092" t="s">
        <v>10</v>
      </c>
    </row>
    <row r="18093" spans="1:24">
      <c r="A18093" t="s">
        <v>59088</v>
      </c>
      <c r="B18093" t="s">
        <v>45764</v>
      </c>
      <c r="C18093" t="s">
        <v>45765</v>
      </c>
      <c r="D18093" t="s">
        <v>10</v>
      </c>
      <c r="I18093" t="s">
        <v>45764</v>
      </c>
      <c r="J18093" t="s">
        <v>45765</v>
      </c>
      <c r="K18093" t="s">
        <v>10</v>
      </c>
      <c r="L18093" t="str">
        <f>I18093</f>
        <v>17-acetoxyjolkinolide a</v>
      </c>
      <c r="V18093" t="s">
        <v>59089</v>
      </c>
      <c r="W18093" t="s">
        <v>59090</v>
      </c>
      <c r="X18093" t="s">
        <v>10</v>
      </c>
    </row>
    <row r="18094" spans="1:24">
      <c r="A18094" t="s">
        <v>59091</v>
      </c>
      <c r="B18094" t="s">
        <v>45767</v>
      </c>
      <c r="C18094" t="s">
        <v>45768</v>
      </c>
      <c r="D18094" t="s">
        <v>10</v>
      </c>
      <c r="I18094" t="s">
        <v>45767</v>
      </c>
      <c r="J18094" t="s">
        <v>45768</v>
      </c>
      <c r="K18094" t="s">
        <v>10</v>
      </c>
      <c r="L18094" t="str">
        <f>I18094</f>
        <v>langduin b</v>
      </c>
      <c r="V18094" t="s">
        <v>59092</v>
      </c>
      <c r="W18094" t="s">
        <v>59093</v>
      </c>
      <c r="X18094" t="s">
        <v>10</v>
      </c>
    </row>
    <row r="18095" spans="1:24">
      <c r="A18095" t="s">
        <v>59094</v>
      </c>
      <c r="B18095" t="s">
        <v>45770</v>
      </c>
      <c r="C18095" t="s">
        <v>45771</v>
      </c>
      <c r="D18095" t="s">
        <v>10</v>
      </c>
      <c r="I18095" t="s">
        <v>45770</v>
      </c>
      <c r="J18095" t="s">
        <v>45771</v>
      </c>
      <c r="K18095" t="s">
        <v>10</v>
      </c>
      <c r="L18095" t="str">
        <f>I18095</f>
        <v>lychnose</v>
      </c>
      <c r="V18095" t="s">
        <v>59095</v>
      </c>
      <c r="W18095" t="s">
        <v>59096</v>
      </c>
      <c r="X18095" t="s">
        <v>10</v>
      </c>
    </row>
    <row r="18096" spans="1:24">
      <c r="A18096" t="s">
        <v>59097</v>
      </c>
      <c r="B18096" t="s">
        <v>59098</v>
      </c>
      <c r="C18096" t="s">
        <v>15275</v>
      </c>
      <c r="D18096" t="s">
        <v>10</v>
      </c>
      <c r="I18096" t="s">
        <v>59098</v>
      </c>
      <c r="J18096" t="s">
        <v>15275</v>
      </c>
      <c r="K18096" t="s">
        <v>10</v>
      </c>
      <c r="L18096" t="str">
        <f>VLOOKUP(J18096,O:P,2,FALSE)</f>
        <v>pseudoselagine</v>
      </c>
      <c r="V18096" t="s">
        <v>59099</v>
      </c>
      <c r="W18096" t="s">
        <v>59100</v>
      </c>
      <c r="X18096" t="s">
        <v>10</v>
      </c>
    </row>
    <row r="18097" spans="1:24">
      <c r="A18097" t="s">
        <v>59101</v>
      </c>
      <c r="B18097" t="s">
        <v>45773</v>
      </c>
      <c r="C18097" t="s">
        <v>45774</v>
      </c>
      <c r="D18097" t="s">
        <v>10</v>
      </c>
      <c r="I18097" t="s">
        <v>45773</v>
      </c>
      <c r="J18097" t="s">
        <v>45774</v>
      </c>
      <c r="K18097" t="s">
        <v>10</v>
      </c>
      <c r="L18097" t="str">
        <f t="shared" ref="L18097:L18111" si="503">I18097</f>
        <v>lacinilene a</v>
      </c>
      <c r="V18097" t="s">
        <v>59102</v>
      </c>
      <c r="W18097" t="s">
        <v>59103</v>
      </c>
      <c r="X18097" t="s">
        <v>10</v>
      </c>
    </row>
    <row r="18098" spans="1:24">
      <c r="A18098" t="s">
        <v>59104</v>
      </c>
      <c r="B18098" t="s">
        <v>45776</v>
      </c>
      <c r="C18098" t="s">
        <v>45777</v>
      </c>
      <c r="D18098" t="s">
        <v>10</v>
      </c>
      <c r="I18098" t="s">
        <v>45776</v>
      </c>
      <c r="J18098" t="s">
        <v>45777</v>
      </c>
      <c r="K18098" t="s">
        <v>10</v>
      </c>
      <c r="L18098" t="str">
        <f t="shared" si="503"/>
        <v>mansonone e</v>
      </c>
      <c r="V18098" t="s">
        <v>59105</v>
      </c>
      <c r="W18098" t="s">
        <v>59106</v>
      </c>
      <c r="X18098" t="s">
        <v>10</v>
      </c>
    </row>
    <row r="18099" spans="1:24">
      <c r="A18099" t="s">
        <v>59107</v>
      </c>
      <c r="B18099" t="s">
        <v>45779</v>
      </c>
      <c r="C18099" t="s">
        <v>45780</v>
      </c>
      <c r="D18099" t="s">
        <v>10</v>
      </c>
      <c r="I18099" t="s">
        <v>45779</v>
      </c>
      <c r="J18099" t="s">
        <v>45780</v>
      </c>
      <c r="K18099" t="s">
        <v>10</v>
      </c>
      <c r="L18099" t="str">
        <f t="shared" si="503"/>
        <v>mansonone g</v>
      </c>
      <c r="V18099" t="s">
        <v>59108</v>
      </c>
      <c r="W18099" t="s">
        <v>59109</v>
      </c>
      <c r="X18099" t="s">
        <v>10</v>
      </c>
    </row>
    <row r="18100" spans="1:24">
      <c r="A18100" t="s">
        <v>59110</v>
      </c>
      <c r="B18100" t="s">
        <v>45782</v>
      </c>
      <c r="C18100" t="s">
        <v>45783</v>
      </c>
      <c r="D18100" t="s">
        <v>10</v>
      </c>
      <c r="I18100" t="s">
        <v>45782</v>
      </c>
      <c r="J18100" t="s">
        <v>45783</v>
      </c>
      <c r="K18100" t="s">
        <v>10</v>
      </c>
      <c r="L18100" t="str">
        <f t="shared" si="503"/>
        <v>(3S)-3,7-dimethyloct-6-enoic acid</v>
      </c>
      <c r="V18100" t="s">
        <v>59111</v>
      </c>
      <c r="W18100" t="s">
        <v>59112</v>
      </c>
      <c r="X18100" t="s">
        <v>10</v>
      </c>
    </row>
    <row r="18101" spans="1:24">
      <c r="A18101" t="s">
        <v>59113</v>
      </c>
      <c r="B18101" t="s">
        <v>45785</v>
      </c>
      <c r="C18101" t="s">
        <v>45786</v>
      </c>
      <c r="D18101" t="s">
        <v>10</v>
      </c>
      <c r="I18101" t="s">
        <v>45785</v>
      </c>
      <c r="J18101" t="s">
        <v>45786</v>
      </c>
      <c r="K18101" t="s">
        <v>10</v>
      </c>
      <c r="L18101" t="str">
        <f t="shared" si="503"/>
        <v>β-tocopherol</v>
      </c>
      <c r="V18101" t="s">
        <v>59114</v>
      </c>
      <c r="W18101" t="s">
        <v>59115</v>
      </c>
      <c r="X18101" t="s">
        <v>10</v>
      </c>
    </row>
    <row r="18102" spans="1:24">
      <c r="A18102" t="s">
        <v>59116</v>
      </c>
      <c r="B18102" t="s">
        <v>45788</v>
      </c>
      <c r="C18102" t="s">
        <v>45789</v>
      </c>
      <c r="D18102" t="s">
        <v>10</v>
      </c>
      <c r="I18102" t="s">
        <v>45788</v>
      </c>
      <c r="J18102" t="s">
        <v>45789</v>
      </c>
      <c r="K18102" t="s">
        <v>10</v>
      </c>
      <c r="L18102" t="str">
        <f t="shared" si="503"/>
        <v>citronellyl formate</v>
      </c>
      <c r="V18102" t="s">
        <v>59117</v>
      </c>
      <c r="W18102" t="s">
        <v>59118</v>
      </c>
      <c r="X18102" t="s">
        <v>10</v>
      </c>
    </row>
    <row r="18103" spans="1:24">
      <c r="A18103" t="s">
        <v>59119</v>
      </c>
      <c r="B18103" t="s">
        <v>45791</v>
      </c>
      <c r="C18103" t="s">
        <v>45792</v>
      </c>
      <c r="D18103" t="s">
        <v>10</v>
      </c>
      <c r="I18103" t="s">
        <v>45791</v>
      </c>
      <c r="J18103" t="s">
        <v>45792</v>
      </c>
      <c r="K18103" t="s">
        <v>10</v>
      </c>
      <c r="L18103" t="str">
        <f t="shared" si="503"/>
        <v>Dehydrogeraniin</v>
      </c>
      <c r="V18103" t="s">
        <v>59120</v>
      </c>
      <c r="W18103" t="s">
        <v>59121</v>
      </c>
      <c r="X18103" t="s">
        <v>10</v>
      </c>
    </row>
    <row r="18104" spans="1:24">
      <c r="A18104" t="s">
        <v>59122</v>
      </c>
      <c r="B18104" t="s">
        <v>45794</v>
      </c>
      <c r="C18104" t="s">
        <v>45795</v>
      </c>
      <c r="D18104" t="s">
        <v>10</v>
      </c>
      <c r="I18104" t="s">
        <v>45794</v>
      </c>
      <c r="J18104" t="s">
        <v>45795</v>
      </c>
      <c r="K18104" t="s">
        <v>10</v>
      </c>
      <c r="L18104" t="str">
        <f t="shared" si="503"/>
        <v>furosin</v>
      </c>
      <c r="V18104" t="s">
        <v>59123</v>
      </c>
      <c r="W18104" t="s">
        <v>59124</v>
      </c>
      <c r="X18104" t="s">
        <v>10</v>
      </c>
    </row>
    <row r="18105" spans="1:24">
      <c r="A18105" t="s">
        <v>59125</v>
      </c>
      <c r="B18105" t="s">
        <v>45797</v>
      </c>
      <c r="C18105" t="s">
        <v>45798</v>
      </c>
      <c r="D18105" t="s">
        <v>10</v>
      </c>
      <c r="I18105" t="s">
        <v>45797</v>
      </c>
      <c r="J18105" t="s">
        <v>45798</v>
      </c>
      <c r="K18105" t="s">
        <v>10</v>
      </c>
      <c r="L18105" t="str">
        <f t="shared" si="503"/>
        <v>Isogermacrone</v>
      </c>
      <c r="V18105" t="s">
        <v>59126</v>
      </c>
      <c r="W18105" t="s">
        <v>59127</v>
      </c>
      <c r="X18105" t="s">
        <v>10</v>
      </c>
    </row>
    <row r="18106" spans="1:24">
      <c r="A18106" t="s">
        <v>59128</v>
      </c>
      <c r="B18106" t="s">
        <v>45800</v>
      </c>
      <c r="C18106" t="s">
        <v>45801</v>
      </c>
      <c r="D18106" t="s">
        <v>10</v>
      </c>
      <c r="I18106" t="s">
        <v>45800</v>
      </c>
      <c r="J18106" t="s">
        <v>45801</v>
      </c>
      <c r="K18106" t="s">
        <v>10</v>
      </c>
      <c r="L18106" t="str">
        <f t="shared" si="503"/>
        <v>mallotinic acid</v>
      </c>
      <c r="V18106" t="s">
        <v>59129</v>
      </c>
      <c r="W18106" t="s">
        <v>59130</v>
      </c>
      <c r="X18106" t="s">
        <v>10</v>
      </c>
    </row>
    <row r="18107" spans="1:24">
      <c r="A18107" t="s">
        <v>59131</v>
      </c>
      <c r="B18107" t="s">
        <v>45803</v>
      </c>
      <c r="C18107" t="s">
        <v>45804</v>
      </c>
      <c r="D18107" t="s">
        <v>10</v>
      </c>
      <c r="I18107" t="s">
        <v>45803</v>
      </c>
      <c r="J18107" t="s">
        <v>45804</v>
      </c>
      <c r="K18107" t="s">
        <v>10</v>
      </c>
      <c r="L18107" t="str">
        <f t="shared" si="503"/>
        <v>Rhodinol (6CI)</v>
      </c>
      <c r="V18107" t="s">
        <v>59132</v>
      </c>
      <c r="W18107" t="s">
        <v>59133</v>
      </c>
      <c r="X18107" t="s">
        <v>10</v>
      </c>
    </row>
    <row r="18108" spans="1:24">
      <c r="A18108" t="s">
        <v>59134</v>
      </c>
      <c r="B18108" t="s">
        <v>45806</v>
      </c>
      <c r="C18108" t="s">
        <v>45807</v>
      </c>
      <c r="D18108" t="s">
        <v>10</v>
      </c>
      <c r="I18108" t="s">
        <v>45806</v>
      </c>
      <c r="J18108" t="s">
        <v>45807</v>
      </c>
      <c r="K18108" t="s">
        <v>10</v>
      </c>
      <c r="L18108" t="str">
        <f t="shared" si="503"/>
        <v>3-o-α-l-arabinopyranosyl-(1→2)-[β-d-galacto-282pyranosyl-(1→3)]-β-d-glucuronopyranosyl-gypsogenin-28-o-β-d-glucopyranosyl(1→3)-[β-d-xylopyranosyl-(1→4)]-α-l-rhamnopyra-nosyl-(1→2)-β-d-fucopyranoside</v>
      </c>
      <c r="V18108" t="s">
        <v>59135</v>
      </c>
      <c r="W18108" t="s">
        <v>59136</v>
      </c>
      <c r="X18108" t="s">
        <v>10</v>
      </c>
    </row>
    <row r="18109" spans="1:24">
      <c r="A18109" t="s">
        <v>59137</v>
      </c>
      <c r="B18109" t="s">
        <v>45809</v>
      </c>
      <c r="C18109" t="s">
        <v>45810</v>
      </c>
      <c r="D18109" t="s">
        <v>10</v>
      </c>
      <c r="I18109" t="s">
        <v>45809</v>
      </c>
      <c r="J18109" t="s">
        <v>45810</v>
      </c>
      <c r="K18109" t="s">
        <v>10</v>
      </c>
      <c r="L18109" t="str">
        <f t="shared" si="503"/>
        <v>3-o-α-l-arabinopyranosyl-(1→2)-[β-d-galacto-pyranosyl-(1→3)]-β-d-glucuronopyranosyl-gypsogenin-28-o-β-d-xylopyranosyl-(1→3)-β-d-xylopyranosyl-(1→4)-α-l-rhamnopyra-nosyl-(1→2)-β-d-fucopyranoside</v>
      </c>
      <c r="V18109" t="s">
        <v>59138</v>
      </c>
      <c r="W18109" t="s">
        <v>59139</v>
      </c>
      <c r="X18109" t="s">
        <v>10</v>
      </c>
    </row>
    <row r="18110" spans="1:24">
      <c r="A18110" t="s">
        <v>59140</v>
      </c>
      <c r="B18110" t="s">
        <v>45812</v>
      </c>
      <c r="C18110" t="s">
        <v>45813</v>
      </c>
      <c r="D18110" t="s">
        <v>10</v>
      </c>
      <c r="I18110" t="s">
        <v>45812</v>
      </c>
      <c r="J18110" t="s">
        <v>45813</v>
      </c>
      <c r="K18110" t="s">
        <v>10</v>
      </c>
      <c r="L18110" t="str">
        <f t="shared" si="503"/>
        <v>3-o-β-d-xylopyranosyl-(1→3)-[β-d-galacto-pyranosyl-(1→2)]-β-d-glucuronopyranosyl-gypsogenin-28-o-β-d-xylopyranosyl-(1→4)-α-l-rhamnopyranosyl-(1→2)-β-d-fucopyrano-side</v>
      </c>
      <c r="V18110" t="s">
        <v>59141</v>
      </c>
      <c r="W18110" t="s">
        <v>59142</v>
      </c>
      <c r="X18110" t="s">
        <v>10</v>
      </c>
    </row>
    <row r="18111" spans="1:24">
      <c r="A18111" t="s">
        <v>59143</v>
      </c>
      <c r="B18111" t="s">
        <v>45815</v>
      </c>
      <c r="C18111" t="s">
        <v>45816</v>
      </c>
      <c r="D18111" t="s">
        <v>10</v>
      </c>
      <c r="I18111" t="s">
        <v>45815</v>
      </c>
      <c r="J18111" t="s">
        <v>45816</v>
      </c>
      <c r="K18111" t="s">
        <v>10</v>
      </c>
      <c r="L18111" t="str">
        <f t="shared" si="503"/>
        <v>leptostachyol acetate</v>
      </c>
      <c r="V18111" t="s">
        <v>59144</v>
      </c>
      <c r="W18111" t="s">
        <v>59145</v>
      </c>
      <c r="X18111" t="s">
        <v>10</v>
      </c>
    </row>
    <row r="18112" spans="1:24">
      <c r="A18112" t="s">
        <v>59146</v>
      </c>
      <c r="B18112" t="s">
        <v>59147</v>
      </c>
      <c r="C18112" t="s">
        <v>97</v>
      </c>
      <c r="D18112" t="s">
        <v>10</v>
      </c>
      <c r="I18112" t="s">
        <v>59147</v>
      </c>
      <c r="J18112" t="s">
        <v>97</v>
      </c>
      <c r="K18112" t="s">
        <v>10</v>
      </c>
      <c r="L18112" t="str">
        <f>VLOOKUP(J18112,O:P,2,FALSE)</f>
        <v>leucodelphinidin</v>
      </c>
      <c r="V18112" t="s">
        <v>59148</v>
      </c>
      <c r="W18112" t="s">
        <v>59149</v>
      </c>
      <c r="X18112" t="s">
        <v>10</v>
      </c>
    </row>
    <row r="18113" spans="1:24">
      <c r="A18113" t="s">
        <v>59150</v>
      </c>
      <c r="B18113" t="s">
        <v>45819</v>
      </c>
      <c r="C18113" t="s">
        <v>45820</v>
      </c>
      <c r="D18113" t="s">
        <v>10</v>
      </c>
      <c r="I18113" t="s">
        <v>45819</v>
      </c>
      <c r="J18113" t="s">
        <v>45820</v>
      </c>
      <c r="K18113" t="s">
        <v>10</v>
      </c>
      <c r="L18113" t="str">
        <f>I18113</f>
        <v>cappariloside a</v>
      </c>
      <c r="V18113" t="s">
        <v>59151</v>
      </c>
      <c r="W18113" t="s">
        <v>59152</v>
      </c>
      <c r="X18113" t="s">
        <v>10</v>
      </c>
    </row>
    <row r="18114" spans="1:24">
      <c r="A18114" t="s">
        <v>59153</v>
      </c>
      <c r="B18114" t="s">
        <v>45822</v>
      </c>
      <c r="C18114" t="s">
        <v>45823</v>
      </c>
      <c r="D18114" t="s">
        <v>10</v>
      </c>
      <c r="I18114" t="s">
        <v>45822</v>
      </c>
      <c r="J18114" t="s">
        <v>45823</v>
      </c>
      <c r="K18114" t="s">
        <v>10</v>
      </c>
      <c r="L18114" t="str">
        <f>I18114</f>
        <v>cappariloside b</v>
      </c>
      <c r="V18114" t="s">
        <v>59154</v>
      </c>
      <c r="W18114" t="s">
        <v>59155</v>
      </c>
      <c r="X18114" t="s">
        <v>10</v>
      </c>
    </row>
    <row r="18115" spans="1:24">
      <c r="A18115" t="s">
        <v>59156</v>
      </c>
      <c r="B18115" t="s">
        <v>59157</v>
      </c>
      <c r="C18115" t="s">
        <v>2019</v>
      </c>
      <c r="D18115" t="s">
        <v>10</v>
      </c>
      <c r="I18115" t="s">
        <v>59157</v>
      </c>
      <c r="J18115" t="s">
        <v>2019</v>
      </c>
      <c r="K18115" t="s">
        <v>10</v>
      </c>
      <c r="L18115" t="str">
        <f>VLOOKUP(J18115,O:P,2,FALSE)</f>
        <v>(6s,9r)-roseoside</v>
      </c>
      <c r="V18115" t="s">
        <v>59158</v>
      </c>
      <c r="W18115" t="s">
        <v>59159</v>
      </c>
      <c r="X18115" t="s">
        <v>10</v>
      </c>
    </row>
    <row r="18116" spans="1:24">
      <c r="A18116" t="s">
        <v>59160</v>
      </c>
      <c r="B18116" t="s">
        <v>45825</v>
      </c>
      <c r="C18116" t="s">
        <v>45826</v>
      </c>
      <c r="D18116" t="s">
        <v>10</v>
      </c>
      <c r="I18116" t="s">
        <v>45825</v>
      </c>
      <c r="J18116" t="s">
        <v>45826</v>
      </c>
      <c r="K18116" t="s">
        <v>10</v>
      </c>
      <c r="L18116" t="str">
        <f>I18116</f>
        <v>spionoside a</v>
      </c>
      <c r="V18116" t="s">
        <v>59161</v>
      </c>
      <c r="W18116" t="s">
        <v>59162</v>
      </c>
      <c r="X18116" t="s">
        <v>10</v>
      </c>
    </row>
    <row r="18117" spans="1:24">
      <c r="A18117" t="s">
        <v>59163</v>
      </c>
      <c r="B18117" t="s">
        <v>45829</v>
      </c>
      <c r="C18117" t="s">
        <v>45830</v>
      </c>
      <c r="D18117" t="s">
        <v>10</v>
      </c>
      <c r="I18117" t="s">
        <v>45829</v>
      </c>
      <c r="J18117" t="s">
        <v>45830</v>
      </c>
      <c r="K18117" t="s">
        <v>10</v>
      </c>
      <c r="L18117" t="str">
        <f>I18117</f>
        <v>spionoside b</v>
      </c>
      <c r="V18117" t="s">
        <v>59164</v>
      </c>
      <c r="W18117" t="s">
        <v>59165</v>
      </c>
      <c r="X18117" t="s">
        <v>10</v>
      </c>
    </row>
    <row r="18118" spans="1:24">
      <c r="A18118" t="s">
        <v>59166</v>
      </c>
      <c r="B18118" t="s">
        <v>45833</v>
      </c>
      <c r="C18118" t="s">
        <v>45834</v>
      </c>
      <c r="D18118" t="s">
        <v>10</v>
      </c>
      <c r="I18118" t="s">
        <v>45833</v>
      </c>
      <c r="J18118" t="s">
        <v>45834</v>
      </c>
      <c r="K18118" t="s">
        <v>10</v>
      </c>
      <c r="L18118" t="str">
        <f>I18118</f>
        <v>2,4-dihydroxy-1,4-benzoxazin-3-one</v>
      </c>
      <c r="V18118" t="s">
        <v>59167</v>
      </c>
      <c r="W18118" t="s">
        <v>59168</v>
      </c>
      <c r="X18118" t="s">
        <v>10</v>
      </c>
    </row>
    <row r="18119" spans="1:24">
      <c r="A18119" t="s">
        <v>59169</v>
      </c>
      <c r="B18119" t="s">
        <v>16710</v>
      </c>
      <c r="C18119" t="s">
        <v>16709</v>
      </c>
      <c r="D18119" t="s">
        <v>10</v>
      </c>
      <c r="I18119" t="s">
        <v>16710</v>
      </c>
      <c r="J18119" t="s">
        <v>16709</v>
      </c>
      <c r="K18119" t="s">
        <v>10</v>
      </c>
      <c r="L18119" t="str">
        <f>VLOOKUP(J18119,O:P,2,FALSE)</f>
        <v>2,4-dihydroxy-1,4-benzoxazin-3-one-2-o-β-d-glucopyranoside</v>
      </c>
      <c r="V18119" t="s">
        <v>19011</v>
      </c>
      <c r="W18119" t="s">
        <v>19010</v>
      </c>
      <c r="X18119" t="s">
        <v>10</v>
      </c>
    </row>
    <row r="18120" spans="1:24">
      <c r="A18120" t="s">
        <v>59170</v>
      </c>
      <c r="B18120" t="s">
        <v>45837</v>
      </c>
      <c r="C18120" t="s">
        <v>45838</v>
      </c>
      <c r="D18120" t="s">
        <v>10</v>
      </c>
      <c r="I18120" t="s">
        <v>45837</v>
      </c>
      <c r="J18120" t="s">
        <v>45838</v>
      </c>
      <c r="K18120" t="s">
        <v>10</v>
      </c>
      <c r="L18120" t="str">
        <f>I18120</f>
        <v>2-benzoxazolinone</v>
      </c>
      <c r="V18120" t="s">
        <v>59171</v>
      </c>
      <c r="W18120" t="s">
        <v>59172</v>
      </c>
      <c r="X18120" t="s">
        <v>10</v>
      </c>
    </row>
    <row r="18121" spans="1:24">
      <c r="A18121" t="s">
        <v>59173</v>
      </c>
      <c r="B18121" t="s">
        <v>59174</v>
      </c>
      <c r="C18121" t="s">
        <v>16709</v>
      </c>
      <c r="D18121" t="s">
        <v>10</v>
      </c>
      <c r="I18121" t="s">
        <v>59174</v>
      </c>
      <c r="J18121" t="s">
        <v>16709</v>
      </c>
      <c r="K18121" t="s">
        <v>10</v>
      </c>
      <c r="L18121" t="str">
        <f>VLOOKUP(J18121,O:P,2,FALSE)</f>
        <v>2,4-dihydroxy-1,4-benzoxazin-3-one-2-o-β-d-glucopyranoside</v>
      </c>
      <c r="V18121" t="s">
        <v>59175</v>
      </c>
      <c r="W18121" t="s">
        <v>59176</v>
      </c>
      <c r="X18121" t="s">
        <v>10</v>
      </c>
    </row>
    <row r="18122" spans="1:24">
      <c r="A18122" t="s">
        <v>59177</v>
      </c>
      <c r="B18122" t="s">
        <v>45841</v>
      </c>
      <c r="C18122" t="s">
        <v>45842</v>
      </c>
      <c r="D18122" t="s">
        <v>10</v>
      </c>
      <c r="I18122" t="s">
        <v>45841</v>
      </c>
      <c r="J18122" t="s">
        <v>45842</v>
      </c>
      <c r="K18122" t="s">
        <v>10</v>
      </c>
      <c r="L18122" t="str">
        <f>I18122</f>
        <v>7-chloro-(2r)-2-o-β-d-glucopyranosyl-2h-1,4-benzoxazin-3(4h)-one</v>
      </c>
      <c r="V18122" t="s">
        <v>59178</v>
      </c>
      <c r="W18122" t="s">
        <v>59179</v>
      </c>
      <c r="X18122" t="s">
        <v>10</v>
      </c>
    </row>
    <row r="18123" spans="1:24">
      <c r="A18123" t="s">
        <v>59180</v>
      </c>
      <c r="B18123" t="s">
        <v>45845</v>
      </c>
      <c r="C18123" t="s">
        <v>45846</v>
      </c>
      <c r="D18123" t="s">
        <v>10</v>
      </c>
      <c r="I18123" t="s">
        <v>45845</v>
      </c>
      <c r="J18123" t="s">
        <v>45846</v>
      </c>
      <c r="K18123" t="s">
        <v>10</v>
      </c>
      <c r="L18123" t="str">
        <f>I18123</f>
        <v>acanfolioside</v>
      </c>
      <c r="V18123" t="s">
        <v>59181</v>
      </c>
      <c r="W18123" t="s">
        <v>59182</v>
      </c>
      <c r="X18123" t="s">
        <v>10</v>
      </c>
    </row>
    <row r="18124" spans="1:24">
      <c r="A18124" t="s">
        <v>59183</v>
      </c>
      <c r="B18124" t="s">
        <v>45848</v>
      </c>
      <c r="C18124" t="s">
        <v>45849</v>
      </c>
      <c r="D18124" t="s">
        <v>10</v>
      </c>
      <c r="I18124" t="s">
        <v>45848</v>
      </c>
      <c r="J18124" t="s">
        <v>45849</v>
      </c>
      <c r="K18124" t="s">
        <v>10</v>
      </c>
      <c r="L18124" t="str">
        <f>I18124</f>
        <v>acanthifoline</v>
      </c>
      <c r="V18124" t="s">
        <v>19017</v>
      </c>
      <c r="W18124" t="s">
        <v>19016</v>
      </c>
      <c r="X18124" t="s">
        <v>10</v>
      </c>
    </row>
    <row r="18125" spans="1:24">
      <c r="A18125" t="s">
        <v>59184</v>
      </c>
      <c r="B18125" t="s">
        <v>59185</v>
      </c>
      <c r="C18125" t="s">
        <v>9570</v>
      </c>
      <c r="D18125" t="s">
        <v>10</v>
      </c>
      <c r="I18125" t="s">
        <v>59185</v>
      </c>
      <c r="J18125" t="s">
        <v>9570</v>
      </c>
      <c r="K18125" t="s">
        <v>10</v>
      </c>
      <c r="L18125" t="str">
        <f>VLOOKUP(J18125,O:P,2,FALSE)</f>
        <v>o-coumaric acid-beta-d-glucoside</v>
      </c>
      <c r="V18125" t="s">
        <v>59186</v>
      </c>
      <c r="W18125" t="s">
        <v>59187</v>
      </c>
      <c r="X18125" t="s">
        <v>10</v>
      </c>
    </row>
    <row r="18126" spans="1:24">
      <c r="A18126" t="s">
        <v>59188</v>
      </c>
      <c r="B18126" t="s">
        <v>45851</v>
      </c>
      <c r="C18126" t="s">
        <v>45852</v>
      </c>
      <c r="D18126" t="s">
        <v>10</v>
      </c>
      <c r="I18126" t="s">
        <v>45851</v>
      </c>
      <c r="J18126" t="s">
        <v>45852</v>
      </c>
      <c r="K18126" t="s">
        <v>10</v>
      </c>
      <c r="L18126" t="str">
        <f t="shared" ref="L18126:L18131" si="504">I18126</f>
        <v>ilicifolioside a</v>
      </c>
      <c r="V18126" t="s">
        <v>59189</v>
      </c>
      <c r="W18126" t="s">
        <v>59190</v>
      </c>
      <c r="X18126" t="s">
        <v>10</v>
      </c>
    </row>
    <row r="18127" spans="1:24">
      <c r="A18127" t="s">
        <v>59191</v>
      </c>
      <c r="B18127" t="s">
        <v>45854</v>
      </c>
      <c r="C18127" t="s">
        <v>45855</v>
      </c>
      <c r="D18127" t="s">
        <v>10</v>
      </c>
      <c r="I18127" t="s">
        <v>45854</v>
      </c>
      <c r="J18127" t="s">
        <v>45855</v>
      </c>
      <c r="K18127" t="s">
        <v>10</v>
      </c>
      <c r="L18127" t="str">
        <f t="shared" si="504"/>
        <v>ilicifolioside b</v>
      </c>
      <c r="V18127" t="s">
        <v>59192</v>
      </c>
      <c r="W18127" t="s">
        <v>59193</v>
      </c>
      <c r="X18127" t="s">
        <v>10</v>
      </c>
    </row>
    <row r="18128" spans="1:24">
      <c r="A18128" t="s">
        <v>59194</v>
      </c>
      <c r="B18128" t="s">
        <v>45858</v>
      </c>
      <c r="C18128" t="s">
        <v>45859</v>
      </c>
      <c r="D18128" t="s">
        <v>10</v>
      </c>
      <c r="I18128" t="s">
        <v>45858</v>
      </c>
      <c r="J18128" t="s">
        <v>45859</v>
      </c>
      <c r="K18128" t="s">
        <v>10</v>
      </c>
      <c r="L18128" t="str">
        <f t="shared" si="504"/>
        <v>ilicifolioside c</v>
      </c>
      <c r="V18128" t="s">
        <v>59195</v>
      </c>
      <c r="W18128" t="s">
        <v>59196</v>
      </c>
      <c r="X18128" t="s">
        <v>10</v>
      </c>
    </row>
    <row r="18129" spans="1:24">
      <c r="A18129" t="s">
        <v>59197</v>
      </c>
      <c r="B18129" t="s">
        <v>45861</v>
      </c>
      <c r="C18129" t="s">
        <v>45862</v>
      </c>
      <c r="D18129" t="s">
        <v>10</v>
      </c>
      <c r="I18129" t="s">
        <v>45861</v>
      </c>
      <c r="J18129" t="s">
        <v>45862</v>
      </c>
      <c r="K18129" t="s">
        <v>10</v>
      </c>
      <c r="L18129" t="str">
        <f t="shared" si="504"/>
        <v>(z)-4-coumaricacid 4-o-β-d-apiofuranosyl-(1''→2')-o-β-d-glucopyranoside</v>
      </c>
      <c r="V18129" t="s">
        <v>59198</v>
      </c>
      <c r="W18129" t="s">
        <v>59199</v>
      </c>
      <c r="X18129" t="s">
        <v>10</v>
      </c>
    </row>
    <row r="18130" spans="1:24">
      <c r="A18130" t="s">
        <v>59200</v>
      </c>
      <c r="B18130" t="s">
        <v>45864</v>
      </c>
      <c r="C18130" t="s">
        <v>45865</v>
      </c>
      <c r="D18130" t="s">
        <v>10</v>
      </c>
      <c r="I18130" t="s">
        <v>45864</v>
      </c>
      <c r="J18130" t="s">
        <v>45865</v>
      </c>
      <c r="K18130" t="s">
        <v>10</v>
      </c>
      <c r="L18130" t="str">
        <f t="shared" si="504"/>
        <v>kaempferol 3-o-(2''-α-rhamnopyranosyl)-β-glucuronopyranoside</v>
      </c>
      <c r="V18130" t="s">
        <v>59201</v>
      </c>
      <c r="W18130" t="s">
        <v>59202</v>
      </c>
      <c r="X18130" t="s">
        <v>10</v>
      </c>
    </row>
    <row r="18131" spans="1:24">
      <c r="A18131" t="s">
        <v>59203</v>
      </c>
      <c r="B18131" t="s">
        <v>45867</v>
      </c>
      <c r="C18131" t="s">
        <v>45868</v>
      </c>
      <c r="D18131" t="s">
        <v>10</v>
      </c>
      <c r="I18131" t="s">
        <v>45867</v>
      </c>
      <c r="J18131" t="s">
        <v>45868</v>
      </c>
      <c r="K18131" t="s">
        <v>10</v>
      </c>
      <c r="L18131" t="str">
        <f t="shared" si="504"/>
        <v>quercetin-3-o-(2''-o-rhamnopyranosyl)-β-glucuronopyranoside</v>
      </c>
      <c r="V18131" t="s">
        <v>59204</v>
      </c>
      <c r="W18131" t="s">
        <v>59205</v>
      </c>
      <c r="X18131" t="s">
        <v>10</v>
      </c>
    </row>
    <row r="18132" spans="1:24">
      <c r="A18132" t="s">
        <v>59206</v>
      </c>
      <c r="B18132" t="s">
        <v>59207</v>
      </c>
      <c r="C18132" t="s">
        <v>12357</v>
      </c>
      <c r="D18132" t="s">
        <v>10</v>
      </c>
      <c r="I18132" t="s">
        <v>59207</v>
      </c>
      <c r="J18132" t="s">
        <v>12357</v>
      </c>
      <c r="K18132" t="s">
        <v>10</v>
      </c>
      <c r="L18132" t="str">
        <f>VLOOKUP(J18132,O:P,2,FALSE)</f>
        <v>quercetin-3-O-β-D-glucuronide</v>
      </c>
      <c r="V18132" t="s">
        <v>59208</v>
      </c>
      <c r="W18132" t="s">
        <v>59209</v>
      </c>
      <c r="X18132" t="s">
        <v>10</v>
      </c>
    </row>
    <row r="18133" spans="1:24">
      <c r="A18133" t="s">
        <v>59210</v>
      </c>
      <c r="B18133" t="s">
        <v>45870</v>
      </c>
      <c r="C18133" t="s">
        <v>45871</v>
      </c>
      <c r="D18133" t="s">
        <v>10</v>
      </c>
      <c r="I18133" t="s">
        <v>45870</v>
      </c>
      <c r="J18133" t="s">
        <v>45871</v>
      </c>
      <c r="K18133" t="s">
        <v>10</v>
      </c>
      <c r="L18133" t="str">
        <f>I18133</f>
        <v>28-o-β-d-glucopyranosyl-2α-3β-dihydroxy-olean-12-ene-24,28-dioicacid</v>
      </c>
      <c r="V18133" t="s">
        <v>59211</v>
      </c>
      <c r="W18133" t="s">
        <v>59212</v>
      </c>
      <c r="X18133" t="s">
        <v>10</v>
      </c>
    </row>
    <row r="18134" spans="1:24">
      <c r="A18134" t="s">
        <v>59213</v>
      </c>
      <c r="B18134" t="s">
        <v>59214</v>
      </c>
      <c r="C18134" t="s">
        <v>12303</v>
      </c>
      <c r="D18134" t="s">
        <v>10</v>
      </c>
      <c r="I18134" t="s">
        <v>59214</v>
      </c>
      <c r="J18134" t="s">
        <v>12303</v>
      </c>
      <c r="K18134" t="s">
        <v>10</v>
      </c>
      <c r="L18134" t="str">
        <f>VLOOKUP(J18134,O:P,2,FALSE)</f>
        <v>l-arctigenin</v>
      </c>
      <c r="V18134" t="s">
        <v>59215</v>
      </c>
      <c r="W18134" t="s">
        <v>59216</v>
      </c>
      <c r="X18134" t="s">
        <v>10</v>
      </c>
    </row>
    <row r="18135" spans="1:24">
      <c r="A18135" t="s">
        <v>59217</v>
      </c>
      <c r="B18135" t="s">
        <v>45874</v>
      </c>
      <c r="C18135" t="s">
        <v>45875</v>
      </c>
      <c r="D18135" t="s">
        <v>10</v>
      </c>
      <c r="I18135" t="s">
        <v>45874</v>
      </c>
      <c r="J18135" t="s">
        <v>45875</v>
      </c>
      <c r="K18135" t="s">
        <v>10</v>
      </c>
      <c r="L18135" t="str">
        <f>I18135</f>
        <v>bassorin</v>
      </c>
      <c r="V18135" t="s">
        <v>59218</v>
      </c>
      <c r="W18135" t="s">
        <v>59219</v>
      </c>
      <c r="X18135" t="s">
        <v>10</v>
      </c>
    </row>
    <row r="18136" spans="1:24">
      <c r="A18136" t="s">
        <v>59220</v>
      </c>
      <c r="B18136" t="s">
        <v>45878</v>
      </c>
      <c r="C18136" t="s">
        <v>45879</v>
      </c>
      <c r="D18136" t="s">
        <v>10</v>
      </c>
      <c r="I18136" t="s">
        <v>45878</v>
      </c>
      <c r="J18136" t="s">
        <v>45879</v>
      </c>
      <c r="K18136" t="s">
        <v>10</v>
      </c>
      <c r="L18136" t="str">
        <f>I18136</f>
        <v>Kaempferol 3-O-.beta.-D-glucopyranoside</v>
      </c>
      <c r="V18136" t="s">
        <v>59221</v>
      </c>
      <c r="W18136" t="s">
        <v>59222</v>
      </c>
      <c r="X18136" t="s">
        <v>10</v>
      </c>
    </row>
    <row r="18137" spans="1:24">
      <c r="A18137" t="s">
        <v>59223</v>
      </c>
      <c r="B18137" t="s">
        <v>59224</v>
      </c>
      <c r="C18137" t="s">
        <v>5708</v>
      </c>
      <c r="D18137" t="s">
        <v>10</v>
      </c>
      <c r="I18137" t="s">
        <v>59224</v>
      </c>
      <c r="J18137" t="s">
        <v>5708</v>
      </c>
      <c r="K18137" t="s">
        <v>10</v>
      </c>
      <c r="L18137" t="str">
        <f>VLOOKUP(J18137,O:P,2,FALSE)</f>
        <v>(- )-matairesinol</v>
      </c>
      <c r="V18137" t="s">
        <v>59225</v>
      </c>
      <c r="W18137" t="s">
        <v>59226</v>
      </c>
      <c r="X18137" t="s">
        <v>10</v>
      </c>
    </row>
    <row r="18138" spans="1:24">
      <c r="A18138" t="s">
        <v>59227</v>
      </c>
      <c r="B18138" t="s">
        <v>59228</v>
      </c>
      <c r="C18138" t="s">
        <v>16388</v>
      </c>
      <c r="D18138" t="s">
        <v>10</v>
      </c>
      <c r="I18138" t="s">
        <v>59228</v>
      </c>
      <c r="J18138" t="s">
        <v>16388</v>
      </c>
      <c r="K18138" t="s">
        <v>10</v>
      </c>
      <c r="L18138" t="str">
        <f>VLOOKUP(J18138,O:P,2,FALSE)</f>
        <v>Sterculic acid</v>
      </c>
      <c r="V18138" t="s">
        <v>59229</v>
      </c>
      <c r="W18138" t="s">
        <v>59230</v>
      </c>
      <c r="X18138" t="s">
        <v>10</v>
      </c>
    </row>
    <row r="18139" spans="1:24">
      <c r="A18139" t="s">
        <v>59231</v>
      </c>
      <c r="B18139" t="s">
        <v>45881</v>
      </c>
      <c r="C18139" t="s">
        <v>45882</v>
      </c>
      <c r="D18139" t="s">
        <v>10</v>
      </c>
      <c r="I18139" t="s">
        <v>45881</v>
      </c>
      <c r="J18139" t="s">
        <v>45882</v>
      </c>
      <c r="K18139" t="s">
        <v>10</v>
      </c>
      <c r="L18139" t="str">
        <f>I18139</f>
        <v>Stigmast-5-en-3beta,24-diol</v>
      </c>
      <c r="V18139" t="s">
        <v>19023</v>
      </c>
      <c r="W18139" t="s">
        <v>19022</v>
      </c>
      <c r="X18139" t="s">
        <v>10</v>
      </c>
    </row>
    <row r="18140" spans="1:24">
      <c r="A18140" t="s">
        <v>59232</v>
      </c>
      <c r="B18140" t="s">
        <v>59233</v>
      </c>
      <c r="C18140" t="s">
        <v>13693</v>
      </c>
      <c r="D18140" t="s">
        <v>10</v>
      </c>
      <c r="I18140" t="s">
        <v>59233</v>
      </c>
      <c r="J18140" t="s">
        <v>13693</v>
      </c>
      <c r="K18140" t="s">
        <v>10</v>
      </c>
      <c r="L18140" t="str">
        <f>VLOOKUP(J18140,O:P,2,FALSE)</f>
        <v>daphnoretin</v>
      </c>
      <c r="V18140" t="s">
        <v>59234</v>
      </c>
      <c r="W18140" t="s">
        <v>59235</v>
      </c>
      <c r="X18140" t="s">
        <v>10</v>
      </c>
    </row>
    <row r="18141" spans="1:24">
      <c r="A18141" t="s">
        <v>59236</v>
      </c>
      <c r="B18141" t="s">
        <v>59237</v>
      </c>
      <c r="C18141" t="s">
        <v>617</v>
      </c>
      <c r="D18141" t="s">
        <v>10</v>
      </c>
      <c r="I18141" t="s">
        <v>59237</v>
      </c>
      <c r="J18141" t="s">
        <v>617</v>
      </c>
      <c r="K18141" t="s">
        <v>10</v>
      </c>
      <c r="L18141" t="str">
        <f>VLOOKUP(J18141,O:P,2,FALSE)</f>
        <v>(?)-nortrachelogenin</v>
      </c>
      <c r="V18141" t="s">
        <v>59238</v>
      </c>
      <c r="W18141" t="s">
        <v>59239</v>
      </c>
      <c r="X18141" t="s">
        <v>10</v>
      </c>
    </row>
    <row r="18142" spans="1:24">
      <c r="A18142" t="s">
        <v>59240</v>
      </c>
      <c r="B18142" t="s">
        <v>45884</v>
      </c>
      <c r="C18142" t="s">
        <v>45885</v>
      </c>
      <c r="D18142" t="s">
        <v>10</v>
      </c>
      <c r="I18142" t="s">
        <v>45884</v>
      </c>
      <c r="J18142" t="s">
        <v>45885</v>
      </c>
      <c r="K18142" t="s">
        <v>10</v>
      </c>
      <c r="L18142" t="str">
        <f>I18142</f>
        <v>lepedine</v>
      </c>
      <c r="V18142" t="s">
        <v>59241</v>
      </c>
      <c r="W18142" t="s">
        <v>59242</v>
      </c>
      <c r="X18142" t="s">
        <v>10</v>
      </c>
    </row>
    <row r="18143" spans="1:24">
      <c r="A18143" t="s">
        <v>59243</v>
      </c>
      <c r="B18143" t="s">
        <v>59244</v>
      </c>
      <c r="C18143" t="s">
        <v>15499</v>
      </c>
      <c r="D18143" t="s">
        <v>10</v>
      </c>
      <c r="I18143" t="s">
        <v>59244</v>
      </c>
      <c r="J18143" t="s">
        <v>15499</v>
      </c>
      <c r="K18143" t="s">
        <v>10</v>
      </c>
      <c r="L18143" t="str">
        <f>VLOOKUP(J18143,O:P,2,FALSE)</f>
        <v>wilforonide</v>
      </c>
      <c r="V18143" t="s">
        <v>59245</v>
      </c>
      <c r="W18143" t="s">
        <v>59246</v>
      </c>
      <c r="X18143" t="s">
        <v>10</v>
      </c>
    </row>
    <row r="18144" spans="1:24">
      <c r="A18144" t="s">
        <v>59247</v>
      </c>
      <c r="B18144" t="s">
        <v>59248</v>
      </c>
      <c r="C18144" t="s">
        <v>13710</v>
      </c>
      <c r="D18144" t="s">
        <v>10</v>
      </c>
      <c r="I18144" t="s">
        <v>59248</v>
      </c>
      <c r="J18144" t="s">
        <v>13710</v>
      </c>
      <c r="K18144" t="s">
        <v>10</v>
      </c>
      <c r="L18144" t="str">
        <f>VLOOKUP(J18144,O:P,2,FALSE)</f>
        <v>dehydroagastol</v>
      </c>
      <c r="V18144" t="s">
        <v>59249</v>
      </c>
      <c r="W18144" t="s">
        <v>59250</v>
      </c>
      <c r="X18144" t="s">
        <v>10</v>
      </c>
    </row>
    <row r="18145" spans="1:24">
      <c r="A18145" t="s">
        <v>59251</v>
      </c>
      <c r="B18145" t="s">
        <v>59252</v>
      </c>
      <c r="C18145" t="s">
        <v>15493</v>
      </c>
      <c r="D18145" t="s">
        <v>10</v>
      </c>
      <c r="I18145" t="s">
        <v>59252</v>
      </c>
      <c r="J18145" t="s">
        <v>15493</v>
      </c>
      <c r="K18145" t="s">
        <v>10</v>
      </c>
      <c r="L18145" t="str">
        <f>VLOOKUP(J18145,O:P,2,FALSE)</f>
        <v>triptonoterpenol</v>
      </c>
      <c r="V18145" t="s">
        <v>59253</v>
      </c>
      <c r="W18145" t="s">
        <v>59254</v>
      </c>
      <c r="X18145" t="s">
        <v>10</v>
      </c>
    </row>
    <row r="18146" spans="1:24">
      <c r="A18146" t="s">
        <v>59255</v>
      </c>
      <c r="B18146" t="s">
        <v>45887</v>
      </c>
      <c r="C18146" t="s">
        <v>45888</v>
      </c>
      <c r="D18146" t="s">
        <v>10</v>
      </c>
      <c r="I18146" t="s">
        <v>45887</v>
      </c>
      <c r="J18146" t="s">
        <v>45888</v>
      </c>
      <c r="K18146" t="s">
        <v>10</v>
      </c>
      <c r="L18146" t="str">
        <f>I18146</f>
        <v>2,5-Dimethoxybenzoquinone</v>
      </c>
      <c r="V18146" t="s">
        <v>59256</v>
      </c>
      <c r="W18146" t="s">
        <v>59257</v>
      </c>
      <c r="X18146" t="s">
        <v>10</v>
      </c>
    </row>
    <row r="18147" spans="1:24">
      <c r="A18147" t="s">
        <v>59258</v>
      </c>
      <c r="B18147" t="s">
        <v>59259</v>
      </c>
      <c r="C18147" t="s">
        <v>11539</v>
      </c>
      <c r="D18147" t="s">
        <v>10</v>
      </c>
      <c r="I18147" t="s">
        <v>59259</v>
      </c>
      <c r="J18147" t="s">
        <v>11539</v>
      </c>
      <c r="K18147" t="s">
        <v>10</v>
      </c>
      <c r="L18147" t="str">
        <f>VLOOKUP(J18147,O:P,2,FALSE)</f>
        <v>maytenfolic acid</v>
      </c>
      <c r="V18147" t="s">
        <v>59260</v>
      </c>
      <c r="W18147" t="s">
        <v>59261</v>
      </c>
      <c r="X18147" t="s">
        <v>10</v>
      </c>
    </row>
    <row r="18148" spans="1:24">
      <c r="A18148" t="s">
        <v>59262</v>
      </c>
      <c r="B18148" t="s">
        <v>59263</v>
      </c>
      <c r="C18148" t="s">
        <v>15466</v>
      </c>
      <c r="D18148" t="s">
        <v>10</v>
      </c>
      <c r="I18148" t="s">
        <v>59263</v>
      </c>
      <c r="J18148" t="s">
        <v>15466</v>
      </c>
      <c r="K18148" t="s">
        <v>10</v>
      </c>
      <c r="L18148" t="str">
        <f>VLOOKUP(J18148,O:P,2,FALSE)</f>
        <v>neotriptophenolide</v>
      </c>
      <c r="V18148" t="s">
        <v>59264</v>
      </c>
      <c r="W18148" t="s">
        <v>59265</v>
      </c>
      <c r="X18148" t="s">
        <v>10</v>
      </c>
    </row>
    <row r="18149" spans="1:24">
      <c r="A18149" t="s">
        <v>59266</v>
      </c>
      <c r="B18149" t="s">
        <v>59267</v>
      </c>
      <c r="C18149" t="s">
        <v>7675</v>
      </c>
      <c r="D18149" t="s">
        <v>10</v>
      </c>
      <c r="I18149" t="s">
        <v>59267</v>
      </c>
      <c r="J18149" t="s">
        <v>7675</v>
      </c>
      <c r="K18149" t="s">
        <v>10</v>
      </c>
      <c r="L18149" t="str">
        <f>VLOOKUP(J18149,O:P,2,FALSE)</f>
        <v>Loganic acid</v>
      </c>
      <c r="V18149" t="s">
        <v>59268</v>
      </c>
      <c r="W18149" t="s">
        <v>59269</v>
      </c>
      <c r="X18149" t="s">
        <v>10</v>
      </c>
    </row>
    <row r="18150" spans="1:24">
      <c r="A18150" t="s">
        <v>59270</v>
      </c>
      <c r="B18150" t="s">
        <v>59271</v>
      </c>
      <c r="C18150" t="s">
        <v>15488</v>
      </c>
      <c r="D18150" t="s">
        <v>10</v>
      </c>
      <c r="I18150" t="s">
        <v>59271</v>
      </c>
      <c r="J18150" t="s">
        <v>15488</v>
      </c>
      <c r="K18150" t="s">
        <v>10</v>
      </c>
      <c r="L18150" t="str">
        <f>VLOOKUP(J18150,O:P,2,FALSE)</f>
        <v>Triptolidenol</v>
      </c>
      <c r="V18150" t="s">
        <v>59272</v>
      </c>
      <c r="W18150" t="s">
        <v>59273</v>
      </c>
      <c r="X18150" t="s">
        <v>10</v>
      </c>
    </row>
    <row r="18151" spans="1:24">
      <c r="A18151" t="s">
        <v>59274</v>
      </c>
      <c r="B18151" t="s">
        <v>45890</v>
      </c>
      <c r="C18151" t="s">
        <v>45891</v>
      </c>
      <c r="D18151" t="s">
        <v>10</v>
      </c>
      <c r="I18151" t="s">
        <v>45890</v>
      </c>
      <c r="J18151" t="s">
        <v>45891</v>
      </c>
      <c r="K18151" t="s">
        <v>10</v>
      </c>
      <c r="L18151" t="str">
        <f>I18151</f>
        <v>Baicalein-6-glucuronide</v>
      </c>
      <c r="V18151" t="s">
        <v>59275</v>
      </c>
      <c r="W18151" t="s">
        <v>59276</v>
      </c>
      <c r="X18151" t="s">
        <v>10</v>
      </c>
    </row>
    <row r="18152" spans="1:24">
      <c r="A18152" t="s">
        <v>59277</v>
      </c>
      <c r="B18152" t="s">
        <v>59278</v>
      </c>
      <c r="C18152" t="s">
        <v>15496</v>
      </c>
      <c r="D18152" t="s">
        <v>10</v>
      </c>
      <c r="I18152" t="s">
        <v>59278</v>
      </c>
      <c r="J18152" t="s">
        <v>15496</v>
      </c>
      <c r="K18152" t="s">
        <v>10</v>
      </c>
      <c r="L18152" t="str">
        <f>VLOOKUP(J18152,O:P,2,FALSE)</f>
        <v>Wilformine</v>
      </c>
      <c r="V18152" t="s">
        <v>59279</v>
      </c>
      <c r="W18152" t="s">
        <v>59280</v>
      </c>
      <c r="X18152" t="s">
        <v>10</v>
      </c>
    </row>
    <row r="18153" spans="1:24">
      <c r="A18153" t="s">
        <v>59281</v>
      </c>
      <c r="B18153" t="s">
        <v>59282</v>
      </c>
      <c r="C18153" t="s">
        <v>14551</v>
      </c>
      <c r="D18153" t="s">
        <v>10</v>
      </c>
      <c r="I18153" t="s">
        <v>59282</v>
      </c>
      <c r="J18153" t="s">
        <v>14551</v>
      </c>
      <c r="K18153" t="s">
        <v>10</v>
      </c>
      <c r="L18153" t="str">
        <f>VLOOKUP(J18153,O:P,2,FALSE)</f>
        <v>L-2-Amino-3-(5-hydroxyindolyl)propionic acid</v>
      </c>
      <c r="V18153" t="s">
        <v>59283</v>
      </c>
      <c r="W18153" t="s">
        <v>59284</v>
      </c>
      <c r="X18153" t="s">
        <v>10</v>
      </c>
    </row>
    <row r="18154" spans="1:24">
      <c r="A18154" t="s">
        <v>59285</v>
      </c>
      <c r="B18154" t="s">
        <v>45893</v>
      </c>
      <c r="C18154" t="s">
        <v>45894</v>
      </c>
      <c r="D18154" t="s">
        <v>10</v>
      </c>
      <c r="I18154" t="s">
        <v>45893</v>
      </c>
      <c r="J18154" t="s">
        <v>45894</v>
      </c>
      <c r="K18154" t="s">
        <v>10</v>
      </c>
      <c r="L18154" t="str">
        <f>I18154</f>
        <v>oroxin b</v>
      </c>
      <c r="V18154" t="s">
        <v>59286</v>
      </c>
      <c r="W18154" t="s">
        <v>59287</v>
      </c>
      <c r="X18154" t="s">
        <v>10</v>
      </c>
    </row>
    <row r="18155" spans="1:24">
      <c r="A18155" t="s">
        <v>59288</v>
      </c>
      <c r="B18155" t="s">
        <v>59289</v>
      </c>
      <c r="C18155" t="s">
        <v>8228</v>
      </c>
      <c r="D18155" t="s">
        <v>10</v>
      </c>
      <c r="I18155" t="s">
        <v>59289</v>
      </c>
      <c r="J18155" t="s">
        <v>8228</v>
      </c>
      <c r="K18155" t="s">
        <v>10</v>
      </c>
      <c r="L18155" t="str">
        <f>VLOOKUP(J18155,O:P,2,FALSE)</f>
        <v>oroxylin a</v>
      </c>
      <c r="V18155" t="s">
        <v>59290</v>
      </c>
      <c r="W18155" t="s">
        <v>59291</v>
      </c>
      <c r="X18155" t="s">
        <v>10</v>
      </c>
    </row>
    <row r="18156" spans="1:24">
      <c r="A18156" t="s">
        <v>59292</v>
      </c>
      <c r="B18156" t="s">
        <v>59293</v>
      </c>
      <c r="C18156" t="s">
        <v>14394</v>
      </c>
      <c r="D18156" t="s">
        <v>10</v>
      </c>
      <c r="I18156" t="s">
        <v>59293</v>
      </c>
      <c r="J18156" t="s">
        <v>14394</v>
      </c>
      <c r="K18156" t="s">
        <v>10</v>
      </c>
      <c r="L18156" t="str">
        <f>VLOOKUP(J18156,O:P,2,FALSE)</f>
        <v>hypolide</v>
      </c>
      <c r="V18156" t="s">
        <v>59294</v>
      </c>
      <c r="W18156" t="s">
        <v>59295</v>
      </c>
      <c r="X18156" t="s">
        <v>10</v>
      </c>
    </row>
    <row r="18157" spans="1:24">
      <c r="A18157" t="s">
        <v>59296</v>
      </c>
      <c r="B18157" t="s">
        <v>45896</v>
      </c>
      <c r="C18157" t="s">
        <v>45897</v>
      </c>
      <c r="D18157" t="s">
        <v>10</v>
      </c>
      <c r="I18157" t="s">
        <v>45896</v>
      </c>
      <c r="J18157" t="s">
        <v>45897</v>
      </c>
      <c r="K18157" t="s">
        <v>10</v>
      </c>
      <c r="L18157" t="str">
        <f t="shared" ref="L18157:L18169" si="505">I18157</f>
        <v>WILFORNINE D</v>
      </c>
      <c r="V18157" t="s">
        <v>59297</v>
      </c>
      <c r="W18157" t="s">
        <v>59298</v>
      </c>
      <c r="X18157" t="s">
        <v>10</v>
      </c>
    </row>
    <row r="18158" spans="1:24">
      <c r="A18158" t="s">
        <v>59299</v>
      </c>
      <c r="B18158" t="s">
        <v>45899</v>
      </c>
      <c r="C18158" t="s">
        <v>45900</v>
      </c>
      <c r="D18158" t="s">
        <v>10</v>
      </c>
      <c r="I18158" t="s">
        <v>45899</v>
      </c>
      <c r="J18158" t="s">
        <v>45900</v>
      </c>
      <c r="K18158" t="s">
        <v>10</v>
      </c>
      <c r="L18158" t="str">
        <f t="shared" si="505"/>
        <v>WILFORNINE E</v>
      </c>
      <c r="V18158" t="s">
        <v>59300</v>
      </c>
      <c r="W18158" t="s">
        <v>59301</v>
      </c>
      <c r="X18158" t="s">
        <v>10</v>
      </c>
    </row>
    <row r="18159" spans="1:24">
      <c r="A18159" t="s">
        <v>59302</v>
      </c>
      <c r="B18159" t="s">
        <v>45902</v>
      </c>
      <c r="C18159" t="s">
        <v>45903</v>
      </c>
      <c r="D18159" t="s">
        <v>10</v>
      </c>
      <c r="I18159" t="s">
        <v>45902</v>
      </c>
      <c r="J18159" t="s">
        <v>45903</v>
      </c>
      <c r="K18159" t="s">
        <v>10</v>
      </c>
      <c r="L18159" t="str">
        <f t="shared" si="505"/>
        <v>WILFORNINE F</v>
      </c>
      <c r="V18159" t="s">
        <v>59303</v>
      </c>
      <c r="W18159" t="s">
        <v>59304</v>
      </c>
      <c r="X18159" t="s">
        <v>10</v>
      </c>
    </row>
    <row r="18160" spans="1:24">
      <c r="A18160" t="s">
        <v>59305</v>
      </c>
      <c r="B18160" t="s">
        <v>45905</v>
      </c>
      <c r="C18160" t="s">
        <v>45906</v>
      </c>
      <c r="D18160" t="s">
        <v>10</v>
      </c>
      <c r="I18160" t="s">
        <v>45905</v>
      </c>
      <c r="J18160" t="s">
        <v>45906</v>
      </c>
      <c r="K18160" t="s">
        <v>10</v>
      </c>
      <c r="L18160" t="str">
        <f t="shared" si="505"/>
        <v>WILFORNINE I</v>
      </c>
      <c r="V18160" t="s">
        <v>59306</v>
      </c>
      <c r="W18160" t="s">
        <v>59307</v>
      </c>
      <c r="X18160" t="s">
        <v>10</v>
      </c>
    </row>
    <row r="18161" spans="1:24">
      <c r="A18161" t="s">
        <v>59308</v>
      </c>
      <c r="B18161" t="s">
        <v>45908</v>
      </c>
      <c r="C18161" t="s">
        <v>45909</v>
      </c>
      <c r="D18161" t="s">
        <v>10</v>
      </c>
      <c r="I18161" t="s">
        <v>45908</v>
      </c>
      <c r="J18161" t="s">
        <v>45909</v>
      </c>
      <c r="K18161" t="s">
        <v>10</v>
      </c>
      <c r="L18161" t="str">
        <f t="shared" si="505"/>
        <v>WILFORNINE J</v>
      </c>
      <c r="V18161" t="s">
        <v>59309</v>
      </c>
      <c r="W18161" t="s">
        <v>59310</v>
      </c>
      <c r="X18161" t="s">
        <v>10</v>
      </c>
    </row>
    <row r="18162" spans="1:24">
      <c r="A18162" t="s">
        <v>59311</v>
      </c>
      <c r="B18162" t="s">
        <v>45911</v>
      </c>
      <c r="C18162" t="s">
        <v>45912</v>
      </c>
      <c r="D18162" t="s">
        <v>10</v>
      </c>
      <c r="I18162" t="s">
        <v>45911</v>
      </c>
      <c r="J18162" t="s">
        <v>45912</v>
      </c>
      <c r="K18162" t="s">
        <v>10</v>
      </c>
      <c r="L18162" t="str">
        <f t="shared" si="505"/>
        <v>isohemigossylicacid lactone-2-methyl ether</v>
      </c>
      <c r="V18162" t="s">
        <v>59312</v>
      </c>
      <c r="W18162" t="s">
        <v>59313</v>
      </c>
      <c r="X18162" t="s">
        <v>10</v>
      </c>
    </row>
    <row r="18163" spans="1:24">
      <c r="A18163" t="s">
        <v>59314</v>
      </c>
      <c r="B18163" t="s">
        <v>45914</v>
      </c>
      <c r="C18163" t="s">
        <v>45915</v>
      </c>
      <c r="D18163" t="s">
        <v>10</v>
      </c>
      <c r="I18163" t="s">
        <v>45914</v>
      </c>
      <c r="J18163" t="s">
        <v>45915</v>
      </c>
      <c r="K18163" t="s">
        <v>10</v>
      </c>
      <c r="L18163" t="str">
        <f t="shared" si="505"/>
        <v>angularine</v>
      </c>
      <c r="V18163" t="s">
        <v>59315</v>
      </c>
      <c r="W18163" t="s">
        <v>59316</v>
      </c>
      <c r="X18163" t="s">
        <v>10</v>
      </c>
    </row>
    <row r="18164" spans="1:24">
      <c r="A18164" t="s">
        <v>59317</v>
      </c>
      <c r="B18164" t="s">
        <v>45917</v>
      </c>
      <c r="C18164" t="s">
        <v>45918</v>
      </c>
      <c r="D18164" t="s">
        <v>10</v>
      </c>
      <c r="I18164" t="s">
        <v>45917</v>
      </c>
      <c r="J18164" t="s">
        <v>45918</v>
      </c>
      <c r="K18164" t="s">
        <v>10</v>
      </c>
      <c r="L18164" t="str">
        <f t="shared" si="505"/>
        <v>pinocembrin 7-o-apiosyl(1→5)apiosyl(1→2)-β-d-glucopyranoside</v>
      </c>
      <c r="V18164" t="s">
        <v>59318</v>
      </c>
      <c r="W18164" t="s">
        <v>59319</v>
      </c>
      <c r="X18164" t="s">
        <v>10</v>
      </c>
    </row>
    <row r="18165" spans="1:24">
      <c r="A18165" t="s">
        <v>59320</v>
      </c>
      <c r="B18165" t="s">
        <v>45920</v>
      </c>
      <c r="C18165" t="s">
        <v>45921</v>
      </c>
      <c r="D18165" t="s">
        <v>10</v>
      </c>
      <c r="I18165" t="s">
        <v>45920</v>
      </c>
      <c r="J18165" t="s">
        <v>45921</v>
      </c>
      <c r="K18165" t="s">
        <v>10</v>
      </c>
      <c r="L18165" t="str">
        <f t="shared" si="505"/>
        <v>ent-2α,14α,15β,16s,17-pentahydroxy kaurane</v>
      </c>
      <c r="V18165" t="s">
        <v>59321</v>
      </c>
      <c r="W18165" t="s">
        <v>59322</v>
      </c>
      <c r="X18165" t="s">
        <v>10</v>
      </c>
    </row>
    <row r="18166" spans="1:24">
      <c r="A18166" t="s">
        <v>59323</v>
      </c>
      <c r="B18166" t="s">
        <v>45923</v>
      </c>
      <c r="C18166" t="s">
        <v>45924</v>
      </c>
      <c r="D18166" t="s">
        <v>10</v>
      </c>
      <c r="I18166" t="s">
        <v>45923</v>
      </c>
      <c r="J18166" t="s">
        <v>45924</v>
      </c>
      <c r="K18166" t="s">
        <v>10</v>
      </c>
      <c r="L18166" t="str">
        <f t="shared" si="505"/>
        <v>pterokaurane p1-2-o-β-d-glucoside</v>
      </c>
      <c r="V18166" t="s">
        <v>59324</v>
      </c>
      <c r="W18166" t="s">
        <v>59325</v>
      </c>
      <c r="X18166" t="s">
        <v>10</v>
      </c>
    </row>
    <row r="18167" spans="1:24">
      <c r="A18167" t="s">
        <v>59326</v>
      </c>
      <c r="B18167" t="s">
        <v>45926</v>
      </c>
      <c r="C18167" t="s">
        <v>45927</v>
      </c>
      <c r="D18167" t="s">
        <v>10</v>
      </c>
      <c r="I18167" t="s">
        <v>45926</v>
      </c>
      <c r="J18167" t="s">
        <v>45927</v>
      </c>
      <c r="K18167" t="s">
        <v>10</v>
      </c>
      <c r="L18167" t="str">
        <f t="shared" si="505"/>
        <v>pterokaurane p4</v>
      </c>
      <c r="V18167" t="s">
        <v>19026</v>
      </c>
      <c r="W18167" t="s">
        <v>19025</v>
      </c>
      <c r="X18167" t="s">
        <v>10</v>
      </c>
    </row>
    <row r="18168" spans="1:24">
      <c r="A18168" t="s">
        <v>59327</v>
      </c>
      <c r="B18168" t="s">
        <v>45929</v>
      </c>
      <c r="C18168" t="s">
        <v>45930</v>
      </c>
      <c r="D18168" t="s">
        <v>10</v>
      </c>
      <c r="I18168" t="s">
        <v>45929</v>
      </c>
      <c r="J18168" t="s">
        <v>45930</v>
      </c>
      <c r="K18168" t="s">
        <v>10</v>
      </c>
      <c r="L18168" t="str">
        <f t="shared" si="505"/>
        <v>bisabolol oxide a</v>
      </c>
      <c r="V18168" t="s">
        <v>59328</v>
      </c>
      <c r="W18168" t="s">
        <v>59329</v>
      </c>
      <c r="X18168" t="s">
        <v>10</v>
      </c>
    </row>
    <row r="18169" spans="1:24">
      <c r="A18169" t="s">
        <v>59330</v>
      </c>
      <c r="B18169" t="s">
        <v>45932</v>
      </c>
      <c r="C18169" t="s">
        <v>45933</v>
      </c>
      <c r="D18169" t="s">
        <v>10</v>
      </c>
      <c r="I18169" t="s">
        <v>45932</v>
      </c>
      <c r="J18169" t="s">
        <v>45933</v>
      </c>
      <c r="K18169" t="s">
        <v>10</v>
      </c>
      <c r="L18169" t="str">
        <f t="shared" si="505"/>
        <v>2-o-(3,4-dihydroxybenzoyl)-2,4,6-trihydroxy-phenylaceticacid</v>
      </c>
      <c r="V18169" t="s">
        <v>59331</v>
      </c>
      <c r="W18169" t="s">
        <v>59332</v>
      </c>
      <c r="X18169" t="s">
        <v>10</v>
      </c>
    </row>
    <row r="18170" spans="1:24">
      <c r="A18170" t="s">
        <v>59333</v>
      </c>
      <c r="B18170" t="s">
        <v>59334</v>
      </c>
      <c r="C18170" t="s">
        <v>6907</v>
      </c>
      <c r="D18170" t="s">
        <v>10</v>
      </c>
      <c r="I18170" t="s">
        <v>59334</v>
      </c>
      <c r="J18170" t="s">
        <v>6907</v>
      </c>
      <c r="K18170" t="s">
        <v>10</v>
      </c>
      <c r="L18170" t="str">
        <f>VLOOKUP(J18170,O:P,2,FALSE)</f>
        <v>gnoscopine</v>
      </c>
      <c r="V18170" t="s">
        <v>59335</v>
      </c>
      <c r="W18170" t="s">
        <v>59336</v>
      </c>
      <c r="X18170" t="s">
        <v>10</v>
      </c>
    </row>
    <row r="18171" spans="1:24">
      <c r="A18171" t="s">
        <v>59337</v>
      </c>
      <c r="B18171" t="s">
        <v>59338</v>
      </c>
      <c r="C18171" t="s">
        <v>6907</v>
      </c>
      <c r="D18171" t="s">
        <v>10</v>
      </c>
      <c r="I18171" t="s">
        <v>59338</v>
      </c>
      <c r="J18171" t="s">
        <v>6907</v>
      </c>
      <c r="K18171" t="s">
        <v>10</v>
      </c>
      <c r="L18171" t="str">
        <f>VLOOKUP(J18171,O:P,2,FALSE)</f>
        <v>gnoscopine</v>
      </c>
      <c r="V18171" t="s">
        <v>59339</v>
      </c>
      <c r="W18171" t="s">
        <v>59340</v>
      </c>
      <c r="X18171" t="s">
        <v>10</v>
      </c>
    </row>
    <row r="18172" spans="1:24">
      <c r="A18172" t="s">
        <v>59341</v>
      </c>
      <c r="B18172" t="s">
        <v>45935</v>
      </c>
      <c r="C18172" t="s">
        <v>45936</v>
      </c>
      <c r="D18172" t="s">
        <v>10</v>
      </c>
      <c r="I18172" t="s">
        <v>45935</v>
      </c>
      <c r="J18172" t="s">
        <v>45936</v>
      </c>
      <c r="K18172" t="s">
        <v>10</v>
      </c>
      <c r="L18172" t="str">
        <f>I18172</f>
        <v>meconic acid</v>
      </c>
      <c r="V18172" t="s">
        <v>59342</v>
      </c>
      <c r="W18172" t="s">
        <v>59343</v>
      </c>
      <c r="X18172" t="s">
        <v>10</v>
      </c>
    </row>
    <row r="18173" spans="1:24">
      <c r="A18173" t="s">
        <v>59344</v>
      </c>
      <c r="B18173" t="s">
        <v>45938</v>
      </c>
      <c r="C18173" t="s">
        <v>45939</v>
      </c>
      <c r="D18173" t="s">
        <v>10</v>
      </c>
      <c r="I18173" t="s">
        <v>45938</v>
      </c>
      <c r="J18173" t="s">
        <v>45939</v>
      </c>
      <c r="K18173" t="s">
        <v>10</v>
      </c>
      <c r="L18173" t="str">
        <f>I18173</f>
        <v>meconine</v>
      </c>
      <c r="V18173" t="s">
        <v>59345</v>
      </c>
      <c r="W18173" t="s">
        <v>59346</v>
      </c>
      <c r="X18173" t="s">
        <v>10</v>
      </c>
    </row>
    <row r="18174" spans="1:24">
      <c r="A18174" t="s">
        <v>59347</v>
      </c>
      <c r="B18174" t="s">
        <v>45941</v>
      </c>
      <c r="C18174" t="s">
        <v>45942</v>
      </c>
      <c r="D18174" t="s">
        <v>10</v>
      </c>
      <c r="I18174" t="s">
        <v>45941</v>
      </c>
      <c r="J18174" t="s">
        <v>45942</v>
      </c>
      <c r="K18174" t="s">
        <v>10</v>
      </c>
      <c r="L18174" t="str">
        <f>I18174</f>
        <v>Narcotoline</v>
      </c>
      <c r="V18174" t="s">
        <v>59348</v>
      </c>
      <c r="W18174" t="s">
        <v>59349</v>
      </c>
      <c r="X18174" t="s">
        <v>10</v>
      </c>
    </row>
    <row r="18175" spans="1:24">
      <c r="A18175" t="s">
        <v>59350</v>
      </c>
      <c r="B18175" t="s">
        <v>45944</v>
      </c>
      <c r="C18175" t="s">
        <v>45945</v>
      </c>
      <c r="D18175" t="s">
        <v>10</v>
      </c>
      <c r="I18175" t="s">
        <v>45944</v>
      </c>
      <c r="J18175" t="s">
        <v>45945</v>
      </c>
      <c r="K18175" t="s">
        <v>10</v>
      </c>
      <c r="L18175" t="str">
        <f>I18175</f>
        <v>rhoeagenine</v>
      </c>
      <c r="V18175" t="s">
        <v>59351</v>
      </c>
      <c r="W18175" t="s">
        <v>59352</v>
      </c>
      <c r="X18175" t="s">
        <v>10</v>
      </c>
    </row>
    <row r="18176" spans="1:24">
      <c r="A18176" t="s">
        <v>59353</v>
      </c>
      <c r="B18176" t="s">
        <v>45947</v>
      </c>
      <c r="C18176" t="s">
        <v>45948</v>
      </c>
      <c r="D18176" t="s">
        <v>10</v>
      </c>
      <c r="I18176" t="s">
        <v>45947</v>
      </c>
      <c r="J18176" t="s">
        <v>45948</v>
      </c>
      <c r="K18176" t="s">
        <v>10</v>
      </c>
      <c r="L18176" t="str">
        <f>I18176</f>
        <v>Thellungianin F</v>
      </c>
      <c r="V18176" t="s">
        <v>59354</v>
      </c>
      <c r="W18176" t="s">
        <v>59355</v>
      </c>
      <c r="X18176" t="s">
        <v>10</v>
      </c>
    </row>
    <row r="18177" spans="1:24">
      <c r="A18177" t="s">
        <v>59356</v>
      </c>
      <c r="B18177" t="s">
        <v>16715</v>
      </c>
      <c r="C18177" t="s">
        <v>16714</v>
      </c>
      <c r="D18177" t="s">
        <v>10</v>
      </c>
      <c r="I18177" t="s">
        <v>16715</v>
      </c>
      <c r="J18177" t="s">
        <v>16714</v>
      </c>
      <c r="K18177" t="s">
        <v>10</v>
      </c>
      <c r="L18177" t="str">
        <f>VLOOKUP(J18177,O:P,2,FALSE)</f>
        <v>junosmarin</v>
      </c>
      <c r="V18177" t="s">
        <v>59357</v>
      </c>
      <c r="W18177" t="s">
        <v>59358</v>
      </c>
      <c r="X18177" t="s">
        <v>10</v>
      </c>
    </row>
    <row r="18178" spans="1:24">
      <c r="A18178" t="s">
        <v>59359</v>
      </c>
      <c r="B18178" t="s">
        <v>45951</v>
      </c>
      <c r="C18178" t="s">
        <v>45952</v>
      </c>
      <c r="D18178" t="s">
        <v>10</v>
      </c>
      <c r="I18178" t="s">
        <v>45951</v>
      </c>
      <c r="J18178" t="s">
        <v>45952</v>
      </c>
      <c r="K18178" t="s">
        <v>10</v>
      </c>
      <c r="L18178" t="str">
        <f>I18178</f>
        <v>khellactone</v>
      </c>
      <c r="V18178" t="s">
        <v>59360</v>
      </c>
      <c r="W18178" t="s">
        <v>59361</v>
      </c>
      <c r="X18178" t="s">
        <v>10</v>
      </c>
    </row>
    <row r="18179" spans="1:24">
      <c r="A18179" t="s">
        <v>59362</v>
      </c>
      <c r="B18179" t="s">
        <v>45954</v>
      </c>
      <c r="C18179" t="s">
        <v>45955</v>
      </c>
      <c r="D18179" t="s">
        <v>10</v>
      </c>
      <c r="I18179" t="s">
        <v>45954</v>
      </c>
      <c r="J18179" t="s">
        <v>45955</v>
      </c>
      <c r="K18179" t="s">
        <v>10</v>
      </c>
      <c r="L18179" t="str">
        <f>I18179</f>
        <v>trachyphyllin</v>
      </c>
      <c r="V18179" t="s">
        <v>59363</v>
      </c>
      <c r="W18179" t="s">
        <v>59364</v>
      </c>
      <c r="X18179" t="s">
        <v>10</v>
      </c>
    </row>
    <row r="18180" spans="1:24">
      <c r="A18180" t="s">
        <v>59365</v>
      </c>
      <c r="B18180" t="s">
        <v>45957</v>
      </c>
      <c r="C18180" t="s">
        <v>45958</v>
      </c>
      <c r="D18180" t="s">
        <v>10</v>
      </c>
      <c r="I18180" t="s">
        <v>45957</v>
      </c>
      <c r="J18180" t="s">
        <v>45958</v>
      </c>
      <c r="K18180" t="s">
        <v>10</v>
      </c>
      <c r="L18180" t="str">
        <f>I18180</f>
        <v>molephantin</v>
      </c>
      <c r="V18180" t="s">
        <v>59366</v>
      </c>
      <c r="W18180" t="s">
        <v>59367</v>
      </c>
      <c r="X18180" t="s">
        <v>10</v>
      </c>
    </row>
    <row r="18181" spans="1:24">
      <c r="A18181" t="s">
        <v>59368</v>
      </c>
      <c r="B18181" t="s">
        <v>59369</v>
      </c>
      <c r="C18181" t="s">
        <v>3300</v>
      </c>
      <c r="D18181" t="s">
        <v>10</v>
      </c>
      <c r="I18181" t="s">
        <v>59369</v>
      </c>
      <c r="J18181" t="s">
        <v>3300</v>
      </c>
      <c r="K18181" t="s">
        <v>10</v>
      </c>
      <c r="L18181" t="str">
        <f>VLOOKUP(J18181,O:P,2,FALSE)</f>
        <v>peucedanocoumarin iii</v>
      </c>
      <c r="V18181" t="s">
        <v>59370</v>
      </c>
      <c r="W18181" t="s">
        <v>59371</v>
      </c>
      <c r="X18181" t="s">
        <v>10</v>
      </c>
    </row>
    <row r="18182" spans="1:24">
      <c r="A18182" t="s">
        <v>59372</v>
      </c>
      <c r="B18182" t="s">
        <v>45960</v>
      </c>
      <c r="C18182" t="s">
        <v>45961</v>
      </c>
      <c r="D18182" t="s">
        <v>10</v>
      </c>
      <c r="I18182" t="s">
        <v>45960</v>
      </c>
      <c r="J18182" t="s">
        <v>45961</v>
      </c>
      <c r="K18182" t="s">
        <v>10</v>
      </c>
      <c r="L18182" t="str">
        <f t="shared" ref="L18182:L18189" si="506">I18182</f>
        <v>peucenidin</v>
      </c>
      <c r="V18182" t="s">
        <v>59373</v>
      </c>
      <c r="W18182" t="s">
        <v>59374</v>
      </c>
      <c r="X18182" t="s">
        <v>10</v>
      </c>
    </row>
    <row r="18183" spans="1:24">
      <c r="A18183" t="s">
        <v>59375</v>
      </c>
      <c r="B18183" t="s">
        <v>45963</v>
      </c>
      <c r="C18183" t="s">
        <v>45964</v>
      </c>
      <c r="D18183" t="s">
        <v>10</v>
      </c>
      <c r="I18183" t="s">
        <v>45963</v>
      </c>
      <c r="J18183" t="s">
        <v>45964</v>
      </c>
      <c r="K18183" t="s">
        <v>10</v>
      </c>
      <c r="L18183" t="str">
        <f t="shared" si="506"/>
        <v>liconosine a</v>
      </c>
      <c r="V18183" t="s">
        <v>19031</v>
      </c>
      <c r="W18183" t="s">
        <v>19030</v>
      </c>
      <c r="X18183" t="s">
        <v>10</v>
      </c>
    </row>
    <row r="18184" spans="1:24">
      <c r="A18184" t="s">
        <v>59376</v>
      </c>
      <c r="B18184" t="s">
        <v>45966</v>
      </c>
      <c r="C18184" t="s">
        <v>45967</v>
      </c>
      <c r="D18184" t="s">
        <v>10</v>
      </c>
      <c r="I18184" t="s">
        <v>45966</v>
      </c>
      <c r="J18184" t="s">
        <v>45967</v>
      </c>
      <c r="K18184" t="s">
        <v>10</v>
      </c>
      <c r="L18184" t="str">
        <f t="shared" si="506"/>
        <v>germerine</v>
      </c>
      <c r="V18184" t="s">
        <v>59377</v>
      </c>
      <c r="W18184" t="s">
        <v>59378</v>
      </c>
      <c r="X18184" t="s">
        <v>10</v>
      </c>
    </row>
    <row r="18185" spans="1:24">
      <c r="A18185" t="s">
        <v>59379</v>
      </c>
      <c r="B18185" t="s">
        <v>45969</v>
      </c>
      <c r="C18185" t="s">
        <v>45970</v>
      </c>
      <c r="D18185" t="s">
        <v>10</v>
      </c>
      <c r="I18185" t="s">
        <v>45969</v>
      </c>
      <c r="J18185" t="s">
        <v>45970</v>
      </c>
      <c r="K18185" t="s">
        <v>10</v>
      </c>
      <c r="L18185" t="str">
        <f t="shared" si="506"/>
        <v>germine</v>
      </c>
      <c r="V18185" t="s">
        <v>59380</v>
      </c>
      <c r="W18185" t="s">
        <v>59381</v>
      </c>
      <c r="X18185" t="s">
        <v>10</v>
      </c>
    </row>
    <row r="18186" spans="1:24">
      <c r="A18186" t="s">
        <v>59382</v>
      </c>
      <c r="B18186" t="s">
        <v>45972</v>
      </c>
      <c r="C18186" t="s">
        <v>45973</v>
      </c>
      <c r="D18186" t="s">
        <v>10</v>
      </c>
      <c r="I18186" t="s">
        <v>45972</v>
      </c>
      <c r="J18186" t="s">
        <v>45973</v>
      </c>
      <c r="K18186" t="s">
        <v>10</v>
      </c>
      <c r="L18186" t="str">
        <f t="shared" si="506"/>
        <v>pseudojervine</v>
      </c>
      <c r="V18186" t="s">
        <v>59383</v>
      </c>
      <c r="W18186" t="s">
        <v>59384</v>
      </c>
      <c r="X18186" t="s">
        <v>10</v>
      </c>
    </row>
    <row r="18187" spans="1:24">
      <c r="A18187" t="s">
        <v>59385</v>
      </c>
      <c r="B18187" t="s">
        <v>45975</v>
      </c>
      <c r="C18187" t="s">
        <v>45976</v>
      </c>
      <c r="D18187" t="s">
        <v>10</v>
      </c>
      <c r="I18187" t="s">
        <v>45975</v>
      </c>
      <c r="J18187" t="s">
        <v>45976</v>
      </c>
      <c r="K18187" t="s">
        <v>10</v>
      </c>
      <c r="L18187" t="str">
        <f t="shared" si="506"/>
        <v>rubilactone</v>
      </c>
      <c r="V18187" t="s">
        <v>59386</v>
      </c>
      <c r="W18187" t="s">
        <v>59387</v>
      </c>
      <c r="X18187" t="s">
        <v>10</v>
      </c>
    </row>
    <row r="18188" spans="1:24">
      <c r="A18188" t="s">
        <v>59388</v>
      </c>
      <c r="B18188" t="s">
        <v>45978</v>
      </c>
      <c r="C18188" t="s">
        <v>45979</v>
      </c>
      <c r="D18188" t="s">
        <v>10</v>
      </c>
      <c r="I18188" t="s">
        <v>45978</v>
      </c>
      <c r="J18188" t="s">
        <v>45979</v>
      </c>
      <c r="K18188" t="s">
        <v>10</v>
      </c>
      <c r="L18188" t="str">
        <f t="shared" si="506"/>
        <v>zygacine</v>
      </c>
      <c r="V18188" t="s">
        <v>59389</v>
      </c>
      <c r="W18188" t="s">
        <v>59390</v>
      </c>
      <c r="X18188" t="s">
        <v>10</v>
      </c>
    </row>
    <row r="18189" spans="1:24">
      <c r="A18189" t="s">
        <v>59391</v>
      </c>
      <c r="B18189" t="s">
        <v>45981</v>
      </c>
      <c r="C18189" t="s">
        <v>45982</v>
      </c>
      <c r="D18189" t="s">
        <v>10</v>
      </c>
      <c r="I18189" t="s">
        <v>45981</v>
      </c>
      <c r="J18189" t="s">
        <v>45982</v>
      </c>
      <c r="K18189" t="s">
        <v>10</v>
      </c>
      <c r="L18189" t="str">
        <f t="shared" si="506"/>
        <v>zygadenilic acid delta-lactone-16-angelate</v>
      </c>
      <c r="V18189" t="s">
        <v>19036</v>
      </c>
      <c r="W18189" t="s">
        <v>19035</v>
      </c>
      <c r="X18189" t="s">
        <v>10</v>
      </c>
    </row>
    <row r="18190" spans="1:24">
      <c r="A18190" t="s">
        <v>59392</v>
      </c>
      <c r="B18190" t="s">
        <v>59393</v>
      </c>
      <c r="C18190" t="s">
        <v>3713</v>
      </c>
      <c r="D18190" t="s">
        <v>10</v>
      </c>
      <c r="I18190" t="s">
        <v>59393</v>
      </c>
      <c r="J18190" t="s">
        <v>3713</v>
      </c>
      <c r="K18190" t="s">
        <v>10</v>
      </c>
      <c r="L18190" t="str">
        <f>VLOOKUP(J18190,O:P,2,FALSE)</f>
        <v>zygadenine</v>
      </c>
      <c r="V18190" t="s">
        <v>59394</v>
      </c>
      <c r="W18190" t="s">
        <v>59395</v>
      </c>
      <c r="X18190" t="s">
        <v>10</v>
      </c>
    </row>
    <row r="18191" spans="1:24">
      <c r="A18191" t="s">
        <v>59396</v>
      </c>
      <c r="B18191" t="s">
        <v>45984</v>
      </c>
      <c r="C18191" t="s">
        <v>45985</v>
      </c>
      <c r="D18191" t="s">
        <v>10</v>
      </c>
      <c r="I18191" t="s">
        <v>45984</v>
      </c>
      <c r="J18191" t="s">
        <v>45985</v>
      </c>
      <c r="K18191" t="s">
        <v>10</v>
      </c>
      <c r="L18191" t="str">
        <f t="shared" ref="L18191:L18199" si="507">I18191</f>
        <v>betulin-3-acetate</v>
      </c>
      <c r="V18191" t="s">
        <v>59397</v>
      </c>
      <c r="W18191" t="s">
        <v>59398</v>
      </c>
      <c r="X18191" t="s">
        <v>10</v>
      </c>
    </row>
    <row r="18192" spans="1:24">
      <c r="A18192" t="s">
        <v>59399</v>
      </c>
      <c r="B18192" t="s">
        <v>45987</v>
      </c>
      <c r="C18192" t="s">
        <v>45988</v>
      </c>
      <c r="D18192" t="s">
        <v>10</v>
      </c>
      <c r="I18192" t="s">
        <v>45987</v>
      </c>
      <c r="J18192" t="s">
        <v>45988</v>
      </c>
      <c r="K18192" t="s">
        <v>10</v>
      </c>
      <c r="L18192" t="str">
        <f t="shared" si="507"/>
        <v>cis-p-hydroxycinnamoylrutaevin</v>
      </c>
      <c r="V18192" t="s">
        <v>59400</v>
      </c>
      <c r="W18192" t="s">
        <v>59401</v>
      </c>
      <c r="X18192" t="s">
        <v>10</v>
      </c>
    </row>
    <row r="18193" spans="1:24">
      <c r="A18193" t="s">
        <v>59402</v>
      </c>
      <c r="B18193" t="s">
        <v>45990</v>
      </c>
      <c r="C18193" t="s">
        <v>45991</v>
      </c>
      <c r="D18193" t="s">
        <v>10</v>
      </c>
      <c r="I18193" t="s">
        <v>45990</v>
      </c>
      <c r="J18193" t="s">
        <v>45991</v>
      </c>
      <c r="K18193" t="s">
        <v>10</v>
      </c>
      <c r="L18193" t="str">
        <f t="shared" si="507"/>
        <v>lyoniol b</v>
      </c>
      <c r="V18193" t="s">
        <v>59403</v>
      </c>
      <c r="W18193" t="s">
        <v>59404</v>
      </c>
      <c r="X18193" t="s">
        <v>10</v>
      </c>
    </row>
    <row r="18194" spans="1:24">
      <c r="A18194" t="s">
        <v>59405</v>
      </c>
      <c r="B18194" t="s">
        <v>45993</v>
      </c>
      <c r="C18194" t="s">
        <v>45994</v>
      </c>
      <c r="D18194" t="s">
        <v>10</v>
      </c>
      <c r="I18194" t="s">
        <v>45993</v>
      </c>
      <c r="J18194" t="s">
        <v>45994</v>
      </c>
      <c r="K18194" t="s">
        <v>10</v>
      </c>
      <c r="L18194" t="str">
        <f t="shared" si="507"/>
        <v>lyoniol d</v>
      </c>
      <c r="V18194" t="s">
        <v>59406</v>
      </c>
      <c r="W18194" t="s">
        <v>59407</v>
      </c>
      <c r="X18194" t="s">
        <v>10</v>
      </c>
    </row>
    <row r="18195" spans="1:24">
      <c r="A18195" t="s">
        <v>59408</v>
      </c>
      <c r="B18195" t="s">
        <v>45996</v>
      </c>
      <c r="C18195" t="s">
        <v>45997</v>
      </c>
      <c r="D18195" t="s">
        <v>10</v>
      </c>
      <c r="I18195" t="s">
        <v>45996</v>
      </c>
      <c r="J18195" t="s">
        <v>45997</v>
      </c>
      <c r="K18195" t="s">
        <v>10</v>
      </c>
      <c r="L18195" t="str">
        <f t="shared" si="507"/>
        <v>(2s),3',4'-dihydroxy-7-methoxy flavan</v>
      </c>
      <c r="V18195" t="s">
        <v>59409</v>
      </c>
      <c r="W18195" t="s">
        <v>59410</v>
      </c>
      <c r="X18195" t="s">
        <v>10</v>
      </c>
    </row>
    <row r="18196" spans="1:24">
      <c r="A18196" t="s">
        <v>59411</v>
      </c>
      <c r="B18196" t="s">
        <v>45999</v>
      </c>
      <c r="C18196" t="s">
        <v>46000</v>
      </c>
      <c r="D18196" t="s">
        <v>10</v>
      </c>
      <c r="I18196" t="s">
        <v>45999</v>
      </c>
      <c r="J18196" t="s">
        <v>46000</v>
      </c>
      <c r="K18196" t="s">
        <v>10</v>
      </c>
      <c r="L18196" t="str">
        <f t="shared" si="507"/>
        <v>3-o-acetylhamayne</v>
      </c>
      <c r="V18196" t="s">
        <v>59412</v>
      </c>
      <c r="W18196" t="s">
        <v>59413</v>
      </c>
      <c r="X18196" t="s">
        <v>10</v>
      </c>
    </row>
    <row r="18197" spans="1:24">
      <c r="A18197" t="s">
        <v>59414</v>
      </c>
      <c r="B18197" t="s">
        <v>46002</v>
      </c>
      <c r="C18197" t="s">
        <v>46003</v>
      </c>
      <c r="D18197" t="s">
        <v>10</v>
      </c>
      <c r="I18197" t="s">
        <v>46002</v>
      </c>
      <c r="J18197" t="s">
        <v>46003</v>
      </c>
      <c r="K18197" t="s">
        <v>10</v>
      </c>
      <c r="L18197" t="str">
        <f t="shared" si="507"/>
        <v>4,5-methylenedioxy-4'-hydroxy-2-aldehyde-[1,1'-biphenyl]</v>
      </c>
      <c r="V18197" t="s">
        <v>59415</v>
      </c>
      <c r="W18197" t="s">
        <v>59416</v>
      </c>
      <c r="X18197" t="s">
        <v>10</v>
      </c>
    </row>
    <row r="18198" spans="1:24">
      <c r="A18198" t="s">
        <v>59417</v>
      </c>
      <c r="B18198" t="s">
        <v>46006</v>
      </c>
      <c r="C18198" t="s">
        <v>46007</v>
      </c>
      <c r="D18198" t="s">
        <v>10</v>
      </c>
      <c r="I18198" t="s">
        <v>46006</v>
      </c>
      <c r="J18198" t="s">
        <v>46007</v>
      </c>
      <c r="K18198" t="s">
        <v>10</v>
      </c>
      <c r="L18198" t="str">
        <f t="shared" si="507"/>
        <v>4-hydroxy-2',4'-dimethoxydihydrochalcone</v>
      </c>
      <c r="V18198" t="s">
        <v>59418</v>
      </c>
      <c r="W18198" t="s">
        <v>59419</v>
      </c>
      <c r="X18198" t="s">
        <v>10</v>
      </c>
    </row>
    <row r="18199" spans="1:24">
      <c r="A18199" t="s">
        <v>59420</v>
      </c>
      <c r="B18199" t="s">
        <v>46009</v>
      </c>
      <c r="C18199" t="s">
        <v>46010</v>
      </c>
      <c r="D18199" t="s">
        <v>10</v>
      </c>
      <c r="I18199" t="s">
        <v>46009</v>
      </c>
      <c r="J18199" t="s">
        <v>46010</v>
      </c>
      <c r="K18199" t="s">
        <v>10</v>
      </c>
      <c r="L18199" t="str">
        <f t="shared" si="507"/>
        <v>4'-hydroxy-7-methoxyflavan-3-ol</v>
      </c>
      <c r="V18199" t="s">
        <v>59421</v>
      </c>
      <c r="W18199" t="s">
        <v>59422</v>
      </c>
      <c r="X18199" t="s">
        <v>10</v>
      </c>
    </row>
    <row r="18200" spans="1:24">
      <c r="A18200" t="s">
        <v>59423</v>
      </c>
      <c r="B18200" t="s">
        <v>59424</v>
      </c>
      <c r="C18200" t="s">
        <v>13139</v>
      </c>
      <c r="D18200" t="s">
        <v>10</v>
      </c>
      <c r="I18200" t="s">
        <v>59424</v>
      </c>
      <c r="J18200" t="s">
        <v>13139</v>
      </c>
      <c r="K18200" t="s">
        <v>10</v>
      </c>
      <c r="L18200" t="str">
        <f>VLOOKUP(J18200,O:P,2,FALSE)</f>
        <v>haemanthidine</v>
      </c>
      <c r="V18200" t="s">
        <v>59425</v>
      </c>
      <c r="W18200" t="s">
        <v>59426</v>
      </c>
      <c r="X18200" t="s">
        <v>10</v>
      </c>
    </row>
    <row r="18201" spans="1:24">
      <c r="A18201" t="s">
        <v>59427</v>
      </c>
      <c r="B18201" t="s">
        <v>46012</v>
      </c>
      <c r="C18201" t="s">
        <v>46013</v>
      </c>
      <c r="D18201" t="s">
        <v>10</v>
      </c>
      <c r="I18201" t="s">
        <v>46012</v>
      </c>
      <c r="J18201" t="s">
        <v>46013</v>
      </c>
      <c r="K18201" t="s">
        <v>10</v>
      </c>
      <c r="L18201" t="str">
        <f>I18201</f>
        <v>8α-ethoxyprecriwelline</v>
      </c>
      <c r="V18201" t="s">
        <v>59428</v>
      </c>
      <c r="W18201" t="s">
        <v>59429</v>
      </c>
      <c r="X18201" t="s">
        <v>10</v>
      </c>
    </row>
    <row r="18202" spans="1:24">
      <c r="A18202" t="s">
        <v>59430</v>
      </c>
      <c r="B18202" t="s">
        <v>46015</v>
      </c>
      <c r="C18202" t="s">
        <v>46016</v>
      </c>
      <c r="D18202" t="s">
        <v>10</v>
      </c>
      <c r="I18202" t="s">
        <v>46015</v>
      </c>
      <c r="J18202" t="s">
        <v>46016</v>
      </c>
      <c r="K18202" t="s">
        <v>10</v>
      </c>
      <c r="L18202" t="str">
        <f>I18202</f>
        <v>criasiaticidine a</v>
      </c>
      <c r="V18202" t="s">
        <v>19039</v>
      </c>
      <c r="W18202" t="s">
        <v>19038</v>
      </c>
      <c r="X18202" t="s">
        <v>10</v>
      </c>
    </row>
    <row r="18203" spans="1:24">
      <c r="A18203" t="s">
        <v>59431</v>
      </c>
      <c r="B18203" t="s">
        <v>16718</v>
      </c>
      <c r="C18203" t="s">
        <v>16717</v>
      </c>
      <c r="D18203" t="s">
        <v>10</v>
      </c>
      <c r="I18203" t="s">
        <v>16718</v>
      </c>
      <c r="J18203" t="s">
        <v>16717</v>
      </c>
      <c r="K18203" t="s">
        <v>10</v>
      </c>
      <c r="L18203" t="str">
        <f>VLOOKUP(J18203,O:P,2,FALSE)</f>
        <v>n-desmethyl-8α-ethoxy pretazettine</v>
      </c>
      <c r="V18203" t="s">
        <v>59432</v>
      </c>
      <c r="W18203" t="s">
        <v>59433</v>
      </c>
      <c r="X18203" t="s">
        <v>10</v>
      </c>
    </row>
    <row r="18204" spans="1:24">
      <c r="A18204" t="s">
        <v>59434</v>
      </c>
      <c r="B18204" t="s">
        <v>59435</v>
      </c>
      <c r="C18204" t="s">
        <v>16717</v>
      </c>
      <c r="D18204" t="s">
        <v>10</v>
      </c>
      <c r="I18204" t="s">
        <v>59435</v>
      </c>
      <c r="J18204" t="s">
        <v>16717</v>
      </c>
      <c r="K18204" t="s">
        <v>10</v>
      </c>
      <c r="L18204" t="str">
        <f>VLOOKUP(J18204,O:P,2,FALSE)</f>
        <v>n-desmethyl-8α-ethoxy pretazettine</v>
      </c>
      <c r="V18204" t="s">
        <v>59436</v>
      </c>
      <c r="W18204" t="s">
        <v>59437</v>
      </c>
      <c r="X18204" t="s">
        <v>10</v>
      </c>
    </row>
    <row r="18205" spans="1:24">
      <c r="A18205" t="s">
        <v>59438</v>
      </c>
      <c r="B18205" t="s">
        <v>46019</v>
      </c>
      <c r="C18205" t="s">
        <v>46020</v>
      </c>
      <c r="D18205" t="s">
        <v>10</v>
      </c>
      <c r="I18205" t="s">
        <v>46019</v>
      </c>
      <c r="J18205" t="s">
        <v>46020</v>
      </c>
      <c r="K18205" t="s">
        <v>10</v>
      </c>
      <c r="L18205" t="str">
        <f t="shared" ref="L18205:L18210" si="508">I18205</f>
        <v>5-hydroxyflavone</v>
      </c>
      <c r="V18205" t="s">
        <v>19044</v>
      </c>
      <c r="W18205" t="s">
        <v>19043</v>
      </c>
      <c r="X18205" t="s">
        <v>10</v>
      </c>
    </row>
    <row r="18206" spans="1:24">
      <c r="A18206" t="s">
        <v>59439</v>
      </c>
      <c r="B18206" t="s">
        <v>46022</v>
      </c>
      <c r="C18206" t="s">
        <v>46023</v>
      </c>
      <c r="D18206" t="s">
        <v>10</v>
      </c>
      <c r="I18206" t="s">
        <v>46022</v>
      </c>
      <c r="J18206" t="s">
        <v>46023</v>
      </c>
      <c r="K18206" t="s">
        <v>10</v>
      </c>
      <c r="L18206" t="str">
        <f t="shared" si="508"/>
        <v>7-hydroxy flavone</v>
      </c>
      <c r="V18206" t="s">
        <v>59440</v>
      </c>
      <c r="W18206" t="s">
        <v>59441</v>
      </c>
      <c r="X18206" t="s">
        <v>10</v>
      </c>
    </row>
    <row r="18207" spans="1:24">
      <c r="A18207" t="s">
        <v>59442</v>
      </c>
      <c r="B18207" t="s">
        <v>46026</v>
      </c>
      <c r="C18207" t="s">
        <v>46027</v>
      </c>
      <c r="D18207" t="s">
        <v>10</v>
      </c>
      <c r="I18207" t="s">
        <v>46026</v>
      </c>
      <c r="J18207" t="s">
        <v>46027</v>
      </c>
      <c r="K18207" t="s">
        <v>10</v>
      </c>
      <c r="L18207" t="str">
        <f t="shared" si="508"/>
        <v>neocretanin</v>
      </c>
      <c r="V18207" t="s">
        <v>59443</v>
      </c>
      <c r="W18207" t="s">
        <v>59444</v>
      </c>
      <c r="X18207" t="s">
        <v>10</v>
      </c>
    </row>
    <row r="18208" spans="1:24">
      <c r="A18208" t="s">
        <v>59445</v>
      </c>
      <c r="B18208" t="s">
        <v>46029</v>
      </c>
      <c r="C18208" t="s">
        <v>46030</v>
      </c>
      <c r="D18208" t="s">
        <v>10</v>
      </c>
      <c r="I18208" t="s">
        <v>46029</v>
      </c>
      <c r="J18208" t="s">
        <v>46030</v>
      </c>
      <c r="K18208" t="s">
        <v>10</v>
      </c>
      <c r="L18208" t="str">
        <f t="shared" si="508"/>
        <v>lihsienin a</v>
      </c>
      <c r="V18208" t="s">
        <v>59446</v>
      </c>
      <c r="W18208" t="s">
        <v>59447</v>
      </c>
      <c r="X18208" t="s">
        <v>10</v>
      </c>
    </row>
    <row r="18209" spans="1:24">
      <c r="A18209" t="s">
        <v>59448</v>
      </c>
      <c r="B18209" t="s">
        <v>46032</v>
      </c>
      <c r="C18209" t="s">
        <v>46033</v>
      </c>
      <c r="D18209" t="s">
        <v>10</v>
      </c>
      <c r="I18209" t="s">
        <v>46032</v>
      </c>
      <c r="J18209" t="s">
        <v>46033</v>
      </c>
      <c r="K18209" t="s">
        <v>10</v>
      </c>
      <c r="L18209" t="str">
        <f t="shared" si="508"/>
        <v>methyl calvatate</v>
      </c>
      <c r="V18209" t="s">
        <v>59449</v>
      </c>
      <c r="W18209" t="s">
        <v>59450</v>
      </c>
      <c r="X18209" t="s">
        <v>10</v>
      </c>
    </row>
    <row r="18210" spans="1:24">
      <c r="A18210" t="s">
        <v>59451</v>
      </c>
      <c r="B18210" t="s">
        <v>46035</v>
      </c>
      <c r="C18210" t="s">
        <v>46036</v>
      </c>
      <c r="D18210" t="s">
        <v>10</v>
      </c>
      <c r="I18210" t="s">
        <v>46035</v>
      </c>
      <c r="J18210" t="s">
        <v>46036</v>
      </c>
      <c r="K18210" t="s">
        <v>10</v>
      </c>
      <c r="L18210" t="str">
        <f t="shared" si="508"/>
        <v>creatinine</v>
      </c>
      <c r="V18210" t="s">
        <v>59452</v>
      </c>
      <c r="W18210" t="s">
        <v>59453</v>
      </c>
      <c r="X18210" t="s">
        <v>10</v>
      </c>
    </row>
    <row r="18211" spans="1:24">
      <c r="A18211" t="s">
        <v>59454</v>
      </c>
      <c r="B18211" t="s">
        <v>59455</v>
      </c>
      <c r="C18211" t="s">
        <v>11153</v>
      </c>
      <c r="D18211" t="s">
        <v>10</v>
      </c>
      <c r="I18211" t="s">
        <v>59455</v>
      </c>
      <c r="J18211" t="s">
        <v>11153</v>
      </c>
      <c r="K18211" t="s">
        <v>10</v>
      </c>
      <c r="L18211" t="str">
        <f>VLOOKUP(J18211,O:P,2,FALSE)</f>
        <v>N- methyl glycine</v>
      </c>
      <c r="V18211" t="s">
        <v>59456</v>
      </c>
      <c r="W18211" t="s">
        <v>59457</v>
      </c>
      <c r="X18211" t="s">
        <v>10</v>
      </c>
    </row>
    <row r="18212" spans="1:24">
      <c r="A18212" t="s">
        <v>59458</v>
      </c>
      <c r="B18212" t="s">
        <v>16723</v>
      </c>
      <c r="C18212" t="s">
        <v>16722</v>
      </c>
      <c r="D18212" t="s">
        <v>10</v>
      </c>
      <c r="I18212" t="s">
        <v>16723</v>
      </c>
      <c r="J18212" t="s">
        <v>16722</v>
      </c>
      <c r="K18212" t="s">
        <v>10</v>
      </c>
      <c r="L18212" t="str">
        <f>VLOOKUP(J18212,O:P,2,FALSE)</f>
        <v>5α-cyprinol</v>
      </c>
      <c r="V18212" t="s">
        <v>59459</v>
      </c>
      <c r="W18212" t="s">
        <v>59460</v>
      </c>
      <c r="X18212" t="s">
        <v>10</v>
      </c>
    </row>
    <row r="18213" spans="1:24">
      <c r="A18213" t="s">
        <v>59461</v>
      </c>
      <c r="B18213" t="s">
        <v>59462</v>
      </c>
      <c r="C18213" t="s">
        <v>2505</v>
      </c>
      <c r="D18213" t="s">
        <v>10</v>
      </c>
      <c r="I18213" t="s">
        <v>59462</v>
      </c>
      <c r="J18213" t="s">
        <v>2505</v>
      </c>
      <c r="K18213" t="s">
        <v>10</v>
      </c>
      <c r="L18213" t="str">
        <f>VLOOKUP(J18213,O:P,2,FALSE)</f>
        <v>chenodeoxycholic acid</v>
      </c>
      <c r="V18213" t="s">
        <v>59463</v>
      </c>
      <c r="W18213" t="s">
        <v>59464</v>
      </c>
      <c r="X18213" t="s">
        <v>10</v>
      </c>
    </row>
    <row r="18214" spans="1:24">
      <c r="A18214" t="s">
        <v>59465</v>
      </c>
      <c r="B18214" t="s">
        <v>46040</v>
      </c>
      <c r="C18214" t="s">
        <v>46041</v>
      </c>
      <c r="D18214" t="s">
        <v>10</v>
      </c>
      <c r="I18214" t="s">
        <v>46040</v>
      </c>
      <c r="J18214" t="s">
        <v>46041</v>
      </c>
      <c r="K18214" t="s">
        <v>10</v>
      </c>
      <c r="L18214" t="str">
        <f>I18214</f>
        <v>cypripedin</v>
      </c>
      <c r="V18214" t="s">
        <v>59466</v>
      </c>
      <c r="W18214" t="s">
        <v>59467</v>
      </c>
      <c r="X18214" t="s">
        <v>10</v>
      </c>
    </row>
    <row r="18215" spans="1:24">
      <c r="A18215" t="s">
        <v>59468</v>
      </c>
      <c r="B18215" t="s">
        <v>59469</v>
      </c>
      <c r="C18215" t="s">
        <v>5123</v>
      </c>
      <c r="D18215" t="s">
        <v>10</v>
      </c>
      <c r="I18215" t="s">
        <v>59469</v>
      </c>
      <c r="J18215" t="s">
        <v>5123</v>
      </c>
      <c r="K18215" t="s">
        <v>10</v>
      </c>
      <c r="L18215" t="str">
        <f>VLOOKUP(J18215,O:P,2,FALSE)</f>
        <v>Lacceric acid</v>
      </c>
      <c r="V18215" t="s">
        <v>59470</v>
      </c>
      <c r="W18215" t="s">
        <v>59471</v>
      </c>
      <c r="X18215" t="s">
        <v>10</v>
      </c>
    </row>
    <row r="18216" spans="1:24">
      <c r="A18216" t="s">
        <v>59472</v>
      </c>
      <c r="B18216" t="s">
        <v>59473</v>
      </c>
      <c r="C18216" t="s">
        <v>16580</v>
      </c>
      <c r="D18216" t="s">
        <v>10</v>
      </c>
      <c r="I18216" t="s">
        <v>59473</v>
      </c>
      <c r="J18216" t="s">
        <v>16580</v>
      </c>
      <c r="K18216" t="s">
        <v>10</v>
      </c>
      <c r="L18216" t="str">
        <f>VLOOKUP(J18216,O:P,2,FALSE)</f>
        <v>hiyodorilactone c</v>
      </c>
      <c r="V18216" t="s">
        <v>59474</v>
      </c>
      <c r="W18216" t="s">
        <v>59475</v>
      </c>
      <c r="X18216" t="s">
        <v>10</v>
      </c>
    </row>
    <row r="18217" spans="1:24">
      <c r="A18217" t="s">
        <v>59476</v>
      </c>
      <c r="B18217" t="s">
        <v>46043</v>
      </c>
      <c r="C18217" t="s">
        <v>46044</v>
      </c>
      <c r="D18217" t="s">
        <v>10</v>
      </c>
      <c r="I18217" t="s">
        <v>46043</v>
      </c>
      <c r="J18217" t="s">
        <v>46044</v>
      </c>
      <c r="K18217" t="s">
        <v>10</v>
      </c>
      <c r="L18217" t="str">
        <f>I18217</f>
        <v>flavone glycoside</v>
      </c>
      <c r="V18217" t="s">
        <v>59477</v>
      </c>
      <c r="W18217" t="s">
        <v>59478</v>
      </c>
      <c r="X18217" t="s">
        <v>10</v>
      </c>
    </row>
    <row r="18218" spans="1:24">
      <c r="A18218" t="s">
        <v>59479</v>
      </c>
      <c r="B18218" t="s">
        <v>46046</v>
      </c>
      <c r="C18218" t="s">
        <v>46047</v>
      </c>
      <c r="D18218" t="s">
        <v>10</v>
      </c>
      <c r="I18218" t="s">
        <v>46046</v>
      </c>
      <c r="J18218" t="s">
        <v>46047</v>
      </c>
      <c r="K18218" t="s">
        <v>10</v>
      </c>
      <c r="L18218" t="str">
        <f>I18218</f>
        <v>30-noroleanolicacid-3-o-β-d-xylosyl(1→2)-α-l-arabinopyranoside</v>
      </c>
      <c r="V18218" t="s">
        <v>59480</v>
      </c>
      <c r="W18218" t="s">
        <v>59481</v>
      </c>
      <c r="X18218" t="s">
        <v>10</v>
      </c>
    </row>
    <row r="18219" spans="1:24">
      <c r="A18219" t="s">
        <v>59482</v>
      </c>
      <c r="B18219" t="s">
        <v>46049</v>
      </c>
      <c r="C18219" t="s">
        <v>46050</v>
      </c>
      <c r="D18219" t="s">
        <v>10</v>
      </c>
      <c r="I18219" t="s">
        <v>46049</v>
      </c>
      <c r="J18219" t="s">
        <v>46050</v>
      </c>
      <c r="K18219" t="s">
        <v>10</v>
      </c>
      <c r="L18219" t="str">
        <f>I18219</f>
        <v>akeboside stj</v>
      </c>
      <c r="V18219" t="s">
        <v>19048</v>
      </c>
      <c r="W18219" t="s">
        <v>19047</v>
      </c>
      <c r="X18219" t="s">
        <v>10</v>
      </c>
    </row>
    <row r="18220" spans="1:24">
      <c r="A18220" t="s">
        <v>59483</v>
      </c>
      <c r="B18220" t="s">
        <v>46052</v>
      </c>
      <c r="C18220" t="s">
        <v>46053</v>
      </c>
      <c r="D18220" t="s">
        <v>10</v>
      </c>
      <c r="I18220" t="s">
        <v>46052</v>
      </c>
      <c r="J18220" t="s">
        <v>46053</v>
      </c>
      <c r="K18220" t="s">
        <v>10</v>
      </c>
      <c r="L18220" t="str">
        <f>I18220</f>
        <v>Dibutyl acetal</v>
      </c>
      <c r="V18220" t="s">
        <v>59484</v>
      </c>
      <c r="W18220" t="s">
        <v>59485</v>
      </c>
      <c r="X18220" t="s">
        <v>10</v>
      </c>
    </row>
    <row r="18221" spans="1:24">
      <c r="A18221" t="s">
        <v>59486</v>
      </c>
      <c r="B18221" t="s">
        <v>59487</v>
      </c>
      <c r="C18221" t="s">
        <v>2758</v>
      </c>
      <c r="D18221" t="s">
        <v>10</v>
      </c>
      <c r="I18221" t="s">
        <v>59487</v>
      </c>
      <c r="J18221" t="s">
        <v>2758</v>
      </c>
      <c r="K18221" t="s">
        <v>10</v>
      </c>
      <c r="L18221" t="str">
        <f>VLOOKUP(J18221,O:P,2,FALSE)</f>
        <v>ethyl 9-hexadecenoate</v>
      </c>
      <c r="V18221" t="s">
        <v>59488</v>
      </c>
      <c r="W18221" t="s">
        <v>59489</v>
      </c>
      <c r="X18221" t="s">
        <v>10</v>
      </c>
    </row>
    <row r="18222" spans="1:24">
      <c r="A18222" t="s">
        <v>59490</v>
      </c>
      <c r="B18222" t="s">
        <v>46056</v>
      </c>
      <c r="C18222" t="s">
        <v>46057</v>
      </c>
      <c r="D18222" t="s">
        <v>10</v>
      </c>
      <c r="I18222" t="s">
        <v>46056</v>
      </c>
      <c r="J18222" t="s">
        <v>46057</v>
      </c>
      <c r="K18222" t="s">
        <v>10</v>
      </c>
      <c r="L18222" t="str">
        <f>I18222</f>
        <v>HBR</v>
      </c>
      <c r="V18222" t="s">
        <v>59491</v>
      </c>
      <c r="W18222" t="s">
        <v>59492</v>
      </c>
      <c r="X18222" t="s">
        <v>10</v>
      </c>
    </row>
    <row r="18223" spans="1:24">
      <c r="A18223" t="s">
        <v>59493</v>
      </c>
      <c r="B18223" t="s">
        <v>59494</v>
      </c>
      <c r="C18223" t="s">
        <v>11454</v>
      </c>
      <c r="D18223" t="s">
        <v>10</v>
      </c>
      <c r="I18223" t="s">
        <v>59494</v>
      </c>
      <c r="J18223" t="s">
        <v>11454</v>
      </c>
      <c r="K18223" t="s">
        <v>10</v>
      </c>
      <c r="L18223" t="str">
        <f>VLOOKUP(J18223,O:P,2,FALSE)</f>
        <v>Lauryl methacrylate</v>
      </c>
      <c r="V18223" t="s">
        <v>59495</v>
      </c>
      <c r="W18223" t="s">
        <v>59496</v>
      </c>
      <c r="X18223" t="s">
        <v>10</v>
      </c>
    </row>
    <row r="18224" spans="1:24">
      <c r="A18224" t="s">
        <v>59497</v>
      </c>
      <c r="B18224" t="s">
        <v>46059</v>
      </c>
      <c r="C18224" t="s">
        <v>46060</v>
      </c>
      <c r="D18224" t="s">
        <v>10</v>
      </c>
      <c r="I18224" t="s">
        <v>46059</v>
      </c>
      <c r="J18224" t="s">
        <v>46060</v>
      </c>
      <c r="K18224" t="s">
        <v>10</v>
      </c>
      <c r="L18224" t="str">
        <f>I18224</f>
        <v>LEUCINOL</v>
      </c>
      <c r="V18224" t="s">
        <v>59498</v>
      </c>
      <c r="W18224" t="s">
        <v>59499</v>
      </c>
      <c r="X18224" t="s">
        <v>10</v>
      </c>
    </row>
    <row r="18225" spans="1:24">
      <c r="A18225" t="s">
        <v>59500</v>
      </c>
      <c r="B18225" t="s">
        <v>46062</v>
      </c>
      <c r="C18225" t="s">
        <v>46063</v>
      </c>
      <c r="D18225" t="s">
        <v>10</v>
      </c>
      <c r="I18225" t="s">
        <v>46062</v>
      </c>
      <c r="J18225" t="s">
        <v>46063</v>
      </c>
      <c r="K18225" t="s">
        <v>10</v>
      </c>
      <c r="L18225" t="str">
        <f>I18225</f>
        <v>mesityl oxide</v>
      </c>
      <c r="V18225" t="s">
        <v>59501</v>
      </c>
      <c r="W18225" t="s">
        <v>59502</v>
      </c>
      <c r="X18225" t="s">
        <v>10</v>
      </c>
    </row>
    <row r="18226" spans="1:24">
      <c r="A18226" t="s">
        <v>59503</v>
      </c>
      <c r="B18226" t="s">
        <v>46065</v>
      </c>
      <c r="C18226" t="s">
        <v>46066</v>
      </c>
      <c r="D18226" t="s">
        <v>10</v>
      </c>
      <c r="I18226" t="s">
        <v>46065</v>
      </c>
      <c r="J18226" t="s">
        <v>46066</v>
      </c>
      <c r="K18226" t="s">
        <v>10</v>
      </c>
      <c r="L18226" t="str">
        <f>I18226</f>
        <v>cucurbitoside a</v>
      </c>
      <c r="V18226" t="s">
        <v>59504</v>
      </c>
      <c r="W18226" t="s">
        <v>59505</v>
      </c>
      <c r="X18226" t="s">
        <v>10</v>
      </c>
    </row>
    <row r="18227" spans="1:24">
      <c r="A18227" t="s">
        <v>59506</v>
      </c>
      <c r="B18227" t="s">
        <v>16726</v>
      </c>
      <c r="C18227" t="s">
        <v>16725</v>
      </c>
      <c r="D18227" t="s">
        <v>10</v>
      </c>
      <c r="I18227" t="s">
        <v>16726</v>
      </c>
      <c r="J18227" t="s">
        <v>16725</v>
      </c>
      <c r="K18227" t="s">
        <v>10</v>
      </c>
      <c r="L18227" t="str">
        <f>VLOOKUP(J18227,O:P,2,FALSE)</f>
        <v>cucurbitoside b</v>
      </c>
      <c r="V18227" t="s">
        <v>59507</v>
      </c>
      <c r="W18227" t="s">
        <v>59508</v>
      </c>
      <c r="X18227" t="s">
        <v>10</v>
      </c>
    </row>
    <row r="18228" spans="1:24">
      <c r="A18228" t="s">
        <v>59509</v>
      </c>
      <c r="B18228" t="s">
        <v>46069</v>
      </c>
      <c r="C18228" t="s">
        <v>46070</v>
      </c>
      <c r="D18228" t="s">
        <v>10</v>
      </c>
      <c r="I18228" t="s">
        <v>46069</v>
      </c>
      <c r="J18228" t="s">
        <v>46070</v>
      </c>
      <c r="K18228" t="s">
        <v>10</v>
      </c>
      <c r="L18228" t="str">
        <f>I18228</f>
        <v>cucurbitoside c</v>
      </c>
      <c r="V18228" t="s">
        <v>59510</v>
      </c>
      <c r="W18228" t="s">
        <v>59511</v>
      </c>
      <c r="X18228" t="s">
        <v>10</v>
      </c>
    </row>
    <row r="18229" spans="1:24">
      <c r="A18229" t="s">
        <v>59512</v>
      </c>
      <c r="B18229" t="s">
        <v>46073</v>
      </c>
      <c r="C18229" t="s">
        <v>46074</v>
      </c>
      <c r="D18229" t="s">
        <v>10</v>
      </c>
      <c r="I18229" t="s">
        <v>46073</v>
      </c>
      <c r="J18229" t="s">
        <v>46074</v>
      </c>
      <c r="K18229" t="s">
        <v>10</v>
      </c>
      <c r="L18229" t="str">
        <f>I18229</f>
        <v>cucurbitoside d</v>
      </c>
      <c r="V18229" t="s">
        <v>59513</v>
      </c>
      <c r="W18229" t="s">
        <v>59514</v>
      </c>
      <c r="X18229" t="s">
        <v>10</v>
      </c>
    </row>
    <row r="18230" spans="1:24">
      <c r="A18230" t="s">
        <v>59515</v>
      </c>
      <c r="B18230" t="s">
        <v>46077</v>
      </c>
      <c r="C18230" t="s">
        <v>46078</v>
      </c>
      <c r="D18230" t="s">
        <v>10</v>
      </c>
      <c r="I18230" t="s">
        <v>46077</v>
      </c>
      <c r="J18230" t="s">
        <v>46078</v>
      </c>
      <c r="K18230" t="s">
        <v>10</v>
      </c>
      <c r="L18230" t="str">
        <f>I18230</f>
        <v>cucurbitoside e</v>
      </c>
      <c r="V18230" t="s">
        <v>59516</v>
      </c>
      <c r="W18230" t="s">
        <v>59517</v>
      </c>
      <c r="X18230" t="s">
        <v>10</v>
      </c>
    </row>
    <row r="18231" spans="1:24">
      <c r="A18231" t="s">
        <v>59518</v>
      </c>
      <c r="B18231" t="s">
        <v>46080</v>
      </c>
      <c r="C18231" t="s">
        <v>46081</v>
      </c>
      <c r="D18231" t="s">
        <v>10</v>
      </c>
      <c r="I18231" t="s">
        <v>46080</v>
      </c>
      <c r="J18231" t="s">
        <v>46081</v>
      </c>
      <c r="K18231" t="s">
        <v>10</v>
      </c>
      <c r="L18231" t="str">
        <f>I18231</f>
        <v>10β-hydroxy-6β-methoxy-furanoeremophilane</v>
      </c>
      <c r="V18231" t="s">
        <v>59519</v>
      </c>
      <c r="W18231" t="s">
        <v>59520</v>
      </c>
      <c r="X18231" t="s">
        <v>10</v>
      </c>
    </row>
    <row r="18232" spans="1:24">
      <c r="A18232" t="s">
        <v>59521</v>
      </c>
      <c r="B18232" t="s">
        <v>16729</v>
      </c>
      <c r="C18232" t="s">
        <v>16728</v>
      </c>
      <c r="D18232" t="s">
        <v>10</v>
      </c>
      <c r="I18232" t="s">
        <v>16729</v>
      </c>
      <c r="J18232" t="s">
        <v>16728</v>
      </c>
      <c r="K18232" t="s">
        <v>10</v>
      </c>
      <c r="L18232" t="str">
        <f>VLOOKUP(J18232,O:P,2,FALSE)</f>
        <v>10β-hydroxyfuranoeremophilan-6β-yl-2'ξ-methylbutanoate</v>
      </c>
      <c r="V18232" t="s">
        <v>59522</v>
      </c>
      <c r="W18232" t="s">
        <v>59523</v>
      </c>
      <c r="X18232" t="s">
        <v>10</v>
      </c>
    </row>
    <row r="18233" spans="1:24">
      <c r="A18233" t="s">
        <v>59524</v>
      </c>
      <c r="B18233" t="s">
        <v>46085</v>
      </c>
      <c r="C18233" t="s">
        <v>46086</v>
      </c>
      <c r="D18233" t="s">
        <v>10</v>
      </c>
      <c r="I18233" t="s">
        <v>46085</v>
      </c>
      <c r="J18233" t="s">
        <v>46086</v>
      </c>
      <c r="K18233" t="s">
        <v>10</v>
      </c>
      <c r="L18233" t="str">
        <f>I18233</f>
        <v>14-hydroxygelsedine</v>
      </c>
      <c r="V18233" t="s">
        <v>59525</v>
      </c>
      <c r="W18233" t="s">
        <v>59526</v>
      </c>
      <c r="X18233" t="s">
        <v>10</v>
      </c>
    </row>
    <row r="18234" spans="1:24">
      <c r="A18234" t="s">
        <v>59527</v>
      </c>
      <c r="B18234" t="s">
        <v>46088</v>
      </c>
      <c r="C18234" t="s">
        <v>46089</v>
      </c>
      <c r="D18234" t="s">
        <v>10</v>
      </c>
      <c r="I18234" t="s">
        <v>46088</v>
      </c>
      <c r="J18234" t="s">
        <v>46089</v>
      </c>
      <c r="K18234" t="s">
        <v>10</v>
      </c>
      <c r="L18234" t="str">
        <f>I18234</f>
        <v>farfugin b</v>
      </c>
      <c r="V18234" t="s">
        <v>59528</v>
      </c>
      <c r="W18234" t="s">
        <v>59529</v>
      </c>
      <c r="X18234" t="s">
        <v>10</v>
      </c>
    </row>
    <row r="18235" spans="1:24">
      <c r="A18235" t="s">
        <v>59530</v>
      </c>
      <c r="B18235" t="s">
        <v>46091</v>
      </c>
      <c r="C18235" t="s">
        <v>46092</v>
      </c>
      <c r="D18235" t="s">
        <v>10</v>
      </c>
      <c r="I18235" t="s">
        <v>46091</v>
      </c>
      <c r="J18235" t="s">
        <v>46092</v>
      </c>
      <c r="K18235" t="s">
        <v>10</v>
      </c>
      <c r="L18235" t="str">
        <f>I18235</f>
        <v>11β,13-dihydro-3-epizaluzanin c</v>
      </c>
      <c r="V18235" t="s">
        <v>19054</v>
      </c>
      <c r="W18235" t="s">
        <v>19053</v>
      </c>
      <c r="X18235" t="s">
        <v>10</v>
      </c>
    </row>
    <row r="18236" spans="1:24">
      <c r="A18236" t="s">
        <v>59531</v>
      </c>
      <c r="B18236" t="s">
        <v>16734</v>
      </c>
      <c r="C18236" t="s">
        <v>16733</v>
      </c>
      <c r="D18236" t="s">
        <v>10</v>
      </c>
      <c r="I18236" t="s">
        <v>16734</v>
      </c>
      <c r="J18236" t="s">
        <v>16733</v>
      </c>
      <c r="K18236" t="s">
        <v>10</v>
      </c>
      <c r="L18236" t="str">
        <f>VLOOKUP(J18236,O:P,2,FALSE)</f>
        <v>11β,13-dihydroreynosin</v>
      </c>
      <c r="V18236" t="s">
        <v>59532</v>
      </c>
      <c r="W18236" t="s">
        <v>59533</v>
      </c>
      <c r="X18236" t="s">
        <v>10</v>
      </c>
    </row>
    <row r="18237" spans="1:24">
      <c r="A18237" t="s">
        <v>59534</v>
      </c>
      <c r="B18237" t="s">
        <v>46096</v>
      </c>
      <c r="C18237" t="s">
        <v>46097</v>
      </c>
      <c r="D18237" t="s">
        <v>10</v>
      </c>
      <c r="I18237" t="s">
        <v>46096</v>
      </c>
      <c r="J18237" t="s">
        <v>46097</v>
      </c>
      <c r="K18237" t="s">
        <v>10</v>
      </c>
      <c r="L18237" t="str">
        <f>I18237</f>
        <v>13-sulfo-dihydroreynosin</v>
      </c>
      <c r="V18237" t="s">
        <v>59535</v>
      </c>
      <c r="W18237" t="s">
        <v>59536</v>
      </c>
      <c r="X18237" t="s">
        <v>10</v>
      </c>
    </row>
    <row r="18238" spans="1:24">
      <c r="A18238" t="s">
        <v>59537</v>
      </c>
      <c r="B18238" t="s">
        <v>46099</v>
      </c>
      <c r="C18238" t="s">
        <v>46100</v>
      </c>
      <c r="D18238" t="s">
        <v>10</v>
      </c>
      <c r="I18238" t="s">
        <v>46099</v>
      </c>
      <c r="J18238" t="s">
        <v>46100</v>
      </c>
      <c r="K18238" t="s">
        <v>10</v>
      </c>
      <c r="L18238" t="str">
        <f>I18238</f>
        <v>13-sulfo-dihydrosantamarine</v>
      </c>
      <c r="V18238" t="s">
        <v>19058</v>
      </c>
      <c r="W18238" t="s">
        <v>19057</v>
      </c>
      <c r="X18238" t="s">
        <v>10</v>
      </c>
    </row>
    <row r="18239" spans="1:24">
      <c r="A18239" t="s">
        <v>59538</v>
      </c>
      <c r="B18239" t="s">
        <v>46102</v>
      </c>
      <c r="C18239" t="s">
        <v>46103</v>
      </c>
      <c r="D18239" t="s">
        <v>10</v>
      </c>
      <c r="I18239" t="s">
        <v>46102</v>
      </c>
      <c r="J18239" t="s">
        <v>46103</v>
      </c>
      <c r="K18239" t="s">
        <v>10</v>
      </c>
      <c r="L18239" t="str">
        <f>I18239</f>
        <v>1β,6α-dihydroxycosticacid ethyl ester</v>
      </c>
      <c r="V18239" t="s">
        <v>59539</v>
      </c>
      <c r="W18239" t="s">
        <v>59540</v>
      </c>
      <c r="X18239" t="s">
        <v>10</v>
      </c>
    </row>
    <row r="18240" spans="1:24">
      <c r="A18240" t="s">
        <v>59541</v>
      </c>
      <c r="B18240" t="s">
        <v>59542</v>
      </c>
      <c r="C18240" t="s">
        <v>828</v>
      </c>
      <c r="D18240" t="s">
        <v>10</v>
      </c>
      <c r="I18240" t="s">
        <v>59542</v>
      </c>
      <c r="J18240" t="s">
        <v>828</v>
      </c>
      <c r="K18240" t="s">
        <v>10</v>
      </c>
      <c r="L18240" t="str">
        <f>VLOOKUP(J18240,O:P,2,FALSE)</f>
        <v>beta-sitosterol</v>
      </c>
      <c r="V18240" t="s">
        <v>59543</v>
      </c>
      <c r="W18240" t="s">
        <v>59544</v>
      </c>
      <c r="X18240" t="s">
        <v>10</v>
      </c>
    </row>
    <row r="18241" spans="1:24">
      <c r="A18241" t="s">
        <v>59545</v>
      </c>
      <c r="B18241" t="s">
        <v>46105</v>
      </c>
      <c r="C18241" t="s">
        <v>46106</v>
      </c>
      <c r="D18241" t="s">
        <v>10</v>
      </c>
      <c r="I18241" t="s">
        <v>46105</v>
      </c>
      <c r="J18241" t="s">
        <v>46106</v>
      </c>
      <c r="K18241" t="s">
        <v>10</v>
      </c>
      <c r="L18241" t="str">
        <f>I18241</f>
        <v>3,4beta-dihydro-15-dehydrolactucopicrin</v>
      </c>
      <c r="V18241" t="s">
        <v>59546</v>
      </c>
      <c r="W18241" t="s">
        <v>59547</v>
      </c>
      <c r="X18241" t="s">
        <v>10</v>
      </c>
    </row>
    <row r="18242" spans="1:24">
      <c r="A18242" t="s">
        <v>59548</v>
      </c>
      <c r="B18242" t="s">
        <v>59549</v>
      </c>
      <c r="C18242" t="s">
        <v>4113</v>
      </c>
      <c r="D18242" t="s">
        <v>10</v>
      </c>
      <c r="I18242" t="s">
        <v>59549</v>
      </c>
      <c r="J18242" t="s">
        <v>4113</v>
      </c>
      <c r="K18242" t="s">
        <v>10</v>
      </c>
      <c r="L18242" t="str">
        <f>VLOOKUP(J18242,O:P,2,FALSE)</f>
        <v>zaluzain c</v>
      </c>
      <c r="V18242" t="s">
        <v>59550</v>
      </c>
      <c r="W18242" t="s">
        <v>59551</v>
      </c>
      <c r="X18242" t="s">
        <v>10</v>
      </c>
    </row>
    <row r="18243" spans="1:24">
      <c r="A18243" t="s">
        <v>59552</v>
      </c>
      <c r="B18243" t="s">
        <v>59553</v>
      </c>
      <c r="C18243" t="s">
        <v>8994</v>
      </c>
      <c r="D18243" t="s">
        <v>10</v>
      </c>
      <c r="I18243" t="s">
        <v>59553</v>
      </c>
      <c r="J18243" t="s">
        <v>8994</v>
      </c>
      <c r="K18243" t="s">
        <v>10</v>
      </c>
      <c r="L18243" t="str">
        <f>VLOOKUP(J18243,O:P,2,FALSE)</f>
        <v>4α-hyhydroxy-4β-methyldihydrocostol</v>
      </c>
      <c r="V18243" t="s">
        <v>59554</v>
      </c>
      <c r="W18243" t="s">
        <v>59555</v>
      </c>
      <c r="X18243" t="s">
        <v>10</v>
      </c>
    </row>
    <row r="18244" spans="1:24">
      <c r="A18244" t="s">
        <v>59556</v>
      </c>
      <c r="B18244" t="s">
        <v>59557</v>
      </c>
      <c r="C18244" t="s">
        <v>15934</v>
      </c>
      <c r="D18244" t="s">
        <v>10</v>
      </c>
      <c r="I18244" t="s">
        <v>59557</v>
      </c>
      <c r="J18244" t="s">
        <v>15934</v>
      </c>
      <c r="K18244" t="s">
        <v>10</v>
      </c>
      <c r="L18244" t="str">
        <f>VLOOKUP(J18244,O:P,2,FALSE)</f>
        <v>4b-methoxydehydrocostus lactone</v>
      </c>
      <c r="V18244" t="s">
        <v>59558</v>
      </c>
      <c r="W18244" t="s">
        <v>59559</v>
      </c>
      <c r="X18244" t="s">
        <v>10</v>
      </c>
    </row>
    <row r="18245" spans="1:24">
      <c r="A18245" t="s">
        <v>59560</v>
      </c>
      <c r="B18245" t="s">
        <v>46108</v>
      </c>
      <c r="C18245" t="s">
        <v>46109</v>
      </c>
      <c r="D18245" t="s">
        <v>10</v>
      </c>
      <c r="I18245" t="s">
        <v>46108</v>
      </c>
      <c r="J18245" t="s">
        <v>46109</v>
      </c>
      <c r="K18245" t="s">
        <v>10</v>
      </c>
      <c r="L18245" t="str">
        <f>I18245</f>
        <v>5'-methoxy dehydrodiisoeugenol</v>
      </c>
      <c r="V18245" t="s">
        <v>59561</v>
      </c>
      <c r="W18245" t="s">
        <v>59562</v>
      </c>
      <c r="X18245" t="s">
        <v>10</v>
      </c>
    </row>
    <row r="18246" spans="1:24">
      <c r="A18246" t="s">
        <v>59563</v>
      </c>
      <c r="B18246" t="s">
        <v>46111</v>
      </c>
      <c r="C18246" t="s">
        <v>46112</v>
      </c>
      <c r="D18246" t="s">
        <v>10</v>
      </c>
      <c r="I18246" t="s">
        <v>46111</v>
      </c>
      <c r="J18246" t="s">
        <v>46112</v>
      </c>
      <c r="K18246" t="s">
        <v>10</v>
      </c>
      <c r="L18246" t="str">
        <f>I18246</f>
        <v>α-amyrin stearate</v>
      </c>
      <c r="V18246" t="s">
        <v>59564</v>
      </c>
      <c r="W18246" t="s">
        <v>59565</v>
      </c>
      <c r="X18246" t="s">
        <v>10</v>
      </c>
    </row>
    <row r="18247" spans="1:24">
      <c r="A18247" t="s">
        <v>59566</v>
      </c>
      <c r="B18247" t="s">
        <v>46114</v>
      </c>
      <c r="C18247" t="s">
        <v>46115</v>
      </c>
      <c r="D18247" t="s">
        <v>10</v>
      </c>
      <c r="I18247" t="s">
        <v>46114</v>
      </c>
      <c r="J18247" t="s">
        <v>46115</v>
      </c>
      <c r="K18247" t="s">
        <v>10</v>
      </c>
      <c r="L18247" t="str">
        <f>I18247</f>
        <v>α-cyclocostunolide</v>
      </c>
      <c r="V18247" t="s">
        <v>59567</v>
      </c>
      <c r="W18247" t="s">
        <v>59568</v>
      </c>
      <c r="X18247" t="s">
        <v>10</v>
      </c>
    </row>
    <row r="18248" spans="1:24">
      <c r="A18248" t="s">
        <v>59569</v>
      </c>
      <c r="B18248" t="s">
        <v>59570</v>
      </c>
      <c r="C18248" t="s">
        <v>3486</v>
      </c>
      <c r="D18248" t="s">
        <v>10</v>
      </c>
      <c r="I18248" t="s">
        <v>59570</v>
      </c>
      <c r="J18248" t="s">
        <v>3486</v>
      </c>
      <c r="K18248" t="s">
        <v>10</v>
      </c>
      <c r="L18248" t="str">
        <f>VLOOKUP(J18248,O:P,2,FALSE)</f>
        <v>aurantiamid</v>
      </c>
      <c r="V18248" t="s">
        <v>59571</v>
      </c>
      <c r="W18248" t="s">
        <v>59572</v>
      </c>
      <c r="X18248" t="s">
        <v>10</v>
      </c>
    </row>
    <row r="18249" spans="1:24">
      <c r="A18249" t="s">
        <v>59573</v>
      </c>
      <c r="B18249" t="s">
        <v>59574</v>
      </c>
      <c r="C18249" t="s">
        <v>15428</v>
      </c>
      <c r="D18249" t="s">
        <v>10</v>
      </c>
      <c r="I18249" t="s">
        <v>59574</v>
      </c>
      <c r="J18249" t="s">
        <v>15428</v>
      </c>
      <c r="K18249" t="s">
        <v>10</v>
      </c>
      <c r="L18249" t="str">
        <f>VLOOKUP(J18249,O:P,2,FALSE)</f>
        <v>apigenin-7-o-diglucuronide</v>
      </c>
      <c r="V18249" t="s">
        <v>59575</v>
      </c>
      <c r="W18249" t="s">
        <v>59576</v>
      </c>
      <c r="X18249" t="s">
        <v>10</v>
      </c>
    </row>
    <row r="18250" spans="1:24">
      <c r="A18250" t="s">
        <v>59577</v>
      </c>
      <c r="B18250" t="s">
        <v>46118</v>
      </c>
      <c r="C18250" t="s">
        <v>46119</v>
      </c>
      <c r="D18250" t="s">
        <v>10</v>
      </c>
      <c r="I18250" t="s">
        <v>46118</v>
      </c>
      <c r="J18250" t="s">
        <v>46119</v>
      </c>
      <c r="K18250" t="s">
        <v>10</v>
      </c>
      <c r="L18250" t="str">
        <f>I18250</f>
        <v>colartin</v>
      </c>
      <c r="V18250" t="s">
        <v>59578</v>
      </c>
      <c r="W18250" t="s">
        <v>59579</v>
      </c>
      <c r="X18250" t="s">
        <v>10</v>
      </c>
    </row>
    <row r="18251" spans="1:24">
      <c r="A18251" t="s">
        <v>59580</v>
      </c>
      <c r="B18251" t="s">
        <v>59581</v>
      </c>
      <c r="C18251" t="s">
        <v>8999</v>
      </c>
      <c r="D18251" t="s">
        <v>10</v>
      </c>
      <c r="I18251" t="s">
        <v>59581</v>
      </c>
      <c r="J18251" t="s">
        <v>8999</v>
      </c>
      <c r="K18251" t="s">
        <v>10</v>
      </c>
      <c r="L18251" t="str">
        <f>VLOOKUP(J18251,O:P,2,FALSE)</f>
        <v>β-costic acid</v>
      </c>
      <c r="V18251" t="s">
        <v>59582</v>
      </c>
      <c r="W18251" t="s">
        <v>59583</v>
      </c>
      <c r="X18251" t="s">
        <v>10</v>
      </c>
    </row>
    <row r="18252" spans="1:24">
      <c r="A18252" t="s">
        <v>59584</v>
      </c>
      <c r="B18252" t="s">
        <v>46122</v>
      </c>
      <c r="C18252" t="s">
        <v>46123</v>
      </c>
      <c r="D18252" t="s">
        <v>10</v>
      </c>
      <c r="I18252" t="s">
        <v>46122</v>
      </c>
      <c r="J18252" t="s">
        <v>46123</v>
      </c>
      <c r="K18252" t="s">
        <v>10</v>
      </c>
      <c r="L18252" t="str">
        <f t="shared" ref="L18252:L18259" si="509">I18252</f>
        <v>costol</v>
      </c>
      <c r="V18252" t="s">
        <v>59585</v>
      </c>
      <c r="W18252" t="s">
        <v>59586</v>
      </c>
      <c r="X18252" t="s">
        <v>10</v>
      </c>
    </row>
    <row r="18253" spans="1:24">
      <c r="A18253" t="s">
        <v>59587</v>
      </c>
      <c r="B18253" t="s">
        <v>46126</v>
      </c>
      <c r="C18253" t="s">
        <v>46127</v>
      </c>
      <c r="D18253" t="s">
        <v>10</v>
      </c>
      <c r="I18253" t="s">
        <v>46126</v>
      </c>
      <c r="J18253" t="s">
        <v>46127</v>
      </c>
      <c r="K18253" t="s">
        <v>10</v>
      </c>
      <c r="L18253" t="str">
        <f t="shared" si="509"/>
        <v>cotarnine</v>
      </c>
      <c r="V18253" t="s">
        <v>59588</v>
      </c>
      <c r="W18253" t="s">
        <v>59589</v>
      </c>
      <c r="X18253" t="s">
        <v>10</v>
      </c>
    </row>
    <row r="18254" spans="1:24">
      <c r="A18254" t="s">
        <v>59590</v>
      </c>
      <c r="B18254" t="s">
        <v>46129</v>
      </c>
      <c r="C18254" t="s">
        <v>46130</v>
      </c>
      <c r="D18254" t="s">
        <v>10</v>
      </c>
      <c r="I18254" t="s">
        <v>46129</v>
      </c>
      <c r="J18254" t="s">
        <v>46130</v>
      </c>
      <c r="K18254" t="s">
        <v>10</v>
      </c>
      <c r="L18254" t="str">
        <f t="shared" si="509"/>
        <v>cyclododecanone</v>
      </c>
      <c r="V18254" t="s">
        <v>59591</v>
      </c>
      <c r="W18254" t="s">
        <v>59592</v>
      </c>
      <c r="X18254" t="s">
        <v>10</v>
      </c>
    </row>
    <row r="18255" spans="1:24">
      <c r="A18255" t="s">
        <v>59593</v>
      </c>
      <c r="B18255" t="s">
        <v>46132</v>
      </c>
      <c r="C18255" t="s">
        <v>46133</v>
      </c>
      <c r="D18255" t="s">
        <v>10</v>
      </c>
      <c r="I18255" t="s">
        <v>46132</v>
      </c>
      <c r="J18255" t="s">
        <v>46133</v>
      </c>
      <c r="K18255" t="s">
        <v>10</v>
      </c>
      <c r="L18255" t="str">
        <f t="shared" si="509"/>
        <v>ehretioside B</v>
      </c>
      <c r="V18255" t="s">
        <v>59594</v>
      </c>
      <c r="W18255" t="s">
        <v>59595</v>
      </c>
      <c r="X18255" t="s">
        <v>10</v>
      </c>
    </row>
    <row r="18256" spans="1:24">
      <c r="A18256" t="s">
        <v>59596</v>
      </c>
      <c r="B18256" t="s">
        <v>46136</v>
      </c>
      <c r="C18256" t="s">
        <v>46137</v>
      </c>
      <c r="D18256" t="s">
        <v>10</v>
      </c>
      <c r="I18256" t="s">
        <v>46136</v>
      </c>
      <c r="J18256" t="s">
        <v>46137</v>
      </c>
      <c r="K18256" t="s">
        <v>10</v>
      </c>
      <c r="L18256" t="str">
        <f t="shared" si="509"/>
        <v>Ethyl ferulate</v>
      </c>
      <c r="V18256" t="s">
        <v>59597</v>
      </c>
      <c r="W18256" t="s">
        <v>59598</v>
      </c>
      <c r="X18256" t="s">
        <v>10</v>
      </c>
    </row>
    <row r="18257" spans="1:24">
      <c r="A18257" t="s">
        <v>59599</v>
      </c>
      <c r="B18257" t="s">
        <v>46139</v>
      </c>
      <c r="C18257" t="s">
        <v>46140</v>
      </c>
      <c r="D18257" t="s">
        <v>10</v>
      </c>
      <c r="I18257" t="s">
        <v>46139</v>
      </c>
      <c r="J18257" t="s">
        <v>46140</v>
      </c>
      <c r="K18257" t="s">
        <v>10</v>
      </c>
      <c r="L18257" t="str">
        <f t="shared" si="509"/>
        <v>germacra-1(10),4,11(13)-trien-12-al</v>
      </c>
      <c r="V18257" t="s">
        <v>59600</v>
      </c>
      <c r="W18257" t="s">
        <v>59601</v>
      </c>
      <c r="X18257" t="s">
        <v>10</v>
      </c>
    </row>
    <row r="18258" spans="1:24">
      <c r="A18258" t="s">
        <v>59602</v>
      </c>
      <c r="B18258" t="s">
        <v>46142</v>
      </c>
      <c r="C18258" t="s">
        <v>46143</v>
      </c>
      <c r="D18258" t="s">
        <v>10</v>
      </c>
      <c r="I18258" t="s">
        <v>46142</v>
      </c>
      <c r="J18258" t="s">
        <v>46143</v>
      </c>
      <c r="K18258" t="s">
        <v>10</v>
      </c>
      <c r="L18258" t="str">
        <f t="shared" si="509"/>
        <v>germacra-1(10),4,11(13)-trien-12-oicacid</v>
      </c>
      <c r="V18258" t="s">
        <v>59603</v>
      </c>
      <c r="W18258" t="s">
        <v>59604</v>
      </c>
      <c r="X18258" t="s">
        <v>10</v>
      </c>
    </row>
    <row r="18259" spans="1:24">
      <c r="A18259" t="s">
        <v>59605</v>
      </c>
      <c r="B18259" t="s">
        <v>46145</v>
      </c>
      <c r="C18259" t="s">
        <v>46146</v>
      </c>
      <c r="D18259" t="s">
        <v>10</v>
      </c>
      <c r="I18259" t="s">
        <v>46145</v>
      </c>
      <c r="J18259" t="s">
        <v>46146</v>
      </c>
      <c r="K18259" t="s">
        <v>10</v>
      </c>
      <c r="L18259" t="str">
        <f t="shared" si="509"/>
        <v>germacra-1(10),4,11(13)-trien-12-ol</v>
      </c>
      <c r="V18259" t="s">
        <v>59606</v>
      </c>
      <c r="W18259" t="s">
        <v>59607</v>
      </c>
      <c r="X18259" t="s">
        <v>10</v>
      </c>
    </row>
    <row r="18260" spans="1:24">
      <c r="A18260" t="s">
        <v>59608</v>
      </c>
      <c r="B18260" t="s">
        <v>59609</v>
      </c>
      <c r="C18260" t="s">
        <v>6134</v>
      </c>
      <c r="D18260" t="s">
        <v>10</v>
      </c>
      <c r="I18260" t="s">
        <v>59609</v>
      </c>
      <c r="J18260" t="s">
        <v>6134</v>
      </c>
      <c r="K18260" t="s">
        <v>10</v>
      </c>
      <c r="L18260" t="str">
        <f>VLOOKUP(J18260,O:P,2,FALSE)</f>
        <v>germacrene</v>
      </c>
      <c r="V18260" t="s">
        <v>59610</v>
      </c>
      <c r="W18260" t="s">
        <v>59611</v>
      </c>
      <c r="X18260" t="s">
        <v>10</v>
      </c>
    </row>
    <row r="18261" spans="1:24">
      <c r="A18261" t="s">
        <v>59612</v>
      </c>
      <c r="B18261" t="s">
        <v>46148</v>
      </c>
      <c r="C18261" t="s">
        <v>46149</v>
      </c>
      <c r="D18261" t="s">
        <v>10</v>
      </c>
      <c r="I18261" t="s">
        <v>46148</v>
      </c>
      <c r="J18261" t="s">
        <v>46149</v>
      </c>
      <c r="K18261" t="s">
        <v>10</v>
      </c>
      <c r="L18261" t="str">
        <f>I18261</f>
        <v>glechomafuran</v>
      </c>
      <c r="V18261" t="s">
        <v>59613</v>
      </c>
      <c r="W18261" t="s">
        <v>59614</v>
      </c>
      <c r="X18261" t="s">
        <v>10</v>
      </c>
    </row>
    <row r="18262" spans="1:24">
      <c r="A18262" t="s">
        <v>59615</v>
      </c>
      <c r="B18262" t="s">
        <v>16739</v>
      </c>
      <c r="C18262" t="s">
        <v>16738</v>
      </c>
      <c r="D18262" t="s">
        <v>10</v>
      </c>
      <c r="I18262" t="s">
        <v>16739</v>
      </c>
      <c r="J18262" t="s">
        <v>16738</v>
      </c>
      <c r="K18262" t="s">
        <v>10</v>
      </c>
      <c r="L18262" t="str">
        <f>VLOOKUP(J18262,O:P,2,FALSE)</f>
        <v>(-) -istanbulin a</v>
      </c>
      <c r="V18262" t="s">
        <v>59616</v>
      </c>
      <c r="W18262" t="s">
        <v>59617</v>
      </c>
      <c r="X18262" t="s">
        <v>10</v>
      </c>
    </row>
    <row r="18263" spans="1:24">
      <c r="A18263" t="s">
        <v>59618</v>
      </c>
      <c r="B18263" t="s">
        <v>46152</v>
      </c>
      <c r="C18263" t="s">
        <v>46153</v>
      </c>
      <c r="D18263" t="s">
        <v>10</v>
      </c>
      <c r="I18263" t="s">
        <v>46152</v>
      </c>
      <c r="J18263" t="s">
        <v>46153</v>
      </c>
      <c r="K18263" t="s">
        <v>10</v>
      </c>
      <c r="L18263" t="str">
        <f>I18263</f>
        <v>lappadilactone</v>
      </c>
      <c r="V18263" t="s">
        <v>59619</v>
      </c>
      <c r="W18263" t="s">
        <v>59620</v>
      </c>
      <c r="X18263" t="s">
        <v>10</v>
      </c>
    </row>
    <row r="18264" spans="1:24">
      <c r="A18264" t="s">
        <v>59621</v>
      </c>
      <c r="B18264" t="s">
        <v>46156</v>
      </c>
      <c r="C18264" t="s">
        <v>46157</v>
      </c>
      <c r="D18264" t="s">
        <v>10</v>
      </c>
      <c r="I18264" t="s">
        <v>46156</v>
      </c>
      <c r="J18264" t="s">
        <v>46157</v>
      </c>
      <c r="K18264" t="s">
        <v>10</v>
      </c>
      <c r="L18264" t="str">
        <f>I18264</f>
        <v>lappalone</v>
      </c>
      <c r="V18264" t="s">
        <v>59622</v>
      </c>
      <c r="W18264" t="s">
        <v>59623</v>
      </c>
      <c r="X18264" t="s">
        <v>10</v>
      </c>
    </row>
    <row r="18265" spans="1:24">
      <c r="A18265" t="s">
        <v>59624</v>
      </c>
      <c r="B18265" t="s">
        <v>46159</v>
      </c>
      <c r="C18265" t="s">
        <v>46160</v>
      </c>
      <c r="D18265" t="s">
        <v>10</v>
      </c>
      <c r="I18265" t="s">
        <v>46159</v>
      </c>
      <c r="J18265" t="s">
        <v>46160</v>
      </c>
      <c r="K18265" t="s">
        <v>10</v>
      </c>
      <c r="L18265" t="str">
        <f>I18265</f>
        <v>lindestrene</v>
      </c>
      <c r="V18265" t="s">
        <v>59625</v>
      </c>
      <c r="W18265" t="s">
        <v>59626</v>
      </c>
      <c r="X18265" t="s">
        <v>10</v>
      </c>
    </row>
    <row r="18266" spans="1:24">
      <c r="A18266" t="s">
        <v>59627</v>
      </c>
      <c r="B18266" t="s">
        <v>16744</v>
      </c>
      <c r="C18266" t="s">
        <v>16743</v>
      </c>
      <c r="D18266" t="s">
        <v>10</v>
      </c>
      <c r="I18266" t="s">
        <v>16744</v>
      </c>
      <c r="J18266" t="s">
        <v>16743</v>
      </c>
      <c r="K18266" t="s">
        <v>10</v>
      </c>
      <c r="L18266" t="str">
        <f>VLOOKUP(J18266,O:P,2,FALSE)</f>
        <v>m-Hba</v>
      </c>
      <c r="V18266" t="s">
        <v>59628</v>
      </c>
      <c r="W18266" t="s">
        <v>59629</v>
      </c>
      <c r="X18266" t="s">
        <v>10</v>
      </c>
    </row>
    <row r="18267" spans="1:24">
      <c r="A18267" t="s">
        <v>59630</v>
      </c>
      <c r="B18267" t="s">
        <v>46164</v>
      </c>
      <c r="C18267" t="s">
        <v>46165</v>
      </c>
      <c r="D18267" t="s">
        <v>10</v>
      </c>
      <c r="I18267" t="s">
        <v>46164</v>
      </c>
      <c r="J18267" t="s">
        <v>46165</v>
      </c>
      <c r="K18267" t="s">
        <v>10</v>
      </c>
      <c r="L18267" t="str">
        <f>I18267</f>
        <v>oresbiusin A</v>
      </c>
      <c r="V18267" t="s">
        <v>59631</v>
      </c>
      <c r="W18267" t="s">
        <v>59632</v>
      </c>
      <c r="X18267" t="s">
        <v>10</v>
      </c>
    </row>
    <row r="18268" spans="1:24">
      <c r="A18268" t="s">
        <v>59633</v>
      </c>
      <c r="B18268" t="s">
        <v>59634</v>
      </c>
      <c r="C18268" t="s">
        <v>9021</v>
      </c>
      <c r="D18268" t="s">
        <v>10</v>
      </c>
      <c r="I18268" t="s">
        <v>59634</v>
      </c>
      <c r="J18268" t="s">
        <v>9021</v>
      </c>
      <c r="K18268" t="s">
        <v>10</v>
      </c>
      <c r="L18268" t="str">
        <f>VLOOKUP(J18268,O:P,2,FALSE)</f>
        <v>santamarine</v>
      </c>
      <c r="V18268" t="s">
        <v>59635</v>
      </c>
      <c r="W18268" t="s">
        <v>59636</v>
      </c>
      <c r="X18268" t="s">
        <v>10</v>
      </c>
    </row>
    <row r="18269" spans="1:24">
      <c r="A18269" t="s">
        <v>59637</v>
      </c>
      <c r="B18269" t="s">
        <v>46167</v>
      </c>
      <c r="C18269" t="s">
        <v>46168</v>
      </c>
      <c r="D18269" t="s">
        <v>10</v>
      </c>
      <c r="I18269" t="s">
        <v>46167</v>
      </c>
      <c r="J18269" t="s">
        <v>46168</v>
      </c>
      <c r="K18269" t="s">
        <v>10</v>
      </c>
      <c r="L18269" t="str">
        <f>I18269</f>
        <v>saussureamine a</v>
      </c>
      <c r="V18269" t="s">
        <v>59638</v>
      </c>
      <c r="W18269" t="s">
        <v>59639</v>
      </c>
      <c r="X18269" t="s">
        <v>10</v>
      </c>
    </row>
    <row r="18270" spans="1:24">
      <c r="A18270" t="s">
        <v>59640</v>
      </c>
      <c r="B18270" t="s">
        <v>46170</v>
      </c>
      <c r="C18270" t="s">
        <v>46171</v>
      </c>
      <c r="D18270" t="s">
        <v>10</v>
      </c>
      <c r="I18270" t="s">
        <v>46170</v>
      </c>
      <c r="J18270" t="s">
        <v>46171</v>
      </c>
      <c r="K18270" t="s">
        <v>10</v>
      </c>
      <c r="L18270" t="str">
        <f>I18270</f>
        <v>saussureamine b</v>
      </c>
      <c r="V18270" t="s">
        <v>59641</v>
      </c>
      <c r="W18270" t="s">
        <v>59642</v>
      </c>
      <c r="X18270" t="s">
        <v>10</v>
      </c>
    </row>
    <row r="18271" spans="1:24">
      <c r="A18271" t="s">
        <v>59643</v>
      </c>
      <c r="B18271" t="s">
        <v>46174</v>
      </c>
      <c r="C18271" t="s">
        <v>46175</v>
      </c>
      <c r="D18271" t="s">
        <v>10</v>
      </c>
      <c r="I18271" t="s">
        <v>46174</v>
      </c>
      <c r="J18271" t="s">
        <v>46175</v>
      </c>
      <c r="K18271" t="s">
        <v>10</v>
      </c>
      <c r="L18271" t="str">
        <f>I18271</f>
        <v>saussureamine c</v>
      </c>
      <c r="V18271" t="s">
        <v>59644</v>
      </c>
      <c r="W18271" t="s">
        <v>59645</v>
      </c>
      <c r="X18271" t="s">
        <v>10</v>
      </c>
    </row>
    <row r="18272" spans="1:24">
      <c r="A18272" t="s">
        <v>59646</v>
      </c>
      <c r="B18272" t="s">
        <v>46177</v>
      </c>
      <c r="C18272" t="s">
        <v>46178</v>
      </c>
      <c r="D18272" t="s">
        <v>10</v>
      </c>
      <c r="I18272" t="s">
        <v>46177</v>
      </c>
      <c r="J18272" t="s">
        <v>46178</v>
      </c>
      <c r="K18272" t="s">
        <v>10</v>
      </c>
      <c r="L18272" t="str">
        <f>I18272</f>
        <v>stilbostemin b</v>
      </c>
      <c r="V18272" t="s">
        <v>59647</v>
      </c>
      <c r="W18272" t="s">
        <v>59648</v>
      </c>
      <c r="X18272" t="s">
        <v>10</v>
      </c>
    </row>
    <row r="18273" spans="1:24">
      <c r="A18273" t="s">
        <v>59649</v>
      </c>
      <c r="B18273" t="s">
        <v>59650</v>
      </c>
      <c r="C18273" t="s">
        <v>8534</v>
      </c>
      <c r="D18273" t="s">
        <v>10</v>
      </c>
      <c r="I18273" t="s">
        <v>59650</v>
      </c>
      <c r="J18273" t="s">
        <v>8534</v>
      </c>
      <c r="K18273" t="s">
        <v>10</v>
      </c>
      <c r="L18273" t="str">
        <f>VLOOKUP(J18273,O:P,2,FALSE)</f>
        <v>Isopinocamphone</v>
      </c>
      <c r="V18273" t="s">
        <v>59651</v>
      </c>
      <c r="W18273" t="s">
        <v>59652</v>
      </c>
      <c r="X18273" t="s">
        <v>10</v>
      </c>
    </row>
    <row r="18274" spans="1:24">
      <c r="A18274" t="s">
        <v>59653</v>
      </c>
      <c r="B18274" t="s">
        <v>59654</v>
      </c>
      <c r="C18274" t="s">
        <v>4113</v>
      </c>
      <c r="D18274" t="s">
        <v>10</v>
      </c>
      <c r="I18274" t="s">
        <v>59654</v>
      </c>
      <c r="J18274" t="s">
        <v>4113</v>
      </c>
      <c r="K18274" t="s">
        <v>10</v>
      </c>
      <c r="L18274" t="str">
        <f>VLOOKUP(J18274,O:P,2,FALSE)</f>
        <v>zaluzain c</v>
      </c>
      <c r="V18274" t="s">
        <v>59655</v>
      </c>
      <c r="W18274" t="s">
        <v>59656</v>
      </c>
      <c r="X18274" t="s">
        <v>10</v>
      </c>
    </row>
    <row r="18275" spans="1:24">
      <c r="A18275" t="s">
        <v>59657</v>
      </c>
      <c r="B18275" t="s">
        <v>46180</v>
      </c>
      <c r="C18275" t="s">
        <v>46181</v>
      </c>
      <c r="D18275" t="s">
        <v>10</v>
      </c>
      <c r="I18275" t="s">
        <v>46180</v>
      </c>
      <c r="J18275" t="s">
        <v>46181</v>
      </c>
      <c r="K18275" t="s">
        <v>10</v>
      </c>
      <c r="L18275" t="str">
        <f>I18275</f>
        <v>(2S,3R)-2-(4-hydroxy-3-methoxy-phenyl)-5-(3-hydroxypropyl)-3-methylol-2,3-dihydrobenzofuran-7-ol</v>
      </c>
      <c r="V18275" t="s">
        <v>59658</v>
      </c>
      <c r="W18275" t="s">
        <v>59659</v>
      </c>
      <c r="X18275" t="s">
        <v>10</v>
      </c>
    </row>
    <row r="18276" spans="1:24">
      <c r="A18276" t="s">
        <v>59660</v>
      </c>
      <c r="B18276" t="s">
        <v>46183</v>
      </c>
      <c r="C18276" t="s">
        <v>46184</v>
      </c>
      <c r="D18276" t="s">
        <v>10</v>
      </c>
      <c r="I18276" t="s">
        <v>46183</v>
      </c>
      <c r="J18276" t="s">
        <v>46184</v>
      </c>
      <c r="K18276" t="s">
        <v>10</v>
      </c>
      <c r="L18276" t="str">
        <f>I18276</f>
        <v>3-ethyl-7hydroxyphthalide</v>
      </c>
      <c r="V18276" t="s">
        <v>59661</v>
      </c>
      <c r="W18276" t="s">
        <v>59662</v>
      </c>
      <c r="X18276" t="s">
        <v>10</v>
      </c>
    </row>
    <row r="18277" spans="1:24">
      <c r="A18277" t="s">
        <v>59663</v>
      </c>
      <c r="B18277" t="s">
        <v>59664</v>
      </c>
      <c r="C18277" t="s">
        <v>12297</v>
      </c>
      <c r="D18277" t="s">
        <v>10</v>
      </c>
      <c r="I18277" t="s">
        <v>59664</v>
      </c>
      <c r="J18277" t="s">
        <v>12297</v>
      </c>
      <c r="K18277" t="s">
        <v>10</v>
      </c>
      <c r="L18277" t="str">
        <f>VLOOKUP(J18277,O:P,2,FALSE)</f>
        <v>dimethylmatairesinol</v>
      </c>
      <c r="V18277" t="s">
        <v>59665</v>
      </c>
      <c r="W18277" t="s">
        <v>59666</v>
      </c>
      <c r="X18277" t="s">
        <v>10</v>
      </c>
    </row>
    <row r="18278" spans="1:24">
      <c r="A18278" t="s">
        <v>59667</v>
      </c>
      <c r="B18278" t="s">
        <v>46187</v>
      </c>
      <c r="C18278" t="s">
        <v>46188</v>
      </c>
      <c r="D18278" t="s">
        <v>10</v>
      </c>
      <c r="I18278" t="s">
        <v>46187</v>
      </c>
      <c r="J18278" t="s">
        <v>46188</v>
      </c>
      <c r="K18278" t="s">
        <v>10</v>
      </c>
      <c r="L18278" t="str">
        <f>I18278</f>
        <v>4,7-dimethyl-1-tetralone</v>
      </c>
      <c r="V18278" t="s">
        <v>59668</v>
      </c>
      <c r="W18278" t="s">
        <v>59669</v>
      </c>
      <c r="X18278" t="s">
        <v>10</v>
      </c>
    </row>
    <row r="18279" spans="1:24">
      <c r="A18279" t="s">
        <v>59670</v>
      </c>
      <c r="B18279" t="s">
        <v>46190</v>
      </c>
      <c r="C18279" t="s">
        <v>46191</v>
      </c>
      <c r="D18279" t="s">
        <v>10</v>
      </c>
      <c r="I18279" t="s">
        <v>46190</v>
      </c>
      <c r="J18279" t="s">
        <v>46191</v>
      </c>
      <c r="K18279" t="s">
        <v>10</v>
      </c>
      <c r="L18279" t="str">
        <f>I18279</f>
        <v>4-hydroxy-4-(2-hydroxyethyl)cyclohexan-1-one</v>
      </c>
      <c r="V18279" t="s">
        <v>59671</v>
      </c>
      <c r="W18279" t="s">
        <v>59672</v>
      </c>
      <c r="X18279" t="s">
        <v>10</v>
      </c>
    </row>
    <row r="18280" spans="1:24">
      <c r="A18280" t="s">
        <v>59673</v>
      </c>
      <c r="B18280" t="s">
        <v>59674</v>
      </c>
      <c r="C18280" t="s">
        <v>1094</v>
      </c>
      <c r="D18280" t="s">
        <v>10</v>
      </c>
      <c r="I18280" t="s">
        <v>59674</v>
      </c>
      <c r="J18280" t="s">
        <v>1094</v>
      </c>
      <c r="K18280" t="s">
        <v>10</v>
      </c>
      <c r="L18280" t="str">
        <f>VLOOKUP(J18280,O:P,2,FALSE)</f>
        <v>thymine</v>
      </c>
      <c r="V18280" t="s">
        <v>59675</v>
      </c>
      <c r="W18280" t="s">
        <v>59676</v>
      </c>
      <c r="X18280" t="s">
        <v>10</v>
      </c>
    </row>
    <row r="18281" spans="1:24">
      <c r="A18281" t="s">
        <v>59677</v>
      </c>
      <c r="B18281" t="s">
        <v>59678</v>
      </c>
      <c r="C18281" t="s">
        <v>12002</v>
      </c>
      <c r="D18281" t="s">
        <v>10</v>
      </c>
      <c r="I18281" t="s">
        <v>59678</v>
      </c>
      <c r="J18281" t="s">
        <v>12002</v>
      </c>
      <c r="K18281" t="s">
        <v>10</v>
      </c>
      <c r="L18281" t="str">
        <f>VLOOKUP(J18281,O:P,2,FALSE)</f>
        <v>AIDS214634</v>
      </c>
      <c r="V18281" t="s">
        <v>59679</v>
      </c>
      <c r="W18281" t="s">
        <v>59680</v>
      </c>
      <c r="X18281" t="s">
        <v>10</v>
      </c>
    </row>
    <row r="18282" spans="1:24">
      <c r="A18282" t="s">
        <v>59681</v>
      </c>
      <c r="B18282" t="s">
        <v>59682</v>
      </c>
      <c r="C18282" t="s">
        <v>15143</v>
      </c>
      <c r="D18282" t="s">
        <v>10</v>
      </c>
      <c r="I18282" t="s">
        <v>59682</v>
      </c>
      <c r="J18282" t="s">
        <v>15143</v>
      </c>
      <c r="K18282" t="s">
        <v>10</v>
      </c>
      <c r="L18282" t="str">
        <f>VLOOKUP(J18282,O:P,2,FALSE)</f>
        <v>phillygenin</v>
      </c>
      <c r="V18282" t="s">
        <v>19063</v>
      </c>
      <c r="W18282" t="s">
        <v>19062</v>
      </c>
      <c r="X18282" t="s">
        <v>10</v>
      </c>
    </row>
    <row r="18283" spans="1:24">
      <c r="A18283" t="s">
        <v>59683</v>
      </c>
      <c r="B18283" t="s">
        <v>46194</v>
      </c>
      <c r="C18283" t="s">
        <v>46195</v>
      </c>
      <c r="D18283" t="s">
        <v>10</v>
      </c>
      <c r="I18283" t="s">
        <v>46194</v>
      </c>
      <c r="J18283" t="s">
        <v>46195</v>
      </c>
      <c r="K18283" t="s">
        <v>10</v>
      </c>
      <c r="L18283" t="str">
        <f>I18283</f>
        <v>adhyperforin</v>
      </c>
      <c r="V18283" t="s">
        <v>59684</v>
      </c>
      <c r="W18283" t="s">
        <v>59685</v>
      </c>
      <c r="X18283" t="s">
        <v>10</v>
      </c>
    </row>
    <row r="18284" spans="1:24">
      <c r="A18284" t="s">
        <v>59686</v>
      </c>
      <c r="B18284" t="s">
        <v>59687</v>
      </c>
      <c r="C18284" t="s">
        <v>3577</v>
      </c>
      <c r="D18284" t="s">
        <v>10</v>
      </c>
      <c r="I18284" t="s">
        <v>59687</v>
      </c>
      <c r="J18284" t="s">
        <v>3577</v>
      </c>
      <c r="K18284" t="s">
        <v>10</v>
      </c>
      <c r="L18284" t="str">
        <f>VLOOKUP(J18284,O:P,2,FALSE)</f>
        <v>α-spinasterol</v>
      </c>
      <c r="V18284" t="s">
        <v>59688</v>
      </c>
      <c r="W18284" t="s">
        <v>59689</v>
      </c>
      <c r="X18284" t="s">
        <v>10</v>
      </c>
    </row>
    <row r="18285" spans="1:24">
      <c r="A18285" t="s">
        <v>59690</v>
      </c>
      <c r="B18285" t="s">
        <v>46198</v>
      </c>
      <c r="C18285" t="s">
        <v>46199</v>
      </c>
      <c r="D18285" t="s">
        <v>10</v>
      </c>
      <c r="I18285" t="s">
        <v>46198</v>
      </c>
      <c r="J18285" t="s">
        <v>46199</v>
      </c>
      <c r="K18285" t="s">
        <v>10</v>
      </c>
      <c r="L18285" t="str">
        <f>I18285</f>
        <v>Cornoside</v>
      </c>
      <c r="V18285" t="s">
        <v>59691</v>
      </c>
      <c r="W18285" t="s">
        <v>59692</v>
      </c>
      <c r="X18285" t="s">
        <v>10</v>
      </c>
    </row>
    <row r="18286" spans="1:24">
      <c r="A18286" t="s">
        <v>59693</v>
      </c>
      <c r="B18286" t="s">
        <v>16749</v>
      </c>
      <c r="C18286" t="s">
        <v>16748</v>
      </c>
      <c r="D18286" t="s">
        <v>10</v>
      </c>
      <c r="I18286" t="s">
        <v>16749</v>
      </c>
      <c r="J18286" t="s">
        <v>16748</v>
      </c>
      <c r="K18286" t="s">
        <v>10</v>
      </c>
      <c r="L18286" t="str">
        <f>VLOOKUP(J18286,O:P,2,FALSE)</f>
        <v>EGENINE</v>
      </c>
      <c r="V18286" t="s">
        <v>59694</v>
      </c>
      <c r="W18286" t="s">
        <v>59695</v>
      </c>
      <c r="X18286" t="s">
        <v>10</v>
      </c>
    </row>
    <row r="18287" spans="1:24">
      <c r="A18287" t="s">
        <v>59696</v>
      </c>
      <c r="B18287" t="s">
        <v>46204</v>
      </c>
      <c r="C18287" t="s">
        <v>46205</v>
      </c>
      <c r="D18287" t="s">
        <v>10</v>
      </c>
      <c r="I18287" t="s">
        <v>46204</v>
      </c>
      <c r="J18287" t="s">
        <v>46205</v>
      </c>
      <c r="K18287" t="s">
        <v>10</v>
      </c>
      <c r="L18287" t="str">
        <f>I18287</f>
        <v>forsythialan B</v>
      </c>
      <c r="V18287" t="s">
        <v>59697</v>
      </c>
      <c r="W18287" t="s">
        <v>59698</v>
      </c>
      <c r="X18287" t="s">
        <v>10</v>
      </c>
    </row>
    <row r="18288" spans="1:24">
      <c r="A18288" t="s">
        <v>59699</v>
      </c>
      <c r="B18288" t="s">
        <v>59700</v>
      </c>
      <c r="C18288" t="s">
        <v>7892</v>
      </c>
      <c r="D18288" t="s">
        <v>10</v>
      </c>
      <c r="I18288" t="s">
        <v>59700</v>
      </c>
      <c r="J18288" t="s">
        <v>7892</v>
      </c>
      <c r="K18288" t="s">
        <v>10</v>
      </c>
      <c r="L18288" t="str">
        <f>VLOOKUP(J18288,O:P,2,FALSE)</f>
        <v>forsythoside a</v>
      </c>
      <c r="V18288" t="s">
        <v>59701</v>
      </c>
      <c r="W18288" t="s">
        <v>59702</v>
      </c>
      <c r="X18288" t="s">
        <v>10</v>
      </c>
    </row>
    <row r="18289" spans="1:24">
      <c r="A18289" t="s">
        <v>59703</v>
      </c>
      <c r="B18289" t="s">
        <v>46208</v>
      </c>
      <c r="C18289" t="s">
        <v>46209</v>
      </c>
      <c r="D18289" t="s">
        <v>10</v>
      </c>
      <c r="I18289" t="s">
        <v>46208</v>
      </c>
      <c r="J18289" t="s">
        <v>46209</v>
      </c>
      <c r="K18289" t="s">
        <v>10</v>
      </c>
      <c r="L18289" t="str">
        <f>I18289</f>
        <v>forsythide</v>
      </c>
      <c r="V18289" t="s">
        <v>59704</v>
      </c>
      <c r="W18289" t="s">
        <v>59705</v>
      </c>
      <c r="X18289" t="s">
        <v>10</v>
      </c>
    </row>
    <row r="18290" spans="1:24">
      <c r="A18290" t="s">
        <v>59706</v>
      </c>
      <c r="B18290" t="s">
        <v>46212</v>
      </c>
      <c r="C18290" t="s">
        <v>46213</v>
      </c>
      <c r="D18290" t="s">
        <v>10</v>
      </c>
      <c r="I18290" t="s">
        <v>46212</v>
      </c>
      <c r="J18290" t="s">
        <v>46213</v>
      </c>
      <c r="K18290" t="s">
        <v>10</v>
      </c>
      <c r="L18290" t="str">
        <f>I18290</f>
        <v>Forsythoside E</v>
      </c>
      <c r="V18290" t="s">
        <v>59707</v>
      </c>
      <c r="W18290" t="s">
        <v>59708</v>
      </c>
      <c r="X18290" t="s">
        <v>10</v>
      </c>
    </row>
    <row r="18291" spans="1:24">
      <c r="A18291" t="s">
        <v>59709</v>
      </c>
      <c r="B18291" t="s">
        <v>16754</v>
      </c>
      <c r="C18291" t="s">
        <v>16753</v>
      </c>
      <c r="D18291" t="s">
        <v>10</v>
      </c>
      <c r="I18291" t="s">
        <v>16754</v>
      </c>
      <c r="J18291" t="s">
        <v>16753</v>
      </c>
      <c r="K18291" t="s">
        <v>10</v>
      </c>
      <c r="L18291" t="str">
        <f>VLOOKUP(J18291,O:P,2,FALSE)</f>
        <v>Forsythoside F</v>
      </c>
      <c r="V18291" t="s">
        <v>59710</v>
      </c>
      <c r="W18291" t="s">
        <v>59711</v>
      </c>
      <c r="X18291" t="s">
        <v>10</v>
      </c>
    </row>
    <row r="18292" spans="1:24">
      <c r="A18292" t="s">
        <v>59712</v>
      </c>
      <c r="B18292" t="s">
        <v>46217</v>
      </c>
      <c r="C18292" t="s">
        <v>46218</v>
      </c>
      <c r="D18292" t="s">
        <v>10</v>
      </c>
      <c r="I18292" t="s">
        <v>46217</v>
      </c>
      <c r="J18292" t="s">
        <v>46218</v>
      </c>
      <c r="K18292" t="s">
        <v>10</v>
      </c>
      <c r="L18292" t="str">
        <f>I18292</f>
        <v>Forsythoside G</v>
      </c>
      <c r="V18292" t="s">
        <v>59713</v>
      </c>
      <c r="W18292" t="s">
        <v>59714</v>
      </c>
      <c r="X18292" t="s">
        <v>10</v>
      </c>
    </row>
    <row r="18293" spans="1:24">
      <c r="A18293" t="s">
        <v>59715</v>
      </c>
      <c r="B18293" t="s">
        <v>46220</v>
      </c>
      <c r="C18293" t="s">
        <v>46221</v>
      </c>
      <c r="D18293" t="s">
        <v>10</v>
      </c>
      <c r="I18293" t="s">
        <v>46220</v>
      </c>
      <c r="J18293" t="s">
        <v>46221</v>
      </c>
      <c r="K18293" t="s">
        <v>10</v>
      </c>
      <c r="L18293" t="str">
        <f>I18293</f>
        <v>Herbacetrin</v>
      </c>
      <c r="V18293" t="s">
        <v>59716</v>
      </c>
      <c r="W18293" t="s">
        <v>59717</v>
      </c>
      <c r="X18293" t="s">
        <v>10</v>
      </c>
    </row>
    <row r="18294" spans="1:24">
      <c r="A18294" t="s">
        <v>59718</v>
      </c>
      <c r="B18294" t="s">
        <v>46224</v>
      </c>
      <c r="C18294" t="s">
        <v>46225</v>
      </c>
      <c r="D18294" t="s">
        <v>10</v>
      </c>
      <c r="I18294" t="s">
        <v>46224</v>
      </c>
      <c r="J18294" t="s">
        <v>46225</v>
      </c>
      <c r="K18294" t="s">
        <v>10</v>
      </c>
      <c r="L18294" t="str">
        <f>I18294</f>
        <v>herbacin</v>
      </c>
      <c r="V18294" t="s">
        <v>59719</v>
      </c>
      <c r="W18294" t="s">
        <v>59720</v>
      </c>
      <c r="X18294" t="s">
        <v>10</v>
      </c>
    </row>
    <row r="18295" spans="1:24">
      <c r="A18295" t="s">
        <v>59721</v>
      </c>
      <c r="B18295" t="s">
        <v>59722</v>
      </c>
      <c r="C18295" t="s">
        <v>15139</v>
      </c>
      <c r="D18295" t="s">
        <v>10</v>
      </c>
      <c r="I18295" t="s">
        <v>59722</v>
      </c>
      <c r="J18295" t="s">
        <v>15139</v>
      </c>
      <c r="K18295" t="s">
        <v>10</v>
      </c>
      <c r="L18295" t="str">
        <f>VLOOKUP(J18295,O:P,2,FALSE)</f>
        <v>isobauerenly acetate</v>
      </c>
      <c r="V18295" t="s">
        <v>59723</v>
      </c>
      <c r="W18295" t="s">
        <v>59724</v>
      </c>
      <c r="X18295" t="s">
        <v>10</v>
      </c>
    </row>
    <row r="18296" spans="1:24">
      <c r="A18296" t="s">
        <v>59725</v>
      </c>
      <c r="B18296" t="s">
        <v>46228</v>
      </c>
      <c r="C18296" t="s">
        <v>46229</v>
      </c>
      <c r="D18296" t="s">
        <v>10</v>
      </c>
      <c r="I18296" t="s">
        <v>46228</v>
      </c>
      <c r="J18296" t="s">
        <v>46229</v>
      </c>
      <c r="K18296" t="s">
        <v>10</v>
      </c>
      <c r="L18296" t="str">
        <f>I18296</f>
        <v>Methyl glutarate</v>
      </c>
      <c r="V18296" t="s">
        <v>59726</v>
      </c>
      <c r="W18296" t="s">
        <v>59727</v>
      </c>
      <c r="X18296" t="s">
        <v>10</v>
      </c>
    </row>
    <row r="18297" spans="1:24">
      <c r="A18297" t="s">
        <v>59728</v>
      </c>
      <c r="B18297" t="s">
        <v>46232</v>
      </c>
      <c r="C18297" t="s">
        <v>46233</v>
      </c>
      <c r="D18297" t="s">
        <v>10</v>
      </c>
      <c r="I18297" t="s">
        <v>46232</v>
      </c>
      <c r="J18297" t="s">
        <v>46233</v>
      </c>
      <c r="K18297" t="s">
        <v>10</v>
      </c>
      <c r="L18297" t="str">
        <f>I18297</f>
        <v>m-hydroxybenzoicacid</v>
      </c>
      <c r="V18297" t="s">
        <v>59729</v>
      </c>
      <c r="W18297" t="s">
        <v>59730</v>
      </c>
      <c r="X18297" t="s">
        <v>10</v>
      </c>
    </row>
    <row r="18298" spans="1:24">
      <c r="A18298" t="s">
        <v>59731</v>
      </c>
      <c r="B18298" t="s">
        <v>46235</v>
      </c>
      <c r="C18298" t="s">
        <v>46236</v>
      </c>
      <c r="D18298" t="s">
        <v>10</v>
      </c>
      <c r="I18298" t="s">
        <v>46235</v>
      </c>
      <c r="J18298" t="s">
        <v>46236</v>
      </c>
      <c r="K18298" t="s">
        <v>10</v>
      </c>
      <c r="L18298" t="str">
        <f>I18298</f>
        <v>Norlapachol</v>
      </c>
      <c r="V18298" t="s">
        <v>59732</v>
      </c>
      <c r="W18298" t="s">
        <v>59733</v>
      </c>
      <c r="X18298" t="s">
        <v>10</v>
      </c>
    </row>
    <row r="18299" spans="1:24">
      <c r="A18299" t="s">
        <v>59734</v>
      </c>
      <c r="B18299" t="s">
        <v>59735</v>
      </c>
      <c r="C18299" t="s">
        <v>15143</v>
      </c>
      <c r="D18299" t="s">
        <v>10</v>
      </c>
      <c r="I18299" t="s">
        <v>59735</v>
      </c>
      <c r="J18299" t="s">
        <v>15143</v>
      </c>
      <c r="K18299" t="s">
        <v>10</v>
      </c>
      <c r="L18299" t="str">
        <f>VLOOKUP(J18299,O:P,2,FALSE)</f>
        <v>phillygenin</v>
      </c>
      <c r="V18299" t="s">
        <v>59736</v>
      </c>
      <c r="W18299" t="s">
        <v>59737</v>
      </c>
      <c r="X18299" t="s">
        <v>10</v>
      </c>
    </row>
    <row r="18300" spans="1:24">
      <c r="A18300" t="s">
        <v>59738</v>
      </c>
      <c r="B18300" t="s">
        <v>46238</v>
      </c>
      <c r="C18300" t="s">
        <v>46239</v>
      </c>
      <c r="D18300" t="s">
        <v>10</v>
      </c>
      <c r="I18300" t="s">
        <v>46238</v>
      </c>
      <c r="J18300" t="s">
        <v>46239</v>
      </c>
      <c r="K18300" t="s">
        <v>10</v>
      </c>
      <c r="L18300" t="str">
        <f>I18300</f>
        <v>Protohypericin</v>
      </c>
      <c r="V18300" t="s">
        <v>59739</v>
      </c>
      <c r="W18300" t="s">
        <v>59740</v>
      </c>
      <c r="X18300" t="s">
        <v>10</v>
      </c>
    </row>
    <row r="18301" spans="1:24">
      <c r="A18301" t="s">
        <v>59741</v>
      </c>
      <c r="B18301" t="s">
        <v>46241</v>
      </c>
      <c r="C18301" t="s">
        <v>46242</v>
      </c>
      <c r="D18301" t="s">
        <v>10</v>
      </c>
      <c r="I18301" t="s">
        <v>46241</v>
      </c>
      <c r="J18301" t="s">
        <v>46242</v>
      </c>
      <c r="K18301" t="s">
        <v>10</v>
      </c>
      <c r="L18301" t="str">
        <f>I18301</f>
        <v>Protopseudohypericin</v>
      </c>
      <c r="V18301" t="s">
        <v>59742</v>
      </c>
      <c r="W18301" t="s">
        <v>59743</v>
      </c>
      <c r="X18301" t="s">
        <v>10</v>
      </c>
    </row>
    <row r="18302" spans="1:24">
      <c r="A18302" t="s">
        <v>59744</v>
      </c>
      <c r="B18302" t="s">
        <v>59745</v>
      </c>
      <c r="C18302" t="s">
        <v>13672</v>
      </c>
      <c r="D18302" t="s">
        <v>10</v>
      </c>
      <c r="I18302" t="s">
        <v>59745</v>
      </c>
      <c r="J18302" t="s">
        <v>13672</v>
      </c>
      <c r="K18302" t="s">
        <v>10</v>
      </c>
      <c r="L18302" t="str">
        <f>VLOOKUP(J18302,O:P,2,FALSE)</f>
        <v>pseudohypericin</v>
      </c>
      <c r="V18302" t="s">
        <v>19068</v>
      </c>
      <c r="W18302" t="s">
        <v>19067</v>
      </c>
      <c r="X18302" t="s">
        <v>10</v>
      </c>
    </row>
    <row r="18303" spans="1:24">
      <c r="A18303" t="s">
        <v>59746</v>
      </c>
      <c r="B18303" t="s">
        <v>46245</v>
      </c>
      <c r="C18303" t="s">
        <v>46246</v>
      </c>
      <c r="D18303" t="s">
        <v>10</v>
      </c>
      <c r="I18303" t="s">
        <v>46245</v>
      </c>
      <c r="J18303" t="s">
        <v>46246</v>
      </c>
      <c r="K18303" t="s">
        <v>10</v>
      </c>
      <c r="L18303" t="str">
        <f>I18303</f>
        <v>suspensaside A</v>
      </c>
      <c r="V18303" t="s">
        <v>59747</v>
      </c>
      <c r="W18303" t="s">
        <v>59748</v>
      </c>
      <c r="X18303" t="s">
        <v>10</v>
      </c>
    </row>
    <row r="18304" spans="1:24">
      <c r="A18304" t="s">
        <v>59749</v>
      </c>
      <c r="B18304" t="s">
        <v>59750</v>
      </c>
      <c r="C18304" t="s">
        <v>5232</v>
      </c>
      <c r="D18304" t="s">
        <v>10</v>
      </c>
      <c r="I18304" t="s">
        <v>59750</v>
      </c>
      <c r="J18304" t="s">
        <v>5232</v>
      </c>
      <c r="K18304" t="s">
        <v>10</v>
      </c>
      <c r="L18304" t="str">
        <f>VLOOKUP(J18304,O:P,2,FALSE)</f>
        <v>(d)-threitol</v>
      </c>
      <c r="V18304" t="s">
        <v>59751</v>
      </c>
      <c r="W18304" t="s">
        <v>59752</v>
      </c>
      <c r="X18304" t="s">
        <v>10</v>
      </c>
    </row>
    <row r="18305" spans="1:24">
      <c r="A18305" t="s">
        <v>59753</v>
      </c>
      <c r="B18305" t="s">
        <v>46248</v>
      </c>
      <c r="C18305" t="s">
        <v>46249</v>
      </c>
      <c r="D18305" t="s">
        <v>10</v>
      </c>
      <c r="I18305" t="s">
        <v>46248</v>
      </c>
      <c r="J18305" t="s">
        <v>46249</v>
      </c>
      <c r="K18305" t="s">
        <v>10</v>
      </c>
      <c r="L18305" t="str">
        <f>I18305</f>
        <v>asclepin</v>
      </c>
      <c r="V18305" t="s">
        <v>59754</v>
      </c>
      <c r="W18305" t="s">
        <v>59755</v>
      </c>
      <c r="X18305" t="s">
        <v>10</v>
      </c>
    </row>
    <row r="18306" spans="1:24">
      <c r="A18306" t="s">
        <v>59756</v>
      </c>
      <c r="B18306" t="s">
        <v>46252</v>
      </c>
      <c r="C18306" t="s">
        <v>46253</v>
      </c>
      <c r="D18306" t="s">
        <v>10</v>
      </c>
      <c r="I18306" t="s">
        <v>46252</v>
      </c>
      <c r="J18306" t="s">
        <v>46253</v>
      </c>
      <c r="K18306" t="s">
        <v>10</v>
      </c>
      <c r="L18306" t="str">
        <f>I18306</f>
        <v>calactin</v>
      </c>
      <c r="V18306" t="s">
        <v>59757</v>
      </c>
      <c r="W18306" t="s">
        <v>59758</v>
      </c>
      <c r="X18306" t="s">
        <v>10</v>
      </c>
    </row>
    <row r="18307" spans="1:24">
      <c r="A18307" t="s">
        <v>59759</v>
      </c>
      <c r="B18307" t="s">
        <v>46256</v>
      </c>
      <c r="C18307" t="s">
        <v>46257</v>
      </c>
      <c r="D18307" t="s">
        <v>10</v>
      </c>
      <c r="I18307" t="s">
        <v>46256</v>
      </c>
      <c r="J18307" t="s">
        <v>46257</v>
      </c>
      <c r="K18307" t="s">
        <v>10</v>
      </c>
      <c r="L18307" t="str">
        <f>I18307</f>
        <v>coroglaucigenin</v>
      </c>
      <c r="V18307" t="s">
        <v>59760</v>
      </c>
      <c r="W18307" t="s">
        <v>59761</v>
      </c>
      <c r="X18307" t="s">
        <v>10</v>
      </c>
    </row>
    <row r="18308" spans="1:24">
      <c r="A18308" t="s">
        <v>59762</v>
      </c>
      <c r="B18308" t="s">
        <v>46259</v>
      </c>
      <c r="C18308" t="s">
        <v>46260</v>
      </c>
      <c r="D18308" t="s">
        <v>10</v>
      </c>
      <c r="I18308" t="s">
        <v>46259</v>
      </c>
      <c r="J18308" t="s">
        <v>46260</v>
      </c>
      <c r="K18308" t="s">
        <v>10</v>
      </c>
      <c r="L18308" t="str">
        <f>I18308</f>
        <v>coronarian</v>
      </c>
      <c r="V18308" t="s">
        <v>59763</v>
      </c>
      <c r="W18308" t="s">
        <v>59764</v>
      </c>
      <c r="X18308" t="s">
        <v>10</v>
      </c>
    </row>
    <row r="18309" spans="1:24">
      <c r="A18309" t="s">
        <v>59765</v>
      </c>
      <c r="B18309" t="s">
        <v>16759</v>
      </c>
      <c r="C18309" t="s">
        <v>16758</v>
      </c>
      <c r="D18309" t="s">
        <v>10</v>
      </c>
      <c r="I18309" t="s">
        <v>16759</v>
      </c>
      <c r="J18309" t="s">
        <v>16758</v>
      </c>
      <c r="K18309" t="s">
        <v>10</v>
      </c>
      <c r="L18309" t="str">
        <f>VLOOKUP(J18309,O:P,2,FALSE)</f>
        <v>corticosterone</v>
      </c>
      <c r="V18309" t="s">
        <v>59766</v>
      </c>
      <c r="W18309" t="s">
        <v>59767</v>
      </c>
      <c r="X18309" t="s">
        <v>10</v>
      </c>
    </row>
    <row r="18310" spans="1:24">
      <c r="A18310" t="s">
        <v>59768</v>
      </c>
      <c r="B18310" t="s">
        <v>46264</v>
      </c>
      <c r="C18310" t="s">
        <v>46265</v>
      </c>
      <c r="D18310" t="s">
        <v>10</v>
      </c>
      <c r="I18310" t="s">
        <v>46264</v>
      </c>
      <c r="J18310" t="s">
        <v>46265</v>
      </c>
      <c r="K18310" t="s">
        <v>10</v>
      </c>
      <c r="L18310" t="str">
        <f>I18310</f>
        <v>daucene</v>
      </c>
      <c r="V18310" t="s">
        <v>59769</v>
      </c>
      <c r="W18310" t="s">
        <v>59770</v>
      </c>
      <c r="X18310" t="s">
        <v>10</v>
      </c>
    </row>
    <row r="18311" spans="1:24">
      <c r="A18311" t="s">
        <v>59771</v>
      </c>
      <c r="B18311" t="s">
        <v>46267</v>
      </c>
      <c r="C18311" t="s">
        <v>46268</v>
      </c>
      <c r="D18311" t="s">
        <v>10</v>
      </c>
      <c r="I18311" t="s">
        <v>46267</v>
      </c>
      <c r="J18311" t="s">
        <v>46268</v>
      </c>
      <c r="K18311" t="s">
        <v>10</v>
      </c>
      <c r="L18311" t="str">
        <f>I18311</f>
        <v>decanoylacetaldehyde</v>
      </c>
      <c r="V18311" t="s">
        <v>59772</v>
      </c>
      <c r="W18311" t="s">
        <v>59773</v>
      </c>
      <c r="X18311" t="s">
        <v>10</v>
      </c>
    </row>
    <row r="18312" spans="1:24">
      <c r="A18312" t="s">
        <v>59774</v>
      </c>
      <c r="B18312" t="s">
        <v>16764</v>
      </c>
      <c r="C18312" t="s">
        <v>16763</v>
      </c>
      <c r="D18312" t="s">
        <v>10</v>
      </c>
      <c r="I18312" t="s">
        <v>16764</v>
      </c>
      <c r="J18312" t="s">
        <v>16763</v>
      </c>
      <c r="K18312" t="s">
        <v>10</v>
      </c>
      <c r="L18312" t="str">
        <f>VLOOKUP(J18312,O:P,2,FALSE)</f>
        <v>epoxydihydro-oleanolicacid</v>
      </c>
      <c r="V18312" t="s">
        <v>59775</v>
      </c>
      <c r="W18312" t="s">
        <v>59776</v>
      </c>
      <c r="X18312" t="s">
        <v>10</v>
      </c>
    </row>
    <row r="18313" spans="1:24">
      <c r="A18313" t="s">
        <v>59777</v>
      </c>
      <c r="B18313" t="s">
        <v>46273</v>
      </c>
      <c r="C18313" t="s">
        <v>46274</v>
      </c>
      <c r="D18313" t="s">
        <v>10</v>
      </c>
      <c r="I18313" t="s">
        <v>46273</v>
      </c>
      <c r="J18313" t="s">
        <v>46274</v>
      </c>
      <c r="K18313" t="s">
        <v>10</v>
      </c>
      <c r="L18313" t="str">
        <f>I18313</f>
        <v>pfaffic acid</v>
      </c>
      <c r="V18313" t="s">
        <v>59778</v>
      </c>
      <c r="W18313" t="s">
        <v>59779</v>
      </c>
      <c r="X18313" t="s">
        <v>10</v>
      </c>
    </row>
    <row r="18314" spans="1:24">
      <c r="A18314" t="s">
        <v>59780</v>
      </c>
      <c r="B18314" t="s">
        <v>59781</v>
      </c>
      <c r="C18314" t="s">
        <v>7463</v>
      </c>
      <c r="D18314" t="s">
        <v>10</v>
      </c>
      <c r="I18314" t="s">
        <v>59781</v>
      </c>
      <c r="J18314" t="s">
        <v>7463</v>
      </c>
      <c r="K18314" t="s">
        <v>10</v>
      </c>
      <c r="L18314" t="str">
        <f>VLOOKUP(J18314,O:P,2,FALSE)</f>
        <v>(5S)-5-hexyloxolan-2-one</v>
      </c>
      <c r="V18314" t="s">
        <v>59782</v>
      </c>
      <c r="W18314" t="s">
        <v>59783</v>
      </c>
      <c r="X18314" t="s">
        <v>10</v>
      </c>
    </row>
    <row r="18315" spans="1:24">
      <c r="A18315" t="s">
        <v>59784</v>
      </c>
      <c r="B18315" t="s">
        <v>46277</v>
      </c>
      <c r="C18315" t="s">
        <v>46278</v>
      </c>
      <c r="D18315" t="s">
        <v>10</v>
      </c>
      <c r="I18315" t="s">
        <v>46277</v>
      </c>
      <c r="J18315" t="s">
        <v>46278</v>
      </c>
      <c r="K18315" t="s">
        <v>10</v>
      </c>
      <c r="L18315" t="str">
        <f t="shared" ref="L18315:L18323" si="510">I18315</f>
        <v>4-o-[(2e,5 e)-3,7-dimethyl-2,5-octadiene-7-ol]-sinapyl alcohol</v>
      </c>
      <c r="V18315" t="s">
        <v>59785</v>
      </c>
      <c r="W18315" t="s">
        <v>59786</v>
      </c>
      <c r="X18315" t="s">
        <v>10</v>
      </c>
    </row>
    <row r="18316" spans="1:24">
      <c r="A18316" t="s">
        <v>59787</v>
      </c>
      <c r="B18316" t="s">
        <v>46280</v>
      </c>
      <c r="C18316" t="s">
        <v>46281</v>
      </c>
      <c r="D18316" t="s">
        <v>10</v>
      </c>
      <c r="I18316" t="s">
        <v>46280</v>
      </c>
      <c r="J18316" t="s">
        <v>46281</v>
      </c>
      <c r="K18316" t="s">
        <v>10</v>
      </c>
      <c r="L18316" t="str">
        <f t="shared" si="510"/>
        <v>geranyloxy sinapyl alcohol</v>
      </c>
      <c r="V18316" t="s">
        <v>59788</v>
      </c>
      <c r="W18316" t="s">
        <v>59789</v>
      </c>
      <c r="X18316" t="s">
        <v>10</v>
      </c>
    </row>
    <row r="18317" spans="1:24">
      <c r="A18317" t="s">
        <v>59790</v>
      </c>
      <c r="B18317" t="s">
        <v>46283</v>
      </c>
      <c r="C18317" t="s">
        <v>46284</v>
      </c>
      <c r="D18317" t="s">
        <v>10</v>
      </c>
      <c r="I18317" t="s">
        <v>46283</v>
      </c>
      <c r="J18317" t="s">
        <v>46284</v>
      </c>
      <c r="K18317" t="s">
        <v>10</v>
      </c>
      <c r="L18317" t="str">
        <f t="shared" si="510"/>
        <v>geranyloxy sinapyl aldehyde</v>
      </c>
      <c r="V18317" t="s">
        <v>59791</v>
      </c>
      <c r="W18317" t="s">
        <v>59792</v>
      </c>
      <c r="X18317" t="s">
        <v>10</v>
      </c>
    </row>
    <row r="18318" spans="1:24">
      <c r="A18318" t="s">
        <v>59793</v>
      </c>
      <c r="B18318" t="s">
        <v>46286</v>
      </c>
      <c r="C18318" t="s">
        <v>46287</v>
      </c>
      <c r="D18318" t="s">
        <v>10</v>
      </c>
      <c r="I18318" t="s">
        <v>46286</v>
      </c>
      <c r="J18318" t="s">
        <v>46287</v>
      </c>
      <c r="K18318" t="s">
        <v>10</v>
      </c>
      <c r="L18318" t="str">
        <f t="shared" si="510"/>
        <v>nelumol b</v>
      </c>
      <c r="V18318" t="s">
        <v>59794</v>
      </c>
      <c r="W18318" t="s">
        <v>59795</v>
      </c>
      <c r="X18318" t="s">
        <v>10</v>
      </c>
    </row>
    <row r="18319" spans="1:24">
      <c r="A18319" t="s">
        <v>59796</v>
      </c>
      <c r="B18319" t="s">
        <v>46289</v>
      </c>
      <c r="C18319" t="s">
        <v>46290</v>
      </c>
      <c r="D18319" t="s">
        <v>10</v>
      </c>
      <c r="I18319" t="s">
        <v>46289</v>
      </c>
      <c r="J18319" t="s">
        <v>46290</v>
      </c>
      <c r="K18319" t="s">
        <v>10</v>
      </c>
      <c r="L18319" t="str">
        <f t="shared" si="510"/>
        <v>nelumol c</v>
      </c>
      <c r="V18319" t="s">
        <v>59797</v>
      </c>
      <c r="W18319" t="s">
        <v>59798</v>
      </c>
      <c r="X18319" t="s">
        <v>10</v>
      </c>
    </row>
    <row r="18320" spans="1:24">
      <c r="A18320" t="s">
        <v>59799</v>
      </c>
      <c r="B18320" t="s">
        <v>46292</v>
      </c>
      <c r="C18320" t="s">
        <v>46293</v>
      </c>
      <c r="D18320" t="s">
        <v>10</v>
      </c>
      <c r="I18320" t="s">
        <v>46292</v>
      </c>
      <c r="J18320" t="s">
        <v>46293</v>
      </c>
      <c r="K18320" t="s">
        <v>10</v>
      </c>
      <c r="L18320" t="str">
        <f t="shared" si="510"/>
        <v>nelumol d</v>
      </c>
      <c r="V18320" t="s">
        <v>59800</v>
      </c>
      <c r="W18320" t="s">
        <v>59801</v>
      </c>
      <c r="X18320" t="s">
        <v>10</v>
      </c>
    </row>
    <row r="18321" spans="1:24">
      <c r="A18321" t="s">
        <v>59802</v>
      </c>
      <c r="B18321" t="s">
        <v>46295</v>
      </c>
      <c r="C18321" t="s">
        <v>46296</v>
      </c>
      <c r="D18321" t="s">
        <v>10</v>
      </c>
      <c r="I18321" t="s">
        <v>46295</v>
      </c>
      <c r="J18321" t="s">
        <v>46296</v>
      </c>
      <c r="K18321" t="s">
        <v>10</v>
      </c>
      <c r="L18321" t="str">
        <f t="shared" si="510"/>
        <v>nelumol e</v>
      </c>
      <c r="V18321" t="s">
        <v>59803</v>
      </c>
      <c r="W18321" t="s">
        <v>59804</v>
      </c>
      <c r="X18321" t="s">
        <v>10</v>
      </c>
    </row>
    <row r="18322" spans="1:24">
      <c r="A18322" t="s">
        <v>59805</v>
      </c>
      <c r="B18322" t="s">
        <v>46298</v>
      </c>
      <c r="C18322" t="s">
        <v>46299</v>
      </c>
      <c r="D18322" t="s">
        <v>10</v>
      </c>
      <c r="I18322" t="s">
        <v>46298</v>
      </c>
      <c r="J18322" t="s">
        <v>46299</v>
      </c>
      <c r="K18322" t="s">
        <v>10</v>
      </c>
      <c r="L18322" t="str">
        <f t="shared" si="510"/>
        <v>1,4-Di(p-tolyl)-trans-2-buten-1,4-dione</v>
      </c>
      <c r="V18322" t="s">
        <v>59806</v>
      </c>
      <c r="W18322" t="s">
        <v>59807</v>
      </c>
      <c r="X18322" t="s">
        <v>10</v>
      </c>
    </row>
    <row r="18323" spans="1:24">
      <c r="A18323" t="s">
        <v>59808</v>
      </c>
      <c r="B18323" t="s">
        <v>46301</v>
      </c>
      <c r="C18323" t="s">
        <v>46302</v>
      </c>
      <c r="D18323" t="s">
        <v>10</v>
      </c>
      <c r="I18323" t="s">
        <v>46301</v>
      </c>
      <c r="J18323" t="s">
        <v>46302</v>
      </c>
      <c r="K18323" t="s">
        <v>10</v>
      </c>
      <c r="L18323" t="str">
        <f t="shared" si="510"/>
        <v>(1R)-6,7-dimethoxy-1-(4-methoxybenzyl)-2-methyl-3,4-dihydro-1H-isoquinoline</v>
      </c>
      <c r="V18323" t="s">
        <v>59809</v>
      </c>
      <c r="W18323" t="s">
        <v>59810</v>
      </c>
      <c r="X18323" t="s">
        <v>10</v>
      </c>
    </row>
    <row r="18324" spans="1:24">
      <c r="A18324" t="s">
        <v>59811</v>
      </c>
      <c r="B18324" t="s">
        <v>59812</v>
      </c>
      <c r="C18324" t="s">
        <v>13012</v>
      </c>
      <c r="D18324" t="s">
        <v>10</v>
      </c>
      <c r="I18324" t="s">
        <v>59812</v>
      </c>
      <c r="J18324" t="s">
        <v>13012</v>
      </c>
      <c r="K18324" t="s">
        <v>10</v>
      </c>
      <c r="L18324" t="str">
        <f>VLOOKUP(J18324,O:P,2,FALSE)</f>
        <v>propanethial s-oxide</v>
      </c>
      <c r="V18324" t="s">
        <v>59813</v>
      </c>
      <c r="W18324" t="s">
        <v>59814</v>
      </c>
      <c r="X18324" t="s">
        <v>10</v>
      </c>
    </row>
    <row r="18325" spans="1:24">
      <c r="A18325" t="s">
        <v>59815</v>
      </c>
      <c r="B18325" t="s">
        <v>59816</v>
      </c>
      <c r="C18325" t="s">
        <v>3795</v>
      </c>
      <c r="D18325" t="s">
        <v>10</v>
      </c>
      <c r="I18325" t="s">
        <v>59816</v>
      </c>
      <c r="J18325" t="s">
        <v>3795</v>
      </c>
      <c r="K18325" t="s">
        <v>10</v>
      </c>
      <c r="L18325" t="str">
        <f>VLOOKUP(J18325,O:P,2,FALSE)</f>
        <v>l-homocysteine</v>
      </c>
      <c r="V18325" t="s">
        <v>59817</v>
      </c>
      <c r="W18325" t="s">
        <v>59818</v>
      </c>
      <c r="X18325" t="s">
        <v>10</v>
      </c>
    </row>
    <row r="18326" spans="1:24">
      <c r="A18326" t="s">
        <v>59819</v>
      </c>
      <c r="B18326" t="s">
        <v>59820</v>
      </c>
      <c r="C18326" t="s">
        <v>12596</v>
      </c>
      <c r="D18326" t="s">
        <v>10</v>
      </c>
      <c r="I18326" t="s">
        <v>59820</v>
      </c>
      <c r="J18326" t="s">
        <v>12596</v>
      </c>
      <c r="K18326" t="s">
        <v>10</v>
      </c>
      <c r="L18326" t="str">
        <f>VLOOKUP(J18326,O:P,2,FALSE)</f>
        <v>neferine</v>
      </c>
      <c r="V18326" t="s">
        <v>59821</v>
      </c>
      <c r="W18326" t="s">
        <v>59822</v>
      </c>
      <c r="X18326" t="s">
        <v>10</v>
      </c>
    </row>
    <row r="18327" spans="1:24">
      <c r="A18327" t="s">
        <v>59823</v>
      </c>
      <c r="B18327" t="s">
        <v>59824</v>
      </c>
      <c r="C18327" t="s">
        <v>15555</v>
      </c>
      <c r="D18327" t="s">
        <v>10</v>
      </c>
      <c r="I18327" t="s">
        <v>59824</v>
      </c>
      <c r="J18327" t="s">
        <v>15555</v>
      </c>
      <c r="K18327" t="s">
        <v>10</v>
      </c>
      <c r="L18327" t="str">
        <f>VLOOKUP(J18327,O:P,2,FALSE)</f>
        <v>o-methyl-corypalline</v>
      </c>
      <c r="V18327" t="s">
        <v>59825</v>
      </c>
      <c r="W18327" t="s">
        <v>59826</v>
      </c>
      <c r="X18327" t="s">
        <v>10</v>
      </c>
    </row>
    <row r="18328" spans="1:24">
      <c r="A18328" t="s">
        <v>59827</v>
      </c>
      <c r="B18328" t="s">
        <v>59828</v>
      </c>
      <c r="C18328" t="s">
        <v>7609</v>
      </c>
      <c r="D18328" t="s">
        <v>10</v>
      </c>
      <c r="I18328" t="s">
        <v>59828</v>
      </c>
      <c r="J18328" t="s">
        <v>7609</v>
      </c>
      <c r="K18328" t="s">
        <v>10</v>
      </c>
      <c r="L18328" t="str">
        <f>VLOOKUP(J18328,O:P,2,FALSE)</f>
        <v>gamabufogenin</v>
      </c>
      <c r="V18328" t="s">
        <v>59829</v>
      </c>
      <c r="W18328" t="s">
        <v>59830</v>
      </c>
      <c r="X18328" t="s">
        <v>10</v>
      </c>
    </row>
    <row r="18329" spans="1:24">
      <c r="A18329" t="s">
        <v>59831</v>
      </c>
      <c r="B18329" t="s">
        <v>59832</v>
      </c>
      <c r="C18329" t="s">
        <v>13009</v>
      </c>
      <c r="D18329" t="s">
        <v>10</v>
      </c>
      <c r="I18329" t="s">
        <v>59832</v>
      </c>
      <c r="J18329" t="s">
        <v>13009</v>
      </c>
      <c r="K18329" t="s">
        <v>10</v>
      </c>
      <c r="L18329" t="str">
        <f>VLOOKUP(J18329,O:P,2,FALSE)</f>
        <v>pronuciferine</v>
      </c>
      <c r="V18329" t="s">
        <v>59833</v>
      </c>
      <c r="W18329" t="s">
        <v>59834</v>
      </c>
      <c r="X18329" t="s">
        <v>10</v>
      </c>
    </row>
    <row r="18330" spans="1:24">
      <c r="A18330" t="s">
        <v>59835</v>
      </c>
      <c r="B18330" t="s">
        <v>46304</v>
      </c>
      <c r="C18330" t="s">
        <v>46305</v>
      </c>
      <c r="D18330" t="s">
        <v>10</v>
      </c>
      <c r="I18330" t="s">
        <v>46304</v>
      </c>
      <c r="J18330" t="s">
        <v>46305</v>
      </c>
      <c r="K18330" t="s">
        <v>10</v>
      </c>
      <c r="L18330" t="str">
        <f>I18330</f>
        <v>lecanoric acid</v>
      </c>
      <c r="V18330" t="s">
        <v>59836</v>
      </c>
      <c r="W18330" t="s">
        <v>59837</v>
      </c>
      <c r="X18330" t="s">
        <v>10</v>
      </c>
    </row>
    <row r="18331" spans="1:24">
      <c r="A18331" t="s">
        <v>59838</v>
      </c>
      <c r="B18331" t="s">
        <v>46307</v>
      </c>
      <c r="C18331" t="s">
        <v>46308</v>
      </c>
      <c r="D18331" t="s">
        <v>10</v>
      </c>
      <c r="I18331" t="s">
        <v>46307</v>
      </c>
      <c r="J18331" t="s">
        <v>46308</v>
      </c>
      <c r="K18331" t="s">
        <v>10</v>
      </c>
      <c r="L18331" t="str">
        <f>I18331</f>
        <v>merulinic acid b</v>
      </c>
      <c r="V18331" t="s">
        <v>59839</v>
      </c>
      <c r="W18331" t="s">
        <v>59840</v>
      </c>
      <c r="X18331" t="s">
        <v>10</v>
      </c>
    </row>
    <row r="18332" spans="1:24">
      <c r="A18332" t="s">
        <v>59841</v>
      </c>
      <c r="B18332" t="s">
        <v>46310</v>
      </c>
      <c r="C18332" t="s">
        <v>46311</v>
      </c>
      <c r="D18332" t="s">
        <v>10</v>
      </c>
      <c r="I18332" t="s">
        <v>46310</v>
      </c>
      <c r="J18332" t="s">
        <v>46311</v>
      </c>
      <c r="K18332" t="s">
        <v>10</v>
      </c>
      <c r="L18332" t="str">
        <f>I18332</f>
        <v>merulinic acid c</v>
      </c>
      <c r="V18332" t="s">
        <v>59842</v>
      </c>
      <c r="W18332" t="s">
        <v>59843</v>
      </c>
      <c r="X18332" t="s">
        <v>10</v>
      </c>
    </row>
    <row r="18333" spans="1:24">
      <c r="A18333" t="s">
        <v>59844</v>
      </c>
      <c r="B18333" t="s">
        <v>59845</v>
      </c>
      <c r="C18333" t="s">
        <v>195</v>
      </c>
      <c r="D18333" t="s">
        <v>10</v>
      </c>
      <c r="I18333" t="s">
        <v>59845</v>
      </c>
      <c r="J18333" t="s">
        <v>195</v>
      </c>
      <c r="K18333" t="s">
        <v>10</v>
      </c>
      <c r="L18333" t="str">
        <f>VLOOKUP(J18333,O:P,2,FALSE)</f>
        <v>asarinin</v>
      </c>
      <c r="V18333" t="s">
        <v>59846</v>
      </c>
      <c r="W18333" t="s">
        <v>59847</v>
      </c>
      <c r="X18333" t="s">
        <v>10</v>
      </c>
    </row>
    <row r="18334" spans="1:24">
      <c r="A18334" t="s">
        <v>59848</v>
      </c>
      <c r="B18334" t="s">
        <v>46314</v>
      </c>
      <c r="C18334" t="s">
        <v>46315</v>
      </c>
      <c r="D18334" t="s">
        <v>10</v>
      </c>
      <c r="I18334" t="s">
        <v>46314</v>
      </c>
      <c r="J18334" t="s">
        <v>46315</v>
      </c>
      <c r="K18334" t="s">
        <v>10</v>
      </c>
      <c r="L18334" t="str">
        <f>I18334</f>
        <v>5,7,8-Trimethoxycoumarin</v>
      </c>
      <c r="V18334" t="s">
        <v>59849</v>
      </c>
      <c r="W18334" t="s">
        <v>59850</v>
      </c>
      <c r="X18334" t="s">
        <v>10</v>
      </c>
    </row>
    <row r="18335" spans="1:24">
      <c r="A18335" t="s">
        <v>59851</v>
      </c>
      <c r="B18335" t="s">
        <v>46317</v>
      </c>
      <c r="C18335" t="s">
        <v>46318</v>
      </c>
      <c r="D18335" t="s">
        <v>10</v>
      </c>
      <c r="I18335" t="s">
        <v>46317</v>
      </c>
      <c r="J18335" t="s">
        <v>46318</v>
      </c>
      <c r="K18335" t="s">
        <v>10</v>
      </c>
      <c r="L18335" t="str">
        <f>I18335</f>
        <v>5-methoxyphthalide 7-o-β-xylopyranosyl-(1→6)-β-glucopyranoside</v>
      </c>
      <c r="V18335" t="s">
        <v>59852</v>
      </c>
      <c r="W18335" t="s">
        <v>59853</v>
      </c>
      <c r="X18335" t="s">
        <v>10</v>
      </c>
    </row>
    <row r="18336" spans="1:24">
      <c r="A18336" t="s">
        <v>59854</v>
      </c>
      <c r="B18336" t="s">
        <v>59855</v>
      </c>
      <c r="C18336" t="s">
        <v>12539</v>
      </c>
      <c r="D18336" t="s">
        <v>10</v>
      </c>
      <c r="I18336" t="s">
        <v>59855</v>
      </c>
      <c r="J18336" t="s">
        <v>12539</v>
      </c>
      <c r="K18336" t="s">
        <v>10</v>
      </c>
      <c r="L18336" t="str">
        <f>VLOOKUP(J18336,O:P,2,FALSE)</f>
        <v>toddalolactone</v>
      </c>
      <c r="V18336" t="s">
        <v>59856</v>
      </c>
      <c r="W18336" t="s">
        <v>59857</v>
      </c>
      <c r="X18336" t="s">
        <v>10</v>
      </c>
    </row>
    <row r="18337" spans="1:24">
      <c r="A18337" t="s">
        <v>59858</v>
      </c>
      <c r="B18337" t="s">
        <v>46321</v>
      </c>
      <c r="C18337" t="s">
        <v>46322</v>
      </c>
      <c r="D18337" t="s">
        <v>10</v>
      </c>
      <c r="I18337" t="s">
        <v>46321</v>
      </c>
      <c r="J18337" t="s">
        <v>46322</v>
      </c>
      <c r="K18337" t="s">
        <v>10</v>
      </c>
      <c r="L18337" t="str">
        <f>I18337</f>
        <v>8-Methoxyiso-decarine</v>
      </c>
      <c r="V18337" t="s">
        <v>59859</v>
      </c>
      <c r="W18337" t="s">
        <v>59860</v>
      </c>
      <c r="X18337" t="s">
        <v>10</v>
      </c>
    </row>
    <row r="18338" spans="1:24">
      <c r="A18338" t="s">
        <v>59861</v>
      </c>
      <c r="B18338" t="s">
        <v>46325</v>
      </c>
      <c r="C18338" t="s">
        <v>46326</v>
      </c>
      <c r="D18338" t="s">
        <v>10</v>
      </c>
      <c r="I18338" t="s">
        <v>46325</v>
      </c>
      <c r="J18338" t="s">
        <v>46326</v>
      </c>
      <c r="K18338" t="s">
        <v>10</v>
      </c>
      <c r="L18338" t="str">
        <f>I18338</f>
        <v>8-Methoxysangu inarine</v>
      </c>
      <c r="V18338" t="s">
        <v>59862</v>
      </c>
      <c r="W18338" t="s">
        <v>59863</v>
      </c>
      <c r="X18338" t="s">
        <v>10</v>
      </c>
    </row>
    <row r="18339" spans="1:24">
      <c r="A18339" t="s">
        <v>59864</v>
      </c>
      <c r="B18339" t="s">
        <v>46329</v>
      </c>
      <c r="C18339" t="s">
        <v>46330</v>
      </c>
      <c r="D18339" t="s">
        <v>10</v>
      </c>
      <c r="I18339" t="s">
        <v>46329</v>
      </c>
      <c r="J18339" t="s">
        <v>46330</v>
      </c>
      <c r="K18339" t="s">
        <v>10</v>
      </c>
      <c r="L18339" t="str">
        <f>I18339</f>
        <v>Decarine</v>
      </c>
      <c r="V18339" t="s">
        <v>59865</v>
      </c>
      <c r="W18339" t="s">
        <v>59866</v>
      </c>
      <c r="X18339" t="s">
        <v>10</v>
      </c>
    </row>
    <row r="18340" spans="1:24">
      <c r="A18340" t="s">
        <v>59867</v>
      </c>
      <c r="B18340" t="s">
        <v>46332</v>
      </c>
      <c r="C18340" t="s">
        <v>46333</v>
      </c>
      <c r="D18340" t="s">
        <v>10</v>
      </c>
      <c r="I18340" t="s">
        <v>46332</v>
      </c>
      <c r="J18340" t="s">
        <v>46333</v>
      </c>
      <c r="K18340" t="s">
        <v>10</v>
      </c>
      <c r="L18340" t="str">
        <f>I18340</f>
        <v>Dihydronitidine</v>
      </c>
      <c r="V18340" t="s">
        <v>59868</v>
      </c>
      <c r="W18340" t="s">
        <v>59869</v>
      </c>
      <c r="X18340" t="s">
        <v>10</v>
      </c>
    </row>
    <row r="18341" spans="1:24">
      <c r="A18341" t="s">
        <v>59870</v>
      </c>
      <c r="B18341" t="s">
        <v>59871</v>
      </c>
      <c r="C18341" t="s">
        <v>12545</v>
      </c>
      <c r="D18341" t="s">
        <v>10</v>
      </c>
      <c r="I18341" t="s">
        <v>59871</v>
      </c>
      <c r="J18341" t="s">
        <v>12545</v>
      </c>
      <c r="K18341" t="s">
        <v>10</v>
      </c>
      <c r="L18341" t="str">
        <f>VLOOKUP(J18341,O:P,2,FALSE)</f>
        <v>zanthocadinanine A</v>
      </c>
      <c r="V18341" t="s">
        <v>59872</v>
      </c>
      <c r="W18341" t="s">
        <v>59873</v>
      </c>
      <c r="X18341" t="s">
        <v>10</v>
      </c>
    </row>
    <row r="18342" spans="1:24">
      <c r="A18342" t="s">
        <v>59874</v>
      </c>
      <c r="B18342" t="s">
        <v>59875</v>
      </c>
      <c r="C18342" t="s">
        <v>12545</v>
      </c>
      <c r="D18342" t="s">
        <v>10</v>
      </c>
      <c r="I18342" t="s">
        <v>59875</v>
      </c>
      <c r="J18342" t="s">
        <v>12545</v>
      </c>
      <c r="K18342" t="s">
        <v>10</v>
      </c>
      <c r="L18342" t="str">
        <f>VLOOKUP(J18342,O:P,2,FALSE)</f>
        <v>zanthocadinanine A</v>
      </c>
      <c r="V18342" t="s">
        <v>59876</v>
      </c>
      <c r="W18342" t="s">
        <v>59877</v>
      </c>
      <c r="X18342" t="s">
        <v>10</v>
      </c>
    </row>
    <row r="18343" spans="1:24">
      <c r="A18343" t="s">
        <v>59878</v>
      </c>
      <c r="B18343" t="s">
        <v>16767</v>
      </c>
      <c r="C18343" t="s">
        <v>16766</v>
      </c>
      <c r="D18343" t="s">
        <v>10</v>
      </c>
      <c r="I18343" t="s">
        <v>16767</v>
      </c>
      <c r="J18343" t="s">
        <v>16766</v>
      </c>
      <c r="K18343" t="s">
        <v>10</v>
      </c>
      <c r="L18343" t="str">
        <f>VLOOKUP(J18343,O:P,2,FALSE)</f>
        <v>fagaridine</v>
      </c>
      <c r="V18343" t="s">
        <v>59879</v>
      </c>
      <c r="W18343" t="s">
        <v>59880</v>
      </c>
      <c r="X18343" t="s">
        <v>10</v>
      </c>
    </row>
    <row r="18344" spans="1:24">
      <c r="A18344" t="s">
        <v>59881</v>
      </c>
      <c r="B18344" t="s">
        <v>16772</v>
      </c>
      <c r="C18344" t="s">
        <v>16771</v>
      </c>
      <c r="D18344" t="s">
        <v>10</v>
      </c>
      <c r="I18344" t="s">
        <v>16772</v>
      </c>
      <c r="J18344" t="s">
        <v>16771</v>
      </c>
      <c r="K18344" t="s">
        <v>10</v>
      </c>
      <c r="L18344" t="str">
        <f>VLOOKUP(J18344,O:P,2,FALSE)</f>
        <v>grayanotoxin ii</v>
      </c>
      <c r="V18344" t="s">
        <v>59882</v>
      </c>
      <c r="W18344" t="s">
        <v>59883</v>
      </c>
      <c r="X18344" t="s">
        <v>10</v>
      </c>
    </row>
    <row r="18345" spans="1:24">
      <c r="A18345" t="s">
        <v>59884</v>
      </c>
      <c r="B18345" t="s">
        <v>46338</v>
      </c>
      <c r="C18345" t="s">
        <v>46339</v>
      </c>
      <c r="D18345" t="s">
        <v>10</v>
      </c>
      <c r="I18345" t="s">
        <v>46338</v>
      </c>
      <c r="J18345" t="s">
        <v>46339</v>
      </c>
      <c r="K18345" t="s">
        <v>10</v>
      </c>
      <c r="L18345" t="str">
        <f>I18345</f>
        <v>Horsfieldi</v>
      </c>
      <c r="V18345" t="s">
        <v>19072</v>
      </c>
      <c r="W18345" t="s">
        <v>19071</v>
      </c>
      <c r="X18345" t="s">
        <v>10</v>
      </c>
    </row>
    <row r="18346" spans="1:24">
      <c r="A18346" t="s">
        <v>59885</v>
      </c>
      <c r="B18346" t="s">
        <v>59886</v>
      </c>
      <c r="C18346" t="s">
        <v>16766</v>
      </c>
      <c r="D18346" t="s">
        <v>10</v>
      </c>
      <c r="I18346" t="s">
        <v>59886</v>
      </c>
      <c r="J18346" t="s">
        <v>16766</v>
      </c>
      <c r="K18346" t="s">
        <v>10</v>
      </c>
      <c r="L18346" t="str">
        <f>VLOOKUP(J18346,O:P,2,FALSE)</f>
        <v>fagaridine</v>
      </c>
      <c r="V18346" t="s">
        <v>59887</v>
      </c>
      <c r="W18346" t="s">
        <v>59888</v>
      </c>
      <c r="X18346" t="s">
        <v>10</v>
      </c>
    </row>
    <row r="18347" spans="1:24">
      <c r="A18347" t="s">
        <v>59889</v>
      </c>
      <c r="B18347" t="s">
        <v>46341</v>
      </c>
      <c r="C18347" t="s">
        <v>46342</v>
      </c>
      <c r="D18347" t="s">
        <v>10</v>
      </c>
      <c r="I18347" t="s">
        <v>46341</v>
      </c>
      <c r="J18347" t="s">
        <v>46342</v>
      </c>
      <c r="K18347" t="s">
        <v>10</v>
      </c>
      <c r="L18347" t="str">
        <f t="shared" ref="L18347:L18355" si="511">I18347</f>
        <v>kalmanol</v>
      </c>
      <c r="V18347" t="s">
        <v>59890</v>
      </c>
      <c r="W18347" t="s">
        <v>59891</v>
      </c>
      <c r="X18347" t="s">
        <v>10</v>
      </c>
    </row>
    <row r="18348" spans="1:24">
      <c r="A18348" t="s">
        <v>59892</v>
      </c>
      <c r="B18348" t="s">
        <v>46345</v>
      </c>
      <c r="C18348" t="s">
        <v>46346</v>
      </c>
      <c r="D18348" t="s">
        <v>10</v>
      </c>
      <c r="I18348" t="s">
        <v>46345</v>
      </c>
      <c r="J18348" t="s">
        <v>46346</v>
      </c>
      <c r="K18348" t="s">
        <v>10</v>
      </c>
      <c r="L18348" t="str">
        <f t="shared" si="511"/>
        <v>Norchelerythrine</v>
      </c>
      <c r="V18348" t="s">
        <v>19077</v>
      </c>
      <c r="W18348" t="s">
        <v>19076</v>
      </c>
      <c r="X18348" t="s">
        <v>10</v>
      </c>
    </row>
    <row r="18349" spans="1:24">
      <c r="A18349" t="s">
        <v>59893</v>
      </c>
      <c r="B18349" t="s">
        <v>46349</v>
      </c>
      <c r="C18349" t="s">
        <v>46350</v>
      </c>
      <c r="D18349" t="s">
        <v>10</v>
      </c>
      <c r="I18349" t="s">
        <v>46349</v>
      </c>
      <c r="J18349" t="s">
        <v>46350</v>
      </c>
      <c r="K18349" t="s">
        <v>10</v>
      </c>
      <c r="L18349" t="str">
        <f t="shared" si="511"/>
        <v>oxyterihanine</v>
      </c>
      <c r="V18349" t="s">
        <v>59894</v>
      </c>
      <c r="W18349" t="s">
        <v>59895</v>
      </c>
      <c r="X18349" t="s">
        <v>10</v>
      </c>
    </row>
    <row r="18350" spans="1:24">
      <c r="A18350" t="s">
        <v>59896</v>
      </c>
      <c r="B18350" t="s">
        <v>46353</v>
      </c>
      <c r="C18350" t="s">
        <v>46354</v>
      </c>
      <c r="D18350" t="s">
        <v>10</v>
      </c>
      <c r="I18350" t="s">
        <v>46353</v>
      </c>
      <c r="J18350" t="s">
        <v>46354</v>
      </c>
      <c r="K18350" t="s">
        <v>10</v>
      </c>
      <c r="L18350" t="str">
        <f t="shared" si="511"/>
        <v>psi-Rhodomyrtoxin</v>
      </c>
      <c r="V18350" t="s">
        <v>59897</v>
      </c>
      <c r="W18350" t="s">
        <v>59898</v>
      </c>
      <c r="X18350" t="s">
        <v>10</v>
      </c>
    </row>
    <row r="18351" spans="1:24">
      <c r="A18351" t="s">
        <v>59899</v>
      </c>
      <c r="B18351" t="s">
        <v>46356</v>
      </c>
      <c r="C18351" t="s">
        <v>46357</v>
      </c>
      <c r="D18351" t="s">
        <v>10</v>
      </c>
      <c r="I18351" t="s">
        <v>46356</v>
      </c>
      <c r="J18351" t="s">
        <v>46357</v>
      </c>
      <c r="K18351" t="s">
        <v>10</v>
      </c>
      <c r="L18351" t="str">
        <f t="shared" si="511"/>
        <v>rhodojaponin ii</v>
      </c>
      <c r="V18351" t="s">
        <v>59900</v>
      </c>
      <c r="W18351" t="s">
        <v>59901</v>
      </c>
      <c r="X18351" t="s">
        <v>10</v>
      </c>
    </row>
    <row r="18352" spans="1:24">
      <c r="A18352" t="s">
        <v>59902</v>
      </c>
      <c r="B18352" t="s">
        <v>46359</v>
      </c>
      <c r="C18352" t="s">
        <v>46360</v>
      </c>
      <c r="D18352" t="s">
        <v>10</v>
      </c>
      <c r="I18352" t="s">
        <v>46359</v>
      </c>
      <c r="J18352" t="s">
        <v>46360</v>
      </c>
      <c r="K18352" t="s">
        <v>10</v>
      </c>
      <c r="L18352" t="str">
        <f t="shared" si="511"/>
        <v>rhodojaponinIII</v>
      </c>
      <c r="V18352" t="s">
        <v>19081</v>
      </c>
      <c r="W18352" t="s">
        <v>19080</v>
      </c>
      <c r="X18352" t="s">
        <v>10</v>
      </c>
    </row>
    <row r="18353" spans="1:24">
      <c r="A18353" t="s">
        <v>59903</v>
      </c>
      <c r="B18353" t="s">
        <v>46362</v>
      </c>
      <c r="C18353" t="s">
        <v>46363</v>
      </c>
      <c r="D18353" t="s">
        <v>10</v>
      </c>
      <c r="I18353" t="s">
        <v>46362</v>
      </c>
      <c r="J18353" t="s">
        <v>46363</v>
      </c>
      <c r="K18353" t="s">
        <v>10</v>
      </c>
      <c r="L18353" t="str">
        <f t="shared" si="511"/>
        <v>rhodojaponin vi</v>
      </c>
      <c r="V18353" t="s">
        <v>59904</v>
      </c>
      <c r="W18353" t="s">
        <v>59905</v>
      </c>
      <c r="X18353" t="s">
        <v>10</v>
      </c>
    </row>
    <row r="18354" spans="1:24">
      <c r="A18354" t="s">
        <v>59906</v>
      </c>
      <c r="B18354" t="s">
        <v>46365</v>
      </c>
      <c r="C18354" t="s">
        <v>46366</v>
      </c>
      <c r="D18354" t="s">
        <v>10</v>
      </c>
      <c r="I18354" t="s">
        <v>46365</v>
      </c>
      <c r="J18354" t="s">
        <v>46366</v>
      </c>
      <c r="K18354" t="s">
        <v>10</v>
      </c>
      <c r="L18354" t="str">
        <f t="shared" si="511"/>
        <v>rhodomollein ix</v>
      </c>
      <c r="V18354" t="s">
        <v>59907</v>
      </c>
      <c r="W18354" t="s">
        <v>59908</v>
      </c>
      <c r="X18354" t="s">
        <v>10</v>
      </c>
    </row>
    <row r="18355" spans="1:24">
      <c r="A18355" t="s">
        <v>59909</v>
      </c>
      <c r="B18355" t="s">
        <v>46369</v>
      </c>
      <c r="C18355" t="s">
        <v>46370</v>
      </c>
      <c r="D18355" t="s">
        <v>10</v>
      </c>
      <c r="I18355" t="s">
        <v>46369</v>
      </c>
      <c r="J18355" t="s">
        <v>46370</v>
      </c>
      <c r="K18355" t="s">
        <v>10</v>
      </c>
      <c r="L18355" t="str">
        <f t="shared" si="511"/>
        <v>rhodomollein x</v>
      </c>
      <c r="V18355" t="s">
        <v>19084</v>
      </c>
      <c r="W18355" t="s">
        <v>19083</v>
      </c>
      <c r="X18355" t="s">
        <v>10</v>
      </c>
    </row>
    <row r="18356" spans="1:24">
      <c r="A18356" t="s">
        <v>59910</v>
      </c>
      <c r="B18356" t="s">
        <v>16777</v>
      </c>
      <c r="C18356" t="s">
        <v>16776</v>
      </c>
      <c r="D18356" t="s">
        <v>10</v>
      </c>
      <c r="I18356" t="s">
        <v>16777</v>
      </c>
      <c r="J18356" t="s">
        <v>16776</v>
      </c>
      <c r="K18356" t="s">
        <v>10</v>
      </c>
      <c r="L18356" t="str">
        <f>VLOOKUP(J18356,O:P,2,FALSE)</f>
        <v>rhodomollein xi</v>
      </c>
      <c r="V18356" t="s">
        <v>59911</v>
      </c>
      <c r="W18356" t="s">
        <v>59912</v>
      </c>
      <c r="X18356" t="s">
        <v>10</v>
      </c>
    </row>
    <row r="18357" spans="1:24">
      <c r="A18357" t="s">
        <v>59913</v>
      </c>
      <c r="B18357" t="s">
        <v>46374</v>
      </c>
      <c r="C18357" t="s">
        <v>46375</v>
      </c>
      <c r="D18357" t="s">
        <v>10</v>
      </c>
      <c r="I18357" t="s">
        <v>46374</v>
      </c>
      <c r="J18357" t="s">
        <v>46375</v>
      </c>
      <c r="K18357" t="s">
        <v>10</v>
      </c>
      <c r="L18357" t="str">
        <f>I18357</f>
        <v>rhodomollein xii</v>
      </c>
      <c r="V18357" t="s">
        <v>59914</v>
      </c>
      <c r="W18357" t="s">
        <v>59915</v>
      </c>
      <c r="X18357" t="s">
        <v>10</v>
      </c>
    </row>
    <row r="18358" spans="1:24">
      <c r="A18358" t="s">
        <v>59916</v>
      </c>
      <c r="B18358" t="s">
        <v>46377</v>
      </c>
      <c r="C18358" t="s">
        <v>46378</v>
      </c>
      <c r="D18358" t="s">
        <v>10</v>
      </c>
      <c r="I18358" t="s">
        <v>46377</v>
      </c>
      <c r="J18358" t="s">
        <v>46378</v>
      </c>
      <c r="K18358" t="s">
        <v>10</v>
      </c>
      <c r="L18358" t="str">
        <f>I18358</f>
        <v>rhodomollein xiii</v>
      </c>
      <c r="V18358" t="s">
        <v>59917</v>
      </c>
      <c r="W18358" t="s">
        <v>59918</v>
      </c>
      <c r="X18358" t="s">
        <v>10</v>
      </c>
    </row>
    <row r="18359" spans="1:24">
      <c r="A18359" t="s">
        <v>59919</v>
      </c>
      <c r="B18359" t="s">
        <v>46380</v>
      </c>
      <c r="C18359" t="s">
        <v>46381</v>
      </c>
      <c r="D18359" t="s">
        <v>10</v>
      </c>
      <c r="I18359" t="s">
        <v>46380</v>
      </c>
      <c r="J18359" t="s">
        <v>46381</v>
      </c>
      <c r="K18359" t="s">
        <v>10</v>
      </c>
      <c r="L18359" t="str">
        <f>I18359</f>
        <v>rhodomollein xiv</v>
      </c>
      <c r="V18359" t="s">
        <v>59920</v>
      </c>
      <c r="W18359" t="s">
        <v>59921</v>
      </c>
      <c r="X18359" t="s">
        <v>10</v>
      </c>
    </row>
    <row r="18360" spans="1:24">
      <c r="A18360" t="s">
        <v>59922</v>
      </c>
      <c r="B18360" t="s">
        <v>46383</v>
      </c>
      <c r="C18360" t="s">
        <v>46384</v>
      </c>
      <c r="D18360" t="s">
        <v>10</v>
      </c>
      <c r="I18360" t="s">
        <v>46383</v>
      </c>
      <c r="J18360" t="s">
        <v>46384</v>
      </c>
      <c r="K18360" t="s">
        <v>10</v>
      </c>
      <c r="L18360" t="str">
        <f>I18360</f>
        <v>rhodomoside a</v>
      </c>
      <c r="V18360" t="s">
        <v>59923</v>
      </c>
      <c r="W18360" t="s">
        <v>59924</v>
      </c>
      <c r="X18360" t="s">
        <v>10</v>
      </c>
    </row>
    <row r="18361" spans="1:24">
      <c r="A18361" t="s">
        <v>59925</v>
      </c>
      <c r="B18361" t="s">
        <v>46386</v>
      </c>
      <c r="C18361" t="s">
        <v>46387</v>
      </c>
      <c r="D18361" t="s">
        <v>10</v>
      </c>
      <c r="I18361" t="s">
        <v>46386</v>
      </c>
      <c r="J18361" t="s">
        <v>46387</v>
      </c>
      <c r="K18361" t="s">
        <v>10</v>
      </c>
      <c r="L18361" t="str">
        <f>I18361</f>
        <v>Stigmast-9(11)-en-3-ol</v>
      </c>
      <c r="V18361" t="s">
        <v>59926</v>
      </c>
      <c r="W18361" t="s">
        <v>59927</v>
      </c>
      <c r="X18361" t="s">
        <v>10</v>
      </c>
    </row>
    <row r="18362" spans="1:24">
      <c r="A18362" t="s">
        <v>59928</v>
      </c>
      <c r="B18362" t="s">
        <v>59929</v>
      </c>
      <c r="C18362" t="s">
        <v>12545</v>
      </c>
      <c r="D18362" t="s">
        <v>10</v>
      </c>
      <c r="I18362" t="s">
        <v>59929</v>
      </c>
      <c r="J18362" t="s">
        <v>12545</v>
      </c>
      <c r="K18362" t="s">
        <v>10</v>
      </c>
      <c r="L18362" t="str">
        <f>VLOOKUP(J18362,O:P,2,FALSE)</f>
        <v>zanthocadinanine A</v>
      </c>
      <c r="V18362" t="s">
        <v>19089</v>
      </c>
      <c r="W18362" t="s">
        <v>19088</v>
      </c>
      <c r="X18362" t="s">
        <v>10</v>
      </c>
    </row>
    <row r="18363" spans="1:24">
      <c r="A18363" t="s">
        <v>59930</v>
      </c>
      <c r="B18363" t="s">
        <v>59931</v>
      </c>
      <c r="C18363" t="s">
        <v>12545</v>
      </c>
      <c r="D18363" t="s">
        <v>10</v>
      </c>
      <c r="I18363" t="s">
        <v>59931</v>
      </c>
      <c r="J18363" t="s">
        <v>12545</v>
      </c>
      <c r="K18363" t="s">
        <v>10</v>
      </c>
      <c r="L18363" t="str">
        <f>VLOOKUP(J18363,O:P,2,FALSE)</f>
        <v>zanthocadinanine A</v>
      </c>
      <c r="V18363" t="s">
        <v>59932</v>
      </c>
      <c r="W18363" t="s">
        <v>59933</v>
      </c>
      <c r="X18363" t="s">
        <v>10</v>
      </c>
    </row>
    <row r="18364" spans="1:24">
      <c r="A18364" t="s">
        <v>59934</v>
      </c>
      <c r="B18364" t="s">
        <v>46390</v>
      </c>
      <c r="C18364" t="s">
        <v>46391</v>
      </c>
      <c r="D18364" t="s">
        <v>10</v>
      </c>
      <c r="I18364" t="s">
        <v>46390</v>
      </c>
      <c r="J18364" t="s">
        <v>46391</v>
      </c>
      <c r="K18364" t="s">
        <v>10</v>
      </c>
      <c r="L18364" t="str">
        <f>I18364</f>
        <v>liangshanin a</v>
      </c>
      <c r="V18364" t="s">
        <v>59935</v>
      </c>
      <c r="W18364" t="s">
        <v>59936</v>
      </c>
      <c r="X18364" t="s">
        <v>10</v>
      </c>
    </row>
    <row r="18365" spans="1:24">
      <c r="A18365" t="s">
        <v>59937</v>
      </c>
      <c r="B18365" t="s">
        <v>59938</v>
      </c>
      <c r="C18365" t="s">
        <v>16677</v>
      </c>
      <c r="D18365" t="s">
        <v>10</v>
      </c>
      <c r="I18365" t="s">
        <v>59938</v>
      </c>
      <c r="J18365" t="s">
        <v>16677</v>
      </c>
      <c r="K18365" t="s">
        <v>10</v>
      </c>
      <c r="L18365" t="str">
        <f>VLOOKUP(J18365,O:P,2,FALSE)</f>
        <v>glaucocalyxin b</v>
      </c>
      <c r="V18365" t="s">
        <v>59939</v>
      </c>
      <c r="W18365" t="s">
        <v>59940</v>
      </c>
      <c r="X18365" t="s">
        <v>10</v>
      </c>
    </row>
    <row r="18366" spans="1:24">
      <c r="A18366" t="s">
        <v>59941</v>
      </c>
      <c r="B18366" t="s">
        <v>59942</v>
      </c>
      <c r="C18366" t="s">
        <v>16677</v>
      </c>
      <c r="D18366" t="s">
        <v>10</v>
      </c>
      <c r="I18366" t="s">
        <v>59942</v>
      </c>
      <c r="J18366" t="s">
        <v>16677</v>
      </c>
      <c r="K18366" t="s">
        <v>10</v>
      </c>
      <c r="L18366" t="str">
        <f>VLOOKUP(J18366,O:P,2,FALSE)</f>
        <v>glaucocalyxin b</v>
      </c>
      <c r="V18366" t="s">
        <v>19094</v>
      </c>
      <c r="W18366" t="s">
        <v>19093</v>
      </c>
      <c r="X18366" t="s">
        <v>10</v>
      </c>
    </row>
    <row r="18367" spans="1:24">
      <c r="A18367" t="s">
        <v>59943</v>
      </c>
      <c r="B18367" t="s">
        <v>46393</v>
      </c>
      <c r="C18367" t="s">
        <v>46394</v>
      </c>
      <c r="D18367" t="s">
        <v>10</v>
      </c>
      <c r="I18367" t="s">
        <v>46393</v>
      </c>
      <c r="J18367" t="s">
        <v>46394</v>
      </c>
      <c r="K18367" t="s">
        <v>10</v>
      </c>
      <c r="L18367" t="str">
        <f>I18367</f>
        <v>liangshanin e</v>
      </c>
      <c r="V18367" t="s">
        <v>19100</v>
      </c>
      <c r="W18367" t="s">
        <v>19099</v>
      </c>
      <c r="X18367" t="s">
        <v>10</v>
      </c>
    </row>
    <row r="18368" spans="1:24">
      <c r="A18368" t="s">
        <v>59944</v>
      </c>
      <c r="B18368" t="s">
        <v>46396</v>
      </c>
      <c r="C18368" t="s">
        <v>46397</v>
      </c>
      <c r="D18368" t="s">
        <v>10</v>
      </c>
      <c r="I18368" t="s">
        <v>46396</v>
      </c>
      <c r="J18368" t="s">
        <v>46397</v>
      </c>
      <c r="K18368" t="s">
        <v>10</v>
      </c>
      <c r="L18368" t="str">
        <f>I18368</f>
        <v>liangshanin f</v>
      </c>
      <c r="V18368" t="s">
        <v>59945</v>
      </c>
      <c r="W18368" t="s">
        <v>59946</v>
      </c>
      <c r="X18368" t="s">
        <v>10</v>
      </c>
    </row>
    <row r="18369" spans="1:24">
      <c r="A18369" t="s">
        <v>59947</v>
      </c>
      <c r="B18369" t="s">
        <v>46399</v>
      </c>
      <c r="C18369" t="s">
        <v>46400</v>
      </c>
      <c r="D18369" t="s">
        <v>10</v>
      </c>
      <c r="I18369" t="s">
        <v>46399</v>
      </c>
      <c r="J18369" t="s">
        <v>46400</v>
      </c>
      <c r="K18369" t="s">
        <v>10</v>
      </c>
      <c r="L18369" t="str">
        <f>I18369</f>
        <v>acetylbrowniine</v>
      </c>
      <c r="V18369" t="s">
        <v>59948</v>
      </c>
      <c r="W18369" t="s">
        <v>59949</v>
      </c>
      <c r="X18369" t="s">
        <v>10</v>
      </c>
    </row>
    <row r="18370" spans="1:24">
      <c r="A18370" t="s">
        <v>59950</v>
      </c>
      <c r="B18370" t="s">
        <v>59951</v>
      </c>
      <c r="C18370" t="s">
        <v>1989</v>
      </c>
      <c r="D18370" t="s">
        <v>10</v>
      </c>
      <c r="I18370" t="s">
        <v>59951</v>
      </c>
      <c r="J18370" t="s">
        <v>1989</v>
      </c>
      <c r="K18370" t="s">
        <v>10</v>
      </c>
      <c r="L18370" t="str">
        <f>VLOOKUP(J18370,O:P,2,FALSE)</f>
        <v>diosgenin</v>
      </c>
      <c r="V18370" t="s">
        <v>59952</v>
      </c>
      <c r="W18370" t="s">
        <v>59953</v>
      </c>
      <c r="X18370" t="s">
        <v>10</v>
      </c>
    </row>
    <row r="18371" spans="1:24">
      <c r="A18371" t="s">
        <v>59954</v>
      </c>
      <c r="B18371" t="s">
        <v>59955</v>
      </c>
      <c r="C18371" t="s">
        <v>1965</v>
      </c>
      <c r="D18371" t="s">
        <v>10</v>
      </c>
      <c r="I18371" t="s">
        <v>59955</v>
      </c>
      <c r="J18371" t="s">
        <v>1965</v>
      </c>
      <c r="K18371" t="s">
        <v>10</v>
      </c>
      <c r="L18371" t="str">
        <f>VLOOKUP(J18371,O:P,2,FALSE)</f>
        <v>astilbin</v>
      </c>
      <c r="V18371" t="s">
        <v>59956</v>
      </c>
      <c r="W18371" t="s">
        <v>59957</v>
      </c>
      <c r="X18371" t="s">
        <v>10</v>
      </c>
    </row>
    <row r="18372" spans="1:24">
      <c r="A18372" t="s">
        <v>59958</v>
      </c>
      <c r="B18372" t="s">
        <v>46403</v>
      </c>
      <c r="C18372" t="s">
        <v>46404</v>
      </c>
      <c r="D18372" t="s">
        <v>10</v>
      </c>
      <c r="I18372" t="s">
        <v>46403</v>
      </c>
      <c r="J18372" t="s">
        <v>46404</v>
      </c>
      <c r="K18372" t="s">
        <v>10</v>
      </c>
      <c r="L18372" t="str">
        <f t="shared" ref="L18372:L18378" si="512">I18372</f>
        <v>lappaol A</v>
      </c>
      <c r="V18372" t="s">
        <v>59959</v>
      </c>
      <c r="W18372" t="s">
        <v>59960</v>
      </c>
      <c r="X18372" t="s">
        <v>10</v>
      </c>
    </row>
    <row r="18373" spans="1:24">
      <c r="A18373" t="s">
        <v>59961</v>
      </c>
      <c r="B18373" t="s">
        <v>46406</v>
      </c>
      <c r="C18373" t="s">
        <v>46407</v>
      </c>
      <c r="D18373" t="s">
        <v>10</v>
      </c>
      <c r="I18373" t="s">
        <v>46406</v>
      </c>
      <c r="J18373" t="s">
        <v>46407</v>
      </c>
      <c r="K18373" t="s">
        <v>10</v>
      </c>
      <c r="L18373" t="str">
        <f t="shared" si="512"/>
        <v>Lappaol B</v>
      </c>
      <c r="V18373" t="s">
        <v>59962</v>
      </c>
      <c r="W18373" t="s">
        <v>59963</v>
      </c>
      <c r="X18373" t="s">
        <v>10</v>
      </c>
    </row>
    <row r="18374" spans="1:24">
      <c r="A18374" t="s">
        <v>59964</v>
      </c>
      <c r="B18374" t="s">
        <v>46409</v>
      </c>
      <c r="C18374" t="s">
        <v>46410</v>
      </c>
      <c r="D18374" t="s">
        <v>10</v>
      </c>
      <c r="I18374" t="s">
        <v>46409</v>
      </c>
      <c r="J18374" t="s">
        <v>46410</v>
      </c>
      <c r="K18374" t="s">
        <v>10</v>
      </c>
      <c r="L18374" t="str">
        <f t="shared" si="512"/>
        <v>lappaol C</v>
      </c>
      <c r="V18374" t="s">
        <v>59965</v>
      </c>
      <c r="W18374" t="s">
        <v>59966</v>
      </c>
      <c r="X18374" t="s">
        <v>10</v>
      </c>
    </row>
    <row r="18375" spans="1:24">
      <c r="A18375" t="s">
        <v>59967</v>
      </c>
      <c r="B18375" t="s">
        <v>46412</v>
      </c>
      <c r="C18375" t="s">
        <v>46413</v>
      </c>
      <c r="D18375" t="s">
        <v>10</v>
      </c>
      <c r="I18375" t="s">
        <v>46412</v>
      </c>
      <c r="J18375" t="s">
        <v>46413</v>
      </c>
      <c r="K18375" t="s">
        <v>10</v>
      </c>
      <c r="L18375" t="str">
        <f t="shared" si="512"/>
        <v>Lappaol D</v>
      </c>
      <c r="V18375" t="s">
        <v>59968</v>
      </c>
      <c r="W18375" t="s">
        <v>59969</v>
      </c>
      <c r="X18375" t="s">
        <v>10</v>
      </c>
    </row>
    <row r="18376" spans="1:24">
      <c r="A18376" t="s">
        <v>59970</v>
      </c>
      <c r="B18376" t="s">
        <v>46415</v>
      </c>
      <c r="C18376" t="s">
        <v>46416</v>
      </c>
      <c r="D18376" t="s">
        <v>10</v>
      </c>
      <c r="I18376" t="s">
        <v>46415</v>
      </c>
      <c r="J18376" t="s">
        <v>46416</v>
      </c>
      <c r="K18376" t="s">
        <v>10</v>
      </c>
      <c r="L18376" t="str">
        <f t="shared" si="512"/>
        <v>Lappaol E</v>
      </c>
      <c r="V18376" t="s">
        <v>59971</v>
      </c>
      <c r="W18376" t="s">
        <v>59972</v>
      </c>
      <c r="X18376" t="s">
        <v>10</v>
      </c>
    </row>
    <row r="18377" spans="1:24">
      <c r="A18377" t="s">
        <v>59973</v>
      </c>
      <c r="B18377" t="s">
        <v>46418</v>
      </c>
      <c r="C18377" t="s">
        <v>46419</v>
      </c>
      <c r="D18377" t="s">
        <v>10</v>
      </c>
      <c r="I18377" t="s">
        <v>46418</v>
      </c>
      <c r="J18377" t="s">
        <v>46419</v>
      </c>
      <c r="K18377" t="s">
        <v>10</v>
      </c>
      <c r="L18377" t="str">
        <f t="shared" si="512"/>
        <v>lappaol F</v>
      </c>
      <c r="V18377" t="s">
        <v>59974</v>
      </c>
      <c r="W18377" t="s">
        <v>59975</v>
      </c>
      <c r="X18377" t="s">
        <v>10</v>
      </c>
    </row>
    <row r="18378" spans="1:24">
      <c r="A18378" t="s">
        <v>59976</v>
      </c>
      <c r="B18378" t="s">
        <v>46421</v>
      </c>
      <c r="C18378" t="s">
        <v>46422</v>
      </c>
      <c r="D18378" t="s">
        <v>10</v>
      </c>
      <c r="I18378" t="s">
        <v>46421</v>
      </c>
      <c r="J18378" t="s">
        <v>46422</v>
      </c>
      <c r="K18378" t="s">
        <v>10</v>
      </c>
      <c r="L18378" t="str">
        <f t="shared" si="512"/>
        <v>lappaol H</v>
      </c>
      <c r="V18378" t="s">
        <v>59977</v>
      </c>
      <c r="W18378" t="s">
        <v>59978</v>
      </c>
      <c r="X18378" t="s">
        <v>10</v>
      </c>
    </row>
    <row r="18379" spans="1:24">
      <c r="A18379" t="s">
        <v>59979</v>
      </c>
      <c r="B18379" t="s">
        <v>59980</v>
      </c>
      <c r="C18379" t="s">
        <v>6396</v>
      </c>
      <c r="D18379" t="s">
        <v>10</v>
      </c>
      <c r="I18379" t="s">
        <v>59980</v>
      </c>
      <c r="J18379" t="s">
        <v>6396</v>
      </c>
      <c r="K18379" t="s">
        <v>10</v>
      </c>
      <c r="L18379" t="str">
        <f>VLOOKUP(J18379,O:P,2,FALSE)</f>
        <v>versicolactone a</v>
      </c>
      <c r="V18379" t="s">
        <v>19106</v>
      </c>
      <c r="W18379" t="s">
        <v>19105</v>
      </c>
      <c r="X18379" t="s">
        <v>10</v>
      </c>
    </row>
    <row r="18380" spans="1:24">
      <c r="A18380" t="s">
        <v>59981</v>
      </c>
      <c r="B18380" t="s">
        <v>46424</v>
      </c>
      <c r="C18380" t="s">
        <v>46425</v>
      </c>
      <c r="D18380" t="s">
        <v>10</v>
      </c>
      <c r="I18380" t="s">
        <v>46424</v>
      </c>
      <c r="J18380" t="s">
        <v>46425</v>
      </c>
      <c r="K18380" t="s">
        <v>10</v>
      </c>
      <c r="L18380" t="str">
        <f>I18380</f>
        <v>raddeanoside R8</v>
      </c>
      <c r="V18380" t="s">
        <v>59982</v>
      </c>
      <c r="W18380" t="s">
        <v>59983</v>
      </c>
      <c r="X18380" t="s">
        <v>10</v>
      </c>
    </row>
    <row r="18381" spans="1:24">
      <c r="A18381" t="s">
        <v>59984</v>
      </c>
      <c r="B18381" t="s">
        <v>16780</v>
      </c>
      <c r="C18381" t="s">
        <v>16779</v>
      </c>
      <c r="D18381" t="s">
        <v>10</v>
      </c>
      <c r="I18381" t="s">
        <v>16780</v>
      </c>
      <c r="J18381" t="s">
        <v>16779</v>
      </c>
      <c r="K18381" t="s">
        <v>10</v>
      </c>
      <c r="L18381" t="str">
        <f>VLOOKUP(J18381,O:P,2,FALSE)</f>
        <v>alpha-betulol</v>
      </c>
      <c r="V18381" t="s">
        <v>59985</v>
      </c>
      <c r="W18381" t="s">
        <v>59986</v>
      </c>
      <c r="X18381" t="s">
        <v>10</v>
      </c>
    </row>
    <row r="18382" spans="1:24">
      <c r="A18382" t="s">
        <v>59987</v>
      </c>
      <c r="B18382" t="s">
        <v>59988</v>
      </c>
      <c r="C18382" t="s">
        <v>16779</v>
      </c>
      <c r="D18382" t="s">
        <v>10</v>
      </c>
      <c r="I18382" t="s">
        <v>59988</v>
      </c>
      <c r="J18382" t="s">
        <v>16779</v>
      </c>
      <c r="K18382" t="s">
        <v>10</v>
      </c>
      <c r="L18382" t="str">
        <f>VLOOKUP(J18382,O:P,2,FALSE)</f>
        <v>alpha-betulol</v>
      </c>
      <c r="V18382" t="s">
        <v>59989</v>
      </c>
      <c r="W18382" t="s">
        <v>59990</v>
      </c>
      <c r="X18382" t="s">
        <v>10</v>
      </c>
    </row>
    <row r="18383" spans="1:24">
      <c r="A18383" t="s">
        <v>59991</v>
      </c>
      <c r="B18383" t="s">
        <v>46428</v>
      </c>
      <c r="C18383" t="s">
        <v>46429</v>
      </c>
      <c r="D18383" t="s">
        <v>10</v>
      </c>
      <c r="I18383" t="s">
        <v>46428</v>
      </c>
      <c r="J18383" t="s">
        <v>46429</v>
      </c>
      <c r="K18383" t="s">
        <v>10</v>
      </c>
      <c r="L18383" t="str">
        <f>I18383</f>
        <v>bilirubin</v>
      </c>
      <c r="V18383" t="s">
        <v>59992</v>
      </c>
      <c r="W18383" t="s">
        <v>59993</v>
      </c>
      <c r="X18383" t="s">
        <v>10</v>
      </c>
    </row>
    <row r="18384" spans="1:24">
      <c r="A18384" t="s">
        <v>59994</v>
      </c>
      <c r="B18384" t="s">
        <v>46431</v>
      </c>
      <c r="C18384" t="s">
        <v>46432</v>
      </c>
      <c r="D18384" t="s">
        <v>10</v>
      </c>
      <c r="I18384" t="s">
        <v>46431</v>
      </c>
      <c r="J18384" t="s">
        <v>46432</v>
      </c>
      <c r="K18384" t="s">
        <v>10</v>
      </c>
      <c r="L18384" t="str">
        <f>I18384</f>
        <v>biliverdin</v>
      </c>
      <c r="V18384" t="s">
        <v>59995</v>
      </c>
      <c r="W18384" t="s">
        <v>59996</v>
      </c>
      <c r="X18384" t="s">
        <v>10</v>
      </c>
    </row>
    <row r="18385" spans="1:24">
      <c r="A18385" t="s">
        <v>59997</v>
      </c>
      <c r="B18385" t="s">
        <v>46435</v>
      </c>
      <c r="C18385" t="s">
        <v>46436</v>
      </c>
      <c r="D18385" t="s">
        <v>10</v>
      </c>
      <c r="I18385" t="s">
        <v>46435</v>
      </c>
      <c r="J18385" t="s">
        <v>46436</v>
      </c>
      <c r="K18385" t="s">
        <v>10</v>
      </c>
      <c r="L18385" t="str">
        <f>I18385</f>
        <v>bisindigotin</v>
      </c>
      <c r="V18385" t="s">
        <v>59998</v>
      </c>
      <c r="W18385" t="s">
        <v>59999</v>
      </c>
      <c r="X18385" t="s">
        <v>10</v>
      </c>
    </row>
    <row r="18386" spans="1:24">
      <c r="A18386" t="s">
        <v>60000</v>
      </c>
      <c r="B18386" t="s">
        <v>60001</v>
      </c>
      <c r="C18386" t="s">
        <v>14755</v>
      </c>
      <c r="D18386" t="s">
        <v>10</v>
      </c>
      <c r="I18386" t="s">
        <v>60001</v>
      </c>
      <c r="J18386" t="s">
        <v>14755</v>
      </c>
      <c r="K18386" t="s">
        <v>10</v>
      </c>
      <c r="L18386" t="str">
        <f>VLOOKUP(J18386,O:P,2,FALSE)</f>
        <v>CHD</v>
      </c>
      <c r="V18386" t="s">
        <v>60002</v>
      </c>
      <c r="W18386" t="s">
        <v>60003</v>
      </c>
      <c r="X18386" t="s">
        <v>10</v>
      </c>
    </row>
    <row r="18387" spans="1:24">
      <c r="A18387" t="s">
        <v>60004</v>
      </c>
      <c r="B18387" t="s">
        <v>46438</v>
      </c>
      <c r="C18387" t="s">
        <v>46439</v>
      </c>
      <c r="D18387" t="s">
        <v>10</v>
      </c>
      <c r="I18387" t="s">
        <v>46438</v>
      </c>
      <c r="J18387" t="s">
        <v>46439</v>
      </c>
      <c r="K18387" t="s">
        <v>10</v>
      </c>
      <c r="L18387" t="str">
        <f>I18387</f>
        <v>decursidin</v>
      </c>
      <c r="V18387" t="s">
        <v>60005</v>
      </c>
      <c r="W18387" t="s">
        <v>60006</v>
      </c>
      <c r="X18387" t="s">
        <v>10</v>
      </c>
    </row>
    <row r="18388" spans="1:24">
      <c r="A18388" t="s">
        <v>60007</v>
      </c>
      <c r="B18388" t="s">
        <v>16786</v>
      </c>
      <c r="C18388" t="s">
        <v>16785</v>
      </c>
      <c r="D18388" t="s">
        <v>10</v>
      </c>
      <c r="I18388" t="s">
        <v>16786</v>
      </c>
      <c r="J18388" t="s">
        <v>16785</v>
      </c>
      <c r="K18388" t="s">
        <v>10</v>
      </c>
      <c r="L18388" t="str">
        <f>VLOOKUP(J18388,O:P,2,FALSE)</f>
        <v>Deoxycholic Acid</v>
      </c>
      <c r="V18388" t="s">
        <v>60008</v>
      </c>
      <c r="W18388" t="s">
        <v>60009</v>
      </c>
      <c r="X18388" t="s">
        <v>10</v>
      </c>
    </row>
    <row r="18389" spans="1:24">
      <c r="A18389" t="s">
        <v>60010</v>
      </c>
      <c r="B18389" t="s">
        <v>46442</v>
      </c>
      <c r="C18389" t="s">
        <v>46443</v>
      </c>
      <c r="D18389" t="s">
        <v>10</v>
      </c>
      <c r="I18389" t="s">
        <v>46442</v>
      </c>
      <c r="J18389" t="s">
        <v>46443</v>
      </c>
      <c r="K18389" t="s">
        <v>10</v>
      </c>
      <c r="L18389" t="str">
        <f>I18389</f>
        <v>deoxycorticosterone</v>
      </c>
      <c r="V18389" t="s">
        <v>60011</v>
      </c>
      <c r="W18389" t="s">
        <v>60012</v>
      </c>
      <c r="X18389" t="s">
        <v>10</v>
      </c>
    </row>
    <row r="18390" spans="1:24">
      <c r="A18390" t="s">
        <v>60013</v>
      </c>
      <c r="B18390" t="s">
        <v>60014</v>
      </c>
      <c r="C18390" t="s">
        <v>1839</v>
      </c>
      <c r="D18390" t="s">
        <v>10</v>
      </c>
      <c r="I18390" t="s">
        <v>60014</v>
      </c>
      <c r="J18390" t="s">
        <v>1839</v>
      </c>
      <c r="K18390" t="s">
        <v>10</v>
      </c>
      <c r="L18390" t="str">
        <f>VLOOKUP(J18390,O:P,2,FALSE)</f>
        <v>methylchavicol</v>
      </c>
      <c r="V18390" t="s">
        <v>60015</v>
      </c>
      <c r="W18390" t="s">
        <v>60016</v>
      </c>
      <c r="X18390" t="s">
        <v>10</v>
      </c>
    </row>
    <row r="18391" spans="1:24">
      <c r="A18391" t="s">
        <v>60017</v>
      </c>
      <c r="B18391" t="s">
        <v>46445</v>
      </c>
      <c r="C18391" t="s">
        <v>46446</v>
      </c>
      <c r="D18391" t="s">
        <v>10</v>
      </c>
      <c r="I18391" t="s">
        <v>46445</v>
      </c>
      <c r="J18391" t="s">
        <v>46446</v>
      </c>
      <c r="K18391" t="s">
        <v>10</v>
      </c>
      <c r="L18391" t="str">
        <f>I18391</f>
        <v>aralia-saponin ix</v>
      </c>
      <c r="V18391" t="s">
        <v>60018</v>
      </c>
      <c r="W18391" t="s">
        <v>60019</v>
      </c>
      <c r="X18391" t="s">
        <v>10</v>
      </c>
    </row>
    <row r="18392" spans="1:24">
      <c r="A18392" t="s">
        <v>60020</v>
      </c>
      <c r="B18392" t="s">
        <v>60021</v>
      </c>
      <c r="C18392" t="s">
        <v>16156</v>
      </c>
      <c r="D18392" t="s">
        <v>10</v>
      </c>
      <c r="I18392" t="s">
        <v>60021</v>
      </c>
      <c r="J18392" t="s">
        <v>16156</v>
      </c>
      <c r="K18392" t="s">
        <v>10</v>
      </c>
      <c r="L18392" t="str">
        <f>VLOOKUP(J18392,O:P,2,FALSE)</f>
        <v>calenduloside d</v>
      </c>
      <c r="V18392" t="s">
        <v>60022</v>
      </c>
      <c r="W18392" t="s">
        <v>60023</v>
      </c>
      <c r="X18392" t="s">
        <v>10</v>
      </c>
    </row>
    <row r="18393" spans="1:24">
      <c r="A18393" t="s">
        <v>60024</v>
      </c>
      <c r="B18393" t="s">
        <v>46448</v>
      </c>
      <c r="C18393" t="s">
        <v>46449</v>
      </c>
      <c r="D18393" t="s">
        <v>10</v>
      </c>
      <c r="I18393" t="s">
        <v>46448</v>
      </c>
      <c r="J18393" t="s">
        <v>46449</v>
      </c>
      <c r="K18393" t="s">
        <v>10</v>
      </c>
      <c r="L18393" t="str">
        <f>I18393</f>
        <v>aralia-saponin vi</v>
      </c>
      <c r="V18393" t="s">
        <v>60025</v>
      </c>
      <c r="W18393" t="s">
        <v>60026</v>
      </c>
      <c r="X18393" t="s">
        <v>10</v>
      </c>
    </row>
    <row r="18394" spans="1:24">
      <c r="A18394" t="s">
        <v>60027</v>
      </c>
      <c r="B18394" t="s">
        <v>46451</v>
      </c>
      <c r="C18394" t="s">
        <v>46452</v>
      </c>
      <c r="D18394" t="s">
        <v>10</v>
      </c>
      <c r="I18394" t="s">
        <v>46451</v>
      </c>
      <c r="J18394" t="s">
        <v>46452</v>
      </c>
      <c r="K18394" t="s">
        <v>10</v>
      </c>
      <c r="L18394" t="str">
        <f>I18394</f>
        <v>aralia-saponin vii</v>
      </c>
      <c r="V18394" t="s">
        <v>60028</v>
      </c>
      <c r="W18394" t="s">
        <v>60029</v>
      </c>
      <c r="X18394" t="s">
        <v>10</v>
      </c>
    </row>
    <row r="18395" spans="1:24">
      <c r="A18395" t="s">
        <v>60030</v>
      </c>
      <c r="B18395" t="s">
        <v>46454</v>
      </c>
      <c r="C18395" t="s">
        <v>46455</v>
      </c>
      <c r="D18395" t="s">
        <v>10</v>
      </c>
      <c r="I18395" t="s">
        <v>46454</v>
      </c>
      <c r="J18395" t="s">
        <v>46455</v>
      </c>
      <c r="K18395" t="s">
        <v>10</v>
      </c>
      <c r="L18395" t="str">
        <f>I18395</f>
        <v>aralia-saponin viii</v>
      </c>
      <c r="V18395" t="s">
        <v>60031</v>
      </c>
      <c r="W18395" t="s">
        <v>60032</v>
      </c>
      <c r="X18395" t="s">
        <v>10</v>
      </c>
    </row>
    <row r="18396" spans="1:24">
      <c r="A18396" t="s">
        <v>60033</v>
      </c>
      <c r="B18396" t="s">
        <v>46457</v>
      </c>
      <c r="C18396" t="s">
        <v>46458</v>
      </c>
      <c r="D18396" t="s">
        <v>10</v>
      </c>
      <c r="I18396" t="s">
        <v>46457</v>
      </c>
      <c r="J18396" t="s">
        <v>46458</v>
      </c>
      <c r="K18396" t="s">
        <v>10</v>
      </c>
      <c r="L18396" t="str">
        <f>I18396</f>
        <v>araloside b</v>
      </c>
      <c r="V18396" t="s">
        <v>60034</v>
      </c>
      <c r="W18396" t="s">
        <v>60035</v>
      </c>
      <c r="X18396" t="s">
        <v>10</v>
      </c>
    </row>
    <row r="18397" spans="1:24">
      <c r="A18397" t="s">
        <v>60036</v>
      </c>
      <c r="B18397" t="s">
        <v>46460</v>
      </c>
      <c r="C18397" t="s">
        <v>46461</v>
      </c>
      <c r="D18397" t="s">
        <v>10</v>
      </c>
      <c r="I18397" t="s">
        <v>46460</v>
      </c>
      <c r="J18397" t="s">
        <v>46461</v>
      </c>
      <c r="K18397" t="s">
        <v>10</v>
      </c>
      <c r="L18397" t="str">
        <f>I18397</f>
        <v>araloside c</v>
      </c>
      <c r="V18397" t="s">
        <v>60037</v>
      </c>
      <c r="W18397" t="s">
        <v>60038</v>
      </c>
      <c r="X18397" t="s">
        <v>10</v>
      </c>
    </row>
    <row r="18398" spans="1:24">
      <c r="A18398" t="s">
        <v>60039</v>
      </c>
      <c r="B18398" t="s">
        <v>16789</v>
      </c>
      <c r="C18398" t="s">
        <v>16788</v>
      </c>
      <c r="D18398" t="s">
        <v>10</v>
      </c>
      <c r="I18398" t="s">
        <v>16789</v>
      </c>
      <c r="J18398" t="s">
        <v>16788</v>
      </c>
      <c r="K18398" t="s">
        <v>10</v>
      </c>
      <c r="L18398" t="str">
        <f>VLOOKUP(J18398,O:P,2,FALSE)</f>
        <v>congmuyanoside a</v>
      </c>
      <c r="V18398" t="s">
        <v>60040</v>
      </c>
      <c r="W18398" t="s">
        <v>60041</v>
      </c>
      <c r="X18398" t="s">
        <v>10</v>
      </c>
    </row>
    <row r="18399" spans="1:24">
      <c r="A18399" t="s">
        <v>60042</v>
      </c>
      <c r="B18399" t="s">
        <v>60043</v>
      </c>
      <c r="C18399" t="s">
        <v>16788</v>
      </c>
      <c r="D18399" t="s">
        <v>10</v>
      </c>
      <c r="I18399" t="s">
        <v>60043</v>
      </c>
      <c r="J18399" t="s">
        <v>16788</v>
      </c>
      <c r="K18399" t="s">
        <v>10</v>
      </c>
      <c r="L18399" t="str">
        <f>VLOOKUP(J18399,O:P,2,FALSE)</f>
        <v>congmuyanoside a</v>
      </c>
      <c r="V18399" t="s">
        <v>60044</v>
      </c>
      <c r="W18399" t="s">
        <v>60045</v>
      </c>
      <c r="X18399" t="s">
        <v>10</v>
      </c>
    </row>
    <row r="18400" spans="1:24">
      <c r="A18400" t="s">
        <v>60046</v>
      </c>
      <c r="B18400" t="s">
        <v>46465</v>
      </c>
      <c r="C18400" t="s">
        <v>46466</v>
      </c>
      <c r="D18400" t="s">
        <v>10</v>
      </c>
      <c r="I18400" t="s">
        <v>46465</v>
      </c>
      <c r="J18400" t="s">
        <v>46466</v>
      </c>
      <c r="K18400" t="s">
        <v>10</v>
      </c>
      <c r="L18400" t="str">
        <f>I18400</f>
        <v>stipuleanoside r2</v>
      </c>
      <c r="V18400" t="s">
        <v>60047</v>
      </c>
      <c r="W18400" t="s">
        <v>60048</v>
      </c>
      <c r="X18400" t="s">
        <v>10</v>
      </c>
    </row>
    <row r="18401" spans="1:24">
      <c r="A18401" t="s">
        <v>60049</v>
      </c>
      <c r="B18401" t="s">
        <v>46468</v>
      </c>
      <c r="C18401" t="s">
        <v>46469</v>
      </c>
      <c r="D18401" t="s">
        <v>10</v>
      </c>
      <c r="I18401" t="s">
        <v>46468</v>
      </c>
      <c r="J18401" t="s">
        <v>46469</v>
      </c>
      <c r="K18401" t="s">
        <v>10</v>
      </c>
      <c r="L18401" t="str">
        <f>I18401</f>
        <v>arisaema glyceride 3</v>
      </c>
      <c r="V18401" t="s">
        <v>60050</v>
      </c>
      <c r="W18401" t="s">
        <v>60051</v>
      </c>
      <c r="X18401" t="s">
        <v>10</v>
      </c>
    </row>
    <row r="18402" spans="1:24">
      <c r="A18402" t="s">
        <v>60052</v>
      </c>
      <c r="B18402" t="s">
        <v>46471</v>
      </c>
      <c r="C18402" t="s">
        <v>46472</v>
      </c>
      <c r="D18402" t="s">
        <v>10</v>
      </c>
      <c r="I18402" t="s">
        <v>46471</v>
      </c>
      <c r="J18402" t="s">
        <v>46472</v>
      </c>
      <c r="K18402" t="s">
        <v>10</v>
      </c>
      <c r="L18402" t="str">
        <f>I18402</f>
        <v>durupcoside c</v>
      </c>
      <c r="V18402" t="s">
        <v>60053</v>
      </c>
      <c r="W18402" t="s">
        <v>60054</v>
      </c>
      <c r="X18402" t="s">
        <v>10</v>
      </c>
    </row>
    <row r="18403" spans="1:24">
      <c r="A18403" t="s">
        <v>60055</v>
      </c>
      <c r="B18403" t="s">
        <v>46474</v>
      </c>
      <c r="C18403" t="s">
        <v>46475</v>
      </c>
      <c r="D18403" t="s">
        <v>10</v>
      </c>
      <c r="I18403" t="s">
        <v>46474</v>
      </c>
      <c r="J18403" t="s">
        <v>46475</v>
      </c>
      <c r="K18403" t="s">
        <v>10</v>
      </c>
      <c r="L18403" t="str">
        <f>I18403</f>
        <v>urtica ceramide</v>
      </c>
      <c r="V18403" t="s">
        <v>60056</v>
      </c>
      <c r="W18403" t="s">
        <v>60057</v>
      </c>
      <c r="X18403" t="s">
        <v>10</v>
      </c>
    </row>
    <row r="18404" spans="1:24">
      <c r="A18404" t="s">
        <v>60058</v>
      </c>
      <c r="B18404" t="s">
        <v>60059</v>
      </c>
      <c r="C18404" t="s">
        <v>5081</v>
      </c>
      <c r="D18404" t="s">
        <v>10</v>
      </c>
      <c r="I18404" t="s">
        <v>60059</v>
      </c>
      <c r="J18404" t="s">
        <v>5081</v>
      </c>
      <c r="K18404" t="s">
        <v>10</v>
      </c>
      <c r="L18404" t="str">
        <f>VLOOKUP(J18404,O:P,2,FALSE)</f>
        <v>methyl (Z)-icos-11-enoate</v>
      </c>
      <c r="V18404" t="s">
        <v>60060</v>
      </c>
      <c r="W18404" t="s">
        <v>60061</v>
      </c>
      <c r="X18404" t="s">
        <v>10</v>
      </c>
    </row>
    <row r="18405" spans="1:24">
      <c r="A18405" t="s">
        <v>60062</v>
      </c>
      <c r="B18405" t="s">
        <v>46478</v>
      </c>
      <c r="C18405" t="s">
        <v>46479</v>
      </c>
      <c r="D18405" t="s">
        <v>10</v>
      </c>
      <c r="I18405" t="s">
        <v>46478</v>
      </c>
      <c r="J18405" t="s">
        <v>46479</v>
      </c>
      <c r="K18405" t="s">
        <v>10</v>
      </c>
      <c r="L18405" t="str">
        <f>I18405</f>
        <v>stramonin b</v>
      </c>
      <c r="V18405" t="s">
        <v>60063</v>
      </c>
      <c r="W18405" t="s">
        <v>60064</v>
      </c>
      <c r="X18405" t="s">
        <v>10</v>
      </c>
    </row>
    <row r="18406" spans="1:24">
      <c r="A18406" t="s">
        <v>60065</v>
      </c>
      <c r="B18406" t="s">
        <v>46481</v>
      </c>
      <c r="C18406" t="s">
        <v>46482</v>
      </c>
      <c r="D18406" t="s">
        <v>10</v>
      </c>
      <c r="I18406" t="s">
        <v>46481</v>
      </c>
      <c r="J18406" t="s">
        <v>46482</v>
      </c>
      <c r="K18406" t="s">
        <v>10</v>
      </c>
      <c r="L18406" t="str">
        <f>I18406</f>
        <v>neolinustatin</v>
      </c>
      <c r="V18406" t="s">
        <v>60066</v>
      </c>
      <c r="W18406" t="s">
        <v>60067</v>
      </c>
      <c r="X18406" t="s">
        <v>10</v>
      </c>
    </row>
    <row r="18407" spans="1:24">
      <c r="A18407" t="s">
        <v>60068</v>
      </c>
      <c r="B18407" t="s">
        <v>46484</v>
      </c>
      <c r="C18407" t="s">
        <v>46485</v>
      </c>
      <c r="D18407" t="s">
        <v>10</v>
      </c>
      <c r="I18407" t="s">
        <v>46484</v>
      </c>
      <c r="J18407" t="s">
        <v>46485</v>
      </c>
      <c r="K18407" t="s">
        <v>10</v>
      </c>
      <c r="L18407" t="str">
        <f>I18407</f>
        <v>1-O-feruloyl-β-D-xylopyranosyl-(1→6)-β-D-glucopyraboside</v>
      </c>
      <c r="V18407" t="s">
        <v>60069</v>
      </c>
      <c r="W18407" t="s">
        <v>60070</v>
      </c>
      <c r="X18407" t="s">
        <v>10</v>
      </c>
    </row>
    <row r="18408" spans="1:24">
      <c r="A18408" t="s">
        <v>60071</v>
      </c>
      <c r="B18408" t="s">
        <v>46487</v>
      </c>
      <c r="C18408" t="s">
        <v>46488</v>
      </c>
      <c r="D18408" t="s">
        <v>10</v>
      </c>
      <c r="I18408" t="s">
        <v>46487</v>
      </c>
      <c r="J18408" t="s">
        <v>46488</v>
      </c>
      <c r="K18408" t="s">
        <v>10</v>
      </c>
      <c r="L18408" t="str">
        <f>I18408</f>
        <v>1-O-p-coumaroyl-β-D-xylopyranosyl-(1→6)-β-D-glucopyraboside</v>
      </c>
      <c r="V18408" t="s">
        <v>60072</v>
      </c>
      <c r="W18408" t="s">
        <v>60073</v>
      </c>
      <c r="X18408" t="s">
        <v>10</v>
      </c>
    </row>
    <row r="18409" spans="1:24">
      <c r="A18409" t="s">
        <v>60074</v>
      </c>
      <c r="B18409" t="s">
        <v>46490</v>
      </c>
      <c r="C18409" t="s">
        <v>46491</v>
      </c>
      <c r="D18409" t="s">
        <v>10</v>
      </c>
      <c r="I18409" t="s">
        <v>46490</v>
      </c>
      <c r="J18409" t="s">
        <v>46491</v>
      </c>
      <c r="K18409" t="s">
        <v>10</v>
      </c>
      <c r="L18409" t="str">
        <f>I18409</f>
        <v>3-methyl-6-hydroxy-8-methoxy-3,4-dihydroisocoumarin</v>
      </c>
      <c r="V18409" t="s">
        <v>60075</v>
      </c>
      <c r="W18409" t="s">
        <v>60076</v>
      </c>
      <c r="X18409" t="s">
        <v>10</v>
      </c>
    </row>
    <row r="18410" spans="1:24">
      <c r="A18410" t="s">
        <v>60077</v>
      </c>
      <c r="B18410" t="s">
        <v>60078</v>
      </c>
      <c r="C18410" t="s">
        <v>195</v>
      </c>
      <c r="D18410" t="s">
        <v>10</v>
      </c>
      <c r="I18410" t="s">
        <v>60078</v>
      </c>
      <c r="J18410" t="s">
        <v>195</v>
      </c>
      <c r="K18410" t="s">
        <v>10</v>
      </c>
      <c r="L18410" t="str">
        <f>VLOOKUP(J18410,O:P,2,FALSE)</f>
        <v>asarinin</v>
      </c>
      <c r="V18410" t="s">
        <v>19109</v>
      </c>
      <c r="W18410" t="s">
        <v>19108</v>
      </c>
      <c r="X18410" t="s">
        <v>10</v>
      </c>
    </row>
    <row r="18411" spans="1:24">
      <c r="A18411" t="s">
        <v>60079</v>
      </c>
      <c r="B18411" t="s">
        <v>60080</v>
      </c>
      <c r="C18411" t="s">
        <v>860</v>
      </c>
      <c r="D18411" t="s">
        <v>10</v>
      </c>
      <c r="I18411" t="s">
        <v>60080</v>
      </c>
      <c r="J18411" t="s">
        <v>860</v>
      </c>
      <c r="K18411" t="s">
        <v>10</v>
      </c>
      <c r="L18411" t="str">
        <f>VLOOKUP(J18411,O:P,2,FALSE)</f>
        <v>cis-carveol</v>
      </c>
      <c r="V18411" t="s">
        <v>19114</v>
      </c>
      <c r="W18411" t="s">
        <v>19113</v>
      </c>
      <c r="X18411" t="s">
        <v>10</v>
      </c>
    </row>
    <row r="18412" spans="1:24">
      <c r="A18412" t="s">
        <v>60081</v>
      </c>
      <c r="B18412" t="s">
        <v>60082</v>
      </c>
      <c r="C18412" t="s">
        <v>5664</v>
      </c>
      <c r="D18412" t="s">
        <v>10</v>
      </c>
      <c r="I18412" t="s">
        <v>60082</v>
      </c>
      <c r="J18412" t="s">
        <v>5664</v>
      </c>
      <c r="K18412" t="s">
        <v>10</v>
      </c>
      <c r="L18412" t="str">
        <f>VLOOKUP(J18412,O:P,2,FALSE)</f>
        <v>elemicin</v>
      </c>
      <c r="V18412" t="s">
        <v>60083</v>
      </c>
      <c r="W18412" t="s">
        <v>60084</v>
      </c>
      <c r="X18412" t="s">
        <v>10</v>
      </c>
    </row>
    <row r="18413" spans="1:24">
      <c r="A18413" t="s">
        <v>60085</v>
      </c>
      <c r="B18413" t="s">
        <v>60086</v>
      </c>
      <c r="C18413" t="s">
        <v>11927</v>
      </c>
      <c r="D18413" t="s">
        <v>10</v>
      </c>
      <c r="I18413" t="s">
        <v>60086</v>
      </c>
      <c r="J18413" t="s">
        <v>11927</v>
      </c>
      <c r="K18413" t="s">
        <v>10</v>
      </c>
      <c r="L18413" t="str">
        <f>VLOOKUP(J18413,O:P,2,FALSE)</f>
        <v>kakuol</v>
      </c>
      <c r="V18413" t="s">
        <v>19117</v>
      </c>
      <c r="W18413" t="s">
        <v>19116</v>
      </c>
      <c r="X18413" t="s">
        <v>10</v>
      </c>
    </row>
    <row r="18414" spans="1:24">
      <c r="A18414" t="s">
        <v>60087</v>
      </c>
      <c r="B18414" t="s">
        <v>60088</v>
      </c>
      <c r="C18414" t="s">
        <v>195</v>
      </c>
      <c r="D18414" t="s">
        <v>10</v>
      </c>
      <c r="I18414" t="s">
        <v>60088</v>
      </c>
      <c r="J18414" t="s">
        <v>195</v>
      </c>
      <c r="K18414" t="s">
        <v>10</v>
      </c>
      <c r="L18414" t="str">
        <f>VLOOKUP(J18414,O:P,2,FALSE)</f>
        <v>asarinin</v>
      </c>
      <c r="V18414" t="s">
        <v>60089</v>
      </c>
      <c r="W18414" t="s">
        <v>60090</v>
      </c>
      <c r="X18414" t="s">
        <v>10</v>
      </c>
    </row>
    <row r="18415" spans="1:24">
      <c r="A18415" t="s">
        <v>60091</v>
      </c>
      <c r="B18415" t="s">
        <v>60092</v>
      </c>
      <c r="C18415" t="s">
        <v>195</v>
      </c>
      <c r="D18415" t="s">
        <v>10</v>
      </c>
      <c r="I18415" t="s">
        <v>60092</v>
      </c>
      <c r="J18415" t="s">
        <v>195</v>
      </c>
      <c r="K18415" t="s">
        <v>10</v>
      </c>
      <c r="L18415" t="str">
        <f>VLOOKUP(J18415,O:P,2,FALSE)</f>
        <v>asarinin</v>
      </c>
      <c r="V18415" t="s">
        <v>60093</v>
      </c>
      <c r="W18415" t="s">
        <v>60094</v>
      </c>
      <c r="X18415" t="s">
        <v>10</v>
      </c>
    </row>
    <row r="18416" spans="1:24">
      <c r="A18416" t="s">
        <v>60095</v>
      </c>
      <c r="B18416" t="s">
        <v>16794</v>
      </c>
      <c r="C18416" t="s">
        <v>16793</v>
      </c>
      <c r="D18416" t="s">
        <v>10</v>
      </c>
      <c r="I18416" t="s">
        <v>16794</v>
      </c>
      <c r="J18416" t="s">
        <v>16793</v>
      </c>
      <c r="K18416" t="s">
        <v>10</v>
      </c>
      <c r="L18416" t="str">
        <f>VLOOKUP(J18416,O:P,2,FALSE)</f>
        <v>N- isobutyldodecatetraenamide</v>
      </c>
      <c r="V18416" t="s">
        <v>19122</v>
      </c>
      <c r="W18416" t="s">
        <v>19121</v>
      </c>
      <c r="X18416" t="s">
        <v>10</v>
      </c>
    </row>
    <row r="18417" spans="1:24">
      <c r="A18417" t="s">
        <v>60096</v>
      </c>
      <c r="B18417" t="s">
        <v>46494</v>
      </c>
      <c r="C18417" t="s">
        <v>46495</v>
      </c>
      <c r="D18417" t="s">
        <v>10</v>
      </c>
      <c r="I18417" t="s">
        <v>46494</v>
      </c>
      <c r="J18417" t="s">
        <v>46495</v>
      </c>
      <c r="K18417" t="s">
        <v>10</v>
      </c>
      <c r="L18417" t="str">
        <f t="shared" ref="L18417:L18422" si="513">I18417</f>
        <v>3'''-o-methylcrenatoside</v>
      </c>
      <c r="V18417" t="s">
        <v>60097</v>
      </c>
      <c r="W18417" t="s">
        <v>60098</v>
      </c>
      <c r="X18417" t="s">
        <v>10</v>
      </c>
    </row>
    <row r="18418" spans="1:24">
      <c r="A18418" t="s">
        <v>60099</v>
      </c>
      <c r="B18418" t="s">
        <v>46497</v>
      </c>
      <c r="C18418" t="s">
        <v>46498</v>
      </c>
      <c r="D18418" t="s">
        <v>10</v>
      </c>
      <c r="I18418" t="s">
        <v>46497</v>
      </c>
      <c r="J18418" t="s">
        <v>46498</v>
      </c>
      <c r="K18418" t="s">
        <v>10</v>
      </c>
      <c r="L18418" t="str">
        <f t="shared" si="513"/>
        <v>caerulescenoside</v>
      </c>
      <c r="V18418" t="s">
        <v>60100</v>
      </c>
      <c r="W18418" t="s">
        <v>60101</v>
      </c>
      <c r="X18418" t="s">
        <v>10</v>
      </c>
    </row>
    <row r="18419" spans="1:24">
      <c r="A18419" t="s">
        <v>60102</v>
      </c>
      <c r="B18419" t="s">
        <v>46500</v>
      </c>
      <c r="C18419" t="s">
        <v>46501</v>
      </c>
      <c r="D18419" t="s">
        <v>10</v>
      </c>
      <c r="I18419" t="s">
        <v>46500</v>
      </c>
      <c r="J18419" t="s">
        <v>46501</v>
      </c>
      <c r="K18419" t="s">
        <v>10</v>
      </c>
      <c r="L18419" t="str">
        <f t="shared" si="513"/>
        <v>3-carboxy-6,7-dihydroxy-1-(3',4'-dihydroxy-phenyl)-naphthalene-9,5''-o-shikimicacidester</v>
      </c>
      <c r="V18419" t="s">
        <v>60103</v>
      </c>
      <c r="W18419" t="s">
        <v>60104</v>
      </c>
      <c r="X18419" t="s">
        <v>10</v>
      </c>
    </row>
    <row r="18420" spans="1:24">
      <c r="A18420" t="s">
        <v>60105</v>
      </c>
      <c r="B18420" t="s">
        <v>46503</v>
      </c>
      <c r="C18420" t="s">
        <v>46504</v>
      </c>
      <c r="D18420" t="s">
        <v>10</v>
      </c>
      <c r="I18420" t="s">
        <v>46503</v>
      </c>
      <c r="J18420" t="s">
        <v>46504</v>
      </c>
      <c r="K18420" t="s">
        <v>10</v>
      </c>
      <c r="L18420" t="str">
        <f t="shared" si="513"/>
        <v>3-carboxy-6-methoxy-1-(3',4'-dihydroxyphenyl)-naphthalene-7-o-α-l-rhamnopyranoside</v>
      </c>
      <c r="V18420" t="s">
        <v>60106</v>
      </c>
      <c r="W18420" t="s">
        <v>60107</v>
      </c>
      <c r="X18420" t="s">
        <v>10</v>
      </c>
    </row>
    <row r="18421" spans="1:24">
      <c r="A18421" t="s">
        <v>60108</v>
      </c>
      <c r="B18421" t="s">
        <v>46506</v>
      </c>
      <c r="C18421" t="s">
        <v>46507</v>
      </c>
      <c r="D18421" t="s">
        <v>10</v>
      </c>
      <c r="I18421" t="s">
        <v>46506</v>
      </c>
      <c r="J18421" t="s">
        <v>46507</v>
      </c>
      <c r="K18421" t="s">
        <v>10</v>
      </c>
      <c r="L18421" t="str">
        <f t="shared" si="513"/>
        <v>(?)-eudesm-3-ene-6α-acetoxy-7α-ol</v>
      </c>
      <c r="V18421" t="s">
        <v>60109</v>
      </c>
      <c r="W18421" t="s">
        <v>60110</v>
      </c>
      <c r="X18421" t="s">
        <v>10</v>
      </c>
    </row>
    <row r="18422" spans="1:24">
      <c r="A18422" t="s">
        <v>60111</v>
      </c>
      <c r="B18422" t="s">
        <v>46509</v>
      </c>
      <c r="C18422" t="s">
        <v>46510</v>
      </c>
      <c r="D18422" t="s">
        <v>10</v>
      </c>
      <c r="I18422" t="s">
        <v>46509</v>
      </c>
      <c r="J18422" t="s">
        <v>46510</v>
      </c>
      <c r="K18422" t="s">
        <v>10</v>
      </c>
      <c r="L18422" t="str">
        <f t="shared" si="513"/>
        <v>(+)-eudesm-3-ene-7α-ol</v>
      </c>
      <c r="V18422" t="s">
        <v>60112</v>
      </c>
      <c r="W18422" t="s">
        <v>60113</v>
      </c>
      <c r="X18422" t="s">
        <v>10</v>
      </c>
    </row>
    <row r="18423" spans="1:24">
      <c r="A18423" t="s">
        <v>60114</v>
      </c>
      <c r="B18423" t="s">
        <v>16798</v>
      </c>
      <c r="C18423" t="s">
        <v>16797</v>
      </c>
      <c r="D18423" t="s">
        <v>10</v>
      </c>
      <c r="I18423" t="s">
        <v>16798</v>
      </c>
      <c r="J18423" t="s">
        <v>16797</v>
      </c>
      <c r="K18423" t="s">
        <v>10</v>
      </c>
      <c r="L18423" t="str">
        <f>VLOOKUP(J18423,O:P,2,FALSE)</f>
        <v>taccalinolide l</v>
      </c>
      <c r="V18423" t="s">
        <v>60115</v>
      </c>
      <c r="W18423" t="s">
        <v>60116</v>
      </c>
      <c r="X18423" t="s">
        <v>10</v>
      </c>
    </row>
    <row r="18424" spans="1:24">
      <c r="A18424" t="s">
        <v>60117</v>
      </c>
      <c r="B18424" t="s">
        <v>46513</v>
      </c>
      <c r="C18424" t="s">
        <v>46514</v>
      </c>
      <c r="D18424" t="s">
        <v>10</v>
      </c>
      <c r="I18424" t="s">
        <v>46513</v>
      </c>
      <c r="J18424" t="s">
        <v>46514</v>
      </c>
      <c r="K18424" t="s">
        <v>10</v>
      </c>
      <c r="L18424" t="str">
        <f t="shared" ref="L18424:L18429" si="514">I18424</f>
        <v>taccalonolide f</v>
      </c>
      <c r="V18424" t="s">
        <v>60118</v>
      </c>
      <c r="W18424" t="s">
        <v>60119</v>
      </c>
      <c r="X18424" t="s">
        <v>10</v>
      </c>
    </row>
    <row r="18425" spans="1:24">
      <c r="A18425" t="s">
        <v>60120</v>
      </c>
      <c r="B18425" t="s">
        <v>46516</v>
      </c>
      <c r="C18425" t="s">
        <v>46517</v>
      </c>
      <c r="D18425" t="s">
        <v>10</v>
      </c>
      <c r="I18425" t="s">
        <v>46516</v>
      </c>
      <c r="J18425" t="s">
        <v>46517</v>
      </c>
      <c r="K18425" t="s">
        <v>10</v>
      </c>
      <c r="L18425" t="str">
        <f t="shared" si="514"/>
        <v>taccalonolide g</v>
      </c>
      <c r="V18425" t="s">
        <v>60121</v>
      </c>
      <c r="W18425" t="s">
        <v>60122</v>
      </c>
      <c r="X18425" t="s">
        <v>10</v>
      </c>
    </row>
    <row r="18426" spans="1:24">
      <c r="A18426" t="s">
        <v>60123</v>
      </c>
      <c r="B18426" t="s">
        <v>46519</v>
      </c>
      <c r="C18426" t="s">
        <v>46520</v>
      </c>
      <c r="D18426" t="s">
        <v>10</v>
      </c>
      <c r="I18426" t="s">
        <v>46519</v>
      </c>
      <c r="J18426" t="s">
        <v>46520</v>
      </c>
      <c r="K18426" t="s">
        <v>10</v>
      </c>
      <c r="L18426" t="str">
        <f t="shared" si="514"/>
        <v>taccalonolide h</v>
      </c>
      <c r="V18426" t="s">
        <v>60124</v>
      </c>
      <c r="W18426" t="s">
        <v>60125</v>
      </c>
      <c r="X18426" t="s">
        <v>10</v>
      </c>
    </row>
    <row r="18427" spans="1:24">
      <c r="A18427" t="s">
        <v>60126</v>
      </c>
      <c r="B18427" t="s">
        <v>46522</v>
      </c>
      <c r="C18427" t="s">
        <v>46523</v>
      </c>
      <c r="D18427" t="s">
        <v>10</v>
      </c>
      <c r="I18427" t="s">
        <v>46522</v>
      </c>
      <c r="J18427" t="s">
        <v>46523</v>
      </c>
      <c r="K18427" t="s">
        <v>10</v>
      </c>
      <c r="L18427" t="str">
        <f t="shared" si="514"/>
        <v>taccalonolide i</v>
      </c>
      <c r="V18427" t="s">
        <v>60127</v>
      </c>
      <c r="W18427" t="s">
        <v>60128</v>
      </c>
      <c r="X18427" t="s">
        <v>10</v>
      </c>
    </row>
    <row r="18428" spans="1:24">
      <c r="A18428" t="s">
        <v>60129</v>
      </c>
      <c r="B18428" t="s">
        <v>46525</v>
      </c>
      <c r="C18428" t="s">
        <v>46526</v>
      </c>
      <c r="D18428" t="s">
        <v>10</v>
      </c>
      <c r="I18428" t="s">
        <v>46525</v>
      </c>
      <c r="J18428" t="s">
        <v>46526</v>
      </c>
      <c r="K18428" t="s">
        <v>10</v>
      </c>
      <c r="L18428" t="str">
        <f t="shared" si="514"/>
        <v>taccalonolide j</v>
      </c>
      <c r="V18428" t="s">
        <v>60130</v>
      </c>
      <c r="W18428" t="s">
        <v>60131</v>
      </c>
      <c r="X18428" t="s">
        <v>10</v>
      </c>
    </row>
    <row r="18429" spans="1:24">
      <c r="A18429" t="s">
        <v>60132</v>
      </c>
      <c r="B18429" t="s">
        <v>46529</v>
      </c>
      <c r="C18429" t="s">
        <v>46530</v>
      </c>
      <c r="D18429" t="s">
        <v>10</v>
      </c>
      <c r="I18429" t="s">
        <v>46529</v>
      </c>
      <c r="J18429" t="s">
        <v>46530</v>
      </c>
      <c r="K18429" t="s">
        <v>10</v>
      </c>
      <c r="L18429" t="str">
        <f t="shared" si="514"/>
        <v>taccalonolide k</v>
      </c>
      <c r="V18429" t="s">
        <v>60133</v>
      </c>
      <c r="W18429" t="s">
        <v>60134</v>
      </c>
      <c r="X18429" t="s">
        <v>10</v>
      </c>
    </row>
    <row r="18430" spans="1:24">
      <c r="A18430" t="s">
        <v>60135</v>
      </c>
      <c r="B18430" t="s">
        <v>60136</v>
      </c>
      <c r="C18430" t="s">
        <v>16797</v>
      </c>
      <c r="D18430" t="s">
        <v>10</v>
      </c>
      <c r="I18430" t="s">
        <v>60136</v>
      </c>
      <c r="J18430" t="s">
        <v>16797</v>
      </c>
      <c r="K18430" t="s">
        <v>10</v>
      </c>
      <c r="L18430" t="str">
        <f>VLOOKUP(J18430,O:P,2,FALSE)</f>
        <v>taccalinolide l</v>
      </c>
      <c r="V18430" t="s">
        <v>60137</v>
      </c>
      <c r="W18430" t="s">
        <v>60138</v>
      </c>
      <c r="X18430" t="s">
        <v>10</v>
      </c>
    </row>
    <row r="18431" spans="1:24">
      <c r="A18431" t="s">
        <v>60139</v>
      </c>
      <c r="B18431" t="s">
        <v>46532</v>
      </c>
      <c r="C18431" t="s">
        <v>46533</v>
      </c>
      <c r="D18431" t="s">
        <v>10</v>
      </c>
      <c r="I18431" t="s">
        <v>46532</v>
      </c>
      <c r="J18431" t="s">
        <v>46533</v>
      </c>
      <c r="K18431" t="s">
        <v>10</v>
      </c>
      <c r="L18431" t="str">
        <f>I18431</f>
        <v>taccalonolide m</v>
      </c>
      <c r="V18431" t="s">
        <v>60140</v>
      </c>
      <c r="W18431" t="s">
        <v>60141</v>
      </c>
      <c r="X18431" t="s">
        <v>10</v>
      </c>
    </row>
    <row r="18432" spans="1:24">
      <c r="A18432" t="s">
        <v>60142</v>
      </c>
      <c r="B18432" t="s">
        <v>60143</v>
      </c>
      <c r="C18432" t="s">
        <v>14290</v>
      </c>
      <c r="D18432" t="s">
        <v>10</v>
      </c>
      <c r="I18432" t="s">
        <v>60143</v>
      </c>
      <c r="J18432" t="s">
        <v>14290</v>
      </c>
      <c r="K18432" t="s">
        <v>10</v>
      </c>
      <c r="L18432" t="str">
        <f>VLOOKUP(J18432,O:P,2,FALSE)</f>
        <v>polygodial</v>
      </c>
      <c r="V18432" t="s">
        <v>60144</v>
      </c>
      <c r="W18432" t="s">
        <v>60145</v>
      </c>
      <c r="X18432" t="s">
        <v>10</v>
      </c>
    </row>
    <row r="18433" spans="1:24">
      <c r="A18433" t="s">
        <v>60146</v>
      </c>
      <c r="B18433" t="s">
        <v>60147</v>
      </c>
      <c r="C18433" t="s">
        <v>12153</v>
      </c>
      <c r="D18433" t="s">
        <v>10</v>
      </c>
      <c r="I18433" t="s">
        <v>60147</v>
      </c>
      <c r="J18433" t="s">
        <v>12153</v>
      </c>
      <c r="K18433" t="s">
        <v>10</v>
      </c>
      <c r="L18433" t="str">
        <f>VLOOKUP(J18433,O:P,2,FALSE)</f>
        <v>hispidine</v>
      </c>
      <c r="V18433" t="s">
        <v>60148</v>
      </c>
      <c r="W18433" t="s">
        <v>60149</v>
      </c>
      <c r="X18433" t="s">
        <v>10</v>
      </c>
    </row>
    <row r="18434" spans="1:24">
      <c r="A18434" t="s">
        <v>60150</v>
      </c>
      <c r="B18434" t="s">
        <v>46535</v>
      </c>
      <c r="C18434" t="s">
        <v>46536</v>
      </c>
      <c r="D18434" t="s">
        <v>10</v>
      </c>
      <c r="I18434" t="s">
        <v>46535</v>
      </c>
      <c r="J18434" t="s">
        <v>46536</v>
      </c>
      <c r="K18434" t="s">
        <v>10</v>
      </c>
      <c r="L18434" t="str">
        <f t="shared" ref="L18434:L18443" si="515">I18434</f>
        <v>nudicaulin</v>
      </c>
      <c r="V18434" t="s">
        <v>60151</v>
      </c>
      <c r="W18434" t="s">
        <v>60152</v>
      </c>
      <c r="X18434" t="s">
        <v>10</v>
      </c>
    </row>
    <row r="18435" spans="1:24">
      <c r="A18435" t="s">
        <v>60153</v>
      </c>
      <c r="B18435" t="s">
        <v>46538</v>
      </c>
      <c r="C18435" t="s">
        <v>46539</v>
      </c>
      <c r="D18435" t="s">
        <v>10</v>
      </c>
      <c r="I18435" t="s">
        <v>46538</v>
      </c>
      <c r="J18435" t="s">
        <v>46539</v>
      </c>
      <c r="K18435" t="s">
        <v>10</v>
      </c>
      <c r="L18435" t="str">
        <f t="shared" si="515"/>
        <v>reframidine</v>
      </c>
      <c r="V18435" t="s">
        <v>60154</v>
      </c>
      <c r="W18435" t="s">
        <v>60155</v>
      </c>
      <c r="X18435" t="s">
        <v>10</v>
      </c>
    </row>
    <row r="18436" spans="1:24">
      <c r="A18436" t="s">
        <v>60156</v>
      </c>
      <c r="B18436" t="s">
        <v>46541</v>
      </c>
      <c r="C18436" t="s">
        <v>46542</v>
      </c>
      <c r="D18436" t="s">
        <v>10</v>
      </c>
      <c r="I18436" t="s">
        <v>46541</v>
      </c>
      <c r="J18436" t="s">
        <v>46542</v>
      </c>
      <c r="K18436" t="s">
        <v>10</v>
      </c>
      <c r="L18436" t="str">
        <f t="shared" si="515"/>
        <v>betonicine</v>
      </c>
      <c r="V18436" t="s">
        <v>60157</v>
      </c>
      <c r="W18436" t="s">
        <v>60158</v>
      </c>
      <c r="X18436" t="s">
        <v>10</v>
      </c>
    </row>
    <row r="18437" spans="1:24">
      <c r="A18437" t="s">
        <v>60159</v>
      </c>
      <c r="B18437" t="s">
        <v>46544</v>
      </c>
      <c r="C18437" t="s">
        <v>46545</v>
      </c>
      <c r="D18437" t="s">
        <v>10</v>
      </c>
      <c r="I18437" t="s">
        <v>46544</v>
      </c>
      <c r="J18437" t="s">
        <v>46545</v>
      </c>
      <c r="K18437" t="s">
        <v>10</v>
      </c>
      <c r="L18437" t="str">
        <f t="shared" si="515"/>
        <v>24s,3beta,11alpha,16beta,24-tetrahydroxycycloartenol-3-o-beta-d-glucopyranosyl-(1-2)-beta-d-glucopyranoside</v>
      </c>
      <c r="V18437" t="s">
        <v>60160</v>
      </c>
      <c r="W18437" t="s">
        <v>60161</v>
      </c>
      <c r="X18437" t="s">
        <v>10</v>
      </c>
    </row>
    <row r="18438" spans="1:24">
      <c r="A18438" t="s">
        <v>60162</v>
      </c>
      <c r="B18438" t="s">
        <v>46547</v>
      </c>
      <c r="C18438" t="s">
        <v>46548</v>
      </c>
      <c r="D18438" t="s">
        <v>10</v>
      </c>
      <c r="I18438" t="s">
        <v>46547</v>
      </c>
      <c r="J18438" t="s">
        <v>46548</v>
      </c>
      <c r="K18438" t="s">
        <v>10</v>
      </c>
      <c r="L18438" t="str">
        <f t="shared" si="515"/>
        <v>bipindogenin-3-o-β-d-allopyranoside</v>
      </c>
      <c r="V18438" t="s">
        <v>60163</v>
      </c>
      <c r="W18438" t="s">
        <v>60164</v>
      </c>
      <c r="X18438" t="s">
        <v>10</v>
      </c>
    </row>
    <row r="18439" spans="1:24">
      <c r="A18439" t="s">
        <v>60165</v>
      </c>
      <c r="B18439" t="s">
        <v>46550</v>
      </c>
      <c r="C18439" t="s">
        <v>46551</v>
      </c>
      <c r="D18439" t="s">
        <v>10</v>
      </c>
      <c r="I18439" t="s">
        <v>46550</v>
      </c>
      <c r="J18439" t="s">
        <v>46551</v>
      </c>
      <c r="K18439" t="s">
        <v>10</v>
      </c>
      <c r="L18439" t="str">
        <f t="shared" si="515"/>
        <v>convallamarin</v>
      </c>
      <c r="V18439" t="s">
        <v>60166</v>
      </c>
      <c r="W18439" t="s">
        <v>60167</v>
      </c>
      <c r="X18439" t="s">
        <v>10</v>
      </c>
    </row>
    <row r="18440" spans="1:24">
      <c r="A18440" t="s">
        <v>60168</v>
      </c>
      <c r="B18440" t="s">
        <v>46553</v>
      </c>
      <c r="C18440" t="s">
        <v>46554</v>
      </c>
      <c r="D18440" t="s">
        <v>10</v>
      </c>
      <c r="I18440" t="s">
        <v>46553</v>
      </c>
      <c r="J18440" t="s">
        <v>46554</v>
      </c>
      <c r="K18440" t="s">
        <v>10</v>
      </c>
      <c r="L18440" t="str">
        <f t="shared" si="515"/>
        <v>Convallasaponin A</v>
      </c>
      <c r="V18440" t="s">
        <v>60169</v>
      </c>
      <c r="W18440" t="s">
        <v>60170</v>
      </c>
      <c r="X18440" t="s">
        <v>10</v>
      </c>
    </row>
    <row r="18441" spans="1:24">
      <c r="A18441" t="s">
        <v>60171</v>
      </c>
      <c r="B18441" t="s">
        <v>46556</v>
      </c>
      <c r="C18441" t="s">
        <v>46557</v>
      </c>
      <c r="D18441" t="s">
        <v>10</v>
      </c>
      <c r="I18441" t="s">
        <v>46556</v>
      </c>
      <c r="J18441" t="s">
        <v>46557</v>
      </c>
      <c r="K18441" t="s">
        <v>10</v>
      </c>
      <c r="L18441" t="str">
        <f t="shared" si="515"/>
        <v>convallasaponin b</v>
      </c>
      <c r="V18441" t="s">
        <v>60172</v>
      </c>
      <c r="W18441" t="s">
        <v>60173</v>
      </c>
      <c r="X18441" t="s">
        <v>10</v>
      </c>
    </row>
    <row r="18442" spans="1:24">
      <c r="A18442" t="s">
        <v>60174</v>
      </c>
      <c r="B18442" t="s">
        <v>46559</v>
      </c>
      <c r="C18442" t="s">
        <v>46560</v>
      </c>
      <c r="D18442" t="s">
        <v>10</v>
      </c>
      <c r="I18442" t="s">
        <v>46559</v>
      </c>
      <c r="J18442" t="s">
        <v>46560</v>
      </c>
      <c r="K18442" t="s">
        <v>10</v>
      </c>
      <c r="L18442" t="str">
        <f t="shared" si="515"/>
        <v>convallasaponin c</v>
      </c>
      <c r="V18442" t="s">
        <v>60175</v>
      </c>
      <c r="W18442" t="s">
        <v>60176</v>
      </c>
      <c r="X18442" t="s">
        <v>10</v>
      </c>
    </row>
    <row r="18443" spans="1:24">
      <c r="A18443" t="s">
        <v>60177</v>
      </c>
      <c r="B18443" t="s">
        <v>46562</v>
      </c>
      <c r="C18443" t="s">
        <v>46563</v>
      </c>
      <c r="D18443" t="s">
        <v>10</v>
      </c>
      <c r="I18443" t="s">
        <v>46562</v>
      </c>
      <c r="J18443" t="s">
        <v>46563</v>
      </c>
      <c r="K18443" t="s">
        <v>10</v>
      </c>
      <c r="L18443" t="str">
        <f t="shared" si="515"/>
        <v>convallasaponin d</v>
      </c>
      <c r="V18443" t="s">
        <v>60178</v>
      </c>
      <c r="W18443" t="s">
        <v>60179</v>
      </c>
      <c r="X18443" t="s">
        <v>10</v>
      </c>
    </row>
    <row r="18444" spans="1:24">
      <c r="A18444" t="s">
        <v>60180</v>
      </c>
      <c r="B18444" t="s">
        <v>60181</v>
      </c>
      <c r="C18444" t="s">
        <v>13926</v>
      </c>
      <c r="D18444" t="s">
        <v>10</v>
      </c>
      <c r="I18444" t="s">
        <v>60181</v>
      </c>
      <c r="J18444" t="s">
        <v>13926</v>
      </c>
      <c r="K18444" t="s">
        <v>10</v>
      </c>
      <c r="L18444" t="str">
        <f t="shared" ref="L18435:L18498" si="516">VLOOKUP(J18444,O:P,2,FALSE)</f>
        <v>cheiranthoside viii</v>
      </c>
      <c r="V18444" t="s">
        <v>60182</v>
      </c>
      <c r="W18444" t="s">
        <v>60183</v>
      </c>
      <c r="X18444" t="s">
        <v>10</v>
      </c>
    </row>
    <row r="18445" spans="1:24">
      <c r="A18445" t="s">
        <v>60184</v>
      </c>
      <c r="B18445" t="s">
        <v>46565</v>
      </c>
      <c r="C18445" t="s">
        <v>46566</v>
      </c>
      <c r="D18445" t="s">
        <v>10</v>
      </c>
      <c r="I18445" t="s">
        <v>46565</v>
      </c>
      <c r="J18445" t="s">
        <v>46566</v>
      </c>
      <c r="K18445" t="s">
        <v>10</v>
      </c>
      <c r="L18445" t="str">
        <f>I18445</f>
        <v>copadiene</v>
      </c>
      <c r="V18445" t="s">
        <v>60185</v>
      </c>
      <c r="W18445" t="s">
        <v>60186</v>
      </c>
      <c r="X18445" t="s">
        <v>10</v>
      </c>
    </row>
    <row r="18446" spans="1:24">
      <c r="A18446" t="s">
        <v>60187</v>
      </c>
      <c r="B18446" t="s">
        <v>46569</v>
      </c>
      <c r="C18446" t="s">
        <v>46570</v>
      </c>
      <c r="D18446" t="s">
        <v>10</v>
      </c>
      <c r="I18446" t="s">
        <v>46569</v>
      </c>
      <c r="J18446" t="s">
        <v>46570</v>
      </c>
      <c r="K18446" t="s">
        <v>10</v>
      </c>
      <c r="L18446" t="str">
        <f>I18446</f>
        <v>glucoconvallasaponin b</v>
      </c>
      <c r="V18446" t="s">
        <v>60188</v>
      </c>
      <c r="W18446" t="s">
        <v>60189</v>
      </c>
      <c r="X18446" t="s">
        <v>10</v>
      </c>
    </row>
    <row r="18447" spans="1:24">
      <c r="A18447" t="s">
        <v>60190</v>
      </c>
      <c r="B18447" t="s">
        <v>60191</v>
      </c>
      <c r="C18447" t="s">
        <v>2868</v>
      </c>
      <c r="D18447" t="s">
        <v>10</v>
      </c>
      <c r="I18447" t="s">
        <v>60191</v>
      </c>
      <c r="J18447" t="s">
        <v>2868</v>
      </c>
      <c r="K18447" t="s">
        <v>10</v>
      </c>
      <c r="L18447" t="str">
        <f t="shared" si="516"/>
        <v>isorhamnetin-3-o-rutinoside</v>
      </c>
      <c r="V18447" t="s">
        <v>60192</v>
      </c>
      <c r="W18447" t="s">
        <v>60193</v>
      </c>
      <c r="X18447" t="s">
        <v>10</v>
      </c>
    </row>
    <row r="18448" spans="1:24">
      <c r="A18448" t="s">
        <v>60194</v>
      </c>
      <c r="B18448" t="s">
        <v>60195</v>
      </c>
      <c r="C18448" t="s">
        <v>13678</v>
      </c>
      <c r="D18448" t="s">
        <v>10</v>
      </c>
      <c r="I18448" t="s">
        <v>60195</v>
      </c>
      <c r="J18448" t="s">
        <v>13678</v>
      </c>
      <c r="K18448" t="s">
        <v>10</v>
      </c>
      <c r="L18448" t="str">
        <f t="shared" si="516"/>
        <v>peristrophamide</v>
      </c>
      <c r="V18448" t="s">
        <v>60196</v>
      </c>
      <c r="W18448" t="s">
        <v>60197</v>
      </c>
      <c r="X18448" t="s">
        <v>10</v>
      </c>
    </row>
    <row r="18449" spans="1:24">
      <c r="A18449" t="s">
        <v>60198</v>
      </c>
      <c r="B18449" t="s">
        <v>60199</v>
      </c>
      <c r="C18449" t="s">
        <v>13235</v>
      </c>
      <c r="D18449" t="s">
        <v>10</v>
      </c>
      <c r="I18449" t="s">
        <v>60199</v>
      </c>
      <c r="J18449" t="s">
        <v>13235</v>
      </c>
      <c r="K18449" t="s">
        <v>10</v>
      </c>
      <c r="L18449" t="str">
        <f t="shared" si="516"/>
        <v>polygonin</v>
      </c>
      <c r="V18449" t="s">
        <v>19125</v>
      </c>
      <c r="W18449" t="s">
        <v>19124</v>
      </c>
      <c r="X18449" t="s">
        <v>10</v>
      </c>
    </row>
    <row r="18450" spans="1:24">
      <c r="A18450" t="s">
        <v>60200</v>
      </c>
      <c r="B18450" t="s">
        <v>60201</v>
      </c>
      <c r="C18450" t="s">
        <v>16428</v>
      </c>
      <c r="D18450" t="s">
        <v>10</v>
      </c>
      <c r="I18450" t="s">
        <v>60201</v>
      </c>
      <c r="J18450" t="s">
        <v>16428</v>
      </c>
      <c r="K18450" t="s">
        <v>10</v>
      </c>
      <c r="L18450" t="str">
        <f t="shared" si="516"/>
        <v>sarmentogenin-3-O-α-L-rhamnopyranoside</v>
      </c>
      <c r="V18450" t="s">
        <v>60202</v>
      </c>
      <c r="W18450" t="s">
        <v>60203</v>
      </c>
      <c r="X18450" t="s">
        <v>10</v>
      </c>
    </row>
    <row r="18451" spans="1:24">
      <c r="A18451" t="s">
        <v>60204</v>
      </c>
      <c r="B18451" t="s">
        <v>46572</v>
      </c>
      <c r="C18451" t="s">
        <v>46573</v>
      </c>
      <c r="D18451" t="s">
        <v>10</v>
      </c>
      <c r="I18451" t="s">
        <v>46572</v>
      </c>
      <c r="J18451" t="s">
        <v>46573</v>
      </c>
      <c r="K18451" t="s">
        <v>10</v>
      </c>
      <c r="L18451" t="str">
        <f>I18451</f>
        <v>10-Undecenal</v>
      </c>
      <c r="V18451" t="s">
        <v>60205</v>
      </c>
      <c r="W18451" t="s">
        <v>60206</v>
      </c>
      <c r="X18451" t="s">
        <v>10</v>
      </c>
    </row>
    <row r="18452" spans="1:24">
      <c r="A18452" t="s">
        <v>60207</v>
      </c>
      <c r="B18452" t="s">
        <v>46575</v>
      </c>
      <c r="C18452" t="s">
        <v>46576</v>
      </c>
      <c r="D18452" t="s">
        <v>10</v>
      </c>
      <c r="I18452" t="s">
        <v>46575</v>
      </c>
      <c r="J18452" t="s">
        <v>46576</v>
      </c>
      <c r="K18452" t="s">
        <v>10</v>
      </c>
      <c r="L18452" t="str">
        <f>I18452</f>
        <v>13-Tetradecenal</v>
      </c>
      <c r="V18452" t="s">
        <v>60208</v>
      </c>
      <c r="W18452" t="s">
        <v>60209</v>
      </c>
      <c r="X18452" t="s">
        <v>10</v>
      </c>
    </row>
    <row r="18453" spans="1:24">
      <c r="A18453" t="s">
        <v>60210</v>
      </c>
      <c r="B18453" t="s">
        <v>46579</v>
      </c>
      <c r="C18453" t="s">
        <v>46580</v>
      </c>
      <c r="D18453" t="s">
        <v>10</v>
      </c>
      <c r="I18453" t="s">
        <v>46579</v>
      </c>
      <c r="J18453" t="s">
        <v>46580</v>
      </c>
      <c r="K18453" t="s">
        <v>10</v>
      </c>
      <c r="L18453" t="str">
        <f>I18453</f>
        <v>1,4,6-trimethyl-1,2-dihydro-naphthalene</v>
      </c>
      <c r="V18453" t="s">
        <v>60211</v>
      </c>
      <c r="W18453" t="s">
        <v>60212</v>
      </c>
      <c r="X18453" t="s">
        <v>10</v>
      </c>
    </row>
    <row r="18454" spans="1:24">
      <c r="A18454" t="s">
        <v>60213</v>
      </c>
      <c r="B18454" t="s">
        <v>60214</v>
      </c>
      <c r="C18454" t="s">
        <v>14916</v>
      </c>
      <c r="D18454" t="s">
        <v>10</v>
      </c>
      <c r="I18454" t="s">
        <v>60214</v>
      </c>
      <c r="J18454" t="s">
        <v>14916</v>
      </c>
      <c r="K18454" t="s">
        <v>10</v>
      </c>
      <c r="L18454" t="str">
        <f t="shared" si="516"/>
        <v>2-Pentanone,4-hydroxy-4-methyl-</v>
      </c>
      <c r="V18454" t="s">
        <v>60215</v>
      </c>
      <c r="W18454" t="s">
        <v>60216</v>
      </c>
      <c r="X18454" t="s">
        <v>10</v>
      </c>
    </row>
    <row r="18455" spans="1:24">
      <c r="A18455" t="s">
        <v>60217</v>
      </c>
      <c r="B18455" t="s">
        <v>46582</v>
      </c>
      <c r="C18455" t="s">
        <v>46583</v>
      </c>
      <c r="D18455" t="s">
        <v>10</v>
      </c>
      <c r="I18455" t="s">
        <v>46582</v>
      </c>
      <c r="J18455" t="s">
        <v>46583</v>
      </c>
      <c r="K18455" t="s">
        <v>10</v>
      </c>
      <c r="L18455" t="str">
        <f>I18455</f>
        <v>4-nonene</v>
      </c>
      <c r="V18455" t="s">
        <v>60218</v>
      </c>
      <c r="W18455" t="s">
        <v>60219</v>
      </c>
      <c r="X18455" t="s">
        <v>10</v>
      </c>
    </row>
    <row r="18456" spans="1:24">
      <c r="A18456" t="s">
        <v>60220</v>
      </c>
      <c r="B18456" t="s">
        <v>46585</v>
      </c>
      <c r="C18456" t="s">
        <v>46586</v>
      </c>
      <c r="D18456" t="s">
        <v>10</v>
      </c>
      <c r="I18456" t="s">
        <v>46585</v>
      </c>
      <c r="J18456" t="s">
        <v>46586</v>
      </c>
      <c r="K18456" t="s">
        <v>10</v>
      </c>
      <c r="L18456" t="str">
        <f>I18456</f>
        <v>7-Hexadecyne</v>
      </c>
      <c r="V18456" t="s">
        <v>60221</v>
      </c>
      <c r="W18456" t="s">
        <v>60222</v>
      </c>
      <c r="X18456" t="s">
        <v>10</v>
      </c>
    </row>
    <row r="18457" spans="1:24">
      <c r="A18457" t="s">
        <v>60223</v>
      </c>
      <c r="B18457" t="s">
        <v>46588</v>
      </c>
      <c r="C18457" t="s">
        <v>46589</v>
      </c>
      <c r="D18457" t="s">
        <v>10</v>
      </c>
      <c r="I18457" t="s">
        <v>46588</v>
      </c>
      <c r="J18457" t="s">
        <v>46589</v>
      </c>
      <c r="K18457" t="s">
        <v>10</v>
      </c>
      <c r="L18457" t="str">
        <f>I18457</f>
        <v>acenaphthylene</v>
      </c>
      <c r="V18457" t="s">
        <v>60224</v>
      </c>
      <c r="W18457" t="s">
        <v>60225</v>
      </c>
      <c r="X18457" t="s">
        <v>10</v>
      </c>
    </row>
    <row r="18458" spans="1:24">
      <c r="A18458" t="s">
        <v>60226</v>
      </c>
      <c r="B18458" t="s">
        <v>60227</v>
      </c>
      <c r="C18458" t="s">
        <v>10441</v>
      </c>
      <c r="D18458" t="s">
        <v>10</v>
      </c>
      <c r="I18458" t="s">
        <v>60227</v>
      </c>
      <c r="J18458" t="s">
        <v>10441</v>
      </c>
      <c r="K18458" t="s">
        <v>10</v>
      </c>
      <c r="L18458" t="str">
        <f t="shared" si="516"/>
        <v>2,6,6- trimethyl-1- cyclohexene- 1- acetaldehyde</v>
      </c>
      <c r="V18458" t="s">
        <v>60228</v>
      </c>
      <c r="W18458" t="s">
        <v>60229</v>
      </c>
      <c r="X18458" t="s">
        <v>10</v>
      </c>
    </row>
    <row r="18459" spans="1:24">
      <c r="A18459" t="s">
        <v>60230</v>
      </c>
      <c r="B18459" t="s">
        <v>46591</v>
      </c>
      <c r="C18459" t="s">
        <v>46592</v>
      </c>
      <c r="D18459" t="s">
        <v>10</v>
      </c>
      <c r="I18459" t="s">
        <v>46591</v>
      </c>
      <c r="J18459" t="s">
        <v>46592</v>
      </c>
      <c r="K18459" t="s">
        <v>10</v>
      </c>
      <c r="L18459" t="str">
        <f>I18459</f>
        <v>malvidin-3-rutinoside-5-glucoside</v>
      </c>
      <c r="V18459" t="s">
        <v>60231</v>
      </c>
      <c r="W18459" t="s">
        <v>60232</v>
      </c>
      <c r="X18459" t="s">
        <v>10</v>
      </c>
    </row>
    <row r="18460" spans="1:24">
      <c r="A18460" t="s">
        <v>60233</v>
      </c>
      <c r="B18460" t="s">
        <v>16804</v>
      </c>
      <c r="C18460" t="s">
        <v>16803</v>
      </c>
      <c r="D18460" t="s">
        <v>10</v>
      </c>
      <c r="I18460" t="s">
        <v>16804</v>
      </c>
      <c r="J18460" t="s">
        <v>16803</v>
      </c>
      <c r="K18460" t="s">
        <v>10</v>
      </c>
      <c r="L18460" t="str">
        <f t="shared" si="516"/>
        <v>Methoxyeugenol</v>
      </c>
      <c r="V18460" t="s">
        <v>60234</v>
      </c>
      <c r="W18460" t="s">
        <v>60235</v>
      </c>
      <c r="X18460" t="s">
        <v>10</v>
      </c>
    </row>
    <row r="18461" spans="1:24">
      <c r="A18461" t="s">
        <v>60236</v>
      </c>
      <c r="B18461" t="s">
        <v>46595</v>
      </c>
      <c r="C18461" t="s">
        <v>46596</v>
      </c>
      <c r="D18461" t="s">
        <v>10</v>
      </c>
      <c r="I18461" t="s">
        <v>46595</v>
      </c>
      <c r="J18461" t="s">
        <v>46596</v>
      </c>
      <c r="K18461" t="s">
        <v>10</v>
      </c>
      <c r="L18461" t="str">
        <f>I18461</f>
        <v>Methyl isostearate</v>
      </c>
      <c r="V18461" t="s">
        <v>19128</v>
      </c>
      <c r="W18461" t="s">
        <v>19127</v>
      </c>
      <c r="X18461" t="s">
        <v>10</v>
      </c>
    </row>
    <row r="18462" spans="1:24">
      <c r="A18462" t="s">
        <v>60237</v>
      </c>
      <c r="B18462" t="s">
        <v>60238</v>
      </c>
      <c r="C18462" t="s">
        <v>5556</v>
      </c>
      <c r="D18462" t="s">
        <v>10</v>
      </c>
      <c r="I18462" t="s">
        <v>60238</v>
      </c>
      <c r="J18462" t="s">
        <v>5556</v>
      </c>
      <c r="K18462" t="s">
        <v>10</v>
      </c>
      <c r="L18462" t="str">
        <f t="shared" si="516"/>
        <v>Stigmasta-5,22-dien-3-ol-acetate</v>
      </c>
      <c r="V18462" t="s">
        <v>60239</v>
      </c>
      <c r="W18462" t="s">
        <v>60240</v>
      </c>
      <c r="X18462" t="s">
        <v>10</v>
      </c>
    </row>
    <row r="18463" spans="1:24">
      <c r="A18463" t="s">
        <v>60241</v>
      </c>
      <c r="B18463" t="s">
        <v>60242</v>
      </c>
      <c r="C18463" t="s">
        <v>1049</v>
      </c>
      <c r="D18463" t="s">
        <v>10</v>
      </c>
      <c r="I18463" t="s">
        <v>60242</v>
      </c>
      <c r="J18463" t="s">
        <v>1049</v>
      </c>
      <c r="K18463" t="s">
        <v>10</v>
      </c>
      <c r="L18463" t="str">
        <f t="shared" si="516"/>
        <v>Stigmasterol-beta-D-glucoside</v>
      </c>
      <c r="V18463" t="s">
        <v>60243</v>
      </c>
      <c r="W18463" t="s">
        <v>60244</v>
      </c>
      <c r="X18463" t="s">
        <v>10</v>
      </c>
    </row>
    <row r="18464" spans="1:24">
      <c r="A18464" t="s">
        <v>60245</v>
      </c>
      <c r="B18464" t="s">
        <v>46598</v>
      </c>
      <c r="C18464" t="s">
        <v>46599</v>
      </c>
      <c r="D18464" t="s">
        <v>10</v>
      </c>
      <c r="I18464" t="s">
        <v>46598</v>
      </c>
      <c r="J18464" t="s">
        <v>46599</v>
      </c>
      <c r="K18464" t="s">
        <v>10</v>
      </c>
      <c r="L18464" t="str">
        <f>I18464</f>
        <v>(Z)6,(Z)9-Pentadecadien-1-ol</v>
      </c>
      <c r="V18464" t="s">
        <v>60246</v>
      </c>
      <c r="W18464" t="s">
        <v>60247</v>
      </c>
      <c r="X18464" t="s">
        <v>10</v>
      </c>
    </row>
    <row r="18465" spans="1:24">
      <c r="A18465" t="s">
        <v>60248</v>
      </c>
      <c r="B18465" t="s">
        <v>16807</v>
      </c>
      <c r="C18465" t="s">
        <v>16806</v>
      </c>
      <c r="D18465" t="s">
        <v>10</v>
      </c>
      <c r="I18465" t="s">
        <v>16807</v>
      </c>
      <c r="J18465" t="s">
        <v>16806</v>
      </c>
      <c r="K18465" t="s">
        <v>10</v>
      </c>
      <c r="L18465" t="str">
        <f t="shared" si="516"/>
        <v>arabic acid</v>
      </c>
      <c r="V18465" t="s">
        <v>60249</v>
      </c>
      <c r="W18465" t="s">
        <v>60250</v>
      </c>
      <c r="X18465" t="s">
        <v>10</v>
      </c>
    </row>
    <row r="18466" spans="1:24">
      <c r="A18466" t="s">
        <v>60251</v>
      </c>
      <c r="B18466" t="s">
        <v>46602</v>
      </c>
      <c r="C18466" t="s">
        <v>46603</v>
      </c>
      <c r="D18466" t="s">
        <v>10</v>
      </c>
      <c r="I18466" t="s">
        <v>46602</v>
      </c>
      <c r="J18466" t="s">
        <v>46603</v>
      </c>
      <c r="K18466" t="s">
        <v>10</v>
      </c>
      <c r="L18466" t="str">
        <f>I18466</f>
        <v>propylamine</v>
      </c>
      <c r="V18466" t="s">
        <v>60252</v>
      </c>
      <c r="W18466" t="s">
        <v>60253</v>
      </c>
      <c r="X18466" t="s">
        <v>10</v>
      </c>
    </row>
    <row r="18467" spans="1:24">
      <c r="A18467" t="s">
        <v>60254</v>
      </c>
      <c r="B18467" t="s">
        <v>46605</v>
      </c>
      <c r="C18467" t="s">
        <v>46606</v>
      </c>
      <c r="D18467" t="s">
        <v>10</v>
      </c>
      <c r="I18467" t="s">
        <v>46605</v>
      </c>
      <c r="J18467" t="s">
        <v>46606</v>
      </c>
      <c r="K18467" t="s">
        <v>10</v>
      </c>
      <c r="L18467" t="str">
        <f>I18467</f>
        <v>propylcyclohexane</v>
      </c>
      <c r="V18467" t="s">
        <v>60255</v>
      </c>
      <c r="W18467" t="s">
        <v>60256</v>
      </c>
      <c r="X18467" t="s">
        <v>10</v>
      </c>
    </row>
    <row r="18468" spans="1:24">
      <c r="A18468" t="s">
        <v>60257</v>
      </c>
      <c r="B18468" t="s">
        <v>60258</v>
      </c>
      <c r="C18468" t="s">
        <v>7692</v>
      </c>
      <c r="D18468" t="s">
        <v>10</v>
      </c>
      <c r="I18468" t="s">
        <v>60258</v>
      </c>
      <c r="J18468" t="s">
        <v>7692</v>
      </c>
      <c r="K18468" t="s">
        <v>10</v>
      </c>
      <c r="L18468" t="str">
        <f t="shared" si="516"/>
        <v>skatole</v>
      </c>
      <c r="V18468" t="s">
        <v>19133</v>
      </c>
      <c r="W18468" t="s">
        <v>19132</v>
      </c>
      <c r="X18468" t="s">
        <v>10</v>
      </c>
    </row>
    <row r="18469" spans="1:24">
      <c r="A18469" t="s">
        <v>60259</v>
      </c>
      <c r="B18469" t="s">
        <v>46608</v>
      </c>
      <c r="C18469" t="s">
        <v>46609</v>
      </c>
      <c r="D18469" t="s">
        <v>10</v>
      </c>
      <c r="I18469" t="s">
        <v>46608</v>
      </c>
      <c r="J18469" t="s">
        <v>46609</v>
      </c>
      <c r="K18469" t="s">
        <v>10</v>
      </c>
      <c r="L18469" t="str">
        <f>I18469</f>
        <v>sceleratine</v>
      </c>
      <c r="V18469" t="s">
        <v>60260</v>
      </c>
      <c r="W18469" t="s">
        <v>60261</v>
      </c>
      <c r="X18469" t="s">
        <v>10</v>
      </c>
    </row>
    <row r="18470" spans="1:24">
      <c r="A18470" t="s">
        <v>60262</v>
      </c>
      <c r="B18470" t="s">
        <v>46611</v>
      </c>
      <c r="C18470" t="s">
        <v>46612</v>
      </c>
      <c r="D18470" t="s">
        <v>10</v>
      </c>
      <c r="I18470" t="s">
        <v>46611</v>
      </c>
      <c r="J18470" t="s">
        <v>46612</v>
      </c>
      <c r="K18470" t="s">
        <v>10</v>
      </c>
      <c r="L18470" t="str">
        <f>I18470</f>
        <v>1,E-11,Z-13-octadecatriene</v>
      </c>
      <c r="V18470" t="s">
        <v>60263</v>
      </c>
      <c r="W18470" t="s">
        <v>60264</v>
      </c>
      <c r="X18470" t="s">
        <v>10</v>
      </c>
    </row>
    <row r="18471" spans="1:24">
      <c r="A18471" t="s">
        <v>60265</v>
      </c>
      <c r="B18471" t="s">
        <v>60266</v>
      </c>
      <c r="C18471" t="s">
        <v>14420</v>
      </c>
      <c r="D18471" t="s">
        <v>10</v>
      </c>
      <c r="I18471" t="s">
        <v>60266</v>
      </c>
      <c r="J18471" t="s">
        <v>14420</v>
      </c>
      <c r="K18471" t="s">
        <v>10</v>
      </c>
      <c r="L18471" t="str">
        <f t="shared" si="516"/>
        <v>(2R,4S)-4-hydroxypipecolinic acid</v>
      </c>
      <c r="V18471" t="s">
        <v>60267</v>
      </c>
      <c r="W18471" t="s">
        <v>60268</v>
      </c>
      <c r="X18471" t="s">
        <v>10</v>
      </c>
    </row>
    <row r="18472" spans="1:24">
      <c r="A18472" t="s">
        <v>60269</v>
      </c>
      <c r="B18472" t="s">
        <v>60270</v>
      </c>
      <c r="C18472" t="s">
        <v>1848</v>
      </c>
      <c r="D18472" t="s">
        <v>10</v>
      </c>
      <c r="I18472" t="s">
        <v>60270</v>
      </c>
      <c r="J18472" t="s">
        <v>1848</v>
      </c>
      <c r="K18472" t="s">
        <v>10</v>
      </c>
      <c r="L18472" t="str">
        <f t="shared" si="516"/>
        <v>p-methoxycinnamic acid</v>
      </c>
      <c r="V18472" t="s">
        <v>19138</v>
      </c>
      <c r="W18472" t="s">
        <v>19137</v>
      </c>
      <c r="X18472" t="s">
        <v>10</v>
      </c>
    </row>
    <row r="18473" spans="1:24">
      <c r="A18473" t="s">
        <v>60271</v>
      </c>
      <c r="B18473" t="s">
        <v>60272</v>
      </c>
      <c r="C18473" t="s">
        <v>3869</v>
      </c>
      <c r="D18473" t="s">
        <v>10</v>
      </c>
      <c r="I18473" t="s">
        <v>60272</v>
      </c>
      <c r="J18473" t="s">
        <v>3869</v>
      </c>
      <c r="K18473" t="s">
        <v>10</v>
      </c>
      <c r="L18473" t="str">
        <f t="shared" si="516"/>
        <v>Isovanillin</v>
      </c>
      <c r="V18473" t="s">
        <v>19144</v>
      </c>
      <c r="W18473" t="s">
        <v>19143</v>
      </c>
      <c r="X18473" t="s">
        <v>10</v>
      </c>
    </row>
    <row r="18474" spans="1:24">
      <c r="A18474" t="s">
        <v>60273</v>
      </c>
      <c r="B18474" t="s">
        <v>60274</v>
      </c>
      <c r="C18474" t="s">
        <v>3365</v>
      </c>
      <c r="D18474" t="s">
        <v>10</v>
      </c>
      <c r="I18474" t="s">
        <v>60274</v>
      </c>
      <c r="J18474" t="s">
        <v>3365</v>
      </c>
      <c r="K18474" t="s">
        <v>10</v>
      </c>
      <c r="L18474" t="str">
        <f t="shared" si="516"/>
        <v>FER</v>
      </c>
      <c r="V18474" t="s">
        <v>19147</v>
      </c>
      <c r="W18474" t="s">
        <v>19146</v>
      </c>
      <c r="X18474" t="s">
        <v>10</v>
      </c>
    </row>
    <row r="18475" spans="1:24">
      <c r="A18475" t="s">
        <v>60275</v>
      </c>
      <c r="B18475" t="s">
        <v>46615</v>
      </c>
      <c r="C18475" t="s">
        <v>46616</v>
      </c>
      <c r="D18475" t="s">
        <v>10</v>
      </c>
      <c r="I18475" t="s">
        <v>46615</v>
      </c>
      <c r="J18475" t="s">
        <v>46616</v>
      </c>
      <c r="K18475" t="s">
        <v>10</v>
      </c>
      <c r="L18475" t="str">
        <f>I18475</f>
        <v>5-Hydroxymethyl-dihydro-furan-2-one</v>
      </c>
      <c r="V18475" t="s">
        <v>60276</v>
      </c>
      <c r="W18475" t="s">
        <v>60277</v>
      </c>
      <c r="X18475" t="s">
        <v>10</v>
      </c>
    </row>
    <row r="18476" spans="1:24">
      <c r="A18476" t="s">
        <v>60278</v>
      </c>
      <c r="B18476" t="s">
        <v>16811</v>
      </c>
      <c r="C18476" t="s">
        <v>16810</v>
      </c>
      <c r="D18476" t="s">
        <v>10</v>
      </c>
      <c r="I18476" t="s">
        <v>16811</v>
      </c>
      <c r="J18476" t="s">
        <v>16810</v>
      </c>
      <c r="K18476" t="s">
        <v>10</v>
      </c>
      <c r="L18476" t="str">
        <f t="shared" si="516"/>
        <v>acetosyringone</v>
      </c>
      <c r="V18476" t="s">
        <v>60279</v>
      </c>
      <c r="W18476" t="s">
        <v>60280</v>
      </c>
      <c r="X18476" t="s">
        <v>10</v>
      </c>
    </row>
    <row r="18477" spans="1:24">
      <c r="A18477" t="s">
        <v>60281</v>
      </c>
      <c r="B18477" t="s">
        <v>16816</v>
      </c>
      <c r="C18477" t="s">
        <v>16815</v>
      </c>
      <c r="D18477" t="s">
        <v>10</v>
      </c>
      <c r="I18477" t="s">
        <v>16816</v>
      </c>
      <c r="J18477" t="s">
        <v>16815</v>
      </c>
      <c r="K18477" t="s">
        <v>10</v>
      </c>
      <c r="L18477" t="str">
        <f t="shared" si="516"/>
        <v>Caproate</v>
      </c>
      <c r="V18477" t="s">
        <v>60282</v>
      </c>
      <c r="W18477" t="s">
        <v>60283</v>
      </c>
      <c r="X18477" t="s">
        <v>10</v>
      </c>
    </row>
    <row r="18478" spans="1:24">
      <c r="A18478" t="s">
        <v>60284</v>
      </c>
      <c r="B18478" t="s">
        <v>60285</v>
      </c>
      <c r="C18478" t="s">
        <v>9126</v>
      </c>
      <c r="D18478" t="s">
        <v>10</v>
      </c>
      <c r="I18478" t="s">
        <v>60285</v>
      </c>
      <c r="J18478" t="s">
        <v>9126</v>
      </c>
      <c r="K18478" t="s">
        <v>10</v>
      </c>
      <c r="L18478" t="str">
        <f t="shared" si="516"/>
        <v>1-ethyl-beta-d-galactoside</v>
      </c>
      <c r="V18478" t="s">
        <v>60286</v>
      </c>
      <c r="W18478" t="s">
        <v>60287</v>
      </c>
      <c r="X18478" t="s">
        <v>10</v>
      </c>
    </row>
    <row r="18479" spans="1:24">
      <c r="A18479" t="s">
        <v>60288</v>
      </c>
      <c r="B18479" t="s">
        <v>60289</v>
      </c>
      <c r="C18479" t="s">
        <v>2282</v>
      </c>
      <c r="D18479" t="s">
        <v>10</v>
      </c>
      <c r="I18479" t="s">
        <v>60289</v>
      </c>
      <c r="J18479" t="s">
        <v>2282</v>
      </c>
      <c r="K18479" t="s">
        <v>10</v>
      </c>
      <c r="L18479" t="str">
        <f t="shared" si="516"/>
        <v>magnoflorine</v>
      </c>
      <c r="V18479" t="s">
        <v>19152</v>
      </c>
      <c r="W18479" t="s">
        <v>19151</v>
      </c>
      <c r="X18479" t="s">
        <v>10</v>
      </c>
    </row>
    <row r="18480" spans="1:24">
      <c r="A18480" t="s">
        <v>60290</v>
      </c>
      <c r="B18480" t="s">
        <v>60291</v>
      </c>
      <c r="C18480" t="s">
        <v>16190</v>
      </c>
      <c r="D18480" t="s">
        <v>10</v>
      </c>
      <c r="I18480" t="s">
        <v>60291</v>
      </c>
      <c r="J18480" t="s">
        <v>16190</v>
      </c>
      <c r="K18480" t="s">
        <v>10</v>
      </c>
      <c r="L18480" t="str">
        <f t="shared" si="516"/>
        <v>clitorin</v>
      </c>
      <c r="V18480" t="s">
        <v>60292</v>
      </c>
      <c r="W18480" t="s">
        <v>60293</v>
      </c>
      <c r="X18480" t="s">
        <v>10</v>
      </c>
    </row>
    <row r="18481" spans="1:24">
      <c r="A18481" t="s">
        <v>60294</v>
      </c>
      <c r="B18481" t="s">
        <v>46620</v>
      </c>
      <c r="C18481" t="s">
        <v>46621</v>
      </c>
      <c r="D18481" t="s">
        <v>10</v>
      </c>
      <c r="I18481" t="s">
        <v>46620</v>
      </c>
      <c r="J18481" t="s">
        <v>46621</v>
      </c>
      <c r="K18481" t="s">
        <v>10</v>
      </c>
      <c r="L18481" t="str">
        <f>I18481</f>
        <v>(+)-oblongine</v>
      </c>
      <c r="V18481" t="s">
        <v>60295</v>
      </c>
      <c r="W18481" t="s">
        <v>60296</v>
      </c>
      <c r="X18481" t="s">
        <v>10</v>
      </c>
    </row>
    <row r="18482" spans="1:24">
      <c r="A18482" t="s">
        <v>60297</v>
      </c>
      <c r="B18482" t="s">
        <v>16819</v>
      </c>
      <c r="C18482" t="s">
        <v>16818</v>
      </c>
      <c r="D18482" t="s">
        <v>10</v>
      </c>
      <c r="I18482" t="s">
        <v>16819</v>
      </c>
      <c r="J18482" t="s">
        <v>16818</v>
      </c>
      <c r="K18482" t="s">
        <v>10</v>
      </c>
      <c r="L18482" t="str">
        <f t="shared" si="516"/>
        <v>(+)-tembetarin</v>
      </c>
      <c r="V18482" t="s">
        <v>60298</v>
      </c>
      <c r="W18482" t="s">
        <v>60299</v>
      </c>
      <c r="X18482" t="s">
        <v>10</v>
      </c>
    </row>
    <row r="18483" spans="1:24">
      <c r="A18483" t="s">
        <v>60300</v>
      </c>
      <c r="B18483" t="s">
        <v>60301</v>
      </c>
      <c r="C18483" t="s">
        <v>444</v>
      </c>
      <c r="D18483" t="s">
        <v>10</v>
      </c>
      <c r="I18483" t="s">
        <v>60301</v>
      </c>
      <c r="J18483" t="s">
        <v>444</v>
      </c>
      <c r="K18483" t="s">
        <v>10</v>
      </c>
      <c r="L18483" t="str">
        <f t="shared" si="516"/>
        <v>cinnamaldehyde</v>
      </c>
      <c r="V18483" t="s">
        <v>60302</v>
      </c>
      <c r="W18483" t="s">
        <v>60303</v>
      </c>
      <c r="X18483" t="s">
        <v>10</v>
      </c>
    </row>
    <row r="18484" spans="1:24">
      <c r="A18484" t="s">
        <v>60304</v>
      </c>
      <c r="B18484" t="s">
        <v>46624</v>
      </c>
      <c r="C18484" t="s">
        <v>46625</v>
      </c>
      <c r="D18484" t="s">
        <v>10</v>
      </c>
      <c r="I18484" t="s">
        <v>46624</v>
      </c>
      <c r="J18484" t="s">
        <v>46625</v>
      </c>
      <c r="K18484" t="s">
        <v>10</v>
      </c>
      <c r="L18484" t="str">
        <f>I18484</f>
        <v>Vinyl diethyl</v>
      </c>
      <c r="V18484" t="s">
        <v>60305</v>
      </c>
      <c r="W18484" t="s">
        <v>60306</v>
      </c>
      <c r="X18484" t="s">
        <v>10</v>
      </c>
    </row>
    <row r="18485" spans="1:24">
      <c r="A18485" t="s">
        <v>60307</v>
      </c>
      <c r="B18485" t="s">
        <v>60308</v>
      </c>
      <c r="C18485" t="s">
        <v>1945</v>
      </c>
      <c r="D18485" t="s">
        <v>10</v>
      </c>
      <c r="I18485" t="s">
        <v>60308</v>
      </c>
      <c r="J18485" t="s">
        <v>1945</v>
      </c>
      <c r="K18485" t="s">
        <v>10</v>
      </c>
      <c r="L18485" t="str">
        <f t="shared" si="516"/>
        <v>Sitogluside</v>
      </c>
      <c r="V18485" t="s">
        <v>60309</v>
      </c>
      <c r="W18485" t="s">
        <v>60310</v>
      </c>
      <c r="X18485" t="s">
        <v>10</v>
      </c>
    </row>
    <row r="18486" spans="1:24">
      <c r="A18486" t="s">
        <v>60311</v>
      </c>
      <c r="B18486" t="s">
        <v>46627</v>
      </c>
      <c r="C18486" t="s">
        <v>46628</v>
      </c>
      <c r="D18486" t="s">
        <v>10</v>
      </c>
      <c r="I18486" t="s">
        <v>46627</v>
      </c>
      <c r="J18486" t="s">
        <v>46628</v>
      </c>
      <c r="K18486" t="s">
        <v>10</v>
      </c>
      <c r="L18486" t="str">
        <f>I18486</f>
        <v>(+)-xylopinidine</v>
      </c>
      <c r="V18486" t="s">
        <v>60312</v>
      </c>
      <c r="W18486" t="s">
        <v>60313</v>
      </c>
      <c r="X18486" t="s">
        <v>10</v>
      </c>
    </row>
    <row r="18487" spans="1:24">
      <c r="A18487" t="s">
        <v>60314</v>
      </c>
      <c r="B18487" t="s">
        <v>46630</v>
      </c>
      <c r="C18487" t="s">
        <v>46631</v>
      </c>
      <c r="D18487" t="s">
        <v>10</v>
      </c>
      <c r="I18487" t="s">
        <v>46630</v>
      </c>
      <c r="J18487" t="s">
        <v>46631</v>
      </c>
      <c r="K18487" t="s">
        <v>10</v>
      </c>
      <c r="L18487" t="str">
        <f>I18487</f>
        <v>zincpolyanemine</v>
      </c>
      <c r="V18487" t="s">
        <v>60315</v>
      </c>
      <c r="W18487" t="s">
        <v>60316</v>
      </c>
      <c r="X18487" t="s">
        <v>10</v>
      </c>
    </row>
    <row r="18488" spans="1:24">
      <c r="A18488" t="s">
        <v>60317</v>
      </c>
      <c r="B18488" t="s">
        <v>16822</v>
      </c>
      <c r="C18488" t="s">
        <v>16821</v>
      </c>
      <c r="D18488" t="s">
        <v>10</v>
      </c>
      <c r="I18488" t="s">
        <v>16822</v>
      </c>
      <c r="J18488" t="s">
        <v>16821</v>
      </c>
      <c r="K18488" t="s">
        <v>10</v>
      </c>
      <c r="L18488" t="str">
        <f t="shared" si="516"/>
        <v>1,3,5-triisopropyl benzene</v>
      </c>
      <c r="V18488" t="s">
        <v>60318</v>
      </c>
      <c r="W18488" t="s">
        <v>60319</v>
      </c>
      <c r="X18488" t="s">
        <v>10</v>
      </c>
    </row>
    <row r="18489" spans="1:24">
      <c r="A18489" t="s">
        <v>60320</v>
      </c>
      <c r="B18489" t="s">
        <v>46634</v>
      </c>
      <c r="C18489" t="s">
        <v>46635</v>
      </c>
      <c r="D18489" t="s">
        <v>10</v>
      </c>
      <c r="I18489" t="s">
        <v>46634</v>
      </c>
      <c r="J18489" t="s">
        <v>46635</v>
      </c>
      <c r="K18489" t="s">
        <v>10</v>
      </c>
      <c r="L18489" t="str">
        <f>I18489</f>
        <v>2-methyl heptadecane</v>
      </c>
      <c r="V18489" t="s">
        <v>60321</v>
      </c>
      <c r="W18489" t="s">
        <v>60322</v>
      </c>
      <c r="X18489" t="s">
        <v>10</v>
      </c>
    </row>
    <row r="18490" spans="1:24">
      <c r="A18490" t="s">
        <v>60323</v>
      </c>
      <c r="B18490" t="s">
        <v>46637</v>
      </c>
      <c r="C18490" t="s">
        <v>46638</v>
      </c>
      <c r="D18490" t="s">
        <v>10</v>
      </c>
      <c r="I18490" t="s">
        <v>46637</v>
      </c>
      <c r="J18490" t="s">
        <v>46638</v>
      </c>
      <c r="K18490" t="s">
        <v>10</v>
      </c>
      <c r="L18490" t="str">
        <f>I18490</f>
        <v>3-cyclohexen-1-one</v>
      </c>
      <c r="V18490" t="s">
        <v>60324</v>
      </c>
      <c r="W18490" t="s">
        <v>60325</v>
      </c>
      <c r="X18490" t="s">
        <v>10</v>
      </c>
    </row>
    <row r="18491" spans="1:24">
      <c r="A18491" t="s">
        <v>60326</v>
      </c>
      <c r="B18491" t="s">
        <v>60327</v>
      </c>
      <c r="C18491" t="s">
        <v>1742</v>
      </c>
      <c r="D18491" t="s">
        <v>10</v>
      </c>
      <c r="I18491" t="s">
        <v>60327</v>
      </c>
      <c r="J18491" t="s">
        <v>1742</v>
      </c>
      <c r="K18491" t="s">
        <v>10</v>
      </c>
      <c r="L18491" t="str">
        <f t="shared" si="516"/>
        <v>(S)-4-Nonanolide</v>
      </c>
      <c r="V18491" t="s">
        <v>60328</v>
      </c>
      <c r="W18491" t="s">
        <v>60329</v>
      </c>
      <c r="X18491" t="s">
        <v>10</v>
      </c>
    </row>
    <row r="18492" spans="1:24">
      <c r="A18492" t="s">
        <v>60330</v>
      </c>
      <c r="B18492" t="s">
        <v>60331</v>
      </c>
      <c r="C18492" t="s">
        <v>1463</v>
      </c>
      <c r="D18492" t="s">
        <v>10</v>
      </c>
      <c r="I18492" t="s">
        <v>60331</v>
      </c>
      <c r="J18492" t="s">
        <v>1463</v>
      </c>
      <c r="K18492" t="s">
        <v>10</v>
      </c>
      <c r="L18492" t="str">
        <f t="shared" si="516"/>
        <v>anethole</v>
      </c>
      <c r="V18492" t="s">
        <v>60332</v>
      </c>
      <c r="W18492" t="s">
        <v>60333</v>
      </c>
      <c r="X18492" t="s">
        <v>10</v>
      </c>
    </row>
    <row r="18493" spans="1:24">
      <c r="A18493" t="s">
        <v>60334</v>
      </c>
      <c r="B18493" t="s">
        <v>46640</v>
      </c>
      <c r="C18493" t="s">
        <v>46641</v>
      </c>
      <c r="D18493" t="s">
        <v>10</v>
      </c>
      <c r="I18493" t="s">
        <v>46640</v>
      </c>
      <c r="J18493" t="s">
        <v>46641</v>
      </c>
      <c r="K18493" t="s">
        <v>10</v>
      </c>
      <c r="L18493" t="str">
        <f>I18493</f>
        <v>1-(2-furylmethyl)pyrrole-2-carbaldehyde</v>
      </c>
      <c r="V18493" t="s">
        <v>60335</v>
      </c>
      <c r="W18493" t="s">
        <v>60336</v>
      </c>
      <c r="X18493" t="s">
        <v>10</v>
      </c>
    </row>
    <row r="18494" spans="1:24">
      <c r="A18494" t="s">
        <v>60337</v>
      </c>
      <c r="B18494" t="s">
        <v>60338</v>
      </c>
      <c r="C18494" t="s">
        <v>7398</v>
      </c>
      <c r="D18494" t="s">
        <v>10</v>
      </c>
      <c r="I18494" t="s">
        <v>60338</v>
      </c>
      <c r="J18494" t="s">
        <v>7398</v>
      </c>
      <c r="K18494" t="s">
        <v>10</v>
      </c>
      <c r="L18494" t="str">
        <f t="shared" si="516"/>
        <v>methyl phenyl carbinol</v>
      </c>
      <c r="V18494" t="s">
        <v>60339</v>
      </c>
      <c r="W18494" t="s">
        <v>60340</v>
      </c>
      <c r="X18494" t="s">
        <v>10</v>
      </c>
    </row>
    <row r="18495" spans="1:24">
      <c r="A18495" t="s">
        <v>60341</v>
      </c>
      <c r="B18495" t="s">
        <v>60342</v>
      </c>
      <c r="C18495" t="s">
        <v>7407</v>
      </c>
      <c r="D18495" t="s">
        <v>10</v>
      </c>
      <c r="I18495" t="s">
        <v>60342</v>
      </c>
      <c r="J18495" t="s">
        <v>7407</v>
      </c>
      <c r="K18495" t="s">
        <v>10</v>
      </c>
      <c r="L18495" t="str">
        <f t="shared" si="516"/>
        <v>pyrrole-2-aldehyde</v>
      </c>
      <c r="V18495" t="s">
        <v>60343</v>
      </c>
      <c r="W18495" t="s">
        <v>60344</v>
      </c>
      <c r="X18495" t="s">
        <v>10</v>
      </c>
    </row>
    <row r="18496" spans="1:24">
      <c r="A18496" t="s">
        <v>60345</v>
      </c>
      <c r="B18496" t="s">
        <v>60346</v>
      </c>
      <c r="C18496" t="s">
        <v>7347</v>
      </c>
      <c r="D18496" t="s">
        <v>10</v>
      </c>
      <c r="I18496" t="s">
        <v>60346</v>
      </c>
      <c r="J18496" t="s">
        <v>7347</v>
      </c>
      <c r="K18496" t="s">
        <v>10</v>
      </c>
      <c r="L18496" t="str">
        <f t="shared" si="516"/>
        <v>2-phenyl-2-butenal</v>
      </c>
      <c r="V18496" t="s">
        <v>60347</v>
      </c>
      <c r="W18496" t="s">
        <v>60348</v>
      </c>
      <c r="X18496" t="s">
        <v>10</v>
      </c>
    </row>
    <row r="18497" spans="1:24">
      <c r="A18497" t="s">
        <v>60349</v>
      </c>
      <c r="B18497" t="s">
        <v>60350</v>
      </c>
      <c r="C18497" t="s">
        <v>7283</v>
      </c>
      <c r="D18497" t="s">
        <v>10</v>
      </c>
      <c r="I18497" t="s">
        <v>60350</v>
      </c>
      <c r="J18497" t="s">
        <v>7283</v>
      </c>
      <c r="K18497" t="s">
        <v>10</v>
      </c>
      <c r="L18497" t="str">
        <f t="shared" si="516"/>
        <v>2-Ethyl-1-hex-anol</v>
      </c>
      <c r="V18497" t="s">
        <v>60351</v>
      </c>
      <c r="W18497" t="s">
        <v>60352</v>
      </c>
      <c r="X18497" t="s">
        <v>10</v>
      </c>
    </row>
    <row r="18498" spans="1:24">
      <c r="A18498" t="s">
        <v>60353</v>
      </c>
      <c r="B18498" t="s">
        <v>60354</v>
      </c>
      <c r="C18498" t="s">
        <v>14135</v>
      </c>
      <c r="D18498" t="s">
        <v>10</v>
      </c>
      <c r="I18498" t="s">
        <v>60354</v>
      </c>
      <c r="J18498" t="s">
        <v>14135</v>
      </c>
      <c r="K18498" t="s">
        <v>10</v>
      </c>
      <c r="L18498" t="str">
        <f t="shared" si="516"/>
        <v>dihydro-2-methyl-3(2H)-furanone</v>
      </c>
      <c r="V18498" t="s">
        <v>60355</v>
      </c>
      <c r="W18498" t="s">
        <v>60356</v>
      </c>
      <c r="X18498" t="s">
        <v>10</v>
      </c>
    </row>
    <row r="18499" spans="1:24">
      <c r="A18499" t="s">
        <v>60357</v>
      </c>
      <c r="B18499" t="s">
        <v>60358</v>
      </c>
      <c r="C18499" t="s">
        <v>14834</v>
      </c>
      <c r="D18499" t="s">
        <v>10</v>
      </c>
      <c r="I18499" t="s">
        <v>60358</v>
      </c>
      <c r="J18499" t="s">
        <v>14834</v>
      </c>
      <c r="K18499" t="s">
        <v>10</v>
      </c>
      <c r="L18499" t="str">
        <f>VLOOKUP(J18499,O:P,2,FALSE)</f>
        <v>3-Cyclohexene-1-methanol</v>
      </c>
      <c r="V18499" t="s">
        <v>60359</v>
      </c>
      <c r="W18499" t="s">
        <v>60360</v>
      </c>
      <c r="X18499" t="s">
        <v>10</v>
      </c>
    </row>
    <row r="18500" spans="1:24">
      <c r="A18500" t="s">
        <v>60361</v>
      </c>
      <c r="B18500" t="s">
        <v>60362</v>
      </c>
      <c r="C18500" t="s">
        <v>3389</v>
      </c>
      <c r="D18500" t="s">
        <v>10</v>
      </c>
      <c r="I18500" t="s">
        <v>60362</v>
      </c>
      <c r="J18500" t="s">
        <v>3389</v>
      </c>
      <c r="K18500" t="s">
        <v>10</v>
      </c>
      <c r="L18500" t="str">
        <f>VLOOKUP(J18500,O:P,2,FALSE)</f>
        <v>Ursolic</v>
      </c>
      <c r="V18500" t="s">
        <v>60363</v>
      </c>
      <c r="W18500" t="s">
        <v>60364</v>
      </c>
      <c r="X18500" t="s">
        <v>10</v>
      </c>
    </row>
    <row r="18501" spans="1:24">
      <c r="A18501" t="s">
        <v>60365</v>
      </c>
      <c r="B18501" t="s">
        <v>46644</v>
      </c>
      <c r="C18501" t="s">
        <v>46645</v>
      </c>
      <c r="D18501" t="s">
        <v>10</v>
      </c>
      <c r="I18501" t="s">
        <v>46644</v>
      </c>
      <c r="J18501" t="s">
        <v>46645</v>
      </c>
      <c r="K18501" t="s">
        <v>10</v>
      </c>
      <c r="L18501" t="str">
        <f>I18501</f>
        <v>3-Octenol, cis-</v>
      </c>
      <c r="V18501" t="s">
        <v>60366</v>
      </c>
      <c r="W18501" t="s">
        <v>60367</v>
      </c>
      <c r="X18501" t="s">
        <v>10</v>
      </c>
    </row>
    <row r="18502" spans="1:24">
      <c r="A18502" t="s">
        <v>60368</v>
      </c>
      <c r="B18502" t="s">
        <v>60369</v>
      </c>
      <c r="C18502" t="s">
        <v>12472</v>
      </c>
      <c r="D18502" t="s">
        <v>10</v>
      </c>
      <c r="I18502" t="s">
        <v>60369</v>
      </c>
      <c r="J18502" t="s">
        <v>12472</v>
      </c>
      <c r="K18502" t="s">
        <v>10</v>
      </c>
      <c r="L18502" t="str">
        <f>VLOOKUP(J18502,O:P,2,FALSE)</f>
        <v>Arjunolic acid</v>
      </c>
      <c r="V18502" t="s">
        <v>60370</v>
      </c>
      <c r="W18502" t="s">
        <v>60371</v>
      </c>
      <c r="X18502" t="s">
        <v>10</v>
      </c>
    </row>
    <row r="18503" spans="1:24">
      <c r="A18503" t="s">
        <v>60372</v>
      </c>
      <c r="B18503" t="s">
        <v>46648</v>
      </c>
      <c r="C18503" t="s">
        <v>46649</v>
      </c>
      <c r="D18503" t="s">
        <v>10</v>
      </c>
      <c r="I18503" t="s">
        <v>46648</v>
      </c>
      <c r="J18503" t="s">
        <v>46649</v>
      </c>
      <c r="K18503" t="s">
        <v>10</v>
      </c>
      <c r="L18503" t="str">
        <f>I18503</f>
        <v>83861-75-0</v>
      </c>
      <c r="V18503" t="s">
        <v>60373</v>
      </c>
      <c r="W18503" t="s">
        <v>60374</v>
      </c>
      <c r="X18503" t="s">
        <v>10</v>
      </c>
    </row>
    <row r="18504" spans="1:24">
      <c r="A18504" t="s">
        <v>60375</v>
      </c>
      <c r="B18504" t="s">
        <v>16827</v>
      </c>
      <c r="C18504" t="s">
        <v>16826</v>
      </c>
      <c r="D18504" t="s">
        <v>10</v>
      </c>
      <c r="I18504" t="s">
        <v>16827</v>
      </c>
      <c r="J18504" t="s">
        <v>16826</v>
      </c>
      <c r="K18504" t="s">
        <v>10</v>
      </c>
      <c r="L18504" t="str">
        <f>VLOOKUP(J18504,O:P,2,FALSE)</f>
        <v>dihydromollugin</v>
      </c>
      <c r="V18504" t="s">
        <v>19157</v>
      </c>
      <c r="W18504" t="s">
        <v>19156</v>
      </c>
      <c r="X18504" t="s">
        <v>10</v>
      </c>
    </row>
    <row r="18505" spans="1:24">
      <c r="A18505" t="s">
        <v>60376</v>
      </c>
      <c r="B18505" t="s">
        <v>46653</v>
      </c>
      <c r="C18505" t="s">
        <v>46654</v>
      </c>
      <c r="D18505" t="s">
        <v>10</v>
      </c>
      <c r="I18505" t="s">
        <v>46653</v>
      </c>
      <c r="J18505" t="s">
        <v>46654</v>
      </c>
      <c r="K18505" t="s">
        <v>10</v>
      </c>
      <c r="L18505" t="str">
        <f>I18505</f>
        <v>furomollugin</v>
      </c>
      <c r="V18505" t="s">
        <v>60377</v>
      </c>
      <c r="W18505" t="s">
        <v>60378</v>
      </c>
      <c r="X18505" t="s">
        <v>10</v>
      </c>
    </row>
    <row r="18506" spans="1:24">
      <c r="A18506" t="s">
        <v>60379</v>
      </c>
      <c r="B18506" t="s">
        <v>46656</v>
      </c>
      <c r="C18506" t="s">
        <v>46657</v>
      </c>
      <c r="D18506" t="s">
        <v>10</v>
      </c>
      <c r="I18506" t="s">
        <v>46656</v>
      </c>
      <c r="J18506" t="s">
        <v>46657</v>
      </c>
      <c r="K18506" t="s">
        <v>10</v>
      </c>
      <c r="L18506" t="str">
        <f>I18506</f>
        <v>munjistin</v>
      </c>
      <c r="V18506" t="s">
        <v>60380</v>
      </c>
      <c r="W18506" t="s">
        <v>60381</v>
      </c>
      <c r="X18506" t="s">
        <v>10</v>
      </c>
    </row>
    <row r="18507" spans="1:24">
      <c r="A18507" t="s">
        <v>60382</v>
      </c>
      <c r="B18507" t="s">
        <v>16833</v>
      </c>
      <c r="C18507" t="s">
        <v>16832</v>
      </c>
      <c r="D18507" t="s">
        <v>10</v>
      </c>
      <c r="I18507" t="s">
        <v>16833</v>
      </c>
      <c r="J18507" t="s">
        <v>16832</v>
      </c>
      <c r="K18507" t="s">
        <v>10</v>
      </c>
      <c r="L18507" t="str">
        <f>VLOOKUP(J18507,O:P,2,FALSE)</f>
        <v>Perillyl acetate</v>
      </c>
      <c r="V18507" t="s">
        <v>60383</v>
      </c>
      <c r="W18507" t="s">
        <v>60384</v>
      </c>
      <c r="X18507" t="s">
        <v>10</v>
      </c>
    </row>
    <row r="18508" spans="1:24">
      <c r="A18508" t="s">
        <v>60385</v>
      </c>
      <c r="B18508" t="s">
        <v>46660</v>
      </c>
      <c r="C18508" t="s">
        <v>46661</v>
      </c>
      <c r="D18508" t="s">
        <v>10</v>
      </c>
      <c r="I18508" t="s">
        <v>46660</v>
      </c>
      <c r="J18508" t="s">
        <v>46661</v>
      </c>
      <c r="K18508" t="s">
        <v>10</v>
      </c>
      <c r="L18508" t="str">
        <f t="shared" ref="L18508:L18516" si="517">I18508</f>
        <v>pseudopurpurin</v>
      </c>
      <c r="V18508" t="s">
        <v>60386</v>
      </c>
      <c r="W18508" t="s">
        <v>60387</v>
      </c>
      <c r="X18508" t="s">
        <v>10</v>
      </c>
    </row>
    <row r="18509" spans="1:24">
      <c r="A18509" t="s">
        <v>60388</v>
      </c>
      <c r="B18509" t="s">
        <v>46663</v>
      </c>
      <c r="C18509" t="s">
        <v>46664</v>
      </c>
      <c r="D18509" t="s">
        <v>10</v>
      </c>
      <c r="I18509" t="s">
        <v>46663</v>
      </c>
      <c r="J18509" t="s">
        <v>46664</v>
      </c>
      <c r="K18509" t="s">
        <v>10</v>
      </c>
      <c r="L18509" t="str">
        <f t="shared" si="517"/>
        <v>purpuxoxanthin</v>
      </c>
      <c r="V18509" t="s">
        <v>60389</v>
      </c>
      <c r="W18509" t="s">
        <v>60390</v>
      </c>
      <c r="X18509" t="s">
        <v>10</v>
      </c>
    </row>
    <row r="18510" spans="1:24">
      <c r="A18510" t="s">
        <v>60391</v>
      </c>
      <c r="B18510" t="s">
        <v>46666</v>
      </c>
      <c r="C18510" t="s">
        <v>46667</v>
      </c>
      <c r="D18510" t="s">
        <v>10</v>
      </c>
      <c r="I18510" t="s">
        <v>46666</v>
      </c>
      <c r="J18510" t="s">
        <v>46667</v>
      </c>
      <c r="K18510" t="s">
        <v>10</v>
      </c>
      <c r="L18510" t="str">
        <f t="shared" si="517"/>
        <v>rubiatriol</v>
      </c>
      <c r="V18510" t="s">
        <v>60392</v>
      </c>
      <c r="W18510" t="s">
        <v>60393</v>
      </c>
      <c r="X18510" t="s">
        <v>10</v>
      </c>
    </row>
    <row r="18511" spans="1:24">
      <c r="A18511" t="s">
        <v>60394</v>
      </c>
      <c r="B18511" t="s">
        <v>46669</v>
      </c>
      <c r="C18511" t="s">
        <v>46670</v>
      </c>
      <c r="D18511" t="s">
        <v>10</v>
      </c>
      <c r="I18511" t="s">
        <v>46669</v>
      </c>
      <c r="J18511" t="s">
        <v>46670</v>
      </c>
      <c r="K18511" t="s">
        <v>10</v>
      </c>
      <c r="L18511" t="str">
        <f t="shared" si="517"/>
        <v>rubicoumaric acid</v>
      </c>
      <c r="V18511" t="s">
        <v>60395</v>
      </c>
      <c r="W18511" t="s">
        <v>60396</v>
      </c>
      <c r="X18511" t="s">
        <v>10</v>
      </c>
    </row>
    <row r="18512" spans="1:24">
      <c r="A18512" t="s">
        <v>60397</v>
      </c>
      <c r="B18512" t="s">
        <v>46672</v>
      </c>
      <c r="C18512" t="s">
        <v>46673</v>
      </c>
      <c r="D18512" t="s">
        <v>10</v>
      </c>
      <c r="I18512" t="s">
        <v>46672</v>
      </c>
      <c r="J18512" t="s">
        <v>46673</v>
      </c>
      <c r="K18512" t="s">
        <v>10</v>
      </c>
      <c r="L18512" t="str">
        <f t="shared" si="517"/>
        <v>rubifolic acid</v>
      </c>
      <c r="V18512" t="s">
        <v>60398</v>
      </c>
      <c r="W18512" t="s">
        <v>60399</v>
      </c>
      <c r="X18512" t="s">
        <v>10</v>
      </c>
    </row>
    <row r="18513" spans="1:24">
      <c r="A18513" t="s">
        <v>60400</v>
      </c>
      <c r="B18513" t="s">
        <v>46675</v>
      </c>
      <c r="C18513" t="s">
        <v>46676</v>
      </c>
      <c r="D18513" t="s">
        <v>10</v>
      </c>
      <c r="I18513" t="s">
        <v>46675</v>
      </c>
      <c r="J18513" t="s">
        <v>46676</v>
      </c>
      <c r="K18513" t="s">
        <v>10</v>
      </c>
      <c r="L18513" t="str">
        <f t="shared" si="517"/>
        <v>Spiroxabovolide</v>
      </c>
      <c r="V18513" t="s">
        <v>60401</v>
      </c>
      <c r="W18513" t="s">
        <v>60402</v>
      </c>
      <c r="X18513" t="s">
        <v>10</v>
      </c>
    </row>
    <row r="18514" spans="1:24">
      <c r="A18514" t="s">
        <v>60403</v>
      </c>
      <c r="B18514" t="s">
        <v>46678</v>
      </c>
      <c r="C18514" t="s">
        <v>46679</v>
      </c>
      <c r="D18514" t="s">
        <v>10</v>
      </c>
      <c r="I18514" t="s">
        <v>46678</v>
      </c>
      <c r="J18514" t="s">
        <v>46679</v>
      </c>
      <c r="K18514" t="s">
        <v>10</v>
      </c>
      <c r="L18514" t="str">
        <f t="shared" si="517"/>
        <v>Undec-5-en-2-one</v>
      </c>
      <c r="V18514" t="s">
        <v>60404</v>
      </c>
      <c r="W18514" t="s">
        <v>60405</v>
      </c>
      <c r="X18514" t="s">
        <v>10</v>
      </c>
    </row>
    <row r="18515" spans="1:24">
      <c r="A18515" t="s">
        <v>60406</v>
      </c>
      <c r="B18515" t="s">
        <v>46681</v>
      </c>
      <c r="C18515" t="s">
        <v>46682</v>
      </c>
      <c r="D18515" t="s">
        <v>10</v>
      </c>
      <c r="I18515" t="s">
        <v>46681</v>
      </c>
      <c r="J18515" t="s">
        <v>46682</v>
      </c>
      <c r="K18515" t="s">
        <v>10</v>
      </c>
      <c r="L18515" t="str">
        <f t="shared" si="517"/>
        <v>notoserolide</v>
      </c>
      <c r="V18515" t="s">
        <v>60407</v>
      </c>
      <c r="W18515" t="s">
        <v>60408</v>
      </c>
      <c r="X18515" t="s">
        <v>10</v>
      </c>
    </row>
    <row r="18516" spans="1:24">
      <c r="A18516" t="s">
        <v>60409</v>
      </c>
      <c r="B18516" t="s">
        <v>46684</v>
      </c>
      <c r="C18516" t="s">
        <v>46685</v>
      </c>
      <c r="D18516" t="s">
        <v>10</v>
      </c>
      <c r="I18516" t="s">
        <v>46684</v>
      </c>
      <c r="J18516" t="s">
        <v>46685</v>
      </c>
      <c r="K18516" t="s">
        <v>10</v>
      </c>
      <c r="L18516" t="str">
        <f t="shared" si="517"/>
        <v>24-methylcholesta-5,22-dienol</v>
      </c>
      <c r="V18516" t="s">
        <v>60410</v>
      </c>
      <c r="W18516" t="s">
        <v>60411</v>
      </c>
      <c r="X18516" t="s">
        <v>10</v>
      </c>
    </row>
    <row r="18517" spans="1:24">
      <c r="A18517" t="s">
        <v>60412</v>
      </c>
      <c r="B18517" t="s">
        <v>60413</v>
      </c>
      <c r="C18517" t="s">
        <v>6981</v>
      </c>
      <c r="D18517" t="s">
        <v>10</v>
      </c>
      <c r="I18517" t="s">
        <v>60413</v>
      </c>
      <c r="J18517" t="s">
        <v>6981</v>
      </c>
      <c r="K18517" t="s">
        <v>10</v>
      </c>
      <c r="L18517" t="str">
        <f>VLOOKUP(J18517,O:P,2,FALSE)</f>
        <v>inokosterone</v>
      </c>
      <c r="V18517" t="s">
        <v>60414</v>
      </c>
      <c r="W18517" t="s">
        <v>60415</v>
      </c>
      <c r="X18517" t="s">
        <v>10</v>
      </c>
    </row>
    <row r="18518" spans="1:24">
      <c r="A18518" t="s">
        <v>60416</v>
      </c>
      <c r="B18518" t="s">
        <v>60417</v>
      </c>
      <c r="C18518" t="s">
        <v>6981</v>
      </c>
      <c r="D18518" t="s">
        <v>10</v>
      </c>
      <c r="I18518" t="s">
        <v>60417</v>
      </c>
      <c r="J18518" t="s">
        <v>6981</v>
      </c>
      <c r="K18518" t="s">
        <v>10</v>
      </c>
      <c r="L18518" t="str">
        <f>VLOOKUP(J18518,O:P,2,FALSE)</f>
        <v>inokosterone</v>
      </c>
      <c r="V18518" t="s">
        <v>60418</v>
      </c>
      <c r="W18518" t="s">
        <v>60419</v>
      </c>
      <c r="X18518" t="s">
        <v>10</v>
      </c>
    </row>
    <row r="18519" spans="1:24">
      <c r="A18519" t="s">
        <v>60420</v>
      </c>
      <c r="B18519" t="s">
        <v>46687</v>
      </c>
      <c r="C18519" t="s">
        <v>46688</v>
      </c>
      <c r="D18519" t="s">
        <v>10</v>
      </c>
      <c r="I18519" t="s">
        <v>46687</v>
      </c>
      <c r="J18519" t="s">
        <v>46688</v>
      </c>
      <c r="K18519" t="s">
        <v>10</v>
      </c>
      <c r="L18519" t="str">
        <f>I18519</f>
        <v>26-nor-11,23-dioxo-5α-lanost-8-en-3β,7β,l5α,25-tetrol</v>
      </c>
      <c r="V18519" t="s">
        <v>60421</v>
      </c>
      <c r="W18519" t="s">
        <v>60422</v>
      </c>
      <c r="X18519" t="s">
        <v>10</v>
      </c>
    </row>
    <row r="18520" spans="1:24">
      <c r="A18520" t="s">
        <v>60423</v>
      </c>
      <c r="B18520" t="s">
        <v>60424</v>
      </c>
      <c r="C18520" t="s">
        <v>628</v>
      </c>
      <c r="D18520" t="s">
        <v>10</v>
      </c>
      <c r="I18520" t="s">
        <v>60424</v>
      </c>
      <c r="J18520" t="s">
        <v>628</v>
      </c>
      <c r="K18520" t="s">
        <v>10</v>
      </c>
      <c r="L18520" t="str">
        <f>VLOOKUP(J18520,O:P,2,FALSE)</f>
        <v>cerebroside b</v>
      </c>
      <c r="V18520" t="s">
        <v>60425</v>
      </c>
      <c r="W18520" t="s">
        <v>60426</v>
      </c>
      <c r="X18520" t="s">
        <v>10</v>
      </c>
    </row>
    <row r="18521" spans="1:24">
      <c r="A18521" t="s">
        <v>60427</v>
      </c>
      <c r="B18521" t="s">
        <v>60428</v>
      </c>
      <c r="C18521" t="s">
        <v>16049</v>
      </c>
      <c r="D18521" t="s">
        <v>10</v>
      </c>
      <c r="I18521" t="s">
        <v>60428</v>
      </c>
      <c r="J18521" t="s">
        <v>16049</v>
      </c>
      <c r="K18521" t="s">
        <v>10</v>
      </c>
      <c r="L18521" t="str">
        <f>VLOOKUP(J18521,O:P,2,FALSE)</f>
        <v>ganodermanonol</v>
      </c>
      <c r="V18521" t="s">
        <v>60429</v>
      </c>
      <c r="W18521" t="s">
        <v>60430</v>
      </c>
      <c r="X18521" t="s">
        <v>10</v>
      </c>
    </row>
    <row r="18522" spans="1:24">
      <c r="A18522" t="s">
        <v>60431</v>
      </c>
      <c r="B18522" t="s">
        <v>46690</v>
      </c>
      <c r="C18522" t="s">
        <v>46691</v>
      </c>
      <c r="D18522" t="s">
        <v>10</v>
      </c>
      <c r="I18522" t="s">
        <v>46690</v>
      </c>
      <c r="J18522" t="s">
        <v>46691</v>
      </c>
      <c r="K18522" t="s">
        <v>10</v>
      </c>
      <c r="L18522" t="str">
        <f>I18522</f>
        <v>7-O-Methyl-ganoderic acid O</v>
      </c>
      <c r="V18522" t="s">
        <v>60432</v>
      </c>
      <c r="W18522" t="s">
        <v>60433</v>
      </c>
      <c r="X18522" t="s">
        <v>10</v>
      </c>
    </row>
    <row r="18523" spans="1:24">
      <c r="A18523" t="s">
        <v>60434</v>
      </c>
      <c r="B18523" t="s">
        <v>46693</v>
      </c>
      <c r="C18523" t="s">
        <v>46694</v>
      </c>
      <c r="D18523" t="s">
        <v>10</v>
      </c>
      <c r="I18523" t="s">
        <v>46693</v>
      </c>
      <c r="J18523" t="s">
        <v>46694</v>
      </c>
      <c r="K18523" t="s">
        <v>10</v>
      </c>
      <c r="L18523" t="str">
        <f>I18523</f>
        <v>7-oxo-ganoderic acid Z</v>
      </c>
      <c r="V18523" t="s">
        <v>60435</v>
      </c>
      <c r="W18523" t="s">
        <v>60436</v>
      </c>
      <c r="X18523" t="s">
        <v>10</v>
      </c>
    </row>
    <row r="18524" spans="1:24">
      <c r="A18524" t="s">
        <v>60437</v>
      </c>
      <c r="B18524" t="s">
        <v>16836</v>
      </c>
      <c r="C18524" t="s">
        <v>16835</v>
      </c>
      <c r="D18524" t="s">
        <v>10</v>
      </c>
      <c r="I18524" t="s">
        <v>16836</v>
      </c>
      <c r="J18524" t="s">
        <v>16835</v>
      </c>
      <c r="K18524" t="s">
        <v>10</v>
      </c>
      <c r="L18524" t="str">
        <f>VLOOKUP(J18524,O:P,2,FALSE)</f>
        <v>achyranthoside I</v>
      </c>
      <c r="V18524" t="s">
        <v>60438</v>
      </c>
      <c r="W18524" t="s">
        <v>60439</v>
      </c>
      <c r="X18524" t="s">
        <v>10</v>
      </c>
    </row>
    <row r="18525" spans="1:24">
      <c r="A18525" t="s">
        <v>60440</v>
      </c>
      <c r="B18525" t="s">
        <v>60441</v>
      </c>
      <c r="C18525" t="s">
        <v>16043</v>
      </c>
      <c r="D18525" t="s">
        <v>10</v>
      </c>
      <c r="I18525" t="s">
        <v>60441</v>
      </c>
      <c r="J18525" t="s">
        <v>16043</v>
      </c>
      <c r="K18525" t="s">
        <v>10</v>
      </c>
      <c r="L18525" t="str">
        <f>VLOOKUP(J18525,O:P,2,FALSE)</f>
        <v>ganoderiol b</v>
      </c>
      <c r="V18525" t="s">
        <v>60442</v>
      </c>
      <c r="W18525" t="s">
        <v>60443</v>
      </c>
      <c r="X18525" t="s">
        <v>10</v>
      </c>
    </row>
    <row r="18526" spans="1:24">
      <c r="A18526" t="s">
        <v>60444</v>
      </c>
      <c r="B18526" t="s">
        <v>60445</v>
      </c>
      <c r="C18526" t="s">
        <v>1085</v>
      </c>
      <c r="D18526" t="s">
        <v>10</v>
      </c>
      <c r="I18526" t="s">
        <v>60445</v>
      </c>
      <c r="J18526" t="s">
        <v>1085</v>
      </c>
      <c r="K18526" t="s">
        <v>10</v>
      </c>
      <c r="L18526" t="str">
        <f>VLOOKUP(J18526,O:P,2,FALSE)</f>
        <v>adeninenucleoside</v>
      </c>
      <c r="V18526" t="s">
        <v>60446</v>
      </c>
      <c r="W18526" t="s">
        <v>60447</v>
      </c>
      <c r="X18526" t="s">
        <v>10</v>
      </c>
    </row>
    <row r="18527" spans="1:24">
      <c r="A18527" t="s">
        <v>60448</v>
      </c>
      <c r="B18527" t="s">
        <v>46697</v>
      </c>
      <c r="C18527" t="s">
        <v>46698</v>
      </c>
      <c r="D18527" t="s">
        <v>10</v>
      </c>
      <c r="I18527" t="s">
        <v>46697</v>
      </c>
      <c r="J18527" t="s">
        <v>46698</v>
      </c>
      <c r="K18527" t="s">
        <v>10</v>
      </c>
      <c r="L18527" t="str">
        <f t="shared" ref="L18527:L18533" si="518">I18527</f>
        <v>beta-Bazzanene</v>
      </c>
      <c r="V18527" t="s">
        <v>60449</v>
      </c>
      <c r="W18527" t="s">
        <v>60450</v>
      </c>
      <c r="X18527" t="s">
        <v>10</v>
      </c>
    </row>
    <row r="18528" spans="1:24">
      <c r="A18528" t="s">
        <v>60451</v>
      </c>
      <c r="B18528" t="s">
        <v>46700</v>
      </c>
      <c r="C18528" t="s">
        <v>46701</v>
      </c>
      <c r="D18528" t="s">
        <v>10</v>
      </c>
      <c r="I18528" t="s">
        <v>46700</v>
      </c>
      <c r="J18528" t="s">
        <v>46701</v>
      </c>
      <c r="K18528" t="s">
        <v>10</v>
      </c>
      <c r="L18528" t="str">
        <f t="shared" si="518"/>
        <v>beta-Irone</v>
      </c>
      <c r="V18528" t="s">
        <v>60452</v>
      </c>
      <c r="W18528" t="s">
        <v>60453</v>
      </c>
      <c r="X18528" t="s">
        <v>10</v>
      </c>
    </row>
    <row r="18529" spans="1:24">
      <c r="A18529" t="s">
        <v>60454</v>
      </c>
      <c r="B18529" t="s">
        <v>46703</v>
      </c>
      <c r="C18529" t="s">
        <v>46704</v>
      </c>
      <c r="D18529" t="s">
        <v>10</v>
      </c>
      <c r="I18529" t="s">
        <v>46703</v>
      </c>
      <c r="J18529" t="s">
        <v>46704</v>
      </c>
      <c r="K18529" t="s">
        <v>10</v>
      </c>
      <c r="L18529" t="str">
        <f t="shared" si="518"/>
        <v>bidentatoside i</v>
      </c>
      <c r="V18529" t="s">
        <v>60455</v>
      </c>
      <c r="W18529" t="s">
        <v>60456</v>
      </c>
      <c r="X18529" t="s">
        <v>10</v>
      </c>
    </row>
    <row r="18530" spans="1:24">
      <c r="A18530" t="s">
        <v>60457</v>
      </c>
      <c r="B18530" t="s">
        <v>46706</v>
      </c>
      <c r="C18530" t="s">
        <v>46707</v>
      </c>
      <c r="D18530" t="s">
        <v>10</v>
      </c>
      <c r="I18530" t="s">
        <v>46706</v>
      </c>
      <c r="J18530" t="s">
        <v>46707</v>
      </c>
      <c r="K18530" t="s">
        <v>10</v>
      </c>
      <c r="L18530" t="str">
        <f t="shared" si="518"/>
        <v>bidentatoside ii</v>
      </c>
      <c r="V18530" t="s">
        <v>60458</v>
      </c>
      <c r="W18530" t="s">
        <v>60459</v>
      </c>
      <c r="X18530" t="s">
        <v>10</v>
      </c>
    </row>
    <row r="18531" spans="1:24">
      <c r="A18531" t="s">
        <v>60460</v>
      </c>
      <c r="B18531" t="s">
        <v>46709</v>
      </c>
      <c r="C18531" t="s">
        <v>46710</v>
      </c>
      <c r="D18531" t="s">
        <v>10</v>
      </c>
      <c r="I18531" t="s">
        <v>46709</v>
      </c>
      <c r="J18531" t="s">
        <v>46710</v>
      </c>
      <c r="K18531" t="s">
        <v>10</v>
      </c>
      <c r="L18531" t="str">
        <f t="shared" si="518"/>
        <v>Bisabolol oxide B</v>
      </c>
      <c r="V18531" t="s">
        <v>19160</v>
      </c>
      <c r="W18531" t="s">
        <v>19159</v>
      </c>
      <c r="X18531" t="s">
        <v>10</v>
      </c>
    </row>
    <row r="18532" spans="1:24">
      <c r="A18532" t="s">
        <v>60461</v>
      </c>
      <c r="B18532" t="s">
        <v>46712</v>
      </c>
      <c r="C18532" t="s">
        <v>46713</v>
      </c>
      <c r="D18532" t="s">
        <v>10</v>
      </c>
      <c r="I18532" t="s">
        <v>46712</v>
      </c>
      <c r="J18532" t="s">
        <v>46713</v>
      </c>
      <c r="K18532" t="s">
        <v>10</v>
      </c>
      <c r="L18532" t="str">
        <f t="shared" si="518"/>
        <v>butyl ganoderate A</v>
      </c>
      <c r="V18532" t="s">
        <v>60462</v>
      </c>
      <c r="W18532" t="s">
        <v>60463</v>
      </c>
      <c r="X18532" t="s">
        <v>10</v>
      </c>
    </row>
    <row r="18533" spans="1:24">
      <c r="A18533" t="s">
        <v>60464</v>
      </c>
      <c r="B18533" t="s">
        <v>46715</v>
      </c>
      <c r="C18533" t="s">
        <v>46716</v>
      </c>
      <c r="D18533" t="s">
        <v>10</v>
      </c>
      <c r="I18533" t="s">
        <v>46715</v>
      </c>
      <c r="J18533" t="s">
        <v>46716</v>
      </c>
      <c r="K18533" t="s">
        <v>10</v>
      </c>
      <c r="L18533" t="str">
        <f t="shared" si="518"/>
        <v>butyl lucidenate N</v>
      </c>
      <c r="V18533" t="s">
        <v>19165</v>
      </c>
      <c r="W18533" t="s">
        <v>19164</v>
      </c>
      <c r="X18533" t="s">
        <v>10</v>
      </c>
    </row>
    <row r="18534" spans="1:24">
      <c r="A18534" t="s">
        <v>60465</v>
      </c>
      <c r="B18534" t="s">
        <v>60466</v>
      </c>
      <c r="C18534" t="s">
        <v>7363</v>
      </c>
      <c r="D18534" t="s">
        <v>10</v>
      </c>
      <c r="I18534" t="s">
        <v>60466</v>
      </c>
      <c r="J18534" t="s">
        <v>7363</v>
      </c>
      <c r="K18534" t="s">
        <v>10</v>
      </c>
      <c r="L18534" t="str">
        <f>VLOOKUP(J18534,O:P,2,FALSE)</f>
        <v>5,6-dihydroergosterol</v>
      </c>
      <c r="V18534" t="s">
        <v>60467</v>
      </c>
      <c r="W18534" t="s">
        <v>60468</v>
      </c>
      <c r="X18534" t="s">
        <v>10</v>
      </c>
    </row>
    <row r="18535" spans="1:24">
      <c r="A18535" t="s">
        <v>60469</v>
      </c>
      <c r="B18535" t="s">
        <v>46718</v>
      </c>
      <c r="C18535" t="s">
        <v>46719</v>
      </c>
      <c r="D18535" t="s">
        <v>10</v>
      </c>
      <c r="I18535" t="s">
        <v>46718</v>
      </c>
      <c r="J18535" t="s">
        <v>46719</v>
      </c>
      <c r="K18535" t="s">
        <v>10</v>
      </c>
      <c r="L18535" t="str">
        <f>I18535</f>
        <v>Chikusetsusaponin V methyl ester</v>
      </c>
      <c r="V18535" t="s">
        <v>60470</v>
      </c>
      <c r="W18535" t="s">
        <v>60471</v>
      </c>
      <c r="X18535" t="s">
        <v>10</v>
      </c>
    </row>
    <row r="18536" spans="1:24">
      <c r="A18536" t="s">
        <v>60472</v>
      </c>
      <c r="B18536" t="s">
        <v>46721</v>
      </c>
      <c r="C18536" t="s">
        <v>46722</v>
      </c>
      <c r="D18536" t="s">
        <v>10</v>
      </c>
      <c r="I18536" t="s">
        <v>46721</v>
      </c>
      <c r="J18536" t="s">
        <v>46722</v>
      </c>
      <c r="K18536" t="s">
        <v>10</v>
      </c>
      <c r="L18536" t="str">
        <f>I18536</f>
        <v>(E,6R)-2-methyl-6-[(5R,10S,13R,14R,17R)-4,4,10,13,14-pentamethyl-3-oxo-1,2,5,6,12,15,16,17-octahydrocyclopenta[a]phenanthren-17-yl]hept-2-enal</v>
      </c>
      <c r="V18536" t="s">
        <v>60473</v>
      </c>
      <c r="W18536" t="s">
        <v>60474</v>
      </c>
      <c r="X18536" t="s">
        <v>10</v>
      </c>
    </row>
    <row r="18537" spans="1:24">
      <c r="A18537" t="s">
        <v>60475</v>
      </c>
      <c r="B18537" t="s">
        <v>46724</v>
      </c>
      <c r="C18537" t="s">
        <v>46725</v>
      </c>
      <c r="D18537" t="s">
        <v>10</v>
      </c>
      <c r="I18537" t="s">
        <v>46724</v>
      </c>
      <c r="J18537" t="s">
        <v>46725</v>
      </c>
      <c r="K18537" t="s">
        <v>10</v>
      </c>
      <c r="L18537" t="str">
        <f>I18537</f>
        <v>epoxyganoderiol A</v>
      </c>
      <c r="V18537" t="s">
        <v>60476</v>
      </c>
      <c r="W18537" t="s">
        <v>60477</v>
      </c>
      <c r="X18537" t="s">
        <v>10</v>
      </c>
    </row>
    <row r="18538" spans="1:24">
      <c r="A18538" t="s">
        <v>60478</v>
      </c>
      <c r="B18538" t="s">
        <v>46728</v>
      </c>
      <c r="C18538" t="s">
        <v>46729</v>
      </c>
      <c r="D18538" t="s">
        <v>10</v>
      </c>
      <c r="I18538" t="s">
        <v>46728</v>
      </c>
      <c r="J18538" t="s">
        <v>46729</v>
      </c>
      <c r="K18538" t="s">
        <v>10</v>
      </c>
      <c r="L18538" t="str">
        <f>I18538</f>
        <v>epoxyganoderiol B</v>
      </c>
      <c r="V18538" t="s">
        <v>60479</v>
      </c>
      <c r="W18538" t="s">
        <v>60480</v>
      </c>
      <c r="X18538" t="s">
        <v>10</v>
      </c>
    </row>
    <row r="18539" spans="1:24">
      <c r="A18539" t="s">
        <v>60481</v>
      </c>
      <c r="B18539" t="s">
        <v>46732</v>
      </c>
      <c r="C18539" t="s">
        <v>46733</v>
      </c>
      <c r="D18539" t="s">
        <v>10</v>
      </c>
      <c r="I18539" t="s">
        <v>46732</v>
      </c>
      <c r="J18539" t="s">
        <v>46733</v>
      </c>
      <c r="K18539" t="s">
        <v>10</v>
      </c>
      <c r="L18539" t="str">
        <f>I18539</f>
        <v>epoxyganoderiol C</v>
      </c>
      <c r="V18539" t="s">
        <v>60482</v>
      </c>
      <c r="W18539" t="s">
        <v>60483</v>
      </c>
      <c r="X18539" t="s">
        <v>10</v>
      </c>
    </row>
    <row r="18540" spans="1:24">
      <c r="A18540" t="s">
        <v>60484</v>
      </c>
      <c r="B18540" t="s">
        <v>60485</v>
      </c>
      <c r="C18540" t="s">
        <v>150</v>
      </c>
      <c r="D18540" t="s">
        <v>10</v>
      </c>
      <c r="I18540" t="s">
        <v>60485</v>
      </c>
      <c r="J18540" t="s">
        <v>150</v>
      </c>
      <c r="K18540" t="s">
        <v>10</v>
      </c>
      <c r="L18540" t="str">
        <f>VLOOKUP(J18540,O:P,2,FALSE)</f>
        <v>ergosta-4,6,8(14),22-tetraen-3-one</v>
      </c>
      <c r="V18540" t="s">
        <v>60486</v>
      </c>
      <c r="W18540" t="s">
        <v>60487</v>
      </c>
      <c r="X18540" t="s">
        <v>10</v>
      </c>
    </row>
    <row r="18541" spans="1:24">
      <c r="A18541" t="s">
        <v>60488</v>
      </c>
      <c r="B18541" t="s">
        <v>46735</v>
      </c>
      <c r="C18541" t="s">
        <v>46736</v>
      </c>
      <c r="D18541" t="s">
        <v>10</v>
      </c>
      <c r="I18541" t="s">
        <v>46735</v>
      </c>
      <c r="J18541" t="s">
        <v>46736</v>
      </c>
      <c r="K18541" t="s">
        <v>10</v>
      </c>
      <c r="L18541" t="str">
        <f>I18541</f>
        <v>Ergosta-7,22-dien-3beta-yl palmitate</v>
      </c>
      <c r="V18541" t="s">
        <v>60489</v>
      </c>
      <c r="W18541" t="s">
        <v>60490</v>
      </c>
      <c r="X18541" t="s">
        <v>10</v>
      </c>
    </row>
    <row r="18542" spans="1:24">
      <c r="A18542" t="s">
        <v>60491</v>
      </c>
      <c r="B18542" t="s">
        <v>16839</v>
      </c>
      <c r="C18542" t="s">
        <v>16838</v>
      </c>
      <c r="D18542" t="s">
        <v>10</v>
      </c>
      <c r="I18542" t="s">
        <v>16839</v>
      </c>
      <c r="J18542" t="s">
        <v>16838</v>
      </c>
      <c r="K18542" t="s">
        <v>10</v>
      </c>
      <c r="L18542" t="str">
        <f>VLOOKUP(J18542,O:P,2,FALSE)</f>
        <v>ergosta-7,22-dien-3-one</v>
      </c>
      <c r="V18542" t="s">
        <v>60492</v>
      </c>
      <c r="W18542" t="s">
        <v>60493</v>
      </c>
      <c r="X18542" t="s">
        <v>10</v>
      </c>
    </row>
    <row r="18543" spans="1:24">
      <c r="A18543" t="s">
        <v>60494</v>
      </c>
      <c r="B18543" t="s">
        <v>60495</v>
      </c>
      <c r="C18543" t="s">
        <v>16838</v>
      </c>
      <c r="D18543" t="s">
        <v>10</v>
      </c>
      <c r="I18543" t="s">
        <v>60495</v>
      </c>
      <c r="J18543" t="s">
        <v>16838</v>
      </c>
      <c r="K18543" t="s">
        <v>10</v>
      </c>
      <c r="L18543" t="str">
        <f>VLOOKUP(J18543,O:P,2,FALSE)</f>
        <v>ergosta-7,22-dien-3-one</v>
      </c>
      <c r="V18543" t="s">
        <v>60496</v>
      </c>
      <c r="W18543" t="s">
        <v>60497</v>
      </c>
      <c r="X18543" t="s">
        <v>10</v>
      </c>
    </row>
    <row r="18544" spans="1:24">
      <c r="A18544" t="s">
        <v>60498</v>
      </c>
      <c r="B18544" t="s">
        <v>46740</v>
      </c>
      <c r="C18544" t="s">
        <v>46741</v>
      </c>
      <c r="D18544" t="s">
        <v>10</v>
      </c>
      <c r="I18544" t="s">
        <v>46740</v>
      </c>
      <c r="J18544" t="s">
        <v>46741</v>
      </c>
      <c r="K18544" t="s">
        <v>10</v>
      </c>
      <c r="L18544" t="str">
        <f>I18544</f>
        <v>ganoderal B</v>
      </c>
      <c r="V18544" t="s">
        <v>60499</v>
      </c>
      <c r="W18544" t="s">
        <v>60500</v>
      </c>
      <c r="X18544" t="s">
        <v>10</v>
      </c>
    </row>
    <row r="18545" spans="1:24">
      <c r="A18545" t="s">
        <v>60501</v>
      </c>
      <c r="B18545" t="s">
        <v>60502</v>
      </c>
      <c r="C18545" t="s">
        <v>11646</v>
      </c>
      <c r="D18545" t="s">
        <v>10</v>
      </c>
      <c r="I18545" t="s">
        <v>60502</v>
      </c>
      <c r="J18545" t="s">
        <v>11646</v>
      </c>
      <c r="K18545" t="s">
        <v>10</v>
      </c>
      <c r="L18545" t="str">
        <f>VLOOKUP(J18545,O:P,2,FALSE)</f>
        <v>ganoderic acid Ma</v>
      </c>
      <c r="V18545" t="s">
        <v>60503</v>
      </c>
      <c r="W18545" t="s">
        <v>60504</v>
      </c>
      <c r="X18545" t="s">
        <v>10</v>
      </c>
    </row>
    <row r="18546" spans="1:24">
      <c r="A18546" t="s">
        <v>60505</v>
      </c>
      <c r="B18546" t="s">
        <v>46744</v>
      </c>
      <c r="C18546" t="s">
        <v>46745</v>
      </c>
      <c r="D18546" t="s">
        <v>10</v>
      </c>
      <c r="I18546" t="s">
        <v>46744</v>
      </c>
      <c r="J18546" t="s">
        <v>46745</v>
      </c>
      <c r="K18546" t="s">
        <v>10</v>
      </c>
      <c r="L18546" t="str">
        <f>I18546</f>
        <v>ganoderenic acid c</v>
      </c>
      <c r="V18546" t="s">
        <v>60506</v>
      </c>
      <c r="W18546" t="s">
        <v>60507</v>
      </c>
      <c r="X18546" t="s">
        <v>10</v>
      </c>
    </row>
    <row r="18547" spans="1:24">
      <c r="A18547" t="s">
        <v>60508</v>
      </c>
      <c r="B18547" t="s">
        <v>46748</v>
      </c>
      <c r="C18547" t="s">
        <v>46749</v>
      </c>
      <c r="D18547" t="s">
        <v>10</v>
      </c>
      <c r="I18547" t="s">
        <v>46748</v>
      </c>
      <c r="J18547" t="s">
        <v>46749</v>
      </c>
      <c r="K18547" t="s">
        <v>10</v>
      </c>
      <c r="L18547" t="str">
        <f>I18547</f>
        <v>Ganoderenic acid D</v>
      </c>
      <c r="V18547" t="s">
        <v>60509</v>
      </c>
      <c r="W18547" t="s">
        <v>60510</v>
      </c>
      <c r="X18547" t="s">
        <v>10</v>
      </c>
    </row>
    <row r="18548" spans="1:24">
      <c r="A18548" t="s">
        <v>60511</v>
      </c>
      <c r="B18548" t="s">
        <v>46752</v>
      </c>
      <c r="C18548" t="s">
        <v>46753</v>
      </c>
      <c r="D18548" t="s">
        <v>10</v>
      </c>
      <c r="I18548" t="s">
        <v>46752</v>
      </c>
      <c r="J18548" t="s">
        <v>46753</v>
      </c>
      <c r="K18548" t="s">
        <v>10</v>
      </c>
      <c r="L18548" t="str">
        <f>I18548</f>
        <v>Ganoderenic acid G</v>
      </c>
      <c r="V18548" t="s">
        <v>60512</v>
      </c>
      <c r="W18548" t="s">
        <v>60513</v>
      </c>
      <c r="X18548" t="s">
        <v>10</v>
      </c>
    </row>
    <row r="18549" spans="1:24">
      <c r="A18549" t="s">
        <v>60514</v>
      </c>
      <c r="B18549" t="s">
        <v>46755</v>
      </c>
      <c r="C18549" t="s">
        <v>46756</v>
      </c>
      <c r="D18549" t="s">
        <v>10</v>
      </c>
      <c r="I18549" t="s">
        <v>46755</v>
      </c>
      <c r="J18549" t="s">
        <v>46756</v>
      </c>
      <c r="K18549" t="s">
        <v>10</v>
      </c>
      <c r="L18549" t="str">
        <f>I18549</f>
        <v>ganoderenic acid H</v>
      </c>
      <c r="V18549" t="s">
        <v>60515</v>
      </c>
      <c r="W18549" t="s">
        <v>60516</v>
      </c>
      <c r="X18549" t="s">
        <v>10</v>
      </c>
    </row>
    <row r="18550" spans="1:24">
      <c r="A18550" t="s">
        <v>60517</v>
      </c>
      <c r="B18550" t="s">
        <v>60518</v>
      </c>
      <c r="C18550" t="s">
        <v>16005</v>
      </c>
      <c r="D18550" t="s">
        <v>10</v>
      </c>
      <c r="I18550" t="s">
        <v>60518</v>
      </c>
      <c r="J18550" t="s">
        <v>16005</v>
      </c>
      <c r="K18550" t="s">
        <v>10</v>
      </c>
      <c r="L18550" t="str">
        <f>VLOOKUP(J18550,O:P,2,FALSE)</f>
        <v>ganode-8-en-ricacid b</v>
      </c>
      <c r="V18550" t="s">
        <v>60519</v>
      </c>
      <c r="W18550" t="s">
        <v>60520</v>
      </c>
      <c r="X18550" t="s">
        <v>10</v>
      </c>
    </row>
    <row r="18551" spans="1:24">
      <c r="A18551" t="s">
        <v>60521</v>
      </c>
      <c r="B18551" t="s">
        <v>60522</v>
      </c>
      <c r="C18551" t="s">
        <v>16021</v>
      </c>
      <c r="D18551" t="s">
        <v>10</v>
      </c>
      <c r="I18551" t="s">
        <v>60522</v>
      </c>
      <c r="J18551" t="s">
        <v>16021</v>
      </c>
      <c r="K18551" t="s">
        <v>10</v>
      </c>
      <c r="L18551" t="str">
        <f>VLOOKUP(J18551,O:P,2,FALSE)</f>
        <v>ganodericacid b8</v>
      </c>
      <c r="V18551" t="s">
        <v>60523</v>
      </c>
      <c r="W18551" t="s">
        <v>60524</v>
      </c>
      <c r="X18551" t="s">
        <v>10</v>
      </c>
    </row>
    <row r="18552" spans="1:24">
      <c r="A18552" t="s">
        <v>60525</v>
      </c>
      <c r="B18552" t="s">
        <v>60526</v>
      </c>
      <c r="C18552" t="s">
        <v>15999</v>
      </c>
      <c r="D18552" t="s">
        <v>10</v>
      </c>
      <c r="I18552" t="s">
        <v>60526</v>
      </c>
      <c r="J18552" t="s">
        <v>15999</v>
      </c>
      <c r="K18552" t="s">
        <v>10</v>
      </c>
      <c r="L18552" t="str">
        <f>VLOOKUP(J18552,O:P,2,FALSE)</f>
        <v>12-Deacetylganoderic acid H</v>
      </c>
      <c r="V18552" t="s">
        <v>60527</v>
      </c>
      <c r="W18552" t="s">
        <v>60528</v>
      </c>
      <c r="X18552" t="s">
        <v>10</v>
      </c>
    </row>
    <row r="18553" spans="1:24">
      <c r="A18553" t="s">
        <v>60529</v>
      </c>
      <c r="B18553" t="s">
        <v>60530</v>
      </c>
      <c r="C18553" t="s">
        <v>16008</v>
      </c>
      <c r="D18553" t="s">
        <v>10</v>
      </c>
      <c r="I18553" t="s">
        <v>60530</v>
      </c>
      <c r="J18553" t="s">
        <v>16008</v>
      </c>
      <c r="K18553" t="s">
        <v>10</v>
      </c>
      <c r="L18553" t="str">
        <f>VLOOKUP(J18553,O:P,2,FALSE)</f>
        <v>ganode-8-en-ricacid c1</v>
      </c>
      <c r="V18553" t="s">
        <v>60531</v>
      </c>
      <c r="W18553" t="s">
        <v>60532</v>
      </c>
      <c r="X18553" t="s">
        <v>10</v>
      </c>
    </row>
    <row r="18554" spans="1:24">
      <c r="A18554" t="s">
        <v>60533</v>
      </c>
      <c r="B18554" t="s">
        <v>60534</v>
      </c>
      <c r="C18554" t="s">
        <v>16034</v>
      </c>
      <c r="D18554" t="s">
        <v>10</v>
      </c>
      <c r="I18554" t="s">
        <v>60534</v>
      </c>
      <c r="J18554" t="s">
        <v>16034</v>
      </c>
      <c r="K18554" t="s">
        <v>10</v>
      </c>
      <c r="L18554" t="str">
        <f>VLOOKUP(J18554,O:P,2,FALSE)</f>
        <v>ganodericacid γ</v>
      </c>
      <c r="V18554" t="s">
        <v>60535</v>
      </c>
      <c r="W18554" t="s">
        <v>60536</v>
      </c>
      <c r="X18554" t="s">
        <v>10</v>
      </c>
    </row>
    <row r="18555" spans="1:24">
      <c r="A18555" t="s">
        <v>60537</v>
      </c>
      <c r="B18555" t="s">
        <v>46758</v>
      </c>
      <c r="C18555" t="s">
        <v>46759</v>
      </c>
      <c r="D18555" t="s">
        <v>10</v>
      </c>
      <c r="I18555" t="s">
        <v>46758</v>
      </c>
      <c r="J18555" t="s">
        <v>46759</v>
      </c>
      <c r="K18555" t="s">
        <v>10</v>
      </c>
      <c r="L18555" t="str">
        <f>I18555</f>
        <v>Ganoderic acid epsilon</v>
      </c>
      <c r="V18555" t="s">
        <v>60538</v>
      </c>
      <c r="W18555" t="s">
        <v>60539</v>
      </c>
      <c r="X18555" t="s">
        <v>10</v>
      </c>
    </row>
    <row r="18556" spans="1:24">
      <c r="A18556" t="s">
        <v>60540</v>
      </c>
      <c r="B18556" t="s">
        <v>46762</v>
      </c>
      <c r="C18556" t="s">
        <v>46763</v>
      </c>
      <c r="D18556" t="s">
        <v>10</v>
      </c>
      <c r="I18556" t="s">
        <v>46762</v>
      </c>
      <c r="J18556" t="s">
        <v>46763</v>
      </c>
      <c r="K18556" t="s">
        <v>10</v>
      </c>
      <c r="L18556" t="str">
        <f>I18556</f>
        <v>ganoderic acid F</v>
      </c>
      <c r="V18556" t="s">
        <v>60541</v>
      </c>
      <c r="W18556" t="s">
        <v>60542</v>
      </c>
      <c r="X18556" t="s">
        <v>10</v>
      </c>
    </row>
    <row r="18557" spans="1:24">
      <c r="A18557" t="s">
        <v>60543</v>
      </c>
      <c r="B18557" t="s">
        <v>60544</v>
      </c>
      <c r="C18557" t="s">
        <v>16016</v>
      </c>
      <c r="D18557" t="s">
        <v>10</v>
      </c>
      <c r="I18557" t="s">
        <v>60544</v>
      </c>
      <c r="J18557" t="s">
        <v>16016</v>
      </c>
      <c r="K18557" t="s">
        <v>10</v>
      </c>
      <c r="L18557" t="str">
        <f>VLOOKUP(J18557,O:P,2,FALSE)</f>
        <v>ganode-8-en-ricacid g</v>
      </c>
      <c r="V18557" t="s">
        <v>60545</v>
      </c>
      <c r="W18557" t="s">
        <v>60546</v>
      </c>
      <c r="X18557" t="s">
        <v>10</v>
      </c>
    </row>
    <row r="18558" spans="1:24">
      <c r="A18558" t="s">
        <v>60547</v>
      </c>
      <c r="B18558" t="s">
        <v>60548</v>
      </c>
      <c r="C18558" t="s">
        <v>16034</v>
      </c>
      <c r="D18558" t="s">
        <v>10</v>
      </c>
      <c r="I18558" t="s">
        <v>60548</v>
      </c>
      <c r="J18558" t="s">
        <v>16034</v>
      </c>
      <c r="K18558" t="s">
        <v>10</v>
      </c>
      <c r="L18558" t="str">
        <f>VLOOKUP(J18558,O:P,2,FALSE)</f>
        <v>ganodericacid γ</v>
      </c>
      <c r="V18558" t="s">
        <v>60549</v>
      </c>
      <c r="W18558" t="s">
        <v>60550</v>
      </c>
      <c r="X18558" t="s">
        <v>10</v>
      </c>
    </row>
    <row r="18559" spans="1:24">
      <c r="A18559" t="s">
        <v>60551</v>
      </c>
      <c r="B18559" t="s">
        <v>46766</v>
      </c>
      <c r="C18559" t="s">
        <v>46767</v>
      </c>
      <c r="D18559" t="s">
        <v>10</v>
      </c>
      <c r="I18559" t="s">
        <v>46766</v>
      </c>
      <c r="J18559" t="s">
        <v>46767</v>
      </c>
      <c r="K18559" t="s">
        <v>10</v>
      </c>
      <c r="L18559" t="str">
        <f t="shared" ref="L18559:L18569" si="519">I18559</f>
        <v>ganoderic acid H</v>
      </c>
      <c r="V18559" t="s">
        <v>60552</v>
      </c>
      <c r="W18559" t="s">
        <v>60553</v>
      </c>
      <c r="X18559" t="s">
        <v>10</v>
      </c>
    </row>
    <row r="18560" spans="1:24">
      <c r="A18560" t="s">
        <v>60554</v>
      </c>
      <c r="B18560" t="s">
        <v>46769</v>
      </c>
      <c r="C18560" t="s">
        <v>46770</v>
      </c>
      <c r="D18560" t="s">
        <v>10</v>
      </c>
      <c r="I18560" t="s">
        <v>46769</v>
      </c>
      <c r="J18560" t="s">
        <v>46770</v>
      </c>
      <c r="K18560" t="s">
        <v>10</v>
      </c>
      <c r="L18560" t="str">
        <f t="shared" si="519"/>
        <v>ganoderic acid J</v>
      </c>
      <c r="V18560" t="s">
        <v>60555</v>
      </c>
      <c r="W18560" t="s">
        <v>60556</v>
      </c>
      <c r="X18560" t="s">
        <v>10</v>
      </c>
    </row>
    <row r="18561" spans="1:24">
      <c r="A18561" t="s">
        <v>60557</v>
      </c>
      <c r="B18561" t="s">
        <v>46773</v>
      </c>
      <c r="C18561" t="s">
        <v>46774</v>
      </c>
      <c r="D18561" t="s">
        <v>10</v>
      </c>
      <c r="I18561" t="s">
        <v>46773</v>
      </c>
      <c r="J18561" t="s">
        <v>46774</v>
      </c>
      <c r="K18561" t="s">
        <v>10</v>
      </c>
      <c r="L18561" t="str">
        <f t="shared" si="519"/>
        <v>ganoderic acid K</v>
      </c>
      <c r="V18561" t="s">
        <v>60558</v>
      </c>
      <c r="W18561" t="s">
        <v>60559</v>
      </c>
      <c r="X18561" t="s">
        <v>10</v>
      </c>
    </row>
    <row r="18562" spans="1:24">
      <c r="A18562" t="s">
        <v>60560</v>
      </c>
      <c r="B18562" t="s">
        <v>46777</v>
      </c>
      <c r="C18562" t="s">
        <v>46778</v>
      </c>
      <c r="D18562" t="s">
        <v>10</v>
      </c>
      <c r="I18562" t="s">
        <v>46777</v>
      </c>
      <c r="J18562" t="s">
        <v>46778</v>
      </c>
      <c r="K18562" t="s">
        <v>10</v>
      </c>
      <c r="L18562" t="str">
        <f t="shared" si="519"/>
        <v>ganoderic acid L</v>
      </c>
      <c r="V18562" t="s">
        <v>60561</v>
      </c>
      <c r="W18562" t="s">
        <v>60562</v>
      </c>
      <c r="X18562" t="s">
        <v>10</v>
      </c>
    </row>
    <row r="18563" spans="1:24">
      <c r="A18563" t="s">
        <v>60563</v>
      </c>
      <c r="B18563" t="s">
        <v>46781</v>
      </c>
      <c r="C18563" t="s">
        <v>46782</v>
      </c>
      <c r="D18563" t="s">
        <v>10</v>
      </c>
      <c r="I18563" t="s">
        <v>46781</v>
      </c>
      <c r="J18563" t="s">
        <v>46782</v>
      </c>
      <c r="K18563" t="s">
        <v>10</v>
      </c>
      <c r="L18563" t="str">
        <f t="shared" si="519"/>
        <v>ganoderic acid M</v>
      </c>
      <c r="V18563" t="s">
        <v>60564</v>
      </c>
      <c r="W18563" t="s">
        <v>60565</v>
      </c>
      <c r="X18563" t="s">
        <v>10</v>
      </c>
    </row>
    <row r="18564" spans="1:24">
      <c r="A18564" t="s">
        <v>60566</v>
      </c>
      <c r="B18564" t="s">
        <v>46785</v>
      </c>
      <c r="C18564" t="s">
        <v>46786</v>
      </c>
      <c r="D18564" t="s">
        <v>10</v>
      </c>
      <c r="I18564" t="s">
        <v>46785</v>
      </c>
      <c r="J18564" t="s">
        <v>46786</v>
      </c>
      <c r="K18564" t="s">
        <v>10</v>
      </c>
      <c r="L18564" t="str">
        <f t="shared" si="519"/>
        <v>ganoderic acid Mb</v>
      </c>
      <c r="V18564" t="s">
        <v>19170</v>
      </c>
      <c r="W18564" t="s">
        <v>19169</v>
      </c>
      <c r="X18564" t="s">
        <v>10</v>
      </c>
    </row>
    <row r="18565" spans="1:24">
      <c r="A18565" t="s">
        <v>60567</v>
      </c>
      <c r="B18565" t="s">
        <v>46788</v>
      </c>
      <c r="C18565" t="s">
        <v>46789</v>
      </c>
      <c r="D18565" t="s">
        <v>10</v>
      </c>
      <c r="I18565" t="s">
        <v>46788</v>
      </c>
      <c r="J18565" t="s">
        <v>46789</v>
      </c>
      <c r="K18565" t="s">
        <v>10</v>
      </c>
      <c r="L18565" t="str">
        <f t="shared" si="519"/>
        <v>(+)-Ganoderic acid Mf</v>
      </c>
      <c r="V18565" t="s">
        <v>60568</v>
      </c>
      <c r="W18565" t="s">
        <v>60569</v>
      </c>
      <c r="X18565" t="s">
        <v>10</v>
      </c>
    </row>
    <row r="18566" spans="1:24">
      <c r="A18566" t="s">
        <v>60570</v>
      </c>
      <c r="B18566" t="s">
        <v>46791</v>
      </c>
      <c r="C18566" t="s">
        <v>46792</v>
      </c>
      <c r="D18566" t="s">
        <v>10</v>
      </c>
      <c r="I18566" t="s">
        <v>46791</v>
      </c>
      <c r="J18566" t="s">
        <v>46792</v>
      </c>
      <c r="K18566" t="s">
        <v>10</v>
      </c>
      <c r="L18566" t="str">
        <f t="shared" si="519"/>
        <v>ganoderic acid Mg</v>
      </c>
      <c r="V18566" t="s">
        <v>60571</v>
      </c>
      <c r="W18566" t="s">
        <v>60572</v>
      </c>
      <c r="X18566" t="s">
        <v>10</v>
      </c>
    </row>
    <row r="18567" spans="1:24">
      <c r="A18567" t="s">
        <v>60573</v>
      </c>
      <c r="B18567" t="s">
        <v>46795</v>
      </c>
      <c r="C18567" t="s">
        <v>46796</v>
      </c>
      <c r="D18567" t="s">
        <v>10</v>
      </c>
      <c r="I18567" t="s">
        <v>46795</v>
      </c>
      <c r="J18567" t="s">
        <v>46796</v>
      </c>
      <c r="K18567" t="s">
        <v>10</v>
      </c>
      <c r="L18567" t="str">
        <f t="shared" si="519"/>
        <v>ganoderic acid Mi</v>
      </c>
      <c r="V18567" t="s">
        <v>60574</v>
      </c>
      <c r="W18567" t="s">
        <v>60575</v>
      </c>
      <c r="X18567" t="s">
        <v>10</v>
      </c>
    </row>
    <row r="18568" spans="1:24">
      <c r="A18568" t="s">
        <v>60576</v>
      </c>
      <c r="B18568" t="s">
        <v>46799</v>
      </c>
      <c r="C18568" t="s">
        <v>46800</v>
      </c>
      <c r="D18568" t="s">
        <v>10</v>
      </c>
      <c r="I18568" t="s">
        <v>46799</v>
      </c>
      <c r="J18568" t="s">
        <v>46800</v>
      </c>
      <c r="K18568" t="s">
        <v>10</v>
      </c>
      <c r="L18568" t="str">
        <f t="shared" si="519"/>
        <v>ganoderic acid Mk</v>
      </c>
      <c r="V18568" t="s">
        <v>60577</v>
      </c>
      <c r="W18568" t="s">
        <v>60578</v>
      </c>
      <c r="X18568" t="s">
        <v>10</v>
      </c>
    </row>
    <row r="18569" spans="1:24">
      <c r="A18569" t="s">
        <v>60579</v>
      </c>
      <c r="B18569" t="s">
        <v>46802</v>
      </c>
      <c r="C18569" t="s">
        <v>46803</v>
      </c>
      <c r="D18569" t="s">
        <v>10</v>
      </c>
      <c r="I18569" t="s">
        <v>46802</v>
      </c>
      <c r="J18569" t="s">
        <v>46803</v>
      </c>
      <c r="K18569" t="s">
        <v>10</v>
      </c>
      <c r="L18569" t="str">
        <f t="shared" si="519"/>
        <v>Ganoderic acid N</v>
      </c>
      <c r="V18569" t="s">
        <v>60580</v>
      </c>
      <c r="W18569" t="s">
        <v>60581</v>
      </c>
      <c r="X18569" t="s">
        <v>10</v>
      </c>
    </row>
    <row r="18570" spans="1:24">
      <c r="A18570" t="s">
        <v>60582</v>
      </c>
      <c r="B18570" t="s">
        <v>60583</v>
      </c>
      <c r="C18570" t="s">
        <v>16040</v>
      </c>
      <c r="D18570" t="s">
        <v>10</v>
      </c>
      <c r="I18570" t="s">
        <v>60583</v>
      </c>
      <c r="J18570" t="s">
        <v>16040</v>
      </c>
      <c r="K18570" t="s">
        <v>10</v>
      </c>
      <c r="L18570" t="str">
        <f>VLOOKUP(J18570,O:P,2,FALSE)</f>
        <v>ganodericacid θ</v>
      </c>
      <c r="V18570" t="s">
        <v>60584</v>
      </c>
      <c r="W18570" t="s">
        <v>60585</v>
      </c>
      <c r="X18570" t="s">
        <v>10</v>
      </c>
    </row>
    <row r="18571" spans="1:24">
      <c r="A18571" t="s">
        <v>60586</v>
      </c>
      <c r="B18571" t="s">
        <v>60587</v>
      </c>
      <c r="C18571" t="s">
        <v>16024</v>
      </c>
      <c r="D18571" t="s">
        <v>10</v>
      </c>
      <c r="I18571" t="s">
        <v>60587</v>
      </c>
      <c r="J18571" t="s">
        <v>16024</v>
      </c>
      <c r="K18571" t="s">
        <v>10</v>
      </c>
      <c r="L18571" t="str">
        <f>VLOOKUP(J18571,O:P,2,FALSE)</f>
        <v>ganodericacid t-q</v>
      </c>
      <c r="V18571" t="s">
        <v>60588</v>
      </c>
      <c r="W18571" t="s">
        <v>60589</v>
      </c>
      <c r="X18571" t="s">
        <v>10</v>
      </c>
    </row>
    <row r="18572" spans="1:24">
      <c r="A18572" t="s">
        <v>60590</v>
      </c>
      <c r="B18572" t="s">
        <v>46805</v>
      </c>
      <c r="C18572" t="s">
        <v>46806</v>
      </c>
      <c r="D18572" t="s">
        <v>10</v>
      </c>
      <c r="I18572" t="s">
        <v>46805</v>
      </c>
      <c r="J18572" t="s">
        <v>46806</v>
      </c>
      <c r="K18572" t="s">
        <v>10</v>
      </c>
      <c r="L18572" t="str">
        <f>I18572</f>
        <v>Ganoderic acid TR</v>
      </c>
      <c r="V18572" t="s">
        <v>60591</v>
      </c>
      <c r="W18572" t="s">
        <v>60592</v>
      </c>
      <c r="X18572" t="s">
        <v>10</v>
      </c>
    </row>
    <row r="18573" spans="1:24">
      <c r="A18573" t="s">
        <v>60593</v>
      </c>
      <c r="B18573" t="s">
        <v>46808</v>
      </c>
      <c r="C18573" t="s">
        <v>46809</v>
      </c>
      <c r="D18573" t="s">
        <v>10</v>
      </c>
      <c r="I18573" t="s">
        <v>46808</v>
      </c>
      <c r="J18573" t="s">
        <v>46809</v>
      </c>
      <c r="K18573" t="s">
        <v>10</v>
      </c>
      <c r="L18573" t="str">
        <f>I18573</f>
        <v>Ganoderic acid U</v>
      </c>
      <c r="V18573" t="s">
        <v>60594</v>
      </c>
      <c r="W18573" t="s">
        <v>60595</v>
      </c>
      <c r="X18573" t="s">
        <v>10</v>
      </c>
    </row>
    <row r="18574" spans="1:24">
      <c r="A18574" t="s">
        <v>60596</v>
      </c>
      <c r="B18574" t="s">
        <v>46811</v>
      </c>
      <c r="C18574" t="s">
        <v>46812</v>
      </c>
      <c r="D18574" t="s">
        <v>10</v>
      </c>
      <c r="I18574" t="s">
        <v>46811</v>
      </c>
      <c r="J18574" t="s">
        <v>46812</v>
      </c>
      <c r="K18574" t="s">
        <v>10</v>
      </c>
      <c r="L18574" t="str">
        <f>I18574</f>
        <v>ganoderic acid V</v>
      </c>
      <c r="V18574" t="s">
        <v>60597</v>
      </c>
      <c r="W18574" t="s">
        <v>60598</v>
      </c>
      <c r="X18574" t="s">
        <v>10</v>
      </c>
    </row>
    <row r="18575" spans="1:24">
      <c r="A18575" t="s">
        <v>60599</v>
      </c>
      <c r="B18575" t="s">
        <v>46815</v>
      </c>
      <c r="C18575" t="s">
        <v>46816</v>
      </c>
      <c r="D18575" t="s">
        <v>10</v>
      </c>
      <c r="I18575" t="s">
        <v>46815</v>
      </c>
      <c r="J18575" t="s">
        <v>46816</v>
      </c>
      <c r="K18575" t="s">
        <v>10</v>
      </c>
      <c r="L18575" t="str">
        <f>I18575</f>
        <v>Ganoderic acid V1</v>
      </c>
      <c r="V18575" t="s">
        <v>60600</v>
      </c>
      <c r="W18575" t="s">
        <v>60601</v>
      </c>
      <c r="X18575" t="s">
        <v>10</v>
      </c>
    </row>
    <row r="18576" spans="1:24">
      <c r="A18576" t="s">
        <v>60602</v>
      </c>
      <c r="B18576" t="s">
        <v>46819</v>
      </c>
      <c r="C18576" t="s">
        <v>46820</v>
      </c>
      <c r="D18576" t="s">
        <v>10</v>
      </c>
      <c r="I18576" t="s">
        <v>46819</v>
      </c>
      <c r="J18576" t="s">
        <v>46820</v>
      </c>
      <c r="K18576" t="s">
        <v>10</v>
      </c>
      <c r="L18576" t="str">
        <f>I18576</f>
        <v>ganoderic acid W</v>
      </c>
      <c r="V18576" t="s">
        <v>19176</v>
      </c>
      <c r="W18576" t="s">
        <v>19175</v>
      </c>
      <c r="X18576" t="s">
        <v>10</v>
      </c>
    </row>
    <row r="18577" spans="1:24">
      <c r="A18577" t="s">
        <v>60603</v>
      </c>
      <c r="B18577" t="s">
        <v>60604</v>
      </c>
      <c r="C18577" t="s">
        <v>11397</v>
      </c>
      <c r="D18577" t="s">
        <v>10</v>
      </c>
      <c r="I18577" t="s">
        <v>60604</v>
      </c>
      <c r="J18577" t="s">
        <v>11397</v>
      </c>
      <c r="K18577" t="s">
        <v>10</v>
      </c>
      <c r="L18577" t="str">
        <f>VLOOKUP(J18577,O:P,2,FALSE)</f>
        <v>3β-hydroxy-16α-acetoxy-lanosta-7,9(11),24-trien-21-oicacid</v>
      </c>
      <c r="V18577" t="s">
        <v>60605</v>
      </c>
      <c r="W18577" t="s">
        <v>60606</v>
      </c>
      <c r="X18577" t="s">
        <v>10</v>
      </c>
    </row>
    <row r="18578" spans="1:24">
      <c r="A18578" t="s">
        <v>60607</v>
      </c>
      <c r="B18578" t="s">
        <v>60608</v>
      </c>
      <c r="C18578" t="s">
        <v>16029</v>
      </c>
      <c r="D18578" t="s">
        <v>10</v>
      </c>
      <c r="I18578" t="s">
        <v>60608</v>
      </c>
      <c r="J18578" t="s">
        <v>16029</v>
      </c>
      <c r="K18578" t="s">
        <v>10</v>
      </c>
      <c r="L18578" t="str">
        <f>VLOOKUP(J18578,O:P,2,FALSE)</f>
        <v>ganoderic acid Z</v>
      </c>
      <c r="V18578" t="s">
        <v>60609</v>
      </c>
      <c r="W18578" t="s">
        <v>60610</v>
      </c>
      <c r="X18578" t="s">
        <v>10</v>
      </c>
    </row>
    <row r="18579" spans="1:24">
      <c r="A18579" t="s">
        <v>60611</v>
      </c>
      <c r="B18579" t="s">
        <v>46822</v>
      </c>
      <c r="C18579" t="s">
        <v>46823</v>
      </c>
      <c r="D18579" t="s">
        <v>10</v>
      </c>
      <c r="I18579" t="s">
        <v>46822</v>
      </c>
      <c r="J18579" t="s">
        <v>46823</v>
      </c>
      <c r="K18579" t="s">
        <v>10</v>
      </c>
      <c r="L18579" t="str">
        <f>I18579</f>
        <v>Ganoderic acid Y</v>
      </c>
      <c r="V18579" t="s">
        <v>60612</v>
      </c>
      <c r="W18579" t="s">
        <v>60613</v>
      </c>
      <c r="X18579" t="s">
        <v>10</v>
      </c>
    </row>
    <row r="18580" spans="1:24">
      <c r="A18580" t="s">
        <v>60614</v>
      </c>
      <c r="B18580" t="s">
        <v>60615</v>
      </c>
      <c r="C18580" t="s">
        <v>16029</v>
      </c>
      <c r="D18580" t="s">
        <v>10</v>
      </c>
      <c r="I18580" t="s">
        <v>60615</v>
      </c>
      <c r="J18580" t="s">
        <v>16029</v>
      </c>
      <c r="K18580" t="s">
        <v>10</v>
      </c>
      <c r="L18580" t="str">
        <f>VLOOKUP(J18580,O:P,2,FALSE)</f>
        <v>ganoderic acid Z</v>
      </c>
      <c r="V18580" t="s">
        <v>60616</v>
      </c>
      <c r="W18580" t="s">
        <v>60617</v>
      </c>
      <c r="X18580" t="s">
        <v>10</v>
      </c>
    </row>
    <row r="18581" spans="1:24">
      <c r="A18581" t="s">
        <v>60618</v>
      </c>
      <c r="B18581" t="s">
        <v>46825</v>
      </c>
      <c r="C18581" t="s">
        <v>46826</v>
      </c>
      <c r="D18581" t="s">
        <v>10</v>
      </c>
      <c r="I18581" t="s">
        <v>46825</v>
      </c>
      <c r="J18581" t="s">
        <v>46826</v>
      </c>
      <c r="K18581" t="s">
        <v>10</v>
      </c>
      <c r="L18581" t="str">
        <f t="shared" ref="L18581:L18587" si="520">I18581</f>
        <v>Ganoderic aldehyde A</v>
      </c>
      <c r="V18581" t="s">
        <v>60619</v>
      </c>
      <c r="W18581" t="s">
        <v>60620</v>
      </c>
      <c r="X18581" t="s">
        <v>10</v>
      </c>
    </row>
    <row r="18582" spans="1:24">
      <c r="A18582" t="s">
        <v>60621</v>
      </c>
      <c r="B18582" t="s">
        <v>46828</v>
      </c>
      <c r="C18582" t="s">
        <v>46829</v>
      </c>
      <c r="D18582" t="s">
        <v>10</v>
      </c>
      <c r="I18582" t="s">
        <v>46828</v>
      </c>
      <c r="J18582" t="s">
        <v>46829</v>
      </c>
      <c r="K18582" t="s">
        <v>10</v>
      </c>
      <c r="L18582" t="str">
        <f t="shared" si="520"/>
        <v>ganoderiol C</v>
      </c>
      <c r="V18582" t="s">
        <v>60622</v>
      </c>
      <c r="W18582" t="s">
        <v>60623</v>
      </c>
      <c r="X18582" t="s">
        <v>10</v>
      </c>
    </row>
    <row r="18583" spans="1:24">
      <c r="A18583" t="s">
        <v>60624</v>
      </c>
      <c r="B18583" t="s">
        <v>46831</v>
      </c>
      <c r="C18583" t="s">
        <v>46832</v>
      </c>
      <c r="D18583" t="s">
        <v>10</v>
      </c>
      <c r="I18583" t="s">
        <v>46831</v>
      </c>
      <c r="J18583" t="s">
        <v>46832</v>
      </c>
      <c r="K18583" t="s">
        <v>10</v>
      </c>
      <c r="L18583" t="str">
        <f t="shared" si="520"/>
        <v>ganoderiol E</v>
      </c>
      <c r="V18583" t="s">
        <v>60625</v>
      </c>
      <c r="W18583" t="s">
        <v>60626</v>
      </c>
      <c r="X18583" t="s">
        <v>10</v>
      </c>
    </row>
    <row r="18584" spans="1:24">
      <c r="A18584" t="s">
        <v>60627</v>
      </c>
      <c r="B18584" t="s">
        <v>46835</v>
      </c>
      <c r="C18584" t="s">
        <v>46836</v>
      </c>
      <c r="D18584" t="s">
        <v>10</v>
      </c>
      <c r="I18584" t="s">
        <v>46835</v>
      </c>
      <c r="J18584" t="s">
        <v>46836</v>
      </c>
      <c r="K18584" t="s">
        <v>10</v>
      </c>
      <c r="L18584" t="str">
        <f t="shared" si="520"/>
        <v>ganoderiol G</v>
      </c>
      <c r="V18584" t="s">
        <v>60628</v>
      </c>
      <c r="W18584" t="s">
        <v>60629</v>
      </c>
      <c r="X18584" t="s">
        <v>10</v>
      </c>
    </row>
    <row r="18585" spans="1:24">
      <c r="A18585" t="s">
        <v>60630</v>
      </c>
      <c r="B18585" t="s">
        <v>46838</v>
      </c>
      <c r="C18585" t="s">
        <v>46839</v>
      </c>
      <c r="D18585" t="s">
        <v>10</v>
      </c>
      <c r="I18585" t="s">
        <v>46838</v>
      </c>
      <c r="J18585" t="s">
        <v>46839</v>
      </c>
      <c r="K18585" t="s">
        <v>10</v>
      </c>
      <c r="L18585" t="str">
        <f t="shared" si="520"/>
        <v>ganoderiol H</v>
      </c>
      <c r="V18585" t="s">
        <v>19182</v>
      </c>
      <c r="W18585" t="s">
        <v>19181</v>
      </c>
      <c r="X18585" t="s">
        <v>10</v>
      </c>
    </row>
    <row r="18586" spans="1:24">
      <c r="A18586" t="s">
        <v>60631</v>
      </c>
      <c r="B18586" t="s">
        <v>46841</v>
      </c>
      <c r="C18586" t="s">
        <v>46842</v>
      </c>
      <c r="D18586" t="s">
        <v>10</v>
      </c>
      <c r="I18586" t="s">
        <v>46841</v>
      </c>
      <c r="J18586" t="s">
        <v>46842</v>
      </c>
      <c r="K18586" t="s">
        <v>10</v>
      </c>
      <c r="L18586" t="str">
        <f t="shared" si="520"/>
        <v>ganoderiol I</v>
      </c>
      <c r="V18586" t="s">
        <v>60632</v>
      </c>
      <c r="W18586" t="s">
        <v>60633</v>
      </c>
      <c r="X18586" t="s">
        <v>10</v>
      </c>
    </row>
    <row r="18587" spans="1:24">
      <c r="A18587" t="s">
        <v>60634</v>
      </c>
      <c r="B18587" t="s">
        <v>46844</v>
      </c>
      <c r="C18587" t="s">
        <v>46845</v>
      </c>
      <c r="D18587" t="s">
        <v>10</v>
      </c>
      <c r="I18587" t="s">
        <v>46844</v>
      </c>
      <c r="J18587" t="s">
        <v>46845</v>
      </c>
      <c r="K18587" t="s">
        <v>10</v>
      </c>
      <c r="L18587" t="str">
        <f t="shared" si="520"/>
        <v>ganodermatriol</v>
      </c>
      <c r="V18587" t="s">
        <v>60635</v>
      </c>
      <c r="W18587" t="s">
        <v>60636</v>
      </c>
      <c r="X18587" t="s">
        <v>10</v>
      </c>
    </row>
    <row r="18588" spans="1:24">
      <c r="A18588" t="s">
        <v>60637</v>
      </c>
      <c r="B18588" t="s">
        <v>60638</v>
      </c>
      <c r="C18588" t="s">
        <v>16049</v>
      </c>
      <c r="D18588" t="s">
        <v>10</v>
      </c>
      <c r="I18588" t="s">
        <v>60638</v>
      </c>
      <c r="J18588" t="s">
        <v>16049</v>
      </c>
      <c r="K18588" t="s">
        <v>10</v>
      </c>
      <c r="L18588" t="str">
        <f>VLOOKUP(J18588,O:P,2,FALSE)</f>
        <v>ganodermanonol</v>
      </c>
      <c r="V18588" t="s">
        <v>60639</v>
      </c>
      <c r="W18588" t="s">
        <v>60640</v>
      </c>
      <c r="X18588" t="s">
        <v>10</v>
      </c>
    </row>
    <row r="18589" spans="1:24">
      <c r="A18589" t="s">
        <v>60641</v>
      </c>
      <c r="B18589" t="s">
        <v>46847</v>
      </c>
      <c r="C18589" t="s">
        <v>46848</v>
      </c>
      <c r="D18589" t="s">
        <v>10</v>
      </c>
      <c r="I18589" t="s">
        <v>46847</v>
      </c>
      <c r="J18589" t="s">
        <v>46848</v>
      </c>
      <c r="K18589" t="s">
        <v>10</v>
      </c>
      <c r="L18589" t="str">
        <f>I18589</f>
        <v>ganodermic acidP2</v>
      </c>
      <c r="V18589" t="s">
        <v>60642</v>
      </c>
      <c r="W18589" t="s">
        <v>60643</v>
      </c>
      <c r="X18589" t="s">
        <v>10</v>
      </c>
    </row>
    <row r="18590" spans="1:24">
      <c r="A18590" t="s">
        <v>60644</v>
      </c>
      <c r="B18590" t="s">
        <v>60645</v>
      </c>
      <c r="C18590" t="s">
        <v>16024</v>
      </c>
      <c r="D18590" t="s">
        <v>10</v>
      </c>
      <c r="I18590" t="s">
        <v>60645</v>
      </c>
      <c r="J18590" t="s">
        <v>16024</v>
      </c>
      <c r="K18590" t="s">
        <v>10</v>
      </c>
      <c r="L18590" t="str">
        <f>VLOOKUP(J18590,O:P,2,FALSE)</f>
        <v>ganodericacid t-q</v>
      </c>
      <c r="V18590" t="s">
        <v>60646</v>
      </c>
      <c r="W18590" t="s">
        <v>60647</v>
      </c>
      <c r="X18590" t="s">
        <v>10</v>
      </c>
    </row>
    <row r="18591" spans="1:24">
      <c r="A18591" t="s">
        <v>60648</v>
      </c>
      <c r="B18591" t="s">
        <v>46851</v>
      </c>
      <c r="C18591" t="s">
        <v>46852</v>
      </c>
      <c r="D18591" t="s">
        <v>10</v>
      </c>
      <c r="I18591" t="s">
        <v>46851</v>
      </c>
      <c r="J18591" t="s">
        <v>46852</v>
      </c>
      <c r="K18591" t="s">
        <v>10</v>
      </c>
      <c r="L18591" t="str">
        <f t="shared" ref="L18591:L18596" si="521">I18591</f>
        <v>ganolucidic acid C</v>
      </c>
      <c r="V18591" t="s">
        <v>60649</v>
      </c>
      <c r="W18591" t="s">
        <v>60650</v>
      </c>
      <c r="X18591" t="s">
        <v>10</v>
      </c>
    </row>
    <row r="18592" spans="1:24">
      <c r="A18592" t="s">
        <v>60651</v>
      </c>
      <c r="B18592" t="s">
        <v>46855</v>
      </c>
      <c r="C18592" t="s">
        <v>46856</v>
      </c>
      <c r="D18592" t="s">
        <v>10</v>
      </c>
      <c r="I18592" t="s">
        <v>46855</v>
      </c>
      <c r="J18592" t="s">
        <v>46856</v>
      </c>
      <c r="K18592" t="s">
        <v>10</v>
      </c>
      <c r="L18592" t="str">
        <f t="shared" si="521"/>
        <v>ganolucidic acid D</v>
      </c>
      <c r="V18592" t="s">
        <v>60652</v>
      </c>
      <c r="W18592" t="s">
        <v>60653</v>
      </c>
      <c r="X18592" t="s">
        <v>10</v>
      </c>
    </row>
    <row r="18593" spans="1:24">
      <c r="A18593" t="s">
        <v>60654</v>
      </c>
      <c r="B18593" t="s">
        <v>46858</v>
      </c>
      <c r="C18593" t="s">
        <v>46859</v>
      </c>
      <c r="D18593" t="s">
        <v>10</v>
      </c>
      <c r="I18593" t="s">
        <v>46858</v>
      </c>
      <c r="J18593" t="s">
        <v>46859</v>
      </c>
      <c r="K18593" t="s">
        <v>10</v>
      </c>
      <c r="L18593" t="str">
        <f t="shared" si="521"/>
        <v>ganolucidic acid E</v>
      </c>
      <c r="V18593" t="s">
        <v>60655</v>
      </c>
      <c r="W18593" t="s">
        <v>60656</v>
      </c>
      <c r="X18593" t="s">
        <v>10</v>
      </c>
    </row>
    <row r="18594" spans="1:24">
      <c r="A18594" t="s">
        <v>60657</v>
      </c>
      <c r="B18594" t="s">
        <v>46861</v>
      </c>
      <c r="C18594" t="s">
        <v>46862</v>
      </c>
      <c r="D18594" t="s">
        <v>10</v>
      </c>
      <c r="I18594" t="s">
        <v>46861</v>
      </c>
      <c r="J18594" t="s">
        <v>46862</v>
      </c>
      <c r="K18594" t="s">
        <v>10</v>
      </c>
      <c r="L18594" t="str">
        <f t="shared" si="521"/>
        <v>Ganosineniol A</v>
      </c>
      <c r="V18594" t="s">
        <v>60658</v>
      </c>
      <c r="W18594" t="s">
        <v>60659</v>
      </c>
      <c r="X18594" t="s">
        <v>10</v>
      </c>
    </row>
    <row r="18595" spans="1:24">
      <c r="A18595" t="s">
        <v>60660</v>
      </c>
      <c r="B18595" t="s">
        <v>46864</v>
      </c>
      <c r="C18595" t="s">
        <v>46865</v>
      </c>
      <c r="D18595" t="s">
        <v>10</v>
      </c>
      <c r="I18595" t="s">
        <v>46864</v>
      </c>
      <c r="J18595" t="s">
        <v>46865</v>
      </c>
      <c r="K18595" t="s">
        <v>10</v>
      </c>
      <c r="L18595" t="str">
        <f t="shared" si="521"/>
        <v>Ganotropic acid</v>
      </c>
      <c r="V18595" t="s">
        <v>60661</v>
      </c>
      <c r="W18595" t="s">
        <v>60662</v>
      </c>
      <c r="X18595" t="s">
        <v>10</v>
      </c>
    </row>
    <row r="18596" spans="1:24">
      <c r="A18596" t="s">
        <v>60663</v>
      </c>
      <c r="B18596" t="s">
        <v>46867</v>
      </c>
      <c r="C18596" t="s">
        <v>46868</v>
      </c>
      <c r="D18596" t="s">
        <v>10</v>
      </c>
      <c r="I18596" t="s">
        <v>46867</v>
      </c>
      <c r="J18596" t="s">
        <v>46868</v>
      </c>
      <c r="K18596" t="s">
        <v>10</v>
      </c>
      <c r="L18596" t="str">
        <f t="shared" si="521"/>
        <v>Isobazzanene</v>
      </c>
      <c r="V18596" t="s">
        <v>60664</v>
      </c>
      <c r="W18596" t="s">
        <v>60665</v>
      </c>
      <c r="X18596" t="s">
        <v>10</v>
      </c>
    </row>
    <row r="18597" spans="1:24">
      <c r="A18597" t="s">
        <v>60666</v>
      </c>
      <c r="B18597" t="s">
        <v>60667</v>
      </c>
      <c r="C18597" t="s">
        <v>526</v>
      </c>
      <c r="D18597" t="s">
        <v>10</v>
      </c>
      <c r="I18597" t="s">
        <v>60667</v>
      </c>
      <c r="J18597" t="s">
        <v>526</v>
      </c>
      <c r="K18597" t="s">
        <v>10</v>
      </c>
      <c r="L18597" t="str">
        <f>VLOOKUP(J18597,O:P,2,FALSE)</f>
        <v>kaempferol</v>
      </c>
      <c r="V18597" t="s">
        <v>60668</v>
      </c>
      <c r="W18597" t="s">
        <v>60669</v>
      </c>
      <c r="X18597" t="s">
        <v>10</v>
      </c>
    </row>
    <row r="18598" spans="1:24">
      <c r="A18598" t="s">
        <v>60670</v>
      </c>
      <c r="B18598" t="s">
        <v>46870</v>
      </c>
      <c r="C18598" t="s">
        <v>46871</v>
      </c>
      <c r="D18598" t="s">
        <v>10</v>
      </c>
      <c r="I18598" t="s">
        <v>46870</v>
      </c>
      <c r="J18598" t="s">
        <v>46871</v>
      </c>
      <c r="K18598" t="s">
        <v>10</v>
      </c>
      <c r="L18598" t="str">
        <f>I18598</f>
        <v>lucidenic acid O</v>
      </c>
      <c r="V18598" t="s">
        <v>60671</v>
      </c>
      <c r="W18598" t="s">
        <v>60672</v>
      </c>
      <c r="X18598" t="s">
        <v>10</v>
      </c>
    </row>
    <row r="18599" spans="1:24">
      <c r="A18599" t="s">
        <v>60673</v>
      </c>
      <c r="B18599" t="s">
        <v>60674</v>
      </c>
      <c r="C18599" t="s">
        <v>5577</v>
      </c>
      <c r="D18599" t="s">
        <v>10</v>
      </c>
      <c r="I18599" t="s">
        <v>60674</v>
      </c>
      <c r="J18599" t="s">
        <v>5577</v>
      </c>
      <c r="K18599" t="s">
        <v>10</v>
      </c>
      <c r="L18599" t="str">
        <f>VLOOKUP(J18599,O:P,2,FALSE)</f>
        <v>ganolactone</v>
      </c>
      <c r="V18599" t="s">
        <v>60675</v>
      </c>
      <c r="W18599" t="s">
        <v>60676</v>
      </c>
      <c r="X18599" t="s">
        <v>10</v>
      </c>
    </row>
    <row r="18600" spans="1:24">
      <c r="A18600" t="s">
        <v>60677</v>
      </c>
      <c r="B18600" t="s">
        <v>46874</v>
      </c>
      <c r="C18600" t="s">
        <v>46875</v>
      </c>
      <c r="D18600" t="s">
        <v>10</v>
      </c>
      <c r="I18600" t="s">
        <v>46874</v>
      </c>
      <c r="J18600" t="s">
        <v>46875</v>
      </c>
      <c r="K18600" t="s">
        <v>10</v>
      </c>
      <c r="L18600" t="str">
        <f>I18600</f>
        <v>Lucidumol B</v>
      </c>
      <c r="V18600" t="s">
        <v>60678</v>
      </c>
      <c r="W18600" t="s">
        <v>60679</v>
      </c>
      <c r="X18600" t="s">
        <v>10</v>
      </c>
    </row>
    <row r="18601" spans="1:24">
      <c r="A18601" t="s">
        <v>60680</v>
      </c>
      <c r="B18601" t="s">
        <v>60681</v>
      </c>
      <c r="C18601" t="s">
        <v>16225</v>
      </c>
      <c r="D18601" t="s">
        <v>10</v>
      </c>
      <c r="I18601" t="s">
        <v>60681</v>
      </c>
      <c r="J18601" t="s">
        <v>16225</v>
      </c>
      <c r="K18601" t="s">
        <v>10</v>
      </c>
      <c r="L18601" t="str">
        <f>VLOOKUP(J18601,O:P,2,FALSE)</f>
        <v>methyl-7-epiganoderate</v>
      </c>
      <c r="V18601" t="s">
        <v>60682</v>
      </c>
      <c r="W18601" t="s">
        <v>60683</v>
      </c>
      <c r="X18601" t="s">
        <v>10</v>
      </c>
    </row>
    <row r="18602" spans="1:24">
      <c r="A18602" t="s">
        <v>60684</v>
      </c>
      <c r="B18602" t="s">
        <v>46877</v>
      </c>
      <c r="C18602" t="s">
        <v>46878</v>
      </c>
      <c r="D18602" t="s">
        <v>10</v>
      </c>
      <c r="I18602" t="s">
        <v>46877</v>
      </c>
      <c r="J18602" t="s">
        <v>46878</v>
      </c>
      <c r="K18602" t="s">
        <v>10</v>
      </c>
      <c r="L18602" t="str">
        <f t="shared" ref="L18602:L18610" si="522">I18602</f>
        <v>methyl ganoderate B</v>
      </c>
      <c r="V18602" t="s">
        <v>60685</v>
      </c>
      <c r="W18602" t="s">
        <v>60686</v>
      </c>
      <c r="X18602" t="s">
        <v>10</v>
      </c>
    </row>
    <row r="18603" spans="1:24">
      <c r="A18603" t="s">
        <v>60687</v>
      </c>
      <c r="B18603" t="s">
        <v>46880</v>
      </c>
      <c r="C18603" t="s">
        <v>46881</v>
      </c>
      <c r="D18603" t="s">
        <v>10</v>
      </c>
      <c r="I18603" t="s">
        <v>46880</v>
      </c>
      <c r="J18603" t="s">
        <v>46881</v>
      </c>
      <c r="K18603" t="s">
        <v>10</v>
      </c>
      <c r="L18603" t="str">
        <f t="shared" si="522"/>
        <v>Methyl ganoderate C</v>
      </c>
      <c r="V18603" t="s">
        <v>60688</v>
      </c>
      <c r="W18603" t="s">
        <v>60689</v>
      </c>
      <c r="X18603" t="s">
        <v>10</v>
      </c>
    </row>
    <row r="18604" spans="1:24">
      <c r="A18604" t="s">
        <v>60690</v>
      </c>
      <c r="B18604" t="s">
        <v>46883</v>
      </c>
      <c r="C18604" t="s">
        <v>46884</v>
      </c>
      <c r="D18604" t="s">
        <v>10</v>
      </c>
      <c r="I18604" t="s">
        <v>46883</v>
      </c>
      <c r="J18604" t="s">
        <v>46884</v>
      </c>
      <c r="K18604" t="s">
        <v>10</v>
      </c>
      <c r="L18604" t="str">
        <f t="shared" si="522"/>
        <v>Methyl ganoderate C2</v>
      </c>
      <c r="V18604" t="s">
        <v>60691</v>
      </c>
      <c r="W18604" t="s">
        <v>60692</v>
      </c>
      <c r="X18604" t="s">
        <v>10</v>
      </c>
    </row>
    <row r="18605" spans="1:24">
      <c r="A18605" t="s">
        <v>60693</v>
      </c>
      <c r="B18605" t="s">
        <v>46886</v>
      </c>
      <c r="C18605" t="s">
        <v>46887</v>
      </c>
      <c r="D18605" t="s">
        <v>10</v>
      </c>
      <c r="I18605" t="s">
        <v>46886</v>
      </c>
      <c r="J18605" t="s">
        <v>46887</v>
      </c>
      <c r="K18605" t="s">
        <v>10</v>
      </c>
      <c r="L18605" t="str">
        <f t="shared" si="522"/>
        <v>methyl ganoderate H</v>
      </c>
      <c r="V18605" t="s">
        <v>60694</v>
      </c>
      <c r="W18605" t="s">
        <v>60695</v>
      </c>
      <c r="X18605" t="s">
        <v>10</v>
      </c>
    </row>
    <row r="18606" spans="1:24">
      <c r="A18606" t="s">
        <v>60696</v>
      </c>
      <c r="B18606" t="s">
        <v>46889</v>
      </c>
      <c r="C18606" t="s">
        <v>46890</v>
      </c>
      <c r="D18606" t="s">
        <v>10</v>
      </c>
      <c r="I18606" t="s">
        <v>46889</v>
      </c>
      <c r="J18606" t="s">
        <v>46890</v>
      </c>
      <c r="K18606" t="s">
        <v>10</v>
      </c>
      <c r="L18606" t="str">
        <f t="shared" si="522"/>
        <v>methyl ganoderenate d</v>
      </c>
      <c r="V18606" t="s">
        <v>60697</v>
      </c>
      <c r="W18606" t="s">
        <v>60698</v>
      </c>
      <c r="X18606" t="s">
        <v>10</v>
      </c>
    </row>
    <row r="18607" spans="1:24">
      <c r="A18607" t="s">
        <v>60699</v>
      </c>
      <c r="B18607" t="s">
        <v>46893</v>
      </c>
      <c r="C18607" t="s">
        <v>46894</v>
      </c>
      <c r="D18607" t="s">
        <v>10</v>
      </c>
      <c r="I18607" t="s">
        <v>46893</v>
      </c>
      <c r="J18607" t="s">
        <v>46894</v>
      </c>
      <c r="K18607" t="s">
        <v>10</v>
      </c>
      <c r="L18607" t="str">
        <f t="shared" si="522"/>
        <v>methyl lucidenate d2</v>
      </c>
      <c r="V18607" t="s">
        <v>60700</v>
      </c>
      <c r="W18607" t="s">
        <v>60701</v>
      </c>
      <c r="X18607" t="s">
        <v>10</v>
      </c>
    </row>
    <row r="18608" spans="1:24">
      <c r="A18608" t="s">
        <v>60702</v>
      </c>
      <c r="B18608" t="s">
        <v>46896</v>
      </c>
      <c r="C18608" t="s">
        <v>46897</v>
      </c>
      <c r="D18608" t="s">
        <v>10</v>
      </c>
      <c r="I18608" t="s">
        <v>46896</v>
      </c>
      <c r="J18608" t="s">
        <v>46897</v>
      </c>
      <c r="K18608" t="s">
        <v>10</v>
      </c>
      <c r="L18608" t="str">
        <f t="shared" si="522"/>
        <v>ST5330609</v>
      </c>
      <c r="V18608" t="s">
        <v>60703</v>
      </c>
      <c r="W18608" t="s">
        <v>60704</v>
      </c>
      <c r="X18608" t="s">
        <v>10</v>
      </c>
    </row>
    <row r="18609" spans="1:24">
      <c r="A18609" t="s">
        <v>60705</v>
      </c>
      <c r="B18609" t="s">
        <v>46899</v>
      </c>
      <c r="C18609" t="s">
        <v>46900</v>
      </c>
      <c r="D18609" t="s">
        <v>10</v>
      </c>
      <c r="I18609" t="s">
        <v>46899</v>
      </c>
      <c r="J18609" t="s">
        <v>46900</v>
      </c>
      <c r="K18609" t="s">
        <v>10</v>
      </c>
      <c r="L18609" t="str">
        <f t="shared" si="522"/>
        <v>salicylamine</v>
      </c>
      <c r="V18609" t="s">
        <v>19186</v>
      </c>
      <c r="W18609" t="s">
        <v>19185</v>
      </c>
      <c r="X18609" t="s">
        <v>10</v>
      </c>
    </row>
    <row r="18610" spans="1:24">
      <c r="A18610" t="s">
        <v>60706</v>
      </c>
      <c r="B18610" t="s">
        <v>46902</v>
      </c>
      <c r="C18610" t="s">
        <v>46903</v>
      </c>
      <c r="D18610" t="s">
        <v>10</v>
      </c>
      <c r="I18610" t="s">
        <v>46902</v>
      </c>
      <c r="J18610" t="s">
        <v>46903</v>
      </c>
      <c r="K18610" t="s">
        <v>10</v>
      </c>
      <c r="L18610" t="str">
        <f t="shared" si="522"/>
        <v>1,2,3,9-tetrahydropyrrolo(2,1-b)quinazolin-1-carboxylicacid</v>
      </c>
      <c r="V18610" t="s">
        <v>60707</v>
      </c>
      <c r="W18610" t="s">
        <v>60708</v>
      </c>
      <c r="X18610" t="s">
        <v>10</v>
      </c>
    </row>
    <row r="18611" spans="1:24">
      <c r="A18611" t="s">
        <v>60709</v>
      </c>
      <c r="B18611" t="s">
        <v>16842</v>
      </c>
      <c r="C18611" t="s">
        <v>16841</v>
      </c>
      <c r="D18611" t="s">
        <v>10</v>
      </c>
      <c r="I18611" t="s">
        <v>16842</v>
      </c>
      <c r="J18611" t="s">
        <v>16841</v>
      </c>
      <c r="K18611" t="s">
        <v>10</v>
      </c>
      <c r="L18611" t="str">
        <f>VLOOKUP(J18611,O:P,2,FALSE)</f>
        <v>3,5-dimethyl-4-hydroxy-benzaldehyde</v>
      </c>
      <c r="V18611" t="s">
        <v>60710</v>
      </c>
      <c r="W18611" t="s">
        <v>60711</v>
      </c>
      <c r="X18611" t="s">
        <v>10</v>
      </c>
    </row>
    <row r="18612" spans="1:24">
      <c r="A18612" t="s">
        <v>60712</v>
      </c>
      <c r="B18612" t="s">
        <v>60713</v>
      </c>
      <c r="C18612" t="s">
        <v>9991</v>
      </c>
      <c r="D18612" t="s">
        <v>10</v>
      </c>
      <c r="I18612" t="s">
        <v>60713</v>
      </c>
      <c r="J18612" t="s">
        <v>9991</v>
      </c>
      <c r="K18612" t="s">
        <v>10</v>
      </c>
      <c r="L18612" t="str">
        <f>VLOOKUP(J18612,O:P,2,FALSE)</f>
        <v>vasicinol</v>
      </c>
      <c r="V18612" t="s">
        <v>60714</v>
      </c>
      <c r="W18612" t="s">
        <v>60715</v>
      </c>
      <c r="X18612" t="s">
        <v>10</v>
      </c>
    </row>
    <row r="18613" spans="1:24">
      <c r="A18613" t="s">
        <v>60716</v>
      </c>
      <c r="B18613" t="s">
        <v>46906</v>
      </c>
      <c r="C18613" t="s">
        <v>46907</v>
      </c>
      <c r="D18613" t="s">
        <v>10</v>
      </c>
      <c r="I18613" t="s">
        <v>46906</v>
      </c>
      <c r="J18613" t="s">
        <v>46907</v>
      </c>
      <c r="K18613" t="s">
        <v>10</v>
      </c>
      <c r="L18613" t="str">
        <f>I18613</f>
        <v>acetylpectolinarin</v>
      </c>
      <c r="V18613" t="s">
        <v>60717</v>
      </c>
      <c r="W18613" t="s">
        <v>60718</v>
      </c>
      <c r="X18613" t="s">
        <v>10</v>
      </c>
    </row>
    <row r="18614" spans="1:24">
      <c r="A18614" t="s">
        <v>60719</v>
      </c>
      <c r="B18614" t="s">
        <v>46909</v>
      </c>
      <c r="C18614" t="s">
        <v>46910</v>
      </c>
      <c r="D18614" t="s">
        <v>10</v>
      </c>
      <c r="I18614" t="s">
        <v>46909</v>
      </c>
      <c r="J18614" t="s">
        <v>46910</v>
      </c>
      <c r="K18614" t="s">
        <v>10</v>
      </c>
      <c r="L18614" t="str">
        <f>I18614</f>
        <v>peganol</v>
      </c>
      <c r="V18614" t="s">
        <v>60720</v>
      </c>
      <c r="W18614" t="s">
        <v>60721</v>
      </c>
      <c r="X18614" t="s">
        <v>10</v>
      </c>
    </row>
    <row r="18615" spans="1:24">
      <c r="A18615" t="s">
        <v>60722</v>
      </c>
      <c r="B18615" t="s">
        <v>46912</v>
      </c>
      <c r="C18615" t="s">
        <v>46913</v>
      </c>
      <c r="D18615" t="s">
        <v>10</v>
      </c>
      <c r="I18615" t="s">
        <v>46912</v>
      </c>
      <c r="J18615" t="s">
        <v>46913</v>
      </c>
      <c r="K18615" t="s">
        <v>10</v>
      </c>
      <c r="L18615" t="str">
        <f>I18615</f>
        <v>kweichowenol a</v>
      </c>
      <c r="V18615" t="s">
        <v>60723</v>
      </c>
      <c r="W18615" t="s">
        <v>60724</v>
      </c>
      <c r="X18615" t="s">
        <v>10</v>
      </c>
    </row>
    <row r="18616" spans="1:24">
      <c r="A18616" t="s">
        <v>60725</v>
      </c>
      <c r="B18616" t="s">
        <v>60726</v>
      </c>
      <c r="C18616" t="s">
        <v>6218</v>
      </c>
      <c r="D18616" t="s">
        <v>10</v>
      </c>
      <c r="I18616" t="s">
        <v>60726</v>
      </c>
      <c r="J18616" t="s">
        <v>6218</v>
      </c>
      <c r="K18616" t="s">
        <v>10</v>
      </c>
      <c r="L18616" t="str">
        <f>VLOOKUP(J18616,O:P,2,FALSE)</f>
        <v>piperenol B</v>
      </c>
      <c r="V18616" t="s">
        <v>60727</v>
      </c>
      <c r="W18616" t="s">
        <v>60728</v>
      </c>
      <c r="X18616" t="s">
        <v>10</v>
      </c>
    </row>
    <row r="18617" spans="1:24">
      <c r="A18617" t="s">
        <v>60729</v>
      </c>
      <c r="B18617" t="s">
        <v>60730</v>
      </c>
      <c r="C18617" t="s">
        <v>7630</v>
      </c>
      <c r="D18617" t="s">
        <v>10</v>
      </c>
      <c r="I18617" t="s">
        <v>60730</v>
      </c>
      <c r="J18617" t="s">
        <v>7630</v>
      </c>
      <c r="K18617" t="s">
        <v>10</v>
      </c>
      <c r="L18617" t="str">
        <f>VLOOKUP(J18617,O:P,2,FALSE)</f>
        <v>arsenic</v>
      </c>
      <c r="V18617" t="s">
        <v>60731</v>
      </c>
      <c r="W18617" t="s">
        <v>60732</v>
      </c>
      <c r="X18617" t="s">
        <v>10</v>
      </c>
    </row>
    <row r="18618" spans="1:24">
      <c r="A18618" t="s">
        <v>60733</v>
      </c>
      <c r="B18618" t="s">
        <v>60734</v>
      </c>
      <c r="C18618" t="s">
        <v>10391</v>
      </c>
      <c r="D18618" t="s">
        <v>10</v>
      </c>
      <c r="I18618" t="s">
        <v>60734</v>
      </c>
      <c r="J18618" t="s">
        <v>10391</v>
      </c>
      <c r="K18618" t="s">
        <v>10</v>
      </c>
      <c r="L18618" t="str">
        <f>VLOOKUP(J18618,O:P,2,FALSE)</f>
        <v>selenium</v>
      </c>
      <c r="V18618" t="s">
        <v>60735</v>
      </c>
      <c r="W18618" t="s">
        <v>60736</v>
      </c>
      <c r="X18618" t="s">
        <v>10</v>
      </c>
    </row>
    <row r="18619" spans="1:24">
      <c r="A18619" t="s">
        <v>60737</v>
      </c>
      <c r="B18619" t="s">
        <v>46916</v>
      </c>
      <c r="C18619" t="s">
        <v>46917</v>
      </c>
      <c r="D18619" t="s">
        <v>10</v>
      </c>
      <c r="I18619" t="s">
        <v>46916</v>
      </c>
      <c r="J18619" t="s">
        <v>46917</v>
      </c>
      <c r="K18619" t="s">
        <v>10</v>
      </c>
      <c r="L18619" t="str">
        <f>I18619</f>
        <v>sulfur</v>
      </c>
      <c r="V18619" t="s">
        <v>60738</v>
      </c>
      <c r="W18619" t="s">
        <v>60739</v>
      </c>
      <c r="X18619" t="s">
        <v>10</v>
      </c>
    </row>
    <row r="18620" spans="1:24">
      <c r="A18620" t="s">
        <v>60740</v>
      </c>
      <c r="B18620" t="s">
        <v>46919</v>
      </c>
      <c r="C18620" t="s">
        <v>46920</v>
      </c>
      <c r="D18620" t="s">
        <v>10</v>
      </c>
      <c r="I18620" t="s">
        <v>46919</v>
      </c>
      <c r="J18620" t="s">
        <v>46920</v>
      </c>
      <c r="K18620" t="s">
        <v>10</v>
      </c>
      <c r="L18620" t="str">
        <f>I18620</f>
        <v>te</v>
      </c>
      <c r="V18620" t="s">
        <v>60741</v>
      </c>
      <c r="W18620" t="s">
        <v>60742</v>
      </c>
      <c r="X18620" t="s">
        <v>10</v>
      </c>
    </row>
    <row r="18621" spans="1:24">
      <c r="A18621" t="s">
        <v>60743</v>
      </c>
      <c r="B18621" t="s">
        <v>46922</v>
      </c>
      <c r="C18621" t="s">
        <v>46923</v>
      </c>
      <c r="D18621" t="s">
        <v>10</v>
      </c>
      <c r="I18621" t="s">
        <v>46922</v>
      </c>
      <c r="J18621" t="s">
        <v>46923</v>
      </c>
      <c r="K18621" t="s">
        <v>10</v>
      </c>
      <c r="L18621" t="str">
        <f>I18621</f>
        <v>1β-hydroxycosticacid</v>
      </c>
      <c r="V18621" t="s">
        <v>60744</v>
      </c>
      <c r="W18621" t="s">
        <v>60745</v>
      </c>
      <c r="X18621" t="s">
        <v>10</v>
      </c>
    </row>
    <row r="18622" spans="1:24">
      <c r="A18622" t="s">
        <v>60746</v>
      </c>
      <c r="B18622" t="s">
        <v>46926</v>
      </c>
      <c r="C18622" t="s">
        <v>46927</v>
      </c>
      <c r="D18622" t="s">
        <v>10</v>
      </c>
      <c r="I18622" t="s">
        <v>46926</v>
      </c>
      <c r="J18622" t="s">
        <v>46927</v>
      </c>
      <c r="K18622" t="s">
        <v>10</v>
      </c>
      <c r="L18622" t="str">
        <f>I18622</f>
        <v>1β-hydroxyilicicacid</v>
      </c>
      <c r="V18622" t="s">
        <v>60747</v>
      </c>
      <c r="W18622" t="s">
        <v>60748</v>
      </c>
      <c r="X18622" t="s">
        <v>10</v>
      </c>
    </row>
    <row r="18623" spans="1:24">
      <c r="A18623" t="s">
        <v>60749</v>
      </c>
      <c r="B18623" t="s">
        <v>60750</v>
      </c>
      <c r="C18623" t="s">
        <v>5610</v>
      </c>
      <c r="D18623" t="s">
        <v>10</v>
      </c>
      <c r="I18623" t="s">
        <v>60750</v>
      </c>
      <c r="J18623" t="s">
        <v>5610</v>
      </c>
      <c r="K18623" t="s">
        <v>10</v>
      </c>
      <c r="L18623" t="str">
        <f>VLOOKUP(J18623,O:P,2,FALSE)</f>
        <v>hydroxytyrosol</v>
      </c>
      <c r="V18623" t="s">
        <v>60751</v>
      </c>
      <c r="W18623" t="s">
        <v>60752</v>
      </c>
      <c r="X18623" t="s">
        <v>10</v>
      </c>
    </row>
    <row r="18624" spans="1:24">
      <c r="A18624" t="s">
        <v>60753</v>
      </c>
      <c r="B18624" t="s">
        <v>46929</v>
      </c>
      <c r="C18624" t="s">
        <v>46930</v>
      </c>
      <c r="D18624" t="s">
        <v>10</v>
      </c>
      <c r="I18624" t="s">
        <v>46929</v>
      </c>
      <c r="J18624" t="s">
        <v>46930</v>
      </c>
      <c r="K18624" t="s">
        <v>10</v>
      </c>
      <c r="L18624" t="str">
        <f>I18624</f>
        <v>3,5,11(13)-trieneudesma-12-oicacid</v>
      </c>
      <c r="V18624" t="s">
        <v>60754</v>
      </c>
      <c r="W18624" t="s">
        <v>60755</v>
      </c>
      <c r="X18624" t="s">
        <v>10</v>
      </c>
    </row>
    <row r="18625" spans="1:24">
      <c r="A18625" t="s">
        <v>60756</v>
      </c>
      <c r="B18625" t="s">
        <v>46932</v>
      </c>
      <c r="C18625" t="s">
        <v>46933</v>
      </c>
      <c r="D18625" t="s">
        <v>10</v>
      </c>
      <c r="I18625" t="s">
        <v>46932</v>
      </c>
      <c r="J18625" t="s">
        <v>46933</v>
      </c>
      <c r="K18625" t="s">
        <v>10</v>
      </c>
      <c r="L18625" t="str">
        <f>I18625</f>
        <v>5α-hydroxy-4-epi-ilicicacid methyl ester</v>
      </c>
      <c r="V18625" t="s">
        <v>19190</v>
      </c>
      <c r="W18625" t="s">
        <v>19189</v>
      </c>
      <c r="X18625" t="s">
        <v>10</v>
      </c>
    </row>
    <row r="18626" spans="1:24">
      <c r="A18626" t="s">
        <v>60757</v>
      </c>
      <c r="B18626" t="s">
        <v>16847</v>
      </c>
      <c r="C18626" t="s">
        <v>16846</v>
      </c>
      <c r="D18626" t="s">
        <v>10</v>
      </c>
      <c r="I18626" t="s">
        <v>16847</v>
      </c>
      <c r="J18626" t="s">
        <v>16846</v>
      </c>
      <c r="K18626" t="s">
        <v>10</v>
      </c>
      <c r="L18626" t="str">
        <f>VLOOKUP(J18626,O:P,2,FALSE)</f>
        <v>5α-hydroxycosticacid</v>
      </c>
      <c r="V18626" t="s">
        <v>19196</v>
      </c>
      <c r="W18626" t="s">
        <v>19195</v>
      </c>
      <c r="X18626" t="s">
        <v>10</v>
      </c>
    </row>
    <row r="18627" spans="1:24">
      <c r="A18627" t="s">
        <v>60758</v>
      </c>
      <c r="B18627" t="s">
        <v>60759</v>
      </c>
      <c r="C18627" t="s">
        <v>16846</v>
      </c>
      <c r="D18627" t="s">
        <v>10</v>
      </c>
      <c r="I18627" t="s">
        <v>60759</v>
      </c>
      <c r="J18627" t="s">
        <v>16846</v>
      </c>
      <c r="K18627" t="s">
        <v>10</v>
      </c>
      <c r="L18627" t="str">
        <f>VLOOKUP(J18627,O:P,2,FALSE)</f>
        <v>5α-hydroxycosticacid</v>
      </c>
      <c r="V18627" t="s">
        <v>60760</v>
      </c>
      <c r="W18627" t="s">
        <v>60761</v>
      </c>
      <c r="X18627" t="s">
        <v>10</v>
      </c>
    </row>
    <row r="18628" spans="1:24">
      <c r="A18628" t="s">
        <v>60762</v>
      </c>
      <c r="B18628" t="s">
        <v>46936</v>
      </c>
      <c r="C18628" t="s">
        <v>46937</v>
      </c>
      <c r="D18628" t="s">
        <v>10</v>
      </c>
      <c r="I18628" t="s">
        <v>46936</v>
      </c>
      <c r="J18628" t="s">
        <v>46937</v>
      </c>
      <c r="K18628" t="s">
        <v>10</v>
      </c>
      <c r="L18628" t="str">
        <f t="shared" ref="L18628:L18635" si="523">I18628</f>
        <v>alatoside a</v>
      </c>
      <c r="V18628" t="s">
        <v>19199</v>
      </c>
      <c r="W18628" t="s">
        <v>19198</v>
      </c>
      <c r="X18628" t="s">
        <v>10</v>
      </c>
    </row>
    <row r="18629" spans="1:24">
      <c r="A18629" t="s">
        <v>60763</v>
      </c>
      <c r="B18629" t="s">
        <v>46940</v>
      </c>
      <c r="C18629" t="s">
        <v>46941</v>
      </c>
      <c r="D18629" t="s">
        <v>10</v>
      </c>
      <c r="I18629" t="s">
        <v>46940</v>
      </c>
      <c r="J18629" t="s">
        <v>46941</v>
      </c>
      <c r="K18629" t="s">
        <v>10</v>
      </c>
      <c r="L18629" t="str">
        <f t="shared" si="523"/>
        <v>alatoside b</v>
      </c>
      <c r="V18629" t="s">
        <v>60764</v>
      </c>
      <c r="W18629" t="s">
        <v>60765</v>
      </c>
      <c r="X18629" t="s">
        <v>10</v>
      </c>
    </row>
    <row r="18630" spans="1:24">
      <c r="A18630" t="s">
        <v>60766</v>
      </c>
      <c r="B18630" t="s">
        <v>46943</v>
      </c>
      <c r="C18630" t="s">
        <v>46944</v>
      </c>
      <c r="D18630" t="s">
        <v>10</v>
      </c>
      <c r="I18630" t="s">
        <v>46943</v>
      </c>
      <c r="J18630" t="s">
        <v>46944</v>
      </c>
      <c r="K18630" t="s">
        <v>10</v>
      </c>
      <c r="L18630" t="str">
        <f t="shared" si="523"/>
        <v>alatoside c</v>
      </c>
      <c r="V18630" t="s">
        <v>60767</v>
      </c>
      <c r="W18630" t="s">
        <v>60768</v>
      </c>
      <c r="X18630" t="s">
        <v>10</v>
      </c>
    </row>
    <row r="18631" spans="1:24">
      <c r="A18631" t="s">
        <v>60769</v>
      </c>
      <c r="B18631" t="s">
        <v>46946</v>
      </c>
      <c r="C18631" t="s">
        <v>46947</v>
      </c>
      <c r="D18631" t="s">
        <v>10</v>
      </c>
      <c r="I18631" t="s">
        <v>46946</v>
      </c>
      <c r="J18631" t="s">
        <v>46947</v>
      </c>
      <c r="K18631" t="s">
        <v>10</v>
      </c>
      <c r="L18631" t="str">
        <f t="shared" si="523"/>
        <v>alatoside d</v>
      </c>
      <c r="V18631" t="s">
        <v>60770</v>
      </c>
      <c r="W18631" t="s">
        <v>60771</v>
      </c>
      <c r="X18631" t="s">
        <v>10</v>
      </c>
    </row>
    <row r="18632" spans="1:24">
      <c r="A18632" t="s">
        <v>60772</v>
      </c>
      <c r="B18632" t="s">
        <v>46949</v>
      </c>
      <c r="C18632" t="s">
        <v>46950</v>
      </c>
      <c r="D18632" t="s">
        <v>10</v>
      </c>
      <c r="I18632" t="s">
        <v>46949</v>
      </c>
      <c r="J18632" t="s">
        <v>46950</v>
      </c>
      <c r="K18632" t="s">
        <v>10</v>
      </c>
      <c r="L18632" t="str">
        <f t="shared" si="523"/>
        <v>alatoside e</v>
      </c>
      <c r="V18632" t="s">
        <v>60773</v>
      </c>
      <c r="W18632" t="s">
        <v>60774</v>
      </c>
      <c r="X18632" t="s">
        <v>10</v>
      </c>
    </row>
    <row r="18633" spans="1:24">
      <c r="A18633" t="s">
        <v>60775</v>
      </c>
      <c r="B18633" t="s">
        <v>46953</v>
      </c>
      <c r="C18633" t="s">
        <v>46954</v>
      </c>
      <c r="D18633" t="s">
        <v>10</v>
      </c>
      <c r="I18633" t="s">
        <v>46953</v>
      </c>
      <c r="J18633" t="s">
        <v>46954</v>
      </c>
      <c r="K18633" t="s">
        <v>10</v>
      </c>
      <c r="L18633" t="str">
        <f t="shared" si="523"/>
        <v>eudesma-4(15),11(13)-dien-12,5β-olide</v>
      </c>
      <c r="V18633" t="s">
        <v>60776</v>
      </c>
      <c r="W18633" t="s">
        <v>60777</v>
      </c>
      <c r="X18633" t="s">
        <v>10</v>
      </c>
    </row>
    <row r="18634" spans="1:24">
      <c r="A18634" t="s">
        <v>60778</v>
      </c>
      <c r="B18634" t="s">
        <v>46957</v>
      </c>
      <c r="C18634" t="s">
        <v>46958</v>
      </c>
      <c r="D18634" t="s">
        <v>10</v>
      </c>
      <c r="I18634" t="s">
        <v>46957</v>
      </c>
      <c r="J18634" t="s">
        <v>46958</v>
      </c>
      <c r="K18634" t="s">
        <v>10</v>
      </c>
      <c r="L18634" t="str">
        <f t="shared" si="523"/>
        <v>ilicicacid</v>
      </c>
      <c r="V18634" t="s">
        <v>60779</v>
      </c>
      <c r="W18634" t="s">
        <v>60780</v>
      </c>
      <c r="X18634" t="s">
        <v>10</v>
      </c>
    </row>
    <row r="18635" spans="1:24">
      <c r="A18635" t="s">
        <v>60781</v>
      </c>
      <c r="B18635" t="s">
        <v>46960</v>
      </c>
      <c r="C18635" t="s">
        <v>46961</v>
      </c>
      <c r="D18635" t="s">
        <v>10</v>
      </c>
      <c r="I18635" t="s">
        <v>46960</v>
      </c>
      <c r="J18635" t="s">
        <v>46961</v>
      </c>
      <c r="K18635" t="s">
        <v>10</v>
      </c>
      <c r="L18635" t="str">
        <f t="shared" si="523"/>
        <v>isocosticacid</v>
      </c>
      <c r="V18635" t="s">
        <v>60782</v>
      </c>
      <c r="W18635" t="s">
        <v>60783</v>
      </c>
      <c r="X18635" t="s">
        <v>10</v>
      </c>
    </row>
    <row r="18636" spans="1:24">
      <c r="A18636" t="s">
        <v>60784</v>
      </c>
      <c r="B18636" t="s">
        <v>60785</v>
      </c>
      <c r="C18636" t="s">
        <v>2117</v>
      </c>
      <c r="D18636" t="s">
        <v>10</v>
      </c>
      <c r="I18636" t="s">
        <v>60785</v>
      </c>
      <c r="J18636" t="s">
        <v>2117</v>
      </c>
      <c r="K18636" t="s">
        <v>10</v>
      </c>
      <c r="L18636" t="str">
        <f>VLOOKUP(J18636,O:P,2,FALSE)</f>
        <v>catechol</v>
      </c>
      <c r="V18636" t="s">
        <v>60786</v>
      </c>
      <c r="W18636" t="s">
        <v>60787</v>
      </c>
      <c r="X18636" t="s">
        <v>10</v>
      </c>
    </row>
    <row r="18637" spans="1:24">
      <c r="A18637" t="s">
        <v>60788</v>
      </c>
      <c r="B18637" t="s">
        <v>46963</v>
      </c>
      <c r="C18637" t="s">
        <v>46964</v>
      </c>
      <c r="D18637" t="s">
        <v>10</v>
      </c>
      <c r="I18637" t="s">
        <v>46963</v>
      </c>
      <c r="J18637" t="s">
        <v>46964</v>
      </c>
      <c r="K18637" t="s">
        <v>10</v>
      </c>
      <c r="L18637" t="str">
        <f>I18637</f>
        <v>tessaricacid</v>
      </c>
      <c r="V18637" t="s">
        <v>19205</v>
      </c>
      <c r="W18637" t="s">
        <v>19204</v>
      </c>
      <c r="X18637" t="s">
        <v>10</v>
      </c>
    </row>
    <row r="18638" spans="1:24">
      <c r="A18638" t="s">
        <v>60789</v>
      </c>
      <c r="B18638" t="s">
        <v>60790</v>
      </c>
      <c r="C18638" t="s">
        <v>3365</v>
      </c>
      <c r="D18638" t="s">
        <v>10</v>
      </c>
      <c r="I18638" t="s">
        <v>60790</v>
      </c>
      <c r="J18638" t="s">
        <v>3365</v>
      </c>
      <c r="K18638" t="s">
        <v>10</v>
      </c>
      <c r="L18638" t="str">
        <f>VLOOKUP(J18638,O:P,2,FALSE)</f>
        <v>FER</v>
      </c>
      <c r="V18638" t="s">
        <v>60791</v>
      </c>
      <c r="W18638" t="s">
        <v>60792</v>
      </c>
      <c r="X18638" t="s">
        <v>10</v>
      </c>
    </row>
    <row r="18639" spans="1:24">
      <c r="A18639" t="s">
        <v>60793</v>
      </c>
      <c r="B18639" t="s">
        <v>60794</v>
      </c>
      <c r="C18639" t="s">
        <v>10394</v>
      </c>
      <c r="D18639" t="s">
        <v>10</v>
      </c>
      <c r="I18639" t="s">
        <v>60794</v>
      </c>
      <c r="J18639" t="s">
        <v>10394</v>
      </c>
      <c r="K18639" t="s">
        <v>10</v>
      </c>
      <c r="L18639" t="str">
        <f>VLOOKUP(J18639,O:P,2,FALSE)</f>
        <v>acetylindicine</v>
      </c>
      <c r="V18639" t="s">
        <v>60795</v>
      </c>
      <c r="W18639" t="s">
        <v>60796</v>
      </c>
      <c r="X18639" t="s">
        <v>10</v>
      </c>
    </row>
    <row r="18640" spans="1:24">
      <c r="A18640" t="s">
        <v>60797</v>
      </c>
      <c r="B18640" t="s">
        <v>46966</v>
      </c>
      <c r="C18640" t="s">
        <v>46967</v>
      </c>
      <c r="D18640" t="s">
        <v>10</v>
      </c>
      <c r="I18640" t="s">
        <v>46966</v>
      </c>
      <c r="J18640" t="s">
        <v>46967</v>
      </c>
      <c r="K18640" t="s">
        <v>10</v>
      </c>
      <c r="L18640" t="str">
        <f>I18640</f>
        <v>3'-acetylheliosupine</v>
      </c>
      <c r="V18640" t="s">
        <v>60798</v>
      </c>
      <c r="W18640" t="s">
        <v>60799</v>
      </c>
      <c r="X18640" t="s">
        <v>10</v>
      </c>
    </row>
    <row r="18641" spans="1:24">
      <c r="A18641" t="s">
        <v>60800</v>
      </c>
      <c r="B18641" t="s">
        <v>60801</v>
      </c>
      <c r="C18641" t="s">
        <v>10394</v>
      </c>
      <c r="D18641" t="s">
        <v>10</v>
      </c>
      <c r="I18641" t="s">
        <v>60801</v>
      </c>
      <c r="J18641" t="s">
        <v>10394</v>
      </c>
      <c r="K18641" t="s">
        <v>10</v>
      </c>
      <c r="L18641" t="str">
        <f>VLOOKUP(J18641,O:P,2,FALSE)</f>
        <v>acetylindicine</v>
      </c>
      <c r="V18641" t="s">
        <v>19210</v>
      </c>
      <c r="W18641" t="s">
        <v>19209</v>
      </c>
      <c r="X18641" t="s">
        <v>10</v>
      </c>
    </row>
    <row r="18642" spans="1:24">
      <c r="A18642" t="s">
        <v>60802</v>
      </c>
      <c r="B18642" t="s">
        <v>46969</v>
      </c>
      <c r="C18642" t="s">
        <v>46970</v>
      </c>
      <c r="D18642" t="s">
        <v>10</v>
      </c>
      <c r="I18642" t="s">
        <v>46969</v>
      </c>
      <c r="J18642" t="s">
        <v>46970</v>
      </c>
      <c r="K18642" t="s">
        <v>10</v>
      </c>
      <c r="L18642" t="str">
        <f>I18642</f>
        <v>7-angeloyl-9-(2,3-dihydroxylbutyryl)heliotridine</v>
      </c>
      <c r="V18642" t="s">
        <v>60803</v>
      </c>
      <c r="W18642" t="s">
        <v>60804</v>
      </c>
      <c r="X18642" t="s">
        <v>10</v>
      </c>
    </row>
    <row r="18643" spans="1:24">
      <c r="A18643" t="s">
        <v>60805</v>
      </c>
      <c r="B18643" t="s">
        <v>46972</v>
      </c>
      <c r="C18643" t="s">
        <v>46973</v>
      </c>
      <c r="D18643" t="s">
        <v>10</v>
      </c>
      <c r="I18643" t="s">
        <v>46972</v>
      </c>
      <c r="J18643" t="s">
        <v>46973</v>
      </c>
      <c r="K18643" t="s">
        <v>10</v>
      </c>
      <c r="L18643" t="str">
        <f>I18643</f>
        <v>7-angeloyl-9-(2-methylbutyryl)heliotridine</v>
      </c>
      <c r="V18643" t="s">
        <v>60806</v>
      </c>
      <c r="W18643" t="s">
        <v>60807</v>
      </c>
      <c r="X18643" t="s">
        <v>10</v>
      </c>
    </row>
    <row r="18644" spans="1:24">
      <c r="A18644" t="s">
        <v>60808</v>
      </c>
      <c r="B18644" t="s">
        <v>60809</v>
      </c>
      <c r="C18644" t="s">
        <v>10720</v>
      </c>
      <c r="D18644" t="s">
        <v>10</v>
      </c>
      <c r="I18644" t="s">
        <v>60809</v>
      </c>
      <c r="J18644" t="s">
        <v>10720</v>
      </c>
      <c r="K18644" t="s">
        <v>10</v>
      </c>
      <c r="L18644" t="str">
        <f>VLOOKUP(J18644,O:P,2,FALSE)</f>
        <v>symphytine</v>
      </c>
      <c r="V18644" t="s">
        <v>60810</v>
      </c>
      <c r="W18644" t="s">
        <v>60811</v>
      </c>
      <c r="X18644" t="s">
        <v>10</v>
      </c>
    </row>
    <row r="18645" spans="1:24">
      <c r="A18645" t="s">
        <v>60812</v>
      </c>
      <c r="B18645" t="s">
        <v>16852</v>
      </c>
      <c r="C18645" t="s">
        <v>16851</v>
      </c>
      <c r="D18645" t="s">
        <v>10</v>
      </c>
      <c r="I18645" t="s">
        <v>16852</v>
      </c>
      <c r="J18645" t="s">
        <v>16851</v>
      </c>
      <c r="K18645" t="s">
        <v>10</v>
      </c>
      <c r="L18645" t="str">
        <f>VLOOKUP(J18645,O:P,2,FALSE)</f>
        <v>7-angeloylheliotridine</v>
      </c>
      <c r="V18645" t="s">
        <v>60813</v>
      </c>
      <c r="W18645" t="s">
        <v>60814</v>
      </c>
      <c r="X18645" t="s">
        <v>10</v>
      </c>
    </row>
    <row r="18646" spans="1:24">
      <c r="A18646" t="s">
        <v>60815</v>
      </c>
      <c r="B18646" t="s">
        <v>60816</v>
      </c>
      <c r="C18646" t="s">
        <v>10720</v>
      </c>
      <c r="D18646" t="s">
        <v>10</v>
      </c>
      <c r="I18646" t="s">
        <v>60816</v>
      </c>
      <c r="J18646" t="s">
        <v>10720</v>
      </c>
      <c r="K18646" t="s">
        <v>10</v>
      </c>
      <c r="L18646" t="str">
        <f>VLOOKUP(J18646,O:P,2,FALSE)</f>
        <v>symphytine</v>
      </c>
      <c r="V18646" t="s">
        <v>60817</v>
      </c>
      <c r="W18646" t="s">
        <v>60818</v>
      </c>
      <c r="X18646" t="s">
        <v>10</v>
      </c>
    </row>
    <row r="18647" spans="1:24">
      <c r="A18647" t="s">
        <v>60819</v>
      </c>
      <c r="B18647" t="s">
        <v>46977</v>
      </c>
      <c r="C18647" t="s">
        <v>46978</v>
      </c>
      <c r="D18647" t="s">
        <v>10</v>
      </c>
      <c r="I18647" t="s">
        <v>46977</v>
      </c>
      <c r="J18647" t="s">
        <v>46978</v>
      </c>
      <c r="K18647" t="s">
        <v>10</v>
      </c>
      <c r="L18647" t="str">
        <f>I18647</f>
        <v>7-senecioylheliotridine</v>
      </c>
      <c r="V18647" t="s">
        <v>60820</v>
      </c>
      <c r="W18647" t="s">
        <v>60821</v>
      </c>
      <c r="X18647" t="s">
        <v>10</v>
      </c>
    </row>
    <row r="18648" spans="1:24">
      <c r="A18648" t="s">
        <v>60822</v>
      </c>
      <c r="B18648" t="s">
        <v>60823</v>
      </c>
      <c r="C18648" t="s">
        <v>5935</v>
      </c>
      <c r="D18648" t="s">
        <v>10</v>
      </c>
      <c r="I18648" t="s">
        <v>60823</v>
      </c>
      <c r="J18648" t="s">
        <v>5935</v>
      </c>
      <c r="K18648" t="s">
        <v>10</v>
      </c>
      <c r="L18648" t="str">
        <f>VLOOKUP(J18648,O:P,2,FALSE)</f>
        <v>isoschizandrolic acid</v>
      </c>
      <c r="V18648" t="s">
        <v>60824</v>
      </c>
      <c r="W18648" t="s">
        <v>60825</v>
      </c>
      <c r="X18648" t="s">
        <v>10</v>
      </c>
    </row>
    <row r="18649" spans="1:24">
      <c r="A18649" t="s">
        <v>60826</v>
      </c>
      <c r="B18649" t="s">
        <v>60827</v>
      </c>
      <c r="C18649" t="s">
        <v>8614</v>
      </c>
      <c r="D18649" t="s">
        <v>10</v>
      </c>
      <c r="I18649" t="s">
        <v>60827</v>
      </c>
      <c r="J18649" t="s">
        <v>8614</v>
      </c>
      <c r="K18649" t="s">
        <v>10</v>
      </c>
      <c r="L18649" t="str">
        <f>VLOOKUP(J18649,O:P,2,FALSE)</f>
        <v>vridiflorine</v>
      </c>
      <c r="V18649" t="s">
        <v>60828</v>
      </c>
      <c r="W18649" t="s">
        <v>60829</v>
      </c>
      <c r="X18649" t="s">
        <v>10</v>
      </c>
    </row>
    <row r="18650" spans="1:24">
      <c r="A18650" t="s">
        <v>60830</v>
      </c>
      <c r="B18650" t="s">
        <v>60831</v>
      </c>
      <c r="C18650" t="s">
        <v>8614</v>
      </c>
      <c r="D18650" t="s">
        <v>10</v>
      </c>
      <c r="I18650" t="s">
        <v>60831</v>
      </c>
      <c r="J18650" t="s">
        <v>8614</v>
      </c>
      <c r="K18650" t="s">
        <v>10</v>
      </c>
      <c r="L18650" t="str">
        <f>VLOOKUP(J18650,O:P,2,FALSE)</f>
        <v>vridiflorine</v>
      </c>
      <c r="V18650" t="s">
        <v>19216</v>
      </c>
      <c r="W18650" t="s">
        <v>19215</v>
      </c>
      <c r="X18650" t="s">
        <v>10</v>
      </c>
    </row>
    <row r="18651" spans="1:24">
      <c r="A18651" t="s">
        <v>60832</v>
      </c>
      <c r="B18651" t="s">
        <v>46980</v>
      </c>
      <c r="C18651" t="s">
        <v>46981</v>
      </c>
      <c r="D18651" t="s">
        <v>10</v>
      </c>
      <c r="I18651" t="s">
        <v>46980</v>
      </c>
      <c r="J18651" t="s">
        <v>46981</v>
      </c>
      <c r="K18651" t="s">
        <v>10</v>
      </c>
      <c r="L18651" t="str">
        <f t="shared" ref="L18651:L18658" si="524">I18651</f>
        <v>anagalligenin b</v>
      </c>
      <c r="V18651" t="s">
        <v>19222</v>
      </c>
      <c r="W18651" t="s">
        <v>19221</v>
      </c>
      <c r="X18651" t="s">
        <v>10</v>
      </c>
    </row>
    <row r="18652" spans="1:24">
      <c r="A18652" t="s">
        <v>60833</v>
      </c>
      <c r="B18652" t="s">
        <v>46983</v>
      </c>
      <c r="C18652" t="s">
        <v>46984</v>
      </c>
      <c r="D18652" t="s">
        <v>10</v>
      </c>
      <c r="I18652" t="s">
        <v>46983</v>
      </c>
      <c r="J18652" t="s">
        <v>46984</v>
      </c>
      <c r="K18652" t="s">
        <v>10</v>
      </c>
      <c r="L18652" t="str">
        <f t="shared" si="524"/>
        <v>anagalligenone b</v>
      </c>
      <c r="V18652" t="s">
        <v>60834</v>
      </c>
      <c r="W18652" t="s">
        <v>60835</v>
      </c>
      <c r="X18652" t="s">
        <v>10</v>
      </c>
    </row>
    <row r="18653" spans="1:24">
      <c r="A18653" t="s">
        <v>60836</v>
      </c>
      <c r="B18653" t="s">
        <v>46986</v>
      </c>
      <c r="C18653" t="s">
        <v>46987</v>
      </c>
      <c r="D18653" t="s">
        <v>10</v>
      </c>
      <c r="I18653" t="s">
        <v>46986</v>
      </c>
      <c r="J18653" t="s">
        <v>46987</v>
      </c>
      <c r="K18653" t="s">
        <v>10</v>
      </c>
      <c r="L18653" t="str">
        <f t="shared" si="524"/>
        <v>(3r)-deoxypumiloside</v>
      </c>
      <c r="V18653" t="s">
        <v>60837</v>
      </c>
      <c r="W18653" t="s">
        <v>60838</v>
      </c>
      <c r="X18653" t="s">
        <v>10</v>
      </c>
    </row>
    <row r="18654" spans="1:24">
      <c r="A18654" t="s">
        <v>60839</v>
      </c>
      <c r="B18654" t="s">
        <v>46989</v>
      </c>
      <c r="C18654" t="s">
        <v>46990</v>
      </c>
      <c r="D18654" t="s">
        <v>10</v>
      </c>
      <c r="I18654" t="s">
        <v>46989</v>
      </c>
      <c r="J18654" t="s">
        <v>46990</v>
      </c>
      <c r="K18654" t="s">
        <v>10</v>
      </c>
      <c r="L18654" t="str">
        <f t="shared" si="524"/>
        <v>(6s,9r)-deoxyroseoside</v>
      </c>
      <c r="V18654" t="s">
        <v>60840</v>
      </c>
      <c r="W18654" t="s">
        <v>60841</v>
      </c>
      <c r="X18654" t="s">
        <v>10</v>
      </c>
    </row>
    <row r="18655" spans="1:24">
      <c r="A18655" t="s">
        <v>60842</v>
      </c>
      <c r="B18655" t="s">
        <v>46992</v>
      </c>
      <c r="C18655" t="s">
        <v>46993</v>
      </c>
      <c r="D18655" t="s">
        <v>10</v>
      </c>
      <c r="I18655" t="s">
        <v>46992</v>
      </c>
      <c r="J18655" t="s">
        <v>46993</v>
      </c>
      <c r="K18655" t="s">
        <v>10</v>
      </c>
      <c r="L18655" t="str">
        <f t="shared" si="524"/>
        <v>demethylsecologanol</v>
      </c>
      <c r="V18655" t="s">
        <v>60843</v>
      </c>
      <c r="W18655" t="s">
        <v>60844</v>
      </c>
      <c r="X18655" t="s">
        <v>10</v>
      </c>
    </row>
    <row r="18656" spans="1:24">
      <c r="A18656" t="s">
        <v>60845</v>
      </c>
      <c r="B18656" t="s">
        <v>46995</v>
      </c>
      <c r="C18656" t="s">
        <v>46996</v>
      </c>
      <c r="D18656" t="s">
        <v>10</v>
      </c>
      <c r="I18656" t="s">
        <v>46995</v>
      </c>
      <c r="J18656" t="s">
        <v>46996</v>
      </c>
      <c r="K18656" t="s">
        <v>10</v>
      </c>
      <c r="L18656" t="str">
        <f t="shared" si="524"/>
        <v>lyalosidicacid</v>
      </c>
      <c r="V18656" t="s">
        <v>60846</v>
      </c>
      <c r="W18656" t="s">
        <v>60847</v>
      </c>
      <c r="X18656" t="s">
        <v>10</v>
      </c>
    </row>
    <row r="18657" spans="1:24">
      <c r="A18657" t="s">
        <v>60848</v>
      </c>
      <c r="B18657" t="s">
        <v>46998</v>
      </c>
      <c r="C18657" t="s">
        <v>46999</v>
      </c>
      <c r="D18657" t="s">
        <v>10</v>
      </c>
      <c r="I18657" t="s">
        <v>46998</v>
      </c>
      <c r="J18657" t="s">
        <v>46999</v>
      </c>
      <c r="K18657" t="s">
        <v>10</v>
      </c>
      <c r="L18657" t="str">
        <f t="shared" si="524"/>
        <v>swertiaside a</v>
      </c>
      <c r="V18657" t="s">
        <v>60849</v>
      </c>
      <c r="W18657" t="s">
        <v>60850</v>
      </c>
      <c r="X18657" t="s">
        <v>10</v>
      </c>
    </row>
    <row r="18658" spans="1:24">
      <c r="A18658" t="s">
        <v>60851</v>
      </c>
      <c r="B18658" t="s">
        <v>47001</v>
      </c>
      <c r="C18658" t="s">
        <v>47002</v>
      </c>
      <c r="D18658" t="s">
        <v>10</v>
      </c>
      <c r="I18658" t="s">
        <v>47001</v>
      </c>
      <c r="J18658" t="s">
        <v>47002</v>
      </c>
      <c r="K18658" t="s">
        <v>10</v>
      </c>
      <c r="L18658" t="str">
        <f t="shared" si="524"/>
        <v>2-hepten-4-ol</v>
      </c>
      <c r="V18658" t="s">
        <v>60852</v>
      </c>
      <c r="W18658" t="s">
        <v>60853</v>
      </c>
      <c r="X18658" t="s">
        <v>10</v>
      </c>
    </row>
    <row r="18659" spans="1:24">
      <c r="A18659" t="s">
        <v>60854</v>
      </c>
      <c r="B18659" t="s">
        <v>60855</v>
      </c>
      <c r="C18659" t="s">
        <v>14435</v>
      </c>
      <c r="D18659" t="s">
        <v>10</v>
      </c>
      <c r="I18659" t="s">
        <v>60855</v>
      </c>
      <c r="J18659" t="s">
        <v>14435</v>
      </c>
      <c r="K18659" t="s">
        <v>10</v>
      </c>
      <c r="L18659" t="str">
        <f>VLOOKUP(J18659,O:P,2,FALSE)</f>
        <v>i-Butanol</v>
      </c>
      <c r="V18659" t="s">
        <v>60856</v>
      </c>
      <c r="W18659" t="s">
        <v>60857</v>
      </c>
      <c r="X18659" t="s">
        <v>10</v>
      </c>
    </row>
    <row r="18660" spans="1:24">
      <c r="A18660" t="s">
        <v>60858</v>
      </c>
      <c r="B18660" t="s">
        <v>60859</v>
      </c>
      <c r="C18660" t="s">
        <v>12269</v>
      </c>
      <c r="D18660" t="s">
        <v>10</v>
      </c>
      <c r="I18660" t="s">
        <v>60859</v>
      </c>
      <c r="J18660" t="s">
        <v>12269</v>
      </c>
      <c r="K18660" t="s">
        <v>10</v>
      </c>
      <c r="L18660" t="str">
        <f>VLOOKUP(J18660,O:P,2,FALSE)</f>
        <v>Pentanone</v>
      </c>
      <c r="V18660" t="s">
        <v>60860</v>
      </c>
      <c r="W18660" t="s">
        <v>60861</v>
      </c>
      <c r="X18660" t="s">
        <v>10</v>
      </c>
    </row>
    <row r="18661" spans="1:24">
      <c r="A18661" t="s">
        <v>60862</v>
      </c>
      <c r="B18661" t="s">
        <v>47004</v>
      </c>
      <c r="C18661" t="s">
        <v>47005</v>
      </c>
      <c r="D18661" t="s">
        <v>10</v>
      </c>
      <c r="I18661" t="s">
        <v>47004</v>
      </c>
      <c r="J18661" t="s">
        <v>47005</v>
      </c>
      <c r="K18661" t="s">
        <v>10</v>
      </c>
      <c r="L18661" t="str">
        <f>I18661</f>
        <v>4-nonyne</v>
      </c>
      <c r="V18661" t="s">
        <v>19228</v>
      </c>
      <c r="W18661" t="s">
        <v>19227</v>
      </c>
      <c r="X18661" t="s">
        <v>10</v>
      </c>
    </row>
    <row r="18662" spans="1:24">
      <c r="A18662" t="s">
        <v>60863</v>
      </c>
      <c r="B18662" t="s">
        <v>60864</v>
      </c>
      <c r="C18662" t="s">
        <v>875</v>
      </c>
      <c r="D18662" t="s">
        <v>10</v>
      </c>
      <c r="I18662" t="s">
        <v>60864</v>
      </c>
      <c r="J18662" t="s">
        <v>875</v>
      </c>
      <c r="K18662" t="s">
        <v>10</v>
      </c>
      <c r="L18662" t="str">
        <f>VLOOKUP(J18662,O:P,2,FALSE)</f>
        <v>DBP</v>
      </c>
      <c r="V18662" t="s">
        <v>60865</v>
      </c>
      <c r="W18662" t="s">
        <v>60866</v>
      </c>
      <c r="X18662" t="s">
        <v>10</v>
      </c>
    </row>
    <row r="18663" spans="1:24">
      <c r="A18663" t="s">
        <v>60867</v>
      </c>
      <c r="B18663" t="s">
        <v>60868</v>
      </c>
      <c r="C18663" t="s">
        <v>7169</v>
      </c>
      <c r="D18663" t="s">
        <v>10</v>
      </c>
      <c r="I18663" t="s">
        <v>60868</v>
      </c>
      <c r="J18663" t="s">
        <v>7169</v>
      </c>
      <c r="K18663" t="s">
        <v>10</v>
      </c>
      <c r="L18663" t="str">
        <f>VLOOKUP(J18663,O:P,2,FALSE)</f>
        <v>dec-2-enal</v>
      </c>
      <c r="V18663" t="s">
        <v>60869</v>
      </c>
      <c r="W18663" t="s">
        <v>60870</v>
      </c>
      <c r="X18663" t="s">
        <v>10</v>
      </c>
    </row>
    <row r="18664" spans="1:24">
      <c r="A18664" t="s">
        <v>60871</v>
      </c>
      <c r="B18664" t="s">
        <v>60872</v>
      </c>
      <c r="C18664" t="s">
        <v>1668</v>
      </c>
      <c r="D18664" t="s">
        <v>10</v>
      </c>
      <c r="I18664" t="s">
        <v>60872</v>
      </c>
      <c r="J18664" t="s">
        <v>1668</v>
      </c>
      <c r="K18664" t="s">
        <v>10</v>
      </c>
      <c r="L18664" t="str">
        <f>VLOOKUP(J18664,O:P,2,FALSE)</f>
        <v>Heptenal</v>
      </c>
      <c r="V18664" t="s">
        <v>60873</v>
      </c>
      <c r="W18664" t="s">
        <v>60874</v>
      </c>
      <c r="X18664" t="s">
        <v>10</v>
      </c>
    </row>
    <row r="18665" spans="1:24">
      <c r="A18665" t="s">
        <v>60875</v>
      </c>
      <c r="B18665" t="s">
        <v>60876</v>
      </c>
      <c r="C18665" t="s">
        <v>15520</v>
      </c>
      <c r="D18665" t="s">
        <v>10</v>
      </c>
      <c r="I18665" t="s">
        <v>60876</v>
      </c>
      <c r="J18665" t="s">
        <v>15520</v>
      </c>
      <c r="K18665" t="s">
        <v>10</v>
      </c>
      <c r="L18665" t="str">
        <f>VLOOKUP(J18665,O:P,2,FALSE)</f>
        <v>trans-2-hexenol</v>
      </c>
      <c r="V18665" t="s">
        <v>60877</v>
      </c>
      <c r="W18665" t="s">
        <v>60878</v>
      </c>
      <c r="X18665" t="s">
        <v>10</v>
      </c>
    </row>
    <row r="18666" spans="1:24">
      <c r="A18666" t="s">
        <v>60879</v>
      </c>
      <c r="B18666" t="s">
        <v>60880</v>
      </c>
      <c r="C18666" t="s">
        <v>9284</v>
      </c>
      <c r="D18666" t="s">
        <v>10</v>
      </c>
      <c r="I18666" t="s">
        <v>60880</v>
      </c>
      <c r="J18666" t="s">
        <v>9284</v>
      </c>
      <c r="K18666" t="s">
        <v>10</v>
      </c>
      <c r="L18666" t="str">
        <f>VLOOKUP(J18666,O:P,2,FALSE)</f>
        <v>trans-2-Nonen-1-ol</v>
      </c>
      <c r="V18666" t="s">
        <v>60881</v>
      </c>
      <c r="W18666" t="s">
        <v>60882</v>
      </c>
      <c r="X18666" t="s">
        <v>10</v>
      </c>
    </row>
    <row r="18667" spans="1:24">
      <c r="A18667" t="s">
        <v>60883</v>
      </c>
      <c r="B18667" t="s">
        <v>60884</v>
      </c>
      <c r="C18667" t="s">
        <v>1887</v>
      </c>
      <c r="D18667" t="s">
        <v>10</v>
      </c>
      <c r="I18667" t="s">
        <v>60884</v>
      </c>
      <c r="J18667" t="s">
        <v>1887</v>
      </c>
      <c r="K18667" t="s">
        <v>10</v>
      </c>
      <c r="L18667" t="str">
        <f>VLOOKUP(J18667,O:P,2,FALSE)</f>
        <v>ocimene</v>
      </c>
      <c r="V18667" t="s">
        <v>60885</v>
      </c>
      <c r="W18667" t="s">
        <v>60886</v>
      </c>
      <c r="X18667" t="s">
        <v>10</v>
      </c>
    </row>
    <row r="18668" spans="1:24">
      <c r="A18668" t="s">
        <v>60887</v>
      </c>
      <c r="B18668" t="s">
        <v>60888</v>
      </c>
      <c r="C18668" t="s">
        <v>5086</v>
      </c>
      <c r="D18668" t="s">
        <v>10</v>
      </c>
      <c r="I18668" t="s">
        <v>60888</v>
      </c>
      <c r="J18668" t="s">
        <v>5086</v>
      </c>
      <c r="K18668" t="s">
        <v>10</v>
      </c>
      <c r="L18668" t="str">
        <f>VLOOKUP(J18668,O:P,2,FALSE)</f>
        <v>Nona-2,6-dienal</v>
      </c>
      <c r="V18668" t="s">
        <v>60889</v>
      </c>
      <c r="W18668" t="s">
        <v>60890</v>
      </c>
      <c r="X18668" t="s">
        <v>10</v>
      </c>
    </row>
    <row r="18669" spans="1:24">
      <c r="A18669" t="s">
        <v>60891</v>
      </c>
      <c r="B18669" t="s">
        <v>47007</v>
      </c>
      <c r="C18669" t="s">
        <v>47008</v>
      </c>
      <c r="D18669" t="s">
        <v>10</v>
      </c>
      <c r="I18669" t="s">
        <v>47007</v>
      </c>
      <c r="J18669" t="s">
        <v>47008</v>
      </c>
      <c r="K18669" t="s">
        <v>10</v>
      </c>
      <c r="L18669" t="str">
        <f>I18669</f>
        <v>nonenol</v>
      </c>
      <c r="V18669" t="s">
        <v>60892</v>
      </c>
      <c r="W18669" t="s">
        <v>60893</v>
      </c>
      <c r="X18669" t="s">
        <v>10</v>
      </c>
    </row>
    <row r="18670" spans="1:24">
      <c r="A18670" t="s">
        <v>60894</v>
      </c>
      <c r="B18670" t="s">
        <v>60895</v>
      </c>
      <c r="C18670" t="s">
        <v>6128</v>
      </c>
      <c r="D18670" t="s">
        <v>10</v>
      </c>
      <c r="I18670" t="s">
        <v>60895</v>
      </c>
      <c r="J18670" t="s">
        <v>6128</v>
      </c>
      <c r="K18670" t="s">
        <v>10</v>
      </c>
      <c r="L18670" t="str">
        <f>VLOOKUP(J18670,O:P,2,FALSE)</f>
        <v>dihydropiperlonguminine</v>
      </c>
      <c r="V18670" t="s">
        <v>60896</v>
      </c>
      <c r="W18670" t="s">
        <v>60897</v>
      </c>
      <c r="X18670" t="s">
        <v>10</v>
      </c>
    </row>
    <row r="18671" spans="1:24">
      <c r="A18671" t="s">
        <v>60898</v>
      </c>
      <c r="B18671" t="s">
        <v>60899</v>
      </c>
      <c r="C18671" t="s">
        <v>6183</v>
      </c>
      <c r="D18671" t="s">
        <v>10</v>
      </c>
      <c r="I18671" t="s">
        <v>60899</v>
      </c>
      <c r="J18671" t="s">
        <v>6183</v>
      </c>
      <c r="K18671" t="s">
        <v>10</v>
      </c>
      <c r="L18671" t="str">
        <f>VLOOKUP(J18671,O:P,2,FALSE)</f>
        <v>piplartine</v>
      </c>
      <c r="V18671" t="s">
        <v>60900</v>
      </c>
      <c r="W18671" t="s">
        <v>60901</v>
      </c>
      <c r="X18671" t="s">
        <v>10</v>
      </c>
    </row>
    <row r="18672" spans="1:24">
      <c r="A18672" t="s">
        <v>60902</v>
      </c>
      <c r="B18672" t="s">
        <v>47010</v>
      </c>
      <c r="C18672" t="s">
        <v>47011</v>
      </c>
      <c r="D18672" t="s">
        <v>10</v>
      </c>
      <c r="I18672" t="s">
        <v>47010</v>
      </c>
      <c r="J18672" t="s">
        <v>47011</v>
      </c>
      <c r="K18672" t="s">
        <v>10</v>
      </c>
      <c r="L18672" t="str">
        <f t="shared" ref="L18672:L18680" si="525">I18672</f>
        <v>arboreumine</v>
      </c>
      <c r="V18672" t="s">
        <v>60903</v>
      </c>
      <c r="W18672" t="s">
        <v>60904</v>
      </c>
      <c r="X18672" t="s">
        <v>10</v>
      </c>
    </row>
    <row r="18673" spans="1:24">
      <c r="A18673" t="s">
        <v>60905</v>
      </c>
      <c r="B18673" t="s">
        <v>47014</v>
      </c>
      <c r="C18673" t="s">
        <v>47015</v>
      </c>
      <c r="D18673" t="s">
        <v>10</v>
      </c>
      <c r="I18673" t="s">
        <v>47014</v>
      </c>
      <c r="J18673" t="s">
        <v>47015</v>
      </c>
      <c r="K18673" t="s">
        <v>10</v>
      </c>
      <c r="L18673" t="str">
        <f t="shared" si="525"/>
        <v>anhydrohirundigenin</v>
      </c>
      <c r="V18673" t="s">
        <v>60906</v>
      </c>
      <c r="W18673" t="s">
        <v>60907</v>
      </c>
      <c r="X18673" t="s">
        <v>10</v>
      </c>
    </row>
    <row r="18674" spans="1:24">
      <c r="A18674" t="s">
        <v>60908</v>
      </c>
      <c r="B18674" t="s">
        <v>47018</v>
      </c>
      <c r="C18674" t="s">
        <v>47019</v>
      </c>
      <c r="D18674" t="s">
        <v>10</v>
      </c>
      <c r="I18674" t="s">
        <v>47018</v>
      </c>
      <c r="J18674" t="s">
        <v>47019</v>
      </c>
      <c r="K18674" t="s">
        <v>10</v>
      </c>
      <c r="L18674" t="str">
        <f t="shared" si="525"/>
        <v>anhydrohirundigenin monothevetoside</v>
      </c>
      <c r="V18674" t="s">
        <v>60909</v>
      </c>
      <c r="W18674" t="s">
        <v>60910</v>
      </c>
      <c r="X18674" t="s">
        <v>10</v>
      </c>
    </row>
    <row r="18675" spans="1:24">
      <c r="A18675" t="s">
        <v>60911</v>
      </c>
      <c r="B18675" t="s">
        <v>47021</v>
      </c>
      <c r="C18675" t="s">
        <v>47022</v>
      </c>
      <c r="D18675" t="s">
        <v>10</v>
      </c>
      <c r="I18675" t="s">
        <v>47021</v>
      </c>
      <c r="J18675" t="s">
        <v>47022</v>
      </c>
      <c r="K18675" t="s">
        <v>10</v>
      </c>
      <c r="L18675" t="str">
        <f t="shared" si="525"/>
        <v>stauntonine</v>
      </c>
      <c r="V18675" t="s">
        <v>60912</v>
      </c>
      <c r="W18675" t="s">
        <v>60913</v>
      </c>
      <c r="X18675" t="s">
        <v>10</v>
      </c>
    </row>
    <row r="18676" spans="1:24">
      <c r="A18676" t="s">
        <v>60914</v>
      </c>
      <c r="B18676" t="s">
        <v>47025</v>
      </c>
      <c r="C18676" t="s">
        <v>47026</v>
      </c>
      <c r="D18676" t="s">
        <v>10</v>
      </c>
      <c r="I18676" t="s">
        <v>47025</v>
      </c>
      <c r="J18676" t="s">
        <v>47026</v>
      </c>
      <c r="K18676" t="s">
        <v>10</v>
      </c>
      <c r="L18676" t="str">
        <f t="shared" si="525"/>
        <v>stauntoside a</v>
      </c>
      <c r="V18676" t="s">
        <v>60915</v>
      </c>
      <c r="W18676" t="s">
        <v>60916</v>
      </c>
      <c r="X18676" t="s">
        <v>10</v>
      </c>
    </row>
    <row r="18677" spans="1:24">
      <c r="A18677" t="s">
        <v>60917</v>
      </c>
      <c r="B18677" t="s">
        <v>47029</v>
      </c>
      <c r="C18677" t="s">
        <v>47030</v>
      </c>
      <c r="D18677" t="s">
        <v>10</v>
      </c>
      <c r="I18677" t="s">
        <v>47029</v>
      </c>
      <c r="J18677" t="s">
        <v>47030</v>
      </c>
      <c r="K18677" t="s">
        <v>10</v>
      </c>
      <c r="L18677" t="str">
        <f t="shared" si="525"/>
        <v>stauntoside b</v>
      </c>
      <c r="V18677" t="s">
        <v>60918</v>
      </c>
      <c r="W18677" t="s">
        <v>60919</v>
      </c>
      <c r="X18677" t="s">
        <v>10</v>
      </c>
    </row>
    <row r="18678" spans="1:24">
      <c r="A18678" t="s">
        <v>60920</v>
      </c>
      <c r="B18678" t="s">
        <v>47032</v>
      </c>
      <c r="C18678" t="s">
        <v>47033</v>
      </c>
      <c r="D18678" t="s">
        <v>10</v>
      </c>
      <c r="I18678" t="s">
        <v>47032</v>
      </c>
      <c r="J18678" t="s">
        <v>47033</v>
      </c>
      <c r="K18678" t="s">
        <v>10</v>
      </c>
      <c r="L18678" t="str">
        <f t="shared" si="525"/>
        <v>13β,14β-epoxyabiet-7-en-19,6β-olide</v>
      </c>
      <c r="V18678" t="s">
        <v>19233</v>
      </c>
      <c r="W18678" t="s">
        <v>19232</v>
      </c>
      <c r="X18678" t="s">
        <v>10</v>
      </c>
    </row>
    <row r="18679" spans="1:24">
      <c r="A18679" t="s">
        <v>60921</v>
      </c>
      <c r="B18679" t="s">
        <v>47035</v>
      </c>
      <c r="C18679" t="s">
        <v>47036</v>
      </c>
      <c r="D18679" t="s">
        <v>10</v>
      </c>
      <c r="I18679" t="s">
        <v>47035</v>
      </c>
      <c r="J18679" t="s">
        <v>47036</v>
      </c>
      <c r="K18679" t="s">
        <v>10</v>
      </c>
      <c r="L18679" t="str">
        <f t="shared" si="525"/>
        <v>7β-hydroxyabieta-8,11,13-trien-19-al</v>
      </c>
      <c r="V18679" t="s">
        <v>60922</v>
      </c>
      <c r="W18679" t="s">
        <v>60923</v>
      </c>
      <c r="X18679" t="s">
        <v>10</v>
      </c>
    </row>
    <row r="18680" spans="1:24">
      <c r="A18680" t="s">
        <v>60924</v>
      </c>
      <c r="B18680" t="s">
        <v>47039</v>
      </c>
      <c r="C18680" t="s">
        <v>47040</v>
      </c>
      <c r="D18680" t="s">
        <v>10</v>
      </c>
      <c r="I18680" t="s">
        <v>47039</v>
      </c>
      <c r="J18680" t="s">
        <v>47040</v>
      </c>
      <c r="K18680" t="s">
        <v>10</v>
      </c>
      <c r="L18680" t="str">
        <f t="shared" si="525"/>
        <v>8,19-dioxo-8,14-seco-chinan-14,11-olide</v>
      </c>
      <c r="V18680" t="s">
        <v>60925</v>
      </c>
      <c r="W18680" t="s">
        <v>60926</v>
      </c>
      <c r="X18680" t="s">
        <v>10</v>
      </c>
    </row>
    <row r="18681" spans="1:24">
      <c r="A18681" t="s">
        <v>60927</v>
      </c>
      <c r="B18681" t="s">
        <v>16857</v>
      </c>
      <c r="C18681" t="s">
        <v>16856</v>
      </c>
      <c r="D18681" t="s">
        <v>10</v>
      </c>
      <c r="I18681" t="s">
        <v>16857</v>
      </c>
      <c r="J18681" t="s">
        <v>16856</v>
      </c>
      <c r="K18681" t="s">
        <v>10</v>
      </c>
      <c r="L18681" t="str">
        <f>VLOOKUP(J18681,O:P,2,FALSE)</f>
        <v>8-oxo-8,14-seco-abiet-12-en-14,19-dial</v>
      </c>
      <c r="V18681" t="s">
        <v>60928</v>
      </c>
      <c r="W18681" t="s">
        <v>60929</v>
      </c>
      <c r="X18681" t="s">
        <v>10</v>
      </c>
    </row>
    <row r="18682" spans="1:24">
      <c r="A18682" t="s">
        <v>60930</v>
      </c>
      <c r="B18682" t="s">
        <v>47043</v>
      </c>
      <c r="C18682" t="s">
        <v>47044</v>
      </c>
      <c r="D18682" t="s">
        <v>10</v>
      </c>
      <c r="I18682" t="s">
        <v>47043</v>
      </c>
      <c r="J18682" t="s">
        <v>47044</v>
      </c>
      <c r="K18682" t="s">
        <v>10</v>
      </c>
      <c r="L18682" t="str">
        <f>I18682</f>
        <v>11,12-dihydroxyseychellane</v>
      </c>
      <c r="V18682" t="s">
        <v>60931</v>
      </c>
      <c r="W18682" t="s">
        <v>60932</v>
      </c>
      <c r="X18682" t="s">
        <v>10</v>
      </c>
    </row>
    <row r="18683" spans="1:24">
      <c r="A18683" t="s">
        <v>60933</v>
      </c>
      <c r="B18683" t="s">
        <v>16860</v>
      </c>
      <c r="C18683" t="s">
        <v>16859</v>
      </c>
      <c r="D18683" t="s">
        <v>10</v>
      </c>
      <c r="I18683" t="s">
        <v>16860</v>
      </c>
      <c r="J18683" t="s">
        <v>16859</v>
      </c>
      <c r="K18683" t="s">
        <v>10</v>
      </c>
      <c r="L18683" t="str">
        <f>VLOOKUP(J18683,O:P,2,FALSE)</f>
        <v>1-1-acetyl-1-cyclohexene</v>
      </c>
      <c r="V18683" t="s">
        <v>60934</v>
      </c>
      <c r="W18683" t="s">
        <v>60935</v>
      </c>
      <c r="X18683" t="s">
        <v>10</v>
      </c>
    </row>
    <row r="18684" spans="1:24">
      <c r="A18684" t="s">
        <v>60936</v>
      </c>
      <c r="B18684" t="s">
        <v>47048</v>
      </c>
      <c r="C18684" t="s">
        <v>47049</v>
      </c>
      <c r="D18684" t="s">
        <v>10</v>
      </c>
      <c r="I18684" t="s">
        <v>47048</v>
      </c>
      <c r="J18684" t="s">
        <v>47049</v>
      </c>
      <c r="K18684" t="s">
        <v>10</v>
      </c>
      <c r="L18684" t="str">
        <f>I18684</f>
        <v>1,3-isobenzofurandione,3a,4,7,7a-tetrahydro-</v>
      </c>
      <c r="V18684" t="s">
        <v>60937</v>
      </c>
      <c r="W18684" t="s">
        <v>60938</v>
      </c>
      <c r="X18684" t="s">
        <v>10</v>
      </c>
    </row>
    <row r="18685" spans="1:24">
      <c r="A18685" t="s">
        <v>60939</v>
      </c>
      <c r="B18685" t="s">
        <v>60940</v>
      </c>
      <c r="C18685" t="s">
        <v>9465</v>
      </c>
      <c r="D18685" t="s">
        <v>10</v>
      </c>
      <c r="I18685" t="s">
        <v>60940</v>
      </c>
      <c r="J18685" t="s">
        <v>9465</v>
      </c>
      <c r="K18685" t="s">
        <v>10</v>
      </c>
      <c r="L18685" t="str">
        <f>VLOOKUP(J18685,O:P,2,FALSE)</f>
        <v>Neocembren A</v>
      </c>
      <c r="V18685" t="s">
        <v>60941</v>
      </c>
      <c r="W18685" t="s">
        <v>60942</v>
      </c>
      <c r="X18685" t="s">
        <v>10</v>
      </c>
    </row>
    <row r="18686" spans="1:24">
      <c r="A18686" t="s">
        <v>60943</v>
      </c>
      <c r="B18686" t="s">
        <v>47051</v>
      </c>
      <c r="C18686" t="s">
        <v>47052</v>
      </c>
      <c r="D18686" t="s">
        <v>10</v>
      </c>
      <c r="I18686" t="s">
        <v>47051</v>
      </c>
      <c r="J18686" t="s">
        <v>47052</v>
      </c>
      <c r="K18686" t="s">
        <v>10</v>
      </c>
      <c r="L18686" t="str">
        <f>I18686</f>
        <v>1-(p-tolyl)ethanol</v>
      </c>
      <c r="V18686" t="s">
        <v>60944</v>
      </c>
      <c r="W18686" t="s">
        <v>60945</v>
      </c>
      <c r="X18686" t="s">
        <v>10</v>
      </c>
    </row>
    <row r="18687" spans="1:24">
      <c r="A18687" t="s">
        <v>60946</v>
      </c>
      <c r="B18687" t="s">
        <v>47054</v>
      </c>
      <c r="C18687" t="s">
        <v>47055</v>
      </c>
      <c r="D18687" t="s">
        <v>10</v>
      </c>
      <c r="I18687" t="s">
        <v>47054</v>
      </c>
      <c r="J18687" t="s">
        <v>47055</v>
      </c>
      <c r="K18687" t="s">
        <v>10</v>
      </c>
      <c r="L18687" t="str">
        <f>I18687</f>
        <v>3,4,4a,5,6,7-hexahydro-1,1,4a-trimethyl-2(1H)-naphthalenone</v>
      </c>
      <c r="V18687" t="s">
        <v>60947</v>
      </c>
      <c r="W18687" t="s">
        <v>60948</v>
      </c>
      <c r="X18687" t="s">
        <v>10</v>
      </c>
    </row>
    <row r="18688" spans="1:24">
      <c r="A18688" t="s">
        <v>60949</v>
      </c>
      <c r="B18688" t="s">
        <v>16866</v>
      </c>
      <c r="C18688" t="s">
        <v>16865</v>
      </c>
      <c r="D18688" t="s">
        <v>10</v>
      </c>
      <c r="I18688" t="s">
        <v>16866</v>
      </c>
      <c r="J18688" t="s">
        <v>16865</v>
      </c>
      <c r="K18688" t="s">
        <v>10</v>
      </c>
      <c r="L18688" t="str">
        <f>VLOOKUP(J18688,O:P,2,FALSE)</f>
        <v>3,6-dihydro-4-methyl-2-(2-methyl-1-propenyl)-2H-pyran</v>
      </c>
      <c r="V18688" t="s">
        <v>60950</v>
      </c>
      <c r="W18688" t="s">
        <v>60951</v>
      </c>
      <c r="X18688" t="s">
        <v>10</v>
      </c>
    </row>
    <row r="18689" spans="1:24">
      <c r="A18689" t="s">
        <v>60952</v>
      </c>
      <c r="B18689" t="s">
        <v>60953</v>
      </c>
      <c r="C18689" t="s">
        <v>1660</v>
      </c>
      <c r="D18689" t="s">
        <v>10</v>
      </c>
      <c r="I18689" t="s">
        <v>60953</v>
      </c>
      <c r="J18689" t="s">
        <v>1660</v>
      </c>
      <c r="K18689" t="s">
        <v>10</v>
      </c>
      <c r="L18689" t="str">
        <f>VLOOKUP(J18689,O:P,2,FALSE)</f>
        <v>geraniol</v>
      </c>
      <c r="V18689" t="s">
        <v>60954</v>
      </c>
      <c r="W18689" t="s">
        <v>60955</v>
      </c>
      <c r="X18689" t="s">
        <v>10</v>
      </c>
    </row>
    <row r="18690" spans="1:24">
      <c r="A18690" t="s">
        <v>60956</v>
      </c>
      <c r="B18690" t="s">
        <v>60957</v>
      </c>
      <c r="C18690" t="s">
        <v>725</v>
      </c>
      <c r="D18690" t="s">
        <v>10</v>
      </c>
      <c r="I18690" t="s">
        <v>60957</v>
      </c>
      <c r="J18690" t="s">
        <v>725</v>
      </c>
      <c r="K18690" t="s">
        <v>10</v>
      </c>
      <c r="L18690" t="str">
        <f>VLOOKUP(J18690,O:P,2,FALSE)</f>
        <v>3-Hexenol</v>
      </c>
      <c r="V18690" t="s">
        <v>60958</v>
      </c>
      <c r="W18690" t="s">
        <v>60959</v>
      </c>
      <c r="X18690" t="s">
        <v>10</v>
      </c>
    </row>
    <row r="18691" spans="1:24">
      <c r="A18691" t="s">
        <v>60960</v>
      </c>
      <c r="B18691" t="s">
        <v>47060</v>
      </c>
      <c r="C18691" t="s">
        <v>47061</v>
      </c>
      <c r="D18691" t="s">
        <v>10</v>
      </c>
      <c r="I18691" t="s">
        <v>47060</v>
      </c>
      <c r="J18691" t="s">
        <v>47061</v>
      </c>
      <c r="K18691" t="s">
        <v>10</v>
      </c>
      <c r="L18691" t="str">
        <f>I18691</f>
        <v>4-acetoxy-3-methoxystyrene</v>
      </c>
      <c r="V18691" t="s">
        <v>60961</v>
      </c>
      <c r="W18691" t="s">
        <v>60962</v>
      </c>
      <c r="X18691" t="s">
        <v>10</v>
      </c>
    </row>
    <row r="18692" spans="1:24">
      <c r="A18692" t="s">
        <v>60963</v>
      </c>
      <c r="B18692" t="s">
        <v>60964</v>
      </c>
      <c r="C18692" t="s">
        <v>925</v>
      </c>
      <c r="D18692" t="s">
        <v>10</v>
      </c>
      <c r="I18692" t="s">
        <v>60964</v>
      </c>
      <c r="J18692" t="s">
        <v>925</v>
      </c>
      <c r="K18692" t="s">
        <v>10</v>
      </c>
      <c r="L18692" t="str">
        <f>VLOOKUP(J18692,O:P,2,FALSE)</f>
        <v>hexahydrofarnesyl acetone</v>
      </c>
      <c r="V18692" t="s">
        <v>60965</v>
      </c>
      <c r="W18692" t="s">
        <v>60966</v>
      </c>
      <c r="X18692" t="s">
        <v>10</v>
      </c>
    </row>
    <row r="18693" spans="1:24">
      <c r="A18693" t="s">
        <v>60967</v>
      </c>
      <c r="B18693" t="s">
        <v>47064</v>
      </c>
      <c r="C18693" t="s">
        <v>47065</v>
      </c>
      <c r="D18693" t="s">
        <v>10</v>
      </c>
      <c r="I18693" t="s">
        <v>47064</v>
      </c>
      <c r="J18693" t="s">
        <v>47065</v>
      </c>
      <c r="K18693" t="s">
        <v>10</v>
      </c>
      <c r="L18693" t="str">
        <f>I18693</f>
        <v>alpha-cyperone</v>
      </c>
      <c r="V18693" t="s">
        <v>60968</v>
      </c>
      <c r="W18693" t="s">
        <v>60969</v>
      </c>
      <c r="X18693" t="s">
        <v>10</v>
      </c>
    </row>
    <row r="18694" spans="1:24">
      <c r="A18694" t="s">
        <v>60970</v>
      </c>
      <c r="B18694" t="s">
        <v>60971</v>
      </c>
      <c r="C18694" t="s">
        <v>10462</v>
      </c>
      <c r="D18694" t="s">
        <v>10</v>
      </c>
      <c r="I18694" t="s">
        <v>60971</v>
      </c>
      <c r="J18694" t="s">
        <v>10462</v>
      </c>
      <c r="K18694" t="s">
        <v>10</v>
      </c>
      <c r="L18694" t="str">
        <f>VLOOKUP(J18694,O:P,2,FALSE)</f>
        <v>(E)- 1-(2,6,6- trimethyl- 1,3- cyclohexadien- 1-yl)- 2- buten- 1- one</v>
      </c>
      <c r="V18694" t="s">
        <v>60972</v>
      </c>
      <c r="W18694" t="s">
        <v>60973</v>
      </c>
      <c r="X18694" t="s">
        <v>10</v>
      </c>
    </row>
    <row r="18695" spans="1:24">
      <c r="A18695" t="s">
        <v>60974</v>
      </c>
      <c r="B18695" t="s">
        <v>47068</v>
      </c>
      <c r="C18695" t="s">
        <v>47069</v>
      </c>
      <c r="D18695" t="s">
        <v>10</v>
      </c>
      <c r="I18695" t="s">
        <v>47068</v>
      </c>
      <c r="J18695" t="s">
        <v>47069</v>
      </c>
      <c r="K18695" t="s">
        <v>10</v>
      </c>
      <c r="L18695" t="str">
        <f>I18695</f>
        <v>copaene-8-ol</v>
      </c>
      <c r="V18695" t="s">
        <v>60975</v>
      </c>
      <c r="W18695" t="s">
        <v>60976</v>
      </c>
      <c r="X18695" t="s">
        <v>10</v>
      </c>
    </row>
    <row r="18696" spans="1:24">
      <c r="A18696" t="s">
        <v>60977</v>
      </c>
      <c r="B18696" t="s">
        <v>16871</v>
      </c>
      <c r="C18696" t="s">
        <v>16870</v>
      </c>
      <c r="D18696" t="s">
        <v>10</v>
      </c>
      <c r="I18696" t="s">
        <v>16871</v>
      </c>
      <c r="J18696" t="s">
        <v>16870</v>
      </c>
      <c r="K18696" t="s">
        <v>10</v>
      </c>
      <c r="L18696" t="str">
        <f>VLOOKUP(J18696,O:P,2,FALSE)</f>
        <v>ethyl salicylate</v>
      </c>
      <c r="V18696" t="s">
        <v>60978</v>
      </c>
      <c r="W18696" t="s">
        <v>60979</v>
      </c>
      <c r="X18696" t="s">
        <v>10</v>
      </c>
    </row>
    <row r="18697" spans="1:24">
      <c r="A18697" t="s">
        <v>60980</v>
      </c>
      <c r="B18697" t="s">
        <v>60981</v>
      </c>
      <c r="C18697" t="s">
        <v>16470</v>
      </c>
      <c r="D18697" t="s">
        <v>10</v>
      </c>
      <c r="I18697" t="s">
        <v>60981</v>
      </c>
      <c r="J18697" t="s">
        <v>16470</v>
      </c>
      <c r="K18697" t="s">
        <v>10</v>
      </c>
      <c r="L18697" t="str">
        <f>VLOOKUP(J18697,O:P,2,FALSE)</f>
        <v>2,2,6-trimethyl-6-vinyl-tetrahydropyran</v>
      </c>
      <c r="V18697" t="s">
        <v>60982</v>
      </c>
      <c r="W18697" t="s">
        <v>60983</v>
      </c>
      <c r="X18697" t="s">
        <v>10</v>
      </c>
    </row>
    <row r="18698" spans="1:24">
      <c r="A18698" t="s">
        <v>60984</v>
      </c>
      <c r="B18698" t="s">
        <v>60985</v>
      </c>
      <c r="C18698" t="s">
        <v>13351</v>
      </c>
      <c r="D18698" t="s">
        <v>10</v>
      </c>
      <c r="I18698" t="s">
        <v>60985</v>
      </c>
      <c r="J18698" t="s">
        <v>13351</v>
      </c>
      <c r="K18698" t="s">
        <v>10</v>
      </c>
      <c r="L18698" t="str">
        <f>VLOOKUP(J18698,O:P,2,FALSE)</f>
        <v>1(7),8(10)-p-menthadien-9-ol</v>
      </c>
      <c r="V18698" t="s">
        <v>60986</v>
      </c>
      <c r="W18698" t="s">
        <v>60987</v>
      </c>
      <c r="X18698" t="s">
        <v>10</v>
      </c>
    </row>
    <row r="18699" spans="1:24">
      <c r="A18699" t="s">
        <v>60988</v>
      </c>
      <c r="B18699" t="s">
        <v>60989</v>
      </c>
      <c r="C18699" t="s">
        <v>10209</v>
      </c>
      <c r="D18699" t="s">
        <v>10</v>
      </c>
      <c r="I18699" t="s">
        <v>60989</v>
      </c>
      <c r="J18699" t="s">
        <v>10209</v>
      </c>
      <c r="K18699" t="s">
        <v>10</v>
      </c>
      <c r="L18699" t="str">
        <f>VLOOKUP(J18699,O:P,2,FALSE)</f>
        <v>oxiranemethanol,3-methyl-3-(4-methyl-3-pentenyl)-</v>
      </c>
      <c r="V18699" t="s">
        <v>60990</v>
      </c>
      <c r="W18699" t="s">
        <v>60991</v>
      </c>
      <c r="X18699" t="s">
        <v>10</v>
      </c>
    </row>
    <row r="18700" spans="1:24">
      <c r="A18700" t="s">
        <v>60992</v>
      </c>
      <c r="B18700" t="s">
        <v>47073</v>
      </c>
      <c r="C18700" t="s">
        <v>47074</v>
      </c>
      <c r="D18700" t="s">
        <v>10</v>
      </c>
      <c r="I18700" t="s">
        <v>47073</v>
      </c>
      <c r="J18700" t="s">
        <v>47074</v>
      </c>
      <c r="K18700" t="s">
        <v>10</v>
      </c>
      <c r="L18700" t="str">
        <f t="shared" ref="L18700:L18708" si="526">I18700</f>
        <v>17beta,21beta-Epoxyhopan-3-one</v>
      </c>
      <c r="V18700" t="s">
        <v>60993</v>
      </c>
      <c r="W18700" t="s">
        <v>60994</v>
      </c>
      <c r="X18700" t="s">
        <v>10</v>
      </c>
    </row>
    <row r="18701" spans="1:24">
      <c r="A18701" t="s">
        <v>60995</v>
      </c>
      <c r="B18701" t="s">
        <v>47076</v>
      </c>
      <c r="C18701" t="s">
        <v>47077</v>
      </c>
      <c r="D18701" t="s">
        <v>10</v>
      </c>
      <c r="I18701" t="s">
        <v>47076</v>
      </c>
      <c r="J18701" t="s">
        <v>47077</v>
      </c>
      <c r="K18701" t="s">
        <v>10</v>
      </c>
      <c r="L18701" t="str">
        <f t="shared" si="526"/>
        <v>chiratenol</v>
      </c>
      <c r="V18701" t="s">
        <v>60996</v>
      </c>
      <c r="W18701" t="s">
        <v>60997</v>
      </c>
      <c r="X18701" t="s">
        <v>10</v>
      </c>
    </row>
    <row r="18702" spans="1:24">
      <c r="A18702" t="s">
        <v>60998</v>
      </c>
      <c r="B18702" t="s">
        <v>47079</v>
      </c>
      <c r="C18702" t="s">
        <v>47080</v>
      </c>
      <c r="D18702" t="s">
        <v>10</v>
      </c>
      <c r="I18702" t="s">
        <v>47079</v>
      </c>
      <c r="J18702" t="s">
        <v>47080</v>
      </c>
      <c r="K18702" t="s">
        <v>10</v>
      </c>
      <c r="L18702" t="str">
        <f t="shared" si="526"/>
        <v>gentirigenic acid</v>
      </c>
      <c r="V18702" t="s">
        <v>60999</v>
      </c>
      <c r="W18702" t="s">
        <v>61000</v>
      </c>
      <c r="X18702" t="s">
        <v>10</v>
      </c>
    </row>
    <row r="18703" spans="1:24">
      <c r="A18703" t="s">
        <v>61001</v>
      </c>
      <c r="B18703" t="s">
        <v>47083</v>
      </c>
      <c r="C18703" t="s">
        <v>47084</v>
      </c>
      <c r="D18703" t="s">
        <v>10</v>
      </c>
      <c r="I18703" t="s">
        <v>47083</v>
      </c>
      <c r="J18703" t="s">
        <v>47084</v>
      </c>
      <c r="K18703" t="s">
        <v>10</v>
      </c>
      <c r="L18703" t="str">
        <f t="shared" si="526"/>
        <v>gentirigeoside A</v>
      </c>
      <c r="V18703" t="s">
        <v>61002</v>
      </c>
      <c r="W18703" t="s">
        <v>61003</v>
      </c>
      <c r="X18703" t="s">
        <v>10</v>
      </c>
    </row>
    <row r="18704" spans="1:24">
      <c r="A18704" t="s">
        <v>61004</v>
      </c>
      <c r="B18704" t="s">
        <v>47086</v>
      </c>
      <c r="C18704" t="s">
        <v>47087</v>
      </c>
      <c r="D18704" t="s">
        <v>10</v>
      </c>
      <c r="I18704" t="s">
        <v>47086</v>
      </c>
      <c r="J18704" t="s">
        <v>47087</v>
      </c>
      <c r="K18704" t="s">
        <v>10</v>
      </c>
      <c r="L18704" t="str">
        <f t="shared" si="526"/>
        <v>gentirigeoside B</v>
      </c>
      <c r="V18704" t="s">
        <v>61005</v>
      </c>
      <c r="W18704" t="s">
        <v>61006</v>
      </c>
      <c r="X18704" t="s">
        <v>10</v>
      </c>
    </row>
    <row r="18705" spans="1:24">
      <c r="A18705" t="s">
        <v>61007</v>
      </c>
      <c r="B18705" t="s">
        <v>47089</v>
      </c>
      <c r="C18705" t="s">
        <v>47090</v>
      </c>
      <c r="D18705" t="s">
        <v>10</v>
      </c>
      <c r="I18705" t="s">
        <v>47089</v>
      </c>
      <c r="J18705" t="s">
        <v>47090</v>
      </c>
      <c r="K18705" t="s">
        <v>10</v>
      </c>
      <c r="L18705" t="str">
        <f t="shared" si="526"/>
        <v>gentirigeoside C</v>
      </c>
      <c r="V18705" t="s">
        <v>61008</v>
      </c>
      <c r="W18705" t="s">
        <v>61009</v>
      </c>
      <c r="X18705" t="s">
        <v>10</v>
      </c>
    </row>
    <row r="18706" spans="1:24">
      <c r="A18706" t="s">
        <v>61010</v>
      </c>
      <c r="B18706" t="s">
        <v>47092</v>
      </c>
      <c r="C18706" t="s">
        <v>47093</v>
      </c>
      <c r="D18706" t="s">
        <v>10</v>
      </c>
      <c r="I18706" t="s">
        <v>47092</v>
      </c>
      <c r="J18706" t="s">
        <v>47093</v>
      </c>
      <c r="K18706" t="s">
        <v>10</v>
      </c>
      <c r="L18706" t="str">
        <f t="shared" si="526"/>
        <v>gentirigeoside D</v>
      </c>
      <c r="V18706" t="s">
        <v>61011</v>
      </c>
      <c r="W18706" t="s">
        <v>61012</v>
      </c>
      <c r="X18706" t="s">
        <v>10</v>
      </c>
    </row>
    <row r="18707" spans="1:24">
      <c r="A18707" t="s">
        <v>61013</v>
      </c>
      <c r="B18707" t="s">
        <v>47095</v>
      </c>
      <c r="C18707" t="s">
        <v>47096</v>
      </c>
      <c r="D18707" t="s">
        <v>10</v>
      </c>
      <c r="I18707" t="s">
        <v>47095</v>
      </c>
      <c r="J18707" t="s">
        <v>47096</v>
      </c>
      <c r="K18707" t="s">
        <v>10</v>
      </c>
      <c r="L18707" t="str">
        <f t="shared" si="526"/>
        <v>gentirigeoside E</v>
      </c>
      <c r="V18707" t="s">
        <v>61014</v>
      </c>
      <c r="W18707" t="s">
        <v>61015</v>
      </c>
      <c r="X18707" t="s">
        <v>10</v>
      </c>
    </row>
    <row r="18708" spans="1:24">
      <c r="A18708" t="s">
        <v>61016</v>
      </c>
      <c r="B18708" t="s">
        <v>47098</v>
      </c>
      <c r="C18708" t="s">
        <v>47099</v>
      </c>
      <c r="D18708" t="s">
        <v>10</v>
      </c>
      <c r="I18708" t="s">
        <v>47098</v>
      </c>
      <c r="J18708" t="s">
        <v>47099</v>
      </c>
      <c r="K18708" t="s">
        <v>10</v>
      </c>
      <c r="L18708" t="str">
        <f t="shared" si="526"/>
        <v>isosaponarin</v>
      </c>
      <c r="V18708" t="s">
        <v>61017</v>
      </c>
      <c r="W18708" t="s">
        <v>61018</v>
      </c>
      <c r="X18708" t="s">
        <v>10</v>
      </c>
    </row>
    <row r="18709" spans="1:24">
      <c r="A18709" t="s">
        <v>61019</v>
      </c>
      <c r="B18709" t="s">
        <v>61020</v>
      </c>
      <c r="C18709" t="s">
        <v>7695</v>
      </c>
      <c r="D18709" t="s">
        <v>10</v>
      </c>
      <c r="I18709" t="s">
        <v>61020</v>
      </c>
      <c r="J18709" t="s">
        <v>7695</v>
      </c>
      <c r="K18709" t="s">
        <v>10</v>
      </c>
      <c r="L18709" t="str">
        <f>VLOOKUP(J18709,O:P,2,FALSE)</f>
        <v>swertiajaponin</v>
      </c>
      <c r="V18709" t="s">
        <v>61021</v>
      </c>
      <c r="W18709" t="s">
        <v>61022</v>
      </c>
      <c r="X18709" t="s">
        <v>10</v>
      </c>
    </row>
    <row r="18710" spans="1:24">
      <c r="A18710" t="s">
        <v>61023</v>
      </c>
      <c r="B18710" t="s">
        <v>47101</v>
      </c>
      <c r="C18710" t="s">
        <v>47102</v>
      </c>
      <c r="D18710" t="s">
        <v>10</v>
      </c>
      <c r="I18710" t="s">
        <v>47101</v>
      </c>
      <c r="J18710" t="s">
        <v>47102</v>
      </c>
      <c r="K18710" t="s">
        <v>10</v>
      </c>
      <c r="L18710" t="str">
        <f>I18710</f>
        <v>pseudotaraxasterol</v>
      </c>
      <c r="V18710" t="s">
        <v>61024</v>
      </c>
      <c r="W18710" t="s">
        <v>61025</v>
      </c>
      <c r="X18710" t="s">
        <v>10</v>
      </c>
    </row>
    <row r="18711" spans="1:24">
      <c r="A18711" t="s">
        <v>61026</v>
      </c>
      <c r="B18711" t="s">
        <v>47104</v>
      </c>
      <c r="C18711" t="s">
        <v>47105</v>
      </c>
      <c r="D18711" t="s">
        <v>10</v>
      </c>
      <c r="I18711" t="s">
        <v>47104</v>
      </c>
      <c r="J18711" t="s">
        <v>47105</v>
      </c>
      <c r="K18711" t="s">
        <v>10</v>
      </c>
      <c r="L18711" t="str">
        <f>I18711</f>
        <v>scabraside</v>
      </c>
      <c r="V18711" t="s">
        <v>61027</v>
      </c>
      <c r="W18711" t="s">
        <v>61028</v>
      </c>
      <c r="X18711" t="s">
        <v>10</v>
      </c>
    </row>
    <row r="18712" spans="1:24">
      <c r="A18712" t="s">
        <v>61029</v>
      </c>
      <c r="B18712" t="s">
        <v>61030</v>
      </c>
      <c r="C18712" t="s">
        <v>5582</v>
      </c>
      <c r="D18712" t="s">
        <v>10</v>
      </c>
      <c r="I18712" t="s">
        <v>61030</v>
      </c>
      <c r="J18712" t="s">
        <v>5582</v>
      </c>
      <c r="K18712" t="s">
        <v>10</v>
      </c>
      <c r="L18712" t="str">
        <f>VLOOKUP(J18712,O:P,2,FALSE)</f>
        <v>gentiopicroside</v>
      </c>
      <c r="V18712" t="s">
        <v>61031</v>
      </c>
      <c r="W18712" t="s">
        <v>61032</v>
      </c>
      <c r="X18712" t="s">
        <v>10</v>
      </c>
    </row>
    <row r="18713" spans="1:24">
      <c r="A18713" t="s">
        <v>61033</v>
      </c>
      <c r="B18713" t="s">
        <v>47107</v>
      </c>
      <c r="C18713" t="s">
        <v>47108</v>
      </c>
      <c r="D18713" t="s">
        <v>10</v>
      </c>
      <c r="I18713" t="s">
        <v>47107</v>
      </c>
      <c r="J18713" t="s">
        <v>47108</v>
      </c>
      <c r="K18713" t="s">
        <v>10</v>
      </c>
      <c r="L18713" t="str">
        <f>I18713</f>
        <v>12β,27-dihydroxysolasodine</v>
      </c>
      <c r="V18713" t="s">
        <v>61034</v>
      </c>
      <c r="W18713" t="s">
        <v>61035</v>
      </c>
      <c r="X18713" t="s">
        <v>10</v>
      </c>
    </row>
    <row r="18714" spans="1:24">
      <c r="A18714" t="s">
        <v>61036</v>
      </c>
      <c r="B18714" t="s">
        <v>47111</v>
      </c>
      <c r="C18714" t="s">
        <v>47112</v>
      </c>
      <c r="D18714" t="s">
        <v>10</v>
      </c>
      <c r="I18714" t="s">
        <v>47111</v>
      </c>
      <c r="J18714" t="s">
        <v>47112</v>
      </c>
      <c r="K18714" t="s">
        <v>10</v>
      </c>
      <c r="L18714" t="str">
        <f>I18714</f>
        <v>12β,27-dihydroxy solasodine β-chacotrioside</v>
      </c>
      <c r="V18714" t="s">
        <v>61037</v>
      </c>
      <c r="W18714" t="s">
        <v>61038</v>
      </c>
      <c r="X18714" t="s">
        <v>10</v>
      </c>
    </row>
    <row r="18715" spans="1:24">
      <c r="A18715" t="s">
        <v>61039</v>
      </c>
      <c r="B18715" t="s">
        <v>61040</v>
      </c>
      <c r="C18715" t="s">
        <v>15374</v>
      </c>
      <c r="D18715" t="s">
        <v>10</v>
      </c>
      <c r="I18715" t="s">
        <v>61040</v>
      </c>
      <c r="J18715" t="s">
        <v>15374</v>
      </c>
      <c r="K18715" t="s">
        <v>10</v>
      </c>
      <c r="L18715" t="str">
        <f>VLOOKUP(J18715,O:P,2,FALSE)</f>
        <v>glyceryl linolenate</v>
      </c>
      <c r="V18715" t="s">
        <v>61041</v>
      </c>
      <c r="W18715" t="s">
        <v>61042</v>
      </c>
      <c r="X18715" t="s">
        <v>10</v>
      </c>
    </row>
    <row r="18716" spans="1:24">
      <c r="A18716" t="s">
        <v>61043</v>
      </c>
      <c r="B18716" t="s">
        <v>47115</v>
      </c>
      <c r="C18716" t="s">
        <v>47116</v>
      </c>
      <c r="D18716" t="s">
        <v>10</v>
      </c>
      <c r="I18716" t="s">
        <v>47115</v>
      </c>
      <c r="J18716" t="s">
        <v>47116</v>
      </c>
      <c r="K18716" t="s">
        <v>10</v>
      </c>
      <c r="L18716" t="str">
        <f>I18716</f>
        <v>23-o-acetyl-12β-hydroxysolasodine</v>
      </c>
      <c r="V18716" t="s">
        <v>61044</v>
      </c>
      <c r="W18716" t="s">
        <v>61045</v>
      </c>
      <c r="X18716" t="s">
        <v>10</v>
      </c>
    </row>
    <row r="18717" spans="1:24">
      <c r="A18717" t="s">
        <v>61046</v>
      </c>
      <c r="B18717" t="s">
        <v>61047</v>
      </c>
      <c r="C18717" t="s">
        <v>11974</v>
      </c>
      <c r="D18717" t="s">
        <v>10</v>
      </c>
      <c r="I18717" t="s">
        <v>61047</v>
      </c>
      <c r="J18717" t="s">
        <v>11974</v>
      </c>
      <c r="K18717" t="s">
        <v>10</v>
      </c>
      <c r="L18717" t="str">
        <f>VLOOKUP(J18717,O:P,2,FALSE)</f>
        <v>8-o-acetyl shanzhiside methyl ester</v>
      </c>
      <c r="V18717" t="s">
        <v>61048</v>
      </c>
      <c r="W18717" t="s">
        <v>61049</v>
      </c>
      <c r="X18717" t="s">
        <v>10</v>
      </c>
    </row>
    <row r="18718" spans="1:24">
      <c r="A18718" t="s">
        <v>61050</v>
      </c>
      <c r="B18718" t="s">
        <v>16877</v>
      </c>
      <c r="C18718" t="s">
        <v>16876</v>
      </c>
      <c r="D18718" t="s">
        <v>10</v>
      </c>
      <c r="I18718" t="s">
        <v>16877</v>
      </c>
      <c r="J18718" t="s">
        <v>16876</v>
      </c>
      <c r="K18718" t="s">
        <v>10</v>
      </c>
      <c r="L18718" t="str">
        <f>VLOOKUP(J18718,O:P,2,FALSE)</f>
        <v>β1-solasonine</v>
      </c>
      <c r="V18718" t="s">
        <v>61051</v>
      </c>
      <c r="W18718" t="s">
        <v>61052</v>
      </c>
      <c r="X18718" t="s">
        <v>10</v>
      </c>
    </row>
    <row r="18719" spans="1:24">
      <c r="A18719" t="s">
        <v>61053</v>
      </c>
      <c r="B18719" t="s">
        <v>47121</v>
      </c>
      <c r="C18719" t="s">
        <v>47122</v>
      </c>
      <c r="D18719" t="s">
        <v>10</v>
      </c>
      <c r="I18719" t="s">
        <v>47121</v>
      </c>
      <c r="J18719" t="s">
        <v>47122</v>
      </c>
      <c r="K18719" t="s">
        <v>10</v>
      </c>
      <c r="L18719" t="str">
        <f>I18719</f>
        <v>Inunigroside A</v>
      </c>
      <c r="V18719" t="s">
        <v>61054</v>
      </c>
      <c r="W18719" t="s">
        <v>61055</v>
      </c>
      <c r="X18719" t="s">
        <v>10</v>
      </c>
    </row>
    <row r="18720" spans="1:24">
      <c r="A18720" t="s">
        <v>61056</v>
      </c>
      <c r="B18720" t="s">
        <v>61057</v>
      </c>
      <c r="C18720" t="s">
        <v>4258</v>
      </c>
      <c r="D18720" t="s">
        <v>10</v>
      </c>
      <c r="I18720" t="s">
        <v>61057</v>
      </c>
      <c r="J18720" t="s">
        <v>4258</v>
      </c>
      <c r="K18720" t="s">
        <v>10</v>
      </c>
      <c r="L18720" t="str">
        <f>VLOOKUP(J18720,O:P,2,FALSE)</f>
        <v>(–)-Medioresinol</v>
      </c>
      <c r="V18720" t="s">
        <v>19238</v>
      </c>
      <c r="W18720" t="s">
        <v>19237</v>
      </c>
      <c r="X18720" t="s">
        <v>10</v>
      </c>
    </row>
    <row r="18721" spans="1:24">
      <c r="A18721" t="s">
        <v>61058</v>
      </c>
      <c r="B18721" t="s">
        <v>47125</v>
      </c>
      <c r="C18721" t="s">
        <v>47126</v>
      </c>
      <c r="D18721" t="s">
        <v>10</v>
      </c>
      <c r="I18721" t="s">
        <v>47125</v>
      </c>
      <c r="J18721" t="s">
        <v>47126</v>
      </c>
      <c r="K18721" t="s">
        <v>10</v>
      </c>
      <c r="L18721" t="str">
        <f>I18721</f>
        <v>N-methylso-lasodine</v>
      </c>
      <c r="V18721" t="s">
        <v>61059</v>
      </c>
      <c r="W18721" t="s">
        <v>61060</v>
      </c>
      <c r="X18721" t="s">
        <v>10</v>
      </c>
    </row>
    <row r="18722" spans="1:24">
      <c r="A18722" t="s">
        <v>61061</v>
      </c>
      <c r="B18722" t="s">
        <v>61062</v>
      </c>
      <c r="C18722" t="s">
        <v>1687</v>
      </c>
      <c r="D18722" t="s">
        <v>10</v>
      </c>
      <c r="I18722" t="s">
        <v>61062</v>
      </c>
      <c r="J18722" t="s">
        <v>1687</v>
      </c>
      <c r="K18722" t="s">
        <v>10</v>
      </c>
      <c r="L18722" t="str">
        <f>VLOOKUP(J18722,O:P,2,FALSE)</f>
        <v>lignoceric acid</v>
      </c>
      <c r="V18722" t="s">
        <v>61063</v>
      </c>
      <c r="W18722" t="s">
        <v>61064</v>
      </c>
      <c r="X18722" t="s">
        <v>10</v>
      </c>
    </row>
    <row r="18723" spans="1:24">
      <c r="A18723" t="s">
        <v>61065</v>
      </c>
      <c r="B18723" t="s">
        <v>47129</v>
      </c>
      <c r="C18723" t="s">
        <v>47130</v>
      </c>
      <c r="D18723" t="s">
        <v>10</v>
      </c>
      <c r="I18723" t="s">
        <v>47129</v>
      </c>
      <c r="J18723" t="s">
        <v>47130</v>
      </c>
      <c r="K18723" t="s">
        <v>10</v>
      </c>
      <c r="L18723" t="str">
        <f>I18723</f>
        <v>Pterosin B glucoside</v>
      </c>
      <c r="V18723" t="s">
        <v>61066</v>
      </c>
      <c r="W18723" t="s">
        <v>61067</v>
      </c>
      <c r="X18723" t="s">
        <v>10</v>
      </c>
    </row>
    <row r="18724" spans="1:24">
      <c r="A18724" t="s">
        <v>61068</v>
      </c>
      <c r="B18724" t="s">
        <v>47133</v>
      </c>
      <c r="C18724" t="s">
        <v>47134</v>
      </c>
      <c r="D18724" t="s">
        <v>10</v>
      </c>
      <c r="I18724" t="s">
        <v>47133</v>
      </c>
      <c r="J18724" t="s">
        <v>47134</v>
      </c>
      <c r="K18724" t="s">
        <v>10</v>
      </c>
      <c r="L18724" t="str">
        <f>I18724</f>
        <v>quercetin-3-gentiobioside</v>
      </c>
      <c r="V18724" t="s">
        <v>61069</v>
      </c>
      <c r="W18724" t="s">
        <v>61070</v>
      </c>
      <c r="X18724" t="s">
        <v>10</v>
      </c>
    </row>
    <row r="18725" spans="1:24">
      <c r="A18725" t="s">
        <v>61071</v>
      </c>
      <c r="B18725" t="s">
        <v>47137</v>
      </c>
      <c r="C18725" t="s">
        <v>47138</v>
      </c>
      <c r="D18725" t="s">
        <v>10</v>
      </c>
      <c r="I18725" t="s">
        <v>47137</v>
      </c>
      <c r="J18725" t="s">
        <v>47138</v>
      </c>
      <c r="K18725" t="s">
        <v>10</v>
      </c>
      <c r="L18725" t="str">
        <f>I18725</f>
        <v>solanaviol</v>
      </c>
      <c r="V18725" t="s">
        <v>19244</v>
      </c>
      <c r="W18725" t="s">
        <v>19243</v>
      </c>
      <c r="X18725" t="s">
        <v>10</v>
      </c>
    </row>
    <row r="18726" spans="1:24">
      <c r="A18726" t="s">
        <v>61072</v>
      </c>
      <c r="B18726" t="s">
        <v>47141</v>
      </c>
      <c r="C18726" t="s">
        <v>47142</v>
      </c>
      <c r="D18726" t="s">
        <v>10</v>
      </c>
      <c r="I18726" t="s">
        <v>47141</v>
      </c>
      <c r="J18726" t="s">
        <v>47142</v>
      </c>
      <c r="K18726" t="s">
        <v>10</v>
      </c>
      <c r="L18726" t="str">
        <f>I18726</f>
        <v>Solanigroside C</v>
      </c>
      <c r="V18726" t="s">
        <v>61073</v>
      </c>
      <c r="W18726" t="s">
        <v>61074</v>
      </c>
      <c r="X18726" t="s">
        <v>10</v>
      </c>
    </row>
    <row r="18727" spans="1:24">
      <c r="A18727" t="s">
        <v>61075</v>
      </c>
      <c r="B18727" t="s">
        <v>16883</v>
      </c>
      <c r="C18727" t="s">
        <v>16882</v>
      </c>
      <c r="D18727" t="s">
        <v>10</v>
      </c>
      <c r="I18727" t="s">
        <v>16883</v>
      </c>
      <c r="J18727" t="s">
        <v>16882</v>
      </c>
      <c r="K18727" t="s">
        <v>10</v>
      </c>
      <c r="L18727" t="str">
        <f>VLOOKUP(J18727,O:P,2,FALSE)</f>
        <v>Solanigroside D</v>
      </c>
      <c r="V18727" t="s">
        <v>61076</v>
      </c>
      <c r="W18727" t="s">
        <v>61077</v>
      </c>
      <c r="X18727" t="s">
        <v>10</v>
      </c>
    </row>
    <row r="18728" spans="1:24">
      <c r="A18728" t="s">
        <v>61078</v>
      </c>
      <c r="B18728" t="s">
        <v>47147</v>
      </c>
      <c r="C18728" t="s">
        <v>47148</v>
      </c>
      <c r="D18728" t="s">
        <v>10</v>
      </c>
      <c r="I18728" t="s">
        <v>47147</v>
      </c>
      <c r="J18728" t="s">
        <v>47148</v>
      </c>
      <c r="K18728" t="s">
        <v>10</v>
      </c>
      <c r="L18728" t="str">
        <f>I18728</f>
        <v>Solanigroside E</v>
      </c>
      <c r="V18728" t="s">
        <v>61079</v>
      </c>
      <c r="W18728" t="s">
        <v>61080</v>
      </c>
      <c r="X18728" t="s">
        <v>10</v>
      </c>
    </row>
    <row r="18729" spans="1:24">
      <c r="A18729" t="s">
        <v>61081</v>
      </c>
      <c r="B18729" t="s">
        <v>47151</v>
      </c>
      <c r="C18729" t="s">
        <v>47152</v>
      </c>
      <c r="D18729" t="s">
        <v>10</v>
      </c>
      <c r="I18729" t="s">
        <v>47151</v>
      </c>
      <c r="J18729" t="s">
        <v>47152</v>
      </c>
      <c r="K18729" t="s">
        <v>10</v>
      </c>
      <c r="L18729" t="str">
        <f>I18729</f>
        <v>Solanigroside F</v>
      </c>
      <c r="V18729" t="s">
        <v>19250</v>
      </c>
      <c r="W18729" t="s">
        <v>19249</v>
      </c>
      <c r="X18729" t="s">
        <v>10</v>
      </c>
    </row>
    <row r="18730" spans="1:24">
      <c r="A18730" t="s">
        <v>61082</v>
      </c>
      <c r="B18730" t="s">
        <v>47155</v>
      </c>
      <c r="C18730" t="s">
        <v>47156</v>
      </c>
      <c r="D18730" t="s">
        <v>10</v>
      </c>
      <c r="I18730" t="s">
        <v>47155</v>
      </c>
      <c r="J18730" t="s">
        <v>47156</v>
      </c>
      <c r="K18730" t="s">
        <v>10</v>
      </c>
      <c r="L18730" t="str">
        <f>I18730</f>
        <v>Solanigroside G</v>
      </c>
      <c r="V18730" t="s">
        <v>61083</v>
      </c>
      <c r="W18730" t="s">
        <v>61084</v>
      </c>
      <c r="X18730" t="s">
        <v>10</v>
      </c>
    </row>
    <row r="18731" spans="1:24">
      <c r="A18731" t="s">
        <v>61085</v>
      </c>
      <c r="B18731" t="s">
        <v>47159</v>
      </c>
      <c r="C18731" t="s">
        <v>47160</v>
      </c>
      <c r="D18731" t="s">
        <v>10</v>
      </c>
      <c r="I18731" t="s">
        <v>47159</v>
      </c>
      <c r="J18731" t="s">
        <v>47160</v>
      </c>
      <c r="K18731" t="s">
        <v>10</v>
      </c>
      <c r="L18731" t="str">
        <f>I18731</f>
        <v>Solanigroside H</v>
      </c>
      <c r="V18731" t="s">
        <v>61086</v>
      </c>
      <c r="W18731" t="s">
        <v>61087</v>
      </c>
      <c r="X18731" t="s">
        <v>10</v>
      </c>
    </row>
    <row r="18732" spans="1:24">
      <c r="A18732" t="s">
        <v>61088</v>
      </c>
      <c r="B18732" t="s">
        <v>47163</v>
      </c>
      <c r="C18732" t="s">
        <v>47164</v>
      </c>
      <c r="D18732" t="s">
        <v>10</v>
      </c>
      <c r="I18732" t="s">
        <v>47163</v>
      </c>
      <c r="J18732" t="s">
        <v>47164</v>
      </c>
      <c r="K18732" t="s">
        <v>10</v>
      </c>
      <c r="L18732" t="str">
        <f>I18732</f>
        <v>Solanigroside P</v>
      </c>
      <c r="V18732" t="s">
        <v>61089</v>
      </c>
      <c r="W18732" t="s">
        <v>61090</v>
      </c>
      <c r="X18732" t="s">
        <v>10</v>
      </c>
    </row>
    <row r="18733" spans="1:24">
      <c r="A18733" t="s">
        <v>61091</v>
      </c>
      <c r="B18733" t="s">
        <v>61092</v>
      </c>
      <c r="C18733" t="s">
        <v>2406</v>
      </c>
      <c r="D18733" t="s">
        <v>10</v>
      </c>
      <c r="I18733" t="s">
        <v>61092</v>
      </c>
      <c r="J18733" t="s">
        <v>2406</v>
      </c>
      <c r="K18733" t="s">
        <v>10</v>
      </c>
      <c r="L18733" t="str">
        <f>VLOOKUP(J18733,O:P,2,FALSE)</f>
        <v>epismilagenin</v>
      </c>
      <c r="V18733" t="s">
        <v>61093</v>
      </c>
      <c r="W18733" t="s">
        <v>61094</v>
      </c>
      <c r="X18733" t="s">
        <v>10</v>
      </c>
    </row>
    <row r="18734" spans="1:24">
      <c r="A18734" t="s">
        <v>61095</v>
      </c>
      <c r="B18734" t="s">
        <v>61096</v>
      </c>
      <c r="C18734" t="s">
        <v>9622</v>
      </c>
      <c r="D18734" t="s">
        <v>10</v>
      </c>
      <c r="I18734" t="s">
        <v>61096</v>
      </c>
      <c r="J18734" t="s">
        <v>9622</v>
      </c>
      <c r="K18734" t="s">
        <v>10</v>
      </c>
      <c r="L18734" t="str">
        <f>VLOOKUP(J18734,O:P,2,FALSE)</f>
        <v>Desglucolanatigonin II</v>
      </c>
      <c r="V18734" t="s">
        <v>61097</v>
      </c>
      <c r="W18734" t="s">
        <v>61098</v>
      </c>
      <c r="X18734" t="s">
        <v>10</v>
      </c>
    </row>
    <row r="18735" spans="1:24">
      <c r="A18735" t="s">
        <v>61099</v>
      </c>
      <c r="B18735" t="s">
        <v>47167</v>
      </c>
      <c r="C18735" t="s">
        <v>47168</v>
      </c>
      <c r="D18735" t="s">
        <v>10</v>
      </c>
      <c r="I18735" t="s">
        <v>47167</v>
      </c>
      <c r="J18735" t="s">
        <v>47168</v>
      </c>
      <c r="K18735" t="s">
        <v>10</v>
      </c>
      <c r="L18735" t="str">
        <f>I18735</f>
        <v>Uttronin B</v>
      </c>
      <c r="V18735" t="s">
        <v>61100</v>
      </c>
      <c r="W18735" t="s">
        <v>61101</v>
      </c>
      <c r="X18735" t="s">
        <v>10</v>
      </c>
    </row>
    <row r="18736" spans="1:24">
      <c r="A18736" t="s">
        <v>61102</v>
      </c>
      <c r="B18736" t="s">
        <v>61103</v>
      </c>
      <c r="C18736" t="s">
        <v>8777</v>
      </c>
      <c r="D18736" t="s">
        <v>10</v>
      </c>
      <c r="I18736" t="s">
        <v>61103</v>
      </c>
      <c r="J18736" t="s">
        <v>8777</v>
      </c>
      <c r="K18736" t="s">
        <v>10</v>
      </c>
      <c r="L18736" t="str">
        <f>VLOOKUP(J18736,O:P,2,FALSE)</f>
        <v>protodesgalactotigonin</v>
      </c>
      <c r="V18736" t="s">
        <v>61104</v>
      </c>
      <c r="W18736" t="s">
        <v>61105</v>
      </c>
      <c r="X18736" t="s">
        <v>10</v>
      </c>
    </row>
    <row r="18737" spans="1:24">
      <c r="A18737" t="s">
        <v>61106</v>
      </c>
      <c r="B18737" t="s">
        <v>61107</v>
      </c>
      <c r="C18737" t="s">
        <v>8777</v>
      </c>
      <c r="D18737" t="s">
        <v>10</v>
      </c>
      <c r="I18737" t="s">
        <v>61107</v>
      </c>
      <c r="J18737" t="s">
        <v>8777</v>
      </c>
      <c r="K18737" t="s">
        <v>10</v>
      </c>
      <c r="L18737" t="str">
        <f>VLOOKUP(J18737,O:P,2,FALSE)</f>
        <v>protodesgalactotigonin</v>
      </c>
      <c r="V18737" t="s">
        <v>61108</v>
      </c>
      <c r="W18737" t="s">
        <v>61109</v>
      </c>
      <c r="X18737" t="s">
        <v>10</v>
      </c>
    </row>
    <row r="18738" spans="1:24">
      <c r="A18738" t="s">
        <v>61110</v>
      </c>
      <c r="B18738" t="s">
        <v>47171</v>
      </c>
      <c r="C18738" t="s">
        <v>47172</v>
      </c>
      <c r="D18738" t="s">
        <v>10</v>
      </c>
      <c r="I18738" t="s">
        <v>47171</v>
      </c>
      <c r="J18738" t="s">
        <v>47172</v>
      </c>
      <c r="K18738" t="s">
        <v>10</v>
      </c>
      <c r="L18738" t="str">
        <f t="shared" ref="L18738:L18746" si="527">I18738</f>
        <v>γ-solamargine</v>
      </c>
      <c r="V18738" t="s">
        <v>61111</v>
      </c>
      <c r="W18738" t="s">
        <v>61112</v>
      </c>
      <c r="X18738" t="s">
        <v>10</v>
      </c>
    </row>
    <row r="18739" spans="1:24">
      <c r="A18739" t="s">
        <v>61113</v>
      </c>
      <c r="B18739" t="s">
        <v>47174</v>
      </c>
      <c r="C18739" t="s">
        <v>47175</v>
      </c>
      <c r="D18739" t="s">
        <v>10</v>
      </c>
      <c r="I18739" t="s">
        <v>47174</v>
      </c>
      <c r="J18739" t="s">
        <v>47175</v>
      </c>
      <c r="K18739" t="s">
        <v>10</v>
      </c>
      <c r="L18739" t="str">
        <f t="shared" si="527"/>
        <v>2-Methyl-4-(2,6,6-trimethylcyclohex-1-enyl)but-2-en-1-ol</v>
      </c>
      <c r="V18739" t="s">
        <v>61114</v>
      </c>
      <c r="W18739" t="s">
        <v>61115</v>
      </c>
      <c r="X18739" t="s">
        <v>10</v>
      </c>
    </row>
    <row r="18740" spans="1:24">
      <c r="A18740" t="s">
        <v>61116</v>
      </c>
      <c r="B18740" t="s">
        <v>47177</v>
      </c>
      <c r="C18740" t="s">
        <v>47178</v>
      </c>
      <c r="D18740" t="s">
        <v>10</v>
      </c>
      <c r="I18740" t="s">
        <v>47177</v>
      </c>
      <c r="J18740" t="s">
        <v>47178</v>
      </c>
      <c r="K18740" t="s">
        <v>10</v>
      </c>
      <c r="L18740" t="str">
        <f t="shared" si="527"/>
        <v>8,9-dehydrothymol 3-o-tiglate</v>
      </c>
      <c r="V18740" t="s">
        <v>61117</v>
      </c>
      <c r="W18740" t="s">
        <v>61118</v>
      </c>
      <c r="X18740" t="s">
        <v>10</v>
      </c>
    </row>
    <row r="18741" spans="1:24">
      <c r="A18741" t="s">
        <v>61119</v>
      </c>
      <c r="B18741" t="s">
        <v>47180</v>
      </c>
      <c r="C18741" t="s">
        <v>47181</v>
      </c>
      <c r="D18741" t="s">
        <v>10</v>
      </c>
      <c r="I18741" t="s">
        <v>47180</v>
      </c>
      <c r="J18741" t="s">
        <v>47181</v>
      </c>
      <c r="K18741" t="s">
        <v>10</v>
      </c>
      <c r="L18741" t="str">
        <f t="shared" si="527"/>
        <v>8-methoxy-9-o-angeloylthymol</v>
      </c>
      <c r="V18741" t="s">
        <v>61120</v>
      </c>
      <c r="W18741" t="s">
        <v>61121</v>
      </c>
      <c r="X18741" t="s">
        <v>10</v>
      </c>
    </row>
    <row r="18742" spans="1:24">
      <c r="A18742" t="s">
        <v>61122</v>
      </c>
      <c r="B18742" t="s">
        <v>47184</v>
      </c>
      <c r="C18742" t="s">
        <v>47185</v>
      </c>
      <c r="D18742" t="s">
        <v>10</v>
      </c>
      <c r="I18742" t="s">
        <v>47184</v>
      </c>
      <c r="J18742" t="s">
        <v>47185</v>
      </c>
      <c r="K18742" t="s">
        <v>10</v>
      </c>
      <c r="L18742" t="str">
        <f t="shared" si="527"/>
        <v>8-methoxy-9-o-isobutyrylthymol</v>
      </c>
      <c r="V18742" t="s">
        <v>61123</v>
      </c>
      <c r="W18742" t="s">
        <v>61124</v>
      </c>
      <c r="X18742" t="s">
        <v>10</v>
      </c>
    </row>
    <row r="18743" spans="1:24">
      <c r="A18743" t="s">
        <v>61125</v>
      </c>
      <c r="B18743" t="s">
        <v>47187</v>
      </c>
      <c r="C18743" t="s">
        <v>47188</v>
      </c>
      <c r="D18743" t="s">
        <v>10</v>
      </c>
      <c r="I18743" t="s">
        <v>47187</v>
      </c>
      <c r="J18743" t="s">
        <v>47188</v>
      </c>
      <c r="K18743" t="s">
        <v>10</v>
      </c>
      <c r="L18743" t="str">
        <f t="shared" si="527"/>
        <v>9-acetoxy-8,10-dehydrothymol 3-o-tiglate</v>
      </c>
      <c r="V18743" t="s">
        <v>61126</v>
      </c>
      <c r="W18743" t="s">
        <v>61127</v>
      </c>
      <c r="X18743" t="s">
        <v>10</v>
      </c>
    </row>
    <row r="18744" spans="1:24">
      <c r="A18744" t="s">
        <v>61128</v>
      </c>
      <c r="B18744" t="s">
        <v>47190</v>
      </c>
      <c r="C18744" t="s">
        <v>47191</v>
      </c>
      <c r="D18744" t="s">
        <v>10</v>
      </c>
      <c r="I18744" t="s">
        <v>47190</v>
      </c>
      <c r="J18744" t="s">
        <v>47191</v>
      </c>
      <c r="K18744" t="s">
        <v>10</v>
      </c>
      <c r="L18744" t="str">
        <f t="shared" si="527"/>
        <v>9-acetoxythymol 3-O-tiglate</v>
      </c>
      <c r="V18744" t="s">
        <v>61129</v>
      </c>
      <c r="W18744" t="s">
        <v>61130</v>
      </c>
      <c r="X18744" t="s">
        <v>10</v>
      </c>
    </row>
    <row r="18745" spans="1:24">
      <c r="A18745" t="s">
        <v>61131</v>
      </c>
      <c r="B18745" t="s">
        <v>47193</v>
      </c>
      <c r="C18745" t="s">
        <v>47194</v>
      </c>
      <c r="D18745" t="s">
        <v>10</v>
      </c>
      <c r="I18745" t="s">
        <v>47193</v>
      </c>
      <c r="J18745" t="s">
        <v>47194</v>
      </c>
      <c r="K18745" t="s">
        <v>10</v>
      </c>
      <c r="L18745" t="str">
        <f t="shared" si="527"/>
        <v>euparotin</v>
      </c>
      <c r="V18745" t="s">
        <v>61132</v>
      </c>
      <c r="W18745" t="s">
        <v>61133</v>
      </c>
      <c r="X18745" t="s">
        <v>10</v>
      </c>
    </row>
    <row r="18746" spans="1:24">
      <c r="A18746" t="s">
        <v>61134</v>
      </c>
      <c r="B18746" t="s">
        <v>47196</v>
      </c>
      <c r="C18746" t="s">
        <v>47197</v>
      </c>
      <c r="D18746" t="s">
        <v>10</v>
      </c>
      <c r="I18746" t="s">
        <v>47196</v>
      </c>
      <c r="J18746" t="s">
        <v>47197</v>
      </c>
      <c r="K18746" t="s">
        <v>10</v>
      </c>
      <c r="L18746" t="str">
        <f t="shared" si="527"/>
        <v>Eupatolin</v>
      </c>
      <c r="V18746" t="s">
        <v>61135</v>
      </c>
      <c r="W18746" t="s">
        <v>61136</v>
      </c>
      <c r="X18746" t="s">
        <v>10</v>
      </c>
    </row>
    <row r="18747" spans="1:24">
      <c r="A18747" t="s">
        <v>61137</v>
      </c>
      <c r="B18747" t="s">
        <v>61138</v>
      </c>
      <c r="C18747" t="s">
        <v>3612</v>
      </c>
      <c r="D18747" t="s">
        <v>10</v>
      </c>
      <c r="I18747" t="s">
        <v>61138</v>
      </c>
      <c r="J18747" t="s">
        <v>3612</v>
      </c>
      <c r="K18747" t="s">
        <v>10</v>
      </c>
      <c r="L18747" t="str">
        <f>VLOOKUP(J18747,O:P,2,FALSE)</f>
        <v>fraxin</v>
      </c>
      <c r="V18747" t="s">
        <v>61139</v>
      </c>
      <c r="W18747" t="s">
        <v>61140</v>
      </c>
      <c r="X18747" t="s">
        <v>10</v>
      </c>
    </row>
    <row r="18748" spans="1:24">
      <c r="A18748" t="s">
        <v>61141</v>
      </c>
      <c r="B18748" t="s">
        <v>47199</v>
      </c>
      <c r="C18748" t="s">
        <v>47200</v>
      </c>
      <c r="D18748" t="s">
        <v>10</v>
      </c>
      <c r="I18748" t="s">
        <v>47199</v>
      </c>
      <c r="J18748" t="s">
        <v>47200</v>
      </c>
      <c r="K18748" t="s">
        <v>10</v>
      </c>
      <c r="L18748" t="str">
        <f>I18748</f>
        <v>mesuafenol</v>
      </c>
      <c r="V18748" t="s">
        <v>61142</v>
      </c>
      <c r="W18748" t="s">
        <v>61143</v>
      </c>
      <c r="X18748" t="s">
        <v>10</v>
      </c>
    </row>
    <row r="18749" spans="1:24">
      <c r="A18749" t="s">
        <v>61144</v>
      </c>
      <c r="B18749" t="s">
        <v>61145</v>
      </c>
      <c r="C18749" t="s">
        <v>15739</v>
      </c>
      <c r="D18749" t="s">
        <v>10</v>
      </c>
      <c r="I18749" t="s">
        <v>61145</v>
      </c>
      <c r="J18749" t="s">
        <v>15739</v>
      </c>
      <c r="K18749" t="s">
        <v>10</v>
      </c>
      <c r="L18749" t="str">
        <f>VLOOKUP(J18749,O:P,2,FALSE)</f>
        <v>nicandrenone ii</v>
      </c>
      <c r="V18749" t="s">
        <v>61146</v>
      </c>
      <c r="W18749" t="s">
        <v>61147</v>
      </c>
      <c r="X18749" t="s">
        <v>10</v>
      </c>
    </row>
    <row r="18750" spans="1:24">
      <c r="A18750" t="s">
        <v>61148</v>
      </c>
      <c r="B18750" t="s">
        <v>16889</v>
      </c>
      <c r="C18750" t="s">
        <v>16888</v>
      </c>
      <c r="D18750" t="s">
        <v>10</v>
      </c>
      <c r="I18750" t="s">
        <v>16889</v>
      </c>
      <c r="J18750" t="s">
        <v>16888</v>
      </c>
      <c r="K18750" t="s">
        <v>10</v>
      </c>
      <c r="L18750" t="str">
        <f>VLOOKUP(J18750,O:P,2,FALSE)</f>
        <v>RETINAL</v>
      </c>
      <c r="V18750" t="s">
        <v>61149</v>
      </c>
      <c r="W18750" t="s">
        <v>61150</v>
      </c>
      <c r="X18750" t="s">
        <v>10</v>
      </c>
    </row>
    <row r="18751" spans="1:24">
      <c r="A18751" t="s">
        <v>61151</v>
      </c>
      <c r="B18751" t="s">
        <v>61152</v>
      </c>
      <c r="C18751" t="s">
        <v>6087</v>
      </c>
      <c r="D18751" t="s">
        <v>10</v>
      </c>
      <c r="I18751" t="s">
        <v>61152</v>
      </c>
      <c r="J18751" t="s">
        <v>6087</v>
      </c>
      <c r="K18751" t="s">
        <v>10</v>
      </c>
      <c r="L18751" t="str">
        <f>VLOOKUP(J18751,O:P,2,FALSE)</f>
        <v>Thymoquinol</v>
      </c>
      <c r="V18751" t="s">
        <v>61153</v>
      </c>
      <c r="W18751" t="s">
        <v>61154</v>
      </c>
      <c r="X18751" t="s">
        <v>10</v>
      </c>
    </row>
    <row r="18752" spans="1:24">
      <c r="A18752" t="s">
        <v>61155</v>
      </c>
      <c r="B18752" t="s">
        <v>61156</v>
      </c>
      <c r="C18752" t="s">
        <v>9471</v>
      </c>
      <c r="D18752" t="s">
        <v>10</v>
      </c>
      <c r="I18752" t="s">
        <v>61156</v>
      </c>
      <c r="J18752" t="s">
        <v>9471</v>
      </c>
      <c r="K18752" t="s">
        <v>10</v>
      </c>
      <c r="L18752" t="str">
        <f>VLOOKUP(J18752,O:P,2,FALSE)</f>
        <v>ocotillol</v>
      </c>
      <c r="V18752" t="s">
        <v>19255</v>
      </c>
      <c r="W18752" t="s">
        <v>19254</v>
      </c>
      <c r="X18752" t="s">
        <v>10</v>
      </c>
    </row>
    <row r="18753" spans="1:24">
      <c r="A18753" t="s">
        <v>61157</v>
      </c>
      <c r="B18753" t="s">
        <v>16895</v>
      </c>
      <c r="C18753" t="s">
        <v>16894</v>
      </c>
      <c r="D18753" t="s">
        <v>10</v>
      </c>
      <c r="I18753" t="s">
        <v>16895</v>
      </c>
      <c r="J18753" t="s">
        <v>16894</v>
      </c>
      <c r="K18753" t="s">
        <v>10</v>
      </c>
      <c r="L18753" t="str">
        <f>VLOOKUP(J18753,O:P,2,FALSE)</f>
        <v>kapurone</v>
      </c>
      <c r="V18753" t="s">
        <v>61158</v>
      </c>
      <c r="W18753" t="s">
        <v>61159</v>
      </c>
      <c r="X18753" t="s">
        <v>10</v>
      </c>
    </row>
    <row r="18754" spans="1:24">
      <c r="A18754" t="s">
        <v>61160</v>
      </c>
      <c r="B18754" t="s">
        <v>61161</v>
      </c>
      <c r="C18754" t="s">
        <v>9471</v>
      </c>
      <c r="D18754" t="s">
        <v>10</v>
      </c>
      <c r="I18754" t="s">
        <v>61161</v>
      </c>
      <c r="J18754" t="s">
        <v>9471</v>
      </c>
      <c r="K18754" t="s">
        <v>10</v>
      </c>
      <c r="L18754" t="str">
        <f>VLOOKUP(J18754,O:P,2,FALSE)</f>
        <v>ocotillol</v>
      </c>
      <c r="V18754" t="s">
        <v>61162</v>
      </c>
      <c r="W18754" t="s">
        <v>61163</v>
      </c>
      <c r="X18754" t="s">
        <v>10</v>
      </c>
    </row>
    <row r="18755" spans="1:24">
      <c r="A18755" t="s">
        <v>61164</v>
      </c>
      <c r="B18755" t="s">
        <v>61165</v>
      </c>
      <c r="C18755" t="s">
        <v>16894</v>
      </c>
      <c r="D18755" t="s">
        <v>10</v>
      </c>
      <c r="I18755" t="s">
        <v>61165</v>
      </c>
      <c r="J18755" t="s">
        <v>16894</v>
      </c>
      <c r="K18755" t="s">
        <v>10</v>
      </c>
      <c r="L18755" t="str">
        <f>VLOOKUP(J18755,O:P,2,FALSE)</f>
        <v>kapurone</v>
      </c>
      <c r="V18755" t="s">
        <v>61166</v>
      </c>
      <c r="W18755" t="s">
        <v>61167</v>
      </c>
      <c r="X18755" t="s">
        <v>10</v>
      </c>
    </row>
    <row r="18756" spans="1:24">
      <c r="A18756" t="s">
        <v>61168</v>
      </c>
      <c r="B18756" t="s">
        <v>47204</v>
      </c>
      <c r="C18756" t="s">
        <v>47205</v>
      </c>
      <c r="D18756" t="s">
        <v>10</v>
      </c>
      <c r="I18756" t="s">
        <v>47204</v>
      </c>
      <c r="J18756" t="s">
        <v>47205</v>
      </c>
      <c r="K18756" t="s">
        <v>10</v>
      </c>
      <c r="L18756" t="str">
        <f t="shared" ref="L18756:L18762" si="528">I18756</f>
        <v>inflexusin b</v>
      </c>
      <c r="V18756" t="s">
        <v>61169</v>
      </c>
      <c r="W18756" t="s">
        <v>61170</v>
      </c>
      <c r="X18756" t="s">
        <v>10</v>
      </c>
    </row>
    <row r="18757" spans="1:24">
      <c r="A18757" t="s">
        <v>61171</v>
      </c>
      <c r="B18757" t="s">
        <v>47207</v>
      </c>
      <c r="C18757" t="s">
        <v>47208</v>
      </c>
      <c r="D18757" t="s">
        <v>10</v>
      </c>
      <c r="I18757" t="s">
        <v>47207</v>
      </c>
      <c r="J18757" t="s">
        <v>47208</v>
      </c>
      <c r="K18757" t="s">
        <v>10</v>
      </c>
      <c r="L18757" t="str">
        <f t="shared" si="528"/>
        <v>lungshengenin b</v>
      </c>
      <c r="V18757" t="s">
        <v>61172</v>
      </c>
      <c r="W18757" t="s">
        <v>61173</v>
      </c>
      <c r="X18757" t="s">
        <v>10</v>
      </c>
    </row>
    <row r="18758" spans="1:24">
      <c r="A18758" t="s">
        <v>61174</v>
      </c>
      <c r="B18758" t="s">
        <v>47210</v>
      </c>
      <c r="C18758" t="s">
        <v>47211</v>
      </c>
      <c r="D18758" t="s">
        <v>10</v>
      </c>
      <c r="I18758" t="s">
        <v>47210</v>
      </c>
      <c r="J18758" t="s">
        <v>47211</v>
      </c>
      <c r="K18758" t="s">
        <v>10</v>
      </c>
      <c r="L18758" t="str">
        <f t="shared" si="528"/>
        <v>lungshengenin c</v>
      </c>
      <c r="V18758" t="s">
        <v>61175</v>
      </c>
      <c r="W18758" t="s">
        <v>61176</v>
      </c>
      <c r="X18758" t="s">
        <v>10</v>
      </c>
    </row>
    <row r="18759" spans="1:24">
      <c r="A18759" t="s">
        <v>61177</v>
      </c>
      <c r="B18759" t="s">
        <v>47213</v>
      </c>
      <c r="C18759" t="s">
        <v>47214</v>
      </c>
      <c r="D18759" t="s">
        <v>10</v>
      </c>
      <c r="I18759" t="s">
        <v>47213</v>
      </c>
      <c r="J18759" t="s">
        <v>47214</v>
      </c>
      <c r="K18759" t="s">
        <v>10</v>
      </c>
      <c r="L18759" t="str">
        <f t="shared" si="528"/>
        <v>lungshengenin d</v>
      </c>
      <c r="V18759" t="s">
        <v>61178</v>
      </c>
      <c r="W18759" t="s">
        <v>61179</v>
      </c>
      <c r="X18759" t="s">
        <v>10</v>
      </c>
    </row>
    <row r="18760" spans="1:24">
      <c r="A18760" t="s">
        <v>61180</v>
      </c>
      <c r="B18760" t="s">
        <v>47216</v>
      </c>
      <c r="C18760" t="s">
        <v>47217</v>
      </c>
      <c r="D18760" t="s">
        <v>10</v>
      </c>
      <c r="I18760" t="s">
        <v>47216</v>
      </c>
      <c r="J18760" t="s">
        <v>47217</v>
      </c>
      <c r="K18760" t="s">
        <v>10</v>
      </c>
      <c r="L18760" t="str">
        <f t="shared" si="528"/>
        <v>lungshengenin e</v>
      </c>
      <c r="V18760" t="s">
        <v>61181</v>
      </c>
      <c r="W18760" t="s">
        <v>61182</v>
      </c>
      <c r="X18760" t="s">
        <v>10</v>
      </c>
    </row>
    <row r="18761" spans="1:24">
      <c r="A18761" t="s">
        <v>61183</v>
      </c>
      <c r="B18761" t="s">
        <v>47220</v>
      </c>
      <c r="C18761" t="s">
        <v>47221</v>
      </c>
      <c r="D18761" t="s">
        <v>10</v>
      </c>
      <c r="I18761" t="s">
        <v>47220</v>
      </c>
      <c r="J18761" t="s">
        <v>47221</v>
      </c>
      <c r="K18761" t="s">
        <v>10</v>
      </c>
      <c r="L18761" t="str">
        <f t="shared" si="528"/>
        <v>lungshengenin f</v>
      </c>
      <c r="V18761" t="s">
        <v>61184</v>
      </c>
      <c r="W18761" t="s">
        <v>61185</v>
      </c>
      <c r="X18761" t="s">
        <v>10</v>
      </c>
    </row>
    <row r="18762" spans="1:24">
      <c r="A18762" t="s">
        <v>61186</v>
      </c>
      <c r="B18762" t="s">
        <v>47223</v>
      </c>
      <c r="C18762" t="s">
        <v>47224</v>
      </c>
      <c r="D18762" t="s">
        <v>10</v>
      </c>
      <c r="I18762" t="s">
        <v>47223</v>
      </c>
      <c r="J18762" t="s">
        <v>47224</v>
      </c>
      <c r="K18762" t="s">
        <v>10</v>
      </c>
      <c r="L18762" t="str">
        <f t="shared" si="528"/>
        <v>lungshengenin g</v>
      </c>
      <c r="V18762" t="s">
        <v>19260</v>
      </c>
      <c r="W18762" t="s">
        <v>19259</v>
      </c>
      <c r="X18762" t="s">
        <v>10</v>
      </c>
    </row>
    <row r="18763" spans="1:24">
      <c r="A18763" t="s">
        <v>61187</v>
      </c>
      <c r="B18763" t="s">
        <v>16901</v>
      </c>
      <c r="C18763" t="s">
        <v>16900</v>
      </c>
      <c r="D18763" t="s">
        <v>10</v>
      </c>
      <c r="I18763" t="s">
        <v>16901</v>
      </c>
      <c r="J18763" t="s">
        <v>16900</v>
      </c>
      <c r="K18763" t="s">
        <v>10</v>
      </c>
      <c r="L18763" t="str">
        <f>VLOOKUP(J18763,O:P,2,FALSE)</f>
        <v>lushanrubescensin c</v>
      </c>
      <c r="V18763" t="s">
        <v>61188</v>
      </c>
      <c r="W18763" t="s">
        <v>61189</v>
      </c>
      <c r="X18763" t="s">
        <v>10</v>
      </c>
    </row>
    <row r="18764" spans="1:24">
      <c r="A18764" t="s">
        <v>61190</v>
      </c>
      <c r="B18764" t="s">
        <v>47228</v>
      </c>
      <c r="C18764" t="s">
        <v>47229</v>
      </c>
      <c r="D18764" t="s">
        <v>10</v>
      </c>
      <c r="I18764" t="s">
        <v>47228</v>
      </c>
      <c r="J18764" t="s">
        <v>47229</v>
      </c>
      <c r="K18764" t="s">
        <v>10</v>
      </c>
      <c r="L18764" t="str">
        <f>I18764</f>
        <v>ambrein</v>
      </c>
      <c r="V18764" t="s">
        <v>61191</v>
      </c>
      <c r="W18764" t="s">
        <v>61192</v>
      </c>
      <c r="X18764" t="s">
        <v>10</v>
      </c>
    </row>
    <row r="18765" spans="1:24">
      <c r="A18765" t="s">
        <v>61193</v>
      </c>
      <c r="B18765" t="s">
        <v>47232</v>
      </c>
      <c r="C18765" t="s">
        <v>47233</v>
      </c>
      <c r="D18765" t="s">
        <v>10</v>
      </c>
      <c r="I18765" t="s">
        <v>47232</v>
      </c>
      <c r="J18765" t="s">
        <v>47233</v>
      </c>
      <c r="K18765" t="s">
        <v>10</v>
      </c>
      <c r="L18765" t="str">
        <f>I18765</f>
        <v>5,6,7,5'-tetramethoxy-3',4'-methylenedioxy-flavone</v>
      </c>
      <c r="V18765" t="s">
        <v>61194</v>
      </c>
      <c r="W18765" t="s">
        <v>61195</v>
      </c>
      <c r="X18765" t="s">
        <v>10</v>
      </c>
    </row>
    <row r="18766" spans="1:24">
      <c r="A18766" t="s">
        <v>61196</v>
      </c>
      <c r="B18766" t="s">
        <v>61197</v>
      </c>
      <c r="C18766" t="s">
        <v>2008</v>
      </c>
      <c r="D18766" t="s">
        <v>10</v>
      </c>
      <c r="I18766" t="s">
        <v>61197</v>
      </c>
      <c r="J18766" t="s">
        <v>2008</v>
      </c>
      <c r="K18766" t="s">
        <v>10</v>
      </c>
      <c r="L18766" t="str">
        <f>VLOOKUP(J18766,O:P,2,FALSE)</f>
        <v>methylprotodioscin</v>
      </c>
      <c r="V18766" t="s">
        <v>61198</v>
      </c>
      <c r="W18766" t="s">
        <v>61199</v>
      </c>
      <c r="X18766" t="s">
        <v>10</v>
      </c>
    </row>
    <row r="18767" spans="1:24">
      <c r="A18767" t="s">
        <v>61200</v>
      </c>
      <c r="B18767" t="s">
        <v>47235</v>
      </c>
      <c r="C18767" t="s">
        <v>47236</v>
      </c>
      <c r="D18767" t="s">
        <v>10</v>
      </c>
      <c r="I18767" t="s">
        <v>47235</v>
      </c>
      <c r="J18767" t="s">
        <v>47236</v>
      </c>
      <c r="K18767" t="s">
        <v>10</v>
      </c>
      <c r="L18767" t="str">
        <f>I18767</f>
        <v>(2s)-4',7-dihydroxy-3'-methoxyflavan</v>
      </c>
      <c r="V18767" t="s">
        <v>19266</v>
      </c>
      <c r="W18767" t="s">
        <v>19265</v>
      </c>
      <c r="X18767" t="s">
        <v>10</v>
      </c>
    </row>
    <row r="18768" spans="1:24">
      <c r="A18768" t="s">
        <v>61201</v>
      </c>
      <c r="B18768" t="s">
        <v>16904</v>
      </c>
      <c r="C18768" t="s">
        <v>16903</v>
      </c>
      <c r="D18768" t="s">
        <v>10</v>
      </c>
      <c r="I18768" t="s">
        <v>16904</v>
      </c>
      <c r="J18768" t="s">
        <v>16903</v>
      </c>
      <c r="K18768" t="s">
        <v>10</v>
      </c>
      <c r="L18768" t="str">
        <f>VLOOKUP(J18768,O:P,2,FALSE)</f>
        <v>7-hydroxy-3-(4-hydroxybenzyl)chromane</v>
      </c>
      <c r="V18768" t="s">
        <v>61202</v>
      </c>
      <c r="W18768" t="s">
        <v>61203</v>
      </c>
      <c r="X18768" t="s">
        <v>10</v>
      </c>
    </row>
    <row r="18769" spans="1:24">
      <c r="A18769" t="s">
        <v>61204</v>
      </c>
      <c r="B18769" t="s">
        <v>47240</v>
      </c>
      <c r="C18769" t="s">
        <v>47241</v>
      </c>
      <c r="D18769" t="s">
        <v>10</v>
      </c>
      <c r="I18769" t="s">
        <v>47240</v>
      </c>
      <c r="J18769" t="s">
        <v>47241</v>
      </c>
      <c r="K18769" t="s">
        <v>10</v>
      </c>
      <c r="L18769" t="str">
        <f>I18769</f>
        <v>draconina</v>
      </c>
      <c r="V18769" t="s">
        <v>61205</v>
      </c>
      <c r="W18769" t="s">
        <v>61206</v>
      </c>
      <c r="X18769" t="s">
        <v>10</v>
      </c>
    </row>
    <row r="18770" spans="1:24">
      <c r="A18770" t="s">
        <v>61207</v>
      </c>
      <c r="B18770" t="s">
        <v>47243</v>
      </c>
      <c r="C18770" t="s">
        <v>47244</v>
      </c>
      <c r="D18770" t="s">
        <v>10</v>
      </c>
      <c r="I18770" t="s">
        <v>47243</v>
      </c>
      <c r="J18770" t="s">
        <v>47244</v>
      </c>
      <c r="K18770" t="s">
        <v>10</v>
      </c>
      <c r="L18770" t="str">
        <f>I18770</f>
        <v>draconinb</v>
      </c>
      <c r="V18770" t="s">
        <v>61208</v>
      </c>
      <c r="W18770" t="s">
        <v>61209</v>
      </c>
      <c r="X18770" t="s">
        <v>10</v>
      </c>
    </row>
    <row r="18771" spans="1:24">
      <c r="A18771" t="s">
        <v>61210</v>
      </c>
      <c r="B18771" t="s">
        <v>47246</v>
      </c>
      <c r="C18771" t="s">
        <v>47247</v>
      </c>
      <c r="D18771" t="s">
        <v>10</v>
      </c>
      <c r="I18771" t="s">
        <v>47246</v>
      </c>
      <c r="J18771" t="s">
        <v>47247</v>
      </c>
      <c r="K18771" t="s">
        <v>10</v>
      </c>
      <c r="L18771" t="str">
        <f>I18771</f>
        <v>draconinc</v>
      </c>
      <c r="V18771" t="s">
        <v>61211</v>
      </c>
      <c r="W18771" t="s">
        <v>61212</v>
      </c>
      <c r="X18771" t="s">
        <v>10</v>
      </c>
    </row>
    <row r="18772" spans="1:24">
      <c r="A18772" t="s">
        <v>61213</v>
      </c>
      <c r="B18772" t="s">
        <v>47249</v>
      </c>
      <c r="C18772" t="s">
        <v>47250</v>
      </c>
      <c r="D18772" t="s">
        <v>10</v>
      </c>
      <c r="I18772" t="s">
        <v>47249</v>
      </c>
      <c r="J18772" t="s">
        <v>47250</v>
      </c>
      <c r="K18772" t="s">
        <v>10</v>
      </c>
      <c r="L18772" t="str">
        <f>I18772</f>
        <v>loureirinc</v>
      </c>
      <c r="V18772" t="s">
        <v>61214</v>
      </c>
      <c r="W18772" t="s">
        <v>61215</v>
      </c>
      <c r="X18772" t="s">
        <v>10</v>
      </c>
    </row>
    <row r="18773" spans="1:24">
      <c r="A18773" t="s">
        <v>61216</v>
      </c>
      <c r="B18773" t="s">
        <v>47253</v>
      </c>
      <c r="C18773" t="s">
        <v>47254</v>
      </c>
      <c r="D18773" t="s">
        <v>10</v>
      </c>
      <c r="I18773" t="s">
        <v>47253</v>
      </c>
      <c r="J18773" t="s">
        <v>47254</v>
      </c>
      <c r="K18773" t="s">
        <v>10</v>
      </c>
      <c r="L18773" t="str">
        <f>I18773</f>
        <v>Agrimol C</v>
      </c>
      <c r="V18773" t="s">
        <v>61217</v>
      </c>
      <c r="W18773" t="s">
        <v>61218</v>
      </c>
      <c r="X18773" t="s">
        <v>10</v>
      </c>
    </row>
    <row r="18774" spans="1:24">
      <c r="A18774" t="s">
        <v>61219</v>
      </c>
      <c r="B18774" t="s">
        <v>61220</v>
      </c>
      <c r="C18774" t="s">
        <v>12349</v>
      </c>
      <c r="D18774" t="s">
        <v>10</v>
      </c>
      <c r="I18774" t="s">
        <v>61220</v>
      </c>
      <c r="J18774" t="s">
        <v>12349</v>
      </c>
      <c r="K18774" t="s">
        <v>10</v>
      </c>
      <c r="L18774" t="str">
        <f>VLOOKUP(J18774,O:P,2,FALSE)</f>
        <v>agrimonine</v>
      </c>
      <c r="V18774" t="s">
        <v>61221</v>
      </c>
      <c r="W18774" t="s">
        <v>61222</v>
      </c>
      <c r="X18774" t="s">
        <v>10</v>
      </c>
    </row>
    <row r="18775" spans="1:24">
      <c r="A18775" t="s">
        <v>61223</v>
      </c>
      <c r="B18775" t="s">
        <v>61224</v>
      </c>
      <c r="C18775" t="s">
        <v>14221</v>
      </c>
      <c r="D18775" t="s">
        <v>10</v>
      </c>
      <c r="I18775" t="s">
        <v>61224</v>
      </c>
      <c r="J18775" t="s">
        <v>14221</v>
      </c>
      <c r="K18775" t="s">
        <v>10</v>
      </c>
      <c r="L18775" t="str">
        <f>VLOOKUP(J18775,O:P,2,FALSE)</f>
        <v>agrimophol</v>
      </c>
      <c r="V18775" t="s">
        <v>61225</v>
      </c>
      <c r="W18775" t="s">
        <v>61226</v>
      </c>
      <c r="X18775" t="s">
        <v>10</v>
      </c>
    </row>
    <row r="18776" spans="1:24">
      <c r="A18776" t="s">
        <v>61227</v>
      </c>
      <c r="B18776" t="s">
        <v>47257</v>
      </c>
      <c r="C18776" t="s">
        <v>47258</v>
      </c>
      <c r="D18776" t="s">
        <v>10</v>
      </c>
      <c r="I18776" t="s">
        <v>47257</v>
      </c>
      <c r="J18776" t="s">
        <v>47258</v>
      </c>
      <c r="K18776" t="s">
        <v>10</v>
      </c>
      <c r="L18776" t="str">
        <f>I18776</f>
        <v>pilosanol a</v>
      </c>
      <c r="V18776" t="s">
        <v>61228</v>
      </c>
      <c r="W18776" t="s">
        <v>61229</v>
      </c>
      <c r="X18776" t="s">
        <v>10</v>
      </c>
    </row>
    <row r="18777" spans="1:24">
      <c r="A18777" t="s">
        <v>61230</v>
      </c>
      <c r="B18777" t="s">
        <v>47261</v>
      </c>
      <c r="C18777" t="s">
        <v>47262</v>
      </c>
      <c r="D18777" t="s">
        <v>10</v>
      </c>
      <c r="I18777" t="s">
        <v>47261</v>
      </c>
      <c r="J18777" t="s">
        <v>47262</v>
      </c>
      <c r="K18777" t="s">
        <v>10</v>
      </c>
      <c r="L18777" t="str">
        <f>I18777</f>
        <v>pilosanol b</v>
      </c>
      <c r="V18777" t="s">
        <v>19272</v>
      </c>
      <c r="W18777" t="s">
        <v>19271</v>
      </c>
      <c r="X18777" t="s">
        <v>10</v>
      </c>
    </row>
    <row r="18778" spans="1:24">
      <c r="A18778" t="s">
        <v>61231</v>
      </c>
      <c r="B18778" t="s">
        <v>47265</v>
      </c>
      <c r="C18778" t="s">
        <v>47266</v>
      </c>
      <c r="D18778" t="s">
        <v>10</v>
      </c>
      <c r="I18778" t="s">
        <v>47265</v>
      </c>
      <c r="J18778" t="s">
        <v>47266</v>
      </c>
      <c r="K18778" t="s">
        <v>10</v>
      </c>
      <c r="L18778" t="str">
        <f>I18778</f>
        <v>pilosanol c</v>
      </c>
      <c r="V18778" t="s">
        <v>19277</v>
      </c>
      <c r="W18778" t="s">
        <v>19276</v>
      </c>
      <c r="X18778" t="s">
        <v>10</v>
      </c>
    </row>
    <row r="18779" spans="1:24">
      <c r="A18779" t="s">
        <v>61232</v>
      </c>
      <c r="B18779" t="s">
        <v>47268</v>
      </c>
      <c r="C18779" t="s">
        <v>47269</v>
      </c>
      <c r="D18779" t="s">
        <v>10</v>
      </c>
      <c r="I18779" t="s">
        <v>47268</v>
      </c>
      <c r="J18779" t="s">
        <v>47269</v>
      </c>
      <c r="K18779" t="s">
        <v>10</v>
      </c>
      <c r="L18779" t="str">
        <f>I18779</f>
        <v>Pinguisone</v>
      </c>
      <c r="V18779" t="s">
        <v>61233</v>
      </c>
      <c r="W18779" t="s">
        <v>61234</v>
      </c>
      <c r="X18779" t="s">
        <v>10</v>
      </c>
    </row>
    <row r="18780" spans="1:24">
      <c r="A18780" t="s">
        <v>61235</v>
      </c>
      <c r="B18780" t="s">
        <v>61236</v>
      </c>
      <c r="C18780" t="s">
        <v>11409</v>
      </c>
      <c r="D18780" t="s">
        <v>10</v>
      </c>
      <c r="I18780" t="s">
        <v>61236</v>
      </c>
      <c r="J18780" t="s">
        <v>11409</v>
      </c>
      <c r="K18780" t="s">
        <v>10</v>
      </c>
      <c r="L18780" t="str">
        <f>VLOOKUP(J18780,O:P,2,FALSE)</f>
        <v>pinicolicacid a</v>
      </c>
      <c r="V18780" t="s">
        <v>61237</v>
      </c>
      <c r="W18780" t="s">
        <v>61238</v>
      </c>
      <c r="X18780" t="s">
        <v>10</v>
      </c>
    </row>
    <row r="18781" spans="1:24">
      <c r="A18781" t="s">
        <v>61239</v>
      </c>
      <c r="B18781" t="s">
        <v>61240</v>
      </c>
      <c r="C18781" t="s">
        <v>584</v>
      </c>
      <c r="D18781" t="s">
        <v>10</v>
      </c>
      <c r="I18781" t="s">
        <v>61240</v>
      </c>
      <c r="J18781" t="s">
        <v>584</v>
      </c>
      <c r="K18781" t="s">
        <v>10</v>
      </c>
      <c r="L18781" t="str">
        <f>VLOOKUP(J18781,O:P,2,FALSE)</f>
        <v>quercetin,3-o-rutinoside</v>
      </c>
      <c r="V18781" t="s">
        <v>19282</v>
      </c>
      <c r="W18781" t="s">
        <v>19281</v>
      </c>
      <c r="X18781" t="s">
        <v>10</v>
      </c>
    </row>
    <row r="18782" spans="1:24">
      <c r="A18782" t="s">
        <v>61241</v>
      </c>
      <c r="B18782" t="s">
        <v>47271</v>
      </c>
      <c r="C18782" t="s">
        <v>47272</v>
      </c>
      <c r="D18782" t="s">
        <v>10</v>
      </c>
      <c r="I18782" t="s">
        <v>47271</v>
      </c>
      <c r="J18782" t="s">
        <v>47272</v>
      </c>
      <c r="K18782" t="s">
        <v>10</v>
      </c>
      <c r="L18782" t="str">
        <f t="shared" ref="L18782:L18790" si="529">I18782</f>
        <v>phyllanthusiin d</v>
      </c>
      <c r="V18782" t="s">
        <v>61242</v>
      </c>
      <c r="W18782" t="s">
        <v>61243</v>
      </c>
      <c r="X18782" t="s">
        <v>10</v>
      </c>
    </row>
    <row r="18783" spans="1:24">
      <c r="A18783" t="s">
        <v>61244</v>
      </c>
      <c r="B18783" t="s">
        <v>47274</v>
      </c>
      <c r="C18783" t="s">
        <v>47275</v>
      </c>
      <c r="D18783" t="s">
        <v>10</v>
      </c>
      <c r="I18783" t="s">
        <v>47274</v>
      </c>
      <c r="J18783" t="s">
        <v>47275</v>
      </c>
      <c r="K18783" t="s">
        <v>10</v>
      </c>
      <c r="L18783" t="str">
        <f t="shared" si="529"/>
        <v>phyllanthusiin u</v>
      </c>
      <c r="V18783" t="s">
        <v>19287</v>
      </c>
      <c r="W18783" t="s">
        <v>19286</v>
      </c>
      <c r="X18783" t="s">
        <v>10</v>
      </c>
    </row>
    <row r="18784" spans="1:24">
      <c r="A18784" t="s">
        <v>61245</v>
      </c>
      <c r="B18784" t="s">
        <v>47277</v>
      </c>
      <c r="C18784" t="s">
        <v>47278</v>
      </c>
      <c r="D18784" t="s">
        <v>10</v>
      </c>
      <c r="I18784" t="s">
        <v>47277</v>
      </c>
      <c r="J18784" t="s">
        <v>47278</v>
      </c>
      <c r="K18784" t="s">
        <v>10</v>
      </c>
      <c r="L18784" t="str">
        <f t="shared" si="529"/>
        <v>pr toxin</v>
      </c>
      <c r="V18784" t="s">
        <v>61246</v>
      </c>
      <c r="W18784" t="s">
        <v>61247</v>
      </c>
      <c r="X18784" t="s">
        <v>10</v>
      </c>
    </row>
    <row r="18785" spans="1:24">
      <c r="A18785" t="s">
        <v>61248</v>
      </c>
      <c r="B18785" t="s">
        <v>47281</v>
      </c>
      <c r="C18785" t="s">
        <v>47282</v>
      </c>
      <c r="D18785" t="s">
        <v>10</v>
      </c>
      <c r="I18785" t="s">
        <v>47281</v>
      </c>
      <c r="J18785" t="s">
        <v>47282</v>
      </c>
      <c r="K18785" t="s">
        <v>10</v>
      </c>
      <c r="L18785" t="str">
        <f t="shared" si="529"/>
        <v>3α-trans-feruloyloxy-2α-hydroxyurs-12-en-28-oicacid</v>
      </c>
      <c r="V18785" t="s">
        <v>61249</v>
      </c>
      <c r="W18785" t="s">
        <v>61250</v>
      </c>
      <c r="X18785" t="s">
        <v>10</v>
      </c>
    </row>
    <row r="18786" spans="1:24">
      <c r="A18786" t="s">
        <v>61251</v>
      </c>
      <c r="B18786" t="s">
        <v>47284</v>
      </c>
      <c r="C18786" t="s">
        <v>47285</v>
      </c>
      <c r="D18786" t="s">
        <v>10</v>
      </c>
      <c r="I18786" t="s">
        <v>47284</v>
      </c>
      <c r="J18786" t="s">
        <v>47285</v>
      </c>
      <c r="K18786" t="s">
        <v>10</v>
      </c>
      <c r="L18786" t="str">
        <f t="shared" si="529"/>
        <v>3-o-trans-feruloyleuscaphicacid</v>
      </c>
      <c r="V18786" t="s">
        <v>61252</v>
      </c>
      <c r="W18786" t="s">
        <v>61253</v>
      </c>
      <c r="X18786" t="s">
        <v>10</v>
      </c>
    </row>
    <row r="18787" spans="1:24">
      <c r="A18787" t="s">
        <v>61254</v>
      </c>
      <c r="B18787" t="s">
        <v>47287</v>
      </c>
      <c r="C18787" t="s">
        <v>47288</v>
      </c>
      <c r="D18787" t="s">
        <v>10</v>
      </c>
      <c r="I18787" t="s">
        <v>47287</v>
      </c>
      <c r="J18787" t="s">
        <v>47288</v>
      </c>
      <c r="K18787" t="s">
        <v>10</v>
      </c>
      <c r="L18787" t="str">
        <f t="shared" si="529"/>
        <v>(6s,9r)-vomifoliol-9-o-β-apiofuranosyl-(1''→6')-o-β-glucopyranoside</v>
      </c>
      <c r="V18787" t="s">
        <v>61255</v>
      </c>
      <c r="W18787" t="s">
        <v>61256</v>
      </c>
      <c r="X18787" t="s">
        <v>10</v>
      </c>
    </row>
    <row r="18788" spans="1:24">
      <c r="A18788" t="s">
        <v>61257</v>
      </c>
      <c r="B18788" t="s">
        <v>47291</v>
      </c>
      <c r="C18788" t="s">
        <v>47292</v>
      </c>
      <c r="D18788" t="s">
        <v>10</v>
      </c>
      <c r="I18788" t="s">
        <v>47291</v>
      </c>
      <c r="J18788" t="s">
        <v>47292</v>
      </c>
      <c r="K18788" t="s">
        <v>10</v>
      </c>
      <c r="L18788" t="str">
        <f t="shared" si="529"/>
        <v>Arctic acid</v>
      </c>
      <c r="V18788" t="s">
        <v>61258</v>
      </c>
      <c r="W18788" t="s">
        <v>61259</v>
      </c>
      <c r="X18788" t="s">
        <v>10</v>
      </c>
    </row>
    <row r="18789" spans="1:24">
      <c r="A18789" t="s">
        <v>61260</v>
      </c>
      <c r="B18789" t="s">
        <v>47295</v>
      </c>
      <c r="C18789" t="s">
        <v>47296</v>
      </c>
      <c r="D18789" t="s">
        <v>10</v>
      </c>
      <c r="I18789" t="s">
        <v>47295</v>
      </c>
      <c r="J18789" t="s">
        <v>47296</v>
      </c>
      <c r="K18789" t="s">
        <v>10</v>
      </c>
      <c r="L18789" t="str">
        <f t="shared" si="529"/>
        <v>arctinal</v>
      </c>
      <c r="V18789" t="s">
        <v>61261</v>
      </c>
      <c r="W18789" t="s">
        <v>61262</v>
      </c>
      <c r="X18789" t="s">
        <v>10</v>
      </c>
    </row>
    <row r="18790" spans="1:24">
      <c r="A18790" t="s">
        <v>61263</v>
      </c>
      <c r="B18790" t="s">
        <v>47299</v>
      </c>
      <c r="C18790" t="s">
        <v>47300</v>
      </c>
      <c r="D18790" t="s">
        <v>10</v>
      </c>
      <c r="I18790" t="s">
        <v>47299</v>
      </c>
      <c r="J18790" t="s">
        <v>47300</v>
      </c>
      <c r="K18790" t="s">
        <v>10</v>
      </c>
      <c r="L18790" t="str">
        <f t="shared" si="529"/>
        <v>Arctinol b</v>
      </c>
      <c r="V18790" t="s">
        <v>61264</v>
      </c>
      <c r="W18790" t="s">
        <v>61265</v>
      </c>
      <c r="X18790" t="s">
        <v>10</v>
      </c>
    </row>
    <row r="18791" spans="1:24">
      <c r="A18791" t="s">
        <v>61266</v>
      </c>
      <c r="B18791" t="s">
        <v>61267</v>
      </c>
      <c r="C18791" t="s">
        <v>387</v>
      </c>
      <c r="D18791" t="s">
        <v>10</v>
      </c>
      <c r="I18791" t="s">
        <v>61267</v>
      </c>
      <c r="J18791" t="s">
        <v>387</v>
      </c>
      <c r="K18791" t="s">
        <v>10</v>
      </c>
      <c r="L18791" t="str">
        <f>VLOOKUP(J18791,O:P,2,FALSE)</f>
        <v>α-cadinol</v>
      </c>
      <c r="V18791" t="s">
        <v>61268</v>
      </c>
      <c r="W18791" t="s">
        <v>61269</v>
      </c>
      <c r="X18791" t="s">
        <v>10</v>
      </c>
    </row>
    <row r="18792" spans="1:24">
      <c r="A18792" t="s">
        <v>61270</v>
      </c>
      <c r="B18792" t="s">
        <v>16909</v>
      </c>
      <c r="C18792" t="s">
        <v>16908</v>
      </c>
      <c r="D18792" t="s">
        <v>10</v>
      </c>
      <c r="I18792" t="s">
        <v>16909</v>
      </c>
      <c r="J18792" t="s">
        <v>16908</v>
      </c>
      <c r="K18792" t="s">
        <v>10</v>
      </c>
      <c r="L18792" t="str">
        <f>VLOOKUP(J18792,O:P,2,FALSE)</f>
        <v>eriojaposide a</v>
      </c>
      <c r="V18792" t="s">
        <v>61271</v>
      </c>
      <c r="W18792" t="s">
        <v>61272</v>
      </c>
      <c r="X18792" t="s">
        <v>10</v>
      </c>
    </row>
    <row r="18793" spans="1:24">
      <c r="A18793" t="s">
        <v>61273</v>
      </c>
      <c r="B18793" t="s">
        <v>47305</v>
      </c>
      <c r="C18793" t="s">
        <v>47306</v>
      </c>
      <c r="D18793" t="s">
        <v>10</v>
      </c>
      <c r="I18793" t="s">
        <v>47305</v>
      </c>
      <c r="J18793" t="s">
        <v>47306</v>
      </c>
      <c r="K18793" t="s">
        <v>10</v>
      </c>
      <c r="L18793" t="str">
        <f>I18793</f>
        <v>eriojaposide b</v>
      </c>
      <c r="V18793" t="s">
        <v>19290</v>
      </c>
      <c r="W18793" t="s">
        <v>19289</v>
      </c>
      <c r="X18793" t="s">
        <v>10</v>
      </c>
    </row>
    <row r="18794" spans="1:24">
      <c r="A18794" t="s">
        <v>61274</v>
      </c>
      <c r="B18794" t="s">
        <v>47308</v>
      </c>
      <c r="C18794" t="s">
        <v>47309</v>
      </c>
      <c r="D18794" t="s">
        <v>10</v>
      </c>
      <c r="I18794" t="s">
        <v>47308</v>
      </c>
      <c r="J18794" t="s">
        <v>47309</v>
      </c>
      <c r="K18794" t="s">
        <v>10</v>
      </c>
      <c r="L18794" t="str">
        <f>I18794</f>
        <v>kaempferol 3-o-α-l-(2',4'-di-z-p-coumaroyl)-rhamnoside</v>
      </c>
      <c r="V18794" t="s">
        <v>61275</v>
      </c>
      <c r="W18794" t="s">
        <v>61276</v>
      </c>
      <c r="X18794" t="s">
        <v>10</v>
      </c>
    </row>
    <row r="18795" spans="1:24">
      <c r="A18795" t="s">
        <v>61277</v>
      </c>
      <c r="B18795" t="s">
        <v>16914</v>
      </c>
      <c r="C18795" t="s">
        <v>16913</v>
      </c>
      <c r="D18795" t="s">
        <v>10</v>
      </c>
      <c r="I18795" t="s">
        <v>16914</v>
      </c>
      <c r="J18795" t="s">
        <v>16913</v>
      </c>
      <c r="K18795" t="s">
        <v>10</v>
      </c>
      <c r="L18795" t="str">
        <f>VLOOKUP(J18795,O:P,2,FALSE)</f>
        <v>methyl maslinate</v>
      </c>
      <c r="V18795" t="s">
        <v>61278</v>
      </c>
      <c r="W18795" t="s">
        <v>61279</v>
      </c>
      <c r="X18795" t="s">
        <v>10</v>
      </c>
    </row>
    <row r="18796" spans="1:24">
      <c r="A18796" t="s">
        <v>61280</v>
      </c>
      <c r="B18796" t="s">
        <v>16917</v>
      </c>
      <c r="C18796" t="s">
        <v>16916</v>
      </c>
      <c r="D18796" t="s">
        <v>10</v>
      </c>
      <c r="I18796" t="s">
        <v>16917</v>
      </c>
      <c r="J18796" t="s">
        <v>16916</v>
      </c>
      <c r="K18796" t="s">
        <v>10</v>
      </c>
      <c r="L18796" t="str">
        <f>VLOOKUP(J18796,O:P,2,FALSE)</f>
        <v>nerolidol-3-o-α-l-rhamnopyranosyl-(1→4)-α-l-rhamnopyranosyl-(1→2)-β-d-glucopyrano-side</v>
      </c>
      <c r="V18796" t="s">
        <v>61281</v>
      </c>
      <c r="W18796" t="s">
        <v>61282</v>
      </c>
      <c r="X18796" t="s">
        <v>10</v>
      </c>
    </row>
    <row r="18797" spans="1:24">
      <c r="A18797" t="s">
        <v>61283</v>
      </c>
      <c r="B18797" t="s">
        <v>61284</v>
      </c>
      <c r="C18797" t="s">
        <v>16916</v>
      </c>
      <c r="D18797" t="s">
        <v>10</v>
      </c>
      <c r="I18797" t="s">
        <v>61284</v>
      </c>
      <c r="J18797" t="s">
        <v>16916</v>
      </c>
      <c r="K18797" t="s">
        <v>10</v>
      </c>
      <c r="L18797" t="str">
        <f>VLOOKUP(J18797,O:P,2,FALSE)</f>
        <v>nerolidol-3-o-α-l-rhamnopyranosyl-(1→4)-α-l-rhamnopyranosyl-(1→2)-β-d-glucopyrano-side</v>
      </c>
      <c r="V18797" t="s">
        <v>61285</v>
      </c>
      <c r="W18797" t="s">
        <v>61286</v>
      </c>
      <c r="X18797" t="s">
        <v>10</v>
      </c>
    </row>
    <row r="18798" spans="1:24">
      <c r="A18798" t="s">
        <v>61287</v>
      </c>
      <c r="B18798" t="s">
        <v>47313</v>
      </c>
      <c r="C18798" t="s">
        <v>47314</v>
      </c>
      <c r="D18798" t="s">
        <v>10</v>
      </c>
      <c r="I18798" t="s">
        <v>47313</v>
      </c>
      <c r="J18798" t="s">
        <v>47314</v>
      </c>
      <c r="K18798" t="s">
        <v>10</v>
      </c>
      <c r="L18798" t="str">
        <f>I18798</f>
        <v>dihydrotestosterone</v>
      </c>
      <c r="V18798" t="s">
        <v>61288</v>
      </c>
      <c r="W18798" t="s">
        <v>61289</v>
      </c>
      <c r="X18798" t="s">
        <v>10</v>
      </c>
    </row>
    <row r="18799" spans="1:24">
      <c r="A18799" t="s">
        <v>61290</v>
      </c>
      <c r="B18799" t="s">
        <v>61291</v>
      </c>
      <c r="C18799" t="s">
        <v>2520</v>
      </c>
      <c r="D18799" t="s">
        <v>10</v>
      </c>
      <c r="I18799" t="s">
        <v>61291</v>
      </c>
      <c r="J18799" t="s">
        <v>2520</v>
      </c>
      <c r="K18799" t="s">
        <v>10</v>
      </c>
      <c r="L18799" t="str">
        <f>VLOOKUP(J18799,O:P,2,FALSE)</f>
        <v>beta-estradiol</v>
      </c>
      <c r="V18799" t="s">
        <v>61292</v>
      </c>
      <c r="W18799" t="s">
        <v>61293</v>
      </c>
      <c r="X18799" t="s">
        <v>10</v>
      </c>
    </row>
    <row r="18800" spans="1:24">
      <c r="A18800" t="s">
        <v>61294</v>
      </c>
      <c r="B18800" t="s">
        <v>61295</v>
      </c>
      <c r="C18800" t="s">
        <v>2258</v>
      </c>
      <c r="D18800" t="s">
        <v>10</v>
      </c>
      <c r="I18800" t="s">
        <v>61295</v>
      </c>
      <c r="J18800" t="s">
        <v>2258</v>
      </c>
      <c r="K18800" t="s">
        <v>10</v>
      </c>
      <c r="L18800" t="str">
        <f>VLOOKUP(J18800,O:P,2,FALSE)</f>
        <v>glycine</v>
      </c>
      <c r="V18800" t="s">
        <v>61296</v>
      </c>
      <c r="W18800" t="s">
        <v>61297</v>
      </c>
      <c r="X18800" t="s">
        <v>10</v>
      </c>
    </row>
    <row r="18801" spans="1:24">
      <c r="A18801" t="s">
        <v>61298</v>
      </c>
      <c r="B18801" t="s">
        <v>61299</v>
      </c>
      <c r="C18801" t="s">
        <v>10120</v>
      </c>
      <c r="D18801" t="s">
        <v>10</v>
      </c>
      <c r="I18801" t="s">
        <v>61299</v>
      </c>
      <c r="J18801" t="s">
        <v>10120</v>
      </c>
      <c r="K18801" t="s">
        <v>10</v>
      </c>
      <c r="L18801" t="str">
        <f>VLOOKUP(J18801,O:P,2,FALSE)</f>
        <v>3-oxo-19α-hydroxyurs-12-en-28-oic acid</v>
      </c>
      <c r="V18801" t="s">
        <v>19295</v>
      </c>
      <c r="W18801" t="s">
        <v>19294</v>
      </c>
      <c r="X18801" t="s">
        <v>10</v>
      </c>
    </row>
    <row r="18802" spans="1:24">
      <c r="A18802" t="s">
        <v>61300</v>
      </c>
      <c r="B18802" t="s">
        <v>61301</v>
      </c>
      <c r="C18802" t="s">
        <v>3514</v>
      </c>
      <c r="D18802" t="s">
        <v>10</v>
      </c>
      <c r="I18802" t="s">
        <v>61301</v>
      </c>
      <c r="J18802" t="s">
        <v>3514</v>
      </c>
      <c r="K18802" t="s">
        <v>10</v>
      </c>
      <c r="L18802" t="str">
        <f>VLOOKUP(J18802,O:P,2,FALSE)</f>
        <v>2α-hydroxyoleanolic acid</v>
      </c>
      <c r="V18802" t="s">
        <v>19299</v>
      </c>
      <c r="W18802" t="s">
        <v>19298</v>
      </c>
      <c r="X18802" t="s">
        <v>10</v>
      </c>
    </row>
    <row r="18803" spans="1:24">
      <c r="A18803" t="s">
        <v>61302</v>
      </c>
      <c r="B18803" t="s">
        <v>61303</v>
      </c>
      <c r="C18803" t="s">
        <v>3519</v>
      </c>
      <c r="D18803" t="s">
        <v>10</v>
      </c>
      <c r="I18803" t="s">
        <v>61303</v>
      </c>
      <c r="J18803" t="s">
        <v>3519</v>
      </c>
      <c r="K18803" t="s">
        <v>10</v>
      </c>
      <c r="L18803" t="str">
        <f>VLOOKUP(J18803,O:P,2,FALSE)</f>
        <v>2α-hydroxyursolic acid</v>
      </c>
      <c r="V18803" t="s">
        <v>61304</v>
      </c>
      <c r="W18803" t="s">
        <v>61305</v>
      </c>
      <c r="X18803" t="s">
        <v>10</v>
      </c>
    </row>
    <row r="18804" spans="1:24">
      <c r="A18804" t="s">
        <v>61306</v>
      </c>
      <c r="B18804" t="s">
        <v>61307</v>
      </c>
      <c r="C18804" t="s">
        <v>765</v>
      </c>
      <c r="D18804" t="s">
        <v>10</v>
      </c>
      <c r="I18804" t="s">
        <v>61307</v>
      </c>
      <c r="J18804" t="s">
        <v>765</v>
      </c>
      <c r="K18804" t="s">
        <v>10</v>
      </c>
      <c r="L18804" t="str">
        <f>VLOOKUP(J18804,O:P,2,FALSE)</f>
        <v>alpha-amyrin</v>
      </c>
      <c r="V18804" t="s">
        <v>19304</v>
      </c>
      <c r="W18804" t="s">
        <v>19303</v>
      </c>
      <c r="X18804" t="s">
        <v>10</v>
      </c>
    </row>
    <row r="18805" spans="1:24">
      <c r="A18805" t="s">
        <v>61308</v>
      </c>
      <c r="B18805" t="s">
        <v>47316</v>
      </c>
      <c r="C18805" t="s">
        <v>47317</v>
      </c>
      <c r="D18805" t="s">
        <v>10</v>
      </c>
      <c r="I18805" t="s">
        <v>47316</v>
      </c>
      <c r="J18805" t="s">
        <v>47317</v>
      </c>
      <c r="K18805" t="s">
        <v>10</v>
      </c>
      <c r="L18805" t="str">
        <f>I18805</f>
        <v>bis(2-methylheptyl)phthalate</v>
      </c>
      <c r="V18805" t="s">
        <v>61309</v>
      </c>
      <c r="W18805" t="s">
        <v>61310</v>
      </c>
      <c r="X18805" t="s">
        <v>10</v>
      </c>
    </row>
    <row r="18806" spans="1:24">
      <c r="A18806" t="s">
        <v>61311</v>
      </c>
      <c r="B18806" t="s">
        <v>47320</v>
      </c>
      <c r="C18806" t="s">
        <v>47321</v>
      </c>
      <c r="D18806" t="s">
        <v>10</v>
      </c>
      <c r="I18806" t="s">
        <v>47320</v>
      </c>
      <c r="J18806" t="s">
        <v>47321</v>
      </c>
      <c r="K18806" t="s">
        <v>10</v>
      </c>
      <c r="L18806" t="str">
        <f>I18806</f>
        <v>cystathionine</v>
      </c>
      <c r="V18806" t="s">
        <v>61312</v>
      </c>
      <c r="W18806" t="s">
        <v>61313</v>
      </c>
      <c r="X18806" t="s">
        <v>10</v>
      </c>
    </row>
    <row r="18807" spans="1:24">
      <c r="A18807" t="s">
        <v>61314</v>
      </c>
      <c r="B18807" t="s">
        <v>61315</v>
      </c>
      <c r="C18807" t="s">
        <v>11624</v>
      </c>
      <c r="D18807" t="s">
        <v>10</v>
      </c>
      <c r="I18807" t="s">
        <v>61315</v>
      </c>
      <c r="J18807" t="s">
        <v>11624</v>
      </c>
      <c r="K18807" t="s">
        <v>10</v>
      </c>
      <c r="L18807" t="str">
        <f>VLOOKUP(J18807,O:P,2,FALSE)</f>
        <v>epifriedelanol acetate</v>
      </c>
      <c r="V18807" t="s">
        <v>61316</v>
      </c>
      <c r="W18807" t="s">
        <v>61317</v>
      </c>
      <c r="X18807" t="s">
        <v>10</v>
      </c>
    </row>
    <row r="18808" spans="1:24">
      <c r="A18808" t="s">
        <v>61318</v>
      </c>
      <c r="B18808" t="s">
        <v>47324</v>
      </c>
      <c r="C18808" t="s">
        <v>47325</v>
      </c>
      <c r="D18808" t="s">
        <v>10</v>
      </c>
      <c r="I18808" t="s">
        <v>47324</v>
      </c>
      <c r="J18808" t="s">
        <v>47325</v>
      </c>
      <c r="K18808" t="s">
        <v>10</v>
      </c>
      <c r="L18808" t="str">
        <f>I18808</f>
        <v>gemin a</v>
      </c>
      <c r="V18808" t="s">
        <v>61319</v>
      </c>
      <c r="W18808" t="s">
        <v>61320</v>
      </c>
      <c r="X18808" t="s">
        <v>10</v>
      </c>
    </row>
    <row r="18809" spans="1:24">
      <c r="A18809" t="s">
        <v>61321</v>
      </c>
      <c r="B18809" t="s">
        <v>47328</v>
      </c>
      <c r="C18809" t="s">
        <v>47329</v>
      </c>
      <c r="D18809" t="s">
        <v>10</v>
      </c>
      <c r="I18809" t="s">
        <v>47328</v>
      </c>
      <c r="J18809" t="s">
        <v>47329</v>
      </c>
      <c r="K18809" t="s">
        <v>10</v>
      </c>
      <c r="L18809" t="str">
        <f>I18809</f>
        <v>gemin B</v>
      </c>
      <c r="V18809" t="s">
        <v>61322</v>
      </c>
      <c r="W18809" t="s">
        <v>61323</v>
      </c>
      <c r="X18809" t="s">
        <v>10</v>
      </c>
    </row>
    <row r="18810" spans="1:24">
      <c r="A18810" t="s">
        <v>61324</v>
      </c>
      <c r="B18810" t="s">
        <v>47332</v>
      </c>
      <c r="C18810" t="s">
        <v>47333</v>
      </c>
      <c r="D18810" t="s">
        <v>10</v>
      </c>
      <c r="I18810" t="s">
        <v>47332</v>
      </c>
      <c r="J18810" t="s">
        <v>47333</v>
      </c>
      <c r="K18810" t="s">
        <v>10</v>
      </c>
      <c r="L18810" t="str">
        <f>I18810</f>
        <v>gemin F</v>
      </c>
      <c r="V18810" t="s">
        <v>61325</v>
      </c>
      <c r="W18810" t="s">
        <v>61326</v>
      </c>
      <c r="X18810" t="s">
        <v>10</v>
      </c>
    </row>
    <row r="18811" spans="1:24">
      <c r="A18811" t="s">
        <v>61327</v>
      </c>
      <c r="B18811" t="s">
        <v>47336</v>
      </c>
      <c r="C18811" t="s">
        <v>47337</v>
      </c>
      <c r="D18811" t="s">
        <v>10</v>
      </c>
      <c r="I18811" t="s">
        <v>47336</v>
      </c>
      <c r="J18811" t="s">
        <v>47337</v>
      </c>
      <c r="K18811" t="s">
        <v>10</v>
      </c>
      <c r="L18811" t="str">
        <f>I18811</f>
        <v>geumonoid</v>
      </c>
      <c r="V18811" t="s">
        <v>19310</v>
      </c>
      <c r="W18811" t="s">
        <v>19309</v>
      </c>
      <c r="X18811" t="s">
        <v>10</v>
      </c>
    </row>
    <row r="18812" spans="1:24">
      <c r="A18812" t="s">
        <v>61328</v>
      </c>
      <c r="B18812" t="s">
        <v>61329</v>
      </c>
      <c r="C18812" t="s">
        <v>1809</v>
      </c>
      <c r="D18812" t="s">
        <v>10</v>
      </c>
      <c r="I18812" t="s">
        <v>61329</v>
      </c>
      <c r="J18812" t="s">
        <v>1809</v>
      </c>
      <c r="K18812" t="s">
        <v>10</v>
      </c>
      <c r="L18812" t="str">
        <f>VLOOKUP(J18812,O:P,2,FALSE)</f>
        <v>astragalin</v>
      </c>
      <c r="V18812" t="s">
        <v>61330</v>
      </c>
      <c r="W18812" t="s">
        <v>61331</v>
      </c>
      <c r="X18812" t="s">
        <v>10</v>
      </c>
    </row>
    <row r="18813" spans="1:24">
      <c r="A18813" t="s">
        <v>61332</v>
      </c>
      <c r="B18813" t="s">
        <v>61333</v>
      </c>
      <c r="C18813" t="s">
        <v>14238</v>
      </c>
      <c r="D18813" t="s">
        <v>10</v>
      </c>
      <c r="I18813" t="s">
        <v>61333</v>
      </c>
      <c r="J18813" t="s">
        <v>14238</v>
      </c>
      <c r="K18813" t="s">
        <v>10</v>
      </c>
      <c r="L18813" t="str">
        <f>VLOOKUP(J18813,O:P,2,FALSE)</f>
        <v>Kaempferol 3-O-glucuronide</v>
      </c>
      <c r="V18813" t="s">
        <v>61334</v>
      </c>
      <c r="W18813" t="s">
        <v>61335</v>
      </c>
      <c r="X18813" t="s">
        <v>10</v>
      </c>
    </row>
    <row r="18814" spans="1:24">
      <c r="A18814" t="s">
        <v>61336</v>
      </c>
      <c r="B18814" t="s">
        <v>47339</v>
      </c>
      <c r="C18814" t="s">
        <v>47340</v>
      </c>
      <c r="D18814" t="s">
        <v>10</v>
      </c>
      <c r="I18814" t="s">
        <v>47339</v>
      </c>
      <c r="J18814" t="s">
        <v>47340</v>
      </c>
      <c r="K18814" t="s">
        <v>10</v>
      </c>
      <c r="L18814" t="str">
        <f>I18814</f>
        <v>condurangoglycoside ao</v>
      </c>
      <c r="V18814" t="s">
        <v>61337</v>
      </c>
      <c r="W18814" t="s">
        <v>61338</v>
      </c>
      <c r="X18814" t="s">
        <v>10</v>
      </c>
    </row>
    <row r="18815" spans="1:24">
      <c r="A18815" t="s">
        <v>61339</v>
      </c>
      <c r="B18815" t="s">
        <v>47342</v>
      </c>
      <c r="C18815" t="s">
        <v>47343</v>
      </c>
      <c r="D18815" t="s">
        <v>10</v>
      </c>
      <c r="I18815" t="s">
        <v>47342</v>
      </c>
      <c r="J18815" t="s">
        <v>47343</v>
      </c>
      <c r="K18815" t="s">
        <v>10</v>
      </c>
      <c r="L18815" t="str">
        <f>I18815</f>
        <v>hemigossypol</v>
      </c>
      <c r="V18815" t="s">
        <v>61340</v>
      </c>
      <c r="W18815" t="s">
        <v>61341</v>
      </c>
      <c r="X18815" t="s">
        <v>10</v>
      </c>
    </row>
    <row r="18816" spans="1:24">
      <c r="A18816" t="s">
        <v>61342</v>
      </c>
      <c r="B18816" t="s">
        <v>16922</v>
      </c>
      <c r="C18816" t="s">
        <v>16921</v>
      </c>
      <c r="D18816" t="s">
        <v>10</v>
      </c>
      <c r="I18816" t="s">
        <v>16922</v>
      </c>
      <c r="J18816" t="s">
        <v>16921</v>
      </c>
      <c r="K18816" t="s">
        <v>10</v>
      </c>
      <c r="L18816" t="str">
        <f>VLOOKUP(J18816,O:P,2,FALSE)</f>
        <v>lacinilene c7-methyl ether</v>
      </c>
      <c r="V18816" t="s">
        <v>61343</v>
      </c>
      <c r="W18816" t="s">
        <v>61344</v>
      </c>
      <c r="X18816" t="s">
        <v>10</v>
      </c>
    </row>
    <row r="18817" spans="1:24">
      <c r="A18817" t="s">
        <v>61345</v>
      </c>
      <c r="B18817" t="s">
        <v>47346</v>
      </c>
      <c r="C18817" t="s">
        <v>47347</v>
      </c>
      <c r="D18817" t="s">
        <v>10</v>
      </c>
      <c r="I18817" t="s">
        <v>47346</v>
      </c>
      <c r="J18817" t="s">
        <v>47347</v>
      </c>
      <c r="K18817" t="s">
        <v>10</v>
      </c>
      <c r="L18817" t="str">
        <f>I18817</f>
        <v>phosphatidic acid</v>
      </c>
      <c r="V18817" t="s">
        <v>61346</v>
      </c>
      <c r="W18817" t="s">
        <v>61347</v>
      </c>
      <c r="X18817" t="s">
        <v>10</v>
      </c>
    </row>
    <row r="18818" spans="1:24">
      <c r="A18818" t="s">
        <v>61348</v>
      </c>
      <c r="B18818" t="s">
        <v>61349</v>
      </c>
      <c r="C18818" t="s">
        <v>7401</v>
      </c>
      <c r="D18818" t="s">
        <v>10</v>
      </c>
      <c r="I18818" t="s">
        <v>61349</v>
      </c>
      <c r="J18818" t="s">
        <v>7401</v>
      </c>
      <c r="K18818" t="s">
        <v>10</v>
      </c>
      <c r="L18818" t="str">
        <f>VLOOKUP(J18818,O:P,2,FALSE)</f>
        <v>methyl phenyl ethyl ether</v>
      </c>
      <c r="V18818" t="s">
        <v>61350</v>
      </c>
      <c r="W18818" t="s">
        <v>61351</v>
      </c>
      <c r="X18818" t="s">
        <v>10</v>
      </c>
    </row>
    <row r="18819" spans="1:24">
      <c r="A18819" t="s">
        <v>61352</v>
      </c>
      <c r="B18819" t="s">
        <v>61353</v>
      </c>
      <c r="C18819" t="s">
        <v>3978</v>
      </c>
      <c r="D18819" t="s">
        <v>10</v>
      </c>
      <c r="I18819" t="s">
        <v>61353</v>
      </c>
      <c r="J18819" t="s">
        <v>3978</v>
      </c>
      <c r="K18819" t="s">
        <v>10</v>
      </c>
      <c r="L18819" t="str">
        <f>VLOOKUP(J18819,O:P,2,FALSE)</f>
        <v>glucose</v>
      </c>
      <c r="V18819" t="s">
        <v>61354</v>
      </c>
      <c r="W18819" t="s">
        <v>61355</v>
      </c>
      <c r="X18819" t="s">
        <v>10</v>
      </c>
    </row>
    <row r="18820" spans="1:24">
      <c r="A18820" t="s">
        <v>61356</v>
      </c>
      <c r="B18820" t="s">
        <v>47350</v>
      </c>
      <c r="C18820" t="s">
        <v>47351</v>
      </c>
      <c r="D18820" t="s">
        <v>10</v>
      </c>
      <c r="I18820" t="s">
        <v>47350</v>
      </c>
      <c r="J18820" t="s">
        <v>47351</v>
      </c>
      <c r="K18820" t="s">
        <v>10</v>
      </c>
      <c r="L18820" t="str">
        <f>I18820</f>
        <v>Calamine</v>
      </c>
      <c r="V18820" t="s">
        <v>61357</v>
      </c>
      <c r="W18820" t="s">
        <v>61358</v>
      </c>
      <c r="X18820" t="s">
        <v>10</v>
      </c>
    </row>
    <row r="18821" spans="1:24">
      <c r="A18821" t="s">
        <v>61359</v>
      </c>
      <c r="B18821" t="s">
        <v>61360</v>
      </c>
      <c r="C18821" t="s">
        <v>3864</v>
      </c>
      <c r="D18821" t="s">
        <v>10</v>
      </c>
      <c r="I18821" t="s">
        <v>61360</v>
      </c>
      <c r="J18821" t="s">
        <v>3864</v>
      </c>
      <c r="K18821" t="s">
        <v>10</v>
      </c>
      <c r="L18821" t="str">
        <f>VLOOKUP(J18821,O:P,2,FALSE)</f>
        <v>calcium carbonate</v>
      </c>
      <c r="V18821" t="s">
        <v>61361</v>
      </c>
      <c r="W18821" t="s">
        <v>61362</v>
      </c>
      <c r="X18821" t="s">
        <v>10</v>
      </c>
    </row>
    <row r="18822" spans="1:24">
      <c r="A18822" t="s">
        <v>61363</v>
      </c>
      <c r="B18822" t="s">
        <v>47354</v>
      </c>
      <c r="C18822" t="s">
        <v>47355</v>
      </c>
      <c r="D18822" t="s">
        <v>10</v>
      </c>
      <c r="I18822" t="s">
        <v>47354</v>
      </c>
      <c r="J18822" t="s">
        <v>47355</v>
      </c>
      <c r="K18822" t="s">
        <v>10</v>
      </c>
      <c r="L18822" t="str">
        <f>I18822</f>
        <v>dolomite</v>
      </c>
      <c r="V18822" t="s">
        <v>61364</v>
      </c>
      <c r="W18822" t="s">
        <v>61365</v>
      </c>
      <c r="X18822" t="s">
        <v>10</v>
      </c>
    </row>
    <row r="18823" spans="1:24">
      <c r="A18823" t="s">
        <v>61366</v>
      </c>
      <c r="B18823" t="s">
        <v>47357</v>
      </c>
      <c r="C18823" t="s">
        <v>47358</v>
      </c>
      <c r="D18823" t="s">
        <v>10</v>
      </c>
      <c r="I18823" t="s">
        <v>47357</v>
      </c>
      <c r="J18823" t="s">
        <v>47358</v>
      </c>
      <c r="K18823" t="s">
        <v>10</v>
      </c>
      <c r="L18823" t="str">
        <f>I18823</f>
        <v>Hydrozincite</v>
      </c>
      <c r="V18823" t="s">
        <v>61367</v>
      </c>
      <c r="W18823" t="s">
        <v>61368</v>
      </c>
      <c r="X18823" t="s">
        <v>10</v>
      </c>
    </row>
    <row r="18824" spans="1:24">
      <c r="A18824" t="s">
        <v>61369</v>
      </c>
      <c r="B18824" t="s">
        <v>47360</v>
      </c>
      <c r="C18824" t="s">
        <v>47361</v>
      </c>
      <c r="D18824" t="s">
        <v>10</v>
      </c>
      <c r="I18824" t="s">
        <v>47360</v>
      </c>
      <c r="J18824" t="s">
        <v>47361</v>
      </c>
      <c r="K18824" t="s">
        <v>10</v>
      </c>
      <c r="L18824" t="str">
        <f>I18824</f>
        <v>zinc carbonate</v>
      </c>
      <c r="V18824" t="s">
        <v>61370</v>
      </c>
      <c r="W18824" t="s">
        <v>61371</v>
      </c>
      <c r="X18824" t="s">
        <v>10</v>
      </c>
    </row>
    <row r="18825" spans="1:24">
      <c r="A18825" t="s">
        <v>61372</v>
      </c>
      <c r="B18825" t="s">
        <v>61373</v>
      </c>
      <c r="C18825" t="s">
        <v>7678</v>
      </c>
      <c r="D18825" t="s">
        <v>10</v>
      </c>
      <c r="I18825" t="s">
        <v>61373</v>
      </c>
      <c r="J18825" t="s">
        <v>7678</v>
      </c>
      <c r="K18825" t="s">
        <v>10</v>
      </c>
      <c r="L18825" t="str">
        <f>VLOOKUP(J18825,O:P,2,FALSE)</f>
        <v>Mallow pigment</v>
      </c>
      <c r="V18825" t="s">
        <v>61374</v>
      </c>
      <c r="W18825" t="s">
        <v>61375</v>
      </c>
      <c r="X18825" t="s">
        <v>10</v>
      </c>
    </row>
    <row r="18826" spans="1:24">
      <c r="A18826" t="s">
        <v>61376</v>
      </c>
      <c r="B18826" t="s">
        <v>61377</v>
      </c>
      <c r="C18826" t="s">
        <v>1208</v>
      </c>
      <c r="D18826" t="s">
        <v>10</v>
      </c>
      <c r="I18826" t="s">
        <v>61377</v>
      </c>
      <c r="J18826" t="s">
        <v>1208</v>
      </c>
      <c r="K18826" t="s">
        <v>10</v>
      </c>
      <c r="L18826" t="str">
        <f>VLOOKUP(J18826,O:P,2,FALSE)</f>
        <v>coniferyl aldehyde</v>
      </c>
      <c r="V18826" t="s">
        <v>61378</v>
      </c>
      <c r="W18826" t="s">
        <v>61379</v>
      </c>
      <c r="X18826" t="s">
        <v>10</v>
      </c>
    </row>
    <row r="18827" spans="1:24">
      <c r="A18827" t="s">
        <v>61380</v>
      </c>
      <c r="B18827" t="s">
        <v>47364</v>
      </c>
      <c r="C18827" t="s">
        <v>47365</v>
      </c>
      <c r="D18827" t="s">
        <v>10</v>
      </c>
      <c r="I18827" t="s">
        <v>47364</v>
      </c>
      <c r="J18827" t="s">
        <v>47365</v>
      </c>
      <c r="K18827" t="s">
        <v>10</v>
      </c>
      <c r="L18827" t="str">
        <f>I18827</f>
        <v>7-chloroarctinone B</v>
      </c>
      <c r="V18827" t="s">
        <v>61381</v>
      </c>
      <c r="W18827" t="s">
        <v>61382</v>
      </c>
      <c r="X18827" t="s">
        <v>10</v>
      </c>
    </row>
    <row r="18828" spans="1:24">
      <c r="A18828" t="s">
        <v>61383</v>
      </c>
      <c r="B18828" t="s">
        <v>61384</v>
      </c>
      <c r="C18828" t="s">
        <v>15239</v>
      </c>
      <c r="D18828" t="s">
        <v>10</v>
      </c>
      <c r="I18828" t="s">
        <v>61384</v>
      </c>
      <c r="J18828" t="s">
        <v>15239</v>
      </c>
      <c r="K18828" t="s">
        <v>10</v>
      </c>
      <c r="L18828" t="str">
        <f>VLOOKUP(J18828,O:P,2,FALSE)</f>
        <v>arteannuin g</v>
      </c>
      <c r="V18828" t="s">
        <v>61385</v>
      </c>
      <c r="W18828" t="s">
        <v>61386</v>
      </c>
      <c r="X18828" t="s">
        <v>10</v>
      </c>
    </row>
    <row r="18829" spans="1:24">
      <c r="A18829" t="s">
        <v>61387</v>
      </c>
      <c r="B18829" t="s">
        <v>61388</v>
      </c>
      <c r="C18829" t="s">
        <v>795</v>
      </c>
      <c r="D18829" t="s">
        <v>10</v>
      </c>
      <c r="I18829" t="s">
        <v>61388</v>
      </c>
      <c r="J18829" t="s">
        <v>795</v>
      </c>
      <c r="K18829" t="s">
        <v>10</v>
      </c>
      <c r="L18829" t="str">
        <f>VLOOKUP(J18829,O:P,2,FALSE)</f>
        <v>Amyrin</v>
      </c>
      <c r="V18829" t="s">
        <v>61389</v>
      </c>
      <c r="W18829" t="s">
        <v>61390</v>
      </c>
      <c r="X18829" t="s">
        <v>10</v>
      </c>
    </row>
    <row r="18830" spans="1:24">
      <c r="A18830" t="s">
        <v>61391</v>
      </c>
      <c r="B18830" t="s">
        <v>61392</v>
      </c>
      <c r="C18830" t="s">
        <v>16307</v>
      </c>
      <c r="D18830" t="s">
        <v>10</v>
      </c>
      <c r="I18830" t="s">
        <v>61392</v>
      </c>
      <c r="J18830" t="s">
        <v>16307</v>
      </c>
      <c r="K18830" t="s">
        <v>10</v>
      </c>
      <c r="L18830" t="str">
        <f>VLOOKUP(J18830,O:P,2,FALSE)</f>
        <v>Chrysosplenetin</v>
      </c>
      <c r="V18830" t="s">
        <v>61393</v>
      </c>
      <c r="W18830" t="s">
        <v>61394</v>
      </c>
      <c r="X18830" t="s">
        <v>10</v>
      </c>
    </row>
    <row r="18831" spans="1:24">
      <c r="A18831" t="s">
        <v>61395</v>
      </c>
      <c r="B18831" t="s">
        <v>61396</v>
      </c>
      <c r="C18831" t="s">
        <v>15250</v>
      </c>
      <c r="D18831" t="s">
        <v>10</v>
      </c>
      <c r="I18831" t="s">
        <v>61396</v>
      </c>
      <c r="J18831" t="s">
        <v>15250</v>
      </c>
      <c r="K18831" t="s">
        <v>10</v>
      </c>
      <c r="L18831" t="str">
        <f>VLOOKUP(J18831,O:P,2,FALSE)</f>
        <v>Cirsilineol</v>
      </c>
      <c r="V18831" t="s">
        <v>61397</v>
      </c>
      <c r="W18831" t="s">
        <v>61398</v>
      </c>
      <c r="X18831" t="s">
        <v>10</v>
      </c>
    </row>
    <row r="18832" spans="1:24">
      <c r="A18832" t="s">
        <v>61399</v>
      </c>
      <c r="B18832" t="s">
        <v>61400</v>
      </c>
      <c r="C18832" t="s">
        <v>801</v>
      </c>
      <c r="D18832" t="s">
        <v>10</v>
      </c>
      <c r="I18832" t="s">
        <v>61400</v>
      </c>
      <c r="J18832" t="s">
        <v>801</v>
      </c>
      <c r="K18832" t="s">
        <v>10</v>
      </c>
      <c r="L18832" t="str">
        <f>VLOOKUP(J18832,O:P,2,FALSE)</f>
        <v>Artemisia ketone</v>
      </c>
      <c r="V18832" t="s">
        <v>61401</v>
      </c>
      <c r="W18832" t="s">
        <v>61402</v>
      </c>
      <c r="X18832" t="s">
        <v>10</v>
      </c>
    </row>
    <row r="18833" spans="1:24">
      <c r="A18833" t="s">
        <v>61403</v>
      </c>
      <c r="B18833" t="s">
        <v>61404</v>
      </c>
      <c r="C18833" t="s">
        <v>1100</v>
      </c>
      <c r="D18833" t="s">
        <v>10</v>
      </c>
      <c r="I18833" t="s">
        <v>61404</v>
      </c>
      <c r="J18833" t="s">
        <v>1100</v>
      </c>
      <c r="K18833" t="s">
        <v>10</v>
      </c>
      <c r="L18833" t="str">
        <f>VLOOKUP(J18833,O:P,2,FALSE)</f>
        <v>wanpeinine a</v>
      </c>
      <c r="V18833" t="s">
        <v>61405</v>
      </c>
      <c r="W18833" t="s">
        <v>61406</v>
      </c>
      <c r="X18833" t="s">
        <v>10</v>
      </c>
    </row>
    <row r="18834" spans="1:24">
      <c r="A18834" t="s">
        <v>61407</v>
      </c>
      <c r="B18834" t="s">
        <v>61408</v>
      </c>
      <c r="C18834" t="s">
        <v>5794</v>
      </c>
      <c r="D18834" t="s">
        <v>10</v>
      </c>
      <c r="I18834" t="s">
        <v>61408</v>
      </c>
      <c r="J18834" t="s">
        <v>5794</v>
      </c>
      <c r="K18834" t="s">
        <v>10</v>
      </c>
      <c r="L18834" t="str">
        <f>VLOOKUP(J18834,O:P,2,FALSE)</f>
        <v>pingbeimine C</v>
      </c>
      <c r="V18834" t="s">
        <v>61409</v>
      </c>
      <c r="W18834" t="s">
        <v>61410</v>
      </c>
      <c r="X18834" t="s">
        <v>10</v>
      </c>
    </row>
    <row r="18835" spans="1:24">
      <c r="A18835" t="s">
        <v>61411</v>
      </c>
      <c r="B18835" t="s">
        <v>47367</v>
      </c>
      <c r="C18835" t="s">
        <v>47368</v>
      </c>
      <c r="D18835" t="s">
        <v>10</v>
      </c>
      <c r="I18835" t="s">
        <v>47367</v>
      </c>
      <c r="J18835" t="s">
        <v>47368</v>
      </c>
      <c r="K18835" t="s">
        <v>10</v>
      </c>
      <c r="L18835" t="str">
        <f>I18835</f>
        <v>Pingbeinine</v>
      </c>
      <c r="V18835" t="s">
        <v>61412</v>
      </c>
      <c r="W18835" t="s">
        <v>61413</v>
      </c>
      <c r="X18835" t="s">
        <v>10</v>
      </c>
    </row>
    <row r="18836" spans="1:24">
      <c r="A18836" t="s">
        <v>61414</v>
      </c>
      <c r="B18836" t="s">
        <v>47371</v>
      </c>
      <c r="C18836" t="s">
        <v>47372</v>
      </c>
      <c r="D18836" t="s">
        <v>10</v>
      </c>
      <c r="I18836" t="s">
        <v>47371</v>
      </c>
      <c r="J18836" t="s">
        <v>47372</v>
      </c>
      <c r="K18836" t="s">
        <v>10</v>
      </c>
      <c r="L18836" t="str">
        <f>I18836</f>
        <v>pingbeininoside</v>
      </c>
      <c r="V18836" t="s">
        <v>61415</v>
      </c>
      <c r="W18836" t="s">
        <v>61416</v>
      </c>
      <c r="X18836" t="s">
        <v>10</v>
      </c>
    </row>
    <row r="18837" spans="1:24">
      <c r="A18837" t="s">
        <v>61417</v>
      </c>
      <c r="B18837" t="s">
        <v>47374</v>
      </c>
      <c r="C18837" t="s">
        <v>47375</v>
      </c>
      <c r="D18837" t="s">
        <v>10</v>
      </c>
      <c r="I18837" t="s">
        <v>47374</v>
      </c>
      <c r="J18837" t="s">
        <v>47375</v>
      </c>
      <c r="K18837" t="s">
        <v>10</v>
      </c>
      <c r="L18837" t="str">
        <f>I18837</f>
        <v>Pingpeimine A</v>
      </c>
      <c r="V18837" t="s">
        <v>61418</v>
      </c>
      <c r="W18837" t="s">
        <v>61419</v>
      </c>
      <c r="X18837" t="s">
        <v>10</v>
      </c>
    </row>
    <row r="18838" spans="1:24">
      <c r="A18838" t="s">
        <v>61420</v>
      </c>
      <c r="B18838" t="s">
        <v>47377</v>
      </c>
      <c r="C18838" t="s">
        <v>47378</v>
      </c>
      <c r="D18838" t="s">
        <v>10</v>
      </c>
      <c r="I18838" t="s">
        <v>47377</v>
      </c>
      <c r="J18838" t="s">
        <v>47378</v>
      </c>
      <c r="K18838" t="s">
        <v>10</v>
      </c>
      <c r="L18838" t="str">
        <f>I18838</f>
        <v>Pingpeimine B</v>
      </c>
      <c r="V18838" t="s">
        <v>61421</v>
      </c>
      <c r="W18838" t="s">
        <v>61422</v>
      </c>
      <c r="X18838" t="s">
        <v>10</v>
      </c>
    </row>
    <row r="18839" spans="1:24">
      <c r="A18839" t="s">
        <v>61423</v>
      </c>
      <c r="B18839" t="s">
        <v>47381</v>
      </c>
      <c r="C18839" t="s">
        <v>47382</v>
      </c>
      <c r="D18839" t="s">
        <v>10</v>
      </c>
      <c r="I18839" t="s">
        <v>47381</v>
      </c>
      <c r="J18839" t="s">
        <v>47382</v>
      </c>
      <c r="K18839" t="s">
        <v>10</v>
      </c>
      <c r="L18839" t="str">
        <f>I18839</f>
        <v>scoparine</v>
      </c>
      <c r="V18839" t="s">
        <v>61424</v>
      </c>
      <c r="W18839" t="s">
        <v>61425</v>
      </c>
      <c r="X18839" t="s">
        <v>10</v>
      </c>
    </row>
    <row r="18840" spans="1:24">
      <c r="A18840" t="s">
        <v>61426</v>
      </c>
      <c r="B18840" t="s">
        <v>61427</v>
      </c>
      <c r="C18840" t="s">
        <v>5355</v>
      </c>
      <c r="D18840" t="s">
        <v>10</v>
      </c>
      <c r="I18840" t="s">
        <v>61427</v>
      </c>
      <c r="J18840" t="s">
        <v>5355</v>
      </c>
      <c r="K18840" t="s">
        <v>10</v>
      </c>
      <c r="L18840" t="str">
        <f>VLOOKUP(J18840,O:P,2,FALSE)</f>
        <v>aloin</v>
      </c>
      <c r="V18840" t="s">
        <v>61428</v>
      </c>
      <c r="W18840" t="s">
        <v>61429</v>
      </c>
      <c r="X18840" t="s">
        <v>10</v>
      </c>
    </row>
    <row r="18841" spans="1:24">
      <c r="A18841" t="s">
        <v>61430</v>
      </c>
      <c r="B18841" t="s">
        <v>47385</v>
      </c>
      <c r="C18841" t="s">
        <v>47386</v>
      </c>
      <c r="D18841" t="s">
        <v>10</v>
      </c>
      <c r="I18841" t="s">
        <v>47385</v>
      </c>
      <c r="J18841" t="s">
        <v>47386</v>
      </c>
      <c r="K18841" t="s">
        <v>10</v>
      </c>
      <c r="L18841" t="str">
        <f>I18841</f>
        <v>2E,4E-hexadecadienoic acid</v>
      </c>
      <c r="V18841" t="s">
        <v>61431</v>
      </c>
      <c r="W18841" t="s">
        <v>61432</v>
      </c>
      <c r="X18841" t="s">
        <v>10</v>
      </c>
    </row>
    <row r="18842" spans="1:24">
      <c r="A18842" t="s">
        <v>61433</v>
      </c>
      <c r="B18842" t="s">
        <v>61434</v>
      </c>
      <c r="C18842" t="s">
        <v>16113</v>
      </c>
      <c r="D18842" t="s">
        <v>10</v>
      </c>
      <c r="I18842" t="s">
        <v>61434</v>
      </c>
      <c r="J18842" t="s">
        <v>16113</v>
      </c>
      <c r="K18842" t="s">
        <v>10</v>
      </c>
      <c r="L18842" t="str">
        <f>VLOOKUP(J18842,O:P,2,FALSE)</f>
        <v>aloenin</v>
      </c>
      <c r="V18842" t="s">
        <v>61435</v>
      </c>
      <c r="W18842" t="s">
        <v>61436</v>
      </c>
      <c r="X18842" t="s">
        <v>10</v>
      </c>
    </row>
    <row r="18843" spans="1:24">
      <c r="A18843" t="s">
        <v>61437</v>
      </c>
      <c r="B18843" t="s">
        <v>47388</v>
      </c>
      <c r="C18843" t="s">
        <v>47389</v>
      </c>
      <c r="D18843" t="s">
        <v>10</v>
      </c>
      <c r="I18843" t="s">
        <v>47388</v>
      </c>
      <c r="J18843" t="s">
        <v>47389</v>
      </c>
      <c r="K18843" t="s">
        <v>10</v>
      </c>
      <c r="L18843" t="str">
        <f>I18843</f>
        <v>2'-O-p-Coumaroylaloesin</v>
      </c>
      <c r="V18843" t="s">
        <v>61438</v>
      </c>
      <c r="W18843" t="s">
        <v>61439</v>
      </c>
      <c r="X18843" t="s">
        <v>10</v>
      </c>
    </row>
    <row r="18844" spans="1:24">
      <c r="A18844" t="s">
        <v>61440</v>
      </c>
      <c r="B18844" t="s">
        <v>61441</v>
      </c>
      <c r="C18844" t="s">
        <v>12582</v>
      </c>
      <c r="D18844" t="s">
        <v>10</v>
      </c>
      <c r="I18844" t="s">
        <v>61441</v>
      </c>
      <c r="J18844" t="s">
        <v>12582</v>
      </c>
      <c r="K18844" t="s">
        <v>10</v>
      </c>
      <c r="L18844" t="str">
        <f>VLOOKUP(J18844,O:P,2,FALSE)</f>
        <v>3-(4-hdroxyphenyl)-trans-propenoic acid-2,3-dihydroxypropyl ester</v>
      </c>
      <c r="V18844" t="s">
        <v>61442</v>
      </c>
      <c r="W18844" t="s">
        <v>61443</v>
      </c>
      <c r="X18844" t="s">
        <v>10</v>
      </c>
    </row>
    <row r="18845" spans="1:24">
      <c r="A18845" t="s">
        <v>61444</v>
      </c>
      <c r="B18845" t="s">
        <v>61445</v>
      </c>
      <c r="C18845" t="s">
        <v>5355</v>
      </c>
      <c r="D18845" t="s">
        <v>10</v>
      </c>
      <c r="I18845" t="s">
        <v>61445</v>
      </c>
      <c r="J18845" t="s">
        <v>5355</v>
      </c>
      <c r="K18845" t="s">
        <v>10</v>
      </c>
      <c r="L18845" t="str">
        <f>VLOOKUP(J18845,O:P,2,FALSE)</f>
        <v>aloin</v>
      </c>
      <c r="V18845" t="s">
        <v>61446</v>
      </c>
      <c r="W18845" t="s">
        <v>61447</v>
      </c>
      <c r="X18845" t="s">
        <v>10</v>
      </c>
    </row>
    <row r="18846" spans="1:24">
      <c r="A18846" t="s">
        <v>61448</v>
      </c>
      <c r="B18846" t="s">
        <v>61449</v>
      </c>
      <c r="C18846" t="s">
        <v>16116</v>
      </c>
      <c r="D18846" t="s">
        <v>10</v>
      </c>
      <c r="I18846" t="s">
        <v>61449</v>
      </c>
      <c r="J18846" t="s">
        <v>16116</v>
      </c>
      <c r="K18846" t="s">
        <v>10</v>
      </c>
      <c r="L18846" t="str">
        <f>VLOOKUP(J18846,O:P,2,FALSE)</f>
        <v>anthranol</v>
      </c>
      <c r="V18846" t="s">
        <v>61450</v>
      </c>
      <c r="W18846" t="s">
        <v>61451</v>
      </c>
      <c r="X18846" t="s">
        <v>10</v>
      </c>
    </row>
    <row r="18847" spans="1:24">
      <c r="A18847" t="s">
        <v>61452</v>
      </c>
      <c r="B18847" t="s">
        <v>47392</v>
      </c>
      <c r="C18847" t="s">
        <v>47393</v>
      </c>
      <c r="D18847" t="s">
        <v>10</v>
      </c>
      <c r="I18847" t="s">
        <v>47392</v>
      </c>
      <c r="J18847" t="s">
        <v>47393</v>
      </c>
      <c r="K18847" t="s">
        <v>10</v>
      </c>
      <c r="L18847" t="str">
        <f>I18847</f>
        <v>cyclic peptide</v>
      </c>
      <c r="V18847" t="s">
        <v>61453</v>
      </c>
      <c r="W18847" t="s">
        <v>61454</v>
      </c>
      <c r="X18847" t="s">
        <v>10</v>
      </c>
    </row>
    <row r="18848" spans="1:24">
      <c r="A18848" t="s">
        <v>61455</v>
      </c>
      <c r="B18848" t="s">
        <v>47395</v>
      </c>
      <c r="C18848" t="s">
        <v>47396</v>
      </c>
      <c r="D18848" t="s">
        <v>10</v>
      </c>
      <c r="I18848" t="s">
        <v>47395</v>
      </c>
      <c r="J18848" t="s">
        <v>47396</v>
      </c>
      <c r="K18848" t="s">
        <v>10</v>
      </c>
      <c r="L18848" t="str">
        <f>I18848</f>
        <v>m-hydroxyphenylpyruvic acid</v>
      </c>
      <c r="V18848" t="s">
        <v>61456</v>
      </c>
      <c r="W18848" t="s">
        <v>61457</v>
      </c>
      <c r="X18848" t="s">
        <v>10</v>
      </c>
    </row>
    <row r="18849" spans="1:24">
      <c r="A18849" t="s">
        <v>61458</v>
      </c>
      <c r="B18849" t="s">
        <v>61459</v>
      </c>
      <c r="C18849" t="s">
        <v>10579</v>
      </c>
      <c r="D18849" t="s">
        <v>10</v>
      </c>
      <c r="I18849" t="s">
        <v>61459</v>
      </c>
      <c r="J18849" t="s">
        <v>10579</v>
      </c>
      <c r="K18849" t="s">
        <v>10</v>
      </c>
      <c r="L18849" t="str">
        <f>VLOOKUP(J18849,O:P,2,FALSE)</f>
        <v>lycorine</v>
      </c>
      <c r="V18849" t="s">
        <v>61460</v>
      </c>
      <c r="W18849" t="s">
        <v>61461</v>
      </c>
      <c r="X18849" t="s">
        <v>10</v>
      </c>
    </row>
    <row r="18850" spans="1:24">
      <c r="A18850" t="s">
        <v>61462</v>
      </c>
      <c r="B18850" t="s">
        <v>47399</v>
      </c>
      <c r="C18850" t="s">
        <v>47400</v>
      </c>
      <c r="D18850" t="s">
        <v>10</v>
      </c>
      <c r="I18850" t="s">
        <v>47399</v>
      </c>
      <c r="J18850" t="s">
        <v>47400</v>
      </c>
      <c r="K18850" t="s">
        <v>10</v>
      </c>
      <c r="L18850" t="str">
        <f>I18850</f>
        <v>nonacosanediol-6,21</v>
      </c>
      <c r="V18850" t="s">
        <v>61463</v>
      </c>
      <c r="W18850" t="s">
        <v>61464</v>
      </c>
      <c r="X18850" t="s">
        <v>10</v>
      </c>
    </row>
    <row r="18851" spans="1:24">
      <c r="A18851" t="s">
        <v>61465</v>
      </c>
      <c r="B18851" t="s">
        <v>61466</v>
      </c>
      <c r="C18851" t="s">
        <v>3815</v>
      </c>
      <c r="D18851" t="s">
        <v>10</v>
      </c>
      <c r="I18851" t="s">
        <v>61466</v>
      </c>
      <c r="J18851" t="s">
        <v>3815</v>
      </c>
      <c r="K18851" t="s">
        <v>10</v>
      </c>
      <c r="L18851" t="str">
        <f>VLOOKUP(J18851,O:P,2,FALSE)</f>
        <v>PENTACOSANE</v>
      </c>
      <c r="V18851" t="s">
        <v>61467</v>
      </c>
      <c r="W18851" t="s">
        <v>61468</v>
      </c>
      <c r="X18851" t="s">
        <v>10</v>
      </c>
    </row>
    <row r="18852" spans="1:24">
      <c r="A18852" t="s">
        <v>61469</v>
      </c>
      <c r="B18852" t="s">
        <v>61470</v>
      </c>
      <c r="C18852" t="s">
        <v>11067</v>
      </c>
      <c r="D18852" t="s">
        <v>10</v>
      </c>
      <c r="I18852" t="s">
        <v>61470</v>
      </c>
      <c r="J18852" t="s">
        <v>11067</v>
      </c>
      <c r="K18852" t="s">
        <v>10</v>
      </c>
      <c r="L18852" t="str">
        <f>VLOOKUP(J18852,O:P,2,FALSE)</f>
        <v>tocophero</v>
      </c>
      <c r="V18852" t="s">
        <v>61471</v>
      </c>
      <c r="W18852" t="s">
        <v>61472</v>
      </c>
      <c r="X18852" t="s">
        <v>10</v>
      </c>
    </row>
    <row r="18853" spans="1:24">
      <c r="A18853" t="s">
        <v>61473</v>
      </c>
      <c r="B18853" t="s">
        <v>47403</v>
      </c>
      <c r="C18853" t="s">
        <v>47404</v>
      </c>
      <c r="D18853" t="s">
        <v>10</v>
      </c>
      <c r="I18853" t="s">
        <v>47403</v>
      </c>
      <c r="J18853" t="s">
        <v>47404</v>
      </c>
      <c r="K18853" t="s">
        <v>10</v>
      </c>
      <c r="L18853" t="str">
        <f>I18853</f>
        <v>typhic acid</v>
      </c>
      <c r="V18853" t="s">
        <v>61474</v>
      </c>
      <c r="W18853" t="s">
        <v>61475</v>
      </c>
      <c r="X18853" t="s">
        <v>10</v>
      </c>
    </row>
    <row r="18854" spans="1:24">
      <c r="A18854" t="s">
        <v>61476</v>
      </c>
      <c r="B18854" t="s">
        <v>47406</v>
      </c>
      <c r="C18854" t="s">
        <v>47407</v>
      </c>
      <c r="D18854" t="s">
        <v>10</v>
      </c>
      <c r="I18854" t="s">
        <v>47406</v>
      </c>
      <c r="J18854" t="s">
        <v>47407</v>
      </c>
      <c r="K18854" t="s">
        <v>10</v>
      </c>
      <c r="L18854" t="str">
        <f>I18854</f>
        <v>1-o-methyl-d-xyloside</v>
      </c>
      <c r="V18854" t="s">
        <v>61477</v>
      </c>
      <c r="W18854" t="s">
        <v>61478</v>
      </c>
      <c r="X18854" t="s">
        <v>10</v>
      </c>
    </row>
    <row r="18855" spans="1:24">
      <c r="A18855" t="s">
        <v>61479</v>
      </c>
      <c r="B18855" t="s">
        <v>47409</v>
      </c>
      <c r="C18855" t="s">
        <v>47410</v>
      </c>
      <c r="D18855" t="s">
        <v>10</v>
      </c>
      <c r="I18855" t="s">
        <v>47409</v>
      </c>
      <c r="J18855" t="s">
        <v>47410</v>
      </c>
      <c r="K18855" t="s">
        <v>10</v>
      </c>
      <c r="L18855" t="str">
        <f>I18855</f>
        <v>3,6-anhydro-l-galactose dimethyl acetal</v>
      </c>
      <c r="V18855" t="s">
        <v>61480</v>
      </c>
      <c r="W18855" t="s">
        <v>61481</v>
      </c>
      <c r="X18855" t="s">
        <v>10</v>
      </c>
    </row>
    <row r="18856" spans="1:24">
      <c r="A18856" t="s">
        <v>61482</v>
      </c>
      <c r="B18856" t="s">
        <v>47413</v>
      </c>
      <c r="C18856" t="s">
        <v>47414</v>
      </c>
      <c r="D18856" t="s">
        <v>10</v>
      </c>
      <c r="I18856" t="s">
        <v>47413</v>
      </c>
      <c r="J18856" t="s">
        <v>47414</v>
      </c>
      <c r="K18856" t="s">
        <v>10</v>
      </c>
      <c r="L18856" t="str">
        <f>I18856</f>
        <v>agarobiose dimethylacetal</v>
      </c>
      <c r="V18856" t="s">
        <v>61483</v>
      </c>
      <c r="W18856" t="s">
        <v>61484</v>
      </c>
      <c r="X18856" t="s">
        <v>10</v>
      </c>
    </row>
    <row r="18857" spans="1:24">
      <c r="A18857" t="s">
        <v>61485</v>
      </c>
      <c r="B18857" t="s">
        <v>61486</v>
      </c>
      <c r="C18857" t="s">
        <v>14858</v>
      </c>
      <c r="D18857" t="s">
        <v>10</v>
      </c>
      <c r="I18857" t="s">
        <v>61486</v>
      </c>
      <c r="J18857" t="s">
        <v>14858</v>
      </c>
      <c r="K18857" t="s">
        <v>10</v>
      </c>
      <c r="L18857" t="str">
        <f>VLOOKUP(J18857,O:P,2,FALSE)</f>
        <v>beta-methyl-d-glucoside</v>
      </c>
      <c r="V18857" t="s">
        <v>61487</v>
      </c>
      <c r="W18857" t="s">
        <v>61488</v>
      </c>
      <c r="X18857" t="s">
        <v>10</v>
      </c>
    </row>
    <row r="18858" spans="1:24">
      <c r="A18858" t="s">
        <v>61489</v>
      </c>
      <c r="B18858" t="s">
        <v>16927</v>
      </c>
      <c r="C18858" t="s">
        <v>16926</v>
      </c>
      <c r="D18858" t="s">
        <v>10</v>
      </c>
      <c r="I18858" t="s">
        <v>16927</v>
      </c>
      <c r="J18858" t="s">
        <v>16926</v>
      </c>
      <c r="K18858" t="s">
        <v>10</v>
      </c>
      <c r="L18858" t="str">
        <f>VLOOKUP(J18858,O:P,2,FALSE)</f>
        <v>28-nor-β-amyrenone</v>
      </c>
      <c r="V18858" t="s">
        <v>61490</v>
      </c>
      <c r="W18858" t="s">
        <v>61491</v>
      </c>
      <c r="X18858" t="s">
        <v>10</v>
      </c>
    </row>
    <row r="18859" spans="1:24">
      <c r="A18859" t="s">
        <v>61492</v>
      </c>
      <c r="B18859" t="s">
        <v>47417</v>
      </c>
      <c r="C18859" t="s">
        <v>47418</v>
      </c>
      <c r="D18859" t="s">
        <v>10</v>
      </c>
      <c r="I18859" t="s">
        <v>47417</v>
      </c>
      <c r="J18859" t="s">
        <v>47418</v>
      </c>
      <c r="K18859" t="s">
        <v>10</v>
      </c>
      <c r="L18859" t="str">
        <f>I18859</f>
        <v>Adenosine triphosphate</v>
      </c>
      <c r="V18859" t="s">
        <v>61493</v>
      </c>
      <c r="W18859" t="s">
        <v>61494</v>
      </c>
      <c r="X18859" t="s">
        <v>10</v>
      </c>
    </row>
    <row r="18860" spans="1:24">
      <c r="A18860" t="s">
        <v>61495</v>
      </c>
      <c r="B18860" t="s">
        <v>61496</v>
      </c>
      <c r="C18860" t="s">
        <v>2520</v>
      </c>
      <c r="D18860" t="s">
        <v>10</v>
      </c>
      <c r="I18860" t="s">
        <v>61496</v>
      </c>
      <c r="J18860" t="s">
        <v>2520</v>
      </c>
      <c r="K18860" t="s">
        <v>10</v>
      </c>
      <c r="L18860" t="str">
        <f>VLOOKUP(J18860,O:P,2,FALSE)</f>
        <v>beta-estradiol</v>
      </c>
      <c r="V18860" t="s">
        <v>61497</v>
      </c>
      <c r="W18860" t="s">
        <v>61498</v>
      </c>
      <c r="X18860" t="s">
        <v>10</v>
      </c>
    </row>
    <row r="18861" spans="1:24">
      <c r="A18861" t="s">
        <v>61499</v>
      </c>
      <c r="B18861" t="s">
        <v>47421</v>
      </c>
      <c r="C18861" t="s">
        <v>47422</v>
      </c>
      <c r="D18861" t="s">
        <v>10</v>
      </c>
      <c r="I18861" t="s">
        <v>47421</v>
      </c>
      <c r="J18861" t="s">
        <v>47422</v>
      </c>
      <c r="K18861" t="s">
        <v>10</v>
      </c>
      <c r="L18861" t="str">
        <f>I18861</f>
        <v>ceramide</v>
      </c>
      <c r="V18861" t="s">
        <v>61500</v>
      </c>
      <c r="W18861" t="s">
        <v>61501</v>
      </c>
      <c r="X18861" t="s">
        <v>10</v>
      </c>
    </row>
    <row r="18862" spans="1:24">
      <c r="A18862" t="s">
        <v>61502</v>
      </c>
      <c r="B18862" t="s">
        <v>61503</v>
      </c>
      <c r="C18862" t="s">
        <v>11781</v>
      </c>
      <c r="D18862" t="s">
        <v>10</v>
      </c>
      <c r="I18862" t="s">
        <v>61503</v>
      </c>
      <c r="J18862" t="s">
        <v>11781</v>
      </c>
      <c r="K18862" t="s">
        <v>10</v>
      </c>
      <c r="L18862" t="str">
        <f>VLOOKUP(J18862,O:P,2,FALSE)</f>
        <v>Sphingoid</v>
      </c>
      <c r="V18862" t="s">
        <v>61504</v>
      </c>
      <c r="W18862" t="s">
        <v>61505</v>
      </c>
      <c r="X18862" t="s">
        <v>10</v>
      </c>
    </row>
    <row r="18863" spans="1:24">
      <c r="A18863" t="s">
        <v>61506</v>
      </c>
      <c r="B18863" t="s">
        <v>47424</v>
      </c>
      <c r="C18863" t="s">
        <v>47425</v>
      </c>
      <c r="D18863" t="s">
        <v>10</v>
      </c>
      <c r="I18863" t="s">
        <v>47424</v>
      </c>
      <c r="J18863" t="s">
        <v>47425</v>
      </c>
      <c r="K18863" t="s">
        <v>10</v>
      </c>
      <c r="L18863" t="str">
        <f>I18863</f>
        <v>ganglioside</v>
      </c>
      <c r="V18863" t="s">
        <v>61507</v>
      </c>
      <c r="W18863" t="s">
        <v>61508</v>
      </c>
      <c r="X18863" t="s">
        <v>10</v>
      </c>
    </row>
    <row r="18864" spans="1:24">
      <c r="A18864" t="s">
        <v>61509</v>
      </c>
      <c r="B18864" t="s">
        <v>16932</v>
      </c>
      <c r="C18864" t="s">
        <v>16931</v>
      </c>
      <c r="D18864" t="s">
        <v>10</v>
      </c>
      <c r="I18864" t="s">
        <v>16932</v>
      </c>
      <c r="J18864" t="s">
        <v>16931</v>
      </c>
      <c r="K18864" t="s">
        <v>10</v>
      </c>
      <c r="L18864" t="str">
        <f>VLOOKUP(J18864,O:P,2,FALSE)</f>
        <v>prostaglandin e1</v>
      </c>
      <c r="V18864" t="s">
        <v>61510</v>
      </c>
      <c r="W18864" t="s">
        <v>61511</v>
      </c>
      <c r="X18864" t="s">
        <v>10</v>
      </c>
    </row>
    <row r="18865" spans="1:24">
      <c r="A18865" t="s">
        <v>61512</v>
      </c>
      <c r="B18865" t="s">
        <v>61513</v>
      </c>
      <c r="C18865" t="s">
        <v>7721</v>
      </c>
      <c r="D18865" t="s">
        <v>10</v>
      </c>
      <c r="I18865" t="s">
        <v>61513</v>
      </c>
      <c r="J18865" t="s">
        <v>7721</v>
      </c>
      <c r="K18865" t="s">
        <v>10</v>
      </c>
      <c r="L18865" t="str">
        <f>VLOOKUP(J18865,O:P,2,FALSE)</f>
        <v>gymnacomitine</v>
      </c>
      <c r="V18865" t="s">
        <v>61514</v>
      </c>
      <c r="W18865" t="s">
        <v>61515</v>
      </c>
      <c r="X18865" t="s">
        <v>10</v>
      </c>
    </row>
    <row r="18866" spans="1:24">
      <c r="A18866" t="s">
        <v>61516</v>
      </c>
      <c r="B18866" t="s">
        <v>47428</v>
      </c>
      <c r="C18866" t="s">
        <v>47429</v>
      </c>
      <c r="D18866" t="s">
        <v>10</v>
      </c>
      <c r="I18866" t="s">
        <v>47428</v>
      </c>
      <c r="J18866" t="s">
        <v>47429</v>
      </c>
      <c r="K18866" t="s">
        <v>10</v>
      </c>
      <c r="L18866" t="str">
        <f>I18866</f>
        <v>methyl helicterate</v>
      </c>
      <c r="V18866" t="s">
        <v>61517</v>
      </c>
      <c r="W18866" t="s">
        <v>61518</v>
      </c>
      <c r="X18866" t="s">
        <v>10</v>
      </c>
    </row>
    <row r="18867" spans="1:24">
      <c r="A18867" t="s">
        <v>61519</v>
      </c>
      <c r="B18867" t="s">
        <v>61520</v>
      </c>
      <c r="C18867" t="s">
        <v>13586</v>
      </c>
      <c r="D18867" t="s">
        <v>10</v>
      </c>
      <c r="I18867" t="s">
        <v>61520</v>
      </c>
      <c r="J18867" t="s">
        <v>13586</v>
      </c>
      <c r="K18867" t="s">
        <v>10</v>
      </c>
      <c r="L18867" t="str">
        <f>VLOOKUP(J18867,O:P,2,FALSE)</f>
        <v>Eriodictyol 7-glucuronide</v>
      </c>
      <c r="V18867" t="s">
        <v>61521</v>
      </c>
      <c r="W18867" t="s">
        <v>61522</v>
      </c>
      <c r="X18867" t="s">
        <v>10</v>
      </c>
    </row>
    <row r="18868" spans="1:24">
      <c r="A18868" t="s">
        <v>61523</v>
      </c>
      <c r="B18868" t="s">
        <v>47431</v>
      </c>
      <c r="C18868" t="s">
        <v>47432</v>
      </c>
      <c r="D18868" t="s">
        <v>10</v>
      </c>
      <c r="I18868" t="s">
        <v>47431</v>
      </c>
      <c r="J18868" t="s">
        <v>47432</v>
      </c>
      <c r="K18868" t="s">
        <v>10</v>
      </c>
      <c r="L18868" t="str">
        <f>I18868</f>
        <v>enmenol</v>
      </c>
      <c r="V18868" t="s">
        <v>61524</v>
      </c>
      <c r="W18868" t="s">
        <v>61525</v>
      </c>
      <c r="X18868" t="s">
        <v>10</v>
      </c>
    </row>
    <row r="18869" spans="1:24">
      <c r="A18869" t="s">
        <v>61526</v>
      </c>
      <c r="B18869" t="s">
        <v>61527</v>
      </c>
      <c r="C18869" t="s">
        <v>10557</v>
      </c>
      <c r="D18869" t="s">
        <v>10</v>
      </c>
      <c r="I18869" t="s">
        <v>61527</v>
      </c>
      <c r="J18869" t="s">
        <v>10557</v>
      </c>
      <c r="K18869" t="s">
        <v>10</v>
      </c>
      <c r="L18869" t="str">
        <f>VLOOKUP(J18869,O:P,2,FALSE)</f>
        <v>rabdosinate</v>
      </c>
      <c r="V18869" t="s">
        <v>61528</v>
      </c>
      <c r="W18869" t="s">
        <v>61529</v>
      </c>
      <c r="X18869" t="s">
        <v>10</v>
      </c>
    </row>
    <row r="18870" spans="1:24">
      <c r="A18870" t="s">
        <v>61530</v>
      </c>
      <c r="B18870" t="s">
        <v>61531</v>
      </c>
      <c r="C18870" t="s">
        <v>10539</v>
      </c>
      <c r="D18870" t="s">
        <v>10</v>
      </c>
      <c r="I18870" t="s">
        <v>61531</v>
      </c>
      <c r="J18870" t="s">
        <v>10539</v>
      </c>
      <c r="K18870" t="s">
        <v>10</v>
      </c>
      <c r="L18870" t="str">
        <f>VLOOKUP(J18870,O:P,2,FALSE)</f>
        <v>Isodononiol</v>
      </c>
      <c r="V18870" t="s">
        <v>61532</v>
      </c>
      <c r="W18870" t="s">
        <v>61533</v>
      </c>
      <c r="X18870" t="s">
        <v>10</v>
      </c>
    </row>
    <row r="18871" spans="1:24">
      <c r="A18871" t="s">
        <v>61534</v>
      </c>
      <c r="B18871" t="s">
        <v>47434</v>
      </c>
      <c r="C18871" t="s">
        <v>47435</v>
      </c>
      <c r="D18871" t="s">
        <v>10</v>
      </c>
      <c r="I18871" t="s">
        <v>47434</v>
      </c>
      <c r="J18871" t="s">
        <v>47435</v>
      </c>
      <c r="K18871" t="s">
        <v>10</v>
      </c>
      <c r="L18871" t="str">
        <f>I18871</f>
        <v>lushanrubescensin a</v>
      </c>
      <c r="V18871" t="s">
        <v>19315</v>
      </c>
      <c r="W18871" t="s">
        <v>19314</v>
      </c>
      <c r="X18871" t="s">
        <v>10</v>
      </c>
    </row>
    <row r="18872" spans="1:24">
      <c r="A18872" t="s">
        <v>61535</v>
      </c>
      <c r="B18872" t="s">
        <v>47437</v>
      </c>
      <c r="C18872" t="s">
        <v>47438</v>
      </c>
      <c r="D18872" t="s">
        <v>10</v>
      </c>
      <c r="I18872" t="s">
        <v>47437</v>
      </c>
      <c r="J18872" t="s">
        <v>47438</v>
      </c>
      <c r="K18872" t="s">
        <v>10</v>
      </c>
      <c r="L18872" t="str">
        <f>I18872</f>
        <v>lushanrubescensin b</v>
      </c>
      <c r="V18872" t="s">
        <v>19320</v>
      </c>
      <c r="W18872" t="s">
        <v>19319</v>
      </c>
      <c r="X18872" t="s">
        <v>10</v>
      </c>
    </row>
    <row r="18873" spans="1:24">
      <c r="A18873" t="s">
        <v>61536</v>
      </c>
      <c r="B18873" t="s">
        <v>47440</v>
      </c>
      <c r="C18873" t="s">
        <v>47441</v>
      </c>
      <c r="D18873" t="s">
        <v>10</v>
      </c>
      <c r="I18873" t="s">
        <v>47440</v>
      </c>
      <c r="J18873" t="s">
        <v>47441</v>
      </c>
      <c r="K18873" t="s">
        <v>10</v>
      </c>
      <c r="L18873" t="str">
        <f>I18873</f>
        <v>lushanrubescensin d</v>
      </c>
      <c r="V18873" t="s">
        <v>61537</v>
      </c>
      <c r="W18873" t="s">
        <v>61538</v>
      </c>
      <c r="X18873" t="s">
        <v>10</v>
      </c>
    </row>
    <row r="18874" spans="1:24">
      <c r="A18874" t="s">
        <v>61539</v>
      </c>
      <c r="B18874" t="s">
        <v>47443</v>
      </c>
      <c r="C18874" t="s">
        <v>47444</v>
      </c>
      <c r="D18874" t="s">
        <v>10</v>
      </c>
      <c r="I18874" t="s">
        <v>47443</v>
      </c>
      <c r="J18874" t="s">
        <v>47444</v>
      </c>
      <c r="K18874" t="s">
        <v>10</v>
      </c>
      <c r="L18874" t="str">
        <f>I18874</f>
        <v>lushanrubescensin e</v>
      </c>
      <c r="V18874" t="s">
        <v>61540</v>
      </c>
      <c r="W18874" t="s">
        <v>61541</v>
      </c>
      <c r="X18874" t="s">
        <v>10</v>
      </c>
    </row>
    <row r="18875" spans="1:24">
      <c r="A18875" t="s">
        <v>61542</v>
      </c>
      <c r="B18875" t="s">
        <v>61543</v>
      </c>
      <c r="C18875" t="s">
        <v>10544</v>
      </c>
      <c r="D18875" t="s">
        <v>10</v>
      </c>
      <c r="I18875" t="s">
        <v>61543</v>
      </c>
      <c r="J18875" t="s">
        <v>10544</v>
      </c>
      <c r="K18875" t="s">
        <v>10</v>
      </c>
      <c r="L18875" t="str">
        <f>VLOOKUP(J18875,O:P,2,FALSE)</f>
        <v>Lushannrubescensins F</v>
      </c>
      <c r="V18875" t="s">
        <v>61544</v>
      </c>
      <c r="W18875" t="s">
        <v>61545</v>
      </c>
      <c r="X18875" t="s">
        <v>10</v>
      </c>
    </row>
    <row r="18876" spans="1:24">
      <c r="A18876" t="s">
        <v>61546</v>
      </c>
      <c r="B18876" t="s">
        <v>47446</v>
      </c>
      <c r="C18876" t="s">
        <v>47447</v>
      </c>
      <c r="D18876" t="s">
        <v>10</v>
      </c>
      <c r="I18876" t="s">
        <v>47446</v>
      </c>
      <c r="J18876" t="s">
        <v>47447</v>
      </c>
      <c r="K18876" t="s">
        <v>10</v>
      </c>
      <c r="L18876" t="str">
        <f t="shared" ref="L18876:L18881" si="530">I18876</f>
        <v>lushanrubescensin g</v>
      </c>
      <c r="V18876" t="s">
        <v>61547</v>
      </c>
      <c r="W18876" t="s">
        <v>61548</v>
      </c>
      <c r="X18876" t="s">
        <v>10</v>
      </c>
    </row>
    <row r="18877" spans="1:24">
      <c r="A18877" t="s">
        <v>61549</v>
      </c>
      <c r="B18877" t="s">
        <v>47449</v>
      </c>
      <c r="C18877" t="s">
        <v>47450</v>
      </c>
      <c r="D18877" t="s">
        <v>10</v>
      </c>
      <c r="I18877" t="s">
        <v>47449</v>
      </c>
      <c r="J18877" t="s">
        <v>47450</v>
      </c>
      <c r="K18877" t="s">
        <v>10</v>
      </c>
      <c r="L18877" t="str">
        <f t="shared" si="530"/>
        <v>lushanrubescensin h</v>
      </c>
      <c r="V18877" t="s">
        <v>61550</v>
      </c>
      <c r="W18877" t="s">
        <v>61551</v>
      </c>
      <c r="X18877" t="s">
        <v>10</v>
      </c>
    </row>
    <row r="18878" spans="1:24">
      <c r="A18878" t="s">
        <v>61552</v>
      </c>
      <c r="B18878" t="s">
        <v>47453</v>
      </c>
      <c r="C18878" t="s">
        <v>47454</v>
      </c>
      <c r="D18878" t="s">
        <v>10</v>
      </c>
      <c r="I18878" t="s">
        <v>47453</v>
      </c>
      <c r="J18878" t="s">
        <v>47454</v>
      </c>
      <c r="K18878" t="s">
        <v>10</v>
      </c>
      <c r="L18878" t="str">
        <f t="shared" si="530"/>
        <v>lushanrubescensin i</v>
      </c>
      <c r="V18878" t="s">
        <v>61553</v>
      </c>
      <c r="W18878" t="s">
        <v>61554</v>
      </c>
      <c r="X18878" t="s">
        <v>10</v>
      </c>
    </row>
    <row r="18879" spans="1:24">
      <c r="A18879" t="s">
        <v>61555</v>
      </c>
      <c r="B18879" t="s">
        <v>47456</v>
      </c>
      <c r="C18879" t="s">
        <v>47457</v>
      </c>
      <c r="D18879" t="s">
        <v>10</v>
      </c>
      <c r="I18879" t="s">
        <v>47456</v>
      </c>
      <c r="J18879" t="s">
        <v>47457</v>
      </c>
      <c r="K18879" t="s">
        <v>10</v>
      </c>
      <c r="L18879" t="str">
        <f t="shared" si="530"/>
        <v>rabdosin b</v>
      </c>
      <c r="V18879" t="s">
        <v>61556</v>
      </c>
      <c r="W18879" t="s">
        <v>61557</v>
      </c>
      <c r="X18879" t="s">
        <v>10</v>
      </c>
    </row>
    <row r="18880" spans="1:24">
      <c r="A18880" t="s">
        <v>61558</v>
      </c>
      <c r="B18880" t="s">
        <v>47459</v>
      </c>
      <c r="C18880" t="s">
        <v>47460</v>
      </c>
      <c r="D18880" t="s">
        <v>10</v>
      </c>
      <c r="I18880" t="s">
        <v>47459</v>
      </c>
      <c r="J18880" t="s">
        <v>47460</v>
      </c>
      <c r="K18880" t="s">
        <v>10</v>
      </c>
      <c r="L18880" t="str">
        <f t="shared" si="530"/>
        <v>rabdoternin a</v>
      </c>
      <c r="V18880" t="s">
        <v>61559</v>
      </c>
      <c r="W18880" t="s">
        <v>61560</v>
      </c>
      <c r="X18880" t="s">
        <v>10</v>
      </c>
    </row>
    <row r="18881" spans="1:24">
      <c r="A18881" t="s">
        <v>61561</v>
      </c>
      <c r="B18881" t="s">
        <v>47462</v>
      </c>
      <c r="C18881" t="s">
        <v>47463</v>
      </c>
      <c r="D18881" t="s">
        <v>10</v>
      </c>
      <c r="I18881" t="s">
        <v>47462</v>
      </c>
      <c r="J18881" t="s">
        <v>47463</v>
      </c>
      <c r="K18881" t="s">
        <v>10</v>
      </c>
      <c r="L18881" t="str">
        <f t="shared" si="530"/>
        <v>rabdoternin b</v>
      </c>
      <c r="V18881" t="s">
        <v>61562</v>
      </c>
      <c r="W18881" t="s">
        <v>61563</v>
      </c>
      <c r="X18881" t="s">
        <v>10</v>
      </c>
    </row>
    <row r="18882" spans="1:24">
      <c r="A18882" t="s">
        <v>61564</v>
      </c>
      <c r="B18882" t="s">
        <v>16938</v>
      </c>
      <c r="C18882" t="s">
        <v>16937</v>
      </c>
      <c r="D18882" t="s">
        <v>10</v>
      </c>
      <c r="I18882" t="s">
        <v>16938</v>
      </c>
      <c r="J18882" t="s">
        <v>16937</v>
      </c>
      <c r="K18882" t="s">
        <v>10</v>
      </c>
      <c r="L18882" t="str">
        <f>VLOOKUP(J18882,O:P,2,FALSE)</f>
        <v>6-epiangustifolin</v>
      </c>
      <c r="V18882" t="s">
        <v>61565</v>
      </c>
      <c r="W18882" t="s">
        <v>61566</v>
      </c>
      <c r="X18882" t="s">
        <v>10</v>
      </c>
    </row>
    <row r="18883" spans="1:24">
      <c r="A18883" t="s">
        <v>61567</v>
      </c>
      <c r="B18883" t="s">
        <v>61568</v>
      </c>
      <c r="C18883" t="s">
        <v>16937</v>
      </c>
      <c r="D18883" t="s">
        <v>10</v>
      </c>
      <c r="I18883" t="s">
        <v>61568</v>
      </c>
      <c r="J18883" t="s">
        <v>16937</v>
      </c>
      <c r="K18883" t="s">
        <v>10</v>
      </c>
      <c r="L18883" t="str">
        <f>VLOOKUP(J18883,O:P,2,FALSE)</f>
        <v>6-epiangustifolin</v>
      </c>
      <c r="V18883" t="s">
        <v>61569</v>
      </c>
      <c r="W18883" t="s">
        <v>61570</v>
      </c>
      <c r="X18883" t="s">
        <v>10</v>
      </c>
    </row>
    <row r="18884" spans="1:24">
      <c r="A18884" t="s">
        <v>61571</v>
      </c>
      <c r="B18884" t="s">
        <v>47466</v>
      </c>
      <c r="C18884" t="s">
        <v>47467</v>
      </c>
      <c r="D18884" t="s">
        <v>10</v>
      </c>
      <c r="I18884" t="s">
        <v>47466</v>
      </c>
      <c r="J18884" t="s">
        <v>47467</v>
      </c>
      <c r="K18884" t="s">
        <v>10</v>
      </c>
      <c r="L18884" t="str">
        <f>I18884</f>
        <v>guidongnin b</v>
      </c>
      <c r="V18884" t="s">
        <v>61572</v>
      </c>
      <c r="W18884" t="s">
        <v>61573</v>
      </c>
      <c r="X18884" t="s">
        <v>10</v>
      </c>
    </row>
    <row r="18885" spans="1:24">
      <c r="A18885" t="s">
        <v>61574</v>
      </c>
      <c r="B18885" t="s">
        <v>47469</v>
      </c>
      <c r="C18885" t="s">
        <v>47470</v>
      </c>
      <c r="D18885" t="s">
        <v>10</v>
      </c>
      <c r="I18885" t="s">
        <v>47469</v>
      </c>
      <c r="J18885" t="s">
        <v>47470</v>
      </c>
      <c r="K18885" t="s">
        <v>10</v>
      </c>
      <c r="L18885" t="str">
        <f>I18885</f>
        <v>guidongnin c</v>
      </c>
      <c r="V18885" t="s">
        <v>19326</v>
      </c>
      <c r="W18885" t="s">
        <v>19325</v>
      </c>
      <c r="X18885" t="s">
        <v>10</v>
      </c>
    </row>
    <row r="18886" spans="1:24">
      <c r="A18886" t="s">
        <v>61575</v>
      </c>
      <c r="B18886" t="s">
        <v>47472</v>
      </c>
      <c r="C18886" t="s">
        <v>47473</v>
      </c>
      <c r="D18886" t="s">
        <v>10</v>
      </c>
      <c r="I18886" t="s">
        <v>47472</v>
      </c>
      <c r="J18886" t="s">
        <v>47473</v>
      </c>
      <c r="K18886" t="s">
        <v>10</v>
      </c>
      <c r="L18886" t="str">
        <f>I18886</f>
        <v>ludongnin a</v>
      </c>
      <c r="V18886" t="s">
        <v>61576</v>
      </c>
      <c r="W18886" t="s">
        <v>61577</v>
      </c>
      <c r="X18886" t="s">
        <v>10</v>
      </c>
    </row>
    <row r="18887" spans="1:24">
      <c r="A18887" t="s">
        <v>61578</v>
      </c>
      <c r="B18887" t="s">
        <v>16943</v>
      </c>
      <c r="C18887" t="s">
        <v>16942</v>
      </c>
      <c r="D18887" t="s">
        <v>10</v>
      </c>
      <c r="I18887" t="s">
        <v>16943</v>
      </c>
      <c r="J18887" t="s">
        <v>16942</v>
      </c>
      <c r="K18887" t="s">
        <v>10</v>
      </c>
      <c r="L18887" t="str">
        <f>VLOOKUP(J18887,O:P,2,FALSE)</f>
        <v>ludongnin f</v>
      </c>
      <c r="V18887" t="s">
        <v>61579</v>
      </c>
      <c r="W18887" t="s">
        <v>61580</v>
      </c>
      <c r="X18887" t="s">
        <v>10</v>
      </c>
    </row>
    <row r="18888" spans="1:24">
      <c r="A18888" t="s">
        <v>61581</v>
      </c>
      <c r="B18888" t="s">
        <v>61582</v>
      </c>
      <c r="C18888" t="s">
        <v>16942</v>
      </c>
      <c r="D18888" t="s">
        <v>10</v>
      </c>
      <c r="I18888" t="s">
        <v>61582</v>
      </c>
      <c r="J18888" t="s">
        <v>16942</v>
      </c>
      <c r="K18888" t="s">
        <v>10</v>
      </c>
      <c r="L18888" t="str">
        <f>VLOOKUP(J18888,O:P,2,FALSE)</f>
        <v>ludongnin f</v>
      </c>
      <c r="V18888" t="s">
        <v>61583</v>
      </c>
      <c r="W18888" t="s">
        <v>61584</v>
      </c>
      <c r="X18888" t="s">
        <v>10</v>
      </c>
    </row>
    <row r="18889" spans="1:24">
      <c r="A18889" t="s">
        <v>61585</v>
      </c>
      <c r="B18889" t="s">
        <v>61586</v>
      </c>
      <c r="C18889" t="s">
        <v>16942</v>
      </c>
      <c r="D18889" t="s">
        <v>10</v>
      </c>
      <c r="I18889" t="s">
        <v>61586</v>
      </c>
      <c r="J18889" t="s">
        <v>16942</v>
      </c>
      <c r="K18889" t="s">
        <v>10</v>
      </c>
      <c r="L18889" t="str">
        <f>VLOOKUP(J18889,O:P,2,FALSE)</f>
        <v>ludongnin f</v>
      </c>
      <c r="V18889" t="s">
        <v>61587</v>
      </c>
      <c r="W18889" t="s">
        <v>61588</v>
      </c>
      <c r="X18889" t="s">
        <v>10</v>
      </c>
    </row>
    <row r="18890" spans="1:24">
      <c r="A18890" t="s">
        <v>61589</v>
      </c>
      <c r="B18890" t="s">
        <v>61590</v>
      </c>
      <c r="C18890" t="s">
        <v>16942</v>
      </c>
      <c r="D18890" t="s">
        <v>10</v>
      </c>
      <c r="I18890" t="s">
        <v>61590</v>
      </c>
      <c r="J18890" t="s">
        <v>16942</v>
      </c>
      <c r="K18890" t="s">
        <v>10</v>
      </c>
      <c r="L18890" t="str">
        <f>VLOOKUP(J18890,O:P,2,FALSE)</f>
        <v>ludongnin f</v>
      </c>
      <c r="V18890" t="s">
        <v>61591</v>
      </c>
      <c r="W18890" t="s">
        <v>61592</v>
      </c>
      <c r="X18890" t="s">
        <v>10</v>
      </c>
    </row>
    <row r="18891" spans="1:24">
      <c r="A18891" t="s">
        <v>61593</v>
      </c>
      <c r="B18891" t="s">
        <v>47476</v>
      </c>
      <c r="C18891" t="s">
        <v>47477</v>
      </c>
      <c r="D18891" t="s">
        <v>10</v>
      </c>
      <c r="I18891" t="s">
        <v>47476</v>
      </c>
      <c r="J18891" t="s">
        <v>47477</v>
      </c>
      <c r="K18891" t="s">
        <v>10</v>
      </c>
      <c r="L18891" t="str">
        <f t="shared" ref="L18891:L18896" si="531">I18891</f>
        <v>ludongnin j</v>
      </c>
      <c r="V18891" t="s">
        <v>61594</v>
      </c>
      <c r="W18891" t="s">
        <v>61595</v>
      </c>
      <c r="X18891" t="s">
        <v>10</v>
      </c>
    </row>
    <row r="18892" spans="1:24">
      <c r="A18892" t="s">
        <v>61596</v>
      </c>
      <c r="B18892" t="s">
        <v>47479</v>
      </c>
      <c r="C18892" t="s">
        <v>47480</v>
      </c>
      <c r="D18892" t="s">
        <v>10</v>
      </c>
      <c r="I18892" t="s">
        <v>47479</v>
      </c>
      <c r="J18892" t="s">
        <v>47480</v>
      </c>
      <c r="K18892" t="s">
        <v>10</v>
      </c>
      <c r="L18892" t="str">
        <f t="shared" si="531"/>
        <v>sculponeatin j</v>
      </c>
      <c r="V18892" t="s">
        <v>61597</v>
      </c>
      <c r="W18892" t="s">
        <v>61598</v>
      </c>
      <c r="X18892" t="s">
        <v>10</v>
      </c>
    </row>
    <row r="18893" spans="1:24">
      <c r="A18893" t="s">
        <v>61599</v>
      </c>
      <c r="B18893" t="s">
        <v>47483</v>
      </c>
      <c r="C18893" t="s">
        <v>47484</v>
      </c>
      <c r="D18893" t="s">
        <v>10</v>
      </c>
      <c r="I18893" t="s">
        <v>47483</v>
      </c>
      <c r="J18893" t="s">
        <v>47484</v>
      </c>
      <c r="K18893" t="s">
        <v>10</v>
      </c>
      <c r="L18893" t="str">
        <f t="shared" si="531"/>
        <v>20-hydroxyecdysone-2,3,20,22-diacetonide</v>
      </c>
      <c r="V18893" t="s">
        <v>61600</v>
      </c>
      <c r="W18893" t="s">
        <v>61601</v>
      </c>
      <c r="X18893" t="s">
        <v>10</v>
      </c>
    </row>
    <row r="18894" spans="1:24">
      <c r="A18894" t="s">
        <v>61602</v>
      </c>
      <c r="B18894" t="s">
        <v>47486</v>
      </c>
      <c r="C18894" t="s">
        <v>47487</v>
      </c>
      <c r="D18894" t="s">
        <v>10</v>
      </c>
      <c r="I18894" t="s">
        <v>47486</v>
      </c>
      <c r="J18894" t="s">
        <v>47487</v>
      </c>
      <c r="K18894" t="s">
        <v>10</v>
      </c>
      <c r="L18894" t="str">
        <f t="shared" si="531"/>
        <v>20-hydroxyecdysone-2,3,acetonide</v>
      </c>
      <c r="V18894" t="s">
        <v>61603</v>
      </c>
      <c r="W18894" t="s">
        <v>61604</v>
      </c>
      <c r="X18894" t="s">
        <v>10</v>
      </c>
    </row>
    <row r="18895" spans="1:24">
      <c r="A18895" t="s">
        <v>61605</v>
      </c>
      <c r="B18895" t="s">
        <v>47489</v>
      </c>
      <c r="C18895" t="s">
        <v>47490</v>
      </c>
      <c r="D18895" t="s">
        <v>10</v>
      </c>
      <c r="I18895" t="s">
        <v>47489</v>
      </c>
      <c r="J18895" t="s">
        <v>47490</v>
      </c>
      <c r="K18895" t="s">
        <v>10</v>
      </c>
      <c r="L18895" t="str">
        <f t="shared" si="531"/>
        <v>isovitexirone</v>
      </c>
      <c r="V18895" t="s">
        <v>61606</v>
      </c>
      <c r="W18895" t="s">
        <v>61607</v>
      </c>
      <c r="X18895" t="s">
        <v>10</v>
      </c>
    </row>
    <row r="18896" spans="1:24">
      <c r="A18896" t="s">
        <v>61608</v>
      </c>
      <c r="B18896" t="s">
        <v>47492</v>
      </c>
      <c r="C18896" t="s">
        <v>47493</v>
      </c>
      <c r="D18896" t="s">
        <v>10</v>
      </c>
      <c r="I18896" t="s">
        <v>47492</v>
      </c>
      <c r="J18896" t="s">
        <v>47493</v>
      </c>
      <c r="K18896" t="s">
        <v>10</v>
      </c>
      <c r="L18896" t="str">
        <f t="shared" si="531"/>
        <v>stachysterone D</v>
      </c>
      <c r="V18896" t="s">
        <v>61609</v>
      </c>
      <c r="W18896" t="s">
        <v>61610</v>
      </c>
      <c r="X18896" t="s">
        <v>10</v>
      </c>
    </row>
    <row r="18897" spans="1:24">
      <c r="A18897" t="s">
        <v>61611</v>
      </c>
      <c r="B18897" t="s">
        <v>61612</v>
      </c>
      <c r="C18897" t="s">
        <v>10321</v>
      </c>
      <c r="D18897" t="s">
        <v>10</v>
      </c>
      <c r="I18897" t="s">
        <v>61612</v>
      </c>
      <c r="J18897" t="s">
        <v>10321</v>
      </c>
      <c r="K18897" t="s">
        <v>10</v>
      </c>
      <c r="L18897" t="str">
        <f>VLOOKUP(J18897,O:P,2,FALSE)</f>
        <v>homoarbutin</v>
      </c>
      <c r="V18897" t="s">
        <v>61613</v>
      </c>
      <c r="W18897" t="s">
        <v>61614</v>
      </c>
      <c r="X18897" t="s">
        <v>10</v>
      </c>
    </row>
    <row r="18898" spans="1:24">
      <c r="A18898" t="s">
        <v>61615</v>
      </c>
      <c r="B18898" t="s">
        <v>61616</v>
      </c>
      <c r="C18898" t="s">
        <v>8483</v>
      </c>
      <c r="D18898" t="s">
        <v>10</v>
      </c>
      <c r="I18898" t="s">
        <v>61616</v>
      </c>
      <c r="J18898" t="s">
        <v>8483</v>
      </c>
      <c r="K18898" t="s">
        <v>10</v>
      </c>
      <c r="L18898" t="str">
        <f>VLOOKUP(J18898,O:P,2,FALSE)</f>
        <v>procyanidin b23,3'-di-o-gallate</v>
      </c>
      <c r="V18898" t="s">
        <v>61617</v>
      </c>
      <c r="W18898" t="s">
        <v>61618</v>
      </c>
      <c r="X18898" t="s">
        <v>10</v>
      </c>
    </row>
    <row r="18899" spans="1:24">
      <c r="A18899" t="s">
        <v>61619</v>
      </c>
      <c r="B18899" t="s">
        <v>61620</v>
      </c>
      <c r="C18899" t="s">
        <v>14567</v>
      </c>
      <c r="D18899" t="s">
        <v>10</v>
      </c>
      <c r="I18899" t="s">
        <v>61620</v>
      </c>
      <c r="J18899" t="s">
        <v>14567</v>
      </c>
      <c r="K18899" t="s">
        <v>10</v>
      </c>
      <c r="L18899" t="str">
        <f>VLOOKUP(J18899,O:P,2,FALSE)</f>
        <v>chimonanthine</v>
      </c>
      <c r="V18899" t="s">
        <v>61621</v>
      </c>
      <c r="W18899" t="s">
        <v>61622</v>
      </c>
      <c r="X18899" t="s">
        <v>10</v>
      </c>
    </row>
    <row r="18900" spans="1:24">
      <c r="A18900" t="s">
        <v>61623</v>
      </c>
      <c r="B18900" t="s">
        <v>47495</v>
      </c>
      <c r="C18900" t="s">
        <v>47496</v>
      </c>
      <c r="D18900" t="s">
        <v>10</v>
      </c>
      <c r="I18900" t="s">
        <v>47495</v>
      </c>
      <c r="J18900" t="s">
        <v>47496</v>
      </c>
      <c r="K18900" t="s">
        <v>10</v>
      </c>
      <c r="L18900" t="str">
        <f>I18900</f>
        <v>Methylarbutin</v>
      </c>
      <c r="V18900" t="s">
        <v>61624</v>
      </c>
      <c r="W18900" t="s">
        <v>61625</v>
      </c>
      <c r="X18900" t="s">
        <v>10</v>
      </c>
    </row>
    <row r="18901" spans="1:24">
      <c r="A18901" t="s">
        <v>61626</v>
      </c>
      <c r="B18901" t="s">
        <v>47498</v>
      </c>
      <c r="C18901" t="s">
        <v>47499</v>
      </c>
      <c r="D18901" t="s">
        <v>10</v>
      </c>
      <c r="I18901" t="s">
        <v>47498</v>
      </c>
      <c r="J18901" t="s">
        <v>47499</v>
      </c>
      <c r="K18901" t="s">
        <v>10</v>
      </c>
      <c r="L18901" t="str">
        <f>I18901</f>
        <v>pirolatin</v>
      </c>
      <c r="V18901" t="s">
        <v>61627</v>
      </c>
      <c r="W18901" t="s">
        <v>61628</v>
      </c>
      <c r="X18901" t="s">
        <v>10</v>
      </c>
    </row>
    <row r="18902" spans="1:24">
      <c r="A18902" t="s">
        <v>61629</v>
      </c>
      <c r="B18902" t="s">
        <v>16949</v>
      </c>
      <c r="C18902" t="s">
        <v>16948</v>
      </c>
      <c r="D18902" t="s">
        <v>10</v>
      </c>
      <c r="I18902" t="s">
        <v>16949</v>
      </c>
      <c r="J18902" t="s">
        <v>16948</v>
      </c>
      <c r="K18902" t="s">
        <v>10</v>
      </c>
      <c r="L18902" t="str">
        <f>VLOOKUP(J18902,O:P,2,FALSE)</f>
        <v>alpha-amyin palmitate</v>
      </c>
      <c r="V18902" t="s">
        <v>61630</v>
      </c>
      <c r="W18902" t="s">
        <v>61631</v>
      </c>
      <c r="X18902" t="s">
        <v>10</v>
      </c>
    </row>
    <row r="18903" spans="1:24">
      <c r="A18903" t="s">
        <v>61632</v>
      </c>
      <c r="B18903" t="s">
        <v>47502</v>
      </c>
      <c r="C18903" t="s">
        <v>47503</v>
      </c>
      <c r="D18903" t="s">
        <v>10</v>
      </c>
      <c r="I18903" t="s">
        <v>47502</v>
      </c>
      <c r="J18903" t="s">
        <v>47503</v>
      </c>
      <c r="K18903" t="s">
        <v>10</v>
      </c>
      <c r="L18903" t="str">
        <f>I18903</f>
        <v>3,3'-bis(indolylmethyl)dimethyl ammonium hydroxide</v>
      </c>
      <c r="V18903" t="s">
        <v>61633</v>
      </c>
      <c r="W18903" t="s">
        <v>61634</v>
      </c>
      <c r="X18903" t="s">
        <v>10</v>
      </c>
    </row>
    <row r="18904" spans="1:24">
      <c r="A18904" t="s">
        <v>61635</v>
      </c>
      <c r="B18904" t="s">
        <v>47505</v>
      </c>
      <c r="C18904" t="s">
        <v>47506</v>
      </c>
      <c r="D18904" t="s">
        <v>10</v>
      </c>
      <c r="I18904" t="s">
        <v>47505</v>
      </c>
      <c r="J18904" t="s">
        <v>47506</v>
      </c>
      <c r="K18904" t="s">
        <v>10</v>
      </c>
      <c r="L18904" t="str">
        <f>I18904</f>
        <v>5-methoxy-n-methyltryptamine</v>
      </c>
      <c r="V18904" t="s">
        <v>61636</v>
      </c>
      <c r="W18904" t="s">
        <v>61637</v>
      </c>
      <c r="X18904" t="s">
        <v>10</v>
      </c>
    </row>
    <row r="18905" spans="1:24">
      <c r="A18905" t="s">
        <v>61638</v>
      </c>
      <c r="B18905" t="s">
        <v>47509</v>
      </c>
      <c r="C18905" t="s">
        <v>47510</v>
      </c>
      <c r="D18905" t="s">
        <v>10</v>
      </c>
      <c r="I18905" t="s">
        <v>47509</v>
      </c>
      <c r="J18905" t="s">
        <v>47510</v>
      </c>
      <c r="K18905" t="s">
        <v>10</v>
      </c>
      <c r="L18905" t="str">
        <f>I18905</f>
        <v>arundacine</v>
      </c>
      <c r="V18905" t="s">
        <v>61639</v>
      </c>
      <c r="W18905" t="s">
        <v>61640</v>
      </c>
      <c r="X18905" t="s">
        <v>10</v>
      </c>
    </row>
    <row r="18906" spans="1:24">
      <c r="A18906" t="s">
        <v>61641</v>
      </c>
      <c r="B18906" t="s">
        <v>47512</v>
      </c>
      <c r="C18906" t="s">
        <v>47513</v>
      </c>
      <c r="D18906" t="s">
        <v>10</v>
      </c>
      <c r="I18906" t="s">
        <v>47512</v>
      </c>
      <c r="J18906" t="s">
        <v>47513</v>
      </c>
      <c r="K18906" t="s">
        <v>10</v>
      </c>
      <c r="L18906" t="str">
        <f>I18906</f>
        <v>arundamine</v>
      </c>
      <c r="V18906" t="s">
        <v>61642</v>
      </c>
      <c r="W18906" t="s">
        <v>61643</v>
      </c>
      <c r="X18906" t="s">
        <v>10</v>
      </c>
    </row>
    <row r="18907" spans="1:24">
      <c r="A18907" t="s">
        <v>61644</v>
      </c>
      <c r="B18907" t="s">
        <v>47515</v>
      </c>
      <c r="C18907" t="s">
        <v>47516</v>
      </c>
      <c r="D18907" t="s">
        <v>10</v>
      </c>
      <c r="I18907" t="s">
        <v>47515</v>
      </c>
      <c r="J18907" t="s">
        <v>47516</v>
      </c>
      <c r="K18907" t="s">
        <v>10</v>
      </c>
      <c r="L18907" t="str">
        <f>I18907</f>
        <v>arundanine</v>
      </c>
      <c r="V18907" t="s">
        <v>61645</v>
      </c>
      <c r="W18907" t="s">
        <v>61646</v>
      </c>
      <c r="X18907" t="s">
        <v>10</v>
      </c>
    </row>
    <row r="18908" spans="1:24">
      <c r="A18908" t="s">
        <v>61647</v>
      </c>
      <c r="B18908" t="s">
        <v>16954</v>
      </c>
      <c r="C18908" t="s">
        <v>16953</v>
      </c>
      <c r="D18908" t="s">
        <v>10</v>
      </c>
      <c r="I18908" t="s">
        <v>16954</v>
      </c>
      <c r="J18908" t="s">
        <v>16953</v>
      </c>
      <c r="K18908" t="s">
        <v>10</v>
      </c>
      <c r="L18908" t="str">
        <f>VLOOKUP(J18908,O:P,2,FALSE)</f>
        <v>arundaphine</v>
      </c>
      <c r="V18908" t="s">
        <v>61648</v>
      </c>
      <c r="W18908" t="s">
        <v>61649</v>
      </c>
      <c r="X18908" t="s">
        <v>10</v>
      </c>
    </row>
    <row r="18909" spans="1:24">
      <c r="A18909" t="s">
        <v>61650</v>
      </c>
      <c r="B18909" t="s">
        <v>61651</v>
      </c>
      <c r="C18909" t="s">
        <v>16953</v>
      </c>
      <c r="D18909" t="s">
        <v>10</v>
      </c>
      <c r="I18909" t="s">
        <v>61651</v>
      </c>
      <c r="J18909" t="s">
        <v>16953</v>
      </c>
      <c r="K18909" t="s">
        <v>10</v>
      </c>
      <c r="L18909" t="str">
        <f>VLOOKUP(J18909,O:P,2,FALSE)</f>
        <v>arundaphine</v>
      </c>
      <c r="V18909" t="s">
        <v>61652</v>
      </c>
      <c r="W18909" t="s">
        <v>61653</v>
      </c>
      <c r="X18909" t="s">
        <v>10</v>
      </c>
    </row>
    <row r="18910" spans="1:24">
      <c r="A18910" t="s">
        <v>61654</v>
      </c>
      <c r="B18910" t="s">
        <v>61655</v>
      </c>
      <c r="C18910" t="s">
        <v>16953</v>
      </c>
      <c r="D18910" t="s">
        <v>10</v>
      </c>
      <c r="I18910" t="s">
        <v>61655</v>
      </c>
      <c r="J18910" t="s">
        <v>16953</v>
      </c>
      <c r="K18910" t="s">
        <v>10</v>
      </c>
      <c r="L18910" t="str">
        <f>VLOOKUP(J18910,O:P,2,FALSE)</f>
        <v>arundaphine</v>
      </c>
      <c r="V18910" t="s">
        <v>61656</v>
      </c>
      <c r="W18910" t="s">
        <v>61657</v>
      </c>
      <c r="X18910" t="s">
        <v>10</v>
      </c>
    </row>
    <row r="18911" spans="1:24">
      <c r="A18911" t="s">
        <v>61658</v>
      </c>
      <c r="B18911" t="s">
        <v>47519</v>
      </c>
      <c r="C18911" t="s">
        <v>47520</v>
      </c>
      <c r="D18911" t="s">
        <v>10</v>
      </c>
      <c r="I18911" t="s">
        <v>47519</v>
      </c>
      <c r="J18911" t="s">
        <v>47520</v>
      </c>
      <c r="K18911" t="s">
        <v>10</v>
      </c>
      <c r="L18911" t="str">
        <f>I18911</f>
        <v>arundine</v>
      </c>
      <c r="V18911" t="s">
        <v>61659</v>
      </c>
      <c r="W18911" t="s">
        <v>61660</v>
      </c>
      <c r="X18911" t="s">
        <v>10</v>
      </c>
    </row>
    <row r="18912" spans="1:24">
      <c r="A18912" t="s">
        <v>61661</v>
      </c>
      <c r="B18912" t="s">
        <v>61662</v>
      </c>
      <c r="C18912" t="s">
        <v>1998</v>
      </c>
      <c r="D18912" t="s">
        <v>10</v>
      </c>
      <c r="I18912" t="s">
        <v>61662</v>
      </c>
      <c r="J18912" t="s">
        <v>1998</v>
      </c>
      <c r="K18912" t="s">
        <v>10</v>
      </c>
      <c r="L18912" t="str">
        <f>VLOOKUP(J18912,O:P,2,FALSE)</f>
        <v>Gramin</v>
      </c>
      <c r="V18912" t="s">
        <v>61663</v>
      </c>
      <c r="W18912" t="s">
        <v>61664</v>
      </c>
      <c r="X18912" t="s">
        <v>10</v>
      </c>
    </row>
    <row r="18913" spans="1:24">
      <c r="A18913" t="s">
        <v>61665</v>
      </c>
      <c r="B18913" t="s">
        <v>47522</v>
      </c>
      <c r="C18913" t="s">
        <v>47523</v>
      </c>
      <c r="D18913" t="s">
        <v>10</v>
      </c>
      <c r="I18913" t="s">
        <v>47522</v>
      </c>
      <c r="J18913" t="s">
        <v>47523</v>
      </c>
      <c r="K18913" t="s">
        <v>10</v>
      </c>
      <c r="L18913" t="str">
        <f>I18913</f>
        <v>gramine nb-oxide</v>
      </c>
      <c r="V18913" t="s">
        <v>61666</v>
      </c>
      <c r="W18913" t="s">
        <v>61667</v>
      </c>
      <c r="X18913" t="s">
        <v>10</v>
      </c>
    </row>
    <row r="18914" spans="1:24">
      <c r="A18914" t="s">
        <v>61668</v>
      </c>
      <c r="B18914" t="s">
        <v>47525</v>
      </c>
      <c r="C18914" t="s">
        <v>47526</v>
      </c>
      <c r="D18914" t="s">
        <v>10</v>
      </c>
      <c r="I18914" t="s">
        <v>47525</v>
      </c>
      <c r="J18914" t="s">
        <v>47526</v>
      </c>
      <c r="K18914" t="s">
        <v>10</v>
      </c>
      <c r="L18914" t="str">
        <f>I18914</f>
        <v>grandisin</v>
      </c>
      <c r="V18914" t="s">
        <v>61669</v>
      </c>
      <c r="W18914" t="s">
        <v>61670</v>
      </c>
      <c r="X18914" t="s">
        <v>10</v>
      </c>
    </row>
    <row r="18915" spans="1:24">
      <c r="A18915" t="s">
        <v>61671</v>
      </c>
      <c r="B18915" t="s">
        <v>47528</v>
      </c>
      <c r="C18915" t="s">
        <v>47529</v>
      </c>
      <c r="D18915" t="s">
        <v>10</v>
      </c>
      <c r="I18915" t="s">
        <v>47528</v>
      </c>
      <c r="J18915" t="s">
        <v>47529</v>
      </c>
      <c r="K18915" t="s">
        <v>10</v>
      </c>
      <c r="L18915" t="str">
        <f>I18915</f>
        <v>koelreuteria saponin b</v>
      </c>
      <c r="V18915" t="s">
        <v>61672</v>
      </c>
      <c r="W18915" t="s">
        <v>61673</v>
      </c>
      <c r="X18915" t="s">
        <v>10</v>
      </c>
    </row>
    <row r="18916" spans="1:24">
      <c r="A18916" t="s">
        <v>61674</v>
      </c>
      <c r="B18916" t="s">
        <v>47531</v>
      </c>
      <c r="C18916" t="s">
        <v>47532</v>
      </c>
      <c r="D18916" t="s">
        <v>10</v>
      </c>
      <c r="I18916" t="s">
        <v>47531</v>
      </c>
      <c r="J18916" t="s">
        <v>47532</v>
      </c>
      <c r="K18916" t="s">
        <v>10</v>
      </c>
      <c r="L18916" t="str">
        <f>I18916</f>
        <v>koenigicine</v>
      </c>
      <c r="V18916" t="s">
        <v>61675</v>
      </c>
      <c r="W18916" t="s">
        <v>61676</v>
      </c>
      <c r="X18916" t="s">
        <v>10</v>
      </c>
    </row>
    <row r="18917" spans="1:24">
      <c r="A18917" t="s">
        <v>61677</v>
      </c>
      <c r="B18917" t="s">
        <v>61678</v>
      </c>
      <c r="C18917" t="s">
        <v>11326</v>
      </c>
      <c r="D18917" t="s">
        <v>10</v>
      </c>
      <c r="I18917" t="s">
        <v>61678</v>
      </c>
      <c r="J18917" t="s">
        <v>11326</v>
      </c>
      <c r="K18917" t="s">
        <v>10</v>
      </c>
      <c r="L18917" t="str">
        <f>VLOOKUP(J18917,O:P,2,FALSE)</f>
        <v>methyl-6-O-galloyl-β-D-glucopyranoside</v>
      </c>
      <c r="V18917" t="s">
        <v>61679</v>
      </c>
      <c r="W18917" t="s">
        <v>61680</v>
      </c>
      <c r="X18917" t="s">
        <v>10</v>
      </c>
    </row>
    <row r="18918" spans="1:24">
      <c r="A18918" t="s">
        <v>61681</v>
      </c>
      <c r="B18918" t="s">
        <v>61682</v>
      </c>
      <c r="C18918" t="s">
        <v>1517</v>
      </c>
      <c r="D18918" t="s">
        <v>10</v>
      </c>
      <c r="I18918" t="s">
        <v>61682</v>
      </c>
      <c r="J18918" t="s">
        <v>1517</v>
      </c>
      <c r="K18918" t="s">
        <v>10</v>
      </c>
      <c r="L18918" t="str">
        <f>VLOOKUP(J18918,O:P,2,FALSE)</f>
        <v>phorbol-4-methoxy-12-myristate-13-acetate</v>
      </c>
      <c r="V18918" t="s">
        <v>61683</v>
      </c>
      <c r="W18918" t="s">
        <v>61684</v>
      </c>
      <c r="X18918" t="s">
        <v>10</v>
      </c>
    </row>
    <row r="18919" spans="1:24">
      <c r="A18919" t="s">
        <v>61685</v>
      </c>
      <c r="B18919" t="s">
        <v>61686</v>
      </c>
      <c r="C18919" t="s">
        <v>16550</v>
      </c>
      <c r="D18919" t="s">
        <v>10</v>
      </c>
      <c r="I18919" t="s">
        <v>61686</v>
      </c>
      <c r="J18919" t="s">
        <v>16550</v>
      </c>
      <c r="K18919" t="s">
        <v>10</v>
      </c>
      <c r="L18919" t="str">
        <f>VLOOKUP(J18919,O:P,2,FALSE)</f>
        <v>Crenatine</v>
      </c>
      <c r="V18919" t="s">
        <v>61687</v>
      </c>
      <c r="W18919" t="s">
        <v>61688</v>
      </c>
      <c r="X18919" t="s">
        <v>10</v>
      </c>
    </row>
    <row r="18920" spans="1:24">
      <c r="A18920" t="s">
        <v>61689</v>
      </c>
      <c r="B18920" t="s">
        <v>47534</v>
      </c>
      <c r="C18920" t="s">
        <v>47535</v>
      </c>
      <c r="D18920" t="s">
        <v>10</v>
      </c>
      <c r="I18920" t="s">
        <v>47534</v>
      </c>
      <c r="J18920" t="s">
        <v>47535</v>
      </c>
      <c r="K18920" t="s">
        <v>10</v>
      </c>
      <c r="L18920" t="str">
        <f>I18920</f>
        <v>3-o-14,15-eicosylenoyl-1-cyano-2-methyl-1,2-propene</v>
      </c>
      <c r="V18920" t="s">
        <v>61690</v>
      </c>
      <c r="W18920" t="s">
        <v>61691</v>
      </c>
      <c r="X18920" t="s">
        <v>10</v>
      </c>
    </row>
    <row r="18921" spans="1:24">
      <c r="A18921" t="s">
        <v>61692</v>
      </c>
      <c r="B18921" t="s">
        <v>47537</v>
      </c>
      <c r="C18921" t="s">
        <v>47538</v>
      </c>
      <c r="D18921" t="s">
        <v>10</v>
      </c>
      <c r="I18921" t="s">
        <v>47537</v>
      </c>
      <c r="J18921" t="s">
        <v>47538</v>
      </c>
      <c r="K18921" t="s">
        <v>10</v>
      </c>
      <c r="L18921" t="str">
        <f>I18921</f>
        <v>3-o-14,15-eicosylenoyl-4-o-stearoyl-1-cyano-2-oxymethyl-1,2-propene</v>
      </c>
      <c r="V18921" t="s">
        <v>61693</v>
      </c>
      <c r="W18921" t="s">
        <v>61694</v>
      </c>
      <c r="X18921" t="s">
        <v>10</v>
      </c>
    </row>
    <row r="18922" spans="1:24">
      <c r="A18922" t="s">
        <v>61695</v>
      </c>
      <c r="B18922" t="s">
        <v>61696</v>
      </c>
      <c r="C18922" t="s">
        <v>4397</v>
      </c>
      <c r="D18922" t="s">
        <v>10</v>
      </c>
      <c r="I18922" t="s">
        <v>61696</v>
      </c>
      <c r="J18922" t="s">
        <v>4397</v>
      </c>
      <c r="K18922" t="s">
        <v>10</v>
      </c>
      <c r="L18922" t="str">
        <f>VLOOKUP(J18922,O:P,2,FALSE)</f>
        <v>3-o-tetradecanoyl-1-cyano-2-methyl-1,2-propene</v>
      </c>
      <c r="V18922" t="s">
        <v>61697</v>
      </c>
      <c r="W18922" t="s">
        <v>61698</v>
      </c>
      <c r="X18922" t="s">
        <v>10</v>
      </c>
    </row>
    <row r="18923" spans="1:24">
      <c r="A18923" t="s">
        <v>61699</v>
      </c>
      <c r="B18923" t="s">
        <v>47540</v>
      </c>
      <c r="C18923" t="s">
        <v>47541</v>
      </c>
      <c r="D18923" t="s">
        <v>10</v>
      </c>
      <c r="I18923" t="s">
        <v>47540</v>
      </c>
      <c r="J18923" t="s">
        <v>47541</v>
      </c>
      <c r="K18923" t="s">
        <v>10</v>
      </c>
      <c r="L18923" t="str">
        <f t="shared" ref="L18923:L18928" si="532">I18923</f>
        <v>eicosylferulate</v>
      </c>
      <c r="V18923" t="s">
        <v>61700</v>
      </c>
      <c r="W18923" t="s">
        <v>61701</v>
      </c>
      <c r="X18923" t="s">
        <v>10</v>
      </c>
    </row>
    <row r="18924" spans="1:24">
      <c r="A18924" t="s">
        <v>61702</v>
      </c>
      <c r="B18924" t="s">
        <v>47543</v>
      </c>
      <c r="C18924" t="s">
        <v>47544</v>
      </c>
      <c r="D18924" t="s">
        <v>10</v>
      </c>
      <c r="I18924" t="s">
        <v>47543</v>
      </c>
      <c r="J18924" t="s">
        <v>47544</v>
      </c>
      <c r="K18924" t="s">
        <v>10</v>
      </c>
      <c r="L18924" t="str">
        <f t="shared" si="532"/>
        <v>ethyl-m-digallate</v>
      </c>
      <c r="V18924" t="s">
        <v>61703</v>
      </c>
      <c r="W18924" t="s">
        <v>61704</v>
      </c>
      <c r="X18924" t="s">
        <v>10</v>
      </c>
    </row>
    <row r="18925" spans="1:24">
      <c r="A18925" t="s">
        <v>61705</v>
      </c>
      <c r="B18925" t="s">
        <v>47546</v>
      </c>
      <c r="C18925" t="s">
        <v>47547</v>
      </c>
      <c r="D18925" t="s">
        <v>10</v>
      </c>
      <c r="I18925" t="s">
        <v>47546</v>
      </c>
      <c r="J18925" t="s">
        <v>47547</v>
      </c>
      <c r="K18925" t="s">
        <v>10</v>
      </c>
      <c r="L18925" t="str">
        <f t="shared" si="532"/>
        <v>m-digalloyl acid</v>
      </c>
      <c r="V18925" t="s">
        <v>61706</v>
      </c>
      <c r="W18925" t="s">
        <v>61707</v>
      </c>
      <c r="X18925" t="s">
        <v>10</v>
      </c>
    </row>
    <row r="18926" spans="1:24">
      <c r="A18926" t="s">
        <v>61708</v>
      </c>
      <c r="B18926" t="s">
        <v>47550</v>
      </c>
      <c r="C18926" t="s">
        <v>47551</v>
      </c>
      <c r="D18926" t="s">
        <v>10</v>
      </c>
      <c r="I18926" t="s">
        <v>47550</v>
      </c>
      <c r="J18926" t="s">
        <v>47551</v>
      </c>
      <c r="K18926" t="s">
        <v>10</v>
      </c>
      <c r="L18926" t="str">
        <f t="shared" si="532"/>
        <v>paniculatonoid b</v>
      </c>
      <c r="V18926" t="s">
        <v>61709</v>
      </c>
      <c r="W18926" t="s">
        <v>61710</v>
      </c>
      <c r="X18926" t="s">
        <v>10</v>
      </c>
    </row>
    <row r="18927" spans="1:24">
      <c r="A18927" t="s">
        <v>61711</v>
      </c>
      <c r="B18927" t="s">
        <v>47554</v>
      </c>
      <c r="C18927" t="s">
        <v>47555</v>
      </c>
      <c r="D18927" t="s">
        <v>10</v>
      </c>
      <c r="I18927" t="s">
        <v>47554</v>
      </c>
      <c r="J18927" t="s">
        <v>47555</v>
      </c>
      <c r="K18927" t="s">
        <v>10</v>
      </c>
      <c r="L18927" t="str">
        <f t="shared" si="532"/>
        <v>p-digalloyl acid</v>
      </c>
      <c r="V18927" t="s">
        <v>61712</v>
      </c>
      <c r="W18927" t="s">
        <v>61713</v>
      </c>
      <c r="X18927" t="s">
        <v>10</v>
      </c>
    </row>
    <row r="18928" spans="1:24">
      <c r="A18928" t="s">
        <v>61714</v>
      </c>
      <c r="B18928" t="s">
        <v>47557</v>
      </c>
      <c r="C18928" t="s">
        <v>47558</v>
      </c>
      <c r="D18928" t="s">
        <v>10</v>
      </c>
      <c r="I18928" t="s">
        <v>47557</v>
      </c>
      <c r="J18928" t="s">
        <v>47558</v>
      </c>
      <c r="K18928" t="s">
        <v>10</v>
      </c>
      <c r="L18928" t="str">
        <f t="shared" si="532"/>
        <v>viscotoxin</v>
      </c>
      <c r="V18928" t="s">
        <v>61715</v>
      </c>
      <c r="W18928" t="s">
        <v>61716</v>
      </c>
      <c r="X18928" t="s">
        <v>10</v>
      </c>
    </row>
    <row r="18929" spans="1:24">
      <c r="A18929" t="s">
        <v>61717</v>
      </c>
      <c r="B18929" t="s">
        <v>61718</v>
      </c>
      <c r="C18929" t="s">
        <v>12385</v>
      </c>
      <c r="D18929" t="s">
        <v>10</v>
      </c>
      <c r="I18929" t="s">
        <v>61718</v>
      </c>
      <c r="J18929" t="s">
        <v>12385</v>
      </c>
      <c r="K18929" t="s">
        <v>10</v>
      </c>
      <c r="L18929" t="str">
        <f>VLOOKUP(J18929,O:P,2,FALSE)</f>
        <v>aristolactam F I</v>
      </c>
      <c r="V18929" t="s">
        <v>61719</v>
      </c>
      <c r="W18929" t="s">
        <v>61720</v>
      </c>
      <c r="X18929" t="s">
        <v>10</v>
      </c>
    </row>
    <row r="18930" spans="1:24">
      <c r="A18930" t="s">
        <v>61721</v>
      </c>
      <c r="B18930" t="s">
        <v>47561</v>
      </c>
      <c r="C18930" t="s">
        <v>47562</v>
      </c>
      <c r="D18930" t="s">
        <v>10</v>
      </c>
      <c r="I18930" t="s">
        <v>47561</v>
      </c>
      <c r="J18930" t="s">
        <v>47562</v>
      </c>
      <c r="K18930" t="s">
        <v>10</v>
      </c>
      <c r="L18930" t="str">
        <f>I18930</f>
        <v>piperolactam d</v>
      </c>
      <c r="V18930" t="s">
        <v>61722</v>
      </c>
      <c r="W18930" t="s">
        <v>61723</v>
      </c>
      <c r="X18930" t="s">
        <v>10</v>
      </c>
    </row>
    <row r="18931" spans="1:24">
      <c r="A18931" t="s">
        <v>61724</v>
      </c>
      <c r="B18931" t="s">
        <v>47565</v>
      </c>
      <c r="C18931" t="s">
        <v>47566</v>
      </c>
      <c r="D18931" t="s">
        <v>10</v>
      </c>
      <c r="I18931" t="s">
        <v>47565</v>
      </c>
      <c r="J18931" t="s">
        <v>47566</v>
      </c>
      <c r="K18931" t="s">
        <v>10</v>
      </c>
      <c r="L18931" t="str">
        <f>I18931</f>
        <v>ageratoside b 1</v>
      </c>
      <c r="V18931" t="s">
        <v>61725</v>
      </c>
      <c r="W18931" t="s">
        <v>61726</v>
      </c>
      <c r="X18931" t="s">
        <v>10</v>
      </c>
    </row>
    <row r="18932" spans="1:24">
      <c r="A18932" t="s">
        <v>61727</v>
      </c>
      <c r="B18932" t="s">
        <v>47568</v>
      </c>
      <c r="C18932" t="s">
        <v>47569</v>
      </c>
      <c r="D18932" t="s">
        <v>10</v>
      </c>
      <c r="I18932" t="s">
        <v>47568</v>
      </c>
      <c r="J18932" t="s">
        <v>47569</v>
      </c>
      <c r="K18932" t="s">
        <v>10</v>
      </c>
      <c r="L18932" t="str">
        <f>I18932</f>
        <v>ageratoside b 2</v>
      </c>
      <c r="V18932" t="s">
        <v>61728</v>
      </c>
      <c r="W18932" t="s">
        <v>61729</v>
      </c>
      <c r="X18932" t="s">
        <v>10</v>
      </c>
    </row>
    <row r="18933" spans="1:24">
      <c r="A18933" t="s">
        <v>61730</v>
      </c>
      <c r="B18933" t="s">
        <v>47572</v>
      </c>
      <c r="C18933" t="s">
        <v>47573</v>
      </c>
      <c r="D18933" t="s">
        <v>10</v>
      </c>
      <c r="I18933" t="s">
        <v>47572</v>
      </c>
      <c r="J18933" t="s">
        <v>47573</v>
      </c>
      <c r="K18933" t="s">
        <v>10</v>
      </c>
      <c r="L18933" t="str">
        <f>I18933</f>
        <v>ageratoside c1</v>
      </c>
      <c r="V18933" t="s">
        <v>19332</v>
      </c>
      <c r="W18933" t="s">
        <v>19331</v>
      </c>
      <c r="X18933" t="s">
        <v>10</v>
      </c>
    </row>
    <row r="18934" spans="1:24">
      <c r="A18934" t="s">
        <v>61731</v>
      </c>
      <c r="B18934" t="s">
        <v>16957</v>
      </c>
      <c r="C18934" t="s">
        <v>16956</v>
      </c>
      <c r="D18934" t="s">
        <v>10</v>
      </c>
      <c r="I18934" t="s">
        <v>16957</v>
      </c>
      <c r="J18934" t="s">
        <v>16956</v>
      </c>
      <c r="K18934" t="s">
        <v>10</v>
      </c>
      <c r="L18934" t="str">
        <f>VLOOKUP(J18934,O:P,2,FALSE)</f>
        <v>xanthochymuside</v>
      </c>
      <c r="V18934" t="s">
        <v>19338</v>
      </c>
      <c r="W18934" t="s">
        <v>19337</v>
      </c>
      <c r="X18934" t="s">
        <v>10</v>
      </c>
    </row>
    <row r="18935" spans="1:24">
      <c r="A18935" t="s">
        <v>61732</v>
      </c>
      <c r="B18935" t="s">
        <v>47576</v>
      </c>
      <c r="C18935" t="s">
        <v>47577</v>
      </c>
      <c r="D18935" t="s">
        <v>10</v>
      </c>
      <c r="I18935" t="s">
        <v>47576</v>
      </c>
      <c r="J18935" t="s">
        <v>47577</v>
      </c>
      <c r="K18935" t="s">
        <v>10</v>
      </c>
      <c r="L18935" t="str">
        <f t="shared" ref="L18935:L18940" si="533">I18935</f>
        <v>12- methyl-1-tetradecanoyl- pyrrolidine</v>
      </c>
      <c r="V18935" t="s">
        <v>61733</v>
      </c>
      <c r="W18935" t="s">
        <v>61734</v>
      </c>
      <c r="X18935" t="s">
        <v>10</v>
      </c>
    </row>
    <row r="18936" spans="1:24">
      <c r="A18936" t="s">
        <v>61735</v>
      </c>
      <c r="B18936" t="s">
        <v>47579</v>
      </c>
      <c r="C18936" t="s">
        <v>47580</v>
      </c>
      <c r="D18936" t="s">
        <v>10</v>
      </c>
      <c r="I18936" t="s">
        <v>47579</v>
      </c>
      <c r="J18936" t="s">
        <v>47580</v>
      </c>
      <c r="K18936" t="s">
        <v>10</v>
      </c>
      <c r="L18936" t="str">
        <f t="shared" si="533"/>
        <v>2-Nitro-4-(trifluoromethyl)phenol</v>
      </c>
      <c r="V18936" t="s">
        <v>61736</v>
      </c>
      <c r="W18936" t="s">
        <v>61737</v>
      </c>
      <c r="X18936" t="s">
        <v>10</v>
      </c>
    </row>
    <row r="18937" spans="1:24">
      <c r="A18937" t="s">
        <v>61738</v>
      </c>
      <c r="B18937" t="s">
        <v>47582</v>
      </c>
      <c r="C18937" t="s">
        <v>47583</v>
      </c>
      <c r="D18937" t="s">
        <v>10</v>
      </c>
      <c r="I18937" t="s">
        <v>47582</v>
      </c>
      <c r="J18937" t="s">
        <v>47583</v>
      </c>
      <c r="K18937" t="s">
        <v>10</v>
      </c>
      <c r="L18937" t="str">
        <f t="shared" si="533"/>
        <v>8-Methoxy-2-methylquinoline</v>
      </c>
      <c r="V18937" t="s">
        <v>61739</v>
      </c>
      <c r="W18937" t="s">
        <v>61740</v>
      </c>
      <c r="X18937" t="s">
        <v>10</v>
      </c>
    </row>
    <row r="18938" spans="1:24">
      <c r="A18938" t="s">
        <v>61741</v>
      </c>
      <c r="B18938" t="s">
        <v>47585</v>
      </c>
      <c r="C18938" t="s">
        <v>47586</v>
      </c>
      <c r="D18938" t="s">
        <v>10</v>
      </c>
      <c r="I18938" t="s">
        <v>47585</v>
      </c>
      <c r="J18938" t="s">
        <v>47586</v>
      </c>
      <c r="K18938" t="s">
        <v>10</v>
      </c>
      <c r="L18938" t="str">
        <f t="shared" si="533"/>
        <v>Cis-N- butyl-4-cyclohexene-1,2-dicarboximide</v>
      </c>
      <c r="V18938" t="s">
        <v>61742</v>
      </c>
      <c r="W18938" t="s">
        <v>61743</v>
      </c>
      <c r="X18938" t="s">
        <v>10</v>
      </c>
    </row>
    <row r="18939" spans="1:24">
      <c r="A18939" t="s">
        <v>61744</v>
      </c>
      <c r="B18939" t="s">
        <v>47588</v>
      </c>
      <c r="C18939" t="s">
        <v>47589</v>
      </c>
      <c r="D18939" t="s">
        <v>10</v>
      </c>
      <c r="I18939" t="s">
        <v>47588</v>
      </c>
      <c r="J18939" t="s">
        <v>47589</v>
      </c>
      <c r="K18939" t="s">
        <v>10</v>
      </c>
      <c r="L18939" t="str">
        <f t="shared" si="533"/>
        <v>Eicosyl</v>
      </c>
      <c r="V18939" t="s">
        <v>61745</v>
      </c>
      <c r="W18939" t="s">
        <v>61746</v>
      </c>
      <c r="X18939" t="s">
        <v>10</v>
      </c>
    </row>
    <row r="18940" spans="1:24">
      <c r="A18940" t="s">
        <v>61747</v>
      </c>
      <c r="B18940" t="s">
        <v>47591</v>
      </c>
      <c r="C18940" t="s">
        <v>47592</v>
      </c>
      <c r="D18940" t="s">
        <v>10</v>
      </c>
      <c r="I18940" t="s">
        <v>47591</v>
      </c>
      <c r="J18940" t="s">
        <v>47592</v>
      </c>
      <c r="K18940" t="s">
        <v>10</v>
      </c>
      <c r="L18940" t="str">
        <f t="shared" si="533"/>
        <v>Ethosuximide</v>
      </c>
      <c r="V18940" t="s">
        <v>61748</v>
      </c>
      <c r="W18940" t="s">
        <v>61749</v>
      </c>
      <c r="X18940" t="s">
        <v>10</v>
      </c>
    </row>
    <row r="18941" spans="1:24">
      <c r="A18941" t="s">
        <v>61750</v>
      </c>
      <c r="B18941" t="s">
        <v>61751</v>
      </c>
      <c r="C18941" t="s">
        <v>3690</v>
      </c>
      <c r="D18941" t="s">
        <v>10</v>
      </c>
      <c r="I18941" t="s">
        <v>61751</v>
      </c>
      <c r="J18941" t="s">
        <v>3690</v>
      </c>
      <c r="K18941" t="s">
        <v>10</v>
      </c>
      <c r="L18941" t="str">
        <f>VLOOKUP(J18941,O:P,2,FALSE)</f>
        <v>Hexadecanoic acid, methyl ester</v>
      </c>
      <c r="V18941" t="s">
        <v>61752</v>
      </c>
      <c r="W18941" t="s">
        <v>61753</v>
      </c>
      <c r="X18941" t="s">
        <v>10</v>
      </c>
    </row>
    <row r="18942" spans="1:24">
      <c r="A18942" t="s">
        <v>61754</v>
      </c>
      <c r="B18942" t="s">
        <v>47594</v>
      </c>
      <c r="C18942" t="s">
        <v>47595</v>
      </c>
      <c r="D18942" t="s">
        <v>10</v>
      </c>
      <c r="I18942" t="s">
        <v>47594</v>
      </c>
      <c r="J18942" t="s">
        <v>47595</v>
      </c>
      <c r="K18942" t="s">
        <v>10</v>
      </c>
      <c r="L18942" t="str">
        <f>I18942</f>
        <v>Octacosanate</v>
      </c>
      <c r="V18942" t="s">
        <v>61755</v>
      </c>
      <c r="W18942" t="s">
        <v>61756</v>
      </c>
      <c r="X18942" t="s">
        <v>10</v>
      </c>
    </row>
    <row r="18943" spans="1:24">
      <c r="A18943" t="s">
        <v>61757</v>
      </c>
      <c r="B18943" t="s">
        <v>16960</v>
      </c>
      <c r="C18943" t="s">
        <v>16959</v>
      </c>
      <c r="D18943" t="s">
        <v>10</v>
      </c>
      <c r="I18943" t="s">
        <v>16960</v>
      </c>
      <c r="J18943" t="s">
        <v>16959</v>
      </c>
      <c r="K18943" t="s">
        <v>10</v>
      </c>
      <c r="L18943" t="str">
        <f>VLOOKUP(J18943,O:P,2,FALSE)</f>
        <v>Squalane</v>
      </c>
      <c r="V18943" t="s">
        <v>61758</v>
      </c>
      <c r="W18943" t="s">
        <v>61759</v>
      </c>
      <c r="X18943" t="s">
        <v>10</v>
      </c>
    </row>
    <row r="18944" spans="1:24">
      <c r="A18944" t="s">
        <v>61760</v>
      </c>
      <c r="B18944" t="s">
        <v>61761</v>
      </c>
      <c r="C18944" t="s">
        <v>4661</v>
      </c>
      <c r="D18944" t="s">
        <v>10</v>
      </c>
      <c r="I18944" t="s">
        <v>61761</v>
      </c>
      <c r="J18944" t="s">
        <v>4661</v>
      </c>
      <c r="K18944" t="s">
        <v>10</v>
      </c>
      <c r="L18944" t="str">
        <f>VLOOKUP(J18944,O:P,2,FALSE)</f>
        <v>methyl octadecanoate</v>
      </c>
      <c r="V18944" t="s">
        <v>61762</v>
      </c>
      <c r="W18944" t="s">
        <v>61763</v>
      </c>
      <c r="X18944" t="s">
        <v>10</v>
      </c>
    </row>
    <row r="18945" spans="1:24">
      <c r="A18945" t="s">
        <v>61764</v>
      </c>
      <c r="B18945" t="s">
        <v>47599</v>
      </c>
      <c r="C18945" t="s">
        <v>47600</v>
      </c>
      <c r="D18945" t="s">
        <v>10</v>
      </c>
      <c r="I18945" t="s">
        <v>47599</v>
      </c>
      <c r="J18945" t="s">
        <v>47600</v>
      </c>
      <c r="K18945" t="s">
        <v>10</v>
      </c>
      <c r="L18945" t="str">
        <f>I18945</f>
        <v>tylophorinine</v>
      </c>
      <c r="V18945" t="s">
        <v>61765</v>
      </c>
      <c r="W18945" t="s">
        <v>61766</v>
      </c>
      <c r="X18945" t="s">
        <v>10</v>
      </c>
    </row>
    <row r="18946" spans="1:24">
      <c r="A18946" t="s">
        <v>61767</v>
      </c>
      <c r="B18946" t="s">
        <v>16963</v>
      </c>
      <c r="C18946" t="s">
        <v>16962</v>
      </c>
      <c r="D18946" t="s">
        <v>10</v>
      </c>
      <c r="I18946" t="s">
        <v>16963</v>
      </c>
      <c r="J18946" t="s">
        <v>16962</v>
      </c>
      <c r="K18946" t="s">
        <v>10</v>
      </c>
      <c r="L18946" t="str">
        <f>VLOOKUP(J18946,O:P,2,FALSE)</f>
        <v>14-methylmangiferolic aldehyde</v>
      </c>
      <c r="V18946" t="s">
        <v>61768</v>
      </c>
      <c r="W18946" t="s">
        <v>61769</v>
      </c>
      <c r="X18946" t="s">
        <v>10</v>
      </c>
    </row>
    <row r="18947" spans="1:24">
      <c r="A18947" t="s">
        <v>61770</v>
      </c>
      <c r="B18947" t="s">
        <v>16968</v>
      </c>
      <c r="C18947" t="s">
        <v>16967</v>
      </c>
      <c r="D18947" t="s">
        <v>10</v>
      </c>
      <c r="I18947" t="s">
        <v>16968</v>
      </c>
      <c r="J18947" t="s">
        <v>16967</v>
      </c>
      <c r="K18947" t="s">
        <v>10</v>
      </c>
      <c r="L18947" t="str">
        <f>VLOOKUP(J18947,O:P,2,FALSE)</f>
        <v>23-o-methyl malonylhederagenin 28-o-alpha-l-rhamnopyranosyl-(1-4)-beta-d-glucopyranosyl-(1-6)-beta-d-glucopyranoside</v>
      </c>
      <c r="V18947" t="s">
        <v>61771</v>
      </c>
      <c r="W18947" t="s">
        <v>61772</v>
      </c>
      <c r="X18947" t="s">
        <v>10</v>
      </c>
    </row>
    <row r="18948" spans="1:24">
      <c r="A18948" t="s">
        <v>61773</v>
      </c>
      <c r="B18948" t="s">
        <v>61774</v>
      </c>
      <c r="C18948" t="s">
        <v>16967</v>
      </c>
      <c r="D18948" t="s">
        <v>10</v>
      </c>
      <c r="I18948" t="s">
        <v>61774</v>
      </c>
      <c r="J18948" t="s">
        <v>16967</v>
      </c>
      <c r="K18948" t="s">
        <v>10</v>
      </c>
      <c r="L18948" t="str">
        <f>VLOOKUP(J18948,O:P,2,FALSE)</f>
        <v>23-o-methyl malonylhederagenin 28-o-alpha-l-rhamnopyranosyl-(1-4)-beta-d-glucopyranosyl-(1-6)-beta-d-glucopyranoside</v>
      </c>
      <c r="V18948" t="s">
        <v>61775</v>
      </c>
      <c r="W18948" t="s">
        <v>61776</v>
      </c>
      <c r="X18948" t="s">
        <v>10</v>
      </c>
    </row>
    <row r="18949" spans="1:24">
      <c r="A18949" t="s">
        <v>61777</v>
      </c>
      <c r="B18949" t="s">
        <v>47604</v>
      </c>
      <c r="C18949" t="s">
        <v>47605</v>
      </c>
      <c r="D18949" t="s">
        <v>10</v>
      </c>
      <c r="I18949" t="s">
        <v>47604</v>
      </c>
      <c r="J18949" t="s">
        <v>47605</v>
      </c>
      <c r="K18949" t="s">
        <v>10</v>
      </c>
      <c r="L18949" t="str">
        <f>I18949</f>
        <v>begoniifolide a</v>
      </c>
      <c r="V18949" t="s">
        <v>61778</v>
      </c>
      <c r="W18949" t="s">
        <v>61779</v>
      </c>
      <c r="X18949" t="s">
        <v>10</v>
      </c>
    </row>
    <row r="18950" spans="1:24">
      <c r="A18950" t="s">
        <v>61780</v>
      </c>
      <c r="B18950" t="s">
        <v>61781</v>
      </c>
      <c r="C18950" t="s">
        <v>16967</v>
      </c>
      <c r="D18950" t="s">
        <v>10</v>
      </c>
      <c r="I18950" t="s">
        <v>61781</v>
      </c>
      <c r="J18950" t="s">
        <v>16967</v>
      </c>
      <c r="K18950" t="s">
        <v>10</v>
      </c>
      <c r="L18950" t="str">
        <f>VLOOKUP(J18950,O:P,2,FALSE)</f>
        <v>23-o-methyl malonylhederagenin 28-o-alpha-l-rhamnopyranosyl-(1-4)-beta-d-glucopyranosyl-(1-6)-beta-d-glucopyranoside</v>
      </c>
      <c r="V18950" t="s">
        <v>61782</v>
      </c>
      <c r="W18950" t="s">
        <v>61783</v>
      </c>
      <c r="X18950" t="s">
        <v>10</v>
      </c>
    </row>
    <row r="18951" spans="1:24">
      <c r="A18951" t="s">
        <v>61784</v>
      </c>
      <c r="B18951" t="s">
        <v>61785</v>
      </c>
      <c r="C18951" t="s">
        <v>16967</v>
      </c>
      <c r="D18951" t="s">
        <v>10</v>
      </c>
      <c r="I18951" t="s">
        <v>61785</v>
      </c>
      <c r="J18951" t="s">
        <v>16967</v>
      </c>
      <c r="K18951" t="s">
        <v>10</v>
      </c>
      <c r="L18951" t="str">
        <f>VLOOKUP(J18951,O:P,2,FALSE)</f>
        <v>23-o-methyl malonylhederagenin 28-o-alpha-l-rhamnopyranosyl-(1-4)-beta-d-glucopyranosyl-(1-6)-beta-d-glucopyranoside</v>
      </c>
      <c r="V18951" t="s">
        <v>19341</v>
      </c>
      <c r="W18951" t="s">
        <v>19340</v>
      </c>
      <c r="X18951" t="s">
        <v>10</v>
      </c>
    </row>
    <row r="18952" spans="1:24">
      <c r="A18952" t="s">
        <v>61786</v>
      </c>
      <c r="B18952" t="s">
        <v>47608</v>
      </c>
      <c r="C18952" t="s">
        <v>47609</v>
      </c>
      <c r="D18952" t="s">
        <v>10</v>
      </c>
      <c r="I18952" t="s">
        <v>47608</v>
      </c>
      <c r="J18952" t="s">
        <v>47609</v>
      </c>
      <c r="K18952" t="s">
        <v>10</v>
      </c>
      <c r="L18952" t="str">
        <f>I18952</f>
        <v>7- O- methylhayatidine</v>
      </c>
      <c r="V18952" t="s">
        <v>61787</v>
      </c>
      <c r="W18952" t="s">
        <v>61788</v>
      </c>
      <c r="X18952" t="s">
        <v>10</v>
      </c>
    </row>
    <row r="18953" spans="1:24">
      <c r="A18953" t="s">
        <v>61789</v>
      </c>
      <c r="B18953" t="s">
        <v>47611</v>
      </c>
      <c r="C18953" t="s">
        <v>47612</v>
      </c>
      <c r="D18953" t="s">
        <v>10</v>
      </c>
      <c r="I18953" t="s">
        <v>47611</v>
      </c>
      <c r="J18953" t="s">
        <v>47612</v>
      </c>
      <c r="K18953" t="s">
        <v>10</v>
      </c>
      <c r="L18953" t="str">
        <f>I18953</f>
        <v>insulan-oline</v>
      </c>
      <c r="V18953" t="s">
        <v>19344</v>
      </c>
      <c r="W18953" t="s">
        <v>19343</v>
      </c>
      <c r="X18953" t="s">
        <v>10</v>
      </c>
    </row>
    <row r="18954" spans="1:24">
      <c r="A18954" t="s">
        <v>61790</v>
      </c>
      <c r="B18954" t="s">
        <v>61791</v>
      </c>
      <c r="C18954" t="s">
        <v>9928</v>
      </c>
      <c r="D18954" t="s">
        <v>10</v>
      </c>
      <c r="I18954" t="s">
        <v>61791</v>
      </c>
      <c r="J18954" t="s">
        <v>9928</v>
      </c>
      <c r="K18954" t="s">
        <v>10</v>
      </c>
      <c r="L18954" t="str">
        <f>VLOOKUP(J18954,O:P,2,FALSE)</f>
        <v>isochondrodendrin</v>
      </c>
      <c r="V18954" t="s">
        <v>61792</v>
      </c>
      <c r="W18954" t="s">
        <v>61793</v>
      </c>
      <c r="X18954" t="s">
        <v>10</v>
      </c>
    </row>
    <row r="18955" spans="1:24">
      <c r="A18955" t="s">
        <v>61794</v>
      </c>
      <c r="B18955" t="s">
        <v>61795</v>
      </c>
      <c r="C18955" t="s">
        <v>937</v>
      </c>
      <c r="D18955" t="s">
        <v>10</v>
      </c>
      <c r="I18955" t="s">
        <v>61795</v>
      </c>
      <c r="J18955" t="s">
        <v>937</v>
      </c>
      <c r="K18955" t="s">
        <v>10</v>
      </c>
      <c r="L18955" t="str">
        <f>VLOOKUP(J18955,O:P,2,FALSE)</f>
        <v>Insularine</v>
      </c>
      <c r="V18955" t="s">
        <v>61796</v>
      </c>
      <c r="W18955" t="s">
        <v>61797</v>
      </c>
      <c r="X18955" t="s">
        <v>10</v>
      </c>
    </row>
    <row r="18956" spans="1:24">
      <c r="A18956" t="s">
        <v>61798</v>
      </c>
      <c r="B18956" t="s">
        <v>47614</v>
      </c>
      <c r="C18956" t="s">
        <v>47615</v>
      </c>
      <c r="D18956" t="s">
        <v>10</v>
      </c>
      <c r="I18956" t="s">
        <v>47614</v>
      </c>
      <c r="J18956" t="s">
        <v>47615</v>
      </c>
      <c r="K18956" t="s">
        <v>10</v>
      </c>
      <c r="L18956" t="str">
        <f>I18956</f>
        <v>racemosidine B</v>
      </c>
      <c r="V18956" t="s">
        <v>61799</v>
      </c>
      <c r="W18956" t="s">
        <v>61800</v>
      </c>
      <c r="X18956" t="s">
        <v>10</v>
      </c>
    </row>
    <row r="18957" spans="1:24">
      <c r="A18957" t="s">
        <v>61801</v>
      </c>
      <c r="B18957" t="s">
        <v>47617</v>
      </c>
      <c r="C18957" t="s">
        <v>47618</v>
      </c>
      <c r="D18957" t="s">
        <v>10</v>
      </c>
      <c r="I18957" t="s">
        <v>47617</v>
      </c>
      <c r="J18957" t="s">
        <v>47618</v>
      </c>
      <c r="K18957" t="s">
        <v>10</v>
      </c>
      <c r="L18957" t="str">
        <f>I18957</f>
        <v>racemosidine C</v>
      </c>
      <c r="V18957" t="s">
        <v>61802</v>
      </c>
      <c r="W18957" t="s">
        <v>61803</v>
      </c>
      <c r="X18957" t="s">
        <v>10</v>
      </c>
    </row>
    <row r="18958" spans="1:24">
      <c r="A18958" t="s">
        <v>61804</v>
      </c>
      <c r="B18958" t="s">
        <v>16973</v>
      </c>
      <c r="C18958" t="s">
        <v>16972</v>
      </c>
      <c r="D18958" t="s">
        <v>10</v>
      </c>
      <c r="I18958" t="s">
        <v>16973</v>
      </c>
      <c r="J18958" t="s">
        <v>16972</v>
      </c>
      <c r="K18958" t="s">
        <v>10</v>
      </c>
      <c r="L18958" t="str">
        <f>VLOOKUP(J18958,O:P,2,FALSE)</f>
        <v>steponine</v>
      </c>
      <c r="V18958" t="s">
        <v>61805</v>
      </c>
      <c r="W18958" t="s">
        <v>61806</v>
      </c>
      <c r="X18958" t="s">
        <v>10</v>
      </c>
    </row>
    <row r="18959" spans="1:24">
      <c r="A18959" t="s">
        <v>61807</v>
      </c>
      <c r="B18959" t="s">
        <v>47621</v>
      </c>
      <c r="C18959" t="s">
        <v>47622</v>
      </c>
      <c r="D18959" t="s">
        <v>10</v>
      </c>
      <c r="I18959" t="s">
        <v>47621</v>
      </c>
      <c r="J18959" t="s">
        <v>47622</v>
      </c>
      <c r="K18959" t="s">
        <v>10</v>
      </c>
      <c r="L18959" t="str">
        <f>I18959</f>
        <v>sutchuenensine</v>
      </c>
      <c r="V18959" t="s">
        <v>61808</v>
      </c>
      <c r="W18959" t="s">
        <v>61809</v>
      </c>
      <c r="X18959" t="s">
        <v>10</v>
      </c>
    </row>
    <row r="18960" spans="1:24">
      <c r="A18960" t="s">
        <v>61810</v>
      </c>
      <c r="B18960" t="s">
        <v>47624</v>
      </c>
      <c r="C18960" t="s">
        <v>47625</v>
      </c>
      <c r="D18960" t="s">
        <v>10</v>
      </c>
      <c r="I18960" t="s">
        <v>47624</v>
      </c>
      <c r="J18960" t="s">
        <v>47625</v>
      </c>
      <c r="K18960" t="s">
        <v>10</v>
      </c>
      <c r="L18960" t="str">
        <f>I18960</f>
        <v>apocynol a</v>
      </c>
      <c r="V18960" t="s">
        <v>61811</v>
      </c>
      <c r="W18960" t="s">
        <v>61812</v>
      </c>
      <c r="X18960" t="s">
        <v>10</v>
      </c>
    </row>
    <row r="18961" spans="1:24">
      <c r="A18961" t="s">
        <v>61813</v>
      </c>
      <c r="B18961" t="s">
        <v>47627</v>
      </c>
      <c r="C18961" t="s">
        <v>47628</v>
      </c>
      <c r="D18961" t="s">
        <v>10</v>
      </c>
      <c r="I18961" t="s">
        <v>47627</v>
      </c>
      <c r="J18961" t="s">
        <v>47628</v>
      </c>
      <c r="K18961" t="s">
        <v>10</v>
      </c>
      <c r="L18961" t="str">
        <f>I18961</f>
        <v>apocynol b</v>
      </c>
      <c r="V18961" t="s">
        <v>61814</v>
      </c>
      <c r="W18961" t="s">
        <v>61815</v>
      </c>
      <c r="X18961" t="s">
        <v>10</v>
      </c>
    </row>
    <row r="18962" spans="1:24">
      <c r="A18962" t="s">
        <v>61816</v>
      </c>
      <c r="B18962" t="s">
        <v>61817</v>
      </c>
      <c r="C18962" t="s">
        <v>9439</v>
      </c>
      <c r="D18962" t="s">
        <v>10</v>
      </c>
      <c r="I18962" t="s">
        <v>61817</v>
      </c>
      <c r="J18962" t="s">
        <v>9439</v>
      </c>
      <c r="K18962" t="s">
        <v>10</v>
      </c>
      <c r="L18962" t="str">
        <f>VLOOKUP(J18962,O:P,2,FALSE)</f>
        <v>glochidionionoside c</v>
      </c>
      <c r="V18962" t="s">
        <v>61818</v>
      </c>
      <c r="W18962" t="s">
        <v>61819</v>
      </c>
      <c r="X18962" t="s">
        <v>10</v>
      </c>
    </row>
    <row r="18963" spans="1:24">
      <c r="A18963" t="s">
        <v>61820</v>
      </c>
      <c r="B18963" t="s">
        <v>61821</v>
      </c>
      <c r="C18963" t="s">
        <v>9433</v>
      </c>
      <c r="D18963" t="s">
        <v>10</v>
      </c>
      <c r="I18963" t="s">
        <v>61821</v>
      </c>
      <c r="J18963" t="s">
        <v>9433</v>
      </c>
      <c r="K18963" t="s">
        <v>10</v>
      </c>
      <c r="L18963" t="str">
        <f>VLOOKUP(J18963,O:P,2,FALSE)</f>
        <v>glochidionionoside a</v>
      </c>
      <c r="V18963" t="s">
        <v>61822</v>
      </c>
      <c r="W18963" t="s">
        <v>61823</v>
      </c>
      <c r="X18963" t="s">
        <v>10</v>
      </c>
    </row>
    <row r="18964" spans="1:24">
      <c r="A18964" t="s">
        <v>61824</v>
      </c>
      <c r="B18964" t="s">
        <v>61825</v>
      </c>
      <c r="C18964" t="s">
        <v>5854</v>
      </c>
      <c r="D18964" t="s">
        <v>10</v>
      </c>
      <c r="I18964" t="s">
        <v>61825</v>
      </c>
      <c r="J18964" t="s">
        <v>5854</v>
      </c>
      <c r="K18964" t="s">
        <v>10</v>
      </c>
      <c r="L18964" t="str">
        <f>VLOOKUP(J18964,O:P,2,FALSE)</f>
        <v>cardiac glycosides</v>
      </c>
      <c r="V18964" t="s">
        <v>61826</v>
      </c>
      <c r="W18964" t="s">
        <v>61827</v>
      </c>
      <c r="X18964" t="s">
        <v>10</v>
      </c>
    </row>
    <row r="18965" spans="1:24">
      <c r="A18965" t="s">
        <v>61828</v>
      </c>
      <c r="B18965" t="s">
        <v>61829</v>
      </c>
      <c r="C18965" t="s">
        <v>584</v>
      </c>
      <c r="D18965" t="s">
        <v>10</v>
      </c>
      <c r="I18965" t="s">
        <v>61829</v>
      </c>
      <c r="J18965" t="s">
        <v>584</v>
      </c>
      <c r="K18965" t="s">
        <v>10</v>
      </c>
      <c r="L18965" t="str">
        <f>VLOOKUP(J18965,O:P,2,FALSE)</f>
        <v>quercetin,3-o-rutinoside</v>
      </c>
      <c r="V18965" t="s">
        <v>61830</v>
      </c>
      <c r="W18965" t="s">
        <v>61831</v>
      </c>
      <c r="X18965" t="s">
        <v>10</v>
      </c>
    </row>
    <row r="18966" spans="1:24">
      <c r="A18966" t="s">
        <v>61832</v>
      </c>
      <c r="B18966" t="s">
        <v>47630</v>
      </c>
      <c r="C18966" t="s">
        <v>47631</v>
      </c>
      <c r="D18966" t="s">
        <v>10</v>
      </c>
      <c r="I18966" t="s">
        <v>47630</v>
      </c>
      <c r="J18966" t="s">
        <v>47631</v>
      </c>
      <c r="K18966" t="s">
        <v>10</v>
      </c>
      <c r="L18966" t="str">
        <f>I18966</f>
        <v>neoisostegane</v>
      </c>
      <c r="V18966" t="s">
        <v>61833</v>
      </c>
      <c r="W18966" t="s">
        <v>61834</v>
      </c>
      <c r="X18966" t="s">
        <v>10</v>
      </c>
    </row>
    <row r="18967" spans="1:24">
      <c r="A18967" t="s">
        <v>61835</v>
      </c>
      <c r="B18967" t="s">
        <v>47633</v>
      </c>
      <c r="C18967" t="s">
        <v>47634</v>
      </c>
      <c r="D18967" t="s">
        <v>10</v>
      </c>
      <c r="I18967" t="s">
        <v>47633</v>
      </c>
      <c r="J18967" t="s">
        <v>47634</v>
      </c>
      <c r="K18967" t="s">
        <v>10</v>
      </c>
      <c r="L18967" t="str">
        <f>I18967</f>
        <v>2-(Hexa-2,4-diyn-1-ylidene)-1,6-dioxa-spiro[4,4]non-3-ene</v>
      </c>
      <c r="V18967" t="s">
        <v>61836</v>
      </c>
      <c r="W18967" t="s">
        <v>61837</v>
      </c>
      <c r="X18967" t="s">
        <v>10</v>
      </c>
    </row>
    <row r="18968" spans="1:24">
      <c r="A18968" t="s">
        <v>61838</v>
      </c>
      <c r="B18968" t="s">
        <v>16978</v>
      </c>
      <c r="C18968" t="s">
        <v>16977</v>
      </c>
      <c r="D18968" t="s">
        <v>10</v>
      </c>
      <c r="I18968" t="s">
        <v>16978</v>
      </c>
      <c r="J18968" t="s">
        <v>16977</v>
      </c>
      <c r="K18968" t="s">
        <v>10</v>
      </c>
      <c r="L18968" t="str">
        <f>VLOOKUP(J18968,O:P,2,FALSE)</f>
        <v>2-Methylpent-2-enal</v>
      </c>
      <c r="V18968" t="s">
        <v>61839</v>
      </c>
      <c r="W18968" t="s">
        <v>61840</v>
      </c>
      <c r="X18968" t="s">
        <v>10</v>
      </c>
    </row>
    <row r="18969" spans="1:24">
      <c r="A18969" t="s">
        <v>61841</v>
      </c>
      <c r="B18969" t="s">
        <v>47637</v>
      </c>
      <c r="C18969" t="s">
        <v>47638</v>
      </c>
      <c r="D18969" t="s">
        <v>10</v>
      </c>
      <c r="I18969" t="s">
        <v>47637</v>
      </c>
      <c r="J18969" t="s">
        <v>47638</v>
      </c>
      <c r="K18969" t="s">
        <v>10</v>
      </c>
      <c r="L18969" t="str">
        <f>I18969</f>
        <v>3,3-Dimethylpent-1-ene</v>
      </c>
      <c r="V18969" t="s">
        <v>61842</v>
      </c>
      <c r="W18969" t="s">
        <v>61843</v>
      </c>
      <c r="X18969" t="s">
        <v>10</v>
      </c>
    </row>
    <row r="18970" spans="1:24">
      <c r="A18970" t="s">
        <v>61844</v>
      </c>
      <c r="B18970" t="s">
        <v>47640</v>
      </c>
      <c r="C18970" t="s">
        <v>47641</v>
      </c>
      <c r="D18970" t="s">
        <v>10</v>
      </c>
      <c r="I18970" t="s">
        <v>47640</v>
      </c>
      <c r="J18970" t="s">
        <v>47641</v>
      </c>
      <c r="K18970" t="s">
        <v>10</v>
      </c>
      <c r="L18970" t="str">
        <f>I18970</f>
        <v>4,4-dimethylcyclopent-2-en-1-one</v>
      </c>
      <c r="V18970" t="s">
        <v>61845</v>
      </c>
      <c r="W18970" t="s">
        <v>61846</v>
      </c>
      <c r="X18970" t="s">
        <v>10</v>
      </c>
    </row>
    <row r="18971" spans="1:24">
      <c r="A18971" t="s">
        <v>61847</v>
      </c>
      <c r="B18971" t="s">
        <v>47643</v>
      </c>
      <c r="C18971" t="s">
        <v>47644</v>
      </c>
      <c r="D18971" t="s">
        <v>10</v>
      </c>
      <c r="I18971" t="s">
        <v>47643</v>
      </c>
      <c r="J18971" t="s">
        <v>47644</v>
      </c>
      <c r="K18971" t="s">
        <v>10</v>
      </c>
      <c r="L18971" t="str">
        <f>I18971</f>
        <v>Euphorbia factor Ti2</v>
      </c>
      <c r="V18971" t="s">
        <v>61848</v>
      </c>
      <c r="W18971" t="s">
        <v>61849</v>
      </c>
      <c r="X18971" t="s">
        <v>10</v>
      </c>
    </row>
    <row r="18972" spans="1:24">
      <c r="A18972" t="s">
        <v>61850</v>
      </c>
      <c r="B18972" t="s">
        <v>16983</v>
      </c>
      <c r="C18972" t="s">
        <v>16982</v>
      </c>
      <c r="D18972" t="s">
        <v>10</v>
      </c>
      <c r="I18972" t="s">
        <v>16983</v>
      </c>
      <c r="J18972" t="s">
        <v>16982</v>
      </c>
      <c r="K18972" t="s">
        <v>10</v>
      </c>
      <c r="L18972" t="str">
        <f>VLOOKUP(J18972,O:P,2,FALSE)</f>
        <v>euphorbia steroid</v>
      </c>
      <c r="V18972" t="s">
        <v>61851</v>
      </c>
      <c r="W18972" t="s">
        <v>61852</v>
      </c>
      <c r="X18972" t="s">
        <v>10</v>
      </c>
    </row>
    <row r="18973" spans="1:24">
      <c r="A18973" t="s">
        <v>61853</v>
      </c>
      <c r="B18973" t="s">
        <v>47647</v>
      </c>
      <c r="C18973" t="s">
        <v>47648</v>
      </c>
      <c r="D18973" t="s">
        <v>10</v>
      </c>
      <c r="I18973" t="s">
        <v>47647</v>
      </c>
      <c r="J18973" t="s">
        <v>47648</v>
      </c>
      <c r="K18973" t="s">
        <v>10</v>
      </c>
      <c r="L18973" t="str">
        <f>I18973</f>
        <v>ingenol-20-hexadecanoate</v>
      </c>
      <c r="V18973" t="s">
        <v>61854</v>
      </c>
      <c r="W18973" t="s">
        <v>61855</v>
      </c>
      <c r="X18973" t="s">
        <v>10</v>
      </c>
    </row>
    <row r="18974" spans="1:24">
      <c r="A18974" t="s">
        <v>61856</v>
      </c>
      <c r="B18974" t="s">
        <v>47650</v>
      </c>
      <c r="C18974" t="s">
        <v>47651</v>
      </c>
      <c r="D18974" t="s">
        <v>10</v>
      </c>
      <c r="I18974" t="s">
        <v>47650</v>
      </c>
      <c r="J18974" t="s">
        <v>47651</v>
      </c>
      <c r="K18974" t="s">
        <v>10</v>
      </c>
      <c r="L18974" t="str">
        <f>I18974</f>
        <v>ingenol-3-hexadecanoate</v>
      </c>
      <c r="V18974" t="s">
        <v>61857</v>
      </c>
      <c r="W18974" t="s">
        <v>61858</v>
      </c>
      <c r="X18974" t="s">
        <v>10</v>
      </c>
    </row>
    <row r="18975" spans="1:24">
      <c r="A18975" t="s">
        <v>61859</v>
      </c>
      <c r="B18975" t="s">
        <v>47653</v>
      </c>
      <c r="C18975" t="s">
        <v>47654</v>
      </c>
      <c r="D18975" t="s">
        <v>10</v>
      </c>
      <c r="I18975" t="s">
        <v>47653</v>
      </c>
      <c r="J18975" t="s">
        <v>47654</v>
      </c>
      <c r="K18975" t="s">
        <v>10</v>
      </c>
      <c r="L18975" t="str">
        <f>I18975</f>
        <v>isoeuphorbetin</v>
      </c>
      <c r="V18975" t="s">
        <v>61860</v>
      </c>
      <c r="W18975" t="s">
        <v>61861</v>
      </c>
      <c r="X18975" t="s">
        <v>10</v>
      </c>
    </row>
    <row r="18976" spans="1:24">
      <c r="A18976" t="s">
        <v>61862</v>
      </c>
      <c r="B18976" t="s">
        <v>47657</v>
      </c>
      <c r="C18976" t="s">
        <v>47658</v>
      </c>
      <c r="D18976" t="s">
        <v>10</v>
      </c>
      <c r="I18976" t="s">
        <v>47657</v>
      </c>
      <c r="J18976" t="s">
        <v>47658</v>
      </c>
      <c r="K18976" t="s">
        <v>10</v>
      </c>
      <c r="L18976" t="str">
        <f>I18976</f>
        <v>lathyrol</v>
      </c>
      <c r="V18976" t="s">
        <v>61863</v>
      </c>
      <c r="W18976" t="s">
        <v>61864</v>
      </c>
      <c r="X18976" t="s">
        <v>10</v>
      </c>
    </row>
    <row r="18977" spans="1:24">
      <c r="A18977" t="s">
        <v>61865</v>
      </c>
      <c r="B18977" t="s">
        <v>47661</v>
      </c>
      <c r="C18977" t="s">
        <v>47662</v>
      </c>
      <c r="D18977" t="s">
        <v>10</v>
      </c>
      <c r="I18977" t="s">
        <v>47661</v>
      </c>
      <c r="J18977" t="s">
        <v>47662</v>
      </c>
      <c r="K18977" t="s">
        <v>10</v>
      </c>
      <c r="L18977" t="str">
        <f>I18977</f>
        <v>lathyrol-3,15-diacetate-5-nicotinate</v>
      </c>
      <c r="V18977" t="s">
        <v>61866</v>
      </c>
      <c r="W18977" t="s">
        <v>61867</v>
      </c>
      <c r="X18977" t="s">
        <v>10</v>
      </c>
    </row>
    <row r="18978" spans="1:24">
      <c r="A18978" t="s">
        <v>61868</v>
      </c>
      <c r="B18978" t="s">
        <v>61869</v>
      </c>
      <c r="C18978" t="s">
        <v>9823</v>
      </c>
      <c r="D18978" t="s">
        <v>10</v>
      </c>
      <c r="I18978" t="s">
        <v>61869</v>
      </c>
      <c r="J18978" t="s">
        <v>9823</v>
      </c>
      <c r="K18978" t="s">
        <v>10</v>
      </c>
      <c r="L18978" t="str">
        <f>VLOOKUP(J18978,O:P,2,FALSE)</f>
        <v>dl-laudanidine</v>
      </c>
      <c r="V18978" t="s">
        <v>61870</v>
      </c>
      <c r="W18978" t="s">
        <v>61871</v>
      </c>
      <c r="X18978" t="s">
        <v>10</v>
      </c>
    </row>
    <row r="18979" spans="1:24">
      <c r="A18979" t="s">
        <v>61872</v>
      </c>
      <c r="B18979" t="s">
        <v>47665</v>
      </c>
      <c r="C18979" t="s">
        <v>47666</v>
      </c>
      <c r="D18979" t="s">
        <v>10</v>
      </c>
      <c r="I18979" t="s">
        <v>47665</v>
      </c>
      <c r="J18979" t="s">
        <v>47666</v>
      </c>
      <c r="K18979" t="s">
        <v>10</v>
      </c>
      <c r="L18979" t="str">
        <f>I18979</f>
        <v>o-Methylanisole</v>
      </c>
      <c r="V18979" t="s">
        <v>61873</v>
      </c>
      <c r="W18979" t="s">
        <v>61874</v>
      </c>
      <c r="X18979" t="s">
        <v>10</v>
      </c>
    </row>
    <row r="18980" spans="1:24">
      <c r="A18980" t="s">
        <v>61875</v>
      </c>
      <c r="B18980" t="s">
        <v>61876</v>
      </c>
      <c r="C18980" t="s">
        <v>11279</v>
      </c>
      <c r="D18980" t="s">
        <v>10</v>
      </c>
      <c r="I18980" t="s">
        <v>61876</v>
      </c>
      <c r="J18980" t="s">
        <v>11279</v>
      </c>
      <c r="K18980" t="s">
        <v>10</v>
      </c>
      <c r="L18980" t="str">
        <f>VLOOKUP(J18980,O:P,2,FALSE)</f>
        <v>3-pentenal,4-methyl-</v>
      </c>
      <c r="V18980" t="s">
        <v>61877</v>
      </c>
      <c r="W18980" t="s">
        <v>61878</v>
      </c>
      <c r="X18980" t="s">
        <v>10</v>
      </c>
    </row>
    <row r="18981" spans="1:24">
      <c r="A18981" t="s">
        <v>61879</v>
      </c>
      <c r="B18981" t="s">
        <v>47668</v>
      </c>
      <c r="C18981" t="s">
        <v>47669</v>
      </c>
      <c r="D18981" t="s">
        <v>10</v>
      </c>
      <c r="I18981" t="s">
        <v>47668</v>
      </c>
      <c r="J18981" t="s">
        <v>47669</v>
      </c>
      <c r="K18981" t="s">
        <v>10</v>
      </c>
      <c r="L18981" t="str">
        <f>I18981</f>
        <v>nudaphantin</v>
      </c>
      <c r="V18981" t="s">
        <v>61880</v>
      </c>
      <c r="W18981" t="s">
        <v>61881</v>
      </c>
      <c r="X18981" t="s">
        <v>10</v>
      </c>
    </row>
    <row r="18982" spans="1:24">
      <c r="A18982" t="s">
        <v>61882</v>
      </c>
      <c r="B18982" t="s">
        <v>16986</v>
      </c>
      <c r="C18982" t="s">
        <v>16985</v>
      </c>
      <c r="D18982" t="s">
        <v>10</v>
      </c>
      <c r="I18982" t="s">
        <v>16986</v>
      </c>
      <c r="J18982" t="s">
        <v>16985</v>
      </c>
      <c r="K18982" t="s">
        <v>10</v>
      </c>
      <c r="L18982" t="str">
        <f>VLOOKUP(J18982,O:P,2,FALSE)</f>
        <v>18α-oleanane</v>
      </c>
      <c r="V18982" t="s">
        <v>61883</v>
      </c>
      <c r="W18982" t="s">
        <v>61884</v>
      </c>
      <c r="X18982" t="s">
        <v>10</v>
      </c>
    </row>
    <row r="18983" spans="1:24">
      <c r="A18983" t="s">
        <v>61885</v>
      </c>
      <c r="B18983" t="s">
        <v>47672</v>
      </c>
      <c r="C18983" t="s">
        <v>47673</v>
      </c>
      <c r="D18983" t="s">
        <v>10</v>
      </c>
      <c r="I18983" t="s">
        <v>47672</v>
      </c>
      <c r="J18983" t="s">
        <v>47673</v>
      </c>
      <c r="K18983" t="s">
        <v>10</v>
      </c>
      <c r="L18983" t="str">
        <f t="shared" ref="L18983:L18996" si="534">I18983</f>
        <v>bryophollenone</v>
      </c>
      <c r="V18983" t="s">
        <v>61886</v>
      </c>
      <c r="W18983" t="s">
        <v>61887</v>
      </c>
      <c r="X18983" t="s">
        <v>10</v>
      </c>
    </row>
    <row r="18984" spans="1:24">
      <c r="A18984" t="s">
        <v>61888</v>
      </c>
      <c r="B18984" t="s">
        <v>47676</v>
      </c>
      <c r="C18984" t="s">
        <v>47677</v>
      </c>
      <c r="D18984" t="s">
        <v>10</v>
      </c>
      <c r="I18984" t="s">
        <v>47676</v>
      </c>
      <c r="J18984" t="s">
        <v>47677</v>
      </c>
      <c r="K18984" t="s">
        <v>10</v>
      </c>
      <c r="L18984" t="str">
        <f t="shared" si="534"/>
        <v>bryophyllin a</v>
      </c>
      <c r="V18984" t="s">
        <v>61889</v>
      </c>
      <c r="W18984" t="s">
        <v>61890</v>
      </c>
      <c r="X18984" t="s">
        <v>10</v>
      </c>
    </row>
    <row r="18985" spans="1:24">
      <c r="A18985" t="s">
        <v>61891</v>
      </c>
      <c r="B18985" t="s">
        <v>47679</v>
      </c>
      <c r="C18985" t="s">
        <v>47680</v>
      </c>
      <c r="D18985" t="s">
        <v>10</v>
      </c>
      <c r="I18985" t="s">
        <v>47679</v>
      </c>
      <c r="J18985" t="s">
        <v>47680</v>
      </c>
      <c r="K18985" t="s">
        <v>10</v>
      </c>
      <c r="L18985" t="str">
        <f t="shared" si="534"/>
        <v>bryophyllin b</v>
      </c>
      <c r="V18985" t="s">
        <v>61892</v>
      </c>
      <c r="W18985" t="s">
        <v>61893</v>
      </c>
      <c r="X18985" t="s">
        <v>10</v>
      </c>
    </row>
    <row r="18986" spans="1:24">
      <c r="A18986" t="s">
        <v>61894</v>
      </c>
      <c r="B18986" t="s">
        <v>47682</v>
      </c>
      <c r="C18986" t="s">
        <v>47683</v>
      </c>
      <c r="D18986" t="s">
        <v>10</v>
      </c>
      <c r="I18986" t="s">
        <v>47682</v>
      </c>
      <c r="J18986" t="s">
        <v>47683</v>
      </c>
      <c r="K18986" t="s">
        <v>10</v>
      </c>
      <c r="L18986" t="str">
        <f t="shared" si="534"/>
        <v>undecenyl phenanthrene</v>
      </c>
      <c r="V18986" t="s">
        <v>61895</v>
      </c>
      <c r="W18986" t="s">
        <v>61896</v>
      </c>
      <c r="X18986" t="s">
        <v>10</v>
      </c>
    </row>
    <row r="18987" spans="1:24">
      <c r="A18987" t="s">
        <v>61897</v>
      </c>
      <c r="B18987" t="s">
        <v>47686</v>
      </c>
      <c r="C18987" t="s">
        <v>47687</v>
      </c>
      <c r="D18987" t="s">
        <v>10</v>
      </c>
      <c r="I18987" t="s">
        <v>47686</v>
      </c>
      <c r="J18987" t="s">
        <v>47687</v>
      </c>
      <c r="K18987" t="s">
        <v>10</v>
      </c>
      <c r="L18987" t="str">
        <f t="shared" si="534"/>
        <v>lup-20(29)-ene-3β,24-diol</v>
      </c>
      <c r="V18987" t="s">
        <v>61898</v>
      </c>
      <c r="W18987" t="s">
        <v>61899</v>
      </c>
      <c r="X18987" t="s">
        <v>10</v>
      </c>
    </row>
    <row r="18988" spans="1:24">
      <c r="A18988" t="s">
        <v>61900</v>
      </c>
      <c r="B18988" t="s">
        <v>47690</v>
      </c>
      <c r="C18988" t="s">
        <v>47691</v>
      </c>
      <c r="D18988" t="s">
        <v>10</v>
      </c>
      <c r="I18988" t="s">
        <v>47690</v>
      </c>
      <c r="J18988" t="s">
        <v>47691</v>
      </c>
      <c r="K18988" t="s">
        <v>10</v>
      </c>
      <c r="L18988" t="str">
        <f t="shared" si="534"/>
        <v>chloroacetic acid</v>
      </c>
      <c r="V18988" t="s">
        <v>61901</v>
      </c>
      <c r="W18988" t="s">
        <v>61902</v>
      </c>
      <c r="X18988" t="s">
        <v>10</v>
      </c>
    </row>
    <row r="18989" spans="1:24">
      <c r="A18989" t="s">
        <v>61903</v>
      </c>
      <c r="B18989" t="s">
        <v>47694</v>
      </c>
      <c r="C18989" t="s">
        <v>47695</v>
      </c>
      <c r="D18989" t="s">
        <v>10</v>
      </c>
      <c r="I18989" t="s">
        <v>47694</v>
      </c>
      <c r="J18989" t="s">
        <v>47695</v>
      </c>
      <c r="K18989" t="s">
        <v>10</v>
      </c>
      <c r="L18989" t="str">
        <f t="shared" si="534"/>
        <v>ra-xvi</v>
      </c>
      <c r="V18989" t="s">
        <v>61904</v>
      </c>
      <c r="W18989" t="s">
        <v>61905</v>
      </c>
      <c r="X18989" t="s">
        <v>10</v>
      </c>
    </row>
    <row r="18990" spans="1:24">
      <c r="A18990" t="s">
        <v>61906</v>
      </c>
      <c r="B18990" t="s">
        <v>47697</v>
      </c>
      <c r="C18990" t="s">
        <v>47698</v>
      </c>
      <c r="D18990" t="s">
        <v>10</v>
      </c>
      <c r="I18990" t="s">
        <v>47697</v>
      </c>
      <c r="J18990" t="s">
        <v>47698</v>
      </c>
      <c r="K18990" t="s">
        <v>10</v>
      </c>
      <c r="L18990" t="str">
        <f t="shared" si="534"/>
        <v>1-Heptatriacotanol</v>
      </c>
      <c r="V18990" t="s">
        <v>61907</v>
      </c>
      <c r="W18990" t="s">
        <v>61908</v>
      </c>
      <c r="X18990" t="s">
        <v>10</v>
      </c>
    </row>
    <row r="18991" spans="1:24">
      <c r="A18991" t="s">
        <v>61909</v>
      </c>
      <c r="B18991" t="s">
        <v>47700</v>
      </c>
      <c r="C18991" t="s">
        <v>47701</v>
      </c>
      <c r="D18991" t="s">
        <v>10</v>
      </c>
      <c r="I18991" t="s">
        <v>47700</v>
      </c>
      <c r="J18991" t="s">
        <v>47701</v>
      </c>
      <c r="K18991" t="s">
        <v>10</v>
      </c>
      <c r="L18991" t="str">
        <f t="shared" si="534"/>
        <v>2-Methyl-1,3-cyclopentadione</v>
      </c>
      <c r="V18991" t="s">
        <v>61910</v>
      </c>
      <c r="W18991" t="s">
        <v>61911</v>
      </c>
      <c r="X18991" t="s">
        <v>10</v>
      </c>
    </row>
    <row r="18992" spans="1:24">
      <c r="A18992" t="s">
        <v>61912</v>
      </c>
      <c r="B18992" t="s">
        <v>47703</v>
      </c>
      <c r="C18992" t="s">
        <v>47704</v>
      </c>
      <c r="D18992" t="s">
        <v>10</v>
      </c>
      <c r="I18992" t="s">
        <v>47703</v>
      </c>
      <c r="J18992" t="s">
        <v>47704</v>
      </c>
      <c r="K18992" t="s">
        <v>10</v>
      </c>
      <c r="L18992" t="str">
        <f t="shared" si="534"/>
        <v>2-Methylenecycloheptanone</v>
      </c>
      <c r="V18992" t="s">
        <v>61913</v>
      </c>
      <c r="W18992" t="s">
        <v>61914</v>
      </c>
      <c r="X18992" t="s">
        <v>10</v>
      </c>
    </row>
    <row r="18993" spans="1:24">
      <c r="A18993" t="s">
        <v>61915</v>
      </c>
      <c r="B18993" t="s">
        <v>47707</v>
      </c>
      <c r="C18993" t="s">
        <v>47708</v>
      </c>
      <c r="D18993" t="s">
        <v>10</v>
      </c>
      <c r="I18993" t="s">
        <v>47707</v>
      </c>
      <c r="J18993" t="s">
        <v>47708</v>
      </c>
      <c r="K18993" t="s">
        <v>10</v>
      </c>
      <c r="L18993" t="str">
        <f t="shared" si="534"/>
        <v>3-(acetyloxy)-1-methylbutyl acetate</v>
      </c>
      <c r="V18993" t="s">
        <v>61916</v>
      </c>
      <c r="W18993" t="s">
        <v>61917</v>
      </c>
      <c r="X18993" t="s">
        <v>10</v>
      </c>
    </row>
    <row r="18994" spans="1:24">
      <c r="A18994" t="s">
        <v>61918</v>
      </c>
      <c r="B18994" t="s">
        <v>47710</v>
      </c>
      <c r="C18994" t="s">
        <v>47711</v>
      </c>
      <c r="D18994" t="s">
        <v>10</v>
      </c>
      <c r="I18994" t="s">
        <v>47710</v>
      </c>
      <c r="J18994" t="s">
        <v>47711</v>
      </c>
      <c r="K18994" t="s">
        <v>10</v>
      </c>
      <c r="L18994" t="str">
        <f t="shared" si="534"/>
        <v>3-decenoic acid</v>
      </c>
      <c r="V18994" t="s">
        <v>61919</v>
      </c>
      <c r="W18994" t="s">
        <v>61920</v>
      </c>
      <c r="X18994" t="s">
        <v>10</v>
      </c>
    </row>
    <row r="18995" spans="1:24">
      <c r="A18995" t="s">
        <v>61921</v>
      </c>
      <c r="B18995" t="s">
        <v>47713</v>
      </c>
      <c r="C18995" t="s">
        <v>47714</v>
      </c>
      <c r="D18995" t="s">
        <v>10</v>
      </c>
      <c r="I18995" t="s">
        <v>47713</v>
      </c>
      <c r="J18995" t="s">
        <v>47714</v>
      </c>
      <c r="K18995" t="s">
        <v>10</v>
      </c>
      <c r="L18995" t="str">
        <f t="shared" si="534"/>
        <v>3-Octyne</v>
      </c>
      <c r="V18995" t="s">
        <v>61922</v>
      </c>
      <c r="W18995" t="s">
        <v>61923</v>
      </c>
      <c r="X18995" t="s">
        <v>10</v>
      </c>
    </row>
    <row r="18996" spans="1:24">
      <c r="A18996" t="s">
        <v>61924</v>
      </c>
      <c r="B18996" t="s">
        <v>47716</v>
      </c>
      <c r="C18996" t="s">
        <v>47717</v>
      </c>
      <c r="D18996" t="s">
        <v>10</v>
      </c>
      <c r="I18996" t="s">
        <v>47716</v>
      </c>
      <c r="J18996" t="s">
        <v>47717</v>
      </c>
      <c r="K18996" t="s">
        <v>10</v>
      </c>
      <c r="L18996" t="str">
        <f t="shared" si="534"/>
        <v>3-PHENYLPYRIDINE</v>
      </c>
      <c r="V18996" t="s">
        <v>61925</v>
      </c>
      <c r="W18996" t="s">
        <v>61926</v>
      </c>
      <c r="X18996" t="s">
        <v>10</v>
      </c>
    </row>
    <row r="18997" spans="1:24">
      <c r="A18997" t="s">
        <v>61927</v>
      </c>
      <c r="B18997" t="s">
        <v>16991</v>
      </c>
      <c r="C18997" t="s">
        <v>16990</v>
      </c>
      <c r="D18997" t="s">
        <v>10</v>
      </c>
      <c r="I18997" t="s">
        <v>16991</v>
      </c>
      <c r="J18997" t="s">
        <v>16990</v>
      </c>
      <c r="K18997" t="s">
        <v>10</v>
      </c>
      <c r="L18997" t="str">
        <f>VLOOKUP(J18997,O:P,2,FALSE)</f>
        <v>4-Cyclopentene-1,3-dione</v>
      </c>
      <c r="V18997" t="s">
        <v>61928</v>
      </c>
      <c r="W18997" t="s">
        <v>61929</v>
      </c>
      <c r="X18997" t="s">
        <v>10</v>
      </c>
    </row>
    <row r="18998" spans="1:24">
      <c r="A18998" t="s">
        <v>61930</v>
      </c>
      <c r="B18998" t="s">
        <v>47720</v>
      </c>
      <c r="C18998" t="s">
        <v>47721</v>
      </c>
      <c r="D18998" t="s">
        <v>10</v>
      </c>
      <c r="I18998" t="s">
        <v>47720</v>
      </c>
      <c r="J18998" t="s">
        <v>47721</v>
      </c>
      <c r="K18998" t="s">
        <v>10</v>
      </c>
      <c r="L18998" t="str">
        <f>I18998</f>
        <v>6-galloylglucose</v>
      </c>
      <c r="V18998" t="s">
        <v>61931</v>
      </c>
      <c r="W18998" t="s">
        <v>61932</v>
      </c>
      <c r="X18998" t="s">
        <v>10</v>
      </c>
    </row>
    <row r="18999" spans="1:24">
      <c r="A18999" t="s">
        <v>61933</v>
      </c>
      <c r="B18999" t="s">
        <v>61934</v>
      </c>
      <c r="C18999" t="s">
        <v>12937</v>
      </c>
      <c r="D18999" t="s">
        <v>10</v>
      </c>
      <c r="I18999" t="s">
        <v>61934</v>
      </c>
      <c r="J18999" t="s">
        <v>12937</v>
      </c>
      <c r="K18999" t="s">
        <v>10</v>
      </c>
      <c r="L18999" t="str">
        <f>VLOOKUP(J18999,O:P,2,FALSE)</f>
        <v>ar-tumerone</v>
      </c>
      <c r="V18999" t="s">
        <v>61935</v>
      </c>
      <c r="W18999" t="s">
        <v>61936</v>
      </c>
      <c r="X18999" t="s">
        <v>10</v>
      </c>
    </row>
    <row r="19000" spans="1:24">
      <c r="A19000" t="s">
        <v>61937</v>
      </c>
      <c r="B19000" t="s">
        <v>47724</v>
      </c>
      <c r="C19000" t="s">
        <v>47725</v>
      </c>
      <c r="D19000" t="s">
        <v>10</v>
      </c>
      <c r="I19000" t="s">
        <v>47724</v>
      </c>
      <c r="J19000" t="s">
        <v>47725</v>
      </c>
      <c r="K19000" t="s">
        <v>10</v>
      </c>
      <c r="L19000" t="str">
        <f>I19000</f>
        <v>BA (VAN)</v>
      </c>
      <c r="V19000" t="s">
        <v>61938</v>
      </c>
      <c r="W19000" t="s">
        <v>61939</v>
      </c>
      <c r="X19000" t="s">
        <v>10</v>
      </c>
    </row>
    <row r="19001" spans="1:24">
      <c r="A19001" t="s">
        <v>61940</v>
      </c>
      <c r="B19001" t="s">
        <v>47727</v>
      </c>
      <c r="C19001" t="s">
        <v>47728</v>
      </c>
      <c r="D19001" t="s">
        <v>10</v>
      </c>
      <c r="I19001" t="s">
        <v>47727</v>
      </c>
      <c r="J19001" t="s">
        <v>47728</v>
      </c>
      <c r="K19001" t="s">
        <v>10</v>
      </c>
      <c r="L19001" t="str">
        <f>I19001</f>
        <v>butyl 3-hydroxybutanoate</v>
      </c>
      <c r="V19001" t="s">
        <v>19350</v>
      </c>
      <c r="W19001" t="s">
        <v>19349</v>
      </c>
      <c r="X19001" t="s">
        <v>10</v>
      </c>
    </row>
    <row r="19002" spans="1:24">
      <c r="A19002" t="s">
        <v>61941</v>
      </c>
      <c r="B19002" t="s">
        <v>16996</v>
      </c>
      <c r="C19002" t="s">
        <v>16995</v>
      </c>
      <c r="D19002" t="s">
        <v>10</v>
      </c>
      <c r="I19002" t="s">
        <v>16996</v>
      </c>
      <c r="J19002" t="s">
        <v>16995</v>
      </c>
      <c r="K19002" t="s">
        <v>10</v>
      </c>
      <c r="L19002" t="str">
        <f>VLOOKUP(J19002,O:P,2,FALSE)</f>
        <v>Butyl butyrate</v>
      </c>
      <c r="V19002" t="s">
        <v>61942</v>
      </c>
      <c r="W19002" t="s">
        <v>61943</v>
      </c>
      <c r="X19002" t="s">
        <v>10</v>
      </c>
    </row>
    <row r="19003" spans="1:24">
      <c r="A19003" t="s">
        <v>61944</v>
      </c>
      <c r="B19003" t="s">
        <v>47732</v>
      </c>
      <c r="C19003" t="s">
        <v>47733</v>
      </c>
      <c r="D19003" t="s">
        <v>10</v>
      </c>
      <c r="I19003" t="s">
        <v>47732</v>
      </c>
      <c r="J19003" t="s">
        <v>47733</v>
      </c>
      <c r="K19003" t="s">
        <v>10</v>
      </c>
      <c r="L19003" t="str">
        <f>I19003</f>
        <v>BUTYL CROTONATE</v>
      </c>
      <c r="V19003" t="s">
        <v>61945</v>
      </c>
      <c r="W19003" t="s">
        <v>61946</v>
      </c>
      <c r="X19003" t="s">
        <v>10</v>
      </c>
    </row>
    <row r="19004" spans="1:24">
      <c r="A19004" t="s">
        <v>61947</v>
      </c>
      <c r="B19004" t="s">
        <v>47735</v>
      </c>
      <c r="C19004" t="s">
        <v>47736</v>
      </c>
      <c r="D19004" t="s">
        <v>10</v>
      </c>
      <c r="I19004" t="s">
        <v>47735</v>
      </c>
      <c r="J19004" t="s">
        <v>47736</v>
      </c>
      <c r="K19004" t="s">
        <v>10</v>
      </c>
      <c r="L19004" t="str">
        <f>I19004</f>
        <v>Butyl tiglate</v>
      </c>
      <c r="V19004" t="s">
        <v>61948</v>
      </c>
      <c r="W19004" t="s">
        <v>61949</v>
      </c>
      <c r="X19004" t="s">
        <v>10</v>
      </c>
    </row>
    <row r="19005" spans="1:24">
      <c r="A19005" t="s">
        <v>61950</v>
      </c>
      <c r="B19005" t="s">
        <v>47738</v>
      </c>
      <c r="C19005" t="s">
        <v>47739</v>
      </c>
      <c r="D19005" t="s">
        <v>10</v>
      </c>
      <c r="I19005" t="s">
        <v>47738</v>
      </c>
      <c r="J19005" t="s">
        <v>47739</v>
      </c>
      <c r="K19005" t="s">
        <v>10</v>
      </c>
      <c r="L19005" t="str">
        <f>I19005</f>
        <v>Butyric acid 2-tridecyl ester</v>
      </c>
      <c r="V19005" t="s">
        <v>19355</v>
      </c>
      <c r="W19005" t="s">
        <v>19354</v>
      </c>
      <c r="X19005" t="s">
        <v>10</v>
      </c>
    </row>
    <row r="19006" spans="1:24">
      <c r="A19006" t="s">
        <v>61951</v>
      </c>
      <c r="B19006" t="s">
        <v>47742</v>
      </c>
      <c r="C19006" t="s">
        <v>47743</v>
      </c>
      <c r="D19006" t="s">
        <v>10</v>
      </c>
      <c r="I19006" t="s">
        <v>47742</v>
      </c>
      <c r="J19006" t="s">
        <v>47743</v>
      </c>
      <c r="K19006" t="s">
        <v>10</v>
      </c>
      <c r="L19006" t="str">
        <f>I19006</f>
        <v>Caproleic acid</v>
      </c>
      <c r="V19006" t="s">
        <v>61952</v>
      </c>
      <c r="W19006" t="s">
        <v>61953</v>
      </c>
      <c r="X19006" t="s">
        <v>10</v>
      </c>
    </row>
    <row r="19007" spans="1:24">
      <c r="A19007" t="s">
        <v>61954</v>
      </c>
      <c r="B19007" t="s">
        <v>47746</v>
      </c>
      <c r="C19007" t="s">
        <v>47747</v>
      </c>
      <c r="D19007" t="s">
        <v>10</v>
      </c>
      <c r="I19007" t="s">
        <v>47746</v>
      </c>
      <c r="J19007" t="s">
        <v>47747</v>
      </c>
      <c r="K19007" t="s">
        <v>10</v>
      </c>
      <c r="L19007" t="str">
        <f>I19007</f>
        <v>Corylon</v>
      </c>
      <c r="V19007" t="s">
        <v>19360</v>
      </c>
      <c r="W19007" t="s">
        <v>19359</v>
      </c>
      <c r="X19007" t="s">
        <v>10</v>
      </c>
    </row>
    <row r="19008" spans="1:24">
      <c r="A19008" t="s">
        <v>61955</v>
      </c>
      <c r="B19008" t="s">
        <v>17001</v>
      </c>
      <c r="C19008" t="s">
        <v>17000</v>
      </c>
      <c r="D19008" t="s">
        <v>10</v>
      </c>
      <c r="I19008" t="s">
        <v>17001</v>
      </c>
      <c r="J19008" t="s">
        <v>17000</v>
      </c>
      <c r="K19008" t="s">
        <v>10</v>
      </c>
      <c r="L19008" t="str">
        <f>VLOOKUP(J19008,O:P,2,FALSE)</f>
        <v>Flazin</v>
      </c>
      <c r="V19008" t="s">
        <v>61956</v>
      </c>
      <c r="W19008" t="s">
        <v>61957</v>
      </c>
      <c r="X19008" t="s">
        <v>10</v>
      </c>
    </row>
    <row r="19009" spans="1:24">
      <c r="A19009" t="s">
        <v>61958</v>
      </c>
      <c r="B19009" t="s">
        <v>47751</v>
      </c>
      <c r="C19009" t="s">
        <v>47752</v>
      </c>
      <c r="D19009" t="s">
        <v>10</v>
      </c>
      <c r="I19009" t="s">
        <v>47751</v>
      </c>
      <c r="J19009" t="s">
        <v>47752</v>
      </c>
      <c r="K19009" t="s">
        <v>10</v>
      </c>
      <c r="L19009" t="str">
        <f t="shared" ref="L19009:L19017" si="535">I19009</f>
        <v>grosvenorine</v>
      </c>
      <c r="V19009" t="s">
        <v>61959</v>
      </c>
      <c r="W19009" t="s">
        <v>61960</v>
      </c>
      <c r="X19009" t="s">
        <v>10</v>
      </c>
    </row>
    <row r="19010" spans="1:24">
      <c r="A19010" t="s">
        <v>61961</v>
      </c>
      <c r="B19010" t="s">
        <v>47755</v>
      </c>
      <c r="C19010" t="s">
        <v>47756</v>
      </c>
      <c r="D19010" t="s">
        <v>10</v>
      </c>
      <c r="I19010" t="s">
        <v>47755</v>
      </c>
      <c r="J19010" t="s">
        <v>47756</v>
      </c>
      <c r="K19010" t="s">
        <v>10</v>
      </c>
      <c r="L19010" t="str">
        <f t="shared" si="535"/>
        <v>Heptyl iobutyrate</v>
      </c>
      <c r="V19010" t="s">
        <v>61962</v>
      </c>
      <c r="W19010" t="s">
        <v>61963</v>
      </c>
      <c r="X19010" t="s">
        <v>10</v>
      </c>
    </row>
    <row r="19011" spans="1:24">
      <c r="A19011" t="s">
        <v>61964</v>
      </c>
      <c r="B19011" t="s">
        <v>47758</v>
      </c>
      <c r="C19011" t="s">
        <v>47759</v>
      </c>
      <c r="D19011" t="s">
        <v>10</v>
      </c>
      <c r="I19011" t="s">
        <v>47758</v>
      </c>
      <c r="J19011" t="s">
        <v>47759</v>
      </c>
      <c r="K19011" t="s">
        <v>10</v>
      </c>
      <c r="L19011" t="str">
        <f t="shared" si="535"/>
        <v>mogrol</v>
      </c>
      <c r="V19011" t="s">
        <v>61965</v>
      </c>
      <c r="W19011" t="s">
        <v>61966</v>
      </c>
      <c r="X19011" t="s">
        <v>10</v>
      </c>
    </row>
    <row r="19012" spans="1:24">
      <c r="A19012" t="s">
        <v>61967</v>
      </c>
      <c r="B19012" t="s">
        <v>47761</v>
      </c>
      <c r="C19012" t="s">
        <v>47762</v>
      </c>
      <c r="D19012" t="s">
        <v>10</v>
      </c>
      <c r="I19012" t="s">
        <v>47761</v>
      </c>
      <c r="J19012" t="s">
        <v>47762</v>
      </c>
      <c r="K19012" t="s">
        <v>10</v>
      </c>
      <c r="L19012" t="str">
        <f t="shared" si="535"/>
        <v>mogroside V</v>
      </c>
      <c r="V19012" t="s">
        <v>61968</v>
      </c>
      <c r="W19012" t="s">
        <v>61969</v>
      </c>
      <c r="X19012" t="s">
        <v>10</v>
      </c>
    </row>
    <row r="19013" spans="1:24">
      <c r="A19013" t="s">
        <v>61970</v>
      </c>
      <c r="B19013" t="s">
        <v>47765</v>
      </c>
      <c r="C19013" t="s">
        <v>47766</v>
      </c>
      <c r="D19013" t="s">
        <v>10</v>
      </c>
      <c r="I19013" t="s">
        <v>47765</v>
      </c>
      <c r="J19013" t="s">
        <v>47766</v>
      </c>
      <c r="K19013" t="s">
        <v>10</v>
      </c>
      <c r="L19013" t="str">
        <f t="shared" si="535"/>
        <v>Myristicin aldehyde</v>
      </c>
      <c r="V19013" t="s">
        <v>61971</v>
      </c>
      <c r="W19013" t="s">
        <v>61972</v>
      </c>
      <c r="X19013" t="s">
        <v>10</v>
      </c>
    </row>
    <row r="19014" spans="1:24">
      <c r="A19014" t="s">
        <v>61973</v>
      </c>
      <c r="B19014" t="s">
        <v>47769</v>
      </c>
      <c r="C19014" t="s">
        <v>47770</v>
      </c>
      <c r="D19014" t="s">
        <v>10</v>
      </c>
      <c r="I19014" t="s">
        <v>47769</v>
      </c>
      <c r="J19014" t="s">
        <v>47770</v>
      </c>
      <c r="K19014" t="s">
        <v>10</v>
      </c>
      <c r="L19014" t="str">
        <f t="shared" si="535"/>
        <v>NSC710352</v>
      </c>
      <c r="V19014" t="s">
        <v>61974</v>
      </c>
      <c r="W19014" t="s">
        <v>61975</v>
      </c>
      <c r="X19014" t="s">
        <v>10</v>
      </c>
    </row>
    <row r="19015" spans="1:24">
      <c r="A19015" t="s">
        <v>61976</v>
      </c>
      <c r="B19015" t="s">
        <v>47772</v>
      </c>
      <c r="C19015" t="s">
        <v>47773</v>
      </c>
      <c r="D19015" t="s">
        <v>10</v>
      </c>
      <c r="I19015" t="s">
        <v>47772</v>
      </c>
      <c r="J19015" t="s">
        <v>47773</v>
      </c>
      <c r="K19015" t="s">
        <v>10</v>
      </c>
      <c r="L19015" t="str">
        <f t="shared" si="535"/>
        <v>trans-1,2-Diacetylethylene</v>
      </c>
      <c r="V19015" t="s">
        <v>61977</v>
      </c>
      <c r="W19015" t="s">
        <v>61978</v>
      </c>
      <c r="X19015" t="s">
        <v>10</v>
      </c>
    </row>
    <row r="19016" spans="1:24">
      <c r="A19016" t="s">
        <v>61979</v>
      </c>
      <c r="B19016" t="s">
        <v>47775</v>
      </c>
      <c r="C19016" t="s">
        <v>47776</v>
      </c>
      <c r="D19016" t="s">
        <v>10</v>
      </c>
      <c r="I19016" t="s">
        <v>47775</v>
      </c>
      <c r="J19016" t="s">
        <v>47776</v>
      </c>
      <c r="K19016" t="s">
        <v>10</v>
      </c>
      <c r="L19016" t="str">
        <f t="shared" si="535"/>
        <v>TRIDECYL ACETATE</v>
      </c>
      <c r="V19016" t="s">
        <v>61980</v>
      </c>
      <c r="W19016" t="s">
        <v>61981</v>
      </c>
      <c r="X19016" t="s">
        <v>10</v>
      </c>
    </row>
    <row r="19017" spans="1:24">
      <c r="A19017" t="s">
        <v>61982</v>
      </c>
      <c r="B19017" t="s">
        <v>47779</v>
      </c>
      <c r="C19017" t="s">
        <v>47780</v>
      </c>
      <c r="D19017" t="s">
        <v>10</v>
      </c>
      <c r="I19017" t="s">
        <v>47779</v>
      </c>
      <c r="J19017" t="s">
        <v>47780</v>
      </c>
      <c r="K19017" t="s">
        <v>10</v>
      </c>
      <c r="L19017" t="str">
        <f t="shared" si="535"/>
        <v>WLN: T5NJ A1 BVH</v>
      </c>
      <c r="V19017" t="s">
        <v>61983</v>
      </c>
      <c r="W19017" t="s">
        <v>61984</v>
      </c>
      <c r="X19017" t="s">
        <v>10</v>
      </c>
    </row>
    <row r="19018" spans="1:24">
      <c r="A19018" t="s">
        <v>61985</v>
      </c>
      <c r="B19018" t="s">
        <v>61986</v>
      </c>
      <c r="C19018" t="s">
        <v>15868</v>
      </c>
      <c r="D19018" t="s">
        <v>10</v>
      </c>
      <c r="I19018" t="s">
        <v>61986</v>
      </c>
      <c r="J19018" t="s">
        <v>15868</v>
      </c>
      <c r="K19018" t="s">
        <v>10</v>
      </c>
      <c r="L19018" t="str">
        <f>VLOOKUP(J19018,O:P,2,FALSE)</f>
        <v>5-methyl-2(3H)-Furanone</v>
      </c>
      <c r="V19018" t="s">
        <v>61987</v>
      </c>
      <c r="W19018" t="s">
        <v>61988</v>
      </c>
      <c r="X19018" t="s">
        <v>10</v>
      </c>
    </row>
    <row r="19019" spans="1:24">
      <c r="A19019" t="s">
        <v>61989</v>
      </c>
      <c r="B19019" t="s">
        <v>17004</v>
      </c>
      <c r="C19019" t="s">
        <v>17003</v>
      </c>
      <c r="D19019" t="s">
        <v>10</v>
      </c>
      <c r="I19019" t="s">
        <v>17004</v>
      </c>
      <c r="J19019" t="s">
        <v>17003</v>
      </c>
      <c r="K19019" t="s">
        <v>10</v>
      </c>
      <c r="L19019" t="str">
        <f>VLOOKUP(J19019,O:P,2,FALSE)</f>
        <v>Zoba ERN</v>
      </c>
      <c r="V19019" t="s">
        <v>61990</v>
      </c>
      <c r="W19019" t="s">
        <v>61991</v>
      </c>
      <c r="X19019" t="s">
        <v>10</v>
      </c>
    </row>
    <row r="19020" spans="1:24">
      <c r="A19020" t="s">
        <v>61992</v>
      </c>
      <c r="B19020" t="s">
        <v>47785</v>
      </c>
      <c r="C19020" t="s">
        <v>47786</v>
      </c>
      <c r="D19020" t="s">
        <v>10</v>
      </c>
      <c r="I19020" t="s">
        <v>47785</v>
      </c>
      <c r="J19020" t="s">
        <v>47786</v>
      </c>
      <c r="K19020" t="s">
        <v>10</v>
      </c>
      <c r="L19020" t="str">
        <f>I19020</f>
        <v>inumakilactone a</v>
      </c>
      <c r="V19020" t="s">
        <v>61993</v>
      </c>
      <c r="W19020" t="s">
        <v>61994</v>
      </c>
      <c r="X19020" t="s">
        <v>10</v>
      </c>
    </row>
    <row r="19021" spans="1:24">
      <c r="A19021" t="s">
        <v>61995</v>
      </c>
      <c r="B19021" t="s">
        <v>17007</v>
      </c>
      <c r="C19021" t="s">
        <v>17006</v>
      </c>
      <c r="D19021" t="s">
        <v>10</v>
      </c>
      <c r="I19021" t="s">
        <v>17007</v>
      </c>
      <c r="J19021" t="s">
        <v>17006</v>
      </c>
      <c r="K19021" t="s">
        <v>10</v>
      </c>
      <c r="L19021" t="str">
        <f>VLOOKUP(J19021,O:P,2,FALSE)</f>
        <v>inumakilactone a gluciside</v>
      </c>
      <c r="V19021" t="s">
        <v>61996</v>
      </c>
      <c r="W19021" t="s">
        <v>61997</v>
      </c>
      <c r="X19021" t="s">
        <v>10</v>
      </c>
    </row>
    <row r="19022" spans="1:24">
      <c r="A19022" t="s">
        <v>61998</v>
      </c>
      <c r="B19022" t="s">
        <v>61999</v>
      </c>
      <c r="C19022" t="s">
        <v>17006</v>
      </c>
      <c r="D19022" t="s">
        <v>10</v>
      </c>
      <c r="I19022" t="s">
        <v>61999</v>
      </c>
      <c r="J19022" t="s">
        <v>17006</v>
      </c>
      <c r="K19022" t="s">
        <v>10</v>
      </c>
      <c r="L19022" t="str">
        <f>VLOOKUP(J19022,O:P,2,FALSE)</f>
        <v>inumakilactone a gluciside</v>
      </c>
      <c r="V19022" t="s">
        <v>62000</v>
      </c>
      <c r="W19022" t="s">
        <v>62001</v>
      </c>
      <c r="X19022" t="s">
        <v>10</v>
      </c>
    </row>
    <row r="19023" spans="1:24">
      <c r="A19023" t="s">
        <v>62002</v>
      </c>
      <c r="B19023" t="s">
        <v>47791</v>
      </c>
      <c r="C19023" t="s">
        <v>47792</v>
      </c>
      <c r="D19023" t="s">
        <v>10</v>
      </c>
      <c r="I19023" t="s">
        <v>47791</v>
      </c>
      <c r="J19023" t="s">
        <v>47792</v>
      </c>
      <c r="K19023" t="s">
        <v>10</v>
      </c>
      <c r="L19023" t="str">
        <f>I19023</f>
        <v>inumakilactone b</v>
      </c>
      <c r="V19023" t="s">
        <v>62003</v>
      </c>
      <c r="W19023" t="s">
        <v>62004</v>
      </c>
      <c r="X19023" t="s">
        <v>10</v>
      </c>
    </row>
    <row r="19024" spans="1:24">
      <c r="A19024" t="s">
        <v>62005</v>
      </c>
      <c r="B19024" t="s">
        <v>47795</v>
      </c>
      <c r="C19024" t="s">
        <v>47796</v>
      </c>
      <c r="D19024" t="s">
        <v>10</v>
      </c>
      <c r="I19024" t="s">
        <v>47795</v>
      </c>
      <c r="J19024" t="s">
        <v>47796</v>
      </c>
      <c r="K19024" t="s">
        <v>10</v>
      </c>
      <c r="L19024" t="str">
        <f>I19024</f>
        <v>inumakilactone c</v>
      </c>
      <c r="V19024" t="s">
        <v>62006</v>
      </c>
      <c r="W19024" t="s">
        <v>62007</v>
      </c>
      <c r="X19024" t="s">
        <v>10</v>
      </c>
    </row>
    <row r="19025" spans="1:24">
      <c r="A19025" t="s">
        <v>62008</v>
      </c>
      <c r="B19025" t="s">
        <v>62009</v>
      </c>
      <c r="C19025" t="s">
        <v>8329</v>
      </c>
      <c r="D19025" t="s">
        <v>10</v>
      </c>
      <c r="I19025" t="s">
        <v>62009</v>
      </c>
      <c r="J19025" t="s">
        <v>8329</v>
      </c>
      <c r="K19025" t="s">
        <v>10</v>
      </c>
      <c r="L19025" t="str">
        <f>VLOOKUP(J19025,O:P,2,FALSE)</f>
        <v>ponalactone a</v>
      </c>
      <c r="V19025" t="s">
        <v>62010</v>
      </c>
      <c r="W19025" t="s">
        <v>62011</v>
      </c>
      <c r="X19025" t="s">
        <v>10</v>
      </c>
    </row>
    <row r="19026" spans="1:24">
      <c r="A19026" t="s">
        <v>62012</v>
      </c>
      <c r="B19026" t="s">
        <v>47799</v>
      </c>
      <c r="C19026" t="s">
        <v>47800</v>
      </c>
      <c r="D19026" t="s">
        <v>10</v>
      </c>
      <c r="I19026" t="s">
        <v>47799</v>
      </c>
      <c r="J19026" t="s">
        <v>47800</v>
      </c>
      <c r="K19026" t="s">
        <v>10</v>
      </c>
      <c r="L19026" t="str">
        <f>I19026</f>
        <v>inunolide</v>
      </c>
      <c r="V19026" t="s">
        <v>62013</v>
      </c>
      <c r="W19026" t="s">
        <v>62014</v>
      </c>
      <c r="X19026" t="s">
        <v>10</v>
      </c>
    </row>
    <row r="19027" spans="1:24">
      <c r="A19027" t="s">
        <v>62015</v>
      </c>
      <c r="B19027" t="s">
        <v>47803</v>
      </c>
      <c r="C19027" t="s">
        <v>47804</v>
      </c>
      <c r="D19027" t="s">
        <v>10</v>
      </c>
      <c r="I19027" t="s">
        <v>47803</v>
      </c>
      <c r="J19027" t="s">
        <v>47804</v>
      </c>
      <c r="K19027" t="s">
        <v>10</v>
      </c>
      <c r="L19027" t="str">
        <f>I19027</f>
        <v>nagilactone e</v>
      </c>
      <c r="V19027" t="s">
        <v>62016</v>
      </c>
      <c r="W19027" t="s">
        <v>62017</v>
      </c>
      <c r="X19027" t="s">
        <v>10</v>
      </c>
    </row>
    <row r="19028" spans="1:24">
      <c r="A19028" t="s">
        <v>62018</v>
      </c>
      <c r="B19028" t="s">
        <v>47807</v>
      </c>
      <c r="C19028" t="s">
        <v>47808</v>
      </c>
      <c r="D19028" t="s">
        <v>10</v>
      </c>
      <c r="I19028" t="s">
        <v>47807</v>
      </c>
      <c r="J19028" t="s">
        <v>47808</v>
      </c>
      <c r="K19028" t="s">
        <v>10</v>
      </c>
      <c r="L19028" t="str">
        <f>I19028</f>
        <v>nagilactone f</v>
      </c>
      <c r="V19028" t="s">
        <v>62019</v>
      </c>
      <c r="W19028" t="s">
        <v>62020</v>
      </c>
      <c r="X19028" t="s">
        <v>10</v>
      </c>
    </row>
    <row r="19029" spans="1:24">
      <c r="A19029" t="s">
        <v>62021</v>
      </c>
      <c r="B19029" t="s">
        <v>62022</v>
      </c>
      <c r="C19029" t="s">
        <v>10982</v>
      </c>
      <c r="D19029" t="s">
        <v>10</v>
      </c>
      <c r="I19029" t="s">
        <v>62022</v>
      </c>
      <c r="J19029" t="s">
        <v>10982</v>
      </c>
      <c r="K19029" t="s">
        <v>10</v>
      </c>
      <c r="L19029" t="str">
        <f>VLOOKUP(J19029,O:P,2,FALSE)</f>
        <v>13αh-malabaricatriene</v>
      </c>
      <c r="V19029" t="s">
        <v>62023</v>
      </c>
      <c r="W19029" t="s">
        <v>62024</v>
      </c>
      <c r="X19029" t="s">
        <v>10</v>
      </c>
    </row>
    <row r="19030" spans="1:24">
      <c r="A19030" t="s">
        <v>62025</v>
      </c>
      <c r="B19030" t="s">
        <v>47811</v>
      </c>
      <c r="C19030" t="s">
        <v>47812</v>
      </c>
      <c r="D19030" t="s">
        <v>10</v>
      </c>
      <c r="I19030" t="s">
        <v>47811</v>
      </c>
      <c r="J19030" t="s">
        <v>47812</v>
      </c>
      <c r="K19030" t="s">
        <v>10</v>
      </c>
      <c r="L19030" t="str">
        <f>I19030</f>
        <v>16-carboxytotarol</v>
      </c>
      <c r="V19030" t="s">
        <v>62026</v>
      </c>
      <c r="W19030" t="s">
        <v>62027</v>
      </c>
      <c r="X19030" t="s">
        <v>10</v>
      </c>
    </row>
    <row r="19031" spans="1:24">
      <c r="A19031" t="s">
        <v>62028</v>
      </c>
      <c r="B19031" t="s">
        <v>62029</v>
      </c>
      <c r="C19031" t="s">
        <v>14017</v>
      </c>
      <c r="D19031" t="s">
        <v>10</v>
      </c>
      <c r="I19031" t="s">
        <v>62029</v>
      </c>
      <c r="J19031" t="s">
        <v>14017</v>
      </c>
      <c r="K19031" t="s">
        <v>10</v>
      </c>
      <c r="L19031" t="str">
        <f>VLOOKUP(J19031,O:P,2,FALSE)</f>
        <v>makisterone C</v>
      </c>
      <c r="V19031" t="s">
        <v>62030</v>
      </c>
      <c r="W19031" t="s">
        <v>62031</v>
      </c>
      <c r="X19031" t="s">
        <v>10</v>
      </c>
    </row>
    <row r="19032" spans="1:24">
      <c r="A19032" t="s">
        <v>62032</v>
      </c>
      <c r="B19032" t="s">
        <v>47815</v>
      </c>
      <c r="C19032" t="s">
        <v>47816</v>
      </c>
      <c r="D19032" t="s">
        <v>10</v>
      </c>
      <c r="I19032" t="s">
        <v>47815</v>
      </c>
      <c r="J19032" t="s">
        <v>47816</v>
      </c>
      <c r="K19032" t="s">
        <v>10</v>
      </c>
      <c r="L19032" t="str">
        <f>I19032</f>
        <v>lemmatoxin</v>
      </c>
      <c r="V19032" t="s">
        <v>62033</v>
      </c>
      <c r="W19032" t="s">
        <v>62034</v>
      </c>
      <c r="X19032" t="s">
        <v>10</v>
      </c>
    </row>
    <row r="19033" spans="1:24">
      <c r="A19033" t="s">
        <v>62035</v>
      </c>
      <c r="B19033" t="s">
        <v>47818</v>
      </c>
      <c r="C19033" t="s">
        <v>47819</v>
      </c>
      <c r="D19033" t="s">
        <v>10</v>
      </c>
      <c r="I19033" t="s">
        <v>47818</v>
      </c>
      <c r="J19033" t="s">
        <v>47819</v>
      </c>
      <c r="K19033" t="s">
        <v>10</v>
      </c>
      <c r="L19033" t="str">
        <f>I19033</f>
        <v>macrophyllin b</v>
      </c>
      <c r="V19033" t="s">
        <v>62036</v>
      </c>
      <c r="W19033" t="s">
        <v>62037</v>
      </c>
      <c r="X19033" t="s">
        <v>10</v>
      </c>
    </row>
    <row r="19034" spans="1:24">
      <c r="A19034" t="s">
        <v>62038</v>
      </c>
      <c r="B19034" t="s">
        <v>47822</v>
      </c>
      <c r="C19034" t="s">
        <v>47823</v>
      </c>
      <c r="D19034" t="s">
        <v>10</v>
      </c>
      <c r="I19034" t="s">
        <v>47822</v>
      </c>
      <c r="J19034" t="s">
        <v>47823</v>
      </c>
      <c r="K19034" t="s">
        <v>10</v>
      </c>
      <c r="L19034" t="str">
        <f>I19034</f>
        <v>Totarol</v>
      </c>
      <c r="V19034" t="s">
        <v>19364</v>
      </c>
      <c r="W19034" t="s">
        <v>19363</v>
      </c>
      <c r="X19034" t="s">
        <v>10</v>
      </c>
    </row>
    <row r="19035" spans="1:24">
      <c r="A19035" t="s">
        <v>62039</v>
      </c>
      <c r="B19035" t="s">
        <v>62040</v>
      </c>
      <c r="C19035" t="s">
        <v>5042</v>
      </c>
      <c r="D19035" t="s">
        <v>10</v>
      </c>
      <c r="I19035" t="s">
        <v>62040</v>
      </c>
      <c r="J19035" t="s">
        <v>5042</v>
      </c>
      <c r="K19035" t="s">
        <v>10</v>
      </c>
      <c r="L19035" t="str">
        <f>VLOOKUP(J19035,O:P,2,FALSE)</f>
        <v>11,14-eicosadienoic acid</v>
      </c>
      <c r="V19035" t="s">
        <v>62041</v>
      </c>
      <c r="W19035" t="s">
        <v>62042</v>
      </c>
      <c r="X19035" t="s">
        <v>10</v>
      </c>
    </row>
    <row r="19036" spans="1:24">
      <c r="A19036" t="s">
        <v>62043</v>
      </c>
      <c r="B19036" t="s">
        <v>47826</v>
      </c>
      <c r="C19036" t="s">
        <v>47827</v>
      </c>
      <c r="D19036" t="s">
        <v>10</v>
      </c>
      <c r="I19036" t="s">
        <v>47826</v>
      </c>
      <c r="J19036" t="s">
        <v>47827</v>
      </c>
      <c r="K19036" t="s">
        <v>10</v>
      </c>
      <c r="L19036" t="str">
        <f>I19036</f>
        <v>1,2,3-trimethylbenzene</v>
      </c>
      <c r="V19036" t="s">
        <v>62044</v>
      </c>
      <c r="W19036" t="s">
        <v>62045</v>
      </c>
      <c r="X19036" t="s">
        <v>10</v>
      </c>
    </row>
    <row r="19037" spans="1:24">
      <c r="A19037" t="s">
        <v>62046</v>
      </c>
      <c r="B19037" t="s">
        <v>62047</v>
      </c>
      <c r="C19037" t="s">
        <v>5329</v>
      </c>
      <c r="D19037" t="s">
        <v>10</v>
      </c>
      <c r="I19037" t="s">
        <v>62047</v>
      </c>
      <c r="J19037" t="s">
        <v>5329</v>
      </c>
      <c r="K19037" t="s">
        <v>10</v>
      </c>
      <c r="L19037" t="str">
        <f>VLOOKUP(J19037,O:P,2,FALSE)</f>
        <v>Fleet-X</v>
      </c>
      <c r="V19037" t="s">
        <v>19368</v>
      </c>
      <c r="W19037" t="s">
        <v>19367</v>
      </c>
      <c r="X19037" t="s">
        <v>10</v>
      </c>
    </row>
    <row r="19038" spans="1:24">
      <c r="A19038" t="s">
        <v>62048</v>
      </c>
      <c r="B19038" t="s">
        <v>62049</v>
      </c>
      <c r="C19038" t="s">
        <v>8125</v>
      </c>
      <c r="D19038" t="s">
        <v>10</v>
      </c>
      <c r="I19038" t="s">
        <v>62049</v>
      </c>
      <c r="J19038" t="s">
        <v>8125</v>
      </c>
      <c r="K19038" t="s">
        <v>10</v>
      </c>
      <c r="L19038" t="str">
        <f>VLOOKUP(J19038,O:P,2,FALSE)</f>
        <v>farnesane</v>
      </c>
      <c r="V19038" t="s">
        <v>62050</v>
      </c>
      <c r="W19038" t="s">
        <v>62051</v>
      </c>
      <c r="X19038" t="s">
        <v>10</v>
      </c>
    </row>
    <row r="19039" spans="1:24">
      <c r="A19039" t="s">
        <v>62052</v>
      </c>
      <c r="B19039" t="s">
        <v>47830</v>
      </c>
      <c r="C19039" t="s">
        <v>47831</v>
      </c>
      <c r="D19039" t="s">
        <v>10</v>
      </c>
      <c r="I19039" t="s">
        <v>47830</v>
      </c>
      <c r="J19039" t="s">
        <v>47831</v>
      </c>
      <c r="K19039" t="s">
        <v>10</v>
      </c>
      <c r="L19039" t="str">
        <f>I19039</f>
        <v>3,4-Dihydroxydihydgaroaroiuran</v>
      </c>
      <c r="V19039" t="s">
        <v>62053</v>
      </c>
      <c r="W19039" t="s">
        <v>62054</v>
      </c>
      <c r="X19039" t="s">
        <v>10</v>
      </c>
    </row>
    <row r="19040" spans="1:24">
      <c r="A19040" t="s">
        <v>62055</v>
      </c>
      <c r="B19040" t="s">
        <v>62056</v>
      </c>
      <c r="C19040" t="s">
        <v>12685</v>
      </c>
      <c r="D19040" t="s">
        <v>10</v>
      </c>
      <c r="I19040" t="s">
        <v>62056</v>
      </c>
      <c r="J19040" t="s">
        <v>12685</v>
      </c>
      <c r="K19040" t="s">
        <v>10</v>
      </c>
      <c r="L19040" t="str">
        <f>VLOOKUP(J19040,O:P,2,FALSE)</f>
        <v>3-prenylresveratrol</v>
      </c>
      <c r="V19040" t="s">
        <v>62057</v>
      </c>
      <c r="W19040" t="s">
        <v>62058</v>
      </c>
      <c r="X19040" t="s">
        <v>10</v>
      </c>
    </row>
    <row r="19041" spans="1:24">
      <c r="A19041" t="s">
        <v>62059</v>
      </c>
      <c r="B19041" t="s">
        <v>47834</v>
      </c>
      <c r="C19041" t="s">
        <v>47835</v>
      </c>
      <c r="D19041" t="s">
        <v>10</v>
      </c>
      <c r="I19041" t="s">
        <v>47834</v>
      </c>
      <c r="J19041" t="s">
        <v>47835</v>
      </c>
      <c r="K19041" t="s">
        <v>10</v>
      </c>
      <c r="L19041" t="str">
        <f>I19041</f>
        <v>(E)-3,7-dimethyl-2,6- octadiene-1-ol</v>
      </c>
      <c r="V19041" t="s">
        <v>62060</v>
      </c>
      <c r="W19041" t="s">
        <v>62061</v>
      </c>
      <c r="X19041" t="s">
        <v>10</v>
      </c>
    </row>
    <row r="19042" spans="1:24">
      <c r="A19042" t="s">
        <v>62062</v>
      </c>
      <c r="B19042" t="s">
        <v>17012</v>
      </c>
      <c r="C19042" t="s">
        <v>17011</v>
      </c>
      <c r="D19042" t="s">
        <v>10</v>
      </c>
      <c r="I19042" t="s">
        <v>17012</v>
      </c>
      <c r="J19042" t="s">
        <v>17011</v>
      </c>
      <c r="K19042" t="s">
        <v>10</v>
      </c>
      <c r="L19042" t="str">
        <f>VLOOKUP(J19042,O:P,2,FALSE)</f>
        <v>epicatechin-(2β→o→7,4β→6)-catechin</v>
      </c>
      <c r="V19042" t="s">
        <v>62063</v>
      </c>
      <c r="W19042" t="s">
        <v>62064</v>
      </c>
      <c r="X19042" t="s">
        <v>10</v>
      </c>
    </row>
    <row r="19043" spans="1:24">
      <c r="A19043" t="s">
        <v>62065</v>
      </c>
      <c r="B19043" t="s">
        <v>62066</v>
      </c>
      <c r="C19043" t="s">
        <v>17011</v>
      </c>
      <c r="D19043" t="s">
        <v>10</v>
      </c>
      <c r="I19043" t="s">
        <v>62066</v>
      </c>
      <c r="J19043" t="s">
        <v>17011</v>
      </c>
      <c r="K19043" t="s">
        <v>10</v>
      </c>
      <c r="L19043" t="str">
        <f>VLOOKUP(J19043,O:P,2,FALSE)</f>
        <v>epicatechin-(2β→o→7,4β→6)-catechin</v>
      </c>
      <c r="V19043" t="s">
        <v>62067</v>
      </c>
      <c r="W19043" t="s">
        <v>62068</v>
      </c>
      <c r="X19043" t="s">
        <v>10</v>
      </c>
    </row>
    <row r="19044" spans="1:24">
      <c r="A19044" t="s">
        <v>62069</v>
      </c>
      <c r="B19044" t="s">
        <v>47838</v>
      </c>
      <c r="C19044" t="s">
        <v>47839</v>
      </c>
      <c r="D19044" t="s">
        <v>10</v>
      </c>
      <c r="I19044" t="s">
        <v>47838</v>
      </c>
      <c r="J19044" t="s">
        <v>47839</v>
      </c>
      <c r="K19044" t="s">
        <v>10</v>
      </c>
      <c r="L19044" t="str">
        <f>I19044</f>
        <v>epicatechin-(2β→o→7,4β→6)-[epicatechin-(4β→8)]-catechin</v>
      </c>
      <c r="V19044" t="s">
        <v>62070</v>
      </c>
      <c r="W19044" t="s">
        <v>62071</v>
      </c>
      <c r="X19044" t="s">
        <v>10</v>
      </c>
    </row>
    <row r="19045" spans="1:24">
      <c r="A19045" t="s">
        <v>62072</v>
      </c>
      <c r="B19045" t="s">
        <v>47842</v>
      </c>
      <c r="C19045" t="s">
        <v>47843</v>
      </c>
      <c r="D19045" t="s">
        <v>10</v>
      </c>
      <c r="I19045" t="s">
        <v>47842</v>
      </c>
      <c r="J19045" t="s">
        <v>47843</v>
      </c>
      <c r="K19045" t="s">
        <v>10</v>
      </c>
      <c r="L19045" t="str">
        <f>I19045</f>
        <v>epicatechin-(2β→o→7,4β→8)epicatechin-(4α→8)-catechin-(4α→8)-epicatechin</v>
      </c>
      <c r="V19045" t="s">
        <v>62073</v>
      </c>
      <c r="W19045" t="s">
        <v>62074</v>
      </c>
      <c r="X19045" t="s">
        <v>10</v>
      </c>
    </row>
    <row r="19046" spans="1:24">
      <c r="A19046" t="s">
        <v>62075</v>
      </c>
      <c r="B19046" t="s">
        <v>17015</v>
      </c>
      <c r="C19046" t="s">
        <v>17014</v>
      </c>
      <c r="D19046" t="s">
        <v>10</v>
      </c>
      <c r="I19046" t="s">
        <v>17015</v>
      </c>
      <c r="J19046" t="s">
        <v>17014</v>
      </c>
      <c r="K19046" t="s">
        <v>10</v>
      </c>
      <c r="L19046" t="str">
        <f>VLOOKUP(J19046,O:P,2,FALSE)</f>
        <v>gamma-amino-alpha-methylene butyric acid</v>
      </c>
      <c r="V19046" t="s">
        <v>62076</v>
      </c>
      <c r="W19046" t="s">
        <v>62077</v>
      </c>
      <c r="X19046" t="s">
        <v>10</v>
      </c>
    </row>
    <row r="19047" spans="1:24">
      <c r="A19047" t="s">
        <v>62078</v>
      </c>
      <c r="B19047" t="s">
        <v>47848</v>
      </c>
      <c r="C19047" t="s">
        <v>47849</v>
      </c>
      <c r="D19047" t="s">
        <v>10</v>
      </c>
      <c r="I19047" t="s">
        <v>47848</v>
      </c>
      <c r="J19047" t="s">
        <v>47849</v>
      </c>
      <c r="K19047" t="s">
        <v>10</v>
      </c>
      <c r="L19047" t="str">
        <f>I19047</f>
        <v>preschisanthrin</v>
      </c>
      <c r="V19047" t="s">
        <v>62079</v>
      </c>
      <c r="W19047" t="s">
        <v>62080</v>
      </c>
      <c r="X19047" t="s">
        <v>10</v>
      </c>
    </row>
    <row r="19048" spans="1:24">
      <c r="A19048" t="s">
        <v>62081</v>
      </c>
      <c r="B19048" t="s">
        <v>47852</v>
      </c>
      <c r="C19048" t="s">
        <v>47853</v>
      </c>
      <c r="D19048" t="s">
        <v>10</v>
      </c>
      <c r="I19048" t="s">
        <v>47852</v>
      </c>
      <c r="J19048" t="s">
        <v>47853</v>
      </c>
      <c r="K19048" t="s">
        <v>10</v>
      </c>
      <c r="L19048" t="str">
        <f>I19048</f>
        <v>Purine</v>
      </c>
      <c r="V19048" t="s">
        <v>62082</v>
      </c>
      <c r="W19048" t="s">
        <v>62083</v>
      </c>
      <c r="X19048" t="s">
        <v>10</v>
      </c>
    </row>
    <row r="19049" spans="1:24">
      <c r="A19049" t="s">
        <v>62084</v>
      </c>
      <c r="B19049" t="s">
        <v>62085</v>
      </c>
      <c r="C19049" t="s">
        <v>928</v>
      </c>
      <c r="D19049" t="s">
        <v>10</v>
      </c>
      <c r="I19049" t="s">
        <v>62085</v>
      </c>
      <c r="J19049" t="s">
        <v>928</v>
      </c>
      <c r="K19049" t="s">
        <v>10</v>
      </c>
      <c r="L19049" t="str">
        <f>VLOOKUP(J19049,O:P,2,FALSE)</f>
        <v>Hexenal</v>
      </c>
      <c r="V19049" t="s">
        <v>62086</v>
      </c>
      <c r="W19049" t="s">
        <v>62087</v>
      </c>
      <c r="X19049" t="s">
        <v>10</v>
      </c>
    </row>
    <row r="19050" spans="1:24">
      <c r="A19050" t="s">
        <v>62088</v>
      </c>
      <c r="B19050" t="s">
        <v>62089</v>
      </c>
      <c r="C19050" t="s">
        <v>890</v>
      </c>
      <c r="D19050" t="s">
        <v>10</v>
      </c>
      <c r="I19050" t="s">
        <v>62089</v>
      </c>
      <c r="J19050" t="s">
        <v>890</v>
      </c>
      <c r="K19050" t="s">
        <v>10</v>
      </c>
      <c r="L19050" t="str">
        <f>VLOOKUP(J19050,O:P,2,FALSE)</f>
        <v>EIC</v>
      </c>
      <c r="V19050" t="s">
        <v>62090</v>
      </c>
      <c r="W19050" t="s">
        <v>62091</v>
      </c>
      <c r="X19050" t="s">
        <v>10</v>
      </c>
    </row>
    <row r="19051" spans="1:24">
      <c r="A19051" t="s">
        <v>62092</v>
      </c>
      <c r="B19051" t="s">
        <v>62093</v>
      </c>
      <c r="C19051" t="s">
        <v>17014</v>
      </c>
      <c r="D19051" t="s">
        <v>10</v>
      </c>
      <c r="I19051" t="s">
        <v>62093</v>
      </c>
      <c r="J19051" t="s">
        <v>17014</v>
      </c>
      <c r="K19051" t="s">
        <v>10</v>
      </c>
      <c r="L19051" t="str">
        <f>VLOOKUP(J19051,O:P,2,FALSE)</f>
        <v>gamma-amino-alpha-methylene butyric acid</v>
      </c>
      <c r="V19051" t="s">
        <v>62094</v>
      </c>
      <c r="W19051" t="s">
        <v>62095</v>
      </c>
      <c r="X19051" t="s">
        <v>10</v>
      </c>
    </row>
    <row r="19052" spans="1:24">
      <c r="A19052" t="s">
        <v>62096</v>
      </c>
      <c r="B19052" t="s">
        <v>47855</v>
      </c>
      <c r="C19052" t="s">
        <v>47856</v>
      </c>
      <c r="D19052" t="s">
        <v>10</v>
      </c>
      <c r="I19052" t="s">
        <v>47855</v>
      </c>
      <c r="J19052" t="s">
        <v>47856</v>
      </c>
      <c r="K19052" t="s">
        <v>10</v>
      </c>
      <c r="L19052" t="str">
        <f>I19052</f>
        <v>γ-methylene glutamicacid</v>
      </c>
      <c r="V19052" t="s">
        <v>62097</v>
      </c>
      <c r="W19052" t="s">
        <v>62098</v>
      </c>
      <c r="X19052" t="s">
        <v>10</v>
      </c>
    </row>
    <row r="19053" spans="1:24">
      <c r="A19053" t="s">
        <v>62099</v>
      </c>
      <c r="B19053" t="s">
        <v>62100</v>
      </c>
      <c r="C19053" t="s">
        <v>13073</v>
      </c>
      <c r="D19053" t="s">
        <v>10</v>
      </c>
      <c r="I19053" t="s">
        <v>62100</v>
      </c>
      <c r="J19053" t="s">
        <v>13073</v>
      </c>
      <c r="K19053" t="s">
        <v>10</v>
      </c>
      <c r="L19053" t="str">
        <f>VLOOKUP(J19053,O:P,2,FALSE)</f>
        <v>gadelaidic acid</v>
      </c>
      <c r="V19053" t="s">
        <v>62101</v>
      </c>
      <c r="W19053" t="s">
        <v>62102</v>
      </c>
      <c r="X19053" t="s">
        <v>10</v>
      </c>
    </row>
    <row r="19054" spans="1:24">
      <c r="A19054" t="s">
        <v>62103</v>
      </c>
      <c r="B19054" t="s">
        <v>17020</v>
      </c>
      <c r="C19054" t="s">
        <v>17019</v>
      </c>
      <c r="D19054" t="s">
        <v>10</v>
      </c>
      <c r="I19054" t="s">
        <v>17020</v>
      </c>
      <c r="J19054" t="s">
        <v>17019</v>
      </c>
      <c r="K19054" t="s">
        <v>10</v>
      </c>
      <c r="L19054" t="str">
        <f>VLOOKUP(J19054,O:P,2,FALSE)</f>
        <v>gagaminin</v>
      </c>
      <c r="V19054" t="s">
        <v>62104</v>
      </c>
      <c r="W19054" t="s">
        <v>62105</v>
      </c>
      <c r="X19054" t="s">
        <v>10</v>
      </c>
    </row>
    <row r="19055" spans="1:24">
      <c r="A19055" t="s">
        <v>62106</v>
      </c>
      <c r="B19055" t="s">
        <v>47859</v>
      </c>
      <c r="C19055" t="s">
        <v>47860</v>
      </c>
      <c r="D19055" t="s">
        <v>10</v>
      </c>
      <c r="I19055" t="s">
        <v>47859</v>
      </c>
      <c r="J19055" t="s">
        <v>47860</v>
      </c>
      <c r="K19055" t="s">
        <v>10</v>
      </c>
      <c r="L19055" t="str">
        <f t="shared" ref="L19055:L19061" si="536">I19055</f>
        <v>l-hypoglycin</v>
      </c>
      <c r="V19055" t="s">
        <v>62107</v>
      </c>
      <c r="W19055" t="s">
        <v>62108</v>
      </c>
      <c r="X19055" t="s">
        <v>10</v>
      </c>
    </row>
    <row r="19056" spans="1:24">
      <c r="A19056" t="s">
        <v>62109</v>
      </c>
      <c r="B19056" t="s">
        <v>47862</v>
      </c>
      <c r="C19056" t="s">
        <v>47863</v>
      </c>
      <c r="D19056" t="s">
        <v>10</v>
      </c>
      <c r="I19056" t="s">
        <v>47862</v>
      </c>
      <c r="J19056" t="s">
        <v>47863</v>
      </c>
      <c r="K19056" t="s">
        <v>10</v>
      </c>
      <c r="L19056" t="str">
        <f t="shared" si="536"/>
        <v>basellasaponin a</v>
      </c>
      <c r="V19056" t="s">
        <v>19373</v>
      </c>
      <c r="W19056" t="s">
        <v>19372</v>
      </c>
      <c r="X19056" t="s">
        <v>10</v>
      </c>
    </row>
    <row r="19057" spans="1:24">
      <c r="A19057" t="s">
        <v>62110</v>
      </c>
      <c r="B19057" t="s">
        <v>47865</v>
      </c>
      <c r="C19057" t="s">
        <v>47866</v>
      </c>
      <c r="D19057" t="s">
        <v>10</v>
      </c>
      <c r="I19057" t="s">
        <v>47865</v>
      </c>
      <c r="J19057" t="s">
        <v>47866</v>
      </c>
      <c r="K19057" t="s">
        <v>10</v>
      </c>
      <c r="L19057" t="str">
        <f t="shared" si="536"/>
        <v>basellasaponin b</v>
      </c>
      <c r="V19057" t="s">
        <v>19379</v>
      </c>
      <c r="W19057" t="s">
        <v>19378</v>
      </c>
      <c r="X19057" t="s">
        <v>10</v>
      </c>
    </row>
    <row r="19058" spans="1:24">
      <c r="A19058" t="s">
        <v>62111</v>
      </c>
      <c r="B19058" t="s">
        <v>47868</v>
      </c>
      <c r="C19058" t="s">
        <v>47869</v>
      </c>
      <c r="D19058" t="s">
        <v>10</v>
      </c>
      <c r="I19058" t="s">
        <v>47868</v>
      </c>
      <c r="J19058" t="s">
        <v>47869</v>
      </c>
      <c r="K19058" t="s">
        <v>10</v>
      </c>
      <c r="L19058" t="str">
        <f t="shared" si="536"/>
        <v>basellasaponin c</v>
      </c>
      <c r="V19058" t="s">
        <v>62112</v>
      </c>
      <c r="W19058" t="s">
        <v>62113</v>
      </c>
      <c r="X19058" t="s">
        <v>10</v>
      </c>
    </row>
    <row r="19059" spans="1:24">
      <c r="A19059" t="s">
        <v>62114</v>
      </c>
      <c r="B19059" t="s">
        <v>47871</v>
      </c>
      <c r="C19059" t="s">
        <v>47872</v>
      </c>
      <c r="D19059" t="s">
        <v>10</v>
      </c>
      <c r="I19059" t="s">
        <v>47871</v>
      </c>
      <c r="J19059" t="s">
        <v>47872</v>
      </c>
      <c r="K19059" t="s">
        <v>10</v>
      </c>
      <c r="L19059" t="str">
        <f t="shared" si="536"/>
        <v>basellasaponin d</v>
      </c>
      <c r="V19059" t="s">
        <v>62115</v>
      </c>
      <c r="W19059" t="s">
        <v>62116</v>
      </c>
      <c r="X19059" t="s">
        <v>10</v>
      </c>
    </row>
    <row r="19060" spans="1:24">
      <c r="A19060" t="s">
        <v>62117</v>
      </c>
      <c r="B19060" t="s">
        <v>47875</v>
      </c>
      <c r="C19060" t="s">
        <v>47876</v>
      </c>
      <c r="D19060" t="s">
        <v>10</v>
      </c>
      <c r="I19060" t="s">
        <v>47875</v>
      </c>
      <c r="J19060" t="s">
        <v>47876</v>
      </c>
      <c r="K19060" t="s">
        <v>10</v>
      </c>
      <c r="L19060" t="str">
        <f t="shared" si="536"/>
        <v>βetavulgaroside i</v>
      </c>
      <c r="V19060" t="s">
        <v>62118</v>
      </c>
      <c r="W19060" t="s">
        <v>62119</v>
      </c>
      <c r="X19060" t="s">
        <v>10</v>
      </c>
    </row>
    <row r="19061" spans="1:24">
      <c r="A19061" t="s">
        <v>62120</v>
      </c>
      <c r="B19061" t="s">
        <v>47878</v>
      </c>
      <c r="C19061" t="s">
        <v>47879</v>
      </c>
      <c r="D19061" t="s">
        <v>10</v>
      </c>
      <c r="I19061" t="s">
        <v>47878</v>
      </c>
      <c r="J19061" t="s">
        <v>47879</v>
      </c>
      <c r="K19061" t="s">
        <v>10</v>
      </c>
      <c r="L19061" t="str">
        <f t="shared" si="536"/>
        <v>momordin iic</v>
      </c>
      <c r="V19061" t="s">
        <v>62121</v>
      </c>
      <c r="W19061" t="s">
        <v>62122</v>
      </c>
      <c r="X19061" t="s">
        <v>10</v>
      </c>
    </row>
    <row r="19062" spans="1:24">
      <c r="A19062" t="s">
        <v>62123</v>
      </c>
      <c r="B19062" t="s">
        <v>17023</v>
      </c>
      <c r="C19062" t="s">
        <v>17022</v>
      </c>
      <c r="D19062" t="s">
        <v>10</v>
      </c>
      <c r="I19062" t="s">
        <v>17023</v>
      </c>
      <c r="J19062" t="s">
        <v>17022</v>
      </c>
      <c r="K19062" t="s">
        <v>10</v>
      </c>
      <c r="L19062" t="str">
        <f>VLOOKUP(J19062,O:P,2,FALSE)</f>
        <v>spinacoside c</v>
      </c>
      <c r="V19062" t="s">
        <v>62124</v>
      </c>
      <c r="W19062" t="s">
        <v>62125</v>
      </c>
      <c r="X19062" t="s">
        <v>10</v>
      </c>
    </row>
    <row r="19063" spans="1:24">
      <c r="A19063" t="s">
        <v>62126</v>
      </c>
      <c r="B19063" t="s">
        <v>47882</v>
      </c>
      <c r="C19063" t="s">
        <v>47883</v>
      </c>
      <c r="D19063" t="s">
        <v>10</v>
      </c>
      <c r="I19063" t="s">
        <v>47882</v>
      </c>
      <c r="J19063" t="s">
        <v>47883</v>
      </c>
      <c r="K19063" t="s">
        <v>10</v>
      </c>
      <c r="L19063" t="str">
        <f>I19063</f>
        <v>larreagenin a</v>
      </c>
      <c r="V19063" t="s">
        <v>62127</v>
      </c>
      <c r="W19063" t="s">
        <v>62128</v>
      </c>
      <c r="X19063" t="s">
        <v>10</v>
      </c>
    </row>
    <row r="19064" spans="1:24">
      <c r="A19064" t="s">
        <v>62129</v>
      </c>
      <c r="B19064" t="s">
        <v>47885</v>
      </c>
      <c r="C19064" t="s">
        <v>47886</v>
      </c>
      <c r="D19064" t="s">
        <v>10</v>
      </c>
      <c r="I19064" t="s">
        <v>47885</v>
      </c>
      <c r="J19064" t="s">
        <v>47886</v>
      </c>
      <c r="K19064" t="s">
        <v>10</v>
      </c>
      <c r="L19064" t="str">
        <f>I19064</f>
        <v>benzoylramanone</v>
      </c>
      <c r="V19064" t="s">
        <v>62130</v>
      </c>
      <c r="W19064" t="s">
        <v>62131</v>
      </c>
      <c r="X19064" t="s">
        <v>10</v>
      </c>
    </row>
    <row r="19065" spans="1:24">
      <c r="A19065" t="s">
        <v>62132</v>
      </c>
      <c r="B19065" t="s">
        <v>47888</v>
      </c>
      <c r="C19065" t="s">
        <v>47889</v>
      </c>
      <c r="D19065" t="s">
        <v>10</v>
      </c>
      <c r="I19065" t="s">
        <v>47888</v>
      </c>
      <c r="J19065" t="s">
        <v>47889</v>
      </c>
      <c r="K19065" t="s">
        <v>10</v>
      </c>
      <c r="L19065" t="str">
        <f>I19065</f>
        <v>dibenzoylgagaimol</v>
      </c>
      <c r="V19065" t="s">
        <v>62133</v>
      </c>
      <c r="W19065" t="s">
        <v>62134</v>
      </c>
      <c r="X19065" t="s">
        <v>10</v>
      </c>
    </row>
    <row r="19066" spans="1:24">
      <c r="A19066" t="s">
        <v>62135</v>
      </c>
      <c r="B19066" t="s">
        <v>62136</v>
      </c>
      <c r="C19066" t="s">
        <v>17019</v>
      </c>
      <c r="D19066" t="s">
        <v>10</v>
      </c>
      <c r="I19066" t="s">
        <v>62136</v>
      </c>
      <c r="J19066" t="s">
        <v>17019</v>
      </c>
      <c r="K19066" t="s">
        <v>10</v>
      </c>
      <c r="L19066" t="str">
        <f>VLOOKUP(J19066,O:P,2,FALSE)</f>
        <v>gagaminin</v>
      </c>
      <c r="V19066" t="s">
        <v>62137</v>
      </c>
      <c r="W19066" t="s">
        <v>62138</v>
      </c>
      <c r="X19066" t="s">
        <v>10</v>
      </c>
    </row>
    <row r="19067" spans="1:24">
      <c r="A19067" t="s">
        <v>62139</v>
      </c>
      <c r="B19067" t="s">
        <v>47891</v>
      </c>
      <c r="C19067" t="s">
        <v>47892</v>
      </c>
      <c r="D19067" t="s">
        <v>10</v>
      </c>
      <c r="I19067" t="s">
        <v>47891</v>
      </c>
      <c r="J19067" t="s">
        <v>47892</v>
      </c>
      <c r="K19067" t="s">
        <v>10</v>
      </c>
      <c r="L19067" t="str">
        <f>I19067</f>
        <v>metaplexigenin</v>
      </c>
      <c r="V19067" t="s">
        <v>62140</v>
      </c>
      <c r="W19067" t="s">
        <v>62141</v>
      </c>
      <c r="X19067" t="s">
        <v>10</v>
      </c>
    </row>
    <row r="19068" spans="1:24">
      <c r="A19068" t="s">
        <v>62142</v>
      </c>
      <c r="B19068" t="s">
        <v>47894</v>
      </c>
      <c r="C19068" t="s">
        <v>47895</v>
      </c>
      <c r="D19068" t="s">
        <v>10</v>
      </c>
      <c r="I19068" t="s">
        <v>47894</v>
      </c>
      <c r="J19068" t="s">
        <v>47895</v>
      </c>
      <c r="K19068" t="s">
        <v>10</v>
      </c>
      <c r="L19068" t="str">
        <f>I19068</f>
        <v>Meteloidine</v>
      </c>
      <c r="V19068" t="s">
        <v>62143</v>
      </c>
      <c r="W19068" t="s">
        <v>62144</v>
      </c>
      <c r="X19068" t="s">
        <v>10</v>
      </c>
    </row>
    <row r="19069" spans="1:24">
      <c r="A19069" t="s">
        <v>62145</v>
      </c>
      <c r="B19069" t="s">
        <v>47897</v>
      </c>
      <c r="C19069" t="s">
        <v>47898</v>
      </c>
      <c r="D19069" t="s">
        <v>10</v>
      </c>
      <c r="I19069" t="s">
        <v>47897</v>
      </c>
      <c r="J19069" t="s">
        <v>47898</v>
      </c>
      <c r="K19069" t="s">
        <v>10</v>
      </c>
      <c r="L19069" t="str">
        <f>I19069</f>
        <v>digitoxose</v>
      </c>
      <c r="V19069" t="s">
        <v>62146</v>
      </c>
      <c r="W19069" t="s">
        <v>62147</v>
      </c>
      <c r="X19069" t="s">
        <v>10</v>
      </c>
    </row>
    <row r="19070" spans="1:24">
      <c r="A19070" t="s">
        <v>62148</v>
      </c>
      <c r="B19070" t="s">
        <v>62149</v>
      </c>
      <c r="C19070" t="s">
        <v>9218</v>
      </c>
      <c r="D19070" t="s">
        <v>10</v>
      </c>
      <c r="I19070" t="s">
        <v>62149</v>
      </c>
      <c r="J19070" t="s">
        <v>9218</v>
      </c>
      <c r="K19070" t="s">
        <v>10</v>
      </c>
      <c r="L19070" t="str">
        <f>VLOOKUP(J19070,O:P,2,FALSE)</f>
        <v>Isoramanone</v>
      </c>
      <c r="V19070" t="s">
        <v>19384</v>
      </c>
      <c r="W19070" t="s">
        <v>19383</v>
      </c>
      <c r="X19070" t="s">
        <v>10</v>
      </c>
    </row>
    <row r="19071" spans="1:24">
      <c r="A19071" t="s">
        <v>62150</v>
      </c>
      <c r="B19071" t="s">
        <v>47900</v>
      </c>
      <c r="C19071" t="s">
        <v>47901</v>
      </c>
      <c r="D19071" t="s">
        <v>10</v>
      </c>
      <c r="I19071" t="s">
        <v>47900</v>
      </c>
      <c r="J19071" t="s">
        <v>47901</v>
      </c>
      <c r="K19071" t="s">
        <v>10</v>
      </c>
      <c r="L19071" t="str">
        <f>I19071</f>
        <v>ardisianone</v>
      </c>
      <c r="V19071" t="s">
        <v>62151</v>
      </c>
      <c r="W19071" t="s">
        <v>62152</v>
      </c>
      <c r="X19071" t="s">
        <v>10</v>
      </c>
    </row>
    <row r="19072" spans="1:24">
      <c r="A19072" t="s">
        <v>62153</v>
      </c>
      <c r="B19072" t="s">
        <v>62154</v>
      </c>
      <c r="C19072" t="s">
        <v>10284</v>
      </c>
      <c r="D19072" t="s">
        <v>10</v>
      </c>
      <c r="I19072" t="s">
        <v>62154</v>
      </c>
      <c r="J19072" t="s">
        <v>10284</v>
      </c>
      <c r="K19072" t="s">
        <v>10</v>
      </c>
      <c r="L19072" t="str">
        <f>VLOOKUP(J19072,O:P,2,FALSE)</f>
        <v>tracheloside</v>
      </c>
      <c r="V19072" t="s">
        <v>62155</v>
      </c>
      <c r="W19072" t="s">
        <v>62156</v>
      </c>
      <c r="X19072" t="s">
        <v>10</v>
      </c>
    </row>
    <row r="19073" spans="1:24">
      <c r="A19073" t="s">
        <v>62157</v>
      </c>
      <c r="B19073" t="s">
        <v>47903</v>
      </c>
      <c r="C19073" t="s">
        <v>47904</v>
      </c>
      <c r="D19073" t="s">
        <v>10</v>
      </c>
      <c r="I19073" t="s">
        <v>47903</v>
      </c>
      <c r="J19073" t="s">
        <v>47904</v>
      </c>
      <c r="K19073" t="s">
        <v>10</v>
      </c>
      <c r="L19073" t="str">
        <f>I19073</f>
        <v>5-methyl-tetradecane</v>
      </c>
      <c r="V19073" t="s">
        <v>62158</v>
      </c>
      <c r="W19073" t="s">
        <v>62159</v>
      </c>
      <c r="X19073" t="s">
        <v>10</v>
      </c>
    </row>
    <row r="19074" spans="1:24">
      <c r="A19074" t="s">
        <v>62160</v>
      </c>
      <c r="B19074" t="s">
        <v>47906</v>
      </c>
      <c r="C19074" t="s">
        <v>47907</v>
      </c>
      <c r="D19074" t="s">
        <v>10</v>
      </c>
      <c r="I19074" t="s">
        <v>47906</v>
      </c>
      <c r="J19074" t="s">
        <v>47907</v>
      </c>
      <c r="K19074" t="s">
        <v>10</v>
      </c>
      <c r="L19074" t="str">
        <f>I19074</f>
        <v>gomphrenin ii</v>
      </c>
      <c r="V19074" t="s">
        <v>62161</v>
      </c>
      <c r="W19074" t="s">
        <v>62162</v>
      </c>
      <c r="X19074" t="s">
        <v>10</v>
      </c>
    </row>
    <row r="19075" spans="1:24">
      <c r="A19075" t="s">
        <v>62163</v>
      </c>
      <c r="B19075" t="s">
        <v>17026</v>
      </c>
      <c r="C19075" t="s">
        <v>17025</v>
      </c>
      <c r="D19075" t="s">
        <v>10</v>
      </c>
      <c r="I19075" t="s">
        <v>17026</v>
      </c>
      <c r="J19075" t="s">
        <v>17025</v>
      </c>
      <c r="K19075" t="s">
        <v>10</v>
      </c>
      <c r="L19075" t="str">
        <f>VLOOKUP(J19075,O:P,2,FALSE)</f>
        <v>gomphrenin iii</v>
      </c>
      <c r="V19075" t="s">
        <v>62164</v>
      </c>
      <c r="W19075" t="s">
        <v>62165</v>
      </c>
      <c r="X19075" t="s">
        <v>10</v>
      </c>
    </row>
    <row r="19076" spans="1:24">
      <c r="A19076" t="s">
        <v>62166</v>
      </c>
      <c r="B19076" t="s">
        <v>47910</v>
      </c>
      <c r="C19076" t="s">
        <v>47911</v>
      </c>
      <c r="D19076" t="s">
        <v>10</v>
      </c>
      <c r="I19076" t="s">
        <v>47910</v>
      </c>
      <c r="J19076" t="s">
        <v>47911</v>
      </c>
      <c r="K19076" t="s">
        <v>10</v>
      </c>
      <c r="L19076" t="str">
        <f>I19076</f>
        <v>gomphrenin V</v>
      </c>
      <c r="V19076" t="s">
        <v>62167</v>
      </c>
      <c r="W19076" t="s">
        <v>62168</v>
      </c>
      <c r="X19076" t="s">
        <v>10</v>
      </c>
    </row>
    <row r="19077" spans="1:24">
      <c r="A19077" t="s">
        <v>62169</v>
      </c>
      <c r="B19077" t="s">
        <v>62170</v>
      </c>
      <c r="C19077" t="s">
        <v>16180</v>
      </c>
      <c r="D19077" t="s">
        <v>10</v>
      </c>
      <c r="I19077" t="s">
        <v>62170</v>
      </c>
      <c r="J19077" t="s">
        <v>16180</v>
      </c>
      <c r="K19077" t="s">
        <v>10</v>
      </c>
      <c r="L19077" t="str">
        <f>VLOOKUP(J19077,O:P,2,FALSE)</f>
        <v>ibogaine</v>
      </c>
      <c r="V19077" t="s">
        <v>62171</v>
      </c>
      <c r="W19077" t="s">
        <v>62172</v>
      </c>
      <c r="X19077" t="s">
        <v>10</v>
      </c>
    </row>
    <row r="19078" spans="1:24">
      <c r="A19078" t="s">
        <v>62173</v>
      </c>
      <c r="B19078" t="s">
        <v>62174</v>
      </c>
      <c r="C19078" t="s">
        <v>1620</v>
      </c>
      <c r="D19078" t="s">
        <v>10</v>
      </c>
      <c r="I19078" t="s">
        <v>62174</v>
      </c>
      <c r="J19078" t="s">
        <v>1620</v>
      </c>
      <c r="K19078" t="s">
        <v>10</v>
      </c>
      <c r="L19078" t="str">
        <f>VLOOKUP(J19078,O:P,2,FALSE)</f>
        <v>americanin A</v>
      </c>
      <c r="V19078" t="s">
        <v>62175</v>
      </c>
      <c r="W19078" t="s">
        <v>62176</v>
      </c>
      <c r="X19078" t="s">
        <v>10</v>
      </c>
    </row>
    <row r="19079" spans="1:24">
      <c r="A19079" t="s">
        <v>62177</v>
      </c>
      <c r="B19079" t="s">
        <v>47913</v>
      </c>
      <c r="C19079" t="s">
        <v>47914</v>
      </c>
      <c r="D19079" t="s">
        <v>10</v>
      </c>
      <c r="I19079" t="s">
        <v>47913</v>
      </c>
      <c r="J19079" t="s">
        <v>47914</v>
      </c>
      <c r="K19079" t="s">
        <v>10</v>
      </c>
      <c r="L19079" t="str">
        <f>I19079</f>
        <v>nortracheloside</v>
      </c>
      <c r="V19079" t="s">
        <v>19389</v>
      </c>
      <c r="W19079" t="s">
        <v>19388</v>
      </c>
      <c r="X19079" t="s">
        <v>10</v>
      </c>
    </row>
    <row r="19080" spans="1:24">
      <c r="A19080" t="s">
        <v>62178</v>
      </c>
      <c r="B19080" t="s">
        <v>17032</v>
      </c>
      <c r="C19080" t="s">
        <v>17031</v>
      </c>
      <c r="D19080" t="s">
        <v>10</v>
      </c>
      <c r="I19080" t="s">
        <v>17032</v>
      </c>
      <c r="J19080" t="s">
        <v>17031</v>
      </c>
      <c r="K19080" t="s">
        <v>10</v>
      </c>
      <c r="L19080" t="str">
        <f>VLOOKUP(J19080,O:P,2,FALSE)</f>
        <v>(-)-Trachelogenin</v>
      </c>
      <c r="V19080" t="s">
        <v>62179</v>
      </c>
      <c r="W19080" t="s">
        <v>62180</v>
      </c>
      <c r="X19080" t="s">
        <v>10</v>
      </c>
    </row>
    <row r="19081" spans="1:24">
      <c r="A19081" t="s">
        <v>62181</v>
      </c>
      <c r="B19081" t="s">
        <v>47917</v>
      </c>
      <c r="C19081" t="s">
        <v>47918</v>
      </c>
      <c r="D19081" t="s">
        <v>10</v>
      </c>
      <c r="I19081" t="s">
        <v>47917</v>
      </c>
      <c r="J19081" t="s">
        <v>47918</v>
      </c>
      <c r="K19081" t="s">
        <v>10</v>
      </c>
      <c r="L19081" t="str">
        <f t="shared" ref="L19081:L19090" si="537">I19081</f>
        <v>syringetin-3-o-beta-d-glucoside</v>
      </c>
      <c r="V19081" t="s">
        <v>62182</v>
      </c>
      <c r="W19081" t="s">
        <v>62183</v>
      </c>
      <c r="X19081" t="s">
        <v>10</v>
      </c>
    </row>
    <row r="19082" spans="1:24">
      <c r="A19082" t="s">
        <v>62184</v>
      </c>
      <c r="B19082" t="s">
        <v>47920</v>
      </c>
      <c r="C19082" t="s">
        <v>47921</v>
      </c>
      <c r="D19082" t="s">
        <v>10</v>
      </c>
      <c r="I19082" t="s">
        <v>47920</v>
      </c>
      <c r="J19082" t="s">
        <v>47921</v>
      </c>
      <c r="K19082" t="s">
        <v>10</v>
      </c>
      <c r="L19082" t="str">
        <f t="shared" si="537"/>
        <v>derriscanoside a</v>
      </c>
      <c r="V19082" t="s">
        <v>62185</v>
      </c>
      <c r="W19082" t="s">
        <v>62186</v>
      </c>
      <c r="X19082" t="s">
        <v>10</v>
      </c>
    </row>
    <row r="19083" spans="1:24">
      <c r="A19083" t="s">
        <v>62187</v>
      </c>
      <c r="B19083" t="s">
        <v>47923</v>
      </c>
      <c r="C19083" t="s">
        <v>47924</v>
      </c>
      <c r="D19083" t="s">
        <v>10</v>
      </c>
      <c r="I19083" t="s">
        <v>47923</v>
      </c>
      <c r="J19083" t="s">
        <v>47924</v>
      </c>
      <c r="K19083" t="s">
        <v>10</v>
      </c>
      <c r="L19083" t="str">
        <f t="shared" si="537"/>
        <v>dihydroconiferyl ferulate</v>
      </c>
      <c r="V19083" t="s">
        <v>62188</v>
      </c>
      <c r="W19083" t="s">
        <v>62189</v>
      </c>
      <c r="X19083" t="s">
        <v>10</v>
      </c>
    </row>
    <row r="19084" spans="1:24">
      <c r="A19084" t="s">
        <v>62190</v>
      </c>
      <c r="B19084" t="s">
        <v>47926</v>
      </c>
      <c r="C19084" t="s">
        <v>47927</v>
      </c>
      <c r="D19084" t="s">
        <v>10</v>
      </c>
      <c r="I19084" t="s">
        <v>47926</v>
      </c>
      <c r="J19084" t="s">
        <v>47927</v>
      </c>
      <c r="K19084" t="s">
        <v>10</v>
      </c>
      <c r="L19084" t="str">
        <f t="shared" si="537"/>
        <v>dihydrosinapyl ferulate</v>
      </c>
      <c r="V19084" t="s">
        <v>62191</v>
      </c>
      <c r="W19084" t="s">
        <v>62192</v>
      </c>
      <c r="X19084" t="s">
        <v>10</v>
      </c>
    </row>
    <row r="19085" spans="1:24">
      <c r="A19085" t="s">
        <v>62193</v>
      </c>
      <c r="B19085" t="s">
        <v>47929</v>
      </c>
      <c r="C19085" t="s">
        <v>47930</v>
      </c>
      <c r="D19085" t="s">
        <v>10</v>
      </c>
      <c r="I19085" t="s">
        <v>47929</v>
      </c>
      <c r="J19085" t="s">
        <v>47930</v>
      </c>
      <c r="K19085" t="s">
        <v>10</v>
      </c>
      <c r="L19085" t="str">
        <f t="shared" si="537"/>
        <v>luotonin c</v>
      </c>
      <c r="V19085" t="s">
        <v>62194</v>
      </c>
      <c r="W19085" t="s">
        <v>62195</v>
      </c>
      <c r="X19085" t="s">
        <v>10</v>
      </c>
    </row>
    <row r="19086" spans="1:24">
      <c r="A19086" t="s">
        <v>62196</v>
      </c>
      <c r="B19086" t="s">
        <v>47932</v>
      </c>
      <c r="C19086" t="s">
        <v>47933</v>
      </c>
      <c r="D19086" t="s">
        <v>10</v>
      </c>
      <c r="I19086" t="s">
        <v>47932</v>
      </c>
      <c r="J19086" t="s">
        <v>47933</v>
      </c>
      <c r="K19086" t="s">
        <v>10</v>
      </c>
      <c r="L19086" t="str">
        <f t="shared" si="537"/>
        <v>luotonin d</v>
      </c>
      <c r="V19086" t="s">
        <v>62197</v>
      </c>
      <c r="W19086" t="s">
        <v>62198</v>
      </c>
      <c r="X19086" t="s">
        <v>10</v>
      </c>
    </row>
    <row r="19087" spans="1:24">
      <c r="A19087" t="s">
        <v>62199</v>
      </c>
      <c r="B19087" t="s">
        <v>47935</v>
      </c>
      <c r="C19087" t="s">
        <v>47936</v>
      </c>
      <c r="D19087" t="s">
        <v>10</v>
      </c>
      <c r="I19087" t="s">
        <v>47935</v>
      </c>
      <c r="J19087" t="s">
        <v>47936</v>
      </c>
      <c r="K19087" t="s">
        <v>10</v>
      </c>
      <c r="L19087" t="str">
        <f t="shared" si="537"/>
        <v>pegamine</v>
      </c>
      <c r="V19087" t="s">
        <v>62200</v>
      </c>
      <c r="W19087" t="s">
        <v>62201</v>
      </c>
      <c r="X19087" t="s">
        <v>10</v>
      </c>
    </row>
    <row r="19088" spans="1:24">
      <c r="A19088" t="s">
        <v>62202</v>
      </c>
      <c r="B19088" t="s">
        <v>47939</v>
      </c>
      <c r="C19088" t="s">
        <v>47940</v>
      </c>
      <c r="D19088" t="s">
        <v>10</v>
      </c>
      <c r="I19088" t="s">
        <v>47939</v>
      </c>
      <c r="J19088" t="s">
        <v>47940</v>
      </c>
      <c r="K19088" t="s">
        <v>10</v>
      </c>
      <c r="L19088" t="str">
        <f t="shared" si="537"/>
        <v>peganidin</v>
      </c>
      <c r="V19088" t="s">
        <v>62203</v>
      </c>
      <c r="W19088" t="s">
        <v>62204</v>
      </c>
      <c r="X19088" t="s">
        <v>10</v>
      </c>
    </row>
    <row r="19089" spans="1:24">
      <c r="A19089" t="s">
        <v>62205</v>
      </c>
      <c r="B19089" t="s">
        <v>47942</v>
      </c>
      <c r="C19089" t="s">
        <v>47943</v>
      </c>
      <c r="D19089" t="s">
        <v>10</v>
      </c>
      <c r="I19089" t="s">
        <v>47942</v>
      </c>
      <c r="J19089" t="s">
        <v>47943</v>
      </c>
      <c r="K19089" t="s">
        <v>10</v>
      </c>
      <c r="L19089" t="str">
        <f t="shared" si="537"/>
        <v>rupestonic acid</v>
      </c>
      <c r="V19089" t="s">
        <v>62206</v>
      </c>
      <c r="W19089" t="s">
        <v>62207</v>
      </c>
      <c r="X19089" t="s">
        <v>10</v>
      </c>
    </row>
    <row r="19090" spans="1:24">
      <c r="A19090" t="s">
        <v>62208</v>
      </c>
      <c r="B19090" t="s">
        <v>47946</v>
      </c>
      <c r="C19090" t="s">
        <v>47947</v>
      </c>
      <c r="D19090" t="s">
        <v>10</v>
      </c>
      <c r="I19090" t="s">
        <v>47946</v>
      </c>
      <c r="J19090" t="s">
        <v>47947</v>
      </c>
      <c r="K19090" t="s">
        <v>10</v>
      </c>
      <c r="L19090" t="str">
        <f t="shared" si="537"/>
        <v>tetrahydroharmol</v>
      </c>
      <c r="V19090" t="s">
        <v>62209</v>
      </c>
      <c r="W19090" t="s">
        <v>62210</v>
      </c>
      <c r="X19090" t="s">
        <v>10</v>
      </c>
    </row>
    <row r="19091" spans="1:24">
      <c r="A19091" t="s">
        <v>62211</v>
      </c>
      <c r="B19091" t="s">
        <v>17037</v>
      </c>
      <c r="C19091" t="s">
        <v>17036</v>
      </c>
      <c r="D19091" t="s">
        <v>10</v>
      </c>
      <c r="I19091" t="s">
        <v>17037</v>
      </c>
      <c r="J19091" t="s">
        <v>17036</v>
      </c>
      <c r="K19091" t="s">
        <v>10</v>
      </c>
      <c r="L19091" t="str">
        <f>VLOOKUP(J19091,O:P,2,FALSE)</f>
        <v>1 , 2-Benzenedicarboxylic acid, dipropyl este</v>
      </c>
      <c r="V19091" t="s">
        <v>62212</v>
      </c>
      <c r="W19091" t="s">
        <v>62213</v>
      </c>
      <c r="X19091" t="s">
        <v>10</v>
      </c>
    </row>
    <row r="19092" spans="1:24">
      <c r="A19092" t="s">
        <v>62214</v>
      </c>
      <c r="B19092" t="s">
        <v>62215</v>
      </c>
      <c r="C19092" t="s">
        <v>1633</v>
      </c>
      <c r="D19092" t="s">
        <v>10</v>
      </c>
      <c r="I19092" t="s">
        <v>62215</v>
      </c>
      <c r="J19092" t="s">
        <v>1633</v>
      </c>
      <c r="K19092" t="s">
        <v>10</v>
      </c>
      <c r="L19092" t="str">
        <f>VLOOKUP(J19092,O:P,2,FALSE)</f>
        <v>Cetene</v>
      </c>
      <c r="V19092" t="s">
        <v>62216</v>
      </c>
      <c r="W19092" t="s">
        <v>62217</v>
      </c>
      <c r="X19092" t="s">
        <v>10</v>
      </c>
    </row>
    <row r="19093" spans="1:24">
      <c r="A19093" t="s">
        <v>62218</v>
      </c>
      <c r="B19093" t="s">
        <v>62219</v>
      </c>
      <c r="C19093" t="s">
        <v>3064</v>
      </c>
      <c r="D19093" t="s">
        <v>10</v>
      </c>
      <c r="I19093" t="s">
        <v>62219</v>
      </c>
      <c r="J19093" t="s">
        <v>3064</v>
      </c>
      <c r="K19093" t="s">
        <v>10</v>
      </c>
      <c r="L19093" t="str">
        <f>VLOOKUP(J19093,O:P,2,FALSE)</f>
        <v>(3 trans)- hexadecene</v>
      </c>
      <c r="V19093" t="s">
        <v>62220</v>
      </c>
      <c r="W19093" t="s">
        <v>62221</v>
      </c>
      <c r="X19093" t="s">
        <v>10</v>
      </c>
    </row>
    <row r="19094" spans="1:24">
      <c r="A19094" t="s">
        <v>62222</v>
      </c>
      <c r="B19094" t="s">
        <v>62223</v>
      </c>
      <c r="C19094" t="s">
        <v>10926</v>
      </c>
      <c r="D19094" t="s">
        <v>10</v>
      </c>
      <c r="I19094" t="s">
        <v>62223</v>
      </c>
      <c r="J19094" t="s">
        <v>10926</v>
      </c>
      <c r="K19094" t="s">
        <v>10</v>
      </c>
      <c r="L19094" t="str">
        <f>VLOOKUP(J19094,O:P,2,FALSE)</f>
        <v>(E)-octadec-3-ene</v>
      </c>
      <c r="V19094" t="s">
        <v>62224</v>
      </c>
      <c r="W19094" t="s">
        <v>62225</v>
      </c>
      <c r="X19094" t="s">
        <v>10</v>
      </c>
    </row>
    <row r="19095" spans="1:24">
      <c r="A19095" t="s">
        <v>62226</v>
      </c>
      <c r="B19095" t="s">
        <v>62227</v>
      </c>
      <c r="C19095" t="s">
        <v>4223</v>
      </c>
      <c r="D19095" t="s">
        <v>10</v>
      </c>
      <c r="I19095" t="s">
        <v>62227</v>
      </c>
      <c r="J19095" t="s">
        <v>4223</v>
      </c>
      <c r="K19095" t="s">
        <v>10</v>
      </c>
      <c r="L19095" t="str">
        <f>VLOOKUP(J19095,O:P,2,FALSE)</f>
        <v>ethyl linoleate</v>
      </c>
      <c r="V19095" t="s">
        <v>62228</v>
      </c>
      <c r="W19095" t="s">
        <v>62229</v>
      </c>
      <c r="X19095" t="s">
        <v>10</v>
      </c>
    </row>
    <row r="19096" spans="1:24">
      <c r="A19096" t="s">
        <v>62230</v>
      </c>
      <c r="B19096" t="s">
        <v>62231</v>
      </c>
      <c r="C19096" t="s">
        <v>15369</v>
      </c>
      <c r="D19096" t="s">
        <v>10</v>
      </c>
      <c r="I19096" t="s">
        <v>62231</v>
      </c>
      <c r="J19096" t="s">
        <v>15369</v>
      </c>
      <c r="K19096" t="s">
        <v>10</v>
      </c>
      <c r="L19096" t="str">
        <f>VLOOKUP(J19096,O:P,2,FALSE)</f>
        <v>Diisobutyl succinate</v>
      </c>
      <c r="V19096" t="s">
        <v>62232</v>
      </c>
      <c r="W19096" t="s">
        <v>62233</v>
      </c>
      <c r="X19096" t="s">
        <v>10</v>
      </c>
    </row>
    <row r="19097" spans="1:24">
      <c r="A19097" t="s">
        <v>62234</v>
      </c>
      <c r="B19097" t="s">
        <v>47950</v>
      </c>
      <c r="C19097" t="s">
        <v>47951</v>
      </c>
      <c r="D19097" t="s">
        <v>10</v>
      </c>
      <c r="I19097" t="s">
        <v>47950</v>
      </c>
      <c r="J19097" t="s">
        <v>47951</v>
      </c>
      <c r="K19097" t="s">
        <v>10</v>
      </c>
      <c r="L19097" t="str">
        <f>I19097</f>
        <v>Butanedioic acid , methyl-,bis(1-methylpropyl)ester</v>
      </c>
      <c r="V19097" t="s">
        <v>62235</v>
      </c>
      <c r="W19097" t="s">
        <v>62236</v>
      </c>
      <c r="X19097" t="s">
        <v>10</v>
      </c>
    </row>
    <row r="19098" spans="1:24">
      <c r="A19098" t="s">
        <v>62237</v>
      </c>
      <c r="B19098" t="s">
        <v>47953</v>
      </c>
      <c r="C19098" t="s">
        <v>47954</v>
      </c>
      <c r="D19098" t="s">
        <v>10</v>
      </c>
      <c r="I19098" t="s">
        <v>47953</v>
      </c>
      <c r="J19098" t="s">
        <v>47954</v>
      </c>
      <c r="K19098" t="s">
        <v>10</v>
      </c>
      <c r="L19098" t="str">
        <f>I19098</f>
        <v>Cyclohexadecane,1,2-diethyl-</v>
      </c>
      <c r="V19098" t="s">
        <v>62238</v>
      </c>
      <c r="W19098" t="s">
        <v>62239</v>
      </c>
      <c r="X19098" t="s">
        <v>10</v>
      </c>
    </row>
    <row r="19099" spans="1:24">
      <c r="A19099" t="s">
        <v>62240</v>
      </c>
      <c r="B19099" t="s">
        <v>47956</v>
      </c>
      <c r="C19099" t="s">
        <v>47957</v>
      </c>
      <c r="D19099" t="s">
        <v>10</v>
      </c>
      <c r="I19099" t="s">
        <v>47956</v>
      </c>
      <c r="J19099" t="s">
        <v>47957</v>
      </c>
      <c r="K19099" t="s">
        <v>10</v>
      </c>
      <c r="L19099" t="str">
        <f>I19099</f>
        <v>Cyclononasiloxane, octadecamethyl-</v>
      </c>
      <c r="V19099" t="s">
        <v>62241</v>
      </c>
      <c r="W19099" t="s">
        <v>62242</v>
      </c>
      <c r="X19099" t="s">
        <v>10</v>
      </c>
    </row>
    <row r="19100" spans="1:24">
      <c r="A19100" t="s">
        <v>62243</v>
      </c>
      <c r="B19100" t="s">
        <v>47960</v>
      </c>
      <c r="C19100" t="s">
        <v>47961</v>
      </c>
      <c r="D19100" t="s">
        <v>10</v>
      </c>
      <c r="I19100" t="s">
        <v>47960</v>
      </c>
      <c r="J19100" t="s">
        <v>47961</v>
      </c>
      <c r="K19100" t="s">
        <v>10</v>
      </c>
      <c r="L19100" t="str">
        <f>I19100</f>
        <v>Cyclooctasiloxane, hexadecamethyl-</v>
      </c>
      <c r="V19100" t="s">
        <v>62244</v>
      </c>
      <c r="W19100" t="s">
        <v>62245</v>
      </c>
      <c r="X19100" t="s">
        <v>10</v>
      </c>
    </row>
    <row r="19101" spans="1:24">
      <c r="A19101" t="s">
        <v>62246</v>
      </c>
      <c r="B19101" t="s">
        <v>47963</v>
      </c>
      <c r="C19101" t="s">
        <v>47964</v>
      </c>
      <c r="D19101" t="s">
        <v>10</v>
      </c>
      <c r="I19101" t="s">
        <v>47963</v>
      </c>
      <c r="J19101" t="s">
        <v>47964</v>
      </c>
      <c r="K19101" t="s">
        <v>10</v>
      </c>
      <c r="L19101" t="str">
        <f>I19101</f>
        <v>Cyclooctene ,1 , 2-dimethyl-</v>
      </c>
      <c r="V19101" t="s">
        <v>62247</v>
      </c>
      <c r="W19101" t="s">
        <v>62248</v>
      </c>
      <c r="X19101" t="s">
        <v>10</v>
      </c>
    </row>
    <row r="19102" spans="1:24">
      <c r="A19102" t="s">
        <v>62249</v>
      </c>
      <c r="B19102" t="s">
        <v>62250</v>
      </c>
      <c r="C19102" t="s">
        <v>6551</v>
      </c>
      <c r="D19102" t="s">
        <v>10</v>
      </c>
      <c r="I19102" t="s">
        <v>62250</v>
      </c>
      <c r="J19102" t="s">
        <v>6551</v>
      </c>
      <c r="K19102" t="s">
        <v>10</v>
      </c>
      <c r="L19102" t="str">
        <f>VLOOKUP(J19102,O:P,2,FALSE)</f>
        <v>DNOP</v>
      </c>
      <c r="V19102" t="s">
        <v>62251</v>
      </c>
      <c r="W19102" t="s">
        <v>62252</v>
      </c>
      <c r="X19102" t="s">
        <v>10</v>
      </c>
    </row>
    <row r="19103" spans="1:24">
      <c r="A19103" t="s">
        <v>62253</v>
      </c>
      <c r="B19103" t="s">
        <v>47967</v>
      </c>
      <c r="C19103" t="s">
        <v>47968</v>
      </c>
      <c r="D19103" t="s">
        <v>10</v>
      </c>
      <c r="I19103" t="s">
        <v>47967</v>
      </c>
      <c r="J19103" t="s">
        <v>47968</v>
      </c>
      <c r="K19103" t="s">
        <v>10</v>
      </c>
      <c r="L19103" t="str">
        <f>I19103</f>
        <v>Dodecane , 2-methyl-</v>
      </c>
      <c r="V19103" t="s">
        <v>62254</v>
      </c>
      <c r="W19103" t="s">
        <v>62255</v>
      </c>
      <c r="X19103" t="s">
        <v>10</v>
      </c>
    </row>
    <row r="19104" spans="1:24">
      <c r="A19104" t="s">
        <v>62256</v>
      </c>
      <c r="B19104" t="s">
        <v>62257</v>
      </c>
      <c r="C19104" t="s">
        <v>1730</v>
      </c>
      <c r="D19104" t="s">
        <v>10</v>
      </c>
      <c r="I19104" t="s">
        <v>62257</v>
      </c>
      <c r="J19104" t="s">
        <v>1730</v>
      </c>
      <c r="K19104" t="s">
        <v>10</v>
      </c>
      <c r="L19104" t="str">
        <f>VLOOKUP(J19104,O:P,2,FALSE)</f>
        <v>phytane</v>
      </c>
      <c r="V19104" t="s">
        <v>62258</v>
      </c>
      <c r="W19104" t="s">
        <v>62259</v>
      </c>
      <c r="X19104" t="s">
        <v>10</v>
      </c>
    </row>
    <row r="19105" spans="1:24">
      <c r="A19105" t="s">
        <v>62260</v>
      </c>
      <c r="B19105" t="s">
        <v>62261</v>
      </c>
      <c r="C19105" t="s">
        <v>7458</v>
      </c>
      <c r="D19105" t="s">
        <v>10</v>
      </c>
      <c r="I19105" t="s">
        <v>62261</v>
      </c>
      <c r="J19105" t="s">
        <v>7458</v>
      </c>
      <c r="K19105" t="s">
        <v>10</v>
      </c>
      <c r="L19105" t="str">
        <f>VLOOKUP(J19105,O:P,2,FALSE)</f>
        <v>2-METHYLHEXADECANE</v>
      </c>
      <c r="V19105" t="s">
        <v>62262</v>
      </c>
      <c r="W19105" t="s">
        <v>62263</v>
      </c>
      <c r="X19105" t="s">
        <v>10</v>
      </c>
    </row>
    <row r="19106" spans="1:24">
      <c r="A19106" t="s">
        <v>62264</v>
      </c>
      <c r="B19106" t="s">
        <v>47971</v>
      </c>
      <c r="C19106" t="s">
        <v>47972</v>
      </c>
      <c r="D19106" t="s">
        <v>10</v>
      </c>
      <c r="I19106" t="s">
        <v>47971</v>
      </c>
      <c r="J19106" t="s">
        <v>47972</v>
      </c>
      <c r="K19106" t="s">
        <v>10</v>
      </c>
      <c r="L19106" t="str">
        <f>I19106</f>
        <v>Hexanedioic acid , bis(2-methylpropyl)ester</v>
      </c>
      <c r="V19106" t="s">
        <v>62265</v>
      </c>
      <c r="W19106" t="s">
        <v>62266</v>
      </c>
      <c r="X19106" t="s">
        <v>10</v>
      </c>
    </row>
    <row r="19107" spans="1:24">
      <c r="A19107" t="s">
        <v>62267</v>
      </c>
      <c r="B19107" t="s">
        <v>62268</v>
      </c>
      <c r="C19107" t="s">
        <v>11943</v>
      </c>
      <c r="D19107" t="s">
        <v>10</v>
      </c>
      <c r="I19107" t="s">
        <v>62268</v>
      </c>
      <c r="J19107" t="s">
        <v>11943</v>
      </c>
      <c r="K19107" t="s">
        <v>10</v>
      </c>
      <c r="L19107" t="str">
        <f>VLOOKUP(J19107,O:P,2,FALSE)</f>
        <v>Stearyl chloride</v>
      </c>
      <c r="V19107" t="s">
        <v>62269</v>
      </c>
      <c r="W19107" t="s">
        <v>62270</v>
      </c>
      <c r="X19107" t="s">
        <v>10</v>
      </c>
    </row>
    <row r="19108" spans="1:24">
      <c r="A19108" t="s">
        <v>62271</v>
      </c>
      <c r="B19108" t="s">
        <v>62272</v>
      </c>
      <c r="C19108" t="s">
        <v>13412</v>
      </c>
      <c r="D19108" t="s">
        <v>10</v>
      </c>
      <c r="I19108" t="s">
        <v>62272</v>
      </c>
      <c r="J19108" t="s">
        <v>13412</v>
      </c>
      <c r="K19108" t="s">
        <v>10</v>
      </c>
      <c r="L19108" t="str">
        <f>VLOOKUP(J19108,O:P,2,FALSE)</f>
        <v>2-METHYLOCTADECANE</v>
      </c>
      <c r="V19108" t="s">
        <v>62273</v>
      </c>
      <c r="W19108" t="s">
        <v>62274</v>
      </c>
      <c r="X19108" t="s">
        <v>10</v>
      </c>
    </row>
    <row r="19109" spans="1:24">
      <c r="A19109" t="s">
        <v>62275</v>
      </c>
      <c r="B19109" t="s">
        <v>62276</v>
      </c>
      <c r="C19109" t="s">
        <v>9713</v>
      </c>
      <c r="D19109" t="s">
        <v>10</v>
      </c>
      <c r="I19109" t="s">
        <v>62276</v>
      </c>
      <c r="J19109" t="s">
        <v>9713</v>
      </c>
      <c r="K19109" t="s">
        <v>10</v>
      </c>
      <c r="L19109" t="str">
        <f>VLOOKUP(J19109,O:P,2,FALSE)</f>
        <v>2,6,10,14-tetramethylpentadecane</v>
      </c>
      <c r="V19109" t="s">
        <v>19394</v>
      </c>
      <c r="W19109" t="s">
        <v>19393</v>
      </c>
      <c r="X19109" t="s">
        <v>10</v>
      </c>
    </row>
    <row r="19110" spans="1:24">
      <c r="A19110" t="s">
        <v>62277</v>
      </c>
      <c r="B19110" t="s">
        <v>47974</v>
      </c>
      <c r="C19110" t="s">
        <v>47975</v>
      </c>
      <c r="D19110" t="s">
        <v>10</v>
      </c>
      <c r="I19110" t="s">
        <v>47974</v>
      </c>
      <c r="J19110" t="s">
        <v>47975</v>
      </c>
      <c r="K19110" t="s">
        <v>10</v>
      </c>
      <c r="L19110" t="str">
        <f>I19110</f>
        <v>Pentadecane,2,6,10-trimethyl</v>
      </c>
      <c r="V19110" t="s">
        <v>62278</v>
      </c>
      <c r="W19110" t="s">
        <v>62279</v>
      </c>
      <c r="X19110" t="s">
        <v>10</v>
      </c>
    </row>
    <row r="19111" spans="1:24">
      <c r="A19111" t="s">
        <v>62280</v>
      </c>
      <c r="B19111" t="s">
        <v>47977</v>
      </c>
      <c r="C19111" t="s">
        <v>47978</v>
      </c>
      <c r="D19111" t="s">
        <v>10</v>
      </c>
      <c r="I19111" t="s">
        <v>47977</v>
      </c>
      <c r="J19111" t="s">
        <v>47978</v>
      </c>
      <c r="K19111" t="s">
        <v>10</v>
      </c>
      <c r="L19111" t="str">
        <f>I19111</f>
        <v>Pentadecane , 3-methyl-</v>
      </c>
      <c r="V19111" t="s">
        <v>62281</v>
      </c>
      <c r="W19111" t="s">
        <v>62282</v>
      </c>
      <c r="X19111" t="s">
        <v>10</v>
      </c>
    </row>
    <row r="19112" spans="1:24">
      <c r="A19112" t="s">
        <v>62283</v>
      </c>
      <c r="B19112" t="s">
        <v>47980</v>
      </c>
      <c r="C19112" t="s">
        <v>47981</v>
      </c>
      <c r="D19112" t="s">
        <v>10</v>
      </c>
      <c r="I19112" t="s">
        <v>47980</v>
      </c>
      <c r="J19112" t="s">
        <v>47981</v>
      </c>
      <c r="K19112" t="s">
        <v>10</v>
      </c>
      <c r="L19112" t="str">
        <f>I19112</f>
        <v>Pentadecane , 4-methyl-</v>
      </c>
      <c r="V19112" t="s">
        <v>62284</v>
      </c>
      <c r="W19112" t="s">
        <v>62285</v>
      </c>
      <c r="X19112" t="s">
        <v>10</v>
      </c>
    </row>
    <row r="19113" spans="1:24">
      <c r="A19113" t="s">
        <v>62286</v>
      </c>
      <c r="B19113" t="s">
        <v>62287</v>
      </c>
      <c r="C19113" t="s">
        <v>12955</v>
      </c>
      <c r="D19113" t="s">
        <v>10</v>
      </c>
      <c r="I19113" t="s">
        <v>62287</v>
      </c>
      <c r="J19113" t="s">
        <v>12955</v>
      </c>
      <c r="K19113" t="s">
        <v>10</v>
      </c>
      <c r="L19113" t="str">
        <f>VLOOKUP(J19113,O:P,2,FALSE)</f>
        <v>4-hydroxyphenylacetic acid</v>
      </c>
      <c r="V19113" t="s">
        <v>62288</v>
      </c>
      <c r="W19113" t="s">
        <v>62289</v>
      </c>
      <c r="X19113" t="s">
        <v>10</v>
      </c>
    </row>
    <row r="19114" spans="1:24">
      <c r="A19114" t="s">
        <v>62290</v>
      </c>
      <c r="B19114" t="s">
        <v>47983</v>
      </c>
      <c r="C19114" t="s">
        <v>47984</v>
      </c>
      <c r="D19114" t="s">
        <v>10</v>
      </c>
      <c r="I19114" t="s">
        <v>47983</v>
      </c>
      <c r="J19114" t="s">
        <v>47984</v>
      </c>
      <c r="K19114" t="s">
        <v>10</v>
      </c>
      <c r="L19114" t="str">
        <f>I19114</f>
        <v>Tetradecane,3-methyl-</v>
      </c>
      <c r="V19114" t="s">
        <v>62291</v>
      </c>
      <c r="W19114" t="s">
        <v>62292</v>
      </c>
      <c r="X19114" t="s">
        <v>10</v>
      </c>
    </row>
    <row r="19115" spans="1:24">
      <c r="A19115" t="s">
        <v>62293</v>
      </c>
      <c r="B19115" t="s">
        <v>47986</v>
      </c>
      <c r="C19115" t="s">
        <v>47987</v>
      </c>
      <c r="D19115" t="s">
        <v>10</v>
      </c>
      <c r="I19115" t="s">
        <v>47986</v>
      </c>
      <c r="J19115" t="s">
        <v>47987</v>
      </c>
      <c r="K19115" t="s">
        <v>10</v>
      </c>
      <c r="L19115" t="str">
        <f>I19115</f>
        <v>Z-8-Hexadecene</v>
      </c>
      <c r="V19115" t="s">
        <v>62294</v>
      </c>
      <c r="W19115" t="s">
        <v>62295</v>
      </c>
      <c r="X19115" t="s">
        <v>10</v>
      </c>
    </row>
    <row r="19116" spans="1:24">
      <c r="A19116" t="s">
        <v>62296</v>
      </c>
      <c r="B19116" t="s">
        <v>62297</v>
      </c>
      <c r="C19116" t="s">
        <v>7471</v>
      </c>
      <c r="D19116" t="s">
        <v>10</v>
      </c>
      <c r="I19116" t="s">
        <v>62297</v>
      </c>
      <c r="J19116" t="s">
        <v>7471</v>
      </c>
      <c r="K19116" t="s">
        <v>10</v>
      </c>
      <c r="L19116" t="str">
        <f>VLOOKUP(J19116,O:P,2,FALSE)</f>
        <v>aldehydo-D-ribose</v>
      </c>
      <c r="V19116" t="s">
        <v>62298</v>
      </c>
      <c r="W19116" t="s">
        <v>62299</v>
      </c>
      <c r="X19116" t="s">
        <v>10</v>
      </c>
    </row>
    <row r="19117" spans="1:24">
      <c r="A19117" t="s">
        <v>62300</v>
      </c>
      <c r="B19117" t="s">
        <v>17042</v>
      </c>
      <c r="C19117" t="s">
        <v>17041</v>
      </c>
      <c r="D19117" t="s">
        <v>10</v>
      </c>
      <c r="I19117" t="s">
        <v>17042</v>
      </c>
      <c r="J19117" t="s">
        <v>17041</v>
      </c>
      <c r="K19117" t="s">
        <v>10</v>
      </c>
      <c r="L19117" t="str">
        <f>VLOOKUP(J19117,O:P,2,FALSE)</f>
        <v>cobalt</v>
      </c>
      <c r="V19117" t="s">
        <v>62301</v>
      </c>
      <c r="W19117" t="s">
        <v>62302</v>
      </c>
      <c r="X19117" t="s">
        <v>10</v>
      </c>
    </row>
    <row r="19118" spans="1:24">
      <c r="A19118" t="s">
        <v>62303</v>
      </c>
      <c r="B19118" t="s">
        <v>62304</v>
      </c>
      <c r="C19118" t="s">
        <v>3978</v>
      </c>
      <c r="D19118" t="s">
        <v>10</v>
      </c>
      <c r="I19118" t="s">
        <v>62304</v>
      </c>
      <c r="J19118" t="s">
        <v>3978</v>
      </c>
      <c r="K19118" t="s">
        <v>10</v>
      </c>
      <c r="L19118" t="str">
        <f>VLOOKUP(J19118,O:P,2,FALSE)</f>
        <v>glucose</v>
      </c>
      <c r="V19118" t="s">
        <v>62305</v>
      </c>
      <c r="W19118" t="s">
        <v>62306</v>
      </c>
      <c r="X19118" t="s">
        <v>10</v>
      </c>
    </row>
    <row r="19119" spans="1:24">
      <c r="A19119" t="s">
        <v>62307</v>
      </c>
      <c r="B19119" t="s">
        <v>47990</v>
      </c>
      <c r="C19119" t="s">
        <v>47991</v>
      </c>
      <c r="D19119" t="s">
        <v>10</v>
      </c>
      <c r="I19119" t="s">
        <v>47990</v>
      </c>
      <c r="J19119" t="s">
        <v>47991</v>
      </c>
      <c r="K19119" t="s">
        <v>10</v>
      </c>
      <c r="L19119" t="str">
        <f>I19119</f>
        <v>phycocyanin</v>
      </c>
      <c r="V19119" t="s">
        <v>62308</v>
      </c>
      <c r="W19119" t="s">
        <v>62309</v>
      </c>
      <c r="X19119" t="s">
        <v>10</v>
      </c>
    </row>
    <row r="19120" spans="1:24">
      <c r="A19120" t="s">
        <v>62310</v>
      </c>
      <c r="B19120" t="s">
        <v>47993</v>
      </c>
      <c r="C19120" t="s">
        <v>47994</v>
      </c>
      <c r="D19120" t="s">
        <v>10</v>
      </c>
      <c r="I19120" t="s">
        <v>47993</v>
      </c>
      <c r="J19120" t="s">
        <v>47994</v>
      </c>
      <c r="K19120" t="s">
        <v>10</v>
      </c>
      <c r="L19120" t="str">
        <f>I19120</f>
        <v>phycoerythrin</v>
      </c>
      <c r="V19120" t="s">
        <v>62311</v>
      </c>
      <c r="W19120" t="s">
        <v>62312</v>
      </c>
      <c r="X19120" t="s">
        <v>10</v>
      </c>
    </row>
    <row r="19121" spans="1:24">
      <c r="A19121" t="s">
        <v>62313</v>
      </c>
      <c r="B19121" t="s">
        <v>62314</v>
      </c>
      <c r="C19121" t="s">
        <v>5469</v>
      </c>
      <c r="D19121" t="s">
        <v>10</v>
      </c>
      <c r="I19121" t="s">
        <v>62314</v>
      </c>
      <c r="J19121" t="s">
        <v>5469</v>
      </c>
      <c r="K19121" t="s">
        <v>10</v>
      </c>
      <c r="L19121" t="str">
        <f>VLOOKUP(J19121,O:P,2,FALSE)</f>
        <v>rhamnose</v>
      </c>
      <c r="V19121" t="s">
        <v>62315</v>
      </c>
      <c r="W19121" t="s">
        <v>62316</v>
      </c>
      <c r="X19121" t="s">
        <v>10</v>
      </c>
    </row>
    <row r="19122" spans="1:24">
      <c r="A19122" t="s">
        <v>62317</v>
      </c>
      <c r="B19122" t="s">
        <v>47997</v>
      </c>
      <c r="C19122" t="s">
        <v>47998</v>
      </c>
      <c r="D19122" t="s">
        <v>10</v>
      </c>
      <c r="I19122" t="s">
        <v>47997</v>
      </c>
      <c r="J19122" t="s">
        <v>47998</v>
      </c>
      <c r="K19122" t="s">
        <v>10</v>
      </c>
      <c r="L19122" t="str">
        <f>I19122</f>
        <v>vanadium</v>
      </c>
      <c r="V19122" t="s">
        <v>62318</v>
      </c>
      <c r="W19122" t="s">
        <v>62319</v>
      </c>
      <c r="X19122" t="s">
        <v>10</v>
      </c>
    </row>
    <row r="19123" spans="1:24">
      <c r="A19123" t="s">
        <v>62320</v>
      </c>
      <c r="B19123" t="s">
        <v>48001</v>
      </c>
      <c r="C19123" t="s">
        <v>48002</v>
      </c>
      <c r="D19123" t="s">
        <v>10</v>
      </c>
      <c r="I19123" t="s">
        <v>48001</v>
      </c>
      <c r="J19123" t="s">
        <v>48002</v>
      </c>
      <c r="K19123" t="s">
        <v>10</v>
      </c>
      <c r="L19123" t="str">
        <f>I19123</f>
        <v>α-polypodatetraene</v>
      </c>
      <c r="V19123" t="s">
        <v>62321</v>
      </c>
      <c r="W19123" t="s">
        <v>62322</v>
      </c>
      <c r="X19123" t="s">
        <v>10</v>
      </c>
    </row>
    <row r="19124" spans="1:24">
      <c r="A19124" t="s">
        <v>62323</v>
      </c>
      <c r="B19124" t="s">
        <v>62324</v>
      </c>
      <c r="C19124" t="s">
        <v>10985</v>
      </c>
      <c r="D19124" t="s">
        <v>10</v>
      </c>
      <c r="I19124" t="s">
        <v>62324</v>
      </c>
      <c r="J19124" t="s">
        <v>10985</v>
      </c>
      <c r="K19124" t="s">
        <v>10</v>
      </c>
      <c r="L19124" t="str">
        <f>VLOOKUP(J19124,O:P,2,FALSE)</f>
        <v>α-onoceradiene</v>
      </c>
      <c r="V19124" t="s">
        <v>62325</v>
      </c>
      <c r="W19124" t="s">
        <v>62326</v>
      </c>
      <c r="X19124" t="s">
        <v>10</v>
      </c>
    </row>
    <row r="19125" spans="1:24">
      <c r="A19125" t="s">
        <v>62327</v>
      </c>
      <c r="B19125" t="s">
        <v>48005</v>
      </c>
      <c r="C19125" t="s">
        <v>48006</v>
      </c>
      <c r="D19125" t="s">
        <v>10</v>
      </c>
      <c r="I19125" t="s">
        <v>48005</v>
      </c>
      <c r="J19125" t="s">
        <v>48006</v>
      </c>
      <c r="K19125" t="s">
        <v>10</v>
      </c>
      <c r="L19125" t="str">
        <f t="shared" ref="L19125:L19136" si="538">I19125</f>
        <v>onocera-7,13-diene</v>
      </c>
      <c r="V19125" t="s">
        <v>62328</v>
      </c>
      <c r="W19125" t="s">
        <v>62329</v>
      </c>
      <c r="X19125" t="s">
        <v>10</v>
      </c>
    </row>
    <row r="19126" spans="1:24">
      <c r="A19126" t="s">
        <v>62330</v>
      </c>
      <c r="B19126" t="s">
        <v>48008</v>
      </c>
      <c r="C19126" t="s">
        <v>48009</v>
      </c>
      <c r="D19126" t="s">
        <v>10</v>
      </c>
      <c r="I19126" t="s">
        <v>48008</v>
      </c>
      <c r="J19126" t="s">
        <v>48009</v>
      </c>
      <c r="K19126" t="s">
        <v>10</v>
      </c>
      <c r="L19126" t="str">
        <f t="shared" si="538"/>
        <v>onocera-7,14(27)-diene</v>
      </c>
      <c r="V19126" t="s">
        <v>62331</v>
      </c>
      <c r="W19126" t="s">
        <v>62332</v>
      </c>
      <c r="X19126" t="s">
        <v>10</v>
      </c>
    </row>
    <row r="19127" spans="1:24">
      <c r="A19127" t="s">
        <v>62333</v>
      </c>
      <c r="B19127" t="s">
        <v>48011</v>
      </c>
      <c r="C19127" t="s">
        <v>48012</v>
      </c>
      <c r="D19127" t="s">
        <v>10</v>
      </c>
      <c r="I19127" t="s">
        <v>48011</v>
      </c>
      <c r="J19127" t="s">
        <v>48012</v>
      </c>
      <c r="K19127" t="s">
        <v>10</v>
      </c>
      <c r="L19127" t="str">
        <f t="shared" si="538"/>
        <v>onocera-7,14-diene</v>
      </c>
      <c r="V19127" t="s">
        <v>62334</v>
      </c>
      <c r="W19127" t="s">
        <v>62335</v>
      </c>
      <c r="X19127" t="s">
        <v>10</v>
      </c>
    </row>
    <row r="19128" spans="1:24">
      <c r="A19128" t="s">
        <v>62336</v>
      </c>
      <c r="B19128" t="s">
        <v>48014</v>
      </c>
      <c r="C19128" t="s">
        <v>48015</v>
      </c>
      <c r="D19128" t="s">
        <v>10</v>
      </c>
      <c r="I19128" t="s">
        <v>48014</v>
      </c>
      <c r="J19128" t="s">
        <v>48015</v>
      </c>
      <c r="K19128" t="s">
        <v>10</v>
      </c>
      <c r="L19128" t="str">
        <f t="shared" si="538"/>
        <v>onocera-8,14(27)-diene</v>
      </c>
      <c r="V19128" t="s">
        <v>62337</v>
      </c>
      <c r="W19128" t="s">
        <v>62338</v>
      </c>
      <c r="X19128" t="s">
        <v>10</v>
      </c>
    </row>
    <row r="19129" spans="1:24">
      <c r="A19129" t="s">
        <v>62339</v>
      </c>
      <c r="B19129" t="s">
        <v>48017</v>
      </c>
      <c r="C19129" t="s">
        <v>48018</v>
      </c>
      <c r="D19129" t="s">
        <v>10</v>
      </c>
      <c r="I19129" t="s">
        <v>48017</v>
      </c>
      <c r="J19129" t="s">
        <v>48018</v>
      </c>
      <c r="K19129" t="s">
        <v>10</v>
      </c>
      <c r="L19129" t="str">
        <f t="shared" si="538"/>
        <v>hentriacontanyl caffeate</v>
      </c>
      <c r="V19129" t="s">
        <v>62340</v>
      </c>
      <c r="W19129" t="s">
        <v>62341</v>
      </c>
      <c r="X19129" t="s">
        <v>10</v>
      </c>
    </row>
    <row r="19130" spans="1:24">
      <c r="A19130" t="s">
        <v>62342</v>
      </c>
      <c r="B19130" t="s">
        <v>48020</v>
      </c>
      <c r="C19130" t="s">
        <v>48021</v>
      </c>
      <c r="D19130" t="s">
        <v>10</v>
      </c>
      <c r="I19130" t="s">
        <v>48020</v>
      </c>
      <c r="J19130" t="s">
        <v>48021</v>
      </c>
      <c r="K19130" t="s">
        <v>10</v>
      </c>
      <c r="L19130" t="str">
        <f t="shared" si="538"/>
        <v>nonacosanyl caffeate</v>
      </c>
      <c r="V19130" t="s">
        <v>62343</v>
      </c>
      <c r="W19130" t="s">
        <v>62344</v>
      </c>
      <c r="X19130" t="s">
        <v>10</v>
      </c>
    </row>
    <row r="19131" spans="1:24">
      <c r="A19131" t="s">
        <v>62345</v>
      </c>
      <c r="B19131" t="s">
        <v>48023</v>
      </c>
      <c r="C19131" t="s">
        <v>48024</v>
      </c>
      <c r="D19131" t="s">
        <v>10</v>
      </c>
      <c r="I19131" t="s">
        <v>48023</v>
      </c>
      <c r="J19131" t="s">
        <v>48024</v>
      </c>
      <c r="K19131" t="s">
        <v>10</v>
      </c>
      <c r="L19131" t="str">
        <f t="shared" si="538"/>
        <v>taxodone</v>
      </c>
      <c r="V19131" t="s">
        <v>62346</v>
      </c>
      <c r="W19131" t="s">
        <v>62347</v>
      </c>
      <c r="X19131" t="s">
        <v>10</v>
      </c>
    </row>
    <row r="19132" spans="1:24">
      <c r="A19132" t="s">
        <v>62348</v>
      </c>
      <c r="B19132" t="s">
        <v>48026</v>
      </c>
      <c r="C19132" t="s">
        <v>48027</v>
      </c>
      <c r="D19132" t="s">
        <v>10</v>
      </c>
      <c r="I19132" t="s">
        <v>48026</v>
      </c>
      <c r="J19132" t="s">
        <v>48027</v>
      </c>
      <c r="K19132" t="s">
        <v>10</v>
      </c>
      <c r="L19132" t="str">
        <f t="shared" si="538"/>
        <v>2,5-ditert-butylphenol</v>
      </c>
      <c r="V19132" t="s">
        <v>62349</v>
      </c>
      <c r="W19132" t="s">
        <v>62350</v>
      </c>
      <c r="X19132" t="s">
        <v>10</v>
      </c>
    </row>
    <row r="19133" spans="1:24">
      <c r="A19133" t="s">
        <v>62351</v>
      </c>
      <c r="B19133" t="s">
        <v>48029</v>
      </c>
      <c r="C19133" t="s">
        <v>48030</v>
      </c>
      <c r="D19133" t="s">
        <v>10</v>
      </c>
      <c r="I19133" t="s">
        <v>48029</v>
      </c>
      <c r="J19133" t="s">
        <v>48030</v>
      </c>
      <c r="K19133" t="s">
        <v>10</v>
      </c>
      <c r="L19133" t="str">
        <f t="shared" si="538"/>
        <v>2-hydroxyangustidienolide</v>
      </c>
      <c r="V19133" t="s">
        <v>62352</v>
      </c>
      <c r="W19133" t="s">
        <v>62353</v>
      </c>
      <c r="X19133" t="s">
        <v>10</v>
      </c>
    </row>
    <row r="19134" spans="1:24">
      <c r="A19134" t="s">
        <v>62354</v>
      </c>
      <c r="B19134" t="s">
        <v>48032</v>
      </c>
      <c r="C19134" t="s">
        <v>48033</v>
      </c>
      <c r="D19134" t="s">
        <v>10</v>
      </c>
      <c r="I19134" t="s">
        <v>48032</v>
      </c>
      <c r="J19134" t="s">
        <v>48033</v>
      </c>
      <c r="K19134" t="s">
        <v>10</v>
      </c>
      <c r="L19134" t="str">
        <f t="shared" si="538"/>
        <v>3-bromoisonicotinic acid</v>
      </c>
      <c r="V19134" t="s">
        <v>62355</v>
      </c>
      <c r="W19134" t="s">
        <v>62356</v>
      </c>
      <c r="X19134" t="s">
        <v>10</v>
      </c>
    </row>
    <row r="19135" spans="1:24">
      <c r="A19135" t="s">
        <v>62357</v>
      </c>
      <c r="B19135" t="s">
        <v>48035</v>
      </c>
      <c r="C19135" t="s">
        <v>48036</v>
      </c>
      <c r="D19135" t="s">
        <v>10</v>
      </c>
      <c r="I19135" t="s">
        <v>48035</v>
      </c>
      <c r="J19135" t="s">
        <v>48036</v>
      </c>
      <c r="K19135" t="s">
        <v>10</v>
      </c>
      <c r="L19135" t="str">
        <f t="shared" si="538"/>
        <v>3-methyldecane</v>
      </c>
      <c r="V19135" t="s">
        <v>62358</v>
      </c>
      <c r="W19135" t="s">
        <v>62359</v>
      </c>
      <c r="X19135" t="s">
        <v>10</v>
      </c>
    </row>
    <row r="19136" spans="1:24">
      <c r="A19136" t="s">
        <v>62360</v>
      </c>
      <c r="B19136" t="s">
        <v>48038</v>
      </c>
      <c r="C19136" t="s">
        <v>48039</v>
      </c>
      <c r="D19136" t="s">
        <v>10</v>
      </c>
      <c r="I19136" t="s">
        <v>48038</v>
      </c>
      <c r="J19136" t="s">
        <v>48039</v>
      </c>
      <c r="K19136" t="s">
        <v>10</v>
      </c>
      <c r="L19136" t="str">
        <f t="shared" si="538"/>
        <v>3'(S)-Acetoxy-4'(R)-hydroxy-3',4'-dihydroxanthyletin</v>
      </c>
      <c r="V19136" t="s">
        <v>62361</v>
      </c>
      <c r="W19136" t="s">
        <v>62362</v>
      </c>
      <c r="X19136" t="s">
        <v>10</v>
      </c>
    </row>
    <row r="19137" spans="1:24">
      <c r="A19137" t="s">
        <v>62363</v>
      </c>
      <c r="B19137" t="s">
        <v>62364</v>
      </c>
      <c r="C19137" t="s">
        <v>16205</v>
      </c>
      <c r="D19137" t="s">
        <v>10</v>
      </c>
      <c r="I19137" t="s">
        <v>62364</v>
      </c>
      <c r="J19137" t="s">
        <v>16205</v>
      </c>
      <c r="K19137" t="s">
        <v>10</v>
      </c>
      <c r="L19137" t="str">
        <f>VLOOKUP(J19137,O:P,2,FALSE)</f>
        <v>humulone</v>
      </c>
      <c r="V19137" t="s">
        <v>62365</v>
      </c>
      <c r="W19137" t="s">
        <v>62366</v>
      </c>
      <c r="X19137" t="s">
        <v>10</v>
      </c>
    </row>
    <row r="19138" spans="1:24">
      <c r="A19138" t="s">
        <v>62367</v>
      </c>
      <c r="B19138" t="s">
        <v>48041</v>
      </c>
      <c r="C19138" t="s">
        <v>48042</v>
      </c>
      <c r="D19138" t="s">
        <v>10</v>
      </c>
      <c r="I19138" t="s">
        <v>48041</v>
      </c>
      <c r="J19138" t="s">
        <v>48042</v>
      </c>
      <c r="K19138" t="s">
        <v>10</v>
      </c>
      <c r="L19138" t="str">
        <f>I19138</f>
        <v>9-Thiafluorene</v>
      </c>
      <c r="V19138" t="s">
        <v>62368</v>
      </c>
      <c r="W19138" t="s">
        <v>62369</v>
      </c>
      <c r="X19138" t="s">
        <v>10</v>
      </c>
    </row>
    <row r="19139" spans="1:24">
      <c r="A19139" t="s">
        <v>62370</v>
      </c>
      <c r="B19139" t="s">
        <v>62371</v>
      </c>
      <c r="C19139" t="s">
        <v>6023</v>
      </c>
      <c r="D19139" t="s">
        <v>10</v>
      </c>
      <c r="I19139" t="s">
        <v>62371</v>
      </c>
      <c r="J19139" t="s">
        <v>6023</v>
      </c>
      <c r="K19139" t="s">
        <v>10</v>
      </c>
      <c r="L19139" t="str">
        <f t="shared" ref="L19139:L19202" si="539">VLOOKUP(J19139,O:P,2,FALSE)</f>
        <v>Citraurin beta</v>
      </c>
      <c r="V19139" t="s">
        <v>62372</v>
      </c>
      <c r="W19139" t="s">
        <v>62373</v>
      </c>
      <c r="X19139" t="s">
        <v>10</v>
      </c>
    </row>
    <row r="19140" spans="1:24">
      <c r="A19140" t="s">
        <v>62374</v>
      </c>
      <c r="B19140" t="s">
        <v>48045</v>
      </c>
      <c r="C19140" t="s">
        <v>48046</v>
      </c>
      <c r="D19140" t="s">
        <v>10</v>
      </c>
      <c r="I19140" t="s">
        <v>48045</v>
      </c>
      <c r="J19140" t="s">
        <v>48046</v>
      </c>
      <c r="K19140" t="s">
        <v>10</v>
      </c>
      <c r="L19140" t="str">
        <f>I19140</f>
        <v>daucoidin a</v>
      </c>
      <c r="V19140" t="s">
        <v>62375</v>
      </c>
      <c r="W19140" t="s">
        <v>62376</v>
      </c>
      <c r="X19140" t="s">
        <v>10</v>
      </c>
    </row>
    <row r="19141" spans="1:24">
      <c r="A19141" t="s">
        <v>62377</v>
      </c>
      <c r="B19141" t="s">
        <v>62378</v>
      </c>
      <c r="C19141" t="s">
        <v>3318</v>
      </c>
      <c r="D19141" t="s">
        <v>10</v>
      </c>
      <c r="I19141" t="s">
        <v>62378</v>
      </c>
      <c r="J19141" t="s">
        <v>3318</v>
      </c>
      <c r="K19141" t="s">
        <v>10</v>
      </c>
      <c r="L19141" t="str">
        <f t="shared" si="539"/>
        <v>qianhucoumarin a</v>
      </c>
      <c r="V19141" t="s">
        <v>19400</v>
      </c>
      <c r="W19141" t="s">
        <v>19399</v>
      </c>
      <c r="X19141" t="s">
        <v>10</v>
      </c>
    </row>
    <row r="19142" spans="1:24">
      <c r="A19142" t="s">
        <v>62379</v>
      </c>
      <c r="B19142" t="s">
        <v>62380</v>
      </c>
      <c r="C19142" t="s">
        <v>16900</v>
      </c>
      <c r="D19142" t="s">
        <v>10</v>
      </c>
      <c r="I19142" t="s">
        <v>62380</v>
      </c>
      <c r="J19142" t="s">
        <v>16900</v>
      </c>
      <c r="K19142" t="s">
        <v>10</v>
      </c>
      <c r="L19142" t="str">
        <f t="shared" si="539"/>
        <v>lushanrubescensin c</v>
      </c>
      <c r="V19142" t="s">
        <v>62381</v>
      </c>
      <c r="W19142" t="s">
        <v>62382</v>
      </c>
      <c r="X19142" t="s">
        <v>10</v>
      </c>
    </row>
    <row r="19143" spans="1:24">
      <c r="A19143" t="s">
        <v>62383</v>
      </c>
      <c r="B19143" t="s">
        <v>62384</v>
      </c>
      <c r="C19143" t="s">
        <v>4517</v>
      </c>
      <c r="D19143" t="s">
        <v>10</v>
      </c>
      <c r="I19143" t="s">
        <v>62384</v>
      </c>
      <c r="J19143" t="s">
        <v>4517</v>
      </c>
      <c r="K19143" t="s">
        <v>10</v>
      </c>
      <c r="L19143" t="str">
        <f t="shared" si="539"/>
        <v>galuteolin</v>
      </c>
      <c r="V19143" t="s">
        <v>62385</v>
      </c>
      <c r="W19143" t="s">
        <v>62386</v>
      </c>
      <c r="X19143" t="s">
        <v>10</v>
      </c>
    </row>
    <row r="19144" spans="1:24">
      <c r="A19144" t="s">
        <v>62387</v>
      </c>
      <c r="B19144" t="s">
        <v>62388</v>
      </c>
      <c r="C19144" t="s">
        <v>11211</v>
      </c>
      <c r="D19144" t="s">
        <v>10</v>
      </c>
      <c r="I19144" t="s">
        <v>62388</v>
      </c>
      <c r="J19144" t="s">
        <v>11211</v>
      </c>
      <c r="K19144" t="s">
        <v>10</v>
      </c>
      <c r="L19144" t="str">
        <f t="shared" si="539"/>
        <v>N- trans- coumaroyltyramine</v>
      </c>
      <c r="V19144" t="s">
        <v>62389</v>
      </c>
      <c r="W19144" t="s">
        <v>62390</v>
      </c>
      <c r="X19144" t="s">
        <v>10</v>
      </c>
    </row>
    <row r="19145" spans="1:24">
      <c r="A19145" t="s">
        <v>62391</v>
      </c>
      <c r="B19145" t="s">
        <v>48048</v>
      </c>
      <c r="C19145" t="s">
        <v>48049</v>
      </c>
      <c r="D19145" t="s">
        <v>10</v>
      </c>
      <c r="I19145" t="s">
        <v>48048</v>
      </c>
      <c r="J19145" t="s">
        <v>48049</v>
      </c>
      <c r="K19145" t="s">
        <v>10</v>
      </c>
      <c r="L19145" t="str">
        <f>I19145</f>
        <v>Spongesterol</v>
      </c>
      <c r="V19145" t="s">
        <v>62392</v>
      </c>
      <c r="W19145" t="s">
        <v>62393</v>
      </c>
      <c r="X19145" t="s">
        <v>10</v>
      </c>
    </row>
    <row r="19146" spans="1:24">
      <c r="A19146" t="s">
        <v>62394</v>
      </c>
      <c r="B19146" t="s">
        <v>48051</v>
      </c>
      <c r="C19146" t="s">
        <v>48052</v>
      </c>
      <c r="D19146" t="s">
        <v>10</v>
      </c>
      <c r="I19146" t="s">
        <v>48051</v>
      </c>
      <c r="J19146" t="s">
        <v>48052</v>
      </c>
      <c r="K19146" t="s">
        <v>10</v>
      </c>
      <c r="L19146" t="str">
        <f>I19146</f>
        <v>Sporidesmin</v>
      </c>
      <c r="V19146" t="s">
        <v>62395</v>
      </c>
      <c r="W19146" t="s">
        <v>62396</v>
      </c>
      <c r="X19146" t="s">
        <v>10</v>
      </c>
    </row>
    <row r="19147" spans="1:24">
      <c r="A19147" t="s">
        <v>62397</v>
      </c>
      <c r="B19147" t="s">
        <v>62398</v>
      </c>
      <c r="C19147" t="s">
        <v>10086</v>
      </c>
      <c r="D19147" t="s">
        <v>10</v>
      </c>
      <c r="I19147" t="s">
        <v>62398</v>
      </c>
      <c r="J19147" t="s">
        <v>10086</v>
      </c>
      <c r="K19147" t="s">
        <v>10</v>
      </c>
      <c r="L19147" t="str">
        <f t="shared" si="539"/>
        <v>1,2-dimethoxy-benzene</v>
      </c>
      <c r="V19147" t="s">
        <v>62399</v>
      </c>
      <c r="W19147" t="s">
        <v>62400</v>
      </c>
      <c r="X19147" t="s">
        <v>10</v>
      </c>
    </row>
    <row r="19148" spans="1:24">
      <c r="A19148" t="s">
        <v>62401</v>
      </c>
      <c r="B19148" t="s">
        <v>62402</v>
      </c>
      <c r="C19148" t="s">
        <v>3322</v>
      </c>
      <c r="D19148" t="s">
        <v>10</v>
      </c>
      <c r="I19148" t="s">
        <v>62402</v>
      </c>
      <c r="J19148" t="s">
        <v>3322</v>
      </c>
      <c r="K19148" t="s">
        <v>10</v>
      </c>
      <c r="L19148" t="str">
        <f t="shared" si="539"/>
        <v>qianhucoumarin e</v>
      </c>
      <c r="V19148" t="s">
        <v>62403</v>
      </c>
      <c r="W19148" t="s">
        <v>62404</v>
      </c>
      <c r="X19148" t="s">
        <v>10</v>
      </c>
    </row>
    <row r="19149" spans="1:24">
      <c r="A19149" t="s">
        <v>62405</v>
      </c>
      <c r="B19149" t="s">
        <v>62406</v>
      </c>
      <c r="C19149" t="s">
        <v>16714</v>
      </c>
      <c r="D19149" t="s">
        <v>10</v>
      </c>
      <c r="I19149" t="s">
        <v>62406</v>
      </c>
      <c r="J19149" t="s">
        <v>16714</v>
      </c>
      <c r="K19149" t="s">
        <v>10</v>
      </c>
      <c r="L19149" t="str">
        <f t="shared" si="539"/>
        <v>junosmarin</v>
      </c>
      <c r="V19149" t="s">
        <v>62407</v>
      </c>
      <c r="W19149" t="s">
        <v>62408</v>
      </c>
      <c r="X19149" t="s">
        <v>10</v>
      </c>
    </row>
    <row r="19150" spans="1:24">
      <c r="A19150" t="s">
        <v>62409</v>
      </c>
      <c r="B19150" t="s">
        <v>62410</v>
      </c>
      <c r="C19150" t="s">
        <v>12601</v>
      </c>
      <c r="D19150" t="s">
        <v>10</v>
      </c>
      <c r="I19150" t="s">
        <v>62410</v>
      </c>
      <c r="J19150" t="s">
        <v>12601</v>
      </c>
      <c r="K19150" t="s">
        <v>10</v>
      </c>
      <c r="L19150" t="str">
        <f t="shared" si="539"/>
        <v>3'-angeloyl-cis-khellactone</v>
      </c>
      <c r="V19150" t="s">
        <v>62411</v>
      </c>
      <c r="W19150" t="s">
        <v>62412</v>
      </c>
      <c r="X19150" t="s">
        <v>10</v>
      </c>
    </row>
    <row r="19151" spans="1:24">
      <c r="A19151" t="s">
        <v>62413</v>
      </c>
      <c r="B19151" t="s">
        <v>48054</v>
      </c>
      <c r="C19151" t="s">
        <v>48055</v>
      </c>
      <c r="D19151" t="s">
        <v>10</v>
      </c>
      <c r="I19151" t="s">
        <v>48054</v>
      </c>
      <c r="J19151" t="s">
        <v>48055</v>
      </c>
      <c r="K19151" t="s">
        <v>10</v>
      </c>
      <c r="L19151" t="str">
        <f t="shared" ref="L19151:L19157" si="540">I19151</f>
        <v>1,2-Distearoyl-L-phosphatidic acid</v>
      </c>
      <c r="V19151" t="s">
        <v>62414</v>
      </c>
      <c r="W19151" t="s">
        <v>62415</v>
      </c>
      <c r="X19151" t="s">
        <v>10</v>
      </c>
    </row>
    <row r="19152" spans="1:24">
      <c r="A19152" t="s">
        <v>62416</v>
      </c>
      <c r="B19152" t="s">
        <v>48057</v>
      </c>
      <c r="C19152" t="s">
        <v>48058</v>
      </c>
      <c r="D19152" t="s">
        <v>10</v>
      </c>
      <c r="I19152" t="s">
        <v>48057</v>
      </c>
      <c r="J19152" t="s">
        <v>48058</v>
      </c>
      <c r="K19152" t="s">
        <v>10</v>
      </c>
      <c r="L19152" t="str">
        <f t="shared" si="540"/>
        <v>37417-41-7</v>
      </c>
      <c r="V19152" t="s">
        <v>62417</v>
      </c>
      <c r="W19152" t="s">
        <v>62418</v>
      </c>
      <c r="X19152" t="s">
        <v>10</v>
      </c>
    </row>
    <row r="19153" spans="1:24">
      <c r="A19153" t="s">
        <v>62419</v>
      </c>
      <c r="B19153" t="s">
        <v>48060</v>
      </c>
      <c r="C19153" t="s">
        <v>48061</v>
      </c>
      <c r="D19153" t="s">
        <v>10</v>
      </c>
      <c r="I19153" t="s">
        <v>48060</v>
      </c>
      <c r="J19153" t="s">
        <v>48061</v>
      </c>
      <c r="K19153" t="s">
        <v>10</v>
      </c>
      <c r="L19153" t="str">
        <f t="shared" si="540"/>
        <v>Boc-D-Trp-OH</v>
      </c>
      <c r="V19153" t="s">
        <v>62420</v>
      </c>
      <c r="W19153" t="s">
        <v>62421</v>
      </c>
      <c r="X19153" t="s">
        <v>10</v>
      </c>
    </row>
    <row r="19154" spans="1:24">
      <c r="A19154" t="s">
        <v>62422</v>
      </c>
      <c r="B19154" t="s">
        <v>48063</v>
      </c>
      <c r="C19154" t="s">
        <v>48064</v>
      </c>
      <c r="D19154" t="s">
        <v>10</v>
      </c>
      <c r="I19154" t="s">
        <v>48063</v>
      </c>
      <c r="J19154" t="s">
        <v>48064</v>
      </c>
      <c r="K19154" t="s">
        <v>10</v>
      </c>
      <c r="L19154" t="str">
        <f t="shared" si="540"/>
        <v>Boc-D-Tyr-OH</v>
      </c>
      <c r="V19154" t="s">
        <v>62423</v>
      </c>
      <c r="W19154" t="s">
        <v>62424</v>
      </c>
      <c r="X19154" t="s">
        <v>10</v>
      </c>
    </row>
    <row r="19155" spans="1:24">
      <c r="A19155" t="s">
        <v>62425</v>
      </c>
      <c r="B19155" t="s">
        <v>48066</v>
      </c>
      <c r="C19155" t="s">
        <v>48067</v>
      </c>
      <c r="D19155" t="s">
        <v>10</v>
      </c>
      <c r="I19155" t="s">
        <v>48066</v>
      </c>
      <c r="J19155" t="s">
        <v>48067</v>
      </c>
      <c r="K19155" t="s">
        <v>10</v>
      </c>
      <c r="L19155" t="str">
        <f t="shared" si="540"/>
        <v>CHANOCLAVINE</v>
      </c>
      <c r="V19155" t="s">
        <v>62426</v>
      </c>
      <c r="W19155" t="s">
        <v>62427</v>
      </c>
      <c r="X19155" t="s">
        <v>10</v>
      </c>
    </row>
    <row r="19156" spans="1:24">
      <c r="A19156" t="s">
        <v>62428</v>
      </c>
      <c r="B19156" t="s">
        <v>48069</v>
      </c>
      <c r="C19156" t="s">
        <v>48070</v>
      </c>
      <c r="D19156" t="s">
        <v>10</v>
      </c>
      <c r="I19156" t="s">
        <v>48069</v>
      </c>
      <c r="J19156" t="s">
        <v>48070</v>
      </c>
      <c r="K19156" t="s">
        <v>10</v>
      </c>
      <c r="L19156" t="str">
        <f t="shared" si="540"/>
        <v>elymoclavine</v>
      </c>
      <c r="V19156" t="s">
        <v>62429</v>
      </c>
      <c r="W19156" t="s">
        <v>62430</v>
      </c>
      <c r="X19156" t="s">
        <v>10</v>
      </c>
    </row>
    <row r="19157" spans="1:24">
      <c r="A19157" t="s">
        <v>62431</v>
      </c>
      <c r="B19157" t="s">
        <v>48072</v>
      </c>
      <c r="C19157" t="s">
        <v>48073</v>
      </c>
      <c r="D19157" t="s">
        <v>10</v>
      </c>
      <c r="I19157" t="s">
        <v>48072</v>
      </c>
      <c r="J19157" t="s">
        <v>48073</v>
      </c>
      <c r="K19157" t="s">
        <v>10</v>
      </c>
      <c r="L19157" t="str">
        <f t="shared" si="540"/>
        <v>gibberellin A20</v>
      </c>
      <c r="V19157" t="s">
        <v>62432</v>
      </c>
      <c r="W19157" t="s">
        <v>62433</v>
      </c>
      <c r="X19157" t="s">
        <v>10</v>
      </c>
    </row>
    <row r="19158" spans="1:24">
      <c r="A19158" t="s">
        <v>62434</v>
      </c>
      <c r="B19158" t="s">
        <v>62435</v>
      </c>
      <c r="C19158" t="s">
        <v>2809</v>
      </c>
      <c r="D19158" t="s">
        <v>10</v>
      </c>
      <c r="I19158" t="s">
        <v>62435</v>
      </c>
      <c r="J19158" t="s">
        <v>2809</v>
      </c>
      <c r="K19158" t="s">
        <v>10</v>
      </c>
      <c r="L19158" t="str">
        <f t="shared" si="539"/>
        <v>gibberellin</v>
      </c>
      <c r="V19158" t="s">
        <v>19403</v>
      </c>
      <c r="W19158" t="s">
        <v>19402</v>
      </c>
      <c r="X19158" t="s">
        <v>10</v>
      </c>
    </row>
    <row r="19159" spans="1:24">
      <c r="A19159" t="s">
        <v>62436</v>
      </c>
      <c r="B19159" t="s">
        <v>48075</v>
      </c>
      <c r="C19159" t="s">
        <v>48076</v>
      </c>
      <c r="D19159" t="s">
        <v>10</v>
      </c>
      <c r="I19159" t="s">
        <v>48075</v>
      </c>
      <c r="J19159" t="s">
        <v>48076</v>
      </c>
      <c r="K19159" t="s">
        <v>10</v>
      </c>
      <c r="L19159" t="str">
        <f>I19159</f>
        <v>gibberellin A5</v>
      </c>
      <c r="V19159" t="s">
        <v>62437</v>
      </c>
      <c r="W19159" t="s">
        <v>62438</v>
      </c>
      <c r="X19159" t="s">
        <v>10</v>
      </c>
    </row>
    <row r="19160" spans="1:24">
      <c r="A19160" t="s">
        <v>62439</v>
      </c>
      <c r="B19160" t="s">
        <v>48079</v>
      </c>
      <c r="C19160" t="s">
        <v>48080</v>
      </c>
      <c r="D19160" t="s">
        <v>10</v>
      </c>
      <c r="I19160" t="s">
        <v>48079</v>
      </c>
      <c r="J19160" t="s">
        <v>48080</v>
      </c>
      <c r="K19160" t="s">
        <v>10</v>
      </c>
      <c r="L19160" t="str">
        <f>I19160</f>
        <v>Gibberellin A8</v>
      </c>
      <c r="V19160" t="s">
        <v>62440</v>
      </c>
      <c r="W19160" t="s">
        <v>62441</v>
      </c>
      <c r="X19160" t="s">
        <v>10</v>
      </c>
    </row>
    <row r="19161" spans="1:24">
      <c r="A19161" t="s">
        <v>62442</v>
      </c>
      <c r="B19161" t="s">
        <v>62443</v>
      </c>
      <c r="C19161" t="s">
        <v>16313</v>
      </c>
      <c r="D19161" t="s">
        <v>10</v>
      </c>
      <c r="I19161" t="s">
        <v>62443</v>
      </c>
      <c r="J19161" t="s">
        <v>16313</v>
      </c>
      <c r="K19161" t="s">
        <v>10</v>
      </c>
      <c r="L19161" t="str">
        <f t="shared" si="539"/>
        <v>dammarenediol II</v>
      </c>
      <c r="V19161" t="s">
        <v>62444</v>
      </c>
      <c r="W19161" t="s">
        <v>62445</v>
      </c>
      <c r="X19161" t="s">
        <v>10</v>
      </c>
    </row>
    <row r="19162" spans="1:24">
      <c r="A19162" t="s">
        <v>62446</v>
      </c>
      <c r="B19162" t="s">
        <v>62447</v>
      </c>
      <c r="C19162" t="s">
        <v>16615</v>
      </c>
      <c r="D19162" t="s">
        <v>10</v>
      </c>
      <c r="I19162" t="s">
        <v>62447</v>
      </c>
      <c r="J19162" t="s">
        <v>16615</v>
      </c>
      <c r="K19162" t="s">
        <v>10</v>
      </c>
      <c r="L19162" t="str">
        <f t="shared" si="539"/>
        <v>penniclavine</v>
      </c>
      <c r="V19162" t="s">
        <v>62448</v>
      </c>
      <c r="W19162" t="s">
        <v>62449</v>
      </c>
      <c r="X19162" t="s">
        <v>10</v>
      </c>
    </row>
    <row r="19163" spans="1:24">
      <c r="A19163" t="s">
        <v>62450</v>
      </c>
      <c r="B19163" t="s">
        <v>48083</v>
      </c>
      <c r="C19163" t="s">
        <v>48084</v>
      </c>
      <c r="D19163" t="s">
        <v>10</v>
      </c>
      <c r="I19163" t="s">
        <v>48083</v>
      </c>
      <c r="J19163" t="s">
        <v>48084</v>
      </c>
      <c r="K19163" t="s">
        <v>10</v>
      </c>
      <c r="L19163" t="str">
        <f>I19163</f>
        <v>LYSERGOL</v>
      </c>
      <c r="V19163" t="s">
        <v>62451</v>
      </c>
      <c r="W19163" t="s">
        <v>62452</v>
      </c>
      <c r="X19163" t="s">
        <v>10</v>
      </c>
    </row>
    <row r="19164" spans="1:24">
      <c r="A19164" t="s">
        <v>62453</v>
      </c>
      <c r="B19164" t="s">
        <v>17047</v>
      </c>
      <c r="C19164" t="s">
        <v>17046</v>
      </c>
      <c r="D19164" t="s">
        <v>10</v>
      </c>
      <c r="I19164" t="s">
        <v>17047</v>
      </c>
      <c r="J19164" t="s">
        <v>17046</v>
      </c>
      <c r="K19164" t="s">
        <v>10</v>
      </c>
      <c r="L19164" t="str">
        <f t="shared" si="539"/>
        <v>nilicacid</v>
      </c>
      <c r="V19164" t="s">
        <v>62454</v>
      </c>
      <c r="W19164" t="s">
        <v>62455</v>
      </c>
      <c r="X19164" t="s">
        <v>10</v>
      </c>
    </row>
    <row r="19165" spans="1:24">
      <c r="A19165" t="s">
        <v>62456</v>
      </c>
      <c r="B19165" t="s">
        <v>48087</v>
      </c>
      <c r="C19165" t="s">
        <v>48088</v>
      </c>
      <c r="D19165" t="s">
        <v>10</v>
      </c>
      <c r="I19165" t="s">
        <v>48087</v>
      </c>
      <c r="J19165" t="s">
        <v>48088</v>
      </c>
      <c r="K19165" t="s">
        <v>10</v>
      </c>
      <c r="L19165" t="str">
        <f>I19165</f>
        <v>pharbiticacid c</v>
      </c>
      <c r="V19165" t="s">
        <v>62457</v>
      </c>
      <c r="W19165" t="s">
        <v>62458</v>
      </c>
      <c r="X19165" t="s">
        <v>10</v>
      </c>
    </row>
    <row r="19166" spans="1:24">
      <c r="A19166" t="s">
        <v>62459</v>
      </c>
      <c r="B19166" t="s">
        <v>48090</v>
      </c>
      <c r="C19166" t="s">
        <v>48091</v>
      </c>
      <c r="D19166" t="s">
        <v>10</v>
      </c>
      <c r="I19166" t="s">
        <v>48090</v>
      </c>
      <c r="J19166" t="s">
        <v>48091</v>
      </c>
      <c r="K19166" t="s">
        <v>10</v>
      </c>
      <c r="L19166" t="str">
        <f>I19166</f>
        <v>Pharbitic acid D</v>
      </c>
      <c r="V19166" t="s">
        <v>62460</v>
      </c>
      <c r="W19166" t="s">
        <v>62461</v>
      </c>
      <c r="X19166" t="s">
        <v>10</v>
      </c>
    </row>
    <row r="19167" spans="1:24">
      <c r="A19167" t="s">
        <v>62462</v>
      </c>
      <c r="B19167" t="s">
        <v>62463</v>
      </c>
      <c r="C19167" t="s">
        <v>6340</v>
      </c>
      <c r="D19167" t="s">
        <v>10</v>
      </c>
      <c r="I19167" t="s">
        <v>62463</v>
      </c>
      <c r="J19167" t="s">
        <v>6340</v>
      </c>
      <c r="K19167" t="s">
        <v>10</v>
      </c>
      <c r="L19167" t="str">
        <f t="shared" si="539"/>
        <v>(?)-phaseollidin</v>
      </c>
      <c r="V19167" t="s">
        <v>62464</v>
      </c>
      <c r="W19167" t="s">
        <v>62465</v>
      </c>
      <c r="X19167" t="s">
        <v>10</v>
      </c>
    </row>
    <row r="19168" spans="1:24">
      <c r="A19168" t="s">
        <v>62466</v>
      </c>
      <c r="B19168" t="s">
        <v>62467</v>
      </c>
      <c r="C19168" t="s">
        <v>2432</v>
      </c>
      <c r="D19168" t="s">
        <v>10</v>
      </c>
      <c r="I19168" t="s">
        <v>62467</v>
      </c>
      <c r="J19168" t="s">
        <v>2432</v>
      </c>
      <c r="K19168" t="s">
        <v>10</v>
      </c>
      <c r="L19168" t="str">
        <f t="shared" si="539"/>
        <v>vitamin k</v>
      </c>
      <c r="V19168" t="s">
        <v>62468</v>
      </c>
      <c r="W19168" t="s">
        <v>62469</v>
      </c>
      <c r="X19168" t="s">
        <v>10</v>
      </c>
    </row>
    <row r="19169" spans="1:24">
      <c r="A19169" t="s">
        <v>62470</v>
      </c>
      <c r="B19169" t="s">
        <v>48093</v>
      </c>
      <c r="C19169" t="s">
        <v>48094</v>
      </c>
      <c r="D19169" t="s">
        <v>10</v>
      </c>
      <c r="I19169" t="s">
        <v>48093</v>
      </c>
      <c r="J19169" t="s">
        <v>48094</v>
      </c>
      <c r="K19169" t="s">
        <v>10</v>
      </c>
      <c r="L19169" t="str">
        <f>I19169</f>
        <v>sn-Gro-1-P</v>
      </c>
      <c r="V19169" t="s">
        <v>62471</v>
      </c>
      <c r="W19169" t="s">
        <v>62472</v>
      </c>
      <c r="X19169" t="s">
        <v>10</v>
      </c>
    </row>
    <row r="19170" spans="1:24">
      <c r="A19170" t="s">
        <v>62473</v>
      </c>
      <c r="B19170" t="s">
        <v>48096</v>
      </c>
      <c r="C19170" t="s">
        <v>48097</v>
      </c>
      <c r="D19170" t="s">
        <v>10</v>
      </c>
      <c r="I19170" t="s">
        <v>48096</v>
      </c>
      <c r="J19170" t="s">
        <v>48097</v>
      </c>
      <c r="K19170" t="s">
        <v>10</v>
      </c>
      <c r="L19170" t="str">
        <f>I19170</f>
        <v>1-methylxanthosine</v>
      </c>
      <c r="V19170" t="s">
        <v>62474</v>
      </c>
      <c r="W19170" t="s">
        <v>62475</v>
      </c>
      <c r="X19170" t="s">
        <v>10</v>
      </c>
    </row>
    <row r="19171" spans="1:24">
      <c r="A19171" t="s">
        <v>62476</v>
      </c>
      <c r="B19171" t="s">
        <v>62477</v>
      </c>
      <c r="C19171" t="s">
        <v>10968</v>
      </c>
      <c r="D19171" t="s">
        <v>10</v>
      </c>
      <c r="I19171" t="s">
        <v>62477</v>
      </c>
      <c r="J19171" t="s">
        <v>10968</v>
      </c>
      <c r="K19171" t="s">
        <v>10</v>
      </c>
      <c r="L19171" t="str">
        <f t="shared" si="539"/>
        <v>1,4-Dimethylnapthalene</v>
      </c>
      <c r="V19171" t="s">
        <v>62478</v>
      </c>
      <c r="W19171" t="s">
        <v>62479</v>
      </c>
      <c r="X19171" t="s">
        <v>10</v>
      </c>
    </row>
    <row r="19172" spans="1:24">
      <c r="A19172" t="s">
        <v>62480</v>
      </c>
      <c r="B19172" t="s">
        <v>48099</v>
      </c>
      <c r="C19172" t="s">
        <v>48100</v>
      </c>
      <c r="D19172" t="s">
        <v>10</v>
      </c>
      <c r="I19172" t="s">
        <v>48099</v>
      </c>
      <c r="J19172" t="s">
        <v>48100</v>
      </c>
      <c r="K19172" t="s">
        <v>10</v>
      </c>
      <c r="L19172" t="str">
        <f>I19172</f>
        <v>21α-hydroxyursolic acid</v>
      </c>
      <c r="V19172" t="s">
        <v>62481</v>
      </c>
      <c r="W19172" t="s">
        <v>62482</v>
      </c>
      <c r="X19172" t="s">
        <v>10</v>
      </c>
    </row>
    <row r="19173" spans="1:24">
      <c r="A19173" t="s">
        <v>62483</v>
      </c>
      <c r="B19173" t="s">
        <v>48102</v>
      </c>
      <c r="C19173" t="s">
        <v>48103</v>
      </c>
      <c r="D19173" t="s">
        <v>10</v>
      </c>
      <c r="I19173" t="s">
        <v>48102</v>
      </c>
      <c r="J19173" t="s">
        <v>48103</v>
      </c>
      <c r="K19173" t="s">
        <v>10</v>
      </c>
      <c r="L19173" t="str">
        <f>I19173</f>
        <v>2-hydroxyacetylfuran</v>
      </c>
      <c r="V19173" t="s">
        <v>62484</v>
      </c>
      <c r="W19173" t="s">
        <v>62485</v>
      </c>
      <c r="X19173" t="s">
        <v>10</v>
      </c>
    </row>
    <row r="19174" spans="1:24">
      <c r="A19174" t="s">
        <v>62486</v>
      </c>
      <c r="B19174" t="s">
        <v>62487</v>
      </c>
      <c r="C19174" t="s">
        <v>9570</v>
      </c>
      <c r="D19174" t="s">
        <v>10</v>
      </c>
      <c r="I19174" t="s">
        <v>62487</v>
      </c>
      <c r="J19174" t="s">
        <v>9570</v>
      </c>
      <c r="K19174" t="s">
        <v>10</v>
      </c>
      <c r="L19174" t="str">
        <f t="shared" si="539"/>
        <v>o-coumaric acid-beta-d-glucoside</v>
      </c>
      <c r="V19174" t="s">
        <v>62488</v>
      </c>
      <c r="W19174" t="s">
        <v>62489</v>
      </c>
      <c r="X19174" t="s">
        <v>10</v>
      </c>
    </row>
    <row r="19175" spans="1:24">
      <c r="A19175" t="s">
        <v>62490</v>
      </c>
      <c r="B19175" t="s">
        <v>62491</v>
      </c>
      <c r="C19175" t="s">
        <v>3722</v>
      </c>
      <c r="D19175" t="s">
        <v>10</v>
      </c>
      <c r="I19175" t="s">
        <v>62491</v>
      </c>
      <c r="J19175" t="s">
        <v>3722</v>
      </c>
      <c r="K19175" t="s">
        <v>10</v>
      </c>
      <c r="L19175" t="str">
        <f t="shared" si="539"/>
        <v>allocryptopine</v>
      </c>
      <c r="V19175" t="s">
        <v>62492</v>
      </c>
      <c r="W19175" t="s">
        <v>62493</v>
      </c>
      <c r="X19175" t="s">
        <v>10</v>
      </c>
    </row>
    <row r="19176" spans="1:24">
      <c r="A19176" t="s">
        <v>62494</v>
      </c>
      <c r="B19176" t="s">
        <v>62495</v>
      </c>
      <c r="C19176" t="s">
        <v>12202</v>
      </c>
      <c r="D19176" t="s">
        <v>10</v>
      </c>
      <c r="I19176" t="s">
        <v>62495</v>
      </c>
      <c r="J19176" t="s">
        <v>12202</v>
      </c>
      <c r="K19176" t="s">
        <v>10</v>
      </c>
      <c r="L19176" t="str">
        <f t="shared" si="539"/>
        <v>amurensinine</v>
      </c>
      <c r="V19176" t="s">
        <v>62496</v>
      </c>
      <c r="W19176" t="s">
        <v>62497</v>
      </c>
      <c r="X19176" t="s">
        <v>10</v>
      </c>
    </row>
    <row r="19177" spans="1:24">
      <c r="A19177" t="s">
        <v>62498</v>
      </c>
      <c r="B19177" t="s">
        <v>62499</v>
      </c>
      <c r="C19177" t="s">
        <v>12406</v>
      </c>
      <c r="D19177" t="s">
        <v>10</v>
      </c>
      <c r="I19177" t="s">
        <v>62499</v>
      </c>
      <c r="J19177" t="s">
        <v>12406</v>
      </c>
      <c r="K19177" t="s">
        <v>10</v>
      </c>
      <c r="L19177" t="str">
        <f t="shared" si="539"/>
        <v>corytuberine</v>
      </c>
      <c r="V19177" t="s">
        <v>62500</v>
      </c>
      <c r="W19177" t="s">
        <v>62501</v>
      </c>
      <c r="X19177" t="s">
        <v>10</v>
      </c>
    </row>
    <row r="19178" spans="1:24">
      <c r="A19178" t="s">
        <v>62502</v>
      </c>
      <c r="B19178" t="s">
        <v>62503</v>
      </c>
      <c r="C19178" t="s">
        <v>1753</v>
      </c>
      <c r="D19178" t="s">
        <v>10</v>
      </c>
      <c r="I19178" t="s">
        <v>62503</v>
      </c>
      <c r="J19178" t="s">
        <v>1753</v>
      </c>
      <c r="K19178" t="s">
        <v>10</v>
      </c>
      <c r="L19178" t="str">
        <f t="shared" si="539"/>
        <v>tetradecane</v>
      </c>
      <c r="V19178" t="s">
        <v>19409</v>
      </c>
      <c r="W19178" t="s">
        <v>19408</v>
      </c>
      <c r="X19178" t="s">
        <v>10</v>
      </c>
    </row>
    <row r="19179" spans="1:24">
      <c r="A19179" t="s">
        <v>62504</v>
      </c>
      <c r="B19179" t="s">
        <v>48105</v>
      </c>
      <c r="C19179" t="s">
        <v>48106</v>
      </c>
      <c r="D19179" t="s">
        <v>10</v>
      </c>
      <c r="I19179" t="s">
        <v>48105</v>
      </c>
      <c r="J19179" t="s">
        <v>48106</v>
      </c>
      <c r="K19179" t="s">
        <v>10</v>
      </c>
      <c r="L19179" t="str">
        <f>I19179</f>
        <v>(-)-flavinantine</v>
      </c>
      <c r="V19179" t="s">
        <v>62505</v>
      </c>
      <c r="W19179" t="s">
        <v>62506</v>
      </c>
      <c r="X19179" t="s">
        <v>10</v>
      </c>
    </row>
    <row r="19180" spans="1:24">
      <c r="A19180" t="s">
        <v>62507</v>
      </c>
      <c r="B19180" t="s">
        <v>48108</v>
      </c>
      <c r="C19180" t="s">
        <v>48109</v>
      </c>
      <c r="D19180" t="s">
        <v>10</v>
      </c>
      <c r="I19180" t="s">
        <v>48108</v>
      </c>
      <c r="J19180" t="s">
        <v>48109</v>
      </c>
      <c r="K19180" t="s">
        <v>10</v>
      </c>
      <c r="L19180" t="str">
        <f>I19180</f>
        <v>glaziovine</v>
      </c>
      <c r="V19180" t="s">
        <v>62508</v>
      </c>
      <c r="W19180" t="s">
        <v>62509</v>
      </c>
      <c r="X19180" t="s">
        <v>10</v>
      </c>
    </row>
    <row r="19181" spans="1:24">
      <c r="A19181" t="s">
        <v>62510</v>
      </c>
      <c r="B19181" t="s">
        <v>48111</v>
      </c>
      <c r="C19181" t="s">
        <v>48112</v>
      </c>
      <c r="D19181" t="s">
        <v>10</v>
      </c>
      <c r="I19181" t="s">
        <v>48111</v>
      </c>
      <c r="J19181" t="s">
        <v>48112</v>
      </c>
      <c r="K19181" t="s">
        <v>10</v>
      </c>
      <c r="L19181" t="str">
        <f>I19181</f>
        <v>hexyl cinnamaldehyde</v>
      </c>
      <c r="V19181" t="s">
        <v>62511</v>
      </c>
      <c r="W19181" t="s">
        <v>62512</v>
      </c>
      <c r="X19181" t="s">
        <v>10</v>
      </c>
    </row>
    <row r="19182" spans="1:24">
      <c r="A19182" t="s">
        <v>62513</v>
      </c>
      <c r="B19182" t="s">
        <v>62514</v>
      </c>
      <c r="C19182" t="s">
        <v>1425</v>
      </c>
      <c r="D19182" t="s">
        <v>10</v>
      </c>
      <c r="I19182" t="s">
        <v>62514</v>
      </c>
      <c r="J19182" t="s">
        <v>1425</v>
      </c>
      <c r="K19182" t="s">
        <v>10</v>
      </c>
      <c r="L19182" t="str">
        <f t="shared" si="539"/>
        <v>eriodictyol</v>
      </c>
      <c r="V19182" t="s">
        <v>62515</v>
      </c>
      <c r="W19182" t="s">
        <v>62516</v>
      </c>
      <c r="X19182" t="s">
        <v>10</v>
      </c>
    </row>
    <row r="19183" spans="1:24">
      <c r="A19183" t="s">
        <v>62517</v>
      </c>
      <c r="B19183" t="s">
        <v>48114</v>
      </c>
      <c r="C19183" t="s">
        <v>48115</v>
      </c>
      <c r="D19183" t="s">
        <v>10</v>
      </c>
      <c r="I19183" t="s">
        <v>48114</v>
      </c>
      <c r="J19183" t="s">
        <v>48115</v>
      </c>
      <c r="K19183" t="s">
        <v>10</v>
      </c>
      <c r="L19183" t="str">
        <f>I19183</f>
        <v>imalayamine</v>
      </c>
      <c r="V19183" t="s">
        <v>62518</v>
      </c>
      <c r="W19183" t="s">
        <v>62519</v>
      </c>
      <c r="X19183" t="s">
        <v>10</v>
      </c>
    </row>
    <row r="19184" spans="1:24">
      <c r="A19184" t="s">
        <v>62520</v>
      </c>
      <c r="B19184" t="s">
        <v>17050</v>
      </c>
      <c r="C19184" t="s">
        <v>17049</v>
      </c>
      <c r="D19184" t="s">
        <v>10</v>
      </c>
      <c r="I19184" t="s">
        <v>17050</v>
      </c>
      <c r="J19184" t="s">
        <v>17049</v>
      </c>
      <c r="K19184" t="s">
        <v>10</v>
      </c>
      <c r="L19184" t="str">
        <f t="shared" si="539"/>
        <v>kaempferol-3-gentiobioside</v>
      </c>
      <c r="V19184" t="s">
        <v>62521</v>
      </c>
      <c r="W19184" t="s">
        <v>62522</v>
      </c>
      <c r="X19184" t="s">
        <v>10</v>
      </c>
    </row>
    <row r="19185" spans="1:24">
      <c r="A19185" t="s">
        <v>62523</v>
      </c>
      <c r="B19185" t="s">
        <v>62524</v>
      </c>
      <c r="C19185" t="s">
        <v>7739</v>
      </c>
      <c r="D19185" t="s">
        <v>10</v>
      </c>
      <c r="I19185" t="s">
        <v>62524</v>
      </c>
      <c r="J19185" t="s">
        <v>7739</v>
      </c>
      <c r="K19185" t="s">
        <v>10</v>
      </c>
      <c r="L19185" t="str">
        <f t="shared" si="539"/>
        <v>fugapavine</v>
      </c>
      <c r="V19185" t="s">
        <v>62525</v>
      </c>
      <c r="W19185" t="s">
        <v>62526</v>
      </c>
      <c r="X19185" t="s">
        <v>10</v>
      </c>
    </row>
    <row r="19186" spans="1:24">
      <c r="A19186" t="s">
        <v>62527</v>
      </c>
      <c r="B19186" t="s">
        <v>62528</v>
      </c>
      <c r="C19186" t="s">
        <v>14556</v>
      </c>
      <c r="D19186" t="s">
        <v>10</v>
      </c>
      <c r="I19186" t="s">
        <v>62528</v>
      </c>
      <c r="J19186" t="s">
        <v>14556</v>
      </c>
      <c r="K19186" t="s">
        <v>10</v>
      </c>
      <c r="L19186" t="str">
        <f t="shared" si="539"/>
        <v>l-mecambroline</v>
      </c>
      <c r="V19186" t="s">
        <v>62529</v>
      </c>
      <c r="W19186" t="s">
        <v>62530</v>
      </c>
      <c r="X19186" t="s">
        <v>10</v>
      </c>
    </row>
    <row r="19187" spans="1:24">
      <c r="A19187" t="s">
        <v>62531</v>
      </c>
      <c r="B19187" t="s">
        <v>48118</v>
      </c>
      <c r="C19187" t="s">
        <v>48119</v>
      </c>
      <c r="D19187" t="s">
        <v>10</v>
      </c>
      <c r="I19187" t="s">
        <v>48118</v>
      </c>
      <c r="J19187" t="s">
        <v>48119</v>
      </c>
      <c r="K19187" t="s">
        <v>10</v>
      </c>
      <c r="L19187" t="str">
        <f>I19187</f>
        <v>meconoquintupline</v>
      </c>
      <c r="V19187" t="s">
        <v>62532</v>
      </c>
      <c r="W19187" t="s">
        <v>62533</v>
      </c>
      <c r="X19187" t="s">
        <v>10</v>
      </c>
    </row>
    <row r="19188" spans="1:24">
      <c r="A19188" t="s">
        <v>62534</v>
      </c>
      <c r="B19188" t="s">
        <v>48122</v>
      </c>
      <c r="C19188" t="s">
        <v>48123</v>
      </c>
      <c r="D19188" t="s">
        <v>10</v>
      </c>
      <c r="I19188" t="s">
        <v>48122</v>
      </c>
      <c r="J19188" t="s">
        <v>48123</v>
      </c>
      <c r="K19188" t="s">
        <v>10</v>
      </c>
      <c r="L19188" t="str">
        <f>I19188</f>
        <v>(-)-N-methylcrotonosine</v>
      </c>
      <c r="V19188" t="s">
        <v>62535</v>
      </c>
      <c r="W19188" t="s">
        <v>62536</v>
      </c>
      <c r="X19188" t="s">
        <v>10</v>
      </c>
    </row>
    <row r="19189" spans="1:24">
      <c r="A19189" t="s">
        <v>62537</v>
      </c>
      <c r="B19189" t="s">
        <v>48125</v>
      </c>
      <c r="C19189" t="s">
        <v>48126</v>
      </c>
      <c r="D19189" t="s">
        <v>10</v>
      </c>
      <c r="I19189" t="s">
        <v>48125</v>
      </c>
      <c r="J19189" t="s">
        <v>48126</v>
      </c>
      <c r="K19189" t="s">
        <v>10</v>
      </c>
      <c r="L19189" t="str">
        <f>I19189</f>
        <v>oemeroline</v>
      </c>
      <c r="V19189" t="s">
        <v>62538</v>
      </c>
      <c r="W19189" t="s">
        <v>62539</v>
      </c>
      <c r="X19189" t="s">
        <v>10</v>
      </c>
    </row>
    <row r="19190" spans="1:24">
      <c r="A19190" t="s">
        <v>62540</v>
      </c>
      <c r="B19190" t="s">
        <v>62541</v>
      </c>
      <c r="C19190" t="s">
        <v>11104</v>
      </c>
      <c r="D19190" t="s">
        <v>10</v>
      </c>
      <c r="I19190" t="s">
        <v>62541</v>
      </c>
      <c r="J19190" t="s">
        <v>11104</v>
      </c>
      <c r="K19190" t="s">
        <v>10</v>
      </c>
      <c r="L19190" t="str">
        <f t="shared" si="539"/>
        <v>Sebiferine</v>
      </c>
      <c r="V19190" t="s">
        <v>62542</v>
      </c>
      <c r="W19190" t="s">
        <v>62543</v>
      </c>
      <c r="X19190" t="s">
        <v>10</v>
      </c>
    </row>
    <row r="19191" spans="1:24">
      <c r="A19191" t="s">
        <v>62544</v>
      </c>
      <c r="B19191" t="s">
        <v>62545</v>
      </c>
      <c r="C19191" t="s">
        <v>5344</v>
      </c>
      <c r="D19191" t="s">
        <v>10</v>
      </c>
      <c r="I19191" t="s">
        <v>62545</v>
      </c>
      <c r="J19191" t="s">
        <v>5344</v>
      </c>
      <c r="K19191" t="s">
        <v>10</v>
      </c>
      <c r="L19191" t="str">
        <f t="shared" si="539"/>
        <v>palmatine</v>
      </c>
      <c r="V19191" t="s">
        <v>62546</v>
      </c>
      <c r="W19191" t="s">
        <v>62547</v>
      </c>
      <c r="X19191" t="s">
        <v>10</v>
      </c>
    </row>
    <row r="19192" spans="1:24">
      <c r="A19192" t="s">
        <v>62548</v>
      </c>
      <c r="B19192" t="s">
        <v>17053</v>
      </c>
      <c r="C19192" t="s">
        <v>17052</v>
      </c>
      <c r="D19192" t="s">
        <v>10</v>
      </c>
      <c r="I19192" t="s">
        <v>17053</v>
      </c>
      <c r="J19192" t="s">
        <v>17052</v>
      </c>
      <c r="K19192" t="s">
        <v>10</v>
      </c>
      <c r="L19192" t="str">
        <f t="shared" si="539"/>
        <v>p-hydroxybenzoyl-β-D-glucopyranoside</v>
      </c>
      <c r="V19192" t="s">
        <v>62549</v>
      </c>
      <c r="W19192" t="s">
        <v>62550</v>
      </c>
      <c r="X19192" t="s">
        <v>10</v>
      </c>
    </row>
    <row r="19193" spans="1:24">
      <c r="A19193" t="s">
        <v>62551</v>
      </c>
      <c r="B19193" t="s">
        <v>62552</v>
      </c>
      <c r="C19193" t="s">
        <v>13009</v>
      </c>
      <c r="D19193" t="s">
        <v>10</v>
      </c>
      <c r="I19193" t="s">
        <v>62552</v>
      </c>
      <c r="J19193" t="s">
        <v>13009</v>
      </c>
      <c r="K19193" t="s">
        <v>10</v>
      </c>
      <c r="L19193" t="str">
        <f t="shared" si="539"/>
        <v>pronuciferine</v>
      </c>
      <c r="V19193" t="s">
        <v>62553</v>
      </c>
      <c r="W19193" t="s">
        <v>62554</v>
      </c>
      <c r="X19193" t="s">
        <v>10</v>
      </c>
    </row>
    <row r="19194" spans="1:24">
      <c r="A19194" t="s">
        <v>62555</v>
      </c>
      <c r="B19194" t="s">
        <v>62556</v>
      </c>
      <c r="C19194" t="s">
        <v>11846</v>
      </c>
      <c r="D19194" t="s">
        <v>10</v>
      </c>
      <c r="I19194" t="s">
        <v>62556</v>
      </c>
      <c r="J19194" t="s">
        <v>11846</v>
      </c>
      <c r="K19194" t="s">
        <v>10</v>
      </c>
      <c r="L19194" t="str">
        <f t="shared" si="539"/>
        <v>roemerine</v>
      </c>
      <c r="V19194" t="s">
        <v>62557</v>
      </c>
      <c r="W19194" t="s">
        <v>62558</v>
      </c>
      <c r="X19194" t="s">
        <v>10</v>
      </c>
    </row>
    <row r="19195" spans="1:24">
      <c r="A19195" t="s">
        <v>62559</v>
      </c>
      <c r="B19195" t="s">
        <v>62560</v>
      </c>
      <c r="C19195" t="s">
        <v>3771</v>
      </c>
      <c r="D19195" t="s">
        <v>10</v>
      </c>
      <c r="I19195" t="s">
        <v>62560</v>
      </c>
      <c r="J19195" t="s">
        <v>3771</v>
      </c>
      <c r="K19195" t="s">
        <v>10</v>
      </c>
      <c r="L19195" t="str">
        <f t="shared" si="539"/>
        <v>cryptopine</v>
      </c>
      <c r="V19195" t="s">
        <v>62561</v>
      </c>
      <c r="W19195" t="s">
        <v>62562</v>
      </c>
      <c r="X19195" t="s">
        <v>10</v>
      </c>
    </row>
    <row r="19196" spans="1:24">
      <c r="A19196" t="s">
        <v>62563</v>
      </c>
      <c r="B19196" t="s">
        <v>48129</v>
      </c>
      <c r="C19196" t="s">
        <v>48130</v>
      </c>
      <c r="D19196" t="s">
        <v>10</v>
      </c>
      <c r="I19196" t="s">
        <v>48129</v>
      </c>
      <c r="J19196" t="s">
        <v>48130</v>
      </c>
      <c r="K19196" t="s">
        <v>10</v>
      </c>
      <c r="L19196" t="str">
        <f>I19196</f>
        <v>16-ethoxystrychnine</v>
      </c>
      <c r="V19196" t="s">
        <v>62564</v>
      </c>
      <c r="W19196" t="s">
        <v>62565</v>
      </c>
      <c r="X19196" t="s">
        <v>10</v>
      </c>
    </row>
    <row r="19197" spans="1:24">
      <c r="A19197" t="s">
        <v>62566</v>
      </c>
      <c r="B19197" t="s">
        <v>48133</v>
      </c>
      <c r="C19197" t="s">
        <v>48134</v>
      </c>
      <c r="D19197" t="s">
        <v>10</v>
      </c>
      <c r="I19197" t="s">
        <v>48133</v>
      </c>
      <c r="J19197" t="s">
        <v>48134</v>
      </c>
      <c r="K19197" t="s">
        <v>10</v>
      </c>
      <c r="L19197" t="str">
        <f>I19197</f>
        <v>16-methoxystrychnine</v>
      </c>
      <c r="V19197" t="s">
        <v>62567</v>
      </c>
      <c r="W19197" t="s">
        <v>62568</v>
      </c>
      <c r="X19197" t="s">
        <v>10</v>
      </c>
    </row>
    <row r="19198" spans="1:24">
      <c r="A19198" t="s">
        <v>62569</v>
      </c>
      <c r="B19198" t="s">
        <v>17056</v>
      </c>
      <c r="C19198" t="s">
        <v>17055</v>
      </c>
      <c r="D19198" t="s">
        <v>10</v>
      </c>
      <c r="I19198" t="s">
        <v>17056</v>
      </c>
      <c r="J19198" t="s">
        <v>17055</v>
      </c>
      <c r="K19198" t="s">
        <v>10</v>
      </c>
      <c r="L19198" t="str">
        <f t="shared" si="539"/>
        <v>p-methoxystyrene</v>
      </c>
      <c r="V19198" t="s">
        <v>62570</v>
      </c>
      <c r="W19198" t="s">
        <v>62571</v>
      </c>
      <c r="X19198" t="s">
        <v>10</v>
      </c>
    </row>
    <row r="19199" spans="1:24">
      <c r="A19199" t="s">
        <v>62572</v>
      </c>
      <c r="B19199" t="s">
        <v>17061</v>
      </c>
      <c r="C19199" t="s">
        <v>17060</v>
      </c>
      <c r="D19199" t="s">
        <v>10</v>
      </c>
      <c r="I19199" t="s">
        <v>17061</v>
      </c>
      <c r="J19199" t="s">
        <v>17060</v>
      </c>
      <c r="K19199" t="s">
        <v>10</v>
      </c>
      <c r="L19199" t="str">
        <f t="shared" si="539"/>
        <v>luzonial a</v>
      </c>
      <c r="V19199" t="s">
        <v>62573</v>
      </c>
      <c r="W19199" t="s">
        <v>62574</v>
      </c>
      <c r="X19199" t="s">
        <v>10</v>
      </c>
    </row>
    <row r="19200" spans="1:24">
      <c r="A19200" t="s">
        <v>62575</v>
      </c>
      <c r="B19200" t="s">
        <v>62576</v>
      </c>
      <c r="C19200" t="s">
        <v>17060</v>
      </c>
      <c r="D19200" t="s">
        <v>10</v>
      </c>
      <c r="I19200" t="s">
        <v>62576</v>
      </c>
      <c r="J19200" t="s">
        <v>17060</v>
      </c>
      <c r="K19200" t="s">
        <v>10</v>
      </c>
      <c r="L19200" t="str">
        <f t="shared" si="539"/>
        <v>luzonial a</v>
      </c>
      <c r="V19200" t="s">
        <v>62577</v>
      </c>
      <c r="W19200" t="s">
        <v>62578</v>
      </c>
      <c r="X19200" t="s">
        <v>10</v>
      </c>
    </row>
    <row r="19201" spans="1:24">
      <c r="A19201" t="s">
        <v>62579</v>
      </c>
      <c r="B19201" t="s">
        <v>17067</v>
      </c>
      <c r="C19201" t="s">
        <v>17066</v>
      </c>
      <c r="D19201" t="s">
        <v>10</v>
      </c>
      <c r="I19201" t="s">
        <v>17067</v>
      </c>
      <c r="J19201" t="s">
        <v>17066</v>
      </c>
      <c r="K19201" t="s">
        <v>10</v>
      </c>
      <c r="L19201" t="str">
        <f t="shared" si="539"/>
        <v>luzonidial a</v>
      </c>
      <c r="V19201" t="s">
        <v>62580</v>
      </c>
      <c r="W19201" t="s">
        <v>62581</v>
      </c>
      <c r="X19201" t="s">
        <v>10</v>
      </c>
    </row>
    <row r="19202" spans="1:24">
      <c r="A19202" t="s">
        <v>62582</v>
      </c>
      <c r="B19202" t="s">
        <v>62583</v>
      </c>
      <c r="C19202" t="s">
        <v>17066</v>
      </c>
      <c r="D19202" t="s">
        <v>10</v>
      </c>
      <c r="I19202" t="s">
        <v>62583</v>
      </c>
      <c r="J19202" t="s">
        <v>17066</v>
      </c>
      <c r="K19202" t="s">
        <v>10</v>
      </c>
      <c r="L19202" t="str">
        <f t="shared" si="539"/>
        <v>luzonidial a</v>
      </c>
      <c r="V19202" t="s">
        <v>62584</v>
      </c>
      <c r="W19202" t="s">
        <v>62585</v>
      </c>
      <c r="X19202" t="s">
        <v>10</v>
      </c>
    </row>
    <row r="19203" spans="1:24">
      <c r="A19203" t="s">
        <v>62586</v>
      </c>
      <c r="B19203" t="s">
        <v>17070</v>
      </c>
      <c r="C19203" t="s">
        <v>17069</v>
      </c>
      <c r="D19203" t="s">
        <v>10</v>
      </c>
      <c r="I19203" t="s">
        <v>17070</v>
      </c>
      <c r="J19203" t="s">
        <v>17069</v>
      </c>
      <c r="K19203" t="s">
        <v>10</v>
      </c>
      <c r="L19203" t="str">
        <f>VLOOKUP(J19203,O:P,2,FALSE)</f>
        <v>luzonoid a</v>
      </c>
      <c r="V19203" t="s">
        <v>62587</v>
      </c>
      <c r="W19203" t="s">
        <v>62588</v>
      </c>
      <c r="X19203" t="s">
        <v>10</v>
      </c>
    </row>
    <row r="19204" spans="1:24">
      <c r="A19204" t="s">
        <v>62589</v>
      </c>
      <c r="B19204" t="s">
        <v>62590</v>
      </c>
      <c r="C19204" t="s">
        <v>17069</v>
      </c>
      <c r="D19204" t="s">
        <v>10</v>
      </c>
      <c r="I19204" t="s">
        <v>62590</v>
      </c>
      <c r="J19204" t="s">
        <v>17069</v>
      </c>
      <c r="K19204" t="s">
        <v>10</v>
      </c>
      <c r="L19204" t="str">
        <f>VLOOKUP(J19204,O:P,2,FALSE)</f>
        <v>luzonoid a</v>
      </c>
      <c r="V19204" t="s">
        <v>62591</v>
      </c>
      <c r="W19204" t="s">
        <v>62592</v>
      </c>
      <c r="X19204" t="s">
        <v>10</v>
      </c>
    </row>
    <row r="19205" spans="1:24">
      <c r="A19205" t="s">
        <v>62593</v>
      </c>
      <c r="B19205" t="s">
        <v>17074</v>
      </c>
      <c r="C19205" t="s">
        <v>17073</v>
      </c>
      <c r="D19205" t="s">
        <v>10</v>
      </c>
      <c r="I19205" t="s">
        <v>17074</v>
      </c>
      <c r="J19205" t="s">
        <v>17073</v>
      </c>
      <c r="K19205" t="s">
        <v>10</v>
      </c>
      <c r="L19205" t="str">
        <f>VLOOKUP(J19205,O:P,2,FALSE)</f>
        <v>luzonoid c</v>
      </c>
      <c r="V19205" t="s">
        <v>62594</v>
      </c>
      <c r="W19205" t="s">
        <v>62595</v>
      </c>
      <c r="X19205" t="s">
        <v>10</v>
      </c>
    </row>
    <row r="19206" spans="1:24">
      <c r="A19206" t="s">
        <v>62596</v>
      </c>
      <c r="B19206" t="s">
        <v>62597</v>
      </c>
      <c r="C19206" t="s">
        <v>17073</v>
      </c>
      <c r="D19206" t="s">
        <v>10</v>
      </c>
      <c r="I19206" t="s">
        <v>62597</v>
      </c>
      <c r="J19206" t="s">
        <v>17073</v>
      </c>
      <c r="K19206" t="s">
        <v>10</v>
      </c>
      <c r="L19206" t="str">
        <f>VLOOKUP(J19206,O:P,2,FALSE)</f>
        <v>luzonoid c</v>
      </c>
      <c r="V19206" t="s">
        <v>62598</v>
      </c>
      <c r="W19206" t="s">
        <v>62599</v>
      </c>
      <c r="X19206" t="s">
        <v>10</v>
      </c>
    </row>
    <row r="19207" spans="1:24">
      <c r="A19207" t="s">
        <v>62600</v>
      </c>
      <c r="B19207" t="s">
        <v>17078</v>
      </c>
      <c r="C19207" t="s">
        <v>17077</v>
      </c>
      <c r="D19207" t="s">
        <v>10</v>
      </c>
      <c r="I19207" t="s">
        <v>17078</v>
      </c>
      <c r="J19207" t="s">
        <v>17077</v>
      </c>
      <c r="K19207" t="s">
        <v>10</v>
      </c>
      <c r="L19207" t="str">
        <f>VLOOKUP(J19207,O:P,2,FALSE)</f>
        <v>luzonoid e</v>
      </c>
      <c r="V19207" t="s">
        <v>62601</v>
      </c>
      <c r="W19207" t="s">
        <v>62602</v>
      </c>
      <c r="X19207" t="s">
        <v>10</v>
      </c>
    </row>
    <row r="19208" spans="1:24">
      <c r="A19208" t="s">
        <v>62603</v>
      </c>
      <c r="B19208" t="s">
        <v>62604</v>
      </c>
      <c r="C19208" t="s">
        <v>17077</v>
      </c>
      <c r="D19208" t="s">
        <v>10</v>
      </c>
      <c r="I19208" t="s">
        <v>62604</v>
      </c>
      <c r="J19208" t="s">
        <v>17077</v>
      </c>
      <c r="K19208" t="s">
        <v>10</v>
      </c>
      <c r="L19208" t="str">
        <f>VLOOKUP(J19208,O:P,2,FALSE)</f>
        <v>luzonoid e</v>
      </c>
      <c r="V19208" t="s">
        <v>62605</v>
      </c>
      <c r="W19208" t="s">
        <v>62606</v>
      </c>
      <c r="X19208" t="s">
        <v>10</v>
      </c>
    </row>
    <row r="19209" spans="1:24">
      <c r="A19209" t="s">
        <v>62607</v>
      </c>
      <c r="B19209" t="s">
        <v>48146</v>
      </c>
      <c r="C19209" t="s">
        <v>48147</v>
      </c>
      <c r="D19209" t="s">
        <v>10</v>
      </c>
      <c r="I19209" t="s">
        <v>48146</v>
      </c>
      <c r="J19209" t="s">
        <v>48147</v>
      </c>
      <c r="K19209" t="s">
        <v>10</v>
      </c>
      <c r="L19209" t="str">
        <f>I19209</f>
        <v>luzonoid g</v>
      </c>
      <c r="V19209" t="s">
        <v>62608</v>
      </c>
      <c r="W19209" t="s">
        <v>62609</v>
      </c>
      <c r="X19209" t="s">
        <v>10</v>
      </c>
    </row>
    <row r="19210" spans="1:24">
      <c r="A19210" t="s">
        <v>62610</v>
      </c>
      <c r="B19210" t="s">
        <v>17083</v>
      </c>
      <c r="C19210" t="s">
        <v>17082</v>
      </c>
      <c r="D19210" t="s">
        <v>10</v>
      </c>
      <c r="I19210" t="s">
        <v>17083</v>
      </c>
      <c r="J19210" t="s">
        <v>17082</v>
      </c>
      <c r="K19210" t="s">
        <v>10</v>
      </c>
      <c r="L19210" t="str">
        <f>VLOOKUP(J19210,O:P,2,FALSE)</f>
        <v>luzonoside a</v>
      </c>
      <c r="V19210" t="s">
        <v>62611</v>
      </c>
      <c r="W19210" t="s">
        <v>62612</v>
      </c>
      <c r="X19210" t="s">
        <v>10</v>
      </c>
    </row>
    <row r="19211" spans="1:24">
      <c r="A19211" t="s">
        <v>62613</v>
      </c>
      <c r="B19211" t="s">
        <v>62614</v>
      </c>
      <c r="C19211" t="s">
        <v>17082</v>
      </c>
      <c r="D19211" t="s">
        <v>10</v>
      </c>
      <c r="I19211" t="s">
        <v>62614</v>
      </c>
      <c r="J19211" t="s">
        <v>17082</v>
      </c>
      <c r="K19211" t="s">
        <v>10</v>
      </c>
      <c r="L19211" t="str">
        <f>VLOOKUP(J19211,O:P,2,FALSE)</f>
        <v>luzonoside a</v>
      </c>
      <c r="V19211" t="s">
        <v>62615</v>
      </c>
      <c r="W19211" t="s">
        <v>62616</v>
      </c>
      <c r="X19211" t="s">
        <v>10</v>
      </c>
    </row>
    <row r="19212" spans="1:24">
      <c r="A19212" t="s">
        <v>62617</v>
      </c>
      <c r="B19212" t="s">
        <v>17086</v>
      </c>
      <c r="C19212" t="s">
        <v>17085</v>
      </c>
      <c r="D19212" t="s">
        <v>10</v>
      </c>
      <c r="I19212" t="s">
        <v>17086</v>
      </c>
      <c r="J19212" t="s">
        <v>17085</v>
      </c>
      <c r="K19212" t="s">
        <v>10</v>
      </c>
      <c r="L19212" t="str">
        <f>VLOOKUP(J19212,O:P,2,FALSE)</f>
        <v>luzonoside c</v>
      </c>
      <c r="V19212" t="s">
        <v>62618</v>
      </c>
      <c r="W19212" t="s">
        <v>62619</v>
      </c>
      <c r="X19212" t="s">
        <v>10</v>
      </c>
    </row>
    <row r="19213" spans="1:24">
      <c r="A19213" t="s">
        <v>62620</v>
      </c>
      <c r="B19213" t="s">
        <v>62621</v>
      </c>
      <c r="C19213" t="s">
        <v>17085</v>
      </c>
      <c r="D19213" t="s">
        <v>10</v>
      </c>
      <c r="I19213" t="s">
        <v>62621</v>
      </c>
      <c r="J19213" t="s">
        <v>17085</v>
      </c>
      <c r="K19213" t="s">
        <v>10</v>
      </c>
      <c r="L19213" t="str">
        <f>VLOOKUP(J19213,O:P,2,FALSE)</f>
        <v>luzonoside c</v>
      </c>
      <c r="V19213" t="s">
        <v>62622</v>
      </c>
      <c r="W19213" t="s">
        <v>62623</v>
      </c>
      <c r="X19213" t="s">
        <v>10</v>
      </c>
    </row>
    <row r="19214" spans="1:24">
      <c r="A19214" t="s">
        <v>62624</v>
      </c>
      <c r="B19214" t="s">
        <v>48151</v>
      </c>
      <c r="C19214" t="s">
        <v>48152</v>
      </c>
      <c r="D19214" t="s">
        <v>10</v>
      </c>
      <c r="I19214" t="s">
        <v>48151</v>
      </c>
      <c r="J19214" t="s">
        <v>48152</v>
      </c>
      <c r="K19214" t="s">
        <v>10</v>
      </c>
      <c r="L19214" t="str">
        <f t="shared" ref="L19214:L19221" si="541">I19214</f>
        <v>3beta-hydroxysandara copimaric acid</v>
      </c>
      <c r="V19214" t="s">
        <v>62625</v>
      </c>
      <c r="W19214" t="s">
        <v>62626</v>
      </c>
      <c r="X19214" t="s">
        <v>10</v>
      </c>
    </row>
    <row r="19215" spans="1:24">
      <c r="A19215" t="s">
        <v>62627</v>
      </c>
      <c r="B19215" t="s">
        <v>48154</v>
      </c>
      <c r="C19215" t="s">
        <v>48155</v>
      </c>
      <c r="D19215" t="s">
        <v>10</v>
      </c>
      <c r="I19215" t="s">
        <v>48154</v>
      </c>
      <c r="J19215" t="s">
        <v>48155</v>
      </c>
      <c r="K19215" t="s">
        <v>10</v>
      </c>
      <c r="L19215" t="str">
        <f t="shared" si="541"/>
        <v>dihydroxyrutaecarpine</v>
      </c>
      <c r="V19215" t="s">
        <v>62628</v>
      </c>
      <c r="W19215" t="s">
        <v>62629</v>
      </c>
      <c r="X19215" t="s">
        <v>10</v>
      </c>
    </row>
    <row r="19216" spans="1:24">
      <c r="A19216" t="s">
        <v>62630</v>
      </c>
      <c r="B19216" t="s">
        <v>48157</v>
      </c>
      <c r="C19216" t="s">
        <v>48158</v>
      </c>
      <c r="D19216" t="s">
        <v>10</v>
      </c>
      <c r="I19216" t="s">
        <v>48157</v>
      </c>
      <c r="J19216" t="s">
        <v>48158</v>
      </c>
      <c r="K19216" t="s">
        <v>10</v>
      </c>
      <c r="L19216" t="str">
        <f t="shared" si="541"/>
        <v>isorottlerin</v>
      </c>
      <c r="V19216" t="s">
        <v>62631</v>
      </c>
      <c r="W19216" t="s">
        <v>62632</v>
      </c>
      <c r="X19216" t="s">
        <v>10</v>
      </c>
    </row>
    <row r="19217" spans="1:24">
      <c r="A19217" t="s">
        <v>62633</v>
      </c>
      <c r="B19217" t="s">
        <v>48160</v>
      </c>
      <c r="C19217" t="s">
        <v>48161</v>
      </c>
      <c r="D19217" t="s">
        <v>10</v>
      </c>
      <c r="I19217" t="s">
        <v>48160</v>
      </c>
      <c r="J19217" t="s">
        <v>48161</v>
      </c>
      <c r="K19217" t="s">
        <v>10</v>
      </c>
      <c r="L19217" t="str">
        <f t="shared" si="541"/>
        <v>isorupestonic acid</v>
      </c>
      <c r="V19217" t="s">
        <v>62634</v>
      </c>
      <c r="W19217" t="s">
        <v>62635</v>
      </c>
      <c r="X19217" t="s">
        <v>10</v>
      </c>
    </row>
    <row r="19218" spans="1:24">
      <c r="A19218" t="s">
        <v>62636</v>
      </c>
      <c r="B19218" t="s">
        <v>48164</v>
      </c>
      <c r="C19218" t="s">
        <v>48165</v>
      </c>
      <c r="D19218" t="s">
        <v>10</v>
      </c>
      <c r="I19218" t="s">
        <v>48164</v>
      </c>
      <c r="J19218" t="s">
        <v>48165</v>
      </c>
      <c r="K19218" t="s">
        <v>10</v>
      </c>
      <c r="L19218" t="str">
        <f t="shared" si="541"/>
        <v>mallotophilippen c</v>
      </c>
      <c r="V19218" t="s">
        <v>62637</v>
      </c>
      <c r="W19218" t="s">
        <v>62638</v>
      </c>
      <c r="X19218" t="s">
        <v>10</v>
      </c>
    </row>
    <row r="19219" spans="1:24">
      <c r="A19219" t="s">
        <v>62639</v>
      </c>
      <c r="B19219" t="s">
        <v>48167</v>
      </c>
      <c r="C19219" t="s">
        <v>48168</v>
      </c>
      <c r="D19219" t="s">
        <v>10</v>
      </c>
      <c r="I19219" t="s">
        <v>48167</v>
      </c>
      <c r="J19219" t="s">
        <v>48168</v>
      </c>
      <c r="K19219" t="s">
        <v>10</v>
      </c>
      <c r="L19219" t="str">
        <f t="shared" si="541"/>
        <v>mallotophilippen d</v>
      </c>
      <c r="V19219" t="s">
        <v>62640</v>
      </c>
      <c r="W19219" t="s">
        <v>62641</v>
      </c>
      <c r="X19219" t="s">
        <v>10</v>
      </c>
    </row>
    <row r="19220" spans="1:24">
      <c r="A19220" t="s">
        <v>62642</v>
      </c>
      <c r="B19220" t="s">
        <v>48170</v>
      </c>
      <c r="C19220" t="s">
        <v>48171</v>
      </c>
      <c r="D19220" t="s">
        <v>10</v>
      </c>
      <c r="I19220" t="s">
        <v>48170</v>
      </c>
      <c r="J19220" t="s">
        <v>48171</v>
      </c>
      <c r="K19220" t="s">
        <v>10</v>
      </c>
      <c r="L19220" t="str">
        <f t="shared" si="541"/>
        <v>mallotophilippen e</v>
      </c>
      <c r="V19220" t="s">
        <v>19412</v>
      </c>
      <c r="W19220" t="s">
        <v>19411</v>
      </c>
      <c r="X19220" t="s">
        <v>10</v>
      </c>
    </row>
    <row r="19221" spans="1:24">
      <c r="A19221" t="s">
        <v>62643</v>
      </c>
      <c r="B19221" t="s">
        <v>48174</v>
      </c>
      <c r="C19221" t="s">
        <v>48175</v>
      </c>
      <c r="D19221" t="s">
        <v>10</v>
      </c>
      <c r="I19221" t="s">
        <v>48174</v>
      </c>
      <c r="J19221" t="s">
        <v>48175</v>
      </c>
      <c r="K19221" t="s">
        <v>10</v>
      </c>
      <c r="L19221" t="str">
        <f t="shared" si="541"/>
        <v>pholidotanin</v>
      </c>
      <c r="V19221" t="s">
        <v>62644</v>
      </c>
      <c r="W19221" t="s">
        <v>62645</v>
      </c>
      <c r="X19221" t="s">
        <v>10</v>
      </c>
    </row>
    <row r="19222" spans="1:24">
      <c r="A19222" t="s">
        <v>62646</v>
      </c>
      <c r="B19222" t="s">
        <v>62647</v>
      </c>
      <c r="C19222" t="s">
        <v>5262</v>
      </c>
      <c r="D19222" t="s">
        <v>10</v>
      </c>
      <c r="I19222" t="s">
        <v>62647</v>
      </c>
      <c r="J19222" t="s">
        <v>5262</v>
      </c>
      <c r="K19222" t="s">
        <v>10</v>
      </c>
      <c r="L19222" t="str">
        <f>VLOOKUP(J19222,O:P,2,FALSE)</f>
        <v>IES</v>
      </c>
      <c r="V19222" t="s">
        <v>62648</v>
      </c>
      <c r="W19222" t="s">
        <v>62649</v>
      </c>
      <c r="X19222" t="s">
        <v>10</v>
      </c>
    </row>
    <row r="19223" spans="1:24">
      <c r="A19223" t="s">
        <v>62650</v>
      </c>
      <c r="B19223" t="s">
        <v>48177</v>
      </c>
      <c r="C19223" t="s">
        <v>48178</v>
      </c>
      <c r="D19223" t="s">
        <v>10</v>
      </c>
      <c r="I19223" t="s">
        <v>48177</v>
      </c>
      <c r="J19223" t="s">
        <v>48178</v>
      </c>
      <c r="K19223" t="s">
        <v>10</v>
      </c>
      <c r="L19223" t="str">
        <f t="shared" ref="L19223:L19233" si="542">I19223</f>
        <v>auxin a</v>
      </c>
      <c r="V19223" t="s">
        <v>62651</v>
      </c>
      <c r="W19223" t="s">
        <v>62652</v>
      </c>
      <c r="X19223" t="s">
        <v>10</v>
      </c>
    </row>
    <row r="19224" spans="1:24">
      <c r="A19224" t="s">
        <v>62653</v>
      </c>
      <c r="B19224" t="s">
        <v>48181</v>
      </c>
      <c r="C19224" t="s">
        <v>48182</v>
      </c>
      <c r="D19224" t="s">
        <v>10</v>
      </c>
      <c r="I19224" t="s">
        <v>48181</v>
      </c>
      <c r="J19224" t="s">
        <v>48182</v>
      </c>
      <c r="K19224" t="s">
        <v>10</v>
      </c>
      <c r="L19224" t="str">
        <f t="shared" si="542"/>
        <v>auxin b</v>
      </c>
      <c r="V19224" t="s">
        <v>62654</v>
      </c>
      <c r="W19224" t="s">
        <v>62655</v>
      </c>
      <c r="X19224" t="s">
        <v>10</v>
      </c>
    </row>
    <row r="19225" spans="1:24">
      <c r="A19225" t="s">
        <v>62656</v>
      </c>
      <c r="B19225" t="s">
        <v>48184</v>
      </c>
      <c r="C19225" t="s">
        <v>48185</v>
      </c>
      <c r="D19225" t="s">
        <v>10</v>
      </c>
      <c r="I19225" t="s">
        <v>48184</v>
      </c>
      <c r="J19225" t="s">
        <v>48185</v>
      </c>
      <c r="K19225" t="s">
        <v>10</v>
      </c>
      <c r="L19225" t="str">
        <f t="shared" si="542"/>
        <v>(25r)-26-[(α-l-rhamnopyranosyl)oxy]-22α-methoxyfurost-5-en-3β-yl-o-β-d-glucopyra-nosyl-(1→3)-o-[6-acetyl-β-d-glucopyranosyl-(1→3)]-o-β-d-glucopyranoside</v>
      </c>
      <c r="V19225" t="s">
        <v>62657</v>
      </c>
      <c r="W19225" t="s">
        <v>62658</v>
      </c>
      <c r="X19225" t="s">
        <v>10</v>
      </c>
    </row>
    <row r="19226" spans="1:24">
      <c r="A19226" t="s">
        <v>62659</v>
      </c>
      <c r="B19226" t="s">
        <v>48188</v>
      </c>
      <c r="C19226" t="s">
        <v>48189</v>
      </c>
      <c r="D19226" t="s">
        <v>10</v>
      </c>
      <c r="I19226" t="s">
        <v>48188</v>
      </c>
      <c r="J19226" t="s">
        <v>48189</v>
      </c>
      <c r="K19226" t="s">
        <v>10</v>
      </c>
      <c r="L19226" t="str">
        <f t="shared" si="542"/>
        <v>(25r)-26-[(α-l-rhamnopyranosyl)oxy]-22α-methoxyfurost-5-en-3β-yl-o-β-d-glucopyra-nosyl-(1→3)-o-β-d-glucopyranosyl-(1→3)-o-β-d-glucopyranoside</v>
      </c>
      <c r="V19226" t="s">
        <v>62660</v>
      </c>
      <c r="W19226" t="s">
        <v>62661</v>
      </c>
      <c r="X19226" t="s">
        <v>10</v>
      </c>
    </row>
    <row r="19227" spans="1:24">
      <c r="A19227" t="s">
        <v>62662</v>
      </c>
      <c r="B19227" t="s">
        <v>48192</v>
      </c>
      <c r="C19227" t="s">
        <v>48193</v>
      </c>
      <c r="D19227" t="s">
        <v>10</v>
      </c>
      <c r="I19227" t="s">
        <v>48192</v>
      </c>
      <c r="J19227" t="s">
        <v>48193</v>
      </c>
      <c r="K19227" t="s">
        <v>10</v>
      </c>
      <c r="L19227" t="str">
        <f t="shared" si="542"/>
        <v>β-hydroxygerambullal</v>
      </c>
      <c r="V19227" t="s">
        <v>62663</v>
      </c>
      <c r="W19227" t="s">
        <v>62664</v>
      </c>
      <c r="X19227" t="s">
        <v>10</v>
      </c>
    </row>
    <row r="19228" spans="1:24">
      <c r="A19228" t="s">
        <v>62665</v>
      </c>
      <c r="B19228" t="s">
        <v>48195</v>
      </c>
      <c r="C19228" t="s">
        <v>48196</v>
      </c>
      <c r="D19228" t="s">
        <v>10</v>
      </c>
      <c r="I19228" t="s">
        <v>48195</v>
      </c>
      <c r="J19228" t="s">
        <v>48196</v>
      </c>
      <c r="K19228" t="s">
        <v>10</v>
      </c>
      <c r="L19228" t="str">
        <f t="shared" si="542"/>
        <v>β-hydroxygerambullin</v>
      </c>
      <c r="V19228" t="s">
        <v>62666</v>
      </c>
      <c r="W19228" t="s">
        <v>62667</v>
      </c>
      <c r="X19228" t="s">
        <v>10</v>
      </c>
    </row>
    <row r="19229" spans="1:24">
      <c r="A19229" t="s">
        <v>62668</v>
      </c>
      <c r="B19229" t="s">
        <v>48198</v>
      </c>
      <c r="C19229" t="s">
        <v>48199</v>
      </c>
      <c r="D19229" t="s">
        <v>10</v>
      </c>
      <c r="I19229" t="s">
        <v>48198</v>
      </c>
      <c r="J19229" t="s">
        <v>48199</v>
      </c>
      <c r="K19229" t="s">
        <v>10</v>
      </c>
      <c r="L19229" t="str">
        <f t="shared" si="542"/>
        <v>β-hydroxygerambullol</v>
      </c>
      <c r="V19229" t="s">
        <v>62669</v>
      </c>
      <c r="W19229" t="s">
        <v>62670</v>
      </c>
      <c r="X19229" t="s">
        <v>10</v>
      </c>
    </row>
    <row r="19230" spans="1:24">
      <c r="A19230" t="s">
        <v>62671</v>
      </c>
      <c r="B19230" t="s">
        <v>48201</v>
      </c>
      <c r="C19230" t="s">
        <v>48202</v>
      </c>
      <c r="D19230" t="s">
        <v>10</v>
      </c>
      <c r="I19230" t="s">
        <v>48201</v>
      </c>
      <c r="J19230" t="s">
        <v>48202</v>
      </c>
      <c r="K19230" t="s">
        <v>10</v>
      </c>
      <c r="L19230" t="str">
        <f t="shared" si="542"/>
        <v>gerambullol</v>
      </c>
      <c r="V19230" t="s">
        <v>62672</v>
      </c>
      <c r="W19230" t="s">
        <v>62673</v>
      </c>
      <c r="X19230" t="s">
        <v>10</v>
      </c>
    </row>
    <row r="19231" spans="1:24">
      <c r="A19231" t="s">
        <v>62674</v>
      </c>
      <c r="B19231" t="s">
        <v>48205</v>
      </c>
      <c r="C19231" t="s">
        <v>48206</v>
      </c>
      <c r="D19231" t="s">
        <v>10</v>
      </c>
      <c r="I19231" t="s">
        <v>48205</v>
      </c>
      <c r="J19231" t="s">
        <v>48206</v>
      </c>
      <c r="K19231" t="s">
        <v>10</v>
      </c>
      <c r="L19231" t="str">
        <f t="shared" si="542"/>
        <v>o-methylsakambullin</v>
      </c>
      <c r="V19231" t="s">
        <v>62675</v>
      </c>
      <c r="W19231" t="s">
        <v>62676</v>
      </c>
      <c r="X19231" t="s">
        <v>10</v>
      </c>
    </row>
    <row r="19232" spans="1:24">
      <c r="A19232" t="s">
        <v>62677</v>
      </c>
      <c r="B19232" t="s">
        <v>48208</v>
      </c>
      <c r="C19232" t="s">
        <v>48209</v>
      </c>
      <c r="D19232" t="s">
        <v>10</v>
      </c>
      <c r="I19232" t="s">
        <v>48208</v>
      </c>
      <c r="J19232" t="s">
        <v>48209</v>
      </c>
      <c r="K19232" t="s">
        <v>10</v>
      </c>
      <c r="L19232" t="str">
        <f t="shared" si="542"/>
        <v>o-methylsakerinol a</v>
      </c>
      <c r="V19232" t="s">
        <v>62678</v>
      </c>
      <c r="W19232" t="s">
        <v>62679</v>
      </c>
      <c r="X19232" t="s">
        <v>10</v>
      </c>
    </row>
    <row r="19233" spans="1:24">
      <c r="A19233" t="s">
        <v>62680</v>
      </c>
      <c r="B19233" t="s">
        <v>48211</v>
      </c>
      <c r="C19233" t="s">
        <v>48212</v>
      </c>
      <c r="D19233" t="s">
        <v>10</v>
      </c>
      <c r="I19233" t="s">
        <v>48211</v>
      </c>
      <c r="J19233" t="s">
        <v>48212</v>
      </c>
      <c r="K19233" t="s">
        <v>10</v>
      </c>
      <c r="L19233" t="str">
        <f t="shared" si="542"/>
        <v>sakambullin</v>
      </c>
      <c r="V19233" t="s">
        <v>62681</v>
      </c>
      <c r="W19233" t="s">
        <v>62682</v>
      </c>
      <c r="X19233" t="s">
        <v>10</v>
      </c>
    </row>
    <row r="19234" spans="1:24">
      <c r="A19234" t="s">
        <v>62683</v>
      </c>
      <c r="B19234" t="s">
        <v>62684</v>
      </c>
      <c r="C19234" t="s">
        <v>15802</v>
      </c>
      <c r="D19234" t="s">
        <v>10</v>
      </c>
      <c r="I19234" t="s">
        <v>62684</v>
      </c>
      <c r="J19234" t="s">
        <v>15802</v>
      </c>
      <c r="K19234" t="s">
        <v>10</v>
      </c>
      <c r="L19234" t="str">
        <f>VLOOKUP(J19234,O:P,2,FALSE)</f>
        <v>sakerinol b</v>
      </c>
      <c r="V19234" t="s">
        <v>62685</v>
      </c>
      <c r="W19234" t="s">
        <v>62686</v>
      </c>
      <c r="X19234" t="s">
        <v>10</v>
      </c>
    </row>
    <row r="19235" spans="1:24">
      <c r="A19235" t="s">
        <v>62687</v>
      </c>
      <c r="B19235" t="s">
        <v>17092</v>
      </c>
      <c r="C19235" t="s">
        <v>17091</v>
      </c>
      <c r="D19235" t="s">
        <v>10</v>
      </c>
      <c r="I19235" t="s">
        <v>17092</v>
      </c>
      <c r="J19235" t="s">
        <v>17091</v>
      </c>
      <c r="K19235" t="s">
        <v>10</v>
      </c>
      <c r="L19235" t="str">
        <f>VLOOKUP(J19235,O:P,2,FALSE)</f>
        <v>10-hydroxycamptothecin</v>
      </c>
      <c r="V19235" t="s">
        <v>62688</v>
      </c>
      <c r="W19235" t="s">
        <v>62689</v>
      </c>
      <c r="X19235" t="s">
        <v>10</v>
      </c>
    </row>
    <row r="19236" spans="1:24">
      <c r="A19236" t="s">
        <v>62690</v>
      </c>
      <c r="B19236" t="s">
        <v>62691</v>
      </c>
      <c r="C19236" t="s">
        <v>12451</v>
      </c>
      <c r="D19236" t="s">
        <v>10</v>
      </c>
      <c r="I19236" t="s">
        <v>62691</v>
      </c>
      <c r="J19236" t="s">
        <v>12451</v>
      </c>
      <c r="K19236" t="s">
        <v>10</v>
      </c>
      <c r="L19236" t="str">
        <f>VLOOKUP(J19236,O:P,2,FALSE)</f>
        <v>lycoperodine 1</v>
      </c>
      <c r="V19236" t="s">
        <v>62692</v>
      </c>
      <c r="W19236" t="s">
        <v>62693</v>
      </c>
      <c r="X19236" t="s">
        <v>10</v>
      </c>
    </row>
    <row r="19237" spans="1:24">
      <c r="A19237" t="s">
        <v>62694</v>
      </c>
      <c r="B19237" t="s">
        <v>62695</v>
      </c>
      <c r="C19237" t="s">
        <v>3135</v>
      </c>
      <c r="D19237" t="s">
        <v>10</v>
      </c>
      <c r="I19237" t="s">
        <v>62695</v>
      </c>
      <c r="J19237" t="s">
        <v>3135</v>
      </c>
      <c r="K19237" t="s">
        <v>10</v>
      </c>
      <c r="L19237" t="str">
        <f>VLOOKUP(J19237,O:P,2,FALSE)</f>
        <v>β-sitosteryl-3β-glucopyranoside-6'-O-palmitate</v>
      </c>
      <c r="V19237" t="s">
        <v>62696</v>
      </c>
      <c r="W19237" t="s">
        <v>62697</v>
      </c>
      <c r="X19237" t="s">
        <v>10</v>
      </c>
    </row>
    <row r="19238" spans="1:24">
      <c r="A19238" t="s">
        <v>62698</v>
      </c>
      <c r="B19238" t="s">
        <v>48216</v>
      </c>
      <c r="C19238" t="s">
        <v>48217</v>
      </c>
      <c r="D19238" t="s">
        <v>10</v>
      </c>
      <c r="I19238" t="s">
        <v>48216</v>
      </c>
      <c r="J19238" t="s">
        <v>48217</v>
      </c>
      <c r="K19238" t="s">
        <v>10</v>
      </c>
      <c r="L19238" t="str">
        <f>I19238</f>
        <v>12-methyl tetradecanoicacid methyl ester</v>
      </c>
      <c r="V19238" t="s">
        <v>62699</v>
      </c>
      <c r="W19238" t="s">
        <v>62700</v>
      </c>
      <c r="X19238" t="s">
        <v>10</v>
      </c>
    </row>
    <row r="19239" spans="1:24">
      <c r="A19239" t="s">
        <v>62701</v>
      </c>
      <c r="B19239" t="s">
        <v>17095</v>
      </c>
      <c r="C19239" t="s">
        <v>17094</v>
      </c>
      <c r="D19239" t="s">
        <v>10</v>
      </c>
      <c r="I19239" t="s">
        <v>17095</v>
      </c>
      <c r="J19239" t="s">
        <v>17094</v>
      </c>
      <c r="K19239" t="s">
        <v>10</v>
      </c>
      <c r="L19239" t="str">
        <f>VLOOKUP(J19239,O:P,2,FALSE)</f>
        <v>14-methylhexadecanoicacid methyl ester</v>
      </c>
      <c r="V19239" t="s">
        <v>62702</v>
      </c>
      <c r="W19239" t="s">
        <v>62703</v>
      </c>
      <c r="X19239" t="s">
        <v>10</v>
      </c>
    </row>
    <row r="19240" spans="1:24">
      <c r="A19240" t="s">
        <v>62704</v>
      </c>
      <c r="B19240" t="s">
        <v>62705</v>
      </c>
      <c r="C19240" t="s">
        <v>17094</v>
      </c>
      <c r="D19240" t="s">
        <v>10</v>
      </c>
      <c r="I19240" t="s">
        <v>62705</v>
      </c>
      <c r="J19240" t="s">
        <v>17094</v>
      </c>
      <c r="K19240" t="s">
        <v>10</v>
      </c>
      <c r="L19240" t="str">
        <f>VLOOKUP(J19240,O:P,2,FALSE)</f>
        <v>14-methylhexadecanoicacid methyl ester</v>
      </c>
      <c r="V19240" t="s">
        <v>62706</v>
      </c>
      <c r="W19240" t="s">
        <v>62707</v>
      </c>
      <c r="X19240" t="s">
        <v>10</v>
      </c>
    </row>
    <row r="19241" spans="1:24">
      <c r="A19241" t="s">
        <v>62708</v>
      </c>
      <c r="B19241" t="s">
        <v>62709</v>
      </c>
      <c r="C19241" t="s">
        <v>2027</v>
      </c>
      <c r="D19241" t="s">
        <v>10</v>
      </c>
      <c r="I19241" t="s">
        <v>62709</v>
      </c>
      <c r="J19241" t="s">
        <v>2027</v>
      </c>
      <c r="K19241" t="s">
        <v>10</v>
      </c>
      <c r="L19241" t="str">
        <f>VLOOKUP(J19241,O:P,2,FALSE)</f>
        <v>lupeol</v>
      </c>
      <c r="V19241" t="s">
        <v>62710</v>
      </c>
      <c r="W19241" t="s">
        <v>62711</v>
      </c>
      <c r="X19241" t="s">
        <v>10</v>
      </c>
    </row>
    <row r="19242" spans="1:24">
      <c r="A19242" t="s">
        <v>62712</v>
      </c>
      <c r="B19242" t="s">
        <v>62713</v>
      </c>
      <c r="C19242" t="s">
        <v>3389</v>
      </c>
      <c r="D19242" t="s">
        <v>10</v>
      </c>
      <c r="I19242" t="s">
        <v>62713</v>
      </c>
      <c r="J19242" t="s">
        <v>3389</v>
      </c>
      <c r="K19242" t="s">
        <v>10</v>
      </c>
      <c r="L19242" t="str">
        <f>VLOOKUP(J19242,O:P,2,FALSE)</f>
        <v>Ursolic</v>
      </c>
      <c r="V19242" t="s">
        <v>62714</v>
      </c>
      <c r="W19242" t="s">
        <v>62715</v>
      </c>
      <c r="X19242" t="s">
        <v>10</v>
      </c>
    </row>
    <row r="19243" spans="1:24">
      <c r="A19243" t="s">
        <v>62716</v>
      </c>
      <c r="B19243" t="s">
        <v>48221</v>
      </c>
      <c r="C19243" t="s">
        <v>48222</v>
      </c>
      <c r="D19243" t="s">
        <v>10</v>
      </c>
      <c r="I19243" t="s">
        <v>48221</v>
      </c>
      <c r="J19243" t="s">
        <v>48222</v>
      </c>
      <c r="K19243" t="s">
        <v>10</v>
      </c>
      <c r="L19243" t="str">
        <f>I19243</f>
        <v>4,8,12-trimethyl tridecanoicacid</v>
      </c>
      <c r="V19243" t="s">
        <v>62717</v>
      </c>
      <c r="W19243" t="s">
        <v>62718</v>
      </c>
      <c r="X19243" t="s">
        <v>10</v>
      </c>
    </row>
    <row r="19244" spans="1:24">
      <c r="A19244" t="s">
        <v>62719</v>
      </c>
      <c r="B19244" t="s">
        <v>48224</v>
      </c>
      <c r="C19244" t="s">
        <v>48225</v>
      </c>
      <c r="D19244" t="s">
        <v>10</v>
      </c>
      <c r="I19244" t="s">
        <v>48224</v>
      </c>
      <c r="J19244" t="s">
        <v>48225</v>
      </c>
      <c r="K19244" t="s">
        <v>10</v>
      </c>
      <c r="L19244" t="str">
        <f>I19244</f>
        <v>anhydronotoptol</v>
      </c>
      <c r="V19244" t="s">
        <v>62720</v>
      </c>
      <c r="W19244" t="s">
        <v>62721</v>
      </c>
      <c r="X19244" t="s">
        <v>10</v>
      </c>
    </row>
    <row r="19245" spans="1:24">
      <c r="A19245" t="s">
        <v>62722</v>
      </c>
      <c r="B19245" t="s">
        <v>48227</v>
      </c>
      <c r="C19245" t="s">
        <v>48228</v>
      </c>
      <c r="D19245" t="s">
        <v>10</v>
      </c>
      <c r="I19245" t="s">
        <v>48227</v>
      </c>
      <c r="J19245" t="s">
        <v>48228</v>
      </c>
      <c r="K19245" t="s">
        <v>10</v>
      </c>
      <c r="L19245" t="str">
        <f>I19245</f>
        <v>anhydronotoptoloxide</v>
      </c>
      <c r="V19245" t="s">
        <v>62723</v>
      </c>
      <c r="W19245" t="s">
        <v>62724</v>
      </c>
      <c r="X19245" t="s">
        <v>10</v>
      </c>
    </row>
    <row r="19246" spans="1:24">
      <c r="A19246" t="s">
        <v>62725</v>
      </c>
      <c r="B19246" t="s">
        <v>17098</v>
      </c>
      <c r="C19246" t="s">
        <v>17097</v>
      </c>
      <c r="D19246" t="s">
        <v>10</v>
      </c>
      <c r="I19246" t="s">
        <v>17098</v>
      </c>
      <c r="J19246" t="s">
        <v>17097</v>
      </c>
      <c r="K19246" t="s">
        <v>10</v>
      </c>
      <c r="L19246" t="str">
        <f>VLOOKUP(J19246,O:P,2,FALSE)</f>
        <v>(-)-bontl ferulate</v>
      </c>
      <c r="V19246" t="s">
        <v>62726</v>
      </c>
      <c r="W19246" t="s">
        <v>62727</v>
      </c>
      <c r="X19246" t="s">
        <v>10</v>
      </c>
    </row>
    <row r="19247" spans="1:24">
      <c r="A19247" t="s">
        <v>62728</v>
      </c>
      <c r="B19247" t="s">
        <v>62729</v>
      </c>
      <c r="C19247" t="s">
        <v>17097</v>
      </c>
      <c r="D19247" t="s">
        <v>10</v>
      </c>
      <c r="I19247" t="s">
        <v>62729</v>
      </c>
      <c r="J19247" t="s">
        <v>17097</v>
      </c>
      <c r="K19247" t="s">
        <v>10</v>
      </c>
      <c r="L19247" t="str">
        <f>VLOOKUP(J19247,O:P,2,FALSE)</f>
        <v>(-)-bontl ferulate</v>
      </c>
      <c r="V19247" t="s">
        <v>62730</v>
      </c>
      <c r="W19247" t="s">
        <v>62731</v>
      </c>
      <c r="X19247" t="s">
        <v>10</v>
      </c>
    </row>
    <row r="19248" spans="1:24">
      <c r="A19248" t="s">
        <v>62732</v>
      </c>
      <c r="B19248" t="s">
        <v>48231</v>
      </c>
      <c r="C19248" t="s">
        <v>48232</v>
      </c>
      <c r="D19248" t="s">
        <v>10</v>
      </c>
      <c r="I19248" t="s">
        <v>48231</v>
      </c>
      <c r="J19248" t="s">
        <v>48232</v>
      </c>
      <c r="K19248" t="s">
        <v>10</v>
      </c>
      <c r="L19248" t="str">
        <f>I19248</f>
        <v>diosmetin7-neohesperidoside</v>
      </c>
      <c r="V19248" t="s">
        <v>19416</v>
      </c>
      <c r="W19248" t="s">
        <v>19415</v>
      </c>
      <c r="X19248" t="s">
        <v>10</v>
      </c>
    </row>
    <row r="19249" spans="1:24">
      <c r="A19249" t="s">
        <v>62733</v>
      </c>
      <c r="B19249" t="s">
        <v>48234</v>
      </c>
      <c r="C19249" t="s">
        <v>48235</v>
      </c>
      <c r="D19249" t="s">
        <v>10</v>
      </c>
      <c r="I19249" t="s">
        <v>48234</v>
      </c>
      <c r="J19249" t="s">
        <v>48235</v>
      </c>
      <c r="K19249" t="s">
        <v>10</v>
      </c>
      <c r="L19249" t="str">
        <f>I19249</f>
        <v>ethylnotopterol</v>
      </c>
      <c r="V19249" t="s">
        <v>62734</v>
      </c>
      <c r="W19249" t="s">
        <v>62735</v>
      </c>
      <c r="X19249" t="s">
        <v>10</v>
      </c>
    </row>
    <row r="19250" spans="1:24">
      <c r="A19250" t="s">
        <v>62736</v>
      </c>
      <c r="B19250" t="s">
        <v>48238</v>
      </c>
      <c r="C19250" t="s">
        <v>48239</v>
      </c>
      <c r="D19250" t="s">
        <v>10</v>
      </c>
      <c r="I19250" t="s">
        <v>48238</v>
      </c>
      <c r="J19250" t="s">
        <v>48239</v>
      </c>
      <c r="K19250" t="s">
        <v>10</v>
      </c>
      <c r="L19250" t="str">
        <f>I19250</f>
        <v>isopropyl cinnamate</v>
      </c>
      <c r="V19250" t="s">
        <v>62737</v>
      </c>
      <c r="W19250" t="s">
        <v>62738</v>
      </c>
      <c r="X19250" t="s">
        <v>10</v>
      </c>
    </row>
    <row r="19251" spans="1:24">
      <c r="A19251" t="s">
        <v>62739</v>
      </c>
      <c r="B19251" t="s">
        <v>48241</v>
      </c>
      <c r="C19251" t="s">
        <v>48242</v>
      </c>
      <c r="D19251" t="s">
        <v>10</v>
      </c>
      <c r="I19251" t="s">
        <v>48241</v>
      </c>
      <c r="J19251" t="s">
        <v>48242</v>
      </c>
      <c r="K19251" t="s">
        <v>10</v>
      </c>
      <c r="L19251" t="str">
        <f>I19251</f>
        <v>notoptolide</v>
      </c>
      <c r="V19251" t="s">
        <v>62740</v>
      </c>
      <c r="W19251" t="s">
        <v>62741</v>
      </c>
      <c r="X19251" t="s">
        <v>10</v>
      </c>
    </row>
    <row r="19252" spans="1:24">
      <c r="A19252" t="s">
        <v>62742</v>
      </c>
      <c r="B19252" t="s">
        <v>62743</v>
      </c>
      <c r="C19252" t="s">
        <v>4607</v>
      </c>
      <c r="D19252" t="s">
        <v>10</v>
      </c>
      <c r="I19252" t="s">
        <v>62743</v>
      </c>
      <c r="J19252" t="s">
        <v>4607</v>
      </c>
      <c r="K19252" t="s">
        <v>10</v>
      </c>
      <c r="L19252" t="str">
        <f>VLOOKUP(J19252,O:P,2,FALSE)</f>
        <v>TRICOSANOIC ACID</v>
      </c>
      <c r="V19252" t="s">
        <v>62744</v>
      </c>
      <c r="W19252" t="s">
        <v>62745</v>
      </c>
      <c r="X19252" t="s">
        <v>10</v>
      </c>
    </row>
    <row r="19253" spans="1:24">
      <c r="A19253" t="s">
        <v>62746</v>
      </c>
      <c r="B19253" t="s">
        <v>17103</v>
      </c>
      <c r="C19253" t="s">
        <v>17102</v>
      </c>
      <c r="D19253" t="s">
        <v>10</v>
      </c>
      <c r="I19253" t="s">
        <v>17103</v>
      </c>
      <c r="J19253" t="s">
        <v>17102</v>
      </c>
      <c r="K19253" t="s">
        <v>10</v>
      </c>
      <c r="L19253" t="str">
        <f>VLOOKUP(J19253,O:P,2,FALSE)</f>
        <v>osthenol</v>
      </c>
      <c r="V19253" t="s">
        <v>62747</v>
      </c>
      <c r="W19253" t="s">
        <v>62748</v>
      </c>
      <c r="X19253" t="s">
        <v>10</v>
      </c>
    </row>
    <row r="19254" spans="1:24">
      <c r="A19254" t="s">
        <v>62749</v>
      </c>
      <c r="B19254" t="s">
        <v>62750</v>
      </c>
      <c r="C19254" t="s">
        <v>4843</v>
      </c>
      <c r="D19254" t="s">
        <v>10</v>
      </c>
      <c r="I19254" t="s">
        <v>62750</v>
      </c>
      <c r="J19254" t="s">
        <v>4843</v>
      </c>
      <c r="K19254" t="s">
        <v>10</v>
      </c>
      <c r="L19254" t="str">
        <f>VLOOKUP(J19254,O:P,2,FALSE)</f>
        <v>Falcarindiol</v>
      </c>
      <c r="V19254" t="s">
        <v>62751</v>
      </c>
      <c r="W19254" t="s">
        <v>62752</v>
      </c>
      <c r="X19254" t="s">
        <v>10</v>
      </c>
    </row>
    <row r="19255" spans="1:24">
      <c r="A19255" t="s">
        <v>62753</v>
      </c>
      <c r="B19255" t="s">
        <v>48246</v>
      </c>
      <c r="C19255" t="s">
        <v>48247</v>
      </c>
      <c r="D19255" t="s">
        <v>10</v>
      </c>
      <c r="I19255" t="s">
        <v>48246</v>
      </c>
      <c r="J19255" t="s">
        <v>48247</v>
      </c>
      <c r="K19255" t="s">
        <v>10</v>
      </c>
      <c r="L19255" t="str">
        <f t="shared" ref="L19255:L19261" si="543">I19255</f>
        <v>tricrozarin a</v>
      </c>
      <c r="V19255" t="s">
        <v>62754</v>
      </c>
      <c r="W19255" t="s">
        <v>62755</v>
      </c>
      <c r="X19255" t="s">
        <v>10</v>
      </c>
    </row>
    <row r="19256" spans="1:24">
      <c r="A19256" t="s">
        <v>62756</v>
      </c>
      <c r="B19256" t="s">
        <v>48250</v>
      </c>
      <c r="C19256" t="s">
        <v>48251</v>
      </c>
      <c r="D19256" t="s">
        <v>10</v>
      </c>
      <c r="I19256" t="s">
        <v>48250</v>
      </c>
      <c r="J19256" t="s">
        <v>48251</v>
      </c>
      <c r="K19256" t="s">
        <v>10</v>
      </c>
      <c r="L19256" t="str">
        <f t="shared" si="543"/>
        <v>[z,e]-4,8,12-trimethyl-3,7,11-tridecatrienoate</v>
      </c>
      <c r="V19256" t="s">
        <v>62757</v>
      </c>
      <c r="W19256" t="s">
        <v>62758</v>
      </c>
      <c r="X19256" t="s">
        <v>10</v>
      </c>
    </row>
    <row r="19257" spans="1:24">
      <c r="A19257" t="s">
        <v>62759</v>
      </c>
      <c r="B19257" t="s">
        <v>48253</v>
      </c>
      <c r="C19257" t="s">
        <v>48254</v>
      </c>
      <c r="D19257" t="s">
        <v>10</v>
      </c>
      <c r="I19257" t="s">
        <v>48253</v>
      </c>
      <c r="J19257" t="s">
        <v>48254</v>
      </c>
      <c r="K19257" t="s">
        <v>10</v>
      </c>
      <c r="L19257" t="str">
        <f t="shared" si="543"/>
        <v>2-hydroxyethyl glucosinolate</v>
      </c>
      <c r="V19257" t="s">
        <v>19422</v>
      </c>
      <c r="W19257" t="s">
        <v>19421</v>
      </c>
      <c r="X19257" t="s">
        <v>10</v>
      </c>
    </row>
    <row r="19258" spans="1:24">
      <c r="A19258" t="s">
        <v>62760</v>
      </c>
      <c r="B19258" t="s">
        <v>48257</v>
      </c>
      <c r="C19258" t="s">
        <v>48258</v>
      </c>
      <c r="D19258" t="s">
        <v>10</v>
      </c>
      <c r="I19258" t="s">
        <v>48257</v>
      </c>
      <c r="J19258" t="s">
        <v>48258</v>
      </c>
      <c r="K19258" t="s">
        <v>10</v>
      </c>
      <c r="L19258" t="str">
        <f t="shared" si="543"/>
        <v>2-oxazolidinethione</v>
      </c>
      <c r="V19258" t="s">
        <v>62761</v>
      </c>
      <c r="W19258" t="s">
        <v>62762</v>
      </c>
      <c r="X19258" t="s">
        <v>10</v>
      </c>
    </row>
    <row r="19259" spans="1:24">
      <c r="A19259" t="s">
        <v>62763</v>
      </c>
      <c r="B19259" t="s">
        <v>48260</v>
      </c>
      <c r="C19259" t="s">
        <v>48261</v>
      </c>
      <c r="D19259" t="s">
        <v>10</v>
      </c>
      <c r="I19259" t="s">
        <v>48260</v>
      </c>
      <c r="J19259" t="s">
        <v>48261</v>
      </c>
      <c r="K19259" t="s">
        <v>10</v>
      </c>
      <c r="L19259" t="str">
        <f t="shared" si="543"/>
        <v>2-(4-hydroxyphenyl)ethyl acetate</v>
      </c>
      <c r="V19259" t="s">
        <v>62764</v>
      </c>
      <c r="W19259" t="s">
        <v>62765</v>
      </c>
      <c r="X19259" t="s">
        <v>10</v>
      </c>
    </row>
    <row r="19260" spans="1:24">
      <c r="A19260" t="s">
        <v>62766</v>
      </c>
      <c r="B19260" t="s">
        <v>48264</v>
      </c>
      <c r="C19260" t="s">
        <v>48265</v>
      </c>
      <c r="D19260" t="s">
        <v>10</v>
      </c>
      <c r="I19260" t="s">
        <v>48264</v>
      </c>
      <c r="J19260" t="s">
        <v>48265</v>
      </c>
      <c r="K19260" t="s">
        <v>10</v>
      </c>
      <c r="L19260" t="str">
        <f t="shared" si="543"/>
        <v>calvatic acid</v>
      </c>
      <c r="V19260" t="s">
        <v>62767</v>
      </c>
      <c r="W19260" t="s">
        <v>62768</v>
      </c>
      <c r="X19260" t="s">
        <v>10</v>
      </c>
    </row>
    <row r="19261" spans="1:24">
      <c r="A19261" t="s">
        <v>62769</v>
      </c>
      <c r="B19261" t="s">
        <v>48268</v>
      </c>
      <c r="C19261" t="s">
        <v>48269</v>
      </c>
      <c r="D19261" t="s">
        <v>10</v>
      </c>
      <c r="I19261" t="s">
        <v>48268</v>
      </c>
      <c r="J19261" t="s">
        <v>48269</v>
      </c>
      <c r="K19261" t="s">
        <v>10</v>
      </c>
      <c r="L19261" t="str">
        <f t="shared" si="543"/>
        <v>Coenzyme Q0</v>
      </c>
      <c r="V19261" t="s">
        <v>62770</v>
      </c>
      <c r="W19261" t="s">
        <v>62771</v>
      </c>
      <c r="X19261" t="s">
        <v>10</v>
      </c>
    </row>
    <row r="19262" spans="1:24">
      <c r="A19262" t="s">
        <v>62772</v>
      </c>
      <c r="B19262" t="s">
        <v>62773</v>
      </c>
      <c r="C19262" t="s">
        <v>7363</v>
      </c>
      <c r="D19262" t="s">
        <v>10</v>
      </c>
      <c r="I19262" t="s">
        <v>62773</v>
      </c>
      <c r="J19262" t="s">
        <v>7363</v>
      </c>
      <c r="K19262" t="s">
        <v>10</v>
      </c>
      <c r="L19262" t="str">
        <f>VLOOKUP(J19262,O:P,2,FALSE)</f>
        <v>5,6-dihydroergosterol</v>
      </c>
      <c r="V19262" t="s">
        <v>62774</v>
      </c>
      <c r="W19262" t="s">
        <v>62775</v>
      </c>
      <c r="X19262" t="s">
        <v>10</v>
      </c>
    </row>
    <row r="19263" spans="1:24">
      <c r="A19263" t="s">
        <v>62776</v>
      </c>
      <c r="B19263" t="s">
        <v>62777</v>
      </c>
      <c r="C19263" t="s">
        <v>117</v>
      </c>
      <c r="D19263" t="s">
        <v>10</v>
      </c>
      <c r="I19263" t="s">
        <v>62777</v>
      </c>
      <c r="J19263" t="s">
        <v>117</v>
      </c>
      <c r="K19263" t="s">
        <v>10</v>
      </c>
      <c r="L19263" t="str">
        <f>VLOOKUP(J19263,O:P,2,FALSE)</f>
        <v>dulcitol</v>
      </c>
      <c r="V19263" t="s">
        <v>62778</v>
      </c>
      <c r="W19263" t="s">
        <v>62779</v>
      </c>
      <c r="X19263" t="s">
        <v>10</v>
      </c>
    </row>
    <row r="19264" spans="1:24">
      <c r="A19264" t="s">
        <v>62780</v>
      </c>
      <c r="B19264" t="s">
        <v>48272</v>
      </c>
      <c r="C19264" t="s">
        <v>48273</v>
      </c>
      <c r="D19264" t="s">
        <v>10</v>
      </c>
      <c r="I19264" t="s">
        <v>48272</v>
      </c>
      <c r="J19264" t="s">
        <v>48273</v>
      </c>
      <c r="K19264" t="s">
        <v>10</v>
      </c>
      <c r="L19264" t="str">
        <f>I19264</f>
        <v>N-Methyl-L-phenylalanine hydrochloride</v>
      </c>
      <c r="V19264" t="s">
        <v>62781</v>
      </c>
      <c r="W19264" t="s">
        <v>62782</v>
      </c>
      <c r="X19264" t="s">
        <v>10</v>
      </c>
    </row>
    <row r="19265" spans="1:24">
      <c r="A19265" t="s">
        <v>62783</v>
      </c>
      <c r="B19265" t="s">
        <v>62784</v>
      </c>
      <c r="C19265" t="s">
        <v>15400</v>
      </c>
      <c r="D19265" t="s">
        <v>10</v>
      </c>
      <c r="I19265" t="s">
        <v>62784</v>
      </c>
      <c r="J19265" t="s">
        <v>15400</v>
      </c>
      <c r="K19265" t="s">
        <v>10</v>
      </c>
      <c r="L19265" t="str">
        <f>VLOOKUP(J19265,O:P,2,FALSE)</f>
        <v>n,n-dimethylphenylalanine</v>
      </c>
      <c r="V19265" t="s">
        <v>62785</v>
      </c>
      <c r="W19265" t="s">
        <v>62786</v>
      </c>
      <c r="X19265" t="s">
        <v>10</v>
      </c>
    </row>
    <row r="19266" spans="1:24">
      <c r="A19266" t="s">
        <v>62787</v>
      </c>
      <c r="B19266" t="s">
        <v>48275</v>
      </c>
      <c r="C19266" t="s">
        <v>48276</v>
      </c>
      <c r="D19266" t="s">
        <v>10</v>
      </c>
      <c r="I19266" t="s">
        <v>48275</v>
      </c>
      <c r="J19266" t="s">
        <v>48276</v>
      </c>
      <c r="K19266" t="s">
        <v>10</v>
      </c>
      <c r="L19266" t="str">
        <f>I19266</f>
        <v>Rubroflavin</v>
      </c>
      <c r="V19266" t="s">
        <v>62788</v>
      </c>
      <c r="W19266" t="s">
        <v>62789</v>
      </c>
      <c r="X19266" t="s">
        <v>10</v>
      </c>
    </row>
    <row r="19267" spans="1:24">
      <c r="A19267" t="s">
        <v>62790</v>
      </c>
      <c r="B19267" t="s">
        <v>62791</v>
      </c>
      <c r="C19267" t="s">
        <v>11740</v>
      </c>
      <c r="D19267" t="s">
        <v>10</v>
      </c>
      <c r="I19267" t="s">
        <v>62791</v>
      </c>
      <c r="J19267" t="s">
        <v>11740</v>
      </c>
      <c r="K19267" t="s">
        <v>10</v>
      </c>
      <c r="L19267" t="str">
        <f>VLOOKUP(J19267,O:P,2,FALSE)</f>
        <v>urea</v>
      </c>
      <c r="V19267" t="s">
        <v>62792</v>
      </c>
      <c r="W19267" t="s">
        <v>62793</v>
      </c>
      <c r="X19267" t="s">
        <v>10</v>
      </c>
    </row>
    <row r="19268" spans="1:24">
      <c r="A19268" t="s">
        <v>62794</v>
      </c>
      <c r="B19268" t="s">
        <v>48278</v>
      </c>
      <c r="C19268" t="s">
        <v>48279</v>
      </c>
      <c r="D19268" t="s">
        <v>10</v>
      </c>
      <c r="I19268" t="s">
        <v>48278</v>
      </c>
      <c r="J19268" t="s">
        <v>48279</v>
      </c>
      <c r="K19268" t="s">
        <v>10</v>
      </c>
      <c r="L19268" t="str">
        <f>I19268</f>
        <v>URIDINE DIPHOSPHATE</v>
      </c>
      <c r="V19268" t="s">
        <v>62795</v>
      </c>
      <c r="W19268" t="s">
        <v>62796</v>
      </c>
      <c r="X19268" t="s">
        <v>10</v>
      </c>
    </row>
    <row r="19269" spans="1:24">
      <c r="A19269" t="s">
        <v>62797</v>
      </c>
      <c r="B19269" t="s">
        <v>62798</v>
      </c>
      <c r="C19269" t="s">
        <v>12906</v>
      </c>
      <c r="D19269" t="s">
        <v>10</v>
      </c>
      <c r="I19269" t="s">
        <v>62798</v>
      </c>
      <c r="J19269" t="s">
        <v>12906</v>
      </c>
      <c r="K19269" t="s">
        <v>10</v>
      </c>
      <c r="L19269" t="str">
        <f>VLOOKUP(J19269,O:P,2,FALSE)</f>
        <v>ginsenoside rd</v>
      </c>
      <c r="V19269" t="s">
        <v>19428</v>
      </c>
      <c r="W19269" t="s">
        <v>19427</v>
      </c>
      <c r="X19269" t="s">
        <v>10</v>
      </c>
    </row>
    <row r="19270" spans="1:24">
      <c r="A19270" t="s">
        <v>62799</v>
      </c>
      <c r="B19270" t="s">
        <v>48281</v>
      </c>
      <c r="C19270" t="s">
        <v>48282</v>
      </c>
      <c r="D19270" t="s">
        <v>10</v>
      </c>
      <c r="I19270" t="s">
        <v>48281</v>
      </c>
      <c r="J19270" t="s">
        <v>48282</v>
      </c>
      <c r="K19270" t="s">
        <v>10</v>
      </c>
      <c r="L19270" t="str">
        <f>I19270</f>
        <v>7-methoxy-aristolochiac acid a</v>
      </c>
      <c r="V19270" t="s">
        <v>62800</v>
      </c>
      <c r="W19270" t="s">
        <v>62801</v>
      </c>
      <c r="X19270" t="s">
        <v>10</v>
      </c>
    </row>
    <row r="19271" spans="1:24">
      <c r="A19271" t="s">
        <v>62802</v>
      </c>
      <c r="B19271" t="s">
        <v>48285</v>
      </c>
      <c r="C19271" t="s">
        <v>48286</v>
      </c>
      <c r="D19271" t="s">
        <v>10</v>
      </c>
      <c r="I19271" t="s">
        <v>48285</v>
      </c>
      <c r="J19271" t="s">
        <v>48286</v>
      </c>
      <c r="K19271" t="s">
        <v>10</v>
      </c>
      <c r="L19271" t="str">
        <f>I19271</f>
        <v>7-O-methylmorroniside</v>
      </c>
      <c r="V19271" t="s">
        <v>62803</v>
      </c>
      <c r="W19271" t="s">
        <v>62804</v>
      </c>
      <c r="X19271" t="s">
        <v>10</v>
      </c>
    </row>
    <row r="19272" spans="1:24">
      <c r="A19272" t="s">
        <v>62805</v>
      </c>
      <c r="B19272" t="s">
        <v>48288</v>
      </c>
      <c r="C19272" t="s">
        <v>48289</v>
      </c>
      <c r="D19272" t="s">
        <v>10</v>
      </c>
      <c r="I19272" t="s">
        <v>48288</v>
      </c>
      <c r="J19272" t="s">
        <v>48289</v>
      </c>
      <c r="K19272" t="s">
        <v>10</v>
      </c>
      <c r="L19272" t="str">
        <f>I19272</f>
        <v>Bethanid</v>
      </c>
      <c r="V19272" t="s">
        <v>62806</v>
      </c>
      <c r="W19272" t="s">
        <v>62807</v>
      </c>
      <c r="X19272" t="s">
        <v>10</v>
      </c>
    </row>
    <row r="19273" spans="1:24">
      <c r="A19273" t="s">
        <v>62808</v>
      </c>
      <c r="B19273" t="s">
        <v>62809</v>
      </c>
      <c r="C19273" t="s">
        <v>3430</v>
      </c>
      <c r="D19273" t="s">
        <v>10</v>
      </c>
      <c r="I19273" t="s">
        <v>62809</v>
      </c>
      <c r="J19273" t="s">
        <v>3430</v>
      </c>
      <c r="K19273" t="s">
        <v>10</v>
      </c>
      <c r="L19273" t="str">
        <f>VLOOKUP(J19273,O:P,2,FALSE)</f>
        <v>dopa</v>
      </c>
      <c r="V19273" t="s">
        <v>62810</v>
      </c>
      <c r="W19273" t="s">
        <v>62811</v>
      </c>
      <c r="X19273" t="s">
        <v>10</v>
      </c>
    </row>
    <row r="19274" spans="1:24">
      <c r="A19274" t="s">
        <v>62812</v>
      </c>
      <c r="B19274" t="s">
        <v>48292</v>
      </c>
      <c r="C19274" t="s">
        <v>48293</v>
      </c>
      <c r="D19274" t="s">
        <v>10</v>
      </c>
      <c r="I19274" t="s">
        <v>48292</v>
      </c>
      <c r="J19274" t="s">
        <v>48293</v>
      </c>
      <c r="K19274" t="s">
        <v>10</v>
      </c>
      <c r="L19274" t="str">
        <f>I19274</f>
        <v>erythrocentauricacid</v>
      </c>
      <c r="V19274" t="s">
        <v>19433</v>
      </c>
      <c r="W19274" t="s">
        <v>19432</v>
      </c>
      <c r="X19274" t="s">
        <v>10</v>
      </c>
    </row>
    <row r="19275" spans="1:24">
      <c r="A19275" t="s">
        <v>62813</v>
      </c>
      <c r="B19275" t="s">
        <v>48295</v>
      </c>
      <c r="C19275" t="s">
        <v>48296</v>
      </c>
      <c r="D19275" t="s">
        <v>10</v>
      </c>
      <c r="I19275" t="s">
        <v>48295</v>
      </c>
      <c r="J19275" t="s">
        <v>48296</v>
      </c>
      <c r="K19275" t="s">
        <v>10</v>
      </c>
      <c r="L19275" t="str">
        <f>I19275</f>
        <v>Erythrocentaurin</v>
      </c>
      <c r="V19275" t="s">
        <v>62814</v>
      </c>
      <c r="W19275" t="s">
        <v>62815</v>
      </c>
      <c r="X19275" t="s">
        <v>10</v>
      </c>
    </row>
    <row r="19276" spans="1:24">
      <c r="A19276" t="s">
        <v>62816</v>
      </c>
      <c r="B19276" t="s">
        <v>48298</v>
      </c>
      <c r="C19276" t="s">
        <v>48299</v>
      </c>
      <c r="D19276" t="s">
        <v>10</v>
      </c>
      <c r="I19276" t="s">
        <v>48298</v>
      </c>
      <c r="J19276" t="s">
        <v>48299</v>
      </c>
      <c r="K19276" t="s">
        <v>10</v>
      </c>
      <c r="L19276" t="str">
        <f>I19276</f>
        <v>kurchaline</v>
      </c>
      <c r="V19276" t="s">
        <v>19439</v>
      </c>
      <c r="W19276" t="s">
        <v>19438</v>
      </c>
      <c r="X19276" t="s">
        <v>10</v>
      </c>
    </row>
    <row r="19277" spans="1:24">
      <c r="A19277" t="s">
        <v>62817</v>
      </c>
      <c r="B19277" t="s">
        <v>62818</v>
      </c>
      <c r="C19277" t="s">
        <v>1112</v>
      </c>
      <c r="D19277" t="s">
        <v>10</v>
      </c>
      <c r="I19277" t="s">
        <v>62818</v>
      </c>
      <c r="J19277" t="s">
        <v>1112</v>
      </c>
      <c r="K19277" t="s">
        <v>10</v>
      </c>
      <c r="L19277" t="str">
        <f>VLOOKUP(J19277,O:P,2,FALSE)</f>
        <v>dopamine</v>
      </c>
      <c r="V19277" t="s">
        <v>62819</v>
      </c>
      <c r="W19277" t="s">
        <v>62820</v>
      </c>
      <c r="X19277" t="s">
        <v>10</v>
      </c>
    </row>
    <row r="19278" spans="1:24">
      <c r="A19278" t="s">
        <v>62821</v>
      </c>
      <c r="B19278" t="s">
        <v>48301</v>
      </c>
      <c r="C19278" t="s">
        <v>48302</v>
      </c>
      <c r="D19278" t="s">
        <v>10</v>
      </c>
      <c r="I19278" t="s">
        <v>48301</v>
      </c>
      <c r="J19278" t="s">
        <v>48302</v>
      </c>
      <c r="K19278" t="s">
        <v>10</v>
      </c>
      <c r="L19278" t="str">
        <f>I19278</f>
        <v>Macrophylloside B</v>
      </c>
      <c r="V19278" t="s">
        <v>62822</v>
      </c>
      <c r="W19278" t="s">
        <v>62823</v>
      </c>
      <c r="X19278" t="s">
        <v>10</v>
      </c>
    </row>
    <row r="19279" spans="1:24">
      <c r="A19279" t="s">
        <v>62824</v>
      </c>
      <c r="B19279" t="s">
        <v>48304</v>
      </c>
      <c r="C19279" t="s">
        <v>48305</v>
      </c>
      <c r="D19279" t="s">
        <v>10</v>
      </c>
      <c r="I19279" t="s">
        <v>48304</v>
      </c>
      <c r="J19279" t="s">
        <v>48305</v>
      </c>
      <c r="K19279" t="s">
        <v>10</v>
      </c>
      <c r="L19279" t="str">
        <f>I19279</f>
        <v>macrophylloside c</v>
      </c>
      <c r="V19279" t="s">
        <v>62825</v>
      </c>
      <c r="W19279" t="s">
        <v>62826</v>
      </c>
      <c r="X19279" t="s">
        <v>10</v>
      </c>
    </row>
    <row r="19280" spans="1:24">
      <c r="A19280" t="s">
        <v>62827</v>
      </c>
      <c r="B19280" t="s">
        <v>48307</v>
      </c>
      <c r="C19280" t="s">
        <v>48308</v>
      </c>
      <c r="D19280" t="s">
        <v>10</v>
      </c>
      <c r="I19280" t="s">
        <v>48307</v>
      </c>
      <c r="J19280" t="s">
        <v>48308</v>
      </c>
      <c r="K19280" t="s">
        <v>10</v>
      </c>
      <c r="L19280" t="str">
        <f>I19280</f>
        <v>macrophylloside d</v>
      </c>
      <c r="V19280" t="s">
        <v>62828</v>
      </c>
      <c r="W19280" t="s">
        <v>62829</v>
      </c>
      <c r="X19280" t="s">
        <v>10</v>
      </c>
    </row>
    <row r="19281" spans="1:24">
      <c r="A19281" t="s">
        <v>62830</v>
      </c>
      <c r="B19281" t="s">
        <v>48310</v>
      </c>
      <c r="C19281" t="s">
        <v>48311</v>
      </c>
      <c r="D19281" t="s">
        <v>10</v>
      </c>
      <c r="I19281" t="s">
        <v>48310</v>
      </c>
      <c r="J19281" t="s">
        <v>48311</v>
      </c>
      <c r="K19281" t="s">
        <v>10</v>
      </c>
      <c r="L19281" t="str">
        <f>I19281</f>
        <v>parkeol</v>
      </c>
      <c r="V19281" t="s">
        <v>62831</v>
      </c>
      <c r="W19281" t="s">
        <v>62832</v>
      </c>
      <c r="X19281" t="s">
        <v>10</v>
      </c>
    </row>
    <row r="19282" spans="1:24">
      <c r="A19282" t="s">
        <v>62833</v>
      </c>
      <c r="B19282" t="s">
        <v>17106</v>
      </c>
      <c r="C19282" t="s">
        <v>17105</v>
      </c>
      <c r="D19282" t="s">
        <v>10</v>
      </c>
      <c r="I19282" t="s">
        <v>17106</v>
      </c>
      <c r="J19282" t="s">
        <v>17105</v>
      </c>
      <c r="K19282" t="s">
        <v>10</v>
      </c>
      <c r="L19282" t="str">
        <f>VLOOKUP(J19282,O:P,2,FALSE)</f>
        <v>gynunol</v>
      </c>
      <c r="V19282" t="s">
        <v>62834</v>
      </c>
      <c r="W19282" t="s">
        <v>62835</v>
      </c>
      <c r="X19282" t="s">
        <v>10</v>
      </c>
    </row>
    <row r="19283" spans="1:24">
      <c r="A19283" t="s">
        <v>62836</v>
      </c>
      <c r="B19283" t="s">
        <v>48315</v>
      </c>
      <c r="C19283" t="s">
        <v>48316</v>
      </c>
      <c r="D19283" t="s">
        <v>10</v>
      </c>
      <c r="I19283" t="s">
        <v>48315</v>
      </c>
      <c r="J19283" t="s">
        <v>48316</v>
      </c>
      <c r="K19283" t="s">
        <v>10</v>
      </c>
      <c r="L19283" t="str">
        <f t="shared" ref="L19283:L19295" si="544">I19283</f>
        <v>2-chlorosamaderine a</v>
      </c>
      <c r="V19283" t="s">
        <v>62837</v>
      </c>
      <c r="W19283" t="s">
        <v>62838</v>
      </c>
      <c r="X19283" t="s">
        <v>10</v>
      </c>
    </row>
    <row r="19284" spans="1:24">
      <c r="A19284" t="s">
        <v>62839</v>
      </c>
      <c r="B19284" t="s">
        <v>48318</v>
      </c>
      <c r="C19284" t="s">
        <v>48319</v>
      </c>
      <c r="D19284" t="s">
        <v>10</v>
      </c>
      <c r="I19284" t="s">
        <v>48318</v>
      </c>
      <c r="J19284" t="s">
        <v>48319</v>
      </c>
      <c r="K19284" t="s">
        <v>10</v>
      </c>
      <c r="L19284" t="str">
        <f t="shared" si="544"/>
        <v>3,4β-dihydrosamaderine c</v>
      </c>
      <c r="V19284" t="s">
        <v>62840</v>
      </c>
      <c r="W19284" t="s">
        <v>62841</v>
      </c>
      <c r="X19284" t="s">
        <v>10</v>
      </c>
    </row>
    <row r="19285" spans="1:24">
      <c r="A19285" t="s">
        <v>62842</v>
      </c>
      <c r="B19285" t="s">
        <v>48321</v>
      </c>
      <c r="C19285" t="s">
        <v>48322</v>
      </c>
      <c r="D19285" t="s">
        <v>10</v>
      </c>
      <c r="I19285" t="s">
        <v>48321</v>
      </c>
      <c r="J19285" t="s">
        <v>48322</v>
      </c>
      <c r="K19285" t="s">
        <v>10</v>
      </c>
      <c r="L19285" t="str">
        <f t="shared" si="544"/>
        <v>5β,6-dihydrosamaderine a</v>
      </c>
      <c r="V19285" t="s">
        <v>62843</v>
      </c>
      <c r="W19285" t="s">
        <v>62844</v>
      </c>
      <c r="X19285" t="s">
        <v>10</v>
      </c>
    </row>
    <row r="19286" spans="1:24">
      <c r="A19286" t="s">
        <v>62845</v>
      </c>
      <c r="B19286" t="s">
        <v>48324</v>
      </c>
      <c r="C19286" t="s">
        <v>48325</v>
      </c>
      <c r="D19286" t="s">
        <v>10</v>
      </c>
      <c r="I19286" t="s">
        <v>48324</v>
      </c>
      <c r="J19286" t="s">
        <v>48325</v>
      </c>
      <c r="K19286" t="s">
        <v>10</v>
      </c>
      <c r="L19286" t="str">
        <f t="shared" si="544"/>
        <v>cedronin</v>
      </c>
      <c r="V19286" t="s">
        <v>62846</v>
      </c>
      <c r="W19286" t="s">
        <v>62847</v>
      </c>
      <c r="X19286" t="s">
        <v>10</v>
      </c>
    </row>
    <row r="19287" spans="1:24">
      <c r="A19287" t="s">
        <v>62848</v>
      </c>
      <c r="B19287" t="s">
        <v>48327</v>
      </c>
      <c r="C19287" t="s">
        <v>48328</v>
      </c>
      <c r="D19287" t="s">
        <v>10</v>
      </c>
      <c r="I19287" t="s">
        <v>48327</v>
      </c>
      <c r="J19287" t="s">
        <v>48328</v>
      </c>
      <c r="K19287" t="s">
        <v>10</v>
      </c>
      <c r="L19287" t="str">
        <f t="shared" si="544"/>
        <v>samaderine a</v>
      </c>
      <c r="V19287" t="s">
        <v>62849</v>
      </c>
      <c r="W19287" t="s">
        <v>62850</v>
      </c>
      <c r="X19287" t="s">
        <v>10</v>
      </c>
    </row>
    <row r="19288" spans="1:24">
      <c r="A19288" t="s">
        <v>62851</v>
      </c>
      <c r="B19288" t="s">
        <v>48330</v>
      </c>
      <c r="C19288" t="s">
        <v>48331</v>
      </c>
      <c r="D19288" t="s">
        <v>10</v>
      </c>
      <c r="I19288" t="s">
        <v>48330</v>
      </c>
      <c r="J19288" t="s">
        <v>48331</v>
      </c>
      <c r="K19288" t="s">
        <v>10</v>
      </c>
      <c r="L19288" t="str">
        <f t="shared" si="544"/>
        <v>samaderolactone a</v>
      </c>
      <c r="V19288" t="s">
        <v>62852</v>
      </c>
      <c r="W19288" t="s">
        <v>62853</v>
      </c>
      <c r="X19288" t="s">
        <v>10</v>
      </c>
    </row>
    <row r="19289" spans="1:24">
      <c r="A19289" t="s">
        <v>62854</v>
      </c>
      <c r="B19289" t="s">
        <v>48333</v>
      </c>
      <c r="C19289" t="s">
        <v>48334</v>
      </c>
      <c r="D19289" t="s">
        <v>10</v>
      </c>
      <c r="I19289" t="s">
        <v>48333</v>
      </c>
      <c r="J19289" t="s">
        <v>48334</v>
      </c>
      <c r="K19289" t="s">
        <v>10</v>
      </c>
      <c r="L19289" t="str">
        <f t="shared" si="544"/>
        <v>2-(4'-aminobenzenamine)-pyrimidine</v>
      </c>
      <c r="V19289" t="s">
        <v>62855</v>
      </c>
      <c r="W19289" t="s">
        <v>62856</v>
      </c>
      <c r="X19289" t="s">
        <v>10</v>
      </c>
    </row>
    <row r="19290" spans="1:24">
      <c r="A19290" t="s">
        <v>62857</v>
      </c>
      <c r="B19290" t="s">
        <v>48336</v>
      </c>
      <c r="C19290" t="s">
        <v>48337</v>
      </c>
      <c r="D19290" t="s">
        <v>10</v>
      </c>
      <c r="I19290" t="s">
        <v>48336</v>
      </c>
      <c r="J19290" t="s">
        <v>48337</v>
      </c>
      <c r="K19290" t="s">
        <v>10</v>
      </c>
      <c r="L19290" t="str">
        <f t="shared" si="544"/>
        <v>1,2,3,7-Tetramethylindole</v>
      </c>
      <c r="V19290" t="s">
        <v>62858</v>
      </c>
      <c r="W19290" t="s">
        <v>62859</v>
      </c>
      <c r="X19290" t="s">
        <v>10</v>
      </c>
    </row>
    <row r="19291" spans="1:24">
      <c r="A19291" t="s">
        <v>62860</v>
      </c>
      <c r="B19291" t="s">
        <v>48340</v>
      </c>
      <c r="C19291" t="s">
        <v>48341</v>
      </c>
      <c r="D19291" t="s">
        <v>10</v>
      </c>
      <c r="I19291" t="s">
        <v>48340</v>
      </c>
      <c r="J19291" t="s">
        <v>48341</v>
      </c>
      <c r="K19291" t="s">
        <v>10</v>
      </c>
      <c r="L19291" t="str">
        <f t="shared" si="544"/>
        <v>3-(4-Methylpent-3-enyl)thiophene</v>
      </c>
      <c r="V19291" t="s">
        <v>62861</v>
      </c>
      <c r="W19291" t="s">
        <v>62862</v>
      </c>
      <c r="X19291" t="s">
        <v>10</v>
      </c>
    </row>
    <row r="19292" spans="1:24">
      <c r="A19292" t="s">
        <v>62863</v>
      </c>
      <c r="B19292" t="s">
        <v>48343</v>
      </c>
      <c r="C19292" t="s">
        <v>48344</v>
      </c>
      <c r="D19292" t="s">
        <v>10</v>
      </c>
      <c r="I19292" t="s">
        <v>48343</v>
      </c>
      <c r="J19292" t="s">
        <v>48344</v>
      </c>
      <c r="K19292" t="s">
        <v>10</v>
      </c>
      <c r="L19292" t="str">
        <f t="shared" si="544"/>
        <v>3-methoxy-1H-quinazoline-2,4-dione</v>
      </c>
      <c r="V19292" t="s">
        <v>62864</v>
      </c>
      <c r="W19292" t="s">
        <v>62865</v>
      </c>
      <c r="X19292" t="s">
        <v>10</v>
      </c>
    </row>
    <row r="19293" spans="1:24">
      <c r="A19293" t="s">
        <v>62866</v>
      </c>
      <c r="B19293" t="s">
        <v>48346</v>
      </c>
      <c r="C19293" t="s">
        <v>48347</v>
      </c>
      <c r="D19293" t="s">
        <v>10</v>
      </c>
      <c r="I19293" t="s">
        <v>48346</v>
      </c>
      <c r="J19293" t="s">
        <v>48347</v>
      </c>
      <c r="K19293" t="s">
        <v>10</v>
      </c>
      <c r="L19293" t="str">
        <f t="shared" si="544"/>
        <v>4-aminobenzaldoxime</v>
      </c>
      <c r="V19293" t="s">
        <v>62867</v>
      </c>
      <c r="W19293" t="s">
        <v>62868</v>
      </c>
      <c r="X19293" t="s">
        <v>10</v>
      </c>
    </row>
    <row r="19294" spans="1:24">
      <c r="A19294" t="s">
        <v>62869</v>
      </c>
      <c r="B19294" t="s">
        <v>48349</v>
      </c>
      <c r="C19294" t="s">
        <v>48350</v>
      </c>
      <c r="D19294" t="s">
        <v>10</v>
      </c>
      <c r="I19294" t="s">
        <v>48349</v>
      </c>
      <c r="J19294" t="s">
        <v>48350</v>
      </c>
      <c r="K19294" t="s">
        <v>10</v>
      </c>
      <c r="L19294" t="str">
        <f t="shared" si="544"/>
        <v>4-Ethyl-m-xylene</v>
      </c>
      <c r="V19294" t="s">
        <v>19445</v>
      </c>
      <c r="W19294" t="s">
        <v>19444</v>
      </c>
      <c r="X19294" t="s">
        <v>10</v>
      </c>
    </row>
    <row r="19295" spans="1:24">
      <c r="A19295" t="s">
        <v>62870</v>
      </c>
      <c r="B19295" t="s">
        <v>48353</v>
      </c>
      <c r="C19295" t="s">
        <v>48354</v>
      </c>
      <c r="D19295" t="s">
        <v>10</v>
      </c>
      <c r="I19295" t="s">
        <v>48353</v>
      </c>
      <c r="J19295" t="s">
        <v>48354</v>
      </c>
      <c r="K19295" t="s">
        <v>10</v>
      </c>
      <c r="L19295" t="str">
        <f t="shared" si="544"/>
        <v>5-tert-Butyl-3,3-dimethyl-1-indanone</v>
      </c>
      <c r="V19295" t="s">
        <v>62871</v>
      </c>
      <c r="W19295" t="s">
        <v>62872</v>
      </c>
      <c r="X19295" t="s">
        <v>10</v>
      </c>
    </row>
    <row r="19296" spans="1:24">
      <c r="A19296" t="s">
        <v>62873</v>
      </c>
      <c r="B19296" t="s">
        <v>62874</v>
      </c>
      <c r="C19296" t="s">
        <v>13661</v>
      </c>
      <c r="D19296" t="s">
        <v>10</v>
      </c>
      <c r="I19296" t="s">
        <v>62874</v>
      </c>
      <c r="J19296" t="s">
        <v>13661</v>
      </c>
      <c r="K19296" t="s">
        <v>10</v>
      </c>
      <c r="L19296" t="str">
        <f>VLOOKUP(J19296,O:P,2,FALSE)</f>
        <v>aristolochicacid ii</v>
      </c>
      <c r="V19296" t="s">
        <v>62875</v>
      </c>
      <c r="W19296" t="s">
        <v>62876</v>
      </c>
      <c r="X19296" t="s">
        <v>10</v>
      </c>
    </row>
    <row r="19297" spans="1:24">
      <c r="A19297" t="s">
        <v>62877</v>
      </c>
      <c r="B19297" t="s">
        <v>17111</v>
      </c>
      <c r="C19297" t="s">
        <v>17110</v>
      </c>
      <c r="D19297" t="s">
        <v>10</v>
      </c>
      <c r="I19297" t="s">
        <v>17111</v>
      </c>
      <c r="J19297" t="s">
        <v>17110</v>
      </c>
      <c r="K19297" t="s">
        <v>10</v>
      </c>
      <c r="L19297" t="str">
        <f>VLOOKUP(J19297,O:P,2,FALSE)</f>
        <v>Aristoloside_qt</v>
      </c>
      <c r="V19297" t="s">
        <v>62878</v>
      </c>
      <c r="W19297" t="s">
        <v>62879</v>
      </c>
      <c r="X19297" t="s">
        <v>10</v>
      </c>
    </row>
    <row r="19298" spans="1:24">
      <c r="A19298" t="s">
        <v>62880</v>
      </c>
      <c r="B19298" t="s">
        <v>62881</v>
      </c>
      <c r="C19298" t="s">
        <v>13351</v>
      </c>
      <c r="D19298" t="s">
        <v>10</v>
      </c>
      <c r="I19298" t="s">
        <v>62881</v>
      </c>
      <c r="J19298" t="s">
        <v>13351</v>
      </c>
      <c r="K19298" t="s">
        <v>10</v>
      </c>
      <c r="L19298" t="str">
        <f>VLOOKUP(J19298,O:P,2,FALSE)</f>
        <v>1(7),8(10)-p-menthadien-9-ol</v>
      </c>
      <c r="V19298" t="s">
        <v>62882</v>
      </c>
      <c r="W19298" t="s">
        <v>62883</v>
      </c>
      <c r="X19298" t="s">
        <v>10</v>
      </c>
    </row>
    <row r="19299" spans="1:24">
      <c r="A19299" t="s">
        <v>62884</v>
      </c>
      <c r="B19299" t="s">
        <v>48357</v>
      </c>
      <c r="C19299" t="s">
        <v>48358</v>
      </c>
      <c r="D19299" t="s">
        <v>10</v>
      </c>
      <c r="I19299" t="s">
        <v>48357</v>
      </c>
      <c r="J19299" t="s">
        <v>48358</v>
      </c>
      <c r="K19299" t="s">
        <v>10</v>
      </c>
      <c r="L19299" t="str">
        <f>I19299</f>
        <v>dehydroaromadendrene</v>
      </c>
      <c r="V19299" t="s">
        <v>62885</v>
      </c>
      <c r="W19299" t="s">
        <v>62886</v>
      </c>
      <c r="X19299" t="s">
        <v>10</v>
      </c>
    </row>
    <row r="19300" spans="1:24">
      <c r="A19300" t="s">
        <v>62887</v>
      </c>
      <c r="B19300" t="s">
        <v>48360</v>
      </c>
      <c r="C19300" t="s">
        <v>48361</v>
      </c>
      <c r="D19300" t="s">
        <v>10</v>
      </c>
      <c r="I19300" t="s">
        <v>48360</v>
      </c>
      <c r="J19300" t="s">
        <v>48361</v>
      </c>
      <c r="K19300" t="s">
        <v>10</v>
      </c>
      <c r="L19300" t="str">
        <f>I19300</f>
        <v>p-tert-Butylthiophenol</v>
      </c>
      <c r="V19300" t="s">
        <v>62888</v>
      </c>
      <c r="W19300" t="s">
        <v>62889</v>
      </c>
      <c r="X19300" t="s">
        <v>10</v>
      </c>
    </row>
    <row r="19301" spans="1:24">
      <c r="A19301" t="s">
        <v>62890</v>
      </c>
      <c r="B19301" t="s">
        <v>62891</v>
      </c>
      <c r="C19301" t="s">
        <v>15180</v>
      </c>
      <c r="D19301" t="s">
        <v>10</v>
      </c>
      <c r="I19301" t="s">
        <v>62891</v>
      </c>
      <c r="J19301" t="s">
        <v>15180</v>
      </c>
      <c r="K19301" t="s">
        <v>10</v>
      </c>
      <c r="L19301" t="str">
        <f>VLOOKUP(J19301,O:P,2,FALSE)</f>
        <v>fulvotomentoside A</v>
      </c>
      <c r="V19301" t="s">
        <v>62892</v>
      </c>
      <c r="W19301" t="s">
        <v>62893</v>
      </c>
      <c r="X19301" t="s">
        <v>10</v>
      </c>
    </row>
    <row r="19302" spans="1:24">
      <c r="A19302" t="s">
        <v>62894</v>
      </c>
      <c r="B19302" t="s">
        <v>48364</v>
      </c>
      <c r="C19302" t="s">
        <v>48365</v>
      </c>
      <c r="D19302" t="s">
        <v>10</v>
      </c>
      <c r="I19302" t="s">
        <v>48364</v>
      </c>
      <c r="J19302" t="s">
        <v>48365</v>
      </c>
      <c r="K19302" t="s">
        <v>10</v>
      </c>
      <c r="L19302" t="str">
        <f>I19302</f>
        <v>mancinellin</v>
      </c>
      <c r="V19302" t="s">
        <v>62895</v>
      </c>
      <c r="W19302" t="s">
        <v>62896</v>
      </c>
      <c r="X19302" t="s">
        <v>10</v>
      </c>
    </row>
    <row r="19303" spans="1:24">
      <c r="A19303" t="s">
        <v>62897</v>
      </c>
      <c r="B19303" t="s">
        <v>62898</v>
      </c>
      <c r="C19303" t="s">
        <v>16563</v>
      </c>
      <c r="D19303" t="s">
        <v>10</v>
      </c>
      <c r="I19303" t="s">
        <v>62898</v>
      </c>
      <c r="J19303" t="s">
        <v>16563</v>
      </c>
      <c r="K19303" t="s">
        <v>10</v>
      </c>
      <c r="L19303" t="str">
        <f>VLOOKUP(J19303,O:P,2,FALSE)</f>
        <v>d-mandelonitrile</v>
      </c>
      <c r="V19303" t="s">
        <v>62899</v>
      </c>
      <c r="W19303" t="s">
        <v>62900</v>
      </c>
      <c r="X19303" t="s">
        <v>10</v>
      </c>
    </row>
    <row r="19304" spans="1:24">
      <c r="A19304" t="s">
        <v>62901</v>
      </c>
      <c r="B19304" t="s">
        <v>62902</v>
      </c>
      <c r="C19304" t="s">
        <v>3859</v>
      </c>
      <c r="D19304" t="s">
        <v>10</v>
      </c>
      <c r="I19304" t="s">
        <v>62902</v>
      </c>
      <c r="J19304" t="s">
        <v>3859</v>
      </c>
      <c r="K19304" t="s">
        <v>10</v>
      </c>
      <c r="L19304" t="str">
        <f>VLOOKUP(J19304,O:P,2,FALSE)</f>
        <v>5- hydroxymethylfurfural</v>
      </c>
      <c r="V19304" t="s">
        <v>19450</v>
      </c>
      <c r="W19304" t="s">
        <v>19449</v>
      </c>
      <c r="X19304" t="s">
        <v>10</v>
      </c>
    </row>
    <row r="19305" spans="1:24">
      <c r="A19305" t="s">
        <v>62903</v>
      </c>
      <c r="B19305" t="s">
        <v>17116</v>
      </c>
      <c r="C19305" t="s">
        <v>17115</v>
      </c>
      <c r="D19305" t="s">
        <v>10</v>
      </c>
      <c r="I19305" t="s">
        <v>17116</v>
      </c>
      <c r="J19305" t="s">
        <v>17115</v>
      </c>
      <c r="K19305" t="s">
        <v>10</v>
      </c>
      <c r="L19305" t="str">
        <f>VLOOKUP(J19305,O:P,2,FALSE)</f>
        <v>2-Pyrrolidinecarboxylic acid-5-oxo-,ethyl ester</v>
      </c>
      <c r="V19305" t="s">
        <v>62904</v>
      </c>
      <c r="W19305" t="s">
        <v>62905</v>
      </c>
      <c r="X19305" t="s">
        <v>10</v>
      </c>
    </row>
    <row r="19306" spans="1:24">
      <c r="A19306" t="s">
        <v>62906</v>
      </c>
      <c r="B19306" t="s">
        <v>48369</v>
      </c>
      <c r="C19306" t="s">
        <v>48370</v>
      </c>
      <c r="D19306" t="s">
        <v>10</v>
      </c>
      <c r="I19306" t="s">
        <v>48369</v>
      </c>
      <c r="J19306" t="s">
        <v>48370</v>
      </c>
      <c r="K19306" t="s">
        <v>10</v>
      </c>
      <c r="L19306" t="str">
        <f>I19306</f>
        <v>3β,12-dihydroxy-13-methyl-8,10,13-podo-carpanetriene</v>
      </c>
      <c r="V19306" t="s">
        <v>62907</v>
      </c>
      <c r="W19306" t="s">
        <v>62908</v>
      </c>
      <c r="X19306" t="s">
        <v>10</v>
      </c>
    </row>
    <row r="19307" spans="1:24">
      <c r="A19307" t="s">
        <v>62909</v>
      </c>
      <c r="B19307" t="s">
        <v>62910</v>
      </c>
      <c r="C19307" t="s">
        <v>1189</v>
      </c>
      <c r="D19307" t="s">
        <v>10</v>
      </c>
      <c r="I19307" t="s">
        <v>62910</v>
      </c>
      <c r="J19307" t="s">
        <v>1189</v>
      </c>
      <c r="K19307" t="s">
        <v>10</v>
      </c>
      <c r="L19307" t="str">
        <f>VLOOKUP(J19307,O:P,2,FALSE)</f>
        <v>cinnamic acid</v>
      </c>
      <c r="V19307" t="s">
        <v>62911</v>
      </c>
      <c r="W19307" t="s">
        <v>62912</v>
      </c>
      <c r="X19307" t="s">
        <v>10</v>
      </c>
    </row>
    <row r="19308" spans="1:24">
      <c r="A19308" t="s">
        <v>62913</v>
      </c>
      <c r="B19308" t="s">
        <v>62914</v>
      </c>
      <c r="C19308" t="s">
        <v>3631</v>
      </c>
      <c r="D19308" t="s">
        <v>10</v>
      </c>
      <c r="I19308" t="s">
        <v>62914</v>
      </c>
      <c r="J19308" t="s">
        <v>3631</v>
      </c>
      <c r="K19308" t="s">
        <v>10</v>
      </c>
      <c r="L19308" t="str">
        <f>VLOOKUP(J19308,O:P,2,FALSE)</f>
        <v>9,12,15-Octadecatrien-1-ol</v>
      </c>
      <c r="V19308" t="s">
        <v>19456</v>
      </c>
      <c r="W19308" t="s">
        <v>19455</v>
      </c>
      <c r="X19308" t="s">
        <v>10</v>
      </c>
    </row>
    <row r="19309" spans="1:24">
      <c r="A19309" t="s">
        <v>62915</v>
      </c>
      <c r="B19309" t="s">
        <v>62916</v>
      </c>
      <c r="C19309" t="s">
        <v>2646</v>
      </c>
      <c r="D19309" t="s">
        <v>10</v>
      </c>
      <c r="I19309" t="s">
        <v>62916</v>
      </c>
      <c r="J19309" t="s">
        <v>2646</v>
      </c>
      <c r="K19309" t="s">
        <v>10</v>
      </c>
      <c r="L19309" t="str">
        <f>VLOOKUP(J19309,O:P,2,FALSE)</f>
        <v>Green Oil</v>
      </c>
      <c r="V19309" t="s">
        <v>62917</v>
      </c>
      <c r="W19309" t="s">
        <v>62918</v>
      </c>
      <c r="X19309" t="s">
        <v>10</v>
      </c>
    </row>
    <row r="19310" spans="1:24">
      <c r="A19310" t="s">
        <v>62919</v>
      </c>
      <c r="B19310" t="s">
        <v>62920</v>
      </c>
      <c r="C19310" t="s">
        <v>7571</v>
      </c>
      <c r="D19310" t="s">
        <v>10</v>
      </c>
      <c r="I19310" t="s">
        <v>62920</v>
      </c>
      <c r="J19310" t="s">
        <v>7571</v>
      </c>
      <c r="K19310" t="s">
        <v>10</v>
      </c>
      <c r="L19310" t="str">
        <f>VLOOKUP(J19310,O:P,2,FALSE)</f>
        <v>Veratryl alcohol</v>
      </c>
      <c r="V19310" t="s">
        <v>62921</v>
      </c>
      <c r="W19310" t="s">
        <v>62922</v>
      </c>
      <c r="X19310" t="s">
        <v>10</v>
      </c>
    </row>
    <row r="19311" spans="1:24">
      <c r="A19311" t="s">
        <v>62923</v>
      </c>
      <c r="B19311" t="s">
        <v>62924</v>
      </c>
      <c r="C19311" t="s">
        <v>795</v>
      </c>
      <c r="D19311" t="s">
        <v>10</v>
      </c>
      <c r="I19311" t="s">
        <v>62924</v>
      </c>
      <c r="J19311" t="s">
        <v>795</v>
      </c>
      <c r="K19311" t="s">
        <v>10</v>
      </c>
      <c r="L19311" t="str">
        <f>VLOOKUP(J19311,O:P,2,FALSE)</f>
        <v>Amyrin</v>
      </c>
      <c r="V19311" t="s">
        <v>62925</v>
      </c>
      <c r="W19311" t="s">
        <v>62926</v>
      </c>
      <c r="X19311" t="s">
        <v>10</v>
      </c>
    </row>
    <row r="19312" spans="1:24">
      <c r="A19312" t="s">
        <v>62927</v>
      </c>
      <c r="B19312" t="s">
        <v>62928</v>
      </c>
      <c r="C19312" t="s">
        <v>810</v>
      </c>
      <c r="D19312" t="s">
        <v>10</v>
      </c>
      <c r="I19312" t="s">
        <v>62928</v>
      </c>
      <c r="J19312" t="s">
        <v>810</v>
      </c>
      <c r="K19312" t="s">
        <v>10</v>
      </c>
      <c r="L19312" t="str">
        <f>VLOOKUP(J19312,O:P,2,FALSE)</f>
        <v>beta-Bourbonene</v>
      </c>
      <c r="V19312" t="s">
        <v>62929</v>
      </c>
      <c r="W19312" t="s">
        <v>62930</v>
      </c>
      <c r="X19312" t="s">
        <v>10</v>
      </c>
    </row>
    <row r="19313" spans="1:24">
      <c r="A19313" t="s">
        <v>62931</v>
      </c>
      <c r="B19313" t="s">
        <v>62932</v>
      </c>
      <c r="C19313" t="s">
        <v>9872</v>
      </c>
      <c r="D19313" t="s">
        <v>10</v>
      </c>
      <c r="I19313" t="s">
        <v>62932</v>
      </c>
      <c r="J19313" t="s">
        <v>9872</v>
      </c>
      <c r="K19313" t="s">
        <v>10</v>
      </c>
      <c r="L19313" t="str">
        <f>VLOOKUP(J19313,O:P,2,FALSE)</f>
        <v>vitamin e(gamma)</v>
      </c>
      <c r="V19313" t="s">
        <v>19459</v>
      </c>
      <c r="W19313" t="s">
        <v>19458</v>
      </c>
      <c r="X19313" t="s">
        <v>10</v>
      </c>
    </row>
    <row r="19314" spans="1:24">
      <c r="A19314" t="s">
        <v>62933</v>
      </c>
      <c r="B19314" t="s">
        <v>48372</v>
      </c>
      <c r="C19314" t="s">
        <v>48373</v>
      </c>
      <c r="D19314" t="s">
        <v>10</v>
      </c>
      <c r="I19314" t="s">
        <v>48372</v>
      </c>
      <c r="J19314" t="s">
        <v>48373</v>
      </c>
      <c r="K19314" t="s">
        <v>10</v>
      </c>
      <c r="L19314" t="str">
        <f>I19314</f>
        <v>cpb-2004-52-608-2</v>
      </c>
      <c r="V19314" t="s">
        <v>62934</v>
      </c>
      <c r="W19314" t="s">
        <v>62935</v>
      </c>
      <c r="X19314" t="s">
        <v>10</v>
      </c>
    </row>
    <row r="19315" spans="1:24">
      <c r="A19315" t="s">
        <v>62936</v>
      </c>
      <c r="B19315" t="s">
        <v>48375</v>
      </c>
      <c r="C19315" t="s">
        <v>48376</v>
      </c>
      <c r="D19315" t="s">
        <v>10</v>
      </c>
      <c r="I19315" t="s">
        <v>48375</v>
      </c>
      <c r="J19315" t="s">
        <v>48376</v>
      </c>
      <c r="K19315" t="s">
        <v>10</v>
      </c>
      <c r="L19315" t="str">
        <f>I19315</f>
        <v>curcusones B</v>
      </c>
      <c r="V19315" t="s">
        <v>62937</v>
      </c>
      <c r="W19315" t="s">
        <v>62938</v>
      </c>
      <c r="X19315" t="s">
        <v>10</v>
      </c>
    </row>
    <row r="19316" spans="1:24">
      <c r="A19316" t="s">
        <v>62939</v>
      </c>
      <c r="B19316" t="s">
        <v>62940</v>
      </c>
      <c r="C19316" t="s">
        <v>511</v>
      </c>
      <c r="D19316" t="s">
        <v>10</v>
      </c>
      <c r="I19316" t="s">
        <v>62940</v>
      </c>
      <c r="J19316" t="s">
        <v>511</v>
      </c>
      <c r="K19316" t="s">
        <v>10</v>
      </c>
      <c r="L19316" t="str">
        <f>VLOOKUP(J19316,O:P,2,FALSE)</f>
        <v>isoeugenol</v>
      </c>
      <c r="V19316" t="s">
        <v>62941</v>
      </c>
      <c r="W19316" t="s">
        <v>62942</v>
      </c>
      <c r="X19316" t="s">
        <v>10</v>
      </c>
    </row>
    <row r="19317" spans="1:24">
      <c r="A19317" t="s">
        <v>62943</v>
      </c>
      <c r="B19317" t="s">
        <v>48378</v>
      </c>
      <c r="C19317" t="s">
        <v>48379</v>
      </c>
      <c r="D19317" t="s">
        <v>10</v>
      </c>
      <c r="I19317" t="s">
        <v>48378</v>
      </c>
      <c r="J19317" t="s">
        <v>48379</v>
      </c>
      <c r="K19317" t="s">
        <v>10</v>
      </c>
      <c r="L19317" t="str">
        <f>I19317</f>
        <v>Homovanillic acid</v>
      </c>
      <c r="V19317" t="s">
        <v>62944</v>
      </c>
      <c r="W19317" t="s">
        <v>62945</v>
      </c>
      <c r="X19317" t="s">
        <v>10</v>
      </c>
    </row>
    <row r="19318" spans="1:24">
      <c r="A19318" t="s">
        <v>62946</v>
      </c>
      <c r="B19318" t="s">
        <v>48381</v>
      </c>
      <c r="C19318" t="s">
        <v>48382</v>
      </c>
      <c r="D19318" t="s">
        <v>10</v>
      </c>
      <c r="I19318" t="s">
        <v>48381</v>
      </c>
      <c r="J19318" t="s">
        <v>48382</v>
      </c>
      <c r="K19318" t="s">
        <v>10</v>
      </c>
      <c r="L19318" t="str">
        <f>I19318</f>
        <v>jatrophatrione</v>
      </c>
      <c r="V19318" t="s">
        <v>62947</v>
      </c>
      <c r="W19318" t="s">
        <v>62948</v>
      </c>
      <c r="X19318" t="s">
        <v>10</v>
      </c>
    </row>
    <row r="19319" spans="1:24">
      <c r="A19319" t="s">
        <v>62949</v>
      </c>
      <c r="B19319" t="s">
        <v>17119</v>
      </c>
      <c r="C19319" t="s">
        <v>17118</v>
      </c>
      <c r="D19319" t="s">
        <v>10</v>
      </c>
      <c r="I19319" t="s">
        <v>17119</v>
      </c>
      <c r="J19319" t="s">
        <v>17118</v>
      </c>
      <c r="K19319" t="s">
        <v>10</v>
      </c>
      <c r="L19319" t="str">
        <f>VLOOKUP(J19319,O:P,2,FALSE)</f>
        <v>jatropholone A</v>
      </c>
      <c r="V19319" t="s">
        <v>62950</v>
      </c>
      <c r="W19319" t="s">
        <v>62951</v>
      </c>
      <c r="X19319" t="s">
        <v>10</v>
      </c>
    </row>
    <row r="19320" spans="1:24">
      <c r="A19320" t="s">
        <v>62952</v>
      </c>
      <c r="B19320" t="s">
        <v>62953</v>
      </c>
      <c r="C19320" t="s">
        <v>17118</v>
      </c>
      <c r="D19320" t="s">
        <v>10</v>
      </c>
      <c r="I19320" t="s">
        <v>62953</v>
      </c>
      <c r="J19320" t="s">
        <v>17118</v>
      </c>
      <c r="K19320" t="s">
        <v>10</v>
      </c>
      <c r="L19320" t="str">
        <f>VLOOKUP(J19320,O:P,2,FALSE)</f>
        <v>jatropholone A</v>
      </c>
      <c r="V19320" t="s">
        <v>62954</v>
      </c>
      <c r="W19320" t="s">
        <v>62955</v>
      </c>
      <c r="X19320" t="s">
        <v>10</v>
      </c>
    </row>
    <row r="19321" spans="1:24">
      <c r="A19321" t="s">
        <v>62956</v>
      </c>
      <c r="B19321" t="s">
        <v>48385</v>
      </c>
      <c r="C19321" t="s">
        <v>48386</v>
      </c>
      <c r="D19321" t="s">
        <v>10</v>
      </c>
      <c r="I19321" t="s">
        <v>48385</v>
      </c>
      <c r="J19321" t="s">
        <v>48386</v>
      </c>
      <c r="K19321" t="s">
        <v>10</v>
      </c>
      <c r="L19321" t="str">
        <f>I19321</f>
        <v>jatrophone</v>
      </c>
      <c r="V19321" t="s">
        <v>62957</v>
      </c>
      <c r="W19321" t="s">
        <v>62958</v>
      </c>
      <c r="X19321" t="s">
        <v>10</v>
      </c>
    </row>
    <row r="19322" spans="1:24">
      <c r="A19322" t="s">
        <v>62959</v>
      </c>
      <c r="B19322" t="s">
        <v>62960</v>
      </c>
      <c r="C19322" t="s">
        <v>1408</v>
      </c>
      <c r="D19322" t="s">
        <v>10</v>
      </c>
      <c r="I19322" t="s">
        <v>62960</v>
      </c>
      <c r="J19322" t="s">
        <v>1408</v>
      </c>
      <c r="K19322" t="s">
        <v>10</v>
      </c>
      <c r="L19322" t="str">
        <f>VLOOKUP(J19322,O:P,2,FALSE)</f>
        <v>1-monolinolein</v>
      </c>
      <c r="V19322" t="s">
        <v>62961</v>
      </c>
      <c r="W19322" t="s">
        <v>62962</v>
      </c>
      <c r="X19322" t="s">
        <v>10</v>
      </c>
    </row>
    <row r="19323" spans="1:24">
      <c r="A19323" t="s">
        <v>62963</v>
      </c>
      <c r="B19323" t="s">
        <v>62964</v>
      </c>
      <c r="C19323" t="s">
        <v>2027</v>
      </c>
      <c r="D19323" t="s">
        <v>10</v>
      </c>
      <c r="I19323" t="s">
        <v>62964</v>
      </c>
      <c r="J19323" t="s">
        <v>2027</v>
      </c>
      <c r="K19323" t="s">
        <v>10</v>
      </c>
      <c r="L19323" t="str">
        <f>VLOOKUP(J19323,O:P,2,FALSE)</f>
        <v>lupeol</v>
      </c>
      <c r="V19323" t="s">
        <v>62965</v>
      </c>
      <c r="W19323" t="s">
        <v>62966</v>
      </c>
      <c r="X19323" t="s">
        <v>10</v>
      </c>
    </row>
    <row r="19324" spans="1:24">
      <c r="A19324" t="s">
        <v>62967</v>
      </c>
      <c r="B19324" t="s">
        <v>48388</v>
      </c>
      <c r="C19324" t="s">
        <v>48389</v>
      </c>
      <c r="D19324" t="s">
        <v>10</v>
      </c>
      <c r="I19324" t="s">
        <v>48388</v>
      </c>
      <c r="J19324" t="s">
        <v>48389</v>
      </c>
      <c r="K19324" t="s">
        <v>10</v>
      </c>
      <c r="L19324" t="str">
        <f>I19324</f>
        <v>palmarumycin cp1</v>
      </c>
      <c r="V19324" t="s">
        <v>62968</v>
      </c>
      <c r="W19324" t="s">
        <v>62969</v>
      </c>
      <c r="X19324" t="s">
        <v>10</v>
      </c>
    </row>
    <row r="19325" spans="1:24">
      <c r="A19325" t="s">
        <v>62970</v>
      </c>
      <c r="B19325" t="s">
        <v>48391</v>
      </c>
      <c r="C19325" t="s">
        <v>48392</v>
      </c>
      <c r="D19325" t="s">
        <v>10</v>
      </c>
      <c r="I19325" t="s">
        <v>48391</v>
      </c>
      <c r="J19325" t="s">
        <v>48392</v>
      </c>
      <c r="K19325" t="s">
        <v>10</v>
      </c>
      <c r="L19325" t="str">
        <f>I19325</f>
        <v>palmarumycin jc1</v>
      </c>
      <c r="V19325" t="s">
        <v>62971</v>
      </c>
      <c r="W19325" t="s">
        <v>62972</v>
      </c>
      <c r="X19325" t="s">
        <v>10</v>
      </c>
    </row>
    <row r="19326" spans="1:24">
      <c r="A19326" t="s">
        <v>62973</v>
      </c>
      <c r="B19326" t="s">
        <v>48394</v>
      </c>
      <c r="C19326" t="s">
        <v>48395</v>
      </c>
      <c r="D19326" t="s">
        <v>10</v>
      </c>
      <c r="I19326" t="s">
        <v>48394</v>
      </c>
      <c r="J19326" t="s">
        <v>48395</v>
      </c>
      <c r="K19326" t="s">
        <v>10</v>
      </c>
      <c r="L19326" t="str">
        <f>I19326</f>
        <v>palmarumycin jc2</v>
      </c>
      <c r="V19326" t="s">
        <v>62974</v>
      </c>
      <c r="W19326" t="s">
        <v>62975</v>
      </c>
      <c r="X19326" t="s">
        <v>10</v>
      </c>
    </row>
    <row r="19327" spans="1:24">
      <c r="A19327" t="s">
        <v>62976</v>
      </c>
      <c r="B19327" t="s">
        <v>62977</v>
      </c>
      <c r="C19327" t="s">
        <v>479</v>
      </c>
      <c r="D19327" t="s">
        <v>10</v>
      </c>
      <c r="I19327" t="s">
        <v>62977</v>
      </c>
      <c r="J19327" t="s">
        <v>479</v>
      </c>
      <c r="K19327" t="s">
        <v>10</v>
      </c>
      <c r="L19327" t="str">
        <f>VLOOKUP(J19327,O:P,2,FALSE)</f>
        <v>ethyl hexadecanoate</v>
      </c>
      <c r="V19327" t="s">
        <v>62978</v>
      </c>
      <c r="W19327" t="s">
        <v>62979</v>
      </c>
      <c r="X19327" t="s">
        <v>10</v>
      </c>
    </row>
    <row r="19328" spans="1:24">
      <c r="A19328" t="s">
        <v>62980</v>
      </c>
      <c r="B19328" t="s">
        <v>17124</v>
      </c>
      <c r="C19328" t="s">
        <v>17123</v>
      </c>
      <c r="D19328" t="s">
        <v>10</v>
      </c>
      <c r="I19328" t="s">
        <v>17124</v>
      </c>
      <c r="J19328" t="s">
        <v>17123</v>
      </c>
      <c r="K19328" t="s">
        <v>10</v>
      </c>
      <c r="L19328" t="str">
        <f>VLOOKUP(J19328,O:P,2,FALSE)</f>
        <v>Palmitin , 2-mono</v>
      </c>
      <c r="V19328" t="s">
        <v>62981</v>
      </c>
      <c r="W19328" t="s">
        <v>62982</v>
      </c>
      <c r="X19328" t="s">
        <v>10</v>
      </c>
    </row>
    <row r="19329" spans="1:24">
      <c r="A19329" t="s">
        <v>62983</v>
      </c>
      <c r="B19329" t="s">
        <v>48400</v>
      </c>
      <c r="C19329" t="s">
        <v>48401</v>
      </c>
      <c r="D19329" t="s">
        <v>10</v>
      </c>
      <c r="I19329" t="s">
        <v>48400</v>
      </c>
      <c r="J19329" t="s">
        <v>48401</v>
      </c>
      <c r="K19329" t="s">
        <v>10</v>
      </c>
      <c r="L19329" t="str">
        <f>I19329</f>
        <v>Stigmasta-3 ,5-dien-7-one</v>
      </c>
      <c r="V19329" t="s">
        <v>62984</v>
      </c>
      <c r="W19329" t="s">
        <v>62985</v>
      </c>
      <c r="X19329" t="s">
        <v>10</v>
      </c>
    </row>
    <row r="19330" spans="1:24">
      <c r="A19330" t="s">
        <v>62986</v>
      </c>
      <c r="B19330" t="s">
        <v>62987</v>
      </c>
      <c r="C19330" t="s">
        <v>1045</v>
      </c>
      <c r="D19330" t="s">
        <v>10</v>
      </c>
      <c r="I19330" t="s">
        <v>62987</v>
      </c>
      <c r="J19330" t="s">
        <v>1045</v>
      </c>
      <c r="K19330" t="s">
        <v>10</v>
      </c>
      <c r="L19330" t="str">
        <f>VLOOKUP(J19330,O:P,2,FALSE)</f>
        <v>stigmasterol</v>
      </c>
      <c r="V19330" t="s">
        <v>62988</v>
      </c>
      <c r="W19330" t="s">
        <v>62989</v>
      </c>
      <c r="X19330" t="s">
        <v>10</v>
      </c>
    </row>
    <row r="19331" spans="1:24">
      <c r="A19331" t="s">
        <v>62990</v>
      </c>
      <c r="B19331" t="s">
        <v>62991</v>
      </c>
      <c r="C19331" t="s">
        <v>7074</v>
      </c>
      <c r="D19331" t="s">
        <v>10</v>
      </c>
      <c r="I19331" t="s">
        <v>62991</v>
      </c>
      <c r="J19331" t="s">
        <v>7074</v>
      </c>
      <c r="K19331" t="s">
        <v>10</v>
      </c>
      <c r="L19331" t="str">
        <f>VLOOKUP(J19331,O:P,2,FALSE)</f>
        <v>NSC63551</v>
      </c>
      <c r="V19331" t="s">
        <v>62992</v>
      </c>
      <c r="W19331" t="s">
        <v>62993</v>
      </c>
      <c r="X19331" t="s">
        <v>10</v>
      </c>
    </row>
    <row r="19332" spans="1:24">
      <c r="A19332" t="s">
        <v>62994</v>
      </c>
      <c r="B19332" t="s">
        <v>62995</v>
      </c>
      <c r="C19332" t="s">
        <v>12601</v>
      </c>
      <c r="D19332" t="s">
        <v>10</v>
      </c>
      <c r="I19332" t="s">
        <v>62995</v>
      </c>
      <c r="J19332" t="s">
        <v>12601</v>
      </c>
      <c r="K19332" t="s">
        <v>10</v>
      </c>
      <c r="L19332" t="str">
        <f>VLOOKUP(J19332,O:P,2,FALSE)</f>
        <v>3'-angeloyl-cis-khellactone</v>
      </c>
      <c r="V19332" t="s">
        <v>62996</v>
      </c>
      <c r="W19332" t="s">
        <v>62997</v>
      </c>
      <c r="X19332" t="s">
        <v>10</v>
      </c>
    </row>
    <row r="19333" spans="1:24">
      <c r="A19333" t="s">
        <v>62998</v>
      </c>
      <c r="B19333" t="s">
        <v>48403</v>
      </c>
      <c r="C19333" t="s">
        <v>48404</v>
      </c>
      <c r="D19333" t="s">
        <v>10</v>
      </c>
      <c r="I19333" t="s">
        <v>48403</v>
      </c>
      <c r="J19333" t="s">
        <v>48404</v>
      </c>
      <c r="K19333" t="s">
        <v>10</v>
      </c>
      <c r="L19333" t="str">
        <f>I19333</f>
        <v>neurine</v>
      </c>
      <c r="V19333" t="s">
        <v>62999</v>
      </c>
      <c r="W19333" t="s">
        <v>63000</v>
      </c>
      <c r="X19333" t="s">
        <v>10</v>
      </c>
    </row>
    <row r="19334" spans="1:24">
      <c r="A19334" t="s">
        <v>63001</v>
      </c>
      <c r="B19334" t="s">
        <v>48407</v>
      </c>
      <c r="C19334" t="s">
        <v>48408</v>
      </c>
      <c r="D19334" t="s">
        <v>10</v>
      </c>
      <c r="I19334" t="s">
        <v>48407</v>
      </c>
      <c r="J19334" t="s">
        <v>48408</v>
      </c>
      <c r="K19334" t="s">
        <v>10</v>
      </c>
      <c r="L19334" t="str">
        <f>I19334</f>
        <v>stigmasta-4,22-dien-3-one</v>
      </c>
      <c r="V19334" t="s">
        <v>63002</v>
      </c>
      <c r="W19334" t="s">
        <v>63003</v>
      </c>
      <c r="X19334" t="s">
        <v>10</v>
      </c>
    </row>
    <row r="19335" spans="1:24">
      <c r="A19335" t="s">
        <v>63004</v>
      </c>
      <c r="B19335" t="s">
        <v>48411</v>
      </c>
      <c r="C19335" t="s">
        <v>48412</v>
      </c>
      <c r="D19335" t="s">
        <v>10</v>
      </c>
      <c r="I19335" t="s">
        <v>48411</v>
      </c>
      <c r="J19335" t="s">
        <v>48412</v>
      </c>
      <c r="K19335" t="s">
        <v>10</v>
      </c>
      <c r="L19335" t="str">
        <f>I19335</f>
        <v>stigmasta-5,22-dien-3β-ol-7-one</v>
      </c>
      <c r="V19335" t="s">
        <v>63005</v>
      </c>
      <c r="W19335" t="s">
        <v>63006</v>
      </c>
      <c r="X19335" t="s">
        <v>10</v>
      </c>
    </row>
    <row r="19336" spans="1:24">
      <c r="A19336" t="s">
        <v>63007</v>
      </c>
      <c r="B19336" t="s">
        <v>63008</v>
      </c>
      <c r="C19336" t="s">
        <v>5978</v>
      </c>
      <c r="D19336" t="s">
        <v>10</v>
      </c>
      <c r="I19336" t="s">
        <v>63008</v>
      </c>
      <c r="J19336" t="s">
        <v>5978</v>
      </c>
      <c r="K19336" t="s">
        <v>10</v>
      </c>
      <c r="L19336" t="str">
        <f>VLOOKUP(J19336,O:P,2,FALSE)</f>
        <v>selina-3,7(11)-diene</v>
      </c>
      <c r="V19336" t="s">
        <v>63009</v>
      </c>
      <c r="W19336" t="s">
        <v>63010</v>
      </c>
      <c r="X19336" t="s">
        <v>10</v>
      </c>
    </row>
    <row r="19337" spans="1:24">
      <c r="A19337" t="s">
        <v>63011</v>
      </c>
      <c r="B19337" t="s">
        <v>48415</v>
      </c>
      <c r="C19337" t="s">
        <v>48416</v>
      </c>
      <c r="D19337" t="s">
        <v>10</v>
      </c>
      <c r="I19337" t="s">
        <v>48415</v>
      </c>
      <c r="J19337" t="s">
        <v>48416</v>
      </c>
      <c r="K19337" t="s">
        <v>10</v>
      </c>
      <c r="L19337" t="str">
        <f>I19337</f>
        <v>cannabigerol</v>
      </c>
      <c r="V19337" t="s">
        <v>63012</v>
      </c>
      <c r="W19337" t="s">
        <v>63013</v>
      </c>
      <c r="X19337" t="s">
        <v>10</v>
      </c>
    </row>
    <row r="19338" spans="1:24">
      <c r="A19338" t="s">
        <v>63014</v>
      </c>
      <c r="B19338" t="s">
        <v>63015</v>
      </c>
      <c r="C19338" t="s">
        <v>13892</v>
      </c>
      <c r="D19338" t="s">
        <v>10</v>
      </c>
      <c r="I19338" t="s">
        <v>63015</v>
      </c>
      <c r="J19338" t="s">
        <v>13892</v>
      </c>
      <c r="K19338" t="s">
        <v>10</v>
      </c>
      <c r="L19338" t="str">
        <f>VLOOKUP(J19338,O:P,2,FALSE)</f>
        <v>muscarine</v>
      </c>
      <c r="V19338" t="s">
        <v>63016</v>
      </c>
      <c r="W19338" t="s">
        <v>63017</v>
      </c>
      <c r="X19338" t="s">
        <v>10</v>
      </c>
    </row>
    <row r="19339" spans="1:24">
      <c r="A19339" t="s">
        <v>63018</v>
      </c>
      <c r="B19339" t="s">
        <v>63019</v>
      </c>
      <c r="C19339" t="s">
        <v>13892</v>
      </c>
      <c r="D19339" t="s">
        <v>10</v>
      </c>
      <c r="I19339" t="s">
        <v>63019</v>
      </c>
      <c r="J19339" t="s">
        <v>13892</v>
      </c>
      <c r="K19339" t="s">
        <v>10</v>
      </c>
      <c r="L19339" t="str">
        <f>VLOOKUP(J19339,O:P,2,FALSE)</f>
        <v>muscarine</v>
      </c>
      <c r="V19339" t="s">
        <v>63020</v>
      </c>
      <c r="W19339" t="s">
        <v>63021</v>
      </c>
      <c r="X19339" t="s">
        <v>10</v>
      </c>
    </row>
    <row r="19340" spans="1:24">
      <c r="A19340" t="s">
        <v>63022</v>
      </c>
      <c r="B19340" t="s">
        <v>63023</v>
      </c>
      <c r="C19340" t="s">
        <v>608</v>
      </c>
      <c r="D19340" t="s">
        <v>10</v>
      </c>
      <c r="I19340" t="s">
        <v>63023</v>
      </c>
      <c r="J19340" t="s">
        <v>608</v>
      </c>
      <c r="K19340" t="s">
        <v>10</v>
      </c>
      <c r="L19340" t="str">
        <f>VLOOKUP(J19340,O:P,2,FALSE)</f>
        <v>γ-selinene</v>
      </c>
      <c r="V19340" t="s">
        <v>63024</v>
      </c>
      <c r="W19340" t="s">
        <v>63025</v>
      </c>
      <c r="X19340" t="s">
        <v>10</v>
      </c>
    </row>
    <row r="19341" spans="1:24">
      <c r="A19341" t="s">
        <v>63026</v>
      </c>
      <c r="B19341" t="s">
        <v>48418</v>
      </c>
      <c r="C19341" t="s">
        <v>48419</v>
      </c>
      <c r="D19341" t="s">
        <v>10</v>
      </c>
      <c r="I19341" t="s">
        <v>48418</v>
      </c>
      <c r="J19341" t="s">
        <v>48419</v>
      </c>
      <c r="K19341" t="s">
        <v>10</v>
      </c>
      <c r="L19341" t="str">
        <f>I19341</f>
        <v>tetrahydrocannabinol delta5</v>
      </c>
      <c r="V19341" t="s">
        <v>63027</v>
      </c>
      <c r="W19341" t="s">
        <v>63028</v>
      </c>
      <c r="X19341" t="s">
        <v>10</v>
      </c>
    </row>
    <row r="19342" spans="1:24">
      <c r="A19342" t="s">
        <v>63029</v>
      </c>
      <c r="B19342" t="s">
        <v>48422</v>
      </c>
      <c r="C19342" t="s">
        <v>48423</v>
      </c>
      <c r="D19342" t="s">
        <v>10</v>
      </c>
      <c r="I19342" t="s">
        <v>48422</v>
      </c>
      <c r="J19342" t="s">
        <v>48423</v>
      </c>
      <c r="K19342" t="s">
        <v>10</v>
      </c>
      <c r="L19342" t="str">
        <f>I19342</f>
        <v>Δ8-tetrahydrocannabinol</v>
      </c>
      <c r="V19342" t="s">
        <v>63030</v>
      </c>
      <c r="W19342" t="s">
        <v>63031</v>
      </c>
      <c r="X19342" t="s">
        <v>10</v>
      </c>
    </row>
    <row r="19343" spans="1:24">
      <c r="A19343" t="s">
        <v>63032</v>
      </c>
      <c r="B19343" t="s">
        <v>48425</v>
      </c>
      <c r="C19343" t="s">
        <v>48426</v>
      </c>
      <c r="D19343" t="s">
        <v>10</v>
      </c>
      <c r="I19343" t="s">
        <v>48425</v>
      </c>
      <c r="J19343" t="s">
        <v>48426</v>
      </c>
      <c r="K19343" t="s">
        <v>10</v>
      </c>
      <c r="L19343" t="str">
        <f>I19343</f>
        <v>1,3-p-Menthadien-7-al</v>
      </c>
      <c r="V19343" t="s">
        <v>63033</v>
      </c>
      <c r="W19343" t="s">
        <v>63034</v>
      </c>
      <c r="X19343" t="s">
        <v>10</v>
      </c>
    </row>
    <row r="19344" spans="1:24">
      <c r="A19344" t="s">
        <v>63035</v>
      </c>
      <c r="B19344" t="s">
        <v>63036</v>
      </c>
      <c r="C19344" t="s">
        <v>7484</v>
      </c>
      <c r="D19344" t="s">
        <v>10</v>
      </c>
      <c r="I19344" t="s">
        <v>63036</v>
      </c>
      <c r="J19344" t="s">
        <v>7484</v>
      </c>
      <c r="K19344" t="s">
        <v>10</v>
      </c>
      <c r="L19344" t="str">
        <f>VLOOKUP(J19344,O:P,2,FALSE)</f>
        <v>cis-pinocampheol</v>
      </c>
      <c r="V19344" t="s">
        <v>63037</v>
      </c>
      <c r="W19344" t="s">
        <v>63038</v>
      </c>
      <c r="X19344" t="s">
        <v>10</v>
      </c>
    </row>
    <row r="19345" spans="1:24">
      <c r="A19345" t="s">
        <v>63039</v>
      </c>
      <c r="B19345" t="s">
        <v>48428</v>
      </c>
      <c r="C19345" t="s">
        <v>48429</v>
      </c>
      <c r="D19345" t="s">
        <v>10</v>
      </c>
      <c r="I19345" t="s">
        <v>48428</v>
      </c>
      <c r="J19345" t="s">
        <v>48429</v>
      </c>
      <c r="K19345" t="s">
        <v>10</v>
      </c>
      <c r="L19345" t="str">
        <f t="shared" ref="L19345:L19355" si="545">I19345</f>
        <v>1Ph5SHTetrazol</v>
      </c>
      <c r="V19345" t="s">
        <v>63040</v>
      </c>
      <c r="W19345" t="s">
        <v>63041</v>
      </c>
      <c r="X19345" t="s">
        <v>10</v>
      </c>
    </row>
    <row r="19346" spans="1:24">
      <c r="A19346" t="s">
        <v>63042</v>
      </c>
      <c r="B19346" t="s">
        <v>48431</v>
      </c>
      <c r="C19346" t="s">
        <v>48432</v>
      </c>
      <c r="D19346" t="s">
        <v>10</v>
      </c>
      <c r="I19346" t="s">
        <v>48431</v>
      </c>
      <c r="J19346" t="s">
        <v>48432</v>
      </c>
      <c r="K19346" t="s">
        <v>10</v>
      </c>
      <c r="L19346" t="str">
        <f t="shared" si="545"/>
        <v>2,5-Dimethylpyrazole</v>
      </c>
      <c r="V19346" t="s">
        <v>19464</v>
      </c>
      <c r="W19346" t="s">
        <v>19463</v>
      </c>
      <c r="X19346" t="s">
        <v>10</v>
      </c>
    </row>
    <row r="19347" spans="1:24">
      <c r="A19347" t="s">
        <v>63043</v>
      </c>
      <c r="B19347" t="s">
        <v>48434</v>
      </c>
      <c r="C19347" t="s">
        <v>48435</v>
      </c>
      <c r="D19347" t="s">
        <v>10</v>
      </c>
      <c r="I19347" t="s">
        <v>48434</v>
      </c>
      <c r="J19347" t="s">
        <v>48435</v>
      </c>
      <c r="K19347" t="s">
        <v>10</v>
      </c>
      <c r="L19347" t="str">
        <f t="shared" si="545"/>
        <v>2-Butene, 2-phenyl-, (Z)-</v>
      </c>
      <c r="V19347" t="s">
        <v>63044</v>
      </c>
      <c r="W19347" t="s">
        <v>63045</v>
      </c>
      <c r="X19347" t="s">
        <v>10</v>
      </c>
    </row>
    <row r="19348" spans="1:24">
      <c r="A19348" t="s">
        <v>63046</v>
      </c>
      <c r="B19348" t="s">
        <v>48437</v>
      </c>
      <c r="C19348" t="s">
        <v>48438</v>
      </c>
      <c r="D19348" t="s">
        <v>10</v>
      </c>
      <c r="I19348" t="s">
        <v>48437</v>
      </c>
      <c r="J19348" t="s">
        <v>48438</v>
      </c>
      <c r="K19348" t="s">
        <v>10</v>
      </c>
      <c r="L19348" t="str">
        <f t="shared" si="545"/>
        <v>2-ethylidene-1,1-dimethyl-cyclopentane</v>
      </c>
      <c r="V19348" t="s">
        <v>63047</v>
      </c>
      <c r="W19348" t="s">
        <v>63048</v>
      </c>
      <c r="X19348" t="s">
        <v>10</v>
      </c>
    </row>
    <row r="19349" spans="1:24">
      <c r="A19349" t="s">
        <v>63049</v>
      </c>
      <c r="B19349" t="s">
        <v>48441</v>
      </c>
      <c r="C19349" t="s">
        <v>48442</v>
      </c>
      <c r="D19349" t="s">
        <v>10</v>
      </c>
      <c r="I19349" t="s">
        <v>48441</v>
      </c>
      <c r="J19349" t="s">
        <v>48442</v>
      </c>
      <c r="K19349" t="s">
        <v>10</v>
      </c>
      <c r="L19349" t="str">
        <f t="shared" si="545"/>
        <v>2-Methyl-1-naphthol</v>
      </c>
      <c r="V19349" t="s">
        <v>63050</v>
      </c>
      <c r="W19349" t="s">
        <v>63051</v>
      </c>
      <c r="X19349" t="s">
        <v>10</v>
      </c>
    </row>
    <row r="19350" spans="1:24">
      <c r="A19350" t="s">
        <v>63052</v>
      </c>
      <c r="B19350" t="s">
        <v>48444</v>
      </c>
      <c r="C19350" t="s">
        <v>48445</v>
      </c>
      <c r="D19350" t="s">
        <v>10</v>
      </c>
      <c r="I19350" t="s">
        <v>48444</v>
      </c>
      <c r="J19350" t="s">
        <v>48445</v>
      </c>
      <c r="K19350" t="s">
        <v>10</v>
      </c>
      <c r="L19350" t="str">
        <f t="shared" si="545"/>
        <v>2-Methylpent-2-en-1-ol</v>
      </c>
      <c r="V19350" t="s">
        <v>63053</v>
      </c>
      <c r="W19350" t="s">
        <v>63054</v>
      </c>
      <c r="X19350" t="s">
        <v>10</v>
      </c>
    </row>
    <row r="19351" spans="1:24">
      <c r="A19351" t="s">
        <v>63055</v>
      </c>
      <c r="B19351" t="s">
        <v>48447</v>
      </c>
      <c r="C19351" t="s">
        <v>48448</v>
      </c>
      <c r="D19351" t="s">
        <v>10</v>
      </c>
      <c r="I19351" t="s">
        <v>48447</v>
      </c>
      <c r="J19351" t="s">
        <v>48448</v>
      </c>
      <c r="K19351" t="s">
        <v>10</v>
      </c>
      <c r="L19351" t="str">
        <f t="shared" si="545"/>
        <v>2-Methylpentan-3-one</v>
      </c>
      <c r="V19351" t="s">
        <v>63056</v>
      </c>
      <c r="W19351" t="s">
        <v>63057</v>
      </c>
      <c r="X19351" t="s">
        <v>10</v>
      </c>
    </row>
    <row r="19352" spans="1:24">
      <c r="A19352" t="s">
        <v>63058</v>
      </c>
      <c r="B19352" t="s">
        <v>48450</v>
      </c>
      <c r="C19352" t="s">
        <v>48451</v>
      </c>
      <c r="D19352" t="s">
        <v>10</v>
      </c>
      <c r="I19352" t="s">
        <v>48450</v>
      </c>
      <c r="J19352" t="s">
        <v>48451</v>
      </c>
      <c r="K19352" t="s">
        <v>10</v>
      </c>
      <c r="L19352" t="str">
        <f t="shared" si="545"/>
        <v>2-octyldodecan-1-ol</v>
      </c>
      <c r="V19352" t="s">
        <v>63059</v>
      </c>
      <c r="W19352" t="s">
        <v>63060</v>
      </c>
      <c r="X19352" t="s">
        <v>10</v>
      </c>
    </row>
    <row r="19353" spans="1:24">
      <c r="A19353" t="s">
        <v>63061</v>
      </c>
      <c r="B19353" t="s">
        <v>48453</v>
      </c>
      <c r="C19353" t="s">
        <v>48454</v>
      </c>
      <c r="D19353" t="s">
        <v>10</v>
      </c>
      <c r="I19353" t="s">
        <v>48453</v>
      </c>
      <c r="J19353" t="s">
        <v>48454</v>
      </c>
      <c r="K19353" t="s">
        <v>10</v>
      </c>
      <c r="L19353" t="str">
        <f t="shared" si="545"/>
        <v>(2R)-1-ethoxypropan-2-ol</v>
      </c>
      <c r="V19353" t="s">
        <v>63062</v>
      </c>
      <c r="W19353" t="s">
        <v>63063</v>
      </c>
      <c r="X19353" t="s">
        <v>10</v>
      </c>
    </row>
    <row r="19354" spans="1:24">
      <c r="A19354" t="s">
        <v>63064</v>
      </c>
      <c r="B19354" t="s">
        <v>48456</v>
      </c>
      <c r="C19354" t="s">
        <v>48457</v>
      </c>
      <c r="D19354" t="s">
        <v>10</v>
      </c>
      <c r="I19354" t="s">
        <v>48456</v>
      </c>
      <c r="J19354" t="s">
        <v>48457</v>
      </c>
      <c r="K19354" t="s">
        <v>10</v>
      </c>
      <c r="L19354" t="str">
        <f t="shared" si="545"/>
        <v>3-methylhexa-2,4-diene</v>
      </c>
      <c r="V19354" t="s">
        <v>63065</v>
      </c>
      <c r="W19354" t="s">
        <v>63066</v>
      </c>
      <c r="X19354" t="s">
        <v>10</v>
      </c>
    </row>
    <row r="19355" spans="1:24">
      <c r="A19355" t="s">
        <v>63067</v>
      </c>
      <c r="B19355" t="s">
        <v>48460</v>
      </c>
      <c r="C19355" t="s">
        <v>48461</v>
      </c>
      <c r="D19355" t="s">
        <v>10</v>
      </c>
      <c r="I19355" t="s">
        <v>48460</v>
      </c>
      <c r="J19355" t="s">
        <v>48461</v>
      </c>
      <c r="K19355" t="s">
        <v>10</v>
      </c>
      <c r="L19355" t="str">
        <f t="shared" si="545"/>
        <v>3-Undecyne</v>
      </c>
      <c r="V19355" t="s">
        <v>63068</v>
      </c>
      <c r="W19355" t="s">
        <v>63069</v>
      </c>
      <c r="X19355" t="s">
        <v>10</v>
      </c>
    </row>
    <row r="19356" spans="1:24">
      <c r="A19356" t="s">
        <v>63070</v>
      </c>
      <c r="B19356" t="s">
        <v>63071</v>
      </c>
      <c r="C19356" t="s">
        <v>3417</v>
      </c>
      <c r="D19356" t="s">
        <v>10</v>
      </c>
      <c r="I19356" t="s">
        <v>63071</v>
      </c>
      <c r="J19356" t="s">
        <v>3417</v>
      </c>
      <c r="K19356" t="s">
        <v>10</v>
      </c>
      <c r="L19356" t="str">
        <f>VLOOKUP(J19356,O:P,2,FALSE)</f>
        <v>rhododendrol</v>
      </c>
      <c r="V19356" t="s">
        <v>63072</v>
      </c>
      <c r="W19356" t="s">
        <v>63073</v>
      </c>
      <c r="X19356" t="s">
        <v>10</v>
      </c>
    </row>
    <row r="19357" spans="1:24">
      <c r="A19357" t="s">
        <v>63074</v>
      </c>
      <c r="B19357" t="s">
        <v>63075</v>
      </c>
      <c r="C19357" t="s">
        <v>8919</v>
      </c>
      <c r="D19357" t="s">
        <v>10</v>
      </c>
      <c r="I19357" t="s">
        <v>63075</v>
      </c>
      <c r="J19357" t="s">
        <v>8919</v>
      </c>
      <c r="K19357" t="s">
        <v>10</v>
      </c>
      <c r="L19357" t="str">
        <f>VLOOKUP(J19357,O:P,2,FALSE)</f>
        <v>swertisin</v>
      </c>
      <c r="V19357" t="s">
        <v>63076</v>
      </c>
      <c r="W19357" t="s">
        <v>63077</v>
      </c>
      <c r="X19357" t="s">
        <v>10</v>
      </c>
    </row>
    <row r="19358" spans="1:24">
      <c r="A19358" t="s">
        <v>63078</v>
      </c>
      <c r="B19358" t="s">
        <v>48463</v>
      </c>
      <c r="C19358" t="s">
        <v>48464</v>
      </c>
      <c r="D19358" t="s">
        <v>10</v>
      </c>
      <c r="I19358" t="s">
        <v>48463</v>
      </c>
      <c r="J19358" t="s">
        <v>48464</v>
      </c>
      <c r="K19358" t="s">
        <v>10</v>
      </c>
      <c r="L19358" t="str">
        <f>I19358</f>
        <v>6-Hydroxykynurenate</v>
      </c>
      <c r="V19358" t="s">
        <v>63079</v>
      </c>
      <c r="W19358" t="s">
        <v>63080</v>
      </c>
      <c r="X19358" t="s">
        <v>10</v>
      </c>
    </row>
    <row r="19359" spans="1:24">
      <c r="A19359" t="s">
        <v>63081</v>
      </c>
      <c r="B19359" t="s">
        <v>48467</v>
      </c>
      <c r="C19359" t="s">
        <v>48468</v>
      </c>
      <c r="D19359" t="s">
        <v>10</v>
      </c>
      <c r="I19359" t="s">
        <v>48467</v>
      </c>
      <c r="J19359" t="s">
        <v>48468</v>
      </c>
      <c r="K19359" t="s">
        <v>10</v>
      </c>
      <c r="L19359" t="str">
        <f>I19359</f>
        <v>76897_FLUKA</v>
      </c>
      <c r="V19359" t="s">
        <v>63082</v>
      </c>
      <c r="W19359" t="s">
        <v>63083</v>
      </c>
      <c r="X19359" t="s">
        <v>10</v>
      </c>
    </row>
    <row r="19360" spans="1:24">
      <c r="A19360" t="s">
        <v>63084</v>
      </c>
      <c r="B19360" t="s">
        <v>48470</v>
      </c>
      <c r="C19360" t="s">
        <v>48471</v>
      </c>
      <c r="D19360" t="s">
        <v>10</v>
      </c>
      <c r="I19360" t="s">
        <v>48470</v>
      </c>
      <c r="J19360" t="s">
        <v>48471</v>
      </c>
      <c r="K19360" t="s">
        <v>10</v>
      </c>
      <c r="L19360" t="str">
        <f>I19360</f>
        <v>Allyloxybenzene</v>
      </c>
      <c r="V19360" t="s">
        <v>63085</v>
      </c>
      <c r="W19360" t="s">
        <v>63086</v>
      </c>
      <c r="X19360" t="s">
        <v>10</v>
      </c>
    </row>
    <row r="19361" spans="1:24">
      <c r="A19361" t="s">
        <v>63087</v>
      </c>
      <c r="B19361" t="s">
        <v>48474</v>
      </c>
      <c r="C19361" t="s">
        <v>48475</v>
      </c>
      <c r="D19361" t="s">
        <v>10</v>
      </c>
      <c r="I19361" t="s">
        <v>48474</v>
      </c>
      <c r="J19361" t="s">
        <v>48475</v>
      </c>
      <c r="K19361" t="s">
        <v>10</v>
      </c>
      <c r="L19361" t="str">
        <f>I19361</f>
        <v>C2H5CH=CHCOOH</v>
      </c>
      <c r="V19361" t="s">
        <v>63088</v>
      </c>
      <c r="W19361" t="s">
        <v>63089</v>
      </c>
      <c r="X19361" t="s">
        <v>10</v>
      </c>
    </row>
    <row r="19362" spans="1:24">
      <c r="A19362" t="s">
        <v>63090</v>
      </c>
      <c r="B19362" t="s">
        <v>63091</v>
      </c>
      <c r="C19362" t="s">
        <v>4723</v>
      </c>
      <c r="D19362" t="s">
        <v>10</v>
      </c>
      <c r="I19362" t="s">
        <v>63091</v>
      </c>
      <c r="J19362" t="s">
        <v>4723</v>
      </c>
      <c r="K19362" t="s">
        <v>10</v>
      </c>
      <c r="L19362" t="str">
        <f>VLOOKUP(J19362,O:P,2,FALSE)</f>
        <v>d-demethyl pseudoephedrine</v>
      </c>
      <c r="V19362" t="s">
        <v>63092</v>
      </c>
      <c r="W19362" t="s">
        <v>63093</v>
      </c>
      <c r="X19362" t="s">
        <v>10</v>
      </c>
    </row>
    <row r="19363" spans="1:24">
      <c r="A19363" t="s">
        <v>63094</v>
      </c>
      <c r="B19363" t="s">
        <v>48477</v>
      </c>
      <c r="C19363" t="s">
        <v>48478</v>
      </c>
      <c r="D19363" t="s">
        <v>10</v>
      </c>
      <c r="I19363" t="s">
        <v>48477</v>
      </c>
      <c r="J19363" t="s">
        <v>48478</v>
      </c>
      <c r="K19363" t="s">
        <v>10</v>
      </c>
      <c r="L19363" t="str">
        <f>I19363</f>
        <v>Cedreneoxide</v>
      </c>
      <c r="V19363" t="s">
        <v>63095</v>
      </c>
      <c r="W19363" t="s">
        <v>63096</v>
      </c>
      <c r="X19363" t="s">
        <v>10</v>
      </c>
    </row>
    <row r="19364" spans="1:24">
      <c r="A19364" t="s">
        <v>63097</v>
      </c>
      <c r="B19364" t="s">
        <v>63098</v>
      </c>
      <c r="C19364" t="s">
        <v>16470</v>
      </c>
      <c r="D19364" t="s">
        <v>10</v>
      </c>
      <c r="I19364" t="s">
        <v>63098</v>
      </c>
      <c r="J19364" t="s">
        <v>16470</v>
      </c>
      <c r="K19364" t="s">
        <v>10</v>
      </c>
      <c r="L19364" t="str">
        <f>VLOOKUP(J19364,O:P,2,FALSE)</f>
        <v>2,2,6-trimethyl-6-vinyl-tetrahydropyran</v>
      </c>
      <c r="V19364" t="s">
        <v>63099</v>
      </c>
      <c r="W19364" t="s">
        <v>63100</v>
      </c>
      <c r="X19364" t="s">
        <v>10</v>
      </c>
    </row>
    <row r="19365" spans="1:24">
      <c r="A19365" t="s">
        <v>63101</v>
      </c>
      <c r="B19365" t="s">
        <v>48481</v>
      </c>
      <c r="C19365" t="s">
        <v>48482</v>
      </c>
      <c r="D19365" t="s">
        <v>10</v>
      </c>
      <c r="I19365" t="s">
        <v>48481</v>
      </c>
      <c r="J19365" t="s">
        <v>48482</v>
      </c>
      <c r="K19365" t="s">
        <v>10</v>
      </c>
      <c r="L19365" t="str">
        <f>I19365</f>
        <v>DS</v>
      </c>
      <c r="V19365" t="s">
        <v>63102</v>
      </c>
      <c r="W19365" t="s">
        <v>63103</v>
      </c>
      <c r="X19365" t="s">
        <v>10</v>
      </c>
    </row>
    <row r="19366" spans="1:24">
      <c r="A19366" t="s">
        <v>63104</v>
      </c>
      <c r="B19366" t="s">
        <v>48484</v>
      </c>
      <c r="C19366" t="s">
        <v>48485</v>
      </c>
      <c r="D19366" t="s">
        <v>10</v>
      </c>
      <c r="I19366" t="s">
        <v>48484</v>
      </c>
      <c r="J19366" t="s">
        <v>48485</v>
      </c>
      <c r="K19366" t="s">
        <v>10</v>
      </c>
      <c r="L19366" t="str">
        <f>I19366</f>
        <v>(E)-oct-3-en-1-yne</v>
      </c>
      <c r="V19366" t="s">
        <v>63105</v>
      </c>
      <c r="W19366" t="s">
        <v>63106</v>
      </c>
      <c r="X19366" t="s">
        <v>10</v>
      </c>
    </row>
    <row r="19367" spans="1:24">
      <c r="A19367" t="s">
        <v>63107</v>
      </c>
      <c r="B19367" t="s">
        <v>48488</v>
      </c>
      <c r="C19367" t="s">
        <v>48489</v>
      </c>
      <c r="D19367" t="s">
        <v>10</v>
      </c>
      <c r="I19367" t="s">
        <v>48488</v>
      </c>
      <c r="J19367" t="s">
        <v>48489</v>
      </c>
      <c r="K19367" t="s">
        <v>10</v>
      </c>
      <c r="L19367" t="str">
        <f>I19367</f>
        <v>Ethyl 2-decenoate</v>
      </c>
      <c r="V19367" t="s">
        <v>63108</v>
      </c>
      <c r="W19367" t="s">
        <v>63109</v>
      </c>
      <c r="X19367" t="s">
        <v>10</v>
      </c>
    </row>
    <row r="19368" spans="1:24">
      <c r="A19368" t="s">
        <v>63110</v>
      </c>
      <c r="B19368" t="s">
        <v>48491</v>
      </c>
      <c r="C19368" t="s">
        <v>48492</v>
      </c>
      <c r="D19368" t="s">
        <v>10</v>
      </c>
      <c r="I19368" t="s">
        <v>48491</v>
      </c>
      <c r="J19368" t="s">
        <v>48492</v>
      </c>
      <c r="K19368" t="s">
        <v>10</v>
      </c>
      <c r="L19368" t="str">
        <f>I19368</f>
        <v>Ethyltrimethylethylene</v>
      </c>
      <c r="V19368" t="s">
        <v>63111</v>
      </c>
      <c r="W19368" t="s">
        <v>63112</v>
      </c>
      <c r="X19368" t="s">
        <v>10</v>
      </c>
    </row>
    <row r="19369" spans="1:24">
      <c r="A19369" t="s">
        <v>63113</v>
      </c>
      <c r="B19369" t="s">
        <v>17129</v>
      </c>
      <c r="C19369" t="s">
        <v>17128</v>
      </c>
      <c r="D19369" t="s">
        <v>10</v>
      </c>
      <c r="I19369" t="s">
        <v>17129</v>
      </c>
      <c r="J19369" t="s">
        <v>17128</v>
      </c>
      <c r="K19369" t="s">
        <v>10</v>
      </c>
      <c r="L19369" t="str">
        <f>VLOOKUP(J19369,O:P,2,FALSE)</f>
        <v>KYNA</v>
      </c>
      <c r="V19369" t="s">
        <v>63114</v>
      </c>
      <c r="W19369" t="s">
        <v>63115</v>
      </c>
      <c r="X19369" t="s">
        <v>10</v>
      </c>
    </row>
    <row r="19370" spans="1:24">
      <c r="A19370" t="s">
        <v>63116</v>
      </c>
      <c r="B19370" t="s">
        <v>48496</v>
      </c>
      <c r="C19370" t="s">
        <v>48497</v>
      </c>
      <c r="D19370" t="s">
        <v>10</v>
      </c>
      <c r="I19370" t="s">
        <v>48496</v>
      </c>
      <c r="J19370" t="s">
        <v>48497</v>
      </c>
      <c r="K19370" t="s">
        <v>10</v>
      </c>
      <c r="L19370" t="str">
        <f>I19370</f>
        <v>Lauric anhydride</v>
      </c>
      <c r="V19370" t="s">
        <v>63117</v>
      </c>
      <c r="W19370" t="s">
        <v>63118</v>
      </c>
      <c r="X19370" t="s">
        <v>10</v>
      </c>
    </row>
    <row r="19371" spans="1:24">
      <c r="A19371" t="s">
        <v>63119</v>
      </c>
      <c r="B19371" t="s">
        <v>48499</v>
      </c>
      <c r="C19371" t="s">
        <v>48500</v>
      </c>
      <c r="D19371" t="s">
        <v>10</v>
      </c>
      <c r="I19371" t="s">
        <v>48499</v>
      </c>
      <c r="J19371" t="s">
        <v>48500</v>
      </c>
      <c r="K19371" t="s">
        <v>10</v>
      </c>
      <c r="L19371" t="str">
        <f>I19371</f>
        <v>Methyl 2-decenoate</v>
      </c>
      <c r="V19371" t="s">
        <v>63120</v>
      </c>
      <c r="W19371" t="s">
        <v>63121</v>
      </c>
      <c r="X19371" t="s">
        <v>10</v>
      </c>
    </row>
    <row r="19372" spans="1:24">
      <c r="A19372" t="s">
        <v>63122</v>
      </c>
      <c r="B19372" t="s">
        <v>48502</v>
      </c>
      <c r="C19372" t="s">
        <v>48503</v>
      </c>
      <c r="D19372" t="s">
        <v>10</v>
      </c>
      <c r="I19372" t="s">
        <v>48502</v>
      </c>
      <c r="J19372" t="s">
        <v>48503</v>
      </c>
      <c r="K19372" t="s">
        <v>10</v>
      </c>
      <c r="L19372" t="str">
        <f>I19372</f>
        <v>Methyl 5-methylhexanoate</v>
      </c>
      <c r="V19372" t="s">
        <v>63123</v>
      </c>
      <c r="W19372" t="s">
        <v>63124</v>
      </c>
      <c r="X19372" t="s">
        <v>10</v>
      </c>
    </row>
    <row r="19373" spans="1:24">
      <c r="A19373" t="s">
        <v>63125</v>
      </c>
      <c r="B19373" t="s">
        <v>48506</v>
      </c>
      <c r="C19373" t="s">
        <v>48507</v>
      </c>
      <c r="D19373" t="s">
        <v>10</v>
      </c>
      <c r="I19373" t="s">
        <v>48506</v>
      </c>
      <c r="J19373" t="s">
        <v>48507</v>
      </c>
      <c r="K19373" t="s">
        <v>10</v>
      </c>
      <c r="L19373" t="str">
        <f>I19373</f>
        <v>m-Ethylacetophenone</v>
      </c>
      <c r="V19373" t="s">
        <v>63126</v>
      </c>
      <c r="W19373" t="s">
        <v>63127</v>
      </c>
      <c r="X19373" t="s">
        <v>10</v>
      </c>
    </row>
    <row r="19374" spans="1:24">
      <c r="A19374" t="s">
        <v>63128</v>
      </c>
      <c r="B19374" t="s">
        <v>48509</v>
      </c>
      <c r="C19374" t="s">
        <v>48510</v>
      </c>
      <c r="D19374" t="s">
        <v>10</v>
      </c>
      <c r="I19374" t="s">
        <v>48509</v>
      </c>
      <c r="J19374" t="s">
        <v>48510</v>
      </c>
      <c r="K19374" t="s">
        <v>10</v>
      </c>
      <c r="L19374" t="str">
        <f>I19374</f>
        <v>Methylbenzylamine</v>
      </c>
      <c r="V19374" t="s">
        <v>63129</v>
      </c>
      <c r="W19374" t="s">
        <v>63130</v>
      </c>
      <c r="X19374" t="s">
        <v>10</v>
      </c>
    </row>
    <row r="19375" spans="1:24">
      <c r="A19375" t="s">
        <v>63131</v>
      </c>
      <c r="B19375" t="s">
        <v>17133</v>
      </c>
      <c r="C19375" t="s">
        <v>17132</v>
      </c>
      <c r="D19375" t="s">
        <v>10</v>
      </c>
      <c r="I19375" t="s">
        <v>17133</v>
      </c>
      <c r="J19375" t="s">
        <v>17132</v>
      </c>
      <c r="K19375" t="s">
        <v>10</v>
      </c>
      <c r="L19375" t="str">
        <f>VLOOKUP(J19375,O:P,2,FALSE)</f>
        <v>MIK</v>
      </c>
      <c r="V19375" t="s">
        <v>63132</v>
      </c>
      <c r="W19375" t="s">
        <v>63133</v>
      </c>
      <c r="X19375" t="s">
        <v>10</v>
      </c>
    </row>
    <row r="19376" spans="1:24">
      <c r="A19376" t="s">
        <v>63134</v>
      </c>
      <c r="B19376" t="s">
        <v>63135</v>
      </c>
      <c r="C19376" t="s">
        <v>4466</v>
      </c>
      <c r="D19376" t="s">
        <v>10</v>
      </c>
      <c r="I19376" t="s">
        <v>63135</v>
      </c>
      <c r="J19376" t="s">
        <v>4466</v>
      </c>
      <c r="K19376" t="s">
        <v>10</v>
      </c>
      <c r="L19376" t="str">
        <f>VLOOKUP(J19376,O:P,2,FALSE)</f>
        <v>n-methylephedrine</v>
      </c>
      <c r="V19376" t="s">
        <v>63136</v>
      </c>
      <c r="W19376" t="s">
        <v>63137</v>
      </c>
      <c r="X19376" t="s">
        <v>10</v>
      </c>
    </row>
    <row r="19377" spans="1:24">
      <c r="A19377" t="s">
        <v>63138</v>
      </c>
      <c r="B19377" t="s">
        <v>48514</v>
      </c>
      <c r="C19377" t="s">
        <v>48515</v>
      </c>
      <c r="D19377" t="s">
        <v>10</v>
      </c>
      <c r="I19377" t="s">
        <v>48514</v>
      </c>
      <c r="J19377" t="s">
        <v>48515</v>
      </c>
      <c r="K19377" t="s">
        <v>10</v>
      </c>
      <c r="L19377" t="str">
        <f>I19377</f>
        <v>p-Nitrosotoluene</v>
      </c>
      <c r="V19377" t="s">
        <v>63139</v>
      </c>
      <c r="W19377" t="s">
        <v>63140</v>
      </c>
      <c r="X19377" t="s">
        <v>10</v>
      </c>
    </row>
    <row r="19378" spans="1:24">
      <c r="A19378" t="s">
        <v>63141</v>
      </c>
      <c r="B19378" t="s">
        <v>17138</v>
      </c>
      <c r="C19378" t="s">
        <v>17137</v>
      </c>
      <c r="D19378" t="s">
        <v>10</v>
      </c>
      <c r="I19378" t="s">
        <v>17138</v>
      </c>
      <c r="J19378" t="s">
        <v>17137</v>
      </c>
      <c r="K19378" t="s">
        <v>10</v>
      </c>
      <c r="L19378" t="str">
        <f>VLOOKUP(J19378,O:P,2,FALSE)</f>
        <v>Promyr</v>
      </c>
      <c r="V19378" t="s">
        <v>63142</v>
      </c>
      <c r="W19378" t="s">
        <v>63143</v>
      </c>
      <c r="X19378" t="s">
        <v>10</v>
      </c>
    </row>
    <row r="19379" spans="1:24">
      <c r="A19379" t="s">
        <v>63144</v>
      </c>
      <c r="B19379" t="s">
        <v>48519</v>
      </c>
      <c r="C19379" t="s">
        <v>48520</v>
      </c>
      <c r="D19379" t="s">
        <v>10</v>
      </c>
      <c r="I19379" t="s">
        <v>48519</v>
      </c>
      <c r="J19379" t="s">
        <v>48520</v>
      </c>
      <c r="K19379" t="s">
        <v>10</v>
      </c>
      <c r="L19379" t="str">
        <f>I19379</f>
        <v>p-Toluyl chloride</v>
      </c>
      <c r="V19379" t="s">
        <v>63145</v>
      </c>
      <c r="W19379" t="s">
        <v>63146</v>
      </c>
      <c r="X19379" t="s">
        <v>10</v>
      </c>
    </row>
    <row r="19380" spans="1:24">
      <c r="A19380" t="s">
        <v>63147</v>
      </c>
      <c r="B19380" t="s">
        <v>48523</v>
      </c>
      <c r="C19380" t="s">
        <v>48524</v>
      </c>
      <c r="D19380" t="s">
        <v>10</v>
      </c>
      <c r="I19380" t="s">
        <v>48523</v>
      </c>
      <c r="J19380" t="s">
        <v>48524</v>
      </c>
      <c r="K19380" t="s">
        <v>10</v>
      </c>
      <c r="L19380" t="str">
        <f>I19380</f>
        <v>(S)-1-Boc-3-methylpiperazine</v>
      </c>
      <c r="V19380" t="s">
        <v>19469</v>
      </c>
      <c r="W19380" t="s">
        <v>19468</v>
      </c>
      <c r="X19380" t="s">
        <v>10</v>
      </c>
    </row>
    <row r="19381" spans="1:24">
      <c r="A19381" t="s">
        <v>63148</v>
      </c>
      <c r="B19381" t="s">
        <v>48526</v>
      </c>
      <c r="C19381" t="s">
        <v>48527</v>
      </c>
      <c r="D19381" t="s">
        <v>10</v>
      </c>
      <c r="I19381" t="s">
        <v>48526</v>
      </c>
      <c r="J19381" t="s">
        <v>48527</v>
      </c>
      <c r="K19381" t="s">
        <v>10</v>
      </c>
      <c r="L19381" t="str">
        <f>I19381</f>
        <v>Trichloroicosylsilane</v>
      </c>
      <c r="V19381" t="s">
        <v>63149</v>
      </c>
      <c r="W19381" t="s">
        <v>63150</v>
      </c>
      <c r="X19381" t="s">
        <v>10</v>
      </c>
    </row>
    <row r="19382" spans="1:24">
      <c r="A19382" t="s">
        <v>63151</v>
      </c>
      <c r="B19382" t="s">
        <v>63152</v>
      </c>
      <c r="C19382" t="s">
        <v>4466</v>
      </c>
      <c r="D19382" t="s">
        <v>10</v>
      </c>
      <c r="I19382" t="s">
        <v>63152</v>
      </c>
      <c r="J19382" t="s">
        <v>4466</v>
      </c>
      <c r="K19382" t="s">
        <v>10</v>
      </c>
      <c r="L19382" t="str">
        <f>VLOOKUP(J19382,O:P,2,FALSE)</f>
        <v>n-methylephedrine</v>
      </c>
      <c r="V19382" t="s">
        <v>63153</v>
      </c>
      <c r="W19382" t="s">
        <v>63154</v>
      </c>
      <c r="X19382" t="s">
        <v>10</v>
      </c>
    </row>
    <row r="19383" spans="1:24">
      <c r="A19383" t="s">
        <v>63155</v>
      </c>
      <c r="B19383" t="s">
        <v>63156</v>
      </c>
      <c r="C19383" t="s">
        <v>4723</v>
      </c>
      <c r="D19383" t="s">
        <v>10</v>
      </c>
      <c r="I19383" t="s">
        <v>63156</v>
      </c>
      <c r="J19383" t="s">
        <v>4723</v>
      </c>
      <c r="K19383" t="s">
        <v>10</v>
      </c>
      <c r="L19383" t="str">
        <f>VLOOKUP(J19383,O:P,2,FALSE)</f>
        <v>d-demethyl pseudoephedrine</v>
      </c>
      <c r="V19383" t="s">
        <v>63157</v>
      </c>
      <c r="W19383" t="s">
        <v>63158</v>
      </c>
      <c r="X19383" t="s">
        <v>10</v>
      </c>
    </row>
    <row r="19384" spans="1:24">
      <c r="A19384" t="s">
        <v>63159</v>
      </c>
      <c r="B19384" t="s">
        <v>48529</v>
      </c>
      <c r="C19384" t="s">
        <v>48530</v>
      </c>
      <c r="D19384" t="s">
        <v>10</v>
      </c>
      <c r="I19384" t="s">
        <v>48529</v>
      </c>
      <c r="J19384" t="s">
        <v>48530</v>
      </c>
      <c r="K19384" t="s">
        <v>10</v>
      </c>
      <c r="L19384" t="str">
        <f>I19384</f>
        <v>WLN: G1G</v>
      </c>
      <c r="V19384" t="s">
        <v>63160</v>
      </c>
      <c r="W19384" t="s">
        <v>63161</v>
      </c>
      <c r="X19384" t="s">
        <v>10</v>
      </c>
    </row>
    <row r="19385" spans="1:24">
      <c r="A19385" t="s">
        <v>63162</v>
      </c>
      <c r="B19385" t="s">
        <v>48533</v>
      </c>
      <c r="C19385" t="s">
        <v>48534</v>
      </c>
      <c r="D19385" t="s">
        <v>10</v>
      </c>
      <c r="I19385" t="s">
        <v>48533</v>
      </c>
      <c r="J19385" t="s">
        <v>48534</v>
      </c>
      <c r="K19385" t="s">
        <v>10</v>
      </c>
      <c r="L19385" t="str">
        <f>I19385</f>
        <v>(2S)-3-cetyloxypropane-1,2-diol</v>
      </c>
      <c r="V19385" t="s">
        <v>63163</v>
      </c>
      <c r="W19385" t="s">
        <v>63164</v>
      </c>
      <c r="X19385" t="s">
        <v>10</v>
      </c>
    </row>
    <row r="19386" spans="1:24">
      <c r="A19386" t="s">
        <v>63165</v>
      </c>
      <c r="B19386" t="s">
        <v>48537</v>
      </c>
      <c r="C19386" t="s">
        <v>48538</v>
      </c>
      <c r="D19386" t="s">
        <v>10</v>
      </c>
      <c r="I19386" t="s">
        <v>48537</v>
      </c>
      <c r="J19386" t="s">
        <v>48538</v>
      </c>
      <c r="K19386" t="s">
        <v>10</v>
      </c>
      <c r="L19386" t="str">
        <f>I19386</f>
        <v>ephedrannin B</v>
      </c>
      <c r="V19386" t="s">
        <v>63166</v>
      </c>
      <c r="W19386" t="s">
        <v>63167</v>
      </c>
      <c r="X19386" t="s">
        <v>10</v>
      </c>
    </row>
    <row r="19387" spans="1:24">
      <c r="A19387" t="s">
        <v>63168</v>
      </c>
      <c r="B19387" t="s">
        <v>48541</v>
      </c>
      <c r="C19387" t="s">
        <v>48542</v>
      </c>
      <c r="D19387" t="s">
        <v>10</v>
      </c>
      <c r="I19387" t="s">
        <v>48541</v>
      </c>
      <c r="J19387" t="s">
        <v>48542</v>
      </c>
      <c r="K19387" t="s">
        <v>10</v>
      </c>
      <c r="L19387" t="str">
        <f>I19387</f>
        <v>mahuannin A</v>
      </c>
      <c r="V19387" t="s">
        <v>63169</v>
      </c>
      <c r="W19387" t="s">
        <v>63170</v>
      </c>
      <c r="X19387" t="s">
        <v>10</v>
      </c>
    </row>
    <row r="19388" spans="1:24">
      <c r="A19388" t="s">
        <v>63171</v>
      </c>
      <c r="B19388" t="s">
        <v>48544</v>
      </c>
      <c r="C19388" t="s">
        <v>48545</v>
      </c>
      <c r="D19388" t="s">
        <v>10</v>
      </c>
      <c r="I19388" t="s">
        <v>48544</v>
      </c>
      <c r="J19388" t="s">
        <v>48545</v>
      </c>
      <c r="K19388" t="s">
        <v>10</v>
      </c>
      <c r="L19388" t="str">
        <f>I19388</f>
        <v>Mahuannin D</v>
      </c>
      <c r="V19388" t="s">
        <v>63172</v>
      </c>
      <c r="W19388" t="s">
        <v>63173</v>
      </c>
      <c r="X19388" t="s">
        <v>10</v>
      </c>
    </row>
    <row r="19389" spans="1:24">
      <c r="A19389" t="s">
        <v>63174</v>
      </c>
      <c r="B19389" t="s">
        <v>63175</v>
      </c>
      <c r="C19389" t="s">
        <v>10489</v>
      </c>
      <c r="D19389" t="s">
        <v>10</v>
      </c>
      <c r="I19389" t="s">
        <v>63175</v>
      </c>
      <c r="J19389" t="s">
        <v>10489</v>
      </c>
      <c r="K19389" t="s">
        <v>10</v>
      </c>
      <c r="L19389" t="str">
        <f>VLOOKUP(J19389,O:P,2,FALSE)</f>
        <v>Mollugin</v>
      </c>
      <c r="V19389" t="s">
        <v>63176</v>
      </c>
      <c r="W19389" t="s">
        <v>63177</v>
      </c>
      <c r="X19389" t="s">
        <v>10</v>
      </c>
    </row>
    <row r="19390" spans="1:24">
      <c r="A19390" t="s">
        <v>63178</v>
      </c>
      <c r="B19390" t="s">
        <v>63179</v>
      </c>
      <c r="C19390" t="s">
        <v>14363</v>
      </c>
      <c r="D19390" t="s">
        <v>10</v>
      </c>
      <c r="I19390" t="s">
        <v>63179</v>
      </c>
      <c r="J19390" t="s">
        <v>14363</v>
      </c>
      <c r="K19390" t="s">
        <v>10</v>
      </c>
      <c r="L19390" t="str">
        <f>VLOOKUP(J19390,O:P,2,FALSE)</f>
        <v>rubiprasin B</v>
      </c>
      <c r="V19390" t="s">
        <v>63180</v>
      </c>
      <c r="W19390" t="s">
        <v>63181</v>
      </c>
      <c r="X19390" t="s">
        <v>10</v>
      </c>
    </row>
    <row r="19391" spans="1:24">
      <c r="A19391" t="s">
        <v>63182</v>
      </c>
      <c r="B19391" t="s">
        <v>48548</v>
      </c>
      <c r="C19391" t="s">
        <v>48549</v>
      </c>
      <c r="D19391" t="s">
        <v>10</v>
      </c>
      <c r="I19391" t="s">
        <v>48548</v>
      </c>
      <c r="J19391" t="s">
        <v>48549</v>
      </c>
      <c r="K19391" t="s">
        <v>10</v>
      </c>
      <c r="L19391" t="str">
        <f t="shared" ref="L19391:L19396" si="546">I19391</f>
        <v>sesquipinsapol B</v>
      </c>
      <c r="V19391" t="s">
        <v>63183</v>
      </c>
      <c r="W19391" t="s">
        <v>63184</v>
      </c>
      <c r="X19391" t="s">
        <v>10</v>
      </c>
    </row>
    <row r="19392" spans="1:24">
      <c r="A19392" t="s">
        <v>63185</v>
      </c>
      <c r="B19392" t="s">
        <v>48551</v>
      </c>
      <c r="C19392" t="s">
        <v>48552</v>
      </c>
      <c r="D19392" t="s">
        <v>10</v>
      </c>
      <c r="I19392" t="s">
        <v>48551</v>
      </c>
      <c r="J19392" t="s">
        <v>48552</v>
      </c>
      <c r="K19392" t="s">
        <v>10</v>
      </c>
      <c r="L19392" t="str">
        <f t="shared" si="546"/>
        <v>gnemonoside e</v>
      </c>
      <c r="V19392" t="s">
        <v>63186</v>
      </c>
      <c r="W19392" t="s">
        <v>63187</v>
      </c>
      <c r="X19392" t="s">
        <v>10</v>
      </c>
    </row>
    <row r="19393" spans="1:24">
      <c r="A19393" t="s">
        <v>63188</v>
      </c>
      <c r="B19393" t="s">
        <v>48554</v>
      </c>
      <c r="C19393" t="s">
        <v>48555</v>
      </c>
      <c r="D19393" t="s">
        <v>10</v>
      </c>
      <c r="I19393" t="s">
        <v>48554</v>
      </c>
      <c r="J19393" t="s">
        <v>48555</v>
      </c>
      <c r="K19393" t="s">
        <v>10</v>
      </c>
      <c r="L19393" t="str">
        <f t="shared" si="546"/>
        <v>gnetal</v>
      </c>
      <c r="V19393" t="s">
        <v>63189</v>
      </c>
      <c r="W19393" t="s">
        <v>63190</v>
      </c>
      <c r="X19393" t="s">
        <v>10</v>
      </c>
    </row>
    <row r="19394" spans="1:24">
      <c r="A19394" t="s">
        <v>63191</v>
      </c>
      <c r="B19394" t="s">
        <v>48557</v>
      </c>
      <c r="C19394" t="s">
        <v>48558</v>
      </c>
      <c r="D19394" t="s">
        <v>10</v>
      </c>
      <c r="I19394" t="s">
        <v>48557</v>
      </c>
      <c r="J19394" t="s">
        <v>48558</v>
      </c>
      <c r="K19394" t="s">
        <v>10</v>
      </c>
      <c r="L19394" t="str">
        <f t="shared" si="546"/>
        <v>gnetin e</v>
      </c>
      <c r="V19394" t="s">
        <v>63192</v>
      </c>
      <c r="W19394" t="s">
        <v>63193</v>
      </c>
      <c r="X19394" t="s">
        <v>10</v>
      </c>
    </row>
    <row r="19395" spans="1:24">
      <c r="A19395" t="s">
        <v>63194</v>
      </c>
      <c r="B19395" t="s">
        <v>48560</v>
      </c>
      <c r="C19395" t="s">
        <v>48561</v>
      </c>
      <c r="D19395" t="s">
        <v>10</v>
      </c>
      <c r="I19395" t="s">
        <v>48560</v>
      </c>
      <c r="J19395" t="s">
        <v>48561</v>
      </c>
      <c r="K19395" t="s">
        <v>10</v>
      </c>
      <c r="L19395" t="str">
        <f t="shared" si="546"/>
        <v>11,12-methylenedioxykopsinalinen(4)-oxide</v>
      </c>
      <c r="V19395" t="s">
        <v>63195</v>
      </c>
      <c r="W19395" t="s">
        <v>63196</v>
      </c>
      <c r="X19395" t="s">
        <v>10</v>
      </c>
    </row>
    <row r="19396" spans="1:24">
      <c r="A19396" t="s">
        <v>63197</v>
      </c>
      <c r="B19396" t="s">
        <v>48564</v>
      </c>
      <c r="C19396" t="s">
        <v>48565</v>
      </c>
      <c r="D19396" t="s">
        <v>10</v>
      </c>
      <c r="I19396" t="s">
        <v>48564</v>
      </c>
      <c r="J19396" t="s">
        <v>48565</v>
      </c>
      <c r="K19396" t="s">
        <v>10</v>
      </c>
      <c r="L19396" t="str">
        <f t="shared" si="546"/>
        <v>16-epideacetylakuammilinen(4)-oxide</v>
      </c>
      <c r="V19396" t="s">
        <v>63198</v>
      </c>
      <c r="W19396" t="s">
        <v>63199</v>
      </c>
      <c r="X19396" t="s">
        <v>10</v>
      </c>
    </row>
    <row r="19397" spans="1:24">
      <c r="A19397" t="s">
        <v>63200</v>
      </c>
      <c r="B19397" t="s">
        <v>63201</v>
      </c>
      <c r="C19397" t="s">
        <v>14714</v>
      </c>
      <c r="D19397" t="s">
        <v>10</v>
      </c>
      <c r="I19397" t="s">
        <v>63201</v>
      </c>
      <c r="J19397" t="s">
        <v>14714</v>
      </c>
      <c r="K19397" t="s">
        <v>10</v>
      </c>
      <c r="L19397" t="str">
        <f>VLOOKUP(J19397,O:P,2,FALSE)</f>
        <v>akuammidine n-oxide</v>
      </c>
      <c r="V19397" t="s">
        <v>63202</v>
      </c>
      <c r="W19397" t="s">
        <v>63203</v>
      </c>
      <c r="X19397" t="s">
        <v>10</v>
      </c>
    </row>
    <row r="19398" spans="1:24">
      <c r="A19398" t="s">
        <v>63204</v>
      </c>
      <c r="B19398" t="s">
        <v>48568</v>
      </c>
      <c r="C19398" t="s">
        <v>48569</v>
      </c>
      <c r="D19398" t="s">
        <v>10</v>
      </c>
      <c r="I19398" t="s">
        <v>48568</v>
      </c>
      <c r="J19398" t="s">
        <v>48569</v>
      </c>
      <c r="K19398" t="s">
        <v>10</v>
      </c>
      <c r="L19398" t="str">
        <f t="shared" ref="L19398:L19403" si="547">I19398</f>
        <v>16-dehydroxy-23β-hydroxymeliasenin F</v>
      </c>
      <c r="V19398" t="s">
        <v>63205</v>
      </c>
      <c r="W19398" t="s">
        <v>63206</v>
      </c>
      <c r="X19398" t="s">
        <v>10</v>
      </c>
    </row>
    <row r="19399" spans="1:24">
      <c r="A19399" t="s">
        <v>63207</v>
      </c>
      <c r="B19399" t="s">
        <v>48571</v>
      </c>
      <c r="C19399" t="s">
        <v>48572</v>
      </c>
      <c r="D19399" t="s">
        <v>10</v>
      </c>
      <c r="I19399" t="s">
        <v>48571</v>
      </c>
      <c r="J19399" t="s">
        <v>48572</v>
      </c>
      <c r="K19399" t="s">
        <v>10</v>
      </c>
      <c r="L19399" t="str">
        <f t="shared" si="547"/>
        <v>chukrasins B</v>
      </c>
      <c r="V19399" t="s">
        <v>63208</v>
      </c>
      <c r="W19399" t="s">
        <v>63209</v>
      </c>
      <c r="X19399" t="s">
        <v>10</v>
      </c>
    </row>
    <row r="19400" spans="1:24">
      <c r="A19400" t="s">
        <v>63210</v>
      </c>
      <c r="B19400" t="s">
        <v>48574</v>
      </c>
      <c r="C19400" t="s">
        <v>48575</v>
      </c>
      <c r="D19400" t="s">
        <v>10</v>
      </c>
      <c r="I19400" t="s">
        <v>48574</v>
      </c>
      <c r="J19400" t="s">
        <v>48575</v>
      </c>
      <c r="K19400" t="s">
        <v>10</v>
      </c>
      <c r="L19400" t="str">
        <f t="shared" si="547"/>
        <v>chukrasins D</v>
      </c>
      <c r="V19400" t="s">
        <v>63211</v>
      </c>
      <c r="W19400" t="s">
        <v>63212</v>
      </c>
      <c r="X19400" t="s">
        <v>10</v>
      </c>
    </row>
    <row r="19401" spans="1:24">
      <c r="A19401" t="s">
        <v>63213</v>
      </c>
      <c r="B19401" t="s">
        <v>48578</v>
      </c>
      <c r="C19401" t="s">
        <v>48579</v>
      </c>
      <c r="D19401" t="s">
        <v>10</v>
      </c>
      <c r="I19401" t="s">
        <v>48578</v>
      </c>
      <c r="J19401" t="s">
        <v>48579</v>
      </c>
      <c r="K19401" t="s">
        <v>10</v>
      </c>
      <c r="L19401" t="str">
        <f t="shared" si="547"/>
        <v>chukrasins E</v>
      </c>
      <c r="V19401" t="s">
        <v>19475</v>
      </c>
      <c r="W19401" t="s">
        <v>19474</v>
      </c>
      <c r="X19401" t="s">
        <v>10</v>
      </c>
    </row>
    <row r="19402" spans="1:24">
      <c r="A19402" t="s">
        <v>63214</v>
      </c>
      <c r="B19402" t="s">
        <v>48581</v>
      </c>
      <c r="C19402" t="s">
        <v>48582</v>
      </c>
      <c r="D19402" t="s">
        <v>10</v>
      </c>
      <c r="I19402" t="s">
        <v>48581</v>
      </c>
      <c r="J19402" t="s">
        <v>48582</v>
      </c>
      <c r="K19402" t="s">
        <v>10</v>
      </c>
      <c r="L19402" t="str">
        <f t="shared" si="547"/>
        <v>chuktabrin A</v>
      </c>
      <c r="V19402" t="s">
        <v>63215</v>
      </c>
      <c r="W19402" t="s">
        <v>63216</v>
      </c>
      <c r="X19402" t="s">
        <v>10</v>
      </c>
    </row>
    <row r="19403" spans="1:24">
      <c r="A19403" t="s">
        <v>63217</v>
      </c>
      <c r="B19403" t="s">
        <v>48584</v>
      </c>
      <c r="C19403" t="s">
        <v>48585</v>
      </c>
      <c r="D19403" t="s">
        <v>10</v>
      </c>
      <c r="I19403" t="s">
        <v>48584</v>
      </c>
      <c r="J19403" t="s">
        <v>48585</v>
      </c>
      <c r="K19403" t="s">
        <v>10</v>
      </c>
      <c r="L19403" t="str">
        <f t="shared" si="547"/>
        <v>chuktabrin B</v>
      </c>
      <c r="V19403" t="s">
        <v>63218</v>
      </c>
      <c r="W19403" t="s">
        <v>63219</v>
      </c>
      <c r="X19403" t="s">
        <v>10</v>
      </c>
    </row>
    <row r="19404" spans="1:24">
      <c r="A19404" t="s">
        <v>63220</v>
      </c>
      <c r="B19404" t="s">
        <v>17142</v>
      </c>
      <c r="C19404" t="s">
        <v>17141</v>
      </c>
      <c r="D19404" t="s">
        <v>10</v>
      </c>
      <c r="I19404" t="s">
        <v>17142</v>
      </c>
      <c r="J19404" t="s">
        <v>17141</v>
      </c>
      <c r="K19404" t="s">
        <v>10</v>
      </c>
      <c r="L19404" t="str">
        <f>VLOOKUP(J19404,O:P,2,FALSE)</f>
        <v>Clovane-2β,9α-diol</v>
      </c>
      <c r="V19404" t="s">
        <v>63221</v>
      </c>
      <c r="W19404" t="s">
        <v>63222</v>
      </c>
      <c r="X19404" t="s">
        <v>10</v>
      </c>
    </row>
    <row r="19405" spans="1:24">
      <c r="A19405" t="s">
        <v>63223</v>
      </c>
      <c r="B19405" t="s">
        <v>48588</v>
      </c>
      <c r="C19405" t="s">
        <v>48589</v>
      </c>
      <c r="D19405" t="s">
        <v>10</v>
      </c>
      <c r="I19405" t="s">
        <v>48588</v>
      </c>
      <c r="J19405" t="s">
        <v>48589</v>
      </c>
      <c r="K19405" t="s">
        <v>10</v>
      </c>
      <c r="L19405" t="str">
        <f t="shared" ref="L19405:L19418" si="548">I19405</f>
        <v>Methyl 8α-hydroxy-8,30-dihydroangolensate</v>
      </c>
      <c r="V19405" t="s">
        <v>63224</v>
      </c>
      <c r="W19405" t="s">
        <v>63225</v>
      </c>
      <c r="X19405" t="s">
        <v>10</v>
      </c>
    </row>
    <row r="19406" spans="1:24">
      <c r="A19406" t="s">
        <v>63226</v>
      </c>
      <c r="B19406" t="s">
        <v>48591</v>
      </c>
      <c r="C19406" t="s">
        <v>48592</v>
      </c>
      <c r="D19406" t="s">
        <v>10</v>
      </c>
      <c r="I19406" t="s">
        <v>48591</v>
      </c>
      <c r="J19406" t="s">
        <v>48592</v>
      </c>
      <c r="K19406" t="s">
        <v>10</v>
      </c>
      <c r="L19406" t="str">
        <f t="shared" si="548"/>
        <v>Sapelin E acetate</v>
      </c>
      <c r="V19406" t="s">
        <v>63227</v>
      </c>
      <c r="W19406" t="s">
        <v>63228</v>
      </c>
      <c r="X19406" t="s">
        <v>10</v>
      </c>
    </row>
    <row r="19407" spans="1:24">
      <c r="A19407" t="s">
        <v>63229</v>
      </c>
      <c r="B19407" t="s">
        <v>48594</v>
      </c>
      <c r="C19407" t="s">
        <v>48595</v>
      </c>
      <c r="D19407" t="s">
        <v>10</v>
      </c>
      <c r="I19407" t="s">
        <v>48594</v>
      </c>
      <c r="J19407" t="s">
        <v>48595</v>
      </c>
      <c r="K19407" t="s">
        <v>10</v>
      </c>
      <c r="L19407" t="str">
        <f t="shared" si="548"/>
        <v>tabulalide a</v>
      </c>
      <c r="V19407" t="s">
        <v>63230</v>
      </c>
      <c r="W19407" t="s">
        <v>63231</v>
      </c>
      <c r="X19407" t="s">
        <v>10</v>
      </c>
    </row>
    <row r="19408" spans="1:24">
      <c r="A19408" t="s">
        <v>63232</v>
      </c>
      <c r="B19408" t="s">
        <v>48597</v>
      </c>
      <c r="C19408" t="s">
        <v>48598</v>
      </c>
      <c r="D19408" t="s">
        <v>10</v>
      </c>
      <c r="I19408" t="s">
        <v>48597</v>
      </c>
      <c r="J19408" t="s">
        <v>48598</v>
      </c>
      <c r="K19408" t="s">
        <v>10</v>
      </c>
      <c r="L19408" t="str">
        <f t="shared" si="548"/>
        <v>tabulalide b</v>
      </c>
      <c r="V19408" t="s">
        <v>63233</v>
      </c>
      <c r="W19408" t="s">
        <v>63234</v>
      </c>
      <c r="X19408" t="s">
        <v>10</v>
      </c>
    </row>
    <row r="19409" spans="1:24">
      <c r="A19409" t="s">
        <v>63235</v>
      </c>
      <c r="B19409" t="s">
        <v>48600</v>
      </c>
      <c r="C19409" t="s">
        <v>48601</v>
      </c>
      <c r="D19409" t="s">
        <v>10</v>
      </c>
      <c r="I19409" t="s">
        <v>48600</v>
      </c>
      <c r="J19409" t="s">
        <v>48601</v>
      </c>
      <c r="K19409" t="s">
        <v>10</v>
      </c>
      <c r="L19409" t="str">
        <f t="shared" si="548"/>
        <v>tabulalide c</v>
      </c>
      <c r="V19409" t="s">
        <v>63236</v>
      </c>
      <c r="W19409" t="s">
        <v>63237</v>
      </c>
      <c r="X19409" t="s">
        <v>10</v>
      </c>
    </row>
    <row r="19410" spans="1:24">
      <c r="A19410" t="s">
        <v>63238</v>
      </c>
      <c r="B19410" t="s">
        <v>48603</v>
      </c>
      <c r="C19410" t="s">
        <v>48604</v>
      </c>
      <c r="D19410" t="s">
        <v>10</v>
      </c>
      <c r="I19410" t="s">
        <v>48603</v>
      </c>
      <c r="J19410" t="s">
        <v>48604</v>
      </c>
      <c r="K19410" t="s">
        <v>10</v>
      </c>
      <c r="L19410" t="str">
        <f t="shared" si="548"/>
        <v>tabulalide d</v>
      </c>
      <c r="V19410" t="s">
        <v>63239</v>
      </c>
      <c r="W19410" t="s">
        <v>63240</v>
      </c>
      <c r="X19410" t="s">
        <v>10</v>
      </c>
    </row>
    <row r="19411" spans="1:24">
      <c r="A19411" t="s">
        <v>63241</v>
      </c>
      <c r="B19411" t="s">
        <v>48607</v>
      </c>
      <c r="C19411" t="s">
        <v>48608</v>
      </c>
      <c r="D19411" t="s">
        <v>10</v>
      </c>
      <c r="I19411" t="s">
        <v>48607</v>
      </c>
      <c r="J19411" t="s">
        <v>48608</v>
      </c>
      <c r="K19411" t="s">
        <v>10</v>
      </c>
      <c r="L19411" t="str">
        <f t="shared" si="548"/>
        <v>tabulalide e</v>
      </c>
      <c r="V19411" t="s">
        <v>63242</v>
      </c>
      <c r="W19411" t="s">
        <v>63243</v>
      </c>
      <c r="X19411" t="s">
        <v>10</v>
      </c>
    </row>
    <row r="19412" spans="1:24">
      <c r="A19412" t="s">
        <v>63244</v>
      </c>
      <c r="B19412" t="s">
        <v>48610</v>
      </c>
      <c r="C19412" t="s">
        <v>48611</v>
      </c>
      <c r="D19412" t="s">
        <v>10</v>
      </c>
      <c r="I19412" t="s">
        <v>48610</v>
      </c>
      <c r="J19412" t="s">
        <v>48611</v>
      </c>
      <c r="K19412" t="s">
        <v>10</v>
      </c>
      <c r="L19412" t="str">
        <f t="shared" si="548"/>
        <v>tabularin</v>
      </c>
      <c r="V19412" t="s">
        <v>63245</v>
      </c>
      <c r="W19412" t="s">
        <v>63246</v>
      </c>
      <c r="X19412" t="s">
        <v>10</v>
      </c>
    </row>
    <row r="19413" spans="1:24">
      <c r="A19413" t="s">
        <v>63247</v>
      </c>
      <c r="B19413" t="s">
        <v>48614</v>
      </c>
      <c r="C19413" t="s">
        <v>48615</v>
      </c>
      <c r="D19413" t="s">
        <v>10</v>
      </c>
      <c r="I19413" t="s">
        <v>48614</v>
      </c>
      <c r="J19413" t="s">
        <v>48615</v>
      </c>
      <c r="K19413" t="s">
        <v>10</v>
      </c>
      <c r="L19413" t="str">
        <f t="shared" si="548"/>
        <v>Tabularisin A</v>
      </c>
      <c r="V19413" t="s">
        <v>63248</v>
      </c>
      <c r="W19413" t="s">
        <v>63249</v>
      </c>
      <c r="X19413" t="s">
        <v>10</v>
      </c>
    </row>
    <row r="19414" spans="1:24">
      <c r="A19414" t="s">
        <v>63250</v>
      </c>
      <c r="B19414" t="s">
        <v>48618</v>
      </c>
      <c r="C19414" t="s">
        <v>48619</v>
      </c>
      <c r="D19414" t="s">
        <v>10</v>
      </c>
      <c r="I19414" t="s">
        <v>48618</v>
      </c>
      <c r="J19414" t="s">
        <v>48619</v>
      </c>
      <c r="K19414" t="s">
        <v>10</v>
      </c>
      <c r="L19414" t="str">
        <f t="shared" si="548"/>
        <v>Tabularisin B</v>
      </c>
      <c r="V19414" t="s">
        <v>63251</v>
      </c>
      <c r="W19414" t="s">
        <v>63252</v>
      </c>
      <c r="X19414" t="s">
        <v>10</v>
      </c>
    </row>
    <row r="19415" spans="1:24">
      <c r="A19415" t="s">
        <v>63253</v>
      </c>
      <c r="B19415" t="s">
        <v>48621</v>
      </c>
      <c r="C19415" t="s">
        <v>48622</v>
      </c>
      <c r="D19415" t="s">
        <v>10</v>
      </c>
      <c r="I19415" t="s">
        <v>48621</v>
      </c>
      <c r="J19415" t="s">
        <v>48622</v>
      </c>
      <c r="K19415" t="s">
        <v>10</v>
      </c>
      <c r="L19415" t="str">
        <f t="shared" si="548"/>
        <v>tabularisins P</v>
      </c>
      <c r="V19415" t="s">
        <v>63254</v>
      </c>
      <c r="W19415" t="s">
        <v>63255</v>
      </c>
      <c r="X19415" t="s">
        <v>10</v>
      </c>
    </row>
    <row r="19416" spans="1:24">
      <c r="A19416" t="s">
        <v>63256</v>
      </c>
      <c r="B19416" t="s">
        <v>48625</v>
      </c>
      <c r="C19416" t="s">
        <v>48626</v>
      </c>
      <c r="D19416" t="s">
        <v>10</v>
      </c>
      <c r="I19416" t="s">
        <v>48625</v>
      </c>
      <c r="J19416" t="s">
        <v>48626</v>
      </c>
      <c r="K19416" t="s">
        <v>10</v>
      </c>
      <c r="L19416" t="str">
        <f t="shared" si="548"/>
        <v>xyloccensin K</v>
      </c>
      <c r="V19416" t="s">
        <v>63257</v>
      </c>
      <c r="W19416" t="s">
        <v>63258</v>
      </c>
      <c r="X19416" t="s">
        <v>10</v>
      </c>
    </row>
    <row r="19417" spans="1:24">
      <c r="A19417" t="s">
        <v>63259</v>
      </c>
      <c r="B19417" t="s">
        <v>48629</v>
      </c>
      <c r="C19417" t="s">
        <v>48630</v>
      </c>
      <c r="D19417" t="s">
        <v>10</v>
      </c>
      <c r="I19417" t="s">
        <v>48629</v>
      </c>
      <c r="J19417" t="s">
        <v>48630</v>
      </c>
      <c r="K19417" t="s">
        <v>10</v>
      </c>
      <c r="L19417" t="str">
        <f t="shared" si="548"/>
        <v>pallasone b</v>
      </c>
      <c r="V19417" t="s">
        <v>63260</v>
      </c>
      <c r="W19417" t="s">
        <v>63261</v>
      </c>
      <c r="X19417" t="s">
        <v>10</v>
      </c>
    </row>
    <row r="19418" spans="1:24">
      <c r="A19418" t="s">
        <v>63262</v>
      </c>
      <c r="B19418" t="s">
        <v>48633</v>
      </c>
      <c r="C19418" t="s">
        <v>48634</v>
      </c>
      <c r="D19418" t="s">
        <v>10</v>
      </c>
      <c r="I19418" t="s">
        <v>48633</v>
      </c>
      <c r="J19418" t="s">
        <v>48634</v>
      </c>
      <c r="K19418" t="s">
        <v>10</v>
      </c>
      <c r="L19418" t="str">
        <f t="shared" si="548"/>
        <v>pallasone c</v>
      </c>
      <c r="V19418" t="s">
        <v>63263</v>
      </c>
      <c r="W19418" t="s">
        <v>63264</v>
      </c>
      <c r="X19418" t="s">
        <v>10</v>
      </c>
    </row>
    <row r="19419" spans="1:24">
      <c r="A19419" t="s">
        <v>63265</v>
      </c>
      <c r="B19419" t="s">
        <v>63266</v>
      </c>
      <c r="C19419" t="s">
        <v>7983</v>
      </c>
      <c r="D19419" t="s">
        <v>10</v>
      </c>
      <c r="I19419" t="s">
        <v>63266</v>
      </c>
      <c r="J19419" t="s">
        <v>7983</v>
      </c>
      <c r="K19419" t="s">
        <v>10</v>
      </c>
      <c r="L19419" t="str">
        <f>VLOOKUP(J19419,O:P,2,FALSE)</f>
        <v>24-methylidenelophenol</v>
      </c>
      <c r="V19419" t="s">
        <v>63267</v>
      </c>
      <c r="W19419" t="s">
        <v>63268</v>
      </c>
      <c r="X19419" t="s">
        <v>10</v>
      </c>
    </row>
    <row r="19420" spans="1:24">
      <c r="A19420" t="s">
        <v>63269</v>
      </c>
      <c r="B19420" t="s">
        <v>48636</v>
      </c>
      <c r="C19420" t="s">
        <v>48637</v>
      </c>
      <c r="D19420" t="s">
        <v>10</v>
      </c>
      <c r="I19420" t="s">
        <v>48636</v>
      </c>
      <c r="J19420" t="s">
        <v>48637</v>
      </c>
      <c r="K19420" t="s">
        <v>10</v>
      </c>
      <c r="L19420" t="str">
        <f>I19420</f>
        <v>lucernol</v>
      </c>
      <c r="V19420" t="s">
        <v>63270</v>
      </c>
      <c r="W19420" t="s">
        <v>63271</v>
      </c>
      <c r="X19420" t="s">
        <v>10</v>
      </c>
    </row>
    <row r="19421" spans="1:24">
      <c r="A19421" t="s">
        <v>63272</v>
      </c>
      <c r="B19421" t="s">
        <v>17147</v>
      </c>
      <c r="C19421" t="s">
        <v>17146</v>
      </c>
      <c r="D19421" t="s">
        <v>10</v>
      </c>
      <c r="I19421" t="s">
        <v>17147</v>
      </c>
      <c r="J19421" t="s">
        <v>17146</v>
      </c>
      <c r="K19421" t="s">
        <v>10</v>
      </c>
      <c r="L19421" t="str">
        <f>VLOOKUP(J19421,O:P,2,FALSE)</f>
        <v>n-cis-feruloyloctopamine</v>
      </c>
      <c r="V19421" t="s">
        <v>63273</v>
      </c>
      <c r="W19421" t="s">
        <v>63274</v>
      </c>
      <c r="X19421" t="s">
        <v>10</v>
      </c>
    </row>
    <row r="19422" spans="1:24">
      <c r="A19422" t="s">
        <v>63275</v>
      </c>
      <c r="B19422" t="s">
        <v>63276</v>
      </c>
      <c r="C19422" t="s">
        <v>5133</v>
      </c>
      <c r="D19422" t="s">
        <v>10</v>
      </c>
      <c r="I19422" t="s">
        <v>63276</v>
      </c>
      <c r="J19422" t="s">
        <v>5133</v>
      </c>
      <c r="K19422" t="s">
        <v>10</v>
      </c>
      <c r="L19422" t="str">
        <f>VLOOKUP(J19422,O:P,2,FALSE)</f>
        <v>POL</v>
      </c>
      <c r="V19422" t="s">
        <v>19480</v>
      </c>
      <c r="W19422" t="s">
        <v>19479</v>
      </c>
      <c r="X19422" t="s">
        <v>10</v>
      </c>
    </row>
    <row r="19423" spans="1:24">
      <c r="A19423" t="s">
        <v>63277</v>
      </c>
      <c r="B19423" t="s">
        <v>63278</v>
      </c>
      <c r="C19423" t="s">
        <v>17146</v>
      </c>
      <c r="D19423" t="s">
        <v>10</v>
      </c>
      <c r="I19423" t="s">
        <v>63278</v>
      </c>
      <c r="J19423" t="s">
        <v>17146</v>
      </c>
      <c r="K19423" t="s">
        <v>10</v>
      </c>
      <c r="L19423" t="str">
        <f>VLOOKUP(J19423,O:P,2,FALSE)</f>
        <v>n-cis-feruloyloctopamine</v>
      </c>
      <c r="V19423" t="s">
        <v>63279</v>
      </c>
      <c r="W19423" t="s">
        <v>63280</v>
      </c>
      <c r="X19423" t="s">
        <v>10</v>
      </c>
    </row>
    <row r="19424" spans="1:24">
      <c r="A19424" t="s">
        <v>63281</v>
      </c>
      <c r="B19424" t="s">
        <v>63282</v>
      </c>
      <c r="C19424" t="s">
        <v>16851</v>
      </c>
      <c r="D19424" t="s">
        <v>10</v>
      </c>
      <c r="I19424" t="s">
        <v>63282</v>
      </c>
      <c r="J19424" t="s">
        <v>16851</v>
      </c>
      <c r="K19424" t="s">
        <v>10</v>
      </c>
      <c r="L19424" t="str">
        <f>VLOOKUP(J19424,O:P,2,FALSE)</f>
        <v>7-angeloylheliotridine</v>
      </c>
      <c r="V19424" t="s">
        <v>63283</v>
      </c>
      <c r="W19424" t="s">
        <v>63284</v>
      </c>
      <c r="X19424" t="s">
        <v>10</v>
      </c>
    </row>
    <row r="19425" spans="1:24">
      <c r="A19425" t="s">
        <v>63285</v>
      </c>
      <c r="B19425" t="s">
        <v>48641</v>
      </c>
      <c r="C19425" t="s">
        <v>48642</v>
      </c>
      <c r="D19425" t="s">
        <v>10</v>
      </c>
      <c r="I19425" t="s">
        <v>48641</v>
      </c>
      <c r="J19425" t="s">
        <v>48642</v>
      </c>
      <c r="K19425" t="s">
        <v>10</v>
      </c>
      <c r="L19425" t="str">
        <f>I19425</f>
        <v>(+)-malaccol</v>
      </c>
      <c r="V19425" t="s">
        <v>63286</v>
      </c>
      <c r="W19425" t="s">
        <v>63287</v>
      </c>
      <c r="X19425" t="s">
        <v>10</v>
      </c>
    </row>
    <row r="19426" spans="1:24">
      <c r="A19426" t="s">
        <v>63288</v>
      </c>
      <c r="B19426" t="s">
        <v>48644</v>
      </c>
      <c r="C19426" t="s">
        <v>48645</v>
      </c>
      <c r="D19426" t="s">
        <v>10</v>
      </c>
      <c r="I19426" t="s">
        <v>48644</v>
      </c>
      <c r="J19426" t="s">
        <v>48645</v>
      </c>
      <c r="K19426" t="s">
        <v>10</v>
      </c>
      <c r="L19426" t="str">
        <f>I19426</f>
        <v>amarasterone a</v>
      </c>
      <c r="V19426" t="s">
        <v>63289</v>
      </c>
      <c r="W19426" t="s">
        <v>63290</v>
      </c>
      <c r="X19426" t="s">
        <v>10</v>
      </c>
    </row>
    <row r="19427" spans="1:24">
      <c r="A19427" t="s">
        <v>63291</v>
      </c>
      <c r="B19427" t="s">
        <v>48647</v>
      </c>
      <c r="C19427" t="s">
        <v>48648</v>
      </c>
      <c r="D19427" t="s">
        <v>10</v>
      </c>
      <c r="I19427" t="s">
        <v>48647</v>
      </c>
      <c r="J19427" t="s">
        <v>48648</v>
      </c>
      <c r="K19427" t="s">
        <v>10</v>
      </c>
      <c r="L19427" t="str">
        <f>I19427</f>
        <v>amarasterone b</v>
      </c>
      <c r="V19427" t="s">
        <v>63292</v>
      </c>
      <c r="W19427" t="s">
        <v>63293</v>
      </c>
      <c r="X19427" t="s">
        <v>10</v>
      </c>
    </row>
    <row r="19428" spans="1:24">
      <c r="A19428" t="s">
        <v>63294</v>
      </c>
      <c r="B19428" t="s">
        <v>48650</v>
      </c>
      <c r="C19428" t="s">
        <v>48651</v>
      </c>
      <c r="D19428" t="s">
        <v>10</v>
      </c>
      <c r="I19428" t="s">
        <v>48650</v>
      </c>
      <c r="J19428" t="s">
        <v>48651</v>
      </c>
      <c r="K19428" t="s">
        <v>10</v>
      </c>
      <c r="L19428" t="str">
        <f>I19428</f>
        <v>pregna-5,16-dien-3beta-ol-20-one 3-o-beta-chacotrioside</v>
      </c>
      <c r="V19428" t="s">
        <v>63295</v>
      </c>
      <c r="W19428" t="s">
        <v>63296</v>
      </c>
      <c r="X19428" t="s">
        <v>10</v>
      </c>
    </row>
    <row r="19429" spans="1:24">
      <c r="A19429" t="s">
        <v>63297</v>
      </c>
      <c r="B19429" t="s">
        <v>63298</v>
      </c>
      <c r="C19429" t="s">
        <v>16285</v>
      </c>
      <c r="D19429" t="s">
        <v>10</v>
      </c>
      <c r="I19429" t="s">
        <v>63298</v>
      </c>
      <c r="J19429" t="s">
        <v>16285</v>
      </c>
      <c r="K19429" t="s">
        <v>10</v>
      </c>
      <c r="L19429" t="str">
        <f>VLOOKUP(J19429,O:P,2,FALSE)</f>
        <v>Brucine N-oxide</v>
      </c>
      <c r="V19429" t="s">
        <v>63299</v>
      </c>
      <c r="W19429" t="s">
        <v>63300</v>
      </c>
      <c r="X19429" t="s">
        <v>10</v>
      </c>
    </row>
    <row r="19430" spans="1:24">
      <c r="A19430" t="s">
        <v>63301</v>
      </c>
      <c r="B19430" t="s">
        <v>63302</v>
      </c>
      <c r="C19430" t="s">
        <v>14290</v>
      </c>
      <c r="D19430" t="s">
        <v>10</v>
      </c>
      <c r="I19430" t="s">
        <v>63302</v>
      </c>
      <c r="J19430" t="s">
        <v>14290</v>
      </c>
      <c r="K19430" t="s">
        <v>10</v>
      </c>
      <c r="L19430" t="str">
        <f>VLOOKUP(J19430,O:P,2,FALSE)</f>
        <v>polygodial</v>
      </c>
      <c r="V19430" t="s">
        <v>63303</v>
      </c>
      <c r="W19430" t="s">
        <v>63304</v>
      </c>
      <c r="X19430" t="s">
        <v>10</v>
      </c>
    </row>
    <row r="19431" spans="1:24">
      <c r="A19431" t="s">
        <v>63305</v>
      </c>
      <c r="B19431" t="s">
        <v>63306</v>
      </c>
      <c r="C19431" t="s">
        <v>16281</v>
      </c>
      <c r="D19431" t="s">
        <v>10</v>
      </c>
      <c r="I19431" t="s">
        <v>63306</v>
      </c>
      <c r="J19431" t="s">
        <v>16281</v>
      </c>
      <c r="K19431" t="s">
        <v>10</v>
      </c>
      <c r="L19431" t="str">
        <f>VLOOKUP(J19431,O:P,2,FALSE)</f>
        <v>beta-Colubrine</v>
      </c>
      <c r="V19431" t="s">
        <v>63307</v>
      </c>
      <c r="W19431" t="s">
        <v>63308</v>
      </c>
      <c r="X19431" t="s">
        <v>10</v>
      </c>
    </row>
    <row r="19432" spans="1:24">
      <c r="A19432" t="s">
        <v>63309</v>
      </c>
      <c r="B19432" t="s">
        <v>17150</v>
      </c>
      <c r="C19432" t="s">
        <v>17149</v>
      </c>
      <c r="D19432" t="s">
        <v>10</v>
      </c>
      <c r="I19432" t="s">
        <v>17150</v>
      </c>
      <c r="J19432" t="s">
        <v>17149</v>
      </c>
      <c r="K19432" t="s">
        <v>10</v>
      </c>
      <c r="L19432" t="str">
        <f>VLOOKUP(J19432,O:P,2,FALSE)</f>
        <v>notoginsenoside</v>
      </c>
      <c r="V19432" t="s">
        <v>63310</v>
      </c>
      <c r="W19432" t="s">
        <v>63311</v>
      </c>
      <c r="X19432" t="s">
        <v>10</v>
      </c>
    </row>
    <row r="19433" spans="1:24">
      <c r="A19433" t="s">
        <v>63312</v>
      </c>
      <c r="B19433" t="s">
        <v>17155</v>
      </c>
      <c r="C19433" t="s">
        <v>17154</v>
      </c>
      <c r="D19433" t="s">
        <v>10</v>
      </c>
      <c r="I19433" t="s">
        <v>17155</v>
      </c>
      <c r="J19433" t="s">
        <v>17154</v>
      </c>
      <c r="K19433" t="s">
        <v>10</v>
      </c>
      <c r="L19433" t="str">
        <f>VLOOKUP(J19433,O:P,2,FALSE)</f>
        <v>17-hydroxycorticosterone</v>
      </c>
      <c r="V19433" t="s">
        <v>19486</v>
      </c>
      <c r="W19433" t="s">
        <v>19485</v>
      </c>
      <c r="X19433" t="s">
        <v>10</v>
      </c>
    </row>
    <row r="19434" spans="1:24">
      <c r="A19434" t="s">
        <v>63313</v>
      </c>
      <c r="B19434" t="s">
        <v>48655</v>
      </c>
      <c r="C19434" t="s">
        <v>48656</v>
      </c>
      <c r="D19434" t="s">
        <v>10</v>
      </c>
      <c r="I19434" t="s">
        <v>48655</v>
      </c>
      <c r="J19434" t="s">
        <v>48656</v>
      </c>
      <c r="K19434" t="s">
        <v>10</v>
      </c>
      <c r="L19434" t="str">
        <f>I19434</f>
        <v>apotutin</v>
      </c>
      <c r="V19434" t="s">
        <v>63314</v>
      </c>
      <c r="W19434" t="s">
        <v>63315</v>
      </c>
      <c r="X19434" t="s">
        <v>10</v>
      </c>
    </row>
    <row r="19435" spans="1:24">
      <c r="A19435" t="s">
        <v>63316</v>
      </c>
      <c r="B19435" t="s">
        <v>48658</v>
      </c>
      <c r="C19435" t="s">
        <v>48659</v>
      </c>
      <c r="D19435" t="s">
        <v>10</v>
      </c>
      <c r="I19435" t="s">
        <v>48658</v>
      </c>
      <c r="J19435" t="s">
        <v>48659</v>
      </c>
      <c r="K19435" t="s">
        <v>10</v>
      </c>
      <c r="L19435" t="str">
        <f>I19435</f>
        <v>hydroxycoriatin</v>
      </c>
      <c r="V19435" t="s">
        <v>63317</v>
      </c>
      <c r="W19435" t="s">
        <v>63318</v>
      </c>
      <c r="X19435" t="s">
        <v>10</v>
      </c>
    </row>
    <row r="19436" spans="1:24">
      <c r="A19436" t="s">
        <v>63319</v>
      </c>
      <c r="B19436" t="s">
        <v>48661</v>
      </c>
      <c r="C19436" t="s">
        <v>48662</v>
      </c>
      <c r="D19436" t="s">
        <v>10</v>
      </c>
      <c r="I19436" t="s">
        <v>48661</v>
      </c>
      <c r="J19436" t="s">
        <v>48662</v>
      </c>
      <c r="K19436" t="s">
        <v>10</v>
      </c>
      <c r="L19436" t="str">
        <f>I19436</f>
        <v>tylocrebrine</v>
      </c>
      <c r="V19436" t="s">
        <v>63320</v>
      </c>
      <c r="W19436" t="s">
        <v>63321</v>
      </c>
      <c r="X19436" t="s">
        <v>10</v>
      </c>
    </row>
    <row r="19437" spans="1:24">
      <c r="A19437" t="s">
        <v>63322</v>
      </c>
      <c r="B19437" t="s">
        <v>17158</v>
      </c>
      <c r="C19437" t="s">
        <v>17157</v>
      </c>
      <c r="D19437" t="s">
        <v>10</v>
      </c>
      <c r="I19437" t="s">
        <v>17158</v>
      </c>
      <c r="J19437" t="s">
        <v>17157</v>
      </c>
      <c r="K19437" t="s">
        <v>10</v>
      </c>
      <c r="L19437" t="str">
        <f>VLOOKUP(J19437,O:P,2,FALSE)</f>
        <v>corlumine</v>
      </c>
      <c r="V19437" t="s">
        <v>63323</v>
      </c>
      <c r="W19437" t="s">
        <v>63324</v>
      </c>
      <c r="X19437" t="s">
        <v>10</v>
      </c>
    </row>
    <row r="19438" spans="1:24">
      <c r="A19438" t="s">
        <v>63325</v>
      </c>
      <c r="B19438" t="s">
        <v>17161</v>
      </c>
      <c r="C19438" t="s">
        <v>17160</v>
      </c>
      <c r="D19438" t="s">
        <v>10</v>
      </c>
      <c r="I19438" t="s">
        <v>17161</v>
      </c>
      <c r="J19438" t="s">
        <v>17160</v>
      </c>
      <c r="K19438" t="s">
        <v>10</v>
      </c>
      <c r="L19438" t="str">
        <f>VLOOKUP(J19438,O:P,2,FALSE)</f>
        <v>3alpha-hydroxy-5beta-androstan-17-one</v>
      </c>
      <c r="V19438" t="s">
        <v>63326</v>
      </c>
      <c r="W19438" t="s">
        <v>63327</v>
      </c>
      <c r="X19438" t="s">
        <v>10</v>
      </c>
    </row>
    <row r="19439" spans="1:24">
      <c r="A19439" t="s">
        <v>63328</v>
      </c>
      <c r="B19439" t="s">
        <v>48666</v>
      </c>
      <c r="C19439" t="s">
        <v>48667</v>
      </c>
      <c r="D19439" t="s">
        <v>10</v>
      </c>
      <c r="I19439" t="s">
        <v>48666</v>
      </c>
      <c r="J19439" t="s">
        <v>48667</v>
      </c>
      <c r="K19439" t="s">
        <v>10</v>
      </c>
      <c r="L19439" t="str">
        <f t="shared" ref="L19439:L19447" si="549">I19439</f>
        <v>3-methylamin o-l-alanine</v>
      </c>
      <c r="V19439" t="s">
        <v>63329</v>
      </c>
      <c r="W19439" t="s">
        <v>63330</v>
      </c>
      <c r="X19439" t="s">
        <v>10</v>
      </c>
    </row>
    <row r="19440" spans="1:24">
      <c r="A19440" t="s">
        <v>63331</v>
      </c>
      <c r="B19440" t="s">
        <v>48669</v>
      </c>
      <c r="C19440" t="s">
        <v>48670</v>
      </c>
      <c r="D19440" t="s">
        <v>10</v>
      </c>
      <c r="I19440" t="s">
        <v>48669</v>
      </c>
      <c r="J19440" t="s">
        <v>48670</v>
      </c>
      <c r="K19440" t="s">
        <v>10</v>
      </c>
      <c r="L19440" t="str">
        <f t="shared" si="549"/>
        <v>5-hydroxyaloin a 6'-o-acetate</v>
      </c>
      <c r="V19440" t="s">
        <v>19491</v>
      </c>
      <c r="W19440" t="s">
        <v>19490</v>
      </c>
      <c r="X19440" t="s">
        <v>10</v>
      </c>
    </row>
    <row r="19441" spans="1:24">
      <c r="A19441" t="s">
        <v>63332</v>
      </c>
      <c r="B19441" t="s">
        <v>48672</v>
      </c>
      <c r="C19441" t="s">
        <v>48673</v>
      </c>
      <c r="D19441" t="s">
        <v>10</v>
      </c>
      <c r="I19441" t="s">
        <v>48672</v>
      </c>
      <c r="J19441" t="s">
        <v>48673</v>
      </c>
      <c r="K19441" t="s">
        <v>10</v>
      </c>
      <c r="L19441" t="str">
        <f t="shared" si="549"/>
        <v>7-O-methylaloeresin A</v>
      </c>
      <c r="V19441" t="s">
        <v>63333</v>
      </c>
      <c r="W19441" t="s">
        <v>63334</v>
      </c>
      <c r="X19441" t="s">
        <v>10</v>
      </c>
    </row>
    <row r="19442" spans="1:24">
      <c r="A19442" t="s">
        <v>63335</v>
      </c>
      <c r="B19442" t="s">
        <v>48675</v>
      </c>
      <c r="C19442" t="s">
        <v>48676</v>
      </c>
      <c r="D19442" t="s">
        <v>10</v>
      </c>
      <c r="I19442" t="s">
        <v>48675</v>
      </c>
      <c r="J19442" t="s">
        <v>48676</v>
      </c>
      <c r="K19442" t="s">
        <v>10</v>
      </c>
      <c r="L19442" t="str">
        <f t="shared" si="549"/>
        <v>11-Hydroxynoracronycine</v>
      </c>
      <c r="V19442" t="s">
        <v>63336</v>
      </c>
      <c r="W19442" t="s">
        <v>63337</v>
      </c>
      <c r="X19442" t="s">
        <v>10</v>
      </c>
    </row>
    <row r="19443" spans="1:24">
      <c r="A19443" t="s">
        <v>63338</v>
      </c>
      <c r="B19443" t="s">
        <v>48679</v>
      </c>
      <c r="C19443" t="s">
        <v>48680</v>
      </c>
      <c r="D19443" t="s">
        <v>10</v>
      </c>
      <c r="I19443" t="s">
        <v>48679</v>
      </c>
      <c r="J19443" t="s">
        <v>48680</v>
      </c>
      <c r="K19443" t="s">
        <v>10</v>
      </c>
      <c r="L19443" t="str">
        <f t="shared" si="549"/>
        <v>24-hydroxyimino-29-norcycloart-3-ol</v>
      </c>
      <c r="V19443" t="s">
        <v>63339</v>
      </c>
      <c r="W19443" t="s">
        <v>63340</v>
      </c>
      <c r="X19443" t="s">
        <v>10</v>
      </c>
    </row>
    <row r="19444" spans="1:24">
      <c r="A19444" t="s">
        <v>63341</v>
      </c>
      <c r="B19444" t="s">
        <v>48683</v>
      </c>
      <c r="C19444" t="s">
        <v>48684</v>
      </c>
      <c r="D19444" t="s">
        <v>10</v>
      </c>
      <c r="I19444" t="s">
        <v>48683</v>
      </c>
      <c r="J19444" t="s">
        <v>48684</v>
      </c>
      <c r="K19444" t="s">
        <v>10</v>
      </c>
      <c r="L19444" t="str">
        <f t="shared" si="549"/>
        <v>24-hydroxyiminocycloart-3-ol</v>
      </c>
      <c r="V19444" t="s">
        <v>63342</v>
      </c>
      <c r="W19444" t="s">
        <v>63343</v>
      </c>
      <c r="X19444" t="s">
        <v>10</v>
      </c>
    </row>
    <row r="19445" spans="1:24">
      <c r="A19445" t="s">
        <v>63344</v>
      </c>
      <c r="B19445" t="s">
        <v>48686</v>
      </c>
      <c r="C19445" t="s">
        <v>48687</v>
      </c>
      <c r="D19445" t="s">
        <v>10</v>
      </c>
      <c r="I19445" t="s">
        <v>48686</v>
      </c>
      <c r="J19445" t="s">
        <v>48687</v>
      </c>
      <c r="K19445" t="s">
        <v>10</v>
      </c>
      <c r="L19445" t="str">
        <f t="shared" si="549"/>
        <v>2-northalmine</v>
      </c>
      <c r="V19445" t="s">
        <v>63345</v>
      </c>
      <c r="W19445" t="s">
        <v>63346</v>
      </c>
      <c r="X19445" t="s">
        <v>10</v>
      </c>
    </row>
    <row r="19446" spans="1:24">
      <c r="A19446" t="s">
        <v>63347</v>
      </c>
      <c r="B19446" t="s">
        <v>48690</v>
      </c>
      <c r="C19446" t="s">
        <v>48691</v>
      </c>
      <c r="D19446" t="s">
        <v>10</v>
      </c>
      <c r="I19446" t="s">
        <v>48690</v>
      </c>
      <c r="J19446" t="s">
        <v>48691</v>
      </c>
      <c r="K19446" t="s">
        <v>10</v>
      </c>
      <c r="L19446" t="str">
        <f t="shared" si="549"/>
        <v>3β-hydroxy-29-norcycloart-24-one</v>
      </c>
      <c r="V19446" t="s">
        <v>63348</v>
      </c>
      <c r="W19446" t="s">
        <v>63349</v>
      </c>
      <c r="X19446" t="s">
        <v>10</v>
      </c>
    </row>
    <row r="19447" spans="1:24">
      <c r="A19447" t="s">
        <v>63350</v>
      </c>
      <c r="B19447" t="s">
        <v>48694</v>
      </c>
      <c r="C19447" t="s">
        <v>48695</v>
      </c>
      <c r="D19447" t="s">
        <v>10</v>
      </c>
      <c r="I19447" t="s">
        <v>48694</v>
      </c>
      <c r="J19447" t="s">
        <v>48695</v>
      </c>
      <c r="K19447" t="s">
        <v>10</v>
      </c>
      <c r="L19447" t="str">
        <f t="shared" si="549"/>
        <v>3β-hydroxylcycloart-24-one</v>
      </c>
      <c r="V19447" t="s">
        <v>63351</v>
      </c>
      <c r="W19447" t="s">
        <v>63352</v>
      </c>
      <c r="X19447" t="s">
        <v>10</v>
      </c>
    </row>
    <row r="19448" spans="1:24">
      <c r="A19448" t="s">
        <v>63353</v>
      </c>
      <c r="B19448" t="s">
        <v>63354</v>
      </c>
      <c r="C19448" t="s">
        <v>13320</v>
      </c>
      <c r="D19448" t="s">
        <v>10</v>
      </c>
      <c r="I19448" t="s">
        <v>63354</v>
      </c>
      <c r="J19448" t="s">
        <v>13320</v>
      </c>
      <c r="K19448" t="s">
        <v>10</v>
      </c>
      <c r="L19448" t="str">
        <f>VLOOKUP(J19448,O:P,2,FALSE)</f>
        <v>thalictine</v>
      </c>
      <c r="V19448" t="s">
        <v>63355</v>
      </c>
      <c r="W19448" t="s">
        <v>63356</v>
      </c>
      <c r="X19448" t="s">
        <v>10</v>
      </c>
    </row>
    <row r="19449" spans="1:24">
      <c r="A19449" t="s">
        <v>63357</v>
      </c>
      <c r="B19449" t="s">
        <v>48697</v>
      </c>
      <c r="C19449" t="s">
        <v>48698</v>
      </c>
      <c r="D19449" t="s">
        <v>10</v>
      </c>
      <c r="I19449" t="s">
        <v>48697</v>
      </c>
      <c r="J19449" t="s">
        <v>48698</v>
      </c>
      <c r="K19449" t="s">
        <v>10</v>
      </c>
      <c r="L19449" t="str">
        <f>I19449</f>
        <v>5-hydroxythalmine</v>
      </c>
      <c r="V19449" t="s">
        <v>63358</v>
      </c>
      <c r="W19449" t="s">
        <v>63359</v>
      </c>
      <c r="X19449" t="s">
        <v>10</v>
      </c>
    </row>
    <row r="19450" spans="1:24">
      <c r="A19450" t="s">
        <v>63360</v>
      </c>
      <c r="B19450" t="s">
        <v>48700</v>
      </c>
      <c r="C19450" t="s">
        <v>48701</v>
      </c>
      <c r="D19450" t="s">
        <v>10</v>
      </c>
      <c r="I19450" t="s">
        <v>48700</v>
      </c>
      <c r="J19450" t="s">
        <v>48701</v>
      </c>
      <c r="K19450" t="s">
        <v>10</v>
      </c>
      <c r="L19450" t="str">
        <f>I19450</f>
        <v>73609-02-6</v>
      </c>
      <c r="V19450" t="s">
        <v>63361</v>
      </c>
      <c r="W19450" t="s">
        <v>63362</v>
      </c>
      <c r="X19450" t="s">
        <v>10</v>
      </c>
    </row>
    <row r="19451" spans="1:24">
      <c r="A19451" t="s">
        <v>63363</v>
      </c>
      <c r="B19451" t="s">
        <v>48703</v>
      </c>
      <c r="C19451" t="s">
        <v>48704</v>
      </c>
      <c r="D19451" t="s">
        <v>10</v>
      </c>
      <c r="I19451" t="s">
        <v>48703</v>
      </c>
      <c r="J19451" t="s">
        <v>48704</v>
      </c>
      <c r="K19451" t="s">
        <v>10</v>
      </c>
      <c r="L19451" t="str">
        <f>I19451</f>
        <v>caruilignan a</v>
      </c>
      <c r="V19451" t="s">
        <v>63364</v>
      </c>
      <c r="W19451" t="s">
        <v>63365</v>
      </c>
      <c r="X19451" t="s">
        <v>10</v>
      </c>
    </row>
    <row r="19452" spans="1:24">
      <c r="A19452" t="s">
        <v>63366</v>
      </c>
      <c r="B19452" t="s">
        <v>48707</v>
      </c>
      <c r="C19452" t="s">
        <v>48708</v>
      </c>
      <c r="D19452" t="s">
        <v>10</v>
      </c>
      <c r="I19452" t="s">
        <v>48707</v>
      </c>
      <c r="J19452" t="s">
        <v>48708</v>
      </c>
      <c r="K19452" t="s">
        <v>10</v>
      </c>
      <c r="L19452" t="str">
        <f>I19452</f>
        <v>caruilignan b</v>
      </c>
      <c r="V19452" t="s">
        <v>63367</v>
      </c>
      <c r="W19452" t="s">
        <v>63368</v>
      </c>
      <c r="X19452" t="s">
        <v>10</v>
      </c>
    </row>
    <row r="19453" spans="1:24">
      <c r="A19453" t="s">
        <v>63369</v>
      </c>
      <c r="B19453" t="s">
        <v>48710</v>
      </c>
      <c r="C19453" t="s">
        <v>48711</v>
      </c>
      <c r="D19453" t="s">
        <v>10</v>
      </c>
      <c r="I19453" t="s">
        <v>48710</v>
      </c>
      <c r="J19453" t="s">
        <v>48711</v>
      </c>
      <c r="K19453" t="s">
        <v>10</v>
      </c>
      <c r="L19453" t="str">
        <f>I19453</f>
        <v>caruilignan c</v>
      </c>
      <c r="V19453" t="s">
        <v>63370</v>
      </c>
      <c r="W19453" t="s">
        <v>63371</v>
      </c>
      <c r="X19453" t="s">
        <v>10</v>
      </c>
    </row>
    <row r="19454" spans="1:24">
      <c r="A19454" t="s">
        <v>63372</v>
      </c>
      <c r="B19454" t="s">
        <v>63373</v>
      </c>
      <c r="C19454" t="s">
        <v>4202</v>
      </c>
      <c r="D19454" t="s">
        <v>10</v>
      </c>
      <c r="I19454" t="s">
        <v>63373</v>
      </c>
      <c r="J19454" t="s">
        <v>4202</v>
      </c>
      <c r="K19454" t="s">
        <v>10</v>
      </c>
      <c r="L19454" t="str">
        <f>VLOOKUP(J19454,O:P,2,FALSE)</f>
        <v>curuilignan</v>
      </c>
      <c r="V19454" t="s">
        <v>63374</v>
      </c>
      <c r="W19454" t="s">
        <v>63375</v>
      </c>
      <c r="X19454" t="s">
        <v>10</v>
      </c>
    </row>
    <row r="19455" spans="1:24">
      <c r="A19455" t="s">
        <v>63376</v>
      </c>
      <c r="B19455" t="s">
        <v>63377</v>
      </c>
      <c r="C19455" t="s">
        <v>10815</v>
      </c>
      <c r="D19455" t="s">
        <v>10</v>
      </c>
      <c r="I19455" t="s">
        <v>63377</v>
      </c>
      <c r="J19455" t="s">
        <v>10815</v>
      </c>
      <c r="K19455" t="s">
        <v>10</v>
      </c>
      <c r="L19455" t="str">
        <f>VLOOKUP(J19455,O:P,2,FALSE)</f>
        <v>lirioresinol b dimethyl ether</v>
      </c>
      <c r="V19455" t="s">
        <v>63378</v>
      </c>
      <c r="W19455" t="s">
        <v>63379</v>
      </c>
      <c r="X19455" t="s">
        <v>10</v>
      </c>
    </row>
    <row r="19456" spans="1:24">
      <c r="A19456" t="s">
        <v>63380</v>
      </c>
      <c r="B19456" t="s">
        <v>63381</v>
      </c>
      <c r="C19456" t="s">
        <v>5714</v>
      </c>
      <c r="D19456" t="s">
        <v>10</v>
      </c>
      <c r="I19456" t="s">
        <v>63381</v>
      </c>
      <c r="J19456" t="s">
        <v>5714</v>
      </c>
      <c r="K19456" t="s">
        <v>10</v>
      </c>
      <c r="L19456" t="str">
        <f>VLOOKUP(J19456,O:P,2,FALSE)</f>
        <v>glaucine</v>
      </c>
      <c r="V19456" t="s">
        <v>63382</v>
      </c>
      <c r="W19456" t="s">
        <v>63383</v>
      </c>
      <c r="X19456" t="s">
        <v>10</v>
      </c>
    </row>
    <row r="19457" spans="1:24">
      <c r="A19457" t="s">
        <v>63384</v>
      </c>
      <c r="B19457" t="s">
        <v>48713</v>
      </c>
      <c r="C19457" t="s">
        <v>48714</v>
      </c>
      <c r="D19457" t="s">
        <v>10</v>
      </c>
      <c r="I19457" t="s">
        <v>48713</v>
      </c>
      <c r="J19457" t="s">
        <v>48714</v>
      </c>
      <c r="K19457" t="s">
        <v>10</v>
      </c>
      <c r="L19457" t="str">
        <f>I19457</f>
        <v>Isolinoleic acid</v>
      </c>
      <c r="V19457" t="s">
        <v>63385</v>
      </c>
      <c r="W19457" t="s">
        <v>63386</v>
      </c>
      <c r="X19457" t="s">
        <v>10</v>
      </c>
    </row>
    <row r="19458" spans="1:24">
      <c r="A19458" t="s">
        <v>63387</v>
      </c>
      <c r="B19458" t="s">
        <v>63388</v>
      </c>
      <c r="C19458" t="s">
        <v>5347</v>
      </c>
      <c r="D19458" t="s">
        <v>10</v>
      </c>
      <c r="I19458" t="s">
        <v>63388</v>
      </c>
      <c r="J19458" t="s">
        <v>5347</v>
      </c>
      <c r="K19458" t="s">
        <v>10</v>
      </c>
      <c r="L19458" t="str">
        <f>VLOOKUP(J19458,O:P,2,FALSE)</f>
        <v>thalidezine</v>
      </c>
      <c r="V19458" t="s">
        <v>63389</v>
      </c>
      <c r="W19458" t="s">
        <v>63390</v>
      </c>
      <c r="X19458" t="s">
        <v>10</v>
      </c>
    </row>
    <row r="19459" spans="1:24">
      <c r="A19459" t="s">
        <v>63391</v>
      </c>
      <c r="B19459" t="s">
        <v>48716</v>
      </c>
      <c r="C19459" t="s">
        <v>48717</v>
      </c>
      <c r="D19459" t="s">
        <v>10</v>
      </c>
      <c r="I19459" t="s">
        <v>48716</v>
      </c>
      <c r="J19459" t="s">
        <v>48717</v>
      </c>
      <c r="K19459" t="s">
        <v>10</v>
      </c>
      <c r="L19459" t="str">
        <f>I19459</f>
        <v>izmirine</v>
      </c>
      <c r="V19459" t="s">
        <v>63392</v>
      </c>
      <c r="W19459" t="s">
        <v>63393</v>
      </c>
      <c r="X19459" t="s">
        <v>10</v>
      </c>
    </row>
    <row r="19460" spans="1:24">
      <c r="A19460" t="s">
        <v>63394</v>
      </c>
      <c r="B19460" t="s">
        <v>63395</v>
      </c>
      <c r="C19460" t="s">
        <v>439</v>
      </c>
      <c r="D19460" t="s">
        <v>10</v>
      </c>
      <c r="I19460" t="s">
        <v>63395</v>
      </c>
      <c r="J19460" t="s">
        <v>439</v>
      </c>
      <c r="K19460" t="s">
        <v>10</v>
      </c>
      <c r="L19460" t="str">
        <f>VLOOKUP(J19460,O:P,2,FALSE)</f>
        <v>CAM</v>
      </c>
      <c r="V19460" t="s">
        <v>63396</v>
      </c>
      <c r="W19460" t="s">
        <v>63397</v>
      </c>
      <c r="X19460" t="s">
        <v>10</v>
      </c>
    </row>
    <row r="19461" spans="1:24">
      <c r="A19461" t="s">
        <v>63398</v>
      </c>
      <c r="B19461" t="s">
        <v>48719</v>
      </c>
      <c r="C19461" t="s">
        <v>48720</v>
      </c>
      <c r="D19461" t="s">
        <v>10</v>
      </c>
      <c r="I19461" t="s">
        <v>48719</v>
      </c>
      <c r="J19461" t="s">
        <v>48720</v>
      </c>
      <c r="K19461" t="s">
        <v>10</v>
      </c>
      <c r="L19461" t="str">
        <f>I19461</f>
        <v>N,O,O-trimethylsparsiflorine</v>
      </c>
      <c r="V19461" t="s">
        <v>63399</v>
      </c>
      <c r="W19461" t="s">
        <v>63400</v>
      </c>
      <c r="X19461" t="s">
        <v>10</v>
      </c>
    </row>
    <row r="19462" spans="1:24">
      <c r="A19462" t="s">
        <v>63401</v>
      </c>
      <c r="B19462" t="s">
        <v>63402</v>
      </c>
      <c r="C19462" t="s">
        <v>13393</v>
      </c>
      <c r="D19462" t="s">
        <v>10</v>
      </c>
      <c r="I19462" t="s">
        <v>63402</v>
      </c>
      <c r="J19462" t="s">
        <v>13393</v>
      </c>
      <c r="K19462" t="s">
        <v>10</v>
      </c>
      <c r="L19462" t="str">
        <f>VLOOKUP(J19462,O:P,2,FALSE)</f>
        <v>(+)-aromoline</v>
      </c>
      <c r="V19462" t="s">
        <v>63403</v>
      </c>
      <c r="W19462" t="s">
        <v>63404</v>
      </c>
      <c r="X19462" t="s">
        <v>10</v>
      </c>
    </row>
    <row r="19463" spans="1:24">
      <c r="A19463" t="s">
        <v>63405</v>
      </c>
      <c r="B19463" t="s">
        <v>63406</v>
      </c>
      <c r="C19463" t="s">
        <v>8251</v>
      </c>
      <c r="D19463" t="s">
        <v>10</v>
      </c>
      <c r="I19463" t="s">
        <v>63406</v>
      </c>
      <c r="J19463" t="s">
        <v>8251</v>
      </c>
      <c r="K19463" t="s">
        <v>10</v>
      </c>
      <c r="L19463" t="str">
        <f>VLOOKUP(J19463,O:P,2,FALSE)</f>
        <v>(S)-Reticuline</v>
      </c>
      <c r="V19463" t="s">
        <v>63407</v>
      </c>
      <c r="W19463" t="s">
        <v>63408</v>
      </c>
      <c r="X19463" t="s">
        <v>10</v>
      </c>
    </row>
    <row r="19464" spans="1:24">
      <c r="A19464" t="s">
        <v>63409</v>
      </c>
      <c r="B19464" t="s">
        <v>48723</v>
      </c>
      <c r="C19464" t="s">
        <v>48724</v>
      </c>
      <c r="D19464" t="s">
        <v>10</v>
      </c>
      <c r="I19464" t="s">
        <v>48723</v>
      </c>
      <c r="J19464" t="s">
        <v>48724</v>
      </c>
      <c r="K19464" t="s">
        <v>10</v>
      </c>
      <c r="L19464" t="str">
        <f>I19464</f>
        <v>sesartemin</v>
      </c>
      <c r="V19464" t="s">
        <v>63410</v>
      </c>
      <c r="W19464" t="s">
        <v>63411</v>
      </c>
      <c r="X19464" t="s">
        <v>10</v>
      </c>
    </row>
    <row r="19465" spans="1:24">
      <c r="A19465" t="s">
        <v>63412</v>
      </c>
      <c r="B19465" t="s">
        <v>63413</v>
      </c>
      <c r="C19465" t="s">
        <v>9826</v>
      </c>
      <c r="D19465" t="s">
        <v>10</v>
      </c>
      <c r="I19465" t="s">
        <v>63413</v>
      </c>
      <c r="J19465" t="s">
        <v>9826</v>
      </c>
      <c r="K19465" t="s">
        <v>10</v>
      </c>
      <c r="L19465" t="str">
        <f>VLOOKUP(J19465,O:P,2,FALSE)</f>
        <v>thalicarpine</v>
      </c>
      <c r="V19465" t="s">
        <v>63414</v>
      </c>
      <c r="W19465" t="s">
        <v>63415</v>
      </c>
      <c r="X19465" t="s">
        <v>10</v>
      </c>
    </row>
    <row r="19466" spans="1:24">
      <c r="A19466" t="s">
        <v>63416</v>
      </c>
      <c r="B19466" t="s">
        <v>63417</v>
      </c>
      <c r="C19466" t="s">
        <v>16818</v>
      </c>
      <c r="D19466" t="s">
        <v>10</v>
      </c>
      <c r="I19466" t="s">
        <v>63417</v>
      </c>
      <c r="J19466" t="s">
        <v>16818</v>
      </c>
      <c r="K19466" t="s">
        <v>10</v>
      </c>
      <c r="L19466" t="str">
        <f>VLOOKUP(J19466,O:P,2,FALSE)</f>
        <v>(+)-tembetarin</v>
      </c>
      <c r="V19466" t="s">
        <v>63418</v>
      </c>
      <c r="W19466" t="s">
        <v>63419</v>
      </c>
      <c r="X19466" t="s">
        <v>10</v>
      </c>
    </row>
    <row r="19467" spans="1:24">
      <c r="A19467" t="s">
        <v>63420</v>
      </c>
      <c r="B19467" t="s">
        <v>63421</v>
      </c>
      <c r="C19467" t="s">
        <v>8270</v>
      </c>
      <c r="D19467" t="s">
        <v>10</v>
      </c>
      <c r="I19467" t="s">
        <v>63421</v>
      </c>
      <c r="J19467" t="s">
        <v>8270</v>
      </c>
      <c r="K19467" t="s">
        <v>10</v>
      </c>
      <c r="L19467" t="str">
        <f>VLOOKUP(J19467,O:P,2,FALSE)</f>
        <v>thalidasine</v>
      </c>
      <c r="V19467" t="s">
        <v>63422</v>
      </c>
      <c r="W19467" t="s">
        <v>63423</v>
      </c>
      <c r="X19467" t="s">
        <v>10</v>
      </c>
    </row>
    <row r="19468" spans="1:24">
      <c r="A19468" t="s">
        <v>63424</v>
      </c>
      <c r="B19468" t="s">
        <v>48726</v>
      </c>
      <c r="C19468" t="s">
        <v>48727</v>
      </c>
      <c r="D19468" t="s">
        <v>10</v>
      </c>
      <c r="I19468" t="s">
        <v>48726</v>
      </c>
      <c r="J19468" t="s">
        <v>48727</v>
      </c>
      <c r="K19468" t="s">
        <v>10</v>
      </c>
      <c r="L19468" t="str">
        <f t="shared" ref="L19468:L19473" si="550">I19468</f>
        <v>Thalifaberine</v>
      </c>
      <c r="V19468" t="s">
        <v>63425</v>
      </c>
      <c r="W19468" t="s">
        <v>63426</v>
      </c>
      <c r="X19468" t="s">
        <v>10</v>
      </c>
    </row>
    <row r="19469" spans="1:24">
      <c r="A19469" t="s">
        <v>63427</v>
      </c>
      <c r="B19469" t="s">
        <v>48729</v>
      </c>
      <c r="C19469" t="s">
        <v>48730</v>
      </c>
      <c r="D19469" t="s">
        <v>10</v>
      </c>
      <c r="I19469" t="s">
        <v>48729</v>
      </c>
      <c r="J19469" t="s">
        <v>48730</v>
      </c>
      <c r="K19469" t="s">
        <v>10</v>
      </c>
      <c r="L19469" t="str">
        <f t="shared" si="550"/>
        <v>thalifaretine</v>
      </c>
      <c r="V19469" t="s">
        <v>63428</v>
      </c>
      <c r="W19469" t="s">
        <v>63429</v>
      </c>
      <c r="X19469" t="s">
        <v>10</v>
      </c>
    </row>
    <row r="19470" spans="1:24">
      <c r="A19470" t="s">
        <v>63430</v>
      </c>
      <c r="B19470" t="s">
        <v>48732</v>
      </c>
      <c r="C19470" t="s">
        <v>48733</v>
      </c>
      <c r="D19470" t="s">
        <v>10</v>
      </c>
      <c r="I19470" t="s">
        <v>48732</v>
      </c>
      <c r="J19470" t="s">
        <v>48733</v>
      </c>
      <c r="K19470" t="s">
        <v>10</v>
      </c>
      <c r="L19470" t="str">
        <f t="shared" si="550"/>
        <v>thalifaricine</v>
      </c>
      <c r="V19470" t="s">
        <v>63431</v>
      </c>
      <c r="W19470" t="s">
        <v>63432</v>
      </c>
      <c r="X19470" t="s">
        <v>10</v>
      </c>
    </row>
    <row r="19471" spans="1:24">
      <c r="A19471" t="s">
        <v>63433</v>
      </c>
      <c r="B19471" t="s">
        <v>48735</v>
      </c>
      <c r="C19471" t="s">
        <v>48736</v>
      </c>
      <c r="D19471" t="s">
        <v>10</v>
      </c>
      <c r="I19471" t="s">
        <v>48735</v>
      </c>
      <c r="J19471" t="s">
        <v>48736</v>
      </c>
      <c r="K19471" t="s">
        <v>10</v>
      </c>
      <c r="L19471" t="str">
        <f t="shared" si="550"/>
        <v>thaliphylline</v>
      </c>
      <c r="V19471" t="s">
        <v>63434</v>
      </c>
      <c r="W19471" t="s">
        <v>63435</v>
      </c>
      <c r="X19471" t="s">
        <v>10</v>
      </c>
    </row>
    <row r="19472" spans="1:24">
      <c r="A19472" t="s">
        <v>63436</v>
      </c>
      <c r="B19472" t="s">
        <v>48738</v>
      </c>
      <c r="C19472" t="s">
        <v>48739</v>
      </c>
      <c r="D19472" t="s">
        <v>10</v>
      </c>
      <c r="I19472" t="s">
        <v>48738</v>
      </c>
      <c r="J19472" t="s">
        <v>48739</v>
      </c>
      <c r="K19472" t="s">
        <v>10</v>
      </c>
      <c r="L19472" t="str">
        <f t="shared" si="550"/>
        <v>thalmelatidine</v>
      </c>
      <c r="V19472" t="s">
        <v>63437</v>
      </c>
      <c r="W19472" t="s">
        <v>63438</v>
      </c>
      <c r="X19472" t="s">
        <v>10</v>
      </c>
    </row>
    <row r="19473" spans="1:24">
      <c r="A19473" t="s">
        <v>63439</v>
      </c>
      <c r="B19473" t="s">
        <v>48741</v>
      </c>
      <c r="C19473" t="s">
        <v>48742</v>
      </c>
      <c r="D19473" t="s">
        <v>10</v>
      </c>
      <c r="I19473" t="s">
        <v>48741</v>
      </c>
      <c r="J19473" t="s">
        <v>48742</v>
      </c>
      <c r="K19473" t="s">
        <v>10</v>
      </c>
      <c r="L19473" t="str">
        <f t="shared" si="550"/>
        <v>thalmiculatimine</v>
      </c>
      <c r="V19473" t="s">
        <v>63440</v>
      </c>
      <c r="W19473" t="s">
        <v>63441</v>
      </c>
      <c r="X19473" t="s">
        <v>10</v>
      </c>
    </row>
    <row r="19474" spans="1:24">
      <c r="A19474" t="s">
        <v>63442</v>
      </c>
      <c r="B19474" t="s">
        <v>17164</v>
      </c>
      <c r="C19474" t="s">
        <v>17163</v>
      </c>
      <c r="D19474" t="s">
        <v>10</v>
      </c>
      <c r="I19474" t="s">
        <v>17164</v>
      </c>
      <c r="J19474" t="s">
        <v>17163</v>
      </c>
      <c r="K19474" t="s">
        <v>10</v>
      </c>
      <c r="L19474" t="str">
        <f>VLOOKUP(J19474,O:P,2,FALSE)</f>
        <v>Thalmidine</v>
      </c>
      <c r="V19474" t="s">
        <v>63443</v>
      </c>
      <c r="W19474" t="s">
        <v>63444</v>
      </c>
      <c r="X19474" t="s">
        <v>10</v>
      </c>
    </row>
    <row r="19475" spans="1:24">
      <c r="A19475" t="s">
        <v>63445</v>
      </c>
      <c r="B19475" t="s">
        <v>48745</v>
      </c>
      <c r="C19475" t="s">
        <v>48746</v>
      </c>
      <c r="D19475" t="s">
        <v>10</v>
      </c>
      <c r="I19475" t="s">
        <v>48745</v>
      </c>
      <c r="J19475" t="s">
        <v>48746</v>
      </c>
      <c r="K19475" t="s">
        <v>10</v>
      </c>
      <c r="L19475" t="str">
        <f t="shared" ref="L19475:L19483" si="551">I19475</f>
        <v>thalsivasine</v>
      </c>
      <c r="V19475" t="s">
        <v>63446</v>
      </c>
      <c r="W19475" t="s">
        <v>63447</v>
      </c>
      <c r="X19475" t="s">
        <v>10</v>
      </c>
    </row>
    <row r="19476" spans="1:24">
      <c r="A19476" t="s">
        <v>63448</v>
      </c>
      <c r="B19476" t="s">
        <v>48748</v>
      </c>
      <c r="C19476" t="s">
        <v>48749</v>
      </c>
      <c r="D19476" t="s">
        <v>10</v>
      </c>
      <c r="I19476" t="s">
        <v>48748</v>
      </c>
      <c r="J19476" t="s">
        <v>48749</v>
      </c>
      <c r="K19476" t="s">
        <v>10</v>
      </c>
      <c r="L19476" t="str">
        <f t="shared" si="551"/>
        <v>lycocryptol</v>
      </c>
      <c r="V19476" t="s">
        <v>63449</v>
      </c>
      <c r="W19476" t="s">
        <v>63450</v>
      </c>
      <c r="X19476" t="s">
        <v>10</v>
      </c>
    </row>
    <row r="19477" spans="1:24">
      <c r="A19477" t="s">
        <v>63451</v>
      </c>
      <c r="B19477" t="s">
        <v>48751</v>
      </c>
      <c r="C19477" t="s">
        <v>48752</v>
      </c>
      <c r="D19477" t="s">
        <v>10</v>
      </c>
      <c r="I19477" t="s">
        <v>48751</v>
      </c>
      <c r="J19477" t="s">
        <v>48752</v>
      </c>
      <c r="K19477" t="s">
        <v>10</v>
      </c>
      <c r="L19477" t="str">
        <f t="shared" si="551"/>
        <v>lycoflexine</v>
      </c>
      <c r="V19477" t="s">
        <v>63452</v>
      </c>
      <c r="W19477" t="s">
        <v>63453</v>
      </c>
      <c r="X19477" t="s">
        <v>10</v>
      </c>
    </row>
    <row r="19478" spans="1:24">
      <c r="A19478" t="s">
        <v>63454</v>
      </c>
      <c r="B19478" t="s">
        <v>48754</v>
      </c>
      <c r="C19478" t="s">
        <v>48755</v>
      </c>
      <c r="D19478" t="s">
        <v>10</v>
      </c>
      <c r="I19478" t="s">
        <v>48754</v>
      </c>
      <c r="J19478" t="s">
        <v>48755</v>
      </c>
      <c r="K19478" t="s">
        <v>10</v>
      </c>
      <c r="L19478" t="str">
        <f t="shared" si="551"/>
        <v>lycophlegmarine</v>
      </c>
      <c r="V19478" t="s">
        <v>63455</v>
      </c>
      <c r="W19478" t="s">
        <v>63456</v>
      </c>
      <c r="X19478" t="s">
        <v>10</v>
      </c>
    </row>
    <row r="19479" spans="1:24">
      <c r="A19479" t="s">
        <v>63457</v>
      </c>
      <c r="B19479" t="s">
        <v>48758</v>
      </c>
      <c r="C19479" t="s">
        <v>48759</v>
      </c>
      <c r="D19479" t="s">
        <v>10</v>
      </c>
      <c r="I19479" t="s">
        <v>48758</v>
      </c>
      <c r="J19479" t="s">
        <v>48759</v>
      </c>
      <c r="K19479" t="s">
        <v>10</v>
      </c>
      <c r="L19479" t="str">
        <f t="shared" si="551"/>
        <v>lycophlegmine</v>
      </c>
      <c r="V19479" t="s">
        <v>63458</v>
      </c>
      <c r="W19479" t="s">
        <v>63459</v>
      </c>
      <c r="X19479" t="s">
        <v>10</v>
      </c>
    </row>
    <row r="19480" spans="1:24">
      <c r="A19480" t="s">
        <v>63460</v>
      </c>
      <c r="B19480" t="s">
        <v>48761</v>
      </c>
      <c r="C19480" t="s">
        <v>48762</v>
      </c>
      <c r="D19480" t="s">
        <v>10</v>
      </c>
      <c r="I19480" t="s">
        <v>48761</v>
      </c>
      <c r="J19480" t="s">
        <v>48762</v>
      </c>
      <c r="K19480" t="s">
        <v>10</v>
      </c>
      <c r="L19480" t="str">
        <f t="shared" si="551"/>
        <v>phlegmanol a</v>
      </c>
      <c r="V19480" t="s">
        <v>63461</v>
      </c>
      <c r="W19480" t="s">
        <v>63462</v>
      </c>
      <c r="X19480" t="s">
        <v>10</v>
      </c>
    </row>
    <row r="19481" spans="1:24">
      <c r="A19481" t="s">
        <v>63463</v>
      </c>
      <c r="B19481" t="s">
        <v>48765</v>
      </c>
      <c r="C19481" t="s">
        <v>48766</v>
      </c>
      <c r="D19481" t="s">
        <v>10</v>
      </c>
      <c r="I19481" t="s">
        <v>48765</v>
      </c>
      <c r="J19481" t="s">
        <v>48766</v>
      </c>
      <c r="K19481" t="s">
        <v>10</v>
      </c>
      <c r="L19481" t="str">
        <f t="shared" si="551"/>
        <v>phlegmanol b</v>
      </c>
      <c r="V19481" t="s">
        <v>63464</v>
      </c>
      <c r="W19481" t="s">
        <v>63465</v>
      </c>
      <c r="X19481" t="s">
        <v>10</v>
      </c>
    </row>
    <row r="19482" spans="1:24">
      <c r="A19482" t="s">
        <v>63466</v>
      </c>
      <c r="B19482" t="s">
        <v>48768</v>
      </c>
      <c r="C19482" t="s">
        <v>48769</v>
      </c>
      <c r="D19482" t="s">
        <v>10</v>
      </c>
      <c r="I19482" t="s">
        <v>48768</v>
      </c>
      <c r="J19482" t="s">
        <v>48769</v>
      </c>
      <c r="K19482" t="s">
        <v>10</v>
      </c>
      <c r="L19482" t="str">
        <f t="shared" si="551"/>
        <v>phlegmanol d</v>
      </c>
      <c r="V19482" t="s">
        <v>63467</v>
      </c>
      <c r="W19482" t="s">
        <v>63468</v>
      </c>
      <c r="X19482" t="s">
        <v>10</v>
      </c>
    </row>
    <row r="19483" spans="1:24">
      <c r="A19483" t="s">
        <v>63469</v>
      </c>
      <c r="B19483" t="s">
        <v>48772</v>
      </c>
      <c r="C19483" t="s">
        <v>48773</v>
      </c>
      <c r="D19483" t="s">
        <v>10</v>
      </c>
      <c r="I19483" t="s">
        <v>48772</v>
      </c>
      <c r="J19483" t="s">
        <v>48773</v>
      </c>
      <c r="K19483" t="s">
        <v>10</v>
      </c>
      <c r="L19483" t="str">
        <f t="shared" si="551"/>
        <v>phlegmanol f</v>
      </c>
      <c r="V19483" t="s">
        <v>63470</v>
      </c>
      <c r="W19483" t="s">
        <v>63471</v>
      </c>
      <c r="X19483" t="s">
        <v>10</v>
      </c>
    </row>
    <row r="19484" spans="1:24">
      <c r="A19484" t="s">
        <v>63472</v>
      </c>
      <c r="B19484" t="s">
        <v>63473</v>
      </c>
      <c r="C19484" t="s">
        <v>9400</v>
      </c>
      <c r="D19484" t="s">
        <v>10</v>
      </c>
      <c r="I19484" t="s">
        <v>63473</v>
      </c>
      <c r="J19484" t="s">
        <v>9400</v>
      </c>
      <c r="K19484" t="s">
        <v>10</v>
      </c>
      <c r="L19484" t="str">
        <f>VLOOKUP(J19484,O:P,2,FALSE)</f>
        <v>phlegmatic</v>
      </c>
      <c r="V19484" t="s">
        <v>63474</v>
      </c>
      <c r="W19484" t="s">
        <v>63475</v>
      </c>
      <c r="X19484" t="s">
        <v>10</v>
      </c>
    </row>
    <row r="19485" spans="1:24">
      <c r="A19485" t="s">
        <v>63476</v>
      </c>
      <c r="B19485" t="s">
        <v>48776</v>
      </c>
      <c r="C19485" t="s">
        <v>48777</v>
      </c>
      <c r="D19485" t="s">
        <v>10</v>
      </c>
      <c r="I19485" t="s">
        <v>48776</v>
      </c>
      <c r="J19485" t="s">
        <v>48777</v>
      </c>
      <c r="K19485" t="s">
        <v>10</v>
      </c>
      <c r="L19485" t="str">
        <f t="shared" ref="L19485:L19492" si="552">I19485</f>
        <v>imbricatolicacid</v>
      </c>
      <c r="V19485" t="s">
        <v>63477</v>
      </c>
      <c r="W19485" t="s">
        <v>63478</v>
      </c>
      <c r="X19485" t="s">
        <v>10</v>
      </c>
    </row>
    <row r="19486" spans="1:24">
      <c r="A19486" t="s">
        <v>63479</v>
      </c>
      <c r="B19486" t="s">
        <v>48780</v>
      </c>
      <c r="C19486" t="s">
        <v>48781</v>
      </c>
      <c r="D19486" t="s">
        <v>10</v>
      </c>
      <c r="I19486" t="s">
        <v>48780</v>
      </c>
      <c r="J19486" t="s">
        <v>48781</v>
      </c>
      <c r="K19486" t="s">
        <v>10</v>
      </c>
      <c r="L19486" t="str">
        <f t="shared" si="552"/>
        <v>massonianoside a</v>
      </c>
      <c r="V19486" t="s">
        <v>63480</v>
      </c>
      <c r="W19486" t="s">
        <v>63481</v>
      </c>
      <c r="X19486" t="s">
        <v>10</v>
      </c>
    </row>
    <row r="19487" spans="1:24">
      <c r="A19487" t="s">
        <v>63482</v>
      </c>
      <c r="B19487" t="s">
        <v>48783</v>
      </c>
      <c r="C19487" t="s">
        <v>48784</v>
      </c>
      <c r="D19487" t="s">
        <v>10</v>
      </c>
      <c r="I19487" t="s">
        <v>48783</v>
      </c>
      <c r="J19487" t="s">
        <v>48784</v>
      </c>
      <c r="K19487" t="s">
        <v>10</v>
      </c>
      <c r="L19487" t="str">
        <f t="shared" si="552"/>
        <v>massonianoside b</v>
      </c>
      <c r="V19487" t="s">
        <v>63483</v>
      </c>
      <c r="W19487" t="s">
        <v>63484</v>
      </c>
      <c r="X19487" t="s">
        <v>10</v>
      </c>
    </row>
    <row r="19488" spans="1:24">
      <c r="A19488" t="s">
        <v>63485</v>
      </c>
      <c r="B19488" t="s">
        <v>48787</v>
      </c>
      <c r="C19488" t="s">
        <v>48788</v>
      </c>
      <c r="D19488" t="s">
        <v>10</v>
      </c>
      <c r="I19488" t="s">
        <v>48787</v>
      </c>
      <c r="J19488" t="s">
        <v>48788</v>
      </c>
      <c r="K19488" t="s">
        <v>10</v>
      </c>
      <c r="L19488" t="str">
        <f t="shared" si="552"/>
        <v>massonianoside c</v>
      </c>
      <c r="V19488" t="s">
        <v>63486</v>
      </c>
      <c r="W19488" t="s">
        <v>63487</v>
      </c>
      <c r="X19488" t="s">
        <v>10</v>
      </c>
    </row>
    <row r="19489" spans="1:24">
      <c r="A19489" t="s">
        <v>63488</v>
      </c>
      <c r="B19489" t="s">
        <v>48790</v>
      </c>
      <c r="C19489" t="s">
        <v>48791</v>
      </c>
      <c r="D19489" t="s">
        <v>10</v>
      </c>
      <c r="I19489" t="s">
        <v>48790</v>
      </c>
      <c r="J19489" t="s">
        <v>48791</v>
      </c>
      <c r="K19489" t="s">
        <v>10</v>
      </c>
      <c r="L19489" t="str">
        <f t="shared" si="552"/>
        <v>massonianoside d</v>
      </c>
      <c r="V19489" t="s">
        <v>63489</v>
      </c>
      <c r="W19489" t="s">
        <v>63490</v>
      </c>
      <c r="X19489" t="s">
        <v>10</v>
      </c>
    </row>
    <row r="19490" spans="1:24">
      <c r="A19490" t="s">
        <v>63491</v>
      </c>
      <c r="B19490" t="s">
        <v>48793</v>
      </c>
      <c r="C19490" t="s">
        <v>48794</v>
      </c>
      <c r="D19490" t="s">
        <v>10</v>
      </c>
      <c r="I19490" t="s">
        <v>48793</v>
      </c>
      <c r="J19490" t="s">
        <v>48794</v>
      </c>
      <c r="K19490" t="s">
        <v>10</v>
      </c>
      <c r="L19490" t="str">
        <f t="shared" si="552"/>
        <v>acetyl cannabispirol</v>
      </c>
      <c r="V19490" t="s">
        <v>63492</v>
      </c>
      <c r="W19490" t="s">
        <v>63493</v>
      </c>
      <c r="X19490" t="s">
        <v>10</v>
      </c>
    </row>
    <row r="19491" spans="1:24">
      <c r="A19491" t="s">
        <v>63494</v>
      </c>
      <c r="B19491" t="s">
        <v>48796</v>
      </c>
      <c r="C19491" t="s">
        <v>48797</v>
      </c>
      <c r="D19491" t="s">
        <v>10</v>
      </c>
      <c r="I19491" t="s">
        <v>48796</v>
      </c>
      <c r="J19491" t="s">
        <v>48797</v>
      </c>
      <c r="K19491" t="s">
        <v>10</v>
      </c>
      <c r="L19491" t="str">
        <f t="shared" si="552"/>
        <v>cannabiscitrin</v>
      </c>
      <c r="V19491" t="s">
        <v>63495</v>
      </c>
      <c r="W19491" t="s">
        <v>63496</v>
      </c>
      <c r="X19491" t="s">
        <v>10</v>
      </c>
    </row>
    <row r="19492" spans="1:24">
      <c r="A19492" t="s">
        <v>63497</v>
      </c>
      <c r="B19492" t="s">
        <v>48799</v>
      </c>
      <c r="C19492" t="s">
        <v>48800</v>
      </c>
      <c r="D19492" t="s">
        <v>10</v>
      </c>
      <c r="I19492" t="s">
        <v>48799</v>
      </c>
      <c r="J19492" t="s">
        <v>48800</v>
      </c>
      <c r="K19492" t="s">
        <v>10</v>
      </c>
      <c r="L19492" t="str">
        <f t="shared" si="552"/>
        <v>n-acetyl-d-glucosamine</v>
      </c>
      <c r="V19492" t="s">
        <v>63498</v>
      </c>
      <c r="W19492" t="s">
        <v>63499</v>
      </c>
      <c r="X19492" t="s">
        <v>10</v>
      </c>
    </row>
    <row r="19493" spans="1:24">
      <c r="A19493" t="s">
        <v>63500</v>
      </c>
      <c r="B19493" t="s">
        <v>63501</v>
      </c>
      <c r="C19493" t="s">
        <v>15653</v>
      </c>
      <c r="D19493" t="s">
        <v>10</v>
      </c>
      <c r="I19493" t="s">
        <v>63501</v>
      </c>
      <c r="J19493" t="s">
        <v>15653</v>
      </c>
      <c r="K19493" t="s">
        <v>10</v>
      </c>
      <c r="L19493" t="str">
        <f>VLOOKUP(J19493,O:P,2,FALSE)</f>
        <v>rengyolone</v>
      </c>
      <c r="V19493" t="s">
        <v>63502</v>
      </c>
      <c r="W19493" t="s">
        <v>63503</v>
      </c>
      <c r="X19493" t="s">
        <v>10</v>
      </c>
    </row>
    <row r="19494" spans="1:24">
      <c r="A19494" t="s">
        <v>63504</v>
      </c>
      <c r="B19494" t="s">
        <v>17167</v>
      </c>
      <c r="C19494" t="s">
        <v>17166</v>
      </c>
      <c r="D19494" t="s">
        <v>10</v>
      </c>
      <c r="I19494" t="s">
        <v>17167</v>
      </c>
      <c r="J19494" t="s">
        <v>17166</v>
      </c>
      <c r="K19494" t="s">
        <v>10</v>
      </c>
      <c r="L19494" t="str">
        <f>VLOOKUP(J19494,O:P,2,FALSE)</f>
        <v>6-hydroxy-7,7α-dihydro-2(6h)-benzofuranone</v>
      </c>
      <c r="V19494" t="s">
        <v>63505</v>
      </c>
      <c r="W19494" t="s">
        <v>63506</v>
      </c>
      <c r="X19494" t="s">
        <v>10</v>
      </c>
    </row>
    <row r="19495" spans="1:24">
      <c r="A19495" t="s">
        <v>63507</v>
      </c>
      <c r="B19495" t="s">
        <v>48804</v>
      </c>
      <c r="C19495" t="s">
        <v>48805</v>
      </c>
      <c r="D19495" t="s">
        <v>10</v>
      </c>
      <c r="I19495" t="s">
        <v>48804</v>
      </c>
      <c r="J19495" t="s">
        <v>48805</v>
      </c>
      <c r="K19495" t="s">
        <v>10</v>
      </c>
      <c r="L19495" t="str">
        <f>I19495</f>
        <v>3,5,7-ttrihydroxylchromone 3-o-β-d-xylopyra-noside</v>
      </c>
      <c r="V19495" t="s">
        <v>63508</v>
      </c>
      <c r="W19495" t="s">
        <v>63509</v>
      </c>
      <c r="X19495" t="s">
        <v>10</v>
      </c>
    </row>
    <row r="19496" spans="1:24">
      <c r="A19496" t="s">
        <v>63510</v>
      </c>
      <c r="B19496" t="s">
        <v>63511</v>
      </c>
      <c r="C19496" t="s">
        <v>828</v>
      </c>
      <c r="D19496" t="s">
        <v>10</v>
      </c>
      <c r="I19496" t="s">
        <v>63511</v>
      </c>
      <c r="J19496" t="s">
        <v>828</v>
      </c>
      <c r="K19496" t="s">
        <v>10</v>
      </c>
      <c r="L19496" t="str">
        <f>VLOOKUP(J19496,O:P,2,FALSE)</f>
        <v>beta-sitosterol</v>
      </c>
      <c r="V19496" t="s">
        <v>63512</v>
      </c>
      <c r="W19496" t="s">
        <v>63513</v>
      </c>
      <c r="X19496" t="s">
        <v>10</v>
      </c>
    </row>
    <row r="19497" spans="1:24">
      <c r="A19497" t="s">
        <v>63514</v>
      </c>
      <c r="B19497" t="s">
        <v>48807</v>
      </c>
      <c r="C19497" t="s">
        <v>48808</v>
      </c>
      <c r="D19497" t="s">
        <v>10</v>
      </c>
      <c r="I19497" t="s">
        <v>48807</v>
      </c>
      <c r="J19497" t="s">
        <v>48808</v>
      </c>
      <c r="K19497" t="s">
        <v>10</v>
      </c>
      <c r="L19497" t="str">
        <f t="shared" ref="L19497:L19503" si="553">I19497</f>
        <v>onychin</v>
      </c>
      <c r="V19497" t="s">
        <v>63515</v>
      </c>
      <c r="W19497" t="s">
        <v>63516</v>
      </c>
      <c r="X19497" t="s">
        <v>10</v>
      </c>
    </row>
    <row r="19498" spans="1:24">
      <c r="A19498" t="s">
        <v>63517</v>
      </c>
      <c r="B19498" t="s">
        <v>48810</v>
      </c>
      <c r="C19498" t="s">
        <v>48811</v>
      </c>
      <c r="D19498" t="s">
        <v>10</v>
      </c>
      <c r="I19498" t="s">
        <v>48810</v>
      </c>
      <c r="J19498" t="s">
        <v>48811</v>
      </c>
      <c r="K19498" t="s">
        <v>10</v>
      </c>
      <c r="L19498" t="str">
        <f t="shared" si="553"/>
        <v>2,5,7-trihydroxy-6,8-dimethyl-3-(3',4'-methyl-enedioxybenzyl)-chroman-4-one</v>
      </c>
      <c r="V19498" t="s">
        <v>63518</v>
      </c>
      <c r="W19498" t="s">
        <v>63519</v>
      </c>
      <c r="X19498" t="s">
        <v>10</v>
      </c>
    </row>
    <row r="19499" spans="1:24">
      <c r="A19499" t="s">
        <v>63520</v>
      </c>
      <c r="B19499" t="s">
        <v>48813</v>
      </c>
      <c r="C19499" t="s">
        <v>48814</v>
      </c>
      <c r="D19499" t="s">
        <v>10</v>
      </c>
      <c r="I19499" t="s">
        <v>48813</v>
      </c>
      <c r="J19499" t="s">
        <v>48814</v>
      </c>
      <c r="K19499" t="s">
        <v>10</v>
      </c>
      <c r="L19499" t="str">
        <f t="shared" si="553"/>
        <v>2,5,7-trihydroxy-6,8-dimethyl-3-(4'-methoxy-benzyl)chroman-4-one</v>
      </c>
      <c r="V19499" t="s">
        <v>63521</v>
      </c>
      <c r="W19499" t="s">
        <v>63522</v>
      </c>
      <c r="X19499" t="s">
        <v>10</v>
      </c>
    </row>
    <row r="19500" spans="1:24">
      <c r="A19500" t="s">
        <v>63523</v>
      </c>
      <c r="B19500" t="s">
        <v>48816</v>
      </c>
      <c r="C19500" t="s">
        <v>48817</v>
      </c>
      <c r="D19500" t="s">
        <v>10</v>
      </c>
      <c r="I19500" t="s">
        <v>48816</v>
      </c>
      <c r="J19500" t="s">
        <v>48817</v>
      </c>
      <c r="K19500" t="s">
        <v>10</v>
      </c>
      <c r="L19500" t="str">
        <f t="shared" si="553"/>
        <v>2'-hydroxymethylophiopogonone a</v>
      </c>
      <c r="V19500" t="s">
        <v>63524</v>
      </c>
      <c r="W19500" t="s">
        <v>63525</v>
      </c>
      <c r="X19500" t="s">
        <v>10</v>
      </c>
    </row>
    <row r="19501" spans="1:24">
      <c r="A19501" t="s">
        <v>63526</v>
      </c>
      <c r="B19501" t="s">
        <v>48819</v>
      </c>
      <c r="C19501" t="s">
        <v>48820</v>
      </c>
      <c r="D19501" t="s">
        <v>10</v>
      </c>
      <c r="I19501" t="s">
        <v>48819</v>
      </c>
      <c r="J19501" t="s">
        <v>48820</v>
      </c>
      <c r="K19501" t="s">
        <v>10</v>
      </c>
      <c r="L19501" t="str">
        <f t="shared" si="553"/>
        <v>5,7,2'-trihydroxy-6-methyl-3-(3',4'-methylene-dioxybenzyl)chromone</v>
      </c>
      <c r="V19501" t="s">
        <v>63527</v>
      </c>
      <c r="W19501" t="s">
        <v>63528</v>
      </c>
      <c r="X19501" t="s">
        <v>10</v>
      </c>
    </row>
    <row r="19502" spans="1:24">
      <c r="A19502" t="s">
        <v>63529</v>
      </c>
      <c r="B19502" t="s">
        <v>48823</v>
      </c>
      <c r="C19502" t="s">
        <v>48824</v>
      </c>
      <c r="D19502" t="s">
        <v>10</v>
      </c>
      <c r="I19502" t="s">
        <v>48823</v>
      </c>
      <c r="J19502" t="s">
        <v>48824</v>
      </c>
      <c r="K19502" t="s">
        <v>10</v>
      </c>
      <c r="L19502" t="str">
        <f t="shared" si="553"/>
        <v>5,7-dihydroxy-6,8-dime thyl-3-(4'-hydroxy-3'-methoxybenzyl)chroman-4-one</v>
      </c>
      <c r="V19502" t="s">
        <v>63530</v>
      </c>
      <c r="W19502" t="s">
        <v>63531</v>
      </c>
      <c r="X19502" t="s">
        <v>10</v>
      </c>
    </row>
    <row r="19503" spans="1:24">
      <c r="A19503" t="s">
        <v>63532</v>
      </c>
      <c r="B19503" t="s">
        <v>48826</v>
      </c>
      <c r="C19503" t="s">
        <v>48827</v>
      </c>
      <c r="D19503" t="s">
        <v>10</v>
      </c>
      <c r="I19503" t="s">
        <v>48826</v>
      </c>
      <c r="J19503" t="s">
        <v>48827</v>
      </c>
      <c r="K19503" t="s">
        <v>10</v>
      </c>
      <c r="L19503" t="str">
        <f t="shared" si="553"/>
        <v>5-hydroxy-7,8-dimethoxy-6-methyl-3-(3',4'-dihydroxybenzyl)chroman-4-one</v>
      </c>
      <c r="V19503" t="s">
        <v>63533</v>
      </c>
      <c r="W19503" t="s">
        <v>63534</v>
      </c>
      <c r="X19503" t="s">
        <v>10</v>
      </c>
    </row>
    <row r="19504" spans="1:24">
      <c r="A19504" t="s">
        <v>63535</v>
      </c>
      <c r="B19504" t="s">
        <v>17173</v>
      </c>
      <c r="C19504" t="s">
        <v>17172</v>
      </c>
      <c r="D19504" t="s">
        <v>10</v>
      </c>
      <c r="I19504" t="s">
        <v>17173</v>
      </c>
      <c r="J19504" t="s">
        <v>17172</v>
      </c>
      <c r="K19504" t="s">
        <v>10</v>
      </c>
      <c r="L19504" t="str">
        <f>VLOOKUP(J19504,O:P,2,FALSE)</f>
        <v>6-aldehydoisoophiopogone a</v>
      </c>
      <c r="V19504" t="s">
        <v>63536</v>
      </c>
      <c r="W19504" t="s">
        <v>63537</v>
      </c>
      <c r="X19504" t="s">
        <v>10</v>
      </c>
    </row>
    <row r="19505" spans="1:24">
      <c r="A19505" t="s">
        <v>63538</v>
      </c>
      <c r="B19505" t="s">
        <v>17176</v>
      </c>
      <c r="C19505" t="s">
        <v>17175</v>
      </c>
      <c r="D19505" t="s">
        <v>10</v>
      </c>
      <c r="I19505" t="s">
        <v>17176</v>
      </c>
      <c r="J19505" t="s">
        <v>17175</v>
      </c>
      <c r="K19505" t="s">
        <v>10</v>
      </c>
      <c r="L19505" t="str">
        <f>VLOOKUP(J19505,O:P,2,FALSE)</f>
        <v>6-aldehydoisoophiopogone b</v>
      </c>
      <c r="V19505" t="s">
        <v>63539</v>
      </c>
      <c r="W19505" t="s">
        <v>63540</v>
      </c>
      <c r="X19505" t="s">
        <v>10</v>
      </c>
    </row>
    <row r="19506" spans="1:24">
      <c r="A19506" t="s">
        <v>63541</v>
      </c>
      <c r="B19506" t="s">
        <v>63542</v>
      </c>
      <c r="C19506" t="s">
        <v>17172</v>
      </c>
      <c r="D19506" t="s">
        <v>10</v>
      </c>
      <c r="I19506" t="s">
        <v>63542</v>
      </c>
      <c r="J19506" t="s">
        <v>17172</v>
      </c>
      <c r="K19506" t="s">
        <v>10</v>
      </c>
      <c r="L19506" t="str">
        <f>VLOOKUP(J19506,O:P,2,FALSE)</f>
        <v>6-aldehydoisoophiopogone a</v>
      </c>
      <c r="V19506" t="s">
        <v>63543</v>
      </c>
      <c r="W19506" t="s">
        <v>63544</v>
      </c>
      <c r="X19506" t="s">
        <v>10</v>
      </c>
    </row>
    <row r="19507" spans="1:24">
      <c r="A19507" t="s">
        <v>63545</v>
      </c>
      <c r="B19507" t="s">
        <v>63546</v>
      </c>
      <c r="C19507" t="s">
        <v>17175</v>
      </c>
      <c r="D19507" t="s">
        <v>10</v>
      </c>
      <c r="I19507" t="s">
        <v>63546</v>
      </c>
      <c r="J19507" t="s">
        <v>17175</v>
      </c>
      <c r="K19507" t="s">
        <v>10</v>
      </c>
      <c r="L19507" t="str">
        <f>VLOOKUP(J19507,O:P,2,FALSE)</f>
        <v>6-aldehydoisoophiopogone b</v>
      </c>
      <c r="V19507" t="s">
        <v>63547</v>
      </c>
      <c r="W19507" t="s">
        <v>63548</v>
      </c>
      <c r="X19507" t="s">
        <v>10</v>
      </c>
    </row>
    <row r="19508" spans="1:24">
      <c r="A19508" t="s">
        <v>63549</v>
      </c>
      <c r="B19508" t="s">
        <v>48833</v>
      </c>
      <c r="C19508" t="s">
        <v>48834</v>
      </c>
      <c r="D19508" t="s">
        <v>10</v>
      </c>
      <c r="I19508" t="s">
        <v>48833</v>
      </c>
      <c r="J19508" t="s">
        <v>48834</v>
      </c>
      <c r="K19508" t="s">
        <v>10</v>
      </c>
      <c r="L19508" t="str">
        <f>I19508</f>
        <v>borneol-2-o-α-l-arabinofuranosyl(1→6)-β-d-glucopyranoside</v>
      </c>
      <c r="V19508" t="s">
        <v>63550</v>
      </c>
      <c r="W19508" t="s">
        <v>63551</v>
      </c>
      <c r="X19508" t="s">
        <v>10</v>
      </c>
    </row>
    <row r="19509" spans="1:24">
      <c r="A19509" t="s">
        <v>63552</v>
      </c>
      <c r="B19509" t="s">
        <v>48837</v>
      </c>
      <c r="C19509" t="s">
        <v>48838</v>
      </c>
      <c r="D19509" t="s">
        <v>10</v>
      </c>
      <c r="I19509" t="s">
        <v>48837</v>
      </c>
      <c r="J19509" t="s">
        <v>48838</v>
      </c>
      <c r="K19509" t="s">
        <v>10</v>
      </c>
      <c r="L19509" t="str">
        <f>I19509</f>
        <v>borneol-2-o-β-d-apiofuranosyl(1→6)-β-d-glucopyranoside</v>
      </c>
      <c r="V19509" t="s">
        <v>63553</v>
      </c>
      <c r="W19509" t="s">
        <v>63554</v>
      </c>
      <c r="X19509" t="s">
        <v>10</v>
      </c>
    </row>
    <row r="19510" spans="1:24">
      <c r="A19510" t="s">
        <v>63555</v>
      </c>
      <c r="B19510" t="s">
        <v>48840</v>
      </c>
      <c r="C19510" t="s">
        <v>48841</v>
      </c>
      <c r="D19510" t="s">
        <v>10</v>
      </c>
      <c r="I19510" t="s">
        <v>48840</v>
      </c>
      <c r="J19510" t="s">
        <v>48841</v>
      </c>
      <c r="K19510" t="s">
        <v>10</v>
      </c>
      <c r="L19510" t="str">
        <f>I19510</f>
        <v>borneol-2-o-β-d-glucopyranoside</v>
      </c>
      <c r="V19510" t="s">
        <v>63556</v>
      </c>
      <c r="W19510" t="s">
        <v>63557</v>
      </c>
      <c r="X19510" t="s">
        <v>10</v>
      </c>
    </row>
    <row r="19511" spans="1:24">
      <c r="A19511" t="s">
        <v>63558</v>
      </c>
      <c r="B19511" t="s">
        <v>63559</v>
      </c>
      <c r="C19511" t="s">
        <v>17172</v>
      </c>
      <c r="D19511" t="s">
        <v>10</v>
      </c>
      <c r="I19511" t="s">
        <v>63559</v>
      </c>
      <c r="J19511" t="s">
        <v>17172</v>
      </c>
      <c r="K19511" t="s">
        <v>10</v>
      </c>
      <c r="L19511" t="str">
        <f>VLOOKUP(J19511,O:P,2,FALSE)</f>
        <v>6-aldehydoisoophiopogone a</v>
      </c>
      <c r="V19511" t="s">
        <v>63560</v>
      </c>
      <c r="W19511" t="s">
        <v>63561</v>
      </c>
      <c r="X19511" t="s">
        <v>10</v>
      </c>
    </row>
    <row r="19512" spans="1:24">
      <c r="A19512" t="s">
        <v>63562</v>
      </c>
      <c r="B19512" t="s">
        <v>48844</v>
      </c>
      <c r="C19512" t="s">
        <v>48845</v>
      </c>
      <c r="D19512" t="s">
        <v>10</v>
      </c>
      <c r="I19512" t="s">
        <v>48844</v>
      </c>
      <c r="J19512" t="s">
        <v>48845</v>
      </c>
      <c r="K19512" t="s">
        <v>10</v>
      </c>
      <c r="L19512" t="str">
        <f>I19512</f>
        <v>jasmololone</v>
      </c>
      <c r="V19512" t="s">
        <v>63563</v>
      </c>
      <c r="W19512" t="s">
        <v>63564</v>
      </c>
      <c r="X19512" t="s">
        <v>10</v>
      </c>
    </row>
    <row r="19513" spans="1:24">
      <c r="A19513" t="s">
        <v>63565</v>
      </c>
      <c r="B19513" t="s">
        <v>63566</v>
      </c>
      <c r="C19513" t="s">
        <v>14669</v>
      </c>
      <c r="D19513" t="s">
        <v>10</v>
      </c>
      <c r="I19513" t="s">
        <v>63566</v>
      </c>
      <c r="J19513" t="s">
        <v>14669</v>
      </c>
      <c r="K19513" t="s">
        <v>10</v>
      </c>
      <c r="L19513" t="str">
        <f>VLOOKUP(J19513,O:P,2,FALSE)</f>
        <v>methyl-β-orcinol carboxylate</v>
      </c>
      <c r="V19513" t="s">
        <v>63567</v>
      </c>
      <c r="W19513" t="s">
        <v>63568</v>
      </c>
      <c r="X19513" t="s">
        <v>10</v>
      </c>
    </row>
    <row r="19514" spans="1:24">
      <c r="A19514" t="s">
        <v>63569</v>
      </c>
      <c r="B19514" t="s">
        <v>48847</v>
      </c>
      <c r="C19514" t="s">
        <v>48848</v>
      </c>
      <c r="D19514" t="s">
        <v>10</v>
      </c>
      <c r="I19514" t="s">
        <v>48847</v>
      </c>
      <c r="J19514" t="s">
        <v>48848</v>
      </c>
      <c r="K19514" t="s">
        <v>10</v>
      </c>
      <c r="L19514" t="str">
        <f t="shared" ref="L19514:L19522" si="554">I19514</f>
        <v>methyl ophiopogonanone a</v>
      </c>
      <c r="V19514" t="s">
        <v>63570</v>
      </c>
      <c r="W19514" t="s">
        <v>63571</v>
      </c>
      <c r="X19514" t="s">
        <v>10</v>
      </c>
    </row>
    <row r="19515" spans="1:24">
      <c r="A19515" t="s">
        <v>63572</v>
      </c>
      <c r="B19515" t="s">
        <v>48850</v>
      </c>
      <c r="C19515" t="s">
        <v>48851</v>
      </c>
      <c r="D19515" t="s">
        <v>10</v>
      </c>
      <c r="I19515" t="s">
        <v>48850</v>
      </c>
      <c r="J19515" t="s">
        <v>48851</v>
      </c>
      <c r="K19515" t="s">
        <v>10</v>
      </c>
      <c r="L19515" t="str">
        <f t="shared" si="554"/>
        <v>methyl ophiopogonanone b</v>
      </c>
      <c r="V19515" t="s">
        <v>63573</v>
      </c>
      <c r="W19515" t="s">
        <v>63574</v>
      </c>
      <c r="X19515" t="s">
        <v>10</v>
      </c>
    </row>
    <row r="19516" spans="1:24">
      <c r="A19516" t="s">
        <v>63575</v>
      </c>
      <c r="B19516" t="s">
        <v>48854</v>
      </c>
      <c r="C19516" t="s">
        <v>48855</v>
      </c>
      <c r="D19516" t="s">
        <v>10</v>
      </c>
      <c r="I19516" t="s">
        <v>48854</v>
      </c>
      <c r="J19516" t="s">
        <v>48855</v>
      </c>
      <c r="K19516" t="s">
        <v>10</v>
      </c>
      <c r="L19516" t="str">
        <f t="shared" si="554"/>
        <v>n-[β-hydroxy-β-(4-hydroxyphenyl)]ethyl-4-hydroxy cinnamide</v>
      </c>
      <c r="V19516" t="s">
        <v>63576</v>
      </c>
      <c r="W19516" t="s">
        <v>63577</v>
      </c>
      <c r="X19516" t="s">
        <v>10</v>
      </c>
    </row>
    <row r="19517" spans="1:24">
      <c r="A19517" t="s">
        <v>63578</v>
      </c>
      <c r="B19517" t="s">
        <v>48857</v>
      </c>
      <c r="C19517" t="s">
        <v>48858</v>
      </c>
      <c r="D19517" t="s">
        <v>10</v>
      </c>
      <c r="I19517" t="s">
        <v>48857</v>
      </c>
      <c r="J19517" t="s">
        <v>48858</v>
      </c>
      <c r="K19517" t="s">
        <v>10</v>
      </c>
      <c r="L19517" t="str">
        <f t="shared" si="554"/>
        <v>ophiogenin-3-o-α-l-rhamnopyranosyl(1→2)-β-d-glucopyranoside</v>
      </c>
      <c r="V19517" t="s">
        <v>63579</v>
      </c>
      <c r="W19517" t="s">
        <v>63580</v>
      </c>
      <c r="X19517" t="s">
        <v>10</v>
      </c>
    </row>
    <row r="19518" spans="1:24">
      <c r="A19518" t="s">
        <v>63581</v>
      </c>
      <c r="B19518" t="s">
        <v>48860</v>
      </c>
      <c r="C19518" t="s">
        <v>48861</v>
      </c>
      <c r="D19518" t="s">
        <v>10</v>
      </c>
      <c r="I19518" t="s">
        <v>48860</v>
      </c>
      <c r="J19518" t="s">
        <v>48861</v>
      </c>
      <c r="K19518" t="s">
        <v>10</v>
      </c>
      <c r="L19518" t="str">
        <f t="shared" si="554"/>
        <v>ophiopogonanone c</v>
      </c>
      <c r="V19518" t="s">
        <v>63582</v>
      </c>
      <c r="W19518" t="s">
        <v>63583</v>
      </c>
      <c r="X19518" t="s">
        <v>10</v>
      </c>
    </row>
    <row r="19519" spans="1:24">
      <c r="A19519" t="s">
        <v>63584</v>
      </c>
      <c r="B19519" t="s">
        <v>48863</v>
      </c>
      <c r="C19519" t="s">
        <v>48864</v>
      </c>
      <c r="D19519" t="s">
        <v>10</v>
      </c>
      <c r="I19519" t="s">
        <v>48863</v>
      </c>
      <c r="J19519" t="s">
        <v>48864</v>
      </c>
      <c r="K19519" t="s">
        <v>10</v>
      </c>
      <c r="L19519" t="str">
        <f t="shared" si="554"/>
        <v>ophiopogonanone d</v>
      </c>
      <c r="V19519" t="s">
        <v>63585</v>
      </c>
      <c r="W19519" t="s">
        <v>63586</v>
      </c>
      <c r="X19519" t="s">
        <v>10</v>
      </c>
    </row>
    <row r="19520" spans="1:24">
      <c r="A19520" t="s">
        <v>63587</v>
      </c>
      <c r="B19520" t="s">
        <v>48866</v>
      </c>
      <c r="C19520" t="s">
        <v>48867</v>
      </c>
      <c r="D19520" t="s">
        <v>10</v>
      </c>
      <c r="I19520" t="s">
        <v>48866</v>
      </c>
      <c r="J19520" t="s">
        <v>48867</v>
      </c>
      <c r="K19520" t="s">
        <v>10</v>
      </c>
      <c r="L19520" t="str">
        <f t="shared" si="554"/>
        <v>ophiopogonanone e</v>
      </c>
      <c r="V19520" t="s">
        <v>63588</v>
      </c>
      <c r="W19520" t="s">
        <v>63589</v>
      </c>
      <c r="X19520" t="s">
        <v>10</v>
      </c>
    </row>
    <row r="19521" spans="1:24">
      <c r="A19521" t="s">
        <v>63590</v>
      </c>
      <c r="B19521" t="s">
        <v>48870</v>
      </c>
      <c r="C19521" t="s">
        <v>48871</v>
      </c>
      <c r="D19521" t="s">
        <v>10</v>
      </c>
      <c r="I19521" t="s">
        <v>48870</v>
      </c>
      <c r="J19521" t="s">
        <v>48871</v>
      </c>
      <c r="K19521" t="s">
        <v>10</v>
      </c>
      <c r="L19521" t="str">
        <f t="shared" si="554"/>
        <v>ophiopogonanone f</v>
      </c>
      <c r="V19521" t="s">
        <v>63591</v>
      </c>
      <c r="W19521" t="s">
        <v>63592</v>
      </c>
      <c r="X19521" t="s">
        <v>10</v>
      </c>
    </row>
    <row r="19522" spans="1:24">
      <c r="A19522" t="s">
        <v>63593</v>
      </c>
      <c r="B19522" t="s">
        <v>48873</v>
      </c>
      <c r="C19522" t="s">
        <v>48874</v>
      </c>
      <c r="D19522" t="s">
        <v>10</v>
      </c>
      <c r="I19522" t="s">
        <v>48873</v>
      </c>
      <c r="J19522" t="s">
        <v>48874</v>
      </c>
      <c r="K19522" t="s">
        <v>10</v>
      </c>
      <c r="L19522" t="str">
        <f t="shared" si="554"/>
        <v>ophiopogon b</v>
      </c>
      <c r="V19522" t="s">
        <v>63594</v>
      </c>
      <c r="W19522" t="s">
        <v>63595</v>
      </c>
      <c r="X19522" t="s">
        <v>10</v>
      </c>
    </row>
    <row r="19523" spans="1:24">
      <c r="A19523" t="s">
        <v>63596</v>
      </c>
      <c r="B19523" t="s">
        <v>63597</v>
      </c>
      <c r="C19523" t="s">
        <v>5797</v>
      </c>
      <c r="D19523" t="s">
        <v>10</v>
      </c>
      <c r="I19523" t="s">
        <v>63597</v>
      </c>
      <c r="J19523" t="s">
        <v>5797</v>
      </c>
      <c r="K19523" t="s">
        <v>10</v>
      </c>
      <c r="L19523" t="str">
        <f t="shared" ref="L19523:L19586" si="555">VLOOKUP(J19523,O:P,2,FALSE)</f>
        <v>polyphllin V</v>
      </c>
      <c r="V19523" t="s">
        <v>63598</v>
      </c>
      <c r="W19523" t="s">
        <v>63599</v>
      </c>
      <c r="X19523" t="s">
        <v>10</v>
      </c>
    </row>
    <row r="19524" spans="1:24">
      <c r="A19524" t="s">
        <v>63600</v>
      </c>
      <c r="B19524" t="s">
        <v>48876</v>
      </c>
      <c r="C19524" t="s">
        <v>48877</v>
      </c>
      <c r="D19524" t="s">
        <v>10</v>
      </c>
      <c r="I19524" t="s">
        <v>48876</v>
      </c>
      <c r="J19524" t="s">
        <v>48877</v>
      </c>
      <c r="K19524" t="s">
        <v>10</v>
      </c>
      <c r="L19524" t="str">
        <f>I19524</f>
        <v>ophiopogonone c</v>
      </c>
      <c r="V19524" t="s">
        <v>63601</v>
      </c>
      <c r="W19524" t="s">
        <v>63602</v>
      </c>
      <c r="X19524" t="s">
        <v>10</v>
      </c>
    </row>
    <row r="19525" spans="1:24">
      <c r="A19525" t="s">
        <v>63603</v>
      </c>
      <c r="B19525" t="s">
        <v>17181</v>
      </c>
      <c r="C19525" t="s">
        <v>17180</v>
      </c>
      <c r="D19525" t="s">
        <v>10</v>
      </c>
      <c r="I19525" t="s">
        <v>17181</v>
      </c>
      <c r="J19525" t="s">
        <v>17180</v>
      </c>
      <c r="K19525" t="s">
        <v>10</v>
      </c>
      <c r="L19525" t="str">
        <f t="shared" si="555"/>
        <v>ophiopogonoside a</v>
      </c>
      <c r="V19525" t="s">
        <v>63604</v>
      </c>
      <c r="W19525" t="s">
        <v>63605</v>
      </c>
      <c r="X19525" t="s">
        <v>10</v>
      </c>
    </row>
    <row r="19526" spans="1:24">
      <c r="A19526" t="s">
        <v>63606</v>
      </c>
      <c r="B19526" t="s">
        <v>48881</v>
      </c>
      <c r="C19526" t="s">
        <v>48882</v>
      </c>
      <c r="D19526" t="s">
        <v>10</v>
      </c>
      <c r="I19526" t="s">
        <v>48881</v>
      </c>
      <c r="J19526" t="s">
        <v>48882</v>
      </c>
      <c r="K19526" t="s">
        <v>10</v>
      </c>
      <c r="L19526" t="str">
        <f t="shared" ref="L19526:L19531" si="556">I19526</f>
        <v>ruscogenin 1-o-sulfate</v>
      </c>
      <c r="V19526" t="s">
        <v>63607</v>
      </c>
      <c r="W19526" t="s">
        <v>63608</v>
      </c>
      <c r="X19526" t="s">
        <v>10</v>
      </c>
    </row>
    <row r="19527" spans="1:24">
      <c r="A19527" t="s">
        <v>63609</v>
      </c>
      <c r="B19527" t="s">
        <v>48885</v>
      </c>
      <c r="C19527" t="s">
        <v>48886</v>
      </c>
      <c r="D19527" t="s">
        <v>10</v>
      </c>
      <c r="I19527" t="s">
        <v>48885</v>
      </c>
      <c r="J19527" t="s">
        <v>48886</v>
      </c>
      <c r="K19527" t="s">
        <v>10</v>
      </c>
      <c r="L19527" t="str">
        <f t="shared" si="556"/>
        <v>gypsoside</v>
      </c>
      <c r="V19527" t="s">
        <v>63610</v>
      </c>
      <c r="W19527" t="s">
        <v>63611</v>
      </c>
      <c r="X19527" t="s">
        <v>10</v>
      </c>
    </row>
    <row r="19528" spans="1:24">
      <c r="A19528" t="s">
        <v>63612</v>
      </c>
      <c r="B19528" t="s">
        <v>48888</v>
      </c>
      <c r="C19528" t="s">
        <v>48889</v>
      </c>
      <c r="D19528" t="s">
        <v>10</v>
      </c>
      <c r="I19528" t="s">
        <v>48888</v>
      </c>
      <c r="J19528" t="s">
        <v>48889</v>
      </c>
      <c r="K19528" t="s">
        <v>10</v>
      </c>
      <c r="L19528" t="str">
        <f t="shared" si="556"/>
        <v>22e,24r-ergosta-7,22-diene-3beta,5alpha,6beta,9alpha,tetraol</v>
      </c>
      <c r="V19528" t="s">
        <v>63613</v>
      </c>
      <c r="W19528" t="s">
        <v>63614</v>
      </c>
      <c r="X19528" t="s">
        <v>10</v>
      </c>
    </row>
    <row r="19529" spans="1:24">
      <c r="A19529" t="s">
        <v>63615</v>
      </c>
      <c r="B19529" t="s">
        <v>48891</v>
      </c>
      <c r="C19529" t="s">
        <v>48892</v>
      </c>
      <c r="D19529" t="s">
        <v>10</v>
      </c>
      <c r="I19529" t="s">
        <v>48891</v>
      </c>
      <c r="J19529" t="s">
        <v>48892</v>
      </c>
      <c r="K19529" t="s">
        <v>10</v>
      </c>
      <c r="L19529" t="str">
        <f t="shared" si="556"/>
        <v>4-methyl-7-ergosta-8,24(28)-diene</v>
      </c>
      <c r="V19529" t="s">
        <v>63616</v>
      </c>
      <c r="W19529" t="s">
        <v>63617</v>
      </c>
      <c r="X19529" t="s">
        <v>10</v>
      </c>
    </row>
    <row r="19530" spans="1:24">
      <c r="A19530" t="s">
        <v>63618</v>
      </c>
      <c r="B19530" t="s">
        <v>48894</v>
      </c>
      <c r="C19530" t="s">
        <v>48895</v>
      </c>
      <c r="D19530" t="s">
        <v>10</v>
      </c>
      <c r="I19530" t="s">
        <v>48894</v>
      </c>
      <c r="J19530" t="s">
        <v>48895</v>
      </c>
      <c r="K19530" t="s">
        <v>10</v>
      </c>
      <c r="L19530" t="str">
        <f t="shared" si="556"/>
        <v>6,7-seco-agroclavine</v>
      </c>
      <c r="V19530" t="s">
        <v>63619</v>
      </c>
      <c r="W19530" t="s">
        <v>63620</v>
      </c>
      <c r="X19530" t="s">
        <v>10</v>
      </c>
    </row>
    <row r="19531" spans="1:24">
      <c r="A19531" t="s">
        <v>63621</v>
      </c>
      <c r="B19531" t="s">
        <v>48897</v>
      </c>
      <c r="C19531" t="s">
        <v>48898</v>
      </c>
      <c r="D19531" t="s">
        <v>10</v>
      </c>
      <c r="I19531" t="s">
        <v>48897</v>
      </c>
      <c r="J19531" t="s">
        <v>48898</v>
      </c>
      <c r="K19531" t="s">
        <v>10</v>
      </c>
      <c r="L19531" t="str">
        <f t="shared" si="556"/>
        <v>agmatine</v>
      </c>
      <c r="V19531" t="s">
        <v>63622</v>
      </c>
      <c r="W19531" t="s">
        <v>63623</v>
      </c>
      <c r="X19531" t="s">
        <v>10</v>
      </c>
    </row>
    <row r="19532" spans="1:24">
      <c r="A19532" t="s">
        <v>63624</v>
      </c>
      <c r="B19532" t="s">
        <v>17186</v>
      </c>
      <c r="C19532" t="s">
        <v>17185</v>
      </c>
      <c r="D19532" t="s">
        <v>10</v>
      </c>
      <c r="I19532" t="s">
        <v>17186</v>
      </c>
      <c r="J19532" t="s">
        <v>17185</v>
      </c>
      <c r="K19532" t="s">
        <v>10</v>
      </c>
      <c r="L19532" t="str">
        <f t="shared" si="555"/>
        <v>agroclavine</v>
      </c>
      <c r="V19532" t="s">
        <v>63625</v>
      </c>
      <c r="W19532" t="s">
        <v>63626</v>
      </c>
      <c r="X19532" t="s">
        <v>10</v>
      </c>
    </row>
    <row r="19533" spans="1:24">
      <c r="A19533" t="s">
        <v>63627</v>
      </c>
      <c r="B19533" t="s">
        <v>17191</v>
      </c>
      <c r="C19533" t="s">
        <v>17190</v>
      </c>
      <c r="D19533" t="s">
        <v>10</v>
      </c>
      <c r="I19533" t="s">
        <v>17191</v>
      </c>
      <c r="J19533" t="s">
        <v>17190</v>
      </c>
      <c r="K19533" t="s">
        <v>10</v>
      </c>
      <c r="L19533" t="str">
        <f t="shared" si="555"/>
        <v>α-ergokryptinine</v>
      </c>
      <c r="V19533" t="s">
        <v>63628</v>
      </c>
      <c r="W19533" t="s">
        <v>63629</v>
      </c>
      <c r="X19533" t="s">
        <v>10</v>
      </c>
    </row>
    <row r="19534" spans="1:24">
      <c r="A19534" t="s">
        <v>63630</v>
      </c>
      <c r="B19534" t="s">
        <v>48902</v>
      </c>
      <c r="C19534" t="s">
        <v>48903</v>
      </c>
      <c r="D19534" t="s">
        <v>10</v>
      </c>
      <c r="I19534" t="s">
        <v>48902</v>
      </c>
      <c r="J19534" t="s">
        <v>48903</v>
      </c>
      <c r="K19534" t="s">
        <v>10</v>
      </c>
      <c r="L19534" t="str">
        <f>I19534</f>
        <v>Clavorubin</v>
      </c>
      <c r="V19534" t="s">
        <v>63631</v>
      </c>
      <c r="W19534" t="s">
        <v>63632</v>
      </c>
      <c r="X19534" t="s">
        <v>10</v>
      </c>
    </row>
    <row r="19535" spans="1:24">
      <c r="A19535" t="s">
        <v>63633</v>
      </c>
      <c r="B19535" t="s">
        <v>48905</v>
      </c>
      <c r="C19535" t="s">
        <v>48906</v>
      </c>
      <c r="D19535" t="s">
        <v>10</v>
      </c>
      <c r="I19535" t="s">
        <v>48905</v>
      </c>
      <c r="J19535" t="s">
        <v>48906</v>
      </c>
      <c r="K19535" t="s">
        <v>10</v>
      </c>
      <c r="L19535" t="str">
        <f>I19535</f>
        <v>clemaphenolA</v>
      </c>
      <c r="V19535" t="s">
        <v>63634</v>
      </c>
      <c r="W19535" t="s">
        <v>63635</v>
      </c>
      <c r="X19535" t="s">
        <v>10</v>
      </c>
    </row>
    <row r="19536" spans="1:24">
      <c r="A19536" t="s">
        <v>63636</v>
      </c>
      <c r="B19536" t="s">
        <v>48909</v>
      </c>
      <c r="C19536" t="s">
        <v>48910</v>
      </c>
      <c r="D19536" t="s">
        <v>10</v>
      </c>
      <c r="I19536" t="s">
        <v>48909</v>
      </c>
      <c r="J19536" t="s">
        <v>48910</v>
      </c>
      <c r="K19536" t="s">
        <v>10</v>
      </c>
      <c r="L19536" t="str">
        <f>I19536</f>
        <v>ergochrysin</v>
      </c>
      <c r="V19536" t="s">
        <v>63637</v>
      </c>
      <c r="W19536" t="s">
        <v>63638</v>
      </c>
      <c r="X19536" t="s">
        <v>10</v>
      </c>
    </row>
    <row r="19537" spans="1:24">
      <c r="A19537" t="s">
        <v>63639</v>
      </c>
      <c r="B19537" t="s">
        <v>17195</v>
      </c>
      <c r="C19537" t="s">
        <v>17194</v>
      </c>
      <c r="D19537" t="s">
        <v>10</v>
      </c>
      <c r="I19537" t="s">
        <v>17195</v>
      </c>
      <c r="J19537" t="s">
        <v>17194</v>
      </c>
      <c r="K19537" t="s">
        <v>10</v>
      </c>
      <c r="L19537" t="str">
        <f t="shared" si="555"/>
        <v>ergocornine</v>
      </c>
      <c r="V19537" t="s">
        <v>63640</v>
      </c>
      <c r="W19537" t="s">
        <v>63641</v>
      </c>
      <c r="X19537" t="s">
        <v>10</v>
      </c>
    </row>
    <row r="19538" spans="1:24">
      <c r="A19538" t="s">
        <v>63642</v>
      </c>
      <c r="B19538" t="s">
        <v>63643</v>
      </c>
      <c r="C19538" t="s">
        <v>17194</v>
      </c>
      <c r="D19538" t="s">
        <v>10</v>
      </c>
      <c r="I19538" t="s">
        <v>63643</v>
      </c>
      <c r="J19538" t="s">
        <v>17194</v>
      </c>
      <c r="K19538" t="s">
        <v>10</v>
      </c>
      <c r="L19538" t="str">
        <f t="shared" si="555"/>
        <v>ergocornine</v>
      </c>
      <c r="V19538" t="s">
        <v>63644</v>
      </c>
      <c r="W19538" t="s">
        <v>63645</v>
      </c>
      <c r="X19538" t="s">
        <v>10</v>
      </c>
    </row>
    <row r="19539" spans="1:24">
      <c r="A19539" t="s">
        <v>63646</v>
      </c>
      <c r="B19539" t="s">
        <v>63647</v>
      </c>
      <c r="C19539" t="s">
        <v>15536</v>
      </c>
      <c r="D19539" t="s">
        <v>10</v>
      </c>
      <c r="I19539" t="s">
        <v>63647</v>
      </c>
      <c r="J19539" t="s">
        <v>15536</v>
      </c>
      <c r="K19539" t="s">
        <v>10</v>
      </c>
      <c r="L19539" t="str">
        <f t="shared" si="555"/>
        <v>ergocristine</v>
      </c>
      <c r="V19539" t="s">
        <v>63648</v>
      </c>
      <c r="W19539" t="s">
        <v>63649</v>
      </c>
      <c r="X19539" t="s">
        <v>10</v>
      </c>
    </row>
    <row r="19540" spans="1:24">
      <c r="A19540" t="s">
        <v>63650</v>
      </c>
      <c r="B19540" t="s">
        <v>63651</v>
      </c>
      <c r="C19540" t="s">
        <v>17190</v>
      </c>
      <c r="D19540" t="s">
        <v>10</v>
      </c>
      <c r="I19540" t="s">
        <v>63651</v>
      </c>
      <c r="J19540" t="s">
        <v>17190</v>
      </c>
      <c r="K19540" t="s">
        <v>10</v>
      </c>
      <c r="L19540" t="str">
        <f t="shared" si="555"/>
        <v>α-ergokryptinine</v>
      </c>
      <c r="V19540" t="s">
        <v>63652</v>
      </c>
      <c r="W19540" t="s">
        <v>63653</v>
      </c>
      <c r="X19540" t="s">
        <v>10</v>
      </c>
    </row>
    <row r="19541" spans="1:24">
      <c r="A19541" t="s">
        <v>63654</v>
      </c>
      <c r="B19541" t="s">
        <v>48913</v>
      </c>
      <c r="C19541" t="s">
        <v>48914</v>
      </c>
      <c r="D19541" t="s">
        <v>10</v>
      </c>
      <c r="I19541" t="s">
        <v>48913</v>
      </c>
      <c r="J19541" t="s">
        <v>48914</v>
      </c>
      <c r="K19541" t="s">
        <v>10</v>
      </c>
      <c r="L19541" t="str">
        <f>I19541</f>
        <v>ergoflavine</v>
      </c>
      <c r="V19541" t="s">
        <v>63655</v>
      </c>
      <c r="W19541" t="s">
        <v>63656</v>
      </c>
      <c r="X19541" t="s">
        <v>10</v>
      </c>
    </row>
    <row r="19542" spans="1:24">
      <c r="A19542" t="s">
        <v>63657</v>
      </c>
      <c r="B19542" t="s">
        <v>63658</v>
      </c>
      <c r="C19542" t="s">
        <v>17190</v>
      </c>
      <c r="D19542" t="s">
        <v>10</v>
      </c>
      <c r="I19542" t="s">
        <v>63658</v>
      </c>
      <c r="J19542" t="s">
        <v>17190</v>
      </c>
      <c r="K19542" t="s">
        <v>10</v>
      </c>
      <c r="L19542" t="str">
        <f t="shared" si="555"/>
        <v>α-ergokryptinine</v>
      </c>
      <c r="V19542" t="s">
        <v>63659</v>
      </c>
      <c r="W19542" t="s">
        <v>63660</v>
      </c>
      <c r="X19542" t="s">
        <v>10</v>
      </c>
    </row>
    <row r="19543" spans="1:24">
      <c r="A19543" t="s">
        <v>63661</v>
      </c>
      <c r="B19543" t="s">
        <v>48916</v>
      </c>
      <c r="C19543" t="s">
        <v>48917</v>
      </c>
      <c r="D19543" t="s">
        <v>10</v>
      </c>
      <c r="I19543" t="s">
        <v>48916</v>
      </c>
      <c r="J19543" t="s">
        <v>48917</v>
      </c>
      <c r="K19543" t="s">
        <v>10</v>
      </c>
      <c r="L19543" t="str">
        <f>I19543</f>
        <v>ergolide</v>
      </c>
      <c r="V19543" t="s">
        <v>63662</v>
      </c>
      <c r="W19543" t="s">
        <v>63663</v>
      </c>
      <c r="X19543" t="s">
        <v>10</v>
      </c>
    </row>
    <row r="19544" spans="1:24">
      <c r="A19544" t="s">
        <v>63664</v>
      </c>
      <c r="B19544" t="s">
        <v>17200</v>
      </c>
      <c r="C19544" t="s">
        <v>17199</v>
      </c>
      <c r="D19544" t="s">
        <v>10</v>
      </c>
      <c r="I19544" t="s">
        <v>17200</v>
      </c>
      <c r="J19544" t="s">
        <v>17199</v>
      </c>
      <c r="K19544" t="s">
        <v>10</v>
      </c>
      <c r="L19544" t="str">
        <f t="shared" si="555"/>
        <v>ergometrine</v>
      </c>
      <c r="V19544" t="s">
        <v>63665</v>
      </c>
      <c r="W19544" t="s">
        <v>63666</v>
      </c>
      <c r="X19544" t="s">
        <v>10</v>
      </c>
    </row>
    <row r="19545" spans="1:24">
      <c r="A19545" t="s">
        <v>63667</v>
      </c>
      <c r="B19545" t="s">
        <v>63668</v>
      </c>
      <c r="C19545" t="s">
        <v>17199</v>
      </c>
      <c r="D19545" t="s">
        <v>10</v>
      </c>
      <c r="I19545" t="s">
        <v>63668</v>
      </c>
      <c r="J19545" t="s">
        <v>17199</v>
      </c>
      <c r="K19545" t="s">
        <v>10</v>
      </c>
      <c r="L19545" t="str">
        <f t="shared" si="555"/>
        <v>ergometrine</v>
      </c>
      <c r="V19545" t="s">
        <v>63669</v>
      </c>
      <c r="W19545" t="s">
        <v>63670</v>
      </c>
      <c r="X19545" t="s">
        <v>10</v>
      </c>
    </row>
    <row r="19546" spans="1:24">
      <c r="A19546" t="s">
        <v>63671</v>
      </c>
      <c r="B19546" t="s">
        <v>48922</v>
      </c>
      <c r="C19546" t="s">
        <v>48923</v>
      </c>
      <c r="D19546" t="s">
        <v>10</v>
      </c>
      <c r="I19546" t="s">
        <v>48922</v>
      </c>
      <c r="J19546" t="s">
        <v>48923</v>
      </c>
      <c r="K19546" t="s">
        <v>10</v>
      </c>
      <c r="L19546" t="str">
        <f>I19546</f>
        <v>ergosecalinine</v>
      </c>
      <c r="V19546" t="s">
        <v>63672</v>
      </c>
      <c r="W19546" t="s">
        <v>63673</v>
      </c>
      <c r="X19546" t="s">
        <v>10</v>
      </c>
    </row>
    <row r="19547" spans="1:24">
      <c r="A19547" t="s">
        <v>63674</v>
      </c>
      <c r="B19547" t="s">
        <v>17204</v>
      </c>
      <c r="C19547" t="s">
        <v>17203</v>
      </c>
      <c r="D19547" t="s">
        <v>10</v>
      </c>
      <c r="I19547" t="s">
        <v>17204</v>
      </c>
      <c r="J19547" t="s">
        <v>17203</v>
      </c>
      <c r="K19547" t="s">
        <v>10</v>
      </c>
      <c r="L19547" t="str">
        <f t="shared" si="555"/>
        <v>ergosine</v>
      </c>
      <c r="V19547" t="s">
        <v>63675</v>
      </c>
      <c r="W19547" t="s">
        <v>63676</v>
      </c>
      <c r="X19547" t="s">
        <v>10</v>
      </c>
    </row>
    <row r="19548" spans="1:24">
      <c r="A19548" t="s">
        <v>63677</v>
      </c>
      <c r="B19548" t="s">
        <v>63678</v>
      </c>
      <c r="C19548" t="s">
        <v>17203</v>
      </c>
      <c r="D19548" t="s">
        <v>10</v>
      </c>
      <c r="I19548" t="s">
        <v>63678</v>
      </c>
      <c r="J19548" t="s">
        <v>17203</v>
      </c>
      <c r="K19548" t="s">
        <v>10</v>
      </c>
      <c r="L19548" t="str">
        <f t="shared" si="555"/>
        <v>ergosine</v>
      </c>
      <c r="V19548" t="s">
        <v>63679</v>
      </c>
      <c r="W19548" t="s">
        <v>63680</v>
      </c>
      <c r="X19548" t="s">
        <v>10</v>
      </c>
    </row>
    <row r="19549" spans="1:24">
      <c r="A19549" t="s">
        <v>63681</v>
      </c>
      <c r="B19549" t="s">
        <v>63682</v>
      </c>
      <c r="C19549" t="s">
        <v>158</v>
      </c>
      <c r="D19549" t="s">
        <v>10</v>
      </c>
      <c r="I19549" t="s">
        <v>63682</v>
      </c>
      <c r="J19549" t="s">
        <v>158</v>
      </c>
      <c r="K19549" t="s">
        <v>10</v>
      </c>
      <c r="L19549" t="str">
        <f t="shared" si="555"/>
        <v>ergotamine</v>
      </c>
      <c r="V19549" t="s">
        <v>63683</v>
      </c>
      <c r="W19549" t="s">
        <v>63684</v>
      </c>
      <c r="X19549" t="s">
        <v>10</v>
      </c>
    </row>
    <row r="19550" spans="1:24">
      <c r="A19550" t="s">
        <v>63685</v>
      </c>
      <c r="B19550" t="s">
        <v>48927</v>
      </c>
      <c r="C19550" t="s">
        <v>48928</v>
      </c>
      <c r="D19550" t="s">
        <v>10</v>
      </c>
      <c r="I19550" t="s">
        <v>48927</v>
      </c>
      <c r="J19550" t="s">
        <v>48928</v>
      </c>
      <c r="K19550" t="s">
        <v>10</v>
      </c>
      <c r="L19550" t="str">
        <f>I19550</f>
        <v>ergothioneine</v>
      </c>
      <c r="V19550" t="s">
        <v>63686</v>
      </c>
      <c r="W19550" t="s">
        <v>63687</v>
      </c>
      <c r="X19550" t="s">
        <v>10</v>
      </c>
    </row>
    <row r="19551" spans="1:24">
      <c r="A19551" t="s">
        <v>63688</v>
      </c>
      <c r="B19551" t="s">
        <v>17209</v>
      </c>
      <c r="C19551" t="s">
        <v>17208</v>
      </c>
      <c r="D19551" t="s">
        <v>10</v>
      </c>
      <c r="I19551" t="s">
        <v>17209</v>
      </c>
      <c r="J19551" t="s">
        <v>17208</v>
      </c>
      <c r="K19551" t="s">
        <v>10</v>
      </c>
      <c r="L19551" t="str">
        <f t="shared" si="555"/>
        <v>isolysergicacid</v>
      </c>
      <c r="V19551" t="s">
        <v>63689</v>
      </c>
      <c r="W19551" t="s">
        <v>63690</v>
      </c>
      <c r="X19551" t="s">
        <v>10</v>
      </c>
    </row>
    <row r="19552" spans="1:24">
      <c r="A19552" t="s">
        <v>63691</v>
      </c>
      <c r="B19552" t="s">
        <v>17213</v>
      </c>
      <c r="C19552" t="s">
        <v>17212</v>
      </c>
      <c r="D19552" t="s">
        <v>10</v>
      </c>
      <c r="I19552" t="s">
        <v>17213</v>
      </c>
      <c r="J19552" t="s">
        <v>17212</v>
      </c>
      <c r="K19552" t="s">
        <v>10</v>
      </c>
      <c r="L19552" t="str">
        <f t="shared" si="555"/>
        <v>isosetoclavine</v>
      </c>
      <c r="V19552" t="s">
        <v>19495</v>
      </c>
      <c r="W19552" t="s">
        <v>19494</v>
      </c>
      <c r="X19552" t="s">
        <v>10</v>
      </c>
    </row>
    <row r="19553" spans="1:24">
      <c r="A19553" t="s">
        <v>63692</v>
      </c>
      <c r="B19553" t="s">
        <v>63693</v>
      </c>
      <c r="C19553" t="s">
        <v>17208</v>
      </c>
      <c r="D19553" t="s">
        <v>10</v>
      </c>
      <c r="I19553" t="s">
        <v>63693</v>
      </c>
      <c r="J19553" t="s">
        <v>17208</v>
      </c>
      <c r="K19553" t="s">
        <v>10</v>
      </c>
      <c r="L19553" t="str">
        <f t="shared" si="555"/>
        <v>isolysergicacid</v>
      </c>
      <c r="V19553" t="s">
        <v>63694</v>
      </c>
      <c r="W19553" t="s">
        <v>63695</v>
      </c>
      <c r="X19553" t="s">
        <v>10</v>
      </c>
    </row>
    <row r="19554" spans="1:24">
      <c r="A19554" t="s">
        <v>63696</v>
      </c>
      <c r="B19554" t="s">
        <v>48934</v>
      </c>
      <c r="C19554" t="s">
        <v>48935</v>
      </c>
      <c r="D19554" t="s">
        <v>10</v>
      </c>
      <c r="I19554" t="s">
        <v>48934</v>
      </c>
      <c r="J19554" t="s">
        <v>48935</v>
      </c>
      <c r="K19554" t="s">
        <v>10</v>
      </c>
      <c r="L19554" t="str">
        <f>I19554</f>
        <v>o-12'-methyl-alpha-ergokryptine</v>
      </c>
      <c r="V19554" t="s">
        <v>63697</v>
      </c>
      <c r="W19554" t="s">
        <v>63698</v>
      </c>
      <c r="X19554" t="s">
        <v>10</v>
      </c>
    </row>
    <row r="19555" spans="1:24">
      <c r="A19555" t="s">
        <v>63699</v>
      </c>
      <c r="B19555" t="s">
        <v>17216</v>
      </c>
      <c r="C19555" t="s">
        <v>17215</v>
      </c>
      <c r="D19555" t="s">
        <v>10</v>
      </c>
      <c r="I19555" t="s">
        <v>17216</v>
      </c>
      <c r="J19555" t="s">
        <v>17215</v>
      </c>
      <c r="K19555" t="s">
        <v>10</v>
      </c>
      <c r="L19555" t="str">
        <f t="shared" si="555"/>
        <v>o-12'-methyl ergocornine</v>
      </c>
      <c r="V19555" t="s">
        <v>63700</v>
      </c>
      <c r="W19555" t="s">
        <v>63701</v>
      </c>
      <c r="X19555" t="s">
        <v>10</v>
      </c>
    </row>
    <row r="19556" spans="1:24">
      <c r="A19556" t="s">
        <v>63702</v>
      </c>
      <c r="B19556" t="s">
        <v>63703</v>
      </c>
      <c r="C19556" t="s">
        <v>17215</v>
      </c>
      <c r="D19556" t="s">
        <v>10</v>
      </c>
      <c r="I19556" t="s">
        <v>63703</v>
      </c>
      <c r="J19556" t="s">
        <v>17215</v>
      </c>
      <c r="K19556" t="s">
        <v>10</v>
      </c>
      <c r="L19556" t="str">
        <f t="shared" si="555"/>
        <v>o-12'-methyl ergocornine</v>
      </c>
      <c r="V19556" t="s">
        <v>63704</v>
      </c>
      <c r="W19556" t="s">
        <v>63705</v>
      </c>
      <c r="X19556" t="s">
        <v>10</v>
      </c>
    </row>
    <row r="19557" spans="1:24">
      <c r="A19557" t="s">
        <v>63706</v>
      </c>
      <c r="B19557" t="s">
        <v>17219</v>
      </c>
      <c r="C19557" t="s">
        <v>17218</v>
      </c>
      <c r="D19557" t="s">
        <v>10</v>
      </c>
      <c r="I19557" t="s">
        <v>17219</v>
      </c>
      <c r="J19557" t="s">
        <v>17218</v>
      </c>
      <c r="K19557" t="s">
        <v>10</v>
      </c>
      <c r="L19557" t="str">
        <f t="shared" si="555"/>
        <v>secalonic acid a</v>
      </c>
      <c r="V19557" t="s">
        <v>63707</v>
      </c>
      <c r="W19557" t="s">
        <v>63708</v>
      </c>
      <c r="X19557" t="s">
        <v>10</v>
      </c>
    </row>
    <row r="19558" spans="1:24">
      <c r="A19558" t="s">
        <v>63709</v>
      </c>
      <c r="B19558" t="s">
        <v>63710</v>
      </c>
      <c r="C19558" t="s">
        <v>17218</v>
      </c>
      <c r="D19558" t="s">
        <v>10</v>
      </c>
      <c r="I19558" t="s">
        <v>63710</v>
      </c>
      <c r="J19558" t="s">
        <v>17218</v>
      </c>
      <c r="K19558" t="s">
        <v>10</v>
      </c>
      <c r="L19558" t="str">
        <f t="shared" si="555"/>
        <v>secalonic acid a</v>
      </c>
      <c r="V19558" t="s">
        <v>63711</v>
      </c>
      <c r="W19558" t="s">
        <v>63712</v>
      </c>
      <c r="X19558" t="s">
        <v>10</v>
      </c>
    </row>
    <row r="19559" spans="1:24">
      <c r="A19559" t="s">
        <v>63713</v>
      </c>
      <c r="B19559" t="s">
        <v>63714</v>
      </c>
      <c r="C19559" t="s">
        <v>17218</v>
      </c>
      <c r="D19559" t="s">
        <v>10</v>
      </c>
      <c r="I19559" t="s">
        <v>63714</v>
      </c>
      <c r="J19559" t="s">
        <v>17218</v>
      </c>
      <c r="K19559" t="s">
        <v>10</v>
      </c>
      <c r="L19559" t="str">
        <f t="shared" si="555"/>
        <v>secalonic acid a</v>
      </c>
      <c r="V19559" t="s">
        <v>63715</v>
      </c>
      <c r="W19559" t="s">
        <v>63716</v>
      </c>
      <c r="X19559" t="s">
        <v>10</v>
      </c>
    </row>
    <row r="19560" spans="1:24">
      <c r="A19560" t="s">
        <v>63717</v>
      </c>
      <c r="B19560" t="s">
        <v>63718</v>
      </c>
      <c r="C19560" t="s">
        <v>17218</v>
      </c>
      <c r="D19560" t="s">
        <v>10</v>
      </c>
      <c r="I19560" t="s">
        <v>63718</v>
      </c>
      <c r="J19560" t="s">
        <v>17218</v>
      </c>
      <c r="K19560" t="s">
        <v>10</v>
      </c>
      <c r="L19560" t="str">
        <f t="shared" si="555"/>
        <v>secalonic acid a</v>
      </c>
      <c r="V19560" t="s">
        <v>63719</v>
      </c>
      <c r="W19560" t="s">
        <v>63720</v>
      </c>
      <c r="X19560" t="s">
        <v>10</v>
      </c>
    </row>
    <row r="19561" spans="1:24">
      <c r="A19561" t="s">
        <v>63721</v>
      </c>
      <c r="B19561" t="s">
        <v>63722</v>
      </c>
      <c r="C19561" t="s">
        <v>16135</v>
      </c>
      <c r="D19561" t="s">
        <v>10</v>
      </c>
      <c r="I19561" t="s">
        <v>63722</v>
      </c>
      <c r="J19561" t="s">
        <v>16135</v>
      </c>
      <c r="K19561" t="s">
        <v>10</v>
      </c>
      <c r="L19561" t="str">
        <f t="shared" si="555"/>
        <v>Secologanate</v>
      </c>
      <c r="V19561" t="s">
        <v>63723</v>
      </c>
      <c r="W19561" t="s">
        <v>63724</v>
      </c>
      <c r="X19561" t="s">
        <v>10</v>
      </c>
    </row>
    <row r="19562" spans="1:24">
      <c r="A19562" t="s">
        <v>63725</v>
      </c>
      <c r="B19562" t="s">
        <v>63726</v>
      </c>
      <c r="C19562" t="s">
        <v>17212</v>
      </c>
      <c r="D19562" t="s">
        <v>10</v>
      </c>
      <c r="I19562" t="s">
        <v>63726</v>
      </c>
      <c r="J19562" t="s">
        <v>17212</v>
      </c>
      <c r="K19562" t="s">
        <v>10</v>
      </c>
      <c r="L19562" t="str">
        <f t="shared" si="555"/>
        <v>isosetoclavine</v>
      </c>
      <c r="V19562" t="s">
        <v>63727</v>
      </c>
      <c r="W19562" t="s">
        <v>63728</v>
      </c>
      <c r="X19562" t="s">
        <v>10</v>
      </c>
    </row>
    <row r="19563" spans="1:24">
      <c r="A19563" t="s">
        <v>63729</v>
      </c>
      <c r="B19563" t="s">
        <v>48940</v>
      </c>
      <c r="C19563" t="s">
        <v>48941</v>
      </c>
      <c r="D19563" t="s">
        <v>10</v>
      </c>
      <c r="I19563" t="s">
        <v>48940</v>
      </c>
      <c r="J19563" t="s">
        <v>48941</v>
      </c>
      <c r="K19563" t="s">
        <v>10</v>
      </c>
      <c r="L19563" t="str">
        <f>I19563</f>
        <v>vitamin d2</v>
      </c>
      <c r="V19563" t="s">
        <v>63730</v>
      </c>
      <c r="W19563" t="s">
        <v>63731</v>
      </c>
      <c r="X19563" t="s">
        <v>10</v>
      </c>
    </row>
    <row r="19564" spans="1:24">
      <c r="A19564" t="s">
        <v>63732</v>
      </c>
      <c r="B19564" t="s">
        <v>48943</v>
      </c>
      <c r="C19564" t="s">
        <v>48944</v>
      </c>
      <c r="D19564" t="s">
        <v>10</v>
      </c>
      <c r="I19564" t="s">
        <v>48943</v>
      </c>
      <c r="J19564" t="s">
        <v>48944</v>
      </c>
      <c r="K19564" t="s">
        <v>10</v>
      </c>
      <c r="L19564" t="str">
        <f>I19564</f>
        <v>vitamin d3</v>
      </c>
      <c r="V19564" t="s">
        <v>63733</v>
      </c>
      <c r="W19564" t="s">
        <v>63734</v>
      </c>
      <c r="X19564" t="s">
        <v>10</v>
      </c>
    </row>
    <row r="19565" spans="1:24">
      <c r="A19565" t="s">
        <v>63735</v>
      </c>
      <c r="B19565" t="s">
        <v>63736</v>
      </c>
      <c r="C19565" t="s">
        <v>11067</v>
      </c>
      <c r="D19565" t="s">
        <v>10</v>
      </c>
      <c r="I19565" t="s">
        <v>63736</v>
      </c>
      <c r="J19565" t="s">
        <v>11067</v>
      </c>
      <c r="K19565" t="s">
        <v>10</v>
      </c>
      <c r="L19565" t="str">
        <f t="shared" si="555"/>
        <v>tocophero</v>
      </c>
      <c r="V19565" t="s">
        <v>63737</v>
      </c>
      <c r="W19565" t="s">
        <v>63738</v>
      </c>
      <c r="X19565" t="s">
        <v>10</v>
      </c>
    </row>
    <row r="19566" spans="1:24">
      <c r="A19566" t="s">
        <v>63739</v>
      </c>
      <c r="B19566" t="s">
        <v>48947</v>
      </c>
      <c r="C19566" t="s">
        <v>48948</v>
      </c>
      <c r="D19566" t="s">
        <v>10</v>
      </c>
      <c r="I19566" t="s">
        <v>48947</v>
      </c>
      <c r="J19566" t="s">
        <v>48948</v>
      </c>
      <c r="K19566" t="s">
        <v>10</v>
      </c>
      <c r="L19566" t="str">
        <f>I19566</f>
        <v>helianthussaponin 2</v>
      </c>
      <c r="V19566" t="s">
        <v>63740</v>
      </c>
      <c r="W19566" t="s">
        <v>63741</v>
      </c>
      <c r="X19566" t="s">
        <v>10</v>
      </c>
    </row>
    <row r="19567" spans="1:24">
      <c r="A19567" t="s">
        <v>63742</v>
      </c>
      <c r="B19567" t="s">
        <v>48951</v>
      </c>
      <c r="C19567" t="s">
        <v>48952</v>
      </c>
      <c r="D19567" t="s">
        <v>10</v>
      </c>
      <c r="I19567" t="s">
        <v>48951</v>
      </c>
      <c r="J19567" t="s">
        <v>48952</v>
      </c>
      <c r="K19567" t="s">
        <v>10</v>
      </c>
      <c r="L19567" t="str">
        <f>I19567</f>
        <v>3-ACETYLDEOXYNIVALENOL</v>
      </c>
      <c r="V19567" t="s">
        <v>63743</v>
      </c>
      <c r="W19567" t="s">
        <v>63744</v>
      </c>
      <c r="X19567" t="s">
        <v>10</v>
      </c>
    </row>
    <row r="19568" spans="1:24">
      <c r="A19568" t="s">
        <v>63745</v>
      </c>
      <c r="B19568" t="s">
        <v>48955</v>
      </c>
      <c r="C19568" t="s">
        <v>48956</v>
      </c>
      <c r="D19568" t="s">
        <v>10</v>
      </c>
      <c r="I19568" t="s">
        <v>48955</v>
      </c>
      <c r="J19568" t="s">
        <v>48956</v>
      </c>
      <c r="K19568" t="s">
        <v>10</v>
      </c>
      <c r="L19568" t="str">
        <f>I19568</f>
        <v>5,7-Dihydroxy-3',4',5'-trimethoxyflavon</v>
      </c>
      <c r="V19568" t="s">
        <v>63746</v>
      </c>
      <c r="W19568" t="s">
        <v>63747</v>
      </c>
      <c r="X19568" t="s">
        <v>10</v>
      </c>
    </row>
    <row r="19569" spans="1:24">
      <c r="A19569" t="s">
        <v>63748</v>
      </c>
      <c r="B19569" t="s">
        <v>17224</v>
      </c>
      <c r="C19569" t="s">
        <v>17223</v>
      </c>
      <c r="D19569" t="s">
        <v>10</v>
      </c>
      <c r="I19569" t="s">
        <v>17224</v>
      </c>
      <c r="J19569" t="s">
        <v>17223</v>
      </c>
      <c r="K19569" t="s">
        <v>10</v>
      </c>
      <c r="L19569" t="str">
        <f t="shared" si="555"/>
        <v>alpha-tocopherylquinone</v>
      </c>
      <c r="V19569" t="s">
        <v>63749</v>
      </c>
      <c r="W19569" t="s">
        <v>63750</v>
      </c>
      <c r="X19569" t="s">
        <v>10</v>
      </c>
    </row>
    <row r="19570" spans="1:24">
      <c r="A19570" t="s">
        <v>63751</v>
      </c>
      <c r="B19570" t="s">
        <v>63752</v>
      </c>
      <c r="C19570" t="s">
        <v>8112</v>
      </c>
      <c r="D19570" t="s">
        <v>10</v>
      </c>
      <c r="I19570" t="s">
        <v>63752</v>
      </c>
      <c r="J19570" t="s">
        <v>8112</v>
      </c>
      <c r="K19570" t="s">
        <v>10</v>
      </c>
      <c r="L19570" t="str">
        <f t="shared" si="555"/>
        <v>atsudaidai</v>
      </c>
      <c r="V19570" t="s">
        <v>63753</v>
      </c>
      <c r="W19570" t="s">
        <v>63754</v>
      </c>
      <c r="X19570" t="s">
        <v>10</v>
      </c>
    </row>
    <row r="19571" spans="1:24">
      <c r="A19571" t="s">
        <v>63755</v>
      </c>
      <c r="B19571" t="s">
        <v>17229</v>
      </c>
      <c r="C19571" t="s">
        <v>17228</v>
      </c>
      <c r="D19571" t="s">
        <v>10</v>
      </c>
      <c r="I19571" t="s">
        <v>17229</v>
      </c>
      <c r="J19571" t="s">
        <v>17228</v>
      </c>
      <c r="K19571" t="s">
        <v>10</v>
      </c>
      <c r="L19571" t="str">
        <f t="shared" si="555"/>
        <v>Delta-D</v>
      </c>
      <c r="V19571" t="s">
        <v>63756</v>
      </c>
      <c r="W19571" t="s">
        <v>63757</v>
      </c>
      <c r="X19571" t="s">
        <v>10</v>
      </c>
    </row>
    <row r="19572" spans="1:24">
      <c r="A19572" t="s">
        <v>63758</v>
      </c>
      <c r="B19572" t="s">
        <v>48960</v>
      </c>
      <c r="C19572" t="s">
        <v>48961</v>
      </c>
      <c r="D19572" t="s">
        <v>10</v>
      </c>
      <c r="I19572" t="s">
        <v>48960</v>
      </c>
      <c r="J19572" t="s">
        <v>48961</v>
      </c>
      <c r="K19572" t="s">
        <v>10</v>
      </c>
      <c r="L19572" t="str">
        <f>I19572</f>
        <v>Dioctadecanoylphosphatidylserine</v>
      </c>
      <c r="V19572" t="s">
        <v>63759</v>
      </c>
      <c r="W19572" t="s">
        <v>63760</v>
      </c>
      <c r="X19572" t="s">
        <v>10</v>
      </c>
    </row>
    <row r="19573" spans="1:24">
      <c r="A19573" t="s">
        <v>63761</v>
      </c>
      <c r="B19573" t="s">
        <v>48963</v>
      </c>
      <c r="C19573" t="s">
        <v>48964</v>
      </c>
      <c r="D19573" t="s">
        <v>10</v>
      </c>
      <c r="I19573" t="s">
        <v>48963</v>
      </c>
      <c r="J19573" t="s">
        <v>48964</v>
      </c>
      <c r="K19573" t="s">
        <v>10</v>
      </c>
      <c r="L19573" t="str">
        <f>I19573</f>
        <v>D-Prolin</v>
      </c>
      <c r="V19573" t="s">
        <v>63762</v>
      </c>
      <c r="W19573" t="s">
        <v>63763</v>
      </c>
      <c r="X19573" t="s">
        <v>10</v>
      </c>
    </row>
    <row r="19574" spans="1:24">
      <c r="A19574" t="s">
        <v>63764</v>
      </c>
      <c r="B19574" t="s">
        <v>17234</v>
      </c>
      <c r="C19574" t="s">
        <v>17233</v>
      </c>
      <c r="D19574" t="s">
        <v>10</v>
      </c>
      <c r="I19574" t="s">
        <v>17234</v>
      </c>
      <c r="J19574" t="s">
        <v>17233</v>
      </c>
      <c r="K19574" t="s">
        <v>10</v>
      </c>
      <c r="L19574" t="str">
        <f t="shared" si="555"/>
        <v>EG</v>
      </c>
      <c r="V19574" t="s">
        <v>63765</v>
      </c>
      <c r="W19574" t="s">
        <v>63766</v>
      </c>
      <c r="X19574" t="s">
        <v>10</v>
      </c>
    </row>
    <row r="19575" spans="1:24">
      <c r="A19575" t="s">
        <v>63767</v>
      </c>
      <c r="B19575" t="s">
        <v>48967</v>
      </c>
      <c r="C19575" t="s">
        <v>48968</v>
      </c>
      <c r="D19575" t="s">
        <v>10</v>
      </c>
      <c r="I19575" t="s">
        <v>48967</v>
      </c>
      <c r="J19575" t="s">
        <v>48968</v>
      </c>
      <c r="K19575" t="s">
        <v>10</v>
      </c>
      <c r="L19575" t="str">
        <f>I19575</f>
        <v>Naphthol aS-bl phosphate</v>
      </c>
      <c r="V19575" t="s">
        <v>63768</v>
      </c>
      <c r="W19575" t="s">
        <v>63769</v>
      </c>
      <c r="X19575" t="s">
        <v>10</v>
      </c>
    </row>
    <row r="19576" spans="1:24">
      <c r="A19576" t="s">
        <v>63770</v>
      </c>
      <c r="B19576" t="s">
        <v>63771</v>
      </c>
      <c r="C19576" t="s">
        <v>11110</v>
      </c>
      <c r="D19576" t="s">
        <v>10</v>
      </c>
      <c r="I19576" t="s">
        <v>63771</v>
      </c>
      <c r="J19576" t="s">
        <v>11110</v>
      </c>
      <c r="K19576" t="s">
        <v>10</v>
      </c>
      <c r="L19576" t="str">
        <f t="shared" si="555"/>
        <v>1,3-propanediol</v>
      </c>
      <c r="V19576" t="s">
        <v>63772</v>
      </c>
      <c r="W19576" t="s">
        <v>63773</v>
      </c>
      <c r="X19576" t="s">
        <v>10</v>
      </c>
    </row>
    <row r="19577" spans="1:24">
      <c r="A19577" t="s">
        <v>63774</v>
      </c>
      <c r="B19577" t="s">
        <v>48970</v>
      </c>
      <c r="C19577" t="s">
        <v>48971</v>
      </c>
      <c r="D19577" t="s">
        <v>10</v>
      </c>
      <c r="I19577" t="s">
        <v>48970</v>
      </c>
      <c r="J19577" t="s">
        <v>48971</v>
      </c>
      <c r="K19577" t="s">
        <v>10</v>
      </c>
      <c r="L19577" t="str">
        <f>I19577</f>
        <v>Sterigmato-cystin</v>
      </c>
      <c r="V19577" t="s">
        <v>63775</v>
      </c>
      <c r="W19577" t="s">
        <v>63776</v>
      </c>
      <c r="X19577" t="s">
        <v>10</v>
      </c>
    </row>
    <row r="19578" spans="1:24">
      <c r="A19578" t="s">
        <v>63777</v>
      </c>
      <c r="B19578" t="s">
        <v>48973</v>
      </c>
      <c r="C19578" t="s">
        <v>48974</v>
      </c>
      <c r="D19578" t="s">
        <v>10</v>
      </c>
      <c r="I19578" t="s">
        <v>48973</v>
      </c>
      <c r="J19578" t="s">
        <v>48974</v>
      </c>
      <c r="K19578" t="s">
        <v>10</v>
      </c>
      <c r="L19578" t="str">
        <f>I19578</f>
        <v>Sucol B</v>
      </c>
      <c r="V19578" t="s">
        <v>63778</v>
      </c>
      <c r="W19578" t="s">
        <v>63779</v>
      </c>
      <c r="X19578" t="s">
        <v>10</v>
      </c>
    </row>
    <row r="19579" spans="1:24">
      <c r="A19579" t="s">
        <v>63780</v>
      </c>
      <c r="B19579" t="s">
        <v>48977</v>
      </c>
      <c r="C19579" t="s">
        <v>48978</v>
      </c>
      <c r="D19579" t="s">
        <v>10</v>
      </c>
      <c r="I19579" t="s">
        <v>48977</v>
      </c>
      <c r="J19579" t="s">
        <v>48978</v>
      </c>
      <c r="K19579" t="s">
        <v>10</v>
      </c>
      <c r="L19579" t="str">
        <f>I19579</f>
        <v>tianshic acid</v>
      </c>
      <c r="V19579" t="s">
        <v>63781</v>
      </c>
      <c r="W19579" t="s">
        <v>63782</v>
      </c>
      <c r="X19579" t="s">
        <v>10</v>
      </c>
    </row>
    <row r="19580" spans="1:24">
      <c r="A19580" t="s">
        <v>63783</v>
      </c>
      <c r="B19580" t="s">
        <v>63784</v>
      </c>
      <c r="C19580" t="s">
        <v>7624</v>
      </c>
      <c r="D19580" t="s">
        <v>10</v>
      </c>
      <c r="I19580" t="s">
        <v>63784</v>
      </c>
      <c r="J19580" t="s">
        <v>7624</v>
      </c>
      <c r="K19580" t="s">
        <v>10</v>
      </c>
      <c r="L19580" t="str">
        <f t="shared" si="555"/>
        <v>tryptamine</v>
      </c>
      <c r="V19580" t="s">
        <v>63785</v>
      </c>
      <c r="W19580" t="s">
        <v>63786</v>
      </c>
      <c r="X19580" t="s">
        <v>10</v>
      </c>
    </row>
    <row r="19581" spans="1:24">
      <c r="A19581" t="s">
        <v>63787</v>
      </c>
      <c r="B19581" t="s">
        <v>48980</v>
      </c>
      <c r="C19581" t="s">
        <v>48981</v>
      </c>
      <c r="D19581" t="s">
        <v>10</v>
      </c>
      <c r="I19581" t="s">
        <v>48980</v>
      </c>
      <c r="J19581" t="s">
        <v>48981</v>
      </c>
      <c r="K19581" t="s">
        <v>10</v>
      </c>
      <c r="L19581" t="str">
        <f>I19581</f>
        <v>luteolinidin-5-glucoside</v>
      </c>
      <c r="V19581" t="s">
        <v>63788</v>
      </c>
      <c r="W19581" t="s">
        <v>63789</v>
      </c>
      <c r="X19581" t="s">
        <v>10</v>
      </c>
    </row>
    <row r="19582" spans="1:24">
      <c r="A19582" t="s">
        <v>63790</v>
      </c>
      <c r="B19582" t="s">
        <v>63791</v>
      </c>
      <c r="C19582" t="s">
        <v>11016</v>
      </c>
      <c r="D19582" t="s">
        <v>10</v>
      </c>
      <c r="I19582" t="s">
        <v>63791</v>
      </c>
      <c r="J19582" t="s">
        <v>11016</v>
      </c>
      <c r="K19582" t="s">
        <v>10</v>
      </c>
      <c r="L19582" t="str">
        <f t="shared" si="555"/>
        <v>maclurin</v>
      </c>
      <c r="V19582" t="s">
        <v>63792</v>
      </c>
      <c r="W19582" t="s">
        <v>63793</v>
      </c>
      <c r="X19582" t="s">
        <v>10</v>
      </c>
    </row>
    <row r="19583" spans="1:24">
      <c r="A19583" t="s">
        <v>63794</v>
      </c>
      <c r="B19583" t="s">
        <v>17240</v>
      </c>
      <c r="C19583" t="s">
        <v>17239</v>
      </c>
      <c r="D19583" t="s">
        <v>10</v>
      </c>
      <c r="I19583" t="s">
        <v>17240</v>
      </c>
      <c r="J19583" t="s">
        <v>17239</v>
      </c>
      <c r="K19583" t="s">
        <v>10</v>
      </c>
      <c r="L19583" t="str">
        <f t="shared" si="555"/>
        <v>2,4,4',6-tetrahydroxybenzophenone</v>
      </c>
      <c r="V19583" t="s">
        <v>63795</v>
      </c>
      <c r="W19583" t="s">
        <v>63796</v>
      </c>
      <c r="X19583" t="s">
        <v>10</v>
      </c>
    </row>
    <row r="19584" spans="1:24">
      <c r="A19584" t="s">
        <v>63797</v>
      </c>
      <c r="B19584" t="s">
        <v>48985</v>
      </c>
      <c r="C19584" t="s">
        <v>48986</v>
      </c>
      <c r="D19584" t="s">
        <v>10</v>
      </c>
      <c r="I19584" t="s">
        <v>48985</v>
      </c>
      <c r="J19584" t="s">
        <v>48986</v>
      </c>
      <c r="K19584" t="s">
        <v>10</v>
      </c>
      <c r="L19584" t="str">
        <f>I19584</f>
        <v>2,6-Diethylpyridine</v>
      </c>
      <c r="V19584" t="s">
        <v>63798</v>
      </c>
      <c r="W19584" t="s">
        <v>63799</v>
      </c>
      <c r="X19584" t="s">
        <v>10</v>
      </c>
    </row>
    <row r="19585" spans="1:24">
      <c r="A19585" t="s">
        <v>63800</v>
      </c>
      <c r="B19585" t="s">
        <v>63801</v>
      </c>
      <c r="C19585" t="s">
        <v>10857</v>
      </c>
      <c r="D19585" t="s">
        <v>10</v>
      </c>
      <c r="I19585" t="s">
        <v>63801</v>
      </c>
      <c r="J19585" t="s">
        <v>10857</v>
      </c>
      <c r="K19585" t="s">
        <v>10</v>
      </c>
      <c r="L19585" t="str">
        <f t="shared" si="555"/>
        <v>manool</v>
      </c>
      <c r="V19585" t="s">
        <v>19498</v>
      </c>
      <c r="W19585" t="s">
        <v>19497</v>
      </c>
      <c r="X19585" t="s">
        <v>10</v>
      </c>
    </row>
    <row r="19586" spans="1:24">
      <c r="A19586" t="s">
        <v>63802</v>
      </c>
      <c r="B19586" t="s">
        <v>63803</v>
      </c>
      <c r="C19586" t="s">
        <v>16391</v>
      </c>
      <c r="D19586" t="s">
        <v>10</v>
      </c>
      <c r="I19586" t="s">
        <v>63803</v>
      </c>
      <c r="J19586" t="s">
        <v>16391</v>
      </c>
      <c r="K19586" t="s">
        <v>10</v>
      </c>
      <c r="L19586" t="str">
        <f t="shared" si="555"/>
        <v>vitetrifolin a</v>
      </c>
      <c r="V19586" t="s">
        <v>19503</v>
      </c>
      <c r="W19586" t="s">
        <v>19502</v>
      </c>
      <c r="X19586" t="s">
        <v>10</v>
      </c>
    </row>
    <row r="19587" spans="1:24">
      <c r="A19587" t="s">
        <v>63804</v>
      </c>
      <c r="B19587" t="s">
        <v>63805</v>
      </c>
      <c r="C19587" t="s">
        <v>10910</v>
      </c>
      <c r="D19587" t="s">
        <v>10</v>
      </c>
      <c r="I19587" t="s">
        <v>63805</v>
      </c>
      <c r="J19587" t="s">
        <v>10910</v>
      </c>
      <c r="K19587" t="s">
        <v>10</v>
      </c>
      <c r="L19587" t="str">
        <f>VLOOKUP(J19587,O:P,2,FALSE)</f>
        <v>vitexilactone</v>
      </c>
      <c r="V19587" t="s">
        <v>63806</v>
      </c>
      <c r="W19587" t="s">
        <v>63807</v>
      </c>
      <c r="X19587" t="s">
        <v>10</v>
      </c>
    </row>
    <row r="19588" spans="1:24">
      <c r="A19588" t="s">
        <v>63808</v>
      </c>
      <c r="B19588" t="s">
        <v>48988</v>
      </c>
      <c r="C19588" t="s">
        <v>48989</v>
      </c>
      <c r="D19588" t="s">
        <v>10</v>
      </c>
      <c r="I19588" t="s">
        <v>48988</v>
      </c>
      <c r="J19588" t="s">
        <v>48989</v>
      </c>
      <c r="K19588" t="s">
        <v>10</v>
      </c>
      <c r="L19588" t="str">
        <f>I19588</f>
        <v>dehydroabietan</v>
      </c>
      <c r="V19588" t="s">
        <v>19506</v>
      </c>
      <c r="W19588" t="s">
        <v>19505</v>
      </c>
      <c r="X19588" t="s">
        <v>10</v>
      </c>
    </row>
    <row r="19589" spans="1:24">
      <c r="A19589" t="s">
        <v>63809</v>
      </c>
      <c r="B19589" t="s">
        <v>48992</v>
      </c>
      <c r="C19589" t="s">
        <v>48993</v>
      </c>
      <c r="D19589" t="s">
        <v>10</v>
      </c>
      <c r="I19589" t="s">
        <v>48992</v>
      </c>
      <c r="J19589" t="s">
        <v>48993</v>
      </c>
      <c r="K19589" t="s">
        <v>10</v>
      </c>
      <c r="L19589" t="str">
        <f>I19589</f>
        <v>dihydromorin</v>
      </c>
      <c r="V19589" t="s">
        <v>63810</v>
      </c>
      <c r="W19589" t="s">
        <v>63811</v>
      </c>
      <c r="X19589" t="s">
        <v>10</v>
      </c>
    </row>
    <row r="19590" spans="1:24">
      <c r="A19590" t="s">
        <v>63812</v>
      </c>
      <c r="B19590" t="s">
        <v>48995</v>
      </c>
      <c r="C19590" t="s">
        <v>48996</v>
      </c>
      <c r="D19590" t="s">
        <v>10</v>
      </c>
      <c r="I19590" t="s">
        <v>48995</v>
      </c>
      <c r="J19590" t="s">
        <v>48996</v>
      </c>
      <c r="K19590" t="s">
        <v>10</v>
      </c>
      <c r="L19590" t="str">
        <f>I19590</f>
        <v>gamma-Terpinyl acetate</v>
      </c>
      <c r="V19590" t="s">
        <v>63813</v>
      </c>
      <c r="W19590" t="s">
        <v>63814</v>
      </c>
      <c r="X19590" t="s">
        <v>10</v>
      </c>
    </row>
    <row r="19591" spans="1:24">
      <c r="A19591" t="s">
        <v>63815</v>
      </c>
      <c r="B19591" t="s">
        <v>48999</v>
      </c>
      <c r="C19591" t="s">
        <v>49000</v>
      </c>
      <c r="D19591" t="s">
        <v>10</v>
      </c>
      <c r="I19591" t="s">
        <v>48999</v>
      </c>
      <c r="J19591" t="s">
        <v>49000</v>
      </c>
      <c r="K19591" t="s">
        <v>10</v>
      </c>
      <c r="L19591" t="str">
        <f>I19591</f>
        <v>Hexamethylethane</v>
      </c>
      <c r="V19591" t="s">
        <v>63816</v>
      </c>
      <c r="W19591" t="s">
        <v>63817</v>
      </c>
      <c r="X19591" t="s">
        <v>10</v>
      </c>
    </row>
    <row r="19592" spans="1:24">
      <c r="A19592" t="s">
        <v>63818</v>
      </c>
      <c r="B19592" t="s">
        <v>63819</v>
      </c>
      <c r="C19592" t="s">
        <v>1750</v>
      </c>
      <c r="D19592" t="s">
        <v>10</v>
      </c>
      <c r="I19592" t="s">
        <v>63819</v>
      </c>
      <c r="J19592" t="s">
        <v>1750</v>
      </c>
      <c r="K19592" t="s">
        <v>10</v>
      </c>
      <c r="L19592" t="str">
        <f>VLOOKUP(J19592,O:P,2,FALSE)</f>
        <v>Tectochinon</v>
      </c>
      <c r="V19592" t="s">
        <v>63820</v>
      </c>
      <c r="W19592" t="s">
        <v>63821</v>
      </c>
      <c r="X19592" t="s">
        <v>10</v>
      </c>
    </row>
    <row r="19593" spans="1:24">
      <c r="A19593" t="s">
        <v>63822</v>
      </c>
      <c r="B19593" t="s">
        <v>63823</v>
      </c>
      <c r="C19593" t="s">
        <v>2490</v>
      </c>
      <c r="D19593" t="s">
        <v>10</v>
      </c>
      <c r="I19593" t="s">
        <v>63823</v>
      </c>
      <c r="J19593" t="s">
        <v>2490</v>
      </c>
      <c r="K19593" t="s">
        <v>10</v>
      </c>
      <c r="L19593" t="str">
        <f>VLOOKUP(J19593,O:P,2,FALSE)</f>
        <v>humulene epoxide i</v>
      </c>
      <c r="V19593" t="s">
        <v>63824</v>
      </c>
      <c r="W19593" t="s">
        <v>63825</v>
      </c>
      <c r="X19593" t="s">
        <v>10</v>
      </c>
    </row>
    <row r="19594" spans="1:24">
      <c r="A19594" t="s">
        <v>63826</v>
      </c>
      <c r="B19594" t="s">
        <v>49003</v>
      </c>
      <c r="C19594" t="s">
        <v>49004</v>
      </c>
      <c r="D19594" t="s">
        <v>10</v>
      </c>
      <c r="I19594" t="s">
        <v>49003</v>
      </c>
      <c r="J19594" t="s">
        <v>49004</v>
      </c>
      <c r="K19594" t="s">
        <v>10</v>
      </c>
      <c r="L19594" t="str">
        <f>I19594</f>
        <v>2,3,4-Trimethoxyacetophenone</v>
      </c>
      <c r="V19594" t="s">
        <v>63827</v>
      </c>
      <c r="W19594" t="s">
        <v>63828</v>
      </c>
      <c r="X19594" t="s">
        <v>10</v>
      </c>
    </row>
    <row r="19595" spans="1:24">
      <c r="A19595" t="s">
        <v>63829</v>
      </c>
      <c r="B19595" t="s">
        <v>49006</v>
      </c>
      <c r="C19595" t="s">
        <v>49007</v>
      </c>
      <c r="D19595" t="s">
        <v>10</v>
      </c>
      <c r="I19595" t="s">
        <v>49006</v>
      </c>
      <c r="J19595" t="s">
        <v>49007</v>
      </c>
      <c r="K19595" t="s">
        <v>10</v>
      </c>
      <c r="L19595" t="str">
        <f>I19595</f>
        <v>2-Ethyl-5-methylpyridine</v>
      </c>
      <c r="V19595" t="s">
        <v>63830</v>
      </c>
      <c r="W19595" t="s">
        <v>63831</v>
      </c>
      <c r="X19595" t="s">
        <v>10</v>
      </c>
    </row>
    <row r="19596" spans="1:24">
      <c r="A19596" t="s">
        <v>63832</v>
      </c>
      <c r="B19596" t="s">
        <v>49010</v>
      </c>
      <c r="C19596" t="s">
        <v>49011</v>
      </c>
      <c r="D19596" t="s">
        <v>10</v>
      </c>
      <c r="I19596" t="s">
        <v>49010</v>
      </c>
      <c r="J19596" t="s">
        <v>49011</v>
      </c>
      <c r="K19596" t="s">
        <v>10</v>
      </c>
      <c r="L19596" t="str">
        <f>I19596</f>
        <v>6-Tetradecanone</v>
      </c>
      <c r="V19596" t="s">
        <v>63833</v>
      </c>
      <c r="W19596" t="s">
        <v>63834</v>
      </c>
      <c r="X19596" t="s">
        <v>10</v>
      </c>
    </row>
    <row r="19597" spans="1:24">
      <c r="A19597" t="s">
        <v>63835</v>
      </c>
      <c r="B19597" t="s">
        <v>49013</v>
      </c>
      <c r="C19597" t="s">
        <v>49014</v>
      </c>
      <c r="D19597" t="s">
        <v>10</v>
      </c>
      <c r="I19597" t="s">
        <v>49013</v>
      </c>
      <c r="J19597" t="s">
        <v>49014</v>
      </c>
      <c r="K19597" t="s">
        <v>10</v>
      </c>
      <c r="L19597" t="str">
        <f>I19597</f>
        <v>Amyl cyclopentenone</v>
      </c>
      <c r="V19597" t="s">
        <v>63836</v>
      </c>
      <c r="W19597" t="s">
        <v>63837</v>
      </c>
      <c r="X19597" t="s">
        <v>10</v>
      </c>
    </row>
    <row r="19598" spans="1:24">
      <c r="A19598" t="s">
        <v>63838</v>
      </c>
      <c r="B19598" t="s">
        <v>63839</v>
      </c>
      <c r="C19598" t="s">
        <v>234</v>
      </c>
      <c r="D19598" t="s">
        <v>10</v>
      </c>
      <c r="I19598" t="s">
        <v>63839</v>
      </c>
      <c r="J19598" t="s">
        <v>234</v>
      </c>
      <c r="K19598" t="s">
        <v>10</v>
      </c>
      <c r="L19598" t="str">
        <f>VLOOKUP(J19598,O:P,2,FALSE)</f>
        <v>beta-caryophyllene</v>
      </c>
      <c r="V19598" t="s">
        <v>63840</v>
      </c>
      <c r="W19598" t="s">
        <v>63841</v>
      </c>
      <c r="X19598" t="s">
        <v>10</v>
      </c>
    </row>
    <row r="19599" spans="1:24">
      <c r="A19599" t="s">
        <v>63842</v>
      </c>
      <c r="B19599" t="s">
        <v>63843</v>
      </c>
      <c r="C19599" t="s">
        <v>598</v>
      </c>
      <c r="D19599" t="s">
        <v>10</v>
      </c>
      <c r="I19599" t="s">
        <v>63843</v>
      </c>
      <c r="J19599" t="s">
        <v>598</v>
      </c>
      <c r="K19599" t="s">
        <v>10</v>
      </c>
      <c r="L19599" t="str">
        <f>VLOOKUP(J19599,O:P,2,FALSE)</f>
        <v>(Z)-calamenene</v>
      </c>
      <c r="V19599" t="s">
        <v>63844</v>
      </c>
      <c r="W19599" t="s">
        <v>63845</v>
      </c>
      <c r="X19599" t="s">
        <v>10</v>
      </c>
    </row>
    <row r="19600" spans="1:24">
      <c r="A19600" t="s">
        <v>63846</v>
      </c>
      <c r="B19600" t="s">
        <v>49016</v>
      </c>
      <c r="C19600" t="s">
        <v>49017</v>
      </c>
      <c r="D19600" t="s">
        <v>10</v>
      </c>
      <c r="I19600" t="s">
        <v>49016</v>
      </c>
      <c r="J19600" t="s">
        <v>49017</v>
      </c>
      <c r="K19600" t="s">
        <v>10</v>
      </c>
      <c r="L19600" t="str">
        <f>I19600</f>
        <v>eriodictin</v>
      </c>
      <c r="V19600" t="s">
        <v>19511</v>
      </c>
      <c r="W19600" t="s">
        <v>19510</v>
      </c>
      <c r="X19600" t="s">
        <v>10</v>
      </c>
    </row>
    <row r="19601" spans="1:24">
      <c r="A19601" t="s">
        <v>63847</v>
      </c>
      <c r="B19601" t="s">
        <v>63848</v>
      </c>
      <c r="C19601" t="s">
        <v>11969</v>
      </c>
      <c r="D19601" t="s">
        <v>10</v>
      </c>
      <c r="I19601" t="s">
        <v>63848</v>
      </c>
      <c r="J19601" t="s">
        <v>11969</v>
      </c>
      <c r="K19601" t="s">
        <v>10</v>
      </c>
      <c r="L19601" t="str">
        <f>VLOOKUP(J19601,O:P,2,FALSE)</f>
        <v>andromedotoxin</v>
      </c>
      <c r="V19601" t="s">
        <v>63849</v>
      </c>
      <c r="W19601" t="s">
        <v>63850</v>
      </c>
      <c r="X19601" t="s">
        <v>10</v>
      </c>
    </row>
    <row r="19602" spans="1:24">
      <c r="A19602" t="s">
        <v>63851</v>
      </c>
      <c r="B19602" t="s">
        <v>17245</v>
      </c>
      <c r="C19602" t="s">
        <v>17244</v>
      </c>
      <c r="D19602" t="s">
        <v>10</v>
      </c>
      <c r="I19602" t="s">
        <v>17245</v>
      </c>
      <c r="J19602" t="s">
        <v>17244</v>
      </c>
      <c r="K19602" t="s">
        <v>10</v>
      </c>
      <c r="L19602" t="str">
        <f>VLOOKUP(J19602,O:P,2,FALSE)</f>
        <v>graynotoxin Ⅲ</v>
      </c>
      <c r="V19602" t="s">
        <v>63852</v>
      </c>
      <c r="W19602" t="s">
        <v>63853</v>
      </c>
      <c r="X19602" t="s">
        <v>10</v>
      </c>
    </row>
    <row r="19603" spans="1:24">
      <c r="A19603" t="s">
        <v>63854</v>
      </c>
      <c r="B19603" t="s">
        <v>49020</v>
      </c>
      <c r="C19603" t="s">
        <v>49021</v>
      </c>
      <c r="D19603" t="s">
        <v>10</v>
      </c>
      <c r="I19603" t="s">
        <v>49020</v>
      </c>
      <c r="J19603" t="s">
        <v>49021</v>
      </c>
      <c r="K19603" t="s">
        <v>10</v>
      </c>
      <c r="L19603" t="str">
        <f>I19603</f>
        <v>Hexyl isovalerate</v>
      </c>
      <c r="V19603" t="s">
        <v>63855</v>
      </c>
      <c r="W19603" t="s">
        <v>63856</v>
      </c>
      <c r="X19603" t="s">
        <v>10</v>
      </c>
    </row>
    <row r="19604" spans="1:24">
      <c r="A19604" t="s">
        <v>63857</v>
      </c>
      <c r="B19604" t="s">
        <v>63858</v>
      </c>
      <c r="C19604" t="s">
        <v>14570</v>
      </c>
      <c r="D19604" t="s">
        <v>10</v>
      </c>
      <c r="I19604" t="s">
        <v>63858</v>
      </c>
      <c r="J19604" t="s">
        <v>14570</v>
      </c>
      <c r="K19604" t="s">
        <v>10</v>
      </c>
      <c r="L19604" t="str">
        <f>VLOOKUP(J19604,O:P,2,FALSE)</f>
        <v>Isohyperoside</v>
      </c>
      <c r="V19604" t="s">
        <v>63859</v>
      </c>
      <c r="W19604" t="s">
        <v>63860</v>
      </c>
      <c r="X19604" t="s">
        <v>10</v>
      </c>
    </row>
    <row r="19605" spans="1:24">
      <c r="A19605" t="s">
        <v>63861</v>
      </c>
      <c r="B19605" t="s">
        <v>49023</v>
      </c>
      <c r="C19605" t="s">
        <v>49024</v>
      </c>
      <c r="D19605" t="s">
        <v>10</v>
      </c>
      <c r="I19605" t="s">
        <v>49023</v>
      </c>
      <c r="J19605" t="s">
        <v>49024</v>
      </c>
      <c r="K19605" t="s">
        <v>10</v>
      </c>
      <c r="L19605" t="str">
        <f>I19605</f>
        <v>moracetin</v>
      </c>
      <c r="V19605" t="s">
        <v>63862</v>
      </c>
      <c r="W19605" t="s">
        <v>63863</v>
      </c>
      <c r="X19605" t="s">
        <v>10</v>
      </c>
    </row>
    <row r="19606" spans="1:24">
      <c r="A19606" t="s">
        <v>63864</v>
      </c>
      <c r="B19606" t="s">
        <v>63865</v>
      </c>
      <c r="C19606" t="s">
        <v>1368</v>
      </c>
      <c r="D19606" t="s">
        <v>10</v>
      </c>
      <c r="I19606" t="s">
        <v>63865</v>
      </c>
      <c r="J19606" t="s">
        <v>1368</v>
      </c>
      <c r="K19606" t="s">
        <v>10</v>
      </c>
      <c r="L19606" t="str">
        <f>VLOOKUP(J19606,O:P,2,FALSE)</f>
        <v>orcinol</v>
      </c>
      <c r="V19606" t="s">
        <v>63866</v>
      </c>
      <c r="W19606" t="s">
        <v>63867</v>
      </c>
      <c r="X19606" t="s">
        <v>10</v>
      </c>
    </row>
    <row r="19607" spans="1:24">
      <c r="A19607" t="s">
        <v>63868</v>
      </c>
      <c r="B19607" t="s">
        <v>63869</v>
      </c>
      <c r="C19607" t="s">
        <v>11430</v>
      </c>
      <c r="D19607" t="s">
        <v>10</v>
      </c>
      <c r="I19607" t="s">
        <v>63869</v>
      </c>
      <c r="J19607" t="s">
        <v>11430</v>
      </c>
      <c r="K19607" t="s">
        <v>10</v>
      </c>
      <c r="L19607" t="str">
        <f>VLOOKUP(J19607,O:P,2,FALSE)</f>
        <v>2-methylpyridine</v>
      </c>
      <c r="V19607" t="s">
        <v>63870</v>
      </c>
      <c r="W19607" t="s">
        <v>63871</v>
      </c>
      <c r="X19607" t="s">
        <v>10</v>
      </c>
    </row>
    <row r="19608" spans="1:24">
      <c r="A19608" t="s">
        <v>63872</v>
      </c>
      <c r="B19608" t="s">
        <v>49026</v>
      </c>
      <c r="C19608" t="s">
        <v>49027</v>
      </c>
      <c r="D19608" t="s">
        <v>10</v>
      </c>
      <c r="I19608" t="s">
        <v>49026</v>
      </c>
      <c r="J19608" t="s">
        <v>49027</v>
      </c>
      <c r="K19608" t="s">
        <v>10</v>
      </c>
      <c r="L19608" t="str">
        <f>I19608</f>
        <v>poriol</v>
      </c>
      <c r="V19608" t="s">
        <v>63873</v>
      </c>
      <c r="W19608" t="s">
        <v>63874</v>
      </c>
      <c r="X19608" t="s">
        <v>10</v>
      </c>
    </row>
    <row r="19609" spans="1:24">
      <c r="A19609" t="s">
        <v>63875</v>
      </c>
      <c r="B19609" t="s">
        <v>63876</v>
      </c>
      <c r="C19609" t="s">
        <v>3420</v>
      </c>
      <c r="D19609" t="s">
        <v>10</v>
      </c>
      <c r="I19609" t="s">
        <v>63876</v>
      </c>
      <c r="J19609" t="s">
        <v>3420</v>
      </c>
      <c r="K19609" t="s">
        <v>10</v>
      </c>
      <c r="L19609" t="str">
        <f>VLOOKUP(J19609,O:P,2,FALSE)</f>
        <v>rhodojaponia iv</v>
      </c>
      <c r="V19609" t="s">
        <v>63877</v>
      </c>
      <c r="W19609" t="s">
        <v>63878</v>
      </c>
      <c r="X19609" t="s">
        <v>10</v>
      </c>
    </row>
    <row r="19610" spans="1:24">
      <c r="A19610" t="s">
        <v>63879</v>
      </c>
      <c r="B19610" t="s">
        <v>49029</v>
      </c>
      <c r="C19610" t="s">
        <v>49030</v>
      </c>
      <c r="D19610" t="s">
        <v>10</v>
      </c>
      <c r="I19610" t="s">
        <v>49029</v>
      </c>
      <c r="J19610" t="s">
        <v>49030</v>
      </c>
      <c r="K19610" t="s">
        <v>10</v>
      </c>
      <c r="L19610" t="str">
        <f>I19610</f>
        <v>Weedout</v>
      </c>
      <c r="V19610" t="s">
        <v>63880</v>
      </c>
      <c r="W19610" t="s">
        <v>63881</v>
      </c>
      <c r="X19610" t="s">
        <v>10</v>
      </c>
    </row>
    <row r="19611" spans="1:24">
      <c r="A19611" t="s">
        <v>63882</v>
      </c>
      <c r="B19611" t="s">
        <v>63883</v>
      </c>
      <c r="C19611" t="s">
        <v>59</v>
      </c>
      <c r="D19611" t="s">
        <v>10</v>
      </c>
      <c r="I19611" t="s">
        <v>63883</v>
      </c>
      <c r="J19611" t="s">
        <v>59</v>
      </c>
      <c r="K19611" t="s">
        <v>10</v>
      </c>
      <c r="L19611" t="str">
        <f>VLOOKUP(J19611,O:P,2,FALSE)</f>
        <v>(+)-catechin</v>
      </c>
      <c r="V19611" t="s">
        <v>63884</v>
      </c>
      <c r="W19611" t="s">
        <v>63885</v>
      </c>
      <c r="X19611" t="s">
        <v>10</v>
      </c>
    </row>
    <row r="19612" spans="1:24">
      <c r="A19612" t="s">
        <v>63886</v>
      </c>
      <c r="B19612" t="s">
        <v>17249</v>
      </c>
      <c r="C19612" t="s">
        <v>17248</v>
      </c>
      <c r="D19612" t="s">
        <v>10</v>
      </c>
      <c r="I19612" t="s">
        <v>17249</v>
      </c>
      <c r="J19612" t="s">
        <v>17248</v>
      </c>
      <c r="K19612" t="s">
        <v>10</v>
      </c>
      <c r="L19612" t="str">
        <f>VLOOKUP(J19612,O:P,2,FALSE)</f>
        <v>manninotriose</v>
      </c>
      <c r="V19612" t="s">
        <v>63887</v>
      </c>
      <c r="W19612" t="s">
        <v>63888</v>
      </c>
      <c r="X19612" t="s">
        <v>10</v>
      </c>
    </row>
    <row r="19613" spans="1:24">
      <c r="A19613" t="s">
        <v>63889</v>
      </c>
      <c r="B19613" t="s">
        <v>49034</v>
      </c>
      <c r="C19613" t="s">
        <v>49035</v>
      </c>
      <c r="D19613" t="s">
        <v>10</v>
      </c>
      <c r="I19613" t="s">
        <v>49034</v>
      </c>
      <c r="J19613" t="s">
        <v>49035</v>
      </c>
      <c r="K19613" t="s">
        <v>10</v>
      </c>
      <c r="L19613" t="str">
        <f t="shared" ref="L19613:L19620" si="557">I19613</f>
        <v>Datumetine</v>
      </c>
      <c r="V19613" t="s">
        <v>63890</v>
      </c>
      <c r="W19613" t="s">
        <v>63891</v>
      </c>
      <c r="X19613" t="s">
        <v>10</v>
      </c>
    </row>
    <row r="19614" spans="1:24">
      <c r="A19614" t="s">
        <v>63892</v>
      </c>
      <c r="B19614" t="s">
        <v>49038</v>
      </c>
      <c r="C19614" t="s">
        <v>49039</v>
      </c>
      <c r="D19614" t="s">
        <v>10</v>
      </c>
      <c r="I19614" t="s">
        <v>49038</v>
      </c>
      <c r="J19614" t="s">
        <v>49039</v>
      </c>
      <c r="K19614" t="s">
        <v>10</v>
      </c>
      <c r="L19614" t="str">
        <f t="shared" si="557"/>
        <v>Daturametelin A</v>
      </c>
      <c r="V19614" t="s">
        <v>63893</v>
      </c>
      <c r="W19614" t="s">
        <v>63894</v>
      </c>
      <c r="X19614" t="s">
        <v>10</v>
      </c>
    </row>
    <row r="19615" spans="1:24">
      <c r="A19615" t="s">
        <v>63895</v>
      </c>
      <c r="B19615" t="s">
        <v>49041</v>
      </c>
      <c r="C19615" t="s">
        <v>49042</v>
      </c>
      <c r="D19615" t="s">
        <v>10</v>
      </c>
      <c r="I19615" t="s">
        <v>49041</v>
      </c>
      <c r="J19615" t="s">
        <v>49042</v>
      </c>
      <c r="K19615" t="s">
        <v>10</v>
      </c>
      <c r="L19615" t="str">
        <f t="shared" si="557"/>
        <v>daturametelin b</v>
      </c>
      <c r="V19615" t="s">
        <v>19516</v>
      </c>
      <c r="W19615" t="s">
        <v>19515</v>
      </c>
      <c r="X19615" t="s">
        <v>10</v>
      </c>
    </row>
    <row r="19616" spans="1:24">
      <c r="A19616" t="s">
        <v>63896</v>
      </c>
      <c r="B19616" t="s">
        <v>49045</v>
      </c>
      <c r="C19616" t="s">
        <v>49046</v>
      </c>
      <c r="D19616" t="s">
        <v>10</v>
      </c>
      <c r="I19616" t="s">
        <v>49045</v>
      </c>
      <c r="J19616" t="s">
        <v>49046</v>
      </c>
      <c r="K19616" t="s">
        <v>10</v>
      </c>
      <c r="L19616" t="str">
        <f t="shared" si="557"/>
        <v>daturametelin c</v>
      </c>
      <c r="V19616" t="s">
        <v>63897</v>
      </c>
      <c r="W19616" t="s">
        <v>63898</v>
      </c>
      <c r="X19616" t="s">
        <v>10</v>
      </c>
    </row>
    <row r="19617" spans="1:24">
      <c r="A19617" t="s">
        <v>63899</v>
      </c>
      <c r="B19617" t="s">
        <v>49048</v>
      </c>
      <c r="C19617" t="s">
        <v>49049</v>
      </c>
      <c r="D19617" t="s">
        <v>10</v>
      </c>
      <c r="I19617" t="s">
        <v>49048</v>
      </c>
      <c r="J19617" t="s">
        <v>49049</v>
      </c>
      <c r="K19617" t="s">
        <v>10</v>
      </c>
      <c r="L19617" t="str">
        <f t="shared" si="557"/>
        <v>daturametelin e</v>
      </c>
      <c r="V19617" t="s">
        <v>63900</v>
      </c>
      <c r="W19617" t="s">
        <v>63901</v>
      </c>
      <c r="X19617" t="s">
        <v>10</v>
      </c>
    </row>
    <row r="19618" spans="1:24">
      <c r="A19618" t="s">
        <v>63902</v>
      </c>
      <c r="B19618" t="s">
        <v>49052</v>
      </c>
      <c r="C19618" t="s">
        <v>49053</v>
      </c>
      <c r="D19618" t="s">
        <v>10</v>
      </c>
      <c r="I19618" t="s">
        <v>49052</v>
      </c>
      <c r="J19618" t="s">
        <v>49053</v>
      </c>
      <c r="K19618" t="s">
        <v>10</v>
      </c>
      <c r="L19618" t="str">
        <f t="shared" si="557"/>
        <v>daturametelin f</v>
      </c>
      <c r="V19618" t="s">
        <v>63903</v>
      </c>
      <c r="W19618" t="s">
        <v>63904</v>
      </c>
      <c r="X19618" t="s">
        <v>10</v>
      </c>
    </row>
    <row r="19619" spans="1:24">
      <c r="A19619" t="s">
        <v>63905</v>
      </c>
      <c r="B19619" t="s">
        <v>49055</v>
      </c>
      <c r="C19619" t="s">
        <v>49056</v>
      </c>
      <c r="D19619" t="s">
        <v>10</v>
      </c>
      <c r="I19619" t="s">
        <v>49055</v>
      </c>
      <c r="J19619" t="s">
        <v>49056</v>
      </c>
      <c r="K19619" t="s">
        <v>10</v>
      </c>
      <c r="L19619" t="str">
        <f t="shared" si="557"/>
        <v>daturametelin g-ac</v>
      </c>
      <c r="V19619" t="s">
        <v>63906</v>
      </c>
      <c r="W19619" t="s">
        <v>63907</v>
      </c>
      <c r="X19619" t="s">
        <v>10</v>
      </c>
    </row>
    <row r="19620" spans="1:24">
      <c r="A19620" t="s">
        <v>63908</v>
      </c>
      <c r="B19620" t="s">
        <v>49058</v>
      </c>
      <c r="C19620" t="s">
        <v>49059</v>
      </c>
      <c r="D19620" t="s">
        <v>10</v>
      </c>
      <c r="I19620" t="s">
        <v>49058</v>
      </c>
      <c r="J19620" t="s">
        <v>49059</v>
      </c>
      <c r="K19620" t="s">
        <v>10</v>
      </c>
      <c r="L19620" t="str">
        <f t="shared" si="557"/>
        <v>daturilinol</v>
      </c>
      <c r="V19620" t="s">
        <v>63909</v>
      </c>
      <c r="W19620" t="s">
        <v>63910</v>
      </c>
      <c r="X19620" t="s">
        <v>10</v>
      </c>
    </row>
    <row r="19621" spans="1:24">
      <c r="A19621" t="s">
        <v>63911</v>
      </c>
      <c r="B19621" t="s">
        <v>63912</v>
      </c>
      <c r="C19621" t="s">
        <v>11372</v>
      </c>
      <c r="D19621" t="s">
        <v>10</v>
      </c>
      <c r="I19621" t="s">
        <v>63912</v>
      </c>
      <c r="J19621" t="s">
        <v>11372</v>
      </c>
      <c r="K19621" t="s">
        <v>10</v>
      </c>
      <c r="L19621" t="str">
        <f>VLOOKUP(J19621,O:P,2,FALSE)</f>
        <v>orobol</v>
      </c>
      <c r="V19621" t="s">
        <v>63913</v>
      </c>
      <c r="W19621" t="s">
        <v>63914</v>
      </c>
      <c r="X19621" t="s">
        <v>10</v>
      </c>
    </row>
    <row r="19622" spans="1:24">
      <c r="A19622" t="s">
        <v>63915</v>
      </c>
      <c r="B19622" t="s">
        <v>49061</v>
      </c>
      <c r="C19622" t="s">
        <v>49062</v>
      </c>
      <c r="D19622" t="s">
        <v>10</v>
      </c>
      <c r="I19622" t="s">
        <v>49061</v>
      </c>
      <c r="J19622" t="s">
        <v>49062</v>
      </c>
      <c r="K19622" t="s">
        <v>10</v>
      </c>
      <c r="L19622" t="str">
        <f>I19622</f>
        <v>Alkyl esters</v>
      </c>
      <c r="V19622" t="s">
        <v>63916</v>
      </c>
      <c r="W19622" t="s">
        <v>63917</v>
      </c>
      <c r="X19622" t="s">
        <v>10</v>
      </c>
    </row>
    <row r="19623" spans="1:24">
      <c r="A19623" t="s">
        <v>63918</v>
      </c>
      <c r="B19623" t="s">
        <v>63919</v>
      </c>
      <c r="C19623" t="s">
        <v>1945</v>
      </c>
      <c r="D19623" t="s">
        <v>10</v>
      </c>
      <c r="I19623" t="s">
        <v>63919</v>
      </c>
      <c r="J19623" t="s">
        <v>1945</v>
      </c>
      <c r="K19623" t="s">
        <v>10</v>
      </c>
      <c r="L19623" t="str">
        <f>VLOOKUP(J19623,O:P,2,FALSE)</f>
        <v>Sitogluside</v>
      </c>
      <c r="V19623" t="s">
        <v>63920</v>
      </c>
      <c r="W19623" t="s">
        <v>63921</v>
      </c>
      <c r="X19623" t="s">
        <v>10</v>
      </c>
    </row>
    <row r="19624" spans="1:24">
      <c r="A19624" t="s">
        <v>63922</v>
      </c>
      <c r="B19624" t="s">
        <v>49064</v>
      </c>
      <c r="C19624" t="s">
        <v>49065</v>
      </c>
      <c r="D19624" t="s">
        <v>10</v>
      </c>
      <c r="I19624" t="s">
        <v>49064</v>
      </c>
      <c r="J19624" t="s">
        <v>49065</v>
      </c>
      <c r="K19624" t="s">
        <v>10</v>
      </c>
      <c r="L19624" t="str">
        <f>I19624</f>
        <v>flemiphilippinin E</v>
      </c>
      <c r="V19624" t="s">
        <v>63923</v>
      </c>
      <c r="W19624" t="s">
        <v>63924</v>
      </c>
      <c r="X19624" t="s">
        <v>10</v>
      </c>
    </row>
    <row r="19625" spans="1:24">
      <c r="A19625" t="s">
        <v>63925</v>
      </c>
      <c r="B19625" t="s">
        <v>49068</v>
      </c>
      <c r="C19625" t="s">
        <v>49069</v>
      </c>
      <c r="D19625" t="s">
        <v>10</v>
      </c>
      <c r="I19625" t="s">
        <v>49068</v>
      </c>
      <c r="J19625" t="s">
        <v>49069</v>
      </c>
      <c r="K19625" t="s">
        <v>10</v>
      </c>
      <c r="L19625" t="str">
        <f>I19625</f>
        <v>floridinine</v>
      </c>
      <c r="V19625" t="s">
        <v>63926</v>
      </c>
      <c r="W19625" t="s">
        <v>63927</v>
      </c>
      <c r="X19625" t="s">
        <v>10</v>
      </c>
    </row>
    <row r="19626" spans="1:24">
      <c r="A19626" t="s">
        <v>63928</v>
      </c>
      <c r="B19626" t="s">
        <v>49072</v>
      </c>
      <c r="C19626" t="s">
        <v>49073</v>
      </c>
      <c r="D19626" t="s">
        <v>10</v>
      </c>
      <c r="I19626" t="s">
        <v>49072</v>
      </c>
      <c r="J19626" t="s">
        <v>49073</v>
      </c>
      <c r="K19626" t="s">
        <v>10</v>
      </c>
      <c r="L19626" t="str">
        <f>I19626</f>
        <v>pomiferin</v>
      </c>
      <c r="V19626" t="s">
        <v>63929</v>
      </c>
      <c r="W19626" t="s">
        <v>63930</v>
      </c>
      <c r="X19626" t="s">
        <v>10</v>
      </c>
    </row>
    <row r="19627" spans="1:24">
      <c r="A19627" t="s">
        <v>63931</v>
      </c>
      <c r="B19627" t="s">
        <v>17254</v>
      </c>
      <c r="C19627" t="s">
        <v>17253</v>
      </c>
      <c r="D19627" t="s">
        <v>10</v>
      </c>
      <c r="I19627" t="s">
        <v>17254</v>
      </c>
      <c r="J19627" t="s">
        <v>17253</v>
      </c>
      <c r="K19627" t="s">
        <v>10</v>
      </c>
      <c r="L19627" t="str">
        <f>VLOOKUP(J19627,O:P,2,FALSE)</f>
        <v>23-epimeric3β,23-dihydroxycycloart-24-en-26-oicacid</v>
      </c>
      <c r="V19627" t="s">
        <v>19519</v>
      </c>
      <c r="W19627" t="s">
        <v>19518</v>
      </c>
      <c r="X19627" t="s">
        <v>10</v>
      </c>
    </row>
    <row r="19628" spans="1:24">
      <c r="A19628" t="s">
        <v>63932</v>
      </c>
      <c r="B19628" t="s">
        <v>49076</v>
      </c>
      <c r="C19628" t="s">
        <v>49077</v>
      </c>
      <c r="D19628" t="s">
        <v>10</v>
      </c>
      <c r="I19628" t="s">
        <v>49076</v>
      </c>
      <c r="J19628" t="s">
        <v>49077</v>
      </c>
      <c r="K19628" t="s">
        <v>10</v>
      </c>
      <c r="L19628" t="str">
        <f>I19628</f>
        <v>25(r)-3-oxo-24-methylenecycloartan-26-ol</v>
      </c>
      <c r="V19628" t="s">
        <v>63933</v>
      </c>
      <c r="W19628" t="s">
        <v>63934</v>
      </c>
      <c r="X19628" t="s">
        <v>10</v>
      </c>
    </row>
    <row r="19629" spans="1:24">
      <c r="A19629" t="s">
        <v>63935</v>
      </c>
      <c r="B19629" t="s">
        <v>63936</v>
      </c>
      <c r="C19629" t="s">
        <v>17253</v>
      </c>
      <c r="D19629" t="s">
        <v>10</v>
      </c>
      <c r="I19629" t="s">
        <v>63936</v>
      </c>
      <c r="J19629" t="s">
        <v>17253</v>
      </c>
      <c r="K19629" t="s">
        <v>10</v>
      </c>
      <c r="L19629" t="str">
        <f>VLOOKUP(J19629,O:P,2,FALSE)</f>
        <v>23-epimeric3β,23-dihydroxycycloart-24-en-26-oicacid</v>
      </c>
      <c r="V19629" t="s">
        <v>63937</v>
      </c>
      <c r="W19629" t="s">
        <v>63938</v>
      </c>
      <c r="X19629" t="s">
        <v>10</v>
      </c>
    </row>
    <row r="19630" spans="1:24">
      <c r="A19630" t="s">
        <v>63939</v>
      </c>
      <c r="B19630" t="s">
        <v>49079</v>
      </c>
      <c r="C19630" t="s">
        <v>49080</v>
      </c>
      <c r="D19630" t="s">
        <v>10</v>
      </c>
      <c r="I19630" t="s">
        <v>49079</v>
      </c>
      <c r="J19630" t="s">
        <v>49080</v>
      </c>
      <c r="K19630" t="s">
        <v>10</v>
      </c>
      <c r="L19630" t="str">
        <f>I19630</f>
        <v>3-oxo-23-dihydroxycycloart-24-en-26-oicacid</v>
      </c>
      <c r="V19630" t="s">
        <v>63940</v>
      </c>
      <c r="W19630" t="s">
        <v>63941</v>
      </c>
      <c r="X19630" t="s">
        <v>10</v>
      </c>
    </row>
    <row r="19631" spans="1:24">
      <c r="A19631" t="s">
        <v>63942</v>
      </c>
      <c r="B19631" t="s">
        <v>63943</v>
      </c>
      <c r="C19631" t="s">
        <v>4400</v>
      </c>
      <c r="D19631" t="s">
        <v>10</v>
      </c>
      <c r="I19631" t="s">
        <v>63943</v>
      </c>
      <c r="J19631" t="s">
        <v>4400</v>
      </c>
      <c r="K19631" t="s">
        <v>10</v>
      </c>
      <c r="L19631" t="str">
        <f>VLOOKUP(J19631,O:P,2,FALSE)</f>
        <v>5-(heptadec-12-enyl) resorcinol</v>
      </c>
      <c r="V19631" t="s">
        <v>63944</v>
      </c>
      <c r="W19631" t="s">
        <v>63945</v>
      </c>
      <c r="X19631" t="s">
        <v>10</v>
      </c>
    </row>
    <row r="19632" spans="1:24">
      <c r="A19632" t="s">
        <v>63946</v>
      </c>
      <c r="B19632" t="s">
        <v>49082</v>
      </c>
      <c r="C19632" t="s">
        <v>49083</v>
      </c>
      <c r="D19632" t="s">
        <v>10</v>
      </c>
      <c r="I19632" t="s">
        <v>49082</v>
      </c>
      <c r="J19632" t="s">
        <v>49083</v>
      </c>
      <c r="K19632" t="s">
        <v>10</v>
      </c>
      <c r="L19632" t="str">
        <f>I19632</f>
        <v>ambolic acid</v>
      </c>
      <c r="V19632" t="s">
        <v>63947</v>
      </c>
      <c r="W19632" t="s">
        <v>63948</v>
      </c>
      <c r="X19632" t="s">
        <v>10</v>
      </c>
    </row>
    <row r="19633" spans="1:24">
      <c r="A19633" t="s">
        <v>63949</v>
      </c>
      <c r="B19633" t="s">
        <v>49085</v>
      </c>
      <c r="C19633" t="s">
        <v>49086</v>
      </c>
      <c r="D19633" t="s">
        <v>10</v>
      </c>
      <c r="I19633" t="s">
        <v>49085</v>
      </c>
      <c r="J19633" t="s">
        <v>49086</v>
      </c>
      <c r="K19633" t="s">
        <v>10</v>
      </c>
      <c r="L19633" t="str">
        <f>I19633</f>
        <v>ambonic acid</v>
      </c>
      <c r="V19633" t="s">
        <v>63950</v>
      </c>
      <c r="W19633" t="s">
        <v>63951</v>
      </c>
      <c r="X19633" t="s">
        <v>10</v>
      </c>
    </row>
    <row r="19634" spans="1:24">
      <c r="A19634" t="s">
        <v>63952</v>
      </c>
      <c r="B19634" t="s">
        <v>49089</v>
      </c>
      <c r="C19634" t="s">
        <v>49090</v>
      </c>
      <c r="D19634" t="s">
        <v>10</v>
      </c>
      <c r="I19634" t="s">
        <v>49089</v>
      </c>
      <c r="J19634" t="s">
        <v>49090</v>
      </c>
      <c r="K19634" t="s">
        <v>10</v>
      </c>
      <c r="L19634" t="str">
        <f>I19634</f>
        <v>arurasperone d</v>
      </c>
      <c r="V19634" t="s">
        <v>63953</v>
      </c>
      <c r="W19634" t="s">
        <v>63954</v>
      </c>
      <c r="X19634" t="s">
        <v>10</v>
      </c>
    </row>
    <row r="19635" spans="1:24">
      <c r="A19635" t="s">
        <v>63955</v>
      </c>
      <c r="B19635" t="s">
        <v>49092</v>
      </c>
      <c r="C19635" t="s">
        <v>49093</v>
      </c>
      <c r="D19635" t="s">
        <v>10</v>
      </c>
      <c r="I19635" t="s">
        <v>49092</v>
      </c>
      <c r="J19635" t="s">
        <v>49093</v>
      </c>
      <c r="K19635" t="s">
        <v>10</v>
      </c>
      <c r="L19635" t="str">
        <f>I19635</f>
        <v>3,4-O-isopropylidene shikimic acid</v>
      </c>
      <c r="V19635" t="s">
        <v>63956</v>
      </c>
      <c r="W19635" t="s">
        <v>63957</v>
      </c>
      <c r="X19635" t="s">
        <v>10</v>
      </c>
    </row>
    <row r="19636" spans="1:24">
      <c r="A19636" t="s">
        <v>63958</v>
      </c>
      <c r="B19636" t="s">
        <v>49095</v>
      </c>
      <c r="C19636" t="s">
        <v>49096</v>
      </c>
      <c r="D19636" t="s">
        <v>10</v>
      </c>
      <c r="I19636" t="s">
        <v>49095</v>
      </c>
      <c r="J19636" t="s">
        <v>49096</v>
      </c>
      <c r="K19636" t="s">
        <v>10</v>
      </c>
      <c r="L19636" t="str">
        <f>I19636</f>
        <v>5-hydroxy-4-oxopyran-2-carboxylic acid</v>
      </c>
      <c r="V19636" t="s">
        <v>63959</v>
      </c>
      <c r="W19636" t="s">
        <v>63960</v>
      </c>
      <c r="X19636" t="s">
        <v>10</v>
      </c>
    </row>
    <row r="19637" spans="1:24">
      <c r="A19637" t="s">
        <v>63961</v>
      </c>
      <c r="B19637" t="s">
        <v>17260</v>
      </c>
      <c r="C19637" t="s">
        <v>17259</v>
      </c>
      <c r="D19637" t="s">
        <v>10</v>
      </c>
      <c r="I19637" t="s">
        <v>17260</v>
      </c>
      <c r="J19637" t="s">
        <v>17259</v>
      </c>
      <c r="K19637" t="s">
        <v>10</v>
      </c>
      <c r="L19637" t="str">
        <f>VLOOKUP(J19637,O:P,2,FALSE)</f>
        <v>beta-monoolein</v>
      </c>
      <c r="V19637" t="s">
        <v>63962</v>
      </c>
      <c r="W19637" t="s">
        <v>63963</v>
      </c>
      <c r="X19637" t="s">
        <v>10</v>
      </c>
    </row>
    <row r="19638" spans="1:24">
      <c r="A19638" t="s">
        <v>63964</v>
      </c>
      <c r="B19638" t="s">
        <v>63965</v>
      </c>
      <c r="C19638" t="s">
        <v>5276</v>
      </c>
      <c r="D19638" t="s">
        <v>10</v>
      </c>
      <c r="I19638" t="s">
        <v>63965</v>
      </c>
      <c r="J19638" t="s">
        <v>5276</v>
      </c>
      <c r="K19638" t="s">
        <v>10</v>
      </c>
      <c r="L19638" t="str">
        <f>VLOOKUP(J19638,O:P,2,FALSE)</f>
        <v>L-alpha-Palmitin</v>
      </c>
      <c r="V19638" t="s">
        <v>63966</v>
      </c>
      <c r="W19638" t="s">
        <v>63967</v>
      </c>
      <c r="X19638" t="s">
        <v>10</v>
      </c>
    </row>
    <row r="19639" spans="1:24">
      <c r="A19639" t="s">
        <v>63968</v>
      </c>
      <c r="B19639" t="s">
        <v>49099</v>
      </c>
      <c r="C19639" t="s">
        <v>49100</v>
      </c>
      <c r="D19639" t="s">
        <v>10</v>
      </c>
      <c r="I19639" t="s">
        <v>49099</v>
      </c>
      <c r="J19639" t="s">
        <v>49100</v>
      </c>
      <c r="K19639" t="s">
        <v>10</v>
      </c>
      <c r="L19639" t="str">
        <f>I19639</f>
        <v>(14-methyl-24-methylene-dihydroman-giferodi-ol)-14-methyl-24-methylene dihydromangi-feronate</v>
      </c>
      <c r="V19639" t="s">
        <v>19524</v>
      </c>
      <c r="W19639" t="s">
        <v>19523</v>
      </c>
      <c r="X19639" t="s">
        <v>10</v>
      </c>
    </row>
    <row r="19640" spans="1:24">
      <c r="A19640" t="s">
        <v>63969</v>
      </c>
      <c r="B19640" t="s">
        <v>49103</v>
      </c>
      <c r="C19640" t="s">
        <v>49104</v>
      </c>
      <c r="D19640" t="s">
        <v>10</v>
      </c>
      <c r="I19640" t="s">
        <v>49103</v>
      </c>
      <c r="J19640" t="s">
        <v>49104</v>
      </c>
      <c r="K19640" t="s">
        <v>10</v>
      </c>
      <c r="L19640" t="str">
        <f>I19640</f>
        <v>2-methyl-6-methylene-2,7-octadienol</v>
      </c>
      <c r="V19640" t="s">
        <v>63970</v>
      </c>
      <c r="W19640" t="s">
        <v>63971</v>
      </c>
      <c r="X19640" t="s">
        <v>10</v>
      </c>
    </row>
    <row r="19641" spans="1:24">
      <c r="A19641" t="s">
        <v>63972</v>
      </c>
      <c r="B19641" t="s">
        <v>49106</v>
      </c>
      <c r="C19641" t="s">
        <v>49107</v>
      </c>
      <c r="D19641" t="s">
        <v>10</v>
      </c>
      <c r="I19641" t="s">
        <v>49106</v>
      </c>
      <c r="J19641" t="s">
        <v>49107</v>
      </c>
      <c r="K19641" t="s">
        <v>10</v>
      </c>
      <c r="L19641" t="str">
        <f>I19641</f>
        <v>5-hydroxymatatabiether</v>
      </c>
      <c r="V19641" t="s">
        <v>63973</v>
      </c>
      <c r="W19641" t="s">
        <v>63974</v>
      </c>
      <c r="X19641" t="s">
        <v>10</v>
      </c>
    </row>
    <row r="19642" spans="1:24">
      <c r="A19642" t="s">
        <v>63975</v>
      </c>
      <c r="B19642" t="s">
        <v>49109</v>
      </c>
      <c r="C19642" t="s">
        <v>49110</v>
      </c>
      <c r="D19642" t="s">
        <v>10</v>
      </c>
      <c r="I19642" t="s">
        <v>49109</v>
      </c>
      <c r="J19642" t="s">
        <v>49110</v>
      </c>
      <c r="K19642" t="s">
        <v>10</v>
      </c>
      <c r="L19642" t="str">
        <f>I19642</f>
        <v>cycloartanol ferulate</v>
      </c>
      <c r="V19642" t="s">
        <v>63976</v>
      </c>
      <c r="W19642" t="s">
        <v>63977</v>
      </c>
      <c r="X19642" t="s">
        <v>10</v>
      </c>
    </row>
    <row r="19643" spans="1:24">
      <c r="A19643" t="s">
        <v>63978</v>
      </c>
      <c r="B19643" t="s">
        <v>63979</v>
      </c>
      <c r="C19643" t="s">
        <v>16313</v>
      </c>
      <c r="D19643" t="s">
        <v>10</v>
      </c>
      <c r="I19643" t="s">
        <v>63979</v>
      </c>
      <c r="J19643" t="s">
        <v>16313</v>
      </c>
      <c r="K19643" t="s">
        <v>10</v>
      </c>
      <c r="L19643" t="str">
        <f>VLOOKUP(J19643,O:P,2,FALSE)</f>
        <v>dammarenediol II</v>
      </c>
      <c r="V19643" t="s">
        <v>63980</v>
      </c>
      <c r="W19643" t="s">
        <v>63981</v>
      </c>
      <c r="X19643" t="s">
        <v>10</v>
      </c>
    </row>
    <row r="19644" spans="1:24">
      <c r="A19644" t="s">
        <v>63982</v>
      </c>
      <c r="B19644" t="s">
        <v>49113</v>
      </c>
      <c r="C19644" t="s">
        <v>49114</v>
      </c>
      <c r="D19644" t="s">
        <v>10</v>
      </c>
      <c r="I19644" t="s">
        <v>49113</v>
      </c>
      <c r="J19644" t="s">
        <v>49114</v>
      </c>
      <c r="K19644" t="s">
        <v>10</v>
      </c>
      <c r="L19644" t="str">
        <f>I19644</f>
        <v>hydroxymangiferonic acid</v>
      </c>
      <c r="V19644" t="s">
        <v>63983</v>
      </c>
      <c r="W19644" t="s">
        <v>63984</v>
      </c>
      <c r="X19644" t="s">
        <v>10</v>
      </c>
    </row>
    <row r="19645" spans="1:24">
      <c r="A19645" t="s">
        <v>63985</v>
      </c>
      <c r="B19645" t="s">
        <v>63986</v>
      </c>
      <c r="C19645" t="s">
        <v>3359</v>
      </c>
      <c r="D19645" t="s">
        <v>10</v>
      </c>
      <c r="I19645" t="s">
        <v>63986</v>
      </c>
      <c r="J19645" t="s">
        <v>3359</v>
      </c>
      <c r="K19645" t="s">
        <v>10</v>
      </c>
      <c r="L19645" t="str">
        <f>VLOOKUP(J19645,O:P,2,FALSE)</f>
        <v>coumaric acid</v>
      </c>
      <c r="V19645" t="s">
        <v>63987</v>
      </c>
      <c r="W19645" t="s">
        <v>63988</v>
      </c>
      <c r="X19645" t="s">
        <v>10</v>
      </c>
    </row>
    <row r="19646" spans="1:24">
      <c r="A19646" t="s">
        <v>63989</v>
      </c>
      <c r="B19646" t="s">
        <v>49117</v>
      </c>
      <c r="C19646" t="s">
        <v>49118</v>
      </c>
      <c r="D19646" t="s">
        <v>10</v>
      </c>
      <c r="I19646" t="s">
        <v>49117</v>
      </c>
      <c r="J19646" t="s">
        <v>49118</v>
      </c>
      <c r="K19646" t="s">
        <v>10</v>
      </c>
      <c r="L19646" t="str">
        <f>I19646</f>
        <v>p-β-rutinosyloxy styrene</v>
      </c>
      <c r="V19646" t="s">
        <v>63990</v>
      </c>
      <c r="W19646" t="s">
        <v>63991</v>
      </c>
      <c r="X19646" t="s">
        <v>10</v>
      </c>
    </row>
    <row r="19647" spans="1:24">
      <c r="A19647" t="s">
        <v>63992</v>
      </c>
      <c r="B19647" t="s">
        <v>49120</v>
      </c>
      <c r="C19647" t="s">
        <v>49121</v>
      </c>
      <c r="D19647" t="s">
        <v>10</v>
      </c>
      <c r="I19647" t="s">
        <v>49120</v>
      </c>
      <c r="J19647" t="s">
        <v>49121</v>
      </c>
      <c r="K19647" t="s">
        <v>10</v>
      </c>
      <c r="L19647" t="str">
        <f>I19647</f>
        <v>sodium tauro-alpha-trihydroxy-coprostanate</v>
      </c>
      <c r="V19647" t="s">
        <v>63993</v>
      </c>
      <c r="W19647" t="s">
        <v>63994</v>
      </c>
      <c r="X19647" t="s">
        <v>10</v>
      </c>
    </row>
    <row r="19648" spans="1:24">
      <c r="A19648" t="s">
        <v>63995</v>
      </c>
      <c r="B19648" t="s">
        <v>49123</v>
      </c>
      <c r="C19648" t="s">
        <v>49124</v>
      </c>
      <c r="D19648" t="s">
        <v>10</v>
      </c>
      <c r="I19648" t="s">
        <v>49123</v>
      </c>
      <c r="J19648" t="s">
        <v>49124</v>
      </c>
      <c r="K19648" t="s">
        <v>10</v>
      </c>
      <c r="L19648" t="str">
        <f>I19648</f>
        <v>Sodium tauropythocholate</v>
      </c>
      <c r="V19648" t="s">
        <v>63996</v>
      </c>
      <c r="W19648" t="s">
        <v>63997</v>
      </c>
      <c r="X19648" t="s">
        <v>10</v>
      </c>
    </row>
    <row r="19649" spans="1:24">
      <c r="A19649" t="s">
        <v>63998</v>
      </c>
      <c r="B19649" t="s">
        <v>63999</v>
      </c>
      <c r="C19649" t="s">
        <v>12078</v>
      </c>
      <c r="D19649" t="s">
        <v>10</v>
      </c>
      <c r="I19649" t="s">
        <v>63999</v>
      </c>
      <c r="J19649" t="s">
        <v>12078</v>
      </c>
      <c r="K19649" t="s">
        <v>10</v>
      </c>
      <c r="L19649" t="str">
        <f>VLOOKUP(J19649,O:P,2,FALSE)</f>
        <v>calcium sulphate</v>
      </c>
      <c r="V19649" t="s">
        <v>64000</v>
      </c>
      <c r="W19649" t="s">
        <v>64001</v>
      </c>
      <c r="X19649" t="s">
        <v>10</v>
      </c>
    </row>
    <row r="19650" spans="1:24">
      <c r="A19650" t="s">
        <v>64002</v>
      </c>
      <c r="B19650" t="s">
        <v>49126</v>
      </c>
      <c r="C19650" t="s">
        <v>49127</v>
      </c>
      <c r="D19650" t="s">
        <v>10</v>
      </c>
      <c r="I19650" t="s">
        <v>49126</v>
      </c>
      <c r="J19650" t="s">
        <v>49127</v>
      </c>
      <c r="K19650" t="s">
        <v>10</v>
      </c>
      <c r="L19650" t="str">
        <f t="shared" ref="L19650:L19658" si="558">I19650</f>
        <v>magnesium sulfate</v>
      </c>
      <c r="V19650" t="s">
        <v>64003</v>
      </c>
      <c r="W19650" t="s">
        <v>64004</v>
      </c>
      <c r="X19650" t="s">
        <v>10</v>
      </c>
    </row>
    <row r="19651" spans="1:24">
      <c r="A19651" t="s">
        <v>64005</v>
      </c>
      <c r="B19651" t="s">
        <v>49129</v>
      </c>
      <c r="C19651" t="s">
        <v>49130</v>
      </c>
      <c r="D19651" t="s">
        <v>10</v>
      </c>
      <c r="I19651" t="s">
        <v>49129</v>
      </c>
      <c r="J19651" t="s">
        <v>49130</v>
      </c>
      <c r="K19651" t="s">
        <v>10</v>
      </c>
      <c r="L19651" t="str">
        <f t="shared" si="558"/>
        <v>na2so4.10h2o</v>
      </c>
      <c r="V19651" t="s">
        <v>64006</v>
      </c>
      <c r="W19651" t="s">
        <v>64007</v>
      </c>
      <c r="X19651" t="s">
        <v>10</v>
      </c>
    </row>
    <row r="19652" spans="1:24">
      <c r="A19652" t="s">
        <v>64008</v>
      </c>
      <c r="B19652" t="s">
        <v>49132</v>
      </c>
      <c r="C19652" t="s">
        <v>49133</v>
      </c>
      <c r="D19652" t="s">
        <v>10</v>
      </c>
      <c r="I19652" t="s">
        <v>49132</v>
      </c>
      <c r="J19652" t="s">
        <v>49133</v>
      </c>
      <c r="K19652" t="s">
        <v>10</v>
      </c>
      <c r="L19652" t="str">
        <f t="shared" si="558"/>
        <v>sodium chloride</v>
      </c>
      <c r="V19652" t="s">
        <v>64009</v>
      </c>
      <c r="W19652" t="s">
        <v>64010</v>
      </c>
      <c r="X19652" t="s">
        <v>10</v>
      </c>
    </row>
    <row r="19653" spans="1:24">
      <c r="A19653" t="s">
        <v>64011</v>
      </c>
      <c r="B19653" t="s">
        <v>49135</v>
      </c>
      <c r="C19653" t="s">
        <v>49136</v>
      </c>
      <c r="D19653" t="s">
        <v>10</v>
      </c>
      <c r="I19653" t="s">
        <v>49135</v>
      </c>
      <c r="J19653" t="s">
        <v>49136</v>
      </c>
      <c r="K19653" t="s">
        <v>10</v>
      </c>
      <c r="L19653" t="str">
        <f t="shared" si="558"/>
        <v>isograndidentatin A</v>
      </c>
      <c r="V19653" t="s">
        <v>64012</v>
      </c>
      <c r="W19653" t="s">
        <v>64013</v>
      </c>
      <c r="X19653" t="s">
        <v>10</v>
      </c>
    </row>
    <row r="19654" spans="1:24">
      <c r="A19654" t="s">
        <v>64014</v>
      </c>
      <c r="B19654" t="s">
        <v>49138</v>
      </c>
      <c r="C19654" t="s">
        <v>49139</v>
      </c>
      <c r="D19654" t="s">
        <v>10</v>
      </c>
      <c r="I19654" t="s">
        <v>49138</v>
      </c>
      <c r="J19654" t="s">
        <v>49139</v>
      </c>
      <c r="K19654" t="s">
        <v>10</v>
      </c>
      <c r="L19654" t="str">
        <f t="shared" si="558"/>
        <v>micranthoside</v>
      </c>
      <c r="V19654" t="s">
        <v>64015</v>
      </c>
      <c r="W19654" t="s">
        <v>64016</v>
      </c>
      <c r="X19654" t="s">
        <v>10</v>
      </c>
    </row>
    <row r="19655" spans="1:24">
      <c r="A19655" t="s">
        <v>64017</v>
      </c>
      <c r="B19655" t="s">
        <v>49142</v>
      </c>
      <c r="C19655" t="s">
        <v>49143</v>
      </c>
      <c r="D19655" t="s">
        <v>10</v>
      </c>
      <c r="I19655" t="s">
        <v>49142</v>
      </c>
      <c r="J19655" t="s">
        <v>49143</v>
      </c>
      <c r="K19655" t="s">
        <v>10</v>
      </c>
      <c r="L19655" t="str">
        <f t="shared" si="558"/>
        <v>populin</v>
      </c>
      <c r="V19655" t="s">
        <v>64018</v>
      </c>
      <c r="W19655" t="s">
        <v>64019</v>
      </c>
      <c r="X19655" t="s">
        <v>10</v>
      </c>
    </row>
    <row r="19656" spans="1:24">
      <c r="A19656" t="s">
        <v>64020</v>
      </c>
      <c r="B19656" t="s">
        <v>49145</v>
      </c>
      <c r="C19656" t="s">
        <v>49146</v>
      </c>
      <c r="D19656" t="s">
        <v>10</v>
      </c>
      <c r="I19656" t="s">
        <v>49145</v>
      </c>
      <c r="J19656" t="s">
        <v>49146</v>
      </c>
      <c r="K19656" t="s">
        <v>10</v>
      </c>
      <c r="L19656" t="str">
        <f t="shared" si="558"/>
        <v>sakuranin</v>
      </c>
      <c r="V19656" t="s">
        <v>64021</v>
      </c>
      <c r="W19656" t="s">
        <v>64022</v>
      </c>
      <c r="X19656" t="s">
        <v>10</v>
      </c>
    </row>
    <row r="19657" spans="1:24">
      <c r="A19657" t="s">
        <v>64023</v>
      </c>
      <c r="B19657" t="s">
        <v>49148</v>
      </c>
      <c r="C19657" t="s">
        <v>49149</v>
      </c>
      <c r="D19657" t="s">
        <v>10</v>
      </c>
      <c r="I19657" t="s">
        <v>49148</v>
      </c>
      <c r="J19657" t="s">
        <v>49149</v>
      </c>
      <c r="K19657" t="s">
        <v>10</v>
      </c>
      <c r="L19657" t="str">
        <f t="shared" si="558"/>
        <v>siebolside B</v>
      </c>
      <c r="V19657" t="s">
        <v>64024</v>
      </c>
      <c r="W19657" t="s">
        <v>64025</v>
      </c>
      <c r="X19657" t="s">
        <v>10</v>
      </c>
    </row>
    <row r="19658" spans="1:24">
      <c r="A19658" t="s">
        <v>64026</v>
      </c>
      <c r="B19658" t="s">
        <v>49151</v>
      </c>
      <c r="C19658" t="s">
        <v>49152</v>
      </c>
      <c r="D19658" t="s">
        <v>10</v>
      </c>
      <c r="I19658" t="s">
        <v>49151</v>
      </c>
      <c r="J19658" t="s">
        <v>49152</v>
      </c>
      <c r="K19658" t="s">
        <v>10</v>
      </c>
      <c r="L19658" t="str">
        <f t="shared" si="558"/>
        <v>tremuloidin</v>
      </c>
      <c r="V19658" t="s">
        <v>64027</v>
      </c>
      <c r="W19658" t="s">
        <v>64028</v>
      </c>
      <c r="X19658" t="s">
        <v>10</v>
      </c>
    </row>
    <row r="19659" spans="1:24">
      <c r="A19659" t="s">
        <v>64029</v>
      </c>
      <c r="B19659" t="s">
        <v>17266</v>
      </c>
      <c r="C19659" t="s">
        <v>17265</v>
      </c>
      <c r="D19659" t="s">
        <v>10</v>
      </c>
      <c r="I19659" t="s">
        <v>17266</v>
      </c>
      <c r="J19659" t="s">
        <v>17265</v>
      </c>
      <c r="K19659" t="s">
        <v>10</v>
      </c>
      <c r="L19659" t="str">
        <f>VLOOKUP(J19659,O:P,2,FALSE)</f>
        <v>(23e)-coumaroylhederagenin</v>
      </c>
      <c r="V19659" t="s">
        <v>64030</v>
      </c>
      <c r="W19659" t="s">
        <v>64031</v>
      </c>
      <c r="X19659" t="s">
        <v>10</v>
      </c>
    </row>
    <row r="19660" spans="1:24">
      <c r="A19660" t="s">
        <v>64032</v>
      </c>
      <c r="B19660" t="s">
        <v>64033</v>
      </c>
      <c r="C19660" t="s">
        <v>17265</v>
      </c>
      <c r="D19660" t="s">
        <v>10</v>
      </c>
      <c r="I19660" t="s">
        <v>64033</v>
      </c>
      <c r="J19660" t="s">
        <v>17265</v>
      </c>
      <c r="K19660" t="s">
        <v>10</v>
      </c>
      <c r="L19660" t="str">
        <f>VLOOKUP(J19660,O:P,2,FALSE)</f>
        <v>(23e)-coumaroylhederagenin</v>
      </c>
      <c r="V19660" t="s">
        <v>64034</v>
      </c>
      <c r="W19660" t="s">
        <v>64035</v>
      </c>
      <c r="X19660" t="s">
        <v>10</v>
      </c>
    </row>
    <row r="19661" spans="1:24">
      <c r="A19661" t="s">
        <v>64036</v>
      </c>
      <c r="B19661" t="s">
        <v>49156</v>
      </c>
      <c r="C19661" t="s">
        <v>49157</v>
      </c>
      <c r="D19661" t="s">
        <v>10</v>
      </c>
      <c r="I19661" t="s">
        <v>49156</v>
      </c>
      <c r="J19661" t="s">
        <v>49157</v>
      </c>
      <c r="K19661" t="s">
        <v>10</v>
      </c>
      <c r="L19661" t="str">
        <f t="shared" ref="L19661:L19666" si="559">I19661</f>
        <v>(3z)-coumaroylhederagenin</v>
      </c>
      <c r="V19661" t="s">
        <v>64037</v>
      </c>
      <c r="W19661" t="s">
        <v>64038</v>
      </c>
      <c r="X19661" t="s">
        <v>10</v>
      </c>
    </row>
    <row r="19662" spans="1:24">
      <c r="A19662" t="s">
        <v>64039</v>
      </c>
      <c r="B19662" t="s">
        <v>49159</v>
      </c>
      <c r="C19662" t="s">
        <v>49160</v>
      </c>
      <c r="D19662" t="s">
        <v>10</v>
      </c>
      <c r="I19662" t="s">
        <v>49159</v>
      </c>
      <c r="J19662" t="s">
        <v>49160</v>
      </c>
      <c r="K19662" t="s">
        <v>10</v>
      </c>
      <c r="L19662" t="str">
        <f t="shared" si="559"/>
        <v>coeloginanthridin</v>
      </c>
      <c r="V19662" t="s">
        <v>64040</v>
      </c>
      <c r="W19662" t="s">
        <v>64041</v>
      </c>
      <c r="X19662" t="s">
        <v>10</v>
      </c>
    </row>
    <row r="19663" spans="1:24">
      <c r="A19663" t="s">
        <v>64042</v>
      </c>
      <c r="B19663" t="s">
        <v>49162</v>
      </c>
      <c r="C19663" t="s">
        <v>49163</v>
      </c>
      <c r="D19663" t="s">
        <v>10</v>
      </c>
      <c r="I19663" t="s">
        <v>49162</v>
      </c>
      <c r="J19663" t="s">
        <v>49163</v>
      </c>
      <c r="K19663" t="s">
        <v>10</v>
      </c>
      <c r="L19663" t="str">
        <f t="shared" si="559"/>
        <v>coeloginanthrin</v>
      </c>
      <c r="V19663" t="s">
        <v>64043</v>
      </c>
      <c r="W19663" t="s">
        <v>64044</v>
      </c>
      <c r="X19663" t="s">
        <v>10</v>
      </c>
    </row>
    <row r="19664" spans="1:24">
      <c r="A19664" t="s">
        <v>64045</v>
      </c>
      <c r="B19664" t="s">
        <v>49165</v>
      </c>
      <c r="C19664" t="s">
        <v>49166</v>
      </c>
      <c r="D19664" t="s">
        <v>10</v>
      </c>
      <c r="I19664" t="s">
        <v>49165</v>
      </c>
      <c r="J19664" t="s">
        <v>49166</v>
      </c>
      <c r="K19664" t="s">
        <v>10</v>
      </c>
      <c r="L19664" t="str">
        <f t="shared" si="559"/>
        <v>isorhapontigenin</v>
      </c>
      <c r="V19664" t="s">
        <v>64046</v>
      </c>
      <c r="W19664" t="s">
        <v>64047</v>
      </c>
      <c r="X19664" t="s">
        <v>10</v>
      </c>
    </row>
    <row r="19665" spans="1:24">
      <c r="A19665" t="s">
        <v>64048</v>
      </c>
      <c r="B19665" t="s">
        <v>49168</v>
      </c>
      <c r="C19665" t="s">
        <v>49169</v>
      </c>
      <c r="D19665" t="s">
        <v>10</v>
      </c>
      <c r="I19665" t="s">
        <v>49168</v>
      </c>
      <c r="J19665" t="s">
        <v>49169</v>
      </c>
      <c r="K19665" t="s">
        <v>10</v>
      </c>
      <c r="L19665" t="str">
        <f t="shared" si="559"/>
        <v>scirpusin b</v>
      </c>
      <c r="V19665" t="s">
        <v>64049</v>
      </c>
      <c r="W19665" t="s">
        <v>64050</v>
      </c>
      <c r="X19665" t="s">
        <v>10</v>
      </c>
    </row>
    <row r="19666" spans="1:24">
      <c r="A19666" t="s">
        <v>64051</v>
      </c>
      <c r="B19666" t="s">
        <v>49171</v>
      </c>
      <c r="C19666" t="s">
        <v>49172</v>
      </c>
      <c r="D19666" t="s">
        <v>10</v>
      </c>
      <c r="I19666" t="s">
        <v>49171</v>
      </c>
      <c r="J19666" t="s">
        <v>49172</v>
      </c>
      <c r="K19666" t="s">
        <v>10</v>
      </c>
      <c r="L19666" t="str">
        <f t="shared" si="559"/>
        <v>tibeticanol</v>
      </c>
      <c r="V19666" t="s">
        <v>64052</v>
      </c>
      <c r="W19666" t="s">
        <v>64053</v>
      </c>
      <c r="X19666" t="s">
        <v>10</v>
      </c>
    </row>
    <row r="19667" spans="1:24">
      <c r="A19667" t="s">
        <v>64054</v>
      </c>
      <c r="B19667" t="s">
        <v>17271</v>
      </c>
      <c r="C19667" t="s">
        <v>17270</v>
      </c>
      <c r="D19667" t="s">
        <v>10</v>
      </c>
      <c r="I19667" t="s">
        <v>17271</v>
      </c>
      <c r="J19667" t="s">
        <v>17270</v>
      </c>
      <c r="K19667" t="s">
        <v>10</v>
      </c>
      <c r="L19667" t="str">
        <f>VLOOKUP(J19667,O:P,2,FALSE)</f>
        <v>16-dexoxybarringtogenol c</v>
      </c>
      <c r="V19667" t="s">
        <v>64055</v>
      </c>
      <c r="W19667" t="s">
        <v>64056</v>
      </c>
      <c r="X19667" t="s">
        <v>10</v>
      </c>
    </row>
    <row r="19668" spans="1:24">
      <c r="A19668" t="s">
        <v>64057</v>
      </c>
      <c r="B19668" t="s">
        <v>49175</v>
      </c>
      <c r="C19668" t="s">
        <v>49176</v>
      </c>
      <c r="D19668" t="s">
        <v>10</v>
      </c>
      <c r="I19668" t="s">
        <v>49175</v>
      </c>
      <c r="J19668" t="s">
        <v>49176</v>
      </c>
      <c r="K19668" t="s">
        <v>10</v>
      </c>
      <c r="L19668" t="str">
        <f>I19668</f>
        <v>cyclopiloselloidone</v>
      </c>
      <c r="V19668" t="s">
        <v>64058</v>
      </c>
      <c r="W19668" t="s">
        <v>64059</v>
      </c>
      <c r="X19668" t="s">
        <v>10</v>
      </c>
    </row>
    <row r="19669" spans="1:24">
      <c r="A19669" t="s">
        <v>64060</v>
      </c>
      <c r="B19669" t="s">
        <v>64061</v>
      </c>
      <c r="C19669" t="s">
        <v>15759</v>
      </c>
      <c r="D19669" t="s">
        <v>10</v>
      </c>
      <c r="I19669" t="s">
        <v>64061</v>
      </c>
      <c r="J19669" t="s">
        <v>15759</v>
      </c>
      <c r="K19669" t="s">
        <v>10</v>
      </c>
      <c r="L19669" t="str">
        <f>VLOOKUP(J19669,O:P,2,FALSE)</f>
        <v>desoxodehydrocyclopiloselloidone</v>
      </c>
      <c r="V19669" t="s">
        <v>64062</v>
      </c>
      <c r="W19669" t="s">
        <v>64063</v>
      </c>
      <c r="X19669" t="s">
        <v>10</v>
      </c>
    </row>
    <row r="19670" spans="1:24">
      <c r="A19670" t="s">
        <v>64064</v>
      </c>
      <c r="B19670" t="s">
        <v>17276</v>
      </c>
      <c r="C19670" t="s">
        <v>17275</v>
      </c>
      <c r="D19670" t="s">
        <v>10</v>
      </c>
      <c r="I19670" t="s">
        <v>17276</v>
      </c>
      <c r="J19670" t="s">
        <v>17275</v>
      </c>
      <c r="K19670" t="s">
        <v>10</v>
      </c>
      <c r="L19670" t="str">
        <f>VLOOKUP(J19670,O:P,2,FALSE)</f>
        <v>dibothrioclinin i</v>
      </c>
      <c r="V19670" t="s">
        <v>64065</v>
      </c>
      <c r="W19670" t="s">
        <v>64066</v>
      </c>
      <c r="X19670" t="s">
        <v>10</v>
      </c>
    </row>
    <row r="19671" spans="1:24">
      <c r="A19671" t="s">
        <v>64067</v>
      </c>
      <c r="B19671" t="s">
        <v>64068</v>
      </c>
      <c r="C19671" t="s">
        <v>17275</v>
      </c>
      <c r="D19671" t="s">
        <v>10</v>
      </c>
      <c r="I19671" t="s">
        <v>64068</v>
      </c>
      <c r="J19671" t="s">
        <v>17275</v>
      </c>
      <c r="K19671" t="s">
        <v>10</v>
      </c>
      <c r="L19671" t="str">
        <f>VLOOKUP(J19671,O:P,2,FALSE)</f>
        <v>dibothrioclinin i</v>
      </c>
      <c r="V19671" t="s">
        <v>64069</v>
      </c>
      <c r="W19671" t="s">
        <v>64070</v>
      </c>
      <c r="X19671" t="s">
        <v>10</v>
      </c>
    </row>
    <row r="19672" spans="1:24">
      <c r="A19672" t="s">
        <v>64071</v>
      </c>
      <c r="B19672" t="s">
        <v>49181</v>
      </c>
      <c r="C19672" t="s">
        <v>49182</v>
      </c>
      <c r="D19672" t="s">
        <v>10</v>
      </c>
      <c r="I19672" t="s">
        <v>49181</v>
      </c>
      <c r="J19672" t="s">
        <v>49182</v>
      </c>
      <c r="K19672" t="s">
        <v>10</v>
      </c>
      <c r="L19672" t="str">
        <f>I19672</f>
        <v>hydroxypiloselloidone</v>
      </c>
      <c r="V19672" t="s">
        <v>64072</v>
      </c>
      <c r="W19672" t="s">
        <v>64073</v>
      </c>
      <c r="X19672" t="s">
        <v>10</v>
      </c>
    </row>
    <row r="19673" spans="1:24">
      <c r="A19673" t="s">
        <v>64074</v>
      </c>
      <c r="B19673" t="s">
        <v>49184</v>
      </c>
      <c r="C19673" t="s">
        <v>49185</v>
      </c>
      <c r="D19673" t="s">
        <v>10</v>
      </c>
      <c r="I19673" t="s">
        <v>49184</v>
      </c>
      <c r="J19673" t="s">
        <v>49185</v>
      </c>
      <c r="K19673" t="s">
        <v>10</v>
      </c>
      <c r="L19673" t="str">
        <f>I19673</f>
        <v>piloselloidal</v>
      </c>
      <c r="V19673" t="s">
        <v>64075</v>
      </c>
      <c r="W19673" t="s">
        <v>64076</v>
      </c>
      <c r="X19673" t="s">
        <v>10</v>
      </c>
    </row>
    <row r="19674" spans="1:24">
      <c r="A19674" t="s">
        <v>64077</v>
      </c>
      <c r="B19674" t="s">
        <v>49187</v>
      </c>
      <c r="C19674" t="s">
        <v>49188</v>
      </c>
      <c r="D19674" t="s">
        <v>10</v>
      </c>
      <c r="I19674" t="s">
        <v>49187</v>
      </c>
      <c r="J19674" t="s">
        <v>49188</v>
      </c>
      <c r="K19674" t="s">
        <v>10</v>
      </c>
      <c r="L19674" t="str">
        <f>I19674</f>
        <v>piloselloidone</v>
      </c>
      <c r="V19674" t="s">
        <v>64078</v>
      </c>
      <c r="W19674" t="s">
        <v>64079</v>
      </c>
      <c r="X19674" t="s">
        <v>10</v>
      </c>
    </row>
    <row r="19675" spans="1:24">
      <c r="A19675" t="s">
        <v>64080</v>
      </c>
      <c r="B19675" t="s">
        <v>64081</v>
      </c>
      <c r="C19675" t="s">
        <v>13082</v>
      </c>
      <c r="D19675" t="s">
        <v>10</v>
      </c>
      <c r="I19675" t="s">
        <v>64081</v>
      </c>
      <c r="J19675" t="s">
        <v>13082</v>
      </c>
      <c r="K19675" t="s">
        <v>10</v>
      </c>
      <c r="L19675" t="str">
        <f>VLOOKUP(J19675,O:P,2,FALSE)</f>
        <v>Glabranin</v>
      </c>
      <c r="V19675" t="s">
        <v>64082</v>
      </c>
      <c r="W19675" t="s">
        <v>64083</v>
      </c>
      <c r="X19675" t="s">
        <v>10</v>
      </c>
    </row>
    <row r="19676" spans="1:24">
      <c r="A19676" t="s">
        <v>64084</v>
      </c>
      <c r="B19676" t="s">
        <v>64085</v>
      </c>
      <c r="C19676" t="s">
        <v>14887</v>
      </c>
      <c r="D19676" t="s">
        <v>10</v>
      </c>
      <c r="I19676" t="s">
        <v>64085</v>
      </c>
      <c r="J19676" t="s">
        <v>14887</v>
      </c>
      <c r="K19676" t="s">
        <v>10</v>
      </c>
      <c r="L19676" t="str">
        <f>VLOOKUP(J19676,O:P,2,FALSE)</f>
        <v>trigofoenoside c1</v>
      </c>
      <c r="V19676" t="s">
        <v>64086</v>
      </c>
      <c r="W19676" t="s">
        <v>64087</v>
      </c>
      <c r="X19676" t="s">
        <v>10</v>
      </c>
    </row>
    <row r="19677" spans="1:24">
      <c r="A19677" t="s">
        <v>64088</v>
      </c>
      <c r="B19677" t="s">
        <v>64089</v>
      </c>
      <c r="C19677" t="s">
        <v>16355</v>
      </c>
      <c r="D19677" t="s">
        <v>10</v>
      </c>
      <c r="I19677" t="s">
        <v>64089</v>
      </c>
      <c r="J19677" t="s">
        <v>16355</v>
      </c>
      <c r="K19677" t="s">
        <v>10</v>
      </c>
      <c r="L19677" t="str">
        <f>VLOOKUP(J19677,O:P,2,FALSE)</f>
        <v>Purpureaglykosid A</v>
      </c>
      <c r="V19677" t="s">
        <v>64090</v>
      </c>
      <c r="W19677" t="s">
        <v>64091</v>
      </c>
      <c r="X19677" t="s">
        <v>10</v>
      </c>
    </row>
    <row r="19678" spans="1:24">
      <c r="A19678" t="s">
        <v>64092</v>
      </c>
      <c r="B19678" t="s">
        <v>49190</v>
      </c>
      <c r="C19678" t="s">
        <v>49191</v>
      </c>
      <c r="D19678" t="s">
        <v>10</v>
      </c>
      <c r="I19678" t="s">
        <v>49190</v>
      </c>
      <c r="J19678" t="s">
        <v>49191</v>
      </c>
      <c r="K19678" t="s">
        <v>10</v>
      </c>
      <c r="L19678" t="str">
        <f>I19678</f>
        <v>4,6-dumortadien-3-one</v>
      </c>
      <c r="V19678" t="s">
        <v>64093</v>
      </c>
      <c r="W19678" t="s">
        <v>64094</v>
      </c>
      <c r="X19678" t="s">
        <v>10</v>
      </c>
    </row>
    <row r="19679" spans="1:24">
      <c r="A19679" t="s">
        <v>64095</v>
      </c>
      <c r="B19679" t="s">
        <v>49193</v>
      </c>
      <c r="C19679" t="s">
        <v>49194</v>
      </c>
      <c r="D19679" t="s">
        <v>10</v>
      </c>
      <c r="I19679" t="s">
        <v>49193</v>
      </c>
      <c r="J19679" t="s">
        <v>49194</v>
      </c>
      <c r="K19679" t="s">
        <v>10</v>
      </c>
      <c r="L19679" t="str">
        <f>I19679</f>
        <v>4-hydroxy-14-nor-5-dumorten-7-one</v>
      </c>
      <c r="V19679" t="s">
        <v>19527</v>
      </c>
      <c r="W19679" t="s">
        <v>19526</v>
      </c>
      <c r="X19679" t="s">
        <v>10</v>
      </c>
    </row>
    <row r="19680" spans="1:24">
      <c r="A19680" t="s">
        <v>64096</v>
      </c>
      <c r="B19680" t="s">
        <v>49196</v>
      </c>
      <c r="C19680" t="s">
        <v>49197</v>
      </c>
      <c r="D19680" t="s">
        <v>10</v>
      </c>
      <c r="I19680" t="s">
        <v>49196</v>
      </c>
      <c r="J19680" t="s">
        <v>49197</v>
      </c>
      <c r="K19680" t="s">
        <v>10</v>
      </c>
      <c r="L19680" t="str">
        <f>I19680</f>
        <v>6,7-epoxy-4-dumorten-3-one</v>
      </c>
      <c r="V19680" t="s">
        <v>64097</v>
      </c>
      <c r="W19680" t="s">
        <v>64098</v>
      </c>
      <c r="X19680" t="s">
        <v>10</v>
      </c>
    </row>
    <row r="19681" spans="1:24">
      <c r="A19681" t="s">
        <v>64099</v>
      </c>
      <c r="B19681" t="s">
        <v>49200</v>
      </c>
      <c r="C19681" t="s">
        <v>49201</v>
      </c>
      <c r="D19681" t="s">
        <v>10</v>
      </c>
      <c r="I19681" t="s">
        <v>49200</v>
      </c>
      <c r="J19681" t="s">
        <v>49201</v>
      </c>
      <c r="K19681" t="s">
        <v>10</v>
      </c>
      <c r="L19681" t="str">
        <f>I19681</f>
        <v>1-iminazolylacetic acid</v>
      </c>
      <c r="V19681" t="s">
        <v>64100</v>
      </c>
      <c r="W19681" t="s">
        <v>64101</v>
      </c>
      <c r="X19681" t="s">
        <v>10</v>
      </c>
    </row>
    <row r="19682" spans="1:24">
      <c r="A19682" t="s">
        <v>64102</v>
      </c>
      <c r="B19682" t="s">
        <v>49203</v>
      </c>
      <c r="C19682" t="s">
        <v>49204</v>
      </c>
      <c r="D19682" t="s">
        <v>10</v>
      </c>
      <c r="I19682" t="s">
        <v>49203</v>
      </c>
      <c r="J19682" t="s">
        <v>49204</v>
      </c>
      <c r="K19682" t="s">
        <v>10</v>
      </c>
      <c r="L19682" t="str">
        <f>I19682</f>
        <v>3β,19α-dihydroxyurs-12-en-24,28-dioicacid</v>
      </c>
      <c r="V19682" t="s">
        <v>64103</v>
      </c>
      <c r="W19682" t="s">
        <v>64104</v>
      </c>
      <c r="X19682" t="s">
        <v>10</v>
      </c>
    </row>
    <row r="19683" spans="1:24">
      <c r="A19683" t="s">
        <v>64105</v>
      </c>
      <c r="B19683" t="s">
        <v>64106</v>
      </c>
      <c r="C19683" t="s">
        <v>5723</v>
      </c>
      <c r="D19683" t="s">
        <v>10</v>
      </c>
      <c r="I19683" t="s">
        <v>64106</v>
      </c>
      <c r="J19683" t="s">
        <v>5723</v>
      </c>
      <c r="K19683" t="s">
        <v>10</v>
      </c>
      <c r="L19683" t="str">
        <f>VLOOKUP(J19683,O:P,2,FALSE)</f>
        <v>macranthoin F</v>
      </c>
      <c r="V19683" t="s">
        <v>64107</v>
      </c>
      <c r="W19683" t="s">
        <v>64108</v>
      </c>
      <c r="X19683" t="s">
        <v>10</v>
      </c>
    </row>
    <row r="19684" spans="1:24">
      <c r="A19684" t="s">
        <v>64109</v>
      </c>
      <c r="B19684" t="s">
        <v>64110</v>
      </c>
      <c r="C19684" t="s">
        <v>5615</v>
      </c>
      <c r="D19684" t="s">
        <v>10</v>
      </c>
      <c r="I19684" t="s">
        <v>64110</v>
      </c>
      <c r="J19684" t="s">
        <v>5615</v>
      </c>
      <c r="K19684" t="s">
        <v>10</v>
      </c>
      <c r="L19684" t="str">
        <f>VLOOKUP(J19684,O:P,2,FALSE)</f>
        <v>secologanoside 7-methylester</v>
      </c>
      <c r="V19684" t="s">
        <v>64111</v>
      </c>
      <c r="W19684" t="s">
        <v>64112</v>
      </c>
      <c r="X19684" t="s">
        <v>10</v>
      </c>
    </row>
    <row r="19685" spans="1:24">
      <c r="A19685" t="s">
        <v>64113</v>
      </c>
      <c r="B19685" t="s">
        <v>64114</v>
      </c>
      <c r="C19685" t="s">
        <v>9129</v>
      </c>
      <c r="D19685" t="s">
        <v>10</v>
      </c>
      <c r="I19685" t="s">
        <v>64114</v>
      </c>
      <c r="J19685" t="s">
        <v>9129</v>
      </c>
      <c r="K19685" t="s">
        <v>10</v>
      </c>
      <c r="L19685" t="str">
        <f>VLOOKUP(J19685,O:P,2,FALSE)</f>
        <v>4-methylsulfinyl butyl isothiocyanate</v>
      </c>
      <c r="V19685" t="s">
        <v>64115</v>
      </c>
      <c r="W19685" t="s">
        <v>64116</v>
      </c>
      <c r="X19685" t="s">
        <v>10</v>
      </c>
    </row>
    <row r="19686" spans="1:24">
      <c r="A19686" t="s">
        <v>64117</v>
      </c>
      <c r="B19686" t="s">
        <v>49206</v>
      </c>
      <c r="C19686" t="s">
        <v>49207</v>
      </c>
      <c r="D19686" t="s">
        <v>10</v>
      </c>
      <c r="I19686" t="s">
        <v>49206</v>
      </c>
      <c r="J19686" t="s">
        <v>49207</v>
      </c>
      <c r="K19686" t="s">
        <v>10</v>
      </c>
      <c r="L19686" t="str">
        <f>I19686</f>
        <v>2alpha,3beta-dihydroxyurs-12,19-dien-23,28-oic acid</v>
      </c>
      <c r="V19686" t="s">
        <v>64118</v>
      </c>
      <c r="W19686" t="s">
        <v>64119</v>
      </c>
      <c r="X19686" t="s">
        <v>10</v>
      </c>
    </row>
    <row r="19687" spans="1:24">
      <c r="A19687" t="s">
        <v>64120</v>
      </c>
      <c r="B19687" t="s">
        <v>49209</v>
      </c>
      <c r="C19687" t="s">
        <v>49210</v>
      </c>
      <c r="D19687" t="s">
        <v>10</v>
      </c>
      <c r="I19687" t="s">
        <v>49209</v>
      </c>
      <c r="J19687" t="s">
        <v>49210</v>
      </c>
      <c r="K19687" t="s">
        <v>10</v>
      </c>
      <c r="L19687" t="str">
        <f>I19687</f>
        <v>12-hydroxydehydro-abietic acid</v>
      </c>
      <c r="V19687" t="s">
        <v>64121</v>
      </c>
      <c r="W19687" t="s">
        <v>64122</v>
      </c>
      <c r="X19687" t="s">
        <v>10</v>
      </c>
    </row>
    <row r="19688" spans="1:24">
      <c r="A19688" t="s">
        <v>64123</v>
      </c>
      <c r="B19688" t="s">
        <v>64124</v>
      </c>
      <c r="C19688" t="s">
        <v>15742</v>
      </c>
      <c r="D19688" t="s">
        <v>10</v>
      </c>
      <c r="I19688" t="s">
        <v>64124</v>
      </c>
      <c r="J19688" t="s">
        <v>15742</v>
      </c>
      <c r="K19688" t="s">
        <v>10</v>
      </c>
      <c r="L19688" t="str">
        <f>VLOOKUP(J19688,O:P,2,FALSE)</f>
        <v>coetsoidin a(wang)</v>
      </c>
      <c r="V19688" t="s">
        <v>64125</v>
      </c>
      <c r="W19688" t="s">
        <v>64126</v>
      </c>
      <c r="X19688" t="s">
        <v>10</v>
      </c>
    </row>
    <row r="19689" spans="1:24">
      <c r="A19689" t="s">
        <v>64127</v>
      </c>
      <c r="B19689" t="s">
        <v>17280</v>
      </c>
      <c r="C19689" t="s">
        <v>17279</v>
      </c>
      <c r="D19689" t="s">
        <v>10</v>
      </c>
      <c r="I19689" t="s">
        <v>17280</v>
      </c>
      <c r="J19689" t="s">
        <v>17279</v>
      </c>
      <c r="K19689" t="s">
        <v>10</v>
      </c>
      <c r="L19689" t="str">
        <f>VLOOKUP(J19689,O:P,2,FALSE)</f>
        <v>epi-eriocalyxin a</v>
      </c>
      <c r="V19689" t="s">
        <v>64128</v>
      </c>
      <c r="W19689" t="s">
        <v>64129</v>
      </c>
      <c r="X19689" t="s">
        <v>10</v>
      </c>
    </row>
    <row r="19690" spans="1:24">
      <c r="A19690" t="s">
        <v>64130</v>
      </c>
      <c r="B19690" t="s">
        <v>17285</v>
      </c>
      <c r="C19690" t="s">
        <v>17284</v>
      </c>
      <c r="D19690" t="s">
        <v>10</v>
      </c>
      <c r="I19690" t="s">
        <v>17285</v>
      </c>
      <c r="J19690" t="s">
        <v>17284</v>
      </c>
      <c r="K19690" t="s">
        <v>10</v>
      </c>
      <c r="L19690" t="str">
        <f>VLOOKUP(J19690,O:P,2,FALSE)</f>
        <v>epi-maoecrystal p</v>
      </c>
      <c r="V19690" t="s">
        <v>64131</v>
      </c>
      <c r="W19690" t="s">
        <v>64132</v>
      </c>
      <c r="X19690" t="s">
        <v>10</v>
      </c>
    </row>
    <row r="19691" spans="1:24">
      <c r="A19691" t="s">
        <v>64133</v>
      </c>
      <c r="B19691" t="s">
        <v>64134</v>
      </c>
      <c r="C19691" t="s">
        <v>17279</v>
      </c>
      <c r="D19691" t="s">
        <v>10</v>
      </c>
      <c r="I19691" t="s">
        <v>64134</v>
      </c>
      <c r="J19691" t="s">
        <v>17279</v>
      </c>
      <c r="K19691" t="s">
        <v>10</v>
      </c>
      <c r="L19691" t="str">
        <f>VLOOKUP(J19691,O:P,2,FALSE)</f>
        <v>epi-eriocalyxin a</v>
      </c>
      <c r="V19691" t="s">
        <v>64135</v>
      </c>
      <c r="W19691" t="s">
        <v>64136</v>
      </c>
      <c r="X19691" t="s">
        <v>10</v>
      </c>
    </row>
    <row r="19692" spans="1:24">
      <c r="A19692" t="s">
        <v>64137</v>
      </c>
      <c r="B19692" t="s">
        <v>49214</v>
      </c>
      <c r="C19692" t="s">
        <v>49215</v>
      </c>
      <c r="D19692" t="s">
        <v>10</v>
      </c>
      <c r="I19692" t="s">
        <v>49214</v>
      </c>
      <c r="J19692" t="s">
        <v>49215</v>
      </c>
      <c r="K19692" t="s">
        <v>10</v>
      </c>
      <c r="L19692" t="str">
        <f t="shared" ref="L19692:L19698" si="560">I19692</f>
        <v>eriocalysin b</v>
      </c>
      <c r="V19692" t="s">
        <v>64138</v>
      </c>
      <c r="W19692" t="s">
        <v>64139</v>
      </c>
      <c r="X19692" t="s">
        <v>10</v>
      </c>
    </row>
    <row r="19693" spans="1:24">
      <c r="A19693" t="s">
        <v>64140</v>
      </c>
      <c r="B19693" t="s">
        <v>49217</v>
      </c>
      <c r="C19693" t="s">
        <v>49218</v>
      </c>
      <c r="D19693" t="s">
        <v>10</v>
      </c>
      <c r="I19693" t="s">
        <v>49217</v>
      </c>
      <c r="J19693" t="s">
        <v>49218</v>
      </c>
      <c r="K19693" t="s">
        <v>10</v>
      </c>
      <c r="L19693" t="str">
        <f t="shared" si="560"/>
        <v>eriocalysin d</v>
      </c>
      <c r="V19693" t="s">
        <v>64141</v>
      </c>
      <c r="W19693" t="s">
        <v>64142</v>
      </c>
      <c r="X19693" t="s">
        <v>10</v>
      </c>
    </row>
    <row r="19694" spans="1:24">
      <c r="A19694" t="s">
        <v>64143</v>
      </c>
      <c r="B19694" t="s">
        <v>49221</v>
      </c>
      <c r="C19694" t="s">
        <v>49222</v>
      </c>
      <c r="D19694" t="s">
        <v>10</v>
      </c>
      <c r="I19694" t="s">
        <v>49221</v>
      </c>
      <c r="J19694" t="s">
        <v>49222</v>
      </c>
      <c r="K19694" t="s">
        <v>10</v>
      </c>
      <c r="L19694" t="str">
        <f t="shared" si="560"/>
        <v>eriocalysin e</v>
      </c>
      <c r="V19694" t="s">
        <v>64144</v>
      </c>
      <c r="W19694" t="s">
        <v>64145</v>
      </c>
      <c r="X19694" t="s">
        <v>10</v>
      </c>
    </row>
    <row r="19695" spans="1:24">
      <c r="A19695" t="s">
        <v>64146</v>
      </c>
      <c r="B19695" t="s">
        <v>49224</v>
      </c>
      <c r="C19695" t="s">
        <v>49225</v>
      </c>
      <c r="D19695" t="s">
        <v>10</v>
      </c>
      <c r="I19695" t="s">
        <v>49224</v>
      </c>
      <c r="J19695" t="s">
        <v>49225</v>
      </c>
      <c r="K19695" t="s">
        <v>10</v>
      </c>
      <c r="L19695" t="str">
        <f t="shared" si="560"/>
        <v>maoecrystal a</v>
      </c>
      <c r="V19695" t="s">
        <v>64147</v>
      </c>
      <c r="W19695" t="s">
        <v>64148</v>
      </c>
      <c r="X19695" t="s">
        <v>10</v>
      </c>
    </row>
    <row r="19696" spans="1:24">
      <c r="A19696" t="s">
        <v>64149</v>
      </c>
      <c r="B19696" t="s">
        <v>49227</v>
      </c>
      <c r="C19696" t="s">
        <v>49228</v>
      </c>
      <c r="D19696" t="s">
        <v>10</v>
      </c>
      <c r="I19696" t="s">
        <v>49227</v>
      </c>
      <c r="J19696" t="s">
        <v>49228</v>
      </c>
      <c r="K19696" t="s">
        <v>10</v>
      </c>
      <c r="L19696" t="str">
        <f t="shared" si="560"/>
        <v>maoecrystal b</v>
      </c>
      <c r="V19696" t="s">
        <v>64150</v>
      </c>
      <c r="W19696" t="s">
        <v>64151</v>
      </c>
      <c r="X19696" t="s">
        <v>10</v>
      </c>
    </row>
    <row r="19697" spans="1:24">
      <c r="A19697" t="s">
        <v>64152</v>
      </c>
      <c r="B19697" t="s">
        <v>49230</v>
      </c>
      <c r="C19697" t="s">
        <v>49231</v>
      </c>
      <c r="D19697" t="s">
        <v>10</v>
      </c>
      <c r="I19697" t="s">
        <v>49230</v>
      </c>
      <c r="J19697" t="s">
        <v>49231</v>
      </c>
      <c r="K19697" t="s">
        <v>10</v>
      </c>
      <c r="L19697" t="str">
        <f t="shared" si="560"/>
        <v>maoecrystal c</v>
      </c>
      <c r="V19697" t="s">
        <v>64153</v>
      </c>
      <c r="W19697" t="s">
        <v>64154</v>
      </c>
      <c r="X19697" t="s">
        <v>10</v>
      </c>
    </row>
    <row r="19698" spans="1:24">
      <c r="A19698" t="s">
        <v>64155</v>
      </c>
      <c r="B19698" t="s">
        <v>49233</v>
      </c>
      <c r="C19698" t="s">
        <v>49234</v>
      </c>
      <c r="D19698" t="s">
        <v>10</v>
      </c>
      <c r="I19698" t="s">
        <v>49233</v>
      </c>
      <c r="J19698" t="s">
        <v>49234</v>
      </c>
      <c r="K19698" t="s">
        <v>10</v>
      </c>
      <c r="L19698" t="str">
        <f t="shared" si="560"/>
        <v>maoecrystal d</v>
      </c>
      <c r="V19698" t="s">
        <v>64156</v>
      </c>
      <c r="W19698" t="s">
        <v>64157</v>
      </c>
      <c r="X19698" t="s">
        <v>10</v>
      </c>
    </row>
    <row r="19699" spans="1:24">
      <c r="A19699" t="s">
        <v>64158</v>
      </c>
      <c r="B19699" t="s">
        <v>17291</v>
      </c>
      <c r="C19699" t="s">
        <v>17290</v>
      </c>
      <c r="D19699" t="s">
        <v>10</v>
      </c>
      <c r="I19699" t="s">
        <v>17291</v>
      </c>
      <c r="J19699" t="s">
        <v>17290</v>
      </c>
      <c r="K19699" t="s">
        <v>10</v>
      </c>
      <c r="L19699" t="str">
        <f>VLOOKUP(J19699,O:P,2,FALSE)</f>
        <v>maoecrystal e</v>
      </c>
      <c r="V19699" t="s">
        <v>64159</v>
      </c>
      <c r="W19699" t="s">
        <v>64160</v>
      </c>
      <c r="X19699" t="s">
        <v>10</v>
      </c>
    </row>
    <row r="19700" spans="1:24">
      <c r="A19700" t="s">
        <v>64161</v>
      </c>
      <c r="B19700" t="s">
        <v>64162</v>
      </c>
      <c r="C19700" t="s">
        <v>17290</v>
      </c>
      <c r="D19700" t="s">
        <v>10</v>
      </c>
      <c r="I19700" t="s">
        <v>64162</v>
      </c>
      <c r="J19700" t="s">
        <v>17290</v>
      </c>
      <c r="K19700" t="s">
        <v>10</v>
      </c>
      <c r="L19700" t="str">
        <f>VLOOKUP(J19700,O:P,2,FALSE)</f>
        <v>maoecrystal e</v>
      </c>
      <c r="V19700" t="s">
        <v>64163</v>
      </c>
      <c r="W19700" t="s">
        <v>64164</v>
      </c>
      <c r="X19700" t="s">
        <v>10</v>
      </c>
    </row>
    <row r="19701" spans="1:24">
      <c r="A19701" t="s">
        <v>64165</v>
      </c>
      <c r="B19701" t="s">
        <v>49239</v>
      </c>
      <c r="C19701" t="s">
        <v>49240</v>
      </c>
      <c r="D19701" t="s">
        <v>10</v>
      </c>
      <c r="I19701" t="s">
        <v>49239</v>
      </c>
      <c r="J19701" t="s">
        <v>49240</v>
      </c>
      <c r="K19701" t="s">
        <v>10</v>
      </c>
      <c r="L19701" t="str">
        <f>I19701</f>
        <v>maoecrystal g</v>
      </c>
      <c r="V19701" t="s">
        <v>64166</v>
      </c>
      <c r="W19701" t="s">
        <v>64167</v>
      </c>
      <c r="X19701" t="s">
        <v>10</v>
      </c>
    </row>
    <row r="19702" spans="1:24">
      <c r="A19702" t="s">
        <v>64168</v>
      </c>
      <c r="B19702" t="s">
        <v>49242</v>
      </c>
      <c r="C19702" t="s">
        <v>49243</v>
      </c>
      <c r="D19702" t="s">
        <v>10</v>
      </c>
      <c r="I19702" t="s">
        <v>49242</v>
      </c>
      <c r="J19702" t="s">
        <v>49243</v>
      </c>
      <c r="K19702" t="s">
        <v>10</v>
      </c>
      <c r="L19702" t="str">
        <f>I19702</f>
        <v>maoecrystal i</v>
      </c>
      <c r="V19702" t="s">
        <v>64169</v>
      </c>
      <c r="W19702" t="s">
        <v>64170</v>
      </c>
      <c r="X19702" t="s">
        <v>10</v>
      </c>
    </row>
    <row r="19703" spans="1:24">
      <c r="A19703" t="s">
        <v>64171</v>
      </c>
      <c r="B19703" t="s">
        <v>64172</v>
      </c>
      <c r="C19703" t="s">
        <v>10547</v>
      </c>
      <c r="D19703" t="s">
        <v>10</v>
      </c>
      <c r="I19703" t="s">
        <v>64172</v>
      </c>
      <c r="J19703" t="s">
        <v>10547</v>
      </c>
      <c r="K19703" t="s">
        <v>10</v>
      </c>
      <c r="L19703" t="str">
        <f>VLOOKUP(J19703,O:P,2,FALSE)</f>
        <v>maoyecrystal J</v>
      </c>
      <c r="V19703" t="s">
        <v>64173</v>
      </c>
      <c r="W19703" t="s">
        <v>64174</v>
      </c>
      <c r="X19703" t="s">
        <v>10</v>
      </c>
    </row>
    <row r="19704" spans="1:24">
      <c r="A19704" t="s">
        <v>64175</v>
      </c>
      <c r="B19704" t="s">
        <v>49245</v>
      </c>
      <c r="C19704" t="s">
        <v>49246</v>
      </c>
      <c r="D19704" t="s">
        <v>10</v>
      </c>
      <c r="I19704" t="s">
        <v>49245</v>
      </c>
      <c r="J19704" t="s">
        <v>49246</v>
      </c>
      <c r="K19704" t="s">
        <v>10</v>
      </c>
      <c r="L19704" t="str">
        <f>I19704</f>
        <v>maoecrystal k</v>
      </c>
      <c r="V19704" t="s">
        <v>64176</v>
      </c>
      <c r="W19704" t="s">
        <v>64177</v>
      </c>
      <c r="X19704" t="s">
        <v>10</v>
      </c>
    </row>
    <row r="19705" spans="1:24">
      <c r="A19705" t="s">
        <v>64178</v>
      </c>
      <c r="B19705" t="s">
        <v>49248</v>
      </c>
      <c r="C19705" t="s">
        <v>49249</v>
      </c>
      <c r="D19705" t="s">
        <v>10</v>
      </c>
      <c r="I19705" t="s">
        <v>49248</v>
      </c>
      <c r="J19705" t="s">
        <v>49249</v>
      </c>
      <c r="K19705" t="s">
        <v>10</v>
      </c>
      <c r="L19705" t="str">
        <f>I19705</f>
        <v>maoecrystal l</v>
      </c>
      <c r="V19705" t="s">
        <v>64179</v>
      </c>
      <c r="W19705" t="s">
        <v>64180</v>
      </c>
      <c r="X19705" t="s">
        <v>10</v>
      </c>
    </row>
    <row r="19706" spans="1:24">
      <c r="A19706" t="s">
        <v>64181</v>
      </c>
      <c r="B19706" t="s">
        <v>49252</v>
      </c>
      <c r="C19706" t="s">
        <v>49253</v>
      </c>
      <c r="D19706" t="s">
        <v>10</v>
      </c>
      <c r="I19706" t="s">
        <v>49252</v>
      </c>
      <c r="J19706" t="s">
        <v>49253</v>
      </c>
      <c r="K19706" t="s">
        <v>10</v>
      </c>
      <c r="L19706" t="str">
        <f>I19706</f>
        <v>maoecrystal m</v>
      </c>
      <c r="V19706" t="s">
        <v>64182</v>
      </c>
      <c r="W19706" t="s">
        <v>64183</v>
      </c>
      <c r="X19706" t="s">
        <v>10</v>
      </c>
    </row>
    <row r="19707" spans="1:24">
      <c r="A19707" t="s">
        <v>64184</v>
      </c>
      <c r="B19707" t="s">
        <v>49255</v>
      </c>
      <c r="C19707" t="s">
        <v>49256</v>
      </c>
      <c r="D19707" t="s">
        <v>10</v>
      </c>
      <c r="I19707" t="s">
        <v>49255</v>
      </c>
      <c r="J19707" t="s">
        <v>49256</v>
      </c>
      <c r="K19707" t="s">
        <v>10</v>
      </c>
      <c r="L19707" t="str">
        <f>I19707</f>
        <v>maoecrystal n</v>
      </c>
      <c r="V19707" t="s">
        <v>64185</v>
      </c>
      <c r="W19707" t="s">
        <v>64186</v>
      </c>
      <c r="X19707" t="s">
        <v>10</v>
      </c>
    </row>
    <row r="19708" spans="1:24">
      <c r="A19708" t="s">
        <v>64187</v>
      </c>
      <c r="B19708" t="s">
        <v>49258</v>
      </c>
      <c r="C19708" t="s">
        <v>49259</v>
      </c>
      <c r="D19708" t="s">
        <v>10</v>
      </c>
      <c r="I19708" t="s">
        <v>49258</v>
      </c>
      <c r="J19708" t="s">
        <v>49259</v>
      </c>
      <c r="K19708" t="s">
        <v>10</v>
      </c>
      <c r="L19708" t="str">
        <f>I19708</f>
        <v>maoecrystal p</v>
      </c>
      <c r="V19708" t="s">
        <v>64188</v>
      </c>
      <c r="W19708" t="s">
        <v>64189</v>
      </c>
      <c r="X19708" t="s">
        <v>10</v>
      </c>
    </row>
    <row r="19709" spans="1:24">
      <c r="A19709" t="s">
        <v>64190</v>
      </c>
      <c r="B19709" t="s">
        <v>64191</v>
      </c>
      <c r="C19709" t="s">
        <v>17284</v>
      </c>
      <c r="D19709" t="s">
        <v>10</v>
      </c>
      <c r="I19709" t="s">
        <v>64191</v>
      </c>
      <c r="J19709" t="s">
        <v>17284</v>
      </c>
      <c r="K19709" t="s">
        <v>10</v>
      </c>
      <c r="L19709" t="str">
        <f>VLOOKUP(J19709,O:P,2,FALSE)</f>
        <v>epi-maoecrystal p</v>
      </c>
      <c r="V19709" t="s">
        <v>64192</v>
      </c>
      <c r="W19709" t="s">
        <v>64193</v>
      </c>
      <c r="X19709" t="s">
        <v>10</v>
      </c>
    </row>
    <row r="19710" spans="1:24">
      <c r="A19710" t="s">
        <v>64194</v>
      </c>
      <c r="B19710" t="s">
        <v>49261</v>
      </c>
      <c r="C19710" t="s">
        <v>49262</v>
      </c>
      <c r="D19710" t="s">
        <v>10</v>
      </c>
      <c r="I19710" t="s">
        <v>49261</v>
      </c>
      <c r="J19710" t="s">
        <v>49262</v>
      </c>
      <c r="K19710" t="s">
        <v>10</v>
      </c>
      <c r="L19710" t="str">
        <f>I19710</f>
        <v>maoecrystal r</v>
      </c>
      <c r="V19710" t="s">
        <v>64195</v>
      </c>
      <c r="W19710" t="s">
        <v>64196</v>
      </c>
      <c r="X19710" t="s">
        <v>10</v>
      </c>
    </row>
    <row r="19711" spans="1:24">
      <c r="A19711" t="s">
        <v>64197</v>
      </c>
      <c r="B19711" t="s">
        <v>49264</v>
      </c>
      <c r="C19711" t="s">
        <v>49265</v>
      </c>
      <c r="D19711" t="s">
        <v>10</v>
      </c>
      <c r="I19711" t="s">
        <v>49264</v>
      </c>
      <c r="J19711" t="s">
        <v>49265</v>
      </c>
      <c r="K19711" t="s">
        <v>10</v>
      </c>
      <c r="L19711" t="str">
        <f>I19711</f>
        <v>maoecrystal s</v>
      </c>
      <c r="V19711" t="s">
        <v>64198</v>
      </c>
      <c r="W19711" t="s">
        <v>64199</v>
      </c>
      <c r="X19711" t="s">
        <v>10</v>
      </c>
    </row>
    <row r="19712" spans="1:24">
      <c r="A19712" t="s">
        <v>64200</v>
      </c>
      <c r="B19712" t="s">
        <v>17296</v>
      </c>
      <c r="C19712" t="s">
        <v>17295</v>
      </c>
      <c r="D19712" t="s">
        <v>10</v>
      </c>
      <c r="I19712" t="s">
        <v>17296</v>
      </c>
      <c r="J19712" t="s">
        <v>17295</v>
      </c>
      <c r="K19712" t="s">
        <v>10</v>
      </c>
      <c r="L19712" t="str">
        <f>VLOOKUP(J19712,O:P,2,FALSE)</f>
        <v>Neorabdosin</v>
      </c>
      <c r="V19712" t="s">
        <v>64201</v>
      </c>
      <c r="W19712" t="s">
        <v>64202</v>
      </c>
      <c r="X19712" t="s">
        <v>10</v>
      </c>
    </row>
    <row r="19713" spans="1:24">
      <c r="A19713" t="s">
        <v>64203</v>
      </c>
      <c r="B19713" t="s">
        <v>49269</v>
      </c>
      <c r="C19713" t="s">
        <v>49270</v>
      </c>
      <c r="D19713" t="s">
        <v>10</v>
      </c>
      <c r="I19713" t="s">
        <v>49269</v>
      </c>
      <c r="J19713" t="s">
        <v>49270</v>
      </c>
      <c r="K19713" t="s">
        <v>10</v>
      </c>
      <c r="L19713" t="str">
        <f>I19713</f>
        <v>rabdoside 1</v>
      </c>
      <c r="V19713" t="s">
        <v>64204</v>
      </c>
      <c r="W19713" t="s">
        <v>64205</v>
      </c>
      <c r="X19713" t="s">
        <v>10</v>
      </c>
    </row>
    <row r="19714" spans="1:24">
      <c r="A19714" t="s">
        <v>64206</v>
      </c>
      <c r="B19714" t="s">
        <v>64207</v>
      </c>
      <c r="C19714" t="s">
        <v>14941</v>
      </c>
      <c r="D19714" t="s">
        <v>10</v>
      </c>
      <c r="I19714" t="s">
        <v>64207</v>
      </c>
      <c r="J19714" t="s">
        <v>14941</v>
      </c>
      <c r="K19714" t="s">
        <v>10</v>
      </c>
      <c r="L19714" t="str">
        <f>VLOOKUP(J19714,O:P,2,FALSE)</f>
        <v>1,2-hydronaphthoquinone</v>
      </c>
      <c r="V19714" t="s">
        <v>64208</v>
      </c>
      <c r="W19714" t="s">
        <v>64209</v>
      </c>
      <c r="X19714" t="s">
        <v>10</v>
      </c>
    </row>
    <row r="19715" spans="1:24">
      <c r="A19715" t="s">
        <v>64210</v>
      </c>
      <c r="B19715" t="s">
        <v>64211</v>
      </c>
      <c r="C19715" t="s">
        <v>3112</v>
      </c>
      <c r="D19715" t="s">
        <v>10</v>
      </c>
      <c r="I19715" t="s">
        <v>64211</v>
      </c>
      <c r="J19715" t="s">
        <v>3112</v>
      </c>
      <c r="K19715" t="s">
        <v>10</v>
      </c>
      <c r="L19715" t="str">
        <f>VLOOKUP(J19715,O:P,2,FALSE)</f>
        <v>Polypodine B</v>
      </c>
      <c r="V19715" t="s">
        <v>64212</v>
      </c>
      <c r="W19715" t="s">
        <v>64213</v>
      </c>
      <c r="X19715" t="s">
        <v>10</v>
      </c>
    </row>
    <row r="19716" spans="1:24">
      <c r="A19716" t="s">
        <v>64214</v>
      </c>
      <c r="B19716" t="s">
        <v>49272</v>
      </c>
      <c r="C19716" t="s">
        <v>49273</v>
      </c>
      <c r="D19716" t="s">
        <v>10</v>
      </c>
      <c r="I19716" t="s">
        <v>49272</v>
      </c>
      <c r="J19716" t="s">
        <v>49273</v>
      </c>
      <c r="K19716" t="s">
        <v>10</v>
      </c>
      <c r="L19716" t="str">
        <f>I19716</f>
        <v>hydroquinidine</v>
      </c>
      <c r="V19716" t="s">
        <v>64215</v>
      </c>
      <c r="W19716" t="s">
        <v>64216</v>
      </c>
      <c r="X19716" t="s">
        <v>10</v>
      </c>
    </row>
    <row r="19717" spans="1:24">
      <c r="A19717" t="s">
        <v>64217</v>
      </c>
      <c r="B19717" t="s">
        <v>49275</v>
      </c>
      <c r="C19717" t="s">
        <v>49276</v>
      </c>
      <c r="D19717" t="s">
        <v>10</v>
      </c>
      <c r="I19717" t="s">
        <v>49275</v>
      </c>
      <c r="J19717" t="s">
        <v>49276</v>
      </c>
      <c r="K19717" t="s">
        <v>10</v>
      </c>
      <c r="L19717" t="str">
        <f>I19717</f>
        <v>6-isoinosine</v>
      </c>
      <c r="V19717" t="s">
        <v>64218</v>
      </c>
      <c r="W19717" t="s">
        <v>64219</v>
      </c>
      <c r="X19717" t="s">
        <v>10</v>
      </c>
    </row>
    <row r="19718" spans="1:24">
      <c r="A19718" t="s">
        <v>64220</v>
      </c>
      <c r="B19718" t="s">
        <v>17302</v>
      </c>
      <c r="C19718" t="s">
        <v>17301</v>
      </c>
      <c r="D19718" t="s">
        <v>10</v>
      </c>
      <c r="I19718" t="s">
        <v>17302</v>
      </c>
      <c r="J19718" t="s">
        <v>17301</v>
      </c>
      <c r="K19718" t="s">
        <v>10</v>
      </c>
      <c r="L19718" t="str">
        <f>VLOOKUP(J19718,O:P,2,FALSE)</f>
        <v>isoiridomyrmecin</v>
      </c>
      <c r="V19718" t="s">
        <v>64221</v>
      </c>
      <c r="W19718" t="s">
        <v>64222</v>
      </c>
      <c r="X19718" t="s">
        <v>10</v>
      </c>
    </row>
    <row r="19719" spans="1:24">
      <c r="A19719" t="s">
        <v>64223</v>
      </c>
      <c r="B19719" t="s">
        <v>49279</v>
      </c>
      <c r="C19719" t="s">
        <v>49280</v>
      </c>
      <c r="D19719" t="s">
        <v>10</v>
      </c>
      <c r="I19719" t="s">
        <v>49279</v>
      </c>
      <c r="J19719" t="s">
        <v>49280</v>
      </c>
      <c r="K19719" t="s">
        <v>10</v>
      </c>
      <c r="L19719" t="str">
        <f>I19719</f>
        <v>16-acetylkirenol</v>
      </c>
      <c r="V19719" t="s">
        <v>64224</v>
      </c>
      <c r="W19719" t="s">
        <v>64225</v>
      </c>
      <c r="X19719" t="s">
        <v>10</v>
      </c>
    </row>
    <row r="19720" spans="1:24">
      <c r="A19720" t="s">
        <v>64226</v>
      </c>
      <c r="B19720" t="s">
        <v>49282</v>
      </c>
      <c r="C19720" t="s">
        <v>49283</v>
      </c>
      <c r="D19720" t="s">
        <v>10</v>
      </c>
      <c r="I19720" t="s">
        <v>49282</v>
      </c>
      <c r="J19720" t="s">
        <v>49283</v>
      </c>
      <c r="K19720" t="s">
        <v>10</v>
      </c>
      <c r="L19720" t="str">
        <f>I19720</f>
        <v>16β,17-dihydroxy-kaurane</v>
      </c>
      <c r="V19720" t="s">
        <v>64227</v>
      </c>
      <c r="W19720" t="s">
        <v>64228</v>
      </c>
      <c r="X19720" t="s">
        <v>10</v>
      </c>
    </row>
    <row r="19721" spans="1:24">
      <c r="A19721" t="s">
        <v>64229</v>
      </c>
      <c r="B19721" t="s">
        <v>49285</v>
      </c>
      <c r="C19721" t="s">
        <v>49286</v>
      </c>
      <c r="D19721" t="s">
        <v>10</v>
      </c>
      <c r="I19721" t="s">
        <v>49285</v>
      </c>
      <c r="J19721" t="s">
        <v>49286</v>
      </c>
      <c r="K19721" t="s">
        <v>10</v>
      </c>
      <c r="L19721" t="str">
        <f>I19721</f>
        <v>18-hydroxy-kauran16-en-19-oicacid</v>
      </c>
      <c r="V19721" t="s">
        <v>64230</v>
      </c>
      <c r="W19721" t="s">
        <v>64231</v>
      </c>
      <c r="X19721" t="s">
        <v>10</v>
      </c>
    </row>
    <row r="19722" spans="1:24">
      <c r="A19722" t="s">
        <v>64232</v>
      </c>
      <c r="B19722" t="s">
        <v>17307</v>
      </c>
      <c r="C19722" t="s">
        <v>17306</v>
      </c>
      <c r="D19722" t="s">
        <v>10</v>
      </c>
      <c r="I19722" t="s">
        <v>17307</v>
      </c>
      <c r="J19722" t="s">
        <v>17306</v>
      </c>
      <c r="K19722" t="s">
        <v>10</v>
      </c>
      <c r="L19722" t="str">
        <f>VLOOKUP(J19722,O:P,2,FALSE)</f>
        <v>darutigenol</v>
      </c>
      <c r="V19722" t="s">
        <v>64233</v>
      </c>
      <c r="W19722" t="s">
        <v>64234</v>
      </c>
      <c r="X19722" t="s">
        <v>10</v>
      </c>
    </row>
    <row r="19723" spans="1:24">
      <c r="A19723" t="s">
        <v>64235</v>
      </c>
      <c r="B19723" t="s">
        <v>49289</v>
      </c>
      <c r="C19723" t="s">
        <v>49290</v>
      </c>
      <c r="D19723" t="s">
        <v>10</v>
      </c>
      <c r="I19723" t="s">
        <v>49289</v>
      </c>
      <c r="J19723" t="s">
        <v>49290</v>
      </c>
      <c r="K19723" t="s">
        <v>10</v>
      </c>
      <c r="L19723" t="str">
        <f>I19723</f>
        <v>ent-kauran-16β,17,18-triol</v>
      </c>
      <c r="V19723" t="s">
        <v>64236</v>
      </c>
      <c r="W19723" t="s">
        <v>64237</v>
      </c>
      <c r="X19723" t="s">
        <v>10</v>
      </c>
    </row>
    <row r="19724" spans="1:24">
      <c r="A19724" t="s">
        <v>64238</v>
      </c>
      <c r="B19724" t="s">
        <v>17313</v>
      </c>
      <c r="C19724" t="s">
        <v>17312</v>
      </c>
      <c r="D19724" t="s">
        <v>10</v>
      </c>
      <c r="I19724" t="s">
        <v>17313</v>
      </c>
      <c r="J19724" t="s">
        <v>17312</v>
      </c>
      <c r="K19724" t="s">
        <v>10</v>
      </c>
      <c r="L19724" t="str">
        <f>VLOOKUP(J19724,O:P,2,FALSE)</f>
        <v>grandifloric acid</v>
      </c>
      <c r="V19724" t="s">
        <v>64239</v>
      </c>
      <c r="W19724" t="s">
        <v>64240</v>
      </c>
      <c r="X19724" t="s">
        <v>10</v>
      </c>
    </row>
    <row r="19725" spans="1:24">
      <c r="A19725" t="s">
        <v>64241</v>
      </c>
      <c r="B19725" t="s">
        <v>49293</v>
      </c>
      <c r="C19725" t="s">
        <v>49294</v>
      </c>
      <c r="D19725" t="s">
        <v>10</v>
      </c>
      <c r="I19725" t="s">
        <v>49293</v>
      </c>
      <c r="J19725" t="s">
        <v>49294</v>
      </c>
      <c r="K19725" t="s">
        <v>10</v>
      </c>
      <c r="L19725" t="str">
        <f t="shared" ref="L19725:L19754" si="561">I19725</f>
        <v>isopropylidenekireno</v>
      </c>
      <c r="V19725" t="s">
        <v>64242</v>
      </c>
      <c r="W19725" t="s">
        <v>64243</v>
      </c>
      <c r="X19725" t="s">
        <v>10</v>
      </c>
    </row>
    <row r="19726" spans="1:24">
      <c r="A19726" t="s">
        <v>64244</v>
      </c>
      <c r="B19726" t="s">
        <v>49296</v>
      </c>
      <c r="C19726" t="s">
        <v>49297</v>
      </c>
      <c r="D19726" t="s">
        <v>10</v>
      </c>
      <c r="I19726" t="s">
        <v>49296</v>
      </c>
      <c r="J19726" t="s">
        <v>49297</v>
      </c>
      <c r="K19726" t="s">
        <v>10</v>
      </c>
      <c r="L19726" t="str">
        <f t="shared" si="561"/>
        <v>neodarutoside</v>
      </c>
      <c r="V19726" t="s">
        <v>64245</v>
      </c>
      <c r="W19726" t="s">
        <v>64246</v>
      </c>
      <c r="X19726" t="s">
        <v>10</v>
      </c>
    </row>
    <row r="19727" spans="1:24">
      <c r="A19727" t="s">
        <v>64247</v>
      </c>
      <c r="B19727" t="s">
        <v>49299</v>
      </c>
      <c r="C19727" t="s">
        <v>49300</v>
      </c>
      <c r="D19727" t="s">
        <v>10</v>
      </c>
      <c r="I19727" t="s">
        <v>49299</v>
      </c>
      <c r="J19727" t="s">
        <v>49300</v>
      </c>
      <c r="K19727" t="s">
        <v>10</v>
      </c>
      <c r="L19727" t="str">
        <f t="shared" si="561"/>
        <v>15-Oxokaura-16-ene-2,3,6,7,11-pentaol pentaacetate</v>
      </c>
      <c r="V19727" t="s">
        <v>64248</v>
      </c>
      <c r="W19727" t="s">
        <v>64249</v>
      </c>
      <c r="X19727" t="s">
        <v>10</v>
      </c>
    </row>
    <row r="19728" spans="1:24">
      <c r="A19728" t="s">
        <v>64250</v>
      </c>
      <c r="B19728" t="s">
        <v>49303</v>
      </c>
      <c r="C19728" t="s">
        <v>49304</v>
      </c>
      <c r="D19728" t="s">
        <v>10</v>
      </c>
      <c r="I19728" t="s">
        <v>49303</v>
      </c>
      <c r="J19728" t="s">
        <v>49304</v>
      </c>
      <c r="K19728" t="s">
        <v>10</v>
      </c>
      <c r="L19728" t="str">
        <f t="shared" si="561"/>
        <v>glabcensin a</v>
      </c>
      <c r="V19728" t="s">
        <v>64251</v>
      </c>
      <c r="W19728" t="s">
        <v>64252</v>
      </c>
      <c r="X19728" t="s">
        <v>10</v>
      </c>
    </row>
    <row r="19729" spans="1:24">
      <c r="A19729" t="s">
        <v>64253</v>
      </c>
      <c r="B19729" t="s">
        <v>49307</v>
      </c>
      <c r="C19729" t="s">
        <v>49308</v>
      </c>
      <c r="D19729" t="s">
        <v>10</v>
      </c>
      <c r="I19729" t="s">
        <v>49307</v>
      </c>
      <c r="J19729" t="s">
        <v>49308</v>
      </c>
      <c r="K19729" t="s">
        <v>10</v>
      </c>
      <c r="L19729" t="str">
        <f t="shared" si="561"/>
        <v>glabcensin b</v>
      </c>
      <c r="V19729" t="s">
        <v>64254</v>
      </c>
      <c r="W19729" t="s">
        <v>64255</v>
      </c>
      <c r="X19729" t="s">
        <v>10</v>
      </c>
    </row>
    <row r="19730" spans="1:24">
      <c r="A19730" t="s">
        <v>64256</v>
      </c>
      <c r="B19730" t="s">
        <v>49310</v>
      </c>
      <c r="C19730" t="s">
        <v>49311</v>
      </c>
      <c r="D19730" t="s">
        <v>10</v>
      </c>
      <c r="I19730" t="s">
        <v>49310</v>
      </c>
      <c r="J19730" t="s">
        <v>49311</v>
      </c>
      <c r="K19730" t="s">
        <v>10</v>
      </c>
      <c r="L19730" t="str">
        <f t="shared" si="561"/>
        <v>glabcensin c</v>
      </c>
      <c r="V19730" t="s">
        <v>64257</v>
      </c>
      <c r="W19730" t="s">
        <v>64258</v>
      </c>
      <c r="X19730" t="s">
        <v>10</v>
      </c>
    </row>
    <row r="19731" spans="1:24">
      <c r="A19731" t="s">
        <v>64259</v>
      </c>
      <c r="B19731" t="s">
        <v>49314</v>
      </c>
      <c r="C19731" t="s">
        <v>49315</v>
      </c>
      <c r="D19731" t="s">
        <v>10</v>
      </c>
      <c r="I19731" t="s">
        <v>49314</v>
      </c>
      <c r="J19731" t="s">
        <v>49315</v>
      </c>
      <c r="K19731" t="s">
        <v>10</v>
      </c>
      <c r="L19731" t="str">
        <f t="shared" si="561"/>
        <v>glabcensin d</v>
      </c>
      <c r="V19731" t="s">
        <v>64260</v>
      </c>
      <c r="W19731" t="s">
        <v>64261</v>
      </c>
      <c r="X19731" t="s">
        <v>10</v>
      </c>
    </row>
    <row r="19732" spans="1:24">
      <c r="A19732" t="s">
        <v>64262</v>
      </c>
      <c r="B19732" t="s">
        <v>49318</v>
      </c>
      <c r="C19732" t="s">
        <v>49319</v>
      </c>
      <c r="D19732" t="s">
        <v>10</v>
      </c>
      <c r="I19732" t="s">
        <v>49318</v>
      </c>
      <c r="J19732" t="s">
        <v>49319</v>
      </c>
      <c r="K19732" t="s">
        <v>10</v>
      </c>
      <c r="L19732" t="str">
        <f t="shared" si="561"/>
        <v>glabcensin e</v>
      </c>
      <c r="V19732" t="s">
        <v>64263</v>
      </c>
      <c r="W19732" t="s">
        <v>64264</v>
      </c>
      <c r="X19732" t="s">
        <v>10</v>
      </c>
    </row>
    <row r="19733" spans="1:24">
      <c r="A19733" t="s">
        <v>64265</v>
      </c>
      <c r="B19733" t="s">
        <v>49321</v>
      </c>
      <c r="C19733" t="s">
        <v>49322</v>
      </c>
      <c r="D19733" t="s">
        <v>10</v>
      </c>
      <c r="I19733" t="s">
        <v>49321</v>
      </c>
      <c r="J19733" t="s">
        <v>49322</v>
      </c>
      <c r="K19733" t="s">
        <v>10</v>
      </c>
      <c r="L19733" t="str">
        <f t="shared" si="561"/>
        <v>glabcensin f</v>
      </c>
      <c r="V19733" t="s">
        <v>64266</v>
      </c>
      <c r="W19733" t="s">
        <v>64267</v>
      </c>
      <c r="X19733" t="s">
        <v>10</v>
      </c>
    </row>
    <row r="19734" spans="1:24">
      <c r="A19734" t="s">
        <v>64268</v>
      </c>
      <c r="B19734" t="s">
        <v>49325</v>
      </c>
      <c r="C19734" t="s">
        <v>49326</v>
      </c>
      <c r="D19734" t="s">
        <v>10</v>
      </c>
      <c r="I19734" t="s">
        <v>49325</v>
      </c>
      <c r="J19734" t="s">
        <v>49326</v>
      </c>
      <c r="K19734" t="s">
        <v>10</v>
      </c>
      <c r="L19734" t="str">
        <f t="shared" si="561"/>
        <v>glabcensin g</v>
      </c>
      <c r="V19734" t="s">
        <v>64269</v>
      </c>
      <c r="W19734" t="s">
        <v>64270</v>
      </c>
      <c r="X19734" t="s">
        <v>10</v>
      </c>
    </row>
    <row r="19735" spans="1:24">
      <c r="A19735" t="s">
        <v>64271</v>
      </c>
      <c r="B19735" t="s">
        <v>49329</v>
      </c>
      <c r="C19735" t="s">
        <v>49330</v>
      </c>
      <c r="D19735" t="s">
        <v>10</v>
      </c>
      <c r="I19735" t="s">
        <v>49329</v>
      </c>
      <c r="J19735" t="s">
        <v>49330</v>
      </c>
      <c r="K19735" t="s">
        <v>10</v>
      </c>
      <c r="L19735" t="str">
        <f t="shared" si="561"/>
        <v>glabcensin h</v>
      </c>
      <c r="V19735" t="s">
        <v>64272</v>
      </c>
      <c r="W19735" t="s">
        <v>64273</v>
      </c>
      <c r="X19735" t="s">
        <v>10</v>
      </c>
    </row>
    <row r="19736" spans="1:24">
      <c r="A19736" t="s">
        <v>64274</v>
      </c>
      <c r="B19736" t="s">
        <v>49332</v>
      </c>
      <c r="C19736" t="s">
        <v>49333</v>
      </c>
      <c r="D19736" t="s">
        <v>10</v>
      </c>
      <c r="I19736" t="s">
        <v>49332</v>
      </c>
      <c r="J19736" t="s">
        <v>49333</v>
      </c>
      <c r="K19736" t="s">
        <v>10</v>
      </c>
      <c r="L19736" t="str">
        <f t="shared" si="561"/>
        <v>glabcensin i</v>
      </c>
      <c r="V19736" t="s">
        <v>64275</v>
      </c>
      <c r="W19736" t="s">
        <v>64276</v>
      </c>
      <c r="X19736" t="s">
        <v>10</v>
      </c>
    </row>
    <row r="19737" spans="1:24">
      <c r="A19737" t="s">
        <v>64277</v>
      </c>
      <c r="B19737" t="s">
        <v>49335</v>
      </c>
      <c r="C19737" t="s">
        <v>49336</v>
      </c>
      <c r="D19737" t="s">
        <v>10</v>
      </c>
      <c r="I19737" t="s">
        <v>49335</v>
      </c>
      <c r="J19737" t="s">
        <v>49336</v>
      </c>
      <c r="K19737" t="s">
        <v>10</v>
      </c>
      <c r="L19737" t="str">
        <f t="shared" si="561"/>
        <v>glabcensin j</v>
      </c>
      <c r="V19737" t="s">
        <v>64278</v>
      </c>
      <c r="W19737" t="s">
        <v>64279</v>
      </c>
      <c r="X19737" t="s">
        <v>10</v>
      </c>
    </row>
    <row r="19738" spans="1:24">
      <c r="A19738" t="s">
        <v>64280</v>
      </c>
      <c r="B19738" t="s">
        <v>49339</v>
      </c>
      <c r="C19738" t="s">
        <v>49340</v>
      </c>
      <c r="D19738" t="s">
        <v>10</v>
      </c>
      <c r="I19738" t="s">
        <v>49339</v>
      </c>
      <c r="J19738" t="s">
        <v>49340</v>
      </c>
      <c r="K19738" t="s">
        <v>10</v>
      </c>
      <c r="L19738" t="str">
        <f t="shared" si="561"/>
        <v>glabcensin k</v>
      </c>
      <c r="V19738" t="s">
        <v>64281</v>
      </c>
      <c r="W19738" t="s">
        <v>64282</v>
      </c>
      <c r="X19738" t="s">
        <v>10</v>
      </c>
    </row>
    <row r="19739" spans="1:24">
      <c r="A19739" t="s">
        <v>64283</v>
      </c>
      <c r="B19739" t="s">
        <v>49342</v>
      </c>
      <c r="C19739" t="s">
        <v>49343</v>
      </c>
      <c r="D19739" t="s">
        <v>10</v>
      </c>
      <c r="I19739" t="s">
        <v>49342</v>
      </c>
      <c r="J19739" t="s">
        <v>49343</v>
      </c>
      <c r="K19739" t="s">
        <v>10</v>
      </c>
      <c r="L19739" t="str">
        <f t="shared" si="561"/>
        <v>glabcensin l</v>
      </c>
      <c r="V19739" t="s">
        <v>64284</v>
      </c>
      <c r="W19739" t="s">
        <v>64285</v>
      </c>
      <c r="X19739" t="s">
        <v>10</v>
      </c>
    </row>
    <row r="19740" spans="1:24">
      <c r="A19740" t="s">
        <v>64286</v>
      </c>
      <c r="B19740" t="s">
        <v>49346</v>
      </c>
      <c r="C19740" t="s">
        <v>49347</v>
      </c>
      <c r="D19740" t="s">
        <v>10</v>
      </c>
      <c r="I19740" t="s">
        <v>49346</v>
      </c>
      <c r="J19740" t="s">
        <v>49347</v>
      </c>
      <c r="K19740" t="s">
        <v>10</v>
      </c>
      <c r="L19740" t="str">
        <f t="shared" si="561"/>
        <v>glabcensin m</v>
      </c>
      <c r="V19740" t="s">
        <v>64287</v>
      </c>
      <c r="W19740" t="s">
        <v>64288</v>
      </c>
      <c r="X19740" t="s">
        <v>10</v>
      </c>
    </row>
    <row r="19741" spans="1:24">
      <c r="A19741" t="s">
        <v>64289</v>
      </c>
      <c r="B19741" t="s">
        <v>49350</v>
      </c>
      <c r="C19741" t="s">
        <v>49351</v>
      </c>
      <c r="D19741" t="s">
        <v>10</v>
      </c>
      <c r="I19741" t="s">
        <v>49350</v>
      </c>
      <c r="J19741" t="s">
        <v>49351</v>
      </c>
      <c r="K19741" t="s">
        <v>10</v>
      </c>
      <c r="L19741" t="str">
        <f t="shared" si="561"/>
        <v>glabcensin n</v>
      </c>
      <c r="V19741" t="s">
        <v>64290</v>
      </c>
      <c r="W19741" t="s">
        <v>64291</v>
      </c>
      <c r="X19741" t="s">
        <v>10</v>
      </c>
    </row>
    <row r="19742" spans="1:24">
      <c r="A19742" t="s">
        <v>64292</v>
      </c>
      <c r="B19742" t="s">
        <v>49353</v>
      </c>
      <c r="C19742" t="s">
        <v>49354</v>
      </c>
      <c r="D19742" t="s">
        <v>10</v>
      </c>
      <c r="I19742" t="s">
        <v>49353</v>
      </c>
      <c r="J19742" t="s">
        <v>49354</v>
      </c>
      <c r="K19742" t="s">
        <v>10</v>
      </c>
      <c r="L19742" t="str">
        <f t="shared" si="561"/>
        <v>glabcensin o</v>
      </c>
      <c r="V19742" t="s">
        <v>64293</v>
      </c>
      <c r="W19742" t="s">
        <v>64294</v>
      </c>
      <c r="X19742" t="s">
        <v>10</v>
      </c>
    </row>
    <row r="19743" spans="1:24">
      <c r="A19743" t="s">
        <v>64295</v>
      </c>
      <c r="B19743" t="s">
        <v>49356</v>
      </c>
      <c r="C19743" t="s">
        <v>49357</v>
      </c>
      <c r="D19743" t="s">
        <v>10</v>
      </c>
      <c r="I19743" t="s">
        <v>49356</v>
      </c>
      <c r="J19743" t="s">
        <v>49357</v>
      </c>
      <c r="K19743" t="s">
        <v>10</v>
      </c>
      <c r="L19743" t="str">
        <f t="shared" si="561"/>
        <v>glabcensin p</v>
      </c>
      <c r="V19743" t="s">
        <v>64296</v>
      </c>
      <c r="W19743" t="s">
        <v>64297</v>
      </c>
      <c r="X19743" t="s">
        <v>10</v>
      </c>
    </row>
    <row r="19744" spans="1:24">
      <c r="A19744" t="s">
        <v>64298</v>
      </c>
      <c r="B19744" t="s">
        <v>49359</v>
      </c>
      <c r="C19744" t="s">
        <v>49360</v>
      </c>
      <c r="D19744" t="s">
        <v>10</v>
      </c>
      <c r="I19744" t="s">
        <v>49359</v>
      </c>
      <c r="J19744" t="s">
        <v>49360</v>
      </c>
      <c r="K19744" t="s">
        <v>10</v>
      </c>
      <c r="L19744" t="str">
        <f t="shared" si="561"/>
        <v>glabcensin u</v>
      </c>
      <c r="V19744" t="s">
        <v>64299</v>
      </c>
      <c r="W19744" t="s">
        <v>64300</v>
      </c>
      <c r="X19744" t="s">
        <v>10</v>
      </c>
    </row>
    <row r="19745" spans="1:24">
      <c r="A19745" t="s">
        <v>64301</v>
      </c>
      <c r="B19745" t="s">
        <v>49363</v>
      </c>
      <c r="C19745" t="s">
        <v>49364</v>
      </c>
      <c r="D19745" t="s">
        <v>10</v>
      </c>
      <c r="I19745" t="s">
        <v>49363</v>
      </c>
      <c r="J19745" t="s">
        <v>49364</v>
      </c>
      <c r="K19745" t="s">
        <v>10</v>
      </c>
      <c r="L19745" t="str">
        <f t="shared" si="561"/>
        <v>glabcensin w</v>
      </c>
      <c r="V19745" t="s">
        <v>64302</v>
      </c>
      <c r="W19745" t="s">
        <v>64303</v>
      </c>
      <c r="X19745" t="s">
        <v>10</v>
      </c>
    </row>
    <row r="19746" spans="1:24">
      <c r="A19746" t="s">
        <v>64304</v>
      </c>
      <c r="B19746" t="s">
        <v>49366</v>
      </c>
      <c r="C19746" t="s">
        <v>49367</v>
      </c>
      <c r="D19746" t="s">
        <v>10</v>
      </c>
      <c r="I19746" t="s">
        <v>49366</v>
      </c>
      <c r="J19746" t="s">
        <v>49367</v>
      </c>
      <c r="K19746" t="s">
        <v>10</v>
      </c>
      <c r="L19746" t="str">
        <f t="shared" si="561"/>
        <v>glabcensin x</v>
      </c>
      <c r="V19746" t="s">
        <v>64305</v>
      </c>
      <c r="W19746" t="s">
        <v>64306</v>
      </c>
      <c r="X19746" t="s">
        <v>10</v>
      </c>
    </row>
    <row r="19747" spans="1:24">
      <c r="A19747" t="s">
        <v>64307</v>
      </c>
      <c r="B19747" t="s">
        <v>49369</v>
      </c>
      <c r="C19747" t="s">
        <v>49370</v>
      </c>
      <c r="D19747" t="s">
        <v>10</v>
      </c>
      <c r="I19747" t="s">
        <v>49369</v>
      </c>
      <c r="J19747" t="s">
        <v>49370</v>
      </c>
      <c r="K19747" t="s">
        <v>10</v>
      </c>
      <c r="L19747" t="str">
        <f t="shared" si="561"/>
        <v>glabcensin y</v>
      </c>
      <c r="V19747" t="s">
        <v>64308</v>
      </c>
      <c r="W19747" t="s">
        <v>64309</v>
      </c>
      <c r="X19747" t="s">
        <v>10</v>
      </c>
    </row>
    <row r="19748" spans="1:24">
      <c r="A19748" t="s">
        <v>64310</v>
      </c>
      <c r="B19748" t="s">
        <v>49372</v>
      </c>
      <c r="C19748" t="s">
        <v>49373</v>
      </c>
      <c r="D19748" t="s">
        <v>10</v>
      </c>
      <c r="I19748" t="s">
        <v>49372</v>
      </c>
      <c r="J19748" t="s">
        <v>49373</v>
      </c>
      <c r="K19748" t="s">
        <v>10</v>
      </c>
      <c r="L19748" t="str">
        <f t="shared" si="561"/>
        <v>albaspidin ab</v>
      </c>
      <c r="V19748" t="s">
        <v>64311</v>
      </c>
      <c r="W19748" t="s">
        <v>64312</v>
      </c>
      <c r="X19748" t="s">
        <v>10</v>
      </c>
    </row>
    <row r="19749" spans="1:24">
      <c r="A19749" t="s">
        <v>64313</v>
      </c>
      <c r="B19749" t="s">
        <v>49375</v>
      </c>
      <c r="C19749" t="s">
        <v>49376</v>
      </c>
      <c r="D19749" t="s">
        <v>10</v>
      </c>
      <c r="I19749" t="s">
        <v>49375</v>
      </c>
      <c r="J19749" t="s">
        <v>49376</v>
      </c>
      <c r="K19749" t="s">
        <v>10</v>
      </c>
      <c r="L19749" t="str">
        <f t="shared" si="561"/>
        <v>albaspidin pb</v>
      </c>
      <c r="V19749" t="s">
        <v>64314</v>
      </c>
      <c r="W19749" t="s">
        <v>64315</v>
      </c>
      <c r="X19749" t="s">
        <v>10</v>
      </c>
    </row>
    <row r="19750" spans="1:24">
      <c r="A19750" t="s">
        <v>64316</v>
      </c>
      <c r="B19750" t="s">
        <v>49379</v>
      </c>
      <c r="C19750" t="s">
        <v>49380</v>
      </c>
      <c r="D19750" t="s">
        <v>10</v>
      </c>
      <c r="I19750" t="s">
        <v>49379</v>
      </c>
      <c r="J19750" t="s">
        <v>49380</v>
      </c>
      <c r="K19750" t="s">
        <v>10</v>
      </c>
      <c r="L19750" t="str">
        <f t="shared" si="561"/>
        <v>albaspidin pp</v>
      </c>
      <c r="V19750" t="s">
        <v>64317</v>
      </c>
      <c r="W19750" t="s">
        <v>64318</v>
      </c>
      <c r="X19750" t="s">
        <v>10</v>
      </c>
    </row>
    <row r="19751" spans="1:24">
      <c r="A19751" t="s">
        <v>64319</v>
      </c>
      <c r="B19751" t="s">
        <v>49382</v>
      </c>
      <c r="C19751" t="s">
        <v>49383</v>
      </c>
      <c r="D19751" t="s">
        <v>10</v>
      </c>
      <c r="I19751" t="s">
        <v>49382</v>
      </c>
      <c r="J19751" t="s">
        <v>49383</v>
      </c>
      <c r="K19751" t="s">
        <v>10</v>
      </c>
      <c r="L19751" t="str">
        <f t="shared" si="561"/>
        <v>labriformidin</v>
      </c>
      <c r="V19751" t="s">
        <v>64320</v>
      </c>
      <c r="W19751" t="s">
        <v>64321</v>
      </c>
      <c r="X19751" t="s">
        <v>10</v>
      </c>
    </row>
    <row r="19752" spans="1:24">
      <c r="A19752" t="s">
        <v>64322</v>
      </c>
      <c r="B19752" t="s">
        <v>49385</v>
      </c>
      <c r="C19752" t="s">
        <v>49386</v>
      </c>
      <c r="D19752" t="s">
        <v>10</v>
      </c>
      <c r="I19752" t="s">
        <v>49385</v>
      </c>
      <c r="J19752" t="s">
        <v>49386</v>
      </c>
      <c r="K19752" t="s">
        <v>10</v>
      </c>
      <c r="L19752" t="str">
        <f t="shared" si="561"/>
        <v>labriformin</v>
      </c>
      <c r="V19752" t="s">
        <v>64323</v>
      </c>
      <c r="W19752" t="s">
        <v>64324</v>
      </c>
      <c r="X19752" t="s">
        <v>10</v>
      </c>
    </row>
    <row r="19753" spans="1:24">
      <c r="A19753" t="s">
        <v>64325</v>
      </c>
      <c r="B19753" t="s">
        <v>49388</v>
      </c>
      <c r="C19753" t="s">
        <v>49389</v>
      </c>
      <c r="D19753" t="s">
        <v>10</v>
      </c>
      <c r="I19753" t="s">
        <v>49388</v>
      </c>
      <c r="J19753" t="s">
        <v>49389</v>
      </c>
      <c r="K19753" t="s">
        <v>10</v>
      </c>
      <c r="L19753" t="str">
        <f t="shared" si="561"/>
        <v>labriformine</v>
      </c>
      <c r="V19753" t="s">
        <v>64326</v>
      </c>
      <c r="W19753" t="s">
        <v>64327</v>
      </c>
      <c r="X19753" t="s">
        <v>10</v>
      </c>
    </row>
    <row r="19754" spans="1:24">
      <c r="A19754" t="s">
        <v>64328</v>
      </c>
      <c r="B19754" t="s">
        <v>49392</v>
      </c>
      <c r="C19754" t="s">
        <v>49393</v>
      </c>
      <c r="D19754" t="s">
        <v>10</v>
      </c>
      <c r="I19754" t="s">
        <v>49392</v>
      </c>
      <c r="J19754" t="s">
        <v>49393</v>
      </c>
      <c r="K19754" t="s">
        <v>10</v>
      </c>
      <c r="L19754" t="str">
        <f t="shared" si="561"/>
        <v>laccol</v>
      </c>
      <c r="V19754" t="s">
        <v>64329</v>
      </c>
      <c r="W19754" t="s">
        <v>64330</v>
      </c>
      <c r="X19754" t="s">
        <v>10</v>
      </c>
    </row>
    <row r="19755" spans="1:24">
      <c r="A19755" t="s">
        <v>64331</v>
      </c>
      <c r="B19755" t="s">
        <v>64332</v>
      </c>
      <c r="C19755" t="s">
        <v>2225</v>
      </c>
      <c r="D19755" t="s">
        <v>10</v>
      </c>
      <c r="I19755" t="s">
        <v>64332</v>
      </c>
      <c r="J19755" t="s">
        <v>2225</v>
      </c>
      <c r="K19755" t="s">
        <v>10</v>
      </c>
      <c r="L19755" t="str">
        <f>VLOOKUP(J19755,O:P,2,FALSE)</f>
        <v>Cedar acid</v>
      </c>
      <c r="V19755" t="s">
        <v>64333</v>
      </c>
      <c r="W19755" t="s">
        <v>64334</v>
      </c>
      <c r="X19755" t="s">
        <v>10</v>
      </c>
    </row>
    <row r="19756" spans="1:24">
      <c r="A19756" t="s">
        <v>64335</v>
      </c>
      <c r="B19756" t="s">
        <v>49396</v>
      </c>
      <c r="C19756" t="s">
        <v>49397</v>
      </c>
      <c r="D19756" t="s">
        <v>10</v>
      </c>
      <c r="I19756" t="s">
        <v>49396</v>
      </c>
      <c r="J19756" t="s">
        <v>49397</v>
      </c>
      <c r="K19756" t="s">
        <v>10</v>
      </c>
      <c r="L19756" t="str">
        <f>I19756</f>
        <v>1-[α-l-rhamnosyl-(1→6)-β-d-glucopyranosyl]-3,4,5-trimethoxybenzene</v>
      </c>
      <c r="V19756" t="s">
        <v>64336</v>
      </c>
      <c r="W19756" t="s">
        <v>64337</v>
      </c>
      <c r="X19756" t="s">
        <v>10</v>
      </c>
    </row>
    <row r="19757" spans="1:24">
      <c r="A19757" t="s">
        <v>64338</v>
      </c>
      <c r="B19757" t="s">
        <v>49399</v>
      </c>
      <c r="C19757" t="s">
        <v>49400</v>
      </c>
      <c r="D19757" t="s">
        <v>10</v>
      </c>
      <c r="I19757" t="s">
        <v>49399</v>
      </c>
      <c r="J19757" t="s">
        <v>49400</v>
      </c>
      <c r="K19757" t="s">
        <v>10</v>
      </c>
      <c r="L19757" t="str">
        <f>I19757</f>
        <v>2,4'-dihydroxy-5-carboxy-dibenyl ether</v>
      </c>
      <c r="V19757" t="s">
        <v>64339</v>
      </c>
      <c r="W19757" t="s">
        <v>64340</v>
      </c>
      <c r="X19757" t="s">
        <v>10</v>
      </c>
    </row>
    <row r="19758" spans="1:24">
      <c r="A19758" t="s">
        <v>64341</v>
      </c>
      <c r="B19758" t="s">
        <v>49402</v>
      </c>
      <c r="C19758" t="s">
        <v>49403</v>
      </c>
      <c r="D19758" t="s">
        <v>10</v>
      </c>
      <c r="I19758" t="s">
        <v>49402</v>
      </c>
      <c r="J19758" t="s">
        <v>49403</v>
      </c>
      <c r="K19758" t="s">
        <v>10</v>
      </c>
      <c r="L19758" t="str">
        <f>I19758</f>
        <v>2-hydroxy-5-methoxy-benzyldehyde</v>
      </c>
      <c r="V19758" t="s">
        <v>64342</v>
      </c>
      <c r="W19758" t="s">
        <v>64343</v>
      </c>
      <c r="X19758" t="s">
        <v>10</v>
      </c>
    </row>
    <row r="19759" spans="1:24">
      <c r="A19759" t="s">
        <v>64344</v>
      </c>
      <c r="B19759" t="s">
        <v>49405</v>
      </c>
      <c r="C19759" t="s">
        <v>49406</v>
      </c>
      <c r="D19759" t="s">
        <v>10</v>
      </c>
      <c r="I19759" t="s">
        <v>49405</v>
      </c>
      <c r="J19759" t="s">
        <v>49406</v>
      </c>
      <c r="K19759" t="s">
        <v>10</v>
      </c>
      <c r="L19759" t="str">
        <f>I19759</f>
        <v>3,4,5-trimethoxy-benzyl alcohol</v>
      </c>
      <c r="V19759" t="s">
        <v>64345</v>
      </c>
      <c r="W19759" t="s">
        <v>64346</v>
      </c>
      <c r="X19759" t="s">
        <v>10</v>
      </c>
    </row>
    <row r="19760" spans="1:24">
      <c r="A19760" t="s">
        <v>64347</v>
      </c>
      <c r="B19760" t="s">
        <v>17316</v>
      </c>
      <c r="C19760" t="s">
        <v>17315</v>
      </c>
      <c r="D19760" t="s">
        <v>10</v>
      </c>
      <c r="I19760" t="s">
        <v>17316</v>
      </c>
      <c r="J19760" t="s">
        <v>17315</v>
      </c>
      <c r="K19760" t="s">
        <v>10</v>
      </c>
      <c r="L19760" t="str">
        <f>VLOOKUP(J19760,O:P,2,FALSE)</f>
        <v>3,4,5-trimethoxyphenyl 1-o-β-d-apiofuranosyl(1→6)-β-d-glucopyranoside</v>
      </c>
      <c r="V19760" t="s">
        <v>64348</v>
      </c>
      <c r="W19760" t="s">
        <v>64349</v>
      </c>
      <c r="X19760" t="s">
        <v>10</v>
      </c>
    </row>
    <row r="19761" spans="1:24">
      <c r="A19761" t="s">
        <v>64350</v>
      </c>
      <c r="B19761" t="s">
        <v>64351</v>
      </c>
      <c r="C19761" t="s">
        <v>2991</v>
      </c>
      <c r="D19761" t="s">
        <v>10</v>
      </c>
      <c r="I19761" t="s">
        <v>64351</v>
      </c>
      <c r="J19761" t="s">
        <v>2991</v>
      </c>
      <c r="K19761" t="s">
        <v>10</v>
      </c>
      <c r="L19761" t="str">
        <f>VLOOKUP(J19761,O:P,2,FALSE)</f>
        <v>p-hydroxybenzyl acetone</v>
      </c>
      <c r="V19761" t="s">
        <v>64352</v>
      </c>
      <c r="W19761" t="s">
        <v>64353</v>
      </c>
      <c r="X19761" t="s">
        <v>10</v>
      </c>
    </row>
    <row r="19762" spans="1:24">
      <c r="A19762" t="s">
        <v>64354</v>
      </c>
      <c r="B19762" t="s">
        <v>49409</v>
      </c>
      <c r="C19762" t="s">
        <v>49410</v>
      </c>
      <c r="D19762" t="s">
        <v>10</v>
      </c>
      <c r="I19762" t="s">
        <v>49409</v>
      </c>
      <c r="J19762" t="s">
        <v>49410</v>
      </c>
      <c r="K19762" t="s">
        <v>10</v>
      </c>
      <c r="L19762" t="str">
        <f t="shared" ref="L19762:L19767" si="562">I19762</f>
        <v>acernikol</v>
      </c>
      <c r="V19762" t="s">
        <v>64355</v>
      </c>
      <c r="W19762" t="s">
        <v>64356</v>
      </c>
      <c r="X19762" t="s">
        <v>10</v>
      </c>
    </row>
    <row r="19763" spans="1:24">
      <c r="A19763" t="s">
        <v>64357</v>
      </c>
      <c r="B19763" t="s">
        <v>49412</v>
      </c>
      <c r="C19763" t="s">
        <v>49413</v>
      </c>
      <c r="D19763" t="s">
        <v>10</v>
      </c>
      <c r="I19763" t="s">
        <v>49412</v>
      </c>
      <c r="J19763" t="s">
        <v>49413</v>
      </c>
      <c r="K19763" t="s">
        <v>10</v>
      </c>
      <c r="L19763" t="str">
        <f t="shared" si="562"/>
        <v>acerogenin a</v>
      </c>
      <c r="V19763" t="s">
        <v>64358</v>
      </c>
      <c r="W19763" t="s">
        <v>64359</v>
      </c>
      <c r="X19763" t="s">
        <v>10</v>
      </c>
    </row>
    <row r="19764" spans="1:24">
      <c r="A19764" t="s">
        <v>64360</v>
      </c>
      <c r="B19764" t="s">
        <v>49415</v>
      </c>
      <c r="C19764" t="s">
        <v>49416</v>
      </c>
      <c r="D19764" t="s">
        <v>10</v>
      </c>
      <c r="I19764" t="s">
        <v>49415</v>
      </c>
      <c r="J19764" t="s">
        <v>49416</v>
      </c>
      <c r="K19764" t="s">
        <v>10</v>
      </c>
      <c r="L19764" t="str">
        <f t="shared" si="562"/>
        <v>acerogenin b</v>
      </c>
      <c r="V19764" t="s">
        <v>64361</v>
      </c>
      <c r="W19764" t="s">
        <v>64362</v>
      </c>
      <c r="X19764" t="s">
        <v>10</v>
      </c>
    </row>
    <row r="19765" spans="1:24">
      <c r="A19765" t="s">
        <v>64363</v>
      </c>
      <c r="B19765" t="s">
        <v>49419</v>
      </c>
      <c r="C19765" t="s">
        <v>49420</v>
      </c>
      <c r="D19765" t="s">
        <v>10</v>
      </c>
      <c r="I19765" t="s">
        <v>49419</v>
      </c>
      <c r="J19765" t="s">
        <v>49420</v>
      </c>
      <c r="K19765" t="s">
        <v>10</v>
      </c>
      <c r="L19765" t="str">
        <f t="shared" si="562"/>
        <v>acerogenin e</v>
      </c>
      <c r="V19765" t="s">
        <v>64364</v>
      </c>
      <c r="W19765" t="s">
        <v>64365</v>
      </c>
      <c r="X19765" t="s">
        <v>10</v>
      </c>
    </row>
    <row r="19766" spans="1:24">
      <c r="A19766" t="s">
        <v>64366</v>
      </c>
      <c r="B19766" t="s">
        <v>49422</v>
      </c>
      <c r="C19766" t="s">
        <v>49423</v>
      </c>
      <c r="D19766" t="s">
        <v>10</v>
      </c>
      <c r="I19766" t="s">
        <v>49422</v>
      </c>
      <c r="J19766" t="s">
        <v>49423</v>
      </c>
      <c r="K19766" t="s">
        <v>10</v>
      </c>
      <c r="L19766" t="str">
        <f t="shared" si="562"/>
        <v>acerogenin k</v>
      </c>
      <c r="V19766" t="s">
        <v>64367</v>
      </c>
      <c r="W19766" t="s">
        <v>64368</v>
      </c>
      <c r="X19766" t="s">
        <v>10</v>
      </c>
    </row>
    <row r="19767" spans="1:24">
      <c r="A19767" t="s">
        <v>64369</v>
      </c>
      <c r="B19767" t="s">
        <v>49426</v>
      </c>
      <c r="C19767" t="s">
        <v>49427</v>
      </c>
      <c r="D19767" t="s">
        <v>10</v>
      </c>
      <c r="I19767" t="s">
        <v>49426</v>
      </c>
      <c r="J19767" t="s">
        <v>49427</v>
      </c>
      <c r="K19767" t="s">
        <v>10</v>
      </c>
      <c r="L19767" t="str">
        <f t="shared" si="562"/>
        <v>aceroketoside</v>
      </c>
      <c r="V19767" t="s">
        <v>64370</v>
      </c>
      <c r="W19767" t="s">
        <v>64371</v>
      </c>
      <c r="X19767" t="s">
        <v>10</v>
      </c>
    </row>
    <row r="19768" spans="1:24">
      <c r="A19768" t="s">
        <v>64372</v>
      </c>
      <c r="B19768" t="s">
        <v>17320</v>
      </c>
      <c r="C19768" t="s">
        <v>17319</v>
      </c>
      <c r="D19768" t="s">
        <v>10</v>
      </c>
      <c r="I19768" t="s">
        <v>17320</v>
      </c>
      <c r="J19768" t="s">
        <v>17319</v>
      </c>
      <c r="K19768" t="s">
        <v>10</v>
      </c>
      <c r="L19768" t="str">
        <f>VLOOKUP(J19768,O:P,2,FALSE)</f>
        <v>aceroside b1</v>
      </c>
      <c r="V19768" t="s">
        <v>64373</v>
      </c>
      <c r="W19768" t="s">
        <v>64374</v>
      </c>
      <c r="X19768" t="s">
        <v>10</v>
      </c>
    </row>
    <row r="19769" spans="1:24">
      <c r="A19769" t="s">
        <v>64375</v>
      </c>
      <c r="B19769" t="s">
        <v>64376</v>
      </c>
      <c r="C19769" t="s">
        <v>17319</v>
      </c>
      <c r="D19769" t="s">
        <v>10</v>
      </c>
      <c r="I19769" t="s">
        <v>64376</v>
      </c>
      <c r="J19769" t="s">
        <v>17319</v>
      </c>
      <c r="K19769" t="s">
        <v>10</v>
      </c>
      <c r="L19769" t="str">
        <f>VLOOKUP(J19769,O:P,2,FALSE)</f>
        <v>aceroside b1</v>
      </c>
      <c r="V19769" t="s">
        <v>64377</v>
      </c>
      <c r="W19769" t="s">
        <v>64378</v>
      </c>
      <c r="X19769" t="s">
        <v>10</v>
      </c>
    </row>
    <row r="19770" spans="1:24">
      <c r="A19770" t="s">
        <v>64379</v>
      </c>
      <c r="B19770" t="s">
        <v>49431</v>
      </c>
      <c r="C19770" t="s">
        <v>49432</v>
      </c>
      <c r="D19770" t="s">
        <v>10</v>
      </c>
      <c r="I19770" t="s">
        <v>49431</v>
      </c>
      <c r="J19770" t="s">
        <v>49432</v>
      </c>
      <c r="K19770" t="s">
        <v>10</v>
      </c>
      <c r="L19770" t="str">
        <f>I19770</f>
        <v>aceroside iii</v>
      </c>
      <c r="V19770" t="s">
        <v>19532</v>
      </c>
      <c r="W19770" t="s">
        <v>19531</v>
      </c>
      <c r="X19770" t="s">
        <v>10</v>
      </c>
    </row>
    <row r="19771" spans="1:24">
      <c r="A19771" t="s">
        <v>64380</v>
      </c>
      <c r="B19771" t="s">
        <v>49434</v>
      </c>
      <c r="C19771" t="s">
        <v>49435</v>
      </c>
      <c r="D19771" t="s">
        <v>10</v>
      </c>
      <c r="I19771" t="s">
        <v>49434</v>
      </c>
      <c r="J19771" t="s">
        <v>49435</v>
      </c>
      <c r="K19771" t="s">
        <v>10</v>
      </c>
      <c r="L19771" t="str">
        <f>I19771</f>
        <v>aceroside viii</v>
      </c>
      <c r="V19771" t="s">
        <v>64381</v>
      </c>
      <c r="W19771" t="s">
        <v>64382</v>
      </c>
      <c r="X19771" t="s">
        <v>10</v>
      </c>
    </row>
    <row r="19772" spans="1:24">
      <c r="A19772" t="s">
        <v>64383</v>
      </c>
      <c r="B19772" t="s">
        <v>49437</v>
      </c>
      <c r="C19772" t="s">
        <v>49438</v>
      </c>
      <c r="D19772" t="s">
        <v>10</v>
      </c>
      <c r="I19772" t="s">
        <v>49437</v>
      </c>
      <c r="J19772" t="s">
        <v>49438</v>
      </c>
      <c r="K19772" t="s">
        <v>10</v>
      </c>
      <c r="L19772" t="str">
        <f>I19772</f>
        <v>apiosylepirhododendrin</v>
      </c>
      <c r="V19772" t="s">
        <v>19537</v>
      </c>
      <c r="W19772" t="s">
        <v>19536</v>
      </c>
      <c r="X19772" t="s">
        <v>10</v>
      </c>
    </row>
    <row r="19773" spans="1:24">
      <c r="A19773" t="s">
        <v>64384</v>
      </c>
      <c r="B19773" t="s">
        <v>49440</v>
      </c>
      <c r="C19773" t="s">
        <v>49441</v>
      </c>
      <c r="D19773" t="s">
        <v>10</v>
      </c>
      <c r="I19773" t="s">
        <v>49440</v>
      </c>
      <c r="J19773" t="s">
        <v>49441</v>
      </c>
      <c r="K19773" t="s">
        <v>10</v>
      </c>
      <c r="L19773" t="str">
        <f>I19773</f>
        <v>(?)-centrolobol</v>
      </c>
      <c r="V19773" t="s">
        <v>64385</v>
      </c>
      <c r="W19773" t="s">
        <v>64386</v>
      </c>
      <c r="X19773" t="s">
        <v>10</v>
      </c>
    </row>
    <row r="19774" spans="1:24">
      <c r="A19774" t="s">
        <v>64387</v>
      </c>
      <c r="B19774" t="s">
        <v>49443</v>
      </c>
      <c r="C19774" t="s">
        <v>49444</v>
      </c>
      <c r="D19774" t="s">
        <v>10</v>
      </c>
      <c r="I19774" t="s">
        <v>49443</v>
      </c>
      <c r="J19774" t="s">
        <v>49444</v>
      </c>
      <c r="K19774" t="s">
        <v>10</v>
      </c>
      <c r="L19774" t="str">
        <f>I19774</f>
        <v>cleomiscosin d</v>
      </c>
      <c r="V19774" t="s">
        <v>64388</v>
      </c>
      <c r="W19774" t="s">
        <v>64389</v>
      </c>
      <c r="X19774" t="s">
        <v>10</v>
      </c>
    </row>
    <row r="19775" spans="1:24">
      <c r="A19775" t="s">
        <v>64390</v>
      </c>
      <c r="B19775" t="s">
        <v>64391</v>
      </c>
      <c r="C19775" t="s">
        <v>12882</v>
      </c>
      <c r="D19775" t="s">
        <v>10</v>
      </c>
      <c r="I19775" t="s">
        <v>64391</v>
      </c>
      <c r="J19775" t="s">
        <v>12882</v>
      </c>
      <c r="K19775" t="s">
        <v>10</v>
      </c>
      <c r="L19775" t="str">
        <f>VLOOKUP(J19775,O:P,2,FALSE)</f>
        <v>rhododendrin</v>
      </c>
      <c r="V19775" t="s">
        <v>64392</v>
      </c>
      <c r="W19775" t="s">
        <v>64393</v>
      </c>
      <c r="X19775" t="s">
        <v>10</v>
      </c>
    </row>
    <row r="19776" spans="1:24">
      <c r="A19776" t="s">
        <v>64394</v>
      </c>
      <c r="B19776" t="s">
        <v>49446</v>
      </c>
      <c r="C19776" t="s">
        <v>49447</v>
      </c>
      <c r="D19776" t="s">
        <v>10</v>
      </c>
      <c r="I19776" t="s">
        <v>49446</v>
      </c>
      <c r="J19776" t="s">
        <v>49447</v>
      </c>
      <c r="K19776" t="s">
        <v>10</v>
      </c>
      <c r="L19776" t="str">
        <f>I19776</f>
        <v>nikoenoside</v>
      </c>
      <c r="V19776" t="s">
        <v>64395</v>
      </c>
      <c r="W19776" t="s">
        <v>64396</v>
      </c>
      <c r="X19776" t="s">
        <v>10</v>
      </c>
    </row>
    <row r="19777" spans="1:24">
      <c r="A19777" t="s">
        <v>64397</v>
      </c>
      <c r="B19777" t="s">
        <v>49450</v>
      </c>
      <c r="C19777" t="s">
        <v>49451</v>
      </c>
      <c r="D19777" t="s">
        <v>10</v>
      </c>
      <c r="I19777" t="s">
        <v>49450</v>
      </c>
      <c r="J19777" t="s">
        <v>49451</v>
      </c>
      <c r="K19777" t="s">
        <v>10</v>
      </c>
      <c r="L19777" t="str">
        <f>I19777</f>
        <v>rhododendroketoside</v>
      </c>
      <c r="V19777" t="s">
        <v>64398</v>
      </c>
      <c r="W19777" t="s">
        <v>64399</v>
      </c>
      <c r="X19777" t="s">
        <v>10</v>
      </c>
    </row>
    <row r="19778" spans="1:24">
      <c r="A19778" t="s">
        <v>64400</v>
      </c>
      <c r="B19778" t="s">
        <v>64401</v>
      </c>
      <c r="C19778" t="s">
        <v>3417</v>
      </c>
      <c r="D19778" t="s">
        <v>10</v>
      </c>
      <c r="I19778" t="s">
        <v>64401</v>
      </c>
      <c r="J19778" t="s">
        <v>3417</v>
      </c>
      <c r="K19778" t="s">
        <v>10</v>
      </c>
      <c r="L19778" t="str">
        <f>VLOOKUP(J19778,O:P,2,FALSE)</f>
        <v>rhododendrol</v>
      </c>
      <c r="V19778" t="s">
        <v>64402</v>
      </c>
      <c r="W19778" t="s">
        <v>64403</v>
      </c>
      <c r="X19778" t="s">
        <v>10</v>
      </c>
    </row>
    <row r="19779" spans="1:24">
      <c r="A19779" t="s">
        <v>64404</v>
      </c>
      <c r="B19779" t="s">
        <v>49453</v>
      </c>
      <c r="C19779" t="s">
        <v>49454</v>
      </c>
      <c r="D19779" t="s">
        <v>10</v>
      </c>
      <c r="I19779" t="s">
        <v>49453</v>
      </c>
      <c r="J19779" t="s">
        <v>49454</v>
      </c>
      <c r="K19779" t="s">
        <v>10</v>
      </c>
      <c r="L19779" t="str">
        <f>I19779</f>
        <v>(?)-sakuraresinoside</v>
      </c>
      <c r="V19779" t="s">
        <v>64405</v>
      </c>
      <c r="W19779" t="s">
        <v>64406</v>
      </c>
      <c r="X19779" t="s">
        <v>10</v>
      </c>
    </row>
    <row r="19780" spans="1:24">
      <c r="A19780" t="s">
        <v>64407</v>
      </c>
      <c r="B19780" t="s">
        <v>64408</v>
      </c>
      <c r="C19780" t="s">
        <v>9450</v>
      </c>
      <c r="D19780" t="s">
        <v>10</v>
      </c>
      <c r="I19780" t="s">
        <v>64408</v>
      </c>
      <c r="J19780" t="s">
        <v>9450</v>
      </c>
      <c r="K19780" t="s">
        <v>10</v>
      </c>
      <c r="L19780" t="str">
        <f>VLOOKUP(J19780,O:P,2,FALSE)</f>
        <v>lup-20(29)-ene-1β,3β-diol</v>
      </c>
      <c r="V19780" t="s">
        <v>64409</v>
      </c>
      <c r="W19780" t="s">
        <v>64410</v>
      </c>
      <c r="X19780" t="s">
        <v>10</v>
      </c>
    </row>
    <row r="19781" spans="1:24">
      <c r="A19781" t="s">
        <v>64411</v>
      </c>
      <c r="B19781" t="s">
        <v>49456</v>
      </c>
      <c r="C19781" t="s">
        <v>49457</v>
      </c>
      <c r="D19781" t="s">
        <v>10</v>
      </c>
      <c r="I19781" t="s">
        <v>49456</v>
      </c>
      <c r="J19781" t="s">
        <v>49457</v>
      </c>
      <c r="K19781" t="s">
        <v>10</v>
      </c>
      <c r="L19781" t="str">
        <f>I19781</f>
        <v>dihydroenmein</v>
      </c>
      <c r="V19781" t="s">
        <v>64412</v>
      </c>
      <c r="W19781" t="s">
        <v>64413</v>
      </c>
      <c r="X19781" t="s">
        <v>10</v>
      </c>
    </row>
    <row r="19782" spans="1:24">
      <c r="A19782" t="s">
        <v>64414</v>
      </c>
      <c r="B19782" t="s">
        <v>49459</v>
      </c>
      <c r="C19782" t="s">
        <v>49460</v>
      </c>
      <c r="D19782" t="s">
        <v>10</v>
      </c>
      <c r="I19782" t="s">
        <v>49459</v>
      </c>
      <c r="J19782" t="s">
        <v>49460</v>
      </c>
      <c r="K19782" t="s">
        <v>10</v>
      </c>
      <c r="L19782" t="str">
        <f>I19782</f>
        <v>ememodin</v>
      </c>
      <c r="V19782" t="s">
        <v>64415</v>
      </c>
      <c r="W19782" t="s">
        <v>64416</v>
      </c>
      <c r="X19782" t="s">
        <v>10</v>
      </c>
    </row>
    <row r="19783" spans="1:24">
      <c r="A19783" t="s">
        <v>64417</v>
      </c>
      <c r="B19783" t="s">
        <v>49462</v>
      </c>
      <c r="C19783" t="s">
        <v>49463</v>
      </c>
      <c r="D19783" t="s">
        <v>10</v>
      </c>
      <c r="I19783" t="s">
        <v>49462</v>
      </c>
      <c r="J19783" t="s">
        <v>49463</v>
      </c>
      <c r="K19783" t="s">
        <v>10</v>
      </c>
      <c r="L19783" t="str">
        <f>I19783</f>
        <v>ememogin</v>
      </c>
      <c r="V19783" t="s">
        <v>64418</v>
      </c>
      <c r="W19783" t="s">
        <v>64419</v>
      </c>
      <c r="X19783" t="s">
        <v>10</v>
      </c>
    </row>
    <row r="19784" spans="1:24">
      <c r="A19784" t="s">
        <v>64420</v>
      </c>
      <c r="B19784" t="s">
        <v>49465</v>
      </c>
      <c r="C19784" t="s">
        <v>49466</v>
      </c>
      <c r="D19784" t="s">
        <v>10</v>
      </c>
      <c r="I19784" t="s">
        <v>49465</v>
      </c>
      <c r="J19784" t="s">
        <v>49466</v>
      </c>
      <c r="K19784" t="s">
        <v>10</v>
      </c>
      <c r="L19784" t="str">
        <f>I19784</f>
        <v>enmedol</v>
      </c>
      <c r="V19784" t="s">
        <v>64421</v>
      </c>
      <c r="W19784" t="s">
        <v>64422</v>
      </c>
      <c r="X19784" t="s">
        <v>10</v>
      </c>
    </row>
    <row r="19785" spans="1:24">
      <c r="A19785" t="s">
        <v>64423</v>
      </c>
      <c r="B19785" t="s">
        <v>64424</v>
      </c>
      <c r="C19785" t="s">
        <v>15301</v>
      </c>
      <c r="D19785" t="s">
        <v>10</v>
      </c>
      <c r="I19785" t="s">
        <v>64424</v>
      </c>
      <c r="J19785" t="s">
        <v>15301</v>
      </c>
      <c r="K19785" t="s">
        <v>10</v>
      </c>
      <c r="L19785" t="str">
        <f>VLOOKUP(J19785,O:P,2,FALSE)</f>
        <v>sculponeatin d</v>
      </c>
      <c r="V19785" t="s">
        <v>64425</v>
      </c>
      <c r="W19785" t="s">
        <v>64426</v>
      </c>
      <c r="X19785" t="s">
        <v>10</v>
      </c>
    </row>
    <row r="19786" spans="1:24">
      <c r="A19786" t="s">
        <v>64427</v>
      </c>
      <c r="B19786" t="s">
        <v>49468</v>
      </c>
      <c r="C19786" t="s">
        <v>49469</v>
      </c>
      <c r="D19786" t="s">
        <v>10</v>
      </c>
      <c r="I19786" t="s">
        <v>49468</v>
      </c>
      <c r="J19786" t="s">
        <v>49469</v>
      </c>
      <c r="K19786" t="s">
        <v>10</v>
      </c>
      <c r="L19786" t="str">
        <f>I19786</f>
        <v>enmelol</v>
      </c>
      <c r="V19786" t="s">
        <v>64428</v>
      </c>
      <c r="W19786" t="s">
        <v>64429</v>
      </c>
      <c r="X19786" t="s">
        <v>10</v>
      </c>
    </row>
    <row r="19787" spans="1:24">
      <c r="A19787" t="s">
        <v>64430</v>
      </c>
      <c r="B19787" t="s">
        <v>64431</v>
      </c>
      <c r="C19787" t="s">
        <v>17290</v>
      </c>
      <c r="D19787" t="s">
        <v>10</v>
      </c>
      <c r="I19787" t="s">
        <v>64431</v>
      </c>
      <c r="J19787" t="s">
        <v>17290</v>
      </c>
      <c r="K19787" t="s">
        <v>10</v>
      </c>
      <c r="L19787" t="str">
        <f>VLOOKUP(J19787,O:P,2,FALSE)</f>
        <v>maoecrystal e</v>
      </c>
      <c r="V19787" t="s">
        <v>64432</v>
      </c>
      <c r="W19787" t="s">
        <v>64433</v>
      </c>
      <c r="X19787" t="s">
        <v>10</v>
      </c>
    </row>
    <row r="19788" spans="1:24">
      <c r="A19788" t="s">
        <v>64434</v>
      </c>
      <c r="B19788" t="s">
        <v>49472</v>
      </c>
      <c r="C19788" t="s">
        <v>49473</v>
      </c>
      <c r="D19788" t="s">
        <v>10</v>
      </c>
      <c r="I19788" t="s">
        <v>49472</v>
      </c>
      <c r="J19788" t="s">
        <v>49473</v>
      </c>
      <c r="K19788" t="s">
        <v>10</v>
      </c>
      <c r="L19788" t="str">
        <f>I19788</f>
        <v>trichorabdal a</v>
      </c>
      <c r="V19788" t="s">
        <v>64435</v>
      </c>
      <c r="W19788" t="s">
        <v>64436</v>
      </c>
      <c r="X19788" t="s">
        <v>10</v>
      </c>
    </row>
    <row r="19789" spans="1:24">
      <c r="A19789" t="s">
        <v>64437</v>
      </c>
      <c r="B19789" t="s">
        <v>49475</v>
      </c>
      <c r="C19789" t="s">
        <v>49476</v>
      </c>
      <c r="D19789" t="s">
        <v>10</v>
      </c>
      <c r="I19789" t="s">
        <v>49475</v>
      </c>
      <c r="J19789" t="s">
        <v>49476</v>
      </c>
      <c r="K19789" t="s">
        <v>10</v>
      </c>
      <c r="L19789" t="str">
        <f>I19789</f>
        <v>trichorabdal b</v>
      </c>
      <c r="V19789" t="s">
        <v>64438</v>
      </c>
      <c r="W19789" t="s">
        <v>64439</v>
      </c>
      <c r="X19789" t="s">
        <v>10</v>
      </c>
    </row>
    <row r="19790" spans="1:24">
      <c r="A19790" t="s">
        <v>64440</v>
      </c>
      <c r="B19790" t="s">
        <v>49478</v>
      </c>
      <c r="C19790" t="s">
        <v>49479</v>
      </c>
      <c r="D19790" t="s">
        <v>10</v>
      </c>
      <c r="I19790" t="s">
        <v>49478</v>
      </c>
      <c r="J19790" t="s">
        <v>49479</v>
      </c>
      <c r="K19790" t="s">
        <v>10</v>
      </c>
      <c r="L19790" t="str">
        <f>I19790</f>
        <v>trichorabdal c</v>
      </c>
      <c r="V19790" t="s">
        <v>64441</v>
      </c>
      <c r="W19790" t="s">
        <v>64442</v>
      </c>
      <c r="X19790" t="s">
        <v>10</v>
      </c>
    </row>
    <row r="19791" spans="1:24">
      <c r="A19791" t="s">
        <v>64443</v>
      </c>
      <c r="B19791" t="s">
        <v>49481</v>
      </c>
      <c r="C19791" t="s">
        <v>49482</v>
      </c>
      <c r="D19791" t="s">
        <v>10</v>
      </c>
      <c r="I19791" t="s">
        <v>49481</v>
      </c>
      <c r="J19791" t="s">
        <v>49482</v>
      </c>
      <c r="K19791" t="s">
        <v>10</v>
      </c>
      <c r="L19791" t="str">
        <f>I19791</f>
        <v>trichorabdal d</v>
      </c>
      <c r="V19791" t="s">
        <v>64444</v>
      </c>
      <c r="W19791" t="s">
        <v>64445</v>
      </c>
      <c r="X19791" t="s">
        <v>10</v>
      </c>
    </row>
    <row r="19792" spans="1:24">
      <c r="A19792" t="s">
        <v>64446</v>
      </c>
      <c r="B19792" t="s">
        <v>49484</v>
      </c>
      <c r="C19792" t="s">
        <v>49485</v>
      </c>
      <c r="D19792" t="s">
        <v>10</v>
      </c>
      <c r="I19792" t="s">
        <v>49484</v>
      </c>
      <c r="J19792" t="s">
        <v>49485</v>
      </c>
      <c r="K19792" t="s">
        <v>10</v>
      </c>
      <c r="L19792" t="str">
        <f>I19792</f>
        <v>trichorabdal e</v>
      </c>
      <c r="V19792" t="s">
        <v>64447</v>
      </c>
      <c r="W19792" t="s">
        <v>64448</v>
      </c>
      <c r="X19792" t="s">
        <v>10</v>
      </c>
    </row>
    <row r="19793" spans="1:24">
      <c r="A19793" t="s">
        <v>64449</v>
      </c>
      <c r="B19793" t="s">
        <v>64450</v>
      </c>
      <c r="C19793" t="s">
        <v>2185</v>
      </c>
      <c r="D19793" t="s">
        <v>10</v>
      </c>
      <c r="I19793" t="s">
        <v>64450</v>
      </c>
      <c r="J19793" t="s">
        <v>2185</v>
      </c>
      <c r="K19793" t="s">
        <v>10</v>
      </c>
      <c r="L19793" t="str">
        <f>VLOOKUP(J19793,O:P,2,FALSE)</f>
        <v>Shikodonin</v>
      </c>
      <c r="V19793" t="s">
        <v>64451</v>
      </c>
      <c r="W19793" t="s">
        <v>64452</v>
      </c>
      <c r="X19793" t="s">
        <v>10</v>
      </c>
    </row>
    <row r="19794" spans="1:24">
      <c r="A19794" t="s">
        <v>64453</v>
      </c>
      <c r="B19794" t="s">
        <v>49487</v>
      </c>
      <c r="C19794" t="s">
        <v>49488</v>
      </c>
      <c r="D19794" t="s">
        <v>10</v>
      </c>
      <c r="I19794" t="s">
        <v>49487</v>
      </c>
      <c r="J19794" t="s">
        <v>49488</v>
      </c>
      <c r="K19794" t="s">
        <v>10</v>
      </c>
      <c r="L19794" t="str">
        <f t="shared" ref="L19794:L19805" si="563">I19794</f>
        <v>trichorabdal f acetate</v>
      </c>
      <c r="V19794" t="s">
        <v>64454</v>
      </c>
      <c r="W19794" t="s">
        <v>64455</v>
      </c>
      <c r="X19794" t="s">
        <v>10</v>
      </c>
    </row>
    <row r="19795" spans="1:24">
      <c r="A19795" t="s">
        <v>64456</v>
      </c>
      <c r="B19795" t="s">
        <v>49490</v>
      </c>
      <c r="C19795" t="s">
        <v>49491</v>
      </c>
      <c r="D19795" t="s">
        <v>10</v>
      </c>
      <c r="I19795" t="s">
        <v>49490</v>
      </c>
      <c r="J19795" t="s">
        <v>49491</v>
      </c>
      <c r="K19795" t="s">
        <v>10</v>
      </c>
      <c r="L19795" t="str">
        <f t="shared" si="563"/>
        <v>trichorabdal g acetate</v>
      </c>
      <c r="V19795" t="s">
        <v>64457</v>
      </c>
      <c r="W19795" t="s">
        <v>64458</v>
      </c>
      <c r="X19795" t="s">
        <v>10</v>
      </c>
    </row>
    <row r="19796" spans="1:24">
      <c r="A19796" t="s">
        <v>64459</v>
      </c>
      <c r="B19796" t="s">
        <v>49493</v>
      </c>
      <c r="C19796" t="s">
        <v>49494</v>
      </c>
      <c r="D19796" t="s">
        <v>10</v>
      </c>
      <c r="I19796" t="s">
        <v>49493</v>
      </c>
      <c r="J19796" t="s">
        <v>49494</v>
      </c>
      <c r="K19796" t="s">
        <v>10</v>
      </c>
      <c r="L19796" t="str">
        <f t="shared" si="563"/>
        <v>trichorabdal h</v>
      </c>
      <c r="V19796" t="s">
        <v>64460</v>
      </c>
      <c r="W19796" t="s">
        <v>64461</v>
      </c>
      <c r="X19796" t="s">
        <v>10</v>
      </c>
    </row>
    <row r="19797" spans="1:24">
      <c r="A19797" t="s">
        <v>64462</v>
      </c>
      <c r="B19797" t="s">
        <v>49496</v>
      </c>
      <c r="C19797" t="s">
        <v>49497</v>
      </c>
      <c r="D19797" t="s">
        <v>10</v>
      </c>
      <c r="I19797" t="s">
        <v>49496</v>
      </c>
      <c r="J19797" t="s">
        <v>49497</v>
      </c>
      <c r="K19797" t="s">
        <v>10</v>
      </c>
      <c r="L19797" t="str">
        <f t="shared" si="563"/>
        <v>trichoranin</v>
      </c>
      <c r="V19797" t="s">
        <v>64463</v>
      </c>
      <c r="W19797" t="s">
        <v>64464</v>
      </c>
      <c r="X19797" t="s">
        <v>10</v>
      </c>
    </row>
    <row r="19798" spans="1:24">
      <c r="A19798" t="s">
        <v>64465</v>
      </c>
      <c r="B19798" t="s">
        <v>49500</v>
      </c>
      <c r="C19798" t="s">
        <v>49501</v>
      </c>
      <c r="D19798" t="s">
        <v>10</v>
      </c>
      <c r="I19798" t="s">
        <v>49500</v>
      </c>
      <c r="J19798" t="s">
        <v>49501</v>
      </c>
      <c r="K19798" t="s">
        <v>10</v>
      </c>
      <c r="L19798" t="str">
        <f t="shared" si="563"/>
        <v>trichocarpin</v>
      </c>
      <c r="V19798" t="s">
        <v>64466</v>
      </c>
      <c r="W19798" t="s">
        <v>64467</v>
      </c>
      <c r="X19798" t="s">
        <v>10</v>
      </c>
    </row>
    <row r="19799" spans="1:24">
      <c r="A19799" t="s">
        <v>64468</v>
      </c>
      <c r="B19799" t="s">
        <v>49503</v>
      </c>
      <c r="C19799" t="s">
        <v>49504</v>
      </c>
      <c r="D19799" t="s">
        <v>10</v>
      </c>
      <c r="I19799" t="s">
        <v>49503</v>
      </c>
      <c r="J19799" t="s">
        <v>49504</v>
      </c>
      <c r="K19799" t="s">
        <v>10</v>
      </c>
      <c r="L19799" t="str">
        <f t="shared" si="563"/>
        <v>trichodermin</v>
      </c>
      <c r="V19799" t="s">
        <v>64469</v>
      </c>
      <c r="W19799" t="s">
        <v>64470</v>
      </c>
      <c r="X19799" t="s">
        <v>10</v>
      </c>
    </row>
    <row r="19800" spans="1:24">
      <c r="A19800" t="s">
        <v>64471</v>
      </c>
      <c r="B19800" t="s">
        <v>49506</v>
      </c>
      <c r="C19800" t="s">
        <v>49507</v>
      </c>
      <c r="D19800" t="s">
        <v>10</v>
      </c>
      <c r="I19800" t="s">
        <v>49506</v>
      </c>
      <c r="J19800" t="s">
        <v>49507</v>
      </c>
      <c r="K19800" t="s">
        <v>10</v>
      </c>
      <c r="L19800" t="str">
        <f t="shared" si="563"/>
        <v>leiocarposide</v>
      </c>
      <c r="V19800" t="s">
        <v>64472</v>
      </c>
      <c r="W19800" t="s">
        <v>64473</v>
      </c>
      <c r="X19800" t="s">
        <v>10</v>
      </c>
    </row>
    <row r="19801" spans="1:24">
      <c r="A19801" t="s">
        <v>64474</v>
      </c>
      <c r="B19801" t="s">
        <v>49509</v>
      </c>
      <c r="C19801" t="s">
        <v>49510</v>
      </c>
      <c r="D19801" t="s">
        <v>10</v>
      </c>
      <c r="I19801" t="s">
        <v>49509</v>
      </c>
      <c r="J19801" t="s">
        <v>49510</v>
      </c>
      <c r="K19801" t="s">
        <v>10</v>
      </c>
      <c r="L19801" t="str">
        <f t="shared" si="563"/>
        <v>7,3'-dihydroxy-8,4'-dimethoxyisoflavone</v>
      </c>
      <c r="V19801" t="s">
        <v>64475</v>
      </c>
      <c r="W19801" t="s">
        <v>64476</v>
      </c>
      <c r="X19801" t="s">
        <v>10</v>
      </c>
    </row>
    <row r="19802" spans="1:24">
      <c r="A19802" t="s">
        <v>64477</v>
      </c>
      <c r="B19802" t="s">
        <v>49512</v>
      </c>
      <c r="C19802" t="s">
        <v>49513</v>
      </c>
      <c r="D19802" t="s">
        <v>10</v>
      </c>
      <c r="I19802" t="s">
        <v>49512</v>
      </c>
      <c r="J19802" t="s">
        <v>49513</v>
      </c>
      <c r="K19802" t="s">
        <v>10</v>
      </c>
      <c r="L19802" t="str">
        <f t="shared" si="563"/>
        <v>Cis-10- nineteen carbon acid</v>
      </c>
      <c r="V19802" t="s">
        <v>64478</v>
      </c>
      <c r="W19802" t="s">
        <v>64479</v>
      </c>
      <c r="X19802" t="s">
        <v>10</v>
      </c>
    </row>
    <row r="19803" spans="1:24">
      <c r="A19803" t="s">
        <v>64480</v>
      </c>
      <c r="B19803" t="s">
        <v>49515</v>
      </c>
      <c r="C19803" t="s">
        <v>49516</v>
      </c>
      <c r="D19803" t="s">
        <v>10</v>
      </c>
      <c r="I19803" t="s">
        <v>49515</v>
      </c>
      <c r="J19803" t="s">
        <v>49516</v>
      </c>
      <c r="K19803" t="s">
        <v>10</v>
      </c>
      <c r="L19803" t="str">
        <f t="shared" si="563"/>
        <v>eriocarpin b</v>
      </c>
      <c r="V19803" t="s">
        <v>64481</v>
      </c>
      <c r="W19803" t="s">
        <v>64482</v>
      </c>
      <c r="X19803" t="s">
        <v>10</v>
      </c>
    </row>
    <row r="19804" spans="1:24">
      <c r="A19804" t="s">
        <v>64483</v>
      </c>
      <c r="B19804" t="s">
        <v>49518</v>
      </c>
      <c r="C19804" t="s">
        <v>49519</v>
      </c>
      <c r="D19804" t="s">
        <v>10</v>
      </c>
      <c r="I19804" t="s">
        <v>49518</v>
      </c>
      <c r="J19804" t="s">
        <v>49519</v>
      </c>
      <c r="K19804" t="s">
        <v>10</v>
      </c>
      <c r="L19804" t="str">
        <f t="shared" si="563"/>
        <v>eriocarpin c</v>
      </c>
      <c r="V19804" t="s">
        <v>64484</v>
      </c>
      <c r="W19804" t="s">
        <v>64485</v>
      </c>
      <c r="X19804" t="s">
        <v>10</v>
      </c>
    </row>
    <row r="19805" spans="1:24">
      <c r="A19805" t="s">
        <v>64486</v>
      </c>
      <c r="B19805" t="s">
        <v>49522</v>
      </c>
      <c r="C19805" t="s">
        <v>49523</v>
      </c>
      <c r="D19805" t="s">
        <v>10</v>
      </c>
      <c r="I19805" t="s">
        <v>49522</v>
      </c>
      <c r="J19805" t="s">
        <v>49523</v>
      </c>
      <c r="K19805" t="s">
        <v>10</v>
      </c>
      <c r="L19805" t="str">
        <f t="shared" si="563"/>
        <v>N- benzoyl-L- phenylalaninol</v>
      </c>
      <c r="V19805" t="s">
        <v>64487</v>
      </c>
      <c r="W19805" t="s">
        <v>64488</v>
      </c>
      <c r="X19805" t="s">
        <v>10</v>
      </c>
    </row>
    <row r="19806" spans="1:24">
      <c r="A19806" t="s">
        <v>64489</v>
      </c>
      <c r="B19806" t="s">
        <v>64490</v>
      </c>
      <c r="C19806" t="s">
        <v>13338</v>
      </c>
      <c r="D19806" t="s">
        <v>10</v>
      </c>
      <c r="I19806" t="s">
        <v>64490</v>
      </c>
      <c r="J19806" t="s">
        <v>13338</v>
      </c>
      <c r="K19806" t="s">
        <v>10</v>
      </c>
      <c r="L19806" t="str">
        <f>VLOOKUP(J19806,O:P,2,FALSE)</f>
        <v>soyasapogenol b</v>
      </c>
      <c r="V19806" t="s">
        <v>64491</v>
      </c>
      <c r="W19806" t="s">
        <v>64492</v>
      </c>
      <c r="X19806" t="s">
        <v>10</v>
      </c>
    </row>
    <row r="19807" spans="1:24">
      <c r="A19807" t="s">
        <v>64493</v>
      </c>
      <c r="B19807" t="s">
        <v>49526</v>
      </c>
      <c r="C19807" t="s">
        <v>49527</v>
      </c>
      <c r="D19807" t="s">
        <v>10</v>
      </c>
      <c r="I19807" t="s">
        <v>49526</v>
      </c>
      <c r="J19807" t="s">
        <v>49527</v>
      </c>
      <c r="K19807" t="s">
        <v>10</v>
      </c>
      <c r="L19807" t="str">
        <f>I19807</f>
        <v>pilocarpine</v>
      </c>
      <c r="V19807" t="s">
        <v>64494</v>
      </c>
      <c r="W19807" t="s">
        <v>64495</v>
      </c>
      <c r="X19807" t="s">
        <v>10</v>
      </c>
    </row>
    <row r="19808" spans="1:24">
      <c r="A19808" t="s">
        <v>64496</v>
      </c>
      <c r="B19808" t="s">
        <v>64497</v>
      </c>
      <c r="C19808" t="s">
        <v>6538</v>
      </c>
      <c r="D19808" t="s">
        <v>10</v>
      </c>
      <c r="I19808" t="s">
        <v>64497</v>
      </c>
      <c r="J19808" t="s">
        <v>6538</v>
      </c>
      <c r="K19808" t="s">
        <v>10</v>
      </c>
      <c r="L19808" t="str">
        <f>VLOOKUP(J19808,O:P,2,FALSE)</f>
        <v>arecatannin a1</v>
      </c>
      <c r="V19808" t="s">
        <v>64498</v>
      </c>
      <c r="W19808" t="s">
        <v>64499</v>
      </c>
      <c r="X19808" t="s">
        <v>10</v>
      </c>
    </row>
    <row r="19809" spans="1:24">
      <c r="A19809" t="s">
        <v>64500</v>
      </c>
      <c r="B19809" t="s">
        <v>49529</v>
      </c>
      <c r="C19809" t="s">
        <v>49530</v>
      </c>
      <c r="D19809" t="s">
        <v>10</v>
      </c>
      <c r="I19809" t="s">
        <v>49529</v>
      </c>
      <c r="J19809" t="s">
        <v>49530</v>
      </c>
      <c r="K19809" t="s">
        <v>10</v>
      </c>
      <c r="L19809" t="str">
        <f>I19809</f>
        <v>2α,3β,23,24-tetra-hydroxyolean-12-en-28-oic acid</v>
      </c>
      <c r="V19809" t="s">
        <v>64501</v>
      </c>
      <c r="W19809" t="s">
        <v>64502</v>
      </c>
      <c r="X19809" t="s">
        <v>10</v>
      </c>
    </row>
    <row r="19810" spans="1:24">
      <c r="A19810" t="s">
        <v>64503</v>
      </c>
      <c r="B19810" t="s">
        <v>64504</v>
      </c>
      <c r="C19810" t="s">
        <v>8617</v>
      </c>
      <c r="D19810" t="s">
        <v>10</v>
      </c>
      <c r="I19810" t="s">
        <v>64504</v>
      </c>
      <c r="J19810" t="s">
        <v>8617</v>
      </c>
      <c r="K19810" t="s">
        <v>10</v>
      </c>
      <c r="L19810" t="str">
        <f>VLOOKUP(J19810,O:P,2,FALSE)</f>
        <v>saponins</v>
      </c>
      <c r="V19810" t="s">
        <v>19543</v>
      </c>
      <c r="W19810" t="s">
        <v>19542</v>
      </c>
      <c r="X19810" t="s">
        <v>10</v>
      </c>
    </row>
    <row r="19811" spans="1:24">
      <c r="A19811" t="s">
        <v>64505</v>
      </c>
      <c r="B19811" t="s">
        <v>49532</v>
      </c>
      <c r="C19811" t="s">
        <v>49533</v>
      </c>
      <c r="D19811" t="s">
        <v>10</v>
      </c>
      <c r="I19811" t="s">
        <v>49532</v>
      </c>
      <c r="J19811" t="s">
        <v>49533</v>
      </c>
      <c r="K19811" t="s">
        <v>10</v>
      </c>
      <c r="L19811" t="str">
        <f>I19811</f>
        <v>Anolignan B</v>
      </c>
      <c r="V19811" t="s">
        <v>64506</v>
      </c>
      <c r="W19811" t="s">
        <v>64507</v>
      </c>
      <c r="X19811" t="s">
        <v>10</v>
      </c>
    </row>
    <row r="19812" spans="1:24">
      <c r="A19812" t="s">
        <v>64508</v>
      </c>
      <c r="B19812" t="s">
        <v>64509</v>
      </c>
      <c r="C19812" t="s">
        <v>1935</v>
      </c>
      <c r="D19812" t="s">
        <v>10</v>
      </c>
      <c r="I19812" t="s">
        <v>64509</v>
      </c>
      <c r="J19812" t="s">
        <v>1935</v>
      </c>
      <c r="K19812" t="s">
        <v>10</v>
      </c>
      <c r="L19812" t="str">
        <f>VLOOKUP(J19812,O:P,2,FALSE)</f>
        <v>picropodophyllin</v>
      </c>
      <c r="V19812" t="s">
        <v>19546</v>
      </c>
      <c r="W19812" t="s">
        <v>19545</v>
      </c>
      <c r="X19812" t="s">
        <v>10</v>
      </c>
    </row>
    <row r="19813" spans="1:24">
      <c r="A19813" t="s">
        <v>64510</v>
      </c>
      <c r="B19813" t="s">
        <v>49535</v>
      </c>
      <c r="C19813" t="s">
        <v>49536</v>
      </c>
      <c r="D19813" t="s">
        <v>10</v>
      </c>
      <c r="I19813" t="s">
        <v>49535</v>
      </c>
      <c r="J19813" t="s">
        <v>49536</v>
      </c>
      <c r="K19813" t="s">
        <v>10</v>
      </c>
      <c r="L19813" t="str">
        <f>I19813</f>
        <v>termilignan</v>
      </c>
      <c r="V19813" t="s">
        <v>64511</v>
      </c>
      <c r="W19813" t="s">
        <v>64512</v>
      </c>
      <c r="X19813" t="s">
        <v>10</v>
      </c>
    </row>
    <row r="19814" spans="1:24">
      <c r="A19814" t="s">
        <v>64513</v>
      </c>
      <c r="B19814" t="s">
        <v>49539</v>
      </c>
      <c r="C19814" t="s">
        <v>49540</v>
      </c>
      <c r="D19814" t="s">
        <v>10</v>
      </c>
      <c r="I19814" t="s">
        <v>49539</v>
      </c>
      <c r="J19814" t="s">
        <v>49540</v>
      </c>
      <c r="K19814" t="s">
        <v>10</v>
      </c>
      <c r="L19814" t="str">
        <f>I19814</f>
        <v>thannilignan</v>
      </c>
      <c r="V19814" t="s">
        <v>64514</v>
      </c>
      <c r="W19814" t="s">
        <v>64515</v>
      </c>
      <c r="X19814" t="s">
        <v>10</v>
      </c>
    </row>
    <row r="19815" spans="1:24">
      <c r="A19815" t="s">
        <v>64516</v>
      </c>
      <c r="B19815" t="s">
        <v>17324</v>
      </c>
      <c r="C19815" t="s">
        <v>17323</v>
      </c>
      <c r="D19815" t="s">
        <v>10</v>
      </c>
      <c r="I19815" t="s">
        <v>17324</v>
      </c>
      <c r="J19815" t="s">
        <v>17323</v>
      </c>
      <c r="K19815" t="s">
        <v>10</v>
      </c>
      <c r="L19815" t="str">
        <f>VLOOKUP(J19815,O:P,2,FALSE)</f>
        <v>coleonol</v>
      </c>
      <c r="V19815" t="s">
        <v>64517</v>
      </c>
      <c r="W19815" t="s">
        <v>64518</v>
      </c>
      <c r="X19815" t="s">
        <v>10</v>
      </c>
    </row>
    <row r="19816" spans="1:24">
      <c r="A19816" t="s">
        <v>64519</v>
      </c>
      <c r="B19816" t="s">
        <v>17329</v>
      </c>
      <c r="C19816" t="s">
        <v>17328</v>
      </c>
      <c r="D19816" t="s">
        <v>10</v>
      </c>
      <c r="I19816" t="s">
        <v>17329</v>
      </c>
      <c r="J19816" t="s">
        <v>17328</v>
      </c>
      <c r="K19816" t="s">
        <v>10</v>
      </c>
      <c r="L19816" t="str">
        <f>VLOOKUP(J19816,O:P,2,FALSE)</f>
        <v>coleonolic acid</v>
      </c>
      <c r="V19816" t="s">
        <v>64520</v>
      </c>
      <c r="W19816" t="s">
        <v>64521</v>
      </c>
      <c r="X19816" t="s">
        <v>10</v>
      </c>
    </row>
    <row r="19817" spans="1:24">
      <c r="A19817" t="s">
        <v>64522</v>
      </c>
      <c r="B19817" t="s">
        <v>49544</v>
      </c>
      <c r="C19817" t="s">
        <v>49545</v>
      </c>
      <c r="D19817" t="s">
        <v>10</v>
      </c>
      <c r="I19817" t="s">
        <v>49544</v>
      </c>
      <c r="J19817" t="s">
        <v>49545</v>
      </c>
      <c r="K19817" t="s">
        <v>10</v>
      </c>
      <c r="L19817" t="str">
        <f t="shared" ref="L19817:L19823" si="564">I19817</f>
        <v>coleon s</v>
      </c>
      <c r="V19817" t="s">
        <v>64523</v>
      </c>
      <c r="W19817" t="s">
        <v>64524</v>
      </c>
      <c r="X19817" t="s">
        <v>10</v>
      </c>
    </row>
    <row r="19818" spans="1:24">
      <c r="A19818" t="s">
        <v>64525</v>
      </c>
      <c r="B19818" t="s">
        <v>49547</v>
      </c>
      <c r="C19818" t="s">
        <v>49548</v>
      </c>
      <c r="D19818" t="s">
        <v>10</v>
      </c>
      <c r="I19818" t="s">
        <v>49547</v>
      </c>
      <c r="J19818" t="s">
        <v>49548</v>
      </c>
      <c r="K19818" t="s">
        <v>10</v>
      </c>
      <c r="L19818" t="str">
        <f t="shared" si="564"/>
        <v>coleon t</v>
      </c>
      <c r="V19818" t="s">
        <v>64526</v>
      </c>
      <c r="W19818" t="s">
        <v>64527</v>
      </c>
      <c r="X19818" t="s">
        <v>10</v>
      </c>
    </row>
    <row r="19819" spans="1:24">
      <c r="A19819" t="s">
        <v>64528</v>
      </c>
      <c r="B19819" t="s">
        <v>49550</v>
      </c>
      <c r="C19819" t="s">
        <v>49551</v>
      </c>
      <c r="D19819" t="s">
        <v>10</v>
      </c>
      <c r="I19819" t="s">
        <v>49550</v>
      </c>
      <c r="J19819" t="s">
        <v>49551</v>
      </c>
      <c r="K19819" t="s">
        <v>10</v>
      </c>
      <c r="L19819" t="str">
        <f t="shared" si="564"/>
        <v>alpha-acetyldigitoxin</v>
      </c>
      <c r="V19819" t="s">
        <v>64529</v>
      </c>
      <c r="W19819" t="s">
        <v>64530</v>
      </c>
      <c r="X19819" t="s">
        <v>10</v>
      </c>
    </row>
    <row r="19820" spans="1:24">
      <c r="A19820" t="s">
        <v>64531</v>
      </c>
      <c r="B19820" t="s">
        <v>49553</v>
      </c>
      <c r="C19820" t="s">
        <v>49554</v>
      </c>
      <c r="D19820" t="s">
        <v>10</v>
      </c>
      <c r="I19820" t="s">
        <v>49553</v>
      </c>
      <c r="J19820" t="s">
        <v>49554</v>
      </c>
      <c r="K19820" t="s">
        <v>10</v>
      </c>
      <c r="L19820" t="str">
        <f t="shared" si="564"/>
        <v>digitonide</v>
      </c>
      <c r="V19820" t="s">
        <v>64532</v>
      </c>
      <c r="W19820" t="s">
        <v>64533</v>
      </c>
      <c r="X19820" t="s">
        <v>10</v>
      </c>
    </row>
    <row r="19821" spans="1:24">
      <c r="A19821" t="s">
        <v>64534</v>
      </c>
      <c r="B19821" t="s">
        <v>49557</v>
      </c>
      <c r="C19821" t="s">
        <v>49558</v>
      </c>
      <c r="D19821" t="s">
        <v>10</v>
      </c>
      <c r="I19821" t="s">
        <v>49557</v>
      </c>
      <c r="J19821" t="s">
        <v>49558</v>
      </c>
      <c r="K19821" t="s">
        <v>10</v>
      </c>
      <c r="L19821" t="str">
        <f t="shared" si="564"/>
        <v>dihydroacanthospermal</v>
      </c>
      <c r="V19821" t="s">
        <v>64535</v>
      </c>
      <c r="W19821" t="s">
        <v>64536</v>
      </c>
      <c r="X19821" t="s">
        <v>10</v>
      </c>
    </row>
    <row r="19822" spans="1:24">
      <c r="A19822" t="s">
        <v>64537</v>
      </c>
      <c r="B19822" t="s">
        <v>49560</v>
      </c>
      <c r="C19822" t="s">
        <v>49561</v>
      </c>
      <c r="D19822" t="s">
        <v>10</v>
      </c>
      <c r="I19822" t="s">
        <v>49560</v>
      </c>
      <c r="J19822" t="s">
        <v>49561</v>
      </c>
      <c r="K19822" t="s">
        <v>10</v>
      </c>
      <c r="L19822" t="str">
        <f t="shared" si="564"/>
        <v>1α,20r-hydroxyecdysone</v>
      </c>
      <c r="V19822" t="s">
        <v>64538</v>
      </c>
      <c r="W19822" t="s">
        <v>64539</v>
      </c>
      <c r="X19822" t="s">
        <v>10</v>
      </c>
    </row>
    <row r="19823" spans="1:24">
      <c r="A19823" t="s">
        <v>64540</v>
      </c>
      <c r="B19823" t="s">
        <v>49563</v>
      </c>
      <c r="C19823" t="s">
        <v>49564</v>
      </c>
      <c r="D19823" t="s">
        <v>10</v>
      </c>
      <c r="I19823" t="s">
        <v>49563</v>
      </c>
      <c r="J19823" t="s">
        <v>49564</v>
      </c>
      <c r="K19823" t="s">
        <v>10</v>
      </c>
      <c r="L19823" t="str">
        <f t="shared" si="564"/>
        <v>ecdysterone-22-o-β-d-glucopyranoside</v>
      </c>
      <c r="V19823" t="s">
        <v>64541</v>
      </c>
      <c r="W19823" t="s">
        <v>64542</v>
      </c>
      <c r="X19823" t="s">
        <v>10</v>
      </c>
    </row>
    <row r="19824" spans="1:24">
      <c r="A19824" t="s">
        <v>64543</v>
      </c>
      <c r="B19824" t="s">
        <v>64544</v>
      </c>
      <c r="C19824" t="s">
        <v>16467</v>
      </c>
      <c r="D19824" t="s">
        <v>10</v>
      </c>
      <c r="I19824" t="s">
        <v>64544</v>
      </c>
      <c r="J19824" t="s">
        <v>16467</v>
      </c>
      <c r="K19824" t="s">
        <v>10</v>
      </c>
      <c r="L19824" t="str">
        <f>VLOOKUP(J19824,O:P,2,FALSE)</f>
        <v>sammangaoside a</v>
      </c>
      <c r="V19824" t="s">
        <v>64545</v>
      </c>
      <c r="W19824" t="s">
        <v>64546</v>
      </c>
      <c r="X19824" t="s">
        <v>10</v>
      </c>
    </row>
    <row r="19825" spans="1:24">
      <c r="A19825" t="s">
        <v>64547</v>
      </c>
      <c r="B19825" t="s">
        <v>64548</v>
      </c>
      <c r="C19825" t="s">
        <v>833</v>
      </c>
      <c r="D19825" t="s">
        <v>10</v>
      </c>
      <c r="I19825" t="s">
        <v>64548</v>
      </c>
      <c r="J19825" t="s">
        <v>833</v>
      </c>
      <c r="K19825" t="s">
        <v>10</v>
      </c>
      <c r="L19825" t="str">
        <f>VLOOKUP(J19825,O:P,2,FALSE)</f>
        <v>borneol acetate</v>
      </c>
      <c r="V19825" t="s">
        <v>64549</v>
      </c>
      <c r="W19825" t="s">
        <v>64550</v>
      </c>
      <c r="X19825" t="s">
        <v>10</v>
      </c>
    </row>
    <row r="19826" spans="1:24">
      <c r="A19826" t="s">
        <v>64551</v>
      </c>
      <c r="B19826" t="s">
        <v>64552</v>
      </c>
      <c r="C19826" t="s">
        <v>8170</v>
      </c>
      <c r="D19826" t="s">
        <v>10</v>
      </c>
      <c r="I19826" t="s">
        <v>64552</v>
      </c>
      <c r="J19826" t="s">
        <v>8170</v>
      </c>
      <c r="K19826" t="s">
        <v>10</v>
      </c>
      <c r="L19826" t="str">
        <f>VLOOKUP(J19826,O:P,2,FALSE)</f>
        <v>64130-69-4</v>
      </c>
      <c r="V19826" t="s">
        <v>64553</v>
      </c>
      <c r="W19826" t="s">
        <v>64554</v>
      </c>
      <c r="X19826" t="s">
        <v>10</v>
      </c>
    </row>
    <row r="19827" spans="1:24">
      <c r="A19827" t="s">
        <v>64555</v>
      </c>
      <c r="B19827" t="s">
        <v>49566</v>
      </c>
      <c r="C19827" t="s">
        <v>49567</v>
      </c>
      <c r="D19827" t="s">
        <v>10</v>
      </c>
      <c r="I19827" t="s">
        <v>49566</v>
      </c>
      <c r="J19827" t="s">
        <v>49567</v>
      </c>
      <c r="K19827" t="s">
        <v>10</v>
      </c>
      <c r="L19827" t="str">
        <f>I19827</f>
        <v>5,7,3',4'-tetrahydroxy-6-methoxyflavone</v>
      </c>
      <c r="V19827" t="s">
        <v>64556</v>
      </c>
      <c r="W19827" t="s">
        <v>64557</v>
      </c>
      <c r="X19827" t="s">
        <v>10</v>
      </c>
    </row>
    <row r="19828" spans="1:24">
      <c r="A19828" t="s">
        <v>64558</v>
      </c>
      <c r="B19828" t="s">
        <v>64559</v>
      </c>
      <c r="C19828" t="s">
        <v>10584</v>
      </c>
      <c r="D19828" t="s">
        <v>10</v>
      </c>
      <c r="I19828" t="s">
        <v>64559</v>
      </c>
      <c r="J19828" t="s">
        <v>10584</v>
      </c>
      <c r="K19828" t="s">
        <v>10</v>
      </c>
      <c r="L19828" t="str">
        <f>VLOOKUP(J19828,O:P,2,FALSE)</f>
        <v>gitogenin</v>
      </c>
      <c r="V19828" t="s">
        <v>64560</v>
      </c>
      <c r="W19828" t="s">
        <v>64561</v>
      </c>
      <c r="X19828" t="s">
        <v>10</v>
      </c>
    </row>
    <row r="19829" spans="1:24">
      <c r="A19829" t="s">
        <v>64562</v>
      </c>
      <c r="B19829" t="s">
        <v>49569</v>
      </c>
      <c r="C19829" t="s">
        <v>49570</v>
      </c>
      <c r="D19829" t="s">
        <v>10</v>
      </c>
      <c r="I19829" t="s">
        <v>49569</v>
      </c>
      <c r="J19829" t="s">
        <v>49570</v>
      </c>
      <c r="K19829" t="s">
        <v>10</v>
      </c>
      <c r="L19829" t="str">
        <f t="shared" ref="L19829:L19834" si="565">I19829</f>
        <v>bauer-7-ene-3β,16α-diol</v>
      </c>
      <c r="V19829" t="s">
        <v>64563</v>
      </c>
      <c r="W19829" t="s">
        <v>64564</v>
      </c>
      <c r="X19829" t="s">
        <v>10</v>
      </c>
    </row>
    <row r="19830" spans="1:24">
      <c r="A19830" t="s">
        <v>64565</v>
      </c>
      <c r="B19830" t="s">
        <v>49572</v>
      </c>
      <c r="C19830" t="s">
        <v>49573</v>
      </c>
      <c r="D19830" t="s">
        <v>10</v>
      </c>
      <c r="I19830" t="s">
        <v>49572</v>
      </c>
      <c r="J19830" t="s">
        <v>49573</v>
      </c>
      <c r="K19830" t="s">
        <v>10</v>
      </c>
      <c r="L19830" t="str">
        <f t="shared" si="565"/>
        <v>petatrichol a</v>
      </c>
      <c r="V19830" t="s">
        <v>64566</v>
      </c>
      <c r="W19830" t="s">
        <v>64567</v>
      </c>
      <c r="X19830" t="s">
        <v>10</v>
      </c>
    </row>
    <row r="19831" spans="1:24">
      <c r="A19831" t="s">
        <v>64568</v>
      </c>
      <c r="B19831" t="s">
        <v>49575</v>
      </c>
      <c r="C19831" t="s">
        <v>49576</v>
      </c>
      <c r="D19831" t="s">
        <v>10</v>
      </c>
      <c r="I19831" t="s">
        <v>49575</v>
      </c>
      <c r="J19831" t="s">
        <v>49576</v>
      </c>
      <c r="K19831" t="s">
        <v>10</v>
      </c>
      <c r="L19831" t="str">
        <f t="shared" si="565"/>
        <v>petatrichol b</v>
      </c>
      <c r="V19831" t="s">
        <v>64569</v>
      </c>
      <c r="W19831" t="s">
        <v>64570</v>
      </c>
      <c r="X19831" t="s">
        <v>10</v>
      </c>
    </row>
    <row r="19832" spans="1:24">
      <c r="A19832" t="s">
        <v>64571</v>
      </c>
      <c r="B19832" t="s">
        <v>49578</v>
      </c>
      <c r="C19832" t="s">
        <v>49579</v>
      </c>
      <c r="D19832" t="s">
        <v>10</v>
      </c>
      <c r="I19832" t="s">
        <v>49578</v>
      </c>
      <c r="J19832" t="s">
        <v>49579</v>
      </c>
      <c r="K19832" t="s">
        <v>10</v>
      </c>
      <c r="L19832" t="str">
        <f t="shared" si="565"/>
        <v>pilosanone a</v>
      </c>
      <c r="V19832" t="s">
        <v>64572</v>
      </c>
      <c r="W19832" t="s">
        <v>64573</v>
      </c>
      <c r="X19832" t="s">
        <v>10</v>
      </c>
    </row>
    <row r="19833" spans="1:24">
      <c r="A19833" t="s">
        <v>64574</v>
      </c>
      <c r="B19833" t="s">
        <v>49582</v>
      </c>
      <c r="C19833" t="s">
        <v>49583</v>
      </c>
      <c r="D19833" t="s">
        <v>10</v>
      </c>
      <c r="I19833" t="s">
        <v>49582</v>
      </c>
      <c r="J19833" t="s">
        <v>49583</v>
      </c>
      <c r="K19833" t="s">
        <v>10</v>
      </c>
      <c r="L19833" t="str">
        <f t="shared" si="565"/>
        <v>pilosanone b</v>
      </c>
      <c r="V19833" t="s">
        <v>19549</v>
      </c>
      <c r="W19833" t="s">
        <v>19548</v>
      </c>
      <c r="X19833" t="s">
        <v>10</v>
      </c>
    </row>
    <row r="19834" spans="1:24">
      <c r="A19834" t="s">
        <v>64575</v>
      </c>
      <c r="B19834" t="s">
        <v>49586</v>
      </c>
      <c r="C19834" t="s">
        <v>49587</v>
      </c>
      <c r="D19834" t="s">
        <v>10</v>
      </c>
      <c r="I19834" t="s">
        <v>49586</v>
      </c>
      <c r="J19834" t="s">
        <v>49587</v>
      </c>
      <c r="K19834" t="s">
        <v>10</v>
      </c>
      <c r="L19834" t="str">
        <f t="shared" si="565"/>
        <v>vulgaxanthin ii</v>
      </c>
      <c r="V19834" t="s">
        <v>64576</v>
      </c>
      <c r="W19834" t="s">
        <v>64577</v>
      </c>
      <c r="X19834" t="s">
        <v>10</v>
      </c>
    </row>
    <row r="19835" spans="1:24">
      <c r="A19835" t="s">
        <v>64578</v>
      </c>
      <c r="B19835" t="s">
        <v>64579</v>
      </c>
      <c r="C19835" t="s">
        <v>5039</v>
      </c>
      <c r="D19835" t="s">
        <v>10</v>
      </c>
      <c r="I19835" t="s">
        <v>64579</v>
      </c>
      <c r="J19835" t="s">
        <v>5039</v>
      </c>
      <c r="K19835" t="s">
        <v>10</v>
      </c>
      <c r="L19835" t="str">
        <f>VLOOKUP(J19835,O:P,2,FALSE)</f>
        <v>(+)-lyoniresinol-2alpha-o-beta-d-glucopyranoside</v>
      </c>
      <c r="V19835" t="s">
        <v>64580</v>
      </c>
      <c r="W19835" t="s">
        <v>64581</v>
      </c>
      <c r="X19835" t="s">
        <v>10</v>
      </c>
    </row>
    <row r="19836" spans="1:24">
      <c r="A19836" t="s">
        <v>64582</v>
      </c>
      <c r="B19836" t="s">
        <v>49590</v>
      </c>
      <c r="C19836" t="s">
        <v>49591</v>
      </c>
      <c r="D19836" t="s">
        <v>10</v>
      </c>
      <c r="I19836" t="s">
        <v>49590</v>
      </c>
      <c r="J19836" t="s">
        <v>49591</v>
      </c>
      <c r="K19836" t="s">
        <v>10</v>
      </c>
      <c r="L19836" t="str">
        <f>I19836</f>
        <v>pieceid-2''-o-coumarate</v>
      </c>
      <c r="V19836" t="s">
        <v>64583</v>
      </c>
      <c r="W19836" t="s">
        <v>64584</v>
      </c>
      <c r="X19836" t="s">
        <v>10</v>
      </c>
    </row>
    <row r="19837" spans="1:24">
      <c r="A19837" t="s">
        <v>64585</v>
      </c>
      <c r="B19837" t="s">
        <v>49593</v>
      </c>
      <c r="C19837" t="s">
        <v>49594</v>
      </c>
      <c r="D19837" t="s">
        <v>10</v>
      </c>
      <c r="I19837" t="s">
        <v>49593</v>
      </c>
      <c r="J19837" t="s">
        <v>49594</v>
      </c>
      <c r="K19837" t="s">
        <v>10</v>
      </c>
      <c r="L19837" t="str">
        <f>I19837</f>
        <v>pleuropyrone a</v>
      </c>
      <c r="V19837" t="s">
        <v>64586</v>
      </c>
      <c r="W19837" t="s">
        <v>64587</v>
      </c>
      <c r="X19837" t="s">
        <v>10</v>
      </c>
    </row>
    <row r="19838" spans="1:24">
      <c r="A19838" t="s">
        <v>64588</v>
      </c>
      <c r="B19838" t="s">
        <v>17332</v>
      </c>
      <c r="C19838" t="s">
        <v>17331</v>
      </c>
      <c r="D19838" t="s">
        <v>10</v>
      </c>
      <c r="I19838" t="s">
        <v>17332</v>
      </c>
      <c r="J19838" t="s">
        <v>17331</v>
      </c>
      <c r="K19838" t="s">
        <v>10</v>
      </c>
      <c r="L19838" t="str">
        <f>VLOOKUP(J19838,O:P,2,FALSE)</f>
        <v>1alpha-o-[2'-(2'-methane,5'-isopropyl,3'-en-bihydrofuryl)]-beta-d-lactose</v>
      </c>
      <c r="V19838" t="s">
        <v>64589</v>
      </c>
      <c r="W19838" t="s">
        <v>64590</v>
      </c>
      <c r="X19838" t="s">
        <v>10</v>
      </c>
    </row>
    <row r="19839" spans="1:24">
      <c r="A19839" t="s">
        <v>64591</v>
      </c>
      <c r="B19839" t="s">
        <v>64592</v>
      </c>
      <c r="C19839" t="s">
        <v>8727</v>
      </c>
      <c r="D19839" t="s">
        <v>10</v>
      </c>
      <c r="I19839" t="s">
        <v>64592</v>
      </c>
      <c r="J19839" t="s">
        <v>8727</v>
      </c>
      <c r="K19839" t="s">
        <v>10</v>
      </c>
      <c r="L19839" t="str">
        <f>VLOOKUP(J19839,O:P,2,FALSE)</f>
        <v>divostroside</v>
      </c>
      <c r="V19839" t="s">
        <v>19552</v>
      </c>
      <c r="W19839" t="s">
        <v>19551</v>
      </c>
      <c r="X19839" t="s">
        <v>10</v>
      </c>
    </row>
    <row r="19840" spans="1:24">
      <c r="A19840" t="s">
        <v>64593</v>
      </c>
      <c r="B19840" t="s">
        <v>64594</v>
      </c>
      <c r="C19840" t="s">
        <v>5803</v>
      </c>
      <c r="D19840" t="s">
        <v>10</v>
      </c>
      <c r="I19840" t="s">
        <v>64594</v>
      </c>
      <c r="J19840" t="s">
        <v>5803</v>
      </c>
      <c r="K19840" t="s">
        <v>10</v>
      </c>
      <c r="L19840" t="str">
        <f>VLOOKUP(J19840,O:P,2,FALSE)</f>
        <v>1-3alpha,6beta-ditigloyloxytropane</v>
      </c>
      <c r="V19840" t="s">
        <v>64595</v>
      </c>
      <c r="W19840" t="s">
        <v>64596</v>
      </c>
      <c r="X19840" t="s">
        <v>10</v>
      </c>
    </row>
    <row r="19841" spans="1:24">
      <c r="A19841" t="s">
        <v>64597</v>
      </c>
      <c r="B19841" t="s">
        <v>64598</v>
      </c>
      <c r="C19841" t="s">
        <v>9502</v>
      </c>
      <c r="D19841" t="s">
        <v>10</v>
      </c>
      <c r="I19841" t="s">
        <v>64598</v>
      </c>
      <c r="J19841" t="s">
        <v>9502</v>
      </c>
      <c r="K19841" t="s">
        <v>10</v>
      </c>
      <c r="L19841" t="str">
        <f>VLOOKUP(J19841,O:P,2,FALSE)</f>
        <v>yohimbine</v>
      </c>
      <c r="V19841" t="s">
        <v>64599</v>
      </c>
      <c r="W19841" t="s">
        <v>64600</v>
      </c>
      <c r="X19841" t="s">
        <v>10</v>
      </c>
    </row>
    <row r="19842" spans="1:24">
      <c r="A19842" t="s">
        <v>64601</v>
      </c>
      <c r="B19842" t="s">
        <v>64602</v>
      </c>
      <c r="C19842" t="s">
        <v>8035</v>
      </c>
      <c r="D19842" t="s">
        <v>10</v>
      </c>
      <c r="I19842" t="s">
        <v>64602</v>
      </c>
      <c r="J19842" t="s">
        <v>8035</v>
      </c>
      <c r="K19842" t="s">
        <v>10</v>
      </c>
      <c r="L19842" t="str">
        <f>VLOOKUP(J19842,O:P,2,FALSE)</f>
        <v>senkyunolide c</v>
      </c>
      <c r="V19842" t="s">
        <v>64603</v>
      </c>
      <c r="W19842" t="s">
        <v>64604</v>
      </c>
      <c r="X19842" t="s">
        <v>10</v>
      </c>
    </row>
    <row r="19843" spans="1:24">
      <c r="A19843" t="s">
        <v>64605</v>
      </c>
      <c r="B19843" t="s">
        <v>64606</v>
      </c>
      <c r="C19843" t="s">
        <v>170</v>
      </c>
      <c r="D19843" t="s">
        <v>10</v>
      </c>
      <c r="I19843" t="s">
        <v>64606</v>
      </c>
      <c r="J19843" t="s">
        <v>170</v>
      </c>
      <c r="K19843" t="s">
        <v>10</v>
      </c>
      <c r="L19843" t="str">
        <f>VLOOKUP(J19843,O:P,2,FALSE)</f>
        <v>Gomisin B</v>
      </c>
      <c r="V19843" t="s">
        <v>64607</v>
      </c>
      <c r="W19843" t="s">
        <v>64608</v>
      </c>
      <c r="X19843" t="s">
        <v>10</v>
      </c>
    </row>
    <row r="19844" spans="1:24">
      <c r="A19844" t="s">
        <v>64609</v>
      </c>
      <c r="B19844" t="s">
        <v>64610</v>
      </c>
      <c r="C19844" t="s">
        <v>1395</v>
      </c>
      <c r="D19844" t="s">
        <v>10</v>
      </c>
      <c r="I19844" t="s">
        <v>64610</v>
      </c>
      <c r="J19844" t="s">
        <v>1395</v>
      </c>
      <c r="K19844" t="s">
        <v>10</v>
      </c>
      <c r="L19844" t="str">
        <f>VLOOKUP(J19844,O:P,2,FALSE)</f>
        <v>pelletierine</v>
      </c>
      <c r="V19844" t="s">
        <v>64611</v>
      </c>
      <c r="W19844" t="s">
        <v>64612</v>
      </c>
      <c r="X19844" t="s">
        <v>10</v>
      </c>
    </row>
    <row r="19845" spans="1:24">
      <c r="A19845" t="s">
        <v>64613</v>
      </c>
      <c r="B19845" t="s">
        <v>49597</v>
      </c>
      <c r="C19845" t="s">
        <v>49598</v>
      </c>
      <c r="D19845" t="s">
        <v>10</v>
      </c>
      <c r="I19845" t="s">
        <v>49597</v>
      </c>
      <c r="J19845" t="s">
        <v>49598</v>
      </c>
      <c r="K19845" t="s">
        <v>10</v>
      </c>
      <c r="L19845" t="str">
        <f>I19845</f>
        <v>2,5-dihydroxy-3-isoprenyl-6-(3-methylbut-3-en-1-ynyl)benzaldehyde</v>
      </c>
      <c r="V19845" t="s">
        <v>64614</v>
      </c>
      <c r="W19845" t="s">
        <v>64615</v>
      </c>
      <c r="X19845" t="s">
        <v>10</v>
      </c>
    </row>
    <row r="19846" spans="1:24">
      <c r="A19846" t="s">
        <v>64616</v>
      </c>
      <c r="B19846" t="s">
        <v>49601</v>
      </c>
      <c r="C19846" t="s">
        <v>49602</v>
      </c>
      <c r="D19846" t="s">
        <v>10</v>
      </c>
      <c r="I19846" t="s">
        <v>49601</v>
      </c>
      <c r="J19846" t="s">
        <v>49602</v>
      </c>
      <c r="K19846" t="s">
        <v>10</v>
      </c>
      <c r="L19846" t="str">
        <f>I19846</f>
        <v>2-hydroxy-5-methoxy-6-(3-methylbut-3-en-1-ynyl)benzylalcohol</v>
      </c>
      <c r="V19846" t="s">
        <v>64617</v>
      </c>
      <c r="W19846" t="s">
        <v>64618</v>
      </c>
      <c r="X19846" t="s">
        <v>10</v>
      </c>
    </row>
    <row r="19847" spans="1:24">
      <c r="A19847" t="s">
        <v>64619</v>
      </c>
      <c r="B19847" t="s">
        <v>49604</v>
      </c>
      <c r="C19847" t="s">
        <v>49605</v>
      </c>
      <c r="D19847" t="s">
        <v>10</v>
      </c>
      <c r="I19847" t="s">
        <v>49604</v>
      </c>
      <c r="J19847" t="s">
        <v>49605</v>
      </c>
      <c r="K19847" t="s">
        <v>10</v>
      </c>
      <c r="L19847" t="str">
        <f>I19847</f>
        <v>3-(hydroxymethyl)-2,5-bis(3-methylbut-3-en-1-ynyl)benzene-1,4-diol</v>
      </c>
      <c r="V19847" t="s">
        <v>64620</v>
      </c>
      <c r="W19847" t="s">
        <v>64621</v>
      </c>
      <c r="X19847" t="s">
        <v>10</v>
      </c>
    </row>
    <row r="19848" spans="1:24">
      <c r="A19848" t="s">
        <v>64622</v>
      </c>
      <c r="B19848" t="s">
        <v>49607</v>
      </c>
      <c r="C19848" t="s">
        <v>49608</v>
      </c>
      <c r="D19848" t="s">
        <v>10</v>
      </c>
      <c r="I19848" t="s">
        <v>49607</v>
      </c>
      <c r="J19848" t="s">
        <v>49608</v>
      </c>
      <c r="K19848" t="s">
        <v>10</v>
      </c>
      <c r="L19848" t="str">
        <f>I19848</f>
        <v>sterehirsutinal</v>
      </c>
      <c r="V19848" t="s">
        <v>64623</v>
      </c>
      <c r="W19848" t="s">
        <v>64624</v>
      </c>
      <c r="X19848" t="s">
        <v>10</v>
      </c>
    </row>
    <row r="19849" spans="1:24">
      <c r="A19849" t="s">
        <v>64625</v>
      </c>
      <c r="B19849" t="s">
        <v>17337</v>
      </c>
      <c r="C19849" t="s">
        <v>17336</v>
      </c>
      <c r="D19849" t="s">
        <v>10</v>
      </c>
      <c r="I19849" t="s">
        <v>17337</v>
      </c>
      <c r="J19849" t="s">
        <v>17336</v>
      </c>
      <c r="K19849" t="s">
        <v>10</v>
      </c>
      <c r="L19849" t="str">
        <f>VLOOKUP(J19849,O:P,2,FALSE)</f>
        <v>quisqualic acid</v>
      </c>
      <c r="V19849" t="s">
        <v>64626</v>
      </c>
      <c r="W19849" t="s">
        <v>64627</v>
      </c>
      <c r="X19849" t="s">
        <v>10</v>
      </c>
    </row>
    <row r="19850" spans="1:24">
      <c r="A19850" t="s">
        <v>64628</v>
      </c>
      <c r="B19850" t="s">
        <v>49611</v>
      </c>
      <c r="C19850" t="s">
        <v>49612</v>
      </c>
      <c r="D19850" t="s">
        <v>10</v>
      </c>
      <c r="I19850" t="s">
        <v>49611</v>
      </c>
      <c r="J19850" t="s">
        <v>49612</v>
      </c>
      <c r="K19850" t="s">
        <v>10</v>
      </c>
      <c r="L19850" t="str">
        <f>I19850</f>
        <v>alatanin 1</v>
      </c>
      <c r="V19850" t="s">
        <v>64629</v>
      </c>
      <c r="W19850" t="s">
        <v>64630</v>
      </c>
      <c r="X19850" t="s">
        <v>10</v>
      </c>
    </row>
    <row r="19851" spans="1:24">
      <c r="A19851" t="s">
        <v>64631</v>
      </c>
      <c r="B19851" t="s">
        <v>49614</v>
      </c>
      <c r="C19851" t="s">
        <v>49615</v>
      </c>
      <c r="D19851" t="s">
        <v>10</v>
      </c>
      <c r="I19851" t="s">
        <v>49614</v>
      </c>
      <c r="J19851" t="s">
        <v>49615</v>
      </c>
      <c r="K19851" t="s">
        <v>10</v>
      </c>
      <c r="L19851" t="str">
        <f>I19851</f>
        <v>alatanin 2</v>
      </c>
      <c r="V19851" t="s">
        <v>64632</v>
      </c>
      <c r="W19851" t="s">
        <v>64633</v>
      </c>
      <c r="X19851" t="s">
        <v>10</v>
      </c>
    </row>
    <row r="19852" spans="1:24">
      <c r="A19852" t="s">
        <v>64634</v>
      </c>
      <c r="B19852" t="s">
        <v>64635</v>
      </c>
      <c r="C19852" t="s">
        <v>14988</v>
      </c>
      <c r="D19852" t="s">
        <v>10</v>
      </c>
      <c r="I19852" t="s">
        <v>64635</v>
      </c>
      <c r="J19852" t="s">
        <v>14988</v>
      </c>
      <c r="K19852" t="s">
        <v>10</v>
      </c>
      <c r="L19852" t="str">
        <f>VLOOKUP(J19852,O:P,2,FALSE)</f>
        <v>rhynchotechol v</v>
      </c>
      <c r="V19852" t="s">
        <v>64636</v>
      </c>
      <c r="W19852" t="s">
        <v>64637</v>
      </c>
      <c r="X19852" t="s">
        <v>10</v>
      </c>
    </row>
    <row r="19853" spans="1:24">
      <c r="A19853" t="s">
        <v>64638</v>
      </c>
      <c r="B19853" t="s">
        <v>49617</v>
      </c>
      <c r="C19853" t="s">
        <v>49618</v>
      </c>
      <c r="D19853" t="s">
        <v>10</v>
      </c>
      <c r="I19853" t="s">
        <v>49617</v>
      </c>
      <c r="J19853" t="s">
        <v>49618</v>
      </c>
      <c r="K19853" t="s">
        <v>10</v>
      </c>
      <c r="L19853" t="str">
        <f t="shared" ref="L19853:L19858" si="566">I19853</f>
        <v>14-deoxo-14-O- acetylorthosiphol Y</v>
      </c>
      <c r="V19853" t="s">
        <v>64639</v>
      </c>
      <c r="W19853" t="s">
        <v>64640</v>
      </c>
      <c r="X19853" t="s">
        <v>10</v>
      </c>
    </row>
    <row r="19854" spans="1:24">
      <c r="A19854" t="s">
        <v>64641</v>
      </c>
      <c r="B19854" t="s">
        <v>49621</v>
      </c>
      <c r="C19854" t="s">
        <v>49622</v>
      </c>
      <c r="D19854" t="s">
        <v>10</v>
      </c>
      <c r="I19854" t="s">
        <v>49621</v>
      </c>
      <c r="J19854" t="s">
        <v>49622</v>
      </c>
      <c r="K19854" t="s">
        <v>10</v>
      </c>
      <c r="L19854" t="str">
        <f t="shared" si="566"/>
        <v>2-o-deacetylorthosiphol j</v>
      </c>
      <c r="V19854" t="s">
        <v>64642</v>
      </c>
      <c r="W19854" t="s">
        <v>64643</v>
      </c>
      <c r="X19854" t="s">
        <v>10</v>
      </c>
    </row>
    <row r="19855" spans="1:24">
      <c r="A19855" t="s">
        <v>64644</v>
      </c>
      <c r="B19855" t="s">
        <v>49625</v>
      </c>
      <c r="C19855" t="s">
        <v>49626</v>
      </c>
      <c r="D19855" t="s">
        <v>10</v>
      </c>
      <c r="I19855" t="s">
        <v>49625</v>
      </c>
      <c r="J19855" t="s">
        <v>49626</v>
      </c>
      <c r="K19855" t="s">
        <v>10</v>
      </c>
      <c r="L19855" t="str">
        <f t="shared" si="566"/>
        <v>3-o-deacetylorthosiphol i</v>
      </c>
      <c r="V19855" t="s">
        <v>64645</v>
      </c>
      <c r="W19855" t="s">
        <v>64646</v>
      </c>
      <c r="X19855" t="s">
        <v>10</v>
      </c>
    </row>
    <row r="19856" spans="1:24">
      <c r="A19856" t="s">
        <v>64647</v>
      </c>
      <c r="B19856" t="s">
        <v>49628</v>
      </c>
      <c r="C19856" t="s">
        <v>49629</v>
      </c>
      <c r="D19856" t="s">
        <v>10</v>
      </c>
      <c r="I19856" t="s">
        <v>49628</v>
      </c>
      <c r="J19856" t="s">
        <v>49629</v>
      </c>
      <c r="K19856" t="s">
        <v>10</v>
      </c>
      <c r="L19856" t="str">
        <f t="shared" si="566"/>
        <v>6-hydroxyorthosiphol b</v>
      </c>
      <c r="V19856" t="s">
        <v>64648</v>
      </c>
      <c r="W19856" t="s">
        <v>64649</v>
      </c>
      <c r="X19856" t="s">
        <v>10</v>
      </c>
    </row>
    <row r="19857" spans="1:24">
      <c r="A19857" t="s">
        <v>64650</v>
      </c>
      <c r="B19857" t="s">
        <v>49632</v>
      </c>
      <c r="C19857" t="s">
        <v>49633</v>
      </c>
      <c r="D19857" t="s">
        <v>10</v>
      </c>
      <c r="I19857" t="s">
        <v>49632</v>
      </c>
      <c r="J19857" t="s">
        <v>49633</v>
      </c>
      <c r="K19857" t="s">
        <v>10</v>
      </c>
      <c r="L19857" t="str">
        <f t="shared" si="566"/>
        <v>7-o-deacetylorthosiphol b</v>
      </c>
      <c r="V19857" t="s">
        <v>64651</v>
      </c>
      <c r="W19857" t="s">
        <v>64652</v>
      </c>
      <c r="X19857" t="s">
        <v>10</v>
      </c>
    </row>
    <row r="19858" spans="1:24">
      <c r="A19858" t="s">
        <v>64653</v>
      </c>
      <c r="B19858" t="s">
        <v>49636</v>
      </c>
      <c r="C19858" t="s">
        <v>49637</v>
      </c>
      <c r="D19858" t="s">
        <v>10</v>
      </c>
      <c r="I19858" t="s">
        <v>49636</v>
      </c>
      <c r="J19858" t="s">
        <v>49637</v>
      </c>
      <c r="K19858" t="s">
        <v>10</v>
      </c>
      <c r="L19858" t="str">
        <f t="shared" si="566"/>
        <v>butyl rosmarinate</v>
      </c>
      <c r="V19858" t="s">
        <v>64654</v>
      </c>
      <c r="W19858" t="s">
        <v>64655</v>
      </c>
      <c r="X19858" t="s">
        <v>10</v>
      </c>
    </row>
    <row r="19859" spans="1:24">
      <c r="A19859" t="s">
        <v>64656</v>
      </c>
      <c r="B19859" t="s">
        <v>64657</v>
      </c>
      <c r="C19859" t="s">
        <v>8006</v>
      </c>
      <c r="D19859" t="s">
        <v>10</v>
      </c>
      <c r="I19859" t="s">
        <v>64657</v>
      </c>
      <c r="J19859" t="s">
        <v>8006</v>
      </c>
      <c r="K19859" t="s">
        <v>10</v>
      </c>
      <c r="L19859" t="str">
        <f>VLOOKUP(J19859,O:P,2,FALSE)</f>
        <v>Ethyl caffeate</v>
      </c>
      <c r="V19859" t="s">
        <v>64658</v>
      </c>
      <c r="W19859" t="s">
        <v>64659</v>
      </c>
      <c r="X19859" t="s">
        <v>10</v>
      </c>
    </row>
    <row r="19860" spans="1:24">
      <c r="A19860" t="s">
        <v>64660</v>
      </c>
      <c r="B19860" t="s">
        <v>64661</v>
      </c>
      <c r="C19860" t="s">
        <v>8021</v>
      </c>
      <c r="D19860" t="s">
        <v>10</v>
      </c>
      <c r="I19860" t="s">
        <v>64661</v>
      </c>
      <c r="J19860" t="s">
        <v>8021</v>
      </c>
      <c r="K19860" t="s">
        <v>10</v>
      </c>
      <c r="L19860" t="str">
        <f>VLOOKUP(J19860,O:P,2,FALSE)</f>
        <v>Methyl caffeate</v>
      </c>
      <c r="V19860" t="s">
        <v>64662</v>
      </c>
      <c r="W19860" t="s">
        <v>64663</v>
      </c>
      <c r="X19860" t="s">
        <v>10</v>
      </c>
    </row>
    <row r="19861" spans="1:24">
      <c r="A19861" t="s">
        <v>64664</v>
      </c>
      <c r="B19861" t="s">
        <v>49639</v>
      </c>
      <c r="C19861" t="s">
        <v>49640</v>
      </c>
      <c r="D19861" t="s">
        <v>10</v>
      </c>
      <c r="I19861" t="s">
        <v>49639</v>
      </c>
      <c r="J19861" t="s">
        <v>49640</v>
      </c>
      <c r="K19861" t="s">
        <v>10</v>
      </c>
      <c r="L19861" t="str">
        <f>I19861</f>
        <v>dihydroconiferyl alcohol</v>
      </c>
      <c r="V19861" t="s">
        <v>64665</v>
      </c>
      <c r="W19861" t="s">
        <v>64666</v>
      </c>
      <c r="X19861" t="s">
        <v>10</v>
      </c>
    </row>
    <row r="19862" spans="1:24">
      <c r="A19862" t="s">
        <v>64667</v>
      </c>
      <c r="B19862" t="s">
        <v>49642</v>
      </c>
      <c r="C19862" t="s">
        <v>49643</v>
      </c>
      <c r="D19862" t="s">
        <v>10</v>
      </c>
      <c r="I19862" t="s">
        <v>49642</v>
      </c>
      <c r="J19862" t="s">
        <v>49643</v>
      </c>
      <c r="K19862" t="s">
        <v>10</v>
      </c>
      <c r="L19862" t="str">
        <f>I19862</f>
        <v>Dihydrosinapyl alcohol</v>
      </c>
      <c r="V19862" t="s">
        <v>64668</v>
      </c>
      <c r="W19862" t="s">
        <v>64669</v>
      </c>
      <c r="X19862" t="s">
        <v>10</v>
      </c>
    </row>
    <row r="19863" spans="1:24">
      <c r="A19863" t="s">
        <v>64670</v>
      </c>
      <c r="B19863" t="s">
        <v>49645</v>
      </c>
      <c r="C19863" t="s">
        <v>49646</v>
      </c>
      <c r="D19863" t="s">
        <v>10</v>
      </c>
      <c r="I19863" t="s">
        <v>49645</v>
      </c>
      <c r="J19863" t="s">
        <v>49646</v>
      </c>
      <c r="K19863" t="s">
        <v>10</v>
      </c>
      <c r="L19863" t="str">
        <f>I19863</f>
        <v>ethyl 3,4-dihydroxyphenyllactate</v>
      </c>
      <c r="V19863" t="s">
        <v>64671</v>
      </c>
      <c r="W19863" t="s">
        <v>64672</v>
      </c>
      <c r="X19863" t="s">
        <v>10</v>
      </c>
    </row>
    <row r="19864" spans="1:24">
      <c r="A19864" t="s">
        <v>64673</v>
      </c>
      <c r="B19864" t="s">
        <v>49648</v>
      </c>
      <c r="C19864" t="s">
        <v>49649</v>
      </c>
      <c r="D19864" t="s">
        <v>10</v>
      </c>
      <c r="I19864" t="s">
        <v>49648</v>
      </c>
      <c r="J19864" t="s">
        <v>49649</v>
      </c>
      <c r="K19864" t="s">
        <v>10</v>
      </c>
      <c r="L19864" t="str">
        <f>I19864</f>
        <v>isorinic acid</v>
      </c>
      <c r="V19864" t="s">
        <v>64674</v>
      </c>
      <c r="W19864" t="s">
        <v>64675</v>
      </c>
      <c r="X19864" t="s">
        <v>10</v>
      </c>
    </row>
    <row r="19865" spans="1:24">
      <c r="A19865" t="s">
        <v>64676</v>
      </c>
      <c r="B19865" t="s">
        <v>49652</v>
      </c>
      <c r="C19865" t="s">
        <v>49653</v>
      </c>
      <c r="D19865" t="s">
        <v>10</v>
      </c>
      <c r="I19865" t="s">
        <v>49652</v>
      </c>
      <c r="J19865" t="s">
        <v>49653</v>
      </c>
      <c r="K19865" t="s">
        <v>10</v>
      </c>
      <c r="L19865" t="str">
        <f>I19865</f>
        <v>methylripario-chromene</v>
      </c>
      <c r="V19865" t="s">
        <v>64677</v>
      </c>
      <c r="W19865" t="s">
        <v>64678</v>
      </c>
      <c r="X19865" t="s">
        <v>10</v>
      </c>
    </row>
    <row r="19866" spans="1:24">
      <c r="A19866" t="s">
        <v>64679</v>
      </c>
      <c r="B19866" t="s">
        <v>17342</v>
      </c>
      <c r="C19866" t="s">
        <v>17341</v>
      </c>
      <c r="D19866" t="s">
        <v>10</v>
      </c>
      <c r="I19866" t="s">
        <v>17342</v>
      </c>
      <c r="J19866" t="s">
        <v>17341</v>
      </c>
      <c r="K19866" t="s">
        <v>10</v>
      </c>
      <c r="L19866" t="str">
        <f>VLOOKUP(J19866,O:P,2,FALSE)</f>
        <v>neoorthosiphols B</v>
      </c>
      <c r="V19866" t="s">
        <v>64680</v>
      </c>
      <c r="W19866" t="s">
        <v>64681</v>
      </c>
      <c r="X19866" t="s">
        <v>10</v>
      </c>
    </row>
    <row r="19867" spans="1:24">
      <c r="A19867" t="s">
        <v>64682</v>
      </c>
      <c r="B19867" t="s">
        <v>49657</v>
      </c>
      <c r="C19867" t="s">
        <v>49658</v>
      </c>
      <c r="D19867" t="s">
        <v>10</v>
      </c>
      <c r="I19867" t="s">
        <v>49657</v>
      </c>
      <c r="J19867" t="s">
        <v>49658</v>
      </c>
      <c r="K19867" t="s">
        <v>10</v>
      </c>
      <c r="L19867" t="str">
        <f t="shared" ref="L19867:L19881" si="567">I19867</f>
        <v>neoorthosiphonone A</v>
      </c>
      <c r="V19867" t="s">
        <v>64683</v>
      </c>
      <c r="W19867" t="s">
        <v>64684</v>
      </c>
      <c r="X19867" t="s">
        <v>10</v>
      </c>
    </row>
    <row r="19868" spans="1:24">
      <c r="A19868" t="s">
        <v>64685</v>
      </c>
      <c r="B19868" t="s">
        <v>49660</v>
      </c>
      <c r="C19868" t="s">
        <v>49661</v>
      </c>
      <c r="D19868" t="s">
        <v>10</v>
      </c>
      <c r="I19868" t="s">
        <v>49660</v>
      </c>
      <c r="J19868" t="s">
        <v>49661</v>
      </c>
      <c r="K19868" t="s">
        <v>10</v>
      </c>
      <c r="L19868" t="str">
        <f t="shared" si="567"/>
        <v>norstaminol a</v>
      </c>
      <c r="V19868" t="s">
        <v>64686</v>
      </c>
      <c r="W19868" t="s">
        <v>64687</v>
      </c>
      <c r="X19868" t="s">
        <v>10</v>
      </c>
    </row>
    <row r="19869" spans="1:24">
      <c r="A19869" t="s">
        <v>64688</v>
      </c>
      <c r="B19869" t="s">
        <v>49664</v>
      </c>
      <c r="C19869" t="s">
        <v>49665</v>
      </c>
      <c r="D19869" t="s">
        <v>10</v>
      </c>
      <c r="I19869" t="s">
        <v>49664</v>
      </c>
      <c r="J19869" t="s">
        <v>49665</v>
      </c>
      <c r="K19869" t="s">
        <v>10</v>
      </c>
      <c r="L19869" t="str">
        <f t="shared" si="567"/>
        <v>norstamonol B</v>
      </c>
      <c r="V19869" t="s">
        <v>64689</v>
      </c>
      <c r="W19869" t="s">
        <v>64690</v>
      </c>
      <c r="X19869" t="s">
        <v>10</v>
      </c>
    </row>
    <row r="19870" spans="1:24">
      <c r="A19870" t="s">
        <v>64691</v>
      </c>
      <c r="B19870" t="s">
        <v>49667</v>
      </c>
      <c r="C19870" t="s">
        <v>49668</v>
      </c>
      <c r="D19870" t="s">
        <v>10</v>
      </c>
      <c r="I19870" t="s">
        <v>49667</v>
      </c>
      <c r="J19870" t="s">
        <v>49668</v>
      </c>
      <c r="K19870" t="s">
        <v>10</v>
      </c>
      <c r="L19870" t="str">
        <f t="shared" si="567"/>
        <v>orthosiphol a</v>
      </c>
      <c r="V19870" t="s">
        <v>64692</v>
      </c>
      <c r="W19870" t="s">
        <v>64693</v>
      </c>
      <c r="X19870" t="s">
        <v>10</v>
      </c>
    </row>
    <row r="19871" spans="1:24">
      <c r="A19871" t="s">
        <v>64694</v>
      </c>
      <c r="B19871" t="s">
        <v>49670</v>
      </c>
      <c r="C19871" t="s">
        <v>49671</v>
      </c>
      <c r="D19871" t="s">
        <v>10</v>
      </c>
      <c r="I19871" t="s">
        <v>49670</v>
      </c>
      <c r="J19871" t="s">
        <v>49671</v>
      </c>
      <c r="K19871" t="s">
        <v>10</v>
      </c>
      <c r="L19871" t="str">
        <f t="shared" si="567"/>
        <v>orthosiphol b</v>
      </c>
      <c r="V19871" t="s">
        <v>64695</v>
      </c>
      <c r="W19871" t="s">
        <v>64696</v>
      </c>
      <c r="X19871" t="s">
        <v>10</v>
      </c>
    </row>
    <row r="19872" spans="1:24">
      <c r="A19872" t="s">
        <v>64697</v>
      </c>
      <c r="B19872" t="s">
        <v>49673</v>
      </c>
      <c r="C19872" t="s">
        <v>49674</v>
      </c>
      <c r="D19872" t="s">
        <v>10</v>
      </c>
      <c r="I19872" t="s">
        <v>49673</v>
      </c>
      <c r="J19872" t="s">
        <v>49674</v>
      </c>
      <c r="K19872" t="s">
        <v>10</v>
      </c>
      <c r="L19872" t="str">
        <f t="shared" si="567"/>
        <v>orthosiphol d</v>
      </c>
      <c r="V19872" t="s">
        <v>64698</v>
      </c>
      <c r="W19872" t="s">
        <v>64699</v>
      </c>
      <c r="X19872" t="s">
        <v>10</v>
      </c>
    </row>
    <row r="19873" spans="1:24">
      <c r="A19873" t="s">
        <v>64700</v>
      </c>
      <c r="B19873" t="s">
        <v>49676</v>
      </c>
      <c r="C19873" t="s">
        <v>49677</v>
      </c>
      <c r="D19873" t="s">
        <v>10</v>
      </c>
      <c r="I19873" t="s">
        <v>49676</v>
      </c>
      <c r="J19873" t="s">
        <v>49677</v>
      </c>
      <c r="K19873" t="s">
        <v>10</v>
      </c>
      <c r="L19873" t="str">
        <f t="shared" si="567"/>
        <v>orthosiphol h</v>
      </c>
      <c r="V19873" t="s">
        <v>64701</v>
      </c>
      <c r="W19873" t="s">
        <v>64702</v>
      </c>
      <c r="X19873" t="s">
        <v>10</v>
      </c>
    </row>
    <row r="19874" spans="1:24">
      <c r="A19874" t="s">
        <v>64703</v>
      </c>
      <c r="B19874" t="s">
        <v>49679</v>
      </c>
      <c r="C19874" t="s">
        <v>49680</v>
      </c>
      <c r="D19874" t="s">
        <v>10</v>
      </c>
      <c r="I19874" t="s">
        <v>49679</v>
      </c>
      <c r="J19874" t="s">
        <v>49680</v>
      </c>
      <c r="K19874" t="s">
        <v>10</v>
      </c>
      <c r="L19874" t="str">
        <f t="shared" si="567"/>
        <v>orthosiphol k</v>
      </c>
      <c r="V19874" t="s">
        <v>64704</v>
      </c>
      <c r="W19874" t="s">
        <v>64705</v>
      </c>
      <c r="X19874" t="s">
        <v>10</v>
      </c>
    </row>
    <row r="19875" spans="1:24">
      <c r="A19875" t="s">
        <v>64706</v>
      </c>
      <c r="B19875" t="s">
        <v>49682</v>
      </c>
      <c r="C19875" t="s">
        <v>49683</v>
      </c>
      <c r="D19875" t="s">
        <v>10</v>
      </c>
      <c r="I19875" t="s">
        <v>49682</v>
      </c>
      <c r="J19875" t="s">
        <v>49683</v>
      </c>
      <c r="K19875" t="s">
        <v>10</v>
      </c>
      <c r="L19875" t="str">
        <f t="shared" si="567"/>
        <v>orthosiphol m</v>
      </c>
      <c r="V19875" t="s">
        <v>64707</v>
      </c>
      <c r="W19875" t="s">
        <v>64708</v>
      </c>
      <c r="X19875" t="s">
        <v>10</v>
      </c>
    </row>
    <row r="19876" spans="1:24">
      <c r="A19876" t="s">
        <v>64709</v>
      </c>
      <c r="B19876" t="s">
        <v>49686</v>
      </c>
      <c r="C19876" t="s">
        <v>49687</v>
      </c>
      <c r="D19876" t="s">
        <v>10</v>
      </c>
      <c r="I19876" t="s">
        <v>49686</v>
      </c>
      <c r="J19876" t="s">
        <v>49687</v>
      </c>
      <c r="K19876" t="s">
        <v>10</v>
      </c>
      <c r="L19876" t="str">
        <f t="shared" si="567"/>
        <v>orthosiphol x</v>
      </c>
      <c r="V19876" t="s">
        <v>64710</v>
      </c>
      <c r="W19876" t="s">
        <v>64711</v>
      </c>
      <c r="X19876" t="s">
        <v>10</v>
      </c>
    </row>
    <row r="19877" spans="1:24">
      <c r="A19877" t="s">
        <v>64712</v>
      </c>
      <c r="B19877" t="s">
        <v>49689</v>
      </c>
      <c r="C19877" t="s">
        <v>49690</v>
      </c>
      <c r="D19877" t="s">
        <v>10</v>
      </c>
      <c r="I19877" t="s">
        <v>49689</v>
      </c>
      <c r="J19877" t="s">
        <v>49690</v>
      </c>
      <c r="K19877" t="s">
        <v>10</v>
      </c>
      <c r="L19877" t="str">
        <f t="shared" si="567"/>
        <v>orthosiphonone a</v>
      </c>
      <c r="V19877" t="s">
        <v>64713</v>
      </c>
      <c r="W19877" t="s">
        <v>64714</v>
      </c>
      <c r="X19877" t="s">
        <v>10</v>
      </c>
    </row>
    <row r="19878" spans="1:24">
      <c r="A19878" t="s">
        <v>64715</v>
      </c>
      <c r="B19878" t="s">
        <v>49693</v>
      </c>
      <c r="C19878" t="s">
        <v>49694</v>
      </c>
      <c r="D19878" t="s">
        <v>10</v>
      </c>
      <c r="I19878" t="s">
        <v>49693</v>
      </c>
      <c r="J19878" t="s">
        <v>49694</v>
      </c>
      <c r="K19878" t="s">
        <v>10</v>
      </c>
      <c r="L19878" t="str">
        <f t="shared" si="567"/>
        <v>orthosiphonone c</v>
      </c>
      <c r="V19878" t="s">
        <v>64716</v>
      </c>
      <c r="W19878" t="s">
        <v>64717</v>
      </c>
      <c r="X19878" t="s">
        <v>10</v>
      </c>
    </row>
    <row r="19879" spans="1:24">
      <c r="A19879" t="s">
        <v>64718</v>
      </c>
      <c r="B19879" t="s">
        <v>49697</v>
      </c>
      <c r="C19879" t="s">
        <v>49698</v>
      </c>
      <c r="D19879" t="s">
        <v>10</v>
      </c>
      <c r="I19879" t="s">
        <v>49697</v>
      </c>
      <c r="J19879" t="s">
        <v>49698</v>
      </c>
      <c r="K19879" t="s">
        <v>10</v>
      </c>
      <c r="L19879" t="str">
        <f t="shared" si="567"/>
        <v>orthosiphonone d</v>
      </c>
      <c r="V19879" t="s">
        <v>64719</v>
      </c>
      <c r="W19879" t="s">
        <v>64720</v>
      </c>
      <c r="X19879" t="s">
        <v>10</v>
      </c>
    </row>
    <row r="19880" spans="1:24">
      <c r="A19880" t="s">
        <v>64721</v>
      </c>
      <c r="B19880" t="s">
        <v>49700</v>
      </c>
      <c r="C19880" t="s">
        <v>49701</v>
      </c>
      <c r="D19880" t="s">
        <v>10</v>
      </c>
      <c r="I19880" t="s">
        <v>49700</v>
      </c>
      <c r="J19880" t="s">
        <v>49701</v>
      </c>
      <c r="K19880" t="s">
        <v>10</v>
      </c>
      <c r="L19880" t="str">
        <f t="shared" si="567"/>
        <v>salvianolic acid H</v>
      </c>
      <c r="V19880" t="s">
        <v>64722</v>
      </c>
      <c r="W19880" t="s">
        <v>64723</v>
      </c>
      <c r="X19880" t="s">
        <v>10</v>
      </c>
    </row>
    <row r="19881" spans="1:24">
      <c r="A19881" t="s">
        <v>64724</v>
      </c>
      <c r="B19881" t="s">
        <v>49703</v>
      </c>
      <c r="C19881" t="s">
        <v>49704</v>
      </c>
      <c r="D19881" t="s">
        <v>10</v>
      </c>
      <c r="I19881" t="s">
        <v>49703</v>
      </c>
      <c r="J19881" t="s">
        <v>49704</v>
      </c>
      <c r="K19881" t="s">
        <v>10</v>
      </c>
      <c r="L19881" t="str">
        <f t="shared" si="567"/>
        <v>secoorthosiphol b</v>
      </c>
      <c r="V19881" t="s">
        <v>64725</v>
      </c>
      <c r="W19881" t="s">
        <v>64726</v>
      </c>
      <c r="X19881" t="s">
        <v>10</v>
      </c>
    </row>
    <row r="19882" spans="1:24">
      <c r="A19882" t="s">
        <v>64727</v>
      </c>
      <c r="B19882" t="s">
        <v>17347</v>
      </c>
      <c r="C19882" t="s">
        <v>17346</v>
      </c>
      <c r="D19882" t="s">
        <v>10</v>
      </c>
      <c r="I19882" t="s">
        <v>17347</v>
      </c>
      <c r="J19882" t="s">
        <v>17346</v>
      </c>
      <c r="K19882" t="s">
        <v>10</v>
      </c>
      <c r="L19882" t="str">
        <f>VLOOKUP(J19882,O:P,2,FALSE)</f>
        <v>siphonols B</v>
      </c>
      <c r="V19882" t="s">
        <v>64728</v>
      </c>
      <c r="W19882" t="s">
        <v>64729</v>
      </c>
      <c r="X19882" t="s">
        <v>10</v>
      </c>
    </row>
    <row r="19883" spans="1:24">
      <c r="A19883" t="s">
        <v>64730</v>
      </c>
      <c r="B19883" t="s">
        <v>17352</v>
      </c>
      <c r="C19883" t="s">
        <v>17351</v>
      </c>
      <c r="D19883" t="s">
        <v>10</v>
      </c>
      <c r="I19883" t="s">
        <v>17352</v>
      </c>
      <c r="J19883" t="s">
        <v>17351</v>
      </c>
      <c r="K19883" t="s">
        <v>10</v>
      </c>
      <c r="L19883" t="str">
        <f>VLOOKUP(J19883,O:P,2,FALSE)</f>
        <v>siphonols E</v>
      </c>
      <c r="V19883" t="s">
        <v>64731</v>
      </c>
      <c r="W19883" t="s">
        <v>64732</v>
      </c>
      <c r="X19883" t="s">
        <v>10</v>
      </c>
    </row>
    <row r="19884" spans="1:24">
      <c r="A19884" t="s">
        <v>64733</v>
      </c>
      <c r="B19884" t="s">
        <v>49708</v>
      </c>
      <c r="C19884" t="s">
        <v>49709</v>
      </c>
      <c r="D19884" t="s">
        <v>10</v>
      </c>
      <c r="I19884" t="s">
        <v>49708</v>
      </c>
      <c r="J19884" t="s">
        <v>49709</v>
      </c>
      <c r="K19884" t="s">
        <v>10</v>
      </c>
      <c r="L19884" t="str">
        <f>I19884</f>
        <v>staminol a</v>
      </c>
      <c r="V19884" t="s">
        <v>64734</v>
      </c>
      <c r="W19884" t="s">
        <v>64735</v>
      </c>
      <c r="X19884" t="s">
        <v>10</v>
      </c>
    </row>
    <row r="19885" spans="1:24">
      <c r="A19885" t="s">
        <v>64736</v>
      </c>
      <c r="B19885" t="s">
        <v>49711</v>
      </c>
      <c r="C19885" t="s">
        <v>49712</v>
      </c>
      <c r="D19885" t="s">
        <v>10</v>
      </c>
      <c r="I19885" t="s">
        <v>49711</v>
      </c>
      <c r="J19885" t="s">
        <v>49712</v>
      </c>
      <c r="K19885" t="s">
        <v>10</v>
      </c>
      <c r="L19885" t="str">
        <f>I19885</f>
        <v>staminolactones B</v>
      </c>
      <c r="V19885" t="s">
        <v>64737</v>
      </c>
      <c r="W19885" t="s">
        <v>64738</v>
      </c>
      <c r="X19885" t="s">
        <v>10</v>
      </c>
    </row>
    <row r="19886" spans="1:24">
      <c r="A19886" t="s">
        <v>64739</v>
      </c>
      <c r="B19886" t="s">
        <v>17358</v>
      </c>
      <c r="C19886" t="s">
        <v>17357</v>
      </c>
      <c r="D19886" t="s">
        <v>10</v>
      </c>
      <c r="I19886" t="s">
        <v>17358</v>
      </c>
      <c r="J19886" t="s">
        <v>17357</v>
      </c>
      <c r="K19886" t="s">
        <v>10</v>
      </c>
      <c r="L19886" t="str">
        <f>VLOOKUP(J19886,O:P,2,FALSE)</f>
        <v>staminols B</v>
      </c>
      <c r="V19886" t="s">
        <v>19555</v>
      </c>
      <c r="W19886" t="s">
        <v>19554</v>
      </c>
      <c r="X19886" t="s">
        <v>10</v>
      </c>
    </row>
    <row r="19887" spans="1:24">
      <c r="A19887" t="s">
        <v>64740</v>
      </c>
      <c r="B19887" t="s">
        <v>17363</v>
      </c>
      <c r="C19887" t="s">
        <v>17362</v>
      </c>
      <c r="D19887" t="s">
        <v>10</v>
      </c>
      <c r="I19887" t="s">
        <v>17363</v>
      </c>
      <c r="J19887" t="s">
        <v>17362</v>
      </c>
      <c r="K19887" t="s">
        <v>10</v>
      </c>
      <c r="L19887" t="str">
        <f>VLOOKUP(J19887,O:P,2,FALSE)</f>
        <v>staminols D</v>
      </c>
      <c r="V19887" t="s">
        <v>19561</v>
      </c>
      <c r="W19887" t="s">
        <v>19560</v>
      </c>
      <c r="X19887" t="s">
        <v>10</v>
      </c>
    </row>
    <row r="19888" spans="1:24">
      <c r="A19888" t="s">
        <v>64741</v>
      </c>
      <c r="B19888" t="s">
        <v>49718</v>
      </c>
      <c r="C19888" t="s">
        <v>49719</v>
      </c>
      <c r="D19888" t="s">
        <v>10</v>
      </c>
      <c r="I19888" t="s">
        <v>49718</v>
      </c>
      <c r="J19888" t="s">
        <v>49719</v>
      </c>
      <c r="K19888" t="s">
        <v>10</v>
      </c>
      <c r="L19888" t="str">
        <f>I19888</f>
        <v>vinyl caffeate</v>
      </c>
      <c r="V19888" t="s">
        <v>64742</v>
      </c>
      <c r="W19888" t="s">
        <v>64743</v>
      </c>
      <c r="X19888" t="s">
        <v>10</v>
      </c>
    </row>
    <row r="19889" spans="1:24">
      <c r="A19889" t="s">
        <v>64744</v>
      </c>
      <c r="B19889" t="s">
        <v>49721</v>
      </c>
      <c r="C19889" t="s">
        <v>49722</v>
      </c>
      <c r="D19889" t="s">
        <v>10</v>
      </c>
      <c r="I19889" t="s">
        <v>49721</v>
      </c>
      <c r="J19889" t="s">
        <v>49722</v>
      </c>
      <c r="K19889" t="s">
        <v>10</v>
      </c>
      <c r="L19889" t="str">
        <f>I19889</f>
        <v>4-methoxydianthramide b</v>
      </c>
      <c r="V19889" t="s">
        <v>64745</v>
      </c>
      <c r="W19889" t="s">
        <v>64746</v>
      </c>
      <c r="X19889" t="s">
        <v>10</v>
      </c>
    </row>
    <row r="19890" spans="1:24">
      <c r="A19890" t="s">
        <v>64747</v>
      </c>
      <c r="B19890" t="s">
        <v>64748</v>
      </c>
      <c r="C19890" t="s">
        <v>6842</v>
      </c>
      <c r="D19890" t="s">
        <v>10</v>
      </c>
      <c r="I19890" t="s">
        <v>64748</v>
      </c>
      <c r="J19890" t="s">
        <v>6842</v>
      </c>
      <c r="K19890" t="s">
        <v>10</v>
      </c>
      <c r="L19890" t="str">
        <f>VLOOKUP(J19890,O:P,2,FALSE)</f>
        <v>5α,6β,7α,8β-tetrahydroxy-2-[2-(2'-hydroxy-phenyl)ethyl]-5,6,7,8-tetrahydrochromone</v>
      </c>
      <c r="V19890" t="s">
        <v>64749</v>
      </c>
      <c r="W19890" t="s">
        <v>64750</v>
      </c>
      <c r="X19890" t="s">
        <v>10</v>
      </c>
    </row>
    <row r="19891" spans="1:24">
      <c r="A19891" t="s">
        <v>64751</v>
      </c>
      <c r="B19891" t="s">
        <v>17367</v>
      </c>
      <c r="C19891" t="s">
        <v>17366</v>
      </c>
      <c r="D19891" t="s">
        <v>10</v>
      </c>
      <c r="I19891" t="s">
        <v>17367</v>
      </c>
      <c r="J19891" t="s">
        <v>17366</v>
      </c>
      <c r="K19891" t="s">
        <v>10</v>
      </c>
      <c r="L19891" t="str">
        <f>VLOOKUP(J19891,O:P,2,FALSE)</f>
        <v>benzyl salicylate</v>
      </c>
      <c r="V19891" t="s">
        <v>64752</v>
      </c>
      <c r="W19891" t="s">
        <v>64753</v>
      </c>
      <c r="X19891" t="s">
        <v>10</v>
      </c>
    </row>
    <row r="19892" spans="1:24">
      <c r="A19892" t="s">
        <v>64754</v>
      </c>
      <c r="B19892" t="s">
        <v>49725</v>
      </c>
      <c r="C19892" t="s">
        <v>49726</v>
      </c>
      <c r="D19892" t="s">
        <v>10</v>
      </c>
      <c r="I19892" t="s">
        <v>49725</v>
      </c>
      <c r="J19892" t="s">
        <v>49726</v>
      </c>
      <c r="K19892" t="s">
        <v>10</v>
      </c>
      <c r="L19892" t="str">
        <f>I19892</f>
        <v>beta-peltoboykinolic acid</v>
      </c>
      <c r="V19892" t="s">
        <v>64755</v>
      </c>
      <c r="W19892" t="s">
        <v>64756</v>
      </c>
      <c r="X19892" t="s">
        <v>10</v>
      </c>
    </row>
    <row r="19893" spans="1:24">
      <c r="A19893" t="s">
        <v>64757</v>
      </c>
      <c r="B19893" t="s">
        <v>49728</v>
      </c>
      <c r="C19893" t="s">
        <v>49729</v>
      </c>
      <c r="D19893" t="s">
        <v>10</v>
      </c>
      <c r="I19893" t="s">
        <v>49728</v>
      </c>
      <c r="J19893" t="s">
        <v>49729</v>
      </c>
      <c r="K19893" t="s">
        <v>10</v>
      </c>
      <c r="L19893" t="str">
        <f>I19893</f>
        <v>dianthin c</v>
      </c>
      <c r="V19893" t="s">
        <v>64758</v>
      </c>
      <c r="W19893" t="s">
        <v>64759</v>
      </c>
      <c r="X19893" t="s">
        <v>10</v>
      </c>
    </row>
    <row r="19894" spans="1:24">
      <c r="A19894" t="s">
        <v>64760</v>
      </c>
      <c r="B19894" t="s">
        <v>49731</v>
      </c>
      <c r="C19894" t="s">
        <v>49732</v>
      </c>
      <c r="D19894" t="s">
        <v>10</v>
      </c>
      <c r="I19894" t="s">
        <v>49731</v>
      </c>
      <c r="J19894" t="s">
        <v>49732</v>
      </c>
      <c r="K19894" t="s">
        <v>10</v>
      </c>
      <c r="L19894" t="str">
        <f>I19894</f>
        <v>dianthin d</v>
      </c>
      <c r="V19894" t="s">
        <v>64761</v>
      </c>
      <c r="W19894" t="s">
        <v>64762</v>
      </c>
      <c r="X19894" t="s">
        <v>10</v>
      </c>
    </row>
    <row r="19895" spans="1:24">
      <c r="A19895" t="s">
        <v>64763</v>
      </c>
      <c r="B19895" t="s">
        <v>49734</v>
      </c>
      <c r="C19895" t="s">
        <v>49735</v>
      </c>
      <c r="D19895" t="s">
        <v>10</v>
      </c>
      <c r="I19895" t="s">
        <v>49734</v>
      </c>
      <c r="J19895" t="s">
        <v>49735</v>
      </c>
      <c r="K19895" t="s">
        <v>10</v>
      </c>
      <c r="L19895" t="str">
        <f>I19895</f>
        <v>dianthin e</v>
      </c>
      <c r="V19895" t="s">
        <v>64764</v>
      </c>
      <c r="W19895" t="s">
        <v>64765</v>
      </c>
      <c r="X19895" t="s">
        <v>10</v>
      </c>
    </row>
    <row r="19896" spans="1:24">
      <c r="A19896" t="s">
        <v>64766</v>
      </c>
      <c r="B19896" t="s">
        <v>49737</v>
      </c>
      <c r="C19896" t="s">
        <v>49738</v>
      </c>
      <c r="D19896" t="s">
        <v>10</v>
      </c>
      <c r="I19896" t="s">
        <v>49737</v>
      </c>
      <c r="J19896" t="s">
        <v>49738</v>
      </c>
      <c r="K19896" t="s">
        <v>10</v>
      </c>
      <c r="L19896" t="str">
        <f>I19896</f>
        <v>dianthin f</v>
      </c>
      <c r="V19896" t="s">
        <v>64767</v>
      </c>
      <c r="W19896" t="s">
        <v>64768</v>
      </c>
      <c r="X19896" t="s">
        <v>10</v>
      </c>
    </row>
    <row r="19897" spans="1:24">
      <c r="A19897" t="s">
        <v>64769</v>
      </c>
      <c r="B19897" t="s">
        <v>64770</v>
      </c>
      <c r="C19897" t="s">
        <v>4835</v>
      </c>
      <c r="D19897" t="s">
        <v>10</v>
      </c>
      <c r="I19897" t="s">
        <v>64770</v>
      </c>
      <c r="J19897" t="s">
        <v>4835</v>
      </c>
      <c r="K19897" t="s">
        <v>10</v>
      </c>
      <c r="L19897" t="str">
        <f>VLOOKUP(J19897,O:P,2,FALSE)</f>
        <v>DODECENE</v>
      </c>
      <c r="V19897" t="s">
        <v>64771</v>
      </c>
      <c r="W19897" t="s">
        <v>64772</v>
      </c>
      <c r="X19897" t="s">
        <v>10</v>
      </c>
    </row>
    <row r="19898" spans="1:24">
      <c r="A19898" t="s">
        <v>64773</v>
      </c>
      <c r="B19898" t="s">
        <v>49740</v>
      </c>
      <c r="C19898" t="s">
        <v>49741</v>
      </c>
      <c r="D19898" t="s">
        <v>10</v>
      </c>
      <c r="I19898" t="s">
        <v>49740</v>
      </c>
      <c r="J19898" t="s">
        <v>49741</v>
      </c>
      <c r="K19898" t="s">
        <v>10</v>
      </c>
      <c r="L19898" t="str">
        <f>I19898</f>
        <v>Jolkinolide A</v>
      </c>
      <c r="V19898" t="s">
        <v>64774</v>
      </c>
      <c r="W19898" t="s">
        <v>64775</v>
      </c>
      <c r="X19898" t="s">
        <v>10</v>
      </c>
    </row>
    <row r="19899" spans="1:24">
      <c r="A19899" t="s">
        <v>64776</v>
      </c>
      <c r="B19899" t="s">
        <v>49743</v>
      </c>
      <c r="C19899" t="s">
        <v>49744</v>
      </c>
      <c r="D19899" t="s">
        <v>10</v>
      </c>
      <c r="I19899" t="s">
        <v>49743</v>
      </c>
      <c r="J19899" t="s">
        <v>49744</v>
      </c>
      <c r="K19899" t="s">
        <v>10</v>
      </c>
      <c r="L19899" t="str">
        <f>I19899</f>
        <v>Jolkinolide B</v>
      </c>
      <c r="V19899" t="s">
        <v>64777</v>
      </c>
      <c r="W19899" t="s">
        <v>64778</v>
      </c>
      <c r="X19899" t="s">
        <v>10</v>
      </c>
    </row>
    <row r="19900" spans="1:24">
      <c r="A19900" t="s">
        <v>64779</v>
      </c>
      <c r="B19900" t="s">
        <v>49746</v>
      </c>
      <c r="C19900" t="s">
        <v>49747</v>
      </c>
      <c r="D19900" t="s">
        <v>10</v>
      </c>
      <c r="I19900" t="s">
        <v>49746</v>
      </c>
      <c r="J19900" t="s">
        <v>49747</v>
      </c>
      <c r="K19900" t="s">
        <v>10</v>
      </c>
      <c r="L19900" t="str">
        <f>I19900</f>
        <v>maoyancaosu</v>
      </c>
      <c r="V19900" t="s">
        <v>64780</v>
      </c>
      <c r="W19900" t="s">
        <v>64781</v>
      </c>
      <c r="X19900" t="s">
        <v>10</v>
      </c>
    </row>
    <row r="19901" spans="1:24">
      <c r="A19901" t="s">
        <v>64782</v>
      </c>
      <c r="B19901" t="s">
        <v>64783</v>
      </c>
      <c r="C19901" t="s">
        <v>10153</v>
      </c>
      <c r="D19901" t="s">
        <v>10</v>
      </c>
      <c r="I19901" t="s">
        <v>64783</v>
      </c>
      <c r="J19901" t="s">
        <v>10153</v>
      </c>
      <c r="K19901" t="s">
        <v>10</v>
      </c>
      <c r="L19901" t="str">
        <f>VLOOKUP(J19901,O:P,2,FALSE)</f>
        <v>caudicifolin</v>
      </c>
      <c r="V19901" t="s">
        <v>64784</v>
      </c>
      <c r="W19901" t="s">
        <v>64785</v>
      </c>
      <c r="X19901" t="s">
        <v>10</v>
      </c>
    </row>
    <row r="19902" spans="1:24">
      <c r="A19902" t="s">
        <v>64786</v>
      </c>
      <c r="B19902" t="s">
        <v>64787</v>
      </c>
      <c r="C19902" t="s">
        <v>4852</v>
      </c>
      <c r="D19902" t="s">
        <v>10</v>
      </c>
      <c r="I19902" t="s">
        <v>64787</v>
      </c>
      <c r="J19902" t="s">
        <v>4852</v>
      </c>
      <c r="K19902" t="s">
        <v>10</v>
      </c>
      <c r="L19902" t="str">
        <f>VLOOKUP(J19902,O:P,2,FALSE)</f>
        <v>HEXACOSANE</v>
      </c>
      <c r="V19902" t="s">
        <v>64788</v>
      </c>
      <c r="W19902" t="s">
        <v>64789</v>
      </c>
      <c r="X19902" t="s">
        <v>10</v>
      </c>
    </row>
    <row r="19903" spans="1:24">
      <c r="A19903" t="s">
        <v>64790</v>
      </c>
      <c r="B19903" t="s">
        <v>64791</v>
      </c>
      <c r="C19903" t="s">
        <v>4476</v>
      </c>
      <c r="D19903" t="s">
        <v>10</v>
      </c>
      <c r="I19903" t="s">
        <v>64791</v>
      </c>
      <c r="J19903" t="s">
        <v>4476</v>
      </c>
      <c r="K19903" t="s">
        <v>10</v>
      </c>
      <c r="L19903" t="str">
        <f>VLOOKUP(J19903,O:P,2,FALSE)</f>
        <v>Octacosane</v>
      </c>
      <c r="V19903" t="s">
        <v>64792</v>
      </c>
      <c r="W19903" t="s">
        <v>64793</v>
      </c>
      <c r="X19903" t="s">
        <v>10</v>
      </c>
    </row>
    <row r="19904" spans="1:24">
      <c r="A19904" t="s">
        <v>64794</v>
      </c>
      <c r="B19904" t="s">
        <v>64795</v>
      </c>
      <c r="C19904" t="s">
        <v>5193</v>
      </c>
      <c r="D19904" t="s">
        <v>10</v>
      </c>
      <c r="I19904" t="s">
        <v>64795</v>
      </c>
      <c r="J19904" t="s">
        <v>5193</v>
      </c>
      <c r="K19904" t="s">
        <v>10</v>
      </c>
      <c r="L19904" t="str">
        <f>VLOOKUP(J19904,O:P,2,FALSE)</f>
        <v>1-Tricosene</v>
      </c>
      <c r="V19904" t="s">
        <v>64796</v>
      </c>
      <c r="W19904" t="s">
        <v>64797</v>
      </c>
      <c r="X19904" t="s">
        <v>10</v>
      </c>
    </row>
    <row r="19905" spans="1:24">
      <c r="A19905" t="s">
        <v>64798</v>
      </c>
      <c r="B19905" t="s">
        <v>49749</v>
      </c>
      <c r="C19905" t="s">
        <v>49750</v>
      </c>
      <c r="D19905" t="s">
        <v>10</v>
      </c>
      <c r="I19905" t="s">
        <v>49749</v>
      </c>
      <c r="J19905" t="s">
        <v>49750</v>
      </c>
      <c r="K19905" t="s">
        <v>10</v>
      </c>
      <c r="L19905" t="str">
        <f>I19905</f>
        <v>34-epiannomolon a</v>
      </c>
      <c r="V19905" t="s">
        <v>64799</v>
      </c>
      <c r="W19905" t="s">
        <v>64800</v>
      </c>
      <c r="X19905" t="s">
        <v>10</v>
      </c>
    </row>
    <row r="19906" spans="1:24">
      <c r="A19906" t="s">
        <v>64801</v>
      </c>
      <c r="B19906" t="s">
        <v>17370</v>
      </c>
      <c r="C19906" t="s">
        <v>17369</v>
      </c>
      <c r="D19906" t="s">
        <v>10</v>
      </c>
      <c r="I19906" t="s">
        <v>17370</v>
      </c>
      <c r="J19906" t="s">
        <v>17369</v>
      </c>
      <c r="K19906" t="s">
        <v>10</v>
      </c>
      <c r="L19906" t="str">
        <f>VLOOKUP(J19906,O:P,2,FALSE)</f>
        <v>34-epiannomolon b</v>
      </c>
      <c r="V19906" t="s">
        <v>64802</v>
      </c>
      <c r="W19906" t="s">
        <v>64803</v>
      </c>
      <c r="X19906" t="s">
        <v>10</v>
      </c>
    </row>
    <row r="19907" spans="1:24">
      <c r="A19907" t="s">
        <v>64804</v>
      </c>
      <c r="B19907" t="s">
        <v>49754</v>
      </c>
      <c r="C19907" t="s">
        <v>49755</v>
      </c>
      <c r="D19907" t="s">
        <v>10</v>
      </c>
      <c r="I19907" t="s">
        <v>49754</v>
      </c>
      <c r="J19907" t="s">
        <v>49755</v>
      </c>
      <c r="K19907" t="s">
        <v>10</v>
      </c>
      <c r="L19907" t="str">
        <f>I19907</f>
        <v>annocherimolin</v>
      </c>
      <c r="V19907" t="s">
        <v>64805</v>
      </c>
      <c r="W19907" t="s">
        <v>64806</v>
      </c>
      <c r="X19907" t="s">
        <v>10</v>
      </c>
    </row>
    <row r="19908" spans="1:24">
      <c r="A19908" t="s">
        <v>64807</v>
      </c>
      <c r="B19908" t="s">
        <v>49757</v>
      </c>
      <c r="C19908" t="s">
        <v>49758</v>
      </c>
      <c r="D19908" t="s">
        <v>10</v>
      </c>
      <c r="I19908" t="s">
        <v>49757</v>
      </c>
      <c r="J19908" t="s">
        <v>49758</v>
      </c>
      <c r="K19908" t="s">
        <v>10</v>
      </c>
      <c r="L19908" t="str">
        <f>I19908</f>
        <v>annocherine a</v>
      </c>
      <c r="V19908" t="s">
        <v>64808</v>
      </c>
      <c r="W19908" t="s">
        <v>64809</v>
      </c>
      <c r="X19908" t="s">
        <v>10</v>
      </c>
    </row>
    <row r="19909" spans="1:24">
      <c r="A19909" t="s">
        <v>64810</v>
      </c>
      <c r="B19909" t="s">
        <v>49761</v>
      </c>
      <c r="C19909" t="s">
        <v>49762</v>
      </c>
      <c r="D19909" t="s">
        <v>10</v>
      </c>
      <c r="I19909" t="s">
        <v>49761</v>
      </c>
      <c r="J19909" t="s">
        <v>49762</v>
      </c>
      <c r="K19909" t="s">
        <v>10</v>
      </c>
      <c r="L19909" t="str">
        <f>I19909</f>
        <v>annocherine b</v>
      </c>
      <c r="V19909" t="s">
        <v>64811</v>
      </c>
      <c r="W19909" t="s">
        <v>64812</v>
      </c>
      <c r="X19909" t="s">
        <v>10</v>
      </c>
    </row>
    <row r="19910" spans="1:24">
      <c r="A19910" t="s">
        <v>64813</v>
      </c>
      <c r="B19910" t="s">
        <v>49764</v>
      </c>
      <c r="C19910" t="s">
        <v>49765</v>
      </c>
      <c r="D19910" t="s">
        <v>10</v>
      </c>
      <c r="I19910" t="s">
        <v>49764</v>
      </c>
      <c r="J19910" t="s">
        <v>49765</v>
      </c>
      <c r="K19910" t="s">
        <v>10</v>
      </c>
      <c r="L19910" t="str">
        <f>I19910</f>
        <v>annomolin</v>
      </c>
      <c r="V19910" t="s">
        <v>64814</v>
      </c>
      <c r="W19910" t="s">
        <v>64815</v>
      </c>
      <c r="X19910" t="s">
        <v>10</v>
      </c>
    </row>
    <row r="19911" spans="1:24">
      <c r="A19911" t="s">
        <v>64816</v>
      </c>
      <c r="B19911" t="s">
        <v>64817</v>
      </c>
      <c r="C19911" t="s">
        <v>17369</v>
      </c>
      <c r="D19911" t="s">
        <v>10</v>
      </c>
      <c r="I19911" t="s">
        <v>64817</v>
      </c>
      <c r="J19911" t="s">
        <v>17369</v>
      </c>
      <c r="K19911" t="s">
        <v>10</v>
      </c>
      <c r="L19911" t="str">
        <f>VLOOKUP(J19911,O:P,2,FALSE)</f>
        <v>34-epiannomolon b</v>
      </c>
      <c r="V19911" t="s">
        <v>64818</v>
      </c>
      <c r="W19911" t="s">
        <v>64819</v>
      </c>
      <c r="X19911" t="s">
        <v>10</v>
      </c>
    </row>
    <row r="19912" spans="1:24">
      <c r="A19912" t="s">
        <v>64820</v>
      </c>
      <c r="B19912" t="s">
        <v>64821</v>
      </c>
      <c r="C19912" t="s">
        <v>9536</v>
      </c>
      <c r="D19912" t="s">
        <v>10</v>
      </c>
      <c r="I19912" t="s">
        <v>64821</v>
      </c>
      <c r="J19912" t="s">
        <v>9536</v>
      </c>
      <c r="K19912" t="s">
        <v>10</v>
      </c>
      <c r="L19912" t="str">
        <f>VLOOKUP(J19912,O:P,2,FALSE)</f>
        <v>bullatacin</v>
      </c>
      <c r="V19912" t="s">
        <v>64822</v>
      </c>
      <c r="W19912" t="s">
        <v>64823</v>
      </c>
      <c r="X19912" t="s">
        <v>10</v>
      </c>
    </row>
    <row r="19913" spans="1:24">
      <c r="A19913" t="s">
        <v>64824</v>
      </c>
      <c r="B19913" t="s">
        <v>49768</v>
      </c>
      <c r="C19913" t="s">
        <v>49769</v>
      </c>
      <c r="D19913" t="s">
        <v>10</v>
      </c>
      <c r="I19913" t="s">
        <v>49768</v>
      </c>
      <c r="J19913" t="s">
        <v>49769</v>
      </c>
      <c r="K19913" t="s">
        <v>10</v>
      </c>
      <c r="L19913" t="str">
        <f>I19913</f>
        <v>cherimolacyclopeptide d</v>
      </c>
      <c r="V19913" t="s">
        <v>64825</v>
      </c>
      <c r="W19913" t="s">
        <v>64826</v>
      </c>
      <c r="X19913" t="s">
        <v>10</v>
      </c>
    </row>
    <row r="19914" spans="1:24">
      <c r="A19914" t="s">
        <v>64827</v>
      </c>
      <c r="B19914" t="s">
        <v>49771</v>
      </c>
      <c r="C19914" t="s">
        <v>49772</v>
      </c>
      <c r="D19914" t="s">
        <v>10</v>
      </c>
      <c r="I19914" t="s">
        <v>49771</v>
      </c>
      <c r="J19914" t="s">
        <v>49772</v>
      </c>
      <c r="K19914" t="s">
        <v>10</v>
      </c>
      <c r="L19914" t="str">
        <f>I19914</f>
        <v>cherimolacyclopeptide e</v>
      </c>
      <c r="V19914" t="s">
        <v>64828</v>
      </c>
      <c r="W19914" t="s">
        <v>64829</v>
      </c>
      <c r="X19914" t="s">
        <v>10</v>
      </c>
    </row>
    <row r="19915" spans="1:24">
      <c r="A19915" t="s">
        <v>64830</v>
      </c>
      <c r="B19915" t="s">
        <v>49774</v>
      </c>
      <c r="C19915" t="s">
        <v>49775</v>
      </c>
      <c r="D19915" t="s">
        <v>10</v>
      </c>
      <c r="I19915" t="s">
        <v>49774</v>
      </c>
      <c r="J19915" t="s">
        <v>49775</v>
      </c>
      <c r="K19915" t="s">
        <v>10</v>
      </c>
      <c r="L19915" t="str">
        <f>I19915</f>
        <v>cherimolacyclopeptide f</v>
      </c>
      <c r="V19915" t="s">
        <v>64831</v>
      </c>
      <c r="W19915" t="s">
        <v>64832</v>
      </c>
      <c r="X19915" t="s">
        <v>10</v>
      </c>
    </row>
    <row r="19916" spans="1:24">
      <c r="A19916" t="s">
        <v>64833</v>
      </c>
      <c r="B19916" t="s">
        <v>64834</v>
      </c>
      <c r="C19916" t="s">
        <v>16338</v>
      </c>
      <c r="D19916" t="s">
        <v>10</v>
      </c>
      <c r="I19916" t="s">
        <v>64834</v>
      </c>
      <c r="J19916" t="s">
        <v>16338</v>
      </c>
      <c r="K19916" t="s">
        <v>10</v>
      </c>
      <c r="L19916" t="str">
        <f>VLOOKUP(J19916,O:P,2,FALSE)</f>
        <v>D-DCTA</v>
      </c>
      <c r="V19916" t="s">
        <v>64835</v>
      </c>
      <c r="W19916" t="s">
        <v>64836</v>
      </c>
      <c r="X19916" t="s">
        <v>10</v>
      </c>
    </row>
    <row r="19917" spans="1:24">
      <c r="A19917" t="s">
        <v>64837</v>
      </c>
      <c r="B19917" t="s">
        <v>49777</v>
      </c>
      <c r="C19917" t="s">
        <v>49778</v>
      </c>
      <c r="D19917" t="s">
        <v>10</v>
      </c>
      <c r="I19917" t="s">
        <v>49777</v>
      </c>
      <c r="J19917" t="s">
        <v>49778</v>
      </c>
      <c r="K19917" t="s">
        <v>10</v>
      </c>
      <c r="L19917" t="str">
        <f>I19917</f>
        <v>itrabin</v>
      </c>
      <c r="V19917" t="s">
        <v>64838</v>
      </c>
      <c r="W19917" t="s">
        <v>64839</v>
      </c>
      <c r="X19917" t="s">
        <v>10</v>
      </c>
    </row>
    <row r="19918" spans="1:24">
      <c r="A19918" t="s">
        <v>64840</v>
      </c>
      <c r="B19918" t="s">
        <v>17375</v>
      </c>
      <c r="C19918" t="s">
        <v>17374</v>
      </c>
      <c r="D19918" t="s">
        <v>10</v>
      </c>
      <c r="I19918" t="s">
        <v>17375</v>
      </c>
      <c r="J19918" t="s">
        <v>17374</v>
      </c>
      <c r="K19918" t="s">
        <v>10</v>
      </c>
      <c r="L19918" t="str">
        <f>VLOOKUP(J19918,O:P,2,FALSE)</f>
        <v>laherradurin</v>
      </c>
      <c r="V19918" t="s">
        <v>64841</v>
      </c>
      <c r="W19918" t="s">
        <v>64842</v>
      </c>
      <c r="X19918" t="s">
        <v>10</v>
      </c>
    </row>
    <row r="19919" spans="1:24">
      <c r="A19919" t="s">
        <v>64843</v>
      </c>
      <c r="B19919" t="s">
        <v>49781</v>
      </c>
      <c r="C19919" t="s">
        <v>49782</v>
      </c>
      <c r="D19919" t="s">
        <v>10</v>
      </c>
      <c r="I19919" t="s">
        <v>49781</v>
      </c>
      <c r="J19919" t="s">
        <v>49782</v>
      </c>
      <c r="K19919" t="s">
        <v>10</v>
      </c>
      <c r="L19919" t="str">
        <f>I19919</f>
        <v>otivarin</v>
      </c>
      <c r="V19919" t="s">
        <v>64844</v>
      </c>
      <c r="W19919" t="s">
        <v>64845</v>
      </c>
      <c r="X19919" t="s">
        <v>10</v>
      </c>
    </row>
    <row r="19920" spans="1:24">
      <c r="A19920" t="s">
        <v>64846</v>
      </c>
      <c r="B19920" t="s">
        <v>64847</v>
      </c>
      <c r="C19920" t="s">
        <v>17374</v>
      </c>
      <c r="D19920" t="s">
        <v>10</v>
      </c>
      <c r="I19920" t="s">
        <v>64847</v>
      </c>
      <c r="J19920" t="s">
        <v>17374</v>
      </c>
      <c r="K19920" t="s">
        <v>10</v>
      </c>
      <c r="L19920" t="str">
        <f>VLOOKUP(J19920,O:P,2,FALSE)</f>
        <v>laherradurin</v>
      </c>
      <c r="V19920" t="s">
        <v>64848</v>
      </c>
      <c r="W19920" t="s">
        <v>64849</v>
      </c>
      <c r="X19920" t="s">
        <v>10</v>
      </c>
    </row>
    <row r="19921" spans="1:24">
      <c r="A19921" t="s">
        <v>64850</v>
      </c>
      <c r="B19921" t="s">
        <v>49784</v>
      </c>
      <c r="C19921" t="s">
        <v>49785</v>
      </c>
      <c r="D19921" t="s">
        <v>10</v>
      </c>
      <c r="I19921" t="s">
        <v>49784</v>
      </c>
      <c r="J19921" t="s">
        <v>49785</v>
      </c>
      <c r="K19921" t="s">
        <v>10</v>
      </c>
      <c r="L19921" t="str">
        <f t="shared" ref="L19921:L19927" si="568">I19921</f>
        <v>desmosdumotin d</v>
      </c>
      <c r="V19921" t="s">
        <v>64851</v>
      </c>
      <c r="W19921" t="s">
        <v>64852</v>
      </c>
      <c r="X19921" t="s">
        <v>10</v>
      </c>
    </row>
    <row r="19922" spans="1:24">
      <c r="A19922" t="s">
        <v>64853</v>
      </c>
      <c r="B19922" t="s">
        <v>49788</v>
      </c>
      <c r="C19922" t="s">
        <v>49789</v>
      </c>
      <c r="D19922" t="s">
        <v>10</v>
      </c>
      <c r="I19922" t="s">
        <v>49788</v>
      </c>
      <c r="J19922" t="s">
        <v>49789</v>
      </c>
      <c r="K19922" t="s">
        <v>10</v>
      </c>
      <c r="L19922" t="str">
        <f t="shared" si="568"/>
        <v>desmosflavone i</v>
      </c>
      <c r="V19922" t="s">
        <v>64854</v>
      </c>
      <c r="W19922" t="s">
        <v>64855</v>
      </c>
      <c r="X19922" t="s">
        <v>10</v>
      </c>
    </row>
    <row r="19923" spans="1:24">
      <c r="A19923" t="s">
        <v>64856</v>
      </c>
      <c r="B19923" t="s">
        <v>49791</v>
      </c>
      <c r="C19923" t="s">
        <v>49792</v>
      </c>
      <c r="D19923" t="s">
        <v>10</v>
      </c>
      <c r="I19923" t="s">
        <v>49791</v>
      </c>
      <c r="J19923" t="s">
        <v>49792</v>
      </c>
      <c r="K19923" t="s">
        <v>10</v>
      </c>
      <c r="L19923" t="str">
        <f t="shared" si="568"/>
        <v>enmein-3-acetate</v>
      </c>
      <c r="V19923" t="s">
        <v>64857</v>
      </c>
      <c r="W19923" t="s">
        <v>64858</v>
      </c>
      <c r="X19923" t="s">
        <v>10</v>
      </c>
    </row>
    <row r="19924" spans="1:24">
      <c r="A19924" t="s">
        <v>64859</v>
      </c>
      <c r="B19924" t="s">
        <v>49794</v>
      </c>
      <c r="C19924" t="s">
        <v>49795</v>
      </c>
      <c r="D19924" t="s">
        <v>10</v>
      </c>
      <c r="I19924" t="s">
        <v>49794</v>
      </c>
      <c r="J19924" t="s">
        <v>49795</v>
      </c>
      <c r="K19924" t="s">
        <v>10</v>
      </c>
      <c r="L19924" t="str">
        <f t="shared" si="568"/>
        <v>epinodosinol</v>
      </c>
      <c r="V19924" t="s">
        <v>64860</v>
      </c>
      <c r="W19924" t="s">
        <v>64861</v>
      </c>
      <c r="X19924" t="s">
        <v>10</v>
      </c>
    </row>
    <row r="19925" spans="1:24">
      <c r="A19925" t="s">
        <v>64862</v>
      </c>
      <c r="B19925" t="s">
        <v>49797</v>
      </c>
      <c r="C19925" t="s">
        <v>49798</v>
      </c>
      <c r="D19925" t="s">
        <v>10</v>
      </c>
      <c r="I19925" t="s">
        <v>49797</v>
      </c>
      <c r="J19925" t="s">
        <v>49798</v>
      </c>
      <c r="K19925" t="s">
        <v>10</v>
      </c>
      <c r="L19925" t="str">
        <f t="shared" si="568"/>
        <v>isodoacetal</v>
      </c>
      <c r="V19925" t="s">
        <v>64863</v>
      </c>
      <c r="W19925" t="s">
        <v>64864</v>
      </c>
      <c r="X19925" t="s">
        <v>10</v>
      </c>
    </row>
    <row r="19926" spans="1:24">
      <c r="A19926" t="s">
        <v>64865</v>
      </c>
      <c r="B19926" t="s">
        <v>49800</v>
      </c>
      <c r="C19926" t="s">
        <v>49801</v>
      </c>
      <c r="D19926" t="s">
        <v>10</v>
      </c>
      <c r="I19926" t="s">
        <v>49800</v>
      </c>
      <c r="J19926" t="s">
        <v>49801</v>
      </c>
      <c r="K19926" t="s">
        <v>10</v>
      </c>
      <c r="L19926" t="str">
        <f t="shared" si="568"/>
        <v>isodotricin</v>
      </c>
      <c r="V19926" t="s">
        <v>64866</v>
      </c>
      <c r="W19926" t="s">
        <v>64867</v>
      </c>
      <c r="X19926" t="s">
        <v>10</v>
      </c>
    </row>
    <row r="19927" spans="1:24">
      <c r="A19927" t="s">
        <v>64868</v>
      </c>
      <c r="B19927" t="s">
        <v>49803</v>
      </c>
      <c r="C19927" t="s">
        <v>49804</v>
      </c>
      <c r="D19927" t="s">
        <v>10</v>
      </c>
      <c r="I19927" t="s">
        <v>49803</v>
      </c>
      <c r="J19927" t="s">
        <v>49804</v>
      </c>
      <c r="K19927" t="s">
        <v>10</v>
      </c>
      <c r="L19927" t="str">
        <f t="shared" si="568"/>
        <v>lathodoratin</v>
      </c>
      <c r="V19927" t="s">
        <v>64869</v>
      </c>
      <c r="W19927" t="s">
        <v>64870</v>
      </c>
      <c r="X19927" t="s">
        <v>10</v>
      </c>
    </row>
    <row r="19928" spans="1:24">
      <c r="A19928" t="s">
        <v>64871</v>
      </c>
      <c r="B19928" t="s">
        <v>64872</v>
      </c>
      <c r="C19928" t="s">
        <v>10568</v>
      </c>
      <c r="D19928" t="s">
        <v>10</v>
      </c>
      <c r="I19928" t="s">
        <v>64872</v>
      </c>
      <c r="J19928" t="s">
        <v>10568</v>
      </c>
      <c r="K19928" t="s">
        <v>10</v>
      </c>
      <c r="L19928" t="str">
        <f>VLOOKUP(J19928,O:P,2,FALSE)</f>
        <v>macrophyllin</v>
      </c>
      <c r="V19928" t="s">
        <v>64873</v>
      </c>
      <c r="W19928" t="s">
        <v>64874</v>
      </c>
      <c r="X19928" t="s">
        <v>10</v>
      </c>
    </row>
    <row r="19929" spans="1:24">
      <c r="A19929" t="s">
        <v>64875</v>
      </c>
      <c r="B19929" t="s">
        <v>49807</v>
      </c>
      <c r="C19929" t="s">
        <v>49808</v>
      </c>
      <c r="D19929" t="s">
        <v>10</v>
      </c>
      <c r="I19929" t="s">
        <v>49807</v>
      </c>
      <c r="J19929" t="s">
        <v>49808</v>
      </c>
      <c r="K19929" t="s">
        <v>10</v>
      </c>
      <c r="L19929" t="str">
        <f>I19929</f>
        <v>maoyecrystal i</v>
      </c>
      <c r="V19929" t="s">
        <v>64876</v>
      </c>
      <c r="W19929" t="s">
        <v>64877</v>
      </c>
      <c r="X19929" t="s">
        <v>10</v>
      </c>
    </row>
    <row r="19930" spans="1:24">
      <c r="A19930" t="s">
        <v>64878</v>
      </c>
      <c r="B19930" t="s">
        <v>49810</v>
      </c>
      <c r="C19930" t="s">
        <v>49811</v>
      </c>
      <c r="D19930" t="s">
        <v>10</v>
      </c>
      <c r="I19930" t="s">
        <v>49810</v>
      </c>
      <c r="J19930" t="s">
        <v>49811</v>
      </c>
      <c r="K19930" t="s">
        <v>10</v>
      </c>
      <c r="L19930" t="str">
        <f>I19930</f>
        <v>maoyerabdosin</v>
      </c>
      <c r="V19930" t="s">
        <v>64879</v>
      </c>
      <c r="W19930" t="s">
        <v>64880</v>
      </c>
      <c r="X19930" t="s">
        <v>10</v>
      </c>
    </row>
    <row r="19931" spans="1:24">
      <c r="A19931" t="s">
        <v>64881</v>
      </c>
      <c r="B19931" t="s">
        <v>49813</v>
      </c>
      <c r="C19931" t="s">
        <v>49814</v>
      </c>
      <c r="D19931" t="s">
        <v>10</v>
      </c>
      <c r="I19931" t="s">
        <v>49813</v>
      </c>
      <c r="J19931" t="s">
        <v>49814</v>
      </c>
      <c r="K19931" t="s">
        <v>10</v>
      </c>
      <c r="L19931" t="str">
        <f>I19931</f>
        <v>nodosinin</v>
      </c>
      <c r="V19931" t="s">
        <v>19567</v>
      </c>
      <c r="W19931" t="s">
        <v>19566</v>
      </c>
      <c r="X19931" t="s">
        <v>10</v>
      </c>
    </row>
    <row r="19932" spans="1:24">
      <c r="A19932" t="s">
        <v>64882</v>
      </c>
      <c r="B19932" t="s">
        <v>49817</v>
      </c>
      <c r="C19932" t="s">
        <v>49818</v>
      </c>
      <c r="D19932" t="s">
        <v>10</v>
      </c>
      <c r="I19932" t="s">
        <v>49817</v>
      </c>
      <c r="J19932" t="s">
        <v>49818</v>
      </c>
      <c r="K19932" t="s">
        <v>10</v>
      </c>
      <c r="L19932" t="str">
        <f>I19932</f>
        <v>rabdosin a</v>
      </c>
      <c r="V19932" t="s">
        <v>64883</v>
      </c>
      <c r="W19932" t="s">
        <v>64884</v>
      </c>
      <c r="X19932" t="s">
        <v>10</v>
      </c>
    </row>
    <row r="19933" spans="1:24">
      <c r="A19933" t="s">
        <v>64885</v>
      </c>
      <c r="B19933" t="s">
        <v>64886</v>
      </c>
      <c r="C19933" t="s">
        <v>10539</v>
      </c>
      <c r="D19933" t="s">
        <v>10</v>
      </c>
      <c r="I19933" t="s">
        <v>64886</v>
      </c>
      <c r="J19933" t="s">
        <v>10539</v>
      </c>
      <c r="K19933" t="s">
        <v>10</v>
      </c>
      <c r="L19933" t="str">
        <f>VLOOKUP(J19933,O:P,2,FALSE)</f>
        <v>Isodononiol</v>
      </c>
      <c r="V19933" t="s">
        <v>64887</v>
      </c>
      <c r="W19933" t="s">
        <v>64888</v>
      </c>
      <c r="X19933" t="s">
        <v>10</v>
      </c>
    </row>
    <row r="19934" spans="1:24">
      <c r="A19934" t="s">
        <v>64889</v>
      </c>
      <c r="B19934" t="s">
        <v>49820</v>
      </c>
      <c r="C19934" t="s">
        <v>49821</v>
      </c>
      <c r="D19934" t="s">
        <v>10</v>
      </c>
      <c r="I19934" t="s">
        <v>49820</v>
      </c>
      <c r="J19934" t="s">
        <v>49821</v>
      </c>
      <c r="K19934" t="s">
        <v>10</v>
      </c>
      <c r="L19934" t="str">
        <f t="shared" ref="L19934:L19947" si="569">I19934</f>
        <v>radiatin</v>
      </c>
      <c r="V19934" t="s">
        <v>64890</v>
      </c>
      <c r="W19934" t="s">
        <v>64891</v>
      </c>
      <c r="X19934" t="s">
        <v>10</v>
      </c>
    </row>
    <row r="19935" spans="1:24">
      <c r="A19935" t="s">
        <v>64892</v>
      </c>
      <c r="B19935" t="s">
        <v>49824</v>
      </c>
      <c r="C19935" t="s">
        <v>49825</v>
      </c>
      <c r="D19935" t="s">
        <v>10</v>
      </c>
      <c r="I19935" t="s">
        <v>49824</v>
      </c>
      <c r="J19935" t="s">
        <v>49825</v>
      </c>
      <c r="K19935" t="s">
        <v>10</v>
      </c>
      <c r="L19935" t="str">
        <f t="shared" si="569"/>
        <v>rubescensin w</v>
      </c>
      <c r="V19935" t="s">
        <v>64893</v>
      </c>
      <c r="W19935" t="s">
        <v>64894</v>
      </c>
      <c r="X19935" t="s">
        <v>10</v>
      </c>
    </row>
    <row r="19936" spans="1:24">
      <c r="A19936" t="s">
        <v>64895</v>
      </c>
      <c r="B19936" t="s">
        <v>49827</v>
      </c>
      <c r="C19936" t="s">
        <v>49828</v>
      </c>
      <c r="D19936" t="s">
        <v>10</v>
      </c>
      <c r="I19936" t="s">
        <v>49827</v>
      </c>
      <c r="J19936" t="s">
        <v>49828</v>
      </c>
      <c r="K19936" t="s">
        <v>10</v>
      </c>
      <c r="L19936" t="str">
        <f t="shared" si="569"/>
        <v>shikokianin</v>
      </c>
      <c r="V19936" t="s">
        <v>64896</v>
      </c>
      <c r="W19936" t="s">
        <v>64897</v>
      </c>
      <c r="X19936" t="s">
        <v>10</v>
      </c>
    </row>
    <row r="19937" spans="1:24">
      <c r="A19937" t="s">
        <v>64898</v>
      </c>
      <c r="B19937" t="s">
        <v>49830</v>
      </c>
      <c r="C19937" t="s">
        <v>49831</v>
      </c>
      <c r="D19937" t="s">
        <v>10</v>
      </c>
      <c r="I19937" t="s">
        <v>49830</v>
      </c>
      <c r="J19937" t="s">
        <v>49831</v>
      </c>
      <c r="K19937" t="s">
        <v>10</v>
      </c>
      <c r="L19937" t="str">
        <f t="shared" si="569"/>
        <v>sodoponin</v>
      </c>
      <c r="V19937" t="s">
        <v>64899</v>
      </c>
      <c r="W19937" t="s">
        <v>64900</v>
      </c>
      <c r="X19937" t="s">
        <v>10</v>
      </c>
    </row>
    <row r="19938" spans="1:24">
      <c r="A19938" t="s">
        <v>64901</v>
      </c>
      <c r="B19938" t="s">
        <v>49834</v>
      </c>
      <c r="C19938" t="s">
        <v>49835</v>
      </c>
      <c r="D19938" t="s">
        <v>10</v>
      </c>
      <c r="I19938" t="s">
        <v>49834</v>
      </c>
      <c r="J19938" t="s">
        <v>49835</v>
      </c>
      <c r="K19938" t="s">
        <v>10</v>
      </c>
      <c r="L19938" t="str">
        <f t="shared" si="569"/>
        <v>taibaijaponicain b</v>
      </c>
      <c r="V19938" t="s">
        <v>64902</v>
      </c>
      <c r="W19938" t="s">
        <v>64903</v>
      </c>
      <c r="X19938" t="s">
        <v>10</v>
      </c>
    </row>
    <row r="19939" spans="1:24">
      <c r="A19939" t="s">
        <v>64904</v>
      </c>
      <c r="B19939" t="s">
        <v>49837</v>
      </c>
      <c r="C19939" t="s">
        <v>49838</v>
      </c>
      <c r="D19939" t="s">
        <v>10</v>
      </c>
      <c r="I19939" t="s">
        <v>49837</v>
      </c>
      <c r="J19939" t="s">
        <v>49838</v>
      </c>
      <c r="K19939" t="s">
        <v>10</v>
      </c>
      <c r="L19939" t="str">
        <f t="shared" si="569"/>
        <v>trichosanatine</v>
      </c>
      <c r="V19939" t="s">
        <v>64905</v>
      </c>
      <c r="W19939" t="s">
        <v>64906</v>
      </c>
      <c r="X19939" t="s">
        <v>10</v>
      </c>
    </row>
    <row r="19940" spans="1:24">
      <c r="A19940" t="s">
        <v>64907</v>
      </c>
      <c r="B19940" t="s">
        <v>49840</v>
      </c>
      <c r="C19940" t="s">
        <v>49841</v>
      </c>
      <c r="D19940" t="s">
        <v>10</v>
      </c>
      <c r="I19940" t="s">
        <v>49840</v>
      </c>
      <c r="J19940" t="s">
        <v>49841</v>
      </c>
      <c r="K19940" t="s">
        <v>10</v>
      </c>
      <c r="L19940" t="str">
        <f t="shared" si="569"/>
        <v>armatamide</v>
      </c>
      <c r="V19940" t="s">
        <v>64908</v>
      </c>
      <c r="W19940" t="s">
        <v>64909</v>
      </c>
      <c r="X19940" t="s">
        <v>10</v>
      </c>
    </row>
    <row r="19941" spans="1:24">
      <c r="A19941" t="s">
        <v>64910</v>
      </c>
      <c r="B19941" t="s">
        <v>49844</v>
      </c>
      <c r="C19941" t="s">
        <v>49845</v>
      </c>
      <c r="D19941" t="s">
        <v>10</v>
      </c>
      <c r="I19941" t="s">
        <v>49844</v>
      </c>
      <c r="J19941" t="s">
        <v>49845</v>
      </c>
      <c r="K19941" t="s">
        <v>10</v>
      </c>
      <c r="L19941" t="str">
        <f t="shared" si="569"/>
        <v>1,2-dioctadecanoyl-sn-glycerol</v>
      </c>
      <c r="V19941" t="s">
        <v>64911</v>
      </c>
      <c r="W19941" t="s">
        <v>64912</v>
      </c>
      <c r="X19941" t="s">
        <v>10</v>
      </c>
    </row>
    <row r="19942" spans="1:24">
      <c r="A19942" t="s">
        <v>64913</v>
      </c>
      <c r="B19942" t="s">
        <v>49848</v>
      </c>
      <c r="C19942" t="s">
        <v>49849</v>
      </c>
      <c r="D19942" t="s">
        <v>10</v>
      </c>
      <c r="I19942" t="s">
        <v>49848</v>
      </c>
      <c r="J19942" t="s">
        <v>49849</v>
      </c>
      <c r="K19942" t="s">
        <v>10</v>
      </c>
      <c r="L19942" t="str">
        <f t="shared" si="569"/>
        <v>5-Hydroxymethyl-2-furoic acid, monoTMS</v>
      </c>
      <c r="V19942" t="s">
        <v>64914</v>
      </c>
      <c r="W19942" t="s">
        <v>64915</v>
      </c>
      <c r="X19942" t="s">
        <v>10</v>
      </c>
    </row>
    <row r="19943" spans="1:24">
      <c r="A19943" t="s">
        <v>64916</v>
      </c>
      <c r="B19943" t="s">
        <v>49851</v>
      </c>
      <c r="C19943" t="s">
        <v>49852</v>
      </c>
      <c r="D19943" t="s">
        <v>10</v>
      </c>
      <c r="I19943" t="s">
        <v>49851</v>
      </c>
      <c r="J19943" t="s">
        <v>49852</v>
      </c>
      <c r="K19943" t="s">
        <v>10</v>
      </c>
      <c r="L19943" t="str">
        <f t="shared" si="569"/>
        <v>Etilevodopa</v>
      </c>
      <c r="V19943" t="s">
        <v>64917</v>
      </c>
      <c r="W19943" t="s">
        <v>64918</v>
      </c>
      <c r="X19943" t="s">
        <v>10</v>
      </c>
    </row>
    <row r="19944" spans="1:24">
      <c r="A19944" t="s">
        <v>64919</v>
      </c>
      <c r="B19944" t="s">
        <v>49854</v>
      </c>
      <c r="C19944" t="s">
        <v>49855</v>
      </c>
      <c r="D19944" t="s">
        <v>10</v>
      </c>
      <c r="I19944" t="s">
        <v>49854</v>
      </c>
      <c r="J19944" t="s">
        <v>49855</v>
      </c>
      <c r="K19944" t="s">
        <v>10</v>
      </c>
      <c r="L19944" t="str">
        <f t="shared" si="569"/>
        <v>L-Pantolactone</v>
      </c>
      <c r="V19944" t="s">
        <v>64920</v>
      </c>
      <c r="W19944" t="s">
        <v>64921</v>
      </c>
      <c r="X19944" t="s">
        <v>10</v>
      </c>
    </row>
    <row r="19945" spans="1:24">
      <c r="A19945" t="s">
        <v>64922</v>
      </c>
      <c r="B19945" t="s">
        <v>49857</v>
      </c>
      <c r="C19945" t="s">
        <v>49858</v>
      </c>
      <c r="D19945" t="s">
        <v>10</v>
      </c>
      <c r="I19945" t="s">
        <v>49857</v>
      </c>
      <c r="J19945" t="s">
        <v>49858</v>
      </c>
      <c r="K19945" t="s">
        <v>10</v>
      </c>
      <c r="L19945" t="str">
        <f t="shared" si="569"/>
        <v>Melevodopa</v>
      </c>
      <c r="V19945" t="s">
        <v>64923</v>
      </c>
      <c r="W19945" t="s">
        <v>64924</v>
      </c>
      <c r="X19945" t="s">
        <v>10</v>
      </c>
    </row>
    <row r="19946" spans="1:24">
      <c r="A19946" t="s">
        <v>64925</v>
      </c>
      <c r="B19946" t="s">
        <v>49860</v>
      </c>
      <c r="C19946" t="s">
        <v>49861</v>
      </c>
      <c r="D19946" t="s">
        <v>10</v>
      </c>
      <c r="I19946" t="s">
        <v>49860</v>
      </c>
      <c r="J19946" t="s">
        <v>49861</v>
      </c>
      <c r="K19946" t="s">
        <v>10</v>
      </c>
      <c r="L19946" t="str">
        <f t="shared" si="569"/>
        <v>NONACOSANOIC ACID</v>
      </c>
      <c r="V19946" t="s">
        <v>64926</v>
      </c>
      <c r="W19946" t="s">
        <v>64927</v>
      </c>
      <c r="X19946" t="s">
        <v>10</v>
      </c>
    </row>
    <row r="19947" spans="1:24">
      <c r="A19947" t="s">
        <v>64928</v>
      </c>
      <c r="B19947" t="s">
        <v>49863</v>
      </c>
      <c r="C19947" t="s">
        <v>49864</v>
      </c>
      <c r="D19947" t="s">
        <v>10</v>
      </c>
      <c r="I19947" t="s">
        <v>49863</v>
      </c>
      <c r="J19947" t="s">
        <v>49864</v>
      </c>
      <c r="K19947" t="s">
        <v>10</v>
      </c>
      <c r="L19947" t="str">
        <f t="shared" si="569"/>
        <v>Octadecyl myristate</v>
      </c>
      <c r="V19947" t="s">
        <v>64929</v>
      </c>
      <c r="W19947" t="s">
        <v>64930</v>
      </c>
      <c r="X19947" t="s">
        <v>10</v>
      </c>
    </row>
    <row r="19948" spans="1:24">
      <c r="A19948" t="s">
        <v>64931</v>
      </c>
      <c r="B19948" t="s">
        <v>17380</v>
      </c>
      <c r="C19948" t="s">
        <v>17379</v>
      </c>
      <c r="D19948" t="s">
        <v>10</v>
      </c>
      <c r="I19948" t="s">
        <v>17380</v>
      </c>
      <c r="J19948" t="s">
        <v>17379</v>
      </c>
      <c r="K19948" t="s">
        <v>10</v>
      </c>
      <c r="L19948" t="str">
        <f>VLOOKUP(J19948,O:P,2,FALSE)</f>
        <v>Wine ether</v>
      </c>
      <c r="V19948" t="s">
        <v>64932</v>
      </c>
      <c r="W19948" t="s">
        <v>64933</v>
      </c>
      <c r="X19948" t="s">
        <v>10</v>
      </c>
    </row>
    <row r="19949" spans="1:24">
      <c r="A19949" t="s">
        <v>64934</v>
      </c>
      <c r="B19949" t="s">
        <v>64935</v>
      </c>
      <c r="C19949" t="s">
        <v>17157</v>
      </c>
      <c r="D19949" t="s">
        <v>10</v>
      </c>
      <c r="I19949" t="s">
        <v>64935</v>
      </c>
      <c r="J19949" t="s">
        <v>17157</v>
      </c>
      <c r="K19949" t="s">
        <v>10</v>
      </c>
      <c r="L19949" t="str">
        <f>VLOOKUP(J19949,O:P,2,FALSE)</f>
        <v>corlumine</v>
      </c>
      <c r="V19949" t="s">
        <v>64936</v>
      </c>
      <c r="W19949" t="s">
        <v>64937</v>
      </c>
      <c r="X19949" t="s">
        <v>10</v>
      </c>
    </row>
    <row r="19950" spans="1:24">
      <c r="A19950" t="s">
        <v>64938</v>
      </c>
      <c r="B19950" t="s">
        <v>64939</v>
      </c>
      <c r="C19950" t="s">
        <v>8785</v>
      </c>
      <c r="D19950" t="s">
        <v>10</v>
      </c>
      <c r="I19950" t="s">
        <v>64939</v>
      </c>
      <c r="J19950" t="s">
        <v>8785</v>
      </c>
      <c r="K19950" t="s">
        <v>10</v>
      </c>
      <c r="L19950" t="str">
        <f>VLOOKUP(J19950,O:P,2,FALSE)</f>
        <v>protopanaxadiol</v>
      </c>
      <c r="V19950" t="s">
        <v>64940</v>
      </c>
      <c r="W19950" t="s">
        <v>64941</v>
      </c>
      <c r="X19950" t="s">
        <v>10</v>
      </c>
    </row>
    <row r="19951" spans="1:24">
      <c r="A19951" t="s">
        <v>64942</v>
      </c>
      <c r="B19951" t="s">
        <v>64943</v>
      </c>
      <c r="C19951" t="s">
        <v>8117</v>
      </c>
      <c r="D19951" t="s">
        <v>10</v>
      </c>
      <c r="I19951" t="s">
        <v>64943</v>
      </c>
      <c r="J19951" t="s">
        <v>8117</v>
      </c>
      <c r="K19951" t="s">
        <v>10</v>
      </c>
      <c r="L19951" t="str">
        <f>VLOOKUP(J19951,O:P,2,FALSE)</f>
        <v>cis-2,6-Dimethyl-2,6-octadiene</v>
      </c>
      <c r="V19951" t="s">
        <v>64944</v>
      </c>
      <c r="W19951" t="s">
        <v>64945</v>
      </c>
      <c r="X19951" t="s">
        <v>10</v>
      </c>
    </row>
    <row r="19952" spans="1:24">
      <c r="A19952" t="s">
        <v>64946</v>
      </c>
      <c r="B19952" t="s">
        <v>64947</v>
      </c>
      <c r="C19952" t="s">
        <v>14624</v>
      </c>
      <c r="D19952" t="s">
        <v>10</v>
      </c>
      <c r="I19952" t="s">
        <v>64947</v>
      </c>
      <c r="J19952" t="s">
        <v>14624</v>
      </c>
      <c r="K19952" t="s">
        <v>10</v>
      </c>
      <c r="L19952" t="str">
        <f>VLOOKUP(J19952,O:P,2,FALSE)</f>
        <v>2-heptadecanone</v>
      </c>
      <c r="V19952" t="s">
        <v>64948</v>
      </c>
      <c r="W19952" t="s">
        <v>64949</v>
      </c>
      <c r="X19952" t="s">
        <v>10</v>
      </c>
    </row>
    <row r="19953" spans="1:24">
      <c r="A19953" t="s">
        <v>64950</v>
      </c>
      <c r="B19953" t="s">
        <v>64951</v>
      </c>
      <c r="C19953" t="s">
        <v>10025</v>
      </c>
      <c r="D19953" t="s">
        <v>10</v>
      </c>
      <c r="I19953" t="s">
        <v>64951</v>
      </c>
      <c r="J19953" t="s">
        <v>10025</v>
      </c>
      <c r="K19953" t="s">
        <v>10</v>
      </c>
      <c r="L19953" t="str">
        <f>VLOOKUP(J19953,O:P,2,FALSE)</f>
        <v>4-heptanone,2-methyl</v>
      </c>
      <c r="V19953" t="s">
        <v>19573</v>
      </c>
      <c r="W19953" t="s">
        <v>19572</v>
      </c>
      <c r="X19953" t="s">
        <v>10</v>
      </c>
    </row>
    <row r="19954" spans="1:24">
      <c r="A19954" t="s">
        <v>64952</v>
      </c>
      <c r="B19954" t="s">
        <v>49868</v>
      </c>
      <c r="C19954" t="s">
        <v>49869</v>
      </c>
      <c r="D19954" t="s">
        <v>10</v>
      </c>
      <c r="I19954" t="s">
        <v>49868</v>
      </c>
      <c r="J19954" t="s">
        <v>49869</v>
      </c>
      <c r="K19954" t="s">
        <v>10</v>
      </c>
      <c r="L19954" t="str">
        <f>I19954</f>
        <v>3-Tridecyne</v>
      </c>
      <c r="V19954" t="s">
        <v>64953</v>
      </c>
      <c r="W19954" t="s">
        <v>64954</v>
      </c>
      <c r="X19954" t="s">
        <v>10</v>
      </c>
    </row>
    <row r="19955" spans="1:24">
      <c r="A19955" t="s">
        <v>64955</v>
      </c>
      <c r="B19955" t="s">
        <v>49872</v>
      </c>
      <c r="C19955" t="s">
        <v>49873</v>
      </c>
      <c r="D19955" t="s">
        <v>10</v>
      </c>
      <c r="I19955" t="s">
        <v>49872</v>
      </c>
      <c r="J19955" t="s">
        <v>49873</v>
      </c>
      <c r="K19955" t="s">
        <v>10</v>
      </c>
      <c r="L19955" t="str">
        <f>I19955</f>
        <v>4,5-Dimethyloctane, threo</v>
      </c>
      <c r="V19955" t="s">
        <v>64956</v>
      </c>
      <c r="W19955" t="s">
        <v>64957</v>
      </c>
      <c r="X19955" t="s">
        <v>10</v>
      </c>
    </row>
    <row r="19956" spans="1:24">
      <c r="A19956" t="s">
        <v>64958</v>
      </c>
      <c r="B19956" t="s">
        <v>49876</v>
      </c>
      <c r="C19956" t="s">
        <v>49877</v>
      </c>
      <c r="D19956" t="s">
        <v>10</v>
      </c>
      <c r="I19956" t="s">
        <v>49876</v>
      </c>
      <c r="J19956" t="s">
        <v>49877</v>
      </c>
      <c r="K19956" t="s">
        <v>10</v>
      </c>
      <c r="L19956" t="str">
        <f>I19956</f>
        <v>4-Ethyloctane</v>
      </c>
      <c r="V19956" t="s">
        <v>64959</v>
      </c>
      <c r="W19956" t="s">
        <v>64960</v>
      </c>
      <c r="X19956" t="s">
        <v>10</v>
      </c>
    </row>
    <row r="19957" spans="1:24">
      <c r="A19957" t="s">
        <v>64961</v>
      </c>
      <c r="B19957" t="s">
        <v>17383</v>
      </c>
      <c r="C19957" t="s">
        <v>17382</v>
      </c>
      <c r="D19957" t="s">
        <v>10</v>
      </c>
      <c r="I19957" t="s">
        <v>17383</v>
      </c>
      <c r="J19957" t="s">
        <v>17382</v>
      </c>
      <c r="K19957" t="s">
        <v>10</v>
      </c>
      <c r="L19957" t="str">
        <f>VLOOKUP(J19957,O:P,2,FALSE)</f>
        <v>557986_ALDRICH</v>
      </c>
      <c r="V19957" t="s">
        <v>64962</v>
      </c>
      <c r="W19957" t="s">
        <v>64963</v>
      </c>
      <c r="X19957" t="s">
        <v>10</v>
      </c>
    </row>
    <row r="19958" spans="1:24">
      <c r="A19958" t="s">
        <v>64964</v>
      </c>
      <c r="B19958" t="s">
        <v>49880</v>
      </c>
      <c r="C19958" t="s">
        <v>49881</v>
      </c>
      <c r="D19958" t="s">
        <v>10</v>
      </c>
      <c r="I19958" t="s">
        <v>49880</v>
      </c>
      <c r="J19958" t="s">
        <v>49881</v>
      </c>
      <c r="K19958" t="s">
        <v>10</v>
      </c>
      <c r="L19958" t="str">
        <f>I19958</f>
        <v>6,6-Dimethylundecane</v>
      </c>
      <c r="V19958" t="s">
        <v>64965</v>
      </c>
      <c r="W19958" t="s">
        <v>64966</v>
      </c>
      <c r="X19958" t="s">
        <v>10</v>
      </c>
    </row>
    <row r="19959" spans="1:24">
      <c r="A19959" t="s">
        <v>64967</v>
      </c>
      <c r="B19959" t="s">
        <v>64968</v>
      </c>
      <c r="C19959" t="s">
        <v>2934</v>
      </c>
      <c r="D19959" t="s">
        <v>10</v>
      </c>
      <c r="I19959" t="s">
        <v>64968</v>
      </c>
      <c r="J19959" t="s">
        <v>2934</v>
      </c>
      <c r="K19959" t="s">
        <v>10</v>
      </c>
      <c r="L19959" t="str">
        <f>VLOOKUP(J19959,O:P,2,FALSE)</f>
        <v>colchicine</v>
      </c>
      <c r="V19959" t="s">
        <v>64969</v>
      </c>
      <c r="W19959" t="s">
        <v>64970</v>
      </c>
      <c r="X19959" t="s">
        <v>10</v>
      </c>
    </row>
    <row r="19960" spans="1:24">
      <c r="A19960" t="s">
        <v>64971</v>
      </c>
      <c r="B19960" t="s">
        <v>17388</v>
      </c>
      <c r="C19960" t="s">
        <v>17387</v>
      </c>
      <c r="D19960" t="s">
        <v>10</v>
      </c>
      <c r="I19960" t="s">
        <v>17388</v>
      </c>
      <c r="J19960" t="s">
        <v>17387</v>
      </c>
      <c r="K19960" t="s">
        <v>10</v>
      </c>
      <c r="L19960" t="str">
        <f>VLOOKUP(J19960,O:P,2,FALSE)</f>
        <v>Demethoxycapillarisin</v>
      </c>
      <c r="V19960" t="s">
        <v>64972</v>
      </c>
      <c r="W19960" t="s">
        <v>64973</v>
      </c>
      <c r="X19960" t="s">
        <v>10</v>
      </c>
    </row>
    <row r="19961" spans="1:24">
      <c r="A19961" t="s">
        <v>64974</v>
      </c>
      <c r="B19961" t="s">
        <v>49884</v>
      </c>
      <c r="C19961" t="s">
        <v>49885</v>
      </c>
      <c r="D19961" t="s">
        <v>10</v>
      </c>
      <c r="I19961" t="s">
        <v>49884</v>
      </c>
      <c r="J19961" t="s">
        <v>49885</v>
      </c>
      <c r="K19961" t="s">
        <v>10</v>
      </c>
      <c r="L19961" t="str">
        <f t="shared" ref="L19961:L19969" si="570">I19961</f>
        <v>Ethyl 2-methyllactate</v>
      </c>
      <c r="V19961" t="s">
        <v>64975</v>
      </c>
      <c r="W19961" t="s">
        <v>64976</v>
      </c>
      <c r="X19961" t="s">
        <v>10</v>
      </c>
    </row>
    <row r="19962" spans="1:24">
      <c r="A19962" t="s">
        <v>64977</v>
      </c>
      <c r="B19962" t="s">
        <v>49887</v>
      </c>
      <c r="C19962" t="s">
        <v>49888</v>
      </c>
      <c r="D19962" t="s">
        <v>10</v>
      </c>
      <c r="I19962" t="s">
        <v>49887</v>
      </c>
      <c r="J19962" t="s">
        <v>49888</v>
      </c>
      <c r="K19962" t="s">
        <v>10</v>
      </c>
      <c r="L19962" t="str">
        <f t="shared" si="570"/>
        <v>ginsenoside Rh5</v>
      </c>
      <c r="V19962" t="s">
        <v>64978</v>
      </c>
      <c r="W19962" t="s">
        <v>64979</v>
      </c>
      <c r="X19962" t="s">
        <v>10</v>
      </c>
    </row>
    <row r="19963" spans="1:24">
      <c r="A19963" t="s">
        <v>64980</v>
      </c>
      <c r="B19963" t="s">
        <v>49890</v>
      </c>
      <c r="C19963" t="s">
        <v>49891</v>
      </c>
      <c r="D19963" t="s">
        <v>10</v>
      </c>
      <c r="I19963" t="s">
        <v>49890</v>
      </c>
      <c r="J19963" t="s">
        <v>49891</v>
      </c>
      <c r="K19963" t="s">
        <v>10</v>
      </c>
      <c r="L19963" t="str">
        <f t="shared" si="570"/>
        <v>ginsenoside Rh6</v>
      </c>
      <c r="V19963" t="s">
        <v>64981</v>
      </c>
      <c r="W19963" t="s">
        <v>64982</v>
      </c>
      <c r="X19963" t="s">
        <v>10</v>
      </c>
    </row>
    <row r="19964" spans="1:24">
      <c r="A19964" t="s">
        <v>64983</v>
      </c>
      <c r="B19964" t="s">
        <v>49893</v>
      </c>
      <c r="C19964" t="s">
        <v>49894</v>
      </c>
      <c r="D19964" t="s">
        <v>10</v>
      </c>
      <c r="I19964" t="s">
        <v>49893</v>
      </c>
      <c r="J19964" t="s">
        <v>49894</v>
      </c>
      <c r="K19964" t="s">
        <v>10</v>
      </c>
      <c r="L19964" t="str">
        <f t="shared" si="570"/>
        <v>ginsenoside Rh7</v>
      </c>
      <c r="V19964" t="s">
        <v>64984</v>
      </c>
      <c r="W19964" t="s">
        <v>64985</v>
      </c>
      <c r="X19964" t="s">
        <v>10</v>
      </c>
    </row>
    <row r="19965" spans="1:24">
      <c r="A19965" t="s">
        <v>64986</v>
      </c>
      <c r="B19965" t="s">
        <v>49896</v>
      </c>
      <c r="C19965" t="s">
        <v>49897</v>
      </c>
      <c r="D19965" t="s">
        <v>10</v>
      </c>
      <c r="I19965" t="s">
        <v>49896</v>
      </c>
      <c r="J19965" t="s">
        <v>49897</v>
      </c>
      <c r="K19965" t="s">
        <v>10</v>
      </c>
      <c r="L19965" t="str">
        <f t="shared" si="570"/>
        <v>ginsenoside Rh8</v>
      </c>
      <c r="V19965" t="s">
        <v>64987</v>
      </c>
      <c r="W19965" t="s">
        <v>64988</v>
      </c>
      <c r="X19965" t="s">
        <v>10</v>
      </c>
    </row>
    <row r="19966" spans="1:24">
      <c r="A19966" t="s">
        <v>64989</v>
      </c>
      <c r="B19966" t="s">
        <v>49899</v>
      </c>
      <c r="C19966" t="s">
        <v>49900</v>
      </c>
      <c r="D19966" t="s">
        <v>10</v>
      </c>
      <c r="I19966" t="s">
        <v>49899</v>
      </c>
      <c r="J19966" t="s">
        <v>49900</v>
      </c>
      <c r="K19966" t="s">
        <v>10</v>
      </c>
      <c r="L19966" t="str">
        <f t="shared" si="570"/>
        <v>Isodecanol</v>
      </c>
      <c r="V19966" t="s">
        <v>64990</v>
      </c>
      <c r="W19966" t="s">
        <v>64991</v>
      </c>
      <c r="X19966" t="s">
        <v>10</v>
      </c>
    </row>
    <row r="19967" spans="1:24">
      <c r="A19967" t="s">
        <v>64992</v>
      </c>
      <c r="B19967" t="s">
        <v>49902</v>
      </c>
      <c r="C19967" t="s">
        <v>49903</v>
      </c>
      <c r="D19967" t="s">
        <v>10</v>
      </c>
      <c r="I19967" t="s">
        <v>49902</v>
      </c>
      <c r="J19967" t="s">
        <v>49903</v>
      </c>
      <c r="K19967" t="s">
        <v>10</v>
      </c>
      <c r="L19967" t="str">
        <f t="shared" si="570"/>
        <v>panaxatriol</v>
      </c>
      <c r="V19967" t="s">
        <v>64993</v>
      </c>
      <c r="W19967" t="s">
        <v>64994</v>
      </c>
      <c r="X19967" t="s">
        <v>10</v>
      </c>
    </row>
    <row r="19968" spans="1:24">
      <c r="A19968" t="s">
        <v>64995</v>
      </c>
      <c r="B19968" t="s">
        <v>49905</v>
      </c>
      <c r="C19968" t="s">
        <v>49906</v>
      </c>
      <c r="D19968" t="s">
        <v>10</v>
      </c>
      <c r="I19968" t="s">
        <v>49905</v>
      </c>
      <c r="J19968" t="s">
        <v>49906</v>
      </c>
      <c r="K19968" t="s">
        <v>10</v>
      </c>
      <c r="L19968" t="str">
        <f t="shared" si="570"/>
        <v>()-Styrene glycol</v>
      </c>
      <c r="V19968" t="s">
        <v>64996</v>
      </c>
      <c r="W19968" t="s">
        <v>64997</v>
      </c>
      <c r="X19968" t="s">
        <v>10</v>
      </c>
    </row>
    <row r="19969" spans="1:24">
      <c r="A19969" t="s">
        <v>64998</v>
      </c>
      <c r="B19969" t="s">
        <v>49908</v>
      </c>
      <c r="C19969" t="s">
        <v>49909</v>
      </c>
      <c r="D19969" t="s">
        <v>10</v>
      </c>
      <c r="I19969" t="s">
        <v>49908</v>
      </c>
      <c r="J19969" t="s">
        <v>49909</v>
      </c>
      <c r="K19969" t="s">
        <v>10</v>
      </c>
      <c r="L19969" t="str">
        <f t="shared" si="570"/>
        <v>Tridecylcyclohexane</v>
      </c>
      <c r="V19969" t="s">
        <v>64999</v>
      </c>
      <c r="W19969" t="s">
        <v>65000</v>
      </c>
      <c r="X19969" t="s">
        <v>10</v>
      </c>
    </row>
    <row r="19970" spans="1:24">
      <c r="A19970" t="s">
        <v>65001</v>
      </c>
      <c r="B19970" t="s">
        <v>65002</v>
      </c>
      <c r="C19970" t="s">
        <v>7005</v>
      </c>
      <c r="D19970" t="s">
        <v>10</v>
      </c>
      <c r="I19970" t="s">
        <v>65002</v>
      </c>
      <c r="J19970" t="s">
        <v>7005</v>
      </c>
      <c r="K19970" t="s">
        <v>10</v>
      </c>
      <c r="L19970" t="str">
        <f>VLOOKUP(J19970,O:P,2,FALSE)</f>
        <v>xanthine</v>
      </c>
      <c r="V19970" t="s">
        <v>65003</v>
      </c>
      <c r="W19970" t="s">
        <v>65004</v>
      </c>
      <c r="X19970" t="s">
        <v>10</v>
      </c>
    </row>
    <row r="19971" spans="1:24">
      <c r="A19971" t="s">
        <v>65005</v>
      </c>
      <c r="B19971" t="s">
        <v>49911</v>
      </c>
      <c r="C19971" t="s">
        <v>49912</v>
      </c>
      <c r="D19971" t="s">
        <v>10</v>
      </c>
      <c r="I19971" t="s">
        <v>49911</v>
      </c>
      <c r="J19971" t="s">
        <v>49912</v>
      </c>
      <c r="K19971" t="s">
        <v>10</v>
      </c>
      <c r="L19971" t="str">
        <f>I19971</f>
        <v>monardaein</v>
      </c>
      <c r="V19971" t="s">
        <v>65006</v>
      </c>
      <c r="W19971" t="s">
        <v>65007</v>
      </c>
      <c r="X19971" t="s">
        <v>10</v>
      </c>
    </row>
    <row r="19972" spans="1:24">
      <c r="A19972" t="s">
        <v>65008</v>
      </c>
      <c r="B19972" t="s">
        <v>65009</v>
      </c>
      <c r="C19972" t="s">
        <v>1131</v>
      </c>
      <c r="D19972" t="s">
        <v>10</v>
      </c>
      <c r="I19972" t="s">
        <v>65009</v>
      </c>
      <c r="J19972" t="s">
        <v>1131</v>
      </c>
      <c r="K19972" t="s">
        <v>10</v>
      </c>
      <c r="L19972" t="str">
        <f>VLOOKUP(J19972,O:P,2,FALSE)</f>
        <v>1-phenyl-1,2-propanedione</v>
      </c>
      <c r="V19972" t="s">
        <v>65010</v>
      </c>
      <c r="W19972" t="s">
        <v>65011</v>
      </c>
      <c r="X19972" t="s">
        <v>10</v>
      </c>
    </row>
    <row r="19973" spans="1:24">
      <c r="A19973" t="s">
        <v>65012</v>
      </c>
      <c r="B19973" t="s">
        <v>49914</v>
      </c>
      <c r="C19973" t="s">
        <v>49915</v>
      </c>
      <c r="D19973" t="s">
        <v>10</v>
      </c>
      <c r="I19973" t="s">
        <v>49914</v>
      </c>
      <c r="J19973" t="s">
        <v>49915</v>
      </c>
      <c r="K19973" t="s">
        <v>10</v>
      </c>
      <c r="L19973" t="str">
        <f>I19973</f>
        <v>1-Methyl-4-isoallyl-cyclohexane</v>
      </c>
      <c r="V19973" t="s">
        <v>65013</v>
      </c>
      <c r="W19973" t="s">
        <v>65014</v>
      </c>
      <c r="X19973" t="s">
        <v>10</v>
      </c>
    </row>
    <row r="19974" spans="1:24">
      <c r="A19974" t="s">
        <v>65015</v>
      </c>
      <c r="B19974" t="s">
        <v>49917</v>
      </c>
      <c r="C19974" t="s">
        <v>49918</v>
      </c>
      <c r="D19974" t="s">
        <v>10</v>
      </c>
      <c r="I19974" t="s">
        <v>49917</v>
      </c>
      <c r="J19974" t="s">
        <v>49918</v>
      </c>
      <c r="K19974" t="s">
        <v>10</v>
      </c>
      <c r="L19974" t="str">
        <f>I19974</f>
        <v>2,3-Dimethylheptane</v>
      </c>
      <c r="V19974" t="s">
        <v>65016</v>
      </c>
      <c r="W19974" t="s">
        <v>65017</v>
      </c>
      <c r="X19974" t="s">
        <v>10</v>
      </c>
    </row>
    <row r="19975" spans="1:24">
      <c r="A19975" t="s">
        <v>65018</v>
      </c>
      <c r="B19975" t="s">
        <v>65019</v>
      </c>
      <c r="C19975" t="s">
        <v>12012</v>
      </c>
      <c r="D19975" t="s">
        <v>10</v>
      </c>
      <c r="I19975" t="s">
        <v>65019</v>
      </c>
      <c r="J19975" t="s">
        <v>12012</v>
      </c>
      <c r="K19975" t="s">
        <v>10</v>
      </c>
      <c r="L19975" t="str">
        <f>VLOOKUP(J19975,O:P,2,FALSE)</f>
        <v>2,4-Dimethylhexane</v>
      </c>
      <c r="V19975" t="s">
        <v>65020</v>
      </c>
      <c r="W19975" t="s">
        <v>65021</v>
      </c>
      <c r="X19975" t="s">
        <v>10</v>
      </c>
    </row>
    <row r="19976" spans="1:24">
      <c r="A19976" t="s">
        <v>65022</v>
      </c>
      <c r="B19976" t="s">
        <v>49920</v>
      </c>
      <c r="C19976" t="s">
        <v>49921</v>
      </c>
      <c r="D19976" t="s">
        <v>10</v>
      </c>
      <c r="I19976" t="s">
        <v>49920</v>
      </c>
      <c r="J19976" t="s">
        <v>49921</v>
      </c>
      <c r="K19976" t="s">
        <v>10</v>
      </c>
      <c r="L19976" t="str">
        <f>I19976</f>
        <v>2,6-bis(1,1-dimethylethyl)-4-methyl phenol</v>
      </c>
      <c r="V19976" t="s">
        <v>65023</v>
      </c>
      <c r="W19976" t="s">
        <v>65024</v>
      </c>
      <c r="X19976" t="s">
        <v>10</v>
      </c>
    </row>
    <row r="19977" spans="1:24">
      <c r="A19977" t="s">
        <v>65025</v>
      </c>
      <c r="B19977" t="s">
        <v>65026</v>
      </c>
      <c r="C19977" t="s">
        <v>8101</v>
      </c>
      <c r="D19977" t="s">
        <v>10</v>
      </c>
      <c r="I19977" t="s">
        <v>65026</v>
      </c>
      <c r="J19977" t="s">
        <v>8101</v>
      </c>
      <c r="K19977" t="s">
        <v>10</v>
      </c>
      <c r="L19977" t="str">
        <f>VLOOKUP(J19977,O:P,2,FALSE)</f>
        <v>hydroxyacetophenone</v>
      </c>
      <c r="V19977" t="s">
        <v>65027</v>
      </c>
      <c r="W19977" t="s">
        <v>65028</v>
      </c>
      <c r="X19977" t="s">
        <v>10</v>
      </c>
    </row>
    <row r="19978" spans="1:24">
      <c r="A19978" t="s">
        <v>65029</v>
      </c>
      <c r="B19978" t="s">
        <v>49923</v>
      </c>
      <c r="C19978" t="s">
        <v>49924</v>
      </c>
      <c r="D19978" t="s">
        <v>10</v>
      </c>
      <c r="I19978" t="s">
        <v>49923</v>
      </c>
      <c r="J19978" t="s">
        <v>49924</v>
      </c>
      <c r="K19978" t="s">
        <v>10</v>
      </c>
      <c r="L19978" t="str">
        <f>I19978</f>
        <v>2-hydroxypropanenitrile</v>
      </c>
      <c r="V19978" t="s">
        <v>65030</v>
      </c>
      <c r="W19978" t="s">
        <v>65031</v>
      </c>
      <c r="X19978" t="s">
        <v>10</v>
      </c>
    </row>
    <row r="19979" spans="1:24">
      <c r="A19979" t="s">
        <v>65032</v>
      </c>
      <c r="B19979" t="s">
        <v>65033</v>
      </c>
      <c r="C19979" t="s">
        <v>925</v>
      </c>
      <c r="D19979" t="s">
        <v>10</v>
      </c>
      <c r="I19979" t="s">
        <v>65033</v>
      </c>
      <c r="J19979" t="s">
        <v>925</v>
      </c>
      <c r="K19979" t="s">
        <v>10</v>
      </c>
      <c r="L19979" t="str">
        <f>VLOOKUP(J19979,O:P,2,FALSE)</f>
        <v>hexahydrofarnesyl acetone</v>
      </c>
      <c r="V19979" t="s">
        <v>65034</v>
      </c>
      <c r="W19979" t="s">
        <v>65035</v>
      </c>
      <c r="X19979" t="s">
        <v>10</v>
      </c>
    </row>
    <row r="19980" spans="1:24">
      <c r="A19980" t="s">
        <v>65036</v>
      </c>
      <c r="B19980" t="s">
        <v>65037</v>
      </c>
      <c r="C19980" t="s">
        <v>10452</v>
      </c>
      <c r="D19980" t="s">
        <v>10</v>
      </c>
      <c r="I19980" t="s">
        <v>65037</v>
      </c>
      <c r="J19980" t="s">
        <v>10452</v>
      </c>
      <c r="K19980" t="s">
        <v>10</v>
      </c>
      <c r="L19980" t="str">
        <f>VLOOKUP(J19980,O:P,2,FALSE)</f>
        <v>4-(2,6,6- trimethyl- 1- cyclohexen- 1- yl)- 3-buten-2- one</v>
      </c>
      <c r="V19980" t="s">
        <v>65038</v>
      </c>
      <c r="W19980" t="s">
        <v>65039</v>
      </c>
      <c r="X19980" t="s">
        <v>10</v>
      </c>
    </row>
    <row r="19981" spans="1:24">
      <c r="A19981" t="s">
        <v>65040</v>
      </c>
      <c r="B19981" t="s">
        <v>49926</v>
      </c>
      <c r="C19981" t="s">
        <v>49927</v>
      </c>
      <c r="D19981" t="s">
        <v>10</v>
      </c>
      <c r="I19981" t="s">
        <v>49926</v>
      </c>
      <c r="J19981" t="s">
        <v>49927</v>
      </c>
      <c r="K19981" t="s">
        <v>10</v>
      </c>
      <c r="L19981" t="str">
        <f>I19981</f>
        <v>3-methyl-3-ethylhexane</v>
      </c>
      <c r="V19981" t="s">
        <v>65041</v>
      </c>
      <c r="W19981" t="s">
        <v>65042</v>
      </c>
      <c r="X19981" t="s">
        <v>10</v>
      </c>
    </row>
    <row r="19982" spans="1:24">
      <c r="A19982" t="s">
        <v>65043</v>
      </c>
      <c r="B19982" t="s">
        <v>49930</v>
      </c>
      <c r="C19982" t="s">
        <v>49931</v>
      </c>
      <c r="D19982" t="s">
        <v>10</v>
      </c>
      <c r="I19982" t="s">
        <v>49930</v>
      </c>
      <c r="J19982" t="s">
        <v>49931</v>
      </c>
      <c r="K19982" t="s">
        <v>10</v>
      </c>
      <c r="L19982" t="str">
        <f>I19982</f>
        <v>4-Pentenyl acetate</v>
      </c>
      <c r="V19982" t="s">
        <v>65044</v>
      </c>
      <c r="W19982" t="s">
        <v>65045</v>
      </c>
      <c r="X19982" t="s">
        <v>10</v>
      </c>
    </row>
    <row r="19983" spans="1:24">
      <c r="A19983" t="s">
        <v>65046</v>
      </c>
      <c r="B19983" t="s">
        <v>65047</v>
      </c>
      <c r="C19983" t="s">
        <v>949</v>
      </c>
      <c r="D19983" t="s">
        <v>10</v>
      </c>
      <c r="I19983" t="s">
        <v>65047</v>
      </c>
      <c r="J19983" t="s">
        <v>949</v>
      </c>
      <c r="K19983" t="s">
        <v>10</v>
      </c>
      <c r="L19983" t="str">
        <f>VLOOKUP(J19983,O:P,2,FALSE)</f>
        <v>linolenic acid</v>
      </c>
      <c r="V19983" t="s">
        <v>65048</v>
      </c>
      <c r="W19983" t="s">
        <v>65049</v>
      </c>
      <c r="X19983" t="s">
        <v>10</v>
      </c>
    </row>
    <row r="19984" spans="1:24">
      <c r="A19984" t="s">
        <v>65050</v>
      </c>
      <c r="B19984" t="s">
        <v>65051</v>
      </c>
      <c r="C19984" t="s">
        <v>890</v>
      </c>
      <c r="D19984" t="s">
        <v>10</v>
      </c>
      <c r="I19984" t="s">
        <v>65051</v>
      </c>
      <c r="J19984" t="s">
        <v>890</v>
      </c>
      <c r="K19984" t="s">
        <v>10</v>
      </c>
      <c r="L19984" t="str">
        <f>VLOOKUP(J19984,O:P,2,FALSE)</f>
        <v>EIC</v>
      </c>
      <c r="V19984" t="s">
        <v>65052</v>
      </c>
      <c r="W19984" t="s">
        <v>65053</v>
      </c>
      <c r="X19984" t="s">
        <v>10</v>
      </c>
    </row>
    <row r="19985" spans="1:24">
      <c r="A19985" t="s">
        <v>65054</v>
      </c>
      <c r="B19985" t="s">
        <v>49933</v>
      </c>
      <c r="C19985" t="s">
        <v>49934</v>
      </c>
      <c r="D19985" t="s">
        <v>10</v>
      </c>
      <c r="I19985" t="s">
        <v>49933</v>
      </c>
      <c r="J19985" t="s">
        <v>49934</v>
      </c>
      <c r="K19985" t="s">
        <v>10</v>
      </c>
      <c r="L19985" t="str">
        <f>I19985</f>
        <v>Acetate C-7</v>
      </c>
      <c r="V19985" t="s">
        <v>65055</v>
      </c>
      <c r="W19985" t="s">
        <v>65056</v>
      </c>
      <c r="X19985" t="s">
        <v>10</v>
      </c>
    </row>
    <row r="19986" spans="1:24">
      <c r="A19986" t="s">
        <v>65057</v>
      </c>
      <c r="B19986" t="s">
        <v>49936</v>
      </c>
      <c r="C19986" t="s">
        <v>49937</v>
      </c>
      <c r="D19986" t="s">
        <v>10</v>
      </c>
      <c r="I19986" t="s">
        <v>49936</v>
      </c>
      <c r="J19986" t="s">
        <v>49937</v>
      </c>
      <c r="K19986" t="s">
        <v>10</v>
      </c>
      <c r="L19986" t="str">
        <f>I19986</f>
        <v>bartsioside</v>
      </c>
      <c r="V19986" t="s">
        <v>65058</v>
      </c>
      <c r="W19986" t="s">
        <v>65059</v>
      </c>
      <c r="X19986" t="s">
        <v>10</v>
      </c>
    </row>
    <row r="19987" spans="1:24">
      <c r="A19987" t="s">
        <v>65060</v>
      </c>
      <c r="B19987" t="s">
        <v>49939</v>
      </c>
      <c r="C19987" t="s">
        <v>49940</v>
      </c>
      <c r="D19987" t="s">
        <v>10</v>
      </c>
      <c r="I19987" t="s">
        <v>49939</v>
      </c>
      <c r="J19987" t="s">
        <v>49940</v>
      </c>
      <c r="K19987" t="s">
        <v>10</v>
      </c>
      <c r="L19987" t="str">
        <f>I19987</f>
        <v>Benzyl butyrate</v>
      </c>
      <c r="V19987" t="s">
        <v>65061</v>
      </c>
      <c r="W19987" t="s">
        <v>65062</v>
      </c>
      <c r="X19987" t="s">
        <v>10</v>
      </c>
    </row>
    <row r="19988" spans="1:24">
      <c r="A19988" t="s">
        <v>65063</v>
      </c>
      <c r="B19988" t="s">
        <v>49942</v>
      </c>
      <c r="C19988" t="s">
        <v>49943</v>
      </c>
      <c r="D19988" t="s">
        <v>10</v>
      </c>
      <c r="I19988" t="s">
        <v>49942</v>
      </c>
      <c r="J19988" t="s">
        <v>49943</v>
      </c>
      <c r="K19988" t="s">
        <v>10</v>
      </c>
      <c r="L19988" t="str">
        <f>I19988</f>
        <v>bicyclo[2,2,2]oct-5-en-2-ol</v>
      </c>
      <c r="V19988" t="s">
        <v>65064</v>
      </c>
      <c r="W19988" t="s">
        <v>65065</v>
      </c>
      <c r="X19988" t="s">
        <v>10</v>
      </c>
    </row>
    <row r="19989" spans="1:24">
      <c r="A19989" t="s">
        <v>65066</v>
      </c>
      <c r="B19989" t="s">
        <v>65067</v>
      </c>
      <c r="C19989" t="s">
        <v>428</v>
      </c>
      <c r="D19989" t="s">
        <v>10</v>
      </c>
      <c r="I19989" t="s">
        <v>65067</v>
      </c>
      <c r="J19989" t="s">
        <v>428</v>
      </c>
      <c r="K19989" t="s">
        <v>10</v>
      </c>
      <c r="L19989" t="str">
        <f>VLOOKUP(J19989,O:P,2,FALSE)</f>
        <v>borneol</v>
      </c>
      <c r="V19989" t="s">
        <v>19576</v>
      </c>
      <c r="W19989" t="s">
        <v>19575</v>
      </c>
      <c r="X19989" t="s">
        <v>10</v>
      </c>
    </row>
    <row r="19990" spans="1:24">
      <c r="A19990" t="s">
        <v>65068</v>
      </c>
      <c r="B19990" t="s">
        <v>49945</v>
      </c>
      <c r="C19990" t="s">
        <v>49946</v>
      </c>
      <c r="D19990" t="s">
        <v>10</v>
      </c>
      <c r="I19990" t="s">
        <v>49945</v>
      </c>
      <c r="J19990" t="s">
        <v>49946</v>
      </c>
      <c r="K19990" t="s">
        <v>10</v>
      </c>
      <c r="L19990" t="str">
        <f>I19990</f>
        <v>cistachlorin</v>
      </c>
      <c r="V19990" t="s">
        <v>65069</v>
      </c>
      <c r="W19990" t="s">
        <v>65070</v>
      </c>
      <c r="X19990" t="s">
        <v>10</v>
      </c>
    </row>
    <row r="19991" spans="1:24">
      <c r="A19991" t="s">
        <v>65071</v>
      </c>
      <c r="B19991" t="s">
        <v>49948</v>
      </c>
      <c r="C19991" t="s">
        <v>49949</v>
      </c>
      <c r="D19991" t="s">
        <v>10</v>
      </c>
      <c r="I19991" t="s">
        <v>49948</v>
      </c>
      <c r="J19991" t="s">
        <v>49949</v>
      </c>
      <c r="K19991" t="s">
        <v>10</v>
      </c>
      <c r="L19991" t="str">
        <f>I19991</f>
        <v>Cistanin</v>
      </c>
      <c r="V19991" t="s">
        <v>65072</v>
      </c>
      <c r="W19991" t="s">
        <v>65073</v>
      </c>
      <c r="X19991" t="s">
        <v>10</v>
      </c>
    </row>
    <row r="19992" spans="1:24">
      <c r="A19992" t="s">
        <v>65074</v>
      </c>
      <c r="B19992" t="s">
        <v>17391</v>
      </c>
      <c r="C19992" t="s">
        <v>17390</v>
      </c>
      <c r="D19992" t="s">
        <v>10</v>
      </c>
      <c r="I19992" t="s">
        <v>17391</v>
      </c>
      <c r="J19992" t="s">
        <v>17390</v>
      </c>
      <c r="K19992" t="s">
        <v>10</v>
      </c>
      <c r="L19992" t="str">
        <f>VLOOKUP(J19992,O:P,2,FALSE)</f>
        <v>cistanoside c</v>
      </c>
      <c r="V19992" t="s">
        <v>65075</v>
      </c>
      <c r="W19992" t="s">
        <v>65076</v>
      </c>
      <c r="X19992" t="s">
        <v>10</v>
      </c>
    </row>
    <row r="19993" spans="1:24">
      <c r="A19993" t="s">
        <v>65077</v>
      </c>
      <c r="B19993" t="s">
        <v>49952</v>
      </c>
      <c r="C19993" t="s">
        <v>49953</v>
      </c>
      <c r="D19993" t="s">
        <v>10</v>
      </c>
      <c r="I19993" t="s">
        <v>49952</v>
      </c>
      <c r="J19993" t="s">
        <v>49953</v>
      </c>
      <c r="K19993" t="s">
        <v>10</v>
      </c>
      <c r="L19993" t="str">
        <f>I19993</f>
        <v>cistanoside D</v>
      </c>
      <c r="V19993" t="s">
        <v>65078</v>
      </c>
      <c r="W19993" t="s">
        <v>65079</v>
      </c>
      <c r="X19993" t="s">
        <v>10</v>
      </c>
    </row>
    <row r="19994" spans="1:24">
      <c r="A19994" t="s">
        <v>65080</v>
      </c>
      <c r="B19994" t="s">
        <v>49955</v>
      </c>
      <c r="C19994" t="s">
        <v>49956</v>
      </c>
      <c r="D19994" t="s">
        <v>10</v>
      </c>
      <c r="I19994" t="s">
        <v>49955</v>
      </c>
      <c r="J19994" t="s">
        <v>49956</v>
      </c>
      <c r="K19994" t="s">
        <v>10</v>
      </c>
      <c r="L19994" t="str">
        <f>I19994</f>
        <v>Cistanoside E</v>
      </c>
      <c r="V19994" t="s">
        <v>65081</v>
      </c>
      <c r="W19994" t="s">
        <v>65082</v>
      </c>
      <c r="X19994" t="s">
        <v>10</v>
      </c>
    </row>
    <row r="19995" spans="1:24">
      <c r="A19995" t="s">
        <v>65083</v>
      </c>
      <c r="B19995" t="s">
        <v>65084</v>
      </c>
      <c r="C19995" t="s">
        <v>13004</v>
      </c>
      <c r="D19995" t="s">
        <v>10</v>
      </c>
      <c r="I19995" t="s">
        <v>65084</v>
      </c>
      <c r="J19995" t="s">
        <v>13004</v>
      </c>
      <c r="K19995" t="s">
        <v>10</v>
      </c>
      <c r="L19995" t="str">
        <f>VLOOKUP(J19995,O:P,2,FALSE)</f>
        <v>hexadec-3-enoic acid</v>
      </c>
      <c r="V19995" t="s">
        <v>65085</v>
      </c>
      <c r="W19995" t="s">
        <v>65086</v>
      </c>
      <c r="X19995" t="s">
        <v>10</v>
      </c>
    </row>
    <row r="19996" spans="1:24">
      <c r="A19996" t="s">
        <v>65087</v>
      </c>
      <c r="B19996" t="s">
        <v>65088</v>
      </c>
      <c r="C19996" t="s">
        <v>554</v>
      </c>
      <c r="D19996" t="s">
        <v>10</v>
      </c>
      <c r="I19996" t="s">
        <v>65088</v>
      </c>
      <c r="J19996" t="s">
        <v>554</v>
      </c>
      <c r="K19996" t="s">
        <v>10</v>
      </c>
      <c r="L19996" t="str">
        <f>VLOOKUP(J19996,O:P,2,FALSE)</f>
        <v>paeonol</v>
      </c>
      <c r="V19996" t="s">
        <v>65089</v>
      </c>
      <c r="W19996" t="s">
        <v>65090</v>
      </c>
      <c r="X19996" t="s">
        <v>10</v>
      </c>
    </row>
    <row r="19997" spans="1:24">
      <c r="A19997" t="s">
        <v>65091</v>
      </c>
      <c r="B19997" t="s">
        <v>49958</v>
      </c>
      <c r="C19997" t="s">
        <v>49959</v>
      </c>
      <c r="D19997" t="s">
        <v>10</v>
      </c>
      <c r="I19997" t="s">
        <v>49958</v>
      </c>
      <c r="J19997" t="s">
        <v>49959</v>
      </c>
      <c r="K19997" t="s">
        <v>10</v>
      </c>
      <c r="L19997" t="str">
        <f>I19997</f>
        <v>gluroside</v>
      </c>
      <c r="V19997" t="s">
        <v>65092</v>
      </c>
      <c r="W19997" t="s">
        <v>65093</v>
      </c>
      <c r="X19997" t="s">
        <v>10</v>
      </c>
    </row>
    <row r="19998" spans="1:24">
      <c r="A19998" t="s">
        <v>65094</v>
      </c>
      <c r="B19998" t="s">
        <v>49961</v>
      </c>
      <c r="C19998" t="s">
        <v>49962</v>
      </c>
      <c r="D19998" t="s">
        <v>10</v>
      </c>
      <c r="I19998" t="s">
        <v>49961</v>
      </c>
      <c r="J19998" t="s">
        <v>49962</v>
      </c>
      <c r="K19998" t="s">
        <v>10</v>
      </c>
      <c r="L19998" t="str">
        <f>I19998</f>
        <v>Hex-2-enyl acetate</v>
      </c>
      <c r="V19998" t="s">
        <v>19581</v>
      </c>
      <c r="W19998" t="s">
        <v>19580</v>
      </c>
      <c r="X19998" t="s">
        <v>10</v>
      </c>
    </row>
    <row r="19999" spans="1:24">
      <c r="A19999" t="s">
        <v>65095</v>
      </c>
      <c r="B19999" t="s">
        <v>49964</v>
      </c>
      <c r="C19999" t="s">
        <v>49965</v>
      </c>
      <c r="D19999" t="s">
        <v>10</v>
      </c>
      <c r="I19999" t="s">
        <v>49964</v>
      </c>
      <c r="J19999" t="s">
        <v>49965</v>
      </c>
      <c r="K19999" t="s">
        <v>10</v>
      </c>
      <c r="L19999" t="str">
        <f>I19999</f>
        <v>Isocreosol</v>
      </c>
      <c r="V19999" t="s">
        <v>65096</v>
      </c>
      <c r="W19999" t="s">
        <v>65097</v>
      </c>
      <c r="X19999" t="s">
        <v>10</v>
      </c>
    </row>
    <row r="20000" spans="1:24">
      <c r="A20000" t="s">
        <v>65098</v>
      </c>
      <c r="B20000" t="s">
        <v>65099</v>
      </c>
      <c r="C20000" t="s">
        <v>8772</v>
      </c>
      <c r="D20000" t="s">
        <v>10</v>
      </c>
      <c r="I20000" t="s">
        <v>65099</v>
      </c>
      <c r="J20000" t="s">
        <v>8772</v>
      </c>
      <c r="K20000" t="s">
        <v>10</v>
      </c>
      <c r="L20000" t="str">
        <f>VLOOKUP(J20000,O:P,2,FALSE)</f>
        <v>N-methylcytisine</v>
      </c>
      <c r="V20000" t="s">
        <v>65100</v>
      </c>
      <c r="W20000" t="s">
        <v>65101</v>
      </c>
      <c r="X20000" t="s">
        <v>10</v>
      </c>
    </row>
    <row r="20001" spans="1:24">
      <c r="A20001" t="s">
        <v>65102</v>
      </c>
      <c r="B20001" t="s">
        <v>65103</v>
      </c>
      <c r="C20001" t="s">
        <v>1004</v>
      </c>
      <c r="D20001" t="s">
        <v>10</v>
      </c>
      <c r="I20001" t="s">
        <v>65103</v>
      </c>
      <c r="J20001" t="s">
        <v>1004</v>
      </c>
      <c r="K20001" t="s">
        <v>10</v>
      </c>
      <c r="L20001" t="str">
        <f>VLOOKUP(J20001,O:P,2,FALSE)</f>
        <v>NON</v>
      </c>
      <c r="V20001" t="s">
        <v>65104</v>
      </c>
      <c r="W20001" t="s">
        <v>65105</v>
      </c>
      <c r="X20001" t="s">
        <v>10</v>
      </c>
    </row>
    <row r="20002" spans="1:24">
      <c r="A20002" t="s">
        <v>65106</v>
      </c>
      <c r="B20002" t="s">
        <v>17396</v>
      </c>
      <c r="C20002" t="s">
        <v>17395</v>
      </c>
      <c r="D20002" t="s">
        <v>10</v>
      </c>
      <c r="I20002" t="s">
        <v>17396</v>
      </c>
      <c r="J20002" t="s">
        <v>17395</v>
      </c>
      <c r="K20002" t="s">
        <v>10</v>
      </c>
      <c r="L20002" t="str">
        <f>VLOOKUP(J20002,O:P,2,FALSE)</f>
        <v>n,n-dimethyl glycine methyl ester</v>
      </c>
      <c r="V20002" t="s">
        <v>65107</v>
      </c>
      <c r="W20002" t="s">
        <v>65108</v>
      </c>
      <c r="X20002" t="s">
        <v>10</v>
      </c>
    </row>
    <row r="20003" spans="1:24">
      <c r="A20003" t="s">
        <v>65109</v>
      </c>
      <c r="B20003" t="s">
        <v>49968</v>
      </c>
      <c r="C20003" t="s">
        <v>49969</v>
      </c>
      <c r="D20003" t="s">
        <v>10</v>
      </c>
      <c r="I20003" t="s">
        <v>49968</v>
      </c>
      <c r="J20003" t="s">
        <v>49969</v>
      </c>
      <c r="K20003" t="s">
        <v>10</v>
      </c>
      <c r="L20003" t="str">
        <f>I20003</f>
        <v>oxalic acid,butyl propyl ester</v>
      </c>
      <c r="V20003" t="s">
        <v>65110</v>
      </c>
      <c r="W20003" t="s">
        <v>65111</v>
      </c>
      <c r="X20003" t="s">
        <v>10</v>
      </c>
    </row>
    <row r="20004" spans="1:24">
      <c r="A20004" t="s">
        <v>65112</v>
      </c>
      <c r="B20004" t="s">
        <v>65113</v>
      </c>
      <c r="C20004" t="s">
        <v>16231</v>
      </c>
      <c r="D20004" t="s">
        <v>10</v>
      </c>
      <c r="I20004" t="s">
        <v>65113</v>
      </c>
      <c r="J20004" t="s">
        <v>16231</v>
      </c>
      <c r="K20004" t="s">
        <v>10</v>
      </c>
      <c r="L20004" t="str">
        <f>VLOOKUP(J20004,O:P,2,FALSE)</f>
        <v>amyl acetate</v>
      </c>
      <c r="V20004" t="s">
        <v>65114</v>
      </c>
      <c r="W20004" t="s">
        <v>65115</v>
      </c>
      <c r="X20004" t="s">
        <v>10</v>
      </c>
    </row>
    <row r="20005" spans="1:24">
      <c r="A20005" t="s">
        <v>65116</v>
      </c>
      <c r="B20005" t="s">
        <v>17401</v>
      </c>
      <c r="C20005" t="s">
        <v>17400</v>
      </c>
      <c r="D20005" t="s">
        <v>10</v>
      </c>
      <c r="I20005" t="s">
        <v>17401</v>
      </c>
      <c r="J20005" t="s">
        <v>17400</v>
      </c>
      <c r="K20005" t="s">
        <v>10</v>
      </c>
      <c r="L20005" t="str">
        <f>VLOOKUP(J20005,O:P,2,FALSE)</f>
        <v>Phenylpropyl acetate</v>
      </c>
      <c r="V20005" t="s">
        <v>65117</v>
      </c>
      <c r="W20005" t="s">
        <v>65118</v>
      </c>
      <c r="X20005" t="s">
        <v>10</v>
      </c>
    </row>
    <row r="20006" spans="1:24">
      <c r="A20006" t="s">
        <v>65119</v>
      </c>
      <c r="B20006" t="s">
        <v>49972</v>
      </c>
      <c r="C20006" t="s">
        <v>49973</v>
      </c>
      <c r="D20006" t="s">
        <v>10</v>
      </c>
      <c r="I20006" t="s">
        <v>49972</v>
      </c>
      <c r="J20006" t="s">
        <v>49973</v>
      </c>
      <c r="K20006" t="s">
        <v>10</v>
      </c>
      <c r="L20006" t="str">
        <f>I20006</f>
        <v>phthalic acid,butyl 2-phenylethyl ester</v>
      </c>
      <c r="V20006" t="s">
        <v>65120</v>
      </c>
      <c r="W20006" t="s">
        <v>65121</v>
      </c>
      <c r="X20006" t="s">
        <v>10</v>
      </c>
    </row>
    <row r="20007" spans="1:24">
      <c r="A20007" t="s">
        <v>65122</v>
      </c>
      <c r="B20007" t="s">
        <v>49976</v>
      </c>
      <c r="C20007" t="s">
        <v>49977</v>
      </c>
      <c r="D20007" t="s">
        <v>10</v>
      </c>
      <c r="I20007" t="s">
        <v>49976</v>
      </c>
      <c r="J20007" t="s">
        <v>49977</v>
      </c>
      <c r="K20007" t="s">
        <v>10</v>
      </c>
      <c r="L20007" t="str">
        <f>I20007</f>
        <v>Placcel M</v>
      </c>
      <c r="V20007" t="s">
        <v>65123</v>
      </c>
      <c r="W20007" t="s">
        <v>65124</v>
      </c>
      <c r="X20007" t="s">
        <v>10</v>
      </c>
    </row>
    <row r="20008" spans="1:24">
      <c r="A20008" t="s">
        <v>65125</v>
      </c>
      <c r="B20008" t="s">
        <v>49979</v>
      </c>
      <c r="C20008" t="s">
        <v>49980</v>
      </c>
      <c r="D20008" t="s">
        <v>10</v>
      </c>
      <c r="I20008" t="s">
        <v>49979</v>
      </c>
      <c r="J20008" t="s">
        <v>49980</v>
      </c>
      <c r="K20008" t="s">
        <v>10</v>
      </c>
      <c r="L20008" t="str">
        <f>I20008</f>
        <v>p-Methylanisole</v>
      </c>
      <c r="V20008" t="s">
        <v>65126</v>
      </c>
      <c r="W20008" t="s">
        <v>65127</v>
      </c>
      <c r="X20008" t="s">
        <v>10</v>
      </c>
    </row>
    <row r="20009" spans="1:24">
      <c r="A20009" t="s">
        <v>65128</v>
      </c>
      <c r="B20009" t="s">
        <v>49982</v>
      </c>
      <c r="C20009" t="s">
        <v>49983</v>
      </c>
      <c r="D20009" t="s">
        <v>10</v>
      </c>
      <c r="I20009" t="s">
        <v>49982</v>
      </c>
      <c r="J20009" t="s">
        <v>49983</v>
      </c>
      <c r="K20009" t="s">
        <v>10</v>
      </c>
      <c r="L20009" t="str">
        <f>I20009</f>
        <v>sophoradochromene</v>
      </c>
      <c r="V20009" t="s">
        <v>65129</v>
      </c>
      <c r="W20009" t="s">
        <v>65130</v>
      </c>
      <c r="X20009" t="s">
        <v>10</v>
      </c>
    </row>
    <row r="20010" spans="1:24">
      <c r="A20010" t="s">
        <v>65131</v>
      </c>
      <c r="B20010" t="s">
        <v>49985</v>
      </c>
      <c r="C20010" t="s">
        <v>49986</v>
      </c>
      <c r="D20010" t="s">
        <v>10</v>
      </c>
      <c r="I20010" t="s">
        <v>49985</v>
      </c>
      <c r="J20010" t="s">
        <v>49986</v>
      </c>
      <c r="K20010" t="s">
        <v>10</v>
      </c>
      <c r="L20010" t="str">
        <f>I20010</f>
        <v>sophoraflavone a</v>
      </c>
      <c r="V20010" t="s">
        <v>65132</v>
      </c>
      <c r="W20010" t="s">
        <v>65133</v>
      </c>
      <c r="X20010" t="s">
        <v>10</v>
      </c>
    </row>
    <row r="20011" spans="1:24">
      <c r="A20011" t="s">
        <v>65134</v>
      </c>
      <c r="B20011" t="s">
        <v>65135</v>
      </c>
      <c r="C20011" t="s">
        <v>2468</v>
      </c>
      <c r="D20011" t="s">
        <v>10</v>
      </c>
      <c r="I20011" t="s">
        <v>65135</v>
      </c>
      <c r="J20011" t="s">
        <v>2468</v>
      </c>
      <c r="K20011" t="s">
        <v>10</v>
      </c>
      <c r="L20011" t="str">
        <f>VLOOKUP(J20011,O:P,2,FALSE)</f>
        <v>sophojaponicin</v>
      </c>
      <c r="V20011" t="s">
        <v>65136</v>
      </c>
      <c r="W20011" t="s">
        <v>65137</v>
      </c>
      <c r="X20011" t="s">
        <v>10</v>
      </c>
    </row>
    <row r="20012" spans="1:24">
      <c r="A20012" t="s">
        <v>65138</v>
      </c>
      <c r="B20012" t="s">
        <v>49989</v>
      </c>
      <c r="C20012" t="s">
        <v>49990</v>
      </c>
      <c r="D20012" t="s">
        <v>10</v>
      </c>
      <c r="I20012" t="s">
        <v>49989</v>
      </c>
      <c r="J20012" t="s">
        <v>49990</v>
      </c>
      <c r="K20012" t="s">
        <v>10</v>
      </c>
      <c r="L20012" t="str">
        <f>I20012</f>
        <v>tubuloside b</v>
      </c>
      <c r="V20012" t="s">
        <v>65139</v>
      </c>
      <c r="W20012" t="s">
        <v>65140</v>
      </c>
      <c r="X20012" t="s">
        <v>10</v>
      </c>
    </row>
    <row r="20013" spans="1:24">
      <c r="A20013" t="s">
        <v>65141</v>
      </c>
      <c r="B20013" t="s">
        <v>17406</v>
      </c>
      <c r="C20013" t="s">
        <v>17405</v>
      </c>
      <c r="D20013" t="s">
        <v>10</v>
      </c>
      <c r="I20013" t="s">
        <v>17406</v>
      </c>
      <c r="J20013" t="s">
        <v>17405</v>
      </c>
      <c r="K20013" t="s">
        <v>10</v>
      </c>
      <c r="L20013" t="str">
        <f>VLOOKUP(J20013,O:P,2,FALSE)</f>
        <v>tubulosine</v>
      </c>
      <c r="V20013" t="s">
        <v>65142</v>
      </c>
      <c r="W20013" t="s">
        <v>65143</v>
      </c>
      <c r="X20013" t="s">
        <v>10</v>
      </c>
    </row>
    <row r="20014" spans="1:24">
      <c r="A20014" t="s">
        <v>65144</v>
      </c>
      <c r="B20014" t="s">
        <v>65145</v>
      </c>
      <c r="C20014" t="s">
        <v>9483</v>
      </c>
      <c r="D20014" t="s">
        <v>10</v>
      </c>
      <c r="I20014" t="s">
        <v>65145</v>
      </c>
      <c r="J20014" t="s">
        <v>9483</v>
      </c>
      <c r="K20014" t="s">
        <v>10</v>
      </c>
      <c r="L20014" t="str">
        <f>VLOOKUP(J20014,O:P,2,FALSE)</f>
        <v>cynaropicrin</v>
      </c>
      <c r="V20014" t="s">
        <v>65146</v>
      </c>
      <c r="W20014" t="s">
        <v>65147</v>
      </c>
      <c r="X20014" t="s">
        <v>10</v>
      </c>
    </row>
    <row r="20015" spans="1:24">
      <c r="A20015" t="s">
        <v>65148</v>
      </c>
      <c r="B20015" t="s">
        <v>49993</v>
      </c>
      <c r="C20015" t="s">
        <v>49994</v>
      </c>
      <c r="D20015" t="s">
        <v>10</v>
      </c>
      <c r="I20015" t="s">
        <v>49993</v>
      </c>
      <c r="J20015" t="s">
        <v>49994</v>
      </c>
      <c r="K20015" t="s">
        <v>10</v>
      </c>
      <c r="L20015" t="str">
        <f>I20015</f>
        <v>Moscatin</v>
      </c>
      <c r="V20015" t="s">
        <v>65149</v>
      </c>
      <c r="W20015" t="s">
        <v>65150</v>
      </c>
      <c r="X20015" t="s">
        <v>10</v>
      </c>
    </row>
    <row r="20016" spans="1:24">
      <c r="A20016" t="s">
        <v>65151</v>
      </c>
      <c r="B20016" t="s">
        <v>49996</v>
      </c>
      <c r="C20016" t="s">
        <v>49997</v>
      </c>
      <c r="D20016" t="s">
        <v>10</v>
      </c>
      <c r="I20016" t="s">
        <v>49996</v>
      </c>
      <c r="J20016" t="s">
        <v>49997</v>
      </c>
      <c r="K20016" t="s">
        <v>10</v>
      </c>
      <c r="L20016" t="str">
        <f>I20016</f>
        <v>shihunidine</v>
      </c>
      <c r="V20016" t="s">
        <v>65152</v>
      </c>
      <c r="W20016" t="s">
        <v>65153</v>
      </c>
      <c r="X20016" t="s">
        <v>10</v>
      </c>
    </row>
    <row r="20017" spans="1:24">
      <c r="A20017" t="s">
        <v>65154</v>
      </c>
      <c r="B20017" t="s">
        <v>17409</v>
      </c>
      <c r="C20017" t="s">
        <v>17408</v>
      </c>
      <c r="D20017" t="s">
        <v>10</v>
      </c>
      <c r="I20017" t="s">
        <v>17409</v>
      </c>
      <c r="J20017" t="s">
        <v>17408</v>
      </c>
      <c r="K20017" t="s">
        <v>10</v>
      </c>
      <c r="L20017" t="str">
        <f>VLOOKUP(J20017,O:P,2,FALSE)</f>
        <v>shihunine</v>
      </c>
      <c r="V20017" t="s">
        <v>65155</v>
      </c>
      <c r="W20017" t="s">
        <v>65156</v>
      </c>
      <c r="X20017" t="s">
        <v>10</v>
      </c>
    </row>
    <row r="20018" spans="1:24">
      <c r="A20018" t="s">
        <v>65157</v>
      </c>
      <c r="B20018" t="s">
        <v>50000</v>
      </c>
      <c r="C20018" t="s">
        <v>50001</v>
      </c>
      <c r="D20018" t="s">
        <v>10</v>
      </c>
      <c r="I20018" t="s">
        <v>50000</v>
      </c>
      <c r="J20018" t="s">
        <v>50001</v>
      </c>
      <c r="K20018" t="s">
        <v>10</v>
      </c>
      <c r="L20018" t="str">
        <f>I20018</f>
        <v>13-o-deacetyltaxumairolz</v>
      </c>
      <c r="V20018" t="s">
        <v>19586</v>
      </c>
      <c r="W20018" t="s">
        <v>19585</v>
      </c>
      <c r="X20018" t="s">
        <v>10</v>
      </c>
    </row>
    <row r="20019" spans="1:24">
      <c r="A20019" t="s">
        <v>65158</v>
      </c>
      <c r="B20019" t="s">
        <v>17412</v>
      </c>
      <c r="C20019" t="s">
        <v>17411</v>
      </c>
      <c r="D20019" t="s">
        <v>10</v>
      </c>
      <c r="I20019" t="s">
        <v>17412</v>
      </c>
      <c r="J20019" t="s">
        <v>17411</v>
      </c>
      <c r="K20019" t="s">
        <v>10</v>
      </c>
      <c r="L20019" t="str">
        <f>VLOOKUP(J20019,O:P,2,FALSE)</f>
        <v>1β-acetoxy-5α-deacetyl-baccatin i</v>
      </c>
      <c r="V20019" t="s">
        <v>65159</v>
      </c>
      <c r="W20019" t="s">
        <v>65160</v>
      </c>
      <c r="X20019" t="s">
        <v>10</v>
      </c>
    </row>
    <row r="20020" spans="1:24">
      <c r="A20020" t="s">
        <v>65161</v>
      </c>
      <c r="B20020" t="s">
        <v>65162</v>
      </c>
      <c r="C20020" t="s">
        <v>17411</v>
      </c>
      <c r="D20020" t="s">
        <v>10</v>
      </c>
      <c r="I20020" t="s">
        <v>65162</v>
      </c>
      <c r="J20020" t="s">
        <v>17411</v>
      </c>
      <c r="K20020" t="s">
        <v>10</v>
      </c>
      <c r="L20020" t="str">
        <f>VLOOKUP(J20020,O:P,2,FALSE)</f>
        <v>1β-acetoxy-5α-deacetyl-baccatin i</v>
      </c>
      <c r="V20020" t="s">
        <v>65163</v>
      </c>
      <c r="W20020" t="s">
        <v>65164</v>
      </c>
      <c r="X20020" t="s">
        <v>10</v>
      </c>
    </row>
    <row r="20021" spans="1:24">
      <c r="A20021" t="s">
        <v>65165</v>
      </c>
      <c r="B20021" t="s">
        <v>50005</v>
      </c>
      <c r="C20021" t="s">
        <v>50006</v>
      </c>
      <c r="D20021" t="s">
        <v>10</v>
      </c>
      <c r="I20021" t="s">
        <v>50005</v>
      </c>
      <c r="J20021" t="s">
        <v>50006</v>
      </c>
      <c r="K20021" t="s">
        <v>10</v>
      </c>
      <c r="L20021" t="str">
        <f t="shared" ref="L20021:L20061" si="571">I20021</f>
        <v>1beta-dehydroxy-4alpha-deacetylbaccatin iv</v>
      </c>
      <c r="V20021" t="s">
        <v>65166</v>
      </c>
      <c r="W20021" t="s">
        <v>65167</v>
      </c>
      <c r="X20021" t="s">
        <v>10</v>
      </c>
    </row>
    <row r="20022" spans="1:24">
      <c r="A20022" t="s">
        <v>65168</v>
      </c>
      <c r="B20022" t="s">
        <v>50008</v>
      </c>
      <c r="C20022" t="s">
        <v>50009</v>
      </c>
      <c r="D20022" t="s">
        <v>10</v>
      </c>
      <c r="I20022" t="s">
        <v>50008</v>
      </c>
      <c r="J20022" t="s">
        <v>50009</v>
      </c>
      <c r="K20022" t="s">
        <v>10</v>
      </c>
      <c r="L20022" t="str">
        <f t="shared" si="571"/>
        <v>1beta-dehydroxybaccatin vi</v>
      </c>
      <c r="V20022" t="s">
        <v>65169</v>
      </c>
      <c r="W20022" t="s">
        <v>65170</v>
      </c>
      <c r="X20022" t="s">
        <v>10</v>
      </c>
    </row>
    <row r="20023" spans="1:24">
      <c r="A20023" t="s">
        <v>65171</v>
      </c>
      <c r="B20023" t="s">
        <v>50011</v>
      </c>
      <c r="C20023" t="s">
        <v>50012</v>
      </c>
      <c r="D20023" t="s">
        <v>10</v>
      </c>
      <c r="I20023" t="s">
        <v>50011</v>
      </c>
      <c r="J20023" t="s">
        <v>50012</v>
      </c>
      <c r="K20023" t="s">
        <v>10</v>
      </c>
      <c r="L20023" t="str">
        <f t="shared" si="571"/>
        <v>1-hydroxy-2,7,9-trideacetylbaccatin i</v>
      </c>
      <c r="V20023" t="s">
        <v>65172</v>
      </c>
      <c r="W20023" t="s">
        <v>65173</v>
      </c>
      <c r="X20023" t="s">
        <v>10</v>
      </c>
    </row>
    <row r="20024" spans="1:24">
      <c r="A20024" t="s">
        <v>65174</v>
      </c>
      <c r="B20024" t="s">
        <v>50014</v>
      </c>
      <c r="C20024" t="s">
        <v>50015</v>
      </c>
      <c r="D20024" t="s">
        <v>10</v>
      </c>
      <c r="I20024" t="s">
        <v>50014</v>
      </c>
      <c r="J20024" t="s">
        <v>50015</v>
      </c>
      <c r="K20024" t="s">
        <v>10</v>
      </c>
      <c r="L20024" t="str">
        <f t="shared" si="571"/>
        <v>2α,5α,7β,13α-tetraacetoxy-10β-hydroxy-2(3→20)abeotaxan-9-one</v>
      </c>
      <c r="V20024" t="s">
        <v>65175</v>
      </c>
      <c r="W20024" t="s">
        <v>65176</v>
      </c>
      <c r="X20024" t="s">
        <v>10</v>
      </c>
    </row>
    <row r="20025" spans="1:24">
      <c r="A20025" t="s">
        <v>65177</v>
      </c>
      <c r="B20025" t="s">
        <v>50017</v>
      </c>
      <c r="C20025" t="s">
        <v>50018</v>
      </c>
      <c r="D20025" t="s">
        <v>10</v>
      </c>
      <c r="I20025" t="s">
        <v>50017</v>
      </c>
      <c r="J20025" t="s">
        <v>50018</v>
      </c>
      <c r="K20025" t="s">
        <v>10</v>
      </c>
      <c r="L20025" t="str">
        <f t="shared" si="571"/>
        <v>2α,7β-diacetoxy-5α,10β,13α-trihydroxy-2(3→20)abeotaxane-9-one</v>
      </c>
      <c r="V20025" t="s">
        <v>65178</v>
      </c>
      <c r="W20025" t="s">
        <v>65179</v>
      </c>
      <c r="X20025" t="s">
        <v>10</v>
      </c>
    </row>
    <row r="20026" spans="1:24">
      <c r="A20026" t="s">
        <v>65180</v>
      </c>
      <c r="B20026" t="s">
        <v>50020</v>
      </c>
      <c r="C20026" t="s">
        <v>50021</v>
      </c>
      <c r="D20026" t="s">
        <v>10</v>
      </c>
      <c r="I20026" t="s">
        <v>50020</v>
      </c>
      <c r="J20026" t="s">
        <v>50021</v>
      </c>
      <c r="K20026" t="s">
        <v>10</v>
      </c>
      <c r="L20026" t="str">
        <f t="shared" si="571"/>
        <v>2-deacetoxytaxinine j</v>
      </c>
      <c r="V20026" t="s">
        <v>65181</v>
      </c>
      <c r="W20026" t="s">
        <v>65182</v>
      </c>
      <c r="X20026" t="s">
        <v>10</v>
      </c>
    </row>
    <row r="20027" spans="1:24">
      <c r="A20027" t="s">
        <v>65183</v>
      </c>
      <c r="B20027" t="s">
        <v>50023</v>
      </c>
      <c r="C20027" t="s">
        <v>50024</v>
      </c>
      <c r="D20027" t="s">
        <v>10</v>
      </c>
      <c r="I20027" t="s">
        <v>50023</v>
      </c>
      <c r="J20027" t="s">
        <v>50024</v>
      </c>
      <c r="K20027" t="s">
        <v>10</v>
      </c>
      <c r="L20027" t="str">
        <f t="shared" si="571"/>
        <v>2-hydroxy-3-methylcarbazole</v>
      </c>
      <c r="V20027" t="s">
        <v>65184</v>
      </c>
      <c r="W20027" t="s">
        <v>65185</v>
      </c>
      <c r="X20027" t="s">
        <v>10</v>
      </c>
    </row>
    <row r="20028" spans="1:24">
      <c r="A20028" t="s">
        <v>65186</v>
      </c>
      <c r="B20028" t="s">
        <v>50026</v>
      </c>
      <c r="C20028" t="s">
        <v>50027</v>
      </c>
      <c r="D20028" t="s">
        <v>10</v>
      </c>
      <c r="I20028" t="s">
        <v>50026</v>
      </c>
      <c r="J20028" t="s">
        <v>50027</v>
      </c>
      <c r="K20028" t="s">
        <v>10</v>
      </c>
      <c r="L20028" t="str">
        <f t="shared" si="571"/>
        <v>7beta-acetoxy-9-acetylspicataxine</v>
      </c>
      <c r="V20028" t="s">
        <v>65187</v>
      </c>
      <c r="W20028" t="s">
        <v>65188</v>
      </c>
      <c r="X20028" t="s">
        <v>10</v>
      </c>
    </row>
    <row r="20029" spans="1:24">
      <c r="A20029" t="s">
        <v>65189</v>
      </c>
      <c r="B20029" t="s">
        <v>50030</v>
      </c>
      <c r="C20029" t="s">
        <v>50031</v>
      </c>
      <c r="D20029" t="s">
        <v>10</v>
      </c>
      <c r="I20029" t="s">
        <v>50030</v>
      </c>
      <c r="J20029" t="s">
        <v>50031</v>
      </c>
      <c r="K20029" t="s">
        <v>10</v>
      </c>
      <c r="L20029" t="str">
        <f t="shared" si="571"/>
        <v>7-Deacetylcanadensene</v>
      </c>
      <c r="V20029" t="s">
        <v>65190</v>
      </c>
      <c r="W20029" t="s">
        <v>65191</v>
      </c>
      <c r="X20029" t="s">
        <v>10</v>
      </c>
    </row>
    <row r="20030" spans="1:24">
      <c r="A20030" t="s">
        <v>65192</v>
      </c>
      <c r="B20030" t="s">
        <v>50033</v>
      </c>
      <c r="C20030" t="s">
        <v>50034</v>
      </c>
      <c r="D20030" t="s">
        <v>10</v>
      </c>
      <c r="I20030" t="s">
        <v>50033</v>
      </c>
      <c r="J20030" t="s">
        <v>50034</v>
      </c>
      <c r="K20030" t="s">
        <v>10</v>
      </c>
      <c r="L20030" t="str">
        <f t="shared" si="571"/>
        <v>hydroxytriacetoxytaxadiene</v>
      </c>
      <c r="V20030" t="s">
        <v>65193</v>
      </c>
      <c r="W20030" t="s">
        <v>65194</v>
      </c>
      <c r="X20030" t="s">
        <v>10</v>
      </c>
    </row>
    <row r="20031" spans="1:24">
      <c r="A20031" t="s">
        <v>65195</v>
      </c>
      <c r="B20031" t="s">
        <v>50036</v>
      </c>
      <c r="C20031" t="s">
        <v>50037</v>
      </c>
      <c r="D20031" t="s">
        <v>10</v>
      </c>
      <c r="I20031" t="s">
        <v>50036</v>
      </c>
      <c r="J20031" t="s">
        <v>50037</v>
      </c>
      <c r="K20031" t="s">
        <v>10</v>
      </c>
      <c r="L20031" t="str">
        <f t="shared" si="571"/>
        <v>takatonine</v>
      </c>
      <c r="V20031" t="s">
        <v>65196</v>
      </c>
      <c r="W20031" t="s">
        <v>65197</v>
      </c>
      <c r="X20031" t="s">
        <v>10</v>
      </c>
    </row>
    <row r="20032" spans="1:24">
      <c r="A20032" t="s">
        <v>65198</v>
      </c>
      <c r="B20032" t="s">
        <v>50039</v>
      </c>
      <c r="C20032" t="s">
        <v>50040</v>
      </c>
      <c r="D20032" t="s">
        <v>10</v>
      </c>
      <c r="I20032" t="s">
        <v>50039</v>
      </c>
      <c r="J20032" t="s">
        <v>50040</v>
      </c>
      <c r="K20032" t="s">
        <v>10</v>
      </c>
      <c r="L20032" t="str">
        <f t="shared" si="571"/>
        <v>taxamairin b</v>
      </c>
      <c r="V20032" t="s">
        <v>65199</v>
      </c>
      <c r="W20032" t="s">
        <v>65200</v>
      </c>
      <c r="X20032" t="s">
        <v>10</v>
      </c>
    </row>
    <row r="20033" spans="1:24">
      <c r="A20033" t="s">
        <v>65201</v>
      </c>
      <c r="B20033" t="s">
        <v>50042</v>
      </c>
      <c r="C20033" t="s">
        <v>50043</v>
      </c>
      <c r="D20033" t="s">
        <v>10</v>
      </c>
      <c r="I20033" t="s">
        <v>50042</v>
      </c>
      <c r="J20033" t="s">
        <v>50043</v>
      </c>
      <c r="K20033" t="s">
        <v>10</v>
      </c>
      <c r="L20033" t="str">
        <f t="shared" si="571"/>
        <v>taxamedin a</v>
      </c>
      <c r="V20033" t="s">
        <v>65202</v>
      </c>
      <c r="W20033" t="s">
        <v>65203</v>
      </c>
      <c r="X20033" t="s">
        <v>10</v>
      </c>
    </row>
    <row r="20034" spans="1:24">
      <c r="A20034" t="s">
        <v>65204</v>
      </c>
      <c r="B20034" t="s">
        <v>50045</v>
      </c>
      <c r="C20034" t="s">
        <v>50046</v>
      </c>
      <c r="D20034" t="s">
        <v>10</v>
      </c>
      <c r="I20034" t="s">
        <v>50045</v>
      </c>
      <c r="J20034" t="s">
        <v>50046</v>
      </c>
      <c r="K20034" t="s">
        <v>10</v>
      </c>
      <c r="L20034" t="str">
        <f t="shared" si="571"/>
        <v>taxinine e</v>
      </c>
      <c r="V20034" t="s">
        <v>65205</v>
      </c>
      <c r="W20034" t="s">
        <v>65206</v>
      </c>
      <c r="X20034" t="s">
        <v>10</v>
      </c>
    </row>
    <row r="20035" spans="1:24">
      <c r="A20035" t="s">
        <v>65207</v>
      </c>
      <c r="B20035" t="s">
        <v>50048</v>
      </c>
      <c r="C20035" t="s">
        <v>50049</v>
      </c>
      <c r="D20035" t="s">
        <v>10</v>
      </c>
      <c r="I20035" t="s">
        <v>50048</v>
      </c>
      <c r="J20035" t="s">
        <v>50049</v>
      </c>
      <c r="K20035" t="s">
        <v>10</v>
      </c>
      <c r="L20035" t="str">
        <f t="shared" si="571"/>
        <v>taxinine h</v>
      </c>
      <c r="V20035" t="s">
        <v>65208</v>
      </c>
      <c r="W20035" t="s">
        <v>65209</v>
      </c>
      <c r="X20035" t="s">
        <v>10</v>
      </c>
    </row>
    <row r="20036" spans="1:24">
      <c r="A20036" t="s">
        <v>65210</v>
      </c>
      <c r="B20036" t="s">
        <v>50051</v>
      </c>
      <c r="C20036" t="s">
        <v>50052</v>
      </c>
      <c r="D20036" t="s">
        <v>10</v>
      </c>
      <c r="I20036" t="s">
        <v>50051</v>
      </c>
      <c r="J20036" t="s">
        <v>50052</v>
      </c>
      <c r="K20036" t="s">
        <v>10</v>
      </c>
      <c r="L20036" t="str">
        <f t="shared" si="571"/>
        <v>taxumain b</v>
      </c>
      <c r="V20036" t="s">
        <v>65211</v>
      </c>
      <c r="W20036" t="s">
        <v>65212</v>
      </c>
      <c r="X20036" t="s">
        <v>10</v>
      </c>
    </row>
    <row r="20037" spans="1:24">
      <c r="A20037" t="s">
        <v>65213</v>
      </c>
      <c r="B20037" t="s">
        <v>50055</v>
      </c>
      <c r="C20037" t="s">
        <v>50056</v>
      </c>
      <c r="D20037" t="s">
        <v>10</v>
      </c>
      <c r="I20037" t="s">
        <v>50055</v>
      </c>
      <c r="J20037" t="s">
        <v>50056</v>
      </c>
      <c r="K20037" t="s">
        <v>10</v>
      </c>
      <c r="L20037" t="str">
        <f t="shared" si="571"/>
        <v>taxumairol a</v>
      </c>
      <c r="V20037" t="s">
        <v>65214</v>
      </c>
      <c r="W20037" t="s">
        <v>65215</v>
      </c>
      <c r="X20037" t="s">
        <v>10</v>
      </c>
    </row>
    <row r="20038" spans="1:24">
      <c r="A20038" t="s">
        <v>65216</v>
      </c>
      <c r="B20038" t="s">
        <v>50059</v>
      </c>
      <c r="C20038" t="s">
        <v>50060</v>
      </c>
      <c r="D20038" t="s">
        <v>10</v>
      </c>
      <c r="I20038" t="s">
        <v>50059</v>
      </c>
      <c r="J20038" t="s">
        <v>50060</v>
      </c>
      <c r="K20038" t="s">
        <v>10</v>
      </c>
      <c r="L20038" t="str">
        <f t="shared" si="571"/>
        <v>taxumairol d</v>
      </c>
      <c r="V20038" t="s">
        <v>65217</v>
      </c>
      <c r="W20038" t="s">
        <v>65218</v>
      </c>
      <c r="X20038" t="s">
        <v>10</v>
      </c>
    </row>
    <row r="20039" spans="1:24">
      <c r="A20039" t="s">
        <v>65219</v>
      </c>
      <c r="B20039" t="s">
        <v>50063</v>
      </c>
      <c r="C20039" t="s">
        <v>50064</v>
      </c>
      <c r="D20039" t="s">
        <v>10</v>
      </c>
      <c r="I20039" t="s">
        <v>50063</v>
      </c>
      <c r="J20039" t="s">
        <v>50064</v>
      </c>
      <c r="K20039" t="s">
        <v>10</v>
      </c>
      <c r="L20039" t="str">
        <f t="shared" si="571"/>
        <v>taxumairol e</v>
      </c>
      <c r="V20039" t="s">
        <v>65220</v>
      </c>
      <c r="W20039" t="s">
        <v>65221</v>
      </c>
      <c r="X20039" t="s">
        <v>10</v>
      </c>
    </row>
    <row r="20040" spans="1:24">
      <c r="A20040" t="s">
        <v>65222</v>
      </c>
      <c r="B20040" t="s">
        <v>50066</v>
      </c>
      <c r="C20040" t="s">
        <v>50067</v>
      </c>
      <c r="D20040" t="s">
        <v>10</v>
      </c>
      <c r="I20040" t="s">
        <v>50066</v>
      </c>
      <c r="J20040" t="s">
        <v>50067</v>
      </c>
      <c r="K20040" t="s">
        <v>10</v>
      </c>
      <c r="L20040" t="str">
        <f t="shared" si="571"/>
        <v>taxumairol f</v>
      </c>
      <c r="V20040" t="s">
        <v>65223</v>
      </c>
      <c r="W20040" t="s">
        <v>65224</v>
      </c>
      <c r="X20040" t="s">
        <v>10</v>
      </c>
    </row>
    <row r="20041" spans="1:24">
      <c r="A20041" t="s">
        <v>65225</v>
      </c>
      <c r="B20041" t="s">
        <v>50069</v>
      </c>
      <c r="C20041" t="s">
        <v>50070</v>
      </c>
      <c r="D20041" t="s">
        <v>10</v>
      </c>
      <c r="I20041" t="s">
        <v>50069</v>
      </c>
      <c r="J20041" t="s">
        <v>50070</v>
      </c>
      <c r="K20041" t="s">
        <v>10</v>
      </c>
      <c r="L20041" t="str">
        <f t="shared" si="571"/>
        <v>taxumairol g</v>
      </c>
      <c r="V20041" t="s">
        <v>65226</v>
      </c>
      <c r="W20041" t="s">
        <v>65227</v>
      </c>
      <c r="X20041" t="s">
        <v>10</v>
      </c>
    </row>
    <row r="20042" spans="1:24">
      <c r="A20042" t="s">
        <v>65228</v>
      </c>
      <c r="B20042" t="s">
        <v>50072</v>
      </c>
      <c r="C20042" t="s">
        <v>50073</v>
      </c>
      <c r="D20042" t="s">
        <v>10</v>
      </c>
      <c r="I20042" t="s">
        <v>50072</v>
      </c>
      <c r="J20042" t="s">
        <v>50073</v>
      </c>
      <c r="K20042" t="s">
        <v>10</v>
      </c>
      <c r="L20042" t="str">
        <f t="shared" si="571"/>
        <v>taxumairol h</v>
      </c>
      <c r="V20042" t="s">
        <v>65229</v>
      </c>
      <c r="W20042" t="s">
        <v>65230</v>
      </c>
      <c r="X20042" t="s">
        <v>10</v>
      </c>
    </row>
    <row r="20043" spans="1:24">
      <c r="A20043" t="s">
        <v>65231</v>
      </c>
      <c r="B20043" t="s">
        <v>50075</v>
      </c>
      <c r="C20043" t="s">
        <v>50076</v>
      </c>
      <c r="D20043" t="s">
        <v>10</v>
      </c>
      <c r="I20043" t="s">
        <v>50075</v>
      </c>
      <c r="J20043" t="s">
        <v>50076</v>
      </c>
      <c r="K20043" t="s">
        <v>10</v>
      </c>
      <c r="L20043" t="str">
        <f t="shared" si="571"/>
        <v>taxumairol i</v>
      </c>
      <c r="V20043" t="s">
        <v>65232</v>
      </c>
      <c r="W20043" t="s">
        <v>65233</v>
      </c>
      <c r="X20043" t="s">
        <v>10</v>
      </c>
    </row>
    <row r="20044" spans="1:24">
      <c r="A20044" t="s">
        <v>65234</v>
      </c>
      <c r="B20044" t="s">
        <v>50078</v>
      </c>
      <c r="C20044" t="s">
        <v>50079</v>
      </c>
      <c r="D20044" t="s">
        <v>10</v>
      </c>
      <c r="I20044" t="s">
        <v>50078</v>
      </c>
      <c r="J20044" t="s">
        <v>50079</v>
      </c>
      <c r="K20044" t="s">
        <v>10</v>
      </c>
      <c r="L20044" t="str">
        <f t="shared" si="571"/>
        <v>taxumairol j</v>
      </c>
      <c r="V20044" t="s">
        <v>65235</v>
      </c>
      <c r="W20044" t="s">
        <v>65236</v>
      </c>
      <c r="X20044" t="s">
        <v>10</v>
      </c>
    </row>
    <row r="20045" spans="1:24">
      <c r="A20045" t="s">
        <v>65237</v>
      </c>
      <c r="B20045" t="s">
        <v>50081</v>
      </c>
      <c r="C20045" t="s">
        <v>50082</v>
      </c>
      <c r="D20045" t="s">
        <v>10</v>
      </c>
      <c r="I20045" t="s">
        <v>50081</v>
      </c>
      <c r="J20045" t="s">
        <v>50082</v>
      </c>
      <c r="K20045" t="s">
        <v>10</v>
      </c>
      <c r="L20045" t="str">
        <f t="shared" si="571"/>
        <v>taxumairol k</v>
      </c>
      <c r="V20045" t="s">
        <v>65238</v>
      </c>
      <c r="W20045" t="s">
        <v>65239</v>
      </c>
      <c r="X20045" t="s">
        <v>10</v>
      </c>
    </row>
    <row r="20046" spans="1:24">
      <c r="A20046" t="s">
        <v>65240</v>
      </c>
      <c r="B20046" t="s">
        <v>50084</v>
      </c>
      <c r="C20046" t="s">
        <v>50085</v>
      </c>
      <c r="D20046" t="s">
        <v>10</v>
      </c>
      <c r="I20046" t="s">
        <v>50084</v>
      </c>
      <c r="J20046" t="s">
        <v>50085</v>
      </c>
      <c r="K20046" t="s">
        <v>10</v>
      </c>
      <c r="L20046" t="str">
        <f t="shared" si="571"/>
        <v>taxumairol l</v>
      </c>
      <c r="V20046" t="s">
        <v>65241</v>
      </c>
      <c r="W20046" t="s">
        <v>65242</v>
      </c>
      <c r="X20046" t="s">
        <v>10</v>
      </c>
    </row>
    <row r="20047" spans="1:24">
      <c r="A20047" t="s">
        <v>65243</v>
      </c>
      <c r="B20047" t="s">
        <v>50087</v>
      </c>
      <c r="C20047" t="s">
        <v>50088</v>
      </c>
      <c r="D20047" t="s">
        <v>10</v>
      </c>
      <c r="I20047" t="s">
        <v>50087</v>
      </c>
      <c r="J20047" t="s">
        <v>50088</v>
      </c>
      <c r="K20047" t="s">
        <v>10</v>
      </c>
      <c r="L20047" t="str">
        <f t="shared" si="571"/>
        <v>taxumairol u</v>
      </c>
      <c r="V20047" t="s">
        <v>65244</v>
      </c>
      <c r="W20047" t="s">
        <v>65245</v>
      </c>
      <c r="X20047" t="s">
        <v>10</v>
      </c>
    </row>
    <row r="20048" spans="1:24">
      <c r="A20048" t="s">
        <v>65246</v>
      </c>
      <c r="B20048" t="s">
        <v>50090</v>
      </c>
      <c r="C20048" t="s">
        <v>50091</v>
      </c>
      <c r="D20048" t="s">
        <v>10</v>
      </c>
      <c r="I20048" t="s">
        <v>50090</v>
      </c>
      <c r="J20048" t="s">
        <v>50091</v>
      </c>
      <c r="K20048" t="s">
        <v>10</v>
      </c>
      <c r="L20048" t="str">
        <f t="shared" si="571"/>
        <v>taxumairol v</v>
      </c>
      <c r="V20048" t="s">
        <v>65247</v>
      </c>
      <c r="W20048" t="s">
        <v>65248</v>
      </c>
      <c r="X20048" t="s">
        <v>10</v>
      </c>
    </row>
    <row r="20049" spans="1:24">
      <c r="A20049" t="s">
        <v>65249</v>
      </c>
      <c r="B20049" t="s">
        <v>50094</v>
      </c>
      <c r="C20049" t="s">
        <v>50095</v>
      </c>
      <c r="D20049" t="s">
        <v>10</v>
      </c>
      <c r="I20049" t="s">
        <v>50094</v>
      </c>
      <c r="J20049" t="s">
        <v>50095</v>
      </c>
      <c r="K20049" t="s">
        <v>10</v>
      </c>
      <c r="L20049" t="str">
        <f t="shared" si="571"/>
        <v>taxumairol w</v>
      </c>
      <c r="V20049" t="s">
        <v>65250</v>
      </c>
      <c r="W20049" t="s">
        <v>65251</v>
      </c>
      <c r="X20049" t="s">
        <v>10</v>
      </c>
    </row>
    <row r="20050" spans="1:24">
      <c r="A20050" t="s">
        <v>65252</v>
      </c>
      <c r="B20050" t="s">
        <v>50097</v>
      </c>
      <c r="C20050" t="s">
        <v>50098</v>
      </c>
      <c r="D20050" t="s">
        <v>10</v>
      </c>
      <c r="I20050" t="s">
        <v>50097</v>
      </c>
      <c r="J20050" t="s">
        <v>50098</v>
      </c>
      <c r="K20050" t="s">
        <v>10</v>
      </c>
      <c r="L20050" t="str">
        <f t="shared" si="571"/>
        <v>taxumairol x</v>
      </c>
      <c r="V20050" t="s">
        <v>65253</v>
      </c>
      <c r="W20050" t="s">
        <v>65254</v>
      </c>
      <c r="X20050" t="s">
        <v>10</v>
      </c>
    </row>
    <row r="20051" spans="1:24">
      <c r="A20051" t="s">
        <v>65255</v>
      </c>
      <c r="B20051" t="s">
        <v>50100</v>
      </c>
      <c r="C20051" t="s">
        <v>50101</v>
      </c>
      <c r="D20051" t="s">
        <v>10</v>
      </c>
      <c r="I20051" t="s">
        <v>50100</v>
      </c>
      <c r="J20051" t="s">
        <v>50101</v>
      </c>
      <c r="K20051" t="s">
        <v>10</v>
      </c>
      <c r="L20051" t="str">
        <f t="shared" si="571"/>
        <v>taxumairol y</v>
      </c>
      <c r="V20051" t="s">
        <v>65256</v>
      </c>
      <c r="W20051" t="s">
        <v>65257</v>
      </c>
      <c r="X20051" t="s">
        <v>10</v>
      </c>
    </row>
    <row r="20052" spans="1:24">
      <c r="A20052" t="s">
        <v>65258</v>
      </c>
      <c r="B20052" t="s">
        <v>50104</v>
      </c>
      <c r="C20052" t="s">
        <v>50105</v>
      </c>
      <c r="D20052" t="s">
        <v>10</v>
      </c>
      <c r="I20052" t="s">
        <v>50104</v>
      </c>
      <c r="J20052" t="s">
        <v>50105</v>
      </c>
      <c r="K20052" t="s">
        <v>10</v>
      </c>
      <c r="L20052" t="str">
        <f t="shared" si="571"/>
        <v>taxumairolz</v>
      </c>
      <c r="V20052" t="s">
        <v>65259</v>
      </c>
      <c r="W20052" t="s">
        <v>65260</v>
      </c>
      <c r="X20052" t="s">
        <v>10</v>
      </c>
    </row>
    <row r="20053" spans="1:24">
      <c r="A20053" t="s">
        <v>65261</v>
      </c>
      <c r="B20053" t="s">
        <v>50107</v>
      </c>
      <c r="C20053" t="s">
        <v>50108</v>
      </c>
      <c r="D20053" t="s">
        <v>10</v>
      </c>
      <c r="I20053" t="s">
        <v>50107</v>
      </c>
      <c r="J20053" t="s">
        <v>50108</v>
      </c>
      <c r="K20053" t="s">
        <v>10</v>
      </c>
      <c r="L20053" t="str">
        <f t="shared" si="571"/>
        <v>yunnanxane</v>
      </c>
      <c r="V20053" t="s">
        <v>65262</v>
      </c>
      <c r="W20053" t="s">
        <v>65263</v>
      </c>
      <c r="X20053" t="s">
        <v>10</v>
      </c>
    </row>
    <row r="20054" spans="1:24">
      <c r="A20054" t="s">
        <v>65264</v>
      </c>
      <c r="B20054" t="s">
        <v>50110</v>
      </c>
      <c r="C20054" t="s">
        <v>50111</v>
      </c>
      <c r="D20054" t="s">
        <v>10</v>
      </c>
      <c r="I20054" t="s">
        <v>50110</v>
      </c>
      <c r="J20054" t="s">
        <v>50111</v>
      </c>
      <c r="K20054" t="s">
        <v>10</v>
      </c>
      <c r="L20054" t="str">
        <f t="shared" si="571"/>
        <v>yunnanxol</v>
      </c>
      <c r="V20054" t="s">
        <v>65265</v>
      </c>
      <c r="W20054" t="s">
        <v>65266</v>
      </c>
      <c r="X20054" t="s">
        <v>10</v>
      </c>
    </row>
    <row r="20055" spans="1:24">
      <c r="A20055" t="s">
        <v>65267</v>
      </c>
      <c r="B20055" t="s">
        <v>50113</v>
      </c>
      <c r="C20055" t="s">
        <v>50114</v>
      </c>
      <c r="D20055" t="s">
        <v>10</v>
      </c>
      <c r="I20055" t="s">
        <v>50113</v>
      </c>
      <c r="J20055" t="s">
        <v>50114</v>
      </c>
      <c r="K20055" t="s">
        <v>10</v>
      </c>
      <c r="L20055" t="str">
        <f t="shared" si="571"/>
        <v>aspecioside</v>
      </c>
      <c r="V20055" t="s">
        <v>65268</v>
      </c>
      <c r="W20055" t="s">
        <v>65269</v>
      </c>
      <c r="X20055" t="s">
        <v>10</v>
      </c>
    </row>
    <row r="20056" spans="1:24">
      <c r="A20056" t="s">
        <v>65270</v>
      </c>
      <c r="B20056" t="s">
        <v>50117</v>
      </c>
      <c r="C20056" t="s">
        <v>50118</v>
      </c>
      <c r="D20056" t="s">
        <v>10</v>
      </c>
      <c r="I20056" t="s">
        <v>50117</v>
      </c>
      <c r="J20056" t="s">
        <v>50118</v>
      </c>
      <c r="K20056" t="s">
        <v>10</v>
      </c>
      <c r="L20056" t="str">
        <f t="shared" si="571"/>
        <v>pierisformoside b</v>
      </c>
      <c r="V20056" t="s">
        <v>65271</v>
      </c>
      <c r="W20056" t="s">
        <v>65272</v>
      </c>
      <c r="X20056" t="s">
        <v>10</v>
      </c>
    </row>
    <row r="20057" spans="1:24">
      <c r="A20057" t="s">
        <v>65273</v>
      </c>
      <c r="B20057" t="s">
        <v>50121</v>
      </c>
      <c r="C20057" t="s">
        <v>50122</v>
      </c>
      <c r="D20057" t="s">
        <v>10</v>
      </c>
      <c r="I20057" t="s">
        <v>50121</v>
      </c>
      <c r="J20057" t="s">
        <v>50122</v>
      </c>
      <c r="K20057" t="s">
        <v>10</v>
      </c>
      <c r="L20057" t="str">
        <f t="shared" si="571"/>
        <v>pierisformoside c</v>
      </c>
      <c r="V20057" t="s">
        <v>65274</v>
      </c>
      <c r="W20057" t="s">
        <v>65275</v>
      </c>
      <c r="X20057" t="s">
        <v>10</v>
      </c>
    </row>
    <row r="20058" spans="1:24">
      <c r="A20058" t="s">
        <v>65276</v>
      </c>
      <c r="B20058" t="s">
        <v>50124</v>
      </c>
      <c r="C20058" t="s">
        <v>50125</v>
      </c>
      <c r="D20058" t="s">
        <v>10</v>
      </c>
      <c r="I20058" t="s">
        <v>50124</v>
      </c>
      <c r="J20058" t="s">
        <v>50125</v>
      </c>
      <c r="K20058" t="s">
        <v>10</v>
      </c>
      <c r="L20058" t="str">
        <f t="shared" si="571"/>
        <v>pierisformoside d</v>
      </c>
      <c r="V20058" t="s">
        <v>65277</v>
      </c>
      <c r="W20058" t="s">
        <v>65278</v>
      </c>
      <c r="X20058" t="s">
        <v>10</v>
      </c>
    </row>
    <row r="20059" spans="1:24">
      <c r="A20059" t="s">
        <v>65279</v>
      </c>
      <c r="B20059" t="s">
        <v>50127</v>
      </c>
      <c r="C20059" t="s">
        <v>50128</v>
      </c>
      <c r="D20059" t="s">
        <v>10</v>
      </c>
      <c r="I20059" t="s">
        <v>50127</v>
      </c>
      <c r="J20059" t="s">
        <v>50128</v>
      </c>
      <c r="K20059" t="s">
        <v>10</v>
      </c>
      <c r="L20059" t="str">
        <f t="shared" si="571"/>
        <v>pierisformoside e</v>
      </c>
      <c r="V20059" t="s">
        <v>65280</v>
      </c>
      <c r="W20059" t="s">
        <v>65281</v>
      </c>
      <c r="X20059" t="s">
        <v>10</v>
      </c>
    </row>
    <row r="20060" spans="1:24">
      <c r="A20060" t="s">
        <v>65282</v>
      </c>
      <c r="B20060" t="s">
        <v>50130</v>
      </c>
      <c r="C20060" t="s">
        <v>50131</v>
      </c>
      <c r="D20060" t="s">
        <v>10</v>
      </c>
      <c r="I20060" t="s">
        <v>50130</v>
      </c>
      <c r="J20060" t="s">
        <v>50131</v>
      </c>
      <c r="K20060" t="s">
        <v>10</v>
      </c>
      <c r="L20060" t="str">
        <f t="shared" si="571"/>
        <v>pierisformoside f</v>
      </c>
      <c r="V20060" t="s">
        <v>65283</v>
      </c>
      <c r="W20060" t="s">
        <v>65284</v>
      </c>
      <c r="X20060" t="s">
        <v>10</v>
      </c>
    </row>
    <row r="20061" spans="1:24">
      <c r="A20061" t="s">
        <v>65285</v>
      </c>
      <c r="B20061" t="s">
        <v>50133</v>
      </c>
      <c r="C20061" t="s">
        <v>50134</v>
      </c>
      <c r="D20061" t="s">
        <v>10</v>
      </c>
      <c r="I20061" t="s">
        <v>50133</v>
      </c>
      <c r="J20061" t="s">
        <v>50134</v>
      </c>
      <c r="K20061" t="s">
        <v>10</v>
      </c>
      <c r="L20061" t="str">
        <f t="shared" si="571"/>
        <v>7-hydroxymitragynine</v>
      </c>
      <c r="V20061" t="s">
        <v>65286</v>
      </c>
      <c r="W20061" t="s">
        <v>65287</v>
      </c>
      <c r="X20061" t="s">
        <v>10</v>
      </c>
    </row>
    <row r="20062" spans="1:24">
      <c r="A20062" t="s">
        <v>65288</v>
      </c>
      <c r="B20062" t="s">
        <v>17417</v>
      </c>
      <c r="C20062" t="s">
        <v>17416</v>
      </c>
      <c r="D20062" t="s">
        <v>10</v>
      </c>
      <c r="I20062" t="s">
        <v>17417</v>
      </c>
      <c r="J20062" t="s">
        <v>17416</v>
      </c>
      <c r="K20062" t="s">
        <v>10</v>
      </c>
      <c r="L20062" t="str">
        <f>VLOOKUP(J20062,O:P,2,FALSE)</f>
        <v>mitragynine</v>
      </c>
      <c r="V20062" t="s">
        <v>65289</v>
      </c>
      <c r="W20062" t="s">
        <v>65290</v>
      </c>
      <c r="X20062" t="s">
        <v>10</v>
      </c>
    </row>
    <row r="20063" spans="1:24">
      <c r="A20063" t="s">
        <v>65291</v>
      </c>
      <c r="B20063" t="s">
        <v>50138</v>
      </c>
      <c r="C20063" t="s">
        <v>50139</v>
      </c>
      <c r="D20063" t="s">
        <v>10</v>
      </c>
      <c r="I20063" t="s">
        <v>50138</v>
      </c>
      <c r="J20063" t="s">
        <v>50139</v>
      </c>
      <c r="K20063" t="s">
        <v>10</v>
      </c>
      <c r="L20063" t="str">
        <f>I20063</f>
        <v>paynantheine</v>
      </c>
      <c r="V20063" t="s">
        <v>65292</v>
      </c>
      <c r="W20063" t="s">
        <v>65293</v>
      </c>
      <c r="X20063" t="s">
        <v>10</v>
      </c>
    </row>
    <row r="20064" spans="1:24">
      <c r="A20064" t="s">
        <v>65294</v>
      </c>
      <c r="B20064" t="s">
        <v>65295</v>
      </c>
      <c r="C20064" t="s">
        <v>17416</v>
      </c>
      <c r="D20064" t="s">
        <v>10</v>
      </c>
      <c r="I20064" t="s">
        <v>65295</v>
      </c>
      <c r="J20064" t="s">
        <v>17416</v>
      </c>
      <c r="K20064" t="s">
        <v>10</v>
      </c>
      <c r="L20064" t="str">
        <f>VLOOKUP(J20064,O:P,2,FALSE)</f>
        <v>mitragynine</v>
      </c>
      <c r="V20064" t="s">
        <v>65296</v>
      </c>
      <c r="W20064" t="s">
        <v>65297</v>
      </c>
      <c r="X20064" t="s">
        <v>10</v>
      </c>
    </row>
    <row r="20065" spans="1:24">
      <c r="A20065" t="s">
        <v>65298</v>
      </c>
      <c r="B20065" t="s">
        <v>65299</v>
      </c>
      <c r="C20065" t="s">
        <v>17416</v>
      </c>
      <c r="D20065" t="s">
        <v>10</v>
      </c>
      <c r="I20065" t="s">
        <v>65299</v>
      </c>
      <c r="J20065" t="s">
        <v>17416</v>
      </c>
      <c r="K20065" t="s">
        <v>10</v>
      </c>
      <c r="L20065" t="str">
        <f>VLOOKUP(J20065,O:P,2,FALSE)</f>
        <v>mitragynine</v>
      </c>
      <c r="V20065" t="s">
        <v>65300</v>
      </c>
      <c r="W20065" t="s">
        <v>65301</v>
      </c>
      <c r="X20065" t="s">
        <v>10</v>
      </c>
    </row>
    <row r="20066" spans="1:24">
      <c r="A20066" t="s">
        <v>65302</v>
      </c>
      <c r="B20066" t="s">
        <v>17420</v>
      </c>
      <c r="C20066" t="s">
        <v>17419</v>
      </c>
      <c r="D20066" t="s">
        <v>10</v>
      </c>
      <c r="I20066" t="s">
        <v>17420</v>
      </c>
      <c r="J20066" t="s">
        <v>17419</v>
      </c>
      <c r="K20066" t="s">
        <v>10</v>
      </c>
      <c r="L20066" t="str">
        <f>VLOOKUP(J20066,O:P,2,FALSE)</f>
        <v>14β,15β-epoxy-3α-hydroxy-9-oxo-11(10→8)-abeolanost-24-trans-en-26-oicacid</v>
      </c>
      <c r="V20066" t="s">
        <v>65303</v>
      </c>
      <c r="W20066" t="s">
        <v>65304</v>
      </c>
      <c r="X20066" t="s">
        <v>10</v>
      </c>
    </row>
    <row r="20067" spans="1:24">
      <c r="A20067" t="s">
        <v>65305</v>
      </c>
      <c r="B20067" t="s">
        <v>65306</v>
      </c>
      <c r="C20067" t="s">
        <v>17419</v>
      </c>
      <c r="D20067" t="s">
        <v>10</v>
      </c>
      <c r="I20067" t="s">
        <v>65306</v>
      </c>
      <c r="J20067" t="s">
        <v>17419</v>
      </c>
      <c r="K20067" t="s">
        <v>10</v>
      </c>
      <c r="L20067" t="str">
        <f>VLOOKUP(J20067,O:P,2,FALSE)</f>
        <v>14β,15β-epoxy-3α-hydroxy-9-oxo-11(10→8)-abeolanost-24-trans-en-26-oicacid</v>
      </c>
      <c r="V20067" t="s">
        <v>65307</v>
      </c>
      <c r="W20067" t="s">
        <v>65308</v>
      </c>
      <c r="X20067" t="s">
        <v>10</v>
      </c>
    </row>
    <row r="20068" spans="1:24">
      <c r="A20068" t="s">
        <v>65309</v>
      </c>
      <c r="B20068" t="s">
        <v>17423</v>
      </c>
      <c r="C20068" t="s">
        <v>17422</v>
      </c>
      <c r="D20068" t="s">
        <v>10</v>
      </c>
      <c r="I20068" t="s">
        <v>17423</v>
      </c>
      <c r="J20068" t="s">
        <v>17422</v>
      </c>
      <c r="K20068" t="s">
        <v>10</v>
      </c>
      <c r="L20068" t="str">
        <f>VLOOKUP(J20068,O:P,2,FALSE)</f>
        <v>(25r)-3α-hydroxy-23-oxo-9,16-lanostadien-26-oic-acid</v>
      </c>
      <c r="V20068" t="s">
        <v>65310</v>
      </c>
      <c r="W20068" t="s">
        <v>65311</v>
      </c>
      <c r="X20068" t="s">
        <v>10</v>
      </c>
    </row>
    <row r="20069" spans="1:24">
      <c r="A20069" t="s">
        <v>65312</v>
      </c>
      <c r="B20069" t="s">
        <v>65313</v>
      </c>
      <c r="C20069" t="s">
        <v>17422</v>
      </c>
      <c r="D20069" t="s">
        <v>10</v>
      </c>
      <c r="I20069" t="s">
        <v>65313</v>
      </c>
      <c r="J20069" t="s">
        <v>17422</v>
      </c>
      <c r="K20069" t="s">
        <v>10</v>
      </c>
      <c r="L20069" t="str">
        <f>VLOOKUP(J20069,O:P,2,FALSE)</f>
        <v>(25r)-3α-hydroxy-23-oxo-9,16-lanostadien-26-oic-acid</v>
      </c>
      <c r="V20069" t="s">
        <v>65314</v>
      </c>
      <c r="W20069" t="s">
        <v>65315</v>
      </c>
      <c r="X20069" t="s">
        <v>10</v>
      </c>
    </row>
    <row r="20070" spans="1:24">
      <c r="A20070" t="s">
        <v>65316</v>
      </c>
      <c r="B20070" t="s">
        <v>50143</v>
      </c>
      <c r="C20070" t="s">
        <v>50144</v>
      </c>
      <c r="D20070" t="s">
        <v>10</v>
      </c>
      <c r="I20070" t="s">
        <v>50143</v>
      </c>
      <c r="J20070" t="s">
        <v>50144</v>
      </c>
      <c r="K20070" t="s">
        <v>10</v>
      </c>
      <c r="L20070" t="str">
        <f t="shared" ref="L20070:L20076" si="572">I20070</f>
        <v>3β,9α-dihydroxylanost-24-en-26-ol</v>
      </c>
      <c r="V20070" t="s">
        <v>65317</v>
      </c>
      <c r="W20070" t="s">
        <v>65318</v>
      </c>
      <c r="X20070" t="s">
        <v>10</v>
      </c>
    </row>
    <row r="20071" spans="1:24">
      <c r="A20071" t="s">
        <v>65319</v>
      </c>
      <c r="B20071" t="s">
        <v>50146</v>
      </c>
      <c r="C20071" t="s">
        <v>50147</v>
      </c>
      <c r="D20071" t="s">
        <v>10</v>
      </c>
      <c r="I20071" t="s">
        <v>50146</v>
      </c>
      <c r="J20071" t="s">
        <v>50147</v>
      </c>
      <c r="K20071" t="s">
        <v>10</v>
      </c>
      <c r="L20071" t="str">
        <f t="shared" si="572"/>
        <v>achilleol a</v>
      </c>
      <c r="V20071" t="s">
        <v>19591</v>
      </c>
      <c r="W20071" t="s">
        <v>19590</v>
      </c>
      <c r="X20071" t="s">
        <v>10</v>
      </c>
    </row>
    <row r="20072" spans="1:24">
      <c r="A20072" t="s">
        <v>65320</v>
      </c>
      <c r="B20072" t="s">
        <v>50149</v>
      </c>
      <c r="C20072" t="s">
        <v>50150</v>
      </c>
      <c r="D20072" t="s">
        <v>10</v>
      </c>
      <c r="I20072" t="s">
        <v>50149</v>
      </c>
      <c r="J20072" t="s">
        <v>50150</v>
      </c>
      <c r="K20072" t="s">
        <v>10</v>
      </c>
      <c r="L20072" t="str">
        <f t="shared" si="572"/>
        <v>garciosaphenone a</v>
      </c>
      <c r="V20072" t="s">
        <v>65321</v>
      </c>
      <c r="W20072" t="s">
        <v>65322</v>
      </c>
      <c r="X20072" t="s">
        <v>10</v>
      </c>
    </row>
    <row r="20073" spans="1:24">
      <c r="A20073" t="s">
        <v>65323</v>
      </c>
      <c r="B20073" t="s">
        <v>50153</v>
      </c>
      <c r="C20073" t="s">
        <v>50154</v>
      </c>
      <c r="D20073" t="s">
        <v>10</v>
      </c>
      <c r="I20073" t="s">
        <v>50153</v>
      </c>
      <c r="J20073" t="s">
        <v>50154</v>
      </c>
      <c r="K20073" t="s">
        <v>10</v>
      </c>
      <c r="L20073" t="str">
        <f t="shared" si="572"/>
        <v>garciosaterpene a</v>
      </c>
      <c r="V20073" t="s">
        <v>65324</v>
      </c>
      <c r="W20073" t="s">
        <v>65325</v>
      </c>
      <c r="X20073" t="s">
        <v>10</v>
      </c>
    </row>
    <row r="20074" spans="1:24">
      <c r="A20074" t="s">
        <v>65326</v>
      </c>
      <c r="B20074" t="s">
        <v>50156</v>
      </c>
      <c r="C20074" t="s">
        <v>50157</v>
      </c>
      <c r="D20074" t="s">
        <v>10</v>
      </c>
      <c r="I20074" t="s">
        <v>50156</v>
      </c>
      <c r="J20074" t="s">
        <v>50157</v>
      </c>
      <c r="K20074" t="s">
        <v>10</v>
      </c>
      <c r="L20074" t="str">
        <f t="shared" si="572"/>
        <v>garciosaterpene b</v>
      </c>
      <c r="V20074" t="s">
        <v>65327</v>
      </c>
      <c r="W20074" t="s">
        <v>65328</v>
      </c>
      <c r="X20074" t="s">
        <v>10</v>
      </c>
    </row>
    <row r="20075" spans="1:24">
      <c r="A20075" t="s">
        <v>65329</v>
      </c>
      <c r="B20075" t="s">
        <v>50160</v>
      </c>
      <c r="C20075" t="s">
        <v>50161</v>
      </c>
      <c r="D20075" t="s">
        <v>10</v>
      </c>
      <c r="I20075" t="s">
        <v>50160</v>
      </c>
      <c r="J20075" t="s">
        <v>50161</v>
      </c>
      <c r="K20075" t="s">
        <v>10</v>
      </c>
      <c r="L20075" t="str">
        <f t="shared" si="572"/>
        <v>garciosaterpene c</v>
      </c>
      <c r="V20075" t="s">
        <v>65330</v>
      </c>
      <c r="W20075" t="s">
        <v>65331</v>
      </c>
      <c r="X20075" t="s">
        <v>10</v>
      </c>
    </row>
    <row r="20076" spans="1:24">
      <c r="A20076" t="s">
        <v>65332</v>
      </c>
      <c r="B20076" t="s">
        <v>50163</v>
      </c>
      <c r="C20076" t="s">
        <v>50164</v>
      </c>
      <c r="D20076" t="s">
        <v>10</v>
      </c>
      <c r="I20076" t="s">
        <v>50163</v>
      </c>
      <c r="J20076" t="s">
        <v>50164</v>
      </c>
      <c r="K20076" t="s">
        <v>10</v>
      </c>
      <c r="L20076" t="str">
        <f t="shared" si="572"/>
        <v>neolitsine</v>
      </c>
      <c r="V20076" t="s">
        <v>65333</v>
      </c>
      <c r="W20076" t="s">
        <v>65334</v>
      </c>
      <c r="X20076" t="s">
        <v>10</v>
      </c>
    </row>
    <row r="20077" spans="1:24">
      <c r="A20077" t="s">
        <v>65335</v>
      </c>
      <c r="B20077" t="s">
        <v>17428</v>
      </c>
      <c r="C20077" t="s">
        <v>17427</v>
      </c>
      <c r="D20077" t="s">
        <v>10</v>
      </c>
      <c r="I20077" t="s">
        <v>17428</v>
      </c>
      <c r="J20077" t="s">
        <v>17427</v>
      </c>
      <c r="K20077" t="s">
        <v>10</v>
      </c>
      <c r="L20077" t="str">
        <f>VLOOKUP(J20077,O:P,2,FALSE)</f>
        <v>3-o-[β-d-glucopyranosyl-(1→2)-β-d-xylo-pyranosyl]phytolaccinicacid</v>
      </c>
      <c r="V20077" t="s">
        <v>65336</v>
      </c>
      <c r="W20077" t="s">
        <v>65337</v>
      </c>
      <c r="X20077" t="s">
        <v>10</v>
      </c>
    </row>
    <row r="20078" spans="1:24">
      <c r="A20078" t="s">
        <v>65338</v>
      </c>
      <c r="B20078" t="s">
        <v>50167</v>
      </c>
      <c r="C20078" t="s">
        <v>50168</v>
      </c>
      <c r="D20078" t="s">
        <v>10</v>
      </c>
      <c r="I20078" t="s">
        <v>50167</v>
      </c>
      <c r="J20078" t="s">
        <v>50168</v>
      </c>
      <c r="K20078" t="s">
        <v>10</v>
      </c>
      <c r="L20078" t="str">
        <f>I20078</f>
        <v>6'-palmityl-α-spinasteryl-β-d-glucoside</v>
      </c>
      <c r="V20078" t="s">
        <v>65339</v>
      </c>
      <c r="W20078" t="s">
        <v>65340</v>
      </c>
      <c r="X20078" t="s">
        <v>10</v>
      </c>
    </row>
    <row r="20079" spans="1:24">
      <c r="A20079" t="s">
        <v>65341</v>
      </c>
      <c r="B20079" t="s">
        <v>50170</v>
      </c>
      <c r="C20079" t="s">
        <v>50171</v>
      </c>
      <c r="D20079" t="s">
        <v>10</v>
      </c>
      <c r="I20079" t="s">
        <v>50170</v>
      </c>
      <c r="J20079" t="s">
        <v>50171</v>
      </c>
      <c r="K20079" t="s">
        <v>10</v>
      </c>
      <c r="L20079" t="str">
        <f>I20079</f>
        <v>9'-o-methylamericanol a</v>
      </c>
      <c r="V20079" t="s">
        <v>65342</v>
      </c>
      <c r="W20079" t="s">
        <v>65343</v>
      </c>
      <c r="X20079" t="s">
        <v>10</v>
      </c>
    </row>
    <row r="20080" spans="1:24">
      <c r="A20080" t="s">
        <v>65344</v>
      </c>
      <c r="B20080" t="s">
        <v>50173</v>
      </c>
      <c r="C20080" t="s">
        <v>50174</v>
      </c>
      <c r="D20080" t="s">
        <v>10</v>
      </c>
      <c r="I20080" t="s">
        <v>50173</v>
      </c>
      <c r="J20080" t="s">
        <v>50174</v>
      </c>
      <c r="K20080" t="s">
        <v>10</v>
      </c>
      <c r="L20080" t="str">
        <f>I20080</f>
        <v>americanoicacid methyl ester</v>
      </c>
      <c r="V20080" t="s">
        <v>65345</v>
      </c>
      <c r="W20080" t="s">
        <v>65346</v>
      </c>
      <c r="X20080" t="s">
        <v>10</v>
      </c>
    </row>
    <row r="20081" spans="1:24">
      <c r="A20081" t="s">
        <v>65347</v>
      </c>
      <c r="B20081" t="s">
        <v>65348</v>
      </c>
      <c r="C20081" t="s">
        <v>1605</v>
      </c>
      <c r="D20081" t="s">
        <v>10</v>
      </c>
      <c r="I20081" t="s">
        <v>65348</v>
      </c>
      <c r="J20081" t="s">
        <v>1605</v>
      </c>
      <c r="K20081" t="s">
        <v>10</v>
      </c>
      <c r="L20081" t="str">
        <f>VLOOKUP(J20081,O:P,2,FALSE)</f>
        <v>4-[3-Hydroxymethyl-6-(3-hydroxy-propenyl)-2,3-dihydro-benzo[1,4]dioxin-2-yl]-benzene-1,2-diol</v>
      </c>
      <c r="V20081" t="s">
        <v>65349</v>
      </c>
      <c r="W20081" t="s">
        <v>65350</v>
      </c>
      <c r="X20081" t="s">
        <v>10</v>
      </c>
    </row>
    <row r="20082" spans="1:24">
      <c r="A20082" t="s">
        <v>65351</v>
      </c>
      <c r="B20082" t="s">
        <v>65352</v>
      </c>
      <c r="C20082" t="s">
        <v>1605</v>
      </c>
      <c r="D20082" t="s">
        <v>10</v>
      </c>
      <c r="I20082" t="s">
        <v>65352</v>
      </c>
      <c r="J20082" t="s">
        <v>1605</v>
      </c>
      <c r="K20082" t="s">
        <v>10</v>
      </c>
      <c r="L20082" t="str">
        <f>VLOOKUP(J20082,O:P,2,FALSE)</f>
        <v>4-[3-Hydroxymethyl-6-(3-hydroxy-propenyl)-2,3-dihydro-benzo[1,4]dioxin-2-yl]-benzene-1,2-diol</v>
      </c>
      <c r="V20082" t="s">
        <v>65353</v>
      </c>
      <c r="W20082" t="s">
        <v>65354</v>
      </c>
      <c r="X20082" t="s">
        <v>10</v>
      </c>
    </row>
    <row r="20083" spans="1:24">
      <c r="A20083" t="s">
        <v>65355</v>
      </c>
      <c r="B20083" t="s">
        <v>50176</v>
      </c>
      <c r="C20083" t="s">
        <v>50177</v>
      </c>
      <c r="D20083" t="s">
        <v>10</v>
      </c>
      <c r="I20083" t="s">
        <v>50176</v>
      </c>
      <c r="J20083" t="s">
        <v>50177</v>
      </c>
      <c r="K20083" t="s">
        <v>10</v>
      </c>
      <c r="L20083" t="str">
        <f t="shared" ref="L20083:L20088" si="573">I20083</f>
        <v>esculentoside C</v>
      </c>
      <c r="V20083" t="s">
        <v>65356</v>
      </c>
      <c r="W20083" t="s">
        <v>65357</v>
      </c>
      <c r="X20083" t="s">
        <v>10</v>
      </c>
    </row>
    <row r="20084" spans="1:24">
      <c r="A20084" t="s">
        <v>65358</v>
      </c>
      <c r="B20084" t="s">
        <v>50179</v>
      </c>
      <c r="C20084" t="s">
        <v>50180</v>
      </c>
      <c r="D20084" t="s">
        <v>10</v>
      </c>
      <c r="I20084" t="s">
        <v>50179</v>
      </c>
      <c r="J20084" t="s">
        <v>50180</v>
      </c>
      <c r="K20084" t="s">
        <v>10</v>
      </c>
      <c r="L20084" t="str">
        <f t="shared" si="573"/>
        <v>esculentoside H</v>
      </c>
      <c r="V20084" t="s">
        <v>65359</v>
      </c>
      <c r="W20084" t="s">
        <v>65360</v>
      </c>
      <c r="X20084" t="s">
        <v>10</v>
      </c>
    </row>
    <row r="20085" spans="1:24">
      <c r="A20085" t="s">
        <v>65361</v>
      </c>
      <c r="B20085" t="s">
        <v>50182</v>
      </c>
      <c r="C20085" t="s">
        <v>50183</v>
      </c>
      <c r="D20085" t="s">
        <v>10</v>
      </c>
      <c r="I20085" t="s">
        <v>50182</v>
      </c>
      <c r="J20085" t="s">
        <v>50183</v>
      </c>
      <c r="K20085" t="s">
        <v>10</v>
      </c>
      <c r="L20085" t="str">
        <f t="shared" si="573"/>
        <v>isoamericanoicacid a methyl ester</v>
      </c>
      <c r="V20085" t="s">
        <v>65362</v>
      </c>
      <c r="W20085" t="s">
        <v>65363</v>
      </c>
      <c r="X20085" t="s">
        <v>10</v>
      </c>
    </row>
    <row r="20086" spans="1:24">
      <c r="A20086" t="s">
        <v>65364</v>
      </c>
      <c r="B20086" t="s">
        <v>50185</v>
      </c>
      <c r="C20086" t="s">
        <v>50186</v>
      </c>
      <c r="D20086" t="s">
        <v>10</v>
      </c>
      <c r="I20086" t="s">
        <v>50185</v>
      </c>
      <c r="J20086" t="s">
        <v>50186</v>
      </c>
      <c r="K20086" t="s">
        <v>10</v>
      </c>
      <c r="L20086" t="str">
        <f t="shared" si="573"/>
        <v>isoamericanol a</v>
      </c>
      <c r="V20086" t="s">
        <v>65365</v>
      </c>
      <c r="W20086" t="s">
        <v>65366</v>
      </c>
      <c r="X20086" t="s">
        <v>10</v>
      </c>
    </row>
    <row r="20087" spans="1:24">
      <c r="A20087" t="s">
        <v>65367</v>
      </c>
      <c r="B20087" t="s">
        <v>50188</v>
      </c>
      <c r="C20087" t="s">
        <v>50189</v>
      </c>
      <c r="D20087" t="s">
        <v>10</v>
      </c>
      <c r="I20087" t="s">
        <v>50188</v>
      </c>
      <c r="J20087" t="s">
        <v>50189</v>
      </c>
      <c r="K20087" t="s">
        <v>10</v>
      </c>
      <c r="L20087" t="str">
        <f t="shared" si="573"/>
        <v>phytolaccagenic acid</v>
      </c>
      <c r="V20087" t="s">
        <v>19594</v>
      </c>
      <c r="W20087" t="s">
        <v>19593</v>
      </c>
      <c r="X20087" t="s">
        <v>10</v>
      </c>
    </row>
    <row r="20088" spans="1:24">
      <c r="A20088" t="s">
        <v>65368</v>
      </c>
      <c r="B20088" t="s">
        <v>50191</v>
      </c>
      <c r="C20088" t="s">
        <v>50192</v>
      </c>
      <c r="D20088" t="s">
        <v>10</v>
      </c>
      <c r="I20088" t="s">
        <v>50191</v>
      </c>
      <c r="J20088" t="s">
        <v>50192</v>
      </c>
      <c r="K20088" t="s">
        <v>10</v>
      </c>
      <c r="L20088" t="str">
        <f t="shared" si="573"/>
        <v>phytolaccagenin</v>
      </c>
      <c r="V20088" t="s">
        <v>65369</v>
      </c>
      <c r="W20088" t="s">
        <v>65370</v>
      </c>
      <c r="X20088" t="s">
        <v>10</v>
      </c>
    </row>
    <row r="20089" spans="1:24">
      <c r="A20089" t="s">
        <v>65371</v>
      </c>
      <c r="B20089" t="s">
        <v>65372</v>
      </c>
      <c r="C20089" t="s">
        <v>17427</v>
      </c>
      <c r="D20089" t="s">
        <v>10</v>
      </c>
      <c r="I20089" t="s">
        <v>65372</v>
      </c>
      <c r="J20089" t="s">
        <v>17427</v>
      </c>
      <c r="K20089" t="s">
        <v>10</v>
      </c>
      <c r="L20089" t="str">
        <f>VLOOKUP(J20089,O:P,2,FALSE)</f>
        <v>3-o-[β-d-glucopyranosyl-(1→2)-β-d-xylo-pyranosyl]phytolaccinicacid</v>
      </c>
      <c r="V20089" t="s">
        <v>65373</v>
      </c>
      <c r="W20089" t="s">
        <v>65374</v>
      </c>
      <c r="X20089" t="s">
        <v>10</v>
      </c>
    </row>
    <row r="20090" spans="1:24">
      <c r="A20090" t="s">
        <v>65375</v>
      </c>
      <c r="B20090" t="s">
        <v>50194</v>
      </c>
      <c r="C20090" t="s">
        <v>50195</v>
      </c>
      <c r="D20090" t="s">
        <v>10</v>
      </c>
      <c r="I20090" t="s">
        <v>50194</v>
      </c>
      <c r="J20090" t="s">
        <v>50195</v>
      </c>
      <c r="K20090" t="s">
        <v>10</v>
      </c>
      <c r="L20090" t="str">
        <f>I20090</f>
        <v>phytolaccoside f</v>
      </c>
      <c r="V20090" t="s">
        <v>65376</v>
      </c>
      <c r="W20090" t="s">
        <v>65377</v>
      </c>
      <c r="X20090" t="s">
        <v>10</v>
      </c>
    </row>
    <row r="20091" spans="1:24">
      <c r="A20091" t="s">
        <v>65378</v>
      </c>
      <c r="B20091" t="s">
        <v>50198</v>
      </c>
      <c r="C20091" t="s">
        <v>50199</v>
      </c>
      <c r="D20091" t="s">
        <v>10</v>
      </c>
      <c r="I20091" t="s">
        <v>50198</v>
      </c>
      <c r="J20091" t="s">
        <v>50199</v>
      </c>
      <c r="K20091" t="s">
        <v>10</v>
      </c>
      <c r="L20091" t="str">
        <f>I20091</f>
        <v>precatorine</v>
      </c>
      <c r="V20091" t="s">
        <v>65379</v>
      </c>
      <c r="W20091" t="s">
        <v>65380</v>
      </c>
      <c r="X20091" t="s">
        <v>10</v>
      </c>
    </row>
    <row r="20092" spans="1:24">
      <c r="A20092" t="s">
        <v>65381</v>
      </c>
      <c r="B20092" t="s">
        <v>50201</v>
      </c>
      <c r="C20092" t="s">
        <v>50202</v>
      </c>
      <c r="D20092" t="s">
        <v>10</v>
      </c>
      <c r="I20092" t="s">
        <v>50201</v>
      </c>
      <c r="J20092" t="s">
        <v>50202</v>
      </c>
      <c r="K20092" t="s">
        <v>10</v>
      </c>
      <c r="L20092" t="str">
        <f>I20092</f>
        <v>quercetin-3-l-arabino-7-d-glucoside</v>
      </c>
      <c r="V20092" t="s">
        <v>65382</v>
      </c>
      <c r="W20092" t="s">
        <v>65383</v>
      </c>
      <c r="X20092" t="s">
        <v>10</v>
      </c>
    </row>
    <row r="20093" spans="1:24">
      <c r="A20093" t="s">
        <v>65384</v>
      </c>
      <c r="B20093" t="s">
        <v>65385</v>
      </c>
      <c r="C20093" t="s">
        <v>6267</v>
      </c>
      <c r="D20093" t="s">
        <v>10</v>
      </c>
      <c r="I20093" t="s">
        <v>65385</v>
      </c>
      <c r="J20093" t="s">
        <v>6267</v>
      </c>
      <c r="K20093" t="s">
        <v>10</v>
      </c>
      <c r="L20093" t="str">
        <f>VLOOKUP(J20093,O:P,2,FALSE)</f>
        <v>quercetin-3-β-d-xylopyranoside</v>
      </c>
      <c r="V20093" t="s">
        <v>65386</v>
      </c>
      <c r="W20093" t="s">
        <v>65387</v>
      </c>
      <c r="X20093" t="s">
        <v>10</v>
      </c>
    </row>
    <row r="20094" spans="1:24">
      <c r="A20094" t="s">
        <v>65388</v>
      </c>
      <c r="B20094" t="s">
        <v>50204</v>
      </c>
      <c r="C20094" t="s">
        <v>50205</v>
      </c>
      <c r="D20094" t="s">
        <v>10</v>
      </c>
      <c r="I20094" t="s">
        <v>50204</v>
      </c>
      <c r="J20094" t="s">
        <v>50205</v>
      </c>
      <c r="K20094" t="s">
        <v>10</v>
      </c>
      <c r="L20094" t="str">
        <f t="shared" ref="L20094:L20100" si="574">I20094</f>
        <v>xanthommatin</v>
      </c>
      <c r="V20094" t="s">
        <v>65389</v>
      </c>
      <c r="W20094" t="s">
        <v>65390</v>
      </c>
      <c r="X20094" t="s">
        <v>10</v>
      </c>
    </row>
    <row r="20095" spans="1:24">
      <c r="A20095" t="s">
        <v>65391</v>
      </c>
      <c r="B20095" t="s">
        <v>50208</v>
      </c>
      <c r="C20095" t="s">
        <v>50209</v>
      </c>
      <c r="D20095" t="s">
        <v>10</v>
      </c>
      <c r="I20095" t="s">
        <v>50208</v>
      </c>
      <c r="J20095" t="s">
        <v>50209</v>
      </c>
      <c r="K20095" t="s">
        <v>10</v>
      </c>
      <c r="L20095" t="str">
        <f t="shared" si="574"/>
        <v>pakistanamine</v>
      </c>
      <c r="V20095" t="s">
        <v>65392</v>
      </c>
      <c r="W20095" t="s">
        <v>65393</v>
      </c>
      <c r="X20095" t="s">
        <v>10</v>
      </c>
    </row>
    <row r="20096" spans="1:24">
      <c r="A20096" t="s">
        <v>65394</v>
      </c>
      <c r="B20096" t="s">
        <v>50211</v>
      </c>
      <c r="C20096" t="s">
        <v>50212</v>
      </c>
      <c r="D20096" t="s">
        <v>10</v>
      </c>
      <c r="I20096" t="s">
        <v>50211</v>
      </c>
      <c r="J20096" t="s">
        <v>50212</v>
      </c>
      <c r="K20096" t="s">
        <v>10</v>
      </c>
      <c r="L20096" t="str">
        <f t="shared" si="574"/>
        <v>sarbronine b</v>
      </c>
      <c r="V20096" t="s">
        <v>65395</v>
      </c>
      <c r="W20096" t="s">
        <v>65396</v>
      </c>
      <c r="X20096" t="s">
        <v>10</v>
      </c>
    </row>
    <row r="20097" spans="1:24">
      <c r="A20097" t="s">
        <v>65397</v>
      </c>
      <c r="B20097" t="s">
        <v>50214</v>
      </c>
      <c r="C20097" t="s">
        <v>50215</v>
      </c>
      <c r="D20097" t="s">
        <v>10</v>
      </c>
      <c r="I20097" t="s">
        <v>50214</v>
      </c>
      <c r="J20097" t="s">
        <v>50215</v>
      </c>
      <c r="K20097" t="s">
        <v>10</v>
      </c>
      <c r="L20097" t="str">
        <f t="shared" si="574"/>
        <v>sarcodonin a</v>
      </c>
      <c r="V20097" t="s">
        <v>19597</v>
      </c>
      <c r="W20097" t="s">
        <v>19596</v>
      </c>
      <c r="X20097" t="s">
        <v>10</v>
      </c>
    </row>
    <row r="20098" spans="1:24">
      <c r="A20098" t="s">
        <v>65398</v>
      </c>
      <c r="B20098" t="s">
        <v>50217</v>
      </c>
      <c r="C20098" t="s">
        <v>50218</v>
      </c>
      <c r="D20098" t="s">
        <v>10</v>
      </c>
      <c r="I20098" t="s">
        <v>50217</v>
      </c>
      <c r="J20098" t="s">
        <v>50218</v>
      </c>
      <c r="K20098" t="s">
        <v>10</v>
      </c>
      <c r="L20098" t="str">
        <f t="shared" si="574"/>
        <v>blennin c</v>
      </c>
      <c r="V20098" t="s">
        <v>65399</v>
      </c>
      <c r="W20098" t="s">
        <v>65400</v>
      </c>
      <c r="X20098" t="s">
        <v>10</v>
      </c>
    </row>
    <row r="20099" spans="1:24">
      <c r="A20099" t="s">
        <v>65401</v>
      </c>
      <c r="B20099" t="s">
        <v>50220</v>
      </c>
      <c r="C20099" t="s">
        <v>50221</v>
      </c>
      <c r="D20099" t="s">
        <v>10</v>
      </c>
      <c r="I20099" t="s">
        <v>50220</v>
      </c>
      <c r="J20099" t="s">
        <v>50221</v>
      </c>
      <c r="K20099" t="s">
        <v>10</v>
      </c>
      <c r="L20099" t="str">
        <f t="shared" si="574"/>
        <v>furandiol</v>
      </c>
      <c r="V20099" t="s">
        <v>65402</v>
      </c>
      <c r="W20099" t="s">
        <v>65403</v>
      </c>
      <c r="X20099" t="s">
        <v>10</v>
      </c>
    </row>
    <row r="20100" spans="1:24">
      <c r="A20100" t="s">
        <v>65404</v>
      </c>
      <c r="B20100" t="s">
        <v>50223</v>
      </c>
      <c r="C20100" t="s">
        <v>50224</v>
      </c>
      <c r="D20100" t="s">
        <v>10</v>
      </c>
      <c r="I20100" t="s">
        <v>50223</v>
      </c>
      <c r="J20100" t="s">
        <v>50224</v>
      </c>
      <c r="K20100" t="s">
        <v>10</v>
      </c>
      <c r="L20100" t="str">
        <f t="shared" si="574"/>
        <v>lactarolide a</v>
      </c>
      <c r="V20100" t="s">
        <v>65405</v>
      </c>
      <c r="W20100" t="s">
        <v>65406</v>
      </c>
      <c r="X20100" t="s">
        <v>10</v>
      </c>
    </row>
    <row r="20101" spans="1:24">
      <c r="A20101" t="s">
        <v>65407</v>
      </c>
      <c r="B20101" t="s">
        <v>17431</v>
      </c>
      <c r="C20101" t="s">
        <v>17430</v>
      </c>
      <c r="D20101" t="s">
        <v>10</v>
      </c>
      <c r="I20101" t="s">
        <v>17431</v>
      </c>
      <c r="J20101" t="s">
        <v>17430</v>
      </c>
      <c r="K20101" t="s">
        <v>10</v>
      </c>
      <c r="L20101" t="str">
        <f>VLOOKUP(J20101,O:P,2,FALSE)</f>
        <v>russulanorol a</v>
      </c>
      <c r="V20101" t="s">
        <v>65408</v>
      </c>
      <c r="W20101" t="s">
        <v>65409</v>
      </c>
      <c r="X20101" t="s">
        <v>10</v>
      </c>
    </row>
    <row r="20102" spans="1:24">
      <c r="A20102" t="s">
        <v>65410</v>
      </c>
      <c r="B20102" t="s">
        <v>65411</v>
      </c>
      <c r="C20102" t="s">
        <v>17430</v>
      </c>
      <c r="D20102" t="s">
        <v>10</v>
      </c>
      <c r="I20102" t="s">
        <v>65411</v>
      </c>
      <c r="J20102" t="s">
        <v>17430</v>
      </c>
      <c r="K20102" t="s">
        <v>10</v>
      </c>
      <c r="L20102" t="str">
        <f>VLOOKUP(J20102,O:P,2,FALSE)</f>
        <v>russulanorol a</v>
      </c>
      <c r="V20102" t="s">
        <v>65412</v>
      </c>
      <c r="W20102" t="s">
        <v>65413</v>
      </c>
      <c r="X20102" t="s">
        <v>10</v>
      </c>
    </row>
    <row r="20103" spans="1:24">
      <c r="A20103" t="s">
        <v>65414</v>
      </c>
      <c r="B20103" t="s">
        <v>50228</v>
      </c>
      <c r="C20103" t="s">
        <v>50229</v>
      </c>
      <c r="D20103" t="s">
        <v>10</v>
      </c>
      <c r="I20103" t="s">
        <v>50228</v>
      </c>
      <c r="J20103" t="s">
        <v>50229</v>
      </c>
      <c r="K20103" t="s">
        <v>10</v>
      </c>
      <c r="L20103" t="str">
        <f t="shared" ref="L20103:L20120" si="575">I20103</f>
        <v>alpha-erythroidine</v>
      </c>
      <c r="V20103" t="s">
        <v>65415</v>
      </c>
      <c r="W20103" t="s">
        <v>65416</v>
      </c>
      <c r="X20103" t="s">
        <v>10</v>
      </c>
    </row>
    <row r="20104" spans="1:24">
      <c r="A20104" t="s">
        <v>65417</v>
      </c>
      <c r="B20104" t="s">
        <v>50232</v>
      </c>
      <c r="C20104" t="s">
        <v>50233</v>
      </c>
      <c r="D20104" t="s">
        <v>10</v>
      </c>
      <c r="I20104" t="s">
        <v>50232</v>
      </c>
      <c r="J20104" t="s">
        <v>50233</v>
      </c>
      <c r="K20104" t="s">
        <v>10</v>
      </c>
      <c r="L20104" t="str">
        <f t="shared" si="575"/>
        <v>beta-erythroidine</v>
      </c>
      <c r="V20104" t="s">
        <v>65418</v>
      </c>
      <c r="W20104" t="s">
        <v>65419</v>
      </c>
      <c r="X20104" t="s">
        <v>10</v>
      </c>
    </row>
    <row r="20105" spans="1:24">
      <c r="A20105" t="s">
        <v>65420</v>
      </c>
      <c r="B20105" t="s">
        <v>50236</v>
      </c>
      <c r="C20105" t="s">
        <v>50237</v>
      </c>
      <c r="D20105" t="s">
        <v>10</v>
      </c>
      <c r="I20105" t="s">
        <v>50236</v>
      </c>
      <c r="J20105" t="s">
        <v>50237</v>
      </c>
      <c r="K20105" t="s">
        <v>10</v>
      </c>
      <c r="L20105" t="str">
        <f t="shared" si="575"/>
        <v>erythro-2,3-octadecane-diol</v>
      </c>
      <c r="V20105" t="s">
        <v>65421</v>
      </c>
      <c r="W20105" t="s">
        <v>65422</v>
      </c>
      <c r="X20105" t="s">
        <v>10</v>
      </c>
    </row>
    <row r="20106" spans="1:24">
      <c r="A20106" t="s">
        <v>65423</v>
      </c>
      <c r="B20106" t="s">
        <v>50239</v>
      </c>
      <c r="C20106" t="s">
        <v>50240</v>
      </c>
      <c r="D20106" t="s">
        <v>10</v>
      </c>
      <c r="I20106" t="s">
        <v>50239</v>
      </c>
      <c r="J20106" t="s">
        <v>50240</v>
      </c>
      <c r="K20106" t="s">
        <v>10</v>
      </c>
      <c r="L20106" t="str">
        <f t="shared" si="575"/>
        <v>5'-prenylhomoeriodictyol</v>
      </c>
      <c r="V20106" t="s">
        <v>65424</v>
      </c>
      <c r="W20106" t="s">
        <v>65425</v>
      </c>
      <c r="X20106" t="s">
        <v>10</v>
      </c>
    </row>
    <row r="20107" spans="1:24">
      <c r="A20107" t="s">
        <v>65426</v>
      </c>
      <c r="B20107" t="s">
        <v>50243</v>
      </c>
      <c r="C20107" t="s">
        <v>50244</v>
      </c>
      <c r="D20107" t="s">
        <v>10</v>
      </c>
      <c r="I20107" t="s">
        <v>50243</v>
      </c>
      <c r="J20107" t="s">
        <v>50244</v>
      </c>
      <c r="K20107" t="s">
        <v>10</v>
      </c>
      <c r="L20107" t="str">
        <f t="shared" si="575"/>
        <v>glepidotin c</v>
      </c>
      <c r="V20107" t="s">
        <v>65427</v>
      </c>
      <c r="W20107" t="s">
        <v>65428</v>
      </c>
      <c r="X20107" t="s">
        <v>10</v>
      </c>
    </row>
    <row r="20108" spans="1:24">
      <c r="A20108" t="s">
        <v>65429</v>
      </c>
      <c r="B20108" t="s">
        <v>50246</v>
      </c>
      <c r="C20108" t="s">
        <v>50247</v>
      </c>
      <c r="D20108" t="s">
        <v>10</v>
      </c>
      <c r="I20108" t="s">
        <v>50246</v>
      </c>
      <c r="J20108" t="s">
        <v>50247</v>
      </c>
      <c r="K20108" t="s">
        <v>10</v>
      </c>
      <c r="L20108" t="str">
        <f t="shared" si="575"/>
        <v>glepidotin d</v>
      </c>
      <c r="V20108" t="s">
        <v>65430</v>
      </c>
      <c r="W20108" t="s">
        <v>65431</v>
      </c>
      <c r="X20108" t="s">
        <v>10</v>
      </c>
    </row>
    <row r="20109" spans="1:24">
      <c r="A20109" t="s">
        <v>65432</v>
      </c>
      <c r="B20109" t="s">
        <v>50249</v>
      </c>
      <c r="C20109" t="s">
        <v>50250</v>
      </c>
      <c r="D20109" t="s">
        <v>10</v>
      </c>
      <c r="I20109" t="s">
        <v>50249</v>
      </c>
      <c r="J20109" t="s">
        <v>50250</v>
      </c>
      <c r="K20109" t="s">
        <v>10</v>
      </c>
      <c r="L20109" t="str">
        <f t="shared" si="575"/>
        <v>2-(4-hydroxyphenyl)-1-nitroethane</v>
      </c>
      <c r="V20109" t="s">
        <v>65433</v>
      </c>
      <c r="W20109" t="s">
        <v>65434</v>
      </c>
      <c r="X20109" t="s">
        <v>10</v>
      </c>
    </row>
    <row r="20110" spans="1:24">
      <c r="A20110" t="s">
        <v>65435</v>
      </c>
      <c r="B20110" t="s">
        <v>50252</v>
      </c>
      <c r="C20110" t="s">
        <v>50253</v>
      </c>
      <c r="D20110" t="s">
        <v>10</v>
      </c>
      <c r="I20110" t="s">
        <v>50252</v>
      </c>
      <c r="J20110" t="s">
        <v>50253</v>
      </c>
      <c r="K20110" t="s">
        <v>10</v>
      </c>
      <c r="L20110" t="str">
        <f t="shared" si="575"/>
        <v>lysichitalexin</v>
      </c>
      <c r="V20110" t="s">
        <v>65436</v>
      </c>
      <c r="W20110" t="s">
        <v>65437</v>
      </c>
      <c r="X20110" t="s">
        <v>10</v>
      </c>
    </row>
    <row r="20111" spans="1:24">
      <c r="A20111" t="s">
        <v>65438</v>
      </c>
      <c r="B20111" t="s">
        <v>50255</v>
      </c>
      <c r="C20111" t="s">
        <v>50256</v>
      </c>
      <c r="D20111" t="s">
        <v>10</v>
      </c>
      <c r="I20111" t="s">
        <v>50255</v>
      </c>
      <c r="J20111" t="s">
        <v>50256</v>
      </c>
      <c r="K20111" t="s">
        <v>10</v>
      </c>
      <c r="L20111" t="str">
        <f t="shared" si="575"/>
        <v>alloxanthoxyletin</v>
      </c>
      <c r="V20111" t="s">
        <v>65439</v>
      </c>
      <c r="W20111" t="s">
        <v>65440</v>
      </c>
      <c r="X20111" t="s">
        <v>10</v>
      </c>
    </row>
    <row r="20112" spans="1:24">
      <c r="A20112" t="s">
        <v>65441</v>
      </c>
      <c r="B20112" t="s">
        <v>50258</v>
      </c>
      <c r="C20112" t="s">
        <v>50259</v>
      </c>
      <c r="D20112" t="s">
        <v>10</v>
      </c>
      <c r="I20112" t="s">
        <v>50258</v>
      </c>
      <c r="J20112" t="s">
        <v>50259</v>
      </c>
      <c r="K20112" t="s">
        <v>10</v>
      </c>
      <c r="L20112" t="str">
        <f t="shared" si="575"/>
        <v>dipetaline</v>
      </c>
      <c r="V20112" t="s">
        <v>65442</v>
      </c>
      <c r="W20112" t="s">
        <v>65443</v>
      </c>
      <c r="X20112" t="s">
        <v>10</v>
      </c>
    </row>
    <row r="20113" spans="1:24">
      <c r="A20113" t="s">
        <v>65444</v>
      </c>
      <c r="B20113" t="s">
        <v>50261</v>
      </c>
      <c r="C20113" t="s">
        <v>50262</v>
      </c>
      <c r="D20113" t="s">
        <v>10</v>
      </c>
      <c r="I20113" t="s">
        <v>50261</v>
      </c>
      <c r="J20113" t="s">
        <v>50262</v>
      </c>
      <c r="K20113" t="s">
        <v>10</v>
      </c>
      <c r="L20113" t="str">
        <f t="shared" si="575"/>
        <v>quassimarin</v>
      </c>
      <c r="V20113" t="s">
        <v>65445</v>
      </c>
      <c r="W20113" t="s">
        <v>65446</v>
      </c>
      <c r="X20113" t="s">
        <v>10</v>
      </c>
    </row>
    <row r="20114" spans="1:24">
      <c r="A20114" t="s">
        <v>65447</v>
      </c>
      <c r="B20114" t="s">
        <v>50264</v>
      </c>
      <c r="C20114" t="s">
        <v>50265</v>
      </c>
      <c r="D20114" t="s">
        <v>10</v>
      </c>
      <c r="I20114" t="s">
        <v>50264</v>
      </c>
      <c r="J20114" t="s">
        <v>50265</v>
      </c>
      <c r="K20114" t="s">
        <v>10</v>
      </c>
      <c r="L20114" t="str">
        <f t="shared" si="575"/>
        <v>ambrosicacid</v>
      </c>
      <c r="V20114" t="s">
        <v>65448</v>
      </c>
      <c r="W20114" t="s">
        <v>65449</v>
      </c>
      <c r="X20114" t="s">
        <v>10</v>
      </c>
    </row>
    <row r="20115" spans="1:24">
      <c r="A20115" t="s">
        <v>65450</v>
      </c>
      <c r="B20115" t="s">
        <v>50267</v>
      </c>
      <c r="C20115" t="s">
        <v>50268</v>
      </c>
      <c r="D20115" t="s">
        <v>10</v>
      </c>
      <c r="I20115" t="s">
        <v>50267</v>
      </c>
      <c r="J20115" t="s">
        <v>50268</v>
      </c>
      <c r="K20115" t="s">
        <v>10</v>
      </c>
      <c r="L20115" t="str">
        <f t="shared" si="575"/>
        <v>8-o-angeloyl-9-o-acetylanthemolide b</v>
      </c>
      <c r="V20115" t="s">
        <v>65451</v>
      </c>
      <c r="W20115" t="s">
        <v>65452</v>
      </c>
      <c r="X20115" t="s">
        <v>10</v>
      </c>
    </row>
    <row r="20116" spans="1:24">
      <c r="A20116" t="s">
        <v>65453</v>
      </c>
      <c r="B20116" t="s">
        <v>50270</v>
      </c>
      <c r="C20116" t="s">
        <v>50271</v>
      </c>
      <c r="D20116" t="s">
        <v>10</v>
      </c>
      <c r="I20116" t="s">
        <v>50270</v>
      </c>
      <c r="J20116" t="s">
        <v>50271</v>
      </c>
      <c r="K20116" t="s">
        <v>10</v>
      </c>
      <c r="L20116" t="str">
        <f t="shared" si="575"/>
        <v>anthemolide b</v>
      </c>
      <c r="V20116" t="s">
        <v>65454</v>
      </c>
      <c r="W20116" t="s">
        <v>65455</v>
      </c>
      <c r="X20116" t="s">
        <v>10</v>
      </c>
    </row>
    <row r="20117" spans="1:24">
      <c r="A20117" t="s">
        <v>65456</v>
      </c>
      <c r="B20117" t="s">
        <v>50273</v>
      </c>
      <c r="C20117" t="s">
        <v>50274</v>
      </c>
      <c r="D20117" t="s">
        <v>10</v>
      </c>
      <c r="I20117" t="s">
        <v>50273</v>
      </c>
      <c r="J20117" t="s">
        <v>50274</v>
      </c>
      <c r="K20117" t="s">
        <v>10</v>
      </c>
      <c r="L20117" t="str">
        <f t="shared" si="575"/>
        <v>(e)-3-(3-hydroxymethyl-2-butenyl)-7-(3-methyl-2-butenyl)-1h-indole</v>
      </c>
      <c r="V20117" t="s">
        <v>65457</v>
      </c>
      <c r="W20117" t="s">
        <v>65458</v>
      </c>
      <c r="X20117" t="s">
        <v>10</v>
      </c>
    </row>
    <row r="20118" spans="1:24">
      <c r="A20118" t="s">
        <v>65459</v>
      </c>
      <c r="B20118" t="s">
        <v>50276</v>
      </c>
      <c r="C20118" t="s">
        <v>50277</v>
      </c>
      <c r="D20118" t="s">
        <v>10</v>
      </c>
      <c r="I20118" t="s">
        <v>50276</v>
      </c>
      <c r="J20118" t="s">
        <v>50277</v>
      </c>
      <c r="K20118" t="s">
        <v>10</v>
      </c>
      <c r="L20118" t="str">
        <f t="shared" si="575"/>
        <v>glybomine b</v>
      </c>
      <c r="V20118" t="s">
        <v>65460</v>
      </c>
      <c r="W20118" t="s">
        <v>65461</v>
      </c>
      <c r="X20118" t="s">
        <v>10</v>
      </c>
    </row>
    <row r="20119" spans="1:24">
      <c r="A20119" t="s">
        <v>65462</v>
      </c>
      <c r="B20119" t="s">
        <v>50279</v>
      </c>
      <c r="C20119" t="s">
        <v>50280</v>
      </c>
      <c r="D20119" t="s">
        <v>10</v>
      </c>
      <c r="I20119" t="s">
        <v>50279</v>
      </c>
      <c r="J20119" t="s">
        <v>50280</v>
      </c>
      <c r="K20119" t="s">
        <v>10</v>
      </c>
      <c r="L20119" t="str">
        <f t="shared" si="575"/>
        <v>glycoborinine</v>
      </c>
      <c r="V20119" t="s">
        <v>65463</v>
      </c>
      <c r="W20119" t="s">
        <v>65464</v>
      </c>
      <c r="X20119" t="s">
        <v>10</v>
      </c>
    </row>
    <row r="20120" spans="1:24">
      <c r="A20120" t="s">
        <v>65465</v>
      </c>
      <c r="B20120" t="s">
        <v>50282</v>
      </c>
      <c r="C20120" t="s">
        <v>50283</v>
      </c>
      <c r="D20120" t="s">
        <v>10</v>
      </c>
      <c r="I20120" t="s">
        <v>50282</v>
      </c>
      <c r="J20120" t="s">
        <v>50283</v>
      </c>
      <c r="K20120" t="s">
        <v>10</v>
      </c>
      <c r="L20120" t="str">
        <f t="shared" si="575"/>
        <v>2-(decan-9-one)-n-methyl-4-quinolone</v>
      </c>
      <c r="V20120" t="s">
        <v>65466</v>
      </c>
      <c r="W20120" t="s">
        <v>65467</v>
      </c>
      <c r="X20120" t="s">
        <v>10</v>
      </c>
    </row>
    <row r="20121" spans="1:24">
      <c r="A20121" t="s">
        <v>65468</v>
      </c>
      <c r="B20121" t="s">
        <v>65469</v>
      </c>
      <c r="C20121" t="s">
        <v>8517</v>
      </c>
      <c r="D20121" t="s">
        <v>10</v>
      </c>
      <c r="I20121" t="s">
        <v>65469</v>
      </c>
      <c r="J20121" t="s">
        <v>8517</v>
      </c>
      <c r="K20121" t="s">
        <v>10</v>
      </c>
      <c r="L20121" t="str">
        <f>VLOOKUP(J20121,O:P,2,FALSE)</f>
        <v>3-dimethylallyl-4-methoxy-2-quinolone</v>
      </c>
      <c r="V20121" t="s">
        <v>65470</v>
      </c>
      <c r="W20121" t="s">
        <v>65471</v>
      </c>
      <c r="X20121" t="s">
        <v>10</v>
      </c>
    </row>
    <row r="20122" spans="1:24">
      <c r="A20122" t="s">
        <v>65472</v>
      </c>
      <c r="B20122" t="s">
        <v>50285</v>
      </c>
      <c r="C20122" t="s">
        <v>50286</v>
      </c>
      <c r="D20122" t="s">
        <v>10</v>
      </c>
      <c r="I20122" t="s">
        <v>50285</v>
      </c>
      <c r="J20122" t="s">
        <v>50286</v>
      </c>
      <c r="K20122" t="s">
        <v>10</v>
      </c>
      <c r="L20122" t="str">
        <f>I20122</f>
        <v>2-(nonan-8-one)-n-methyl-4-quinolone</v>
      </c>
      <c r="V20122" t="s">
        <v>65473</v>
      </c>
      <c r="W20122" t="s">
        <v>65474</v>
      </c>
      <c r="X20122" t="s">
        <v>10</v>
      </c>
    </row>
    <row r="20123" spans="1:24">
      <c r="A20123" t="s">
        <v>65475</v>
      </c>
      <c r="B20123" t="s">
        <v>50288</v>
      </c>
      <c r="C20123" t="s">
        <v>50289</v>
      </c>
      <c r="D20123" t="s">
        <v>10</v>
      </c>
      <c r="I20123" t="s">
        <v>50288</v>
      </c>
      <c r="J20123" t="s">
        <v>50289</v>
      </c>
      <c r="K20123" t="s">
        <v>10</v>
      </c>
      <c r="L20123" t="str">
        <f>I20123</f>
        <v>7-epiphlomiol</v>
      </c>
      <c r="V20123" t="s">
        <v>65476</v>
      </c>
      <c r="W20123" t="s">
        <v>65477</v>
      </c>
      <c r="X20123" t="s">
        <v>10</v>
      </c>
    </row>
    <row r="20124" spans="1:24">
      <c r="A20124" t="s">
        <v>65478</v>
      </c>
      <c r="B20124" t="s">
        <v>17436</v>
      </c>
      <c r="C20124" t="s">
        <v>17435</v>
      </c>
      <c r="D20124" t="s">
        <v>10</v>
      </c>
      <c r="I20124" t="s">
        <v>17436</v>
      </c>
      <c r="J20124" t="s">
        <v>17435</v>
      </c>
      <c r="K20124" t="s">
        <v>10</v>
      </c>
      <c r="L20124" t="str">
        <f>VLOOKUP(J20124,O:P,2,FALSE)</f>
        <v>7-methoxykaempferol 3-o-α-l-rhamnopyra-noside</v>
      </c>
      <c r="V20124" t="s">
        <v>65479</v>
      </c>
      <c r="W20124" t="s">
        <v>65480</v>
      </c>
      <c r="X20124" t="s">
        <v>10</v>
      </c>
    </row>
    <row r="20125" spans="1:24">
      <c r="A20125" t="s">
        <v>65481</v>
      </c>
      <c r="B20125" t="s">
        <v>50292</v>
      </c>
      <c r="C20125" t="s">
        <v>50293</v>
      </c>
      <c r="D20125" t="s">
        <v>10</v>
      </c>
      <c r="I20125" t="s">
        <v>50292</v>
      </c>
      <c r="J20125" t="s">
        <v>50293</v>
      </c>
      <c r="K20125" t="s">
        <v>10</v>
      </c>
      <c r="L20125" t="str">
        <f>I20125</f>
        <v>asebotin</v>
      </c>
      <c r="V20125" t="s">
        <v>19600</v>
      </c>
      <c r="W20125" t="s">
        <v>19599</v>
      </c>
      <c r="X20125" t="s">
        <v>10</v>
      </c>
    </row>
    <row r="20126" spans="1:24">
      <c r="A20126" t="s">
        <v>65482</v>
      </c>
      <c r="B20126" t="s">
        <v>50296</v>
      </c>
      <c r="C20126" t="s">
        <v>50297</v>
      </c>
      <c r="D20126" t="s">
        <v>10</v>
      </c>
      <c r="I20126" t="s">
        <v>50296</v>
      </c>
      <c r="J20126" t="s">
        <v>50297</v>
      </c>
      <c r="K20126" t="s">
        <v>10</v>
      </c>
      <c r="L20126" t="str">
        <f>I20126</f>
        <v>3,6,6-trimethyl bicyclo[3.1.1]-2-heptanol</v>
      </c>
      <c r="V20126" t="s">
        <v>65483</v>
      </c>
      <c r="W20126" t="s">
        <v>65484</v>
      </c>
      <c r="X20126" t="s">
        <v>10</v>
      </c>
    </row>
    <row r="20127" spans="1:24">
      <c r="A20127" t="s">
        <v>65485</v>
      </c>
      <c r="B20127" t="s">
        <v>65486</v>
      </c>
      <c r="C20127" t="s">
        <v>15338</v>
      </c>
      <c r="D20127" t="s">
        <v>10</v>
      </c>
      <c r="I20127" t="s">
        <v>65486</v>
      </c>
      <c r="J20127" t="s">
        <v>15338</v>
      </c>
      <c r="K20127" t="s">
        <v>10</v>
      </c>
      <c r="L20127" t="str">
        <f>VLOOKUP(J20127,O:P,2,FALSE)</f>
        <v>3-Hydroxy-2-picoline</v>
      </c>
      <c r="V20127" t="s">
        <v>65487</v>
      </c>
      <c r="W20127" t="s">
        <v>65488</v>
      </c>
      <c r="X20127" t="s">
        <v>10</v>
      </c>
    </row>
    <row r="20128" spans="1:24">
      <c r="A20128" t="s">
        <v>65489</v>
      </c>
      <c r="B20128" t="s">
        <v>65490</v>
      </c>
      <c r="C20128" t="s">
        <v>13577</v>
      </c>
      <c r="D20128" t="s">
        <v>10</v>
      </c>
      <c r="I20128" t="s">
        <v>65490</v>
      </c>
      <c r="J20128" t="s">
        <v>13577</v>
      </c>
      <c r="K20128" t="s">
        <v>10</v>
      </c>
      <c r="L20128" t="str">
        <f>VLOOKUP(J20128,O:P,2,FALSE)</f>
        <v>astramembrannin</v>
      </c>
      <c r="V20128" t="s">
        <v>65491</v>
      </c>
      <c r="W20128" t="s">
        <v>65492</v>
      </c>
      <c r="X20128" t="s">
        <v>10</v>
      </c>
    </row>
    <row r="20129" spans="1:24">
      <c r="A20129" t="s">
        <v>65493</v>
      </c>
      <c r="B20129" t="s">
        <v>65494</v>
      </c>
      <c r="C20129" t="s">
        <v>15354</v>
      </c>
      <c r="D20129" t="s">
        <v>10</v>
      </c>
      <c r="I20129" t="s">
        <v>65494</v>
      </c>
      <c r="J20129" t="s">
        <v>15354</v>
      </c>
      <c r="K20129" t="s">
        <v>10</v>
      </c>
      <c r="L20129" t="str">
        <f>VLOOKUP(J20129,O:P,2,FALSE)</f>
        <v>Astraisoflavanin</v>
      </c>
      <c r="V20129" t="s">
        <v>19603</v>
      </c>
      <c r="W20129" t="s">
        <v>19602</v>
      </c>
      <c r="X20129" t="s">
        <v>10</v>
      </c>
    </row>
    <row r="20130" spans="1:24">
      <c r="A20130" t="s">
        <v>65495</v>
      </c>
      <c r="B20130" t="s">
        <v>50299</v>
      </c>
      <c r="C20130" t="s">
        <v>50300</v>
      </c>
      <c r="D20130" t="s">
        <v>10</v>
      </c>
      <c r="I20130" t="s">
        <v>50299</v>
      </c>
      <c r="J20130" t="s">
        <v>50300</v>
      </c>
      <c r="K20130" t="s">
        <v>10</v>
      </c>
      <c r="L20130" t="str">
        <f>I20130</f>
        <v>5'-hydroxy-isomucronulatol-2',5'-di-o-glucoside</v>
      </c>
      <c r="V20130" t="s">
        <v>65496</v>
      </c>
      <c r="W20130" t="s">
        <v>65497</v>
      </c>
      <c r="X20130" t="s">
        <v>10</v>
      </c>
    </row>
    <row r="20131" spans="1:24">
      <c r="A20131" t="s">
        <v>65498</v>
      </c>
      <c r="B20131" t="s">
        <v>50303</v>
      </c>
      <c r="C20131" t="s">
        <v>50304</v>
      </c>
      <c r="D20131" t="s">
        <v>10</v>
      </c>
      <c r="I20131" t="s">
        <v>50303</v>
      </c>
      <c r="J20131" t="s">
        <v>50304</v>
      </c>
      <c r="K20131" t="s">
        <v>10</v>
      </c>
      <c r="L20131" t="str">
        <f>I20131</f>
        <v>isomucronulatol-7,2'-di-o-glucoside</v>
      </c>
      <c r="V20131" t="s">
        <v>65499</v>
      </c>
      <c r="W20131" t="s">
        <v>65500</v>
      </c>
      <c r="X20131" t="s">
        <v>10</v>
      </c>
    </row>
    <row r="20132" spans="1:24">
      <c r="A20132" t="s">
        <v>65501</v>
      </c>
      <c r="B20132" t="s">
        <v>65502</v>
      </c>
      <c r="C20132" t="s">
        <v>13572</v>
      </c>
      <c r="D20132" t="s">
        <v>10</v>
      </c>
      <c r="I20132" t="s">
        <v>65502</v>
      </c>
      <c r="J20132" t="s">
        <v>13572</v>
      </c>
      <c r="K20132" t="s">
        <v>10</v>
      </c>
      <c r="L20132" t="str">
        <f>VLOOKUP(J20132,O:P,2,FALSE)</f>
        <v>6-dimethoxy-isoflavane</v>
      </c>
      <c r="V20132" t="s">
        <v>19608</v>
      </c>
      <c r="W20132" t="s">
        <v>19607</v>
      </c>
      <c r="X20132" t="s">
        <v>10</v>
      </c>
    </row>
    <row r="20133" spans="1:24">
      <c r="A20133" t="s">
        <v>65503</v>
      </c>
      <c r="B20133" t="s">
        <v>50306</v>
      </c>
      <c r="C20133" t="s">
        <v>50307</v>
      </c>
      <c r="D20133" t="s">
        <v>10</v>
      </c>
      <c r="I20133" t="s">
        <v>50306</v>
      </c>
      <c r="J20133" t="s">
        <v>50307</v>
      </c>
      <c r="K20133" t="s">
        <v>10</v>
      </c>
      <c r="L20133" t="str">
        <f>I20133</f>
        <v>mukagolactone</v>
      </c>
      <c r="V20133" t="s">
        <v>65504</v>
      </c>
      <c r="W20133" t="s">
        <v>65505</v>
      </c>
      <c r="X20133" t="s">
        <v>10</v>
      </c>
    </row>
    <row r="20134" spans="1:24">
      <c r="A20134" t="s">
        <v>65506</v>
      </c>
      <c r="B20134" t="s">
        <v>65507</v>
      </c>
      <c r="C20134" t="s">
        <v>16948</v>
      </c>
      <c r="D20134" t="s">
        <v>10</v>
      </c>
      <c r="I20134" t="s">
        <v>65507</v>
      </c>
      <c r="J20134" t="s">
        <v>16948</v>
      </c>
      <c r="K20134" t="s">
        <v>10</v>
      </c>
      <c r="L20134" t="str">
        <f>VLOOKUP(J20134,O:P,2,FALSE)</f>
        <v>alpha-amyin palmitate</v>
      </c>
      <c r="V20134" t="s">
        <v>65508</v>
      </c>
      <c r="W20134" t="s">
        <v>65509</v>
      </c>
      <c r="X20134" t="s">
        <v>10</v>
      </c>
    </row>
    <row r="20135" spans="1:24">
      <c r="A20135" t="s">
        <v>65510</v>
      </c>
      <c r="B20135" t="s">
        <v>50309</v>
      </c>
      <c r="C20135" t="s">
        <v>50310</v>
      </c>
      <c r="D20135" t="s">
        <v>10</v>
      </c>
      <c r="I20135" t="s">
        <v>50309</v>
      </c>
      <c r="J20135" t="s">
        <v>50310</v>
      </c>
      <c r="K20135" t="s">
        <v>10</v>
      </c>
      <c r="L20135" t="str">
        <f t="shared" ref="L20135:L20148" si="576">I20135</f>
        <v>spiramongolin</v>
      </c>
      <c r="V20135" t="s">
        <v>65511</v>
      </c>
      <c r="W20135" t="s">
        <v>65512</v>
      </c>
      <c r="X20135" t="s">
        <v>10</v>
      </c>
    </row>
    <row r="20136" spans="1:24">
      <c r="A20136" t="s">
        <v>65513</v>
      </c>
      <c r="B20136" t="s">
        <v>50312</v>
      </c>
      <c r="C20136" t="s">
        <v>50313</v>
      </c>
      <c r="D20136" t="s">
        <v>10</v>
      </c>
      <c r="I20136" t="s">
        <v>50312</v>
      </c>
      <c r="J20136" t="s">
        <v>50313</v>
      </c>
      <c r="K20136" t="s">
        <v>10</v>
      </c>
      <c r="L20136" t="str">
        <f t="shared" si="576"/>
        <v>1-(2-hydroxy-4-methoxyphenyl)-3-(3,4-methyl-enedioxyphenyl)propan-2-ol</v>
      </c>
      <c r="V20136" t="s">
        <v>65514</v>
      </c>
      <c r="W20136" t="s">
        <v>65515</v>
      </c>
      <c r="X20136" t="s">
        <v>10</v>
      </c>
    </row>
    <row r="20137" spans="1:24">
      <c r="A20137" t="s">
        <v>65516</v>
      </c>
      <c r="B20137" t="s">
        <v>50315</v>
      </c>
      <c r="C20137" t="s">
        <v>50316</v>
      </c>
      <c r="D20137" t="s">
        <v>10</v>
      </c>
      <c r="I20137" t="s">
        <v>50315</v>
      </c>
      <c r="J20137" t="s">
        <v>50316</v>
      </c>
      <c r="K20137" t="s">
        <v>10</v>
      </c>
      <c r="L20137" t="str">
        <f t="shared" si="576"/>
        <v>7,4'-dimethoxy-5-hydroxyisoflavone</v>
      </c>
      <c r="V20137" t="s">
        <v>65517</v>
      </c>
      <c r="W20137" t="s">
        <v>65518</v>
      </c>
      <c r="X20137" t="s">
        <v>10</v>
      </c>
    </row>
    <row r="20138" spans="1:24">
      <c r="A20138" t="s">
        <v>65519</v>
      </c>
      <c r="B20138" t="s">
        <v>50318</v>
      </c>
      <c r="C20138" t="s">
        <v>50319</v>
      </c>
      <c r="D20138" t="s">
        <v>10</v>
      </c>
      <c r="I20138" t="s">
        <v>50318</v>
      </c>
      <c r="J20138" t="s">
        <v>50319</v>
      </c>
      <c r="K20138" t="s">
        <v>10</v>
      </c>
      <c r="L20138" t="str">
        <f t="shared" si="576"/>
        <v>α-2'-dihydroxy-4,4'-dimethoxydihydrochalcone</v>
      </c>
      <c r="V20138" t="s">
        <v>65520</v>
      </c>
      <c r="W20138" t="s">
        <v>65521</v>
      </c>
      <c r="X20138" t="s">
        <v>10</v>
      </c>
    </row>
    <row r="20139" spans="1:24">
      <c r="A20139" t="s">
        <v>65522</v>
      </c>
      <c r="B20139" t="s">
        <v>50321</v>
      </c>
      <c r="C20139" t="s">
        <v>50322</v>
      </c>
      <c r="D20139" t="s">
        <v>10</v>
      </c>
      <c r="I20139" t="s">
        <v>50321</v>
      </c>
      <c r="J20139" t="s">
        <v>50322</v>
      </c>
      <c r="K20139" t="s">
        <v>10</v>
      </c>
      <c r="L20139" t="str">
        <f t="shared" si="576"/>
        <v>aluminum silicate</v>
      </c>
      <c r="V20139" t="s">
        <v>65523</v>
      </c>
      <c r="W20139" t="s">
        <v>65524</v>
      </c>
      <c r="X20139" t="s">
        <v>10</v>
      </c>
    </row>
    <row r="20140" spans="1:24">
      <c r="A20140" t="s">
        <v>65525</v>
      </c>
      <c r="B20140" t="s">
        <v>50324</v>
      </c>
      <c r="C20140" t="s">
        <v>50325</v>
      </c>
      <c r="D20140" t="s">
        <v>10</v>
      </c>
      <c r="I20140" t="s">
        <v>50324</v>
      </c>
      <c r="J20140" t="s">
        <v>50325</v>
      </c>
      <c r="K20140" t="s">
        <v>10</v>
      </c>
      <c r="L20140" t="str">
        <f t="shared" si="576"/>
        <v>(2s,3s)-2,3-bis(5-methoxy-3,4-methylenedioxy-benzyl)-butane-1,4-diol monoacetate</v>
      </c>
      <c r="V20140" t="s">
        <v>65526</v>
      </c>
      <c r="W20140" t="s">
        <v>65527</v>
      </c>
      <c r="X20140" t="s">
        <v>10</v>
      </c>
    </row>
    <row r="20141" spans="1:24">
      <c r="A20141" t="s">
        <v>65528</v>
      </c>
      <c r="B20141" t="s">
        <v>50328</v>
      </c>
      <c r="C20141" t="s">
        <v>50329</v>
      </c>
      <c r="D20141" t="s">
        <v>10</v>
      </c>
      <c r="I20141" t="s">
        <v>50328</v>
      </c>
      <c r="J20141" t="s">
        <v>50329</v>
      </c>
      <c r="K20141" t="s">
        <v>10</v>
      </c>
      <c r="L20141" t="str">
        <f t="shared" si="576"/>
        <v>(2s,3s)-2,3-bis(5-methoxy-3,4-methylene-dioxybenzyl)-butyrolactone</v>
      </c>
      <c r="V20141" t="s">
        <v>65529</v>
      </c>
      <c r="W20141" t="s">
        <v>65530</v>
      </c>
      <c r="X20141" t="s">
        <v>10</v>
      </c>
    </row>
    <row r="20142" spans="1:24">
      <c r="A20142" t="s">
        <v>65531</v>
      </c>
      <c r="B20142" t="s">
        <v>50332</v>
      </c>
      <c r="C20142" t="s">
        <v>50333</v>
      </c>
      <c r="D20142" t="s">
        <v>10</v>
      </c>
      <c r="I20142" t="s">
        <v>50332</v>
      </c>
      <c r="J20142" t="s">
        <v>50333</v>
      </c>
      <c r="K20142" t="s">
        <v>10</v>
      </c>
      <c r="L20142" t="str">
        <f t="shared" si="576"/>
        <v>(2s,3s)-2-(4-hydroxy-3,5-dimethoxybenzyl)-3-(3,4-methylenedioxybenzyl)butyrolactone</v>
      </c>
      <c r="V20142" t="s">
        <v>65532</v>
      </c>
      <c r="W20142" t="s">
        <v>65533</v>
      </c>
      <c r="X20142" t="s">
        <v>10</v>
      </c>
    </row>
    <row r="20143" spans="1:24">
      <c r="A20143" t="s">
        <v>65534</v>
      </c>
      <c r="B20143" t="s">
        <v>50336</v>
      </c>
      <c r="C20143" t="s">
        <v>50337</v>
      </c>
      <c r="D20143" t="s">
        <v>10</v>
      </c>
      <c r="I20143" t="s">
        <v>50336</v>
      </c>
      <c r="J20143" t="s">
        <v>50337</v>
      </c>
      <c r="K20143" t="s">
        <v>10</v>
      </c>
      <c r="L20143" t="str">
        <f t="shared" si="576"/>
        <v>(2s,3s)-2-(4-hydroxy-3,5-dimethoxybenzyl)-3-(5-methoxy-3,4-methylenedioxybenzyl)butyrolactone</v>
      </c>
      <c r="V20143" t="s">
        <v>65535</v>
      </c>
      <c r="W20143" t="s">
        <v>65536</v>
      </c>
      <c r="X20143" t="s">
        <v>10</v>
      </c>
    </row>
    <row r="20144" spans="1:24">
      <c r="A20144" t="s">
        <v>65537</v>
      </c>
      <c r="B20144" t="s">
        <v>50340</v>
      </c>
      <c r="C20144" t="s">
        <v>50341</v>
      </c>
      <c r="D20144" t="s">
        <v>10</v>
      </c>
      <c r="I20144" t="s">
        <v>50340</v>
      </c>
      <c r="J20144" t="s">
        <v>50341</v>
      </c>
      <c r="K20144" t="s">
        <v>10</v>
      </c>
      <c r="L20144" t="str">
        <f t="shared" si="576"/>
        <v>(2s,3s)-2-(4-hydroxy-3-methoxybenzyl)-3-(5-methoxy-3,4-methylenedioxybenzyl)butyrolactone</v>
      </c>
      <c r="V20144" t="s">
        <v>65538</v>
      </c>
      <c r="W20144" t="s">
        <v>65539</v>
      </c>
      <c r="X20144" t="s">
        <v>10</v>
      </c>
    </row>
    <row r="20145" spans="1:24">
      <c r="A20145" t="s">
        <v>65540</v>
      </c>
      <c r="B20145" t="s">
        <v>50344</v>
      </c>
      <c r="C20145" t="s">
        <v>50345</v>
      </c>
      <c r="D20145" t="s">
        <v>10</v>
      </c>
      <c r="I20145" t="s">
        <v>50344</v>
      </c>
      <c r="J20145" t="s">
        <v>50345</v>
      </c>
      <c r="K20145" t="s">
        <v>10</v>
      </c>
      <c r="L20145" t="str">
        <f t="shared" si="576"/>
        <v>(2s,3s)-2-(5-methoxy-3,4-methylenedioxy-benzyl)-3-(3,4,5-trimethoxybenzyl)butane-1,4-diol diacetate</v>
      </c>
      <c r="V20145" t="s">
        <v>65541</v>
      </c>
      <c r="W20145" t="s">
        <v>65542</v>
      </c>
      <c r="X20145" t="s">
        <v>10</v>
      </c>
    </row>
    <row r="20146" spans="1:24">
      <c r="A20146" t="s">
        <v>65543</v>
      </c>
      <c r="B20146" t="s">
        <v>50347</v>
      </c>
      <c r="C20146" t="s">
        <v>50348</v>
      </c>
      <c r="D20146" t="s">
        <v>10</v>
      </c>
      <c r="I20146" t="s">
        <v>50347</v>
      </c>
      <c r="J20146" t="s">
        <v>50348</v>
      </c>
      <c r="K20146" t="s">
        <v>10</v>
      </c>
      <c r="L20146" t="str">
        <f t="shared" si="576"/>
        <v>(2s,3s)-2-(5-methoxy-3,4-methylenedioxy-benzyl)-3-(3,4-methylenedioxybenzyl)butane-1,4-diol</v>
      </c>
      <c r="V20146" t="s">
        <v>65544</v>
      </c>
      <c r="W20146" t="s">
        <v>65545</v>
      </c>
      <c r="X20146" t="s">
        <v>10</v>
      </c>
    </row>
    <row r="20147" spans="1:24">
      <c r="A20147" t="s">
        <v>65546</v>
      </c>
      <c r="B20147" t="s">
        <v>50350</v>
      </c>
      <c r="C20147" t="s">
        <v>50351</v>
      </c>
      <c r="D20147" t="s">
        <v>10</v>
      </c>
      <c r="I20147" t="s">
        <v>50350</v>
      </c>
      <c r="J20147" t="s">
        <v>50351</v>
      </c>
      <c r="K20147" t="s">
        <v>10</v>
      </c>
      <c r="L20147" t="str">
        <f t="shared" si="576"/>
        <v>(2s,3s)-2-(5-methoxy-3,4-methylenedioxy-benzyl)-3-(4-hydroxy-3,5-dimethoxybenzyl)butane-1,4-diol diacetate</v>
      </c>
      <c r="V20147" t="s">
        <v>65547</v>
      </c>
      <c r="W20147" t="s">
        <v>65548</v>
      </c>
      <c r="X20147" t="s">
        <v>10</v>
      </c>
    </row>
    <row r="20148" spans="1:24">
      <c r="A20148" t="s">
        <v>65549</v>
      </c>
      <c r="B20148" t="s">
        <v>50354</v>
      </c>
      <c r="C20148" t="s">
        <v>50355</v>
      </c>
      <c r="D20148" t="s">
        <v>10</v>
      </c>
      <c r="I20148" t="s">
        <v>50354</v>
      </c>
      <c r="J20148" t="s">
        <v>50355</v>
      </c>
      <c r="K20148" t="s">
        <v>10</v>
      </c>
      <c r="L20148" t="str">
        <f t="shared" si="576"/>
        <v>(2s,3s)-(+)-5'-methoxyyatein</v>
      </c>
      <c r="V20148" t="s">
        <v>65550</v>
      </c>
      <c r="W20148" t="s">
        <v>65551</v>
      </c>
      <c r="X20148" t="s">
        <v>10</v>
      </c>
    </row>
    <row r="20149" spans="1:24">
      <c r="A20149" t="s">
        <v>65552</v>
      </c>
      <c r="B20149" t="s">
        <v>17441</v>
      </c>
      <c r="C20149" t="s">
        <v>17440</v>
      </c>
      <c r="D20149" t="s">
        <v>10</v>
      </c>
      <c r="I20149" t="s">
        <v>17441</v>
      </c>
      <c r="J20149" t="s">
        <v>17440</v>
      </c>
      <c r="K20149" t="s">
        <v>10</v>
      </c>
      <c r="L20149" t="str">
        <f>VLOOKUP(J20149,O:P,2,FALSE)</f>
        <v>phyllostadimer a</v>
      </c>
      <c r="V20149" t="s">
        <v>65553</v>
      </c>
      <c r="W20149" t="s">
        <v>65554</v>
      </c>
      <c r="X20149" t="s">
        <v>10</v>
      </c>
    </row>
    <row r="20150" spans="1:24">
      <c r="A20150" t="s">
        <v>65555</v>
      </c>
      <c r="B20150" t="s">
        <v>65556</v>
      </c>
      <c r="C20150" t="s">
        <v>17440</v>
      </c>
      <c r="D20150" t="s">
        <v>10</v>
      </c>
      <c r="I20150" t="s">
        <v>65556</v>
      </c>
      <c r="J20150" t="s">
        <v>17440</v>
      </c>
      <c r="K20150" t="s">
        <v>10</v>
      </c>
      <c r="L20150" t="str">
        <f>VLOOKUP(J20150,O:P,2,FALSE)</f>
        <v>phyllostadimer a</v>
      </c>
      <c r="V20150" t="s">
        <v>65557</v>
      </c>
      <c r="W20150" t="s">
        <v>65558</v>
      </c>
      <c r="X20150" t="s">
        <v>10</v>
      </c>
    </row>
    <row r="20151" spans="1:24">
      <c r="A20151" t="s">
        <v>65559</v>
      </c>
      <c r="B20151" t="s">
        <v>50358</v>
      </c>
      <c r="C20151" t="s">
        <v>50359</v>
      </c>
      <c r="D20151" t="s">
        <v>10</v>
      </c>
      <c r="I20151" t="s">
        <v>50358</v>
      </c>
      <c r="J20151" t="s">
        <v>50359</v>
      </c>
      <c r="K20151" t="s">
        <v>10</v>
      </c>
      <c r="L20151" t="str">
        <f>I20151</f>
        <v>16beta-hydroxy-18beta-h-oleanolic acid-28-o-beta-d-glucopyranoside</v>
      </c>
      <c r="V20151" t="s">
        <v>65560</v>
      </c>
      <c r="W20151" t="s">
        <v>65561</v>
      </c>
      <c r="X20151" t="s">
        <v>10</v>
      </c>
    </row>
    <row r="20152" spans="1:24">
      <c r="A20152" t="s">
        <v>65562</v>
      </c>
      <c r="B20152" t="s">
        <v>65563</v>
      </c>
      <c r="C20152" t="s">
        <v>3514</v>
      </c>
      <c r="D20152" t="s">
        <v>10</v>
      </c>
      <c r="I20152" t="s">
        <v>65563</v>
      </c>
      <c r="J20152" t="s">
        <v>3514</v>
      </c>
      <c r="K20152" t="s">
        <v>10</v>
      </c>
      <c r="L20152" t="str">
        <f>VLOOKUP(J20152,O:P,2,FALSE)</f>
        <v>2α-hydroxyoleanolic acid</v>
      </c>
      <c r="V20152" t="s">
        <v>65564</v>
      </c>
      <c r="W20152" t="s">
        <v>65565</v>
      </c>
      <c r="X20152" t="s">
        <v>10</v>
      </c>
    </row>
    <row r="20153" spans="1:24">
      <c r="A20153" t="s">
        <v>65566</v>
      </c>
      <c r="B20153" t="s">
        <v>50361</v>
      </c>
      <c r="C20153" t="s">
        <v>50362</v>
      </c>
      <c r="D20153" t="s">
        <v>10</v>
      </c>
      <c r="I20153" t="s">
        <v>50361</v>
      </c>
      <c r="J20153" t="s">
        <v>50362</v>
      </c>
      <c r="K20153" t="s">
        <v>10</v>
      </c>
      <c r="L20153" t="str">
        <f>I20153</f>
        <v>8-hydroxy-10-hydrosweroside</v>
      </c>
      <c r="V20153" t="s">
        <v>65567</v>
      </c>
      <c r="W20153" t="s">
        <v>65568</v>
      </c>
      <c r="X20153" t="s">
        <v>10</v>
      </c>
    </row>
    <row r="20154" spans="1:24">
      <c r="A20154" t="s">
        <v>65569</v>
      </c>
      <c r="B20154" t="s">
        <v>65570</v>
      </c>
      <c r="C20154" t="s">
        <v>3207</v>
      </c>
      <c r="D20154" t="s">
        <v>10</v>
      </c>
      <c r="I20154" t="s">
        <v>65570</v>
      </c>
      <c r="J20154" t="s">
        <v>3207</v>
      </c>
      <c r="K20154" t="s">
        <v>10</v>
      </c>
      <c r="L20154" t="str">
        <f>VLOOKUP(J20154,O:P,2,FALSE)</f>
        <v>danshensu</v>
      </c>
      <c r="V20154" t="s">
        <v>65571</v>
      </c>
      <c r="W20154" t="s">
        <v>65572</v>
      </c>
      <c r="X20154" t="s">
        <v>10</v>
      </c>
    </row>
    <row r="20155" spans="1:24">
      <c r="A20155" t="s">
        <v>65573</v>
      </c>
      <c r="B20155" t="s">
        <v>50364</v>
      </c>
      <c r="C20155" t="s">
        <v>50365</v>
      </c>
      <c r="D20155" t="s">
        <v>10</v>
      </c>
      <c r="I20155" t="s">
        <v>50364</v>
      </c>
      <c r="J20155" t="s">
        <v>50365</v>
      </c>
      <c r="K20155" t="s">
        <v>10</v>
      </c>
      <c r="L20155" t="str">
        <f>I20155</f>
        <v>carolinianine</v>
      </c>
      <c r="V20155" t="s">
        <v>65574</v>
      </c>
      <c r="W20155" t="s">
        <v>65575</v>
      </c>
      <c r="X20155" t="s">
        <v>10</v>
      </c>
    </row>
    <row r="20156" spans="1:24">
      <c r="A20156" t="s">
        <v>65576</v>
      </c>
      <c r="B20156" t="s">
        <v>65577</v>
      </c>
      <c r="C20156" t="s">
        <v>765</v>
      </c>
      <c r="D20156" t="s">
        <v>10</v>
      </c>
      <c r="I20156" t="s">
        <v>65577</v>
      </c>
      <c r="J20156" t="s">
        <v>765</v>
      </c>
      <c r="K20156" t="s">
        <v>10</v>
      </c>
      <c r="L20156" t="str">
        <f>VLOOKUP(J20156,O:P,2,FALSE)</f>
        <v>alpha-amyrin</v>
      </c>
      <c r="V20156" t="s">
        <v>65578</v>
      </c>
      <c r="W20156" t="s">
        <v>65579</v>
      </c>
      <c r="X20156" t="s">
        <v>10</v>
      </c>
    </row>
    <row r="20157" spans="1:24">
      <c r="A20157" t="s">
        <v>65580</v>
      </c>
      <c r="B20157" t="s">
        <v>50367</v>
      </c>
      <c r="C20157" t="s">
        <v>50368</v>
      </c>
      <c r="D20157" t="s">
        <v>10</v>
      </c>
      <c r="I20157" t="s">
        <v>50367</v>
      </c>
      <c r="J20157" t="s">
        <v>50368</v>
      </c>
      <c r="K20157" t="s">
        <v>10</v>
      </c>
      <c r="L20157" t="str">
        <f>I20157</f>
        <v>luteolin-3'-o-glucuronide</v>
      </c>
      <c r="V20157" t="s">
        <v>65581</v>
      </c>
      <c r="W20157" t="s">
        <v>65582</v>
      </c>
      <c r="X20157" t="s">
        <v>10</v>
      </c>
    </row>
    <row r="20158" spans="1:24">
      <c r="A20158" t="s">
        <v>65583</v>
      </c>
      <c r="B20158" t="s">
        <v>17446</v>
      </c>
      <c r="C20158" t="s">
        <v>17445</v>
      </c>
      <c r="D20158" t="s">
        <v>10</v>
      </c>
      <c r="I20158" t="s">
        <v>17446</v>
      </c>
      <c r="J20158" t="s">
        <v>17445</v>
      </c>
      <c r="K20158" t="s">
        <v>10</v>
      </c>
      <c r="L20158" t="str">
        <f>VLOOKUP(J20158,O:P,2,FALSE)</f>
        <v>rosmaquinone a</v>
      </c>
      <c r="V20158" t="s">
        <v>65584</v>
      </c>
      <c r="W20158" t="s">
        <v>65585</v>
      </c>
      <c r="X20158" t="s">
        <v>10</v>
      </c>
    </row>
    <row r="20159" spans="1:24">
      <c r="A20159" t="s">
        <v>65586</v>
      </c>
      <c r="B20159" t="s">
        <v>65587</v>
      </c>
      <c r="C20159" t="s">
        <v>17445</v>
      </c>
      <c r="D20159" t="s">
        <v>10</v>
      </c>
      <c r="I20159" t="s">
        <v>65587</v>
      </c>
      <c r="J20159" t="s">
        <v>17445</v>
      </c>
      <c r="K20159" t="s">
        <v>10</v>
      </c>
      <c r="L20159" t="str">
        <f>VLOOKUP(J20159,O:P,2,FALSE)</f>
        <v>rosmaquinone a</v>
      </c>
      <c r="V20159" t="s">
        <v>65588</v>
      </c>
      <c r="W20159" t="s">
        <v>65589</v>
      </c>
      <c r="X20159" t="s">
        <v>10</v>
      </c>
    </row>
    <row r="20160" spans="1:24">
      <c r="A20160" t="s">
        <v>65590</v>
      </c>
      <c r="B20160" t="s">
        <v>65591</v>
      </c>
      <c r="C20160" t="s">
        <v>11227</v>
      </c>
      <c r="D20160" t="s">
        <v>10</v>
      </c>
      <c r="I20160" t="s">
        <v>65591</v>
      </c>
      <c r="J20160" t="s">
        <v>11227</v>
      </c>
      <c r="K20160" t="s">
        <v>10</v>
      </c>
      <c r="L20160" t="str">
        <f>VLOOKUP(J20160,O:P,2,FALSE)</f>
        <v>12a-hydroxyrotenone</v>
      </c>
      <c r="V20160" t="s">
        <v>65592</v>
      </c>
      <c r="W20160" t="s">
        <v>65593</v>
      </c>
      <c r="X20160" t="s">
        <v>10</v>
      </c>
    </row>
    <row r="20161" spans="1:24">
      <c r="A20161" t="s">
        <v>65594</v>
      </c>
      <c r="B20161" t="s">
        <v>50371</v>
      </c>
      <c r="C20161" t="s">
        <v>50372</v>
      </c>
      <c r="D20161" t="s">
        <v>10</v>
      </c>
      <c r="I20161" t="s">
        <v>50371</v>
      </c>
      <c r="J20161" t="s">
        <v>50372</v>
      </c>
      <c r="K20161" t="s">
        <v>10</v>
      </c>
      <c r="L20161" t="str">
        <f>I20161</f>
        <v>quercetin-3-o-[α-rhamnopyranosyl-(1→4)-rhamnopyranosyl-(1→6)]-β-galactopyranoside</v>
      </c>
      <c r="V20161" t="s">
        <v>65595</v>
      </c>
      <c r="W20161" t="s">
        <v>65596</v>
      </c>
      <c r="X20161" t="s">
        <v>10</v>
      </c>
    </row>
    <row r="20162" spans="1:24">
      <c r="A20162" t="s">
        <v>65597</v>
      </c>
      <c r="B20162" t="s">
        <v>50374</v>
      </c>
      <c r="C20162" t="s">
        <v>50375</v>
      </c>
      <c r="D20162" t="s">
        <v>10</v>
      </c>
      <c r="I20162" t="s">
        <v>50374</v>
      </c>
      <c r="J20162" t="s">
        <v>50375</v>
      </c>
      <c r="K20162" t="s">
        <v>10</v>
      </c>
      <c r="L20162" t="str">
        <f>I20162</f>
        <v>9-ribosylzeatin</v>
      </c>
      <c r="V20162" t="s">
        <v>19613</v>
      </c>
      <c r="W20162" t="s">
        <v>19612</v>
      </c>
      <c r="X20162" t="s">
        <v>10</v>
      </c>
    </row>
    <row r="20163" spans="1:24">
      <c r="A20163" t="s">
        <v>65598</v>
      </c>
      <c r="B20163" t="s">
        <v>50377</v>
      </c>
      <c r="C20163" t="s">
        <v>50378</v>
      </c>
      <c r="D20163" t="s">
        <v>10</v>
      </c>
      <c r="I20163" t="s">
        <v>50377</v>
      </c>
      <c r="J20163" t="s">
        <v>50378</v>
      </c>
      <c r="K20163" t="s">
        <v>10</v>
      </c>
      <c r="L20163" t="str">
        <f>I20163</f>
        <v>fragransol c</v>
      </c>
      <c r="V20163" t="s">
        <v>65599</v>
      </c>
      <c r="W20163" t="s">
        <v>65600</v>
      </c>
      <c r="X20163" t="s">
        <v>10</v>
      </c>
    </row>
    <row r="20164" spans="1:24">
      <c r="A20164" t="s">
        <v>65601</v>
      </c>
      <c r="B20164" t="s">
        <v>65602</v>
      </c>
      <c r="C20164" t="s">
        <v>11864</v>
      </c>
      <c r="D20164" t="s">
        <v>10</v>
      </c>
      <c r="I20164" t="s">
        <v>65602</v>
      </c>
      <c r="J20164" t="s">
        <v>11864</v>
      </c>
      <c r="K20164" t="s">
        <v>10</v>
      </c>
      <c r="L20164" t="str">
        <f>VLOOKUP(J20164,O:P,2,FALSE)</f>
        <v>5-[(2R,3R)-7-methoxy-3-methyl-5-[(E)-prop-1-enyl]-2,3-dihydrobenzofuran-2-yl]-1,3-benzodioxole</v>
      </c>
      <c r="V20164" t="s">
        <v>65603</v>
      </c>
      <c r="W20164" t="s">
        <v>65604</v>
      </c>
      <c r="X20164" t="s">
        <v>10</v>
      </c>
    </row>
    <row r="20165" spans="1:24">
      <c r="A20165" t="s">
        <v>65605</v>
      </c>
      <c r="B20165" t="s">
        <v>50380</v>
      </c>
      <c r="C20165" t="s">
        <v>50381</v>
      </c>
      <c r="D20165" t="s">
        <v>10</v>
      </c>
      <c r="I20165" t="s">
        <v>50380</v>
      </c>
      <c r="J20165" t="s">
        <v>50381</v>
      </c>
      <c r="K20165" t="s">
        <v>10</v>
      </c>
      <c r="L20165" t="str">
        <f>I20165</f>
        <v>4-hydroxy-2, 6-dimethoxy-benzaldehyde</v>
      </c>
      <c r="V20165" t="s">
        <v>65606</v>
      </c>
      <c r="W20165" t="s">
        <v>65607</v>
      </c>
      <c r="X20165" t="s">
        <v>10</v>
      </c>
    </row>
    <row r="20166" spans="1:24">
      <c r="A20166" t="s">
        <v>65608</v>
      </c>
      <c r="B20166" t="s">
        <v>65609</v>
      </c>
      <c r="C20166" t="s">
        <v>15153</v>
      </c>
      <c r="D20166" t="s">
        <v>10</v>
      </c>
      <c r="I20166" t="s">
        <v>65609</v>
      </c>
      <c r="J20166" t="s">
        <v>15153</v>
      </c>
      <c r="K20166" t="s">
        <v>10</v>
      </c>
      <c r="L20166" t="str">
        <f>VLOOKUP(J20166,O:P,2,FALSE)</f>
        <v>phloretinicacid</v>
      </c>
      <c r="V20166" t="s">
        <v>65610</v>
      </c>
      <c r="W20166" t="s">
        <v>65611</v>
      </c>
      <c r="X20166" t="s">
        <v>10</v>
      </c>
    </row>
    <row r="20167" spans="1:24">
      <c r="A20167" t="s">
        <v>65612</v>
      </c>
      <c r="B20167" t="s">
        <v>50383</v>
      </c>
      <c r="C20167" t="s">
        <v>50384</v>
      </c>
      <c r="D20167" t="s">
        <v>10</v>
      </c>
      <c r="I20167" t="s">
        <v>50383</v>
      </c>
      <c r="J20167" t="s">
        <v>50384</v>
      </c>
      <c r="K20167" t="s">
        <v>10</v>
      </c>
      <c r="L20167" t="str">
        <f t="shared" ref="L20167:L20175" si="577">I20167</f>
        <v>p-hydroxyphenylpropionic methyl ester</v>
      </c>
      <c r="V20167" t="s">
        <v>65613</v>
      </c>
      <c r="W20167" t="s">
        <v>65614</v>
      </c>
      <c r="X20167" t="s">
        <v>10</v>
      </c>
    </row>
    <row r="20168" spans="1:24">
      <c r="A20168" t="s">
        <v>65615</v>
      </c>
      <c r="B20168" t="s">
        <v>50386</v>
      </c>
      <c r="C20168" t="s">
        <v>50387</v>
      </c>
      <c r="D20168" t="s">
        <v>10</v>
      </c>
      <c r="I20168" t="s">
        <v>50386</v>
      </c>
      <c r="J20168" t="s">
        <v>50387</v>
      </c>
      <c r="K20168" t="s">
        <v>10</v>
      </c>
      <c r="L20168" t="str">
        <f t="shared" si="577"/>
        <v>2,6-dihydroxy-1,5,7-trimethoxyphenanthrene</v>
      </c>
      <c r="V20168" t="s">
        <v>65616</v>
      </c>
      <c r="W20168" t="s">
        <v>65617</v>
      </c>
      <c r="X20168" t="s">
        <v>10</v>
      </c>
    </row>
    <row r="20169" spans="1:24">
      <c r="A20169" t="s">
        <v>65618</v>
      </c>
      <c r="B20169" t="s">
        <v>50389</v>
      </c>
      <c r="C20169" t="s">
        <v>50390</v>
      </c>
      <c r="D20169" t="s">
        <v>10</v>
      </c>
      <c r="I20169" t="s">
        <v>50389</v>
      </c>
      <c r="J20169" t="s">
        <v>50390</v>
      </c>
      <c r="K20169" t="s">
        <v>10</v>
      </c>
      <c r="L20169" t="str">
        <f t="shared" si="577"/>
        <v>dengibsin</v>
      </c>
      <c r="V20169" t="s">
        <v>65619</v>
      </c>
      <c r="W20169" t="s">
        <v>65620</v>
      </c>
      <c r="X20169" t="s">
        <v>10</v>
      </c>
    </row>
    <row r="20170" spans="1:24">
      <c r="A20170" t="s">
        <v>65621</v>
      </c>
      <c r="B20170" t="s">
        <v>50392</v>
      </c>
      <c r="C20170" t="s">
        <v>50393</v>
      </c>
      <c r="D20170" t="s">
        <v>10</v>
      </c>
      <c r="I20170" t="s">
        <v>50392</v>
      </c>
      <c r="J20170" t="s">
        <v>50393</v>
      </c>
      <c r="K20170" t="s">
        <v>10</v>
      </c>
      <c r="L20170" t="str">
        <f t="shared" si="577"/>
        <v>densiflorol a</v>
      </c>
      <c r="V20170" t="s">
        <v>65622</v>
      </c>
      <c r="W20170" t="s">
        <v>65623</v>
      </c>
      <c r="X20170" t="s">
        <v>10</v>
      </c>
    </row>
    <row r="20171" spans="1:24">
      <c r="A20171" t="s">
        <v>65624</v>
      </c>
      <c r="B20171" t="s">
        <v>50396</v>
      </c>
      <c r="C20171" t="s">
        <v>50397</v>
      </c>
      <c r="D20171" t="s">
        <v>10</v>
      </c>
      <c r="I20171" t="s">
        <v>50396</v>
      </c>
      <c r="J20171" t="s">
        <v>50397</v>
      </c>
      <c r="K20171" t="s">
        <v>10</v>
      </c>
      <c r="L20171" t="str">
        <f t="shared" si="577"/>
        <v>densiflorolorin</v>
      </c>
      <c r="V20171" t="s">
        <v>19616</v>
      </c>
      <c r="W20171" t="s">
        <v>19615</v>
      </c>
      <c r="X20171" t="s">
        <v>10</v>
      </c>
    </row>
    <row r="20172" spans="1:24">
      <c r="A20172" t="s">
        <v>65625</v>
      </c>
      <c r="B20172" t="s">
        <v>50400</v>
      </c>
      <c r="C20172" t="s">
        <v>50401</v>
      </c>
      <c r="D20172" t="s">
        <v>10</v>
      </c>
      <c r="I20172" t="s">
        <v>50400</v>
      </c>
      <c r="J20172" t="s">
        <v>50401</v>
      </c>
      <c r="K20172" t="s">
        <v>10</v>
      </c>
      <c r="L20172" t="str">
        <f t="shared" si="577"/>
        <v>gigantol</v>
      </c>
      <c r="V20172" t="s">
        <v>65626</v>
      </c>
      <c r="W20172" t="s">
        <v>65627</v>
      </c>
      <c r="X20172" t="s">
        <v>10</v>
      </c>
    </row>
    <row r="20173" spans="1:24">
      <c r="A20173" t="s">
        <v>65628</v>
      </c>
      <c r="B20173" t="s">
        <v>50403</v>
      </c>
      <c r="C20173" t="s">
        <v>50404</v>
      </c>
      <c r="D20173" t="s">
        <v>10</v>
      </c>
      <c r="I20173" t="s">
        <v>50403</v>
      </c>
      <c r="J20173" t="s">
        <v>50404</v>
      </c>
      <c r="K20173" t="s">
        <v>10</v>
      </c>
      <c r="L20173" t="str">
        <f t="shared" si="577"/>
        <v>moscatilin</v>
      </c>
      <c r="V20173" t="s">
        <v>65629</v>
      </c>
      <c r="W20173" t="s">
        <v>65630</v>
      </c>
      <c r="X20173" t="s">
        <v>10</v>
      </c>
    </row>
    <row r="20174" spans="1:24">
      <c r="A20174" t="s">
        <v>65631</v>
      </c>
      <c r="B20174" t="s">
        <v>50407</v>
      </c>
      <c r="C20174" t="s">
        <v>50408</v>
      </c>
      <c r="D20174" t="s">
        <v>10</v>
      </c>
      <c r="I20174" t="s">
        <v>50407</v>
      </c>
      <c r="J20174" t="s">
        <v>50408</v>
      </c>
      <c r="K20174" t="s">
        <v>10</v>
      </c>
      <c r="L20174" t="str">
        <f t="shared" si="577"/>
        <v>tristin</v>
      </c>
      <c r="V20174" t="s">
        <v>65632</v>
      </c>
      <c r="W20174" t="s">
        <v>65633</v>
      </c>
      <c r="X20174" t="s">
        <v>10</v>
      </c>
    </row>
    <row r="20175" spans="1:24">
      <c r="A20175" t="s">
        <v>65634</v>
      </c>
      <c r="B20175" t="s">
        <v>50411</v>
      </c>
      <c r="C20175" t="s">
        <v>50412</v>
      </c>
      <c r="D20175" t="s">
        <v>10</v>
      </c>
      <c r="I20175" t="s">
        <v>50411</v>
      </c>
      <c r="J20175" t="s">
        <v>50412</v>
      </c>
      <c r="K20175" t="s">
        <v>10</v>
      </c>
      <c r="L20175" t="str">
        <f t="shared" si="577"/>
        <v>confertin</v>
      </c>
      <c r="V20175" t="s">
        <v>65635</v>
      </c>
      <c r="W20175" t="s">
        <v>65636</v>
      </c>
      <c r="X20175" t="s">
        <v>10</v>
      </c>
    </row>
    <row r="20176" spans="1:24">
      <c r="A20176" t="s">
        <v>65637</v>
      </c>
      <c r="B20176" t="s">
        <v>65638</v>
      </c>
      <c r="C20176" t="s">
        <v>4335</v>
      </c>
      <c r="D20176" t="s">
        <v>10</v>
      </c>
      <c r="I20176" t="s">
        <v>65638</v>
      </c>
      <c r="J20176" t="s">
        <v>4335</v>
      </c>
      <c r="K20176" t="s">
        <v>10</v>
      </c>
      <c r="L20176" t="str">
        <f>VLOOKUP(J20176,O:P,2,FALSE)</f>
        <v>Tylophorinidine</v>
      </c>
      <c r="V20176" t="s">
        <v>65639</v>
      </c>
      <c r="W20176" t="s">
        <v>65640</v>
      </c>
      <c r="X20176" t="s">
        <v>10</v>
      </c>
    </row>
    <row r="20177" spans="1:24">
      <c r="A20177" t="s">
        <v>65641</v>
      </c>
      <c r="B20177" t="s">
        <v>50415</v>
      </c>
      <c r="C20177" t="s">
        <v>50416</v>
      </c>
      <c r="D20177" t="s">
        <v>10</v>
      </c>
      <c r="I20177" t="s">
        <v>50415</v>
      </c>
      <c r="J20177" t="s">
        <v>50416</v>
      </c>
      <c r="K20177" t="s">
        <v>10</v>
      </c>
      <c r="L20177" t="str">
        <f t="shared" ref="L20177:L20183" si="578">I20177</f>
        <v>tylophorine</v>
      </c>
      <c r="V20177" t="s">
        <v>65642</v>
      </c>
      <c r="W20177" t="s">
        <v>65643</v>
      </c>
      <c r="X20177" t="s">
        <v>10</v>
      </c>
    </row>
    <row r="20178" spans="1:24">
      <c r="A20178" t="s">
        <v>65644</v>
      </c>
      <c r="B20178" t="s">
        <v>50419</v>
      </c>
      <c r="C20178" t="s">
        <v>50420</v>
      </c>
      <c r="D20178" t="s">
        <v>10</v>
      </c>
      <c r="I20178" t="s">
        <v>50419</v>
      </c>
      <c r="J20178" t="s">
        <v>50420</v>
      </c>
      <c r="K20178" t="s">
        <v>10</v>
      </c>
      <c r="L20178" t="str">
        <f t="shared" si="578"/>
        <v>armillarilin</v>
      </c>
      <c r="V20178" t="s">
        <v>65645</v>
      </c>
      <c r="W20178" t="s">
        <v>65646</v>
      </c>
      <c r="X20178" t="s">
        <v>10</v>
      </c>
    </row>
    <row r="20179" spans="1:24">
      <c r="A20179" t="s">
        <v>65647</v>
      </c>
      <c r="B20179" t="s">
        <v>50422</v>
      </c>
      <c r="C20179" t="s">
        <v>50423</v>
      </c>
      <c r="D20179" t="s">
        <v>10</v>
      </c>
      <c r="I20179" t="s">
        <v>50422</v>
      </c>
      <c r="J20179" t="s">
        <v>50423</v>
      </c>
      <c r="K20179" t="s">
        <v>10</v>
      </c>
      <c r="L20179" t="str">
        <f t="shared" si="578"/>
        <v>armillarinin</v>
      </c>
      <c r="V20179" t="s">
        <v>65648</v>
      </c>
      <c r="W20179" t="s">
        <v>65649</v>
      </c>
      <c r="X20179" t="s">
        <v>10</v>
      </c>
    </row>
    <row r="20180" spans="1:24">
      <c r="A20180" t="s">
        <v>65650</v>
      </c>
      <c r="B20180" t="s">
        <v>50426</v>
      </c>
      <c r="C20180" t="s">
        <v>50427</v>
      </c>
      <c r="D20180" t="s">
        <v>10</v>
      </c>
      <c r="I20180" t="s">
        <v>50426</v>
      </c>
      <c r="J20180" t="s">
        <v>50427</v>
      </c>
      <c r="K20180" t="s">
        <v>10</v>
      </c>
      <c r="L20180" t="str">
        <f t="shared" si="578"/>
        <v>armillaripin</v>
      </c>
      <c r="V20180" t="s">
        <v>19621</v>
      </c>
      <c r="W20180" t="s">
        <v>19620</v>
      </c>
      <c r="X20180" t="s">
        <v>10</v>
      </c>
    </row>
    <row r="20181" spans="1:24">
      <c r="A20181" t="s">
        <v>65651</v>
      </c>
      <c r="B20181" t="s">
        <v>50429</v>
      </c>
      <c r="C20181" t="s">
        <v>50430</v>
      </c>
      <c r="D20181" t="s">
        <v>10</v>
      </c>
      <c r="I20181" t="s">
        <v>50429</v>
      </c>
      <c r="J20181" t="s">
        <v>50430</v>
      </c>
      <c r="K20181" t="s">
        <v>10</v>
      </c>
      <c r="L20181" t="str">
        <f t="shared" si="578"/>
        <v>scarlet808</v>
      </c>
      <c r="V20181" t="s">
        <v>19626</v>
      </c>
      <c r="W20181" t="s">
        <v>19625</v>
      </c>
      <c r="X20181" t="s">
        <v>10</v>
      </c>
    </row>
    <row r="20182" spans="1:24">
      <c r="A20182" t="s">
        <v>65652</v>
      </c>
      <c r="B20182" t="s">
        <v>50433</v>
      </c>
      <c r="C20182" t="s">
        <v>50434</v>
      </c>
      <c r="D20182" t="s">
        <v>10</v>
      </c>
      <c r="I20182" t="s">
        <v>50433</v>
      </c>
      <c r="J20182" t="s">
        <v>50434</v>
      </c>
      <c r="K20182" t="s">
        <v>10</v>
      </c>
      <c r="L20182" t="str">
        <f t="shared" si="578"/>
        <v>(2R,3S,4S,5R,6R)-2-methylol-6-(2-phenylethoxy)tetrahydropyran-3,4,5-triol</v>
      </c>
      <c r="V20182" t="s">
        <v>65653</v>
      </c>
      <c r="W20182" t="s">
        <v>65654</v>
      </c>
      <c r="X20182" t="s">
        <v>10</v>
      </c>
    </row>
    <row r="20183" spans="1:24">
      <c r="A20183" t="s">
        <v>65655</v>
      </c>
      <c r="B20183" t="s">
        <v>50436</v>
      </c>
      <c r="C20183" t="s">
        <v>50437</v>
      </c>
      <c r="D20183" t="s">
        <v>10</v>
      </c>
      <c r="I20183" t="s">
        <v>50436</v>
      </c>
      <c r="J20183" t="s">
        <v>50437</v>
      </c>
      <c r="K20183" t="s">
        <v>10</v>
      </c>
      <c r="L20183" t="str">
        <f t="shared" si="578"/>
        <v>3-methoxytyramine-betaxanthin</v>
      </c>
      <c r="V20183" t="s">
        <v>65656</v>
      </c>
      <c r="W20183" t="s">
        <v>65657</v>
      </c>
      <c r="X20183" t="s">
        <v>10</v>
      </c>
    </row>
    <row r="20184" spans="1:24">
      <c r="A20184" t="s">
        <v>65658</v>
      </c>
      <c r="B20184" t="s">
        <v>65659</v>
      </c>
      <c r="C20184" t="s">
        <v>3745</v>
      </c>
      <c r="D20184" t="s">
        <v>10</v>
      </c>
      <c r="I20184" t="s">
        <v>65659</v>
      </c>
      <c r="J20184" t="s">
        <v>3745</v>
      </c>
      <c r="K20184" t="s">
        <v>10</v>
      </c>
      <c r="L20184" t="str">
        <f>VLOOKUP(J20184,O:P,2,FALSE)</f>
        <v>(-)-Catechin gallate</v>
      </c>
      <c r="V20184" t="s">
        <v>65660</v>
      </c>
      <c r="W20184" t="s">
        <v>65661</v>
      </c>
      <c r="X20184" t="s">
        <v>10</v>
      </c>
    </row>
    <row r="20185" spans="1:24">
      <c r="A20185" t="s">
        <v>65662</v>
      </c>
      <c r="B20185" t="s">
        <v>65663</v>
      </c>
      <c r="C20185" t="s">
        <v>2841</v>
      </c>
      <c r="D20185" t="s">
        <v>10</v>
      </c>
      <c r="I20185" t="s">
        <v>65663</v>
      </c>
      <c r="J20185" t="s">
        <v>2841</v>
      </c>
      <c r="K20185" t="s">
        <v>10</v>
      </c>
      <c r="L20185" t="str">
        <f>VLOOKUP(J20185,O:P,2,FALSE)</f>
        <v>[Epicatechin-(48)]5-epicatechin</v>
      </c>
      <c r="V20185" t="s">
        <v>65664</v>
      </c>
      <c r="W20185" t="s">
        <v>65665</v>
      </c>
      <c r="X20185" t="s">
        <v>10</v>
      </c>
    </row>
    <row r="20186" spans="1:24">
      <c r="A20186" t="s">
        <v>65666</v>
      </c>
      <c r="B20186" t="s">
        <v>50440</v>
      </c>
      <c r="C20186" t="s">
        <v>50441</v>
      </c>
      <c r="D20186" t="s">
        <v>10</v>
      </c>
      <c r="I20186" t="s">
        <v>50440</v>
      </c>
      <c r="J20186" t="s">
        <v>50441</v>
      </c>
      <c r="K20186" t="s">
        <v>10</v>
      </c>
      <c r="L20186" t="str">
        <f>I20186</f>
        <v>procyanidin b1-6-c-β-d-glucopyranoside</v>
      </c>
      <c r="V20186" t="s">
        <v>65667</v>
      </c>
      <c r="W20186" t="s">
        <v>65668</v>
      </c>
      <c r="X20186" t="s">
        <v>10</v>
      </c>
    </row>
    <row r="20187" spans="1:24">
      <c r="A20187" t="s">
        <v>65669</v>
      </c>
      <c r="B20187" t="s">
        <v>65670</v>
      </c>
      <c r="C20187" t="s">
        <v>11024</v>
      </c>
      <c r="D20187" t="s">
        <v>10</v>
      </c>
      <c r="I20187" t="s">
        <v>65670</v>
      </c>
      <c r="J20187" t="s">
        <v>11024</v>
      </c>
      <c r="K20187" t="s">
        <v>10</v>
      </c>
      <c r="L20187" t="str">
        <f>VLOOKUP(J20187,O:P,2,FALSE)</f>
        <v>procyanidin b5</v>
      </c>
      <c r="V20187" t="s">
        <v>65671</v>
      </c>
      <c r="W20187" t="s">
        <v>65672</v>
      </c>
      <c r="X20187" t="s">
        <v>10</v>
      </c>
    </row>
    <row r="20188" spans="1:24">
      <c r="A20188" t="s">
        <v>65673</v>
      </c>
      <c r="B20188" t="s">
        <v>50444</v>
      </c>
      <c r="C20188" t="s">
        <v>50445</v>
      </c>
      <c r="D20188" t="s">
        <v>10</v>
      </c>
      <c r="I20188" t="s">
        <v>50444</v>
      </c>
      <c r="J20188" t="s">
        <v>50445</v>
      </c>
      <c r="K20188" t="s">
        <v>10</v>
      </c>
      <c r="L20188" t="str">
        <f>I20188</f>
        <v>(s)-tryptophan-betaxanthin</v>
      </c>
      <c r="V20188" t="s">
        <v>65674</v>
      </c>
      <c r="W20188" t="s">
        <v>65675</v>
      </c>
      <c r="X20188" t="s">
        <v>10</v>
      </c>
    </row>
    <row r="20189" spans="1:24">
      <c r="A20189" t="s">
        <v>65676</v>
      </c>
      <c r="B20189" t="s">
        <v>50448</v>
      </c>
      <c r="C20189" t="s">
        <v>50449</v>
      </c>
      <c r="D20189" t="s">
        <v>10</v>
      </c>
      <c r="I20189" t="s">
        <v>50448</v>
      </c>
      <c r="J20189" t="s">
        <v>50449</v>
      </c>
      <c r="K20189" t="s">
        <v>10</v>
      </c>
      <c r="L20189" t="str">
        <f>I20189</f>
        <v>24-methylcycloartanol ferulate</v>
      </c>
      <c r="V20189" t="s">
        <v>65677</v>
      </c>
      <c r="W20189" t="s">
        <v>65678</v>
      </c>
      <c r="X20189" t="s">
        <v>10</v>
      </c>
    </row>
    <row r="20190" spans="1:24">
      <c r="A20190" t="s">
        <v>65679</v>
      </c>
      <c r="B20190" t="s">
        <v>50451</v>
      </c>
      <c r="C20190" t="s">
        <v>50452</v>
      </c>
      <c r="D20190" t="s">
        <v>10</v>
      </c>
      <c r="I20190" t="s">
        <v>50451</v>
      </c>
      <c r="J20190" t="s">
        <v>50452</v>
      </c>
      <c r="K20190" t="s">
        <v>10</v>
      </c>
      <c r="L20190" t="str">
        <f>I20190</f>
        <v>beta-sitosteryl ferulate</v>
      </c>
      <c r="V20190" t="s">
        <v>65680</v>
      </c>
      <c r="W20190" t="s">
        <v>65681</v>
      </c>
      <c r="X20190" t="s">
        <v>10</v>
      </c>
    </row>
    <row r="20191" spans="1:24">
      <c r="A20191" t="s">
        <v>65682</v>
      </c>
      <c r="B20191" t="s">
        <v>50455</v>
      </c>
      <c r="C20191" t="s">
        <v>50456</v>
      </c>
      <c r="D20191" t="s">
        <v>10</v>
      </c>
      <c r="I20191" t="s">
        <v>50455</v>
      </c>
      <c r="J20191" t="s">
        <v>50456</v>
      </c>
      <c r="K20191" t="s">
        <v>10</v>
      </c>
      <c r="L20191" t="str">
        <f>I20191</f>
        <v>cycloartenyl ferulate</v>
      </c>
      <c r="V20191" t="s">
        <v>65683</v>
      </c>
      <c r="W20191" t="s">
        <v>65684</v>
      </c>
      <c r="X20191" t="s">
        <v>10</v>
      </c>
    </row>
    <row r="20192" spans="1:24">
      <c r="A20192" t="s">
        <v>65685</v>
      </c>
      <c r="B20192" t="s">
        <v>17449</v>
      </c>
      <c r="C20192" t="s">
        <v>17448</v>
      </c>
      <c r="D20192" t="s">
        <v>10</v>
      </c>
      <c r="I20192" t="s">
        <v>17449</v>
      </c>
      <c r="J20192" t="s">
        <v>17448</v>
      </c>
      <c r="K20192" t="s">
        <v>10</v>
      </c>
      <c r="L20192" t="str">
        <f>VLOOKUP(J20192,O:P,2,FALSE)</f>
        <v>dihydro-beta-sitosteryl ferulate</v>
      </c>
      <c r="V20192" t="s">
        <v>65686</v>
      </c>
      <c r="W20192" t="s">
        <v>65687</v>
      </c>
      <c r="X20192" t="s">
        <v>10</v>
      </c>
    </row>
    <row r="20193" spans="1:24">
      <c r="A20193" t="s">
        <v>65688</v>
      </c>
      <c r="B20193" t="s">
        <v>50459</v>
      </c>
      <c r="C20193" t="s">
        <v>50460</v>
      </c>
      <c r="D20193" t="s">
        <v>10</v>
      </c>
      <c r="I20193" t="s">
        <v>50459</v>
      </c>
      <c r="J20193" t="s">
        <v>50460</v>
      </c>
      <c r="K20193" t="s">
        <v>10</v>
      </c>
      <c r="L20193" t="str">
        <f t="shared" ref="L20193:L20211" si="579">I20193</f>
        <v>nukagenin</v>
      </c>
      <c r="V20193" t="s">
        <v>65689</v>
      </c>
      <c r="W20193" t="s">
        <v>65690</v>
      </c>
      <c r="X20193" t="s">
        <v>10</v>
      </c>
    </row>
    <row r="20194" spans="1:24">
      <c r="A20194" t="s">
        <v>65691</v>
      </c>
      <c r="B20194" t="s">
        <v>50462</v>
      </c>
      <c r="C20194" t="s">
        <v>50463</v>
      </c>
      <c r="D20194" t="s">
        <v>10</v>
      </c>
      <c r="I20194" t="s">
        <v>50462</v>
      </c>
      <c r="J20194" t="s">
        <v>50463</v>
      </c>
      <c r="K20194" t="s">
        <v>10</v>
      </c>
      <c r="L20194" t="str">
        <f t="shared" si="579"/>
        <v>19-hydroxy-3'-methoxyaglaine c</v>
      </c>
      <c r="V20194" t="s">
        <v>19629</v>
      </c>
      <c r="W20194" t="s">
        <v>19628</v>
      </c>
      <c r="X20194" t="s">
        <v>10</v>
      </c>
    </row>
    <row r="20195" spans="1:24">
      <c r="A20195" t="s">
        <v>65692</v>
      </c>
      <c r="B20195" t="s">
        <v>50465</v>
      </c>
      <c r="C20195" t="s">
        <v>50466</v>
      </c>
      <c r="D20195" t="s">
        <v>10</v>
      </c>
      <c r="I20195" t="s">
        <v>50465</v>
      </c>
      <c r="J20195" t="s">
        <v>50466</v>
      </c>
      <c r="K20195" t="s">
        <v>10</v>
      </c>
      <c r="L20195" t="str">
        <f t="shared" si="579"/>
        <v>3'-hydroxy-n-demethylrocaglamide</v>
      </c>
      <c r="V20195" t="s">
        <v>65693</v>
      </c>
      <c r="W20195" t="s">
        <v>65694</v>
      </c>
      <c r="X20195" t="s">
        <v>10</v>
      </c>
    </row>
    <row r="20196" spans="1:24">
      <c r="A20196" t="s">
        <v>65695</v>
      </c>
      <c r="B20196" t="s">
        <v>50468</v>
      </c>
      <c r="C20196" t="s">
        <v>50469</v>
      </c>
      <c r="D20196" t="s">
        <v>10</v>
      </c>
      <c r="I20196" t="s">
        <v>50468</v>
      </c>
      <c r="J20196" t="s">
        <v>50469</v>
      </c>
      <c r="K20196" t="s">
        <v>10</v>
      </c>
      <c r="L20196" t="str">
        <f t="shared" si="579"/>
        <v>aglaiol</v>
      </c>
      <c r="V20196" t="s">
        <v>65696</v>
      </c>
      <c r="W20196" t="s">
        <v>65697</v>
      </c>
      <c r="X20196" t="s">
        <v>10</v>
      </c>
    </row>
    <row r="20197" spans="1:24">
      <c r="A20197" t="s">
        <v>65698</v>
      </c>
      <c r="B20197" t="s">
        <v>50471</v>
      </c>
      <c r="C20197" t="s">
        <v>50472</v>
      </c>
      <c r="D20197" t="s">
        <v>10</v>
      </c>
      <c r="I20197" t="s">
        <v>50471</v>
      </c>
      <c r="J20197" t="s">
        <v>50472</v>
      </c>
      <c r="K20197" t="s">
        <v>10</v>
      </c>
      <c r="L20197" t="str">
        <f t="shared" si="579"/>
        <v>methylrocaglate</v>
      </c>
      <c r="V20197" t="s">
        <v>65699</v>
      </c>
      <c r="W20197" t="s">
        <v>65700</v>
      </c>
      <c r="X20197" t="s">
        <v>10</v>
      </c>
    </row>
    <row r="20198" spans="1:24">
      <c r="A20198" t="s">
        <v>65701</v>
      </c>
      <c r="B20198" t="s">
        <v>50474</v>
      </c>
      <c r="C20198" t="s">
        <v>50475</v>
      </c>
      <c r="D20198" t="s">
        <v>10</v>
      </c>
      <c r="I20198" t="s">
        <v>50474</v>
      </c>
      <c r="J20198" t="s">
        <v>50475</v>
      </c>
      <c r="K20198" t="s">
        <v>10</v>
      </c>
      <c r="L20198" t="str">
        <f t="shared" si="579"/>
        <v>odorine</v>
      </c>
      <c r="V20198" t="s">
        <v>65702</v>
      </c>
      <c r="W20198" t="s">
        <v>65703</v>
      </c>
      <c r="X20198" t="s">
        <v>10</v>
      </c>
    </row>
    <row r="20199" spans="1:24">
      <c r="A20199" t="s">
        <v>65704</v>
      </c>
      <c r="B20199" t="s">
        <v>50477</v>
      </c>
      <c r="C20199" t="s">
        <v>50478</v>
      </c>
      <c r="D20199" t="s">
        <v>10</v>
      </c>
      <c r="I20199" t="s">
        <v>50477</v>
      </c>
      <c r="J20199" t="s">
        <v>50478</v>
      </c>
      <c r="K20199" t="s">
        <v>10</v>
      </c>
      <c r="L20199" t="str">
        <f t="shared" si="579"/>
        <v>(+)-odorinol</v>
      </c>
      <c r="V20199" t="s">
        <v>65705</v>
      </c>
      <c r="W20199" t="s">
        <v>65706</v>
      </c>
      <c r="X20199" t="s">
        <v>10</v>
      </c>
    </row>
    <row r="20200" spans="1:24">
      <c r="A20200" t="s">
        <v>65707</v>
      </c>
      <c r="B20200" t="s">
        <v>50480</v>
      </c>
      <c r="C20200" t="s">
        <v>50481</v>
      </c>
      <c r="D20200" t="s">
        <v>10</v>
      </c>
      <c r="I20200" t="s">
        <v>50480</v>
      </c>
      <c r="J20200" t="s">
        <v>50481</v>
      </c>
      <c r="K20200" t="s">
        <v>10</v>
      </c>
      <c r="L20200" t="str">
        <f t="shared" si="579"/>
        <v>rocaglamide</v>
      </c>
      <c r="V20200" t="s">
        <v>65708</v>
      </c>
      <c r="W20200" t="s">
        <v>65709</v>
      </c>
      <c r="X20200" t="s">
        <v>10</v>
      </c>
    </row>
    <row r="20201" spans="1:24">
      <c r="A20201" t="s">
        <v>65710</v>
      </c>
      <c r="B20201" t="s">
        <v>50484</v>
      </c>
      <c r="C20201" t="s">
        <v>50485</v>
      </c>
      <c r="D20201" t="s">
        <v>10</v>
      </c>
      <c r="I20201" t="s">
        <v>50484</v>
      </c>
      <c r="J20201" t="s">
        <v>50485</v>
      </c>
      <c r="K20201" t="s">
        <v>10</v>
      </c>
      <c r="L20201" t="str">
        <f t="shared" si="579"/>
        <v>rocaglamide derivative 1</v>
      </c>
      <c r="V20201" t="s">
        <v>65711</v>
      </c>
      <c r="W20201" t="s">
        <v>65712</v>
      </c>
      <c r="X20201" t="s">
        <v>10</v>
      </c>
    </row>
    <row r="20202" spans="1:24">
      <c r="A20202" t="s">
        <v>65713</v>
      </c>
      <c r="B20202" t="s">
        <v>50487</v>
      </c>
      <c r="C20202" t="s">
        <v>50488</v>
      </c>
      <c r="D20202" t="s">
        <v>10</v>
      </c>
      <c r="I20202" t="s">
        <v>50487</v>
      </c>
      <c r="J20202" t="s">
        <v>50488</v>
      </c>
      <c r="K20202" t="s">
        <v>10</v>
      </c>
      <c r="L20202" t="str">
        <f t="shared" si="579"/>
        <v>artocommunol ca</v>
      </c>
      <c r="V20202" t="s">
        <v>65714</v>
      </c>
      <c r="W20202" t="s">
        <v>65715</v>
      </c>
      <c r="X20202" t="s">
        <v>10</v>
      </c>
    </row>
    <row r="20203" spans="1:24">
      <c r="A20203" t="s">
        <v>65716</v>
      </c>
      <c r="B20203" t="s">
        <v>50490</v>
      </c>
      <c r="C20203" t="s">
        <v>50491</v>
      </c>
      <c r="D20203" t="s">
        <v>10</v>
      </c>
      <c r="I20203" t="s">
        <v>50490</v>
      </c>
      <c r="J20203" t="s">
        <v>50491</v>
      </c>
      <c r="K20203" t="s">
        <v>10</v>
      </c>
      <c r="L20203" t="str">
        <f t="shared" si="579"/>
        <v>artocommunol cb</v>
      </c>
      <c r="V20203" t="s">
        <v>65717</v>
      </c>
      <c r="W20203" t="s">
        <v>65718</v>
      </c>
      <c r="X20203" t="s">
        <v>10</v>
      </c>
    </row>
    <row r="20204" spans="1:24">
      <c r="A20204" t="s">
        <v>65719</v>
      </c>
      <c r="B20204" t="s">
        <v>50493</v>
      </c>
      <c r="C20204" t="s">
        <v>50494</v>
      </c>
      <c r="D20204" t="s">
        <v>10</v>
      </c>
      <c r="I20204" t="s">
        <v>50493</v>
      </c>
      <c r="J20204" t="s">
        <v>50494</v>
      </c>
      <c r="K20204" t="s">
        <v>10</v>
      </c>
      <c r="L20204" t="str">
        <f t="shared" si="579"/>
        <v>artocommunol cc</v>
      </c>
      <c r="V20204" t="s">
        <v>65720</v>
      </c>
      <c r="W20204" t="s">
        <v>65721</v>
      </c>
      <c r="X20204" t="s">
        <v>10</v>
      </c>
    </row>
    <row r="20205" spans="1:24">
      <c r="A20205" t="s">
        <v>65722</v>
      </c>
      <c r="B20205" t="s">
        <v>50496</v>
      </c>
      <c r="C20205" t="s">
        <v>50497</v>
      </c>
      <c r="D20205" t="s">
        <v>10</v>
      </c>
      <c r="I20205" t="s">
        <v>50496</v>
      </c>
      <c r="J20205" t="s">
        <v>50497</v>
      </c>
      <c r="K20205" t="s">
        <v>10</v>
      </c>
      <c r="L20205" t="str">
        <f t="shared" si="579"/>
        <v>artocommunol cd</v>
      </c>
      <c r="V20205" t="s">
        <v>65723</v>
      </c>
      <c r="W20205" t="s">
        <v>65724</v>
      </c>
      <c r="X20205" t="s">
        <v>10</v>
      </c>
    </row>
    <row r="20206" spans="1:24">
      <c r="A20206" t="s">
        <v>65725</v>
      </c>
      <c r="B20206" t="s">
        <v>50499</v>
      </c>
      <c r="C20206" t="s">
        <v>50500</v>
      </c>
      <c r="D20206" t="s">
        <v>10</v>
      </c>
      <c r="I20206" t="s">
        <v>50499</v>
      </c>
      <c r="J20206" t="s">
        <v>50500</v>
      </c>
      <c r="K20206" t="s">
        <v>10</v>
      </c>
      <c r="L20206" t="str">
        <f t="shared" si="579"/>
        <v>artocommunol ce</v>
      </c>
      <c r="V20206" t="s">
        <v>65726</v>
      </c>
      <c r="W20206" t="s">
        <v>65727</v>
      </c>
      <c r="X20206" t="s">
        <v>10</v>
      </c>
    </row>
    <row r="20207" spans="1:24">
      <c r="A20207" t="s">
        <v>65728</v>
      </c>
      <c r="B20207" t="s">
        <v>50502</v>
      </c>
      <c r="C20207" t="s">
        <v>50503</v>
      </c>
      <c r="D20207" t="s">
        <v>10</v>
      </c>
      <c r="I20207" t="s">
        <v>50502</v>
      </c>
      <c r="J20207" t="s">
        <v>50503</v>
      </c>
      <c r="K20207" t="s">
        <v>10</v>
      </c>
      <c r="L20207" t="str">
        <f t="shared" si="579"/>
        <v>11-keto-α-amyrenone</v>
      </c>
      <c r="V20207" t="s">
        <v>65729</v>
      </c>
      <c r="W20207" t="s">
        <v>65730</v>
      </c>
      <c r="X20207" t="s">
        <v>10</v>
      </c>
    </row>
    <row r="20208" spans="1:24">
      <c r="A20208" t="s">
        <v>65731</v>
      </c>
      <c r="B20208" t="s">
        <v>50506</v>
      </c>
      <c r="C20208" t="s">
        <v>50507</v>
      </c>
      <c r="D20208" t="s">
        <v>10</v>
      </c>
      <c r="I20208" t="s">
        <v>50506</v>
      </c>
      <c r="J20208" t="s">
        <v>50507</v>
      </c>
      <c r="K20208" t="s">
        <v>10</v>
      </c>
      <c r="L20208" t="str">
        <f t="shared" si="579"/>
        <v>(12Z,15Z)-9,10,11-Trihydroxy-12,15- Octadecadienoic acid</v>
      </c>
      <c r="V20208" t="s">
        <v>65732</v>
      </c>
      <c r="W20208" t="s">
        <v>65733</v>
      </c>
      <c r="X20208" t="s">
        <v>10</v>
      </c>
    </row>
    <row r="20209" spans="1:24">
      <c r="A20209" t="s">
        <v>65734</v>
      </c>
      <c r="B20209" t="s">
        <v>50509</v>
      </c>
      <c r="C20209" t="s">
        <v>50510</v>
      </c>
      <c r="D20209" t="s">
        <v>10</v>
      </c>
      <c r="I20209" t="s">
        <v>50509</v>
      </c>
      <c r="J20209" t="s">
        <v>50510</v>
      </c>
      <c r="K20209" t="s">
        <v>10</v>
      </c>
      <c r="L20209" t="str">
        <f t="shared" si="579"/>
        <v>(12Z)-9,10,11-Trihydroxy-octadecadienoic acid</v>
      </c>
      <c r="V20209" t="s">
        <v>65735</v>
      </c>
      <c r="W20209" t="s">
        <v>65736</v>
      </c>
      <c r="X20209" t="s">
        <v>10</v>
      </c>
    </row>
    <row r="20210" spans="1:24">
      <c r="A20210" t="s">
        <v>65737</v>
      </c>
      <c r="B20210" t="s">
        <v>50512</v>
      </c>
      <c r="C20210" t="s">
        <v>50513</v>
      </c>
      <c r="D20210" t="s">
        <v>10</v>
      </c>
      <c r="I20210" t="s">
        <v>50512</v>
      </c>
      <c r="J20210" t="s">
        <v>50513</v>
      </c>
      <c r="K20210" t="s">
        <v>10</v>
      </c>
      <c r="L20210" t="str">
        <f t="shared" si="579"/>
        <v>1-octene-yn-4-ol</v>
      </c>
      <c r="V20210" t="s">
        <v>65738</v>
      </c>
      <c r="W20210" t="s">
        <v>65739</v>
      </c>
      <c r="X20210" t="s">
        <v>10</v>
      </c>
    </row>
    <row r="20211" spans="1:24">
      <c r="A20211" t="s">
        <v>65740</v>
      </c>
      <c r="B20211" t="s">
        <v>50515</v>
      </c>
      <c r="C20211" t="s">
        <v>50516</v>
      </c>
      <c r="D20211" t="s">
        <v>10</v>
      </c>
      <c r="I20211" t="s">
        <v>50515</v>
      </c>
      <c r="J20211" t="s">
        <v>50516</v>
      </c>
      <c r="K20211" t="s">
        <v>10</v>
      </c>
      <c r="L20211" t="str">
        <f t="shared" si="579"/>
        <v>3,6,6-trimethylnorpinan-2-one</v>
      </c>
      <c r="V20211" t="s">
        <v>65741</v>
      </c>
      <c r="W20211" t="s">
        <v>65742</v>
      </c>
      <c r="X20211" t="s">
        <v>10</v>
      </c>
    </row>
    <row r="20212" spans="1:24">
      <c r="A20212" t="s">
        <v>65743</v>
      </c>
      <c r="B20212" t="s">
        <v>17454</v>
      </c>
      <c r="C20212" t="s">
        <v>17453</v>
      </c>
      <c r="D20212" t="s">
        <v>10</v>
      </c>
      <c r="I20212" t="s">
        <v>17454</v>
      </c>
      <c r="J20212" t="s">
        <v>17453</v>
      </c>
      <c r="K20212" t="s">
        <v>10</v>
      </c>
      <c r="L20212" t="str">
        <f>VLOOKUP(J20212,O:P,2,FALSE)</f>
        <v>α-amyrone</v>
      </c>
      <c r="V20212" t="s">
        <v>65744</v>
      </c>
      <c r="W20212" t="s">
        <v>65745</v>
      </c>
      <c r="X20212" t="s">
        <v>10</v>
      </c>
    </row>
    <row r="20213" spans="1:24">
      <c r="A20213" t="s">
        <v>65746</v>
      </c>
      <c r="B20213" t="s">
        <v>17457</v>
      </c>
      <c r="C20213" t="s">
        <v>17456</v>
      </c>
      <c r="D20213" t="s">
        <v>10</v>
      </c>
      <c r="I20213" t="s">
        <v>17457</v>
      </c>
      <c r="J20213" t="s">
        <v>17456</v>
      </c>
      <c r="K20213" t="s">
        <v>10</v>
      </c>
      <c r="L20213" t="str">
        <f>VLOOKUP(J20213,O:P,2,FALSE)</f>
        <v>α-boswellicacid</v>
      </c>
      <c r="V20213" t="s">
        <v>65747</v>
      </c>
      <c r="W20213" t="s">
        <v>65748</v>
      </c>
      <c r="X20213" t="s">
        <v>10</v>
      </c>
    </row>
    <row r="20214" spans="1:24">
      <c r="A20214" t="s">
        <v>65749</v>
      </c>
      <c r="B20214" t="s">
        <v>17460</v>
      </c>
      <c r="C20214" t="s">
        <v>17459</v>
      </c>
      <c r="D20214" t="s">
        <v>10</v>
      </c>
      <c r="I20214" t="s">
        <v>17460</v>
      </c>
      <c r="J20214" t="s">
        <v>17459</v>
      </c>
      <c r="K20214" t="s">
        <v>10</v>
      </c>
      <c r="L20214" t="str">
        <f>VLOOKUP(J20214,O:P,2,FALSE)</f>
        <v>β-boswellicacid</v>
      </c>
      <c r="V20214" t="s">
        <v>65750</v>
      </c>
      <c r="W20214" t="s">
        <v>65751</v>
      </c>
      <c r="X20214" t="s">
        <v>10</v>
      </c>
    </row>
    <row r="20215" spans="1:24">
      <c r="A20215" t="s">
        <v>65752</v>
      </c>
      <c r="B20215" t="s">
        <v>50521</v>
      </c>
      <c r="C20215" t="s">
        <v>50522</v>
      </c>
      <c r="D20215" t="s">
        <v>10</v>
      </c>
      <c r="I20215" t="s">
        <v>50521</v>
      </c>
      <c r="J20215" t="s">
        <v>50522</v>
      </c>
      <c r="K20215" t="s">
        <v>10</v>
      </c>
      <c r="L20215" t="str">
        <f>I20215</f>
        <v>b-methylaseculetin</v>
      </c>
      <c r="V20215" t="s">
        <v>65753</v>
      </c>
      <c r="W20215" t="s">
        <v>65754</v>
      </c>
      <c r="X20215" t="s">
        <v>10</v>
      </c>
    </row>
    <row r="20216" spans="1:24">
      <c r="A20216" t="s">
        <v>65755</v>
      </c>
      <c r="B20216" t="s">
        <v>65756</v>
      </c>
      <c r="C20216" t="s">
        <v>17459</v>
      </c>
      <c r="D20216" t="s">
        <v>10</v>
      </c>
      <c r="I20216" t="s">
        <v>65756</v>
      </c>
      <c r="J20216" t="s">
        <v>17459</v>
      </c>
      <c r="K20216" t="s">
        <v>10</v>
      </c>
      <c r="L20216" t="str">
        <f>VLOOKUP(J20216,O:P,2,FALSE)</f>
        <v>β-boswellicacid</v>
      </c>
      <c r="V20216" t="s">
        <v>65757</v>
      </c>
      <c r="W20216" t="s">
        <v>65758</v>
      </c>
      <c r="X20216" t="s">
        <v>10</v>
      </c>
    </row>
    <row r="20217" spans="1:24">
      <c r="A20217" t="s">
        <v>65759</v>
      </c>
      <c r="B20217" t="s">
        <v>65760</v>
      </c>
      <c r="C20217" t="s">
        <v>1989</v>
      </c>
      <c r="D20217" t="s">
        <v>10</v>
      </c>
      <c r="I20217" t="s">
        <v>65760</v>
      </c>
      <c r="J20217" t="s">
        <v>1989</v>
      </c>
      <c r="K20217" t="s">
        <v>10</v>
      </c>
      <c r="L20217" t="str">
        <f>VLOOKUP(J20217,O:P,2,FALSE)</f>
        <v>diosgenin</v>
      </c>
      <c r="V20217" t="s">
        <v>65761</v>
      </c>
      <c r="W20217" t="s">
        <v>65762</v>
      </c>
      <c r="X20217" t="s">
        <v>10</v>
      </c>
    </row>
    <row r="20218" spans="1:24">
      <c r="A20218" t="s">
        <v>65763</v>
      </c>
      <c r="B20218" t="s">
        <v>65764</v>
      </c>
      <c r="C20218" t="s">
        <v>1989</v>
      </c>
      <c r="D20218" t="s">
        <v>10</v>
      </c>
      <c r="I20218" t="s">
        <v>65764</v>
      </c>
      <c r="J20218" t="s">
        <v>1989</v>
      </c>
      <c r="K20218" t="s">
        <v>10</v>
      </c>
      <c r="L20218" t="str">
        <f>VLOOKUP(J20218,O:P,2,FALSE)</f>
        <v>diosgenin</v>
      </c>
      <c r="V20218" t="s">
        <v>65765</v>
      </c>
      <c r="W20218" t="s">
        <v>65766</v>
      </c>
      <c r="X20218" t="s">
        <v>10</v>
      </c>
    </row>
    <row r="20219" spans="1:24">
      <c r="A20219" t="s">
        <v>65767</v>
      </c>
      <c r="B20219" t="s">
        <v>65768</v>
      </c>
      <c r="C20219" t="s">
        <v>1989</v>
      </c>
      <c r="D20219" t="s">
        <v>10</v>
      </c>
      <c r="I20219" t="s">
        <v>65768</v>
      </c>
      <c r="J20219" t="s">
        <v>1989</v>
      </c>
      <c r="K20219" t="s">
        <v>10</v>
      </c>
      <c r="L20219" t="str">
        <f>VLOOKUP(J20219,O:P,2,FALSE)</f>
        <v>diosgenin</v>
      </c>
      <c r="V20219" t="s">
        <v>65769</v>
      </c>
      <c r="W20219" t="s">
        <v>65770</v>
      </c>
      <c r="X20219" t="s">
        <v>10</v>
      </c>
    </row>
    <row r="20220" spans="1:24">
      <c r="A20220" t="s">
        <v>65771</v>
      </c>
      <c r="B20220" t="s">
        <v>50524</v>
      </c>
      <c r="C20220" t="s">
        <v>50525</v>
      </c>
      <c r="D20220" t="s">
        <v>10</v>
      </c>
      <c r="I20220" t="s">
        <v>50524</v>
      </c>
      <c r="J20220" t="s">
        <v>50525</v>
      </c>
      <c r="K20220" t="s">
        <v>10</v>
      </c>
      <c r="L20220" t="str">
        <f t="shared" ref="L20220:L20225" si="580">I20220</f>
        <v>dioscoresides E</v>
      </c>
      <c r="V20220" t="s">
        <v>65772</v>
      </c>
      <c r="W20220" t="s">
        <v>65773</v>
      </c>
      <c r="X20220" t="s">
        <v>10</v>
      </c>
    </row>
    <row r="20221" spans="1:24">
      <c r="A20221" t="s">
        <v>65774</v>
      </c>
      <c r="B20221" t="s">
        <v>50527</v>
      </c>
      <c r="C20221" t="s">
        <v>50528</v>
      </c>
      <c r="D20221" t="s">
        <v>10</v>
      </c>
      <c r="I20221" t="s">
        <v>50527</v>
      </c>
      <c r="J20221" t="s">
        <v>50528</v>
      </c>
      <c r="K20221" t="s">
        <v>10</v>
      </c>
      <c r="L20221" t="str">
        <f t="shared" si="580"/>
        <v>dioscorone A</v>
      </c>
      <c r="V20221" t="s">
        <v>65775</v>
      </c>
      <c r="W20221" t="s">
        <v>65776</v>
      </c>
      <c r="X20221" t="s">
        <v>10</v>
      </c>
    </row>
    <row r="20222" spans="1:24">
      <c r="A20222" t="s">
        <v>65777</v>
      </c>
      <c r="B20222" t="s">
        <v>50530</v>
      </c>
      <c r="C20222" t="s">
        <v>50531</v>
      </c>
      <c r="D20222" t="s">
        <v>10</v>
      </c>
      <c r="I20222" t="s">
        <v>50530</v>
      </c>
      <c r="J20222" t="s">
        <v>50531</v>
      </c>
      <c r="K20222" t="s">
        <v>10</v>
      </c>
      <c r="L20222" t="str">
        <f t="shared" si="580"/>
        <v>dioseptemloside A</v>
      </c>
      <c r="V20222" t="s">
        <v>65778</v>
      </c>
      <c r="W20222" t="s">
        <v>65779</v>
      </c>
      <c r="X20222" t="s">
        <v>10</v>
      </c>
    </row>
    <row r="20223" spans="1:24">
      <c r="A20223" t="s">
        <v>65780</v>
      </c>
      <c r="B20223" t="s">
        <v>50534</v>
      </c>
      <c r="C20223" t="s">
        <v>50535</v>
      </c>
      <c r="D20223" t="s">
        <v>10</v>
      </c>
      <c r="I20223" t="s">
        <v>50534</v>
      </c>
      <c r="J20223" t="s">
        <v>50535</v>
      </c>
      <c r="K20223" t="s">
        <v>10</v>
      </c>
      <c r="L20223" t="str">
        <f t="shared" si="580"/>
        <v>dioseptemloside B</v>
      </c>
      <c r="V20223" t="s">
        <v>65781</v>
      </c>
      <c r="W20223" t="s">
        <v>65782</v>
      </c>
      <c r="X20223" t="s">
        <v>10</v>
      </c>
    </row>
    <row r="20224" spans="1:24">
      <c r="A20224" t="s">
        <v>65783</v>
      </c>
      <c r="B20224" t="s">
        <v>50537</v>
      </c>
      <c r="C20224" t="s">
        <v>50538</v>
      </c>
      <c r="D20224" t="s">
        <v>10</v>
      </c>
      <c r="I20224" t="s">
        <v>50537</v>
      </c>
      <c r="J20224" t="s">
        <v>50538</v>
      </c>
      <c r="K20224" t="s">
        <v>10</v>
      </c>
      <c r="L20224" t="str">
        <f t="shared" si="580"/>
        <v>dioseptemloside C</v>
      </c>
      <c r="V20224" t="s">
        <v>65784</v>
      </c>
      <c r="W20224" t="s">
        <v>65785</v>
      </c>
      <c r="X20224" t="s">
        <v>10</v>
      </c>
    </row>
    <row r="20225" spans="1:24">
      <c r="A20225" t="s">
        <v>65786</v>
      </c>
      <c r="B20225" t="s">
        <v>50540</v>
      </c>
      <c r="C20225" t="s">
        <v>50541</v>
      </c>
      <c r="D20225" t="s">
        <v>10</v>
      </c>
      <c r="I20225" t="s">
        <v>50540</v>
      </c>
      <c r="J20225" t="s">
        <v>50541</v>
      </c>
      <c r="K20225" t="s">
        <v>10</v>
      </c>
      <c r="L20225" t="str">
        <f t="shared" si="580"/>
        <v>dioseptemloside D</v>
      </c>
      <c r="V20225" t="s">
        <v>65787</v>
      </c>
      <c r="W20225" t="s">
        <v>65788</v>
      </c>
      <c r="X20225" t="s">
        <v>10</v>
      </c>
    </row>
    <row r="20226" spans="1:24">
      <c r="A20226" t="s">
        <v>65789</v>
      </c>
      <c r="B20226" t="s">
        <v>17464</v>
      </c>
      <c r="C20226" t="s">
        <v>17463</v>
      </c>
      <c r="D20226" t="s">
        <v>10</v>
      </c>
      <c r="I20226" t="s">
        <v>17464</v>
      </c>
      <c r="J20226" t="s">
        <v>17463</v>
      </c>
      <c r="K20226" t="s">
        <v>10</v>
      </c>
      <c r="L20226" t="str">
        <f>VLOOKUP(J20226,O:P,2,FALSE)</f>
        <v>dioseptemloside E</v>
      </c>
      <c r="V20226" t="s">
        <v>65790</v>
      </c>
      <c r="W20226" t="s">
        <v>65791</v>
      </c>
      <c r="X20226" t="s">
        <v>10</v>
      </c>
    </row>
    <row r="20227" spans="1:24">
      <c r="A20227" t="s">
        <v>65792</v>
      </c>
      <c r="B20227" t="s">
        <v>50544</v>
      </c>
      <c r="C20227" t="s">
        <v>50545</v>
      </c>
      <c r="D20227" t="s">
        <v>10</v>
      </c>
      <c r="I20227" t="s">
        <v>50544</v>
      </c>
      <c r="J20227" t="s">
        <v>50545</v>
      </c>
      <c r="K20227" t="s">
        <v>10</v>
      </c>
      <c r="L20227" t="str">
        <f>I20227</f>
        <v>dioseptemloside F</v>
      </c>
      <c r="V20227" t="s">
        <v>65793</v>
      </c>
      <c r="W20227" t="s">
        <v>65794</v>
      </c>
      <c r="X20227" t="s">
        <v>10</v>
      </c>
    </row>
    <row r="20228" spans="1:24">
      <c r="A20228" t="s">
        <v>65795</v>
      </c>
      <c r="B20228" t="s">
        <v>65796</v>
      </c>
      <c r="C20228" t="s">
        <v>17463</v>
      </c>
      <c r="D20228" t="s">
        <v>10</v>
      </c>
      <c r="I20228" t="s">
        <v>65796</v>
      </c>
      <c r="J20228" t="s">
        <v>17463</v>
      </c>
      <c r="K20228" t="s">
        <v>10</v>
      </c>
      <c r="L20228" t="str">
        <f t="shared" ref="L20227:L20290" si="581">VLOOKUP(J20228,O:P,2,FALSE)</f>
        <v>dioseptemloside E</v>
      </c>
      <c r="V20228" t="s">
        <v>65797</v>
      </c>
      <c r="W20228" t="s">
        <v>65798</v>
      </c>
      <c r="X20228" t="s">
        <v>10</v>
      </c>
    </row>
    <row r="20229" spans="1:24">
      <c r="A20229" t="s">
        <v>65799</v>
      </c>
      <c r="B20229" t="s">
        <v>50547</v>
      </c>
      <c r="C20229" t="s">
        <v>50548</v>
      </c>
      <c r="D20229" t="s">
        <v>10</v>
      </c>
      <c r="I20229" t="s">
        <v>50547</v>
      </c>
      <c r="J20229" t="s">
        <v>50548</v>
      </c>
      <c r="K20229" t="s">
        <v>10</v>
      </c>
      <c r="L20229" t="str">
        <f>I20229</f>
        <v>dioseptemloside H</v>
      </c>
      <c r="V20229" t="s">
        <v>65800</v>
      </c>
      <c r="W20229" t="s">
        <v>65801</v>
      </c>
      <c r="X20229" t="s">
        <v>10</v>
      </c>
    </row>
    <row r="20230" spans="1:24">
      <c r="A20230" t="s">
        <v>65802</v>
      </c>
      <c r="B20230" t="s">
        <v>65803</v>
      </c>
      <c r="C20230" t="s">
        <v>8087</v>
      </c>
      <c r="D20230" t="s">
        <v>10</v>
      </c>
      <c r="I20230" t="s">
        <v>65803</v>
      </c>
      <c r="J20230" t="s">
        <v>8087</v>
      </c>
      <c r="K20230" t="s">
        <v>10</v>
      </c>
      <c r="L20230" t="str">
        <f t="shared" si="581"/>
        <v>trillin</v>
      </c>
      <c r="V20230" t="s">
        <v>19635</v>
      </c>
      <c r="W20230" t="s">
        <v>19634</v>
      </c>
      <c r="X20230" t="s">
        <v>10</v>
      </c>
    </row>
    <row r="20231" spans="1:24">
      <c r="A20231" t="s">
        <v>65804</v>
      </c>
      <c r="B20231" t="s">
        <v>65805</v>
      </c>
      <c r="C20231" t="s">
        <v>14882</v>
      </c>
      <c r="D20231" t="s">
        <v>10</v>
      </c>
      <c r="I20231" t="s">
        <v>65805</v>
      </c>
      <c r="J20231" t="s">
        <v>14882</v>
      </c>
      <c r="K20231" t="s">
        <v>10</v>
      </c>
      <c r="L20231" t="str">
        <f t="shared" si="581"/>
        <v>trigofoenoside a</v>
      </c>
      <c r="V20231" t="s">
        <v>65806</v>
      </c>
      <c r="W20231" t="s">
        <v>65807</v>
      </c>
      <c r="X20231" t="s">
        <v>10</v>
      </c>
    </row>
    <row r="20232" spans="1:24">
      <c r="A20232" t="s">
        <v>65808</v>
      </c>
      <c r="B20232" t="s">
        <v>50550</v>
      </c>
      <c r="C20232" t="s">
        <v>50551</v>
      </c>
      <c r="D20232" t="s">
        <v>10</v>
      </c>
      <c r="I20232" t="s">
        <v>50550</v>
      </c>
      <c r="J20232" t="s">
        <v>50551</v>
      </c>
      <c r="K20232" t="s">
        <v>10</v>
      </c>
      <c r="L20232" t="str">
        <f>I20232</f>
        <v>insensole oxide</v>
      </c>
      <c r="V20232" t="s">
        <v>65809</v>
      </c>
      <c r="W20232" t="s">
        <v>65810</v>
      </c>
      <c r="X20232" t="s">
        <v>10</v>
      </c>
    </row>
    <row r="20233" spans="1:24">
      <c r="A20233" t="s">
        <v>65811</v>
      </c>
      <c r="B20233" t="s">
        <v>65812</v>
      </c>
      <c r="C20233" t="s">
        <v>4382</v>
      </c>
      <c r="D20233" t="s">
        <v>10</v>
      </c>
      <c r="I20233" t="s">
        <v>65812</v>
      </c>
      <c r="J20233" t="s">
        <v>4382</v>
      </c>
      <c r="K20233" t="s">
        <v>10</v>
      </c>
      <c r="L20233" t="str">
        <f t="shared" si="581"/>
        <v>(1R)-()-Nopinone</v>
      </c>
      <c r="V20233" t="s">
        <v>65813</v>
      </c>
      <c r="W20233" t="s">
        <v>65814</v>
      </c>
      <c r="X20233" t="s">
        <v>10</v>
      </c>
    </row>
    <row r="20234" spans="1:24">
      <c r="A20234" t="s">
        <v>65815</v>
      </c>
      <c r="B20234" t="s">
        <v>50553</v>
      </c>
      <c r="C20234" t="s">
        <v>50554</v>
      </c>
      <c r="D20234" t="s">
        <v>10</v>
      </c>
      <c r="I20234" t="s">
        <v>50553</v>
      </c>
      <c r="J20234" t="s">
        <v>50554</v>
      </c>
      <c r="K20234" t="s">
        <v>10</v>
      </c>
      <c r="L20234" t="str">
        <f>I20234</f>
        <v>phellandral</v>
      </c>
      <c r="V20234" t="s">
        <v>65816</v>
      </c>
      <c r="W20234" t="s">
        <v>65817</v>
      </c>
      <c r="X20234" t="s">
        <v>10</v>
      </c>
    </row>
    <row r="20235" spans="1:24">
      <c r="A20235" t="s">
        <v>65818</v>
      </c>
      <c r="B20235" t="s">
        <v>65819</v>
      </c>
      <c r="C20235" t="s">
        <v>1049</v>
      </c>
      <c r="D20235" t="s">
        <v>10</v>
      </c>
      <c r="I20235" t="s">
        <v>65819</v>
      </c>
      <c r="J20235" t="s">
        <v>1049</v>
      </c>
      <c r="K20235" t="s">
        <v>10</v>
      </c>
      <c r="L20235" t="str">
        <f t="shared" si="581"/>
        <v>Stigmasterol-beta-D-glucoside</v>
      </c>
      <c r="V20235" t="s">
        <v>65820</v>
      </c>
      <c r="W20235" t="s">
        <v>65821</v>
      </c>
      <c r="X20235" t="s">
        <v>10</v>
      </c>
    </row>
    <row r="20236" spans="1:24">
      <c r="A20236" t="s">
        <v>65822</v>
      </c>
      <c r="B20236" t="s">
        <v>65823</v>
      </c>
      <c r="C20236" t="s">
        <v>9774</v>
      </c>
      <c r="D20236" t="s">
        <v>10</v>
      </c>
      <c r="I20236" t="s">
        <v>65823</v>
      </c>
      <c r="J20236" t="s">
        <v>9774</v>
      </c>
      <c r="K20236" t="s">
        <v>10</v>
      </c>
      <c r="L20236" t="str">
        <f t="shared" si="581"/>
        <v>pectin</v>
      </c>
      <c r="V20236" t="s">
        <v>65824</v>
      </c>
      <c r="W20236" t="s">
        <v>65825</v>
      </c>
      <c r="X20236" t="s">
        <v>10</v>
      </c>
    </row>
    <row r="20237" spans="1:24">
      <c r="A20237" t="s">
        <v>65826</v>
      </c>
      <c r="B20237" t="s">
        <v>50556</v>
      </c>
      <c r="C20237" t="s">
        <v>50557</v>
      </c>
      <c r="D20237" t="s">
        <v>10</v>
      </c>
      <c r="I20237" t="s">
        <v>50556</v>
      </c>
      <c r="J20237" t="s">
        <v>50557</v>
      </c>
      <c r="K20237" t="s">
        <v>10</v>
      </c>
      <c r="L20237" t="str">
        <f>I20237</f>
        <v>commersonine</v>
      </c>
      <c r="V20237" t="s">
        <v>65827</v>
      </c>
      <c r="W20237" t="s">
        <v>65828</v>
      </c>
      <c r="X20237" t="s">
        <v>10</v>
      </c>
    </row>
    <row r="20238" spans="1:24">
      <c r="A20238" t="s">
        <v>65829</v>
      </c>
      <c r="B20238" t="s">
        <v>65830</v>
      </c>
      <c r="C20238" t="s">
        <v>393</v>
      </c>
      <c r="D20238" t="s">
        <v>10</v>
      </c>
      <c r="I20238" t="s">
        <v>65830</v>
      </c>
      <c r="J20238" t="s">
        <v>393</v>
      </c>
      <c r="K20238" t="s">
        <v>10</v>
      </c>
      <c r="L20238" t="str">
        <f t="shared" si="581"/>
        <v>(+)-alpha-Curcumene</v>
      </c>
      <c r="V20238" t="s">
        <v>65831</v>
      </c>
      <c r="W20238" t="s">
        <v>65832</v>
      </c>
      <c r="X20238" t="s">
        <v>10</v>
      </c>
    </row>
    <row r="20239" spans="1:24">
      <c r="A20239" t="s">
        <v>65833</v>
      </c>
      <c r="B20239" t="s">
        <v>17469</v>
      </c>
      <c r="C20239" t="s">
        <v>17468</v>
      </c>
      <c r="D20239" t="s">
        <v>10</v>
      </c>
      <c r="I20239" t="s">
        <v>17469</v>
      </c>
      <c r="J20239" t="s">
        <v>17468</v>
      </c>
      <c r="K20239" t="s">
        <v>10</v>
      </c>
      <c r="L20239" t="str">
        <f t="shared" si="581"/>
        <v>Cyclohexen-1-ol</v>
      </c>
      <c r="V20239" t="s">
        <v>65834</v>
      </c>
      <c r="W20239" t="s">
        <v>65835</v>
      </c>
      <c r="X20239" t="s">
        <v>10</v>
      </c>
    </row>
    <row r="20240" spans="1:24">
      <c r="A20240" t="s">
        <v>65836</v>
      </c>
      <c r="B20240" t="s">
        <v>65837</v>
      </c>
      <c r="C20240" t="s">
        <v>11295</v>
      </c>
      <c r="D20240" t="s">
        <v>10</v>
      </c>
      <c r="I20240" t="s">
        <v>65837</v>
      </c>
      <c r="J20240" t="s">
        <v>11295</v>
      </c>
      <c r="K20240" t="s">
        <v>10</v>
      </c>
      <c r="L20240" t="str">
        <f t="shared" si="581"/>
        <v>gossypol</v>
      </c>
      <c r="V20240" t="s">
        <v>65838</v>
      </c>
      <c r="W20240" t="s">
        <v>65839</v>
      </c>
      <c r="X20240" t="s">
        <v>10</v>
      </c>
    </row>
    <row r="20241" spans="1:24">
      <c r="A20241" t="s">
        <v>65840</v>
      </c>
      <c r="B20241" t="s">
        <v>50560</v>
      </c>
      <c r="C20241" t="s">
        <v>50561</v>
      </c>
      <c r="D20241" t="s">
        <v>10</v>
      </c>
      <c r="I20241" t="s">
        <v>50560</v>
      </c>
      <c r="J20241" t="s">
        <v>50561</v>
      </c>
      <c r="K20241" t="s">
        <v>10</v>
      </c>
      <c r="L20241" t="str">
        <f>I20241</f>
        <v>1,2,3,4-tetrahydro-2, 2,5,7-tetramethyl-naphthalene</v>
      </c>
      <c r="V20241" t="s">
        <v>65841</v>
      </c>
      <c r="W20241" t="s">
        <v>65842</v>
      </c>
      <c r="X20241" t="s">
        <v>10</v>
      </c>
    </row>
    <row r="20242" spans="1:24">
      <c r="A20242" t="s">
        <v>65843</v>
      </c>
      <c r="B20242" t="s">
        <v>65844</v>
      </c>
      <c r="C20242" t="s">
        <v>428</v>
      </c>
      <c r="D20242" t="s">
        <v>10</v>
      </c>
      <c r="I20242" t="s">
        <v>65844</v>
      </c>
      <c r="J20242" t="s">
        <v>428</v>
      </c>
      <c r="K20242" t="s">
        <v>10</v>
      </c>
      <c r="L20242" t="str">
        <f t="shared" si="581"/>
        <v>borneol</v>
      </c>
      <c r="V20242" t="s">
        <v>65845</v>
      </c>
      <c r="W20242" t="s">
        <v>65846</v>
      </c>
      <c r="X20242" t="s">
        <v>10</v>
      </c>
    </row>
    <row r="20243" spans="1:24">
      <c r="A20243" t="s">
        <v>65847</v>
      </c>
      <c r="B20243" t="s">
        <v>50563</v>
      </c>
      <c r="C20243" t="s">
        <v>50564</v>
      </c>
      <c r="D20243" t="s">
        <v>10</v>
      </c>
      <c r="I20243" t="s">
        <v>50563</v>
      </c>
      <c r="J20243" t="s">
        <v>50564</v>
      </c>
      <c r="K20243" t="s">
        <v>10</v>
      </c>
      <c r="L20243" t="str">
        <f>I20243</f>
        <v>2-ethylhexanal</v>
      </c>
      <c r="V20243" t="s">
        <v>65848</v>
      </c>
      <c r="W20243" t="s">
        <v>65849</v>
      </c>
      <c r="X20243" t="s">
        <v>10</v>
      </c>
    </row>
    <row r="20244" spans="1:24">
      <c r="A20244" t="s">
        <v>65850</v>
      </c>
      <c r="B20244" t="s">
        <v>17472</v>
      </c>
      <c r="C20244" t="s">
        <v>17471</v>
      </c>
      <c r="D20244" t="s">
        <v>10</v>
      </c>
      <c r="I20244" t="s">
        <v>17472</v>
      </c>
      <c r="J20244" t="s">
        <v>17471</v>
      </c>
      <c r="K20244" t="s">
        <v>10</v>
      </c>
      <c r="L20244" t="str">
        <f t="shared" si="581"/>
        <v>2-methoxy-3-isopropylpyrazine</v>
      </c>
      <c r="V20244" t="s">
        <v>65851</v>
      </c>
      <c r="W20244" t="s">
        <v>65852</v>
      </c>
      <c r="X20244" t="s">
        <v>10</v>
      </c>
    </row>
    <row r="20245" spans="1:24">
      <c r="A20245" t="s">
        <v>65853</v>
      </c>
      <c r="B20245" t="s">
        <v>65854</v>
      </c>
      <c r="C20245" t="s">
        <v>7566</v>
      </c>
      <c r="D20245" t="s">
        <v>10</v>
      </c>
      <c r="I20245" t="s">
        <v>65854</v>
      </c>
      <c r="J20245" t="s">
        <v>7566</v>
      </c>
      <c r="K20245" t="s">
        <v>10</v>
      </c>
      <c r="L20245" t="str">
        <f t="shared" si="581"/>
        <v>Silvan</v>
      </c>
      <c r="V20245" t="s">
        <v>65855</v>
      </c>
      <c r="W20245" t="s">
        <v>65856</v>
      </c>
      <c r="X20245" t="s">
        <v>10</v>
      </c>
    </row>
    <row r="20246" spans="1:24">
      <c r="A20246" t="s">
        <v>65857</v>
      </c>
      <c r="B20246" t="s">
        <v>65858</v>
      </c>
      <c r="C20246" t="s">
        <v>14435</v>
      </c>
      <c r="D20246" t="s">
        <v>10</v>
      </c>
      <c r="I20246" t="s">
        <v>65858</v>
      </c>
      <c r="J20246" t="s">
        <v>14435</v>
      </c>
      <c r="K20246" t="s">
        <v>10</v>
      </c>
      <c r="L20246" t="str">
        <f t="shared" si="581"/>
        <v>i-Butanol</v>
      </c>
      <c r="V20246" t="s">
        <v>65859</v>
      </c>
      <c r="W20246" t="s">
        <v>65860</v>
      </c>
      <c r="X20246" t="s">
        <v>10</v>
      </c>
    </row>
    <row r="20247" spans="1:24">
      <c r="A20247" t="s">
        <v>65861</v>
      </c>
      <c r="B20247" t="s">
        <v>65862</v>
      </c>
      <c r="C20247" t="s">
        <v>6657</v>
      </c>
      <c r="D20247" t="s">
        <v>10</v>
      </c>
      <c r="I20247" t="s">
        <v>65862</v>
      </c>
      <c r="J20247" t="s">
        <v>6657</v>
      </c>
      <c r="K20247" t="s">
        <v>10</v>
      </c>
      <c r="L20247" t="str">
        <f t="shared" si="581"/>
        <v>MSM</v>
      </c>
      <c r="V20247" t="s">
        <v>65863</v>
      </c>
      <c r="W20247" t="s">
        <v>65864</v>
      </c>
      <c r="X20247" t="s">
        <v>10</v>
      </c>
    </row>
    <row r="20248" spans="1:24">
      <c r="A20248" t="s">
        <v>65865</v>
      </c>
      <c r="B20248" t="s">
        <v>50567</v>
      </c>
      <c r="C20248" t="s">
        <v>50568</v>
      </c>
      <c r="D20248" t="s">
        <v>10</v>
      </c>
      <c r="I20248" t="s">
        <v>50567</v>
      </c>
      <c r="J20248" t="s">
        <v>50568</v>
      </c>
      <c r="K20248" t="s">
        <v>10</v>
      </c>
      <c r="L20248" t="str">
        <f>I20248</f>
        <v>6-methoxyhemigossypol</v>
      </c>
      <c r="V20248" t="s">
        <v>65866</v>
      </c>
      <c r="W20248" t="s">
        <v>65867</v>
      </c>
      <c r="X20248" t="s">
        <v>10</v>
      </c>
    </row>
    <row r="20249" spans="1:24">
      <c r="A20249" t="s">
        <v>65868</v>
      </c>
      <c r="B20249" t="s">
        <v>65869</v>
      </c>
      <c r="C20249" t="s">
        <v>828</v>
      </c>
      <c r="D20249" t="s">
        <v>10</v>
      </c>
      <c r="I20249" t="s">
        <v>65869</v>
      </c>
      <c r="J20249" t="s">
        <v>828</v>
      </c>
      <c r="K20249" t="s">
        <v>10</v>
      </c>
      <c r="L20249" t="str">
        <f t="shared" si="581"/>
        <v>beta-sitosterol</v>
      </c>
      <c r="V20249" t="s">
        <v>65870</v>
      </c>
      <c r="W20249" t="s">
        <v>65871</v>
      </c>
      <c r="X20249" t="s">
        <v>10</v>
      </c>
    </row>
    <row r="20250" spans="1:24">
      <c r="A20250" t="s">
        <v>65872</v>
      </c>
      <c r="B20250" t="s">
        <v>50570</v>
      </c>
      <c r="C20250" t="s">
        <v>50571</v>
      </c>
      <c r="D20250" t="s">
        <v>10</v>
      </c>
      <c r="I20250" t="s">
        <v>50570</v>
      </c>
      <c r="J20250" t="s">
        <v>50571</v>
      </c>
      <c r="K20250" t="s">
        <v>10</v>
      </c>
      <c r="L20250" t="str">
        <f>I20250</f>
        <v>Cycloisolongifolene</v>
      </c>
      <c r="V20250" t="s">
        <v>65873</v>
      </c>
      <c r="W20250" t="s">
        <v>65874</v>
      </c>
      <c r="X20250" t="s">
        <v>10</v>
      </c>
    </row>
    <row r="20251" spans="1:24">
      <c r="A20251" t="s">
        <v>65875</v>
      </c>
      <c r="B20251" t="s">
        <v>50573</v>
      </c>
      <c r="C20251" t="s">
        <v>50574</v>
      </c>
      <c r="D20251" t="s">
        <v>10</v>
      </c>
      <c r="I20251" t="s">
        <v>50573</v>
      </c>
      <c r="J20251" t="s">
        <v>50574</v>
      </c>
      <c r="K20251" t="s">
        <v>10</v>
      </c>
      <c r="L20251" t="str">
        <f>I20251</f>
        <v>cyclopentanol</v>
      </c>
      <c r="V20251" t="s">
        <v>65876</v>
      </c>
      <c r="W20251" t="s">
        <v>65877</v>
      </c>
      <c r="X20251" t="s">
        <v>10</v>
      </c>
    </row>
    <row r="20252" spans="1:24">
      <c r="A20252" t="s">
        <v>65878</v>
      </c>
      <c r="B20252" t="s">
        <v>65879</v>
      </c>
      <c r="C20252" t="s">
        <v>12832</v>
      </c>
      <c r="D20252" t="s">
        <v>10</v>
      </c>
      <c r="I20252" t="s">
        <v>65879</v>
      </c>
      <c r="J20252" t="s">
        <v>12832</v>
      </c>
      <c r="K20252" t="s">
        <v>10</v>
      </c>
      <c r="L20252" t="str">
        <f t="shared" si="581"/>
        <v>Ethylhexyl phthalate</v>
      </c>
      <c r="V20252" t="s">
        <v>65880</v>
      </c>
      <c r="W20252" t="s">
        <v>65881</v>
      </c>
      <c r="X20252" t="s">
        <v>10</v>
      </c>
    </row>
    <row r="20253" spans="1:24">
      <c r="A20253" t="s">
        <v>65882</v>
      </c>
      <c r="B20253" t="s">
        <v>65883</v>
      </c>
      <c r="C20253" t="s">
        <v>3651</v>
      </c>
      <c r="D20253" t="s">
        <v>10</v>
      </c>
      <c r="I20253" t="s">
        <v>65883</v>
      </c>
      <c r="J20253" t="s">
        <v>3651</v>
      </c>
      <c r="K20253" t="s">
        <v>10</v>
      </c>
      <c r="L20253" t="str">
        <f t="shared" si="581"/>
        <v>crotonaldehyde</v>
      </c>
      <c r="V20253" t="s">
        <v>65884</v>
      </c>
      <c r="W20253" t="s">
        <v>65885</v>
      </c>
      <c r="X20253" t="s">
        <v>10</v>
      </c>
    </row>
    <row r="20254" spans="1:24">
      <c r="A20254" t="s">
        <v>65886</v>
      </c>
      <c r="B20254" t="s">
        <v>50577</v>
      </c>
      <c r="C20254" t="s">
        <v>50578</v>
      </c>
      <c r="D20254" t="s">
        <v>10</v>
      </c>
      <c r="I20254" t="s">
        <v>50577</v>
      </c>
      <c r="J20254" t="s">
        <v>50578</v>
      </c>
      <c r="K20254" t="s">
        <v>10</v>
      </c>
      <c r="L20254" t="str">
        <f>I20254</f>
        <v>(E)-7-methyl-1,6-dioxaspiro[4,5]decanc</v>
      </c>
      <c r="V20254" t="s">
        <v>65887</v>
      </c>
      <c r="W20254" t="s">
        <v>65888</v>
      </c>
      <c r="X20254" t="s">
        <v>10</v>
      </c>
    </row>
    <row r="20255" spans="1:24">
      <c r="A20255" t="s">
        <v>65889</v>
      </c>
      <c r="B20255" t="s">
        <v>65890</v>
      </c>
      <c r="C20255" t="s">
        <v>234</v>
      </c>
      <c r="D20255" t="s">
        <v>10</v>
      </c>
      <c r="I20255" t="s">
        <v>65890</v>
      </c>
      <c r="J20255" t="s">
        <v>234</v>
      </c>
      <c r="K20255" t="s">
        <v>10</v>
      </c>
      <c r="L20255" t="str">
        <f t="shared" si="581"/>
        <v>beta-caryophyllene</v>
      </c>
      <c r="V20255" t="s">
        <v>65891</v>
      </c>
      <c r="W20255" t="s">
        <v>65892</v>
      </c>
      <c r="X20255" t="s">
        <v>10</v>
      </c>
    </row>
    <row r="20256" spans="1:24">
      <c r="A20256" t="s">
        <v>65893</v>
      </c>
      <c r="B20256" t="s">
        <v>65894</v>
      </c>
      <c r="C20256" t="s">
        <v>11446</v>
      </c>
      <c r="D20256" t="s">
        <v>10</v>
      </c>
      <c r="I20256" t="s">
        <v>65894</v>
      </c>
      <c r="J20256" t="s">
        <v>11446</v>
      </c>
      <c r="K20256" t="s">
        <v>10</v>
      </c>
      <c r="L20256" t="str">
        <f t="shared" si="581"/>
        <v>Ethyl 2-methylbutyrate</v>
      </c>
      <c r="V20256" t="s">
        <v>65895</v>
      </c>
      <c r="W20256" t="s">
        <v>65896</v>
      </c>
      <c r="X20256" t="s">
        <v>10</v>
      </c>
    </row>
    <row r="20257" spans="1:24">
      <c r="A20257" t="s">
        <v>65897</v>
      </c>
      <c r="B20257" t="s">
        <v>50581</v>
      </c>
      <c r="C20257" t="s">
        <v>50582</v>
      </c>
      <c r="D20257" t="s">
        <v>10</v>
      </c>
      <c r="I20257" t="s">
        <v>50581</v>
      </c>
      <c r="J20257" t="s">
        <v>50582</v>
      </c>
      <c r="K20257" t="s">
        <v>10</v>
      </c>
      <c r="L20257" t="str">
        <f>I20257</f>
        <v>tricaprine</v>
      </c>
      <c r="V20257" t="s">
        <v>65898</v>
      </c>
      <c r="W20257" t="s">
        <v>65899</v>
      </c>
      <c r="X20257" t="s">
        <v>10</v>
      </c>
    </row>
    <row r="20258" spans="1:24">
      <c r="A20258" t="s">
        <v>65900</v>
      </c>
      <c r="B20258" t="s">
        <v>65901</v>
      </c>
      <c r="C20258" t="s">
        <v>1890</v>
      </c>
      <c r="D20258" t="s">
        <v>10</v>
      </c>
      <c r="I20258" t="s">
        <v>65901</v>
      </c>
      <c r="J20258" t="s">
        <v>1890</v>
      </c>
      <c r="K20258" t="s">
        <v>10</v>
      </c>
      <c r="L20258" t="str">
        <f t="shared" si="581"/>
        <v>2-[(2S,5R)-5-ethenyl-5-methyloxolan-2-yl]propan-2-ol</v>
      </c>
      <c r="V20258" t="s">
        <v>65902</v>
      </c>
      <c r="W20258" t="s">
        <v>65903</v>
      </c>
      <c r="X20258" t="s">
        <v>10</v>
      </c>
    </row>
    <row r="20259" spans="1:24">
      <c r="A20259" t="s">
        <v>65904</v>
      </c>
      <c r="B20259" t="s">
        <v>50585</v>
      </c>
      <c r="C20259" t="s">
        <v>50586</v>
      </c>
      <c r="D20259" t="s">
        <v>10</v>
      </c>
      <c r="I20259" t="s">
        <v>50585</v>
      </c>
      <c r="J20259" t="s">
        <v>50586</v>
      </c>
      <c r="K20259" t="s">
        <v>10</v>
      </c>
      <c r="L20259" t="str">
        <f>I20259</f>
        <v>2,6-dibutyl-p-cresol</v>
      </c>
      <c r="V20259" t="s">
        <v>65905</v>
      </c>
      <c r="W20259" t="s">
        <v>65906</v>
      </c>
      <c r="X20259" t="s">
        <v>10</v>
      </c>
    </row>
    <row r="20260" spans="1:24">
      <c r="A20260" t="s">
        <v>65907</v>
      </c>
      <c r="B20260" t="s">
        <v>65908</v>
      </c>
      <c r="C20260" t="s">
        <v>11135</v>
      </c>
      <c r="D20260" t="s">
        <v>10</v>
      </c>
      <c r="I20260" t="s">
        <v>65908</v>
      </c>
      <c r="J20260" t="s">
        <v>11135</v>
      </c>
      <c r="K20260" t="s">
        <v>10</v>
      </c>
      <c r="L20260" t="str">
        <f t="shared" si="581"/>
        <v>Filicin</v>
      </c>
      <c r="V20260" t="s">
        <v>65909</v>
      </c>
      <c r="W20260" t="s">
        <v>65910</v>
      </c>
      <c r="X20260" t="s">
        <v>10</v>
      </c>
    </row>
    <row r="20261" spans="1:24">
      <c r="A20261" t="s">
        <v>65911</v>
      </c>
      <c r="B20261" t="s">
        <v>65912</v>
      </c>
      <c r="C20261" t="s">
        <v>13577</v>
      </c>
      <c r="D20261" t="s">
        <v>10</v>
      </c>
      <c r="I20261" t="s">
        <v>65912</v>
      </c>
      <c r="J20261" t="s">
        <v>13577</v>
      </c>
      <c r="K20261" t="s">
        <v>10</v>
      </c>
      <c r="L20261" t="str">
        <f t="shared" si="581"/>
        <v>astramembrannin</v>
      </c>
      <c r="V20261" t="s">
        <v>65913</v>
      </c>
      <c r="W20261" t="s">
        <v>65914</v>
      </c>
      <c r="X20261" t="s">
        <v>10</v>
      </c>
    </row>
    <row r="20262" spans="1:24">
      <c r="A20262" t="s">
        <v>65915</v>
      </c>
      <c r="B20262" t="s">
        <v>17477</v>
      </c>
      <c r="C20262" t="s">
        <v>17476</v>
      </c>
      <c r="D20262" t="s">
        <v>10</v>
      </c>
      <c r="I20262" t="s">
        <v>17477</v>
      </c>
      <c r="J20262" t="s">
        <v>17476</v>
      </c>
      <c r="K20262" t="s">
        <v>10</v>
      </c>
      <c r="L20262" t="str">
        <f t="shared" si="581"/>
        <v>1,10-epoxylepidozenal</v>
      </c>
      <c r="V20262" t="s">
        <v>65916</v>
      </c>
      <c r="W20262" t="s">
        <v>65917</v>
      </c>
      <c r="X20262" t="s">
        <v>10</v>
      </c>
    </row>
    <row r="20263" spans="1:24">
      <c r="A20263" t="s">
        <v>65918</v>
      </c>
      <c r="B20263" t="s">
        <v>50590</v>
      </c>
      <c r="C20263" t="s">
        <v>50591</v>
      </c>
      <c r="D20263" t="s">
        <v>10</v>
      </c>
      <c r="I20263" t="s">
        <v>50590</v>
      </c>
      <c r="J20263" t="s">
        <v>50591</v>
      </c>
      <c r="K20263" t="s">
        <v>10</v>
      </c>
      <c r="L20263" t="str">
        <f>I20263</f>
        <v>6-Methoxy-aristololactam</v>
      </c>
      <c r="V20263" t="s">
        <v>65919</v>
      </c>
      <c r="W20263" t="s">
        <v>65920</v>
      </c>
      <c r="X20263" t="s">
        <v>10</v>
      </c>
    </row>
    <row r="20264" spans="1:24">
      <c r="A20264" t="s">
        <v>65921</v>
      </c>
      <c r="B20264" t="s">
        <v>65922</v>
      </c>
      <c r="C20264" t="s">
        <v>15160</v>
      </c>
      <c r="D20264" t="s">
        <v>10</v>
      </c>
      <c r="I20264" t="s">
        <v>65922</v>
      </c>
      <c r="J20264" t="s">
        <v>15160</v>
      </c>
      <c r="K20264" t="s">
        <v>10</v>
      </c>
      <c r="L20264" t="str">
        <f t="shared" si="581"/>
        <v>7-o-methylaromadendrin</v>
      </c>
      <c r="V20264" t="s">
        <v>65923</v>
      </c>
      <c r="W20264" t="s">
        <v>65924</v>
      </c>
      <c r="X20264" t="s">
        <v>10</v>
      </c>
    </row>
    <row r="20265" spans="1:24">
      <c r="A20265" t="s">
        <v>65925</v>
      </c>
      <c r="B20265" t="s">
        <v>17480</v>
      </c>
      <c r="C20265" t="s">
        <v>17479</v>
      </c>
      <c r="D20265" t="s">
        <v>10</v>
      </c>
      <c r="I20265" t="s">
        <v>17480</v>
      </c>
      <c r="J20265" t="s">
        <v>17479</v>
      </c>
      <c r="K20265" t="s">
        <v>10</v>
      </c>
      <c r="L20265" t="str">
        <f t="shared" si="581"/>
        <v>9-ethoxy-aristololactam</v>
      </c>
      <c r="V20265" t="s">
        <v>65926</v>
      </c>
      <c r="W20265" t="s">
        <v>65927</v>
      </c>
      <c r="X20265" t="s">
        <v>10</v>
      </c>
    </row>
    <row r="20266" spans="1:24">
      <c r="A20266" t="s">
        <v>65928</v>
      </c>
      <c r="B20266" t="s">
        <v>50595</v>
      </c>
      <c r="C20266" t="s">
        <v>50596</v>
      </c>
      <c r="D20266" t="s">
        <v>10</v>
      </c>
      <c r="I20266" t="s">
        <v>50595</v>
      </c>
      <c r="J20266" t="s">
        <v>50596</v>
      </c>
      <c r="K20266" t="s">
        <v>10</v>
      </c>
      <c r="L20266" t="str">
        <f>I20266</f>
        <v>9-ethoxy-aristololactone</v>
      </c>
      <c r="V20266" t="s">
        <v>65929</v>
      </c>
      <c r="W20266" t="s">
        <v>65930</v>
      </c>
      <c r="X20266" t="s">
        <v>10</v>
      </c>
    </row>
    <row r="20267" spans="1:24">
      <c r="A20267" t="s">
        <v>65931</v>
      </c>
      <c r="B20267" t="s">
        <v>50598</v>
      </c>
      <c r="C20267" t="s">
        <v>50599</v>
      </c>
      <c r="D20267" t="s">
        <v>10</v>
      </c>
      <c r="I20267" t="s">
        <v>50598</v>
      </c>
      <c r="J20267" t="s">
        <v>50599</v>
      </c>
      <c r="K20267" t="s">
        <v>10</v>
      </c>
      <c r="L20267" t="str">
        <f>I20267</f>
        <v>aristolactone</v>
      </c>
      <c r="V20267" t="s">
        <v>65932</v>
      </c>
      <c r="W20267" t="s">
        <v>65933</v>
      </c>
      <c r="X20267" t="s">
        <v>10</v>
      </c>
    </row>
    <row r="20268" spans="1:24">
      <c r="A20268" t="s">
        <v>65934</v>
      </c>
      <c r="B20268" t="s">
        <v>50601</v>
      </c>
      <c r="C20268" t="s">
        <v>50602</v>
      </c>
      <c r="D20268" t="s">
        <v>10</v>
      </c>
      <c r="I20268" t="s">
        <v>50601</v>
      </c>
      <c r="J20268" t="s">
        <v>50602</v>
      </c>
      <c r="K20268" t="s">
        <v>10</v>
      </c>
      <c r="L20268" t="str">
        <f>I20268</f>
        <v>aristoliukine a</v>
      </c>
      <c r="V20268" t="s">
        <v>65935</v>
      </c>
      <c r="W20268" t="s">
        <v>65936</v>
      </c>
      <c r="X20268" t="s">
        <v>10</v>
      </c>
    </row>
    <row r="20269" spans="1:24">
      <c r="A20269" t="s">
        <v>65937</v>
      </c>
      <c r="B20269" t="s">
        <v>50604</v>
      </c>
      <c r="C20269" t="s">
        <v>50605</v>
      </c>
      <c r="D20269" t="s">
        <v>10</v>
      </c>
      <c r="I20269" t="s">
        <v>50604</v>
      </c>
      <c r="J20269" t="s">
        <v>50605</v>
      </c>
      <c r="K20269" t="s">
        <v>10</v>
      </c>
      <c r="L20269" t="str">
        <f>I20269</f>
        <v>aristoliukine b</v>
      </c>
      <c r="V20269" t="s">
        <v>65938</v>
      </c>
      <c r="W20269" t="s">
        <v>65939</v>
      </c>
      <c r="X20269" t="s">
        <v>10</v>
      </c>
    </row>
    <row r="20270" spans="1:24">
      <c r="A20270" t="s">
        <v>65940</v>
      </c>
      <c r="B20270" t="s">
        <v>65941</v>
      </c>
      <c r="C20270" t="s">
        <v>17110</v>
      </c>
      <c r="D20270" t="s">
        <v>10</v>
      </c>
      <c r="I20270" t="s">
        <v>65941</v>
      </c>
      <c r="J20270" t="s">
        <v>17110</v>
      </c>
      <c r="K20270" t="s">
        <v>10</v>
      </c>
      <c r="L20270" t="str">
        <f t="shared" si="581"/>
        <v>Aristoloside_qt</v>
      </c>
      <c r="V20270" t="s">
        <v>65942</v>
      </c>
      <c r="W20270" t="s">
        <v>65943</v>
      </c>
      <c r="X20270" t="s">
        <v>10</v>
      </c>
    </row>
    <row r="20271" spans="1:24">
      <c r="A20271" t="s">
        <v>65944</v>
      </c>
      <c r="B20271" t="s">
        <v>17486</v>
      </c>
      <c r="C20271" t="s">
        <v>17485</v>
      </c>
      <c r="D20271" t="s">
        <v>10</v>
      </c>
      <c r="I20271" t="s">
        <v>17486</v>
      </c>
      <c r="J20271" t="s">
        <v>17485</v>
      </c>
      <c r="K20271" t="s">
        <v>10</v>
      </c>
      <c r="L20271" t="str">
        <f t="shared" si="581"/>
        <v>Aristoloterpenate</v>
      </c>
      <c r="V20271" t="s">
        <v>65945</v>
      </c>
      <c r="W20271" t="s">
        <v>65946</v>
      </c>
      <c r="X20271" t="s">
        <v>10</v>
      </c>
    </row>
    <row r="20272" spans="1:24">
      <c r="A20272" t="s">
        <v>65947</v>
      </c>
      <c r="B20272" t="s">
        <v>65948</v>
      </c>
      <c r="C20272" t="s">
        <v>17485</v>
      </c>
      <c r="D20272" t="s">
        <v>10</v>
      </c>
      <c r="I20272" t="s">
        <v>65948</v>
      </c>
      <c r="J20272" t="s">
        <v>17485</v>
      </c>
      <c r="K20272" t="s">
        <v>10</v>
      </c>
      <c r="L20272" t="str">
        <f t="shared" si="581"/>
        <v>Aristoloterpenate</v>
      </c>
      <c r="V20272" t="s">
        <v>65949</v>
      </c>
      <c r="W20272" t="s">
        <v>65950</v>
      </c>
      <c r="X20272" t="s">
        <v>10</v>
      </c>
    </row>
    <row r="20273" spans="1:24">
      <c r="A20273" t="s">
        <v>65951</v>
      </c>
      <c r="B20273" t="s">
        <v>17490</v>
      </c>
      <c r="C20273" t="s">
        <v>17489</v>
      </c>
      <c r="D20273" t="s">
        <v>10</v>
      </c>
      <c r="I20273" t="s">
        <v>17490</v>
      </c>
      <c r="J20273" t="s">
        <v>17489</v>
      </c>
      <c r="K20273" t="s">
        <v>10</v>
      </c>
      <c r="L20273" t="str">
        <f t="shared" si="581"/>
        <v>β-sitostenone</v>
      </c>
      <c r="V20273" t="s">
        <v>65952</v>
      </c>
      <c r="W20273" t="s">
        <v>65953</v>
      </c>
      <c r="X20273" t="s">
        <v>10</v>
      </c>
    </row>
    <row r="20274" spans="1:24">
      <c r="A20274" t="s">
        <v>65954</v>
      </c>
      <c r="B20274" t="s">
        <v>65955</v>
      </c>
      <c r="C20274" t="s">
        <v>17476</v>
      </c>
      <c r="D20274" t="s">
        <v>10</v>
      </c>
      <c r="I20274" t="s">
        <v>65955</v>
      </c>
      <c r="J20274" t="s">
        <v>17476</v>
      </c>
      <c r="K20274" t="s">
        <v>10</v>
      </c>
      <c r="L20274" t="str">
        <f t="shared" si="581"/>
        <v>1,10-epoxylepidozenal</v>
      </c>
      <c r="V20274" t="s">
        <v>65956</v>
      </c>
      <c r="W20274" t="s">
        <v>65957</v>
      </c>
      <c r="X20274" t="s">
        <v>10</v>
      </c>
    </row>
    <row r="20275" spans="1:24">
      <c r="A20275" t="s">
        <v>65958</v>
      </c>
      <c r="B20275" t="s">
        <v>50609</v>
      </c>
      <c r="C20275" t="s">
        <v>50610</v>
      </c>
      <c r="D20275" t="s">
        <v>10</v>
      </c>
      <c r="I20275" t="s">
        <v>50609</v>
      </c>
      <c r="J20275" t="s">
        <v>50610</v>
      </c>
      <c r="K20275" t="s">
        <v>10</v>
      </c>
      <c r="L20275" t="str">
        <f t="shared" ref="L20275:L20283" si="582">I20275</f>
        <v>madolin b</v>
      </c>
      <c r="V20275" t="s">
        <v>65959</v>
      </c>
      <c r="W20275" t="s">
        <v>65960</v>
      </c>
      <c r="X20275" t="s">
        <v>10</v>
      </c>
    </row>
    <row r="20276" spans="1:24">
      <c r="A20276" t="s">
        <v>65961</v>
      </c>
      <c r="B20276" t="s">
        <v>50612</v>
      </c>
      <c r="C20276" t="s">
        <v>50613</v>
      </c>
      <c r="D20276" t="s">
        <v>10</v>
      </c>
      <c r="I20276" t="s">
        <v>50612</v>
      </c>
      <c r="J20276" t="s">
        <v>50613</v>
      </c>
      <c r="K20276" t="s">
        <v>10</v>
      </c>
      <c r="L20276" t="str">
        <f t="shared" si="582"/>
        <v>madolin h</v>
      </c>
      <c r="V20276" t="s">
        <v>65962</v>
      </c>
      <c r="W20276" t="s">
        <v>65963</v>
      </c>
      <c r="X20276" t="s">
        <v>10</v>
      </c>
    </row>
    <row r="20277" spans="1:24">
      <c r="A20277" t="s">
        <v>65964</v>
      </c>
      <c r="B20277" t="s">
        <v>50615</v>
      </c>
      <c r="C20277" t="s">
        <v>50616</v>
      </c>
      <c r="D20277" t="s">
        <v>10</v>
      </c>
      <c r="I20277" t="s">
        <v>50615</v>
      </c>
      <c r="J20277" t="s">
        <v>50616</v>
      </c>
      <c r="K20277" t="s">
        <v>10</v>
      </c>
      <c r="L20277" t="str">
        <f t="shared" si="582"/>
        <v>madolin k</v>
      </c>
      <c r="V20277" t="s">
        <v>65965</v>
      </c>
      <c r="W20277" t="s">
        <v>65966</v>
      </c>
      <c r="X20277" t="s">
        <v>10</v>
      </c>
    </row>
    <row r="20278" spans="1:24">
      <c r="A20278" t="s">
        <v>65967</v>
      </c>
      <c r="B20278" t="s">
        <v>50618</v>
      </c>
      <c r="C20278" t="s">
        <v>50619</v>
      </c>
      <c r="D20278" t="s">
        <v>10</v>
      </c>
      <c r="I20278" t="s">
        <v>50618</v>
      </c>
      <c r="J20278" t="s">
        <v>50619</v>
      </c>
      <c r="K20278" t="s">
        <v>10</v>
      </c>
      <c r="L20278" t="str">
        <f t="shared" si="582"/>
        <v>madolin m</v>
      </c>
      <c r="V20278" t="s">
        <v>65968</v>
      </c>
      <c r="W20278" t="s">
        <v>65969</v>
      </c>
      <c r="X20278" t="s">
        <v>10</v>
      </c>
    </row>
    <row r="20279" spans="1:24">
      <c r="A20279" t="s">
        <v>65970</v>
      </c>
      <c r="B20279" t="s">
        <v>50621</v>
      </c>
      <c r="C20279" t="s">
        <v>50622</v>
      </c>
      <c r="D20279" t="s">
        <v>10</v>
      </c>
      <c r="I20279" t="s">
        <v>50621</v>
      </c>
      <c r="J20279" t="s">
        <v>50622</v>
      </c>
      <c r="K20279" t="s">
        <v>10</v>
      </c>
      <c r="L20279" t="str">
        <f t="shared" si="582"/>
        <v>madolin r</v>
      </c>
      <c r="V20279" t="s">
        <v>19640</v>
      </c>
      <c r="W20279" t="s">
        <v>19639</v>
      </c>
      <c r="X20279" t="s">
        <v>10</v>
      </c>
    </row>
    <row r="20280" spans="1:24">
      <c r="A20280" t="s">
        <v>65971</v>
      </c>
      <c r="B20280" t="s">
        <v>50624</v>
      </c>
      <c r="C20280" t="s">
        <v>50625</v>
      </c>
      <c r="D20280" t="s">
        <v>10</v>
      </c>
      <c r="I20280" t="s">
        <v>50624</v>
      </c>
      <c r="J20280" t="s">
        <v>50625</v>
      </c>
      <c r="K20280" t="s">
        <v>10</v>
      </c>
      <c r="L20280" t="str">
        <f t="shared" si="582"/>
        <v>madolin s</v>
      </c>
      <c r="V20280" t="s">
        <v>65972</v>
      </c>
      <c r="W20280" t="s">
        <v>65973</v>
      </c>
      <c r="X20280" t="s">
        <v>10</v>
      </c>
    </row>
    <row r="20281" spans="1:24">
      <c r="A20281" t="s">
        <v>65974</v>
      </c>
      <c r="B20281" t="s">
        <v>50627</v>
      </c>
      <c r="C20281" t="s">
        <v>50628</v>
      </c>
      <c r="D20281" t="s">
        <v>10</v>
      </c>
      <c r="I20281" t="s">
        <v>50627</v>
      </c>
      <c r="J20281" t="s">
        <v>50628</v>
      </c>
      <c r="K20281" t="s">
        <v>10</v>
      </c>
      <c r="L20281" t="str">
        <f t="shared" si="582"/>
        <v>madolin u</v>
      </c>
      <c r="V20281" t="s">
        <v>65975</v>
      </c>
      <c r="W20281" t="s">
        <v>65976</v>
      </c>
      <c r="X20281" t="s">
        <v>10</v>
      </c>
    </row>
    <row r="20282" spans="1:24">
      <c r="A20282" t="s">
        <v>65977</v>
      </c>
      <c r="B20282" t="s">
        <v>50630</v>
      </c>
      <c r="C20282" t="s">
        <v>50631</v>
      </c>
      <c r="D20282" t="s">
        <v>10</v>
      </c>
      <c r="I20282" t="s">
        <v>50630</v>
      </c>
      <c r="J20282" t="s">
        <v>50631</v>
      </c>
      <c r="K20282" t="s">
        <v>10</v>
      </c>
      <c r="L20282" t="str">
        <f t="shared" si="582"/>
        <v>madolin w</v>
      </c>
      <c r="V20282" t="s">
        <v>65978</v>
      </c>
      <c r="W20282" t="s">
        <v>65979</v>
      </c>
      <c r="X20282" t="s">
        <v>10</v>
      </c>
    </row>
    <row r="20283" spans="1:24">
      <c r="A20283" t="s">
        <v>65980</v>
      </c>
      <c r="B20283" t="s">
        <v>50633</v>
      </c>
      <c r="C20283" t="s">
        <v>50634</v>
      </c>
      <c r="D20283" t="s">
        <v>10</v>
      </c>
      <c r="I20283" t="s">
        <v>50633</v>
      </c>
      <c r="J20283" t="s">
        <v>50634</v>
      </c>
      <c r="K20283" t="s">
        <v>10</v>
      </c>
      <c r="L20283" t="str">
        <f t="shared" si="582"/>
        <v>madolin x</v>
      </c>
      <c r="V20283" t="s">
        <v>65981</v>
      </c>
      <c r="W20283" t="s">
        <v>65982</v>
      </c>
      <c r="X20283" t="s">
        <v>10</v>
      </c>
    </row>
    <row r="20284" spans="1:24">
      <c r="A20284" t="s">
        <v>65983</v>
      </c>
      <c r="B20284" t="s">
        <v>17494</v>
      </c>
      <c r="C20284" t="s">
        <v>17493</v>
      </c>
      <c r="D20284" t="s">
        <v>10</v>
      </c>
      <c r="I20284" t="s">
        <v>17494</v>
      </c>
      <c r="J20284" t="s">
        <v>17493</v>
      </c>
      <c r="K20284" t="s">
        <v>10</v>
      </c>
      <c r="L20284" t="str">
        <f t="shared" si="581"/>
        <v>molli lactone</v>
      </c>
      <c r="V20284" t="s">
        <v>65984</v>
      </c>
      <c r="W20284" t="s">
        <v>65985</v>
      </c>
      <c r="X20284" t="s">
        <v>10</v>
      </c>
    </row>
    <row r="20285" spans="1:24">
      <c r="A20285" t="s">
        <v>65986</v>
      </c>
      <c r="B20285" t="s">
        <v>65987</v>
      </c>
      <c r="C20285" t="s">
        <v>10755</v>
      </c>
      <c r="D20285" t="s">
        <v>10</v>
      </c>
      <c r="I20285" t="s">
        <v>65987</v>
      </c>
      <c r="J20285" t="s">
        <v>10755</v>
      </c>
      <c r="K20285" t="s">
        <v>10</v>
      </c>
      <c r="L20285" t="str">
        <f t="shared" si="581"/>
        <v>(+)-Cycloolivil</v>
      </c>
      <c r="V20285" t="s">
        <v>65988</v>
      </c>
      <c r="W20285" t="s">
        <v>65989</v>
      </c>
      <c r="X20285" t="s">
        <v>10</v>
      </c>
    </row>
    <row r="20286" spans="1:24">
      <c r="A20286" t="s">
        <v>65990</v>
      </c>
      <c r="B20286" t="s">
        <v>65991</v>
      </c>
      <c r="C20286" t="s">
        <v>13640</v>
      </c>
      <c r="D20286" t="s">
        <v>10</v>
      </c>
      <c r="I20286" t="s">
        <v>65991</v>
      </c>
      <c r="J20286" t="s">
        <v>13640</v>
      </c>
      <c r="K20286" t="s">
        <v>10</v>
      </c>
      <c r="L20286" t="str">
        <f t="shared" si="581"/>
        <v>(2R,3R,4S)-4-(4-hydroxy-3,5-dimethoxy-phenyl)-5,7-dimethoxy-2,3-dimethylol-tetralin-6-ol</v>
      </c>
      <c r="V20286" t="s">
        <v>65992</v>
      </c>
      <c r="W20286" t="s">
        <v>65993</v>
      </c>
      <c r="X20286" t="s">
        <v>10</v>
      </c>
    </row>
    <row r="20287" spans="1:24">
      <c r="A20287" t="s">
        <v>65994</v>
      </c>
      <c r="B20287" t="s">
        <v>50638</v>
      </c>
      <c r="C20287" t="s">
        <v>50639</v>
      </c>
      <c r="D20287" t="s">
        <v>10</v>
      </c>
      <c r="I20287" t="s">
        <v>50638</v>
      </c>
      <c r="J20287" t="s">
        <v>50639</v>
      </c>
      <c r="K20287" t="s">
        <v>10</v>
      </c>
      <c r="L20287" t="str">
        <f>I20287</f>
        <v>methyl- 3-(2,4- dihydroxy phenyl)propanoate</v>
      </c>
      <c r="V20287" t="s">
        <v>65995</v>
      </c>
      <c r="W20287" t="s">
        <v>65996</v>
      </c>
      <c r="X20287" t="s">
        <v>10</v>
      </c>
    </row>
    <row r="20288" spans="1:24">
      <c r="A20288" t="s">
        <v>65997</v>
      </c>
      <c r="B20288" t="s">
        <v>50641</v>
      </c>
      <c r="C20288" t="s">
        <v>50642</v>
      </c>
      <c r="D20288" t="s">
        <v>10</v>
      </c>
      <c r="I20288" t="s">
        <v>50641</v>
      </c>
      <c r="J20288" t="s">
        <v>50642</v>
      </c>
      <c r="K20288" t="s">
        <v>10</v>
      </c>
      <c r="L20288" t="str">
        <f>I20288</f>
        <v>jatrophenone</v>
      </c>
      <c r="V20288" t="s">
        <v>65998</v>
      </c>
      <c r="W20288" t="s">
        <v>65999</v>
      </c>
      <c r="X20288" t="s">
        <v>10</v>
      </c>
    </row>
    <row r="20289" spans="1:24">
      <c r="A20289" t="s">
        <v>66000</v>
      </c>
      <c r="B20289" t="s">
        <v>50644</v>
      </c>
      <c r="C20289" t="s">
        <v>50645</v>
      </c>
      <c r="D20289" t="s">
        <v>10</v>
      </c>
      <c r="I20289" t="s">
        <v>50644</v>
      </c>
      <c r="J20289" t="s">
        <v>50645</v>
      </c>
      <c r="K20289" t="s">
        <v>10</v>
      </c>
      <c r="L20289" t="str">
        <f>I20289</f>
        <v>lasiodiplodin</v>
      </c>
      <c r="V20289" t="s">
        <v>66001</v>
      </c>
      <c r="W20289" t="s">
        <v>66002</v>
      </c>
      <c r="X20289" t="s">
        <v>10</v>
      </c>
    </row>
    <row r="20290" spans="1:24">
      <c r="A20290" t="s">
        <v>66003</v>
      </c>
      <c r="B20290" t="s">
        <v>66004</v>
      </c>
      <c r="C20290" t="s">
        <v>15143</v>
      </c>
      <c r="D20290" t="s">
        <v>10</v>
      </c>
      <c r="I20290" t="s">
        <v>66004</v>
      </c>
      <c r="J20290" t="s">
        <v>15143</v>
      </c>
      <c r="K20290" t="s">
        <v>10</v>
      </c>
      <c r="L20290" t="str">
        <f t="shared" si="581"/>
        <v>phillygenin</v>
      </c>
      <c r="V20290" t="s">
        <v>66005</v>
      </c>
      <c r="W20290" t="s">
        <v>66006</v>
      </c>
      <c r="X20290" t="s">
        <v>10</v>
      </c>
    </row>
    <row r="20291" spans="1:24">
      <c r="A20291" t="s">
        <v>66007</v>
      </c>
      <c r="B20291" t="s">
        <v>17497</v>
      </c>
      <c r="C20291" t="s">
        <v>17496</v>
      </c>
      <c r="D20291" t="s">
        <v>10</v>
      </c>
      <c r="I20291" t="s">
        <v>17497</v>
      </c>
      <c r="J20291" t="s">
        <v>17496</v>
      </c>
      <c r="K20291" t="s">
        <v>10</v>
      </c>
      <c r="L20291" t="str">
        <f>VLOOKUP(J20291,O:P,2,FALSE)</f>
        <v>amphibin d</v>
      </c>
      <c r="V20291" t="s">
        <v>66008</v>
      </c>
      <c r="W20291" t="s">
        <v>66009</v>
      </c>
      <c r="X20291" t="s">
        <v>10</v>
      </c>
    </row>
    <row r="20292" spans="1:24">
      <c r="A20292" t="s">
        <v>66010</v>
      </c>
      <c r="B20292" t="s">
        <v>66011</v>
      </c>
      <c r="C20292" t="s">
        <v>17496</v>
      </c>
      <c r="D20292" t="s">
        <v>10</v>
      </c>
      <c r="I20292" t="s">
        <v>66011</v>
      </c>
      <c r="J20292" t="s">
        <v>17496</v>
      </c>
      <c r="K20292" t="s">
        <v>10</v>
      </c>
      <c r="L20292" t="str">
        <f>VLOOKUP(J20292,O:P,2,FALSE)</f>
        <v>amphibin d</v>
      </c>
      <c r="V20292" t="s">
        <v>66012</v>
      </c>
      <c r="W20292" t="s">
        <v>66013</v>
      </c>
      <c r="X20292" t="s">
        <v>10</v>
      </c>
    </row>
    <row r="20293" spans="1:24">
      <c r="A20293" t="s">
        <v>66014</v>
      </c>
      <c r="B20293" t="s">
        <v>66015</v>
      </c>
      <c r="C20293" t="s">
        <v>10589</v>
      </c>
      <c r="D20293" t="s">
        <v>10</v>
      </c>
      <c r="I20293" t="s">
        <v>66015</v>
      </c>
      <c r="J20293" t="s">
        <v>10589</v>
      </c>
      <c r="K20293" t="s">
        <v>10</v>
      </c>
      <c r="L20293" t="str">
        <f>VLOOKUP(J20293,O:P,2,FALSE)</f>
        <v>18658-41-8</v>
      </c>
      <c r="V20293" t="s">
        <v>66016</v>
      </c>
      <c r="W20293" t="s">
        <v>66017</v>
      </c>
      <c r="X20293" t="s">
        <v>10</v>
      </c>
    </row>
    <row r="20294" spans="1:24">
      <c r="A20294" t="s">
        <v>66018</v>
      </c>
      <c r="B20294" t="s">
        <v>50649</v>
      </c>
      <c r="C20294" t="s">
        <v>50650</v>
      </c>
      <c r="D20294" t="s">
        <v>10</v>
      </c>
      <c r="I20294" t="s">
        <v>50649</v>
      </c>
      <c r="J20294" t="s">
        <v>50650</v>
      </c>
      <c r="K20294" t="s">
        <v>10</v>
      </c>
      <c r="L20294" t="str">
        <f t="shared" ref="L20294:L20300" si="583">I20294</f>
        <v>mauritine b</v>
      </c>
      <c r="V20294" t="s">
        <v>66019</v>
      </c>
      <c r="W20294" t="s">
        <v>66020</v>
      </c>
      <c r="X20294" t="s">
        <v>10</v>
      </c>
    </row>
    <row r="20295" spans="1:24">
      <c r="A20295" t="s">
        <v>66021</v>
      </c>
      <c r="B20295" t="s">
        <v>50653</v>
      </c>
      <c r="C20295" t="s">
        <v>50654</v>
      </c>
      <c r="D20295" t="s">
        <v>10</v>
      </c>
      <c r="I20295" t="s">
        <v>50653</v>
      </c>
      <c r="J20295" t="s">
        <v>50654</v>
      </c>
      <c r="K20295" t="s">
        <v>10</v>
      </c>
      <c r="L20295" t="str">
        <f t="shared" si="583"/>
        <v>proscillaridin a</v>
      </c>
      <c r="V20295" t="s">
        <v>66022</v>
      </c>
      <c r="W20295" t="s">
        <v>66023</v>
      </c>
      <c r="X20295" t="s">
        <v>10</v>
      </c>
    </row>
    <row r="20296" spans="1:24">
      <c r="A20296" t="s">
        <v>66024</v>
      </c>
      <c r="B20296" t="s">
        <v>50656</v>
      </c>
      <c r="C20296" t="s">
        <v>50657</v>
      </c>
      <c r="D20296" t="s">
        <v>10</v>
      </c>
      <c r="I20296" t="s">
        <v>50656</v>
      </c>
      <c r="J20296" t="s">
        <v>50657</v>
      </c>
      <c r="K20296" t="s">
        <v>10</v>
      </c>
      <c r="L20296" t="str">
        <f t="shared" si="583"/>
        <v>scillanoside l1</v>
      </c>
      <c r="V20296" t="s">
        <v>66025</v>
      </c>
      <c r="W20296" t="s">
        <v>66026</v>
      </c>
      <c r="X20296" t="s">
        <v>10</v>
      </c>
    </row>
    <row r="20297" spans="1:24">
      <c r="A20297" t="s">
        <v>66027</v>
      </c>
      <c r="B20297" t="s">
        <v>50660</v>
      </c>
      <c r="C20297" t="s">
        <v>50661</v>
      </c>
      <c r="D20297" t="s">
        <v>10</v>
      </c>
      <c r="I20297" t="s">
        <v>50660</v>
      </c>
      <c r="J20297" t="s">
        <v>50661</v>
      </c>
      <c r="K20297" t="s">
        <v>10</v>
      </c>
      <c r="L20297" t="str">
        <f t="shared" si="583"/>
        <v>scillanoside l2</v>
      </c>
      <c r="V20297" t="s">
        <v>66028</v>
      </c>
      <c r="W20297" t="s">
        <v>66029</v>
      </c>
      <c r="X20297" t="s">
        <v>10</v>
      </c>
    </row>
    <row r="20298" spans="1:24">
      <c r="A20298" t="s">
        <v>66030</v>
      </c>
      <c r="B20298" t="s">
        <v>50663</v>
      </c>
      <c r="C20298" t="s">
        <v>50664</v>
      </c>
      <c r="D20298" t="s">
        <v>10</v>
      </c>
      <c r="I20298" t="s">
        <v>50663</v>
      </c>
      <c r="J20298" t="s">
        <v>50664</v>
      </c>
      <c r="K20298" t="s">
        <v>10</v>
      </c>
      <c r="L20298" t="str">
        <f t="shared" si="583"/>
        <v>scillascilloside e1</v>
      </c>
      <c r="V20298" t="s">
        <v>66031</v>
      </c>
      <c r="W20298" t="s">
        <v>66032</v>
      </c>
      <c r="X20298" t="s">
        <v>10</v>
      </c>
    </row>
    <row r="20299" spans="1:24">
      <c r="A20299" t="s">
        <v>66033</v>
      </c>
      <c r="B20299" t="s">
        <v>50666</v>
      </c>
      <c r="C20299" t="s">
        <v>50667</v>
      </c>
      <c r="D20299" t="s">
        <v>10</v>
      </c>
      <c r="I20299" t="s">
        <v>50666</v>
      </c>
      <c r="J20299" t="s">
        <v>50667</v>
      </c>
      <c r="K20299" t="s">
        <v>10</v>
      </c>
      <c r="L20299" t="str">
        <f t="shared" si="583"/>
        <v>scillascilloside e2</v>
      </c>
      <c r="V20299" t="s">
        <v>66034</v>
      </c>
      <c r="W20299" t="s">
        <v>66035</v>
      </c>
      <c r="X20299" t="s">
        <v>10</v>
      </c>
    </row>
    <row r="20300" spans="1:24">
      <c r="A20300" t="s">
        <v>66036</v>
      </c>
      <c r="B20300" t="s">
        <v>50669</v>
      </c>
      <c r="C20300" t="s">
        <v>50670</v>
      </c>
      <c r="D20300" t="s">
        <v>10</v>
      </c>
      <c r="I20300" t="s">
        <v>50669</v>
      </c>
      <c r="J20300" t="s">
        <v>50670</v>
      </c>
      <c r="K20300" t="s">
        <v>10</v>
      </c>
      <c r="L20300" t="str">
        <f t="shared" si="583"/>
        <v>scillascilloside e3</v>
      </c>
      <c r="V20300" t="s">
        <v>66037</v>
      </c>
      <c r="W20300" t="s">
        <v>66038</v>
      </c>
      <c r="X20300" t="s">
        <v>10</v>
      </c>
    </row>
    <row r="20301" spans="1:24">
      <c r="A20301" t="s">
        <v>66039</v>
      </c>
      <c r="B20301" t="s">
        <v>17500</v>
      </c>
      <c r="C20301" t="s">
        <v>17499</v>
      </c>
      <c r="D20301" t="s">
        <v>10</v>
      </c>
      <c r="I20301" t="s">
        <v>17500</v>
      </c>
      <c r="J20301" t="s">
        <v>17499</v>
      </c>
      <c r="K20301" t="s">
        <v>10</v>
      </c>
      <c r="L20301" t="str">
        <f>VLOOKUP(J20301,O:P,2,FALSE)</f>
        <v>1α-hydroxy-3-deoxypseudoanisatin</v>
      </c>
      <c r="V20301" t="s">
        <v>66040</v>
      </c>
      <c r="W20301" t="s">
        <v>66041</v>
      </c>
      <c r="X20301" t="s">
        <v>10</v>
      </c>
    </row>
    <row r="20302" spans="1:24">
      <c r="A20302" t="s">
        <v>66042</v>
      </c>
      <c r="B20302" t="s">
        <v>66043</v>
      </c>
      <c r="C20302" t="s">
        <v>17499</v>
      </c>
      <c r="D20302" t="s">
        <v>10</v>
      </c>
      <c r="I20302" t="s">
        <v>66043</v>
      </c>
      <c r="J20302" t="s">
        <v>17499</v>
      </c>
      <c r="K20302" t="s">
        <v>10</v>
      </c>
      <c r="L20302" t="str">
        <f>VLOOKUP(J20302,O:P,2,FALSE)</f>
        <v>1α-hydroxy-3-deoxypseudoanisatin</v>
      </c>
      <c r="V20302" t="s">
        <v>66044</v>
      </c>
      <c r="W20302" t="s">
        <v>66045</v>
      </c>
      <c r="X20302" t="s">
        <v>10</v>
      </c>
    </row>
    <row r="20303" spans="1:24">
      <c r="A20303" t="s">
        <v>66046</v>
      </c>
      <c r="B20303" t="s">
        <v>50674</v>
      </c>
      <c r="C20303" t="s">
        <v>50675</v>
      </c>
      <c r="D20303" t="s">
        <v>10</v>
      </c>
      <c r="I20303" t="s">
        <v>50674</v>
      </c>
      <c r="J20303" t="s">
        <v>50675</v>
      </c>
      <c r="K20303" t="s">
        <v>10</v>
      </c>
      <c r="L20303" t="str">
        <f>I20303</f>
        <v>1α-hydroxypseudoanisatin</v>
      </c>
      <c r="V20303" t="s">
        <v>66047</v>
      </c>
      <c r="W20303" t="s">
        <v>66048</v>
      </c>
      <c r="X20303" t="s">
        <v>10</v>
      </c>
    </row>
    <row r="20304" spans="1:24">
      <c r="A20304" t="s">
        <v>66049</v>
      </c>
      <c r="B20304" t="s">
        <v>17503</v>
      </c>
      <c r="C20304" t="s">
        <v>17502</v>
      </c>
      <c r="D20304" t="s">
        <v>10</v>
      </c>
      <c r="I20304" t="s">
        <v>17503</v>
      </c>
      <c r="J20304" t="s">
        <v>17502</v>
      </c>
      <c r="K20304" t="s">
        <v>10</v>
      </c>
      <c r="L20304" t="str">
        <f>VLOOKUP(J20304,O:P,2,FALSE)</f>
        <v>(1r*)-minwanenone</v>
      </c>
      <c r="V20304" t="s">
        <v>66050</v>
      </c>
      <c r="W20304" t="s">
        <v>66051</v>
      </c>
      <c r="X20304" t="s">
        <v>10</v>
      </c>
    </row>
    <row r="20305" spans="1:24">
      <c r="A20305" t="s">
        <v>66052</v>
      </c>
      <c r="B20305" t="s">
        <v>66053</v>
      </c>
      <c r="C20305" t="s">
        <v>17502</v>
      </c>
      <c r="D20305" t="s">
        <v>10</v>
      </c>
      <c r="I20305" t="s">
        <v>66053</v>
      </c>
      <c r="J20305" t="s">
        <v>17502</v>
      </c>
      <c r="K20305" t="s">
        <v>10</v>
      </c>
      <c r="L20305" t="str">
        <f>VLOOKUP(J20305,O:P,2,FALSE)</f>
        <v>(1r*)-minwanenone</v>
      </c>
      <c r="V20305" t="s">
        <v>66054</v>
      </c>
      <c r="W20305" t="s">
        <v>66055</v>
      </c>
      <c r="X20305" t="s">
        <v>10</v>
      </c>
    </row>
    <row r="20306" spans="1:24">
      <c r="A20306" t="s">
        <v>66056</v>
      </c>
      <c r="B20306" t="s">
        <v>50679</v>
      </c>
      <c r="C20306" t="s">
        <v>50680</v>
      </c>
      <c r="D20306" t="s">
        <v>10</v>
      </c>
      <c r="I20306" t="s">
        <v>50679</v>
      </c>
      <c r="J20306" t="s">
        <v>50680</v>
      </c>
      <c r="K20306" t="s">
        <v>10</v>
      </c>
      <c r="L20306" t="str">
        <f t="shared" ref="L20306:L20311" si="584">I20306</f>
        <v>(2s)-hydroxy-6-deoxypseudoanisatin</v>
      </c>
      <c r="V20306" t="s">
        <v>66057</v>
      </c>
      <c r="W20306" t="s">
        <v>66058</v>
      </c>
      <c r="X20306" t="s">
        <v>10</v>
      </c>
    </row>
    <row r="20307" spans="1:24">
      <c r="A20307" t="s">
        <v>66059</v>
      </c>
      <c r="B20307" t="s">
        <v>50682</v>
      </c>
      <c r="C20307" t="s">
        <v>50683</v>
      </c>
      <c r="D20307" t="s">
        <v>10</v>
      </c>
      <c r="I20307" t="s">
        <v>50682</v>
      </c>
      <c r="J20307" t="s">
        <v>50683</v>
      </c>
      <c r="K20307" t="s">
        <v>10</v>
      </c>
      <c r="L20307" t="str">
        <f t="shared" si="584"/>
        <v>3-oxopseudoanisatin</v>
      </c>
      <c r="V20307" t="s">
        <v>19645</v>
      </c>
      <c r="W20307" t="s">
        <v>19644</v>
      </c>
      <c r="X20307" t="s">
        <v>10</v>
      </c>
    </row>
    <row r="20308" spans="1:24">
      <c r="A20308" t="s">
        <v>66060</v>
      </c>
      <c r="B20308" t="s">
        <v>50685</v>
      </c>
      <c r="C20308" t="s">
        <v>50686</v>
      </c>
      <c r="D20308" t="s">
        <v>10</v>
      </c>
      <c r="I20308" t="s">
        <v>50685</v>
      </c>
      <c r="J20308" t="s">
        <v>50686</v>
      </c>
      <c r="K20308" t="s">
        <v>10</v>
      </c>
      <c r="L20308" t="str">
        <f t="shared" si="584"/>
        <v>(3s*,6r*)-4,7-epoxy-6-deoxypseudoanisatin</v>
      </c>
      <c r="V20308" t="s">
        <v>66061</v>
      </c>
      <c r="W20308" t="s">
        <v>66062</v>
      </c>
      <c r="X20308" t="s">
        <v>10</v>
      </c>
    </row>
    <row r="20309" spans="1:24">
      <c r="A20309" t="s">
        <v>66063</v>
      </c>
      <c r="B20309" t="s">
        <v>50688</v>
      </c>
      <c r="C20309" t="s">
        <v>50689</v>
      </c>
      <c r="D20309" t="s">
        <v>10</v>
      </c>
      <c r="I20309" t="s">
        <v>50688</v>
      </c>
      <c r="J20309" t="s">
        <v>50689</v>
      </c>
      <c r="K20309" t="s">
        <v>10</v>
      </c>
      <c r="L20309" t="str">
        <f t="shared" si="584"/>
        <v>7-o-methylpseudomajucin</v>
      </c>
      <c r="V20309" t="s">
        <v>66064</v>
      </c>
      <c r="W20309" t="s">
        <v>66065</v>
      </c>
      <c r="X20309" t="s">
        <v>10</v>
      </c>
    </row>
    <row r="20310" spans="1:24">
      <c r="A20310" t="s">
        <v>66066</v>
      </c>
      <c r="B20310" t="s">
        <v>50691</v>
      </c>
      <c r="C20310" t="s">
        <v>50692</v>
      </c>
      <c r="D20310" t="s">
        <v>10</v>
      </c>
      <c r="I20310" t="s">
        <v>50691</v>
      </c>
      <c r="J20310" t="s">
        <v>50692</v>
      </c>
      <c r="K20310" t="s">
        <v>10</v>
      </c>
      <c r="L20310" t="str">
        <f t="shared" si="584"/>
        <v>(+)-8,11,13,15-abietatetraene</v>
      </c>
      <c r="V20310" t="s">
        <v>66067</v>
      </c>
      <c r="W20310" t="s">
        <v>66068</v>
      </c>
      <c r="X20310" t="s">
        <v>10</v>
      </c>
    </row>
    <row r="20311" spans="1:24">
      <c r="A20311" t="s">
        <v>66069</v>
      </c>
      <c r="B20311" t="s">
        <v>50694</v>
      </c>
      <c r="C20311" t="s">
        <v>50695</v>
      </c>
      <c r="D20311" t="s">
        <v>10</v>
      </c>
      <c r="I20311" t="s">
        <v>50694</v>
      </c>
      <c r="J20311" t="s">
        <v>50695</v>
      </c>
      <c r="K20311" t="s">
        <v>10</v>
      </c>
      <c r="L20311" t="str">
        <f t="shared" si="584"/>
        <v>minwanensin</v>
      </c>
      <c r="V20311" t="s">
        <v>19650</v>
      </c>
      <c r="W20311" t="s">
        <v>19649</v>
      </c>
      <c r="X20311" t="s">
        <v>10</v>
      </c>
    </row>
    <row r="20312" spans="1:24">
      <c r="A20312" t="s">
        <v>66070</v>
      </c>
      <c r="B20312" t="s">
        <v>66071</v>
      </c>
      <c r="C20312" t="s">
        <v>12480</v>
      </c>
      <c r="D20312" t="s">
        <v>10</v>
      </c>
      <c r="I20312" t="s">
        <v>66071</v>
      </c>
      <c r="J20312" t="s">
        <v>12480</v>
      </c>
      <c r="K20312" t="s">
        <v>10</v>
      </c>
      <c r="L20312" t="str">
        <f>VLOOKUP(J20312,O:P,2,FALSE)</f>
        <v>4-hydroxy-9-methoxyfuro[3,2-g]chromen-7-one</v>
      </c>
      <c r="V20312" t="s">
        <v>19653</v>
      </c>
      <c r="W20312" t="s">
        <v>19652</v>
      </c>
      <c r="X20312" t="s">
        <v>10</v>
      </c>
    </row>
    <row r="20313" spans="1:24">
      <c r="A20313" t="s">
        <v>66072</v>
      </c>
      <c r="B20313" t="s">
        <v>66073</v>
      </c>
      <c r="C20313" t="s">
        <v>5276</v>
      </c>
      <c r="D20313" t="s">
        <v>10</v>
      </c>
      <c r="I20313" t="s">
        <v>66073</v>
      </c>
      <c r="J20313" t="s">
        <v>5276</v>
      </c>
      <c r="K20313" t="s">
        <v>10</v>
      </c>
      <c r="L20313" t="str">
        <f>VLOOKUP(J20313,O:P,2,FALSE)</f>
        <v>L-alpha-Palmitin</v>
      </c>
      <c r="V20313" t="s">
        <v>66074</v>
      </c>
      <c r="W20313" t="s">
        <v>66075</v>
      </c>
      <c r="X20313" t="s">
        <v>10</v>
      </c>
    </row>
    <row r="20314" spans="1:24">
      <c r="A20314" t="s">
        <v>66076</v>
      </c>
      <c r="B20314" t="s">
        <v>66077</v>
      </c>
      <c r="C20314" t="s">
        <v>3690</v>
      </c>
      <c r="D20314" t="s">
        <v>10</v>
      </c>
      <c r="I20314" t="s">
        <v>66077</v>
      </c>
      <c r="J20314" t="s">
        <v>3690</v>
      </c>
      <c r="K20314" t="s">
        <v>10</v>
      </c>
      <c r="L20314" t="str">
        <f>VLOOKUP(J20314,O:P,2,FALSE)</f>
        <v>Hexadecanoic acid, methyl ester</v>
      </c>
      <c r="V20314" t="s">
        <v>66078</v>
      </c>
      <c r="W20314" t="s">
        <v>66079</v>
      </c>
      <c r="X20314" t="s">
        <v>10</v>
      </c>
    </row>
    <row r="20315" spans="1:24">
      <c r="A20315" t="s">
        <v>66080</v>
      </c>
      <c r="B20315" t="s">
        <v>50697</v>
      </c>
      <c r="C20315" t="s">
        <v>50698</v>
      </c>
      <c r="D20315" t="s">
        <v>10</v>
      </c>
      <c r="I20315" t="s">
        <v>50697</v>
      </c>
      <c r="J20315" t="s">
        <v>50698</v>
      </c>
      <c r="K20315" t="s">
        <v>10</v>
      </c>
      <c r="L20315" t="str">
        <f>I20315</f>
        <v>６-phenylnonanoic acid</v>
      </c>
      <c r="V20315" t="s">
        <v>66081</v>
      </c>
      <c r="W20315" t="s">
        <v>66082</v>
      </c>
      <c r="X20315" t="s">
        <v>10</v>
      </c>
    </row>
    <row r="20316" spans="1:24">
      <c r="A20316" t="s">
        <v>66083</v>
      </c>
      <c r="B20316" t="s">
        <v>50700</v>
      </c>
      <c r="C20316" t="s">
        <v>50701</v>
      </c>
      <c r="D20316" t="s">
        <v>10</v>
      </c>
      <c r="I20316" t="s">
        <v>50700</v>
      </c>
      <c r="J20316" t="s">
        <v>50701</v>
      </c>
      <c r="K20316" t="s">
        <v>10</v>
      </c>
      <c r="L20316" t="str">
        <f>I20316</f>
        <v>vaginatin</v>
      </c>
      <c r="V20316" t="s">
        <v>19658</v>
      </c>
      <c r="W20316" t="s">
        <v>19657</v>
      </c>
      <c r="X20316" t="s">
        <v>10</v>
      </c>
    </row>
    <row r="20317" spans="1:24">
      <c r="A20317" t="s">
        <v>66084</v>
      </c>
      <c r="B20317" t="s">
        <v>66085</v>
      </c>
      <c r="C20317" t="s">
        <v>1266</v>
      </c>
      <c r="D20317" t="s">
        <v>10</v>
      </c>
      <c r="I20317" t="s">
        <v>66085</v>
      </c>
      <c r="J20317" t="s">
        <v>1266</v>
      </c>
      <c r="K20317" t="s">
        <v>10</v>
      </c>
      <c r="L20317" t="str">
        <f>VLOOKUP(J20317,O:P,2,FALSE)</f>
        <v>vanillic acid</v>
      </c>
      <c r="V20317" t="s">
        <v>66086</v>
      </c>
      <c r="W20317" t="s">
        <v>66087</v>
      </c>
      <c r="X20317" t="s">
        <v>10</v>
      </c>
    </row>
    <row r="20318" spans="1:24">
      <c r="A20318" t="s">
        <v>66088</v>
      </c>
      <c r="B20318" t="s">
        <v>50703</v>
      </c>
      <c r="C20318" t="s">
        <v>50704</v>
      </c>
      <c r="D20318" t="s">
        <v>10</v>
      </c>
      <c r="I20318" t="s">
        <v>50703</v>
      </c>
      <c r="J20318" t="s">
        <v>50704</v>
      </c>
      <c r="K20318" t="s">
        <v>10</v>
      </c>
      <c r="L20318" t="str">
        <f t="shared" ref="L20318:L20324" si="585">I20318</f>
        <v>methyl lithospermate b</v>
      </c>
      <c r="V20318" t="s">
        <v>66089</v>
      </c>
      <c r="W20318" t="s">
        <v>66090</v>
      </c>
      <c r="X20318" t="s">
        <v>10</v>
      </c>
    </row>
    <row r="20319" spans="1:24">
      <c r="A20319" t="s">
        <v>66091</v>
      </c>
      <c r="B20319" t="s">
        <v>50706</v>
      </c>
      <c r="C20319" t="s">
        <v>50707</v>
      </c>
      <c r="D20319" t="s">
        <v>10</v>
      </c>
      <c r="I20319" t="s">
        <v>50706</v>
      </c>
      <c r="J20319" t="s">
        <v>50707</v>
      </c>
      <c r="K20319" t="s">
        <v>10</v>
      </c>
      <c r="L20319" t="str">
        <f t="shared" si="585"/>
        <v>5'-adenosine monophosphate</v>
      </c>
      <c r="V20319" t="s">
        <v>66092</v>
      </c>
      <c r="W20319" t="s">
        <v>66093</v>
      </c>
      <c r="X20319" t="s">
        <v>10</v>
      </c>
    </row>
    <row r="20320" spans="1:24">
      <c r="A20320" t="s">
        <v>66094</v>
      </c>
      <c r="B20320" t="s">
        <v>50709</v>
      </c>
      <c r="C20320" t="s">
        <v>50710</v>
      </c>
      <c r="D20320" t="s">
        <v>10</v>
      </c>
      <c r="I20320" t="s">
        <v>50709</v>
      </c>
      <c r="J20320" t="s">
        <v>50710</v>
      </c>
      <c r="K20320" t="s">
        <v>10</v>
      </c>
      <c r="L20320" t="str">
        <f t="shared" si="585"/>
        <v>agaritine</v>
      </c>
      <c r="V20320" t="s">
        <v>66095</v>
      </c>
      <c r="W20320" t="s">
        <v>66096</v>
      </c>
      <c r="X20320" t="s">
        <v>10</v>
      </c>
    </row>
    <row r="20321" spans="1:24">
      <c r="A20321" t="s">
        <v>66097</v>
      </c>
      <c r="B20321" t="s">
        <v>50712</v>
      </c>
      <c r="C20321" t="s">
        <v>50713</v>
      </c>
      <c r="D20321" t="s">
        <v>10</v>
      </c>
      <c r="I20321" t="s">
        <v>50712</v>
      </c>
      <c r="J20321" t="s">
        <v>50713</v>
      </c>
      <c r="K20321" t="s">
        <v>10</v>
      </c>
      <c r="L20321" t="str">
        <f t="shared" si="585"/>
        <v>alpha-aminoadipic acid</v>
      </c>
      <c r="V20321" t="s">
        <v>66098</v>
      </c>
      <c r="W20321" t="s">
        <v>66099</v>
      </c>
      <c r="X20321" t="s">
        <v>10</v>
      </c>
    </row>
    <row r="20322" spans="1:24">
      <c r="A20322" t="s">
        <v>66100</v>
      </c>
      <c r="B20322" t="s">
        <v>50715</v>
      </c>
      <c r="C20322" t="s">
        <v>50716</v>
      </c>
      <c r="D20322" t="s">
        <v>10</v>
      </c>
      <c r="I20322" t="s">
        <v>50715</v>
      </c>
      <c r="J20322" t="s">
        <v>50716</v>
      </c>
      <c r="K20322" t="s">
        <v>10</v>
      </c>
      <c r="L20322" t="str">
        <f t="shared" si="585"/>
        <v>aminoisobutyric acid</v>
      </c>
      <c r="V20322" t="s">
        <v>66101</v>
      </c>
      <c r="W20322" t="s">
        <v>66102</v>
      </c>
      <c r="X20322" t="s">
        <v>10</v>
      </c>
    </row>
    <row r="20323" spans="1:24">
      <c r="A20323" t="s">
        <v>66103</v>
      </c>
      <c r="B20323" t="s">
        <v>50718</v>
      </c>
      <c r="C20323" t="s">
        <v>50719</v>
      </c>
      <c r="D20323" t="s">
        <v>10</v>
      </c>
      <c r="I20323" t="s">
        <v>50718</v>
      </c>
      <c r="J20323" t="s">
        <v>50719</v>
      </c>
      <c r="K20323" t="s">
        <v>10</v>
      </c>
      <c r="L20323" t="str">
        <f t="shared" si="585"/>
        <v>labiatic acid</v>
      </c>
      <c r="V20323" t="s">
        <v>66104</v>
      </c>
      <c r="W20323" t="s">
        <v>66105</v>
      </c>
      <c r="X20323" t="s">
        <v>10</v>
      </c>
    </row>
    <row r="20324" spans="1:24">
      <c r="A20324" t="s">
        <v>66106</v>
      </c>
      <c r="B20324" t="s">
        <v>50721</v>
      </c>
      <c r="C20324" t="s">
        <v>50722</v>
      </c>
      <c r="D20324" t="s">
        <v>10</v>
      </c>
      <c r="I20324" t="s">
        <v>50721</v>
      </c>
      <c r="J20324" t="s">
        <v>50722</v>
      </c>
      <c r="K20324" t="s">
        <v>10</v>
      </c>
      <c r="L20324" t="str">
        <f t="shared" si="585"/>
        <v>m-xylohydroquinone</v>
      </c>
      <c r="V20324" t="s">
        <v>66107</v>
      </c>
      <c r="W20324" t="s">
        <v>66108</v>
      </c>
      <c r="X20324" t="s">
        <v>10</v>
      </c>
    </row>
    <row r="20325" spans="1:24">
      <c r="A20325" t="s">
        <v>66109</v>
      </c>
      <c r="B20325" t="s">
        <v>66110</v>
      </c>
      <c r="C20325" t="s">
        <v>1392</v>
      </c>
      <c r="D20325" t="s">
        <v>10</v>
      </c>
      <c r="I20325" t="s">
        <v>66110</v>
      </c>
      <c r="J20325" t="s">
        <v>1392</v>
      </c>
      <c r="K20325" t="s">
        <v>10</v>
      </c>
      <c r="L20325" t="str">
        <f>VLOOKUP(J20325,O:P,2,FALSE)</f>
        <v>dhurrin</v>
      </c>
      <c r="V20325" t="s">
        <v>66111</v>
      </c>
      <c r="W20325" t="s">
        <v>66112</v>
      </c>
      <c r="X20325" t="s">
        <v>10</v>
      </c>
    </row>
    <row r="20326" spans="1:24">
      <c r="A20326" t="s">
        <v>66113</v>
      </c>
      <c r="B20326" t="s">
        <v>66114</v>
      </c>
      <c r="C20326" t="s">
        <v>13473</v>
      </c>
      <c r="D20326" t="s">
        <v>10</v>
      </c>
      <c r="I20326" t="s">
        <v>66114</v>
      </c>
      <c r="J20326" t="s">
        <v>13473</v>
      </c>
      <c r="K20326" t="s">
        <v>10</v>
      </c>
      <c r="L20326" t="str">
        <f>VLOOKUP(J20326,O:P,2,FALSE)</f>
        <v>uridylic acid</v>
      </c>
      <c r="V20326" t="s">
        <v>66115</v>
      </c>
      <c r="W20326" t="s">
        <v>66116</v>
      </c>
      <c r="X20326" t="s">
        <v>10</v>
      </c>
    </row>
    <row r="20327" spans="1:24">
      <c r="A20327" t="s">
        <v>66117</v>
      </c>
      <c r="B20327" t="s">
        <v>50725</v>
      </c>
      <c r="C20327" t="s">
        <v>50726</v>
      </c>
      <c r="D20327" t="s">
        <v>10</v>
      </c>
      <c r="I20327" t="s">
        <v>50725</v>
      </c>
      <c r="J20327" t="s">
        <v>50726</v>
      </c>
      <c r="K20327" t="s">
        <v>10</v>
      </c>
      <c r="L20327" t="str">
        <f>I20327</f>
        <v>δ-hydroxylysine</v>
      </c>
      <c r="V20327" t="s">
        <v>66118</v>
      </c>
      <c r="W20327" t="s">
        <v>66119</v>
      </c>
      <c r="X20327" t="s">
        <v>10</v>
      </c>
    </row>
    <row r="20328" spans="1:24">
      <c r="A20328" t="s">
        <v>66120</v>
      </c>
      <c r="B20328" t="s">
        <v>66121</v>
      </c>
      <c r="C20328" t="s">
        <v>6520</v>
      </c>
      <c r="D20328" t="s">
        <v>10</v>
      </c>
      <c r="I20328" t="s">
        <v>66121</v>
      </c>
      <c r="J20328" t="s">
        <v>6520</v>
      </c>
      <c r="K20328" t="s">
        <v>10</v>
      </c>
      <c r="L20328" t="str">
        <f>VLOOKUP(J20328,O:P,2,FALSE)</f>
        <v>demethylwedelolactone</v>
      </c>
      <c r="V20328" t="s">
        <v>66122</v>
      </c>
      <c r="W20328" t="s">
        <v>66123</v>
      </c>
      <c r="X20328" t="s">
        <v>10</v>
      </c>
    </row>
    <row r="20329" spans="1:24">
      <c r="A20329" t="s">
        <v>66124</v>
      </c>
      <c r="B20329" t="s">
        <v>50728</v>
      </c>
      <c r="C20329" t="s">
        <v>50729</v>
      </c>
      <c r="D20329" t="s">
        <v>10</v>
      </c>
      <c r="I20329" t="s">
        <v>50728</v>
      </c>
      <c r="J20329" t="s">
        <v>50729</v>
      </c>
      <c r="K20329" t="s">
        <v>10</v>
      </c>
      <c r="L20329" t="str">
        <f>I20329</f>
        <v>.alpha.-T COOH deriv.</v>
      </c>
      <c r="V20329" t="s">
        <v>66125</v>
      </c>
      <c r="W20329" t="s">
        <v>66126</v>
      </c>
      <c r="X20329" t="s">
        <v>10</v>
      </c>
    </row>
    <row r="20330" spans="1:24">
      <c r="A20330" t="s">
        <v>66127</v>
      </c>
      <c r="B20330" t="s">
        <v>66128</v>
      </c>
      <c r="C20330" t="s">
        <v>14119</v>
      </c>
      <c r="D20330" t="s">
        <v>10</v>
      </c>
      <c r="I20330" t="s">
        <v>66128</v>
      </c>
      <c r="J20330" t="s">
        <v>14119</v>
      </c>
      <c r="K20330" t="s">
        <v>10</v>
      </c>
      <c r="L20330" t="str">
        <f>VLOOKUP(J20330,O:P,2,FALSE)</f>
        <v>α-terthienyl methanol</v>
      </c>
      <c r="V20330" t="s">
        <v>66129</v>
      </c>
      <c r="W20330" t="s">
        <v>66130</v>
      </c>
      <c r="X20330" t="s">
        <v>10</v>
      </c>
    </row>
    <row r="20331" spans="1:24">
      <c r="A20331" t="s">
        <v>66131</v>
      </c>
      <c r="B20331" t="s">
        <v>66132</v>
      </c>
      <c r="C20331" t="s">
        <v>14125</v>
      </c>
      <c r="D20331" t="s">
        <v>10</v>
      </c>
      <c r="I20331" t="s">
        <v>66132</v>
      </c>
      <c r="J20331" t="s">
        <v>14125</v>
      </c>
      <c r="K20331" t="s">
        <v>10</v>
      </c>
      <c r="L20331" t="str">
        <f>VLOOKUP(J20331,O:P,2,FALSE)</f>
        <v>coumestan</v>
      </c>
      <c r="V20331" t="s">
        <v>66133</v>
      </c>
      <c r="W20331" t="s">
        <v>66134</v>
      </c>
      <c r="X20331" t="s">
        <v>10</v>
      </c>
    </row>
    <row r="20332" spans="1:24">
      <c r="A20332" t="s">
        <v>66135</v>
      </c>
      <c r="B20332" t="s">
        <v>17506</v>
      </c>
      <c r="C20332" t="s">
        <v>17505</v>
      </c>
      <c r="D20332" t="s">
        <v>10</v>
      </c>
      <c r="I20332" t="s">
        <v>17506</v>
      </c>
      <c r="J20332" t="s">
        <v>17505</v>
      </c>
      <c r="K20332" t="s">
        <v>10</v>
      </c>
      <c r="L20332" t="str">
        <f>VLOOKUP(J20332,O:P,2,FALSE)</f>
        <v>Caulophyllogenin</v>
      </c>
      <c r="V20332" t="s">
        <v>66136</v>
      </c>
      <c r="W20332" t="s">
        <v>66137</v>
      </c>
      <c r="X20332" t="s">
        <v>10</v>
      </c>
    </row>
    <row r="20333" spans="1:24">
      <c r="A20333" t="s">
        <v>66138</v>
      </c>
      <c r="B20333" t="s">
        <v>50732</v>
      </c>
      <c r="C20333" t="s">
        <v>50733</v>
      </c>
      <c r="D20333" t="s">
        <v>10</v>
      </c>
      <c r="I20333" t="s">
        <v>50732</v>
      </c>
      <c r="J20333" t="s">
        <v>50733</v>
      </c>
      <c r="K20333" t="s">
        <v>10</v>
      </c>
      <c r="L20333" t="str">
        <f>I20333</f>
        <v>esculentic acid</v>
      </c>
      <c r="V20333" t="s">
        <v>66139</v>
      </c>
      <c r="W20333" t="s">
        <v>66140</v>
      </c>
      <c r="X20333" t="s">
        <v>10</v>
      </c>
    </row>
    <row r="20334" spans="1:24">
      <c r="A20334" t="s">
        <v>66141</v>
      </c>
      <c r="B20334" t="s">
        <v>66142</v>
      </c>
      <c r="C20334" t="s">
        <v>2574</v>
      </c>
      <c r="D20334" t="s">
        <v>10</v>
      </c>
      <c r="I20334" t="s">
        <v>66142</v>
      </c>
      <c r="J20334" t="s">
        <v>2574</v>
      </c>
      <c r="K20334" t="s">
        <v>10</v>
      </c>
      <c r="L20334" t="str">
        <f>VLOOKUP(J20334,O:P,2,FALSE)</f>
        <v>phytolaccoside b</v>
      </c>
      <c r="V20334" t="s">
        <v>66143</v>
      </c>
      <c r="W20334" t="s">
        <v>66144</v>
      </c>
      <c r="X20334" t="s">
        <v>10</v>
      </c>
    </row>
    <row r="20335" spans="1:24">
      <c r="A20335" t="s">
        <v>66145</v>
      </c>
      <c r="B20335" t="s">
        <v>50735</v>
      </c>
      <c r="C20335" t="s">
        <v>50736</v>
      </c>
      <c r="D20335" t="s">
        <v>10</v>
      </c>
      <c r="I20335" t="s">
        <v>50735</v>
      </c>
      <c r="J20335" t="s">
        <v>50736</v>
      </c>
      <c r="K20335" t="s">
        <v>10</v>
      </c>
      <c r="L20335" t="str">
        <f>I20335</f>
        <v>phytolaccine</v>
      </c>
      <c r="V20335" t="s">
        <v>66146</v>
      </c>
      <c r="W20335" t="s">
        <v>66147</v>
      </c>
      <c r="X20335" t="s">
        <v>10</v>
      </c>
    </row>
    <row r="20336" spans="1:24">
      <c r="A20336" t="s">
        <v>66148</v>
      </c>
      <c r="B20336" t="s">
        <v>17509</v>
      </c>
      <c r="C20336" t="s">
        <v>17508</v>
      </c>
      <c r="D20336" t="s">
        <v>10</v>
      </c>
      <c r="I20336" t="s">
        <v>17509</v>
      </c>
      <c r="J20336" t="s">
        <v>17508</v>
      </c>
      <c r="K20336" t="s">
        <v>10</v>
      </c>
      <c r="L20336" t="str">
        <f>VLOOKUP(J20336,O:P,2,FALSE)</f>
        <v>yakuchinone b</v>
      </c>
      <c r="V20336" t="s">
        <v>66149</v>
      </c>
      <c r="W20336" t="s">
        <v>66150</v>
      </c>
      <c r="X20336" t="s">
        <v>10</v>
      </c>
    </row>
    <row r="20337" spans="1:24">
      <c r="A20337" t="s">
        <v>66151</v>
      </c>
      <c r="B20337" t="s">
        <v>66152</v>
      </c>
      <c r="C20337" t="s">
        <v>11185</v>
      </c>
      <c r="D20337" t="s">
        <v>10</v>
      </c>
      <c r="I20337" t="s">
        <v>66152</v>
      </c>
      <c r="J20337" t="s">
        <v>11185</v>
      </c>
      <c r="K20337" t="s">
        <v>10</v>
      </c>
      <c r="L20337" t="str">
        <f>VLOOKUP(J20337,O:P,2,FALSE)</f>
        <v>3, 4-dihydroxybenzenepropionic acid</v>
      </c>
      <c r="V20337" t="s">
        <v>66153</v>
      </c>
      <c r="W20337" t="s">
        <v>66154</v>
      </c>
      <c r="X20337" t="s">
        <v>10</v>
      </c>
    </row>
    <row r="20338" spans="1:24">
      <c r="A20338" t="s">
        <v>66155</v>
      </c>
      <c r="B20338" t="s">
        <v>66156</v>
      </c>
      <c r="C20338" t="s">
        <v>719</v>
      </c>
      <c r="D20338" t="s">
        <v>10</v>
      </c>
      <c r="I20338" t="s">
        <v>66156</v>
      </c>
      <c r="J20338" t="s">
        <v>719</v>
      </c>
      <c r="K20338" t="s">
        <v>10</v>
      </c>
      <c r="L20338" t="str">
        <f>VLOOKUP(J20338,O:P,2,FALSE)</f>
        <v>(2S)-6-methyl-2-[(2S,5R)-5-methyl-5-vinyl-2-tetrahydrofuranyl]hept-5-en-3-one</v>
      </c>
      <c r="V20338" t="s">
        <v>66157</v>
      </c>
      <c r="W20338" t="s">
        <v>66158</v>
      </c>
      <c r="X20338" t="s">
        <v>10</v>
      </c>
    </row>
    <row r="20339" spans="1:24">
      <c r="A20339" t="s">
        <v>66159</v>
      </c>
      <c r="B20339" t="s">
        <v>66160</v>
      </c>
      <c r="C20339" t="s">
        <v>1890</v>
      </c>
      <c r="D20339" t="s">
        <v>10</v>
      </c>
      <c r="I20339" t="s">
        <v>66160</v>
      </c>
      <c r="J20339" t="s">
        <v>1890</v>
      </c>
      <c r="K20339" t="s">
        <v>10</v>
      </c>
      <c r="L20339" t="str">
        <f>VLOOKUP(J20339,O:P,2,FALSE)</f>
        <v>2-[(2S,5R)-5-ethenyl-5-methyloxolan-2-yl]propan-2-ol</v>
      </c>
      <c r="V20339" t="s">
        <v>66161</v>
      </c>
      <c r="W20339" t="s">
        <v>66162</v>
      </c>
      <c r="X20339" t="s">
        <v>10</v>
      </c>
    </row>
    <row r="20340" spans="1:24">
      <c r="A20340" t="s">
        <v>66163</v>
      </c>
      <c r="B20340" t="s">
        <v>50739</v>
      </c>
      <c r="C20340" t="s">
        <v>50740</v>
      </c>
      <c r="D20340" t="s">
        <v>10</v>
      </c>
      <c r="I20340" t="s">
        <v>50739</v>
      </c>
      <c r="J20340" t="s">
        <v>50740</v>
      </c>
      <c r="K20340" t="s">
        <v>10</v>
      </c>
      <c r="L20340" t="str">
        <f>I20340</f>
        <v>4',7-dimethylamentoflavone</v>
      </c>
      <c r="V20340" t="s">
        <v>66164</v>
      </c>
      <c r="W20340" t="s">
        <v>66165</v>
      </c>
      <c r="X20340" t="s">
        <v>10</v>
      </c>
    </row>
    <row r="20341" spans="1:24">
      <c r="A20341" t="s">
        <v>66166</v>
      </c>
      <c r="B20341" t="s">
        <v>50742</v>
      </c>
      <c r="C20341" t="s">
        <v>50743</v>
      </c>
      <c r="D20341" t="s">
        <v>10</v>
      </c>
      <c r="I20341" t="s">
        <v>50742</v>
      </c>
      <c r="J20341" t="s">
        <v>50743</v>
      </c>
      <c r="K20341" t="s">
        <v>10</v>
      </c>
      <c r="L20341" t="str">
        <f>I20341</f>
        <v>tagitinin f</v>
      </c>
      <c r="V20341" t="s">
        <v>66167</v>
      </c>
      <c r="W20341" t="s">
        <v>66168</v>
      </c>
      <c r="X20341" t="s">
        <v>10</v>
      </c>
    </row>
    <row r="20342" spans="1:24">
      <c r="A20342" t="s">
        <v>66169</v>
      </c>
      <c r="B20342" t="s">
        <v>66170</v>
      </c>
      <c r="C20342" t="s">
        <v>16447</v>
      </c>
      <c r="D20342" t="s">
        <v>10</v>
      </c>
      <c r="I20342" t="s">
        <v>66170</v>
      </c>
      <c r="J20342" t="s">
        <v>16447</v>
      </c>
      <c r="K20342" t="s">
        <v>10</v>
      </c>
      <c r="L20342" t="str">
        <f>VLOOKUP(J20342,O:P,2,FALSE)</f>
        <v>rel-2r-methoxy-4r-furanogermacra-1(10)e-en-6-one</v>
      </c>
      <c r="V20342" t="s">
        <v>66171</v>
      </c>
      <c r="W20342" t="s">
        <v>66172</v>
      </c>
      <c r="X20342" t="s">
        <v>10</v>
      </c>
    </row>
    <row r="20343" spans="1:24">
      <c r="A20343" t="s">
        <v>66173</v>
      </c>
      <c r="B20343" t="s">
        <v>50745</v>
      </c>
      <c r="C20343" t="s">
        <v>50746</v>
      </c>
      <c r="D20343" t="s">
        <v>10</v>
      </c>
      <c r="I20343" t="s">
        <v>50745</v>
      </c>
      <c r="J20343" t="s">
        <v>50746</v>
      </c>
      <c r="K20343" t="s">
        <v>10</v>
      </c>
      <c r="L20343" t="str">
        <f>I20343</f>
        <v>(1(10)E,2R,4R,5S)-2-methoxy-5-acetoxy-furanogermacr-1(10)-en-6-one</v>
      </c>
      <c r="V20343" t="s">
        <v>66174</v>
      </c>
      <c r="W20343" t="s">
        <v>66175</v>
      </c>
      <c r="X20343" t="s">
        <v>10</v>
      </c>
    </row>
    <row r="20344" spans="1:24">
      <c r="A20344" t="s">
        <v>66176</v>
      </c>
      <c r="B20344" t="s">
        <v>66177</v>
      </c>
      <c r="C20344" t="s">
        <v>16447</v>
      </c>
      <c r="D20344" t="s">
        <v>10</v>
      </c>
      <c r="I20344" t="s">
        <v>66177</v>
      </c>
      <c r="J20344" t="s">
        <v>16447</v>
      </c>
      <c r="K20344" t="s">
        <v>10</v>
      </c>
      <c r="L20344" t="str">
        <f>VLOOKUP(J20344,O:P,2,FALSE)</f>
        <v>rel-2r-methoxy-4r-furanogermacra-1(10)e-en-6-one</v>
      </c>
      <c r="V20344" t="s">
        <v>19664</v>
      </c>
      <c r="W20344" t="s">
        <v>19663</v>
      </c>
      <c r="X20344" t="s">
        <v>10</v>
      </c>
    </row>
    <row r="20345" spans="1:24">
      <c r="A20345" t="s">
        <v>66178</v>
      </c>
      <c r="B20345" t="s">
        <v>66179</v>
      </c>
      <c r="C20345" t="s">
        <v>13750</v>
      </c>
      <c r="D20345" t="s">
        <v>10</v>
      </c>
      <c r="I20345" t="s">
        <v>66179</v>
      </c>
      <c r="J20345" t="s">
        <v>13750</v>
      </c>
      <c r="K20345" t="s">
        <v>10</v>
      </c>
      <c r="L20345" t="str">
        <f>VLOOKUP(J20345,O:P,2,FALSE)</f>
        <v>furanodienon</v>
      </c>
      <c r="V20345" t="s">
        <v>66180</v>
      </c>
      <c r="W20345" t="s">
        <v>66181</v>
      </c>
      <c r="X20345" t="s">
        <v>10</v>
      </c>
    </row>
    <row r="20346" spans="1:24">
      <c r="A20346" t="s">
        <v>66182</v>
      </c>
      <c r="B20346" t="s">
        <v>50748</v>
      </c>
      <c r="C20346" t="s">
        <v>50749</v>
      </c>
      <c r="D20346" t="s">
        <v>10</v>
      </c>
      <c r="I20346" t="s">
        <v>50748</v>
      </c>
      <c r="J20346" t="s">
        <v>50749</v>
      </c>
      <c r="K20346" t="s">
        <v>10</v>
      </c>
      <c r="L20346" t="str">
        <f>I20346</f>
        <v>1(10)Z, 4Z- furan- dien-6-one</v>
      </c>
      <c r="V20346" t="s">
        <v>66183</v>
      </c>
      <c r="W20346" t="s">
        <v>66184</v>
      </c>
      <c r="X20346" t="s">
        <v>10</v>
      </c>
    </row>
    <row r="20347" spans="1:24">
      <c r="A20347" t="s">
        <v>66185</v>
      </c>
      <c r="B20347" t="s">
        <v>50751</v>
      </c>
      <c r="C20347" t="s">
        <v>50752</v>
      </c>
      <c r="D20347" t="s">
        <v>10</v>
      </c>
      <c r="I20347" t="s">
        <v>50751</v>
      </c>
      <c r="J20347" t="s">
        <v>50752</v>
      </c>
      <c r="K20347" t="s">
        <v>10</v>
      </c>
      <c r="L20347" t="str">
        <f>I20347</f>
        <v>16-hydroperoxy-3,4-seco-mansumbin-3(28),13(17)- dien-3-oic acid</v>
      </c>
      <c r="V20347" t="s">
        <v>66186</v>
      </c>
      <c r="W20347" t="s">
        <v>66187</v>
      </c>
      <c r="X20347" t="s">
        <v>10</v>
      </c>
    </row>
    <row r="20348" spans="1:24">
      <c r="A20348" t="s">
        <v>66188</v>
      </c>
      <c r="B20348" t="s">
        <v>50754</v>
      </c>
      <c r="C20348" t="s">
        <v>50755</v>
      </c>
      <c r="D20348" t="s">
        <v>10</v>
      </c>
      <c r="I20348" t="s">
        <v>50754</v>
      </c>
      <c r="J20348" t="s">
        <v>50755</v>
      </c>
      <c r="K20348" t="s">
        <v>10</v>
      </c>
      <c r="L20348" t="str">
        <f>I20348</f>
        <v>16-hydroperoxymansumbin-13(17)- en-3-one</v>
      </c>
      <c r="V20348" t="s">
        <v>66189</v>
      </c>
      <c r="W20348" t="s">
        <v>66190</v>
      </c>
      <c r="X20348" t="s">
        <v>10</v>
      </c>
    </row>
    <row r="20349" spans="1:24">
      <c r="A20349" t="s">
        <v>66191</v>
      </c>
      <c r="B20349" t="s">
        <v>50758</v>
      </c>
      <c r="C20349" t="s">
        <v>50759</v>
      </c>
      <c r="D20349" t="s">
        <v>10</v>
      </c>
      <c r="I20349" t="s">
        <v>50758</v>
      </c>
      <c r="J20349" t="s">
        <v>50759</v>
      </c>
      <c r="K20349" t="s">
        <v>10</v>
      </c>
      <c r="L20349" t="str">
        <f>I20349</f>
        <v>16-oxo-mansumbin-3(28),13(17)-dien-3-oic acid</v>
      </c>
      <c r="V20349" t="s">
        <v>66192</v>
      </c>
      <c r="W20349" t="s">
        <v>66193</v>
      </c>
      <c r="X20349" t="s">
        <v>10</v>
      </c>
    </row>
    <row r="20350" spans="1:24">
      <c r="A20350" t="s">
        <v>66194</v>
      </c>
      <c r="B20350" t="s">
        <v>17515</v>
      </c>
      <c r="C20350" t="s">
        <v>17514</v>
      </c>
      <c r="D20350" t="s">
        <v>10</v>
      </c>
      <c r="I20350" t="s">
        <v>17515</v>
      </c>
      <c r="J20350" t="s">
        <v>17514</v>
      </c>
      <c r="K20350" t="s">
        <v>10</v>
      </c>
      <c r="L20350" t="str">
        <f>VLOOKUP(J20350,O:P,2,FALSE)</f>
        <v>16-Oxoseratenediol</v>
      </c>
      <c r="V20350" t="s">
        <v>66195</v>
      </c>
      <c r="W20350" t="s">
        <v>66196</v>
      </c>
      <c r="X20350" t="s">
        <v>10</v>
      </c>
    </row>
    <row r="20351" spans="1:24">
      <c r="A20351" t="s">
        <v>66197</v>
      </c>
      <c r="B20351" t="s">
        <v>66198</v>
      </c>
      <c r="C20351" t="s">
        <v>16758</v>
      </c>
      <c r="D20351" t="s">
        <v>10</v>
      </c>
      <c r="I20351" t="s">
        <v>66198</v>
      </c>
      <c r="J20351" t="s">
        <v>16758</v>
      </c>
      <c r="K20351" t="s">
        <v>10</v>
      </c>
      <c r="L20351" t="str">
        <f>VLOOKUP(J20351,O:P,2,FALSE)</f>
        <v>corticosterone</v>
      </c>
      <c r="V20351" t="s">
        <v>66199</v>
      </c>
      <c r="W20351" t="s">
        <v>66200</v>
      </c>
      <c r="X20351" t="s">
        <v>10</v>
      </c>
    </row>
    <row r="20352" spans="1:24">
      <c r="A20352" t="s">
        <v>66201</v>
      </c>
      <c r="B20352" t="s">
        <v>50762</v>
      </c>
      <c r="C20352" t="s">
        <v>50763</v>
      </c>
      <c r="D20352" t="s">
        <v>10</v>
      </c>
      <c r="I20352" t="s">
        <v>50762</v>
      </c>
      <c r="J20352" t="s">
        <v>50763</v>
      </c>
      <c r="K20352" t="s">
        <v>10</v>
      </c>
      <c r="L20352" t="str">
        <f>I20352</f>
        <v>1-allyl-4-ethylbenzene</v>
      </c>
      <c r="V20352" t="s">
        <v>66202</v>
      </c>
      <c r="W20352" t="s">
        <v>66203</v>
      </c>
      <c r="X20352" t="s">
        <v>10</v>
      </c>
    </row>
    <row r="20353" spans="1:24">
      <c r="A20353" t="s">
        <v>66204</v>
      </c>
      <c r="B20353" t="s">
        <v>50765</v>
      </c>
      <c r="C20353" t="s">
        <v>50766</v>
      </c>
      <c r="D20353" t="s">
        <v>10</v>
      </c>
      <c r="I20353" t="s">
        <v>50765</v>
      </c>
      <c r="J20353" t="s">
        <v>50766</v>
      </c>
      <c r="K20353" t="s">
        <v>10</v>
      </c>
      <c r="L20353" t="str">
        <f>I20353</f>
        <v>1-methoxy-(9r,10s)-epoxyheptadecan-4,6-diyn-3-one</v>
      </c>
      <c r="V20353" t="s">
        <v>66205</v>
      </c>
      <c r="W20353" t="s">
        <v>66206</v>
      </c>
      <c r="X20353" t="s">
        <v>10</v>
      </c>
    </row>
    <row r="20354" spans="1:24">
      <c r="A20354" t="s">
        <v>66207</v>
      </c>
      <c r="B20354" t="s">
        <v>17521</v>
      </c>
      <c r="C20354" t="s">
        <v>17520</v>
      </c>
      <c r="D20354" t="s">
        <v>10</v>
      </c>
      <c r="I20354" t="s">
        <v>17521</v>
      </c>
      <c r="J20354" t="s">
        <v>17520</v>
      </c>
      <c r="K20354" t="s">
        <v>10</v>
      </c>
      <c r="L20354" t="str">
        <f>VLOOKUP(J20354,O:P,2,FALSE)</f>
        <v>20-methoxy-4,17(20)Z-pregnadiene-3,16-dione</v>
      </c>
      <c r="V20354" t="s">
        <v>66208</v>
      </c>
      <c r="W20354" t="s">
        <v>66209</v>
      </c>
      <c r="X20354" t="s">
        <v>10</v>
      </c>
    </row>
    <row r="20355" spans="1:24">
      <c r="A20355" t="s">
        <v>66210</v>
      </c>
      <c r="B20355" t="s">
        <v>66211</v>
      </c>
      <c r="C20355" t="s">
        <v>14637</v>
      </c>
      <c r="D20355" t="s">
        <v>10</v>
      </c>
      <c r="I20355" t="s">
        <v>66211</v>
      </c>
      <c r="J20355" t="s">
        <v>14637</v>
      </c>
      <c r="K20355" t="s">
        <v>10</v>
      </c>
      <c r="L20355" t="str">
        <f t="shared" ref="L20355:L20418" si="586">VLOOKUP(J20355,O:P,2,FALSE)</f>
        <v>20(R)-ginsenoside Rg2</v>
      </c>
      <c r="V20355" t="s">
        <v>66212</v>
      </c>
      <c r="W20355" t="s">
        <v>66213</v>
      </c>
      <c r="X20355" t="s">
        <v>10</v>
      </c>
    </row>
    <row r="20356" spans="1:24">
      <c r="A20356" t="s">
        <v>66214</v>
      </c>
      <c r="B20356" t="s">
        <v>66215</v>
      </c>
      <c r="C20356" t="s">
        <v>13623</v>
      </c>
      <c r="D20356" t="s">
        <v>10</v>
      </c>
      <c r="I20356" t="s">
        <v>66215</v>
      </c>
      <c r="J20356" t="s">
        <v>13623</v>
      </c>
      <c r="K20356" t="s">
        <v>10</v>
      </c>
      <c r="L20356" t="str">
        <f t="shared" si="586"/>
        <v>Ginsenoside Rg3</v>
      </c>
      <c r="V20356" t="s">
        <v>19668</v>
      </c>
      <c r="W20356" t="s">
        <v>19667</v>
      </c>
      <c r="X20356" t="s">
        <v>10</v>
      </c>
    </row>
    <row r="20357" spans="1:24">
      <c r="A20357" t="s">
        <v>66216</v>
      </c>
      <c r="B20357" t="s">
        <v>66217</v>
      </c>
      <c r="C20357" t="s">
        <v>14643</v>
      </c>
      <c r="D20357" t="s">
        <v>10</v>
      </c>
      <c r="I20357" t="s">
        <v>66217</v>
      </c>
      <c r="J20357" t="s">
        <v>14643</v>
      </c>
      <c r="K20357" t="s">
        <v>10</v>
      </c>
      <c r="L20357" t="str">
        <f t="shared" si="586"/>
        <v>(2R,3R,4S,5S,6R)-2-[[(3S,5R,6S,8R,9R,10R,12R,13R,14R,17S)-3,12-dihydroxy-17-[(2S)-2-hydroxy-6-methylhept-5-en-2-yl]-4,4,8,10,14-pentamethyl-2,3,5,6,7,9,11,12,13,15,16,17-dodecahydro-1H-cyclopenta[a]phenanthren-6-yl]oxy]-6-(hydroxymethyl)oxane-3,4,5-triol</v>
      </c>
      <c r="V20357" t="s">
        <v>66218</v>
      </c>
      <c r="W20357" t="s">
        <v>66219</v>
      </c>
      <c r="X20357" t="s">
        <v>10</v>
      </c>
    </row>
    <row r="20358" spans="1:24">
      <c r="A20358" t="s">
        <v>66220</v>
      </c>
      <c r="B20358" t="s">
        <v>66221</v>
      </c>
      <c r="C20358" t="s">
        <v>14643</v>
      </c>
      <c r="D20358" t="s">
        <v>10</v>
      </c>
      <c r="I20358" t="s">
        <v>66221</v>
      </c>
      <c r="J20358" t="s">
        <v>14643</v>
      </c>
      <c r="K20358" t="s">
        <v>10</v>
      </c>
      <c r="L20358" t="str">
        <f t="shared" si="586"/>
        <v>(2R,3R,4S,5S,6R)-2-[[(3S,5R,6S,8R,9R,10R,12R,13R,14R,17S)-3,12-dihydroxy-17-[(2S)-2-hydroxy-6-methylhept-5-en-2-yl]-4,4,8,10,14-pentamethyl-2,3,5,6,7,9,11,12,13,15,16,17-dodecahydro-1H-cyclopenta[a]phenanthren-6-yl]oxy]-6-(hydroxymethyl)oxane-3,4,5-triol</v>
      </c>
      <c r="V20358" t="s">
        <v>66222</v>
      </c>
      <c r="W20358" t="s">
        <v>66223</v>
      </c>
      <c r="X20358" t="s">
        <v>10</v>
      </c>
    </row>
    <row r="20359" spans="1:24">
      <c r="A20359" t="s">
        <v>66224</v>
      </c>
      <c r="B20359" t="s">
        <v>50769</v>
      </c>
      <c r="C20359" t="s">
        <v>50770</v>
      </c>
      <c r="D20359" t="s">
        <v>10</v>
      </c>
      <c r="I20359" t="s">
        <v>50769</v>
      </c>
      <c r="J20359" t="s">
        <v>50770</v>
      </c>
      <c r="K20359" t="s">
        <v>10</v>
      </c>
      <c r="L20359" t="str">
        <f>I20359</f>
        <v>(20S)-3β,12β,16β,25-pentahydroxydammar-23-ene</v>
      </c>
      <c r="V20359" t="s">
        <v>66225</v>
      </c>
      <c r="W20359" t="s">
        <v>66226</v>
      </c>
      <c r="X20359" t="s">
        <v>10</v>
      </c>
    </row>
    <row r="20360" spans="1:24">
      <c r="A20360" t="s">
        <v>66227</v>
      </c>
      <c r="B20360" t="s">
        <v>66228</v>
      </c>
      <c r="C20360" t="s">
        <v>13623</v>
      </c>
      <c r="D20360" t="s">
        <v>10</v>
      </c>
      <c r="I20360" t="s">
        <v>66228</v>
      </c>
      <c r="J20360" t="s">
        <v>13623</v>
      </c>
      <c r="K20360" t="s">
        <v>10</v>
      </c>
      <c r="L20360" t="str">
        <f t="shared" si="586"/>
        <v>Ginsenoside Rg3</v>
      </c>
      <c r="V20360" t="s">
        <v>66229</v>
      </c>
      <c r="W20360" t="s">
        <v>66230</v>
      </c>
      <c r="X20360" t="s">
        <v>10</v>
      </c>
    </row>
    <row r="20361" spans="1:24">
      <c r="A20361" t="s">
        <v>66231</v>
      </c>
      <c r="B20361" t="s">
        <v>66232</v>
      </c>
      <c r="C20361" t="s">
        <v>14643</v>
      </c>
      <c r="D20361" t="s">
        <v>10</v>
      </c>
      <c r="I20361" t="s">
        <v>66232</v>
      </c>
      <c r="J20361" t="s">
        <v>14643</v>
      </c>
      <c r="K20361" t="s">
        <v>10</v>
      </c>
      <c r="L20361" t="str">
        <f t="shared" si="586"/>
        <v>(2R,3R,4S,5S,6R)-2-[[(3S,5R,6S,8R,9R,10R,12R,13R,14R,17S)-3,12-dihydroxy-17-[(2S)-2-hydroxy-6-methylhept-5-en-2-yl]-4,4,8,10,14-pentamethyl-2,3,5,6,7,9,11,12,13,15,16,17-dodecahydro-1H-cyclopenta[a]phenanthren-6-yl]oxy]-6-(hydroxymethyl)oxane-3,4,5-triol</v>
      </c>
      <c r="V20361" t="s">
        <v>66233</v>
      </c>
      <c r="W20361" t="s">
        <v>66234</v>
      </c>
      <c r="X20361" t="s">
        <v>10</v>
      </c>
    </row>
    <row r="20362" spans="1:24">
      <c r="A20362" t="s">
        <v>66235</v>
      </c>
      <c r="B20362" t="s">
        <v>66236</v>
      </c>
      <c r="C20362" t="s">
        <v>14643</v>
      </c>
      <c r="D20362" t="s">
        <v>10</v>
      </c>
      <c r="I20362" t="s">
        <v>66236</v>
      </c>
      <c r="J20362" t="s">
        <v>14643</v>
      </c>
      <c r="K20362" t="s">
        <v>10</v>
      </c>
      <c r="L20362" t="str">
        <f t="shared" si="586"/>
        <v>(2R,3R,4S,5S,6R)-2-[[(3S,5R,6S,8R,9R,10R,12R,13R,14R,17S)-3,12-dihydroxy-17-[(2S)-2-hydroxy-6-methylhept-5-en-2-yl]-4,4,8,10,14-pentamethyl-2,3,5,6,7,9,11,12,13,15,16,17-dodecahydro-1H-cyclopenta[a]phenanthren-6-yl]oxy]-6-(hydroxymethyl)oxane-3,4,5-triol</v>
      </c>
      <c r="V20362" t="s">
        <v>66237</v>
      </c>
      <c r="W20362" t="s">
        <v>66238</v>
      </c>
      <c r="X20362" t="s">
        <v>10</v>
      </c>
    </row>
    <row r="20363" spans="1:24">
      <c r="A20363" t="s">
        <v>66239</v>
      </c>
      <c r="B20363" t="s">
        <v>66240</v>
      </c>
      <c r="C20363" t="s">
        <v>2083</v>
      </c>
      <c r="D20363" t="s">
        <v>10</v>
      </c>
      <c r="I20363" t="s">
        <v>66240</v>
      </c>
      <c r="J20363" t="s">
        <v>2083</v>
      </c>
      <c r="K20363" t="s">
        <v>10</v>
      </c>
      <c r="L20363" t="str">
        <f t="shared" si="586"/>
        <v>20(R)-Ginsenoside-Rh2</v>
      </c>
      <c r="V20363" t="s">
        <v>66241</v>
      </c>
      <c r="W20363" t="s">
        <v>66242</v>
      </c>
      <c r="X20363" t="s">
        <v>10</v>
      </c>
    </row>
    <row r="20364" spans="1:24">
      <c r="A20364" t="s">
        <v>66243</v>
      </c>
      <c r="B20364" t="s">
        <v>66244</v>
      </c>
      <c r="C20364" t="s">
        <v>13750</v>
      </c>
      <c r="D20364" t="s">
        <v>10</v>
      </c>
      <c r="I20364" t="s">
        <v>66244</v>
      </c>
      <c r="J20364" t="s">
        <v>13750</v>
      </c>
      <c r="K20364" t="s">
        <v>10</v>
      </c>
      <c r="L20364" t="str">
        <f t="shared" si="586"/>
        <v>furanodienon</v>
      </c>
      <c r="V20364" t="s">
        <v>66245</v>
      </c>
      <c r="W20364" t="s">
        <v>66246</v>
      </c>
      <c r="X20364" t="s">
        <v>10</v>
      </c>
    </row>
    <row r="20365" spans="1:24">
      <c r="A20365" t="s">
        <v>66247</v>
      </c>
      <c r="B20365" t="s">
        <v>50772</v>
      </c>
      <c r="C20365" t="s">
        <v>50773</v>
      </c>
      <c r="D20365" t="s">
        <v>10</v>
      </c>
      <c r="I20365" t="s">
        <v>50772</v>
      </c>
      <c r="J20365" t="s">
        <v>50773</v>
      </c>
      <c r="K20365" t="s">
        <v>10</v>
      </c>
      <c r="L20365" t="str">
        <f t="shared" ref="L20365:L20372" si="587">I20365</f>
        <v>2,6-Dimethylhepta-1,5-diene</v>
      </c>
      <c r="V20365" t="s">
        <v>66248</v>
      </c>
      <c r="W20365" t="s">
        <v>66249</v>
      </c>
      <c r="X20365" t="s">
        <v>10</v>
      </c>
    </row>
    <row r="20366" spans="1:24">
      <c r="A20366" t="s">
        <v>66250</v>
      </c>
      <c r="B20366" t="s">
        <v>50775</v>
      </c>
      <c r="C20366" t="s">
        <v>50776</v>
      </c>
      <c r="D20366" t="s">
        <v>10</v>
      </c>
      <c r="I20366" t="s">
        <v>50775</v>
      </c>
      <c r="J20366" t="s">
        <v>50776</v>
      </c>
      <c r="K20366" t="s">
        <v>10</v>
      </c>
      <c r="L20366" t="str">
        <f t="shared" si="587"/>
        <v>29-norlanost-8,24-dien-1α,2α,3β- triol</v>
      </c>
      <c r="V20366" t="s">
        <v>66251</v>
      </c>
      <c r="W20366" t="s">
        <v>66252</v>
      </c>
      <c r="X20366" t="s">
        <v>10</v>
      </c>
    </row>
    <row r="20367" spans="1:24">
      <c r="A20367" t="s">
        <v>66253</v>
      </c>
      <c r="B20367" t="s">
        <v>50778</v>
      </c>
      <c r="C20367" t="s">
        <v>50779</v>
      </c>
      <c r="D20367" t="s">
        <v>10</v>
      </c>
      <c r="I20367" t="s">
        <v>50778</v>
      </c>
      <c r="J20367" t="s">
        <v>50779</v>
      </c>
      <c r="K20367" t="s">
        <v>10</v>
      </c>
      <c r="L20367" t="str">
        <f t="shared" si="587"/>
        <v>2-acetoxyfuranodiene</v>
      </c>
      <c r="V20367" t="s">
        <v>66254</v>
      </c>
      <c r="W20367" t="s">
        <v>66255</v>
      </c>
      <c r="X20367" t="s">
        <v>10</v>
      </c>
    </row>
    <row r="20368" spans="1:24">
      <c r="A20368" t="s">
        <v>66256</v>
      </c>
      <c r="B20368" t="s">
        <v>50782</v>
      </c>
      <c r="C20368" t="s">
        <v>50783</v>
      </c>
      <c r="D20368" t="s">
        <v>10</v>
      </c>
      <c r="I20368" t="s">
        <v>50782</v>
      </c>
      <c r="J20368" t="s">
        <v>50783</v>
      </c>
      <c r="K20368" t="s">
        <v>10</v>
      </c>
      <c r="L20368" t="str">
        <f t="shared" si="587"/>
        <v>2-hydroxyfuranodiene</v>
      </c>
      <c r="V20368" t="s">
        <v>66257</v>
      </c>
      <c r="W20368" t="s">
        <v>66258</v>
      </c>
      <c r="X20368" t="s">
        <v>10</v>
      </c>
    </row>
    <row r="20369" spans="1:24">
      <c r="A20369" t="s">
        <v>66259</v>
      </c>
      <c r="B20369" t="s">
        <v>50785</v>
      </c>
      <c r="C20369" t="s">
        <v>50786</v>
      </c>
      <c r="D20369" t="s">
        <v>10</v>
      </c>
      <c r="I20369" t="s">
        <v>50785</v>
      </c>
      <c r="J20369" t="s">
        <v>50786</v>
      </c>
      <c r="K20369" t="s">
        <v>10</v>
      </c>
      <c r="L20369" t="str">
        <f t="shared" si="587"/>
        <v>3β,16β,20(S),25-tetrahydroxydammar-23-ene</v>
      </c>
      <c r="V20369" t="s">
        <v>66260</v>
      </c>
      <c r="W20369" t="s">
        <v>66261</v>
      </c>
      <c r="X20369" t="s">
        <v>10</v>
      </c>
    </row>
    <row r="20370" spans="1:24">
      <c r="A20370" t="s">
        <v>66262</v>
      </c>
      <c r="B20370" t="s">
        <v>50788</v>
      </c>
      <c r="C20370" t="s">
        <v>50789</v>
      </c>
      <c r="D20370" t="s">
        <v>10</v>
      </c>
      <c r="I20370" t="s">
        <v>50788</v>
      </c>
      <c r="J20370" t="s">
        <v>50789</v>
      </c>
      <c r="K20370" t="s">
        <v>10</v>
      </c>
      <c r="L20370" t="str">
        <f t="shared" si="587"/>
        <v>3-methoxy-10-methylenefuranogermacra-1- en-6-one</v>
      </c>
      <c r="V20370" t="s">
        <v>66263</v>
      </c>
      <c r="W20370" t="s">
        <v>66264</v>
      </c>
      <c r="X20370" t="s">
        <v>10</v>
      </c>
    </row>
    <row r="20371" spans="1:24">
      <c r="A20371" t="s">
        <v>66265</v>
      </c>
      <c r="B20371" t="s">
        <v>50791</v>
      </c>
      <c r="C20371" t="s">
        <v>50792</v>
      </c>
      <c r="D20371" t="s">
        <v>10</v>
      </c>
      <c r="I20371" t="s">
        <v>50791</v>
      </c>
      <c r="J20371" t="s">
        <v>50792</v>
      </c>
      <c r="K20371" t="s">
        <v>10</v>
      </c>
      <c r="L20371" t="str">
        <f t="shared" si="587"/>
        <v>4,17(20)-(cis)-pregnadiene-3,16-dione</v>
      </c>
      <c r="V20371" t="s">
        <v>66266</v>
      </c>
      <c r="W20371" t="s">
        <v>66267</v>
      </c>
      <c r="X20371" t="s">
        <v>10</v>
      </c>
    </row>
    <row r="20372" spans="1:24">
      <c r="A20372" t="s">
        <v>66268</v>
      </c>
      <c r="B20372" t="s">
        <v>50795</v>
      </c>
      <c r="C20372" t="s">
        <v>50796</v>
      </c>
      <c r="D20372" t="s">
        <v>10</v>
      </c>
      <c r="I20372" t="s">
        <v>50795</v>
      </c>
      <c r="J20372" t="s">
        <v>50796</v>
      </c>
      <c r="K20372" t="s">
        <v>10</v>
      </c>
      <c r="L20372" t="str">
        <f t="shared" si="587"/>
        <v>4, 7-dimethoxy-5-methylcoumarin</v>
      </c>
      <c r="V20372" t="s">
        <v>66269</v>
      </c>
      <c r="W20372" t="s">
        <v>66270</v>
      </c>
      <c r="X20372" t="s">
        <v>10</v>
      </c>
    </row>
    <row r="20373" spans="1:24">
      <c r="A20373" t="s">
        <v>66271</v>
      </c>
      <c r="B20373" t="s">
        <v>66272</v>
      </c>
      <c r="C20373" t="s">
        <v>13750</v>
      </c>
      <c r="D20373" t="s">
        <v>10</v>
      </c>
      <c r="I20373" t="s">
        <v>66272</v>
      </c>
      <c r="J20373" t="s">
        <v>13750</v>
      </c>
      <c r="K20373" t="s">
        <v>10</v>
      </c>
      <c r="L20373" t="str">
        <f t="shared" si="586"/>
        <v>furanodienon</v>
      </c>
      <c r="V20373" t="s">
        <v>66273</v>
      </c>
      <c r="W20373" t="s">
        <v>66274</v>
      </c>
      <c r="X20373" t="s">
        <v>10</v>
      </c>
    </row>
    <row r="20374" spans="1:24">
      <c r="A20374" t="s">
        <v>66275</v>
      </c>
      <c r="B20374" t="s">
        <v>50798</v>
      </c>
      <c r="C20374" t="s">
        <v>50799</v>
      </c>
      <c r="D20374" t="s">
        <v>10</v>
      </c>
      <c r="I20374" t="s">
        <v>50798</v>
      </c>
      <c r="J20374" t="s">
        <v>50799</v>
      </c>
      <c r="K20374" t="s">
        <v>10</v>
      </c>
      <c r="L20374" t="str">
        <f>I20374</f>
        <v>(9r,10s)-epoxyheptadecan-4,6-diyn-3-one</v>
      </c>
      <c r="V20374" t="s">
        <v>66276</v>
      </c>
      <c r="W20374" t="s">
        <v>66277</v>
      </c>
      <c r="X20374" t="s">
        <v>10</v>
      </c>
    </row>
    <row r="20375" spans="1:24">
      <c r="A20375" t="s">
        <v>66278</v>
      </c>
      <c r="B20375" t="s">
        <v>17524</v>
      </c>
      <c r="C20375" t="s">
        <v>17523</v>
      </c>
      <c r="D20375" t="s">
        <v>10</v>
      </c>
      <c r="I20375" t="s">
        <v>17524</v>
      </c>
      <c r="J20375" t="s">
        <v>17523</v>
      </c>
      <c r="K20375" t="s">
        <v>10</v>
      </c>
      <c r="L20375" t="str">
        <f t="shared" si="586"/>
        <v>alismol</v>
      </c>
      <c r="V20375" t="s">
        <v>66279</v>
      </c>
      <c r="W20375" t="s">
        <v>66280</v>
      </c>
      <c r="X20375" t="s">
        <v>10</v>
      </c>
    </row>
    <row r="20376" spans="1:24">
      <c r="A20376" t="s">
        <v>66281</v>
      </c>
      <c r="B20376" t="s">
        <v>50802</v>
      </c>
      <c r="C20376" t="s">
        <v>50803</v>
      </c>
      <c r="D20376" t="s">
        <v>10</v>
      </c>
      <c r="I20376" t="s">
        <v>50802</v>
      </c>
      <c r="J20376" t="s">
        <v>50803</v>
      </c>
      <c r="K20376" t="s">
        <v>10</v>
      </c>
      <c r="L20376" t="str">
        <f>I20376</f>
        <v>α-neoclovene</v>
      </c>
      <c r="V20376" t="s">
        <v>66282</v>
      </c>
      <c r="W20376" t="s">
        <v>66283</v>
      </c>
      <c r="X20376" t="s">
        <v>10</v>
      </c>
    </row>
    <row r="20377" spans="1:24">
      <c r="A20377" t="s">
        <v>66284</v>
      </c>
      <c r="B20377" t="s">
        <v>50805</v>
      </c>
      <c r="C20377" t="s">
        <v>50806</v>
      </c>
      <c r="D20377" t="s">
        <v>10</v>
      </c>
      <c r="I20377" t="s">
        <v>50805</v>
      </c>
      <c r="J20377" t="s">
        <v>50806</v>
      </c>
      <c r="K20377" t="s">
        <v>10</v>
      </c>
      <c r="L20377" t="str">
        <f>I20377</f>
        <v>α-Panasinsene</v>
      </c>
      <c r="V20377" t="s">
        <v>66285</v>
      </c>
      <c r="W20377" t="s">
        <v>66286</v>
      </c>
      <c r="X20377" t="s">
        <v>10</v>
      </c>
    </row>
    <row r="20378" spans="1:24">
      <c r="A20378" t="s">
        <v>66287</v>
      </c>
      <c r="B20378" t="s">
        <v>66288</v>
      </c>
      <c r="C20378" t="s">
        <v>15061</v>
      </c>
      <c r="D20378" t="s">
        <v>10</v>
      </c>
      <c r="I20378" t="s">
        <v>66288</v>
      </c>
      <c r="J20378" t="s">
        <v>15061</v>
      </c>
      <c r="K20378" t="s">
        <v>10</v>
      </c>
      <c r="L20378" t="str">
        <f t="shared" si="586"/>
        <v>apohyoscine</v>
      </c>
      <c r="V20378" t="s">
        <v>66289</v>
      </c>
      <c r="W20378" t="s">
        <v>66290</v>
      </c>
      <c r="X20378" t="s">
        <v>10</v>
      </c>
    </row>
    <row r="20379" spans="1:24">
      <c r="A20379" t="s">
        <v>66291</v>
      </c>
      <c r="B20379" t="s">
        <v>50808</v>
      </c>
      <c r="C20379" t="s">
        <v>50809</v>
      </c>
      <c r="D20379" t="s">
        <v>10</v>
      </c>
      <c r="I20379" t="s">
        <v>50808</v>
      </c>
      <c r="J20379" t="s">
        <v>50809</v>
      </c>
      <c r="K20379" t="s">
        <v>10</v>
      </c>
      <c r="L20379" t="str">
        <f>I20379</f>
        <v>Aposiopolamine</v>
      </c>
      <c r="V20379" t="s">
        <v>66292</v>
      </c>
      <c r="W20379" t="s">
        <v>66293</v>
      </c>
      <c r="X20379" t="s">
        <v>10</v>
      </c>
    </row>
    <row r="20380" spans="1:24">
      <c r="A20380" t="s">
        <v>66294</v>
      </c>
      <c r="B20380" t="s">
        <v>50811</v>
      </c>
      <c r="C20380" t="s">
        <v>50812</v>
      </c>
      <c r="D20380" t="s">
        <v>10</v>
      </c>
      <c r="I20380" t="s">
        <v>50811</v>
      </c>
      <c r="J20380" t="s">
        <v>50812</v>
      </c>
      <c r="K20380" t="s">
        <v>10</v>
      </c>
      <c r="L20380" t="str">
        <f>I20380</f>
        <v>Argininyl-fructosyl-glucose</v>
      </c>
      <c r="V20380" t="s">
        <v>66295</v>
      </c>
      <c r="W20380" t="s">
        <v>66296</v>
      </c>
      <c r="X20380" t="s">
        <v>10</v>
      </c>
    </row>
    <row r="20381" spans="1:24">
      <c r="A20381" t="s">
        <v>66297</v>
      </c>
      <c r="B20381" t="s">
        <v>66298</v>
      </c>
      <c r="C20381" t="s">
        <v>7292</v>
      </c>
      <c r="D20381" t="s">
        <v>10</v>
      </c>
      <c r="I20381" t="s">
        <v>66298</v>
      </c>
      <c r="J20381" t="s">
        <v>7292</v>
      </c>
      <c r="K20381" t="s">
        <v>10</v>
      </c>
      <c r="L20381" t="str">
        <f t="shared" si="586"/>
        <v>β-Ylangene</v>
      </c>
      <c r="V20381" t="s">
        <v>66299</v>
      </c>
      <c r="W20381" t="s">
        <v>66300</v>
      </c>
      <c r="X20381" t="s">
        <v>10</v>
      </c>
    </row>
    <row r="20382" spans="1:24">
      <c r="A20382" t="s">
        <v>66301</v>
      </c>
      <c r="B20382" t="s">
        <v>66302</v>
      </c>
      <c r="C20382" t="s">
        <v>9471</v>
      </c>
      <c r="D20382" t="s">
        <v>10</v>
      </c>
      <c r="I20382" t="s">
        <v>66302</v>
      </c>
      <c r="J20382" t="s">
        <v>9471</v>
      </c>
      <c r="K20382" t="s">
        <v>10</v>
      </c>
      <c r="L20382" t="str">
        <f t="shared" si="586"/>
        <v>ocotillol</v>
      </c>
      <c r="V20382" t="s">
        <v>66303</v>
      </c>
      <c r="W20382" t="s">
        <v>66304</v>
      </c>
      <c r="X20382" t="s">
        <v>10</v>
      </c>
    </row>
    <row r="20383" spans="1:24">
      <c r="A20383" t="s">
        <v>66305</v>
      </c>
      <c r="B20383" t="s">
        <v>66306</v>
      </c>
      <c r="C20383" t="s">
        <v>16894</v>
      </c>
      <c r="D20383" t="s">
        <v>10</v>
      </c>
      <c r="I20383" t="s">
        <v>66306</v>
      </c>
      <c r="J20383" t="s">
        <v>16894</v>
      </c>
      <c r="K20383" t="s">
        <v>10</v>
      </c>
      <c r="L20383" t="str">
        <f t="shared" si="586"/>
        <v>kapurone</v>
      </c>
      <c r="V20383" t="s">
        <v>66307</v>
      </c>
      <c r="W20383" t="s">
        <v>66308</v>
      </c>
      <c r="X20383" t="s">
        <v>10</v>
      </c>
    </row>
    <row r="20384" spans="1:24">
      <c r="A20384" t="s">
        <v>66309</v>
      </c>
      <c r="B20384" t="s">
        <v>17529</v>
      </c>
      <c r="C20384" t="s">
        <v>17528</v>
      </c>
      <c r="D20384" t="s">
        <v>10</v>
      </c>
      <c r="I20384" t="s">
        <v>17529</v>
      </c>
      <c r="J20384" t="s">
        <v>17528</v>
      </c>
      <c r="K20384" t="s">
        <v>10</v>
      </c>
      <c r="L20384" t="str">
        <f t="shared" si="586"/>
        <v>cadinanetriol</v>
      </c>
      <c r="V20384" t="s">
        <v>66310</v>
      </c>
      <c r="W20384" t="s">
        <v>66311</v>
      </c>
      <c r="X20384" t="s">
        <v>10</v>
      </c>
    </row>
    <row r="20385" spans="1:24">
      <c r="A20385" t="s">
        <v>66312</v>
      </c>
      <c r="B20385" t="s">
        <v>66313</v>
      </c>
      <c r="C20385" t="s">
        <v>16661</v>
      </c>
      <c r="D20385" t="s">
        <v>10</v>
      </c>
      <c r="I20385" t="s">
        <v>66313</v>
      </c>
      <c r="J20385" t="s">
        <v>16661</v>
      </c>
      <c r="K20385" t="s">
        <v>10</v>
      </c>
      <c r="L20385" t="str">
        <f t="shared" si="586"/>
        <v>brassicasterol</v>
      </c>
      <c r="V20385" t="s">
        <v>66314</v>
      </c>
      <c r="W20385" t="s">
        <v>66315</v>
      </c>
      <c r="X20385" t="s">
        <v>10</v>
      </c>
    </row>
    <row r="20386" spans="1:24">
      <c r="A20386" t="s">
        <v>66316</v>
      </c>
      <c r="B20386" t="s">
        <v>50815</v>
      </c>
      <c r="C20386" t="s">
        <v>50816</v>
      </c>
      <c r="D20386" t="s">
        <v>10</v>
      </c>
      <c r="I20386" t="s">
        <v>50815</v>
      </c>
      <c r="J20386" t="s">
        <v>50816</v>
      </c>
      <c r="K20386" t="s">
        <v>10</v>
      </c>
      <c r="L20386" t="str">
        <f>I20386</f>
        <v>cedrelone</v>
      </c>
      <c r="V20386" t="s">
        <v>66317</v>
      </c>
      <c r="W20386" t="s">
        <v>66318</v>
      </c>
      <c r="X20386" t="s">
        <v>10</v>
      </c>
    </row>
    <row r="20387" spans="1:24">
      <c r="A20387" t="s">
        <v>66319</v>
      </c>
      <c r="B20387" t="s">
        <v>66320</v>
      </c>
      <c r="C20387" t="s">
        <v>9465</v>
      </c>
      <c r="D20387" t="s">
        <v>10</v>
      </c>
      <c r="I20387" t="s">
        <v>66320</v>
      </c>
      <c r="J20387" t="s">
        <v>9465</v>
      </c>
      <c r="K20387" t="s">
        <v>10</v>
      </c>
      <c r="L20387" t="str">
        <f t="shared" si="586"/>
        <v>Neocembren A</v>
      </c>
      <c r="V20387" t="s">
        <v>66321</v>
      </c>
      <c r="W20387" t="s">
        <v>66322</v>
      </c>
      <c r="X20387" t="s">
        <v>10</v>
      </c>
    </row>
    <row r="20388" spans="1:24">
      <c r="A20388" t="s">
        <v>66323</v>
      </c>
      <c r="B20388" t="s">
        <v>50818</v>
      </c>
      <c r="C20388" t="s">
        <v>50819</v>
      </c>
      <c r="D20388" t="s">
        <v>10</v>
      </c>
      <c r="I20388" t="s">
        <v>50818</v>
      </c>
      <c r="J20388" t="s">
        <v>50819</v>
      </c>
      <c r="K20388" t="s">
        <v>10</v>
      </c>
      <c r="L20388" t="str">
        <f>I20388</f>
        <v>chikusetsusaponin III</v>
      </c>
      <c r="V20388" t="s">
        <v>66324</v>
      </c>
      <c r="W20388" t="s">
        <v>66325</v>
      </c>
      <c r="X20388" t="s">
        <v>10</v>
      </c>
    </row>
    <row r="20389" spans="1:24">
      <c r="A20389" t="s">
        <v>66326</v>
      </c>
      <c r="B20389" t="s">
        <v>66327</v>
      </c>
      <c r="C20389" t="s">
        <v>9797</v>
      </c>
      <c r="D20389" t="s">
        <v>10</v>
      </c>
      <c r="I20389" t="s">
        <v>66327</v>
      </c>
      <c r="J20389" t="s">
        <v>9797</v>
      </c>
      <c r="K20389" t="s">
        <v>10</v>
      </c>
      <c r="L20389" t="str">
        <f t="shared" si="586"/>
        <v>Araloside A</v>
      </c>
      <c r="V20389" t="s">
        <v>66328</v>
      </c>
      <c r="W20389" t="s">
        <v>66329</v>
      </c>
      <c r="X20389" t="s">
        <v>10</v>
      </c>
    </row>
    <row r="20390" spans="1:24">
      <c r="A20390" t="s">
        <v>66330</v>
      </c>
      <c r="B20390" t="s">
        <v>50821</v>
      </c>
      <c r="C20390" t="s">
        <v>50822</v>
      </c>
      <c r="D20390" t="s">
        <v>10</v>
      </c>
      <c r="I20390" t="s">
        <v>50821</v>
      </c>
      <c r="J20390" t="s">
        <v>50822</v>
      </c>
      <c r="K20390" t="s">
        <v>10</v>
      </c>
      <c r="L20390" t="str">
        <f>I20390</f>
        <v>chloropanaxydiol</v>
      </c>
      <c r="V20390" t="s">
        <v>66331</v>
      </c>
      <c r="W20390" t="s">
        <v>66332</v>
      </c>
      <c r="X20390" t="s">
        <v>10</v>
      </c>
    </row>
    <row r="20391" spans="1:24">
      <c r="A20391" t="s">
        <v>66333</v>
      </c>
      <c r="B20391" t="s">
        <v>50824</v>
      </c>
      <c r="C20391" t="s">
        <v>50825</v>
      </c>
      <c r="D20391" t="s">
        <v>10</v>
      </c>
      <c r="I20391" t="s">
        <v>50824</v>
      </c>
      <c r="J20391" t="s">
        <v>50825</v>
      </c>
      <c r="K20391" t="s">
        <v>10</v>
      </c>
      <c r="L20391" t="str">
        <f>I20391</f>
        <v>Decatriene</v>
      </c>
      <c r="V20391" t="s">
        <v>66334</v>
      </c>
      <c r="W20391" t="s">
        <v>66335</v>
      </c>
      <c r="X20391" t="s">
        <v>10</v>
      </c>
    </row>
    <row r="20392" spans="1:24">
      <c r="A20392" t="s">
        <v>66336</v>
      </c>
      <c r="B20392" t="s">
        <v>66337</v>
      </c>
      <c r="C20392" t="s">
        <v>185</v>
      </c>
      <c r="D20392" t="s">
        <v>10</v>
      </c>
      <c r="I20392" t="s">
        <v>66337</v>
      </c>
      <c r="J20392" t="s">
        <v>185</v>
      </c>
      <c r="K20392" t="s">
        <v>10</v>
      </c>
      <c r="L20392" t="str">
        <f t="shared" si="586"/>
        <v>dehydroguggulsterone m</v>
      </c>
      <c r="V20392" t="s">
        <v>66338</v>
      </c>
      <c r="W20392" t="s">
        <v>66339</v>
      </c>
      <c r="X20392" t="s">
        <v>10</v>
      </c>
    </row>
    <row r="20393" spans="1:24">
      <c r="A20393" t="s">
        <v>66340</v>
      </c>
      <c r="B20393" t="s">
        <v>50827</v>
      </c>
      <c r="C20393" t="s">
        <v>50828</v>
      </c>
      <c r="D20393" t="s">
        <v>10</v>
      </c>
      <c r="I20393" t="s">
        <v>50827</v>
      </c>
      <c r="J20393" t="s">
        <v>50828</v>
      </c>
      <c r="K20393" t="s">
        <v>10</v>
      </c>
      <c r="L20393" t="str">
        <f t="shared" ref="L20393:L20400" si="588">I20393</f>
        <v>dibutyl oxalate</v>
      </c>
      <c r="V20393" t="s">
        <v>66341</v>
      </c>
      <c r="W20393" t="s">
        <v>66342</v>
      </c>
      <c r="X20393" t="s">
        <v>10</v>
      </c>
    </row>
    <row r="20394" spans="1:24">
      <c r="A20394" t="s">
        <v>66343</v>
      </c>
      <c r="B20394" t="s">
        <v>50830</v>
      </c>
      <c r="C20394" t="s">
        <v>50831</v>
      </c>
      <c r="D20394" t="s">
        <v>10</v>
      </c>
      <c r="I20394" t="s">
        <v>50830</v>
      </c>
      <c r="J20394" t="s">
        <v>50831</v>
      </c>
      <c r="K20394" t="s">
        <v>10</v>
      </c>
      <c r="L20394" t="str">
        <f t="shared" si="588"/>
        <v>dihydropyrocurzerenone</v>
      </c>
      <c r="V20394" t="s">
        <v>66344</v>
      </c>
      <c r="W20394" t="s">
        <v>66345</v>
      </c>
      <c r="X20394" t="s">
        <v>10</v>
      </c>
    </row>
    <row r="20395" spans="1:24">
      <c r="A20395" t="s">
        <v>66346</v>
      </c>
      <c r="B20395" t="s">
        <v>50833</v>
      </c>
      <c r="C20395" t="s">
        <v>50834</v>
      </c>
      <c r="D20395" t="s">
        <v>10</v>
      </c>
      <c r="I20395" t="s">
        <v>50833</v>
      </c>
      <c r="J20395" t="s">
        <v>50834</v>
      </c>
      <c r="K20395" t="s">
        <v>10</v>
      </c>
      <c r="L20395" t="str">
        <f t="shared" si="588"/>
        <v>(+)-Epiexcelsin</v>
      </c>
      <c r="V20395" t="s">
        <v>66347</v>
      </c>
      <c r="W20395" t="s">
        <v>66348</v>
      </c>
      <c r="X20395" t="s">
        <v>10</v>
      </c>
    </row>
    <row r="20396" spans="1:24">
      <c r="A20396" t="s">
        <v>66349</v>
      </c>
      <c r="B20396" t="s">
        <v>50836</v>
      </c>
      <c r="C20396" t="s">
        <v>50837</v>
      </c>
      <c r="D20396" t="s">
        <v>10</v>
      </c>
      <c r="I20396" t="s">
        <v>50836</v>
      </c>
      <c r="J20396" t="s">
        <v>50837</v>
      </c>
      <c r="K20396" t="s">
        <v>10</v>
      </c>
      <c r="L20396" t="str">
        <f t="shared" si="588"/>
        <v>erlangerin A</v>
      </c>
      <c r="V20396" t="s">
        <v>19671</v>
      </c>
      <c r="W20396" t="s">
        <v>19670</v>
      </c>
      <c r="X20396" t="s">
        <v>10</v>
      </c>
    </row>
    <row r="20397" spans="1:24">
      <c r="A20397" t="s">
        <v>66350</v>
      </c>
      <c r="B20397" t="s">
        <v>50839</v>
      </c>
      <c r="C20397" t="s">
        <v>50840</v>
      </c>
      <c r="D20397" t="s">
        <v>10</v>
      </c>
      <c r="I20397" t="s">
        <v>50839</v>
      </c>
      <c r="J20397" t="s">
        <v>50840</v>
      </c>
      <c r="K20397" t="s">
        <v>10</v>
      </c>
      <c r="L20397" t="str">
        <f t="shared" si="588"/>
        <v>erlangerin B</v>
      </c>
      <c r="V20397" t="s">
        <v>66351</v>
      </c>
      <c r="W20397" t="s">
        <v>66352</v>
      </c>
      <c r="X20397" t="s">
        <v>10</v>
      </c>
    </row>
    <row r="20398" spans="1:24">
      <c r="A20398" t="s">
        <v>66353</v>
      </c>
      <c r="B20398" t="s">
        <v>50843</v>
      </c>
      <c r="C20398" t="s">
        <v>50844</v>
      </c>
      <c r="D20398" t="s">
        <v>10</v>
      </c>
      <c r="I20398" t="s">
        <v>50843</v>
      </c>
      <c r="J20398" t="s">
        <v>50844</v>
      </c>
      <c r="K20398" t="s">
        <v>10</v>
      </c>
      <c r="L20398" t="str">
        <f t="shared" si="588"/>
        <v>erlangerin D</v>
      </c>
      <c r="V20398" t="s">
        <v>66354</v>
      </c>
      <c r="W20398" t="s">
        <v>66355</v>
      </c>
      <c r="X20398" t="s">
        <v>10</v>
      </c>
    </row>
    <row r="20399" spans="1:24">
      <c r="A20399" t="s">
        <v>66356</v>
      </c>
      <c r="B20399" t="s">
        <v>50846</v>
      </c>
      <c r="C20399" t="s">
        <v>50847</v>
      </c>
      <c r="D20399" t="s">
        <v>10</v>
      </c>
      <c r="I20399" t="s">
        <v>50846</v>
      </c>
      <c r="J20399" t="s">
        <v>50847</v>
      </c>
      <c r="K20399" t="s">
        <v>10</v>
      </c>
      <c r="L20399" t="str">
        <f t="shared" si="588"/>
        <v>furanoeudesma-1,4-diene</v>
      </c>
      <c r="V20399" t="s">
        <v>66357</v>
      </c>
      <c r="W20399" t="s">
        <v>66358</v>
      </c>
      <c r="X20399" t="s">
        <v>10</v>
      </c>
    </row>
    <row r="20400" spans="1:24">
      <c r="A20400" t="s">
        <v>66359</v>
      </c>
      <c r="B20400" t="s">
        <v>50850</v>
      </c>
      <c r="C20400" t="s">
        <v>50851</v>
      </c>
      <c r="D20400" t="s">
        <v>10</v>
      </c>
      <c r="I20400" t="s">
        <v>50850</v>
      </c>
      <c r="J20400" t="s">
        <v>50851</v>
      </c>
      <c r="K20400" t="s">
        <v>10</v>
      </c>
      <c r="L20400" t="str">
        <f t="shared" si="588"/>
        <v>ginsenol</v>
      </c>
      <c r="V20400" t="s">
        <v>66360</v>
      </c>
      <c r="W20400" t="s">
        <v>66361</v>
      </c>
      <c r="X20400" t="s">
        <v>10</v>
      </c>
    </row>
    <row r="20401" spans="1:24">
      <c r="A20401" t="s">
        <v>66362</v>
      </c>
      <c r="B20401" t="s">
        <v>17534</v>
      </c>
      <c r="C20401" t="s">
        <v>17533</v>
      </c>
      <c r="D20401" t="s">
        <v>10</v>
      </c>
      <c r="I20401" t="s">
        <v>17534</v>
      </c>
      <c r="J20401" t="s">
        <v>17533</v>
      </c>
      <c r="K20401" t="s">
        <v>10</v>
      </c>
      <c r="L20401" t="str">
        <f t="shared" si="586"/>
        <v>ginsenoside f1</v>
      </c>
      <c r="V20401" t="s">
        <v>66363</v>
      </c>
      <c r="W20401" t="s">
        <v>66364</v>
      </c>
      <c r="X20401" t="s">
        <v>10</v>
      </c>
    </row>
    <row r="20402" spans="1:24">
      <c r="A20402" t="s">
        <v>66365</v>
      </c>
      <c r="B20402" t="s">
        <v>17537</v>
      </c>
      <c r="C20402" t="s">
        <v>17536</v>
      </c>
      <c r="D20402" t="s">
        <v>10</v>
      </c>
      <c r="I20402" t="s">
        <v>17537</v>
      </c>
      <c r="J20402" t="s">
        <v>17536</v>
      </c>
      <c r="K20402" t="s">
        <v>10</v>
      </c>
      <c r="L20402" t="str">
        <f t="shared" si="586"/>
        <v>ginsenoside f4</v>
      </c>
      <c r="V20402" t="s">
        <v>66366</v>
      </c>
      <c r="W20402" t="s">
        <v>66367</v>
      </c>
      <c r="X20402" t="s">
        <v>10</v>
      </c>
    </row>
    <row r="20403" spans="1:24">
      <c r="A20403" t="s">
        <v>66368</v>
      </c>
      <c r="B20403" t="s">
        <v>50857</v>
      </c>
      <c r="C20403" t="s">
        <v>50858</v>
      </c>
      <c r="D20403" t="s">
        <v>10</v>
      </c>
      <c r="I20403" t="s">
        <v>50857</v>
      </c>
      <c r="J20403" t="s">
        <v>50858</v>
      </c>
      <c r="K20403" t="s">
        <v>10</v>
      </c>
      <c r="L20403" t="str">
        <f>I20403</f>
        <v>ginsenoside i</v>
      </c>
      <c r="V20403" t="s">
        <v>66369</v>
      </c>
      <c r="W20403" t="s">
        <v>66370</v>
      </c>
      <c r="X20403" t="s">
        <v>10</v>
      </c>
    </row>
    <row r="20404" spans="1:24">
      <c r="A20404" t="s">
        <v>66371</v>
      </c>
      <c r="B20404" t="s">
        <v>17540</v>
      </c>
      <c r="C20404" t="s">
        <v>17539</v>
      </c>
      <c r="D20404" t="s">
        <v>10</v>
      </c>
      <c r="I20404" t="s">
        <v>17540</v>
      </c>
      <c r="J20404" t="s">
        <v>17539</v>
      </c>
      <c r="K20404" t="s">
        <v>10</v>
      </c>
      <c r="L20404" t="str">
        <f t="shared" si="586"/>
        <v>ginsenoside ic</v>
      </c>
      <c r="V20404" t="s">
        <v>66372</v>
      </c>
      <c r="W20404" t="s">
        <v>66373</v>
      </c>
      <c r="X20404" t="s">
        <v>10</v>
      </c>
    </row>
    <row r="20405" spans="1:24">
      <c r="A20405" t="s">
        <v>66374</v>
      </c>
      <c r="B20405" t="s">
        <v>50861</v>
      </c>
      <c r="C20405" t="s">
        <v>50862</v>
      </c>
      <c r="D20405" t="s">
        <v>10</v>
      </c>
      <c r="I20405" t="s">
        <v>50861</v>
      </c>
      <c r="J20405" t="s">
        <v>50862</v>
      </c>
      <c r="K20405" t="s">
        <v>10</v>
      </c>
      <c r="L20405" t="str">
        <f>I20405</f>
        <v>ginsenoside ii</v>
      </c>
      <c r="V20405" t="s">
        <v>66375</v>
      </c>
      <c r="W20405" t="s">
        <v>66376</v>
      </c>
      <c r="X20405" t="s">
        <v>10</v>
      </c>
    </row>
    <row r="20406" spans="1:24">
      <c r="A20406" t="s">
        <v>66377</v>
      </c>
      <c r="B20406" t="s">
        <v>50864</v>
      </c>
      <c r="C20406" t="s">
        <v>50865</v>
      </c>
      <c r="D20406" t="s">
        <v>10</v>
      </c>
      <c r="I20406" t="s">
        <v>50864</v>
      </c>
      <c r="J20406" t="s">
        <v>50865</v>
      </c>
      <c r="K20406" t="s">
        <v>10</v>
      </c>
      <c r="L20406" t="str">
        <f>I20406</f>
        <v>ginsenoside iii</v>
      </c>
      <c r="V20406" t="s">
        <v>66378</v>
      </c>
      <c r="W20406" t="s">
        <v>66379</v>
      </c>
      <c r="X20406" t="s">
        <v>10</v>
      </c>
    </row>
    <row r="20407" spans="1:24">
      <c r="A20407" t="s">
        <v>66380</v>
      </c>
      <c r="B20407" t="s">
        <v>50867</v>
      </c>
      <c r="C20407" t="s">
        <v>50868</v>
      </c>
      <c r="D20407" t="s">
        <v>10</v>
      </c>
      <c r="I20407" t="s">
        <v>50867</v>
      </c>
      <c r="J20407" t="s">
        <v>50868</v>
      </c>
      <c r="K20407" t="s">
        <v>10</v>
      </c>
      <c r="L20407" t="str">
        <f>I20407</f>
        <v>ginsenoside La</v>
      </c>
      <c r="V20407" t="s">
        <v>66381</v>
      </c>
      <c r="W20407" t="s">
        <v>66382</v>
      </c>
      <c r="X20407" t="s">
        <v>10</v>
      </c>
    </row>
    <row r="20408" spans="1:24">
      <c r="A20408" t="s">
        <v>66383</v>
      </c>
      <c r="B20408" t="s">
        <v>50870</v>
      </c>
      <c r="C20408" t="s">
        <v>50871</v>
      </c>
      <c r="D20408" t="s">
        <v>10</v>
      </c>
      <c r="I20408" t="s">
        <v>50870</v>
      </c>
      <c r="J20408" t="s">
        <v>50871</v>
      </c>
      <c r="K20408" t="s">
        <v>10</v>
      </c>
      <c r="L20408" t="str">
        <f>I20408</f>
        <v>ginsenoside-la</v>
      </c>
      <c r="V20408" t="s">
        <v>66384</v>
      </c>
      <c r="W20408" t="s">
        <v>66385</v>
      </c>
      <c r="X20408" t="s">
        <v>10</v>
      </c>
    </row>
    <row r="20409" spans="1:24">
      <c r="A20409" t="s">
        <v>66386</v>
      </c>
      <c r="B20409" t="s">
        <v>66387</v>
      </c>
      <c r="C20409" t="s">
        <v>14654</v>
      </c>
      <c r="D20409" t="s">
        <v>10</v>
      </c>
      <c r="I20409" t="s">
        <v>66387</v>
      </c>
      <c r="J20409" t="s">
        <v>14654</v>
      </c>
      <c r="K20409" t="s">
        <v>10</v>
      </c>
      <c r="L20409" t="str">
        <f t="shared" si="586"/>
        <v>ginsenoside R0</v>
      </c>
      <c r="V20409" t="s">
        <v>66388</v>
      </c>
      <c r="W20409" t="s">
        <v>66389</v>
      </c>
      <c r="X20409" t="s">
        <v>10</v>
      </c>
    </row>
    <row r="20410" spans="1:24">
      <c r="A20410" t="s">
        <v>66390</v>
      </c>
      <c r="B20410" t="s">
        <v>17545</v>
      </c>
      <c r="C20410" t="s">
        <v>17544</v>
      </c>
      <c r="D20410" t="s">
        <v>10</v>
      </c>
      <c r="I20410" t="s">
        <v>17545</v>
      </c>
      <c r="J20410" t="s">
        <v>17544</v>
      </c>
      <c r="K20410" t="s">
        <v>10</v>
      </c>
      <c r="L20410" t="str">
        <f t="shared" si="586"/>
        <v>ginsenosidera0</v>
      </c>
      <c r="V20410" t="s">
        <v>66391</v>
      </c>
      <c r="W20410" t="s">
        <v>66392</v>
      </c>
      <c r="X20410" t="s">
        <v>10</v>
      </c>
    </row>
    <row r="20411" spans="1:24">
      <c r="A20411" t="s">
        <v>66393</v>
      </c>
      <c r="B20411" t="s">
        <v>66394</v>
      </c>
      <c r="C20411" t="s">
        <v>17544</v>
      </c>
      <c r="D20411" t="s">
        <v>10</v>
      </c>
      <c r="I20411" t="s">
        <v>66394</v>
      </c>
      <c r="J20411" t="s">
        <v>17544</v>
      </c>
      <c r="K20411" t="s">
        <v>10</v>
      </c>
      <c r="L20411" t="str">
        <f t="shared" si="586"/>
        <v>ginsenosidera0</v>
      </c>
      <c r="V20411" t="s">
        <v>66395</v>
      </c>
      <c r="W20411" t="s">
        <v>66396</v>
      </c>
      <c r="X20411" t="s">
        <v>10</v>
      </c>
    </row>
    <row r="20412" spans="1:24">
      <c r="A20412" t="s">
        <v>66397</v>
      </c>
      <c r="B20412" t="s">
        <v>17549</v>
      </c>
      <c r="C20412" t="s">
        <v>17548</v>
      </c>
      <c r="D20412" t="s">
        <v>10</v>
      </c>
      <c r="I20412" t="s">
        <v>17549</v>
      </c>
      <c r="J20412" t="s">
        <v>17548</v>
      </c>
      <c r="K20412" t="s">
        <v>10</v>
      </c>
      <c r="L20412" t="str">
        <f t="shared" si="586"/>
        <v>ginsenosidera1</v>
      </c>
      <c r="V20412" t="s">
        <v>66398</v>
      </c>
      <c r="W20412" t="s">
        <v>66399</v>
      </c>
      <c r="X20412" t="s">
        <v>10</v>
      </c>
    </row>
    <row r="20413" spans="1:24">
      <c r="A20413" t="s">
        <v>66400</v>
      </c>
      <c r="B20413" t="s">
        <v>66401</v>
      </c>
      <c r="C20413" t="s">
        <v>17548</v>
      </c>
      <c r="D20413" t="s">
        <v>10</v>
      </c>
      <c r="I20413" t="s">
        <v>66401</v>
      </c>
      <c r="J20413" t="s">
        <v>17548</v>
      </c>
      <c r="K20413" t="s">
        <v>10</v>
      </c>
      <c r="L20413" t="str">
        <f t="shared" si="586"/>
        <v>ginsenosidera1</v>
      </c>
      <c r="V20413" t="s">
        <v>66402</v>
      </c>
      <c r="W20413" t="s">
        <v>66403</v>
      </c>
      <c r="X20413" t="s">
        <v>10</v>
      </c>
    </row>
    <row r="20414" spans="1:24">
      <c r="A20414" t="s">
        <v>66404</v>
      </c>
      <c r="B20414" t="s">
        <v>17552</v>
      </c>
      <c r="C20414" t="s">
        <v>17551</v>
      </c>
      <c r="D20414" t="s">
        <v>10</v>
      </c>
      <c r="I20414" t="s">
        <v>17552</v>
      </c>
      <c r="J20414" t="s">
        <v>17551</v>
      </c>
      <c r="K20414" t="s">
        <v>10</v>
      </c>
      <c r="L20414" t="str">
        <f t="shared" si="586"/>
        <v>ginsenosidera2</v>
      </c>
      <c r="V20414" t="s">
        <v>66405</v>
      </c>
      <c r="W20414" t="s">
        <v>66406</v>
      </c>
      <c r="X20414" t="s">
        <v>10</v>
      </c>
    </row>
    <row r="20415" spans="1:24">
      <c r="A20415" t="s">
        <v>66407</v>
      </c>
      <c r="B20415" t="s">
        <v>66408</v>
      </c>
      <c r="C20415" t="s">
        <v>17551</v>
      </c>
      <c r="D20415" t="s">
        <v>10</v>
      </c>
      <c r="I20415" t="s">
        <v>66408</v>
      </c>
      <c r="J20415" t="s">
        <v>17551</v>
      </c>
      <c r="K20415" t="s">
        <v>10</v>
      </c>
      <c r="L20415" t="str">
        <f t="shared" si="586"/>
        <v>ginsenosidera2</v>
      </c>
      <c r="V20415" t="s">
        <v>66409</v>
      </c>
      <c r="W20415" t="s">
        <v>66410</v>
      </c>
      <c r="X20415" t="s">
        <v>10</v>
      </c>
    </row>
    <row r="20416" spans="1:24">
      <c r="A20416" t="s">
        <v>66411</v>
      </c>
      <c r="B20416" t="s">
        <v>17557</v>
      </c>
      <c r="C20416" t="s">
        <v>17556</v>
      </c>
      <c r="D20416" t="s">
        <v>10</v>
      </c>
      <c r="I20416" t="s">
        <v>17557</v>
      </c>
      <c r="J20416" t="s">
        <v>17556</v>
      </c>
      <c r="K20416" t="s">
        <v>10</v>
      </c>
      <c r="L20416" t="str">
        <f t="shared" si="586"/>
        <v>ginsenosidera3</v>
      </c>
      <c r="V20416" t="s">
        <v>66412</v>
      </c>
      <c r="W20416" t="s">
        <v>66413</v>
      </c>
      <c r="X20416" t="s">
        <v>10</v>
      </c>
    </row>
    <row r="20417" spans="1:24">
      <c r="A20417" t="s">
        <v>66414</v>
      </c>
      <c r="B20417" t="s">
        <v>66415</v>
      </c>
      <c r="C20417" t="s">
        <v>17556</v>
      </c>
      <c r="D20417" t="s">
        <v>10</v>
      </c>
      <c r="I20417" t="s">
        <v>66415</v>
      </c>
      <c r="J20417" t="s">
        <v>17556</v>
      </c>
      <c r="K20417" t="s">
        <v>10</v>
      </c>
      <c r="L20417" t="str">
        <f t="shared" si="586"/>
        <v>ginsenosidera3</v>
      </c>
      <c r="V20417" t="s">
        <v>66416</v>
      </c>
      <c r="W20417" t="s">
        <v>66417</v>
      </c>
      <c r="X20417" t="s">
        <v>10</v>
      </c>
    </row>
    <row r="20418" spans="1:24">
      <c r="A20418" t="s">
        <v>66418</v>
      </c>
      <c r="B20418" t="s">
        <v>66419</v>
      </c>
      <c r="C20418" t="s">
        <v>12902</v>
      </c>
      <c r="D20418" t="s">
        <v>10</v>
      </c>
      <c r="I20418" t="s">
        <v>66419</v>
      </c>
      <c r="J20418" t="s">
        <v>12902</v>
      </c>
      <c r="K20418" t="s">
        <v>10</v>
      </c>
      <c r="L20418" t="str">
        <f t="shared" si="586"/>
        <v>ginsenoside rb2</v>
      </c>
      <c r="V20418" t="s">
        <v>66420</v>
      </c>
      <c r="W20418" t="s">
        <v>66421</v>
      </c>
      <c r="X20418" t="s">
        <v>10</v>
      </c>
    </row>
    <row r="20419" spans="1:24">
      <c r="A20419" t="s">
        <v>66422</v>
      </c>
      <c r="B20419" t="s">
        <v>66423</v>
      </c>
      <c r="C20419" t="s">
        <v>12918</v>
      </c>
      <c r="D20419" t="s">
        <v>10</v>
      </c>
      <c r="I20419" t="s">
        <v>66423</v>
      </c>
      <c r="J20419" t="s">
        <v>12918</v>
      </c>
      <c r="K20419" t="s">
        <v>10</v>
      </c>
      <c r="L20419" t="str">
        <f t="shared" ref="L20419:L20482" si="589">VLOOKUP(J20419,O:P,2,FALSE)</f>
        <v>ginsenoside rg1</v>
      </c>
      <c r="V20419" t="s">
        <v>66424</v>
      </c>
      <c r="W20419" t="s">
        <v>66425</v>
      </c>
      <c r="X20419" t="s">
        <v>10</v>
      </c>
    </row>
    <row r="20420" spans="1:24">
      <c r="A20420" t="s">
        <v>66426</v>
      </c>
      <c r="B20420" t="s">
        <v>17560</v>
      </c>
      <c r="C20420" t="s">
        <v>17559</v>
      </c>
      <c r="D20420" t="s">
        <v>10</v>
      </c>
      <c r="I20420" t="s">
        <v>17560</v>
      </c>
      <c r="J20420" t="s">
        <v>17559</v>
      </c>
      <c r="K20420" t="s">
        <v>10</v>
      </c>
      <c r="L20420" t="str">
        <f t="shared" si="589"/>
        <v>ginsenosiderh3</v>
      </c>
      <c r="V20420" t="s">
        <v>66427</v>
      </c>
      <c r="W20420" t="s">
        <v>66428</v>
      </c>
      <c r="X20420" t="s">
        <v>10</v>
      </c>
    </row>
    <row r="20421" spans="1:24">
      <c r="A20421" t="s">
        <v>66429</v>
      </c>
      <c r="B20421" t="s">
        <v>66430</v>
      </c>
      <c r="C20421" t="s">
        <v>17559</v>
      </c>
      <c r="D20421" t="s">
        <v>10</v>
      </c>
      <c r="I20421" t="s">
        <v>66430</v>
      </c>
      <c r="J20421" t="s">
        <v>17559</v>
      </c>
      <c r="K20421" t="s">
        <v>10</v>
      </c>
      <c r="L20421" t="str">
        <f t="shared" si="589"/>
        <v>ginsenosiderh3</v>
      </c>
      <c r="V20421" t="s">
        <v>66431</v>
      </c>
      <c r="W20421" t="s">
        <v>66432</v>
      </c>
      <c r="X20421" t="s">
        <v>10</v>
      </c>
    </row>
    <row r="20422" spans="1:24">
      <c r="A20422" t="s">
        <v>66433</v>
      </c>
      <c r="B20422" t="s">
        <v>66434</v>
      </c>
      <c r="C20422" t="s">
        <v>14659</v>
      </c>
      <c r="D20422" t="s">
        <v>10</v>
      </c>
      <c r="I20422" t="s">
        <v>66434</v>
      </c>
      <c r="J20422" t="s">
        <v>14659</v>
      </c>
      <c r="K20422" t="s">
        <v>10</v>
      </c>
      <c r="L20422" t="str">
        <f t="shared" si="589"/>
        <v>ginsenoside Rh4</v>
      </c>
      <c r="V20422" t="s">
        <v>66435</v>
      </c>
      <c r="W20422" t="s">
        <v>66436</v>
      </c>
      <c r="X20422" t="s">
        <v>10</v>
      </c>
    </row>
    <row r="20423" spans="1:24">
      <c r="A20423" t="s">
        <v>66437</v>
      </c>
      <c r="B20423" t="s">
        <v>66438</v>
      </c>
      <c r="C20423" t="s">
        <v>14654</v>
      </c>
      <c r="D20423" t="s">
        <v>10</v>
      </c>
      <c r="I20423" t="s">
        <v>66438</v>
      </c>
      <c r="J20423" t="s">
        <v>14654</v>
      </c>
      <c r="K20423" t="s">
        <v>10</v>
      </c>
      <c r="L20423" t="str">
        <f t="shared" si="589"/>
        <v>ginsenoside R0</v>
      </c>
      <c r="V20423" t="s">
        <v>66439</v>
      </c>
      <c r="W20423" t="s">
        <v>66440</v>
      </c>
      <c r="X20423" t="s">
        <v>10</v>
      </c>
    </row>
    <row r="20424" spans="1:24">
      <c r="A20424" t="s">
        <v>66441</v>
      </c>
      <c r="B20424" t="s">
        <v>66442</v>
      </c>
      <c r="C20424" t="s">
        <v>14664</v>
      </c>
      <c r="D20424" t="s">
        <v>10</v>
      </c>
      <c r="I20424" t="s">
        <v>66442</v>
      </c>
      <c r="J20424" t="s">
        <v>14664</v>
      </c>
      <c r="K20424" t="s">
        <v>10</v>
      </c>
      <c r="L20424" t="str">
        <f t="shared" si="589"/>
        <v>ginsenoside Rs1</v>
      </c>
      <c r="V20424" t="s">
        <v>66443</v>
      </c>
      <c r="W20424" t="s">
        <v>66444</v>
      </c>
      <c r="X20424" t="s">
        <v>10</v>
      </c>
    </row>
    <row r="20425" spans="1:24">
      <c r="A20425" t="s">
        <v>66445</v>
      </c>
      <c r="B20425" t="s">
        <v>17565</v>
      </c>
      <c r="C20425" t="s">
        <v>17564</v>
      </c>
      <c r="D20425" t="s">
        <v>10</v>
      </c>
      <c r="I20425" t="s">
        <v>17565</v>
      </c>
      <c r="J20425" t="s">
        <v>17564</v>
      </c>
      <c r="K20425" t="s">
        <v>10</v>
      </c>
      <c r="L20425" t="str">
        <f t="shared" si="589"/>
        <v>ginsenosiders2</v>
      </c>
      <c r="V20425" t="s">
        <v>66446</v>
      </c>
      <c r="W20425" t="s">
        <v>66447</v>
      </c>
      <c r="X20425" t="s">
        <v>10</v>
      </c>
    </row>
    <row r="20426" spans="1:24">
      <c r="A20426" t="s">
        <v>66448</v>
      </c>
      <c r="B20426" t="s">
        <v>66449</v>
      </c>
      <c r="C20426" t="s">
        <v>17564</v>
      </c>
      <c r="D20426" t="s">
        <v>10</v>
      </c>
      <c r="I20426" t="s">
        <v>66449</v>
      </c>
      <c r="J20426" t="s">
        <v>17564</v>
      </c>
      <c r="K20426" t="s">
        <v>10</v>
      </c>
      <c r="L20426" t="str">
        <f t="shared" si="589"/>
        <v>ginsenosiders2</v>
      </c>
      <c r="V20426" t="s">
        <v>66450</v>
      </c>
      <c r="W20426" t="s">
        <v>66451</v>
      </c>
      <c r="X20426" t="s">
        <v>10</v>
      </c>
    </row>
    <row r="20427" spans="1:24">
      <c r="A20427" t="s">
        <v>66452</v>
      </c>
      <c r="B20427" t="s">
        <v>50879</v>
      </c>
      <c r="C20427" t="s">
        <v>50880</v>
      </c>
      <c r="D20427" t="s">
        <v>10</v>
      </c>
      <c r="I20427" t="s">
        <v>50879</v>
      </c>
      <c r="J20427" t="s">
        <v>50880</v>
      </c>
      <c r="K20427" t="s">
        <v>10</v>
      </c>
      <c r="L20427" t="str">
        <f>I20427</f>
        <v>Ginsenoyne A</v>
      </c>
      <c r="V20427" t="s">
        <v>66453</v>
      </c>
      <c r="W20427" t="s">
        <v>66454</v>
      </c>
      <c r="X20427" t="s">
        <v>10</v>
      </c>
    </row>
    <row r="20428" spans="1:24">
      <c r="A20428" t="s">
        <v>66455</v>
      </c>
      <c r="B20428" t="s">
        <v>50883</v>
      </c>
      <c r="C20428" t="s">
        <v>50884</v>
      </c>
      <c r="D20428" t="s">
        <v>10</v>
      </c>
      <c r="I20428" t="s">
        <v>50883</v>
      </c>
      <c r="J20428" t="s">
        <v>50884</v>
      </c>
      <c r="K20428" t="s">
        <v>10</v>
      </c>
      <c r="L20428" t="str">
        <f>I20428</f>
        <v>Ginsenoyne B</v>
      </c>
      <c r="V20428" t="s">
        <v>66456</v>
      </c>
      <c r="W20428" t="s">
        <v>66457</v>
      </c>
      <c r="X20428" t="s">
        <v>10</v>
      </c>
    </row>
    <row r="20429" spans="1:24">
      <c r="A20429" t="s">
        <v>66458</v>
      </c>
      <c r="B20429" t="s">
        <v>50886</v>
      </c>
      <c r="C20429" t="s">
        <v>50887</v>
      </c>
      <c r="D20429" t="s">
        <v>10</v>
      </c>
      <c r="I20429" t="s">
        <v>50886</v>
      </c>
      <c r="J20429" t="s">
        <v>50887</v>
      </c>
      <c r="K20429" t="s">
        <v>10</v>
      </c>
      <c r="L20429" t="str">
        <f>I20429</f>
        <v>Ginsenoyne C</v>
      </c>
      <c r="V20429" t="s">
        <v>66459</v>
      </c>
      <c r="W20429" t="s">
        <v>66460</v>
      </c>
      <c r="X20429" t="s">
        <v>10</v>
      </c>
    </row>
    <row r="20430" spans="1:24">
      <c r="A20430" t="s">
        <v>66461</v>
      </c>
      <c r="B20430" t="s">
        <v>50890</v>
      </c>
      <c r="C20430" t="s">
        <v>50891</v>
      </c>
      <c r="D20430" t="s">
        <v>10</v>
      </c>
      <c r="I20430" t="s">
        <v>50890</v>
      </c>
      <c r="J20430" t="s">
        <v>50891</v>
      </c>
      <c r="K20430" t="s">
        <v>10</v>
      </c>
      <c r="L20430" t="str">
        <f>I20430</f>
        <v>Ginsenoyne D</v>
      </c>
      <c r="V20430" t="s">
        <v>66462</v>
      </c>
      <c r="W20430" t="s">
        <v>66463</v>
      </c>
      <c r="X20430" t="s">
        <v>10</v>
      </c>
    </row>
    <row r="20431" spans="1:24">
      <c r="A20431" t="s">
        <v>66464</v>
      </c>
      <c r="B20431" t="s">
        <v>66465</v>
      </c>
      <c r="C20431" t="s">
        <v>1103</v>
      </c>
      <c r="D20431" t="s">
        <v>10</v>
      </c>
      <c r="I20431" t="s">
        <v>66465</v>
      </c>
      <c r="J20431" t="s">
        <v>1103</v>
      </c>
      <c r="K20431" t="s">
        <v>10</v>
      </c>
      <c r="L20431" t="str">
        <f t="shared" si="589"/>
        <v>3-oxopanaxydol</v>
      </c>
      <c r="V20431" t="s">
        <v>66466</v>
      </c>
      <c r="W20431" t="s">
        <v>66467</v>
      </c>
      <c r="X20431" t="s">
        <v>10</v>
      </c>
    </row>
    <row r="20432" spans="1:24">
      <c r="A20432" t="s">
        <v>66468</v>
      </c>
      <c r="B20432" t="s">
        <v>50893</v>
      </c>
      <c r="C20432" t="s">
        <v>50894</v>
      </c>
      <c r="D20432" t="s">
        <v>10</v>
      </c>
      <c r="I20432" t="s">
        <v>50893</v>
      </c>
      <c r="J20432" t="s">
        <v>50894</v>
      </c>
      <c r="K20432" t="s">
        <v>10</v>
      </c>
      <c r="L20432" t="str">
        <f>I20432</f>
        <v>ginsinsene</v>
      </c>
      <c r="V20432" t="s">
        <v>66469</v>
      </c>
      <c r="W20432" t="s">
        <v>66470</v>
      </c>
      <c r="X20432" t="s">
        <v>10</v>
      </c>
    </row>
    <row r="20433" spans="1:24">
      <c r="A20433" t="s">
        <v>66471</v>
      </c>
      <c r="B20433" t="s">
        <v>17571</v>
      </c>
      <c r="C20433" t="s">
        <v>17570</v>
      </c>
      <c r="D20433" t="s">
        <v>10</v>
      </c>
      <c r="I20433" t="s">
        <v>17571</v>
      </c>
      <c r="J20433" t="s">
        <v>17570</v>
      </c>
      <c r="K20433" t="s">
        <v>10</v>
      </c>
      <c r="L20433" t="str">
        <f t="shared" si="589"/>
        <v>girinimbine</v>
      </c>
      <c r="V20433" t="s">
        <v>66472</v>
      </c>
      <c r="W20433" t="s">
        <v>66473</v>
      </c>
      <c r="X20433" t="s">
        <v>10</v>
      </c>
    </row>
    <row r="20434" spans="1:24">
      <c r="A20434" t="s">
        <v>66474</v>
      </c>
      <c r="B20434" t="s">
        <v>66475</v>
      </c>
      <c r="C20434" t="s">
        <v>6028</v>
      </c>
      <c r="D20434" t="s">
        <v>10</v>
      </c>
      <c r="I20434" t="s">
        <v>66475</v>
      </c>
      <c r="J20434" t="s">
        <v>6028</v>
      </c>
      <c r="K20434" t="s">
        <v>10</v>
      </c>
      <c r="L20434" t="str">
        <f t="shared" si="589"/>
        <v>Gomisin-A</v>
      </c>
      <c r="V20434" t="s">
        <v>66476</v>
      </c>
      <c r="W20434" t="s">
        <v>66477</v>
      </c>
      <c r="X20434" t="s">
        <v>10</v>
      </c>
    </row>
    <row r="20435" spans="1:24">
      <c r="A20435" t="s">
        <v>66478</v>
      </c>
      <c r="B20435" t="s">
        <v>50897</v>
      </c>
      <c r="C20435" t="s">
        <v>50898</v>
      </c>
      <c r="D20435" t="s">
        <v>10</v>
      </c>
      <c r="I20435" t="s">
        <v>50897</v>
      </c>
      <c r="J20435" t="s">
        <v>50898</v>
      </c>
      <c r="K20435" t="s">
        <v>10</v>
      </c>
      <c r="L20435" t="str">
        <f t="shared" ref="L20435:L20440" si="590">I20435</f>
        <v>guaianediol</v>
      </c>
      <c r="V20435" t="s">
        <v>66479</v>
      </c>
      <c r="W20435" t="s">
        <v>66480</v>
      </c>
      <c r="X20435" t="s">
        <v>10</v>
      </c>
    </row>
    <row r="20436" spans="1:24">
      <c r="A20436" t="s">
        <v>66481</v>
      </c>
      <c r="B20436" t="s">
        <v>50900</v>
      </c>
      <c r="C20436" t="s">
        <v>50901</v>
      </c>
      <c r="D20436" t="s">
        <v>10</v>
      </c>
      <c r="I20436" t="s">
        <v>50900</v>
      </c>
      <c r="J20436" t="s">
        <v>50901</v>
      </c>
      <c r="K20436" t="s">
        <v>10</v>
      </c>
      <c r="L20436" t="str">
        <f t="shared" si="590"/>
        <v>guggulsterol-I</v>
      </c>
      <c r="V20436" t="s">
        <v>66482</v>
      </c>
      <c r="W20436" t="s">
        <v>66483</v>
      </c>
      <c r="X20436" t="s">
        <v>10</v>
      </c>
    </row>
    <row r="20437" spans="1:24">
      <c r="A20437" t="s">
        <v>66484</v>
      </c>
      <c r="B20437" t="s">
        <v>50903</v>
      </c>
      <c r="C20437" t="s">
        <v>50904</v>
      </c>
      <c r="D20437" t="s">
        <v>10</v>
      </c>
      <c r="I20437" t="s">
        <v>50903</v>
      </c>
      <c r="J20437" t="s">
        <v>50904</v>
      </c>
      <c r="K20437" t="s">
        <v>10</v>
      </c>
      <c r="L20437" t="str">
        <f t="shared" si="590"/>
        <v>guggulsterol-II</v>
      </c>
      <c r="V20437" t="s">
        <v>66485</v>
      </c>
      <c r="W20437" t="s">
        <v>66486</v>
      </c>
      <c r="X20437" t="s">
        <v>10</v>
      </c>
    </row>
    <row r="20438" spans="1:24">
      <c r="A20438" t="s">
        <v>66487</v>
      </c>
      <c r="B20438" t="s">
        <v>50906</v>
      </c>
      <c r="C20438" t="s">
        <v>50907</v>
      </c>
      <c r="D20438" t="s">
        <v>10</v>
      </c>
      <c r="I20438" t="s">
        <v>50906</v>
      </c>
      <c r="J20438" t="s">
        <v>50907</v>
      </c>
      <c r="K20438" t="s">
        <v>10</v>
      </c>
      <c r="L20438" t="str">
        <f t="shared" si="590"/>
        <v>guggulsterol-III</v>
      </c>
      <c r="V20438" t="s">
        <v>66488</v>
      </c>
      <c r="W20438" t="s">
        <v>66489</v>
      </c>
      <c r="X20438" t="s">
        <v>10</v>
      </c>
    </row>
    <row r="20439" spans="1:24">
      <c r="A20439" t="s">
        <v>66490</v>
      </c>
      <c r="B20439" t="s">
        <v>50909</v>
      </c>
      <c r="C20439" t="s">
        <v>50910</v>
      </c>
      <c r="D20439" t="s">
        <v>10</v>
      </c>
      <c r="I20439" t="s">
        <v>50909</v>
      </c>
      <c r="J20439" t="s">
        <v>50910</v>
      </c>
      <c r="K20439" t="s">
        <v>10</v>
      </c>
      <c r="L20439" t="str">
        <f t="shared" si="590"/>
        <v>Guggulsterol IV</v>
      </c>
      <c r="V20439" t="s">
        <v>66491</v>
      </c>
      <c r="W20439" t="s">
        <v>66492</v>
      </c>
      <c r="X20439" t="s">
        <v>10</v>
      </c>
    </row>
    <row r="20440" spans="1:24">
      <c r="A20440" t="s">
        <v>66493</v>
      </c>
      <c r="B20440" t="s">
        <v>50913</v>
      </c>
      <c r="C20440" t="s">
        <v>50914</v>
      </c>
      <c r="D20440" t="s">
        <v>10</v>
      </c>
      <c r="I20440" t="s">
        <v>50913</v>
      </c>
      <c r="J20440" t="s">
        <v>50914</v>
      </c>
      <c r="K20440" t="s">
        <v>10</v>
      </c>
      <c r="L20440" t="str">
        <f t="shared" si="590"/>
        <v>guggulsterol V</v>
      </c>
      <c r="V20440" t="s">
        <v>66494</v>
      </c>
      <c r="W20440" t="s">
        <v>66495</v>
      </c>
      <c r="X20440" t="s">
        <v>10</v>
      </c>
    </row>
    <row r="20441" spans="1:24">
      <c r="A20441" t="s">
        <v>66496</v>
      </c>
      <c r="B20441" t="s">
        <v>66497</v>
      </c>
      <c r="C20441" t="s">
        <v>17520</v>
      </c>
      <c r="D20441" t="s">
        <v>10</v>
      </c>
      <c r="I20441" t="s">
        <v>66497</v>
      </c>
      <c r="J20441" t="s">
        <v>17520</v>
      </c>
      <c r="K20441" t="s">
        <v>10</v>
      </c>
      <c r="L20441" t="str">
        <f t="shared" si="589"/>
        <v>20-methoxy-4,17(20)Z-pregnadiene-3,16-dione</v>
      </c>
      <c r="V20441" t="s">
        <v>66498</v>
      </c>
      <c r="W20441" t="s">
        <v>66499</v>
      </c>
      <c r="X20441" t="s">
        <v>10</v>
      </c>
    </row>
    <row r="20442" spans="1:24">
      <c r="A20442" t="s">
        <v>66500</v>
      </c>
      <c r="B20442" t="s">
        <v>66501</v>
      </c>
      <c r="C20442" t="s">
        <v>190</v>
      </c>
      <c r="D20442" t="s">
        <v>10</v>
      </c>
      <c r="I20442" t="s">
        <v>66501</v>
      </c>
      <c r="J20442" t="s">
        <v>190</v>
      </c>
      <c r="K20442" t="s">
        <v>10</v>
      </c>
      <c r="L20442" t="str">
        <f t="shared" si="589"/>
        <v>guggulsterone m</v>
      </c>
      <c r="V20442" t="s">
        <v>66502</v>
      </c>
      <c r="W20442" t="s">
        <v>66503</v>
      </c>
      <c r="X20442" t="s">
        <v>10</v>
      </c>
    </row>
    <row r="20443" spans="1:24">
      <c r="A20443" t="s">
        <v>66504</v>
      </c>
      <c r="B20443" t="s">
        <v>17576</v>
      </c>
      <c r="C20443" t="s">
        <v>17575</v>
      </c>
      <c r="D20443" t="s">
        <v>10</v>
      </c>
      <c r="I20443" t="s">
        <v>17576</v>
      </c>
      <c r="J20443" t="s">
        <v>17575</v>
      </c>
      <c r="K20443" t="s">
        <v>10</v>
      </c>
      <c r="L20443" t="str">
        <f t="shared" si="589"/>
        <v>isocitricacid</v>
      </c>
      <c r="V20443" t="s">
        <v>66505</v>
      </c>
      <c r="W20443" t="s">
        <v>66506</v>
      </c>
      <c r="X20443" t="s">
        <v>10</v>
      </c>
    </row>
    <row r="20444" spans="1:24">
      <c r="A20444" t="s">
        <v>66507</v>
      </c>
      <c r="B20444" t="s">
        <v>66508</v>
      </c>
      <c r="C20444" t="s">
        <v>17575</v>
      </c>
      <c r="D20444" t="s">
        <v>10</v>
      </c>
      <c r="I20444" t="s">
        <v>66508</v>
      </c>
      <c r="J20444" t="s">
        <v>17575</v>
      </c>
      <c r="K20444" t="s">
        <v>10</v>
      </c>
      <c r="L20444" t="str">
        <f t="shared" si="589"/>
        <v>isocitricacid</v>
      </c>
      <c r="V20444" t="s">
        <v>66509</v>
      </c>
      <c r="W20444" t="s">
        <v>66510</v>
      </c>
      <c r="X20444" t="s">
        <v>10</v>
      </c>
    </row>
    <row r="20445" spans="1:24">
      <c r="A20445" t="s">
        <v>66511</v>
      </c>
      <c r="B20445" t="s">
        <v>66512</v>
      </c>
      <c r="C20445" t="s">
        <v>17575</v>
      </c>
      <c r="D20445" t="s">
        <v>10</v>
      </c>
      <c r="I20445" t="s">
        <v>66512</v>
      </c>
      <c r="J20445" t="s">
        <v>17575</v>
      </c>
      <c r="K20445" t="s">
        <v>10</v>
      </c>
      <c r="L20445" t="str">
        <f t="shared" si="589"/>
        <v>isocitricacid</v>
      </c>
      <c r="V20445" t="s">
        <v>66513</v>
      </c>
      <c r="W20445" t="s">
        <v>66514</v>
      </c>
      <c r="X20445" t="s">
        <v>10</v>
      </c>
    </row>
    <row r="20446" spans="1:24">
      <c r="A20446" t="s">
        <v>66515</v>
      </c>
      <c r="B20446" t="s">
        <v>66516</v>
      </c>
      <c r="C20446" t="s">
        <v>17575</v>
      </c>
      <c r="D20446" t="s">
        <v>10</v>
      </c>
      <c r="I20446" t="s">
        <v>66516</v>
      </c>
      <c r="J20446" t="s">
        <v>17575</v>
      </c>
      <c r="K20446" t="s">
        <v>10</v>
      </c>
      <c r="L20446" t="str">
        <f t="shared" si="589"/>
        <v>isocitricacid</v>
      </c>
      <c r="V20446" t="s">
        <v>66517</v>
      </c>
      <c r="W20446" t="s">
        <v>66518</v>
      </c>
      <c r="X20446" t="s">
        <v>10</v>
      </c>
    </row>
    <row r="20447" spans="1:24">
      <c r="A20447" t="s">
        <v>66519</v>
      </c>
      <c r="B20447" t="s">
        <v>66520</v>
      </c>
      <c r="C20447" t="s">
        <v>10617</v>
      </c>
      <c r="D20447" t="s">
        <v>10</v>
      </c>
      <c r="I20447" t="s">
        <v>66520</v>
      </c>
      <c r="J20447" t="s">
        <v>10617</v>
      </c>
      <c r="K20447" t="s">
        <v>10</v>
      </c>
      <c r="L20447" t="str">
        <f t="shared" si="589"/>
        <v>curzerene</v>
      </c>
      <c r="V20447" t="s">
        <v>66521</v>
      </c>
      <c r="W20447" t="s">
        <v>66522</v>
      </c>
      <c r="X20447" t="s">
        <v>10</v>
      </c>
    </row>
    <row r="20448" spans="1:24">
      <c r="A20448" t="s">
        <v>66523</v>
      </c>
      <c r="B20448" t="s">
        <v>50917</v>
      </c>
      <c r="C20448" t="s">
        <v>50918</v>
      </c>
      <c r="D20448" t="s">
        <v>10</v>
      </c>
      <c r="I20448" t="s">
        <v>50917</v>
      </c>
      <c r="J20448" t="s">
        <v>50918</v>
      </c>
      <c r="K20448" t="s">
        <v>10</v>
      </c>
      <c r="L20448" t="str">
        <f>I20448</f>
        <v>isolinalyl acetate</v>
      </c>
      <c r="V20448" t="s">
        <v>66524</v>
      </c>
      <c r="W20448" t="s">
        <v>66525</v>
      </c>
      <c r="X20448" t="s">
        <v>10</v>
      </c>
    </row>
    <row r="20449" spans="1:24">
      <c r="A20449" t="s">
        <v>66526</v>
      </c>
      <c r="B20449" t="s">
        <v>66527</v>
      </c>
      <c r="C20449" t="s">
        <v>11508</v>
      </c>
      <c r="D20449" t="s">
        <v>10</v>
      </c>
      <c r="I20449" t="s">
        <v>66527</v>
      </c>
      <c r="J20449" t="s">
        <v>11508</v>
      </c>
      <c r="K20449" t="s">
        <v>10</v>
      </c>
      <c r="L20449" t="str">
        <f t="shared" si="589"/>
        <v>(+ )-ledene</v>
      </c>
      <c r="V20449" t="s">
        <v>66528</v>
      </c>
      <c r="W20449" t="s">
        <v>66529</v>
      </c>
      <c r="X20449" t="s">
        <v>10</v>
      </c>
    </row>
    <row r="20450" spans="1:24">
      <c r="A20450" t="s">
        <v>66530</v>
      </c>
      <c r="B20450" t="s">
        <v>66531</v>
      </c>
      <c r="C20450" t="s">
        <v>958</v>
      </c>
      <c r="D20450" t="s">
        <v>10</v>
      </c>
      <c r="I20450" t="s">
        <v>66531</v>
      </c>
      <c r="J20450" t="s">
        <v>958</v>
      </c>
      <c r="K20450" t="s">
        <v>10</v>
      </c>
      <c r="L20450" t="str">
        <f t="shared" si="589"/>
        <v>lupenone</v>
      </c>
      <c r="V20450" t="s">
        <v>66532</v>
      </c>
      <c r="W20450" t="s">
        <v>66533</v>
      </c>
      <c r="X20450" t="s">
        <v>10</v>
      </c>
    </row>
    <row r="20451" spans="1:24">
      <c r="A20451" t="s">
        <v>66534</v>
      </c>
      <c r="B20451" t="s">
        <v>17579</v>
      </c>
      <c r="C20451" t="s">
        <v>17578</v>
      </c>
      <c r="D20451" t="s">
        <v>10</v>
      </c>
      <c r="I20451" t="s">
        <v>17579</v>
      </c>
      <c r="J20451" t="s">
        <v>17578</v>
      </c>
      <c r="K20451" t="s">
        <v>10</v>
      </c>
      <c r="L20451" t="str">
        <f t="shared" si="589"/>
        <v>malonylginsenosiderb2</v>
      </c>
      <c r="V20451" t="s">
        <v>66535</v>
      </c>
      <c r="W20451" t="s">
        <v>66536</v>
      </c>
      <c r="X20451" t="s">
        <v>10</v>
      </c>
    </row>
    <row r="20452" spans="1:24">
      <c r="A20452" t="s">
        <v>66537</v>
      </c>
      <c r="B20452" t="s">
        <v>50922</v>
      </c>
      <c r="C20452" t="s">
        <v>50923</v>
      </c>
      <c r="D20452" t="s">
        <v>10</v>
      </c>
      <c r="I20452" t="s">
        <v>50922</v>
      </c>
      <c r="J20452" t="s">
        <v>50923</v>
      </c>
      <c r="K20452" t="s">
        <v>10</v>
      </c>
      <c r="L20452" t="str">
        <f>I20452</f>
        <v>Malonylginsenoside Rc</v>
      </c>
      <c r="V20452" t="s">
        <v>66538</v>
      </c>
      <c r="W20452" t="s">
        <v>66539</v>
      </c>
      <c r="X20452" t="s">
        <v>10</v>
      </c>
    </row>
    <row r="20453" spans="1:24">
      <c r="A20453" t="s">
        <v>66540</v>
      </c>
      <c r="B20453" t="s">
        <v>66541</v>
      </c>
      <c r="C20453" t="s">
        <v>7372</v>
      </c>
      <c r="D20453" t="s">
        <v>10</v>
      </c>
      <c r="I20453" t="s">
        <v>66541</v>
      </c>
      <c r="J20453" t="s">
        <v>7372</v>
      </c>
      <c r="K20453" t="s">
        <v>10</v>
      </c>
      <c r="L20453" t="str">
        <f t="shared" si="589"/>
        <v>cellulose</v>
      </c>
      <c r="V20453" t="s">
        <v>19676</v>
      </c>
      <c r="W20453" t="s">
        <v>19675</v>
      </c>
      <c r="X20453" t="s">
        <v>10</v>
      </c>
    </row>
    <row r="20454" spans="1:24">
      <c r="A20454" t="s">
        <v>66542</v>
      </c>
      <c r="B20454" t="s">
        <v>50925</v>
      </c>
      <c r="C20454" t="s">
        <v>50926</v>
      </c>
      <c r="D20454" t="s">
        <v>10</v>
      </c>
      <c r="I20454" t="s">
        <v>50925</v>
      </c>
      <c r="J20454" t="s">
        <v>50926</v>
      </c>
      <c r="K20454" t="s">
        <v>10</v>
      </c>
      <c r="L20454" t="str">
        <f>I20454</f>
        <v>mansumbinol</v>
      </c>
      <c r="V20454" t="s">
        <v>66543</v>
      </c>
      <c r="W20454" t="s">
        <v>66544</v>
      </c>
      <c r="X20454" t="s">
        <v>10</v>
      </c>
    </row>
    <row r="20455" spans="1:24">
      <c r="A20455" t="s">
        <v>66545</v>
      </c>
      <c r="B20455" t="s">
        <v>66546</v>
      </c>
      <c r="C20455" t="s">
        <v>3458</v>
      </c>
      <c r="D20455" t="s">
        <v>10</v>
      </c>
      <c r="I20455" t="s">
        <v>66546</v>
      </c>
      <c r="J20455" t="s">
        <v>3458</v>
      </c>
      <c r="K20455" t="s">
        <v>10</v>
      </c>
      <c r="L20455" t="str">
        <f t="shared" si="589"/>
        <v>methylbenzene</v>
      </c>
      <c r="V20455" t="s">
        <v>19681</v>
      </c>
      <c r="W20455" t="s">
        <v>19680</v>
      </c>
      <c r="X20455" t="s">
        <v>10</v>
      </c>
    </row>
    <row r="20456" spans="1:24">
      <c r="A20456" t="s">
        <v>66547</v>
      </c>
      <c r="B20456" t="s">
        <v>66548</v>
      </c>
      <c r="C20456" t="s">
        <v>6624</v>
      </c>
      <c r="D20456" t="s">
        <v>10</v>
      </c>
      <c r="I20456" t="s">
        <v>66548</v>
      </c>
      <c r="J20456" t="s">
        <v>6624</v>
      </c>
      <c r="K20456" t="s">
        <v>10</v>
      </c>
      <c r="L20456" t="str">
        <f t="shared" si="589"/>
        <v>EAK</v>
      </c>
      <c r="V20456" t="s">
        <v>66549</v>
      </c>
      <c r="W20456" t="s">
        <v>66550</v>
      </c>
      <c r="X20456" t="s">
        <v>10</v>
      </c>
    </row>
    <row r="20457" spans="1:24">
      <c r="A20457" t="s">
        <v>66551</v>
      </c>
      <c r="B20457" t="s">
        <v>50928</v>
      </c>
      <c r="C20457" t="s">
        <v>50929</v>
      </c>
      <c r="D20457" t="s">
        <v>10</v>
      </c>
      <c r="I20457" t="s">
        <v>50928</v>
      </c>
      <c r="J20457" t="s">
        <v>50929</v>
      </c>
      <c r="K20457" t="s">
        <v>10</v>
      </c>
      <c r="L20457" t="str">
        <f>I20457</f>
        <v>mukulol</v>
      </c>
      <c r="V20457" t="s">
        <v>66552</v>
      </c>
      <c r="W20457" t="s">
        <v>66553</v>
      </c>
      <c r="X20457" t="s">
        <v>10</v>
      </c>
    </row>
    <row r="20458" spans="1:24">
      <c r="A20458" t="s">
        <v>66554</v>
      </c>
      <c r="B20458" t="s">
        <v>50931</v>
      </c>
      <c r="C20458" t="s">
        <v>50932</v>
      </c>
      <c r="D20458" t="s">
        <v>10</v>
      </c>
      <c r="I20458" t="s">
        <v>50931</v>
      </c>
      <c r="J20458" t="s">
        <v>50932</v>
      </c>
      <c r="K20458" t="s">
        <v>10</v>
      </c>
      <c r="L20458" t="str">
        <f>I20458</f>
        <v>Mycosinol</v>
      </c>
      <c r="V20458" t="s">
        <v>66555</v>
      </c>
      <c r="W20458" t="s">
        <v>66556</v>
      </c>
      <c r="X20458" t="s">
        <v>10</v>
      </c>
    </row>
    <row r="20459" spans="1:24">
      <c r="A20459" t="s">
        <v>66557</v>
      </c>
      <c r="B20459" t="s">
        <v>17583</v>
      </c>
      <c r="C20459" t="s">
        <v>17582</v>
      </c>
      <c r="D20459" t="s">
        <v>10</v>
      </c>
      <c r="I20459" t="s">
        <v>17583</v>
      </c>
      <c r="J20459" t="s">
        <v>17582</v>
      </c>
      <c r="K20459" t="s">
        <v>10</v>
      </c>
      <c r="L20459" t="str">
        <f t="shared" si="589"/>
        <v>myrrhanol C</v>
      </c>
      <c r="V20459" t="s">
        <v>66558</v>
      </c>
      <c r="W20459" t="s">
        <v>66559</v>
      </c>
      <c r="X20459" t="s">
        <v>10</v>
      </c>
    </row>
    <row r="20460" spans="1:24">
      <c r="A20460" t="s">
        <v>66560</v>
      </c>
      <c r="B20460" t="s">
        <v>50936</v>
      </c>
      <c r="C20460" t="s">
        <v>50937</v>
      </c>
      <c r="D20460" t="s">
        <v>10</v>
      </c>
      <c r="I20460" t="s">
        <v>50936</v>
      </c>
      <c r="J20460" t="s">
        <v>50937</v>
      </c>
      <c r="K20460" t="s">
        <v>10</v>
      </c>
      <c r="L20460" t="str">
        <f>I20460</f>
        <v>myrrhanone A</v>
      </c>
      <c r="V20460" t="s">
        <v>66561</v>
      </c>
      <c r="W20460" t="s">
        <v>66562</v>
      </c>
      <c r="X20460" t="s">
        <v>10</v>
      </c>
    </row>
    <row r="20461" spans="1:24">
      <c r="A20461" t="s">
        <v>66563</v>
      </c>
      <c r="B20461" t="s">
        <v>50939</v>
      </c>
      <c r="C20461" t="s">
        <v>50940</v>
      </c>
      <c r="D20461" t="s">
        <v>10</v>
      </c>
      <c r="I20461" t="s">
        <v>50939</v>
      </c>
      <c r="J20461" t="s">
        <v>50940</v>
      </c>
      <c r="K20461" t="s">
        <v>10</v>
      </c>
      <c r="L20461" t="str">
        <f>I20461</f>
        <v>myrrhone</v>
      </c>
      <c r="V20461" t="s">
        <v>66564</v>
      </c>
      <c r="W20461" t="s">
        <v>66565</v>
      </c>
      <c r="X20461" t="s">
        <v>10</v>
      </c>
    </row>
    <row r="20462" spans="1:24">
      <c r="A20462" t="s">
        <v>66566</v>
      </c>
      <c r="B20462" t="s">
        <v>17588</v>
      </c>
      <c r="C20462" t="s">
        <v>17587</v>
      </c>
      <c r="D20462" t="s">
        <v>10</v>
      </c>
      <c r="I20462" t="s">
        <v>17588</v>
      </c>
      <c r="J20462" t="s">
        <v>17587</v>
      </c>
      <c r="K20462" t="s">
        <v>10</v>
      </c>
      <c r="L20462" t="str">
        <f t="shared" si="589"/>
        <v>neointermedeol</v>
      </c>
      <c r="V20462" t="s">
        <v>66567</v>
      </c>
      <c r="W20462" t="s">
        <v>66568</v>
      </c>
      <c r="X20462" t="s">
        <v>10</v>
      </c>
    </row>
    <row r="20463" spans="1:24">
      <c r="A20463" t="s">
        <v>66569</v>
      </c>
      <c r="B20463" t="s">
        <v>17593</v>
      </c>
      <c r="C20463" t="s">
        <v>17592</v>
      </c>
      <c r="D20463" t="s">
        <v>10</v>
      </c>
      <c r="I20463" t="s">
        <v>17593</v>
      </c>
      <c r="J20463" t="s">
        <v>17592</v>
      </c>
      <c r="K20463" t="s">
        <v>10</v>
      </c>
      <c r="L20463" t="str">
        <f t="shared" si="589"/>
        <v>notoginsenoside r1</v>
      </c>
      <c r="V20463" t="s">
        <v>66570</v>
      </c>
      <c r="W20463" t="s">
        <v>66571</v>
      </c>
      <c r="X20463" t="s">
        <v>10</v>
      </c>
    </row>
    <row r="20464" spans="1:24">
      <c r="A20464" t="s">
        <v>66572</v>
      </c>
      <c r="B20464" t="s">
        <v>50944</v>
      </c>
      <c r="C20464" t="s">
        <v>50945</v>
      </c>
      <c r="D20464" t="s">
        <v>10</v>
      </c>
      <c r="I20464" t="s">
        <v>50944</v>
      </c>
      <c r="J20464" t="s">
        <v>50945</v>
      </c>
      <c r="K20464" t="s">
        <v>10</v>
      </c>
      <c r="L20464" t="str">
        <f>I20464</f>
        <v>notoginsenosider4</v>
      </c>
      <c r="V20464" t="s">
        <v>66573</v>
      </c>
      <c r="W20464" t="s">
        <v>66574</v>
      </c>
      <c r="X20464" t="s">
        <v>10</v>
      </c>
    </row>
    <row r="20465" spans="1:24">
      <c r="A20465" t="s">
        <v>66575</v>
      </c>
      <c r="B20465" t="s">
        <v>17598</v>
      </c>
      <c r="C20465" t="s">
        <v>17597</v>
      </c>
      <c r="D20465" t="s">
        <v>10</v>
      </c>
      <c r="I20465" t="s">
        <v>17598</v>
      </c>
      <c r="J20465" t="s">
        <v>17597</v>
      </c>
      <c r="K20465" t="s">
        <v>10</v>
      </c>
      <c r="L20465" t="str">
        <f t="shared" si="589"/>
        <v>Notoginsenoside R6</v>
      </c>
      <c r="V20465" t="s">
        <v>19684</v>
      </c>
      <c r="W20465" t="s">
        <v>19683</v>
      </c>
      <c r="X20465" t="s">
        <v>10</v>
      </c>
    </row>
    <row r="20466" spans="1:24">
      <c r="A20466" t="s">
        <v>66576</v>
      </c>
      <c r="B20466" t="s">
        <v>66577</v>
      </c>
      <c r="C20466" t="s">
        <v>11351</v>
      </c>
      <c r="D20466" t="s">
        <v>10</v>
      </c>
      <c r="I20466" t="s">
        <v>66577</v>
      </c>
      <c r="J20466" t="s">
        <v>11351</v>
      </c>
      <c r="K20466" t="s">
        <v>10</v>
      </c>
      <c r="L20466" t="str">
        <f t="shared" si="589"/>
        <v>oplopanone</v>
      </c>
      <c r="V20466" t="s">
        <v>66578</v>
      </c>
      <c r="W20466" t="s">
        <v>66579</v>
      </c>
      <c r="X20466" t="s">
        <v>10</v>
      </c>
    </row>
    <row r="20467" spans="1:24">
      <c r="A20467" t="s">
        <v>66580</v>
      </c>
      <c r="B20467" t="s">
        <v>50950</v>
      </c>
      <c r="C20467" t="s">
        <v>50951</v>
      </c>
      <c r="D20467" t="s">
        <v>10</v>
      </c>
      <c r="I20467" t="s">
        <v>50950</v>
      </c>
      <c r="J20467" t="s">
        <v>50951</v>
      </c>
      <c r="K20467" t="s">
        <v>10</v>
      </c>
      <c r="L20467" t="str">
        <f>I20467</f>
        <v>orientalol e</v>
      </c>
      <c r="V20467" t="s">
        <v>19689</v>
      </c>
      <c r="W20467" t="s">
        <v>19688</v>
      </c>
      <c r="X20467" t="s">
        <v>10</v>
      </c>
    </row>
    <row r="20468" spans="1:24">
      <c r="A20468" t="s">
        <v>66581</v>
      </c>
      <c r="B20468" t="s">
        <v>50954</v>
      </c>
      <c r="C20468" t="s">
        <v>50955</v>
      </c>
      <c r="D20468" t="s">
        <v>10</v>
      </c>
      <c r="I20468" t="s">
        <v>50954</v>
      </c>
      <c r="J20468" t="s">
        <v>50955</v>
      </c>
      <c r="K20468" t="s">
        <v>10</v>
      </c>
      <c r="L20468" t="str">
        <f>I20468</f>
        <v>panacon</v>
      </c>
      <c r="V20468" t="s">
        <v>66582</v>
      </c>
      <c r="W20468" t="s">
        <v>66583</v>
      </c>
      <c r="X20468" t="s">
        <v>10</v>
      </c>
    </row>
    <row r="20469" spans="1:24">
      <c r="A20469" t="s">
        <v>66584</v>
      </c>
      <c r="B20469" t="s">
        <v>50958</v>
      </c>
      <c r="C20469" t="s">
        <v>50959</v>
      </c>
      <c r="D20469" t="s">
        <v>10</v>
      </c>
      <c r="I20469" t="s">
        <v>50958</v>
      </c>
      <c r="J20469" t="s">
        <v>50959</v>
      </c>
      <c r="K20469" t="s">
        <v>10</v>
      </c>
      <c r="L20469" t="str">
        <f>I20469</f>
        <v>panaginsene</v>
      </c>
      <c r="V20469" t="s">
        <v>66585</v>
      </c>
      <c r="W20469" t="s">
        <v>66586</v>
      </c>
      <c r="X20469" t="s">
        <v>10</v>
      </c>
    </row>
    <row r="20470" spans="1:24">
      <c r="A20470" t="s">
        <v>66587</v>
      </c>
      <c r="B20470" t="s">
        <v>17603</v>
      </c>
      <c r="C20470" t="s">
        <v>17602</v>
      </c>
      <c r="D20470" t="s">
        <v>10</v>
      </c>
      <c r="I20470" t="s">
        <v>17603</v>
      </c>
      <c r="J20470" t="s">
        <v>17602</v>
      </c>
      <c r="K20470" t="s">
        <v>10</v>
      </c>
      <c r="L20470" t="str">
        <f t="shared" si="589"/>
        <v>panasinsanol a</v>
      </c>
      <c r="V20470" t="s">
        <v>66588</v>
      </c>
      <c r="W20470" t="s">
        <v>66589</v>
      </c>
      <c r="X20470" t="s">
        <v>10</v>
      </c>
    </row>
    <row r="20471" spans="1:24">
      <c r="A20471" t="s">
        <v>66590</v>
      </c>
      <c r="B20471" t="s">
        <v>66591</v>
      </c>
      <c r="C20471" t="s">
        <v>17602</v>
      </c>
      <c r="D20471" t="s">
        <v>10</v>
      </c>
      <c r="I20471" t="s">
        <v>66591</v>
      </c>
      <c r="J20471" t="s">
        <v>17602</v>
      </c>
      <c r="K20471" t="s">
        <v>10</v>
      </c>
      <c r="L20471" t="str">
        <f t="shared" si="589"/>
        <v>panasinsanol a</v>
      </c>
      <c r="V20471" t="s">
        <v>19695</v>
      </c>
      <c r="W20471" t="s">
        <v>19694</v>
      </c>
      <c r="X20471" t="s">
        <v>10</v>
      </c>
    </row>
    <row r="20472" spans="1:24">
      <c r="A20472" t="s">
        <v>66592</v>
      </c>
      <c r="B20472" t="s">
        <v>50964</v>
      </c>
      <c r="C20472" t="s">
        <v>50965</v>
      </c>
      <c r="D20472" t="s">
        <v>10</v>
      </c>
      <c r="I20472" t="s">
        <v>50964</v>
      </c>
      <c r="J20472" t="s">
        <v>50965</v>
      </c>
      <c r="K20472" t="s">
        <v>10</v>
      </c>
      <c r="L20472" t="str">
        <f>I20472</f>
        <v>panaxacol</v>
      </c>
      <c r="V20472" t="s">
        <v>66593</v>
      </c>
      <c r="W20472" t="s">
        <v>66594</v>
      </c>
      <c r="X20472" t="s">
        <v>10</v>
      </c>
    </row>
    <row r="20473" spans="1:24">
      <c r="A20473" t="s">
        <v>66595</v>
      </c>
      <c r="B20473" t="s">
        <v>50968</v>
      </c>
      <c r="C20473" t="s">
        <v>50969</v>
      </c>
      <c r="D20473" t="s">
        <v>10</v>
      </c>
      <c r="I20473" t="s">
        <v>50968</v>
      </c>
      <c r="J20473" t="s">
        <v>50969</v>
      </c>
      <c r="K20473" t="s">
        <v>10</v>
      </c>
      <c r="L20473" t="str">
        <f>I20473</f>
        <v>panaxene</v>
      </c>
      <c r="V20473" t="s">
        <v>66596</v>
      </c>
      <c r="W20473" t="s">
        <v>66597</v>
      </c>
      <c r="X20473" t="s">
        <v>10</v>
      </c>
    </row>
    <row r="20474" spans="1:24">
      <c r="A20474" t="s">
        <v>66598</v>
      </c>
      <c r="B20474" t="s">
        <v>50971</v>
      </c>
      <c r="C20474" t="s">
        <v>50972</v>
      </c>
      <c r="D20474" t="s">
        <v>10</v>
      </c>
      <c r="I20474" t="s">
        <v>50971</v>
      </c>
      <c r="J20474" t="s">
        <v>50972</v>
      </c>
      <c r="K20474" t="s">
        <v>10</v>
      </c>
      <c r="L20474" t="str">
        <f>I20474</f>
        <v>pelargonidin-3,5-di-O-glucoside</v>
      </c>
      <c r="V20474" t="s">
        <v>66599</v>
      </c>
      <c r="W20474" t="s">
        <v>66600</v>
      </c>
      <c r="X20474" t="s">
        <v>10</v>
      </c>
    </row>
    <row r="20475" spans="1:24">
      <c r="A20475" t="s">
        <v>66601</v>
      </c>
      <c r="B20475" t="s">
        <v>50975</v>
      </c>
      <c r="C20475" t="s">
        <v>50976</v>
      </c>
      <c r="D20475" t="s">
        <v>10</v>
      </c>
      <c r="I20475" t="s">
        <v>50975</v>
      </c>
      <c r="J20475" t="s">
        <v>50976</v>
      </c>
      <c r="K20475" t="s">
        <v>10</v>
      </c>
      <c r="L20475" t="str">
        <f>I20475</f>
        <v>p-Glucosyloxymandelonitrile</v>
      </c>
      <c r="V20475" t="s">
        <v>66602</v>
      </c>
      <c r="W20475" t="s">
        <v>66603</v>
      </c>
      <c r="X20475" t="s">
        <v>10</v>
      </c>
    </row>
    <row r="20476" spans="1:24">
      <c r="A20476" t="s">
        <v>66604</v>
      </c>
      <c r="B20476" t="s">
        <v>50978</v>
      </c>
      <c r="C20476" t="s">
        <v>50979</v>
      </c>
      <c r="D20476" t="s">
        <v>10</v>
      </c>
      <c r="I20476" t="s">
        <v>50978</v>
      </c>
      <c r="J20476" t="s">
        <v>50979</v>
      </c>
      <c r="K20476" t="s">
        <v>10</v>
      </c>
      <c r="L20476" t="str">
        <f>I20476</f>
        <v>picropolygamain</v>
      </c>
      <c r="V20476" t="s">
        <v>66605</v>
      </c>
      <c r="W20476" t="s">
        <v>66606</v>
      </c>
      <c r="X20476" t="s">
        <v>10</v>
      </c>
    </row>
    <row r="20477" spans="1:24">
      <c r="A20477" t="s">
        <v>66607</v>
      </c>
      <c r="B20477" t="s">
        <v>66608</v>
      </c>
      <c r="C20477" t="s">
        <v>10518</v>
      </c>
      <c r="D20477" t="s">
        <v>10</v>
      </c>
      <c r="I20477" t="s">
        <v>66608</v>
      </c>
      <c r="J20477" t="s">
        <v>10518</v>
      </c>
      <c r="K20477" t="s">
        <v>10</v>
      </c>
      <c r="L20477" t="str">
        <f t="shared" si="589"/>
        <v>isoallylbenzene</v>
      </c>
      <c r="V20477" t="s">
        <v>66609</v>
      </c>
      <c r="W20477" t="s">
        <v>66610</v>
      </c>
      <c r="X20477" t="s">
        <v>10</v>
      </c>
    </row>
    <row r="20478" spans="1:24">
      <c r="A20478" t="s">
        <v>66611</v>
      </c>
      <c r="B20478" t="s">
        <v>66612</v>
      </c>
      <c r="C20478" t="s">
        <v>14648</v>
      </c>
      <c r="D20478" t="s">
        <v>10</v>
      </c>
      <c r="I20478" t="s">
        <v>66612</v>
      </c>
      <c r="J20478" t="s">
        <v>14648</v>
      </c>
      <c r="K20478" t="s">
        <v>10</v>
      </c>
      <c r="L20478" t="str">
        <f t="shared" si="589"/>
        <v>(3S,5R,6S,8R,9R,10R,12R,13R,14R,17S)-17-[(2R)-2-hydroxy-6-methylhept-5-en-2-yl]-4,4,8,10,14-pentamethyl-2,3,5,6,7,9,11,12,13,15,16,17-dodecahydro-1H-cyclopenta[a]phenanthrene-3,6,12-triol</v>
      </c>
      <c r="V20478" t="s">
        <v>66613</v>
      </c>
      <c r="W20478" t="s">
        <v>66614</v>
      </c>
      <c r="X20478" t="s">
        <v>10</v>
      </c>
    </row>
    <row r="20479" spans="1:24">
      <c r="A20479" t="s">
        <v>66615</v>
      </c>
      <c r="B20479" t="s">
        <v>66616</v>
      </c>
      <c r="C20479" t="s">
        <v>14648</v>
      </c>
      <c r="D20479" t="s">
        <v>10</v>
      </c>
      <c r="I20479" t="s">
        <v>66616</v>
      </c>
      <c r="J20479" t="s">
        <v>14648</v>
      </c>
      <c r="K20479" t="s">
        <v>10</v>
      </c>
      <c r="L20479" t="str">
        <f t="shared" si="589"/>
        <v>(3S,5R,6S,8R,9R,10R,12R,13R,14R,17S)-17-[(2R)-2-hydroxy-6-methylhept-5-en-2-yl]-4,4,8,10,14-pentamethyl-2,3,5,6,7,9,11,12,13,15,16,17-dodecahydro-1H-cyclopenta[a]phenanthrene-3,6,12-triol</v>
      </c>
      <c r="V20479" t="s">
        <v>66617</v>
      </c>
      <c r="W20479" t="s">
        <v>66618</v>
      </c>
      <c r="X20479" t="s">
        <v>10</v>
      </c>
    </row>
    <row r="20480" spans="1:24">
      <c r="A20480" t="s">
        <v>66619</v>
      </c>
      <c r="B20480" t="s">
        <v>50982</v>
      </c>
      <c r="C20480" t="s">
        <v>50983</v>
      </c>
      <c r="D20480" t="s">
        <v>10</v>
      </c>
      <c r="I20480" t="s">
        <v>50982</v>
      </c>
      <c r="J20480" t="s">
        <v>50983</v>
      </c>
      <c r="K20480" t="s">
        <v>10</v>
      </c>
      <c r="L20480" t="str">
        <f>I20480</f>
        <v>quinquenosider1</v>
      </c>
      <c r="V20480" t="s">
        <v>66620</v>
      </c>
      <c r="W20480" t="s">
        <v>66621</v>
      </c>
      <c r="X20480" t="s">
        <v>10</v>
      </c>
    </row>
    <row r="20481" spans="1:24">
      <c r="A20481" t="s">
        <v>66622</v>
      </c>
      <c r="B20481" t="s">
        <v>50985</v>
      </c>
      <c r="C20481" t="s">
        <v>50986</v>
      </c>
      <c r="D20481" t="s">
        <v>10</v>
      </c>
      <c r="I20481" t="s">
        <v>50985</v>
      </c>
      <c r="J20481" t="s">
        <v>50986</v>
      </c>
      <c r="K20481" t="s">
        <v>10</v>
      </c>
      <c r="L20481" t="str">
        <f>I20481</f>
        <v>stigmasterol-3-(6-oleoyl)glucopyranoside</v>
      </c>
      <c r="V20481" t="s">
        <v>66623</v>
      </c>
      <c r="W20481" t="s">
        <v>66624</v>
      </c>
      <c r="X20481" t="s">
        <v>10</v>
      </c>
    </row>
    <row r="20482" spans="1:24">
      <c r="A20482" t="s">
        <v>66625</v>
      </c>
      <c r="B20482" t="s">
        <v>50988</v>
      </c>
      <c r="C20482" t="s">
        <v>50989</v>
      </c>
      <c r="D20482" t="s">
        <v>10</v>
      </c>
      <c r="I20482" t="s">
        <v>50988</v>
      </c>
      <c r="J20482" t="s">
        <v>50989</v>
      </c>
      <c r="K20482" t="s">
        <v>10</v>
      </c>
      <c r="L20482" t="str">
        <f>I20482</f>
        <v>TBT</v>
      </c>
      <c r="V20482" t="s">
        <v>66626</v>
      </c>
      <c r="W20482" t="s">
        <v>66627</v>
      </c>
      <c r="X20482" t="s">
        <v>10</v>
      </c>
    </row>
    <row r="20483" spans="1:24">
      <c r="A20483" t="s">
        <v>66628</v>
      </c>
      <c r="B20483" t="s">
        <v>66629</v>
      </c>
      <c r="C20483" t="s">
        <v>13702</v>
      </c>
      <c r="D20483" t="s">
        <v>10</v>
      </c>
      <c r="I20483" t="s">
        <v>66629</v>
      </c>
      <c r="J20483" t="s">
        <v>13702</v>
      </c>
      <c r="K20483" t="s">
        <v>10</v>
      </c>
      <c r="L20483" t="str">
        <f>VLOOKUP(J20483,O:P,2,FALSE)</f>
        <v>6892-80-4</v>
      </c>
      <c r="V20483" t="s">
        <v>66630</v>
      </c>
      <c r="W20483" t="s">
        <v>66631</v>
      </c>
      <c r="X20483" t="s">
        <v>10</v>
      </c>
    </row>
    <row r="20484" spans="1:24">
      <c r="A20484" t="s">
        <v>66632</v>
      </c>
      <c r="B20484" t="s">
        <v>50991</v>
      </c>
      <c r="C20484" t="s">
        <v>50992</v>
      </c>
      <c r="D20484" t="s">
        <v>10</v>
      </c>
      <c r="I20484" t="s">
        <v>50991</v>
      </c>
      <c r="J20484" t="s">
        <v>50992</v>
      </c>
      <c r="K20484" t="s">
        <v>10</v>
      </c>
      <c r="L20484" t="str">
        <f>I20484</f>
        <v>(Z)-5-tetracosene-1,2,3,4- tetraol</v>
      </c>
      <c r="V20484" t="s">
        <v>66633</v>
      </c>
      <c r="W20484" t="s">
        <v>66634</v>
      </c>
      <c r="X20484" t="s">
        <v>10</v>
      </c>
    </row>
    <row r="20485" spans="1:24">
      <c r="A20485" t="s">
        <v>66635</v>
      </c>
      <c r="B20485" t="s">
        <v>50995</v>
      </c>
      <c r="C20485" t="s">
        <v>50996</v>
      </c>
      <c r="D20485" t="s">
        <v>10</v>
      </c>
      <c r="I20485" t="s">
        <v>50995</v>
      </c>
      <c r="J20485" t="s">
        <v>50996</v>
      </c>
      <c r="K20485" t="s">
        <v>10</v>
      </c>
      <c r="L20485" t="str">
        <f>I20485</f>
        <v>gniditrin</v>
      </c>
      <c r="V20485" t="s">
        <v>66636</v>
      </c>
      <c r="W20485" t="s">
        <v>66637</v>
      </c>
      <c r="X20485" t="s">
        <v>10</v>
      </c>
    </row>
    <row r="20486" spans="1:24">
      <c r="A20486" t="s">
        <v>66638</v>
      </c>
      <c r="B20486" t="s">
        <v>50999</v>
      </c>
      <c r="C20486" t="s">
        <v>51000</v>
      </c>
      <c r="D20486" t="s">
        <v>10</v>
      </c>
      <c r="I20486" t="s">
        <v>50999</v>
      </c>
      <c r="J20486" t="s">
        <v>51000</v>
      </c>
      <c r="K20486" t="s">
        <v>10</v>
      </c>
      <c r="L20486" t="str">
        <f>I20486</f>
        <v>Monachosorin A</v>
      </c>
      <c r="V20486" t="s">
        <v>66639</v>
      </c>
      <c r="W20486" t="s">
        <v>66640</v>
      </c>
      <c r="X20486" t="s">
        <v>10</v>
      </c>
    </row>
    <row r="20487" spans="1:24">
      <c r="A20487" t="s">
        <v>66641</v>
      </c>
      <c r="B20487" t="s">
        <v>17608</v>
      </c>
      <c r="C20487" t="s">
        <v>17607</v>
      </c>
      <c r="D20487" t="s">
        <v>10</v>
      </c>
      <c r="I20487" t="s">
        <v>17608</v>
      </c>
      <c r="J20487" t="s">
        <v>17607</v>
      </c>
      <c r="K20487" t="s">
        <v>10</v>
      </c>
      <c r="L20487" t="str">
        <f>VLOOKUP(J20487,O:P,2,FALSE)</f>
        <v>13Z-octadecenoic acid</v>
      </c>
      <c r="V20487" t="s">
        <v>66642</v>
      </c>
      <c r="W20487" t="s">
        <v>66643</v>
      </c>
      <c r="X20487" t="s">
        <v>10</v>
      </c>
    </row>
    <row r="20488" spans="1:24">
      <c r="A20488" t="s">
        <v>66644</v>
      </c>
      <c r="B20488" t="s">
        <v>51003</v>
      </c>
      <c r="C20488" t="s">
        <v>51004</v>
      </c>
      <c r="D20488" t="s">
        <v>10</v>
      </c>
      <c r="I20488" t="s">
        <v>51003</v>
      </c>
      <c r="J20488" t="s">
        <v>51004</v>
      </c>
      <c r="K20488" t="s">
        <v>10</v>
      </c>
      <c r="L20488" t="str">
        <f>I20488</f>
        <v>24-epi-7,8-didehydrocimigenol</v>
      </c>
      <c r="V20488" t="s">
        <v>66645</v>
      </c>
      <c r="W20488" t="s">
        <v>66646</v>
      </c>
      <c r="X20488" t="s">
        <v>10</v>
      </c>
    </row>
    <row r="20489" spans="1:24">
      <c r="A20489" t="s">
        <v>66647</v>
      </c>
      <c r="B20489" t="s">
        <v>51006</v>
      </c>
      <c r="C20489" t="s">
        <v>51007</v>
      </c>
      <c r="D20489" t="s">
        <v>10</v>
      </c>
      <c r="I20489" t="s">
        <v>51006</v>
      </c>
      <c r="J20489" t="s">
        <v>51007</v>
      </c>
      <c r="K20489" t="s">
        <v>10</v>
      </c>
      <c r="L20489" t="str">
        <f>I20489</f>
        <v>25-Nor-5(10)-dehydroisokarounidiol</v>
      </c>
      <c r="V20489" t="s">
        <v>66648</v>
      </c>
      <c r="W20489" t="s">
        <v>66649</v>
      </c>
      <c r="X20489" t="s">
        <v>10</v>
      </c>
    </row>
    <row r="20490" spans="1:24">
      <c r="A20490" t="s">
        <v>66650</v>
      </c>
      <c r="B20490" t="s">
        <v>51009</v>
      </c>
      <c r="C20490" t="s">
        <v>51010</v>
      </c>
      <c r="D20490" t="s">
        <v>10</v>
      </c>
      <c r="I20490" t="s">
        <v>51009</v>
      </c>
      <c r="J20490" t="s">
        <v>51010</v>
      </c>
      <c r="K20490" t="s">
        <v>10</v>
      </c>
      <c r="L20490" t="str">
        <f>I20490</f>
        <v>7,8-didehydrocimigenol</v>
      </c>
      <c r="V20490" t="s">
        <v>66651</v>
      </c>
      <c r="W20490" t="s">
        <v>66652</v>
      </c>
      <c r="X20490" t="s">
        <v>10</v>
      </c>
    </row>
    <row r="20491" spans="1:24">
      <c r="A20491" t="s">
        <v>66653</v>
      </c>
      <c r="B20491" t="s">
        <v>66654</v>
      </c>
      <c r="C20491" t="s">
        <v>13631</v>
      </c>
      <c r="D20491" t="s">
        <v>10</v>
      </c>
      <c r="I20491" t="s">
        <v>66654</v>
      </c>
      <c r="J20491" t="s">
        <v>13631</v>
      </c>
      <c r="K20491" t="s">
        <v>10</v>
      </c>
      <c r="L20491" t="str">
        <f>VLOOKUP(J20491,O:P,2,FALSE)</f>
        <v>7-oxodihydro karounidiol</v>
      </c>
      <c r="V20491" t="s">
        <v>66655</v>
      </c>
      <c r="W20491" t="s">
        <v>66656</v>
      </c>
      <c r="X20491" t="s">
        <v>10</v>
      </c>
    </row>
    <row r="20492" spans="1:24">
      <c r="A20492" t="s">
        <v>66657</v>
      </c>
      <c r="B20492" t="s">
        <v>51012</v>
      </c>
      <c r="C20492" t="s">
        <v>51013</v>
      </c>
      <c r="D20492" t="s">
        <v>10</v>
      </c>
      <c r="I20492" t="s">
        <v>51012</v>
      </c>
      <c r="J20492" t="s">
        <v>51013</v>
      </c>
      <c r="K20492" t="s">
        <v>10</v>
      </c>
      <c r="L20492" t="str">
        <f>I20492</f>
        <v>nonadec-10-enoic acid</v>
      </c>
      <c r="V20492" t="s">
        <v>66658</v>
      </c>
      <c r="W20492" t="s">
        <v>66659</v>
      </c>
      <c r="X20492" t="s">
        <v>10</v>
      </c>
    </row>
    <row r="20493" spans="1:24">
      <c r="A20493" t="s">
        <v>66660</v>
      </c>
      <c r="B20493" t="s">
        <v>51015</v>
      </c>
      <c r="C20493" t="s">
        <v>51016</v>
      </c>
      <c r="D20493" t="s">
        <v>10</v>
      </c>
      <c r="I20493" t="s">
        <v>51015</v>
      </c>
      <c r="J20493" t="s">
        <v>51016</v>
      </c>
      <c r="K20493" t="s">
        <v>10</v>
      </c>
      <c r="L20493" t="str">
        <f>I20493</f>
        <v>Stearone</v>
      </c>
      <c r="V20493" t="s">
        <v>66661</v>
      </c>
      <c r="W20493" t="s">
        <v>66662</v>
      </c>
      <c r="X20493" t="s">
        <v>10</v>
      </c>
    </row>
    <row r="20494" spans="1:24">
      <c r="A20494" t="s">
        <v>66663</v>
      </c>
      <c r="B20494" t="s">
        <v>51018</v>
      </c>
      <c r="C20494" t="s">
        <v>51019</v>
      </c>
      <c r="D20494" t="s">
        <v>10</v>
      </c>
      <c r="I20494" t="s">
        <v>51018</v>
      </c>
      <c r="J20494" t="s">
        <v>51019</v>
      </c>
      <c r="K20494" t="s">
        <v>10</v>
      </c>
      <c r="L20494" t="str">
        <f>I20494</f>
        <v>1-(2,3-dihydroxy-4-methoxyphenyl)ethanone</v>
      </c>
      <c r="V20494" t="s">
        <v>66664</v>
      </c>
      <c r="W20494" t="s">
        <v>66665</v>
      </c>
      <c r="X20494" t="s">
        <v>10</v>
      </c>
    </row>
    <row r="20495" spans="1:24">
      <c r="A20495" t="s">
        <v>66666</v>
      </c>
      <c r="B20495" t="s">
        <v>17614</v>
      </c>
      <c r="C20495" t="s">
        <v>17613</v>
      </c>
      <c r="D20495" t="s">
        <v>10</v>
      </c>
      <c r="I20495" t="s">
        <v>17614</v>
      </c>
      <c r="J20495" t="s">
        <v>17613</v>
      </c>
      <c r="K20495" t="s">
        <v>10</v>
      </c>
      <c r="L20495" t="str">
        <f>VLOOKUP(J20495,O:P,2,FALSE)</f>
        <v>3-acetyl-4-hydroxybenzoic acid</v>
      </c>
      <c r="V20495" t="s">
        <v>66667</v>
      </c>
      <c r="W20495" t="s">
        <v>66668</v>
      </c>
      <c r="X20495" t="s">
        <v>10</v>
      </c>
    </row>
    <row r="20496" spans="1:24">
      <c r="A20496" t="s">
        <v>66669</v>
      </c>
      <c r="B20496" t="s">
        <v>51022</v>
      </c>
      <c r="C20496" t="s">
        <v>51023</v>
      </c>
      <c r="D20496" t="s">
        <v>10</v>
      </c>
      <c r="I20496" t="s">
        <v>51022</v>
      </c>
      <c r="J20496" t="s">
        <v>51023</v>
      </c>
      <c r="K20496" t="s">
        <v>10</v>
      </c>
      <c r="L20496" t="str">
        <f>I20496</f>
        <v>3-Hydroxy-4-methoxyacetophenone</v>
      </c>
      <c r="V20496" t="s">
        <v>66670</v>
      </c>
      <c r="W20496" t="s">
        <v>66671</v>
      </c>
      <c r="X20496" t="s">
        <v>10</v>
      </c>
    </row>
    <row r="20497" spans="1:24">
      <c r="A20497" t="s">
        <v>66672</v>
      </c>
      <c r="B20497" t="s">
        <v>51025</v>
      </c>
      <c r="C20497" t="s">
        <v>51026</v>
      </c>
      <c r="D20497" t="s">
        <v>10</v>
      </c>
      <c r="I20497" t="s">
        <v>51025</v>
      </c>
      <c r="J20497" t="s">
        <v>51026</v>
      </c>
      <c r="K20497" t="s">
        <v>10</v>
      </c>
      <c r="L20497" t="str">
        <f>I20497</f>
        <v>4-methoxymachilin d</v>
      </c>
      <c r="V20497" t="s">
        <v>66673</v>
      </c>
      <c r="W20497" t="s">
        <v>66674</v>
      </c>
      <c r="X20497" t="s">
        <v>10</v>
      </c>
    </row>
    <row r="20498" spans="1:24">
      <c r="A20498" t="s">
        <v>66675</v>
      </c>
      <c r="B20498" t="s">
        <v>51028</v>
      </c>
      <c r="C20498" t="s">
        <v>51029</v>
      </c>
      <c r="D20498" t="s">
        <v>10</v>
      </c>
      <c r="I20498" t="s">
        <v>51028</v>
      </c>
      <c r="J20498" t="s">
        <v>51029</v>
      </c>
      <c r="K20498" t="s">
        <v>10</v>
      </c>
      <c r="L20498" t="str">
        <f>I20498</f>
        <v>5-[[5-(4-methoxyphenyl)-2-furyl]methylene]barbituric acid</v>
      </c>
      <c r="V20498" t="s">
        <v>66676</v>
      </c>
      <c r="W20498" t="s">
        <v>66677</v>
      </c>
      <c r="X20498" t="s">
        <v>10</v>
      </c>
    </row>
    <row r="20499" spans="1:24">
      <c r="A20499" t="s">
        <v>66678</v>
      </c>
      <c r="B20499" t="s">
        <v>51031</v>
      </c>
      <c r="C20499" t="s">
        <v>51032</v>
      </c>
      <c r="D20499" t="s">
        <v>10</v>
      </c>
      <c r="I20499" t="s">
        <v>51031</v>
      </c>
      <c r="J20499" t="s">
        <v>51032</v>
      </c>
      <c r="K20499" t="s">
        <v>10</v>
      </c>
      <c r="L20499" t="str">
        <f>I20499</f>
        <v>6-Hydroxycoumarin</v>
      </c>
      <c r="V20499" t="s">
        <v>66679</v>
      </c>
      <c r="W20499" t="s">
        <v>66680</v>
      </c>
      <c r="X20499" t="s">
        <v>10</v>
      </c>
    </row>
    <row r="20500" spans="1:24">
      <c r="A20500" t="s">
        <v>66681</v>
      </c>
      <c r="B20500" t="s">
        <v>51034</v>
      </c>
      <c r="C20500" t="s">
        <v>51035</v>
      </c>
      <c r="D20500" t="s">
        <v>10</v>
      </c>
      <c r="I20500" t="s">
        <v>51034</v>
      </c>
      <c r="J20500" t="s">
        <v>51035</v>
      </c>
      <c r="K20500" t="s">
        <v>10</v>
      </c>
      <c r="L20500" t="str">
        <f>I20500</f>
        <v>apiopaeonoside</v>
      </c>
      <c r="V20500" t="s">
        <v>66682</v>
      </c>
      <c r="W20500" t="s">
        <v>66683</v>
      </c>
      <c r="X20500" t="s">
        <v>10</v>
      </c>
    </row>
    <row r="20501" spans="1:24">
      <c r="A20501" t="s">
        <v>66684</v>
      </c>
      <c r="B20501" t="s">
        <v>66685</v>
      </c>
      <c r="C20501" t="s">
        <v>4747</v>
      </c>
      <c r="D20501" t="s">
        <v>10</v>
      </c>
      <c r="I20501" t="s">
        <v>66685</v>
      </c>
      <c r="J20501" t="s">
        <v>4747</v>
      </c>
      <c r="K20501" t="s">
        <v>10</v>
      </c>
      <c r="L20501" t="str">
        <f>VLOOKUP(J20501,O:P,2,FALSE)</f>
        <v>Cepharanone B</v>
      </c>
      <c r="V20501" t="s">
        <v>66686</v>
      </c>
      <c r="W20501" t="s">
        <v>66687</v>
      </c>
      <c r="X20501" t="s">
        <v>10</v>
      </c>
    </row>
    <row r="20502" spans="1:24">
      <c r="A20502" t="s">
        <v>66688</v>
      </c>
      <c r="B20502" t="s">
        <v>66689</v>
      </c>
      <c r="C20502" t="s">
        <v>8520</v>
      </c>
      <c r="D20502" t="s">
        <v>10</v>
      </c>
      <c r="I20502" t="s">
        <v>66689</v>
      </c>
      <c r="J20502" t="s">
        <v>8520</v>
      </c>
      <c r="K20502" t="s">
        <v>10</v>
      </c>
      <c r="L20502" t="str">
        <f>VLOOKUP(J20502,O:P,2,FALSE)</f>
        <v>Edultin</v>
      </c>
      <c r="V20502" t="s">
        <v>66690</v>
      </c>
      <c r="W20502" t="s">
        <v>66691</v>
      </c>
      <c r="X20502" t="s">
        <v>10</v>
      </c>
    </row>
    <row r="20503" spans="1:24">
      <c r="A20503" t="s">
        <v>66692</v>
      </c>
      <c r="B20503" t="s">
        <v>66693</v>
      </c>
      <c r="C20503" t="s">
        <v>10696</v>
      </c>
      <c r="D20503" t="s">
        <v>10</v>
      </c>
      <c r="I20503" t="s">
        <v>66693</v>
      </c>
      <c r="J20503" t="s">
        <v>10696</v>
      </c>
      <c r="K20503" t="s">
        <v>10</v>
      </c>
      <c r="L20503" t="str">
        <f>VLOOKUP(J20503,O:P,2,FALSE)</f>
        <v>columbianetin</v>
      </c>
      <c r="V20503" t="s">
        <v>66694</v>
      </c>
      <c r="W20503" t="s">
        <v>66695</v>
      </c>
      <c r="X20503" t="s">
        <v>10</v>
      </c>
    </row>
    <row r="20504" spans="1:24">
      <c r="A20504" t="s">
        <v>66696</v>
      </c>
      <c r="B20504" t="s">
        <v>66697</v>
      </c>
      <c r="C20504" t="s">
        <v>12786</v>
      </c>
      <c r="D20504" t="s">
        <v>10</v>
      </c>
      <c r="I20504" t="s">
        <v>66697</v>
      </c>
      <c r="J20504" t="s">
        <v>12786</v>
      </c>
      <c r="K20504" t="s">
        <v>10</v>
      </c>
      <c r="L20504" t="str">
        <f>VLOOKUP(J20504,O:P,2,FALSE)</f>
        <v>(?)-galbelgin</v>
      </c>
      <c r="V20504" t="s">
        <v>66698</v>
      </c>
      <c r="W20504" t="s">
        <v>66699</v>
      </c>
      <c r="X20504" t="s">
        <v>10</v>
      </c>
    </row>
    <row r="20505" spans="1:24">
      <c r="A20505" t="s">
        <v>66700</v>
      </c>
      <c r="B20505" t="s">
        <v>51037</v>
      </c>
      <c r="C20505" t="s">
        <v>51038</v>
      </c>
      <c r="D20505" t="s">
        <v>10</v>
      </c>
      <c r="I20505" t="s">
        <v>51037</v>
      </c>
      <c r="J20505" t="s">
        <v>51038</v>
      </c>
      <c r="K20505" t="s">
        <v>10</v>
      </c>
      <c r="L20505" t="str">
        <f>I20505</f>
        <v>edulfin</v>
      </c>
      <c r="V20505" t="s">
        <v>66701</v>
      </c>
      <c r="W20505" t="s">
        <v>66702</v>
      </c>
      <c r="X20505" t="s">
        <v>10</v>
      </c>
    </row>
    <row r="20506" spans="1:24">
      <c r="A20506" t="s">
        <v>66703</v>
      </c>
      <c r="B20506" t="s">
        <v>66704</v>
      </c>
      <c r="C20506" t="s">
        <v>252</v>
      </c>
      <c r="D20506" t="s">
        <v>10</v>
      </c>
      <c r="I20506" t="s">
        <v>66704</v>
      </c>
      <c r="J20506" t="s">
        <v>252</v>
      </c>
      <c r="K20506" t="s">
        <v>10</v>
      </c>
      <c r="L20506" t="str">
        <f>VLOOKUP(J20506,O:P,2,FALSE)</f>
        <v>camphene</v>
      </c>
      <c r="V20506" t="s">
        <v>66705</v>
      </c>
      <c r="W20506" t="s">
        <v>66706</v>
      </c>
      <c r="X20506" t="s">
        <v>10</v>
      </c>
    </row>
    <row r="20507" spans="1:24">
      <c r="A20507" t="s">
        <v>66707</v>
      </c>
      <c r="B20507" t="s">
        <v>66708</v>
      </c>
      <c r="C20507" t="s">
        <v>224</v>
      </c>
      <c r="D20507" t="s">
        <v>10</v>
      </c>
      <c r="I20507" t="s">
        <v>66708</v>
      </c>
      <c r="J20507" t="s">
        <v>224</v>
      </c>
      <c r="K20507" t="s">
        <v>10</v>
      </c>
      <c r="L20507" t="str">
        <f>VLOOKUP(J20507,O:P,2,FALSE)</f>
        <v>alpha-pinene</v>
      </c>
      <c r="V20507" t="s">
        <v>66709</v>
      </c>
      <c r="W20507" t="s">
        <v>66710</v>
      </c>
      <c r="X20507" t="s">
        <v>10</v>
      </c>
    </row>
    <row r="20508" spans="1:24">
      <c r="A20508" t="s">
        <v>66711</v>
      </c>
      <c r="B20508" t="s">
        <v>66712</v>
      </c>
      <c r="C20508" t="s">
        <v>12634</v>
      </c>
      <c r="D20508" t="s">
        <v>10</v>
      </c>
      <c r="I20508" t="s">
        <v>66712</v>
      </c>
      <c r="J20508" t="s">
        <v>12634</v>
      </c>
      <c r="K20508" t="s">
        <v>10</v>
      </c>
      <c r="L20508" t="str">
        <f>VLOOKUP(J20508,O:P,2,FALSE)</f>
        <v>machilin c</v>
      </c>
      <c r="V20508" t="s">
        <v>66713</v>
      </c>
      <c r="W20508" t="s">
        <v>66714</v>
      </c>
      <c r="X20508" t="s">
        <v>10</v>
      </c>
    </row>
    <row r="20509" spans="1:24">
      <c r="A20509" t="s">
        <v>66715</v>
      </c>
      <c r="B20509" t="s">
        <v>17619</v>
      </c>
      <c r="C20509" t="s">
        <v>17618</v>
      </c>
      <c r="D20509" t="s">
        <v>10</v>
      </c>
      <c r="I20509" t="s">
        <v>17619</v>
      </c>
      <c r="J20509" t="s">
        <v>17618</v>
      </c>
      <c r="K20509" t="s">
        <v>10</v>
      </c>
      <c r="L20509" t="str">
        <f>VLOOKUP(J20509,O:P,2,FALSE)</f>
        <v>manassantin a</v>
      </c>
      <c r="V20509" t="s">
        <v>66716</v>
      </c>
      <c r="W20509" t="s">
        <v>66717</v>
      </c>
      <c r="X20509" t="s">
        <v>10</v>
      </c>
    </row>
    <row r="20510" spans="1:24">
      <c r="A20510" t="s">
        <v>66718</v>
      </c>
      <c r="B20510" t="s">
        <v>51041</v>
      </c>
      <c r="C20510" t="s">
        <v>51042</v>
      </c>
      <c r="D20510" t="s">
        <v>10</v>
      </c>
      <c r="I20510" t="s">
        <v>51041</v>
      </c>
      <c r="J20510" t="s">
        <v>51042</v>
      </c>
      <c r="K20510" t="s">
        <v>10</v>
      </c>
      <c r="L20510" t="str">
        <f>I20510</f>
        <v>manassantin b</v>
      </c>
      <c r="V20510" t="s">
        <v>66719</v>
      </c>
      <c r="W20510" t="s">
        <v>66720</v>
      </c>
      <c r="X20510" t="s">
        <v>10</v>
      </c>
    </row>
    <row r="20511" spans="1:24">
      <c r="A20511" t="s">
        <v>66721</v>
      </c>
      <c r="B20511" t="s">
        <v>51044</v>
      </c>
      <c r="C20511" t="s">
        <v>51045</v>
      </c>
      <c r="D20511" t="s">
        <v>10</v>
      </c>
      <c r="I20511" t="s">
        <v>51044</v>
      </c>
      <c r="J20511" t="s">
        <v>51045</v>
      </c>
      <c r="K20511" t="s">
        <v>10</v>
      </c>
      <c r="L20511" t="str">
        <f>I20511</f>
        <v>mudanoside A</v>
      </c>
      <c r="V20511" t="s">
        <v>66722</v>
      </c>
      <c r="W20511" t="s">
        <v>66723</v>
      </c>
      <c r="X20511" t="s">
        <v>10</v>
      </c>
    </row>
    <row r="20512" spans="1:24">
      <c r="A20512" t="s">
        <v>66724</v>
      </c>
      <c r="B20512" t="s">
        <v>51047</v>
      </c>
      <c r="C20512" t="s">
        <v>51048</v>
      </c>
      <c r="D20512" t="s">
        <v>10</v>
      </c>
      <c r="I20512" t="s">
        <v>51047</v>
      </c>
      <c r="J20512" t="s">
        <v>51048</v>
      </c>
      <c r="K20512" t="s">
        <v>10</v>
      </c>
      <c r="L20512" t="str">
        <f>I20512</f>
        <v>mudanpioside h</v>
      </c>
      <c r="V20512" t="s">
        <v>66725</v>
      </c>
      <c r="W20512" t="s">
        <v>66726</v>
      </c>
      <c r="X20512" t="s">
        <v>10</v>
      </c>
    </row>
    <row r="20513" spans="1:24">
      <c r="A20513" t="s">
        <v>66727</v>
      </c>
      <c r="B20513" t="s">
        <v>66728</v>
      </c>
      <c r="C20513" t="s">
        <v>10700</v>
      </c>
      <c r="D20513" t="s">
        <v>10</v>
      </c>
      <c r="I20513" t="s">
        <v>66728</v>
      </c>
      <c r="J20513" t="s">
        <v>10700</v>
      </c>
      <c r="K20513" t="s">
        <v>10</v>
      </c>
      <c r="L20513" t="str">
        <f>VLOOKUP(J20513,O:P,2,FALSE)</f>
        <v>columbianetin acetate</v>
      </c>
      <c r="V20513" t="s">
        <v>66729</v>
      </c>
      <c r="W20513" t="s">
        <v>66730</v>
      </c>
      <c r="X20513" t="s">
        <v>10</v>
      </c>
    </row>
    <row r="20514" spans="1:24">
      <c r="A20514" t="s">
        <v>66731</v>
      </c>
      <c r="B20514" t="s">
        <v>17624</v>
      </c>
      <c r="C20514" t="s">
        <v>17623</v>
      </c>
      <c r="D20514" t="s">
        <v>10</v>
      </c>
      <c r="I20514" t="s">
        <v>17624</v>
      </c>
      <c r="J20514" t="s">
        <v>17623</v>
      </c>
      <c r="K20514" t="s">
        <v>10</v>
      </c>
      <c r="L20514" t="str">
        <f>VLOOKUP(J20514,O:P,2,FALSE)</f>
        <v>octadecyl (E)-3-(3,4-dihydroxyphenyl)prop-2-enoate</v>
      </c>
      <c r="V20514" t="s">
        <v>66732</v>
      </c>
      <c r="W20514" t="s">
        <v>66733</v>
      </c>
      <c r="X20514" t="s">
        <v>10</v>
      </c>
    </row>
    <row r="20515" spans="1:24">
      <c r="A20515" t="s">
        <v>66734</v>
      </c>
      <c r="B20515" t="s">
        <v>51051</v>
      </c>
      <c r="C20515" t="s">
        <v>51052</v>
      </c>
      <c r="D20515" t="s">
        <v>10</v>
      </c>
      <c r="I20515" t="s">
        <v>51051</v>
      </c>
      <c r="J20515" t="s">
        <v>51052</v>
      </c>
      <c r="K20515" t="s">
        <v>10</v>
      </c>
      <c r="L20515" t="str">
        <f>I20515</f>
        <v>saucerneol a</v>
      </c>
      <c r="V20515" t="s">
        <v>66735</v>
      </c>
      <c r="W20515" t="s">
        <v>66736</v>
      </c>
      <c r="X20515" t="s">
        <v>10</v>
      </c>
    </row>
    <row r="20516" spans="1:24">
      <c r="A20516" t="s">
        <v>66737</v>
      </c>
      <c r="B20516" t="s">
        <v>51055</v>
      </c>
      <c r="C20516" t="s">
        <v>51056</v>
      </c>
      <c r="D20516" t="s">
        <v>10</v>
      </c>
      <c r="I20516" t="s">
        <v>51055</v>
      </c>
      <c r="J20516" t="s">
        <v>51056</v>
      </c>
      <c r="K20516" t="s">
        <v>10</v>
      </c>
      <c r="L20516" t="str">
        <f>I20516</f>
        <v>saucerneol b</v>
      </c>
      <c r="V20516" t="s">
        <v>66738</v>
      </c>
      <c r="W20516" t="s">
        <v>66739</v>
      </c>
      <c r="X20516" t="s">
        <v>10</v>
      </c>
    </row>
    <row r="20517" spans="1:24">
      <c r="A20517" t="s">
        <v>66740</v>
      </c>
      <c r="B20517" t="s">
        <v>51058</v>
      </c>
      <c r="C20517" t="s">
        <v>51059</v>
      </c>
      <c r="D20517" t="s">
        <v>10</v>
      </c>
      <c r="I20517" t="s">
        <v>51058</v>
      </c>
      <c r="J20517" t="s">
        <v>51059</v>
      </c>
      <c r="K20517" t="s">
        <v>10</v>
      </c>
      <c r="L20517" t="str">
        <f>I20517</f>
        <v>saucerneol c</v>
      </c>
      <c r="V20517" t="s">
        <v>66741</v>
      </c>
      <c r="W20517" t="s">
        <v>66742</v>
      </c>
      <c r="X20517" t="s">
        <v>10</v>
      </c>
    </row>
    <row r="20518" spans="1:24">
      <c r="A20518" t="s">
        <v>66743</v>
      </c>
      <c r="B20518" t="s">
        <v>51061</v>
      </c>
      <c r="C20518" t="s">
        <v>51062</v>
      </c>
      <c r="D20518" t="s">
        <v>10</v>
      </c>
      <c r="I20518" t="s">
        <v>51061</v>
      </c>
      <c r="J20518" t="s">
        <v>51062</v>
      </c>
      <c r="K20518" t="s">
        <v>10</v>
      </c>
      <c r="L20518" t="str">
        <f>I20518</f>
        <v>saucerneol e</v>
      </c>
      <c r="V20518" t="s">
        <v>66744</v>
      </c>
      <c r="W20518" t="s">
        <v>66745</v>
      </c>
      <c r="X20518" t="s">
        <v>10</v>
      </c>
    </row>
    <row r="20519" spans="1:24">
      <c r="A20519" t="s">
        <v>66746</v>
      </c>
      <c r="B20519" t="s">
        <v>51065</v>
      </c>
      <c r="C20519" t="s">
        <v>51066</v>
      </c>
      <c r="D20519" t="s">
        <v>10</v>
      </c>
      <c r="I20519" t="s">
        <v>51065</v>
      </c>
      <c r="J20519" t="s">
        <v>51066</v>
      </c>
      <c r="K20519" t="s">
        <v>10</v>
      </c>
      <c r="L20519" t="str">
        <f>I20519</f>
        <v>(?)-saucerneol methyl ether</v>
      </c>
      <c r="V20519" t="s">
        <v>19700</v>
      </c>
      <c r="W20519" t="s">
        <v>19699</v>
      </c>
      <c r="X20519" t="s">
        <v>10</v>
      </c>
    </row>
    <row r="20520" spans="1:24">
      <c r="A20520" t="s">
        <v>66747</v>
      </c>
      <c r="B20520" t="s">
        <v>66748</v>
      </c>
      <c r="C20520" t="s">
        <v>12786</v>
      </c>
      <c r="D20520" t="s">
        <v>10</v>
      </c>
      <c r="I20520" t="s">
        <v>66748</v>
      </c>
      <c r="J20520" t="s">
        <v>12786</v>
      </c>
      <c r="K20520" t="s">
        <v>10</v>
      </c>
      <c r="L20520" t="str">
        <f>VLOOKUP(J20520,O:P,2,FALSE)</f>
        <v>(?)-galbelgin</v>
      </c>
      <c r="V20520" t="s">
        <v>66749</v>
      </c>
      <c r="W20520" t="s">
        <v>66750</v>
      </c>
      <c r="X20520" t="s">
        <v>10</v>
      </c>
    </row>
    <row r="20521" spans="1:24">
      <c r="A20521" t="s">
        <v>66751</v>
      </c>
      <c r="B20521" t="s">
        <v>51069</v>
      </c>
      <c r="C20521" t="s">
        <v>51070</v>
      </c>
      <c r="D20521" t="s">
        <v>10</v>
      </c>
      <c r="I20521" t="s">
        <v>51069</v>
      </c>
      <c r="J20521" t="s">
        <v>51070</v>
      </c>
      <c r="K20521" t="s">
        <v>10</v>
      </c>
      <c r="L20521" t="str">
        <f>I20521</f>
        <v>saucernetin 7</v>
      </c>
      <c r="V20521" t="s">
        <v>66752</v>
      </c>
      <c r="W20521" t="s">
        <v>66753</v>
      </c>
      <c r="X20521" t="s">
        <v>10</v>
      </c>
    </row>
    <row r="20522" spans="1:24">
      <c r="A20522" t="s">
        <v>66754</v>
      </c>
      <c r="B20522" t="s">
        <v>66755</v>
      </c>
      <c r="C20522" t="s">
        <v>17618</v>
      </c>
      <c r="D20522" t="s">
        <v>10</v>
      </c>
      <c r="I20522" t="s">
        <v>66755</v>
      </c>
      <c r="J20522" t="s">
        <v>17618</v>
      </c>
      <c r="K20522" t="s">
        <v>10</v>
      </c>
      <c r="L20522" t="str">
        <f>VLOOKUP(J20522,O:P,2,FALSE)</f>
        <v>manassantin a</v>
      </c>
      <c r="V20522" t="s">
        <v>66756</v>
      </c>
      <c r="W20522" t="s">
        <v>66757</v>
      </c>
      <c r="X20522" t="s">
        <v>10</v>
      </c>
    </row>
    <row r="20523" spans="1:24">
      <c r="A20523" t="s">
        <v>66758</v>
      </c>
      <c r="B20523" t="s">
        <v>51072</v>
      </c>
      <c r="C20523" t="s">
        <v>51073</v>
      </c>
      <c r="D20523" t="s">
        <v>10</v>
      </c>
      <c r="I20523" t="s">
        <v>51072</v>
      </c>
      <c r="J20523" t="s">
        <v>51073</v>
      </c>
      <c r="K20523" t="s">
        <v>10</v>
      </c>
      <c r="L20523" t="str">
        <f>I20523</f>
        <v>SAUCHINONE</v>
      </c>
      <c r="V20523" t="s">
        <v>66759</v>
      </c>
      <c r="W20523" t="s">
        <v>66760</v>
      </c>
      <c r="X20523" t="s">
        <v>10</v>
      </c>
    </row>
    <row r="20524" spans="1:24">
      <c r="A20524" t="s">
        <v>66761</v>
      </c>
      <c r="B20524" t="s">
        <v>51075</v>
      </c>
      <c r="C20524" t="s">
        <v>51076</v>
      </c>
      <c r="D20524" t="s">
        <v>10</v>
      </c>
      <c r="I20524" t="s">
        <v>51075</v>
      </c>
      <c r="J20524" t="s">
        <v>51076</v>
      </c>
      <c r="K20524" t="s">
        <v>10</v>
      </c>
      <c r="L20524" t="str">
        <f>I20524</f>
        <v>sauristolactam</v>
      </c>
      <c r="V20524" t="s">
        <v>66762</v>
      </c>
      <c r="W20524" t="s">
        <v>66763</v>
      </c>
      <c r="X20524" t="s">
        <v>10</v>
      </c>
    </row>
    <row r="20525" spans="1:24">
      <c r="A20525" t="s">
        <v>66764</v>
      </c>
      <c r="B20525" t="s">
        <v>51079</v>
      </c>
      <c r="C20525" t="s">
        <v>51080</v>
      </c>
      <c r="D20525" t="s">
        <v>10</v>
      </c>
      <c r="I20525" t="s">
        <v>51079</v>
      </c>
      <c r="J20525" t="s">
        <v>51080</v>
      </c>
      <c r="K20525" t="s">
        <v>10</v>
      </c>
      <c r="L20525" t="str">
        <f>I20525</f>
        <v>saururin a</v>
      </c>
      <c r="V20525" t="s">
        <v>19703</v>
      </c>
      <c r="W20525" t="s">
        <v>19702</v>
      </c>
      <c r="X20525" t="s">
        <v>10</v>
      </c>
    </row>
    <row r="20526" spans="1:24">
      <c r="A20526" t="s">
        <v>66765</v>
      </c>
      <c r="B20526" t="s">
        <v>66766</v>
      </c>
      <c r="C20526" t="s">
        <v>614</v>
      </c>
      <c r="D20526" t="s">
        <v>10</v>
      </c>
      <c r="I20526" t="s">
        <v>66766</v>
      </c>
      <c r="J20526" t="s">
        <v>614</v>
      </c>
      <c r="K20526" t="s">
        <v>10</v>
      </c>
      <c r="L20526" t="str">
        <f>VLOOKUP(J20526,O:P,2,FALSE)</f>
        <v>δ-cadinol</v>
      </c>
      <c r="V20526" t="s">
        <v>66767</v>
      </c>
      <c r="W20526" t="s">
        <v>66768</v>
      </c>
      <c r="X20526" t="s">
        <v>10</v>
      </c>
    </row>
    <row r="20527" spans="1:24">
      <c r="A20527" t="s">
        <v>66769</v>
      </c>
      <c r="B20527" t="s">
        <v>66770</v>
      </c>
      <c r="C20527" t="s">
        <v>3455</v>
      </c>
      <c r="D20527" t="s">
        <v>10</v>
      </c>
      <c r="I20527" t="s">
        <v>66770</v>
      </c>
      <c r="J20527" t="s">
        <v>3455</v>
      </c>
      <c r="K20527" t="s">
        <v>10</v>
      </c>
      <c r="L20527" t="str">
        <f>VLOOKUP(J20527,O:P,2,FALSE)</f>
        <v>gallotannin</v>
      </c>
      <c r="V20527" t="s">
        <v>66771</v>
      </c>
      <c r="W20527" t="s">
        <v>66772</v>
      </c>
      <c r="X20527" t="s">
        <v>10</v>
      </c>
    </row>
    <row r="20528" spans="1:24">
      <c r="A20528" t="s">
        <v>66773</v>
      </c>
      <c r="B20528" t="s">
        <v>51082</v>
      </c>
      <c r="C20528" t="s">
        <v>51083</v>
      </c>
      <c r="D20528" t="s">
        <v>10</v>
      </c>
      <c r="I20528" t="s">
        <v>51082</v>
      </c>
      <c r="J20528" t="s">
        <v>51083</v>
      </c>
      <c r="K20528" t="s">
        <v>10</v>
      </c>
      <c r="L20528" t="str">
        <f>I20528</f>
        <v>3''''-oxo-juliprosopine</v>
      </c>
      <c r="V20528" t="s">
        <v>66774</v>
      </c>
      <c r="W20528" t="s">
        <v>66775</v>
      </c>
      <c r="X20528" t="s">
        <v>10</v>
      </c>
    </row>
    <row r="20529" spans="1:24">
      <c r="A20529" t="s">
        <v>66776</v>
      </c>
      <c r="B20529" t="s">
        <v>66777</v>
      </c>
      <c r="C20529" t="s">
        <v>4092</v>
      </c>
      <c r="D20529" t="s">
        <v>10</v>
      </c>
      <c r="I20529" t="s">
        <v>66777</v>
      </c>
      <c r="J20529" t="s">
        <v>4092</v>
      </c>
      <c r="K20529" t="s">
        <v>10</v>
      </c>
      <c r="L20529" t="str">
        <f>VLOOKUP(J20529,O:P,2,FALSE)</f>
        <v>juniper camphor</v>
      </c>
      <c r="V20529" t="s">
        <v>66778</v>
      </c>
      <c r="W20529" t="s">
        <v>66779</v>
      </c>
      <c r="X20529" t="s">
        <v>10</v>
      </c>
    </row>
    <row r="20530" spans="1:24">
      <c r="A20530" t="s">
        <v>66780</v>
      </c>
      <c r="B20530" t="s">
        <v>51086</v>
      </c>
      <c r="C20530" t="s">
        <v>51087</v>
      </c>
      <c r="D20530" t="s">
        <v>10</v>
      </c>
      <c r="I20530" t="s">
        <v>51086</v>
      </c>
      <c r="J20530" t="s">
        <v>51087</v>
      </c>
      <c r="K20530" t="s">
        <v>10</v>
      </c>
      <c r="L20530" t="str">
        <f>I20530</f>
        <v>secojuliprosopinal</v>
      </c>
      <c r="V20530" t="s">
        <v>66781</v>
      </c>
      <c r="W20530" t="s">
        <v>66782</v>
      </c>
      <c r="X20530" t="s">
        <v>10</v>
      </c>
    </row>
    <row r="20531" spans="1:24">
      <c r="A20531" t="s">
        <v>66783</v>
      </c>
      <c r="B20531" t="s">
        <v>51089</v>
      </c>
      <c r="C20531" t="s">
        <v>51090</v>
      </c>
      <c r="D20531" t="s">
        <v>10</v>
      </c>
      <c r="I20531" t="s">
        <v>51089</v>
      </c>
      <c r="J20531" t="s">
        <v>51090</v>
      </c>
      <c r="K20531" t="s">
        <v>10</v>
      </c>
      <c r="L20531" t="str">
        <f>I20531</f>
        <v>ent-7α,18-dihydroxykaur-16-en-3-one</v>
      </c>
      <c r="V20531" t="s">
        <v>66784</v>
      </c>
      <c r="W20531" t="s">
        <v>66785</v>
      </c>
      <c r="X20531" t="s">
        <v>10</v>
      </c>
    </row>
    <row r="20532" spans="1:24">
      <c r="A20532" t="s">
        <v>66786</v>
      </c>
      <c r="B20532" t="s">
        <v>51092</v>
      </c>
      <c r="C20532" t="s">
        <v>51093</v>
      </c>
      <c r="D20532" t="s">
        <v>10</v>
      </c>
      <c r="I20532" t="s">
        <v>51092</v>
      </c>
      <c r="J20532" t="s">
        <v>51093</v>
      </c>
      <c r="K20532" t="s">
        <v>10</v>
      </c>
      <c r="L20532" t="str">
        <f>I20532</f>
        <v>coccutrine</v>
      </c>
      <c r="V20532" t="s">
        <v>66787</v>
      </c>
      <c r="W20532" t="s">
        <v>66788</v>
      </c>
      <c r="X20532" t="s">
        <v>10</v>
      </c>
    </row>
    <row r="20533" spans="1:24">
      <c r="A20533" t="s">
        <v>66789</v>
      </c>
      <c r="B20533" t="s">
        <v>51096</v>
      </c>
      <c r="C20533" t="s">
        <v>51097</v>
      </c>
      <c r="D20533" t="s">
        <v>10</v>
      </c>
      <c r="I20533" t="s">
        <v>51096</v>
      </c>
      <c r="J20533" t="s">
        <v>51097</v>
      </c>
      <c r="K20533" t="s">
        <v>10</v>
      </c>
      <c r="L20533" t="str">
        <f>I20533</f>
        <v>coclobine</v>
      </c>
      <c r="V20533" t="s">
        <v>66790</v>
      </c>
      <c r="W20533" t="s">
        <v>66791</v>
      </c>
      <c r="X20533" t="s">
        <v>10</v>
      </c>
    </row>
    <row r="20534" spans="1:24">
      <c r="A20534" t="s">
        <v>66792</v>
      </c>
      <c r="B20534" t="s">
        <v>66793</v>
      </c>
      <c r="C20534" t="s">
        <v>934</v>
      </c>
      <c r="D20534" t="s">
        <v>10</v>
      </c>
      <c r="I20534" t="s">
        <v>66793</v>
      </c>
      <c r="J20534" t="s">
        <v>934</v>
      </c>
      <c r="K20534" t="s">
        <v>10</v>
      </c>
      <c r="L20534" t="str">
        <f>VLOOKUP(J20534,O:P,2,FALSE)</f>
        <v>inositol</v>
      </c>
      <c r="V20534" t="s">
        <v>66794</v>
      </c>
      <c r="W20534" t="s">
        <v>66795</v>
      </c>
      <c r="X20534" t="s">
        <v>10</v>
      </c>
    </row>
    <row r="20535" spans="1:24">
      <c r="A20535" t="s">
        <v>66796</v>
      </c>
      <c r="B20535" t="s">
        <v>51100</v>
      </c>
      <c r="C20535" t="s">
        <v>51101</v>
      </c>
      <c r="D20535" t="s">
        <v>10</v>
      </c>
      <c r="I20535" t="s">
        <v>51100</v>
      </c>
      <c r="J20535" t="s">
        <v>51101</v>
      </c>
      <c r="K20535" t="s">
        <v>10</v>
      </c>
      <c r="L20535" t="str">
        <f>I20535</f>
        <v>isotrilobine-2-n-oxide</v>
      </c>
      <c r="V20535" t="s">
        <v>66797</v>
      </c>
      <c r="W20535" t="s">
        <v>66798</v>
      </c>
      <c r="X20535" t="s">
        <v>10</v>
      </c>
    </row>
    <row r="20536" spans="1:24">
      <c r="A20536" t="s">
        <v>66799</v>
      </c>
      <c r="B20536" t="s">
        <v>51103</v>
      </c>
      <c r="C20536" t="s">
        <v>51104</v>
      </c>
      <c r="D20536" t="s">
        <v>10</v>
      </c>
      <c r="I20536" t="s">
        <v>51103</v>
      </c>
      <c r="J20536" t="s">
        <v>51104</v>
      </c>
      <c r="K20536" t="s">
        <v>10</v>
      </c>
      <c r="L20536" t="str">
        <f>I20536</f>
        <v>isotrilobine-n-2-oxide</v>
      </c>
      <c r="V20536" t="s">
        <v>66800</v>
      </c>
      <c r="W20536" t="s">
        <v>66801</v>
      </c>
      <c r="X20536" t="s">
        <v>10</v>
      </c>
    </row>
    <row r="20537" spans="1:24">
      <c r="A20537" t="s">
        <v>66802</v>
      </c>
      <c r="B20537" t="s">
        <v>51106</v>
      </c>
      <c r="C20537" t="s">
        <v>51107</v>
      </c>
      <c r="D20537" t="s">
        <v>10</v>
      </c>
      <c r="I20537" t="s">
        <v>51106</v>
      </c>
      <c r="J20537" t="s">
        <v>51107</v>
      </c>
      <c r="K20537" t="s">
        <v>10</v>
      </c>
      <c r="L20537" t="str">
        <f>I20537</f>
        <v>menisarine</v>
      </c>
      <c r="V20537" t="s">
        <v>66803</v>
      </c>
      <c r="W20537" t="s">
        <v>66804</v>
      </c>
      <c r="X20537" t="s">
        <v>10</v>
      </c>
    </row>
    <row r="20538" spans="1:24">
      <c r="A20538" t="s">
        <v>66805</v>
      </c>
      <c r="B20538" t="s">
        <v>17629</v>
      </c>
      <c r="C20538" t="s">
        <v>17628</v>
      </c>
      <c r="D20538" t="s">
        <v>10</v>
      </c>
      <c r="I20538" t="s">
        <v>17629</v>
      </c>
      <c r="J20538" t="s">
        <v>17628</v>
      </c>
      <c r="K20538" t="s">
        <v>10</v>
      </c>
      <c r="L20538" t="str">
        <f>VLOOKUP(J20538,O:P,2,FALSE)</f>
        <v>normuscone</v>
      </c>
      <c r="V20538" t="s">
        <v>66806</v>
      </c>
      <c r="W20538" t="s">
        <v>66807</v>
      </c>
      <c r="X20538" t="s">
        <v>10</v>
      </c>
    </row>
    <row r="20539" spans="1:24">
      <c r="A20539" t="s">
        <v>66808</v>
      </c>
      <c r="B20539" t="s">
        <v>51111</v>
      </c>
      <c r="C20539" t="s">
        <v>51112</v>
      </c>
      <c r="D20539" t="s">
        <v>10</v>
      </c>
      <c r="I20539" t="s">
        <v>51111</v>
      </c>
      <c r="J20539" t="s">
        <v>51112</v>
      </c>
      <c r="K20539" t="s">
        <v>10</v>
      </c>
      <c r="L20539" t="str">
        <f>I20539</f>
        <v>trilobamine</v>
      </c>
      <c r="V20539" t="s">
        <v>66809</v>
      </c>
      <c r="W20539" t="s">
        <v>66810</v>
      </c>
      <c r="X20539" t="s">
        <v>10</v>
      </c>
    </row>
    <row r="20540" spans="1:24">
      <c r="A20540" t="s">
        <v>66811</v>
      </c>
      <c r="B20540" t="s">
        <v>17634</v>
      </c>
      <c r="C20540" t="s">
        <v>17633</v>
      </c>
      <c r="D20540" t="s">
        <v>10</v>
      </c>
      <c r="I20540" t="s">
        <v>17634</v>
      </c>
      <c r="J20540" t="s">
        <v>17633</v>
      </c>
      <c r="K20540" t="s">
        <v>10</v>
      </c>
      <c r="L20540" t="str">
        <f>VLOOKUP(J20540,O:P,2,FALSE)</f>
        <v>2,3-Dihydrothiophene</v>
      </c>
      <c r="V20540" t="s">
        <v>66812</v>
      </c>
      <c r="W20540" t="s">
        <v>66813</v>
      </c>
      <c r="X20540" t="s">
        <v>10</v>
      </c>
    </row>
    <row r="20541" spans="1:24">
      <c r="A20541" t="s">
        <v>66814</v>
      </c>
      <c r="B20541" t="s">
        <v>66815</v>
      </c>
      <c r="C20541" t="s">
        <v>4319</v>
      </c>
      <c r="D20541" t="s">
        <v>10</v>
      </c>
      <c r="I20541" t="s">
        <v>66815</v>
      </c>
      <c r="J20541" t="s">
        <v>4319</v>
      </c>
      <c r="K20541" t="s">
        <v>10</v>
      </c>
      <c r="L20541" t="str">
        <f>VLOOKUP(J20541,O:P,2,FALSE)</f>
        <v>Azelex</v>
      </c>
      <c r="V20541" t="s">
        <v>66816</v>
      </c>
      <c r="W20541" t="s">
        <v>66817</v>
      </c>
      <c r="X20541" t="s">
        <v>10</v>
      </c>
    </row>
    <row r="20542" spans="1:24">
      <c r="A20542" t="s">
        <v>66818</v>
      </c>
      <c r="B20542" t="s">
        <v>66819</v>
      </c>
      <c r="C20542" t="s">
        <v>12026</v>
      </c>
      <c r="D20542" t="s">
        <v>10</v>
      </c>
      <c r="I20542" t="s">
        <v>66819</v>
      </c>
      <c r="J20542" t="s">
        <v>12026</v>
      </c>
      <c r="K20542" t="s">
        <v>10</v>
      </c>
      <c r="L20542" t="str">
        <f>VLOOKUP(J20542,O:P,2,FALSE)</f>
        <v>beta-Cyclocitral</v>
      </c>
      <c r="V20542" t="s">
        <v>66820</v>
      </c>
      <c r="W20542" t="s">
        <v>66821</v>
      </c>
      <c r="X20542" t="s">
        <v>10</v>
      </c>
    </row>
    <row r="20543" spans="1:24">
      <c r="A20543" t="s">
        <v>66822</v>
      </c>
      <c r="B20543" t="s">
        <v>66823</v>
      </c>
      <c r="C20543" t="s">
        <v>16588</v>
      </c>
      <c r="D20543" t="s">
        <v>10</v>
      </c>
      <c r="I20543" t="s">
        <v>66823</v>
      </c>
      <c r="J20543" t="s">
        <v>16588</v>
      </c>
      <c r="K20543" t="s">
        <v>10</v>
      </c>
      <c r="L20543" t="str">
        <f>VLOOKUP(J20543,O:P,2,FALSE)</f>
        <v>EGBE</v>
      </c>
      <c r="V20543" t="s">
        <v>66824</v>
      </c>
      <c r="W20543" t="s">
        <v>66825</v>
      </c>
      <c r="X20543" t="s">
        <v>10</v>
      </c>
    </row>
    <row r="20544" spans="1:24">
      <c r="A20544" t="s">
        <v>66826</v>
      </c>
      <c r="B20544" t="s">
        <v>66827</v>
      </c>
      <c r="C20544" t="s">
        <v>928</v>
      </c>
      <c r="D20544" t="s">
        <v>10</v>
      </c>
      <c r="I20544" t="s">
        <v>66827</v>
      </c>
      <c r="J20544" t="s">
        <v>928</v>
      </c>
      <c r="K20544" t="s">
        <v>10</v>
      </c>
      <c r="L20544" t="str">
        <f>VLOOKUP(J20544,O:P,2,FALSE)</f>
        <v>Hexenal</v>
      </c>
      <c r="V20544" t="s">
        <v>66828</v>
      </c>
      <c r="W20544" t="s">
        <v>66829</v>
      </c>
      <c r="X20544" t="s">
        <v>10</v>
      </c>
    </row>
    <row r="20545" spans="1:24">
      <c r="A20545" t="s">
        <v>66830</v>
      </c>
      <c r="B20545" t="s">
        <v>66831</v>
      </c>
      <c r="C20545" t="s">
        <v>13178</v>
      </c>
      <c r="D20545" t="s">
        <v>10</v>
      </c>
      <c r="I20545" t="s">
        <v>66831</v>
      </c>
      <c r="J20545" t="s">
        <v>13178</v>
      </c>
      <c r="K20545" t="s">
        <v>10</v>
      </c>
      <c r="L20545" t="str">
        <f>VLOOKUP(J20545,O:P,2,FALSE)</f>
        <v>(2S)-2-methylpentanal</v>
      </c>
      <c r="V20545" t="s">
        <v>66832</v>
      </c>
      <c r="W20545" t="s">
        <v>66833</v>
      </c>
      <c r="X20545" t="s">
        <v>10</v>
      </c>
    </row>
    <row r="20546" spans="1:24">
      <c r="A20546" t="s">
        <v>66834</v>
      </c>
      <c r="B20546" t="s">
        <v>17637</v>
      </c>
      <c r="C20546" t="s">
        <v>17636</v>
      </c>
      <c r="D20546" t="s">
        <v>10</v>
      </c>
      <c r="I20546" t="s">
        <v>17637</v>
      </c>
      <c r="J20546" t="s">
        <v>17636</v>
      </c>
      <c r="K20546" t="s">
        <v>10</v>
      </c>
      <c r="L20546" t="str">
        <f>VLOOKUP(J20546,O:P,2,FALSE)</f>
        <v>2-oxoglutarate</v>
      </c>
      <c r="V20546" t="s">
        <v>66835</v>
      </c>
      <c r="W20546" t="s">
        <v>66836</v>
      </c>
      <c r="X20546" t="s">
        <v>10</v>
      </c>
    </row>
    <row r="20547" spans="1:24">
      <c r="A20547" t="s">
        <v>66837</v>
      </c>
      <c r="B20547" t="s">
        <v>51117</v>
      </c>
      <c r="C20547" t="s">
        <v>51118</v>
      </c>
      <c r="D20547" t="s">
        <v>10</v>
      </c>
      <c r="I20547" t="s">
        <v>51117</v>
      </c>
      <c r="J20547" t="s">
        <v>51118</v>
      </c>
      <c r="K20547" t="s">
        <v>10</v>
      </c>
      <c r="L20547" t="str">
        <f>I20547</f>
        <v>3-hydroxy-4-methylpentanoic acid</v>
      </c>
      <c r="V20547" t="s">
        <v>66838</v>
      </c>
      <c r="W20547" t="s">
        <v>66839</v>
      </c>
      <c r="X20547" t="s">
        <v>10</v>
      </c>
    </row>
    <row r="20548" spans="1:24">
      <c r="A20548" t="s">
        <v>66840</v>
      </c>
      <c r="B20548" t="s">
        <v>51120</v>
      </c>
      <c r="C20548" t="s">
        <v>51121</v>
      </c>
      <c r="D20548" t="s">
        <v>10</v>
      </c>
      <c r="I20548" t="s">
        <v>51120</v>
      </c>
      <c r="J20548" t="s">
        <v>51121</v>
      </c>
      <c r="K20548" t="s">
        <v>10</v>
      </c>
      <c r="L20548" t="str">
        <f>I20548</f>
        <v>3-hydroxy-heptanoic acid</v>
      </c>
      <c r="V20548" t="s">
        <v>66841</v>
      </c>
      <c r="W20548" t="s">
        <v>66842</v>
      </c>
      <c r="X20548" t="s">
        <v>10</v>
      </c>
    </row>
    <row r="20549" spans="1:24">
      <c r="A20549" t="s">
        <v>66843</v>
      </c>
      <c r="B20549" t="s">
        <v>51123</v>
      </c>
      <c r="C20549" t="s">
        <v>51124</v>
      </c>
      <c r="D20549" t="s">
        <v>10</v>
      </c>
      <c r="I20549" t="s">
        <v>51123</v>
      </c>
      <c r="J20549" t="s">
        <v>51124</v>
      </c>
      <c r="K20549" t="s">
        <v>10</v>
      </c>
      <c r="L20549" t="str">
        <f>I20549</f>
        <v>4- hexyl alcohol acetate</v>
      </c>
      <c r="V20549" t="s">
        <v>66844</v>
      </c>
      <c r="W20549" t="s">
        <v>66845</v>
      </c>
      <c r="X20549" t="s">
        <v>10</v>
      </c>
    </row>
    <row r="20550" spans="1:24">
      <c r="A20550" t="s">
        <v>66846</v>
      </c>
      <c r="B20550" t="s">
        <v>66847</v>
      </c>
      <c r="C20550" t="s">
        <v>8633</v>
      </c>
      <c r="D20550" t="s">
        <v>10</v>
      </c>
      <c r="I20550" t="s">
        <v>66847</v>
      </c>
      <c r="J20550" t="s">
        <v>8633</v>
      </c>
      <c r="K20550" t="s">
        <v>10</v>
      </c>
      <c r="L20550" t="str">
        <f t="shared" ref="L20547:L20610" si="591">VLOOKUP(J20550,O:P,2,FALSE)</f>
        <v>Methyl petroselate</v>
      </c>
      <c r="V20550" t="s">
        <v>66848</v>
      </c>
      <c r="W20550" t="s">
        <v>66849</v>
      </c>
      <c r="X20550" t="s">
        <v>10</v>
      </c>
    </row>
    <row r="20551" spans="1:24">
      <c r="A20551" t="s">
        <v>66850</v>
      </c>
      <c r="B20551" t="s">
        <v>51126</v>
      </c>
      <c r="C20551" t="s">
        <v>51127</v>
      </c>
      <c r="D20551" t="s">
        <v>10</v>
      </c>
      <c r="I20551" t="s">
        <v>51126</v>
      </c>
      <c r="J20551" t="s">
        <v>51127</v>
      </c>
      <c r="K20551" t="s">
        <v>10</v>
      </c>
      <c r="L20551" t="str">
        <f>I20551</f>
        <v>8- methyl-1-undecene</v>
      </c>
      <c r="V20551" t="s">
        <v>66851</v>
      </c>
      <c r="W20551" t="s">
        <v>66852</v>
      </c>
      <c r="X20551" t="s">
        <v>10</v>
      </c>
    </row>
    <row r="20552" spans="1:24">
      <c r="A20552" t="s">
        <v>66853</v>
      </c>
      <c r="B20552" t="s">
        <v>51129</v>
      </c>
      <c r="C20552" t="s">
        <v>51130</v>
      </c>
      <c r="D20552" t="s">
        <v>10</v>
      </c>
      <c r="I20552" t="s">
        <v>51129</v>
      </c>
      <c r="J20552" t="s">
        <v>51130</v>
      </c>
      <c r="K20552" t="s">
        <v>10</v>
      </c>
      <c r="L20552" t="str">
        <f>I20552</f>
        <v>Allyl anisole</v>
      </c>
      <c r="V20552" t="s">
        <v>66854</v>
      </c>
      <c r="W20552" t="s">
        <v>66855</v>
      </c>
      <c r="X20552" t="s">
        <v>10</v>
      </c>
    </row>
    <row r="20553" spans="1:24">
      <c r="A20553" t="s">
        <v>66856</v>
      </c>
      <c r="B20553" t="s">
        <v>51132</v>
      </c>
      <c r="C20553" t="s">
        <v>51133</v>
      </c>
      <c r="D20553" t="s">
        <v>10</v>
      </c>
      <c r="I20553" t="s">
        <v>51132</v>
      </c>
      <c r="J20553" t="s">
        <v>51133</v>
      </c>
      <c r="K20553" t="s">
        <v>10</v>
      </c>
      <c r="L20553" t="str">
        <f>I20553</f>
        <v>Anis alcohol</v>
      </c>
      <c r="V20553" t="s">
        <v>66857</v>
      </c>
      <c r="W20553" t="s">
        <v>66858</v>
      </c>
      <c r="X20553" t="s">
        <v>10</v>
      </c>
    </row>
    <row r="20554" spans="1:24">
      <c r="A20554" t="s">
        <v>66859</v>
      </c>
      <c r="B20554" t="s">
        <v>66860</v>
      </c>
      <c r="C20554" t="s">
        <v>8194</v>
      </c>
      <c r="D20554" t="s">
        <v>10</v>
      </c>
      <c r="I20554" t="s">
        <v>66860</v>
      </c>
      <c r="J20554" t="s">
        <v>8194</v>
      </c>
      <c r="K20554" t="s">
        <v>10</v>
      </c>
      <c r="L20554" t="str">
        <f t="shared" si="591"/>
        <v>BUCB</v>
      </c>
      <c r="V20554" t="s">
        <v>66861</v>
      </c>
      <c r="W20554" t="s">
        <v>66862</v>
      </c>
      <c r="X20554" t="s">
        <v>10</v>
      </c>
    </row>
    <row r="20555" spans="1:24">
      <c r="A20555" t="s">
        <v>66863</v>
      </c>
      <c r="B20555" t="s">
        <v>51136</v>
      </c>
      <c r="C20555" t="s">
        <v>51137</v>
      </c>
      <c r="D20555" t="s">
        <v>10</v>
      </c>
      <c r="I20555" t="s">
        <v>51136</v>
      </c>
      <c r="J20555" t="s">
        <v>51137</v>
      </c>
      <c r="K20555" t="s">
        <v>10</v>
      </c>
      <c r="L20555" t="str">
        <f>I20555</f>
        <v>Butyl octanoate</v>
      </c>
      <c r="V20555" t="s">
        <v>66864</v>
      </c>
      <c r="W20555" t="s">
        <v>66865</v>
      </c>
      <c r="X20555" t="s">
        <v>10</v>
      </c>
    </row>
    <row r="20556" spans="1:24">
      <c r="A20556" t="s">
        <v>66866</v>
      </c>
      <c r="B20556" t="s">
        <v>66867</v>
      </c>
      <c r="C20556" t="s">
        <v>13294</v>
      </c>
      <c r="D20556" t="s">
        <v>10</v>
      </c>
      <c r="I20556" t="s">
        <v>66867</v>
      </c>
      <c r="J20556" t="s">
        <v>13294</v>
      </c>
      <c r="K20556" t="s">
        <v>10</v>
      </c>
      <c r="L20556" t="str">
        <f t="shared" si="591"/>
        <v>GBL</v>
      </c>
      <c r="V20556" t="s">
        <v>66868</v>
      </c>
      <c r="W20556" t="s">
        <v>66869</v>
      </c>
      <c r="X20556" t="s">
        <v>10</v>
      </c>
    </row>
    <row r="20557" spans="1:24">
      <c r="A20557" t="s">
        <v>66870</v>
      </c>
      <c r="B20557" t="s">
        <v>51139</v>
      </c>
      <c r="C20557" t="s">
        <v>51140</v>
      </c>
      <c r="D20557" t="s">
        <v>10</v>
      </c>
      <c r="I20557" t="s">
        <v>51139</v>
      </c>
      <c r="J20557" t="s">
        <v>51140</v>
      </c>
      <c r="K20557" t="s">
        <v>10</v>
      </c>
      <c r="L20557" t="str">
        <f>I20557</f>
        <v>CCP1</v>
      </c>
      <c r="V20557" t="s">
        <v>66871</v>
      </c>
      <c r="W20557" t="s">
        <v>66872</v>
      </c>
      <c r="X20557" t="s">
        <v>10</v>
      </c>
    </row>
    <row r="20558" spans="1:24">
      <c r="A20558" t="s">
        <v>66873</v>
      </c>
      <c r="B20558" t="s">
        <v>66874</v>
      </c>
      <c r="C20558" t="s">
        <v>15677</v>
      </c>
      <c r="D20558" t="s">
        <v>10</v>
      </c>
      <c r="I20558" t="s">
        <v>66874</v>
      </c>
      <c r="J20558" t="s">
        <v>15677</v>
      </c>
      <c r="K20558" t="s">
        <v>10</v>
      </c>
      <c r="L20558" t="str">
        <f t="shared" si="591"/>
        <v>ethyl chlorogenate</v>
      </c>
      <c r="V20558" t="s">
        <v>66875</v>
      </c>
      <c r="W20558" t="s">
        <v>66876</v>
      </c>
      <c r="X20558" t="s">
        <v>10</v>
      </c>
    </row>
    <row r="20559" spans="1:24">
      <c r="A20559" t="s">
        <v>66877</v>
      </c>
      <c r="B20559" t="s">
        <v>51143</v>
      </c>
      <c r="C20559" t="s">
        <v>51144</v>
      </c>
      <c r="D20559" t="s">
        <v>10</v>
      </c>
      <c r="I20559" t="s">
        <v>51143</v>
      </c>
      <c r="J20559" t="s">
        <v>51144</v>
      </c>
      <c r="K20559" t="s">
        <v>10</v>
      </c>
      <c r="L20559" t="str">
        <f>I20559</f>
        <v>Chymopapain</v>
      </c>
      <c r="V20559" t="s">
        <v>66878</v>
      </c>
      <c r="W20559" t="s">
        <v>66879</v>
      </c>
      <c r="X20559" t="s">
        <v>10</v>
      </c>
    </row>
    <row r="20560" spans="1:24">
      <c r="A20560" t="s">
        <v>66880</v>
      </c>
      <c r="B20560" t="s">
        <v>51146</v>
      </c>
      <c r="C20560" t="s">
        <v>51147</v>
      </c>
      <c r="D20560" t="s">
        <v>10</v>
      </c>
      <c r="I20560" t="s">
        <v>51146</v>
      </c>
      <c r="J20560" t="s">
        <v>51147</v>
      </c>
      <c r="K20560" t="s">
        <v>10</v>
      </c>
      <c r="L20560" t="str">
        <f>I20560</f>
        <v>CSP</v>
      </c>
      <c r="V20560" t="s">
        <v>66881</v>
      </c>
      <c r="W20560" t="s">
        <v>66882</v>
      </c>
      <c r="X20560" t="s">
        <v>10</v>
      </c>
    </row>
    <row r="20561" spans="1:24">
      <c r="A20561" t="s">
        <v>66883</v>
      </c>
      <c r="B20561" t="s">
        <v>51149</v>
      </c>
      <c r="C20561" t="s">
        <v>51150</v>
      </c>
      <c r="D20561" t="s">
        <v>10</v>
      </c>
      <c r="I20561" t="s">
        <v>51149</v>
      </c>
      <c r="J20561" t="s">
        <v>51150</v>
      </c>
      <c r="K20561" t="s">
        <v>10</v>
      </c>
      <c r="L20561" t="str">
        <f>I20561</f>
        <v>Cyclobutene-1-methanol</v>
      </c>
      <c r="V20561" t="s">
        <v>66884</v>
      </c>
      <c r="W20561" t="s">
        <v>66885</v>
      </c>
      <c r="X20561" t="s">
        <v>10</v>
      </c>
    </row>
    <row r="20562" spans="1:24">
      <c r="A20562" t="s">
        <v>66886</v>
      </c>
      <c r="B20562" t="s">
        <v>66887</v>
      </c>
      <c r="C20562" t="s">
        <v>1384</v>
      </c>
      <c r="D20562" t="s">
        <v>10</v>
      </c>
      <c r="I20562" t="s">
        <v>66887</v>
      </c>
      <c r="J20562" t="s">
        <v>1384</v>
      </c>
      <c r="K20562" t="s">
        <v>10</v>
      </c>
      <c r="L20562" t="str">
        <f t="shared" si="591"/>
        <v>daphnetin</v>
      </c>
      <c r="V20562" t="s">
        <v>66888</v>
      </c>
      <c r="W20562" t="s">
        <v>66889</v>
      </c>
      <c r="X20562" t="s">
        <v>10</v>
      </c>
    </row>
    <row r="20563" spans="1:24">
      <c r="A20563" t="s">
        <v>66890</v>
      </c>
      <c r="B20563" t="s">
        <v>66891</v>
      </c>
      <c r="C20563" t="s">
        <v>725</v>
      </c>
      <c r="D20563" t="s">
        <v>10</v>
      </c>
      <c r="I20563" t="s">
        <v>66891</v>
      </c>
      <c r="J20563" t="s">
        <v>725</v>
      </c>
      <c r="K20563" t="s">
        <v>10</v>
      </c>
      <c r="L20563" t="str">
        <f t="shared" si="591"/>
        <v>3-Hexenol</v>
      </c>
      <c r="V20563" t="s">
        <v>66892</v>
      </c>
      <c r="W20563" t="s">
        <v>66893</v>
      </c>
      <c r="X20563" t="s">
        <v>10</v>
      </c>
    </row>
    <row r="20564" spans="1:24">
      <c r="A20564" t="s">
        <v>66894</v>
      </c>
      <c r="B20564" t="s">
        <v>51152</v>
      </c>
      <c r="C20564" t="s">
        <v>51153</v>
      </c>
      <c r="D20564" t="s">
        <v>10</v>
      </c>
      <c r="I20564" t="s">
        <v>51152</v>
      </c>
      <c r="J20564" t="s">
        <v>51153</v>
      </c>
      <c r="K20564" t="s">
        <v>10</v>
      </c>
      <c r="L20564" t="str">
        <f>I20564</f>
        <v>Ethyl 3-(methylthio)propionate</v>
      </c>
      <c r="V20564" t="s">
        <v>66895</v>
      </c>
      <c r="W20564" t="s">
        <v>66896</v>
      </c>
      <c r="X20564" t="s">
        <v>10</v>
      </c>
    </row>
    <row r="20565" spans="1:24">
      <c r="A20565" t="s">
        <v>66897</v>
      </c>
      <c r="B20565" t="s">
        <v>51155</v>
      </c>
      <c r="C20565" t="s">
        <v>51156</v>
      </c>
      <c r="D20565" t="s">
        <v>10</v>
      </c>
      <c r="I20565" t="s">
        <v>51155</v>
      </c>
      <c r="J20565" t="s">
        <v>51156</v>
      </c>
      <c r="K20565" t="s">
        <v>10</v>
      </c>
      <c r="L20565" t="str">
        <f>I20565</f>
        <v>Glycidyl methacrylate</v>
      </c>
      <c r="V20565" t="s">
        <v>66898</v>
      </c>
      <c r="W20565" t="s">
        <v>66899</v>
      </c>
      <c r="X20565" t="s">
        <v>10</v>
      </c>
    </row>
    <row r="20566" spans="1:24">
      <c r="A20566" t="s">
        <v>66900</v>
      </c>
      <c r="B20566" t="s">
        <v>66901</v>
      </c>
      <c r="C20566" t="s">
        <v>2961</v>
      </c>
      <c r="D20566" t="s">
        <v>10</v>
      </c>
      <c r="I20566" t="s">
        <v>66901</v>
      </c>
      <c r="J20566" t="s">
        <v>2961</v>
      </c>
      <c r="K20566" t="s">
        <v>10</v>
      </c>
      <c r="L20566" t="str">
        <f t="shared" si="591"/>
        <v>Henicosanoic acid</v>
      </c>
      <c r="V20566" t="s">
        <v>66902</v>
      </c>
      <c r="W20566" t="s">
        <v>66903</v>
      </c>
      <c r="X20566" t="s">
        <v>10</v>
      </c>
    </row>
    <row r="20567" spans="1:24">
      <c r="A20567" t="s">
        <v>66904</v>
      </c>
      <c r="B20567" t="s">
        <v>66905</v>
      </c>
      <c r="C20567" t="s">
        <v>493</v>
      </c>
      <c r="D20567" t="s">
        <v>10</v>
      </c>
      <c r="I20567" t="s">
        <v>66905</v>
      </c>
      <c r="J20567" t="s">
        <v>493</v>
      </c>
      <c r="K20567" t="s">
        <v>10</v>
      </c>
      <c r="L20567" t="str">
        <f t="shared" si="591"/>
        <v>Gaidic acid</v>
      </c>
      <c r="V20567" t="s">
        <v>66906</v>
      </c>
      <c r="W20567" t="s">
        <v>66907</v>
      </c>
      <c r="X20567" t="s">
        <v>10</v>
      </c>
    </row>
    <row r="20568" spans="1:24">
      <c r="A20568" t="s">
        <v>66908</v>
      </c>
      <c r="B20568" t="s">
        <v>51159</v>
      </c>
      <c r="C20568" t="s">
        <v>51160</v>
      </c>
      <c r="D20568" t="s">
        <v>10</v>
      </c>
      <c r="I20568" t="s">
        <v>51159</v>
      </c>
      <c r="J20568" t="s">
        <v>51160</v>
      </c>
      <c r="K20568" t="s">
        <v>10</v>
      </c>
      <c r="L20568" t="str">
        <f>I20568</f>
        <v>Hexyl octylate</v>
      </c>
      <c r="V20568" t="s">
        <v>66909</v>
      </c>
      <c r="W20568" t="s">
        <v>66910</v>
      </c>
      <c r="X20568" t="s">
        <v>10</v>
      </c>
    </row>
    <row r="20569" spans="1:24">
      <c r="A20569" t="s">
        <v>66911</v>
      </c>
      <c r="B20569" t="s">
        <v>51162</v>
      </c>
      <c r="C20569" t="s">
        <v>51163</v>
      </c>
      <c r="D20569" t="s">
        <v>10</v>
      </c>
      <c r="I20569" t="s">
        <v>51162</v>
      </c>
      <c r="J20569" t="s">
        <v>51163</v>
      </c>
      <c r="K20569" t="s">
        <v>10</v>
      </c>
      <c r="L20569" t="str">
        <f>I20569</f>
        <v>Isosorbide</v>
      </c>
      <c r="V20569" t="s">
        <v>66912</v>
      </c>
      <c r="W20569" t="s">
        <v>66913</v>
      </c>
      <c r="X20569" t="s">
        <v>10</v>
      </c>
    </row>
    <row r="20570" spans="1:24">
      <c r="A20570" t="s">
        <v>66914</v>
      </c>
      <c r="B20570" t="s">
        <v>51165</v>
      </c>
      <c r="C20570" t="s">
        <v>51166</v>
      </c>
      <c r="D20570" t="s">
        <v>10</v>
      </c>
      <c r="I20570" t="s">
        <v>51165</v>
      </c>
      <c r="J20570" t="s">
        <v>51166</v>
      </c>
      <c r="K20570" t="s">
        <v>10</v>
      </c>
      <c r="L20570" t="str">
        <f>I20570</f>
        <v>Isovalerate</v>
      </c>
      <c r="V20570" t="s">
        <v>66915</v>
      </c>
      <c r="W20570" t="s">
        <v>66916</v>
      </c>
      <c r="X20570" t="s">
        <v>10</v>
      </c>
    </row>
    <row r="20571" spans="1:24">
      <c r="A20571" t="s">
        <v>66917</v>
      </c>
      <c r="B20571" t="s">
        <v>66918</v>
      </c>
      <c r="C20571" t="s">
        <v>12867</v>
      </c>
      <c r="D20571" t="s">
        <v>10</v>
      </c>
      <c r="I20571" t="s">
        <v>66918</v>
      </c>
      <c r="J20571" t="s">
        <v>12867</v>
      </c>
      <c r="K20571" t="s">
        <v>10</v>
      </c>
      <c r="L20571" t="str">
        <f t="shared" si="591"/>
        <v>KOJ</v>
      </c>
      <c r="V20571" t="s">
        <v>66919</v>
      </c>
      <c r="W20571" t="s">
        <v>66920</v>
      </c>
      <c r="X20571" t="s">
        <v>10</v>
      </c>
    </row>
    <row r="20572" spans="1:24">
      <c r="A20572" t="s">
        <v>66921</v>
      </c>
      <c r="B20572" t="s">
        <v>66922</v>
      </c>
      <c r="C20572" t="s">
        <v>4490</v>
      </c>
      <c r="D20572" t="s">
        <v>10</v>
      </c>
      <c r="I20572" t="s">
        <v>66922</v>
      </c>
      <c r="J20572" t="s">
        <v>4490</v>
      </c>
      <c r="K20572" t="s">
        <v>10</v>
      </c>
      <c r="L20572" t="str">
        <f t="shared" si="591"/>
        <v>Pisol</v>
      </c>
      <c r="V20572" t="s">
        <v>66923</v>
      </c>
      <c r="W20572" t="s">
        <v>66924</v>
      </c>
      <c r="X20572" t="s">
        <v>10</v>
      </c>
    </row>
    <row r="20573" spans="1:24">
      <c r="A20573" t="s">
        <v>66925</v>
      </c>
      <c r="B20573" t="s">
        <v>66926</v>
      </c>
      <c r="C20573" t="s">
        <v>4455</v>
      </c>
      <c r="D20573" t="s">
        <v>10</v>
      </c>
      <c r="I20573" t="s">
        <v>66926</v>
      </c>
      <c r="J20573" t="s">
        <v>4455</v>
      </c>
      <c r="K20573" t="s">
        <v>10</v>
      </c>
      <c r="L20573" t="str">
        <f t="shared" si="591"/>
        <v>Methyl linolelaidate</v>
      </c>
      <c r="V20573" t="s">
        <v>66927</v>
      </c>
      <c r="W20573" t="s">
        <v>66928</v>
      </c>
      <c r="X20573" t="s">
        <v>10</v>
      </c>
    </row>
    <row r="20574" spans="1:24">
      <c r="A20574" t="s">
        <v>66929</v>
      </c>
      <c r="B20574" t="s">
        <v>66930</v>
      </c>
      <c r="C20574" t="s">
        <v>5329</v>
      </c>
      <c r="D20574" t="s">
        <v>10</v>
      </c>
      <c r="I20574" t="s">
        <v>66930</v>
      </c>
      <c r="J20574" t="s">
        <v>5329</v>
      </c>
      <c r="K20574" t="s">
        <v>10</v>
      </c>
      <c r="L20574" t="str">
        <f t="shared" si="591"/>
        <v>Fleet-X</v>
      </c>
      <c r="V20574" t="s">
        <v>66931</v>
      </c>
      <c r="W20574" t="s">
        <v>66932</v>
      </c>
      <c r="X20574" t="s">
        <v>10</v>
      </c>
    </row>
    <row r="20575" spans="1:24">
      <c r="A20575" t="s">
        <v>66933</v>
      </c>
      <c r="B20575" t="s">
        <v>51168</v>
      </c>
      <c r="C20575" t="s">
        <v>51169</v>
      </c>
      <c r="D20575" t="s">
        <v>10</v>
      </c>
      <c r="I20575" t="s">
        <v>51168</v>
      </c>
      <c r="J20575" t="s">
        <v>51169</v>
      </c>
      <c r="K20575" t="s">
        <v>10</v>
      </c>
      <c r="L20575" t="str">
        <f>I20575</f>
        <v>Methyl 2,5-octadecadiynoate</v>
      </c>
      <c r="V20575" t="s">
        <v>66934</v>
      </c>
      <c r="W20575" t="s">
        <v>66935</v>
      </c>
      <c r="X20575" t="s">
        <v>10</v>
      </c>
    </row>
    <row r="20576" spans="1:24">
      <c r="A20576" t="s">
        <v>66936</v>
      </c>
      <c r="B20576" t="s">
        <v>51171</v>
      </c>
      <c r="C20576" t="s">
        <v>51172</v>
      </c>
      <c r="D20576" t="s">
        <v>10</v>
      </c>
      <c r="I20576" t="s">
        <v>51171</v>
      </c>
      <c r="J20576" t="s">
        <v>51172</v>
      </c>
      <c r="K20576" t="s">
        <v>10</v>
      </c>
      <c r="L20576" t="str">
        <f>I20576</f>
        <v>Ocimenol</v>
      </c>
      <c r="V20576" t="s">
        <v>66937</v>
      </c>
      <c r="W20576" t="s">
        <v>66938</v>
      </c>
      <c r="X20576" t="s">
        <v>10</v>
      </c>
    </row>
    <row r="20577" spans="1:24">
      <c r="A20577" t="s">
        <v>66939</v>
      </c>
      <c r="B20577" t="s">
        <v>51174</v>
      </c>
      <c r="C20577" t="s">
        <v>51175</v>
      </c>
      <c r="D20577" t="s">
        <v>10</v>
      </c>
      <c r="I20577" t="s">
        <v>51174</v>
      </c>
      <c r="J20577" t="s">
        <v>51175</v>
      </c>
      <c r="K20577" t="s">
        <v>10</v>
      </c>
      <c r="L20577" t="str">
        <f>I20577</f>
        <v>Octyl butyrate</v>
      </c>
      <c r="V20577" t="s">
        <v>66940</v>
      </c>
      <c r="W20577" t="s">
        <v>66941</v>
      </c>
      <c r="X20577" t="s">
        <v>10</v>
      </c>
    </row>
    <row r="20578" spans="1:24">
      <c r="A20578" t="s">
        <v>66942</v>
      </c>
      <c r="B20578" t="s">
        <v>66943</v>
      </c>
      <c r="C20578" t="s">
        <v>15763</v>
      </c>
      <c r="D20578" t="s">
        <v>10</v>
      </c>
      <c r="I20578" t="s">
        <v>66943</v>
      </c>
      <c r="J20578" t="s">
        <v>15763</v>
      </c>
      <c r="K20578" t="s">
        <v>10</v>
      </c>
      <c r="L20578" t="str">
        <f t="shared" si="591"/>
        <v>1, 2-Xylene</v>
      </c>
      <c r="V20578" t="s">
        <v>66944</v>
      </c>
      <c r="W20578" t="s">
        <v>66945</v>
      </c>
      <c r="X20578" t="s">
        <v>10</v>
      </c>
    </row>
    <row r="20579" spans="1:24">
      <c r="A20579" t="s">
        <v>66946</v>
      </c>
      <c r="B20579" t="s">
        <v>51177</v>
      </c>
      <c r="C20579" t="s">
        <v>51178</v>
      </c>
      <c r="D20579" t="s">
        <v>10</v>
      </c>
      <c r="I20579" t="s">
        <v>51177</v>
      </c>
      <c r="J20579" t="s">
        <v>51178</v>
      </c>
      <c r="K20579" t="s">
        <v>10</v>
      </c>
      <c r="L20579" t="str">
        <f>I20579</f>
        <v>Papain</v>
      </c>
      <c r="V20579" t="s">
        <v>19709</v>
      </c>
      <c r="W20579" t="s">
        <v>19708</v>
      </c>
      <c r="X20579" t="s">
        <v>10</v>
      </c>
    </row>
    <row r="20580" spans="1:24">
      <c r="A20580" t="s">
        <v>66947</v>
      </c>
      <c r="B20580" t="s">
        <v>51180</v>
      </c>
      <c r="C20580" t="s">
        <v>51181</v>
      </c>
      <c r="D20580" t="s">
        <v>10</v>
      </c>
      <c r="I20580" t="s">
        <v>51180</v>
      </c>
      <c r="J20580" t="s">
        <v>51181</v>
      </c>
      <c r="K20580" t="s">
        <v>10</v>
      </c>
      <c r="L20580" t="str">
        <f>I20580</f>
        <v>Paraldehyde</v>
      </c>
      <c r="V20580" t="s">
        <v>66948</v>
      </c>
      <c r="W20580" t="s">
        <v>66949</v>
      </c>
      <c r="X20580" t="s">
        <v>10</v>
      </c>
    </row>
    <row r="20581" spans="1:24">
      <c r="A20581" t="s">
        <v>66950</v>
      </c>
      <c r="B20581" t="s">
        <v>66951</v>
      </c>
      <c r="C20581" t="s">
        <v>2777</v>
      </c>
      <c r="D20581" t="s">
        <v>10</v>
      </c>
      <c r="I20581" t="s">
        <v>66951</v>
      </c>
      <c r="J20581" t="s">
        <v>2777</v>
      </c>
      <c r="K20581" t="s">
        <v>10</v>
      </c>
      <c r="L20581" t="str">
        <f t="shared" si="591"/>
        <v>pentadecanoic acid</v>
      </c>
      <c r="V20581" t="s">
        <v>66952</v>
      </c>
      <c r="W20581" t="s">
        <v>66953</v>
      </c>
      <c r="X20581" t="s">
        <v>10</v>
      </c>
    </row>
    <row r="20582" spans="1:24">
      <c r="A20582" t="s">
        <v>66954</v>
      </c>
      <c r="B20582" t="s">
        <v>66955</v>
      </c>
      <c r="C20582" t="s">
        <v>346</v>
      </c>
      <c r="D20582" t="s">
        <v>10</v>
      </c>
      <c r="I20582" t="s">
        <v>66955</v>
      </c>
      <c r="J20582" t="s">
        <v>346</v>
      </c>
      <c r="K20582" t="s">
        <v>10</v>
      </c>
      <c r="L20582" t="str">
        <f t="shared" si="591"/>
        <v>3,7-dimethyl-1,6-octadien-3-ol</v>
      </c>
      <c r="V20582" t="s">
        <v>66956</v>
      </c>
      <c r="W20582" t="s">
        <v>66957</v>
      </c>
      <c r="X20582" t="s">
        <v>10</v>
      </c>
    </row>
    <row r="20583" spans="1:24">
      <c r="A20583" t="s">
        <v>66958</v>
      </c>
      <c r="B20583" t="s">
        <v>66959</v>
      </c>
      <c r="C20583" t="s">
        <v>14346</v>
      </c>
      <c r="D20583" t="s">
        <v>10</v>
      </c>
      <c r="I20583" t="s">
        <v>66959</v>
      </c>
      <c r="J20583" t="s">
        <v>14346</v>
      </c>
      <c r="K20583" t="s">
        <v>10</v>
      </c>
      <c r="L20583" t="str">
        <f t="shared" si="591"/>
        <v>FPR</v>
      </c>
      <c r="V20583" t="s">
        <v>66960</v>
      </c>
      <c r="W20583" t="s">
        <v>66961</v>
      </c>
      <c r="X20583" t="s">
        <v>10</v>
      </c>
    </row>
    <row r="20584" spans="1:24">
      <c r="A20584" t="s">
        <v>66962</v>
      </c>
      <c r="B20584" t="s">
        <v>51183</v>
      </c>
      <c r="C20584" t="s">
        <v>51184</v>
      </c>
      <c r="D20584" t="s">
        <v>10</v>
      </c>
      <c r="I20584" t="s">
        <v>51183</v>
      </c>
      <c r="J20584" t="s">
        <v>51184</v>
      </c>
      <c r="K20584" t="s">
        <v>10</v>
      </c>
      <c r="L20584" t="str">
        <f>I20584</f>
        <v>Pyrocinchonic anhydride</v>
      </c>
      <c r="V20584" t="s">
        <v>66963</v>
      </c>
      <c r="W20584" t="s">
        <v>66964</v>
      </c>
      <c r="X20584" t="s">
        <v>10</v>
      </c>
    </row>
    <row r="20585" spans="1:24">
      <c r="A20585" t="s">
        <v>66965</v>
      </c>
      <c r="B20585" t="s">
        <v>66966</v>
      </c>
      <c r="C20585" t="s">
        <v>12871</v>
      </c>
      <c r="D20585" t="s">
        <v>10</v>
      </c>
      <c r="I20585" t="s">
        <v>66966</v>
      </c>
      <c r="J20585" t="s">
        <v>12871</v>
      </c>
      <c r="K20585" t="s">
        <v>10</v>
      </c>
      <c r="L20585" t="str">
        <f t="shared" si="591"/>
        <v>PGR</v>
      </c>
      <c r="V20585" t="s">
        <v>66967</v>
      </c>
      <c r="W20585" t="s">
        <v>66968</v>
      </c>
      <c r="X20585" t="s">
        <v>10</v>
      </c>
    </row>
    <row r="20586" spans="1:24">
      <c r="A20586" t="s">
        <v>66969</v>
      </c>
      <c r="B20586" t="s">
        <v>66970</v>
      </c>
      <c r="C20586" t="s">
        <v>5386</v>
      </c>
      <c r="D20586" t="s">
        <v>10</v>
      </c>
      <c r="I20586" t="s">
        <v>66970</v>
      </c>
      <c r="J20586" t="s">
        <v>5386</v>
      </c>
      <c r="K20586" t="s">
        <v>10</v>
      </c>
      <c r="L20586" t="str">
        <f t="shared" si="591"/>
        <v>6-shogaol</v>
      </c>
      <c r="V20586" t="s">
        <v>66971</v>
      </c>
      <c r="W20586" t="s">
        <v>66972</v>
      </c>
      <c r="X20586" t="s">
        <v>10</v>
      </c>
    </row>
    <row r="20587" spans="1:24">
      <c r="A20587" t="s">
        <v>66973</v>
      </c>
      <c r="B20587" t="s">
        <v>66974</v>
      </c>
      <c r="C20587" t="s">
        <v>16959</v>
      </c>
      <c r="D20587" t="s">
        <v>10</v>
      </c>
      <c r="I20587" t="s">
        <v>66974</v>
      </c>
      <c r="J20587" t="s">
        <v>16959</v>
      </c>
      <c r="K20587" t="s">
        <v>10</v>
      </c>
      <c r="L20587" t="str">
        <f t="shared" si="591"/>
        <v>Squalane</v>
      </c>
      <c r="V20587" t="s">
        <v>66975</v>
      </c>
      <c r="W20587" t="s">
        <v>66976</v>
      </c>
      <c r="X20587" t="s">
        <v>10</v>
      </c>
    </row>
    <row r="20588" spans="1:24">
      <c r="A20588" t="s">
        <v>66977</v>
      </c>
      <c r="B20588" t="s">
        <v>51186</v>
      </c>
      <c r="C20588" t="s">
        <v>51187</v>
      </c>
      <c r="D20588" t="s">
        <v>10</v>
      </c>
      <c r="I20588" t="s">
        <v>51186</v>
      </c>
      <c r="J20588" t="s">
        <v>51187</v>
      </c>
      <c r="K20588" t="s">
        <v>10</v>
      </c>
      <c r="L20588" t="str">
        <f>I20588</f>
        <v>(Z)-2- heptaldehyde</v>
      </c>
      <c r="V20588" t="s">
        <v>66978</v>
      </c>
      <c r="W20588" t="s">
        <v>66979</v>
      </c>
      <c r="X20588" t="s">
        <v>10</v>
      </c>
    </row>
    <row r="20589" spans="1:24">
      <c r="A20589" t="s">
        <v>66980</v>
      </c>
      <c r="B20589" t="s">
        <v>17642</v>
      </c>
      <c r="C20589" t="s">
        <v>17641</v>
      </c>
      <c r="D20589" t="s">
        <v>10</v>
      </c>
      <c r="I20589" t="s">
        <v>17642</v>
      </c>
      <c r="J20589" t="s">
        <v>17641</v>
      </c>
      <c r="K20589" t="s">
        <v>10</v>
      </c>
      <c r="L20589" t="str">
        <f t="shared" si="591"/>
        <v>(Z)-3- hexenal</v>
      </c>
      <c r="V20589" t="s">
        <v>66981</v>
      </c>
      <c r="W20589" t="s">
        <v>66982</v>
      </c>
      <c r="X20589" t="s">
        <v>10</v>
      </c>
    </row>
    <row r="20590" spans="1:24">
      <c r="A20590" t="s">
        <v>66983</v>
      </c>
      <c r="B20590" t="s">
        <v>51190</v>
      </c>
      <c r="C20590" t="s">
        <v>51191</v>
      </c>
      <c r="D20590" t="s">
        <v>10</v>
      </c>
      <c r="I20590" t="s">
        <v>51190</v>
      </c>
      <c r="J20590" t="s">
        <v>51191</v>
      </c>
      <c r="K20590" t="s">
        <v>10</v>
      </c>
      <c r="L20590" t="str">
        <f>I20590</f>
        <v>(Z)-9- pentadecen-1-ol</v>
      </c>
      <c r="V20590" t="s">
        <v>66984</v>
      </c>
      <c r="W20590" t="s">
        <v>66985</v>
      </c>
      <c r="X20590" t="s">
        <v>10</v>
      </c>
    </row>
    <row r="20591" spans="1:24">
      <c r="A20591" t="s">
        <v>66986</v>
      </c>
      <c r="B20591" t="s">
        <v>66987</v>
      </c>
      <c r="C20591" t="s">
        <v>7198</v>
      </c>
      <c r="D20591" t="s">
        <v>10</v>
      </c>
      <c r="I20591" t="s">
        <v>66987</v>
      </c>
      <c r="J20591" t="s">
        <v>7198</v>
      </c>
      <c r="K20591" t="s">
        <v>10</v>
      </c>
      <c r="L20591" t="str">
        <f t="shared" si="591"/>
        <v>ACONITATE, CIS</v>
      </c>
      <c r="V20591" t="s">
        <v>66988</v>
      </c>
      <c r="W20591" t="s">
        <v>66989</v>
      </c>
      <c r="X20591" t="s">
        <v>10</v>
      </c>
    </row>
    <row r="20592" spans="1:24">
      <c r="A20592" t="s">
        <v>66990</v>
      </c>
      <c r="B20592" t="s">
        <v>51193</v>
      </c>
      <c r="C20592" t="s">
        <v>51194</v>
      </c>
      <c r="D20592" t="s">
        <v>10</v>
      </c>
      <c r="I20592" t="s">
        <v>51193</v>
      </c>
      <c r="J20592" t="s">
        <v>51194</v>
      </c>
      <c r="K20592" t="s">
        <v>10</v>
      </c>
      <c r="L20592" t="str">
        <f>I20592</f>
        <v>(Z, Z)-3,13- octadecadien-1-ol</v>
      </c>
      <c r="V20592" t="s">
        <v>66991</v>
      </c>
      <c r="W20592" t="s">
        <v>66992</v>
      </c>
      <c r="X20592" t="s">
        <v>10</v>
      </c>
    </row>
    <row r="20593" spans="1:24">
      <c r="A20593" t="s">
        <v>66993</v>
      </c>
      <c r="B20593" t="s">
        <v>51197</v>
      </c>
      <c r="C20593" t="s">
        <v>51198</v>
      </c>
      <c r="D20593" t="s">
        <v>10</v>
      </c>
      <c r="I20593" t="s">
        <v>51197</v>
      </c>
      <c r="J20593" t="s">
        <v>51198</v>
      </c>
      <c r="K20593" t="s">
        <v>10</v>
      </c>
      <c r="L20593" t="str">
        <f>I20593</f>
        <v>7,10-Octadecadienoic acid</v>
      </c>
      <c r="V20593" t="s">
        <v>66994</v>
      </c>
      <c r="W20593" t="s">
        <v>66995</v>
      </c>
      <c r="X20593" t="s">
        <v>10</v>
      </c>
    </row>
    <row r="20594" spans="1:24">
      <c r="A20594" t="s">
        <v>66996</v>
      </c>
      <c r="B20594" t="s">
        <v>51200</v>
      </c>
      <c r="C20594" t="s">
        <v>51201</v>
      </c>
      <c r="D20594" t="s">
        <v>10</v>
      </c>
      <c r="I20594" t="s">
        <v>51200</v>
      </c>
      <c r="J20594" t="s">
        <v>51201</v>
      </c>
      <c r="K20594" t="s">
        <v>10</v>
      </c>
      <c r="L20594" t="str">
        <f>I20594</f>
        <v>baicalein-7- glucoside</v>
      </c>
      <c r="V20594" t="s">
        <v>66997</v>
      </c>
      <c r="W20594" t="s">
        <v>66998</v>
      </c>
      <c r="X20594" t="s">
        <v>10</v>
      </c>
    </row>
    <row r="20595" spans="1:24">
      <c r="A20595" t="s">
        <v>66999</v>
      </c>
      <c r="B20595" t="s">
        <v>67000</v>
      </c>
      <c r="C20595" t="s">
        <v>1490</v>
      </c>
      <c r="D20595" t="s">
        <v>10</v>
      </c>
      <c r="I20595" t="s">
        <v>67000</v>
      </c>
      <c r="J20595" t="s">
        <v>1490</v>
      </c>
      <c r="K20595" t="s">
        <v>10</v>
      </c>
      <c r="L20595" t="str">
        <f t="shared" si="591"/>
        <v>Erucic acid</v>
      </c>
      <c r="V20595" t="s">
        <v>67001</v>
      </c>
      <c r="W20595" t="s">
        <v>67002</v>
      </c>
      <c r="X20595" t="s">
        <v>10</v>
      </c>
    </row>
    <row r="20596" spans="1:24">
      <c r="A20596" t="s">
        <v>67003</v>
      </c>
      <c r="B20596" t="s">
        <v>67004</v>
      </c>
      <c r="C20596" t="s">
        <v>11482</v>
      </c>
      <c r="D20596" t="s">
        <v>10</v>
      </c>
      <c r="I20596" t="s">
        <v>67004</v>
      </c>
      <c r="J20596" t="s">
        <v>11482</v>
      </c>
      <c r="K20596" t="s">
        <v>10</v>
      </c>
      <c r="L20596" t="str">
        <f t="shared" si="591"/>
        <v>chrysin 7-o-β-galactopyranuronoside</v>
      </c>
      <c r="V20596" t="s">
        <v>67005</v>
      </c>
      <c r="W20596" t="s">
        <v>67006</v>
      </c>
      <c r="X20596" t="s">
        <v>10</v>
      </c>
    </row>
    <row r="20597" spans="1:24">
      <c r="A20597" t="s">
        <v>67007</v>
      </c>
      <c r="B20597" t="s">
        <v>67008</v>
      </c>
      <c r="C20597" t="s">
        <v>11482</v>
      </c>
      <c r="D20597" t="s">
        <v>10</v>
      </c>
      <c r="I20597" t="s">
        <v>67008</v>
      </c>
      <c r="J20597" t="s">
        <v>11482</v>
      </c>
      <c r="K20597" t="s">
        <v>10</v>
      </c>
      <c r="L20597" t="str">
        <f t="shared" si="591"/>
        <v>chrysin 7-o-β-galactopyranuronoside</v>
      </c>
      <c r="V20597" t="s">
        <v>67009</v>
      </c>
      <c r="W20597" t="s">
        <v>67010</v>
      </c>
      <c r="X20597" t="s">
        <v>10</v>
      </c>
    </row>
    <row r="20598" spans="1:24">
      <c r="A20598" t="s">
        <v>67011</v>
      </c>
      <c r="B20598" t="s">
        <v>51203</v>
      </c>
      <c r="C20598" t="s">
        <v>51204</v>
      </c>
      <c r="D20598" t="s">
        <v>10</v>
      </c>
      <c r="I20598" t="s">
        <v>51203</v>
      </c>
      <c r="J20598" t="s">
        <v>51204</v>
      </c>
      <c r="K20598" t="s">
        <v>10</v>
      </c>
      <c r="L20598" t="str">
        <f>I20598</f>
        <v>COLLIDINE</v>
      </c>
      <c r="V20598" t="s">
        <v>67012</v>
      </c>
      <c r="W20598" t="s">
        <v>67013</v>
      </c>
      <c r="X20598" t="s">
        <v>10</v>
      </c>
    </row>
    <row r="20599" spans="1:24">
      <c r="A20599" t="s">
        <v>67014</v>
      </c>
      <c r="B20599" t="s">
        <v>67015</v>
      </c>
      <c r="C20599" t="s">
        <v>1362</v>
      </c>
      <c r="D20599" t="s">
        <v>10</v>
      </c>
      <c r="I20599" t="s">
        <v>67015</v>
      </c>
      <c r="J20599" t="s">
        <v>1362</v>
      </c>
      <c r="K20599" t="s">
        <v>10</v>
      </c>
      <c r="L20599" t="str">
        <f t="shared" si="591"/>
        <v>Mulberrin</v>
      </c>
      <c r="V20599" t="s">
        <v>67016</v>
      </c>
      <c r="W20599" t="s">
        <v>67017</v>
      </c>
      <c r="X20599" t="s">
        <v>10</v>
      </c>
    </row>
    <row r="20600" spans="1:24">
      <c r="A20600" t="s">
        <v>67018</v>
      </c>
      <c r="B20600" t="s">
        <v>67019</v>
      </c>
      <c r="C20600" t="s">
        <v>949</v>
      </c>
      <c r="D20600" t="s">
        <v>10</v>
      </c>
      <c r="I20600" t="s">
        <v>67019</v>
      </c>
      <c r="J20600" t="s">
        <v>949</v>
      </c>
      <c r="K20600" t="s">
        <v>10</v>
      </c>
      <c r="L20600" t="str">
        <f t="shared" si="591"/>
        <v>linolenic acid</v>
      </c>
      <c r="V20600" t="s">
        <v>67020</v>
      </c>
      <c r="W20600" t="s">
        <v>67021</v>
      </c>
      <c r="X20600" t="s">
        <v>10</v>
      </c>
    </row>
    <row r="20601" spans="1:24">
      <c r="A20601" t="s">
        <v>67022</v>
      </c>
      <c r="B20601" t="s">
        <v>67023</v>
      </c>
      <c r="C20601" t="s">
        <v>5155</v>
      </c>
      <c r="D20601" t="s">
        <v>10</v>
      </c>
      <c r="I20601" t="s">
        <v>67023</v>
      </c>
      <c r="J20601" t="s">
        <v>5155</v>
      </c>
      <c r="K20601" t="s">
        <v>10</v>
      </c>
      <c r="L20601" t="str">
        <f t="shared" si="591"/>
        <v>5-hydroxy-6,7-dimethoxy flavone</v>
      </c>
      <c r="V20601" t="s">
        <v>67024</v>
      </c>
      <c r="W20601" t="s">
        <v>67025</v>
      </c>
      <c r="X20601" t="s">
        <v>10</v>
      </c>
    </row>
    <row r="20602" spans="1:24">
      <c r="A20602" t="s">
        <v>67026</v>
      </c>
      <c r="B20602" t="s">
        <v>67027</v>
      </c>
      <c r="C20602" t="s">
        <v>13470</v>
      </c>
      <c r="D20602" t="s">
        <v>10</v>
      </c>
      <c r="I20602" t="s">
        <v>67027</v>
      </c>
      <c r="J20602" t="s">
        <v>13470</v>
      </c>
      <c r="K20602" t="s">
        <v>10</v>
      </c>
      <c r="L20602" t="str">
        <f t="shared" si="591"/>
        <v>7-methoxybaicalein</v>
      </c>
      <c r="V20602" t="s">
        <v>67028</v>
      </c>
      <c r="W20602" t="s">
        <v>67029</v>
      </c>
      <c r="X20602" t="s">
        <v>10</v>
      </c>
    </row>
    <row r="20603" spans="1:24">
      <c r="A20603" t="s">
        <v>67030</v>
      </c>
      <c r="B20603" t="s">
        <v>51206</v>
      </c>
      <c r="C20603" t="s">
        <v>51207</v>
      </c>
      <c r="D20603" t="s">
        <v>10</v>
      </c>
      <c r="I20603" t="s">
        <v>51206</v>
      </c>
      <c r="J20603" t="s">
        <v>51207</v>
      </c>
      <c r="K20603" t="s">
        <v>10</v>
      </c>
      <c r="L20603" t="str">
        <f>I20603</f>
        <v>Scutellarein-7-rutinoside</v>
      </c>
      <c r="V20603" t="s">
        <v>19712</v>
      </c>
      <c r="W20603" t="s">
        <v>19711</v>
      </c>
      <c r="X20603" t="s">
        <v>10</v>
      </c>
    </row>
    <row r="20604" spans="1:24">
      <c r="A20604" t="s">
        <v>67031</v>
      </c>
      <c r="B20604" t="s">
        <v>67032</v>
      </c>
      <c r="C20604" t="s">
        <v>11383</v>
      </c>
      <c r="D20604" t="s">
        <v>10</v>
      </c>
      <c r="I20604" t="s">
        <v>67032</v>
      </c>
      <c r="J20604" t="s">
        <v>11383</v>
      </c>
      <c r="K20604" t="s">
        <v>10</v>
      </c>
      <c r="L20604" t="str">
        <f t="shared" si="591"/>
        <v>lapachol</v>
      </c>
      <c r="V20604" t="s">
        <v>67033</v>
      </c>
      <c r="W20604" t="s">
        <v>67034</v>
      </c>
      <c r="X20604" t="s">
        <v>10</v>
      </c>
    </row>
    <row r="20605" spans="1:24">
      <c r="A20605" t="s">
        <v>67035</v>
      </c>
      <c r="B20605" t="s">
        <v>51209</v>
      </c>
      <c r="C20605" t="s">
        <v>51210</v>
      </c>
      <c r="D20605" t="s">
        <v>10</v>
      </c>
      <c r="I20605" t="s">
        <v>51209</v>
      </c>
      <c r="J20605" t="s">
        <v>51210</v>
      </c>
      <c r="K20605" t="s">
        <v>10</v>
      </c>
      <c r="L20605" t="str">
        <f>I20605</f>
        <v>8-hydroxy-5,6,7-trimethoxycoumarin</v>
      </c>
      <c r="V20605" t="s">
        <v>67036</v>
      </c>
      <c r="W20605" t="s">
        <v>67037</v>
      </c>
      <c r="X20605" t="s">
        <v>10</v>
      </c>
    </row>
    <row r="20606" spans="1:24">
      <c r="A20606" t="s">
        <v>67038</v>
      </c>
      <c r="B20606" t="s">
        <v>51212</v>
      </c>
      <c r="C20606" t="s">
        <v>51213</v>
      </c>
      <c r="D20606" t="s">
        <v>10</v>
      </c>
      <c r="I20606" t="s">
        <v>51212</v>
      </c>
      <c r="J20606" t="s">
        <v>51213</v>
      </c>
      <c r="K20606" t="s">
        <v>10</v>
      </c>
      <c r="L20606" t="str">
        <f>I20606</f>
        <v>saponoside d</v>
      </c>
      <c r="V20606" t="s">
        <v>67039</v>
      </c>
      <c r="W20606" t="s">
        <v>67040</v>
      </c>
      <c r="X20606" t="s">
        <v>10</v>
      </c>
    </row>
    <row r="20607" spans="1:24">
      <c r="A20607" t="s">
        <v>67041</v>
      </c>
      <c r="B20607" t="s">
        <v>67042</v>
      </c>
      <c r="C20607" t="s">
        <v>1484</v>
      </c>
      <c r="D20607" t="s">
        <v>10</v>
      </c>
      <c r="I20607" t="s">
        <v>67042</v>
      </c>
      <c r="J20607" t="s">
        <v>1484</v>
      </c>
      <c r="K20607" t="s">
        <v>10</v>
      </c>
      <c r="L20607" t="str">
        <f t="shared" si="591"/>
        <v>Docosanoate</v>
      </c>
      <c r="V20607" t="s">
        <v>67043</v>
      </c>
      <c r="W20607" t="s">
        <v>67044</v>
      </c>
      <c r="X20607" t="s">
        <v>10</v>
      </c>
    </row>
    <row r="20608" spans="1:24">
      <c r="A20608" t="s">
        <v>67045</v>
      </c>
      <c r="B20608" t="s">
        <v>17647</v>
      </c>
      <c r="C20608" t="s">
        <v>17646</v>
      </c>
      <c r="D20608" t="s">
        <v>10</v>
      </c>
      <c r="I20608" t="s">
        <v>17647</v>
      </c>
      <c r="J20608" t="s">
        <v>17646</v>
      </c>
      <c r="K20608" t="s">
        <v>10</v>
      </c>
      <c r="L20608" t="str">
        <f t="shared" si="591"/>
        <v>1-hydroxy-1,7-dimethyl-4-isopropyl-2,7-cyclodecadiene</v>
      </c>
      <c r="V20608" t="s">
        <v>67046</v>
      </c>
      <c r="W20608" t="s">
        <v>67047</v>
      </c>
      <c r="X20608" t="s">
        <v>10</v>
      </c>
    </row>
    <row r="20609" spans="1:24">
      <c r="A20609" t="s">
        <v>67048</v>
      </c>
      <c r="B20609" t="s">
        <v>51216</v>
      </c>
      <c r="C20609" t="s">
        <v>51217</v>
      </c>
      <c r="D20609" t="s">
        <v>10</v>
      </c>
      <c r="I20609" t="s">
        <v>51216</v>
      </c>
      <c r="J20609" t="s">
        <v>51217</v>
      </c>
      <c r="K20609" t="s">
        <v>10</v>
      </c>
      <c r="L20609" t="str">
        <f>I20609</f>
        <v>2,5-furandione,3-dodecenyl-</v>
      </c>
      <c r="V20609" t="s">
        <v>67049</v>
      </c>
      <c r="W20609" t="s">
        <v>67050</v>
      </c>
      <c r="X20609" t="s">
        <v>10</v>
      </c>
    </row>
    <row r="20610" spans="1:24">
      <c r="A20610" t="s">
        <v>67051</v>
      </c>
      <c r="B20610" t="s">
        <v>67052</v>
      </c>
      <c r="C20610" t="s">
        <v>7529</v>
      </c>
      <c r="D20610" t="s">
        <v>10</v>
      </c>
      <c r="I20610" t="s">
        <v>67052</v>
      </c>
      <c r="J20610" t="s">
        <v>7529</v>
      </c>
      <c r="K20610" t="s">
        <v>10</v>
      </c>
      <c r="L20610" t="str">
        <f t="shared" si="591"/>
        <v>Nonenone</v>
      </c>
      <c r="V20610" t="s">
        <v>67053</v>
      </c>
      <c r="W20610" t="s">
        <v>67054</v>
      </c>
      <c r="X20610" t="s">
        <v>10</v>
      </c>
    </row>
    <row r="20611" spans="1:24">
      <c r="A20611" t="s">
        <v>67055</v>
      </c>
      <c r="B20611" t="s">
        <v>51219</v>
      </c>
      <c r="C20611" t="s">
        <v>51220</v>
      </c>
      <c r="D20611" t="s">
        <v>10</v>
      </c>
      <c r="I20611" t="s">
        <v>51219</v>
      </c>
      <c r="J20611" t="s">
        <v>51220</v>
      </c>
      <c r="K20611" t="s">
        <v>10</v>
      </c>
      <c r="L20611" t="str">
        <f>I20611</f>
        <v>5-ene-methyl-7,12-didehydroxy-cholate-3-o-α-l-rhamnopyranosyl-(1→4)-β-d-glucurono-pyranoside</v>
      </c>
      <c r="V20611" t="s">
        <v>67056</v>
      </c>
      <c r="W20611" t="s">
        <v>67057</v>
      </c>
      <c r="X20611" t="s">
        <v>10</v>
      </c>
    </row>
    <row r="20612" spans="1:24">
      <c r="A20612" t="s">
        <v>67058</v>
      </c>
      <c r="B20612" t="s">
        <v>17652</v>
      </c>
      <c r="C20612" t="s">
        <v>17651</v>
      </c>
      <c r="D20612" t="s">
        <v>10</v>
      </c>
      <c r="I20612" t="s">
        <v>17652</v>
      </c>
      <c r="J20612" t="s">
        <v>17651</v>
      </c>
      <c r="K20612" t="s">
        <v>10</v>
      </c>
      <c r="L20612" t="str">
        <f>VLOOKUP(J20612,O:P,2,FALSE)</f>
        <v>5-ene-methyl-7,12-didehydroxy-cholate-3-o-β-d-glucopyranoside</v>
      </c>
      <c r="V20612" t="s">
        <v>67059</v>
      </c>
      <c r="W20612" t="s">
        <v>67060</v>
      </c>
      <c r="X20612" t="s">
        <v>10</v>
      </c>
    </row>
    <row r="20613" spans="1:24">
      <c r="A20613" t="s">
        <v>67061</v>
      </c>
      <c r="B20613" t="s">
        <v>51223</v>
      </c>
      <c r="C20613" t="s">
        <v>51224</v>
      </c>
      <c r="D20613" t="s">
        <v>10</v>
      </c>
      <c r="I20613" t="s">
        <v>51223</v>
      </c>
      <c r="J20613" t="s">
        <v>51224</v>
      </c>
      <c r="K20613" t="s">
        <v>10</v>
      </c>
      <c r="L20613" t="str">
        <f>I20613</f>
        <v>belamcandin</v>
      </c>
      <c r="V20613" t="s">
        <v>67062</v>
      </c>
      <c r="W20613" t="s">
        <v>67063</v>
      </c>
      <c r="X20613" t="s">
        <v>10</v>
      </c>
    </row>
    <row r="20614" spans="1:24">
      <c r="A20614" t="s">
        <v>67064</v>
      </c>
      <c r="B20614" t="s">
        <v>67065</v>
      </c>
      <c r="C20614" t="s">
        <v>387</v>
      </c>
      <c r="D20614" t="s">
        <v>10</v>
      </c>
      <c r="I20614" t="s">
        <v>67065</v>
      </c>
      <c r="J20614" t="s">
        <v>387</v>
      </c>
      <c r="K20614" t="s">
        <v>10</v>
      </c>
      <c r="L20614" t="str">
        <f>VLOOKUP(J20614,O:P,2,FALSE)</f>
        <v>α-cadinol</v>
      </c>
      <c r="V20614" t="s">
        <v>67066</v>
      </c>
      <c r="W20614" t="s">
        <v>67067</v>
      </c>
      <c r="X20614" t="s">
        <v>10</v>
      </c>
    </row>
    <row r="20615" spans="1:24">
      <c r="A20615" t="s">
        <v>67068</v>
      </c>
      <c r="B20615" t="s">
        <v>67069</v>
      </c>
      <c r="C20615" t="s">
        <v>2409</v>
      </c>
      <c r="D20615" t="s">
        <v>10</v>
      </c>
      <c r="I20615" t="s">
        <v>67069</v>
      </c>
      <c r="J20615" t="s">
        <v>2409</v>
      </c>
      <c r="K20615" t="s">
        <v>10</v>
      </c>
      <c r="L20615" t="str">
        <f>VLOOKUP(J20615,O:P,2,FALSE)</f>
        <v>isocembrol</v>
      </c>
      <c r="V20615" t="s">
        <v>67070</v>
      </c>
      <c r="W20615" t="s">
        <v>67071</v>
      </c>
      <c r="X20615" t="s">
        <v>10</v>
      </c>
    </row>
    <row r="20616" spans="1:24">
      <c r="A20616" t="s">
        <v>67072</v>
      </c>
      <c r="B20616" t="s">
        <v>51227</v>
      </c>
      <c r="C20616" t="s">
        <v>51228</v>
      </c>
      <c r="D20616" t="s">
        <v>10</v>
      </c>
      <c r="I20616" t="s">
        <v>51227</v>
      </c>
      <c r="J20616" t="s">
        <v>51228</v>
      </c>
      <c r="K20616" t="s">
        <v>10</v>
      </c>
      <c r="L20616" t="str">
        <f>I20616</f>
        <v>1,1,5,5-tetramethyl-4-methano-2,3,4,6,7,10-hexahydronaphthalene</v>
      </c>
      <c r="V20616" t="s">
        <v>67073</v>
      </c>
      <c r="W20616" t="s">
        <v>67074</v>
      </c>
      <c r="X20616" t="s">
        <v>10</v>
      </c>
    </row>
    <row r="20617" spans="1:24">
      <c r="A20617" t="s">
        <v>67075</v>
      </c>
      <c r="B20617" t="s">
        <v>67076</v>
      </c>
      <c r="C20617" t="s">
        <v>15971</v>
      </c>
      <c r="D20617" t="s">
        <v>10</v>
      </c>
      <c r="I20617" t="s">
        <v>67076</v>
      </c>
      <c r="J20617" t="s">
        <v>15971</v>
      </c>
      <c r="K20617" t="s">
        <v>10</v>
      </c>
      <c r="L20617" t="str">
        <f>VLOOKUP(J20617,O:P,2,FALSE)</f>
        <v>Gypenoside XIII</v>
      </c>
      <c r="V20617" t="s">
        <v>67077</v>
      </c>
      <c r="W20617" t="s">
        <v>67078</v>
      </c>
      <c r="X20617" t="s">
        <v>10</v>
      </c>
    </row>
    <row r="20618" spans="1:24">
      <c r="A20618" t="s">
        <v>67079</v>
      </c>
      <c r="B20618" t="s">
        <v>51230</v>
      </c>
      <c r="C20618" t="s">
        <v>51231</v>
      </c>
      <c r="D20618" t="s">
        <v>10</v>
      </c>
      <c r="I20618" t="s">
        <v>51230</v>
      </c>
      <c r="J20618" t="s">
        <v>51231</v>
      </c>
      <c r="K20618" t="s">
        <v>10</v>
      </c>
      <c r="L20618" t="str">
        <f>I20618</f>
        <v>(-)2d,4d,6d,8d-tetramethyl undecanoic acid</v>
      </c>
      <c r="V20618" t="s">
        <v>67080</v>
      </c>
      <c r="W20618" t="s">
        <v>67081</v>
      </c>
      <c r="X20618" t="s">
        <v>10</v>
      </c>
    </row>
    <row r="20619" spans="1:24">
      <c r="A20619" t="s">
        <v>67082</v>
      </c>
      <c r="B20619" t="s">
        <v>51234</v>
      </c>
      <c r="C20619" t="s">
        <v>51235</v>
      </c>
      <c r="D20619" t="s">
        <v>10</v>
      </c>
      <c r="I20619" t="s">
        <v>51234</v>
      </c>
      <c r="J20619" t="s">
        <v>51235</v>
      </c>
      <c r="K20619" t="s">
        <v>10</v>
      </c>
      <c r="L20619" t="str">
        <f>I20619</f>
        <v>3,4-dimethylbenzoic acid</v>
      </c>
      <c r="V20619" t="s">
        <v>67083</v>
      </c>
      <c r="W20619" t="s">
        <v>67084</v>
      </c>
      <c r="X20619" t="s">
        <v>10</v>
      </c>
    </row>
    <row r="20620" spans="1:24">
      <c r="A20620" t="s">
        <v>67085</v>
      </c>
      <c r="B20620" t="s">
        <v>51238</v>
      </c>
      <c r="C20620" t="s">
        <v>51239</v>
      </c>
      <c r="D20620" t="s">
        <v>10</v>
      </c>
      <c r="I20620" t="s">
        <v>51238</v>
      </c>
      <c r="J20620" t="s">
        <v>51239</v>
      </c>
      <c r="K20620" t="s">
        <v>10</v>
      </c>
      <c r="L20620" t="str">
        <f>I20620</f>
        <v>3β-o-β-d-glucopyranosyl-20-o-[α-l-arabino-pyranosyl(1→2)-β-d-glucopyranosyl]3β,12β,20(s)-trihydroxydammar-24-ene</v>
      </c>
      <c r="V20620" t="s">
        <v>67086</v>
      </c>
      <c r="W20620" t="s">
        <v>67087</v>
      </c>
      <c r="X20620" t="s">
        <v>10</v>
      </c>
    </row>
    <row r="20621" spans="1:24">
      <c r="A20621" t="s">
        <v>67088</v>
      </c>
      <c r="B20621" t="s">
        <v>51241</v>
      </c>
      <c r="C20621" t="s">
        <v>51242</v>
      </c>
      <c r="D20621" t="s">
        <v>10</v>
      </c>
      <c r="I20621" t="s">
        <v>51241</v>
      </c>
      <c r="J20621" t="s">
        <v>51242</v>
      </c>
      <c r="K20621" t="s">
        <v>10</v>
      </c>
      <c r="L20621" t="str">
        <f>I20621</f>
        <v>6-o-β-d-glucopyranosyl-20-o-β-d-glucopyra-nosyl-3β,6α,12β,20(s),25-pentahydroxydam-mar-23-ene</v>
      </c>
      <c r="V20621" t="s">
        <v>67089</v>
      </c>
      <c r="W20621" t="s">
        <v>67090</v>
      </c>
      <c r="X20621" t="s">
        <v>10</v>
      </c>
    </row>
    <row r="20622" spans="1:24">
      <c r="A20622" t="s">
        <v>67091</v>
      </c>
      <c r="B20622" t="s">
        <v>67092</v>
      </c>
      <c r="C20622" t="s">
        <v>10245</v>
      </c>
      <c r="D20622" t="s">
        <v>10</v>
      </c>
      <c r="I20622" t="s">
        <v>67092</v>
      </c>
      <c r="J20622" t="s">
        <v>10245</v>
      </c>
      <c r="K20622" t="s">
        <v>10</v>
      </c>
      <c r="L20622" t="str">
        <f>VLOOKUP(J20622,O:P,2,FALSE)</f>
        <v>1-Hydroxycumene</v>
      </c>
      <c r="V20622" t="s">
        <v>67093</v>
      </c>
      <c r="W20622" t="s">
        <v>67094</v>
      </c>
      <c r="X20622" t="s">
        <v>10</v>
      </c>
    </row>
    <row r="20623" spans="1:24">
      <c r="A20623" t="s">
        <v>67095</v>
      </c>
      <c r="B20623" t="s">
        <v>51244</v>
      </c>
      <c r="C20623" t="s">
        <v>51245</v>
      </c>
      <c r="D20623" t="s">
        <v>10</v>
      </c>
      <c r="I20623" t="s">
        <v>51244</v>
      </c>
      <c r="J20623" t="s">
        <v>51245</v>
      </c>
      <c r="K20623" t="s">
        <v>10</v>
      </c>
      <c r="L20623" t="str">
        <f>I20623</f>
        <v>clavatine</v>
      </c>
      <c r="V20623" t="s">
        <v>67096</v>
      </c>
      <c r="W20623" t="s">
        <v>67097</v>
      </c>
      <c r="X20623" t="s">
        <v>10</v>
      </c>
    </row>
    <row r="20624" spans="1:24">
      <c r="A20624" t="s">
        <v>67098</v>
      </c>
      <c r="B20624" t="s">
        <v>51247</v>
      </c>
      <c r="C20624" t="s">
        <v>51248</v>
      </c>
      <c r="D20624" t="s">
        <v>10</v>
      </c>
      <c r="I20624" t="s">
        <v>51247</v>
      </c>
      <c r="J20624" t="s">
        <v>51248</v>
      </c>
      <c r="K20624" t="s">
        <v>10</v>
      </c>
      <c r="L20624" t="str">
        <f>I20624</f>
        <v>clavatol</v>
      </c>
      <c r="V20624" t="s">
        <v>67099</v>
      </c>
      <c r="W20624" t="s">
        <v>67100</v>
      </c>
      <c r="X20624" t="s">
        <v>10</v>
      </c>
    </row>
    <row r="20625" spans="1:24">
      <c r="A20625" t="s">
        <v>67101</v>
      </c>
      <c r="B20625" t="s">
        <v>51250</v>
      </c>
      <c r="C20625" t="s">
        <v>51251</v>
      </c>
      <c r="D20625" t="s">
        <v>10</v>
      </c>
      <c r="I20625" t="s">
        <v>51250</v>
      </c>
      <c r="J20625" t="s">
        <v>51251</v>
      </c>
      <c r="K20625" t="s">
        <v>10</v>
      </c>
      <c r="L20625" t="str">
        <f>I20625</f>
        <v>clavolonine</v>
      </c>
      <c r="V20625" t="s">
        <v>67102</v>
      </c>
      <c r="W20625" t="s">
        <v>67103</v>
      </c>
      <c r="X20625" t="s">
        <v>10</v>
      </c>
    </row>
    <row r="20626" spans="1:24">
      <c r="A20626" t="s">
        <v>67104</v>
      </c>
      <c r="B20626" t="s">
        <v>51253</v>
      </c>
      <c r="C20626" t="s">
        <v>51254</v>
      </c>
      <c r="D20626" t="s">
        <v>10</v>
      </c>
      <c r="I20626" t="s">
        <v>51253</v>
      </c>
      <c r="J20626" t="s">
        <v>51254</v>
      </c>
      <c r="K20626" t="s">
        <v>10</v>
      </c>
      <c r="L20626" t="str">
        <f>I20626</f>
        <v>cyclo-(ile-ala)</v>
      </c>
      <c r="V20626" t="s">
        <v>67105</v>
      </c>
      <c r="W20626" t="s">
        <v>67106</v>
      </c>
      <c r="X20626" t="s">
        <v>10</v>
      </c>
    </row>
    <row r="20627" spans="1:24">
      <c r="A20627" t="s">
        <v>67107</v>
      </c>
      <c r="B20627" t="s">
        <v>67108</v>
      </c>
      <c r="C20627" t="s">
        <v>10374</v>
      </c>
      <c r="D20627" t="s">
        <v>10</v>
      </c>
      <c r="I20627" t="s">
        <v>67108</v>
      </c>
      <c r="J20627" t="s">
        <v>10374</v>
      </c>
      <c r="K20627" t="s">
        <v>10</v>
      </c>
      <c r="L20627" t="str">
        <f>VLOOKUP(J20627,O:P,2,FALSE)</f>
        <v>3-isopropyl-6-isobutyl-2,5-dioxopiperazine</v>
      </c>
      <c r="V20627" t="s">
        <v>67109</v>
      </c>
      <c r="W20627" t="s">
        <v>67110</v>
      </c>
      <c r="X20627" t="s">
        <v>10</v>
      </c>
    </row>
    <row r="20628" spans="1:24">
      <c r="A20628" t="s">
        <v>67111</v>
      </c>
      <c r="B20628" t="s">
        <v>51256</v>
      </c>
      <c r="C20628" t="s">
        <v>51257</v>
      </c>
      <c r="D20628" t="s">
        <v>10</v>
      </c>
      <c r="I20628" t="s">
        <v>51256</v>
      </c>
      <c r="J20628" t="s">
        <v>51257</v>
      </c>
      <c r="K20628" t="s">
        <v>10</v>
      </c>
      <c r="L20628" t="str">
        <f t="shared" ref="L20628:L20636" si="592">I20628</f>
        <v>cyclo-(leu-ala)</v>
      </c>
      <c r="V20628" t="s">
        <v>67112</v>
      </c>
      <c r="W20628" t="s">
        <v>67113</v>
      </c>
      <c r="X20628" t="s">
        <v>10</v>
      </c>
    </row>
    <row r="20629" spans="1:24">
      <c r="A20629" t="s">
        <v>67114</v>
      </c>
      <c r="B20629" t="s">
        <v>51259</v>
      </c>
      <c r="C20629" t="s">
        <v>51260</v>
      </c>
      <c r="D20629" t="s">
        <v>10</v>
      </c>
      <c r="I20629" t="s">
        <v>51259</v>
      </c>
      <c r="J20629" t="s">
        <v>51260</v>
      </c>
      <c r="K20629" t="s">
        <v>10</v>
      </c>
      <c r="L20629" t="str">
        <f t="shared" si="592"/>
        <v>cyclo-(leu-ile)</v>
      </c>
      <c r="V20629" t="s">
        <v>67115</v>
      </c>
      <c r="W20629" t="s">
        <v>67116</v>
      </c>
      <c r="X20629" t="s">
        <v>10</v>
      </c>
    </row>
    <row r="20630" spans="1:24">
      <c r="A20630" t="s">
        <v>67117</v>
      </c>
      <c r="B20630" t="s">
        <v>51262</v>
      </c>
      <c r="C20630" t="s">
        <v>51263</v>
      </c>
      <c r="D20630" t="s">
        <v>10</v>
      </c>
      <c r="I20630" t="s">
        <v>51262</v>
      </c>
      <c r="J20630" t="s">
        <v>51263</v>
      </c>
      <c r="K20630" t="s">
        <v>10</v>
      </c>
      <c r="L20630" t="str">
        <f t="shared" si="592"/>
        <v>cyclo-(leu-ser)</v>
      </c>
      <c r="V20630" t="s">
        <v>67118</v>
      </c>
      <c r="W20630" t="s">
        <v>67119</v>
      </c>
      <c r="X20630" t="s">
        <v>10</v>
      </c>
    </row>
    <row r="20631" spans="1:24">
      <c r="A20631" t="s">
        <v>67120</v>
      </c>
      <c r="B20631" t="s">
        <v>51265</v>
      </c>
      <c r="C20631" t="s">
        <v>51266</v>
      </c>
      <c r="D20631" t="s">
        <v>10</v>
      </c>
      <c r="I20631" t="s">
        <v>51265</v>
      </c>
      <c r="J20631" t="s">
        <v>51266</v>
      </c>
      <c r="K20631" t="s">
        <v>10</v>
      </c>
      <c r="L20631" t="str">
        <f t="shared" si="592"/>
        <v>cyclo-(leu-thr)</v>
      </c>
      <c r="V20631" t="s">
        <v>67121</v>
      </c>
      <c r="W20631" t="s">
        <v>67122</v>
      </c>
      <c r="X20631" t="s">
        <v>10</v>
      </c>
    </row>
    <row r="20632" spans="1:24">
      <c r="A20632" t="s">
        <v>67123</v>
      </c>
      <c r="B20632" t="s">
        <v>51268</v>
      </c>
      <c r="C20632" t="s">
        <v>51269</v>
      </c>
      <c r="D20632" t="s">
        <v>10</v>
      </c>
      <c r="I20632" t="s">
        <v>51268</v>
      </c>
      <c r="J20632" t="s">
        <v>51269</v>
      </c>
      <c r="K20632" t="s">
        <v>10</v>
      </c>
      <c r="L20632" t="str">
        <f t="shared" si="592"/>
        <v>cyclo-(leu-val)</v>
      </c>
      <c r="V20632" t="s">
        <v>67124</v>
      </c>
      <c r="W20632" t="s">
        <v>67125</v>
      </c>
      <c r="X20632" t="s">
        <v>10</v>
      </c>
    </row>
    <row r="20633" spans="1:24">
      <c r="A20633" t="s">
        <v>67126</v>
      </c>
      <c r="B20633" t="s">
        <v>51271</v>
      </c>
      <c r="C20633" t="s">
        <v>51272</v>
      </c>
      <c r="D20633" t="s">
        <v>10</v>
      </c>
      <c r="I20633" t="s">
        <v>51271</v>
      </c>
      <c r="J20633" t="s">
        <v>51272</v>
      </c>
      <c r="K20633" t="s">
        <v>10</v>
      </c>
      <c r="L20633" t="str">
        <f t="shared" si="592"/>
        <v>cyclo-(phe-ala)</v>
      </c>
      <c r="V20633" t="s">
        <v>67127</v>
      </c>
      <c r="W20633" t="s">
        <v>67128</v>
      </c>
      <c r="X20633" t="s">
        <v>10</v>
      </c>
    </row>
    <row r="20634" spans="1:24">
      <c r="A20634" t="s">
        <v>67129</v>
      </c>
      <c r="B20634" t="s">
        <v>51274</v>
      </c>
      <c r="C20634" t="s">
        <v>51275</v>
      </c>
      <c r="D20634" t="s">
        <v>10</v>
      </c>
      <c r="I20634" t="s">
        <v>51274</v>
      </c>
      <c r="J20634" t="s">
        <v>51275</v>
      </c>
      <c r="K20634" t="s">
        <v>10</v>
      </c>
      <c r="L20634" t="str">
        <f t="shared" si="592"/>
        <v>cyclo-(phe-tyr)</v>
      </c>
      <c r="V20634" t="s">
        <v>67130</v>
      </c>
      <c r="W20634" t="s">
        <v>67131</v>
      </c>
      <c r="X20634" t="s">
        <v>10</v>
      </c>
    </row>
    <row r="20635" spans="1:24">
      <c r="A20635" t="s">
        <v>67132</v>
      </c>
      <c r="B20635" t="s">
        <v>51277</v>
      </c>
      <c r="C20635" t="s">
        <v>51278</v>
      </c>
      <c r="D20635" t="s">
        <v>10</v>
      </c>
      <c r="I20635" t="s">
        <v>51277</v>
      </c>
      <c r="J20635" t="s">
        <v>51278</v>
      </c>
      <c r="K20635" t="s">
        <v>10</v>
      </c>
      <c r="L20635" t="str">
        <f t="shared" si="592"/>
        <v>cyclo-(phe-val)</v>
      </c>
      <c r="V20635" t="s">
        <v>67133</v>
      </c>
      <c r="W20635" t="s">
        <v>67134</v>
      </c>
      <c r="X20635" t="s">
        <v>10</v>
      </c>
    </row>
    <row r="20636" spans="1:24">
      <c r="A20636" t="s">
        <v>67135</v>
      </c>
      <c r="B20636" t="s">
        <v>51280</v>
      </c>
      <c r="C20636" t="s">
        <v>51281</v>
      </c>
      <c r="D20636" t="s">
        <v>10</v>
      </c>
      <c r="I20636" t="s">
        <v>51280</v>
      </c>
      <c r="J20636" t="s">
        <v>51281</v>
      </c>
      <c r="K20636" t="s">
        <v>10</v>
      </c>
      <c r="L20636" t="str">
        <f t="shared" si="592"/>
        <v>cyperol</v>
      </c>
      <c r="V20636" t="s">
        <v>67136</v>
      </c>
      <c r="W20636" t="s">
        <v>67137</v>
      </c>
      <c r="X20636" t="s">
        <v>10</v>
      </c>
    </row>
    <row r="20637" spans="1:24">
      <c r="A20637" t="s">
        <v>67138</v>
      </c>
      <c r="B20637" t="s">
        <v>67139</v>
      </c>
      <c r="C20637" t="s">
        <v>11096</v>
      </c>
      <c r="D20637" t="s">
        <v>10</v>
      </c>
      <c r="I20637" t="s">
        <v>67139</v>
      </c>
      <c r="J20637" t="s">
        <v>11096</v>
      </c>
      <c r="K20637" t="s">
        <v>10</v>
      </c>
      <c r="L20637" t="str">
        <f>VLOOKUP(J20637,O:P,2,FALSE)</f>
        <v>L-Dicentrine</v>
      </c>
      <c r="V20637" t="s">
        <v>67140</v>
      </c>
      <c r="W20637" t="s">
        <v>67141</v>
      </c>
      <c r="X20637" t="s">
        <v>10</v>
      </c>
    </row>
    <row r="20638" spans="1:24">
      <c r="A20638" t="s">
        <v>67142</v>
      </c>
      <c r="B20638" t="s">
        <v>67143</v>
      </c>
      <c r="C20638" t="s">
        <v>5829</v>
      </c>
      <c r="D20638" t="s">
        <v>10</v>
      </c>
      <c r="I20638" t="s">
        <v>67143</v>
      </c>
      <c r="J20638" t="s">
        <v>5829</v>
      </c>
      <c r="K20638" t="s">
        <v>10</v>
      </c>
      <c r="L20638" t="str">
        <f>VLOOKUP(J20638,O:P,2,FALSE)</f>
        <v>diterbutyl phthalate</v>
      </c>
      <c r="V20638" t="s">
        <v>67144</v>
      </c>
      <c r="W20638" t="s">
        <v>67145</v>
      </c>
      <c r="X20638" t="s">
        <v>10</v>
      </c>
    </row>
    <row r="20639" spans="1:24">
      <c r="A20639" t="s">
        <v>67146</v>
      </c>
      <c r="B20639" t="s">
        <v>67147</v>
      </c>
      <c r="C20639" t="s">
        <v>17115</v>
      </c>
      <c r="D20639" t="s">
        <v>10</v>
      </c>
      <c r="I20639" t="s">
        <v>67147</v>
      </c>
      <c r="J20639" t="s">
        <v>17115</v>
      </c>
      <c r="K20639" t="s">
        <v>10</v>
      </c>
      <c r="L20639" t="str">
        <f>VLOOKUP(J20639,O:P,2,FALSE)</f>
        <v>2-Pyrrolidinecarboxylic acid-5-oxo-,ethyl ester</v>
      </c>
      <c r="V20639" t="s">
        <v>67148</v>
      </c>
      <c r="W20639" t="s">
        <v>67149</v>
      </c>
      <c r="X20639" t="s">
        <v>10</v>
      </c>
    </row>
    <row r="20640" spans="1:24">
      <c r="A20640" t="s">
        <v>67150</v>
      </c>
      <c r="B20640" t="s">
        <v>51283</v>
      </c>
      <c r="C20640" t="s">
        <v>51284</v>
      </c>
      <c r="D20640" t="s">
        <v>10</v>
      </c>
      <c r="I20640" t="s">
        <v>51283</v>
      </c>
      <c r="J20640" t="s">
        <v>51284</v>
      </c>
      <c r="K20640" t="s">
        <v>10</v>
      </c>
      <c r="L20640" t="str">
        <f>I20640</f>
        <v>fawcettiine</v>
      </c>
      <c r="V20640" t="s">
        <v>67151</v>
      </c>
      <c r="W20640" t="s">
        <v>67152</v>
      </c>
      <c r="X20640" t="s">
        <v>10</v>
      </c>
    </row>
    <row r="20641" spans="1:24">
      <c r="A20641" t="s">
        <v>67153</v>
      </c>
      <c r="B20641" t="s">
        <v>51286</v>
      </c>
      <c r="C20641" t="s">
        <v>51287</v>
      </c>
      <c r="D20641" t="s">
        <v>10</v>
      </c>
      <c r="I20641" t="s">
        <v>51286</v>
      </c>
      <c r="J20641" t="s">
        <v>51287</v>
      </c>
      <c r="K20641" t="s">
        <v>10</v>
      </c>
      <c r="L20641" t="str">
        <f>I20641</f>
        <v>lycoclavanin</v>
      </c>
      <c r="V20641" t="s">
        <v>67154</v>
      </c>
      <c r="W20641" t="s">
        <v>67155</v>
      </c>
      <c r="X20641" t="s">
        <v>10</v>
      </c>
    </row>
    <row r="20642" spans="1:24">
      <c r="A20642" t="s">
        <v>67156</v>
      </c>
      <c r="B20642" t="s">
        <v>67157</v>
      </c>
      <c r="C20642" t="s">
        <v>17132</v>
      </c>
      <c r="D20642" t="s">
        <v>10</v>
      </c>
      <c r="I20642" t="s">
        <v>67157</v>
      </c>
      <c r="J20642" t="s">
        <v>17132</v>
      </c>
      <c r="K20642" t="s">
        <v>10</v>
      </c>
      <c r="L20642" t="str">
        <f>VLOOKUP(J20642,O:P,2,FALSE)</f>
        <v>MIK</v>
      </c>
      <c r="V20642" t="s">
        <v>67158</v>
      </c>
      <c r="W20642" t="s">
        <v>67159</v>
      </c>
      <c r="X20642" t="s">
        <v>10</v>
      </c>
    </row>
    <row r="20643" spans="1:24">
      <c r="A20643" t="s">
        <v>67160</v>
      </c>
      <c r="B20643" t="s">
        <v>51289</v>
      </c>
      <c r="C20643" t="s">
        <v>51290</v>
      </c>
      <c r="D20643" t="s">
        <v>10</v>
      </c>
      <c r="I20643" t="s">
        <v>51289</v>
      </c>
      <c r="J20643" t="s">
        <v>51290</v>
      </c>
      <c r="K20643" t="s">
        <v>10</v>
      </c>
      <c r="L20643" t="str">
        <f>I20643</f>
        <v>methyl pyroglutamate</v>
      </c>
      <c r="V20643" t="s">
        <v>67161</v>
      </c>
      <c r="W20643" t="s">
        <v>67162</v>
      </c>
      <c r="X20643" t="s">
        <v>10</v>
      </c>
    </row>
    <row r="20644" spans="1:24">
      <c r="A20644" t="s">
        <v>67163</v>
      </c>
      <c r="B20644" t="s">
        <v>67164</v>
      </c>
      <c r="C20644" t="s">
        <v>3492</v>
      </c>
      <c r="D20644" t="s">
        <v>10</v>
      </c>
      <c r="I20644" t="s">
        <v>67164</v>
      </c>
      <c r="J20644" t="s">
        <v>3492</v>
      </c>
      <c r="K20644" t="s">
        <v>10</v>
      </c>
      <c r="L20644" t="str">
        <f>VLOOKUP(J20644,O:P,2,FALSE)</f>
        <v>butyl-2-pyrrolidone-5-carboxylate</v>
      </c>
      <c r="V20644" t="s">
        <v>67165</v>
      </c>
      <c r="W20644" t="s">
        <v>67166</v>
      </c>
      <c r="X20644" t="s">
        <v>10</v>
      </c>
    </row>
    <row r="20645" spans="1:24">
      <c r="A20645" t="s">
        <v>67167</v>
      </c>
      <c r="B20645" t="s">
        <v>67168</v>
      </c>
      <c r="C20645" t="s">
        <v>17149</v>
      </c>
      <c r="D20645" t="s">
        <v>10</v>
      </c>
      <c r="I20645" t="s">
        <v>67168</v>
      </c>
      <c r="J20645" t="s">
        <v>17149</v>
      </c>
      <c r="K20645" t="s">
        <v>10</v>
      </c>
      <c r="L20645" t="str">
        <f>VLOOKUP(J20645,O:P,2,FALSE)</f>
        <v>notoginsenoside</v>
      </c>
      <c r="V20645" t="s">
        <v>67169</v>
      </c>
      <c r="W20645" t="s">
        <v>67170</v>
      </c>
      <c r="X20645" t="s">
        <v>10</v>
      </c>
    </row>
    <row r="20646" spans="1:24">
      <c r="A20646" t="s">
        <v>67171</v>
      </c>
      <c r="B20646" t="s">
        <v>51292</v>
      </c>
      <c r="C20646" t="s">
        <v>51293</v>
      </c>
      <c r="D20646" t="s">
        <v>10</v>
      </c>
      <c r="I20646" t="s">
        <v>51292</v>
      </c>
      <c r="J20646" t="s">
        <v>51293</v>
      </c>
      <c r="K20646" t="s">
        <v>10</v>
      </c>
      <c r="L20646" t="str">
        <f t="shared" ref="L20646:L20657" si="593">I20646</f>
        <v>notoginsenoside b</v>
      </c>
      <c r="V20646" t="s">
        <v>67172</v>
      </c>
      <c r="W20646" t="s">
        <v>67173</v>
      </c>
      <c r="X20646" t="s">
        <v>10</v>
      </c>
    </row>
    <row r="20647" spans="1:24">
      <c r="A20647" t="s">
        <v>67174</v>
      </c>
      <c r="B20647" t="s">
        <v>51295</v>
      </c>
      <c r="C20647" t="s">
        <v>51296</v>
      </c>
      <c r="D20647" t="s">
        <v>10</v>
      </c>
      <c r="I20647" t="s">
        <v>51295</v>
      </c>
      <c r="J20647" t="s">
        <v>51296</v>
      </c>
      <c r="K20647" t="s">
        <v>10</v>
      </c>
      <c r="L20647" t="str">
        <f t="shared" si="593"/>
        <v>notoginsenoside c</v>
      </c>
      <c r="V20647" t="s">
        <v>67175</v>
      </c>
      <c r="W20647" t="s">
        <v>67176</v>
      </c>
      <c r="X20647" t="s">
        <v>10</v>
      </c>
    </row>
    <row r="20648" spans="1:24">
      <c r="A20648" t="s">
        <v>67177</v>
      </c>
      <c r="B20648" t="s">
        <v>51298</v>
      </c>
      <c r="C20648" t="s">
        <v>51299</v>
      </c>
      <c r="D20648" t="s">
        <v>10</v>
      </c>
      <c r="I20648" t="s">
        <v>51298</v>
      </c>
      <c r="J20648" t="s">
        <v>51299</v>
      </c>
      <c r="K20648" t="s">
        <v>10</v>
      </c>
      <c r="L20648" t="str">
        <f t="shared" si="593"/>
        <v>notoginsenoside d</v>
      </c>
      <c r="V20648" t="s">
        <v>67178</v>
      </c>
      <c r="W20648" t="s">
        <v>67179</v>
      </c>
      <c r="X20648" t="s">
        <v>10</v>
      </c>
    </row>
    <row r="20649" spans="1:24">
      <c r="A20649" t="s">
        <v>67180</v>
      </c>
      <c r="B20649" t="s">
        <v>51301</v>
      </c>
      <c r="C20649" t="s">
        <v>51302</v>
      </c>
      <c r="D20649" t="s">
        <v>10</v>
      </c>
      <c r="I20649" t="s">
        <v>51301</v>
      </c>
      <c r="J20649" t="s">
        <v>51302</v>
      </c>
      <c r="K20649" t="s">
        <v>10</v>
      </c>
      <c r="L20649" t="str">
        <f t="shared" si="593"/>
        <v>Notoginsenoside Fe</v>
      </c>
      <c r="V20649" t="s">
        <v>67181</v>
      </c>
      <c r="W20649" t="s">
        <v>67182</v>
      </c>
      <c r="X20649" t="s">
        <v>10</v>
      </c>
    </row>
    <row r="20650" spans="1:24">
      <c r="A20650" t="s">
        <v>67183</v>
      </c>
      <c r="B20650" t="s">
        <v>51304</v>
      </c>
      <c r="C20650" t="s">
        <v>51305</v>
      </c>
      <c r="D20650" t="s">
        <v>10</v>
      </c>
      <c r="I20650" t="s">
        <v>51304</v>
      </c>
      <c r="J20650" t="s">
        <v>51305</v>
      </c>
      <c r="K20650" t="s">
        <v>10</v>
      </c>
      <c r="L20650" t="str">
        <f t="shared" si="593"/>
        <v>notoginsenoside g</v>
      </c>
      <c r="V20650" t="s">
        <v>67184</v>
      </c>
      <c r="W20650" t="s">
        <v>67185</v>
      </c>
      <c r="X20650" t="s">
        <v>10</v>
      </c>
    </row>
    <row r="20651" spans="1:24">
      <c r="A20651" t="s">
        <v>67186</v>
      </c>
      <c r="B20651" t="s">
        <v>51307</v>
      </c>
      <c r="C20651" t="s">
        <v>51308</v>
      </c>
      <c r="D20651" t="s">
        <v>10</v>
      </c>
      <c r="I20651" t="s">
        <v>51307</v>
      </c>
      <c r="J20651" t="s">
        <v>51308</v>
      </c>
      <c r="K20651" t="s">
        <v>10</v>
      </c>
      <c r="L20651" t="str">
        <f t="shared" si="593"/>
        <v>notoginsenoside h</v>
      </c>
      <c r="V20651" t="s">
        <v>67187</v>
      </c>
      <c r="W20651" t="s">
        <v>67188</v>
      </c>
      <c r="X20651" t="s">
        <v>10</v>
      </c>
    </row>
    <row r="20652" spans="1:24">
      <c r="A20652" t="s">
        <v>67189</v>
      </c>
      <c r="B20652" t="s">
        <v>51310</v>
      </c>
      <c r="C20652" t="s">
        <v>51311</v>
      </c>
      <c r="D20652" t="s">
        <v>10</v>
      </c>
      <c r="I20652" t="s">
        <v>51310</v>
      </c>
      <c r="J20652" t="s">
        <v>51311</v>
      </c>
      <c r="K20652" t="s">
        <v>10</v>
      </c>
      <c r="L20652" t="str">
        <f t="shared" si="593"/>
        <v>notoginsenoside i</v>
      </c>
      <c r="V20652" t="s">
        <v>67190</v>
      </c>
      <c r="W20652" t="s">
        <v>67191</v>
      </c>
      <c r="X20652" t="s">
        <v>10</v>
      </c>
    </row>
    <row r="20653" spans="1:24">
      <c r="A20653" t="s">
        <v>67192</v>
      </c>
      <c r="B20653" t="s">
        <v>51313</v>
      </c>
      <c r="C20653" t="s">
        <v>51314</v>
      </c>
      <c r="D20653" t="s">
        <v>10</v>
      </c>
      <c r="I20653" t="s">
        <v>51313</v>
      </c>
      <c r="J20653" t="s">
        <v>51314</v>
      </c>
      <c r="K20653" t="s">
        <v>10</v>
      </c>
      <c r="L20653" t="str">
        <f t="shared" si="593"/>
        <v>notoginsenoside j</v>
      </c>
      <c r="V20653" t="s">
        <v>67193</v>
      </c>
      <c r="W20653" t="s">
        <v>67194</v>
      </c>
      <c r="X20653" t="s">
        <v>10</v>
      </c>
    </row>
    <row r="20654" spans="1:24">
      <c r="A20654" t="s">
        <v>67195</v>
      </c>
      <c r="B20654" t="s">
        <v>51316</v>
      </c>
      <c r="C20654" t="s">
        <v>51317</v>
      </c>
      <c r="D20654" t="s">
        <v>10</v>
      </c>
      <c r="I20654" t="s">
        <v>51316</v>
      </c>
      <c r="J20654" t="s">
        <v>51317</v>
      </c>
      <c r="K20654" t="s">
        <v>10</v>
      </c>
      <c r="L20654" t="str">
        <f t="shared" si="593"/>
        <v>notoginsenoside k</v>
      </c>
      <c r="V20654" t="s">
        <v>19718</v>
      </c>
      <c r="W20654" t="s">
        <v>19717</v>
      </c>
      <c r="X20654" t="s">
        <v>10</v>
      </c>
    </row>
    <row r="20655" spans="1:24">
      <c r="A20655" t="s">
        <v>67196</v>
      </c>
      <c r="B20655" t="s">
        <v>51319</v>
      </c>
      <c r="C20655" t="s">
        <v>51320</v>
      </c>
      <c r="D20655" t="s">
        <v>10</v>
      </c>
      <c r="I20655" t="s">
        <v>51319</v>
      </c>
      <c r="J20655" t="s">
        <v>51320</v>
      </c>
      <c r="K20655" t="s">
        <v>10</v>
      </c>
      <c r="L20655" t="str">
        <f t="shared" si="593"/>
        <v>notoginsenoside l</v>
      </c>
      <c r="V20655" t="s">
        <v>67197</v>
      </c>
      <c r="W20655" t="s">
        <v>67198</v>
      </c>
      <c r="X20655" t="s">
        <v>10</v>
      </c>
    </row>
    <row r="20656" spans="1:24">
      <c r="A20656" t="s">
        <v>67199</v>
      </c>
      <c r="B20656" t="s">
        <v>51322</v>
      </c>
      <c r="C20656" t="s">
        <v>51323</v>
      </c>
      <c r="D20656" t="s">
        <v>10</v>
      </c>
      <c r="I20656" t="s">
        <v>51322</v>
      </c>
      <c r="J20656" t="s">
        <v>51323</v>
      </c>
      <c r="K20656" t="s">
        <v>10</v>
      </c>
      <c r="L20656" t="str">
        <f t="shared" si="593"/>
        <v>notoginsenoside m</v>
      </c>
      <c r="V20656" t="s">
        <v>67200</v>
      </c>
      <c r="W20656" t="s">
        <v>67201</v>
      </c>
      <c r="X20656" t="s">
        <v>10</v>
      </c>
    </row>
    <row r="20657" spans="1:24">
      <c r="A20657" t="s">
        <v>67202</v>
      </c>
      <c r="B20657" t="s">
        <v>51325</v>
      </c>
      <c r="C20657" t="s">
        <v>51326</v>
      </c>
      <c r="D20657" t="s">
        <v>10</v>
      </c>
      <c r="I20657" t="s">
        <v>51325</v>
      </c>
      <c r="J20657" t="s">
        <v>51326</v>
      </c>
      <c r="K20657" t="s">
        <v>10</v>
      </c>
      <c r="L20657" t="str">
        <f t="shared" si="593"/>
        <v>notoginsenoside n</v>
      </c>
      <c r="V20657" t="s">
        <v>67203</v>
      </c>
      <c r="W20657" t="s">
        <v>67204</v>
      </c>
      <c r="X20657" t="s">
        <v>10</v>
      </c>
    </row>
    <row r="20658" spans="1:24">
      <c r="A20658" t="s">
        <v>67205</v>
      </c>
      <c r="B20658" t="s">
        <v>67206</v>
      </c>
      <c r="C20658" t="s">
        <v>17597</v>
      </c>
      <c r="D20658" t="s">
        <v>10</v>
      </c>
      <c r="I20658" t="s">
        <v>67206</v>
      </c>
      <c r="J20658" t="s">
        <v>17597</v>
      </c>
      <c r="K20658" t="s">
        <v>10</v>
      </c>
      <c r="L20658" t="str">
        <f>VLOOKUP(J20658,O:P,2,FALSE)</f>
        <v>Notoginsenoside R6</v>
      </c>
      <c r="V20658" t="s">
        <v>67207</v>
      </c>
      <c r="W20658" t="s">
        <v>67208</v>
      </c>
      <c r="X20658" t="s">
        <v>10</v>
      </c>
    </row>
    <row r="20659" spans="1:24">
      <c r="A20659" t="s">
        <v>67209</v>
      </c>
      <c r="B20659" t="s">
        <v>51328</v>
      </c>
      <c r="C20659" t="s">
        <v>51329</v>
      </c>
      <c r="D20659" t="s">
        <v>10</v>
      </c>
      <c r="I20659" t="s">
        <v>51328</v>
      </c>
      <c r="J20659" t="s">
        <v>51329</v>
      </c>
      <c r="K20659" t="s">
        <v>10</v>
      </c>
      <c r="L20659" t="str">
        <f>I20659</f>
        <v>obscurine</v>
      </c>
      <c r="V20659" t="s">
        <v>67210</v>
      </c>
      <c r="W20659" t="s">
        <v>67211</v>
      </c>
      <c r="X20659" t="s">
        <v>10</v>
      </c>
    </row>
    <row r="20660" spans="1:24">
      <c r="A20660" t="s">
        <v>67212</v>
      </c>
      <c r="B20660" t="s">
        <v>67213</v>
      </c>
      <c r="C20660" t="s">
        <v>15037</v>
      </c>
      <c r="D20660" t="s">
        <v>10</v>
      </c>
      <c r="I20660" t="s">
        <v>67213</v>
      </c>
      <c r="J20660" t="s">
        <v>15037</v>
      </c>
      <c r="K20660" t="s">
        <v>10</v>
      </c>
      <c r="L20660" t="str">
        <f>VLOOKUP(J20660,O:P,2,FALSE)</f>
        <v>phlegmariurine b</v>
      </c>
      <c r="V20660" t="s">
        <v>67214</v>
      </c>
      <c r="W20660" t="s">
        <v>67215</v>
      </c>
      <c r="X20660" t="s">
        <v>10</v>
      </c>
    </row>
    <row r="20661" spans="1:24">
      <c r="A20661" t="s">
        <v>67216</v>
      </c>
      <c r="B20661" t="s">
        <v>51332</v>
      </c>
      <c r="C20661" t="s">
        <v>51333</v>
      </c>
      <c r="D20661" t="s">
        <v>10</v>
      </c>
      <c r="I20661" t="s">
        <v>51332</v>
      </c>
      <c r="J20661" t="s">
        <v>51333</v>
      </c>
      <c r="K20661" t="s">
        <v>10</v>
      </c>
      <c r="L20661" t="str">
        <f t="shared" ref="L20661:L20666" si="594">I20661</f>
        <v>quinquenoside i</v>
      </c>
      <c r="V20661" t="s">
        <v>67217</v>
      </c>
      <c r="W20661" t="s">
        <v>67218</v>
      </c>
      <c r="X20661" t="s">
        <v>10</v>
      </c>
    </row>
    <row r="20662" spans="1:24">
      <c r="A20662" t="s">
        <v>67219</v>
      </c>
      <c r="B20662" t="s">
        <v>51336</v>
      </c>
      <c r="C20662" t="s">
        <v>51337</v>
      </c>
      <c r="D20662" t="s">
        <v>10</v>
      </c>
      <c r="I20662" t="s">
        <v>51336</v>
      </c>
      <c r="J20662" t="s">
        <v>51337</v>
      </c>
      <c r="K20662" t="s">
        <v>10</v>
      </c>
      <c r="L20662" t="str">
        <f t="shared" si="594"/>
        <v>quinquenoside ii</v>
      </c>
      <c r="V20662" t="s">
        <v>67220</v>
      </c>
      <c r="W20662" t="s">
        <v>67221</v>
      </c>
      <c r="X20662" t="s">
        <v>10</v>
      </c>
    </row>
    <row r="20663" spans="1:24">
      <c r="A20663" t="s">
        <v>67222</v>
      </c>
      <c r="B20663" t="s">
        <v>51340</v>
      </c>
      <c r="C20663" t="s">
        <v>51341</v>
      </c>
      <c r="D20663" t="s">
        <v>10</v>
      </c>
      <c r="I20663" t="s">
        <v>51340</v>
      </c>
      <c r="J20663" t="s">
        <v>51341</v>
      </c>
      <c r="K20663" t="s">
        <v>10</v>
      </c>
      <c r="L20663" t="str">
        <f t="shared" si="594"/>
        <v>quinquenoside iii</v>
      </c>
      <c r="V20663" t="s">
        <v>67223</v>
      </c>
      <c r="W20663" t="s">
        <v>67224</v>
      </c>
      <c r="X20663" t="s">
        <v>10</v>
      </c>
    </row>
    <row r="20664" spans="1:24">
      <c r="A20664" t="s">
        <v>67225</v>
      </c>
      <c r="B20664" t="s">
        <v>51343</v>
      </c>
      <c r="C20664" t="s">
        <v>51344</v>
      </c>
      <c r="D20664" t="s">
        <v>10</v>
      </c>
      <c r="I20664" t="s">
        <v>51343</v>
      </c>
      <c r="J20664" t="s">
        <v>51344</v>
      </c>
      <c r="K20664" t="s">
        <v>10</v>
      </c>
      <c r="L20664" t="str">
        <f t="shared" si="594"/>
        <v>quinquenoside iv</v>
      </c>
      <c r="V20664" t="s">
        <v>67226</v>
      </c>
      <c r="W20664" t="s">
        <v>67227</v>
      </c>
      <c r="X20664" t="s">
        <v>10</v>
      </c>
    </row>
    <row r="20665" spans="1:24">
      <c r="A20665" t="s">
        <v>67228</v>
      </c>
      <c r="B20665" t="s">
        <v>51347</v>
      </c>
      <c r="C20665" t="s">
        <v>51348</v>
      </c>
      <c r="D20665" t="s">
        <v>10</v>
      </c>
      <c r="I20665" t="s">
        <v>51347</v>
      </c>
      <c r="J20665" t="s">
        <v>51348</v>
      </c>
      <c r="K20665" t="s">
        <v>10</v>
      </c>
      <c r="L20665" t="str">
        <f t="shared" si="594"/>
        <v>quinquenoside v</v>
      </c>
      <c r="V20665" t="s">
        <v>67229</v>
      </c>
      <c r="W20665" t="s">
        <v>67230</v>
      </c>
      <c r="X20665" t="s">
        <v>10</v>
      </c>
    </row>
    <row r="20666" spans="1:24">
      <c r="A20666" t="s">
        <v>67231</v>
      </c>
      <c r="B20666" t="s">
        <v>51351</v>
      </c>
      <c r="C20666" t="s">
        <v>51352</v>
      </c>
      <c r="D20666" t="s">
        <v>10</v>
      </c>
      <c r="I20666" t="s">
        <v>51351</v>
      </c>
      <c r="J20666" t="s">
        <v>51352</v>
      </c>
      <c r="K20666" t="s">
        <v>10</v>
      </c>
      <c r="L20666" t="str">
        <f t="shared" si="594"/>
        <v>sanchinoside b1</v>
      </c>
      <c r="V20666" t="s">
        <v>67232</v>
      </c>
      <c r="W20666" t="s">
        <v>67233</v>
      </c>
      <c r="X20666" t="s">
        <v>10</v>
      </c>
    </row>
    <row r="20667" spans="1:24">
      <c r="A20667" t="s">
        <v>67234</v>
      </c>
      <c r="B20667" t="s">
        <v>67235</v>
      </c>
      <c r="C20667" t="s">
        <v>4280</v>
      </c>
      <c r="D20667" t="s">
        <v>10</v>
      </c>
      <c r="I20667" t="s">
        <v>67235</v>
      </c>
      <c r="J20667" t="s">
        <v>4280</v>
      </c>
      <c r="K20667" t="s">
        <v>10</v>
      </c>
      <c r="L20667" t="str">
        <f>VLOOKUP(J20667,O:P,2,FALSE)</f>
        <v>pimarol</v>
      </c>
      <c r="V20667" t="s">
        <v>67236</v>
      </c>
      <c r="W20667" t="s">
        <v>67237</v>
      </c>
      <c r="X20667" t="s">
        <v>10</v>
      </c>
    </row>
    <row r="20668" spans="1:24">
      <c r="A20668" t="s">
        <v>67238</v>
      </c>
      <c r="B20668" t="s">
        <v>51354</v>
      </c>
      <c r="C20668" t="s">
        <v>51355</v>
      </c>
      <c r="D20668" t="s">
        <v>10</v>
      </c>
      <c r="I20668" t="s">
        <v>51354</v>
      </c>
      <c r="J20668" t="s">
        <v>51355</v>
      </c>
      <c r="K20668" t="s">
        <v>10</v>
      </c>
      <c r="L20668" t="str">
        <f>I20668</f>
        <v>(s)-dencichine</v>
      </c>
      <c r="V20668" t="s">
        <v>67239</v>
      </c>
      <c r="W20668" t="s">
        <v>67240</v>
      </c>
      <c r="X20668" t="s">
        <v>10</v>
      </c>
    </row>
    <row r="20669" spans="1:24">
      <c r="A20669" t="s">
        <v>67241</v>
      </c>
      <c r="B20669" t="s">
        <v>67242</v>
      </c>
      <c r="C20669" t="s">
        <v>14378</v>
      </c>
      <c r="D20669" t="s">
        <v>10</v>
      </c>
      <c r="I20669" t="s">
        <v>67242</v>
      </c>
      <c r="J20669" t="s">
        <v>14378</v>
      </c>
      <c r="K20669" t="s">
        <v>10</v>
      </c>
      <c r="L20669" t="str">
        <f>VLOOKUP(J20669,O:P,2,FALSE)</f>
        <v>(-)-3,4-di-epi-3,7-trifara-9,14-diene</v>
      </c>
      <c r="V20669" t="s">
        <v>67243</v>
      </c>
      <c r="W20669" t="s">
        <v>67244</v>
      </c>
      <c r="X20669" t="s">
        <v>10</v>
      </c>
    </row>
    <row r="20670" spans="1:24">
      <c r="A20670" t="s">
        <v>67245</v>
      </c>
      <c r="B20670" t="s">
        <v>67246</v>
      </c>
      <c r="C20670" t="s">
        <v>2788</v>
      </c>
      <c r="D20670" t="s">
        <v>10</v>
      </c>
      <c r="I20670" t="s">
        <v>67246</v>
      </c>
      <c r="J20670" t="s">
        <v>2788</v>
      </c>
      <c r="K20670" t="s">
        <v>10</v>
      </c>
      <c r="L20670" t="str">
        <f>VLOOKUP(J20670,O:P,2,FALSE)</f>
        <v>BUA</v>
      </c>
      <c r="V20670" t="s">
        <v>67247</v>
      </c>
      <c r="W20670" t="s">
        <v>67248</v>
      </c>
      <c r="X20670" t="s">
        <v>10</v>
      </c>
    </row>
    <row r="20671" spans="1:24">
      <c r="A20671" t="s">
        <v>67249</v>
      </c>
      <c r="B20671" t="s">
        <v>51358</v>
      </c>
      <c r="C20671" t="s">
        <v>51359</v>
      </c>
      <c r="D20671" t="s">
        <v>10</v>
      </c>
      <c r="I20671" t="s">
        <v>51358</v>
      </c>
      <c r="J20671" t="s">
        <v>51359</v>
      </c>
      <c r="K20671" t="s">
        <v>10</v>
      </c>
      <c r="L20671" t="str">
        <f>I20671</f>
        <v>matricin</v>
      </c>
      <c r="V20671" t="s">
        <v>67250</v>
      </c>
      <c r="W20671" t="s">
        <v>67251</v>
      </c>
      <c r="X20671" t="s">
        <v>10</v>
      </c>
    </row>
    <row r="20672" spans="1:24">
      <c r="A20672" t="s">
        <v>67252</v>
      </c>
      <c r="B20672" t="s">
        <v>67253</v>
      </c>
      <c r="C20672" t="s">
        <v>17582</v>
      </c>
      <c r="D20672" t="s">
        <v>10</v>
      </c>
      <c r="I20672" t="s">
        <v>67253</v>
      </c>
      <c r="J20672" t="s">
        <v>17582</v>
      </c>
      <c r="K20672" t="s">
        <v>10</v>
      </c>
      <c r="L20672" t="str">
        <f>VLOOKUP(J20672,O:P,2,FALSE)</f>
        <v>myrrhanol C</v>
      </c>
      <c r="V20672" t="s">
        <v>67254</v>
      </c>
      <c r="W20672" t="s">
        <v>67255</v>
      </c>
      <c r="X20672" t="s">
        <v>10</v>
      </c>
    </row>
    <row r="20673" spans="1:24">
      <c r="A20673" t="s">
        <v>67256</v>
      </c>
      <c r="B20673" t="s">
        <v>51361</v>
      </c>
      <c r="C20673" t="s">
        <v>51362</v>
      </c>
      <c r="D20673" t="s">
        <v>10</v>
      </c>
      <c r="I20673" t="s">
        <v>51361</v>
      </c>
      <c r="J20673" t="s">
        <v>51362</v>
      </c>
      <c r="K20673" t="s">
        <v>10</v>
      </c>
      <c r="L20673" t="str">
        <f t="shared" ref="L20673:L20682" si="595">I20673</f>
        <v>13,16α,17-trihydroxy-ent-9(11)-kauren-19-oicacid</v>
      </c>
      <c r="V20673" t="s">
        <v>19721</v>
      </c>
      <c r="W20673" t="s">
        <v>19720</v>
      </c>
      <c r="X20673" t="s">
        <v>10</v>
      </c>
    </row>
    <row r="20674" spans="1:24">
      <c r="A20674" t="s">
        <v>67257</v>
      </c>
      <c r="B20674" t="s">
        <v>51364</v>
      </c>
      <c r="C20674" t="s">
        <v>51365</v>
      </c>
      <c r="D20674" t="s">
        <v>10</v>
      </c>
      <c r="I20674" t="s">
        <v>51364</v>
      </c>
      <c r="J20674" t="s">
        <v>51365</v>
      </c>
      <c r="K20674" t="s">
        <v>10</v>
      </c>
      <c r="L20674" t="str">
        <f t="shared" si="595"/>
        <v>13-hydroxy-16-ent-kauren-19-al</v>
      </c>
      <c r="V20674" t="s">
        <v>19726</v>
      </c>
      <c r="W20674" t="s">
        <v>19725</v>
      </c>
      <c r="X20674" t="s">
        <v>10</v>
      </c>
    </row>
    <row r="20675" spans="1:24">
      <c r="A20675" t="s">
        <v>67258</v>
      </c>
      <c r="B20675" t="s">
        <v>51367</v>
      </c>
      <c r="C20675" t="s">
        <v>51368</v>
      </c>
      <c r="D20675" t="s">
        <v>10</v>
      </c>
      <c r="I20675" t="s">
        <v>51367</v>
      </c>
      <c r="J20675" t="s">
        <v>51368</v>
      </c>
      <c r="K20675" t="s">
        <v>10</v>
      </c>
      <c r="L20675" t="str">
        <f t="shared" si="595"/>
        <v>1-(3-hydroxyphenyl)-hexane-2,5-diol</v>
      </c>
      <c r="V20675" t="s">
        <v>19729</v>
      </c>
      <c r="W20675" t="s">
        <v>19728</v>
      </c>
      <c r="X20675" t="s">
        <v>10</v>
      </c>
    </row>
    <row r="20676" spans="1:24">
      <c r="A20676" t="s">
        <v>67259</v>
      </c>
      <c r="B20676" t="s">
        <v>51370</v>
      </c>
      <c r="C20676" t="s">
        <v>51371</v>
      </c>
      <c r="D20676" t="s">
        <v>10</v>
      </c>
      <c r="I20676" t="s">
        <v>51370</v>
      </c>
      <c r="J20676" t="s">
        <v>51371</v>
      </c>
      <c r="K20676" t="s">
        <v>10</v>
      </c>
      <c r="L20676" t="str">
        <f t="shared" si="595"/>
        <v>16α,17-dihydroxy-ent-9(11)-kauren-19-al</v>
      </c>
      <c r="V20676" t="s">
        <v>19734</v>
      </c>
      <c r="W20676" t="s">
        <v>19733</v>
      </c>
      <c r="X20676" t="s">
        <v>10</v>
      </c>
    </row>
    <row r="20677" spans="1:24">
      <c r="A20677" t="s">
        <v>67260</v>
      </c>
      <c r="B20677" t="s">
        <v>51373</v>
      </c>
      <c r="C20677" t="s">
        <v>51374</v>
      </c>
      <c r="D20677" t="s">
        <v>10</v>
      </c>
      <c r="I20677" t="s">
        <v>51373</v>
      </c>
      <c r="J20677" t="s">
        <v>51374</v>
      </c>
      <c r="K20677" t="s">
        <v>10</v>
      </c>
      <c r="L20677" t="str">
        <f t="shared" si="595"/>
        <v>16αh-17,19-ent-kauranediol</v>
      </c>
      <c r="V20677" t="s">
        <v>67261</v>
      </c>
      <c r="W20677" t="s">
        <v>67262</v>
      </c>
      <c r="X20677" t="s">
        <v>10</v>
      </c>
    </row>
    <row r="20678" spans="1:24">
      <c r="A20678" t="s">
        <v>67263</v>
      </c>
      <c r="B20678" t="s">
        <v>51376</v>
      </c>
      <c r="C20678" t="s">
        <v>51377</v>
      </c>
      <c r="D20678" t="s">
        <v>10</v>
      </c>
      <c r="I20678" t="s">
        <v>51376</v>
      </c>
      <c r="J20678" t="s">
        <v>51377</v>
      </c>
      <c r="K20678" t="s">
        <v>10</v>
      </c>
      <c r="L20678" t="str">
        <f t="shared" si="595"/>
        <v>16-ent-kaurene-13,19-diol</v>
      </c>
      <c r="V20678" t="s">
        <v>67264</v>
      </c>
      <c r="W20678" t="s">
        <v>67265</v>
      </c>
      <c r="X20678" t="s">
        <v>10</v>
      </c>
    </row>
    <row r="20679" spans="1:24">
      <c r="A20679" t="s">
        <v>67266</v>
      </c>
      <c r="B20679" t="s">
        <v>51380</v>
      </c>
      <c r="C20679" t="s">
        <v>51381</v>
      </c>
      <c r="D20679" t="s">
        <v>10</v>
      </c>
      <c r="I20679" t="s">
        <v>51380</v>
      </c>
      <c r="J20679" t="s">
        <v>51381</v>
      </c>
      <c r="K20679" t="s">
        <v>10</v>
      </c>
      <c r="L20679" t="str">
        <f t="shared" si="595"/>
        <v>17-chloro-13,16β-dihydroxy-ent-kauran-19-al</v>
      </c>
      <c r="V20679" t="s">
        <v>67267</v>
      </c>
      <c r="W20679" t="s">
        <v>67268</v>
      </c>
      <c r="X20679" t="s">
        <v>10</v>
      </c>
    </row>
    <row r="20680" spans="1:24">
      <c r="A20680" t="s">
        <v>67269</v>
      </c>
      <c r="B20680" t="s">
        <v>51383</v>
      </c>
      <c r="C20680" t="s">
        <v>51384</v>
      </c>
      <c r="D20680" t="s">
        <v>10</v>
      </c>
      <c r="I20680" t="s">
        <v>51383</v>
      </c>
      <c r="J20680" t="s">
        <v>51384</v>
      </c>
      <c r="K20680" t="s">
        <v>10</v>
      </c>
      <c r="L20680" t="str">
        <f t="shared" si="595"/>
        <v>3-(3-hydroxybutyl)-1,1-dimethylisochroman-6,8-diol</v>
      </c>
      <c r="V20680" t="s">
        <v>67270</v>
      </c>
      <c r="W20680" t="s">
        <v>67271</v>
      </c>
      <c r="X20680" t="s">
        <v>10</v>
      </c>
    </row>
    <row r="20681" spans="1:24">
      <c r="A20681" t="s">
        <v>67272</v>
      </c>
      <c r="B20681" t="s">
        <v>51386</v>
      </c>
      <c r="C20681" t="s">
        <v>51387</v>
      </c>
      <c r="D20681" t="s">
        <v>10</v>
      </c>
      <c r="I20681" t="s">
        <v>51386</v>
      </c>
      <c r="J20681" t="s">
        <v>51387</v>
      </c>
      <c r="K20681" t="s">
        <v>10</v>
      </c>
      <c r="L20681" t="str">
        <f t="shared" si="595"/>
        <v>(4r,5s,8r,9r,10s,13s)-ent-17-hydroxy-16-oxobeyeran-19-al</v>
      </c>
      <c r="V20681" t="s">
        <v>67273</v>
      </c>
      <c r="W20681" t="s">
        <v>67274</v>
      </c>
      <c r="X20681" t="s">
        <v>10</v>
      </c>
    </row>
    <row r="20682" spans="1:24">
      <c r="A20682" t="s">
        <v>67275</v>
      </c>
      <c r="B20682" t="s">
        <v>51389</v>
      </c>
      <c r="C20682" t="s">
        <v>51390</v>
      </c>
      <c r="D20682" t="s">
        <v>10</v>
      </c>
      <c r="I20682" t="s">
        <v>51389</v>
      </c>
      <c r="J20682" t="s">
        <v>51390</v>
      </c>
      <c r="K20682" t="s">
        <v>10</v>
      </c>
      <c r="L20682" t="str">
        <f t="shared" si="595"/>
        <v>bruguierol a</v>
      </c>
      <c r="V20682" t="s">
        <v>67276</v>
      </c>
      <c r="W20682" t="s">
        <v>67277</v>
      </c>
      <c r="X20682" t="s">
        <v>10</v>
      </c>
    </row>
    <row r="20683" spans="1:24">
      <c r="A20683" t="s">
        <v>67278</v>
      </c>
      <c r="B20683" t="s">
        <v>17657</v>
      </c>
      <c r="C20683" t="s">
        <v>17656</v>
      </c>
      <c r="D20683" t="s">
        <v>10</v>
      </c>
      <c r="I20683" t="s">
        <v>17657</v>
      </c>
      <c r="J20683" t="s">
        <v>17656</v>
      </c>
      <c r="K20683" t="s">
        <v>10</v>
      </c>
      <c r="L20683" t="str">
        <f t="shared" ref="L20675:L20738" si="596">VLOOKUP(J20683,O:P,2,FALSE)</f>
        <v>bruguierol b</v>
      </c>
      <c r="V20683" t="s">
        <v>67279</v>
      </c>
      <c r="W20683" t="s">
        <v>67280</v>
      </c>
      <c r="X20683" t="s">
        <v>10</v>
      </c>
    </row>
    <row r="20684" spans="1:24">
      <c r="A20684" t="s">
        <v>67281</v>
      </c>
      <c r="B20684" t="s">
        <v>67282</v>
      </c>
      <c r="C20684" t="s">
        <v>17656</v>
      </c>
      <c r="D20684" t="s">
        <v>10</v>
      </c>
      <c r="I20684" t="s">
        <v>67282</v>
      </c>
      <c r="J20684" t="s">
        <v>17656</v>
      </c>
      <c r="K20684" t="s">
        <v>10</v>
      </c>
      <c r="L20684" t="str">
        <f t="shared" si="596"/>
        <v>bruguierol b</v>
      </c>
      <c r="V20684" t="s">
        <v>67283</v>
      </c>
      <c r="W20684" t="s">
        <v>67284</v>
      </c>
      <c r="X20684" t="s">
        <v>10</v>
      </c>
    </row>
    <row r="20685" spans="1:24">
      <c r="A20685" t="s">
        <v>67285</v>
      </c>
      <c r="B20685" t="s">
        <v>67286</v>
      </c>
      <c r="C20685" t="s">
        <v>17244</v>
      </c>
      <c r="D20685" t="s">
        <v>10</v>
      </c>
      <c r="I20685" t="s">
        <v>67286</v>
      </c>
      <c r="J20685" t="s">
        <v>17244</v>
      </c>
      <c r="K20685" t="s">
        <v>10</v>
      </c>
      <c r="L20685" t="str">
        <f t="shared" si="596"/>
        <v>graynotoxin Ⅲ</v>
      </c>
      <c r="V20685" t="s">
        <v>67287</v>
      </c>
      <c r="W20685" t="s">
        <v>67288</v>
      </c>
      <c r="X20685" t="s">
        <v>10</v>
      </c>
    </row>
    <row r="20686" spans="1:24">
      <c r="A20686" t="s">
        <v>67289</v>
      </c>
      <c r="B20686" t="s">
        <v>67290</v>
      </c>
      <c r="C20686" t="s">
        <v>13380</v>
      </c>
      <c r="D20686" t="s">
        <v>10</v>
      </c>
      <c r="I20686" t="s">
        <v>67290</v>
      </c>
      <c r="J20686" t="s">
        <v>13380</v>
      </c>
      <c r="K20686" t="s">
        <v>10</v>
      </c>
      <c r="L20686" t="str">
        <f t="shared" si="596"/>
        <v>glutathion</v>
      </c>
      <c r="V20686" t="s">
        <v>19738</v>
      </c>
      <c r="W20686" t="s">
        <v>19737</v>
      </c>
      <c r="X20686" t="s">
        <v>10</v>
      </c>
    </row>
    <row r="20687" spans="1:24">
      <c r="A20687" t="s">
        <v>67291</v>
      </c>
      <c r="B20687" t="s">
        <v>67292</v>
      </c>
      <c r="C20687" t="s">
        <v>5381</v>
      </c>
      <c r="D20687" t="s">
        <v>10</v>
      </c>
      <c r="I20687" t="s">
        <v>67292</v>
      </c>
      <c r="J20687" t="s">
        <v>5381</v>
      </c>
      <c r="K20687" t="s">
        <v>10</v>
      </c>
      <c r="L20687" t="str">
        <f t="shared" si="596"/>
        <v>6-Deoxy-gulose</v>
      </c>
      <c r="V20687" t="s">
        <v>19742</v>
      </c>
      <c r="W20687" t="s">
        <v>19741</v>
      </c>
      <c r="X20687" t="s">
        <v>10</v>
      </c>
    </row>
    <row r="20688" spans="1:24">
      <c r="A20688" t="s">
        <v>67293</v>
      </c>
      <c r="B20688" t="s">
        <v>67294</v>
      </c>
      <c r="C20688" t="s">
        <v>5381</v>
      </c>
      <c r="D20688" t="s">
        <v>10</v>
      </c>
      <c r="I20688" t="s">
        <v>67294</v>
      </c>
      <c r="J20688" t="s">
        <v>5381</v>
      </c>
      <c r="K20688" t="s">
        <v>10</v>
      </c>
      <c r="L20688" t="str">
        <f t="shared" si="596"/>
        <v>6-Deoxy-gulose</v>
      </c>
      <c r="V20688" t="s">
        <v>19747</v>
      </c>
      <c r="W20688" t="s">
        <v>19746</v>
      </c>
      <c r="X20688" t="s">
        <v>10</v>
      </c>
    </row>
    <row r="20689" spans="1:24">
      <c r="A20689" t="s">
        <v>67295</v>
      </c>
      <c r="B20689" t="s">
        <v>51394</v>
      </c>
      <c r="C20689" t="s">
        <v>51395</v>
      </c>
      <c r="D20689" t="s">
        <v>10</v>
      </c>
      <c r="I20689" t="s">
        <v>51394</v>
      </c>
      <c r="J20689" t="s">
        <v>51395</v>
      </c>
      <c r="K20689" t="s">
        <v>10</v>
      </c>
      <c r="L20689" t="str">
        <f>I20689</f>
        <v>13-o-acetylbaptifoline</v>
      </c>
      <c r="V20689" t="s">
        <v>19752</v>
      </c>
      <c r="W20689" t="s">
        <v>19751</v>
      </c>
      <c r="X20689" t="s">
        <v>10</v>
      </c>
    </row>
    <row r="20690" spans="1:24">
      <c r="A20690" t="s">
        <v>67296</v>
      </c>
      <c r="B20690" t="s">
        <v>51397</v>
      </c>
      <c r="C20690" t="s">
        <v>51398</v>
      </c>
      <c r="D20690" t="s">
        <v>10</v>
      </c>
      <c r="I20690" t="s">
        <v>51397</v>
      </c>
      <c r="J20690" t="s">
        <v>51398</v>
      </c>
      <c r="K20690" t="s">
        <v>10</v>
      </c>
      <c r="L20690" t="str">
        <f>I20690</f>
        <v>argentine</v>
      </c>
      <c r="V20690" t="s">
        <v>67297</v>
      </c>
      <c r="W20690" t="s">
        <v>67298</v>
      </c>
      <c r="X20690" t="s">
        <v>10</v>
      </c>
    </row>
    <row r="20691" spans="1:24">
      <c r="A20691" t="s">
        <v>67299</v>
      </c>
      <c r="B20691" t="s">
        <v>51400</v>
      </c>
      <c r="C20691" t="s">
        <v>51401</v>
      </c>
      <c r="D20691" t="s">
        <v>10</v>
      </c>
      <c r="I20691" t="s">
        <v>51400</v>
      </c>
      <c r="J20691" t="s">
        <v>51401</v>
      </c>
      <c r="K20691" t="s">
        <v>10</v>
      </c>
      <c r="L20691" t="str">
        <f>I20691</f>
        <v>n-formylcytisine</v>
      </c>
      <c r="V20691" t="s">
        <v>67300</v>
      </c>
      <c r="W20691" t="s">
        <v>67301</v>
      </c>
      <c r="X20691" t="s">
        <v>10</v>
      </c>
    </row>
    <row r="20692" spans="1:24">
      <c r="A20692" t="s">
        <v>67302</v>
      </c>
      <c r="B20692" t="s">
        <v>67303</v>
      </c>
      <c r="C20692" t="s">
        <v>7085</v>
      </c>
      <c r="D20692" t="s">
        <v>10</v>
      </c>
      <c r="I20692" t="s">
        <v>67303</v>
      </c>
      <c r="J20692" t="s">
        <v>7085</v>
      </c>
      <c r="K20692" t="s">
        <v>10</v>
      </c>
      <c r="L20692" t="str">
        <f t="shared" si="596"/>
        <v>n-formyl-n-deacetylcolchicine</v>
      </c>
      <c r="V20692" t="s">
        <v>67304</v>
      </c>
      <c r="W20692" t="s">
        <v>67305</v>
      </c>
      <c r="X20692" t="s">
        <v>10</v>
      </c>
    </row>
    <row r="20693" spans="1:24">
      <c r="A20693" t="s">
        <v>67306</v>
      </c>
      <c r="B20693" t="s">
        <v>51404</v>
      </c>
      <c r="C20693" t="s">
        <v>51405</v>
      </c>
      <c r="D20693" t="s">
        <v>10</v>
      </c>
      <c r="I20693" t="s">
        <v>51404</v>
      </c>
      <c r="J20693" t="s">
        <v>51405</v>
      </c>
      <c r="K20693" t="s">
        <v>10</v>
      </c>
      <c r="L20693" t="str">
        <f>I20693</f>
        <v>rhusone</v>
      </c>
      <c r="V20693" t="s">
        <v>67307</v>
      </c>
      <c r="W20693" t="s">
        <v>67308</v>
      </c>
      <c r="X20693" t="s">
        <v>10</v>
      </c>
    </row>
    <row r="20694" spans="1:24">
      <c r="A20694" t="s">
        <v>67309</v>
      </c>
      <c r="B20694" t="s">
        <v>17662</v>
      </c>
      <c r="C20694" t="s">
        <v>17661</v>
      </c>
      <c r="D20694" t="s">
        <v>10</v>
      </c>
      <c r="I20694" t="s">
        <v>17662</v>
      </c>
      <c r="J20694" t="s">
        <v>17661</v>
      </c>
      <c r="K20694" t="s">
        <v>10</v>
      </c>
      <c r="L20694" t="str">
        <f t="shared" si="596"/>
        <v>(24r-alpha-methyl cholest-8(14)-enol</v>
      </c>
      <c r="V20694" t="s">
        <v>67310</v>
      </c>
      <c r="W20694" t="s">
        <v>67311</v>
      </c>
      <c r="X20694" t="s">
        <v>10</v>
      </c>
    </row>
    <row r="20695" spans="1:24">
      <c r="A20695" t="s">
        <v>67312</v>
      </c>
      <c r="B20695" t="s">
        <v>17668</v>
      </c>
      <c r="C20695" t="s">
        <v>17667</v>
      </c>
      <c r="D20695" t="s">
        <v>10</v>
      </c>
      <c r="I20695" t="s">
        <v>17668</v>
      </c>
      <c r="J20695" t="s">
        <v>17667</v>
      </c>
      <c r="K20695" t="s">
        <v>10</v>
      </c>
      <c r="L20695" t="str">
        <f t="shared" si="596"/>
        <v>3-o-(e)-coumaroyl-β-amyrin</v>
      </c>
      <c r="V20695" t="s">
        <v>19757</v>
      </c>
      <c r="W20695" t="s">
        <v>19756</v>
      </c>
      <c r="X20695" t="s">
        <v>10</v>
      </c>
    </row>
    <row r="20696" spans="1:24">
      <c r="A20696" t="s">
        <v>67313</v>
      </c>
      <c r="B20696" t="s">
        <v>17673</v>
      </c>
      <c r="C20696" t="s">
        <v>17672</v>
      </c>
      <c r="D20696" t="s">
        <v>10</v>
      </c>
      <c r="I20696" t="s">
        <v>17673</v>
      </c>
      <c r="J20696" t="s">
        <v>17672</v>
      </c>
      <c r="K20696" t="s">
        <v>10</v>
      </c>
      <c r="L20696" t="str">
        <f t="shared" si="596"/>
        <v>3-o-(e)-coumaroylerythrodiol</v>
      </c>
      <c r="V20696" t="s">
        <v>67314</v>
      </c>
      <c r="W20696" t="s">
        <v>67315</v>
      </c>
      <c r="X20696" t="s">
        <v>10</v>
      </c>
    </row>
    <row r="20697" spans="1:24">
      <c r="A20697" t="s">
        <v>67316</v>
      </c>
      <c r="B20697" t="s">
        <v>17676</v>
      </c>
      <c r="C20697" t="s">
        <v>17675</v>
      </c>
      <c r="D20697" t="s">
        <v>10</v>
      </c>
      <c r="I20697" t="s">
        <v>17676</v>
      </c>
      <c r="J20697" t="s">
        <v>17675</v>
      </c>
      <c r="K20697" t="s">
        <v>10</v>
      </c>
      <c r="L20697" t="str">
        <f t="shared" si="596"/>
        <v>3-o-(e)-coumaroyloleanolicacid</v>
      </c>
      <c r="V20697" t="s">
        <v>67317</v>
      </c>
      <c r="W20697" t="s">
        <v>67318</v>
      </c>
      <c r="X20697" t="s">
        <v>10</v>
      </c>
    </row>
    <row r="20698" spans="1:24">
      <c r="A20698" t="s">
        <v>67319</v>
      </c>
      <c r="B20698" t="s">
        <v>67320</v>
      </c>
      <c r="C20698" t="s">
        <v>17667</v>
      </c>
      <c r="D20698" t="s">
        <v>10</v>
      </c>
      <c r="I20698" t="s">
        <v>67320</v>
      </c>
      <c r="J20698" t="s">
        <v>17667</v>
      </c>
      <c r="K20698" t="s">
        <v>10</v>
      </c>
      <c r="L20698" t="str">
        <f t="shared" si="596"/>
        <v>3-o-(e)-coumaroyl-β-amyrin</v>
      </c>
      <c r="V20698" t="s">
        <v>67321</v>
      </c>
      <c r="W20698" t="s">
        <v>67322</v>
      </c>
      <c r="X20698" t="s">
        <v>10</v>
      </c>
    </row>
    <row r="20699" spans="1:24">
      <c r="A20699" t="s">
        <v>67323</v>
      </c>
      <c r="B20699" t="s">
        <v>67324</v>
      </c>
      <c r="C20699" t="s">
        <v>17672</v>
      </c>
      <c r="D20699" t="s">
        <v>10</v>
      </c>
      <c r="I20699" t="s">
        <v>67324</v>
      </c>
      <c r="J20699" t="s">
        <v>17672</v>
      </c>
      <c r="K20699" t="s">
        <v>10</v>
      </c>
      <c r="L20699" t="str">
        <f t="shared" si="596"/>
        <v>3-o-(e)-coumaroylerythrodiol</v>
      </c>
      <c r="V20699" t="s">
        <v>67325</v>
      </c>
      <c r="W20699" t="s">
        <v>67326</v>
      </c>
      <c r="X20699" t="s">
        <v>10</v>
      </c>
    </row>
    <row r="20700" spans="1:24">
      <c r="A20700" t="s">
        <v>67327</v>
      </c>
      <c r="B20700" t="s">
        <v>67328</v>
      </c>
      <c r="C20700" t="s">
        <v>17675</v>
      </c>
      <c r="D20700" t="s">
        <v>10</v>
      </c>
      <c r="I20700" t="s">
        <v>67328</v>
      </c>
      <c r="J20700" t="s">
        <v>17675</v>
      </c>
      <c r="K20700" t="s">
        <v>10</v>
      </c>
      <c r="L20700" t="str">
        <f t="shared" si="596"/>
        <v>3-o-(e)-coumaroyloleanolicacid</v>
      </c>
      <c r="V20700" t="s">
        <v>19762</v>
      </c>
      <c r="W20700" t="s">
        <v>19761</v>
      </c>
      <c r="X20700" t="s">
        <v>10</v>
      </c>
    </row>
    <row r="20701" spans="1:24">
      <c r="A20701" t="s">
        <v>67329</v>
      </c>
      <c r="B20701" t="s">
        <v>67330</v>
      </c>
      <c r="C20701" t="s">
        <v>10340</v>
      </c>
      <c r="D20701" t="s">
        <v>10</v>
      </c>
      <c r="I20701" t="s">
        <v>67330</v>
      </c>
      <c r="J20701" t="s">
        <v>10340</v>
      </c>
      <c r="K20701" t="s">
        <v>10</v>
      </c>
      <c r="L20701" t="str">
        <f t="shared" si="596"/>
        <v>galanal a</v>
      </c>
      <c r="V20701" t="s">
        <v>19768</v>
      </c>
      <c r="W20701" t="s">
        <v>19767</v>
      </c>
      <c r="X20701" t="s">
        <v>10</v>
      </c>
    </row>
    <row r="20702" spans="1:24">
      <c r="A20702" t="s">
        <v>67331</v>
      </c>
      <c r="B20702" t="s">
        <v>67332</v>
      </c>
      <c r="C20702" t="s">
        <v>10083</v>
      </c>
      <c r="D20702" t="s">
        <v>10</v>
      </c>
      <c r="I20702" t="s">
        <v>67332</v>
      </c>
      <c r="J20702" t="s">
        <v>10083</v>
      </c>
      <c r="K20702" t="s">
        <v>10</v>
      </c>
      <c r="L20702" t="str">
        <f t="shared" si="596"/>
        <v>1,2-benzisothiazole</v>
      </c>
      <c r="V20702" t="s">
        <v>67333</v>
      </c>
      <c r="W20702" t="s">
        <v>67334</v>
      </c>
      <c r="X20702" t="s">
        <v>10</v>
      </c>
    </row>
    <row r="20703" spans="1:24">
      <c r="A20703" t="s">
        <v>67335</v>
      </c>
      <c r="B20703" t="s">
        <v>51413</v>
      </c>
      <c r="C20703" t="s">
        <v>51414</v>
      </c>
      <c r="D20703" t="s">
        <v>10</v>
      </c>
      <c r="I20703" t="s">
        <v>51413</v>
      </c>
      <c r="J20703" t="s">
        <v>51414</v>
      </c>
      <c r="K20703" t="s">
        <v>10</v>
      </c>
      <c r="L20703" t="str">
        <f>I20703</f>
        <v>1-DECYNE</v>
      </c>
      <c r="V20703" t="s">
        <v>67336</v>
      </c>
      <c r="W20703" t="s">
        <v>67337</v>
      </c>
      <c r="X20703" t="s">
        <v>10</v>
      </c>
    </row>
    <row r="20704" spans="1:24">
      <c r="A20704" t="s">
        <v>67338</v>
      </c>
      <c r="B20704" t="s">
        <v>51417</v>
      </c>
      <c r="C20704" t="s">
        <v>51418</v>
      </c>
      <c r="D20704" t="s">
        <v>10</v>
      </c>
      <c r="I20704" t="s">
        <v>51417</v>
      </c>
      <c r="J20704" t="s">
        <v>51418</v>
      </c>
      <c r="K20704" t="s">
        <v>10</v>
      </c>
      <c r="L20704" t="str">
        <f>I20704</f>
        <v>2,3,5-Trimethylnaphthalene</v>
      </c>
      <c r="V20704" t="s">
        <v>19771</v>
      </c>
      <c r="W20704" t="s">
        <v>19770</v>
      </c>
      <c r="X20704" t="s">
        <v>10</v>
      </c>
    </row>
    <row r="20705" spans="1:24">
      <c r="A20705" t="s">
        <v>67339</v>
      </c>
      <c r="B20705" t="s">
        <v>67340</v>
      </c>
      <c r="C20705" t="s">
        <v>13516</v>
      </c>
      <c r="D20705" t="s">
        <v>10</v>
      </c>
      <c r="I20705" t="s">
        <v>67340</v>
      </c>
      <c r="J20705" t="s">
        <v>13516</v>
      </c>
      <c r="K20705" t="s">
        <v>10</v>
      </c>
      <c r="L20705" t="str">
        <f t="shared" si="596"/>
        <v>(2s)-2',4'-dihydroxy-7-methoxy-8-prenylflavan</v>
      </c>
      <c r="V20705" t="s">
        <v>67341</v>
      </c>
      <c r="W20705" t="s">
        <v>67342</v>
      </c>
      <c r="X20705" t="s">
        <v>10</v>
      </c>
    </row>
    <row r="20706" spans="1:24">
      <c r="A20706" t="s">
        <v>67343</v>
      </c>
      <c r="B20706" t="s">
        <v>51420</v>
      </c>
      <c r="C20706" t="s">
        <v>51421</v>
      </c>
      <c r="D20706" t="s">
        <v>10</v>
      </c>
      <c r="I20706" t="s">
        <v>51420</v>
      </c>
      <c r="J20706" t="s">
        <v>51421</v>
      </c>
      <c r="K20706" t="s">
        <v>10</v>
      </c>
      <c r="L20706" t="str">
        <f>I20706</f>
        <v>26-Hydroxy-dammara-20,24-dien-3-one</v>
      </c>
      <c r="V20706" t="s">
        <v>67344</v>
      </c>
      <c r="W20706" t="s">
        <v>67345</v>
      </c>
      <c r="X20706" t="s">
        <v>10</v>
      </c>
    </row>
    <row r="20707" spans="1:24">
      <c r="A20707" t="s">
        <v>67346</v>
      </c>
      <c r="B20707" t="s">
        <v>51423</v>
      </c>
      <c r="C20707" t="s">
        <v>51424</v>
      </c>
      <c r="D20707" t="s">
        <v>10</v>
      </c>
      <c r="I20707" t="s">
        <v>51423</v>
      </c>
      <c r="J20707" t="s">
        <v>51424</v>
      </c>
      <c r="K20707" t="s">
        <v>10</v>
      </c>
      <c r="L20707" t="str">
        <f>I20707</f>
        <v>2',7-dihydroxy-4'-methoxy-8-prenylflavan</v>
      </c>
      <c r="V20707" t="s">
        <v>67347</v>
      </c>
      <c r="W20707" t="s">
        <v>67348</v>
      </c>
      <c r="X20707" t="s">
        <v>10</v>
      </c>
    </row>
    <row r="20708" spans="1:24">
      <c r="A20708" t="s">
        <v>67349</v>
      </c>
      <c r="B20708" t="s">
        <v>67350</v>
      </c>
      <c r="C20708" t="s">
        <v>11964</v>
      </c>
      <c r="D20708" t="s">
        <v>10</v>
      </c>
      <c r="I20708" t="s">
        <v>67350</v>
      </c>
      <c r="J20708" t="s">
        <v>11964</v>
      </c>
      <c r="K20708" t="s">
        <v>10</v>
      </c>
      <c r="L20708" t="str">
        <f t="shared" si="596"/>
        <v>7-o-bata-d-apiofuranosyl-(1-6)-beta-d-glucopyranosylmatteucinol</v>
      </c>
      <c r="V20708" t="s">
        <v>19776</v>
      </c>
      <c r="W20708" t="s">
        <v>19775</v>
      </c>
      <c r="X20708" t="s">
        <v>10</v>
      </c>
    </row>
    <row r="20709" spans="1:24">
      <c r="A20709" t="s">
        <v>67351</v>
      </c>
      <c r="B20709" t="s">
        <v>51426</v>
      </c>
      <c r="C20709" t="s">
        <v>51427</v>
      </c>
      <c r="D20709" t="s">
        <v>10</v>
      </c>
      <c r="I20709" t="s">
        <v>51426</v>
      </c>
      <c r="J20709" t="s">
        <v>51427</v>
      </c>
      <c r="K20709" t="s">
        <v>10</v>
      </c>
      <c r="L20709" t="str">
        <f>I20709</f>
        <v>2-ISOPROPYLNAPHTHALENE</v>
      </c>
      <c r="V20709" t="s">
        <v>67352</v>
      </c>
      <c r="W20709" t="s">
        <v>67353</v>
      </c>
      <c r="X20709" t="s">
        <v>10</v>
      </c>
    </row>
    <row r="20710" spans="1:24">
      <c r="A20710" t="s">
        <v>67354</v>
      </c>
      <c r="B20710" t="s">
        <v>51429</v>
      </c>
      <c r="C20710" t="s">
        <v>51430</v>
      </c>
      <c r="D20710" t="s">
        <v>10</v>
      </c>
      <c r="I20710" t="s">
        <v>51429</v>
      </c>
      <c r="J20710" t="s">
        <v>51430</v>
      </c>
      <c r="K20710" t="s">
        <v>10</v>
      </c>
      <c r="L20710" t="str">
        <f>I20710</f>
        <v>3,5-Di-t-butyl-4-hydroxybenzaldehyde</v>
      </c>
      <c r="V20710" t="s">
        <v>19781</v>
      </c>
      <c r="W20710" t="s">
        <v>19780</v>
      </c>
      <c r="X20710" t="s">
        <v>10</v>
      </c>
    </row>
    <row r="20711" spans="1:24">
      <c r="A20711" t="s">
        <v>67355</v>
      </c>
      <c r="B20711" t="s">
        <v>51432</v>
      </c>
      <c r="C20711" t="s">
        <v>51433</v>
      </c>
      <c r="D20711" t="s">
        <v>10</v>
      </c>
      <c r="I20711" t="s">
        <v>51432</v>
      </c>
      <c r="J20711" t="s">
        <v>51433</v>
      </c>
      <c r="K20711" t="s">
        <v>10</v>
      </c>
      <c r="L20711" t="str">
        <f>I20711</f>
        <v>3-hydroxycoumarin</v>
      </c>
      <c r="V20711" t="s">
        <v>67356</v>
      </c>
      <c r="W20711" t="s">
        <v>67357</v>
      </c>
      <c r="X20711" t="s">
        <v>10</v>
      </c>
    </row>
    <row r="20712" spans="1:24">
      <c r="A20712" t="s">
        <v>67358</v>
      </c>
      <c r="B20712" t="s">
        <v>67359</v>
      </c>
      <c r="C20712" t="s">
        <v>6875</v>
      </c>
      <c r="D20712" t="s">
        <v>10</v>
      </c>
      <c r="I20712" t="s">
        <v>67359</v>
      </c>
      <c r="J20712" t="s">
        <v>6875</v>
      </c>
      <c r="K20712" t="s">
        <v>10</v>
      </c>
      <c r="L20712" t="str">
        <f t="shared" si="596"/>
        <v>α－ionone</v>
      </c>
      <c r="V20712" t="s">
        <v>67360</v>
      </c>
      <c r="W20712" t="s">
        <v>67361</v>
      </c>
      <c r="X20712" t="s">
        <v>10</v>
      </c>
    </row>
    <row r="20713" spans="1:24">
      <c r="A20713" t="s">
        <v>67362</v>
      </c>
      <c r="B20713" t="s">
        <v>51435</v>
      </c>
      <c r="C20713" t="s">
        <v>51436</v>
      </c>
      <c r="D20713" t="s">
        <v>10</v>
      </c>
      <c r="I20713" t="s">
        <v>51435</v>
      </c>
      <c r="J20713" t="s">
        <v>51436</v>
      </c>
      <c r="K20713" t="s">
        <v>10</v>
      </c>
      <c r="L20713" t="str">
        <f>I20713</f>
        <v>5-Hydroxycoumarin</v>
      </c>
      <c r="V20713" t="s">
        <v>67363</v>
      </c>
      <c r="W20713" t="s">
        <v>67364</v>
      </c>
      <c r="X20713" t="s">
        <v>10</v>
      </c>
    </row>
    <row r="20714" spans="1:24">
      <c r="A20714" t="s">
        <v>67365</v>
      </c>
      <c r="B20714" t="s">
        <v>51439</v>
      </c>
      <c r="C20714" t="s">
        <v>51440</v>
      </c>
      <c r="D20714" t="s">
        <v>10</v>
      </c>
      <c r="I20714" t="s">
        <v>51439</v>
      </c>
      <c r="J20714" t="s">
        <v>51440</v>
      </c>
      <c r="K20714" t="s">
        <v>10</v>
      </c>
      <c r="L20714" t="str">
        <f>I20714</f>
        <v>Albafuran A</v>
      </c>
      <c r="V20714" t="s">
        <v>67366</v>
      </c>
      <c r="W20714" t="s">
        <v>67367</v>
      </c>
      <c r="X20714" t="s">
        <v>10</v>
      </c>
    </row>
    <row r="20715" spans="1:24">
      <c r="A20715" t="s">
        <v>67368</v>
      </c>
      <c r="B20715" t="s">
        <v>67369</v>
      </c>
      <c r="C20715" t="s">
        <v>6822</v>
      </c>
      <c r="D20715" t="s">
        <v>10</v>
      </c>
      <c r="I20715" t="s">
        <v>67369</v>
      </c>
      <c r="J20715" t="s">
        <v>6822</v>
      </c>
      <c r="K20715" t="s">
        <v>10</v>
      </c>
      <c r="L20715" t="str">
        <f t="shared" si="596"/>
        <v>mulberrofuran K</v>
      </c>
      <c r="V20715" t="s">
        <v>67370</v>
      </c>
      <c r="W20715" t="s">
        <v>67371</v>
      </c>
      <c r="X20715" t="s">
        <v>10</v>
      </c>
    </row>
    <row r="20716" spans="1:24">
      <c r="A20716" t="s">
        <v>67372</v>
      </c>
      <c r="B20716" t="s">
        <v>67373</v>
      </c>
      <c r="C20716" t="s">
        <v>1977</v>
      </c>
      <c r="D20716" t="s">
        <v>10</v>
      </c>
      <c r="I20716" t="s">
        <v>67373</v>
      </c>
      <c r="J20716" t="s">
        <v>1977</v>
      </c>
      <c r="K20716" t="s">
        <v>10</v>
      </c>
      <c r="L20716" t="str">
        <f t="shared" si="596"/>
        <v>dihydrokaempferide</v>
      </c>
      <c r="V20716" t="s">
        <v>67374</v>
      </c>
      <c r="W20716" t="s">
        <v>67375</v>
      </c>
      <c r="X20716" t="s">
        <v>10</v>
      </c>
    </row>
    <row r="20717" spans="1:24">
      <c r="A20717" t="s">
        <v>67376</v>
      </c>
      <c r="B20717" t="s">
        <v>67377</v>
      </c>
      <c r="C20717" t="s">
        <v>2389</v>
      </c>
      <c r="D20717" t="s">
        <v>10</v>
      </c>
      <c r="I20717" t="s">
        <v>67377</v>
      </c>
      <c r="J20717" t="s">
        <v>2389</v>
      </c>
      <c r="K20717" t="s">
        <v>10</v>
      </c>
      <c r="L20717" t="str">
        <f t="shared" si="596"/>
        <v>asarylaldehyde</v>
      </c>
      <c r="V20717" t="s">
        <v>67378</v>
      </c>
      <c r="W20717" t="s">
        <v>67379</v>
      </c>
      <c r="X20717" t="s">
        <v>10</v>
      </c>
    </row>
    <row r="20718" spans="1:24">
      <c r="A20718" t="s">
        <v>67380</v>
      </c>
      <c r="B20718" t="s">
        <v>51443</v>
      </c>
      <c r="C20718" t="s">
        <v>51444</v>
      </c>
      <c r="D20718" t="s">
        <v>10</v>
      </c>
      <c r="I20718" t="s">
        <v>51443</v>
      </c>
      <c r="J20718" t="s">
        <v>51444</v>
      </c>
      <c r="K20718" t="s">
        <v>10</v>
      </c>
      <c r="L20718" t="str">
        <f>I20718</f>
        <v>()-Camphorquinone</v>
      </c>
      <c r="V20718" t="s">
        <v>67381</v>
      </c>
      <c r="W20718" t="s">
        <v>67382</v>
      </c>
      <c r="X20718" t="s">
        <v>10</v>
      </c>
    </row>
    <row r="20719" spans="1:24">
      <c r="A20719" t="s">
        <v>67383</v>
      </c>
      <c r="B20719" t="s">
        <v>51446</v>
      </c>
      <c r="C20719" t="s">
        <v>51447</v>
      </c>
      <c r="D20719" t="s">
        <v>10</v>
      </c>
      <c r="I20719" t="s">
        <v>51446</v>
      </c>
      <c r="J20719" t="s">
        <v>51447</v>
      </c>
      <c r="K20719" t="s">
        <v>10</v>
      </c>
      <c r="L20719" t="str">
        <f>I20719</f>
        <v>Dehydromevalonic lactone</v>
      </c>
      <c r="V20719" t="s">
        <v>67384</v>
      </c>
      <c r="W20719" t="s">
        <v>67385</v>
      </c>
      <c r="X20719" t="s">
        <v>10</v>
      </c>
    </row>
    <row r="20720" spans="1:24">
      <c r="A20720" t="s">
        <v>67386</v>
      </c>
      <c r="B20720" t="s">
        <v>67387</v>
      </c>
      <c r="C20720" t="s">
        <v>2368</v>
      </c>
      <c r="D20720" t="s">
        <v>10</v>
      </c>
      <c r="I20720" t="s">
        <v>67387</v>
      </c>
      <c r="J20720" t="s">
        <v>2368</v>
      </c>
      <c r="K20720" t="s">
        <v>10</v>
      </c>
      <c r="L20720" t="str">
        <f t="shared" si="596"/>
        <v>1-allyl-2,4,5-trimethoxy-benzene</v>
      </c>
      <c r="V20720" t="s">
        <v>67388</v>
      </c>
      <c r="W20720" t="s">
        <v>67389</v>
      </c>
      <c r="X20720" t="s">
        <v>10</v>
      </c>
    </row>
    <row r="20721" spans="1:24">
      <c r="A20721" t="s">
        <v>67390</v>
      </c>
      <c r="B20721" t="s">
        <v>67391</v>
      </c>
      <c r="C20721" t="s">
        <v>2368</v>
      </c>
      <c r="D20721" t="s">
        <v>10</v>
      </c>
      <c r="I20721" t="s">
        <v>67391</v>
      </c>
      <c r="J20721" t="s">
        <v>2368</v>
      </c>
      <c r="K20721" t="s">
        <v>10</v>
      </c>
      <c r="L20721" t="str">
        <f t="shared" si="596"/>
        <v>1-allyl-2,4,5-trimethoxy-benzene</v>
      </c>
      <c r="V20721" t="s">
        <v>67392</v>
      </c>
      <c r="W20721" t="s">
        <v>67393</v>
      </c>
      <c r="X20721" t="s">
        <v>10</v>
      </c>
    </row>
    <row r="20722" spans="1:24">
      <c r="A20722" t="s">
        <v>67394</v>
      </c>
      <c r="B20722" t="s">
        <v>51450</v>
      </c>
      <c r="C20722" t="s">
        <v>51451</v>
      </c>
      <c r="D20722" t="s">
        <v>10</v>
      </c>
      <c r="I20722" t="s">
        <v>51450</v>
      </c>
      <c r="J20722" t="s">
        <v>51451</v>
      </c>
      <c r="K20722" t="s">
        <v>10</v>
      </c>
      <c r="L20722" t="str">
        <f>I20722</f>
        <v>isobutyrylmaeelotochromene</v>
      </c>
      <c r="V20722" t="s">
        <v>67395</v>
      </c>
      <c r="W20722" t="s">
        <v>67396</v>
      </c>
      <c r="X20722" t="s">
        <v>10</v>
      </c>
    </row>
    <row r="20723" spans="1:24">
      <c r="A20723" t="s">
        <v>67397</v>
      </c>
      <c r="B20723" t="s">
        <v>17681</v>
      </c>
      <c r="C20723" t="s">
        <v>17680</v>
      </c>
      <c r="D20723" t="s">
        <v>10</v>
      </c>
      <c r="I20723" t="s">
        <v>17681</v>
      </c>
      <c r="J20723" t="s">
        <v>17680</v>
      </c>
      <c r="K20723" t="s">
        <v>10</v>
      </c>
      <c r="L20723" t="str">
        <f t="shared" si="596"/>
        <v>kuwanone h</v>
      </c>
      <c r="V20723" t="s">
        <v>67398</v>
      </c>
      <c r="W20723" t="s">
        <v>67399</v>
      </c>
      <c r="X20723" t="s">
        <v>10</v>
      </c>
    </row>
    <row r="20724" spans="1:24">
      <c r="A20724" t="s">
        <v>67400</v>
      </c>
      <c r="B20724" t="s">
        <v>67401</v>
      </c>
      <c r="C20724" t="s">
        <v>6922</v>
      </c>
      <c r="D20724" t="s">
        <v>10</v>
      </c>
      <c r="I20724" t="s">
        <v>67401</v>
      </c>
      <c r="J20724" t="s">
        <v>6922</v>
      </c>
      <c r="K20724" t="s">
        <v>10</v>
      </c>
      <c r="L20724" t="str">
        <f t="shared" si="596"/>
        <v>kuwanone g</v>
      </c>
      <c r="V20724" t="s">
        <v>67402</v>
      </c>
      <c r="W20724" t="s">
        <v>67403</v>
      </c>
      <c r="X20724" t="s">
        <v>10</v>
      </c>
    </row>
    <row r="20725" spans="1:24">
      <c r="A20725" t="s">
        <v>67404</v>
      </c>
      <c r="B20725" t="s">
        <v>67405</v>
      </c>
      <c r="C20725" t="s">
        <v>17680</v>
      </c>
      <c r="D20725" t="s">
        <v>10</v>
      </c>
      <c r="I20725" t="s">
        <v>67405</v>
      </c>
      <c r="J20725" t="s">
        <v>17680</v>
      </c>
      <c r="K20725" t="s">
        <v>10</v>
      </c>
      <c r="L20725" t="str">
        <f t="shared" si="596"/>
        <v>kuwanone h</v>
      </c>
      <c r="V20725" t="s">
        <v>67406</v>
      </c>
      <c r="W20725" t="s">
        <v>67407</v>
      </c>
      <c r="X20725" t="s">
        <v>10</v>
      </c>
    </row>
    <row r="20726" spans="1:24">
      <c r="A20726" t="s">
        <v>67408</v>
      </c>
      <c r="B20726" t="s">
        <v>51455</v>
      </c>
      <c r="C20726" t="s">
        <v>51456</v>
      </c>
      <c r="D20726" t="s">
        <v>10</v>
      </c>
      <c r="I20726" t="s">
        <v>51455</v>
      </c>
      <c r="J20726" t="s">
        <v>51456</v>
      </c>
      <c r="K20726" t="s">
        <v>10</v>
      </c>
      <c r="L20726" t="str">
        <f>I20726</f>
        <v>Moracin B</v>
      </c>
      <c r="V20726" t="s">
        <v>67409</v>
      </c>
      <c r="W20726" t="s">
        <v>67410</v>
      </c>
      <c r="X20726" t="s">
        <v>10</v>
      </c>
    </row>
    <row r="20727" spans="1:24">
      <c r="A20727" t="s">
        <v>67411</v>
      </c>
      <c r="B20727" t="s">
        <v>51459</v>
      </c>
      <c r="C20727" t="s">
        <v>51460</v>
      </c>
      <c r="D20727" t="s">
        <v>10</v>
      </c>
      <c r="I20727" t="s">
        <v>51459</v>
      </c>
      <c r="J20727" t="s">
        <v>51460</v>
      </c>
      <c r="K20727" t="s">
        <v>10</v>
      </c>
      <c r="L20727" t="str">
        <f>I20727</f>
        <v>Moracin C</v>
      </c>
      <c r="V20727" t="s">
        <v>67412</v>
      </c>
      <c r="W20727" t="s">
        <v>67413</v>
      </c>
      <c r="X20727" t="s">
        <v>10</v>
      </c>
    </row>
    <row r="20728" spans="1:24">
      <c r="A20728" t="s">
        <v>67414</v>
      </c>
      <c r="B20728" t="s">
        <v>51462</v>
      </c>
      <c r="C20728" t="s">
        <v>51463</v>
      </c>
      <c r="D20728" t="s">
        <v>10</v>
      </c>
      <c r="I20728" t="s">
        <v>51462</v>
      </c>
      <c r="J20728" t="s">
        <v>51463</v>
      </c>
      <c r="K20728" t="s">
        <v>10</v>
      </c>
      <c r="L20728" t="str">
        <f>I20728</f>
        <v>Moracin E</v>
      </c>
      <c r="V20728" t="s">
        <v>67415</v>
      </c>
      <c r="W20728" t="s">
        <v>67416</v>
      </c>
      <c r="X20728" t="s">
        <v>10</v>
      </c>
    </row>
    <row r="20729" spans="1:24">
      <c r="A20729" t="s">
        <v>67417</v>
      </c>
      <c r="B20729" t="s">
        <v>17686</v>
      </c>
      <c r="C20729" t="s">
        <v>17685</v>
      </c>
      <c r="D20729" t="s">
        <v>10</v>
      </c>
      <c r="I20729" t="s">
        <v>17686</v>
      </c>
      <c r="J20729" t="s">
        <v>17685</v>
      </c>
      <c r="K20729" t="s">
        <v>10</v>
      </c>
      <c r="L20729" t="str">
        <f t="shared" si="596"/>
        <v>Moracin F</v>
      </c>
      <c r="V20729" t="s">
        <v>67418</v>
      </c>
      <c r="W20729" t="s">
        <v>67419</v>
      </c>
      <c r="X20729" t="s">
        <v>10</v>
      </c>
    </row>
    <row r="20730" spans="1:24">
      <c r="A20730" t="s">
        <v>67420</v>
      </c>
      <c r="B20730" t="s">
        <v>17692</v>
      </c>
      <c r="C20730" t="s">
        <v>17691</v>
      </c>
      <c r="D20730" t="s">
        <v>10</v>
      </c>
      <c r="I20730" t="s">
        <v>17692</v>
      </c>
      <c r="J20730" t="s">
        <v>17691</v>
      </c>
      <c r="K20730" t="s">
        <v>10</v>
      </c>
      <c r="L20730" t="str">
        <f t="shared" si="596"/>
        <v>Moracin G</v>
      </c>
      <c r="V20730" t="s">
        <v>67421</v>
      </c>
      <c r="W20730" t="s">
        <v>67422</v>
      </c>
      <c r="X20730" t="s">
        <v>10</v>
      </c>
    </row>
    <row r="20731" spans="1:24">
      <c r="A20731" t="s">
        <v>67423</v>
      </c>
      <c r="B20731" t="s">
        <v>51469</v>
      </c>
      <c r="C20731" t="s">
        <v>51470</v>
      </c>
      <c r="D20731" t="s">
        <v>10</v>
      </c>
      <c r="I20731" t="s">
        <v>51469</v>
      </c>
      <c r="J20731" t="s">
        <v>51470</v>
      </c>
      <c r="K20731" t="s">
        <v>10</v>
      </c>
      <c r="L20731" t="str">
        <f>I20731</f>
        <v>Moracin H</v>
      </c>
      <c r="V20731" t="s">
        <v>67424</v>
      </c>
      <c r="W20731" t="s">
        <v>67425</v>
      </c>
      <c r="X20731" t="s">
        <v>10</v>
      </c>
    </row>
    <row r="20732" spans="1:24">
      <c r="A20732" t="s">
        <v>67426</v>
      </c>
      <c r="B20732" t="s">
        <v>67427</v>
      </c>
      <c r="C20732" t="s">
        <v>14980</v>
      </c>
      <c r="D20732" t="s">
        <v>10</v>
      </c>
      <c r="I20732" t="s">
        <v>67427</v>
      </c>
      <c r="J20732" t="s">
        <v>14980</v>
      </c>
      <c r="K20732" t="s">
        <v>10</v>
      </c>
      <c r="L20732" t="str">
        <f t="shared" si="596"/>
        <v>isomorellic acid</v>
      </c>
      <c r="V20732" t="s">
        <v>67428</v>
      </c>
      <c r="W20732" t="s">
        <v>67429</v>
      </c>
      <c r="X20732" t="s">
        <v>10</v>
      </c>
    </row>
    <row r="20733" spans="1:24">
      <c r="A20733" t="s">
        <v>67430</v>
      </c>
      <c r="B20733" t="s">
        <v>51472</v>
      </c>
      <c r="C20733" t="s">
        <v>51473</v>
      </c>
      <c r="D20733" t="s">
        <v>10</v>
      </c>
      <c r="I20733" t="s">
        <v>51472</v>
      </c>
      <c r="J20733" t="s">
        <v>51473</v>
      </c>
      <c r="K20733" t="s">
        <v>10</v>
      </c>
      <c r="L20733" t="str">
        <f>I20733</f>
        <v>Mulberrofuran A</v>
      </c>
      <c r="V20733" t="s">
        <v>67431</v>
      </c>
      <c r="W20733" t="s">
        <v>67432</v>
      </c>
      <c r="X20733" t="s">
        <v>10</v>
      </c>
    </row>
    <row r="20734" spans="1:24">
      <c r="A20734" t="s">
        <v>67433</v>
      </c>
      <c r="B20734" t="s">
        <v>17697</v>
      </c>
      <c r="C20734" t="s">
        <v>17696</v>
      </c>
      <c r="D20734" t="s">
        <v>10</v>
      </c>
      <c r="I20734" t="s">
        <v>17697</v>
      </c>
      <c r="J20734" t="s">
        <v>17696</v>
      </c>
      <c r="K20734" t="s">
        <v>10</v>
      </c>
      <c r="L20734" t="str">
        <f t="shared" si="596"/>
        <v>Mulberrofuran B</v>
      </c>
      <c r="V20734" t="s">
        <v>67434</v>
      </c>
      <c r="W20734" t="s">
        <v>67435</v>
      </c>
      <c r="X20734" t="s">
        <v>10</v>
      </c>
    </row>
    <row r="20735" spans="1:24">
      <c r="A20735" t="s">
        <v>67436</v>
      </c>
      <c r="B20735" t="s">
        <v>67437</v>
      </c>
      <c r="C20735" t="s">
        <v>2368</v>
      </c>
      <c r="D20735" t="s">
        <v>10</v>
      </c>
      <c r="I20735" t="s">
        <v>67437</v>
      </c>
      <c r="J20735" t="s">
        <v>2368</v>
      </c>
      <c r="K20735" t="s">
        <v>10</v>
      </c>
      <c r="L20735" t="str">
        <f t="shared" si="596"/>
        <v>1-allyl-2,4,5-trimethoxy-benzene</v>
      </c>
      <c r="V20735" t="s">
        <v>67438</v>
      </c>
      <c r="W20735" t="s">
        <v>67439</v>
      </c>
      <c r="X20735" t="s">
        <v>10</v>
      </c>
    </row>
    <row r="20736" spans="1:24">
      <c r="A20736" t="s">
        <v>67440</v>
      </c>
      <c r="B20736" t="s">
        <v>67441</v>
      </c>
      <c r="C20736" t="s">
        <v>16926</v>
      </c>
      <c r="D20736" t="s">
        <v>10</v>
      </c>
      <c r="I20736" t="s">
        <v>67441</v>
      </c>
      <c r="J20736" t="s">
        <v>16926</v>
      </c>
      <c r="K20736" t="s">
        <v>10</v>
      </c>
      <c r="L20736" t="str">
        <f t="shared" si="596"/>
        <v>28-nor-β-amyrenone</v>
      </c>
      <c r="V20736" t="s">
        <v>67442</v>
      </c>
      <c r="W20736" t="s">
        <v>67443</v>
      </c>
      <c r="X20736" t="s">
        <v>10</v>
      </c>
    </row>
    <row r="20737" spans="1:24">
      <c r="A20737" t="s">
        <v>67444</v>
      </c>
      <c r="B20737" t="s">
        <v>67445</v>
      </c>
      <c r="C20737" t="s">
        <v>6405</v>
      </c>
      <c r="D20737" t="s">
        <v>10</v>
      </c>
      <c r="I20737" t="s">
        <v>67445</v>
      </c>
      <c r="J20737" t="s">
        <v>6405</v>
      </c>
      <c r="K20737" t="s">
        <v>10</v>
      </c>
      <c r="L20737" t="str">
        <f t="shared" si="596"/>
        <v>Taraxerol</v>
      </c>
      <c r="V20737" t="s">
        <v>67446</v>
      </c>
      <c r="W20737" t="s">
        <v>67447</v>
      </c>
      <c r="X20737" t="s">
        <v>10</v>
      </c>
    </row>
    <row r="20738" spans="1:24">
      <c r="A20738" t="s">
        <v>67448</v>
      </c>
      <c r="B20738" t="s">
        <v>51478</v>
      </c>
      <c r="C20738" t="s">
        <v>51479</v>
      </c>
      <c r="D20738" t="s">
        <v>10</v>
      </c>
      <c r="I20738" t="s">
        <v>51478</v>
      </c>
      <c r="J20738" t="s">
        <v>51479</v>
      </c>
      <c r="K20738" t="s">
        <v>10</v>
      </c>
      <c r="L20738" t="str">
        <f>I20738</f>
        <v>esculentoicacid b</v>
      </c>
      <c r="V20738" t="s">
        <v>67449</v>
      </c>
      <c r="W20738" t="s">
        <v>67450</v>
      </c>
      <c r="X20738" t="s">
        <v>10</v>
      </c>
    </row>
    <row r="20739" spans="1:24">
      <c r="A20739" t="s">
        <v>67451</v>
      </c>
      <c r="B20739" t="s">
        <v>51482</v>
      </c>
      <c r="C20739" t="s">
        <v>51483</v>
      </c>
      <c r="D20739" t="s">
        <v>10</v>
      </c>
      <c r="I20739" t="s">
        <v>51482</v>
      </c>
      <c r="J20739" t="s">
        <v>51483</v>
      </c>
      <c r="K20739" t="s">
        <v>10</v>
      </c>
      <c r="L20739" t="str">
        <f>I20739</f>
        <v>ergost-7-en-3-one</v>
      </c>
      <c r="V20739" t="s">
        <v>67452</v>
      </c>
      <c r="W20739" t="s">
        <v>67453</v>
      </c>
      <c r="X20739" t="s">
        <v>10</v>
      </c>
    </row>
    <row r="20740" spans="1:24">
      <c r="A20740" t="s">
        <v>67454</v>
      </c>
      <c r="B20740" t="s">
        <v>51485</v>
      </c>
      <c r="C20740" t="s">
        <v>51486</v>
      </c>
      <c r="D20740" t="s">
        <v>10</v>
      </c>
      <c r="I20740" t="s">
        <v>51485</v>
      </c>
      <c r="J20740" t="s">
        <v>51486</v>
      </c>
      <c r="K20740" t="s">
        <v>10</v>
      </c>
      <c r="L20740" t="str">
        <f>I20740</f>
        <v>20-hydroxydihydrorankinidine</v>
      </c>
      <c r="V20740" t="s">
        <v>67455</v>
      </c>
      <c r="W20740" t="s">
        <v>67456</v>
      </c>
      <c r="X20740" t="s">
        <v>10</v>
      </c>
    </row>
    <row r="20741" spans="1:24">
      <c r="A20741" t="s">
        <v>67457</v>
      </c>
      <c r="B20741" t="s">
        <v>67458</v>
      </c>
      <c r="C20741" t="s">
        <v>12941</v>
      </c>
      <c r="D20741" t="s">
        <v>10</v>
      </c>
      <c r="I20741" t="s">
        <v>67458</v>
      </c>
      <c r="J20741" t="s">
        <v>12941</v>
      </c>
      <c r="K20741" t="s">
        <v>10</v>
      </c>
      <c r="L20741" t="str">
        <f>VLOOKUP(J20741,O:P,2,FALSE)</f>
        <v>sophoranol</v>
      </c>
      <c r="V20741" t="s">
        <v>67459</v>
      </c>
      <c r="W20741" t="s">
        <v>67460</v>
      </c>
      <c r="X20741" t="s">
        <v>10</v>
      </c>
    </row>
    <row r="20742" spans="1:24">
      <c r="A20742" t="s">
        <v>67461</v>
      </c>
      <c r="B20742" t="s">
        <v>51488</v>
      </c>
      <c r="C20742" t="s">
        <v>51489</v>
      </c>
      <c r="D20742" t="s">
        <v>10</v>
      </c>
      <c r="I20742" t="s">
        <v>51488</v>
      </c>
      <c r="J20742" t="s">
        <v>51489</v>
      </c>
      <c r="K20742" t="s">
        <v>10</v>
      </c>
      <c r="L20742" t="str">
        <f t="shared" ref="L20742:L20747" si="597">I20742</f>
        <v>7-hydroxydihydromatatabiether</v>
      </c>
      <c r="V20742" t="s">
        <v>67462</v>
      </c>
      <c r="W20742" t="s">
        <v>67463</v>
      </c>
      <c r="X20742" t="s">
        <v>10</v>
      </c>
    </row>
    <row r="20743" spans="1:24">
      <c r="A20743" t="s">
        <v>67464</v>
      </c>
      <c r="B20743" t="s">
        <v>51492</v>
      </c>
      <c r="C20743" t="s">
        <v>51493</v>
      </c>
      <c r="D20743" t="s">
        <v>10</v>
      </c>
      <c r="I20743" t="s">
        <v>51492</v>
      </c>
      <c r="J20743" t="s">
        <v>51493</v>
      </c>
      <c r="K20743" t="s">
        <v>10</v>
      </c>
      <c r="L20743" t="str">
        <f t="shared" si="597"/>
        <v>actinidialactone</v>
      </c>
      <c r="V20743" t="s">
        <v>67465</v>
      </c>
      <c r="W20743" t="s">
        <v>67466</v>
      </c>
      <c r="X20743" t="s">
        <v>10</v>
      </c>
    </row>
    <row r="20744" spans="1:24">
      <c r="A20744" t="s">
        <v>67467</v>
      </c>
      <c r="B20744" t="s">
        <v>51496</v>
      </c>
      <c r="C20744" t="s">
        <v>51497</v>
      </c>
      <c r="D20744" t="s">
        <v>10</v>
      </c>
      <c r="I20744" t="s">
        <v>51496</v>
      </c>
      <c r="J20744" t="s">
        <v>51497</v>
      </c>
      <c r="K20744" t="s">
        <v>10</v>
      </c>
      <c r="L20744" t="str">
        <f t="shared" si="597"/>
        <v>actinidiolide</v>
      </c>
      <c r="V20744" t="s">
        <v>67468</v>
      </c>
      <c r="W20744" t="s">
        <v>67469</v>
      </c>
      <c r="X20744" t="s">
        <v>10</v>
      </c>
    </row>
    <row r="20745" spans="1:24">
      <c r="A20745" t="s">
        <v>67470</v>
      </c>
      <c r="B20745" t="s">
        <v>51499</v>
      </c>
      <c r="C20745" t="s">
        <v>51500</v>
      </c>
      <c r="D20745" t="s">
        <v>10</v>
      </c>
      <c r="I20745" t="s">
        <v>51499</v>
      </c>
      <c r="J20745" t="s">
        <v>51500</v>
      </c>
      <c r="K20745" t="s">
        <v>10</v>
      </c>
      <c r="L20745" t="str">
        <f t="shared" si="597"/>
        <v>actinidol</v>
      </c>
      <c r="V20745" t="s">
        <v>67471</v>
      </c>
      <c r="W20745" t="s">
        <v>67472</v>
      </c>
      <c r="X20745" t="s">
        <v>10</v>
      </c>
    </row>
    <row r="20746" spans="1:24">
      <c r="A20746" t="s">
        <v>67473</v>
      </c>
      <c r="B20746" t="s">
        <v>51502</v>
      </c>
      <c r="C20746" t="s">
        <v>51503</v>
      </c>
      <c r="D20746" t="s">
        <v>10</v>
      </c>
      <c r="I20746" t="s">
        <v>51502</v>
      </c>
      <c r="J20746" t="s">
        <v>51503</v>
      </c>
      <c r="K20746" t="s">
        <v>10</v>
      </c>
      <c r="L20746" t="str">
        <f t="shared" si="597"/>
        <v>allomatatabiol</v>
      </c>
      <c r="V20746" t="s">
        <v>67474</v>
      </c>
      <c r="W20746" t="s">
        <v>67475</v>
      </c>
      <c r="X20746" t="s">
        <v>10</v>
      </c>
    </row>
    <row r="20747" spans="1:24">
      <c r="A20747" t="s">
        <v>67476</v>
      </c>
      <c r="B20747" t="s">
        <v>51506</v>
      </c>
      <c r="C20747" t="s">
        <v>51507</v>
      </c>
      <c r="D20747" t="s">
        <v>10</v>
      </c>
      <c r="I20747" t="s">
        <v>51506</v>
      </c>
      <c r="J20747" t="s">
        <v>51507</v>
      </c>
      <c r="K20747" t="s">
        <v>10</v>
      </c>
      <c r="L20747" t="str">
        <f t="shared" si="597"/>
        <v>iridodiol</v>
      </c>
      <c r="V20747" t="s">
        <v>67477</v>
      </c>
      <c r="W20747" t="s">
        <v>67478</v>
      </c>
      <c r="X20747" t="s">
        <v>10</v>
      </c>
    </row>
    <row r="20748" spans="1:24">
      <c r="A20748" t="s">
        <v>67479</v>
      </c>
      <c r="B20748" t="s">
        <v>67480</v>
      </c>
      <c r="C20748" t="s">
        <v>17301</v>
      </c>
      <c r="D20748" t="s">
        <v>10</v>
      </c>
      <c r="I20748" t="s">
        <v>67480</v>
      </c>
      <c r="J20748" t="s">
        <v>17301</v>
      </c>
      <c r="K20748" t="s">
        <v>10</v>
      </c>
      <c r="L20748" t="str">
        <f>VLOOKUP(J20748,O:P,2,FALSE)</f>
        <v>isoiridomyrmecin</v>
      </c>
      <c r="V20748" t="s">
        <v>67481</v>
      </c>
      <c r="W20748" t="s">
        <v>67482</v>
      </c>
      <c r="X20748" t="s">
        <v>10</v>
      </c>
    </row>
    <row r="20749" spans="1:24">
      <c r="A20749" t="s">
        <v>67483</v>
      </c>
      <c r="B20749" t="s">
        <v>17700</v>
      </c>
      <c r="C20749" t="s">
        <v>17699</v>
      </c>
      <c r="D20749" t="s">
        <v>10</v>
      </c>
      <c r="I20749" t="s">
        <v>17700</v>
      </c>
      <c r="J20749" t="s">
        <v>17699</v>
      </c>
      <c r="K20749" t="s">
        <v>10</v>
      </c>
      <c r="L20749" t="str">
        <f>VLOOKUP(J20749,O:P,2,FALSE)</f>
        <v>iridotectoral a</v>
      </c>
      <c r="V20749" t="s">
        <v>19786</v>
      </c>
      <c r="W20749" t="s">
        <v>19785</v>
      </c>
      <c r="X20749" t="s">
        <v>10</v>
      </c>
    </row>
    <row r="20750" spans="1:24">
      <c r="A20750" t="s">
        <v>67484</v>
      </c>
      <c r="B20750" t="s">
        <v>51512</v>
      </c>
      <c r="C20750" t="s">
        <v>51513</v>
      </c>
      <c r="D20750" t="s">
        <v>10</v>
      </c>
      <c r="I20750" t="s">
        <v>51512</v>
      </c>
      <c r="J20750" t="s">
        <v>51513</v>
      </c>
      <c r="K20750" t="s">
        <v>10</v>
      </c>
      <c r="L20750" t="str">
        <f>I20750</f>
        <v>Iristectorin B</v>
      </c>
      <c r="V20750" t="s">
        <v>67485</v>
      </c>
      <c r="W20750" t="s">
        <v>67486</v>
      </c>
      <c r="X20750" t="s">
        <v>10</v>
      </c>
    </row>
    <row r="20751" spans="1:24">
      <c r="A20751" t="s">
        <v>67487</v>
      </c>
      <c r="B20751" t="s">
        <v>51515</v>
      </c>
      <c r="C20751" t="s">
        <v>51516</v>
      </c>
      <c r="D20751" t="s">
        <v>10</v>
      </c>
      <c r="I20751" t="s">
        <v>51515</v>
      </c>
      <c r="J20751" t="s">
        <v>51516</v>
      </c>
      <c r="K20751" t="s">
        <v>10</v>
      </c>
      <c r="L20751" t="str">
        <f>I20751</f>
        <v>isokobusone</v>
      </c>
      <c r="V20751" t="s">
        <v>67488</v>
      </c>
      <c r="W20751" t="s">
        <v>67489</v>
      </c>
      <c r="X20751" t="s">
        <v>10</v>
      </c>
    </row>
    <row r="20752" spans="1:24">
      <c r="A20752" t="s">
        <v>67490</v>
      </c>
      <c r="B20752" t="s">
        <v>17705</v>
      </c>
      <c r="C20752" t="s">
        <v>17704</v>
      </c>
      <c r="D20752" t="s">
        <v>10</v>
      </c>
      <c r="I20752" t="s">
        <v>17705</v>
      </c>
      <c r="J20752" t="s">
        <v>17704</v>
      </c>
      <c r="K20752" t="s">
        <v>10</v>
      </c>
      <c r="L20752" t="str">
        <f>VLOOKUP(J20752,O:P,2,FALSE)</f>
        <v>isoneonepetalactone</v>
      </c>
      <c r="V20752" t="s">
        <v>19791</v>
      </c>
      <c r="W20752" t="s">
        <v>19790</v>
      </c>
      <c r="X20752" t="s">
        <v>10</v>
      </c>
    </row>
    <row r="20753" spans="1:24">
      <c r="A20753" t="s">
        <v>67491</v>
      </c>
      <c r="B20753" t="s">
        <v>67492</v>
      </c>
      <c r="C20753" t="s">
        <v>12045</v>
      </c>
      <c r="D20753" t="s">
        <v>10</v>
      </c>
      <c r="I20753" t="s">
        <v>67492</v>
      </c>
      <c r="J20753" t="s">
        <v>12045</v>
      </c>
      <c r="K20753" t="s">
        <v>10</v>
      </c>
      <c r="L20753" t="str">
        <f>VLOOKUP(J20753,O:P,2,FALSE)</f>
        <v>isodihydronepetalactone</v>
      </c>
      <c r="V20753" t="s">
        <v>67493</v>
      </c>
      <c r="W20753" t="s">
        <v>67494</v>
      </c>
      <c r="X20753" t="s">
        <v>10</v>
      </c>
    </row>
    <row r="20754" spans="1:24">
      <c r="A20754" t="s">
        <v>67495</v>
      </c>
      <c r="B20754" t="s">
        <v>51520</v>
      </c>
      <c r="C20754" t="s">
        <v>51521</v>
      </c>
      <c r="D20754" t="s">
        <v>10</v>
      </c>
      <c r="I20754" t="s">
        <v>51520</v>
      </c>
      <c r="J20754" t="s">
        <v>51521</v>
      </c>
      <c r="K20754" t="s">
        <v>10</v>
      </c>
      <c r="L20754" t="str">
        <f>I20754</f>
        <v>matatabiol</v>
      </c>
      <c r="V20754" t="s">
        <v>67496</v>
      </c>
      <c r="W20754" t="s">
        <v>67497</v>
      </c>
      <c r="X20754" t="s">
        <v>10</v>
      </c>
    </row>
    <row r="20755" spans="1:24">
      <c r="A20755" t="s">
        <v>67498</v>
      </c>
      <c r="B20755" t="s">
        <v>17711</v>
      </c>
      <c r="C20755" t="s">
        <v>17710</v>
      </c>
      <c r="D20755" t="s">
        <v>10</v>
      </c>
      <c r="I20755" t="s">
        <v>17711</v>
      </c>
      <c r="J20755" t="s">
        <v>17710</v>
      </c>
      <c r="K20755" t="s">
        <v>10</v>
      </c>
      <c r="L20755" t="str">
        <f>VLOOKUP(J20755,O:P,2,FALSE)</f>
        <v>matricaria ester</v>
      </c>
      <c r="V20755" t="s">
        <v>67499</v>
      </c>
      <c r="W20755" t="s">
        <v>67500</v>
      </c>
      <c r="X20755" t="s">
        <v>10</v>
      </c>
    </row>
    <row r="20756" spans="1:24">
      <c r="A20756" t="s">
        <v>67501</v>
      </c>
      <c r="B20756" t="s">
        <v>67502</v>
      </c>
      <c r="C20756" t="s">
        <v>11735</v>
      </c>
      <c r="D20756" t="s">
        <v>10</v>
      </c>
      <c r="I20756" t="s">
        <v>67502</v>
      </c>
      <c r="J20756" t="s">
        <v>11735</v>
      </c>
      <c r="K20756" t="s">
        <v>10</v>
      </c>
      <c r="L20756" t="str">
        <f>VLOOKUP(J20756,O:P,2,FALSE)</f>
        <v>neomatatabiol</v>
      </c>
      <c r="V20756" t="s">
        <v>67503</v>
      </c>
      <c r="W20756" t="s">
        <v>67504</v>
      </c>
      <c r="X20756" t="s">
        <v>10</v>
      </c>
    </row>
    <row r="20757" spans="1:24">
      <c r="A20757" t="s">
        <v>67505</v>
      </c>
      <c r="B20757" t="s">
        <v>67506</v>
      </c>
      <c r="C20757" t="s">
        <v>17704</v>
      </c>
      <c r="D20757" t="s">
        <v>10</v>
      </c>
      <c r="I20757" t="s">
        <v>67506</v>
      </c>
      <c r="J20757" t="s">
        <v>17704</v>
      </c>
      <c r="K20757" t="s">
        <v>10</v>
      </c>
      <c r="L20757" t="str">
        <f>VLOOKUP(J20757,O:P,2,FALSE)</f>
        <v>isoneonepetalactone</v>
      </c>
      <c r="V20757" t="s">
        <v>67507</v>
      </c>
      <c r="W20757" t="s">
        <v>67508</v>
      </c>
      <c r="X20757" t="s">
        <v>10</v>
      </c>
    </row>
    <row r="20758" spans="1:24">
      <c r="A20758" t="s">
        <v>67509</v>
      </c>
      <c r="B20758" t="s">
        <v>51525</v>
      </c>
      <c r="C20758" t="s">
        <v>51526</v>
      </c>
      <c r="D20758" t="s">
        <v>10</v>
      </c>
      <c r="I20758" t="s">
        <v>51525</v>
      </c>
      <c r="J20758" t="s">
        <v>51526</v>
      </c>
      <c r="K20758" t="s">
        <v>10</v>
      </c>
      <c r="L20758" t="str">
        <f>I20758</f>
        <v>neonootkatol</v>
      </c>
      <c r="V20758" t="s">
        <v>67510</v>
      </c>
      <c r="W20758" t="s">
        <v>67511</v>
      </c>
      <c r="X20758" t="s">
        <v>10</v>
      </c>
    </row>
    <row r="20759" spans="1:24">
      <c r="A20759" t="s">
        <v>67512</v>
      </c>
      <c r="B20759" t="s">
        <v>17717</v>
      </c>
      <c r="C20759" t="s">
        <v>17716</v>
      </c>
      <c r="D20759" t="s">
        <v>10</v>
      </c>
      <c r="I20759" t="s">
        <v>17717</v>
      </c>
      <c r="J20759" t="s">
        <v>17716</v>
      </c>
      <c r="K20759" t="s">
        <v>10</v>
      </c>
      <c r="L20759" t="str">
        <f>VLOOKUP(J20759,O:P,2,FALSE)</f>
        <v>yadanziolde c</v>
      </c>
      <c r="V20759" t="s">
        <v>67513</v>
      </c>
      <c r="W20759" t="s">
        <v>67514</v>
      </c>
      <c r="X20759" t="s">
        <v>10</v>
      </c>
    </row>
    <row r="20760" spans="1:24">
      <c r="A20760" t="s">
        <v>67515</v>
      </c>
      <c r="B20760" t="s">
        <v>17723</v>
      </c>
      <c r="C20760" t="s">
        <v>17722</v>
      </c>
      <c r="D20760" t="s">
        <v>10</v>
      </c>
      <c r="I20760" t="s">
        <v>17723</v>
      </c>
      <c r="J20760" t="s">
        <v>17722</v>
      </c>
      <c r="K20760" t="s">
        <v>10</v>
      </c>
      <c r="L20760" t="str">
        <f>VLOOKUP(J20760,O:P,2,FALSE)</f>
        <v>1,4-dideoxy-1,4-imino-arabinitol</v>
      </c>
      <c r="V20760" t="s">
        <v>67516</v>
      </c>
      <c r="W20760" t="s">
        <v>67517</v>
      </c>
      <c r="X20760" t="s">
        <v>10</v>
      </c>
    </row>
    <row r="20761" spans="1:24">
      <c r="A20761" t="s">
        <v>67518</v>
      </c>
      <c r="B20761" t="s">
        <v>67519</v>
      </c>
      <c r="C20761" t="s">
        <v>6936</v>
      </c>
      <c r="D20761" t="s">
        <v>10</v>
      </c>
      <c r="I20761" t="s">
        <v>67519</v>
      </c>
      <c r="J20761" t="s">
        <v>6936</v>
      </c>
      <c r="K20761" t="s">
        <v>10</v>
      </c>
      <c r="L20761" t="str">
        <f>VLOOKUP(J20761,O:P,2,FALSE)</f>
        <v>NOJ</v>
      </c>
      <c r="V20761" t="s">
        <v>67520</v>
      </c>
      <c r="W20761" t="s">
        <v>67521</v>
      </c>
      <c r="X20761" t="s">
        <v>10</v>
      </c>
    </row>
    <row r="20762" spans="1:24">
      <c r="A20762" t="s">
        <v>67522</v>
      </c>
      <c r="B20762" t="s">
        <v>51531</v>
      </c>
      <c r="C20762" t="s">
        <v>51532</v>
      </c>
      <c r="D20762" t="s">
        <v>10</v>
      </c>
      <c r="I20762" t="s">
        <v>51531</v>
      </c>
      <c r="J20762" t="s">
        <v>51532</v>
      </c>
      <c r="K20762" t="s">
        <v>10</v>
      </c>
      <c r="L20762" t="str">
        <f>I20762</f>
        <v>2-o-α-d-galactopyranosyl-1-deoxynojirimycin</v>
      </c>
      <c r="V20762" t="s">
        <v>67523</v>
      </c>
      <c r="W20762" t="s">
        <v>67524</v>
      </c>
      <c r="X20762" t="s">
        <v>10</v>
      </c>
    </row>
    <row r="20763" spans="1:24">
      <c r="A20763" t="s">
        <v>67525</v>
      </c>
      <c r="B20763" t="s">
        <v>51534</v>
      </c>
      <c r="C20763" t="s">
        <v>51535</v>
      </c>
      <c r="D20763" t="s">
        <v>10</v>
      </c>
      <c r="I20763" t="s">
        <v>51534</v>
      </c>
      <c r="J20763" t="s">
        <v>51535</v>
      </c>
      <c r="K20763" t="s">
        <v>10</v>
      </c>
      <c r="L20763" t="str">
        <f>I20763</f>
        <v>4'-prenyloxyresveratrol</v>
      </c>
      <c r="V20763" t="s">
        <v>67526</v>
      </c>
      <c r="W20763" t="s">
        <v>67527</v>
      </c>
      <c r="X20763" t="s">
        <v>10</v>
      </c>
    </row>
    <row r="20764" spans="1:24">
      <c r="A20764" t="s">
        <v>67528</v>
      </c>
      <c r="B20764" t="s">
        <v>51538</v>
      </c>
      <c r="C20764" t="s">
        <v>51539</v>
      </c>
      <c r="D20764" t="s">
        <v>10</v>
      </c>
      <c r="I20764" t="s">
        <v>51538</v>
      </c>
      <c r="J20764" t="s">
        <v>51539</v>
      </c>
      <c r="K20764" t="s">
        <v>10</v>
      </c>
      <c r="L20764" t="str">
        <f>I20764</f>
        <v>akebonoic  acid</v>
      </c>
      <c r="V20764" t="s">
        <v>67529</v>
      </c>
      <c r="W20764" t="s">
        <v>67530</v>
      </c>
      <c r="X20764" t="s">
        <v>10</v>
      </c>
    </row>
    <row r="20765" spans="1:24">
      <c r="A20765" t="s">
        <v>67531</v>
      </c>
      <c r="B20765" t="s">
        <v>51542</v>
      </c>
      <c r="C20765" t="s">
        <v>51543</v>
      </c>
      <c r="D20765" t="s">
        <v>10</v>
      </c>
      <c r="I20765" t="s">
        <v>51542</v>
      </c>
      <c r="J20765" t="s">
        <v>51543</v>
      </c>
      <c r="K20765" t="s">
        <v>10</v>
      </c>
      <c r="L20765" t="str">
        <f>I20765</f>
        <v>alboctalol</v>
      </c>
      <c r="V20765" t="s">
        <v>67532</v>
      </c>
      <c r="W20765" t="s">
        <v>67533</v>
      </c>
      <c r="X20765" t="s">
        <v>10</v>
      </c>
    </row>
    <row r="20766" spans="1:24">
      <c r="A20766" t="s">
        <v>67534</v>
      </c>
      <c r="B20766" t="s">
        <v>67535</v>
      </c>
      <c r="C20766" t="s">
        <v>5738</v>
      </c>
      <c r="D20766" t="s">
        <v>10</v>
      </c>
      <c r="I20766" t="s">
        <v>67535</v>
      </c>
      <c r="J20766" t="s">
        <v>5738</v>
      </c>
      <c r="K20766" t="s">
        <v>10</v>
      </c>
      <c r="L20766" t="str">
        <f>VLOOKUP(J20766,O:P,2,FALSE)</f>
        <v>aristolochicacid</v>
      </c>
      <c r="V20766" t="s">
        <v>67536</v>
      </c>
      <c r="W20766" t="s">
        <v>67537</v>
      </c>
      <c r="X20766" t="s">
        <v>10</v>
      </c>
    </row>
    <row r="20767" spans="1:24">
      <c r="A20767" t="s">
        <v>67538</v>
      </c>
      <c r="B20767" t="s">
        <v>51545</v>
      </c>
      <c r="C20767" t="s">
        <v>51546</v>
      </c>
      <c r="D20767" t="s">
        <v>10</v>
      </c>
      <c r="I20767" t="s">
        <v>51545</v>
      </c>
      <c r="J20767" t="s">
        <v>51546</v>
      </c>
      <c r="K20767" t="s">
        <v>10</v>
      </c>
      <c r="L20767" t="str">
        <f>I20767</f>
        <v>calystegine b2</v>
      </c>
      <c r="V20767" t="s">
        <v>67539</v>
      </c>
      <c r="W20767" t="s">
        <v>67540</v>
      </c>
      <c r="X20767" t="s">
        <v>10</v>
      </c>
    </row>
    <row r="20768" spans="1:24">
      <c r="A20768" t="s">
        <v>67541</v>
      </c>
      <c r="B20768" t="s">
        <v>51548</v>
      </c>
      <c r="C20768" t="s">
        <v>51549</v>
      </c>
      <c r="D20768" t="s">
        <v>10</v>
      </c>
      <c r="I20768" t="s">
        <v>51548</v>
      </c>
      <c r="J20768" t="s">
        <v>51549</v>
      </c>
      <c r="K20768" t="s">
        <v>10</v>
      </c>
      <c r="L20768" t="str">
        <f>I20768</f>
        <v>Cularicine</v>
      </c>
      <c r="V20768" t="s">
        <v>67542</v>
      </c>
      <c r="W20768" t="s">
        <v>67543</v>
      </c>
      <c r="X20768" t="s">
        <v>10</v>
      </c>
    </row>
    <row r="20769" spans="1:24">
      <c r="A20769" t="s">
        <v>67544</v>
      </c>
      <c r="B20769" t="s">
        <v>67545</v>
      </c>
      <c r="C20769" t="s">
        <v>12521</v>
      </c>
      <c r="D20769" t="s">
        <v>10</v>
      </c>
      <c r="I20769" t="s">
        <v>67545</v>
      </c>
      <c r="J20769" t="s">
        <v>12521</v>
      </c>
      <c r="K20769" t="s">
        <v>10</v>
      </c>
      <c r="L20769" t="str">
        <f>VLOOKUP(J20769,O:P,2,FALSE)</f>
        <v>cyclomorusin</v>
      </c>
      <c r="V20769" t="s">
        <v>67546</v>
      </c>
      <c r="W20769" t="s">
        <v>67547</v>
      </c>
      <c r="X20769" t="s">
        <v>10</v>
      </c>
    </row>
    <row r="20770" spans="1:24">
      <c r="A20770" t="s">
        <v>67548</v>
      </c>
      <c r="B20770" t="s">
        <v>67549</v>
      </c>
      <c r="C20770" t="s">
        <v>10755</v>
      </c>
      <c r="D20770" t="s">
        <v>10</v>
      </c>
      <c r="I20770" t="s">
        <v>67549</v>
      </c>
      <c r="J20770" t="s">
        <v>10755</v>
      </c>
      <c r="K20770" t="s">
        <v>10</v>
      </c>
      <c r="L20770" t="str">
        <f>VLOOKUP(J20770,O:P,2,FALSE)</f>
        <v>(+)-Cycloolivil</v>
      </c>
      <c r="V20770" t="s">
        <v>67550</v>
      </c>
      <c r="W20770" t="s">
        <v>67551</v>
      </c>
      <c r="X20770" t="s">
        <v>10</v>
      </c>
    </row>
    <row r="20771" spans="1:24">
      <c r="A20771" t="s">
        <v>67552</v>
      </c>
      <c r="B20771" t="s">
        <v>67553</v>
      </c>
      <c r="C20771" t="s">
        <v>6904</v>
      </c>
      <c r="D20771" t="s">
        <v>10</v>
      </c>
      <c r="I20771" t="s">
        <v>67553</v>
      </c>
      <c r="J20771" t="s">
        <v>6904</v>
      </c>
      <c r="K20771" t="s">
        <v>10</v>
      </c>
      <c r="L20771" t="str">
        <f>VLOOKUP(J20771,O:P,2,FALSE)</f>
        <v>FAG</v>
      </c>
      <c r="V20771" t="s">
        <v>67554</v>
      </c>
      <c r="W20771" t="s">
        <v>67555</v>
      </c>
      <c r="X20771" t="s">
        <v>10</v>
      </c>
    </row>
    <row r="20772" spans="1:24">
      <c r="A20772" t="s">
        <v>67556</v>
      </c>
      <c r="B20772" t="s">
        <v>17728</v>
      </c>
      <c r="C20772" t="s">
        <v>17727</v>
      </c>
      <c r="D20772" t="s">
        <v>10</v>
      </c>
      <c r="I20772" t="s">
        <v>17728</v>
      </c>
      <c r="J20772" t="s">
        <v>17727</v>
      </c>
      <c r="K20772" t="s">
        <v>10</v>
      </c>
      <c r="L20772" t="str">
        <f>VLOOKUP(J20772,O:P,2,FALSE)</f>
        <v>Mulberrochromene</v>
      </c>
      <c r="V20772" t="s">
        <v>67557</v>
      </c>
      <c r="W20772" t="s">
        <v>67558</v>
      </c>
      <c r="X20772" t="s">
        <v>10</v>
      </c>
    </row>
    <row r="20773" spans="1:24">
      <c r="A20773" t="s">
        <v>67559</v>
      </c>
      <c r="B20773" t="s">
        <v>51552</v>
      </c>
      <c r="C20773" t="s">
        <v>51553</v>
      </c>
      <c r="D20773" t="s">
        <v>10</v>
      </c>
      <c r="I20773" t="s">
        <v>51552</v>
      </c>
      <c r="J20773" t="s">
        <v>51553</v>
      </c>
      <c r="K20773" t="s">
        <v>10</v>
      </c>
      <c r="L20773" t="str">
        <f>I20773</f>
        <v>n-methyl-1-deoxynojirimycin</v>
      </c>
      <c r="V20773" t="s">
        <v>67560</v>
      </c>
      <c r="W20773" t="s">
        <v>67561</v>
      </c>
      <c r="X20773" t="s">
        <v>10</v>
      </c>
    </row>
    <row r="20774" spans="1:24">
      <c r="A20774" t="s">
        <v>67562</v>
      </c>
      <c r="B20774" t="s">
        <v>67563</v>
      </c>
      <c r="C20774" t="s">
        <v>1796</v>
      </c>
      <c r="D20774" t="s">
        <v>10</v>
      </c>
      <c r="I20774" t="s">
        <v>67563</v>
      </c>
      <c r="J20774" t="s">
        <v>1796</v>
      </c>
      <c r="K20774" t="s">
        <v>10</v>
      </c>
      <c r="L20774" t="str">
        <f>VLOOKUP(J20774,O:P,2,FALSE)</f>
        <v>anisaldehyde</v>
      </c>
      <c r="V20774" t="s">
        <v>67564</v>
      </c>
      <c r="W20774" t="s">
        <v>67565</v>
      </c>
      <c r="X20774" t="s">
        <v>10</v>
      </c>
    </row>
    <row r="20775" spans="1:24">
      <c r="A20775" t="s">
        <v>67566</v>
      </c>
      <c r="B20775" t="s">
        <v>51555</v>
      </c>
      <c r="C20775" t="s">
        <v>51556</v>
      </c>
      <c r="D20775" t="s">
        <v>10</v>
      </c>
      <c r="I20775" t="s">
        <v>51555</v>
      </c>
      <c r="J20775" t="s">
        <v>51556</v>
      </c>
      <c r="K20775" t="s">
        <v>10</v>
      </c>
      <c r="L20775" t="str">
        <f>I20775</f>
        <v>4-undecyne</v>
      </c>
      <c r="V20775" t="s">
        <v>67567</v>
      </c>
      <c r="W20775" t="s">
        <v>67568</v>
      </c>
      <c r="X20775" t="s">
        <v>10</v>
      </c>
    </row>
    <row r="20776" spans="1:24">
      <c r="A20776" t="s">
        <v>67569</v>
      </c>
      <c r="B20776" t="s">
        <v>17733</v>
      </c>
      <c r="C20776" t="s">
        <v>17732</v>
      </c>
      <c r="D20776" t="s">
        <v>10</v>
      </c>
      <c r="I20776" t="s">
        <v>17733</v>
      </c>
      <c r="J20776" t="s">
        <v>17732</v>
      </c>
      <c r="K20776" t="s">
        <v>10</v>
      </c>
      <c r="L20776" t="str">
        <f>VLOOKUP(J20776,O:P,2,FALSE)</f>
        <v>bornyl formate</v>
      </c>
      <c r="V20776" t="s">
        <v>67570</v>
      </c>
      <c r="W20776" t="s">
        <v>67571</v>
      </c>
      <c r="X20776" t="s">
        <v>10</v>
      </c>
    </row>
    <row r="20777" spans="1:24">
      <c r="A20777" t="s">
        <v>67572</v>
      </c>
      <c r="B20777" t="s">
        <v>51559</v>
      </c>
      <c r="C20777" t="s">
        <v>51560</v>
      </c>
      <c r="D20777" t="s">
        <v>10</v>
      </c>
      <c r="I20777" t="s">
        <v>51559</v>
      </c>
      <c r="J20777" t="s">
        <v>51560</v>
      </c>
      <c r="K20777" t="s">
        <v>10</v>
      </c>
      <c r="L20777" t="str">
        <f>I20777</f>
        <v>Isodihydroavandulyl aldehyde</v>
      </c>
      <c r="V20777" t="s">
        <v>67573</v>
      </c>
      <c r="W20777" t="s">
        <v>67574</v>
      </c>
      <c r="X20777" t="s">
        <v>10</v>
      </c>
    </row>
    <row r="20778" spans="1:24">
      <c r="A20778" t="s">
        <v>67575</v>
      </c>
      <c r="B20778" t="s">
        <v>67576</v>
      </c>
      <c r="C20778" t="s">
        <v>7013</v>
      </c>
      <c r="D20778" t="s">
        <v>10</v>
      </c>
      <c r="I20778" t="s">
        <v>67576</v>
      </c>
      <c r="J20778" t="s">
        <v>7013</v>
      </c>
      <c r="K20778" t="s">
        <v>10</v>
      </c>
      <c r="L20778" t="str">
        <f>VLOOKUP(J20778,O:P,2,FALSE)</f>
        <v>(1S,3R,5S)-6,6-dimethyl-2-methylene-3-norpinanol</v>
      </c>
      <c r="V20778" t="s">
        <v>67577</v>
      </c>
      <c r="W20778" t="s">
        <v>67578</v>
      </c>
      <c r="X20778" t="s">
        <v>10</v>
      </c>
    </row>
    <row r="20779" spans="1:24">
      <c r="A20779" t="s">
        <v>67579</v>
      </c>
      <c r="B20779" t="s">
        <v>51562</v>
      </c>
      <c r="C20779" t="s">
        <v>51563</v>
      </c>
      <c r="D20779" t="s">
        <v>10</v>
      </c>
      <c r="I20779" t="s">
        <v>51562</v>
      </c>
      <c r="J20779" t="s">
        <v>51563</v>
      </c>
      <c r="K20779" t="s">
        <v>10</v>
      </c>
      <c r="L20779" t="str">
        <f>I20779</f>
        <v>stigmast-4-ene-1,3-dione</v>
      </c>
      <c r="V20779" t="s">
        <v>67580</v>
      </c>
      <c r="W20779" t="s">
        <v>67581</v>
      </c>
      <c r="X20779" t="s">
        <v>10</v>
      </c>
    </row>
    <row r="20780" spans="1:24">
      <c r="A20780" t="s">
        <v>67582</v>
      </c>
      <c r="B20780" t="s">
        <v>51565</v>
      </c>
      <c r="C20780" t="s">
        <v>51566</v>
      </c>
      <c r="D20780" t="s">
        <v>10</v>
      </c>
      <c r="I20780" t="s">
        <v>51565</v>
      </c>
      <c r="J20780" t="s">
        <v>51566</v>
      </c>
      <c r="K20780" t="s">
        <v>10</v>
      </c>
      <c r="L20780" t="str">
        <f>I20780</f>
        <v>1,2-Dimethylcyclohexene</v>
      </c>
      <c r="V20780" t="s">
        <v>67583</v>
      </c>
      <c r="W20780" t="s">
        <v>67584</v>
      </c>
      <c r="X20780" t="s">
        <v>10</v>
      </c>
    </row>
    <row r="20781" spans="1:24">
      <c r="A20781" t="s">
        <v>67585</v>
      </c>
      <c r="B20781" t="s">
        <v>67586</v>
      </c>
      <c r="C20781" t="s">
        <v>8999</v>
      </c>
      <c r="D20781" t="s">
        <v>10</v>
      </c>
      <c r="I20781" t="s">
        <v>67586</v>
      </c>
      <c r="J20781" t="s">
        <v>8999</v>
      </c>
      <c r="K20781" t="s">
        <v>10</v>
      </c>
      <c r="L20781" t="str">
        <f>VLOOKUP(J20781,O:P,2,FALSE)</f>
        <v>β-costic acid</v>
      </c>
      <c r="V20781" t="s">
        <v>67587</v>
      </c>
      <c r="W20781" t="s">
        <v>67588</v>
      </c>
      <c r="X20781" t="s">
        <v>10</v>
      </c>
    </row>
    <row r="20782" spans="1:24">
      <c r="A20782" t="s">
        <v>67589</v>
      </c>
      <c r="B20782" t="s">
        <v>51568</v>
      </c>
      <c r="C20782" t="s">
        <v>51569</v>
      </c>
      <c r="D20782" t="s">
        <v>10</v>
      </c>
      <c r="I20782" t="s">
        <v>51568</v>
      </c>
      <c r="J20782" t="s">
        <v>51569</v>
      </c>
      <c r="K20782" t="s">
        <v>10</v>
      </c>
      <c r="L20782" t="str">
        <f>I20782</f>
        <v>2,4-Hexadiene, 3,4-dimethyl-, (E,Z)-</v>
      </c>
      <c r="V20782" t="s">
        <v>67590</v>
      </c>
      <c r="W20782" t="s">
        <v>67591</v>
      </c>
      <c r="X20782" t="s">
        <v>10</v>
      </c>
    </row>
    <row r="20783" spans="1:24">
      <c r="A20783" t="s">
        <v>67592</v>
      </c>
      <c r="B20783" t="s">
        <v>51571</v>
      </c>
      <c r="C20783" t="s">
        <v>51572</v>
      </c>
      <c r="D20783" t="s">
        <v>10</v>
      </c>
      <c r="I20783" t="s">
        <v>51571</v>
      </c>
      <c r="J20783" t="s">
        <v>51572</v>
      </c>
      <c r="K20783" t="s">
        <v>10</v>
      </c>
      <c r="L20783" t="str">
        <f>I20783</f>
        <v>7-methylocta-3,4-diene</v>
      </c>
      <c r="V20783" t="s">
        <v>67593</v>
      </c>
      <c r="W20783" t="s">
        <v>67594</v>
      </c>
      <c r="X20783" t="s">
        <v>10</v>
      </c>
    </row>
    <row r="20784" spans="1:24">
      <c r="A20784" t="s">
        <v>67595</v>
      </c>
      <c r="B20784" t="s">
        <v>51575</v>
      </c>
      <c r="C20784" t="s">
        <v>51576</v>
      </c>
      <c r="D20784" t="s">
        <v>10</v>
      </c>
      <c r="I20784" t="s">
        <v>51575</v>
      </c>
      <c r="J20784" t="s">
        <v>51576</v>
      </c>
      <c r="K20784" t="s">
        <v>10</v>
      </c>
      <c r="L20784" t="str">
        <f>I20784</f>
        <v>Ambrosin</v>
      </c>
      <c r="V20784" t="s">
        <v>67596</v>
      </c>
      <c r="W20784" t="s">
        <v>67597</v>
      </c>
      <c r="X20784" t="s">
        <v>10</v>
      </c>
    </row>
    <row r="20785" spans="1:24">
      <c r="A20785" t="s">
        <v>67598</v>
      </c>
      <c r="B20785" t="s">
        <v>67599</v>
      </c>
      <c r="C20785" t="s">
        <v>9021</v>
      </c>
      <c r="D20785" t="s">
        <v>10</v>
      </c>
      <c r="I20785" t="s">
        <v>67599</v>
      </c>
      <c r="J20785" t="s">
        <v>9021</v>
      </c>
      <c r="K20785" t="s">
        <v>10</v>
      </c>
      <c r="L20785" t="str">
        <f>VLOOKUP(J20785,O:P,2,FALSE)</f>
        <v>santamarine</v>
      </c>
      <c r="V20785" t="s">
        <v>67600</v>
      </c>
      <c r="W20785" t="s">
        <v>67601</v>
      </c>
      <c r="X20785" t="s">
        <v>10</v>
      </c>
    </row>
    <row r="20786" spans="1:24">
      <c r="A20786" t="s">
        <v>67602</v>
      </c>
      <c r="B20786" t="s">
        <v>51579</v>
      </c>
      <c r="C20786" t="s">
        <v>51580</v>
      </c>
      <c r="D20786" t="s">
        <v>10</v>
      </c>
      <c r="I20786" t="s">
        <v>51579</v>
      </c>
      <c r="J20786" t="s">
        <v>51580</v>
      </c>
      <c r="K20786" t="s">
        <v>10</v>
      </c>
      <c r="L20786" t="str">
        <f t="shared" ref="L20786:L20791" si="598">I20786</f>
        <v>Benzo[a]carbazole</v>
      </c>
      <c r="V20786" t="s">
        <v>67603</v>
      </c>
      <c r="W20786" t="s">
        <v>67604</v>
      </c>
      <c r="X20786" t="s">
        <v>10</v>
      </c>
    </row>
    <row r="20787" spans="1:24">
      <c r="A20787" t="s">
        <v>67605</v>
      </c>
      <c r="B20787" t="s">
        <v>51583</v>
      </c>
      <c r="C20787" t="s">
        <v>51584</v>
      </c>
      <c r="D20787" t="s">
        <v>10</v>
      </c>
      <c r="I20787" t="s">
        <v>51583</v>
      </c>
      <c r="J20787" t="s">
        <v>51584</v>
      </c>
      <c r="K20787" t="s">
        <v>10</v>
      </c>
      <c r="L20787" t="str">
        <f t="shared" si="598"/>
        <v>Cyclooctadiene</v>
      </c>
      <c r="V20787" t="s">
        <v>67606</v>
      </c>
      <c r="W20787" t="s">
        <v>67607</v>
      </c>
      <c r="X20787" t="s">
        <v>10</v>
      </c>
    </row>
    <row r="20788" spans="1:24">
      <c r="A20788" t="s">
        <v>67608</v>
      </c>
      <c r="B20788" t="s">
        <v>51586</v>
      </c>
      <c r="C20788" t="s">
        <v>51587</v>
      </c>
      <c r="D20788" t="s">
        <v>10</v>
      </c>
      <c r="I20788" t="s">
        <v>51586</v>
      </c>
      <c r="J20788" t="s">
        <v>51587</v>
      </c>
      <c r="K20788" t="s">
        <v>10</v>
      </c>
      <c r="L20788" t="str">
        <f t="shared" si="598"/>
        <v>Ermanthin</v>
      </c>
      <c r="V20788" t="s">
        <v>67609</v>
      </c>
      <c r="W20788" t="s">
        <v>67610</v>
      </c>
      <c r="X20788" t="s">
        <v>10</v>
      </c>
    </row>
    <row r="20789" spans="1:24">
      <c r="A20789" t="s">
        <v>67611</v>
      </c>
      <c r="B20789" t="s">
        <v>51590</v>
      </c>
      <c r="C20789" t="s">
        <v>51591</v>
      </c>
      <c r="D20789" t="s">
        <v>10</v>
      </c>
      <c r="I20789" t="s">
        <v>51590</v>
      </c>
      <c r="J20789" t="s">
        <v>51591</v>
      </c>
      <c r="K20789" t="s">
        <v>10</v>
      </c>
      <c r="L20789" t="str">
        <f t="shared" si="598"/>
        <v>ETA</v>
      </c>
      <c r="V20789" t="s">
        <v>67612</v>
      </c>
      <c r="W20789" t="s">
        <v>67613</v>
      </c>
      <c r="X20789" t="s">
        <v>10</v>
      </c>
    </row>
    <row r="20790" spans="1:24">
      <c r="A20790" t="s">
        <v>67614</v>
      </c>
      <c r="B20790" t="s">
        <v>51593</v>
      </c>
      <c r="C20790" t="s">
        <v>51594</v>
      </c>
      <c r="D20790" t="s">
        <v>10</v>
      </c>
      <c r="I20790" t="s">
        <v>51593</v>
      </c>
      <c r="J20790" t="s">
        <v>51594</v>
      </c>
      <c r="K20790" t="s">
        <v>10</v>
      </c>
      <c r="L20790" t="str">
        <f t="shared" si="598"/>
        <v>isodihydrocostunolide</v>
      </c>
      <c r="V20790" t="s">
        <v>67615</v>
      </c>
      <c r="W20790" t="s">
        <v>67616</v>
      </c>
      <c r="X20790" t="s">
        <v>10</v>
      </c>
    </row>
    <row r="20791" spans="1:24">
      <c r="A20791" t="s">
        <v>67617</v>
      </c>
      <c r="B20791" t="s">
        <v>51596</v>
      </c>
      <c r="C20791" t="s">
        <v>51597</v>
      </c>
      <c r="D20791" t="s">
        <v>10</v>
      </c>
      <c r="I20791" t="s">
        <v>51596</v>
      </c>
      <c r="J20791" t="s">
        <v>51597</v>
      </c>
      <c r="K20791" t="s">
        <v>10</v>
      </c>
      <c r="L20791" t="str">
        <f t="shared" si="598"/>
        <v>methyl betulinate</v>
      </c>
      <c r="V20791" t="s">
        <v>67618</v>
      </c>
      <c r="W20791" t="s">
        <v>67619</v>
      </c>
      <c r="X20791" t="s">
        <v>10</v>
      </c>
    </row>
    <row r="20792" spans="1:24">
      <c r="A20792" t="s">
        <v>67620</v>
      </c>
      <c r="B20792" t="s">
        <v>67621</v>
      </c>
      <c r="C20792" t="s">
        <v>9018</v>
      </c>
      <c r="D20792" t="s">
        <v>10</v>
      </c>
      <c r="I20792" t="s">
        <v>67621</v>
      </c>
      <c r="J20792" t="s">
        <v>9018</v>
      </c>
      <c r="K20792" t="s">
        <v>10</v>
      </c>
      <c r="L20792" t="str">
        <f>VLOOKUP(J20792,O:P,2,FALSE)</f>
        <v>reynosin</v>
      </c>
      <c r="V20792" t="s">
        <v>67622</v>
      </c>
      <c r="W20792" t="s">
        <v>67623</v>
      </c>
      <c r="X20792" t="s">
        <v>10</v>
      </c>
    </row>
    <row r="20793" spans="1:24">
      <c r="A20793" t="s">
        <v>67624</v>
      </c>
      <c r="B20793" t="s">
        <v>67625</v>
      </c>
      <c r="C20793" t="s">
        <v>1768</v>
      </c>
      <c r="D20793" t="s">
        <v>10</v>
      </c>
      <c r="I20793" t="s">
        <v>67625</v>
      </c>
      <c r="J20793" t="s">
        <v>1768</v>
      </c>
      <c r="K20793" t="s">
        <v>10</v>
      </c>
      <c r="L20793" t="str">
        <f>VLOOKUP(J20793,O:P,2,FALSE)</f>
        <v>WLN: VH6</v>
      </c>
      <c r="V20793" t="s">
        <v>67626</v>
      </c>
      <c r="W20793" t="s">
        <v>67627</v>
      </c>
      <c r="X20793" t="s">
        <v>10</v>
      </c>
    </row>
    <row r="20794" spans="1:24">
      <c r="A20794" t="s">
        <v>67628</v>
      </c>
      <c r="B20794" t="s">
        <v>67629</v>
      </c>
      <c r="C20794" t="s">
        <v>4925</v>
      </c>
      <c r="D20794" t="s">
        <v>10</v>
      </c>
      <c r="I20794" t="s">
        <v>67629</v>
      </c>
      <c r="J20794" t="s">
        <v>4925</v>
      </c>
      <c r="K20794" t="s">
        <v>10</v>
      </c>
      <c r="L20794" t="str">
        <f>VLOOKUP(J20794,O:P,2,FALSE)</f>
        <v>tridecanal</v>
      </c>
      <c r="V20794" t="s">
        <v>67630</v>
      </c>
      <c r="W20794" t="s">
        <v>67631</v>
      </c>
      <c r="X20794" t="s">
        <v>10</v>
      </c>
    </row>
    <row r="20795" spans="1:24">
      <c r="A20795" t="s">
        <v>67632</v>
      </c>
      <c r="B20795" t="s">
        <v>51599</v>
      </c>
      <c r="C20795" t="s">
        <v>51600</v>
      </c>
      <c r="D20795" t="s">
        <v>10</v>
      </c>
      <c r="I20795" t="s">
        <v>51599</v>
      </c>
      <c r="J20795" t="s">
        <v>51600</v>
      </c>
      <c r="K20795" t="s">
        <v>10</v>
      </c>
      <c r="L20795" t="str">
        <f t="shared" ref="L20795:L20802" si="599">I20795</f>
        <v>medicagenic acid 3-o-triglucoside</v>
      </c>
      <c r="V20795" t="s">
        <v>67633</v>
      </c>
      <c r="W20795" t="s">
        <v>67634</v>
      </c>
      <c r="X20795" t="s">
        <v>10</v>
      </c>
    </row>
    <row r="20796" spans="1:24">
      <c r="A20796" t="s">
        <v>67635</v>
      </c>
      <c r="B20796" t="s">
        <v>51602</v>
      </c>
      <c r="C20796" t="s">
        <v>51603</v>
      </c>
      <c r="D20796" t="s">
        <v>10</v>
      </c>
      <c r="I20796" t="s">
        <v>51602</v>
      </c>
      <c r="J20796" t="s">
        <v>51603</v>
      </c>
      <c r="K20796" t="s">
        <v>10</v>
      </c>
      <c r="L20796" t="str">
        <f t="shared" si="599"/>
        <v>gentiodelphin</v>
      </c>
      <c r="V20796" t="s">
        <v>67636</v>
      </c>
      <c r="W20796" t="s">
        <v>67637</v>
      </c>
      <c r="X20796" t="s">
        <v>10</v>
      </c>
    </row>
    <row r="20797" spans="1:24">
      <c r="A20797" t="s">
        <v>67638</v>
      </c>
      <c r="B20797" t="s">
        <v>51605</v>
      </c>
      <c r="C20797" t="s">
        <v>51606</v>
      </c>
      <c r="D20797" t="s">
        <v>10</v>
      </c>
      <c r="I20797" t="s">
        <v>51605</v>
      </c>
      <c r="J20797" t="s">
        <v>51606</v>
      </c>
      <c r="K20797" t="s">
        <v>10</v>
      </c>
      <c r="L20797" t="str">
        <f t="shared" si="599"/>
        <v>1-Methoxynapthalene</v>
      </c>
      <c r="V20797" t="s">
        <v>67639</v>
      </c>
      <c r="W20797" t="s">
        <v>67640</v>
      </c>
      <c r="X20797" t="s">
        <v>10</v>
      </c>
    </row>
    <row r="20798" spans="1:24">
      <c r="A20798" t="s">
        <v>67641</v>
      </c>
      <c r="B20798" t="s">
        <v>51608</v>
      </c>
      <c r="C20798" t="s">
        <v>51609</v>
      </c>
      <c r="D20798" t="s">
        <v>10</v>
      </c>
      <c r="I20798" t="s">
        <v>51608</v>
      </c>
      <c r="J20798" t="s">
        <v>51609</v>
      </c>
      <c r="K20798" t="s">
        <v>10</v>
      </c>
      <c r="L20798" t="str">
        <f t="shared" si="599"/>
        <v>2,6-DIMETHYLHEPTANE</v>
      </c>
      <c r="V20798" t="s">
        <v>67642</v>
      </c>
      <c r="W20798" t="s">
        <v>67643</v>
      </c>
      <c r="X20798" t="s">
        <v>10</v>
      </c>
    </row>
    <row r="20799" spans="1:24">
      <c r="A20799" t="s">
        <v>67644</v>
      </c>
      <c r="B20799" t="s">
        <v>51611</v>
      </c>
      <c r="C20799" t="s">
        <v>51612</v>
      </c>
      <c r="D20799" t="s">
        <v>10</v>
      </c>
      <c r="I20799" t="s">
        <v>51611</v>
      </c>
      <c r="J20799" t="s">
        <v>51612</v>
      </c>
      <c r="K20799" t="s">
        <v>10</v>
      </c>
      <c r="L20799" t="str">
        <f t="shared" si="599"/>
        <v>3,3-Dimethylhexane</v>
      </c>
      <c r="V20799" t="s">
        <v>67645</v>
      </c>
      <c r="W20799" t="s">
        <v>67646</v>
      </c>
      <c r="X20799" t="s">
        <v>10</v>
      </c>
    </row>
    <row r="20800" spans="1:24">
      <c r="A20800" t="s">
        <v>67647</v>
      </c>
      <c r="B20800" t="s">
        <v>51614</v>
      </c>
      <c r="C20800" t="s">
        <v>51615</v>
      </c>
      <c r="D20800" t="s">
        <v>10</v>
      </c>
      <c r="I20800" t="s">
        <v>51614</v>
      </c>
      <c r="J20800" t="s">
        <v>51615</v>
      </c>
      <c r="K20800" t="s">
        <v>10</v>
      </c>
      <c r="L20800" t="str">
        <f t="shared" si="599"/>
        <v>3-Butynol</v>
      </c>
      <c r="V20800" t="s">
        <v>67648</v>
      </c>
      <c r="W20800" t="s">
        <v>67649</v>
      </c>
      <c r="X20800" t="s">
        <v>10</v>
      </c>
    </row>
    <row r="20801" spans="1:24">
      <c r="A20801" t="s">
        <v>67650</v>
      </c>
      <c r="B20801" t="s">
        <v>51617</v>
      </c>
      <c r="C20801" t="s">
        <v>51618</v>
      </c>
      <c r="D20801" t="s">
        <v>10</v>
      </c>
      <c r="I20801" t="s">
        <v>51617</v>
      </c>
      <c r="J20801" t="s">
        <v>51618</v>
      </c>
      <c r="K20801" t="s">
        <v>10</v>
      </c>
      <c r="L20801" t="str">
        <f t="shared" si="599"/>
        <v>3-Ethyl-3-methylheptane</v>
      </c>
      <c r="V20801" t="s">
        <v>67651</v>
      </c>
      <c r="W20801" t="s">
        <v>67652</v>
      </c>
      <c r="X20801" t="s">
        <v>10</v>
      </c>
    </row>
    <row r="20802" spans="1:24">
      <c r="A20802" t="s">
        <v>67653</v>
      </c>
      <c r="B20802" t="s">
        <v>51621</v>
      </c>
      <c r="C20802" t="s">
        <v>51622</v>
      </c>
      <c r="D20802" t="s">
        <v>10</v>
      </c>
      <c r="I20802" t="s">
        <v>51621</v>
      </c>
      <c r="J20802" t="s">
        <v>51622</v>
      </c>
      <c r="K20802" t="s">
        <v>10</v>
      </c>
      <c r="L20802" t="str">
        <f t="shared" si="599"/>
        <v>4,5-Dihydrosylvan</v>
      </c>
      <c r="V20802" t="s">
        <v>67654</v>
      </c>
      <c r="W20802" t="s">
        <v>67655</v>
      </c>
      <c r="X20802" t="s">
        <v>10</v>
      </c>
    </row>
    <row r="20803" spans="1:24">
      <c r="A20803" t="s">
        <v>67656</v>
      </c>
      <c r="B20803" t="s">
        <v>67657</v>
      </c>
      <c r="C20803" t="s">
        <v>6254</v>
      </c>
      <c r="D20803" t="s">
        <v>10</v>
      </c>
      <c r="I20803" t="s">
        <v>67657</v>
      </c>
      <c r="J20803" t="s">
        <v>6254</v>
      </c>
      <c r="K20803" t="s">
        <v>10</v>
      </c>
      <c r="L20803" t="str">
        <f>VLOOKUP(J20803,O:P,2,FALSE)</f>
        <v>cocaine</v>
      </c>
      <c r="V20803" t="s">
        <v>67658</v>
      </c>
      <c r="W20803" t="s">
        <v>67659</v>
      </c>
      <c r="X20803" t="s">
        <v>10</v>
      </c>
    </row>
    <row r="20804" spans="1:24">
      <c r="A20804" t="s">
        <v>67660</v>
      </c>
      <c r="B20804" t="s">
        <v>67661</v>
      </c>
      <c r="C20804" t="s">
        <v>17471</v>
      </c>
      <c r="D20804" t="s">
        <v>10</v>
      </c>
      <c r="I20804" t="s">
        <v>67661</v>
      </c>
      <c r="J20804" t="s">
        <v>17471</v>
      </c>
      <c r="K20804" t="s">
        <v>10</v>
      </c>
      <c r="L20804" t="str">
        <f>VLOOKUP(J20804,O:P,2,FALSE)</f>
        <v>2-methoxy-3-isopropylpyrazine</v>
      </c>
      <c r="V20804" t="s">
        <v>67662</v>
      </c>
      <c r="W20804" t="s">
        <v>67663</v>
      </c>
      <c r="X20804" t="s">
        <v>10</v>
      </c>
    </row>
    <row r="20805" spans="1:24">
      <c r="A20805" t="s">
        <v>67664</v>
      </c>
      <c r="B20805" t="s">
        <v>51625</v>
      </c>
      <c r="C20805" t="s">
        <v>51626</v>
      </c>
      <c r="D20805" t="s">
        <v>10</v>
      </c>
      <c r="I20805" t="s">
        <v>51625</v>
      </c>
      <c r="J20805" t="s">
        <v>51626</v>
      </c>
      <c r="K20805" t="s">
        <v>10</v>
      </c>
      <c r="L20805" t="str">
        <f>I20805</f>
        <v>ISODODECANE</v>
      </c>
      <c r="V20805" t="s">
        <v>67665</v>
      </c>
      <c r="W20805" t="s">
        <v>67666</v>
      </c>
      <c r="X20805" t="s">
        <v>10</v>
      </c>
    </row>
    <row r="20806" spans="1:24">
      <c r="A20806" t="s">
        <v>67667</v>
      </c>
      <c r="B20806" t="s">
        <v>67668</v>
      </c>
      <c r="C20806" t="s">
        <v>7185</v>
      </c>
      <c r="D20806" t="s">
        <v>10</v>
      </c>
      <c r="I20806" t="s">
        <v>67668</v>
      </c>
      <c r="J20806" t="s">
        <v>7185</v>
      </c>
      <c r="K20806" t="s">
        <v>10</v>
      </c>
      <c r="L20806" t="str">
        <f>VLOOKUP(J20806,O:P,2,FALSE)</f>
        <v>kaempferol-3,7-diglucoside</v>
      </c>
      <c r="V20806" t="s">
        <v>67669</v>
      </c>
      <c r="W20806" t="s">
        <v>67670</v>
      </c>
      <c r="X20806" t="s">
        <v>10</v>
      </c>
    </row>
    <row r="20807" spans="1:24">
      <c r="A20807" t="s">
        <v>67671</v>
      </c>
      <c r="B20807" t="s">
        <v>51629</v>
      </c>
      <c r="C20807" t="s">
        <v>51630</v>
      </c>
      <c r="D20807" t="s">
        <v>10</v>
      </c>
      <c r="I20807" t="s">
        <v>51629</v>
      </c>
      <c r="J20807" t="s">
        <v>51630</v>
      </c>
      <c r="K20807" t="s">
        <v>10</v>
      </c>
      <c r="L20807" t="str">
        <f>I20807</f>
        <v>kaempferol-3-diglucose-7-glucoside</v>
      </c>
      <c r="V20807" t="s">
        <v>67672</v>
      </c>
      <c r="W20807" t="s">
        <v>67673</v>
      </c>
      <c r="X20807" t="s">
        <v>10</v>
      </c>
    </row>
    <row r="20808" spans="1:24">
      <c r="A20808" t="s">
        <v>67674</v>
      </c>
      <c r="B20808" t="s">
        <v>17738</v>
      </c>
      <c r="C20808" t="s">
        <v>17737</v>
      </c>
      <c r="D20808" t="s">
        <v>10</v>
      </c>
      <c r="I20808" t="s">
        <v>17738</v>
      </c>
      <c r="J20808" t="s">
        <v>17737</v>
      </c>
      <c r="K20808" t="s">
        <v>10</v>
      </c>
      <c r="L20808" t="str">
        <f>VLOOKUP(J20808,O:P,2,FALSE)</f>
        <v>NaPst</v>
      </c>
      <c r="V20808" t="s">
        <v>67675</v>
      </c>
      <c r="W20808" t="s">
        <v>67676</v>
      </c>
      <c r="X20808" t="s">
        <v>10</v>
      </c>
    </row>
    <row r="20809" spans="1:24">
      <c r="A20809" t="s">
        <v>67677</v>
      </c>
      <c r="B20809" t="s">
        <v>67678</v>
      </c>
      <c r="C20809" t="s">
        <v>14226</v>
      </c>
      <c r="D20809" t="s">
        <v>10</v>
      </c>
      <c r="I20809" t="s">
        <v>67678</v>
      </c>
      <c r="J20809" t="s">
        <v>14226</v>
      </c>
      <c r="K20809" t="s">
        <v>10</v>
      </c>
      <c r="L20809" t="str">
        <f>VLOOKUP(J20809,O:P,2,FALSE)</f>
        <v>1, 2, 4-Trimethylbenzene</v>
      </c>
      <c r="V20809" t="s">
        <v>19794</v>
      </c>
      <c r="W20809" t="s">
        <v>19793</v>
      </c>
      <c r="X20809" t="s">
        <v>10</v>
      </c>
    </row>
    <row r="20810" spans="1:24">
      <c r="A20810" t="s">
        <v>67679</v>
      </c>
      <c r="B20810" t="s">
        <v>51634</v>
      </c>
      <c r="C20810" t="s">
        <v>51635</v>
      </c>
      <c r="D20810" t="s">
        <v>10</v>
      </c>
      <c r="I20810" t="s">
        <v>51634</v>
      </c>
      <c r="J20810" t="s">
        <v>51635</v>
      </c>
      <c r="K20810" t="s">
        <v>10</v>
      </c>
      <c r="L20810" t="str">
        <f>I20810</f>
        <v>p-tert-Butylaniline</v>
      </c>
      <c r="V20810" t="s">
        <v>67680</v>
      </c>
      <c r="W20810" t="s">
        <v>67681</v>
      </c>
      <c r="X20810" t="s">
        <v>10</v>
      </c>
    </row>
    <row r="20811" spans="1:24">
      <c r="A20811" t="s">
        <v>67682</v>
      </c>
      <c r="B20811" t="s">
        <v>67683</v>
      </c>
      <c r="C20811" t="s">
        <v>3384</v>
      </c>
      <c r="D20811" t="s">
        <v>10</v>
      </c>
      <c r="I20811" t="s">
        <v>67683</v>
      </c>
      <c r="J20811" t="s">
        <v>3384</v>
      </c>
      <c r="K20811" t="s">
        <v>10</v>
      </c>
      <c r="L20811" t="str">
        <f>VLOOKUP(J20811,O:P,2,FALSE)</f>
        <v>Quercetin-3-O- glucopyranoside</v>
      </c>
      <c r="V20811" t="s">
        <v>67684</v>
      </c>
      <c r="W20811" t="s">
        <v>67685</v>
      </c>
      <c r="X20811" t="s">
        <v>10</v>
      </c>
    </row>
    <row r="20812" spans="1:24">
      <c r="A20812" t="s">
        <v>67686</v>
      </c>
      <c r="B20812" t="s">
        <v>67687</v>
      </c>
      <c r="C20812" t="s">
        <v>9691</v>
      </c>
      <c r="D20812" t="s">
        <v>10</v>
      </c>
      <c r="I20812" t="s">
        <v>67687</v>
      </c>
      <c r="J20812" t="s">
        <v>9691</v>
      </c>
      <c r="K20812" t="s">
        <v>10</v>
      </c>
      <c r="L20812" t="str">
        <f>VLOOKUP(J20812,O:P,2,FALSE)</f>
        <v>eleutheroside i</v>
      </c>
      <c r="V20812" t="s">
        <v>67688</v>
      </c>
      <c r="W20812" t="s">
        <v>67689</v>
      </c>
      <c r="X20812" t="s">
        <v>10</v>
      </c>
    </row>
    <row r="20813" spans="1:24">
      <c r="A20813" t="s">
        <v>67690</v>
      </c>
      <c r="B20813" t="s">
        <v>51637</v>
      </c>
      <c r="C20813" t="s">
        <v>51638</v>
      </c>
      <c r="D20813" t="s">
        <v>10</v>
      </c>
      <c r="I20813" t="s">
        <v>51637</v>
      </c>
      <c r="J20813" t="s">
        <v>51638</v>
      </c>
      <c r="K20813" t="s">
        <v>10</v>
      </c>
      <c r="L20813" t="str">
        <f t="shared" ref="L20813:L20826" si="600">I20813</f>
        <v>mubenin c</v>
      </c>
      <c r="V20813" t="s">
        <v>67691</v>
      </c>
      <c r="W20813" t="s">
        <v>67692</v>
      </c>
      <c r="X20813" t="s">
        <v>10</v>
      </c>
    </row>
    <row r="20814" spans="1:24">
      <c r="A20814" t="s">
        <v>67693</v>
      </c>
      <c r="B20814" t="s">
        <v>51640</v>
      </c>
      <c r="C20814" t="s">
        <v>51641</v>
      </c>
      <c r="D20814" t="s">
        <v>10</v>
      </c>
      <c r="I20814" t="s">
        <v>51640</v>
      </c>
      <c r="J20814" t="s">
        <v>51641</v>
      </c>
      <c r="K20814" t="s">
        <v>10</v>
      </c>
      <c r="L20814" t="str">
        <f t="shared" si="600"/>
        <v>mubenoside a</v>
      </c>
      <c r="V20814" t="s">
        <v>67694</v>
      </c>
      <c r="W20814" t="s">
        <v>67695</v>
      </c>
      <c r="X20814" t="s">
        <v>10</v>
      </c>
    </row>
    <row r="20815" spans="1:24">
      <c r="A20815" t="s">
        <v>67696</v>
      </c>
      <c r="B20815" t="s">
        <v>51643</v>
      </c>
      <c r="C20815" t="s">
        <v>51644</v>
      </c>
      <c r="D20815" t="s">
        <v>10</v>
      </c>
      <c r="I20815" t="s">
        <v>51643</v>
      </c>
      <c r="J20815" t="s">
        <v>51644</v>
      </c>
      <c r="K20815" t="s">
        <v>10</v>
      </c>
      <c r="L20815" t="str">
        <f t="shared" si="600"/>
        <v>mucic acid</v>
      </c>
      <c r="V20815" t="s">
        <v>67697</v>
      </c>
      <c r="W20815" t="s">
        <v>67698</v>
      </c>
      <c r="X20815" t="s">
        <v>10</v>
      </c>
    </row>
    <row r="20816" spans="1:24">
      <c r="A20816" t="s">
        <v>67699</v>
      </c>
      <c r="B20816" t="s">
        <v>51646</v>
      </c>
      <c r="C20816" t="s">
        <v>51647</v>
      </c>
      <c r="D20816" t="s">
        <v>10</v>
      </c>
      <c r="I20816" t="s">
        <v>51646</v>
      </c>
      <c r="J20816" t="s">
        <v>51647</v>
      </c>
      <c r="K20816" t="s">
        <v>10</v>
      </c>
      <c r="L20816" t="str">
        <f t="shared" si="600"/>
        <v>albafuran c</v>
      </c>
      <c r="V20816" t="s">
        <v>67700</v>
      </c>
      <c r="W20816" t="s">
        <v>67701</v>
      </c>
      <c r="X20816" t="s">
        <v>10</v>
      </c>
    </row>
    <row r="20817" spans="1:24">
      <c r="A20817" t="s">
        <v>67702</v>
      </c>
      <c r="B20817" t="s">
        <v>51649</v>
      </c>
      <c r="C20817" t="s">
        <v>51650</v>
      </c>
      <c r="D20817" t="s">
        <v>10</v>
      </c>
      <c r="I20817" t="s">
        <v>51649</v>
      </c>
      <c r="J20817" t="s">
        <v>51650</v>
      </c>
      <c r="K20817" t="s">
        <v>10</v>
      </c>
      <c r="L20817" t="str">
        <f t="shared" si="600"/>
        <v>guangsangon a</v>
      </c>
      <c r="V20817" t="s">
        <v>67703</v>
      </c>
      <c r="W20817" t="s">
        <v>67704</v>
      </c>
      <c r="X20817" t="s">
        <v>10</v>
      </c>
    </row>
    <row r="20818" spans="1:24">
      <c r="A20818" t="s">
        <v>67705</v>
      </c>
      <c r="B20818" t="s">
        <v>51652</v>
      </c>
      <c r="C20818" t="s">
        <v>51653</v>
      </c>
      <c r="D20818" t="s">
        <v>10</v>
      </c>
      <c r="I20818" t="s">
        <v>51652</v>
      </c>
      <c r="J20818" t="s">
        <v>51653</v>
      </c>
      <c r="K20818" t="s">
        <v>10</v>
      </c>
      <c r="L20818" t="str">
        <f t="shared" si="600"/>
        <v>guangsangon b</v>
      </c>
      <c r="V20818" t="s">
        <v>67706</v>
      </c>
      <c r="W20818" t="s">
        <v>67707</v>
      </c>
      <c r="X20818" t="s">
        <v>10</v>
      </c>
    </row>
    <row r="20819" spans="1:24">
      <c r="A20819" t="s">
        <v>67708</v>
      </c>
      <c r="B20819" t="s">
        <v>51656</v>
      </c>
      <c r="C20819" t="s">
        <v>51657</v>
      </c>
      <c r="D20819" t="s">
        <v>10</v>
      </c>
      <c r="I20819" t="s">
        <v>51656</v>
      </c>
      <c r="J20819" t="s">
        <v>51657</v>
      </c>
      <c r="K20819" t="s">
        <v>10</v>
      </c>
      <c r="L20819" t="str">
        <f t="shared" si="600"/>
        <v>guangsangon d</v>
      </c>
      <c r="V20819" t="s">
        <v>67709</v>
      </c>
      <c r="W20819" t="s">
        <v>67710</v>
      </c>
      <c r="X20819" t="s">
        <v>10</v>
      </c>
    </row>
    <row r="20820" spans="1:24">
      <c r="A20820" t="s">
        <v>67711</v>
      </c>
      <c r="B20820" t="s">
        <v>51660</v>
      </c>
      <c r="C20820" t="s">
        <v>51661</v>
      </c>
      <c r="D20820" t="s">
        <v>10</v>
      </c>
      <c r="I20820" t="s">
        <v>51660</v>
      </c>
      <c r="J20820" t="s">
        <v>51661</v>
      </c>
      <c r="K20820" t="s">
        <v>10</v>
      </c>
      <c r="L20820" t="str">
        <f t="shared" si="600"/>
        <v>guangsangon f</v>
      </c>
      <c r="V20820" t="s">
        <v>67712</v>
      </c>
      <c r="W20820" t="s">
        <v>67713</v>
      </c>
      <c r="X20820" t="s">
        <v>10</v>
      </c>
    </row>
    <row r="20821" spans="1:24">
      <c r="A20821" t="s">
        <v>67714</v>
      </c>
      <c r="B20821" t="s">
        <v>51664</v>
      </c>
      <c r="C20821" t="s">
        <v>51665</v>
      </c>
      <c r="D20821" t="s">
        <v>10</v>
      </c>
      <c r="I20821" t="s">
        <v>51664</v>
      </c>
      <c r="J20821" t="s">
        <v>51665</v>
      </c>
      <c r="K20821" t="s">
        <v>10</v>
      </c>
      <c r="L20821" t="str">
        <f t="shared" si="600"/>
        <v>guangsangon g</v>
      </c>
      <c r="V20821" t="s">
        <v>67715</v>
      </c>
      <c r="W20821" t="s">
        <v>67716</v>
      </c>
      <c r="X20821" t="s">
        <v>10</v>
      </c>
    </row>
    <row r="20822" spans="1:24">
      <c r="A20822" t="s">
        <v>67717</v>
      </c>
      <c r="B20822" t="s">
        <v>51668</v>
      </c>
      <c r="C20822" t="s">
        <v>51669</v>
      </c>
      <c r="D20822" t="s">
        <v>10</v>
      </c>
      <c r="I20822" t="s">
        <v>51668</v>
      </c>
      <c r="J20822" t="s">
        <v>51669</v>
      </c>
      <c r="K20822" t="s">
        <v>10</v>
      </c>
      <c r="L20822" t="str">
        <f t="shared" si="600"/>
        <v>guangsangon h</v>
      </c>
      <c r="V20822" t="s">
        <v>67718</v>
      </c>
      <c r="W20822" t="s">
        <v>67719</v>
      </c>
      <c r="X20822" t="s">
        <v>10</v>
      </c>
    </row>
    <row r="20823" spans="1:24">
      <c r="A20823" t="s">
        <v>67720</v>
      </c>
      <c r="B20823" t="s">
        <v>51671</v>
      </c>
      <c r="C20823" t="s">
        <v>51672</v>
      </c>
      <c r="D20823" t="s">
        <v>10</v>
      </c>
      <c r="I20823" t="s">
        <v>51671</v>
      </c>
      <c r="J20823" t="s">
        <v>51672</v>
      </c>
      <c r="K20823" t="s">
        <v>10</v>
      </c>
      <c r="L20823" t="str">
        <f t="shared" si="600"/>
        <v>guangsangon i</v>
      </c>
      <c r="V20823" t="s">
        <v>67721</v>
      </c>
      <c r="W20823" t="s">
        <v>67722</v>
      </c>
      <c r="X20823" t="s">
        <v>10</v>
      </c>
    </row>
    <row r="20824" spans="1:24">
      <c r="A20824" t="s">
        <v>67723</v>
      </c>
      <c r="B20824" t="s">
        <v>51675</v>
      </c>
      <c r="C20824" t="s">
        <v>51676</v>
      </c>
      <c r="D20824" t="s">
        <v>10</v>
      </c>
      <c r="I20824" t="s">
        <v>51675</v>
      </c>
      <c r="J20824" t="s">
        <v>51676</v>
      </c>
      <c r="K20824" t="s">
        <v>10</v>
      </c>
      <c r="L20824" t="str">
        <f t="shared" si="600"/>
        <v>guangsangon j</v>
      </c>
      <c r="V20824" t="s">
        <v>67724</v>
      </c>
      <c r="W20824" t="s">
        <v>67725</v>
      </c>
      <c r="X20824" t="s">
        <v>10</v>
      </c>
    </row>
    <row r="20825" spans="1:24">
      <c r="A20825" t="s">
        <v>67726</v>
      </c>
      <c r="B20825" t="s">
        <v>51678</v>
      </c>
      <c r="C20825" t="s">
        <v>51679</v>
      </c>
      <c r="D20825" t="s">
        <v>10</v>
      </c>
      <c r="I20825" t="s">
        <v>51678</v>
      </c>
      <c r="J20825" t="s">
        <v>51679</v>
      </c>
      <c r="K20825" t="s">
        <v>10</v>
      </c>
      <c r="L20825" t="str">
        <f t="shared" si="600"/>
        <v>guangsangon k</v>
      </c>
      <c r="V20825" t="s">
        <v>67727</v>
      </c>
      <c r="W20825" t="s">
        <v>67728</v>
      </c>
      <c r="X20825" t="s">
        <v>10</v>
      </c>
    </row>
    <row r="20826" spans="1:24">
      <c r="A20826" t="s">
        <v>67729</v>
      </c>
      <c r="B20826" t="s">
        <v>51681</v>
      </c>
      <c r="C20826" t="s">
        <v>51682</v>
      </c>
      <c r="D20826" t="s">
        <v>10</v>
      </c>
      <c r="I20826" t="s">
        <v>51681</v>
      </c>
      <c r="J20826" t="s">
        <v>51682</v>
      </c>
      <c r="K20826" t="s">
        <v>10</v>
      </c>
      <c r="L20826" t="str">
        <f t="shared" si="600"/>
        <v>guangsangon l</v>
      </c>
      <c r="V20826" t="s">
        <v>67730</v>
      </c>
      <c r="W20826" t="s">
        <v>67731</v>
      </c>
      <c r="X20826" t="s">
        <v>10</v>
      </c>
    </row>
    <row r="20827" spans="1:24">
      <c r="A20827" t="s">
        <v>67732</v>
      </c>
      <c r="B20827" t="s">
        <v>17742</v>
      </c>
      <c r="C20827" t="s">
        <v>17741</v>
      </c>
      <c r="D20827" t="s">
        <v>10</v>
      </c>
      <c r="I20827" t="s">
        <v>17742</v>
      </c>
      <c r="J20827" t="s">
        <v>17741</v>
      </c>
      <c r="K20827" t="s">
        <v>10</v>
      </c>
      <c r="L20827" t="str">
        <f>VLOOKUP(J20827,O:P,2,FALSE)</f>
        <v>guangsangon m</v>
      </c>
      <c r="V20827" t="s">
        <v>67733</v>
      </c>
      <c r="W20827" t="s">
        <v>67734</v>
      </c>
      <c r="X20827" t="s">
        <v>10</v>
      </c>
    </row>
    <row r="20828" spans="1:24">
      <c r="A20828" t="s">
        <v>67735</v>
      </c>
      <c r="B20828" t="s">
        <v>67736</v>
      </c>
      <c r="C20828" t="s">
        <v>17741</v>
      </c>
      <c r="D20828" t="s">
        <v>10</v>
      </c>
      <c r="I20828" t="s">
        <v>67736</v>
      </c>
      <c r="J20828" t="s">
        <v>17741</v>
      </c>
      <c r="K20828" t="s">
        <v>10</v>
      </c>
      <c r="L20828" t="str">
        <f>VLOOKUP(J20828,O:P,2,FALSE)</f>
        <v>guangsangon m</v>
      </c>
      <c r="V20828" t="s">
        <v>67737</v>
      </c>
      <c r="W20828" t="s">
        <v>67738</v>
      </c>
      <c r="X20828" t="s">
        <v>10</v>
      </c>
    </row>
    <row r="20829" spans="1:24">
      <c r="A20829" t="s">
        <v>67739</v>
      </c>
      <c r="B20829" t="s">
        <v>51685</v>
      </c>
      <c r="C20829" t="s">
        <v>51686</v>
      </c>
      <c r="D20829" t="s">
        <v>10</v>
      </c>
      <c r="I20829" t="s">
        <v>51685</v>
      </c>
      <c r="J20829" t="s">
        <v>51686</v>
      </c>
      <c r="K20829" t="s">
        <v>10</v>
      </c>
      <c r="L20829" t="str">
        <f>I20829</f>
        <v>kuwanon p</v>
      </c>
      <c r="V20829" t="s">
        <v>67740</v>
      </c>
      <c r="W20829" t="s">
        <v>67741</v>
      </c>
      <c r="X20829" t="s">
        <v>10</v>
      </c>
    </row>
    <row r="20830" spans="1:24">
      <c r="A20830" t="s">
        <v>67742</v>
      </c>
      <c r="B20830" t="s">
        <v>17747</v>
      </c>
      <c r="C20830" t="s">
        <v>17746</v>
      </c>
      <c r="D20830" t="s">
        <v>10</v>
      </c>
      <c r="I20830" t="s">
        <v>17747</v>
      </c>
      <c r="J20830" t="s">
        <v>17746</v>
      </c>
      <c r="K20830" t="s">
        <v>10</v>
      </c>
      <c r="L20830" t="str">
        <f>VLOOKUP(J20830,O:P,2,FALSE)</f>
        <v>kuwanon x</v>
      </c>
      <c r="V20830" t="s">
        <v>67743</v>
      </c>
      <c r="W20830" t="s">
        <v>67744</v>
      </c>
      <c r="X20830" t="s">
        <v>10</v>
      </c>
    </row>
    <row r="20831" spans="1:24">
      <c r="A20831" t="s">
        <v>67745</v>
      </c>
      <c r="B20831" t="s">
        <v>67746</v>
      </c>
      <c r="C20831" t="s">
        <v>17746</v>
      </c>
      <c r="D20831" t="s">
        <v>10</v>
      </c>
      <c r="I20831" t="s">
        <v>67746</v>
      </c>
      <c r="J20831" t="s">
        <v>17746</v>
      </c>
      <c r="K20831" t="s">
        <v>10</v>
      </c>
      <c r="L20831" t="str">
        <f>VLOOKUP(J20831,O:P,2,FALSE)</f>
        <v>kuwanon x</v>
      </c>
      <c r="V20831" t="s">
        <v>19799</v>
      </c>
      <c r="W20831" t="s">
        <v>19798</v>
      </c>
      <c r="X20831" t="s">
        <v>10</v>
      </c>
    </row>
    <row r="20832" spans="1:24">
      <c r="A20832" t="s">
        <v>67747</v>
      </c>
      <c r="B20832" t="s">
        <v>67748</v>
      </c>
      <c r="C20832" t="s">
        <v>6822</v>
      </c>
      <c r="D20832" t="s">
        <v>10</v>
      </c>
      <c r="I20832" t="s">
        <v>67748</v>
      </c>
      <c r="J20832" t="s">
        <v>6822</v>
      </c>
      <c r="K20832" t="s">
        <v>10</v>
      </c>
      <c r="L20832" t="str">
        <f>VLOOKUP(J20832,O:P,2,FALSE)</f>
        <v>mulberrofuran K</v>
      </c>
      <c r="V20832" t="s">
        <v>67749</v>
      </c>
      <c r="W20832" t="s">
        <v>67750</v>
      </c>
      <c r="X20832" t="s">
        <v>10</v>
      </c>
    </row>
    <row r="20833" spans="1:24">
      <c r="A20833" t="s">
        <v>67751</v>
      </c>
      <c r="B20833" t="s">
        <v>51690</v>
      </c>
      <c r="C20833" t="s">
        <v>51691</v>
      </c>
      <c r="D20833" t="s">
        <v>10</v>
      </c>
      <c r="I20833" t="s">
        <v>51690</v>
      </c>
      <c r="J20833" t="s">
        <v>51691</v>
      </c>
      <c r="K20833" t="s">
        <v>10</v>
      </c>
      <c r="L20833" t="str">
        <f t="shared" ref="L20833:L20842" si="601">I20833</f>
        <v>isocrenatoside</v>
      </c>
      <c r="V20833" t="s">
        <v>67752</v>
      </c>
      <c r="W20833" t="s">
        <v>67753</v>
      </c>
      <c r="X20833" t="s">
        <v>10</v>
      </c>
    </row>
    <row r="20834" spans="1:24">
      <c r="A20834" t="s">
        <v>67754</v>
      </c>
      <c r="B20834" t="s">
        <v>51693</v>
      </c>
      <c r="C20834" t="s">
        <v>51694</v>
      </c>
      <c r="D20834" t="s">
        <v>10</v>
      </c>
      <c r="I20834" t="s">
        <v>51693</v>
      </c>
      <c r="J20834" t="s">
        <v>51694</v>
      </c>
      <c r="K20834" t="s">
        <v>10</v>
      </c>
      <c r="L20834" t="str">
        <f t="shared" si="601"/>
        <v>microtoenin a</v>
      </c>
      <c r="V20834" t="s">
        <v>19804</v>
      </c>
      <c r="W20834" t="s">
        <v>19803</v>
      </c>
      <c r="X20834" t="s">
        <v>10</v>
      </c>
    </row>
    <row r="20835" spans="1:24">
      <c r="A20835" t="s">
        <v>67755</v>
      </c>
      <c r="B20835" t="s">
        <v>51697</v>
      </c>
      <c r="C20835" t="s">
        <v>51698</v>
      </c>
      <c r="D20835" t="s">
        <v>10</v>
      </c>
      <c r="I20835" t="s">
        <v>51697</v>
      </c>
      <c r="J20835" t="s">
        <v>51698</v>
      </c>
      <c r="K20835" t="s">
        <v>10</v>
      </c>
      <c r="L20835" t="str">
        <f t="shared" si="601"/>
        <v>microtoenin b</v>
      </c>
      <c r="V20835" t="s">
        <v>67756</v>
      </c>
      <c r="W20835" t="s">
        <v>67757</v>
      </c>
      <c r="X20835" t="s">
        <v>10</v>
      </c>
    </row>
    <row r="20836" spans="1:24">
      <c r="A20836" t="s">
        <v>67758</v>
      </c>
      <c r="B20836" t="s">
        <v>51700</v>
      </c>
      <c r="C20836" t="s">
        <v>51701</v>
      </c>
      <c r="D20836" t="s">
        <v>10</v>
      </c>
      <c r="I20836" t="s">
        <v>51700</v>
      </c>
      <c r="J20836" t="s">
        <v>51701</v>
      </c>
      <c r="K20836" t="s">
        <v>10</v>
      </c>
      <c r="L20836" t="str">
        <f t="shared" si="601"/>
        <v>microtoenin c</v>
      </c>
      <c r="V20836" t="s">
        <v>67759</v>
      </c>
      <c r="W20836" t="s">
        <v>67760</v>
      </c>
      <c r="X20836" t="s">
        <v>10</v>
      </c>
    </row>
    <row r="20837" spans="1:24">
      <c r="A20837" t="s">
        <v>67761</v>
      </c>
      <c r="B20837" t="s">
        <v>51703</v>
      </c>
      <c r="C20837" t="s">
        <v>51704</v>
      </c>
      <c r="D20837" t="s">
        <v>10</v>
      </c>
      <c r="I20837" t="s">
        <v>51703</v>
      </c>
      <c r="J20837" t="s">
        <v>51704</v>
      </c>
      <c r="K20837" t="s">
        <v>10</v>
      </c>
      <c r="L20837" t="str">
        <f t="shared" si="601"/>
        <v>diuranthoside f</v>
      </c>
      <c r="V20837" t="s">
        <v>67762</v>
      </c>
      <c r="W20837" t="s">
        <v>67763</v>
      </c>
      <c r="X20837" t="s">
        <v>10</v>
      </c>
    </row>
    <row r="20838" spans="1:24">
      <c r="A20838" t="s">
        <v>67764</v>
      </c>
      <c r="B20838" t="s">
        <v>51706</v>
      </c>
      <c r="C20838" t="s">
        <v>51707</v>
      </c>
      <c r="D20838" t="s">
        <v>10</v>
      </c>
      <c r="I20838" t="s">
        <v>51706</v>
      </c>
      <c r="J20838" t="s">
        <v>51707</v>
      </c>
      <c r="K20838" t="s">
        <v>10</v>
      </c>
      <c r="L20838" t="str">
        <f t="shared" si="601"/>
        <v>diuranthoside g</v>
      </c>
      <c r="V20838" t="s">
        <v>67765</v>
      </c>
      <c r="W20838" t="s">
        <v>67766</v>
      </c>
      <c r="X20838" t="s">
        <v>10</v>
      </c>
    </row>
    <row r="20839" spans="1:24">
      <c r="A20839" t="s">
        <v>67767</v>
      </c>
      <c r="B20839" t="s">
        <v>51709</v>
      </c>
      <c r="C20839" t="s">
        <v>51710</v>
      </c>
      <c r="D20839" t="s">
        <v>10</v>
      </c>
      <c r="I20839" t="s">
        <v>51709</v>
      </c>
      <c r="J20839" t="s">
        <v>51710</v>
      </c>
      <c r="K20839" t="s">
        <v>10</v>
      </c>
      <c r="L20839" t="str">
        <f t="shared" si="601"/>
        <v>norcimifugin</v>
      </c>
      <c r="V20839" t="s">
        <v>67768</v>
      </c>
      <c r="W20839" t="s">
        <v>67769</v>
      </c>
      <c r="X20839" t="s">
        <v>10</v>
      </c>
    </row>
    <row r="20840" spans="1:24">
      <c r="A20840" t="s">
        <v>67770</v>
      </c>
      <c r="B20840" t="s">
        <v>51713</v>
      </c>
      <c r="C20840" t="s">
        <v>51714</v>
      </c>
      <c r="D20840" t="s">
        <v>10</v>
      </c>
      <c r="I20840" t="s">
        <v>51713</v>
      </c>
      <c r="J20840" t="s">
        <v>51714</v>
      </c>
      <c r="K20840" t="s">
        <v>10</v>
      </c>
      <c r="L20840" t="str">
        <f t="shared" si="601"/>
        <v>dihydroisotanshinone</v>
      </c>
      <c r="V20840" t="s">
        <v>67771</v>
      </c>
      <c r="W20840" t="s">
        <v>67772</v>
      </c>
      <c r="X20840" t="s">
        <v>10</v>
      </c>
    </row>
    <row r="20841" spans="1:24">
      <c r="A20841" t="s">
        <v>67773</v>
      </c>
      <c r="B20841" t="s">
        <v>51716</v>
      </c>
      <c r="C20841" t="s">
        <v>51717</v>
      </c>
      <c r="D20841" t="s">
        <v>10</v>
      </c>
      <c r="I20841" t="s">
        <v>51716</v>
      </c>
      <c r="J20841" t="s">
        <v>51717</v>
      </c>
      <c r="K20841" t="s">
        <v>10</v>
      </c>
      <c r="L20841" t="str">
        <f t="shared" si="601"/>
        <v>cuscutoside A</v>
      </c>
      <c r="V20841" t="s">
        <v>67774</v>
      </c>
      <c r="W20841" t="s">
        <v>67775</v>
      </c>
      <c r="X20841" t="s">
        <v>10</v>
      </c>
    </row>
    <row r="20842" spans="1:24">
      <c r="A20842" t="s">
        <v>67776</v>
      </c>
      <c r="B20842" t="s">
        <v>51719</v>
      </c>
      <c r="C20842" t="s">
        <v>51720</v>
      </c>
      <c r="D20842" t="s">
        <v>10</v>
      </c>
      <c r="I20842" t="s">
        <v>51719</v>
      </c>
      <c r="J20842" t="s">
        <v>51720</v>
      </c>
      <c r="K20842" t="s">
        <v>10</v>
      </c>
      <c r="L20842" t="str">
        <f t="shared" si="601"/>
        <v>Cuscutoside B</v>
      </c>
      <c r="V20842" t="s">
        <v>67777</v>
      </c>
      <c r="W20842" t="s">
        <v>67778</v>
      </c>
      <c r="X20842" t="s">
        <v>10</v>
      </c>
    </row>
    <row r="20843" spans="1:24">
      <c r="A20843" t="s">
        <v>67779</v>
      </c>
      <c r="B20843" t="s">
        <v>67780</v>
      </c>
      <c r="C20843" t="s">
        <v>16078</v>
      </c>
      <c r="D20843" t="s">
        <v>10</v>
      </c>
      <c r="I20843" t="s">
        <v>67780</v>
      </c>
      <c r="J20843" t="s">
        <v>16078</v>
      </c>
      <c r="K20843" t="s">
        <v>10</v>
      </c>
      <c r="L20843" t="str">
        <f>VLOOKUP(J20843,O:P,2,FALSE)</f>
        <v>(3s,5s,6r,9r)-3-hydroxy-5,6-epoxy-β-ionol-9-o-β-glucopyranoside</v>
      </c>
      <c r="V20843" t="s">
        <v>67781</v>
      </c>
      <c r="W20843" t="s">
        <v>67782</v>
      </c>
      <c r="X20843" t="s">
        <v>10</v>
      </c>
    </row>
    <row r="20844" spans="1:24">
      <c r="A20844" t="s">
        <v>67783</v>
      </c>
      <c r="B20844" t="s">
        <v>67784</v>
      </c>
      <c r="C20844" t="s">
        <v>13111</v>
      </c>
      <c r="D20844" t="s">
        <v>10</v>
      </c>
      <c r="I20844" t="s">
        <v>67784</v>
      </c>
      <c r="J20844" t="s">
        <v>13111</v>
      </c>
      <c r="K20844" t="s">
        <v>10</v>
      </c>
      <c r="L20844" t="str">
        <f>VLOOKUP(J20844,O:P,2,FALSE)</f>
        <v>2'-acetylacteoside</v>
      </c>
      <c r="V20844" t="s">
        <v>67785</v>
      </c>
      <c r="W20844" t="s">
        <v>67786</v>
      </c>
      <c r="X20844" t="s">
        <v>10</v>
      </c>
    </row>
    <row r="20845" spans="1:24">
      <c r="A20845" t="s">
        <v>67787</v>
      </c>
      <c r="B20845" t="s">
        <v>67788</v>
      </c>
      <c r="C20845" t="s">
        <v>3210</v>
      </c>
      <c r="D20845" t="s">
        <v>10</v>
      </c>
      <c r="I20845" t="s">
        <v>67788</v>
      </c>
      <c r="J20845" t="s">
        <v>3210</v>
      </c>
      <c r="K20845" t="s">
        <v>10</v>
      </c>
      <c r="L20845" t="str">
        <f>VLOOKUP(J20845,O:P,2,FALSE)</f>
        <v>ferruginol</v>
      </c>
      <c r="V20845" t="s">
        <v>67789</v>
      </c>
      <c r="W20845" t="s">
        <v>67790</v>
      </c>
      <c r="X20845" t="s">
        <v>10</v>
      </c>
    </row>
    <row r="20846" spans="1:24">
      <c r="A20846" t="s">
        <v>67791</v>
      </c>
      <c r="B20846" t="s">
        <v>51722</v>
      </c>
      <c r="C20846" t="s">
        <v>51723</v>
      </c>
      <c r="D20846" t="s">
        <v>10</v>
      </c>
      <c r="I20846" t="s">
        <v>51722</v>
      </c>
      <c r="J20846" t="s">
        <v>51723</v>
      </c>
      <c r="K20846" t="s">
        <v>10</v>
      </c>
      <c r="L20846" t="str">
        <f t="shared" ref="L20846:L20852" si="602">I20846</f>
        <v>(+)-8,11,13-totaratriene-12,13-diol</v>
      </c>
      <c r="V20846" t="s">
        <v>67792</v>
      </c>
      <c r="W20846" t="s">
        <v>67793</v>
      </c>
      <c r="X20846" t="s">
        <v>10</v>
      </c>
    </row>
    <row r="20847" spans="1:24">
      <c r="A20847" t="s">
        <v>67794</v>
      </c>
      <c r="B20847" t="s">
        <v>51725</v>
      </c>
      <c r="C20847" t="s">
        <v>51726</v>
      </c>
      <c r="D20847" t="s">
        <v>10</v>
      </c>
      <c r="I20847" t="s">
        <v>51725</v>
      </c>
      <c r="J20847" t="s">
        <v>51726</v>
      </c>
      <c r="K20847" t="s">
        <v>10</v>
      </c>
      <c r="L20847" t="str">
        <f t="shared" si="602"/>
        <v>8-cinnamoylmyoporoside</v>
      </c>
      <c r="V20847" t="s">
        <v>67795</v>
      </c>
      <c r="W20847" t="s">
        <v>67796</v>
      </c>
      <c r="X20847" t="s">
        <v>10</v>
      </c>
    </row>
    <row r="20848" spans="1:24">
      <c r="A20848" t="s">
        <v>67797</v>
      </c>
      <c r="B20848" t="s">
        <v>51729</v>
      </c>
      <c r="C20848" t="s">
        <v>51730</v>
      </c>
      <c r="D20848" t="s">
        <v>10</v>
      </c>
      <c r="I20848" t="s">
        <v>51729</v>
      </c>
      <c r="J20848" t="s">
        <v>51730</v>
      </c>
      <c r="K20848" t="s">
        <v>10</v>
      </c>
      <c r="L20848" t="str">
        <f t="shared" si="602"/>
        <v>8-o-feruloylharpagide</v>
      </c>
      <c r="V20848" t="s">
        <v>67798</v>
      </c>
      <c r="W20848" t="s">
        <v>67799</v>
      </c>
      <c r="X20848" t="s">
        <v>10</v>
      </c>
    </row>
    <row r="20849" spans="1:24">
      <c r="A20849" t="s">
        <v>67800</v>
      </c>
      <c r="B20849" t="s">
        <v>51732</v>
      </c>
      <c r="C20849" t="s">
        <v>51733</v>
      </c>
      <c r="D20849" t="s">
        <v>10</v>
      </c>
      <c r="I20849" t="s">
        <v>51732</v>
      </c>
      <c r="J20849" t="s">
        <v>51733</v>
      </c>
      <c r="K20849" t="s">
        <v>10</v>
      </c>
      <c r="L20849" t="str">
        <f t="shared" si="602"/>
        <v>8-p-coumaroylharpagide</v>
      </c>
      <c r="V20849" t="s">
        <v>67801</v>
      </c>
      <c r="W20849" t="s">
        <v>67802</v>
      </c>
      <c r="X20849" t="s">
        <v>10</v>
      </c>
    </row>
    <row r="20850" spans="1:24">
      <c r="A20850" t="s">
        <v>67803</v>
      </c>
      <c r="B20850" t="s">
        <v>51735</v>
      </c>
      <c r="C20850" t="s">
        <v>51736</v>
      </c>
      <c r="D20850" t="s">
        <v>10</v>
      </c>
      <c r="I20850" t="s">
        <v>51735</v>
      </c>
      <c r="J20850" t="s">
        <v>51736</v>
      </c>
      <c r="K20850" t="s">
        <v>10</v>
      </c>
      <c r="L20850" t="str">
        <f t="shared" si="602"/>
        <v>pagoside</v>
      </c>
      <c r="V20850" t="s">
        <v>67804</v>
      </c>
      <c r="W20850" t="s">
        <v>67805</v>
      </c>
      <c r="X20850" t="s">
        <v>10</v>
      </c>
    </row>
    <row r="20851" spans="1:24">
      <c r="A20851" t="s">
        <v>67806</v>
      </c>
      <c r="B20851" t="s">
        <v>51738</v>
      </c>
      <c r="C20851" t="s">
        <v>51739</v>
      </c>
      <c r="D20851" t="s">
        <v>10</v>
      </c>
      <c r="I20851" t="s">
        <v>51738</v>
      </c>
      <c r="J20851" t="s">
        <v>51739</v>
      </c>
      <c r="K20851" t="s">
        <v>10</v>
      </c>
      <c r="L20851" t="str">
        <f t="shared" si="602"/>
        <v>auroxanthin</v>
      </c>
      <c r="V20851" t="s">
        <v>67807</v>
      </c>
      <c r="W20851" t="s">
        <v>67808</v>
      </c>
      <c r="X20851" t="s">
        <v>10</v>
      </c>
    </row>
    <row r="20852" spans="1:24">
      <c r="A20852" t="s">
        <v>67809</v>
      </c>
      <c r="B20852" t="s">
        <v>51742</v>
      </c>
      <c r="C20852" t="s">
        <v>51743</v>
      </c>
      <c r="D20852" t="s">
        <v>10</v>
      </c>
      <c r="I20852" t="s">
        <v>51742</v>
      </c>
      <c r="J20852" t="s">
        <v>51743</v>
      </c>
      <c r="K20852" t="s">
        <v>10</v>
      </c>
      <c r="L20852" t="str">
        <f t="shared" si="602"/>
        <v>n5-(4-methoxyphenyl)methyl-l-glutamine</v>
      </c>
      <c r="V20852" t="s">
        <v>67810</v>
      </c>
      <c r="W20852" t="s">
        <v>67811</v>
      </c>
      <c r="X20852" t="s">
        <v>10</v>
      </c>
    </row>
    <row r="20853" spans="1:24">
      <c r="A20853" t="s">
        <v>67812</v>
      </c>
      <c r="B20853" t="s">
        <v>67813</v>
      </c>
      <c r="C20853" t="s">
        <v>10327</v>
      </c>
      <c r="D20853" t="s">
        <v>10</v>
      </c>
      <c r="I20853" t="s">
        <v>67813</v>
      </c>
      <c r="J20853" t="s">
        <v>10327</v>
      </c>
      <c r="K20853" t="s">
        <v>10</v>
      </c>
      <c r="L20853" t="str">
        <f>VLOOKUP(J20853,O:P,2,FALSE)</f>
        <v>trans-2-methyl cyclopentanol</v>
      </c>
      <c r="V20853" t="s">
        <v>67814</v>
      </c>
      <c r="W20853" t="s">
        <v>67815</v>
      </c>
      <c r="X20853" t="s">
        <v>10</v>
      </c>
    </row>
    <row r="20854" spans="1:24">
      <c r="A20854" t="s">
        <v>67816</v>
      </c>
      <c r="B20854" t="s">
        <v>51745</v>
      </c>
      <c r="C20854" t="s">
        <v>51746</v>
      </c>
      <c r="D20854" t="s">
        <v>10</v>
      </c>
      <c r="I20854" t="s">
        <v>51745</v>
      </c>
      <c r="J20854" t="s">
        <v>51746</v>
      </c>
      <c r="K20854" t="s">
        <v>10</v>
      </c>
      <c r="L20854" t="str">
        <f t="shared" ref="L20854:L20859" si="603">I20854</f>
        <v>2-Hexylpyridine</v>
      </c>
      <c r="V20854" t="s">
        <v>67817</v>
      </c>
      <c r="W20854" t="s">
        <v>67818</v>
      </c>
      <c r="X20854" t="s">
        <v>10</v>
      </c>
    </row>
    <row r="20855" spans="1:24">
      <c r="A20855" t="s">
        <v>67819</v>
      </c>
      <c r="B20855" t="s">
        <v>51748</v>
      </c>
      <c r="C20855" t="s">
        <v>51749</v>
      </c>
      <c r="D20855" t="s">
        <v>10</v>
      </c>
      <c r="I20855" t="s">
        <v>51748</v>
      </c>
      <c r="J20855" t="s">
        <v>51749</v>
      </c>
      <c r="K20855" t="s">
        <v>10</v>
      </c>
      <c r="L20855" t="str">
        <f t="shared" si="603"/>
        <v>3-OCTENOIC ACID</v>
      </c>
      <c r="V20855" t="s">
        <v>67820</v>
      </c>
      <c r="W20855" t="s">
        <v>67821</v>
      </c>
      <c r="X20855" t="s">
        <v>10</v>
      </c>
    </row>
    <row r="20856" spans="1:24">
      <c r="A20856" t="s">
        <v>67822</v>
      </c>
      <c r="B20856" t="s">
        <v>51752</v>
      </c>
      <c r="C20856" t="s">
        <v>51753</v>
      </c>
      <c r="D20856" t="s">
        <v>10</v>
      </c>
      <c r="I20856" t="s">
        <v>51752</v>
      </c>
      <c r="J20856" t="s">
        <v>51753</v>
      </c>
      <c r="K20856" t="s">
        <v>10</v>
      </c>
      <c r="L20856" t="str">
        <f t="shared" si="603"/>
        <v>PKA</v>
      </c>
      <c r="V20856" t="s">
        <v>67823</v>
      </c>
      <c r="W20856" t="s">
        <v>67824</v>
      </c>
      <c r="X20856" t="s">
        <v>10</v>
      </c>
    </row>
    <row r="20857" spans="1:24">
      <c r="A20857" t="s">
        <v>67825</v>
      </c>
      <c r="B20857" t="s">
        <v>51755</v>
      </c>
      <c r="C20857" t="s">
        <v>51756</v>
      </c>
      <c r="D20857" t="s">
        <v>10</v>
      </c>
      <c r="I20857" t="s">
        <v>51755</v>
      </c>
      <c r="J20857" t="s">
        <v>51756</v>
      </c>
      <c r="K20857" t="s">
        <v>10</v>
      </c>
      <c r="L20857" t="str">
        <f t="shared" si="603"/>
        <v>trans-fagaramide</v>
      </c>
      <c r="V20857" t="s">
        <v>67826</v>
      </c>
      <c r="W20857" t="s">
        <v>67827</v>
      </c>
      <c r="X20857" t="s">
        <v>10</v>
      </c>
    </row>
    <row r="20858" spans="1:24">
      <c r="A20858" t="s">
        <v>67828</v>
      </c>
      <c r="B20858" t="s">
        <v>51758</v>
      </c>
      <c r="C20858" t="s">
        <v>51759</v>
      </c>
      <c r="D20858" t="s">
        <v>10</v>
      </c>
      <c r="I20858" t="s">
        <v>51758</v>
      </c>
      <c r="J20858" t="s">
        <v>51759</v>
      </c>
      <c r="K20858" t="s">
        <v>10</v>
      </c>
      <c r="L20858" t="str">
        <f t="shared" si="603"/>
        <v>Triglyzerid</v>
      </c>
      <c r="V20858" t="s">
        <v>67829</v>
      </c>
      <c r="W20858" t="s">
        <v>67830</v>
      </c>
      <c r="X20858" t="s">
        <v>10</v>
      </c>
    </row>
    <row r="20859" spans="1:24">
      <c r="A20859" t="s">
        <v>67831</v>
      </c>
      <c r="B20859" t="s">
        <v>51761</v>
      </c>
      <c r="C20859" t="s">
        <v>51762</v>
      </c>
      <c r="D20859" t="s">
        <v>10</v>
      </c>
      <c r="I20859" t="s">
        <v>51761</v>
      </c>
      <c r="J20859" t="s">
        <v>51762</v>
      </c>
      <c r="K20859" t="s">
        <v>10</v>
      </c>
      <c r="L20859" t="str">
        <f t="shared" si="603"/>
        <v>Valeramide</v>
      </c>
      <c r="V20859" t="s">
        <v>67832</v>
      </c>
      <c r="W20859" t="s">
        <v>67833</v>
      </c>
      <c r="X20859" t="s">
        <v>10</v>
      </c>
    </row>
    <row r="20860" spans="1:24">
      <c r="A20860" t="s">
        <v>67834</v>
      </c>
      <c r="B20860" t="s">
        <v>67835</v>
      </c>
      <c r="C20860" t="s">
        <v>13988</v>
      </c>
      <c r="D20860" t="s">
        <v>10</v>
      </c>
      <c r="I20860" t="s">
        <v>67835</v>
      </c>
      <c r="J20860" t="s">
        <v>13988</v>
      </c>
      <c r="K20860" t="s">
        <v>10</v>
      </c>
      <c r="L20860" t="str">
        <f>VLOOKUP(J20860,O:P,2,FALSE)</f>
        <v>abrisaponin i</v>
      </c>
      <c r="V20860" t="s">
        <v>67836</v>
      </c>
      <c r="W20860" t="s">
        <v>67837</v>
      </c>
      <c r="X20860" t="s">
        <v>10</v>
      </c>
    </row>
    <row r="20861" spans="1:24">
      <c r="A20861" t="s">
        <v>67838</v>
      </c>
      <c r="B20861" t="s">
        <v>51764</v>
      </c>
      <c r="C20861" t="s">
        <v>51765</v>
      </c>
      <c r="D20861" t="s">
        <v>10</v>
      </c>
      <c r="I20861" t="s">
        <v>51764</v>
      </c>
      <c r="J20861" t="s">
        <v>51765</v>
      </c>
      <c r="K20861" t="s">
        <v>10</v>
      </c>
      <c r="L20861" t="str">
        <f>I20861</f>
        <v>bayin</v>
      </c>
      <c r="V20861" t="s">
        <v>67839</v>
      </c>
      <c r="W20861" t="s">
        <v>67840</v>
      </c>
      <c r="X20861" t="s">
        <v>10</v>
      </c>
    </row>
    <row r="20862" spans="1:24">
      <c r="A20862" t="s">
        <v>67841</v>
      </c>
      <c r="B20862" t="s">
        <v>17752</v>
      </c>
      <c r="C20862" t="s">
        <v>17751</v>
      </c>
      <c r="D20862" t="s">
        <v>10</v>
      </c>
      <c r="I20862" t="s">
        <v>17752</v>
      </c>
      <c r="J20862" t="s">
        <v>17751</v>
      </c>
      <c r="K20862" t="s">
        <v>10</v>
      </c>
      <c r="L20862" t="str">
        <f>VLOOKUP(J20862,O:P,2,FALSE)</f>
        <v>gamma-Dodecalactone</v>
      </c>
      <c r="V20862" t="s">
        <v>67842</v>
      </c>
      <c r="W20862" t="s">
        <v>67843</v>
      </c>
      <c r="X20862" t="s">
        <v>10</v>
      </c>
    </row>
    <row r="20863" spans="1:24">
      <c r="A20863" t="s">
        <v>67844</v>
      </c>
      <c r="B20863" t="s">
        <v>67845</v>
      </c>
      <c r="C20863" t="s">
        <v>16512</v>
      </c>
      <c r="D20863" t="s">
        <v>10</v>
      </c>
      <c r="I20863" t="s">
        <v>67845</v>
      </c>
      <c r="J20863" t="s">
        <v>16512</v>
      </c>
      <c r="K20863" t="s">
        <v>10</v>
      </c>
      <c r="L20863" t="str">
        <f>VLOOKUP(J20863,O:P,2,FALSE)</f>
        <v>Pterocarpine</v>
      </c>
      <c r="V20863" t="s">
        <v>67846</v>
      </c>
      <c r="W20863" t="s">
        <v>67847</v>
      </c>
      <c r="X20863" t="s">
        <v>10</v>
      </c>
    </row>
    <row r="20864" spans="1:24">
      <c r="A20864" t="s">
        <v>67848</v>
      </c>
      <c r="B20864" t="s">
        <v>51768</v>
      </c>
      <c r="C20864" t="s">
        <v>51769</v>
      </c>
      <c r="D20864" t="s">
        <v>10</v>
      </c>
      <c r="I20864" t="s">
        <v>51768</v>
      </c>
      <c r="J20864" t="s">
        <v>51769</v>
      </c>
      <c r="K20864" t="s">
        <v>10</v>
      </c>
      <c r="L20864" t="str">
        <f>I20864</f>
        <v>Pterocarpol</v>
      </c>
      <c r="V20864" t="s">
        <v>67849</v>
      </c>
      <c r="W20864" t="s">
        <v>67850</v>
      </c>
      <c r="X20864" t="s">
        <v>10</v>
      </c>
    </row>
    <row r="20865" spans="1:24">
      <c r="A20865" t="s">
        <v>67851</v>
      </c>
      <c r="B20865" t="s">
        <v>67852</v>
      </c>
      <c r="C20865" t="s">
        <v>2453</v>
      </c>
      <c r="D20865" t="s">
        <v>10</v>
      </c>
      <c r="I20865" t="s">
        <v>67852</v>
      </c>
      <c r="J20865" t="s">
        <v>2453</v>
      </c>
      <c r="K20865" t="s">
        <v>10</v>
      </c>
      <c r="L20865" t="str">
        <f>VLOOKUP(J20865,O:P,2,FALSE)</f>
        <v>N-oxysophocarpine</v>
      </c>
      <c r="V20865" t="s">
        <v>67853</v>
      </c>
      <c r="W20865" t="s">
        <v>67854</v>
      </c>
      <c r="X20865" t="s">
        <v>10</v>
      </c>
    </row>
    <row r="20866" spans="1:24">
      <c r="A20866" t="s">
        <v>67855</v>
      </c>
      <c r="B20866" t="s">
        <v>17757</v>
      </c>
      <c r="C20866" t="s">
        <v>17756</v>
      </c>
      <c r="D20866" t="s">
        <v>10</v>
      </c>
      <c r="I20866" t="s">
        <v>17757</v>
      </c>
      <c r="J20866" t="s">
        <v>17756</v>
      </c>
      <c r="K20866" t="s">
        <v>10</v>
      </c>
      <c r="L20866" t="str">
        <f>VLOOKUP(J20866,O:P,2,FALSE)</f>
        <v>wistariasapogenol A</v>
      </c>
      <c r="V20866" t="s">
        <v>67856</v>
      </c>
      <c r="W20866" t="s">
        <v>67857</v>
      </c>
      <c r="X20866" t="s">
        <v>10</v>
      </c>
    </row>
    <row r="20867" spans="1:24">
      <c r="A20867" t="s">
        <v>67858</v>
      </c>
      <c r="B20867" t="s">
        <v>51772</v>
      </c>
      <c r="C20867" t="s">
        <v>51773</v>
      </c>
      <c r="D20867" t="s">
        <v>10</v>
      </c>
      <c r="I20867" t="s">
        <v>51772</v>
      </c>
      <c r="J20867" t="s">
        <v>51773</v>
      </c>
      <c r="K20867" t="s">
        <v>10</v>
      </c>
      <c r="L20867" t="str">
        <f>I20867</f>
        <v>condurangoglycoside a0</v>
      </c>
      <c r="V20867" t="s">
        <v>19809</v>
      </c>
      <c r="W20867" t="s">
        <v>19808</v>
      </c>
      <c r="X20867" t="s">
        <v>10</v>
      </c>
    </row>
    <row r="20868" spans="1:24">
      <c r="A20868" t="s">
        <v>67859</v>
      </c>
      <c r="B20868" t="s">
        <v>17762</v>
      </c>
      <c r="C20868" t="s">
        <v>17761</v>
      </c>
      <c r="D20868" t="s">
        <v>10</v>
      </c>
      <c r="I20868" t="s">
        <v>17762</v>
      </c>
      <c r="J20868" t="s">
        <v>17761</v>
      </c>
      <c r="K20868" t="s">
        <v>10</v>
      </c>
      <c r="L20868" t="str">
        <f>VLOOKUP(J20868,O:P,2,FALSE)</f>
        <v>condurangoglycoside c0</v>
      </c>
      <c r="V20868" t="s">
        <v>67860</v>
      </c>
      <c r="W20868" t="s">
        <v>67861</v>
      </c>
      <c r="X20868" t="s">
        <v>10</v>
      </c>
    </row>
    <row r="20869" spans="1:24">
      <c r="A20869" t="s">
        <v>67862</v>
      </c>
      <c r="B20869" t="s">
        <v>67863</v>
      </c>
      <c r="C20869" t="s">
        <v>17761</v>
      </c>
      <c r="D20869" t="s">
        <v>10</v>
      </c>
      <c r="I20869" t="s">
        <v>67863</v>
      </c>
      <c r="J20869" t="s">
        <v>17761</v>
      </c>
      <c r="K20869" t="s">
        <v>10</v>
      </c>
      <c r="L20869" t="str">
        <f>VLOOKUP(J20869,O:P,2,FALSE)</f>
        <v>condurangoglycoside c0</v>
      </c>
      <c r="V20869" t="s">
        <v>67864</v>
      </c>
      <c r="W20869" t="s">
        <v>67865</v>
      </c>
      <c r="X20869" t="s">
        <v>10</v>
      </c>
    </row>
    <row r="20870" spans="1:24">
      <c r="A20870" t="s">
        <v>67866</v>
      </c>
      <c r="B20870" t="s">
        <v>51776</v>
      </c>
      <c r="C20870" t="s">
        <v>51777</v>
      </c>
      <c r="D20870" t="s">
        <v>10</v>
      </c>
      <c r="I20870" t="s">
        <v>51776</v>
      </c>
      <c r="J20870" t="s">
        <v>51777</v>
      </c>
      <c r="K20870" t="s">
        <v>10</v>
      </c>
      <c r="L20870" t="str">
        <f>I20870</f>
        <v>conessidine</v>
      </c>
      <c r="V20870" t="s">
        <v>67867</v>
      </c>
      <c r="W20870" t="s">
        <v>67868</v>
      </c>
      <c r="X20870" t="s">
        <v>10</v>
      </c>
    </row>
    <row r="20871" spans="1:24">
      <c r="A20871" t="s">
        <v>67869</v>
      </c>
      <c r="B20871" t="s">
        <v>51779</v>
      </c>
      <c r="C20871" t="s">
        <v>51780</v>
      </c>
      <c r="D20871" t="s">
        <v>10</v>
      </c>
      <c r="I20871" t="s">
        <v>51779</v>
      </c>
      <c r="J20871" t="s">
        <v>51780</v>
      </c>
      <c r="K20871" t="s">
        <v>10</v>
      </c>
      <c r="L20871" t="str">
        <f>I20871</f>
        <v>1,1-Diethoxyheptane</v>
      </c>
      <c r="V20871" t="s">
        <v>19814</v>
      </c>
      <c r="W20871" t="s">
        <v>19813</v>
      </c>
      <c r="X20871" t="s">
        <v>10</v>
      </c>
    </row>
    <row r="20872" spans="1:24">
      <c r="A20872" t="s">
        <v>67870</v>
      </c>
      <c r="B20872" t="s">
        <v>51782</v>
      </c>
      <c r="C20872" t="s">
        <v>51783</v>
      </c>
      <c r="D20872" t="s">
        <v>10</v>
      </c>
      <c r="I20872" t="s">
        <v>51782</v>
      </c>
      <c r="J20872" t="s">
        <v>51783</v>
      </c>
      <c r="K20872" t="s">
        <v>10</v>
      </c>
      <c r="L20872" t="str">
        <f>I20872</f>
        <v>1,1-Diethoxyhexane</v>
      </c>
      <c r="V20872" t="s">
        <v>67871</v>
      </c>
      <c r="W20872" t="s">
        <v>67872</v>
      </c>
      <c r="X20872" t="s">
        <v>10</v>
      </c>
    </row>
    <row r="20873" spans="1:24">
      <c r="A20873" t="s">
        <v>67873</v>
      </c>
      <c r="B20873" t="s">
        <v>67874</v>
      </c>
      <c r="C20873" t="s">
        <v>9839</v>
      </c>
      <c r="D20873" t="s">
        <v>10</v>
      </c>
      <c r="I20873" t="s">
        <v>67874</v>
      </c>
      <c r="J20873" t="s">
        <v>9839</v>
      </c>
      <c r="K20873" t="s">
        <v>10</v>
      </c>
      <c r="L20873" t="str">
        <f>VLOOKUP(J20873,O:P,2,FALSE)</f>
        <v>1,1-diethoxy-n-nonane</v>
      </c>
      <c r="V20873" t="s">
        <v>67875</v>
      </c>
      <c r="W20873" t="s">
        <v>67876</v>
      </c>
      <c r="X20873" t="s">
        <v>10</v>
      </c>
    </row>
    <row r="20874" spans="1:24">
      <c r="A20874" t="s">
        <v>67877</v>
      </c>
      <c r="B20874" t="s">
        <v>51786</v>
      </c>
      <c r="C20874" t="s">
        <v>51787</v>
      </c>
      <c r="D20874" t="s">
        <v>10</v>
      </c>
      <c r="I20874" t="s">
        <v>51786</v>
      </c>
      <c r="J20874" t="s">
        <v>51787</v>
      </c>
      <c r="K20874" t="s">
        <v>10</v>
      </c>
      <c r="L20874" t="str">
        <f>I20874</f>
        <v>1,1-Diethoxyoctane</v>
      </c>
      <c r="V20874" t="s">
        <v>67878</v>
      </c>
      <c r="W20874" t="s">
        <v>67879</v>
      </c>
      <c r="X20874" t="s">
        <v>10</v>
      </c>
    </row>
    <row r="20875" spans="1:24">
      <c r="A20875" t="s">
        <v>67880</v>
      </c>
      <c r="B20875" t="s">
        <v>51789</v>
      </c>
      <c r="C20875" t="s">
        <v>51790</v>
      </c>
      <c r="D20875" t="s">
        <v>10</v>
      </c>
      <c r="I20875" t="s">
        <v>51789</v>
      </c>
      <c r="J20875" t="s">
        <v>51790</v>
      </c>
      <c r="K20875" t="s">
        <v>10</v>
      </c>
      <c r="L20875" t="str">
        <f>I20875</f>
        <v>1-Ethylidene-1H-indene</v>
      </c>
      <c r="V20875" t="s">
        <v>67881</v>
      </c>
      <c r="W20875" t="s">
        <v>67882</v>
      </c>
      <c r="X20875" t="s">
        <v>10</v>
      </c>
    </row>
    <row r="20876" spans="1:24">
      <c r="A20876" t="s">
        <v>67883</v>
      </c>
      <c r="B20876" t="s">
        <v>67884</v>
      </c>
      <c r="C20876" t="s">
        <v>1463</v>
      </c>
      <c r="D20876" t="s">
        <v>10</v>
      </c>
      <c r="I20876" t="s">
        <v>67884</v>
      </c>
      <c r="J20876" t="s">
        <v>1463</v>
      </c>
      <c r="K20876" t="s">
        <v>10</v>
      </c>
      <c r="L20876" t="str">
        <f>VLOOKUP(J20876,O:P,2,FALSE)</f>
        <v>anethole</v>
      </c>
      <c r="V20876" t="s">
        <v>67885</v>
      </c>
      <c r="W20876" t="s">
        <v>67886</v>
      </c>
      <c r="X20876" t="s">
        <v>10</v>
      </c>
    </row>
    <row r="20877" spans="1:24">
      <c r="A20877" t="s">
        <v>67887</v>
      </c>
      <c r="B20877" t="s">
        <v>51792</v>
      </c>
      <c r="C20877" t="s">
        <v>51793</v>
      </c>
      <c r="D20877" t="s">
        <v>10</v>
      </c>
      <c r="I20877" t="s">
        <v>51792</v>
      </c>
      <c r="J20877" t="s">
        <v>51793</v>
      </c>
      <c r="K20877" t="s">
        <v>10</v>
      </c>
      <c r="L20877" t="str">
        <f>I20877</f>
        <v>2-(1,2-Diethoxyethyl)-furan</v>
      </c>
      <c r="V20877" t="s">
        <v>67888</v>
      </c>
      <c r="W20877" t="s">
        <v>67889</v>
      </c>
      <c r="X20877" t="s">
        <v>10</v>
      </c>
    </row>
    <row r="20878" spans="1:24">
      <c r="A20878" t="s">
        <v>67890</v>
      </c>
      <c r="B20878" t="s">
        <v>67891</v>
      </c>
      <c r="C20878" t="s">
        <v>10915</v>
      </c>
      <c r="D20878" t="s">
        <v>10</v>
      </c>
      <c r="I20878" t="s">
        <v>67891</v>
      </c>
      <c r="J20878" t="s">
        <v>10915</v>
      </c>
      <c r="K20878" t="s">
        <v>10</v>
      </c>
      <c r="L20878" t="str">
        <f>VLOOKUP(J20878,O:P,2,FALSE)</f>
        <v>2,4,6-trimethyl-Octane</v>
      </c>
      <c r="V20878" t="s">
        <v>67892</v>
      </c>
      <c r="W20878" t="s">
        <v>67893</v>
      </c>
      <c r="X20878" t="s">
        <v>10</v>
      </c>
    </row>
    <row r="20879" spans="1:24">
      <c r="A20879" t="s">
        <v>67894</v>
      </c>
      <c r="B20879" t="s">
        <v>51795</v>
      </c>
      <c r="C20879" t="s">
        <v>51796</v>
      </c>
      <c r="D20879" t="s">
        <v>10</v>
      </c>
      <c r="I20879" t="s">
        <v>51795</v>
      </c>
      <c r="J20879" t="s">
        <v>51796</v>
      </c>
      <c r="K20879" t="s">
        <v>10</v>
      </c>
      <c r="L20879" t="str">
        <f>I20879</f>
        <v>2,5,5-Trimethyl-3-phenyl-cyclohexanone</v>
      </c>
      <c r="V20879" t="s">
        <v>67895</v>
      </c>
      <c r="W20879" t="s">
        <v>67896</v>
      </c>
      <c r="X20879" t="s">
        <v>10</v>
      </c>
    </row>
    <row r="20880" spans="1:24">
      <c r="A20880" t="s">
        <v>67897</v>
      </c>
      <c r="B20880" t="s">
        <v>51798</v>
      </c>
      <c r="C20880" t="s">
        <v>51799</v>
      </c>
      <c r="D20880" t="s">
        <v>10</v>
      </c>
      <c r="I20880" t="s">
        <v>51798</v>
      </c>
      <c r="J20880" t="s">
        <v>51799</v>
      </c>
      <c r="K20880" t="s">
        <v>10</v>
      </c>
      <c r="L20880" t="str">
        <f>I20880</f>
        <v>2,5,6-trimethyldecane</v>
      </c>
      <c r="V20880" t="s">
        <v>67898</v>
      </c>
      <c r="W20880" t="s">
        <v>67899</v>
      </c>
      <c r="X20880" t="s">
        <v>10</v>
      </c>
    </row>
    <row r="20881" spans="1:24">
      <c r="A20881" t="s">
        <v>67900</v>
      </c>
      <c r="B20881" t="s">
        <v>67901</v>
      </c>
      <c r="C20881" t="s">
        <v>3707</v>
      </c>
      <c r="D20881" t="s">
        <v>10</v>
      </c>
      <c r="I20881" t="s">
        <v>67901</v>
      </c>
      <c r="J20881" t="s">
        <v>3707</v>
      </c>
      <c r="K20881" t="s">
        <v>10</v>
      </c>
      <c r="L20881" t="str">
        <f>VLOOKUP(J20881,O:P,2,FALSE)</f>
        <v>Tetradecane,2,6,10-trimethyl</v>
      </c>
      <c r="V20881" t="s">
        <v>67902</v>
      </c>
      <c r="W20881" t="s">
        <v>67903</v>
      </c>
      <c r="X20881" t="s">
        <v>10</v>
      </c>
    </row>
    <row r="20882" spans="1:24">
      <c r="A20882" t="s">
        <v>67904</v>
      </c>
      <c r="B20882" t="s">
        <v>51802</v>
      </c>
      <c r="C20882" t="s">
        <v>51803</v>
      </c>
      <c r="D20882" t="s">
        <v>10</v>
      </c>
      <c r="I20882" t="s">
        <v>51802</v>
      </c>
      <c r="J20882" t="s">
        <v>51803</v>
      </c>
      <c r="K20882" t="s">
        <v>10</v>
      </c>
      <c r="L20882" t="str">
        <f t="shared" ref="L20882:L20894" si="604">I20882</f>
        <v>2,6,8-Trimethyl-decane</v>
      </c>
      <c r="V20882" t="s">
        <v>67905</v>
      </c>
      <c r="W20882" t="s">
        <v>67906</v>
      </c>
      <c r="X20882" t="s">
        <v>10</v>
      </c>
    </row>
    <row r="20883" spans="1:24">
      <c r="A20883" t="s">
        <v>67907</v>
      </c>
      <c r="B20883" t="s">
        <v>51805</v>
      </c>
      <c r="C20883" t="s">
        <v>51806</v>
      </c>
      <c r="D20883" t="s">
        <v>10</v>
      </c>
      <c r="I20883" t="s">
        <v>51805</v>
      </c>
      <c r="J20883" t="s">
        <v>51806</v>
      </c>
      <c r="K20883" t="s">
        <v>10</v>
      </c>
      <c r="L20883" t="str">
        <f t="shared" si="604"/>
        <v>2-Butyl-2,7-octadien-1-ol</v>
      </c>
      <c r="V20883" t="s">
        <v>67908</v>
      </c>
      <c r="W20883" t="s">
        <v>67909</v>
      </c>
      <c r="X20883" t="s">
        <v>10</v>
      </c>
    </row>
    <row r="20884" spans="1:24">
      <c r="A20884" t="s">
        <v>67910</v>
      </c>
      <c r="B20884" t="s">
        <v>51808</v>
      </c>
      <c r="C20884" t="s">
        <v>51809</v>
      </c>
      <c r="D20884" t="s">
        <v>10</v>
      </c>
      <c r="I20884" t="s">
        <v>51808</v>
      </c>
      <c r="J20884" t="s">
        <v>51809</v>
      </c>
      <c r="K20884" t="s">
        <v>10</v>
      </c>
      <c r="L20884" t="str">
        <f t="shared" si="604"/>
        <v>2-Methylene-6,8,8-trimethyl-tricyclo-[5.2.2.0(1,6)]undecan-3-ol</v>
      </c>
      <c r="V20884" t="s">
        <v>67911</v>
      </c>
      <c r="W20884" t="s">
        <v>67912</v>
      </c>
      <c r="X20884" t="s">
        <v>10</v>
      </c>
    </row>
    <row r="20885" spans="1:24">
      <c r="A20885" t="s">
        <v>67913</v>
      </c>
      <c r="B20885" t="s">
        <v>51811</v>
      </c>
      <c r="C20885" t="s">
        <v>51812</v>
      </c>
      <c r="D20885" t="s">
        <v>10</v>
      </c>
      <c r="I20885" t="s">
        <v>51811</v>
      </c>
      <c r="J20885" t="s">
        <v>51812</v>
      </c>
      <c r="K20885" t="s">
        <v>10</v>
      </c>
      <c r="L20885" t="str">
        <f t="shared" si="604"/>
        <v>3,7-Dimethyl-6,7-di(methylthio)octanal</v>
      </c>
      <c r="V20885" t="s">
        <v>67914</v>
      </c>
      <c r="W20885" t="s">
        <v>67915</v>
      </c>
      <c r="X20885" t="s">
        <v>10</v>
      </c>
    </row>
    <row r="20886" spans="1:24">
      <c r="A20886" t="s">
        <v>67916</v>
      </c>
      <c r="B20886" t="s">
        <v>51814</v>
      </c>
      <c r="C20886" t="s">
        <v>51815</v>
      </c>
      <c r="D20886" t="s">
        <v>10</v>
      </c>
      <c r="I20886" t="s">
        <v>51814</v>
      </c>
      <c r="J20886" t="s">
        <v>51815</v>
      </c>
      <c r="K20886" t="s">
        <v>10</v>
      </c>
      <c r="L20886" t="str">
        <f t="shared" si="604"/>
        <v>3-Methyl-4-methylene-2-hexanone</v>
      </c>
      <c r="V20886" t="s">
        <v>67917</v>
      </c>
      <c r="W20886" t="s">
        <v>67918</v>
      </c>
      <c r="X20886" t="s">
        <v>10</v>
      </c>
    </row>
    <row r="20887" spans="1:24">
      <c r="A20887" t="s">
        <v>67919</v>
      </c>
      <c r="B20887" t="s">
        <v>51817</v>
      </c>
      <c r="C20887" t="s">
        <v>51818</v>
      </c>
      <c r="D20887" t="s">
        <v>10</v>
      </c>
      <c r="I20887" t="s">
        <v>51817</v>
      </c>
      <c r="J20887" t="s">
        <v>51818</v>
      </c>
      <c r="K20887" t="s">
        <v>10</v>
      </c>
      <c r="L20887" t="str">
        <f t="shared" si="604"/>
        <v>4-Diisopropylsilyloxytetradecane</v>
      </c>
      <c r="V20887" t="s">
        <v>67920</v>
      </c>
      <c r="W20887" t="s">
        <v>67921</v>
      </c>
      <c r="X20887" t="s">
        <v>10</v>
      </c>
    </row>
    <row r="20888" spans="1:24">
      <c r="A20888" t="s">
        <v>67922</v>
      </c>
      <c r="B20888" t="s">
        <v>51820</v>
      </c>
      <c r="C20888" t="s">
        <v>51821</v>
      </c>
      <c r="D20888" t="s">
        <v>10</v>
      </c>
      <c r="I20888" t="s">
        <v>51820</v>
      </c>
      <c r="J20888" t="s">
        <v>51821</v>
      </c>
      <c r="K20888" t="s">
        <v>10</v>
      </c>
      <c r="L20888" t="str">
        <f t="shared" si="604"/>
        <v>4-Ethylcyclohexanol</v>
      </c>
      <c r="V20888" t="s">
        <v>67923</v>
      </c>
      <c r="W20888" t="s">
        <v>67924</v>
      </c>
      <c r="X20888" t="s">
        <v>10</v>
      </c>
    </row>
    <row r="20889" spans="1:24">
      <c r="A20889" t="s">
        <v>67925</v>
      </c>
      <c r="B20889" t="s">
        <v>51823</v>
      </c>
      <c r="C20889" t="s">
        <v>51824</v>
      </c>
      <c r="D20889" t="s">
        <v>10</v>
      </c>
      <c r="I20889" t="s">
        <v>51823</v>
      </c>
      <c r="J20889" t="s">
        <v>51824</v>
      </c>
      <c r="K20889" t="s">
        <v>10</v>
      </c>
      <c r="L20889" t="str">
        <f t="shared" si="604"/>
        <v>4-methylene-dl-proline</v>
      </c>
      <c r="V20889" t="s">
        <v>67926</v>
      </c>
      <c r="W20889" t="s">
        <v>67927</v>
      </c>
      <c r="X20889" t="s">
        <v>10</v>
      </c>
    </row>
    <row r="20890" spans="1:24">
      <c r="A20890" t="s">
        <v>67928</v>
      </c>
      <c r="B20890" t="s">
        <v>51827</v>
      </c>
      <c r="C20890" t="s">
        <v>51828</v>
      </c>
      <c r="D20890" t="s">
        <v>10</v>
      </c>
      <c r="I20890" t="s">
        <v>51827</v>
      </c>
      <c r="J20890" t="s">
        <v>51828</v>
      </c>
      <c r="K20890" t="s">
        <v>10</v>
      </c>
      <c r="L20890" t="str">
        <f t="shared" si="604"/>
        <v>4-nonenal</v>
      </c>
      <c r="V20890" t="s">
        <v>67929</v>
      </c>
      <c r="W20890" t="s">
        <v>67930</v>
      </c>
      <c r="X20890" t="s">
        <v>10</v>
      </c>
    </row>
    <row r="20891" spans="1:24">
      <c r="A20891" t="s">
        <v>67931</v>
      </c>
      <c r="B20891" t="s">
        <v>51830</v>
      </c>
      <c r="C20891" t="s">
        <v>51831</v>
      </c>
      <c r="D20891" t="s">
        <v>10</v>
      </c>
      <c r="I20891" t="s">
        <v>51830</v>
      </c>
      <c r="J20891" t="s">
        <v>51831</v>
      </c>
      <c r="K20891" t="s">
        <v>10</v>
      </c>
      <c r="L20891" t="str">
        <f t="shared" si="604"/>
        <v>5-phenylthiazole</v>
      </c>
      <c r="V20891" t="s">
        <v>67932</v>
      </c>
      <c r="W20891" t="s">
        <v>67933</v>
      </c>
      <c r="X20891" t="s">
        <v>10</v>
      </c>
    </row>
    <row r="20892" spans="1:24">
      <c r="A20892" t="s">
        <v>67934</v>
      </c>
      <c r="B20892" t="s">
        <v>51833</v>
      </c>
      <c r="C20892" t="s">
        <v>51834</v>
      </c>
      <c r="D20892" t="s">
        <v>10</v>
      </c>
      <c r="I20892" t="s">
        <v>51833</v>
      </c>
      <c r="J20892" t="s">
        <v>51834</v>
      </c>
      <c r="K20892" t="s">
        <v>10</v>
      </c>
      <c r="L20892" t="str">
        <f t="shared" si="604"/>
        <v>8-Hexadecanol</v>
      </c>
      <c r="V20892" t="s">
        <v>67935</v>
      </c>
      <c r="W20892" t="s">
        <v>67936</v>
      </c>
      <c r="X20892" t="s">
        <v>10</v>
      </c>
    </row>
    <row r="20893" spans="1:24">
      <c r="A20893" t="s">
        <v>67937</v>
      </c>
      <c r="B20893" t="s">
        <v>51836</v>
      </c>
      <c r="C20893" t="s">
        <v>51837</v>
      </c>
      <c r="D20893" t="s">
        <v>10</v>
      </c>
      <c r="I20893" t="s">
        <v>51836</v>
      </c>
      <c r="J20893" t="s">
        <v>51837</v>
      </c>
      <c r="K20893" t="s">
        <v>10</v>
      </c>
      <c r="L20893" t="str">
        <f t="shared" si="604"/>
        <v>Acridone</v>
      </c>
      <c r="V20893" t="s">
        <v>67938</v>
      </c>
      <c r="W20893" t="s">
        <v>67939</v>
      </c>
      <c r="X20893" t="s">
        <v>10</v>
      </c>
    </row>
    <row r="20894" spans="1:24">
      <c r="A20894" t="s">
        <v>67940</v>
      </c>
      <c r="B20894" t="s">
        <v>51840</v>
      </c>
      <c r="C20894" t="s">
        <v>51841</v>
      </c>
      <c r="D20894" t="s">
        <v>10</v>
      </c>
      <c r="I20894" t="s">
        <v>51840</v>
      </c>
      <c r="J20894" t="s">
        <v>51841</v>
      </c>
      <c r="K20894" t="s">
        <v>10</v>
      </c>
      <c r="L20894" t="str">
        <f t="shared" si="604"/>
        <v>Diepicedrene-1-oxide</v>
      </c>
      <c r="V20894" t="s">
        <v>67941</v>
      </c>
      <c r="W20894" t="s">
        <v>67942</v>
      </c>
      <c r="X20894" t="s">
        <v>10</v>
      </c>
    </row>
    <row r="20895" spans="1:24">
      <c r="A20895" t="s">
        <v>67943</v>
      </c>
      <c r="B20895" t="s">
        <v>67944</v>
      </c>
      <c r="C20895" t="s">
        <v>14474</v>
      </c>
      <c r="D20895" t="s">
        <v>10</v>
      </c>
      <c r="I20895" t="s">
        <v>67944</v>
      </c>
      <c r="J20895" t="s">
        <v>14474</v>
      </c>
      <c r="K20895" t="s">
        <v>10</v>
      </c>
      <c r="L20895" t="str">
        <f>VLOOKUP(J20895,O:P,2,FALSE)</f>
        <v>5Z-Dodecenal</v>
      </c>
      <c r="V20895" t="s">
        <v>67945</v>
      </c>
      <c r="W20895" t="s">
        <v>67946</v>
      </c>
      <c r="X20895" t="s">
        <v>10</v>
      </c>
    </row>
    <row r="20896" spans="1:24">
      <c r="A20896" t="s">
        <v>67947</v>
      </c>
      <c r="B20896" t="s">
        <v>51843</v>
      </c>
      <c r="C20896" t="s">
        <v>51844</v>
      </c>
      <c r="D20896" t="s">
        <v>10</v>
      </c>
      <c r="I20896" t="s">
        <v>51843</v>
      </c>
      <c r="J20896" t="s">
        <v>51844</v>
      </c>
      <c r="K20896" t="s">
        <v>10</v>
      </c>
      <c r="L20896" t="str">
        <f>I20896</f>
        <v>ethyl p-methoxy-cis-cinnamate</v>
      </c>
      <c r="V20896" t="s">
        <v>67948</v>
      </c>
      <c r="W20896" t="s">
        <v>67949</v>
      </c>
      <c r="X20896" t="s">
        <v>10</v>
      </c>
    </row>
    <row r="20897" spans="1:24">
      <c r="A20897" t="s">
        <v>67950</v>
      </c>
      <c r="B20897" t="s">
        <v>51846</v>
      </c>
      <c r="C20897" t="s">
        <v>51847</v>
      </c>
      <c r="D20897" t="s">
        <v>10</v>
      </c>
      <c r="I20897" t="s">
        <v>51846</v>
      </c>
      <c r="J20897" t="s">
        <v>51847</v>
      </c>
      <c r="K20897" t="s">
        <v>10</v>
      </c>
      <c r="L20897" t="str">
        <f>I20897</f>
        <v>l-2-Hydroxydecanoic acid</v>
      </c>
      <c r="V20897" t="s">
        <v>67951</v>
      </c>
      <c r="W20897" t="s">
        <v>67952</v>
      </c>
      <c r="X20897" t="s">
        <v>10</v>
      </c>
    </row>
    <row r="20898" spans="1:24">
      <c r="A20898" t="s">
        <v>67953</v>
      </c>
      <c r="B20898" t="s">
        <v>51849</v>
      </c>
      <c r="C20898" t="s">
        <v>51850</v>
      </c>
      <c r="D20898" t="s">
        <v>10</v>
      </c>
      <c r="I20898" t="s">
        <v>51849</v>
      </c>
      <c r="J20898" t="s">
        <v>51850</v>
      </c>
      <c r="K20898" t="s">
        <v>10</v>
      </c>
      <c r="L20898" t="str">
        <f>I20898</f>
        <v>lignin</v>
      </c>
      <c r="V20898" t="s">
        <v>67954</v>
      </c>
      <c r="W20898" t="s">
        <v>67955</v>
      </c>
      <c r="X20898" t="s">
        <v>10</v>
      </c>
    </row>
    <row r="20899" spans="1:24">
      <c r="A20899" t="s">
        <v>67956</v>
      </c>
      <c r="B20899" t="s">
        <v>67957</v>
      </c>
      <c r="C20899" t="s">
        <v>15781</v>
      </c>
      <c r="D20899" t="s">
        <v>10</v>
      </c>
      <c r="I20899" t="s">
        <v>67957</v>
      </c>
      <c r="J20899" t="s">
        <v>15781</v>
      </c>
      <c r="K20899" t="s">
        <v>10</v>
      </c>
      <c r="L20899" t="str">
        <f>VLOOKUP(J20899,O:P,2,FALSE)</f>
        <v>Lilac aldehyde B</v>
      </c>
      <c r="V20899" t="s">
        <v>67958</v>
      </c>
      <c r="W20899" t="s">
        <v>67959</v>
      </c>
      <c r="X20899" t="s">
        <v>10</v>
      </c>
    </row>
    <row r="20900" spans="1:24">
      <c r="A20900" t="s">
        <v>67960</v>
      </c>
      <c r="B20900" t="s">
        <v>51852</v>
      </c>
      <c r="C20900" t="s">
        <v>51853</v>
      </c>
      <c r="D20900" t="s">
        <v>10</v>
      </c>
      <c r="I20900" t="s">
        <v>51852</v>
      </c>
      <c r="J20900" t="s">
        <v>51853</v>
      </c>
      <c r="K20900" t="s">
        <v>10</v>
      </c>
      <c r="L20900" t="str">
        <f>I20900</f>
        <v>Methyl 3-nonenoate</v>
      </c>
      <c r="V20900" t="s">
        <v>67961</v>
      </c>
      <c r="W20900" t="s">
        <v>67962</v>
      </c>
      <c r="X20900" t="s">
        <v>10</v>
      </c>
    </row>
    <row r="20901" spans="1:24">
      <c r="A20901" t="s">
        <v>67963</v>
      </c>
      <c r="B20901" t="s">
        <v>51855</v>
      </c>
      <c r="C20901" t="s">
        <v>51856</v>
      </c>
      <c r="D20901" t="s">
        <v>10</v>
      </c>
      <c r="I20901" t="s">
        <v>51855</v>
      </c>
      <c r="J20901" t="s">
        <v>51856</v>
      </c>
      <c r="K20901" t="s">
        <v>10</v>
      </c>
      <c r="L20901" t="str">
        <f>I20901</f>
        <v>Nona-3,5-dien-2-one</v>
      </c>
      <c r="V20901" t="s">
        <v>19819</v>
      </c>
      <c r="W20901" t="s">
        <v>19818</v>
      </c>
      <c r="X20901" t="s">
        <v>10</v>
      </c>
    </row>
    <row r="20902" spans="1:24">
      <c r="A20902" t="s">
        <v>67964</v>
      </c>
      <c r="B20902" t="s">
        <v>51858</v>
      </c>
      <c r="C20902" t="s">
        <v>51859</v>
      </c>
      <c r="D20902" t="s">
        <v>10</v>
      </c>
      <c r="I20902" t="s">
        <v>51858</v>
      </c>
      <c r="J20902" t="s">
        <v>51859</v>
      </c>
      <c r="K20902" t="s">
        <v>10</v>
      </c>
      <c r="L20902" t="str">
        <f>I20902</f>
        <v>Phthalic acid, isobutyl undecyl ester</v>
      </c>
      <c r="V20902" t="s">
        <v>19822</v>
      </c>
      <c r="W20902" t="s">
        <v>19821</v>
      </c>
      <c r="X20902" t="s">
        <v>10</v>
      </c>
    </row>
    <row r="20903" spans="1:24">
      <c r="A20903" t="s">
        <v>67965</v>
      </c>
      <c r="B20903" t="s">
        <v>67966</v>
      </c>
      <c r="C20903" t="s">
        <v>15580</v>
      </c>
      <c r="D20903" t="s">
        <v>10</v>
      </c>
      <c r="I20903" t="s">
        <v>67966</v>
      </c>
      <c r="J20903" t="s">
        <v>15580</v>
      </c>
      <c r="K20903" t="s">
        <v>10</v>
      </c>
      <c r="L20903" t="str">
        <f>VLOOKUP(J20903,O:P,2,FALSE)</f>
        <v>5beta-stigmastane</v>
      </c>
      <c r="V20903" t="s">
        <v>67967</v>
      </c>
      <c r="W20903" t="s">
        <v>67968</v>
      </c>
      <c r="X20903" t="s">
        <v>10</v>
      </c>
    </row>
    <row r="20904" spans="1:24">
      <c r="A20904" t="s">
        <v>67969</v>
      </c>
      <c r="B20904" t="s">
        <v>51861</v>
      </c>
      <c r="C20904" t="s">
        <v>51862</v>
      </c>
      <c r="D20904" t="s">
        <v>10</v>
      </c>
      <c r="I20904" t="s">
        <v>51861</v>
      </c>
      <c r="J20904" t="s">
        <v>51862</v>
      </c>
      <c r="K20904" t="s">
        <v>10</v>
      </c>
      <c r="L20904" t="str">
        <f>I20904</f>
        <v>Tolan</v>
      </c>
      <c r="V20904" t="s">
        <v>67970</v>
      </c>
      <c r="W20904" t="s">
        <v>67971</v>
      </c>
      <c r="X20904" t="s">
        <v>10</v>
      </c>
    </row>
    <row r="20905" spans="1:24">
      <c r="A20905" t="s">
        <v>67972</v>
      </c>
      <c r="B20905" t="s">
        <v>51864</v>
      </c>
      <c r="C20905" t="s">
        <v>51865</v>
      </c>
      <c r="D20905" t="s">
        <v>10</v>
      </c>
      <c r="I20905" t="s">
        <v>51864</v>
      </c>
      <c r="J20905" t="s">
        <v>51865</v>
      </c>
      <c r="K20905" t="s">
        <v>10</v>
      </c>
      <c r="L20905" t="str">
        <f>I20905</f>
        <v>Undeca-3,4-diene-2,10-dione</v>
      </c>
      <c r="V20905" t="s">
        <v>19828</v>
      </c>
      <c r="W20905" t="s">
        <v>19827</v>
      </c>
      <c r="X20905" t="s">
        <v>10</v>
      </c>
    </row>
    <row r="20906" spans="1:24">
      <c r="A20906" t="s">
        <v>67973</v>
      </c>
      <c r="B20906" t="s">
        <v>67974</v>
      </c>
      <c r="C20906" t="s">
        <v>1576</v>
      </c>
      <c r="D20906" t="s">
        <v>10</v>
      </c>
      <c r="I20906" t="s">
        <v>67974</v>
      </c>
      <c r="J20906" t="s">
        <v>1576</v>
      </c>
      <c r="K20906" t="s">
        <v>10</v>
      </c>
      <c r="L20906" t="str">
        <f>VLOOKUP(J20906,O:P,2,FALSE)</f>
        <v>1,6-dihydroxy-5-methoxy-2-(methoxymethyl)-9,10-anthraquinone</v>
      </c>
      <c r="V20906" t="s">
        <v>67975</v>
      </c>
      <c r="W20906" t="s">
        <v>67976</v>
      </c>
      <c r="X20906" t="s">
        <v>10</v>
      </c>
    </row>
    <row r="20907" spans="1:24">
      <c r="A20907" t="s">
        <v>67977</v>
      </c>
      <c r="B20907" t="s">
        <v>51868</v>
      </c>
      <c r="C20907" t="s">
        <v>51869</v>
      </c>
      <c r="D20907" t="s">
        <v>10</v>
      </c>
      <c r="I20907" t="s">
        <v>51868</v>
      </c>
      <c r="J20907" t="s">
        <v>51869</v>
      </c>
      <c r="K20907" t="s">
        <v>10</v>
      </c>
      <c r="L20907" t="str">
        <f>I20907</f>
        <v>1-hydroxy-2,3-dimethoxy-7-methyl-9,10-anthraquinone</v>
      </c>
      <c r="V20907" t="s">
        <v>67978</v>
      </c>
      <c r="W20907" t="s">
        <v>67979</v>
      </c>
      <c r="X20907" t="s">
        <v>10</v>
      </c>
    </row>
    <row r="20908" spans="1:24">
      <c r="A20908" t="s">
        <v>67980</v>
      </c>
      <c r="B20908" t="s">
        <v>51872</v>
      </c>
      <c r="C20908" t="s">
        <v>51873</v>
      </c>
      <c r="D20908" t="s">
        <v>10</v>
      </c>
      <c r="I20908" t="s">
        <v>51872</v>
      </c>
      <c r="J20908" t="s">
        <v>51873</v>
      </c>
      <c r="K20908" t="s">
        <v>10</v>
      </c>
      <c r="L20908" t="str">
        <f>I20908</f>
        <v>3-hydroxy-1,5,6-trimethoxy-2-methyl-9,10-anthraquinone</v>
      </c>
      <c r="V20908" t="s">
        <v>67981</v>
      </c>
      <c r="W20908" t="s">
        <v>67982</v>
      </c>
      <c r="X20908" t="s">
        <v>10</v>
      </c>
    </row>
    <row r="20909" spans="1:24">
      <c r="A20909" t="s">
        <v>67983</v>
      </c>
      <c r="B20909" t="s">
        <v>51875</v>
      </c>
      <c r="C20909" t="s">
        <v>51876</v>
      </c>
      <c r="D20909" t="s">
        <v>10</v>
      </c>
      <c r="I20909" t="s">
        <v>51875</v>
      </c>
      <c r="J20909" t="s">
        <v>51876</v>
      </c>
      <c r="K20909" t="s">
        <v>10</v>
      </c>
      <c r="L20909" t="str">
        <f>I20909</f>
        <v>volubiloside a</v>
      </c>
      <c r="V20909" t="s">
        <v>67984</v>
      </c>
      <c r="W20909" t="s">
        <v>67985</v>
      </c>
      <c r="X20909" t="s">
        <v>10</v>
      </c>
    </row>
    <row r="20910" spans="1:24">
      <c r="A20910" t="s">
        <v>67986</v>
      </c>
      <c r="B20910" t="s">
        <v>51878</v>
      </c>
      <c r="C20910" t="s">
        <v>51879</v>
      </c>
      <c r="D20910" t="s">
        <v>10</v>
      </c>
      <c r="I20910" t="s">
        <v>51878</v>
      </c>
      <c r="J20910" t="s">
        <v>51879</v>
      </c>
      <c r="K20910" t="s">
        <v>10</v>
      </c>
      <c r="L20910" t="str">
        <f>I20910</f>
        <v>volubiloside b</v>
      </c>
      <c r="V20910" t="s">
        <v>67987</v>
      </c>
      <c r="W20910" t="s">
        <v>67988</v>
      </c>
      <c r="X20910" t="s">
        <v>10</v>
      </c>
    </row>
    <row r="20911" spans="1:24">
      <c r="A20911" t="s">
        <v>67989</v>
      </c>
      <c r="B20911" t="s">
        <v>51881</v>
      </c>
      <c r="C20911" t="s">
        <v>51882</v>
      </c>
      <c r="D20911" t="s">
        <v>10</v>
      </c>
      <c r="I20911" t="s">
        <v>51881</v>
      </c>
      <c r="J20911" t="s">
        <v>51882</v>
      </c>
      <c r="K20911" t="s">
        <v>10</v>
      </c>
      <c r="L20911" t="str">
        <f>I20911</f>
        <v>volubiloside c</v>
      </c>
      <c r="V20911" t="s">
        <v>67990</v>
      </c>
      <c r="W20911" t="s">
        <v>67991</v>
      </c>
      <c r="X20911" t="s">
        <v>10</v>
      </c>
    </row>
    <row r="20912" spans="1:24">
      <c r="A20912" t="s">
        <v>67992</v>
      </c>
      <c r="B20912" t="s">
        <v>67993</v>
      </c>
      <c r="C20912" t="s">
        <v>638</v>
      </c>
      <c r="D20912" t="s">
        <v>10</v>
      </c>
      <c r="I20912" t="s">
        <v>67993</v>
      </c>
      <c r="J20912" t="s">
        <v>638</v>
      </c>
      <c r="K20912" t="s">
        <v>10</v>
      </c>
      <c r="L20912" t="str">
        <f>VLOOKUP(J20912,O:P,2,FALSE)</f>
        <v>(-)-epiafzelechin</v>
      </c>
      <c r="V20912" t="s">
        <v>67994</v>
      </c>
      <c r="W20912" t="s">
        <v>67995</v>
      </c>
      <c r="X20912" t="s">
        <v>10</v>
      </c>
    </row>
    <row r="20913" spans="1:24">
      <c r="A20913" t="s">
        <v>67996</v>
      </c>
      <c r="B20913" t="s">
        <v>51885</v>
      </c>
      <c r="C20913" t="s">
        <v>51886</v>
      </c>
      <c r="D20913" t="s">
        <v>10</v>
      </c>
      <c r="I20913" t="s">
        <v>51885</v>
      </c>
      <c r="J20913" t="s">
        <v>51886</v>
      </c>
      <c r="K20913" t="s">
        <v>10</v>
      </c>
      <c r="L20913" t="str">
        <f t="shared" ref="L20913:L20927" si="605">I20913</f>
        <v>(?)-epicatechin-5-o-β-d-glucopyranosyl-3-benzoate</v>
      </c>
      <c r="V20913" t="s">
        <v>67997</v>
      </c>
      <c r="W20913" t="s">
        <v>67998</v>
      </c>
      <c r="X20913" t="s">
        <v>10</v>
      </c>
    </row>
    <row r="20914" spans="1:24">
      <c r="A20914" t="s">
        <v>67999</v>
      </c>
      <c r="B20914" t="s">
        <v>51888</v>
      </c>
      <c r="C20914" t="s">
        <v>51889</v>
      </c>
      <c r="D20914" t="s">
        <v>10</v>
      </c>
      <c r="I20914" t="s">
        <v>51888</v>
      </c>
      <c r="J20914" t="s">
        <v>51889</v>
      </c>
      <c r="K20914" t="s">
        <v>10</v>
      </c>
      <c r="L20914" t="str">
        <f t="shared" si="605"/>
        <v>celaphanol a</v>
      </c>
      <c r="V20914" t="s">
        <v>68000</v>
      </c>
      <c r="W20914" t="s">
        <v>68001</v>
      </c>
      <c r="X20914" t="s">
        <v>10</v>
      </c>
    </row>
    <row r="20915" spans="1:24">
      <c r="A20915" t="s">
        <v>68002</v>
      </c>
      <c r="B20915" t="s">
        <v>51891</v>
      </c>
      <c r="C20915" t="s">
        <v>51892</v>
      </c>
      <c r="D20915" t="s">
        <v>10</v>
      </c>
      <c r="I20915" t="s">
        <v>51891</v>
      </c>
      <c r="J20915" t="s">
        <v>51892</v>
      </c>
      <c r="K20915" t="s">
        <v>10</v>
      </c>
      <c r="L20915" t="str">
        <f t="shared" si="605"/>
        <v>celaphanol b</v>
      </c>
      <c r="V20915" t="s">
        <v>68003</v>
      </c>
      <c r="W20915" t="s">
        <v>68004</v>
      </c>
      <c r="X20915" t="s">
        <v>10</v>
      </c>
    </row>
    <row r="20916" spans="1:24">
      <c r="A20916" t="s">
        <v>68005</v>
      </c>
      <c r="B20916" t="s">
        <v>51894</v>
      </c>
      <c r="C20916" t="s">
        <v>51895</v>
      </c>
      <c r="D20916" t="s">
        <v>10</v>
      </c>
      <c r="I20916" t="s">
        <v>51894</v>
      </c>
      <c r="J20916" t="s">
        <v>51895</v>
      </c>
      <c r="K20916" t="s">
        <v>10</v>
      </c>
      <c r="L20916" t="str">
        <f t="shared" si="605"/>
        <v>celasdin a</v>
      </c>
      <c r="V20916" t="s">
        <v>68006</v>
      </c>
      <c r="W20916" t="s">
        <v>68007</v>
      </c>
      <c r="X20916" t="s">
        <v>10</v>
      </c>
    </row>
    <row r="20917" spans="1:24">
      <c r="A20917" t="s">
        <v>68008</v>
      </c>
      <c r="B20917" t="s">
        <v>51897</v>
      </c>
      <c r="C20917" t="s">
        <v>51898</v>
      </c>
      <c r="D20917" t="s">
        <v>10</v>
      </c>
      <c r="I20917" t="s">
        <v>51897</v>
      </c>
      <c r="J20917" t="s">
        <v>51898</v>
      </c>
      <c r="K20917" t="s">
        <v>10</v>
      </c>
      <c r="L20917" t="str">
        <f t="shared" si="605"/>
        <v>celasdin b</v>
      </c>
      <c r="V20917" t="s">
        <v>68009</v>
      </c>
      <c r="W20917" t="s">
        <v>68010</v>
      </c>
      <c r="X20917" t="s">
        <v>10</v>
      </c>
    </row>
    <row r="20918" spans="1:24">
      <c r="A20918" t="s">
        <v>68011</v>
      </c>
      <c r="B20918" t="s">
        <v>51900</v>
      </c>
      <c r="C20918" t="s">
        <v>51901</v>
      </c>
      <c r="D20918" t="s">
        <v>10</v>
      </c>
      <c r="I20918" t="s">
        <v>51900</v>
      </c>
      <c r="J20918" t="s">
        <v>51901</v>
      </c>
      <c r="K20918" t="s">
        <v>10</v>
      </c>
      <c r="L20918" t="str">
        <f t="shared" si="605"/>
        <v>celasdin c</v>
      </c>
      <c r="V20918" t="s">
        <v>68012</v>
      </c>
      <c r="W20918" t="s">
        <v>68013</v>
      </c>
      <c r="X20918" t="s">
        <v>10</v>
      </c>
    </row>
    <row r="20919" spans="1:24">
      <c r="A20919" t="s">
        <v>68014</v>
      </c>
      <c r="B20919" t="s">
        <v>51904</v>
      </c>
      <c r="C20919" t="s">
        <v>51905</v>
      </c>
      <c r="D20919" t="s">
        <v>10</v>
      </c>
      <c r="I20919" t="s">
        <v>51904</v>
      </c>
      <c r="J20919" t="s">
        <v>51905</v>
      </c>
      <c r="K20919" t="s">
        <v>10</v>
      </c>
      <c r="L20919" t="str">
        <f t="shared" si="605"/>
        <v>maytenfolone a</v>
      </c>
      <c r="V20919" t="s">
        <v>68015</v>
      </c>
      <c r="W20919" t="s">
        <v>68016</v>
      </c>
      <c r="X20919" t="s">
        <v>10</v>
      </c>
    </row>
    <row r="20920" spans="1:24">
      <c r="A20920" t="s">
        <v>68017</v>
      </c>
      <c r="B20920" t="s">
        <v>51907</v>
      </c>
      <c r="C20920" t="s">
        <v>51908</v>
      </c>
      <c r="D20920" t="s">
        <v>10</v>
      </c>
      <c r="I20920" t="s">
        <v>51907</v>
      </c>
      <c r="J20920" t="s">
        <v>51908</v>
      </c>
      <c r="K20920" t="s">
        <v>10</v>
      </c>
      <c r="L20920" t="str">
        <f t="shared" si="605"/>
        <v>orbiculin a</v>
      </c>
      <c r="V20920" t="s">
        <v>68018</v>
      </c>
      <c r="W20920" t="s">
        <v>68019</v>
      </c>
      <c r="X20920" t="s">
        <v>10</v>
      </c>
    </row>
    <row r="20921" spans="1:24">
      <c r="A20921" t="s">
        <v>68020</v>
      </c>
      <c r="B20921" t="s">
        <v>51910</v>
      </c>
      <c r="C20921" t="s">
        <v>51911</v>
      </c>
      <c r="D20921" t="s">
        <v>10</v>
      </c>
      <c r="I20921" t="s">
        <v>51910</v>
      </c>
      <c r="J20921" t="s">
        <v>51911</v>
      </c>
      <c r="K20921" t="s">
        <v>10</v>
      </c>
      <c r="L20921" t="str">
        <f t="shared" si="605"/>
        <v>orbiculin D</v>
      </c>
      <c r="V20921" t="s">
        <v>68021</v>
      </c>
      <c r="W20921" t="s">
        <v>68022</v>
      </c>
      <c r="X20921" t="s">
        <v>10</v>
      </c>
    </row>
    <row r="20922" spans="1:24">
      <c r="A20922" t="s">
        <v>68023</v>
      </c>
      <c r="B20922" t="s">
        <v>51914</v>
      </c>
      <c r="C20922" t="s">
        <v>51915</v>
      </c>
      <c r="D20922" t="s">
        <v>10</v>
      </c>
      <c r="I20922" t="s">
        <v>51914</v>
      </c>
      <c r="J20922" t="s">
        <v>51915</v>
      </c>
      <c r="K20922" t="s">
        <v>10</v>
      </c>
      <c r="L20922" t="str">
        <f t="shared" si="605"/>
        <v>orbiculin e</v>
      </c>
      <c r="V20922" t="s">
        <v>68024</v>
      </c>
      <c r="W20922" t="s">
        <v>68025</v>
      </c>
      <c r="X20922" t="s">
        <v>10</v>
      </c>
    </row>
    <row r="20923" spans="1:24">
      <c r="A20923" t="s">
        <v>68026</v>
      </c>
      <c r="B20923" t="s">
        <v>51917</v>
      </c>
      <c r="C20923" t="s">
        <v>51918</v>
      </c>
      <c r="D20923" t="s">
        <v>10</v>
      </c>
      <c r="I20923" t="s">
        <v>51917</v>
      </c>
      <c r="J20923" t="s">
        <v>51918</v>
      </c>
      <c r="K20923" t="s">
        <v>10</v>
      </c>
      <c r="L20923" t="str">
        <f t="shared" si="605"/>
        <v>orbiculin f</v>
      </c>
      <c r="V20923" t="s">
        <v>68027</v>
      </c>
      <c r="W20923" t="s">
        <v>68028</v>
      </c>
      <c r="X20923" t="s">
        <v>10</v>
      </c>
    </row>
    <row r="20924" spans="1:24">
      <c r="A20924" t="s">
        <v>68029</v>
      </c>
      <c r="B20924" t="s">
        <v>51921</v>
      </c>
      <c r="C20924" t="s">
        <v>51922</v>
      </c>
      <c r="D20924" t="s">
        <v>10</v>
      </c>
      <c r="I20924" t="s">
        <v>51921</v>
      </c>
      <c r="J20924" t="s">
        <v>51922</v>
      </c>
      <c r="K20924" t="s">
        <v>10</v>
      </c>
      <c r="L20924" t="str">
        <f t="shared" si="605"/>
        <v>orbiculin H</v>
      </c>
      <c r="V20924" t="s">
        <v>68030</v>
      </c>
      <c r="W20924" t="s">
        <v>68031</v>
      </c>
      <c r="X20924" t="s">
        <v>10</v>
      </c>
    </row>
    <row r="20925" spans="1:24">
      <c r="A20925" t="s">
        <v>68032</v>
      </c>
      <c r="B20925" t="s">
        <v>51925</v>
      </c>
      <c r="C20925" t="s">
        <v>51926</v>
      </c>
      <c r="D20925" t="s">
        <v>10</v>
      </c>
      <c r="I20925" t="s">
        <v>51925</v>
      </c>
      <c r="J20925" t="s">
        <v>51926</v>
      </c>
      <c r="K20925" t="s">
        <v>10</v>
      </c>
      <c r="L20925" t="str">
        <f t="shared" si="605"/>
        <v>orbiculin i</v>
      </c>
      <c r="V20925" t="s">
        <v>68033</v>
      </c>
      <c r="W20925" t="s">
        <v>68034</v>
      </c>
      <c r="X20925" t="s">
        <v>10</v>
      </c>
    </row>
    <row r="20926" spans="1:24">
      <c r="A20926" t="s">
        <v>68035</v>
      </c>
      <c r="B20926" t="s">
        <v>51928</v>
      </c>
      <c r="C20926" t="s">
        <v>51929</v>
      </c>
      <c r="D20926" t="s">
        <v>10</v>
      </c>
      <c r="I20926" t="s">
        <v>51928</v>
      </c>
      <c r="J20926" t="s">
        <v>51929</v>
      </c>
      <c r="K20926" t="s">
        <v>10</v>
      </c>
      <c r="L20926" t="str">
        <f t="shared" si="605"/>
        <v>1β,6α-diacetoxy-8β,9β-dibenzoyloxy-β-dihydro-agarofuran</v>
      </c>
      <c r="V20926" t="s">
        <v>68036</v>
      </c>
      <c r="W20926" t="s">
        <v>68037</v>
      </c>
      <c r="X20926" t="s">
        <v>10</v>
      </c>
    </row>
    <row r="20927" spans="1:24">
      <c r="A20927" t="s">
        <v>68038</v>
      </c>
      <c r="B20927" t="s">
        <v>51932</v>
      </c>
      <c r="C20927" t="s">
        <v>51933</v>
      </c>
      <c r="D20927" t="s">
        <v>10</v>
      </c>
      <c r="I20927" t="s">
        <v>51932</v>
      </c>
      <c r="J20927" t="s">
        <v>51933</v>
      </c>
      <c r="K20927" t="s">
        <v>10</v>
      </c>
      <c r="L20927" t="str">
        <f t="shared" si="605"/>
        <v>1-ETHYLCYCLOHEXNE</v>
      </c>
      <c r="V20927" t="s">
        <v>68039</v>
      </c>
      <c r="W20927" t="s">
        <v>68040</v>
      </c>
      <c r="X20927" t="s">
        <v>10</v>
      </c>
    </row>
    <row r="20928" spans="1:24">
      <c r="A20928" t="s">
        <v>68041</v>
      </c>
      <c r="B20928" t="s">
        <v>68042</v>
      </c>
      <c r="C20928" t="s">
        <v>3542</v>
      </c>
      <c r="D20928" t="s">
        <v>10</v>
      </c>
      <c r="I20928" t="s">
        <v>68042</v>
      </c>
      <c r="J20928" t="s">
        <v>3542</v>
      </c>
      <c r="K20928" t="s">
        <v>10</v>
      </c>
      <c r="L20928" t="str">
        <f>VLOOKUP(J20928,O:P,2,FALSE)</f>
        <v>campesterol-d-glucoside</v>
      </c>
      <c r="V20928" t="s">
        <v>68043</v>
      </c>
      <c r="W20928" t="s">
        <v>68044</v>
      </c>
      <c r="X20928" t="s">
        <v>10</v>
      </c>
    </row>
    <row r="20929" spans="1:24">
      <c r="A20929" t="s">
        <v>68045</v>
      </c>
      <c r="B20929" t="s">
        <v>68046</v>
      </c>
      <c r="C20929" t="s">
        <v>17661</v>
      </c>
      <c r="D20929" t="s">
        <v>10</v>
      </c>
      <c r="I20929" t="s">
        <v>68046</v>
      </c>
      <c r="J20929" t="s">
        <v>17661</v>
      </c>
      <c r="K20929" t="s">
        <v>10</v>
      </c>
      <c r="L20929" t="str">
        <f>VLOOKUP(J20929,O:P,2,FALSE)</f>
        <v>(24r-alpha-methyl cholest-8(14)-enol</v>
      </c>
      <c r="V20929" t="s">
        <v>68047</v>
      </c>
      <c r="W20929" t="s">
        <v>68048</v>
      </c>
      <c r="X20929" t="s">
        <v>10</v>
      </c>
    </row>
    <row r="20930" spans="1:24">
      <c r="A20930" t="s">
        <v>68049</v>
      </c>
      <c r="B20930" t="s">
        <v>68050</v>
      </c>
      <c r="C20930" t="s">
        <v>13273</v>
      </c>
      <c r="D20930" t="s">
        <v>10</v>
      </c>
      <c r="I20930" t="s">
        <v>68050</v>
      </c>
      <c r="J20930" t="s">
        <v>13273</v>
      </c>
      <c r="K20930" t="s">
        <v>10</v>
      </c>
      <c r="L20930" t="str">
        <f>VLOOKUP(J20930,O:P,2,FALSE)</f>
        <v>Campestanol</v>
      </c>
      <c r="V20930" t="s">
        <v>68051</v>
      </c>
      <c r="W20930" t="s">
        <v>68052</v>
      </c>
      <c r="X20930" t="s">
        <v>10</v>
      </c>
    </row>
    <row r="20931" spans="1:24">
      <c r="A20931" t="s">
        <v>68053</v>
      </c>
      <c r="B20931" t="s">
        <v>68054</v>
      </c>
      <c r="C20931" t="s">
        <v>13273</v>
      </c>
      <c r="D20931" t="s">
        <v>10</v>
      </c>
      <c r="I20931" t="s">
        <v>68054</v>
      </c>
      <c r="J20931" t="s">
        <v>13273</v>
      </c>
      <c r="K20931" t="s">
        <v>10</v>
      </c>
      <c r="L20931" t="str">
        <f>VLOOKUP(J20931,O:P,2,FALSE)</f>
        <v>Campestanol</v>
      </c>
      <c r="V20931" t="s">
        <v>68055</v>
      </c>
      <c r="W20931" t="s">
        <v>68056</v>
      </c>
      <c r="X20931" t="s">
        <v>10</v>
      </c>
    </row>
    <row r="20932" spans="1:24">
      <c r="A20932" t="s">
        <v>68057</v>
      </c>
      <c r="B20932" t="s">
        <v>51936</v>
      </c>
      <c r="C20932" t="s">
        <v>51937</v>
      </c>
      <c r="D20932" t="s">
        <v>10</v>
      </c>
      <c r="I20932" t="s">
        <v>51936</v>
      </c>
      <c r="J20932" t="s">
        <v>51937</v>
      </c>
      <c r="K20932" t="s">
        <v>10</v>
      </c>
      <c r="L20932" t="str">
        <f t="shared" ref="L20932:L20937" si="606">I20932</f>
        <v>3,4,6-trihydroxyphenanthrene-3-o-β-d-gluco-pyranoside</v>
      </c>
      <c r="V20932" t="s">
        <v>68058</v>
      </c>
      <c r="W20932" t="s">
        <v>68059</v>
      </c>
      <c r="X20932" t="s">
        <v>10</v>
      </c>
    </row>
    <row r="20933" spans="1:24">
      <c r="A20933" t="s">
        <v>68060</v>
      </c>
      <c r="B20933" t="s">
        <v>51940</v>
      </c>
      <c r="C20933" t="s">
        <v>51941</v>
      </c>
      <c r="D20933" t="s">
        <v>10</v>
      </c>
      <c r="I20933" t="s">
        <v>51940</v>
      </c>
      <c r="J20933" t="s">
        <v>51941</v>
      </c>
      <c r="K20933" t="s">
        <v>10</v>
      </c>
      <c r="L20933" t="str">
        <f t="shared" si="606"/>
        <v>5-UNDECEN-4-ONE</v>
      </c>
      <c r="V20933" t="s">
        <v>68061</v>
      </c>
      <c r="W20933" t="s">
        <v>68062</v>
      </c>
      <c r="X20933" t="s">
        <v>10</v>
      </c>
    </row>
    <row r="20934" spans="1:24">
      <c r="A20934" t="s">
        <v>68063</v>
      </c>
      <c r="B20934" t="s">
        <v>51944</v>
      </c>
      <c r="C20934" t="s">
        <v>51945</v>
      </c>
      <c r="D20934" t="s">
        <v>10</v>
      </c>
      <c r="I20934" t="s">
        <v>51944</v>
      </c>
      <c r="J20934" t="s">
        <v>51945</v>
      </c>
      <c r="K20934" t="s">
        <v>10</v>
      </c>
      <c r="L20934" t="str">
        <f t="shared" si="606"/>
        <v>6α-acetoxy-1β,8β-dibenzoyloxy-9β-hydroxy-β-dihydroagarofuran</v>
      </c>
      <c r="V20934" t="s">
        <v>68064</v>
      </c>
      <c r="W20934" t="s">
        <v>68065</v>
      </c>
      <c r="X20934" t="s">
        <v>10</v>
      </c>
    </row>
    <row r="20935" spans="1:24">
      <c r="A20935" t="s">
        <v>68066</v>
      </c>
      <c r="B20935" t="s">
        <v>51947</v>
      </c>
      <c r="C20935" t="s">
        <v>51948</v>
      </c>
      <c r="D20935" t="s">
        <v>10</v>
      </c>
      <c r="I20935" t="s">
        <v>51947</v>
      </c>
      <c r="J20935" t="s">
        <v>51948</v>
      </c>
      <c r="K20935" t="s">
        <v>10</v>
      </c>
      <c r="L20935" t="str">
        <f t="shared" si="606"/>
        <v>6α-acetoxy-9β-benzoyloxy-1β-cinnamoyloxy-8β-(2-methylbutanoyloxy)-β-dihydroagaro-furan</v>
      </c>
      <c r="V20935" t="s">
        <v>68067</v>
      </c>
      <c r="W20935" t="s">
        <v>68068</v>
      </c>
      <c r="X20935" t="s">
        <v>10</v>
      </c>
    </row>
    <row r="20936" spans="1:24">
      <c r="A20936" t="s">
        <v>68069</v>
      </c>
      <c r="B20936" t="s">
        <v>51950</v>
      </c>
      <c r="C20936" t="s">
        <v>51951</v>
      </c>
      <c r="D20936" t="s">
        <v>10</v>
      </c>
      <c r="I20936" t="s">
        <v>51950</v>
      </c>
      <c r="J20936" t="s">
        <v>51951</v>
      </c>
      <c r="K20936" t="s">
        <v>10</v>
      </c>
      <c r="L20936" t="str">
        <f t="shared" si="606"/>
        <v>6α-acetoxy-9β-benzoyloxy-1β-cinnamoyloxy-8β-butanoyloxy-β-dihydroagarofuran</v>
      </c>
      <c r="V20936" t="s">
        <v>68070</v>
      </c>
      <c r="W20936" t="s">
        <v>68071</v>
      </c>
      <c r="X20936" t="s">
        <v>10</v>
      </c>
    </row>
    <row r="20937" spans="1:24">
      <c r="A20937" t="s">
        <v>68072</v>
      </c>
      <c r="B20937" t="s">
        <v>51953</v>
      </c>
      <c r="C20937" t="s">
        <v>51954</v>
      </c>
      <c r="D20937" t="s">
        <v>10</v>
      </c>
      <c r="I20937" t="s">
        <v>51953</v>
      </c>
      <c r="J20937" t="s">
        <v>51954</v>
      </c>
      <c r="K20937" t="s">
        <v>10</v>
      </c>
      <c r="L20937" t="str">
        <f t="shared" si="606"/>
        <v>AllOCOPen</v>
      </c>
      <c r="V20937" t="s">
        <v>68073</v>
      </c>
      <c r="W20937" t="s">
        <v>68074</v>
      </c>
      <c r="X20937" t="s">
        <v>10</v>
      </c>
    </row>
    <row r="20938" spans="1:24">
      <c r="A20938" t="s">
        <v>68075</v>
      </c>
      <c r="B20938" t="s">
        <v>68076</v>
      </c>
      <c r="C20938" t="s">
        <v>15134</v>
      </c>
      <c r="D20938" t="s">
        <v>10</v>
      </c>
      <c r="I20938" t="s">
        <v>68076</v>
      </c>
      <c r="J20938" t="s">
        <v>15134</v>
      </c>
      <c r="K20938" t="s">
        <v>10</v>
      </c>
      <c r="L20938" t="str">
        <f>VLOOKUP(J20938,O:P,2,FALSE)</f>
        <v>batatisine</v>
      </c>
      <c r="V20938" t="s">
        <v>68077</v>
      </c>
      <c r="W20938" t="s">
        <v>68078</v>
      </c>
      <c r="X20938" t="s">
        <v>10</v>
      </c>
    </row>
    <row r="20939" spans="1:24">
      <c r="A20939" t="s">
        <v>68079</v>
      </c>
      <c r="B20939" t="s">
        <v>51956</v>
      </c>
      <c r="C20939" t="s">
        <v>51957</v>
      </c>
      <c r="D20939" t="s">
        <v>10</v>
      </c>
      <c r="I20939" t="s">
        <v>51956</v>
      </c>
      <c r="J20939" t="s">
        <v>51957</v>
      </c>
      <c r="K20939" t="s">
        <v>10</v>
      </c>
      <c r="L20939" t="str">
        <f>I20939</f>
        <v>batatasin ii</v>
      </c>
      <c r="V20939" t="s">
        <v>68080</v>
      </c>
      <c r="W20939" t="s">
        <v>68081</v>
      </c>
      <c r="X20939" t="s">
        <v>10</v>
      </c>
    </row>
    <row r="20940" spans="1:24">
      <c r="A20940" t="s">
        <v>68082</v>
      </c>
      <c r="B20940" t="s">
        <v>51960</v>
      </c>
      <c r="C20940" t="s">
        <v>51961</v>
      </c>
      <c r="D20940" t="s">
        <v>10</v>
      </c>
      <c r="I20940" t="s">
        <v>51960</v>
      </c>
      <c r="J20940" t="s">
        <v>51961</v>
      </c>
      <c r="K20940" t="s">
        <v>10</v>
      </c>
      <c r="L20940" t="str">
        <f>I20940</f>
        <v>Batatasin IV</v>
      </c>
      <c r="V20940" t="s">
        <v>68083</v>
      </c>
      <c r="W20940" t="s">
        <v>68084</v>
      </c>
      <c r="X20940" t="s">
        <v>10</v>
      </c>
    </row>
    <row r="20941" spans="1:24">
      <c r="A20941" t="s">
        <v>68085</v>
      </c>
      <c r="B20941" t="s">
        <v>51964</v>
      </c>
      <c r="C20941" t="s">
        <v>51965</v>
      </c>
      <c r="D20941" t="s">
        <v>10</v>
      </c>
      <c r="I20941" t="s">
        <v>51964</v>
      </c>
      <c r="J20941" t="s">
        <v>51965</v>
      </c>
      <c r="K20941" t="s">
        <v>10</v>
      </c>
      <c r="L20941" t="str">
        <f>I20941</f>
        <v>batatasin v</v>
      </c>
      <c r="V20941" t="s">
        <v>68086</v>
      </c>
      <c r="W20941" t="s">
        <v>68087</v>
      </c>
      <c r="X20941" t="s">
        <v>10</v>
      </c>
    </row>
    <row r="20942" spans="1:24">
      <c r="A20942" t="s">
        <v>68088</v>
      </c>
      <c r="B20942" t="s">
        <v>17767</v>
      </c>
      <c r="C20942" t="s">
        <v>17766</v>
      </c>
      <c r="D20942" t="s">
        <v>10</v>
      </c>
      <c r="I20942" t="s">
        <v>17767</v>
      </c>
      <c r="J20942" t="s">
        <v>17766</v>
      </c>
      <c r="K20942" t="s">
        <v>10</v>
      </c>
      <c r="L20942" t="str">
        <f>VLOOKUP(J20942,O:P,2,FALSE)</f>
        <v>beta-Phorone</v>
      </c>
      <c r="V20942" t="s">
        <v>68089</v>
      </c>
      <c r="W20942" t="s">
        <v>68090</v>
      </c>
      <c r="X20942" t="s">
        <v>10</v>
      </c>
    </row>
    <row r="20943" spans="1:24">
      <c r="A20943" t="s">
        <v>68091</v>
      </c>
      <c r="B20943" t="s">
        <v>51969</v>
      </c>
      <c r="C20943" t="s">
        <v>51970</v>
      </c>
      <c r="D20943" t="s">
        <v>10</v>
      </c>
      <c r="I20943" t="s">
        <v>51969</v>
      </c>
      <c r="J20943" t="s">
        <v>51970</v>
      </c>
      <c r="K20943" t="s">
        <v>10</v>
      </c>
      <c r="L20943" t="str">
        <f>I20943</f>
        <v>Deltoside</v>
      </c>
      <c r="V20943" t="s">
        <v>68092</v>
      </c>
      <c r="W20943" t="s">
        <v>68093</v>
      </c>
      <c r="X20943" t="s">
        <v>10</v>
      </c>
    </row>
    <row r="20944" spans="1:24">
      <c r="A20944" t="s">
        <v>68094</v>
      </c>
      <c r="B20944" t="s">
        <v>68095</v>
      </c>
      <c r="C20944" t="s">
        <v>4769</v>
      </c>
      <c r="D20944" t="s">
        <v>10</v>
      </c>
      <c r="I20944" t="s">
        <v>68095</v>
      </c>
      <c r="J20944" t="s">
        <v>4769</v>
      </c>
      <c r="K20944" t="s">
        <v>10</v>
      </c>
      <c r="L20944" t="str">
        <f>VLOOKUP(J20944,O:P,2,FALSE)</f>
        <v>13-Octadecenal</v>
      </c>
      <c r="V20944" t="s">
        <v>68096</v>
      </c>
      <c r="W20944" t="s">
        <v>68097</v>
      </c>
      <c r="X20944" t="s">
        <v>10</v>
      </c>
    </row>
    <row r="20945" spans="1:24">
      <c r="A20945" t="s">
        <v>68098</v>
      </c>
      <c r="B20945" t="s">
        <v>51972</v>
      </c>
      <c r="C20945" t="s">
        <v>51973</v>
      </c>
      <c r="D20945" t="s">
        <v>10</v>
      </c>
      <c r="I20945" t="s">
        <v>51972</v>
      </c>
      <c r="J20945" t="s">
        <v>51973</v>
      </c>
      <c r="K20945" t="s">
        <v>10</v>
      </c>
      <c r="L20945" t="str">
        <f t="shared" ref="L20945:L20953" si="607">I20945</f>
        <v>Lauryl bromide</v>
      </c>
      <c r="V20945" t="s">
        <v>68099</v>
      </c>
      <c r="W20945" t="s">
        <v>68100</v>
      </c>
      <c r="X20945" t="s">
        <v>10</v>
      </c>
    </row>
    <row r="20946" spans="1:24">
      <c r="A20946" t="s">
        <v>68101</v>
      </c>
      <c r="B20946" t="s">
        <v>51976</v>
      </c>
      <c r="C20946" t="s">
        <v>51977</v>
      </c>
      <c r="D20946" t="s">
        <v>10</v>
      </c>
      <c r="I20946" t="s">
        <v>51976</v>
      </c>
      <c r="J20946" t="s">
        <v>51977</v>
      </c>
      <c r="K20946" t="s">
        <v>10</v>
      </c>
      <c r="L20946" t="str">
        <f t="shared" si="607"/>
        <v>Methylcimicifugoside</v>
      </c>
      <c r="V20946" t="s">
        <v>68102</v>
      </c>
      <c r="W20946" t="s">
        <v>68103</v>
      </c>
      <c r="X20946" t="s">
        <v>10</v>
      </c>
    </row>
    <row r="20947" spans="1:24">
      <c r="A20947" t="s">
        <v>68104</v>
      </c>
      <c r="B20947" t="s">
        <v>51980</v>
      </c>
      <c r="C20947" t="s">
        <v>51981</v>
      </c>
      <c r="D20947" t="s">
        <v>10</v>
      </c>
      <c r="I20947" t="s">
        <v>51980</v>
      </c>
      <c r="J20947" t="s">
        <v>51981</v>
      </c>
      <c r="K20947" t="s">
        <v>10</v>
      </c>
      <c r="L20947" t="str">
        <f t="shared" si="607"/>
        <v>quercetin-3,7-alpha-l-dirhamnoside</v>
      </c>
      <c r="V20947" t="s">
        <v>68105</v>
      </c>
      <c r="W20947" t="s">
        <v>68106</v>
      </c>
      <c r="X20947" t="s">
        <v>10</v>
      </c>
    </row>
    <row r="20948" spans="1:24">
      <c r="A20948" t="s">
        <v>68107</v>
      </c>
      <c r="B20948" t="s">
        <v>51983</v>
      </c>
      <c r="C20948" t="s">
        <v>51984</v>
      </c>
      <c r="D20948" t="s">
        <v>10</v>
      </c>
      <c r="I20948" t="s">
        <v>51983</v>
      </c>
      <c r="J20948" t="s">
        <v>51984</v>
      </c>
      <c r="K20948" t="s">
        <v>10</v>
      </c>
      <c r="L20948" t="str">
        <f t="shared" si="607"/>
        <v>quercetin-3-beta-d-gluco-7-alpha-l-rhamnoside</v>
      </c>
      <c r="V20948" t="s">
        <v>68108</v>
      </c>
      <c r="W20948" t="s">
        <v>68109</v>
      </c>
      <c r="X20948" t="s">
        <v>10</v>
      </c>
    </row>
    <row r="20949" spans="1:24">
      <c r="A20949" t="s">
        <v>68110</v>
      </c>
      <c r="B20949" t="s">
        <v>51986</v>
      </c>
      <c r="C20949" t="s">
        <v>51987</v>
      </c>
      <c r="D20949" t="s">
        <v>10</v>
      </c>
      <c r="I20949" t="s">
        <v>51986</v>
      </c>
      <c r="J20949" t="s">
        <v>51987</v>
      </c>
      <c r="K20949" t="s">
        <v>10</v>
      </c>
      <c r="L20949" t="str">
        <f t="shared" si="607"/>
        <v>3-o-α-l-arabinofuranosyl-(1→3)-[α-l-arabino-furanosyl-(1→2)]-β-d-glucuronopyranosyl-21β,22α-di-o-angeloylprotoaescigenin</v>
      </c>
      <c r="V20949" t="s">
        <v>68111</v>
      </c>
      <c r="W20949" t="s">
        <v>68112</v>
      </c>
      <c r="X20949" t="s">
        <v>10</v>
      </c>
    </row>
    <row r="20950" spans="1:24">
      <c r="A20950" t="s">
        <v>68113</v>
      </c>
      <c r="B20950" t="s">
        <v>51990</v>
      </c>
      <c r="C20950" t="s">
        <v>51991</v>
      </c>
      <c r="D20950" t="s">
        <v>10</v>
      </c>
      <c r="I20950" t="s">
        <v>51990</v>
      </c>
      <c r="J20950" t="s">
        <v>51991</v>
      </c>
      <c r="K20950" t="s">
        <v>10</v>
      </c>
      <c r="L20950" t="str">
        <f t="shared" si="607"/>
        <v>3-o-α-l-rhamnopyranosyl-(1→3)-[β-d-galac-topyranosyl-(1→2)]-β-d-glucuronopyranosyl-21β,22α-di-o-angeloylbarringtogenol c</v>
      </c>
      <c r="V20950" t="s">
        <v>68114</v>
      </c>
      <c r="W20950" t="s">
        <v>68115</v>
      </c>
      <c r="X20950" t="s">
        <v>10</v>
      </c>
    </row>
    <row r="20951" spans="1:24">
      <c r="A20951" t="s">
        <v>68116</v>
      </c>
      <c r="B20951" t="s">
        <v>51993</v>
      </c>
      <c r="C20951" t="s">
        <v>51994</v>
      </c>
      <c r="D20951" t="s">
        <v>10</v>
      </c>
      <c r="I20951" t="s">
        <v>51993</v>
      </c>
      <c r="J20951" t="s">
        <v>51994</v>
      </c>
      <c r="K20951" t="s">
        <v>10</v>
      </c>
      <c r="L20951" t="str">
        <f t="shared" si="607"/>
        <v>3-o-β-d-galactopyranosyl-(1→2)-β-d-glucuro-nopyranosyl-21β,22α-di-o-angeloylbarringto-genol c</v>
      </c>
      <c r="V20951" t="s">
        <v>19833</v>
      </c>
      <c r="W20951" t="s">
        <v>19832</v>
      </c>
      <c r="X20951" t="s">
        <v>10</v>
      </c>
    </row>
    <row r="20952" spans="1:24">
      <c r="A20952" t="s">
        <v>68117</v>
      </c>
      <c r="B20952" t="s">
        <v>51996</v>
      </c>
      <c r="C20952" t="s">
        <v>51997</v>
      </c>
      <c r="D20952" t="s">
        <v>10</v>
      </c>
      <c r="I20952" t="s">
        <v>51996</v>
      </c>
      <c r="J20952" t="s">
        <v>51997</v>
      </c>
      <c r="K20952" t="s">
        <v>10</v>
      </c>
      <c r="L20952" t="str">
        <f t="shared" si="607"/>
        <v>methyl eburicoate</v>
      </c>
      <c r="V20952" t="s">
        <v>19838</v>
      </c>
      <c r="W20952" t="s">
        <v>19837</v>
      </c>
      <c r="X20952" t="s">
        <v>10</v>
      </c>
    </row>
    <row r="20953" spans="1:24">
      <c r="A20953" t="s">
        <v>68118</v>
      </c>
      <c r="B20953" t="s">
        <v>52000</v>
      </c>
      <c r="C20953" t="s">
        <v>52001</v>
      </c>
      <c r="D20953" t="s">
        <v>10</v>
      </c>
      <c r="I20953" t="s">
        <v>52000</v>
      </c>
      <c r="J20953" t="s">
        <v>52001</v>
      </c>
      <c r="K20953" t="s">
        <v>10</v>
      </c>
      <c r="L20953" t="str">
        <f t="shared" si="607"/>
        <v>nandinine</v>
      </c>
      <c r="V20953" t="s">
        <v>68119</v>
      </c>
      <c r="W20953" t="s">
        <v>68120</v>
      </c>
      <c r="X20953" t="s">
        <v>10</v>
      </c>
    </row>
    <row r="20954" spans="1:24">
      <c r="A20954" t="s">
        <v>68121</v>
      </c>
      <c r="B20954" t="s">
        <v>17772</v>
      </c>
      <c r="C20954" t="s">
        <v>17771</v>
      </c>
      <c r="D20954" t="s">
        <v>10</v>
      </c>
      <c r="I20954" t="s">
        <v>17772</v>
      </c>
      <c r="J20954" t="s">
        <v>17771</v>
      </c>
      <c r="K20954" t="s">
        <v>10</v>
      </c>
      <c r="L20954" t="str">
        <f>VLOOKUP(J20954,O:P,2,FALSE)</f>
        <v>o-methyl domesticine</v>
      </c>
      <c r="V20954" t="s">
        <v>68122</v>
      </c>
      <c r="W20954" t="s">
        <v>68123</v>
      </c>
      <c r="X20954" t="s">
        <v>10</v>
      </c>
    </row>
    <row r="20955" spans="1:24">
      <c r="A20955" t="s">
        <v>68124</v>
      </c>
      <c r="B20955" t="s">
        <v>52004</v>
      </c>
      <c r="C20955" t="s">
        <v>52005</v>
      </c>
      <c r="D20955" t="s">
        <v>10</v>
      </c>
      <c r="I20955" t="s">
        <v>52004</v>
      </c>
      <c r="J20955" t="s">
        <v>52005</v>
      </c>
      <c r="K20955" t="s">
        <v>10</v>
      </c>
      <c r="L20955" t="str">
        <f>I20955</f>
        <v>n-nornantenine</v>
      </c>
      <c r="V20955" t="s">
        <v>68125</v>
      </c>
      <c r="W20955" t="s">
        <v>68126</v>
      </c>
      <c r="X20955" t="s">
        <v>10</v>
      </c>
    </row>
    <row r="20956" spans="1:24">
      <c r="A20956" t="s">
        <v>68127</v>
      </c>
      <c r="B20956" t="s">
        <v>52007</v>
      </c>
      <c r="C20956" t="s">
        <v>52008</v>
      </c>
      <c r="D20956" t="s">
        <v>10</v>
      </c>
      <c r="I20956" t="s">
        <v>52007</v>
      </c>
      <c r="J20956" t="s">
        <v>52008</v>
      </c>
      <c r="K20956" t="s">
        <v>10</v>
      </c>
      <c r="L20956" t="str">
        <f>I20956</f>
        <v>nandinin</v>
      </c>
      <c r="V20956" t="s">
        <v>68128</v>
      </c>
      <c r="W20956" t="s">
        <v>68129</v>
      </c>
      <c r="X20956" t="s">
        <v>10</v>
      </c>
    </row>
    <row r="20957" spans="1:24">
      <c r="A20957" t="s">
        <v>68130</v>
      </c>
      <c r="B20957" t="s">
        <v>52010</v>
      </c>
      <c r="C20957" t="s">
        <v>52011</v>
      </c>
      <c r="D20957" t="s">
        <v>10</v>
      </c>
      <c r="I20957" t="s">
        <v>52010</v>
      </c>
      <c r="J20957" t="s">
        <v>52011</v>
      </c>
      <c r="K20957" t="s">
        <v>10</v>
      </c>
      <c r="L20957" t="str">
        <f>I20957</f>
        <v>nantenoside a</v>
      </c>
      <c r="V20957" t="s">
        <v>68131</v>
      </c>
      <c r="W20957" t="s">
        <v>68132</v>
      </c>
      <c r="X20957" t="s">
        <v>10</v>
      </c>
    </row>
    <row r="20958" spans="1:24">
      <c r="A20958" t="s">
        <v>68133</v>
      </c>
      <c r="B20958" t="s">
        <v>52014</v>
      </c>
      <c r="C20958" t="s">
        <v>52015</v>
      </c>
      <c r="D20958" t="s">
        <v>10</v>
      </c>
      <c r="I20958" t="s">
        <v>52014</v>
      </c>
      <c r="J20958" t="s">
        <v>52015</v>
      </c>
      <c r="K20958" t="s">
        <v>10</v>
      </c>
      <c r="L20958" t="str">
        <f>I20958</f>
        <v>nantenoside b</v>
      </c>
      <c r="V20958" t="s">
        <v>68134</v>
      </c>
      <c r="W20958" t="s">
        <v>68135</v>
      </c>
      <c r="X20958" t="s">
        <v>10</v>
      </c>
    </row>
    <row r="20959" spans="1:24">
      <c r="A20959" t="s">
        <v>68136</v>
      </c>
      <c r="B20959" t="s">
        <v>68137</v>
      </c>
      <c r="C20959" t="s">
        <v>12840</v>
      </c>
      <c r="D20959" t="s">
        <v>10</v>
      </c>
      <c r="I20959" t="s">
        <v>68137</v>
      </c>
      <c r="J20959" t="s">
        <v>12840</v>
      </c>
      <c r="K20959" t="s">
        <v>10</v>
      </c>
      <c r="L20959" t="str">
        <f>VLOOKUP(J20959,O:P,2,FALSE)</f>
        <v>pelargonidin-3-O-glucoside</v>
      </c>
      <c r="V20959" t="s">
        <v>68138</v>
      </c>
      <c r="W20959" t="s">
        <v>68139</v>
      </c>
      <c r="X20959" t="s">
        <v>10</v>
      </c>
    </row>
    <row r="20960" spans="1:24">
      <c r="A20960" t="s">
        <v>68140</v>
      </c>
      <c r="B20960" t="s">
        <v>52018</v>
      </c>
      <c r="C20960" t="s">
        <v>52019</v>
      </c>
      <c r="D20960" t="s">
        <v>10</v>
      </c>
      <c r="I20960" t="s">
        <v>52018</v>
      </c>
      <c r="J20960" t="s">
        <v>52019</v>
      </c>
      <c r="K20960" t="s">
        <v>10</v>
      </c>
      <c r="L20960" t="str">
        <f>I20960</f>
        <v>(?)-auranamide</v>
      </c>
      <c r="V20960" t="s">
        <v>68141</v>
      </c>
      <c r="W20960" t="s">
        <v>68142</v>
      </c>
      <c r="X20960" t="s">
        <v>10</v>
      </c>
    </row>
    <row r="20961" spans="1:24">
      <c r="A20961" t="s">
        <v>68143</v>
      </c>
      <c r="B20961" t="s">
        <v>52021</v>
      </c>
      <c r="C20961" t="s">
        <v>52022</v>
      </c>
      <c r="D20961" t="s">
        <v>10</v>
      </c>
      <c r="I20961" t="s">
        <v>52021</v>
      </c>
      <c r="J20961" t="s">
        <v>52022</v>
      </c>
      <c r="K20961" t="s">
        <v>10</v>
      </c>
      <c r="L20961" t="str">
        <f>I20961</f>
        <v>begonanline</v>
      </c>
      <c r="V20961" t="s">
        <v>68144</v>
      </c>
      <c r="W20961" t="s">
        <v>68145</v>
      </c>
      <c r="X20961" t="s">
        <v>10</v>
      </c>
    </row>
    <row r="20962" spans="1:24">
      <c r="A20962" t="s">
        <v>68146</v>
      </c>
      <c r="B20962" t="s">
        <v>68147</v>
      </c>
      <c r="C20962" t="s">
        <v>59</v>
      </c>
      <c r="D20962" t="s">
        <v>10</v>
      </c>
      <c r="I20962" t="s">
        <v>68147</v>
      </c>
      <c r="J20962" t="s">
        <v>59</v>
      </c>
      <c r="K20962" t="s">
        <v>10</v>
      </c>
      <c r="L20962" t="str">
        <f>VLOOKUP(J20962,O:P,2,FALSE)</f>
        <v>(+)-catechin</v>
      </c>
      <c r="V20962" t="s">
        <v>68148</v>
      </c>
      <c r="W20962" t="s">
        <v>68149</v>
      </c>
      <c r="X20962" t="s">
        <v>10</v>
      </c>
    </row>
    <row r="20963" spans="1:24">
      <c r="A20963" t="s">
        <v>68150</v>
      </c>
      <c r="B20963" t="s">
        <v>68151</v>
      </c>
      <c r="C20963" t="s">
        <v>10726</v>
      </c>
      <c r="D20963" t="s">
        <v>10</v>
      </c>
      <c r="I20963" t="s">
        <v>68151</v>
      </c>
      <c r="J20963" t="s">
        <v>10726</v>
      </c>
      <c r="K20963" t="s">
        <v>10</v>
      </c>
      <c r="L20963" t="str">
        <f>VLOOKUP(J20963,O:P,2,FALSE)</f>
        <v>23,24-dihydro-3-epi-isocucurbitacin B</v>
      </c>
      <c r="V20963" t="s">
        <v>68152</v>
      </c>
      <c r="W20963" t="s">
        <v>68153</v>
      </c>
      <c r="X20963" t="s">
        <v>10</v>
      </c>
    </row>
    <row r="20964" spans="1:24">
      <c r="A20964" t="s">
        <v>68154</v>
      </c>
      <c r="B20964" t="s">
        <v>68155</v>
      </c>
      <c r="C20964" t="s">
        <v>5259</v>
      </c>
      <c r="D20964" t="s">
        <v>10</v>
      </c>
      <c r="I20964" t="s">
        <v>68155</v>
      </c>
      <c r="J20964" t="s">
        <v>5259</v>
      </c>
      <c r="K20964" t="s">
        <v>10</v>
      </c>
      <c r="L20964" t="str">
        <f>VLOOKUP(J20964,O:P,2,FALSE)</f>
        <v>ICO</v>
      </c>
      <c r="V20964" t="s">
        <v>68156</v>
      </c>
      <c r="W20964" t="s">
        <v>68157</v>
      </c>
      <c r="X20964" t="s">
        <v>10</v>
      </c>
    </row>
    <row r="20965" spans="1:24">
      <c r="A20965" t="s">
        <v>68158</v>
      </c>
      <c r="B20965" t="s">
        <v>52024</v>
      </c>
      <c r="C20965" t="s">
        <v>52025</v>
      </c>
      <c r="D20965" t="s">
        <v>10</v>
      </c>
      <c r="I20965" t="s">
        <v>52024</v>
      </c>
      <c r="J20965" t="s">
        <v>52025</v>
      </c>
      <c r="K20965" t="s">
        <v>10</v>
      </c>
      <c r="L20965" t="str">
        <f>I20965</f>
        <v>nantoamide</v>
      </c>
      <c r="V20965" t="s">
        <v>68159</v>
      </c>
      <c r="W20965" t="s">
        <v>68160</v>
      </c>
      <c r="X20965" t="s">
        <v>10</v>
      </c>
    </row>
    <row r="20966" spans="1:24">
      <c r="A20966" t="s">
        <v>68161</v>
      </c>
      <c r="B20966" t="s">
        <v>68162</v>
      </c>
      <c r="C20966" t="s">
        <v>7726</v>
      </c>
      <c r="D20966" t="s">
        <v>10</v>
      </c>
      <c r="I20966" t="s">
        <v>68162</v>
      </c>
      <c r="J20966" t="s">
        <v>7726</v>
      </c>
      <c r="K20966" t="s">
        <v>10</v>
      </c>
      <c r="L20966" t="str">
        <f>VLOOKUP(J20966,O:P,2,FALSE)</f>
        <v>anwulignan</v>
      </c>
      <c r="V20966" t="s">
        <v>68163</v>
      </c>
      <c r="W20966" t="s">
        <v>68164</v>
      </c>
      <c r="X20966" t="s">
        <v>10</v>
      </c>
    </row>
    <row r="20967" spans="1:24">
      <c r="A20967" t="s">
        <v>68165</v>
      </c>
      <c r="B20967" t="s">
        <v>52027</v>
      </c>
      <c r="C20967" t="s">
        <v>52028</v>
      </c>
      <c r="D20967" t="s">
        <v>10</v>
      </c>
      <c r="I20967" t="s">
        <v>52027</v>
      </c>
      <c r="J20967" t="s">
        <v>52028</v>
      </c>
      <c r="K20967" t="s">
        <v>10</v>
      </c>
      <c r="L20967" t="str">
        <f>I20967</f>
        <v>heteroclitin A</v>
      </c>
      <c r="V20967" t="s">
        <v>68166</v>
      </c>
      <c r="W20967" t="s">
        <v>68167</v>
      </c>
      <c r="X20967" t="s">
        <v>10</v>
      </c>
    </row>
    <row r="20968" spans="1:24">
      <c r="A20968" t="s">
        <v>68168</v>
      </c>
      <c r="B20968" t="s">
        <v>68169</v>
      </c>
      <c r="C20968" t="s">
        <v>6008</v>
      </c>
      <c r="D20968" t="s">
        <v>10</v>
      </c>
      <c r="I20968" t="s">
        <v>68169</v>
      </c>
      <c r="J20968" t="s">
        <v>6008</v>
      </c>
      <c r="K20968" t="s">
        <v>10</v>
      </c>
      <c r="L20968" t="str">
        <f>VLOOKUP(J20968,O:P,2,FALSE)</f>
        <v>Angeloylisogomisin O</v>
      </c>
      <c r="V20968" t="s">
        <v>68170</v>
      </c>
      <c r="W20968" t="s">
        <v>68171</v>
      </c>
      <c r="X20968" t="s">
        <v>10</v>
      </c>
    </row>
    <row r="20969" spans="1:24">
      <c r="A20969" t="s">
        <v>68172</v>
      </c>
      <c r="B20969" t="s">
        <v>68173</v>
      </c>
      <c r="C20969" t="s">
        <v>6008</v>
      </c>
      <c r="D20969" t="s">
        <v>10</v>
      </c>
      <c r="I20969" t="s">
        <v>68173</v>
      </c>
      <c r="J20969" t="s">
        <v>6008</v>
      </c>
      <c r="K20969" t="s">
        <v>10</v>
      </c>
      <c r="L20969" t="str">
        <f>VLOOKUP(J20969,O:P,2,FALSE)</f>
        <v>Angeloylisogomisin O</v>
      </c>
      <c r="V20969" t="s">
        <v>68174</v>
      </c>
      <c r="W20969" t="s">
        <v>68175</v>
      </c>
      <c r="X20969" t="s">
        <v>10</v>
      </c>
    </row>
    <row r="20970" spans="1:24">
      <c r="A20970" t="s">
        <v>68176</v>
      </c>
      <c r="B20970" t="s">
        <v>68177</v>
      </c>
      <c r="C20970" t="s">
        <v>180</v>
      </c>
      <c r="D20970" t="s">
        <v>10</v>
      </c>
      <c r="I20970" t="s">
        <v>68177</v>
      </c>
      <c r="J20970" t="s">
        <v>180</v>
      </c>
      <c r="K20970" t="s">
        <v>10</v>
      </c>
      <c r="L20970" t="str">
        <f>VLOOKUP(J20970,O:P,2,FALSE)</f>
        <v>schiarisanrin e</v>
      </c>
      <c r="V20970" t="s">
        <v>68178</v>
      </c>
      <c r="W20970" t="s">
        <v>68179</v>
      </c>
      <c r="X20970" t="s">
        <v>10</v>
      </c>
    </row>
    <row r="20971" spans="1:24">
      <c r="A20971" t="s">
        <v>68180</v>
      </c>
      <c r="B20971" t="s">
        <v>52031</v>
      </c>
      <c r="C20971" t="s">
        <v>52032</v>
      </c>
      <c r="D20971" t="s">
        <v>10</v>
      </c>
      <c r="I20971" t="s">
        <v>52031</v>
      </c>
      <c r="J20971" t="s">
        <v>52032</v>
      </c>
      <c r="K20971" t="s">
        <v>10</v>
      </c>
      <c r="L20971" t="str">
        <f t="shared" ref="L20971:L20991" si="608">I20971</f>
        <v>heteroclitin E</v>
      </c>
      <c r="V20971" t="s">
        <v>68181</v>
      </c>
      <c r="W20971" t="s">
        <v>68182</v>
      </c>
      <c r="X20971" t="s">
        <v>10</v>
      </c>
    </row>
    <row r="20972" spans="1:24">
      <c r="A20972" t="s">
        <v>68183</v>
      </c>
      <c r="B20972" t="s">
        <v>52034</v>
      </c>
      <c r="C20972" t="s">
        <v>52035</v>
      </c>
      <c r="D20972" t="s">
        <v>10</v>
      </c>
      <c r="I20972" t="s">
        <v>52034</v>
      </c>
      <c r="J20972" t="s">
        <v>52035</v>
      </c>
      <c r="K20972" t="s">
        <v>10</v>
      </c>
      <c r="L20972" t="str">
        <f t="shared" si="608"/>
        <v>heteroclitin F</v>
      </c>
      <c r="V20972" t="s">
        <v>68184</v>
      </c>
      <c r="W20972" t="s">
        <v>68185</v>
      </c>
      <c r="X20972" t="s">
        <v>10</v>
      </c>
    </row>
    <row r="20973" spans="1:24">
      <c r="A20973" t="s">
        <v>68186</v>
      </c>
      <c r="B20973" t="s">
        <v>52037</v>
      </c>
      <c r="C20973" t="s">
        <v>52038</v>
      </c>
      <c r="D20973" t="s">
        <v>10</v>
      </c>
      <c r="I20973" t="s">
        <v>52037</v>
      </c>
      <c r="J20973" t="s">
        <v>52038</v>
      </c>
      <c r="K20973" t="s">
        <v>10</v>
      </c>
      <c r="L20973" t="str">
        <f t="shared" si="608"/>
        <v>heteroclitin G</v>
      </c>
      <c r="V20973" t="s">
        <v>68187</v>
      </c>
      <c r="W20973" t="s">
        <v>68188</v>
      </c>
      <c r="X20973" t="s">
        <v>10</v>
      </c>
    </row>
    <row r="20974" spans="1:24">
      <c r="A20974" t="s">
        <v>68189</v>
      </c>
      <c r="B20974" t="s">
        <v>52040</v>
      </c>
      <c r="C20974" t="s">
        <v>52041</v>
      </c>
      <c r="D20974" t="s">
        <v>10</v>
      </c>
      <c r="I20974" t="s">
        <v>52040</v>
      </c>
      <c r="J20974" t="s">
        <v>52041</v>
      </c>
      <c r="K20974" t="s">
        <v>10</v>
      </c>
      <c r="L20974" t="str">
        <f t="shared" si="608"/>
        <v>interiotherin A</v>
      </c>
      <c r="V20974" t="s">
        <v>68190</v>
      </c>
      <c r="W20974" t="s">
        <v>68191</v>
      </c>
      <c r="X20974" t="s">
        <v>10</v>
      </c>
    </row>
    <row r="20975" spans="1:24">
      <c r="A20975" t="s">
        <v>68192</v>
      </c>
      <c r="B20975" t="s">
        <v>52043</v>
      </c>
      <c r="C20975" t="s">
        <v>52044</v>
      </c>
      <c r="D20975" t="s">
        <v>10</v>
      </c>
      <c r="I20975" t="s">
        <v>52043</v>
      </c>
      <c r="J20975" t="s">
        <v>52044</v>
      </c>
      <c r="K20975" t="s">
        <v>10</v>
      </c>
      <c r="L20975" t="str">
        <f t="shared" si="608"/>
        <v>Interiotherin B</v>
      </c>
      <c r="V20975" t="s">
        <v>68193</v>
      </c>
      <c r="W20975" t="s">
        <v>68194</v>
      </c>
      <c r="X20975" t="s">
        <v>10</v>
      </c>
    </row>
    <row r="20976" spans="1:24">
      <c r="A20976" t="s">
        <v>68195</v>
      </c>
      <c r="B20976" t="s">
        <v>52047</v>
      </c>
      <c r="C20976" t="s">
        <v>52048</v>
      </c>
      <c r="D20976" t="s">
        <v>10</v>
      </c>
      <c r="I20976" t="s">
        <v>52047</v>
      </c>
      <c r="J20976" t="s">
        <v>52048</v>
      </c>
      <c r="K20976" t="s">
        <v>10</v>
      </c>
      <c r="L20976" t="str">
        <f t="shared" si="608"/>
        <v>kadsulignan A</v>
      </c>
      <c r="V20976" t="s">
        <v>68196</v>
      </c>
      <c r="W20976" t="s">
        <v>68197</v>
      </c>
      <c r="X20976" t="s">
        <v>10</v>
      </c>
    </row>
    <row r="20977" spans="1:24">
      <c r="A20977" t="s">
        <v>68198</v>
      </c>
      <c r="B20977" t="s">
        <v>52050</v>
      </c>
      <c r="C20977" t="s">
        <v>52051</v>
      </c>
      <c r="D20977" t="s">
        <v>10</v>
      </c>
      <c r="I20977" t="s">
        <v>52050</v>
      </c>
      <c r="J20977" t="s">
        <v>52051</v>
      </c>
      <c r="K20977" t="s">
        <v>10</v>
      </c>
      <c r="L20977" t="str">
        <f t="shared" si="608"/>
        <v>kadsulignan B</v>
      </c>
      <c r="V20977" t="s">
        <v>68199</v>
      </c>
      <c r="W20977" t="s">
        <v>68200</v>
      </c>
      <c r="X20977" t="s">
        <v>10</v>
      </c>
    </row>
    <row r="20978" spans="1:24">
      <c r="A20978" t="s">
        <v>68201</v>
      </c>
      <c r="B20978" t="s">
        <v>52054</v>
      </c>
      <c r="C20978" t="s">
        <v>52055</v>
      </c>
      <c r="D20978" t="s">
        <v>10</v>
      </c>
      <c r="I20978" t="s">
        <v>52054</v>
      </c>
      <c r="J20978" t="s">
        <v>52055</v>
      </c>
      <c r="K20978" t="s">
        <v>10</v>
      </c>
      <c r="L20978" t="str">
        <f t="shared" si="608"/>
        <v>kadsutherin</v>
      </c>
      <c r="V20978" t="s">
        <v>68202</v>
      </c>
      <c r="W20978" t="s">
        <v>68203</v>
      </c>
      <c r="X20978" t="s">
        <v>10</v>
      </c>
    </row>
    <row r="20979" spans="1:24">
      <c r="A20979" t="s">
        <v>68204</v>
      </c>
      <c r="B20979" t="s">
        <v>52057</v>
      </c>
      <c r="C20979" t="s">
        <v>52058</v>
      </c>
      <c r="D20979" t="s">
        <v>10</v>
      </c>
      <c r="I20979" t="s">
        <v>52057</v>
      </c>
      <c r="J20979" t="s">
        <v>52058</v>
      </c>
      <c r="K20979" t="s">
        <v>10</v>
      </c>
      <c r="L20979" t="str">
        <f t="shared" si="608"/>
        <v>schisantherin L</v>
      </c>
      <c r="V20979" t="s">
        <v>68205</v>
      </c>
      <c r="W20979" t="s">
        <v>68206</v>
      </c>
      <c r="X20979" t="s">
        <v>10</v>
      </c>
    </row>
    <row r="20980" spans="1:24">
      <c r="A20980" t="s">
        <v>68207</v>
      </c>
      <c r="B20980" t="s">
        <v>52061</v>
      </c>
      <c r="C20980" t="s">
        <v>52062</v>
      </c>
      <c r="D20980" t="s">
        <v>10</v>
      </c>
      <c r="I20980" t="s">
        <v>52061</v>
      </c>
      <c r="J20980" t="s">
        <v>52062</v>
      </c>
      <c r="K20980" t="s">
        <v>10</v>
      </c>
      <c r="L20980" t="str">
        <f t="shared" si="608"/>
        <v>schisantherin M</v>
      </c>
      <c r="V20980" t="s">
        <v>68208</v>
      </c>
      <c r="W20980" t="s">
        <v>68209</v>
      </c>
      <c r="X20980" t="s">
        <v>10</v>
      </c>
    </row>
    <row r="20981" spans="1:24">
      <c r="A20981" t="s">
        <v>68210</v>
      </c>
      <c r="B20981" t="s">
        <v>52064</v>
      </c>
      <c r="C20981" t="s">
        <v>52065</v>
      </c>
      <c r="D20981" t="s">
        <v>10</v>
      </c>
      <c r="I20981" t="s">
        <v>52064</v>
      </c>
      <c r="J20981" t="s">
        <v>52065</v>
      </c>
      <c r="K20981" t="s">
        <v>10</v>
      </c>
      <c r="L20981" t="str">
        <f t="shared" si="608"/>
        <v>taiwanschirin D</v>
      </c>
      <c r="V20981" t="s">
        <v>68211</v>
      </c>
      <c r="W20981" t="s">
        <v>68212</v>
      </c>
      <c r="X20981" t="s">
        <v>10</v>
      </c>
    </row>
    <row r="20982" spans="1:24">
      <c r="A20982" t="s">
        <v>68213</v>
      </c>
      <c r="B20982" t="s">
        <v>52067</v>
      </c>
      <c r="C20982" t="s">
        <v>52068</v>
      </c>
      <c r="D20982" t="s">
        <v>10</v>
      </c>
      <c r="I20982" t="s">
        <v>52067</v>
      </c>
      <c r="J20982" t="s">
        <v>52068</v>
      </c>
      <c r="K20982" t="s">
        <v>10</v>
      </c>
      <c r="L20982" t="str">
        <f t="shared" si="608"/>
        <v>dehydrolindestrenolide</v>
      </c>
      <c r="V20982" t="s">
        <v>68214</v>
      </c>
      <c r="W20982" t="s">
        <v>68215</v>
      </c>
      <c r="X20982" t="s">
        <v>10</v>
      </c>
    </row>
    <row r="20983" spans="1:24">
      <c r="A20983" t="s">
        <v>68216</v>
      </c>
      <c r="B20983" t="s">
        <v>52071</v>
      </c>
      <c r="C20983" t="s">
        <v>52072</v>
      </c>
      <c r="D20983" t="s">
        <v>10</v>
      </c>
      <c r="I20983" t="s">
        <v>52071</v>
      </c>
      <c r="J20983" t="s">
        <v>52072</v>
      </c>
      <c r="K20983" t="s">
        <v>10</v>
      </c>
      <c r="L20983" t="str">
        <f t="shared" si="608"/>
        <v>(2r)-5-hydroxy-7,2',3'-trimethoxyflavanone</v>
      </c>
      <c r="V20983" t="s">
        <v>68217</v>
      </c>
      <c r="W20983" t="s">
        <v>68218</v>
      </c>
      <c r="X20983" t="s">
        <v>10</v>
      </c>
    </row>
    <row r="20984" spans="1:24">
      <c r="A20984" t="s">
        <v>68219</v>
      </c>
      <c r="B20984" t="s">
        <v>52074</v>
      </c>
      <c r="C20984" t="s">
        <v>52075</v>
      </c>
      <c r="D20984" t="s">
        <v>10</v>
      </c>
      <c r="I20984" t="s">
        <v>52074</v>
      </c>
      <c r="J20984" t="s">
        <v>52075</v>
      </c>
      <c r="K20984" t="s">
        <v>10</v>
      </c>
      <c r="L20984" t="str">
        <f t="shared" si="608"/>
        <v>5,7,2',3'-tetramethoxyflavone</v>
      </c>
      <c r="V20984" t="s">
        <v>68220</v>
      </c>
      <c r="W20984" t="s">
        <v>68221</v>
      </c>
      <c r="X20984" t="s">
        <v>10</v>
      </c>
    </row>
    <row r="20985" spans="1:24">
      <c r="A20985" t="s">
        <v>68222</v>
      </c>
      <c r="B20985" t="s">
        <v>52078</v>
      </c>
      <c r="C20985" t="s">
        <v>52079</v>
      </c>
      <c r="D20985" t="s">
        <v>10</v>
      </c>
      <c r="I20985" t="s">
        <v>52078</v>
      </c>
      <c r="J20985" t="s">
        <v>52079</v>
      </c>
      <c r="K20985" t="s">
        <v>10</v>
      </c>
      <c r="L20985" t="str">
        <f t="shared" si="608"/>
        <v>5,7,2',4',6'-pentamethoxyflavone</v>
      </c>
      <c r="V20985" t="s">
        <v>19841</v>
      </c>
      <c r="W20985" t="s">
        <v>19840</v>
      </c>
      <c r="X20985" t="s">
        <v>10</v>
      </c>
    </row>
    <row r="20986" spans="1:24">
      <c r="A20986" t="s">
        <v>68223</v>
      </c>
      <c r="B20986" t="s">
        <v>52082</v>
      </c>
      <c r="C20986" t="s">
        <v>52083</v>
      </c>
      <c r="D20986" t="s">
        <v>10</v>
      </c>
      <c r="I20986" t="s">
        <v>52082</v>
      </c>
      <c r="J20986" t="s">
        <v>52083</v>
      </c>
      <c r="K20986" t="s">
        <v>10</v>
      </c>
      <c r="L20986" t="str">
        <f t="shared" si="608"/>
        <v>5,7,2'-trimethoxyflavone</v>
      </c>
      <c r="V20986" t="s">
        <v>19845</v>
      </c>
      <c r="W20986" t="s">
        <v>19844</v>
      </c>
      <c r="X20986" t="s">
        <v>10</v>
      </c>
    </row>
    <row r="20987" spans="1:24">
      <c r="A20987" t="s">
        <v>68224</v>
      </c>
      <c r="B20987" t="s">
        <v>52085</v>
      </c>
      <c r="C20987" t="s">
        <v>52086</v>
      </c>
      <c r="D20987" t="s">
        <v>10</v>
      </c>
      <c r="I20987" t="s">
        <v>52085</v>
      </c>
      <c r="J20987" t="s">
        <v>52086</v>
      </c>
      <c r="K20987" t="s">
        <v>10</v>
      </c>
      <c r="L20987" t="str">
        <f t="shared" si="608"/>
        <v>7,2',5'-trimethoxyflavone</v>
      </c>
      <c r="V20987" t="s">
        <v>68225</v>
      </c>
      <c r="W20987" t="s">
        <v>68226</v>
      </c>
      <c r="X20987" t="s">
        <v>10</v>
      </c>
    </row>
    <row r="20988" spans="1:24">
      <c r="A20988" t="s">
        <v>68227</v>
      </c>
      <c r="B20988" t="s">
        <v>52088</v>
      </c>
      <c r="C20988" t="s">
        <v>52089</v>
      </c>
      <c r="D20988" t="s">
        <v>10</v>
      </c>
      <c r="I20988" t="s">
        <v>52088</v>
      </c>
      <c r="J20988" t="s">
        <v>52089</v>
      </c>
      <c r="K20988" t="s">
        <v>10</v>
      </c>
      <c r="L20988" t="str">
        <f t="shared" si="608"/>
        <v>2,3-dihydro-4'''-o-methyl amentoflavone</v>
      </c>
      <c r="V20988" t="s">
        <v>68228</v>
      </c>
      <c r="W20988" t="s">
        <v>68229</v>
      </c>
      <c r="X20988" t="s">
        <v>10</v>
      </c>
    </row>
    <row r="20989" spans="1:24">
      <c r="A20989" t="s">
        <v>68230</v>
      </c>
      <c r="B20989" t="s">
        <v>52091</v>
      </c>
      <c r="C20989" t="s">
        <v>52092</v>
      </c>
      <c r="D20989" t="s">
        <v>10</v>
      </c>
      <c r="I20989" t="s">
        <v>52091</v>
      </c>
      <c r="J20989" t="s">
        <v>52092</v>
      </c>
      <c r="K20989" t="s">
        <v>10</v>
      </c>
      <c r="L20989" t="str">
        <f t="shared" si="608"/>
        <v>7,7''-di-o-methyltetrahydrohinokiflavone</v>
      </c>
      <c r="V20989" t="s">
        <v>68231</v>
      </c>
      <c r="W20989" t="s">
        <v>68232</v>
      </c>
      <c r="X20989" t="s">
        <v>10</v>
      </c>
    </row>
    <row r="20990" spans="1:24">
      <c r="A20990" t="s">
        <v>68233</v>
      </c>
      <c r="B20990" t="s">
        <v>52094</v>
      </c>
      <c r="C20990" t="s">
        <v>52095</v>
      </c>
      <c r="D20990" t="s">
        <v>10</v>
      </c>
      <c r="I20990" t="s">
        <v>52094</v>
      </c>
      <c r="J20990" t="s">
        <v>52095</v>
      </c>
      <c r="K20990" t="s">
        <v>10</v>
      </c>
      <c r="L20990" t="str">
        <f t="shared" si="608"/>
        <v>tetrahydrohinokiflavone</v>
      </c>
      <c r="V20990" t="s">
        <v>68234</v>
      </c>
      <c r="W20990" t="s">
        <v>68235</v>
      </c>
      <c r="X20990" t="s">
        <v>10</v>
      </c>
    </row>
    <row r="20991" spans="1:24">
      <c r="A20991" t="s">
        <v>68236</v>
      </c>
      <c r="B20991" t="s">
        <v>52097</v>
      </c>
      <c r="C20991" t="s">
        <v>52098</v>
      </c>
      <c r="D20991" t="s">
        <v>10</v>
      </c>
      <c r="I20991" t="s">
        <v>52097</v>
      </c>
      <c r="J20991" t="s">
        <v>52098</v>
      </c>
      <c r="K20991" t="s">
        <v>10</v>
      </c>
      <c r="L20991" t="str">
        <f t="shared" si="608"/>
        <v>neocucurbitacin a</v>
      </c>
      <c r="V20991" t="s">
        <v>68237</v>
      </c>
      <c r="W20991" t="s">
        <v>68238</v>
      </c>
      <c r="X20991" t="s">
        <v>10</v>
      </c>
    </row>
    <row r="20992" spans="1:24">
      <c r="A20992" t="s">
        <v>68239</v>
      </c>
      <c r="B20992" t="s">
        <v>68240</v>
      </c>
      <c r="C20992" t="s">
        <v>14810</v>
      </c>
      <c r="D20992" t="s">
        <v>10</v>
      </c>
      <c r="I20992" t="s">
        <v>68240</v>
      </c>
      <c r="J20992" t="s">
        <v>14810</v>
      </c>
      <c r="K20992" t="s">
        <v>10</v>
      </c>
      <c r="L20992" t="str">
        <f>VLOOKUP(J20992,O:P,2,FALSE)</f>
        <v>Arvenin I</v>
      </c>
      <c r="V20992" t="s">
        <v>68241</v>
      </c>
      <c r="W20992" t="s">
        <v>68242</v>
      </c>
      <c r="X20992" t="s">
        <v>10</v>
      </c>
    </row>
    <row r="20993" spans="1:24">
      <c r="A20993" t="s">
        <v>68243</v>
      </c>
      <c r="B20993" t="s">
        <v>52100</v>
      </c>
      <c r="C20993" t="s">
        <v>52101</v>
      </c>
      <c r="D20993" t="s">
        <v>10</v>
      </c>
      <c r="I20993" t="s">
        <v>52100</v>
      </c>
      <c r="J20993" t="s">
        <v>52101</v>
      </c>
      <c r="K20993" t="s">
        <v>10</v>
      </c>
      <c r="L20993" t="str">
        <f t="shared" ref="L20993:L20999" si="609">I20993</f>
        <v>opercurin b</v>
      </c>
      <c r="V20993" t="s">
        <v>68244</v>
      </c>
      <c r="W20993" t="s">
        <v>68245</v>
      </c>
      <c r="X20993" t="s">
        <v>10</v>
      </c>
    </row>
    <row r="20994" spans="1:24">
      <c r="A20994" t="s">
        <v>68246</v>
      </c>
      <c r="B20994" t="s">
        <v>52103</v>
      </c>
      <c r="C20994" t="s">
        <v>52104</v>
      </c>
      <c r="D20994" t="s">
        <v>10</v>
      </c>
      <c r="I20994" t="s">
        <v>52103</v>
      </c>
      <c r="J20994" t="s">
        <v>52104</v>
      </c>
      <c r="K20994" t="s">
        <v>10</v>
      </c>
      <c r="L20994" t="str">
        <f t="shared" si="609"/>
        <v>marsuposide</v>
      </c>
      <c r="V20994" t="s">
        <v>68247</v>
      </c>
      <c r="W20994" t="s">
        <v>68248</v>
      </c>
      <c r="X20994" t="s">
        <v>10</v>
      </c>
    </row>
    <row r="20995" spans="1:24">
      <c r="A20995" t="s">
        <v>68249</v>
      </c>
      <c r="B20995" t="s">
        <v>52107</v>
      </c>
      <c r="C20995" t="s">
        <v>52108</v>
      </c>
      <c r="D20995" t="s">
        <v>10</v>
      </c>
      <c r="I20995" t="s">
        <v>52107</v>
      </c>
      <c r="J20995" t="s">
        <v>52108</v>
      </c>
      <c r="K20995" t="s">
        <v>10</v>
      </c>
      <c r="L20995" t="str">
        <f t="shared" si="609"/>
        <v>pteroisoauroside</v>
      </c>
      <c r="V20995" t="s">
        <v>68250</v>
      </c>
      <c r="W20995" t="s">
        <v>68251</v>
      </c>
      <c r="X20995" t="s">
        <v>10</v>
      </c>
    </row>
    <row r="20996" spans="1:24">
      <c r="A20996" t="s">
        <v>68252</v>
      </c>
      <c r="B20996" t="s">
        <v>52110</v>
      </c>
      <c r="C20996" t="s">
        <v>52111</v>
      </c>
      <c r="D20996" t="s">
        <v>10</v>
      </c>
      <c r="I20996" t="s">
        <v>52110</v>
      </c>
      <c r="J20996" t="s">
        <v>52111</v>
      </c>
      <c r="K20996" t="s">
        <v>10</v>
      </c>
      <c r="L20996" t="str">
        <f t="shared" si="609"/>
        <v>pteroside</v>
      </c>
      <c r="V20996" t="s">
        <v>68253</v>
      </c>
      <c r="W20996" t="s">
        <v>68254</v>
      </c>
      <c r="X20996" t="s">
        <v>10</v>
      </c>
    </row>
    <row r="20997" spans="1:24">
      <c r="A20997" t="s">
        <v>68255</v>
      </c>
      <c r="B20997" t="s">
        <v>52113</v>
      </c>
      <c r="C20997" t="s">
        <v>52114</v>
      </c>
      <c r="D20997" t="s">
        <v>10</v>
      </c>
      <c r="I20997" t="s">
        <v>52113</v>
      </c>
      <c r="J20997" t="s">
        <v>52114</v>
      </c>
      <c r="K20997" t="s">
        <v>10</v>
      </c>
      <c r="L20997" t="str">
        <f t="shared" si="609"/>
        <v>pterosupin</v>
      </c>
      <c r="V20997" t="s">
        <v>68256</v>
      </c>
      <c r="W20997" t="s">
        <v>68257</v>
      </c>
      <c r="X20997" t="s">
        <v>10</v>
      </c>
    </row>
    <row r="20998" spans="1:24">
      <c r="A20998" t="s">
        <v>68258</v>
      </c>
      <c r="B20998" t="s">
        <v>52116</v>
      </c>
      <c r="C20998" t="s">
        <v>52117</v>
      </c>
      <c r="D20998" t="s">
        <v>10</v>
      </c>
      <c r="I20998" t="s">
        <v>52116</v>
      </c>
      <c r="J20998" t="s">
        <v>52117</v>
      </c>
      <c r="K20998" t="s">
        <v>10</v>
      </c>
      <c r="L20998" t="str">
        <f t="shared" si="609"/>
        <v>vijayoside</v>
      </c>
      <c r="V20998" t="s">
        <v>68259</v>
      </c>
      <c r="W20998" t="s">
        <v>68260</v>
      </c>
      <c r="X20998" t="s">
        <v>10</v>
      </c>
    </row>
    <row r="20999" spans="1:24">
      <c r="A20999" t="s">
        <v>68261</v>
      </c>
      <c r="B20999" t="s">
        <v>52120</v>
      </c>
      <c r="C20999" t="s">
        <v>52121</v>
      </c>
      <c r="D20999" t="s">
        <v>10</v>
      </c>
      <c r="I20999" t="s">
        <v>52120</v>
      </c>
      <c r="J20999" t="s">
        <v>52121</v>
      </c>
      <c r="K20999" t="s">
        <v>10</v>
      </c>
      <c r="L20999" t="str">
        <f t="shared" si="609"/>
        <v>vijayosine</v>
      </c>
      <c r="V20999" t="s">
        <v>68262</v>
      </c>
      <c r="W20999" t="s">
        <v>68263</v>
      </c>
      <c r="X20999" t="s">
        <v>10</v>
      </c>
    </row>
    <row r="21000" spans="1:24">
      <c r="A21000" t="s">
        <v>68264</v>
      </c>
      <c r="B21000" t="s">
        <v>68265</v>
      </c>
      <c r="C21000" t="s">
        <v>2601</v>
      </c>
      <c r="D21000" t="s">
        <v>10</v>
      </c>
      <c r="I21000" t="s">
        <v>68265</v>
      </c>
      <c r="J21000" t="s">
        <v>2601</v>
      </c>
      <c r="K21000" t="s">
        <v>10</v>
      </c>
      <c r="L21000" t="str">
        <f>VLOOKUP(J21000,O:P,2,FALSE)</f>
        <v>1,2,6-tri-o-galloyl-beta-d-glucopyranoside</v>
      </c>
      <c r="V21000" t="s">
        <v>68266</v>
      </c>
      <c r="W21000" t="s">
        <v>68267</v>
      </c>
      <c r="X21000" t="s">
        <v>10</v>
      </c>
    </row>
    <row r="21001" spans="1:24">
      <c r="A21001" t="s">
        <v>68268</v>
      </c>
      <c r="B21001" t="s">
        <v>17777</v>
      </c>
      <c r="C21001" t="s">
        <v>17776</v>
      </c>
      <c r="D21001" t="s">
        <v>10</v>
      </c>
      <c r="I21001" t="s">
        <v>17777</v>
      </c>
      <c r="J21001" t="s">
        <v>17776</v>
      </c>
      <c r="K21001" t="s">
        <v>10</v>
      </c>
      <c r="L21001" t="str">
        <f>VLOOKUP(J21001,O:P,2,FALSE)</f>
        <v>3,5-dihydroxybenzoicacid</v>
      </c>
      <c r="V21001" t="s">
        <v>19848</v>
      </c>
      <c r="W21001" t="s">
        <v>19847</v>
      </c>
      <c r="X21001" t="s">
        <v>10</v>
      </c>
    </row>
    <row r="21002" spans="1:24">
      <c r="A21002" t="s">
        <v>68269</v>
      </c>
      <c r="B21002" t="s">
        <v>52124</v>
      </c>
      <c r="C21002" t="s">
        <v>52125</v>
      </c>
      <c r="D21002" t="s">
        <v>10</v>
      </c>
      <c r="I21002" t="s">
        <v>52124</v>
      </c>
      <c r="J21002" t="s">
        <v>52125</v>
      </c>
      <c r="K21002" t="s">
        <v>10</v>
      </c>
      <c r="L21002" t="str">
        <f>I21002</f>
        <v>3,6-digalloyl glucose</v>
      </c>
      <c r="V21002" t="s">
        <v>68270</v>
      </c>
      <c r="W21002" t="s">
        <v>68271</v>
      </c>
      <c r="X21002" t="s">
        <v>10</v>
      </c>
    </row>
    <row r="21003" spans="1:24">
      <c r="A21003" t="s">
        <v>68272</v>
      </c>
      <c r="B21003" t="s">
        <v>68273</v>
      </c>
      <c r="C21003" t="s">
        <v>3835</v>
      </c>
      <c r="D21003" t="s">
        <v>10</v>
      </c>
      <c r="I21003" t="s">
        <v>68273</v>
      </c>
      <c r="J21003" t="s">
        <v>3835</v>
      </c>
      <c r="K21003" t="s">
        <v>10</v>
      </c>
      <c r="L21003" t="str">
        <f>VLOOKUP(J21003,O:P,2,FALSE)</f>
        <v>sparteine</v>
      </c>
      <c r="V21003" t="s">
        <v>68274</v>
      </c>
      <c r="W21003" t="s">
        <v>68275</v>
      </c>
      <c r="X21003" t="s">
        <v>10</v>
      </c>
    </row>
    <row r="21004" spans="1:24">
      <c r="A21004" t="s">
        <v>68276</v>
      </c>
      <c r="B21004" t="s">
        <v>68277</v>
      </c>
      <c r="C21004" t="s">
        <v>8617</v>
      </c>
      <c r="D21004" t="s">
        <v>10</v>
      </c>
      <c r="I21004" t="s">
        <v>68277</v>
      </c>
      <c r="J21004" t="s">
        <v>8617</v>
      </c>
      <c r="K21004" t="s">
        <v>10</v>
      </c>
      <c r="L21004" t="str">
        <f>VLOOKUP(J21004,O:P,2,FALSE)</f>
        <v>saponins</v>
      </c>
      <c r="V21004" t="s">
        <v>68278</v>
      </c>
      <c r="W21004" t="s">
        <v>68279</v>
      </c>
      <c r="X21004" t="s">
        <v>10</v>
      </c>
    </row>
    <row r="21005" spans="1:24">
      <c r="A21005" t="s">
        <v>68280</v>
      </c>
      <c r="B21005" t="s">
        <v>52127</v>
      </c>
      <c r="C21005" t="s">
        <v>52128</v>
      </c>
      <c r="D21005" t="s">
        <v>10</v>
      </c>
      <c r="I21005" t="s">
        <v>52127</v>
      </c>
      <c r="J21005" t="s">
        <v>52128</v>
      </c>
      <c r="K21005" t="s">
        <v>10</v>
      </c>
      <c r="L21005" t="str">
        <f t="shared" ref="L21005:L21010" si="610">I21005</f>
        <v>alpha-Corocalene</v>
      </c>
      <c r="V21005" t="s">
        <v>68281</v>
      </c>
      <c r="W21005" t="s">
        <v>68282</v>
      </c>
      <c r="X21005" t="s">
        <v>10</v>
      </c>
    </row>
    <row r="21006" spans="1:24">
      <c r="A21006" t="s">
        <v>68283</v>
      </c>
      <c r="B21006" t="s">
        <v>52131</v>
      </c>
      <c r="C21006" t="s">
        <v>52132</v>
      </c>
      <c r="D21006" t="s">
        <v>10</v>
      </c>
      <c r="I21006" t="s">
        <v>52131</v>
      </c>
      <c r="J21006" t="s">
        <v>52132</v>
      </c>
      <c r="K21006" t="s">
        <v>10</v>
      </c>
      <c r="L21006" t="str">
        <f t="shared" si="610"/>
        <v>cornuside</v>
      </c>
      <c r="V21006" t="s">
        <v>68284</v>
      </c>
      <c r="W21006" t="s">
        <v>68285</v>
      </c>
      <c r="X21006" t="s">
        <v>10</v>
      </c>
    </row>
    <row r="21007" spans="1:24">
      <c r="A21007" t="s">
        <v>68286</v>
      </c>
      <c r="B21007" t="s">
        <v>52135</v>
      </c>
      <c r="C21007" t="s">
        <v>52136</v>
      </c>
      <c r="D21007" t="s">
        <v>10</v>
      </c>
      <c r="I21007" t="s">
        <v>52135</v>
      </c>
      <c r="J21007" t="s">
        <v>52136</v>
      </c>
      <c r="K21007" t="s">
        <v>10</v>
      </c>
      <c r="L21007" t="str">
        <f t="shared" si="610"/>
        <v>Cornusiin A</v>
      </c>
      <c r="V21007" t="s">
        <v>68287</v>
      </c>
      <c r="W21007" t="s">
        <v>68288</v>
      </c>
      <c r="X21007" t="s">
        <v>10</v>
      </c>
    </row>
    <row r="21008" spans="1:24">
      <c r="A21008" t="s">
        <v>68289</v>
      </c>
      <c r="B21008" t="s">
        <v>52138</v>
      </c>
      <c r="C21008" t="s">
        <v>52139</v>
      </c>
      <c r="D21008" t="s">
        <v>10</v>
      </c>
      <c r="I21008" t="s">
        <v>52138</v>
      </c>
      <c r="J21008" t="s">
        <v>52139</v>
      </c>
      <c r="K21008" t="s">
        <v>10</v>
      </c>
      <c r="L21008" t="str">
        <f t="shared" si="610"/>
        <v>Cornusiin B</v>
      </c>
      <c r="V21008" t="s">
        <v>68290</v>
      </c>
      <c r="W21008" t="s">
        <v>68291</v>
      </c>
      <c r="X21008" t="s">
        <v>10</v>
      </c>
    </row>
    <row r="21009" spans="1:24">
      <c r="A21009" t="s">
        <v>68292</v>
      </c>
      <c r="B21009" t="s">
        <v>52141</v>
      </c>
      <c r="C21009" t="s">
        <v>52142</v>
      </c>
      <c r="D21009" t="s">
        <v>10</v>
      </c>
      <c r="I21009" t="s">
        <v>52141</v>
      </c>
      <c r="J21009" t="s">
        <v>52142</v>
      </c>
      <c r="K21009" t="s">
        <v>10</v>
      </c>
      <c r="L21009" t="str">
        <f t="shared" si="610"/>
        <v>Cornusiin C</v>
      </c>
      <c r="V21009" t="s">
        <v>68293</v>
      </c>
      <c r="W21009" t="s">
        <v>68294</v>
      </c>
      <c r="X21009" t="s">
        <v>10</v>
      </c>
    </row>
    <row r="21010" spans="1:24">
      <c r="A21010" t="s">
        <v>68295</v>
      </c>
      <c r="B21010" t="s">
        <v>52145</v>
      </c>
      <c r="C21010" t="s">
        <v>52146</v>
      </c>
      <c r="D21010" t="s">
        <v>10</v>
      </c>
      <c r="I21010" t="s">
        <v>52145</v>
      </c>
      <c r="J21010" t="s">
        <v>52146</v>
      </c>
      <c r="K21010" t="s">
        <v>10</v>
      </c>
      <c r="L21010" t="str">
        <f t="shared" si="610"/>
        <v>Cornusiin G</v>
      </c>
      <c r="V21010" t="s">
        <v>68296</v>
      </c>
      <c r="W21010" t="s">
        <v>68297</v>
      </c>
      <c r="X21010" t="s">
        <v>10</v>
      </c>
    </row>
    <row r="21011" spans="1:24">
      <c r="A21011" t="s">
        <v>68298</v>
      </c>
      <c r="B21011" t="s">
        <v>68299</v>
      </c>
      <c r="C21011" t="s">
        <v>953</v>
      </c>
      <c r="D21011" t="s">
        <v>10</v>
      </c>
      <c r="I21011" t="s">
        <v>68299</v>
      </c>
      <c r="J21011" t="s">
        <v>953</v>
      </c>
      <c r="K21011" t="s">
        <v>10</v>
      </c>
      <c r="L21011" t="str">
        <f>VLOOKUP(J21011,O:P,2,FALSE)</f>
        <v>l-quebrachitol</v>
      </c>
      <c r="V21011" t="s">
        <v>68300</v>
      </c>
      <c r="W21011" t="s">
        <v>68301</v>
      </c>
      <c r="X21011" t="s">
        <v>10</v>
      </c>
    </row>
    <row r="21012" spans="1:24">
      <c r="A21012" t="s">
        <v>68302</v>
      </c>
      <c r="B21012" t="s">
        <v>68303</v>
      </c>
      <c r="C21012" t="s">
        <v>9807</v>
      </c>
      <c r="D21012" t="s">
        <v>10</v>
      </c>
      <c r="I21012" t="s">
        <v>68303</v>
      </c>
      <c r="J21012" t="s">
        <v>9807</v>
      </c>
      <c r="K21012" t="s">
        <v>10</v>
      </c>
      <c r="L21012" t="str">
        <f>VLOOKUP(J21012,O:P,2,FALSE)</f>
        <v>2-butanol</v>
      </c>
      <c r="V21012" t="s">
        <v>68304</v>
      </c>
      <c r="W21012" t="s">
        <v>68305</v>
      </c>
      <c r="X21012" t="s">
        <v>10</v>
      </c>
    </row>
    <row r="21013" spans="1:24">
      <c r="A21013" t="s">
        <v>68306</v>
      </c>
      <c r="B21013" t="s">
        <v>68307</v>
      </c>
      <c r="C21013" t="s">
        <v>1806</v>
      </c>
      <c r="D21013" t="s">
        <v>10</v>
      </c>
      <c r="I21013" t="s">
        <v>68307</v>
      </c>
      <c r="J21013" t="s">
        <v>1806</v>
      </c>
      <c r="K21013" t="s">
        <v>10</v>
      </c>
      <c r="L21013" t="str">
        <f>VLOOKUP(J21013,O:P,2,FALSE)</f>
        <v>anisylacetone</v>
      </c>
      <c r="V21013" t="s">
        <v>19851</v>
      </c>
      <c r="W21013" t="s">
        <v>19850</v>
      </c>
      <c r="X21013" t="s">
        <v>10</v>
      </c>
    </row>
    <row r="21014" spans="1:24">
      <c r="A21014" t="s">
        <v>68308</v>
      </c>
      <c r="B21014" t="s">
        <v>68309</v>
      </c>
      <c r="C21014" t="s">
        <v>16776</v>
      </c>
      <c r="D21014" t="s">
        <v>10</v>
      </c>
      <c r="I21014" t="s">
        <v>68309</v>
      </c>
      <c r="J21014" t="s">
        <v>16776</v>
      </c>
      <c r="K21014" t="s">
        <v>10</v>
      </c>
      <c r="L21014" t="str">
        <f>VLOOKUP(J21014,O:P,2,FALSE)</f>
        <v>rhodomollein xi</v>
      </c>
      <c r="V21014" t="s">
        <v>68310</v>
      </c>
      <c r="W21014" t="s">
        <v>68311</v>
      </c>
      <c r="X21014" t="s">
        <v>10</v>
      </c>
    </row>
    <row r="21015" spans="1:24">
      <c r="A21015" t="s">
        <v>68312</v>
      </c>
      <c r="B21015" t="s">
        <v>52149</v>
      </c>
      <c r="C21015" t="s">
        <v>52150</v>
      </c>
      <c r="D21015" t="s">
        <v>10</v>
      </c>
      <c r="I21015" t="s">
        <v>52149</v>
      </c>
      <c r="J21015" t="s">
        <v>52150</v>
      </c>
      <c r="K21015" t="s">
        <v>10</v>
      </c>
      <c r="L21015" t="str">
        <f>I21015</f>
        <v>rhodomollein i</v>
      </c>
      <c r="V21015" t="s">
        <v>68313</v>
      </c>
      <c r="W21015" t="s">
        <v>68314</v>
      </c>
      <c r="X21015" t="s">
        <v>10</v>
      </c>
    </row>
    <row r="21016" spans="1:24">
      <c r="A21016" t="s">
        <v>68315</v>
      </c>
      <c r="B21016" t="s">
        <v>68316</v>
      </c>
      <c r="C21016" t="s">
        <v>16771</v>
      </c>
      <c r="D21016" t="s">
        <v>10</v>
      </c>
      <c r="I21016" t="s">
        <v>68316</v>
      </c>
      <c r="J21016" t="s">
        <v>16771</v>
      </c>
      <c r="K21016" t="s">
        <v>10</v>
      </c>
      <c r="L21016" t="str">
        <f>VLOOKUP(J21016,O:P,2,FALSE)</f>
        <v>grayanotoxin ii</v>
      </c>
      <c r="V21016" t="s">
        <v>68317</v>
      </c>
      <c r="W21016" t="s">
        <v>68318</v>
      </c>
      <c r="X21016" t="s">
        <v>10</v>
      </c>
    </row>
    <row r="21017" spans="1:24">
      <c r="A21017" t="s">
        <v>68319</v>
      </c>
      <c r="B21017" t="s">
        <v>52152</v>
      </c>
      <c r="C21017" t="s">
        <v>52153</v>
      </c>
      <c r="D21017" t="s">
        <v>10</v>
      </c>
      <c r="I21017" t="s">
        <v>52152</v>
      </c>
      <c r="J21017" t="s">
        <v>52153</v>
      </c>
      <c r="K21017" t="s">
        <v>10</v>
      </c>
      <c r="L21017" t="str">
        <f>I21017</f>
        <v>schisandronol</v>
      </c>
      <c r="V21017" t="s">
        <v>68320</v>
      </c>
      <c r="W21017" t="s">
        <v>68321</v>
      </c>
      <c r="X21017" t="s">
        <v>10</v>
      </c>
    </row>
    <row r="21018" spans="1:24">
      <c r="A21018" t="s">
        <v>68322</v>
      </c>
      <c r="B21018" t="s">
        <v>17782</v>
      </c>
      <c r="C21018" t="s">
        <v>17781</v>
      </c>
      <c r="D21018" t="s">
        <v>10</v>
      </c>
      <c r="I21018" t="s">
        <v>17782</v>
      </c>
      <c r="J21018" t="s">
        <v>17781</v>
      </c>
      <c r="K21018" t="s">
        <v>10</v>
      </c>
      <c r="L21018" t="str">
        <f>VLOOKUP(J21018,O:P,2,FALSE)</f>
        <v>(2''r)-2''-hydroxyoleuropein</v>
      </c>
      <c r="V21018" t="s">
        <v>68323</v>
      </c>
      <c r="W21018" t="s">
        <v>68324</v>
      </c>
      <c r="X21018" t="s">
        <v>10</v>
      </c>
    </row>
    <row r="21019" spans="1:24">
      <c r="A21019" t="s">
        <v>68325</v>
      </c>
      <c r="B21019" t="s">
        <v>68326</v>
      </c>
      <c r="C21019" t="s">
        <v>17781</v>
      </c>
      <c r="D21019" t="s">
        <v>10</v>
      </c>
      <c r="I21019" t="s">
        <v>68326</v>
      </c>
      <c r="J21019" t="s">
        <v>17781</v>
      </c>
      <c r="K21019" t="s">
        <v>10</v>
      </c>
      <c r="L21019" t="str">
        <f>VLOOKUP(J21019,O:P,2,FALSE)</f>
        <v>(2''r)-2''-hydroxyoleuropein</v>
      </c>
      <c r="V21019" t="s">
        <v>68327</v>
      </c>
      <c r="W21019" t="s">
        <v>68328</v>
      </c>
      <c r="X21019" t="s">
        <v>10</v>
      </c>
    </row>
    <row r="21020" spans="1:24">
      <c r="A21020" t="s">
        <v>68329</v>
      </c>
      <c r="B21020" t="s">
        <v>52156</v>
      </c>
      <c r="C21020" t="s">
        <v>52157</v>
      </c>
      <c r="D21020" t="s">
        <v>10</v>
      </c>
      <c r="I21020" t="s">
        <v>52156</v>
      </c>
      <c r="J21020" t="s">
        <v>52157</v>
      </c>
      <c r="K21020" t="s">
        <v>10</v>
      </c>
      <c r="L21020" t="str">
        <f>I21020</f>
        <v>demethylligstroside</v>
      </c>
      <c r="V21020" t="s">
        <v>68330</v>
      </c>
      <c r="W21020" t="s">
        <v>68331</v>
      </c>
      <c r="X21020" t="s">
        <v>10</v>
      </c>
    </row>
    <row r="21021" spans="1:24">
      <c r="A21021" t="s">
        <v>68332</v>
      </c>
      <c r="B21021" t="s">
        <v>68333</v>
      </c>
      <c r="C21021" t="s">
        <v>26</v>
      </c>
      <c r="D21021" t="s">
        <v>10</v>
      </c>
      <c r="I21021" t="s">
        <v>68333</v>
      </c>
      <c r="J21021" t="s">
        <v>26</v>
      </c>
      <c r="K21021" t="s">
        <v>10</v>
      </c>
      <c r="L21021" t="str">
        <f>VLOOKUP(J21021,O:P,2,FALSE)</f>
        <v>2''-epiframeroside</v>
      </c>
      <c r="V21021" t="s">
        <v>68334</v>
      </c>
      <c r="W21021" t="s">
        <v>68335</v>
      </c>
      <c r="X21021" t="s">
        <v>10</v>
      </c>
    </row>
    <row r="21022" spans="1:24">
      <c r="A21022" t="s">
        <v>68336</v>
      </c>
      <c r="B21022" t="s">
        <v>52159</v>
      </c>
      <c r="C21022" t="s">
        <v>52160</v>
      </c>
      <c r="D21022" t="s">
        <v>10</v>
      </c>
      <c r="I21022" t="s">
        <v>52159</v>
      </c>
      <c r="J21022" t="s">
        <v>52160</v>
      </c>
      <c r="K21022" t="s">
        <v>10</v>
      </c>
      <c r="L21022" t="str">
        <f>I21022</f>
        <v>fraxamoside</v>
      </c>
      <c r="V21022" t="s">
        <v>68337</v>
      </c>
      <c r="W21022" t="s">
        <v>68338</v>
      </c>
      <c r="X21022" t="s">
        <v>10</v>
      </c>
    </row>
    <row r="21023" spans="1:24">
      <c r="A21023" t="s">
        <v>68339</v>
      </c>
      <c r="B21023" t="s">
        <v>52163</v>
      </c>
      <c r="C21023" t="s">
        <v>52164</v>
      </c>
      <c r="D21023" t="s">
        <v>10</v>
      </c>
      <c r="I21023" t="s">
        <v>52163</v>
      </c>
      <c r="J21023" t="s">
        <v>52164</v>
      </c>
      <c r="K21023" t="s">
        <v>10</v>
      </c>
      <c r="L21023" t="str">
        <f>I21023</f>
        <v>angeloylgomisin r</v>
      </c>
      <c r="V21023" t="s">
        <v>68340</v>
      </c>
      <c r="W21023" t="s">
        <v>68341</v>
      </c>
      <c r="X21023" t="s">
        <v>10</v>
      </c>
    </row>
    <row r="21024" spans="1:24">
      <c r="A21024" t="s">
        <v>68342</v>
      </c>
      <c r="B21024" t="s">
        <v>68343</v>
      </c>
      <c r="C21024" t="s">
        <v>15643</v>
      </c>
      <c r="D21024" t="s">
        <v>10</v>
      </c>
      <c r="I21024" t="s">
        <v>68343</v>
      </c>
      <c r="J21024" t="s">
        <v>15643</v>
      </c>
      <c r="K21024" t="s">
        <v>10</v>
      </c>
      <c r="L21024" t="str">
        <f>VLOOKUP(J21024,O:P,2,FALSE)</f>
        <v>interiorin</v>
      </c>
      <c r="V21024" t="s">
        <v>68344</v>
      </c>
      <c r="W21024" t="s">
        <v>68345</v>
      </c>
      <c r="X21024" t="s">
        <v>10</v>
      </c>
    </row>
    <row r="21025" spans="1:24">
      <c r="A21025" t="s">
        <v>68346</v>
      </c>
      <c r="B21025" t="s">
        <v>68347</v>
      </c>
      <c r="C21025" t="s">
        <v>15643</v>
      </c>
      <c r="D21025" t="s">
        <v>10</v>
      </c>
      <c r="I21025" t="s">
        <v>68347</v>
      </c>
      <c r="J21025" t="s">
        <v>15643</v>
      </c>
      <c r="K21025" t="s">
        <v>10</v>
      </c>
      <c r="L21025" t="str">
        <f>VLOOKUP(J21025,O:P,2,FALSE)</f>
        <v>interiorin</v>
      </c>
      <c r="V21025" t="s">
        <v>19856</v>
      </c>
      <c r="W21025" t="s">
        <v>19855</v>
      </c>
      <c r="X21025" t="s">
        <v>10</v>
      </c>
    </row>
    <row r="21026" spans="1:24">
      <c r="A21026" t="s">
        <v>68348</v>
      </c>
      <c r="B21026" t="s">
        <v>52166</v>
      </c>
      <c r="C21026" t="s">
        <v>52167</v>
      </c>
      <c r="D21026" t="s">
        <v>10</v>
      </c>
      <c r="I21026" t="s">
        <v>52166</v>
      </c>
      <c r="J21026" t="s">
        <v>52167</v>
      </c>
      <c r="K21026" t="s">
        <v>10</v>
      </c>
      <c r="L21026" t="str">
        <f t="shared" ref="L21026:L21039" si="611">I21026</f>
        <v>interiorin c</v>
      </c>
      <c r="V21026" t="s">
        <v>68349</v>
      </c>
      <c r="W21026" t="s">
        <v>68350</v>
      </c>
      <c r="X21026" t="s">
        <v>10</v>
      </c>
    </row>
    <row r="21027" spans="1:24">
      <c r="A21027" t="s">
        <v>68351</v>
      </c>
      <c r="B21027" t="s">
        <v>52169</v>
      </c>
      <c r="C21027" t="s">
        <v>52170</v>
      </c>
      <c r="D21027" t="s">
        <v>10</v>
      </c>
      <c r="I21027" t="s">
        <v>52169</v>
      </c>
      <c r="J21027" t="s">
        <v>52170</v>
      </c>
      <c r="K21027" t="s">
        <v>10</v>
      </c>
      <c r="L21027" t="str">
        <f t="shared" si="611"/>
        <v>interiorin d</v>
      </c>
      <c r="V21027" t="s">
        <v>68352</v>
      </c>
      <c r="W21027" t="s">
        <v>68353</v>
      </c>
      <c r="X21027" t="s">
        <v>10</v>
      </c>
    </row>
    <row r="21028" spans="1:24">
      <c r="A21028" t="s">
        <v>68354</v>
      </c>
      <c r="B21028" t="s">
        <v>52172</v>
      </c>
      <c r="C21028" t="s">
        <v>52173</v>
      </c>
      <c r="D21028" t="s">
        <v>10</v>
      </c>
      <c r="I21028" t="s">
        <v>52172</v>
      </c>
      <c r="J21028" t="s">
        <v>52173</v>
      </c>
      <c r="K21028" t="s">
        <v>10</v>
      </c>
      <c r="L21028" t="str">
        <f t="shared" si="611"/>
        <v>interiotherin c</v>
      </c>
      <c r="V21028" t="s">
        <v>68355</v>
      </c>
      <c r="W21028" t="s">
        <v>68356</v>
      </c>
      <c r="X21028" t="s">
        <v>10</v>
      </c>
    </row>
    <row r="21029" spans="1:24">
      <c r="A21029" t="s">
        <v>68357</v>
      </c>
      <c r="B21029" t="s">
        <v>52175</v>
      </c>
      <c r="C21029" t="s">
        <v>52176</v>
      </c>
      <c r="D21029" t="s">
        <v>10</v>
      </c>
      <c r="I21029" t="s">
        <v>52175</v>
      </c>
      <c r="J21029" t="s">
        <v>52176</v>
      </c>
      <c r="K21029" t="s">
        <v>10</v>
      </c>
      <c r="L21029" t="str">
        <f t="shared" si="611"/>
        <v>interiotherin d</v>
      </c>
      <c r="V21029" t="s">
        <v>68358</v>
      </c>
      <c r="W21029" t="s">
        <v>68359</v>
      </c>
      <c r="X21029" t="s">
        <v>10</v>
      </c>
    </row>
    <row r="21030" spans="1:24">
      <c r="A21030" t="s">
        <v>68360</v>
      </c>
      <c r="B21030" t="s">
        <v>52179</v>
      </c>
      <c r="C21030" t="s">
        <v>52180</v>
      </c>
      <c r="D21030" t="s">
        <v>10</v>
      </c>
      <c r="I21030" t="s">
        <v>52179</v>
      </c>
      <c r="J21030" t="s">
        <v>52180</v>
      </c>
      <c r="K21030" t="s">
        <v>10</v>
      </c>
      <c r="L21030" t="str">
        <f t="shared" si="611"/>
        <v>inflexanin a</v>
      </c>
      <c r="V21030" t="s">
        <v>68361</v>
      </c>
      <c r="W21030" t="s">
        <v>68362</v>
      </c>
      <c r="X21030" t="s">
        <v>10</v>
      </c>
    </row>
    <row r="21031" spans="1:24">
      <c r="A21031" t="s">
        <v>68363</v>
      </c>
      <c r="B21031" t="s">
        <v>52183</v>
      </c>
      <c r="C21031" t="s">
        <v>52184</v>
      </c>
      <c r="D21031" t="s">
        <v>10</v>
      </c>
      <c r="I21031" t="s">
        <v>52183</v>
      </c>
      <c r="J21031" t="s">
        <v>52184</v>
      </c>
      <c r="K21031" t="s">
        <v>10</v>
      </c>
      <c r="L21031" t="str">
        <f t="shared" si="611"/>
        <v>inflexanin b</v>
      </c>
      <c r="V21031" t="s">
        <v>68364</v>
      </c>
      <c r="W21031" t="s">
        <v>68365</v>
      </c>
      <c r="X21031" t="s">
        <v>10</v>
      </c>
    </row>
    <row r="21032" spans="1:24">
      <c r="A21032" t="s">
        <v>68366</v>
      </c>
      <c r="B21032" t="s">
        <v>52186</v>
      </c>
      <c r="C21032" t="s">
        <v>52187</v>
      </c>
      <c r="D21032" t="s">
        <v>10</v>
      </c>
      <c r="I21032" t="s">
        <v>52186</v>
      </c>
      <c r="J21032" t="s">
        <v>52187</v>
      </c>
      <c r="K21032" t="s">
        <v>10</v>
      </c>
      <c r="L21032" t="str">
        <f t="shared" si="611"/>
        <v>inflexarabdonin a</v>
      </c>
      <c r="V21032" t="s">
        <v>68367</v>
      </c>
      <c r="W21032" t="s">
        <v>68368</v>
      </c>
      <c r="X21032" t="s">
        <v>10</v>
      </c>
    </row>
    <row r="21033" spans="1:24">
      <c r="A21033" t="s">
        <v>68369</v>
      </c>
      <c r="B21033" t="s">
        <v>52190</v>
      </c>
      <c r="C21033" t="s">
        <v>52191</v>
      </c>
      <c r="D21033" t="s">
        <v>10</v>
      </c>
      <c r="I21033" t="s">
        <v>52190</v>
      </c>
      <c r="J21033" t="s">
        <v>52191</v>
      </c>
      <c r="K21033" t="s">
        <v>10</v>
      </c>
      <c r="L21033" t="str">
        <f t="shared" si="611"/>
        <v>inflexarabdonin d</v>
      </c>
      <c r="V21033" t="s">
        <v>68370</v>
      </c>
      <c r="W21033" t="s">
        <v>68371</v>
      </c>
      <c r="X21033" t="s">
        <v>10</v>
      </c>
    </row>
    <row r="21034" spans="1:24">
      <c r="A21034" t="s">
        <v>68372</v>
      </c>
      <c r="B21034" t="s">
        <v>52193</v>
      </c>
      <c r="C21034" t="s">
        <v>52194</v>
      </c>
      <c r="D21034" t="s">
        <v>10</v>
      </c>
      <c r="I21034" t="s">
        <v>52193</v>
      </c>
      <c r="J21034" t="s">
        <v>52194</v>
      </c>
      <c r="K21034" t="s">
        <v>10</v>
      </c>
      <c r="L21034" t="str">
        <f t="shared" si="611"/>
        <v>inflexarabdonin e</v>
      </c>
      <c r="V21034" t="s">
        <v>68373</v>
      </c>
      <c r="W21034" t="s">
        <v>68374</v>
      </c>
      <c r="X21034" t="s">
        <v>10</v>
      </c>
    </row>
    <row r="21035" spans="1:24">
      <c r="A21035" t="s">
        <v>68375</v>
      </c>
      <c r="B21035" t="s">
        <v>52197</v>
      </c>
      <c r="C21035" t="s">
        <v>52198</v>
      </c>
      <c r="D21035" t="s">
        <v>10</v>
      </c>
      <c r="I21035" t="s">
        <v>52197</v>
      </c>
      <c r="J21035" t="s">
        <v>52198</v>
      </c>
      <c r="K21035" t="s">
        <v>10</v>
      </c>
      <c r="L21035" t="str">
        <f t="shared" si="611"/>
        <v>inflexarabdonin g</v>
      </c>
      <c r="V21035" t="s">
        <v>68376</v>
      </c>
      <c r="W21035" t="s">
        <v>68377</v>
      </c>
      <c r="X21035" t="s">
        <v>10</v>
      </c>
    </row>
    <row r="21036" spans="1:24">
      <c r="A21036" t="s">
        <v>68378</v>
      </c>
      <c r="B21036" t="s">
        <v>52201</v>
      </c>
      <c r="C21036" t="s">
        <v>52202</v>
      </c>
      <c r="D21036" t="s">
        <v>10</v>
      </c>
      <c r="I21036" t="s">
        <v>52201</v>
      </c>
      <c r="J21036" t="s">
        <v>52202</v>
      </c>
      <c r="K21036" t="s">
        <v>10</v>
      </c>
      <c r="L21036" t="str">
        <f t="shared" si="611"/>
        <v>inflexarabdonin h</v>
      </c>
      <c r="V21036" t="s">
        <v>68379</v>
      </c>
      <c r="W21036" t="s">
        <v>68380</v>
      </c>
      <c r="X21036" t="s">
        <v>10</v>
      </c>
    </row>
    <row r="21037" spans="1:24">
      <c r="A21037" t="s">
        <v>68381</v>
      </c>
      <c r="B21037" t="s">
        <v>52205</v>
      </c>
      <c r="C21037" t="s">
        <v>52206</v>
      </c>
      <c r="D21037" t="s">
        <v>10</v>
      </c>
      <c r="I21037" t="s">
        <v>52205</v>
      </c>
      <c r="J21037" t="s">
        <v>52206</v>
      </c>
      <c r="K21037" t="s">
        <v>10</v>
      </c>
      <c r="L21037" t="str">
        <f t="shared" si="611"/>
        <v>inflexarabdonin i</v>
      </c>
      <c r="V21037" t="s">
        <v>68382</v>
      </c>
      <c r="W21037" t="s">
        <v>68383</v>
      </c>
      <c r="X21037" t="s">
        <v>10</v>
      </c>
    </row>
    <row r="21038" spans="1:24">
      <c r="A21038" t="s">
        <v>68384</v>
      </c>
      <c r="B21038" t="s">
        <v>52208</v>
      </c>
      <c r="C21038" t="s">
        <v>52209</v>
      </c>
      <c r="D21038" t="s">
        <v>10</v>
      </c>
      <c r="I21038" t="s">
        <v>52208</v>
      </c>
      <c r="J21038" t="s">
        <v>52209</v>
      </c>
      <c r="K21038" t="s">
        <v>10</v>
      </c>
      <c r="L21038" t="str">
        <f t="shared" si="611"/>
        <v>inflexarabdonin j</v>
      </c>
      <c r="V21038" t="s">
        <v>68385</v>
      </c>
      <c r="W21038" t="s">
        <v>68386</v>
      </c>
      <c r="X21038" t="s">
        <v>10</v>
      </c>
    </row>
    <row r="21039" spans="1:24">
      <c r="A21039" t="s">
        <v>68387</v>
      </c>
      <c r="B21039" t="s">
        <v>52211</v>
      </c>
      <c r="C21039" t="s">
        <v>52212</v>
      </c>
      <c r="D21039" t="s">
        <v>10</v>
      </c>
      <c r="I21039" t="s">
        <v>52211</v>
      </c>
      <c r="J21039" t="s">
        <v>52212</v>
      </c>
      <c r="K21039" t="s">
        <v>10</v>
      </c>
      <c r="L21039" t="str">
        <f t="shared" si="611"/>
        <v>inflexarabdonin k</v>
      </c>
      <c r="V21039" t="s">
        <v>68388</v>
      </c>
      <c r="W21039" t="s">
        <v>68389</v>
      </c>
      <c r="X21039" t="s">
        <v>10</v>
      </c>
    </row>
    <row r="21040" spans="1:24">
      <c r="A21040" t="s">
        <v>68390</v>
      </c>
      <c r="B21040" t="s">
        <v>17787</v>
      </c>
      <c r="C21040" t="s">
        <v>17786</v>
      </c>
      <c r="D21040" t="s">
        <v>10</v>
      </c>
      <c r="I21040" t="s">
        <v>17787</v>
      </c>
      <c r="J21040" t="s">
        <v>17786</v>
      </c>
      <c r="K21040" t="s">
        <v>10</v>
      </c>
      <c r="L21040" t="str">
        <f>VLOOKUP(J21040,O:P,2,FALSE)</f>
        <v>inflexin</v>
      </c>
      <c r="V21040" t="s">
        <v>68391</v>
      </c>
      <c r="W21040" t="s">
        <v>68392</v>
      </c>
      <c r="X21040" t="s">
        <v>10</v>
      </c>
    </row>
    <row r="21041" spans="1:24">
      <c r="A21041" t="s">
        <v>68393</v>
      </c>
      <c r="B21041" t="s">
        <v>68394</v>
      </c>
      <c r="C21041" t="s">
        <v>17786</v>
      </c>
      <c r="D21041" t="s">
        <v>10</v>
      </c>
      <c r="I21041" t="s">
        <v>68394</v>
      </c>
      <c r="J21041" t="s">
        <v>17786</v>
      </c>
      <c r="K21041" t="s">
        <v>10</v>
      </c>
      <c r="L21041" t="str">
        <f>VLOOKUP(J21041,O:P,2,FALSE)</f>
        <v>inflexin</v>
      </c>
      <c r="V21041" t="s">
        <v>68395</v>
      </c>
      <c r="W21041" t="s">
        <v>68396</v>
      </c>
      <c r="X21041" t="s">
        <v>10</v>
      </c>
    </row>
    <row r="21042" spans="1:24">
      <c r="A21042" t="s">
        <v>68397</v>
      </c>
      <c r="B21042" t="s">
        <v>52216</v>
      </c>
      <c r="C21042" t="s">
        <v>52217</v>
      </c>
      <c r="D21042" t="s">
        <v>10</v>
      </c>
      <c r="I21042" t="s">
        <v>52216</v>
      </c>
      <c r="J21042" t="s">
        <v>52217</v>
      </c>
      <c r="K21042" t="s">
        <v>10</v>
      </c>
      <c r="L21042" t="str">
        <f t="shared" ref="L21042:L21050" si="612">I21042</f>
        <v>inflexinol</v>
      </c>
      <c r="V21042" t="s">
        <v>68398</v>
      </c>
      <c r="W21042" t="s">
        <v>68399</v>
      </c>
      <c r="X21042" t="s">
        <v>10</v>
      </c>
    </row>
    <row r="21043" spans="1:24">
      <c r="A21043" t="s">
        <v>68400</v>
      </c>
      <c r="B21043" t="s">
        <v>52219</v>
      </c>
      <c r="C21043" t="s">
        <v>52220</v>
      </c>
      <c r="D21043" t="s">
        <v>10</v>
      </c>
      <c r="I21043" t="s">
        <v>52219</v>
      </c>
      <c r="J21043" t="s">
        <v>52220</v>
      </c>
      <c r="K21043" t="s">
        <v>10</v>
      </c>
      <c r="L21043" t="str">
        <f t="shared" si="612"/>
        <v>rabdoinflexin a</v>
      </c>
      <c r="V21043" t="s">
        <v>68401</v>
      </c>
      <c r="W21043" t="s">
        <v>68402</v>
      </c>
      <c r="X21043" t="s">
        <v>10</v>
      </c>
    </row>
    <row r="21044" spans="1:24">
      <c r="A21044" t="s">
        <v>68403</v>
      </c>
      <c r="B21044" t="s">
        <v>52222</v>
      </c>
      <c r="C21044" t="s">
        <v>52223</v>
      </c>
      <c r="D21044" t="s">
        <v>10</v>
      </c>
      <c r="I21044" t="s">
        <v>52222</v>
      </c>
      <c r="J21044" t="s">
        <v>52223</v>
      </c>
      <c r="K21044" t="s">
        <v>10</v>
      </c>
      <c r="L21044" t="str">
        <f t="shared" si="612"/>
        <v>rabdoinflexin b</v>
      </c>
      <c r="V21044" t="s">
        <v>68404</v>
      </c>
      <c r="W21044" t="s">
        <v>68405</v>
      </c>
      <c r="X21044" t="s">
        <v>10</v>
      </c>
    </row>
    <row r="21045" spans="1:24">
      <c r="A21045" t="s">
        <v>68406</v>
      </c>
      <c r="B21045" t="s">
        <v>52225</v>
      </c>
      <c r="C21045" t="s">
        <v>52226</v>
      </c>
      <c r="D21045" t="s">
        <v>10</v>
      </c>
      <c r="I21045" t="s">
        <v>52225</v>
      </c>
      <c r="J21045" t="s">
        <v>52226</v>
      </c>
      <c r="K21045" t="s">
        <v>10</v>
      </c>
      <c r="L21045" t="str">
        <f t="shared" si="612"/>
        <v>rabdoserrin b</v>
      </c>
      <c r="V21045" t="s">
        <v>68407</v>
      </c>
      <c r="W21045" t="s">
        <v>68408</v>
      </c>
      <c r="X21045" t="s">
        <v>10</v>
      </c>
    </row>
    <row r="21046" spans="1:24">
      <c r="A21046" t="s">
        <v>68409</v>
      </c>
      <c r="B21046" t="s">
        <v>52228</v>
      </c>
      <c r="C21046" t="s">
        <v>52229</v>
      </c>
      <c r="D21046" t="s">
        <v>10</v>
      </c>
      <c r="I21046" t="s">
        <v>52228</v>
      </c>
      <c r="J21046" t="s">
        <v>52229</v>
      </c>
      <c r="K21046" t="s">
        <v>10</v>
      </c>
      <c r="L21046" t="str">
        <f t="shared" si="612"/>
        <v>nepalensinol d</v>
      </c>
      <c r="V21046" t="s">
        <v>68410</v>
      </c>
      <c r="W21046" t="s">
        <v>68411</v>
      </c>
      <c r="X21046" t="s">
        <v>10</v>
      </c>
    </row>
    <row r="21047" spans="1:24">
      <c r="A21047" t="s">
        <v>68412</v>
      </c>
      <c r="B21047" t="s">
        <v>52231</v>
      </c>
      <c r="C21047" t="s">
        <v>52232</v>
      </c>
      <c r="D21047" t="s">
        <v>10</v>
      </c>
      <c r="I21047" t="s">
        <v>52231</v>
      </c>
      <c r="J21047" t="s">
        <v>52232</v>
      </c>
      <c r="K21047" t="s">
        <v>10</v>
      </c>
      <c r="L21047" t="str">
        <f t="shared" si="612"/>
        <v>nepalensinol e</v>
      </c>
      <c r="V21047" t="s">
        <v>68413</v>
      </c>
      <c r="W21047" t="s">
        <v>68414</v>
      </c>
      <c r="X21047" t="s">
        <v>10</v>
      </c>
    </row>
    <row r="21048" spans="1:24">
      <c r="A21048" t="s">
        <v>68415</v>
      </c>
      <c r="B21048" t="s">
        <v>52234</v>
      </c>
      <c r="C21048" t="s">
        <v>52235</v>
      </c>
      <c r="D21048" t="s">
        <v>10</v>
      </c>
      <c r="I21048" t="s">
        <v>52234</v>
      </c>
      <c r="J21048" t="s">
        <v>52235</v>
      </c>
      <c r="K21048" t="s">
        <v>10</v>
      </c>
      <c r="L21048" t="str">
        <f t="shared" si="612"/>
        <v>nepalensinol f</v>
      </c>
      <c r="V21048" t="s">
        <v>68416</v>
      </c>
      <c r="W21048" t="s">
        <v>68417</v>
      </c>
      <c r="X21048" t="s">
        <v>10</v>
      </c>
    </row>
    <row r="21049" spans="1:24">
      <c r="A21049" t="s">
        <v>68418</v>
      </c>
      <c r="B21049" t="s">
        <v>52237</v>
      </c>
      <c r="C21049" t="s">
        <v>52238</v>
      </c>
      <c r="D21049" t="s">
        <v>10</v>
      </c>
      <c r="I21049" t="s">
        <v>52237</v>
      </c>
      <c r="J21049" t="s">
        <v>52238</v>
      </c>
      <c r="K21049" t="s">
        <v>10</v>
      </c>
      <c r="L21049" t="str">
        <f t="shared" si="612"/>
        <v>nepalensinol g</v>
      </c>
      <c r="V21049" t="s">
        <v>68419</v>
      </c>
      <c r="W21049" t="s">
        <v>68420</v>
      </c>
      <c r="X21049" t="s">
        <v>10</v>
      </c>
    </row>
    <row r="21050" spans="1:24">
      <c r="A21050" t="s">
        <v>68421</v>
      </c>
      <c r="B21050" t="s">
        <v>52241</v>
      </c>
      <c r="C21050" t="s">
        <v>52242</v>
      </c>
      <c r="D21050" t="s">
        <v>10</v>
      </c>
      <c r="I21050" t="s">
        <v>52241</v>
      </c>
      <c r="J21050" t="s">
        <v>52242</v>
      </c>
      <c r="K21050" t="s">
        <v>10</v>
      </c>
      <c r="L21050" t="str">
        <f t="shared" si="612"/>
        <v>bikhaconitine</v>
      </c>
      <c r="V21050" t="s">
        <v>68422</v>
      </c>
      <c r="W21050" t="s">
        <v>68423</v>
      </c>
      <c r="X21050" t="s">
        <v>10</v>
      </c>
    </row>
    <row r="21051" spans="1:24">
      <c r="A21051" t="s">
        <v>68424</v>
      </c>
      <c r="B21051" t="s">
        <v>68425</v>
      </c>
      <c r="C21051" t="s">
        <v>16870</v>
      </c>
      <c r="D21051" t="s">
        <v>10</v>
      </c>
      <c r="I21051" t="s">
        <v>68425</v>
      </c>
      <c r="J21051" t="s">
        <v>16870</v>
      </c>
      <c r="K21051" t="s">
        <v>10</v>
      </c>
      <c r="L21051" t="str">
        <f>VLOOKUP(J21051,O:P,2,FALSE)</f>
        <v>ethyl salicylate</v>
      </c>
      <c r="V21051" t="s">
        <v>68426</v>
      </c>
      <c r="W21051" t="s">
        <v>68427</v>
      </c>
      <c r="X21051" t="s">
        <v>10</v>
      </c>
    </row>
    <row r="21052" spans="1:24">
      <c r="A21052" t="s">
        <v>68428</v>
      </c>
      <c r="B21052" t="s">
        <v>52245</v>
      </c>
      <c r="C21052" t="s">
        <v>52246</v>
      </c>
      <c r="D21052" t="s">
        <v>10</v>
      </c>
      <c r="I21052" t="s">
        <v>52245</v>
      </c>
      <c r="J21052" t="s">
        <v>52246</v>
      </c>
      <c r="K21052" t="s">
        <v>10</v>
      </c>
      <c r="L21052" t="str">
        <f t="shared" ref="L21052:L21058" si="613">I21052</f>
        <v>surugatoxin</v>
      </c>
      <c r="V21052" t="s">
        <v>68429</v>
      </c>
      <c r="W21052" t="s">
        <v>68430</v>
      </c>
      <c r="X21052" t="s">
        <v>10</v>
      </c>
    </row>
    <row r="21053" spans="1:24">
      <c r="A21053" t="s">
        <v>68431</v>
      </c>
      <c r="B21053" t="s">
        <v>52248</v>
      </c>
      <c r="C21053" t="s">
        <v>52249</v>
      </c>
      <c r="D21053" t="s">
        <v>10</v>
      </c>
      <c r="I21053" t="s">
        <v>52248</v>
      </c>
      <c r="J21053" t="s">
        <v>52249</v>
      </c>
      <c r="K21053" t="s">
        <v>10</v>
      </c>
      <c r="L21053" t="str">
        <f t="shared" si="613"/>
        <v>3-o-deacetyl-9-o-acetylsalograviolide a</v>
      </c>
      <c r="V21053" t="s">
        <v>68432</v>
      </c>
      <c r="W21053" t="s">
        <v>68433</v>
      </c>
      <c r="X21053" t="s">
        <v>10</v>
      </c>
    </row>
    <row r="21054" spans="1:24">
      <c r="A21054" t="s">
        <v>68434</v>
      </c>
      <c r="B21054" t="s">
        <v>52252</v>
      </c>
      <c r="C21054" t="s">
        <v>52253</v>
      </c>
      <c r="D21054" t="s">
        <v>10</v>
      </c>
      <c r="I21054" t="s">
        <v>52252</v>
      </c>
      <c r="J21054" t="s">
        <v>52253</v>
      </c>
      <c r="K21054" t="s">
        <v>10</v>
      </c>
      <c r="L21054" t="str">
        <f t="shared" si="613"/>
        <v>9-o-acetylsalograviolide a</v>
      </c>
      <c r="V21054" t="s">
        <v>68435</v>
      </c>
      <c r="W21054" t="s">
        <v>68436</v>
      </c>
      <c r="X21054" t="s">
        <v>10</v>
      </c>
    </row>
    <row r="21055" spans="1:24">
      <c r="A21055" t="s">
        <v>68437</v>
      </c>
      <c r="B21055" t="s">
        <v>52256</v>
      </c>
      <c r="C21055" t="s">
        <v>52257</v>
      </c>
      <c r="D21055" t="s">
        <v>10</v>
      </c>
      <c r="I21055" t="s">
        <v>52256</v>
      </c>
      <c r="J21055" t="s">
        <v>52257</v>
      </c>
      <c r="K21055" t="s">
        <v>10</v>
      </c>
      <c r="L21055" t="str">
        <f t="shared" si="613"/>
        <v>salograviolide a</v>
      </c>
      <c r="V21055" t="s">
        <v>68438</v>
      </c>
      <c r="W21055" t="s">
        <v>68439</v>
      </c>
      <c r="X21055" t="s">
        <v>10</v>
      </c>
    </row>
    <row r="21056" spans="1:24">
      <c r="A21056" t="s">
        <v>68440</v>
      </c>
      <c r="B21056" t="s">
        <v>52259</v>
      </c>
      <c r="C21056" t="s">
        <v>52260</v>
      </c>
      <c r="D21056" t="s">
        <v>10</v>
      </c>
      <c r="I21056" t="s">
        <v>52259</v>
      </c>
      <c r="J21056" t="s">
        <v>52260</v>
      </c>
      <c r="K21056" t="s">
        <v>10</v>
      </c>
      <c r="L21056" t="str">
        <f t="shared" si="613"/>
        <v>hemisceramide</v>
      </c>
      <c r="V21056" t="s">
        <v>68441</v>
      </c>
      <c r="W21056" t="s">
        <v>68442</v>
      </c>
      <c r="X21056" t="s">
        <v>10</v>
      </c>
    </row>
    <row r="21057" spans="1:24">
      <c r="A21057" t="s">
        <v>68443</v>
      </c>
      <c r="B21057" t="s">
        <v>52262</v>
      </c>
      <c r="C21057" t="s">
        <v>52263</v>
      </c>
      <c r="D21057" t="s">
        <v>10</v>
      </c>
      <c r="I21057" t="s">
        <v>52262</v>
      </c>
      <c r="J21057" t="s">
        <v>52263</v>
      </c>
      <c r="K21057" t="s">
        <v>10</v>
      </c>
      <c r="L21057" t="str">
        <f t="shared" si="613"/>
        <v>hemislienoside</v>
      </c>
      <c r="V21057" t="s">
        <v>68444</v>
      </c>
      <c r="W21057" t="s">
        <v>68445</v>
      </c>
      <c r="X21057" t="s">
        <v>10</v>
      </c>
    </row>
    <row r="21058" spans="1:24">
      <c r="A21058" t="s">
        <v>68446</v>
      </c>
      <c r="B21058" t="s">
        <v>52266</v>
      </c>
      <c r="C21058" t="s">
        <v>52267</v>
      </c>
      <c r="D21058" t="s">
        <v>10</v>
      </c>
      <c r="I21058" t="s">
        <v>52266</v>
      </c>
      <c r="J21058" t="s">
        <v>52267</v>
      </c>
      <c r="K21058" t="s">
        <v>10</v>
      </c>
      <c r="L21058" t="str">
        <f t="shared" si="613"/>
        <v>hemistriterpene ether</v>
      </c>
      <c r="V21058" t="s">
        <v>68447</v>
      </c>
      <c r="W21058" t="s">
        <v>68448</v>
      </c>
      <c r="X21058" t="s">
        <v>10</v>
      </c>
    </row>
    <row r="21059" spans="1:24">
      <c r="A21059" t="s">
        <v>68449</v>
      </c>
      <c r="B21059" t="s">
        <v>68450</v>
      </c>
      <c r="C21059" t="s">
        <v>7884</v>
      </c>
      <c r="D21059" t="s">
        <v>10</v>
      </c>
      <c r="I21059" t="s">
        <v>68450</v>
      </c>
      <c r="J21059" t="s">
        <v>7884</v>
      </c>
      <c r="K21059" t="s">
        <v>10</v>
      </c>
      <c r="L21059" t="str">
        <f>VLOOKUP(J21059,O:P,2,FALSE)</f>
        <v>grosheimin</v>
      </c>
      <c r="V21059" t="s">
        <v>68451</v>
      </c>
      <c r="W21059" t="s">
        <v>68452</v>
      </c>
      <c r="X21059" t="s">
        <v>10</v>
      </c>
    </row>
    <row r="21060" spans="1:24">
      <c r="A21060" t="s">
        <v>68453</v>
      </c>
      <c r="B21060" t="s">
        <v>52269</v>
      </c>
      <c r="C21060" t="s">
        <v>52270</v>
      </c>
      <c r="D21060" t="s">
        <v>10</v>
      </c>
      <c r="I21060" t="s">
        <v>52269</v>
      </c>
      <c r="J21060" t="s">
        <v>52270</v>
      </c>
      <c r="K21060" t="s">
        <v>10</v>
      </c>
      <c r="L21060" t="str">
        <f>I21060</f>
        <v>niloticol</v>
      </c>
      <c r="V21060" t="s">
        <v>68454</v>
      </c>
      <c r="W21060" t="s">
        <v>68455</v>
      </c>
      <c r="X21060" t="s">
        <v>10</v>
      </c>
    </row>
    <row r="21061" spans="1:24">
      <c r="A21061" t="s">
        <v>68456</v>
      </c>
      <c r="B21061" t="s">
        <v>52272</v>
      </c>
      <c r="C21061" t="s">
        <v>52273</v>
      </c>
      <c r="D21061" t="s">
        <v>10</v>
      </c>
      <c r="I21061" t="s">
        <v>52272</v>
      </c>
      <c r="J21061" t="s">
        <v>52273</v>
      </c>
      <c r="K21061" t="s">
        <v>10</v>
      </c>
      <c r="L21061" t="str">
        <f>I21061</f>
        <v>14-benzoyl-8-o-methyl-aconine i</v>
      </c>
      <c r="V21061" t="s">
        <v>68457</v>
      </c>
      <c r="W21061" t="s">
        <v>68458</v>
      </c>
      <c r="X21061" t="s">
        <v>10</v>
      </c>
    </row>
    <row r="21062" spans="1:24">
      <c r="A21062" t="s">
        <v>68459</v>
      </c>
      <c r="B21062" t="s">
        <v>68460</v>
      </c>
      <c r="C21062" t="s">
        <v>132</v>
      </c>
      <c r="D21062" t="s">
        <v>10</v>
      </c>
      <c r="I21062" t="s">
        <v>68460</v>
      </c>
      <c r="J21062" t="s">
        <v>132</v>
      </c>
      <c r="K21062" t="s">
        <v>10</v>
      </c>
      <c r="L21062" t="str">
        <f>VLOOKUP(J21062,O:P,2,FALSE)</f>
        <v>dehydroeburicoic acid</v>
      </c>
      <c r="V21062" t="s">
        <v>68461</v>
      </c>
      <c r="W21062" t="s">
        <v>68462</v>
      </c>
      <c r="X21062" t="s">
        <v>10</v>
      </c>
    </row>
    <row r="21063" spans="1:24">
      <c r="A21063" t="s">
        <v>68463</v>
      </c>
      <c r="B21063" t="s">
        <v>52276</v>
      </c>
      <c r="C21063" t="s">
        <v>52277</v>
      </c>
      <c r="D21063" t="s">
        <v>10</v>
      </c>
      <c r="I21063" t="s">
        <v>52276</v>
      </c>
      <c r="J21063" t="s">
        <v>52277</v>
      </c>
      <c r="K21063" t="s">
        <v>10</v>
      </c>
      <c r="L21063" t="str">
        <f t="shared" ref="L21063:L21077" si="614">I21063</f>
        <v>3β,6β,8α-triacetoxy-4β,5α-epoxygermacr-1(10)e-ene</v>
      </c>
      <c r="V21063" t="s">
        <v>68464</v>
      </c>
      <c r="W21063" t="s">
        <v>68465</v>
      </c>
      <c r="X21063" t="s">
        <v>10</v>
      </c>
    </row>
    <row r="21064" spans="1:24">
      <c r="A21064" t="s">
        <v>68466</v>
      </c>
      <c r="B21064" t="s">
        <v>52279</v>
      </c>
      <c r="C21064" t="s">
        <v>52280</v>
      </c>
      <c r="D21064" t="s">
        <v>10</v>
      </c>
      <c r="I21064" t="s">
        <v>52279</v>
      </c>
      <c r="J21064" t="s">
        <v>52280</v>
      </c>
      <c r="K21064" t="s">
        <v>10</v>
      </c>
      <c r="L21064" t="str">
        <f t="shared" si="614"/>
        <v>6β-acetoxyglechomafuran</v>
      </c>
      <c r="V21064" t="s">
        <v>68467</v>
      </c>
      <c r="W21064" t="s">
        <v>68468</v>
      </c>
      <c r="X21064" t="s">
        <v>10</v>
      </c>
    </row>
    <row r="21065" spans="1:24">
      <c r="A21065" t="s">
        <v>68469</v>
      </c>
      <c r="B21065" t="s">
        <v>52283</v>
      </c>
      <c r="C21065" t="s">
        <v>52284</v>
      </c>
      <c r="D21065" t="s">
        <v>10</v>
      </c>
      <c r="I21065" t="s">
        <v>52283</v>
      </c>
      <c r="J21065" t="s">
        <v>52284</v>
      </c>
      <c r="K21065" t="s">
        <v>10</v>
      </c>
      <c r="L21065" t="str">
        <f t="shared" si="614"/>
        <v>parasiloxanthin</v>
      </c>
      <c r="V21065" t="s">
        <v>68470</v>
      </c>
      <c r="W21065" t="s">
        <v>68471</v>
      </c>
      <c r="X21065" t="s">
        <v>10</v>
      </c>
    </row>
    <row r="21066" spans="1:24">
      <c r="A21066" t="s">
        <v>68472</v>
      </c>
      <c r="B21066" t="s">
        <v>52286</v>
      </c>
      <c r="C21066" t="s">
        <v>52287</v>
      </c>
      <c r="D21066" t="s">
        <v>10</v>
      </c>
      <c r="I21066" t="s">
        <v>52286</v>
      </c>
      <c r="J21066" t="s">
        <v>52287</v>
      </c>
      <c r="K21066" t="s">
        <v>10</v>
      </c>
      <c r="L21066" t="str">
        <f t="shared" si="614"/>
        <v>1-methoxy-4-(2-methylpropenyl)benzene</v>
      </c>
      <c r="V21066" t="s">
        <v>68473</v>
      </c>
      <c r="W21066" t="s">
        <v>68474</v>
      </c>
      <c r="X21066" t="s">
        <v>10</v>
      </c>
    </row>
    <row r="21067" spans="1:24">
      <c r="A21067" t="s">
        <v>68475</v>
      </c>
      <c r="B21067" t="s">
        <v>52289</v>
      </c>
      <c r="C21067" t="s">
        <v>52290</v>
      </c>
      <c r="D21067" t="s">
        <v>10</v>
      </c>
      <c r="I21067" t="s">
        <v>52289</v>
      </c>
      <c r="J21067" t="s">
        <v>52290</v>
      </c>
      <c r="K21067" t="s">
        <v>10</v>
      </c>
      <c r="L21067" t="str">
        <f t="shared" si="614"/>
        <v>6,7-epoxybisabola-2,11-diene</v>
      </c>
      <c r="V21067" t="s">
        <v>19861</v>
      </c>
      <c r="W21067" t="s">
        <v>19860</v>
      </c>
      <c r="X21067" t="s">
        <v>10</v>
      </c>
    </row>
    <row r="21068" spans="1:24">
      <c r="A21068" t="s">
        <v>68476</v>
      </c>
      <c r="B21068" t="s">
        <v>52292</v>
      </c>
      <c r="C21068" t="s">
        <v>52293</v>
      </c>
      <c r="D21068" t="s">
        <v>10</v>
      </c>
      <c r="I21068" t="s">
        <v>52292</v>
      </c>
      <c r="J21068" t="s">
        <v>52293</v>
      </c>
      <c r="K21068" t="s">
        <v>10</v>
      </c>
      <c r="L21068" t="str">
        <f t="shared" si="614"/>
        <v>bisabola-1,3,5,7,11-pentaene</v>
      </c>
      <c r="V21068" t="s">
        <v>68477</v>
      </c>
      <c r="W21068" t="s">
        <v>68478</v>
      </c>
      <c r="X21068" t="s">
        <v>10</v>
      </c>
    </row>
    <row r="21069" spans="1:24">
      <c r="A21069" t="s">
        <v>68479</v>
      </c>
      <c r="B21069" t="s">
        <v>52295</v>
      </c>
      <c r="C21069" t="s">
        <v>52296</v>
      </c>
      <c r="D21069" t="s">
        <v>10</v>
      </c>
      <c r="I21069" t="s">
        <v>52295</v>
      </c>
      <c r="J21069" t="s">
        <v>52296</v>
      </c>
      <c r="K21069" t="s">
        <v>10</v>
      </c>
      <c r="L21069" t="str">
        <f t="shared" si="614"/>
        <v>bisabola-1,3,5,7(14),11-pentaene</v>
      </c>
      <c r="V21069" t="s">
        <v>68480</v>
      </c>
      <c r="W21069" t="s">
        <v>68481</v>
      </c>
      <c r="X21069" t="s">
        <v>10</v>
      </c>
    </row>
    <row r="21070" spans="1:24">
      <c r="A21070" t="s">
        <v>68482</v>
      </c>
      <c r="B21070" t="s">
        <v>52298</v>
      </c>
      <c r="C21070" t="s">
        <v>52299</v>
      </c>
      <c r="D21070" t="s">
        <v>10</v>
      </c>
      <c r="I21070" t="s">
        <v>52298</v>
      </c>
      <c r="J21070" t="s">
        <v>52299</v>
      </c>
      <c r="K21070" t="s">
        <v>10</v>
      </c>
      <c r="L21070" t="str">
        <f t="shared" si="614"/>
        <v>bisabola-2,6,11-triene</v>
      </c>
      <c r="V21070" t="s">
        <v>68483</v>
      </c>
      <c r="W21070" t="s">
        <v>68484</v>
      </c>
      <c r="X21070" t="s">
        <v>10</v>
      </c>
    </row>
    <row r="21071" spans="1:24">
      <c r="A21071" t="s">
        <v>68485</v>
      </c>
      <c r="B21071" t="s">
        <v>52301</v>
      </c>
      <c r="C21071" t="s">
        <v>52302</v>
      </c>
      <c r="D21071" t="s">
        <v>10</v>
      </c>
      <c r="I21071" t="s">
        <v>52301</v>
      </c>
      <c r="J21071" t="s">
        <v>52302</v>
      </c>
      <c r="K21071" t="s">
        <v>10</v>
      </c>
      <c r="L21071" t="str">
        <f t="shared" si="614"/>
        <v>perrottetin d</v>
      </c>
      <c r="V21071" t="s">
        <v>68486</v>
      </c>
      <c r="W21071" t="s">
        <v>68487</v>
      </c>
      <c r="X21071" t="s">
        <v>10</v>
      </c>
    </row>
    <row r="21072" spans="1:24">
      <c r="A21072" t="s">
        <v>68488</v>
      </c>
      <c r="B21072" t="s">
        <v>52305</v>
      </c>
      <c r="C21072" t="s">
        <v>52306</v>
      </c>
      <c r="D21072" t="s">
        <v>10</v>
      </c>
      <c r="I21072" t="s">
        <v>52305</v>
      </c>
      <c r="J21072" t="s">
        <v>52306</v>
      </c>
      <c r="K21072" t="s">
        <v>10</v>
      </c>
      <c r="L21072" t="str">
        <f t="shared" si="614"/>
        <v>perrottetin f</v>
      </c>
      <c r="V21072" t="s">
        <v>68489</v>
      </c>
      <c r="W21072" t="s">
        <v>68490</v>
      </c>
      <c r="X21072" t="s">
        <v>10</v>
      </c>
    </row>
    <row r="21073" spans="1:24">
      <c r="A21073" t="s">
        <v>68491</v>
      </c>
      <c r="B21073" t="s">
        <v>52308</v>
      </c>
      <c r="C21073" t="s">
        <v>52309</v>
      </c>
      <c r="D21073" t="s">
        <v>10</v>
      </c>
      <c r="I21073" t="s">
        <v>52308</v>
      </c>
      <c r="J21073" t="s">
        <v>52309</v>
      </c>
      <c r="K21073" t="s">
        <v>10</v>
      </c>
      <c r="L21073" t="str">
        <f t="shared" si="614"/>
        <v>perrottetin g</v>
      </c>
      <c r="V21073" t="s">
        <v>19866</v>
      </c>
      <c r="W21073" t="s">
        <v>19865</v>
      </c>
      <c r="X21073" t="s">
        <v>10</v>
      </c>
    </row>
    <row r="21074" spans="1:24">
      <c r="A21074" t="s">
        <v>68492</v>
      </c>
      <c r="B21074" t="s">
        <v>52311</v>
      </c>
      <c r="C21074" t="s">
        <v>52312</v>
      </c>
      <c r="D21074" t="s">
        <v>10</v>
      </c>
      <c r="I21074" t="s">
        <v>52311</v>
      </c>
      <c r="J21074" t="s">
        <v>52312</v>
      </c>
      <c r="K21074" t="s">
        <v>10</v>
      </c>
      <c r="L21074" t="str">
        <f t="shared" si="614"/>
        <v>viscida-3,11(18),14-triene</v>
      </c>
      <c r="V21074" t="s">
        <v>68493</v>
      </c>
      <c r="W21074" t="s">
        <v>68494</v>
      </c>
      <c r="X21074" t="s">
        <v>10</v>
      </c>
    </row>
    <row r="21075" spans="1:24">
      <c r="A21075" t="s">
        <v>68495</v>
      </c>
      <c r="B21075" t="s">
        <v>52314</v>
      </c>
      <c r="C21075" t="s">
        <v>52315</v>
      </c>
      <c r="D21075" t="s">
        <v>10</v>
      </c>
      <c r="I21075" t="s">
        <v>52314</v>
      </c>
      <c r="J21075" t="s">
        <v>52315</v>
      </c>
      <c r="K21075" t="s">
        <v>10</v>
      </c>
      <c r="L21075" t="str">
        <f t="shared" si="614"/>
        <v>viscida-3,9,14-triene</v>
      </c>
      <c r="V21075" t="s">
        <v>19871</v>
      </c>
      <c r="W21075" t="s">
        <v>19870</v>
      </c>
      <c r="X21075" t="s">
        <v>10</v>
      </c>
    </row>
    <row r="21076" spans="1:24">
      <c r="A21076" t="s">
        <v>68496</v>
      </c>
      <c r="B21076" t="s">
        <v>52317</v>
      </c>
      <c r="C21076" t="s">
        <v>52318</v>
      </c>
      <c r="D21076" t="s">
        <v>10</v>
      </c>
      <c r="I21076" t="s">
        <v>52317</v>
      </c>
      <c r="J21076" t="s">
        <v>52318</v>
      </c>
      <c r="K21076" t="s">
        <v>10</v>
      </c>
      <c r="L21076" t="str">
        <f t="shared" si="614"/>
        <v>ningpeisinoside</v>
      </c>
      <c r="V21076" t="s">
        <v>19874</v>
      </c>
      <c r="W21076" t="s">
        <v>19873</v>
      </c>
      <c r="X21076" t="s">
        <v>10</v>
      </c>
    </row>
    <row r="21077" spans="1:24">
      <c r="A21077" t="s">
        <v>68497</v>
      </c>
      <c r="B21077" t="s">
        <v>52321</v>
      </c>
      <c r="C21077" t="s">
        <v>52322</v>
      </c>
      <c r="D21077" t="s">
        <v>10</v>
      </c>
      <c r="I21077" t="s">
        <v>52321</v>
      </c>
      <c r="J21077" t="s">
        <v>52322</v>
      </c>
      <c r="K21077" t="s">
        <v>10</v>
      </c>
      <c r="L21077" t="str">
        <f t="shared" si="614"/>
        <v>ningposide a</v>
      </c>
      <c r="V21077" t="s">
        <v>68498</v>
      </c>
      <c r="W21077" t="s">
        <v>68499</v>
      </c>
      <c r="X21077" t="s">
        <v>10</v>
      </c>
    </row>
    <row r="21078" spans="1:24">
      <c r="A21078" t="s">
        <v>68500</v>
      </c>
      <c r="B21078" t="s">
        <v>68501</v>
      </c>
      <c r="C21078" t="s">
        <v>346</v>
      </c>
      <c r="D21078" t="s">
        <v>10</v>
      </c>
      <c r="I21078" t="s">
        <v>68501</v>
      </c>
      <c r="J21078" t="s">
        <v>346</v>
      </c>
      <c r="K21078" t="s">
        <v>10</v>
      </c>
      <c r="L21078" t="str">
        <f>VLOOKUP(J21078,O:P,2,FALSE)</f>
        <v>3,7-dimethyl-1,6-octadien-3-ol</v>
      </c>
      <c r="V21078" t="s">
        <v>68502</v>
      </c>
      <c r="W21078" t="s">
        <v>68503</v>
      </c>
      <c r="X21078" t="s">
        <v>10</v>
      </c>
    </row>
    <row r="21079" spans="1:24">
      <c r="A21079" t="s">
        <v>68504</v>
      </c>
      <c r="B21079" t="s">
        <v>52324</v>
      </c>
      <c r="C21079" t="s">
        <v>52325</v>
      </c>
      <c r="D21079" t="s">
        <v>10</v>
      </c>
      <c r="I21079" t="s">
        <v>52324</v>
      </c>
      <c r="J21079" t="s">
        <v>52325</v>
      </c>
      <c r="K21079" t="s">
        <v>10</v>
      </c>
      <c r="L21079" t="str">
        <f>I21079</f>
        <v>4- guaethol</v>
      </c>
      <c r="V21079" t="s">
        <v>68505</v>
      </c>
      <c r="W21079" t="s">
        <v>68506</v>
      </c>
      <c r="X21079" t="s">
        <v>10</v>
      </c>
    </row>
    <row r="21080" spans="1:24">
      <c r="A21080" t="s">
        <v>68507</v>
      </c>
      <c r="B21080" t="s">
        <v>17793</v>
      </c>
      <c r="C21080" t="s">
        <v>17792</v>
      </c>
      <c r="D21080" t="s">
        <v>10</v>
      </c>
      <c r="I21080" t="s">
        <v>17793</v>
      </c>
      <c r="J21080" t="s">
        <v>17792</v>
      </c>
      <c r="K21080" t="s">
        <v>10</v>
      </c>
      <c r="L21080" t="str">
        <f>VLOOKUP(J21080,O:P,2,FALSE)</f>
        <v>atalantoflavone</v>
      </c>
      <c r="V21080" t="s">
        <v>68508</v>
      </c>
      <c r="W21080" t="s">
        <v>68509</v>
      </c>
      <c r="X21080" t="s">
        <v>10</v>
      </c>
    </row>
    <row r="21081" spans="1:24">
      <c r="A21081" t="s">
        <v>68510</v>
      </c>
      <c r="B21081" t="s">
        <v>52328</v>
      </c>
      <c r="C21081" t="s">
        <v>52329</v>
      </c>
      <c r="D21081" t="s">
        <v>10</v>
      </c>
      <c r="I21081" t="s">
        <v>52328</v>
      </c>
      <c r="J21081" t="s">
        <v>52329</v>
      </c>
      <c r="K21081" t="s">
        <v>10</v>
      </c>
      <c r="L21081" t="str">
        <f>I21081</f>
        <v>isolinderalactone</v>
      </c>
      <c r="V21081" t="s">
        <v>68511</v>
      </c>
      <c r="W21081" t="s">
        <v>68512</v>
      </c>
      <c r="X21081" t="s">
        <v>10</v>
      </c>
    </row>
    <row r="21082" spans="1:24">
      <c r="A21082" t="s">
        <v>68513</v>
      </c>
      <c r="B21082" t="s">
        <v>52331</v>
      </c>
      <c r="C21082" t="s">
        <v>52332</v>
      </c>
      <c r="D21082" t="s">
        <v>10</v>
      </c>
      <c r="I21082" t="s">
        <v>52331</v>
      </c>
      <c r="J21082" t="s">
        <v>52332</v>
      </c>
      <c r="K21082" t="s">
        <v>10</v>
      </c>
      <c r="L21082" t="str">
        <f>I21082</f>
        <v>limocitrol-beta-d-glucoside</v>
      </c>
      <c r="V21082" t="s">
        <v>68514</v>
      </c>
      <c r="W21082" t="s">
        <v>68515</v>
      </c>
      <c r="X21082" t="s">
        <v>10</v>
      </c>
    </row>
    <row r="21083" spans="1:24">
      <c r="A21083" t="s">
        <v>68516</v>
      </c>
      <c r="B21083" t="s">
        <v>68517</v>
      </c>
      <c r="C21083" t="s">
        <v>2733</v>
      </c>
      <c r="D21083" t="s">
        <v>10</v>
      </c>
      <c r="I21083" t="s">
        <v>68517</v>
      </c>
      <c r="J21083" t="s">
        <v>2733</v>
      </c>
      <c r="K21083" t="s">
        <v>10</v>
      </c>
      <c r="L21083" t="str">
        <f>VLOOKUP(J21083,O:P,2,FALSE)</f>
        <v>1-nonanol</v>
      </c>
      <c r="V21083" t="s">
        <v>68518</v>
      </c>
      <c r="W21083" t="s">
        <v>68519</v>
      </c>
      <c r="X21083" t="s">
        <v>10</v>
      </c>
    </row>
    <row r="21084" spans="1:24">
      <c r="A21084" t="s">
        <v>68520</v>
      </c>
      <c r="B21084" t="s">
        <v>68521</v>
      </c>
      <c r="C21084" t="s">
        <v>787</v>
      </c>
      <c r="D21084" t="s">
        <v>10</v>
      </c>
      <c r="I21084" t="s">
        <v>68521</v>
      </c>
      <c r="J21084" t="s">
        <v>787</v>
      </c>
      <c r="K21084" t="s">
        <v>10</v>
      </c>
      <c r="L21084" t="str">
        <f>VLOOKUP(J21084,O:P,2,FALSE)</f>
        <v>alpha-terpinenol</v>
      </c>
      <c r="V21084" t="s">
        <v>68522</v>
      </c>
      <c r="W21084" t="s">
        <v>68523</v>
      </c>
      <c r="X21084" t="s">
        <v>10</v>
      </c>
    </row>
    <row r="21085" spans="1:24">
      <c r="A21085" t="s">
        <v>68524</v>
      </c>
      <c r="B21085" t="s">
        <v>52334</v>
      </c>
      <c r="C21085" t="s">
        <v>52335</v>
      </c>
      <c r="D21085" t="s">
        <v>10</v>
      </c>
      <c r="I21085" t="s">
        <v>52334</v>
      </c>
      <c r="J21085" t="s">
        <v>52335</v>
      </c>
      <c r="K21085" t="s">
        <v>10</v>
      </c>
      <c r="L21085" t="str">
        <f>I21085</f>
        <v>aromadendrin-5,7-dimethyl ether</v>
      </c>
      <c r="V21085" t="s">
        <v>68525</v>
      </c>
      <c r="W21085" t="s">
        <v>68526</v>
      </c>
      <c r="X21085" t="s">
        <v>10</v>
      </c>
    </row>
    <row r="21086" spans="1:24">
      <c r="A21086" t="s">
        <v>68527</v>
      </c>
      <c r="B21086" t="s">
        <v>68528</v>
      </c>
      <c r="C21086" t="s">
        <v>15160</v>
      </c>
      <c r="D21086" t="s">
        <v>10</v>
      </c>
      <c r="I21086" t="s">
        <v>68528</v>
      </c>
      <c r="J21086" t="s">
        <v>15160</v>
      </c>
      <c r="K21086" t="s">
        <v>10</v>
      </c>
      <c r="L21086" t="str">
        <f>VLOOKUP(J21086,O:P,2,FALSE)</f>
        <v>7-o-methylaromadendrin</v>
      </c>
      <c r="V21086" t="s">
        <v>68529</v>
      </c>
      <c r="W21086" t="s">
        <v>68530</v>
      </c>
      <c r="X21086" t="s">
        <v>10</v>
      </c>
    </row>
    <row r="21087" spans="1:24">
      <c r="A21087" t="s">
        <v>68531</v>
      </c>
      <c r="B21087" t="s">
        <v>52338</v>
      </c>
      <c r="C21087" t="s">
        <v>52339</v>
      </c>
      <c r="D21087" t="s">
        <v>10</v>
      </c>
      <c r="I21087" t="s">
        <v>52338</v>
      </c>
      <c r="J21087" t="s">
        <v>52339</v>
      </c>
      <c r="K21087" t="s">
        <v>10</v>
      </c>
      <c r="L21087" t="str">
        <f>I21087</f>
        <v>glutaric acid</v>
      </c>
      <c r="V21087" t="s">
        <v>68532</v>
      </c>
      <c r="W21087" t="s">
        <v>68533</v>
      </c>
      <c r="X21087" t="s">
        <v>10</v>
      </c>
    </row>
    <row r="21088" spans="1:24">
      <c r="A21088" t="s">
        <v>68534</v>
      </c>
      <c r="B21088" t="s">
        <v>52341</v>
      </c>
      <c r="C21088" t="s">
        <v>52342</v>
      </c>
      <c r="D21088" t="s">
        <v>10</v>
      </c>
      <c r="I21088" t="s">
        <v>52341</v>
      </c>
      <c r="J21088" t="s">
        <v>52342</v>
      </c>
      <c r="K21088" t="s">
        <v>10</v>
      </c>
      <c r="L21088" t="str">
        <f>I21088</f>
        <v>o-hydroxyphenylpyruvic acid</v>
      </c>
      <c r="V21088" t="s">
        <v>68535</v>
      </c>
      <c r="W21088" t="s">
        <v>68536</v>
      </c>
      <c r="X21088" t="s">
        <v>10</v>
      </c>
    </row>
    <row r="21089" spans="1:24">
      <c r="A21089" t="s">
        <v>68537</v>
      </c>
      <c r="B21089" t="s">
        <v>52345</v>
      </c>
      <c r="C21089" t="s">
        <v>52346</v>
      </c>
      <c r="D21089" t="s">
        <v>10</v>
      </c>
      <c r="I21089" t="s">
        <v>52345</v>
      </c>
      <c r="J21089" t="s">
        <v>52346</v>
      </c>
      <c r="K21089" t="s">
        <v>10</v>
      </c>
      <c r="L21089" t="str">
        <f>I21089</f>
        <v>p-hydroxyphenylpyruvic acid</v>
      </c>
      <c r="V21089" t="s">
        <v>68538</v>
      </c>
      <c r="W21089" t="s">
        <v>68539</v>
      </c>
      <c r="X21089" t="s">
        <v>10</v>
      </c>
    </row>
    <row r="21090" spans="1:24">
      <c r="A21090" t="s">
        <v>68540</v>
      </c>
      <c r="B21090" t="s">
        <v>52348</v>
      </c>
      <c r="C21090" t="s">
        <v>52349</v>
      </c>
      <c r="D21090" t="s">
        <v>10</v>
      </c>
      <c r="I21090" t="s">
        <v>52348</v>
      </c>
      <c r="J21090" t="s">
        <v>52349</v>
      </c>
      <c r="K21090" t="s">
        <v>10</v>
      </c>
      <c r="L21090" t="str">
        <f>I21090</f>
        <v>6,8-bis(c-glucosyl)-apigenin</v>
      </c>
      <c r="V21090" t="s">
        <v>68541</v>
      </c>
      <c r="W21090" t="s">
        <v>68542</v>
      </c>
      <c r="X21090" t="s">
        <v>10</v>
      </c>
    </row>
    <row r="21091" spans="1:24">
      <c r="A21091" t="s">
        <v>68543</v>
      </c>
      <c r="B21091" t="s">
        <v>68544</v>
      </c>
      <c r="C21091" t="s">
        <v>671</v>
      </c>
      <c r="D21091" t="s">
        <v>10</v>
      </c>
      <c r="I21091" t="s">
        <v>68544</v>
      </c>
      <c r="J21091" t="s">
        <v>671</v>
      </c>
      <c r="K21091" t="s">
        <v>10</v>
      </c>
      <c r="L21091" t="str">
        <f>VLOOKUP(J21091,O:P,2,FALSE)</f>
        <v>1,8 cineole</v>
      </c>
      <c r="V21091" t="s">
        <v>68545</v>
      </c>
      <c r="W21091" t="s">
        <v>68546</v>
      </c>
      <c r="X21091" t="s">
        <v>10</v>
      </c>
    </row>
    <row r="21092" spans="1:24">
      <c r="A21092" t="s">
        <v>68547</v>
      </c>
      <c r="B21092" t="s">
        <v>68548</v>
      </c>
      <c r="C21092" t="s">
        <v>6609</v>
      </c>
      <c r="D21092" t="s">
        <v>10</v>
      </c>
      <c r="I21092" t="s">
        <v>68548</v>
      </c>
      <c r="J21092" t="s">
        <v>6609</v>
      </c>
      <c r="K21092" t="s">
        <v>10</v>
      </c>
      <c r="L21092" t="str">
        <f>VLOOKUP(J21092,O:P,2,FALSE)</f>
        <v>(4R)-limonene 1beta,2beta-epoxide</v>
      </c>
      <c r="V21092" t="s">
        <v>68549</v>
      </c>
      <c r="W21092" t="s">
        <v>68550</v>
      </c>
      <c r="X21092" t="s">
        <v>10</v>
      </c>
    </row>
    <row r="21093" spans="1:24">
      <c r="A21093" t="s">
        <v>68551</v>
      </c>
      <c r="B21093" t="s">
        <v>68552</v>
      </c>
      <c r="C21093" t="s">
        <v>1887</v>
      </c>
      <c r="D21093" t="s">
        <v>10</v>
      </c>
      <c r="I21093" t="s">
        <v>68552</v>
      </c>
      <c r="J21093" t="s">
        <v>1887</v>
      </c>
      <c r="K21093" t="s">
        <v>10</v>
      </c>
      <c r="L21093" t="str">
        <f>VLOOKUP(J21093,O:P,2,FALSE)</f>
        <v>ocimene</v>
      </c>
      <c r="V21093" t="s">
        <v>68553</v>
      </c>
      <c r="W21093" t="s">
        <v>68554</v>
      </c>
      <c r="X21093" t="s">
        <v>10</v>
      </c>
    </row>
    <row r="21094" spans="1:24">
      <c r="A21094" t="s">
        <v>68555</v>
      </c>
      <c r="B21094" t="s">
        <v>68556</v>
      </c>
      <c r="C21094" t="s">
        <v>11818</v>
      </c>
      <c r="D21094" t="s">
        <v>10</v>
      </c>
      <c r="I21094" t="s">
        <v>68556</v>
      </c>
      <c r="J21094" t="s">
        <v>11818</v>
      </c>
      <c r="K21094" t="s">
        <v>10</v>
      </c>
      <c r="L21094" t="str">
        <f>VLOOKUP(J21094,O:P,2,FALSE)</f>
        <v>taipaienine i</v>
      </c>
      <c r="V21094" t="s">
        <v>68557</v>
      </c>
      <c r="W21094" t="s">
        <v>68558</v>
      </c>
      <c r="X21094" t="s">
        <v>10</v>
      </c>
    </row>
    <row r="21095" spans="1:24">
      <c r="A21095" t="s">
        <v>68559</v>
      </c>
      <c r="B21095" t="s">
        <v>68560</v>
      </c>
      <c r="C21095" t="s">
        <v>985</v>
      </c>
      <c r="D21095" t="s">
        <v>10</v>
      </c>
      <c r="I21095" t="s">
        <v>68560</v>
      </c>
      <c r="J21095" t="s">
        <v>985</v>
      </c>
      <c r="K21095" t="s">
        <v>10</v>
      </c>
      <c r="L21095" t="str">
        <f>VLOOKUP(J21095,O:P,2,FALSE)</f>
        <v>moxartenone</v>
      </c>
      <c r="V21095" t="s">
        <v>68561</v>
      </c>
      <c r="W21095" t="s">
        <v>68562</v>
      </c>
      <c r="X21095" t="s">
        <v>10</v>
      </c>
    </row>
    <row r="21096" spans="1:24">
      <c r="A21096" t="s">
        <v>68563</v>
      </c>
      <c r="B21096" t="s">
        <v>52351</v>
      </c>
      <c r="C21096" t="s">
        <v>52352</v>
      </c>
      <c r="D21096" t="s">
        <v>10</v>
      </c>
      <c r="I21096" t="s">
        <v>52351</v>
      </c>
      <c r="J21096" t="s">
        <v>52352</v>
      </c>
      <c r="K21096" t="s">
        <v>10</v>
      </c>
      <c r="L21096" t="str">
        <f>I21096</f>
        <v>lyciumamide A</v>
      </c>
      <c r="V21096" t="s">
        <v>68564</v>
      </c>
      <c r="W21096" t="s">
        <v>68565</v>
      </c>
      <c r="X21096" t="s">
        <v>10</v>
      </c>
    </row>
    <row r="21097" spans="1:24">
      <c r="A21097" t="s">
        <v>68566</v>
      </c>
      <c r="B21097" t="s">
        <v>52355</v>
      </c>
      <c r="C21097" t="s">
        <v>52356</v>
      </c>
      <c r="D21097" t="s">
        <v>10</v>
      </c>
      <c r="I21097" t="s">
        <v>52355</v>
      </c>
      <c r="J21097" t="s">
        <v>52356</v>
      </c>
      <c r="K21097" t="s">
        <v>10</v>
      </c>
      <c r="L21097" t="str">
        <f>I21097</f>
        <v>lyciumamide B</v>
      </c>
      <c r="V21097" t="s">
        <v>68567</v>
      </c>
      <c r="W21097" t="s">
        <v>68568</v>
      </c>
      <c r="X21097" t="s">
        <v>10</v>
      </c>
    </row>
    <row r="21098" spans="1:24">
      <c r="A21098" t="s">
        <v>68569</v>
      </c>
      <c r="B21098" t="s">
        <v>52358</v>
      </c>
      <c r="C21098" t="s">
        <v>52359</v>
      </c>
      <c r="D21098" t="s">
        <v>10</v>
      </c>
      <c r="I21098" t="s">
        <v>52358</v>
      </c>
      <c r="J21098" t="s">
        <v>52359</v>
      </c>
      <c r="K21098" t="s">
        <v>10</v>
      </c>
      <c r="L21098" t="str">
        <f>I21098</f>
        <v>lyciumamide C</v>
      </c>
      <c r="V21098" t="s">
        <v>68570</v>
      </c>
      <c r="W21098" t="s">
        <v>68571</v>
      </c>
      <c r="X21098" t="s">
        <v>10</v>
      </c>
    </row>
    <row r="21099" spans="1:24">
      <c r="A21099" t="s">
        <v>68572</v>
      </c>
      <c r="B21099" t="s">
        <v>68573</v>
      </c>
      <c r="C21099" t="s">
        <v>11211</v>
      </c>
      <c r="D21099" t="s">
        <v>10</v>
      </c>
      <c r="I21099" t="s">
        <v>68573</v>
      </c>
      <c r="J21099" t="s">
        <v>11211</v>
      </c>
      <c r="K21099" t="s">
        <v>10</v>
      </c>
      <c r="L21099" t="str">
        <f>VLOOKUP(J21099,O:P,2,FALSE)</f>
        <v>N- trans- coumaroyltyramine</v>
      </c>
      <c r="V21099" t="s">
        <v>68574</v>
      </c>
      <c r="W21099" t="s">
        <v>68575</v>
      </c>
      <c r="X21099" t="s">
        <v>10</v>
      </c>
    </row>
    <row r="21100" spans="1:24">
      <c r="A21100" t="s">
        <v>68576</v>
      </c>
      <c r="B21100" t="s">
        <v>68577</v>
      </c>
      <c r="C21100" t="s">
        <v>3434</v>
      </c>
      <c r="D21100" t="s">
        <v>10</v>
      </c>
      <c r="I21100" t="s">
        <v>68577</v>
      </c>
      <c r="J21100" t="s">
        <v>3434</v>
      </c>
      <c r="K21100" t="s">
        <v>10</v>
      </c>
      <c r="L21100" t="str">
        <f>VLOOKUP(J21100,O:P,2,FALSE)</f>
        <v>n-trans-feruloyltyramine</v>
      </c>
      <c r="V21100" t="s">
        <v>68578</v>
      </c>
      <c r="W21100" t="s">
        <v>68579</v>
      </c>
      <c r="X21100" t="s">
        <v>10</v>
      </c>
    </row>
    <row r="21101" spans="1:24">
      <c r="A21101" t="s">
        <v>68580</v>
      </c>
      <c r="B21101" t="s">
        <v>17799</v>
      </c>
      <c r="C21101" t="s">
        <v>17798</v>
      </c>
      <c r="D21101" t="s">
        <v>10</v>
      </c>
      <c r="I21101" t="s">
        <v>17799</v>
      </c>
      <c r="J21101" t="s">
        <v>17798</v>
      </c>
      <c r="K21101" t="s">
        <v>10</v>
      </c>
      <c r="L21101" t="str">
        <f>VLOOKUP(J21101,O:P,2,FALSE)</f>
        <v>trans-n-caffeoyltyramine</v>
      </c>
      <c r="V21101" t="s">
        <v>68581</v>
      </c>
      <c r="W21101" t="s">
        <v>68582</v>
      </c>
      <c r="X21101" t="s">
        <v>10</v>
      </c>
    </row>
    <row r="21102" spans="1:24">
      <c r="A21102" t="s">
        <v>68583</v>
      </c>
      <c r="B21102" t="s">
        <v>68584</v>
      </c>
      <c r="C21102" t="s">
        <v>13158</v>
      </c>
      <c r="D21102" t="s">
        <v>10</v>
      </c>
      <c r="I21102" t="s">
        <v>68584</v>
      </c>
      <c r="J21102" t="s">
        <v>13158</v>
      </c>
      <c r="K21102" t="s">
        <v>10</v>
      </c>
      <c r="L21102" t="str">
        <f>VLOOKUP(J21102,O:P,2,FALSE)</f>
        <v>1,11z-tridecadiene-3,5,7,9-tetrayne</v>
      </c>
      <c r="V21102" t="s">
        <v>68585</v>
      </c>
      <c r="W21102" t="s">
        <v>68586</v>
      </c>
      <c r="X21102" t="s">
        <v>10</v>
      </c>
    </row>
    <row r="21103" spans="1:24">
      <c r="A21103" t="s">
        <v>68587</v>
      </c>
      <c r="B21103" t="s">
        <v>68588</v>
      </c>
      <c r="C21103" t="s">
        <v>10465</v>
      </c>
      <c r="D21103" t="s">
        <v>10</v>
      </c>
      <c r="I21103" t="s">
        <v>68588</v>
      </c>
      <c r="J21103" t="s">
        <v>10465</v>
      </c>
      <c r="K21103" t="s">
        <v>10</v>
      </c>
      <c r="L21103" t="str">
        <f>VLOOKUP(J21103,O:P,2,FALSE)</f>
        <v>(E,E)-(2- hexenoic acid ,2- hexenyl ester</v>
      </c>
      <c r="V21103" t="s">
        <v>68589</v>
      </c>
      <c r="W21103" t="s">
        <v>68590</v>
      </c>
      <c r="X21103" t="s">
        <v>10</v>
      </c>
    </row>
    <row r="21104" spans="1:24">
      <c r="A21104" t="s">
        <v>68591</v>
      </c>
      <c r="B21104" t="s">
        <v>68592</v>
      </c>
      <c r="C21104" t="s">
        <v>13192</v>
      </c>
      <c r="D21104" t="s">
        <v>10</v>
      </c>
      <c r="I21104" t="s">
        <v>68592</v>
      </c>
      <c r="J21104" t="s">
        <v>13192</v>
      </c>
      <c r="K21104" t="s">
        <v>10</v>
      </c>
      <c r="L21104" t="str">
        <f>VLOOKUP(J21104,O:P,2,FALSE)</f>
        <v>(e, e)-1,3,5-tridecatriene-7,9,11-triyne</v>
      </c>
      <c r="V21104" t="s">
        <v>68593</v>
      </c>
      <c r="W21104" t="s">
        <v>68594</v>
      </c>
      <c r="X21104" t="s">
        <v>10</v>
      </c>
    </row>
    <row r="21105" spans="1:24">
      <c r="A21105" t="s">
        <v>68595</v>
      </c>
      <c r="B21105" t="s">
        <v>68596</v>
      </c>
      <c r="C21105" t="s">
        <v>17641</v>
      </c>
      <c r="D21105" t="s">
        <v>10</v>
      </c>
      <c r="I21105" t="s">
        <v>68596</v>
      </c>
      <c r="J21105" t="s">
        <v>17641</v>
      </c>
      <c r="K21105" t="s">
        <v>10</v>
      </c>
      <c r="L21105" t="str">
        <f>VLOOKUP(J21105,O:P,2,FALSE)</f>
        <v>(Z)-3- hexenal</v>
      </c>
      <c r="V21105" t="s">
        <v>68597</v>
      </c>
      <c r="W21105" t="s">
        <v>68598</v>
      </c>
      <c r="X21105" t="s">
        <v>10</v>
      </c>
    </row>
    <row r="21106" spans="1:24">
      <c r="A21106" t="s">
        <v>68599</v>
      </c>
      <c r="B21106" t="s">
        <v>68600</v>
      </c>
      <c r="C21106" t="s">
        <v>3289</v>
      </c>
      <c r="D21106" t="s">
        <v>10</v>
      </c>
      <c r="I21106" t="s">
        <v>68600</v>
      </c>
      <c r="J21106" t="s">
        <v>3289</v>
      </c>
      <c r="K21106" t="s">
        <v>10</v>
      </c>
      <c r="L21106" t="str">
        <f>VLOOKUP(J21106,O:P,2,FALSE)</f>
        <v>bergapten</v>
      </c>
      <c r="V21106" t="s">
        <v>68601</v>
      </c>
      <c r="W21106" t="s">
        <v>68602</v>
      </c>
      <c r="X21106" t="s">
        <v>10</v>
      </c>
    </row>
    <row r="21107" spans="1:24">
      <c r="A21107" t="s">
        <v>68603</v>
      </c>
      <c r="B21107" t="s">
        <v>52363</v>
      </c>
      <c r="C21107" t="s">
        <v>52364</v>
      </c>
      <c r="D21107" t="s">
        <v>10</v>
      </c>
      <c r="I21107" t="s">
        <v>52363</v>
      </c>
      <c r="J21107" t="s">
        <v>52364</v>
      </c>
      <c r="K21107" t="s">
        <v>10</v>
      </c>
      <c r="L21107" t="str">
        <f>I21107</f>
        <v>acetylmyricadiol</v>
      </c>
      <c r="V21107" t="s">
        <v>68604</v>
      </c>
      <c r="W21107" t="s">
        <v>68605</v>
      </c>
      <c r="X21107" t="s">
        <v>10</v>
      </c>
    </row>
    <row r="21108" spans="1:24">
      <c r="A21108" t="s">
        <v>68606</v>
      </c>
      <c r="B21108" t="s">
        <v>52367</v>
      </c>
      <c r="C21108" t="s">
        <v>52368</v>
      </c>
      <c r="D21108" t="s">
        <v>10</v>
      </c>
      <c r="I21108" t="s">
        <v>52367</v>
      </c>
      <c r="J21108" t="s">
        <v>52368</v>
      </c>
      <c r="K21108" t="s">
        <v>10</v>
      </c>
      <c r="L21108" t="str">
        <f>I21108</f>
        <v>acinospesigenin a</v>
      </c>
      <c r="V21108" t="s">
        <v>68607</v>
      </c>
      <c r="W21108" t="s">
        <v>68608</v>
      </c>
      <c r="X21108" t="s">
        <v>10</v>
      </c>
    </row>
    <row r="21109" spans="1:24">
      <c r="A21109" t="s">
        <v>68609</v>
      </c>
      <c r="B21109" t="s">
        <v>52370</v>
      </c>
      <c r="C21109" t="s">
        <v>52371</v>
      </c>
      <c r="D21109" t="s">
        <v>10</v>
      </c>
      <c r="I21109" t="s">
        <v>52370</v>
      </c>
      <c r="J21109" t="s">
        <v>52371</v>
      </c>
      <c r="K21109" t="s">
        <v>10</v>
      </c>
      <c r="L21109" t="str">
        <f>I21109</f>
        <v>acinospesigenin b</v>
      </c>
      <c r="V21109" t="s">
        <v>68610</v>
      </c>
      <c r="W21109" t="s">
        <v>68611</v>
      </c>
      <c r="X21109" t="s">
        <v>10</v>
      </c>
    </row>
    <row r="21110" spans="1:24">
      <c r="A21110" t="s">
        <v>68612</v>
      </c>
      <c r="B21110" t="s">
        <v>52373</v>
      </c>
      <c r="C21110" t="s">
        <v>52374</v>
      </c>
      <c r="D21110" t="s">
        <v>10</v>
      </c>
      <c r="I21110" t="s">
        <v>52373</v>
      </c>
      <c r="J21110" t="s">
        <v>52374</v>
      </c>
      <c r="K21110" t="s">
        <v>10</v>
      </c>
      <c r="L21110" t="str">
        <f>I21110</f>
        <v>acinospesigenin c</v>
      </c>
      <c r="V21110" t="s">
        <v>68613</v>
      </c>
      <c r="W21110" t="s">
        <v>68614</v>
      </c>
      <c r="X21110" t="s">
        <v>10</v>
      </c>
    </row>
    <row r="21111" spans="1:24">
      <c r="A21111" t="s">
        <v>68615</v>
      </c>
      <c r="B21111" t="s">
        <v>52376</v>
      </c>
      <c r="C21111" t="s">
        <v>52377</v>
      </c>
      <c r="D21111" t="s">
        <v>10</v>
      </c>
      <c r="I21111" t="s">
        <v>52376</v>
      </c>
      <c r="J21111" t="s">
        <v>52377</v>
      </c>
      <c r="K21111" t="s">
        <v>10</v>
      </c>
      <c r="L21111" t="str">
        <f>I21111</f>
        <v>Arctignan E</v>
      </c>
      <c r="V21111" t="s">
        <v>68616</v>
      </c>
      <c r="W21111" t="s">
        <v>68617</v>
      </c>
      <c r="X21111" t="s">
        <v>10</v>
      </c>
    </row>
    <row r="21112" spans="1:24">
      <c r="A21112" t="s">
        <v>68618</v>
      </c>
      <c r="B21112" t="s">
        <v>68619</v>
      </c>
      <c r="C21112" t="s">
        <v>2574</v>
      </c>
      <c r="D21112" t="s">
        <v>10</v>
      </c>
      <c r="I21112" t="s">
        <v>68619</v>
      </c>
      <c r="J21112" t="s">
        <v>2574</v>
      </c>
      <c r="K21112" t="s">
        <v>10</v>
      </c>
      <c r="L21112" t="str">
        <f>VLOOKUP(J21112,O:P,2,FALSE)</f>
        <v>phytolaccoside b</v>
      </c>
      <c r="V21112" t="s">
        <v>68620</v>
      </c>
      <c r="W21112" t="s">
        <v>68621</v>
      </c>
      <c r="X21112" t="s">
        <v>10</v>
      </c>
    </row>
    <row r="21113" spans="1:24">
      <c r="A21113" t="s">
        <v>68622</v>
      </c>
      <c r="B21113" t="s">
        <v>52380</v>
      </c>
      <c r="C21113" t="s">
        <v>52381</v>
      </c>
      <c r="D21113" t="s">
        <v>10</v>
      </c>
      <c r="I21113" t="s">
        <v>52380</v>
      </c>
      <c r="J21113" t="s">
        <v>52381</v>
      </c>
      <c r="K21113" t="s">
        <v>10</v>
      </c>
      <c r="L21113" t="str">
        <f t="shared" ref="L21113:L21121" si="615">I21113</f>
        <v>esculentoside d</v>
      </c>
      <c r="V21113" t="s">
        <v>68623</v>
      </c>
      <c r="W21113" t="s">
        <v>68624</v>
      </c>
      <c r="X21113" t="s">
        <v>10</v>
      </c>
    </row>
    <row r="21114" spans="1:24">
      <c r="A21114" t="s">
        <v>68625</v>
      </c>
      <c r="B21114" t="s">
        <v>52383</v>
      </c>
      <c r="C21114" t="s">
        <v>52384</v>
      </c>
      <c r="D21114" t="s">
        <v>10</v>
      </c>
      <c r="I21114" t="s">
        <v>52383</v>
      </c>
      <c r="J21114" t="s">
        <v>52384</v>
      </c>
      <c r="K21114" t="s">
        <v>10</v>
      </c>
      <c r="L21114" t="str">
        <f t="shared" si="615"/>
        <v>esculentoside E</v>
      </c>
      <c r="V21114" t="s">
        <v>68626</v>
      </c>
      <c r="W21114" t="s">
        <v>68627</v>
      </c>
      <c r="X21114" t="s">
        <v>10</v>
      </c>
    </row>
    <row r="21115" spans="1:24">
      <c r="A21115" t="s">
        <v>68628</v>
      </c>
      <c r="B21115" t="s">
        <v>52386</v>
      </c>
      <c r="C21115" t="s">
        <v>52387</v>
      </c>
      <c r="D21115" t="s">
        <v>10</v>
      </c>
      <c r="I21115" t="s">
        <v>52386</v>
      </c>
      <c r="J21115" t="s">
        <v>52387</v>
      </c>
      <c r="K21115" t="s">
        <v>10</v>
      </c>
      <c r="L21115" t="str">
        <f t="shared" si="615"/>
        <v>esculentoside F</v>
      </c>
      <c r="V21115" t="s">
        <v>68629</v>
      </c>
      <c r="W21115" t="s">
        <v>68630</v>
      </c>
      <c r="X21115" t="s">
        <v>10</v>
      </c>
    </row>
    <row r="21116" spans="1:24">
      <c r="A21116" t="s">
        <v>68631</v>
      </c>
      <c r="B21116" t="s">
        <v>52389</v>
      </c>
      <c r="C21116" t="s">
        <v>52390</v>
      </c>
      <c r="D21116" t="s">
        <v>10</v>
      </c>
      <c r="I21116" t="s">
        <v>52389</v>
      </c>
      <c r="J21116" t="s">
        <v>52390</v>
      </c>
      <c r="K21116" t="s">
        <v>10</v>
      </c>
      <c r="L21116" t="str">
        <f t="shared" si="615"/>
        <v>esculentoside G</v>
      </c>
      <c r="V21116" t="s">
        <v>68632</v>
      </c>
      <c r="W21116" t="s">
        <v>68633</v>
      </c>
      <c r="X21116" t="s">
        <v>10</v>
      </c>
    </row>
    <row r="21117" spans="1:24">
      <c r="A21117" t="s">
        <v>68634</v>
      </c>
      <c r="B21117" t="s">
        <v>52392</v>
      </c>
      <c r="C21117" t="s">
        <v>52393</v>
      </c>
      <c r="D21117" t="s">
        <v>10</v>
      </c>
      <c r="I21117" t="s">
        <v>52392</v>
      </c>
      <c r="J21117" t="s">
        <v>52393</v>
      </c>
      <c r="K21117" t="s">
        <v>10</v>
      </c>
      <c r="L21117" t="str">
        <f t="shared" si="615"/>
        <v>isolappaol C</v>
      </c>
      <c r="V21117" t="s">
        <v>68635</v>
      </c>
      <c r="W21117" t="s">
        <v>68636</v>
      </c>
      <c r="X21117" t="s">
        <v>10</v>
      </c>
    </row>
    <row r="21118" spans="1:24">
      <c r="A21118" t="s">
        <v>68637</v>
      </c>
      <c r="B21118" t="s">
        <v>52395</v>
      </c>
      <c r="C21118" t="s">
        <v>52396</v>
      </c>
      <c r="D21118" t="s">
        <v>10</v>
      </c>
      <c r="I21118" t="s">
        <v>52395</v>
      </c>
      <c r="J21118" t="s">
        <v>52396</v>
      </c>
      <c r="K21118" t="s">
        <v>10</v>
      </c>
      <c r="L21118" t="str">
        <f t="shared" si="615"/>
        <v>neoarctin A</v>
      </c>
      <c r="V21118" t="s">
        <v>68638</v>
      </c>
      <c r="W21118" t="s">
        <v>68639</v>
      </c>
      <c r="X21118" t="s">
        <v>10</v>
      </c>
    </row>
    <row r="21119" spans="1:24">
      <c r="A21119" t="s">
        <v>68640</v>
      </c>
      <c r="B21119" t="s">
        <v>52398</v>
      </c>
      <c r="C21119" t="s">
        <v>52399</v>
      </c>
      <c r="D21119" t="s">
        <v>10</v>
      </c>
      <c r="I21119" t="s">
        <v>52398</v>
      </c>
      <c r="J21119" t="s">
        <v>52399</v>
      </c>
      <c r="K21119" t="s">
        <v>10</v>
      </c>
      <c r="L21119" t="str">
        <f t="shared" si="615"/>
        <v>WLN: G1R</v>
      </c>
      <c r="V21119" t="s">
        <v>68641</v>
      </c>
      <c r="W21119" t="s">
        <v>68642</v>
      </c>
      <c r="X21119" t="s">
        <v>10</v>
      </c>
    </row>
    <row r="21120" spans="1:24">
      <c r="A21120" t="s">
        <v>68643</v>
      </c>
      <c r="B21120" t="s">
        <v>52401</v>
      </c>
      <c r="C21120" t="s">
        <v>52402</v>
      </c>
      <c r="D21120" t="s">
        <v>10</v>
      </c>
      <c r="I21120" t="s">
        <v>52401</v>
      </c>
      <c r="J21120" t="s">
        <v>52402</v>
      </c>
      <c r="K21120" t="s">
        <v>10</v>
      </c>
      <c r="L21120" t="str">
        <f t="shared" si="615"/>
        <v>puberaconitidine</v>
      </c>
      <c r="V21120" t="s">
        <v>68644</v>
      </c>
      <c r="W21120" t="s">
        <v>68645</v>
      </c>
      <c r="X21120" t="s">
        <v>10</v>
      </c>
    </row>
    <row r="21121" spans="1:24">
      <c r="A21121" t="s">
        <v>68646</v>
      </c>
      <c r="B21121" t="s">
        <v>52404</v>
      </c>
      <c r="C21121" t="s">
        <v>52405</v>
      </c>
      <c r="D21121" t="s">
        <v>10</v>
      </c>
      <c r="I21121" t="s">
        <v>52404</v>
      </c>
      <c r="J21121" t="s">
        <v>52405</v>
      </c>
      <c r="K21121" t="s">
        <v>10</v>
      </c>
      <c r="L21121" t="str">
        <f t="shared" si="615"/>
        <v>puberaconitine</v>
      </c>
      <c r="V21121" t="s">
        <v>68647</v>
      </c>
      <c r="W21121" t="s">
        <v>68648</v>
      </c>
      <c r="X21121" t="s">
        <v>10</v>
      </c>
    </row>
    <row r="21122" spans="1:24">
      <c r="A21122" t="s">
        <v>68649</v>
      </c>
      <c r="B21122" t="s">
        <v>68650</v>
      </c>
      <c r="C21122" t="s">
        <v>3040</v>
      </c>
      <c r="D21122" t="s">
        <v>10</v>
      </c>
      <c r="I21122" t="s">
        <v>68650</v>
      </c>
      <c r="J21122" t="s">
        <v>3040</v>
      </c>
      <c r="K21122" t="s">
        <v>10</v>
      </c>
      <c r="L21122" t="str">
        <f>VLOOKUP(J21122,O:P,2,FALSE)</f>
        <v>ranaconitine</v>
      </c>
      <c r="V21122" t="s">
        <v>68651</v>
      </c>
      <c r="W21122" t="s">
        <v>68652</v>
      </c>
      <c r="X21122" t="s">
        <v>10</v>
      </c>
    </row>
    <row r="21123" spans="1:24">
      <c r="A21123" t="s">
        <v>68653</v>
      </c>
      <c r="B21123" t="s">
        <v>52407</v>
      </c>
      <c r="C21123" t="s">
        <v>52408</v>
      </c>
      <c r="D21123" t="s">
        <v>10</v>
      </c>
      <c r="I21123" t="s">
        <v>52407</v>
      </c>
      <c r="J21123" t="s">
        <v>52408</v>
      </c>
      <c r="K21123" t="s">
        <v>10</v>
      </c>
      <c r="L21123" t="str">
        <f>I21123</f>
        <v>2,2-dimethyl-3-(3,7,12,16,20-pentamethyl-3,7,11,15,19-heneicosapentaenyl)-oxirane</v>
      </c>
      <c r="V21123" t="s">
        <v>68654</v>
      </c>
      <c r="W21123" t="s">
        <v>68655</v>
      </c>
      <c r="X21123" t="s">
        <v>10</v>
      </c>
    </row>
    <row r="21124" spans="1:24">
      <c r="A21124" t="s">
        <v>68656</v>
      </c>
      <c r="B21124" t="s">
        <v>68657</v>
      </c>
      <c r="C21124" t="s">
        <v>1538</v>
      </c>
      <c r="D21124" t="s">
        <v>10</v>
      </c>
      <c r="I21124" t="s">
        <v>68657</v>
      </c>
      <c r="J21124" t="s">
        <v>1538</v>
      </c>
      <c r="K21124" t="s">
        <v>10</v>
      </c>
      <c r="L21124" t="str">
        <f>VLOOKUP(J21124,O:P,2,FALSE)</f>
        <v>campesterol</v>
      </c>
      <c r="V21124" t="s">
        <v>68658</v>
      </c>
      <c r="W21124" t="s">
        <v>68659</v>
      </c>
      <c r="X21124" t="s">
        <v>10</v>
      </c>
    </row>
    <row r="21125" spans="1:24">
      <c r="A21125" t="s">
        <v>68660</v>
      </c>
      <c r="B21125" t="s">
        <v>52411</v>
      </c>
      <c r="C21125" t="s">
        <v>52412</v>
      </c>
      <c r="D21125" t="s">
        <v>10</v>
      </c>
      <c r="I21125" t="s">
        <v>52411</v>
      </c>
      <c r="J21125" t="s">
        <v>52412</v>
      </c>
      <c r="K21125" t="s">
        <v>10</v>
      </c>
      <c r="L21125" t="str">
        <f>I21125</f>
        <v>2'-Acetylangelicin</v>
      </c>
      <c r="V21125" t="s">
        <v>68661</v>
      </c>
      <c r="W21125" t="s">
        <v>68662</v>
      </c>
      <c r="X21125" t="s">
        <v>10</v>
      </c>
    </row>
    <row r="21126" spans="1:24">
      <c r="A21126" t="s">
        <v>68663</v>
      </c>
      <c r="B21126" t="s">
        <v>52415</v>
      </c>
      <c r="C21126" t="s">
        <v>52416</v>
      </c>
      <c r="D21126" t="s">
        <v>10</v>
      </c>
      <c r="I21126" t="s">
        <v>52415</v>
      </c>
      <c r="J21126" t="s">
        <v>52416</v>
      </c>
      <c r="K21126" t="s">
        <v>10</v>
      </c>
      <c r="L21126" t="str">
        <f>I21126</f>
        <v>(2e)-2-ethyl-2-nonacosenal</v>
      </c>
      <c r="V21126" t="s">
        <v>68664</v>
      </c>
      <c r="W21126" t="s">
        <v>68665</v>
      </c>
      <c r="X21126" t="s">
        <v>10</v>
      </c>
    </row>
    <row r="21127" spans="1:24">
      <c r="A21127" t="s">
        <v>68666</v>
      </c>
      <c r="B21127" t="s">
        <v>17804</v>
      </c>
      <c r="C21127" t="s">
        <v>17803</v>
      </c>
      <c r="D21127" t="s">
        <v>10</v>
      </c>
      <c r="I21127" t="s">
        <v>17804</v>
      </c>
      <c r="J21127" t="s">
        <v>17803</v>
      </c>
      <c r="K21127" t="s">
        <v>10</v>
      </c>
      <c r="L21127" t="str">
        <f>VLOOKUP(J21127,O:P,2,FALSE)</f>
        <v>3'-isobutyryloxy-o-acetyl-2',3'-dihydro-oroselol</v>
      </c>
      <c r="V21127" t="s">
        <v>68667</v>
      </c>
      <c r="W21127" t="s">
        <v>68668</v>
      </c>
      <c r="X21127" t="s">
        <v>10</v>
      </c>
    </row>
    <row r="21128" spans="1:24">
      <c r="A21128" t="s">
        <v>68669</v>
      </c>
      <c r="B21128" t="s">
        <v>17809</v>
      </c>
      <c r="C21128" t="s">
        <v>17808</v>
      </c>
      <c r="D21128" t="s">
        <v>10</v>
      </c>
      <c r="I21128" t="s">
        <v>17809</v>
      </c>
      <c r="J21128" t="s">
        <v>17808</v>
      </c>
      <c r="K21128" t="s">
        <v>10</v>
      </c>
      <c r="L21128" t="str">
        <f>VLOOKUP(J21128,O:P,2,FALSE)</f>
        <v>alpha-santalal</v>
      </c>
      <c r="V21128" t="s">
        <v>68670</v>
      </c>
      <c r="W21128" t="s">
        <v>68671</v>
      </c>
      <c r="X21128" t="s">
        <v>10</v>
      </c>
    </row>
    <row r="21129" spans="1:24">
      <c r="A21129" t="s">
        <v>68672</v>
      </c>
      <c r="B21129" t="s">
        <v>68673</v>
      </c>
      <c r="C21129" t="s">
        <v>6097</v>
      </c>
      <c r="D21129" t="s">
        <v>10</v>
      </c>
      <c r="I21129" t="s">
        <v>68673</v>
      </c>
      <c r="J21129" t="s">
        <v>6097</v>
      </c>
      <c r="K21129" t="s">
        <v>10</v>
      </c>
      <c r="L21129" t="str">
        <f>VLOOKUP(J21129,O:P,2,FALSE)</f>
        <v>(Z)-2-methyl-5-[(1S,2R,4R)-2-methyl-3-methylene-2-norbornanyl]pent-2-en-1-ol</v>
      </c>
      <c r="V21129" t="s">
        <v>68674</v>
      </c>
      <c r="W21129" t="s">
        <v>68675</v>
      </c>
      <c r="X21129" t="s">
        <v>10</v>
      </c>
    </row>
    <row r="21130" spans="1:24">
      <c r="A21130" t="s">
        <v>68676</v>
      </c>
      <c r="B21130" t="s">
        <v>52421</v>
      </c>
      <c r="C21130" t="s">
        <v>52422</v>
      </c>
      <c r="D21130" t="s">
        <v>10</v>
      </c>
      <c r="I21130" t="s">
        <v>52421</v>
      </c>
      <c r="J21130" t="s">
        <v>52422</v>
      </c>
      <c r="K21130" t="s">
        <v>10</v>
      </c>
      <c r="L21130" t="str">
        <f>I21130</f>
        <v>bisabolenol d</v>
      </c>
      <c r="V21130" t="s">
        <v>68677</v>
      </c>
      <c r="W21130" t="s">
        <v>68678</v>
      </c>
      <c r="X21130" t="s">
        <v>10</v>
      </c>
    </row>
    <row r="21131" spans="1:24">
      <c r="A21131" t="s">
        <v>68679</v>
      </c>
      <c r="B21131" t="s">
        <v>17815</v>
      </c>
      <c r="C21131" t="s">
        <v>17814</v>
      </c>
      <c r="D21131" t="s">
        <v>10</v>
      </c>
      <c r="I21131" t="s">
        <v>17815</v>
      </c>
      <c r="J21131" t="s">
        <v>17814</v>
      </c>
      <c r="K21131" t="s">
        <v>10</v>
      </c>
      <c r="L21131" t="str">
        <f>VLOOKUP(J21131,O:P,2,FALSE)</f>
        <v>d-quinovitol</v>
      </c>
      <c r="V21131" t="s">
        <v>68680</v>
      </c>
      <c r="W21131" t="s">
        <v>68681</v>
      </c>
      <c r="X21131" t="s">
        <v>10</v>
      </c>
    </row>
    <row r="21132" spans="1:24">
      <c r="A21132" t="s">
        <v>68682</v>
      </c>
      <c r="B21132" t="s">
        <v>52425</v>
      </c>
      <c r="C21132" t="s">
        <v>52426</v>
      </c>
      <c r="D21132" t="s">
        <v>10</v>
      </c>
      <c r="I21132" t="s">
        <v>52425</v>
      </c>
      <c r="J21132" t="s">
        <v>52426</v>
      </c>
      <c r="K21132" t="s">
        <v>10</v>
      </c>
      <c r="L21132" t="str">
        <f t="shared" ref="L21132:L21138" si="616">I21132</f>
        <v>Ethyl tetracosanate</v>
      </c>
      <c r="V21132" t="s">
        <v>68683</v>
      </c>
      <c r="W21132" t="s">
        <v>68684</v>
      </c>
      <c r="X21132" t="s">
        <v>10</v>
      </c>
    </row>
    <row r="21133" spans="1:24">
      <c r="A21133" t="s">
        <v>68685</v>
      </c>
      <c r="B21133" t="s">
        <v>52428</v>
      </c>
      <c r="C21133" t="s">
        <v>52429</v>
      </c>
      <c r="D21133" t="s">
        <v>10</v>
      </c>
      <c r="I21133" t="s">
        <v>52428</v>
      </c>
      <c r="J21133" t="s">
        <v>52429</v>
      </c>
      <c r="K21133" t="s">
        <v>10</v>
      </c>
      <c r="L21133" t="str">
        <f t="shared" si="616"/>
        <v>Isobutyryl shikonin</v>
      </c>
      <c r="V21133" t="s">
        <v>68686</v>
      </c>
      <c r="W21133" t="s">
        <v>68687</v>
      </c>
      <c r="X21133" t="s">
        <v>10</v>
      </c>
    </row>
    <row r="21134" spans="1:24">
      <c r="A21134" t="s">
        <v>68688</v>
      </c>
      <c r="B21134" t="s">
        <v>52431</v>
      </c>
      <c r="C21134" t="s">
        <v>52432</v>
      </c>
      <c r="D21134" t="s">
        <v>10</v>
      </c>
      <c r="I21134" t="s">
        <v>52431</v>
      </c>
      <c r="J21134" t="s">
        <v>52432</v>
      </c>
      <c r="K21134" t="s">
        <v>10</v>
      </c>
      <c r="L21134" t="str">
        <f t="shared" si="616"/>
        <v>isovalerylshikonin</v>
      </c>
      <c r="V21134" t="s">
        <v>68689</v>
      </c>
      <c r="W21134" t="s">
        <v>68690</v>
      </c>
      <c r="X21134" t="s">
        <v>10</v>
      </c>
    </row>
    <row r="21135" spans="1:24">
      <c r="A21135" t="s">
        <v>68691</v>
      </c>
      <c r="B21135" t="s">
        <v>52435</v>
      </c>
      <c r="C21135" t="s">
        <v>52436</v>
      </c>
      <c r="D21135" t="s">
        <v>10</v>
      </c>
      <c r="I21135" t="s">
        <v>52435</v>
      </c>
      <c r="J21135" t="s">
        <v>52436</v>
      </c>
      <c r="K21135" t="s">
        <v>10</v>
      </c>
      <c r="L21135" t="str">
        <f t="shared" si="616"/>
        <v>nuciferol</v>
      </c>
      <c r="V21135" t="s">
        <v>68692</v>
      </c>
      <c r="W21135" t="s">
        <v>68693</v>
      </c>
      <c r="X21135" t="s">
        <v>10</v>
      </c>
    </row>
    <row r="21136" spans="1:24">
      <c r="A21136" t="s">
        <v>68694</v>
      </c>
      <c r="B21136" t="s">
        <v>52438</v>
      </c>
      <c r="C21136" t="s">
        <v>52439</v>
      </c>
      <c r="D21136" t="s">
        <v>10</v>
      </c>
      <c r="I21136" t="s">
        <v>52438</v>
      </c>
      <c r="J21136" t="s">
        <v>52439</v>
      </c>
      <c r="K21136" t="s">
        <v>10</v>
      </c>
      <c r="L21136" t="str">
        <f t="shared" si="616"/>
        <v>o-Isovalerylcolum bianetin</v>
      </c>
      <c r="V21136" t="s">
        <v>68695</v>
      </c>
      <c r="W21136" t="s">
        <v>68696</v>
      </c>
      <c r="X21136" t="s">
        <v>10</v>
      </c>
    </row>
    <row r="21137" spans="1:24">
      <c r="A21137" t="s">
        <v>68697</v>
      </c>
      <c r="B21137" t="s">
        <v>52441</v>
      </c>
      <c r="C21137" t="s">
        <v>52442</v>
      </c>
      <c r="D21137" t="s">
        <v>10</v>
      </c>
      <c r="I21137" t="s">
        <v>52441</v>
      </c>
      <c r="J21137" t="s">
        <v>52442</v>
      </c>
      <c r="K21137" t="s">
        <v>10</v>
      </c>
      <c r="L21137" t="str">
        <f t="shared" si="616"/>
        <v>Pyracrenic acid</v>
      </c>
      <c r="V21137" t="s">
        <v>68698</v>
      </c>
      <c r="W21137" t="s">
        <v>68699</v>
      </c>
      <c r="X21137" t="s">
        <v>10</v>
      </c>
    </row>
    <row r="21138" spans="1:24">
      <c r="A21138" t="s">
        <v>68700</v>
      </c>
      <c r="B21138" t="s">
        <v>52444</v>
      </c>
      <c r="C21138" t="s">
        <v>52445</v>
      </c>
      <c r="D21138" t="s">
        <v>10</v>
      </c>
      <c r="I21138" t="s">
        <v>52444</v>
      </c>
      <c r="J21138" t="s">
        <v>52445</v>
      </c>
      <c r="K21138" t="s">
        <v>10</v>
      </c>
      <c r="L21138" t="str">
        <f t="shared" si="616"/>
        <v>umtatin</v>
      </c>
      <c r="V21138" t="s">
        <v>68701</v>
      </c>
      <c r="W21138" t="s">
        <v>68702</v>
      </c>
      <c r="X21138" t="s">
        <v>10</v>
      </c>
    </row>
    <row r="21139" spans="1:24">
      <c r="A21139" t="s">
        <v>68703</v>
      </c>
      <c r="B21139" t="s">
        <v>68704</v>
      </c>
      <c r="C21139" t="s">
        <v>17233</v>
      </c>
      <c r="D21139" t="s">
        <v>10</v>
      </c>
      <c r="I21139" t="s">
        <v>68704</v>
      </c>
      <c r="J21139" t="s">
        <v>17233</v>
      </c>
      <c r="K21139" t="s">
        <v>10</v>
      </c>
      <c r="L21139" t="str">
        <f>VLOOKUP(J21139,O:P,2,FALSE)</f>
        <v>EG</v>
      </c>
      <c r="V21139" t="s">
        <v>68705</v>
      </c>
      <c r="W21139" t="s">
        <v>68706</v>
      </c>
      <c r="X21139" t="s">
        <v>10</v>
      </c>
    </row>
    <row r="21140" spans="1:24">
      <c r="A21140" t="s">
        <v>68707</v>
      </c>
      <c r="B21140" t="s">
        <v>52447</v>
      </c>
      <c r="C21140" t="s">
        <v>52448</v>
      </c>
      <c r="D21140" t="s">
        <v>10</v>
      </c>
      <c r="I21140" t="s">
        <v>52447</v>
      </c>
      <c r="J21140" t="s">
        <v>52448</v>
      </c>
      <c r="K21140" t="s">
        <v>10</v>
      </c>
      <c r="L21140" t="str">
        <f t="shared" ref="L21140:L21146" si="617">I21140</f>
        <v>17-hydroxyhomodaphniphyllicacid</v>
      </c>
      <c r="V21140" t="s">
        <v>68708</v>
      </c>
      <c r="W21140" t="s">
        <v>68709</v>
      </c>
      <c r="X21140" t="s">
        <v>10</v>
      </c>
    </row>
    <row r="21141" spans="1:24">
      <c r="A21141" t="s">
        <v>68710</v>
      </c>
      <c r="B21141" t="s">
        <v>52450</v>
      </c>
      <c r="C21141" t="s">
        <v>52451</v>
      </c>
      <c r="D21141" t="s">
        <v>10</v>
      </c>
      <c r="I21141" t="s">
        <v>52450</v>
      </c>
      <c r="J21141" t="s">
        <v>52451</v>
      </c>
      <c r="K21141" t="s">
        <v>10</v>
      </c>
      <c r="L21141" t="str">
        <f t="shared" si="617"/>
        <v>daphcalycinosidine c</v>
      </c>
      <c r="V21141" t="s">
        <v>68711</v>
      </c>
      <c r="W21141" t="s">
        <v>68712</v>
      </c>
      <c r="X21141" t="s">
        <v>10</v>
      </c>
    </row>
    <row r="21142" spans="1:24">
      <c r="A21142" t="s">
        <v>68713</v>
      </c>
      <c r="B21142" t="s">
        <v>52453</v>
      </c>
      <c r="C21142" t="s">
        <v>52454</v>
      </c>
      <c r="D21142" t="s">
        <v>10</v>
      </c>
      <c r="I21142" t="s">
        <v>52453</v>
      </c>
      <c r="J21142" t="s">
        <v>52454</v>
      </c>
      <c r="K21142" t="s">
        <v>10</v>
      </c>
      <c r="L21142" t="str">
        <f t="shared" si="617"/>
        <v>yuzurimicacid b</v>
      </c>
      <c r="V21142" t="s">
        <v>19879</v>
      </c>
      <c r="W21142" t="s">
        <v>19878</v>
      </c>
      <c r="X21142" t="s">
        <v>10</v>
      </c>
    </row>
    <row r="21143" spans="1:24">
      <c r="A21143" t="s">
        <v>68714</v>
      </c>
      <c r="B21143" t="s">
        <v>52456</v>
      </c>
      <c r="C21143" t="s">
        <v>52457</v>
      </c>
      <c r="D21143" t="s">
        <v>10</v>
      </c>
      <c r="I21143" t="s">
        <v>52456</v>
      </c>
      <c r="J21143" t="s">
        <v>52457</v>
      </c>
      <c r="K21143" t="s">
        <v>10</v>
      </c>
      <c r="L21143" t="str">
        <f t="shared" si="617"/>
        <v>yuzurimine e</v>
      </c>
      <c r="V21143" t="s">
        <v>68715</v>
      </c>
      <c r="W21143" t="s">
        <v>68716</v>
      </c>
      <c r="X21143" t="s">
        <v>10</v>
      </c>
    </row>
    <row r="21144" spans="1:24">
      <c r="A21144" t="s">
        <v>68717</v>
      </c>
      <c r="B21144" t="s">
        <v>52459</v>
      </c>
      <c r="C21144" t="s">
        <v>52460</v>
      </c>
      <c r="D21144" t="s">
        <v>10</v>
      </c>
      <c r="I21144" t="s">
        <v>52459</v>
      </c>
      <c r="J21144" t="s">
        <v>52460</v>
      </c>
      <c r="K21144" t="s">
        <v>10</v>
      </c>
      <c r="L21144" t="str">
        <f t="shared" si="617"/>
        <v>5-o-methyl glycyrol</v>
      </c>
      <c r="V21144" t="s">
        <v>68718</v>
      </c>
      <c r="W21144" t="s">
        <v>68719</v>
      </c>
      <c r="X21144" t="s">
        <v>10</v>
      </c>
    </row>
    <row r="21145" spans="1:24">
      <c r="A21145" t="s">
        <v>68720</v>
      </c>
      <c r="B21145" t="s">
        <v>52462</v>
      </c>
      <c r="C21145" t="s">
        <v>52463</v>
      </c>
      <c r="D21145" t="s">
        <v>10</v>
      </c>
      <c r="I21145" t="s">
        <v>52462</v>
      </c>
      <c r="J21145" t="s">
        <v>52463</v>
      </c>
      <c r="K21145" t="s">
        <v>10</v>
      </c>
      <c r="L21145" t="str">
        <f t="shared" si="617"/>
        <v>s-methylglutathione</v>
      </c>
      <c r="V21145" t="s">
        <v>68721</v>
      </c>
      <c r="W21145" t="s">
        <v>68722</v>
      </c>
      <c r="X21145" t="s">
        <v>10</v>
      </c>
    </row>
    <row r="21146" spans="1:24">
      <c r="A21146" t="s">
        <v>68723</v>
      </c>
      <c r="B21146" t="s">
        <v>52465</v>
      </c>
      <c r="C21146" t="s">
        <v>52466</v>
      </c>
      <c r="D21146" t="s">
        <v>10</v>
      </c>
      <c r="I21146" t="s">
        <v>52465</v>
      </c>
      <c r="J21146" t="s">
        <v>52466</v>
      </c>
      <c r="K21146" t="s">
        <v>10</v>
      </c>
      <c r="L21146" t="str">
        <f t="shared" si="617"/>
        <v>16-o-acetyl isoiridogermanal</v>
      </c>
      <c r="V21146" t="s">
        <v>68724</v>
      </c>
      <c r="W21146" t="s">
        <v>68725</v>
      </c>
      <c r="X21146" t="s">
        <v>10</v>
      </c>
    </row>
    <row r="21147" spans="1:24">
      <c r="A21147" t="s">
        <v>68726</v>
      </c>
      <c r="B21147" t="s">
        <v>17820</v>
      </c>
      <c r="C21147" t="s">
        <v>17819</v>
      </c>
      <c r="D21147" t="s">
        <v>10</v>
      </c>
      <c r="I21147" t="s">
        <v>17820</v>
      </c>
      <c r="J21147" t="s">
        <v>17819</v>
      </c>
      <c r="K21147" t="s">
        <v>10</v>
      </c>
      <c r="L21147" t="str">
        <f>VLOOKUP(J21147,O:P,2,FALSE)</f>
        <v>2-[(3alpha,12alpha-dihydroxy-24-oxo-5beta-cholan-24-yl)amino]ethanesulfonic acid</v>
      </c>
      <c r="V21147" t="s">
        <v>68727</v>
      </c>
      <c r="W21147" t="s">
        <v>68728</v>
      </c>
      <c r="X21147" t="s">
        <v>10</v>
      </c>
    </row>
    <row r="21148" spans="1:24">
      <c r="A21148" t="s">
        <v>68729</v>
      </c>
      <c r="B21148" t="s">
        <v>52471</v>
      </c>
      <c r="C21148" t="s">
        <v>52472</v>
      </c>
      <c r="D21148" t="s">
        <v>10</v>
      </c>
      <c r="I21148" t="s">
        <v>52471</v>
      </c>
      <c r="J21148" t="s">
        <v>52472</v>
      </c>
      <c r="K21148" t="s">
        <v>10</v>
      </c>
      <c r="L21148" t="str">
        <f>I21148</f>
        <v>2,3-dihydroirigenin</v>
      </c>
      <c r="V21148" t="s">
        <v>68730</v>
      </c>
      <c r="W21148" t="s">
        <v>68731</v>
      </c>
      <c r="X21148" t="s">
        <v>10</v>
      </c>
    </row>
    <row r="21149" spans="1:24">
      <c r="A21149" t="s">
        <v>68732</v>
      </c>
      <c r="B21149" t="s">
        <v>52474</v>
      </c>
      <c r="C21149" t="s">
        <v>52475</v>
      </c>
      <c r="D21149" t="s">
        <v>10</v>
      </c>
      <c r="I21149" t="s">
        <v>52474</v>
      </c>
      <c r="J21149" t="s">
        <v>52475</v>
      </c>
      <c r="K21149" t="s">
        <v>10</v>
      </c>
      <c r="L21149" t="str">
        <f>I21149</f>
        <v>5,6,7,3'-tetrahydroxy-4'-methoxyisoflavone</v>
      </c>
      <c r="V21149" t="s">
        <v>19884</v>
      </c>
      <c r="W21149" t="s">
        <v>19883</v>
      </c>
      <c r="X21149" t="s">
        <v>10</v>
      </c>
    </row>
    <row r="21150" spans="1:24">
      <c r="A21150" t="s">
        <v>68733</v>
      </c>
      <c r="B21150" t="s">
        <v>52477</v>
      </c>
      <c r="C21150" t="s">
        <v>52478</v>
      </c>
      <c r="D21150" t="s">
        <v>10</v>
      </c>
      <c r="I21150" t="s">
        <v>52477</v>
      </c>
      <c r="J21150" t="s">
        <v>52478</v>
      </c>
      <c r="K21150" t="s">
        <v>10</v>
      </c>
      <c r="L21150" t="str">
        <f>I21150</f>
        <v>5,6,7,4'-tetrahydroxy-8-methoxyisoflavone</v>
      </c>
      <c r="V21150" t="s">
        <v>68734</v>
      </c>
      <c r="W21150" t="s">
        <v>68735</v>
      </c>
      <c r="X21150" t="s">
        <v>10</v>
      </c>
    </row>
    <row r="21151" spans="1:24">
      <c r="A21151" t="s">
        <v>68736</v>
      </c>
      <c r="B21151" t="s">
        <v>52480</v>
      </c>
      <c r="C21151" t="s">
        <v>52481</v>
      </c>
      <c r="D21151" t="s">
        <v>10</v>
      </c>
      <c r="I21151" t="s">
        <v>52480</v>
      </c>
      <c r="J21151" t="s">
        <v>52481</v>
      </c>
      <c r="K21151" t="s">
        <v>10</v>
      </c>
      <c r="L21151" t="str">
        <f>I21151</f>
        <v>6''-o-p-hydroxybenzoyliridin</v>
      </c>
      <c r="V21151" t="s">
        <v>68737</v>
      </c>
      <c r="W21151" t="s">
        <v>68738</v>
      </c>
      <c r="X21151" t="s">
        <v>10</v>
      </c>
    </row>
    <row r="21152" spans="1:24">
      <c r="A21152" t="s">
        <v>68739</v>
      </c>
      <c r="B21152" t="s">
        <v>52483</v>
      </c>
      <c r="C21152" t="s">
        <v>52484</v>
      </c>
      <c r="D21152" t="s">
        <v>10</v>
      </c>
      <c r="I21152" t="s">
        <v>52483</v>
      </c>
      <c r="J21152" t="s">
        <v>52484</v>
      </c>
      <c r="K21152" t="s">
        <v>10</v>
      </c>
      <c r="L21152" t="str">
        <f>I21152</f>
        <v>6''-o-vanilloyliridin</v>
      </c>
      <c r="V21152" t="s">
        <v>68740</v>
      </c>
      <c r="W21152" t="s">
        <v>68741</v>
      </c>
      <c r="X21152" t="s">
        <v>10</v>
      </c>
    </row>
    <row r="21153" spans="1:24">
      <c r="A21153" t="s">
        <v>68742</v>
      </c>
      <c r="B21153" t="s">
        <v>68743</v>
      </c>
      <c r="C21153" t="s">
        <v>356</v>
      </c>
      <c r="D21153" t="s">
        <v>10</v>
      </c>
      <c r="I21153" t="s">
        <v>68743</v>
      </c>
      <c r="J21153" t="s">
        <v>356</v>
      </c>
      <c r="K21153" t="s">
        <v>10</v>
      </c>
      <c r="L21153" t="str">
        <f>VLOOKUP(J21153,O:P,2,FALSE)</f>
        <v>3-methoxy-5-[(Z)-pentadec-10-enyl]phenol</v>
      </c>
      <c r="V21153" t="s">
        <v>68744</v>
      </c>
      <c r="W21153" t="s">
        <v>68745</v>
      </c>
      <c r="X21153" t="s">
        <v>10</v>
      </c>
    </row>
    <row r="21154" spans="1:24">
      <c r="A21154" t="s">
        <v>68746</v>
      </c>
      <c r="B21154" t="s">
        <v>17826</v>
      </c>
      <c r="C21154" t="s">
        <v>17825</v>
      </c>
      <c r="D21154" t="s">
        <v>10</v>
      </c>
      <c r="I21154" t="s">
        <v>17826</v>
      </c>
      <c r="J21154" t="s">
        <v>17825</v>
      </c>
      <c r="K21154" t="s">
        <v>10</v>
      </c>
      <c r="L21154" t="str">
        <f>VLOOKUP(J21154,O:P,2,FALSE)</f>
        <v>(+)-iridodial</v>
      </c>
      <c r="V21154" t="s">
        <v>68747</v>
      </c>
      <c r="W21154" t="s">
        <v>68748</v>
      </c>
      <c r="X21154" t="s">
        <v>10</v>
      </c>
    </row>
    <row r="21155" spans="1:24">
      <c r="A21155" t="s">
        <v>68749</v>
      </c>
      <c r="B21155" t="s">
        <v>52487</v>
      </c>
      <c r="C21155" t="s">
        <v>52488</v>
      </c>
      <c r="D21155" t="s">
        <v>10</v>
      </c>
      <c r="I21155" t="s">
        <v>52487</v>
      </c>
      <c r="J21155" t="s">
        <v>52488</v>
      </c>
      <c r="K21155" t="s">
        <v>10</v>
      </c>
      <c r="L21155" t="str">
        <f>I21155</f>
        <v>Methyl desoxycholate</v>
      </c>
      <c r="V21155" t="s">
        <v>68750</v>
      </c>
      <c r="W21155" t="s">
        <v>68751</v>
      </c>
      <c r="X21155" t="s">
        <v>10</v>
      </c>
    </row>
    <row r="21156" spans="1:24">
      <c r="A21156" t="s">
        <v>68752</v>
      </c>
      <c r="B21156" t="s">
        <v>52490</v>
      </c>
      <c r="C21156" t="s">
        <v>52491</v>
      </c>
      <c r="D21156" t="s">
        <v>10</v>
      </c>
      <c r="I21156" t="s">
        <v>52490</v>
      </c>
      <c r="J21156" t="s">
        <v>52491</v>
      </c>
      <c r="K21156" t="s">
        <v>10</v>
      </c>
      <c r="L21156" t="str">
        <f>I21156</f>
        <v>N-(3alpha,12alpha-dihydroxy-5beta-cholan-24-oyl)glycine</v>
      </c>
      <c r="V21156" t="s">
        <v>68753</v>
      </c>
      <c r="W21156" t="s">
        <v>68754</v>
      </c>
      <c r="X21156" t="s">
        <v>10</v>
      </c>
    </row>
    <row r="21157" spans="1:24">
      <c r="A21157" t="s">
        <v>68755</v>
      </c>
      <c r="B21157" t="s">
        <v>52493</v>
      </c>
      <c r="C21157" t="s">
        <v>52494</v>
      </c>
      <c r="D21157" t="s">
        <v>10</v>
      </c>
      <c r="I21157" t="s">
        <v>52493</v>
      </c>
      <c r="J21157" t="s">
        <v>52494</v>
      </c>
      <c r="K21157" t="s">
        <v>10</v>
      </c>
      <c r="L21157" t="str">
        <f>I21157</f>
        <v>parvifolol d</v>
      </c>
      <c r="V21157" t="s">
        <v>68756</v>
      </c>
      <c r="W21157" t="s">
        <v>68757</v>
      </c>
      <c r="X21157" t="s">
        <v>10</v>
      </c>
    </row>
    <row r="21158" spans="1:24">
      <c r="A21158" t="s">
        <v>68758</v>
      </c>
      <c r="B21158" t="s">
        <v>52496</v>
      </c>
      <c r="C21158" t="s">
        <v>52497</v>
      </c>
      <c r="D21158" t="s">
        <v>10</v>
      </c>
      <c r="I21158" t="s">
        <v>52496</v>
      </c>
      <c r="J21158" t="s">
        <v>52497</v>
      </c>
      <c r="K21158" t="s">
        <v>10</v>
      </c>
      <c r="L21158" t="str">
        <f>I21158</f>
        <v>shegansu a</v>
      </c>
      <c r="V21158" t="s">
        <v>68759</v>
      </c>
      <c r="W21158" t="s">
        <v>68760</v>
      </c>
      <c r="X21158" t="s">
        <v>10</v>
      </c>
    </row>
    <row r="21159" spans="1:24">
      <c r="A21159" t="s">
        <v>68761</v>
      </c>
      <c r="B21159" t="s">
        <v>17831</v>
      </c>
      <c r="C21159" t="s">
        <v>17830</v>
      </c>
      <c r="D21159" t="s">
        <v>10</v>
      </c>
      <c r="I21159" t="s">
        <v>17831</v>
      </c>
      <c r="J21159" t="s">
        <v>17830</v>
      </c>
      <c r="K21159" t="s">
        <v>10</v>
      </c>
      <c r="L21159" t="str">
        <f>VLOOKUP(J21159,O:P,2,FALSE)</f>
        <v>Taurocholate</v>
      </c>
      <c r="V21159" t="s">
        <v>68762</v>
      </c>
      <c r="W21159" t="s">
        <v>68763</v>
      </c>
      <c r="X21159" t="s">
        <v>10</v>
      </c>
    </row>
    <row r="21160" spans="1:24">
      <c r="A21160" t="s">
        <v>68764</v>
      </c>
      <c r="B21160" t="s">
        <v>52500</v>
      </c>
      <c r="C21160" t="s">
        <v>52501</v>
      </c>
      <c r="D21160" t="s">
        <v>10</v>
      </c>
      <c r="I21160" t="s">
        <v>52500</v>
      </c>
      <c r="J21160" t="s">
        <v>52501</v>
      </c>
      <c r="K21160" t="s">
        <v>10</v>
      </c>
      <c r="L21160" t="str">
        <f t="shared" ref="L21160:L21167" si="618">I21160</f>
        <v>perforamone a</v>
      </c>
      <c r="V21160" t="s">
        <v>68765</v>
      </c>
      <c r="W21160" t="s">
        <v>68766</v>
      </c>
      <c r="X21160" t="s">
        <v>10</v>
      </c>
    </row>
    <row r="21161" spans="1:24">
      <c r="A21161" t="s">
        <v>68767</v>
      </c>
      <c r="B21161" t="s">
        <v>52503</v>
      </c>
      <c r="C21161" t="s">
        <v>52504</v>
      </c>
      <c r="D21161" t="s">
        <v>10</v>
      </c>
      <c r="I21161" t="s">
        <v>52503</v>
      </c>
      <c r="J21161" t="s">
        <v>52504</v>
      </c>
      <c r="K21161" t="s">
        <v>10</v>
      </c>
      <c r="L21161" t="str">
        <f t="shared" si="618"/>
        <v>perforamone b</v>
      </c>
      <c r="V21161" t="s">
        <v>68768</v>
      </c>
      <c r="W21161" t="s">
        <v>68769</v>
      </c>
      <c r="X21161" t="s">
        <v>10</v>
      </c>
    </row>
    <row r="21162" spans="1:24">
      <c r="A21162" t="s">
        <v>68770</v>
      </c>
      <c r="B21162" t="s">
        <v>52507</v>
      </c>
      <c r="C21162" t="s">
        <v>52508</v>
      </c>
      <c r="D21162" t="s">
        <v>10</v>
      </c>
      <c r="I21162" t="s">
        <v>52507</v>
      </c>
      <c r="J21162" t="s">
        <v>52508</v>
      </c>
      <c r="K21162" t="s">
        <v>10</v>
      </c>
      <c r="L21162" t="str">
        <f t="shared" si="618"/>
        <v>perforamone c</v>
      </c>
      <c r="V21162" t="s">
        <v>68771</v>
      </c>
      <c r="W21162" t="s">
        <v>68772</v>
      </c>
      <c r="X21162" t="s">
        <v>10</v>
      </c>
    </row>
    <row r="21163" spans="1:24">
      <c r="A21163" t="s">
        <v>68773</v>
      </c>
      <c r="B21163" t="s">
        <v>52510</v>
      </c>
      <c r="C21163" t="s">
        <v>52511</v>
      </c>
      <c r="D21163" t="s">
        <v>10</v>
      </c>
      <c r="I21163" t="s">
        <v>52510</v>
      </c>
      <c r="J21163" t="s">
        <v>52511</v>
      </c>
      <c r="K21163" t="s">
        <v>10</v>
      </c>
      <c r="L21163" t="str">
        <f t="shared" si="618"/>
        <v>perforamone d</v>
      </c>
      <c r="V21163" t="s">
        <v>68774</v>
      </c>
      <c r="W21163" t="s">
        <v>68775</v>
      </c>
      <c r="X21163" t="s">
        <v>10</v>
      </c>
    </row>
    <row r="21164" spans="1:24">
      <c r="A21164" t="s">
        <v>68776</v>
      </c>
      <c r="B21164" t="s">
        <v>52514</v>
      </c>
      <c r="C21164" t="s">
        <v>52515</v>
      </c>
      <c r="D21164" t="s">
        <v>10</v>
      </c>
      <c r="I21164" t="s">
        <v>52514</v>
      </c>
      <c r="J21164" t="s">
        <v>52515</v>
      </c>
      <c r="K21164" t="s">
        <v>10</v>
      </c>
      <c r="L21164" t="str">
        <f t="shared" si="618"/>
        <v>perforaticacid</v>
      </c>
      <c r="V21164" t="s">
        <v>68777</v>
      </c>
      <c r="W21164" t="s">
        <v>68778</v>
      </c>
      <c r="X21164" t="s">
        <v>10</v>
      </c>
    </row>
    <row r="21165" spans="1:24">
      <c r="A21165" t="s">
        <v>68779</v>
      </c>
      <c r="B21165" t="s">
        <v>52517</v>
      </c>
      <c r="C21165" t="s">
        <v>52518</v>
      </c>
      <c r="D21165" t="s">
        <v>10</v>
      </c>
      <c r="I21165" t="s">
        <v>52517</v>
      </c>
      <c r="J21165" t="s">
        <v>52518</v>
      </c>
      <c r="K21165" t="s">
        <v>10</v>
      </c>
      <c r="L21165" t="str">
        <f t="shared" si="618"/>
        <v>eriodictyl 7-o-β-d-(6'-ethyl ester)-glucurono-pyranoside</v>
      </c>
      <c r="V21165" t="s">
        <v>68780</v>
      </c>
      <c r="W21165" t="s">
        <v>68781</v>
      </c>
      <c r="X21165" t="s">
        <v>10</v>
      </c>
    </row>
    <row r="21166" spans="1:24">
      <c r="A21166" t="s">
        <v>68782</v>
      </c>
      <c r="B21166" t="s">
        <v>52520</v>
      </c>
      <c r="C21166" t="s">
        <v>52521</v>
      </c>
      <c r="D21166" t="s">
        <v>10</v>
      </c>
      <c r="I21166" t="s">
        <v>52520</v>
      </c>
      <c r="J21166" t="s">
        <v>52521</v>
      </c>
      <c r="K21166" t="s">
        <v>10</v>
      </c>
      <c r="L21166" t="str">
        <f t="shared" si="618"/>
        <v>eriodictyl 7-o-β-d-(6'-methylester)-glucuro-nopyranoside</v>
      </c>
      <c r="V21166" t="s">
        <v>68783</v>
      </c>
      <c r="W21166" t="s">
        <v>68784</v>
      </c>
      <c r="X21166" t="s">
        <v>10</v>
      </c>
    </row>
    <row r="21167" spans="1:24">
      <c r="A21167" t="s">
        <v>68785</v>
      </c>
      <c r="B21167" t="s">
        <v>52523</v>
      </c>
      <c r="C21167" t="s">
        <v>52524</v>
      </c>
      <c r="D21167" t="s">
        <v>10</v>
      </c>
      <c r="I21167" t="s">
        <v>52523</v>
      </c>
      <c r="J21167" t="s">
        <v>52524</v>
      </c>
      <c r="K21167" t="s">
        <v>10</v>
      </c>
      <c r="L21167" t="str">
        <f t="shared" si="618"/>
        <v>alpha-oxyvaline</v>
      </c>
      <c r="V21167" t="s">
        <v>68786</v>
      </c>
      <c r="W21167" t="s">
        <v>68787</v>
      </c>
      <c r="X21167" t="s">
        <v>10</v>
      </c>
    </row>
    <row r="21168" spans="1:24">
      <c r="A21168" t="s">
        <v>68788</v>
      </c>
      <c r="B21168" t="s">
        <v>17836</v>
      </c>
      <c r="C21168" t="s">
        <v>17835</v>
      </c>
      <c r="D21168" t="s">
        <v>10</v>
      </c>
      <c r="I21168" t="s">
        <v>17836</v>
      </c>
      <c r="J21168" t="s">
        <v>17835</v>
      </c>
      <c r="K21168" t="s">
        <v>10</v>
      </c>
      <c r="L21168" t="str">
        <f>VLOOKUP(J21168,O:P,2,FALSE)</f>
        <v>gamma-l-glutamyl-glutamine</v>
      </c>
      <c r="V21168" t="s">
        <v>68789</v>
      </c>
      <c r="W21168" t="s">
        <v>68790</v>
      </c>
      <c r="X21168" t="s">
        <v>10</v>
      </c>
    </row>
    <row r="21169" spans="1:24">
      <c r="A21169" t="s">
        <v>68791</v>
      </c>
      <c r="B21169" t="s">
        <v>17841</v>
      </c>
      <c r="C21169" t="s">
        <v>17840</v>
      </c>
      <c r="D21169" t="s">
        <v>10</v>
      </c>
      <c r="I21169" t="s">
        <v>17841</v>
      </c>
      <c r="J21169" t="s">
        <v>17840</v>
      </c>
      <c r="K21169" t="s">
        <v>10</v>
      </c>
      <c r="L21169" t="str">
        <f>VLOOKUP(J21169,O:P,2,FALSE)</f>
        <v>gamma- l-glutamyl-glycine</v>
      </c>
      <c r="V21169" t="s">
        <v>68792</v>
      </c>
      <c r="W21169" t="s">
        <v>68793</v>
      </c>
      <c r="X21169" t="s">
        <v>10</v>
      </c>
    </row>
    <row r="21170" spans="1:24">
      <c r="A21170" t="s">
        <v>68794</v>
      </c>
      <c r="B21170" t="s">
        <v>17846</v>
      </c>
      <c r="C21170" t="s">
        <v>17845</v>
      </c>
      <c r="D21170" t="s">
        <v>10</v>
      </c>
      <c r="I21170" t="s">
        <v>17846</v>
      </c>
      <c r="J21170" t="s">
        <v>17845</v>
      </c>
      <c r="K21170" t="s">
        <v>10</v>
      </c>
      <c r="L21170" t="str">
        <f>VLOOKUP(J21170,O:P,2,FALSE)</f>
        <v>gamma-l-glutamyl-l-beta-aminoisibutyric acid</v>
      </c>
      <c r="V21170" t="s">
        <v>68795</v>
      </c>
      <c r="W21170" t="s">
        <v>68796</v>
      </c>
      <c r="X21170" t="s">
        <v>10</v>
      </c>
    </row>
    <row r="21171" spans="1:24">
      <c r="A21171" t="s">
        <v>68797</v>
      </c>
      <c r="B21171" t="s">
        <v>68798</v>
      </c>
      <c r="C21171" t="s">
        <v>11307</v>
      </c>
      <c r="D21171" t="s">
        <v>10</v>
      </c>
      <c r="I21171" t="s">
        <v>68798</v>
      </c>
      <c r="J21171" t="s">
        <v>11307</v>
      </c>
      <c r="K21171" t="s">
        <v>10</v>
      </c>
      <c r="L21171" t="str">
        <f>VLOOKUP(J21171,O:P,2,FALSE)</f>
        <v>γ-l-glutamyl-l-tyrosine</v>
      </c>
      <c r="V21171" t="s">
        <v>68799</v>
      </c>
      <c r="W21171" t="s">
        <v>68800</v>
      </c>
      <c r="X21171" t="s">
        <v>10</v>
      </c>
    </row>
    <row r="21172" spans="1:24">
      <c r="A21172" t="s">
        <v>68801</v>
      </c>
      <c r="B21172" t="s">
        <v>17852</v>
      </c>
      <c r="C21172" t="s">
        <v>17851</v>
      </c>
      <c r="D21172" t="s">
        <v>10</v>
      </c>
      <c r="I21172" t="s">
        <v>17852</v>
      </c>
      <c r="J21172" t="s">
        <v>17851</v>
      </c>
      <c r="K21172" t="s">
        <v>10</v>
      </c>
      <c r="L21172" t="str">
        <f>VLOOKUP(J21172,O:P,2,FALSE)</f>
        <v>gammg-l-glutamyl-l-glutamic acid</v>
      </c>
      <c r="V21172" t="s">
        <v>68802</v>
      </c>
      <c r="W21172" t="s">
        <v>68803</v>
      </c>
      <c r="X21172" t="s">
        <v>10</v>
      </c>
    </row>
    <row r="21173" spans="1:24">
      <c r="A21173" t="s">
        <v>68804</v>
      </c>
      <c r="B21173" t="s">
        <v>17857</v>
      </c>
      <c r="C21173" t="s">
        <v>17856</v>
      </c>
      <c r="D21173" t="s">
        <v>10</v>
      </c>
      <c r="I21173" t="s">
        <v>17857</v>
      </c>
      <c r="J21173" t="s">
        <v>17856</v>
      </c>
      <c r="K21173" t="s">
        <v>10</v>
      </c>
      <c r="L21173" t="str">
        <f>VLOOKUP(J21173,O:P,2,FALSE)</f>
        <v>l-gamma-glutamyl-l-hypoglycin</v>
      </c>
      <c r="V21173" t="s">
        <v>68805</v>
      </c>
      <c r="W21173" t="s">
        <v>68806</v>
      </c>
      <c r="X21173" t="s">
        <v>10</v>
      </c>
    </row>
    <row r="21174" spans="1:24">
      <c r="A21174" t="s">
        <v>68807</v>
      </c>
      <c r="B21174" t="s">
        <v>52533</v>
      </c>
      <c r="C21174" t="s">
        <v>52534</v>
      </c>
      <c r="D21174" t="s">
        <v>10</v>
      </c>
      <c r="I21174" t="s">
        <v>52533</v>
      </c>
      <c r="J21174" t="s">
        <v>52534</v>
      </c>
      <c r="K21174" t="s">
        <v>10</v>
      </c>
      <c r="L21174" t="str">
        <f>I21174</f>
        <v>γ-glutamyl-alanine</v>
      </c>
      <c r="V21174" t="s">
        <v>68808</v>
      </c>
      <c r="W21174" t="s">
        <v>68809</v>
      </c>
      <c r="X21174" t="s">
        <v>10</v>
      </c>
    </row>
    <row r="21175" spans="1:24">
      <c r="A21175" t="s">
        <v>68810</v>
      </c>
      <c r="B21175" t="s">
        <v>17862</v>
      </c>
      <c r="C21175" t="s">
        <v>17861</v>
      </c>
      <c r="D21175" t="s">
        <v>10</v>
      </c>
      <c r="I21175" t="s">
        <v>17862</v>
      </c>
      <c r="J21175" t="s">
        <v>17861</v>
      </c>
      <c r="K21175" t="s">
        <v>10</v>
      </c>
      <c r="L21175" t="str">
        <f>VLOOKUP(J21175,O:P,2,FALSE)</f>
        <v>γ-glutamyl-serine</v>
      </c>
      <c r="V21175" t="s">
        <v>68811</v>
      </c>
      <c r="W21175" t="s">
        <v>68812</v>
      </c>
      <c r="X21175" t="s">
        <v>10</v>
      </c>
    </row>
    <row r="21176" spans="1:24">
      <c r="A21176" t="s">
        <v>68813</v>
      </c>
      <c r="B21176" t="s">
        <v>68814</v>
      </c>
      <c r="C21176" t="s">
        <v>11302</v>
      </c>
      <c r="D21176" t="s">
        <v>10</v>
      </c>
      <c r="I21176" t="s">
        <v>68814</v>
      </c>
      <c r="J21176" t="s">
        <v>11302</v>
      </c>
      <c r="K21176" t="s">
        <v>10</v>
      </c>
      <c r="L21176" t="str">
        <f>VLOOKUP(J21176,O:P,2,FALSE)</f>
        <v>gamma-glutamylvaline</v>
      </c>
      <c r="V21176" t="s">
        <v>68815</v>
      </c>
      <c r="W21176" t="s">
        <v>68816</v>
      </c>
      <c r="X21176" t="s">
        <v>10</v>
      </c>
    </row>
    <row r="21177" spans="1:24">
      <c r="A21177" t="s">
        <v>68817</v>
      </c>
      <c r="B21177" t="s">
        <v>68818</v>
      </c>
      <c r="C21177" t="s">
        <v>17835</v>
      </c>
      <c r="D21177" t="s">
        <v>10</v>
      </c>
      <c r="I21177" t="s">
        <v>68818</v>
      </c>
      <c r="J21177" t="s">
        <v>17835</v>
      </c>
      <c r="K21177" t="s">
        <v>10</v>
      </c>
      <c r="L21177" t="str">
        <f>VLOOKUP(J21177,O:P,2,FALSE)</f>
        <v>gamma-l-glutamyl-glutamine</v>
      </c>
      <c r="V21177" t="s">
        <v>68819</v>
      </c>
      <c r="W21177" t="s">
        <v>68820</v>
      </c>
      <c r="X21177" t="s">
        <v>10</v>
      </c>
    </row>
    <row r="21178" spans="1:24">
      <c r="A21178" t="s">
        <v>68821</v>
      </c>
      <c r="B21178" t="s">
        <v>68822</v>
      </c>
      <c r="C21178" t="s">
        <v>17840</v>
      </c>
      <c r="D21178" t="s">
        <v>10</v>
      </c>
      <c r="I21178" t="s">
        <v>68822</v>
      </c>
      <c r="J21178" t="s">
        <v>17840</v>
      </c>
      <c r="K21178" t="s">
        <v>10</v>
      </c>
      <c r="L21178" t="str">
        <f>VLOOKUP(J21178,O:P,2,FALSE)</f>
        <v>gamma- l-glutamyl-glycine</v>
      </c>
      <c r="V21178" t="s">
        <v>68823</v>
      </c>
      <c r="W21178" t="s">
        <v>68824</v>
      </c>
      <c r="X21178" t="s">
        <v>10</v>
      </c>
    </row>
    <row r="21179" spans="1:24">
      <c r="A21179" t="s">
        <v>68825</v>
      </c>
      <c r="B21179" t="s">
        <v>68826</v>
      </c>
      <c r="C21179" t="s">
        <v>17845</v>
      </c>
      <c r="D21179" t="s">
        <v>10</v>
      </c>
      <c r="I21179" t="s">
        <v>68826</v>
      </c>
      <c r="J21179" t="s">
        <v>17845</v>
      </c>
      <c r="K21179" t="s">
        <v>10</v>
      </c>
      <c r="L21179" t="str">
        <f>VLOOKUP(J21179,O:P,2,FALSE)</f>
        <v>gamma-l-glutamyl-l-beta-aminoisibutyric acid</v>
      </c>
      <c r="V21179" t="s">
        <v>68827</v>
      </c>
      <c r="W21179" t="s">
        <v>68828</v>
      </c>
      <c r="X21179" t="s">
        <v>10</v>
      </c>
    </row>
    <row r="21180" spans="1:24">
      <c r="A21180" t="s">
        <v>68829</v>
      </c>
      <c r="B21180" t="s">
        <v>68830</v>
      </c>
      <c r="C21180" t="s">
        <v>17851</v>
      </c>
      <c r="D21180" t="s">
        <v>10</v>
      </c>
      <c r="I21180" t="s">
        <v>68830</v>
      </c>
      <c r="J21180" t="s">
        <v>17851</v>
      </c>
      <c r="K21180" t="s">
        <v>10</v>
      </c>
      <c r="L21180" t="str">
        <f>VLOOKUP(J21180,O:P,2,FALSE)</f>
        <v>gammg-l-glutamyl-l-glutamic acid</v>
      </c>
      <c r="V21180" t="s">
        <v>68831</v>
      </c>
      <c r="W21180" t="s">
        <v>68832</v>
      </c>
      <c r="X21180" t="s">
        <v>10</v>
      </c>
    </row>
    <row r="21181" spans="1:24">
      <c r="A21181" t="s">
        <v>68833</v>
      </c>
      <c r="B21181" t="s">
        <v>52538</v>
      </c>
      <c r="C21181" t="s">
        <v>52539</v>
      </c>
      <c r="D21181" t="s">
        <v>10</v>
      </c>
      <c r="I21181" t="s">
        <v>52538</v>
      </c>
      <c r="J21181" t="s">
        <v>52539</v>
      </c>
      <c r="K21181" t="s">
        <v>10</v>
      </c>
      <c r="L21181" t="str">
        <f>I21181</f>
        <v>hellebortin a</v>
      </c>
      <c r="V21181" t="s">
        <v>68834</v>
      </c>
      <c r="W21181" t="s">
        <v>68835</v>
      </c>
      <c r="X21181" t="s">
        <v>10</v>
      </c>
    </row>
    <row r="21182" spans="1:24">
      <c r="A21182" t="s">
        <v>68836</v>
      </c>
      <c r="B21182" t="s">
        <v>52541</v>
      </c>
      <c r="C21182" t="s">
        <v>52542</v>
      </c>
      <c r="D21182" t="s">
        <v>10</v>
      </c>
      <c r="I21182" t="s">
        <v>52541</v>
      </c>
      <c r="J21182" t="s">
        <v>52542</v>
      </c>
      <c r="K21182" t="s">
        <v>10</v>
      </c>
      <c r="L21182" t="str">
        <f>I21182</f>
        <v>hellebortin b</v>
      </c>
      <c r="V21182" t="s">
        <v>68837</v>
      </c>
      <c r="W21182" t="s">
        <v>68838</v>
      </c>
      <c r="X21182" t="s">
        <v>10</v>
      </c>
    </row>
    <row r="21183" spans="1:24">
      <c r="A21183" t="s">
        <v>68839</v>
      </c>
      <c r="B21183" t="s">
        <v>52544</v>
      </c>
      <c r="C21183" t="s">
        <v>52545</v>
      </c>
      <c r="D21183" t="s">
        <v>10</v>
      </c>
      <c r="I21183" t="s">
        <v>52544</v>
      </c>
      <c r="J21183" t="s">
        <v>52545</v>
      </c>
      <c r="K21183" t="s">
        <v>10</v>
      </c>
      <c r="L21183" t="str">
        <f>I21183</f>
        <v>hellebortin c</v>
      </c>
      <c r="V21183" t="s">
        <v>68840</v>
      </c>
      <c r="W21183" t="s">
        <v>68841</v>
      </c>
      <c r="X21183" t="s">
        <v>10</v>
      </c>
    </row>
    <row r="21184" spans="1:24">
      <c r="A21184" t="s">
        <v>68842</v>
      </c>
      <c r="B21184" t="s">
        <v>17867</v>
      </c>
      <c r="C21184" t="s">
        <v>17866</v>
      </c>
      <c r="D21184" t="s">
        <v>10</v>
      </c>
      <c r="I21184" t="s">
        <v>17867</v>
      </c>
      <c r="J21184" t="s">
        <v>17866</v>
      </c>
      <c r="K21184" t="s">
        <v>10</v>
      </c>
      <c r="L21184" t="str">
        <f>VLOOKUP(J21184,O:P,2,FALSE)</f>
        <v>β- casein from</v>
      </c>
      <c r="V21184" t="s">
        <v>68843</v>
      </c>
      <c r="W21184" t="s">
        <v>68844</v>
      </c>
      <c r="X21184" t="s">
        <v>10</v>
      </c>
    </row>
    <row r="21185" spans="1:24">
      <c r="A21185" t="s">
        <v>68845</v>
      </c>
      <c r="B21185" t="s">
        <v>68846</v>
      </c>
      <c r="C21185" t="s">
        <v>4761</v>
      </c>
      <c r="D21185" t="s">
        <v>10</v>
      </c>
      <c r="I21185" t="s">
        <v>68846</v>
      </c>
      <c r="J21185" t="s">
        <v>4761</v>
      </c>
      <c r="K21185" t="s">
        <v>10</v>
      </c>
      <c r="L21185" t="str">
        <f>VLOOKUP(J21185,O:P,2,FALSE)</f>
        <v>γ-aminobutyricacid</v>
      </c>
      <c r="V21185" t="s">
        <v>68847</v>
      </c>
      <c r="W21185" t="s">
        <v>68848</v>
      </c>
      <c r="X21185" t="s">
        <v>10</v>
      </c>
    </row>
    <row r="21186" spans="1:24">
      <c r="A21186" t="s">
        <v>68849</v>
      </c>
      <c r="B21186" t="s">
        <v>68850</v>
      </c>
      <c r="C21186" t="s">
        <v>17866</v>
      </c>
      <c r="D21186" t="s">
        <v>10</v>
      </c>
      <c r="I21186" t="s">
        <v>68850</v>
      </c>
      <c r="J21186" t="s">
        <v>17866</v>
      </c>
      <c r="K21186" t="s">
        <v>10</v>
      </c>
      <c r="L21186" t="str">
        <f>VLOOKUP(J21186,O:P,2,FALSE)</f>
        <v>β- casein from</v>
      </c>
      <c r="V21186" t="s">
        <v>68851</v>
      </c>
      <c r="W21186" t="s">
        <v>68852</v>
      </c>
      <c r="X21186" t="s">
        <v>10</v>
      </c>
    </row>
    <row r="21187" spans="1:24">
      <c r="A21187" t="s">
        <v>68853</v>
      </c>
      <c r="B21187" t="s">
        <v>52548</v>
      </c>
      <c r="C21187" t="s">
        <v>52549</v>
      </c>
      <c r="D21187" t="s">
        <v>10</v>
      </c>
      <c r="I21187" t="s">
        <v>52548</v>
      </c>
      <c r="J21187" t="s">
        <v>52549</v>
      </c>
      <c r="K21187" t="s">
        <v>10</v>
      </c>
      <c r="L21187" t="str">
        <f>I21187</f>
        <v>Peroxidase</v>
      </c>
      <c r="V21187" t="s">
        <v>19889</v>
      </c>
      <c r="W21187" t="s">
        <v>19888</v>
      </c>
      <c r="X21187" t="s">
        <v>10</v>
      </c>
    </row>
    <row r="21188" spans="1:24">
      <c r="A21188" t="s">
        <v>68854</v>
      </c>
      <c r="B21188" t="s">
        <v>52552</v>
      </c>
      <c r="C21188" t="s">
        <v>52553</v>
      </c>
      <c r="D21188" t="s">
        <v>10</v>
      </c>
      <c r="I21188" t="s">
        <v>52552</v>
      </c>
      <c r="J21188" t="s">
        <v>52553</v>
      </c>
      <c r="K21188" t="s">
        <v>10</v>
      </c>
      <c r="L21188" t="str">
        <f>I21188</f>
        <v>7-Acetyllycops-amine</v>
      </c>
      <c r="V21188" t="s">
        <v>19892</v>
      </c>
      <c r="W21188" t="s">
        <v>19891</v>
      </c>
      <c r="X21188" t="s">
        <v>10</v>
      </c>
    </row>
    <row r="21189" spans="1:24">
      <c r="A21189" t="s">
        <v>68855</v>
      </c>
      <c r="B21189" t="s">
        <v>68856</v>
      </c>
      <c r="C21189" t="s">
        <v>15261</v>
      </c>
      <c r="D21189" t="s">
        <v>10</v>
      </c>
      <c r="I21189" t="s">
        <v>68856</v>
      </c>
      <c r="J21189" t="s">
        <v>15261</v>
      </c>
      <c r="K21189" t="s">
        <v>10</v>
      </c>
      <c r="L21189" t="str">
        <f t="shared" ref="L21187:L21250" si="619">VLOOKUP(J21189,O:P,2,FALSE)</f>
        <v>dehydroascorbicacid</v>
      </c>
      <c r="V21189" t="s">
        <v>19897</v>
      </c>
      <c r="W21189" t="s">
        <v>19896</v>
      </c>
      <c r="X21189" t="s">
        <v>10</v>
      </c>
    </row>
    <row r="21190" spans="1:24">
      <c r="A21190" t="s">
        <v>68857</v>
      </c>
      <c r="B21190" t="s">
        <v>52555</v>
      </c>
      <c r="C21190" t="s">
        <v>52556</v>
      </c>
      <c r="D21190" t="s">
        <v>10</v>
      </c>
      <c r="I21190" t="s">
        <v>52555</v>
      </c>
      <c r="J21190" t="s">
        <v>52556</v>
      </c>
      <c r="K21190" t="s">
        <v>10</v>
      </c>
      <c r="L21190" t="str">
        <f>I21190</f>
        <v>Laburine</v>
      </c>
      <c r="V21190" t="s">
        <v>68858</v>
      </c>
      <c r="W21190" t="s">
        <v>68859</v>
      </c>
      <c r="X21190" t="s">
        <v>10</v>
      </c>
    </row>
    <row r="21191" spans="1:24">
      <c r="A21191" t="s">
        <v>68860</v>
      </c>
      <c r="B21191" t="s">
        <v>68861</v>
      </c>
      <c r="C21191" t="s">
        <v>15661</v>
      </c>
      <c r="D21191" t="s">
        <v>10</v>
      </c>
      <c r="I21191" t="s">
        <v>68861</v>
      </c>
      <c r="J21191" t="s">
        <v>15661</v>
      </c>
      <c r="K21191" t="s">
        <v>10</v>
      </c>
      <c r="L21191" t="str">
        <f t="shared" si="619"/>
        <v>luteolin-4'-o-glucoside</v>
      </c>
      <c r="V21191" t="s">
        <v>68862</v>
      </c>
      <c r="W21191" t="s">
        <v>68863</v>
      </c>
      <c r="X21191" t="s">
        <v>10</v>
      </c>
    </row>
    <row r="21192" spans="1:24">
      <c r="A21192" t="s">
        <v>68864</v>
      </c>
      <c r="B21192" t="s">
        <v>68865</v>
      </c>
      <c r="C21192" t="s">
        <v>3004</v>
      </c>
      <c r="D21192" t="s">
        <v>10</v>
      </c>
      <c r="I21192" t="s">
        <v>68865</v>
      </c>
      <c r="J21192" t="s">
        <v>3004</v>
      </c>
      <c r="K21192" t="s">
        <v>10</v>
      </c>
      <c r="L21192" t="str">
        <f t="shared" si="619"/>
        <v>Scutellarein-5-galactoside</v>
      </c>
      <c r="V21192" t="s">
        <v>19902</v>
      </c>
      <c r="W21192" t="s">
        <v>19901</v>
      </c>
      <c r="X21192" t="s">
        <v>10</v>
      </c>
    </row>
    <row r="21193" spans="1:24">
      <c r="A21193" t="s">
        <v>68866</v>
      </c>
      <c r="B21193" t="s">
        <v>52559</v>
      </c>
      <c r="C21193" t="s">
        <v>52560</v>
      </c>
      <c r="D21193" t="s">
        <v>10</v>
      </c>
      <c r="I21193" t="s">
        <v>52559</v>
      </c>
      <c r="J21193" t="s">
        <v>52560</v>
      </c>
      <c r="K21193" t="s">
        <v>10</v>
      </c>
      <c r="L21193" t="str">
        <f>I21193</f>
        <v>11-dehydrocorticosterone</v>
      </c>
      <c r="V21193" t="s">
        <v>19905</v>
      </c>
      <c r="W21193" t="s">
        <v>19904</v>
      </c>
      <c r="X21193" t="s">
        <v>10</v>
      </c>
    </row>
    <row r="21194" spans="1:24">
      <c r="A21194" t="s">
        <v>68867</v>
      </c>
      <c r="B21194" t="s">
        <v>68868</v>
      </c>
      <c r="C21194" t="s">
        <v>16359</v>
      </c>
      <c r="D21194" t="s">
        <v>10</v>
      </c>
      <c r="I21194" t="s">
        <v>68868</v>
      </c>
      <c r="J21194" t="s">
        <v>16359</v>
      </c>
      <c r="K21194" t="s">
        <v>10</v>
      </c>
      <c r="L21194" t="str">
        <f t="shared" si="619"/>
        <v>17-oxycorticosterone</v>
      </c>
      <c r="V21194" t="s">
        <v>19910</v>
      </c>
      <c r="W21194" t="s">
        <v>19909</v>
      </c>
      <c r="X21194" t="s">
        <v>10</v>
      </c>
    </row>
    <row r="21195" spans="1:24">
      <c r="A21195" t="s">
        <v>68869</v>
      </c>
      <c r="B21195" t="s">
        <v>68870</v>
      </c>
      <c r="C21195" t="s">
        <v>6837</v>
      </c>
      <c r="D21195" t="s">
        <v>10</v>
      </c>
      <c r="I21195" t="s">
        <v>68870</v>
      </c>
      <c r="J21195" t="s">
        <v>6837</v>
      </c>
      <c r="K21195" t="s">
        <v>10</v>
      </c>
      <c r="L21195" t="str">
        <f t="shared" si="619"/>
        <v>4-hydroxydihydroagarofuran</v>
      </c>
      <c r="V21195" t="s">
        <v>68871</v>
      </c>
      <c r="W21195" t="s">
        <v>68872</v>
      </c>
      <c r="X21195" t="s">
        <v>10</v>
      </c>
    </row>
    <row r="21196" spans="1:24">
      <c r="A21196" t="s">
        <v>68873</v>
      </c>
      <c r="B21196" t="s">
        <v>52562</v>
      </c>
      <c r="C21196" t="s">
        <v>52563</v>
      </c>
      <c r="D21196" t="s">
        <v>10</v>
      </c>
      <c r="I21196" t="s">
        <v>52562</v>
      </c>
      <c r="J21196" t="s">
        <v>52563</v>
      </c>
      <c r="K21196" t="s">
        <v>10</v>
      </c>
      <c r="L21196" t="str">
        <f>I21196</f>
        <v>aldosterone</v>
      </c>
      <c r="V21196" t="s">
        <v>68874</v>
      </c>
      <c r="W21196" t="s">
        <v>68875</v>
      </c>
      <c r="X21196" t="s">
        <v>10</v>
      </c>
    </row>
    <row r="21197" spans="1:24">
      <c r="A21197" t="s">
        <v>68876</v>
      </c>
      <c r="B21197" t="s">
        <v>52565</v>
      </c>
      <c r="C21197" t="s">
        <v>52566</v>
      </c>
      <c r="D21197" t="s">
        <v>10</v>
      </c>
      <c r="I21197" t="s">
        <v>52565</v>
      </c>
      <c r="J21197" t="s">
        <v>52566</v>
      </c>
      <c r="K21197" t="s">
        <v>10</v>
      </c>
      <c r="L21197" t="str">
        <f>I21197</f>
        <v>cortisone</v>
      </c>
      <c r="V21197" t="s">
        <v>68877</v>
      </c>
      <c r="W21197" t="s">
        <v>68878</v>
      </c>
      <c r="X21197" t="s">
        <v>10</v>
      </c>
    </row>
    <row r="21198" spans="1:24">
      <c r="A21198" t="s">
        <v>68879</v>
      </c>
      <c r="B21198" t="s">
        <v>17870</v>
      </c>
      <c r="C21198" t="s">
        <v>17869</v>
      </c>
      <c r="D21198" t="s">
        <v>10</v>
      </c>
      <c r="I21198" t="s">
        <v>17870</v>
      </c>
      <c r="J21198" t="s">
        <v>17869</v>
      </c>
      <c r="K21198" t="s">
        <v>10</v>
      </c>
      <c r="L21198" t="str">
        <f t="shared" si="619"/>
        <v>(+)-corybulbine</v>
      </c>
      <c r="V21198" t="s">
        <v>68880</v>
      </c>
      <c r="W21198" t="s">
        <v>68881</v>
      </c>
      <c r="X21198" t="s">
        <v>10</v>
      </c>
    </row>
    <row r="21199" spans="1:24">
      <c r="A21199" t="s">
        <v>68882</v>
      </c>
      <c r="B21199" t="s">
        <v>17874</v>
      </c>
      <c r="C21199" t="s">
        <v>17873</v>
      </c>
      <c r="D21199" t="s">
        <v>10</v>
      </c>
      <c r="I21199" t="s">
        <v>17874</v>
      </c>
      <c r="J21199" t="s">
        <v>17873</v>
      </c>
      <c r="K21199" t="s">
        <v>10</v>
      </c>
      <c r="L21199" t="str">
        <f t="shared" si="619"/>
        <v>Dehydrocorybulbine</v>
      </c>
      <c r="V21199" t="s">
        <v>68883</v>
      </c>
      <c r="W21199" t="s">
        <v>68884</v>
      </c>
      <c r="X21199" t="s">
        <v>10</v>
      </c>
    </row>
    <row r="21200" spans="1:24">
      <c r="A21200" t="s">
        <v>68885</v>
      </c>
      <c r="B21200" t="s">
        <v>52570</v>
      </c>
      <c r="C21200" t="s">
        <v>52571</v>
      </c>
      <c r="D21200" t="s">
        <v>10</v>
      </c>
      <c r="I21200" t="s">
        <v>52570</v>
      </c>
      <c r="J21200" t="s">
        <v>52571</v>
      </c>
      <c r="K21200" t="s">
        <v>10</v>
      </c>
      <c r="L21200" t="str">
        <f>I21200</f>
        <v>isodonoicacid</v>
      </c>
      <c r="V21200" t="s">
        <v>68886</v>
      </c>
      <c r="W21200" t="s">
        <v>68887</v>
      </c>
      <c r="X21200" t="s">
        <v>10</v>
      </c>
    </row>
    <row r="21201" spans="1:24">
      <c r="A21201" t="s">
        <v>68888</v>
      </c>
      <c r="B21201" t="s">
        <v>52574</v>
      </c>
      <c r="C21201" t="s">
        <v>52575</v>
      </c>
      <c r="D21201" t="s">
        <v>10</v>
      </c>
      <c r="I21201" t="s">
        <v>52574</v>
      </c>
      <c r="J21201" t="s">
        <v>52575</v>
      </c>
      <c r="K21201" t="s">
        <v>10</v>
      </c>
      <c r="L21201" t="str">
        <f>I21201</f>
        <v>isodoternifolin b</v>
      </c>
      <c r="V21201" t="s">
        <v>68889</v>
      </c>
      <c r="W21201" t="s">
        <v>68890</v>
      </c>
      <c r="X21201" t="s">
        <v>10</v>
      </c>
    </row>
    <row r="21202" spans="1:24">
      <c r="A21202" t="s">
        <v>68891</v>
      </c>
      <c r="B21202" t="s">
        <v>17879</v>
      </c>
      <c r="C21202" t="s">
        <v>17878</v>
      </c>
      <c r="D21202" t="s">
        <v>10</v>
      </c>
      <c r="I21202" t="s">
        <v>17879</v>
      </c>
      <c r="J21202" t="s">
        <v>17878</v>
      </c>
      <c r="K21202" t="s">
        <v>10</v>
      </c>
      <c r="L21202" t="str">
        <f t="shared" si="619"/>
        <v>rabdoternin e</v>
      </c>
      <c r="V21202" t="s">
        <v>68892</v>
      </c>
      <c r="W21202" t="s">
        <v>68893</v>
      </c>
      <c r="X21202" t="s">
        <v>10</v>
      </c>
    </row>
    <row r="21203" spans="1:24">
      <c r="A21203" t="s">
        <v>68894</v>
      </c>
      <c r="B21203" t="s">
        <v>68895</v>
      </c>
      <c r="C21203" t="s">
        <v>17878</v>
      </c>
      <c r="D21203" t="s">
        <v>10</v>
      </c>
      <c r="I21203" t="s">
        <v>68895</v>
      </c>
      <c r="J21203" t="s">
        <v>17878</v>
      </c>
      <c r="K21203" t="s">
        <v>10</v>
      </c>
      <c r="L21203" t="str">
        <f t="shared" si="619"/>
        <v>rabdoternin e</v>
      </c>
      <c r="V21203" t="s">
        <v>68896</v>
      </c>
      <c r="W21203" t="s">
        <v>68897</v>
      </c>
      <c r="X21203" t="s">
        <v>10</v>
      </c>
    </row>
    <row r="21204" spans="1:24">
      <c r="A21204" t="s">
        <v>68898</v>
      </c>
      <c r="B21204" t="s">
        <v>52578</v>
      </c>
      <c r="C21204" t="s">
        <v>52579</v>
      </c>
      <c r="D21204" t="s">
        <v>10</v>
      </c>
      <c r="I21204" t="s">
        <v>52578</v>
      </c>
      <c r="J21204" t="s">
        <v>52579</v>
      </c>
      <c r="K21204" t="s">
        <v>10</v>
      </c>
      <c r="L21204" t="str">
        <f>I21204</f>
        <v>rabdoternin g</v>
      </c>
      <c r="V21204" t="s">
        <v>68899</v>
      </c>
      <c r="W21204" t="s">
        <v>68900</v>
      </c>
      <c r="X21204" t="s">
        <v>10</v>
      </c>
    </row>
    <row r="21205" spans="1:24">
      <c r="A21205" t="s">
        <v>68901</v>
      </c>
      <c r="B21205" t="s">
        <v>17885</v>
      </c>
      <c r="C21205" t="s">
        <v>17884</v>
      </c>
      <c r="D21205" t="s">
        <v>10</v>
      </c>
      <c r="I21205" t="s">
        <v>17885</v>
      </c>
      <c r="J21205" t="s">
        <v>17884</v>
      </c>
      <c r="K21205" t="s">
        <v>10</v>
      </c>
      <c r="L21205" t="str">
        <f t="shared" si="619"/>
        <v>11,13一Dehydrodesaeetylmatriearin</v>
      </c>
      <c r="V21205" t="s">
        <v>68902</v>
      </c>
      <c r="W21205" t="s">
        <v>68903</v>
      </c>
      <c r="X21205" t="s">
        <v>10</v>
      </c>
    </row>
    <row r="21206" spans="1:24">
      <c r="A21206" t="s">
        <v>68904</v>
      </c>
      <c r="B21206" t="s">
        <v>17890</v>
      </c>
      <c r="C21206" t="s">
        <v>17889</v>
      </c>
      <c r="D21206" t="s">
        <v>10</v>
      </c>
      <c r="I21206" t="s">
        <v>17890</v>
      </c>
      <c r="J21206" t="s">
        <v>17889</v>
      </c>
      <c r="K21206" t="s">
        <v>10</v>
      </c>
      <c r="L21206" t="str">
        <f t="shared" si="619"/>
        <v>(1R, 2R)-5'-hydroxyjasmonic acid</v>
      </c>
      <c r="V21206" t="s">
        <v>68905</v>
      </c>
      <c r="W21206" t="s">
        <v>68906</v>
      </c>
      <c r="X21206" t="s">
        <v>10</v>
      </c>
    </row>
    <row r="21207" spans="1:24">
      <c r="A21207" t="s">
        <v>68907</v>
      </c>
      <c r="B21207" t="s">
        <v>52583</v>
      </c>
      <c r="C21207" t="s">
        <v>52584</v>
      </c>
      <c r="D21207" t="s">
        <v>10</v>
      </c>
      <c r="I21207" t="s">
        <v>52583</v>
      </c>
      <c r="J21207" t="s">
        <v>52584</v>
      </c>
      <c r="K21207" t="s">
        <v>10</v>
      </c>
      <c r="L21207" t="str">
        <f>I21207</f>
        <v>(1R, 2R)-methyl-5'-hydroxy jasmonate</v>
      </c>
      <c r="V21207" t="s">
        <v>19915</v>
      </c>
      <c r="W21207" t="s">
        <v>19914</v>
      </c>
      <c r="X21207" t="s">
        <v>10</v>
      </c>
    </row>
    <row r="21208" spans="1:24">
      <c r="A21208" t="s">
        <v>68908</v>
      </c>
      <c r="B21208" t="s">
        <v>52586</v>
      </c>
      <c r="C21208" t="s">
        <v>52587</v>
      </c>
      <c r="D21208" t="s">
        <v>10</v>
      </c>
      <c r="I21208" t="s">
        <v>52586</v>
      </c>
      <c r="J21208" t="s">
        <v>52587</v>
      </c>
      <c r="K21208" t="s">
        <v>10</v>
      </c>
      <c r="L21208" t="str">
        <f>I21208</f>
        <v>2α,8α一Dihydroxy一lα,10α一ePoxyguaia一3,11(13)一diene一12,6α一olid</v>
      </c>
      <c r="V21208" t="s">
        <v>68909</v>
      </c>
      <c r="W21208" t="s">
        <v>68910</v>
      </c>
      <c r="X21208" t="s">
        <v>10</v>
      </c>
    </row>
    <row r="21209" spans="1:24">
      <c r="A21209" t="s">
        <v>68911</v>
      </c>
      <c r="B21209" t="s">
        <v>52589</v>
      </c>
      <c r="C21209" t="s">
        <v>52590</v>
      </c>
      <c r="D21209" t="s">
        <v>10</v>
      </c>
      <c r="I21209" t="s">
        <v>52589</v>
      </c>
      <c r="J21209" t="s">
        <v>52590</v>
      </c>
      <c r="K21209" t="s">
        <v>10</v>
      </c>
      <c r="L21209" t="str">
        <f>I21209</f>
        <v>(4S,6R)一6一Hydroxy-PIPeritone</v>
      </c>
      <c r="V21209" t="s">
        <v>68912</v>
      </c>
      <c r="W21209" t="s">
        <v>68913</v>
      </c>
      <c r="X21209" t="s">
        <v>10</v>
      </c>
    </row>
    <row r="21210" spans="1:24">
      <c r="A21210" t="s">
        <v>68914</v>
      </c>
      <c r="B21210" t="s">
        <v>68915</v>
      </c>
      <c r="C21210" t="s">
        <v>3069</v>
      </c>
      <c r="D21210" t="s">
        <v>10</v>
      </c>
      <c r="I21210" t="s">
        <v>68915</v>
      </c>
      <c r="J21210" t="s">
        <v>3069</v>
      </c>
      <c r="K21210" t="s">
        <v>10</v>
      </c>
      <c r="L21210" t="str">
        <f t="shared" si="619"/>
        <v>(6s,7αr)-loliolide</v>
      </c>
      <c r="V21210" t="s">
        <v>19918</v>
      </c>
      <c r="W21210" t="s">
        <v>19917</v>
      </c>
      <c r="X21210" t="s">
        <v>10</v>
      </c>
    </row>
    <row r="21211" spans="1:24">
      <c r="A21211" t="s">
        <v>68916</v>
      </c>
      <c r="B21211" t="s">
        <v>52592</v>
      </c>
      <c r="C21211" t="s">
        <v>52593</v>
      </c>
      <c r="D21211" t="s">
        <v>10</v>
      </c>
      <c r="I21211" t="s">
        <v>52592</v>
      </c>
      <c r="J21211" t="s">
        <v>52593</v>
      </c>
      <c r="K21211" t="s">
        <v>10</v>
      </c>
      <c r="L21211" t="str">
        <f>I21211</f>
        <v>c-veratroylglycol</v>
      </c>
      <c r="V21211" t="s">
        <v>19924</v>
      </c>
      <c r="W21211" t="s">
        <v>19923</v>
      </c>
      <c r="X21211" t="s">
        <v>10</v>
      </c>
    </row>
    <row r="21212" spans="1:24">
      <c r="A21212" t="s">
        <v>68917</v>
      </c>
      <c r="B21212" t="s">
        <v>52595</v>
      </c>
      <c r="C21212" t="s">
        <v>52596</v>
      </c>
      <c r="D21212" t="s">
        <v>10</v>
      </c>
      <c r="I21212" t="s">
        <v>52595</v>
      </c>
      <c r="J21212" t="s">
        <v>52596</v>
      </c>
      <c r="K21212" t="s">
        <v>10</v>
      </c>
      <c r="L21212" t="str">
        <f>I21212</f>
        <v>Hydroxydavanon</v>
      </c>
      <c r="V21212" t="s">
        <v>19930</v>
      </c>
      <c r="W21212" t="s">
        <v>19929</v>
      </c>
      <c r="X21212" t="s">
        <v>10</v>
      </c>
    </row>
    <row r="21213" spans="1:24">
      <c r="A21213" t="s">
        <v>68918</v>
      </c>
      <c r="B21213" t="s">
        <v>17893</v>
      </c>
      <c r="C21213" t="s">
        <v>17892</v>
      </c>
      <c r="D21213" t="s">
        <v>10</v>
      </c>
      <c r="I21213" t="s">
        <v>17893</v>
      </c>
      <c r="J21213" t="s">
        <v>17892</v>
      </c>
      <c r="K21213" t="s">
        <v>10</v>
      </c>
      <c r="L21213" t="str">
        <f t="shared" si="619"/>
        <v>Matriearin</v>
      </c>
      <c r="V21213" t="s">
        <v>19933</v>
      </c>
      <c r="W21213" t="s">
        <v>19932</v>
      </c>
      <c r="X21213" t="s">
        <v>10</v>
      </c>
    </row>
    <row r="21214" spans="1:24">
      <c r="A21214" t="s">
        <v>68919</v>
      </c>
      <c r="B21214" t="s">
        <v>52599</v>
      </c>
      <c r="C21214" t="s">
        <v>52600</v>
      </c>
      <c r="D21214" t="s">
        <v>10</v>
      </c>
      <c r="I21214" t="s">
        <v>52599</v>
      </c>
      <c r="J21214" t="s">
        <v>52600</v>
      </c>
      <c r="K21214" t="s">
        <v>10</v>
      </c>
      <c r="L21214" t="str">
        <f>I21214</f>
        <v>Tarennone</v>
      </c>
      <c r="V21214" t="s">
        <v>68920</v>
      </c>
      <c r="W21214" t="s">
        <v>68921</v>
      </c>
      <c r="X21214" t="s">
        <v>10</v>
      </c>
    </row>
    <row r="21215" spans="1:24">
      <c r="A21215" t="s">
        <v>68922</v>
      </c>
      <c r="B21215" t="s">
        <v>68923</v>
      </c>
      <c r="C21215" t="s">
        <v>1848</v>
      </c>
      <c r="D21215" t="s">
        <v>10</v>
      </c>
      <c r="I21215" t="s">
        <v>68923</v>
      </c>
      <c r="J21215" t="s">
        <v>1848</v>
      </c>
      <c r="K21215" t="s">
        <v>10</v>
      </c>
      <c r="L21215" t="str">
        <f t="shared" si="619"/>
        <v>p-methoxycinnamic acid</v>
      </c>
      <c r="V21215" t="s">
        <v>68924</v>
      </c>
      <c r="W21215" t="s">
        <v>68925</v>
      </c>
      <c r="X21215" t="s">
        <v>10</v>
      </c>
    </row>
    <row r="21216" spans="1:24">
      <c r="A21216" t="s">
        <v>68926</v>
      </c>
      <c r="B21216" t="s">
        <v>52602</v>
      </c>
      <c r="C21216" t="s">
        <v>52603</v>
      </c>
      <c r="D21216" t="s">
        <v>10</v>
      </c>
      <c r="I21216" t="s">
        <v>52602</v>
      </c>
      <c r="J21216" t="s">
        <v>52603</v>
      </c>
      <c r="K21216" t="s">
        <v>10</v>
      </c>
      <c r="L21216" t="str">
        <f>I21216</f>
        <v>6-Dodecanone</v>
      </c>
      <c r="V21216" t="s">
        <v>19936</v>
      </c>
      <c r="W21216" t="s">
        <v>19935</v>
      </c>
      <c r="X21216" t="s">
        <v>10</v>
      </c>
    </row>
    <row r="21217" spans="1:24">
      <c r="A21217" t="s">
        <v>68927</v>
      </c>
      <c r="B21217" t="s">
        <v>52605</v>
      </c>
      <c r="C21217" t="s">
        <v>52606</v>
      </c>
      <c r="D21217" t="s">
        <v>10</v>
      </c>
      <c r="I21217" t="s">
        <v>52605</v>
      </c>
      <c r="J21217" t="s">
        <v>52606</v>
      </c>
      <c r="K21217" t="s">
        <v>10</v>
      </c>
      <c r="L21217" t="str">
        <f>I21217</f>
        <v>achyranthoside c</v>
      </c>
      <c r="V21217" t="s">
        <v>68928</v>
      </c>
      <c r="W21217" t="s">
        <v>68929</v>
      </c>
      <c r="X21217" t="s">
        <v>10</v>
      </c>
    </row>
    <row r="21218" spans="1:24">
      <c r="A21218" t="s">
        <v>68930</v>
      </c>
      <c r="B21218" t="s">
        <v>68931</v>
      </c>
      <c r="C21218" t="s">
        <v>16835</v>
      </c>
      <c r="D21218" t="s">
        <v>10</v>
      </c>
      <c r="I21218" t="s">
        <v>68931</v>
      </c>
      <c r="J21218" t="s">
        <v>16835</v>
      </c>
      <c r="K21218" t="s">
        <v>10</v>
      </c>
      <c r="L21218" t="str">
        <f t="shared" si="619"/>
        <v>achyranthoside I</v>
      </c>
      <c r="V21218" t="s">
        <v>68932</v>
      </c>
      <c r="W21218" t="s">
        <v>68933</v>
      </c>
      <c r="X21218" t="s">
        <v>10</v>
      </c>
    </row>
    <row r="21219" spans="1:24">
      <c r="A21219" t="s">
        <v>68934</v>
      </c>
      <c r="B21219" t="s">
        <v>68935</v>
      </c>
      <c r="C21219" t="s">
        <v>17022</v>
      </c>
      <c r="D21219" t="s">
        <v>10</v>
      </c>
      <c r="I21219" t="s">
        <v>68935</v>
      </c>
      <c r="J21219" t="s">
        <v>17022</v>
      </c>
      <c r="K21219" t="s">
        <v>10</v>
      </c>
      <c r="L21219" t="str">
        <f t="shared" si="619"/>
        <v>spinacoside c</v>
      </c>
      <c r="V21219" t="s">
        <v>68936</v>
      </c>
      <c r="W21219" t="s">
        <v>68937</v>
      </c>
      <c r="X21219" t="s">
        <v>10</v>
      </c>
    </row>
    <row r="21220" spans="1:24">
      <c r="A21220" t="s">
        <v>68938</v>
      </c>
      <c r="B21220" t="s">
        <v>68939</v>
      </c>
      <c r="C21220" t="s">
        <v>7805</v>
      </c>
      <c r="D21220" t="s">
        <v>10</v>
      </c>
      <c r="I21220" t="s">
        <v>68939</v>
      </c>
      <c r="J21220" t="s">
        <v>7805</v>
      </c>
      <c r="K21220" t="s">
        <v>10</v>
      </c>
      <c r="L21220" t="str">
        <f t="shared" si="619"/>
        <v>l-aspargine</v>
      </c>
      <c r="V21220" t="s">
        <v>68940</v>
      </c>
      <c r="W21220" t="s">
        <v>68941</v>
      </c>
      <c r="X21220" t="s">
        <v>10</v>
      </c>
    </row>
    <row r="21221" spans="1:24">
      <c r="A21221" t="s">
        <v>68942</v>
      </c>
      <c r="B21221" t="s">
        <v>68943</v>
      </c>
      <c r="C21221" t="s">
        <v>2792</v>
      </c>
      <c r="D21221" t="s">
        <v>10</v>
      </c>
      <c r="I21221" t="s">
        <v>68943</v>
      </c>
      <c r="J21221" t="s">
        <v>2792</v>
      </c>
      <c r="K21221" t="s">
        <v>10</v>
      </c>
      <c r="L21221" t="str">
        <f t="shared" si="619"/>
        <v>Crystal VI</v>
      </c>
      <c r="V21221" t="s">
        <v>68944</v>
      </c>
      <c r="W21221" t="s">
        <v>68945</v>
      </c>
      <c r="X21221" t="s">
        <v>10</v>
      </c>
    </row>
    <row r="21222" spans="1:24">
      <c r="A21222" t="s">
        <v>68946</v>
      </c>
      <c r="B21222" t="s">
        <v>68947</v>
      </c>
      <c r="C21222" t="s">
        <v>14654</v>
      </c>
      <c r="D21222" t="s">
        <v>10</v>
      </c>
      <c r="I21222" t="s">
        <v>68947</v>
      </c>
      <c r="J21222" t="s">
        <v>14654</v>
      </c>
      <c r="K21222" t="s">
        <v>10</v>
      </c>
      <c r="L21222" t="str">
        <f t="shared" si="619"/>
        <v>ginsenoside R0</v>
      </c>
      <c r="V21222" t="s">
        <v>68948</v>
      </c>
      <c r="W21222" t="s">
        <v>68949</v>
      </c>
      <c r="X21222" t="s">
        <v>10</v>
      </c>
    </row>
    <row r="21223" spans="1:24">
      <c r="A21223" t="s">
        <v>68950</v>
      </c>
      <c r="B21223" t="s">
        <v>68951</v>
      </c>
      <c r="C21223" t="s">
        <v>14637</v>
      </c>
      <c r="D21223" t="s">
        <v>10</v>
      </c>
      <c r="I21223" t="s">
        <v>68951</v>
      </c>
      <c r="J21223" t="s">
        <v>14637</v>
      </c>
      <c r="K21223" t="s">
        <v>10</v>
      </c>
      <c r="L21223" t="str">
        <f t="shared" si="619"/>
        <v>20(R)-ginsenoside Rg2</v>
      </c>
      <c r="V21223" t="s">
        <v>68952</v>
      </c>
      <c r="W21223" t="s">
        <v>68953</v>
      </c>
      <c r="X21223" t="s">
        <v>10</v>
      </c>
    </row>
    <row r="21224" spans="1:24">
      <c r="A21224" t="s">
        <v>68954</v>
      </c>
      <c r="B21224" t="s">
        <v>68955</v>
      </c>
      <c r="C21224" t="s">
        <v>13441</v>
      </c>
      <c r="D21224" t="s">
        <v>10</v>
      </c>
      <c r="I21224" t="s">
        <v>68955</v>
      </c>
      <c r="J21224" t="s">
        <v>13441</v>
      </c>
      <c r="K21224" t="s">
        <v>10</v>
      </c>
      <c r="L21224" t="str">
        <f t="shared" si="619"/>
        <v>Chikusetsusaponin Ⅳ a butyl ester</v>
      </c>
      <c r="V21224" t="s">
        <v>68956</v>
      </c>
      <c r="W21224" t="s">
        <v>68957</v>
      </c>
      <c r="X21224" t="s">
        <v>10</v>
      </c>
    </row>
    <row r="21225" spans="1:24">
      <c r="A21225" t="s">
        <v>68958</v>
      </c>
      <c r="B21225" t="s">
        <v>52609</v>
      </c>
      <c r="C21225" t="s">
        <v>52610</v>
      </c>
      <c r="D21225" t="s">
        <v>10</v>
      </c>
      <c r="I21225" t="s">
        <v>52609</v>
      </c>
      <c r="J21225" t="s">
        <v>52610</v>
      </c>
      <c r="K21225" t="s">
        <v>10</v>
      </c>
      <c r="L21225" t="str">
        <f>I21225</f>
        <v>Chikusetsusaponin IVa methyl ester</v>
      </c>
      <c r="V21225" t="s">
        <v>68959</v>
      </c>
      <c r="W21225" t="s">
        <v>68960</v>
      </c>
      <c r="X21225" t="s">
        <v>10</v>
      </c>
    </row>
    <row r="21226" spans="1:24">
      <c r="A21226" t="s">
        <v>68961</v>
      </c>
      <c r="B21226" t="s">
        <v>68962</v>
      </c>
      <c r="C21226" t="s">
        <v>17379</v>
      </c>
      <c r="D21226" t="s">
        <v>10</v>
      </c>
      <c r="I21226" t="s">
        <v>68962</v>
      </c>
      <c r="J21226" t="s">
        <v>17379</v>
      </c>
      <c r="K21226" t="s">
        <v>10</v>
      </c>
      <c r="L21226" t="str">
        <f t="shared" si="619"/>
        <v>Wine ether</v>
      </c>
      <c r="V21226" t="s">
        <v>68963</v>
      </c>
      <c r="W21226" t="s">
        <v>68964</v>
      </c>
      <c r="X21226" t="s">
        <v>10</v>
      </c>
    </row>
    <row r="21227" spans="1:24">
      <c r="A21227" t="s">
        <v>68965</v>
      </c>
      <c r="B21227" t="s">
        <v>68966</v>
      </c>
      <c r="C21227" t="s">
        <v>9178</v>
      </c>
      <c r="D21227" t="s">
        <v>10</v>
      </c>
      <c r="I21227" t="s">
        <v>68966</v>
      </c>
      <c r="J21227" t="s">
        <v>9178</v>
      </c>
      <c r="K21227" t="s">
        <v>10</v>
      </c>
      <c r="L21227" t="str">
        <f t="shared" si="619"/>
        <v>ethyl caprylate</v>
      </c>
      <c r="V21227" t="s">
        <v>68967</v>
      </c>
      <c r="W21227" t="s">
        <v>68968</v>
      </c>
      <c r="X21227" t="s">
        <v>10</v>
      </c>
    </row>
    <row r="21228" spans="1:24">
      <c r="A21228" t="s">
        <v>68969</v>
      </c>
      <c r="B21228" t="s">
        <v>68970</v>
      </c>
      <c r="C21228" t="s">
        <v>6592</v>
      </c>
      <c r="D21228" t="s">
        <v>10</v>
      </c>
      <c r="I21228" t="s">
        <v>68970</v>
      </c>
      <c r="J21228" t="s">
        <v>6592</v>
      </c>
      <c r="K21228" t="s">
        <v>10</v>
      </c>
      <c r="L21228" t="str">
        <f t="shared" si="619"/>
        <v>n-trans-feruloylmethoxytyramine</v>
      </c>
      <c r="V21228" t="s">
        <v>68971</v>
      </c>
      <c r="W21228" t="s">
        <v>68972</v>
      </c>
      <c r="X21228" t="s">
        <v>10</v>
      </c>
    </row>
    <row r="21229" spans="1:24">
      <c r="A21229" t="s">
        <v>68973</v>
      </c>
      <c r="B21229" t="s">
        <v>68974</v>
      </c>
      <c r="C21229" t="s">
        <v>7715</v>
      </c>
      <c r="D21229" t="s">
        <v>10</v>
      </c>
      <c r="I21229" t="s">
        <v>68974</v>
      </c>
      <c r="J21229" t="s">
        <v>7715</v>
      </c>
      <c r="K21229" t="s">
        <v>10</v>
      </c>
      <c r="L21229" t="str">
        <f t="shared" si="619"/>
        <v>calendula officinalis glycoside f</v>
      </c>
      <c r="V21229" t="s">
        <v>68975</v>
      </c>
      <c r="W21229" t="s">
        <v>68976</v>
      </c>
      <c r="X21229" t="s">
        <v>10</v>
      </c>
    </row>
    <row r="21230" spans="1:24">
      <c r="A21230" t="s">
        <v>68977</v>
      </c>
      <c r="B21230" t="s">
        <v>52612</v>
      </c>
      <c r="C21230" t="s">
        <v>52613</v>
      </c>
      <c r="D21230" t="s">
        <v>10</v>
      </c>
      <c r="I21230" t="s">
        <v>52612</v>
      </c>
      <c r="J21230" t="s">
        <v>52613</v>
      </c>
      <c r="K21230" t="s">
        <v>10</v>
      </c>
      <c r="L21230" t="str">
        <f>I21230</f>
        <v>oct-1-en-2-ol</v>
      </c>
      <c r="V21230" t="s">
        <v>68978</v>
      </c>
      <c r="W21230" t="s">
        <v>68979</v>
      </c>
      <c r="X21230" t="s">
        <v>10</v>
      </c>
    </row>
    <row r="21231" spans="1:24">
      <c r="A21231" t="s">
        <v>68980</v>
      </c>
      <c r="B21231" t="s">
        <v>68981</v>
      </c>
      <c r="C21231" t="s">
        <v>584</v>
      </c>
      <c r="D21231" t="s">
        <v>10</v>
      </c>
      <c r="I21231" t="s">
        <v>68981</v>
      </c>
      <c r="J21231" t="s">
        <v>584</v>
      </c>
      <c r="K21231" t="s">
        <v>10</v>
      </c>
      <c r="L21231" t="str">
        <f t="shared" si="619"/>
        <v>quercetin,3-o-rutinoside</v>
      </c>
      <c r="V21231" t="s">
        <v>68982</v>
      </c>
      <c r="W21231" t="s">
        <v>68983</v>
      </c>
      <c r="X21231" t="s">
        <v>10</v>
      </c>
    </row>
    <row r="21232" spans="1:24">
      <c r="A21232" t="s">
        <v>68984</v>
      </c>
      <c r="B21232" t="s">
        <v>68985</v>
      </c>
      <c r="C21232" t="s">
        <v>2801</v>
      </c>
      <c r="D21232" t="s">
        <v>10</v>
      </c>
      <c r="I21232" t="s">
        <v>68985</v>
      </c>
      <c r="J21232" t="s">
        <v>2801</v>
      </c>
      <c r="K21232" t="s">
        <v>10</v>
      </c>
      <c r="L21232" t="str">
        <f t="shared" si="619"/>
        <v>ecdysterone</v>
      </c>
      <c r="V21232" t="s">
        <v>68986</v>
      </c>
      <c r="W21232" t="s">
        <v>68987</v>
      </c>
      <c r="X21232" t="s">
        <v>10</v>
      </c>
    </row>
    <row r="21233" spans="1:24">
      <c r="A21233" t="s">
        <v>68988</v>
      </c>
      <c r="B21233" t="s">
        <v>68989</v>
      </c>
      <c r="C21233" t="s">
        <v>2406</v>
      </c>
      <c r="D21233" t="s">
        <v>10</v>
      </c>
      <c r="I21233" t="s">
        <v>68989</v>
      </c>
      <c r="J21233" t="s">
        <v>2406</v>
      </c>
      <c r="K21233" t="s">
        <v>10</v>
      </c>
      <c r="L21233" t="str">
        <f t="shared" si="619"/>
        <v>epismilagenin</v>
      </c>
      <c r="V21233" t="s">
        <v>68990</v>
      </c>
      <c r="W21233" t="s">
        <v>68991</v>
      </c>
      <c r="X21233" t="s">
        <v>10</v>
      </c>
    </row>
    <row r="21234" spans="1:24">
      <c r="A21234" t="s">
        <v>68992</v>
      </c>
      <c r="B21234" t="s">
        <v>52615</v>
      </c>
      <c r="C21234" t="s">
        <v>52616</v>
      </c>
      <c r="D21234" t="s">
        <v>10</v>
      </c>
      <c r="I21234" t="s">
        <v>52615</v>
      </c>
      <c r="J21234" t="s">
        <v>52616</v>
      </c>
      <c r="K21234" t="s">
        <v>10</v>
      </c>
      <c r="L21234" t="str">
        <f t="shared" ref="L21234:L21241" si="620">I21234</f>
        <v>stachysterone A</v>
      </c>
      <c r="V21234" t="s">
        <v>68993</v>
      </c>
      <c r="W21234" t="s">
        <v>68994</v>
      </c>
      <c r="X21234" t="s">
        <v>10</v>
      </c>
    </row>
    <row r="21235" spans="1:24">
      <c r="A21235" t="s">
        <v>68995</v>
      </c>
      <c r="B21235" t="s">
        <v>52618</v>
      </c>
      <c r="C21235" t="s">
        <v>52619</v>
      </c>
      <c r="D21235" t="s">
        <v>10</v>
      </c>
      <c r="I21235" t="s">
        <v>52618</v>
      </c>
      <c r="J21235" t="s">
        <v>52619</v>
      </c>
      <c r="K21235" t="s">
        <v>10</v>
      </c>
      <c r="L21235" t="str">
        <f t="shared" si="620"/>
        <v>zingibroside r1</v>
      </c>
      <c r="V21235" t="s">
        <v>68996</v>
      </c>
      <c r="W21235" t="s">
        <v>68997</v>
      </c>
      <c r="X21235" t="s">
        <v>10</v>
      </c>
    </row>
    <row r="21236" spans="1:24">
      <c r="A21236" t="s">
        <v>68998</v>
      </c>
      <c r="B21236" t="s">
        <v>52621</v>
      </c>
      <c r="C21236" t="s">
        <v>52622</v>
      </c>
      <c r="D21236" t="s">
        <v>10</v>
      </c>
      <c r="I21236" t="s">
        <v>52621</v>
      </c>
      <c r="J21236" t="s">
        <v>52622</v>
      </c>
      <c r="K21236" t="s">
        <v>10</v>
      </c>
      <c r="L21236" t="str">
        <f t="shared" si="620"/>
        <v>3-methoxyarctii-4''-o-β-d-xyloside</v>
      </c>
      <c r="V21236" t="s">
        <v>68999</v>
      </c>
      <c r="W21236" t="s">
        <v>69000</v>
      </c>
      <c r="X21236" t="s">
        <v>10</v>
      </c>
    </row>
    <row r="21237" spans="1:24">
      <c r="A21237" t="s">
        <v>69001</v>
      </c>
      <c r="B21237" t="s">
        <v>52624</v>
      </c>
      <c r="C21237" t="s">
        <v>52625</v>
      </c>
      <c r="D21237" t="s">
        <v>10</v>
      </c>
      <c r="I21237" t="s">
        <v>52624</v>
      </c>
      <c r="J21237" t="s">
        <v>52625</v>
      </c>
      <c r="K21237" t="s">
        <v>10</v>
      </c>
      <c r="L21237" t="str">
        <f t="shared" si="620"/>
        <v>6-chlorocatechin</v>
      </c>
      <c r="V21237" t="s">
        <v>69002</v>
      </c>
      <c r="W21237" t="s">
        <v>69003</v>
      </c>
      <c r="X21237" t="s">
        <v>10</v>
      </c>
    </row>
    <row r="21238" spans="1:24">
      <c r="A21238" t="s">
        <v>69004</v>
      </c>
      <c r="B21238" t="s">
        <v>52627</v>
      </c>
      <c r="C21238" t="s">
        <v>52628</v>
      </c>
      <c r="D21238" t="s">
        <v>10</v>
      </c>
      <c r="I21238" t="s">
        <v>52627</v>
      </c>
      <c r="J21238" t="s">
        <v>52628</v>
      </c>
      <c r="K21238" t="s">
        <v>10</v>
      </c>
      <c r="L21238" t="str">
        <f t="shared" si="620"/>
        <v>labadoside</v>
      </c>
      <c r="V21238" t="s">
        <v>69005</v>
      </c>
      <c r="W21238" t="s">
        <v>69006</v>
      </c>
      <c r="X21238" t="s">
        <v>10</v>
      </c>
    </row>
    <row r="21239" spans="1:24">
      <c r="A21239" t="s">
        <v>69007</v>
      </c>
      <c r="B21239" t="s">
        <v>52630</v>
      </c>
      <c r="C21239" t="s">
        <v>52631</v>
      </c>
      <c r="D21239" t="s">
        <v>10</v>
      </c>
      <c r="I21239" t="s">
        <v>52630</v>
      </c>
      <c r="J21239" t="s">
        <v>52631</v>
      </c>
      <c r="K21239" t="s">
        <v>10</v>
      </c>
      <c r="L21239" t="str">
        <f t="shared" si="620"/>
        <v>orientaloside</v>
      </c>
      <c r="V21239" t="s">
        <v>69008</v>
      </c>
      <c r="W21239" t="s">
        <v>69009</v>
      </c>
      <c r="X21239" t="s">
        <v>10</v>
      </c>
    </row>
    <row r="21240" spans="1:24">
      <c r="A21240" t="s">
        <v>69010</v>
      </c>
      <c r="B21240" t="s">
        <v>52633</v>
      </c>
      <c r="C21240" t="s">
        <v>52634</v>
      </c>
      <c r="D21240" t="s">
        <v>10</v>
      </c>
      <c r="I21240" t="s">
        <v>52633</v>
      </c>
      <c r="J21240" t="s">
        <v>52634</v>
      </c>
      <c r="K21240" t="s">
        <v>10</v>
      </c>
      <c r="L21240" t="str">
        <f t="shared" si="620"/>
        <v>patientoside b</v>
      </c>
      <c r="V21240" t="s">
        <v>69011</v>
      </c>
      <c r="W21240" t="s">
        <v>69012</v>
      </c>
      <c r="X21240" t="s">
        <v>10</v>
      </c>
    </row>
    <row r="21241" spans="1:24">
      <c r="A21241" t="s">
        <v>69013</v>
      </c>
      <c r="B21241" t="s">
        <v>52636</v>
      </c>
      <c r="C21241" t="s">
        <v>52637</v>
      </c>
      <c r="D21241" t="s">
        <v>10</v>
      </c>
      <c r="I21241" t="s">
        <v>52636</v>
      </c>
      <c r="J21241" t="s">
        <v>52637</v>
      </c>
      <c r="K21241" t="s">
        <v>10</v>
      </c>
      <c r="L21241" t="str">
        <f t="shared" si="620"/>
        <v>rumexoside</v>
      </c>
      <c r="V21241" t="s">
        <v>69014</v>
      </c>
      <c r="W21241" t="s">
        <v>69015</v>
      </c>
      <c r="X21241" t="s">
        <v>10</v>
      </c>
    </row>
    <row r="21242" spans="1:24">
      <c r="A21242" t="s">
        <v>69016</v>
      </c>
      <c r="B21242" t="s">
        <v>17898</v>
      </c>
      <c r="C21242" t="s">
        <v>17897</v>
      </c>
      <c r="D21242" t="s">
        <v>10</v>
      </c>
      <c r="I21242" t="s">
        <v>17898</v>
      </c>
      <c r="J21242" t="s">
        <v>17897</v>
      </c>
      <c r="K21242" t="s">
        <v>10</v>
      </c>
      <c r="L21242" t="str">
        <f t="shared" si="619"/>
        <v>2,4-cis-isoannonareticin</v>
      </c>
      <c r="V21242" t="s">
        <v>69017</v>
      </c>
      <c r="W21242" t="s">
        <v>69018</v>
      </c>
      <c r="X21242" t="s">
        <v>10</v>
      </c>
    </row>
    <row r="21243" spans="1:24">
      <c r="A21243" t="s">
        <v>69019</v>
      </c>
      <c r="B21243" t="s">
        <v>69020</v>
      </c>
      <c r="C21243" t="s">
        <v>17897</v>
      </c>
      <c r="D21243" t="s">
        <v>10</v>
      </c>
      <c r="I21243" t="s">
        <v>69020</v>
      </c>
      <c r="J21243" t="s">
        <v>17897</v>
      </c>
      <c r="K21243" t="s">
        <v>10</v>
      </c>
      <c r="L21243" t="str">
        <f t="shared" si="619"/>
        <v>2,4-cis-isoannonareticin</v>
      </c>
      <c r="V21243" t="s">
        <v>69021</v>
      </c>
      <c r="W21243" t="s">
        <v>69022</v>
      </c>
      <c r="X21243" t="s">
        <v>10</v>
      </c>
    </row>
    <row r="21244" spans="1:24">
      <c r="A21244" t="s">
        <v>69023</v>
      </c>
      <c r="B21244" t="s">
        <v>52641</v>
      </c>
      <c r="C21244" t="s">
        <v>52642</v>
      </c>
      <c r="D21244" t="s">
        <v>10</v>
      </c>
      <c r="I21244" t="s">
        <v>52641</v>
      </c>
      <c r="J21244" t="s">
        <v>52642</v>
      </c>
      <c r="K21244" t="s">
        <v>10</v>
      </c>
      <c r="L21244" t="str">
        <f>I21244</f>
        <v>annomonicin</v>
      </c>
      <c r="V21244" t="s">
        <v>69024</v>
      </c>
      <c r="W21244" t="s">
        <v>69025</v>
      </c>
      <c r="X21244" t="s">
        <v>10</v>
      </c>
    </row>
    <row r="21245" spans="1:24">
      <c r="A21245" t="s">
        <v>69026</v>
      </c>
      <c r="B21245" t="s">
        <v>52644</v>
      </c>
      <c r="C21245" t="s">
        <v>52645</v>
      </c>
      <c r="D21245" t="s">
        <v>10</v>
      </c>
      <c r="I21245" t="s">
        <v>52644</v>
      </c>
      <c r="J21245" t="s">
        <v>52645</v>
      </c>
      <c r="K21245" t="s">
        <v>10</v>
      </c>
      <c r="L21245" t="str">
        <f>I21245</f>
        <v>annoreticuin</v>
      </c>
      <c r="V21245" t="s">
        <v>69027</v>
      </c>
      <c r="W21245" t="s">
        <v>69028</v>
      </c>
      <c r="X21245" t="s">
        <v>10</v>
      </c>
    </row>
    <row r="21246" spans="1:24">
      <c r="A21246" t="s">
        <v>69029</v>
      </c>
      <c r="B21246" t="s">
        <v>69030</v>
      </c>
      <c r="C21246" t="s">
        <v>17897</v>
      </c>
      <c r="D21246" t="s">
        <v>10</v>
      </c>
      <c r="I21246" t="s">
        <v>69030</v>
      </c>
      <c r="J21246" t="s">
        <v>17897</v>
      </c>
      <c r="K21246" t="s">
        <v>10</v>
      </c>
      <c r="L21246" t="str">
        <f t="shared" si="619"/>
        <v>2,4-cis-isoannonareticin</v>
      </c>
      <c r="V21246" t="s">
        <v>69031</v>
      </c>
      <c r="W21246" t="s">
        <v>69032</v>
      </c>
      <c r="X21246" t="s">
        <v>10</v>
      </c>
    </row>
    <row r="21247" spans="1:24">
      <c r="A21247" t="s">
        <v>69033</v>
      </c>
      <c r="B21247" t="s">
        <v>52647</v>
      </c>
      <c r="C21247" t="s">
        <v>52648</v>
      </c>
      <c r="D21247" t="s">
        <v>10</v>
      </c>
      <c r="I21247" t="s">
        <v>52647</v>
      </c>
      <c r="J21247" t="s">
        <v>52648</v>
      </c>
      <c r="K21247" t="s">
        <v>10</v>
      </c>
      <c r="L21247" t="str">
        <f>I21247</f>
        <v>isoanomallotusin</v>
      </c>
      <c r="V21247" t="s">
        <v>69034</v>
      </c>
      <c r="W21247" t="s">
        <v>69035</v>
      </c>
      <c r="X21247" t="s">
        <v>10</v>
      </c>
    </row>
    <row r="21248" spans="1:24">
      <c r="A21248" t="s">
        <v>69036</v>
      </c>
      <c r="B21248" t="s">
        <v>52650</v>
      </c>
      <c r="C21248" t="s">
        <v>52651</v>
      </c>
      <c r="D21248" t="s">
        <v>10</v>
      </c>
      <c r="I21248" t="s">
        <v>52650</v>
      </c>
      <c r="J21248" t="s">
        <v>52651</v>
      </c>
      <c r="K21248" t="s">
        <v>10</v>
      </c>
      <c r="L21248" t="str">
        <f>I21248</f>
        <v>reticulacinone</v>
      </c>
      <c r="V21248" t="s">
        <v>69037</v>
      </c>
      <c r="W21248" t="s">
        <v>69038</v>
      </c>
      <c r="X21248" t="s">
        <v>10</v>
      </c>
    </row>
    <row r="21249" spans="1:24">
      <c r="A21249" t="s">
        <v>69039</v>
      </c>
      <c r="B21249" t="s">
        <v>69040</v>
      </c>
      <c r="C21249" t="s">
        <v>8251</v>
      </c>
      <c r="D21249" t="s">
        <v>10</v>
      </c>
      <c r="I21249" t="s">
        <v>69040</v>
      </c>
      <c r="J21249" t="s">
        <v>8251</v>
      </c>
      <c r="K21249" t="s">
        <v>10</v>
      </c>
      <c r="L21249" t="str">
        <f t="shared" si="619"/>
        <v>(S)-Reticuline</v>
      </c>
      <c r="V21249" t="s">
        <v>69041</v>
      </c>
      <c r="W21249" t="s">
        <v>69042</v>
      </c>
      <c r="X21249" t="s">
        <v>10</v>
      </c>
    </row>
    <row r="21250" spans="1:24">
      <c r="A21250" t="s">
        <v>69043</v>
      </c>
      <c r="B21250" t="s">
        <v>52654</v>
      </c>
      <c r="C21250" t="s">
        <v>52655</v>
      </c>
      <c r="D21250" t="s">
        <v>10</v>
      </c>
      <c r="I21250" t="s">
        <v>52654</v>
      </c>
      <c r="J21250" t="s">
        <v>52655</v>
      </c>
      <c r="K21250" t="s">
        <v>10</v>
      </c>
      <c r="L21250" t="str">
        <f t="shared" ref="L21250:L21255" si="621">I21250</f>
        <v>2'-o-acetyl cerleaside a</v>
      </c>
      <c r="V21250" t="s">
        <v>69044</v>
      </c>
      <c r="W21250" t="s">
        <v>69045</v>
      </c>
      <c r="X21250" t="s">
        <v>10</v>
      </c>
    </row>
    <row r="21251" spans="1:24">
      <c r="A21251" t="s">
        <v>69046</v>
      </c>
      <c r="B21251" t="s">
        <v>52657</v>
      </c>
      <c r="C21251" t="s">
        <v>52658</v>
      </c>
      <c r="D21251" t="s">
        <v>10</v>
      </c>
      <c r="I21251" t="s">
        <v>52657</v>
      </c>
      <c r="J21251" t="s">
        <v>52658</v>
      </c>
      <c r="K21251" t="s">
        <v>10</v>
      </c>
      <c r="L21251" t="str">
        <f t="shared" si="621"/>
        <v>3β-o-(2'-o-acetyl-α-l-thevetosyl)-14β-hy-droxy-7-en-5β-card-20(22)-enolide</v>
      </c>
      <c r="V21251" t="s">
        <v>69047</v>
      </c>
      <c r="W21251" t="s">
        <v>69048</v>
      </c>
      <c r="X21251" t="s">
        <v>10</v>
      </c>
    </row>
    <row r="21252" spans="1:24">
      <c r="A21252" t="s">
        <v>69049</v>
      </c>
      <c r="B21252" t="s">
        <v>52660</v>
      </c>
      <c r="C21252" t="s">
        <v>52661</v>
      </c>
      <c r="D21252" t="s">
        <v>10</v>
      </c>
      <c r="I21252" t="s">
        <v>52660</v>
      </c>
      <c r="J21252" t="s">
        <v>52661</v>
      </c>
      <c r="K21252" t="s">
        <v>10</v>
      </c>
      <c r="L21252" t="str">
        <f t="shared" si="621"/>
        <v>deacetyltanghinin</v>
      </c>
      <c r="V21252" t="s">
        <v>69050</v>
      </c>
      <c r="W21252" t="s">
        <v>69051</v>
      </c>
      <c r="X21252" t="s">
        <v>10</v>
      </c>
    </row>
    <row r="21253" spans="1:24">
      <c r="A21253" t="s">
        <v>69052</v>
      </c>
      <c r="B21253" t="s">
        <v>52663</v>
      </c>
      <c r="C21253" t="s">
        <v>52664</v>
      </c>
      <c r="D21253" t="s">
        <v>10</v>
      </c>
      <c r="I21253" t="s">
        <v>52663</v>
      </c>
      <c r="J21253" t="s">
        <v>52664</v>
      </c>
      <c r="K21253" t="s">
        <v>10</v>
      </c>
      <c r="L21253" t="str">
        <f t="shared" si="621"/>
        <v>tanghinin</v>
      </c>
      <c r="V21253" t="s">
        <v>69053</v>
      </c>
      <c r="W21253" t="s">
        <v>69054</v>
      </c>
      <c r="X21253" t="s">
        <v>10</v>
      </c>
    </row>
    <row r="21254" spans="1:24">
      <c r="A21254" t="s">
        <v>69055</v>
      </c>
      <c r="B21254" t="s">
        <v>52666</v>
      </c>
      <c r="C21254" t="s">
        <v>52667</v>
      </c>
      <c r="D21254" t="s">
        <v>10</v>
      </c>
      <c r="I21254" t="s">
        <v>52666</v>
      </c>
      <c r="J21254" t="s">
        <v>52667</v>
      </c>
      <c r="K21254" t="s">
        <v>10</v>
      </c>
      <c r="L21254" t="str">
        <f t="shared" si="621"/>
        <v>quracol a</v>
      </c>
      <c r="V21254" t="s">
        <v>69056</v>
      </c>
      <c r="W21254" t="s">
        <v>69057</v>
      </c>
      <c r="X21254" t="s">
        <v>10</v>
      </c>
    </row>
    <row r="21255" spans="1:24">
      <c r="A21255" t="s">
        <v>69058</v>
      </c>
      <c r="B21255" t="s">
        <v>52669</v>
      </c>
      <c r="C21255" t="s">
        <v>52670</v>
      </c>
      <c r="D21255" t="s">
        <v>10</v>
      </c>
      <c r="I21255" t="s">
        <v>52669</v>
      </c>
      <c r="J21255" t="s">
        <v>52670</v>
      </c>
      <c r="K21255" t="s">
        <v>10</v>
      </c>
      <c r="L21255" t="str">
        <f t="shared" si="621"/>
        <v>quracol b</v>
      </c>
      <c r="V21255" t="s">
        <v>69059</v>
      </c>
      <c r="W21255" t="s">
        <v>69060</v>
      </c>
      <c r="X21255" t="s">
        <v>10</v>
      </c>
    </row>
    <row r="21256" spans="1:24">
      <c r="A21256" t="s">
        <v>69061</v>
      </c>
      <c r="B21256" t="s">
        <v>69062</v>
      </c>
      <c r="C21256" t="s">
        <v>3851</v>
      </c>
      <c r="D21256" t="s">
        <v>10</v>
      </c>
      <c r="I21256" t="s">
        <v>69062</v>
      </c>
      <c r="J21256" t="s">
        <v>3851</v>
      </c>
      <c r="K21256" t="s">
        <v>10</v>
      </c>
      <c r="L21256" t="str">
        <f>VLOOKUP(J21256,O:P,2,FALSE)</f>
        <v>Stypandrol</v>
      </c>
      <c r="V21256" t="s">
        <v>69063</v>
      </c>
      <c r="W21256" t="s">
        <v>69064</v>
      </c>
      <c r="X21256" t="s">
        <v>10</v>
      </c>
    </row>
    <row r="21257" spans="1:24">
      <c r="A21257" t="s">
        <v>69065</v>
      </c>
      <c r="B21257" t="s">
        <v>52672</v>
      </c>
      <c r="C21257" t="s">
        <v>52673</v>
      </c>
      <c r="D21257" t="s">
        <v>10</v>
      </c>
      <c r="I21257" t="s">
        <v>52672</v>
      </c>
      <c r="J21257" t="s">
        <v>52673</v>
      </c>
      <c r="K21257" t="s">
        <v>10</v>
      </c>
      <c r="L21257" t="str">
        <f>I21257</f>
        <v>protosappanin a</v>
      </c>
      <c r="V21257" t="s">
        <v>69066</v>
      </c>
      <c r="W21257" t="s">
        <v>69067</v>
      </c>
      <c r="X21257" t="s">
        <v>10</v>
      </c>
    </row>
    <row r="21258" spans="1:24">
      <c r="A21258" t="s">
        <v>69068</v>
      </c>
      <c r="B21258" t="s">
        <v>52675</v>
      </c>
      <c r="C21258" t="s">
        <v>52676</v>
      </c>
      <c r="D21258" t="s">
        <v>10</v>
      </c>
      <c r="I21258" t="s">
        <v>52675</v>
      </c>
      <c r="J21258" t="s">
        <v>52676</v>
      </c>
      <c r="K21258" t="s">
        <v>10</v>
      </c>
      <c r="L21258" t="str">
        <f>I21258</f>
        <v>angustine</v>
      </c>
      <c r="V21258" t="s">
        <v>69069</v>
      </c>
      <c r="W21258" t="s">
        <v>69070</v>
      </c>
      <c r="X21258" t="s">
        <v>10</v>
      </c>
    </row>
    <row r="21259" spans="1:24">
      <c r="A21259" t="s">
        <v>69071</v>
      </c>
      <c r="B21259" t="s">
        <v>52678</v>
      </c>
      <c r="C21259" t="s">
        <v>52679</v>
      </c>
      <c r="D21259" t="s">
        <v>10</v>
      </c>
      <c r="I21259" t="s">
        <v>52678</v>
      </c>
      <c r="J21259" t="s">
        <v>52679</v>
      </c>
      <c r="K21259" t="s">
        <v>10</v>
      </c>
      <c r="L21259" t="str">
        <f>I21259</f>
        <v>2,4-dimethyl-decane</v>
      </c>
      <c r="V21259" t="s">
        <v>69072</v>
      </c>
      <c r="W21259" t="s">
        <v>69073</v>
      </c>
      <c r="X21259" t="s">
        <v>10</v>
      </c>
    </row>
    <row r="21260" spans="1:24">
      <c r="A21260" t="s">
        <v>69074</v>
      </c>
      <c r="B21260" t="s">
        <v>69075</v>
      </c>
      <c r="C21260" t="s">
        <v>12976</v>
      </c>
      <c r="D21260" t="s">
        <v>10</v>
      </c>
      <c r="I21260" t="s">
        <v>69075</v>
      </c>
      <c r="J21260" t="s">
        <v>12976</v>
      </c>
      <c r="K21260" t="s">
        <v>10</v>
      </c>
      <c r="L21260" t="str">
        <f>VLOOKUP(J21260,O:P,2,FALSE)</f>
        <v>MEK</v>
      </c>
      <c r="V21260" t="s">
        <v>69076</v>
      </c>
      <c r="W21260" t="s">
        <v>69077</v>
      </c>
      <c r="X21260" t="s">
        <v>10</v>
      </c>
    </row>
    <row r="21261" spans="1:24">
      <c r="A21261" t="s">
        <v>69078</v>
      </c>
      <c r="B21261" t="s">
        <v>52681</v>
      </c>
      <c r="C21261" t="s">
        <v>52682</v>
      </c>
      <c r="D21261" t="s">
        <v>10</v>
      </c>
      <c r="I21261" t="s">
        <v>52681</v>
      </c>
      <c r="J21261" t="s">
        <v>52682</v>
      </c>
      <c r="K21261" t="s">
        <v>10</v>
      </c>
      <c r="L21261" t="str">
        <f>I21261</f>
        <v>2-ethyl-3-vinyl oxirane</v>
      </c>
      <c r="V21261" t="s">
        <v>69079</v>
      </c>
      <c r="W21261" t="s">
        <v>69080</v>
      </c>
      <c r="X21261" t="s">
        <v>10</v>
      </c>
    </row>
    <row r="21262" spans="1:24">
      <c r="A21262" t="s">
        <v>69081</v>
      </c>
      <c r="B21262" t="s">
        <v>52684</v>
      </c>
      <c r="C21262" t="s">
        <v>52685</v>
      </c>
      <c r="D21262" t="s">
        <v>10</v>
      </c>
      <c r="I21262" t="s">
        <v>52684</v>
      </c>
      <c r="J21262" t="s">
        <v>52685</v>
      </c>
      <c r="K21262" t="s">
        <v>10</v>
      </c>
      <c r="L21262" t="str">
        <f>I21262</f>
        <v>2-methyl-tetradecane</v>
      </c>
      <c r="V21262" t="s">
        <v>69082</v>
      </c>
      <c r="W21262" t="s">
        <v>69083</v>
      </c>
      <c r="X21262" t="s">
        <v>10</v>
      </c>
    </row>
    <row r="21263" spans="1:24">
      <c r="A21263" t="s">
        <v>69084</v>
      </c>
      <c r="B21263" t="s">
        <v>69085</v>
      </c>
      <c r="C21263" t="s">
        <v>327</v>
      </c>
      <c r="D21263" t="s">
        <v>10</v>
      </c>
      <c r="I21263" t="s">
        <v>69085</v>
      </c>
      <c r="J21263" t="s">
        <v>327</v>
      </c>
      <c r="K21263" t="s">
        <v>10</v>
      </c>
      <c r="L21263" t="str">
        <f>VLOOKUP(J21263,O:P,2,FALSE)</f>
        <v>2-octen-1-ol</v>
      </c>
      <c r="V21263" t="s">
        <v>69086</v>
      </c>
      <c r="W21263" t="s">
        <v>69087</v>
      </c>
      <c r="X21263" t="s">
        <v>10</v>
      </c>
    </row>
    <row r="21264" spans="1:24">
      <c r="A21264" t="s">
        <v>69088</v>
      </c>
      <c r="B21264" t="s">
        <v>69089</v>
      </c>
      <c r="C21264" t="s">
        <v>13905</v>
      </c>
      <c r="D21264" t="s">
        <v>10</v>
      </c>
      <c r="I21264" t="s">
        <v>69089</v>
      </c>
      <c r="J21264" t="s">
        <v>13905</v>
      </c>
      <c r="K21264" t="s">
        <v>10</v>
      </c>
      <c r="L21264" t="str">
        <f>VLOOKUP(J21264,O:P,2,FALSE)</f>
        <v>Papite</v>
      </c>
      <c r="V21264" t="s">
        <v>69090</v>
      </c>
      <c r="W21264" t="s">
        <v>69091</v>
      </c>
      <c r="X21264" t="s">
        <v>10</v>
      </c>
    </row>
    <row r="21265" spans="1:24">
      <c r="A21265" t="s">
        <v>69092</v>
      </c>
      <c r="B21265" t="s">
        <v>69093</v>
      </c>
      <c r="C21265" t="s">
        <v>14730</v>
      </c>
      <c r="D21265" t="s">
        <v>10</v>
      </c>
      <c r="I21265" t="s">
        <v>69093</v>
      </c>
      <c r="J21265" t="s">
        <v>14730</v>
      </c>
      <c r="K21265" t="s">
        <v>10</v>
      </c>
      <c r="L21265" t="str">
        <f>VLOOKUP(J21265,O:P,2,FALSE)</f>
        <v>(2R)-3-methylbutan-2-ol</v>
      </c>
      <c r="V21265" t="s">
        <v>69094</v>
      </c>
      <c r="W21265" t="s">
        <v>69095</v>
      </c>
      <c r="X21265" t="s">
        <v>10</v>
      </c>
    </row>
    <row r="21266" spans="1:24">
      <c r="A21266" t="s">
        <v>69096</v>
      </c>
      <c r="B21266" t="s">
        <v>69097</v>
      </c>
      <c r="C21266" t="s">
        <v>372</v>
      </c>
      <c r="D21266" t="s">
        <v>10</v>
      </c>
      <c r="I21266" t="s">
        <v>69097</v>
      </c>
      <c r="J21266" t="s">
        <v>372</v>
      </c>
      <c r="K21266" t="s">
        <v>10</v>
      </c>
      <c r="L21266" t="str">
        <f>VLOOKUP(J21266,O:P,2,FALSE)</f>
        <v>6-methyl-5-hepten-2-ol</v>
      </c>
      <c r="V21266" t="s">
        <v>69098</v>
      </c>
      <c r="W21266" t="s">
        <v>69099</v>
      </c>
      <c r="X21266" t="s">
        <v>10</v>
      </c>
    </row>
    <row r="21267" spans="1:24">
      <c r="A21267" t="s">
        <v>69100</v>
      </c>
      <c r="B21267" t="s">
        <v>69101</v>
      </c>
      <c r="C21267" t="s">
        <v>1660</v>
      </c>
      <c r="D21267" t="s">
        <v>10</v>
      </c>
      <c r="I21267" t="s">
        <v>69101</v>
      </c>
      <c r="J21267" t="s">
        <v>1660</v>
      </c>
      <c r="K21267" t="s">
        <v>10</v>
      </c>
      <c r="L21267" t="str">
        <f>VLOOKUP(J21267,O:P,2,FALSE)</f>
        <v>geraniol</v>
      </c>
      <c r="V21267" t="s">
        <v>69102</v>
      </c>
      <c r="W21267" t="s">
        <v>69103</v>
      </c>
      <c r="X21267" t="s">
        <v>10</v>
      </c>
    </row>
    <row r="21268" spans="1:24">
      <c r="A21268" t="s">
        <v>69104</v>
      </c>
      <c r="B21268" t="s">
        <v>52687</v>
      </c>
      <c r="C21268" t="s">
        <v>52688</v>
      </c>
      <c r="D21268" t="s">
        <v>10</v>
      </c>
      <c r="I21268" t="s">
        <v>52687</v>
      </c>
      <c r="J21268" t="s">
        <v>52688</v>
      </c>
      <c r="K21268" t="s">
        <v>10</v>
      </c>
      <c r="L21268" t="str">
        <f>I21268</f>
        <v>Heptyl ester</v>
      </c>
      <c r="V21268" t="s">
        <v>69105</v>
      </c>
      <c r="W21268" t="s">
        <v>69106</v>
      </c>
      <c r="X21268" t="s">
        <v>10</v>
      </c>
    </row>
    <row r="21269" spans="1:24">
      <c r="A21269" t="s">
        <v>69107</v>
      </c>
      <c r="B21269" t="s">
        <v>69108</v>
      </c>
      <c r="C21269" t="s">
        <v>14435</v>
      </c>
      <c r="D21269" t="s">
        <v>10</v>
      </c>
      <c r="I21269" t="s">
        <v>69108</v>
      </c>
      <c r="J21269" t="s">
        <v>14435</v>
      </c>
      <c r="K21269" t="s">
        <v>10</v>
      </c>
      <c r="L21269" t="str">
        <f>VLOOKUP(J21269,O:P,2,FALSE)</f>
        <v>i-Butanol</v>
      </c>
      <c r="V21269" t="s">
        <v>69109</v>
      </c>
      <c r="W21269" t="s">
        <v>69110</v>
      </c>
      <c r="X21269" t="s">
        <v>10</v>
      </c>
    </row>
    <row r="21270" spans="1:24">
      <c r="A21270" t="s">
        <v>69111</v>
      </c>
      <c r="B21270" t="s">
        <v>69112</v>
      </c>
      <c r="C21270" t="s">
        <v>3639</v>
      </c>
      <c r="D21270" t="s">
        <v>10</v>
      </c>
      <c r="I21270" t="s">
        <v>69112</v>
      </c>
      <c r="J21270" t="s">
        <v>3639</v>
      </c>
      <c r="K21270" t="s">
        <v>10</v>
      </c>
      <c r="L21270" t="str">
        <f>VLOOKUP(J21270,O:P,2,FALSE)</f>
        <v>Benzoic acid, 2-amino-, methyl ester</v>
      </c>
      <c r="V21270" t="s">
        <v>69113</v>
      </c>
      <c r="W21270" t="s">
        <v>69114</v>
      </c>
      <c r="X21270" t="s">
        <v>10</v>
      </c>
    </row>
    <row r="21271" spans="1:24">
      <c r="A21271" t="s">
        <v>69115</v>
      </c>
      <c r="B21271" t="s">
        <v>52690</v>
      </c>
      <c r="C21271" t="s">
        <v>52691</v>
      </c>
      <c r="D21271" t="s">
        <v>10</v>
      </c>
      <c r="I21271" t="s">
        <v>52690</v>
      </c>
      <c r="J21271" t="s">
        <v>52691</v>
      </c>
      <c r="K21271" t="s">
        <v>10</v>
      </c>
      <c r="L21271" t="str">
        <f>I21271</f>
        <v>saluenin</v>
      </c>
      <c r="V21271" t="s">
        <v>69116</v>
      </c>
      <c r="W21271" t="s">
        <v>69117</v>
      </c>
      <c r="X21271" t="s">
        <v>10</v>
      </c>
    </row>
    <row r="21272" spans="1:24">
      <c r="A21272" t="s">
        <v>69118</v>
      </c>
      <c r="B21272" t="s">
        <v>52693</v>
      </c>
      <c r="C21272" t="s">
        <v>52694</v>
      </c>
      <c r="D21272" t="s">
        <v>10</v>
      </c>
      <c r="I21272" t="s">
        <v>52693</v>
      </c>
      <c r="J21272" t="s">
        <v>52694</v>
      </c>
      <c r="K21272" t="s">
        <v>10</v>
      </c>
      <c r="L21272" t="str">
        <f>I21272</f>
        <v>(Z)-2- hexene butyrate</v>
      </c>
      <c r="V21272" t="s">
        <v>69119</v>
      </c>
      <c r="W21272" t="s">
        <v>69120</v>
      </c>
      <c r="X21272" t="s">
        <v>10</v>
      </c>
    </row>
    <row r="21273" spans="1:24">
      <c r="A21273" t="s">
        <v>69121</v>
      </c>
      <c r="B21273" t="s">
        <v>52696</v>
      </c>
      <c r="C21273" t="s">
        <v>52697</v>
      </c>
      <c r="D21273" t="s">
        <v>10</v>
      </c>
      <c r="I21273" t="s">
        <v>52696</v>
      </c>
      <c r="J21273" t="s">
        <v>52697</v>
      </c>
      <c r="K21273" t="s">
        <v>10</v>
      </c>
      <c r="L21273" t="str">
        <f>I21273</f>
        <v>(Z)-3- cyclohexene carboxaldehyde</v>
      </c>
      <c r="V21273" t="s">
        <v>69122</v>
      </c>
      <c r="W21273" t="s">
        <v>69123</v>
      </c>
      <c r="X21273" t="s">
        <v>10</v>
      </c>
    </row>
    <row r="21274" spans="1:24">
      <c r="A21274" t="s">
        <v>69124</v>
      </c>
      <c r="B21274" t="s">
        <v>69125</v>
      </c>
      <c r="C21274" t="s">
        <v>725</v>
      </c>
      <c r="D21274" t="s">
        <v>10</v>
      </c>
      <c r="I21274" t="s">
        <v>69125</v>
      </c>
      <c r="J21274" t="s">
        <v>725</v>
      </c>
      <c r="K21274" t="s">
        <v>10</v>
      </c>
      <c r="L21274" t="str">
        <f>VLOOKUP(J21274,O:P,2,FALSE)</f>
        <v>3-Hexenol</v>
      </c>
      <c r="V21274" t="s">
        <v>69126</v>
      </c>
      <c r="W21274" t="s">
        <v>69127</v>
      </c>
      <c r="X21274" t="s">
        <v>10</v>
      </c>
    </row>
    <row r="21275" spans="1:24">
      <c r="A21275" t="s">
        <v>69128</v>
      </c>
      <c r="B21275" t="s">
        <v>17903</v>
      </c>
      <c r="C21275" t="s">
        <v>17902</v>
      </c>
      <c r="D21275" t="s">
        <v>10</v>
      </c>
      <c r="I21275" t="s">
        <v>17903</v>
      </c>
      <c r="J21275" t="s">
        <v>17902</v>
      </c>
      <c r="K21275" t="s">
        <v>10</v>
      </c>
      <c r="L21275" t="str">
        <f>VLOOKUP(J21275,O:P,2,FALSE)</f>
        <v>(Z)-3-hexene caproate</v>
      </c>
      <c r="V21275" t="s">
        <v>69129</v>
      </c>
      <c r="W21275" t="s">
        <v>69130</v>
      </c>
      <c r="X21275" t="s">
        <v>10</v>
      </c>
    </row>
    <row r="21276" spans="1:24">
      <c r="A21276" t="s">
        <v>69131</v>
      </c>
      <c r="B21276" t="s">
        <v>69132</v>
      </c>
      <c r="C21276" t="s">
        <v>850</v>
      </c>
      <c r="D21276" t="s">
        <v>10</v>
      </c>
      <c r="I21276" t="s">
        <v>69132</v>
      </c>
      <c r="J21276" t="s">
        <v>850</v>
      </c>
      <c r="K21276" t="s">
        <v>10</v>
      </c>
      <c r="L21276" t="str">
        <f>VLOOKUP(J21276,O:P,2,FALSE)</f>
        <v>cis-3-hexenyl propionate</v>
      </c>
      <c r="V21276" t="s">
        <v>69133</v>
      </c>
      <c r="W21276" t="s">
        <v>69134</v>
      </c>
      <c r="X21276" t="s">
        <v>10</v>
      </c>
    </row>
    <row r="21277" spans="1:24">
      <c r="A21277" t="s">
        <v>69135</v>
      </c>
      <c r="B21277" t="s">
        <v>52701</v>
      </c>
      <c r="C21277" t="s">
        <v>52702</v>
      </c>
      <c r="D21277" t="s">
        <v>10</v>
      </c>
      <c r="I21277" t="s">
        <v>52701</v>
      </c>
      <c r="J21277" t="s">
        <v>52702</v>
      </c>
      <c r="K21277" t="s">
        <v>10</v>
      </c>
      <c r="L21277" t="str">
        <f>I21277</f>
        <v>(Z)-3- nonene-1-ol</v>
      </c>
      <c r="V21277" t="s">
        <v>69136</v>
      </c>
      <c r="W21277" t="s">
        <v>69137</v>
      </c>
      <c r="X21277" t="s">
        <v>10</v>
      </c>
    </row>
    <row r="21278" spans="1:24">
      <c r="A21278" t="s">
        <v>69138</v>
      </c>
      <c r="B21278" t="s">
        <v>52704</v>
      </c>
      <c r="C21278" t="s">
        <v>52705</v>
      </c>
      <c r="D21278" t="s">
        <v>10</v>
      </c>
      <c r="I21278" t="s">
        <v>52704</v>
      </c>
      <c r="J21278" t="s">
        <v>52705</v>
      </c>
      <c r="K21278" t="s">
        <v>10</v>
      </c>
      <c r="L21278" t="str">
        <f>I21278</f>
        <v>10-hydroxyligustroside</v>
      </c>
      <c r="V21278" t="s">
        <v>69139</v>
      </c>
      <c r="W21278" t="s">
        <v>69140</v>
      </c>
      <c r="X21278" t="s">
        <v>10</v>
      </c>
    </row>
    <row r="21279" spans="1:24">
      <c r="A21279" t="s">
        <v>69141</v>
      </c>
      <c r="B21279" t="s">
        <v>69142</v>
      </c>
      <c r="C21279" t="s">
        <v>1082</v>
      </c>
      <c r="D21279" t="s">
        <v>10</v>
      </c>
      <c r="I21279" t="s">
        <v>69142</v>
      </c>
      <c r="J21279" t="s">
        <v>1082</v>
      </c>
      <c r="K21279" t="s">
        <v>10</v>
      </c>
      <c r="L21279" t="str">
        <f>VLOOKUP(J21279,O:P,2,FALSE)</f>
        <v>cyanidin-3-rutinoside</v>
      </c>
      <c r="V21279" t="s">
        <v>69143</v>
      </c>
      <c r="W21279" t="s">
        <v>69144</v>
      </c>
      <c r="X21279" t="s">
        <v>10</v>
      </c>
    </row>
    <row r="21280" spans="1:24">
      <c r="A21280" t="s">
        <v>69145</v>
      </c>
      <c r="B21280" t="s">
        <v>52707</v>
      </c>
      <c r="C21280" t="s">
        <v>52708</v>
      </c>
      <c r="D21280" t="s">
        <v>10</v>
      </c>
      <c r="I21280" t="s">
        <v>52707</v>
      </c>
      <c r="J21280" t="s">
        <v>52708</v>
      </c>
      <c r="K21280" t="s">
        <v>10</v>
      </c>
      <c r="L21280" t="str">
        <f>I21280</f>
        <v>12β-acetoxycimigenol-3-o-β-d-xylopyranoside</v>
      </c>
      <c r="V21280" t="s">
        <v>69146</v>
      </c>
      <c r="W21280" t="s">
        <v>69147</v>
      </c>
      <c r="X21280" t="s">
        <v>10</v>
      </c>
    </row>
    <row r="21281" spans="1:24">
      <c r="A21281" t="s">
        <v>69148</v>
      </c>
      <c r="B21281" t="s">
        <v>52710</v>
      </c>
      <c r="C21281" t="s">
        <v>52711</v>
      </c>
      <c r="D21281" t="s">
        <v>10</v>
      </c>
      <c r="I21281" t="s">
        <v>52710</v>
      </c>
      <c r="J21281" t="s">
        <v>52711</v>
      </c>
      <c r="K21281" t="s">
        <v>10</v>
      </c>
      <c r="L21281" t="str">
        <f>I21281</f>
        <v>23-o-acetylshengmanol-3-o-alpha-l-arabinopyranoside</v>
      </c>
      <c r="V21281" t="s">
        <v>69149</v>
      </c>
      <c r="W21281" t="s">
        <v>69150</v>
      </c>
      <c r="X21281" t="s">
        <v>10</v>
      </c>
    </row>
    <row r="21282" spans="1:24">
      <c r="A21282" t="s">
        <v>69151</v>
      </c>
      <c r="B21282" t="s">
        <v>52713</v>
      </c>
      <c r="C21282" t="s">
        <v>52714</v>
      </c>
      <c r="D21282" t="s">
        <v>10</v>
      </c>
      <c r="I21282" t="s">
        <v>52713</v>
      </c>
      <c r="J21282" t="s">
        <v>52714</v>
      </c>
      <c r="K21282" t="s">
        <v>10</v>
      </c>
      <c r="L21282" t="str">
        <f>I21282</f>
        <v>2,4-dimethylphenol</v>
      </c>
      <c r="V21282" t="s">
        <v>69152</v>
      </c>
      <c r="W21282" t="s">
        <v>69153</v>
      </c>
      <c r="X21282" t="s">
        <v>10</v>
      </c>
    </row>
    <row r="21283" spans="1:24">
      <c r="A21283" t="s">
        <v>69154</v>
      </c>
      <c r="B21283" t="s">
        <v>69155</v>
      </c>
      <c r="C21283" t="s">
        <v>5431</v>
      </c>
      <c r="D21283" t="s">
        <v>10</v>
      </c>
      <c r="I21283" t="s">
        <v>69155</v>
      </c>
      <c r="J21283" t="s">
        <v>5431</v>
      </c>
      <c r="K21283" t="s">
        <v>10</v>
      </c>
      <c r="L21283" t="str">
        <f>VLOOKUP(J21283,O:P,2,FALSE)</f>
        <v>Furol</v>
      </c>
      <c r="V21283" t="s">
        <v>69156</v>
      </c>
      <c r="W21283" t="s">
        <v>69157</v>
      </c>
      <c r="X21283" t="s">
        <v>10</v>
      </c>
    </row>
    <row r="21284" spans="1:24">
      <c r="A21284" t="s">
        <v>69158</v>
      </c>
      <c r="B21284" t="s">
        <v>52716</v>
      </c>
      <c r="C21284" t="s">
        <v>52717</v>
      </c>
      <c r="D21284" t="s">
        <v>10</v>
      </c>
      <c r="I21284" t="s">
        <v>52716</v>
      </c>
      <c r="J21284" t="s">
        <v>52717</v>
      </c>
      <c r="K21284" t="s">
        <v>10</v>
      </c>
      <c r="L21284" t="str">
        <f>I21284</f>
        <v>4-methyldibenzofuran</v>
      </c>
      <c r="V21284" t="s">
        <v>69159</v>
      </c>
      <c r="W21284" t="s">
        <v>69160</v>
      </c>
      <c r="X21284" t="s">
        <v>10</v>
      </c>
    </row>
    <row r="21285" spans="1:24">
      <c r="A21285" t="s">
        <v>69161</v>
      </c>
      <c r="B21285" t="s">
        <v>52719</v>
      </c>
      <c r="C21285" t="s">
        <v>52720</v>
      </c>
      <c r="D21285" t="s">
        <v>10</v>
      </c>
      <c r="I21285" t="s">
        <v>52719</v>
      </c>
      <c r="J21285" t="s">
        <v>52720</v>
      </c>
      <c r="K21285" t="s">
        <v>10</v>
      </c>
      <c r="L21285" t="str">
        <f>I21285</f>
        <v>7,8-Didehydro-27-deoxyactein</v>
      </c>
      <c r="V21285" t="s">
        <v>69162</v>
      </c>
      <c r="W21285" t="s">
        <v>69163</v>
      </c>
      <c r="X21285" t="s">
        <v>10</v>
      </c>
    </row>
    <row r="21286" spans="1:24">
      <c r="A21286" t="s">
        <v>69164</v>
      </c>
      <c r="B21286" t="s">
        <v>69165</v>
      </c>
      <c r="C21286" t="s">
        <v>17157</v>
      </c>
      <c r="D21286" t="s">
        <v>10</v>
      </c>
      <c r="I21286" t="s">
        <v>69165</v>
      </c>
      <c r="J21286" t="s">
        <v>17157</v>
      </c>
      <c r="K21286" t="s">
        <v>10</v>
      </c>
      <c r="L21286" t="str">
        <f>VLOOKUP(J21286,O:P,2,FALSE)</f>
        <v>corlumine</v>
      </c>
      <c r="V21286" t="s">
        <v>69166</v>
      </c>
      <c r="W21286" t="s">
        <v>69167</v>
      </c>
      <c r="X21286" t="s">
        <v>10</v>
      </c>
    </row>
    <row r="21287" spans="1:24">
      <c r="A21287" t="s">
        <v>69168</v>
      </c>
      <c r="B21287" t="s">
        <v>52722</v>
      </c>
      <c r="C21287" t="s">
        <v>52723</v>
      </c>
      <c r="D21287" t="s">
        <v>10</v>
      </c>
      <c r="I21287" t="s">
        <v>52722</v>
      </c>
      <c r="J21287" t="s">
        <v>52723</v>
      </c>
      <c r="K21287" t="s">
        <v>10</v>
      </c>
      <c r="L21287" t="str">
        <f>I21287</f>
        <v>cimicifugcacid</v>
      </c>
      <c r="V21287" t="s">
        <v>69169</v>
      </c>
      <c r="W21287" t="s">
        <v>69170</v>
      </c>
      <c r="X21287" t="s">
        <v>10</v>
      </c>
    </row>
    <row r="21288" spans="1:24">
      <c r="A21288" t="s">
        <v>69171</v>
      </c>
      <c r="B21288" t="s">
        <v>52725</v>
      </c>
      <c r="C21288" t="s">
        <v>52726</v>
      </c>
      <c r="D21288" t="s">
        <v>10</v>
      </c>
      <c r="I21288" t="s">
        <v>52725</v>
      </c>
      <c r="J21288" t="s">
        <v>52726</v>
      </c>
      <c r="K21288" t="s">
        <v>10</v>
      </c>
      <c r="L21288" t="str">
        <f>I21288</f>
        <v>cimigenol</v>
      </c>
      <c r="V21288" t="s">
        <v>69172</v>
      </c>
      <c r="W21288" t="s">
        <v>69173</v>
      </c>
      <c r="X21288" t="s">
        <v>10</v>
      </c>
    </row>
    <row r="21289" spans="1:24">
      <c r="A21289" t="s">
        <v>69174</v>
      </c>
      <c r="B21289" t="s">
        <v>17908</v>
      </c>
      <c r="C21289" t="s">
        <v>17907</v>
      </c>
      <c r="D21289" t="s">
        <v>10</v>
      </c>
      <c r="I21289" t="s">
        <v>17908</v>
      </c>
      <c r="J21289" t="s">
        <v>17907</v>
      </c>
      <c r="K21289" t="s">
        <v>10</v>
      </c>
      <c r="L21289" t="str">
        <f>VLOOKUP(J21289,O:P,2,FALSE)</f>
        <v>cimigenol-3-o-beta-d-xylopyranoside</v>
      </c>
      <c r="V21289" t="s">
        <v>69175</v>
      </c>
      <c r="W21289" t="s">
        <v>69176</v>
      </c>
      <c r="X21289" t="s">
        <v>10</v>
      </c>
    </row>
    <row r="21290" spans="1:24">
      <c r="A21290" t="s">
        <v>69177</v>
      </c>
      <c r="B21290" t="s">
        <v>69178</v>
      </c>
      <c r="C21290" t="s">
        <v>17907</v>
      </c>
      <c r="D21290" t="s">
        <v>10</v>
      </c>
      <c r="I21290" t="s">
        <v>69178</v>
      </c>
      <c r="J21290" t="s">
        <v>17907</v>
      </c>
      <c r="K21290" t="s">
        <v>10</v>
      </c>
      <c r="L21290" t="str">
        <f>VLOOKUP(J21290,O:P,2,FALSE)</f>
        <v>cimigenol-3-o-beta-d-xylopyranoside</v>
      </c>
      <c r="V21290" t="s">
        <v>69179</v>
      </c>
      <c r="W21290" t="s">
        <v>69180</v>
      </c>
      <c r="X21290" t="s">
        <v>10</v>
      </c>
    </row>
    <row r="21291" spans="1:24">
      <c r="A21291" t="s">
        <v>69181</v>
      </c>
      <c r="B21291" t="s">
        <v>17911</v>
      </c>
      <c r="C21291" t="s">
        <v>17910</v>
      </c>
      <c r="D21291" t="s">
        <v>10</v>
      </c>
      <c r="I21291" t="s">
        <v>17911</v>
      </c>
      <c r="J21291" t="s">
        <v>17910</v>
      </c>
      <c r="K21291" t="s">
        <v>10</v>
      </c>
      <c r="L21291" t="str">
        <f>VLOOKUP(J21291,O:P,2,FALSE)</f>
        <v>cimiside a</v>
      </c>
      <c r="V21291" t="s">
        <v>69182</v>
      </c>
      <c r="W21291" t="s">
        <v>69183</v>
      </c>
      <c r="X21291" t="s">
        <v>10</v>
      </c>
    </row>
    <row r="21292" spans="1:24">
      <c r="A21292" t="s">
        <v>69184</v>
      </c>
      <c r="B21292" t="s">
        <v>52731</v>
      </c>
      <c r="C21292" t="s">
        <v>52732</v>
      </c>
      <c r="D21292" t="s">
        <v>10</v>
      </c>
      <c r="I21292" t="s">
        <v>52731</v>
      </c>
      <c r="J21292" t="s">
        <v>52732</v>
      </c>
      <c r="K21292" t="s">
        <v>10</v>
      </c>
      <c r="L21292" t="str">
        <f t="shared" ref="L21292:L21297" si="622">I21292</f>
        <v>cimiside b</v>
      </c>
      <c r="V21292" t="s">
        <v>69185</v>
      </c>
      <c r="W21292" t="s">
        <v>69186</v>
      </c>
      <c r="X21292" t="s">
        <v>10</v>
      </c>
    </row>
    <row r="21293" spans="1:24">
      <c r="A21293" t="s">
        <v>69187</v>
      </c>
      <c r="B21293" t="s">
        <v>52734</v>
      </c>
      <c r="C21293" t="s">
        <v>52735</v>
      </c>
      <c r="D21293" t="s">
        <v>10</v>
      </c>
      <c r="I21293" t="s">
        <v>52734</v>
      </c>
      <c r="J21293" t="s">
        <v>52735</v>
      </c>
      <c r="K21293" t="s">
        <v>10</v>
      </c>
      <c r="L21293" t="str">
        <f t="shared" si="622"/>
        <v>cimiside e</v>
      </c>
      <c r="V21293" t="s">
        <v>69188</v>
      </c>
      <c r="W21293" t="s">
        <v>69189</v>
      </c>
      <c r="X21293" t="s">
        <v>10</v>
      </c>
    </row>
    <row r="21294" spans="1:24">
      <c r="A21294" t="s">
        <v>69190</v>
      </c>
      <c r="B21294" t="s">
        <v>52737</v>
      </c>
      <c r="C21294" t="s">
        <v>52738</v>
      </c>
      <c r="D21294" t="s">
        <v>10</v>
      </c>
      <c r="I21294" t="s">
        <v>52737</v>
      </c>
      <c r="J21294" t="s">
        <v>52738</v>
      </c>
      <c r="K21294" t="s">
        <v>10</v>
      </c>
      <c r="L21294" t="str">
        <f t="shared" si="622"/>
        <v>dahurinol</v>
      </c>
      <c r="V21294" t="s">
        <v>69191</v>
      </c>
      <c r="W21294" t="s">
        <v>69192</v>
      </c>
      <c r="X21294" t="s">
        <v>10</v>
      </c>
    </row>
    <row r="21295" spans="1:24">
      <c r="A21295" t="s">
        <v>69193</v>
      </c>
      <c r="B21295" t="s">
        <v>52740</v>
      </c>
      <c r="C21295" t="s">
        <v>52741</v>
      </c>
      <c r="D21295" t="s">
        <v>10</v>
      </c>
      <c r="I21295" t="s">
        <v>52740</v>
      </c>
      <c r="J21295" t="s">
        <v>52741</v>
      </c>
      <c r="K21295" t="s">
        <v>10</v>
      </c>
      <c r="L21295" t="str">
        <f t="shared" si="622"/>
        <v>racemoside</v>
      </c>
      <c r="V21295" t="s">
        <v>69194</v>
      </c>
      <c r="W21295" t="s">
        <v>69195</v>
      </c>
      <c r="X21295" t="s">
        <v>10</v>
      </c>
    </row>
    <row r="21296" spans="1:24">
      <c r="A21296" t="s">
        <v>69196</v>
      </c>
      <c r="B21296" t="s">
        <v>52743</v>
      </c>
      <c r="C21296" t="s">
        <v>52744</v>
      </c>
      <c r="D21296" t="s">
        <v>10</v>
      </c>
      <c r="I21296" t="s">
        <v>52743</v>
      </c>
      <c r="J21296" t="s">
        <v>52744</v>
      </c>
      <c r="K21296" t="s">
        <v>10</v>
      </c>
      <c r="L21296" t="str">
        <f t="shared" si="622"/>
        <v>shengmanol xyloside</v>
      </c>
      <c r="V21296" t="s">
        <v>69197</v>
      </c>
      <c r="W21296" t="s">
        <v>69198</v>
      </c>
      <c r="X21296" t="s">
        <v>10</v>
      </c>
    </row>
    <row r="21297" spans="1:24">
      <c r="A21297" t="s">
        <v>69199</v>
      </c>
      <c r="B21297" t="s">
        <v>52746</v>
      </c>
      <c r="C21297" t="s">
        <v>52747</v>
      </c>
      <c r="D21297" t="s">
        <v>10</v>
      </c>
      <c r="I21297" t="s">
        <v>52746</v>
      </c>
      <c r="J21297" t="s">
        <v>52747</v>
      </c>
      <c r="K21297" t="s">
        <v>10</v>
      </c>
      <c r="L21297" t="str">
        <f t="shared" si="622"/>
        <v>visamminol</v>
      </c>
      <c r="V21297" t="s">
        <v>69200</v>
      </c>
      <c r="W21297" t="s">
        <v>69201</v>
      </c>
      <c r="X21297" t="s">
        <v>10</v>
      </c>
    </row>
    <row r="21298" spans="1:24">
      <c r="A21298" t="s">
        <v>69202</v>
      </c>
      <c r="B21298" t="s">
        <v>17914</v>
      </c>
      <c r="C21298" t="s">
        <v>17913</v>
      </c>
      <c r="D21298" t="s">
        <v>10</v>
      </c>
      <c r="I21298" t="s">
        <v>17914</v>
      </c>
      <c r="J21298" t="s">
        <v>17913</v>
      </c>
      <c r="K21298" t="s">
        <v>10</v>
      </c>
      <c r="L21298" t="str">
        <f>VLOOKUP(J21298,O:P,2,FALSE)</f>
        <v>Visnagin</v>
      </c>
      <c r="V21298" t="s">
        <v>69203</v>
      </c>
      <c r="W21298" t="s">
        <v>69204</v>
      </c>
      <c r="X21298" t="s">
        <v>10</v>
      </c>
    </row>
    <row r="21299" spans="1:24">
      <c r="A21299" t="s">
        <v>69205</v>
      </c>
      <c r="B21299" t="s">
        <v>69206</v>
      </c>
      <c r="C21299" t="s">
        <v>11990</v>
      </c>
      <c r="D21299" t="s">
        <v>10</v>
      </c>
      <c r="I21299" t="s">
        <v>69206</v>
      </c>
      <c r="J21299" t="s">
        <v>11990</v>
      </c>
      <c r="K21299" t="s">
        <v>10</v>
      </c>
      <c r="L21299" t="str">
        <f>VLOOKUP(J21299,O:P,2,FALSE)</f>
        <v>(2S,3R,4S,5S,6R)-2-[4-[[(3S,4R,5S)-3-hydroxy-5-(4-hydroxy-3-methoxyphenyl)-4-(hydroxymethyl)oxolan-3-yl]methyl]-2-methoxyphenoxy]-6-(hydroxymethyl)oxane-3,4,5-triol</v>
      </c>
      <c r="V21299" t="s">
        <v>69207</v>
      </c>
      <c r="W21299" t="s">
        <v>69208</v>
      </c>
      <c r="X21299" t="s">
        <v>10</v>
      </c>
    </row>
    <row r="21300" spans="1:24">
      <c r="A21300" t="s">
        <v>69209</v>
      </c>
      <c r="B21300" t="s">
        <v>52750</v>
      </c>
      <c r="C21300" t="s">
        <v>52751</v>
      </c>
      <c r="D21300" t="s">
        <v>10</v>
      </c>
      <c r="I21300" t="s">
        <v>52750</v>
      </c>
      <c r="J21300" t="s">
        <v>52751</v>
      </c>
      <c r="K21300" t="s">
        <v>10</v>
      </c>
      <c r="L21300" t="str">
        <f>I21300</f>
        <v>10-dehydrogingerdione</v>
      </c>
      <c r="V21300" t="s">
        <v>69210</v>
      </c>
      <c r="W21300" t="s">
        <v>69211</v>
      </c>
      <c r="X21300" t="s">
        <v>10</v>
      </c>
    </row>
    <row r="21301" spans="1:24">
      <c r="A21301" t="s">
        <v>69212</v>
      </c>
      <c r="B21301" t="s">
        <v>17917</v>
      </c>
      <c r="C21301" t="s">
        <v>17916</v>
      </c>
      <c r="D21301" t="s">
        <v>10</v>
      </c>
      <c r="I21301" t="s">
        <v>17917</v>
      </c>
      <c r="J21301" t="s">
        <v>17916</v>
      </c>
      <c r="K21301" t="s">
        <v>10</v>
      </c>
      <c r="L21301" t="str">
        <f>VLOOKUP(J21301,O:P,2,FALSE)</f>
        <v>[10]-gingediol</v>
      </c>
      <c r="V21301" t="s">
        <v>69213</v>
      </c>
      <c r="W21301" t="s">
        <v>69214</v>
      </c>
      <c r="X21301" t="s">
        <v>10</v>
      </c>
    </row>
    <row r="21302" spans="1:24">
      <c r="A21302" t="s">
        <v>69215</v>
      </c>
      <c r="B21302" t="s">
        <v>69216</v>
      </c>
      <c r="C21302" t="s">
        <v>17916</v>
      </c>
      <c r="D21302" t="s">
        <v>10</v>
      </c>
      <c r="I21302" t="s">
        <v>69216</v>
      </c>
      <c r="J21302" t="s">
        <v>17916</v>
      </c>
      <c r="K21302" t="s">
        <v>10</v>
      </c>
      <c r="L21302" t="str">
        <f>VLOOKUP(J21302,O:P,2,FALSE)</f>
        <v>[10]-gingediol</v>
      </c>
      <c r="V21302" t="s">
        <v>69217</v>
      </c>
      <c r="W21302" t="s">
        <v>69218</v>
      </c>
      <c r="X21302" t="s">
        <v>10</v>
      </c>
    </row>
    <row r="21303" spans="1:24">
      <c r="A21303" t="s">
        <v>69219</v>
      </c>
      <c r="B21303" t="s">
        <v>17922</v>
      </c>
      <c r="C21303" t="s">
        <v>17921</v>
      </c>
      <c r="D21303" t="s">
        <v>10</v>
      </c>
      <c r="I21303" t="s">
        <v>17922</v>
      </c>
      <c r="J21303" t="s">
        <v>17921</v>
      </c>
      <c r="K21303" t="s">
        <v>10</v>
      </c>
      <c r="L21303" t="str">
        <f>VLOOKUP(J21303,O:P,2,FALSE)</f>
        <v>10-hydroxyoleuropein</v>
      </c>
      <c r="V21303" t="s">
        <v>69220</v>
      </c>
      <c r="W21303" t="s">
        <v>69221</v>
      </c>
      <c r="X21303" t="s">
        <v>10</v>
      </c>
    </row>
    <row r="21304" spans="1:24">
      <c r="A21304" t="s">
        <v>69222</v>
      </c>
      <c r="B21304" t="s">
        <v>69223</v>
      </c>
      <c r="C21304" t="s">
        <v>1058</v>
      </c>
      <c r="D21304" t="s">
        <v>10</v>
      </c>
      <c r="I21304" t="s">
        <v>69223</v>
      </c>
      <c r="J21304" t="s">
        <v>1058</v>
      </c>
      <c r="K21304" t="s">
        <v>10</v>
      </c>
      <c r="L21304" t="str">
        <f>VLOOKUP(J21304,O:P,2,FALSE)</f>
        <v>tricyclene</v>
      </c>
      <c r="V21304" t="s">
        <v>69224</v>
      </c>
      <c r="W21304" t="s">
        <v>69225</v>
      </c>
      <c r="X21304" t="s">
        <v>10</v>
      </c>
    </row>
    <row r="21305" spans="1:24">
      <c r="A21305" t="s">
        <v>69226</v>
      </c>
      <c r="B21305" t="s">
        <v>69227</v>
      </c>
      <c r="C21305" t="s">
        <v>14719</v>
      </c>
      <c r="D21305" t="s">
        <v>10</v>
      </c>
      <c r="I21305" t="s">
        <v>69227</v>
      </c>
      <c r="J21305" t="s">
        <v>14719</v>
      </c>
      <c r="K21305" t="s">
        <v>10</v>
      </c>
      <c r="L21305" t="str">
        <f>VLOOKUP(J21305,O:P,2,FALSE)</f>
        <v>1-(4-hydroxy-3-methoxyphenyl-2-[4-(ω-hydroxypropyl)-2-methoxyphenoxy]propane-1,3-diol</v>
      </c>
      <c r="V21305" t="s">
        <v>69228</v>
      </c>
      <c r="W21305" t="s">
        <v>69229</v>
      </c>
      <c r="X21305" t="s">
        <v>10</v>
      </c>
    </row>
    <row r="21306" spans="1:24">
      <c r="A21306" t="s">
        <v>69230</v>
      </c>
      <c r="B21306" t="s">
        <v>69231</v>
      </c>
      <c r="C21306" t="s">
        <v>291</v>
      </c>
      <c r="D21306" t="s">
        <v>10</v>
      </c>
      <c r="I21306" t="s">
        <v>69231</v>
      </c>
      <c r="J21306" t="s">
        <v>291</v>
      </c>
      <c r="K21306" t="s">
        <v>10</v>
      </c>
      <c r="L21306" t="str">
        <f>VLOOKUP(J21306,O:P,2,FALSE)</f>
        <v>1-(4-Hydroxy-3-methoxyphenyl)-3,5-diacetoxytane</v>
      </c>
      <c r="V21306" t="s">
        <v>69232</v>
      </c>
      <c r="W21306" t="s">
        <v>69233</v>
      </c>
      <c r="X21306" t="s">
        <v>10</v>
      </c>
    </row>
    <row r="21307" spans="1:24">
      <c r="A21307" t="s">
        <v>69234</v>
      </c>
      <c r="B21307" t="s">
        <v>52755</v>
      </c>
      <c r="C21307" t="s">
        <v>52756</v>
      </c>
      <c r="D21307" t="s">
        <v>10</v>
      </c>
      <c r="I21307" t="s">
        <v>52755</v>
      </c>
      <c r="J21307" t="s">
        <v>52756</v>
      </c>
      <c r="K21307" t="s">
        <v>10</v>
      </c>
      <c r="L21307" t="str">
        <f>I21307</f>
        <v>1-(4-hydroxy-3-methoxyphenyl)propan-1,2-diol</v>
      </c>
      <c r="V21307" t="s">
        <v>69235</v>
      </c>
      <c r="W21307" t="s">
        <v>69236</v>
      </c>
      <c r="X21307" t="s">
        <v>10</v>
      </c>
    </row>
    <row r="21308" spans="1:24">
      <c r="A21308" t="s">
        <v>69237</v>
      </c>
      <c r="B21308" t="s">
        <v>69238</v>
      </c>
      <c r="C21308" t="s">
        <v>8324</v>
      </c>
      <c r="D21308" t="s">
        <v>10</v>
      </c>
      <c r="I21308" t="s">
        <v>69238</v>
      </c>
      <c r="J21308" t="s">
        <v>8324</v>
      </c>
      <c r="K21308" t="s">
        <v>10</v>
      </c>
      <c r="L21308" t="str">
        <f>VLOOKUP(J21308,O:P,2,FALSE)</f>
        <v>Pomolic acid</v>
      </c>
      <c r="V21308" t="s">
        <v>69239</v>
      </c>
      <c r="W21308" t="s">
        <v>69240</v>
      </c>
      <c r="X21308" t="s">
        <v>10</v>
      </c>
    </row>
    <row r="21309" spans="1:24">
      <c r="A21309" t="s">
        <v>69241</v>
      </c>
      <c r="B21309" t="s">
        <v>69242</v>
      </c>
      <c r="C21309" t="s">
        <v>17921</v>
      </c>
      <c r="D21309" t="s">
        <v>10</v>
      </c>
      <c r="I21309" t="s">
        <v>69242</v>
      </c>
      <c r="J21309" t="s">
        <v>17921</v>
      </c>
      <c r="K21309" t="s">
        <v>10</v>
      </c>
      <c r="L21309" t="str">
        <f>VLOOKUP(J21309,O:P,2,FALSE)</f>
        <v>10-hydroxyoleuropein</v>
      </c>
      <c r="V21309" t="s">
        <v>69243</v>
      </c>
      <c r="W21309" t="s">
        <v>69244</v>
      </c>
      <c r="X21309" t="s">
        <v>10</v>
      </c>
    </row>
    <row r="21310" spans="1:24">
      <c r="A21310" t="s">
        <v>69245</v>
      </c>
      <c r="B21310" t="s">
        <v>52758</v>
      </c>
      <c r="C21310" t="s">
        <v>52759</v>
      </c>
      <c r="D21310" t="s">
        <v>10</v>
      </c>
      <c r="I21310" t="s">
        <v>52758</v>
      </c>
      <c r="J21310" t="s">
        <v>52759</v>
      </c>
      <c r="K21310" t="s">
        <v>10</v>
      </c>
      <c r="L21310" t="str">
        <f>I21310</f>
        <v>3,4-dihydroxyphenethyl</v>
      </c>
      <c r="V21310" t="s">
        <v>69246</v>
      </c>
      <c r="W21310" t="s">
        <v>69247</v>
      </c>
      <c r="X21310" t="s">
        <v>10</v>
      </c>
    </row>
    <row r="21311" spans="1:24">
      <c r="A21311" t="s">
        <v>69248</v>
      </c>
      <c r="B21311" t="s">
        <v>52761</v>
      </c>
      <c r="C21311" t="s">
        <v>52762</v>
      </c>
      <c r="D21311" t="s">
        <v>10</v>
      </c>
      <c r="I21311" t="s">
        <v>52761</v>
      </c>
      <c r="J21311" t="s">
        <v>52762</v>
      </c>
      <c r="K21311" t="s">
        <v>10</v>
      </c>
      <c r="L21311" t="str">
        <f>I21311</f>
        <v>3-caraneol</v>
      </c>
      <c r="V21311" t="s">
        <v>69249</v>
      </c>
      <c r="W21311" t="s">
        <v>69250</v>
      </c>
      <c r="X21311" t="s">
        <v>10</v>
      </c>
    </row>
    <row r="21312" spans="1:24">
      <c r="A21312" t="s">
        <v>69251</v>
      </c>
      <c r="B21312" t="s">
        <v>69252</v>
      </c>
      <c r="C21312" t="s">
        <v>4579</v>
      </c>
      <c r="D21312" t="s">
        <v>10</v>
      </c>
      <c r="I21312" t="s">
        <v>69252</v>
      </c>
      <c r="J21312" t="s">
        <v>4579</v>
      </c>
      <c r="K21312" t="s">
        <v>10</v>
      </c>
      <c r="L21312" t="str">
        <f>VLOOKUP(J21312,O:P,2,FALSE)</f>
        <v>acetyl oleanolic acid</v>
      </c>
      <c r="V21312" t="s">
        <v>19941</v>
      </c>
      <c r="W21312" t="s">
        <v>19940</v>
      </c>
      <c r="X21312" t="s">
        <v>10</v>
      </c>
    </row>
    <row r="21313" spans="1:24">
      <c r="A21313" t="s">
        <v>69253</v>
      </c>
      <c r="B21313" t="s">
        <v>69254</v>
      </c>
      <c r="C21313" t="s">
        <v>16464</v>
      </c>
      <c r="D21313" t="s">
        <v>10</v>
      </c>
      <c r="I21313" t="s">
        <v>69254</v>
      </c>
      <c r="J21313" t="s">
        <v>16464</v>
      </c>
      <c r="K21313" t="s">
        <v>10</v>
      </c>
      <c r="L21313" t="str">
        <f>VLOOKUP(J21313,O:P,2,FALSE)</f>
        <v>Ursolic acid deriv.</v>
      </c>
      <c r="V21313" t="s">
        <v>19944</v>
      </c>
      <c r="W21313" t="s">
        <v>19943</v>
      </c>
      <c r="X21313" t="s">
        <v>10</v>
      </c>
    </row>
    <row r="21314" spans="1:24">
      <c r="A21314" t="s">
        <v>69255</v>
      </c>
      <c r="B21314" t="s">
        <v>17927</v>
      </c>
      <c r="C21314" t="s">
        <v>17926</v>
      </c>
      <c r="D21314" t="s">
        <v>10</v>
      </c>
      <c r="I21314" t="s">
        <v>17927</v>
      </c>
      <c r="J21314" t="s">
        <v>17926</v>
      </c>
      <c r="K21314" t="s">
        <v>10</v>
      </c>
      <c r="L21314" t="str">
        <f>VLOOKUP(J21314,O:P,2,FALSE)</f>
        <v>3-O-cis-p-Coumaroyl tormentic acid</v>
      </c>
      <c r="V21314" t="s">
        <v>19949</v>
      </c>
      <c r="W21314" t="s">
        <v>19948</v>
      </c>
      <c r="X21314" t="s">
        <v>10</v>
      </c>
    </row>
    <row r="21315" spans="1:24">
      <c r="A21315" t="s">
        <v>69256</v>
      </c>
      <c r="B21315" t="s">
        <v>69257</v>
      </c>
      <c r="C21315" t="s">
        <v>17926</v>
      </c>
      <c r="D21315" t="s">
        <v>10</v>
      </c>
      <c r="I21315" t="s">
        <v>69257</v>
      </c>
      <c r="J21315" t="s">
        <v>17926</v>
      </c>
      <c r="K21315" t="s">
        <v>10</v>
      </c>
      <c r="L21315" t="str">
        <f>VLOOKUP(J21315,O:P,2,FALSE)</f>
        <v>3-O-cis-p-Coumaroyl tormentic acid</v>
      </c>
      <c r="V21315" t="s">
        <v>69258</v>
      </c>
      <c r="W21315" t="s">
        <v>69259</v>
      </c>
      <c r="X21315" t="s">
        <v>10</v>
      </c>
    </row>
    <row r="21316" spans="1:24">
      <c r="A21316" t="s">
        <v>69260</v>
      </c>
      <c r="B21316" t="s">
        <v>52767</v>
      </c>
      <c r="C21316" t="s">
        <v>52768</v>
      </c>
      <c r="D21316" t="s">
        <v>10</v>
      </c>
      <c r="I21316" t="s">
        <v>52767</v>
      </c>
      <c r="J21316" t="s">
        <v>52768</v>
      </c>
      <c r="K21316" t="s">
        <v>10</v>
      </c>
      <c r="L21316" t="str">
        <f t="shared" ref="L21316:L21324" si="623">I21316</f>
        <v>(3r,5s)-3,5-dihydroxy-1-(4-hydroxy-3,5-dimethoxyphenyl)-7-(4-hydroxy-3-methoxyphenyl)heptane</v>
      </c>
      <c r="V21316" t="s">
        <v>69261</v>
      </c>
      <c r="W21316" t="s">
        <v>69262</v>
      </c>
      <c r="X21316" t="s">
        <v>10</v>
      </c>
    </row>
    <row r="21317" spans="1:24">
      <c r="A21317" t="s">
        <v>69263</v>
      </c>
      <c r="B21317" t="s">
        <v>52771</v>
      </c>
      <c r="C21317" t="s">
        <v>52772</v>
      </c>
      <c r="D21317" t="s">
        <v>10</v>
      </c>
      <c r="I21317" t="s">
        <v>52771</v>
      </c>
      <c r="J21317" t="s">
        <v>52772</v>
      </c>
      <c r="K21317" t="s">
        <v>10</v>
      </c>
      <c r="L21317" t="str">
        <f t="shared" si="623"/>
        <v>(3s,5s)-3,5-diacetoxy-1,7-bis(4-hydroxy-3-methoxyphenyl)heptane</v>
      </c>
      <c r="V21317" t="s">
        <v>69264</v>
      </c>
      <c r="W21317" t="s">
        <v>69265</v>
      </c>
      <c r="X21317" t="s">
        <v>10</v>
      </c>
    </row>
    <row r="21318" spans="1:24">
      <c r="A21318" t="s">
        <v>69266</v>
      </c>
      <c r="B21318" t="s">
        <v>52774</v>
      </c>
      <c r="C21318" t="s">
        <v>52775</v>
      </c>
      <c r="D21318" t="s">
        <v>10</v>
      </c>
      <c r="I21318" t="s">
        <v>52774</v>
      </c>
      <c r="J21318" t="s">
        <v>52775</v>
      </c>
      <c r="K21318" t="s">
        <v>10</v>
      </c>
      <c r="L21318" t="str">
        <f t="shared" si="623"/>
        <v>4-gingesulfonicacid</v>
      </c>
      <c r="V21318" t="s">
        <v>69267</v>
      </c>
      <c r="W21318" t="s">
        <v>69268</v>
      </c>
      <c r="X21318" t="s">
        <v>10</v>
      </c>
    </row>
    <row r="21319" spans="1:24">
      <c r="A21319" t="s">
        <v>69269</v>
      </c>
      <c r="B21319" t="s">
        <v>52777</v>
      </c>
      <c r="C21319" t="s">
        <v>52778</v>
      </c>
      <c r="D21319" t="s">
        <v>10</v>
      </c>
      <c r="I21319" t="s">
        <v>52777</v>
      </c>
      <c r="J21319" t="s">
        <v>52778</v>
      </c>
      <c r="K21319" t="s">
        <v>10</v>
      </c>
      <c r="L21319" t="str">
        <f t="shared" si="623"/>
        <v>5-hydroxy-1-(3,4-dihydroxy-5-methoxyphenyl)-7-(4-hydroxy-3-methoxyphenyl)heptan-3-one</v>
      </c>
      <c r="V21319" t="s">
        <v>69270</v>
      </c>
      <c r="W21319" t="s">
        <v>69271</v>
      </c>
      <c r="X21319" t="s">
        <v>10</v>
      </c>
    </row>
    <row r="21320" spans="1:24">
      <c r="A21320" t="s">
        <v>69272</v>
      </c>
      <c r="B21320" t="s">
        <v>52780</v>
      </c>
      <c r="C21320" t="s">
        <v>52781</v>
      </c>
      <c r="D21320" t="s">
        <v>10</v>
      </c>
      <c r="I21320" t="s">
        <v>52780</v>
      </c>
      <c r="J21320" t="s">
        <v>52781</v>
      </c>
      <c r="K21320" t="s">
        <v>10</v>
      </c>
      <c r="L21320" t="str">
        <f t="shared" si="623"/>
        <v>5-hydroxy-1-(4-hydroxy-3-methoxyphenyl)-7-(3,4-dihydroxy-5-methoxyphenyl)heptan-3-one</v>
      </c>
      <c r="V21320" t="s">
        <v>69273</v>
      </c>
      <c r="W21320" t="s">
        <v>69274</v>
      </c>
      <c r="X21320" t="s">
        <v>10</v>
      </c>
    </row>
    <row r="21321" spans="1:24">
      <c r="A21321" t="s">
        <v>69275</v>
      </c>
      <c r="B21321" t="s">
        <v>52784</v>
      </c>
      <c r="C21321" t="s">
        <v>52785</v>
      </c>
      <c r="D21321" t="s">
        <v>10</v>
      </c>
      <c r="I21321" t="s">
        <v>52784</v>
      </c>
      <c r="J21321" t="s">
        <v>52785</v>
      </c>
      <c r="K21321" t="s">
        <v>10</v>
      </c>
      <c r="L21321" t="str">
        <f t="shared" si="623"/>
        <v>5-hydroxy-1-(4-hydroxy-3-methoxyphenyl)-7-(3,4-dihydroxyphenyl)heptan-3-one</v>
      </c>
      <c r="V21321" t="s">
        <v>69276</v>
      </c>
      <c r="W21321" t="s">
        <v>69277</v>
      </c>
      <c r="X21321" t="s">
        <v>10</v>
      </c>
    </row>
    <row r="21322" spans="1:24">
      <c r="A21322" t="s">
        <v>69278</v>
      </c>
      <c r="B21322" t="s">
        <v>52787</v>
      </c>
      <c r="C21322" t="s">
        <v>52788</v>
      </c>
      <c r="D21322" t="s">
        <v>10</v>
      </c>
      <c r="I21322" t="s">
        <v>52787</v>
      </c>
      <c r="J21322" t="s">
        <v>52788</v>
      </c>
      <c r="K21322" t="s">
        <v>10</v>
      </c>
      <c r="L21322" t="str">
        <f t="shared" si="623"/>
        <v>(5s)-5-acetoxy-1,7-bis(4-hydroxy-3-methoxy-phenyl)heptan-3-one</v>
      </c>
      <c r="V21322" t="s">
        <v>69279</v>
      </c>
      <c r="W21322" t="s">
        <v>69280</v>
      </c>
      <c r="X21322" t="s">
        <v>10</v>
      </c>
    </row>
    <row r="21323" spans="1:24">
      <c r="A21323" t="s">
        <v>69281</v>
      </c>
      <c r="B21323" t="s">
        <v>52790</v>
      </c>
      <c r="C21323" t="s">
        <v>52791</v>
      </c>
      <c r="D21323" t="s">
        <v>10</v>
      </c>
      <c r="I21323" t="s">
        <v>52790</v>
      </c>
      <c r="J21323" t="s">
        <v>52791</v>
      </c>
      <c r="K21323" t="s">
        <v>10</v>
      </c>
      <c r="L21323" t="str">
        <f t="shared" si="623"/>
        <v>6-acetyl gingerol</v>
      </c>
      <c r="V21323" t="s">
        <v>69282</v>
      </c>
      <c r="W21323" t="s">
        <v>69283</v>
      </c>
      <c r="X21323" t="s">
        <v>10</v>
      </c>
    </row>
    <row r="21324" spans="1:24">
      <c r="A21324" t="s">
        <v>69284</v>
      </c>
      <c r="B21324" t="s">
        <v>52794</v>
      </c>
      <c r="C21324" t="s">
        <v>52795</v>
      </c>
      <c r="D21324" t="s">
        <v>10</v>
      </c>
      <c r="I21324" t="s">
        <v>52794</v>
      </c>
      <c r="J21324" t="s">
        <v>52795</v>
      </c>
      <c r="K21324" t="s">
        <v>10</v>
      </c>
      <c r="L21324" t="str">
        <f t="shared" si="623"/>
        <v>6-Dehydrogingerdione</v>
      </c>
      <c r="V21324" t="s">
        <v>69285</v>
      </c>
      <c r="W21324" t="s">
        <v>69286</v>
      </c>
      <c r="X21324" t="s">
        <v>10</v>
      </c>
    </row>
    <row r="21325" spans="1:24">
      <c r="A21325" t="s">
        <v>69287</v>
      </c>
      <c r="B21325" t="s">
        <v>69288</v>
      </c>
      <c r="C21325" t="s">
        <v>13186</v>
      </c>
      <c r="D21325" t="s">
        <v>10</v>
      </c>
      <c r="I21325" t="s">
        <v>69288</v>
      </c>
      <c r="J21325" t="s">
        <v>13186</v>
      </c>
      <c r="K21325" t="s">
        <v>10</v>
      </c>
      <c r="L21325" t="str">
        <f>VLOOKUP(J21325,O:P,2,FALSE)</f>
        <v>6-gingediacetate</v>
      </c>
      <c r="V21325" t="s">
        <v>69289</v>
      </c>
      <c r="W21325" t="s">
        <v>69290</v>
      </c>
      <c r="X21325" t="s">
        <v>10</v>
      </c>
    </row>
    <row r="21326" spans="1:24">
      <c r="A21326" t="s">
        <v>69291</v>
      </c>
      <c r="B21326" t="s">
        <v>52797</v>
      </c>
      <c r="C21326" t="s">
        <v>52798</v>
      </c>
      <c r="D21326" t="s">
        <v>10</v>
      </c>
      <c r="I21326" t="s">
        <v>52797</v>
      </c>
      <c r="J21326" t="s">
        <v>52798</v>
      </c>
      <c r="K21326" t="s">
        <v>10</v>
      </c>
      <c r="L21326" t="str">
        <f>I21326</f>
        <v>[6]-gingediol</v>
      </c>
      <c r="V21326" t="s">
        <v>69292</v>
      </c>
      <c r="W21326" t="s">
        <v>69293</v>
      </c>
      <c r="X21326" t="s">
        <v>10</v>
      </c>
    </row>
    <row r="21327" spans="1:24">
      <c r="A21327" t="s">
        <v>69294</v>
      </c>
      <c r="B21327" t="s">
        <v>17933</v>
      </c>
      <c r="C21327" t="s">
        <v>17932</v>
      </c>
      <c r="D21327" t="s">
        <v>10</v>
      </c>
      <c r="I21327" t="s">
        <v>17933</v>
      </c>
      <c r="J21327" t="s">
        <v>17932</v>
      </c>
      <c r="K21327" t="s">
        <v>10</v>
      </c>
      <c r="L21327" t="str">
        <f>VLOOKUP(J21327,O:P,2,FALSE)</f>
        <v>6-methylgingediacetate2</v>
      </c>
      <c r="V21327" t="s">
        <v>69295</v>
      </c>
      <c r="W21327" t="s">
        <v>69296</v>
      </c>
      <c r="X21327" t="s">
        <v>10</v>
      </c>
    </row>
    <row r="21328" spans="1:24">
      <c r="A21328" t="s">
        <v>69297</v>
      </c>
      <c r="B21328" t="s">
        <v>52801</v>
      </c>
      <c r="C21328" t="s">
        <v>52802</v>
      </c>
      <c r="D21328" t="s">
        <v>10</v>
      </c>
      <c r="I21328" t="s">
        <v>52801</v>
      </c>
      <c r="J21328" t="s">
        <v>52802</v>
      </c>
      <c r="K21328" t="s">
        <v>10</v>
      </c>
      <c r="L21328" t="str">
        <f>I21328</f>
        <v>6-methylgingediol</v>
      </c>
      <c r="V21328" t="s">
        <v>69298</v>
      </c>
      <c r="W21328" t="s">
        <v>69299</v>
      </c>
      <c r="X21328" t="s">
        <v>10</v>
      </c>
    </row>
    <row r="21329" spans="1:24">
      <c r="A21329" t="s">
        <v>69300</v>
      </c>
      <c r="B21329" t="s">
        <v>69301</v>
      </c>
      <c r="C21329" t="s">
        <v>5605</v>
      </c>
      <c r="D21329" t="s">
        <v>10</v>
      </c>
      <c r="I21329" t="s">
        <v>69301</v>
      </c>
      <c r="J21329" t="s">
        <v>5605</v>
      </c>
      <c r="K21329" t="s">
        <v>10</v>
      </c>
      <c r="L21329" t="str">
        <f>VLOOKUP(J21329,O:P,2,FALSE)</f>
        <v>(8z)-ligustroside</v>
      </c>
      <c r="V21329" t="s">
        <v>69302</v>
      </c>
      <c r="W21329" t="s">
        <v>69303</v>
      </c>
      <c r="X21329" t="s">
        <v>10</v>
      </c>
    </row>
    <row r="21330" spans="1:24">
      <c r="A21330" t="s">
        <v>69304</v>
      </c>
      <c r="B21330" t="s">
        <v>17938</v>
      </c>
      <c r="C21330" t="s">
        <v>17937</v>
      </c>
      <c r="D21330" t="s">
        <v>10</v>
      </c>
      <c r="I21330" t="s">
        <v>17938</v>
      </c>
      <c r="J21330" t="s">
        <v>17937</v>
      </c>
      <c r="K21330" t="s">
        <v>10</v>
      </c>
      <c r="L21330" t="str">
        <f>VLOOKUP(J21330,O:P,2,FALSE)</f>
        <v>[8]-gingediol</v>
      </c>
      <c r="V21330" t="s">
        <v>19952</v>
      </c>
      <c r="W21330" t="s">
        <v>19951</v>
      </c>
      <c r="X21330" t="s">
        <v>10</v>
      </c>
    </row>
    <row r="21331" spans="1:24">
      <c r="A21331" t="s">
        <v>69305</v>
      </c>
      <c r="B21331" t="s">
        <v>69306</v>
      </c>
      <c r="C21331" t="s">
        <v>17937</v>
      </c>
      <c r="D21331" t="s">
        <v>10</v>
      </c>
      <c r="I21331" t="s">
        <v>69306</v>
      </c>
      <c r="J21331" t="s">
        <v>17937</v>
      </c>
      <c r="K21331" t="s">
        <v>10</v>
      </c>
      <c r="L21331" t="str">
        <f>VLOOKUP(J21331,O:P,2,FALSE)</f>
        <v>[8]-gingediol</v>
      </c>
      <c r="V21331" t="s">
        <v>69307</v>
      </c>
      <c r="W21331" t="s">
        <v>69308</v>
      </c>
      <c r="X21331" t="s">
        <v>10</v>
      </c>
    </row>
    <row r="21332" spans="1:24">
      <c r="A21332" t="s">
        <v>69309</v>
      </c>
      <c r="B21332" t="s">
        <v>52805</v>
      </c>
      <c r="C21332" t="s">
        <v>52806</v>
      </c>
      <c r="D21332" t="s">
        <v>10</v>
      </c>
      <c r="I21332" t="s">
        <v>52805</v>
      </c>
      <c r="J21332" t="s">
        <v>52806</v>
      </c>
      <c r="K21332" t="s">
        <v>10</v>
      </c>
      <c r="L21332" t="str">
        <f>I21332</f>
        <v>AMG</v>
      </c>
      <c r="V21332" t="s">
        <v>69310</v>
      </c>
      <c r="W21332" t="s">
        <v>69311</v>
      </c>
      <c r="X21332" t="s">
        <v>10</v>
      </c>
    </row>
    <row r="21333" spans="1:24">
      <c r="A21333" t="s">
        <v>69312</v>
      </c>
      <c r="B21333" t="s">
        <v>52808</v>
      </c>
      <c r="C21333" t="s">
        <v>52809</v>
      </c>
      <c r="D21333" t="s">
        <v>10</v>
      </c>
      <c r="I21333" t="s">
        <v>52808</v>
      </c>
      <c r="J21333" t="s">
        <v>52809</v>
      </c>
      <c r="K21333" t="s">
        <v>10</v>
      </c>
      <c r="L21333" t="str">
        <f>I21333</f>
        <v>Butyl butyryllactate</v>
      </c>
      <c r="V21333" t="s">
        <v>69313</v>
      </c>
      <c r="W21333" t="s">
        <v>69314</v>
      </c>
      <c r="X21333" t="s">
        <v>10</v>
      </c>
    </row>
    <row r="21334" spans="1:24">
      <c r="A21334" t="s">
        <v>69315</v>
      </c>
      <c r="B21334" t="s">
        <v>17943</v>
      </c>
      <c r="C21334" t="s">
        <v>17942</v>
      </c>
      <c r="D21334" t="s">
        <v>10</v>
      </c>
      <c r="I21334" t="s">
        <v>17943</v>
      </c>
      <c r="J21334" t="s">
        <v>17942</v>
      </c>
      <c r="K21334" t="s">
        <v>10</v>
      </c>
      <c r="L21334" t="str">
        <f>VLOOKUP(J21334,O:P,2,FALSE)</f>
        <v>Cimidahurinine</v>
      </c>
      <c r="V21334" t="s">
        <v>69316</v>
      </c>
      <c r="W21334" t="s">
        <v>69317</v>
      </c>
      <c r="X21334" t="s">
        <v>10</v>
      </c>
    </row>
    <row r="21335" spans="1:24">
      <c r="A21335" t="s">
        <v>69318</v>
      </c>
      <c r="B21335" t="s">
        <v>52814</v>
      </c>
      <c r="C21335" t="s">
        <v>52815</v>
      </c>
      <c r="D21335" t="s">
        <v>10</v>
      </c>
      <c r="I21335" t="s">
        <v>52814</v>
      </c>
      <c r="J21335" t="s">
        <v>52815</v>
      </c>
      <c r="K21335" t="s">
        <v>10</v>
      </c>
      <c r="L21335" t="str">
        <f>I21335</f>
        <v>delta7-menthene</v>
      </c>
      <c r="V21335" t="s">
        <v>69319</v>
      </c>
      <c r="W21335" t="s">
        <v>69320</v>
      </c>
      <c r="X21335" t="s">
        <v>10</v>
      </c>
    </row>
    <row r="21336" spans="1:24">
      <c r="A21336" t="s">
        <v>69321</v>
      </c>
      <c r="B21336" t="s">
        <v>52817</v>
      </c>
      <c r="C21336" t="s">
        <v>52818</v>
      </c>
      <c r="D21336" t="s">
        <v>10</v>
      </c>
      <c r="I21336" t="s">
        <v>52817</v>
      </c>
      <c r="J21336" t="s">
        <v>52818</v>
      </c>
      <c r="K21336" t="s">
        <v>10</v>
      </c>
      <c r="L21336" t="str">
        <f>I21336</f>
        <v>diethyl sulfide</v>
      </c>
      <c r="V21336" t="s">
        <v>69322</v>
      </c>
      <c r="W21336" t="s">
        <v>69323</v>
      </c>
      <c r="X21336" t="s">
        <v>10</v>
      </c>
    </row>
    <row r="21337" spans="1:24">
      <c r="A21337" t="s">
        <v>69324</v>
      </c>
      <c r="B21337" t="s">
        <v>52820</v>
      </c>
      <c r="C21337" t="s">
        <v>52821</v>
      </c>
      <c r="D21337" t="s">
        <v>10</v>
      </c>
      <c r="I21337" t="s">
        <v>52820</v>
      </c>
      <c r="J21337" t="s">
        <v>52821</v>
      </c>
      <c r="K21337" t="s">
        <v>10</v>
      </c>
      <c r="L21337" t="str">
        <f>I21337</f>
        <v>Dihydrosyringin</v>
      </c>
      <c r="V21337" t="s">
        <v>69325</v>
      </c>
      <c r="W21337" t="s">
        <v>69326</v>
      </c>
      <c r="X21337" t="s">
        <v>69327</v>
      </c>
    </row>
    <row r="21338" spans="1:24">
      <c r="A21338" t="s">
        <v>69328</v>
      </c>
      <c r="B21338" t="s">
        <v>52824</v>
      </c>
      <c r="C21338" t="s">
        <v>52825</v>
      </c>
      <c r="D21338" t="s">
        <v>10</v>
      </c>
      <c r="I21338" t="s">
        <v>52824</v>
      </c>
      <c r="J21338" t="s">
        <v>52825</v>
      </c>
      <c r="K21338" t="s">
        <v>10</v>
      </c>
      <c r="L21338" t="str">
        <f>I21338</f>
        <v>Isonuezhenide</v>
      </c>
      <c r="V21338" t="s">
        <v>19390</v>
      </c>
      <c r="W21338" t="s">
        <v>69329</v>
      </c>
      <c r="X21338" t="s">
        <v>69327</v>
      </c>
    </row>
    <row r="21339" spans="1:24">
      <c r="A21339" t="s">
        <v>69330</v>
      </c>
      <c r="B21339" t="s">
        <v>69331</v>
      </c>
      <c r="C21339" t="s">
        <v>6642</v>
      </c>
      <c r="D21339" t="s">
        <v>10</v>
      </c>
      <c r="I21339" t="s">
        <v>69331</v>
      </c>
      <c r="J21339" t="s">
        <v>6642</v>
      </c>
      <c r="K21339" t="s">
        <v>10</v>
      </c>
      <c r="L21339" t="str">
        <f>VLOOKUP(J21339,O:P,2,FALSE)</f>
        <v>Isovaleral</v>
      </c>
      <c r="V21339" t="s">
        <v>69332</v>
      </c>
      <c r="W21339" t="s">
        <v>69333</v>
      </c>
      <c r="X21339" t="s">
        <v>69327</v>
      </c>
    </row>
    <row r="21340" spans="1:24">
      <c r="A21340" t="s">
        <v>69334</v>
      </c>
      <c r="B21340" t="s">
        <v>69335</v>
      </c>
      <c r="C21340" t="s">
        <v>4297</v>
      </c>
      <c r="D21340" t="s">
        <v>10</v>
      </c>
      <c r="I21340" t="s">
        <v>69335</v>
      </c>
      <c r="J21340" t="s">
        <v>4297</v>
      </c>
      <c r="K21340" t="s">
        <v>10</v>
      </c>
      <c r="L21340" t="str">
        <f>VLOOKUP(J21340,O:P,2,FALSE)</f>
        <v>syringin</v>
      </c>
      <c r="V21340" t="s">
        <v>69336</v>
      </c>
      <c r="W21340" t="s">
        <v>69337</v>
      </c>
      <c r="X21340" t="s">
        <v>69327</v>
      </c>
    </row>
    <row r="21341" spans="1:24">
      <c r="A21341" t="s">
        <v>69338</v>
      </c>
      <c r="B21341" t="s">
        <v>52828</v>
      </c>
      <c r="C21341" t="s">
        <v>52829</v>
      </c>
      <c r="D21341" t="s">
        <v>10</v>
      </c>
      <c r="I21341" t="s">
        <v>52828</v>
      </c>
      <c r="J21341" t="s">
        <v>52829</v>
      </c>
      <c r="K21341" t="s">
        <v>10</v>
      </c>
      <c r="L21341" t="str">
        <f>I21341</f>
        <v>ligustrosidicacid</v>
      </c>
      <c r="V21341" t="s">
        <v>69339</v>
      </c>
      <c r="W21341" t="s">
        <v>69340</v>
      </c>
      <c r="X21341" t="s">
        <v>69327</v>
      </c>
    </row>
    <row r="21342" spans="1:24">
      <c r="A21342" t="s">
        <v>69341</v>
      </c>
      <c r="B21342" t="s">
        <v>52832</v>
      </c>
      <c r="C21342" t="s">
        <v>52833</v>
      </c>
      <c r="D21342" t="s">
        <v>10</v>
      </c>
      <c r="I21342" t="s">
        <v>52832</v>
      </c>
      <c r="J21342" t="s">
        <v>52833</v>
      </c>
      <c r="K21342" t="s">
        <v>10</v>
      </c>
      <c r="L21342" t="str">
        <f>I21342</f>
        <v>lucidumoside a</v>
      </c>
      <c r="V21342" t="s">
        <v>69342</v>
      </c>
      <c r="W21342" t="s">
        <v>69343</v>
      </c>
      <c r="X21342" t="s">
        <v>69327</v>
      </c>
    </row>
    <row r="21343" spans="1:24">
      <c r="A21343" t="s">
        <v>69344</v>
      </c>
      <c r="B21343" t="s">
        <v>17948</v>
      </c>
      <c r="C21343" t="s">
        <v>17947</v>
      </c>
      <c r="D21343" t="s">
        <v>10</v>
      </c>
      <c r="I21343" t="s">
        <v>17948</v>
      </c>
      <c r="J21343" t="s">
        <v>17947</v>
      </c>
      <c r="K21343" t="s">
        <v>10</v>
      </c>
      <c r="L21343" t="str">
        <f>VLOOKUP(J21343,O:P,2,FALSE)</f>
        <v>lucidumoside b</v>
      </c>
      <c r="V21343" t="s">
        <v>69345</v>
      </c>
      <c r="W21343" t="s">
        <v>69346</v>
      </c>
      <c r="X21343" t="s">
        <v>69327</v>
      </c>
    </row>
    <row r="21344" spans="1:24">
      <c r="A21344" t="s">
        <v>69347</v>
      </c>
      <c r="B21344" t="s">
        <v>52837</v>
      </c>
      <c r="C21344" t="s">
        <v>52838</v>
      </c>
      <c r="D21344" t="s">
        <v>10</v>
      </c>
      <c r="I21344" t="s">
        <v>52837</v>
      </c>
      <c r="J21344" t="s">
        <v>52838</v>
      </c>
      <c r="K21344" t="s">
        <v>10</v>
      </c>
      <c r="L21344" t="str">
        <f>I21344</f>
        <v>Lucidumoside C</v>
      </c>
      <c r="V21344" t="s">
        <v>69348</v>
      </c>
      <c r="W21344" t="s">
        <v>69349</v>
      </c>
      <c r="X21344" t="s">
        <v>69327</v>
      </c>
    </row>
    <row r="21345" spans="1:24">
      <c r="A21345" t="s">
        <v>69350</v>
      </c>
      <c r="B21345" t="s">
        <v>52840</v>
      </c>
      <c r="C21345" t="s">
        <v>52841</v>
      </c>
      <c r="D21345" t="s">
        <v>10</v>
      </c>
      <c r="I21345" t="s">
        <v>52840</v>
      </c>
      <c r="J21345" t="s">
        <v>52841</v>
      </c>
      <c r="K21345" t="s">
        <v>10</v>
      </c>
      <c r="L21345" t="str">
        <f>I21345</f>
        <v>Lucidumoside D</v>
      </c>
      <c r="V21345" t="s">
        <v>69351</v>
      </c>
      <c r="W21345" t="s">
        <v>69352</v>
      </c>
      <c r="X21345" t="s">
        <v>69327</v>
      </c>
    </row>
    <row r="21346" spans="1:24">
      <c r="A21346" t="s">
        <v>69353</v>
      </c>
      <c r="B21346" t="s">
        <v>69354</v>
      </c>
      <c r="C21346" t="s">
        <v>17947</v>
      </c>
      <c r="D21346" t="s">
        <v>10</v>
      </c>
      <c r="I21346" t="s">
        <v>69354</v>
      </c>
      <c r="J21346" t="s">
        <v>17947</v>
      </c>
      <c r="K21346" t="s">
        <v>10</v>
      </c>
      <c r="L21346" t="str">
        <f>VLOOKUP(J21346,O:P,2,FALSE)</f>
        <v>lucidumoside b</v>
      </c>
      <c r="V21346" t="s">
        <v>69355</v>
      </c>
      <c r="W21346" t="s">
        <v>69356</v>
      </c>
      <c r="X21346" t="s">
        <v>69327</v>
      </c>
    </row>
    <row r="21347" spans="1:24">
      <c r="A21347" t="s">
        <v>69357</v>
      </c>
      <c r="B21347" t="s">
        <v>69358</v>
      </c>
      <c r="C21347" t="s">
        <v>5605</v>
      </c>
      <c r="D21347" t="s">
        <v>10</v>
      </c>
      <c r="I21347" t="s">
        <v>69358</v>
      </c>
      <c r="J21347" t="s">
        <v>5605</v>
      </c>
      <c r="K21347" t="s">
        <v>10</v>
      </c>
      <c r="L21347" t="str">
        <f>VLOOKUP(J21347,O:P,2,FALSE)</f>
        <v>(8z)-ligustroside</v>
      </c>
      <c r="V21347" t="s">
        <v>69359</v>
      </c>
      <c r="W21347" t="s">
        <v>69360</v>
      </c>
      <c r="X21347" t="s">
        <v>69327</v>
      </c>
    </row>
    <row r="21348" spans="1:24">
      <c r="A21348" t="s">
        <v>69361</v>
      </c>
      <c r="B21348" t="s">
        <v>52843</v>
      </c>
      <c r="C21348" t="s">
        <v>52844</v>
      </c>
      <c r="D21348" t="s">
        <v>10</v>
      </c>
      <c r="I21348" t="s">
        <v>52843</v>
      </c>
      <c r="J21348" t="s">
        <v>52844</v>
      </c>
      <c r="K21348" t="s">
        <v>10</v>
      </c>
      <c r="L21348" t="str">
        <f>I21348</f>
        <v>neonuezhenide</v>
      </c>
      <c r="V21348" t="s">
        <v>69362</v>
      </c>
      <c r="W21348" t="s">
        <v>69363</v>
      </c>
      <c r="X21348" t="s">
        <v>69327</v>
      </c>
    </row>
    <row r="21349" spans="1:24">
      <c r="A21349" t="s">
        <v>69364</v>
      </c>
      <c r="B21349" t="s">
        <v>52847</v>
      </c>
      <c r="C21349" t="s">
        <v>52848</v>
      </c>
      <c r="D21349" t="s">
        <v>10</v>
      </c>
      <c r="I21349" t="s">
        <v>52847</v>
      </c>
      <c r="J21349" t="s">
        <v>52848</v>
      </c>
      <c r="K21349" t="s">
        <v>10</v>
      </c>
      <c r="L21349" t="str">
        <f>I21349</f>
        <v>Nuezhengalaside</v>
      </c>
      <c r="V21349" t="s">
        <v>69365</v>
      </c>
      <c r="W21349" t="s">
        <v>69366</v>
      </c>
      <c r="X21349" t="s">
        <v>69327</v>
      </c>
    </row>
    <row r="21350" spans="1:24">
      <c r="A21350" t="s">
        <v>69367</v>
      </c>
      <c r="B21350" t="s">
        <v>69368</v>
      </c>
      <c r="C21350" t="s">
        <v>5600</v>
      </c>
      <c r="D21350" t="s">
        <v>10</v>
      </c>
      <c r="I21350" t="s">
        <v>69368</v>
      </c>
      <c r="J21350" t="s">
        <v>5600</v>
      </c>
      <c r="K21350" t="s">
        <v>10</v>
      </c>
      <c r="L21350" t="str">
        <f>VLOOKUP(J21350,O:P,2,FALSE)</f>
        <v>(8 e)-nüzhenide</v>
      </c>
      <c r="V21350" t="s">
        <v>69369</v>
      </c>
      <c r="W21350" t="s">
        <v>69370</v>
      </c>
      <c r="X21350" t="s">
        <v>69327</v>
      </c>
    </row>
    <row r="21351" spans="1:24">
      <c r="A21351" t="s">
        <v>69371</v>
      </c>
      <c r="B21351" t="s">
        <v>52850</v>
      </c>
      <c r="C21351" t="s">
        <v>52851</v>
      </c>
      <c r="D21351" t="s">
        <v>10</v>
      </c>
      <c r="I21351" t="s">
        <v>52850</v>
      </c>
      <c r="J21351" t="s">
        <v>52851</v>
      </c>
      <c r="K21351" t="s">
        <v>10</v>
      </c>
      <c r="L21351" t="str">
        <f t="shared" ref="L21351:L21356" si="624">I21351</f>
        <v>nuezhenidicacid</v>
      </c>
      <c r="V21351" t="s">
        <v>69372</v>
      </c>
      <c r="W21351" t="s">
        <v>69373</v>
      </c>
      <c r="X21351" t="s">
        <v>69327</v>
      </c>
    </row>
    <row r="21352" spans="1:24">
      <c r="A21352" t="s">
        <v>69374</v>
      </c>
      <c r="B21352" t="s">
        <v>52853</v>
      </c>
      <c r="C21352" t="s">
        <v>52854</v>
      </c>
      <c r="D21352" t="s">
        <v>10</v>
      </c>
      <c r="I21352" t="s">
        <v>52853</v>
      </c>
      <c r="J21352" t="s">
        <v>52854</v>
      </c>
      <c r="K21352" t="s">
        <v>10</v>
      </c>
      <c r="L21352" t="str">
        <f t="shared" si="624"/>
        <v>nuezhenoside</v>
      </c>
      <c r="V21352" t="s">
        <v>69375</v>
      </c>
      <c r="W21352" t="s">
        <v>69376</v>
      </c>
      <c r="X21352" t="s">
        <v>69327</v>
      </c>
    </row>
    <row r="21353" spans="1:24">
      <c r="A21353" t="s">
        <v>69377</v>
      </c>
      <c r="B21353" t="s">
        <v>52857</v>
      </c>
      <c r="C21353" t="s">
        <v>52858</v>
      </c>
      <c r="D21353" t="s">
        <v>10</v>
      </c>
      <c r="I21353" t="s">
        <v>52857</v>
      </c>
      <c r="J21353" t="s">
        <v>52858</v>
      </c>
      <c r="K21353" t="s">
        <v>10</v>
      </c>
      <c r="L21353" t="str">
        <f t="shared" si="624"/>
        <v>Nuphleine</v>
      </c>
      <c r="V21353" t="s">
        <v>69378</v>
      </c>
      <c r="W21353" t="s">
        <v>69379</v>
      </c>
      <c r="X21353" t="s">
        <v>69327</v>
      </c>
    </row>
    <row r="21354" spans="1:24">
      <c r="A21354" t="s">
        <v>69380</v>
      </c>
      <c r="B21354" t="s">
        <v>52860</v>
      </c>
      <c r="C21354" t="s">
        <v>52861</v>
      </c>
      <c r="D21354" t="s">
        <v>10</v>
      </c>
      <c r="I21354" t="s">
        <v>52860</v>
      </c>
      <c r="J21354" t="s">
        <v>52861</v>
      </c>
      <c r="K21354" t="s">
        <v>10</v>
      </c>
      <c r="L21354" t="str">
        <f t="shared" si="624"/>
        <v>oleuropeinicacid</v>
      </c>
      <c r="V21354" t="s">
        <v>69381</v>
      </c>
      <c r="W21354" t="s">
        <v>69382</v>
      </c>
      <c r="X21354" t="s">
        <v>69327</v>
      </c>
    </row>
    <row r="21355" spans="1:24">
      <c r="A21355" t="s">
        <v>69383</v>
      </c>
      <c r="B21355" t="s">
        <v>52864</v>
      </c>
      <c r="C21355" t="s">
        <v>52865</v>
      </c>
      <c r="D21355" t="s">
        <v>10</v>
      </c>
      <c r="I21355" t="s">
        <v>52864</v>
      </c>
      <c r="J21355" t="s">
        <v>52865</v>
      </c>
      <c r="K21355" t="s">
        <v>10</v>
      </c>
      <c r="L21355" t="str">
        <f t="shared" si="624"/>
        <v>paravallarine</v>
      </c>
      <c r="V21355" t="s">
        <v>50576</v>
      </c>
      <c r="W21355" t="s">
        <v>69384</v>
      </c>
      <c r="X21355" t="s">
        <v>69327</v>
      </c>
    </row>
    <row r="21356" spans="1:24">
      <c r="A21356" t="s">
        <v>69385</v>
      </c>
      <c r="B21356" t="s">
        <v>52867</v>
      </c>
      <c r="C21356" t="s">
        <v>52868</v>
      </c>
      <c r="D21356" t="s">
        <v>10</v>
      </c>
      <c r="I21356" t="s">
        <v>52867</v>
      </c>
      <c r="J21356" t="s">
        <v>52868</v>
      </c>
      <c r="K21356" t="s">
        <v>10</v>
      </c>
      <c r="L21356" t="str">
        <f t="shared" si="624"/>
        <v>p-hydroxyphenethyl</v>
      </c>
      <c r="V21356" t="s">
        <v>69386</v>
      </c>
      <c r="W21356" t="s">
        <v>69387</v>
      </c>
      <c r="X21356" t="s">
        <v>69327</v>
      </c>
    </row>
    <row r="21357" spans="1:24">
      <c r="A21357" t="s">
        <v>69388</v>
      </c>
      <c r="B21357" t="s">
        <v>69389</v>
      </c>
      <c r="C21357" t="s">
        <v>1128</v>
      </c>
      <c r="D21357" t="s">
        <v>10</v>
      </c>
      <c r="I21357" t="s">
        <v>69389</v>
      </c>
      <c r="J21357" t="s">
        <v>1128</v>
      </c>
      <c r="K21357" t="s">
        <v>10</v>
      </c>
      <c r="L21357" t="str">
        <f>VLOOKUP(J21357,O:P,2,FALSE)</f>
        <v>Tyrosol</v>
      </c>
      <c r="V21357" t="s">
        <v>69390</v>
      </c>
      <c r="W21357" t="s">
        <v>69391</v>
      </c>
      <c r="X21357" t="s">
        <v>69327</v>
      </c>
    </row>
    <row r="21358" spans="1:24">
      <c r="A21358" t="s">
        <v>69392</v>
      </c>
      <c r="B21358" t="s">
        <v>52871</v>
      </c>
      <c r="C21358" t="s">
        <v>52872</v>
      </c>
      <c r="D21358" t="s">
        <v>10</v>
      </c>
      <c r="I21358" t="s">
        <v>52871</v>
      </c>
      <c r="J21358" t="s">
        <v>52872</v>
      </c>
      <c r="K21358" t="s">
        <v>10</v>
      </c>
      <c r="L21358" t="str">
        <f>I21358</f>
        <v>p-menth-2-en-7-ol</v>
      </c>
      <c r="V21358" t="s">
        <v>69393</v>
      </c>
      <c r="W21358" t="s">
        <v>69394</v>
      </c>
      <c r="X21358" t="s">
        <v>69327</v>
      </c>
    </row>
    <row r="21359" spans="1:24">
      <c r="A21359" t="s">
        <v>69395</v>
      </c>
      <c r="B21359" t="s">
        <v>52874</v>
      </c>
      <c r="C21359" t="s">
        <v>52875</v>
      </c>
      <c r="D21359" t="s">
        <v>10</v>
      </c>
      <c r="I21359" t="s">
        <v>52874</v>
      </c>
      <c r="J21359" t="s">
        <v>52875</v>
      </c>
      <c r="K21359" t="s">
        <v>10</v>
      </c>
      <c r="L21359" t="str">
        <f>I21359</f>
        <v>propapyriogeninA2</v>
      </c>
      <c r="V21359" t="s">
        <v>2446</v>
      </c>
      <c r="W21359" t="s">
        <v>19956</v>
      </c>
      <c r="X21359" t="s">
        <v>69327</v>
      </c>
    </row>
    <row r="21360" spans="1:24">
      <c r="A21360" t="s">
        <v>69396</v>
      </c>
      <c r="B21360" t="s">
        <v>69397</v>
      </c>
      <c r="C21360" t="s">
        <v>9739</v>
      </c>
      <c r="D21360" t="s">
        <v>10</v>
      </c>
      <c r="I21360" t="s">
        <v>69397</v>
      </c>
      <c r="J21360" t="s">
        <v>9739</v>
      </c>
      <c r="K21360" t="s">
        <v>10</v>
      </c>
      <c r="L21360" t="str">
        <f>VLOOKUP(J21360,O:P,2,FALSE)</f>
        <v>Propanal</v>
      </c>
      <c r="V21360" t="s">
        <v>69398</v>
      </c>
      <c r="W21360" t="s">
        <v>69399</v>
      </c>
      <c r="X21360" t="s">
        <v>69327</v>
      </c>
    </row>
    <row r="21361" spans="1:24">
      <c r="A21361" t="s">
        <v>69400</v>
      </c>
      <c r="B21361" t="s">
        <v>69401</v>
      </c>
      <c r="C21361" t="s">
        <v>2677</v>
      </c>
      <c r="D21361" t="s">
        <v>10</v>
      </c>
      <c r="I21361" t="s">
        <v>69401</v>
      </c>
      <c r="J21361" t="s">
        <v>2677</v>
      </c>
      <c r="K21361" t="s">
        <v>10</v>
      </c>
      <c r="L21361" t="str">
        <f>VLOOKUP(J21361,O:P,2,FALSE)</f>
        <v>quercetin-3-o-[β-d-glucopyranosyl-(1→2)-β-d-galactopyranoside]</v>
      </c>
      <c r="V21361" t="s">
        <v>69402</v>
      </c>
      <c r="W21361" t="s">
        <v>69403</v>
      </c>
      <c r="X21361" t="s">
        <v>69327</v>
      </c>
    </row>
    <row r="21362" spans="1:24">
      <c r="A21362" t="s">
        <v>69404</v>
      </c>
      <c r="B21362" t="s">
        <v>52877</v>
      </c>
      <c r="C21362" t="s">
        <v>52878</v>
      </c>
      <c r="D21362" t="s">
        <v>10</v>
      </c>
      <c r="I21362" t="s">
        <v>52877</v>
      </c>
      <c r="J21362" t="s">
        <v>52878</v>
      </c>
      <c r="K21362" t="s">
        <v>10</v>
      </c>
      <c r="L21362" t="str">
        <f>I21362</f>
        <v>shogasulfonicacid a</v>
      </c>
      <c r="V21362" t="s">
        <v>69405</v>
      </c>
      <c r="W21362" t="s">
        <v>69406</v>
      </c>
      <c r="X21362" t="s">
        <v>69327</v>
      </c>
    </row>
    <row r="21363" spans="1:24">
      <c r="A21363" t="s">
        <v>69407</v>
      </c>
      <c r="B21363" t="s">
        <v>52881</v>
      </c>
      <c r="C21363" t="s">
        <v>52882</v>
      </c>
      <c r="D21363" t="s">
        <v>10</v>
      </c>
      <c r="I21363" t="s">
        <v>52881</v>
      </c>
      <c r="J21363" t="s">
        <v>52882</v>
      </c>
      <c r="K21363" t="s">
        <v>10</v>
      </c>
      <c r="L21363" t="str">
        <f>I21363</f>
        <v>shogasulfonicacid b</v>
      </c>
      <c r="V21363" t="s">
        <v>3679</v>
      </c>
      <c r="W21363" t="s">
        <v>69408</v>
      </c>
      <c r="X21363" t="s">
        <v>69327</v>
      </c>
    </row>
    <row r="21364" spans="1:24">
      <c r="A21364" t="s">
        <v>69409</v>
      </c>
      <c r="B21364" t="s">
        <v>52884</v>
      </c>
      <c r="C21364" t="s">
        <v>52885</v>
      </c>
      <c r="D21364" t="s">
        <v>10</v>
      </c>
      <c r="I21364" t="s">
        <v>52884</v>
      </c>
      <c r="J21364" t="s">
        <v>52885</v>
      </c>
      <c r="K21364" t="s">
        <v>10</v>
      </c>
      <c r="L21364" t="str">
        <f>I21364</f>
        <v>shogasulfonicacid c</v>
      </c>
      <c r="V21364" t="s">
        <v>69410</v>
      </c>
      <c r="W21364" t="s">
        <v>69411</v>
      </c>
      <c r="X21364" t="s">
        <v>69327</v>
      </c>
    </row>
    <row r="21365" spans="1:24">
      <c r="A21365" t="s">
        <v>69412</v>
      </c>
      <c r="B21365" t="s">
        <v>52888</v>
      </c>
      <c r="C21365" t="s">
        <v>52889</v>
      </c>
      <c r="D21365" t="s">
        <v>10</v>
      </c>
      <c r="I21365" t="s">
        <v>52888</v>
      </c>
      <c r="J21365" t="s">
        <v>52889</v>
      </c>
      <c r="K21365" t="s">
        <v>10</v>
      </c>
      <c r="L21365" t="str">
        <f>I21365</f>
        <v>shogasulfonicacid d</v>
      </c>
      <c r="V21365" t="s">
        <v>69413</v>
      </c>
      <c r="W21365" t="s">
        <v>69414</v>
      </c>
      <c r="X21365" t="s">
        <v>69327</v>
      </c>
    </row>
    <row r="21366" spans="1:24">
      <c r="A21366" t="s">
        <v>69415</v>
      </c>
      <c r="B21366" t="s">
        <v>69416</v>
      </c>
      <c r="C21366" t="s">
        <v>5600</v>
      </c>
      <c r="D21366" t="s">
        <v>10</v>
      </c>
      <c r="I21366" t="s">
        <v>69416</v>
      </c>
      <c r="J21366" t="s">
        <v>5600</v>
      </c>
      <c r="K21366" t="s">
        <v>10</v>
      </c>
      <c r="L21366" t="str">
        <f>VLOOKUP(J21366,O:P,2,FALSE)</f>
        <v>(8 e)-nüzhenide</v>
      </c>
      <c r="V21366" t="s">
        <v>69417</v>
      </c>
      <c r="W21366" t="s">
        <v>69418</v>
      </c>
      <c r="X21366" t="s">
        <v>69327</v>
      </c>
    </row>
    <row r="21367" spans="1:24">
      <c r="A21367" t="s">
        <v>69419</v>
      </c>
      <c r="B21367" t="s">
        <v>69420</v>
      </c>
      <c r="C21367" t="s">
        <v>8391</v>
      </c>
      <c r="D21367" t="s">
        <v>10</v>
      </c>
      <c r="I21367" t="s">
        <v>69420</v>
      </c>
      <c r="J21367" t="s">
        <v>8391</v>
      </c>
      <c r="K21367" t="s">
        <v>10</v>
      </c>
      <c r="L21367" t="str">
        <f>VLOOKUP(J21367,O:P,2,FALSE)</f>
        <v>liriodendrin</v>
      </c>
      <c r="V21367" t="s">
        <v>69421</v>
      </c>
      <c r="W21367" t="s">
        <v>69422</v>
      </c>
      <c r="X21367" t="s">
        <v>69327</v>
      </c>
    </row>
    <row r="21368" spans="1:24">
      <c r="A21368" t="s">
        <v>69423</v>
      </c>
      <c r="B21368" t="s">
        <v>52892</v>
      </c>
      <c r="C21368" t="s">
        <v>52893</v>
      </c>
      <c r="D21368" t="s">
        <v>10</v>
      </c>
      <c r="I21368" t="s">
        <v>52892</v>
      </c>
      <c r="J21368" t="s">
        <v>52893</v>
      </c>
      <c r="K21368" t="s">
        <v>10</v>
      </c>
      <c r="L21368" t="str">
        <f>I21368</f>
        <v>ZINC03847089</v>
      </c>
      <c r="V21368" t="s">
        <v>69424</v>
      </c>
      <c r="W21368" t="s">
        <v>69425</v>
      </c>
      <c r="X21368" t="s">
        <v>69327</v>
      </c>
    </row>
    <row r="21369" spans="1:24">
      <c r="A21369" t="s">
        <v>69426</v>
      </c>
      <c r="B21369" t="s">
        <v>17953</v>
      </c>
      <c r="C21369" t="s">
        <v>17952</v>
      </c>
      <c r="D21369" t="s">
        <v>10</v>
      </c>
      <c r="I21369" t="s">
        <v>17953</v>
      </c>
      <c r="J21369" t="s">
        <v>17952</v>
      </c>
      <c r="K21369" t="s">
        <v>10</v>
      </c>
      <c r="L21369" t="str">
        <f>VLOOKUP(J21369,O:P,2,FALSE)</f>
        <v>zonarene</v>
      </c>
      <c r="V21369" t="s">
        <v>467</v>
      </c>
      <c r="W21369" t="s">
        <v>69427</v>
      </c>
      <c r="X21369" t="s">
        <v>69327</v>
      </c>
    </row>
    <row r="21370" spans="1:24">
      <c r="A21370" t="s">
        <v>69428</v>
      </c>
      <c r="B21370" t="s">
        <v>69429</v>
      </c>
      <c r="C21370" t="s">
        <v>5537</v>
      </c>
      <c r="D21370" t="s">
        <v>10</v>
      </c>
      <c r="I21370" t="s">
        <v>69429</v>
      </c>
      <c r="J21370" t="s">
        <v>5537</v>
      </c>
      <c r="K21370" t="s">
        <v>10</v>
      </c>
      <c r="L21370" t="str">
        <f>VLOOKUP(J21370,O:P,2,FALSE)</f>
        <v>()-p-Menth-1-ene</v>
      </c>
      <c r="V21370" t="s">
        <v>69430</v>
      </c>
      <c r="W21370" t="s">
        <v>69431</v>
      </c>
      <c r="X21370" t="s">
        <v>69327</v>
      </c>
    </row>
    <row r="21371" spans="1:24">
      <c r="A21371" t="s">
        <v>69432</v>
      </c>
      <c r="B21371" t="s">
        <v>69433</v>
      </c>
      <c r="C21371" t="s">
        <v>16456</v>
      </c>
      <c r="D21371" t="s">
        <v>10</v>
      </c>
      <c r="I21371" t="s">
        <v>69433</v>
      </c>
      <c r="J21371" t="s">
        <v>16456</v>
      </c>
      <c r="K21371" t="s">
        <v>10</v>
      </c>
      <c r="L21371" t="str">
        <f>VLOOKUP(J21371,O:P,2,FALSE)</f>
        <v>delta3-menthene</v>
      </c>
      <c r="V21371" t="s">
        <v>69434</v>
      </c>
      <c r="W21371" t="s">
        <v>69435</v>
      </c>
      <c r="X21371" t="s">
        <v>69327</v>
      </c>
    </row>
    <row r="21372" spans="1:24">
      <c r="A21372" t="s">
        <v>69436</v>
      </c>
      <c r="B21372" t="s">
        <v>52897</v>
      </c>
      <c r="C21372" t="s">
        <v>52898</v>
      </c>
      <c r="D21372" t="s">
        <v>10</v>
      </c>
      <c r="I21372" t="s">
        <v>52897</v>
      </c>
      <c r="J21372" t="s">
        <v>52898</v>
      </c>
      <c r="K21372" t="s">
        <v>10</v>
      </c>
      <c r="L21372" t="str">
        <f>I21372</f>
        <v>longiside a</v>
      </c>
      <c r="V21372" t="s">
        <v>69437</v>
      </c>
      <c r="W21372" t="s">
        <v>69438</v>
      </c>
      <c r="X21372" t="s">
        <v>69327</v>
      </c>
    </row>
    <row r="21373" spans="1:24">
      <c r="A21373" t="s">
        <v>69439</v>
      </c>
      <c r="B21373" t="s">
        <v>52901</v>
      </c>
      <c r="C21373" t="s">
        <v>52902</v>
      </c>
      <c r="D21373" t="s">
        <v>10</v>
      </c>
      <c r="I21373" t="s">
        <v>52901</v>
      </c>
      <c r="J21373" t="s">
        <v>52902</v>
      </c>
      <c r="K21373" t="s">
        <v>10</v>
      </c>
      <c r="L21373" t="str">
        <f>I21373</f>
        <v>longiside b</v>
      </c>
      <c r="V21373" t="s">
        <v>69440</v>
      </c>
      <c r="W21373" t="s">
        <v>69441</v>
      </c>
      <c r="X21373" t="s">
        <v>69327</v>
      </c>
    </row>
    <row r="21374" spans="1:24">
      <c r="A21374" t="s">
        <v>69442</v>
      </c>
      <c r="B21374" t="s">
        <v>69443</v>
      </c>
      <c r="C21374" t="s">
        <v>6621</v>
      </c>
      <c r="D21374" t="s">
        <v>10</v>
      </c>
      <c r="I21374" t="s">
        <v>69443</v>
      </c>
      <c r="J21374" t="s">
        <v>6621</v>
      </c>
      <c r="K21374" t="s">
        <v>10</v>
      </c>
      <c r="L21374" t="str">
        <f>VLOOKUP(J21374,O:P,2,FALSE)</f>
        <v>didymin</v>
      </c>
      <c r="V21374" t="s">
        <v>69444</v>
      </c>
      <c r="W21374" t="s">
        <v>69445</v>
      </c>
      <c r="X21374" t="s">
        <v>69327</v>
      </c>
    </row>
    <row r="21375" spans="1:24">
      <c r="A21375" t="s">
        <v>69446</v>
      </c>
      <c r="B21375" t="s">
        <v>52905</v>
      </c>
      <c r="C21375" t="s">
        <v>52906</v>
      </c>
      <c r="D21375" t="s">
        <v>10</v>
      </c>
      <c r="I21375" t="s">
        <v>52905</v>
      </c>
      <c r="J21375" t="s">
        <v>52906</v>
      </c>
      <c r="K21375" t="s">
        <v>10</v>
      </c>
      <c r="L21375" t="str">
        <f>I21375</f>
        <v>ange-olide</v>
      </c>
      <c r="V21375" t="s">
        <v>69447</v>
      </c>
      <c r="W21375" t="s">
        <v>69448</v>
      </c>
      <c r="X21375" t="s">
        <v>69327</v>
      </c>
    </row>
    <row r="21376" spans="1:24">
      <c r="A21376" t="s">
        <v>69449</v>
      </c>
      <c r="B21376" t="s">
        <v>52908</v>
      </c>
      <c r="C21376" t="s">
        <v>52909</v>
      </c>
      <c r="D21376" t="s">
        <v>10</v>
      </c>
      <c r="I21376" t="s">
        <v>52908</v>
      </c>
      <c r="J21376" t="s">
        <v>52909</v>
      </c>
      <c r="K21376" t="s">
        <v>10</v>
      </c>
      <c r="L21376" t="str">
        <f>I21376</f>
        <v>benzonic acid</v>
      </c>
      <c r="V21376" t="s">
        <v>19961</v>
      </c>
      <c r="W21376" t="s">
        <v>19960</v>
      </c>
      <c r="X21376" t="s">
        <v>69327</v>
      </c>
    </row>
    <row r="21377" spans="1:24">
      <c r="A21377" t="s">
        <v>69450</v>
      </c>
      <c r="B21377" t="s">
        <v>69451</v>
      </c>
      <c r="C21377" t="s">
        <v>6612</v>
      </c>
      <c r="D21377" t="s">
        <v>10</v>
      </c>
      <c r="I21377" t="s">
        <v>69451</v>
      </c>
      <c r="J21377" t="s">
        <v>6612</v>
      </c>
      <c r="K21377" t="s">
        <v>10</v>
      </c>
      <c r="L21377" t="str">
        <f>VLOOKUP(J21377,O:P,2,FALSE)</f>
        <v>Allocymene</v>
      </c>
      <c r="V21377" t="s">
        <v>69452</v>
      </c>
      <c r="W21377" t="s">
        <v>69453</v>
      </c>
      <c r="X21377" t="s">
        <v>69327</v>
      </c>
    </row>
    <row r="21378" spans="1:24">
      <c r="A21378" t="s">
        <v>69454</v>
      </c>
      <c r="B21378" t="s">
        <v>52911</v>
      </c>
      <c r="C21378" t="s">
        <v>52912</v>
      </c>
      <c r="D21378" t="s">
        <v>10</v>
      </c>
      <c r="I21378" t="s">
        <v>52911</v>
      </c>
      <c r="J21378" t="s">
        <v>52912</v>
      </c>
      <c r="K21378" t="s">
        <v>10</v>
      </c>
      <c r="L21378" t="str">
        <f>I21378</f>
        <v>3-vinyl-1,2- dimethyl-1,4-cyclohexadiene</v>
      </c>
      <c r="V21378" t="s">
        <v>69455</v>
      </c>
      <c r="W21378" t="s">
        <v>69456</v>
      </c>
      <c r="X21378" t="s">
        <v>69327</v>
      </c>
    </row>
    <row r="21379" spans="1:24">
      <c r="A21379" t="s">
        <v>69457</v>
      </c>
      <c r="B21379" t="s">
        <v>52915</v>
      </c>
      <c r="C21379" t="s">
        <v>52916</v>
      </c>
      <c r="D21379" t="s">
        <v>10</v>
      </c>
      <c r="I21379" t="s">
        <v>52915</v>
      </c>
      <c r="J21379" t="s">
        <v>52916</v>
      </c>
      <c r="K21379" t="s">
        <v>10</v>
      </c>
      <c r="L21379" t="str">
        <f>I21379</f>
        <v>5,5- dimethyl-2- propyl-1,3- cyclopentadiene</v>
      </c>
      <c r="V21379" t="s">
        <v>69458</v>
      </c>
      <c r="W21379" t="s">
        <v>69459</v>
      </c>
      <c r="X21379" t="s">
        <v>69327</v>
      </c>
    </row>
    <row r="21380" spans="1:24">
      <c r="A21380" t="s">
        <v>69460</v>
      </c>
      <c r="B21380" t="s">
        <v>52919</v>
      </c>
      <c r="C21380" t="s">
        <v>52920</v>
      </c>
      <c r="D21380" t="s">
        <v>10</v>
      </c>
      <c r="I21380" t="s">
        <v>52919</v>
      </c>
      <c r="J21380" t="s">
        <v>52920</v>
      </c>
      <c r="K21380" t="s">
        <v>10</v>
      </c>
      <c r="L21380" t="str">
        <f>I21380</f>
        <v>cis-3-hexenyl valerate</v>
      </c>
      <c r="V21380" t="s">
        <v>69461</v>
      </c>
      <c r="W21380" t="s">
        <v>69462</v>
      </c>
      <c r="X21380" t="s">
        <v>69327</v>
      </c>
    </row>
    <row r="21381" spans="1:24">
      <c r="A21381" t="s">
        <v>69463</v>
      </c>
      <c r="B21381" t="s">
        <v>69464</v>
      </c>
      <c r="C21381" t="s">
        <v>10091</v>
      </c>
      <c r="D21381" t="s">
        <v>10</v>
      </c>
      <c r="I21381" t="s">
        <v>69464</v>
      </c>
      <c r="J21381" t="s">
        <v>10091</v>
      </c>
      <c r="K21381" t="s">
        <v>10</v>
      </c>
      <c r="L21381" t="str">
        <f>VLOOKUP(J21381,O:P,2,FALSE)</f>
        <v>1,4-dimethoxy-benzene</v>
      </c>
      <c r="V21381" t="s">
        <v>69465</v>
      </c>
      <c r="W21381" t="s">
        <v>69466</v>
      </c>
      <c r="X21381" t="s">
        <v>69327</v>
      </c>
    </row>
    <row r="21382" spans="1:24">
      <c r="A21382" t="s">
        <v>69467</v>
      </c>
      <c r="B21382" t="s">
        <v>52923</v>
      </c>
      <c r="C21382" t="s">
        <v>52924</v>
      </c>
      <c r="D21382" t="s">
        <v>10</v>
      </c>
      <c r="I21382" t="s">
        <v>52923</v>
      </c>
      <c r="J21382" t="s">
        <v>52924</v>
      </c>
      <c r="K21382" t="s">
        <v>10</v>
      </c>
      <c r="L21382" t="str">
        <f>I21382</f>
        <v>(methoxymethyl)-benzen</v>
      </c>
      <c r="V21382" t="s">
        <v>69468</v>
      </c>
      <c r="W21382" t="s">
        <v>69469</v>
      </c>
      <c r="X21382" t="s">
        <v>69327</v>
      </c>
    </row>
    <row r="21383" spans="1:24">
      <c r="A21383" t="s">
        <v>69470</v>
      </c>
      <c r="B21383" t="s">
        <v>69471</v>
      </c>
      <c r="C21383" t="s">
        <v>4297</v>
      </c>
      <c r="D21383" t="s">
        <v>10</v>
      </c>
      <c r="I21383" t="s">
        <v>69471</v>
      </c>
      <c r="J21383" t="s">
        <v>4297</v>
      </c>
      <c r="K21383" t="s">
        <v>10</v>
      </c>
      <c r="L21383" t="str">
        <f>VLOOKUP(J21383,O:P,2,FALSE)</f>
        <v>syringin</v>
      </c>
      <c r="V21383" t="s">
        <v>69472</v>
      </c>
      <c r="W21383" t="s">
        <v>69473</v>
      </c>
      <c r="X21383" t="s">
        <v>69327</v>
      </c>
    </row>
    <row r="21384" spans="1:24">
      <c r="A21384" t="s">
        <v>69474</v>
      </c>
      <c r="B21384" t="s">
        <v>17959</v>
      </c>
      <c r="C21384" t="s">
        <v>17958</v>
      </c>
      <c r="D21384" t="s">
        <v>10</v>
      </c>
      <c r="I21384" t="s">
        <v>17959</v>
      </c>
      <c r="J21384" t="s">
        <v>17958</v>
      </c>
      <c r="K21384" t="s">
        <v>10</v>
      </c>
      <c r="L21384" t="str">
        <f>VLOOKUP(J21384,O:P,2,FALSE)</f>
        <v>tropic acid</v>
      </c>
      <c r="V21384" t="s">
        <v>69475</v>
      </c>
      <c r="W21384" t="s">
        <v>69476</v>
      </c>
      <c r="X21384" t="s">
        <v>69327</v>
      </c>
    </row>
    <row r="21385" spans="1:24">
      <c r="A21385" t="s">
        <v>69477</v>
      </c>
      <c r="B21385" t="s">
        <v>52927</v>
      </c>
      <c r="C21385" t="s">
        <v>52928</v>
      </c>
      <c r="D21385" t="s">
        <v>10</v>
      </c>
      <c r="I21385" t="s">
        <v>52927</v>
      </c>
      <c r="J21385" t="s">
        <v>52928</v>
      </c>
      <c r="K21385" t="s">
        <v>10</v>
      </c>
      <c r="L21385" t="str">
        <f>I21385</f>
        <v>frangulin a</v>
      </c>
      <c r="V21385" t="s">
        <v>69478</v>
      </c>
      <c r="W21385" t="s">
        <v>69479</v>
      </c>
      <c r="X21385" t="s">
        <v>69327</v>
      </c>
    </row>
    <row r="21386" spans="1:24">
      <c r="A21386" t="s">
        <v>69480</v>
      </c>
      <c r="B21386" t="s">
        <v>52931</v>
      </c>
      <c r="C21386" t="s">
        <v>52932</v>
      </c>
      <c r="D21386" t="s">
        <v>10</v>
      </c>
      <c r="I21386" t="s">
        <v>52931</v>
      </c>
      <c r="J21386" t="s">
        <v>52932</v>
      </c>
      <c r="K21386" t="s">
        <v>10</v>
      </c>
      <c r="L21386" t="str">
        <f>I21386</f>
        <v>frangulin b</v>
      </c>
      <c r="V21386" t="s">
        <v>69481</v>
      </c>
      <c r="W21386" t="s">
        <v>69482</v>
      </c>
      <c r="X21386" t="s">
        <v>69327</v>
      </c>
    </row>
    <row r="21387" spans="1:24">
      <c r="A21387" t="s">
        <v>69483</v>
      </c>
      <c r="B21387" t="s">
        <v>69484</v>
      </c>
      <c r="C21387" t="s">
        <v>16753</v>
      </c>
      <c r="D21387" t="s">
        <v>10</v>
      </c>
      <c r="I21387" t="s">
        <v>69484</v>
      </c>
      <c r="J21387" t="s">
        <v>16753</v>
      </c>
      <c r="K21387" t="s">
        <v>10</v>
      </c>
      <c r="L21387" t="str">
        <f>VLOOKUP(J21387,O:P,2,FALSE)</f>
        <v>Forsythoside F</v>
      </c>
      <c r="V21387" t="s">
        <v>69485</v>
      </c>
      <c r="W21387" t="s">
        <v>69486</v>
      </c>
      <c r="X21387" t="s">
        <v>69327</v>
      </c>
    </row>
    <row r="21388" spans="1:24">
      <c r="A21388" t="s">
        <v>69487</v>
      </c>
      <c r="B21388" t="s">
        <v>52934</v>
      </c>
      <c r="C21388" t="s">
        <v>52935</v>
      </c>
      <c r="D21388" t="s">
        <v>10</v>
      </c>
      <c r="I21388" t="s">
        <v>52934</v>
      </c>
      <c r="J21388" t="s">
        <v>52935</v>
      </c>
      <c r="K21388" t="s">
        <v>10</v>
      </c>
      <c r="L21388" t="str">
        <f t="shared" ref="L21388:L21396" si="625">I21388</f>
        <v>ballotetroside</v>
      </c>
      <c r="V21388" t="s">
        <v>69488</v>
      </c>
      <c r="W21388" t="s">
        <v>69489</v>
      </c>
      <c r="X21388" t="s">
        <v>69327</v>
      </c>
    </row>
    <row r="21389" spans="1:24">
      <c r="A21389" t="s">
        <v>69490</v>
      </c>
      <c r="B21389" t="s">
        <v>52937</v>
      </c>
      <c r="C21389" t="s">
        <v>52938</v>
      </c>
      <c r="D21389" t="s">
        <v>10</v>
      </c>
      <c r="I21389" t="s">
        <v>52937</v>
      </c>
      <c r="J21389" t="s">
        <v>52938</v>
      </c>
      <c r="K21389" t="s">
        <v>10</v>
      </c>
      <c r="L21389" t="str">
        <f t="shared" si="625"/>
        <v>caffeoyl malicacid</v>
      </c>
      <c r="V21389" t="s">
        <v>69491</v>
      </c>
      <c r="W21389" t="s">
        <v>69492</v>
      </c>
      <c r="X21389" t="s">
        <v>69327</v>
      </c>
    </row>
    <row r="21390" spans="1:24">
      <c r="A21390" t="s">
        <v>69493</v>
      </c>
      <c r="B21390" t="s">
        <v>52941</v>
      </c>
      <c r="C21390" t="s">
        <v>52942</v>
      </c>
      <c r="D21390" t="s">
        <v>10</v>
      </c>
      <c r="I21390" t="s">
        <v>52941</v>
      </c>
      <c r="J21390" t="s">
        <v>52942</v>
      </c>
      <c r="K21390" t="s">
        <v>10</v>
      </c>
      <c r="L21390" t="str">
        <f t="shared" si="625"/>
        <v>marrubenol</v>
      </c>
      <c r="V21390" t="s">
        <v>69494</v>
      </c>
      <c r="W21390" t="s">
        <v>69495</v>
      </c>
      <c r="X21390" t="s">
        <v>69327</v>
      </c>
    </row>
    <row r="21391" spans="1:24">
      <c r="A21391" t="s">
        <v>69496</v>
      </c>
      <c r="B21391" t="s">
        <v>52944</v>
      </c>
      <c r="C21391" t="s">
        <v>52945</v>
      </c>
      <c r="D21391" t="s">
        <v>10</v>
      </c>
      <c r="I21391" t="s">
        <v>52944</v>
      </c>
      <c r="J21391" t="s">
        <v>52945</v>
      </c>
      <c r="K21391" t="s">
        <v>10</v>
      </c>
      <c r="L21391" t="str">
        <f t="shared" si="625"/>
        <v>premarrubiin</v>
      </c>
      <c r="V21391" t="s">
        <v>69497</v>
      </c>
      <c r="W21391" t="s">
        <v>69498</v>
      </c>
      <c r="X21391" t="s">
        <v>69327</v>
      </c>
    </row>
    <row r="21392" spans="1:24">
      <c r="A21392" t="s">
        <v>69499</v>
      </c>
      <c r="B21392" t="s">
        <v>52948</v>
      </c>
      <c r="C21392" t="s">
        <v>52949</v>
      </c>
      <c r="D21392" t="s">
        <v>10</v>
      </c>
      <c r="I21392" t="s">
        <v>52948</v>
      </c>
      <c r="J21392" t="s">
        <v>52949</v>
      </c>
      <c r="K21392" t="s">
        <v>10</v>
      </c>
      <c r="L21392" t="str">
        <f t="shared" si="625"/>
        <v>prenyl caffeate</v>
      </c>
      <c r="V21392" t="s">
        <v>2847</v>
      </c>
      <c r="W21392" t="s">
        <v>69500</v>
      </c>
      <c r="X21392" t="s">
        <v>69327</v>
      </c>
    </row>
    <row r="21393" spans="1:24">
      <c r="A21393" t="s">
        <v>69501</v>
      </c>
      <c r="B21393" t="s">
        <v>52951</v>
      </c>
      <c r="C21393" t="s">
        <v>52952</v>
      </c>
      <c r="D21393" t="s">
        <v>10</v>
      </c>
      <c r="I21393" t="s">
        <v>52951</v>
      </c>
      <c r="J21393" t="s">
        <v>52952</v>
      </c>
      <c r="K21393" t="s">
        <v>10</v>
      </c>
      <c r="L21393" t="str">
        <f t="shared" si="625"/>
        <v>daphnin</v>
      </c>
      <c r="V21393" t="s">
        <v>69502</v>
      </c>
      <c r="W21393" t="s">
        <v>69503</v>
      </c>
      <c r="X21393" t="s">
        <v>69327</v>
      </c>
    </row>
    <row r="21394" spans="1:24">
      <c r="A21394" t="s">
        <v>69504</v>
      </c>
      <c r="B21394" t="s">
        <v>52954</v>
      </c>
      <c r="C21394" t="s">
        <v>52955</v>
      </c>
      <c r="D21394" t="s">
        <v>10</v>
      </c>
      <c r="I21394" t="s">
        <v>52954</v>
      </c>
      <c r="J21394" t="s">
        <v>52955</v>
      </c>
      <c r="K21394" t="s">
        <v>10</v>
      </c>
      <c r="L21394" t="str">
        <f t="shared" si="625"/>
        <v>androst-4-ene-3,17-dione</v>
      </c>
      <c r="V21394" t="s">
        <v>69505</v>
      </c>
      <c r="W21394" t="s">
        <v>69506</v>
      </c>
      <c r="X21394" t="s">
        <v>69327</v>
      </c>
    </row>
    <row r="21395" spans="1:24">
      <c r="A21395" t="s">
        <v>69507</v>
      </c>
      <c r="B21395" t="s">
        <v>52957</v>
      </c>
      <c r="C21395" t="s">
        <v>52958</v>
      </c>
      <c r="D21395" t="s">
        <v>10</v>
      </c>
      <c r="I21395" t="s">
        <v>52957</v>
      </c>
      <c r="J21395" t="s">
        <v>52958</v>
      </c>
      <c r="K21395" t="s">
        <v>10</v>
      </c>
      <c r="L21395" t="str">
        <f t="shared" si="625"/>
        <v>abieta-8,11,13-trien-7-one</v>
      </c>
      <c r="V21395" t="s">
        <v>69508</v>
      </c>
      <c r="W21395" t="s">
        <v>69509</v>
      </c>
      <c r="X21395" t="s">
        <v>69327</v>
      </c>
    </row>
    <row r="21396" spans="1:24">
      <c r="A21396" t="s">
        <v>69510</v>
      </c>
      <c r="B21396" t="s">
        <v>52961</v>
      </c>
      <c r="C21396" t="s">
        <v>52962</v>
      </c>
      <c r="D21396" t="s">
        <v>10</v>
      </c>
      <c r="I21396" t="s">
        <v>52961</v>
      </c>
      <c r="J21396" t="s">
        <v>52962</v>
      </c>
      <c r="K21396" t="s">
        <v>10</v>
      </c>
      <c r="L21396" t="str">
        <f t="shared" si="625"/>
        <v>cryptojaponol</v>
      </c>
      <c r="V21396" t="s">
        <v>59700</v>
      </c>
      <c r="W21396" t="s">
        <v>69511</v>
      </c>
      <c r="X21396" t="s">
        <v>69327</v>
      </c>
    </row>
    <row r="21397" spans="1:24">
      <c r="A21397" t="s">
        <v>69512</v>
      </c>
      <c r="B21397" t="s">
        <v>69513</v>
      </c>
      <c r="C21397" t="s">
        <v>17646</v>
      </c>
      <c r="D21397" t="s">
        <v>10</v>
      </c>
      <c r="I21397" t="s">
        <v>69513</v>
      </c>
      <c r="J21397" t="s">
        <v>17646</v>
      </c>
      <c r="K21397" t="s">
        <v>10</v>
      </c>
      <c r="L21397" t="str">
        <f>VLOOKUP(J21397,O:P,2,FALSE)</f>
        <v>1-hydroxy-1,7-dimethyl-4-isopropyl-2,7-cyclodecadiene</v>
      </c>
      <c r="V21397" t="s">
        <v>69514</v>
      </c>
      <c r="W21397" t="s">
        <v>69515</v>
      </c>
      <c r="X21397" t="s">
        <v>69327</v>
      </c>
    </row>
    <row r="21398" spans="1:24">
      <c r="A21398" t="s">
        <v>69516</v>
      </c>
      <c r="B21398" t="s">
        <v>52965</v>
      </c>
      <c r="C21398" t="s">
        <v>52966</v>
      </c>
      <c r="D21398" t="s">
        <v>10</v>
      </c>
      <c r="I21398" t="s">
        <v>52965</v>
      </c>
      <c r="J21398" t="s">
        <v>52966</v>
      </c>
      <c r="K21398" t="s">
        <v>10</v>
      </c>
      <c r="L21398" t="str">
        <f>I21398</f>
        <v>junenol</v>
      </c>
      <c r="V21398" t="s">
        <v>69517</v>
      </c>
      <c r="W21398" t="s">
        <v>69518</v>
      </c>
      <c r="X21398" t="s">
        <v>69327</v>
      </c>
    </row>
    <row r="21399" spans="1:24">
      <c r="A21399" t="s">
        <v>69519</v>
      </c>
      <c r="B21399" t="s">
        <v>17964</v>
      </c>
      <c r="C21399" t="s">
        <v>17963</v>
      </c>
      <c r="D21399" t="s">
        <v>10</v>
      </c>
      <c r="I21399" t="s">
        <v>17964</v>
      </c>
      <c r="J21399" t="s">
        <v>17963</v>
      </c>
      <c r="K21399" t="s">
        <v>10</v>
      </c>
      <c r="L21399" t="str">
        <f>VLOOKUP(J21399,O:P,2,FALSE)</f>
        <v>Δ6-dehydroferruginol</v>
      </c>
      <c r="V21399" t="s">
        <v>69520</v>
      </c>
      <c r="W21399" t="s">
        <v>69521</v>
      </c>
      <c r="X21399" t="s">
        <v>69327</v>
      </c>
    </row>
    <row r="21400" spans="1:24">
      <c r="A21400" t="s">
        <v>69522</v>
      </c>
      <c r="B21400" t="s">
        <v>52969</v>
      </c>
      <c r="C21400" t="s">
        <v>52970</v>
      </c>
      <c r="D21400" t="s">
        <v>10</v>
      </c>
      <c r="I21400" t="s">
        <v>52969</v>
      </c>
      <c r="J21400" t="s">
        <v>52970</v>
      </c>
      <c r="K21400" t="s">
        <v>10</v>
      </c>
      <c r="L21400" t="str">
        <f>I21400</f>
        <v>(1r,6r,9s)-6,9,11-trihydroxy-4,7-megastigma-dien-3-one 11-o-β-d-glucopyranoside</v>
      </c>
      <c r="V21400" t="s">
        <v>69523</v>
      </c>
      <c r="W21400" t="s">
        <v>69524</v>
      </c>
      <c r="X21400" t="s">
        <v>69327</v>
      </c>
    </row>
    <row r="21401" spans="1:24">
      <c r="A21401" t="s">
        <v>69525</v>
      </c>
      <c r="B21401" t="s">
        <v>52972</v>
      </c>
      <c r="C21401" t="s">
        <v>52973</v>
      </c>
      <c r="D21401" t="s">
        <v>10</v>
      </c>
      <c r="I21401" t="s">
        <v>52972</v>
      </c>
      <c r="J21401" t="s">
        <v>52973</v>
      </c>
      <c r="K21401" t="s">
        <v>10</v>
      </c>
      <c r="L21401" t="str">
        <f>I21401</f>
        <v>(3r,9s)-megastigman-5-en-3,9-diol-3-o-[α-l-arabinofuranosyl-(1→6)]-β-d-glucopyranoside</v>
      </c>
      <c r="V21401" t="s">
        <v>69526</v>
      </c>
      <c r="W21401" t="s">
        <v>69527</v>
      </c>
      <c r="X21401" t="s">
        <v>69327</v>
      </c>
    </row>
    <row r="21402" spans="1:24">
      <c r="A21402" t="s">
        <v>69528</v>
      </c>
      <c r="B21402" t="s">
        <v>69529</v>
      </c>
      <c r="C21402" t="s">
        <v>11536</v>
      </c>
      <c r="D21402" t="s">
        <v>10</v>
      </c>
      <c r="I21402" t="s">
        <v>69529</v>
      </c>
      <c r="J21402" t="s">
        <v>11536</v>
      </c>
      <c r="K21402" t="s">
        <v>10</v>
      </c>
      <c r="L21402" t="str">
        <f>VLOOKUP(J21402,O:P,2,FALSE)</f>
        <v>linarionoside Ａ</v>
      </c>
      <c r="V21402" t="s">
        <v>69530</v>
      </c>
      <c r="W21402" t="s">
        <v>69531</v>
      </c>
      <c r="X21402" t="s">
        <v>69327</v>
      </c>
    </row>
    <row r="21403" spans="1:24">
      <c r="A21403" t="s">
        <v>69532</v>
      </c>
      <c r="B21403" t="s">
        <v>17969</v>
      </c>
      <c r="C21403" t="s">
        <v>17968</v>
      </c>
      <c r="D21403" t="s">
        <v>10</v>
      </c>
      <c r="I21403" t="s">
        <v>17969</v>
      </c>
      <c r="J21403" t="s">
        <v>17968</v>
      </c>
      <c r="K21403" t="s">
        <v>10</v>
      </c>
      <c r="L21403" t="str">
        <f>VLOOKUP(J21403,O:P,2,FALSE)</f>
        <v>(?)-oleuropeicacid 8-o-β-d-glucopyranoside</v>
      </c>
      <c r="V21403" t="s">
        <v>69533</v>
      </c>
      <c r="W21403" t="s">
        <v>69534</v>
      </c>
      <c r="X21403" t="s">
        <v>69327</v>
      </c>
    </row>
    <row r="21404" spans="1:24">
      <c r="A21404" t="s">
        <v>69535</v>
      </c>
      <c r="B21404" t="s">
        <v>52976</v>
      </c>
      <c r="C21404" t="s">
        <v>52977</v>
      </c>
      <c r="D21404" t="s">
        <v>10</v>
      </c>
      <c r="I21404" t="s">
        <v>52976</v>
      </c>
      <c r="J21404" t="s">
        <v>52977</v>
      </c>
      <c r="K21404" t="s">
        <v>10</v>
      </c>
      <c r="L21404" t="str">
        <f>I21404</f>
        <v>aucuparin</v>
      </c>
      <c r="V21404" t="s">
        <v>69536</v>
      </c>
      <c r="W21404" t="s">
        <v>69537</v>
      </c>
      <c r="X21404" t="s">
        <v>69327</v>
      </c>
    </row>
    <row r="21405" spans="1:24">
      <c r="A21405" t="s">
        <v>69538</v>
      </c>
      <c r="B21405" t="s">
        <v>52979</v>
      </c>
      <c r="C21405" t="s">
        <v>52980</v>
      </c>
      <c r="D21405" t="s">
        <v>10</v>
      </c>
      <c r="I21405" t="s">
        <v>52979</v>
      </c>
      <c r="J21405" t="s">
        <v>52980</v>
      </c>
      <c r="K21405" t="s">
        <v>10</v>
      </c>
      <c r="L21405" t="str">
        <f>I21405</f>
        <v>parasorboside</v>
      </c>
      <c r="V21405" t="s">
        <v>69539</v>
      </c>
      <c r="W21405" t="s">
        <v>69540</v>
      </c>
      <c r="X21405" t="s">
        <v>69327</v>
      </c>
    </row>
    <row r="21406" spans="1:24">
      <c r="A21406" t="s">
        <v>69541</v>
      </c>
      <c r="B21406" t="s">
        <v>52982</v>
      </c>
      <c r="C21406" t="s">
        <v>52983</v>
      </c>
      <c r="D21406" t="s">
        <v>10</v>
      </c>
      <c r="I21406" t="s">
        <v>52982</v>
      </c>
      <c r="J21406" t="s">
        <v>52983</v>
      </c>
      <c r="K21406" t="s">
        <v>10</v>
      </c>
      <c r="L21406" t="str">
        <f>I21406</f>
        <v>soularbinone</v>
      </c>
      <c r="V21406" t="s">
        <v>31819</v>
      </c>
      <c r="W21406" t="s">
        <v>69542</v>
      </c>
      <c r="X21406" t="s">
        <v>69327</v>
      </c>
    </row>
    <row r="21407" spans="1:24">
      <c r="A21407" t="s">
        <v>69543</v>
      </c>
      <c r="B21407" t="s">
        <v>52985</v>
      </c>
      <c r="C21407" t="s">
        <v>52986</v>
      </c>
      <c r="D21407" t="s">
        <v>10</v>
      </c>
      <c r="I21407" t="s">
        <v>52985</v>
      </c>
      <c r="J21407" t="s">
        <v>52986</v>
      </c>
      <c r="K21407" t="s">
        <v>10</v>
      </c>
      <c r="L21407" t="str">
        <f>I21407</f>
        <v>neritaloside</v>
      </c>
      <c r="V21407" t="s">
        <v>69544</v>
      </c>
      <c r="W21407" t="s">
        <v>69545</v>
      </c>
      <c r="X21407" t="s">
        <v>69327</v>
      </c>
    </row>
    <row r="21408" spans="1:24">
      <c r="A21408" t="s">
        <v>69546</v>
      </c>
      <c r="B21408" t="s">
        <v>17974</v>
      </c>
      <c r="C21408" t="s">
        <v>17973</v>
      </c>
      <c r="D21408" t="s">
        <v>10</v>
      </c>
      <c r="I21408" t="s">
        <v>17974</v>
      </c>
      <c r="J21408" t="s">
        <v>17973</v>
      </c>
      <c r="K21408" t="s">
        <v>10</v>
      </c>
      <c r="L21408" t="str">
        <f>VLOOKUP(J21408,O:P,2,FALSE)</f>
        <v>ptelatoside a</v>
      </c>
      <c r="V21408" t="s">
        <v>69547</v>
      </c>
      <c r="W21408" t="s">
        <v>69548</v>
      </c>
      <c r="X21408" t="s">
        <v>69327</v>
      </c>
    </row>
    <row r="21409" spans="1:24">
      <c r="A21409" t="s">
        <v>69549</v>
      </c>
      <c r="B21409" t="s">
        <v>52990</v>
      </c>
      <c r="C21409" t="s">
        <v>52991</v>
      </c>
      <c r="D21409" t="s">
        <v>10</v>
      </c>
      <c r="I21409" t="s">
        <v>52990</v>
      </c>
      <c r="J21409" t="s">
        <v>52991</v>
      </c>
      <c r="K21409" t="s">
        <v>10</v>
      </c>
      <c r="L21409" t="str">
        <f>I21409</f>
        <v>ptelatoside b</v>
      </c>
      <c r="V21409" t="s">
        <v>27523</v>
      </c>
      <c r="W21409" t="s">
        <v>69550</v>
      </c>
      <c r="X21409" t="s">
        <v>69327</v>
      </c>
    </row>
    <row r="21410" spans="1:24">
      <c r="A21410" t="s">
        <v>69551</v>
      </c>
      <c r="B21410" t="s">
        <v>69552</v>
      </c>
      <c r="C21410" t="s">
        <v>17973</v>
      </c>
      <c r="D21410" t="s">
        <v>10</v>
      </c>
      <c r="I21410" t="s">
        <v>69552</v>
      </c>
      <c r="J21410" t="s">
        <v>17973</v>
      </c>
      <c r="K21410" t="s">
        <v>10</v>
      </c>
      <c r="L21410" t="str">
        <f>VLOOKUP(J21410,O:P,2,FALSE)</f>
        <v>ptelatoside a</v>
      </c>
      <c r="V21410" t="s">
        <v>69553</v>
      </c>
      <c r="W21410" t="s">
        <v>69554</v>
      </c>
      <c r="X21410" t="s">
        <v>69327</v>
      </c>
    </row>
    <row r="21411" spans="1:24">
      <c r="A21411" t="s">
        <v>69555</v>
      </c>
      <c r="B21411" t="s">
        <v>52993</v>
      </c>
      <c r="C21411" t="s">
        <v>52994</v>
      </c>
      <c r="D21411" t="s">
        <v>10</v>
      </c>
      <c r="I21411" t="s">
        <v>52993</v>
      </c>
      <c r="J21411" t="s">
        <v>52994</v>
      </c>
      <c r="K21411" t="s">
        <v>10</v>
      </c>
      <c r="L21411" t="str">
        <f>I21411</f>
        <v>pterosin p</v>
      </c>
      <c r="V21411" t="s">
        <v>69556</v>
      </c>
      <c r="W21411" t="s">
        <v>69557</v>
      </c>
      <c r="X21411" t="s">
        <v>69327</v>
      </c>
    </row>
    <row r="21412" spans="1:24">
      <c r="A21412" t="s">
        <v>69558</v>
      </c>
      <c r="B21412" t="s">
        <v>52996</v>
      </c>
      <c r="C21412" t="s">
        <v>52997</v>
      </c>
      <c r="D21412" t="s">
        <v>10</v>
      </c>
      <c r="I21412" t="s">
        <v>52996</v>
      </c>
      <c r="J21412" t="s">
        <v>52997</v>
      </c>
      <c r="K21412" t="s">
        <v>10</v>
      </c>
      <c r="L21412" t="str">
        <f>I21412</f>
        <v>aquilegioside a</v>
      </c>
      <c r="V21412" t="s">
        <v>5116</v>
      </c>
      <c r="W21412" t="s">
        <v>69559</v>
      </c>
      <c r="X21412" t="s">
        <v>69327</v>
      </c>
    </row>
    <row r="21413" spans="1:24">
      <c r="A21413" t="s">
        <v>69560</v>
      </c>
      <c r="B21413" t="s">
        <v>52999</v>
      </c>
      <c r="C21413" t="s">
        <v>53000</v>
      </c>
      <c r="D21413" t="s">
        <v>10</v>
      </c>
      <c r="I21413" t="s">
        <v>52999</v>
      </c>
      <c r="J21413" t="s">
        <v>53000</v>
      </c>
      <c r="K21413" t="s">
        <v>10</v>
      </c>
      <c r="L21413" t="str">
        <f>I21413</f>
        <v>aquilegioside b</v>
      </c>
      <c r="V21413" t="s">
        <v>69561</v>
      </c>
      <c r="W21413" t="s">
        <v>69562</v>
      </c>
      <c r="X21413" t="s">
        <v>69327</v>
      </c>
    </row>
    <row r="21414" spans="1:24">
      <c r="A21414" t="s">
        <v>69563</v>
      </c>
      <c r="B21414" t="s">
        <v>17979</v>
      </c>
      <c r="C21414" t="s">
        <v>17978</v>
      </c>
      <c r="D21414" t="s">
        <v>10</v>
      </c>
      <c r="I21414" t="s">
        <v>17979</v>
      </c>
      <c r="J21414" t="s">
        <v>17978</v>
      </c>
      <c r="K21414" t="s">
        <v>10</v>
      </c>
      <c r="L21414" t="str">
        <f>VLOOKUP(J21414,O:P,2,FALSE)</f>
        <v>aquilegioside c</v>
      </c>
      <c r="V21414" t="s">
        <v>69564</v>
      </c>
      <c r="W21414" t="s">
        <v>69565</v>
      </c>
      <c r="X21414" t="s">
        <v>69327</v>
      </c>
    </row>
    <row r="21415" spans="1:24">
      <c r="A21415" t="s">
        <v>69566</v>
      </c>
      <c r="B21415" t="s">
        <v>69567</v>
      </c>
      <c r="C21415" t="s">
        <v>17978</v>
      </c>
      <c r="D21415" t="s">
        <v>10</v>
      </c>
      <c r="I21415" t="s">
        <v>69567</v>
      </c>
      <c r="J21415" t="s">
        <v>17978</v>
      </c>
      <c r="K21415" t="s">
        <v>10</v>
      </c>
      <c r="L21415" t="str">
        <f>VLOOKUP(J21415,O:P,2,FALSE)</f>
        <v>aquilegioside c</v>
      </c>
      <c r="V21415" t="s">
        <v>69568</v>
      </c>
      <c r="W21415" t="s">
        <v>69569</v>
      </c>
      <c r="X21415" t="s">
        <v>69327</v>
      </c>
    </row>
    <row r="21416" spans="1:24">
      <c r="A21416" t="s">
        <v>69570</v>
      </c>
      <c r="B21416" t="s">
        <v>53004</v>
      </c>
      <c r="C21416" t="s">
        <v>53005</v>
      </c>
      <c r="D21416" t="s">
        <v>10</v>
      </c>
      <c r="I21416" t="s">
        <v>53004</v>
      </c>
      <c r="J21416" t="s">
        <v>53005</v>
      </c>
      <c r="K21416" t="s">
        <v>10</v>
      </c>
      <c r="L21416" t="str">
        <f t="shared" ref="L21416:L21422" si="626">I21416</f>
        <v>aquilegioside e</v>
      </c>
      <c r="V21416" t="s">
        <v>69571</v>
      </c>
      <c r="W21416" t="s">
        <v>69572</v>
      </c>
      <c r="X21416" t="s">
        <v>69327</v>
      </c>
    </row>
    <row r="21417" spans="1:24">
      <c r="A21417" t="s">
        <v>69573</v>
      </c>
      <c r="B21417" t="s">
        <v>53007</v>
      </c>
      <c r="C21417" t="s">
        <v>53008</v>
      </c>
      <c r="D21417" t="s">
        <v>10</v>
      </c>
      <c r="I21417" t="s">
        <v>53007</v>
      </c>
      <c r="J21417" t="s">
        <v>53008</v>
      </c>
      <c r="K21417" t="s">
        <v>10</v>
      </c>
      <c r="L21417" t="str">
        <f t="shared" si="626"/>
        <v>aquilegioside f</v>
      </c>
      <c r="V21417" t="s">
        <v>69574</v>
      </c>
      <c r="W21417" t="s">
        <v>69575</v>
      </c>
      <c r="X21417" t="s">
        <v>69327</v>
      </c>
    </row>
    <row r="21418" spans="1:24">
      <c r="A21418" t="s">
        <v>69576</v>
      </c>
      <c r="B21418" t="s">
        <v>53010</v>
      </c>
      <c r="C21418" t="s">
        <v>53011</v>
      </c>
      <c r="D21418" t="s">
        <v>10</v>
      </c>
      <c r="I21418" t="s">
        <v>53010</v>
      </c>
      <c r="J21418" t="s">
        <v>53011</v>
      </c>
      <c r="K21418" t="s">
        <v>10</v>
      </c>
      <c r="L21418" t="str">
        <f t="shared" si="626"/>
        <v>aquilegioside g</v>
      </c>
      <c r="V21418" t="s">
        <v>69577</v>
      </c>
      <c r="W21418" t="s">
        <v>69578</v>
      </c>
      <c r="X21418" t="s">
        <v>69327</v>
      </c>
    </row>
    <row r="21419" spans="1:24">
      <c r="A21419" t="s">
        <v>69579</v>
      </c>
      <c r="B21419" t="s">
        <v>53013</v>
      </c>
      <c r="C21419" t="s">
        <v>53014</v>
      </c>
      <c r="D21419" t="s">
        <v>10</v>
      </c>
      <c r="I21419" t="s">
        <v>53013</v>
      </c>
      <c r="J21419" t="s">
        <v>53014</v>
      </c>
      <c r="K21419" t="s">
        <v>10</v>
      </c>
      <c r="L21419" t="str">
        <f t="shared" si="626"/>
        <v>aquilegioside h</v>
      </c>
      <c r="V21419" t="s">
        <v>69580</v>
      </c>
      <c r="W21419" t="s">
        <v>69581</v>
      </c>
      <c r="X21419" t="s">
        <v>69327</v>
      </c>
    </row>
    <row r="21420" spans="1:24">
      <c r="A21420" t="s">
        <v>69582</v>
      </c>
      <c r="B21420" t="s">
        <v>53017</v>
      </c>
      <c r="C21420" t="s">
        <v>53018</v>
      </c>
      <c r="D21420" t="s">
        <v>10</v>
      </c>
      <c r="I21420" t="s">
        <v>53017</v>
      </c>
      <c r="J21420" t="s">
        <v>53018</v>
      </c>
      <c r="K21420" t="s">
        <v>10</v>
      </c>
      <c r="L21420" t="str">
        <f t="shared" si="626"/>
        <v>aquilegioside i</v>
      </c>
      <c r="V21420" t="s">
        <v>69583</v>
      </c>
      <c r="W21420" t="s">
        <v>69584</v>
      </c>
      <c r="X21420" t="s">
        <v>69327</v>
      </c>
    </row>
    <row r="21421" spans="1:24">
      <c r="A21421" t="s">
        <v>69585</v>
      </c>
      <c r="B21421" t="s">
        <v>53020</v>
      </c>
      <c r="C21421" t="s">
        <v>53021</v>
      </c>
      <c r="D21421" t="s">
        <v>10</v>
      </c>
      <c r="I21421" t="s">
        <v>53020</v>
      </c>
      <c r="J21421" t="s">
        <v>53021</v>
      </c>
      <c r="K21421" t="s">
        <v>10</v>
      </c>
      <c r="L21421" t="str">
        <f t="shared" si="626"/>
        <v>aquilegioside j</v>
      </c>
      <c r="V21421" t="s">
        <v>69586</v>
      </c>
      <c r="W21421" t="s">
        <v>69587</v>
      </c>
      <c r="X21421" t="s">
        <v>69327</v>
      </c>
    </row>
    <row r="21422" spans="1:24">
      <c r="A21422" t="s">
        <v>69588</v>
      </c>
      <c r="B21422" t="s">
        <v>53023</v>
      </c>
      <c r="C21422" t="s">
        <v>53024</v>
      </c>
      <c r="D21422" t="s">
        <v>10</v>
      </c>
      <c r="I21422" t="s">
        <v>53023</v>
      </c>
      <c r="J21422" t="s">
        <v>53024</v>
      </c>
      <c r="K21422" t="s">
        <v>10</v>
      </c>
      <c r="L21422" t="str">
        <f t="shared" si="626"/>
        <v>cinchonine</v>
      </c>
      <c r="V21422" t="s">
        <v>19964</v>
      </c>
      <c r="W21422" t="s">
        <v>19963</v>
      </c>
      <c r="X21422" t="s">
        <v>69327</v>
      </c>
    </row>
    <row r="21423" spans="1:24">
      <c r="A21423" t="s">
        <v>69589</v>
      </c>
      <c r="B21423" t="s">
        <v>17983</v>
      </c>
      <c r="C21423" t="s">
        <v>17982</v>
      </c>
      <c r="D21423" t="s">
        <v>10</v>
      </c>
      <c r="I21423" t="s">
        <v>17983</v>
      </c>
      <c r="J21423" t="s">
        <v>17982</v>
      </c>
      <c r="K21423" t="s">
        <v>10</v>
      </c>
      <c r="L21423" t="str">
        <f>VLOOKUP(J21423,O:P,2,FALSE)</f>
        <v>cinchotine</v>
      </c>
      <c r="V21423" t="s">
        <v>69590</v>
      </c>
      <c r="W21423" t="s">
        <v>69591</v>
      </c>
      <c r="X21423" t="s">
        <v>69327</v>
      </c>
    </row>
    <row r="21424" spans="1:24">
      <c r="A21424" t="s">
        <v>69592</v>
      </c>
      <c r="B21424" t="s">
        <v>69593</v>
      </c>
      <c r="C21424" t="s">
        <v>5190</v>
      </c>
      <c r="D21424" t="s">
        <v>10</v>
      </c>
      <c r="I21424" t="s">
        <v>69593</v>
      </c>
      <c r="J21424" t="s">
        <v>5190</v>
      </c>
      <c r="K21424" t="s">
        <v>10</v>
      </c>
      <c r="L21424" t="str">
        <f>VLOOKUP(J21424,O:P,2,FALSE)</f>
        <v>1-thiocyanato-2-hydroxy-3-butene</v>
      </c>
      <c r="V21424" t="s">
        <v>69594</v>
      </c>
      <c r="W21424" t="s">
        <v>69595</v>
      </c>
      <c r="X21424" t="s">
        <v>69327</v>
      </c>
    </row>
    <row r="21425" spans="1:24">
      <c r="A21425" t="s">
        <v>69596</v>
      </c>
      <c r="B21425" t="s">
        <v>53027</v>
      </c>
      <c r="C21425" t="s">
        <v>53028</v>
      </c>
      <c r="D21425" t="s">
        <v>10</v>
      </c>
      <c r="I21425" t="s">
        <v>53027</v>
      </c>
      <c r="J21425" t="s">
        <v>53028</v>
      </c>
      <c r="K21425" t="s">
        <v>10</v>
      </c>
      <c r="L21425" t="str">
        <f>I21425</f>
        <v>thiobinupharidine</v>
      </c>
      <c r="V21425" t="s">
        <v>69597</v>
      </c>
      <c r="W21425" t="s">
        <v>69598</v>
      </c>
      <c r="X21425" t="s">
        <v>69327</v>
      </c>
    </row>
    <row r="21426" spans="1:24">
      <c r="A21426" t="s">
        <v>69599</v>
      </c>
      <c r="B21426" t="s">
        <v>53030</v>
      </c>
      <c r="C21426" t="s">
        <v>53031</v>
      </c>
      <c r="D21426" t="s">
        <v>10</v>
      </c>
      <c r="I21426" t="s">
        <v>53030</v>
      </c>
      <c r="J21426" t="s">
        <v>53031</v>
      </c>
      <c r="K21426" t="s">
        <v>10</v>
      </c>
      <c r="L21426" t="str">
        <f>I21426</f>
        <v>R – 2-hydroxy-2-phenylethyl glucosinolate</v>
      </c>
      <c r="V21426" t="s">
        <v>69600</v>
      </c>
      <c r="W21426" t="s">
        <v>69601</v>
      </c>
      <c r="X21426" t="s">
        <v>69327</v>
      </c>
    </row>
    <row r="21427" spans="1:24">
      <c r="A21427" t="s">
        <v>69602</v>
      </c>
      <c r="B21427" t="s">
        <v>17988</v>
      </c>
      <c r="C21427" t="s">
        <v>17987</v>
      </c>
      <c r="D21427" t="s">
        <v>10</v>
      </c>
      <c r="I21427" t="s">
        <v>17988</v>
      </c>
      <c r="J21427" t="s">
        <v>17987</v>
      </c>
      <c r="K21427" t="s">
        <v>10</v>
      </c>
      <c r="L21427" t="str">
        <f>VLOOKUP(J21427,O:P,2,FALSE)</f>
        <v>tremulacin</v>
      </c>
      <c r="V21427" t="s">
        <v>69603</v>
      </c>
      <c r="W21427" t="s">
        <v>69604</v>
      </c>
      <c r="X21427" t="s">
        <v>69327</v>
      </c>
    </row>
    <row r="21428" spans="1:24">
      <c r="A21428" t="s">
        <v>69605</v>
      </c>
      <c r="B21428" t="s">
        <v>53034</v>
      </c>
      <c r="C21428" t="s">
        <v>53035</v>
      </c>
      <c r="D21428" t="s">
        <v>10</v>
      </c>
      <c r="I21428" t="s">
        <v>53034</v>
      </c>
      <c r="J21428" t="s">
        <v>53035</v>
      </c>
      <c r="K21428" t="s">
        <v>10</v>
      </c>
      <c r="L21428" t="str">
        <f>I21428</f>
        <v>triacanthine</v>
      </c>
      <c r="V21428" t="s">
        <v>69606</v>
      </c>
      <c r="W21428" t="s">
        <v>69607</v>
      </c>
      <c r="X21428" t="s">
        <v>69327</v>
      </c>
    </row>
    <row r="21429" spans="1:24">
      <c r="A21429" t="s">
        <v>69608</v>
      </c>
      <c r="B21429" t="s">
        <v>53037</v>
      </c>
      <c r="C21429" t="s">
        <v>53038</v>
      </c>
      <c r="D21429" t="s">
        <v>10</v>
      </c>
      <c r="I21429" t="s">
        <v>53037</v>
      </c>
      <c r="J21429" t="s">
        <v>53038</v>
      </c>
      <c r="K21429" t="s">
        <v>10</v>
      </c>
      <c r="L21429" t="str">
        <f>I21429</f>
        <v>oxypinnatanine</v>
      </c>
      <c r="V21429" t="s">
        <v>69609</v>
      </c>
      <c r="W21429" t="s">
        <v>69610</v>
      </c>
      <c r="X21429" t="s">
        <v>69327</v>
      </c>
    </row>
    <row r="21430" spans="1:24">
      <c r="A21430" t="s">
        <v>69611</v>
      </c>
      <c r="B21430" t="s">
        <v>53040</v>
      </c>
      <c r="C21430" t="s">
        <v>53041</v>
      </c>
      <c r="D21430" t="s">
        <v>10</v>
      </c>
      <c r="I21430" t="s">
        <v>53040</v>
      </c>
      <c r="J21430" t="s">
        <v>53041</v>
      </c>
      <c r="K21430" t="s">
        <v>10</v>
      </c>
      <c r="L21430" t="str">
        <f>I21430</f>
        <v>pinnatanine</v>
      </c>
      <c r="V21430" t="s">
        <v>7852</v>
      </c>
      <c r="W21430" t="s">
        <v>69612</v>
      </c>
      <c r="X21430" t="s">
        <v>69327</v>
      </c>
    </row>
    <row r="21431" spans="1:24">
      <c r="A21431" t="s">
        <v>69613</v>
      </c>
      <c r="B21431" t="s">
        <v>53043</v>
      </c>
      <c r="C21431" t="s">
        <v>53044</v>
      </c>
      <c r="D21431" t="s">
        <v>10</v>
      </c>
      <c r="I21431" t="s">
        <v>53043</v>
      </c>
      <c r="J21431" t="s">
        <v>53044</v>
      </c>
      <c r="K21431" t="s">
        <v>10</v>
      </c>
      <c r="L21431" t="str">
        <f>I21431</f>
        <v>1,6-bis-deacetyl evonine</v>
      </c>
      <c r="V21431" t="s">
        <v>69614</v>
      </c>
      <c r="W21431" t="s">
        <v>69615</v>
      </c>
      <c r="X21431" t="s">
        <v>69327</v>
      </c>
    </row>
    <row r="21432" spans="1:24">
      <c r="A21432" t="s">
        <v>69616</v>
      </c>
      <c r="B21432" t="s">
        <v>69617</v>
      </c>
      <c r="C21432" t="s">
        <v>10947</v>
      </c>
      <c r="D21432" t="s">
        <v>10</v>
      </c>
      <c r="I21432" t="s">
        <v>69617</v>
      </c>
      <c r="J21432" t="s">
        <v>10947</v>
      </c>
      <c r="K21432" t="s">
        <v>10</v>
      </c>
      <c r="L21432" t="str">
        <f>VLOOKUP(J21432,O:P,2,FALSE)</f>
        <v>cyclanoline</v>
      </c>
      <c r="V21432" t="s">
        <v>69618</v>
      </c>
      <c r="W21432" t="s">
        <v>69619</v>
      </c>
      <c r="X21432" t="s">
        <v>69327</v>
      </c>
    </row>
    <row r="21433" spans="1:24">
      <c r="A21433" t="s">
        <v>69620</v>
      </c>
      <c r="B21433" t="s">
        <v>53047</v>
      </c>
      <c r="C21433" t="s">
        <v>53048</v>
      </c>
      <c r="D21433" t="s">
        <v>10</v>
      </c>
      <c r="I21433" t="s">
        <v>53047</v>
      </c>
      <c r="J21433" t="s">
        <v>53048</v>
      </c>
      <c r="K21433" t="s">
        <v>10</v>
      </c>
      <c r="L21433" t="str">
        <f>I21433</f>
        <v>1,2,2a,3,6,7,8,8 a-octahydro-7-hydroxy-2a,7,8-trimethylacenaphthylen-4(4h)-one</v>
      </c>
      <c r="V21433" t="s">
        <v>69621</v>
      </c>
      <c r="W21433" t="s">
        <v>69622</v>
      </c>
      <c r="X21433" t="s">
        <v>69327</v>
      </c>
    </row>
    <row r="21434" spans="1:24">
      <c r="A21434" t="s">
        <v>69623</v>
      </c>
      <c r="B21434" t="s">
        <v>53050</v>
      </c>
      <c r="C21434" t="s">
        <v>53051</v>
      </c>
      <c r="D21434" t="s">
        <v>10</v>
      </c>
      <c r="I21434" t="s">
        <v>53050</v>
      </c>
      <c r="J21434" t="s">
        <v>53051</v>
      </c>
      <c r="K21434" t="s">
        <v>10</v>
      </c>
      <c r="L21434" t="str">
        <f>I21434</f>
        <v>26-o-(3'-isopentanoyl)-β-d-glucopyranosyl-5α-furost-20(22)-ene-3β,26-diol</v>
      </c>
      <c r="V21434" t="s">
        <v>15092</v>
      </c>
      <c r="W21434" t="s">
        <v>69624</v>
      </c>
      <c r="X21434" t="s">
        <v>69327</v>
      </c>
    </row>
    <row r="21435" spans="1:24">
      <c r="A21435" t="s">
        <v>69625</v>
      </c>
      <c r="B21435" t="s">
        <v>53053</v>
      </c>
      <c r="C21435" t="s">
        <v>53054</v>
      </c>
      <c r="D21435" t="s">
        <v>10</v>
      </c>
      <c r="I21435" t="s">
        <v>53053</v>
      </c>
      <c r="J21435" t="s">
        <v>53054</v>
      </c>
      <c r="K21435" t="s">
        <v>10</v>
      </c>
      <c r="L21435" t="str">
        <f>I21435</f>
        <v>(2r,6r,9r)-2,9-dihydroxy-4-megastigmen-3-one</v>
      </c>
      <c r="V21435" t="s">
        <v>69626</v>
      </c>
      <c r="W21435" t="s">
        <v>69627</v>
      </c>
      <c r="X21435" t="s">
        <v>69327</v>
      </c>
    </row>
    <row r="21436" spans="1:24">
      <c r="A21436" t="s">
        <v>69628</v>
      </c>
      <c r="B21436" t="s">
        <v>53056</v>
      </c>
      <c r="C21436" t="s">
        <v>53057</v>
      </c>
      <c r="D21436" t="s">
        <v>10</v>
      </c>
      <c r="I21436" t="s">
        <v>53056</v>
      </c>
      <c r="J21436" t="s">
        <v>53057</v>
      </c>
      <c r="K21436" t="s">
        <v>10</v>
      </c>
      <c r="L21436" t="str">
        <f>I21436</f>
        <v>(3r,6r,7 e)-3-hydroxy-4,7-megastigmadien-9-one</v>
      </c>
      <c r="V21436" t="s">
        <v>69629</v>
      </c>
      <c r="W21436" t="s">
        <v>69630</v>
      </c>
      <c r="X21436" t="s">
        <v>69327</v>
      </c>
    </row>
    <row r="21437" spans="1:24">
      <c r="A21437" t="s">
        <v>69631</v>
      </c>
      <c r="B21437" t="s">
        <v>17993</v>
      </c>
      <c r="C21437" t="s">
        <v>17992</v>
      </c>
      <c r="D21437" t="s">
        <v>10</v>
      </c>
      <c r="I21437" t="s">
        <v>17993</v>
      </c>
      <c r="J21437" t="s">
        <v>17992</v>
      </c>
      <c r="K21437" t="s">
        <v>10</v>
      </c>
      <c r="L21437" t="str">
        <f>VLOOKUP(J21437,O:P,2,FALSE)</f>
        <v>(3r,6r,7 e,9r)-3,9-dihydroxy-4,7-megastigma-diene</v>
      </c>
      <c r="V21437" t="s">
        <v>69632</v>
      </c>
      <c r="W21437" t="s">
        <v>69633</v>
      </c>
      <c r="X21437" t="s">
        <v>69327</v>
      </c>
    </row>
    <row r="21438" spans="1:24">
      <c r="A21438" t="s">
        <v>69634</v>
      </c>
      <c r="B21438" t="s">
        <v>17998</v>
      </c>
      <c r="C21438" t="s">
        <v>17997</v>
      </c>
      <c r="D21438" t="s">
        <v>10</v>
      </c>
      <c r="I21438" t="s">
        <v>17998</v>
      </c>
      <c r="J21438" t="s">
        <v>17997</v>
      </c>
      <c r="K21438" t="s">
        <v>10</v>
      </c>
      <c r="L21438" t="str">
        <f>VLOOKUP(J21438,O:P,2,FALSE)</f>
        <v>(3s,5r,6r,7 e,9r)-3,5,6,9-tetrahydroxy-7-megastigmene</v>
      </c>
      <c r="V21438" t="s">
        <v>69635</v>
      </c>
      <c r="W21438" t="s">
        <v>69636</v>
      </c>
      <c r="X21438" t="s">
        <v>69327</v>
      </c>
    </row>
    <row r="21439" spans="1:24">
      <c r="A21439" t="s">
        <v>69637</v>
      </c>
      <c r="B21439" t="s">
        <v>53061</v>
      </c>
      <c r="C21439" t="s">
        <v>53062</v>
      </c>
      <c r="D21439" t="s">
        <v>10</v>
      </c>
      <c r="I21439" t="s">
        <v>53061</v>
      </c>
      <c r="J21439" t="s">
        <v>53062</v>
      </c>
      <c r="K21439" t="s">
        <v>10</v>
      </c>
      <c r="L21439" t="str">
        <f>I21439</f>
        <v>(3s,5r,6r,7 e,9r)-5,6,9-trihydroxy-3-isopropyl-oxy-7-megastigmene</v>
      </c>
      <c r="V21439" t="s">
        <v>69638</v>
      </c>
      <c r="W21439" t="s">
        <v>69639</v>
      </c>
      <c r="X21439" t="s">
        <v>69327</v>
      </c>
    </row>
    <row r="21440" spans="1:24">
      <c r="A21440" t="s">
        <v>69640</v>
      </c>
      <c r="B21440" t="s">
        <v>69641</v>
      </c>
      <c r="C21440" t="s">
        <v>7018</v>
      </c>
      <c r="D21440" t="s">
        <v>10</v>
      </c>
      <c r="I21440" t="s">
        <v>69641</v>
      </c>
      <c r="J21440" t="s">
        <v>7018</v>
      </c>
      <c r="K21440" t="s">
        <v>10</v>
      </c>
      <c r="L21440" t="str">
        <f>VLOOKUP(J21440,O:P,2,FALSE)</f>
        <v>(3S, 5R, 6S, 7E)-5, 6-epoxy-3-hydroxy-7-megastigmene-9-one</v>
      </c>
      <c r="V21440" t="s">
        <v>69642</v>
      </c>
      <c r="W21440" t="s">
        <v>69643</v>
      </c>
      <c r="X21440" t="s">
        <v>69327</v>
      </c>
    </row>
    <row r="21441" spans="1:24">
      <c r="A21441" t="s">
        <v>69644</v>
      </c>
      <c r="B21441" t="s">
        <v>69645</v>
      </c>
      <c r="C21441" t="s">
        <v>7327</v>
      </c>
      <c r="D21441" t="s">
        <v>10</v>
      </c>
      <c r="I21441" t="s">
        <v>69645</v>
      </c>
      <c r="J21441" t="s">
        <v>7327</v>
      </c>
      <c r="K21441" t="s">
        <v>10</v>
      </c>
      <c r="L21441" t="str">
        <f>VLOOKUP(J21441,O:P,2,FALSE)</f>
        <v>(3S, SR, 6S, 7E,9R)-5, 6-epoxy-3, 9-dihydroxy-7-megastigmene</v>
      </c>
      <c r="V21441" t="s">
        <v>69646</v>
      </c>
      <c r="W21441" t="s">
        <v>69647</v>
      </c>
      <c r="X21441" t="s">
        <v>69327</v>
      </c>
    </row>
    <row r="21442" spans="1:24">
      <c r="A21442" t="s">
        <v>69648</v>
      </c>
      <c r="B21442" t="s">
        <v>69649</v>
      </c>
      <c r="C21442" t="s">
        <v>17992</v>
      </c>
      <c r="D21442" t="s">
        <v>10</v>
      </c>
      <c r="I21442" t="s">
        <v>69649</v>
      </c>
      <c r="J21442" t="s">
        <v>17992</v>
      </c>
      <c r="K21442" t="s">
        <v>10</v>
      </c>
      <c r="L21442" t="str">
        <f>VLOOKUP(J21442,O:P,2,FALSE)</f>
        <v>(3r,6r,7 e,9r)-3,9-dihydroxy-4,7-megastigma-diene</v>
      </c>
      <c r="V21442" t="s">
        <v>69650</v>
      </c>
      <c r="W21442" t="s">
        <v>69651</v>
      </c>
      <c r="X21442" t="s">
        <v>69327</v>
      </c>
    </row>
    <row r="21443" spans="1:24">
      <c r="A21443" t="s">
        <v>69652</v>
      </c>
      <c r="B21443" t="s">
        <v>18001</v>
      </c>
      <c r="C21443" t="s">
        <v>18000</v>
      </c>
      <c r="D21443" t="s">
        <v>10</v>
      </c>
      <c r="I21443" t="s">
        <v>18001</v>
      </c>
      <c r="J21443" t="s">
        <v>18000</v>
      </c>
      <c r="K21443" t="s">
        <v>10</v>
      </c>
      <c r="L21443" t="str">
        <f>VLOOKUP(J21443,O:P,2,FALSE)</f>
        <v>(6 e,9s)-9-hydroxy-4,6-megastigmadien-3-one</v>
      </c>
      <c r="V21443" t="s">
        <v>69653</v>
      </c>
      <c r="W21443" t="s">
        <v>69654</v>
      </c>
      <c r="X21443" t="s">
        <v>69327</v>
      </c>
    </row>
    <row r="21444" spans="1:24">
      <c r="A21444" t="s">
        <v>69655</v>
      </c>
      <c r="B21444" t="s">
        <v>18006</v>
      </c>
      <c r="C21444" t="s">
        <v>18005</v>
      </c>
      <c r="D21444" t="s">
        <v>10</v>
      </c>
      <c r="I21444" t="s">
        <v>18006</v>
      </c>
      <c r="J21444" t="s">
        <v>18005</v>
      </c>
      <c r="K21444" t="s">
        <v>10</v>
      </c>
      <c r="L21444" t="str">
        <f>VLOOKUP(J21444,O:P,2,FALSE)</f>
        <v>(6r,7 e,9r)-9-hydroxy-4,7-megastigmadien-3-one</v>
      </c>
      <c r="V21444" t="s">
        <v>69656</v>
      </c>
      <c r="W21444" t="s">
        <v>69657</v>
      </c>
      <c r="X21444" t="s">
        <v>69327</v>
      </c>
    </row>
    <row r="21445" spans="1:24">
      <c r="A21445" t="s">
        <v>69658</v>
      </c>
      <c r="B21445" t="s">
        <v>53066</v>
      </c>
      <c r="C21445" t="s">
        <v>53067</v>
      </c>
      <c r="D21445" t="s">
        <v>10</v>
      </c>
      <c r="I21445" t="s">
        <v>53066</v>
      </c>
      <c r="J21445" t="s">
        <v>53067</v>
      </c>
      <c r="K21445" t="s">
        <v>10</v>
      </c>
      <c r="L21445" t="str">
        <f>I21445</f>
        <v>(6r,9r)-9-hydroxy-4-megastigmen-3-one</v>
      </c>
      <c r="V21445" t="s">
        <v>69659</v>
      </c>
      <c r="W21445" t="s">
        <v>69660</v>
      </c>
      <c r="X21445" t="s">
        <v>69327</v>
      </c>
    </row>
    <row r="21446" spans="1:24">
      <c r="A21446" t="s">
        <v>69661</v>
      </c>
      <c r="B21446" t="s">
        <v>69662</v>
      </c>
      <c r="C21446" t="s">
        <v>18000</v>
      </c>
      <c r="D21446" t="s">
        <v>10</v>
      </c>
      <c r="I21446" t="s">
        <v>69662</v>
      </c>
      <c r="J21446" t="s">
        <v>18000</v>
      </c>
      <c r="K21446" t="s">
        <v>10</v>
      </c>
      <c r="L21446" t="str">
        <f>VLOOKUP(J21446,O:P,2,FALSE)</f>
        <v>(6 e,9s)-9-hydroxy-4,6-megastigmadien-3-one</v>
      </c>
      <c r="V21446" t="s">
        <v>69663</v>
      </c>
      <c r="W21446" t="s">
        <v>69664</v>
      </c>
      <c r="X21446" t="s">
        <v>69327</v>
      </c>
    </row>
    <row r="21447" spans="1:24">
      <c r="A21447" t="s">
        <v>69665</v>
      </c>
      <c r="B21447" t="s">
        <v>53069</v>
      </c>
      <c r="C21447" t="s">
        <v>53070</v>
      </c>
      <c r="D21447" t="s">
        <v>10</v>
      </c>
      <c r="I21447" t="s">
        <v>53069</v>
      </c>
      <c r="J21447" t="s">
        <v>53070</v>
      </c>
      <c r="K21447" t="s">
        <v>10</v>
      </c>
      <c r="L21447" t="str">
        <f t="shared" ref="L21447:L21469" si="627">I21447</f>
        <v>premnaodoroside a</v>
      </c>
      <c r="V21447" t="s">
        <v>69666</v>
      </c>
      <c r="W21447" t="s">
        <v>69667</v>
      </c>
      <c r="X21447" t="s">
        <v>69327</v>
      </c>
    </row>
    <row r="21448" spans="1:24">
      <c r="A21448" t="s">
        <v>69668</v>
      </c>
      <c r="B21448" t="s">
        <v>53072</v>
      </c>
      <c r="C21448" t="s">
        <v>53073</v>
      </c>
      <c r="D21448" t="s">
        <v>10</v>
      </c>
      <c r="I21448" t="s">
        <v>53072</v>
      </c>
      <c r="J21448" t="s">
        <v>53073</v>
      </c>
      <c r="K21448" t="s">
        <v>10</v>
      </c>
      <c r="L21448" t="str">
        <f t="shared" si="627"/>
        <v>premnaodoroside b</v>
      </c>
      <c r="V21448" t="s">
        <v>69669</v>
      </c>
      <c r="W21448" t="s">
        <v>69670</v>
      </c>
      <c r="X21448" t="s">
        <v>69327</v>
      </c>
    </row>
    <row r="21449" spans="1:24">
      <c r="A21449" t="s">
        <v>69671</v>
      </c>
      <c r="B21449" t="s">
        <v>53075</v>
      </c>
      <c r="C21449" t="s">
        <v>53076</v>
      </c>
      <c r="D21449" t="s">
        <v>10</v>
      </c>
      <c r="I21449" t="s">
        <v>53075</v>
      </c>
      <c r="J21449" t="s">
        <v>53076</v>
      </c>
      <c r="K21449" t="s">
        <v>10</v>
      </c>
      <c r="L21449" t="str">
        <f t="shared" si="627"/>
        <v>premnaodoroside c</v>
      </c>
      <c r="V21449" t="s">
        <v>69672</v>
      </c>
      <c r="W21449" t="s">
        <v>69673</v>
      </c>
      <c r="X21449" t="s">
        <v>69327</v>
      </c>
    </row>
    <row r="21450" spans="1:24">
      <c r="A21450" t="s">
        <v>69674</v>
      </c>
      <c r="B21450" t="s">
        <v>53078</v>
      </c>
      <c r="C21450" t="s">
        <v>53079</v>
      </c>
      <c r="D21450" t="s">
        <v>10</v>
      </c>
      <c r="I21450" t="s">
        <v>53078</v>
      </c>
      <c r="J21450" t="s">
        <v>53079</v>
      </c>
      <c r="K21450" t="s">
        <v>10</v>
      </c>
      <c r="L21450" t="str">
        <f t="shared" si="627"/>
        <v>premnaodoroside d</v>
      </c>
      <c r="V21450" t="s">
        <v>22981</v>
      </c>
      <c r="W21450" t="s">
        <v>69675</v>
      </c>
      <c r="X21450" t="s">
        <v>69327</v>
      </c>
    </row>
    <row r="21451" spans="1:24">
      <c r="A21451" t="s">
        <v>69676</v>
      </c>
      <c r="B21451" t="s">
        <v>53081</v>
      </c>
      <c r="C21451" t="s">
        <v>53082</v>
      </c>
      <c r="D21451" t="s">
        <v>10</v>
      </c>
      <c r="I21451" t="s">
        <v>53081</v>
      </c>
      <c r="J21451" t="s">
        <v>53082</v>
      </c>
      <c r="K21451" t="s">
        <v>10</v>
      </c>
      <c r="L21451" t="str">
        <f t="shared" si="627"/>
        <v>premnaodoroside e</v>
      </c>
      <c r="V21451" t="s">
        <v>19969</v>
      </c>
      <c r="W21451" t="s">
        <v>19968</v>
      </c>
      <c r="X21451" t="s">
        <v>69327</v>
      </c>
    </row>
    <row r="21452" spans="1:24">
      <c r="A21452" t="s">
        <v>69677</v>
      </c>
      <c r="B21452" t="s">
        <v>53084</v>
      </c>
      <c r="C21452" t="s">
        <v>53085</v>
      </c>
      <c r="D21452" t="s">
        <v>10</v>
      </c>
      <c r="I21452" t="s">
        <v>53084</v>
      </c>
      <c r="J21452" t="s">
        <v>53085</v>
      </c>
      <c r="K21452" t="s">
        <v>10</v>
      </c>
      <c r="L21452" t="str">
        <f t="shared" si="627"/>
        <v>premnaodoroside f1</v>
      </c>
      <c r="V21452" t="s">
        <v>69678</v>
      </c>
      <c r="W21452" t="s">
        <v>69679</v>
      </c>
      <c r="X21452" t="s">
        <v>69327</v>
      </c>
    </row>
    <row r="21453" spans="1:24">
      <c r="A21453" t="s">
        <v>69680</v>
      </c>
      <c r="B21453" t="s">
        <v>53088</v>
      </c>
      <c r="C21453" t="s">
        <v>53089</v>
      </c>
      <c r="D21453" t="s">
        <v>10</v>
      </c>
      <c r="I21453" t="s">
        <v>53088</v>
      </c>
      <c r="J21453" t="s">
        <v>53089</v>
      </c>
      <c r="K21453" t="s">
        <v>10</v>
      </c>
      <c r="L21453" t="str">
        <f t="shared" si="627"/>
        <v>premnaodoroside f2</v>
      </c>
      <c r="V21453" t="s">
        <v>69681</v>
      </c>
      <c r="W21453" t="s">
        <v>69682</v>
      </c>
      <c r="X21453" t="s">
        <v>69327</v>
      </c>
    </row>
    <row r="21454" spans="1:24">
      <c r="A21454" t="s">
        <v>69683</v>
      </c>
      <c r="B21454" t="s">
        <v>53091</v>
      </c>
      <c r="C21454" t="s">
        <v>53092</v>
      </c>
      <c r="D21454" t="s">
        <v>10</v>
      </c>
      <c r="I21454" t="s">
        <v>53091</v>
      </c>
      <c r="J21454" t="s">
        <v>53092</v>
      </c>
      <c r="K21454" t="s">
        <v>10</v>
      </c>
      <c r="L21454" t="str">
        <f t="shared" si="627"/>
        <v>premnaodoroside g</v>
      </c>
      <c r="V21454" t="s">
        <v>69684</v>
      </c>
      <c r="W21454" t="s">
        <v>69685</v>
      </c>
      <c r="X21454" t="s">
        <v>69327</v>
      </c>
    </row>
    <row r="21455" spans="1:24">
      <c r="A21455" t="s">
        <v>69686</v>
      </c>
      <c r="B21455" t="s">
        <v>53094</v>
      </c>
      <c r="C21455" t="s">
        <v>53095</v>
      </c>
      <c r="D21455" t="s">
        <v>10</v>
      </c>
      <c r="I21455" t="s">
        <v>53094</v>
      </c>
      <c r="J21455" t="s">
        <v>53095</v>
      </c>
      <c r="K21455" t="s">
        <v>10</v>
      </c>
      <c r="L21455" t="str">
        <f t="shared" si="627"/>
        <v>3'-methoxylupinifolin</v>
      </c>
      <c r="V21455" t="s">
        <v>69687</v>
      </c>
      <c r="W21455" t="s">
        <v>69688</v>
      </c>
      <c r="X21455" t="s">
        <v>69327</v>
      </c>
    </row>
    <row r="21456" spans="1:24">
      <c r="A21456" t="s">
        <v>69689</v>
      </c>
      <c r="B21456" t="s">
        <v>53098</v>
      </c>
      <c r="C21456" t="s">
        <v>53099</v>
      </c>
      <c r="D21456" t="s">
        <v>10</v>
      </c>
      <c r="I21456" t="s">
        <v>53098</v>
      </c>
      <c r="J21456" t="s">
        <v>53099</v>
      </c>
      <c r="K21456" t="s">
        <v>10</v>
      </c>
      <c r="L21456" t="str">
        <f t="shared" si="627"/>
        <v>7-o-α-rhamno(1→6)-β-glucosylgenistein</v>
      </c>
      <c r="V21456" t="s">
        <v>69690</v>
      </c>
      <c r="W21456" t="s">
        <v>69691</v>
      </c>
      <c r="X21456" t="s">
        <v>69327</v>
      </c>
    </row>
    <row r="21457" spans="1:24">
      <c r="A21457" t="s">
        <v>69692</v>
      </c>
      <c r="B21457" t="s">
        <v>53101</v>
      </c>
      <c r="C21457" t="s">
        <v>53102</v>
      </c>
      <c r="D21457" t="s">
        <v>10</v>
      </c>
      <c r="I21457" t="s">
        <v>53101</v>
      </c>
      <c r="J21457" t="s">
        <v>53102</v>
      </c>
      <c r="K21457" t="s">
        <v>10</v>
      </c>
      <c r="L21457" t="str">
        <f t="shared" si="627"/>
        <v>chandalone</v>
      </c>
      <c r="V21457" t="s">
        <v>69693</v>
      </c>
      <c r="W21457" t="s">
        <v>69694</v>
      </c>
      <c r="X21457" t="s">
        <v>69327</v>
      </c>
    </row>
    <row r="21458" spans="1:24">
      <c r="A21458" t="s">
        <v>69695</v>
      </c>
      <c r="B21458" t="s">
        <v>53104</v>
      </c>
      <c r="C21458" t="s">
        <v>53105</v>
      </c>
      <c r="D21458" t="s">
        <v>10</v>
      </c>
      <c r="I21458" t="s">
        <v>53104</v>
      </c>
      <c r="J21458" t="s">
        <v>53105</v>
      </c>
      <c r="K21458" t="s">
        <v>10</v>
      </c>
      <c r="L21458" t="str">
        <f t="shared" si="627"/>
        <v>derriscandenoside a</v>
      </c>
      <c r="V21458" t="s">
        <v>69696</v>
      </c>
      <c r="W21458" t="s">
        <v>69697</v>
      </c>
      <c r="X21458" t="s">
        <v>69327</v>
      </c>
    </row>
    <row r="21459" spans="1:24">
      <c r="A21459" t="s">
        <v>69698</v>
      </c>
      <c r="B21459" t="s">
        <v>53108</v>
      </c>
      <c r="C21459" t="s">
        <v>53109</v>
      </c>
      <c r="D21459" t="s">
        <v>10</v>
      </c>
      <c r="I21459" t="s">
        <v>53108</v>
      </c>
      <c r="J21459" t="s">
        <v>53109</v>
      </c>
      <c r="K21459" t="s">
        <v>10</v>
      </c>
      <c r="L21459" t="str">
        <f t="shared" si="627"/>
        <v>derriscandenoside b</v>
      </c>
      <c r="V21459" t="s">
        <v>69699</v>
      </c>
      <c r="W21459" t="s">
        <v>69700</v>
      </c>
      <c r="X21459" t="s">
        <v>69327</v>
      </c>
    </row>
    <row r="21460" spans="1:24">
      <c r="A21460" t="s">
        <v>69701</v>
      </c>
      <c r="B21460" t="s">
        <v>53111</v>
      </c>
      <c r="C21460" t="s">
        <v>53112</v>
      </c>
      <c r="D21460" t="s">
        <v>10</v>
      </c>
      <c r="I21460" t="s">
        <v>53111</v>
      </c>
      <c r="J21460" t="s">
        <v>53112</v>
      </c>
      <c r="K21460" t="s">
        <v>10</v>
      </c>
      <c r="L21460" t="str">
        <f t="shared" si="627"/>
        <v>derriscandenoside c</v>
      </c>
      <c r="V21460" t="s">
        <v>9395</v>
      </c>
      <c r="W21460" t="s">
        <v>69702</v>
      </c>
      <c r="X21460" t="s">
        <v>69327</v>
      </c>
    </row>
    <row r="21461" spans="1:24">
      <c r="A21461" t="s">
        <v>69703</v>
      </c>
      <c r="B21461" t="s">
        <v>53115</v>
      </c>
      <c r="C21461" t="s">
        <v>53116</v>
      </c>
      <c r="D21461" t="s">
        <v>10</v>
      </c>
      <c r="I21461" t="s">
        <v>53115</v>
      </c>
      <c r="J21461" t="s">
        <v>53116</v>
      </c>
      <c r="K21461" t="s">
        <v>10</v>
      </c>
      <c r="L21461" t="str">
        <f t="shared" si="627"/>
        <v>derriscandenoside d</v>
      </c>
      <c r="V21461" t="s">
        <v>69704</v>
      </c>
      <c r="W21461" t="s">
        <v>69705</v>
      </c>
      <c r="X21461" t="s">
        <v>69327</v>
      </c>
    </row>
    <row r="21462" spans="1:24">
      <c r="A21462" t="s">
        <v>69706</v>
      </c>
      <c r="B21462" t="s">
        <v>53118</v>
      </c>
      <c r="C21462" t="s">
        <v>53119</v>
      </c>
      <c r="D21462" t="s">
        <v>10</v>
      </c>
      <c r="I21462" t="s">
        <v>53118</v>
      </c>
      <c r="J21462" t="s">
        <v>53119</v>
      </c>
      <c r="K21462" t="s">
        <v>10</v>
      </c>
      <c r="L21462" t="str">
        <f t="shared" si="627"/>
        <v>derriscandenoside e</v>
      </c>
      <c r="V21462" t="s">
        <v>69707</v>
      </c>
      <c r="W21462" t="s">
        <v>69708</v>
      </c>
      <c r="X21462" t="s">
        <v>69327</v>
      </c>
    </row>
    <row r="21463" spans="1:24">
      <c r="A21463" t="s">
        <v>69709</v>
      </c>
      <c r="B21463" t="s">
        <v>53121</v>
      </c>
      <c r="C21463" t="s">
        <v>53122</v>
      </c>
      <c r="D21463" t="s">
        <v>10</v>
      </c>
      <c r="I21463" t="s">
        <v>53121</v>
      </c>
      <c r="J21463" t="s">
        <v>53122</v>
      </c>
      <c r="K21463" t="s">
        <v>10</v>
      </c>
      <c r="L21463" t="str">
        <f t="shared" si="627"/>
        <v>derriscanoside b</v>
      </c>
      <c r="V21463" t="s">
        <v>69710</v>
      </c>
      <c r="W21463" t="s">
        <v>69711</v>
      </c>
      <c r="X21463" t="s">
        <v>69327</v>
      </c>
    </row>
    <row r="21464" spans="1:24">
      <c r="A21464" t="s">
        <v>69712</v>
      </c>
      <c r="B21464" t="s">
        <v>53125</v>
      </c>
      <c r="C21464" t="s">
        <v>53126</v>
      </c>
      <c r="D21464" t="s">
        <v>10</v>
      </c>
      <c r="I21464" t="s">
        <v>53125</v>
      </c>
      <c r="J21464" t="s">
        <v>53126</v>
      </c>
      <c r="K21464" t="s">
        <v>10</v>
      </c>
      <c r="L21464" t="str">
        <f t="shared" si="627"/>
        <v>derrisisoflavone a</v>
      </c>
      <c r="V21464" t="s">
        <v>69713</v>
      </c>
      <c r="W21464" t="s">
        <v>69714</v>
      </c>
      <c r="X21464" t="s">
        <v>69327</v>
      </c>
    </row>
    <row r="21465" spans="1:24">
      <c r="A21465" t="s">
        <v>69715</v>
      </c>
      <c r="B21465" t="s">
        <v>53128</v>
      </c>
      <c r="C21465" t="s">
        <v>53129</v>
      </c>
      <c r="D21465" t="s">
        <v>10</v>
      </c>
      <c r="I21465" t="s">
        <v>53128</v>
      </c>
      <c r="J21465" t="s">
        <v>53129</v>
      </c>
      <c r="K21465" t="s">
        <v>10</v>
      </c>
      <c r="L21465" t="str">
        <f t="shared" si="627"/>
        <v>derrisisoflavone b</v>
      </c>
      <c r="V21465" t="s">
        <v>69716</v>
      </c>
      <c r="W21465" t="s">
        <v>69717</v>
      </c>
      <c r="X21465" t="s">
        <v>69327</v>
      </c>
    </row>
    <row r="21466" spans="1:24">
      <c r="A21466" t="s">
        <v>69718</v>
      </c>
      <c r="B21466" t="s">
        <v>53132</v>
      </c>
      <c r="C21466" t="s">
        <v>53133</v>
      </c>
      <c r="D21466" t="s">
        <v>10</v>
      </c>
      <c r="I21466" t="s">
        <v>53132</v>
      </c>
      <c r="J21466" t="s">
        <v>53133</v>
      </c>
      <c r="K21466" t="s">
        <v>10</v>
      </c>
      <c r="L21466" t="str">
        <f t="shared" si="627"/>
        <v>derrisisoflavone c</v>
      </c>
      <c r="V21466" t="s">
        <v>69719</v>
      </c>
      <c r="W21466" t="s">
        <v>69720</v>
      </c>
      <c r="X21466" t="s">
        <v>69327</v>
      </c>
    </row>
    <row r="21467" spans="1:24">
      <c r="A21467" t="s">
        <v>69721</v>
      </c>
      <c r="B21467" t="s">
        <v>53135</v>
      </c>
      <c r="C21467" t="s">
        <v>53136</v>
      </c>
      <c r="D21467" t="s">
        <v>10</v>
      </c>
      <c r="I21467" t="s">
        <v>53135</v>
      </c>
      <c r="J21467" t="s">
        <v>53136</v>
      </c>
      <c r="K21467" t="s">
        <v>10</v>
      </c>
      <c r="L21467" t="str">
        <f t="shared" si="627"/>
        <v>derrisisoflavone d</v>
      </c>
      <c r="V21467" t="s">
        <v>69722</v>
      </c>
      <c r="W21467" t="s">
        <v>69723</v>
      </c>
      <c r="X21467" t="s">
        <v>69327</v>
      </c>
    </row>
    <row r="21468" spans="1:24">
      <c r="A21468" t="s">
        <v>69724</v>
      </c>
      <c r="B21468" t="s">
        <v>53138</v>
      </c>
      <c r="C21468" t="s">
        <v>53139</v>
      </c>
      <c r="D21468" t="s">
        <v>10</v>
      </c>
      <c r="I21468" t="s">
        <v>53138</v>
      </c>
      <c r="J21468" t="s">
        <v>53139</v>
      </c>
      <c r="K21468" t="s">
        <v>10</v>
      </c>
      <c r="L21468" t="str">
        <f t="shared" si="627"/>
        <v>derrisisoflavone e</v>
      </c>
      <c r="V21468" t="s">
        <v>69725</v>
      </c>
      <c r="W21468" t="s">
        <v>69726</v>
      </c>
      <c r="X21468" t="s">
        <v>69327</v>
      </c>
    </row>
    <row r="21469" spans="1:24">
      <c r="A21469" t="s">
        <v>69727</v>
      </c>
      <c r="B21469" t="s">
        <v>53142</v>
      </c>
      <c r="C21469" t="s">
        <v>53143</v>
      </c>
      <c r="D21469" t="s">
        <v>10</v>
      </c>
      <c r="I21469" t="s">
        <v>53142</v>
      </c>
      <c r="J21469" t="s">
        <v>53143</v>
      </c>
      <c r="K21469" t="s">
        <v>10</v>
      </c>
      <c r="L21469" t="str">
        <f t="shared" si="627"/>
        <v>derrisisoflavone f</v>
      </c>
      <c r="V21469" t="s">
        <v>69728</v>
      </c>
      <c r="W21469" t="s">
        <v>69729</v>
      </c>
      <c r="X21469" t="s">
        <v>69327</v>
      </c>
    </row>
    <row r="21470" spans="1:24">
      <c r="A21470" t="s">
        <v>69730</v>
      </c>
      <c r="B21470" t="s">
        <v>18011</v>
      </c>
      <c r="C21470" t="s">
        <v>18010</v>
      </c>
      <c r="D21470" t="s">
        <v>10</v>
      </c>
      <c r="I21470" t="s">
        <v>18011</v>
      </c>
      <c r="J21470" t="s">
        <v>18010</v>
      </c>
      <c r="K21470" t="s">
        <v>10</v>
      </c>
      <c r="L21470" t="str">
        <f>VLOOKUP(J21470,O:P,2,FALSE)</f>
        <v>desacetoxymatricarin</v>
      </c>
      <c r="V21470" t="s">
        <v>69731</v>
      </c>
      <c r="W21470" t="s">
        <v>69732</v>
      </c>
      <c r="X21470" t="s">
        <v>69327</v>
      </c>
    </row>
    <row r="21471" spans="1:24">
      <c r="A21471" t="s">
        <v>69733</v>
      </c>
      <c r="B21471" t="s">
        <v>53146</v>
      </c>
      <c r="C21471" t="s">
        <v>53147</v>
      </c>
      <c r="D21471" t="s">
        <v>10</v>
      </c>
      <c r="I21471" t="s">
        <v>53146</v>
      </c>
      <c r="J21471" t="s">
        <v>53147</v>
      </c>
      <c r="K21471" t="s">
        <v>10</v>
      </c>
      <c r="L21471" t="str">
        <f t="shared" ref="L21471:L21484" si="628">I21471</f>
        <v>erysenegalensein e</v>
      </c>
      <c r="V21471" t="s">
        <v>69734</v>
      </c>
      <c r="W21471" t="s">
        <v>69735</v>
      </c>
      <c r="X21471" t="s">
        <v>69327</v>
      </c>
    </row>
    <row r="21472" spans="1:24">
      <c r="A21472" t="s">
        <v>69736</v>
      </c>
      <c r="B21472" t="s">
        <v>53150</v>
      </c>
      <c r="C21472" t="s">
        <v>53151</v>
      </c>
      <c r="D21472" t="s">
        <v>10</v>
      </c>
      <c r="I21472" t="s">
        <v>53150</v>
      </c>
      <c r="J21472" t="s">
        <v>53151</v>
      </c>
      <c r="K21472" t="s">
        <v>10</v>
      </c>
      <c r="L21472" t="str">
        <f t="shared" si="628"/>
        <v>flemichapparin b</v>
      </c>
      <c r="V21472" t="s">
        <v>69737</v>
      </c>
      <c r="W21472" t="s">
        <v>69738</v>
      </c>
      <c r="X21472" t="s">
        <v>69327</v>
      </c>
    </row>
    <row r="21473" spans="1:24">
      <c r="A21473" t="s">
        <v>69739</v>
      </c>
      <c r="B21473" t="s">
        <v>53153</v>
      </c>
      <c r="C21473" t="s">
        <v>53154</v>
      </c>
      <c r="D21473" t="s">
        <v>10</v>
      </c>
      <c r="I21473" t="s">
        <v>53153</v>
      </c>
      <c r="J21473" t="s">
        <v>53154</v>
      </c>
      <c r="K21473" t="s">
        <v>10</v>
      </c>
      <c r="L21473" t="str">
        <f t="shared" si="628"/>
        <v>flemichapparin c</v>
      </c>
      <c r="V21473" t="s">
        <v>69740</v>
      </c>
      <c r="W21473" t="s">
        <v>69741</v>
      </c>
      <c r="X21473" t="s">
        <v>69327</v>
      </c>
    </row>
    <row r="21474" spans="1:24">
      <c r="A21474" t="s">
        <v>69742</v>
      </c>
      <c r="B21474" t="s">
        <v>53156</v>
      </c>
      <c r="C21474" t="s">
        <v>53157</v>
      </c>
      <c r="D21474" t="s">
        <v>10</v>
      </c>
      <c r="I21474" t="s">
        <v>53156</v>
      </c>
      <c r="J21474" t="s">
        <v>53157</v>
      </c>
      <c r="K21474" t="s">
        <v>10</v>
      </c>
      <c r="L21474" t="str">
        <f t="shared" si="628"/>
        <v>isochandalone</v>
      </c>
      <c r="V21474" t="s">
        <v>69743</v>
      </c>
      <c r="W21474" t="s">
        <v>69744</v>
      </c>
      <c r="X21474" t="s">
        <v>69327</v>
      </c>
    </row>
    <row r="21475" spans="1:24">
      <c r="A21475" t="s">
        <v>69745</v>
      </c>
      <c r="B21475" t="s">
        <v>53159</v>
      </c>
      <c r="C21475" t="s">
        <v>53160</v>
      </c>
      <c r="D21475" t="s">
        <v>10</v>
      </c>
      <c r="I21475" t="s">
        <v>53159</v>
      </c>
      <c r="J21475" t="s">
        <v>53160</v>
      </c>
      <c r="K21475" t="s">
        <v>10</v>
      </c>
      <c r="L21475" t="str">
        <f t="shared" si="628"/>
        <v>lupinisoflavoneg</v>
      </c>
      <c r="V21475" t="s">
        <v>3219</v>
      </c>
      <c r="W21475" t="s">
        <v>69746</v>
      </c>
      <c r="X21475" t="s">
        <v>69327</v>
      </c>
    </row>
    <row r="21476" spans="1:24">
      <c r="A21476" t="s">
        <v>69747</v>
      </c>
      <c r="B21476" t="s">
        <v>53162</v>
      </c>
      <c r="C21476" t="s">
        <v>53163</v>
      </c>
      <c r="D21476" t="s">
        <v>10</v>
      </c>
      <c r="I21476" t="s">
        <v>53162</v>
      </c>
      <c r="J21476" t="s">
        <v>53163</v>
      </c>
      <c r="K21476" t="s">
        <v>10</v>
      </c>
      <c r="L21476" t="str">
        <f t="shared" si="628"/>
        <v>lupinisol a</v>
      </c>
      <c r="V21476" t="s">
        <v>69748</v>
      </c>
      <c r="W21476" t="s">
        <v>69749</v>
      </c>
      <c r="X21476" t="s">
        <v>69327</v>
      </c>
    </row>
    <row r="21477" spans="1:24">
      <c r="A21477" t="s">
        <v>69750</v>
      </c>
      <c r="B21477" t="s">
        <v>53165</v>
      </c>
      <c r="C21477" t="s">
        <v>53166</v>
      </c>
      <c r="D21477" t="s">
        <v>10</v>
      </c>
      <c r="I21477" t="s">
        <v>53165</v>
      </c>
      <c r="J21477" t="s">
        <v>53166</v>
      </c>
      <c r="K21477" t="s">
        <v>10</v>
      </c>
      <c r="L21477" t="str">
        <f t="shared" si="628"/>
        <v>santal</v>
      </c>
      <c r="V21477" t="s">
        <v>69751</v>
      </c>
      <c r="W21477" t="s">
        <v>69752</v>
      </c>
      <c r="X21477" t="s">
        <v>69327</v>
      </c>
    </row>
    <row r="21478" spans="1:24">
      <c r="A21478" t="s">
        <v>69753</v>
      </c>
      <c r="B21478" t="s">
        <v>53168</v>
      </c>
      <c r="C21478" t="s">
        <v>53169</v>
      </c>
      <c r="D21478" t="s">
        <v>10</v>
      </c>
      <c r="I21478" t="s">
        <v>53168</v>
      </c>
      <c r="J21478" t="s">
        <v>53169</v>
      </c>
      <c r="K21478" t="s">
        <v>10</v>
      </c>
      <c r="L21478" t="str">
        <f t="shared" si="628"/>
        <v>scandenal</v>
      </c>
      <c r="V21478" t="s">
        <v>69754</v>
      </c>
      <c r="W21478" t="s">
        <v>69755</v>
      </c>
      <c r="X21478" t="s">
        <v>69327</v>
      </c>
    </row>
    <row r="21479" spans="1:24">
      <c r="A21479" t="s">
        <v>69756</v>
      </c>
      <c r="B21479" t="s">
        <v>53171</v>
      </c>
      <c r="C21479" t="s">
        <v>53172</v>
      </c>
      <c r="D21479" t="s">
        <v>10</v>
      </c>
      <c r="I21479" t="s">
        <v>53171</v>
      </c>
      <c r="J21479" t="s">
        <v>53172</v>
      </c>
      <c r="K21479" t="s">
        <v>10</v>
      </c>
      <c r="L21479" t="str">
        <f t="shared" si="628"/>
        <v>scandenin</v>
      </c>
      <c r="V21479" t="s">
        <v>69757</v>
      </c>
      <c r="W21479" t="s">
        <v>69758</v>
      </c>
      <c r="X21479" t="s">
        <v>69327</v>
      </c>
    </row>
    <row r="21480" spans="1:24">
      <c r="A21480" t="s">
        <v>69759</v>
      </c>
      <c r="B21480" t="s">
        <v>53174</v>
      </c>
      <c r="C21480" t="s">
        <v>53175</v>
      </c>
      <c r="D21480" t="s">
        <v>10</v>
      </c>
      <c r="I21480" t="s">
        <v>53174</v>
      </c>
      <c r="J21480" t="s">
        <v>53175</v>
      </c>
      <c r="K21480" t="s">
        <v>10</v>
      </c>
      <c r="L21480" t="str">
        <f t="shared" si="628"/>
        <v>scanderone</v>
      </c>
      <c r="V21480" t="s">
        <v>69760</v>
      </c>
      <c r="W21480" t="s">
        <v>69761</v>
      </c>
      <c r="X21480" t="s">
        <v>69327</v>
      </c>
    </row>
    <row r="21481" spans="1:24">
      <c r="A21481" t="s">
        <v>69762</v>
      </c>
      <c r="B21481" t="s">
        <v>53178</v>
      </c>
      <c r="C21481" t="s">
        <v>53179</v>
      </c>
      <c r="D21481" t="s">
        <v>10</v>
      </c>
      <c r="I21481" t="s">
        <v>53178</v>
      </c>
      <c r="J21481" t="s">
        <v>53179</v>
      </c>
      <c r="K21481" t="s">
        <v>10</v>
      </c>
      <c r="L21481" t="str">
        <f t="shared" si="628"/>
        <v>scandinone</v>
      </c>
      <c r="V21481" t="s">
        <v>69763</v>
      </c>
      <c r="W21481" t="s">
        <v>69764</v>
      </c>
      <c r="X21481" t="s">
        <v>69327</v>
      </c>
    </row>
    <row r="21482" spans="1:24">
      <c r="A21482" t="s">
        <v>69765</v>
      </c>
      <c r="B21482" t="s">
        <v>53181</v>
      </c>
      <c r="C21482" t="s">
        <v>53182</v>
      </c>
      <c r="D21482" t="s">
        <v>10</v>
      </c>
      <c r="I21482" t="s">
        <v>53181</v>
      </c>
      <c r="J21482" t="s">
        <v>53182</v>
      </c>
      <c r="K21482" t="s">
        <v>10</v>
      </c>
      <c r="L21482" t="str">
        <f t="shared" si="628"/>
        <v>scandione</v>
      </c>
      <c r="V21482" t="s">
        <v>69766</v>
      </c>
      <c r="W21482" t="s">
        <v>69767</v>
      </c>
      <c r="X21482" t="s">
        <v>69327</v>
      </c>
    </row>
    <row r="21483" spans="1:24">
      <c r="A21483" t="s">
        <v>69768</v>
      </c>
      <c r="B21483" t="s">
        <v>53184</v>
      </c>
      <c r="C21483" t="s">
        <v>53185</v>
      </c>
      <c r="D21483" t="s">
        <v>10</v>
      </c>
      <c r="I21483" t="s">
        <v>53184</v>
      </c>
      <c r="J21483" t="s">
        <v>53185</v>
      </c>
      <c r="K21483" t="s">
        <v>10</v>
      </c>
      <c r="L21483" t="str">
        <f t="shared" si="628"/>
        <v>ulexone a</v>
      </c>
      <c r="V21483" t="s">
        <v>69769</v>
      </c>
      <c r="W21483" t="s">
        <v>69770</v>
      </c>
      <c r="X21483" t="s">
        <v>69327</v>
      </c>
    </row>
    <row r="21484" spans="1:24">
      <c r="A21484" t="s">
        <v>69771</v>
      </c>
      <c r="B21484" t="s">
        <v>53188</v>
      </c>
      <c r="C21484" t="s">
        <v>53189</v>
      </c>
      <c r="D21484" t="s">
        <v>10</v>
      </c>
      <c r="I21484" t="s">
        <v>53188</v>
      </c>
      <c r="J21484" t="s">
        <v>53189</v>
      </c>
      <c r="K21484" t="s">
        <v>10</v>
      </c>
      <c r="L21484" t="str">
        <f t="shared" si="628"/>
        <v>securinol a</v>
      </c>
      <c r="V21484" t="s">
        <v>69772</v>
      </c>
      <c r="W21484" t="s">
        <v>69773</v>
      </c>
      <c r="X21484" t="s">
        <v>69327</v>
      </c>
    </row>
    <row r="21485" spans="1:24">
      <c r="A21485" t="s">
        <v>69774</v>
      </c>
      <c r="B21485" t="s">
        <v>18016</v>
      </c>
      <c r="C21485" t="s">
        <v>18015</v>
      </c>
      <c r="D21485" t="s">
        <v>10</v>
      </c>
      <c r="I21485" t="s">
        <v>18016</v>
      </c>
      <c r="J21485" t="s">
        <v>18015</v>
      </c>
      <c r="K21485" t="s">
        <v>10</v>
      </c>
      <c r="L21485" t="str">
        <f>VLOOKUP(J21485,O:P,2,FALSE)</f>
        <v>2-methyl-hexanoic acid</v>
      </c>
      <c r="V21485" t="s">
        <v>69775</v>
      </c>
      <c r="W21485" t="s">
        <v>69776</v>
      </c>
      <c r="X21485" t="s">
        <v>69327</v>
      </c>
    </row>
    <row r="21486" spans="1:24">
      <c r="A21486" t="s">
        <v>69777</v>
      </c>
      <c r="B21486" t="s">
        <v>69778</v>
      </c>
      <c r="C21486" t="s">
        <v>3988</v>
      </c>
      <c r="D21486" t="s">
        <v>10</v>
      </c>
      <c r="I21486" t="s">
        <v>69778</v>
      </c>
      <c r="J21486" t="s">
        <v>3988</v>
      </c>
      <c r="K21486" t="s">
        <v>10</v>
      </c>
      <c r="L21486" t="str">
        <f>VLOOKUP(J21486,O:P,2,FALSE)</f>
        <v>xylose</v>
      </c>
      <c r="V21486" t="s">
        <v>69779</v>
      </c>
      <c r="W21486" t="s">
        <v>69780</v>
      </c>
      <c r="X21486" t="s">
        <v>69327</v>
      </c>
    </row>
    <row r="21487" spans="1:24">
      <c r="A21487" t="s">
        <v>69781</v>
      </c>
      <c r="B21487" t="s">
        <v>69782</v>
      </c>
      <c r="C21487" t="s">
        <v>7764</v>
      </c>
      <c r="D21487" t="s">
        <v>10</v>
      </c>
      <c r="I21487" t="s">
        <v>69782</v>
      </c>
      <c r="J21487" t="s">
        <v>7764</v>
      </c>
      <c r="K21487" t="s">
        <v>10</v>
      </c>
      <c r="L21487" t="str">
        <f>VLOOKUP(J21487,O:P,2,FALSE)</f>
        <v>1,2,4-trimethoxy-5-(E-3'-methyloxiranyl)benzene</v>
      </c>
      <c r="V21487" t="s">
        <v>69783</v>
      </c>
      <c r="W21487" t="s">
        <v>69784</v>
      </c>
      <c r="X21487" t="s">
        <v>69327</v>
      </c>
    </row>
    <row r="21488" spans="1:24">
      <c r="A21488" t="s">
        <v>69785</v>
      </c>
      <c r="B21488" t="s">
        <v>53194</v>
      </c>
      <c r="C21488" t="s">
        <v>53195</v>
      </c>
      <c r="D21488" t="s">
        <v>10</v>
      </c>
      <c r="I21488" t="s">
        <v>53194</v>
      </c>
      <c r="J21488" t="s">
        <v>53195</v>
      </c>
      <c r="K21488" t="s">
        <v>10</v>
      </c>
      <c r="L21488" t="str">
        <f>I21488</f>
        <v>Flexricin P-1</v>
      </c>
      <c r="V21488" t="s">
        <v>69786</v>
      </c>
      <c r="W21488" t="s">
        <v>69787</v>
      </c>
      <c r="X21488" t="s">
        <v>69327</v>
      </c>
    </row>
    <row r="21489" spans="1:24">
      <c r="A21489" t="s">
        <v>69788</v>
      </c>
      <c r="B21489" t="s">
        <v>69789</v>
      </c>
      <c r="C21489" t="s">
        <v>3978</v>
      </c>
      <c r="D21489" t="s">
        <v>10</v>
      </c>
      <c r="I21489" t="s">
        <v>69789</v>
      </c>
      <c r="J21489" t="s">
        <v>3978</v>
      </c>
      <c r="K21489" t="s">
        <v>10</v>
      </c>
      <c r="L21489" t="str">
        <f>VLOOKUP(J21489,O:P,2,FALSE)</f>
        <v>glucose</v>
      </c>
      <c r="V21489" t="s">
        <v>69790</v>
      </c>
      <c r="W21489" t="s">
        <v>69791</v>
      </c>
      <c r="X21489" t="s">
        <v>69327</v>
      </c>
    </row>
    <row r="21490" spans="1:24">
      <c r="A21490" t="s">
        <v>69792</v>
      </c>
      <c r="B21490" t="s">
        <v>53197</v>
      </c>
      <c r="C21490" t="s">
        <v>53198</v>
      </c>
      <c r="D21490" t="s">
        <v>10</v>
      </c>
      <c r="I21490" t="s">
        <v>53197</v>
      </c>
      <c r="J21490" t="s">
        <v>53198</v>
      </c>
      <c r="K21490" t="s">
        <v>10</v>
      </c>
      <c r="L21490" t="str">
        <f>I21490</f>
        <v>isoacoramone</v>
      </c>
      <c r="V21490" t="s">
        <v>11020</v>
      </c>
      <c r="W21490" t="s">
        <v>69793</v>
      </c>
      <c r="X21490" t="s">
        <v>69327</v>
      </c>
    </row>
    <row r="21491" spans="1:24">
      <c r="A21491" t="s">
        <v>69794</v>
      </c>
      <c r="B21491" t="s">
        <v>69795</v>
      </c>
      <c r="C21491" t="s">
        <v>10041</v>
      </c>
      <c r="D21491" t="s">
        <v>10</v>
      </c>
      <c r="I21491" t="s">
        <v>69795</v>
      </c>
      <c r="J21491" t="s">
        <v>10041</v>
      </c>
      <c r="K21491" t="s">
        <v>10</v>
      </c>
      <c r="L21491" t="str">
        <f>VLOOKUP(J21491,O:P,2,FALSE)</f>
        <v>hexanoic acid,4-methyl-,methyl ester</v>
      </c>
      <c r="V21491" t="s">
        <v>69796</v>
      </c>
      <c r="W21491" t="s">
        <v>69797</v>
      </c>
      <c r="X21491" t="s">
        <v>69327</v>
      </c>
    </row>
    <row r="21492" spans="1:24">
      <c r="A21492" t="s">
        <v>69798</v>
      </c>
      <c r="B21492" t="s">
        <v>53201</v>
      </c>
      <c r="C21492" t="s">
        <v>53202</v>
      </c>
      <c r="D21492" t="s">
        <v>10</v>
      </c>
      <c r="I21492" t="s">
        <v>53201</v>
      </c>
      <c r="J21492" t="s">
        <v>53202</v>
      </c>
      <c r="K21492" t="s">
        <v>10</v>
      </c>
      <c r="L21492" t="str">
        <f t="shared" ref="L21492:L21497" si="629">I21492</f>
        <v>methyl 8-methyl-decanoate</v>
      </c>
      <c r="V21492" t="s">
        <v>69799</v>
      </c>
      <c r="W21492" t="s">
        <v>69800</v>
      </c>
      <c r="X21492" t="s">
        <v>69327</v>
      </c>
    </row>
    <row r="21493" spans="1:24">
      <c r="A21493" t="s">
        <v>69801</v>
      </c>
      <c r="B21493" t="s">
        <v>53204</v>
      </c>
      <c r="C21493" t="s">
        <v>53205</v>
      </c>
      <c r="D21493" t="s">
        <v>10</v>
      </c>
      <c r="I21493" t="s">
        <v>53204</v>
      </c>
      <c r="J21493" t="s">
        <v>53205</v>
      </c>
      <c r="K21493" t="s">
        <v>10</v>
      </c>
      <c r="L21493" t="str">
        <f t="shared" si="629"/>
        <v>METHYL 8-NONYNOATE</v>
      </c>
      <c r="V21493" t="s">
        <v>69802</v>
      </c>
      <c r="W21493" t="s">
        <v>69803</v>
      </c>
      <c r="X21493" t="s">
        <v>69327</v>
      </c>
    </row>
    <row r="21494" spans="1:24">
      <c r="A21494" t="s">
        <v>69804</v>
      </c>
      <c r="B21494" t="s">
        <v>53208</v>
      </c>
      <c r="C21494" t="s">
        <v>53209</v>
      </c>
      <c r="D21494" t="s">
        <v>10</v>
      </c>
      <c r="I21494" t="s">
        <v>53208</v>
      </c>
      <c r="J21494" t="s">
        <v>53209</v>
      </c>
      <c r="K21494" t="s">
        <v>10</v>
      </c>
      <c r="L21494" t="str">
        <f t="shared" si="629"/>
        <v>METHYL UNDECANOATE</v>
      </c>
      <c r="V21494" t="s">
        <v>44963</v>
      </c>
      <c r="W21494" t="s">
        <v>69805</v>
      </c>
      <c r="X21494" t="s">
        <v>69327</v>
      </c>
    </row>
    <row r="21495" spans="1:24">
      <c r="A21495" t="s">
        <v>69806</v>
      </c>
      <c r="B21495" t="s">
        <v>53211</v>
      </c>
      <c r="C21495" t="s">
        <v>53212</v>
      </c>
      <c r="D21495" t="s">
        <v>10</v>
      </c>
      <c r="I21495" t="s">
        <v>53211</v>
      </c>
      <c r="J21495" t="s">
        <v>53212</v>
      </c>
      <c r="K21495" t="s">
        <v>10</v>
      </c>
      <c r="L21495" t="str">
        <f t="shared" si="629"/>
        <v>trans-1-methyl-2-(2'-propenyl)cyclopropane</v>
      </c>
      <c r="V21495" t="s">
        <v>69807</v>
      </c>
      <c r="W21495" t="s">
        <v>69808</v>
      </c>
      <c r="X21495" t="s">
        <v>69327</v>
      </c>
    </row>
    <row r="21496" spans="1:24">
      <c r="A21496" t="s">
        <v>69809</v>
      </c>
      <c r="B21496" t="s">
        <v>53214</v>
      </c>
      <c r="C21496" t="s">
        <v>53215</v>
      </c>
      <c r="D21496" t="s">
        <v>10</v>
      </c>
      <c r="I21496" t="s">
        <v>53214</v>
      </c>
      <c r="J21496" t="s">
        <v>53215</v>
      </c>
      <c r="K21496" t="s">
        <v>10</v>
      </c>
      <c r="L21496" t="str">
        <f t="shared" si="629"/>
        <v>sterculinine i</v>
      </c>
      <c r="V21496" t="s">
        <v>69810</v>
      </c>
      <c r="W21496" t="s">
        <v>69811</v>
      </c>
      <c r="X21496" t="s">
        <v>69327</v>
      </c>
    </row>
    <row r="21497" spans="1:24">
      <c r="A21497" t="s">
        <v>69812</v>
      </c>
      <c r="B21497" t="s">
        <v>53218</v>
      </c>
      <c r="C21497" t="s">
        <v>53219</v>
      </c>
      <c r="D21497" t="s">
        <v>10</v>
      </c>
      <c r="I21497" t="s">
        <v>53218</v>
      </c>
      <c r="J21497" t="s">
        <v>53219</v>
      </c>
      <c r="K21497" t="s">
        <v>10</v>
      </c>
      <c r="L21497" t="str">
        <f t="shared" si="629"/>
        <v>sterculinine ii</v>
      </c>
      <c r="V21497" t="s">
        <v>69813</v>
      </c>
      <c r="W21497" t="s">
        <v>69814</v>
      </c>
      <c r="X21497" t="s">
        <v>69327</v>
      </c>
    </row>
    <row r="21498" spans="1:24">
      <c r="A21498" t="s">
        <v>69815</v>
      </c>
      <c r="B21498" t="s">
        <v>69816</v>
      </c>
      <c r="C21498" t="s">
        <v>9519</v>
      </c>
      <c r="D21498" t="s">
        <v>10</v>
      </c>
      <c r="I21498" t="s">
        <v>69816</v>
      </c>
      <c r="J21498" t="s">
        <v>9519</v>
      </c>
      <c r="K21498" t="s">
        <v>10</v>
      </c>
      <c r="L21498" t="str">
        <f>VLOOKUP(J21498,O:P,2,FALSE)</f>
        <v>annonacin</v>
      </c>
      <c r="V21498" t="s">
        <v>69817</v>
      </c>
      <c r="W21498" t="s">
        <v>69818</v>
      </c>
      <c r="X21498" t="s">
        <v>69327</v>
      </c>
    </row>
    <row r="21499" spans="1:24">
      <c r="A21499" t="s">
        <v>69819</v>
      </c>
      <c r="B21499" t="s">
        <v>69820</v>
      </c>
      <c r="C21499" t="s">
        <v>9533</v>
      </c>
      <c r="D21499" t="s">
        <v>10</v>
      </c>
      <c r="I21499" t="s">
        <v>69820</v>
      </c>
      <c r="J21499" t="s">
        <v>9533</v>
      </c>
      <c r="K21499" t="s">
        <v>10</v>
      </c>
      <c r="L21499" t="str">
        <f>VLOOKUP(J21499,O:P,2,FALSE)</f>
        <v>asimicin</v>
      </c>
      <c r="V21499" t="s">
        <v>69821</v>
      </c>
      <c r="W21499" t="s">
        <v>69822</v>
      </c>
      <c r="X21499" t="s">
        <v>69327</v>
      </c>
    </row>
    <row r="21500" spans="1:24">
      <c r="A21500" t="s">
        <v>69823</v>
      </c>
      <c r="B21500" t="s">
        <v>69824</v>
      </c>
      <c r="C21500" t="s">
        <v>549</v>
      </c>
      <c r="D21500" t="s">
        <v>10</v>
      </c>
      <c r="I21500" t="s">
        <v>69824</v>
      </c>
      <c r="J21500" t="s">
        <v>549</v>
      </c>
      <c r="K21500" t="s">
        <v>10</v>
      </c>
      <c r="L21500" t="str">
        <f>VLOOKUP(J21500,O:P,2,FALSE)</f>
        <v>NSC733507</v>
      </c>
      <c r="V21500" t="s">
        <v>69825</v>
      </c>
      <c r="W21500" t="s">
        <v>69826</v>
      </c>
      <c r="X21500" t="s">
        <v>69327</v>
      </c>
    </row>
    <row r="21501" spans="1:24">
      <c r="A21501" t="s">
        <v>69827</v>
      </c>
      <c r="B21501" t="s">
        <v>69828</v>
      </c>
      <c r="C21501" t="s">
        <v>10349</v>
      </c>
      <c r="D21501" t="s">
        <v>10</v>
      </c>
      <c r="I21501" t="s">
        <v>69828</v>
      </c>
      <c r="J21501" t="s">
        <v>10349</v>
      </c>
      <c r="K21501" t="s">
        <v>10</v>
      </c>
      <c r="L21501" t="str">
        <f>VLOOKUP(J21501,O:P,2,FALSE)</f>
        <v>eupafolin-7-glucoside</v>
      </c>
      <c r="V21501" t="s">
        <v>69829</v>
      </c>
      <c r="W21501" t="s">
        <v>69830</v>
      </c>
      <c r="X21501" t="s">
        <v>69327</v>
      </c>
    </row>
    <row r="21502" spans="1:24">
      <c r="A21502" t="s">
        <v>69831</v>
      </c>
      <c r="B21502" t="s">
        <v>69832</v>
      </c>
      <c r="C21502" t="s">
        <v>5109</v>
      </c>
      <c r="D21502" t="s">
        <v>10</v>
      </c>
      <c r="I21502" t="s">
        <v>69832</v>
      </c>
      <c r="J21502" t="s">
        <v>5109</v>
      </c>
      <c r="K21502" t="s">
        <v>10</v>
      </c>
      <c r="L21502" t="str">
        <f>VLOOKUP(J21502,O:P,2,FALSE)</f>
        <v>Chryseriol</v>
      </c>
      <c r="V21502" t="s">
        <v>69833</v>
      </c>
      <c r="W21502" t="s">
        <v>69834</v>
      </c>
      <c r="X21502" t="s">
        <v>69327</v>
      </c>
    </row>
    <row r="21503" spans="1:24">
      <c r="A21503" t="s">
        <v>69835</v>
      </c>
      <c r="B21503" t="s">
        <v>69836</v>
      </c>
      <c r="C21503" t="s">
        <v>16507</v>
      </c>
      <c r="D21503" t="s">
        <v>10</v>
      </c>
      <c r="I21503" t="s">
        <v>69836</v>
      </c>
      <c r="J21503" t="s">
        <v>16507</v>
      </c>
      <c r="K21503" t="s">
        <v>10</v>
      </c>
      <c r="L21503" t="str">
        <f>VLOOKUP(J21503,O:P,2,FALSE)</f>
        <v>(2S)-2-(3,4-dihydroxyphenyl)-6-[(2E)-3,7-dimethylocta-2,6-dienyl]-5,7-dihydroxychroman-4-one</v>
      </c>
      <c r="V21503" t="s">
        <v>69837</v>
      </c>
      <c r="W21503" t="s">
        <v>69838</v>
      </c>
      <c r="X21503" t="s">
        <v>69327</v>
      </c>
    </row>
    <row r="21504" spans="1:24">
      <c r="A21504" t="s">
        <v>69839</v>
      </c>
      <c r="B21504" t="s">
        <v>69840</v>
      </c>
      <c r="C21504" t="s">
        <v>8614</v>
      </c>
      <c r="D21504" t="s">
        <v>10</v>
      </c>
      <c r="I21504" t="s">
        <v>69840</v>
      </c>
      <c r="J21504" t="s">
        <v>8614</v>
      </c>
      <c r="K21504" t="s">
        <v>10</v>
      </c>
      <c r="L21504" t="str">
        <f>VLOOKUP(J21504,O:P,2,FALSE)</f>
        <v>vridiflorine</v>
      </c>
      <c r="V21504" t="s">
        <v>69841</v>
      </c>
      <c r="W21504" t="s">
        <v>69842</v>
      </c>
      <c r="X21504" t="s">
        <v>69327</v>
      </c>
    </row>
    <row r="21505" spans="1:24">
      <c r="A21505" t="s">
        <v>69843</v>
      </c>
      <c r="B21505" t="s">
        <v>53221</v>
      </c>
      <c r="C21505" t="s">
        <v>53222</v>
      </c>
      <c r="D21505" t="s">
        <v>10</v>
      </c>
      <c r="I21505" t="s">
        <v>53221</v>
      </c>
      <c r="J21505" t="s">
        <v>53222</v>
      </c>
      <c r="K21505" t="s">
        <v>10</v>
      </c>
      <c r="L21505" t="str">
        <f>I21505</f>
        <v>(E)-2-Methyl-2-butenoic acid 2-[2-(hydroxymethyl)oxiranyl]-5-methylphenyl ester</v>
      </c>
      <c r="V21505" t="s">
        <v>69844</v>
      </c>
      <c r="W21505" t="s">
        <v>69845</v>
      </c>
      <c r="X21505" t="s">
        <v>69327</v>
      </c>
    </row>
    <row r="21506" spans="1:24">
      <c r="A21506" t="s">
        <v>69846</v>
      </c>
      <c r="B21506" t="s">
        <v>69847</v>
      </c>
      <c r="C21506" t="s">
        <v>10359</v>
      </c>
      <c r="D21506" t="s">
        <v>10</v>
      </c>
      <c r="I21506" t="s">
        <v>69847</v>
      </c>
      <c r="J21506" t="s">
        <v>10359</v>
      </c>
      <c r="K21506" t="s">
        <v>10</v>
      </c>
      <c r="L21506" t="str">
        <f>VLOOKUP(J21506,O:P,2,FALSE)</f>
        <v>Hiyodorilactone A</v>
      </c>
      <c r="V21506" t="s">
        <v>69848</v>
      </c>
      <c r="W21506" t="s">
        <v>69849</v>
      </c>
      <c r="X21506" t="s">
        <v>69327</v>
      </c>
    </row>
    <row r="21507" spans="1:24">
      <c r="A21507" t="s">
        <v>69850</v>
      </c>
      <c r="B21507" t="s">
        <v>53224</v>
      </c>
      <c r="C21507" t="s">
        <v>53225</v>
      </c>
      <c r="D21507" t="s">
        <v>10</v>
      </c>
      <c r="I21507" t="s">
        <v>53224</v>
      </c>
      <c r="J21507" t="s">
        <v>53225</v>
      </c>
      <c r="K21507" t="s">
        <v>10</v>
      </c>
      <c r="L21507" t="str">
        <f>I21507</f>
        <v>punicacortein a</v>
      </c>
      <c r="V21507" t="s">
        <v>69851</v>
      </c>
      <c r="W21507" t="s">
        <v>69852</v>
      </c>
      <c r="X21507" t="s">
        <v>69327</v>
      </c>
    </row>
    <row r="21508" spans="1:24">
      <c r="A21508" t="s">
        <v>69853</v>
      </c>
      <c r="B21508" t="s">
        <v>53227</v>
      </c>
      <c r="C21508" t="s">
        <v>53228</v>
      </c>
      <c r="D21508" t="s">
        <v>10</v>
      </c>
      <c r="I21508" t="s">
        <v>53227</v>
      </c>
      <c r="J21508" t="s">
        <v>53228</v>
      </c>
      <c r="K21508" t="s">
        <v>10</v>
      </c>
      <c r="L21508" t="str">
        <f>I21508</f>
        <v>punicacortein b</v>
      </c>
      <c r="V21508" t="s">
        <v>69854</v>
      </c>
      <c r="W21508" t="s">
        <v>69855</v>
      </c>
      <c r="X21508" t="s">
        <v>69327</v>
      </c>
    </row>
    <row r="21509" spans="1:24">
      <c r="A21509" t="s">
        <v>69856</v>
      </c>
      <c r="B21509" t="s">
        <v>53230</v>
      </c>
      <c r="C21509" t="s">
        <v>53231</v>
      </c>
      <c r="D21509" t="s">
        <v>10</v>
      </c>
      <c r="I21509" t="s">
        <v>53230</v>
      </c>
      <c r="J21509" t="s">
        <v>53231</v>
      </c>
      <c r="K21509" t="s">
        <v>10</v>
      </c>
      <c r="L21509" t="str">
        <f>I21509</f>
        <v>punicacortein c</v>
      </c>
      <c r="V21509" t="s">
        <v>69857</v>
      </c>
      <c r="W21509" t="s">
        <v>69858</v>
      </c>
      <c r="X21509" t="s">
        <v>69327</v>
      </c>
    </row>
    <row r="21510" spans="1:24">
      <c r="A21510" t="s">
        <v>69859</v>
      </c>
      <c r="B21510" t="s">
        <v>53233</v>
      </c>
      <c r="C21510" t="s">
        <v>53234</v>
      </c>
      <c r="D21510" t="s">
        <v>10</v>
      </c>
      <c r="I21510" t="s">
        <v>53233</v>
      </c>
      <c r="J21510" t="s">
        <v>53234</v>
      </c>
      <c r="K21510" t="s">
        <v>10</v>
      </c>
      <c r="L21510" t="str">
        <f>I21510</f>
        <v>Punicalin</v>
      </c>
      <c r="V21510" t="s">
        <v>69860</v>
      </c>
      <c r="W21510" t="s">
        <v>69861</v>
      </c>
      <c r="X21510" t="s">
        <v>69327</v>
      </c>
    </row>
    <row r="21511" spans="1:24">
      <c r="A21511" t="s">
        <v>69862</v>
      </c>
      <c r="B21511" t="s">
        <v>53236</v>
      </c>
      <c r="C21511" t="s">
        <v>53237</v>
      </c>
      <c r="D21511" t="s">
        <v>10</v>
      </c>
      <c r="I21511" t="s">
        <v>53236</v>
      </c>
      <c r="J21511" t="s">
        <v>53237</v>
      </c>
      <c r="K21511" t="s">
        <v>10</v>
      </c>
      <c r="L21511" t="str">
        <f>I21511</f>
        <v>1,2-Epoxy-4-vinylcyclohexane</v>
      </c>
      <c r="V21511" t="s">
        <v>19972</v>
      </c>
      <c r="W21511" t="s">
        <v>19971</v>
      </c>
      <c r="X21511" t="s">
        <v>69327</v>
      </c>
    </row>
    <row r="21512" spans="1:24">
      <c r="A21512" t="s">
        <v>69863</v>
      </c>
      <c r="B21512" t="s">
        <v>69864</v>
      </c>
      <c r="C21512" t="s">
        <v>17382</v>
      </c>
      <c r="D21512" t="s">
        <v>10</v>
      </c>
      <c r="I21512" t="s">
        <v>69864</v>
      </c>
      <c r="J21512" t="s">
        <v>17382</v>
      </c>
      <c r="K21512" t="s">
        <v>10</v>
      </c>
      <c r="L21512" t="str">
        <f>VLOOKUP(J21512,O:P,2,FALSE)</f>
        <v>557986_ALDRICH</v>
      </c>
      <c r="V21512" t="s">
        <v>69865</v>
      </c>
      <c r="W21512" t="s">
        <v>69866</v>
      </c>
      <c r="X21512" t="s">
        <v>69327</v>
      </c>
    </row>
    <row r="21513" spans="1:24">
      <c r="A21513" t="s">
        <v>69867</v>
      </c>
      <c r="B21513" t="s">
        <v>53239</v>
      </c>
      <c r="C21513" t="s">
        <v>53240</v>
      </c>
      <c r="D21513" t="s">
        <v>10</v>
      </c>
      <c r="I21513" t="s">
        <v>53239</v>
      </c>
      <c r="J21513" t="s">
        <v>53240</v>
      </c>
      <c r="K21513" t="s">
        <v>10</v>
      </c>
      <c r="L21513" t="str">
        <f>I21513</f>
        <v>2-Heptanol,3-methyl</v>
      </c>
      <c r="V21513" t="s">
        <v>69868</v>
      </c>
      <c r="W21513" t="s">
        <v>69869</v>
      </c>
      <c r="X21513" t="s">
        <v>69327</v>
      </c>
    </row>
    <row r="21514" spans="1:24">
      <c r="A21514" t="s">
        <v>69870</v>
      </c>
      <c r="B21514" t="s">
        <v>53242</v>
      </c>
      <c r="C21514" t="s">
        <v>53243</v>
      </c>
      <c r="D21514" t="s">
        <v>10</v>
      </c>
      <c r="I21514" t="s">
        <v>53242</v>
      </c>
      <c r="J21514" t="s">
        <v>53243</v>
      </c>
      <c r="K21514" t="s">
        <v>10</v>
      </c>
      <c r="L21514" t="str">
        <f>I21514</f>
        <v>2-Octanol</v>
      </c>
      <c r="V21514" t="s">
        <v>53605</v>
      </c>
      <c r="W21514" t="s">
        <v>69871</v>
      </c>
      <c r="X21514" t="s">
        <v>69327</v>
      </c>
    </row>
    <row r="21515" spans="1:24">
      <c r="A21515" t="s">
        <v>69872</v>
      </c>
      <c r="B21515" t="s">
        <v>53245</v>
      </c>
      <c r="C21515" t="s">
        <v>53246</v>
      </c>
      <c r="D21515" t="s">
        <v>10</v>
      </c>
      <c r="I21515" t="s">
        <v>53245</v>
      </c>
      <c r="J21515" t="s">
        <v>53246</v>
      </c>
      <c r="K21515" t="s">
        <v>10</v>
      </c>
      <c r="L21515" t="str">
        <f>I21515</f>
        <v>Bicycloheptane</v>
      </c>
      <c r="V21515" t="s">
        <v>69873</v>
      </c>
      <c r="W21515" t="s">
        <v>69874</v>
      </c>
      <c r="X21515" t="s">
        <v>69327</v>
      </c>
    </row>
    <row r="21516" spans="1:24">
      <c r="A21516" t="s">
        <v>69875</v>
      </c>
      <c r="B21516" t="s">
        <v>69876</v>
      </c>
      <c r="C21516" t="s">
        <v>398</v>
      </c>
      <c r="D21516" t="s">
        <v>10</v>
      </c>
      <c r="I21516" t="s">
        <v>69876</v>
      </c>
      <c r="J21516" t="s">
        <v>398</v>
      </c>
      <c r="K21516" t="s">
        <v>10</v>
      </c>
      <c r="L21516" t="str">
        <f>VLOOKUP(J21516,O:P,2,FALSE)</f>
        <v>alpha-humulene</v>
      </c>
      <c r="V21516" t="s">
        <v>69877</v>
      </c>
      <c r="W21516" t="s">
        <v>69878</v>
      </c>
      <c r="X21516" t="s">
        <v>69327</v>
      </c>
    </row>
    <row r="21517" spans="1:24">
      <c r="A21517" t="s">
        <v>69879</v>
      </c>
      <c r="B21517" t="s">
        <v>69880</v>
      </c>
      <c r="C21517" t="s">
        <v>1055</v>
      </c>
      <c r="D21517" t="s">
        <v>10</v>
      </c>
      <c r="I21517" t="s">
        <v>69880</v>
      </c>
      <c r="J21517" t="s">
        <v>1055</v>
      </c>
      <c r="K21517" t="s">
        <v>10</v>
      </c>
      <c r="L21517" t="str">
        <f>VLOOKUP(J21517,O:P,2,FALSE)</f>
        <v>Tereben</v>
      </c>
      <c r="V21517" t="s">
        <v>69881</v>
      </c>
      <c r="W21517" t="s">
        <v>69882</v>
      </c>
      <c r="X21517" t="s">
        <v>69327</v>
      </c>
    </row>
    <row r="21518" spans="1:24">
      <c r="A21518" t="s">
        <v>69883</v>
      </c>
      <c r="B21518" t="s">
        <v>53248</v>
      </c>
      <c r="C21518" t="s">
        <v>53249</v>
      </c>
      <c r="D21518" t="s">
        <v>10</v>
      </c>
      <c r="I21518" t="s">
        <v>53248</v>
      </c>
      <c r="J21518" t="s">
        <v>53249</v>
      </c>
      <c r="K21518" t="s">
        <v>10</v>
      </c>
      <c r="L21518" t="str">
        <f>I21518</f>
        <v>nodifloridin a</v>
      </c>
      <c r="V21518" t="s">
        <v>69884</v>
      </c>
      <c r="W21518" t="s">
        <v>69885</v>
      </c>
      <c r="X21518" t="s">
        <v>69327</v>
      </c>
    </row>
    <row r="21519" spans="1:24">
      <c r="A21519" t="s">
        <v>69886</v>
      </c>
      <c r="B21519" t="s">
        <v>53252</v>
      </c>
      <c r="C21519" t="s">
        <v>53253</v>
      </c>
      <c r="D21519" t="s">
        <v>10</v>
      </c>
      <c r="I21519" t="s">
        <v>53252</v>
      </c>
      <c r="J21519" t="s">
        <v>53253</v>
      </c>
      <c r="K21519" t="s">
        <v>10</v>
      </c>
      <c r="L21519" t="str">
        <f>I21519</f>
        <v>nodifloridin b</v>
      </c>
      <c r="V21519" t="s">
        <v>69887</v>
      </c>
      <c r="W21519" t="s">
        <v>69888</v>
      </c>
      <c r="X21519" t="s">
        <v>69327</v>
      </c>
    </row>
    <row r="21520" spans="1:24">
      <c r="A21520" t="s">
        <v>69889</v>
      </c>
      <c r="B21520" t="s">
        <v>53255</v>
      </c>
      <c r="C21520" t="s">
        <v>53256</v>
      </c>
      <c r="D21520" t="s">
        <v>10</v>
      </c>
      <c r="I21520" t="s">
        <v>53255</v>
      </c>
      <c r="J21520" t="s">
        <v>53256</v>
      </c>
      <c r="K21520" t="s">
        <v>10</v>
      </c>
      <c r="L21520" t="str">
        <f>I21520</f>
        <v>nodolidate</v>
      </c>
      <c r="V21520" t="s">
        <v>69890</v>
      </c>
      <c r="W21520" t="s">
        <v>69891</v>
      </c>
      <c r="X21520" t="s">
        <v>69327</v>
      </c>
    </row>
    <row r="21521" spans="1:24">
      <c r="A21521" t="s">
        <v>69892</v>
      </c>
      <c r="B21521" t="s">
        <v>69893</v>
      </c>
      <c r="C21521" t="s">
        <v>17312</v>
      </c>
      <c r="D21521" t="s">
        <v>10</v>
      </c>
      <c r="I21521" t="s">
        <v>69893</v>
      </c>
      <c r="J21521" t="s">
        <v>17312</v>
      </c>
      <c r="K21521" t="s">
        <v>10</v>
      </c>
      <c r="L21521" t="str">
        <f>VLOOKUP(J21521,O:P,2,FALSE)</f>
        <v>grandifloric acid</v>
      </c>
      <c r="V21521" t="s">
        <v>69894</v>
      </c>
      <c r="W21521" t="s">
        <v>69895</v>
      </c>
      <c r="X21521" t="s">
        <v>69327</v>
      </c>
    </row>
    <row r="21522" spans="1:24">
      <c r="A21522" t="s">
        <v>69896</v>
      </c>
      <c r="B21522" t="s">
        <v>53258</v>
      </c>
      <c r="C21522" t="s">
        <v>53259</v>
      </c>
      <c r="D21522" t="s">
        <v>10</v>
      </c>
      <c r="I21522" t="s">
        <v>53258</v>
      </c>
      <c r="J21522" t="s">
        <v>53259</v>
      </c>
      <c r="K21522" t="s">
        <v>10</v>
      </c>
      <c r="L21522" t="str">
        <f>I21522</f>
        <v>15β,16β-epoxy-17-hydroxy-ent-kauran- 19-oic acid</v>
      </c>
      <c r="V21522" t="s">
        <v>69897</v>
      </c>
      <c r="W21522" t="s">
        <v>69898</v>
      </c>
      <c r="X21522" t="s">
        <v>69327</v>
      </c>
    </row>
    <row r="21523" spans="1:24">
      <c r="A21523" t="s">
        <v>69899</v>
      </c>
      <c r="B21523" t="s">
        <v>69900</v>
      </c>
      <c r="C21523" t="s">
        <v>12361</v>
      </c>
      <c r="D21523" t="s">
        <v>10</v>
      </c>
      <c r="I21523" t="s">
        <v>69900</v>
      </c>
      <c r="J21523" t="s">
        <v>12361</v>
      </c>
      <c r="K21523" t="s">
        <v>10</v>
      </c>
      <c r="L21523" t="str">
        <f>VLOOKUP(J21523,O:P,2,FALSE)</f>
        <v>(?)-16,17-dihydroxy-16β-kauran-19-oicacid</v>
      </c>
      <c r="V21523" t="s">
        <v>69901</v>
      </c>
      <c r="W21523" t="s">
        <v>69902</v>
      </c>
      <c r="X21523" t="s">
        <v>69327</v>
      </c>
    </row>
    <row r="21524" spans="1:24">
      <c r="A21524" t="s">
        <v>69903</v>
      </c>
      <c r="B21524" t="s">
        <v>53261</v>
      </c>
      <c r="C21524" t="s">
        <v>53262</v>
      </c>
      <c r="D21524" t="s">
        <v>10</v>
      </c>
      <c r="I21524" t="s">
        <v>53261</v>
      </c>
      <c r="J21524" t="s">
        <v>53262</v>
      </c>
      <c r="K21524" t="s">
        <v>10</v>
      </c>
      <c r="L21524" t="str">
        <f>I21524</f>
        <v>16α-hydroxy-ent-kauran-19-oic acid</v>
      </c>
      <c r="V21524" t="s">
        <v>11157</v>
      </c>
      <c r="W21524" t="s">
        <v>69904</v>
      </c>
      <c r="X21524" t="s">
        <v>69327</v>
      </c>
    </row>
    <row r="21525" spans="1:24">
      <c r="A21525" t="s">
        <v>69905</v>
      </c>
      <c r="B21525" t="s">
        <v>18021</v>
      </c>
      <c r="C21525" t="s">
        <v>18020</v>
      </c>
      <c r="D21525" t="s">
        <v>10</v>
      </c>
      <c r="I21525" t="s">
        <v>18021</v>
      </c>
      <c r="J21525" t="s">
        <v>18020</v>
      </c>
      <c r="K21525" t="s">
        <v>10</v>
      </c>
      <c r="L21525" t="str">
        <f>VLOOKUP(J21525,O:P,2,FALSE)</f>
        <v>16-en-19-oic acid</v>
      </c>
      <c r="V21525" t="s">
        <v>69906</v>
      </c>
      <c r="W21525" t="s">
        <v>69907</v>
      </c>
      <c r="X21525" t="s">
        <v>69327</v>
      </c>
    </row>
    <row r="21526" spans="1:24">
      <c r="A21526" t="s">
        <v>69908</v>
      </c>
      <c r="B21526" t="s">
        <v>69909</v>
      </c>
      <c r="C21526" t="s">
        <v>13765</v>
      </c>
      <c r="D21526" t="s">
        <v>10</v>
      </c>
      <c r="I21526" t="s">
        <v>69909</v>
      </c>
      <c r="J21526" t="s">
        <v>13765</v>
      </c>
      <c r="K21526" t="s">
        <v>10</v>
      </c>
      <c r="L21526" t="str">
        <f>VLOOKUP(J21526,O:P,2,FALSE)</f>
        <v>(?)-17-hydroxy-kaur-15-en-19-oicacid</v>
      </c>
      <c r="V21526" t="s">
        <v>3501</v>
      </c>
      <c r="W21526" t="s">
        <v>69910</v>
      </c>
      <c r="X21526" t="s">
        <v>69327</v>
      </c>
    </row>
    <row r="21527" spans="1:24">
      <c r="A21527" t="s">
        <v>69911</v>
      </c>
      <c r="B21527" t="s">
        <v>53265</v>
      </c>
      <c r="C21527" t="s">
        <v>53266</v>
      </c>
      <c r="D21527" t="s">
        <v>10</v>
      </c>
      <c r="I21527" t="s">
        <v>53265</v>
      </c>
      <c r="J21527" t="s">
        <v>53266</v>
      </c>
      <c r="K21527" t="s">
        <v>10</v>
      </c>
      <c r="L21527" t="str">
        <f>I21527</f>
        <v>sodium borate</v>
      </c>
      <c r="V21527" t="s">
        <v>69912</v>
      </c>
      <c r="W21527" t="s">
        <v>69913</v>
      </c>
      <c r="X21527" t="s">
        <v>69327</v>
      </c>
    </row>
    <row r="21528" spans="1:24">
      <c r="A21528" t="s">
        <v>69914</v>
      </c>
      <c r="B21528" t="s">
        <v>18026</v>
      </c>
      <c r="C21528" t="s">
        <v>18025</v>
      </c>
      <c r="D21528" t="s">
        <v>10</v>
      </c>
      <c r="I21528" t="s">
        <v>18026</v>
      </c>
      <c r="J21528" t="s">
        <v>18025</v>
      </c>
      <c r="K21528" t="s">
        <v>10</v>
      </c>
      <c r="L21528" t="str">
        <f>VLOOKUP(J21528,O:P,2,FALSE)</f>
        <v>chikusetsu saponin iva</v>
      </c>
      <c r="V21528" t="s">
        <v>69915</v>
      </c>
      <c r="W21528" t="s">
        <v>69916</v>
      </c>
      <c r="X21528" t="s">
        <v>69327</v>
      </c>
    </row>
    <row r="21529" spans="1:24">
      <c r="A21529" t="s">
        <v>69917</v>
      </c>
      <c r="B21529" t="s">
        <v>69918</v>
      </c>
      <c r="C21529" t="s">
        <v>8805</v>
      </c>
      <c r="D21529" t="s">
        <v>10</v>
      </c>
      <c r="I21529" t="s">
        <v>69918</v>
      </c>
      <c r="J21529" t="s">
        <v>8805</v>
      </c>
      <c r="K21529" t="s">
        <v>10</v>
      </c>
      <c r="L21529" t="str">
        <f>VLOOKUP(J21529,O:P,2,FALSE)</f>
        <v>3, 4-dimethoxybenzaldehyde</v>
      </c>
      <c r="V21529" t="s">
        <v>69919</v>
      </c>
      <c r="W21529" t="s">
        <v>69920</v>
      </c>
      <c r="X21529" t="s">
        <v>69327</v>
      </c>
    </row>
    <row r="21530" spans="1:24">
      <c r="A21530" t="s">
        <v>69921</v>
      </c>
      <c r="B21530" t="s">
        <v>69922</v>
      </c>
      <c r="C21530" t="s">
        <v>13771</v>
      </c>
      <c r="D21530" t="s">
        <v>10</v>
      </c>
      <c r="I21530" t="s">
        <v>69922</v>
      </c>
      <c r="J21530" t="s">
        <v>13771</v>
      </c>
      <c r="K21530" t="s">
        <v>10</v>
      </c>
      <c r="L21530" t="str">
        <f>VLOOKUP(J21530,O:P,2,FALSE)</f>
        <v>palustroside</v>
      </c>
      <c r="V21530" t="s">
        <v>69923</v>
      </c>
      <c r="W21530" t="s">
        <v>69924</v>
      </c>
      <c r="X21530" t="s">
        <v>69327</v>
      </c>
    </row>
    <row r="21531" spans="1:24">
      <c r="A21531" t="s">
        <v>69925</v>
      </c>
      <c r="B21531" t="s">
        <v>18031</v>
      </c>
      <c r="C21531" t="s">
        <v>18030</v>
      </c>
      <c r="D21531" t="s">
        <v>10</v>
      </c>
      <c r="I21531" t="s">
        <v>18031</v>
      </c>
      <c r="J21531" t="s">
        <v>18030</v>
      </c>
      <c r="K21531" t="s">
        <v>10</v>
      </c>
      <c r="L21531" t="str">
        <f>VLOOKUP(J21531,O:P,2,FALSE)</f>
        <v>coumarinic acid-beta-d-glucoside</v>
      </c>
      <c r="V21531" t="s">
        <v>69926</v>
      </c>
      <c r="W21531" t="s">
        <v>69927</v>
      </c>
      <c r="X21531" t="s">
        <v>69327</v>
      </c>
    </row>
    <row r="21532" spans="1:24">
      <c r="A21532" t="s">
        <v>69928</v>
      </c>
      <c r="B21532" t="s">
        <v>53271</v>
      </c>
      <c r="C21532" t="s">
        <v>53272</v>
      </c>
      <c r="D21532" t="s">
        <v>10</v>
      </c>
      <c r="I21532" t="s">
        <v>53271</v>
      </c>
      <c r="J21532" t="s">
        <v>53272</v>
      </c>
      <c r="K21532" t="s">
        <v>10</v>
      </c>
      <c r="L21532" t="str">
        <f t="shared" ref="L21532:L21547" si="630">I21532</f>
        <v>1-[2,4-dihydroxy-3-(3-hydroxy-2-methoxy-3-methylbutyl)-6-methoxyphenyl]-3-(4-hydroxyphenyl)propenone</v>
      </c>
      <c r="V21532" t="s">
        <v>69929</v>
      </c>
      <c r="W21532" t="s">
        <v>69930</v>
      </c>
      <c r="X21532" t="s">
        <v>69327</v>
      </c>
    </row>
    <row r="21533" spans="1:24">
      <c r="A21533" t="s">
        <v>69931</v>
      </c>
      <c r="B21533" t="s">
        <v>53274</v>
      </c>
      <c r="C21533" t="s">
        <v>53275</v>
      </c>
      <c r="D21533" t="s">
        <v>10</v>
      </c>
      <c r="I21533" t="s">
        <v>53274</v>
      </c>
      <c r="J21533" t="s">
        <v>53275</v>
      </c>
      <c r="K21533" t="s">
        <v>10</v>
      </c>
      <c r="L21533" t="str">
        <f t="shared" si="630"/>
        <v>1'',2''-dihydroxanthohumol c</v>
      </c>
      <c r="V21533" t="s">
        <v>10200</v>
      </c>
      <c r="W21533" t="s">
        <v>69932</v>
      </c>
      <c r="X21533" t="s">
        <v>69327</v>
      </c>
    </row>
    <row r="21534" spans="1:24">
      <c r="A21534" t="s">
        <v>69933</v>
      </c>
      <c r="B21534" t="s">
        <v>53277</v>
      </c>
      <c r="C21534" t="s">
        <v>53278</v>
      </c>
      <c r="D21534" t="s">
        <v>10</v>
      </c>
      <c r="I21534" t="s">
        <v>53277</v>
      </c>
      <c r="J21534" t="s">
        <v>53278</v>
      </c>
      <c r="K21534" t="s">
        <v>10</v>
      </c>
      <c r="L21534" t="str">
        <f t="shared" si="630"/>
        <v>5'-prenylxanthohumol</v>
      </c>
      <c r="V21534" t="s">
        <v>69934</v>
      </c>
      <c r="W21534" t="s">
        <v>69935</v>
      </c>
      <c r="X21534" t="s">
        <v>69327</v>
      </c>
    </row>
    <row r="21535" spans="1:24">
      <c r="A21535" t="s">
        <v>69936</v>
      </c>
      <c r="B21535" t="s">
        <v>53280</v>
      </c>
      <c r="C21535" t="s">
        <v>53281</v>
      </c>
      <c r="D21535" t="s">
        <v>10</v>
      </c>
      <c r="I21535" t="s">
        <v>53280</v>
      </c>
      <c r="J21535" t="s">
        <v>53281</v>
      </c>
      <c r="K21535" t="s">
        <v>10</v>
      </c>
      <c r="L21535" t="str">
        <f t="shared" si="630"/>
        <v>6,8-diprenylnaringenin</v>
      </c>
      <c r="V21535" t="s">
        <v>69937</v>
      </c>
      <c r="W21535" t="s">
        <v>69938</v>
      </c>
      <c r="X21535" t="s">
        <v>69327</v>
      </c>
    </row>
    <row r="21536" spans="1:24">
      <c r="A21536" t="s">
        <v>69939</v>
      </c>
      <c r="B21536" t="s">
        <v>53283</v>
      </c>
      <c r="C21536" t="s">
        <v>53284</v>
      </c>
      <c r="D21536" t="s">
        <v>10</v>
      </c>
      <c r="I21536" t="s">
        <v>53283</v>
      </c>
      <c r="J21536" t="s">
        <v>53284</v>
      </c>
      <c r="K21536" t="s">
        <v>10</v>
      </c>
      <c r="L21536" t="str">
        <f t="shared" si="630"/>
        <v>6-prenylnaringenin</v>
      </c>
      <c r="V21536" t="s">
        <v>69940</v>
      </c>
      <c r="W21536" t="s">
        <v>69941</v>
      </c>
      <c r="X21536" t="s">
        <v>69327</v>
      </c>
    </row>
    <row r="21537" spans="1:24">
      <c r="A21537" t="s">
        <v>69942</v>
      </c>
      <c r="B21537" t="s">
        <v>53286</v>
      </c>
      <c r="C21537" t="s">
        <v>53287</v>
      </c>
      <c r="D21537" t="s">
        <v>10</v>
      </c>
      <c r="I21537" t="s">
        <v>53286</v>
      </c>
      <c r="J21537" t="s">
        <v>53287</v>
      </c>
      <c r="K21537" t="s">
        <v>10</v>
      </c>
      <c r="L21537" t="str">
        <f t="shared" si="630"/>
        <v>adhumulone</v>
      </c>
      <c r="V21537" t="s">
        <v>69943</v>
      </c>
      <c r="W21537" t="s">
        <v>69944</v>
      </c>
      <c r="X21537" t="s">
        <v>69327</v>
      </c>
    </row>
    <row r="21538" spans="1:24">
      <c r="A21538" t="s">
        <v>69945</v>
      </c>
      <c r="B21538" t="s">
        <v>53289</v>
      </c>
      <c r="C21538" t="s">
        <v>53290</v>
      </c>
      <c r="D21538" t="s">
        <v>10</v>
      </c>
      <c r="I21538" t="s">
        <v>53289</v>
      </c>
      <c r="J21538" t="s">
        <v>53290</v>
      </c>
      <c r="K21538" t="s">
        <v>10</v>
      </c>
      <c r="L21538" t="str">
        <f t="shared" si="630"/>
        <v>chalconaringenin</v>
      </c>
      <c r="V21538" t="s">
        <v>69946</v>
      </c>
      <c r="W21538" t="s">
        <v>69947</v>
      </c>
      <c r="X21538" t="s">
        <v>69327</v>
      </c>
    </row>
    <row r="21539" spans="1:24">
      <c r="A21539" t="s">
        <v>69948</v>
      </c>
      <c r="B21539" t="s">
        <v>53292</v>
      </c>
      <c r="C21539" t="s">
        <v>53293</v>
      </c>
      <c r="D21539" t="s">
        <v>10</v>
      </c>
      <c r="I21539" t="s">
        <v>53292</v>
      </c>
      <c r="J21539" t="s">
        <v>53293</v>
      </c>
      <c r="K21539" t="s">
        <v>10</v>
      </c>
      <c r="L21539" t="str">
        <f t="shared" si="630"/>
        <v>decadienoicacid</v>
      </c>
      <c r="V21539" t="s">
        <v>69949</v>
      </c>
      <c r="W21539" t="s">
        <v>69950</v>
      </c>
      <c r="X21539" t="s">
        <v>69327</v>
      </c>
    </row>
    <row r="21540" spans="1:24">
      <c r="A21540" t="s">
        <v>69951</v>
      </c>
      <c r="B21540" t="s">
        <v>53295</v>
      </c>
      <c r="C21540" t="s">
        <v>53296</v>
      </c>
      <c r="D21540" t="s">
        <v>10</v>
      </c>
      <c r="I21540" t="s">
        <v>53295</v>
      </c>
      <c r="J21540" t="s">
        <v>53296</v>
      </c>
      <c r="K21540" t="s">
        <v>10</v>
      </c>
      <c r="L21540" t="str">
        <f t="shared" si="630"/>
        <v>desmethylxanthohumol</v>
      </c>
      <c r="V21540" t="s">
        <v>69952</v>
      </c>
      <c r="W21540" t="s">
        <v>69953</v>
      </c>
      <c r="X21540" t="s">
        <v>69327</v>
      </c>
    </row>
    <row r="21541" spans="1:24">
      <c r="A21541" t="s">
        <v>69954</v>
      </c>
      <c r="B21541" t="s">
        <v>53299</v>
      </c>
      <c r="C21541" t="s">
        <v>53300</v>
      </c>
      <c r="D21541" t="s">
        <v>10</v>
      </c>
      <c r="I21541" t="s">
        <v>53299</v>
      </c>
      <c r="J21541" t="s">
        <v>53300</v>
      </c>
      <c r="K21541" t="s">
        <v>10</v>
      </c>
      <c r="L21541" t="str">
        <f t="shared" si="630"/>
        <v>desmethylxanthohumol j</v>
      </c>
      <c r="V21541" t="s">
        <v>69955</v>
      </c>
      <c r="W21541" t="s">
        <v>69956</v>
      </c>
      <c r="X21541" t="s">
        <v>69327</v>
      </c>
    </row>
    <row r="21542" spans="1:24">
      <c r="A21542" t="s">
        <v>69957</v>
      </c>
      <c r="B21542" t="s">
        <v>53302</v>
      </c>
      <c r="C21542" t="s">
        <v>53303</v>
      </c>
      <c r="D21542" t="s">
        <v>10</v>
      </c>
      <c r="I21542" t="s">
        <v>53302</v>
      </c>
      <c r="J21542" t="s">
        <v>53303</v>
      </c>
      <c r="K21542" t="s">
        <v>10</v>
      </c>
      <c r="L21542" t="str">
        <f t="shared" si="630"/>
        <v>dihydroxanthohumol</v>
      </c>
      <c r="V21542" t="s">
        <v>69958</v>
      </c>
      <c r="W21542" t="s">
        <v>69959</v>
      </c>
      <c r="X21542" t="s">
        <v>69327</v>
      </c>
    </row>
    <row r="21543" spans="1:24">
      <c r="A21543" t="s">
        <v>69960</v>
      </c>
      <c r="B21543" t="s">
        <v>53306</v>
      </c>
      <c r="C21543" t="s">
        <v>53307</v>
      </c>
      <c r="D21543" t="s">
        <v>10</v>
      </c>
      <c r="I21543" t="s">
        <v>53306</v>
      </c>
      <c r="J21543" t="s">
        <v>53307</v>
      </c>
      <c r="K21543" t="s">
        <v>10</v>
      </c>
      <c r="L21543" t="str">
        <f t="shared" si="630"/>
        <v>hulupinicacid</v>
      </c>
      <c r="V21543" t="s">
        <v>69961</v>
      </c>
      <c r="W21543" t="s">
        <v>69962</v>
      </c>
      <c r="X21543" t="s">
        <v>69327</v>
      </c>
    </row>
    <row r="21544" spans="1:24">
      <c r="A21544" t="s">
        <v>69963</v>
      </c>
      <c r="B21544" t="s">
        <v>53309</v>
      </c>
      <c r="C21544" t="s">
        <v>53310</v>
      </c>
      <c r="D21544" t="s">
        <v>10</v>
      </c>
      <c r="I21544" t="s">
        <v>53309</v>
      </c>
      <c r="J21544" t="s">
        <v>53310</v>
      </c>
      <c r="K21544" t="s">
        <v>10</v>
      </c>
      <c r="L21544" t="str">
        <f t="shared" si="630"/>
        <v>humuladienone</v>
      </c>
      <c r="V21544" t="s">
        <v>69964</v>
      </c>
      <c r="W21544" t="s">
        <v>69965</v>
      </c>
      <c r="X21544" t="s">
        <v>69327</v>
      </c>
    </row>
    <row r="21545" spans="1:24">
      <c r="A21545" t="s">
        <v>69966</v>
      </c>
      <c r="B21545" t="s">
        <v>53312</v>
      </c>
      <c r="C21545" t="s">
        <v>53313</v>
      </c>
      <c r="D21545" t="s">
        <v>10</v>
      </c>
      <c r="I21545" t="s">
        <v>53312</v>
      </c>
      <c r="J21545" t="s">
        <v>53313</v>
      </c>
      <c r="K21545" t="s">
        <v>10</v>
      </c>
      <c r="L21545" t="str">
        <f t="shared" si="630"/>
        <v>humulenol i</v>
      </c>
      <c r="V21545" t="s">
        <v>69967</v>
      </c>
      <c r="W21545" t="s">
        <v>69968</v>
      </c>
      <c r="X21545" t="s">
        <v>69327</v>
      </c>
    </row>
    <row r="21546" spans="1:24">
      <c r="A21546" t="s">
        <v>69969</v>
      </c>
      <c r="B21546" t="s">
        <v>53316</v>
      </c>
      <c r="C21546" t="s">
        <v>53317</v>
      </c>
      <c r="D21546" t="s">
        <v>10</v>
      </c>
      <c r="I21546" t="s">
        <v>53316</v>
      </c>
      <c r="J21546" t="s">
        <v>53317</v>
      </c>
      <c r="K21546" t="s">
        <v>10</v>
      </c>
      <c r="L21546" t="str">
        <f t="shared" si="630"/>
        <v>humulenol ii</v>
      </c>
      <c r="V21546" t="s">
        <v>69970</v>
      </c>
      <c r="W21546" t="s">
        <v>69971</v>
      </c>
      <c r="X21546" t="s">
        <v>69327</v>
      </c>
    </row>
    <row r="21547" spans="1:24">
      <c r="A21547" t="s">
        <v>69972</v>
      </c>
      <c r="B21547" t="s">
        <v>53319</v>
      </c>
      <c r="C21547" t="s">
        <v>53320</v>
      </c>
      <c r="D21547" t="s">
        <v>10</v>
      </c>
      <c r="I21547" t="s">
        <v>53319</v>
      </c>
      <c r="J21547" t="s">
        <v>53320</v>
      </c>
      <c r="K21547" t="s">
        <v>10</v>
      </c>
      <c r="L21547" t="str">
        <f t="shared" si="630"/>
        <v>humulinone</v>
      </c>
      <c r="V21547" t="s">
        <v>69973</v>
      </c>
      <c r="W21547" t="s">
        <v>69974</v>
      </c>
      <c r="X21547" t="s">
        <v>69327</v>
      </c>
    </row>
    <row r="21548" spans="1:24">
      <c r="A21548" t="s">
        <v>69975</v>
      </c>
      <c r="B21548" t="s">
        <v>18034</v>
      </c>
      <c r="C21548" t="s">
        <v>18033</v>
      </c>
      <c r="D21548" t="s">
        <v>10</v>
      </c>
      <c r="I21548" t="s">
        <v>18034</v>
      </c>
      <c r="J21548" t="s">
        <v>18033</v>
      </c>
      <c r="K21548" t="s">
        <v>10</v>
      </c>
      <c r="L21548" t="str">
        <f>VLOOKUP(J21548,O:P,2,FALSE)</f>
        <v>isohumulone a</v>
      </c>
      <c r="V21548" t="s">
        <v>41486</v>
      </c>
      <c r="W21548" t="s">
        <v>69976</v>
      </c>
      <c r="X21548" t="s">
        <v>69327</v>
      </c>
    </row>
    <row r="21549" spans="1:24">
      <c r="A21549" t="s">
        <v>69977</v>
      </c>
      <c r="B21549" t="s">
        <v>69978</v>
      </c>
      <c r="C21549" t="s">
        <v>18033</v>
      </c>
      <c r="D21549" t="s">
        <v>10</v>
      </c>
      <c r="I21549" t="s">
        <v>69978</v>
      </c>
      <c r="J21549" t="s">
        <v>18033</v>
      </c>
      <c r="K21549" t="s">
        <v>10</v>
      </c>
      <c r="L21549" t="str">
        <f>VLOOKUP(J21549,O:P,2,FALSE)</f>
        <v>isohumulone a</v>
      </c>
      <c r="V21549" t="s">
        <v>69979</v>
      </c>
      <c r="W21549" t="s">
        <v>69980</v>
      </c>
      <c r="X21549" t="s">
        <v>69327</v>
      </c>
    </row>
    <row r="21550" spans="1:24">
      <c r="A21550" t="s">
        <v>69981</v>
      </c>
      <c r="B21550" t="s">
        <v>53323</v>
      </c>
      <c r="C21550" t="s">
        <v>53324</v>
      </c>
      <c r="D21550" t="s">
        <v>10</v>
      </c>
      <c r="I21550" t="s">
        <v>53323</v>
      </c>
      <c r="J21550" t="s">
        <v>53324</v>
      </c>
      <c r="K21550" t="s">
        <v>10</v>
      </c>
      <c r="L21550" t="str">
        <f t="shared" ref="L21550:L21563" si="631">I21550</f>
        <v>lupulone a</v>
      </c>
      <c r="V21550" t="s">
        <v>69982</v>
      </c>
      <c r="W21550" t="s">
        <v>69983</v>
      </c>
      <c r="X21550" t="s">
        <v>69327</v>
      </c>
    </row>
    <row r="21551" spans="1:24">
      <c r="A21551" t="s">
        <v>69984</v>
      </c>
      <c r="B21551" t="s">
        <v>53326</v>
      </c>
      <c r="C21551" t="s">
        <v>53327</v>
      </c>
      <c r="D21551" t="s">
        <v>10</v>
      </c>
      <c r="I21551" t="s">
        <v>53326</v>
      </c>
      <c r="J21551" t="s">
        <v>53327</v>
      </c>
      <c r="K21551" t="s">
        <v>10</v>
      </c>
      <c r="L21551" t="str">
        <f t="shared" si="631"/>
        <v>lupulone b</v>
      </c>
      <c r="V21551" t="s">
        <v>69985</v>
      </c>
      <c r="W21551" t="s">
        <v>69986</v>
      </c>
      <c r="X21551" t="s">
        <v>69327</v>
      </c>
    </row>
    <row r="21552" spans="1:24">
      <c r="A21552" t="s">
        <v>69987</v>
      </c>
      <c r="B21552" t="s">
        <v>53329</v>
      </c>
      <c r="C21552" t="s">
        <v>53330</v>
      </c>
      <c r="D21552" t="s">
        <v>10</v>
      </c>
      <c r="I21552" t="s">
        <v>53329</v>
      </c>
      <c r="J21552" t="s">
        <v>53330</v>
      </c>
      <c r="K21552" t="s">
        <v>10</v>
      </c>
      <c r="L21552" t="str">
        <f t="shared" si="631"/>
        <v>lupulone c</v>
      </c>
      <c r="V21552" t="s">
        <v>69988</v>
      </c>
      <c r="W21552" t="s">
        <v>69989</v>
      </c>
      <c r="X21552" t="s">
        <v>69327</v>
      </c>
    </row>
    <row r="21553" spans="1:24">
      <c r="A21553" t="s">
        <v>69990</v>
      </c>
      <c r="B21553" t="s">
        <v>53332</v>
      </c>
      <c r="C21553" t="s">
        <v>53333</v>
      </c>
      <c r="D21553" t="s">
        <v>10</v>
      </c>
      <c r="I21553" t="s">
        <v>53332</v>
      </c>
      <c r="J21553" t="s">
        <v>53333</v>
      </c>
      <c r="K21553" t="s">
        <v>10</v>
      </c>
      <c r="L21553" t="str">
        <f t="shared" si="631"/>
        <v>lupulone d</v>
      </c>
      <c r="V21553" t="s">
        <v>69991</v>
      </c>
      <c r="W21553" t="s">
        <v>69992</v>
      </c>
      <c r="X21553" t="s">
        <v>69327</v>
      </c>
    </row>
    <row r="21554" spans="1:24">
      <c r="A21554" t="s">
        <v>69993</v>
      </c>
      <c r="B21554" t="s">
        <v>53335</v>
      </c>
      <c r="C21554" t="s">
        <v>53336</v>
      </c>
      <c r="D21554" t="s">
        <v>10</v>
      </c>
      <c r="I21554" t="s">
        <v>53335</v>
      </c>
      <c r="J21554" t="s">
        <v>53336</v>
      </c>
      <c r="K21554" t="s">
        <v>10</v>
      </c>
      <c r="L21554" t="str">
        <f t="shared" si="631"/>
        <v>lupulone e</v>
      </c>
      <c r="V21554" t="s">
        <v>69994</v>
      </c>
      <c r="W21554" t="s">
        <v>69995</v>
      </c>
      <c r="X21554" t="s">
        <v>69327</v>
      </c>
    </row>
    <row r="21555" spans="1:24">
      <c r="A21555" t="s">
        <v>69996</v>
      </c>
      <c r="B21555" t="s">
        <v>53338</v>
      </c>
      <c r="C21555" t="s">
        <v>53339</v>
      </c>
      <c r="D21555" t="s">
        <v>10</v>
      </c>
      <c r="I21555" t="s">
        <v>53338</v>
      </c>
      <c r="J21555" t="s">
        <v>53339</v>
      </c>
      <c r="K21555" t="s">
        <v>10</v>
      </c>
      <c r="L21555" t="str">
        <f t="shared" si="631"/>
        <v>lupulone f</v>
      </c>
      <c r="V21555" t="s">
        <v>69997</v>
      </c>
      <c r="W21555" t="s">
        <v>69998</v>
      </c>
      <c r="X21555" t="s">
        <v>69327</v>
      </c>
    </row>
    <row r="21556" spans="1:24">
      <c r="A21556" t="s">
        <v>69999</v>
      </c>
      <c r="B21556" t="s">
        <v>53341</v>
      </c>
      <c r="C21556" t="s">
        <v>53342</v>
      </c>
      <c r="D21556" t="s">
        <v>10</v>
      </c>
      <c r="I21556" t="s">
        <v>53341</v>
      </c>
      <c r="J21556" t="s">
        <v>53342</v>
      </c>
      <c r="K21556" t="s">
        <v>10</v>
      </c>
      <c r="L21556" t="str">
        <f t="shared" si="631"/>
        <v>prehumulone</v>
      </c>
      <c r="V21556" t="s">
        <v>70000</v>
      </c>
      <c r="W21556" t="s">
        <v>70001</v>
      </c>
      <c r="X21556" t="s">
        <v>69327</v>
      </c>
    </row>
    <row r="21557" spans="1:24">
      <c r="A21557" t="s">
        <v>70002</v>
      </c>
      <c r="B21557" t="s">
        <v>53344</v>
      </c>
      <c r="C21557" t="s">
        <v>53345</v>
      </c>
      <c r="D21557" t="s">
        <v>10</v>
      </c>
      <c r="I21557" t="s">
        <v>53344</v>
      </c>
      <c r="J21557" t="s">
        <v>53345</v>
      </c>
      <c r="K21557" t="s">
        <v>10</v>
      </c>
      <c r="L21557" t="str">
        <f t="shared" si="631"/>
        <v>trans-hydroxyxanthohumol</v>
      </c>
      <c r="V21557" t="s">
        <v>70003</v>
      </c>
      <c r="W21557" t="s">
        <v>70004</v>
      </c>
      <c r="X21557" t="s">
        <v>69327</v>
      </c>
    </row>
    <row r="21558" spans="1:24">
      <c r="A21558" t="s">
        <v>70005</v>
      </c>
      <c r="B21558" t="s">
        <v>53348</v>
      </c>
      <c r="C21558" t="s">
        <v>53349</v>
      </c>
      <c r="D21558" t="s">
        <v>10</v>
      </c>
      <c r="I21558" t="s">
        <v>53348</v>
      </c>
      <c r="J21558" t="s">
        <v>53349</v>
      </c>
      <c r="K21558" t="s">
        <v>10</v>
      </c>
      <c r="L21558" t="str">
        <f t="shared" si="631"/>
        <v>xanthohumolb</v>
      </c>
      <c r="V21558" t="s">
        <v>70006</v>
      </c>
      <c r="W21558" t="s">
        <v>70007</v>
      </c>
      <c r="X21558" t="s">
        <v>69327</v>
      </c>
    </row>
    <row r="21559" spans="1:24">
      <c r="A21559" t="s">
        <v>70008</v>
      </c>
      <c r="B21559" t="s">
        <v>53351</v>
      </c>
      <c r="C21559" t="s">
        <v>53352</v>
      </c>
      <c r="D21559" t="s">
        <v>10</v>
      </c>
      <c r="I21559" t="s">
        <v>53351</v>
      </c>
      <c r="J21559" t="s">
        <v>53352</v>
      </c>
      <c r="K21559" t="s">
        <v>10</v>
      </c>
      <c r="L21559" t="str">
        <f t="shared" si="631"/>
        <v>xanthohumol c</v>
      </c>
      <c r="V21559" t="s">
        <v>70009</v>
      </c>
      <c r="W21559" t="s">
        <v>70010</v>
      </c>
      <c r="X21559" t="s">
        <v>69327</v>
      </c>
    </row>
    <row r="21560" spans="1:24">
      <c r="A21560" t="s">
        <v>70011</v>
      </c>
      <c r="B21560" t="s">
        <v>53355</v>
      </c>
      <c r="C21560" t="s">
        <v>53356</v>
      </c>
      <c r="D21560" t="s">
        <v>10</v>
      </c>
      <c r="I21560" t="s">
        <v>53355</v>
      </c>
      <c r="J21560" t="s">
        <v>53356</v>
      </c>
      <c r="K21560" t="s">
        <v>10</v>
      </c>
      <c r="L21560" t="str">
        <f t="shared" si="631"/>
        <v>xanthohumold</v>
      </c>
      <c r="V21560" t="s">
        <v>70012</v>
      </c>
      <c r="W21560" t="s">
        <v>70013</v>
      </c>
      <c r="X21560" t="s">
        <v>69327</v>
      </c>
    </row>
    <row r="21561" spans="1:24">
      <c r="A21561" t="s">
        <v>70014</v>
      </c>
      <c r="B21561" t="s">
        <v>53358</v>
      </c>
      <c r="C21561" t="s">
        <v>53359</v>
      </c>
      <c r="D21561" t="s">
        <v>10</v>
      </c>
      <c r="I21561" t="s">
        <v>53358</v>
      </c>
      <c r="J21561" t="s">
        <v>53359</v>
      </c>
      <c r="K21561" t="s">
        <v>10</v>
      </c>
      <c r="L21561" t="str">
        <f t="shared" si="631"/>
        <v>xanthohumol g</v>
      </c>
      <c r="V21561" t="s">
        <v>70015</v>
      </c>
      <c r="W21561" t="s">
        <v>70016</v>
      </c>
      <c r="X21561" t="s">
        <v>69327</v>
      </c>
    </row>
    <row r="21562" spans="1:24">
      <c r="A21562" t="s">
        <v>70017</v>
      </c>
      <c r="B21562" t="s">
        <v>53362</v>
      </c>
      <c r="C21562" t="s">
        <v>53363</v>
      </c>
      <c r="D21562" t="s">
        <v>10</v>
      </c>
      <c r="I21562" t="s">
        <v>53362</v>
      </c>
      <c r="J21562" t="s">
        <v>53363</v>
      </c>
      <c r="K21562" t="s">
        <v>10</v>
      </c>
      <c r="L21562" t="str">
        <f t="shared" si="631"/>
        <v>xanthohumol h</v>
      </c>
      <c r="V21562" t="s">
        <v>70018</v>
      </c>
      <c r="W21562" t="s">
        <v>70019</v>
      </c>
      <c r="X21562" t="s">
        <v>69327</v>
      </c>
    </row>
    <row r="21563" spans="1:24">
      <c r="A21563" t="s">
        <v>70020</v>
      </c>
      <c r="B21563" t="s">
        <v>53365</v>
      </c>
      <c r="C21563" t="s">
        <v>53366</v>
      </c>
      <c r="D21563" t="s">
        <v>10</v>
      </c>
      <c r="I21563" t="s">
        <v>53365</v>
      </c>
      <c r="J21563" t="s">
        <v>53366</v>
      </c>
      <c r="K21563" t="s">
        <v>10</v>
      </c>
      <c r="L21563" t="str">
        <f t="shared" si="631"/>
        <v>xanthohumol i</v>
      </c>
      <c r="V21563" t="s">
        <v>70021</v>
      </c>
      <c r="W21563" t="s">
        <v>70022</v>
      </c>
      <c r="X21563" t="s">
        <v>69327</v>
      </c>
    </row>
    <row r="21564" spans="1:24">
      <c r="A21564" t="s">
        <v>70023</v>
      </c>
      <c r="B21564" t="s">
        <v>18039</v>
      </c>
      <c r="C21564" t="s">
        <v>18038</v>
      </c>
      <c r="D21564" t="s">
        <v>10</v>
      </c>
      <c r="I21564" t="s">
        <v>18039</v>
      </c>
      <c r="J21564" t="s">
        <v>18038</v>
      </c>
      <c r="K21564" t="s">
        <v>10</v>
      </c>
      <c r="L21564" t="str">
        <f>VLOOKUP(J21564,O:P,2,FALSE)</f>
        <v>γ-calacorene</v>
      </c>
      <c r="V21564" t="s">
        <v>70024</v>
      </c>
      <c r="W21564" t="s">
        <v>70025</v>
      </c>
      <c r="X21564" t="s">
        <v>69327</v>
      </c>
    </row>
    <row r="21565" spans="1:24">
      <c r="A21565" t="s">
        <v>70026</v>
      </c>
      <c r="B21565" t="s">
        <v>53370</v>
      </c>
      <c r="C21565" t="s">
        <v>53371</v>
      </c>
      <c r="D21565" t="s">
        <v>10</v>
      </c>
      <c r="I21565" t="s">
        <v>53370</v>
      </c>
      <c r="J21565" t="s">
        <v>53371</v>
      </c>
      <c r="K21565" t="s">
        <v>10</v>
      </c>
      <c r="L21565" t="str">
        <f>I21565</f>
        <v>α-hydroxymethylserine</v>
      </c>
      <c r="V21565" t="s">
        <v>70027</v>
      </c>
      <c r="W21565" t="s">
        <v>70028</v>
      </c>
      <c r="X21565" t="s">
        <v>69327</v>
      </c>
    </row>
    <row r="21566" spans="1:24">
      <c r="A21566" t="s">
        <v>70029</v>
      </c>
      <c r="B21566" t="s">
        <v>18044</v>
      </c>
      <c r="C21566" t="s">
        <v>18043</v>
      </c>
      <c r="D21566" t="s">
        <v>10</v>
      </c>
      <c r="I21566" t="s">
        <v>18044</v>
      </c>
      <c r="J21566" t="s">
        <v>18043</v>
      </c>
      <c r="K21566" t="s">
        <v>10</v>
      </c>
      <c r="L21566" t="str">
        <f>VLOOKUP(J21566,O:P,2,FALSE)</f>
        <v>cis-4-hydroxymethylproline</v>
      </c>
      <c r="V21566" t="s">
        <v>70030</v>
      </c>
      <c r="W21566" t="s">
        <v>70031</v>
      </c>
      <c r="X21566" t="s">
        <v>69327</v>
      </c>
    </row>
    <row r="21567" spans="1:24">
      <c r="A21567" t="s">
        <v>70032</v>
      </c>
      <c r="B21567" t="s">
        <v>70033</v>
      </c>
      <c r="C21567" t="s">
        <v>18043</v>
      </c>
      <c r="D21567" t="s">
        <v>10</v>
      </c>
      <c r="I21567" t="s">
        <v>70033</v>
      </c>
      <c r="J21567" t="s">
        <v>18043</v>
      </c>
      <c r="K21567" t="s">
        <v>10</v>
      </c>
      <c r="L21567" t="str">
        <f>VLOOKUP(J21567,O:P,2,FALSE)</f>
        <v>cis-4-hydroxymethylproline</v>
      </c>
      <c r="V21567" t="s">
        <v>70034</v>
      </c>
      <c r="W21567" t="s">
        <v>70035</v>
      </c>
      <c r="X21567" t="s">
        <v>69327</v>
      </c>
    </row>
    <row r="21568" spans="1:24">
      <c r="A21568" t="s">
        <v>70036</v>
      </c>
      <c r="B21568" t="s">
        <v>70037</v>
      </c>
      <c r="C21568" t="s">
        <v>18043</v>
      </c>
      <c r="D21568" t="s">
        <v>10</v>
      </c>
      <c r="I21568" t="s">
        <v>70037</v>
      </c>
      <c r="J21568" t="s">
        <v>18043</v>
      </c>
      <c r="K21568" t="s">
        <v>10</v>
      </c>
      <c r="L21568" t="str">
        <f>VLOOKUP(J21568,O:P,2,FALSE)</f>
        <v>cis-4-hydroxymethylproline</v>
      </c>
      <c r="V21568" t="s">
        <v>70038</v>
      </c>
      <c r="W21568" t="s">
        <v>70039</v>
      </c>
      <c r="X21568" t="s">
        <v>69327</v>
      </c>
    </row>
    <row r="21569" spans="1:24">
      <c r="A21569" t="s">
        <v>70040</v>
      </c>
      <c r="B21569" t="s">
        <v>18048</v>
      </c>
      <c r="C21569" t="s">
        <v>18047</v>
      </c>
      <c r="D21569" t="s">
        <v>10</v>
      </c>
      <c r="I21569" t="s">
        <v>18048</v>
      </c>
      <c r="J21569" t="s">
        <v>18047</v>
      </c>
      <c r="K21569" t="s">
        <v>10</v>
      </c>
      <c r="L21569" t="str">
        <f>VLOOKUP(J21569,O:P,2,FALSE)</f>
        <v>1,4-Dimethoxy-2,3-dimethylbenzene</v>
      </c>
      <c r="V21569" t="s">
        <v>70041</v>
      </c>
      <c r="W21569" t="s">
        <v>70042</v>
      </c>
      <c r="X21569" t="s">
        <v>69327</v>
      </c>
    </row>
    <row r="21570" spans="1:24">
      <c r="A21570" t="s">
        <v>70043</v>
      </c>
      <c r="B21570" t="s">
        <v>53376</v>
      </c>
      <c r="C21570" t="s">
        <v>53377</v>
      </c>
      <c r="D21570" t="s">
        <v>10</v>
      </c>
      <c r="I21570" t="s">
        <v>53376</v>
      </c>
      <c r="J21570" t="s">
        <v>53377</v>
      </c>
      <c r="K21570" t="s">
        <v>10</v>
      </c>
      <c r="L21570" t="str">
        <f>I21570</f>
        <v>1-METHYLPHENANTHRENE</v>
      </c>
      <c r="V21570" t="s">
        <v>70044</v>
      </c>
      <c r="W21570" t="s">
        <v>70045</v>
      </c>
      <c r="X21570" t="s">
        <v>69327</v>
      </c>
    </row>
    <row r="21571" spans="1:24">
      <c r="A21571" t="s">
        <v>70046</v>
      </c>
      <c r="B21571" t="s">
        <v>53379</v>
      </c>
      <c r="C21571" t="s">
        <v>53380</v>
      </c>
      <c r="D21571" t="s">
        <v>10</v>
      </c>
      <c r="I21571" t="s">
        <v>53379</v>
      </c>
      <c r="J21571" t="s">
        <v>53380</v>
      </c>
      <c r="K21571" t="s">
        <v>10</v>
      </c>
      <c r="L21571" t="str">
        <f>I21571</f>
        <v>2,2,3,3-TETRAMETHYLHEXANE</v>
      </c>
      <c r="V21571" t="s">
        <v>70047</v>
      </c>
      <c r="W21571" t="s">
        <v>70048</v>
      </c>
      <c r="X21571" t="s">
        <v>69327</v>
      </c>
    </row>
    <row r="21572" spans="1:24">
      <c r="A21572" t="s">
        <v>70049</v>
      </c>
      <c r="B21572" t="s">
        <v>70050</v>
      </c>
      <c r="C21572" t="s">
        <v>3657</v>
      </c>
      <c r="D21572" t="s">
        <v>10</v>
      </c>
      <c r="I21572" t="s">
        <v>70050</v>
      </c>
      <c r="J21572" t="s">
        <v>3657</v>
      </c>
      <c r="K21572" t="s">
        <v>10</v>
      </c>
      <c r="L21572" t="str">
        <f>VLOOKUP(J21572,O:P,2,FALSE)</f>
        <v>Decane, 2,3,5,8-tetramethyl-</v>
      </c>
      <c r="V21572" t="s">
        <v>70051</v>
      </c>
      <c r="W21572" t="s">
        <v>70052</v>
      </c>
      <c r="X21572" t="s">
        <v>69327</v>
      </c>
    </row>
    <row r="21573" spans="1:24">
      <c r="A21573" t="s">
        <v>70053</v>
      </c>
      <c r="B21573" t="s">
        <v>70054</v>
      </c>
      <c r="C21573" t="s">
        <v>12946</v>
      </c>
      <c r="D21573" t="s">
        <v>10</v>
      </c>
      <c r="I21573" t="s">
        <v>70054</v>
      </c>
      <c r="J21573" t="s">
        <v>12946</v>
      </c>
      <c r="K21573" t="s">
        <v>10</v>
      </c>
      <c r="L21573" t="str">
        <f>VLOOKUP(J21573,O:P,2,FALSE)</f>
        <v>2α, 19α-dihydroxy-3-oxo-12-ursen-28-oic acid</v>
      </c>
      <c r="V21573" t="s">
        <v>70055</v>
      </c>
      <c r="W21573" t="s">
        <v>70056</v>
      </c>
      <c r="X21573" t="s">
        <v>69327</v>
      </c>
    </row>
    <row r="21574" spans="1:24">
      <c r="A21574" t="s">
        <v>70057</v>
      </c>
      <c r="B21574" t="s">
        <v>53382</v>
      </c>
      <c r="C21574" t="s">
        <v>53383</v>
      </c>
      <c r="D21574" t="s">
        <v>10</v>
      </c>
      <c r="I21574" t="s">
        <v>53382</v>
      </c>
      <c r="J21574" t="s">
        <v>53383</v>
      </c>
      <c r="K21574" t="s">
        <v>10</v>
      </c>
      <c r="L21574" t="str">
        <f t="shared" ref="L21574:L21579" si="632">I21574</f>
        <v>3,6-dimethyldecane</v>
      </c>
      <c r="V21574" t="s">
        <v>70058</v>
      </c>
      <c r="W21574" t="s">
        <v>70059</v>
      </c>
      <c r="X21574" t="s">
        <v>69327</v>
      </c>
    </row>
    <row r="21575" spans="1:24">
      <c r="A21575" t="s">
        <v>70060</v>
      </c>
      <c r="B21575" t="s">
        <v>53385</v>
      </c>
      <c r="C21575" t="s">
        <v>53386</v>
      </c>
      <c r="D21575" t="s">
        <v>10</v>
      </c>
      <c r="I21575" t="s">
        <v>53385</v>
      </c>
      <c r="J21575" t="s">
        <v>53386</v>
      </c>
      <c r="K21575" t="s">
        <v>10</v>
      </c>
      <c r="L21575" t="str">
        <f t="shared" si="632"/>
        <v>3,6-Dimethylphenanthrene</v>
      </c>
      <c r="V21575" t="s">
        <v>70061</v>
      </c>
      <c r="W21575" t="s">
        <v>70062</v>
      </c>
      <c r="X21575" t="s">
        <v>69327</v>
      </c>
    </row>
    <row r="21576" spans="1:24">
      <c r="A21576" t="s">
        <v>70063</v>
      </c>
      <c r="B21576" t="s">
        <v>53388</v>
      </c>
      <c r="C21576" t="s">
        <v>53389</v>
      </c>
      <c r="D21576" t="s">
        <v>10</v>
      </c>
      <c r="I21576" t="s">
        <v>53388</v>
      </c>
      <c r="J21576" t="s">
        <v>53389</v>
      </c>
      <c r="K21576" t="s">
        <v>10</v>
      </c>
      <c r="L21576" t="str">
        <f t="shared" si="632"/>
        <v>3-Ethyloctane</v>
      </c>
      <c r="V21576" t="s">
        <v>70064</v>
      </c>
      <c r="W21576" t="s">
        <v>70065</v>
      </c>
      <c r="X21576" t="s">
        <v>69327</v>
      </c>
    </row>
    <row r="21577" spans="1:24">
      <c r="A21577" t="s">
        <v>70066</v>
      </c>
      <c r="B21577" t="s">
        <v>53392</v>
      </c>
      <c r="C21577" t="s">
        <v>53393</v>
      </c>
      <c r="D21577" t="s">
        <v>10</v>
      </c>
      <c r="I21577" t="s">
        <v>53392</v>
      </c>
      <c r="J21577" t="s">
        <v>53393</v>
      </c>
      <c r="K21577" t="s">
        <v>10</v>
      </c>
      <c r="L21577" t="str">
        <f t="shared" si="632"/>
        <v>3-Isopropylcumene</v>
      </c>
      <c r="V21577" t="s">
        <v>70067</v>
      </c>
      <c r="W21577" t="s">
        <v>70068</v>
      </c>
      <c r="X21577" t="s">
        <v>69327</v>
      </c>
    </row>
    <row r="21578" spans="1:24">
      <c r="A21578" t="s">
        <v>70069</v>
      </c>
      <c r="B21578" t="s">
        <v>53395</v>
      </c>
      <c r="C21578" t="s">
        <v>53396</v>
      </c>
      <c r="D21578" t="s">
        <v>10</v>
      </c>
      <c r="I21578" t="s">
        <v>53395</v>
      </c>
      <c r="J21578" t="s">
        <v>53396</v>
      </c>
      <c r="K21578" t="s">
        <v>10</v>
      </c>
      <c r="L21578" t="str">
        <f t="shared" si="632"/>
        <v>3-Methylcyclopent-2-enone</v>
      </c>
      <c r="V21578" t="s">
        <v>70070</v>
      </c>
      <c r="W21578" t="s">
        <v>70071</v>
      </c>
      <c r="X21578" t="s">
        <v>69327</v>
      </c>
    </row>
    <row r="21579" spans="1:24">
      <c r="A21579" t="s">
        <v>70072</v>
      </c>
      <c r="B21579" t="s">
        <v>53398</v>
      </c>
      <c r="C21579" t="s">
        <v>53399</v>
      </c>
      <c r="D21579" t="s">
        <v>10</v>
      </c>
      <c r="I21579" t="s">
        <v>53398</v>
      </c>
      <c r="J21579" t="s">
        <v>53399</v>
      </c>
      <c r="K21579" t="s">
        <v>10</v>
      </c>
      <c r="L21579" t="str">
        <f t="shared" si="632"/>
        <v>4,6-dimethylundecane</v>
      </c>
      <c r="V21579" t="s">
        <v>11603</v>
      </c>
      <c r="W21579" t="s">
        <v>70073</v>
      </c>
      <c r="X21579" t="s">
        <v>69327</v>
      </c>
    </row>
    <row r="21580" spans="1:24">
      <c r="A21580" t="s">
        <v>70074</v>
      </c>
      <c r="B21580" t="s">
        <v>70075</v>
      </c>
      <c r="C21580" t="s">
        <v>5640</v>
      </c>
      <c r="D21580" t="s">
        <v>10</v>
      </c>
      <c r="I21580" t="s">
        <v>70075</v>
      </c>
      <c r="J21580" t="s">
        <v>5640</v>
      </c>
      <c r="K21580" t="s">
        <v>10</v>
      </c>
      <c r="L21580" t="str">
        <f>VLOOKUP(J21580,O:P,2,FALSE)</f>
        <v>alpha-bisabolol</v>
      </c>
      <c r="V21580" t="s">
        <v>70076</v>
      </c>
      <c r="W21580" t="s">
        <v>70077</v>
      </c>
      <c r="X21580" t="s">
        <v>69327</v>
      </c>
    </row>
    <row r="21581" spans="1:24">
      <c r="A21581" t="s">
        <v>70078</v>
      </c>
      <c r="B21581" t="s">
        <v>53401</v>
      </c>
      <c r="C21581" t="s">
        <v>53402</v>
      </c>
      <c r="D21581" t="s">
        <v>10</v>
      </c>
      <c r="I21581" t="s">
        <v>53401</v>
      </c>
      <c r="J21581" t="s">
        <v>53402</v>
      </c>
      <c r="K21581" t="s">
        <v>10</v>
      </c>
      <c r="L21581" t="str">
        <f>I21581</f>
        <v>5,6-dimethylundecane</v>
      </c>
      <c r="V21581" t="s">
        <v>70079</v>
      </c>
      <c r="W21581" t="s">
        <v>70080</v>
      </c>
      <c r="X21581" t="s">
        <v>69327</v>
      </c>
    </row>
    <row r="21582" spans="1:24">
      <c r="A21582" t="s">
        <v>70081</v>
      </c>
      <c r="B21582" t="s">
        <v>53404</v>
      </c>
      <c r="C21582" t="s">
        <v>53405</v>
      </c>
      <c r="D21582" t="s">
        <v>10</v>
      </c>
      <c r="I21582" t="s">
        <v>53404</v>
      </c>
      <c r="J21582" t="s">
        <v>53405</v>
      </c>
      <c r="K21582" t="s">
        <v>10</v>
      </c>
      <c r="L21582" t="str">
        <f>I21582</f>
        <v>6E-octenoic acid</v>
      </c>
      <c r="V21582" t="s">
        <v>70082</v>
      </c>
      <c r="W21582" t="s">
        <v>70083</v>
      </c>
      <c r="X21582" t="s">
        <v>69327</v>
      </c>
    </row>
    <row r="21583" spans="1:24">
      <c r="A21583" t="s">
        <v>70084</v>
      </c>
      <c r="B21583" t="s">
        <v>70085</v>
      </c>
      <c r="C21583" t="s">
        <v>2422</v>
      </c>
      <c r="D21583" t="s">
        <v>10</v>
      </c>
      <c r="I21583" t="s">
        <v>70085</v>
      </c>
      <c r="J21583" t="s">
        <v>2422</v>
      </c>
      <c r="K21583" t="s">
        <v>10</v>
      </c>
      <c r="L21583" t="str">
        <f>VLOOKUP(J21583,O:P,2,FALSE)</f>
        <v>vincetoxicoside b</v>
      </c>
      <c r="V21583" t="s">
        <v>70086</v>
      </c>
      <c r="W21583" t="s">
        <v>70087</v>
      </c>
      <c r="X21583" t="s">
        <v>69327</v>
      </c>
    </row>
    <row r="21584" spans="1:24">
      <c r="A21584" t="s">
        <v>70088</v>
      </c>
      <c r="B21584" t="s">
        <v>53407</v>
      </c>
      <c r="C21584" t="s">
        <v>53408</v>
      </c>
      <c r="D21584" t="s">
        <v>10</v>
      </c>
      <c r="I21584" t="s">
        <v>53407</v>
      </c>
      <c r="J21584" t="s">
        <v>53408</v>
      </c>
      <c r="K21584" t="s">
        <v>10</v>
      </c>
      <c r="L21584" t="str">
        <f>I21584</f>
        <v>BIHEPTADIENECARBOXYLIC ACID</v>
      </c>
      <c r="V21584" t="s">
        <v>70089</v>
      </c>
      <c r="W21584" t="s">
        <v>70090</v>
      </c>
      <c r="X21584" t="s">
        <v>69327</v>
      </c>
    </row>
    <row r="21585" spans="1:24">
      <c r="A21585" t="s">
        <v>70091</v>
      </c>
      <c r="B21585" t="s">
        <v>53410</v>
      </c>
      <c r="C21585" t="s">
        <v>53411</v>
      </c>
      <c r="D21585" t="s">
        <v>10</v>
      </c>
      <c r="I21585" t="s">
        <v>53410</v>
      </c>
      <c r="J21585" t="s">
        <v>53411</v>
      </c>
      <c r="K21585" t="s">
        <v>10</v>
      </c>
      <c r="L21585" t="str">
        <f>I21585</f>
        <v>CHEBI:42362</v>
      </c>
      <c r="V21585" t="s">
        <v>70092</v>
      </c>
      <c r="W21585" t="s">
        <v>70093</v>
      </c>
      <c r="X21585" t="s">
        <v>69327</v>
      </c>
    </row>
    <row r="21586" spans="1:24">
      <c r="A21586" t="s">
        <v>70094</v>
      </c>
      <c r="B21586" t="s">
        <v>70095</v>
      </c>
      <c r="C21586" t="s">
        <v>6248</v>
      </c>
      <c r="D21586" t="s">
        <v>10</v>
      </c>
      <c r="I21586" t="s">
        <v>70095</v>
      </c>
      <c r="J21586" t="s">
        <v>6248</v>
      </c>
      <c r="K21586" t="s">
        <v>10</v>
      </c>
      <c r="L21586" t="str">
        <f>VLOOKUP(J21586,O:P,2,FALSE)</f>
        <v>cinchonain ib</v>
      </c>
      <c r="V21586" t="s">
        <v>70096</v>
      </c>
      <c r="W21586" t="s">
        <v>70097</v>
      </c>
      <c r="X21586" t="s">
        <v>69327</v>
      </c>
    </row>
    <row r="21587" spans="1:24">
      <c r="A21587" t="s">
        <v>70098</v>
      </c>
      <c r="B21587" t="s">
        <v>53413</v>
      </c>
      <c r="C21587" t="s">
        <v>53414</v>
      </c>
      <c r="D21587" t="s">
        <v>10</v>
      </c>
      <c r="I21587" t="s">
        <v>53413</v>
      </c>
      <c r="J21587" t="s">
        <v>53414</v>
      </c>
      <c r="K21587" t="s">
        <v>10</v>
      </c>
      <c r="L21587" t="str">
        <f>I21587</f>
        <v>CNH</v>
      </c>
      <c r="V21587" t="s">
        <v>70099</v>
      </c>
      <c r="W21587" t="s">
        <v>70100</v>
      </c>
      <c r="X21587" t="s">
        <v>69327</v>
      </c>
    </row>
    <row r="21588" spans="1:24">
      <c r="A21588" t="s">
        <v>70101</v>
      </c>
      <c r="B21588" t="s">
        <v>70102</v>
      </c>
      <c r="C21588" t="s">
        <v>14763</v>
      </c>
      <c r="D21588" t="s">
        <v>10</v>
      </c>
      <c r="I21588" t="s">
        <v>70102</v>
      </c>
      <c r="J21588" t="s">
        <v>14763</v>
      </c>
      <c r="K21588" t="s">
        <v>10</v>
      </c>
      <c r="L21588" t="str">
        <f>VLOOKUP(J21588,O:P,2,FALSE)</f>
        <v>Methyl 2alpha-hydroxyursolate</v>
      </c>
      <c r="V21588" t="s">
        <v>7620</v>
      </c>
      <c r="W21588" t="s">
        <v>70103</v>
      </c>
      <c r="X21588" t="s">
        <v>69327</v>
      </c>
    </row>
    <row r="21589" spans="1:24">
      <c r="A21589" t="s">
        <v>70104</v>
      </c>
      <c r="B21589" t="s">
        <v>53416</v>
      </c>
      <c r="C21589" t="s">
        <v>53417</v>
      </c>
      <c r="D21589" t="s">
        <v>10</v>
      </c>
      <c r="I21589" t="s">
        <v>53416</v>
      </c>
      <c r="J21589" t="s">
        <v>53417</v>
      </c>
      <c r="K21589" t="s">
        <v>10</v>
      </c>
      <c r="L21589" t="str">
        <f>I21589</f>
        <v>Eriobofuran</v>
      </c>
      <c r="V21589" t="s">
        <v>70105</v>
      </c>
      <c r="W21589" t="s">
        <v>70106</v>
      </c>
      <c r="X21589" t="s">
        <v>69327</v>
      </c>
    </row>
    <row r="21590" spans="1:24">
      <c r="A21590" t="s">
        <v>70107</v>
      </c>
      <c r="B21590" t="s">
        <v>18054</v>
      </c>
      <c r="C21590" t="s">
        <v>18053</v>
      </c>
      <c r="D21590" t="s">
        <v>10</v>
      </c>
      <c r="I21590" t="s">
        <v>18054</v>
      </c>
      <c r="J21590" t="s">
        <v>18053</v>
      </c>
      <c r="K21590" t="s">
        <v>10</v>
      </c>
      <c r="L21590" t="str">
        <f>VLOOKUP(J21590,O:P,2,FALSE)</f>
        <v>Henicosanol</v>
      </c>
      <c r="V21590" t="s">
        <v>70108</v>
      </c>
      <c r="W21590" t="s">
        <v>70109</v>
      </c>
      <c r="X21590" t="s">
        <v>69327</v>
      </c>
    </row>
    <row r="21591" spans="1:24">
      <c r="A21591" t="s">
        <v>70110</v>
      </c>
      <c r="B21591" t="s">
        <v>18059</v>
      </c>
      <c r="C21591" t="s">
        <v>18058</v>
      </c>
      <c r="D21591" t="s">
        <v>10</v>
      </c>
      <c r="I21591" t="s">
        <v>18059</v>
      </c>
      <c r="J21591" t="s">
        <v>18058</v>
      </c>
      <c r="K21591" t="s">
        <v>10</v>
      </c>
      <c r="L21591" t="str">
        <f>VLOOKUP(J21591,O:P,2,FALSE)</f>
        <v>Inden</v>
      </c>
      <c r="V21591" t="s">
        <v>70111</v>
      </c>
      <c r="W21591" t="s">
        <v>70112</v>
      </c>
      <c r="X21591" t="s">
        <v>69327</v>
      </c>
    </row>
    <row r="21592" spans="1:24">
      <c r="A21592" t="s">
        <v>70113</v>
      </c>
      <c r="B21592" t="s">
        <v>53421</v>
      </c>
      <c r="C21592" t="s">
        <v>53422</v>
      </c>
      <c r="D21592" t="s">
        <v>10</v>
      </c>
      <c r="I21592" t="s">
        <v>53421</v>
      </c>
      <c r="J21592" t="s">
        <v>53422</v>
      </c>
      <c r="K21592" t="s">
        <v>10</v>
      </c>
      <c r="L21592" t="str">
        <f>I21592</f>
        <v>Kaemp-7-neohesperidoside</v>
      </c>
      <c r="V21592" t="s">
        <v>70114</v>
      </c>
      <c r="W21592" t="s">
        <v>70115</v>
      </c>
      <c r="X21592" t="s">
        <v>69327</v>
      </c>
    </row>
    <row r="21593" spans="1:24">
      <c r="A21593" t="s">
        <v>70116</v>
      </c>
      <c r="B21593" t="s">
        <v>53424</v>
      </c>
      <c r="C21593" t="s">
        <v>53425</v>
      </c>
      <c r="D21593" t="s">
        <v>10</v>
      </c>
      <c r="I21593" t="s">
        <v>53424</v>
      </c>
      <c r="J21593" t="s">
        <v>53425</v>
      </c>
      <c r="K21593" t="s">
        <v>10</v>
      </c>
      <c r="L21593" t="str">
        <f>I21593</f>
        <v>loquatifolin A</v>
      </c>
      <c r="V21593" t="s">
        <v>70117</v>
      </c>
      <c r="W21593" t="s">
        <v>70118</v>
      </c>
      <c r="X21593" t="s">
        <v>69327</v>
      </c>
    </row>
    <row r="21594" spans="1:24">
      <c r="A21594" t="s">
        <v>70119</v>
      </c>
      <c r="B21594" t="s">
        <v>53427</v>
      </c>
      <c r="C21594" t="s">
        <v>53428</v>
      </c>
      <c r="D21594" t="s">
        <v>10</v>
      </c>
      <c r="I21594" t="s">
        <v>53427</v>
      </c>
      <c r="J21594" t="s">
        <v>53428</v>
      </c>
      <c r="K21594" t="s">
        <v>10</v>
      </c>
      <c r="L21594" t="str">
        <f>I21594</f>
        <v>lutidine</v>
      </c>
      <c r="V21594" t="s">
        <v>5304</v>
      </c>
      <c r="W21594" t="s">
        <v>70120</v>
      </c>
      <c r="X21594" t="s">
        <v>69327</v>
      </c>
    </row>
    <row r="21595" spans="1:24">
      <c r="A21595" t="s">
        <v>70121</v>
      </c>
      <c r="B21595" t="s">
        <v>53431</v>
      </c>
      <c r="C21595" t="s">
        <v>53432</v>
      </c>
      <c r="D21595" t="s">
        <v>10</v>
      </c>
      <c r="I21595" t="s">
        <v>53431</v>
      </c>
      <c r="J21595" t="s">
        <v>53432</v>
      </c>
      <c r="K21595" t="s">
        <v>10</v>
      </c>
      <c r="L21595" t="str">
        <f>I21595</f>
        <v>meliotine</v>
      </c>
      <c r="V21595" t="s">
        <v>70122</v>
      </c>
      <c r="W21595" t="s">
        <v>70123</v>
      </c>
      <c r="X21595" t="s">
        <v>69327</v>
      </c>
    </row>
    <row r="21596" spans="1:24">
      <c r="A21596" t="s">
        <v>70124</v>
      </c>
      <c r="B21596" t="s">
        <v>70125</v>
      </c>
      <c r="C21596" t="s">
        <v>14763</v>
      </c>
      <c r="D21596" t="s">
        <v>10</v>
      </c>
      <c r="I21596" t="s">
        <v>70125</v>
      </c>
      <c r="J21596" t="s">
        <v>14763</v>
      </c>
      <c r="K21596" t="s">
        <v>10</v>
      </c>
      <c r="L21596" t="str">
        <f>VLOOKUP(J21596,O:P,2,FALSE)</f>
        <v>Methyl 2alpha-hydroxyursolate</v>
      </c>
      <c r="V21596" t="s">
        <v>70126</v>
      </c>
      <c r="W21596" t="s">
        <v>70127</v>
      </c>
      <c r="X21596" t="s">
        <v>69327</v>
      </c>
    </row>
    <row r="21597" spans="1:24">
      <c r="A21597" t="s">
        <v>70128</v>
      </c>
      <c r="B21597" t="s">
        <v>70129</v>
      </c>
      <c r="C21597" t="s">
        <v>12050</v>
      </c>
      <c r="D21597" t="s">
        <v>10</v>
      </c>
      <c r="I21597" t="s">
        <v>70129</v>
      </c>
      <c r="J21597" t="s">
        <v>12050</v>
      </c>
      <c r="K21597" t="s">
        <v>10</v>
      </c>
      <c r="L21597" t="str">
        <f>VLOOKUP(J21597,O:P,2,FALSE)</f>
        <v>quercetin- 3-O-β-D-xylosyl-(1→2)-β-D-glucoside</v>
      </c>
      <c r="V21597" t="s">
        <v>70130</v>
      </c>
      <c r="W21597" t="s">
        <v>70131</v>
      </c>
      <c r="X21597" t="s">
        <v>69327</v>
      </c>
    </row>
    <row r="21598" spans="1:24">
      <c r="A21598" t="s">
        <v>70132</v>
      </c>
      <c r="B21598" t="s">
        <v>70133</v>
      </c>
      <c r="C21598" t="s">
        <v>9387</v>
      </c>
      <c r="D21598" t="s">
        <v>10</v>
      </c>
      <c r="I21598" t="s">
        <v>70133</v>
      </c>
      <c r="J21598" t="s">
        <v>9387</v>
      </c>
      <c r="K21598" t="s">
        <v>10</v>
      </c>
      <c r="L21598" t="str">
        <f>VLOOKUP(J21598,O:P,2,FALSE)</f>
        <v>Lemon Su</v>
      </c>
      <c r="V21598" t="s">
        <v>70134</v>
      </c>
      <c r="W21598" t="s">
        <v>70135</v>
      </c>
      <c r="X21598" t="s">
        <v>69327</v>
      </c>
    </row>
    <row r="21599" spans="1:24">
      <c r="A21599" t="s">
        <v>70136</v>
      </c>
      <c r="B21599" t="s">
        <v>70137</v>
      </c>
      <c r="C21599" t="s">
        <v>587</v>
      </c>
      <c r="D21599" t="s">
        <v>10</v>
      </c>
      <c r="I21599" t="s">
        <v>70137</v>
      </c>
      <c r="J21599" t="s">
        <v>587</v>
      </c>
      <c r="K21599" t="s">
        <v>10</v>
      </c>
      <c r="L21599" t="str">
        <f>VLOOKUP(J21599,O:P,2,FALSE)</f>
        <v>quercitrin</v>
      </c>
      <c r="V21599" t="s">
        <v>70138</v>
      </c>
      <c r="W21599" t="s">
        <v>70139</v>
      </c>
      <c r="X21599" t="s">
        <v>69327</v>
      </c>
    </row>
    <row r="21600" spans="1:24">
      <c r="A21600" t="s">
        <v>70140</v>
      </c>
      <c r="B21600" t="s">
        <v>53434</v>
      </c>
      <c r="C21600" t="s">
        <v>53435</v>
      </c>
      <c r="D21600" t="s">
        <v>10</v>
      </c>
      <c r="I21600" t="s">
        <v>53434</v>
      </c>
      <c r="J21600" t="s">
        <v>53435</v>
      </c>
      <c r="K21600" t="s">
        <v>10</v>
      </c>
      <c r="L21600" t="str">
        <f>I21600</f>
        <v>Valamine</v>
      </c>
      <c r="V21600" t="s">
        <v>19977</v>
      </c>
      <c r="W21600" t="s">
        <v>19976</v>
      </c>
      <c r="X21600" t="s">
        <v>69327</v>
      </c>
    </row>
    <row r="21601" spans="1:24">
      <c r="A21601" t="s">
        <v>70141</v>
      </c>
      <c r="B21601" t="s">
        <v>70142</v>
      </c>
      <c r="C21601" t="s">
        <v>17366</v>
      </c>
      <c r="D21601" t="s">
        <v>10</v>
      </c>
      <c r="I21601" t="s">
        <v>70142</v>
      </c>
      <c r="J21601" t="s">
        <v>17366</v>
      </c>
      <c r="K21601" t="s">
        <v>10</v>
      </c>
      <c r="L21601" t="str">
        <f>VLOOKUP(J21601,O:P,2,FALSE)</f>
        <v>benzyl salicylate</v>
      </c>
      <c r="V21601" t="s">
        <v>70143</v>
      </c>
      <c r="W21601" t="s">
        <v>70144</v>
      </c>
      <c r="X21601" t="s">
        <v>69327</v>
      </c>
    </row>
    <row r="21602" spans="1:24">
      <c r="A21602" t="s">
        <v>70145</v>
      </c>
      <c r="B21602" t="s">
        <v>53437</v>
      </c>
      <c r="C21602" t="s">
        <v>53438</v>
      </c>
      <c r="D21602" t="s">
        <v>10</v>
      </c>
      <c r="I21602" t="s">
        <v>53437</v>
      </c>
      <c r="J21602" t="s">
        <v>53438</v>
      </c>
      <c r="K21602" t="s">
        <v>10</v>
      </c>
      <c r="L21602" t="str">
        <f t="shared" ref="L21602:L21624" si="633">I21602</f>
        <v>pyishiauoside ib</v>
      </c>
      <c r="V21602" t="s">
        <v>17981</v>
      </c>
      <c r="W21602" t="s">
        <v>70146</v>
      </c>
      <c r="X21602" t="s">
        <v>69327</v>
      </c>
    </row>
    <row r="21603" spans="1:24">
      <c r="A21603" t="s">
        <v>70147</v>
      </c>
      <c r="B21603" t="s">
        <v>53440</v>
      </c>
      <c r="C21603" t="s">
        <v>53441</v>
      </c>
      <c r="D21603" t="s">
        <v>10</v>
      </c>
      <c r="I21603" t="s">
        <v>53440</v>
      </c>
      <c r="J21603" t="s">
        <v>53441</v>
      </c>
      <c r="K21603" t="s">
        <v>10</v>
      </c>
      <c r="L21603" t="str">
        <f t="shared" si="633"/>
        <v>pyishiauoside iib</v>
      </c>
      <c r="V21603" t="s">
        <v>70148</v>
      </c>
      <c r="W21603" t="s">
        <v>70149</v>
      </c>
      <c r="X21603" t="s">
        <v>69327</v>
      </c>
    </row>
    <row r="21604" spans="1:24">
      <c r="A21604" t="s">
        <v>70150</v>
      </c>
      <c r="B21604" t="s">
        <v>53443</v>
      </c>
      <c r="C21604" t="s">
        <v>53444</v>
      </c>
      <c r="D21604" t="s">
        <v>10</v>
      </c>
      <c r="I21604" t="s">
        <v>53443</v>
      </c>
      <c r="J21604" t="s">
        <v>53444</v>
      </c>
      <c r="K21604" t="s">
        <v>10</v>
      </c>
      <c r="L21604" t="str">
        <f t="shared" si="633"/>
        <v>pyishiauoside ivb</v>
      </c>
      <c r="V21604" t="s">
        <v>70151</v>
      </c>
      <c r="W21604" t="s">
        <v>70152</v>
      </c>
      <c r="X21604" t="s">
        <v>69327</v>
      </c>
    </row>
    <row r="21605" spans="1:24">
      <c r="A21605" t="s">
        <v>70153</v>
      </c>
      <c r="B21605" t="s">
        <v>53446</v>
      </c>
      <c r="C21605" t="s">
        <v>53447</v>
      </c>
      <c r="D21605" t="s">
        <v>10</v>
      </c>
      <c r="I21605" t="s">
        <v>53446</v>
      </c>
      <c r="J21605" t="s">
        <v>53447</v>
      </c>
      <c r="K21605" t="s">
        <v>10</v>
      </c>
      <c r="L21605" t="str">
        <f t="shared" si="633"/>
        <v>2,5-dihydroxy-3-(nonadec-14-enyl)-benzo-quinone</v>
      </c>
      <c r="V21605" t="s">
        <v>70154</v>
      </c>
      <c r="W21605" t="s">
        <v>70155</v>
      </c>
      <c r="X21605" t="s">
        <v>69327</v>
      </c>
    </row>
    <row r="21606" spans="1:24">
      <c r="A21606" t="s">
        <v>70156</v>
      </c>
      <c r="B21606" t="s">
        <v>53449</v>
      </c>
      <c r="C21606" t="s">
        <v>53450</v>
      </c>
      <c r="D21606" t="s">
        <v>10</v>
      </c>
      <c r="I21606" t="s">
        <v>53449</v>
      </c>
      <c r="J21606" t="s">
        <v>53450</v>
      </c>
      <c r="K21606" t="s">
        <v>10</v>
      </c>
      <c r="L21606" t="str">
        <f t="shared" si="633"/>
        <v>2,5-dimethoxy-6-methyl-3-tridecyl-1,4-benzo-quinone</v>
      </c>
      <c r="V21606" t="s">
        <v>70157</v>
      </c>
      <c r="W21606" t="s">
        <v>70158</v>
      </c>
      <c r="X21606" t="s">
        <v>69327</v>
      </c>
    </row>
    <row r="21607" spans="1:24">
      <c r="A21607" t="s">
        <v>70159</v>
      </c>
      <c r="B21607" t="s">
        <v>53452</v>
      </c>
      <c r="C21607" t="s">
        <v>53453</v>
      </c>
      <c r="D21607" t="s">
        <v>10</v>
      </c>
      <c r="I21607" t="s">
        <v>53452</v>
      </c>
      <c r="J21607" t="s">
        <v>53453</v>
      </c>
      <c r="K21607" t="s">
        <v>10</v>
      </c>
      <c r="L21607" t="str">
        <f t="shared" si="633"/>
        <v>2-acetoxy-5-methoxy-6-methyl-3-tridecyl-1,4-benzoquinone</v>
      </c>
      <c r="V21607" t="s">
        <v>70160</v>
      </c>
      <c r="W21607" t="s">
        <v>70161</v>
      </c>
      <c r="X21607" t="s">
        <v>69327</v>
      </c>
    </row>
    <row r="21608" spans="1:24">
      <c r="A21608" t="s">
        <v>70162</v>
      </c>
      <c r="B21608" t="s">
        <v>53455</v>
      </c>
      <c r="C21608" t="s">
        <v>53456</v>
      </c>
      <c r="D21608" t="s">
        <v>10</v>
      </c>
      <c r="I21608" t="s">
        <v>53455</v>
      </c>
      <c r="J21608" t="s">
        <v>53456</v>
      </c>
      <c r="K21608" t="s">
        <v>10</v>
      </c>
      <c r="L21608" t="str">
        <f t="shared" si="633"/>
        <v>2-methoxy-5-acetoxy-6-methyl-3-tridecyl-1,4-benzoquinone</v>
      </c>
      <c r="V21608" t="s">
        <v>70163</v>
      </c>
      <c r="W21608" t="s">
        <v>70164</v>
      </c>
      <c r="X21608" t="s">
        <v>69327</v>
      </c>
    </row>
    <row r="21609" spans="1:24">
      <c r="A21609" t="s">
        <v>70165</v>
      </c>
      <c r="B21609" t="s">
        <v>53458</v>
      </c>
      <c r="C21609" t="s">
        <v>53459</v>
      </c>
      <c r="D21609" t="s">
        <v>10</v>
      </c>
      <c r="I21609" t="s">
        <v>53458</v>
      </c>
      <c r="J21609" t="s">
        <v>53459</v>
      </c>
      <c r="K21609" t="s">
        <v>10</v>
      </c>
      <c r="L21609" t="str">
        <f t="shared" si="633"/>
        <v>2-methoxy-5-acetoxy-6-methyl-3-[(z)-10'-pentadecenyl]-1,4-benzoquinone</v>
      </c>
      <c r="V21609" t="s">
        <v>70166</v>
      </c>
      <c r="W21609" t="s">
        <v>70167</v>
      </c>
      <c r="X21609" t="s">
        <v>69327</v>
      </c>
    </row>
    <row r="21610" spans="1:24">
      <c r="A21610" t="s">
        <v>70168</v>
      </c>
      <c r="B21610" t="s">
        <v>53461</v>
      </c>
      <c r="C21610" t="s">
        <v>53462</v>
      </c>
      <c r="D21610" t="s">
        <v>10</v>
      </c>
      <c r="I21610" t="s">
        <v>53461</v>
      </c>
      <c r="J21610" t="s">
        <v>53462</v>
      </c>
      <c r="K21610" t="s">
        <v>10</v>
      </c>
      <c r="L21610" t="str">
        <f t="shared" si="633"/>
        <v>lanciaquinone</v>
      </c>
      <c r="V21610" t="s">
        <v>70169</v>
      </c>
      <c r="W21610" t="s">
        <v>70170</v>
      </c>
      <c r="X21610" t="s">
        <v>69327</v>
      </c>
    </row>
    <row r="21611" spans="1:24">
      <c r="A21611" t="s">
        <v>70171</v>
      </c>
      <c r="B21611" t="s">
        <v>53464</v>
      </c>
      <c r="C21611" t="s">
        <v>53465</v>
      </c>
      <c r="D21611" t="s">
        <v>10</v>
      </c>
      <c r="I21611" t="s">
        <v>53464</v>
      </c>
      <c r="J21611" t="s">
        <v>53465</v>
      </c>
      <c r="K21611" t="s">
        <v>10</v>
      </c>
      <c r="L21611" t="str">
        <f t="shared" si="633"/>
        <v>maesasaponin i</v>
      </c>
      <c r="V21611" t="s">
        <v>17831</v>
      </c>
      <c r="W21611" t="s">
        <v>70172</v>
      </c>
      <c r="X21611" t="s">
        <v>69327</v>
      </c>
    </row>
    <row r="21612" spans="1:24">
      <c r="A21612" t="s">
        <v>70173</v>
      </c>
      <c r="B21612" t="s">
        <v>53468</v>
      </c>
      <c r="C21612" t="s">
        <v>53469</v>
      </c>
      <c r="D21612" t="s">
        <v>10</v>
      </c>
      <c r="I21612" t="s">
        <v>53468</v>
      </c>
      <c r="J21612" t="s">
        <v>53469</v>
      </c>
      <c r="K21612" t="s">
        <v>10</v>
      </c>
      <c r="L21612" t="str">
        <f t="shared" si="633"/>
        <v>maesasaponin ii</v>
      </c>
      <c r="V21612" t="s">
        <v>70174</v>
      </c>
      <c r="W21612" t="s">
        <v>70175</v>
      </c>
      <c r="X21612" t="s">
        <v>69327</v>
      </c>
    </row>
    <row r="21613" spans="1:24">
      <c r="A21613" t="s">
        <v>70176</v>
      </c>
      <c r="B21613" t="s">
        <v>53471</v>
      </c>
      <c r="C21613" t="s">
        <v>53472</v>
      </c>
      <c r="D21613" t="s">
        <v>10</v>
      </c>
      <c r="I21613" t="s">
        <v>53471</v>
      </c>
      <c r="J21613" t="s">
        <v>53472</v>
      </c>
      <c r="K21613" t="s">
        <v>10</v>
      </c>
      <c r="L21613" t="str">
        <f t="shared" si="633"/>
        <v>maesasaponin iii</v>
      </c>
      <c r="V21613" t="s">
        <v>70177</v>
      </c>
      <c r="W21613" t="s">
        <v>70178</v>
      </c>
      <c r="X21613" t="s">
        <v>69327</v>
      </c>
    </row>
    <row r="21614" spans="1:24">
      <c r="A21614" t="s">
        <v>70179</v>
      </c>
      <c r="B21614" t="s">
        <v>53475</v>
      </c>
      <c r="C21614" t="s">
        <v>53476</v>
      </c>
      <c r="D21614" t="s">
        <v>10</v>
      </c>
      <c r="I21614" t="s">
        <v>53475</v>
      </c>
      <c r="J21614" t="s">
        <v>53476</v>
      </c>
      <c r="K21614" t="s">
        <v>10</v>
      </c>
      <c r="L21614" t="str">
        <f t="shared" si="633"/>
        <v>maesasaponin iv2</v>
      </c>
      <c r="V21614" t="s">
        <v>70180</v>
      </c>
      <c r="W21614" t="s">
        <v>70181</v>
      </c>
      <c r="X21614" t="s">
        <v>69327</v>
      </c>
    </row>
    <row r="21615" spans="1:24">
      <c r="A21615" t="s">
        <v>70182</v>
      </c>
      <c r="B21615" t="s">
        <v>53478</v>
      </c>
      <c r="C21615" t="s">
        <v>53479</v>
      </c>
      <c r="D21615" t="s">
        <v>10</v>
      </c>
      <c r="I21615" t="s">
        <v>53478</v>
      </c>
      <c r="J21615" t="s">
        <v>53479</v>
      </c>
      <c r="K21615" t="s">
        <v>10</v>
      </c>
      <c r="L21615" t="str">
        <f t="shared" si="633"/>
        <v>maesasaponin iv3</v>
      </c>
      <c r="V21615" t="s">
        <v>70183</v>
      </c>
      <c r="W21615" t="s">
        <v>70184</v>
      </c>
      <c r="X21615" t="s">
        <v>69327</v>
      </c>
    </row>
    <row r="21616" spans="1:24">
      <c r="A21616" t="s">
        <v>70185</v>
      </c>
      <c r="B21616" t="s">
        <v>53481</v>
      </c>
      <c r="C21616" t="s">
        <v>53482</v>
      </c>
      <c r="D21616" t="s">
        <v>10</v>
      </c>
      <c r="I21616" t="s">
        <v>53481</v>
      </c>
      <c r="J21616" t="s">
        <v>53482</v>
      </c>
      <c r="K21616" t="s">
        <v>10</v>
      </c>
      <c r="L21616" t="str">
        <f t="shared" si="633"/>
        <v>maesasaponin v2</v>
      </c>
      <c r="V21616" t="s">
        <v>70186</v>
      </c>
      <c r="W21616" t="s">
        <v>70187</v>
      </c>
      <c r="X21616" t="s">
        <v>69327</v>
      </c>
    </row>
    <row r="21617" spans="1:24">
      <c r="A21617" t="s">
        <v>70188</v>
      </c>
      <c r="B21617" t="s">
        <v>53484</v>
      </c>
      <c r="C21617" t="s">
        <v>53485</v>
      </c>
      <c r="D21617" t="s">
        <v>10</v>
      </c>
      <c r="I21617" t="s">
        <v>53484</v>
      </c>
      <c r="J21617" t="s">
        <v>53485</v>
      </c>
      <c r="K21617" t="s">
        <v>10</v>
      </c>
      <c r="L21617" t="str">
        <f t="shared" si="633"/>
        <v>maesasaponin v3</v>
      </c>
      <c r="V21617" t="s">
        <v>70189</v>
      </c>
      <c r="W21617" t="s">
        <v>70190</v>
      </c>
      <c r="X21617" t="s">
        <v>69327</v>
      </c>
    </row>
    <row r="21618" spans="1:24">
      <c r="A21618" t="s">
        <v>70191</v>
      </c>
      <c r="B21618" t="s">
        <v>53487</v>
      </c>
      <c r="C21618" t="s">
        <v>53488</v>
      </c>
      <c r="D21618" t="s">
        <v>10</v>
      </c>
      <c r="I21618" t="s">
        <v>53487</v>
      </c>
      <c r="J21618" t="s">
        <v>53488</v>
      </c>
      <c r="K21618" t="s">
        <v>10</v>
      </c>
      <c r="L21618" t="str">
        <f t="shared" si="633"/>
        <v>maesasaponin vi3</v>
      </c>
      <c r="V21618" t="s">
        <v>70192</v>
      </c>
      <c r="W21618" t="s">
        <v>70193</v>
      </c>
      <c r="X21618" t="s">
        <v>69327</v>
      </c>
    </row>
    <row r="21619" spans="1:24">
      <c r="A21619" t="s">
        <v>70194</v>
      </c>
      <c r="B21619" t="s">
        <v>53490</v>
      </c>
      <c r="C21619" t="s">
        <v>53491</v>
      </c>
      <c r="D21619" t="s">
        <v>10</v>
      </c>
      <c r="I21619" t="s">
        <v>53490</v>
      </c>
      <c r="J21619" t="s">
        <v>53491</v>
      </c>
      <c r="K21619" t="s">
        <v>10</v>
      </c>
      <c r="L21619" t="str">
        <f t="shared" si="633"/>
        <v>maesasaponin vii1</v>
      </c>
      <c r="V21619" t="s">
        <v>70195</v>
      </c>
      <c r="W21619" t="s">
        <v>70196</v>
      </c>
      <c r="X21619" t="s">
        <v>69327</v>
      </c>
    </row>
    <row r="21620" spans="1:24">
      <c r="A21620" t="s">
        <v>70197</v>
      </c>
      <c r="B21620" t="s">
        <v>53493</v>
      </c>
      <c r="C21620" t="s">
        <v>53494</v>
      </c>
      <c r="D21620" t="s">
        <v>10</v>
      </c>
      <c r="I21620" t="s">
        <v>53493</v>
      </c>
      <c r="J21620" t="s">
        <v>53494</v>
      </c>
      <c r="K21620" t="s">
        <v>10</v>
      </c>
      <c r="L21620" t="str">
        <f t="shared" si="633"/>
        <v>actinolide a</v>
      </c>
      <c r="V21620" t="s">
        <v>70198</v>
      </c>
      <c r="W21620" t="s">
        <v>70199</v>
      </c>
      <c r="X21620" t="s">
        <v>69327</v>
      </c>
    </row>
    <row r="21621" spans="1:24">
      <c r="A21621" t="s">
        <v>70200</v>
      </c>
      <c r="B21621" t="s">
        <v>53496</v>
      </c>
      <c r="C21621" t="s">
        <v>53497</v>
      </c>
      <c r="D21621" t="s">
        <v>10</v>
      </c>
      <c r="I21621" t="s">
        <v>53496</v>
      </c>
      <c r="J21621" t="s">
        <v>53497</v>
      </c>
      <c r="K21621" t="s">
        <v>10</v>
      </c>
      <c r="L21621" t="str">
        <f t="shared" si="633"/>
        <v>actinolide b</v>
      </c>
      <c r="V21621" t="s">
        <v>5234</v>
      </c>
      <c r="W21621" t="s">
        <v>70201</v>
      </c>
      <c r="X21621" t="s">
        <v>69327</v>
      </c>
    </row>
    <row r="21622" spans="1:24">
      <c r="A21622" t="s">
        <v>70202</v>
      </c>
      <c r="B21622" t="s">
        <v>53499</v>
      </c>
      <c r="C21622" t="s">
        <v>53500</v>
      </c>
      <c r="D21622" t="s">
        <v>10</v>
      </c>
      <c r="I21622" t="s">
        <v>53499</v>
      </c>
      <c r="J21622" t="s">
        <v>53500</v>
      </c>
      <c r="K21622" t="s">
        <v>10</v>
      </c>
      <c r="L21622" t="str">
        <f t="shared" si="633"/>
        <v>lancilactone a</v>
      </c>
      <c r="V21622" t="s">
        <v>70203</v>
      </c>
      <c r="W21622" t="s">
        <v>70204</v>
      </c>
      <c r="X21622" t="s">
        <v>69327</v>
      </c>
    </row>
    <row r="21623" spans="1:24">
      <c r="A21623" t="s">
        <v>70205</v>
      </c>
      <c r="B21623" t="s">
        <v>53503</v>
      </c>
      <c r="C21623" t="s">
        <v>53504</v>
      </c>
      <c r="D21623" t="s">
        <v>10</v>
      </c>
      <c r="I21623" t="s">
        <v>53503</v>
      </c>
      <c r="J21623" t="s">
        <v>53504</v>
      </c>
      <c r="K21623" t="s">
        <v>10</v>
      </c>
      <c r="L21623" t="str">
        <f t="shared" si="633"/>
        <v>4-(4-methoxyphenyl)-3-buten-2-one</v>
      </c>
      <c r="V21623" t="s">
        <v>70206</v>
      </c>
      <c r="W21623" t="s">
        <v>70207</v>
      </c>
      <c r="X21623" t="s">
        <v>69327</v>
      </c>
    </row>
    <row r="21624" spans="1:24">
      <c r="A21624" t="s">
        <v>70208</v>
      </c>
      <c r="B21624" t="s">
        <v>53506</v>
      </c>
      <c r="C21624" t="s">
        <v>53507</v>
      </c>
      <c r="D21624" t="s">
        <v>10</v>
      </c>
      <c r="I21624" t="s">
        <v>53506</v>
      </c>
      <c r="J21624" t="s">
        <v>53507</v>
      </c>
      <c r="K21624" t="s">
        <v>10</v>
      </c>
      <c r="L21624" t="str">
        <f t="shared" si="633"/>
        <v>6,7_dimethoxy_2_methylisocarbostyril</v>
      </c>
      <c r="V21624" t="s">
        <v>55738</v>
      </c>
      <c r="W21624" t="s">
        <v>70209</v>
      </c>
      <c r="X21624" t="s">
        <v>69327</v>
      </c>
    </row>
    <row r="21625" spans="1:24">
      <c r="A21625" t="s">
        <v>70210</v>
      </c>
      <c r="B21625" t="s">
        <v>70211</v>
      </c>
      <c r="C21625" t="s">
        <v>6375</v>
      </c>
      <c r="D21625" t="s">
        <v>10</v>
      </c>
      <c r="I21625" t="s">
        <v>70211</v>
      </c>
      <c r="J21625" t="s">
        <v>6375</v>
      </c>
      <c r="K21625" t="s">
        <v>10</v>
      </c>
      <c r="L21625" t="str">
        <f>VLOOKUP(J21625,O:P,2,FALSE)</f>
        <v>n-methylcorydaldine</v>
      </c>
      <c r="V21625" t="s">
        <v>7176</v>
      </c>
      <c r="W21625" t="s">
        <v>70212</v>
      </c>
      <c r="X21625" t="s">
        <v>69327</v>
      </c>
    </row>
    <row r="21626" spans="1:24">
      <c r="A21626" t="s">
        <v>70213</v>
      </c>
      <c r="B21626" t="s">
        <v>70214</v>
      </c>
      <c r="C21626" t="s">
        <v>13310</v>
      </c>
      <c r="D21626" t="s">
        <v>10</v>
      </c>
      <c r="I21626" t="s">
        <v>70214</v>
      </c>
      <c r="J21626" t="s">
        <v>13310</v>
      </c>
      <c r="K21626" t="s">
        <v>10</v>
      </c>
      <c r="L21626" t="str">
        <f>VLOOKUP(J21626,O:P,2,FALSE)</f>
        <v>Noroxyhydrastinine</v>
      </c>
      <c r="V21626" t="s">
        <v>70215</v>
      </c>
      <c r="W21626" t="s">
        <v>70216</v>
      </c>
      <c r="X21626" t="s">
        <v>69327</v>
      </c>
    </row>
    <row r="21627" spans="1:24">
      <c r="A21627" t="s">
        <v>70217</v>
      </c>
      <c r="B21627" t="s">
        <v>18064</v>
      </c>
      <c r="C21627" t="s">
        <v>18063</v>
      </c>
      <c r="D21627" t="s">
        <v>10</v>
      </c>
      <c r="I21627" t="s">
        <v>18064</v>
      </c>
      <c r="J21627" t="s">
        <v>18063</v>
      </c>
      <c r="K21627" t="s">
        <v>10</v>
      </c>
      <c r="L21627" t="str">
        <f>VLOOKUP(J21627,O:P,2,FALSE)</f>
        <v>pseudoprotopine</v>
      </c>
      <c r="V21627" t="s">
        <v>70218</v>
      </c>
      <c r="W21627" t="s">
        <v>70219</v>
      </c>
      <c r="X21627" t="s">
        <v>69327</v>
      </c>
    </row>
    <row r="21628" spans="1:24">
      <c r="A21628" t="s">
        <v>70220</v>
      </c>
      <c r="B21628" t="s">
        <v>53510</v>
      </c>
      <c r="C21628" t="s">
        <v>53511</v>
      </c>
      <c r="D21628" t="s">
        <v>10</v>
      </c>
      <c r="I21628" t="s">
        <v>53510</v>
      </c>
      <c r="J21628" t="s">
        <v>53511</v>
      </c>
      <c r="K21628" t="s">
        <v>10</v>
      </c>
      <c r="L21628" t="str">
        <f>I21628</f>
        <v>thalactamine</v>
      </c>
      <c r="V21628" t="s">
        <v>70221</v>
      </c>
      <c r="W21628" t="s">
        <v>70222</v>
      </c>
      <c r="X21628" t="s">
        <v>69327</v>
      </c>
    </row>
    <row r="21629" spans="1:24">
      <c r="A21629" t="s">
        <v>70223</v>
      </c>
      <c r="B21629" t="s">
        <v>18069</v>
      </c>
      <c r="C21629" t="s">
        <v>18068</v>
      </c>
      <c r="D21629" t="s">
        <v>10</v>
      </c>
      <c r="I21629" t="s">
        <v>18069</v>
      </c>
      <c r="J21629" t="s">
        <v>18068</v>
      </c>
      <c r="K21629" t="s">
        <v>10</v>
      </c>
      <c r="L21629" t="str">
        <f>VLOOKUP(J21629,O:P,2,FALSE)</f>
        <v>(1R,4R,5S, 10S)-zedoalactone B</v>
      </c>
      <c r="V21629" t="s">
        <v>70224</v>
      </c>
      <c r="W21629" t="s">
        <v>70225</v>
      </c>
      <c r="X21629" t="s">
        <v>69327</v>
      </c>
    </row>
    <row r="21630" spans="1:24">
      <c r="A21630" t="s">
        <v>70226</v>
      </c>
      <c r="B21630" t="s">
        <v>70227</v>
      </c>
      <c r="C21630" t="s">
        <v>14319</v>
      </c>
      <c r="D21630" t="s">
        <v>10</v>
      </c>
      <c r="I21630" t="s">
        <v>70227</v>
      </c>
      <c r="J21630" t="s">
        <v>14319</v>
      </c>
      <c r="K21630" t="s">
        <v>10</v>
      </c>
      <c r="L21630" t="str">
        <f>VLOOKUP(J21630,O:P,2,FALSE)</f>
        <v>zedoarondiol</v>
      </c>
      <c r="V21630" t="s">
        <v>70228</v>
      </c>
      <c r="W21630" t="s">
        <v>70229</v>
      </c>
      <c r="X21630" t="s">
        <v>69327</v>
      </c>
    </row>
    <row r="21631" spans="1:24">
      <c r="A21631" t="s">
        <v>70230</v>
      </c>
      <c r="B21631" t="s">
        <v>53514</v>
      </c>
      <c r="C21631" t="s">
        <v>53515</v>
      </c>
      <c r="D21631" t="s">
        <v>10</v>
      </c>
      <c r="I21631" t="s">
        <v>53514</v>
      </c>
      <c r="J21631" t="s">
        <v>53515</v>
      </c>
      <c r="K21631" t="s">
        <v>10</v>
      </c>
      <c r="L21631" t="str">
        <f>I21631</f>
        <v>aerugidiol</v>
      </c>
      <c r="V21631" t="s">
        <v>70231</v>
      </c>
      <c r="W21631" t="s">
        <v>70232</v>
      </c>
      <c r="X21631" t="s">
        <v>69327</v>
      </c>
    </row>
    <row r="21632" spans="1:24">
      <c r="A21632" t="s">
        <v>70233</v>
      </c>
      <c r="B21632" t="s">
        <v>18074</v>
      </c>
      <c r="C21632" t="s">
        <v>18073</v>
      </c>
      <c r="D21632" t="s">
        <v>10</v>
      </c>
      <c r="I21632" t="s">
        <v>18074</v>
      </c>
      <c r="J21632" t="s">
        <v>18073</v>
      </c>
      <c r="K21632" t="s">
        <v>10</v>
      </c>
      <c r="L21632" t="str">
        <f>VLOOKUP(J21632,O:P,2,FALSE)</f>
        <v>curcolnol</v>
      </c>
      <c r="V21632" t="s">
        <v>70234</v>
      </c>
      <c r="W21632" t="s">
        <v>70235</v>
      </c>
      <c r="X21632" t="s">
        <v>69327</v>
      </c>
    </row>
    <row r="21633" spans="1:24">
      <c r="A21633" t="s">
        <v>70236</v>
      </c>
      <c r="B21633" t="s">
        <v>70237</v>
      </c>
      <c r="C21633" t="s">
        <v>14319</v>
      </c>
      <c r="D21633" t="s">
        <v>10</v>
      </c>
      <c r="I21633" t="s">
        <v>70237</v>
      </c>
      <c r="J21633" t="s">
        <v>14319</v>
      </c>
      <c r="K21633" t="s">
        <v>10</v>
      </c>
      <c r="L21633" t="str">
        <f>VLOOKUP(J21633,O:P,2,FALSE)</f>
        <v>zedoarondiol</v>
      </c>
      <c r="V21633" t="s">
        <v>70238</v>
      </c>
      <c r="W21633" t="s">
        <v>70239</v>
      </c>
      <c r="X21633" t="s">
        <v>69327</v>
      </c>
    </row>
    <row r="21634" spans="1:24">
      <c r="A21634" t="s">
        <v>70240</v>
      </c>
      <c r="B21634" t="s">
        <v>53519</v>
      </c>
      <c r="C21634" t="s">
        <v>53520</v>
      </c>
      <c r="D21634" t="s">
        <v>10</v>
      </c>
      <c r="I21634" t="s">
        <v>53519</v>
      </c>
      <c r="J21634" t="s">
        <v>53520</v>
      </c>
      <c r="K21634" t="s">
        <v>10</v>
      </c>
      <c r="L21634" t="str">
        <f>I21634</f>
        <v>seo-wenyujinacid B</v>
      </c>
      <c r="V21634" t="s">
        <v>70241</v>
      </c>
      <c r="W21634" t="s">
        <v>70242</v>
      </c>
      <c r="X21634" t="s">
        <v>69327</v>
      </c>
    </row>
    <row r="21635" spans="1:24">
      <c r="A21635" t="s">
        <v>70243</v>
      </c>
      <c r="B21635" t="s">
        <v>70244</v>
      </c>
      <c r="C21635" t="s">
        <v>18068</v>
      </c>
      <c r="D21635" t="s">
        <v>10</v>
      </c>
      <c r="I21635" t="s">
        <v>70244</v>
      </c>
      <c r="J21635" t="s">
        <v>18068</v>
      </c>
      <c r="K21635" t="s">
        <v>10</v>
      </c>
      <c r="L21635" t="str">
        <f>VLOOKUP(J21635,O:P,2,FALSE)</f>
        <v>(1R,4R,5S, 10S)-zedoalactone B</v>
      </c>
      <c r="V21635" t="s">
        <v>70245</v>
      </c>
      <c r="W21635" t="s">
        <v>70246</v>
      </c>
      <c r="X21635" t="s">
        <v>69327</v>
      </c>
    </row>
    <row r="21636" spans="1:24">
      <c r="A21636" t="s">
        <v>70247</v>
      </c>
      <c r="B21636" t="s">
        <v>18079</v>
      </c>
      <c r="C21636" t="s">
        <v>18078</v>
      </c>
      <c r="D21636" t="s">
        <v>10</v>
      </c>
      <c r="I21636" t="s">
        <v>18079</v>
      </c>
      <c r="J21636" t="s">
        <v>18078</v>
      </c>
      <c r="K21636" t="s">
        <v>10</v>
      </c>
      <c r="L21636" t="str">
        <f>VLOOKUP(J21636,O:P,2,FALSE)</f>
        <v>zedoalactone C</v>
      </c>
      <c r="V21636" t="s">
        <v>4697</v>
      </c>
      <c r="W21636" t="s">
        <v>70248</v>
      </c>
      <c r="X21636" t="s">
        <v>69327</v>
      </c>
    </row>
    <row r="21637" spans="1:24">
      <c r="A21637" t="s">
        <v>70249</v>
      </c>
      <c r="B21637" t="s">
        <v>70250</v>
      </c>
      <c r="C21637" t="s">
        <v>18073</v>
      </c>
      <c r="D21637" t="s">
        <v>10</v>
      </c>
      <c r="I21637" t="s">
        <v>70250</v>
      </c>
      <c r="J21637" t="s">
        <v>18073</v>
      </c>
      <c r="K21637" t="s">
        <v>10</v>
      </c>
      <c r="L21637" t="str">
        <f>VLOOKUP(J21637,O:P,2,FALSE)</f>
        <v>curcolnol</v>
      </c>
      <c r="V21637" t="s">
        <v>1129</v>
      </c>
      <c r="W21637" t="s">
        <v>70251</v>
      </c>
      <c r="X21637" t="s">
        <v>69327</v>
      </c>
    </row>
    <row r="21638" spans="1:24">
      <c r="A21638" t="s">
        <v>70252</v>
      </c>
      <c r="B21638" t="s">
        <v>53524</v>
      </c>
      <c r="C21638" t="s">
        <v>53525</v>
      </c>
      <c r="D21638" t="s">
        <v>10</v>
      </c>
      <c r="I21638" t="s">
        <v>53524</v>
      </c>
      <c r="J21638" t="s">
        <v>53525</v>
      </c>
      <c r="K21638" t="s">
        <v>10</v>
      </c>
      <c r="L21638" t="str">
        <f>I21638</f>
        <v>Zedoarolide A</v>
      </c>
      <c r="V21638" t="s">
        <v>70253</v>
      </c>
      <c r="W21638" t="s">
        <v>70254</v>
      </c>
      <c r="X21638" t="s">
        <v>69327</v>
      </c>
    </row>
    <row r="21639" spans="1:24">
      <c r="A21639" t="s">
        <v>70255</v>
      </c>
      <c r="B21639" t="s">
        <v>53527</v>
      </c>
      <c r="C21639" t="s">
        <v>53528</v>
      </c>
      <c r="D21639" t="s">
        <v>10</v>
      </c>
      <c r="I21639" t="s">
        <v>53527</v>
      </c>
      <c r="J21639" t="s">
        <v>53528</v>
      </c>
      <c r="K21639" t="s">
        <v>10</v>
      </c>
      <c r="L21639" t="str">
        <f>I21639</f>
        <v>Zedoarolide B</v>
      </c>
      <c r="V21639" t="s">
        <v>70256</v>
      </c>
      <c r="W21639" t="s">
        <v>70257</v>
      </c>
      <c r="X21639" t="s">
        <v>69327</v>
      </c>
    </row>
    <row r="21640" spans="1:24">
      <c r="A21640" t="s">
        <v>70258</v>
      </c>
      <c r="B21640" t="s">
        <v>70259</v>
      </c>
      <c r="C21640" t="s">
        <v>18078</v>
      </c>
      <c r="D21640" t="s">
        <v>10</v>
      </c>
      <c r="I21640" t="s">
        <v>70259</v>
      </c>
      <c r="J21640" t="s">
        <v>18078</v>
      </c>
      <c r="K21640" t="s">
        <v>10</v>
      </c>
      <c r="L21640" t="str">
        <f>VLOOKUP(J21640,O:P,2,FALSE)</f>
        <v>zedoalactone C</v>
      </c>
      <c r="V21640" t="s">
        <v>70260</v>
      </c>
      <c r="W21640" t="s">
        <v>70261</v>
      </c>
      <c r="X21640" t="s">
        <v>69327</v>
      </c>
    </row>
    <row r="21641" spans="1:24">
      <c r="A21641" t="s">
        <v>70262</v>
      </c>
      <c r="B21641" t="s">
        <v>70263</v>
      </c>
      <c r="C21641" t="s">
        <v>9015</v>
      </c>
      <c r="D21641" t="s">
        <v>10</v>
      </c>
      <c r="I21641" t="s">
        <v>70263</v>
      </c>
      <c r="J21641" t="s">
        <v>9015</v>
      </c>
      <c r="K21641" t="s">
        <v>10</v>
      </c>
      <c r="L21641" t="str">
        <f>VLOOKUP(J21641,O:P,2,FALSE)</f>
        <v>mokko lactone</v>
      </c>
      <c r="V21641" t="s">
        <v>70264</v>
      </c>
      <c r="W21641" t="s">
        <v>70265</v>
      </c>
      <c r="X21641" t="s">
        <v>69327</v>
      </c>
    </row>
    <row r="21642" spans="1:24">
      <c r="A21642" t="s">
        <v>70266</v>
      </c>
      <c r="B21642" t="s">
        <v>53530</v>
      </c>
      <c r="C21642" t="s">
        <v>53531</v>
      </c>
      <c r="D21642" t="s">
        <v>10</v>
      </c>
      <c r="I21642" t="s">
        <v>53530</v>
      </c>
      <c r="J21642" t="s">
        <v>53531</v>
      </c>
      <c r="K21642" t="s">
        <v>10</v>
      </c>
      <c r="L21642" t="str">
        <f>I21642</f>
        <v>cevane</v>
      </c>
      <c r="V21642" t="s">
        <v>70267</v>
      </c>
      <c r="W21642" t="s">
        <v>70268</v>
      </c>
      <c r="X21642" t="s">
        <v>69327</v>
      </c>
    </row>
    <row r="21643" spans="1:24">
      <c r="A21643" t="s">
        <v>70269</v>
      </c>
      <c r="B21643" t="s">
        <v>70270</v>
      </c>
      <c r="C21643" t="s">
        <v>5791</v>
      </c>
      <c r="D21643" t="s">
        <v>10</v>
      </c>
      <c r="I21643" t="s">
        <v>70270</v>
      </c>
      <c r="J21643" t="s">
        <v>5791</v>
      </c>
      <c r="K21643" t="s">
        <v>10</v>
      </c>
      <c r="L21643" t="str">
        <f>VLOOKUP(J21643,O:P,2,FALSE)</f>
        <v>petilidine</v>
      </c>
      <c r="V21643" t="s">
        <v>70271</v>
      </c>
      <c r="W21643" t="s">
        <v>70272</v>
      </c>
      <c r="X21643" t="s">
        <v>69327</v>
      </c>
    </row>
    <row r="21644" spans="1:24">
      <c r="A21644" t="s">
        <v>70273</v>
      </c>
      <c r="B21644" t="s">
        <v>53533</v>
      </c>
      <c r="C21644" t="s">
        <v>53534</v>
      </c>
      <c r="D21644" t="s">
        <v>10</v>
      </c>
      <c r="I21644" t="s">
        <v>53533</v>
      </c>
      <c r="J21644" t="s">
        <v>53534</v>
      </c>
      <c r="K21644" t="s">
        <v>10</v>
      </c>
      <c r="L21644" t="str">
        <f t="shared" ref="L21644:L21652" si="634">I21644</f>
        <v>ussurienine</v>
      </c>
      <c r="V21644" t="s">
        <v>70274</v>
      </c>
      <c r="W21644" t="s">
        <v>70275</v>
      </c>
      <c r="X21644" t="s">
        <v>69327</v>
      </c>
    </row>
    <row r="21645" spans="1:24">
      <c r="A21645" t="s">
        <v>70276</v>
      </c>
      <c r="B21645" t="s">
        <v>53537</v>
      </c>
      <c r="C21645" t="s">
        <v>53538</v>
      </c>
      <c r="D21645" t="s">
        <v>10</v>
      </c>
      <c r="I21645" t="s">
        <v>53537</v>
      </c>
      <c r="J21645" t="s">
        <v>53538</v>
      </c>
      <c r="K21645" t="s">
        <v>10</v>
      </c>
      <c r="L21645" t="str">
        <f t="shared" si="634"/>
        <v>3-o-methylquercetin-7-o-diglucoside-4'-o-glucoside</v>
      </c>
      <c r="V21645" t="s">
        <v>70277</v>
      </c>
      <c r="W21645" t="s">
        <v>70278</v>
      </c>
      <c r="X21645" t="s">
        <v>69327</v>
      </c>
    </row>
    <row r="21646" spans="1:24">
      <c r="A21646" t="s">
        <v>70279</v>
      </c>
      <c r="B21646" t="s">
        <v>53541</v>
      </c>
      <c r="C21646" t="s">
        <v>53542</v>
      </c>
      <c r="D21646" t="s">
        <v>10</v>
      </c>
      <c r="I21646" t="s">
        <v>53541</v>
      </c>
      <c r="J21646" t="s">
        <v>53542</v>
      </c>
      <c r="K21646" t="s">
        <v>10</v>
      </c>
      <c r="L21646" t="str">
        <f t="shared" si="634"/>
        <v>nyssoside</v>
      </c>
      <c r="V21646" t="s">
        <v>70280</v>
      </c>
      <c r="W21646" t="s">
        <v>70281</v>
      </c>
      <c r="X21646" t="s">
        <v>69327</v>
      </c>
    </row>
    <row r="21647" spans="1:24">
      <c r="A21647" t="s">
        <v>70282</v>
      </c>
      <c r="B21647" t="s">
        <v>53544</v>
      </c>
      <c r="C21647" t="s">
        <v>53545</v>
      </c>
      <c r="D21647" t="s">
        <v>10</v>
      </c>
      <c r="I21647" t="s">
        <v>53544</v>
      </c>
      <c r="J21647" t="s">
        <v>53545</v>
      </c>
      <c r="K21647" t="s">
        <v>10</v>
      </c>
      <c r="L21647" t="str">
        <f t="shared" si="634"/>
        <v>nupharidine</v>
      </c>
      <c r="V21647" t="s">
        <v>70283</v>
      </c>
      <c r="W21647" t="s">
        <v>70284</v>
      </c>
      <c r="X21647" t="s">
        <v>69327</v>
      </c>
    </row>
    <row r="21648" spans="1:24">
      <c r="A21648" t="s">
        <v>70285</v>
      </c>
      <c r="B21648" t="s">
        <v>53547</v>
      </c>
      <c r="C21648" t="s">
        <v>53548</v>
      </c>
      <c r="D21648" t="s">
        <v>10</v>
      </c>
      <c r="I21648" t="s">
        <v>53547</v>
      </c>
      <c r="J21648" t="s">
        <v>53548</v>
      </c>
      <c r="K21648" t="s">
        <v>10</v>
      </c>
      <c r="L21648" t="str">
        <f t="shared" si="634"/>
        <v>pterosin u</v>
      </c>
      <c r="V21648" t="s">
        <v>70286</v>
      </c>
      <c r="W21648" t="s">
        <v>70287</v>
      </c>
      <c r="X21648" t="s">
        <v>69327</v>
      </c>
    </row>
    <row r="21649" spans="1:24">
      <c r="A21649" t="s">
        <v>70288</v>
      </c>
      <c r="B21649" t="s">
        <v>53551</v>
      </c>
      <c r="C21649" t="s">
        <v>53552</v>
      </c>
      <c r="D21649" t="s">
        <v>10</v>
      </c>
      <c r="I21649" t="s">
        <v>53551</v>
      </c>
      <c r="J21649" t="s">
        <v>53552</v>
      </c>
      <c r="K21649" t="s">
        <v>10</v>
      </c>
      <c r="L21649" t="str">
        <f t="shared" si="634"/>
        <v>velamolone</v>
      </c>
      <c r="V21649" t="s">
        <v>70289</v>
      </c>
      <c r="W21649" t="s">
        <v>70290</v>
      </c>
      <c r="X21649" t="s">
        <v>69327</v>
      </c>
    </row>
    <row r="21650" spans="1:24">
      <c r="A21650" t="s">
        <v>70291</v>
      </c>
      <c r="B21650" t="s">
        <v>53555</v>
      </c>
      <c r="C21650" t="s">
        <v>53556</v>
      </c>
      <c r="D21650" t="s">
        <v>10</v>
      </c>
      <c r="I21650" t="s">
        <v>53555</v>
      </c>
      <c r="J21650" t="s">
        <v>53556</v>
      </c>
      <c r="K21650" t="s">
        <v>10</v>
      </c>
      <c r="L21650" t="str">
        <f t="shared" si="634"/>
        <v>velamolone acetate</v>
      </c>
      <c r="V21650" t="s">
        <v>37314</v>
      </c>
      <c r="W21650" t="s">
        <v>70292</v>
      </c>
      <c r="X21650" t="s">
        <v>69327</v>
      </c>
    </row>
    <row r="21651" spans="1:24">
      <c r="A21651" t="s">
        <v>70293</v>
      </c>
      <c r="B21651" t="s">
        <v>53558</v>
      </c>
      <c r="C21651" t="s">
        <v>53559</v>
      </c>
      <c r="D21651" t="s">
        <v>10</v>
      </c>
      <c r="I21651" t="s">
        <v>53558</v>
      </c>
      <c r="J21651" t="s">
        <v>53559</v>
      </c>
      <c r="K21651" t="s">
        <v>10</v>
      </c>
      <c r="L21651" t="str">
        <f t="shared" si="634"/>
        <v>velamone</v>
      </c>
      <c r="V21651" t="s">
        <v>70294</v>
      </c>
      <c r="W21651" t="s">
        <v>70295</v>
      </c>
      <c r="X21651" t="s">
        <v>69327</v>
      </c>
    </row>
    <row r="21652" spans="1:24">
      <c r="A21652" t="s">
        <v>70296</v>
      </c>
      <c r="B21652" t="s">
        <v>53562</v>
      </c>
      <c r="C21652" t="s">
        <v>53563</v>
      </c>
      <c r="D21652" t="s">
        <v>10</v>
      </c>
      <c r="I21652" t="s">
        <v>53562</v>
      </c>
      <c r="J21652" t="s">
        <v>53563</v>
      </c>
      <c r="K21652" t="s">
        <v>10</v>
      </c>
      <c r="L21652" t="str">
        <f t="shared" si="634"/>
        <v>procumbine</v>
      </c>
      <c r="V21652" t="s">
        <v>70297</v>
      </c>
      <c r="W21652" t="s">
        <v>70298</v>
      </c>
      <c r="X21652" t="s">
        <v>69327</v>
      </c>
    </row>
    <row r="21653" spans="1:24">
      <c r="A21653" t="s">
        <v>70299</v>
      </c>
      <c r="B21653" t="s">
        <v>70300</v>
      </c>
      <c r="C21653" t="s">
        <v>294</v>
      </c>
      <c r="D21653" t="s">
        <v>10</v>
      </c>
      <c r="I21653" t="s">
        <v>70300</v>
      </c>
      <c r="J21653" t="s">
        <v>294</v>
      </c>
      <c r="K21653" t="s">
        <v>10</v>
      </c>
      <c r="L21653" t="str">
        <f>VLOOKUP(J21653,O:P,2,FALSE)</f>
        <v>16844-71-6</v>
      </c>
      <c r="V21653" t="s">
        <v>70301</v>
      </c>
      <c r="W21653" t="s">
        <v>70302</v>
      </c>
      <c r="X21653" t="s">
        <v>69327</v>
      </c>
    </row>
    <row r="21654" spans="1:24">
      <c r="A21654" t="s">
        <v>70303</v>
      </c>
      <c r="B21654" t="s">
        <v>53565</v>
      </c>
      <c r="C21654" t="s">
        <v>53566</v>
      </c>
      <c r="D21654" t="s">
        <v>10</v>
      </c>
      <c r="I21654" t="s">
        <v>53565</v>
      </c>
      <c r="J21654" t="s">
        <v>53566</v>
      </c>
      <c r="K21654" t="s">
        <v>10</v>
      </c>
      <c r="L21654" t="str">
        <f>I21654</f>
        <v>n-methyl-6β-(deca-l',3',5'-trienyl)-3β-methoxy-2β-methylpiperidine</v>
      </c>
      <c r="V21654" t="s">
        <v>10705</v>
      </c>
      <c r="W21654" t="s">
        <v>70304</v>
      </c>
      <c r="X21654" t="s">
        <v>69327</v>
      </c>
    </row>
    <row r="21655" spans="1:24">
      <c r="A21655" t="s">
        <v>70305</v>
      </c>
      <c r="B21655" t="s">
        <v>53568</v>
      </c>
      <c r="C21655" t="s">
        <v>53569</v>
      </c>
      <c r="D21655" t="s">
        <v>10</v>
      </c>
      <c r="I21655" t="s">
        <v>53568</v>
      </c>
      <c r="J21655" t="s">
        <v>53569</v>
      </c>
      <c r="K21655" t="s">
        <v>10</v>
      </c>
      <c r="L21655" t="str">
        <f>I21655</f>
        <v>Ryegrass lactone</v>
      </c>
      <c r="V21655" t="s">
        <v>70306</v>
      </c>
      <c r="W21655" t="s">
        <v>70307</v>
      </c>
      <c r="X21655" t="s">
        <v>69327</v>
      </c>
    </row>
    <row r="21656" spans="1:24">
      <c r="A21656" t="s">
        <v>70308</v>
      </c>
      <c r="B21656" t="s">
        <v>53571</v>
      </c>
      <c r="C21656" t="s">
        <v>53572</v>
      </c>
      <c r="D21656" t="s">
        <v>10</v>
      </c>
      <c r="I21656" t="s">
        <v>53571</v>
      </c>
      <c r="J21656" t="s">
        <v>53572</v>
      </c>
      <c r="K21656" t="s">
        <v>10</v>
      </c>
      <c r="L21656" t="str">
        <f>I21656</f>
        <v>12,13-dihydro-12,13-dihydroxybakuchiol</v>
      </c>
      <c r="V21656" t="s">
        <v>2136</v>
      </c>
      <c r="W21656" t="s">
        <v>70309</v>
      </c>
      <c r="X21656" t="s">
        <v>69327</v>
      </c>
    </row>
    <row r="21657" spans="1:24">
      <c r="A21657" t="s">
        <v>70310</v>
      </c>
      <c r="B21657" t="s">
        <v>18084</v>
      </c>
      <c r="C21657" t="s">
        <v>18083</v>
      </c>
      <c r="D21657" t="s">
        <v>10</v>
      </c>
      <c r="I21657" t="s">
        <v>18084</v>
      </c>
      <c r="J21657" t="s">
        <v>18083</v>
      </c>
      <c r="K21657" t="s">
        <v>10</v>
      </c>
      <c r="L21657" t="str">
        <f>VLOOKUP(J21657,O:P,2,FALSE)</f>
        <v>12,13-dihydro-12,13-epoxybabakuchiol</v>
      </c>
      <c r="V21657" t="s">
        <v>70311</v>
      </c>
      <c r="W21657" t="s">
        <v>70312</v>
      </c>
      <c r="X21657" t="s">
        <v>69327</v>
      </c>
    </row>
    <row r="21658" spans="1:24">
      <c r="A21658" t="s">
        <v>70313</v>
      </c>
      <c r="B21658" t="s">
        <v>70314</v>
      </c>
      <c r="C21658" t="s">
        <v>6743</v>
      </c>
      <c r="D21658" t="s">
        <v>10</v>
      </c>
      <c r="I21658" t="s">
        <v>70314</v>
      </c>
      <c r="J21658" t="s">
        <v>6743</v>
      </c>
      <c r="K21658" t="s">
        <v>10</v>
      </c>
      <c r="L21658" t="str">
        <f>VLOOKUP(J21658,O:P,2,FALSE)</f>
        <v>backuchiol</v>
      </c>
      <c r="V21658" t="s">
        <v>1077</v>
      </c>
      <c r="W21658" t="s">
        <v>70315</v>
      </c>
      <c r="X21658" t="s">
        <v>69327</v>
      </c>
    </row>
    <row r="21659" spans="1:24">
      <c r="A21659" t="s">
        <v>70316</v>
      </c>
      <c r="B21659" t="s">
        <v>70317</v>
      </c>
      <c r="C21659" t="s">
        <v>18083</v>
      </c>
      <c r="D21659" t="s">
        <v>10</v>
      </c>
      <c r="I21659" t="s">
        <v>70317</v>
      </c>
      <c r="J21659" t="s">
        <v>18083</v>
      </c>
      <c r="K21659" t="s">
        <v>10</v>
      </c>
      <c r="L21659" t="str">
        <f>VLOOKUP(J21659,O:P,2,FALSE)</f>
        <v>12,13-dihydro-12,13-epoxybabakuchiol</v>
      </c>
      <c r="V21659" t="s">
        <v>70318</v>
      </c>
      <c r="W21659" t="s">
        <v>70319</v>
      </c>
      <c r="X21659" t="s">
        <v>69327</v>
      </c>
    </row>
    <row r="21660" spans="1:24">
      <c r="A21660" t="s">
        <v>70320</v>
      </c>
      <c r="B21660" t="s">
        <v>70321</v>
      </c>
      <c r="C21660" t="s">
        <v>13050</v>
      </c>
      <c r="D21660" t="s">
        <v>10</v>
      </c>
      <c r="I21660" t="s">
        <v>70321</v>
      </c>
      <c r="J21660" t="s">
        <v>13050</v>
      </c>
      <c r="K21660" t="s">
        <v>10</v>
      </c>
      <c r="L21660" t="str">
        <f>VLOOKUP(J21660,O:P,2,FALSE)</f>
        <v>1-(5-hydroxy-2,2-dimethylchromen-6-yl)-3-(4-hydroxyphenyl)prop-2-en-1-one</v>
      </c>
      <c r="V21660" t="s">
        <v>70322</v>
      </c>
      <c r="W21660" t="s">
        <v>70323</v>
      </c>
      <c r="X21660" t="s">
        <v>69327</v>
      </c>
    </row>
    <row r="21661" spans="1:24">
      <c r="A21661" t="s">
        <v>70324</v>
      </c>
      <c r="B21661" t="s">
        <v>53575</v>
      </c>
      <c r="C21661" t="s">
        <v>53576</v>
      </c>
      <c r="D21661" t="s">
        <v>10</v>
      </c>
      <c r="I21661" t="s">
        <v>53575</v>
      </c>
      <c r="J21661" t="s">
        <v>53576</v>
      </c>
      <c r="K21661" t="s">
        <v>10</v>
      </c>
      <c r="L21661" t="str">
        <f>I21661</f>
        <v>4'-O-methylbavachalcone</v>
      </c>
      <c r="V21661" t="s">
        <v>70325</v>
      </c>
      <c r="W21661" t="s">
        <v>70326</v>
      </c>
      <c r="X21661" t="s">
        <v>69327</v>
      </c>
    </row>
    <row r="21662" spans="1:24">
      <c r="A21662" t="s">
        <v>70327</v>
      </c>
      <c r="B21662" t="s">
        <v>70328</v>
      </c>
      <c r="C21662" t="s">
        <v>3330</v>
      </c>
      <c r="D21662" t="s">
        <v>10</v>
      </c>
      <c r="I21662" t="s">
        <v>70328</v>
      </c>
      <c r="J21662" t="s">
        <v>3330</v>
      </c>
      <c r="K21662" t="s">
        <v>10</v>
      </c>
      <c r="L21662" t="str">
        <f>VLOOKUP(J21662,O:P,2,FALSE)</f>
        <v>xanthotoxin</v>
      </c>
      <c r="V21662" t="s">
        <v>70329</v>
      </c>
      <c r="W21662" t="s">
        <v>70330</v>
      </c>
      <c r="X21662" t="s">
        <v>69327</v>
      </c>
    </row>
    <row r="21663" spans="1:24">
      <c r="A21663" t="s">
        <v>70331</v>
      </c>
      <c r="B21663" t="s">
        <v>53578</v>
      </c>
      <c r="C21663" t="s">
        <v>53579</v>
      </c>
      <c r="D21663" t="s">
        <v>10</v>
      </c>
      <c r="I21663" t="s">
        <v>53578</v>
      </c>
      <c r="J21663" t="s">
        <v>53579</v>
      </c>
      <c r="K21663" t="s">
        <v>10</v>
      </c>
      <c r="L21663" t="str">
        <f>I21663</f>
        <v>bakuchicin</v>
      </c>
      <c r="V21663" t="s">
        <v>70332</v>
      </c>
      <c r="W21663" t="s">
        <v>70333</v>
      </c>
      <c r="X21663" t="s">
        <v>69327</v>
      </c>
    </row>
    <row r="21664" spans="1:24">
      <c r="A21664" t="s">
        <v>70334</v>
      </c>
      <c r="B21664" t="s">
        <v>53581</v>
      </c>
      <c r="C21664" t="s">
        <v>53582</v>
      </c>
      <c r="D21664" t="s">
        <v>10</v>
      </c>
      <c r="I21664" t="s">
        <v>53581</v>
      </c>
      <c r="J21664" t="s">
        <v>53582</v>
      </c>
      <c r="K21664" t="s">
        <v>10</v>
      </c>
      <c r="L21664" t="str">
        <f>I21664</f>
        <v>Bird pyrimidine</v>
      </c>
      <c r="V21664" t="s">
        <v>70335</v>
      </c>
      <c r="W21664" t="s">
        <v>70336</v>
      </c>
      <c r="X21664" t="s">
        <v>69327</v>
      </c>
    </row>
    <row r="21665" spans="1:24">
      <c r="A21665" t="s">
        <v>70337</v>
      </c>
      <c r="B21665" t="s">
        <v>53584</v>
      </c>
      <c r="C21665" t="s">
        <v>53585</v>
      </c>
      <c r="D21665" t="s">
        <v>10</v>
      </c>
      <c r="I21665" t="s">
        <v>53584</v>
      </c>
      <c r="J21665" t="s">
        <v>53585</v>
      </c>
      <c r="K21665" t="s">
        <v>10</v>
      </c>
      <c r="L21665" t="str">
        <f>I21665</f>
        <v>bisbakuchiols B</v>
      </c>
      <c r="V21665" t="s">
        <v>70338</v>
      </c>
      <c r="W21665" t="s">
        <v>70339</v>
      </c>
      <c r="X21665" t="s">
        <v>69327</v>
      </c>
    </row>
    <row r="21666" spans="1:24">
      <c r="A21666" t="s">
        <v>70340</v>
      </c>
      <c r="B21666" t="s">
        <v>18087</v>
      </c>
      <c r="C21666" t="s">
        <v>18086</v>
      </c>
      <c r="D21666" t="s">
        <v>10</v>
      </c>
      <c r="I21666" t="s">
        <v>18087</v>
      </c>
      <c r="J21666" t="s">
        <v>18086</v>
      </c>
      <c r="K21666" t="s">
        <v>10</v>
      </c>
      <c r="L21666" t="str">
        <f>VLOOKUP(J21666,O:P,2,FALSE)</f>
        <v>corylifol A</v>
      </c>
      <c r="V21666" t="s">
        <v>70341</v>
      </c>
      <c r="W21666" t="s">
        <v>70342</v>
      </c>
      <c r="X21666" t="s">
        <v>69327</v>
      </c>
    </row>
    <row r="21667" spans="1:24">
      <c r="A21667" t="s">
        <v>70343</v>
      </c>
      <c r="B21667" t="s">
        <v>53588</v>
      </c>
      <c r="C21667" t="s">
        <v>53589</v>
      </c>
      <c r="D21667" t="s">
        <v>10</v>
      </c>
      <c r="I21667" t="s">
        <v>53588</v>
      </c>
      <c r="J21667" t="s">
        <v>53589</v>
      </c>
      <c r="K21667" t="s">
        <v>10</v>
      </c>
      <c r="L21667" t="str">
        <f>I21667</f>
        <v>corylifol B</v>
      </c>
      <c r="V21667" t="s">
        <v>70344</v>
      </c>
      <c r="W21667" t="s">
        <v>70345</v>
      </c>
      <c r="X21667" t="s">
        <v>69327</v>
      </c>
    </row>
    <row r="21668" spans="1:24">
      <c r="A21668" t="s">
        <v>70346</v>
      </c>
      <c r="B21668" t="s">
        <v>53591</v>
      </c>
      <c r="C21668" t="s">
        <v>53592</v>
      </c>
      <c r="D21668" t="s">
        <v>10</v>
      </c>
      <c r="I21668" t="s">
        <v>53591</v>
      </c>
      <c r="J21668" t="s">
        <v>53592</v>
      </c>
      <c r="K21668" t="s">
        <v>10</v>
      </c>
      <c r="L21668" t="str">
        <f>I21668</f>
        <v>corylifol C</v>
      </c>
      <c r="V21668" t="s">
        <v>70347</v>
      </c>
      <c r="W21668" t="s">
        <v>70348</v>
      </c>
      <c r="X21668" t="s">
        <v>69327</v>
      </c>
    </row>
    <row r="21669" spans="1:24">
      <c r="A21669" t="s">
        <v>70349</v>
      </c>
      <c r="B21669" t="s">
        <v>70350</v>
      </c>
      <c r="C21669" t="s">
        <v>18086</v>
      </c>
      <c r="D21669" t="s">
        <v>10</v>
      </c>
      <c r="I21669" t="s">
        <v>70350</v>
      </c>
      <c r="J21669" t="s">
        <v>18086</v>
      </c>
      <c r="K21669" t="s">
        <v>10</v>
      </c>
      <c r="L21669" t="str">
        <f>VLOOKUP(J21669,O:P,2,FALSE)</f>
        <v>corylifol A</v>
      </c>
      <c r="V21669" t="s">
        <v>70351</v>
      </c>
      <c r="W21669" t="s">
        <v>70352</v>
      </c>
      <c r="X21669" t="s">
        <v>69327</v>
      </c>
    </row>
    <row r="21670" spans="1:24">
      <c r="A21670" t="s">
        <v>70353</v>
      </c>
      <c r="B21670" t="s">
        <v>53595</v>
      </c>
      <c r="C21670" t="s">
        <v>53596</v>
      </c>
      <c r="D21670" t="s">
        <v>10</v>
      </c>
      <c r="I21670" t="s">
        <v>53595</v>
      </c>
      <c r="J21670" t="s">
        <v>53596</v>
      </c>
      <c r="K21670" t="s">
        <v>10</v>
      </c>
      <c r="L21670" t="str">
        <f>I21670</f>
        <v>cyclobakuchiol C</v>
      </c>
      <c r="V21670" t="s">
        <v>70354</v>
      </c>
      <c r="W21670" t="s">
        <v>70355</v>
      </c>
      <c r="X21670" t="s">
        <v>69327</v>
      </c>
    </row>
    <row r="21671" spans="1:24">
      <c r="A21671" t="s">
        <v>70356</v>
      </c>
      <c r="B21671" t="s">
        <v>70357</v>
      </c>
      <c r="C21671" t="s">
        <v>6753</v>
      </c>
      <c r="D21671" t="s">
        <v>10</v>
      </c>
      <c r="I21671" t="s">
        <v>70357</v>
      </c>
      <c r="J21671" t="s">
        <v>6753</v>
      </c>
      <c r="K21671" t="s">
        <v>10</v>
      </c>
      <c r="L21671" t="str">
        <f>VLOOKUP(J21671,O:P,2,FALSE)</f>
        <v>Corylifolinin</v>
      </c>
      <c r="V21671" t="s">
        <v>70358</v>
      </c>
      <c r="W21671" t="s">
        <v>70359</v>
      </c>
      <c r="X21671" t="s">
        <v>69327</v>
      </c>
    </row>
    <row r="21672" spans="1:24">
      <c r="A21672" t="s">
        <v>70360</v>
      </c>
      <c r="B21672" t="s">
        <v>70361</v>
      </c>
      <c r="C21672" t="s">
        <v>13050</v>
      </c>
      <c r="D21672" t="s">
        <v>10</v>
      </c>
      <c r="I21672" t="s">
        <v>70361</v>
      </c>
      <c r="J21672" t="s">
        <v>13050</v>
      </c>
      <c r="K21672" t="s">
        <v>10</v>
      </c>
      <c r="L21672" t="str">
        <f>VLOOKUP(J21672,O:P,2,FALSE)</f>
        <v>1-(5-hydroxy-2,2-dimethylchromen-6-yl)-3-(4-hydroxyphenyl)prop-2-en-1-one</v>
      </c>
      <c r="V21672" t="s">
        <v>70362</v>
      </c>
      <c r="W21672" t="s">
        <v>70363</v>
      </c>
      <c r="X21672" t="s">
        <v>69327</v>
      </c>
    </row>
    <row r="21673" spans="1:24">
      <c r="A21673" t="s">
        <v>70364</v>
      </c>
      <c r="B21673" t="s">
        <v>70365</v>
      </c>
      <c r="C21673" t="s">
        <v>3901</v>
      </c>
      <c r="D21673" t="s">
        <v>10</v>
      </c>
      <c r="I21673" t="s">
        <v>70365</v>
      </c>
      <c r="J21673" t="s">
        <v>3901</v>
      </c>
      <c r="K21673" t="s">
        <v>10</v>
      </c>
      <c r="L21673" t="str">
        <f>VLOOKUP(J21673,O:P,2,FALSE)</f>
        <v>angelicin</v>
      </c>
      <c r="V21673" t="s">
        <v>70366</v>
      </c>
      <c r="W21673" t="s">
        <v>70367</v>
      </c>
      <c r="X21673" t="s">
        <v>69327</v>
      </c>
    </row>
    <row r="21674" spans="1:24">
      <c r="A21674" t="s">
        <v>70368</v>
      </c>
      <c r="B21674" t="s">
        <v>53599</v>
      </c>
      <c r="C21674" t="s">
        <v>53600</v>
      </c>
      <c r="D21674" t="s">
        <v>10</v>
      </c>
      <c r="I21674" t="s">
        <v>53599</v>
      </c>
      <c r="J21674" t="s">
        <v>53600</v>
      </c>
      <c r="K21674" t="s">
        <v>10</v>
      </c>
      <c r="L21674" t="str">
        <f>I21674</f>
        <v>isopsoralenoside</v>
      </c>
      <c r="V21674" t="s">
        <v>70369</v>
      </c>
      <c r="W21674" t="s">
        <v>70370</v>
      </c>
      <c r="X21674" t="s">
        <v>69327</v>
      </c>
    </row>
    <row r="21675" spans="1:24">
      <c r="A21675" t="s">
        <v>70371</v>
      </c>
      <c r="B21675" t="s">
        <v>70372</v>
      </c>
      <c r="C21675" t="s">
        <v>3901</v>
      </c>
      <c r="D21675" t="s">
        <v>10</v>
      </c>
      <c r="I21675" t="s">
        <v>70372</v>
      </c>
      <c r="J21675" t="s">
        <v>3901</v>
      </c>
      <c r="K21675" t="s">
        <v>10</v>
      </c>
      <c r="L21675" t="str">
        <f>VLOOKUP(J21675,O:P,2,FALSE)</f>
        <v>angelicin</v>
      </c>
      <c r="V21675" t="s">
        <v>14380</v>
      </c>
      <c r="W21675" t="s">
        <v>70373</v>
      </c>
      <c r="X21675" t="s">
        <v>69327</v>
      </c>
    </row>
    <row r="21676" spans="1:24">
      <c r="A21676" t="s">
        <v>70374</v>
      </c>
      <c r="B21676" t="s">
        <v>53602</v>
      </c>
      <c r="C21676" t="s">
        <v>53603</v>
      </c>
      <c r="D21676" t="s">
        <v>10</v>
      </c>
      <c r="I21676" t="s">
        <v>53602</v>
      </c>
      <c r="J21676" t="s">
        <v>53603</v>
      </c>
      <c r="K21676" t="s">
        <v>10</v>
      </c>
      <c r="L21676" t="str">
        <f>I21676</f>
        <v>orylifolin</v>
      </c>
      <c r="V21676" t="s">
        <v>19980</v>
      </c>
      <c r="W21676" t="s">
        <v>19979</v>
      </c>
      <c r="X21676" t="s">
        <v>69327</v>
      </c>
    </row>
    <row r="21677" spans="1:24">
      <c r="A21677" t="s">
        <v>70375</v>
      </c>
      <c r="B21677" t="s">
        <v>53605</v>
      </c>
      <c r="C21677" t="s">
        <v>53606</v>
      </c>
      <c r="D21677" t="s">
        <v>10</v>
      </c>
      <c r="I21677" t="s">
        <v>53605</v>
      </c>
      <c r="J21677" t="s">
        <v>53606</v>
      </c>
      <c r="K21677" t="s">
        <v>10</v>
      </c>
      <c r="L21677" t="str">
        <f>I21677</f>
        <v>Paraben</v>
      </c>
      <c r="V21677" t="s">
        <v>70376</v>
      </c>
      <c r="W21677" t="s">
        <v>70377</v>
      </c>
      <c r="X21677" t="s">
        <v>69327</v>
      </c>
    </row>
    <row r="21678" spans="1:24">
      <c r="A21678" t="s">
        <v>70378</v>
      </c>
      <c r="B21678" t="s">
        <v>53608</v>
      </c>
      <c r="C21678" t="s">
        <v>53609</v>
      </c>
      <c r="D21678" t="s">
        <v>10</v>
      </c>
      <c r="I21678" t="s">
        <v>53608</v>
      </c>
      <c r="J21678" t="s">
        <v>53609</v>
      </c>
      <c r="K21678" t="s">
        <v>10</v>
      </c>
      <c r="L21678" t="str">
        <f>I21678</f>
        <v>Pine alcohol</v>
      </c>
      <c r="V21678" t="s">
        <v>70379</v>
      </c>
      <c r="W21678" t="s">
        <v>70380</v>
      </c>
      <c r="X21678" t="s">
        <v>69327</v>
      </c>
    </row>
    <row r="21679" spans="1:24">
      <c r="A21679" t="s">
        <v>70381</v>
      </c>
      <c r="B21679" t="s">
        <v>53611</v>
      </c>
      <c r="C21679" t="s">
        <v>53612</v>
      </c>
      <c r="D21679" t="s">
        <v>10</v>
      </c>
      <c r="I21679" t="s">
        <v>53611</v>
      </c>
      <c r="J21679" t="s">
        <v>53612</v>
      </c>
      <c r="K21679" t="s">
        <v>10</v>
      </c>
      <c r="L21679" t="str">
        <f>I21679</f>
        <v>psorachromene</v>
      </c>
      <c r="V21679" t="s">
        <v>70382</v>
      </c>
      <c r="W21679" t="s">
        <v>70383</v>
      </c>
      <c r="X21679" t="s">
        <v>69327</v>
      </c>
    </row>
    <row r="21680" spans="1:24">
      <c r="A21680" t="s">
        <v>70384</v>
      </c>
      <c r="B21680" t="s">
        <v>53614</v>
      </c>
      <c r="C21680" t="s">
        <v>53615</v>
      </c>
      <c r="D21680" t="s">
        <v>10</v>
      </c>
      <c r="I21680" t="s">
        <v>53614</v>
      </c>
      <c r="J21680" t="s">
        <v>53615</v>
      </c>
      <c r="K21680" t="s">
        <v>10</v>
      </c>
      <c r="L21680" t="str">
        <f>I21680</f>
        <v>psoracorylifol A</v>
      </c>
      <c r="V21680" t="s">
        <v>70385</v>
      </c>
      <c r="W21680" t="s">
        <v>70386</v>
      </c>
      <c r="X21680" t="s">
        <v>69327</v>
      </c>
    </row>
    <row r="21681" spans="1:24">
      <c r="A21681" t="s">
        <v>70387</v>
      </c>
      <c r="B21681" t="s">
        <v>18092</v>
      </c>
      <c r="C21681" t="s">
        <v>18091</v>
      </c>
      <c r="D21681" t="s">
        <v>10</v>
      </c>
      <c r="I21681" t="s">
        <v>18092</v>
      </c>
      <c r="J21681" t="s">
        <v>18091</v>
      </c>
      <c r="K21681" t="s">
        <v>10</v>
      </c>
      <c r="L21681" t="str">
        <f>VLOOKUP(J21681,O:P,2,FALSE)</f>
        <v>psoracorylifol B</v>
      </c>
      <c r="V21681" t="s">
        <v>70388</v>
      </c>
      <c r="W21681" t="s">
        <v>70389</v>
      </c>
      <c r="X21681" t="s">
        <v>69327</v>
      </c>
    </row>
    <row r="21682" spans="1:24">
      <c r="A21682" t="s">
        <v>70390</v>
      </c>
      <c r="B21682" t="s">
        <v>70391</v>
      </c>
      <c r="C21682" t="s">
        <v>18091</v>
      </c>
      <c r="D21682" t="s">
        <v>10</v>
      </c>
      <c r="I21682" t="s">
        <v>70391</v>
      </c>
      <c r="J21682" t="s">
        <v>18091</v>
      </c>
      <c r="K21682" t="s">
        <v>10</v>
      </c>
      <c r="L21682" t="str">
        <f>VLOOKUP(J21682,O:P,2,FALSE)</f>
        <v>psoracorylifol B</v>
      </c>
      <c r="V21682" t="s">
        <v>70392</v>
      </c>
      <c r="W21682" t="s">
        <v>70393</v>
      </c>
      <c r="X21682" t="s">
        <v>69327</v>
      </c>
    </row>
    <row r="21683" spans="1:24">
      <c r="A21683" t="s">
        <v>70394</v>
      </c>
      <c r="B21683" t="s">
        <v>18097</v>
      </c>
      <c r="C21683" t="s">
        <v>18096</v>
      </c>
      <c r="D21683" t="s">
        <v>10</v>
      </c>
      <c r="I21683" t="s">
        <v>18097</v>
      </c>
      <c r="J21683" t="s">
        <v>18096</v>
      </c>
      <c r="K21683" t="s">
        <v>10</v>
      </c>
      <c r="L21683" t="str">
        <f>VLOOKUP(J21683,O:P,2,FALSE)</f>
        <v>psoracorylifol D</v>
      </c>
      <c r="V21683" t="s">
        <v>12265</v>
      </c>
      <c r="W21683" t="s">
        <v>70395</v>
      </c>
      <c r="X21683" t="s">
        <v>69327</v>
      </c>
    </row>
    <row r="21684" spans="1:24">
      <c r="A21684" t="s">
        <v>70396</v>
      </c>
      <c r="B21684" t="s">
        <v>70397</v>
      </c>
      <c r="C21684" t="s">
        <v>18096</v>
      </c>
      <c r="D21684" t="s">
        <v>10</v>
      </c>
      <c r="I21684" t="s">
        <v>70397</v>
      </c>
      <c r="J21684" t="s">
        <v>18096</v>
      </c>
      <c r="K21684" t="s">
        <v>10</v>
      </c>
      <c r="L21684" t="str">
        <f>VLOOKUP(J21684,O:P,2,FALSE)</f>
        <v>psoracorylifol D</v>
      </c>
      <c r="V21684" t="s">
        <v>70398</v>
      </c>
      <c r="W21684" t="s">
        <v>70399</v>
      </c>
      <c r="X21684" t="s">
        <v>69327</v>
      </c>
    </row>
    <row r="21685" spans="1:24">
      <c r="A21685" t="s">
        <v>70400</v>
      </c>
      <c r="B21685" t="s">
        <v>53620</v>
      </c>
      <c r="C21685" t="s">
        <v>53621</v>
      </c>
      <c r="D21685" t="s">
        <v>10</v>
      </c>
      <c r="I21685" t="s">
        <v>53620</v>
      </c>
      <c r="J21685" t="s">
        <v>53621</v>
      </c>
      <c r="K21685" t="s">
        <v>10</v>
      </c>
      <c r="L21685" t="str">
        <f>I21685</f>
        <v>psoralenoside</v>
      </c>
      <c r="V21685" t="s">
        <v>70401</v>
      </c>
      <c r="W21685" t="s">
        <v>70402</v>
      </c>
      <c r="X21685" t="s">
        <v>69327</v>
      </c>
    </row>
    <row r="21686" spans="1:24">
      <c r="A21686" t="s">
        <v>70403</v>
      </c>
      <c r="B21686" t="s">
        <v>70404</v>
      </c>
      <c r="C21686" t="s">
        <v>10230</v>
      </c>
      <c r="D21686" t="s">
        <v>10</v>
      </c>
      <c r="I21686" t="s">
        <v>70404</v>
      </c>
      <c r="J21686" t="s">
        <v>10230</v>
      </c>
      <c r="K21686" t="s">
        <v>10</v>
      </c>
      <c r="L21686" t="str">
        <f>VLOOKUP(J21686,O:P,2,FALSE)</f>
        <v>2-[(2S)-2-Hydroxypropyl]-5-methyl-7-hydroxy-4H-1-benzopyran-4-one</v>
      </c>
      <c r="V21686" t="s">
        <v>70405</v>
      </c>
      <c r="W21686" t="s">
        <v>70406</v>
      </c>
      <c r="X21686" t="s">
        <v>69327</v>
      </c>
    </row>
    <row r="21687" spans="1:24">
      <c r="A21687" t="s">
        <v>70407</v>
      </c>
      <c r="B21687" t="s">
        <v>53624</v>
      </c>
      <c r="C21687" t="s">
        <v>53625</v>
      </c>
      <c r="D21687" t="s">
        <v>10</v>
      </c>
      <c r="I21687" t="s">
        <v>53624</v>
      </c>
      <c r="J21687" t="s">
        <v>53625</v>
      </c>
      <c r="K21687" t="s">
        <v>10</v>
      </c>
      <c r="L21687" t="str">
        <f>I21687</f>
        <v>(2's)-7-hydroxy-5-hydroxymethyl-2-(2'-hydroxypropyl)chromone</v>
      </c>
      <c r="V21687" t="s">
        <v>70408</v>
      </c>
      <c r="W21687" t="s">
        <v>70409</v>
      </c>
      <c r="X21687" t="s">
        <v>69327</v>
      </c>
    </row>
    <row r="21688" spans="1:24">
      <c r="A21688" t="s">
        <v>70410</v>
      </c>
      <c r="B21688" t="s">
        <v>53628</v>
      </c>
      <c r="C21688" t="s">
        <v>53629</v>
      </c>
      <c r="D21688" t="s">
        <v>10</v>
      </c>
      <c r="I21688" t="s">
        <v>53628</v>
      </c>
      <c r="J21688" t="s">
        <v>53629</v>
      </c>
      <c r="K21688" t="s">
        <v>10</v>
      </c>
      <c r="L21688" t="str">
        <f>I21688</f>
        <v>5-(2-hydroxyphenoxymethyl)furfural</v>
      </c>
      <c r="V21688" t="s">
        <v>70411</v>
      </c>
      <c r="W21688" t="s">
        <v>70412</v>
      </c>
      <c r="X21688" t="s">
        <v>69327</v>
      </c>
    </row>
    <row r="21689" spans="1:24">
      <c r="A21689" t="s">
        <v>70413</v>
      </c>
      <c r="B21689" t="s">
        <v>53632</v>
      </c>
      <c r="C21689" t="s">
        <v>53633</v>
      </c>
      <c r="D21689" t="s">
        <v>10</v>
      </c>
      <c r="I21689" t="s">
        <v>53632</v>
      </c>
      <c r="J21689" t="s">
        <v>53633</v>
      </c>
      <c r="K21689" t="s">
        <v>10</v>
      </c>
      <c r="L21689" t="str">
        <f>I21689</f>
        <v>benzyl 2β-o-d-glucopyranosyl-3,6-dimethoxy-benzoate</v>
      </c>
      <c r="V21689" t="s">
        <v>70414</v>
      </c>
      <c r="W21689" t="s">
        <v>70415</v>
      </c>
      <c r="X21689" t="s">
        <v>69327</v>
      </c>
    </row>
    <row r="21690" spans="1:24">
      <c r="A21690" t="s">
        <v>70416</v>
      </c>
      <c r="B21690" t="s">
        <v>53635</v>
      </c>
      <c r="C21690" t="s">
        <v>53636</v>
      </c>
      <c r="D21690" t="s">
        <v>10</v>
      </c>
      <c r="I21690" t="s">
        <v>53635</v>
      </c>
      <c r="J21690" t="s">
        <v>53636</v>
      </c>
      <c r="K21690" t="s">
        <v>10</v>
      </c>
      <c r="L21690" t="str">
        <f>I21690</f>
        <v>benzyl 2-hydroxy-3,6-dimethoxybenzoate</v>
      </c>
      <c r="V21690" t="s">
        <v>70417</v>
      </c>
      <c r="W21690" t="s">
        <v>70418</v>
      </c>
      <c r="X21690" t="s">
        <v>69327</v>
      </c>
    </row>
    <row r="21691" spans="1:24">
      <c r="A21691" t="s">
        <v>70419</v>
      </c>
      <c r="B21691" t="s">
        <v>53639</v>
      </c>
      <c r="C21691" t="s">
        <v>53640</v>
      </c>
      <c r="D21691" t="s">
        <v>10</v>
      </c>
      <c r="I21691" t="s">
        <v>53639</v>
      </c>
      <c r="J21691" t="s">
        <v>53640</v>
      </c>
      <c r="K21691" t="s">
        <v>10</v>
      </c>
      <c r="L21691" t="str">
        <f>I21691</f>
        <v>fistacacidin</v>
      </c>
      <c r="V21691" t="s">
        <v>70420</v>
      </c>
      <c r="W21691" t="s">
        <v>70421</v>
      </c>
      <c r="X21691" t="s">
        <v>69327</v>
      </c>
    </row>
    <row r="21692" spans="1:24">
      <c r="A21692" t="s">
        <v>70422</v>
      </c>
      <c r="B21692" t="s">
        <v>70423</v>
      </c>
      <c r="C21692" t="s">
        <v>13943</v>
      </c>
      <c r="D21692" t="s">
        <v>10</v>
      </c>
      <c r="I21692" t="s">
        <v>70423</v>
      </c>
      <c r="J21692" t="s">
        <v>13943</v>
      </c>
      <c r="K21692" t="s">
        <v>10</v>
      </c>
      <c r="L21692" t="str">
        <f>VLOOKUP(J21692,O:P,2,FALSE)</f>
        <v>16-oxolycoclavanol</v>
      </c>
      <c r="V21692" t="s">
        <v>70424</v>
      </c>
      <c r="W21692" t="s">
        <v>70425</v>
      </c>
      <c r="X21692" t="s">
        <v>69327</v>
      </c>
    </row>
    <row r="21693" spans="1:24">
      <c r="A21693" t="s">
        <v>70426</v>
      </c>
      <c r="B21693" t="s">
        <v>70427</v>
      </c>
      <c r="C21693" t="s">
        <v>13582</v>
      </c>
      <c r="D21693" t="s">
        <v>10</v>
      </c>
      <c r="I21693" t="s">
        <v>70427</v>
      </c>
      <c r="J21693" t="s">
        <v>13582</v>
      </c>
      <c r="K21693" t="s">
        <v>10</v>
      </c>
      <c r="L21693" t="str">
        <f>VLOOKUP(J21693,O:P,2,FALSE)</f>
        <v>cyclosieversigenin</v>
      </c>
      <c r="V21693" t="s">
        <v>70428</v>
      </c>
      <c r="W21693" t="s">
        <v>70429</v>
      </c>
      <c r="X21693" t="s">
        <v>69327</v>
      </c>
    </row>
    <row r="21694" spans="1:24">
      <c r="A21694" t="s">
        <v>70430</v>
      </c>
      <c r="B21694" t="s">
        <v>53643</v>
      </c>
      <c r="C21694" t="s">
        <v>53644</v>
      </c>
      <c r="D21694" t="s">
        <v>10</v>
      </c>
      <c r="I21694" t="s">
        <v>53643</v>
      </c>
      <c r="J21694" t="s">
        <v>53644</v>
      </c>
      <c r="K21694" t="s">
        <v>10</v>
      </c>
      <c r="L21694" t="str">
        <f>I21694</f>
        <v>apigenin-4'-o-(2',6''-di-o-p-coumaroyl)-β-d-glucoside</v>
      </c>
      <c r="V21694" t="s">
        <v>70431</v>
      </c>
      <c r="W21694" t="s">
        <v>70432</v>
      </c>
      <c r="X21694" t="s">
        <v>69327</v>
      </c>
    </row>
    <row r="21695" spans="1:24">
      <c r="A21695" t="s">
        <v>70433</v>
      </c>
      <c r="B21695" t="s">
        <v>53646</v>
      </c>
      <c r="C21695" t="s">
        <v>53647</v>
      </c>
      <c r="D21695" t="s">
        <v>10</v>
      </c>
      <c r="I21695" t="s">
        <v>53646</v>
      </c>
      <c r="J21695" t="s">
        <v>53647</v>
      </c>
      <c r="K21695" t="s">
        <v>10</v>
      </c>
      <c r="L21695" t="str">
        <f>I21695</f>
        <v>cernoside</v>
      </c>
      <c r="V21695" t="s">
        <v>70434</v>
      </c>
      <c r="W21695" t="s">
        <v>70435</v>
      </c>
      <c r="X21695" t="s">
        <v>69327</v>
      </c>
    </row>
    <row r="21696" spans="1:24">
      <c r="A21696" t="s">
        <v>70436</v>
      </c>
      <c r="B21696" t="s">
        <v>18102</v>
      </c>
      <c r="C21696" t="s">
        <v>18101</v>
      </c>
      <c r="D21696" t="s">
        <v>10</v>
      </c>
      <c r="I21696" t="s">
        <v>18102</v>
      </c>
      <c r="J21696" t="s">
        <v>18101</v>
      </c>
      <c r="K21696" t="s">
        <v>10</v>
      </c>
      <c r="L21696" t="str">
        <f>VLOOKUP(J21696,O:P,2,FALSE)</f>
        <v>lycernuic acid A</v>
      </c>
      <c r="V21696" t="s">
        <v>70437</v>
      </c>
      <c r="W21696" t="s">
        <v>70438</v>
      </c>
      <c r="X21696" t="s">
        <v>69327</v>
      </c>
    </row>
    <row r="21697" spans="1:24">
      <c r="A21697" t="s">
        <v>70439</v>
      </c>
      <c r="B21697" t="s">
        <v>53650</v>
      </c>
      <c r="C21697" t="s">
        <v>53651</v>
      </c>
      <c r="D21697" t="s">
        <v>10</v>
      </c>
      <c r="I21697" t="s">
        <v>53650</v>
      </c>
      <c r="J21697" t="s">
        <v>53651</v>
      </c>
      <c r="K21697" t="s">
        <v>10</v>
      </c>
      <c r="L21697" t="str">
        <f>I21697</f>
        <v>lycernuicacid b</v>
      </c>
      <c r="V21697" t="s">
        <v>70440</v>
      </c>
      <c r="W21697" t="s">
        <v>70441</v>
      </c>
      <c r="X21697" t="s">
        <v>69327</v>
      </c>
    </row>
    <row r="21698" spans="1:24">
      <c r="A21698" t="s">
        <v>70442</v>
      </c>
      <c r="B21698" t="s">
        <v>53653</v>
      </c>
      <c r="C21698" t="s">
        <v>53654</v>
      </c>
      <c r="D21698" t="s">
        <v>10</v>
      </c>
      <c r="I21698" t="s">
        <v>53653</v>
      </c>
      <c r="J21698" t="s">
        <v>53654</v>
      </c>
      <c r="K21698" t="s">
        <v>10</v>
      </c>
      <c r="L21698" t="str">
        <f>I21698</f>
        <v>lycernuicacid c</v>
      </c>
      <c r="V21698" t="s">
        <v>70443</v>
      </c>
      <c r="W21698" t="s">
        <v>70444</v>
      </c>
      <c r="X21698" t="s">
        <v>69327</v>
      </c>
    </row>
    <row r="21699" spans="1:24">
      <c r="A21699" t="s">
        <v>70445</v>
      </c>
      <c r="B21699" t="s">
        <v>53656</v>
      </c>
      <c r="C21699" t="s">
        <v>53657</v>
      </c>
      <c r="D21699" t="s">
        <v>10</v>
      </c>
      <c r="I21699" t="s">
        <v>53656</v>
      </c>
      <c r="J21699" t="s">
        <v>53657</v>
      </c>
      <c r="K21699" t="s">
        <v>10</v>
      </c>
      <c r="L21699" t="str">
        <f>I21699</f>
        <v>lycernuicacid d</v>
      </c>
      <c r="V21699" t="s">
        <v>70446</v>
      </c>
      <c r="W21699" t="s">
        <v>70447</v>
      </c>
      <c r="X21699" t="s">
        <v>69327</v>
      </c>
    </row>
    <row r="21700" spans="1:24">
      <c r="A21700" t="s">
        <v>70448</v>
      </c>
      <c r="B21700" t="s">
        <v>53660</v>
      </c>
      <c r="C21700" t="s">
        <v>53661</v>
      </c>
      <c r="D21700" t="s">
        <v>10</v>
      </c>
      <c r="I21700" t="s">
        <v>53660</v>
      </c>
      <c r="J21700" t="s">
        <v>53661</v>
      </c>
      <c r="K21700" t="s">
        <v>10</v>
      </c>
      <c r="L21700" t="str">
        <f>I21700</f>
        <v>lycernuicacid e</v>
      </c>
      <c r="V21700" t="s">
        <v>70449</v>
      </c>
      <c r="W21700" t="s">
        <v>70450</v>
      </c>
      <c r="X21700" t="s">
        <v>69327</v>
      </c>
    </row>
    <row r="21701" spans="1:24">
      <c r="A21701" t="s">
        <v>70451</v>
      </c>
      <c r="B21701" t="s">
        <v>18107</v>
      </c>
      <c r="C21701" t="s">
        <v>18106</v>
      </c>
      <c r="D21701" t="s">
        <v>10</v>
      </c>
      <c r="I21701" t="s">
        <v>18107</v>
      </c>
      <c r="J21701" t="s">
        <v>18106</v>
      </c>
      <c r="K21701" t="s">
        <v>10</v>
      </c>
      <c r="L21701" t="str">
        <f>VLOOKUP(J21701,O:P,2,FALSE)</f>
        <v>lycernuicketone a</v>
      </c>
      <c r="V21701" t="s">
        <v>70452</v>
      </c>
      <c r="W21701" t="s">
        <v>70453</v>
      </c>
      <c r="X21701" t="s">
        <v>69327</v>
      </c>
    </row>
    <row r="21702" spans="1:24">
      <c r="A21702" t="s">
        <v>70454</v>
      </c>
      <c r="B21702" t="s">
        <v>70455</v>
      </c>
      <c r="C21702" t="s">
        <v>18106</v>
      </c>
      <c r="D21702" t="s">
        <v>10</v>
      </c>
      <c r="I21702" t="s">
        <v>70455</v>
      </c>
      <c r="J21702" t="s">
        <v>18106</v>
      </c>
      <c r="K21702" t="s">
        <v>10</v>
      </c>
      <c r="L21702" t="str">
        <f>VLOOKUP(J21702,O:P,2,FALSE)</f>
        <v>lycernuicketone a</v>
      </c>
      <c r="V21702" t="s">
        <v>70456</v>
      </c>
      <c r="W21702" t="s">
        <v>70457</v>
      </c>
      <c r="X21702" t="s">
        <v>69327</v>
      </c>
    </row>
    <row r="21703" spans="1:24">
      <c r="A21703" t="s">
        <v>70458</v>
      </c>
      <c r="B21703" t="s">
        <v>70459</v>
      </c>
      <c r="C21703" t="s">
        <v>13943</v>
      </c>
      <c r="D21703" t="s">
        <v>10</v>
      </c>
      <c r="I21703" t="s">
        <v>70459</v>
      </c>
      <c r="J21703" t="s">
        <v>13943</v>
      </c>
      <c r="K21703" t="s">
        <v>10</v>
      </c>
      <c r="L21703" t="str">
        <f>VLOOKUP(J21703,O:P,2,FALSE)</f>
        <v>16-oxolycoclavanol</v>
      </c>
      <c r="V21703" t="s">
        <v>70460</v>
      </c>
      <c r="W21703" t="s">
        <v>70461</v>
      </c>
      <c r="X21703" t="s">
        <v>69327</v>
      </c>
    </row>
    <row r="21704" spans="1:24">
      <c r="A21704" t="s">
        <v>70462</v>
      </c>
      <c r="B21704" t="s">
        <v>70463</v>
      </c>
      <c r="C21704" t="s">
        <v>13582</v>
      </c>
      <c r="D21704" t="s">
        <v>10</v>
      </c>
      <c r="I21704" t="s">
        <v>70463</v>
      </c>
      <c r="J21704" t="s">
        <v>13582</v>
      </c>
      <c r="K21704" t="s">
        <v>10</v>
      </c>
      <c r="L21704" t="str">
        <f>VLOOKUP(J21704,O:P,2,FALSE)</f>
        <v>cyclosieversigenin</v>
      </c>
      <c r="V21704" t="s">
        <v>70464</v>
      </c>
      <c r="W21704" t="s">
        <v>70465</v>
      </c>
      <c r="X21704" t="s">
        <v>69327</v>
      </c>
    </row>
    <row r="21705" spans="1:24">
      <c r="A21705" t="s">
        <v>70466</v>
      </c>
      <c r="B21705" t="s">
        <v>53665</v>
      </c>
      <c r="C21705" t="s">
        <v>53666</v>
      </c>
      <c r="D21705" t="s">
        <v>10</v>
      </c>
      <c r="I21705" t="s">
        <v>53665</v>
      </c>
      <c r="J21705" t="s">
        <v>53666</v>
      </c>
      <c r="K21705" t="s">
        <v>10</v>
      </c>
      <c r="L21705" t="str">
        <f t="shared" ref="L21705:L21710" si="635">I21705</f>
        <v>serratumin a</v>
      </c>
      <c r="V21705" t="s">
        <v>70467</v>
      </c>
      <c r="W21705" t="s">
        <v>70468</v>
      </c>
      <c r="X21705" t="s">
        <v>69327</v>
      </c>
    </row>
    <row r="21706" spans="1:24">
      <c r="A21706" t="s">
        <v>70469</v>
      </c>
      <c r="B21706" t="s">
        <v>53668</v>
      </c>
      <c r="C21706" t="s">
        <v>53669</v>
      </c>
      <c r="D21706" t="s">
        <v>10</v>
      </c>
      <c r="I21706" t="s">
        <v>53668</v>
      </c>
      <c r="J21706" t="s">
        <v>53669</v>
      </c>
      <c r="K21706" t="s">
        <v>10</v>
      </c>
      <c r="L21706" t="str">
        <f t="shared" si="635"/>
        <v>22-o-angeloyl theasapogenol a</v>
      </c>
      <c r="V21706" t="s">
        <v>70470</v>
      </c>
      <c r="W21706" t="s">
        <v>70471</v>
      </c>
      <c r="X21706" t="s">
        <v>69327</v>
      </c>
    </row>
    <row r="21707" spans="1:24">
      <c r="A21707" t="s">
        <v>70472</v>
      </c>
      <c r="B21707" t="s">
        <v>53672</v>
      </c>
      <c r="C21707" t="s">
        <v>53673</v>
      </c>
      <c r="D21707" t="s">
        <v>10</v>
      </c>
      <c r="I21707" t="s">
        <v>53672</v>
      </c>
      <c r="J21707" t="s">
        <v>53673</v>
      </c>
      <c r="K21707" t="s">
        <v>10</v>
      </c>
      <c r="L21707" t="str">
        <f t="shared" si="635"/>
        <v>22-o-angeloyl theasapogenol b</v>
      </c>
      <c r="V21707" t="s">
        <v>70473</v>
      </c>
      <c r="W21707" t="s">
        <v>70474</v>
      </c>
      <c r="X21707" t="s">
        <v>69327</v>
      </c>
    </row>
    <row r="21708" spans="1:24">
      <c r="A21708" t="s">
        <v>70475</v>
      </c>
      <c r="B21708" t="s">
        <v>53675</v>
      </c>
      <c r="C21708" t="s">
        <v>53676</v>
      </c>
      <c r="D21708" t="s">
        <v>10</v>
      </c>
      <c r="I21708" t="s">
        <v>53675</v>
      </c>
      <c r="J21708" t="s">
        <v>53676</v>
      </c>
      <c r="K21708" t="s">
        <v>10</v>
      </c>
      <c r="L21708" t="str">
        <f t="shared" si="635"/>
        <v>22-o-angeloyl theasapogenol e</v>
      </c>
      <c r="V21708" t="s">
        <v>17914</v>
      </c>
      <c r="W21708" t="s">
        <v>70476</v>
      </c>
      <c r="X21708" t="s">
        <v>69327</v>
      </c>
    </row>
    <row r="21709" spans="1:24">
      <c r="A21709" t="s">
        <v>70477</v>
      </c>
      <c r="B21709" t="s">
        <v>53679</v>
      </c>
      <c r="C21709" t="s">
        <v>53680</v>
      </c>
      <c r="D21709" t="s">
        <v>10</v>
      </c>
      <c r="I21709" t="s">
        <v>53679</v>
      </c>
      <c r="J21709" t="s">
        <v>53680</v>
      </c>
      <c r="K21709" t="s">
        <v>10</v>
      </c>
      <c r="L21709" t="str">
        <f t="shared" si="635"/>
        <v>assamsaponin a</v>
      </c>
      <c r="V21709" t="s">
        <v>70478</v>
      </c>
      <c r="W21709" t="s">
        <v>70479</v>
      </c>
      <c r="X21709" t="s">
        <v>69327</v>
      </c>
    </row>
    <row r="21710" spans="1:24">
      <c r="A21710" t="s">
        <v>70480</v>
      </c>
      <c r="B21710" t="s">
        <v>53682</v>
      </c>
      <c r="C21710" t="s">
        <v>53683</v>
      </c>
      <c r="D21710" t="s">
        <v>10</v>
      </c>
      <c r="I21710" t="s">
        <v>53682</v>
      </c>
      <c r="J21710" t="s">
        <v>53683</v>
      </c>
      <c r="K21710" t="s">
        <v>10</v>
      </c>
      <c r="L21710" t="str">
        <f t="shared" si="635"/>
        <v>assamsaponin b</v>
      </c>
      <c r="V21710" t="s">
        <v>70481</v>
      </c>
      <c r="W21710" t="s">
        <v>70482</v>
      </c>
      <c r="X21710" t="s">
        <v>69327</v>
      </c>
    </row>
    <row r="21711" spans="1:24">
      <c r="A21711" t="s">
        <v>70483</v>
      </c>
      <c r="B21711" t="s">
        <v>70484</v>
      </c>
      <c r="C21711" t="s">
        <v>7425</v>
      </c>
      <c r="D21711" t="s">
        <v>10</v>
      </c>
      <c r="I21711" t="s">
        <v>70484</v>
      </c>
      <c r="J21711" t="s">
        <v>7425</v>
      </c>
      <c r="K21711" t="s">
        <v>10</v>
      </c>
      <c r="L21711" t="str">
        <f>VLOOKUP(J21711,O:P,2,FALSE)</f>
        <v>theasaponin e2</v>
      </c>
      <c r="V21711" t="s">
        <v>70485</v>
      </c>
      <c r="W21711" t="s">
        <v>70486</v>
      </c>
      <c r="X21711" t="s">
        <v>69327</v>
      </c>
    </row>
    <row r="21712" spans="1:24">
      <c r="A21712" t="s">
        <v>70487</v>
      </c>
      <c r="B21712" t="s">
        <v>53685</v>
      </c>
      <c r="C21712" t="s">
        <v>53686</v>
      </c>
      <c r="D21712" t="s">
        <v>10</v>
      </c>
      <c r="I21712" t="s">
        <v>53685</v>
      </c>
      <c r="J21712" t="s">
        <v>53686</v>
      </c>
      <c r="K21712" t="s">
        <v>10</v>
      </c>
      <c r="L21712" t="str">
        <f t="shared" ref="L21712:L21733" si="636">I21712</f>
        <v>assamsaponin d</v>
      </c>
      <c r="V21712" t="s">
        <v>70488</v>
      </c>
      <c r="W21712" t="s">
        <v>70489</v>
      </c>
      <c r="X21712" t="s">
        <v>69327</v>
      </c>
    </row>
    <row r="21713" spans="1:24">
      <c r="A21713" t="s">
        <v>70490</v>
      </c>
      <c r="B21713" t="s">
        <v>53689</v>
      </c>
      <c r="C21713" t="s">
        <v>53690</v>
      </c>
      <c r="D21713" t="s">
        <v>10</v>
      </c>
      <c r="I21713" t="s">
        <v>53689</v>
      </c>
      <c r="J21713" t="s">
        <v>53690</v>
      </c>
      <c r="K21713" t="s">
        <v>10</v>
      </c>
      <c r="L21713" t="str">
        <f t="shared" si="636"/>
        <v>assamsaponin f</v>
      </c>
      <c r="V21713" t="s">
        <v>70491</v>
      </c>
      <c r="W21713" t="s">
        <v>70492</v>
      </c>
      <c r="X21713" t="s">
        <v>69327</v>
      </c>
    </row>
    <row r="21714" spans="1:24">
      <c r="A21714" t="s">
        <v>70493</v>
      </c>
      <c r="B21714" t="s">
        <v>53693</v>
      </c>
      <c r="C21714" t="s">
        <v>53694</v>
      </c>
      <c r="D21714" t="s">
        <v>10</v>
      </c>
      <c r="I21714" t="s">
        <v>53693</v>
      </c>
      <c r="J21714" t="s">
        <v>53694</v>
      </c>
      <c r="K21714" t="s">
        <v>10</v>
      </c>
      <c r="L21714" t="str">
        <f t="shared" si="636"/>
        <v>assamsaponin i</v>
      </c>
      <c r="V21714" t="s">
        <v>70494</v>
      </c>
      <c r="W21714" t="s">
        <v>70495</v>
      </c>
      <c r="X21714" t="s">
        <v>69327</v>
      </c>
    </row>
    <row r="21715" spans="1:24">
      <c r="A21715" t="s">
        <v>70496</v>
      </c>
      <c r="B21715" t="s">
        <v>53696</v>
      </c>
      <c r="C21715" t="s">
        <v>53697</v>
      </c>
      <c r="D21715" t="s">
        <v>10</v>
      </c>
      <c r="I21715" t="s">
        <v>53696</v>
      </c>
      <c r="J21715" t="s">
        <v>53697</v>
      </c>
      <c r="K21715" t="s">
        <v>10</v>
      </c>
      <c r="L21715" t="str">
        <f t="shared" si="636"/>
        <v>desacyl-theasaponin e</v>
      </c>
      <c r="V21715" t="s">
        <v>70497</v>
      </c>
      <c r="W21715" t="s">
        <v>70498</v>
      </c>
      <c r="X21715" t="s">
        <v>69327</v>
      </c>
    </row>
    <row r="21716" spans="1:24">
      <c r="A21716" t="s">
        <v>70499</v>
      </c>
      <c r="B21716" t="s">
        <v>53699</v>
      </c>
      <c r="C21716" t="s">
        <v>53700</v>
      </c>
      <c r="D21716" t="s">
        <v>10</v>
      </c>
      <c r="I21716" t="s">
        <v>53699</v>
      </c>
      <c r="J21716" t="s">
        <v>53700</v>
      </c>
      <c r="K21716" t="s">
        <v>10</v>
      </c>
      <c r="L21716" t="str">
        <f t="shared" si="636"/>
        <v>floratheasaponin a</v>
      </c>
      <c r="V21716" t="s">
        <v>70500</v>
      </c>
      <c r="W21716" t="s">
        <v>70501</v>
      </c>
      <c r="X21716" t="s">
        <v>69327</v>
      </c>
    </row>
    <row r="21717" spans="1:24">
      <c r="A21717" t="s">
        <v>70502</v>
      </c>
      <c r="B21717" t="s">
        <v>53702</v>
      </c>
      <c r="C21717" t="s">
        <v>53703</v>
      </c>
      <c r="D21717" t="s">
        <v>10</v>
      </c>
      <c r="I21717" t="s">
        <v>53702</v>
      </c>
      <c r="J21717" t="s">
        <v>53703</v>
      </c>
      <c r="K21717" t="s">
        <v>10</v>
      </c>
      <c r="L21717" t="str">
        <f t="shared" si="636"/>
        <v>t-2toxin</v>
      </c>
      <c r="V21717" t="s">
        <v>70503</v>
      </c>
      <c r="W21717" t="s">
        <v>70504</v>
      </c>
      <c r="X21717" t="s">
        <v>69327</v>
      </c>
    </row>
    <row r="21718" spans="1:24">
      <c r="A21718" t="s">
        <v>70505</v>
      </c>
      <c r="B21718" t="s">
        <v>53706</v>
      </c>
      <c r="C21718" t="s">
        <v>53707</v>
      </c>
      <c r="D21718" t="s">
        <v>10</v>
      </c>
      <c r="I21718" t="s">
        <v>53706</v>
      </c>
      <c r="J21718" t="s">
        <v>53707</v>
      </c>
      <c r="K21718" t="s">
        <v>10</v>
      </c>
      <c r="L21718" t="str">
        <f t="shared" si="636"/>
        <v>tr-saponin b</v>
      </c>
      <c r="V21718" t="s">
        <v>70506</v>
      </c>
      <c r="W21718" t="s">
        <v>70507</v>
      </c>
      <c r="X21718" t="s">
        <v>69327</v>
      </c>
    </row>
    <row r="21719" spans="1:24">
      <c r="A21719" t="s">
        <v>70508</v>
      </c>
      <c r="B21719" t="s">
        <v>53710</v>
      </c>
      <c r="C21719" t="s">
        <v>53711</v>
      </c>
      <c r="D21719" t="s">
        <v>10</v>
      </c>
      <c r="I21719" t="s">
        <v>53710</v>
      </c>
      <c r="J21719" t="s">
        <v>53711</v>
      </c>
      <c r="K21719" t="s">
        <v>10</v>
      </c>
      <c r="L21719" t="str">
        <f t="shared" si="636"/>
        <v>tr-saponin c</v>
      </c>
      <c r="V21719" t="s">
        <v>70509</v>
      </c>
      <c r="W21719" t="s">
        <v>70510</v>
      </c>
      <c r="X21719" t="s">
        <v>69327</v>
      </c>
    </row>
    <row r="21720" spans="1:24">
      <c r="A21720" t="s">
        <v>70511</v>
      </c>
      <c r="B21720" t="s">
        <v>53713</v>
      </c>
      <c r="C21720" t="s">
        <v>53714</v>
      </c>
      <c r="D21720" t="s">
        <v>10</v>
      </c>
      <c r="I21720" t="s">
        <v>53713</v>
      </c>
      <c r="J21720" t="s">
        <v>53714</v>
      </c>
      <c r="K21720" t="s">
        <v>10</v>
      </c>
      <c r="L21720" t="str">
        <f t="shared" si="636"/>
        <v>chlorphenamine</v>
      </c>
      <c r="V21720" t="s">
        <v>70512</v>
      </c>
      <c r="W21720" t="s">
        <v>70513</v>
      </c>
      <c r="X21720" t="s">
        <v>69327</v>
      </c>
    </row>
    <row r="21721" spans="1:24">
      <c r="A21721" t="s">
        <v>70514</v>
      </c>
      <c r="B21721" t="s">
        <v>53716</v>
      </c>
      <c r="C21721" t="s">
        <v>53717</v>
      </c>
      <c r="D21721" t="s">
        <v>10</v>
      </c>
      <c r="I21721" t="s">
        <v>53716</v>
      </c>
      <c r="J21721" t="s">
        <v>53717</v>
      </c>
      <c r="K21721" t="s">
        <v>10</v>
      </c>
      <c r="L21721" t="str">
        <f t="shared" si="636"/>
        <v>14α-hydroxyisopimara-7,15-dien-1-one</v>
      </c>
      <c r="V21721" t="s">
        <v>70515</v>
      </c>
      <c r="W21721" t="s">
        <v>70516</v>
      </c>
      <c r="X21721" t="s">
        <v>69327</v>
      </c>
    </row>
    <row r="21722" spans="1:24">
      <c r="A21722" t="s">
        <v>70517</v>
      </c>
      <c r="B21722" t="s">
        <v>53719</v>
      </c>
      <c r="C21722" t="s">
        <v>53720</v>
      </c>
      <c r="D21722" t="s">
        <v>10</v>
      </c>
      <c r="I21722" t="s">
        <v>53719</v>
      </c>
      <c r="J21722" t="s">
        <v>53720</v>
      </c>
      <c r="K21722" t="s">
        <v>10</v>
      </c>
      <c r="L21722" t="str">
        <f t="shared" si="636"/>
        <v>1β,14α-dihydroxyisopimara-7,15-diene</v>
      </c>
      <c r="V21722" t="s">
        <v>70518</v>
      </c>
      <c r="W21722" t="s">
        <v>70519</v>
      </c>
      <c r="X21722" t="s">
        <v>69327</v>
      </c>
    </row>
    <row r="21723" spans="1:24">
      <c r="A21723" t="s">
        <v>70520</v>
      </c>
      <c r="B21723" t="s">
        <v>53722</v>
      </c>
      <c r="C21723" t="s">
        <v>53723</v>
      </c>
      <c r="D21723" t="s">
        <v>10</v>
      </c>
      <c r="I21723" t="s">
        <v>53722</v>
      </c>
      <c r="J21723" t="s">
        <v>53723</v>
      </c>
      <c r="K21723" t="s">
        <v>10</v>
      </c>
      <c r="L21723" t="str">
        <f t="shared" si="636"/>
        <v>7β-acetoxyisopimara-8(14),15-dien-1-one</v>
      </c>
      <c r="V21723" t="s">
        <v>70521</v>
      </c>
      <c r="W21723" t="s">
        <v>70522</v>
      </c>
      <c r="X21723" t="s">
        <v>69327</v>
      </c>
    </row>
    <row r="21724" spans="1:24">
      <c r="A21724" t="s">
        <v>70523</v>
      </c>
      <c r="B21724" t="s">
        <v>53726</v>
      </c>
      <c r="C21724" t="s">
        <v>53727</v>
      </c>
      <c r="D21724" t="s">
        <v>10</v>
      </c>
      <c r="I21724" t="s">
        <v>53726</v>
      </c>
      <c r="J21724" t="s">
        <v>53727</v>
      </c>
      <c r="K21724" t="s">
        <v>10</v>
      </c>
      <c r="L21724" t="str">
        <f t="shared" si="636"/>
        <v>7β-hydroxyisopimara-8(14),15-dien-1-one</v>
      </c>
      <c r="V21724" t="s">
        <v>70524</v>
      </c>
      <c r="W21724" t="s">
        <v>70525</v>
      </c>
      <c r="X21724" t="s">
        <v>69327</v>
      </c>
    </row>
    <row r="21725" spans="1:24">
      <c r="A21725" t="s">
        <v>70526</v>
      </c>
      <c r="B21725" t="s">
        <v>53730</v>
      </c>
      <c r="C21725" t="s">
        <v>53731</v>
      </c>
      <c r="D21725" t="s">
        <v>10</v>
      </c>
      <c r="I21725" t="s">
        <v>53730</v>
      </c>
      <c r="J21725" t="s">
        <v>53731</v>
      </c>
      <c r="K21725" t="s">
        <v>10</v>
      </c>
      <c r="L21725" t="str">
        <f t="shared" si="636"/>
        <v>7β-hydroxyisopimara-8,15-dien-14-one</v>
      </c>
      <c r="V21725" t="s">
        <v>70527</v>
      </c>
      <c r="W21725" t="s">
        <v>70528</v>
      </c>
      <c r="X21725" t="s">
        <v>69327</v>
      </c>
    </row>
    <row r="21726" spans="1:24">
      <c r="A21726" t="s">
        <v>70529</v>
      </c>
      <c r="B21726" t="s">
        <v>53733</v>
      </c>
      <c r="C21726" t="s">
        <v>53734</v>
      </c>
      <c r="D21726" t="s">
        <v>10</v>
      </c>
      <c r="I21726" t="s">
        <v>53733</v>
      </c>
      <c r="J21726" t="s">
        <v>53734</v>
      </c>
      <c r="K21726" t="s">
        <v>10</v>
      </c>
      <c r="L21726" t="str">
        <f t="shared" si="636"/>
        <v>dolabeserpenoicacid a</v>
      </c>
      <c r="V21726" t="s">
        <v>70530</v>
      </c>
      <c r="W21726" t="s">
        <v>70531</v>
      </c>
      <c r="X21726" t="s">
        <v>69327</v>
      </c>
    </row>
    <row r="21727" spans="1:24">
      <c r="A21727" t="s">
        <v>70532</v>
      </c>
      <c r="B21727" t="s">
        <v>53736</v>
      </c>
      <c r="C21727" t="s">
        <v>53737</v>
      </c>
      <c r="D21727" t="s">
        <v>10</v>
      </c>
      <c r="I21727" t="s">
        <v>53736</v>
      </c>
      <c r="J21727" t="s">
        <v>53737</v>
      </c>
      <c r="K21727" t="s">
        <v>10</v>
      </c>
      <c r="L21727" t="str">
        <f t="shared" si="636"/>
        <v>fusicoserpenol a</v>
      </c>
      <c r="V21727" t="s">
        <v>70533</v>
      </c>
      <c r="W21727" t="s">
        <v>70534</v>
      </c>
      <c r="X21727" t="s">
        <v>69327</v>
      </c>
    </row>
    <row r="21728" spans="1:24">
      <c r="A21728" t="s">
        <v>70535</v>
      </c>
      <c r="B21728" t="s">
        <v>53739</v>
      </c>
      <c r="C21728" t="s">
        <v>53740</v>
      </c>
      <c r="D21728" t="s">
        <v>10</v>
      </c>
      <c r="I21728" t="s">
        <v>53739</v>
      </c>
      <c r="J21728" t="s">
        <v>53740</v>
      </c>
      <c r="K21728" t="s">
        <v>10</v>
      </c>
      <c r="L21728" t="str">
        <f t="shared" si="636"/>
        <v>serpendione</v>
      </c>
      <c r="V21728" t="s">
        <v>70536</v>
      </c>
      <c r="W21728" t="s">
        <v>70537</v>
      </c>
      <c r="X21728" t="s">
        <v>69327</v>
      </c>
    </row>
    <row r="21729" spans="1:24">
      <c r="A21729" t="s">
        <v>70538</v>
      </c>
      <c r="B21729" t="s">
        <v>53742</v>
      </c>
      <c r="C21729" t="s">
        <v>53743</v>
      </c>
      <c r="D21729" t="s">
        <v>10</v>
      </c>
      <c r="I21729" t="s">
        <v>53742</v>
      </c>
      <c r="J21729" t="s">
        <v>53743</v>
      </c>
      <c r="K21729" t="s">
        <v>10</v>
      </c>
      <c r="L21729" t="str">
        <f t="shared" si="636"/>
        <v>obaberine</v>
      </c>
      <c r="V21729" t="s">
        <v>70539</v>
      </c>
      <c r="W21729" t="s">
        <v>70540</v>
      </c>
      <c r="X21729" t="s">
        <v>69327</v>
      </c>
    </row>
    <row r="21730" spans="1:24">
      <c r="A21730" t="s">
        <v>70541</v>
      </c>
      <c r="B21730" t="s">
        <v>53745</v>
      </c>
      <c r="C21730" t="s">
        <v>53746</v>
      </c>
      <c r="D21730" t="s">
        <v>10</v>
      </c>
      <c r="I21730" t="s">
        <v>53745</v>
      </c>
      <c r="J21730" t="s">
        <v>53746</v>
      </c>
      <c r="K21730" t="s">
        <v>10</v>
      </c>
      <c r="L21730" t="str">
        <f t="shared" si="636"/>
        <v>thamnolic acid</v>
      </c>
      <c r="V21730" t="s">
        <v>70542</v>
      </c>
      <c r="W21730" t="s">
        <v>70543</v>
      </c>
      <c r="X21730" t="s">
        <v>69327</v>
      </c>
    </row>
    <row r="21731" spans="1:24">
      <c r="A21731" t="s">
        <v>70544</v>
      </c>
      <c r="B21731" t="s">
        <v>53748</v>
      </c>
      <c r="C21731" t="s">
        <v>53749</v>
      </c>
      <c r="D21731" t="s">
        <v>10</v>
      </c>
      <c r="I21731" t="s">
        <v>53748</v>
      </c>
      <c r="J21731" t="s">
        <v>53749</v>
      </c>
      <c r="K21731" t="s">
        <v>10</v>
      </c>
      <c r="L21731" t="str">
        <f t="shared" si="636"/>
        <v>pukeensine</v>
      </c>
      <c r="V21731" t="s">
        <v>70545</v>
      </c>
      <c r="W21731" t="s">
        <v>70546</v>
      </c>
      <c r="X21731" t="s">
        <v>69327</v>
      </c>
    </row>
    <row r="21732" spans="1:24">
      <c r="A21732" t="s">
        <v>70547</v>
      </c>
      <c r="B21732" t="s">
        <v>53751</v>
      </c>
      <c r="C21732" t="s">
        <v>53752</v>
      </c>
      <c r="D21732" t="s">
        <v>10</v>
      </c>
      <c r="I21732" t="s">
        <v>53751</v>
      </c>
      <c r="J21732" t="s">
        <v>53752</v>
      </c>
      <c r="K21732" t="s">
        <v>10</v>
      </c>
      <c r="L21732" t="str">
        <f t="shared" si="636"/>
        <v>pulchinenoside b</v>
      </c>
      <c r="V21732" t="s">
        <v>70548</v>
      </c>
      <c r="W21732" t="s">
        <v>70549</v>
      </c>
      <c r="X21732" t="s">
        <v>69327</v>
      </c>
    </row>
    <row r="21733" spans="1:24">
      <c r="A21733" t="s">
        <v>70550</v>
      </c>
      <c r="B21733" t="s">
        <v>53754</v>
      </c>
      <c r="C21733" t="s">
        <v>53755</v>
      </c>
      <c r="D21733" t="s">
        <v>10</v>
      </c>
      <c r="I21733" t="s">
        <v>53754</v>
      </c>
      <c r="J21733" t="s">
        <v>53755</v>
      </c>
      <c r="K21733" t="s">
        <v>10</v>
      </c>
      <c r="L21733" t="str">
        <f t="shared" si="636"/>
        <v>1,6,6-trimethyl-7-(3-oxobut-1-enyl)-3,8-dioxatricyclo[5.1.0.0(2,4)]octan-5-one</v>
      </c>
      <c r="V21733" t="s">
        <v>70551</v>
      </c>
      <c r="W21733" t="s">
        <v>70552</v>
      </c>
      <c r="X21733" t="s">
        <v>69327</v>
      </c>
    </row>
    <row r="21734" spans="1:24">
      <c r="A21734" t="s">
        <v>70553</v>
      </c>
      <c r="B21734" t="s">
        <v>70554</v>
      </c>
      <c r="C21734" t="s">
        <v>5431</v>
      </c>
      <c r="D21734" t="s">
        <v>10</v>
      </c>
      <c r="I21734" t="s">
        <v>70554</v>
      </c>
      <c r="J21734" t="s">
        <v>5431</v>
      </c>
      <c r="K21734" t="s">
        <v>10</v>
      </c>
      <c r="L21734" t="str">
        <f>VLOOKUP(J21734,O:P,2,FALSE)</f>
        <v>Furol</v>
      </c>
      <c r="V21734" t="s">
        <v>70555</v>
      </c>
      <c r="W21734" t="s">
        <v>70556</v>
      </c>
      <c r="X21734" t="s">
        <v>69327</v>
      </c>
    </row>
    <row r="21735" spans="1:24">
      <c r="A21735" t="s">
        <v>70557</v>
      </c>
      <c r="B21735" t="s">
        <v>53757</v>
      </c>
      <c r="C21735" t="s">
        <v>53758</v>
      </c>
      <c r="D21735" t="s">
        <v>10</v>
      </c>
      <c r="I21735" t="s">
        <v>53757</v>
      </c>
      <c r="J21735" t="s">
        <v>53758</v>
      </c>
      <c r="K21735" t="s">
        <v>10</v>
      </c>
      <c r="L21735" t="str">
        <f>I21735</f>
        <v>2-T-butyl-5-methyl-[1,3]dioxolane-4-carboxylic acid</v>
      </c>
      <c r="V21735" t="s">
        <v>70558</v>
      </c>
      <c r="W21735" t="s">
        <v>70559</v>
      </c>
      <c r="X21735" t="s">
        <v>69327</v>
      </c>
    </row>
    <row r="21736" spans="1:24">
      <c r="A21736" t="s">
        <v>70560</v>
      </c>
      <c r="B21736" t="s">
        <v>53760</v>
      </c>
      <c r="C21736" t="s">
        <v>53761</v>
      </c>
      <c r="D21736" t="s">
        <v>10</v>
      </c>
      <c r="I21736" t="s">
        <v>53760</v>
      </c>
      <c r="J21736" t="s">
        <v>53761</v>
      </c>
      <c r="K21736" t="s">
        <v>10</v>
      </c>
      <c r="L21736" t="str">
        <f>I21736</f>
        <v>5,10-diethoxy-2,3,7,8-tetrahydro-1H,6H-dipyrrolo[1,2-A.1',2'-D]pyrazine</v>
      </c>
      <c r="V21736" t="s">
        <v>70561</v>
      </c>
      <c r="W21736" t="s">
        <v>70562</v>
      </c>
      <c r="X21736" t="s">
        <v>69327</v>
      </c>
    </row>
    <row r="21737" spans="1:24">
      <c r="A21737" t="s">
        <v>70563</v>
      </c>
      <c r="B21737" t="s">
        <v>53763</v>
      </c>
      <c r="C21737" t="s">
        <v>53764</v>
      </c>
      <c r="D21737" t="s">
        <v>10</v>
      </c>
      <c r="I21737" t="s">
        <v>53763</v>
      </c>
      <c r="J21737" t="s">
        <v>53764</v>
      </c>
      <c r="K21737" t="s">
        <v>10</v>
      </c>
      <c r="L21737" t="str">
        <f>I21737</f>
        <v>6-acetyl-4,4,7-trimethylbicyclo[4.1.0]heptan-2-one</v>
      </c>
      <c r="V21737" t="s">
        <v>70564</v>
      </c>
      <c r="W21737" t="s">
        <v>70565</v>
      </c>
      <c r="X21737" t="s">
        <v>69327</v>
      </c>
    </row>
    <row r="21738" spans="1:24">
      <c r="A21738" t="s">
        <v>70566</v>
      </c>
      <c r="B21738" t="s">
        <v>70567</v>
      </c>
      <c r="C21738" t="s">
        <v>1166</v>
      </c>
      <c r="D21738" t="s">
        <v>10</v>
      </c>
      <c r="I21738" t="s">
        <v>70567</v>
      </c>
      <c r="J21738" t="s">
        <v>1166</v>
      </c>
      <c r="K21738" t="s">
        <v>10</v>
      </c>
      <c r="L21738" t="str">
        <f>VLOOKUP(J21738,O:P,2,FALSE)</f>
        <v>benzonic acid methyl ester</v>
      </c>
      <c r="V21738" t="s">
        <v>70568</v>
      </c>
      <c r="W21738" t="s">
        <v>70569</v>
      </c>
      <c r="X21738" t="s">
        <v>69327</v>
      </c>
    </row>
    <row r="21739" spans="1:24">
      <c r="A21739" t="s">
        <v>70570</v>
      </c>
      <c r="B21739" t="s">
        <v>70571</v>
      </c>
      <c r="C21739" t="s">
        <v>16338</v>
      </c>
      <c r="D21739" t="s">
        <v>10</v>
      </c>
      <c r="I21739" t="s">
        <v>70571</v>
      </c>
      <c r="J21739" t="s">
        <v>16338</v>
      </c>
      <c r="K21739" t="s">
        <v>10</v>
      </c>
      <c r="L21739" t="str">
        <f>VLOOKUP(J21739,O:P,2,FALSE)</f>
        <v>D-DCTA</v>
      </c>
      <c r="V21739" t="s">
        <v>70572</v>
      </c>
      <c r="W21739" t="s">
        <v>70573</v>
      </c>
      <c r="X21739" t="s">
        <v>69327</v>
      </c>
    </row>
    <row r="21740" spans="1:24">
      <c r="A21740" t="s">
        <v>70574</v>
      </c>
      <c r="B21740" t="s">
        <v>70575</v>
      </c>
      <c r="C21740" t="s">
        <v>3983</v>
      </c>
      <c r="D21740" t="s">
        <v>10</v>
      </c>
      <c r="I21740" t="s">
        <v>70575</v>
      </c>
      <c r="J21740" t="s">
        <v>3983</v>
      </c>
      <c r="K21740" t="s">
        <v>10</v>
      </c>
      <c r="L21740" t="str">
        <f>VLOOKUP(J21740,O:P,2,FALSE)</f>
        <v>Hydroxybenzoic acid</v>
      </c>
      <c r="V21740" t="s">
        <v>57248</v>
      </c>
      <c r="W21740" t="s">
        <v>70576</v>
      </c>
      <c r="X21740" t="s">
        <v>69327</v>
      </c>
    </row>
    <row r="21741" spans="1:24">
      <c r="A21741" t="s">
        <v>70577</v>
      </c>
      <c r="B21741" t="s">
        <v>70578</v>
      </c>
      <c r="C21741" t="s">
        <v>6337</v>
      </c>
      <c r="D21741" t="s">
        <v>10</v>
      </c>
      <c r="I21741" t="s">
        <v>70578</v>
      </c>
      <c r="J21741" t="s">
        <v>6337</v>
      </c>
      <c r="K21741" t="s">
        <v>10</v>
      </c>
      <c r="L21741" t="str">
        <f>VLOOKUP(J21741,O:P,2,FALSE)</f>
        <v>hyperin</v>
      </c>
      <c r="V21741" t="s">
        <v>25720</v>
      </c>
      <c r="W21741" t="s">
        <v>70579</v>
      </c>
      <c r="X21741" t="s">
        <v>69327</v>
      </c>
    </row>
    <row r="21742" spans="1:24">
      <c r="A21742" t="s">
        <v>70580</v>
      </c>
      <c r="B21742" t="s">
        <v>70581</v>
      </c>
      <c r="C21742" t="s">
        <v>10281</v>
      </c>
      <c r="D21742" t="s">
        <v>10</v>
      </c>
      <c r="I21742" t="s">
        <v>70581</v>
      </c>
      <c r="J21742" t="s">
        <v>10281</v>
      </c>
      <c r="K21742" t="s">
        <v>10</v>
      </c>
      <c r="L21742" t="str">
        <f>VLOOKUP(J21742,O:P,2,FALSE)</f>
        <v>taraxasterol</v>
      </c>
      <c r="V21742" t="s">
        <v>70582</v>
      </c>
      <c r="W21742" t="s">
        <v>70583</v>
      </c>
      <c r="X21742" t="s">
        <v>69327</v>
      </c>
    </row>
    <row r="21743" spans="1:24">
      <c r="A21743" t="s">
        <v>70584</v>
      </c>
      <c r="B21743" t="s">
        <v>53767</v>
      </c>
      <c r="C21743" t="s">
        <v>53768</v>
      </c>
      <c r="D21743" t="s">
        <v>10</v>
      </c>
      <c r="I21743" t="s">
        <v>53767</v>
      </c>
      <c r="J21743" t="s">
        <v>53768</v>
      </c>
      <c r="K21743" t="s">
        <v>10</v>
      </c>
      <c r="L21743" t="str">
        <f>I21743</f>
        <v>taraxacoside</v>
      </c>
      <c r="V21743" t="s">
        <v>70585</v>
      </c>
      <c r="W21743" t="s">
        <v>70586</v>
      </c>
      <c r="X21743" t="s">
        <v>69327</v>
      </c>
    </row>
    <row r="21744" spans="1:24">
      <c r="A21744" t="s">
        <v>70587</v>
      </c>
      <c r="B21744" t="s">
        <v>70588</v>
      </c>
      <c r="C21744" t="s">
        <v>8257</v>
      </c>
      <c r="D21744" t="s">
        <v>10</v>
      </c>
      <c r="I21744" t="s">
        <v>70588</v>
      </c>
      <c r="J21744" t="s">
        <v>8257</v>
      </c>
      <c r="K21744" t="s">
        <v>10</v>
      </c>
      <c r="L21744" t="str">
        <f>VLOOKUP(J21744,O:P,2,FALSE)</f>
        <v>taraxasteryl acetate</v>
      </c>
      <c r="V21744" t="s">
        <v>70589</v>
      </c>
      <c r="W21744" t="s">
        <v>70590</v>
      </c>
      <c r="X21744" t="s">
        <v>69327</v>
      </c>
    </row>
    <row r="21745" spans="1:24">
      <c r="A21745" t="s">
        <v>70591</v>
      </c>
      <c r="B21745" t="s">
        <v>53770</v>
      </c>
      <c r="C21745" t="s">
        <v>53771</v>
      </c>
      <c r="D21745" t="s">
        <v>10</v>
      </c>
      <c r="I21745" t="s">
        <v>53770</v>
      </c>
      <c r="J21745" t="s">
        <v>53771</v>
      </c>
      <c r="K21745" t="s">
        <v>10</v>
      </c>
      <c r="L21745" t="str">
        <f>I21745</f>
        <v>taraxicin</v>
      </c>
      <c r="V21745" t="s">
        <v>6505</v>
      </c>
      <c r="W21745" t="s">
        <v>70592</v>
      </c>
      <c r="X21745" t="s">
        <v>69327</v>
      </c>
    </row>
    <row r="21746" spans="1:24">
      <c r="A21746" t="s">
        <v>70593</v>
      </c>
      <c r="B21746" t="s">
        <v>70594</v>
      </c>
      <c r="C21746" t="s">
        <v>7093</v>
      </c>
      <c r="D21746" t="s">
        <v>10</v>
      </c>
      <c r="I21746" t="s">
        <v>70594</v>
      </c>
      <c r="J21746" t="s">
        <v>7093</v>
      </c>
      <c r="K21746" t="s">
        <v>10</v>
      </c>
      <c r="L21746" t="str">
        <f>VLOOKUP(J21746,O:P,2,FALSE)</f>
        <v>coumaryl</v>
      </c>
      <c r="V21746" t="s">
        <v>70595</v>
      </c>
      <c r="W21746" t="s">
        <v>70596</v>
      </c>
      <c r="X21746" t="s">
        <v>69327</v>
      </c>
    </row>
    <row r="21747" spans="1:24">
      <c r="A21747" t="s">
        <v>70597</v>
      </c>
      <c r="B21747" t="s">
        <v>70598</v>
      </c>
      <c r="C21747" t="s">
        <v>14477</v>
      </c>
      <c r="D21747" t="s">
        <v>10</v>
      </c>
      <c r="I21747" t="s">
        <v>70598</v>
      </c>
      <c r="J21747" t="s">
        <v>14477</v>
      </c>
      <c r="K21747" t="s">
        <v>10</v>
      </c>
      <c r="L21747" t="str">
        <f>VLOOKUP(J21747,O:P,2,FALSE)</f>
        <v>trans-p-hydroxycinnamaldehyde</v>
      </c>
      <c r="V21747" t="s">
        <v>70599</v>
      </c>
      <c r="W21747" t="s">
        <v>70600</v>
      </c>
      <c r="X21747" t="s">
        <v>69327</v>
      </c>
    </row>
    <row r="21748" spans="1:24">
      <c r="A21748" t="s">
        <v>70601</v>
      </c>
      <c r="B21748" t="s">
        <v>53774</v>
      </c>
      <c r="C21748" t="s">
        <v>53775</v>
      </c>
      <c r="D21748" t="s">
        <v>10</v>
      </c>
      <c r="I21748" t="s">
        <v>53774</v>
      </c>
      <c r="J21748" t="s">
        <v>53775</v>
      </c>
      <c r="K21748" t="s">
        <v>10</v>
      </c>
      <c r="L21748" t="str">
        <f>I21748</f>
        <v>16-hentriacontanol</v>
      </c>
      <c r="V21748" t="s">
        <v>70602</v>
      </c>
      <c r="W21748" t="s">
        <v>70603</v>
      </c>
      <c r="X21748" t="s">
        <v>69327</v>
      </c>
    </row>
    <row r="21749" spans="1:24">
      <c r="A21749" t="s">
        <v>70604</v>
      </c>
      <c r="B21749" t="s">
        <v>70605</v>
      </c>
      <c r="C21749" t="s">
        <v>10820</v>
      </c>
      <c r="D21749" t="s">
        <v>10</v>
      </c>
      <c r="I21749" t="s">
        <v>70605</v>
      </c>
      <c r="J21749" t="s">
        <v>10820</v>
      </c>
      <c r="K21749" t="s">
        <v>10</v>
      </c>
      <c r="L21749" t="str">
        <f>VLOOKUP(J21749,O:P,2,FALSE)</f>
        <v>Nonacosanediol-6,8</v>
      </c>
      <c r="V21749" t="s">
        <v>70606</v>
      </c>
      <c r="W21749" t="s">
        <v>70607</v>
      </c>
      <c r="X21749" t="s">
        <v>69327</v>
      </c>
    </row>
    <row r="21750" spans="1:24">
      <c r="A21750" t="s">
        <v>70608</v>
      </c>
      <c r="B21750" t="s">
        <v>70609</v>
      </c>
      <c r="C21750" t="s">
        <v>5096</v>
      </c>
      <c r="D21750" t="s">
        <v>10</v>
      </c>
      <c r="I21750" t="s">
        <v>70609</v>
      </c>
      <c r="J21750" t="s">
        <v>5096</v>
      </c>
      <c r="K21750" t="s">
        <v>10</v>
      </c>
      <c r="L21750" t="str">
        <f>VLOOKUP(J21750,O:P,2,FALSE)</f>
        <v>adenine</v>
      </c>
      <c r="V21750" t="s">
        <v>70610</v>
      </c>
      <c r="W21750" t="s">
        <v>70611</v>
      </c>
      <c r="X21750" t="s">
        <v>69327</v>
      </c>
    </row>
    <row r="21751" spans="1:24">
      <c r="A21751" t="s">
        <v>70612</v>
      </c>
      <c r="B21751" t="s">
        <v>53777</v>
      </c>
      <c r="C21751" t="s">
        <v>53778</v>
      </c>
      <c r="D21751" t="s">
        <v>10</v>
      </c>
      <c r="I21751" t="s">
        <v>53777</v>
      </c>
      <c r="J21751" t="s">
        <v>53778</v>
      </c>
      <c r="K21751" t="s">
        <v>10</v>
      </c>
      <c r="L21751" t="str">
        <f t="shared" ref="L21751:L21756" si="637">I21751</f>
        <v>(E)-octadec-2-en-1-ol</v>
      </c>
      <c r="V21751" t="s">
        <v>70613</v>
      </c>
      <c r="W21751" t="s">
        <v>70614</v>
      </c>
      <c r="X21751" t="s">
        <v>69327</v>
      </c>
    </row>
    <row r="21752" spans="1:24">
      <c r="A21752" t="s">
        <v>70615</v>
      </c>
      <c r="B21752" t="s">
        <v>53780</v>
      </c>
      <c r="C21752" t="s">
        <v>53781</v>
      </c>
      <c r="D21752" t="s">
        <v>10</v>
      </c>
      <c r="I21752" t="s">
        <v>53780</v>
      </c>
      <c r="J21752" t="s">
        <v>53781</v>
      </c>
      <c r="K21752" t="s">
        <v>10</v>
      </c>
      <c r="L21752" t="str">
        <f t="shared" si="637"/>
        <v>hexacosanol-1</v>
      </c>
      <c r="V21752" t="s">
        <v>70616</v>
      </c>
      <c r="W21752" t="s">
        <v>70617</v>
      </c>
      <c r="X21752" t="s">
        <v>69327</v>
      </c>
    </row>
    <row r="21753" spans="1:24">
      <c r="A21753" t="s">
        <v>70618</v>
      </c>
      <c r="B21753" t="s">
        <v>53784</v>
      </c>
      <c r="C21753" t="s">
        <v>53785</v>
      </c>
      <c r="D21753" t="s">
        <v>10</v>
      </c>
      <c r="I21753" t="s">
        <v>53784</v>
      </c>
      <c r="J21753" t="s">
        <v>53785</v>
      </c>
      <c r="K21753" t="s">
        <v>10</v>
      </c>
      <c r="L21753" t="str">
        <f t="shared" si="637"/>
        <v>isorhamnetin-3-O-neohesperidosid</v>
      </c>
      <c r="V21753" t="s">
        <v>70619</v>
      </c>
      <c r="W21753" t="s">
        <v>70620</v>
      </c>
      <c r="X21753" t="s">
        <v>69327</v>
      </c>
    </row>
    <row r="21754" spans="1:24">
      <c r="A21754" t="s">
        <v>70621</v>
      </c>
      <c r="B21754" t="s">
        <v>53788</v>
      </c>
      <c r="C21754" t="s">
        <v>53789</v>
      </c>
      <c r="D21754" t="s">
        <v>10</v>
      </c>
      <c r="I21754" t="s">
        <v>53788</v>
      </c>
      <c r="J21754" t="s">
        <v>53789</v>
      </c>
      <c r="K21754" t="s">
        <v>10</v>
      </c>
      <c r="L21754" t="str">
        <f t="shared" si="637"/>
        <v>nonacosanediol-6</v>
      </c>
      <c r="V21754" t="s">
        <v>70622</v>
      </c>
      <c r="W21754" t="s">
        <v>70623</v>
      </c>
      <c r="X21754" t="s">
        <v>69327</v>
      </c>
    </row>
    <row r="21755" spans="1:24">
      <c r="A21755" t="s">
        <v>70624</v>
      </c>
      <c r="B21755" t="s">
        <v>53791</v>
      </c>
      <c r="C21755" t="s">
        <v>53792</v>
      </c>
      <c r="D21755" t="s">
        <v>10</v>
      </c>
      <c r="I21755" t="s">
        <v>53791</v>
      </c>
      <c r="J21755" t="s">
        <v>53792</v>
      </c>
      <c r="K21755" t="s">
        <v>10</v>
      </c>
      <c r="L21755" t="str">
        <f t="shared" si="637"/>
        <v>Testosterone palmitate</v>
      </c>
      <c r="V21755" t="s">
        <v>15251</v>
      </c>
      <c r="W21755" t="s">
        <v>70625</v>
      </c>
      <c r="X21755" t="s">
        <v>69327</v>
      </c>
    </row>
    <row r="21756" spans="1:24">
      <c r="A21756" t="s">
        <v>70626</v>
      </c>
      <c r="B21756" t="s">
        <v>53795</v>
      </c>
      <c r="C21756" t="s">
        <v>53796</v>
      </c>
      <c r="D21756" t="s">
        <v>10</v>
      </c>
      <c r="I21756" t="s">
        <v>53795</v>
      </c>
      <c r="J21756" t="s">
        <v>53796</v>
      </c>
      <c r="K21756" t="s">
        <v>10</v>
      </c>
      <c r="L21756" t="str">
        <f t="shared" si="637"/>
        <v>10s,l ls-Himachala-3(12),4diene</v>
      </c>
      <c r="V21756" t="s">
        <v>70627</v>
      </c>
      <c r="W21756" t="s">
        <v>70628</v>
      </c>
      <c r="X21756" t="s">
        <v>69327</v>
      </c>
    </row>
    <row r="21757" spans="1:24">
      <c r="A21757" t="s">
        <v>70629</v>
      </c>
      <c r="B21757" t="s">
        <v>70630</v>
      </c>
      <c r="C21757" t="s">
        <v>9784</v>
      </c>
      <c r="D21757" t="s">
        <v>10</v>
      </c>
      <c r="I21757" t="s">
        <v>70630</v>
      </c>
      <c r="J21757" t="s">
        <v>9784</v>
      </c>
      <c r="K21757" t="s">
        <v>10</v>
      </c>
      <c r="L21757" t="str">
        <f>VLOOKUP(J21757,O:P,2,FALSE)</f>
        <v>Truflex OBP</v>
      </c>
      <c r="V21757" t="s">
        <v>70631</v>
      </c>
      <c r="W21757" t="s">
        <v>70632</v>
      </c>
      <c r="X21757" t="s">
        <v>69327</v>
      </c>
    </row>
    <row r="21758" spans="1:24">
      <c r="A21758" t="s">
        <v>70633</v>
      </c>
      <c r="B21758" t="s">
        <v>70634</v>
      </c>
      <c r="C21758" t="s">
        <v>10971</v>
      </c>
      <c r="D21758" t="s">
        <v>10</v>
      </c>
      <c r="I21758" t="s">
        <v>70634</v>
      </c>
      <c r="J21758" t="s">
        <v>10971</v>
      </c>
      <c r="K21758" t="s">
        <v>10</v>
      </c>
      <c r="L21758" t="str">
        <f>VLOOKUP(J21758,O:P,2,FALSE)</f>
        <v>73088-51-4</v>
      </c>
      <c r="V21758" t="s">
        <v>70635</v>
      </c>
      <c r="W21758" t="s">
        <v>70636</v>
      </c>
      <c r="X21758" t="s">
        <v>69327</v>
      </c>
    </row>
    <row r="21759" spans="1:24">
      <c r="A21759" t="s">
        <v>70637</v>
      </c>
      <c r="B21759" t="s">
        <v>53799</v>
      </c>
      <c r="C21759" t="s">
        <v>53800</v>
      </c>
      <c r="D21759" t="s">
        <v>10</v>
      </c>
      <c r="I21759" t="s">
        <v>53799</v>
      </c>
      <c r="J21759" t="s">
        <v>53800</v>
      </c>
      <c r="K21759" t="s">
        <v>10</v>
      </c>
      <c r="L21759" t="str">
        <f>I21759</f>
        <v>1-(4-methoxyphenyl)-1,2-propanediol</v>
      </c>
      <c r="V21759" t="s">
        <v>70638</v>
      </c>
      <c r="W21759" t="s">
        <v>70639</v>
      </c>
      <c r="X21759" t="s">
        <v>69327</v>
      </c>
    </row>
    <row r="21760" spans="1:24">
      <c r="A21760" t="s">
        <v>70640</v>
      </c>
      <c r="B21760" t="s">
        <v>70641</v>
      </c>
      <c r="C21760" t="s">
        <v>17468</v>
      </c>
      <c r="D21760" t="s">
        <v>10</v>
      </c>
      <c r="I21760" t="s">
        <v>70641</v>
      </c>
      <c r="J21760" t="s">
        <v>17468</v>
      </c>
      <c r="K21760" t="s">
        <v>10</v>
      </c>
      <c r="L21760" t="str">
        <f>VLOOKUP(J21760,O:P,2,FALSE)</f>
        <v>Cyclohexen-1-ol</v>
      </c>
      <c r="V21760" t="s">
        <v>70642</v>
      </c>
      <c r="W21760" t="s">
        <v>70643</v>
      </c>
      <c r="X21760" t="s">
        <v>69327</v>
      </c>
    </row>
    <row r="21761" spans="1:24">
      <c r="A21761" t="s">
        <v>70644</v>
      </c>
      <c r="B21761" t="s">
        <v>70645</v>
      </c>
      <c r="C21761" t="s">
        <v>8194</v>
      </c>
      <c r="D21761" t="s">
        <v>10</v>
      </c>
      <c r="I21761" t="s">
        <v>70645</v>
      </c>
      <c r="J21761" t="s">
        <v>8194</v>
      </c>
      <c r="K21761" t="s">
        <v>10</v>
      </c>
      <c r="L21761" t="str">
        <f>VLOOKUP(J21761,O:P,2,FALSE)</f>
        <v>BUCB</v>
      </c>
      <c r="V21761" t="s">
        <v>70646</v>
      </c>
      <c r="W21761" t="s">
        <v>70647</v>
      </c>
      <c r="X21761" t="s">
        <v>69327</v>
      </c>
    </row>
    <row r="21762" spans="1:24">
      <c r="A21762" t="s">
        <v>70648</v>
      </c>
      <c r="B21762" t="s">
        <v>53802</v>
      </c>
      <c r="C21762" t="s">
        <v>53803</v>
      </c>
      <c r="D21762" t="s">
        <v>10</v>
      </c>
      <c r="I21762" t="s">
        <v>53802</v>
      </c>
      <c r="J21762" t="s">
        <v>53803</v>
      </c>
      <c r="K21762" t="s">
        <v>10</v>
      </c>
      <c r="L21762" t="str">
        <f>I21762</f>
        <v>2', 4'- dihydroxy- 6'- methoxy- 3', 5'- dimethyldihydrochalcone</v>
      </c>
      <c r="V21762" t="s">
        <v>70649</v>
      </c>
      <c r="W21762" t="s">
        <v>70650</v>
      </c>
      <c r="X21762" t="s">
        <v>69327</v>
      </c>
    </row>
    <row r="21763" spans="1:24">
      <c r="A21763" t="s">
        <v>70651</v>
      </c>
      <c r="B21763" t="s">
        <v>18112</v>
      </c>
      <c r="C21763" t="s">
        <v>18111</v>
      </c>
      <c r="D21763" t="s">
        <v>10</v>
      </c>
      <c r="I21763" t="s">
        <v>18112</v>
      </c>
      <c r="J21763" t="s">
        <v>18111</v>
      </c>
      <c r="K21763" t="s">
        <v>10</v>
      </c>
      <c r="L21763" t="str">
        <f t="shared" ref="L21763:L21826" si="638">VLOOKUP(J21763,O:P,2,FALSE)</f>
        <v>2', 4'- dihydroxy- 6'- methoxy- 3'- methylchalcone</v>
      </c>
      <c r="V21763" t="s">
        <v>1290</v>
      </c>
      <c r="W21763" t="s">
        <v>70652</v>
      </c>
      <c r="X21763" t="s">
        <v>69327</v>
      </c>
    </row>
    <row r="21764" spans="1:24">
      <c r="A21764" t="s">
        <v>70653</v>
      </c>
      <c r="B21764" t="s">
        <v>18115</v>
      </c>
      <c r="C21764" t="s">
        <v>18114</v>
      </c>
      <c r="D21764" t="s">
        <v>10</v>
      </c>
      <c r="I21764" t="s">
        <v>18115</v>
      </c>
      <c r="J21764" t="s">
        <v>18114</v>
      </c>
      <c r="K21764" t="s">
        <v>10</v>
      </c>
      <c r="L21764" t="str">
        <f t="shared" si="638"/>
        <v>2', 4'- dihydroxy- 6'- methoxy- 3'- methyldihydrochalcone</v>
      </c>
      <c r="V21764" t="s">
        <v>70654</v>
      </c>
      <c r="W21764" t="s">
        <v>70655</v>
      </c>
      <c r="X21764" t="s">
        <v>69327</v>
      </c>
    </row>
    <row r="21765" spans="1:24">
      <c r="A21765" t="s">
        <v>70656</v>
      </c>
      <c r="B21765" t="s">
        <v>53808</v>
      </c>
      <c r="C21765" t="s">
        <v>53809</v>
      </c>
      <c r="D21765" t="s">
        <v>10</v>
      </c>
      <c r="I21765" t="s">
        <v>53808</v>
      </c>
      <c r="J21765" t="s">
        <v>53809</v>
      </c>
      <c r="K21765" t="s">
        <v>10</v>
      </c>
      <c r="L21765" t="str">
        <f>I21765</f>
        <v>2,6-Dodecadiene,2,6-dimethyl-</v>
      </c>
      <c r="V21765" t="s">
        <v>70657</v>
      </c>
      <c r="W21765" t="s">
        <v>70658</v>
      </c>
      <c r="X21765" t="s">
        <v>69327</v>
      </c>
    </row>
    <row r="21766" spans="1:24">
      <c r="A21766" t="s">
        <v>70659</v>
      </c>
      <c r="B21766" t="s">
        <v>70660</v>
      </c>
      <c r="C21766" t="s">
        <v>3665</v>
      </c>
      <c r="D21766" t="s">
        <v>10</v>
      </c>
      <c r="I21766" t="s">
        <v>70660</v>
      </c>
      <c r="J21766" t="s">
        <v>3665</v>
      </c>
      <c r="K21766" t="s">
        <v>10</v>
      </c>
      <c r="L21766" t="str">
        <f t="shared" si="638"/>
        <v>Dodecane, 2,7,10-trimethyl-</v>
      </c>
      <c r="V21766" t="s">
        <v>70661</v>
      </c>
      <c r="W21766" t="s">
        <v>70662</v>
      </c>
      <c r="X21766" t="s">
        <v>69327</v>
      </c>
    </row>
    <row r="21767" spans="1:24">
      <c r="A21767" t="s">
        <v>70663</v>
      </c>
      <c r="B21767" t="s">
        <v>53811</v>
      </c>
      <c r="C21767" t="s">
        <v>53812</v>
      </c>
      <c r="D21767" t="s">
        <v>10</v>
      </c>
      <c r="I21767" t="s">
        <v>53811</v>
      </c>
      <c r="J21767" t="s">
        <v>53812</v>
      </c>
      <c r="K21767" t="s">
        <v>10</v>
      </c>
      <c r="L21767" t="str">
        <f>I21767</f>
        <v>2'- hydroxy- 4', 6'- dimethoxy- 3'- methylchalcone</v>
      </c>
      <c r="V21767" t="s">
        <v>70664</v>
      </c>
      <c r="W21767" t="s">
        <v>70665</v>
      </c>
      <c r="X21767" t="s">
        <v>69327</v>
      </c>
    </row>
    <row r="21768" spans="1:24">
      <c r="A21768" t="s">
        <v>70666</v>
      </c>
      <c r="B21768" t="s">
        <v>53814</v>
      </c>
      <c r="C21768" t="s">
        <v>53815</v>
      </c>
      <c r="D21768" t="s">
        <v>10</v>
      </c>
      <c r="I21768" t="s">
        <v>53814</v>
      </c>
      <c r="J21768" t="s">
        <v>53815</v>
      </c>
      <c r="K21768" t="s">
        <v>10</v>
      </c>
      <c r="L21768" t="str">
        <f>I21768</f>
        <v>2-Methyl-6-methylene-2-octene</v>
      </c>
      <c r="V21768" t="s">
        <v>70667</v>
      </c>
      <c r="W21768" t="s">
        <v>70668</v>
      </c>
      <c r="X21768" t="s">
        <v>69327</v>
      </c>
    </row>
    <row r="21769" spans="1:24">
      <c r="A21769" t="s">
        <v>70669</v>
      </c>
      <c r="B21769" t="s">
        <v>70670</v>
      </c>
      <c r="C21769" t="s">
        <v>13911</v>
      </c>
      <c r="D21769" t="s">
        <v>10</v>
      </c>
      <c r="I21769" t="s">
        <v>70670</v>
      </c>
      <c r="J21769" t="s">
        <v>13911</v>
      </c>
      <c r="K21769" t="s">
        <v>10</v>
      </c>
      <c r="L21769" t="str">
        <f t="shared" si="638"/>
        <v>Phenethyl acetate</v>
      </c>
      <c r="V21769" t="s">
        <v>69789</v>
      </c>
      <c r="W21769" t="s">
        <v>70671</v>
      </c>
      <c r="X21769" t="s">
        <v>69327</v>
      </c>
    </row>
    <row r="21770" spans="1:24">
      <c r="A21770" t="s">
        <v>70672</v>
      </c>
      <c r="B21770" t="s">
        <v>70673</v>
      </c>
      <c r="C21770" t="s">
        <v>16464</v>
      </c>
      <c r="D21770" t="s">
        <v>10</v>
      </c>
      <c r="I21770" t="s">
        <v>70673</v>
      </c>
      <c r="J21770" t="s">
        <v>16464</v>
      </c>
      <c r="K21770" t="s">
        <v>10</v>
      </c>
      <c r="L21770" t="str">
        <f t="shared" si="638"/>
        <v>Ursolic acid deriv.</v>
      </c>
      <c r="V21770" t="s">
        <v>70674</v>
      </c>
      <c r="W21770" t="s">
        <v>70675</v>
      </c>
      <c r="X21770" t="s">
        <v>69327</v>
      </c>
    </row>
    <row r="21771" spans="1:24">
      <c r="A21771" t="s">
        <v>70676</v>
      </c>
      <c r="B21771" t="s">
        <v>70677</v>
      </c>
      <c r="C21771" t="s">
        <v>3879</v>
      </c>
      <c r="D21771" t="s">
        <v>10</v>
      </c>
      <c r="I21771" t="s">
        <v>70677</v>
      </c>
      <c r="J21771" t="s">
        <v>3879</v>
      </c>
      <c r="K21771" t="s">
        <v>10</v>
      </c>
      <c r="L21771" t="str">
        <f t="shared" si="638"/>
        <v>acetoin</v>
      </c>
      <c r="V21771" t="s">
        <v>69778</v>
      </c>
      <c r="W21771" t="s">
        <v>70678</v>
      </c>
      <c r="X21771" t="s">
        <v>69327</v>
      </c>
    </row>
    <row r="21772" spans="1:24">
      <c r="A21772" t="s">
        <v>70679</v>
      </c>
      <c r="B21772" t="s">
        <v>70680</v>
      </c>
      <c r="C21772" t="s">
        <v>14430</v>
      </c>
      <c r="D21772" t="s">
        <v>10</v>
      </c>
      <c r="I21772" t="s">
        <v>70680</v>
      </c>
      <c r="J21772" t="s">
        <v>14430</v>
      </c>
      <c r="K21772" t="s">
        <v>10</v>
      </c>
      <c r="L21772" t="str">
        <f t="shared" si="638"/>
        <v>I-Amyl acetate</v>
      </c>
      <c r="V21772" t="s">
        <v>70681</v>
      </c>
      <c r="W21772" t="s">
        <v>70682</v>
      </c>
      <c r="X21772" t="s">
        <v>69327</v>
      </c>
    </row>
    <row r="21773" spans="1:24">
      <c r="A21773" t="s">
        <v>70683</v>
      </c>
      <c r="B21773" t="s">
        <v>70684</v>
      </c>
      <c r="C21773" t="s">
        <v>16130</v>
      </c>
      <c r="D21773" t="s">
        <v>10</v>
      </c>
      <c r="I21773" t="s">
        <v>70684</v>
      </c>
      <c r="J21773" t="s">
        <v>16130</v>
      </c>
      <c r="K21773" t="s">
        <v>10</v>
      </c>
      <c r="L21773" t="str">
        <f t="shared" si="638"/>
        <v>pent-3-en-2-one</v>
      </c>
      <c r="V21773" t="s">
        <v>70685</v>
      </c>
      <c r="W21773" t="s">
        <v>70686</v>
      </c>
      <c r="X21773" t="s">
        <v>69327</v>
      </c>
    </row>
    <row r="21774" spans="1:24">
      <c r="A21774" t="s">
        <v>70687</v>
      </c>
      <c r="B21774" t="s">
        <v>18120</v>
      </c>
      <c r="C21774" t="s">
        <v>18119</v>
      </c>
      <c r="D21774" t="s">
        <v>10</v>
      </c>
      <c r="I21774" t="s">
        <v>18120</v>
      </c>
      <c r="J21774" t="s">
        <v>18119</v>
      </c>
      <c r="K21774" t="s">
        <v>10</v>
      </c>
      <c r="L21774" t="str">
        <f t="shared" si="638"/>
        <v>5, 7-dihydroxy- 6, 8- dimethylflavanone</v>
      </c>
      <c r="V21774" t="s">
        <v>70688</v>
      </c>
      <c r="W21774" t="s">
        <v>70689</v>
      </c>
      <c r="X21774" t="s">
        <v>69327</v>
      </c>
    </row>
    <row r="21775" spans="1:24">
      <c r="A21775" t="s">
        <v>70690</v>
      </c>
      <c r="B21775" t="s">
        <v>53818</v>
      </c>
      <c r="C21775" t="s">
        <v>53819</v>
      </c>
      <c r="D21775" t="s">
        <v>10</v>
      </c>
      <c r="I21775" t="s">
        <v>53818</v>
      </c>
      <c r="J21775" t="s">
        <v>53819</v>
      </c>
      <c r="K21775" t="s">
        <v>10</v>
      </c>
      <c r="L21775" t="str">
        <f>I21775</f>
        <v>5, 7- dihydroxy- 6- meth-ylflavanone</v>
      </c>
      <c r="V21775" t="s">
        <v>6089</v>
      </c>
      <c r="W21775" t="s">
        <v>70691</v>
      </c>
      <c r="X21775" t="s">
        <v>69327</v>
      </c>
    </row>
    <row r="21776" spans="1:24">
      <c r="A21776" t="s">
        <v>70692</v>
      </c>
      <c r="B21776" t="s">
        <v>70693</v>
      </c>
      <c r="C21776" t="s">
        <v>10199</v>
      </c>
      <c r="D21776" t="s">
        <v>10</v>
      </c>
      <c r="I21776" t="s">
        <v>70693</v>
      </c>
      <c r="J21776" t="s">
        <v>10199</v>
      </c>
      <c r="K21776" t="s">
        <v>10</v>
      </c>
      <c r="L21776" t="str">
        <f t="shared" si="638"/>
        <v>Pinocembrin</v>
      </c>
      <c r="V21776" t="s">
        <v>70694</v>
      </c>
      <c r="W21776" t="s">
        <v>70695</v>
      </c>
      <c r="X21776" t="s">
        <v>69327</v>
      </c>
    </row>
    <row r="21777" spans="1:24">
      <c r="A21777" t="s">
        <v>70696</v>
      </c>
      <c r="B21777" t="s">
        <v>53821</v>
      </c>
      <c r="C21777" t="s">
        <v>53822</v>
      </c>
      <c r="D21777" t="s">
        <v>10</v>
      </c>
      <c r="I21777" t="s">
        <v>53821</v>
      </c>
      <c r="J21777" t="s">
        <v>53822</v>
      </c>
      <c r="K21777" t="s">
        <v>10</v>
      </c>
      <c r="L21777" t="str">
        <f>I21777</f>
        <v>5,7-dimethoxy flavanone</v>
      </c>
      <c r="V21777" t="s">
        <v>5591</v>
      </c>
      <c r="W21777" t="s">
        <v>70697</v>
      </c>
      <c r="X21777" t="s">
        <v>69327</v>
      </c>
    </row>
    <row r="21778" spans="1:24">
      <c r="A21778" t="s">
        <v>70698</v>
      </c>
      <c r="B21778" t="s">
        <v>53825</v>
      </c>
      <c r="C21778" t="s">
        <v>53826</v>
      </c>
      <c r="D21778" t="s">
        <v>10</v>
      </c>
      <c r="I21778" t="s">
        <v>53825</v>
      </c>
      <c r="J21778" t="s">
        <v>53826</v>
      </c>
      <c r="K21778" t="s">
        <v>10</v>
      </c>
      <c r="L21778" t="str">
        <f>I21778</f>
        <v>5,7-Dimethoxy lavanone</v>
      </c>
      <c r="V21778" t="s">
        <v>70699</v>
      </c>
      <c r="W21778" t="s">
        <v>70700</v>
      </c>
      <c r="X21778" t="s">
        <v>69327</v>
      </c>
    </row>
    <row r="21779" spans="1:24">
      <c r="A21779" t="s">
        <v>70701</v>
      </c>
      <c r="B21779" t="s">
        <v>70702</v>
      </c>
      <c r="C21779" t="s">
        <v>5523</v>
      </c>
      <c r="D21779" t="s">
        <v>10</v>
      </c>
      <c r="I21779" t="s">
        <v>70702</v>
      </c>
      <c r="J21779" t="s">
        <v>5523</v>
      </c>
      <c r="K21779" t="s">
        <v>10</v>
      </c>
      <c r="L21779" t="str">
        <f t="shared" si="638"/>
        <v>geranylacetone</v>
      </c>
      <c r="V21779" t="s">
        <v>70703</v>
      </c>
      <c r="W21779" t="s">
        <v>70704</v>
      </c>
      <c r="X21779" t="s">
        <v>69327</v>
      </c>
    </row>
    <row r="21780" spans="1:24">
      <c r="A21780" t="s">
        <v>70705</v>
      </c>
      <c r="B21780" t="s">
        <v>53829</v>
      </c>
      <c r="C21780" t="s">
        <v>53830</v>
      </c>
      <c r="D21780" t="s">
        <v>10</v>
      </c>
      <c r="I21780" t="s">
        <v>53829</v>
      </c>
      <c r="J21780" t="s">
        <v>53830</v>
      </c>
      <c r="K21780" t="s">
        <v>10</v>
      </c>
      <c r="L21780" t="str">
        <f>I21780</f>
        <v>6-Methylhept-5en-2-one</v>
      </c>
      <c r="V21780" t="s">
        <v>70706</v>
      </c>
      <c r="W21780" t="s">
        <v>70707</v>
      </c>
      <c r="X21780" t="s">
        <v>69327</v>
      </c>
    </row>
    <row r="21781" spans="1:24">
      <c r="A21781" t="s">
        <v>70708</v>
      </c>
      <c r="B21781" t="s">
        <v>70709</v>
      </c>
      <c r="C21781" t="s">
        <v>4223</v>
      </c>
      <c r="D21781" t="s">
        <v>10</v>
      </c>
      <c r="I21781" t="s">
        <v>70709</v>
      </c>
      <c r="J21781" t="s">
        <v>4223</v>
      </c>
      <c r="K21781" t="s">
        <v>10</v>
      </c>
      <c r="L21781" t="str">
        <f t="shared" si="638"/>
        <v>ethyl linoleate</v>
      </c>
      <c r="V21781" t="s">
        <v>70710</v>
      </c>
      <c r="W21781" t="s">
        <v>70711</v>
      </c>
      <c r="X21781" t="s">
        <v>69327</v>
      </c>
    </row>
    <row r="21782" spans="1:24">
      <c r="A21782" t="s">
        <v>70712</v>
      </c>
      <c r="B21782" t="s">
        <v>53833</v>
      </c>
      <c r="C21782" t="s">
        <v>53834</v>
      </c>
      <c r="D21782" t="s">
        <v>10</v>
      </c>
      <c r="I21782" t="s">
        <v>53833</v>
      </c>
      <c r="J21782" t="s">
        <v>53834</v>
      </c>
      <c r="K21782" t="s">
        <v>10</v>
      </c>
      <c r="L21782" t="str">
        <f>I21782</f>
        <v>benzyl tiglate</v>
      </c>
      <c r="V21782" t="s">
        <v>70713</v>
      </c>
      <c r="W21782" t="s">
        <v>70714</v>
      </c>
      <c r="X21782" t="s">
        <v>69327</v>
      </c>
    </row>
    <row r="21783" spans="1:24">
      <c r="A21783" t="s">
        <v>70715</v>
      </c>
      <c r="B21783" t="s">
        <v>70716</v>
      </c>
      <c r="C21783" t="s">
        <v>5897</v>
      </c>
      <c r="D21783" t="s">
        <v>10</v>
      </c>
      <c r="I21783" t="s">
        <v>70716</v>
      </c>
      <c r="J21783" t="s">
        <v>5897</v>
      </c>
      <c r="K21783" t="s">
        <v>10</v>
      </c>
      <c r="L21783" t="str">
        <f t="shared" si="638"/>
        <v>β-patchoulene</v>
      </c>
      <c r="V21783" t="s">
        <v>70717</v>
      </c>
      <c r="W21783" t="s">
        <v>70718</v>
      </c>
      <c r="X21783" t="s">
        <v>69327</v>
      </c>
    </row>
    <row r="21784" spans="1:24">
      <c r="A21784" t="s">
        <v>70719</v>
      </c>
      <c r="B21784" t="s">
        <v>53836</v>
      </c>
      <c r="C21784" t="s">
        <v>53837</v>
      </c>
      <c r="D21784" t="s">
        <v>10</v>
      </c>
      <c r="I21784" t="s">
        <v>53836</v>
      </c>
      <c r="J21784" t="s">
        <v>53837</v>
      </c>
      <c r="K21784" t="s">
        <v>10</v>
      </c>
      <c r="L21784" t="str">
        <f>I21784</f>
        <v>beta-vetivone</v>
      </c>
      <c r="V21784" t="s">
        <v>70720</v>
      </c>
      <c r="W21784" t="s">
        <v>70721</v>
      </c>
      <c r="X21784" t="s">
        <v>69327</v>
      </c>
    </row>
    <row r="21785" spans="1:24">
      <c r="A21785" t="s">
        <v>70722</v>
      </c>
      <c r="B21785" t="s">
        <v>70723</v>
      </c>
      <c r="C21785" t="s">
        <v>10882</v>
      </c>
      <c r="D21785" t="s">
        <v>10</v>
      </c>
      <c r="I21785" t="s">
        <v>70723</v>
      </c>
      <c r="J21785" t="s">
        <v>10882</v>
      </c>
      <c r="K21785" t="s">
        <v>10</v>
      </c>
      <c r="L21785" t="str">
        <f t="shared" si="638"/>
        <v>betulinaldehyde</v>
      </c>
      <c r="V21785" t="s">
        <v>70724</v>
      </c>
      <c r="W21785" t="s">
        <v>70725</v>
      </c>
      <c r="X21785" t="s">
        <v>69327</v>
      </c>
    </row>
    <row r="21786" spans="1:24">
      <c r="A21786" t="s">
        <v>70726</v>
      </c>
      <c r="B21786" t="s">
        <v>70727</v>
      </c>
      <c r="C21786" t="s">
        <v>9802</v>
      </c>
      <c r="D21786" t="s">
        <v>10</v>
      </c>
      <c r="I21786" t="s">
        <v>70727</v>
      </c>
      <c r="J21786" t="s">
        <v>9802</v>
      </c>
      <c r="K21786" t="s">
        <v>10</v>
      </c>
      <c r="L21786" t="str">
        <f t="shared" si="638"/>
        <v>2,3-Butanedione</v>
      </c>
      <c r="V21786" t="s">
        <v>70728</v>
      </c>
      <c r="W21786" t="s">
        <v>70729</v>
      </c>
      <c r="X21786" t="s">
        <v>69327</v>
      </c>
    </row>
    <row r="21787" spans="1:24">
      <c r="A21787" t="s">
        <v>70730</v>
      </c>
      <c r="B21787" t="s">
        <v>70731</v>
      </c>
      <c r="C21787" t="s">
        <v>6108</v>
      </c>
      <c r="D21787" t="s">
        <v>10</v>
      </c>
      <c r="I21787" t="s">
        <v>70731</v>
      </c>
      <c r="J21787" t="s">
        <v>6108</v>
      </c>
      <c r="K21787" t="s">
        <v>10</v>
      </c>
      <c r="L21787" t="str">
        <f t="shared" si="638"/>
        <v>1,4-cadinadiene</v>
      </c>
      <c r="V21787" t="s">
        <v>70732</v>
      </c>
      <c r="W21787" t="s">
        <v>70733</v>
      </c>
      <c r="X21787" t="s">
        <v>69327</v>
      </c>
    </row>
    <row r="21788" spans="1:24">
      <c r="A21788" t="s">
        <v>70734</v>
      </c>
      <c r="B21788" t="s">
        <v>70735</v>
      </c>
      <c r="C21788" t="s">
        <v>16228</v>
      </c>
      <c r="D21788" t="s">
        <v>10</v>
      </c>
      <c r="I21788" t="s">
        <v>70735</v>
      </c>
      <c r="J21788" t="s">
        <v>16228</v>
      </c>
      <c r="K21788" t="s">
        <v>10</v>
      </c>
      <c r="L21788" t="str">
        <f t="shared" si="638"/>
        <v>rose oxide</v>
      </c>
      <c r="V21788" t="s">
        <v>70736</v>
      </c>
      <c r="W21788" t="s">
        <v>70737</v>
      </c>
      <c r="X21788" t="s">
        <v>69327</v>
      </c>
    </row>
    <row r="21789" spans="1:24">
      <c r="A21789" t="s">
        <v>70738</v>
      </c>
      <c r="B21789" t="s">
        <v>53839</v>
      </c>
      <c r="C21789" t="s">
        <v>53840</v>
      </c>
      <c r="D21789" t="s">
        <v>10</v>
      </c>
      <c r="I21789" t="s">
        <v>53839</v>
      </c>
      <c r="J21789" t="s">
        <v>53840</v>
      </c>
      <c r="K21789" t="s">
        <v>10</v>
      </c>
      <c r="L21789" t="str">
        <f>I21789</f>
        <v>Dihydromethyl jasmonate</v>
      </c>
      <c r="V21789" t="s">
        <v>70739</v>
      </c>
      <c r="W21789" t="s">
        <v>70740</v>
      </c>
      <c r="X21789" t="s">
        <v>69327</v>
      </c>
    </row>
    <row r="21790" spans="1:24">
      <c r="A21790" t="s">
        <v>70741</v>
      </c>
      <c r="B21790" t="s">
        <v>53843</v>
      </c>
      <c r="C21790" t="s">
        <v>53844</v>
      </c>
      <c r="D21790" t="s">
        <v>10</v>
      </c>
      <c r="I21790" t="s">
        <v>53843</v>
      </c>
      <c r="J21790" t="s">
        <v>53844</v>
      </c>
      <c r="K21790" t="s">
        <v>10</v>
      </c>
      <c r="L21790" t="str">
        <f>I21790</f>
        <v>E-1,9-Tetradecadiene</v>
      </c>
      <c r="V21790" t="s">
        <v>70742</v>
      </c>
      <c r="W21790" t="s">
        <v>70743</v>
      </c>
      <c r="X21790" t="s">
        <v>69327</v>
      </c>
    </row>
    <row r="21791" spans="1:24">
      <c r="A21791" t="s">
        <v>70744</v>
      </c>
      <c r="B21791" t="s">
        <v>53847</v>
      </c>
      <c r="C21791" t="s">
        <v>53848</v>
      </c>
      <c r="D21791" t="s">
        <v>10</v>
      </c>
      <c r="I21791" t="s">
        <v>53847</v>
      </c>
      <c r="J21791" t="s">
        <v>53848</v>
      </c>
      <c r="K21791" t="s">
        <v>10</v>
      </c>
      <c r="L21791" t="str">
        <f>I21791</f>
        <v>(E)-9-Octadecenoic acid propyl ester</v>
      </c>
      <c r="V21791" t="s">
        <v>70745</v>
      </c>
      <c r="W21791" t="s">
        <v>70746</v>
      </c>
      <c r="X21791" t="s">
        <v>69327</v>
      </c>
    </row>
    <row r="21792" spans="1:24">
      <c r="A21792" t="s">
        <v>70747</v>
      </c>
      <c r="B21792" t="s">
        <v>70748</v>
      </c>
      <c r="C21792" t="s">
        <v>444</v>
      </c>
      <c r="D21792" t="s">
        <v>10</v>
      </c>
      <c r="I21792" t="s">
        <v>70748</v>
      </c>
      <c r="J21792" t="s">
        <v>444</v>
      </c>
      <c r="K21792" t="s">
        <v>10</v>
      </c>
      <c r="L21792" t="str">
        <f t="shared" si="638"/>
        <v>cinnamaldehyde</v>
      </c>
      <c r="V21792" t="s">
        <v>70749</v>
      </c>
      <c r="W21792" t="s">
        <v>70750</v>
      </c>
      <c r="X21792" t="s">
        <v>69327</v>
      </c>
    </row>
    <row r="21793" spans="1:24">
      <c r="A21793" t="s">
        <v>70751</v>
      </c>
      <c r="B21793" t="s">
        <v>70752</v>
      </c>
      <c r="C21793" t="s">
        <v>1257</v>
      </c>
      <c r="D21793" t="s">
        <v>10</v>
      </c>
      <c r="I21793" t="s">
        <v>70752</v>
      </c>
      <c r="J21793" t="s">
        <v>1257</v>
      </c>
      <c r="K21793" t="s">
        <v>10</v>
      </c>
      <c r="L21793" t="str">
        <f t="shared" si="638"/>
        <v>Styrone</v>
      </c>
      <c r="V21793" t="s">
        <v>70753</v>
      </c>
      <c r="W21793" t="s">
        <v>70754</v>
      </c>
      <c r="X21793" t="s">
        <v>69327</v>
      </c>
    </row>
    <row r="21794" spans="1:24">
      <c r="A21794" t="s">
        <v>70755</v>
      </c>
      <c r="B21794" t="s">
        <v>70756</v>
      </c>
      <c r="C21794" t="s">
        <v>1890</v>
      </c>
      <c r="D21794" t="s">
        <v>10</v>
      </c>
      <c r="I21794" t="s">
        <v>70756</v>
      </c>
      <c r="J21794" t="s">
        <v>1890</v>
      </c>
      <c r="K21794" t="s">
        <v>10</v>
      </c>
      <c r="L21794" t="str">
        <f t="shared" si="638"/>
        <v>2-[(2S,5R)-5-ethenyl-5-methyloxolan-2-yl]propan-2-ol</v>
      </c>
      <c r="V21794" t="s">
        <v>70757</v>
      </c>
      <c r="W21794" t="s">
        <v>70758</v>
      </c>
      <c r="X21794" t="s">
        <v>69327</v>
      </c>
    </row>
    <row r="21795" spans="1:24">
      <c r="A21795" t="s">
        <v>70759</v>
      </c>
      <c r="B21795" t="s">
        <v>70760</v>
      </c>
      <c r="C21795" t="s">
        <v>6677</v>
      </c>
      <c r="D21795" t="s">
        <v>10</v>
      </c>
      <c r="I21795" t="s">
        <v>70760</v>
      </c>
      <c r="J21795" t="s">
        <v>6677</v>
      </c>
      <c r="K21795" t="s">
        <v>10</v>
      </c>
      <c r="L21795" t="str">
        <f t="shared" si="638"/>
        <v>beta- Famesene</v>
      </c>
      <c r="V21795" t="s">
        <v>70761</v>
      </c>
      <c r="W21795" t="s">
        <v>70762</v>
      </c>
      <c r="X21795" t="s">
        <v>69327</v>
      </c>
    </row>
    <row r="21796" spans="1:24">
      <c r="A21796" t="s">
        <v>70763</v>
      </c>
      <c r="B21796" t="s">
        <v>70764</v>
      </c>
      <c r="C21796" t="s">
        <v>928</v>
      </c>
      <c r="D21796" t="s">
        <v>10</v>
      </c>
      <c r="I21796" t="s">
        <v>70764</v>
      </c>
      <c r="J21796" t="s">
        <v>928</v>
      </c>
      <c r="K21796" t="s">
        <v>10</v>
      </c>
      <c r="L21796" t="str">
        <f t="shared" si="638"/>
        <v>Hexenal</v>
      </c>
      <c r="V21796" t="s">
        <v>15025</v>
      </c>
      <c r="W21796" t="s">
        <v>70765</v>
      </c>
      <c r="X21796" t="s">
        <v>69327</v>
      </c>
    </row>
    <row r="21797" spans="1:24">
      <c r="A21797" t="s">
        <v>70766</v>
      </c>
      <c r="B21797" t="s">
        <v>70767</v>
      </c>
      <c r="C21797" t="s">
        <v>15520</v>
      </c>
      <c r="D21797" t="s">
        <v>10</v>
      </c>
      <c r="I21797" t="s">
        <v>70767</v>
      </c>
      <c r="J21797" t="s">
        <v>15520</v>
      </c>
      <c r="K21797" t="s">
        <v>10</v>
      </c>
      <c r="L21797" t="str">
        <f t="shared" si="638"/>
        <v>trans-2-hexenol</v>
      </c>
      <c r="V21797" t="s">
        <v>70768</v>
      </c>
      <c r="W21797" t="s">
        <v>70769</v>
      </c>
      <c r="X21797" t="s">
        <v>69327</v>
      </c>
    </row>
    <row r="21798" spans="1:24">
      <c r="A21798" t="s">
        <v>70770</v>
      </c>
      <c r="B21798" t="s">
        <v>70771</v>
      </c>
      <c r="C21798" t="s">
        <v>17952</v>
      </c>
      <c r="D21798" t="s">
        <v>10</v>
      </c>
      <c r="I21798" t="s">
        <v>70771</v>
      </c>
      <c r="J21798" t="s">
        <v>17952</v>
      </c>
      <c r="K21798" t="s">
        <v>10</v>
      </c>
      <c r="L21798" t="str">
        <f t="shared" si="638"/>
        <v>zonarene</v>
      </c>
      <c r="V21798" t="s">
        <v>70772</v>
      </c>
      <c r="W21798" t="s">
        <v>70773</v>
      </c>
      <c r="X21798" t="s">
        <v>69327</v>
      </c>
    </row>
    <row r="21799" spans="1:24">
      <c r="A21799" t="s">
        <v>70774</v>
      </c>
      <c r="B21799" t="s">
        <v>70775</v>
      </c>
      <c r="C21799" t="s">
        <v>7154</v>
      </c>
      <c r="D21799" t="s">
        <v>10</v>
      </c>
      <c r="I21799" t="s">
        <v>70775</v>
      </c>
      <c r="J21799" t="s">
        <v>7154</v>
      </c>
      <c r="K21799" t="s">
        <v>10</v>
      </c>
      <c r="L21799" t="str">
        <f t="shared" si="638"/>
        <v>(E, E)- farnesyl acetone</v>
      </c>
      <c r="V21799" t="s">
        <v>70776</v>
      </c>
      <c r="W21799" t="s">
        <v>70777</v>
      </c>
      <c r="X21799" t="s">
        <v>69327</v>
      </c>
    </row>
    <row r="21800" spans="1:24">
      <c r="A21800" t="s">
        <v>70778</v>
      </c>
      <c r="B21800" t="s">
        <v>70779</v>
      </c>
      <c r="C21800" t="s">
        <v>490</v>
      </c>
      <c r="D21800" t="s">
        <v>10</v>
      </c>
      <c r="I21800" t="s">
        <v>70779</v>
      </c>
      <c r="J21800" t="s">
        <v>490</v>
      </c>
      <c r="K21800" t="s">
        <v>10</v>
      </c>
      <c r="L21800" t="str">
        <f t="shared" si="638"/>
        <v>friedelin</v>
      </c>
      <c r="V21800" t="s">
        <v>12940</v>
      </c>
      <c r="W21800" t="s">
        <v>70780</v>
      </c>
      <c r="X21800" t="s">
        <v>69327</v>
      </c>
    </row>
    <row r="21801" spans="1:24">
      <c r="A21801" t="s">
        <v>70781</v>
      </c>
      <c r="B21801" t="s">
        <v>70782</v>
      </c>
      <c r="C21801" t="s">
        <v>1900</v>
      </c>
      <c r="D21801" t="s">
        <v>10</v>
      </c>
      <c r="I21801" t="s">
        <v>70782</v>
      </c>
      <c r="J21801" t="s">
        <v>1900</v>
      </c>
      <c r="K21801" t="s">
        <v>10</v>
      </c>
      <c r="L21801" t="str">
        <f t="shared" si="638"/>
        <v>3,7,11-trimethyl-1-dodecanol</v>
      </c>
      <c r="V21801" t="s">
        <v>70783</v>
      </c>
      <c r="W21801" t="s">
        <v>70784</v>
      </c>
      <c r="X21801" t="s">
        <v>69327</v>
      </c>
    </row>
    <row r="21802" spans="1:24">
      <c r="A21802" t="s">
        <v>70785</v>
      </c>
      <c r="B21802" t="s">
        <v>70786</v>
      </c>
      <c r="C21802" t="s">
        <v>7355</v>
      </c>
      <c r="D21802" t="s">
        <v>10</v>
      </c>
      <c r="I21802" t="s">
        <v>70786</v>
      </c>
      <c r="J21802" t="s">
        <v>7355</v>
      </c>
      <c r="K21802" t="s">
        <v>10</v>
      </c>
      <c r="L21802" t="str">
        <f t="shared" si="638"/>
        <v>3,7-dimethyl-1,5,7-octatrien-3-ol</v>
      </c>
      <c r="V21802" t="s">
        <v>27485</v>
      </c>
      <c r="W21802" t="s">
        <v>70787</v>
      </c>
      <c r="X21802" t="s">
        <v>69327</v>
      </c>
    </row>
    <row r="21803" spans="1:24">
      <c r="A21803" t="s">
        <v>70788</v>
      </c>
      <c r="B21803" t="s">
        <v>70789</v>
      </c>
      <c r="C21803" t="s">
        <v>1718</v>
      </c>
      <c r="D21803" t="s">
        <v>10</v>
      </c>
      <c r="I21803" t="s">
        <v>70789</v>
      </c>
      <c r="J21803" t="s">
        <v>1718</v>
      </c>
      <c r="K21803" t="s">
        <v>10</v>
      </c>
      <c r="L21803" t="str">
        <f t="shared" si="638"/>
        <v>OME</v>
      </c>
      <c r="V21803" t="s">
        <v>2818</v>
      </c>
      <c r="W21803" t="s">
        <v>70790</v>
      </c>
      <c r="X21803" t="s">
        <v>69327</v>
      </c>
    </row>
    <row r="21804" spans="1:24">
      <c r="A21804" t="s">
        <v>70791</v>
      </c>
      <c r="B21804" t="s">
        <v>70792</v>
      </c>
      <c r="C21804" t="s">
        <v>5078</v>
      </c>
      <c r="D21804" t="s">
        <v>10</v>
      </c>
      <c r="I21804" t="s">
        <v>70792</v>
      </c>
      <c r="J21804" t="s">
        <v>5078</v>
      </c>
      <c r="K21804" t="s">
        <v>10</v>
      </c>
      <c r="L21804" t="str">
        <f t="shared" si="638"/>
        <v>Methyl octylate</v>
      </c>
      <c r="V21804" t="s">
        <v>70793</v>
      </c>
      <c r="W21804" t="s">
        <v>70794</v>
      </c>
      <c r="X21804" t="s">
        <v>69327</v>
      </c>
    </row>
    <row r="21805" spans="1:24">
      <c r="A21805" t="s">
        <v>70795</v>
      </c>
      <c r="B21805" t="s">
        <v>53851</v>
      </c>
      <c r="C21805" t="s">
        <v>53852</v>
      </c>
      <c r="D21805" t="s">
        <v>10</v>
      </c>
      <c r="I21805" t="s">
        <v>53851</v>
      </c>
      <c r="J21805" t="s">
        <v>53852</v>
      </c>
      <c r="K21805" t="s">
        <v>10</v>
      </c>
      <c r="L21805" t="str">
        <f>I21805</f>
        <v>myrigalone B</v>
      </c>
      <c r="V21805" t="s">
        <v>70796</v>
      </c>
      <c r="W21805" t="s">
        <v>70797</v>
      </c>
      <c r="X21805" t="s">
        <v>69327</v>
      </c>
    </row>
    <row r="21806" spans="1:24">
      <c r="A21806" t="s">
        <v>70798</v>
      </c>
      <c r="B21806" t="s">
        <v>53855</v>
      </c>
      <c r="C21806" t="s">
        <v>53856</v>
      </c>
      <c r="D21806" t="s">
        <v>10</v>
      </c>
      <c r="I21806" t="s">
        <v>53855</v>
      </c>
      <c r="J21806" t="s">
        <v>53856</v>
      </c>
      <c r="K21806" t="s">
        <v>10</v>
      </c>
      <c r="L21806" t="str">
        <f>I21806</f>
        <v>myrigalone G</v>
      </c>
      <c r="V21806" t="s">
        <v>41505</v>
      </c>
      <c r="W21806" t="s">
        <v>70799</v>
      </c>
      <c r="X21806" t="s">
        <v>69327</v>
      </c>
    </row>
    <row r="21807" spans="1:24">
      <c r="A21807" t="s">
        <v>70800</v>
      </c>
      <c r="B21807" t="s">
        <v>70801</v>
      </c>
      <c r="C21807" t="s">
        <v>16865</v>
      </c>
      <c r="D21807" t="s">
        <v>10</v>
      </c>
      <c r="I21807" t="s">
        <v>70801</v>
      </c>
      <c r="J21807" t="s">
        <v>16865</v>
      </c>
      <c r="K21807" t="s">
        <v>10</v>
      </c>
      <c r="L21807" t="str">
        <f t="shared" si="638"/>
        <v>3,6-dihydro-4-methyl-2-(2-methyl-1-propenyl)-2H-pyran</v>
      </c>
      <c r="V21807" t="s">
        <v>70802</v>
      </c>
      <c r="W21807" t="s">
        <v>70803</v>
      </c>
      <c r="X21807" t="s">
        <v>69327</v>
      </c>
    </row>
    <row r="21808" spans="1:24">
      <c r="A21808" t="s">
        <v>70804</v>
      </c>
      <c r="B21808" t="s">
        <v>70805</v>
      </c>
      <c r="C21808" t="s">
        <v>7678</v>
      </c>
      <c r="D21808" t="s">
        <v>10</v>
      </c>
      <c r="I21808" t="s">
        <v>70805</v>
      </c>
      <c r="J21808" t="s">
        <v>7678</v>
      </c>
      <c r="K21808" t="s">
        <v>10</v>
      </c>
      <c r="L21808" t="str">
        <f t="shared" si="638"/>
        <v>Mallow pigment</v>
      </c>
      <c r="V21808" t="s">
        <v>70806</v>
      </c>
      <c r="W21808" t="s">
        <v>70807</v>
      </c>
      <c r="X21808" t="s">
        <v>69327</v>
      </c>
    </row>
    <row r="21809" spans="1:24">
      <c r="A21809" t="s">
        <v>70808</v>
      </c>
      <c r="B21809" t="s">
        <v>70809</v>
      </c>
      <c r="C21809" t="s">
        <v>5771</v>
      </c>
      <c r="D21809" t="s">
        <v>10</v>
      </c>
      <c r="I21809" t="s">
        <v>70809</v>
      </c>
      <c r="J21809" t="s">
        <v>5771</v>
      </c>
      <c r="K21809" t="s">
        <v>10</v>
      </c>
      <c r="L21809" t="str">
        <f t="shared" si="638"/>
        <v>isolongifolene</v>
      </c>
      <c r="V21809" t="s">
        <v>70810</v>
      </c>
      <c r="W21809" t="s">
        <v>70811</v>
      </c>
      <c r="X21809" t="s">
        <v>69327</v>
      </c>
    </row>
    <row r="21810" spans="1:24">
      <c r="A21810" t="s">
        <v>70812</v>
      </c>
      <c r="B21810" t="s">
        <v>70813</v>
      </c>
      <c r="C21810" t="s">
        <v>991</v>
      </c>
      <c r="D21810" t="s">
        <v>10</v>
      </c>
      <c r="I21810" t="s">
        <v>70813</v>
      </c>
      <c r="J21810" t="s">
        <v>991</v>
      </c>
      <c r="K21810" t="s">
        <v>10</v>
      </c>
      <c r="L21810" t="str">
        <f t="shared" si="638"/>
        <v>nerolidol</v>
      </c>
      <c r="V21810" t="s">
        <v>70814</v>
      </c>
      <c r="W21810" t="s">
        <v>70815</v>
      </c>
      <c r="X21810" t="s">
        <v>69327</v>
      </c>
    </row>
    <row r="21811" spans="1:24">
      <c r="A21811" t="s">
        <v>70816</v>
      </c>
      <c r="B21811" t="s">
        <v>70817</v>
      </c>
      <c r="C21811" t="s">
        <v>16228</v>
      </c>
      <c r="D21811" t="s">
        <v>10</v>
      </c>
      <c r="I21811" t="s">
        <v>70817</v>
      </c>
      <c r="J21811" t="s">
        <v>16228</v>
      </c>
      <c r="K21811" t="s">
        <v>10</v>
      </c>
      <c r="L21811" t="str">
        <f t="shared" si="638"/>
        <v>rose oxide</v>
      </c>
      <c r="V21811" t="s">
        <v>70818</v>
      </c>
      <c r="W21811" t="s">
        <v>70819</v>
      </c>
      <c r="X21811" t="s">
        <v>69327</v>
      </c>
    </row>
    <row r="21812" spans="1:24">
      <c r="A21812" t="s">
        <v>70820</v>
      </c>
      <c r="B21812" t="s">
        <v>70821</v>
      </c>
      <c r="C21812" t="s">
        <v>1602</v>
      </c>
      <c r="D21812" t="s">
        <v>10</v>
      </c>
      <c r="I21812" t="s">
        <v>70821</v>
      </c>
      <c r="J21812" t="s">
        <v>1602</v>
      </c>
      <c r="K21812" t="s">
        <v>10</v>
      </c>
      <c r="L21812" t="str">
        <f t="shared" si="638"/>
        <v>3,8-dimethylundecane</v>
      </c>
      <c r="V21812" t="s">
        <v>70822</v>
      </c>
      <c r="W21812" t="s">
        <v>70823</v>
      </c>
      <c r="X21812" t="s">
        <v>69327</v>
      </c>
    </row>
    <row r="21813" spans="1:24">
      <c r="A21813" t="s">
        <v>70824</v>
      </c>
      <c r="B21813" t="s">
        <v>53858</v>
      </c>
      <c r="C21813" t="s">
        <v>53859</v>
      </c>
      <c r="D21813" t="s">
        <v>10</v>
      </c>
      <c r="I21813" t="s">
        <v>53858</v>
      </c>
      <c r="J21813" t="s">
        <v>53859</v>
      </c>
      <c r="K21813" t="s">
        <v>10</v>
      </c>
      <c r="L21813" t="str">
        <f>I21813</f>
        <v>urolithin a</v>
      </c>
      <c r="V21813" t="s">
        <v>70825</v>
      </c>
      <c r="W21813" t="s">
        <v>70826</v>
      </c>
      <c r="X21813" t="s">
        <v>69327</v>
      </c>
    </row>
    <row r="21814" spans="1:24">
      <c r="A21814" t="s">
        <v>70827</v>
      </c>
      <c r="B21814" t="s">
        <v>18125</v>
      </c>
      <c r="C21814" t="s">
        <v>18124</v>
      </c>
      <c r="D21814" t="s">
        <v>10</v>
      </c>
      <c r="I21814" t="s">
        <v>18125</v>
      </c>
      <c r="J21814" t="s">
        <v>18124</v>
      </c>
      <c r="K21814" t="s">
        <v>10</v>
      </c>
      <c r="L21814" t="str">
        <f t="shared" si="638"/>
        <v>(Z)-3-Hexen- l-ol</v>
      </c>
      <c r="V21814" t="s">
        <v>70828</v>
      </c>
      <c r="W21814" t="s">
        <v>70829</v>
      </c>
      <c r="X21814" t="s">
        <v>69327</v>
      </c>
    </row>
    <row r="21815" spans="1:24">
      <c r="A21815" t="s">
        <v>70830</v>
      </c>
      <c r="B21815" t="s">
        <v>70831</v>
      </c>
      <c r="C21815" t="s">
        <v>444</v>
      </c>
      <c r="D21815" t="s">
        <v>10</v>
      </c>
      <c r="I21815" t="s">
        <v>70831</v>
      </c>
      <c r="J21815" t="s">
        <v>444</v>
      </c>
      <c r="K21815" t="s">
        <v>10</v>
      </c>
      <c r="L21815" t="str">
        <f t="shared" si="638"/>
        <v>cinnamaldehyde</v>
      </c>
      <c r="V21815" t="s">
        <v>70832</v>
      </c>
      <c r="W21815" t="s">
        <v>70833</v>
      </c>
      <c r="X21815" t="s">
        <v>69327</v>
      </c>
    </row>
    <row r="21816" spans="1:24">
      <c r="A21816" t="s">
        <v>70834</v>
      </c>
      <c r="B21816" t="s">
        <v>70835</v>
      </c>
      <c r="C21816" t="s">
        <v>1257</v>
      </c>
      <c r="D21816" t="s">
        <v>10</v>
      </c>
      <c r="I21816" t="s">
        <v>70835</v>
      </c>
      <c r="J21816" t="s">
        <v>1257</v>
      </c>
      <c r="K21816" t="s">
        <v>10</v>
      </c>
      <c r="L21816" t="str">
        <f t="shared" si="638"/>
        <v>Styrone</v>
      </c>
      <c r="V21816" t="s">
        <v>70836</v>
      </c>
      <c r="W21816" t="s">
        <v>70837</v>
      </c>
      <c r="X21816" t="s">
        <v>69327</v>
      </c>
    </row>
    <row r="21817" spans="1:24">
      <c r="A21817" t="s">
        <v>70838</v>
      </c>
      <c r="B21817" t="s">
        <v>70839</v>
      </c>
      <c r="C21817" t="s">
        <v>17641</v>
      </c>
      <c r="D21817" t="s">
        <v>10</v>
      </c>
      <c r="I21817" t="s">
        <v>70839</v>
      </c>
      <c r="J21817" t="s">
        <v>17641</v>
      </c>
      <c r="K21817" t="s">
        <v>10</v>
      </c>
      <c r="L21817" t="str">
        <f t="shared" si="638"/>
        <v>(Z)-3- hexenal</v>
      </c>
      <c r="V21817" t="s">
        <v>11652</v>
      </c>
      <c r="W21817" t="s">
        <v>70840</v>
      </c>
      <c r="X21817" t="s">
        <v>69327</v>
      </c>
    </row>
    <row r="21818" spans="1:24">
      <c r="A21818" t="s">
        <v>70841</v>
      </c>
      <c r="B21818" t="s">
        <v>70842</v>
      </c>
      <c r="C21818" t="s">
        <v>18124</v>
      </c>
      <c r="D21818" t="s">
        <v>10</v>
      </c>
      <c r="I21818" t="s">
        <v>70842</v>
      </c>
      <c r="J21818" t="s">
        <v>18124</v>
      </c>
      <c r="K21818" t="s">
        <v>10</v>
      </c>
      <c r="L21818" t="str">
        <f t="shared" si="638"/>
        <v>(Z)-3-Hexen- l-ol</v>
      </c>
      <c r="V21818" t="s">
        <v>70843</v>
      </c>
      <c r="W21818" t="s">
        <v>70844</v>
      </c>
      <c r="X21818" t="s">
        <v>69327</v>
      </c>
    </row>
    <row r="21819" spans="1:24">
      <c r="A21819" t="s">
        <v>70845</v>
      </c>
      <c r="B21819" t="s">
        <v>70846</v>
      </c>
      <c r="C21819" t="s">
        <v>1890</v>
      </c>
      <c r="D21819" t="s">
        <v>10</v>
      </c>
      <c r="I21819" t="s">
        <v>70846</v>
      </c>
      <c r="J21819" t="s">
        <v>1890</v>
      </c>
      <c r="K21819" t="s">
        <v>10</v>
      </c>
      <c r="L21819" t="str">
        <f t="shared" si="638"/>
        <v>2-[(2S,5R)-5-ethenyl-5-methyloxolan-2-yl]propan-2-ol</v>
      </c>
      <c r="V21819" t="s">
        <v>70847</v>
      </c>
      <c r="W21819" t="s">
        <v>70848</v>
      </c>
      <c r="X21819" t="s">
        <v>69327</v>
      </c>
    </row>
    <row r="21820" spans="1:24">
      <c r="A21820" t="s">
        <v>70849</v>
      </c>
      <c r="B21820" t="s">
        <v>70850</v>
      </c>
      <c r="C21820" t="s">
        <v>5912</v>
      </c>
      <c r="D21820" t="s">
        <v>10</v>
      </c>
      <c r="I21820" t="s">
        <v>70850</v>
      </c>
      <c r="J21820" t="s">
        <v>5912</v>
      </c>
      <c r="K21820" t="s">
        <v>10</v>
      </c>
      <c r="L21820" t="str">
        <f t="shared" si="638"/>
        <v>citronellyl acetate</v>
      </c>
      <c r="V21820" t="s">
        <v>11665</v>
      </c>
      <c r="W21820" t="s">
        <v>70851</v>
      </c>
      <c r="X21820" t="s">
        <v>69327</v>
      </c>
    </row>
    <row r="21821" spans="1:24">
      <c r="A21821" t="s">
        <v>70852</v>
      </c>
      <c r="B21821" t="s">
        <v>70853</v>
      </c>
      <c r="C21821" t="s">
        <v>8868</v>
      </c>
      <c r="D21821" t="s">
        <v>10</v>
      </c>
      <c r="I21821" t="s">
        <v>70853</v>
      </c>
      <c r="J21821" t="s">
        <v>8868</v>
      </c>
      <c r="K21821" t="s">
        <v>10</v>
      </c>
      <c r="L21821" t="str">
        <f t="shared" si="638"/>
        <v>linalyl acetate</v>
      </c>
      <c r="V21821" t="s">
        <v>70854</v>
      </c>
      <c r="W21821" t="s">
        <v>70855</v>
      </c>
      <c r="X21821" t="s">
        <v>69327</v>
      </c>
    </row>
    <row r="21822" spans="1:24">
      <c r="A21822" t="s">
        <v>70856</v>
      </c>
      <c r="B21822" t="s">
        <v>53862</v>
      </c>
      <c r="C21822" t="s">
        <v>53863</v>
      </c>
      <c r="D21822" t="s">
        <v>10</v>
      </c>
      <c r="I21822" t="s">
        <v>53862</v>
      </c>
      <c r="J21822" t="s">
        <v>53863</v>
      </c>
      <c r="K21822" t="s">
        <v>10</v>
      </c>
      <c r="L21822" t="str">
        <f>I21822</f>
        <v>styralyl acetate</v>
      </c>
      <c r="V21822" t="s">
        <v>70857</v>
      </c>
      <c r="W21822" t="s">
        <v>70858</v>
      </c>
      <c r="X21822" t="s">
        <v>69327</v>
      </c>
    </row>
    <row r="21823" spans="1:24">
      <c r="A21823" t="s">
        <v>70859</v>
      </c>
      <c r="B21823" t="s">
        <v>70860</v>
      </c>
      <c r="C21823" t="s">
        <v>6609</v>
      </c>
      <c r="D21823" t="s">
        <v>10</v>
      </c>
      <c r="I21823" t="s">
        <v>70860</v>
      </c>
      <c r="J21823" t="s">
        <v>6609</v>
      </c>
      <c r="K21823" t="s">
        <v>10</v>
      </c>
      <c r="L21823" t="str">
        <f t="shared" si="638"/>
        <v>(4R)-limonene 1beta,2beta-epoxide</v>
      </c>
      <c r="V21823" t="s">
        <v>70861</v>
      </c>
      <c r="W21823" t="s">
        <v>70862</v>
      </c>
      <c r="X21823" t="s">
        <v>69327</v>
      </c>
    </row>
    <row r="21824" spans="1:24">
      <c r="A21824" t="s">
        <v>70863</v>
      </c>
      <c r="B21824" t="s">
        <v>70864</v>
      </c>
      <c r="C21824" t="s">
        <v>10684</v>
      </c>
      <c r="D21824" t="s">
        <v>10</v>
      </c>
      <c r="I21824" t="s">
        <v>70864</v>
      </c>
      <c r="J21824" t="s">
        <v>10684</v>
      </c>
      <c r="K21824" t="s">
        <v>10</v>
      </c>
      <c r="L21824" t="str">
        <f t="shared" si="638"/>
        <v>angelitriol</v>
      </c>
      <c r="V21824" t="s">
        <v>70865</v>
      </c>
      <c r="W21824" t="s">
        <v>70866</v>
      </c>
      <c r="X21824" t="s">
        <v>69327</v>
      </c>
    </row>
    <row r="21825" spans="1:24">
      <c r="A21825" t="s">
        <v>70867</v>
      </c>
      <c r="B21825" t="s">
        <v>53865</v>
      </c>
      <c r="C21825" t="s">
        <v>53866</v>
      </c>
      <c r="D21825" t="s">
        <v>10</v>
      </c>
      <c r="I21825" t="s">
        <v>53865</v>
      </c>
      <c r="J21825" t="s">
        <v>53866</v>
      </c>
      <c r="K21825" t="s">
        <v>10</v>
      </c>
      <c r="L21825" t="str">
        <f t="shared" ref="L21825:L21833" si="639">I21825</f>
        <v>damsinic acid</v>
      </c>
      <c r="V21825" t="s">
        <v>70868</v>
      </c>
      <c r="W21825" t="s">
        <v>70869</v>
      </c>
      <c r="X21825" t="s">
        <v>69327</v>
      </c>
    </row>
    <row r="21826" spans="1:24">
      <c r="A21826" t="s">
        <v>70870</v>
      </c>
      <c r="B21826" t="s">
        <v>53868</v>
      </c>
      <c r="C21826" t="s">
        <v>53869</v>
      </c>
      <c r="D21826" t="s">
        <v>10</v>
      </c>
      <c r="I21826" t="s">
        <v>53868</v>
      </c>
      <c r="J21826" t="s">
        <v>53869</v>
      </c>
      <c r="K21826" t="s">
        <v>10</v>
      </c>
      <c r="L21826" t="str">
        <f t="shared" si="639"/>
        <v>rubusside a</v>
      </c>
      <c r="V21826" t="s">
        <v>70871</v>
      </c>
      <c r="W21826" t="s">
        <v>70872</v>
      </c>
      <c r="X21826" t="s">
        <v>69327</v>
      </c>
    </row>
    <row r="21827" spans="1:24">
      <c r="A21827" t="s">
        <v>70873</v>
      </c>
      <c r="B21827" t="s">
        <v>53871</v>
      </c>
      <c r="C21827" t="s">
        <v>53872</v>
      </c>
      <c r="D21827" t="s">
        <v>10</v>
      </c>
      <c r="I21827" t="s">
        <v>53871</v>
      </c>
      <c r="J21827" t="s">
        <v>53872</v>
      </c>
      <c r="K21827" t="s">
        <v>10</v>
      </c>
      <c r="L21827" t="str">
        <f t="shared" si="639"/>
        <v>1,3-dihydroxy-2,4,7-trimethoxyxanthone</v>
      </c>
      <c r="V21827" t="s">
        <v>17001</v>
      </c>
      <c r="W21827" t="s">
        <v>70874</v>
      </c>
      <c r="X21827" t="s">
        <v>69327</v>
      </c>
    </row>
    <row r="21828" spans="1:24">
      <c r="A21828" t="s">
        <v>70875</v>
      </c>
      <c r="B21828" t="s">
        <v>53874</v>
      </c>
      <c r="C21828" t="s">
        <v>53875</v>
      </c>
      <c r="D21828" t="s">
        <v>10</v>
      </c>
      <c r="I21828" t="s">
        <v>53874</v>
      </c>
      <c r="J21828" t="s">
        <v>53875</v>
      </c>
      <c r="K21828" t="s">
        <v>10</v>
      </c>
      <c r="L21828" t="str">
        <f t="shared" si="639"/>
        <v>3',5'-dimethoxy-biphenyl-4-ol</v>
      </c>
      <c r="V21828" t="s">
        <v>70876</v>
      </c>
      <c r="W21828" t="s">
        <v>70877</v>
      </c>
      <c r="X21828" t="s">
        <v>69327</v>
      </c>
    </row>
    <row r="21829" spans="1:24">
      <c r="A21829" t="s">
        <v>70878</v>
      </c>
      <c r="B21829" t="s">
        <v>53878</v>
      </c>
      <c r="C21829" t="s">
        <v>53879</v>
      </c>
      <c r="D21829" t="s">
        <v>10</v>
      </c>
      <c r="I21829" t="s">
        <v>53878</v>
      </c>
      <c r="J21829" t="s">
        <v>53879</v>
      </c>
      <c r="K21829" t="s">
        <v>10</v>
      </c>
      <c r="L21829" t="str">
        <f t="shared" si="639"/>
        <v>7-chloro-1,2,3-trihydroxy-6-methoxyxanthone</v>
      </c>
      <c r="V21829" t="s">
        <v>70879</v>
      </c>
      <c r="W21829" t="s">
        <v>70880</v>
      </c>
      <c r="X21829" t="s">
        <v>69327</v>
      </c>
    </row>
    <row r="21830" spans="1:24">
      <c r="A21830" t="s">
        <v>70881</v>
      </c>
      <c r="B21830" t="s">
        <v>53881</v>
      </c>
      <c r="C21830" t="s">
        <v>53882</v>
      </c>
      <c r="D21830" t="s">
        <v>10</v>
      </c>
      <c r="I21830" t="s">
        <v>53881</v>
      </c>
      <c r="J21830" t="s">
        <v>53882</v>
      </c>
      <c r="K21830" t="s">
        <v>10</v>
      </c>
      <c r="L21830" t="str">
        <f t="shared" si="639"/>
        <v>Methyl sinapate</v>
      </c>
      <c r="V21830" t="s">
        <v>70882</v>
      </c>
      <c r="W21830" t="s">
        <v>70883</v>
      </c>
      <c r="X21830" t="s">
        <v>69327</v>
      </c>
    </row>
    <row r="21831" spans="1:24">
      <c r="A21831" t="s">
        <v>70884</v>
      </c>
      <c r="B21831" t="s">
        <v>53884</v>
      </c>
      <c r="C21831" t="s">
        <v>53885</v>
      </c>
      <c r="D21831" t="s">
        <v>10</v>
      </c>
      <c r="I21831" t="s">
        <v>53884</v>
      </c>
      <c r="J21831" t="s">
        <v>53885</v>
      </c>
      <c r="K21831" t="s">
        <v>10</v>
      </c>
      <c r="L21831" t="str">
        <f t="shared" si="639"/>
        <v>Norswertianin</v>
      </c>
      <c r="V21831" t="s">
        <v>4997</v>
      </c>
      <c r="W21831" t="s">
        <v>70885</v>
      </c>
      <c r="X21831" t="s">
        <v>69327</v>
      </c>
    </row>
    <row r="21832" spans="1:24">
      <c r="A21832" t="s">
        <v>70886</v>
      </c>
      <c r="B21832" t="s">
        <v>53887</v>
      </c>
      <c r="C21832" t="s">
        <v>53888</v>
      </c>
      <c r="D21832" t="s">
        <v>10</v>
      </c>
      <c r="I21832" t="s">
        <v>53887</v>
      </c>
      <c r="J21832" t="s">
        <v>53888</v>
      </c>
      <c r="K21832" t="s">
        <v>10</v>
      </c>
      <c r="L21832" t="str">
        <f t="shared" si="639"/>
        <v>2,4,4'-trihydroxystilbene</v>
      </c>
      <c r="V21832" t="s">
        <v>70887</v>
      </c>
      <c r="W21832" t="s">
        <v>70888</v>
      </c>
      <c r="X21832" t="s">
        <v>69327</v>
      </c>
    </row>
    <row r="21833" spans="1:24">
      <c r="A21833" t="s">
        <v>70889</v>
      </c>
      <c r="B21833" t="s">
        <v>53890</v>
      </c>
      <c r="C21833" t="s">
        <v>53891</v>
      </c>
      <c r="D21833" t="s">
        <v>10</v>
      </c>
      <c r="I21833" t="s">
        <v>53890</v>
      </c>
      <c r="J21833" t="s">
        <v>53891</v>
      </c>
      <c r="K21833" t="s">
        <v>10</v>
      </c>
      <c r="L21833" t="str">
        <f t="shared" si="639"/>
        <v>allylcarbinol</v>
      </c>
      <c r="V21833" t="s">
        <v>70890</v>
      </c>
      <c r="W21833" t="s">
        <v>70891</v>
      </c>
      <c r="X21833" t="s">
        <v>69327</v>
      </c>
    </row>
    <row r="21834" spans="1:24">
      <c r="A21834" t="s">
        <v>70892</v>
      </c>
      <c r="B21834" t="s">
        <v>18130</v>
      </c>
      <c r="C21834" t="s">
        <v>18129</v>
      </c>
      <c r="D21834" t="s">
        <v>10</v>
      </c>
      <c r="I21834" t="s">
        <v>18130</v>
      </c>
      <c r="J21834" t="s">
        <v>18129</v>
      </c>
      <c r="K21834" t="s">
        <v>10</v>
      </c>
      <c r="L21834" t="str">
        <f>VLOOKUP(J21834,O:P,2,FALSE)</f>
        <v>anticancerstilbenoid pmv70p691-041</v>
      </c>
      <c r="V21834" t="s">
        <v>70893</v>
      </c>
      <c r="W21834" t="s">
        <v>70894</v>
      </c>
      <c r="X21834" t="s">
        <v>69327</v>
      </c>
    </row>
    <row r="21835" spans="1:24">
      <c r="A21835" t="s">
        <v>70895</v>
      </c>
      <c r="B21835" t="s">
        <v>70896</v>
      </c>
      <c r="C21835" t="s">
        <v>1422</v>
      </c>
      <c r="D21835" t="s">
        <v>10</v>
      </c>
      <c r="I21835" t="s">
        <v>70896</v>
      </c>
      <c r="J21835" t="s">
        <v>1422</v>
      </c>
      <c r="K21835" t="s">
        <v>10</v>
      </c>
      <c r="L21835" t="str">
        <f>VLOOKUP(J21835,O:P,2,FALSE)</f>
        <v>dihydroquercetin</v>
      </c>
      <c r="V21835" t="s">
        <v>70897</v>
      </c>
      <c r="W21835" t="s">
        <v>70898</v>
      </c>
      <c r="X21835" t="s">
        <v>69327</v>
      </c>
    </row>
    <row r="21836" spans="1:24">
      <c r="A21836" t="s">
        <v>70899</v>
      </c>
      <c r="B21836" t="s">
        <v>70900</v>
      </c>
      <c r="C21836" t="s">
        <v>18129</v>
      </c>
      <c r="D21836" t="s">
        <v>10</v>
      </c>
      <c r="I21836" t="s">
        <v>70900</v>
      </c>
      <c r="J21836" t="s">
        <v>18129</v>
      </c>
      <c r="K21836" t="s">
        <v>10</v>
      </c>
      <c r="L21836" t="str">
        <f>VLOOKUP(J21836,O:P,2,FALSE)</f>
        <v>anticancerstilbenoid pmv70p691-041</v>
      </c>
      <c r="V21836" t="s">
        <v>70901</v>
      </c>
      <c r="W21836" t="s">
        <v>70902</v>
      </c>
      <c r="X21836" t="s">
        <v>69327</v>
      </c>
    </row>
    <row r="21837" spans="1:24">
      <c r="A21837" t="s">
        <v>70903</v>
      </c>
      <c r="B21837" t="s">
        <v>53895</v>
      </c>
      <c r="C21837" t="s">
        <v>53896</v>
      </c>
      <c r="D21837" t="s">
        <v>10</v>
      </c>
      <c r="I21837" t="s">
        <v>53895</v>
      </c>
      <c r="J21837" t="s">
        <v>53896</v>
      </c>
      <c r="K21837" t="s">
        <v>10</v>
      </c>
      <c r="L21837" t="str">
        <f>I21837</f>
        <v>resveratrol(e)-dehydrodimer 11'-o-β-d-gluco-pyranoside</v>
      </c>
      <c r="V21837" t="s">
        <v>70904</v>
      </c>
      <c r="W21837" t="s">
        <v>70905</v>
      </c>
      <c r="X21837" t="s">
        <v>69327</v>
      </c>
    </row>
    <row r="21838" spans="1:24">
      <c r="A21838" t="s">
        <v>70906</v>
      </c>
      <c r="B21838" t="s">
        <v>53898</v>
      </c>
      <c r="C21838" t="s">
        <v>53899</v>
      </c>
      <c r="D21838" t="s">
        <v>10</v>
      </c>
      <c r="I21838" t="s">
        <v>53898</v>
      </c>
      <c r="J21838" t="s">
        <v>53899</v>
      </c>
      <c r="K21838" t="s">
        <v>10</v>
      </c>
      <c r="L21838" t="str">
        <f>I21838</f>
        <v>(?)-ε-viniferin</v>
      </c>
      <c r="V21838" t="s">
        <v>70907</v>
      </c>
      <c r="W21838" t="s">
        <v>70908</v>
      </c>
      <c r="X21838" t="s">
        <v>69327</v>
      </c>
    </row>
    <row r="21839" spans="1:24">
      <c r="A21839" t="s">
        <v>70909</v>
      </c>
      <c r="B21839" t="s">
        <v>18135</v>
      </c>
      <c r="C21839" t="s">
        <v>18134</v>
      </c>
      <c r="D21839" t="s">
        <v>10</v>
      </c>
      <c r="I21839" t="s">
        <v>18135</v>
      </c>
      <c r="J21839" t="s">
        <v>18134</v>
      </c>
      <c r="K21839" t="s">
        <v>10</v>
      </c>
      <c r="L21839" t="str">
        <f>VLOOKUP(J21839,O:P,2,FALSE)</f>
        <v>ε-viniferin</v>
      </c>
      <c r="V21839" t="s">
        <v>70910</v>
      </c>
      <c r="W21839" t="s">
        <v>70911</v>
      </c>
      <c r="X21839" t="s">
        <v>69327</v>
      </c>
    </row>
    <row r="21840" spans="1:24">
      <c r="A21840" t="s">
        <v>70912</v>
      </c>
      <c r="B21840" t="s">
        <v>53902</v>
      </c>
      <c r="C21840" t="s">
        <v>53903</v>
      </c>
      <c r="D21840" t="s">
        <v>10</v>
      </c>
      <c r="I21840" t="s">
        <v>53902</v>
      </c>
      <c r="J21840" t="s">
        <v>53903</v>
      </c>
      <c r="K21840" t="s">
        <v>10</v>
      </c>
      <c r="L21840" t="str">
        <f>I21840</f>
        <v>tert-o-methyl byakangelicin</v>
      </c>
      <c r="V21840" t="s">
        <v>9798</v>
      </c>
      <c r="W21840" t="s">
        <v>70913</v>
      </c>
      <c r="X21840" t="s">
        <v>69327</v>
      </c>
    </row>
    <row r="21841" spans="1:24">
      <c r="A21841" t="s">
        <v>70914</v>
      </c>
      <c r="B21841" t="s">
        <v>53905</v>
      </c>
      <c r="C21841" t="s">
        <v>53906</v>
      </c>
      <c r="D21841" t="s">
        <v>10</v>
      </c>
      <c r="I21841" t="s">
        <v>53905</v>
      </c>
      <c r="J21841" t="s">
        <v>53906</v>
      </c>
      <c r="K21841" t="s">
        <v>10</v>
      </c>
      <c r="L21841" t="str">
        <f>I21841</f>
        <v>murragleinin</v>
      </c>
      <c r="V21841" t="s">
        <v>70915</v>
      </c>
      <c r="W21841" t="s">
        <v>70916</v>
      </c>
      <c r="X21841" t="s">
        <v>69327</v>
      </c>
    </row>
    <row r="21842" spans="1:24">
      <c r="A21842" t="s">
        <v>70917</v>
      </c>
      <c r="B21842" t="s">
        <v>70918</v>
      </c>
      <c r="C21842" t="s">
        <v>16259</v>
      </c>
      <c r="D21842" t="s">
        <v>10</v>
      </c>
      <c r="I21842" t="s">
        <v>70918</v>
      </c>
      <c r="J21842" t="s">
        <v>16259</v>
      </c>
      <c r="K21842" t="s">
        <v>10</v>
      </c>
      <c r="L21842" t="str">
        <f>VLOOKUP(J21842,O:P,2,FALSE)</f>
        <v>erythro-murrangatin</v>
      </c>
      <c r="V21842" t="s">
        <v>70919</v>
      </c>
      <c r="W21842" t="s">
        <v>70920</v>
      </c>
      <c r="X21842" t="s">
        <v>69327</v>
      </c>
    </row>
    <row r="21843" spans="1:24">
      <c r="A21843" t="s">
        <v>70921</v>
      </c>
      <c r="B21843" t="s">
        <v>53908</v>
      </c>
      <c r="C21843" t="s">
        <v>53909</v>
      </c>
      <c r="D21843" t="s">
        <v>10</v>
      </c>
      <c r="I21843" t="s">
        <v>53908</v>
      </c>
      <c r="J21843" t="s">
        <v>53909</v>
      </c>
      <c r="K21843" t="s">
        <v>10</v>
      </c>
      <c r="L21843" t="str">
        <f t="shared" ref="L21843:L21850" si="640">I21843</f>
        <v>murrayanone</v>
      </c>
      <c r="V21843" t="s">
        <v>70922</v>
      </c>
      <c r="W21843" t="s">
        <v>70923</v>
      </c>
      <c r="X21843" t="s">
        <v>69327</v>
      </c>
    </row>
    <row r="21844" spans="1:24">
      <c r="A21844" t="s">
        <v>70924</v>
      </c>
      <c r="B21844" t="s">
        <v>53911</v>
      </c>
      <c r="C21844" t="s">
        <v>53912</v>
      </c>
      <c r="D21844" t="s">
        <v>10</v>
      </c>
      <c r="I21844" t="s">
        <v>53911</v>
      </c>
      <c r="J21844" t="s">
        <v>53912</v>
      </c>
      <c r="K21844" t="s">
        <v>10</v>
      </c>
      <c r="L21844" t="str">
        <f t="shared" si="640"/>
        <v>omphamurin</v>
      </c>
      <c r="V21844" t="s">
        <v>70925</v>
      </c>
      <c r="W21844" t="s">
        <v>70926</v>
      </c>
      <c r="X21844" t="s">
        <v>69327</v>
      </c>
    </row>
    <row r="21845" spans="1:24">
      <c r="A21845" t="s">
        <v>70927</v>
      </c>
      <c r="B21845" t="s">
        <v>53915</v>
      </c>
      <c r="C21845" t="s">
        <v>53916</v>
      </c>
      <c r="D21845" t="s">
        <v>10</v>
      </c>
      <c r="I21845" t="s">
        <v>53915</v>
      </c>
      <c r="J21845" t="s">
        <v>53916</v>
      </c>
      <c r="K21845" t="s">
        <v>10</v>
      </c>
      <c r="L21845" t="str">
        <f t="shared" si="640"/>
        <v>omphamurrayin</v>
      </c>
      <c r="V21845" t="s">
        <v>70928</v>
      </c>
      <c r="W21845" t="s">
        <v>70929</v>
      </c>
      <c r="X21845" t="s">
        <v>69327</v>
      </c>
    </row>
    <row r="21846" spans="1:24">
      <c r="A21846" t="s">
        <v>70930</v>
      </c>
      <c r="B21846" t="s">
        <v>53919</v>
      </c>
      <c r="C21846" t="s">
        <v>53920</v>
      </c>
      <c r="D21846" t="s">
        <v>10</v>
      </c>
      <c r="I21846" t="s">
        <v>53919</v>
      </c>
      <c r="J21846" t="s">
        <v>53920</v>
      </c>
      <c r="K21846" t="s">
        <v>10</v>
      </c>
      <c r="L21846" t="str">
        <f t="shared" si="640"/>
        <v>1,1,3-Trimethyl-3-phenylindane</v>
      </c>
      <c r="V21846" t="s">
        <v>70931</v>
      </c>
      <c r="W21846" t="s">
        <v>70932</v>
      </c>
      <c r="X21846" t="s">
        <v>69327</v>
      </c>
    </row>
    <row r="21847" spans="1:24">
      <c r="A21847" t="s">
        <v>70933</v>
      </c>
      <c r="B21847" t="s">
        <v>53922</v>
      </c>
      <c r="C21847" t="s">
        <v>53923</v>
      </c>
      <c r="D21847" t="s">
        <v>10</v>
      </c>
      <c r="I21847" t="s">
        <v>53922</v>
      </c>
      <c r="J21847" t="s">
        <v>53923</v>
      </c>
      <c r="K21847" t="s">
        <v>10</v>
      </c>
      <c r="L21847" t="str">
        <f t="shared" si="640"/>
        <v>1,3-Dichlorobenzene</v>
      </c>
      <c r="V21847" t="s">
        <v>70934</v>
      </c>
      <c r="W21847" t="s">
        <v>70935</v>
      </c>
      <c r="X21847" t="s">
        <v>69327</v>
      </c>
    </row>
    <row r="21848" spans="1:24">
      <c r="A21848" t="s">
        <v>70936</v>
      </c>
      <c r="B21848" t="s">
        <v>53925</v>
      </c>
      <c r="C21848" t="s">
        <v>53926</v>
      </c>
      <c r="D21848" t="s">
        <v>10</v>
      </c>
      <c r="I21848" t="s">
        <v>53925</v>
      </c>
      <c r="J21848" t="s">
        <v>53926</v>
      </c>
      <c r="K21848" t="s">
        <v>10</v>
      </c>
      <c r="L21848" t="str">
        <f t="shared" si="640"/>
        <v>1-Methylbutyl acetate</v>
      </c>
      <c r="V21848" t="s">
        <v>70937</v>
      </c>
      <c r="W21848" t="s">
        <v>70938</v>
      </c>
      <c r="X21848" t="s">
        <v>69327</v>
      </c>
    </row>
    <row r="21849" spans="1:24">
      <c r="A21849" t="s">
        <v>70939</v>
      </c>
      <c r="B21849" t="s">
        <v>53929</v>
      </c>
      <c r="C21849" t="s">
        <v>53930</v>
      </c>
      <c r="D21849" t="s">
        <v>10</v>
      </c>
      <c r="I21849" t="s">
        <v>53929</v>
      </c>
      <c r="J21849" t="s">
        <v>53930</v>
      </c>
      <c r="K21849" t="s">
        <v>10</v>
      </c>
      <c r="L21849" t="str">
        <f t="shared" si="640"/>
        <v>2,2,3,3-Tetramethylpentane</v>
      </c>
      <c r="V21849" t="s">
        <v>70940</v>
      </c>
      <c r="W21849" t="s">
        <v>70941</v>
      </c>
      <c r="X21849" t="s">
        <v>69327</v>
      </c>
    </row>
    <row r="21850" spans="1:24">
      <c r="A21850" t="s">
        <v>70942</v>
      </c>
      <c r="B21850" t="s">
        <v>53933</v>
      </c>
      <c r="C21850" t="s">
        <v>53934</v>
      </c>
      <c r="D21850" t="s">
        <v>10</v>
      </c>
      <c r="I21850" t="s">
        <v>53933</v>
      </c>
      <c r="J21850" t="s">
        <v>53934</v>
      </c>
      <c r="K21850" t="s">
        <v>10</v>
      </c>
      <c r="L21850" t="str">
        <f t="shared" si="640"/>
        <v>2,4-Diphenyl-4-methyl-2-pentene</v>
      </c>
      <c r="V21850" t="s">
        <v>70943</v>
      </c>
      <c r="W21850" t="s">
        <v>70944</v>
      </c>
      <c r="X21850" t="s">
        <v>69327</v>
      </c>
    </row>
    <row r="21851" spans="1:24">
      <c r="A21851" t="s">
        <v>70945</v>
      </c>
      <c r="B21851" t="s">
        <v>70946</v>
      </c>
      <c r="C21851" t="s">
        <v>1630</v>
      </c>
      <c r="D21851" t="s">
        <v>10</v>
      </c>
      <c r="I21851" t="s">
        <v>70946</v>
      </c>
      <c r="J21851" t="s">
        <v>1630</v>
      </c>
      <c r="K21851" t="s">
        <v>10</v>
      </c>
      <c r="L21851" t="str">
        <f>VLOOKUP(J21851,O:P,2,FALSE)</f>
        <v>butylated hydroxytoluene</v>
      </c>
      <c r="V21851" t="s">
        <v>70947</v>
      </c>
      <c r="W21851" t="s">
        <v>70948</v>
      </c>
      <c r="X21851" t="s">
        <v>69327</v>
      </c>
    </row>
    <row r="21852" spans="1:24">
      <c r="A21852" t="s">
        <v>70949</v>
      </c>
      <c r="B21852" t="s">
        <v>53936</v>
      </c>
      <c r="C21852" t="s">
        <v>53937</v>
      </c>
      <c r="D21852" t="s">
        <v>10</v>
      </c>
      <c r="I21852" t="s">
        <v>53936</v>
      </c>
      <c r="J21852" t="s">
        <v>53937</v>
      </c>
      <c r="K21852" t="s">
        <v>10</v>
      </c>
      <c r="L21852" t="str">
        <f>I21852</f>
        <v>2-Ethyl-1-decene</v>
      </c>
      <c r="V21852" t="s">
        <v>70950</v>
      </c>
      <c r="W21852" t="s">
        <v>70951</v>
      </c>
      <c r="X21852" t="s">
        <v>69327</v>
      </c>
    </row>
    <row r="21853" spans="1:24">
      <c r="A21853" t="s">
        <v>70952</v>
      </c>
      <c r="B21853" t="s">
        <v>70953</v>
      </c>
      <c r="C21853" t="s">
        <v>1759</v>
      </c>
      <c r="D21853" t="s">
        <v>10</v>
      </c>
      <c r="I21853" t="s">
        <v>70953</v>
      </c>
      <c r="J21853" t="s">
        <v>1759</v>
      </c>
      <c r="K21853" t="s">
        <v>10</v>
      </c>
      <c r="L21853" t="str">
        <f>VLOOKUP(J21853,O:P,2,FALSE)</f>
        <v>Undecenal</v>
      </c>
      <c r="V21853" t="s">
        <v>70954</v>
      </c>
      <c r="W21853" t="s">
        <v>70955</v>
      </c>
      <c r="X21853" t="s">
        <v>69327</v>
      </c>
    </row>
    <row r="21854" spans="1:24">
      <c r="A21854" t="s">
        <v>70956</v>
      </c>
      <c r="B21854" t="s">
        <v>70957</v>
      </c>
      <c r="C21854" t="s">
        <v>1684</v>
      </c>
      <c r="D21854" t="s">
        <v>10</v>
      </c>
      <c r="I21854" t="s">
        <v>70957</v>
      </c>
      <c r="J21854" t="s">
        <v>1684</v>
      </c>
      <c r="K21854" t="s">
        <v>10</v>
      </c>
      <c r="L21854" t="str">
        <f>VLOOKUP(J21854,O:P,2,FALSE)</f>
        <v>Izoforon</v>
      </c>
      <c r="V21854" t="s">
        <v>70958</v>
      </c>
      <c r="W21854" t="s">
        <v>70959</v>
      </c>
      <c r="X21854" t="s">
        <v>69327</v>
      </c>
    </row>
    <row r="21855" spans="1:24">
      <c r="A21855" t="s">
        <v>70960</v>
      </c>
      <c r="B21855" t="s">
        <v>53939</v>
      </c>
      <c r="C21855" t="s">
        <v>53940</v>
      </c>
      <c r="D21855" t="s">
        <v>10</v>
      </c>
      <c r="I21855" t="s">
        <v>53939</v>
      </c>
      <c r="J21855" t="s">
        <v>53940</v>
      </c>
      <c r="K21855" t="s">
        <v>10</v>
      </c>
      <c r="L21855" t="str">
        <f>I21855</f>
        <v>3,5-Dimethylundecane</v>
      </c>
      <c r="V21855" t="s">
        <v>3573</v>
      </c>
      <c r="W21855" t="s">
        <v>70961</v>
      </c>
      <c r="X21855" t="s">
        <v>69327</v>
      </c>
    </row>
    <row r="21856" spans="1:24">
      <c r="A21856" t="s">
        <v>70962</v>
      </c>
      <c r="B21856" t="s">
        <v>53942</v>
      </c>
      <c r="C21856" t="s">
        <v>53943</v>
      </c>
      <c r="D21856" t="s">
        <v>10</v>
      </c>
      <c r="I21856" t="s">
        <v>53942</v>
      </c>
      <c r="J21856" t="s">
        <v>53943</v>
      </c>
      <c r="K21856" t="s">
        <v>10</v>
      </c>
      <c r="L21856" t="str">
        <f>I21856</f>
        <v>3,6-anhydrogalactose</v>
      </c>
      <c r="V21856" t="s">
        <v>70963</v>
      </c>
      <c r="W21856" t="s">
        <v>70964</v>
      </c>
      <c r="X21856" t="s">
        <v>69327</v>
      </c>
    </row>
    <row r="21857" spans="1:24">
      <c r="A21857" t="s">
        <v>70965</v>
      </c>
      <c r="B21857" t="s">
        <v>53946</v>
      </c>
      <c r="C21857" t="s">
        <v>53947</v>
      </c>
      <c r="D21857" t="s">
        <v>10</v>
      </c>
      <c r="I21857" t="s">
        <v>53946</v>
      </c>
      <c r="J21857" t="s">
        <v>53947</v>
      </c>
      <c r="K21857" t="s">
        <v>10</v>
      </c>
      <c r="L21857" t="str">
        <f>I21857</f>
        <v>3-Chlorodecane</v>
      </c>
      <c r="V21857" t="s">
        <v>70966</v>
      </c>
      <c r="W21857" t="s">
        <v>70967</v>
      </c>
      <c r="X21857" t="s">
        <v>69327</v>
      </c>
    </row>
    <row r="21858" spans="1:24">
      <c r="A21858" t="s">
        <v>70968</v>
      </c>
      <c r="B21858" t="s">
        <v>53949</v>
      </c>
      <c r="C21858" t="s">
        <v>53950</v>
      </c>
      <c r="D21858" t="s">
        <v>10</v>
      </c>
      <c r="I21858" t="s">
        <v>53949</v>
      </c>
      <c r="J21858" t="s">
        <v>53950</v>
      </c>
      <c r="K21858" t="s">
        <v>10</v>
      </c>
      <c r="L21858" t="str">
        <f>I21858</f>
        <v>5,5-Dimethylundecane</v>
      </c>
      <c r="V21858" t="s">
        <v>70969</v>
      </c>
      <c r="W21858" t="s">
        <v>70970</v>
      </c>
      <c r="X21858" t="s">
        <v>69327</v>
      </c>
    </row>
    <row r="21859" spans="1:24">
      <c r="A21859" t="s">
        <v>70971</v>
      </c>
      <c r="B21859" t="s">
        <v>70972</v>
      </c>
      <c r="C21859" t="s">
        <v>5734</v>
      </c>
      <c r="D21859" t="s">
        <v>10</v>
      </c>
      <c r="I21859" t="s">
        <v>70972</v>
      </c>
      <c r="J21859" t="s">
        <v>5734</v>
      </c>
      <c r="K21859" t="s">
        <v>10</v>
      </c>
      <c r="L21859" t="str">
        <f>VLOOKUP(J21859,O:P,2,FALSE)</f>
        <v>ZINC02042359</v>
      </c>
      <c r="V21859" t="s">
        <v>70973</v>
      </c>
      <c r="W21859" t="s">
        <v>70974</v>
      </c>
      <c r="X21859" t="s">
        <v>69327</v>
      </c>
    </row>
    <row r="21860" spans="1:24">
      <c r="A21860" t="s">
        <v>70975</v>
      </c>
      <c r="B21860" t="s">
        <v>53952</v>
      </c>
      <c r="C21860" t="s">
        <v>53953</v>
      </c>
      <c r="D21860" t="s">
        <v>10</v>
      </c>
      <c r="I21860" t="s">
        <v>53952</v>
      </c>
      <c r="J21860" t="s">
        <v>53953</v>
      </c>
      <c r="K21860" t="s">
        <v>10</v>
      </c>
      <c r="L21860" t="str">
        <f>I21860</f>
        <v>6-Methyltridecane</v>
      </c>
      <c r="V21860" t="s">
        <v>70976</v>
      </c>
      <c r="W21860" t="s">
        <v>70977</v>
      </c>
      <c r="X21860" t="s">
        <v>69327</v>
      </c>
    </row>
    <row r="21861" spans="1:24">
      <c r="A21861" t="s">
        <v>70978</v>
      </c>
      <c r="B21861" t="s">
        <v>70979</v>
      </c>
      <c r="C21861" t="s">
        <v>16815</v>
      </c>
      <c r="D21861" t="s">
        <v>10</v>
      </c>
      <c r="I21861" t="s">
        <v>70979</v>
      </c>
      <c r="J21861" t="s">
        <v>16815</v>
      </c>
      <c r="K21861" t="s">
        <v>10</v>
      </c>
      <c r="L21861" t="str">
        <f>VLOOKUP(J21861,O:P,2,FALSE)</f>
        <v>Caproate</v>
      </c>
      <c r="V21861" t="s">
        <v>70980</v>
      </c>
      <c r="W21861" t="s">
        <v>70981</v>
      </c>
      <c r="X21861" t="s">
        <v>69327</v>
      </c>
    </row>
    <row r="21862" spans="1:24">
      <c r="A21862" t="s">
        <v>70982</v>
      </c>
      <c r="B21862" t="s">
        <v>70983</v>
      </c>
      <c r="C21862" t="s">
        <v>7489</v>
      </c>
      <c r="D21862" t="s">
        <v>10</v>
      </c>
      <c r="I21862" t="s">
        <v>70983</v>
      </c>
      <c r="J21862" t="s">
        <v>7489</v>
      </c>
      <c r="K21862" t="s">
        <v>10</v>
      </c>
      <c r="L21862" t="str">
        <f>VLOOKUP(J21862,O:P,2,FALSE)</f>
        <v>CYH</v>
      </c>
      <c r="V21862" t="s">
        <v>70984</v>
      </c>
      <c r="W21862" t="s">
        <v>70985</v>
      </c>
      <c r="X21862" t="s">
        <v>69327</v>
      </c>
    </row>
    <row r="21863" spans="1:24">
      <c r="A21863" t="s">
        <v>70986</v>
      </c>
      <c r="B21863" t="s">
        <v>53955</v>
      </c>
      <c r="C21863" t="s">
        <v>53956</v>
      </c>
      <c r="D21863" t="s">
        <v>10</v>
      </c>
      <c r="I21863" t="s">
        <v>53955</v>
      </c>
      <c r="J21863" t="s">
        <v>53956</v>
      </c>
      <c r="K21863" t="s">
        <v>10</v>
      </c>
      <c r="L21863" t="str">
        <f>I21863</f>
        <v>nordracorhodin</v>
      </c>
      <c r="V21863" t="s">
        <v>70987</v>
      </c>
      <c r="W21863" t="s">
        <v>70988</v>
      </c>
      <c r="X21863" t="s">
        <v>69327</v>
      </c>
    </row>
    <row r="21864" spans="1:24">
      <c r="A21864" t="s">
        <v>70989</v>
      </c>
      <c r="B21864" t="s">
        <v>53958</v>
      </c>
      <c r="C21864" t="s">
        <v>53959</v>
      </c>
      <c r="D21864" t="s">
        <v>10</v>
      </c>
      <c r="I21864" t="s">
        <v>53958</v>
      </c>
      <c r="J21864" t="s">
        <v>53959</v>
      </c>
      <c r="K21864" t="s">
        <v>10</v>
      </c>
      <c r="L21864" t="str">
        <f>I21864</f>
        <v>nordracorubin</v>
      </c>
      <c r="V21864" t="s">
        <v>70990</v>
      </c>
      <c r="W21864" t="s">
        <v>70991</v>
      </c>
      <c r="X21864" t="s">
        <v>69327</v>
      </c>
    </row>
    <row r="21865" spans="1:24">
      <c r="A21865" t="s">
        <v>70992</v>
      </c>
      <c r="B21865" t="s">
        <v>70993</v>
      </c>
      <c r="C21865" t="s">
        <v>4277</v>
      </c>
      <c r="D21865" t="s">
        <v>10</v>
      </c>
      <c r="I21865" t="s">
        <v>70993</v>
      </c>
      <c r="J21865" t="s">
        <v>4277</v>
      </c>
      <c r="K21865" t="s">
        <v>10</v>
      </c>
      <c r="L21865" t="str">
        <f>VLOOKUP(J21865,O:P,2,FALSE)</f>
        <v>pimaric acid</v>
      </c>
      <c r="V21865" t="s">
        <v>70994</v>
      </c>
      <c r="W21865" t="s">
        <v>70995</v>
      </c>
      <c r="X21865" t="s">
        <v>69327</v>
      </c>
    </row>
    <row r="21866" spans="1:24">
      <c r="A21866" t="s">
        <v>70996</v>
      </c>
      <c r="B21866" t="s">
        <v>53962</v>
      </c>
      <c r="C21866" t="s">
        <v>53963</v>
      </c>
      <c r="D21866" t="s">
        <v>10</v>
      </c>
      <c r="I21866" t="s">
        <v>53962</v>
      </c>
      <c r="J21866" t="s">
        <v>53963</v>
      </c>
      <c r="K21866" t="s">
        <v>10</v>
      </c>
      <c r="L21866" t="str">
        <f>I21866</f>
        <v>cyperaquinone</v>
      </c>
      <c r="V21866" t="s">
        <v>70997</v>
      </c>
      <c r="W21866" t="s">
        <v>70998</v>
      </c>
      <c r="X21866" t="s">
        <v>69327</v>
      </c>
    </row>
    <row r="21867" spans="1:24">
      <c r="A21867" t="s">
        <v>70999</v>
      </c>
      <c r="B21867" t="s">
        <v>53965</v>
      </c>
      <c r="C21867" t="s">
        <v>53966</v>
      </c>
      <c r="D21867" t="s">
        <v>10</v>
      </c>
      <c r="I21867" t="s">
        <v>53965</v>
      </c>
      <c r="J21867" t="s">
        <v>53966</v>
      </c>
      <c r="K21867" t="s">
        <v>10</v>
      </c>
      <c r="L21867" t="str">
        <f>I21867</f>
        <v>prenantheside a</v>
      </c>
      <c r="V21867" t="s">
        <v>71000</v>
      </c>
      <c r="W21867" t="s">
        <v>71001</v>
      </c>
      <c r="X21867" t="s">
        <v>69327</v>
      </c>
    </row>
    <row r="21868" spans="1:24">
      <c r="A21868" t="s">
        <v>71002</v>
      </c>
      <c r="B21868" t="s">
        <v>71003</v>
      </c>
      <c r="C21868" t="s">
        <v>8617</v>
      </c>
      <c r="D21868" t="s">
        <v>10</v>
      </c>
      <c r="I21868" t="s">
        <v>71003</v>
      </c>
      <c r="J21868" t="s">
        <v>8617</v>
      </c>
      <c r="K21868" t="s">
        <v>10</v>
      </c>
      <c r="L21868" t="str">
        <f>VLOOKUP(J21868,O:P,2,FALSE)</f>
        <v>saponins</v>
      </c>
      <c r="V21868" t="s">
        <v>71004</v>
      </c>
      <c r="W21868" t="s">
        <v>71005</v>
      </c>
      <c r="X21868" t="s">
        <v>69327</v>
      </c>
    </row>
    <row r="21869" spans="1:24">
      <c r="A21869" t="s">
        <v>71006</v>
      </c>
      <c r="B21869" t="s">
        <v>53968</v>
      </c>
      <c r="C21869" t="s">
        <v>53969</v>
      </c>
      <c r="D21869" t="s">
        <v>10</v>
      </c>
      <c r="I21869" t="s">
        <v>53968</v>
      </c>
      <c r="J21869" t="s">
        <v>53969</v>
      </c>
      <c r="K21869" t="s">
        <v>10</v>
      </c>
      <c r="L21869" t="str">
        <f>I21869</f>
        <v>aescuflavoside</v>
      </c>
      <c r="V21869" t="s">
        <v>71007</v>
      </c>
      <c r="W21869" t="s">
        <v>71008</v>
      </c>
      <c r="X21869" t="s">
        <v>69327</v>
      </c>
    </row>
    <row r="21870" spans="1:24">
      <c r="A21870" t="s">
        <v>71009</v>
      </c>
      <c r="B21870" t="s">
        <v>53971</v>
      </c>
      <c r="C21870" t="s">
        <v>53972</v>
      </c>
      <c r="D21870" t="s">
        <v>10</v>
      </c>
      <c r="I21870" t="s">
        <v>53971</v>
      </c>
      <c r="J21870" t="s">
        <v>53972</v>
      </c>
      <c r="K21870" t="s">
        <v>10</v>
      </c>
      <c r="L21870" t="str">
        <f>I21870</f>
        <v>aescuflavoside a</v>
      </c>
      <c r="V21870" t="s">
        <v>71010</v>
      </c>
      <c r="W21870" t="s">
        <v>71011</v>
      </c>
      <c r="X21870" t="s">
        <v>69327</v>
      </c>
    </row>
    <row r="21871" spans="1:24">
      <c r="A21871" t="s">
        <v>71012</v>
      </c>
      <c r="B21871" t="s">
        <v>53974</v>
      </c>
      <c r="C21871" t="s">
        <v>53975</v>
      </c>
      <c r="D21871" t="s">
        <v>10</v>
      </c>
      <c r="I21871" t="s">
        <v>53974</v>
      </c>
      <c r="J21871" t="s">
        <v>53975</v>
      </c>
      <c r="K21871" t="s">
        <v>10</v>
      </c>
      <c r="L21871" t="str">
        <f>I21871</f>
        <v>Aesculioside C</v>
      </c>
      <c r="V21871" t="s">
        <v>71013</v>
      </c>
      <c r="W21871" t="s">
        <v>71014</v>
      </c>
      <c r="X21871" t="s">
        <v>69327</v>
      </c>
    </row>
    <row r="21872" spans="1:24">
      <c r="A21872" t="s">
        <v>71015</v>
      </c>
      <c r="B21872" t="s">
        <v>53977</v>
      </c>
      <c r="C21872" t="s">
        <v>53978</v>
      </c>
      <c r="D21872" t="s">
        <v>10</v>
      </c>
      <c r="I21872" t="s">
        <v>53977</v>
      </c>
      <c r="J21872" t="s">
        <v>53978</v>
      </c>
      <c r="K21872" t="s">
        <v>10</v>
      </c>
      <c r="L21872" t="str">
        <f>I21872</f>
        <v>Aesculioside D</v>
      </c>
      <c r="V21872" t="s">
        <v>71016</v>
      </c>
      <c r="W21872" t="s">
        <v>71017</v>
      </c>
      <c r="X21872" t="s">
        <v>69327</v>
      </c>
    </row>
    <row r="21873" spans="1:24">
      <c r="A21873" t="s">
        <v>71018</v>
      </c>
      <c r="B21873" t="s">
        <v>18140</v>
      </c>
      <c r="C21873" t="s">
        <v>18139</v>
      </c>
      <c r="D21873" t="s">
        <v>10</v>
      </c>
      <c r="I21873" t="s">
        <v>18140</v>
      </c>
      <c r="J21873" t="s">
        <v>18139</v>
      </c>
      <c r="K21873" t="s">
        <v>10</v>
      </c>
      <c r="L21873" t="str">
        <f>VLOOKUP(J21873,O:P,2,FALSE)</f>
        <v>Aesculioside E</v>
      </c>
      <c r="V21873" t="s">
        <v>71019</v>
      </c>
      <c r="W21873" t="s">
        <v>71020</v>
      </c>
      <c r="X21873" t="s">
        <v>69327</v>
      </c>
    </row>
    <row r="21874" spans="1:24">
      <c r="A21874" t="s">
        <v>71021</v>
      </c>
      <c r="B21874" t="s">
        <v>71022</v>
      </c>
      <c r="C21874" t="s">
        <v>18139</v>
      </c>
      <c r="D21874" t="s">
        <v>10</v>
      </c>
      <c r="I21874" t="s">
        <v>71022</v>
      </c>
      <c r="J21874" t="s">
        <v>18139</v>
      </c>
      <c r="K21874" t="s">
        <v>10</v>
      </c>
      <c r="L21874" t="str">
        <f>VLOOKUP(J21874,O:P,2,FALSE)</f>
        <v>Aesculioside E</v>
      </c>
      <c r="V21874" t="s">
        <v>71023</v>
      </c>
      <c r="W21874" t="s">
        <v>71024</v>
      </c>
      <c r="X21874" t="s">
        <v>69327</v>
      </c>
    </row>
    <row r="21875" spans="1:24">
      <c r="A21875" t="s">
        <v>71025</v>
      </c>
      <c r="B21875" t="s">
        <v>53981</v>
      </c>
      <c r="C21875" t="s">
        <v>53982</v>
      </c>
      <c r="D21875" t="s">
        <v>10</v>
      </c>
      <c r="I21875" t="s">
        <v>53981</v>
      </c>
      <c r="J21875" t="s">
        <v>53982</v>
      </c>
      <c r="K21875" t="s">
        <v>10</v>
      </c>
      <c r="L21875" t="str">
        <f t="shared" ref="L21875:L21880" si="641">I21875</f>
        <v>Aesculioside G</v>
      </c>
      <c r="V21875" t="s">
        <v>71026</v>
      </c>
      <c r="W21875" t="s">
        <v>71027</v>
      </c>
      <c r="X21875" t="s">
        <v>69327</v>
      </c>
    </row>
    <row r="21876" spans="1:24">
      <c r="A21876" t="s">
        <v>71028</v>
      </c>
      <c r="B21876" t="s">
        <v>53984</v>
      </c>
      <c r="C21876" t="s">
        <v>53985</v>
      </c>
      <c r="D21876" t="s">
        <v>10</v>
      </c>
      <c r="I21876" t="s">
        <v>53984</v>
      </c>
      <c r="J21876" t="s">
        <v>53985</v>
      </c>
      <c r="K21876" t="s">
        <v>10</v>
      </c>
      <c r="L21876" t="str">
        <f t="shared" si="641"/>
        <v>Aesculioside H</v>
      </c>
      <c r="V21876" t="s">
        <v>71029</v>
      </c>
      <c r="W21876" t="s">
        <v>71030</v>
      </c>
      <c r="X21876" t="s">
        <v>69327</v>
      </c>
    </row>
    <row r="21877" spans="1:24">
      <c r="A21877" t="s">
        <v>71031</v>
      </c>
      <c r="B21877" t="s">
        <v>53987</v>
      </c>
      <c r="C21877" t="s">
        <v>53988</v>
      </c>
      <c r="D21877" t="s">
        <v>10</v>
      </c>
      <c r="I21877" t="s">
        <v>53987</v>
      </c>
      <c r="J21877" t="s">
        <v>53988</v>
      </c>
      <c r="K21877" t="s">
        <v>10</v>
      </c>
      <c r="L21877" t="str">
        <f t="shared" si="641"/>
        <v>aesculiside a</v>
      </c>
      <c r="V21877" t="s">
        <v>71032</v>
      </c>
      <c r="W21877" t="s">
        <v>71033</v>
      </c>
      <c r="X21877" t="s">
        <v>69327</v>
      </c>
    </row>
    <row r="21878" spans="1:24">
      <c r="A21878" t="s">
        <v>71034</v>
      </c>
      <c r="B21878" t="s">
        <v>53990</v>
      </c>
      <c r="C21878" t="s">
        <v>53991</v>
      </c>
      <c r="D21878" t="s">
        <v>10</v>
      </c>
      <c r="I21878" t="s">
        <v>53990</v>
      </c>
      <c r="J21878" t="s">
        <v>53991</v>
      </c>
      <c r="K21878" t="s">
        <v>10</v>
      </c>
      <c r="L21878" t="str">
        <f t="shared" si="641"/>
        <v>aesculuside b</v>
      </c>
      <c r="V21878" t="s">
        <v>4424</v>
      </c>
      <c r="W21878" t="s">
        <v>71035</v>
      </c>
      <c r="X21878" t="s">
        <v>69327</v>
      </c>
    </row>
    <row r="21879" spans="1:24">
      <c r="A21879" t="s">
        <v>71036</v>
      </c>
      <c r="B21879" t="s">
        <v>53993</v>
      </c>
      <c r="C21879" t="s">
        <v>53994</v>
      </c>
      <c r="D21879" t="s">
        <v>10</v>
      </c>
      <c r="I21879" t="s">
        <v>53993</v>
      </c>
      <c r="J21879" t="s">
        <v>53994</v>
      </c>
      <c r="K21879" t="s">
        <v>10</v>
      </c>
      <c r="L21879" t="str">
        <f t="shared" si="641"/>
        <v>Desacylescin II</v>
      </c>
      <c r="V21879" t="s">
        <v>71037</v>
      </c>
      <c r="W21879" t="s">
        <v>71038</v>
      </c>
      <c r="X21879" t="s">
        <v>69327</v>
      </c>
    </row>
    <row r="21880" spans="1:24">
      <c r="A21880" t="s">
        <v>71039</v>
      </c>
      <c r="B21880" t="s">
        <v>53996</v>
      </c>
      <c r="C21880" t="s">
        <v>53997</v>
      </c>
      <c r="D21880" t="s">
        <v>10</v>
      </c>
      <c r="I21880" t="s">
        <v>53996</v>
      </c>
      <c r="J21880" t="s">
        <v>53997</v>
      </c>
      <c r="K21880" t="s">
        <v>10</v>
      </c>
      <c r="L21880" t="str">
        <f t="shared" si="641"/>
        <v>Desacylescin III</v>
      </c>
      <c r="V21880" t="s">
        <v>71040</v>
      </c>
      <c r="W21880" t="s">
        <v>71041</v>
      </c>
      <c r="X21880" t="s">
        <v>69327</v>
      </c>
    </row>
    <row r="21881" spans="1:24">
      <c r="A21881" t="s">
        <v>71042</v>
      </c>
      <c r="B21881" t="s">
        <v>71043</v>
      </c>
      <c r="C21881" t="s">
        <v>8617</v>
      </c>
      <c r="D21881" t="s">
        <v>10</v>
      </c>
      <c r="I21881" t="s">
        <v>71043</v>
      </c>
      <c r="J21881" t="s">
        <v>8617</v>
      </c>
      <c r="K21881" t="s">
        <v>10</v>
      </c>
      <c r="L21881" t="str">
        <f>VLOOKUP(J21881,O:P,2,FALSE)</f>
        <v>saponins</v>
      </c>
      <c r="V21881" t="s">
        <v>71044</v>
      </c>
      <c r="W21881" t="s">
        <v>71045</v>
      </c>
      <c r="X21881" t="s">
        <v>69327</v>
      </c>
    </row>
    <row r="21882" spans="1:24">
      <c r="A21882" t="s">
        <v>71046</v>
      </c>
      <c r="B21882" t="s">
        <v>71047</v>
      </c>
      <c r="C21882" t="s">
        <v>8617</v>
      </c>
      <c r="D21882" t="s">
        <v>10</v>
      </c>
      <c r="I21882" t="s">
        <v>71047</v>
      </c>
      <c r="J21882" t="s">
        <v>8617</v>
      </c>
      <c r="K21882" t="s">
        <v>10</v>
      </c>
      <c r="L21882" t="str">
        <f>VLOOKUP(J21882,O:P,2,FALSE)</f>
        <v>saponins</v>
      </c>
      <c r="V21882" t="s">
        <v>71048</v>
      </c>
      <c r="W21882" t="s">
        <v>71049</v>
      </c>
      <c r="X21882" t="s">
        <v>69327</v>
      </c>
    </row>
    <row r="21883" spans="1:24">
      <c r="A21883" t="s">
        <v>71050</v>
      </c>
      <c r="B21883" t="s">
        <v>18145</v>
      </c>
      <c r="C21883" t="s">
        <v>18144</v>
      </c>
      <c r="D21883" t="s">
        <v>10</v>
      </c>
      <c r="I21883" t="s">
        <v>18145</v>
      </c>
      <c r="J21883" t="s">
        <v>18144</v>
      </c>
      <c r="K21883" t="s">
        <v>10</v>
      </c>
      <c r="L21883" t="str">
        <f>VLOOKUP(J21883,O:P,2,FALSE)</f>
        <v>escin ivg</v>
      </c>
      <c r="V21883" t="s">
        <v>71051</v>
      </c>
      <c r="W21883" t="s">
        <v>71052</v>
      </c>
      <c r="X21883" t="s">
        <v>69327</v>
      </c>
    </row>
    <row r="21884" spans="1:24">
      <c r="A21884" t="s">
        <v>71053</v>
      </c>
      <c r="B21884" t="s">
        <v>71054</v>
      </c>
      <c r="C21884" t="s">
        <v>18144</v>
      </c>
      <c r="D21884" t="s">
        <v>10</v>
      </c>
      <c r="I21884" t="s">
        <v>71054</v>
      </c>
      <c r="J21884" t="s">
        <v>18144</v>
      </c>
      <c r="K21884" t="s">
        <v>10</v>
      </c>
      <c r="L21884" t="str">
        <f>VLOOKUP(J21884,O:P,2,FALSE)</f>
        <v>escin ivg</v>
      </c>
      <c r="V21884" t="s">
        <v>71055</v>
      </c>
      <c r="W21884" t="s">
        <v>71056</v>
      </c>
      <c r="X21884" t="s">
        <v>69327</v>
      </c>
    </row>
    <row r="21885" spans="1:24">
      <c r="A21885" t="s">
        <v>71057</v>
      </c>
      <c r="B21885" t="s">
        <v>54000</v>
      </c>
      <c r="C21885" t="s">
        <v>54001</v>
      </c>
      <c r="D21885" t="s">
        <v>10</v>
      </c>
      <c r="I21885" t="s">
        <v>54000</v>
      </c>
      <c r="J21885" t="s">
        <v>54001</v>
      </c>
      <c r="K21885" t="s">
        <v>10</v>
      </c>
      <c r="L21885" t="str">
        <f>I21885</f>
        <v>escin vib</v>
      </c>
      <c r="V21885" t="s">
        <v>71058</v>
      </c>
      <c r="W21885" t="s">
        <v>71059</v>
      </c>
      <c r="X21885" t="s">
        <v>69327</v>
      </c>
    </row>
    <row r="21886" spans="1:24">
      <c r="A21886" t="s">
        <v>71060</v>
      </c>
      <c r="B21886" t="s">
        <v>18150</v>
      </c>
      <c r="C21886" t="s">
        <v>18149</v>
      </c>
      <c r="D21886" t="s">
        <v>10</v>
      </c>
      <c r="I21886" t="s">
        <v>18150</v>
      </c>
      <c r="J21886" t="s">
        <v>18149</v>
      </c>
      <c r="K21886" t="s">
        <v>10</v>
      </c>
      <c r="L21886" t="str">
        <f>VLOOKUP(J21886,O:P,2,FALSE)</f>
        <v>isoescin ia</v>
      </c>
      <c r="V21886" t="s">
        <v>71061</v>
      </c>
      <c r="W21886" t="s">
        <v>71062</v>
      </c>
      <c r="X21886" t="s">
        <v>69327</v>
      </c>
    </row>
    <row r="21887" spans="1:24">
      <c r="A21887" t="s">
        <v>71063</v>
      </c>
      <c r="B21887" t="s">
        <v>71064</v>
      </c>
      <c r="C21887" t="s">
        <v>18149</v>
      </c>
      <c r="D21887" t="s">
        <v>10</v>
      </c>
      <c r="I21887" t="s">
        <v>71064</v>
      </c>
      <c r="J21887" t="s">
        <v>18149</v>
      </c>
      <c r="K21887" t="s">
        <v>10</v>
      </c>
      <c r="L21887" t="str">
        <f>VLOOKUP(J21887,O:P,2,FALSE)</f>
        <v>isoescin ia</v>
      </c>
      <c r="V21887" t="s">
        <v>71065</v>
      </c>
      <c r="W21887" t="s">
        <v>71066</v>
      </c>
      <c r="X21887" t="s">
        <v>69327</v>
      </c>
    </row>
    <row r="21888" spans="1:24">
      <c r="A21888" t="s">
        <v>71067</v>
      </c>
      <c r="B21888" t="s">
        <v>71068</v>
      </c>
      <c r="C21888" t="s">
        <v>6648</v>
      </c>
      <c r="D21888" t="s">
        <v>10</v>
      </c>
      <c r="I21888" t="s">
        <v>71068</v>
      </c>
      <c r="J21888" t="s">
        <v>6648</v>
      </c>
      <c r="K21888" t="s">
        <v>10</v>
      </c>
      <c r="L21888" t="str">
        <f>VLOOKUP(J21888,O:P,2,FALSE)</f>
        <v>lysine</v>
      </c>
      <c r="V21888" t="s">
        <v>71069</v>
      </c>
      <c r="W21888" t="s">
        <v>71070</v>
      </c>
      <c r="X21888" t="s">
        <v>69327</v>
      </c>
    </row>
    <row r="21889" spans="1:24">
      <c r="A21889" t="s">
        <v>71071</v>
      </c>
      <c r="B21889" t="s">
        <v>71072</v>
      </c>
      <c r="C21889" t="s">
        <v>4758</v>
      </c>
      <c r="D21889" t="s">
        <v>10</v>
      </c>
      <c r="I21889" t="s">
        <v>71072</v>
      </c>
      <c r="J21889" t="s">
        <v>4758</v>
      </c>
      <c r="K21889" t="s">
        <v>10</v>
      </c>
      <c r="L21889" t="str">
        <f>VLOOKUP(J21889,O:P,2,FALSE)</f>
        <v>tryptophane</v>
      </c>
      <c r="V21889" t="s">
        <v>71073</v>
      </c>
      <c r="W21889" t="s">
        <v>71074</v>
      </c>
      <c r="X21889" t="s">
        <v>69327</v>
      </c>
    </row>
    <row r="21890" spans="1:24">
      <c r="A21890" t="s">
        <v>71075</v>
      </c>
      <c r="B21890" t="s">
        <v>71076</v>
      </c>
      <c r="C21890" t="s">
        <v>69</v>
      </c>
      <c r="D21890" t="s">
        <v>10</v>
      </c>
      <c r="I21890" t="s">
        <v>71076</v>
      </c>
      <c r="J21890" t="s">
        <v>69</v>
      </c>
      <c r="K21890" t="s">
        <v>10</v>
      </c>
      <c r="L21890" t="str">
        <f>VLOOKUP(J21890,O:P,2,FALSE)</f>
        <v>quercetin</v>
      </c>
      <c r="V21890" t="s">
        <v>71077</v>
      </c>
      <c r="W21890" t="s">
        <v>71078</v>
      </c>
      <c r="X21890" t="s">
        <v>69327</v>
      </c>
    </row>
    <row r="21891" spans="1:24">
      <c r="A21891" t="s">
        <v>71079</v>
      </c>
      <c r="B21891" t="s">
        <v>18155</v>
      </c>
      <c r="C21891" t="s">
        <v>18154</v>
      </c>
      <c r="D21891" t="s">
        <v>10</v>
      </c>
      <c r="I21891" t="s">
        <v>18155</v>
      </c>
      <c r="J21891" t="s">
        <v>18154</v>
      </c>
      <c r="K21891" t="s">
        <v>10</v>
      </c>
      <c r="L21891" t="str">
        <f>VLOOKUP(J21891,O:P,2,FALSE)</f>
        <v>(23r)-17α,23-epoxy-29-hydroxy-3β-[(o-α-l-rhamnopyranosyl-(1→2)-o-β-d-glucopyra-nosyl-(1→2)-o-α-l-arabinopyranosyl-(1→6)-β-d-glucopyranosyl)oxy]-27-norlanost-8-ene-15,24-dione</v>
      </c>
      <c r="V21891" t="s">
        <v>71080</v>
      </c>
      <c r="W21891" t="s">
        <v>71081</v>
      </c>
      <c r="X21891" t="s">
        <v>69327</v>
      </c>
    </row>
    <row r="21892" spans="1:24">
      <c r="A21892" t="s">
        <v>71082</v>
      </c>
      <c r="B21892" t="s">
        <v>18160</v>
      </c>
      <c r="C21892" t="s">
        <v>18159</v>
      </c>
      <c r="D21892" t="s">
        <v>10</v>
      </c>
      <c r="I21892" t="s">
        <v>18160</v>
      </c>
      <c r="J21892" t="s">
        <v>18159</v>
      </c>
      <c r="K21892" t="s">
        <v>10</v>
      </c>
      <c r="L21892" t="str">
        <f>VLOOKUP(J21892,O:P,2,FALSE)</f>
        <v>(23r)-17α,23-epoxy-29-hydroxy-3β-[(o-α-l-rhamnopyranosyl-(1→2)-o-[o-β-d-xylopyra-nosyl-(1→2)-α-l-arabinopyranosyl-(1→3)]-o-β-d-glucopyranosyl-(1→2)-o-α-l-arabino-pyranosyl-(1→6)-β-d-glucopyranosyl)oxy]-27-norlanost-8-ene-15,24-dione</v>
      </c>
      <c r="V21892" t="s">
        <v>71083</v>
      </c>
      <c r="W21892" t="s">
        <v>71084</v>
      </c>
      <c r="X21892" t="s">
        <v>69327</v>
      </c>
    </row>
    <row r="21893" spans="1:24">
      <c r="A21893" t="s">
        <v>71085</v>
      </c>
      <c r="B21893" t="s">
        <v>54006</v>
      </c>
      <c r="C21893" t="s">
        <v>54007</v>
      </c>
      <c r="D21893" t="s">
        <v>10</v>
      </c>
      <c r="I21893" t="s">
        <v>54006</v>
      </c>
      <c r="J21893" t="s">
        <v>54007</v>
      </c>
      <c r="K21893" t="s">
        <v>10</v>
      </c>
      <c r="L21893" t="str">
        <f>I21893</f>
        <v>(23r)-3β-[(o-β-d-apiofuranosyl-(1→2)-o-β-d-glucopyranosyl-(1→2)-o-α-l-arabinopyranos-yl-(1→6)-β-d-glucopyranosyl)oxy]-17α,23-epoxy-29-hydroxy-27-norlanost-8-ene-15,24-dione</v>
      </c>
      <c r="V21893" t="s">
        <v>2090</v>
      </c>
      <c r="W21893" t="s">
        <v>71086</v>
      </c>
      <c r="X21893" t="s">
        <v>69327</v>
      </c>
    </row>
    <row r="21894" spans="1:24">
      <c r="A21894" t="s">
        <v>71087</v>
      </c>
      <c r="B21894" t="s">
        <v>54009</v>
      </c>
      <c r="C21894" t="s">
        <v>54010</v>
      </c>
      <c r="D21894" t="s">
        <v>10</v>
      </c>
      <c r="I21894" t="s">
        <v>54009</v>
      </c>
      <c r="J21894" t="s">
        <v>54010</v>
      </c>
      <c r="K21894" t="s">
        <v>10</v>
      </c>
      <c r="L21894" t="str">
        <f>I21894</f>
        <v>(23s)-17α,23-epoxy-29-hydroxy-3β-[(o-α-l-rhamnopyranosyl-(1→2)-o-β-d-glucopyra-nosyl-(1→2)-o-α-l-arabinopyranosyl-(1→6)-β-d-glucopyranosyl)oxy]-27-norlanost-8-en-24-one</v>
      </c>
      <c r="V21894" t="s">
        <v>71088</v>
      </c>
      <c r="W21894" t="s">
        <v>71089</v>
      </c>
      <c r="X21894" t="s">
        <v>69327</v>
      </c>
    </row>
    <row r="21895" spans="1:24">
      <c r="A21895" t="s">
        <v>71090</v>
      </c>
      <c r="B21895" t="s">
        <v>71091</v>
      </c>
      <c r="C21895" t="s">
        <v>18154</v>
      </c>
      <c r="D21895" t="s">
        <v>10</v>
      </c>
      <c r="I21895" t="s">
        <v>71091</v>
      </c>
      <c r="J21895" t="s">
        <v>18154</v>
      </c>
      <c r="K21895" t="s">
        <v>10</v>
      </c>
      <c r="L21895" t="str">
        <f>VLOOKUP(J21895,O:P,2,FALSE)</f>
        <v>(23r)-17α,23-epoxy-29-hydroxy-3β-[(o-α-l-rhamnopyranosyl-(1→2)-o-β-d-glucopyra-nosyl-(1→2)-o-α-l-arabinopyranosyl-(1→6)-β-d-glucopyranosyl)oxy]-27-norlanost-8-ene-15,24-dione</v>
      </c>
      <c r="V21895" t="s">
        <v>71092</v>
      </c>
      <c r="W21895" t="s">
        <v>71093</v>
      </c>
      <c r="X21895" t="s">
        <v>69327</v>
      </c>
    </row>
    <row r="21896" spans="1:24">
      <c r="A21896" t="s">
        <v>71094</v>
      </c>
      <c r="B21896" t="s">
        <v>54012</v>
      </c>
      <c r="C21896" t="s">
        <v>54013</v>
      </c>
      <c r="D21896" t="s">
        <v>10</v>
      </c>
      <c r="I21896" t="s">
        <v>54012</v>
      </c>
      <c r="J21896" t="s">
        <v>54013</v>
      </c>
      <c r="K21896" t="s">
        <v>10</v>
      </c>
      <c r="L21896" t="str">
        <f>I21896</f>
        <v>(23s)-17α,23-epoxy-29-hydroxy-3β-[(o-α-l-rhamnopyranosyl-(1→2)-o-[o-β-d-xylopyra-nosyl-(1→2)-α-l-arabinopyranosyl-(1→3)]-o-β-d-glucopyranosyl-(1→2)-o-α-l-arabinopy-ranosyl-(1→6)-β-d-glucopyranosyl)oxy]-27-norlanost-8-en-24-one</v>
      </c>
      <c r="V21896" t="s">
        <v>71095</v>
      </c>
      <c r="W21896" t="s">
        <v>71096</v>
      </c>
      <c r="X21896" t="s">
        <v>69327</v>
      </c>
    </row>
    <row r="21897" spans="1:24">
      <c r="A21897" t="s">
        <v>71097</v>
      </c>
      <c r="B21897" t="s">
        <v>71098</v>
      </c>
      <c r="C21897" t="s">
        <v>18159</v>
      </c>
      <c r="D21897" t="s">
        <v>10</v>
      </c>
      <c r="I21897" t="s">
        <v>71098</v>
      </c>
      <c r="J21897" t="s">
        <v>18159</v>
      </c>
      <c r="K21897" t="s">
        <v>10</v>
      </c>
      <c r="L21897" t="str">
        <f>VLOOKUP(J21897,O:P,2,FALSE)</f>
        <v>(23r)-17α,23-epoxy-29-hydroxy-3β-[(o-α-l-rhamnopyranosyl-(1→2)-o-[o-β-d-xylopyra-nosyl-(1→2)-α-l-arabinopyranosyl-(1→3)]-o-β-d-glucopyranosyl-(1→2)-o-α-l-arabino-pyranosyl-(1→6)-β-d-glucopyranosyl)oxy]-27-norlanost-8-ene-15,24-dione</v>
      </c>
      <c r="V21897" t="s">
        <v>71099</v>
      </c>
      <c r="W21897" t="s">
        <v>71100</v>
      </c>
      <c r="X21897" t="s">
        <v>69327</v>
      </c>
    </row>
    <row r="21898" spans="1:24">
      <c r="A21898" t="s">
        <v>71101</v>
      </c>
      <c r="B21898" t="s">
        <v>54015</v>
      </c>
      <c r="C21898" t="s">
        <v>54016</v>
      </c>
      <c r="D21898" t="s">
        <v>10</v>
      </c>
      <c r="I21898" t="s">
        <v>54015</v>
      </c>
      <c r="J21898" t="s">
        <v>54016</v>
      </c>
      <c r="K21898" t="s">
        <v>10</v>
      </c>
      <c r="L21898" t="str">
        <f t="shared" ref="L21898:L21907" si="642">I21898</f>
        <v>(23s)-3β-[(o-β-d-apiofuranosyl-(1→2)-o-β-d-glucopyranosyl-(1→2)-o-α-l-arabinopyranos-yl-(1→6)-β-d-glucopyranosyl)oxy]-17α,23-epoxy-29-hydroxy-27-norlanost-8-ene-15,24-dione</v>
      </c>
      <c r="V21898" t="s">
        <v>71102</v>
      </c>
      <c r="W21898" t="s">
        <v>71103</v>
      </c>
      <c r="X21898" t="s">
        <v>69327</v>
      </c>
    </row>
    <row r="21899" spans="1:24">
      <c r="A21899" t="s">
        <v>71104</v>
      </c>
      <c r="B21899" t="s">
        <v>54018</v>
      </c>
      <c r="C21899" t="s">
        <v>54019</v>
      </c>
      <c r="D21899" t="s">
        <v>10</v>
      </c>
      <c r="I21899" t="s">
        <v>54018</v>
      </c>
      <c r="J21899" t="s">
        <v>54019</v>
      </c>
      <c r="K21899" t="s">
        <v>10</v>
      </c>
      <c r="L21899" t="str">
        <f t="shared" si="642"/>
        <v>lucilianoside c</v>
      </c>
      <c r="V21899" t="s">
        <v>71105</v>
      </c>
      <c r="W21899" t="s">
        <v>71106</v>
      </c>
      <c r="X21899" t="s">
        <v>69327</v>
      </c>
    </row>
    <row r="21900" spans="1:24">
      <c r="A21900" t="s">
        <v>71107</v>
      </c>
      <c r="B21900" t="s">
        <v>54021</v>
      </c>
      <c r="C21900" t="s">
        <v>54022</v>
      </c>
      <c r="D21900" t="s">
        <v>10</v>
      </c>
      <c r="I21900" t="s">
        <v>54021</v>
      </c>
      <c r="J21900" t="s">
        <v>54022</v>
      </c>
      <c r="K21900" t="s">
        <v>10</v>
      </c>
      <c r="L21900" t="str">
        <f t="shared" si="642"/>
        <v>lucilianoside d</v>
      </c>
      <c r="V21900" t="s">
        <v>71108</v>
      </c>
      <c r="W21900" t="s">
        <v>71109</v>
      </c>
      <c r="X21900" t="s">
        <v>69327</v>
      </c>
    </row>
    <row r="21901" spans="1:24">
      <c r="A21901" t="s">
        <v>71110</v>
      </c>
      <c r="B21901" t="s">
        <v>54024</v>
      </c>
      <c r="C21901" t="s">
        <v>54025</v>
      </c>
      <c r="D21901" t="s">
        <v>10</v>
      </c>
      <c r="I21901" t="s">
        <v>54024</v>
      </c>
      <c r="J21901" t="s">
        <v>54025</v>
      </c>
      <c r="K21901" t="s">
        <v>10</v>
      </c>
      <c r="L21901" t="str">
        <f t="shared" si="642"/>
        <v>lucilianoside e</v>
      </c>
      <c r="V21901" t="s">
        <v>71111</v>
      </c>
      <c r="W21901" t="s">
        <v>71112</v>
      </c>
      <c r="X21901" t="s">
        <v>69327</v>
      </c>
    </row>
    <row r="21902" spans="1:24">
      <c r="A21902" t="s">
        <v>71113</v>
      </c>
      <c r="B21902" t="s">
        <v>54027</v>
      </c>
      <c r="C21902" t="s">
        <v>54028</v>
      </c>
      <c r="D21902" t="s">
        <v>10</v>
      </c>
      <c r="I21902" t="s">
        <v>54027</v>
      </c>
      <c r="J21902" t="s">
        <v>54028</v>
      </c>
      <c r="K21902" t="s">
        <v>10</v>
      </c>
      <c r="L21902" t="str">
        <f t="shared" si="642"/>
        <v>scillasaponin e</v>
      </c>
      <c r="V21902" t="s">
        <v>71114</v>
      </c>
      <c r="W21902" t="s">
        <v>71115</v>
      </c>
      <c r="X21902" t="s">
        <v>69327</v>
      </c>
    </row>
    <row r="21903" spans="1:24">
      <c r="A21903" t="s">
        <v>71116</v>
      </c>
      <c r="B21903" t="s">
        <v>54030</v>
      </c>
      <c r="C21903" t="s">
        <v>54031</v>
      </c>
      <c r="D21903" t="s">
        <v>10</v>
      </c>
      <c r="I21903" t="s">
        <v>54030</v>
      </c>
      <c r="J21903" t="s">
        <v>54031</v>
      </c>
      <c r="K21903" t="s">
        <v>10</v>
      </c>
      <c r="L21903" t="str">
        <f t="shared" si="642"/>
        <v>scillasaponin f</v>
      </c>
      <c r="V21903" t="s">
        <v>24994</v>
      </c>
      <c r="W21903" t="s">
        <v>71117</v>
      </c>
      <c r="X21903" t="s">
        <v>69327</v>
      </c>
    </row>
    <row r="21904" spans="1:24">
      <c r="A21904" t="s">
        <v>71118</v>
      </c>
      <c r="B21904" t="s">
        <v>54033</v>
      </c>
      <c r="C21904" t="s">
        <v>54034</v>
      </c>
      <c r="D21904" t="s">
        <v>10</v>
      </c>
      <c r="I21904" t="s">
        <v>54033</v>
      </c>
      <c r="J21904" t="s">
        <v>54034</v>
      </c>
      <c r="K21904" t="s">
        <v>10</v>
      </c>
      <c r="L21904" t="str">
        <f t="shared" si="642"/>
        <v>scillasaponin g</v>
      </c>
      <c r="V21904" t="s">
        <v>71119</v>
      </c>
      <c r="W21904" t="s">
        <v>71120</v>
      </c>
      <c r="X21904" t="s">
        <v>69327</v>
      </c>
    </row>
    <row r="21905" spans="1:24">
      <c r="A21905" t="s">
        <v>71121</v>
      </c>
      <c r="B21905" t="s">
        <v>54036</v>
      </c>
      <c r="C21905" t="s">
        <v>54037</v>
      </c>
      <c r="D21905" t="s">
        <v>10</v>
      </c>
      <c r="I21905" t="s">
        <v>54036</v>
      </c>
      <c r="J21905" t="s">
        <v>54037</v>
      </c>
      <c r="K21905" t="s">
        <v>10</v>
      </c>
      <c r="L21905" t="str">
        <f t="shared" si="642"/>
        <v>1,3,5-trihydroxy-2-hexadecanoylamino-(6e,9e)-heptacosdiene</v>
      </c>
      <c r="V21905" t="s">
        <v>71122</v>
      </c>
      <c r="W21905" t="s">
        <v>71123</v>
      </c>
      <c r="X21905" t="s">
        <v>69327</v>
      </c>
    </row>
    <row r="21906" spans="1:24">
      <c r="A21906" t="s">
        <v>71124</v>
      </c>
      <c r="B21906" t="s">
        <v>54040</v>
      </c>
      <c r="C21906" t="s">
        <v>54041</v>
      </c>
      <c r="D21906" t="s">
        <v>10</v>
      </c>
      <c r="I21906" t="s">
        <v>54040</v>
      </c>
      <c r="J21906" t="s">
        <v>54041</v>
      </c>
      <c r="K21906" t="s">
        <v>10</v>
      </c>
      <c r="L21906" t="str">
        <f t="shared" si="642"/>
        <v>1,3,5-trihydroxy-2-hexadecanoylamino-(6e,9 e)-heptacosdiene-1-o-glucopyranoside</v>
      </c>
      <c r="V21906" t="s">
        <v>71125</v>
      </c>
      <c r="W21906" t="s">
        <v>71126</v>
      </c>
      <c r="X21906" t="s">
        <v>69327</v>
      </c>
    </row>
    <row r="21907" spans="1:24">
      <c r="A21907" t="s">
        <v>71127</v>
      </c>
      <c r="B21907" t="s">
        <v>54043</v>
      </c>
      <c r="C21907" t="s">
        <v>54044</v>
      </c>
      <c r="D21907" t="s">
        <v>10</v>
      </c>
      <c r="I21907" t="s">
        <v>54043</v>
      </c>
      <c r="J21907" t="s">
        <v>54044</v>
      </c>
      <c r="K21907" t="s">
        <v>10</v>
      </c>
      <c r="L21907" t="str">
        <f t="shared" si="642"/>
        <v>1,3-dihydroxy-2-hexanoylamino-(4e)-hepta-decene</v>
      </c>
      <c r="V21907" t="s">
        <v>71128</v>
      </c>
      <c r="W21907" t="s">
        <v>71129</v>
      </c>
      <c r="X21907" t="s">
        <v>69327</v>
      </c>
    </row>
    <row r="21908" spans="1:24">
      <c r="A21908" t="s">
        <v>71130</v>
      </c>
      <c r="B21908" t="s">
        <v>18165</v>
      </c>
      <c r="C21908" t="s">
        <v>18164</v>
      </c>
      <c r="D21908" t="s">
        <v>10</v>
      </c>
      <c r="I21908" t="s">
        <v>18165</v>
      </c>
      <c r="J21908" t="s">
        <v>18164</v>
      </c>
      <c r="K21908" t="s">
        <v>10</v>
      </c>
      <c r="L21908" t="str">
        <f>VLOOKUP(J21908,O:P,2,FALSE)</f>
        <v>benzyl benzoic acid</v>
      </c>
      <c r="V21908" t="s">
        <v>11679</v>
      </c>
      <c r="W21908" t="s">
        <v>71131</v>
      </c>
      <c r="X21908" t="s">
        <v>69327</v>
      </c>
    </row>
    <row r="21909" spans="1:24">
      <c r="A21909" t="s">
        <v>71132</v>
      </c>
      <c r="B21909" t="s">
        <v>71133</v>
      </c>
      <c r="C21909" t="s">
        <v>8609</v>
      </c>
      <c r="D21909" t="s">
        <v>10</v>
      </c>
      <c r="I21909" t="s">
        <v>71133</v>
      </c>
      <c r="J21909" t="s">
        <v>8609</v>
      </c>
      <c r="K21909" t="s">
        <v>10</v>
      </c>
      <c r="L21909" t="str">
        <f>VLOOKUP(J21909,O:P,2,FALSE)</f>
        <v>centaur x</v>
      </c>
      <c r="V21909" t="s">
        <v>71134</v>
      </c>
      <c r="W21909" t="s">
        <v>71135</v>
      </c>
      <c r="X21909" t="s">
        <v>69327</v>
      </c>
    </row>
    <row r="21910" spans="1:24">
      <c r="A21910" t="s">
        <v>71136</v>
      </c>
      <c r="B21910" t="s">
        <v>54047</v>
      </c>
      <c r="C21910" t="s">
        <v>54048</v>
      </c>
      <c r="D21910" t="s">
        <v>10</v>
      </c>
      <c r="I21910" t="s">
        <v>54047</v>
      </c>
      <c r="J21910" t="s">
        <v>54048</v>
      </c>
      <c r="K21910" t="s">
        <v>10</v>
      </c>
      <c r="L21910" t="str">
        <f>I21910</f>
        <v>Linustatin</v>
      </c>
      <c r="V21910" t="s">
        <v>71137</v>
      </c>
      <c r="W21910" t="s">
        <v>71138</v>
      </c>
      <c r="X21910" t="s">
        <v>69327</v>
      </c>
    </row>
    <row r="21911" spans="1:24">
      <c r="A21911" t="s">
        <v>71139</v>
      </c>
      <c r="B21911" t="s">
        <v>71140</v>
      </c>
      <c r="C21911" t="s">
        <v>17892</v>
      </c>
      <c r="D21911" t="s">
        <v>10</v>
      </c>
      <c r="I21911" t="s">
        <v>71140</v>
      </c>
      <c r="J21911" t="s">
        <v>17892</v>
      </c>
      <c r="K21911" t="s">
        <v>10</v>
      </c>
      <c r="L21911" t="str">
        <f>VLOOKUP(J21911,O:P,2,FALSE)</f>
        <v>Matriearin</v>
      </c>
      <c r="V21911" t="s">
        <v>71141</v>
      </c>
      <c r="W21911" t="s">
        <v>71142</v>
      </c>
      <c r="X21911" t="s">
        <v>69327</v>
      </c>
    </row>
    <row r="21912" spans="1:24">
      <c r="A21912" t="s">
        <v>71143</v>
      </c>
      <c r="B21912" t="s">
        <v>71144</v>
      </c>
      <c r="C21912" t="s">
        <v>18164</v>
      </c>
      <c r="D21912" t="s">
        <v>10</v>
      </c>
      <c r="I21912" t="s">
        <v>71144</v>
      </c>
      <c r="J21912" t="s">
        <v>18164</v>
      </c>
      <c r="K21912" t="s">
        <v>10</v>
      </c>
      <c r="L21912" t="str">
        <f>VLOOKUP(J21912,O:P,2,FALSE)</f>
        <v>benzyl benzoic acid</v>
      </c>
      <c r="V21912" t="s">
        <v>71145</v>
      </c>
      <c r="W21912" t="s">
        <v>71146</v>
      </c>
      <c r="X21912" t="s">
        <v>69327</v>
      </c>
    </row>
    <row r="21913" spans="1:24">
      <c r="A21913" t="s">
        <v>71147</v>
      </c>
      <c r="B21913" t="s">
        <v>71148</v>
      </c>
      <c r="C21913" t="s">
        <v>16246</v>
      </c>
      <c r="D21913" t="s">
        <v>10</v>
      </c>
      <c r="I21913" t="s">
        <v>71148</v>
      </c>
      <c r="J21913" t="s">
        <v>16246</v>
      </c>
      <c r="K21913" t="s">
        <v>10</v>
      </c>
      <c r="L21913" t="str">
        <f>VLOOKUP(J21913,O:P,2,FALSE)</f>
        <v>Felogenic acid</v>
      </c>
      <c r="V21913" t="s">
        <v>71149</v>
      </c>
      <c r="W21913" t="s">
        <v>71150</v>
      </c>
      <c r="X21913" t="s">
        <v>69327</v>
      </c>
    </row>
    <row r="21914" spans="1:24">
      <c r="A21914" t="s">
        <v>71151</v>
      </c>
      <c r="B21914" t="s">
        <v>71152</v>
      </c>
      <c r="C21914" t="s">
        <v>2663</v>
      </c>
      <c r="D21914" t="s">
        <v>10</v>
      </c>
      <c r="I21914" t="s">
        <v>71152</v>
      </c>
      <c r="J21914" t="s">
        <v>2663</v>
      </c>
      <c r="K21914" t="s">
        <v>10</v>
      </c>
      <c r="L21914" t="str">
        <f>VLOOKUP(J21914,O:P,2,FALSE)</f>
        <v>LFA</v>
      </c>
      <c r="V21914" t="s">
        <v>71153</v>
      </c>
      <c r="W21914" t="s">
        <v>71154</v>
      </c>
      <c r="X21914" t="s">
        <v>69327</v>
      </c>
    </row>
    <row r="21915" spans="1:24">
      <c r="A21915" t="s">
        <v>71155</v>
      </c>
      <c r="B21915" t="s">
        <v>54050</v>
      </c>
      <c r="C21915" t="s">
        <v>54051</v>
      </c>
      <c r="D21915" t="s">
        <v>10</v>
      </c>
      <c r="I21915" t="s">
        <v>54050</v>
      </c>
      <c r="J21915" t="s">
        <v>54051</v>
      </c>
      <c r="K21915" t="s">
        <v>10</v>
      </c>
      <c r="L21915" t="str">
        <f>I21915</f>
        <v>1,3-dimethoxy-2-carboxyanthraquinone</v>
      </c>
      <c r="V21915" t="s">
        <v>71156</v>
      </c>
      <c r="W21915" t="s">
        <v>71157</v>
      </c>
      <c r="X21915" t="s">
        <v>69327</v>
      </c>
    </row>
    <row r="21916" spans="1:24">
      <c r="A21916" t="s">
        <v>71158</v>
      </c>
      <c r="B21916" t="s">
        <v>54053</v>
      </c>
      <c r="C21916" t="s">
        <v>54054</v>
      </c>
      <c r="D21916" t="s">
        <v>10</v>
      </c>
      <c r="I21916" t="s">
        <v>54053</v>
      </c>
      <c r="J21916" t="s">
        <v>54054</v>
      </c>
      <c r="K21916" t="s">
        <v>10</v>
      </c>
      <c r="L21916" t="str">
        <f>I21916</f>
        <v>1,4-dihydroxy-6-methyl-9,10-anthraquinone</v>
      </c>
      <c r="V21916" t="s">
        <v>71159</v>
      </c>
      <c r="W21916" t="s">
        <v>71160</v>
      </c>
      <c r="X21916" t="s">
        <v>69327</v>
      </c>
    </row>
    <row r="21917" spans="1:24">
      <c r="A21917" t="s">
        <v>71161</v>
      </c>
      <c r="B21917" t="s">
        <v>54057</v>
      </c>
      <c r="C21917" t="s">
        <v>54058</v>
      </c>
      <c r="D21917" t="s">
        <v>10</v>
      </c>
      <c r="I21917" t="s">
        <v>54057</v>
      </c>
      <c r="J21917" t="s">
        <v>54058</v>
      </c>
      <c r="K21917" t="s">
        <v>10</v>
      </c>
      <c r="L21917" t="str">
        <f>I21917</f>
        <v>2-carbamoyl-3-hydroxy-1,4-naphthoquinone</v>
      </c>
      <c r="V21917" t="s">
        <v>71162</v>
      </c>
      <c r="W21917" t="s">
        <v>71163</v>
      </c>
      <c r="X21917" t="s">
        <v>69327</v>
      </c>
    </row>
    <row r="21918" spans="1:24">
      <c r="A21918" t="s">
        <v>71164</v>
      </c>
      <c r="B21918" t="s">
        <v>54060</v>
      </c>
      <c r="C21918" t="s">
        <v>54061</v>
      </c>
      <c r="D21918" t="s">
        <v>10</v>
      </c>
      <c r="I21918" t="s">
        <v>54060</v>
      </c>
      <c r="J21918" t="s">
        <v>54061</v>
      </c>
      <c r="K21918" t="s">
        <v>10</v>
      </c>
      <c r="L21918" t="str">
        <f>I21918</f>
        <v>2'-hydroxymollugin</v>
      </c>
      <c r="V21918" t="s">
        <v>71165</v>
      </c>
      <c r="W21918" t="s">
        <v>71166</v>
      </c>
      <c r="X21918" t="s">
        <v>69327</v>
      </c>
    </row>
    <row r="21919" spans="1:24">
      <c r="A21919" t="s">
        <v>71167</v>
      </c>
      <c r="B21919" t="s">
        <v>71168</v>
      </c>
      <c r="C21919" t="s">
        <v>15304</v>
      </c>
      <c r="D21919" t="s">
        <v>10</v>
      </c>
      <c r="I21919" t="s">
        <v>71168</v>
      </c>
      <c r="J21919" t="s">
        <v>15304</v>
      </c>
      <c r="K21919" t="s">
        <v>10</v>
      </c>
      <c r="L21919" t="str">
        <f>VLOOKUP(J21919,O:P,2,FALSE)</f>
        <v>1,4-dihydroxy-2-methylanthraquinone</v>
      </c>
      <c r="V21919" t="s">
        <v>71169</v>
      </c>
      <c r="W21919" t="s">
        <v>71170</v>
      </c>
      <c r="X21919" t="s">
        <v>69327</v>
      </c>
    </row>
    <row r="21920" spans="1:24">
      <c r="A21920" t="s">
        <v>71171</v>
      </c>
      <c r="B21920" t="s">
        <v>54063</v>
      </c>
      <c r="C21920" t="s">
        <v>54064</v>
      </c>
      <c r="D21920" t="s">
        <v>10</v>
      </c>
      <c r="I21920" t="s">
        <v>54063</v>
      </c>
      <c r="J21920" t="s">
        <v>54064</v>
      </c>
      <c r="K21920" t="s">
        <v>10</v>
      </c>
      <c r="L21920" t="str">
        <f>I21920</f>
        <v>4-hydroxy-9,10-dioxoanthracene-2-carboxylic acid</v>
      </c>
      <c r="V21920" t="s">
        <v>71172</v>
      </c>
      <c r="W21920" t="s">
        <v>71173</v>
      </c>
      <c r="X21920" t="s">
        <v>69327</v>
      </c>
    </row>
    <row r="21921" spans="1:24">
      <c r="A21921" t="s">
        <v>71174</v>
      </c>
      <c r="B21921" t="s">
        <v>54067</v>
      </c>
      <c r="C21921" t="s">
        <v>54068</v>
      </c>
      <c r="D21921" t="s">
        <v>10</v>
      </c>
      <c r="I21921" t="s">
        <v>54067</v>
      </c>
      <c r="J21921" t="s">
        <v>54068</v>
      </c>
      <c r="K21921" t="s">
        <v>10</v>
      </c>
      <c r="L21921" t="str">
        <f>I21921</f>
        <v>6-methoxygeniposidic acid</v>
      </c>
      <c r="V21921" t="s">
        <v>71175</v>
      </c>
      <c r="W21921" t="s">
        <v>71176</v>
      </c>
      <c r="X21921" t="s">
        <v>69327</v>
      </c>
    </row>
    <row r="21922" spans="1:24">
      <c r="A21922" t="s">
        <v>71177</v>
      </c>
      <c r="B21922" t="s">
        <v>54070</v>
      </c>
      <c r="C21922" t="s">
        <v>54071</v>
      </c>
      <c r="D21922" t="s">
        <v>10</v>
      </c>
      <c r="I21922" t="s">
        <v>54070</v>
      </c>
      <c r="J21922" t="s">
        <v>54071</v>
      </c>
      <c r="K21922" t="s">
        <v>10</v>
      </c>
      <c r="L21922" t="str">
        <f>I21922</f>
        <v>9-oxo-4-xanthenecarboxylic acid</v>
      </c>
      <c r="V21922" t="s">
        <v>71178</v>
      </c>
      <c r="W21922" t="s">
        <v>71179</v>
      </c>
      <c r="X21922" t="s">
        <v>69327</v>
      </c>
    </row>
    <row r="21923" spans="1:24">
      <c r="A21923" t="s">
        <v>71180</v>
      </c>
      <c r="B21923" t="s">
        <v>54073</v>
      </c>
      <c r="C21923" t="s">
        <v>54074</v>
      </c>
      <c r="D21923" t="s">
        <v>10</v>
      </c>
      <c r="I21923" t="s">
        <v>54073</v>
      </c>
      <c r="J21923" t="s">
        <v>54074</v>
      </c>
      <c r="K21923" t="s">
        <v>10</v>
      </c>
      <c r="L21923" t="str">
        <f>I21923</f>
        <v>Danthron methyl derivative</v>
      </c>
      <c r="V21923" t="s">
        <v>71181</v>
      </c>
      <c r="W21923" t="s">
        <v>71182</v>
      </c>
      <c r="X21923" t="s">
        <v>69327</v>
      </c>
    </row>
    <row r="21924" spans="1:24">
      <c r="A21924" t="s">
        <v>71183</v>
      </c>
      <c r="B21924" t="s">
        <v>71184</v>
      </c>
      <c r="C21924" t="s">
        <v>13721</v>
      </c>
      <c r="D21924" t="s">
        <v>10</v>
      </c>
      <c r="I21924" t="s">
        <v>71184</v>
      </c>
      <c r="J21924" t="s">
        <v>13721</v>
      </c>
      <c r="K21924" t="s">
        <v>10</v>
      </c>
      <c r="L21924" t="str">
        <f>VLOOKUP(J21924,O:P,2,FALSE)</f>
        <v>lucidin</v>
      </c>
      <c r="V21924" t="s">
        <v>71185</v>
      </c>
      <c r="W21924" t="s">
        <v>71186</v>
      </c>
      <c r="X21924" t="s">
        <v>69327</v>
      </c>
    </row>
    <row r="21925" spans="1:24">
      <c r="A21925" t="s">
        <v>71187</v>
      </c>
      <c r="B21925" t="s">
        <v>54077</v>
      </c>
      <c r="C21925" t="s">
        <v>54078</v>
      </c>
      <c r="D21925" t="s">
        <v>10</v>
      </c>
      <c r="I21925" t="s">
        <v>54077</v>
      </c>
      <c r="J21925" t="s">
        <v>54078</v>
      </c>
      <c r="K21925" t="s">
        <v>10</v>
      </c>
      <c r="L21925" t="str">
        <f>I21925</f>
        <v>Ibericin</v>
      </c>
      <c r="V21925" t="s">
        <v>71188</v>
      </c>
      <c r="W21925" t="s">
        <v>71189</v>
      </c>
      <c r="X21925" t="s">
        <v>69327</v>
      </c>
    </row>
    <row r="21926" spans="1:24">
      <c r="A21926" t="s">
        <v>71190</v>
      </c>
      <c r="B21926" t="s">
        <v>18170</v>
      </c>
      <c r="C21926" t="s">
        <v>18169</v>
      </c>
      <c r="D21926" t="s">
        <v>10</v>
      </c>
      <c r="I21926" t="s">
        <v>18170</v>
      </c>
      <c r="J21926" t="s">
        <v>18169</v>
      </c>
      <c r="K21926" t="s">
        <v>10</v>
      </c>
      <c r="L21926" t="str">
        <f>VLOOKUP(J21926,O:P,2,FALSE)</f>
        <v>inositol-3-methyl ether</v>
      </c>
      <c r="V21926" t="s">
        <v>71191</v>
      </c>
      <c r="W21926" t="s">
        <v>71192</v>
      </c>
      <c r="X21926" t="s">
        <v>69327</v>
      </c>
    </row>
    <row r="21927" spans="1:24">
      <c r="A21927" t="s">
        <v>71193</v>
      </c>
      <c r="B21927" t="s">
        <v>71194</v>
      </c>
      <c r="C21927" t="s">
        <v>4728</v>
      </c>
      <c r="D21927" t="s">
        <v>10</v>
      </c>
      <c r="I21927" t="s">
        <v>71194</v>
      </c>
      <c r="J21927" t="s">
        <v>4728</v>
      </c>
      <c r="K21927" t="s">
        <v>10</v>
      </c>
      <c r="L21927" t="str">
        <f>VLOOKUP(J21927,O:P,2,FALSE)</f>
        <v>lucidin ω-methyl ether</v>
      </c>
      <c r="V21927" t="s">
        <v>11628</v>
      </c>
      <c r="W21927" t="s">
        <v>71195</v>
      </c>
      <c r="X21927" t="s">
        <v>69327</v>
      </c>
    </row>
    <row r="21928" spans="1:24">
      <c r="A21928" t="s">
        <v>71196</v>
      </c>
      <c r="B21928" t="s">
        <v>71197</v>
      </c>
      <c r="C21928" t="s">
        <v>16826</v>
      </c>
      <c r="D21928" t="s">
        <v>10</v>
      </c>
      <c r="I21928" t="s">
        <v>71197</v>
      </c>
      <c r="J21928" t="s">
        <v>16826</v>
      </c>
      <c r="K21928" t="s">
        <v>10</v>
      </c>
      <c r="L21928" t="str">
        <f>VLOOKUP(J21928,O:P,2,FALSE)</f>
        <v>dihydromollugin</v>
      </c>
      <c r="V21928" t="s">
        <v>71198</v>
      </c>
      <c r="W21928" t="s">
        <v>71199</v>
      </c>
      <c r="X21928" t="s">
        <v>69327</v>
      </c>
    </row>
    <row r="21929" spans="1:24">
      <c r="A21929" t="s">
        <v>71200</v>
      </c>
      <c r="B21929" t="s">
        <v>54081</v>
      </c>
      <c r="C21929" t="s">
        <v>54082</v>
      </c>
      <c r="D21929" t="s">
        <v>10</v>
      </c>
      <c r="I21929" t="s">
        <v>54081</v>
      </c>
      <c r="J21929" t="s">
        <v>54082</v>
      </c>
      <c r="K21929" t="s">
        <v>10</v>
      </c>
      <c r="L21929" t="str">
        <f>I21929</f>
        <v>mineoside</v>
      </c>
      <c r="V21929" t="s">
        <v>71201</v>
      </c>
      <c r="W21929" t="s">
        <v>71202</v>
      </c>
      <c r="X21929" t="s">
        <v>69327</v>
      </c>
    </row>
    <row r="21930" spans="1:24">
      <c r="A21930" t="s">
        <v>71203</v>
      </c>
      <c r="B21930" t="s">
        <v>71204</v>
      </c>
      <c r="C21930" t="s">
        <v>15149</v>
      </c>
      <c r="D21930" t="s">
        <v>10</v>
      </c>
      <c r="I21930" t="s">
        <v>71204</v>
      </c>
      <c r="J21930" t="s">
        <v>15149</v>
      </c>
      <c r="K21930" t="s">
        <v>10</v>
      </c>
      <c r="L21930" t="str">
        <f>VLOOKUP(J21930,O:P,2,FALSE)</f>
        <v>irisquinone a</v>
      </c>
      <c r="V21930" t="s">
        <v>71205</v>
      </c>
      <c r="W21930" t="s">
        <v>71206</v>
      </c>
      <c r="X21930" t="s">
        <v>69327</v>
      </c>
    </row>
    <row r="21931" spans="1:24">
      <c r="A21931" t="s">
        <v>71207</v>
      </c>
      <c r="B21931" t="s">
        <v>18175</v>
      </c>
      <c r="C21931" t="s">
        <v>18174</v>
      </c>
      <c r="D21931" t="s">
        <v>10</v>
      </c>
      <c r="I21931" t="s">
        <v>18175</v>
      </c>
      <c r="J21931" t="s">
        <v>18174</v>
      </c>
      <c r="K21931" t="s">
        <v>10</v>
      </c>
      <c r="L21931" t="str">
        <f>VLOOKUP(J21931,O:P,2,FALSE)</f>
        <v>Rubianic acid</v>
      </c>
      <c r="V21931" t="s">
        <v>71208</v>
      </c>
      <c r="W21931" t="s">
        <v>71209</v>
      </c>
      <c r="X21931" t="s">
        <v>69327</v>
      </c>
    </row>
    <row r="21932" spans="1:24">
      <c r="A21932" t="s">
        <v>71210</v>
      </c>
      <c r="B21932" t="s">
        <v>54085</v>
      </c>
      <c r="C21932" t="s">
        <v>54086</v>
      </c>
      <c r="D21932" t="s">
        <v>10</v>
      </c>
      <c r="I21932" t="s">
        <v>54085</v>
      </c>
      <c r="J21932" t="s">
        <v>54086</v>
      </c>
      <c r="K21932" t="s">
        <v>10</v>
      </c>
      <c r="L21932" t="str">
        <f>I21932</f>
        <v>Xyloidone</v>
      </c>
      <c r="V21932" t="s">
        <v>71211</v>
      </c>
      <c r="W21932" t="s">
        <v>71212</v>
      </c>
      <c r="X21932" t="s">
        <v>69327</v>
      </c>
    </row>
    <row r="21933" spans="1:24">
      <c r="A21933" t="s">
        <v>71213</v>
      </c>
      <c r="B21933" t="s">
        <v>54088</v>
      </c>
      <c r="C21933" t="s">
        <v>54089</v>
      </c>
      <c r="D21933" t="s">
        <v>10</v>
      </c>
      <c r="I21933" t="s">
        <v>54088</v>
      </c>
      <c r="J21933" t="s">
        <v>54089</v>
      </c>
      <c r="K21933" t="s">
        <v>10</v>
      </c>
      <c r="L21933" t="str">
        <f>I21933</f>
        <v>11-methoxynoryangonin</v>
      </c>
      <c r="V21933" t="s">
        <v>71214</v>
      </c>
      <c r="W21933" t="s">
        <v>71215</v>
      </c>
      <c r="X21933" t="s">
        <v>69327</v>
      </c>
    </row>
    <row r="21934" spans="1:24">
      <c r="A21934" t="s">
        <v>71216</v>
      </c>
      <c r="B21934" t="s">
        <v>54091</v>
      </c>
      <c r="C21934" t="s">
        <v>54092</v>
      </c>
      <c r="D21934" t="s">
        <v>10</v>
      </c>
      <c r="I21934" t="s">
        <v>54091</v>
      </c>
      <c r="J21934" t="s">
        <v>54092</v>
      </c>
      <c r="K21934" t="s">
        <v>10</v>
      </c>
      <c r="L21934" t="str">
        <f>I21934</f>
        <v>1,3,6-trihydroxy-2-methylanthraquinone-3-o-α-rhamnosyl(1→2)-3'-o-acetylglucoside</v>
      </c>
      <c r="V21934" t="s">
        <v>71217</v>
      </c>
      <c r="W21934" t="s">
        <v>71218</v>
      </c>
      <c r="X21934" t="s">
        <v>69327</v>
      </c>
    </row>
    <row r="21935" spans="1:24">
      <c r="A21935" t="s">
        <v>71219</v>
      </c>
      <c r="B21935" t="s">
        <v>54094</v>
      </c>
      <c r="C21935" t="s">
        <v>54095</v>
      </c>
      <c r="D21935" t="s">
        <v>10</v>
      </c>
      <c r="I21935" t="s">
        <v>54094</v>
      </c>
      <c r="J21935" t="s">
        <v>54095</v>
      </c>
      <c r="K21935" t="s">
        <v>10</v>
      </c>
      <c r="L21935" t="str">
        <f>I21935</f>
        <v>1-hydroxy-2-carboxy-3-methoxyanthraquinone</v>
      </c>
      <c r="V21935" t="s">
        <v>71220</v>
      </c>
      <c r="W21935" t="s">
        <v>71221</v>
      </c>
      <c r="X21935" t="s">
        <v>69327</v>
      </c>
    </row>
    <row r="21936" spans="1:24">
      <c r="A21936" t="s">
        <v>71222</v>
      </c>
      <c r="B21936" t="s">
        <v>18180</v>
      </c>
      <c r="C21936" t="s">
        <v>18179</v>
      </c>
      <c r="D21936" t="s">
        <v>10</v>
      </c>
      <c r="I21936" t="s">
        <v>18180</v>
      </c>
      <c r="J21936" t="s">
        <v>18179</v>
      </c>
      <c r="K21936" t="s">
        <v>10</v>
      </c>
      <c r="L21936" t="str">
        <f>VLOOKUP(J21936,O:P,2,FALSE)</f>
        <v>1-methoxy-2-methoxymethyl-3-hydroxy-anthraquinone</v>
      </c>
      <c r="V21936" t="s">
        <v>4340</v>
      </c>
      <c r="W21936" t="s">
        <v>71223</v>
      </c>
      <c r="X21936" t="s">
        <v>69327</v>
      </c>
    </row>
    <row r="21937" spans="1:24">
      <c r="A21937" t="s">
        <v>71224</v>
      </c>
      <c r="B21937" t="s">
        <v>54098</v>
      </c>
      <c r="C21937" t="s">
        <v>54099</v>
      </c>
      <c r="D21937" t="s">
        <v>10</v>
      </c>
      <c r="I21937" t="s">
        <v>54098</v>
      </c>
      <c r="J21937" t="s">
        <v>54099</v>
      </c>
      <c r="K21937" t="s">
        <v>10</v>
      </c>
      <c r="L21937" t="str">
        <f>I21937</f>
        <v>2-carboxymethyl-3-phenyl-2,3-epoxy-1,4-naph-thoquinone</v>
      </c>
      <c r="V21937" t="s">
        <v>71225</v>
      </c>
      <c r="W21937" t="s">
        <v>71226</v>
      </c>
      <c r="X21937" t="s">
        <v>69327</v>
      </c>
    </row>
    <row r="21938" spans="1:24">
      <c r="A21938" t="s">
        <v>71227</v>
      </c>
      <c r="B21938" t="s">
        <v>54101</v>
      </c>
      <c r="C21938" t="s">
        <v>54102</v>
      </c>
      <c r="D21938" t="s">
        <v>10</v>
      </c>
      <c r="I21938" t="s">
        <v>54101</v>
      </c>
      <c r="J21938" t="s">
        <v>54102</v>
      </c>
      <c r="K21938" t="s">
        <v>10</v>
      </c>
      <c r="L21938" t="str">
        <f>I21938</f>
        <v>2-methyl-1,3,6-trihydroxy-9,10-anthraquinone-3-o-β-d-xylosyl-(1→2)-β-d-(6'-o-acetyl)glucoside</v>
      </c>
      <c r="V21938" t="s">
        <v>71228</v>
      </c>
      <c r="W21938" t="s">
        <v>71229</v>
      </c>
      <c r="X21938" t="s">
        <v>69327</v>
      </c>
    </row>
    <row r="21939" spans="1:24">
      <c r="A21939" t="s">
        <v>71230</v>
      </c>
      <c r="B21939" t="s">
        <v>54104</v>
      </c>
      <c r="C21939" t="s">
        <v>54105</v>
      </c>
      <c r="D21939" t="s">
        <v>10</v>
      </c>
      <c r="I21939" t="s">
        <v>54104</v>
      </c>
      <c r="J21939" t="s">
        <v>54105</v>
      </c>
      <c r="K21939" t="s">
        <v>10</v>
      </c>
      <c r="L21939" t="str">
        <f>I21939</f>
        <v>4-hydroxy-2-carboxyanthraquinone</v>
      </c>
      <c r="V21939" t="s">
        <v>71231</v>
      </c>
      <c r="W21939" t="s">
        <v>71232</v>
      </c>
      <c r="X21939" t="s">
        <v>69327</v>
      </c>
    </row>
    <row r="21940" spans="1:24">
      <c r="A21940" t="s">
        <v>71233</v>
      </c>
      <c r="B21940" t="s">
        <v>71234</v>
      </c>
      <c r="C21940" t="s">
        <v>7922</v>
      </c>
      <c r="D21940" t="s">
        <v>10</v>
      </c>
      <c r="I21940" t="s">
        <v>71234</v>
      </c>
      <c r="J21940" t="s">
        <v>7922</v>
      </c>
      <c r="K21940" t="s">
        <v>10</v>
      </c>
      <c r="L21940" t="str">
        <f>VLOOKUP(J21940,O:P,2,FALSE)</f>
        <v>Epimedin C</v>
      </c>
      <c r="V21940" t="s">
        <v>71235</v>
      </c>
      <c r="W21940" t="s">
        <v>71236</v>
      </c>
      <c r="X21940" t="s">
        <v>69327</v>
      </c>
    </row>
    <row r="21941" spans="1:24">
      <c r="A21941" t="s">
        <v>71237</v>
      </c>
      <c r="B21941" t="s">
        <v>71238</v>
      </c>
      <c r="C21941" t="s">
        <v>1615</v>
      </c>
      <c r="D21941" t="s">
        <v>10</v>
      </c>
      <c r="I21941" t="s">
        <v>71238</v>
      </c>
      <c r="J21941" t="s">
        <v>1615</v>
      </c>
      <c r="K21941" t="s">
        <v>10</v>
      </c>
      <c r="L21941" t="str">
        <f>VLOOKUP(J21941,O:P,2,FALSE)</f>
        <v>Alizarin-2-methylether</v>
      </c>
      <c r="V21941" t="s">
        <v>71239</v>
      </c>
      <c r="W21941" t="s">
        <v>71240</v>
      </c>
      <c r="X21941" t="s">
        <v>69327</v>
      </c>
    </row>
    <row r="21942" spans="1:24">
      <c r="A21942" t="s">
        <v>71241</v>
      </c>
      <c r="B21942" t="s">
        <v>54107</v>
      </c>
      <c r="C21942" t="s">
        <v>54108</v>
      </c>
      <c r="D21942" t="s">
        <v>10</v>
      </c>
      <c r="I21942" t="s">
        <v>54107</v>
      </c>
      <c r="J21942" t="s">
        <v>54108</v>
      </c>
      <c r="K21942" t="s">
        <v>10</v>
      </c>
      <c r="L21942" t="str">
        <f>I21942</f>
        <v>mupinensisone</v>
      </c>
      <c r="V21942" t="s">
        <v>71242</v>
      </c>
      <c r="W21942" t="s">
        <v>71243</v>
      </c>
      <c r="X21942" t="s">
        <v>69327</v>
      </c>
    </row>
    <row r="21943" spans="1:24">
      <c r="A21943" t="s">
        <v>71244</v>
      </c>
      <c r="B21943" t="s">
        <v>54110</v>
      </c>
      <c r="C21943" t="s">
        <v>54111</v>
      </c>
      <c r="D21943" t="s">
        <v>10</v>
      </c>
      <c r="I21943" t="s">
        <v>54110</v>
      </c>
      <c r="J21943" t="s">
        <v>54111</v>
      </c>
      <c r="K21943" t="s">
        <v>10</v>
      </c>
      <c r="L21943" t="str">
        <f>I21943</f>
        <v>pseudoreserpine 16,17-stereoisomer</v>
      </c>
      <c r="V21943" t="s">
        <v>71245</v>
      </c>
      <c r="W21943" t="s">
        <v>71246</v>
      </c>
      <c r="X21943" t="s">
        <v>69327</v>
      </c>
    </row>
    <row r="21944" spans="1:24">
      <c r="A21944" t="s">
        <v>71247</v>
      </c>
      <c r="B21944" t="s">
        <v>71248</v>
      </c>
      <c r="C21944" t="s">
        <v>13961</v>
      </c>
      <c r="D21944" t="s">
        <v>10</v>
      </c>
      <c r="I21944" t="s">
        <v>71248</v>
      </c>
      <c r="J21944" t="s">
        <v>13961</v>
      </c>
      <c r="K21944" t="s">
        <v>10</v>
      </c>
      <c r="L21944" t="str">
        <f>VLOOKUP(J21944,O:P,2,FALSE)</f>
        <v>alizarin</v>
      </c>
      <c r="V21944" t="s">
        <v>71249</v>
      </c>
      <c r="W21944" t="s">
        <v>71250</v>
      </c>
      <c r="X21944" t="s">
        <v>69327</v>
      </c>
    </row>
    <row r="21945" spans="1:24">
      <c r="A21945" t="s">
        <v>71251</v>
      </c>
      <c r="B21945" t="s">
        <v>54113</v>
      </c>
      <c r="C21945" t="s">
        <v>54114</v>
      </c>
      <c r="D21945" t="s">
        <v>10</v>
      </c>
      <c r="I21945" t="s">
        <v>54113</v>
      </c>
      <c r="J21945" t="s">
        <v>54114</v>
      </c>
      <c r="K21945" t="s">
        <v>10</v>
      </c>
      <c r="L21945" t="str">
        <f t="shared" ref="L21945:L21952" si="643">I21945</f>
        <v>rubia akanera-iv</v>
      </c>
      <c r="V21945" t="s">
        <v>71252</v>
      </c>
      <c r="W21945" t="s">
        <v>71253</v>
      </c>
      <c r="X21945" t="s">
        <v>69327</v>
      </c>
    </row>
    <row r="21946" spans="1:24">
      <c r="A21946" t="s">
        <v>71254</v>
      </c>
      <c r="B21946" t="s">
        <v>54116</v>
      </c>
      <c r="C21946" t="s">
        <v>54117</v>
      </c>
      <c r="D21946" t="s">
        <v>10</v>
      </c>
      <c r="I21946" t="s">
        <v>54116</v>
      </c>
      <c r="J21946" t="s">
        <v>54117</v>
      </c>
      <c r="K21946" t="s">
        <v>10</v>
      </c>
      <c r="L21946" t="str">
        <f t="shared" si="643"/>
        <v>rubia akanera-xi</v>
      </c>
      <c r="V21946" t="s">
        <v>71255</v>
      </c>
      <c r="W21946" t="s">
        <v>71256</v>
      </c>
      <c r="X21946" t="s">
        <v>69327</v>
      </c>
    </row>
    <row r="21947" spans="1:24">
      <c r="A21947" t="s">
        <v>71257</v>
      </c>
      <c r="B21947" t="s">
        <v>54119</v>
      </c>
      <c r="C21947" t="s">
        <v>54120</v>
      </c>
      <c r="D21947" t="s">
        <v>10</v>
      </c>
      <c r="I21947" t="s">
        <v>54119</v>
      </c>
      <c r="J21947" t="s">
        <v>54120</v>
      </c>
      <c r="K21947" t="s">
        <v>10</v>
      </c>
      <c r="L21947" t="str">
        <f t="shared" si="643"/>
        <v>rubiarbonol d</v>
      </c>
      <c r="V21947" t="s">
        <v>71258</v>
      </c>
      <c r="W21947" t="s">
        <v>71259</v>
      </c>
      <c r="X21947" t="s">
        <v>69327</v>
      </c>
    </row>
    <row r="21948" spans="1:24">
      <c r="A21948" t="s">
        <v>71260</v>
      </c>
      <c r="B21948" t="s">
        <v>54122</v>
      </c>
      <c r="C21948" t="s">
        <v>54123</v>
      </c>
      <c r="D21948" t="s">
        <v>10</v>
      </c>
      <c r="I21948" t="s">
        <v>54122</v>
      </c>
      <c r="J21948" t="s">
        <v>54123</v>
      </c>
      <c r="K21948" t="s">
        <v>10</v>
      </c>
      <c r="L21948" t="str">
        <f t="shared" si="643"/>
        <v>xanthopurpurin-3-o-β-d-glucoside</v>
      </c>
      <c r="V21948" t="s">
        <v>71261</v>
      </c>
      <c r="W21948" t="s">
        <v>71262</v>
      </c>
      <c r="X21948" t="s">
        <v>69327</v>
      </c>
    </row>
    <row r="21949" spans="1:24">
      <c r="A21949" t="s">
        <v>71263</v>
      </c>
      <c r="B21949" t="s">
        <v>54125</v>
      </c>
      <c r="C21949" t="s">
        <v>54126</v>
      </c>
      <c r="D21949" t="s">
        <v>10</v>
      </c>
      <c r="I21949" t="s">
        <v>54125</v>
      </c>
      <c r="J21949" t="s">
        <v>54126</v>
      </c>
      <c r="K21949" t="s">
        <v>10</v>
      </c>
      <c r="L21949" t="str">
        <f t="shared" si="643"/>
        <v>14β,15β-epoxy-3β-hydroxyserratan-21α-ol-3β-o-acetate</v>
      </c>
      <c r="V21949" t="s">
        <v>71264</v>
      </c>
      <c r="W21949" t="s">
        <v>71265</v>
      </c>
      <c r="X21949" t="s">
        <v>69327</v>
      </c>
    </row>
    <row r="21950" spans="1:24">
      <c r="A21950" t="s">
        <v>71266</v>
      </c>
      <c r="B21950" t="s">
        <v>54128</v>
      </c>
      <c r="C21950" t="s">
        <v>54129</v>
      </c>
      <c r="D21950" t="s">
        <v>10</v>
      </c>
      <c r="I21950" t="s">
        <v>54128</v>
      </c>
      <c r="J21950" t="s">
        <v>54129</v>
      </c>
      <c r="K21950" t="s">
        <v>10</v>
      </c>
      <c r="L21950" t="str">
        <f t="shared" si="643"/>
        <v>16-oxo-21β-hydroxyserrat-14-en-3α-yl acetate</v>
      </c>
      <c r="V21950" t="s">
        <v>71267</v>
      </c>
      <c r="W21950" t="s">
        <v>71268</v>
      </c>
      <c r="X21950" t="s">
        <v>69327</v>
      </c>
    </row>
    <row r="21951" spans="1:24">
      <c r="A21951" t="s">
        <v>71269</v>
      </c>
      <c r="B21951" t="s">
        <v>54131</v>
      </c>
      <c r="C21951" t="s">
        <v>54132</v>
      </c>
      <c r="D21951" t="s">
        <v>10</v>
      </c>
      <c r="I21951" t="s">
        <v>54131</v>
      </c>
      <c r="J21951" t="s">
        <v>54132</v>
      </c>
      <c r="K21951" t="s">
        <v>10</v>
      </c>
      <c r="L21951" t="str">
        <f t="shared" si="643"/>
        <v>16-oxo-3α,21β-dihydroxyserrat-14-en-24-al</v>
      </c>
      <c r="V21951" t="s">
        <v>71270</v>
      </c>
      <c r="W21951" t="s">
        <v>71271</v>
      </c>
      <c r="X21951" t="s">
        <v>69327</v>
      </c>
    </row>
    <row r="21952" spans="1:24">
      <c r="A21952" t="s">
        <v>71272</v>
      </c>
      <c r="B21952" t="s">
        <v>54134</v>
      </c>
      <c r="C21952" t="s">
        <v>54135</v>
      </c>
      <c r="D21952" t="s">
        <v>10</v>
      </c>
      <c r="I21952" t="s">
        <v>54134</v>
      </c>
      <c r="J21952" t="s">
        <v>54135</v>
      </c>
      <c r="K21952" t="s">
        <v>10</v>
      </c>
      <c r="L21952" t="str">
        <f t="shared" si="643"/>
        <v>16-oxo-3α,21β-dihydroxyserrat-14-en-24-oicacid</v>
      </c>
      <c r="V21952" t="s">
        <v>71273</v>
      </c>
      <c r="W21952" t="s">
        <v>71274</v>
      </c>
      <c r="X21952" t="s">
        <v>69327</v>
      </c>
    </row>
    <row r="21953" spans="1:24">
      <c r="A21953" t="s">
        <v>71275</v>
      </c>
      <c r="B21953" t="s">
        <v>71276</v>
      </c>
      <c r="C21953" t="s">
        <v>17514</v>
      </c>
      <c r="D21953" t="s">
        <v>10</v>
      </c>
      <c r="I21953" t="s">
        <v>71276</v>
      </c>
      <c r="J21953" t="s">
        <v>17514</v>
      </c>
      <c r="K21953" t="s">
        <v>10</v>
      </c>
      <c r="L21953" t="str">
        <f>VLOOKUP(J21953,O:P,2,FALSE)</f>
        <v>16-Oxoseratenediol</v>
      </c>
      <c r="V21953" t="s">
        <v>71277</v>
      </c>
      <c r="W21953" t="s">
        <v>71278</v>
      </c>
      <c r="X21953" t="s">
        <v>69327</v>
      </c>
    </row>
    <row r="21954" spans="1:24">
      <c r="A21954" t="s">
        <v>71279</v>
      </c>
      <c r="B21954" t="s">
        <v>71280</v>
      </c>
      <c r="C21954" t="s">
        <v>17514</v>
      </c>
      <c r="D21954" t="s">
        <v>10</v>
      </c>
      <c r="I21954" t="s">
        <v>71280</v>
      </c>
      <c r="J21954" t="s">
        <v>17514</v>
      </c>
      <c r="K21954" t="s">
        <v>10</v>
      </c>
      <c r="L21954" t="str">
        <f>VLOOKUP(J21954,O:P,2,FALSE)</f>
        <v>16-Oxoseratenediol</v>
      </c>
      <c r="V21954" t="s">
        <v>71281</v>
      </c>
      <c r="W21954" t="s">
        <v>71282</v>
      </c>
      <c r="X21954" t="s">
        <v>69327</v>
      </c>
    </row>
    <row r="21955" spans="1:24">
      <c r="A21955" t="s">
        <v>71283</v>
      </c>
      <c r="B21955" t="s">
        <v>71284</v>
      </c>
      <c r="C21955" t="s">
        <v>13952</v>
      </c>
      <c r="D21955" t="s">
        <v>10</v>
      </c>
      <c r="I21955" t="s">
        <v>71284</v>
      </c>
      <c r="J21955" t="s">
        <v>13952</v>
      </c>
      <c r="K21955" t="s">
        <v>10</v>
      </c>
      <c r="L21955" t="str">
        <f>VLOOKUP(J21955,O:P,2,FALSE)</f>
        <v>serratenediol-3-acetate</v>
      </c>
      <c r="V21955" t="s">
        <v>71285</v>
      </c>
      <c r="W21955" t="s">
        <v>71286</v>
      </c>
      <c r="X21955" t="s">
        <v>69327</v>
      </c>
    </row>
    <row r="21956" spans="1:24">
      <c r="A21956" t="s">
        <v>71287</v>
      </c>
      <c r="B21956" t="s">
        <v>54137</v>
      </c>
      <c r="C21956" t="s">
        <v>54138</v>
      </c>
      <c r="D21956" t="s">
        <v>10</v>
      </c>
      <c r="I21956" t="s">
        <v>54137</v>
      </c>
      <c r="J21956" t="s">
        <v>54138</v>
      </c>
      <c r="K21956" t="s">
        <v>10</v>
      </c>
      <c r="L21956" t="str">
        <f>I21956</f>
        <v>21α-hydroxyserrat-14-en-3β-ylp-dihydrocoumarate</v>
      </c>
      <c r="V21956" t="s">
        <v>71288</v>
      </c>
      <c r="W21956" t="s">
        <v>71289</v>
      </c>
      <c r="X21956" t="s">
        <v>69327</v>
      </c>
    </row>
    <row r="21957" spans="1:24">
      <c r="A21957" t="s">
        <v>71290</v>
      </c>
      <c r="B21957" t="s">
        <v>54140</v>
      </c>
      <c r="C21957" t="s">
        <v>54141</v>
      </c>
      <c r="D21957" t="s">
        <v>10</v>
      </c>
      <c r="I21957" t="s">
        <v>54140</v>
      </c>
      <c r="J21957" t="s">
        <v>54141</v>
      </c>
      <c r="K21957" t="s">
        <v>10</v>
      </c>
      <c r="L21957" t="str">
        <f>I21957</f>
        <v>21α-hydroxyserrat-14-en-3β-yl propanedioicacid monoester</v>
      </c>
      <c r="V21957" t="s">
        <v>71291</v>
      </c>
      <c r="W21957" t="s">
        <v>71292</v>
      </c>
      <c r="X21957" t="s">
        <v>69327</v>
      </c>
    </row>
    <row r="21958" spans="1:24">
      <c r="A21958" t="s">
        <v>71293</v>
      </c>
      <c r="B21958" t="s">
        <v>71294</v>
      </c>
      <c r="C21958" t="s">
        <v>18101</v>
      </c>
      <c r="D21958" t="s">
        <v>10</v>
      </c>
      <c r="I21958" t="s">
        <v>71294</v>
      </c>
      <c r="J21958" t="s">
        <v>18101</v>
      </c>
      <c r="K21958" t="s">
        <v>10</v>
      </c>
      <c r="L21958" t="str">
        <f>VLOOKUP(J21958,O:P,2,FALSE)</f>
        <v>lycernuic acid A</v>
      </c>
      <c r="V21958" t="s">
        <v>9595</v>
      </c>
      <c r="W21958" t="s">
        <v>71295</v>
      </c>
      <c r="X21958" t="s">
        <v>69327</v>
      </c>
    </row>
    <row r="21959" spans="1:24">
      <c r="A21959" t="s">
        <v>71296</v>
      </c>
      <c r="B21959" t="s">
        <v>71297</v>
      </c>
      <c r="C21959" t="s">
        <v>13582</v>
      </c>
      <c r="D21959" t="s">
        <v>10</v>
      </c>
      <c r="I21959" t="s">
        <v>71297</v>
      </c>
      <c r="J21959" t="s">
        <v>13582</v>
      </c>
      <c r="K21959" t="s">
        <v>10</v>
      </c>
      <c r="L21959" t="str">
        <f>VLOOKUP(J21959,O:P,2,FALSE)</f>
        <v>cyclosieversigenin</v>
      </c>
      <c r="V21959" t="s">
        <v>71298</v>
      </c>
      <c r="W21959" t="s">
        <v>71299</v>
      </c>
      <c r="X21959" t="s">
        <v>69327</v>
      </c>
    </row>
    <row r="21960" spans="1:24">
      <c r="A21960" t="s">
        <v>71300</v>
      </c>
      <c r="B21960" t="s">
        <v>71301</v>
      </c>
      <c r="C21960" t="s">
        <v>17514</v>
      </c>
      <c r="D21960" t="s">
        <v>10</v>
      </c>
      <c r="I21960" t="s">
        <v>71301</v>
      </c>
      <c r="J21960" t="s">
        <v>17514</v>
      </c>
      <c r="K21960" t="s">
        <v>10</v>
      </c>
      <c r="L21960" t="str">
        <f>VLOOKUP(J21960,O:P,2,FALSE)</f>
        <v>16-Oxoseratenediol</v>
      </c>
      <c r="V21960" t="s">
        <v>71302</v>
      </c>
      <c r="W21960" t="s">
        <v>71303</v>
      </c>
      <c r="X21960" t="s">
        <v>69327</v>
      </c>
    </row>
    <row r="21961" spans="1:24">
      <c r="A21961" t="s">
        <v>71304</v>
      </c>
      <c r="B21961" t="s">
        <v>71305</v>
      </c>
      <c r="C21961" t="s">
        <v>13582</v>
      </c>
      <c r="D21961" t="s">
        <v>10</v>
      </c>
      <c r="I21961" t="s">
        <v>71305</v>
      </c>
      <c r="J21961" t="s">
        <v>13582</v>
      </c>
      <c r="K21961" t="s">
        <v>10</v>
      </c>
      <c r="L21961" t="str">
        <f>VLOOKUP(J21961,O:P,2,FALSE)</f>
        <v>cyclosieversigenin</v>
      </c>
      <c r="V21961" t="s">
        <v>71306</v>
      </c>
      <c r="W21961" t="s">
        <v>71307</v>
      </c>
      <c r="X21961" t="s">
        <v>69327</v>
      </c>
    </row>
    <row r="21962" spans="1:24">
      <c r="A21962" t="s">
        <v>71308</v>
      </c>
      <c r="B21962" t="s">
        <v>54143</v>
      </c>
      <c r="C21962" t="s">
        <v>54144</v>
      </c>
      <c r="D21962" t="s">
        <v>10</v>
      </c>
      <c r="I21962" t="s">
        <v>54143</v>
      </c>
      <c r="J21962" t="s">
        <v>54144</v>
      </c>
      <c r="K21962" t="s">
        <v>10</v>
      </c>
      <c r="L21962" t="str">
        <f>I21962</f>
        <v>3β,21β-dihydroxyserrat-14-en-29-ol</v>
      </c>
      <c r="V21962" t="s">
        <v>71309</v>
      </c>
      <c r="W21962" t="s">
        <v>71310</v>
      </c>
      <c r="X21962" t="s">
        <v>69327</v>
      </c>
    </row>
    <row r="21963" spans="1:24">
      <c r="A21963" t="s">
        <v>71311</v>
      </c>
      <c r="B21963" t="s">
        <v>18185</v>
      </c>
      <c r="C21963" t="s">
        <v>18184</v>
      </c>
      <c r="D21963" t="s">
        <v>10</v>
      </c>
      <c r="I21963" t="s">
        <v>18185</v>
      </c>
      <c r="J21963" t="s">
        <v>18184</v>
      </c>
      <c r="K21963" t="s">
        <v>10</v>
      </c>
      <c r="L21963" t="str">
        <f>VLOOKUP(J21963,O:P,2,FALSE)</f>
        <v>3β-hydroxyserrat-14-en-21α-yl acetate</v>
      </c>
      <c r="V21963" t="s">
        <v>71312</v>
      </c>
      <c r="W21963" t="s">
        <v>71313</v>
      </c>
      <c r="X21963" t="s">
        <v>69327</v>
      </c>
    </row>
    <row r="21964" spans="1:24">
      <c r="A21964" t="s">
        <v>71314</v>
      </c>
      <c r="B21964" t="s">
        <v>54147</v>
      </c>
      <c r="C21964" t="s">
        <v>54148</v>
      </c>
      <c r="D21964" t="s">
        <v>10</v>
      </c>
      <c r="I21964" t="s">
        <v>54147</v>
      </c>
      <c r="J21964" t="s">
        <v>54148</v>
      </c>
      <c r="K21964" t="s">
        <v>10</v>
      </c>
      <c r="L21964" t="str">
        <f>I21964</f>
        <v>3β-hydroxyserrat-14-en-21-one</v>
      </c>
      <c r="V21964" t="s">
        <v>71315</v>
      </c>
      <c r="W21964" t="s">
        <v>71316</v>
      </c>
      <c r="X21964" t="s">
        <v>69327</v>
      </c>
    </row>
    <row r="21965" spans="1:24">
      <c r="A21965" t="s">
        <v>71317</v>
      </c>
      <c r="B21965" t="s">
        <v>54150</v>
      </c>
      <c r="C21965" t="s">
        <v>54151</v>
      </c>
      <c r="D21965" t="s">
        <v>10</v>
      </c>
      <c r="I21965" t="s">
        <v>54150</v>
      </c>
      <c r="J21965" t="s">
        <v>54151</v>
      </c>
      <c r="K21965" t="s">
        <v>10</v>
      </c>
      <c r="L21965" t="str">
        <f>I21965</f>
        <v>(5S,6S,15R)-15-Methyllycopodane-5,6-diol 5,6-diacetate</v>
      </c>
      <c r="V21965" t="s">
        <v>71318</v>
      </c>
      <c r="W21965" t="s">
        <v>71319</v>
      </c>
      <c r="X21965" t="s">
        <v>69327</v>
      </c>
    </row>
    <row r="21966" spans="1:24">
      <c r="A21966" t="s">
        <v>71320</v>
      </c>
      <c r="B21966" t="s">
        <v>54153</v>
      </c>
      <c r="C21966" t="s">
        <v>54154</v>
      </c>
      <c r="D21966" t="s">
        <v>10</v>
      </c>
      <c r="I21966" t="s">
        <v>54153</v>
      </c>
      <c r="J21966" t="s">
        <v>54154</v>
      </c>
      <c r="K21966" t="s">
        <v>10</v>
      </c>
      <c r="L21966" t="str">
        <f>I21966</f>
        <v>8β-hydroxy phlegmariurine b</v>
      </c>
      <c r="V21966" t="s">
        <v>71321</v>
      </c>
      <c r="W21966" t="s">
        <v>71322</v>
      </c>
      <c r="X21966" t="s">
        <v>69327</v>
      </c>
    </row>
    <row r="21967" spans="1:24">
      <c r="A21967" t="s">
        <v>71323</v>
      </c>
      <c r="B21967" t="s">
        <v>54157</v>
      </c>
      <c r="C21967" t="s">
        <v>54158</v>
      </c>
      <c r="D21967" t="s">
        <v>10</v>
      </c>
      <c r="I21967" t="s">
        <v>54157</v>
      </c>
      <c r="J21967" t="s">
        <v>54158</v>
      </c>
      <c r="K21967" t="s">
        <v>10</v>
      </c>
      <c r="L21967" t="str">
        <f>I21967</f>
        <v>deacetyllycoclavine</v>
      </c>
      <c r="V21967" t="s">
        <v>71324</v>
      </c>
      <c r="W21967" t="s">
        <v>71325</v>
      </c>
      <c r="X21967" t="s">
        <v>69327</v>
      </c>
    </row>
    <row r="21968" spans="1:24">
      <c r="A21968" t="s">
        <v>71326</v>
      </c>
      <c r="B21968" t="s">
        <v>54160</v>
      </c>
      <c r="C21968" t="s">
        <v>54161</v>
      </c>
      <c r="D21968" t="s">
        <v>10</v>
      </c>
      <c r="I21968" t="s">
        <v>54160</v>
      </c>
      <c r="J21968" t="s">
        <v>54161</v>
      </c>
      <c r="K21968" t="s">
        <v>10</v>
      </c>
      <c r="L21968" t="str">
        <f>I21968</f>
        <v>huperzine a</v>
      </c>
      <c r="V21968" t="s">
        <v>71327</v>
      </c>
      <c r="W21968" t="s">
        <v>71328</v>
      </c>
      <c r="X21968" t="s">
        <v>69327</v>
      </c>
    </row>
    <row r="21969" spans="1:24">
      <c r="A21969" t="s">
        <v>71329</v>
      </c>
      <c r="B21969" t="s">
        <v>71330</v>
      </c>
      <c r="C21969" t="s">
        <v>15032</v>
      </c>
      <c r="D21969" t="s">
        <v>10</v>
      </c>
      <c r="I21969" t="s">
        <v>71330</v>
      </c>
      <c r="J21969" t="s">
        <v>15032</v>
      </c>
      <c r="K21969" t="s">
        <v>10</v>
      </c>
      <c r="L21969" t="str">
        <f>VLOOKUP(J21969,O:P,2,FALSE)</f>
        <v>Fordimine</v>
      </c>
      <c r="V21969" t="s">
        <v>71331</v>
      </c>
      <c r="W21969" t="s">
        <v>71332</v>
      </c>
      <c r="X21969" t="s">
        <v>69327</v>
      </c>
    </row>
    <row r="21970" spans="1:24">
      <c r="A21970" t="s">
        <v>71333</v>
      </c>
      <c r="B21970" t="s">
        <v>54163</v>
      </c>
      <c r="C21970" t="s">
        <v>54164</v>
      </c>
      <c r="D21970" t="s">
        <v>10</v>
      </c>
      <c r="I21970" t="s">
        <v>54163</v>
      </c>
      <c r="J21970" t="s">
        <v>54164</v>
      </c>
      <c r="K21970" t="s">
        <v>10</v>
      </c>
      <c r="L21970" t="str">
        <f t="shared" ref="L21970:L21985" si="644">I21970</f>
        <v>huperzine r</v>
      </c>
      <c r="V21970" t="s">
        <v>71334</v>
      </c>
      <c r="W21970" t="s">
        <v>71335</v>
      </c>
      <c r="X21970" t="s">
        <v>69327</v>
      </c>
    </row>
    <row r="21971" spans="1:24">
      <c r="A21971" t="s">
        <v>71336</v>
      </c>
      <c r="B21971" t="s">
        <v>54167</v>
      </c>
      <c r="C21971" t="s">
        <v>54168</v>
      </c>
      <c r="D21971" t="s">
        <v>10</v>
      </c>
      <c r="I21971" t="s">
        <v>54167</v>
      </c>
      <c r="J21971" t="s">
        <v>54168</v>
      </c>
      <c r="K21971" t="s">
        <v>10</v>
      </c>
      <c r="L21971" t="str">
        <f t="shared" si="644"/>
        <v>huratoxin</v>
      </c>
      <c r="V21971" t="s">
        <v>71337</v>
      </c>
      <c r="W21971" t="s">
        <v>71338</v>
      </c>
      <c r="X21971" t="s">
        <v>69327</v>
      </c>
    </row>
    <row r="21972" spans="1:24">
      <c r="A21972" t="s">
        <v>71339</v>
      </c>
      <c r="B21972" t="s">
        <v>54170</v>
      </c>
      <c r="C21972" t="s">
        <v>54171</v>
      </c>
      <c r="D21972" t="s">
        <v>10</v>
      </c>
      <c r="I21972" t="s">
        <v>54170</v>
      </c>
      <c r="J21972" t="s">
        <v>54171</v>
      </c>
      <c r="K21972" t="s">
        <v>10</v>
      </c>
      <c r="L21972" t="str">
        <f t="shared" si="644"/>
        <v>l20</v>
      </c>
      <c r="V21972" t="s">
        <v>71340</v>
      </c>
      <c r="W21972" t="s">
        <v>71341</v>
      </c>
      <c r="X21972" t="s">
        <v>69327</v>
      </c>
    </row>
    <row r="21973" spans="1:24">
      <c r="A21973" t="s">
        <v>71342</v>
      </c>
      <c r="B21973" t="s">
        <v>54174</v>
      </c>
      <c r="C21973" t="s">
        <v>54175</v>
      </c>
      <c r="D21973" t="s">
        <v>10</v>
      </c>
      <c r="I21973" t="s">
        <v>54174</v>
      </c>
      <c r="J21973" t="s">
        <v>54175</v>
      </c>
      <c r="K21973" t="s">
        <v>10</v>
      </c>
      <c r="L21973" t="str">
        <f t="shared" si="644"/>
        <v>lycodine</v>
      </c>
      <c r="V21973" t="s">
        <v>71343</v>
      </c>
      <c r="W21973" t="s">
        <v>71344</v>
      </c>
      <c r="X21973" t="s">
        <v>69327</v>
      </c>
    </row>
    <row r="21974" spans="1:24">
      <c r="A21974" t="s">
        <v>71345</v>
      </c>
      <c r="B21974" t="s">
        <v>54177</v>
      </c>
      <c r="C21974" t="s">
        <v>54178</v>
      </c>
      <c r="D21974" t="s">
        <v>10</v>
      </c>
      <c r="I21974" t="s">
        <v>54177</v>
      </c>
      <c r="J21974" t="s">
        <v>54178</v>
      </c>
      <c r="K21974" t="s">
        <v>10</v>
      </c>
      <c r="L21974" t="str">
        <f t="shared" si="644"/>
        <v>lycoposerramine f</v>
      </c>
      <c r="V21974" t="s">
        <v>71346</v>
      </c>
      <c r="W21974" t="s">
        <v>71347</v>
      </c>
      <c r="X21974" t="s">
        <v>69327</v>
      </c>
    </row>
    <row r="21975" spans="1:24">
      <c r="A21975" t="s">
        <v>71348</v>
      </c>
      <c r="B21975" t="s">
        <v>54180</v>
      </c>
      <c r="C21975" t="s">
        <v>54181</v>
      </c>
      <c r="D21975" t="s">
        <v>10</v>
      </c>
      <c r="I21975" t="s">
        <v>54180</v>
      </c>
      <c r="J21975" t="s">
        <v>54181</v>
      </c>
      <c r="K21975" t="s">
        <v>10</v>
      </c>
      <c r="L21975" t="str">
        <f t="shared" si="644"/>
        <v>lycoposerramine g</v>
      </c>
      <c r="V21975" t="s">
        <v>71349</v>
      </c>
      <c r="W21975" t="s">
        <v>71350</v>
      </c>
      <c r="X21975" t="s">
        <v>69327</v>
      </c>
    </row>
    <row r="21976" spans="1:24">
      <c r="A21976" t="s">
        <v>71351</v>
      </c>
      <c r="B21976" t="s">
        <v>54183</v>
      </c>
      <c r="C21976" t="s">
        <v>54184</v>
      </c>
      <c r="D21976" t="s">
        <v>10</v>
      </c>
      <c r="I21976" t="s">
        <v>54183</v>
      </c>
      <c r="J21976" t="s">
        <v>54184</v>
      </c>
      <c r="K21976" t="s">
        <v>10</v>
      </c>
      <c r="L21976" t="str">
        <f t="shared" si="644"/>
        <v>lycoposerramine h</v>
      </c>
      <c r="V21976" t="s">
        <v>71352</v>
      </c>
      <c r="W21976" t="s">
        <v>71353</v>
      </c>
      <c r="X21976" t="s">
        <v>69327</v>
      </c>
    </row>
    <row r="21977" spans="1:24">
      <c r="A21977" t="s">
        <v>71354</v>
      </c>
      <c r="B21977" t="s">
        <v>54186</v>
      </c>
      <c r="C21977" t="s">
        <v>54187</v>
      </c>
      <c r="D21977" t="s">
        <v>10</v>
      </c>
      <c r="I21977" t="s">
        <v>54186</v>
      </c>
      <c r="J21977" t="s">
        <v>54187</v>
      </c>
      <c r="K21977" t="s">
        <v>10</v>
      </c>
      <c r="L21977" t="str">
        <f t="shared" si="644"/>
        <v>lycoposerramine i</v>
      </c>
      <c r="V21977" t="s">
        <v>71355</v>
      </c>
      <c r="W21977" t="s">
        <v>71356</v>
      </c>
      <c r="X21977" t="s">
        <v>69327</v>
      </c>
    </row>
    <row r="21978" spans="1:24">
      <c r="A21978" t="s">
        <v>71357</v>
      </c>
      <c r="B21978" t="s">
        <v>54189</v>
      </c>
      <c r="C21978" t="s">
        <v>54190</v>
      </c>
      <c r="D21978" t="s">
        <v>10</v>
      </c>
      <c r="I21978" t="s">
        <v>54189</v>
      </c>
      <c r="J21978" t="s">
        <v>54190</v>
      </c>
      <c r="K21978" t="s">
        <v>10</v>
      </c>
      <c r="L21978" t="str">
        <f t="shared" si="644"/>
        <v>lycoposerramine j</v>
      </c>
      <c r="V21978" t="s">
        <v>71358</v>
      </c>
      <c r="W21978" t="s">
        <v>71359</v>
      </c>
      <c r="X21978" t="s">
        <v>69327</v>
      </c>
    </row>
    <row r="21979" spans="1:24">
      <c r="A21979" t="s">
        <v>71360</v>
      </c>
      <c r="B21979" t="s">
        <v>54192</v>
      </c>
      <c r="C21979" t="s">
        <v>54193</v>
      </c>
      <c r="D21979" t="s">
        <v>10</v>
      </c>
      <c r="I21979" t="s">
        <v>54192</v>
      </c>
      <c r="J21979" t="s">
        <v>54193</v>
      </c>
      <c r="K21979" t="s">
        <v>10</v>
      </c>
      <c r="L21979" t="str">
        <f t="shared" si="644"/>
        <v>lycoposerramine k</v>
      </c>
      <c r="V21979" t="s">
        <v>71361</v>
      </c>
      <c r="W21979" t="s">
        <v>71362</v>
      </c>
      <c r="X21979" t="s">
        <v>69327</v>
      </c>
    </row>
    <row r="21980" spans="1:24">
      <c r="A21980" t="s">
        <v>71363</v>
      </c>
      <c r="B21980" t="s">
        <v>54195</v>
      </c>
      <c r="C21980" t="s">
        <v>54196</v>
      </c>
      <c r="D21980" t="s">
        <v>10</v>
      </c>
      <c r="I21980" t="s">
        <v>54195</v>
      </c>
      <c r="J21980" t="s">
        <v>54196</v>
      </c>
      <c r="K21980" t="s">
        <v>10</v>
      </c>
      <c r="L21980" t="str">
        <f t="shared" si="644"/>
        <v>lycoposerramine l</v>
      </c>
      <c r="V21980" t="s">
        <v>71364</v>
      </c>
      <c r="W21980" t="s">
        <v>71365</v>
      </c>
      <c r="X21980" t="s">
        <v>69327</v>
      </c>
    </row>
    <row r="21981" spans="1:24">
      <c r="A21981" t="s">
        <v>71366</v>
      </c>
      <c r="B21981" t="s">
        <v>54198</v>
      </c>
      <c r="C21981" t="s">
        <v>54199</v>
      </c>
      <c r="D21981" t="s">
        <v>10</v>
      </c>
      <c r="I21981" t="s">
        <v>54198</v>
      </c>
      <c r="J21981" t="s">
        <v>54199</v>
      </c>
      <c r="K21981" t="s">
        <v>10</v>
      </c>
      <c r="L21981" t="str">
        <f t="shared" si="644"/>
        <v>lycoposerramine m</v>
      </c>
      <c r="V21981" t="s">
        <v>71367</v>
      </c>
      <c r="W21981" t="s">
        <v>71368</v>
      </c>
      <c r="X21981" t="s">
        <v>69327</v>
      </c>
    </row>
    <row r="21982" spans="1:24">
      <c r="A21982" t="s">
        <v>71369</v>
      </c>
      <c r="B21982" t="s">
        <v>54201</v>
      </c>
      <c r="C21982" t="s">
        <v>54202</v>
      </c>
      <c r="D21982" t="s">
        <v>10</v>
      </c>
      <c r="I21982" t="s">
        <v>54201</v>
      </c>
      <c r="J21982" t="s">
        <v>54202</v>
      </c>
      <c r="K21982" t="s">
        <v>10</v>
      </c>
      <c r="L21982" t="str">
        <f t="shared" si="644"/>
        <v>lycoposerramine n</v>
      </c>
      <c r="V21982" t="s">
        <v>71370</v>
      </c>
      <c r="W21982" t="s">
        <v>71371</v>
      </c>
      <c r="X21982" t="s">
        <v>69327</v>
      </c>
    </row>
    <row r="21983" spans="1:24">
      <c r="A21983" t="s">
        <v>71372</v>
      </c>
      <c r="B21983" t="s">
        <v>54204</v>
      </c>
      <c r="C21983" t="s">
        <v>54205</v>
      </c>
      <c r="D21983" t="s">
        <v>10</v>
      </c>
      <c r="I21983" t="s">
        <v>54204</v>
      </c>
      <c r="J21983" t="s">
        <v>54205</v>
      </c>
      <c r="K21983" t="s">
        <v>10</v>
      </c>
      <c r="L21983" t="str">
        <f t="shared" si="644"/>
        <v>lycoposerramine o</v>
      </c>
      <c r="V21983" t="s">
        <v>71373</v>
      </c>
      <c r="W21983" t="s">
        <v>71374</v>
      </c>
      <c r="X21983" t="s">
        <v>69327</v>
      </c>
    </row>
    <row r="21984" spans="1:24">
      <c r="A21984" t="s">
        <v>71375</v>
      </c>
      <c r="B21984" t="s">
        <v>54207</v>
      </c>
      <c r="C21984" t="s">
        <v>54208</v>
      </c>
      <c r="D21984" t="s">
        <v>10</v>
      </c>
      <c r="I21984" t="s">
        <v>54207</v>
      </c>
      <c r="J21984" t="s">
        <v>54208</v>
      </c>
      <c r="K21984" t="s">
        <v>10</v>
      </c>
      <c r="L21984" t="str">
        <f t="shared" si="644"/>
        <v>neohuperzinine</v>
      </c>
      <c r="V21984" t="s">
        <v>71376</v>
      </c>
      <c r="W21984" t="s">
        <v>71377</v>
      </c>
      <c r="X21984" t="s">
        <v>69327</v>
      </c>
    </row>
    <row r="21985" spans="1:24">
      <c r="A21985" t="s">
        <v>71378</v>
      </c>
      <c r="B21985" t="s">
        <v>54210</v>
      </c>
      <c r="C21985" t="s">
        <v>54211</v>
      </c>
      <c r="D21985" t="s">
        <v>10</v>
      </c>
      <c r="I21985" t="s">
        <v>54210</v>
      </c>
      <c r="J21985" t="s">
        <v>54211</v>
      </c>
      <c r="K21985" t="s">
        <v>10</v>
      </c>
      <c r="L21985" t="str">
        <f t="shared" si="644"/>
        <v>serratanidine</v>
      </c>
      <c r="V21985" t="s">
        <v>4190</v>
      </c>
      <c r="W21985" t="s">
        <v>71379</v>
      </c>
      <c r="X21985" t="s">
        <v>69327</v>
      </c>
    </row>
    <row r="21986" spans="1:24">
      <c r="A21986" t="s">
        <v>71380</v>
      </c>
      <c r="B21986" t="s">
        <v>71381</v>
      </c>
      <c r="C21986" t="s">
        <v>18184</v>
      </c>
      <c r="D21986" t="s">
        <v>10</v>
      </c>
      <c r="I21986" t="s">
        <v>71381</v>
      </c>
      <c r="J21986" t="s">
        <v>18184</v>
      </c>
      <c r="K21986" t="s">
        <v>10</v>
      </c>
      <c r="L21986" t="str">
        <f>VLOOKUP(J21986,O:P,2,FALSE)</f>
        <v>3β-hydroxyserrat-14-en-21α-yl acetate</v>
      </c>
      <c r="V21986" t="s">
        <v>71382</v>
      </c>
      <c r="W21986" t="s">
        <v>71383</v>
      </c>
      <c r="X21986" t="s">
        <v>69327</v>
      </c>
    </row>
    <row r="21987" spans="1:24">
      <c r="A21987" t="s">
        <v>71384</v>
      </c>
      <c r="B21987" t="s">
        <v>54213</v>
      </c>
      <c r="C21987" t="s">
        <v>54214</v>
      </c>
      <c r="D21987" t="s">
        <v>10</v>
      </c>
      <c r="I21987" t="s">
        <v>54213</v>
      </c>
      <c r="J21987" t="s">
        <v>54214</v>
      </c>
      <c r="K21987" t="s">
        <v>10</v>
      </c>
      <c r="L21987" t="str">
        <f>I21987</f>
        <v>serratine</v>
      </c>
      <c r="V21987" t="s">
        <v>71385</v>
      </c>
      <c r="W21987" t="s">
        <v>71386</v>
      </c>
      <c r="X21987" t="s">
        <v>69327</v>
      </c>
    </row>
    <row r="21988" spans="1:24">
      <c r="A21988" t="s">
        <v>71387</v>
      </c>
      <c r="B21988" t="s">
        <v>54216</v>
      </c>
      <c r="C21988" t="s">
        <v>54217</v>
      </c>
      <c r="D21988" t="s">
        <v>10</v>
      </c>
      <c r="I21988" t="s">
        <v>54216</v>
      </c>
      <c r="J21988" t="s">
        <v>54217</v>
      </c>
      <c r="K21988" t="s">
        <v>10</v>
      </c>
      <c r="L21988" t="str">
        <f>I21988</f>
        <v>serratinidine</v>
      </c>
      <c r="V21988" t="s">
        <v>71388</v>
      </c>
      <c r="W21988" t="s">
        <v>71389</v>
      </c>
      <c r="X21988" t="s">
        <v>69327</v>
      </c>
    </row>
    <row r="21989" spans="1:24">
      <c r="A21989" t="s">
        <v>71390</v>
      </c>
      <c r="B21989" t="s">
        <v>54220</v>
      </c>
      <c r="C21989" t="s">
        <v>54221</v>
      </c>
      <c r="D21989" t="s">
        <v>10</v>
      </c>
      <c r="I21989" t="s">
        <v>54220</v>
      </c>
      <c r="J21989" t="s">
        <v>54221</v>
      </c>
      <c r="K21989" t="s">
        <v>10</v>
      </c>
      <c r="L21989" t="str">
        <f>I21989</f>
        <v>serratinine</v>
      </c>
      <c r="V21989" t="s">
        <v>71391</v>
      </c>
      <c r="W21989" t="s">
        <v>71392</v>
      </c>
      <c r="X21989" t="s">
        <v>69327</v>
      </c>
    </row>
    <row r="21990" spans="1:24">
      <c r="A21990" t="s">
        <v>71393</v>
      </c>
      <c r="B21990" t="s">
        <v>54223</v>
      </c>
      <c r="C21990" t="s">
        <v>54224</v>
      </c>
      <c r="D21990" t="s">
        <v>10</v>
      </c>
      <c r="I21990" t="s">
        <v>54223</v>
      </c>
      <c r="J21990" t="s">
        <v>54224</v>
      </c>
      <c r="K21990" t="s">
        <v>10</v>
      </c>
      <c r="L21990" t="str">
        <f>I21990</f>
        <v>tohogeninol</v>
      </c>
      <c r="V21990" t="s">
        <v>71394</v>
      </c>
      <c r="W21990" t="s">
        <v>71395</v>
      </c>
      <c r="X21990" t="s">
        <v>69327</v>
      </c>
    </row>
    <row r="21991" spans="1:24">
      <c r="A21991" t="s">
        <v>71396</v>
      </c>
      <c r="B21991" t="s">
        <v>71397</v>
      </c>
      <c r="C21991" t="s">
        <v>3318</v>
      </c>
      <c r="D21991" t="s">
        <v>10</v>
      </c>
      <c r="I21991" t="s">
        <v>71397</v>
      </c>
      <c r="J21991" t="s">
        <v>3318</v>
      </c>
      <c r="K21991" t="s">
        <v>10</v>
      </c>
      <c r="L21991" t="str">
        <f>VLOOKUP(J21991,O:P,2,FALSE)</f>
        <v>qianhucoumarin a</v>
      </c>
      <c r="V21991" t="s">
        <v>71398</v>
      </c>
      <c r="W21991" t="s">
        <v>71399</v>
      </c>
      <c r="X21991" t="s">
        <v>69327</v>
      </c>
    </row>
    <row r="21992" spans="1:24">
      <c r="A21992" t="s">
        <v>71400</v>
      </c>
      <c r="B21992" t="s">
        <v>71401</v>
      </c>
      <c r="C21992" t="s">
        <v>4503</v>
      </c>
      <c r="D21992" t="s">
        <v>10</v>
      </c>
      <c r="I21992" t="s">
        <v>71401</v>
      </c>
      <c r="J21992" t="s">
        <v>4503</v>
      </c>
      <c r="K21992" t="s">
        <v>10</v>
      </c>
      <c r="L21992" t="str">
        <f>VLOOKUP(J21992,O:P,2,FALSE)</f>
        <v>umbelliprenin</v>
      </c>
      <c r="V21992" t="s">
        <v>71402</v>
      </c>
      <c r="W21992" t="s">
        <v>71403</v>
      </c>
      <c r="X21992" t="s">
        <v>69327</v>
      </c>
    </row>
    <row r="21993" spans="1:24">
      <c r="A21993" t="s">
        <v>71404</v>
      </c>
      <c r="B21993" t="s">
        <v>71405</v>
      </c>
      <c r="C21993" t="s">
        <v>4494</v>
      </c>
      <c r="D21993" t="s">
        <v>10</v>
      </c>
      <c r="I21993" t="s">
        <v>71405</v>
      </c>
      <c r="J21993" t="s">
        <v>4494</v>
      </c>
      <c r="K21993" t="s">
        <v>10</v>
      </c>
      <c r="L21993" t="str">
        <f>VLOOKUP(J21993,O:P,2,FALSE)</f>
        <v>scopolin</v>
      </c>
      <c r="V21993" t="s">
        <v>71406</v>
      </c>
      <c r="W21993" t="s">
        <v>71407</v>
      </c>
      <c r="X21993" t="s">
        <v>69327</v>
      </c>
    </row>
    <row r="21994" spans="1:24">
      <c r="A21994" t="s">
        <v>71408</v>
      </c>
      <c r="B21994" t="s">
        <v>71409</v>
      </c>
      <c r="C21994" t="s">
        <v>16264</v>
      </c>
      <c r="D21994" t="s">
        <v>10</v>
      </c>
      <c r="I21994" t="s">
        <v>71409</v>
      </c>
      <c r="J21994" t="s">
        <v>16264</v>
      </c>
      <c r="K21994" t="s">
        <v>10</v>
      </c>
      <c r="L21994" t="str">
        <f>VLOOKUP(J21994,O:P,2,FALSE)</f>
        <v>isomexoticin</v>
      </c>
      <c r="V21994" t="s">
        <v>70983</v>
      </c>
      <c r="W21994" t="s">
        <v>71410</v>
      </c>
      <c r="X21994" t="s">
        <v>69327</v>
      </c>
    </row>
    <row r="21995" spans="1:24">
      <c r="A21995" t="s">
        <v>71411</v>
      </c>
      <c r="B21995" t="s">
        <v>71412</v>
      </c>
      <c r="C21995" t="s">
        <v>6814</v>
      </c>
      <c r="D21995" t="s">
        <v>10</v>
      </c>
      <c r="I21995" t="s">
        <v>71412</v>
      </c>
      <c r="J21995" t="s">
        <v>6814</v>
      </c>
      <c r="K21995" t="s">
        <v>10</v>
      </c>
      <c r="L21995" t="str">
        <f>VLOOKUP(J21995,O:P,2,FALSE)</f>
        <v>jatamansin</v>
      </c>
      <c r="V21995" t="s">
        <v>71413</v>
      </c>
      <c r="W21995" t="s">
        <v>71414</v>
      </c>
      <c r="X21995" t="s">
        <v>69327</v>
      </c>
    </row>
    <row r="21996" spans="1:24">
      <c r="A21996" t="s">
        <v>71415</v>
      </c>
      <c r="B21996" t="s">
        <v>54226</v>
      </c>
      <c r="C21996" t="s">
        <v>54227</v>
      </c>
      <c r="D21996" t="s">
        <v>10</v>
      </c>
      <c r="I21996" t="s">
        <v>54226</v>
      </c>
      <c r="J21996" t="s">
        <v>54227</v>
      </c>
      <c r="K21996" t="s">
        <v>10</v>
      </c>
      <c r="L21996" t="str">
        <f>I21996</f>
        <v>acetyljujuboside b</v>
      </c>
      <c r="V21996" t="s">
        <v>3711</v>
      </c>
      <c r="W21996" t="s">
        <v>71416</v>
      </c>
      <c r="X21996" t="s">
        <v>69327</v>
      </c>
    </row>
    <row r="21997" spans="1:24">
      <c r="A21997" t="s">
        <v>71417</v>
      </c>
      <c r="B21997" t="s">
        <v>54229</v>
      </c>
      <c r="C21997" t="s">
        <v>54230</v>
      </c>
      <c r="D21997" t="s">
        <v>10</v>
      </c>
      <c r="I21997" t="s">
        <v>54229</v>
      </c>
      <c r="J21997" t="s">
        <v>54230</v>
      </c>
      <c r="K21997" t="s">
        <v>10</v>
      </c>
      <c r="L21997" t="str">
        <f>I21997</f>
        <v>ADI</v>
      </c>
      <c r="V21997" t="s">
        <v>71418</v>
      </c>
      <c r="W21997" t="s">
        <v>71419</v>
      </c>
      <c r="X21997" t="s">
        <v>69327</v>
      </c>
    </row>
    <row r="21998" spans="1:24">
      <c r="A21998" t="s">
        <v>71420</v>
      </c>
      <c r="B21998" t="s">
        <v>71421</v>
      </c>
      <c r="C21998" t="s">
        <v>3306</v>
      </c>
      <c r="D21998" t="s">
        <v>10</v>
      </c>
      <c r="I21998" t="s">
        <v>71421</v>
      </c>
      <c r="J21998" t="s">
        <v>3306</v>
      </c>
      <c r="K21998" t="s">
        <v>10</v>
      </c>
      <c r="L21998" t="str">
        <f>VLOOKUP(J21998,O:P,2,FALSE)</f>
        <v>Praeruptorin A</v>
      </c>
      <c r="V21998" t="s">
        <v>71422</v>
      </c>
      <c r="W21998" t="s">
        <v>71423</v>
      </c>
      <c r="X21998" t="s">
        <v>69327</v>
      </c>
    </row>
    <row r="21999" spans="1:24">
      <c r="A21999" t="s">
        <v>71424</v>
      </c>
      <c r="B21999" t="s">
        <v>54232</v>
      </c>
      <c r="C21999" t="s">
        <v>54233</v>
      </c>
      <c r="D21999" t="s">
        <v>10</v>
      </c>
      <c r="I21999" t="s">
        <v>54232</v>
      </c>
      <c r="J21999" t="s">
        <v>54233</v>
      </c>
      <c r="K21999" t="s">
        <v>10</v>
      </c>
      <c r="L21999" t="str">
        <f>I21999</f>
        <v>ebractelatinoside b</v>
      </c>
      <c r="V21999" t="s">
        <v>71425</v>
      </c>
      <c r="W21999" t="s">
        <v>71426</v>
      </c>
      <c r="X21999" t="s">
        <v>69327</v>
      </c>
    </row>
    <row r="22000" spans="1:24">
      <c r="A22000" t="s">
        <v>71427</v>
      </c>
      <c r="B22000" t="s">
        <v>71428</v>
      </c>
      <c r="C22000" t="s">
        <v>7943</v>
      </c>
      <c r="D22000" t="s">
        <v>10</v>
      </c>
      <c r="I22000" t="s">
        <v>71428</v>
      </c>
      <c r="J22000" t="s">
        <v>7943</v>
      </c>
      <c r="K22000" t="s">
        <v>10</v>
      </c>
      <c r="L22000" t="str">
        <f>VLOOKUP(J22000,O:P,2,FALSE)</f>
        <v>jujuboside a</v>
      </c>
      <c r="V22000" t="s">
        <v>28477</v>
      </c>
      <c r="W22000" t="s">
        <v>71429</v>
      </c>
      <c r="X22000" t="s">
        <v>69327</v>
      </c>
    </row>
    <row r="22001" spans="1:24">
      <c r="A22001" t="s">
        <v>71430</v>
      </c>
      <c r="B22001" t="s">
        <v>54236</v>
      </c>
      <c r="C22001" t="s">
        <v>54237</v>
      </c>
      <c r="D22001" t="s">
        <v>10</v>
      </c>
      <c r="I22001" t="s">
        <v>54236</v>
      </c>
      <c r="J22001" t="s">
        <v>54237</v>
      </c>
      <c r="K22001" t="s">
        <v>10</v>
      </c>
      <c r="L22001" t="str">
        <f>I22001</f>
        <v>juzirine</v>
      </c>
      <c r="V22001" t="s">
        <v>71431</v>
      </c>
      <c r="W22001" t="s">
        <v>71432</v>
      </c>
      <c r="X22001" t="s">
        <v>69327</v>
      </c>
    </row>
    <row r="22002" spans="1:24">
      <c r="A22002" t="s">
        <v>71433</v>
      </c>
      <c r="B22002" t="s">
        <v>71434</v>
      </c>
      <c r="C22002" t="s">
        <v>11766</v>
      </c>
      <c r="D22002" t="s">
        <v>10</v>
      </c>
      <c r="I22002" t="s">
        <v>71434</v>
      </c>
      <c r="J22002" t="s">
        <v>11766</v>
      </c>
      <c r="K22002" t="s">
        <v>10</v>
      </c>
      <c r="L22002" t="str">
        <f>VLOOKUP(J22002,O:P,2,FALSE)</f>
        <v>jatamansinlo</v>
      </c>
      <c r="V22002" t="s">
        <v>71435</v>
      </c>
      <c r="W22002" t="s">
        <v>71436</v>
      </c>
      <c r="X22002" t="s">
        <v>69327</v>
      </c>
    </row>
    <row r="22003" spans="1:24">
      <c r="A22003" t="s">
        <v>71437</v>
      </c>
      <c r="B22003" t="s">
        <v>54239</v>
      </c>
      <c r="C22003" t="s">
        <v>54240</v>
      </c>
      <c r="D22003" t="s">
        <v>10</v>
      </c>
      <c r="I22003" t="s">
        <v>54239</v>
      </c>
      <c r="J22003" t="s">
        <v>54240</v>
      </c>
      <c r="K22003" t="s">
        <v>10</v>
      </c>
      <c r="L22003" t="str">
        <f>I22003</f>
        <v>NORBORNANE</v>
      </c>
      <c r="V22003" t="s">
        <v>71438</v>
      </c>
      <c r="W22003" t="s">
        <v>71439</v>
      </c>
      <c r="X22003" t="s">
        <v>69327</v>
      </c>
    </row>
    <row r="22004" spans="1:24">
      <c r="A22004" t="s">
        <v>71440</v>
      </c>
      <c r="B22004" t="s">
        <v>71441</v>
      </c>
      <c r="C22004" t="s">
        <v>3309</v>
      </c>
      <c r="D22004" t="s">
        <v>10</v>
      </c>
      <c r="I22004" t="s">
        <v>71441</v>
      </c>
      <c r="J22004" t="s">
        <v>3309</v>
      </c>
      <c r="K22004" t="s">
        <v>10</v>
      </c>
      <c r="L22004" t="str">
        <f>VLOOKUP(J22004,O:P,2,FALSE)</f>
        <v>praeruptorin c</v>
      </c>
      <c r="V22004" t="s">
        <v>71442</v>
      </c>
      <c r="W22004" t="s">
        <v>71443</v>
      </c>
      <c r="X22004" t="s">
        <v>69327</v>
      </c>
    </row>
    <row r="22005" spans="1:24">
      <c r="A22005" t="s">
        <v>71444</v>
      </c>
      <c r="B22005" t="s">
        <v>54243</v>
      </c>
      <c r="C22005" t="s">
        <v>54244</v>
      </c>
      <c r="D22005" t="s">
        <v>10</v>
      </c>
      <c r="I22005" t="s">
        <v>54243</v>
      </c>
      <c r="J22005" t="s">
        <v>54244</v>
      </c>
      <c r="K22005" t="s">
        <v>10</v>
      </c>
      <c r="L22005" t="str">
        <f t="shared" ref="L22005:L22010" si="645">I22005</f>
        <v>p-Toluquinaldine</v>
      </c>
      <c r="V22005" t="s">
        <v>71445</v>
      </c>
      <c r="W22005" t="s">
        <v>71446</v>
      </c>
      <c r="X22005" t="s">
        <v>69327</v>
      </c>
    </row>
    <row r="22006" spans="1:24">
      <c r="A22006" t="s">
        <v>71447</v>
      </c>
      <c r="B22006" t="s">
        <v>54246</v>
      </c>
      <c r="C22006" t="s">
        <v>54247</v>
      </c>
      <c r="D22006" t="s">
        <v>10</v>
      </c>
      <c r="I22006" t="s">
        <v>54246</v>
      </c>
      <c r="J22006" t="s">
        <v>54247</v>
      </c>
      <c r="K22006" t="s">
        <v>10</v>
      </c>
      <c r="L22006" t="str">
        <f t="shared" si="645"/>
        <v>sanjoinine B</v>
      </c>
      <c r="V22006" t="s">
        <v>71448</v>
      </c>
      <c r="W22006" t="s">
        <v>71449</v>
      </c>
      <c r="X22006" t="s">
        <v>69327</v>
      </c>
    </row>
    <row r="22007" spans="1:24">
      <c r="A22007" t="s">
        <v>71450</v>
      </c>
      <c r="B22007" t="s">
        <v>54249</v>
      </c>
      <c r="C22007" t="s">
        <v>54250</v>
      </c>
      <c r="D22007" t="s">
        <v>10</v>
      </c>
      <c r="I22007" t="s">
        <v>54249</v>
      </c>
      <c r="J22007" t="s">
        <v>54250</v>
      </c>
      <c r="K22007" t="s">
        <v>10</v>
      </c>
      <c r="L22007" t="str">
        <f t="shared" si="645"/>
        <v>sanjoinine D</v>
      </c>
      <c r="V22007" t="s">
        <v>71451</v>
      </c>
      <c r="W22007" t="s">
        <v>71452</v>
      </c>
      <c r="X22007" t="s">
        <v>71453</v>
      </c>
    </row>
    <row r="22008" spans="1:24">
      <c r="A22008" t="s">
        <v>71454</v>
      </c>
      <c r="B22008" t="s">
        <v>54253</v>
      </c>
      <c r="C22008" t="s">
        <v>54254</v>
      </c>
      <c r="D22008" t="s">
        <v>10</v>
      </c>
      <c r="I22008" t="s">
        <v>54253</v>
      </c>
      <c r="J22008" t="s">
        <v>54254</v>
      </c>
      <c r="K22008" t="s">
        <v>10</v>
      </c>
      <c r="L22008" t="str">
        <f t="shared" si="645"/>
        <v>sanjoinine F</v>
      </c>
      <c r="V22008" t="s">
        <v>71455</v>
      </c>
      <c r="W22008" t="s">
        <v>71456</v>
      </c>
      <c r="X22008" t="s">
        <v>71453</v>
      </c>
    </row>
    <row r="22009" spans="1:24">
      <c r="A22009" t="s">
        <v>71457</v>
      </c>
      <c r="B22009" t="s">
        <v>54256</v>
      </c>
      <c r="C22009" t="s">
        <v>54257</v>
      </c>
      <c r="D22009" t="s">
        <v>10</v>
      </c>
      <c r="I22009" t="s">
        <v>54256</v>
      </c>
      <c r="J22009" t="s">
        <v>54257</v>
      </c>
      <c r="K22009" t="s">
        <v>10</v>
      </c>
      <c r="L22009" t="str">
        <f t="shared" si="645"/>
        <v>sanjoinine G1</v>
      </c>
      <c r="V22009" t="s">
        <v>71458</v>
      </c>
      <c r="W22009" t="s">
        <v>71459</v>
      </c>
      <c r="X22009" t="s">
        <v>71453</v>
      </c>
    </row>
    <row r="22010" spans="1:24">
      <c r="A22010" t="s">
        <v>71460</v>
      </c>
      <c r="B22010" t="s">
        <v>54259</v>
      </c>
      <c r="C22010" t="s">
        <v>54260</v>
      </c>
      <c r="D22010" t="s">
        <v>10</v>
      </c>
      <c r="I22010" t="s">
        <v>54259</v>
      </c>
      <c r="J22010" t="s">
        <v>54260</v>
      </c>
      <c r="K22010" t="s">
        <v>10</v>
      </c>
      <c r="L22010" t="str">
        <f t="shared" si="645"/>
        <v>Sesibiricin</v>
      </c>
      <c r="V22010" t="s">
        <v>71461</v>
      </c>
      <c r="W22010" t="s">
        <v>71462</v>
      </c>
      <c r="X22010" t="s">
        <v>71453</v>
      </c>
    </row>
    <row r="22011" spans="1:24">
      <c r="A22011" t="s">
        <v>71463</v>
      </c>
      <c r="B22011" t="s">
        <v>71464</v>
      </c>
      <c r="C22011" t="s">
        <v>4708</v>
      </c>
      <c r="D22011" t="s">
        <v>10</v>
      </c>
      <c r="I22011" t="s">
        <v>71464</v>
      </c>
      <c r="J22011" t="s">
        <v>4708</v>
      </c>
      <c r="K22011" t="s">
        <v>10</v>
      </c>
      <c r="L22011" t="str">
        <f>VLOOKUP(J22011,O:P,2,FALSE)</f>
        <v>skimmin</v>
      </c>
      <c r="V22011" t="s">
        <v>71465</v>
      </c>
      <c r="W22011" t="s">
        <v>71466</v>
      </c>
      <c r="X22011" t="s">
        <v>71453</v>
      </c>
    </row>
    <row r="22012" spans="1:24">
      <c r="A22012" t="s">
        <v>71467</v>
      </c>
      <c r="B22012" t="s">
        <v>54262</v>
      </c>
      <c r="C22012" t="s">
        <v>54263</v>
      </c>
      <c r="D22012" t="s">
        <v>10</v>
      </c>
      <c r="I22012" t="s">
        <v>54262</v>
      </c>
      <c r="J22012" t="s">
        <v>54263</v>
      </c>
      <c r="K22012" t="s">
        <v>10</v>
      </c>
      <c r="L22012" t="str">
        <f t="shared" ref="L22012:L22022" si="646">I22012</f>
        <v>(+)-trans-Decursidinol</v>
      </c>
      <c r="V22012" t="s">
        <v>71468</v>
      </c>
      <c r="W22012" t="s">
        <v>71469</v>
      </c>
      <c r="X22012" t="s">
        <v>71453</v>
      </c>
    </row>
    <row r="22013" spans="1:24">
      <c r="A22013" t="s">
        <v>71470</v>
      </c>
      <c r="B22013" t="s">
        <v>54265</v>
      </c>
      <c r="C22013" t="s">
        <v>54266</v>
      </c>
      <c r="D22013" t="s">
        <v>10</v>
      </c>
      <c r="I22013" t="s">
        <v>54265</v>
      </c>
      <c r="J22013" t="s">
        <v>54266</v>
      </c>
      <c r="K22013" t="s">
        <v>10</v>
      </c>
      <c r="L22013" t="str">
        <f t="shared" si="646"/>
        <v>vaccarin</v>
      </c>
      <c r="V22013" t="s">
        <v>71471</v>
      </c>
      <c r="W22013" t="s">
        <v>71472</v>
      </c>
      <c r="X22013" t="s">
        <v>71453</v>
      </c>
    </row>
    <row r="22014" spans="1:24">
      <c r="A22014" t="s">
        <v>71473</v>
      </c>
      <c r="B22014" t="s">
        <v>54268</v>
      </c>
      <c r="C22014" t="s">
        <v>54269</v>
      </c>
      <c r="D22014" t="s">
        <v>10</v>
      </c>
      <c r="I22014" t="s">
        <v>54268</v>
      </c>
      <c r="J22014" t="s">
        <v>54269</v>
      </c>
      <c r="K22014" t="s">
        <v>10</v>
      </c>
      <c r="L22014" t="str">
        <f t="shared" si="646"/>
        <v>ravidin a</v>
      </c>
      <c r="V22014" t="s">
        <v>71474</v>
      </c>
      <c r="W22014" t="s">
        <v>71475</v>
      </c>
      <c r="X22014" t="s">
        <v>71453</v>
      </c>
    </row>
    <row r="22015" spans="1:24">
      <c r="A22015" t="s">
        <v>71476</v>
      </c>
      <c r="B22015" t="s">
        <v>54271</v>
      </c>
      <c r="C22015" t="s">
        <v>54272</v>
      </c>
      <c r="D22015" t="s">
        <v>10</v>
      </c>
      <c r="I22015" t="s">
        <v>54271</v>
      </c>
      <c r="J22015" t="s">
        <v>54272</v>
      </c>
      <c r="K22015" t="s">
        <v>10</v>
      </c>
      <c r="L22015" t="str">
        <f t="shared" si="646"/>
        <v>ravidin b</v>
      </c>
      <c r="V22015" t="s">
        <v>71477</v>
      </c>
      <c r="W22015" t="s">
        <v>71478</v>
      </c>
      <c r="X22015" t="s">
        <v>71453</v>
      </c>
    </row>
    <row r="22016" spans="1:24">
      <c r="A22016" t="s">
        <v>71479</v>
      </c>
      <c r="B22016" t="s">
        <v>54274</v>
      </c>
      <c r="C22016" t="s">
        <v>54275</v>
      </c>
      <c r="D22016" t="s">
        <v>10</v>
      </c>
      <c r="I22016" t="s">
        <v>54274</v>
      </c>
      <c r="J22016" t="s">
        <v>54275</v>
      </c>
      <c r="K22016" t="s">
        <v>10</v>
      </c>
      <c r="L22016" t="str">
        <f t="shared" si="646"/>
        <v>pygmaeocin a</v>
      </c>
      <c r="V22016" t="s">
        <v>71480</v>
      </c>
      <c r="W22016" t="s">
        <v>71481</v>
      </c>
      <c r="X22016" t="s">
        <v>71453</v>
      </c>
    </row>
    <row r="22017" spans="1:24">
      <c r="A22017" t="s">
        <v>71482</v>
      </c>
      <c r="B22017" t="s">
        <v>54277</v>
      </c>
      <c r="C22017" t="s">
        <v>54278</v>
      </c>
      <c r="D22017" t="s">
        <v>10</v>
      </c>
      <c r="I22017" t="s">
        <v>54277</v>
      </c>
      <c r="J22017" t="s">
        <v>54278</v>
      </c>
      <c r="K22017" t="s">
        <v>10</v>
      </c>
      <c r="L22017" t="str">
        <f t="shared" si="646"/>
        <v>pygmaeocin b</v>
      </c>
      <c r="V22017" t="s">
        <v>71483</v>
      </c>
      <c r="W22017" t="s">
        <v>71484</v>
      </c>
      <c r="X22017" t="s">
        <v>71453</v>
      </c>
    </row>
    <row r="22018" spans="1:24">
      <c r="A22018" t="s">
        <v>71485</v>
      </c>
      <c r="B22018" t="s">
        <v>54281</v>
      </c>
      <c r="C22018" t="s">
        <v>54282</v>
      </c>
      <c r="D22018" t="s">
        <v>10</v>
      </c>
      <c r="I22018" t="s">
        <v>54281</v>
      </c>
      <c r="J22018" t="s">
        <v>54282</v>
      </c>
      <c r="K22018" t="s">
        <v>10</v>
      </c>
      <c r="L22018" t="str">
        <f t="shared" si="646"/>
        <v>pygmaeocin c</v>
      </c>
      <c r="V22018" t="s">
        <v>71486</v>
      </c>
      <c r="W22018" t="s">
        <v>71487</v>
      </c>
      <c r="X22018" t="s">
        <v>71453</v>
      </c>
    </row>
    <row r="22019" spans="1:24">
      <c r="A22019" t="s">
        <v>71488</v>
      </c>
      <c r="B22019" t="s">
        <v>54285</v>
      </c>
      <c r="C22019" t="s">
        <v>54286</v>
      </c>
      <c r="D22019" t="s">
        <v>10</v>
      </c>
      <c r="I22019" t="s">
        <v>54285</v>
      </c>
      <c r="J22019" t="s">
        <v>54286</v>
      </c>
      <c r="K22019" t="s">
        <v>10</v>
      </c>
      <c r="L22019" t="str">
        <f t="shared" si="646"/>
        <v>4-hydroxy-o-anisaldehyde</v>
      </c>
      <c r="V22019" t="s">
        <v>71489</v>
      </c>
      <c r="W22019" t="s">
        <v>71490</v>
      </c>
      <c r="X22019" t="s">
        <v>71453</v>
      </c>
    </row>
    <row r="22020" spans="1:24">
      <c r="A22020" t="s">
        <v>71491</v>
      </c>
      <c r="B22020" t="s">
        <v>54288</v>
      </c>
      <c r="C22020" t="s">
        <v>54289</v>
      </c>
      <c r="D22020" t="s">
        <v>10</v>
      </c>
      <c r="I22020" t="s">
        <v>54288</v>
      </c>
      <c r="J22020" t="s">
        <v>54289</v>
      </c>
      <c r="K22020" t="s">
        <v>10</v>
      </c>
      <c r="L22020" t="str">
        <f t="shared" si="646"/>
        <v>6,8-dipreny lorobol</v>
      </c>
      <c r="V22020" t="s">
        <v>71492</v>
      </c>
      <c r="W22020" t="s">
        <v>71493</v>
      </c>
      <c r="X22020" t="s">
        <v>71453</v>
      </c>
    </row>
    <row r="22021" spans="1:24">
      <c r="A22021" t="s">
        <v>71494</v>
      </c>
      <c r="B22021" t="s">
        <v>54291</v>
      </c>
      <c r="C22021" t="s">
        <v>54292</v>
      </c>
      <c r="D22021" t="s">
        <v>10</v>
      </c>
      <c r="I22021" t="s">
        <v>54291</v>
      </c>
      <c r="J22021" t="s">
        <v>54292</v>
      </c>
      <c r="K22021" t="s">
        <v>10</v>
      </c>
      <c r="L22021" t="str">
        <f t="shared" si="646"/>
        <v>Cyanidine</v>
      </c>
      <c r="V22021" t="s">
        <v>71495</v>
      </c>
      <c r="W22021" t="s">
        <v>71496</v>
      </c>
      <c r="X22021" t="s">
        <v>71453</v>
      </c>
    </row>
    <row r="22022" spans="1:24">
      <c r="A22022" t="s">
        <v>71497</v>
      </c>
      <c r="B22022" t="s">
        <v>54294</v>
      </c>
      <c r="C22022" t="s">
        <v>54295</v>
      </c>
      <c r="D22022" t="s">
        <v>10</v>
      </c>
      <c r="I22022" t="s">
        <v>54294</v>
      </c>
      <c r="J22022" t="s">
        <v>54295</v>
      </c>
      <c r="K22022" t="s">
        <v>10</v>
      </c>
      <c r="L22022" t="str">
        <f t="shared" si="646"/>
        <v>eriosematin</v>
      </c>
      <c r="V22022" t="s">
        <v>71498</v>
      </c>
      <c r="W22022" t="s">
        <v>71499</v>
      </c>
      <c r="X22022" t="s">
        <v>71453</v>
      </c>
    </row>
    <row r="22023" spans="1:24">
      <c r="A22023" t="s">
        <v>71500</v>
      </c>
      <c r="B22023" t="s">
        <v>18190</v>
      </c>
      <c r="C22023" t="s">
        <v>18189</v>
      </c>
      <c r="D22023" t="s">
        <v>10</v>
      </c>
      <c r="I22023" t="s">
        <v>18190</v>
      </c>
      <c r="J22023" t="s">
        <v>18189</v>
      </c>
      <c r="K22023" t="s">
        <v>10</v>
      </c>
      <c r="L22023" t="str">
        <f>VLOOKUP(J22023,O:P,2,FALSE)</f>
        <v>isosilybin a</v>
      </c>
      <c r="V22023" t="s">
        <v>71501</v>
      </c>
      <c r="W22023" t="s">
        <v>71502</v>
      </c>
      <c r="X22023" t="s">
        <v>71453</v>
      </c>
    </row>
    <row r="22024" spans="1:24">
      <c r="A22024" t="s">
        <v>71503</v>
      </c>
      <c r="B22024" t="s">
        <v>71504</v>
      </c>
      <c r="C22024" t="s">
        <v>18189</v>
      </c>
      <c r="D22024" t="s">
        <v>10</v>
      </c>
      <c r="I22024" t="s">
        <v>71504</v>
      </c>
      <c r="J22024" t="s">
        <v>18189</v>
      </c>
      <c r="K22024" t="s">
        <v>10</v>
      </c>
      <c r="L22024" t="str">
        <f>VLOOKUP(J22024,O:P,2,FALSE)</f>
        <v>isosilybin a</v>
      </c>
      <c r="V22024" t="s">
        <v>71505</v>
      </c>
      <c r="W22024" t="s">
        <v>71506</v>
      </c>
      <c r="X22024" t="s">
        <v>71453</v>
      </c>
    </row>
    <row r="22025" spans="1:24">
      <c r="A22025" t="s">
        <v>71507</v>
      </c>
      <c r="B22025" t="s">
        <v>54298</v>
      </c>
      <c r="C22025" t="s">
        <v>54299</v>
      </c>
      <c r="D22025" t="s">
        <v>10</v>
      </c>
      <c r="I22025" t="s">
        <v>54298</v>
      </c>
      <c r="J22025" t="s">
        <v>54299</v>
      </c>
      <c r="K22025" t="s">
        <v>10</v>
      </c>
      <c r="L22025" t="str">
        <f t="shared" ref="L22025:L22033" si="647">I22025</f>
        <v>lupinifolin</v>
      </c>
      <c r="V22025" t="s">
        <v>71508</v>
      </c>
      <c r="W22025" t="s">
        <v>71509</v>
      </c>
      <c r="X22025" t="s">
        <v>71453</v>
      </c>
    </row>
    <row r="22026" spans="1:24">
      <c r="A22026" t="s">
        <v>71510</v>
      </c>
      <c r="B22026" t="s">
        <v>54301</v>
      </c>
      <c r="C22026" t="s">
        <v>54302</v>
      </c>
      <c r="D22026" t="s">
        <v>10</v>
      </c>
      <c r="I22026" t="s">
        <v>54301</v>
      </c>
      <c r="J22026" t="s">
        <v>54302</v>
      </c>
      <c r="K22026" t="s">
        <v>10</v>
      </c>
      <c r="L22026" t="str">
        <f t="shared" si="647"/>
        <v>m-Acetylphenol</v>
      </c>
      <c r="V22026" t="s">
        <v>71511</v>
      </c>
      <c r="W22026" t="s">
        <v>71512</v>
      </c>
      <c r="X22026" t="s">
        <v>71453</v>
      </c>
    </row>
    <row r="22027" spans="1:24">
      <c r="A22027" t="s">
        <v>71513</v>
      </c>
      <c r="B22027" t="s">
        <v>54304</v>
      </c>
      <c r="C22027" t="s">
        <v>54305</v>
      </c>
      <c r="D22027" t="s">
        <v>10</v>
      </c>
      <c r="I22027" t="s">
        <v>54304</v>
      </c>
      <c r="J22027" t="s">
        <v>54305</v>
      </c>
      <c r="K22027" t="s">
        <v>10</v>
      </c>
      <c r="L22027" t="str">
        <f t="shared" si="647"/>
        <v>marianine</v>
      </c>
      <c r="V22027" t="s">
        <v>71514</v>
      </c>
      <c r="W22027" t="s">
        <v>71515</v>
      </c>
      <c r="X22027" t="s">
        <v>71453</v>
      </c>
    </row>
    <row r="22028" spans="1:24">
      <c r="A22028" t="s">
        <v>71516</v>
      </c>
      <c r="B22028" t="s">
        <v>54307</v>
      </c>
      <c r="C22028" t="s">
        <v>54308</v>
      </c>
      <c r="D22028" t="s">
        <v>10</v>
      </c>
      <c r="I22028" t="s">
        <v>54307</v>
      </c>
      <c r="J22028" t="s">
        <v>54308</v>
      </c>
      <c r="K22028" t="s">
        <v>10</v>
      </c>
      <c r="L22028" t="str">
        <f t="shared" si="647"/>
        <v>marianoside a</v>
      </c>
      <c r="V22028" t="s">
        <v>71517</v>
      </c>
      <c r="W22028" t="s">
        <v>71518</v>
      </c>
      <c r="X22028" t="s">
        <v>71453</v>
      </c>
    </row>
    <row r="22029" spans="1:24">
      <c r="A22029" t="s">
        <v>71519</v>
      </c>
      <c r="B22029" t="s">
        <v>54311</v>
      </c>
      <c r="C22029" t="s">
        <v>54312</v>
      </c>
      <c r="D22029" t="s">
        <v>10</v>
      </c>
      <c r="I22029" t="s">
        <v>54311</v>
      </c>
      <c r="J22029" t="s">
        <v>54312</v>
      </c>
      <c r="K22029" t="s">
        <v>10</v>
      </c>
      <c r="L22029" t="str">
        <f t="shared" si="647"/>
        <v>marianoside b</v>
      </c>
      <c r="V22029" t="s">
        <v>71520</v>
      </c>
      <c r="W22029" t="s">
        <v>71521</v>
      </c>
      <c r="X22029" t="s">
        <v>71453</v>
      </c>
    </row>
    <row r="22030" spans="1:24">
      <c r="A22030" t="s">
        <v>71522</v>
      </c>
      <c r="B22030" t="s">
        <v>54314</v>
      </c>
      <c r="C22030" t="s">
        <v>54315</v>
      </c>
      <c r="D22030" t="s">
        <v>10</v>
      </c>
      <c r="I22030" t="s">
        <v>54314</v>
      </c>
      <c r="J22030" t="s">
        <v>54315</v>
      </c>
      <c r="K22030" t="s">
        <v>10</v>
      </c>
      <c r="L22030" t="str">
        <f t="shared" si="647"/>
        <v>Medicago</v>
      </c>
      <c r="V22030" t="s">
        <v>71523</v>
      </c>
      <c r="W22030" t="s">
        <v>71524</v>
      </c>
      <c r="X22030" t="s">
        <v>71453</v>
      </c>
    </row>
    <row r="22031" spans="1:24">
      <c r="A22031" t="s">
        <v>71525</v>
      </c>
      <c r="B22031" t="s">
        <v>54317</v>
      </c>
      <c r="C22031" t="s">
        <v>54318</v>
      </c>
      <c r="D22031" t="s">
        <v>10</v>
      </c>
      <c r="I22031" t="s">
        <v>54317</v>
      </c>
      <c r="J22031" t="s">
        <v>54318</v>
      </c>
      <c r="K22031" t="s">
        <v>10</v>
      </c>
      <c r="L22031" t="str">
        <f t="shared" si="647"/>
        <v>Methoxybenzyl propionate</v>
      </c>
      <c r="V22031" t="s">
        <v>71526</v>
      </c>
      <c r="W22031" t="s">
        <v>71527</v>
      </c>
      <c r="X22031" t="s">
        <v>71453</v>
      </c>
    </row>
    <row r="22032" spans="1:24">
      <c r="A22032" t="s">
        <v>71528</v>
      </c>
      <c r="B22032" t="s">
        <v>54320</v>
      </c>
      <c r="C22032" t="s">
        <v>54321</v>
      </c>
      <c r="D22032" t="s">
        <v>10</v>
      </c>
      <c r="I22032" t="s">
        <v>54320</v>
      </c>
      <c r="J22032" t="s">
        <v>54321</v>
      </c>
      <c r="K22032" t="s">
        <v>10</v>
      </c>
      <c r="L22032" t="str">
        <f t="shared" si="647"/>
        <v>ouratea-catechin</v>
      </c>
      <c r="V22032" t="s">
        <v>71529</v>
      </c>
      <c r="W22032" t="s">
        <v>71530</v>
      </c>
      <c r="X22032" t="s">
        <v>71453</v>
      </c>
    </row>
    <row r="22033" spans="1:24">
      <c r="A22033" t="s">
        <v>71531</v>
      </c>
      <c r="B22033" t="s">
        <v>54323</v>
      </c>
      <c r="C22033" t="s">
        <v>54324</v>
      </c>
      <c r="D22033" t="s">
        <v>10</v>
      </c>
      <c r="I22033" t="s">
        <v>54323</v>
      </c>
      <c r="J22033" t="s">
        <v>54324</v>
      </c>
      <c r="K22033" t="s">
        <v>10</v>
      </c>
      <c r="L22033" t="str">
        <f t="shared" si="647"/>
        <v>silandrin</v>
      </c>
      <c r="V22033" t="s">
        <v>71532</v>
      </c>
      <c r="W22033" t="s">
        <v>71533</v>
      </c>
      <c r="X22033" t="s">
        <v>71453</v>
      </c>
    </row>
    <row r="22034" spans="1:24">
      <c r="A22034" t="s">
        <v>71534</v>
      </c>
      <c r="B22034" t="s">
        <v>71535</v>
      </c>
      <c r="C22034" t="s">
        <v>3394</v>
      </c>
      <c r="D22034" t="s">
        <v>10</v>
      </c>
      <c r="I22034" t="s">
        <v>71535</v>
      </c>
      <c r="J22034" t="s">
        <v>3394</v>
      </c>
      <c r="K22034" t="s">
        <v>10</v>
      </c>
      <c r="L22034" t="str">
        <f>VLOOKUP(J22034,O:P,2,FALSE)</f>
        <v>silymarin</v>
      </c>
      <c r="V22034" t="s">
        <v>71536</v>
      </c>
      <c r="W22034" t="s">
        <v>71537</v>
      </c>
      <c r="X22034" t="s">
        <v>71453</v>
      </c>
    </row>
    <row r="22035" spans="1:24">
      <c r="A22035" t="s">
        <v>71538</v>
      </c>
      <c r="B22035" t="s">
        <v>71539</v>
      </c>
      <c r="C22035" t="s">
        <v>3394</v>
      </c>
      <c r="D22035" t="s">
        <v>10</v>
      </c>
      <c r="I22035" t="s">
        <v>71539</v>
      </c>
      <c r="J22035" t="s">
        <v>3394</v>
      </c>
      <c r="K22035" t="s">
        <v>10</v>
      </c>
      <c r="L22035" t="str">
        <f>VLOOKUP(J22035,O:P,2,FALSE)</f>
        <v>silymarin</v>
      </c>
      <c r="V22035" t="s">
        <v>71540</v>
      </c>
      <c r="W22035" t="s">
        <v>71541</v>
      </c>
      <c r="X22035" t="s">
        <v>71453</v>
      </c>
    </row>
    <row r="22036" spans="1:24">
      <c r="A22036" t="s">
        <v>71542</v>
      </c>
      <c r="B22036" t="s">
        <v>54326</v>
      </c>
      <c r="C22036" t="s">
        <v>54327</v>
      </c>
      <c r="D22036" t="s">
        <v>10</v>
      </c>
      <c r="I22036" t="s">
        <v>54326</v>
      </c>
      <c r="J22036" t="s">
        <v>54327</v>
      </c>
      <c r="K22036" t="s">
        <v>10</v>
      </c>
      <c r="L22036" t="str">
        <f>I22036</f>
        <v>silychristin</v>
      </c>
      <c r="V22036" t="s">
        <v>71543</v>
      </c>
      <c r="W22036" t="s">
        <v>71544</v>
      </c>
      <c r="X22036" t="s">
        <v>71453</v>
      </c>
    </row>
    <row r="22037" spans="1:24">
      <c r="A22037" t="s">
        <v>71545</v>
      </c>
      <c r="B22037" t="s">
        <v>54329</v>
      </c>
      <c r="C22037" t="s">
        <v>54330</v>
      </c>
      <c r="D22037" t="s">
        <v>10</v>
      </c>
      <c r="I22037" t="s">
        <v>54329</v>
      </c>
      <c r="J22037" t="s">
        <v>54330</v>
      </c>
      <c r="K22037" t="s">
        <v>10</v>
      </c>
      <c r="L22037" t="str">
        <f>I22037</f>
        <v>silydianin</v>
      </c>
      <c r="V22037" t="s">
        <v>71546</v>
      </c>
      <c r="W22037" t="s">
        <v>71547</v>
      </c>
      <c r="X22037" t="s">
        <v>71453</v>
      </c>
    </row>
    <row r="22038" spans="1:24">
      <c r="A22038" t="s">
        <v>71548</v>
      </c>
      <c r="B22038" t="s">
        <v>54332</v>
      </c>
      <c r="C22038" t="s">
        <v>54333</v>
      </c>
      <c r="D22038" t="s">
        <v>10</v>
      </c>
      <c r="I22038" t="s">
        <v>54332</v>
      </c>
      <c r="J22038" t="s">
        <v>54333</v>
      </c>
      <c r="K22038" t="s">
        <v>10</v>
      </c>
      <c r="L22038" t="str">
        <f>I22038</f>
        <v>silymonin</v>
      </c>
      <c r="V22038" t="s">
        <v>71549</v>
      </c>
      <c r="W22038" t="s">
        <v>71550</v>
      </c>
      <c r="X22038" t="s">
        <v>71453</v>
      </c>
    </row>
    <row r="22039" spans="1:24">
      <c r="A22039" t="s">
        <v>71551</v>
      </c>
      <c r="B22039" t="s">
        <v>54335</v>
      </c>
      <c r="C22039" t="s">
        <v>54336</v>
      </c>
      <c r="D22039" t="s">
        <v>10</v>
      </c>
      <c r="I22039" t="s">
        <v>54335</v>
      </c>
      <c r="J22039" t="s">
        <v>54336</v>
      </c>
      <c r="K22039" t="s">
        <v>10</v>
      </c>
      <c r="L22039" t="str">
        <f>I22039</f>
        <v>16-oxoprometaphanine</v>
      </c>
      <c r="V22039" t="s">
        <v>71552</v>
      </c>
      <c r="W22039" t="s">
        <v>71553</v>
      </c>
      <c r="X22039" t="s">
        <v>71453</v>
      </c>
    </row>
    <row r="22040" spans="1:24">
      <c r="A22040" t="s">
        <v>71554</v>
      </c>
      <c r="B22040" t="s">
        <v>54339</v>
      </c>
      <c r="C22040" t="s">
        <v>54340</v>
      </c>
      <c r="D22040" t="s">
        <v>10</v>
      </c>
      <c r="I22040" t="s">
        <v>54339</v>
      </c>
      <c r="J22040" t="s">
        <v>54340</v>
      </c>
      <c r="K22040" t="s">
        <v>10</v>
      </c>
      <c r="L22040" t="str">
        <f>I22040</f>
        <v>homostephanoline</v>
      </c>
      <c r="V22040" t="s">
        <v>71555</v>
      </c>
      <c r="W22040" t="s">
        <v>71556</v>
      </c>
      <c r="X22040" t="s">
        <v>71453</v>
      </c>
    </row>
    <row r="22041" spans="1:24">
      <c r="A22041" t="s">
        <v>71557</v>
      </c>
      <c r="B22041" t="s">
        <v>71558</v>
      </c>
      <c r="C22041" t="s">
        <v>4347</v>
      </c>
      <c r="D22041" t="s">
        <v>10</v>
      </c>
      <c r="I22041" t="s">
        <v>71558</v>
      </c>
      <c r="J22041" t="s">
        <v>4347</v>
      </c>
      <c r="K22041" t="s">
        <v>10</v>
      </c>
      <c r="L22041" t="str">
        <f>VLOOKUP(J22041,O:P,2,FALSE)</f>
        <v>homoaromoline</v>
      </c>
      <c r="V22041" t="s">
        <v>71559</v>
      </c>
      <c r="W22041" t="s">
        <v>71560</v>
      </c>
      <c r="X22041" t="s">
        <v>71453</v>
      </c>
    </row>
    <row r="22042" spans="1:24">
      <c r="A22042" t="s">
        <v>71561</v>
      </c>
      <c r="B22042" t="s">
        <v>71562</v>
      </c>
      <c r="C22042" t="s">
        <v>14957</v>
      </c>
      <c r="D22042" t="s">
        <v>10</v>
      </c>
      <c r="I22042" t="s">
        <v>71562</v>
      </c>
      <c r="J22042" t="s">
        <v>14957</v>
      </c>
      <c r="K22042" t="s">
        <v>10</v>
      </c>
      <c r="L22042" t="str">
        <f>VLOOKUP(J22042,O:P,2,FALSE)</f>
        <v>insularoside</v>
      </c>
      <c r="V22042" t="s">
        <v>71563</v>
      </c>
      <c r="W22042" t="s">
        <v>71564</v>
      </c>
      <c r="X22042" t="s">
        <v>71453</v>
      </c>
    </row>
    <row r="22043" spans="1:24">
      <c r="A22043" t="s">
        <v>71565</v>
      </c>
      <c r="B22043" t="s">
        <v>54342</v>
      </c>
      <c r="C22043" t="s">
        <v>54343</v>
      </c>
      <c r="D22043" t="s">
        <v>10</v>
      </c>
      <c r="I22043" t="s">
        <v>54342</v>
      </c>
      <c r="J22043" t="s">
        <v>54343</v>
      </c>
      <c r="K22043" t="s">
        <v>10</v>
      </c>
      <c r="L22043" t="str">
        <f>I22043</f>
        <v>metaphanine</v>
      </c>
      <c r="V22043" t="s">
        <v>71566</v>
      </c>
      <c r="W22043" t="s">
        <v>71567</v>
      </c>
      <c r="X22043" t="s">
        <v>71453</v>
      </c>
    </row>
    <row r="22044" spans="1:24">
      <c r="A22044" t="s">
        <v>71568</v>
      </c>
      <c r="B22044" t="s">
        <v>71569</v>
      </c>
      <c r="C22044" t="s">
        <v>1359</v>
      </c>
      <c r="D22044" t="s">
        <v>10</v>
      </c>
      <c r="I22044" t="s">
        <v>71569</v>
      </c>
      <c r="J22044" t="s">
        <v>1359</v>
      </c>
      <c r="K22044" t="s">
        <v>10</v>
      </c>
      <c r="L22044" t="str">
        <f>VLOOKUP(J22044,O:P,2,FALSE)</f>
        <v>oxostephamiersine</v>
      </c>
      <c r="V22044" t="s">
        <v>71570</v>
      </c>
      <c r="W22044" t="s">
        <v>71571</v>
      </c>
      <c r="X22044" t="s">
        <v>71453</v>
      </c>
    </row>
    <row r="22045" spans="1:24">
      <c r="A22045" t="s">
        <v>71572</v>
      </c>
      <c r="B22045" t="s">
        <v>54345</v>
      </c>
      <c r="C22045" t="s">
        <v>54346</v>
      </c>
      <c r="D22045" t="s">
        <v>10</v>
      </c>
      <c r="I22045" t="s">
        <v>54345</v>
      </c>
      <c r="J22045" t="s">
        <v>54346</v>
      </c>
      <c r="K22045" t="s">
        <v>10</v>
      </c>
      <c r="L22045" t="str">
        <f>I22045</f>
        <v>prostephanaberrine</v>
      </c>
      <c r="V22045" t="s">
        <v>71573</v>
      </c>
      <c r="W22045" t="s">
        <v>71574</v>
      </c>
      <c r="X22045" t="s">
        <v>71453</v>
      </c>
    </row>
    <row r="22046" spans="1:24">
      <c r="A22046" t="s">
        <v>71575</v>
      </c>
      <c r="B22046" t="s">
        <v>54348</v>
      </c>
      <c r="C22046" t="s">
        <v>54349</v>
      </c>
      <c r="D22046" t="s">
        <v>10</v>
      </c>
      <c r="I22046" t="s">
        <v>54348</v>
      </c>
      <c r="J22046" t="s">
        <v>54349</v>
      </c>
      <c r="K22046" t="s">
        <v>10</v>
      </c>
      <c r="L22046" t="str">
        <f>I22046</f>
        <v>protostephanine</v>
      </c>
      <c r="V22046" t="s">
        <v>71576</v>
      </c>
      <c r="W22046" t="s">
        <v>71577</v>
      </c>
      <c r="X22046" t="s">
        <v>71453</v>
      </c>
    </row>
    <row r="22047" spans="1:24">
      <c r="A22047" t="s">
        <v>71578</v>
      </c>
      <c r="B22047" t="s">
        <v>54352</v>
      </c>
      <c r="C22047" t="s">
        <v>54353</v>
      </c>
      <c r="D22047" t="s">
        <v>10</v>
      </c>
      <c r="I22047" t="s">
        <v>54352</v>
      </c>
      <c r="J22047" t="s">
        <v>54353</v>
      </c>
      <c r="K22047" t="s">
        <v>10</v>
      </c>
      <c r="L22047" t="str">
        <f>I22047</f>
        <v>steganacin</v>
      </c>
      <c r="V22047" t="s">
        <v>71579</v>
      </c>
      <c r="W22047" t="s">
        <v>71580</v>
      </c>
      <c r="X22047" t="s">
        <v>71453</v>
      </c>
    </row>
    <row r="22048" spans="1:24">
      <c r="A22048" t="s">
        <v>71581</v>
      </c>
      <c r="B22048" t="s">
        <v>54355</v>
      </c>
      <c r="C22048" t="s">
        <v>54356</v>
      </c>
      <c r="D22048" t="s">
        <v>10</v>
      </c>
      <c r="I22048" t="s">
        <v>54355</v>
      </c>
      <c r="J22048" t="s">
        <v>54356</v>
      </c>
      <c r="K22048" t="s">
        <v>10</v>
      </c>
      <c r="L22048" t="str">
        <f>I22048</f>
        <v>stephamiersine</v>
      </c>
      <c r="V22048" t="s">
        <v>71582</v>
      </c>
      <c r="W22048" t="s">
        <v>71583</v>
      </c>
      <c r="X22048" t="s">
        <v>71453</v>
      </c>
    </row>
    <row r="22049" spans="1:24">
      <c r="A22049" t="s">
        <v>71584</v>
      </c>
      <c r="B22049" t="s">
        <v>54358</v>
      </c>
      <c r="C22049" t="s">
        <v>54359</v>
      </c>
      <c r="D22049" t="s">
        <v>10</v>
      </c>
      <c r="I22049" t="s">
        <v>54358</v>
      </c>
      <c r="J22049" t="s">
        <v>54359</v>
      </c>
      <c r="K22049" t="s">
        <v>10</v>
      </c>
      <c r="L22049" t="str">
        <f>I22049</f>
        <v>stephasunoline</v>
      </c>
      <c r="V22049" t="s">
        <v>71585</v>
      </c>
      <c r="W22049" t="s">
        <v>71586</v>
      </c>
      <c r="X22049" t="s">
        <v>71453</v>
      </c>
    </row>
    <row r="22050" spans="1:24">
      <c r="A22050" t="s">
        <v>71587</v>
      </c>
      <c r="B22050" t="s">
        <v>71588</v>
      </c>
      <c r="C22050" t="s">
        <v>16972</v>
      </c>
      <c r="D22050" t="s">
        <v>10</v>
      </c>
      <c r="I22050" t="s">
        <v>71588</v>
      </c>
      <c r="J22050" t="s">
        <v>16972</v>
      </c>
      <c r="K22050" t="s">
        <v>10</v>
      </c>
      <c r="L22050" t="str">
        <f>VLOOKUP(J22050,O:P,2,FALSE)</f>
        <v>steponine</v>
      </c>
      <c r="V22050" t="s">
        <v>71589</v>
      </c>
      <c r="W22050" t="s">
        <v>71590</v>
      </c>
      <c r="X22050" t="s">
        <v>71453</v>
      </c>
    </row>
    <row r="22051" spans="1:24">
      <c r="A22051" t="s">
        <v>71591</v>
      </c>
      <c r="B22051" t="s">
        <v>54362</v>
      </c>
      <c r="C22051" t="s">
        <v>54363</v>
      </c>
      <c r="D22051" t="s">
        <v>10</v>
      </c>
      <c r="I22051" t="s">
        <v>54362</v>
      </c>
      <c r="J22051" t="s">
        <v>54363</v>
      </c>
      <c r="K22051" t="s">
        <v>10</v>
      </c>
      <c r="L22051" t="str">
        <f>I22051</f>
        <v>cis-9-Hexadecenol</v>
      </c>
      <c r="V22051" t="s">
        <v>71592</v>
      </c>
      <c r="W22051" t="s">
        <v>71593</v>
      </c>
      <c r="X22051" t="s">
        <v>71453</v>
      </c>
    </row>
    <row r="22052" spans="1:24">
      <c r="A22052" t="s">
        <v>71594</v>
      </c>
      <c r="B22052" t="s">
        <v>71595</v>
      </c>
      <c r="C22052" t="s">
        <v>7760</v>
      </c>
      <c r="D22052" t="s">
        <v>10</v>
      </c>
      <c r="I22052" t="s">
        <v>71595</v>
      </c>
      <c r="J22052" t="s">
        <v>7760</v>
      </c>
      <c r="K22052" t="s">
        <v>10</v>
      </c>
      <c r="L22052" t="str">
        <f>VLOOKUP(J22052,O:P,2,FALSE)</f>
        <v>(+)-corydaline</v>
      </c>
      <c r="V22052" t="s">
        <v>71596</v>
      </c>
      <c r="W22052" t="s">
        <v>71597</v>
      </c>
      <c r="X22052" t="s">
        <v>71453</v>
      </c>
    </row>
    <row r="22053" spans="1:24">
      <c r="A22053" t="s">
        <v>71598</v>
      </c>
      <c r="B22053" t="s">
        <v>71599</v>
      </c>
      <c r="C22053" t="s">
        <v>9823</v>
      </c>
      <c r="D22053" t="s">
        <v>10</v>
      </c>
      <c r="I22053" t="s">
        <v>71599</v>
      </c>
      <c r="J22053" t="s">
        <v>9823</v>
      </c>
      <c r="K22053" t="s">
        <v>10</v>
      </c>
      <c r="L22053" t="str">
        <f>VLOOKUP(J22053,O:P,2,FALSE)</f>
        <v>dl-laudanidine</v>
      </c>
      <c r="V22053" t="s">
        <v>71600</v>
      </c>
      <c r="W22053" t="s">
        <v>71601</v>
      </c>
      <c r="X22053" t="s">
        <v>71453</v>
      </c>
    </row>
    <row r="22054" spans="1:24">
      <c r="A22054" t="s">
        <v>71602</v>
      </c>
      <c r="B22054" t="s">
        <v>54365</v>
      </c>
      <c r="C22054" t="s">
        <v>54366</v>
      </c>
      <c r="D22054" t="s">
        <v>10</v>
      </c>
      <c r="I22054" t="s">
        <v>54365</v>
      </c>
      <c r="J22054" t="s">
        <v>54366</v>
      </c>
      <c r="K22054" t="s">
        <v>10</v>
      </c>
      <c r="L22054" t="str">
        <f>I22054</f>
        <v>Ingenane</v>
      </c>
      <c r="V22054" t="s">
        <v>71603</v>
      </c>
      <c r="W22054" t="s">
        <v>71604</v>
      </c>
      <c r="X22054" t="s">
        <v>71453</v>
      </c>
    </row>
    <row r="22055" spans="1:24">
      <c r="A22055" t="s">
        <v>71605</v>
      </c>
      <c r="B22055" t="s">
        <v>54368</v>
      </c>
      <c r="C22055" t="s">
        <v>54369</v>
      </c>
      <c r="D22055" t="s">
        <v>10</v>
      </c>
      <c r="I22055" t="s">
        <v>54368</v>
      </c>
      <c r="J22055" t="s">
        <v>54369</v>
      </c>
      <c r="K22055" t="s">
        <v>10</v>
      </c>
      <c r="L22055" t="str">
        <f>I22055</f>
        <v>2,5-dihydroxyphenyl acetic acid methyl ester</v>
      </c>
      <c r="V22055" t="s">
        <v>71606</v>
      </c>
      <c r="W22055" t="s">
        <v>71607</v>
      </c>
      <c r="X22055" t="s">
        <v>71453</v>
      </c>
    </row>
    <row r="22056" spans="1:24">
      <c r="A22056" t="s">
        <v>71608</v>
      </c>
      <c r="B22056" t="s">
        <v>71609</v>
      </c>
      <c r="C22056" t="s">
        <v>17613</v>
      </c>
      <c r="D22056" t="s">
        <v>10</v>
      </c>
      <c r="I22056" t="s">
        <v>71609</v>
      </c>
      <c r="J22056" t="s">
        <v>17613</v>
      </c>
      <c r="K22056" t="s">
        <v>10</v>
      </c>
      <c r="L22056" t="str">
        <f>VLOOKUP(J22056,O:P,2,FALSE)</f>
        <v>3-acetyl-4-hydroxybenzoic acid</v>
      </c>
      <c r="V22056" t="s">
        <v>71610</v>
      </c>
      <c r="W22056" t="s">
        <v>71611</v>
      </c>
      <c r="X22056" t="s">
        <v>71453</v>
      </c>
    </row>
    <row r="22057" spans="1:24">
      <c r="A22057" t="s">
        <v>71612</v>
      </c>
      <c r="B22057" t="s">
        <v>71613</v>
      </c>
      <c r="C22057" t="s">
        <v>224</v>
      </c>
      <c r="D22057" t="s">
        <v>10</v>
      </c>
      <c r="I22057" t="s">
        <v>71613</v>
      </c>
      <c r="J22057" t="s">
        <v>224</v>
      </c>
      <c r="K22057" t="s">
        <v>10</v>
      </c>
      <c r="L22057" t="str">
        <f>VLOOKUP(J22057,O:P,2,FALSE)</f>
        <v>alpha-pinene</v>
      </c>
      <c r="V22057" t="s">
        <v>71614</v>
      </c>
      <c r="W22057" t="s">
        <v>71615</v>
      </c>
      <c r="X22057" t="s">
        <v>71453</v>
      </c>
    </row>
    <row r="22058" spans="1:24">
      <c r="A22058" t="s">
        <v>71616</v>
      </c>
      <c r="B22058" t="s">
        <v>54372</v>
      </c>
      <c r="C22058" t="s">
        <v>54373</v>
      </c>
      <c r="D22058" t="s">
        <v>10</v>
      </c>
      <c r="I22058" t="s">
        <v>54372</v>
      </c>
      <c r="J22058" t="s">
        <v>54373</v>
      </c>
      <c r="K22058" t="s">
        <v>10</v>
      </c>
      <c r="L22058" t="str">
        <f>I22058</f>
        <v>O-2-hydroxybenzoic acid</v>
      </c>
      <c r="V22058" t="s">
        <v>71617</v>
      </c>
      <c r="W22058" t="s">
        <v>71618</v>
      </c>
      <c r="X22058" t="s">
        <v>71453</v>
      </c>
    </row>
    <row r="22059" spans="1:24">
      <c r="A22059" t="s">
        <v>71619</v>
      </c>
      <c r="B22059" t="s">
        <v>71620</v>
      </c>
      <c r="C22059" t="s">
        <v>3359</v>
      </c>
      <c r="D22059" t="s">
        <v>10</v>
      </c>
      <c r="I22059" t="s">
        <v>71620</v>
      </c>
      <c r="J22059" t="s">
        <v>3359</v>
      </c>
      <c r="K22059" t="s">
        <v>10</v>
      </c>
      <c r="L22059" t="str">
        <f>VLOOKUP(J22059,O:P,2,FALSE)</f>
        <v>coumaric acid</v>
      </c>
      <c r="V22059" t="s">
        <v>71621</v>
      </c>
      <c r="W22059" t="s">
        <v>71622</v>
      </c>
      <c r="X22059" t="s">
        <v>71453</v>
      </c>
    </row>
    <row r="22060" spans="1:24">
      <c r="A22060" t="s">
        <v>71623</v>
      </c>
      <c r="B22060" t="s">
        <v>54375</v>
      </c>
      <c r="C22060" t="s">
        <v>54376</v>
      </c>
      <c r="D22060" t="s">
        <v>10</v>
      </c>
      <c r="I22060" t="s">
        <v>54375</v>
      </c>
      <c r="J22060" t="s">
        <v>54376</v>
      </c>
      <c r="K22060" t="s">
        <v>10</v>
      </c>
      <c r="L22060" t="str">
        <f>I22060</f>
        <v>Senecionine N- oxide</v>
      </c>
      <c r="V22060" t="s">
        <v>71624</v>
      </c>
      <c r="W22060" t="s">
        <v>71625</v>
      </c>
      <c r="X22060" t="s">
        <v>71453</v>
      </c>
    </row>
    <row r="22061" spans="1:24">
      <c r="A22061" t="s">
        <v>71626</v>
      </c>
      <c r="B22061" t="s">
        <v>71627</v>
      </c>
      <c r="C22061" t="s">
        <v>7107</v>
      </c>
      <c r="D22061" t="s">
        <v>10</v>
      </c>
      <c r="I22061" t="s">
        <v>71627</v>
      </c>
      <c r="J22061" t="s">
        <v>7107</v>
      </c>
      <c r="K22061" t="s">
        <v>10</v>
      </c>
      <c r="L22061" t="str">
        <f>VLOOKUP(J22061,O:P,2,FALSE)</f>
        <v>(e)-seneciphylline</v>
      </c>
      <c r="V22061" t="s">
        <v>71628</v>
      </c>
      <c r="W22061" t="s">
        <v>71629</v>
      </c>
      <c r="X22061" t="s">
        <v>71453</v>
      </c>
    </row>
    <row r="22062" spans="1:24">
      <c r="A22062" t="s">
        <v>71630</v>
      </c>
      <c r="B22062" t="s">
        <v>54378</v>
      </c>
      <c r="C22062" t="s">
        <v>54379</v>
      </c>
      <c r="D22062" t="s">
        <v>10</v>
      </c>
      <c r="I22062" t="s">
        <v>54378</v>
      </c>
      <c r="J22062" t="s">
        <v>54379</v>
      </c>
      <c r="K22062" t="s">
        <v>10</v>
      </c>
      <c r="L22062" t="str">
        <f>I22062</f>
        <v>2(s)-5,7,3'-trihydroxy-6,8-dimethyl-5'-methoxy-flavanone</v>
      </c>
      <c r="V22062" t="s">
        <v>71631</v>
      </c>
      <c r="W22062" t="s">
        <v>71632</v>
      </c>
      <c r="X22062" t="s">
        <v>71453</v>
      </c>
    </row>
    <row r="22063" spans="1:24">
      <c r="A22063" t="s">
        <v>71633</v>
      </c>
      <c r="B22063" t="s">
        <v>71634</v>
      </c>
      <c r="C22063" t="s">
        <v>5141</v>
      </c>
      <c r="D22063" t="s">
        <v>10</v>
      </c>
      <c r="I22063" t="s">
        <v>71634</v>
      </c>
      <c r="J22063" t="s">
        <v>5141</v>
      </c>
      <c r="K22063" t="s">
        <v>10</v>
      </c>
      <c r="L22063" t="str">
        <f>VLOOKUP(J22063,O:P,2,FALSE)</f>
        <v>Saligenol</v>
      </c>
      <c r="V22063" t="s">
        <v>71635</v>
      </c>
      <c r="W22063" t="s">
        <v>71636</v>
      </c>
      <c r="X22063" t="s">
        <v>71453</v>
      </c>
    </row>
    <row r="22064" spans="1:24">
      <c r="A22064" t="s">
        <v>71637</v>
      </c>
      <c r="B22064" t="s">
        <v>54382</v>
      </c>
      <c r="C22064" t="s">
        <v>54383</v>
      </c>
      <c r="D22064" t="s">
        <v>10</v>
      </c>
      <c r="I22064" t="s">
        <v>54382</v>
      </c>
      <c r="J22064" t="s">
        <v>54383</v>
      </c>
      <c r="K22064" t="s">
        <v>10</v>
      </c>
      <c r="L22064" t="str">
        <f>I22064</f>
        <v>(d)-threonicacid</v>
      </c>
      <c r="V22064" t="s">
        <v>71638</v>
      </c>
      <c r="W22064" t="s">
        <v>71639</v>
      </c>
      <c r="X22064" t="s">
        <v>71453</v>
      </c>
    </row>
    <row r="22065" spans="1:24">
      <c r="A22065" t="s">
        <v>71640</v>
      </c>
      <c r="B22065" t="s">
        <v>54385</v>
      </c>
      <c r="C22065" t="s">
        <v>54386</v>
      </c>
      <c r="D22065" t="s">
        <v>10</v>
      </c>
      <c r="I22065" t="s">
        <v>54385</v>
      </c>
      <c r="J22065" t="s">
        <v>54386</v>
      </c>
      <c r="K22065" t="s">
        <v>10</v>
      </c>
      <c r="L22065" t="str">
        <f>I22065</f>
        <v>homovanillyl alcohol-4-o-glucoside</v>
      </c>
      <c r="V22065" t="s">
        <v>71641</v>
      </c>
      <c r="W22065" t="s">
        <v>71642</v>
      </c>
      <c r="X22065" t="s">
        <v>71453</v>
      </c>
    </row>
    <row r="22066" spans="1:24">
      <c r="A22066" t="s">
        <v>71643</v>
      </c>
      <c r="B22066" t="s">
        <v>54388</v>
      </c>
      <c r="C22066" t="s">
        <v>54389</v>
      </c>
      <c r="D22066" t="s">
        <v>10</v>
      </c>
      <c r="I22066" t="s">
        <v>54388</v>
      </c>
      <c r="J22066" t="s">
        <v>54389</v>
      </c>
      <c r="K22066" t="s">
        <v>10</v>
      </c>
      <c r="L22066" t="str">
        <f>I22066</f>
        <v>(l)-threonicacid</v>
      </c>
      <c r="V22066" t="s">
        <v>71644</v>
      </c>
      <c r="W22066" t="s">
        <v>71645</v>
      </c>
      <c r="X22066" t="s">
        <v>71453</v>
      </c>
    </row>
    <row r="22067" spans="1:24">
      <c r="A22067" t="s">
        <v>71646</v>
      </c>
      <c r="B22067" t="s">
        <v>54391</v>
      </c>
      <c r="C22067" t="s">
        <v>54392</v>
      </c>
      <c r="D22067" t="s">
        <v>10</v>
      </c>
      <c r="I22067" t="s">
        <v>54391</v>
      </c>
      <c r="J22067" t="s">
        <v>54392</v>
      </c>
      <c r="K22067" t="s">
        <v>10</v>
      </c>
      <c r="L22067" t="str">
        <f>I22067</f>
        <v>threono-1,4-lactone</v>
      </c>
      <c r="V22067" t="s">
        <v>71647</v>
      </c>
      <c r="W22067" t="s">
        <v>71648</v>
      </c>
      <c r="X22067" t="s">
        <v>71453</v>
      </c>
    </row>
    <row r="22068" spans="1:24">
      <c r="A22068" t="s">
        <v>71649</v>
      </c>
      <c r="B22068" t="s">
        <v>71650</v>
      </c>
      <c r="C22068" t="s">
        <v>16540</v>
      </c>
      <c r="D22068" t="s">
        <v>10</v>
      </c>
      <c r="I22068" t="s">
        <v>71650</v>
      </c>
      <c r="J22068" t="s">
        <v>16540</v>
      </c>
      <c r="K22068" t="s">
        <v>10</v>
      </c>
      <c r="L22068" t="str">
        <f>VLOOKUP(J22068,O:P,2,FALSE)</f>
        <v>15alpha-hydroxytomatidenol</v>
      </c>
      <c r="V22068" t="s">
        <v>71651</v>
      </c>
      <c r="W22068" t="s">
        <v>71652</v>
      </c>
      <c r="X22068" t="s">
        <v>71453</v>
      </c>
    </row>
    <row r="22069" spans="1:24">
      <c r="A22069" t="s">
        <v>71653</v>
      </c>
      <c r="B22069" t="s">
        <v>18195</v>
      </c>
      <c r="C22069" t="s">
        <v>18194</v>
      </c>
      <c r="D22069" t="s">
        <v>10</v>
      </c>
      <c r="I22069" t="s">
        <v>18195</v>
      </c>
      <c r="J22069" t="s">
        <v>18194</v>
      </c>
      <c r="K22069" t="s">
        <v>10</v>
      </c>
      <c r="L22069" t="str">
        <f>VLOOKUP(J22069,O:P,2,FALSE)</f>
        <v>15alpha-hydroxysoladulcidine</v>
      </c>
      <c r="V22069" t="s">
        <v>71654</v>
      </c>
      <c r="W22069" t="s">
        <v>71655</v>
      </c>
      <c r="X22069" t="s">
        <v>71453</v>
      </c>
    </row>
    <row r="22070" spans="1:24">
      <c r="A22070" t="s">
        <v>71656</v>
      </c>
      <c r="B22070" t="s">
        <v>71657</v>
      </c>
      <c r="C22070" t="s">
        <v>16540</v>
      </c>
      <c r="D22070" t="s">
        <v>10</v>
      </c>
      <c r="I22070" t="s">
        <v>71657</v>
      </c>
      <c r="J22070" t="s">
        <v>16540</v>
      </c>
      <c r="K22070" t="s">
        <v>10</v>
      </c>
      <c r="L22070" t="str">
        <f>VLOOKUP(J22070,O:P,2,FALSE)</f>
        <v>15alpha-hydroxytomatidenol</v>
      </c>
      <c r="V22070" t="s">
        <v>71658</v>
      </c>
      <c r="W22070" t="s">
        <v>71659</v>
      </c>
      <c r="X22070" t="s">
        <v>71453</v>
      </c>
    </row>
    <row r="22071" spans="1:24">
      <c r="A22071" t="s">
        <v>71660</v>
      </c>
      <c r="B22071" t="s">
        <v>71661</v>
      </c>
      <c r="C22071" t="s">
        <v>18194</v>
      </c>
      <c r="D22071" t="s">
        <v>10</v>
      </c>
      <c r="I22071" t="s">
        <v>71661</v>
      </c>
      <c r="J22071" t="s">
        <v>18194</v>
      </c>
      <c r="K22071" t="s">
        <v>10</v>
      </c>
      <c r="L22071" t="str">
        <f>VLOOKUP(J22071,O:P,2,FALSE)</f>
        <v>15alpha-hydroxysoladulcidine</v>
      </c>
      <c r="V22071" t="s">
        <v>71662</v>
      </c>
      <c r="W22071" t="s">
        <v>71663</v>
      </c>
      <c r="X22071" t="s">
        <v>71453</v>
      </c>
    </row>
    <row r="22072" spans="1:24">
      <c r="A22072" t="s">
        <v>71664</v>
      </c>
      <c r="B22072" t="s">
        <v>71665</v>
      </c>
      <c r="C22072" t="s">
        <v>18194</v>
      </c>
      <c r="D22072" t="s">
        <v>10</v>
      </c>
      <c r="I22072" t="s">
        <v>71665</v>
      </c>
      <c r="J22072" t="s">
        <v>18194</v>
      </c>
      <c r="K22072" t="s">
        <v>10</v>
      </c>
      <c r="L22072" t="str">
        <f>VLOOKUP(J22072,O:P,2,FALSE)</f>
        <v>15alpha-hydroxysoladulcidine</v>
      </c>
      <c r="V22072" t="s">
        <v>71666</v>
      </c>
      <c r="W22072" t="s">
        <v>71667</v>
      </c>
      <c r="X22072" t="s">
        <v>71453</v>
      </c>
    </row>
    <row r="22073" spans="1:24">
      <c r="A22073" t="s">
        <v>71668</v>
      </c>
      <c r="B22073" t="s">
        <v>54395</v>
      </c>
      <c r="C22073" t="s">
        <v>54396</v>
      </c>
      <c r="D22073" t="s">
        <v>10</v>
      </c>
      <c r="I22073" t="s">
        <v>54395</v>
      </c>
      <c r="J22073" t="s">
        <v>54396</v>
      </c>
      <c r="K22073" t="s">
        <v>10</v>
      </c>
      <c r="L22073" t="str">
        <f>I22073</f>
        <v>6-hydroxytremetone</v>
      </c>
      <c r="V22073" t="s">
        <v>71669</v>
      </c>
      <c r="W22073" t="s">
        <v>71670</v>
      </c>
      <c r="X22073" t="s">
        <v>71453</v>
      </c>
    </row>
    <row r="22074" spans="1:24">
      <c r="A22074" t="s">
        <v>71671</v>
      </c>
      <c r="B22074" t="s">
        <v>71672</v>
      </c>
      <c r="C22074" t="s">
        <v>4070</v>
      </c>
      <c r="D22074" t="s">
        <v>10</v>
      </c>
      <c r="I22074" t="s">
        <v>71672</v>
      </c>
      <c r="J22074" t="s">
        <v>4070</v>
      </c>
      <c r="K22074" t="s">
        <v>10</v>
      </c>
      <c r="L22074" t="str">
        <f>VLOOKUP(J22074,O:P,2,FALSE)</f>
        <v>solamargine</v>
      </c>
      <c r="V22074" t="s">
        <v>71673</v>
      </c>
      <c r="W22074" t="s">
        <v>71674</v>
      </c>
      <c r="X22074" t="s">
        <v>71453</v>
      </c>
    </row>
    <row r="22075" spans="1:24">
      <c r="A22075" t="s">
        <v>71675</v>
      </c>
      <c r="B22075" t="s">
        <v>54398</v>
      </c>
      <c r="C22075" t="s">
        <v>54399</v>
      </c>
      <c r="D22075" t="s">
        <v>10</v>
      </c>
      <c r="I22075" t="s">
        <v>54398</v>
      </c>
      <c r="J22075" t="s">
        <v>54399</v>
      </c>
      <c r="K22075" t="s">
        <v>10</v>
      </c>
      <c r="L22075" t="str">
        <f>I22075</f>
        <v>delta-solamarine</v>
      </c>
      <c r="V22075" t="s">
        <v>71676</v>
      </c>
      <c r="W22075" t="s">
        <v>71677</v>
      </c>
      <c r="X22075" t="s">
        <v>71453</v>
      </c>
    </row>
    <row r="22076" spans="1:24">
      <c r="A22076" t="s">
        <v>71678</v>
      </c>
      <c r="B22076" t="s">
        <v>71679</v>
      </c>
      <c r="C22076" t="s">
        <v>16876</v>
      </c>
      <c r="D22076" t="s">
        <v>10</v>
      </c>
      <c r="I22076" t="s">
        <v>71679</v>
      </c>
      <c r="J22076" t="s">
        <v>16876</v>
      </c>
      <c r="K22076" t="s">
        <v>10</v>
      </c>
      <c r="L22076" t="str">
        <f>VLOOKUP(J22076,O:P,2,FALSE)</f>
        <v>β1-solasonine</v>
      </c>
      <c r="V22076" t="s">
        <v>71680</v>
      </c>
      <c r="W22076" t="s">
        <v>71681</v>
      </c>
      <c r="X22076" t="s">
        <v>71453</v>
      </c>
    </row>
    <row r="22077" spans="1:24">
      <c r="A22077" t="s">
        <v>71682</v>
      </c>
      <c r="B22077" t="s">
        <v>18198</v>
      </c>
      <c r="C22077" t="s">
        <v>18197</v>
      </c>
      <c r="D22077" t="s">
        <v>10</v>
      </c>
      <c r="I22077" t="s">
        <v>18198</v>
      </c>
      <c r="J22077" t="s">
        <v>18197</v>
      </c>
      <c r="K22077" t="s">
        <v>10</v>
      </c>
      <c r="L22077" t="str">
        <f>VLOOKUP(J22077,O:P,2,FALSE)</f>
        <v>gamma2-solamarine</v>
      </c>
      <c r="V22077" t="s">
        <v>71683</v>
      </c>
      <c r="W22077" t="s">
        <v>71684</v>
      </c>
      <c r="X22077" t="s">
        <v>71453</v>
      </c>
    </row>
    <row r="22078" spans="1:24">
      <c r="A22078" t="s">
        <v>71685</v>
      </c>
      <c r="B22078" t="s">
        <v>71686</v>
      </c>
      <c r="C22078" t="s">
        <v>4065</v>
      </c>
      <c r="D22078" t="s">
        <v>10</v>
      </c>
      <c r="I22078" t="s">
        <v>71686</v>
      </c>
      <c r="J22078" t="s">
        <v>4065</v>
      </c>
      <c r="K22078" t="s">
        <v>10</v>
      </c>
      <c r="L22078" t="str">
        <f>VLOOKUP(J22078,O:P,2,FALSE)</f>
        <v>Soladulcidin</v>
      </c>
      <c r="V22078" t="s">
        <v>71687</v>
      </c>
      <c r="W22078" t="s">
        <v>71688</v>
      </c>
      <c r="X22078" t="s">
        <v>71453</v>
      </c>
    </row>
    <row r="22079" spans="1:24">
      <c r="A22079" t="s">
        <v>71689</v>
      </c>
      <c r="B22079" t="s">
        <v>71690</v>
      </c>
      <c r="C22079" t="s">
        <v>18197</v>
      </c>
      <c r="D22079" t="s">
        <v>10</v>
      </c>
      <c r="I22079" t="s">
        <v>71690</v>
      </c>
      <c r="J22079" t="s">
        <v>18197</v>
      </c>
      <c r="K22079" t="s">
        <v>10</v>
      </c>
      <c r="L22079" t="str">
        <f>VLOOKUP(J22079,O:P,2,FALSE)</f>
        <v>gamma2-solamarine</v>
      </c>
      <c r="V22079" t="s">
        <v>71691</v>
      </c>
      <c r="W22079" t="s">
        <v>71692</v>
      </c>
      <c r="X22079" t="s">
        <v>71453</v>
      </c>
    </row>
    <row r="22080" spans="1:24">
      <c r="A22080" t="s">
        <v>71693</v>
      </c>
      <c r="B22080" t="s">
        <v>54403</v>
      </c>
      <c r="C22080" t="s">
        <v>54404</v>
      </c>
      <c r="D22080" t="s">
        <v>10</v>
      </c>
      <c r="I22080" t="s">
        <v>54403</v>
      </c>
      <c r="J22080" t="s">
        <v>54404</v>
      </c>
      <c r="K22080" t="s">
        <v>10</v>
      </c>
      <c r="L22080" t="str">
        <f>I22080</f>
        <v>2-hydroxy-6-(12-phenyldodecyl)benzoic acid</v>
      </c>
      <c r="V22080" t="s">
        <v>71694</v>
      </c>
      <c r="W22080" t="s">
        <v>71695</v>
      </c>
      <c r="X22080" t="s">
        <v>71453</v>
      </c>
    </row>
    <row r="22081" spans="1:24">
      <c r="A22081" t="s">
        <v>71696</v>
      </c>
      <c r="B22081" t="s">
        <v>71697</v>
      </c>
      <c r="C22081" t="s">
        <v>5310</v>
      </c>
      <c r="D22081" t="s">
        <v>10</v>
      </c>
      <c r="I22081" t="s">
        <v>71697</v>
      </c>
      <c r="J22081" t="s">
        <v>5310</v>
      </c>
      <c r="K22081" t="s">
        <v>10</v>
      </c>
      <c r="L22081" t="str">
        <f>VLOOKUP(J22081,O:P,2,FALSE)</f>
        <v>Sumiki's acid</v>
      </c>
      <c r="V22081" t="s">
        <v>71698</v>
      </c>
      <c r="W22081" t="s">
        <v>71699</v>
      </c>
      <c r="X22081" t="s">
        <v>71453</v>
      </c>
    </row>
    <row r="22082" spans="1:24">
      <c r="A22082" t="s">
        <v>71700</v>
      </c>
      <c r="B22082" t="s">
        <v>71701</v>
      </c>
      <c r="C22082" t="s">
        <v>3859</v>
      </c>
      <c r="D22082" t="s">
        <v>10</v>
      </c>
      <c r="I22082" t="s">
        <v>71701</v>
      </c>
      <c r="J22082" t="s">
        <v>3859</v>
      </c>
      <c r="K22082" t="s">
        <v>10</v>
      </c>
      <c r="L22082" t="str">
        <f>VLOOKUP(J22082,O:P,2,FALSE)</f>
        <v>5- hydroxymethylfurfural</v>
      </c>
      <c r="V22082" t="s">
        <v>71702</v>
      </c>
      <c r="W22082" t="s">
        <v>71703</v>
      </c>
      <c r="X22082" t="s">
        <v>71453</v>
      </c>
    </row>
    <row r="22083" spans="1:24">
      <c r="A22083" t="s">
        <v>71704</v>
      </c>
      <c r="B22083" t="s">
        <v>54407</v>
      </c>
      <c r="C22083" t="s">
        <v>54408</v>
      </c>
      <c r="D22083" t="s">
        <v>10</v>
      </c>
      <c r="I22083" t="s">
        <v>54407</v>
      </c>
      <c r="J22083" t="s">
        <v>54408</v>
      </c>
      <c r="K22083" t="s">
        <v>10</v>
      </c>
      <c r="L22083" t="str">
        <f>I22083</f>
        <v>ilexoside b methyl ester</v>
      </c>
      <c r="V22083" t="s">
        <v>71705</v>
      </c>
      <c r="W22083" t="s">
        <v>71706</v>
      </c>
      <c r="X22083" t="s">
        <v>71453</v>
      </c>
    </row>
    <row r="22084" spans="1:24">
      <c r="A22084" t="s">
        <v>71707</v>
      </c>
      <c r="B22084" t="s">
        <v>18203</v>
      </c>
      <c r="C22084" t="s">
        <v>18202</v>
      </c>
      <c r="D22084" t="s">
        <v>10</v>
      </c>
      <c r="I22084" t="s">
        <v>18203</v>
      </c>
      <c r="J22084" t="s">
        <v>18202</v>
      </c>
      <c r="K22084" t="s">
        <v>10</v>
      </c>
      <c r="L22084" t="str">
        <f>VLOOKUP(J22084,O:P,2,FALSE)</f>
        <v>mucrolidin</v>
      </c>
      <c r="V22084" t="s">
        <v>71708</v>
      </c>
      <c r="W22084" t="s">
        <v>71709</v>
      </c>
      <c r="X22084" t="s">
        <v>71453</v>
      </c>
    </row>
    <row r="22085" spans="1:24">
      <c r="A22085" t="s">
        <v>71710</v>
      </c>
      <c r="B22085" t="s">
        <v>54411</v>
      </c>
      <c r="C22085" t="s">
        <v>54412</v>
      </c>
      <c r="D22085" t="s">
        <v>10</v>
      </c>
      <c r="I22085" t="s">
        <v>54411</v>
      </c>
      <c r="J22085" t="s">
        <v>54412</v>
      </c>
      <c r="K22085" t="s">
        <v>10</v>
      </c>
      <c r="L22085" t="str">
        <f>I22085</f>
        <v>oplodiol</v>
      </c>
      <c r="V22085" t="s">
        <v>71711</v>
      </c>
      <c r="W22085" t="s">
        <v>71712</v>
      </c>
      <c r="X22085" t="s">
        <v>71453</v>
      </c>
    </row>
    <row r="22086" spans="1:24">
      <c r="A22086" t="s">
        <v>71713</v>
      </c>
      <c r="B22086" t="s">
        <v>71714</v>
      </c>
      <c r="C22086" t="s">
        <v>14420</v>
      </c>
      <c r="D22086" t="s">
        <v>10</v>
      </c>
      <c r="I22086" t="s">
        <v>71714</v>
      </c>
      <c r="J22086" t="s">
        <v>14420</v>
      </c>
      <c r="K22086" t="s">
        <v>10</v>
      </c>
      <c r="L22086" t="str">
        <f>VLOOKUP(J22086,O:P,2,FALSE)</f>
        <v>(2R,4S)-4-hydroxypipecolinic acid</v>
      </c>
      <c r="V22086" t="s">
        <v>71715</v>
      </c>
      <c r="W22086" t="s">
        <v>71716</v>
      </c>
      <c r="X22086" t="s">
        <v>71453</v>
      </c>
    </row>
    <row r="22087" spans="1:24">
      <c r="A22087" t="s">
        <v>71717</v>
      </c>
      <c r="B22087" t="s">
        <v>71718</v>
      </c>
      <c r="C22087" t="s">
        <v>8401</v>
      </c>
      <c r="D22087" t="s">
        <v>10</v>
      </c>
      <c r="I22087" t="s">
        <v>71718</v>
      </c>
      <c r="J22087" t="s">
        <v>8401</v>
      </c>
      <c r="K22087" t="s">
        <v>10</v>
      </c>
      <c r="L22087" t="str">
        <f>VLOOKUP(J22087,O:P,2,FALSE)</f>
        <v>odontoside</v>
      </c>
      <c r="V22087" t="s">
        <v>71719</v>
      </c>
      <c r="W22087" t="s">
        <v>71720</v>
      </c>
      <c r="X22087" t="s">
        <v>71453</v>
      </c>
    </row>
    <row r="22088" spans="1:24">
      <c r="A22088" t="s">
        <v>71721</v>
      </c>
      <c r="B22088" t="s">
        <v>71722</v>
      </c>
      <c r="C22088" t="s">
        <v>9241</v>
      </c>
      <c r="D22088" t="s">
        <v>10</v>
      </c>
      <c r="I22088" t="s">
        <v>71722</v>
      </c>
      <c r="J22088" t="s">
        <v>9241</v>
      </c>
      <c r="K22088" t="s">
        <v>10</v>
      </c>
      <c r="L22088" t="str">
        <f>VLOOKUP(J22088,O:P,2,FALSE)</f>
        <v>Dimethyl D-malate</v>
      </c>
      <c r="V22088" t="s">
        <v>71723</v>
      </c>
      <c r="W22088" t="s">
        <v>71724</v>
      </c>
      <c r="X22088" t="s">
        <v>71453</v>
      </c>
    </row>
    <row r="22089" spans="1:24">
      <c r="A22089" t="s">
        <v>71725</v>
      </c>
      <c r="B22089" t="s">
        <v>71726</v>
      </c>
      <c r="C22089" t="s">
        <v>2247</v>
      </c>
      <c r="D22089" t="s">
        <v>10</v>
      </c>
      <c r="I22089" t="s">
        <v>71726</v>
      </c>
      <c r="J22089" t="s">
        <v>2247</v>
      </c>
      <c r="K22089" t="s">
        <v>10</v>
      </c>
      <c r="L22089" t="str">
        <f>VLOOKUP(J22089,O:P,2,FALSE)</f>
        <v>DMR</v>
      </c>
      <c r="V22089" t="s">
        <v>71727</v>
      </c>
      <c r="W22089" t="s">
        <v>71728</v>
      </c>
      <c r="X22089" t="s">
        <v>71453</v>
      </c>
    </row>
    <row r="22090" spans="1:24">
      <c r="A22090" t="s">
        <v>71729</v>
      </c>
      <c r="B22090" t="s">
        <v>54414</v>
      </c>
      <c r="C22090" t="s">
        <v>54415</v>
      </c>
      <c r="D22090" t="s">
        <v>10</v>
      </c>
      <c r="I22090" t="s">
        <v>54414</v>
      </c>
      <c r="J22090" t="s">
        <v>54415</v>
      </c>
      <c r="K22090" t="s">
        <v>10</v>
      </c>
      <c r="L22090" t="str">
        <f>I22090</f>
        <v>trihydroxyMenthane</v>
      </c>
      <c r="V22090" t="s">
        <v>71730</v>
      </c>
      <c r="W22090" t="s">
        <v>71731</v>
      </c>
      <c r="X22090" t="s">
        <v>71453</v>
      </c>
    </row>
    <row r="22091" spans="1:24">
      <c r="A22091" t="s">
        <v>71732</v>
      </c>
      <c r="B22091" t="s">
        <v>54417</v>
      </c>
      <c r="C22091" t="s">
        <v>54418</v>
      </c>
      <c r="D22091" t="s">
        <v>10</v>
      </c>
      <c r="I22091" t="s">
        <v>54417</v>
      </c>
      <c r="J22091" t="s">
        <v>54418</v>
      </c>
      <c r="K22091" t="s">
        <v>10</v>
      </c>
      <c r="L22091" t="str">
        <f>I22091</f>
        <v>Trimethyl 1,2,3-Propanetricarboxylate</v>
      </c>
      <c r="V22091" t="s">
        <v>71733</v>
      </c>
      <c r="W22091" t="s">
        <v>71734</v>
      </c>
      <c r="X22091" t="s">
        <v>71453</v>
      </c>
    </row>
    <row r="22092" spans="1:24">
      <c r="A22092" t="s">
        <v>71735</v>
      </c>
      <c r="B22092" t="s">
        <v>71736</v>
      </c>
      <c r="C22092" t="s">
        <v>17046</v>
      </c>
      <c r="D22092" t="s">
        <v>10</v>
      </c>
      <c r="I22092" t="s">
        <v>71736</v>
      </c>
      <c r="J22092" t="s">
        <v>17046</v>
      </c>
      <c r="K22092" t="s">
        <v>10</v>
      </c>
      <c r="L22092" t="str">
        <f>VLOOKUP(J22092,O:P,2,FALSE)</f>
        <v>nilicacid</v>
      </c>
      <c r="V22092" t="s">
        <v>71737</v>
      </c>
      <c r="W22092" t="s">
        <v>71738</v>
      </c>
      <c r="X22092" t="s">
        <v>71453</v>
      </c>
    </row>
    <row r="22093" spans="1:24">
      <c r="A22093" t="s">
        <v>71739</v>
      </c>
      <c r="B22093" t="s">
        <v>54420</v>
      </c>
      <c r="C22093" t="s">
        <v>54421</v>
      </c>
      <c r="D22093" t="s">
        <v>10</v>
      </c>
      <c r="I22093" t="s">
        <v>54420</v>
      </c>
      <c r="J22093" t="s">
        <v>54421</v>
      </c>
      <c r="K22093" t="s">
        <v>10</v>
      </c>
      <c r="L22093" t="str">
        <f>I22093</f>
        <v>4a-formyl-7alpha-hydroxy-1-methyl-8-methylidene-4aalpha,4bbeta-gibbane-1alpha,10beta-dicarboxylic acid</v>
      </c>
      <c r="V22093" t="s">
        <v>71740</v>
      </c>
      <c r="W22093" t="s">
        <v>71741</v>
      </c>
      <c r="X22093" t="s">
        <v>71453</v>
      </c>
    </row>
    <row r="22094" spans="1:24">
      <c r="A22094" t="s">
        <v>71742</v>
      </c>
      <c r="B22094" t="s">
        <v>71743</v>
      </c>
      <c r="C22094" t="s">
        <v>17185</v>
      </c>
      <c r="D22094" t="s">
        <v>10</v>
      </c>
      <c r="I22094" t="s">
        <v>71743</v>
      </c>
      <c r="J22094" t="s">
        <v>17185</v>
      </c>
      <c r="K22094" t="s">
        <v>10</v>
      </c>
      <c r="L22094" t="str">
        <f>VLOOKUP(J22094,O:P,2,FALSE)</f>
        <v>agroclavine</v>
      </c>
      <c r="V22094" t="s">
        <v>71744</v>
      </c>
      <c r="W22094" t="s">
        <v>71745</v>
      </c>
      <c r="X22094" t="s">
        <v>71453</v>
      </c>
    </row>
    <row r="22095" spans="1:24">
      <c r="A22095" t="s">
        <v>71746</v>
      </c>
      <c r="B22095" t="s">
        <v>18206</v>
      </c>
      <c r="C22095" t="s">
        <v>18205</v>
      </c>
      <c r="D22095" t="s">
        <v>10</v>
      </c>
      <c r="I22095" t="s">
        <v>18206</v>
      </c>
      <c r="J22095" t="s">
        <v>18205</v>
      </c>
      <c r="K22095" t="s">
        <v>10</v>
      </c>
      <c r="L22095" t="str">
        <f>VLOOKUP(J22095,O:P,2,FALSE)</f>
        <v>Castasterone</v>
      </c>
      <c r="V22095" t="s">
        <v>71747</v>
      </c>
      <c r="W22095" t="s">
        <v>71748</v>
      </c>
      <c r="X22095" t="s">
        <v>71453</v>
      </c>
    </row>
    <row r="22096" spans="1:24">
      <c r="A22096" t="s">
        <v>71749</v>
      </c>
      <c r="B22096" t="s">
        <v>18211</v>
      </c>
      <c r="C22096" t="s">
        <v>18210</v>
      </c>
      <c r="D22096" t="s">
        <v>10</v>
      </c>
      <c r="I22096" t="s">
        <v>18211</v>
      </c>
      <c r="J22096" t="s">
        <v>18210</v>
      </c>
      <c r="K22096" t="s">
        <v>10</v>
      </c>
      <c r="L22096" t="str">
        <f>VLOOKUP(J22096,O:P,2,FALSE)</f>
        <v>cis-Hexahydro-o-xylene</v>
      </c>
      <c r="V22096" t="s">
        <v>71750</v>
      </c>
      <c r="W22096" t="s">
        <v>71751</v>
      </c>
      <c r="X22096" t="s">
        <v>71453</v>
      </c>
    </row>
    <row r="22097" spans="1:24">
      <c r="A22097" t="s">
        <v>71752</v>
      </c>
      <c r="B22097" t="s">
        <v>54425</v>
      </c>
      <c r="C22097" t="s">
        <v>54426</v>
      </c>
      <c r="D22097" t="s">
        <v>10</v>
      </c>
      <c r="I22097" t="s">
        <v>54425</v>
      </c>
      <c r="J22097" t="s">
        <v>54426</v>
      </c>
      <c r="K22097" t="s">
        <v>10</v>
      </c>
      <c r="L22097" t="str">
        <f>I22097</f>
        <v>gibberellin 17</v>
      </c>
      <c r="V22097" t="s">
        <v>71753</v>
      </c>
      <c r="W22097" t="s">
        <v>71754</v>
      </c>
      <c r="X22097" t="s">
        <v>71453</v>
      </c>
    </row>
    <row r="22098" spans="1:24">
      <c r="A22098" t="s">
        <v>71755</v>
      </c>
      <c r="B22098" t="s">
        <v>54428</v>
      </c>
      <c r="C22098" t="s">
        <v>54429</v>
      </c>
      <c r="D22098" t="s">
        <v>10</v>
      </c>
      <c r="I22098" t="s">
        <v>54428</v>
      </c>
      <c r="J22098" t="s">
        <v>54429</v>
      </c>
      <c r="K22098" t="s">
        <v>10</v>
      </c>
      <c r="L22098" t="str">
        <f>I22098</f>
        <v>gibberellin A29</v>
      </c>
      <c r="V22098" t="s">
        <v>71756</v>
      </c>
      <c r="W22098" t="s">
        <v>71757</v>
      </c>
      <c r="X22098" t="s">
        <v>71453</v>
      </c>
    </row>
    <row r="22099" spans="1:24">
      <c r="A22099" t="s">
        <v>71758</v>
      </c>
      <c r="B22099" t="s">
        <v>54431</v>
      </c>
      <c r="C22099" t="s">
        <v>54432</v>
      </c>
      <c r="D22099" t="s">
        <v>10</v>
      </c>
      <c r="I22099" t="s">
        <v>54431</v>
      </c>
      <c r="J22099" t="s">
        <v>54432</v>
      </c>
      <c r="K22099" t="s">
        <v>10</v>
      </c>
      <c r="L22099" t="str">
        <f>I22099</f>
        <v>Gibberellin A44</v>
      </c>
      <c r="V22099" t="s">
        <v>71759</v>
      </c>
      <c r="W22099" t="s">
        <v>71760</v>
      </c>
      <c r="X22099" t="s">
        <v>71453</v>
      </c>
    </row>
    <row r="22100" spans="1:24">
      <c r="A22100" t="s">
        <v>71761</v>
      </c>
      <c r="B22100" t="s">
        <v>54435</v>
      </c>
      <c r="C22100" t="s">
        <v>54436</v>
      </c>
      <c r="D22100" t="s">
        <v>10</v>
      </c>
      <c r="I22100" t="s">
        <v>54435</v>
      </c>
      <c r="J22100" t="s">
        <v>54436</v>
      </c>
      <c r="K22100" t="s">
        <v>10</v>
      </c>
      <c r="L22100" t="str">
        <f>I22100</f>
        <v>gibberellin A9</v>
      </c>
      <c r="V22100" t="s">
        <v>71762</v>
      </c>
      <c r="W22100" t="s">
        <v>71763</v>
      </c>
      <c r="X22100" t="s">
        <v>71453</v>
      </c>
    </row>
    <row r="22101" spans="1:24">
      <c r="A22101" t="s">
        <v>71764</v>
      </c>
      <c r="B22101" t="s">
        <v>71765</v>
      </c>
      <c r="C22101" t="s">
        <v>16615</v>
      </c>
      <c r="D22101" t="s">
        <v>10</v>
      </c>
      <c r="I22101" t="s">
        <v>71765</v>
      </c>
      <c r="J22101" t="s">
        <v>16615</v>
      </c>
      <c r="K22101" t="s">
        <v>10</v>
      </c>
      <c r="L22101" t="str">
        <f>VLOOKUP(J22101,O:P,2,FALSE)</f>
        <v>penniclavine</v>
      </c>
      <c r="V22101" t="s">
        <v>71766</v>
      </c>
      <c r="W22101" t="s">
        <v>71767</v>
      </c>
      <c r="X22101" t="s">
        <v>71453</v>
      </c>
    </row>
    <row r="22102" spans="1:24">
      <c r="A22102" t="s">
        <v>71768</v>
      </c>
      <c r="B22102" t="s">
        <v>54439</v>
      </c>
      <c r="C22102" t="s">
        <v>54440</v>
      </c>
      <c r="D22102" t="s">
        <v>10</v>
      </c>
      <c r="I22102" t="s">
        <v>54439</v>
      </c>
      <c r="J22102" t="s">
        <v>54440</v>
      </c>
      <c r="K22102" t="s">
        <v>10</v>
      </c>
      <c r="L22102" t="str">
        <f>I22102</f>
        <v>(1'S,6'R)-8'-hydroxyabscisic acid-β-D-glucoside</v>
      </c>
      <c r="V22102" t="s">
        <v>71769</v>
      </c>
      <c r="W22102" t="s">
        <v>71770</v>
      </c>
      <c r="X22102" t="s">
        <v>71453</v>
      </c>
    </row>
    <row r="22103" spans="1:24">
      <c r="A22103" t="s">
        <v>71771</v>
      </c>
      <c r="B22103" t="s">
        <v>71772</v>
      </c>
      <c r="C22103" t="s">
        <v>5101</v>
      </c>
      <c r="D22103" t="s">
        <v>10</v>
      </c>
      <c r="I22103" t="s">
        <v>71772</v>
      </c>
      <c r="J22103" t="s">
        <v>5101</v>
      </c>
      <c r="K22103" t="s">
        <v>10</v>
      </c>
      <c r="L22103" t="str">
        <f>VLOOKUP(J22103,O:P,2,FALSE)</f>
        <v>asiatic acid</v>
      </c>
      <c r="V22103" t="s">
        <v>71773</v>
      </c>
      <c r="W22103" t="s">
        <v>71774</v>
      </c>
      <c r="X22103" t="s">
        <v>71453</v>
      </c>
    </row>
    <row r="22104" spans="1:24">
      <c r="A22104" t="s">
        <v>71775</v>
      </c>
      <c r="B22104" t="s">
        <v>54442</v>
      </c>
      <c r="C22104" t="s">
        <v>54443</v>
      </c>
      <c r="D22104" t="s">
        <v>10</v>
      </c>
      <c r="I22104" t="s">
        <v>54442</v>
      </c>
      <c r="J22104" t="s">
        <v>54443</v>
      </c>
      <c r="K22104" t="s">
        <v>10</v>
      </c>
      <c r="L22104" t="str">
        <f>I22104</f>
        <v>6-O-galloylarbutin</v>
      </c>
      <c r="V22104" t="s">
        <v>71776</v>
      </c>
      <c r="W22104" t="s">
        <v>71777</v>
      </c>
      <c r="X22104" t="s">
        <v>71453</v>
      </c>
    </row>
    <row r="22105" spans="1:24">
      <c r="A22105" t="s">
        <v>71778</v>
      </c>
      <c r="B22105" t="s">
        <v>71779</v>
      </c>
      <c r="C22105" t="s">
        <v>3717</v>
      </c>
      <c r="D22105" t="s">
        <v>10</v>
      </c>
      <c r="I22105" t="s">
        <v>71779</v>
      </c>
      <c r="J22105" t="s">
        <v>3717</v>
      </c>
      <c r="K22105" t="s">
        <v>10</v>
      </c>
      <c r="L22105" t="str">
        <f>VLOOKUP(J22105,O:P,2,FALSE)</f>
        <v>(2R,3R,4S)-4-(4-hydroxy-3-methoxy-phenyl)-7-methoxy-2,3-dimethylol-tetralin-6-ol</v>
      </c>
      <c r="V22105" t="s">
        <v>71780</v>
      </c>
      <c r="W22105" t="s">
        <v>71781</v>
      </c>
      <c r="X22105" t="s">
        <v>71453</v>
      </c>
    </row>
    <row r="22106" spans="1:24">
      <c r="A22106" t="s">
        <v>71782</v>
      </c>
      <c r="B22106" t="s">
        <v>54445</v>
      </c>
      <c r="C22106" t="s">
        <v>54446</v>
      </c>
      <c r="D22106" t="s">
        <v>10</v>
      </c>
      <c r="I22106" t="s">
        <v>54445</v>
      </c>
      <c r="J22106" t="s">
        <v>54446</v>
      </c>
      <c r="K22106" t="s">
        <v>10</v>
      </c>
      <c r="L22106" t="str">
        <f t="shared" ref="L22106:L22112" si="648">I22106</f>
        <v>lythramine</v>
      </c>
      <c r="V22106" t="s">
        <v>71783</v>
      </c>
      <c r="W22106" t="s">
        <v>71784</v>
      </c>
      <c r="X22106" t="s">
        <v>71453</v>
      </c>
    </row>
    <row r="22107" spans="1:24">
      <c r="A22107" t="s">
        <v>71785</v>
      </c>
      <c r="B22107" t="s">
        <v>54448</v>
      </c>
      <c r="C22107" t="s">
        <v>54449</v>
      </c>
      <c r="D22107" t="s">
        <v>10</v>
      </c>
      <c r="I22107" t="s">
        <v>54448</v>
      </c>
      <c r="J22107" t="s">
        <v>54449</v>
      </c>
      <c r="K22107" t="s">
        <v>10</v>
      </c>
      <c r="L22107" t="str">
        <f t="shared" si="648"/>
        <v>lythrancepine i</v>
      </c>
      <c r="V22107" t="s">
        <v>71786</v>
      </c>
      <c r="W22107" t="s">
        <v>71787</v>
      </c>
      <c r="X22107" t="s">
        <v>71453</v>
      </c>
    </row>
    <row r="22108" spans="1:24">
      <c r="A22108" t="s">
        <v>71788</v>
      </c>
      <c r="B22108" t="s">
        <v>54451</v>
      </c>
      <c r="C22108" t="s">
        <v>54452</v>
      </c>
      <c r="D22108" t="s">
        <v>10</v>
      </c>
      <c r="I22108" t="s">
        <v>54451</v>
      </c>
      <c r="J22108" t="s">
        <v>54452</v>
      </c>
      <c r="K22108" t="s">
        <v>10</v>
      </c>
      <c r="L22108" t="str">
        <f t="shared" si="648"/>
        <v>lythrancepine ii</v>
      </c>
      <c r="V22108" t="s">
        <v>71789</v>
      </c>
      <c r="W22108" t="s">
        <v>71790</v>
      </c>
      <c r="X22108" t="s">
        <v>71453</v>
      </c>
    </row>
    <row r="22109" spans="1:24">
      <c r="A22109" t="s">
        <v>71791</v>
      </c>
      <c r="B22109" t="s">
        <v>54454</v>
      </c>
      <c r="C22109" t="s">
        <v>54455</v>
      </c>
      <c r="D22109" t="s">
        <v>10</v>
      </c>
      <c r="I22109" t="s">
        <v>54454</v>
      </c>
      <c r="J22109" t="s">
        <v>54455</v>
      </c>
      <c r="K22109" t="s">
        <v>10</v>
      </c>
      <c r="L22109" t="str">
        <f t="shared" si="648"/>
        <v>lythrancepine iii</v>
      </c>
      <c r="V22109" t="s">
        <v>71792</v>
      </c>
      <c r="W22109" t="s">
        <v>71793</v>
      </c>
      <c r="X22109" t="s">
        <v>71453</v>
      </c>
    </row>
    <row r="22110" spans="1:24">
      <c r="A22110" t="s">
        <v>71794</v>
      </c>
      <c r="B22110" t="s">
        <v>54457</v>
      </c>
      <c r="C22110" t="s">
        <v>54458</v>
      </c>
      <c r="D22110" t="s">
        <v>10</v>
      </c>
      <c r="I22110" t="s">
        <v>54457</v>
      </c>
      <c r="J22110" t="s">
        <v>54458</v>
      </c>
      <c r="K22110" t="s">
        <v>10</v>
      </c>
      <c r="L22110" t="str">
        <f t="shared" si="648"/>
        <v>lythrancine i</v>
      </c>
      <c r="V22110" t="s">
        <v>71795</v>
      </c>
      <c r="W22110" t="s">
        <v>71796</v>
      </c>
      <c r="X22110" t="s">
        <v>71453</v>
      </c>
    </row>
    <row r="22111" spans="1:24">
      <c r="A22111" t="s">
        <v>71797</v>
      </c>
      <c r="B22111" t="s">
        <v>54460</v>
      </c>
      <c r="C22111" t="s">
        <v>54461</v>
      </c>
      <c r="D22111" t="s">
        <v>10</v>
      </c>
      <c r="I22111" t="s">
        <v>54460</v>
      </c>
      <c r="J22111" t="s">
        <v>54461</v>
      </c>
      <c r="K22111" t="s">
        <v>10</v>
      </c>
      <c r="L22111" t="str">
        <f t="shared" si="648"/>
        <v>lythrancine ii</v>
      </c>
      <c r="V22111" t="s">
        <v>71798</v>
      </c>
      <c r="W22111" t="s">
        <v>71799</v>
      </c>
      <c r="X22111" t="s">
        <v>71453</v>
      </c>
    </row>
    <row r="22112" spans="1:24">
      <c r="A22112" t="s">
        <v>71800</v>
      </c>
      <c r="B22112" t="s">
        <v>54463</v>
      </c>
      <c r="C22112" t="s">
        <v>54464</v>
      </c>
      <c r="D22112" t="s">
        <v>10</v>
      </c>
      <c r="I22112" t="s">
        <v>54463</v>
      </c>
      <c r="J22112" t="s">
        <v>54464</v>
      </c>
      <c r="K22112" t="s">
        <v>10</v>
      </c>
      <c r="L22112" t="str">
        <f t="shared" si="648"/>
        <v>lythrancine iii</v>
      </c>
      <c r="V22112" t="s">
        <v>71801</v>
      </c>
      <c r="W22112" t="s">
        <v>71802</v>
      </c>
      <c r="X22112" t="s">
        <v>71453</v>
      </c>
    </row>
    <row r="22113" spans="1:24">
      <c r="A22113" t="s">
        <v>71803</v>
      </c>
      <c r="B22113" t="s">
        <v>18215</v>
      </c>
      <c r="C22113" t="s">
        <v>18214</v>
      </c>
      <c r="D22113" t="s">
        <v>10</v>
      </c>
      <c r="I22113" t="s">
        <v>18215</v>
      </c>
      <c r="J22113" t="s">
        <v>18214</v>
      </c>
      <c r="K22113" t="s">
        <v>10</v>
      </c>
      <c r="L22113" t="str">
        <f>VLOOKUP(J22113,O:P,2,FALSE)</f>
        <v>lythrancine iv</v>
      </c>
      <c r="V22113" t="s">
        <v>71804</v>
      </c>
      <c r="W22113" t="s">
        <v>71805</v>
      </c>
      <c r="X22113" t="s">
        <v>71453</v>
      </c>
    </row>
    <row r="22114" spans="1:24">
      <c r="A22114" t="s">
        <v>71806</v>
      </c>
      <c r="B22114" t="s">
        <v>71807</v>
      </c>
      <c r="C22114" t="s">
        <v>18214</v>
      </c>
      <c r="D22114" t="s">
        <v>10</v>
      </c>
      <c r="I22114" t="s">
        <v>71807</v>
      </c>
      <c r="J22114" t="s">
        <v>18214</v>
      </c>
      <c r="K22114" t="s">
        <v>10</v>
      </c>
      <c r="L22114" t="str">
        <f>VLOOKUP(J22114,O:P,2,FALSE)</f>
        <v>lythrancine iv</v>
      </c>
      <c r="V22114" t="s">
        <v>71808</v>
      </c>
      <c r="W22114" t="s">
        <v>71809</v>
      </c>
      <c r="X22114" t="s">
        <v>71453</v>
      </c>
    </row>
    <row r="22115" spans="1:24">
      <c r="A22115" t="s">
        <v>71810</v>
      </c>
      <c r="B22115" t="s">
        <v>54467</v>
      </c>
      <c r="C22115" t="s">
        <v>54468</v>
      </c>
      <c r="D22115" t="s">
        <v>10</v>
      </c>
      <c r="I22115" t="s">
        <v>54467</v>
      </c>
      <c r="J22115" t="s">
        <v>54468</v>
      </c>
      <c r="K22115" t="s">
        <v>10</v>
      </c>
      <c r="L22115" t="str">
        <f>I22115</f>
        <v>lythrancine vi</v>
      </c>
      <c r="V22115" t="s">
        <v>71811</v>
      </c>
      <c r="W22115" t="s">
        <v>71812</v>
      </c>
      <c r="X22115" t="s">
        <v>71453</v>
      </c>
    </row>
    <row r="22116" spans="1:24">
      <c r="A22116" t="s">
        <v>71813</v>
      </c>
      <c r="B22116" t="s">
        <v>54471</v>
      </c>
      <c r="C22116" t="s">
        <v>54472</v>
      </c>
      <c r="D22116" t="s">
        <v>10</v>
      </c>
      <c r="I22116" t="s">
        <v>54471</v>
      </c>
      <c r="J22116" t="s">
        <v>54472</v>
      </c>
      <c r="K22116" t="s">
        <v>10</v>
      </c>
      <c r="L22116" t="str">
        <f>I22116</f>
        <v>lythranidine</v>
      </c>
      <c r="V22116" t="s">
        <v>71814</v>
      </c>
      <c r="W22116" t="s">
        <v>71815</v>
      </c>
      <c r="X22116" t="s">
        <v>71453</v>
      </c>
    </row>
    <row r="22117" spans="1:24">
      <c r="A22117" t="s">
        <v>71816</v>
      </c>
      <c r="B22117" t="s">
        <v>54474</v>
      </c>
      <c r="C22117" t="s">
        <v>54475</v>
      </c>
      <c r="D22117" t="s">
        <v>10</v>
      </c>
      <c r="I22117" t="s">
        <v>54474</v>
      </c>
      <c r="J22117" t="s">
        <v>54475</v>
      </c>
      <c r="K22117" t="s">
        <v>10</v>
      </c>
      <c r="L22117" t="str">
        <f>I22117</f>
        <v>lythranine</v>
      </c>
      <c r="V22117" t="s">
        <v>71817</v>
      </c>
      <c r="W22117" t="s">
        <v>71818</v>
      </c>
      <c r="X22117" t="s">
        <v>71453</v>
      </c>
    </row>
    <row r="22118" spans="1:24">
      <c r="A22118" t="s">
        <v>71819</v>
      </c>
      <c r="B22118" t="s">
        <v>54477</v>
      </c>
      <c r="C22118" t="s">
        <v>54478</v>
      </c>
      <c r="D22118" t="s">
        <v>10</v>
      </c>
      <c r="I22118" t="s">
        <v>54477</v>
      </c>
      <c r="J22118" t="s">
        <v>54478</v>
      </c>
      <c r="K22118" t="s">
        <v>10</v>
      </c>
      <c r="L22118" t="str">
        <f>I22118</f>
        <v>1-bromotriacontane</v>
      </c>
      <c r="V22118" t="s">
        <v>71820</v>
      </c>
      <c r="W22118" t="s">
        <v>71821</v>
      </c>
      <c r="X22118" t="s">
        <v>71453</v>
      </c>
    </row>
    <row r="22119" spans="1:24">
      <c r="A22119" t="s">
        <v>71822</v>
      </c>
      <c r="B22119" t="s">
        <v>71823</v>
      </c>
      <c r="C22119" t="s">
        <v>2619</v>
      </c>
      <c r="D22119" t="s">
        <v>10</v>
      </c>
      <c r="I22119" t="s">
        <v>71823</v>
      </c>
      <c r="J22119" t="s">
        <v>2619</v>
      </c>
      <c r="K22119" t="s">
        <v>10</v>
      </c>
      <c r="L22119" t="str">
        <f>VLOOKUP(J22119,O:P,2,FALSE)</f>
        <v>Bicetyl</v>
      </c>
      <c r="V22119" t="s">
        <v>71824</v>
      </c>
      <c r="W22119" t="s">
        <v>71825</v>
      </c>
      <c r="X22119" t="s">
        <v>71453</v>
      </c>
    </row>
    <row r="22120" spans="1:24">
      <c r="A22120" t="s">
        <v>71826</v>
      </c>
      <c r="B22120" t="s">
        <v>71827</v>
      </c>
      <c r="C22120" t="s">
        <v>10218</v>
      </c>
      <c r="D22120" t="s">
        <v>10</v>
      </c>
      <c r="I22120" t="s">
        <v>71827</v>
      </c>
      <c r="J22120" t="s">
        <v>10218</v>
      </c>
      <c r="K22120" t="s">
        <v>10</v>
      </c>
      <c r="L22120" t="str">
        <f>VLOOKUP(J22120,O:P,2,FALSE)</f>
        <v>βetanin</v>
      </c>
      <c r="V22120" t="s">
        <v>71828</v>
      </c>
      <c r="W22120" t="s">
        <v>71829</v>
      </c>
      <c r="X22120" t="s">
        <v>71453</v>
      </c>
    </row>
    <row r="22121" spans="1:24">
      <c r="A22121" t="s">
        <v>71830</v>
      </c>
      <c r="B22121" t="s">
        <v>71831</v>
      </c>
      <c r="C22121" t="s">
        <v>12827</v>
      </c>
      <c r="D22121" t="s">
        <v>10</v>
      </c>
      <c r="I22121" t="s">
        <v>71831</v>
      </c>
      <c r="J22121" t="s">
        <v>12827</v>
      </c>
      <c r="K22121" t="s">
        <v>10</v>
      </c>
      <c r="L22121" t="str">
        <f>VLOOKUP(J22121,O:P,2,FALSE)</f>
        <v>1-iodo-hexadecane</v>
      </c>
      <c r="V22121" t="s">
        <v>71832</v>
      </c>
      <c r="W22121" t="s">
        <v>71833</v>
      </c>
      <c r="X22121" t="s">
        <v>71453</v>
      </c>
    </row>
    <row r="22122" spans="1:24">
      <c r="A22122" t="s">
        <v>71834</v>
      </c>
      <c r="B22122" t="s">
        <v>71835</v>
      </c>
      <c r="C22122" t="s">
        <v>6046</v>
      </c>
      <c r="D22122" t="s">
        <v>10</v>
      </c>
      <c r="I22122" t="s">
        <v>71835</v>
      </c>
      <c r="J22122" t="s">
        <v>6046</v>
      </c>
      <c r="K22122" t="s">
        <v>10</v>
      </c>
      <c r="L22122" t="str">
        <f>VLOOKUP(J22122,O:P,2,FALSE)</f>
        <v>gomphreninI</v>
      </c>
      <c r="V22122" t="s">
        <v>71836</v>
      </c>
      <c r="W22122" t="s">
        <v>71837</v>
      </c>
      <c r="X22122" t="s">
        <v>71453</v>
      </c>
    </row>
    <row r="22123" spans="1:24">
      <c r="A22123" t="s">
        <v>71838</v>
      </c>
      <c r="B22123" t="s">
        <v>54480</v>
      </c>
      <c r="C22123" t="s">
        <v>54481</v>
      </c>
      <c r="D22123" t="s">
        <v>10</v>
      </c>
      <c r="I22123" t="s">
        <v>54480</v>
      </c>
      <c r="J22123" t="s">
        <v>54481</v>
      </c>
      <c r="K22123" t="s">
        <v>10</v>
      </c>
      <c r="L22123" t="str">
        <f>I22123</f>
        <v>isogomphreninII</v>
      </c>
      <c r="V22123" t="s">
        <v>71839</v>
      </c>
      <c r="W22123" t="s">
        <v>71840</v>
      </c>
      <c r="X22123" t="s">
        <v>71453</v>
      </c>
    </row>
    <row r="22124" spans="1:24">
      <c r="A22124" t="s">
        <v>71841</v>
      </c>
      <c r="B22124" t="s">
        <v>71842</v>
      </c>
      <c r="C22124" t="s">
        <v>17025</v>
      </c>
      <c r="D22124" t="s">
        <v>10</v>
      </c>
      <c r="I22124" t="s">
        <v>71842</v>
      </c>
      <c r="J22124" t="s">
        <v>17025</v>
      </c>
      <c r="K22124" t="s">
        <v>10</v>
      </c>
      <c r="L22124" t="str">
        <f>VLOOKUP(J22124,O:P,2,FALSE)</f>
        <v>gomphrenin iii</v>
      </c>
      <c r="V22124" t="s">
        <v>71843</v>
      </c>
      <c r="W22124" t="s">
        <v>71844</v>
      </c>
      <c r="X22124" t="s">
        <v>71453</v>
      </c>
    </row>
    <row r="22125" spans="1:24">
      <c r="A22125" t="s">
        <v>71845</v>
      </c>
      <c r="B22125" t="s">
        <v>54483</v>
      </c>
      <c r="C22125" t="s">
        <v>54484</v>
      </c>
      <c r="D22125" t="s">
        <v>10</v>
      </c>
      <c r="I22125" t="s">
        <v>54483</v>
      </c>
      <c r="J22125" t="s">
        <v>54484</v>
      </c>
      <c r="K22125" t="s">
        <v>10</v>
      </c>
      <c r="L22125" t="str">
        <f>I22125</f>
        <v>2,4,10,14-tetramethylpentadecane</v>
      </c>
      <c r="V22125" t="s">
        <v>71846</v>
      </c>
      <c r="W22125" t="s">
        <v>71847</v>
      </c>
      <c r="X22125" t="s">
        <v>71453</v>
      </c>
    </row>
    <row r="22126" spans="1:24">
      <c r="A22126" t="s">
        <v>71848</v>
      </c>
      <c r="B22126" t="s">
        <v>71849</v>
      </c>
      <c r="C22126" t="s">
        <v>3542</v>
      </c>
      <c r="D22126" t="s">
        <v>10</v>
      </c>
      <c r="I22126" t="s">
        <v>71849</v>
      </c>
      <c r="J22126" t="s">
        <v>3542</v>
      </c>
      <c r="K22126" t="s">
        <v>10</v>
      </c>
      <c r="L22126" t="str">
        <f>VLOOKUP(J22126,O:P,2,FALSE)</f>
        <v>campesterol-d-glucoside</v>
      </c>
      <c r="V22126" t="s">
        <v>71850</v>
      </c>
      <c r="W22126" t="s">
        <v>71851</v>
      </c>
      <c r="X22126" t="s">
        <v>71453</v>
      </c>
    </row>
    <row r="22127" spans="1:24">
      <c r="A22127" t="s">
        <v>71852</v>
      </c>
      <c r="B22127" t="s">
        <v>54486</v>
      </c>
      <c r="C22127" t="s">
        <v>54487</v>
      </c>
      <c r="D22127" t="s">
        <v>10</v>
      </c>
      <c r="I22127" t="s">
        <v>54486</v>
      </c>
      <c r="J22127" t="s">
        <v>54487</v>
      </c>
      <c r="K22127" t="s">
        <v>10</v>
      </c>
      <c r="L22127" t="str">
        <f>I22127</f>
        <v>(10E)1, 10-heptadecadiene-4,6-diyne-3,8,9-triol</v>
      </c>
      <c r="V22127" t="s">
        <v>71853</v>
      </c>
      <c r="W22127" t="s">
        <v>71854</v>
      </c>
      <c r="X22127" t="s">
        <v>71453</v>
      </c>
    </row>
    <row r="22128" spans="1:24">
      <c r="A22128" t="s">
        <v>71855</v>
      </c>
      <c r="B22128" t="s">
        <v>54490</v>
      </c>
      <c r="C22128" t="s">
        <v>54491</v>
      </c>
      <c r="D22128" t="s">
        <v>10</v>
      </c>
      <c r="I22128" t="s">
        <v>54490</v>
      </c>
      <c r="J22128" t="s">
        <v>54491</v>
      </c>
      <c r="K22128" t="s">
        <v>10</v>
      </c>
      <c r="L22128" t="str">
        <f>I22128</f>
        <v>10-hydroxyverbenone</v>
      </c>
      <c r="V22128" t="s">
        <v>71856</v>
      </c>
      <c r="W22128" t="s">
        <v>71857</v>
      </c>
      <c r="X22128" t="s">
        <v>71453</v>
      </c>
    </row>
    <row r="22129" spans="1:24">
      <c r="A22129" t="s">
        <v>71858</v>
      </c>
      <c r="B22129" t="s">
        <v>71859</v>
      </c>
      <c r="C22129" t="s">
        <v>258</v>
      </c>
      <c r="D22129" t="s">
        <v>10</v>
      </c>
      <c r="I22129" t="s">
        <v>71859</v>
      </c>
      <c r="J22129" t="s">
        <v>258</v>
      </c>
      <c r="K22129" t="s">
        <v>10</v>
      </c>
      <c r="L22129" t="str">
        <f>VLOOKUP(J22129,O:P,2,FALSE)</f>
        <v>gamma-terpinene</v>
      </c>
      <c r="V22129" t="s">
        <v>71860</v>
      </c>
      <c r="W22129" t="s">
        <v>71861</v>
      </c>
      <c r="X22129" t="s">
        <v>71453</v>
      </c>
    </row>
    <row r="22130" spans="1:24">
      <c r="A22130" t="s">
        <v>71862</v>
      </c>
      <c r="B22130" t="s">
        <v>71863</v>
      </c>
      <c r="C22130" t="s">
        <v>224</v>
      </c>
      <c r="D22130" t="s">
        <v>10</v>
      </c>
      <c r="I22130" t="s">
        <v>71863</v>
      </c>
      <c r="J22130" t="s">
        <v>224</v>
      </c>
      <c r="K22130" t="s">
        <v>10</v>
      </c>
      <c r="L22130" t="str">
        <f>VLOOKUP(J22130,O:P,2,FALSE)</f>
        <v>alpha-pinene</v>
      </c>
      <c r="V22130" t="s">
        <v>71864</v>
      </c>
      <c r="W22130" t="s">
        <v>71865</v>
      </c>
      <c r="X22130" t="s">
        <v>71453</v>
      </c>
    </row>
    <row r="22131" spans="1:24">
      <c r="A22131" t="s">
        <v>71866</v>
      </c>
      <c r="B22131" t="s">
        <v>18220</v>
      </c>
      <c r="C22131" t="s">
        <v>18219</v>
      </c>
      <c r="D22131" t="s">
        <v>10</v>
      </c>
      <c r="I22131" t="s">
        <v>18220</v>
      </c>
      <c r="J22131" t="s">
        <v>18219</v>
      </c>
      <c r="K22131" t="s">
        <v>10</v>
      </c>
      <c r="L22131" t="str">
        <f>VLOOKUP(J22131,O:P,2,FALSE)</f>
        <v>2-(4-hydroxyphenyl)ethyl 4-methoxybenzoate</v>
      </c>
      <c r="V22131" t="s">
        <v>71867</v>
      </c>
      <c r="W22131" t="s">
        <v>71868</v>
      </c>
      <c r="X22131" t="s">
        <v>71453</v>
      </c>
    </row>
    <row r="22132" spans="1:24">
      <c r="A22132" t="s">
        <v>71869</v>
      </c>
      <c r="B22132" t="s">
        <v>54494</v>
      </c>
      <c r="C22132" t="s">
        <v>54495</v>
      </c>
      <c r="D22132" t="s">
        <v>10</v>
      </c>
      <c r="I22132" t="s">
        <v>54494</v>
      </c>
      <c r="J22132" t="s">
        <v>54495</v>
      </c>
      <c r="K22132" t="s">
        <v>10</v>
      </c>
      <c r="L22132" t="str">
        <f>I22132</f>
        <v>(2E,9Z)-heptadecadiene-4,6-diyn-1-ol</v>
      </c>
      <c r="V22132" t="s">
        <v>71870</v>
      </c>
      <c r="W22132" t="s">
        <v>71871</v>
      </c>
      <c r="X22132" t="s">
        <v>71453</v>
      </c>
    </row>
    <row r="22133" spans="1:24">
      <c r="A22133" t="s">
        <v>71872</v>
      </c>
      <c r="B22133" t="s">
        <v>71873</v>
      </c>
      <c r="C22133" t="s">
        <v>2127</v>
      </c>
      <c r="D22133" t="s">
        <v>10</v>
      </c>
      <c r="I22133" t="s">
        <v>71873</v>
      </c>
      <c r="J22133" t="s">
        <v>2127</v>
      </c>
      <c r="K22133" t="s">
        <v>10</v>
      </c>
      <c r="L22133" t="str">
        <f>VLOOKUP(J22133,O:P,2,FALSE)</f>
        <v>formic acid</v>
      </c>
      <c r="V22133" t="s">
        <v>71874</v>
      </c>
      <c r="W22133" t="s">
        <v>71875</v>
      </c>
      <c r="X22133" t="s">
        <v>71453</v>
      </c>
    </row>
    <row r="22134" spans="1:24">
      <c r="A22134" t="s">
        <v>71876</v>
      </c>
      <c r="B22134" t="s">
        <v>71877</v>
      </c>
      <c r="C22134" t="s">
        <v>8800</v>
      </c>
      <c r="D22134" t="s">
        <v>10</v>
      </c>
      <c r="I22134" t="s">
        <v>71877</v>
      </c>
      <c r="J22134" t="s">
        <v>8800</v>
      </c>
      <c r="K22134" t="s">
        <v>10</v>
      </c>
      <c r="L22134" t="str">
        <f>VLOOKUP(J22134,O:P,2,FALSE)</f>
        <v>(Z)-3-(3,4,5-trimethoxyphenyl)acrylic acid</v>
      </c>
      <c r="V22134" t="s">
        <v>71878</v>
      </c>
      <c r="W22134" t="s">
        <v>71879</v>
      </c>
      <c r="X22134" t="s">
        <v>71453</v>
      </c>
    </row>
    <row r="22135" spans="1:24">
      <c r="A22135" t="s">
        <v>71880</v>
      </c>
      <c r="B22135" t="s">
        <v>71881</v>
      </c>
      <c r="C22135" t="s">
        <v>592</v>
      </c>
      <c r="D22135" t="s">
        <v>10</v>
      </c>
      <c r="I22135" t="s">
        <v>71881</v>
      </c>
      <c r="J22135" t="s">
        <v>592</v>
      </c>
      <c r="K22135" t="s">
        <v>10</v>
      </c>
      <c r="L22135" t="str">
        <f>VLOOKUP(J22135,O:P,2,FALSE)</f>
        <v>(R)-p-Menth-1-en-4-ol</v>
      </c>
      <c r="V22135" t="s">
        <v>71882</v>
      </c>
      <c r="W22135" t="s">
        <v>71883</v>
      </c>
      <c r="X22135" t="s">
        <v>71453</v>
      </c>
    </row>
    <row r="22136" spans="1:24">
      <c r="A22136" t="s">
        <v>71884</v>
      </c>
      <c r="B22136" t="s">
        <v>54497</v>
      </c>
      <c r="C22136" t="s">
        <v>54498</v>
      </c>
      <c r="D22136" t="s">
        <v>10</v>
      </c>
      <c r="I22136" t="s">
        <v>54497</v>
      </c>
      <c r="J22136" t="s">
        <v>54498</v>
      </c>
      <c r="K22136" t="s">
        <v>10</v>
      </c>
      <c r="L22136" t="str">
        <f>I22136</f>
        <v>4,8,12-trimethyltridecanoic acid methyl ester</v>
      </c>
      <c r="V22136" t="s">
        <v>71885</v>
      </c>
      <c r="W22136" t="s">
        <v>71886</v>
      </c>
      <c r="X22136" t="s">
        <v>71453</v>
      </c>
    </row>
    <row r="22137" spans="1:24">
      <c r="A22137" t="s">
        <v>71887</v>
      </c>
      <c r="B22137" t="s">
        <v>54500</v>
      </c>
      <c r="C22137" t="s">
        <v>54501</v>
      </c>
      <c r="D22137" t="s">
        <v>10</v>
      </c>
      <c r="I22137" t="s">
        <v>54500</v>
      </c>
      <c r="J22137" t="s">
        <v>54501</v>
      </c>
      <c r="K22137" t="s">
        <v>10</v>
      </c>
      <c r="L22137" t="str">
        <f>I22137</f>
        <v>5-geranyloxy-7-methoxycoumarin</v>
      </c>
      <c r="V22137" t="s">
        <v>71888</v>
      </c>
      <c r="W22137" t="s">
        <v>71889</v>
      </c>
      <c r="X22137" t="s">
        <v>71453</v>
      </c>
    </row>
    <row r="22138" spans="1:24">
      <c r="A22138" t="s">
        <v>71890</v>
      </c>
      <c r="B22138" t="s">
        <v>54503</v>
      </c>
      <c r="C22138" t="s">
        <v>54504</v>
      </c>
      <c r="D22138" t="s">
        <v>10</v>
      </c>
      <c r="I22138" t="s">
        <v>54503</v>
      </c>
      <c r="J22138" t="s">
        <v>54504</v>
      </c>
      <c r="K22138" t="s">
        <v>10</v>
      </c>
      <c r="L22138" t="str">
        <f>I22138</f>
        <v>5-isopentenyloxy-7-methoxycoumarin</v>
      </c>
      <c r="V22138" t="s">
        <v>71891</v>
      </c>
      <c r="W22138" t="s">
        <v>71892</v>
      </c>
      <c r="X22138" t="s">
        <v>71453</v>
      </c>
    </row>
    <row r="22139" spans="1:24">
      <c r="A22139" t="s">
        <v>71893</v>
      </c>
      <c r="B22139" t="s">
        <v>18224</v>
      </c>
      <c r="C22139" t="s">
        <v>18223</v>
      </c>
      <c r="D22139" t="s">
        <v>10</v>
      </c>
      <c r="I22139" t="s">
        <v>18224</v>
      </c>
      <c r="J22139" t="s">
        <v>18223</v>
      </c>
      <c r="K22139" t="s">
        <v>10</v>
      </c>
      <c r="L22139" t="str">
        <f>VLOOKUP(J22139,O:P,2,FALSE)</f>
        <v>6'-Feruloylnodakenin</v>
      </c>
      <c r="V22139" t="s">
        <v>63071</v>
      </c>
      <c r="W22139" t="s">
        <v>71894</v>
      </c>
      <c r="X22139" t="s">
        <v>71453</v>
      </c>
    </row>
    <row r="22140" spans="1:24">
      <c r="A22140" t="s">
        <v>71895</v>
      </c>
      <c r="B22140" t="s">
        <v>71896</v>
      </c>
      <c r="C22140" t="s">
        <v>18223</v>
      </c>
      <c r="D22140" t="s">
        <v>10</v>
      </c>
      <c r="I22140" t="s">
        <v>71896</v>
      </c>
      <c r="J22140" t="s">
        <v>18223</v>
      </c>
      <c r="K22140" t="s">
        <v>10</v>
      </c>
      <c r="L22140" t="str">
        <f>VLOOKUP(J22140,O:P,2,FALSE)</f>
        <v>6'-Feruloylnodakenin</v>
      </c>
      <c r="V22140" t="s">
        <v>71897</v>
      </c>
      <c r="W22140" t="s">
        <v>71898</v>
      </c>
      <c r="X22140" t="s">
        <v>71453</v>
      </c>
    </row>
    <row r="22141" spans="1:24">
      <c r="A22141" t="s">
        <v>71899</v>
      </c>
      <c r="B22141" t="s">
        <v>18229</v>
      </c>
      <c r="C22141" t="s">
        <v>18228</v>
      </c>
      <c r="D22141" t="s">
        <v>10</v>
      </c>
      <c r="I22141" t="s">
        <v>18229</v>
      </c>
      <c r="J22141" t="s">
        <v>18228</v>
      </c>
      <c r="K22141" t="s">
        <v>10</v>
      </c>
      <c r="L22141" t="str">
        <f>VLOOKUP(J22141,O:P,2,FALSE)</f>
        <v>(7s,8r)-dihydro-3'-hydroxy-8-hydroxy-methyl-7-(4-hydroxy-3-methoxyphenyl)-1'-benzofuranpropanol</v>
      </c>
      <c r="V22141" t="s">
        <v>71900</v>
      </c>
      <c r="W22141" t="s">
        <v>71901</v>
      </c>
      <c r="X22141" t="s">
        <v>71453</v>
      </c>
    </row>
    <row r="22142" spans="1:24">
      <c r="A22142" t="s">
        <v>71902</v>
      </c>
      <c r="B22142" t="s">
        <v>54508</v>
      </c>
      <c r="C22142" t="s">
        <v>54509</v>
      </c>
      <c r="D22142" t="s">
        <v>10</v>
      </c>
      <c r="I22142" t="s">
        <v>54508</v>
      </c>
      <c r="J22142" t="s">
        <v>54509</v>
      </c>
      <c r="K22142" t="s">
        <v>10</v>
      </c>
      <c r="L22142" t="str">
        <f>I22142</f>
        <v>7s,8s-nitidanin</v>
      </c>
      <c r="V22142" t="s">
        <v>71903</v>
      </c>
      <c r="W22142" t="s">
        <v>71904</v>
      </c>
      <c r="X22142" t="s">
        <v>71453</v>
      </c>
    </row>
    <row r="22143" spans="1:24">
      <c r="A22143" t="s">
        <v>71905</v>
      </c>
      <c r="B22143" t="s">
        <v>54511</v>
      </c>
      <c r="C22143" t="s">
        <v>54512</v>
      </c>
      <c r="D22143" t="s">
        <v>10</v>
      </c>
      <c r="I22143" t="s">
        <v>54511</v>
      </c>
      <c r="J22143" t="s">
        <v>54512</v>
      </c>
      <c r="K22143" t="s">
        <v>10</v>
      </c>
      <c r="L22143" t="str">
        <f>I22143</f>
        <v>8-geranyl-5-methoxypsoralen</v>
      </c>
      <c r="V22143" t="s">
        <v>71906</v>
      </c>
      <c r="W22143" t="s">
        <v>71907</v>
      </c>
      <c r="X22143" t="s">
        <v>71453</v>
      </c>
    </row>
    <row r="22144" spans="1:24">
      <c r="A22144" t="s">
        <v>71908</v>
      </c>
      <c r="B22144" t="s">
        <v>18234</v>
      </c>
      <c r="C22144" t="s">
        <v>18233</v>
      </c>
      <c r="D22144" t="s">
        <v>10</v>
      </c>
      <c r="I22144" t="s">
        <v>18234</v>
      </c>
      <c r="J22144" t="s">
        <v>18233</v>
      </c>
      <c r="K22144" t="s">
        <v>10</v>
      </c>
      <c r="L22144" t="str">
        <f>VLOOKUP(J22144,O:P,2,FALSE)</f>
        <v>9(10)z,α-trans-bergamotenol</v>
      </c>
      <c r="V22144" t="s">
        <v>71909</v>
      </c>
      <c r="W22144" t="s">
        <v>71910</v>
      </c>
      <c r="X22144" t="s">
        <v>71453</v>
      </c>
    </row>
    <row r="22145" spans="1:24">
      <c r="A22145" t="s">
        <v>71911</v>
      </c>
      <c r="B22145" t="s">
        <v>54515</v>
      </c>
      <c r="C22145" t="s">
        <v>54516</v>
      </c>
      <c r="D22145" t="s">
        <v>10</v>
      </c>
      <c r="I22145" t="s">
        <v>54515</v>
      </c>
      <c r="J22145" t="s">
        <v>54516</v>
      </c>
      <c r="K22145" t="s">
        <v>10</v>
      </c>
      <c r="L22145" t="str">
        <f>I22145</f>
        <v>alaschanioside C</v>
      </c>
      <c r="V22145" t="s">
        <v>71912</v>
      </c>
      <c r="W22145" t="s">
        <v>71913</v>
      </c>
      <c r="X22145" t="s">
        <v>71453</v>
      </c>
    </row>
    <row r="22146" spans="1:24">
      <c r="A22146" t="s">
        <v>71914</v>
      </c>
      <c r="B22146" t="s">
        <v>71915</v>
      </c>
      <c r="C22146" t="s">
        <v>12924</v>
      </c>
      <c r="D22146" t="s">
        <v>10</v>
      </c>
      <c r="I22146" t="s">
        <v>71915</v>
      </c>
      <c r="J22146" t="s">
        <v>12924</v>
      </c>
      <c r="K22146" t="s">
        <v>10</v>
      </c>
      <c r="L22146" t="str">
        <f>VLOOKUP(J22146,O:P,2,FALSE)</f>
        <v>Teresautalic acid</v>
      </c>
      <c r="V22146" t="s">
        <v>71916</v>
      </c>
      <c r="W22146" t="s">
        <v>71917</v>
      </c>
      <c r="X22146" t="s">
        <v>71453</v>
      </c>
    </row>
    <row r="22147" spans="1:24">
      <c r="A22147" t="s">
        <v>71918</v>
      </c>
      <c r="B22147" t="s">
        <v>54518</v>
      </c>
      <c r="C22147" t="s">
        <v>54519</v>
      </c>
      <c r="D22147" t="s">
        <v>10</v>
      </c>
      <c r="I22147" t="s">
        <v>54518</v>
      </c>
      <c r="J22147" t="s">
        <v>54519</v>
      </c>
      <c r="K22147" t="s">
        <v>10</v>
      </c>
      <c r="L22147" t="str">
        <f>I22147</f>
        <v>anisocoumarin H</v>
      </c>
      <c r="V22147" t="s">
        <v>71919</v>
      </c>
      <c r="W22147" t="s">
        <v>71920</v>
      </c>
      <c r="X22147" t="s">
        <v>71453</v>
      </c>
    </row>
    <row r="22148" spans="1:24">
      <c r="A22148" t="s">
        <v>71921</v>
      </c>
      <c r="B22148" t="s">
        <v>54521</v>
      </c>
      <c r="C22148" t="s">
        <v>54522</v>
      </c>
      <c r="D22148" t="s">
        <v>10</v>
      </c>
      <c r="I22148" t="s">
        <v>54521</v>
      </c>
      <c r="J22148" t="s">
        <v>54522</v>
      </c>
      <c r="K22148" t="s">
        <v>10</v>
      </c>
      <c r="L22148" t="str">
        <f>I22148</f>
        <v>β-santalal</v>
      </c>
      <c r="V22148" t="s">
        <v>71922</v>
      </c>
      <c r="W22148" t="s">
        <v>71923</v>
      </c>
      <c r="X22148" t="s">
        <v>71453</v>
      </c>
    </row>
    <row r="22149" spans="1:24">
      <c r="A22149" t="s">
        <v>71924</v>
      </c>
      <c r="B22149" t="s">
        <v>54524</v>
      </c>
      <c r="C22149" t="s">
        <v>54525</v>
      </c>
      <c r="D22149" t="s">
        <v>10</v>
      </c>
      <c r="I22149" t="s">
        <v>54524</v>
      </c>
      <c r="J22149" t="s">
        <v>54525</v>
      </c>
      <c r="K22149" t="s">
        <v>10</v>
      </c>
      <c r="L22149" t="str">
        <f>I22149</f>
        <v>β-santalicacid</v>
      </c>
      <c r="V22149" t="s">
        <v>71925</v>
      </c>
      <c r="W22149" t="s">
        <v>71926</v>
      </c>
      <c r="X22149" t="s">
        <v>71453</v>
      </c>
    </row>
    <row r="22150" spans="1:24">
      <c r="A22150" t="s">
        <v>71927</v>
      </c>
      <c r="B22150" t="s">
        <v>71928</v>
      </c>
      <c r="C22150" t="s">
        <v>17097</v>
      </c>
      <c r="D22150" t="s">
        <v>10</v>
      </c>
      <c r="I22150" t="s">
        <v>71928</v>
      </c>
      <c r="J22150" t="s">
        <v>17097</v>
      </c>
      <c r="K22150" t="s">
        <v>10</v>
      </c>
      <c r="L22150" t="str">
        <f t="shared" ref="L22147:L22210" si="649">VLOOKUP(J22150,O:P,2,FALSE)</f>
        <v>(-)-bontl ferulate</v>
      </c>
      <c r="V22150" t="s">
        <v>71929</v>
      </c>
      <c r="W22150" t="s">
        <v>71930</v>
      </c>
      <c r="X22150" t="s">
        <v>71453</v>
      </c>
    </row>
    <row r="22151" spans="1:24">
      <c r="A22151" t="s">
        <v>71931</v>
      </c>
      <c r="B22151" t="s">
        <v>54527</v>
      </c>
      <c r="C22151" t="s">
        <v>54528</v>
      </c>
      <c r="D22151" t="s">
        <v>10</v>
      </c>
      <c r="I22151" t="s">
        <v>54527</v>
      </c>
      <c r="J22151" t="s">
        <v>54528</v>
      </c>
      <c r="K22151" t="s">
        <v>10</v>
      </c>
      <c r="L22151" t="str">
        <f>I22151</f>
        <v>chrysothol</v>
      </c>
      <c r="V22151" t="s">
        <v>71932</v>
      </c>
      <c r="W22151" t="s">
        <v>71933</v>
      </c>
      <c r="X22151" t="s">
        <v>71453</v>
      </c>
    </row>
    <row r="22152" spans="1:24">
      <c r="A22152" t="s">
        <v>71934</v>
      </c>
      <c r="B22152" t="s">
        <v>54530</v>
      </c>
      <c r="C22152" t="s">
        <v>54531</v>
      </c>
      <c r="D22152" t="s">
        <v>10</v>
      </c>
      <c r="I22152" t="s">
        <v>54530</v>
      </c>
      <c r="J22152" t="s">
        <v>54531</v>
      </c>
      <c r="K22152" t="s">
        <v>10</v>
      </c>
      <c r="L22152" t="str">
        <f>I22152</f>
        <v>cis-Verbenyl acetate</v>
      </c>
      <c r="V22152" t="s">
        <v>71935</v>
      </c>
      <c r="W22152" t="s">
        <v>71936</v>
      </c>
      <c r="X22152" t="s">
        <v>71453</v>
      </c>
    </row>
    <row r="22153" spans="1:24">
      <c r="A22153" t="s">
        <v>71937</v>
      </c>
      <c r="B22153" t="s">
        <v>71938</v>
      </c>
      <c r="C22153" t="s">
        <v>10692</v>
      </c>
      <c r="D22153" t="s">
        <v>10</v>
      </c>
      <c r="I22153" t="s">
        <v>71938</v>
      </c>
      <c r="J22153" t="s">
        <v>10692</v>
      </c>
      <c r="K22153" t="s">
        <v>10</v>
      </c>
      <c r="L22153" t="str">
        <f t="shared" si="649"/>
        <v>columbianadin</v>
      </c>
      <c r="V22153" t="s">
        <v>71939</v>
      </c>
      <c r="W22153" t="s">
        <v>71940</v>
      </c>
      <c r="X22153" t="s">
        <v>71453</v>
      </c>
    </row>
    <row r="22154" spans="1:24">
      <c r="A22154" t="s">
        <v>71941</v>
      </c>
      <c r="B22154" t="s">
        <v>71942</v>
      </c>
      <c r="C22154" t="s">
        <v>13485</v>
      </c>
      <c r="D22154" t="s">
        <v>10</v>
      </c>
      <c r="I22154" t="s">
        <v>71942</v>
      </c>
      <c r="J22154" t="s">
        <v>13485</v>
      </c>
      <c r="K22154" t="s">
        <v>10</v>
      </c>
      <c r="L22154" t="str">
        <f t="shared" si="649"/>
        <v>Cumalic acid</v>
      </c>
      <c r="V22154" t="s">
        <v>71943</v>
      </c>
      <c r="W22154" t="s">
        <v>71944</v>
      </c>
      <c r="X22154" t="s">
        <v>71453</v>
      </c>
    </row>
    <row r="22155" spans="1:24">
      <c r="A22155" t="s">
        <v>71945</v>
      </c>
      <c r="B22155" t="s">
        <v>54533</v>
      </c>
      <c r="C22155" t="s">
        <v>54534</v>
      </c>
      <c r="D22155" t="s">
        <v>10</v>
      </c>
      <c r="I22155" t="s">
        <v>54533</v>
      </c>
      <c r="J22155" t="s">
        <v>54534</v>
      </c>
      <c r="K22155" t="s">
        <v>10</v>
      </c>
      <c r="L22155" t="str">
        <f>I22155</f>
        <v>cpb-53-641-1</v>
      </c>
      <c r="V22155" t="s">
        <v>71946</v>
      </c>
      <c r="W22155" t="s">
        <v>71947</v>
      </c>
      <c r="X22155" t="s">
        <v>71453</v>
      </c>
    </row>
    <row r="22156" spans="1:24">
      <c r="A22156" t="s">
        <v>71948</v>
      </c>
      <c r="B22156" t="s">
        <v>54536</v>
      </c>
      <c r="C22156" t="s">
        <v>54537</v>
      </c>
      <c r="D22156" t="s">
        <v>10</v>
      </c>
      <c r="I22156" t="s">
        <v>54536</v>
      </c>
      <c r="J22156" t="s">
        <v>54537</v>
      </c>
      <c r="K22156" t="s">
        <v>10</v>
      </c>
      <c r="L22156" t="str">
        <f>I22156</f>
        <v>crithmumdiol</v>
      </c>
      <c r="V22156" t="s">
        <v>71949</v>
      </c>
      <c r="W22156" t="s">
        <v>71950</v>
      </c>
      <c r="X22156" t="s">
        <v>71453</v>
      </c>
    </row>
    <row r="22157" spans="1:24">
      <c r="A22157" t="s">
        <v>71951</v>
      </c>
      <c r="B22157" t="s">
        <v>71952</v>
      </c>
      <c r="C22157" t="s">
        <v>5199</v>
      </c>
      <c r="D22157" t="s">
        <v>10</v>
      </c>
      <c r="I22157" t="s">
        <v>71952</v>
      </c>
      <c r="J22157" t="s">
        <v>5199</v>
      </c>
      <c r="K22157" t="s">
        <v>10</v>
      </c>
      <c r="L22157" t="str">
        <f t="shared" si="649"/>
        <v>(3r ')-hydroxymarmesin 4'-o-β-d-gluco-pyranoside</v>
      </c>
      <c r="V22157" t="s">
        <v>71953</v>
      </c>
      <c r="W22157" t="s">
        <v>71954</v>
      </c>
      <c r="X22157" t="s">
        <v>71453</v>
      </c>
    </row>
    <row r="22158" spans="1:24">
      <c r="A22158" t="s">
        <v>71955</v>
      </c>
      <c r="B22158" t="s">
        <v>54539</v>
      </c>
      <c r="C22158" t="s">
        <v>54540</v>
      </c>
      <c r="D22158" t="s">
        <v>10</v>
      </c>
      <c r="I22158" t="s">
        <v>54539</v>
      </c>
      <c r="J22158" t="s">
        <v>54540</v>
      </c>
      <c r="K22158" t="s">
        <v>10</v>
      </c>
      <c r="L22158" t="str">
        <f>I22158</f>
        <v>dendrolasin</v>
      </c>
      <c r="V22158" t="s">
        <v>71956</v>
      </c>
      <c r="W22158" t="s">
        <v>71957</v>
      </c>
      <c r="X22158" t="s">
        <v>71453</v>
      </c>
    </row>
    <row r="22159" spans="1:24">
      <c r="A22159" t="s">
        <v>71958</v>
      </c>
      <c r="B22159" t="s">
        <v>54542</v>
      </c>
      <c r="C22159" t="s">
        <v>54543</v>
      </c>
      <c r="D22159" t="s">
        <v>10</v>
      </c>
      <c r="I22159" t="s">
        <v>54542</v>
      </c>
      <c r="J22159" t="s">
        <v>54543</v>
      </c>
      <c r="K22159" t="s">
        <v>10</v>
      </c>
      <c r="L22159" t="str">
        <f>I22159</f>
        <v>dendroxine</v>
      </c>
      <c r="V22159" t="s">
        <v>71959</v>
      </c>
      <c r="W22159" t="s">
        <v>71960</v>
      </c>
      <c r="X22159" t="s">
        <v>71453</v>
      </c>
    </row>
    <row r="22160" spans="1:24">
      <c r="A22160" t="s">
        <v>71961</v>
      </c>
      <c r="B22160" t="s">
        <v>54545</v>
      </c>
      <c r="C22160" t="s">
        <v>54546</v>
      </c>
      <c r="D22160" t="s">
        <v>10</v>
      </c>
      <c r="I22160" t="s">
        <v>54545</v>
      </c>
      <c r="J22160" t="s">
        <v>54546</v>
      </c>
      <c r="K22160" t="s">
        <v>10</v>
      </c>
      <c r="L22160" t="str">
        <f>I22160</f>
        <v>diethylene glycol monobenzoate</v>
      </c>
      <c r="V22160" t="s">
        <v>71962</v>
      </c>
      <c r="W22160" t="s">
        <v>71963</v>
      </c>
      <c r="X22160" t="s">
        <v>71453</v>
      </c>
    </row>
    <row r="22161" spans="1:24">
      <c r="A22161" t="s">
        <v>71964</v>
      </c>
      <c r="B22161" t="s">
        <v>54548</v>
      </c>
      <c r="C22161" t="s">
        <v>54549</v>
      </c>
      <c r="D22161" t="s">
        <v>10</v>
      </c>
      <c r="I22161" t="s">
        <v>54548</v>
      </c>
      <c r="J22161" t="s">
        <v>54549</v>
      </c>
      <c r="K22161" t="s">
        <v>10</v>
      </c>
      <c r="L22161" t="str">
        <f>I22161</f>
        <v>diversoside</v>
      </c>
      <c r="V22161" t="s">
        <v>71965</v>
      </c>
      <c r="W22161" t="s">
        <v>71966</v>
      </c>
      <c r="X22161" t="s">
        <v>71453</v>
      </c>
    </row>
    <row r="22162" spans="1:24">
      <c r="A22162" t="s">
        <v>71967</v>
      </c>
      <c r="B22162" t="s">
        <v>71968</v>
      </c>
      <c r="C22162" t="s">
        <v>4843</v>
      </c>
      <c r="D22162" t="s">
        <v>10</v>
      </c>
      <c r="I22162" t="s">
        <v>71968</v>
      </c>
      <c r="J22162" t="s">
        <v>4843</v>
      </c>
      <c r="K22162" t="s">
        <v>10</v>
      </c>
      <c r="L22162" t="str">
        <f t="shared" si="649"/>
        <v>Falcarindiol</v>
      </c>
      <c r="V22162" t="s">
        <v>71969</v>
      </c>
      <c r="W22162" t="s">
        <v>71970</v>
      </c>
      <c r="X22162" t="s">
        <v>71453</v>
      </c>
    </row>
    <row r="22163" spans="1:24">
      <c r="A22163" t="s">
        <v>71971</v>
      </c>
      <c r="B22163" t="s">
        <v>71972</v>
      </c>
      <c r="C22163" t="s">
        <v>4823</v>
      </c>
      <c r="D22163" t="s">
        <v>10</v>
      </c>
      <c r="I22163" t="s">
        <v>71972</v>
      </c>
      <c r="J22163" t="s">
        <v>4823</v>
      </c>
      <c r="K22163" t="s">
        <v>10</v>
      </c>
      <c r="L22163" t="str">
        <f t="shared" si="649"/>
        <v>(-)-beta-Fenchol</v>
      </c>
      <c r="V22163" t="s">
        <v>71973</v>
      </c>
      <c r="W22163" t="s">
        <v>71974</v>
      </c>
      <c r="X22163" t="s">
        <v>71453</v>
      </c>
    </row>
    <row r="22164" spans="1:24">
      <c r="A22164" t="s">
        <v>71975</v>
      </c>
      <c r="B22164" t="s">
        <v>71976</v>
      </c>
      <c r="C22164" t="s">
        <v>17861</v>
      </c>
      <c r="D22164" t="s">
        <v>10</v>
      </c>
      <c r="I22164" t="s">
        <v>71976</v>
      </c>
      <c r="J22164" t="s">
        <v>17861</v>
      </c>
      <c r="K22164" t="s">
        <v>10</v>
      </c>
      <c r="L22164" t="str">
        <f t="shared" si="649"/>
        <v>γ-glutamyl-serine</v>
      </c>
      <c r="V22164" t="s">
        <v>71977</v>
      </c>
      <c r="W22164" t="s">
        <v>71978</v>
      </c>
      <c r="X22164" t="s">
        <v>71453</v>
      </c>
    </row>
    <row r="22165" spans="1:24">
      <c r="A22165" t="s">
        <v>71979</v>
      </c>
      <c r="B22165" t="s">
        <v>54551</v>
      </c>
      <c r="C22165" t="s">
        <v>54552</v>
      </c>
      <c r="D22165" t="s">
        <v>10</v>
      </c>
      <c r="I22165" t="s">
        <v>54551</v>
      </c>
      <c r="J22165" t="s">
        <v>54552</v>
      </c>
      <c r="K22165" t="s">
        <v>10</v>
      </c>
      <c r="L22165" t="str">
        <f>I22165</f>
        <v>grilactone</v>
      </c>
      <c r="V22165" t="s">
        <v>71980</v>
      </c>
      <c r="W22165" t="s">
        <v>71981</v>
      </c>
      <c r="X22165" t="s">
        <v>71453</v>
      </c>
    </row>
    <row r="22166" spans="1:24">
      <c r="A22166" t="s">
        <v>71982</v>
      </c>
      <c r="B22166" t="s">
        <v>71983</v>
      </c>
      <c r="C22166" t="s">
        <v>10599</v>
      </c>
      <c r="D22166" t="s">
        <v>10</v>
      </c>
      <c r="I22166" t="s">
        <v>71983</v>
      </c>
      <c r="J22166" t="s">
        <v>10599</v>
      </c>
      <c r="K22166" t="s">
        <v>10</v>
      </c>
      <c r="L22166" t="str">
        <f t="shared" si="649"/>
        <v>(2S,3S,4R,8E)-2-(2' R)-2'-hydroxy-tetracosanoyl-8-octadecene-1,3,4-triol］</v>
      </c>
      <c r="V22166" t="s">
        <v>71984</v>
      </c>
      <c r="W22166" t="s">
        <v>71985</v>
      </c>
      <c r="X22166" t="s">
        <v>71453</v>
      </c>
    </row>
    <row r="22167" spans="1:24">
      <c r="A22167" t="s">
        <v>71986</v>
      </c>
      <c r="B22167" t="s">
        <v>54554</v>
      </c>
      <c r="C22167" t="s">
        <v>54555</v>
      </c>
      <c r="D22167" t="s">
        <v>10</v>
      </c>
      <c r="I22167" t="s">
        <v>54554</v>
      </c>
      <c r="J22167" t="s">
        <v>54555</v>
      </c>
      <c r="K22167" t="s">
        <v>10</v>
      </c>
      <c r="L22167" t="str">
        <f>I22167</f>
        <v>hanamyol</v>
      </c>
      <c r="V22167" t="s">
        <v>71987</v>
      </c>
      <c r="W22167" t="s">
        <v>71988</v>
      </c>
      <c r="X22167" t="s">
        <v>71453</v>
      </c>
    </row>
    <row r="22168" spans="1:24">
      <c r="A22168" t="s">
        <v>71989</v>
      </c>
      <c r="B22168" t="s">
        <v>71990</v>
      </c>
      <c r="C22168" t="s">
        <v>11505</v>
      </c>
      <c r="D22168" t="s">
        <v>10</v>
      </c>
      <c r="I22168" t="s">
        <v>71990</v>
      </c>
      <c r="J22168" t="s">
        <v>11505</v>
      </c>
      <c r="K22168" t="s">
        <v>10</v>
      </c>
      <c r="L22168" t="str">
        <f t="shared" si="649"/>
        <v>hedycaryol</v>
      </c>
      <c r="V22168" t="s">
        <v>71991</v>
      </c>
      <c r="W22168" t="s">
        <v>71992</v>
      </c>
      <c r="X22168" t="s">
        <v>71453</v>
      </c>
    </row>
    <row r="22169" spans="1:24">
      <c r="A22169" t="s">
        <v>71993</v>
      </c>
      <c r="B22169" t="s">
        <v>71994</v>
      </c>
      <c r="C22169" t="s">
        <v>18219</v>
      </c>
      <c r="D22169" t="s">
        <v>10</v>
      </c>
      <c r="I22169" t="s">
        <v>71994</v>
      </c>
      <c r="J22169" t="s">
        <v>18219</v>
      </c>
      <c r="K22169" t="s">
        <v>10</v>
      </c>
      <c r="L22169" t="str">
        <f t="shared" si="649"/>
        <v>2-(4-hydroxyphenyl)ethyl 4-methoxybenzoate</v>
      </c>
      <c r="V22169" t="s">
        <v>71995</v>
      </c>
      <c r="W22169" t="s">
        <v>71996</v>
      </c>
      <c r="X22169" t="s">
        <v>71453</v>
      </c>
    </row>
    <row r="22170" spans="1:24">
      <c r="A22170" t="s">
        <v>71997</v>
      </c>
      <c r="B22170" t="s">
        <v>71998</v>
      </c>
      <c r="C22170" t="s">
        <v>428</v>
      </c>
      <c r="D22170" t="s">
        <v>10</v>
      </c>
      <c r="I22170" t="s">
        <v>71998</v>
      </c>
      <c r="J22170" t="s">
        <v>428</v>
      </c>
      <c r="K22170" t="s">
        <v>10</v>
      </c>
      <c r="L22170" t="str">
        <f t="shared" si="649"/>
        <v>borneol</v>
      </c>
      <c r="V22170" t="s">
        <v>71999</v>
      </c>
      <c r="W22170" t="s">
        <v>72000</v>
      </c>
      <c r="X22170" t="s">
        <v>71453</v>
      </c>
    </row>
    <row r="22171" spans="1:24">
      <c r="A22171" t="s">
        <v>72001</v>
      </c>
      <c r="B22171" t="s">
        <v>72002</v>
      </c>
      <c r="C22171" t="s">
        <v>2395</v>
      </c>
      <c r="D22171" t="s">
        <v>10</v>
      </c>
      <c r="I22171" t="s">
        <v>72002</v>
      </c>
      <c r="J22171" t="s">
        <v>2395</v>
      </c>
      <c r="K22171" t="s">
        <v>10</v>
      </c>
      <c r="L22171" t="str">
        <f t="shared" si="649"/>
        <v>Calamendiol</v>
      </c>
      <c r="V22171" t="s">
        <v>72003</v>
      </c>
      <c r="W22171" t="s">
        <v>72004</v>
      </c>
      <c r="X22171" t="s">
        <v>71453</v>
      </c>
    </row>
    <row r="22172" spans="1:24">
      <c r="A22172" t="s">
        <v>72005</v>
      </c>
      <c r="B22172" t="s">
        <v>54557</v>
      </c>
      <c r="C22172" t="s">
        <v>54558</v>
      </c>
      <c r="D22172" t="s">
        <v>10</v>
      </c>
      <c r="I22172" t="s">
        <v>54557</v>
      </c>
      <c r="J22172" t="s">
        <v>54558</v>
      </c>
      <c r="K22172" t="s">
        <v>10</v>
      </c>
      <c r="L22172" t="str">
        <f>I22172</f>
        <v>karatavicin</v>
      </c>
      <c r="V22172" t="s">
        <v>72006</v>
      </c>
      <c r="W22172" t="s">
        <v>72007</v>
      </c>
      <c r="X22172" t="s">
        <v>71453</v>
      </c>
    </row>
    <row r="22173" spans="1:24">
      <c r="A22173" t="s">
        <v>72008</v>
      </c>
      <c r="B22173" t="s">
        <v>54560</v>
      </c>
      <c r="C22173" t="s">
        <v>54561</v>
      </c>
      <c r="D22173" t="s">
        <v>10</v>
      </c>
      <c r="I22173" t="s">
        <v>54560</v>
      </c>
      <c r="J22173" t="s">
        <v>54561</v>
      </c>
      <c r="K22173" t="s">
        <v>10</v>
      </c>
      <c r="L22173" t="str">
        <f>I22173</f>
        <v>ketosantalicacid</v>
      </c>
      <c r="V22173" t="s">
        <v>72009</v>
      </c>
      <c r="W22173" t="s">
        <v>72010</v>
      </c>
      <c r="X22173" t="s">
        <v>71453</v>
      </c>
    </row>
    <row r="22174" spans="1:24">
      <c r="A22174" t="s">
        <v>72011</v>
      </c>
      <c r="B22174" t="s">
        <v>72012</v>
      </c>
      <c r="C22174" t="s">
        <v>17128</v>
      </c>
      <c r="D22174" t="s">
        <v>10</v>
      </c>
      <c r="I22174" t="s">
        <v>72012</v>
      </c>
      <c r="J22174" t="s">
        <v>17128</v>
      </c>
      <c r="K22174" t="s">
        <v>10</v>
      </c>
      <c r="L22174" t="str">
        <f t="shared" si="649"/>
        <v>KYNA</v>
      </c>
      <c r="V22174" t="s">
        <v>72013</v>
      </c>
      <c r="W22174" t="s">
        <v>72014</v>
      </c>
      <c r="X22174" t="s">
        <v>71453</v>
      </c>
    </row>
    <row r="22175" spans="1:24">
      <c r="A22175" t="s">
        <v>72015</v>
      </c>
      <c r="B22175" t="s">
        <v>72016</v>
      </c>
      <c r="C22175" t="s">
        <v>9186</v>
      </c>
      <c r="D22175" t="s">
        <v>10</v>
      </c>
      <c r="I22175" t="s">
        <v>72016</v>
      </c>
      <c r="J22175" t="s">
        <v>9186</v>
      </c>
      <c r="K22175" t="s">
        <v>10</v>
      </c>
      <c r="L22175" t="str">
        <f t="shared" si="649"/>
        <v>Methyl-alpha-D-fructofuranoside</v>
      </c>
      <c r="V22175" t="s">
        <v>72017</v>
      </c>
      <c r="W22175" t="s">
        <v>72018</v>
      </c>
      <c r="X22175" t="s">
        <v>71453</v>
      </c>
    </row>
    <row r="22176" spans="1:24">
      <c r="A22176" t="s">
        <v>72019</v>
      </c>
      <c r="B22176" t="s">
        <v>54563</v>
      </c>
      <c r="C22176" t="s">
        <v>54564</v>
      </c>
      <c r="D22176" t="s">
        <v>10</v>
      </c>
      <c r="I22176" t="s">
        <v>54563</v>
      </c>
      <c r="J22176" t="s">
        <v>54564</v>
      </c>
      <c r="K22176" t="s">
        <v>10</v>
      </c>
      <c r="L22176" t="str">
        <f>I22176</f>
        <v>N-hexacosanoylanthranilic acid</v>
      </c>
      <c r="V22176" t="s">
        <v>72020</v>
      </c>
      <c r="W22176" t="s">
        <v>72021</v>
      </c>
      <c r="X22176" t="s">
        <v>71453</v>
      </c>
    </row>
    <row r="22177" spans="1:24">
      <c r="A22177" t="s">
        <v>72022</v>
      </c>
      <c r="B22177" t="s">
        <v>54566</v>
      </c>
      <c r="C22177" t="s">
        <v>54567</v>
      </c>
      <c r="D22177" t="s">
        <v>10</v>
      </c>
      <c r="I22177" t="s">
        <v>54566</v>
      </c>
      <c r="J22177" t="s">
        <v>54567</v>
      </c>
      <c r="K22177" t="s">
        <v>10</v>
      </c>
      <c r="L22177" t="str">
        <f>I22177</f>
        <v>nortricycloekasantalicacid</v>
      </c>
      <c r="V22177" t="s">
        <v>72023</v>
      </c>
      <c r="W22177" t="s">
        <v>72024</v>
      </c>
      <c r="X22177" t="s">
        <v>71453</v>
      </c>
    </row>
    <row r="22178" spans="1:24">
      <c r="A22178" t="s">
        <v>72025</v>
      </c>
      <c r="B22178" t="s">
        <v>72026</v>
      </c>
      <c r="C22178" t="s">
        <v>4481</v>
      </c>
      <c r="D22178" t="s">
        <v>10</v>
      </c>
      <c r="I22178" t="s">
        <v>72026</v>
      </c>
      <c r="J22178" t="s">
        <v>4481</v>
      </c>
      <c r="K22178" t="s">
        <v>10</v>
      </c>
      <c r="L22178" t="str">
        <f t="shared" si="649"/>
        <v>oxypeucedanin</v>
      </c>
      <c r="V22178" t="s">
        <v>72027</v>
      </c>
      <c r="W22178" t="s">
        <v>72028</v>
      </c>
      <c r="X22178" t="s">
        <v>71453</v>
      </c>
    </row>
    <row r="22179" spans="1:24">
      <c r="A22179" t="s">
        <v>72029</v>
      </c>
      <c r="B22179" t="s">
        <v>18238</v>
      </c>
      <c r="C22179" t="s">
        <v>18237</v>
      </c>
      <c r="D22179" t="s">
        <v>10</v>
      </c>
      <c r="I22179" t="s">
        <v>18238</v>
      </c>
      <c r="J22179" t="s">
        <v>18237</v>
      </c>
      <c r="K22179" t="s">
        <v>10</v>
      </c>
      <c r="L22179" t="str">
        <f t="shared" si="649"/>
        <v>phenethyl ferulate</v>
      </c>
      <c r="V22179" t="s">
        <v>72030</v>
      </c>
      <c r="W22179" t="s">
        <v>72031</v>
      </c>
      <c r="X22179" t="s">
        <v>71453</v>
      </c>
    </row>
    <row r="22180" spans="1:24">
      <c r="A22180" t="s">
        <v>72032</v>
      </c>
      <c r="B22180" t="s">
        <v>72033</v>
      </c>
      <c r="C22180" t="s">
        <v>18237</v>
      </c>
      <c r="D22180" t="s">
        <v>10</v>
      </c>
      <c r="I22180" t="s">
        <v>72033</v>
      </c>
      <c r="J22180" t="s">
        <v>18237</v>
      </c>
      <c r="K22180" t="s">
        <v>10</v>
      </c>
      <c r="L22180" t="str">
        <f t="shared" si="649"/>
        <v>phenethyl ferulate</v>
      </c>
      <c r="V22180" t="s">
        <v>72034</v>
      </c>
      <c r="W22180" t="s">
        <v>72035</v>
      </c>
      <c r="X22180" t="s">
        <v>71453</v>
      </c>
    </row>
    <row r="22181" spans="1:24">
      <c r="A22181" t="s">
        <v>72036</v>
      </c>
      <c r="B22181" t="s">
        <v>18241</v>
      </c>
      <c r="C22181" t="s">
        <v>18240</v>
      </c>
      <c r="D22181" t="s">
        <v>10</v>
      </c>
      <c r="I22181" t="s">
        <v>18241</v>
      </c>
      <c r="J22181" t="s">
        <v>18240</v>
      </c>
      <c r="K22181" t="s">
        <v>10</v>
      </c>
      <c r="L22181" t="str">
        <f t="shared" si="649"/>
        <v>p-Hydroxyphenethyl trans-ferulate</v>
      </c>
      <c r="V22181" t="s">
        <v>72037</v>
      </c>
      <c r="W22181" t="s">
        <v>72038</v>
      </c>
      <c r="X22181" t="s">
        <v>71453</v>
      </c>
    </row>
    <row r="22182" spans="1:24">
      <c r="A22182" t="s">
        <v>72039</v>
      </c>
      <c r="B22182" t="s">
        <v>72040</v>
      </c>
      <c r="C22182" t="s">
        <v>17180</v>
      </c>
      <c r="D22182" t="s">
        <v>10</v>
      </c>
      <c r="I22182" t="s">
        <v>72040</v>
      </c>
      <c r="J22182" t="s">
        <v>17180</v>
      </c>
      <c r="K22182" t="s">
        <v>10</v>
      </c>
      <c r="L22182" t="str">
        <f t="shared" si="649"/>
        <v>ophiopogonoside a</v>
      </c>
      <c r="V22182" t="s">
        <v>72041</v>
      </c>
      <c r="W22182" t="s">
        <v>72042</v>
      </c>
      <c r="X22182" t="s">
        <v>71453</v>
      </c>
    </row>
    <row r="22183" spans="1:24">
      <c r="A22183" t="s">
        <v>72043</v>
      </c>
      <c r="B22183" t="s">
        <v>54571</v>
      </c>
      <c r="C22183" t="s">
        <v>54572</v>
      </c>
      <c r="D22183" t="s">
        <v>10</v>
      </c>
      <c r="I22183" t="s">
        <v>54571</v>
      </c>
      <c r="J22183" t="s">
        <v>54572</v>
      </c>
      <c r="K22183" t="s">
        <v>10</v>
      </c>
      <c r="L22183" t="str">
        <f>I22183</f>
        <v>santalicacid</v>
      </c>
      <c r="V22183" t="s">
        <v>72044</v>
      </c>
      <c r="W22183" t="s">
        <v>72045</v>
      </c>
      <c r="X22183" t="s">
        <v>71453</v>
      </c>
    </row>
    <row r="22184" spans="1:24">
      <c r="A22184" t="s">
        <v>72046</v>
      </c>
      <c r="B22184" t="s">
        <v>54574</v>
      </c>
      <c r="C22184" t="s">
        <v>54575</v>
      </c>
      <c r="D22184" t="s">
        <v>10</v>
      </c>
      <c r="I22184" t="s">
        <v>54574</v>
      </c>
      <c r="J22184" t="s">
        <v>54575</v>
      </c>
      <c r="K22184" t="s">
        <v>10</v>
      </c>
      <c r="L22184" t="str">
        <f>I22184</f>
        <v>santene</v>
      </c>
      <c r="V22184" t="s">
        <v>72047</v>
      </c>
      <c r="W22184" t="s">
        <v>72048</v>
      </c>
      <c r="X22184" t="s">
        <v>71453</v>
      </c>
    </row>
    <row r="22185" spans="1:24">
      <c r="A22185" t="s">
        <v>72049</v>
      </c>
      <c r="B22185" t="s">
        <v>54577</v>
      </c>
      <c r="C22185" t="s">
        <v>54578</v>
      </c>
      <c r="D22185" t="s">
        <v>10</v>
      </c>
      <c r="I22185" t="s">
        <v>54577</v>
      </c>
      <c r="J22185" t="s">
        <v>54578</v>
      </c>
      <c r="K22185" t="s">
        <v>10</v>
      </c>
      <c r="L22185" t="str">
        <f>I22185</f>
        <v>santenone</v>
      </c>
      <c r="V22185" t="s">
        <v>72050</v>
      </c>
      <c r="W22185" t="s">
        <v>72051</v>
      </c>
      <c r="X22185" t="s">
        <v>71453</v>
      </c>
    </row>
    <row r="22186" spans="1:24">
      <c r="A22186" t="s">
        <v>72052</v>
      </c>
      <c r="B22186" t="s">
        <v>54581</v>
      </c>
      <c r="C22186" t="s">
        <v>54582</v>
      </c>
      <c r="D22186" t="s">
        <v>10</v>
      </c>
      <c r="I22186" t="s">
        <v>54581</v>
      </c>
      <c r="J22186" t="s">
        <v>54582</v>
      </c>
      <c r="K22186" t="s">
        <v>10</v>
      </c>
      <c r="L22186" t="str">
        <f>I22186</f>
        <v>santenone alcohol</v>
      </c>
      <c r="V22186" t="s">
        <v>72053</v>
      </c>
      <c r="W22186" t="s">
        <v>72054</v>
      </c>
      <c r="X22186" t="s">
        <v>71453</v>
      </c>
    </row>
    <row r="22187" spans="1:24">
      <c r="A22187" t="s">
        <v>72055</v>
      </c>
      <c r="B22187" t="s">
        <v>72056</v>
      </c>
      <c r="C22187" t="s">
        <v>11372</v>
      </c>
      <c r="D22187" t="s">
        <v>10</v>
      </c>
      <c r="I22187" t="s">
        <v>72056</v>
      </c>
      <c r="J22187" t="s">
        <v>11372</v>
      </c>
      <c r="K22187" t="s">
        <v>10</v>
      </c>
      <c r="L22187" t="str">
        <f t="shared" si="649"/>
        <v>orobol</v>
      </c>
      <c r="V22187" t="s">
        <v>72057</v>
      </c>
      <c r="W22187" t="s">
        <v>72058</v>
      </c>
      <c r="X22187" t="s">
        <v>71453</v>
      </c>
    </row>
    <row r="22188" spans="1:24">
      <c r="A22188" t="s">
        <v>72059</v>
      </c>
      <c r="B22188" t="s">
        <v>72060</v>
      </c>
      <c r="C22188" t="s">
        <v>5199</v>
      </c>
      <c r="D22188" t="s">
        <v>10</v>
      </c>
      <c r="I22188" t="s">
        <v>72060</v>
      </c>
      <c r="J22188" t="s">
        <v>5199</v>
      </c>
      <c r="K22188" t="s">
        <v>10</v>
      </c>
      <c r="L22188" t="str">
        <f t="shared" si="649"/>
        <v>(3r ')-hydroxymarmesin 4'-o-β-d-gluco-pyranoside</v>
      </c>
      <c r="V22188" t="s">
        <v>72061</v>
      </c>
      <c r="W22188" t="s">
        <v>72062</v>
      </c>
      <c r="X22188" t="s">
        <v>71453</v>
      </c>
    </row>
    <row r="22189" spans="1:24">
      <c r="A22189" t="s">
        <v>72063</v>
      </c>
      <c r="B22189" t="s">
        <v>18244</v>
      </c>
      <c r="C22189" t="s">
        <v>18243</v>
      </c>
      <c r="D22189" t="s">
        <v>10</v>
      </c>
      <c r="I22189" t="s">
        <v>18244</v>
      </c>
      <c r="J22189" t="s">
        <v>18243</v>
      </c>
      <c r="K22189" t="s">
        <v>10</v>
      </c>
      <c r="L22189" t="str">
        <f t="shared" si="649"/>
        <v>teresantalaldehyde</v>
      </c>
      <c r="V22189" t="s">
        <v>72064</v>
      </c>
      <c r="W22189" t="s">
        <v>72065</v>
      </c>
      <c r="X22189" t="s">
        <v>71453</v>
      </c>
    </row>
    <row r="22190" spans="1:24">
      <c r="A22190" t="s">
        <v>72066</v>
      </c>
      <c r="B22190" t="s">
        <v>54586</v>
      </c>
      <c r="C22190" t="s">
        <v>54587</v>
      </c>
      <c r="D22190" t="s">
        <v>10</v>
      </c>
      <c r="I22190" t="s">
        <v>54586</v>
      </c>
      <c r="J22190" t="s">
        <v>54587</v>
      </c>
      <c r="K22190" t="s">
        <v>10</v>
      </c>
      <c r="L22190" t="str">
        <f>I22190</f>
        <v>teresantalol</v>
      </c>
      <c r="V22190" t="s">
        <v>72067</v>
      </c>
      <c r="W22190" t="s">
        <v>72068</v>
      </c>
      <c r="X22190" t="s">
        <v>71453</v>
      </c>
    </row>
    <row r="22191" spans="1:24">
      <c r="A22191" t="s">
        <v>72069</v>
      </c>
      <c r="B22191" t="s">
        <v>54589</v>
      </c>
      <c r="C22191" t="s">
        <v>54590</v>
      </c>
      <c r="D22191" t="s">
        <v>10</v>
      </c>
      <c r="I22191" t="s">
        <v>54589</v>
      </c>
      <c r="J22191" t="s">
        <v>54590</v>
      </c>
      <c r="K22191" t="s">
        <v>10</v>
      </c>
      <c r="L22191" t="str">
        <f>I22191</f>
        <v>terminaline</v>
      </c>
      <c r="V22191" t="s">
        <v>72070</v>
      </c>
      <c r="W22191" t="s">
        <v>72071</v>
      </c>
      <c r="X22191" t="s">
        <v>71453</v>
      </c>
    </row>
    <row r="22192" spans="1:24">
      <c r="A22192" t="s">
        <v>72072</v>
      </c>
      <c r="B22192" t="s">
        <v>54593</v>
      </c>
      <c r="C22192" t="s">
        <v>54594</v>
      </c>
      <c r="D22192" t="s">
        <v>10</v>
      </c>
      <c r="I22192" t="s">
        <v>54593</v>
      </c>
      <c r="J22192" t="s">
        <v>54594</v>
      </c>
      <c r="K22192" t="s">
        <v>10</v>
      </c>
      <c r="L22192" t="str">
        <f>I22192</f>
        <v>teucladiol</v>
      </c>
      <c r="V22192" t="s">
        <v>72073</v>
      </c>
      <c r="W22192" t="s">
        <v>72074</v>
      </c>
      <c r="X22192" t="s">
        <v>71453</v>
      </c>
    </row>
    <row r="22193" spans="1:24">
      <c r="A22193" t="s">
        <v>72075</v>
      </c>
      <c r="B22193" t="s">
        <v>54597</v>
      </c>
      <c r="C22193" t="s">
        <v>54598</v>
      </c>
      <c r="D22193" t="s">
        <v>10</v>
      </c>
      <c r="I22193" t="s">
        <v>54597</v>
      </c>
      <c r="J22193" t="s">
        <v>54598</v>
      </c>
      <c r="K22193" t="s">
        <v>10</v>
      </c>
      <c r="L22193" t="str">
        <f>I22193</f>
        <v>teuclatriol</v>
      </c>
      <c r="V22193" t="s">
        <v>72076</v>
      </c>
      <c r="W22193" t="s">
        <v>72077</v>
      </c>
      <c r="X22193" t="s">
        <v>71453</v>
      </c>
    </row>
    <row r="22194" spans="1:24">
      <c r="A22194" t="s">
        <v>72078</v>
      </c>
      <c r="B22194" t="s">
        <v>54601</v>
      </c>
      <c r="C22194" t="s">
        <v>54602</v>
      </c>
      <c r="D22194" t="s">
        <v>10</v>
      </c>
      <c r="I22194" t="s">
        <v>54601</v>
      </c>
      <c r="J22194" t="s">
        <v>54602</v>
      </c>
      <c r="K22194" t="s">
        <v>10</v>
      </c>
      <c r="L22194" t="str">
        <f>I22194</f>
        <v>trans-4-hydroxyproline</v>
      </c>
      <c r="V22194" t="s">
        <v>72079</v>
      </c>
      <c r="W22194" t="s">
        <v>72080</v>
      </c>
      <c r="X22194" t="s">
        <v>71453</v>
      </c>
    </row>
    <row r="22195" spans="1:24">
      <c r="A22195" t="s">
        <v>72081</v>
      </c>
      <c r="B22195" t="s">
        <v>72082</v>
      </c>
      <c r="C22195" t="s">
        <v>4723</v>
      </c>
      <c r="D22195" t="s">
        <v>10</v>
      </c>
      <c r="I22195" t="s">
        <v>72082</v>
      </c>
      <c r="J22195" t="s">
        <v>4723</v>
      </c>
      <c r="K22195" t="s">
        <v>10</v>
      </c>
      <c r="L22195" t="str">
        <f t="shared" si="649"/>
        <v>d-demethyl pseudoephedrine</v>
      </c>
      <c r="V22195" t="s">
        <v>72083</v>
      </c>
      <c r="W22195" t="s">
        <v>72084</v>
      </c>
      <c r="X22195" t="s">
        <v>71453</v>
      </c>
    </row>
    <row r="22196" spans="1:24">
      <c r="A22196" t="s">
        <v>72085</v>
      </c>
      <c r="B22196" t="s">
        <v>54604</v>
      </c>
      <c r="C22196" t="s">
        <v>54605</v>
      </c>
      <c r="D22196" t="s">
        <v>10</v>
      </c>
      <c r="I22196" t="s">
        <v>54604</v>
      </c>
      <c r="J22196" t="s">
        <v>54605</v>
      </c>
      <c r="K22196" t="s">
        <v>10</v>
      </c>
      <c r="L22196" t="str">
        <f>I22196</f>
        <v>d-cathinone</v>
      </c>
      <c r="V22196" t="s">
        <v>72086</v>
      </c>
      <c r="W22196" t="s">
        <v>72087</v>
      </c>
      <c r="X22196" t="s">
        <v>71453</v>
      </c>
    </row>
    <row r="22197" spans="1:24">
      <c r="A22197" t="s">
        <v>72088</v>
      </c>
      <c r="B22197" t="s">
        <v>54607</v>
      </c>
      <c r="C22197" t="s">
        <v>54608</v>
      </c>
      <c r="D22197" t="s">
        <v>10</v>
      </c>
      <c r="I22197" t="s">
        <v>54607</v>
      </c>
      <c r="J22197" t="s">
        <v>54608</v>
      </c>
      <c r="K22197" t="s">
        <v>10</v>
      </c>
      <c r="L22197" t="str">
        <f>I22197</f>
        <v>23s- Methylcholest</v>
      </c>
      <c r="V22197" t="s">
        <v>45532</v>
      </c>
      <c r="W22197" t="s">
        <v>72089</v>
      </c>
      <c r="X22197" t="s">
        <v>71453</v>
      </c>
    </row>
    <row r="22198" spans="1:24">
      <c r="A22198" t="s">
        <v>72090</v>
      </c>
      <c r="B22198" t="s">
        <v>54611</v>
      </c>
      <c r="C22198" t="s">
        <v>54612</v>
      </c>
      <c r="D22198" t="s">
        <v>10</v>
      </c>
      <c r="I22198" t="s">
        <v>54611</v>
      </c>
      <c r="J22198" t="s">
        <v>54612</v>
      </c>
      <c r="K22198" t="s">
        <v>10</v>
      </c>
      <c r="L22198" t="str">
        <f>I22198</f>
        <v>albumin</v>
      </c>
      <c r="V22198" t="s">
        <v>72091</v>
      </c>
      <c r="W22198" t="s">
        <v>72092</v>
      </c>
      <c r="X22198" t="s">
        <v>71453</v>
      </c>
    </row>
    <row r="22199" spans="1:24">
      <c r="A22199" t="s">
        <v>72093</v>
      </c>
      <c r="B22199" t="s">
        <v>54614</v>
      </c>
      <c r="C22199" t="s">
        <v>54615</v>
      </c>
      <c r="D22199" t="s">
        <v>10</v>
      </c>
      <c r="I22199" t="s">
        <v>54614</v>
      </c>
      <c r="J22199" t="s">
        <v>54615</v>
      </c>
      <c r="K22199" t="s">
        <v>10</v>
      </c>
      <c r="L22199" t="str">
        <f>I22199</f>
        <v>β- glucosidase</v>
      </c>
      <c r="V22199" t="s">
        <v>72094</v>
      </c>
      <c r="W22199" t="s">
        <v>72095</v>
      </c>
      <c r="X22199" t="s">
        <v>71453</v>
      </c>
    </row>
    <row r="22200" spans="1:24">
      <c r="A22200" t="s">
        <v>72096</v>
      </c>
      <c r="B22200" t="s">
        <v>72097</v>
      </c>
      <c r="C22200" t="s">
        <v>4166</v>
      </c>
      <c r="D22200" t="s">
        <v>10</v>
      </c>
      <c r="I22200" t="s">
        <v>72097</v>
      </c>
      <c r="J22200" t="s">
        <v>4166</v>
      </c>
      <c r="K22200" t="s">
        <v>10</v>
      </c>
      <c r="L22200" t="str">
        <f t="shared" si="649"/>
        <v>Aquilarin B</v>
      </c>
      <c r="V22200" t="s">
        <v>72098</v>
      </c>
      <c r="W22200" t="s">
        <v>72099</v>
      </c>
      <c r="X22200" t="s">
        <v>71453</v>
      </c>
    </row>
    <row r="22201" spans="1:24">
      <c r="A22201" t="s">
        <v>72100</v>
      </c>
      <c r="B22201" t="s">
        <v>72101</v>
      </c>
      <c r="C22201" t="s">
        <v>9802</v>
      </c>
      <c r="D22201" t="s">
        <v>10</v>
      </c>
      <c r="I22201" t="s">
        <v>72101</v>
      </c>
      <c r="J22201" t="s">
        <v>9802</v>
      </c>
      <c r="K22201" t="s">
        <v>10</v>
      </c>
      <c r="L22201" t="str">
        <f t="shared" si="649"/>
        <v>2,3-Butanedione</v>
      </c>
      <c r="V22201" t="s">
        <v>72102</v>
      </c>
      <c r="W22201" t="s">
        <v>72103</v>
      </c>
      <c r="X22201" t="s">
        <v>71453</v>
      </c>
    </row>
    <row r="22202" spans="1:24">
      <c r="A22202" t="s">
        <v>72104</v>
      </c>
      <c r="B22202" t="s">
        <v>72105</v>
      </c>
      <c r="C22202" t="s">
        <v>865</v>
      </c>
      <c r="D22202" t="s">
        <v>10</v>
      </c>
      <c r="I22202" t="s">
        <v>72105</v>
      </c>
      <c r="J22202" t="s">
        <v>865</v>
      </c>
      <c r="K22202" t="s">
        <v>10</v>
      </c>
      <c r="L22202" t="str">
        <f t="shared" si="649"/>
        <v>coumarin</v>
      </c>
      <c r="V22202" t="s">
        <v>72106</v>
      </c>
      <c r="W22202" t="s">
        <v>72107</v>
      </c>
      <c r="X22202" t="s">
        <v>71453</v>
      </c>
    </row>
    <row r="22203" spans="1:24">
      <c r="A22203" t="s">
        <v>72108</v>
      </c>
      <c r="B22203" t="s">
        <v>72109</v>
      </c>
      <c r="C22203" t="s">
        <v>934</v>
      </c>
      <c r="D22203" t="s">
        <v>10</v>
      </c>
      <c r="I22203" t="s">
        <v>72109</v>
      </c>
      <c r="J22203" t="s">
        <v>934</v>
      </c>
      <c r="K22203" t="s">
        <v>10</v>
      </c>
      <c r="L22203" t="str">
        <f t="shared" si="649"/>
        <v>inositol</v>
      </c>
      <c r="V22203" t="s">
        <v>72110</v>
      </c>
      <c r="W22203" t="s">
        <v>72111</v>
      </c>
      <c r="X22203" t="s">
        <v>71453</v>
      </c>
    </row>
    <row r="22204" spans="1:24">
      <c r="A22204" t="s">
        <v>72112</v>
      </c>
      <c r="B22204" t="s">
        <v>72113</v>
      </c>
      <c r="C22204" t="s">
        <v>949</v>
      </c>
      <c r="D22204" t="s">
        <v>10</v>
      </c>
      <c r="I22204" t="s">
        <v>72113</v>
      </c>
      <c r="J22204" t="s">
        <v>949</v>
      </c>
      <c r="K22204" t="s">
        <v>10</v>
      </c>
      <c r="L22204" t="str">
        <f t="shared" si="649"/>
        <v>linolenic acid</v>
      </c>
      <c r="V22204" t="s">
        <v>72114</v>
      </c>
      <c r="W22204" t="s">
        <v>72115</v>
      </c>
      <c r="X22204" t="s">
        <v>71453</v>
      </c>
    </row>
    <row r="22205" spans="1:24">
      <c r="A22205" t="s">
        <v>72116</v>
      </c>
      <c r="B22205" t="s">
        <v>54617</v>
      </c>
      <c r="C22205" t="s">
        <v>54618</v>
      </c>
      <c r="D22205" t="s">
        <v>10</v>
      </c>
      <c r="I22205" t="s">
        <v>54617</v>
      </c>
      <c r="J22205" t="s">
        <v>54618</v>
      </c>
      <c r="K22205" t="s">
        <v>10</v>
      </c>
      <c r="L22205" t="str">
        <f>I22205</f>
        <v>globulin</v>
      </c>
      <c r="V22205" t="s">
        <v>72117</v>
      </c>
      <c r="W22205" t="s">
        <v>72118</v>
      </c>
      <c r="X22205" t="s">
        <v>71453</v>
      </c>
    </row>
    <row r="22206" spans="1:24">
      <c r="A22206" t="s">
        <v>72119</v>
      </c>
      <c r="B22206" t="s">
        <v>72120</v>
      </c>
      <c r="C22206" t="s">
        <v>14056</v>
      </c>
      <c r="D22206" t="s">
        <v>10</v>
      </c>
      <c r="I22206" t="s">
        <v>72120</v>
      </c>
      <c r="J22206" t="s">
        <v>14056</v>
      </c>
      <c r="K22206" t="s">
        <v>10</v>
      </c>
      <c r="L22206" t="str">
        <f t="shared" si="649"/>
        <v>iodin</v>
      </c>
      <c r="V22206" t="s">
        <v>72121</v>
      </c>
      <c r="W22206" t="s">
        <v>72122</v>
      </c>
      <c r="X22206" t="s">
        <v>71453</v>
      </c>
    </row>
    <row r="22207" spans="1:24">
      <c r="A22207" t="s">
        <v>72123</v>
      </c>
      <c r="B22207" t="s">
        <v>72124</v>
      </c>
      <c r="C22207" t="s">
        <v>2876</v>
      </c>
      <c r="D22207" t="s">
        <v>10</v>
      </c>
      <c r="I22207" t="s">
        <v>72124</v>
      </c>
      <c r="J22207" t="s">
        <v>2876</v>
      </c>
      <c r="K22207" t="s">
        <v>10</v>
      </c>
      <c r="L22207" t="str">
        <f t="shared" si="649"/>
        <v>nicotiflorin</v>
      </c>
      <c r="V22207" t="s">
        <v>72125</v>
      </c>
      <c r="W22207" t="s">
        <v>72126</v>
      </c>
      <c r="X22207" t="s">
        <v>71453</v>
      </c>
    </row>
    <row r="22208" spans="1:24">
      <c r="A22208" t="s">
        <v>72127</v>
      </c>
      <c r="B22208" t="s">
        <v>72128</v>
      </c>
      <c r="C22208" t="s">
        <v>11637</v>
      </c>
      <c r="D22208" t="s">
        <v>10</v>
      </c>
      <c r="I22208" t="s">
        <v>72128</v>
      </c>
      <c r="J22208" t="s">
        <v>11637</v>
      </c>
      <c r="K22208" t="s">
        <v>10</v>
      </c>
      <c r="L22208" t="str">
        <f t="shared" si="649"/>
        <v>2-methyl butyric acid</v>
      </c>
      <c r="V22208" t="s">
        <v>72129</v>
      </c>
      <c r="W22208" t="s">
        <v>72130</v>
      </c>
      <c r="X22208" t="s">
        <v>71453</v>
      </c>
    </row>
    <row r="22209" spans="1:24">
      <c r="A22209" t="s">
        <v>72131</v>
      </c>
      <c r="B22209" t="s">
        <v>54620</v>
      </c>
      <c r="C22209" t="s">
        <v>54621</v>
      </c>
      <c r="D22209" t="s">
        <v>10</v>
      </c>
      <c r="I22209" t="s">
        <v>54620</v>
      </c>
      <c r="J22209" t="s">
        <v>54621</v>
      </c>
      <c r="K22209" t="s">
        <v>10</v>
      </c>
      <c r="L22209" t="str">
        <f>I22209</f>
        <v>methylpropana</v>
      </c>
      <c r="V22209" t="s">
        <v>72132</v>
      </c>
      <c r="W22209" t="s">
        <v>72133</v>
      </c>
      <c r="X22209" t="s">
        <v>71453</v>
      </c>
    </row>
    <row r="22210" spans="1:24">
      <c r="A22210" t="s">
        <v>72134</v>
      </c>
      <c r="B22210" t="s">
        <v>72135</v>
      </c>
      <c r="C22210" t="s">
        <v>665</v>
      </c>
      <c r="D22210" t="s">
        <v>10</v>
      </c>
      <c r="I22210" t="s">
        <v>72135</v>
      </c>
      <c r="J22210" t="s">
        <v>665</v>
      </c>
      <c r="K22210" t="s">
        <v>10</v>
      </c>
      <c r="L22210" t="str">
        <f t="shared" si="649"/>
        <v>palmitic acid</v>
      </c>
      <c r="V22210" t="s">
        <v>72136</v>
      </c>
      <c r="W22210" t="s">
        <v>72137</v>
      </c>
      <c r="X22210" t="s">
        <v>71453</v>
      </c>
    </row>
    <row r="22211" spans="1:24">
      <c r="A22211" t="s">
        <v>72138</v>
      </c>
      <c r="B22211" t="s">
        <v>54623</v>
      </c>
      <c r="C22211" t="s">
        <v>54624</v>
      </c>
      <c r="D22211" t="s">
        <v>10</v>
      </c>
      <c r="I22211" t="s">
        <v>54623</v>
      </c>
      <c r="J22211" t="s">
        <v>54624</v>
      </c>
      <c r="K22211" t="s">
        <v>10</v>
      </c>
      <c r="L22211" t="str">
        <f>I22211</f>
        <v>patuletin-glucuronide</v>
      </c>
      <c r="V22211" t="s">
        <v>72139</v>
      </c>
      <c r="W22211" t="s">
        <v>72140</v>
      </c>
      <c r="X22211" t="s">
        <v>71453</v>
      </c>
    </row>
    <row r="22212" spans="1:24">
      <c r="A22212" t="s">
        <v>72141</v>
      </c>
      <c r="B22212" t="s">
        <v>54626</v>
      </c>
      <c r="C22212" t="s">
        <v>54627</v>
      </c>
      <c r="D22212" t="s">
        <v>10</v>
      </c>
      <c r="I22212" t="s">
        <v>54626</v>
      </c>
      <c r="J22212" t="s">
        <v>54627</v>
      </c>
      <c r="K22212" t="s">
        <v>10</v>
      </c>
      <c r="L22212" t="str">
        <f>I22212</f>
        <v>p-hydroxy benzyl ethylether</v>
      </c>
      <c r="V22212" t="s">
        <v>72142</v>
      </c>
      <c r="W22212" t="s">
        <v>72143</v>
      </c>
      <c r="X22212" t="s">
        <v>71453</v>
      </c>
    </row>
    <row r="22213" spans="1:24">
      <c r="A22213" t="s">
        <v>72144</v>
      </c>
      <c r="B22213" t="s">
        <v>72145</v>
      </c>
      <c r="C22213" t="s">
        <v>7372</v>
      </c>
      <c r="D22213" t="s">
        <v>10</v>
      </c>
      <c r="I22213" t="s">
        <v>72145</v>
      </c>
      <c r="J22213" t="s">
        <v>7372</v>
      </c>
      <c r="K22213" t="s">
        <v>10</v>
      </c>
      <c r="L22213" t="str">
        <f>VLOOKUP(J22213,O:P,2,FALSE)</f>
        <v>cellulose</v>
      </c>
      <c r="V22213" t="s">
        <v>72146</v>
      </c>
      <c r="W22213" t="s">
        <v>72147</v>
      </c>
      <c r="X22213" t="s">
        <v>71453</v>
      </c>
    </row>
    <row r="22214" spans="1:24">
      <c r="A22214" t="s">
        <v>72148</v>
      </c>
      <c r="B22214" t="s">
        <v>72149</v>
      </c>
      <c r="C22214" t="s">
        <v>13637</v>
      </c>
      <c r="D22214" t="s">
        <v>10</v>
      </c>
      <c r="I22214" t="s">
        <v>72149</v>
      </c>
      <c r="J22214" t="s">
        <v>13637</v>
      </c>
      <c r="K22214" t="s">
        <v>10</v>
      </c>
      <c r="L22214" t="str">
        <f>VLOOKUP(J22214,O:P,2,FALSE)</f>
        <v>Punicic acid</v>
      </c>
      <c r="V22214" t="s">
        <v>72150</v>
      </c>
      <c r="W22214" t="s">
        <v>72151</v>
      </c>
      <c r="X22214" t="s">
        <v>71453</v>
      </c>
    </row>
    <row r="22215" spans="1:24">
      <c r="A22215" t="s">
        <v>72152</v>
      </c>
      <c r="B22215" t="s">
        <v>72153</v>
      </c>
      <c r="C22215" t="s">
        <v>10767</v>
      </c>
      <c r="D22215" t="s">
        <v>10</v>
      </c>
      <c r="I22215" t="s">
        <v>72153</v>
      </c>
      <c r="J22215" t="s">
        <v>10767</v>
      </c>
      <c r="K22215" t="s">
        <v>10</v>
      </c>
      <c r="L22215" t="str">
        <f>VLOOKUP(J22215,O:P,2,FALSE)</f>
        <v>erythro-dihydroxydehydrodiconiferyl alcohol</v>
      </c>
      <c r="V22215" t="s">
        <v>72154</v>
      </c>
      <c r="W22215" t="s">
        <v>72155</v>
      </c>
      <c r="X22215" t="s">
        <v>71453</v>
      </c>
    </row>
    <row r="22216" spans="1:24">
      <c r="A22216" t="s">
        <v>72156</v>
      </c>
      <c r="B22216" t="s">
        <v>54629</v>
      </c>
      <c r="C22216" t="s">
        <v>54630</v>
      </c>
      <c r="D22216" t="s">
        <v>10</v>
      </c>
      <c r="I22216" t="s">
        <v>54629</v>
      </c>
      <c r="J22216" t="s">
        <v>54630</v>
      </c>
      <c r="K22216" t="s">
        <v>10</v>
      </c>
      <c r="L22216" t="str">
        <f t="shared" ref="L22216:L22227" si="650">I22216</f>
        <v>Palaudine</v>
      </c>
      <c r="V22216" t="s">
        <v>72157</v>
      </c>
      <c r="W22216" t="s">
        <v>72158</v>
      </c>
      <c r="X22216" t="s">
        <v>71453</v>
      </c>
    </row>
    <row r="22217" spans="1:24">
      <c r="A22217" t="s">
        <v>72159</v>
      </c>
      <c r="B22217" t="s">
        <v>54632</v>
      </c>
      <c r="C22217" t="s">
        <v>54633</v>
      </c>
      <c r="D22217" t="s">
        <v>10</v>
      </c>
      <c r="I22217" t="s">
        <v>54632</v>
      </c>
      <c r="J22217" t="s">
        <v>54633</v>
      </c>
      <c r="K22217" t="s">
        <v>10</v>
      </c>
      <c r="L22217" t="str">
        <f t="shared" si="650"/>
        <v>1,3-dihydroxy-6,7-dim ethoxy-2,8-diprenylxan-thone</v>
      </c>
      <c r="V22217" t="s">
        <v>72160</v>
      </c>
      <c r="W22217" t="s">
        <v>72161</v>
      </c>
      <c r="X22217" t="s">
        <v>71453</v>
      </c>
    </row>
    <row r="22218" spans="1:24">
      <c r="A22218" t="s">
        <v>72162</v>
      </c>
      <c r="B22218" t="s">
        <v>54635</v>
      </c>
      <c r="C22218" t="s">
        <v>54636</v>
      </c>
      <c r="D22218" t="s">
        <v>10</v>
      </c>
      <c r="I22218" t="s">
        <v>54635</v>
      </c>
      <c r="J22218" t="s">
        <v>54636</v>
      </c>
      <c r="K22218" t="s">
        <v>10</v>
      </c>
      <c r="L22218" t="str">
        <f t="shared" si="650"/>
        <v>2-geranylemodin</v>
      </c>
      <c r="V22218" t="s">
        <v>72163</v>
      </c>
      <c r="W22218" t="s">
        <v>72164</v>
      </c>
      <c r="X22218" t="s">
        <v>71453</v>
      </c>
    </row>
    <row r="22219" spans="1:24">
      <c r="A22219" t="s">
        <v>72165</v>
      </c>
      <c r="B22219" t="s">
        <v>54638</v>
      </c>
      <c r="C22219" t="s">
        <v>54639</v>
      </c>
      <c r="D22219" t="s">
        <v>10</v>
      </c>
      <c r="I22219" t="s">
        <v>54638</v>
      </c>
      <c r="J22219" t="s">
        <v>54639</v>
      </c>
      <c r="K22219" t="s">
        <v>10</v>
      </c>
      <c r="L22219" t="str">
        <f t="shared" si="650"/>
        <v>3-geranyloxy-6-methyl-1,8-dihydroxyanthra-quinone</v>
      </c>
      <c r="V22219" t="s">
        <v>72166</v>
      </c>
      <c r="W22219" t="s">
        <v>72167</v>
      </c>
      <c r="X22219" t="s">
        <v>71453</v>
      </c>
    </row>
    <row r="22220" spans="1:24">
      <c r="A22220" t="s">
        <v>72168</v>
      </c>
      <c r="B22220" t="s">
        <v>54641</v>
      </c>
      <c r="C22220" t="s">
        <v>54642</v>
      </c>
      <c r="D22220" t="s">
        <v>10</v>
      </c>
      <c r="I22220" t="s">
        <v>54641</v>
      </c>
      <c r="J22220" t="s">
        <v>54642</v>
      </c>
      <c r="K22220" t="s">
        <v>10</v>
      </c>
      <c r="L22220" t="str">
        <f t="shared" si="650"/>
        <v>fuscaxanthone c</v>
      </c>
      <c r="V22220" t="s">
        <v>72169</v>
      </c>
      <c r="W22220" t="s">
        <v>72170</v>
      </c>
      <c r="X22220" t="s">
        <v>71453</v>
      </c>
    </row>
    <row r="22221" spans="1:24">
      <c r="A22221" t="s">
        <v>72171</v>
      </c>
      <c r="B22221" t="s">
        <v>54644</v>
      </c>
      <c r="C22221" t="s">
        <v>54645</v>
      </c>
      <c r="D22221" t="s">
        <v>10</v>
      </c>
      <c r="I22221" t="s">
        <v>54644</v>
      </c>
      <c r="J22221" t="s">
        <v>54645</v>
      </c>
      <c r="K22221" t="s">
        <v>10</v>
      </c>
      <c r="L22221" t="str">
        <f t="shared" si="650"/>
        <v>3'-o-methyl brazilin</v>
      </c>
      <c r="V22221" t="s">
        <v>72172</v>
      </c>
      <c r="W22221" t="s">
        <v>72173</v>
      </c>
      <c r="X22221" t="s">
        <v>71453</v>
      </c>
    </row>
    <row r="22222" spans="1:24">
      <c r="A22222" t="s">
        <v>72174</v>
      </c>
      <c r="B22222" t="s">
        <v>54648</v>
      </c>
      <c r="C22222" t="s">
        <v>54649</v>
      </c>
      <c r="D22222" t="s">
        <v>10</v>
      </c>
      <c r="I22222" t="s">
        <v>54648</v>
      </c>
      <c r="J22222" t="s">
        <v>54649</v>
      </c>
      <c r="K22222" t="s">
        <v>10</v>
      </c>
      <c r="L22222" t="str">
        <f t="shared" si="650"/>
        <v>(2r*,3s*)-3-hydroxymethyl-9-methoxy-2-(4'-hydroxy-3',5'-dimethoxyphenyl)-2,3,6,7-tetrahydrophenanthro[4,3-b]furan-5,11-diol</v>
      </c>
      <c r="V22222" t="s">
        <v>72175</v>
      </c>
      <c r="W22222" t="s">
        <v>72176</v>
      </c>
      <c r="X22222" t="s">
        <v>71453</v>
      </c>
    </row>
    <row r="22223" spans="1:24">
      <c r="A22223" t="s">
        <v>72177</v>
      </c>
      <c r="B22223" t="s">
        <v>54651</v>
      </c>
      <c r="C22223" t="s">
        <v>54652</v>
      </c>
      <c r="D22223" t="s">
        <v>10</v>
      </c>
      <c r="I22223" t="s">
        <v>54651</v>
      </c>
      <c r="J22223" t="s">
        <v>54652</v>
      </c>
      <c r="K22223" t="s">
        <v>10</v>
      </c>
      <c r="L22223" t="str">
        <f t="shared" si="650"/>
        <v>4-methoxy-9,10-dihydrophenanthrene-2,3,6,7-tetrol</v>
      </c>
      <c r="V22223" t="s">
        <v>72178</v>
      </c>
      <c r="W22223" t="s">
        <v>72179</v>
      </c>
      <c r="X22223" t="s">
        <v>71453</v>
      </c>
    </row>
    <row r="22224" spans="1:24">
      <c r="A22224" t="s">
        <v>72180</v>
      </c>
      <c r="B22224" t="s">
        <v>54654</v>
      </c>
      <c r="C22224" t="s">
        <v>54655</v>
      </c>
      <c r="D22224" t="s">
        <v>10</v>
      </c>
      <c r="I22224" t="s">
        <v>54654</v>
      </c>
      <c r="J22224" t="s">
        <v>54655</v>
      </c>
      <c r="K22224" t="s">
        <v>10</v>
      </c>
      <c r="L22224" t="str">
        <f t="shared" si="650"/>
        <v>4-methoxy-9,10-dihydrophenanthrene-2,3,7-triol</v>
      </c>
      <c r="V22224" t="s">
        <v>72181</v>
      </c>
      <c r="W22224" t="s">
        <v>72182</v>
      </c>
      <c r="X22224" t="s">
        <v>71453</v>
      </c>
    </row>
    <row r="22225" spans="1:24">
      <c r="A22225" t="s">
        <v>72183</v>
      </c>
      <c r="B22225" t="s">
        <v>54657</v>
      </c>
      <c r="C22225" t="s">
        <v>54658</v>
      </c>
      <c r="D22225" t="s">
        <v>10</v>
      </c>
      <c r="I22225" t="s">
        <v>54657</v>
      </c>
      <c r="J22225" t="s">
        <v>54658</v>
      </c>
      <c r="K22225" t="s">
        <v>10</v>
      </c>
      <c r="L22225" t="str">
        <f t="shared" si="650"/>
        <v>4-methoxyphenanthrene-2,3,6,7-tetrol</v>
      </c>
      <c r="V22225" t="s">
        <v>72184</v>
      </c>
      <c r="W22225" t="s">
        <v>72185</v>
      </c>
      <c r="X22225" t="s">
        <v>71453</v>
      </c>
    </row>
    <row r="22226" spans="1:24">
      <c r="A22226" t="s">
        <v>72186</v>
      </c>
      <c r="B22226" t="s">
        <v>54660</v>
      </c>
      <c r="C22226" t="s">
        <v>54661</v>
      </c>
      <c r="D22226" t="s">
        <v>10</v>
      </c>
      <c r="I22226" t="s">
        <v>54660</v>
      </c>
      <c r="J22226" t="s">
        <v>54661</v>
      </c>
      <c r="K22226" t="s">
        <v>10</v>
      </c>
      <c r="L22226" t="str">
        <f t="shared" si="650"/>
        <v>biphenanthrene</v>
      </c>
      <c r="V22226" t="s">
        <v>72187</v>
      </c>
      <c r="W22226" t="s">
        <v>72188</v>
      </c>
      <c r="X22226" t="s">
        <v>71453</v>
      </c>
    </row>
    <row r="22227" spans="1:24">
      <c r="A22227" t="s">
        <v>72189</v>
      </c>
      <c r="B22227" t="s">
        <v>54663</v>
      </c>
      <c r="C22227" t="s">
        <v>54664</v>
      </c>
      <c r="D22227" t="s">
        <v>10</v>
      </c>
      <c r="I22227" t="s">
        <v>54663</v>
      </c>
      <c r="J22227" t="s">
        <v>54664</v>
      </c>
      <c r="K22227" t="s">
        <v>10</v>
      </c>
      <c r="L22227" t="str">
        <f t="shared" si="650"/>
        <v>(22s,25s)-5alpha-spirostan-3beta-ol 3-o-[o-beta-d-galactopyranosyl-(1-2)-o-[beta-d-xylopyranosyl-(1-3)]-o-beta-d-glucopyranosyl-(1-4)-beta-d-galactopyranoside</v>
      </c>
      <c r="V22227" t="s">
        <v>72190</v>
      </c>
      <c r="W22227" t="s">
        <v>72191</v>
      </c>
      <c r="X22227" t="s">
        <v>71453</v>
      </c>
    </row>
    <row r="22228" spans="1:24">
      <c r="A22228" t="s">
        <v>72192</v>
      </c>
      <c r="B22228" t="s">
        <v>18249</v>
      </c>
      <c r="C22228" t="s">
        <v>18248</v>
      </c>
      <c r="D22228" t="s">
        <v>10</v>
      </c>
      <c r="I22228" t="s">
        <v>18249</v>
      </c>
      <c r="J22228" t="s">
        <v>18248</v>
      </c>
      <c r="K22228" t="s">
        <v>10</v>
      </c>
      <c r="L22228" t="str">
        <f>VLOOKUP(J22228,O:P,2,FALSE)</f>
        <v>(25r,s)-5alpha-spirostane-2alpha,3beta-diol 3-o-[o-beta-d-glucopyranosyl-(1-2)-o-[beta-d-glucopyranosyl-(1-3)]-o-beta-d-glucopyranosyl-(1-4)-beta-d-galactopyranoside]</v>
      </c>
      <c r="V22228" t="s">
        <v>72193</v>
      </c>
      <c r="W22228" t="s">
        <v>72194</v>
      </c>
      <c r="X22228" t="s">
        <v>71453</v>
      </c>
    </row>
    <row r="22229" spans="1:24">
      <c r="A22229" t="s">
        <v>72195</v>
      </c>
      <c r="B22229" t="s">
        <v>72196</v>
      </c>
      <c r="C22229" t="s">
        <v>18248</v>
      </c>
      <c r="D22229" t="s">
        <v>10</v>
      </c>
      <c r="I22229" t="s">
        <v>72196</v>
      </c>
      <c r="J22229" t="s">
        <v>18248</v>
      </c>
      <c r="K22229" t="s">
        <v>10</v>
      </c>
      <c r="L22229" t="str">
        <f>VLOOKUP(J22229,O:P,2,FALSE)</f>
        <v>(25r,s)-5alpha-spirostane-2alpha,3beta-diol 3-o-[o-beta-d-glucopyranosyl-(1-2)-o-[beta-d-glucopyranosyl-(1-3)]-o-beta-d-glucopyranosyl-(1-4)-beta-d-galactopyranoside]</v>
      </c>
      <c r="V22229" t="s">
        <v>72197</v>
      </c>
      <c r="W22229" t="s">
        <v>72198</v>
      </c>
      <c r="X22229" t="s">
        <v>71453</v>
      </c>
    </row>
    <row r="22230" spans="1:24">
      <c r="A22230" t="s">
        <v>72199</v>
      </c>
      <c r="B22230" t="s">
        <v>72200</v>
      </c>
      <c r="C22230" t="s">
        <v>9643</v>
      </c>
      <c r="D22230" t="s">
        <v>10</v>
      </c>
      <c r="I22230" t="s">
        <v>72200</v>
      </c>
      <c r="J22230" t="s">
        <v>9643</v>
      </c>
      <c r="K22230" t="s">
        <v>10</v>
      </c>
      <c r="L22230" t="str">
        <f>VLOOKUP(J22230,O:P,2,FALSE)</f>
        <v>terrestrosin e</v>
      </c>
      <c r="V22230" t="s">
        <v>72201</v>
      </c>
      <c r="W22230" t="s">
        <v>72202</v>
      </c>
      <c r="X22230" t="s">
        <v>71453</v>
      </c>
    </row>
    <row r="22231" spans="1:24">
      <c r="A22231" t="s">
        <v>72203</v>
      </c>
      <c r="B22231" t="s">
        <v>54668</v>
      </c>
      <c r="C22231" t="s">
        <v>54669</v>
      </c>
      <c r="D22231" t="s">
        <v>10</v>
      </c>
      <c r="I22231" t="s">
        <v>54668</v>
      </c>
      <c r="J22231" t="s">
        <v>54669</v>
      </c>
      <c r="K22231" t="s">
        <v>10</v>
      </c>
      <c r="L22231" t="str">
        <f>I22231</f>
        <v>chinenoside ii</v>
      </c>
      <c r="V22231" t="s">
        <v>72204</v>
      </c>
      <c r="W22231" t="s">
        <v>72205</v>
      </c>
      <c r="X22231" t="s">
        <v>71453</v>
      </c>
    </row>
    <row r="22232" spans="1:24">
      <c r="A22232" t="s">
        <v>72206</v>
      </c>
      <c r="B22232" t="s">
        <v>18254</v>
      </c>
      <c r="C22232" t="s">
        <v>18253</v>
      </c>
      <c r="D22232" t="s">
        <v>10</v>
      </c>
      <c r="I22232" t="s">
        <v>18254</v>
      </c>
      <c r="J22232" t="s">
        <v>18253</v>
      </c>
      <c r="K22232" t="s">
        <v>10</v>
      </c>
      <c r="L22232" t="str">
        <f>VLOOKUP(J22232,O:P,2,FALSE)</f>
        <v>laxogenin 3-o-{o-beta-d-xylopyranosyl-(1-4)-o-[alpha-l-arabinopyranosyl-(1-6)-beta-d-glucopyranoside]}</v>
      </c>
      <c r="V22232" t="s">
        <v>72207</v>
      </c>
      <c r="W22232" t="s">
        <v>72208</v>
      </c>
      <c r="X22232" t="s">
        <v>71453</v>
      </c>
    </row>
    <row r="22233" spans="1:24">
      <c r="A22233" t="s">
        <v>72209</v>
      </c>
      <c r="B22233" t="s">
        <v>72210</v>
      </c>
      <c r="C22233" t="s">
        <v>18253</v>
      </c>
      <c r="D22233" t="s">
        <v>10</v>
      </c>
      <c r="I22233" t="s">
        <v>72210</v>
      </c>
      <c r="J22233" t="s">
        <v>18253</v>
      </c>
      <c r="K22233" t="s">
        <v>10</v>
      </c>
      <c r="L22233" t="str">
        <f>VLOOKUP(J22233,O:P,2,FALSE)</f>
        <v>laxogenin 3-o-{o-beta-d-xylopyranosyl-(1-4)-o-[alpha-l-arabinopyranosyl-(1-6)-beta-d-glucopyranoside]}</v>
      </c>
      <c r="V22233" t="s">
        <v>72211</v>
      </c>
      <c r="W22233" t="s">
        <v>72212</v>
      </c>
      <c r="X22233" t="s">
        <v>71453</v>
      </c>
    </row>
    <row r="22234" spans="1:24">
      <c r="A22234" t="s">
        <v>72213</v>
      </c>
      <c r="B22234" t="s">
        <v>72214</v>
      </c>
      <c r="C22234" t="s">
        <v>11145</v>
      </c>
      <c r="D22234" t="s">
        <v>10</v>
      </c>
      <c r="I22234" t="s">
        <v>72214</v>
      </c>
      <c r="J22234" t="s">
        <v>11145</v>
      </c>
      <c r="K22234" t="s">
        <v>10</v>
      </c>
      <c r="L22234" t="str">
        <f>VLOOKUP(J22234,O:P,2,FALSE)</f>
        <v>ledebouriellol</v>
      </c>
      <c r="V22234" t="s">
        <v>72215</v>
      </c>
      <c r="W22234" t="s">
        <v>72216</v>
      </c>
      <c r="X22234" t="s">
        <v>71453</v>
      </c>
    </row>
    <row r="22235" spans="1:24">
      <c r="A22235" t="s">
        <v>72217</v>
      </c>
      <c r="B22235" t="s">
        <v>72218</v>
      </c>
      <c r="C22235" t="s">
        <v>4793</v>
      </c>
      <c r="D22235" t="s">
        <v>10</v>
      </c>
      <c r="I22235" t="s">
        <v>72218</v>
      </c>
      <c r="J22235" t="s">
        <v>4793</v>
      </c>
      <c r="K22235" t="s">
        <v>10</v>
      </c>
      <c r="L22235" t="str">
        <f>VLOOKUP(J22235,O:P,2,FALSE)</f>
        <v>5-METHYLFURFURAL</v>
      </c>
      <c r="V22235" t="s">
        <v>72219</v>
      </c>
      <c r="W22235" t="s">
        <v>72220</v>
      </c>
      <c r="X22235" t="s">
        <v>71453</v>
      </c>
    </row>
    <row r="22236" spans="1:24">
      <c r="A22236" t="s">
        <v>72221</v>
      </c>
      <c r="B22236" t="s">
        <v>72222</v>
      </c>
      <c r="C22236" t="s">
        <v>8200</v>
      </c>
      <c r="D22236" t="s">
        <v>10</v>
      </c>
      <c r="I22236" t="s">
        <v>72222</v>
      </c>
      <c r="J22236" t="s">
        <v>8200</v>
      </c>
      <c r="K22236" t="s">
        <v>10</v>
      </c>
      <c r="L22236" t="str">
        <f>VLOOKUP(J22236,O:P,2,FALSE)</f>
        <v>C09495</v>
      </c>
      <c r="V22236" t="s">
        <v>72223</v>
      </c>
      <c r="W22236" t="s">
        <v>72224</v>
      </c>
      <c r="X22236" t="s">
        <v>71453</v>
      </c>
    </row>
    <row r="22237" spans="1:24">
      <c r="A22237" t="s">
        <v>72225</v>
      </c>
      <c r="B22237" t="s">
        <v>72226</v>
      </c>
      <c r="C22237" t="s">
        <v>8216</v>
      </c>
      <c r="D22237" t="s">
        <v>10</v>
      </c>
      <c r="I22237" t="s">
        <v>72226</v>
      </c>
      <c r="J22237" t="s">
        <v>8216</v>
      </c>
      <c r="K22237" t="s">
        <v>10</v>
      </c>
      <c r="L22237" t="str">
        <f>VLOOKUP(J22237,O:P,2,FALSE)</f>
        <v>Lindenenol</v>
      </c>
      <c r="V22237" t="s">
        <v>72227</v>
      </c>
      <c r="W22237" t="s">
        <v>72228</v>
      </c>
      <c r="X22237" t="s">
        <v>71453</v>
      </c>
    </row>
    <row r="22238" spans="1:24">
      <c r="A22238" t="s">
        <v>72229</v>
      </c>
      <c r="B22238" t="s">
        <v>72230</v>
      </c>
      <c r="C22238" t="s">
        <v>8219</v>
      </c>
      <c r="D22238" t="s">
        <v>10</v>
      </c>
      <c r="I22238" t="s">
        <v>72230</v>
      </c>
      <c r="J22238" t="s">
        <v>8219</v>
      </c>
      <c r="K22238" t="s">
        <v>10</v>
      </c>
      <c r="L22238" t="str">
        <f>VLOOKUP(J22238,O:P,2,FALSE)</f>
        <v>linderalactone</v>
      </c>
      <c r="V22238" t="s">
        <v>72231</v>
      </c>
      <c r="W22238" t="s">
        <v>72232</v>
      </c>
      <c r="X22238" t="s">
        <v>71453</v>
      </c>
    </row>
    <row r="22239" spans="1:24">
      <c r="A22239" t="s">
        <v>72233</v>
      </c>
      <c r="B22239" t="s">
        <v>72234</v>
      </c>
      <c r="C22239" t="s">
        <v>17146</v>
      </c>
      <c r="D22239" t="s">
        <v>10</v>
      </c>
      <c r="I22239" t="s">
        <v>72234</v>
      </c>
      <c r="J22239" t="s">
        <v>17146</v>
      </c>
      <c r="K22239" t="s">
        <v>10</v>
      </c>
      <c r="L22239" t="str">
        <f>VLOOKUP(J22239,O:P,2,FALSE)</f>
        <v>n-cis-feruloyloctopamine</v>
      </c>
      <c r="V22239" t="s">
        <v>72235</v>
      </c>
      <c r="W22239" t="s">
        <v>72236</v>
      </c>
      <c r="X22239" t="s">
        <v>71453</v>
      </c>
    </row>
    <row r="22240" spans="1:24">
      <c r="A22240" t="s">
        <v>72237</v>
      </c>
      <c r="B22240" t="s">
        <v>18259</v>
      </c>
      <c r="C22240" t="s">
        <v>18258</v>
      </c>
      <c r="D22240" t="s">
        <v>10</v>
      </c>
      <c r="I22240" t="s">
        <v>18259</v>
      </c>
      <c r="J22240" t="s">
        <v>18258</v>
      </c>
      <c r="K22240" t="s">
        <v>10</v>
      </c>
      <c r="L22240" t="str">
        <f>VLOOKUP(J22240,O:P,2,FALSE)</f>
        <v>WLN: ZR DVH</v>
      </c>
      <c r="V22240" t="s">
        <v>72238</v>
      </c>
      <c r="W22240" t="s">
        <v>72239</v>
      </c>
      <c r="X22240" t="s">
        <v>71453</v>
      </c>
    </row>
    <row r="22241" spans="1:24">
      <c r="A22241" t="s">
        <v>72240</v>
      </c>
      <c r="B22241" t="s">
        <v>54674</v>
      </c>
      <c r="C22241" t="s">
        <v>54675</v>
      </c>
      <c r="D22241" t="s">
        <v>10</v>
      </c>
      <c r="I22241" t="s">
        <v>54674</v>
      </c>
      <c r="J22241" t="s">
        <v>54675</v>
      </c>
      <c r="K22241" t="s">
        <v>10</v>
      </c>
      <c r="L22241" t="str">
        <f>I22241</f>
        <v>nauclecoside</v>
      </c>
      <c r="V22241" t="s">
        <v>72241</v>
      </c>
      <c r="W22241" t="s">
        <v>72242</v>
      </c>
      <c r="X22241" t="s">
        <v>71453</v>
      </c>
    </row>
    <row r="22242" spans="1:24">
      <c r="A22242" t="s">
        <v>72243</v>
      </c>
      <c r="B22242" t="s">
        <v>54678</v>
      </c>
      <c r="C22242" t="s">
        <v>54679</v>
      </c>
      <c r="D22242" t="s">
        <v>10</v>
      </c>
      <c r="I22242" t="s">
        <v>54678</v>
      </c>
      <c r="J22242" t="s">
        <v>54679</v>
      </c>
      <c r="K22242" t="s">
        <v>10</v>
      </c>
      <c r="L22242" t="str">
        <f>I22242</f>
        <v>Shisonin</v>
      </c>
      <c r="V22242" t="s">
        <v>72244</v>
      </c>
      <c r="W22242" t="s">
        <v>72245</v>
      </c>
      <c r="X22242" t="s">
        <v>71453</v>
      </c>
    </row>
    <row r="22243" spans="1:24">
      <c r="A22243" t="s">
        <v>72246</v>
      </c>
      <c r="B22243" t="s">
        <v>72247</v>
      </c>
      <c r="C22243" t="s">
        <v>3270</v>
      </c>
      <c r="D22243" t="s">
        <v>10</v>
      </c>
      <c r="I22243" t="s">
        <v>72247</v>
      </c>
      <c r="J22243" t="s">
        <v>3270</v>
      </c>
      <c r="K22243" t="s">
        <v>10</v>
      </c>
      <c r="L22243" t="str">
        <f>VLOOKUP(J22243,O:P,2,FALSE)</f>
        <v>14-fomyldihydroxyrutaecarpine</v>
      </c>
      <c r="V22243" t="s">
        <v>72248</v>
      </c>
      <c r="W22243" t="s">
        <v>72249</v>
      </c>
      <c r="X22243" t="s">
        <v>71453</v>
      </c>
    </row>
    <row r="22244" spans="1:24">
      <c r="A22244" t="s">
        <v>72250</v>
      </c>
      <c r="B22244" t="s">
        <v>72251</v>
      </c>
      <c r="C22244" t="s">
        <v>12277</v>
      </c>
      <c r="D22244" t="s">
        <v>10</v>
      </c>
      <c r="I22244" t="s">
        <v>72251</v>
      </c>
      <c r="J22244" t="s">
        <v>12277</v>
      </c>
      <c r="K22244" t="s">
        <v>10</v>
      </c>
      <c r="L22244" t="str">
        <f>VLOOKUP(J22244,O:P,2,FALSE)</f>
        <v>2-methoxyanofinic acid</v>
      </c>
      <c r="V22244" t="s">
        <v>72252</v>
      </c>
      <c r="W22244" t="s">
        <v>72253</v>
      </c>
      <c r="X22244" t="s">
        <v>71453</v>
      </c>
    </row>
    <row r="22245" spans="1:24">
      <c r="A22245" t="s">
        <v>72254</v>
      </c>
      <c r="B22245" t="s">
        <v>72255</v>
      </c>
      <c r="C22245" t="s">
        <v>16596</v>
      </c>
      <c r="D22245" t="s">
        <v>10</v>
      </c>
      <c r="I22245" t="s">
        <v>72255</v>
      </c>
      <c r="J22245" t="s">
        <v>16596</v>
      </c>
      <c r="K22245" t="s">
        <v>10</v>
      </c>
      <c r="L22245" t="str">
        <f>VLOOKUP(J22245,O:P,2,FALSE)</f>
        <v>WLN: ZVR</v>
      </c>
      <c r="V22245" t="s">
        <v>72256</v>
      </c>
      <c r="W22245" t="s">
        <v>72257</v>
      </c>
      <c r="X22245" t="s">
        <v>71453</v>
      </c>
    </row>
    <row r="22246" spans="1:24">
      <c r="A22246" t="s">
        <v>72258</v>
      </c>
      <c r="B22246" t="s">
        <v>54682</v>
      </c>
      <c r="C22246" t="s">
        <v>54683</v>
      </c>
      <c r="D22246" t="s">
        <v>10</v>
      </c>
      <c r="I22246" t="s">
        <v>54682</v>
      </c>
      <c r="J22246" t="s">
        <v>54683</v>
      </c>
      <c r="K22246" t="s">
        <v>10</v>
      </c>
      <c r="L22246" t="str">
        <f>I22246</f>
        <v>carboxy evodiamine</v>
      </c>
      <c r="V22246" t="s">
        <v>72259</v>
      </c>
      <c r="W22246" t="s">
        <v>72260</v>
      </c>
      <c r="X22246" t="s">
        <v>71453</v>
      </c>
    </row>
    <row r="22247" spans="1:24">
      <c r="A22247" t="s">
        <v>72261</v>
      </c>
      <c r="B22247" t="s">
        <v>54685</v>
      </c>
      <c r="C22247" t="s">
        <v>54686</v>
      </c>
      <c r="D22247" t="s">
        <v>10</v>
      </c>
      <c r="I22247" t="s">
        <v>54685</v>
      </c>
      <c r="J22247" t="s">
        <v>54686</v>
      </c>
      <c r="K22247" t="s">
        <v>10</v>
      </c>
      <c r="L22247" t="str">
        <f>I22247</f>
        <v>dehydroevodiamine</v>
      </c>
      <c r="V22247" t="s">
        <v>72262</v>
      </c>
      <c r="W22247" t="s">
        <v>72263</v>
      </c>
      <c r="X22247" t="s">
        <v>71453</v>
      </c>
    </row>
    <row r="22248" spans="1:24">
      <c r="A22248" t="s">
        <v>72264</v>
      </c>
      <c r="B22248" t="s">
        <v>72265</v>
      </c>
      <c r="C22248" t="s">
        <v>6711</v>
      </c>
      <c r="D22248" t="s">
        <v>10</v>
      </c>
      <c r="I22248" t="s">
        <v>72265</v>
      </c>
      <c r="J22248" t="s">
        <v>6711</v>
      </c>
      <c r="K22248" t="s">
        <v>10</v>
      </c>
      <c r="L22248" t="str">
        <f>VLOOKUP(J22248,O:P,2,FALSE)</f>
        <v>rutaecarpine</v>
      </c>
      <c r="V22248" t="s">
        <v>72266</v>
      </c>
      <c r="W22248" t="s">
        <v>72267</v>
      </c>
      <c r="X22248" t="s">
        <v>71453</v>
      </c>
    </row>
    <row r="22249" spans="1:24">
      <c r="A22249" t="s">
        <v>72268</v>
      </c>
      <c r="B22249" t="s">
        <v>54688</v>
      </c>
      <c r="C22249" t="s">
        <v>54689</v>
      </c>
      <c r="D22249" t="s">
        <v>10</v>
      </c>
      <c r="I22249" t="s">
        <v>54688</v>
      </c>
      <c r="J22249" t="s">
        <v>54689</v>
      </c>
      <c r="K22249" t="s">
        <v>10</v>
      </c>
      <c r="L22249" t="str">
        <f>I22249</f>
        <v>evoden</v>
      </c>
      <c r="V22249" t="s">
        <v>72269</v>
      </c>
      <c r="W22249" t="s">
        <v>72270</v>
      </c>
      <c r="X22249" t="s">
        <v>71453</v>
      </c>
    </row>
    <row r="22250" spans="1:24">
      <c r="A22250" t="s">
        <v>72271</v>
      </c>
      <c r="B22250" t="s">
        <v>72272</v>
      </c>
      <c r="C22250" t="s">
        <v>1555</v>
      </c>
      <c r="D22250" t="s">
        <v>10</v>
      </c>
      <c r="I22250" t="s">
        <v>72272</v>
      </c>
      <c r="J22250" t="s">
        <v>1555</v>
      </c>
      <c r="K22250" t="s">
        <v>10</v>
      </c>
      <c r="L22250" t="str">
        <f>VLOOKUP(J22250,O:P,2,FALSE)</f>
        <v>obaculactone</v>
      </c>
      <c r="V22250" t="s">
        <v>72273</v>
      </c>
      <c r="W22250" t="s">
        <v>72274</v>
      </c>
      <c r="X22250" t="s">
        <v>71453</v>
      </c>
    </row>
    <row r="22251" spans="1:24">
      <c r="A22251" t="s">
        <v>72275</v>
      </c>
      <c r="B22251" t="s">
        <v>18264</v>
      </c>
      <c r="C22251" t="s">
        <v>18263</v>
      </c>
      <c r="D22251" t="s">
        <v>10</v>
      </c>
      <c r="I22251" t="s">
        <v>18264</v>
      </c>
      <c r="J22251" t="s">
        <v>18263</v>
      </c>
      <c r="K22251" t="s">
        <v>10</v>
      </c>
      <c r="L22251" t="str">
        <f>VLOOKUP(J22251,O:P,2,FALSE)</f>
        <v>evodinone</v>
      </c>
      <c r="V22251" t="s">
        <v>72276</v>
      </c>
      <c r="W22251" t="s">
        <v>72277</v>
      </c>
      <c r="X22251" t="s">
        <v>71453</v>
      </c>
    </row>
    <row r="22252" spans="1:24">
      <c r="A22252" t="s">
        <v>72278</v>
      </c>
      <c r="B22252" t="s">
        <v>18270</v>
      </c>
      <c r="C22252" t="s">
        <v>18269</v>
      </c>
      <c r="D22252" t="s">
        <v>10</v>
      </c>
      <c r="I22252" t="s">
        <v>18270</v>
      </c>
      <c r="J22252" t="s">
        <v>18269</v>
      </c>
      <c r="K22252" t="s">
        <v>10</v>
      </c>
      <c r="L22252" t="str">
        <f>VLOOKUP(J22252,O:P,2,FALSE)</f>
        <v>goshuynic acid</v>
      </c>
      <c r="V22252" t="s">
        <v>72279</v>
      </c>
      <c r="W22252" t="s">
        <v>72280</v>
      </c>
      <c r="X22252" t="s">
        <v>71453</v>
      </c>
    </row>
    <row r="22253" spans="1:24">
      <c r="A22253" t="s">
        <v>72281</v>
      </c>
      <c r="B22253" t="s">
        <v>72282</v>
      </c>
      <c r="C22253" t="s">
        <v>6708</v>
      </c>
      <c r="D22253" t="s">
        <v>10</v>
      </c>
      <c r="I22253" t="s">
        <v>72282</v>
      </c>
      <c r="J22253" t="s">
        <v>6708</v>
      </c>
      <c r="K22253" t="s">
        <v>10</v>
      </c>
      <c r="L22253" t="str">
        <f>VLOOKUP(J22253,O:P,2,FALSE)</f>
        <v>evodiamine</v>
      </c>
      <c r="V22253" t="s">
        <v>72283</v>
      </c>
      <c r="W22253" t="s">
        <v>72284</v>
      </c>
      <c r="X22253" t="s">
        <v>71453</v>
      </c>
    </row>
    <row r="22254" spans="1:24">
      <c r="A22254" t="s">
        <v>72285</v>
      </c>
      <c r="B22254" t="s">
        <v>54693</v>
      </c>
      <c r="C22254" t="s">
        <v>54694</v>
      </c>
      <c r="D22254" t="s">
        <v>10</v>
      </c>
      <c r="I22254" t="s">
        <v>54693</v>
      </c>
      <c r="J22254" t="s">
        <v>54694</v>
      </c>
      <c r="K22254" t="s">
        <v>10</v>
      </c>
      <c r="L22254" t="str">
        <f t="shared" ref="L22254:L22261" si="651">I22254</f>
        <v>Macrophylloside A</v>
      </c>
      <c r="V22254" t="s">
        <v>72286</v>
      </c>
      <c r="W22254" t="s">
        <v>72287</v>
      </c>
      <c r="X22254" t="s">
        <v>71453</v>
      </c>
    </row>
    <row r="22255" spans="1:24">
      <c r="A22255" t="s">
        <v>72288</v>
      </c>
      <c r="B22255" t="s">
        <v>54696</v>
      </c>
      <c r="C22255" t="s">
        <v>54697</v>
      </c>
      <c r="D22255" t="s">
        <v>10</v>
      </c>
      <c r="I22255" t="s">
        <v>54696</v>
      </c>
      <c r="J22255" t="s">
        <v>54697</v>
      </c>
      <c r="K22255" t="s">
        <v>10</v>
      </c>
      <c r="L22255" t="str">
        <f t="shared" si="651"/>
        <v>Methyl lignite</v>
      </c>
      <c r="V22255" t="s">
        <v>72289</v>
      </c>
      <c r="W22255" t="s">
        <v>72290</v>
      </c>
      <c r="X22255" t="s">
        <v>71453</v>
      </c>
    </row>
    <row r="22256" spans="1:24">
      <c r="A22256" t="s">
        <v>72291</v>
      </c>
      <c r="B22256" t="s">
        <v>54699</v>
      </c>
      <c r="C22256" t="s">
        <v>54700</v>
      </c>
      <c r="D22256" t="s">
        <v>10</v>
      </c>
      <c r="I22256" t="s">
        <v>54699</v>
      </c>
      <c r="J22256" t="s">
        <v>54700</v>
      </c>
      <c r="K22256" t="s">
        <v>10</v>
      </c>
      <c r="L22256" t="str">
        <f t="shared" si="651"/>
        <v>dihydrogadesine</v>
      </c>
      <c r="V22256" t="s">
        <v>72292</v>
      </c>
      <c r="W22256" t="s">
        <v>72293</v>
      </c>
      <c r="X22256" t="s">
        <v>71453</v>
      </c>
    </row>
    <row r="22257" spans="1:24">
      <c r="A22257" t="s">
        <v>72294</v>
      </c>
      <c r="B22257" t="s">
        <v>54703</v>
      </c>
      <c r="C22257" t="s">
        <v>54704</v>
      </c>
      <c r="D22257" t="s">
        <v>10</v>
      </c>
      <c r="I22257" t="s">
        <v>54703</v>
      </c>
      <c r="J22257" t="s">
        <v>54704</v>
      </c>
      <c r="K22257" t="s">
        <v>10</v>
      </c>
      <c r="L22257" t="str">
        <f t="shared" si="651"/>
        <v>giraldine g</v>
      </c>
      <c r="V22257" t="s">
        <v>72295</v>
      </c>
      <c r="W22257" t="s">
        <v>72296</v>
      </c>
      <c r="X22257" t="s">
        <v>71453</v>
      </c>
    </row>
    <row r="22258" spans="1:24">
      <c r="A22258" t="s">
        <v>72297</v>
      </c>
      <c r="B22258" t="s">
        <v>54706</v>
      </c>
      <c r="C22258" t="s">
        <v>54707</v>
      </c>
      <c r="D22258" t="s">
        <v>10</v>
      </c>
      <c r="I22258" t="s">
        <v>54706</v>
      </c>
      <c r="J22258" t="s">
        <v>54707</v>
      </c>
      <c r="K22258" t="s">
        <v>10</v>
      </c>
      <c r="L22258" t="str">
        <f t="shared" si="651"/>
        <v>giraldine h</v>
      </c>
      <c r="V22258" t="s">
        <v>72298</v>
      </c>
      <c r="W22258" t="s">
        <v>72299</v>
      </c>
      <c r="X22258" t="s">
        <v>71453</v>
      </c>
    </row>
    <row r="22259" spans="1:24">
      <c r="A22259" t="s">
        <v>72300</v>
      </c>
      <c r="B22259" t="s">
        <v>54709</v>
      </c>
      <c r="C22259" t="s">
        <v>54710</v>
      </c>
      <c r="D22259" t="s">
        <v>10</v>
      </c>
      <c r="I22259" t="s">
        <v>54709</v>
      </c>
      <c r="J22259" t="s">
        <v>54710</v>
      </c>
      <c r="K22259" t="s">
        <v>10</v>
      </c>
      <c r="L22259" t="str">
        <f t="shared" si="651"/>
        <v>siwanine a</v>
      </c>
      <c r="V22259" t="s">
        <v>72301</v>
      </c>
      <c r="W22259" t="s">
        <v>72302</v>
      </c>
      <c r="X22259" t="s">
        <v>71453</v>
      </c>
    </row>
    <row r="22260" spans="1:24">
      <c r="A22260" t="s">
        <v>72303</v>
      </c>
      <c r="B22260" t="s">
        <v>54712</v>
      </c>
      <c r="C22260" t="s">
        <v>54713</v>
      </c>
      <c r="D22260" t="s">
        <v>10</v>
      </c>
      <c r="I22260" t="s">
        <v>54712</v>
      </c>
      <c r="J22260" t="s">
        <v>54713</v>
      </c>
      <c r="K22260" t="s">
        <v>10</v>
      </c>
      <c r="L22260" t="str">
        <f t="shared" si="651"/>
        <v>majonoside r2</v>
      </c>
      <c r="V22260" t="s">
        <v>72304</v>
      </c>
      <c r="W22260" t="s">
        <v>72305</v>
      </c>
      <c r="X22260" t="s">
        <v>71453</v>
      </c>
    </row>
    <row r="22261" spans="1:24">
      <c r="A22261" t="s">
        <v>72306</v>
      </c>
      <c r="B22261" t="s">
        <v>54715</v>
      </c>
      <c r="C22261" t="s">
        <v>54716</v>
      </c>
      <c r="D22261" t="s">
        <v>10</v>
      </c>
      <c r="I22261" t="s">
        <v>54715</v>
      </c>
      <c r="J22261" t="s">
        <v>54716</v>
      </c>
      <c r="K22261" t="s">
        <v>10</v>
      </c>
      <c r="L22261" t="str">
        <f t="shared" si="651"/>
        <v>majoroside f6</v>
      </c>
      <c r="V22261" t="s">
        <v>72307</v>
      </c>
      <c r="W22261" t="s">
        <v>72308</v>
      </c>
      <c r="X22261" t="s">
        <v>71453</v>
      </c>
    </row>
    <row r="22262" spans="1:24">
      <c r="A22262" t="s">
        <v>72309</v>
      </c>
      <c r="B22262" t="s">
        <v>72310</v>
      </c>
      <c r="C22262" t="s">
        <v>3612</v>
      </c>
      <c r="D22262" t="s">
        <v>10</v>
      </c>
      <c r="I22262" t="s">
        <v>72310</v>
      </c>
      <c r="J22262" t="s">
        <v>3612</v>
      </c>
      <c r="K22262" t="s">
        <v>10</v>
      </c>
      <c r="L22262" t="str">
        <f>VLOOKUP(J22262,O:P,2,FALSE)</f>
        <v>fraxin</v>
      </c>
      <c r="V22262" t="s">
        <v>72311</v>
      </c>
      <c r="W22262" t="s">
        <v>72312</v>
      </c>
      <c r="X22262" t="s">
        <v>71453</v>
      </c>
    </row>
    <row r="22263" spans="1:24">
      <c r="A22263" t="s">
        <v>72313</v>
      </c>
      <c r="B22263" t="s">
        <v>54718</v>
      </c>
      <c r="C22263" t="s">
        <v>54719</v>
      </c>
      <c r="D22263" t="s">
        <v>10</v>
      </c>
      <c r="I22263" t="s">
        <v>54718</v>
      </c>
      <c r="J22263" t="s">
        <v>54719</v>
      </c>
      <c r="K22263" t="s">
        <v>10</v>
      </c>
      <c r="L22263" t="str">
        <f>I22263</f>
        <v>(e,z,e)-7-hydroxymethyl-3,11,15-trimethyl-2,6,10,14-hexadecatetraen-1-ol</v>
      </c>
      <c r="V22263" t="s">
        <v>72314</v>
      </c>
      <c r="W22263" t="s">
        <v>72315</v>
      </c>
      <c r="X22263" t="s">
        <v>71453</v>
      </c>
    </row>
    <row r="22264" spans="1:24">
      <c r="A22264" t="s">
        <v>72316</v>
      </c>
      <c r="B22264" t="s">
        <v>54721</v>
      </c>
      <c r="C22264" t="s">
        <v>54722</v>
      </c>
      <c r="D22264" t="s">
        <v>10</v>
      </c>
      <c r="I22264" t="s">
        <v>54721</v>
      </c>
      <c r="J22264" t="s">
        <v>54722</v>
      </c>
      <c r="K22264" t="s">
        <v>10</v>
      </c>
      <c r="L22264" t="str">
        <f>I22264</f>
        <v>5,6-dioxocyclohexa-1,3-diene-1-carboxylic acid</v>
      </c>
      <c r="V22264" t="s">
        <v>72317</v>
      </c>
      <c r="W22264" t="s">
        <v>72318</v>
      </c>
      <c r="X22264" t="s">
        <v>71453</v>
      </c>
    </row>
    <row r="22265" spans="1:24">
      <c r="A22265" t="s">
        <v>72319</v>
      </c>
      <c r="B22265" t="s">
        <v>54724</v>
      </c>
      <c r="C22265" t="s">
        <v>54725</v>
      </c>
      <c r="D22265" t="s">
        <v>10</v>
      </c>
      <c r="I22265" t="s">
        <v>54724</v>
      </c>
      <c r="J22265" t="s">
        <v>54725</v>
      </c>
      <c r="K22265" t="s">
        <v>10</v>
      </c>
      <c r="L22265" t="str">
        <f>I22265</f>
        <v>calomel</v>
      </c>
      <c r="V22265" t="s">
        <v>72320</v>
      </c>
      <c r="W22265" t="s">
        <v>72321</v>
      </c>
      <c r="X22265" t="s">
        <v>71453</v>
      </c>
    </row>
    <row r="22266" spans="1:24">
      <c r="A22266" t="s">
        <v>72322</v>
      </c>
      <c r="B22266" t="s">
        <v>72323</v>
      </c>
      <c r="C22266" t="s">
        <v>7661</v>
      </c>
      <c r="D22266" t="s">
        <v>10</v>
      </c>
      <c r="I22266" t="s">
        <v>72323</v>
      </c>
      <c r="J22266" t="s">
        <v>7661</v>
      </c>
      <c r="K22266" t="s">
        <v>10</v>
      </c>
      <c r="L22266" t="str">
        <f>VLOOKUP(J22266,O:P,2,FALSE)</f>
        <v>isositsirikine</v>
      </c>
      <c r="V22266" t="s">
        <v>72324</v>
      </c>
      <c r="W22266" t="s">
        <v>72325</v>
      </c>
      <c r="X22266" t="s">
        <v>71453</v>
      </c>
    </row>
    <row r="22267" spans="1:24">
      <c r="A22267" t="s">
        <v>72326</v>
      </c>
      <c r="B22267" t="s">
        <v>54727</v>
      </c>
      <c r="C22267" t="s">
        <v>54728</v>
      </c>
      <c r="D22267" t="s">
        <v>10</v>
      </c>
      <c r="I22267" t="s">
        <v>54727</v>
      </c>
      <c r="J22267" t="s">
        <v>54728</v>
      </c>
      <c r="K22267" t="s">
        <v>10</v>
      </c>
      <c r="L22267" t="str">
        <f>I22267</f>
        <v>6-O-demethyl-menisporphine</v>
      </c>
      <c r="V22267" t="s">
        <v>72327</v>
      </c>
      <c r="W22267" t="s">
        <v>72328</v>
      </c>
      <c r="X22267" t="s">
        <v>71453</v>
      </c>
    </row>
    <row r="22268" spans="1:24">
      <c r="A22268" t="s">
        <v>72329</v>
      </c>
      <c r="B22268" t="s">
        <v>54730</v>
      </c>
      <c r="C22268" t="s">
        <v>54731</v>
      </c>
      <c r="D22268" t="s">
        <v>10</v>
      </c>
      <c r="I22268" t="s">
        <v>54730</v>
      </c>
      <c r="J22268" t="s">
        <v>54731</v>
      </c>
      <c r="K22268" t="s">
        <v>10</v>
      </c>
      <c r="L22268" t="str">
        <f>I22268</f>
        <v>(—)-8-oxotetrahydrothalifendine</v>
      </c>
      <c r="V22268" t="s">
        <v>72330</v>
      </c>
      <c r="W22268" t="s">
        <v>72331</v>
      </c>
      <c r="X22268" t="s">
        <v>71453</v>
      </c>
    </row>
    <row r="22269" spans="1:24">
      <c r="A22269" t="s">
        <v>72332</v>
      </c>
      <c r="B22269" t="s">
        <v>72333</v>
      </c>
      <c r="C22269" t="s">
        <v>16239</v>
      </c>
      <c r="D22269" t="s">
        <v>10</v>
      </c>
      <c r="I22269" t="s">
        <v>72333</v>
      </c>
      <c r="J22269" t="s">
        <v>16239</v>
      </c>
      <c r="K22269" t="s">
        <v>10</v>
      </c>
      <c r="L22269" t="str">
        <f>VLOOKUP(J22269,O:P,2,FALSE)</f>
        <v>crocin</v>
      </c>
      <c r="V22269" t="s">
        <v>72334</v>
      </c>
      <c r="W22269" t="s">
        <v>72335</v>
      </c>
      <c r="X22269" t="s">
        <v>71453</v>
      </c>
    </row>
    <row r="22270" spans="1:24">
      <c r="A22270" t="s">
        <v>72336</v>
      </c>
      <c r="B22270" t="s">
        <v>72337</v>
      </c>
      <c r="C22270" t="s">
        <v>10162</v>
      </c>
      <c r="D22270" t="s">
        <v>10</v>
      </c>
      <c r="I22270" t="s">
        <v>72337</v>
      </c>
      <c r="J22270" t="s">
        <v>10162</v>
      </c>
      <c r="K22270" t="s">
        <v>10</v>
      </c>
      <c r="L22270" t="str">
        <f>VLOOKUP(J22270,O:P,2,FALSE)</f>
        <v>dodecanoic acid</v>
      </c>
      <c r="V22270" t="s">
        <v>72338</v>
      </c>
      <c r="W22270" t="s">
        <v>72339</v>
      </c>
      <c r="X22270" t="s">
        <v>71453</v>
      </c>
    </row>
    <row r="22271" spans="1:24">
      <c r="A22271" t="s">
        <v>72340</v>
      </c>
      <c r="B22271" t="s">
        <v>54734</v>
      </c>
      <c r="C22271" t="s">
        <v>54735</v>
      </c>
      <c r="D22271" t="s">
        <v>10</v>
      </c>
      <c r="I22271" t="s">
        <v>54734</v>
      </c>
      <c r="J22271" t="s">
        <v>54735</v>
      </c>
      <c r="K22271" t="s">
        <v>10</v>
      </c>
      <c r="L22271" t="str">
        <f>I22271</f>
        <v>helichrysoside</v>
      </c>
      <c r="V22271" t="s">
        <v>72341</v>
      </c>
      <c r="W22271" t="s">
        <v>72342</v>
      </c>
      <c r="X22271" t="s">
        <v>71453</v>
      </c>
    </row>
    <row r="22272" spans="1:24">
      <c r="A22272" t="s">
        <v>72343</v>
      </c>
      <c r="B22272" t="s">
        <v>18275</v>
      </c>
      <c r="C22272" t="s">
        <v>18274</v>
      </c>
      <c r="D22272" t="s">
        <v>10</v>
      </c>
      <c r="I22272" t="s">
        <v>18275</v>
      </c>
      <c r="J22272" t="s">
        <v>18274</v>
      </c>
      <c r="K22272" t="s">
        <v>10</v>
      </c>
      <c r="L22272" t="str">
        <f>VLOOKUP(J22272,O:P,2,FALSE)</f>
        <v>picrocrocin</v>
      </c>
      <c r="V22272" t="s">
        <v>72344</v>
      </c>
      <c r="W22272" t="s">
        <v>72345</v>
      </c>
      <c r="X22272" t="s">
        <v>71453</v>
      </c>
    </row>
    <row r="22273" spans="1:24">
      <c r="A22273" t="s">
        <v>72346</v>
      </c>
      <c r="B22273" t="s">
        <v>54739</v>
      </c>
      <c r="C22273" t="s">
        <v>54740</v>
      </c>
      <c r="D22273" t="s">
        <v>10</v>
      </c>
      <c r="I22273" t="s">
        <v>54739</v>
      </c>
      <c r="J22273" t="s">
        <v>54740</v>
      </c>
      <c r="K22273" t="s">
        <v>10</v>
      </c>
      <c r="L22273" t="str">
        <f>I22273</f>
        <v>protocrocin</v>
      </c>
      <c r="V22273" t="s">
        <v>72347</v>
      </c>
      <c r="W22273" t="s">
        <v>72348</v>
      </c>
      <c r="X22273" t="s">
        <v>71453</v>
      </c>
    </row>
    <row r="22274" spans="1:24">
      <c r="A22274" t="s">
        <v>72349</v>
      </c>
      <c r="B22274" t="s">
        <v>54742</v>
      </c>
      <c r="C22274" t="s">
        <v>54743</v>
      </c>
      <c r="D22274" t="s">
        <v>10</v>
      </c>
      <c r="I22274" t="s">
        <v>54742</v>
      </c>
      <c r="J22274" t="s">
        <v>54743</v>
      </c>
      <c r="K22274" t="s">
        <v>10</v>
      </c>
      <c r="L22274" t="str">
        <f>I22274</f>
        <v>sinomendine</v>
      </c>
      <c r="V22274" t="s">
        <v>72350</v>
      </c>
      <c r="W22274" t="s">
        <v>72351</v>
      </c>
      <c r="X22274" t="s">
        <v>71453</v>
      </c>
    </row>
    <row r="22275" spans="1:24">
      <c r="A22275" t="s">
        <v>72352</v>
      </c>
      <c r="B22275" t="s">
        <v>54745</v>
      </c>
      <c r="C22275" t="s">
        <v>54746</v>
      </c>
      <c r="D22275" t="s">
        <v>10</v>
      </c>
      <c r="I22275" t="s">
        <v>54745</v>
      </c>
      <c r="J22275" t="s">
        <v>54746</v>
      </c>
      <c r="K22275" t="s">
        <v>10</v>
      </c>
      <c r="L22275" t="str">
        <f>I22275</f>
        <v>tuduranine</v>
      </c>
      <c r="V22275" t="s">
        <v>72353</v>
      </c>
      <c r="W22275" t="s">
        <v>72354</v>
      </c>
      <c r="X22275" t="s">
        <v>71453</v>
      </c>
    </row>
    <row r="22276" spans="1:24">
      <c r="A22276" t="s">
        <v>72355</v>
      </c>
      <c r="B22276" t="s">
        <v>54748</v>
      </c>
      <c r="C22276" t="s">
        <v>54749</v>
      </c>
      <c r="D22276" t="s">
        <v>10</v>
      </c>
      <c r="I22276" t="s">
        <v>54748</v>
      </c>
      <c r="J22276" t="s">
        <v>54749</v>
      </c>
      <c r="K22276" t="s">
        <v>10</v>
      </c>
      <c r="L22276" t="str">
        <f>I22276</f>
        <v>Tufulingoside</v>
      </c>
      <c r="V22276" t="s">
        <v>72356</v>
      </c>
      <c r="W22276" t="s">
        <v>72357</v>
      </c>
      <c r="X22276" t="s">
        <v>71453</v>
      </c>
    </row>
    <row r="22277" spans="1:24">
      <c r="A22277" t="s">
        <v>72358</v>
      </c>
      <c r="B22277" t="s">
        <v>18280</v>
      </c>
      <c r="C22277" t="s">
        <v>18279</v>
      </c>
      <c r="D22277" t="s">
        <v>10</v>
      </c>
      <c r="I22277" t="s">
        <v>18280</v>
      </c>
      <c r="J22277" t="s">
        <v>18279</v>
      </c>
      <c r="K22277" t="s">
        <v>10</v>
      </c>
      <c r="L22277" t="str">
        <f>VLOOKUP(J22277,O:P,2,FALSE)</f>
        <v>3-Methylene-1,5,5-trimethylcyclohexene</v>
      </c>
      <c r="V22277" t="s">
        <v>72359</v>
      </c>
      <c r="W22277" t="s">
        <v>72360</v>
      </c>
      <c r="X22277" t="s">
        <v>71453</v>
      </c>
    </row>
    <row r="22278" spans="1:24">
      <c r="A22278" t="s">
        <v>72361</v>
      </c>
      <c r="B22278" t="s">
        <v>18285</v>
      </c>
      <c r="C22278" t="s">
        <v>18284</v>
      </c>
      <c r="D22278" t="s">
        <v>10</v>
      </c>
      <c r="I22278" t="s">
        <v>18285</v>
      </c>
      <c r="J22278" t="s">
        <v>18284</v>
      </c>
      <c r="K22278" t="s">
        <v>10</v>
      </c>
      <c r="L22278" t="str">
        <f>VLOOKUP(J22278,O:P,2,FALSE)</f>
        <v>Chokegard</v>
      </c>
      <c r="V22278" t="s">
        <v>72362</v>
      </c>
      <c r="W22278" t="s">
        <v>72363</v>
      </c>
      <c r="X22278" t="s">
        <v>71453</v>
      </c>
    </row>
    <row r="22279" spans="1:24">
      <c r="A22279" t="s">
        <v>72364</v>
      </c>
      <c r="B22279" t="s">
        <v>54754</v>
      </c>
      <c r="C22279" t="s">
        <v>54755</v>
      </c>
      <c r="D22279" t="s">
        <v>10</v>
      </c>
      <c r="I22279" t="s">
        <v>54754</v>
      </c>
      <c r="J22279" t="s">
        <v>54755</v>
      </c>
      <c r="K22279" t="s">
        <v>10</v>
      </c>
      <c r="L22279" t="str">
        <f>I22279</f>
        <v>oleanoglycotoxin a</v>
      </c>
      <c r="V22279" t="s">
        <v>72365</v>
      </c>
      <c r="W22279" t="s">
        <v>72366</v>
      </c>
      <c r="X22279" t="s">
        <v>71453</v>
      </c>
    </row>
    <row r="22280" spans="1:24">
      <c r="A22280" t="s">
        <v>72367</v>
      </c>
      <c r="B22280" t="s">
        <v>72368</v>
      </c>
      <c r="C22280" t="s">
        <v>16169</v>
      </c>
      <c r="D22280" t="s">
        <v>10</v>
      </c>
      <c r="I22280" t="s">
        <v>72368</v>
      </c>
      <c r="J22280" t="s">
        <v>16169</v>
      </c>
      <c r="K22280" t="s">
        <v>10</v>
      </c>
      <c r="L22280" t="str">
        <f>VLOOKUP(J22280,O:P,2,FALSE)</f>
        <v>brein</v>
      </c>
      <c r="V22280" t="s">
        <v>72369</v>
      </c>
      <c r="W22280" t="s">
        <v>72370</v>
      </c>
      <c r="X22280" t="s">
        <v>71453</v>
      </c>
    </row>
    <row r="22281" spans="1:24">
      <c r="A22281" t="s">
        <v>72371</v>
      </c>
      <c r="B22281" t="s">
        <v>72372</v>
      </c>
      <c r="C22281" t="s">
        <v>16169</v>
      </c>
      <c r="D22281" t="s">
        <v>10</v>
      </c>
      <c r="I22281" t="s">
        <v>72372</v>
      </c>
      <c r="J22281" t="s">
        <v>16169</v>
      </c>
      <c r="K22281" t="s">
        <v>10</v>
      </c>
      <c r="L22281" t="str">
        <f>VLOOKUP(J22281,O:P,2,FALSE)</f>
        <v>brein</v>
      </c>
      <c r="V22281" t="s">
        <v>72373</v>
      </c>
      <c r="W22281" t="s">
        <v>72374</v>
      </c>
      <c r="X22281" t="s">
        <v>71453</v>
      </c>
    </row>
    <row r="22282" spans="1:24">
      <c r="A22282" t="s">
        <v>72375</v>
      </c>
      <c r="B22282" t="s">
        <v>54757</v>
      </c>
      <c r="C22282" t="s">
        <v>54758</v>
      </c>
      <c r="D22282" t="s">
        <v>10</v>
      </c>
      <c r="I22282" t="s">
        <v>54757</v>
      </c>
      <c r="J22282" t="s">
        <v>54758</v>
      </c>
      <c r="K22282" t="s">
        <v>10</v>
      </c>
      <c r="L22282" t="str">
        <f>I22282</f>
        <v>ursiniolide a</v>
      </c>
      <c r="V22282" t="s">
        <v>72376</v>
      </c>
      <c r="W22282" t="s">
        <v>72377</v>
      </c>
      <c r="X22282" t="s">
        <v>71453</v>
      </c>
    </row>
    <row r="22283" spans="1:24">
      <c r="A22283" t="s">
        <v>72378</v>
      </c>
      <c r="B22283" t="s">
        <v>54760</v>
      </c>
      <c r="C22283" t="s">
        <v>54761</v>
      </c>
      <c r="D22283" t="s">
        <v>10</v>
      </c>
      <c r="I22283" t="s">
        <v>54760</v>
      </c>
      <c r="J22283" t="s">
        <v>54761</v>
      </c>
      <c r="K22283" t="s">
        <v>10</v>
      </c>
      <c r="L22283" t="str">
        <f>I22283</f>
        <v>2-(3,5-dihydroxy-4-methoxy-phenyl)-3,5,7-trihydroxy-chromone</v>
      </c>
      <c r="V22283" t="s">
        <v>72379</v>
      </c>
      <c r="W22283" t="s">
        <v>72380</v>
      </c>
      <c r="X22283" t="s">
        <v>71453</v>
      </c>
    </row>
    <row r="22284" spans="1:24">
      <c r="A22284" t="s">
        <v>72381</v>
      </c>
      <c r="B22284" t="s">
        <v>54764</v>
      </c>
      <c r="C22284" t="s">
        <v>54765</v>
      </c>
      <c r="D22284" t="s">
        <v>10</v>
      </c>
      <c r="I22284" t="s">
        <v>54764</v>
      </c>
      <c r="J22284" t="s">
        <v>54765</v>
      </c>
      <c r="K22284" t="s">
        <v>10</v>
      </c>
      <c r="L22284" t="str">
        <f>I22284</f>
        <v>(2S)-2-[(1R,4R,4aS,8aS)-4,7-dimethyl-1,2,3,4,4a,5,6,8a-octahydronaphthalen-1-yl]propionic acid</v>
      </c>
      <c r="V22284" t="s">
        <v>72382</v>
      </c>
      <c r="W22284" t="s">
        <v>72383</v>
      </c>
      <c r="X22284" t="s">
        <v>71453</v>
      </c>
    </row>
    <row r="22285" spans="1:24">
      <c r="A22285" t="s">
        <v>72384</v>
      </c>
      <c r="B22285" t="s">
        <v>72385</v>
      </c>
      <c r="C22285" t="s">
        <v>15218</v>
      </c>
      <c r="D22285" t="s">
        <v>10</v>
      </c>
      <c r="I22285" t="s">
        <v>72385</v>
      </c>
      <c r="J22285" t="s">
        <v>15218</v>
      </c>
      <c r="K22285" t="s">
        <v>10</v>
      </c>
      <c r="L22285" t="str">
        <f>VLOOKUP(J22285,O:P,2,FALSE)</f>
        <v>5-hydroxy-3,6,7,4'-tetramethoxyflavone</v>
      </c>
      <c r="V22285" t="s">
        <v>72386</v>
      </c>
      <c r="W22285" t="s">
        <v>72387</v>
      </c>
      <c r="X22285" t="s">
        <v>71453</v>
      </c>
    </row>
    <row r="22286" spans="1:24">
      <c r="A22286" t="s">
        <v>72388</v>
      </c>
      <c r="B22286" t="s">
        <v>54767</v>
      </c>
      <c r="C22286" t="s">
        <v>54768</v>
      </c>
      <c r="D22286" t="s">
        <v>10</v>
      </c>
      <c r="I22286" t="s">
        <v>54767</v>
      </c>
      <c r="J22286" t="s">
        <v>54768</v>
      </c>
      <c r="K22286" t="s">
        <v>10</v>
      </c>
      <c r="L22286" t="str">
        <f>I22286</f>
        <v>6,8-di-c-glucosylapigenin</v>
      </c>
      <c r="V22286" t="s">
        <v>72389</v>
      </c>
      <c r="W22286" t="s">
        <v>72390</v>
      </c>
      <c r="X22286" t="s">
        <v>71453</v>
      </c>
    </row>
    <row r="22287" spans="1:24">
      <c r="A22287" t="s">
        <v>72391</v>
      </c>
      <c r="B22287" t="s">
        <v>54770</v>
      </c>
      <c r="C22287" t="s">
        <v>54771</v>
      </c>
      <c r="D22287" t="s">
        <v>10</v>
      </c>
      <c r="I22287" t="s">
        <v>54770</v>
      </c>
      <c r="J22287" t="s">
        <v>54771</v>
      </c>
      <c r="K22287" t="s">
        <v>10</v>
      </c>
      <c r="L22287" t="str">
        <f>I22287</f>
        <v>alkaloid</v>
      </c>
      <c r="V22287" t="s">
        <v>72392</v>
      </c>
      <c r="W22287" t="s">
        <v>72393</v>
      </c>
      <c r="X22287" t="s">
        <v>71453</v>
      </c>
    </row>
    <row r="22288" spans="1:24">
      <c r="A22288" t="s">
        <v>72394</v>
      </c>
      <c r="B22288" t="s">
        <v>54773</v>
      </c>
      <c r="C22288" t="s">
        <v>54774</v>
      </c>
      <c r="D22288" t="s">
        <v>10</v>
      </c>
      <c r="I22288" t="s">
        <v>54773</v>
      </c>
      <c r="J22288" t="s">
        <v>54774</v>
      </c>
      <c r="K22288" t="s">
        <v>10</v>
      </c>
      <c r="L22288" t="str">
        <f>I22288</f>
        <v>Artemisinin B</v>
      </c>
      <c r="V22288" t="s">
        <v>72395</v>
      </c>
      <c r="W22288" t="s">
        <v>72396</v>
      </c>
      <c r="X22288" t="s">
        <v>71453</v>
      </c>
    </row>
    <row r="22289" spans="1:24">
      <c r="A22289" t="s">
        <v>72397</v>
      </c>
      <c r="B22289" t="s">
        <v>54776</v>
      </c>
      <c r="C22289" t="s">
        <v>54777</v>
      </c>
      <c r="D22289" t="s">
        <v>10</v>
      </c>
      <c r="I22289" t="s">
        <v>54776</v>
      </c>
      <c r="J22289" t="s">
        <v>54777</v>
      </c>
      <c r="K22289" t="s">
        <v>10</v>
      </c>
      <c r="L22289" t="str">
        <f>I22289</f>
        <v>artesunate</v>
      </c>
      <c r="V22289" t="s">
        <v>72398</v>
      </c>
      <c r="W22289" t="s">
        <v>72399</v>
      </c>
      <c r="X22289" t="s">
        <v>71453</v>
      </c>
    </row>
    <row r="22290" spans="1:24">
      <c r="A22290" t="s">
        <v>72400</v>
      </c>
      <c r="B22290" t="s">
        <v>72401</v>
      </c>
      <c r="C22290" t="s">
        <v>15269</v>
      </c>
      <c r="D22290" t="s">
        <v>10</v>
      </c>
      <c r="I22290" t="s">
        <v>72401</v>
      </c>
      <c r="J22290" t="s">
        <v>15269</v>
      </c>
      <c r="K22290" t="s">
        <v>10</v>
      </c>
      <c r="L22290" t="str">
        <f>VLOOKUP(J22290,O:P,2,FALSE)</f>
        <v>epideoxyarteannuin b</v>
      </c>
      <c r="V22290" t="s">
        <v>72402</v>
      </c>
      <c r="W22290" t="s">
        <v>72403</v>
      </c>
      <c r="X22290" t="s">
        <v>71453</v>
      </c>
    </row>
    <row r="22291" spans="1:24">
      <c r="A22291" t="s">
        <v>72404</v>
      </c>
      <c r="B22291" t="s">
        <v>72405</v>
      </c>
      <c r="C22291" t="s">
        <v>15234</v>
      </c>
      <c r="D22291" t="s">
        <v>10</v>
      </c>
      <c r="I22291" t="s">
        <v>72405</v>
      </c>
      <c r="J22291" t="s">
        <v>15234</v>
      </c>
      <c r="K22291" t="s">
        <v>10</v>
      </c>
      <c r="L22291" t="str">
        <f>VLOOKUP(J22291,O:P,2,FALSE)</f>
        <v>arteamisinine iii</v>
      </c>
      <c r="V22291" t="s">
        <v>72406</v>
      </c>
      <c r="W22291" t="s">
        <v>72407</v>
      </c>
      <c r="X22291" t="s">
        <v>71453</v>
      </c>
    </row>
    <row r="22292" spans="1:24">
      <c r="A22292" t="s">
        <v>72408</v>
      </c>
      <c r="B22292" t="s">
        <v>72409</v>
      </c>
      <c r="C22292" t="s">
        <v>15245</v>
      </c>
      <c r="D22292" t="s">
        <v>10</v>
      </c>
      <c r="I22292" t="s">
        <v>72409</v>
      </c>
      <c r="J22292" t="s">
        <v>15245</v>
      </c>
      <c r="K22292" t="s">
        <v>10</v>
      </c>
      <c r="L22292" t="str">
        <f>VLOOKUP(J22292,O:P,2,FALSE)</f>
        <v>axillarin</v>
      </c>
      <c r="V22292" t="s">
        <v>72410</v>
      </c>
      <c r="W22292" t="s">
        <v>72411</v>
      </c>
      <c r="X22292" t="s">
        <v>71453</v>
      </c>
    </row>
    <row r="22293" spans="1:24">
      <c r="A22293" t="s">
        <v>72412</v>
      </c>
      <c r="B22293" t="s">
        <v>54779</v>
      </c>
      <c r="C22293" t="s">
        <v>54780</v>
      </c>
      <c r="D22293" t="s">
        <v>10</v>
      </c>
      <c r="I22293" t="s">
        <v>54779</v>
      </c>
      <c r="J22293" t="s">
        <v>54780</v>
      </c>
      <c r="K22293" t="s">
        <v>10</v>
      </c>
      <c r="L22293" t="str">
        <f>I22293</f>
        <v>nchembio875-comp6</v>
      </c>
      <c r="V22293" t="s">
        <v>72413</v>
      </c>
      <c r="W22293" t="s">
        <v>72414</v>
      </c>
      <c r="X22293" t="s">
        <v>71453</v>
      </c>
    </row>
    <row r="22294" spans="1:24">
      <c r="A22294" t="s">
        <v>72415</v>
      </c>
      <c r="B22294" t="s">
        <v>72416</v>
      </c>
      <c r="C22294" t="s">
        <v>13225</v>
      </c>
      <c r="D22294" t="s">
        <v>10</v>
      </c>
      <c r="I22294" t="s">
        <v>72416</v>
      </c>
      <c r="J22294" t="s">
        <v>13225</v>
      </c>
      <c r="K22294" t="s">
        <v>10</v>
      </c>
      <c r="L22294" t="str">
        <f>VLOOKUP(J22294,O:P,2,FALSE)</f>
        <v>(-)-trans- Pinocarvyl acetate</v>
      </c>
      <c r="V22294" t="s">
        <v>72417</v>
      </c>
      <c r="W22294" t="s">
        <v>72418</v>
      </c>
      <c r="X22294" t="s">
        <v>71453</v>
      </c>
    </row>
    <row r="22295" spans="1:24">
      <c r="A22295" t="s">
        <v>72419</v>
      </c>
      <c r="B22295" t="s">
        <v>54782</v>
      </c>
      <c r="C22295" t="s">
        <v>54783</v>
      </c>
      <c r="D22295" t="s">
        <v>10</v>
      </c>
      <c r="I22295" t="s">
        <v>54782</v>
      </c>
      <c r="J22295" t="s">
        <v>54783</v>
      </c>
      <c r="K22295" t="s">
        <v>10</v>
      </c>
      <c r="L22295" t="str">
        <f>I22295</f>
        <v>Umckalin</v>
      </c>
      <c r="V22295" t="s">
        <v>72420</v>
      </c>
      <c r="W22295" t="s">
        <v>72421</v>
      </c>
      <c r="X22295" t="s">
        <v>71453</v>
      </c>
    </row>
    <row r="22296" spans="1:24">
      <c r="A22296" t="s">
        <v>72422</v>
      </c>
      <c r="B22296" t="s">
        <v>72423</v>
      </c>
      <c r="C22296" t="s">
        <v>511</v>
      </c>
      <c r="D22296" t="s">
        <v>10</v>
      </c>
      <c r="I22296" t="s">
        <v>72423</v>
      </c>
      <c r="J22296" t="s">
        <v>511</v>
      </c>
      <c r="K22296" t="s">
        <v>10</v>
      </c>
      <c r="L22296" t="str">
        <f>VLOOKUP(J22296,O:P,2,FALSE)</f>
        <v>isoeugenol</v>
      </c>
      <c r="V22296" t="s">
        <v>72424</v>
      </c>
      <c r="W22296" t="s">
        <v>72425</v>
      </c>
      <c r="X22296" t="s">
        <v>71453</v>
      </c>
    </row>
    <row r="22297" spans="1:24">
      <c r="A22297" t="s">
        <v>72426</v>
      </c>
      <c r="B22297" t="s">
        <v>54785</v>
      </c>
      <c r="C22297" t="s">
        <v>54786</v>
      </c>
      <c r="D22297" t="s">
        <v>10</v>
      </c>
      <c r="I22297" t="s">
        <v>54785</v>
      </c>
      <c r="J22297" t="s">
        <v>54786</v>
      </c>
      <c r="K22297" t="s">
        <v>10</v>
      </c>
      <c r="L22297" t="str">
        <f>I22297</f>
        <v>(?)-acetoxycollinin</v>
      </c>
      <c r="V22297" t="s">
        <v>72427</v>
      </c>
      <c r="W22297" t="s">
        <v>72428</v>
      </c>
      <c r="X22297" t="s">
        <v>71453</v>
      </c>
    </row>
    <row r="22298" spans="1:24">
      <c r="A22298" t="s">
        <v>72429</v>
      </c>
      <c r="B22298" t="s">
        <v>54788</v>
      </c>
      <c r="C22298" t="s">
        <v>54789</v>
      </c>
      <c r="D22298" t="s">
        <v>10</v>
      </c>
      <c r="I22298" t="s">
        <v>54788</v>
      </c>
      <c r="J22298" t="s">
        <v>54789</v>
      </c>
      <c r="K22298" t="s">
        <v>10</v>
      </c>
      <c r="L22298" t="str">
        <f>I22298</f>
        <v>colubrin</v>
      </c>
      <c r="V22298" t="s">
        <v>72430</v>
      </c>
      <c r="W22298" t="s">
        <v>72431</v>
      </c>
      <c r="X22298" t="s">
        <v>71453</v>
      </c>
    </row>
    <row r="22299" spans="1:24">
      <c r="A22299" t="s">
        <v>72432</v>
      </c>
      <c r="B22299" t="s">
        <v>72433</v>
      </c>
      <c r="C22299" t="s">
        <v>261</v>
      </c>
      <c r="D22299" t="s">
        <v>10</v>
      </c>
      <c r="I22299" t="s">
        <v>72433</v>
      </c>
      <c r="J22299" t="s">
        <v>261</v>
      </c>
      <c r="K22299" t="s">
        <v>10</v>
      </c>
      <c r="L22299" t="str">
        <f>VLOOKUP(J22299,O:P,2,FALSE)</f>
        <v>limonene</v>
      </c>
      <c r="V22299" t="s">
        <v>72434</v>
      </c>
      <c r="W22299" t="s">
        <v>72435</v>
      </c>
      <c r="X22299" t="s">
        <v>71453</v>
      </c>
    </row>
    <row r="22300" spans="1:24">
      <c r="A22300" t="s">
        <v>72436</v>
      </c>
      <c r="B22300" t="s">
        <v>72437</v>
      </c>
      <c r="C22300" t="s">
        <v>5957</v>
      </c>
      <c r="D22300" t="s">
        <v>10</v>
      </c>
      <c r="I22300" t="s">
        <v>72437</v>
      </c>
      <c r="J22300" t="s">
        <v>5957</v>
      </c>
      <c r="K22300" t="s">
        <v>10</v>
      </c>
      <c r="L22300" t="str">
        <f>VLOOKUP(J22300,O:P,2,FALSE)</f>
        <v>schisandrin B</v>
      </c>
      <c r="V22300" t="s">
        <v>72438</v>
      </c>
      <c r="W22300" t="s">
        <v>72439</v>
      </c>
      <c r="X22300" t="s">
        <v>71453</v>
      </c>
    </row>
    <row r="22301" spans="1:24">
      <c r="A22301" t="s">
        <v>72440</v>
      </c>
      <c r="B22301" t="s">
        <v>54791</v>
      </c>
      <c r="C22301" t="s">
        <v>54792</v>
      </c>
      <c r="D22301" t="s">
        <v>10</v>
      </c>
      <c r="I22301" t="s">
        <v>54791</v>
      </c>
      <c r="J22301" t="s">
        <v>54792</v>
      </c>
      <c r="K22301" t="s">
        <v>10</v>
      </c>
      <c r="L22301" t="str">
        <f t="shared" ref="L22301:L22307" si="652">I22301</f>
        <v>N-methyl-2-heptyl-4-quinolone</v>
      </c>
      <c r="V22301" t="s">
        <v>72441</v>
      </c>
      <c r="W22301" t="s">
        <v>72442</v>
      </c>
      <c r="X22301" t="s">
        <v>71453</v>
      </c>
    </row>
    <row r="22302" spans="1:24">
      <c r="A22302" t="s">
        <v>72443</v>
      </c>
      <c r="B22302" t="s">
        <v>54794</v>
      </c>
      <c r="C22302" t="s">
        <v>54795</v>
      </c>
      <c r="D22302" t="s">
        <v>10</v>
      </c>
      <c r="I22302" t="s">
        <v>54794</v>
      </c>
      <c r="J22302" t="s">
        <v>54795</v>
      </c>
      <c r="K22302" t="s">
        <v>10</v>
      </c>
      <c r="L22302" t="str">
        <f t="shared" si="652"/>
        <v>schininallylol</v>
      </c>
      <c r="V22302" t="s">
        <v>72444</v>
      </c>
      <c r="W22302" t="s">
        <v>72445</v>
      </c>
      <c r="X22302" t="s">
        <v>71453</v>
      </c>
    </row>
    <row r="22303" spans="1:24">
      <c r="A22303" t="s">
        <v>72446</v>
      </c>
      <c r="B22303" t="s">
        <v>54797</v>
      </c>
      <c r="C22303" t="s">
        <v>54798</v>
      </c>
      <c r="D22303" t="s">
        <v>10</v>
      </c>
      <c r="I22303" t="s">
        <v>54797</v>
      </c>
      <c r="J22303" t="s">
        <v>54798</v>
      </c>
      <c r="K22303" t="s">
        <v>10</v>
      </c>
      <c r="L22303" t="str">
        <f t="shared" si="652"/>
        <v>curculigoside</v>
      </c>
      <c r="V22303" t="s">
        <v>72447</v>
      </c>
      <c r="W22303" t="s">
        <v>72448</v>
      </c>
      <c r="X22303" t="s">
        <v>71453</v>
      </c>
    </row>
    <row r="22304" spans="1:24">
      <c r="A22304" t="s">
        <v>72449</v>
      </c>
      <c r="B22304" t="s">
        <v>54800</v>
      </c>
      <c r="C22304" t="s">
        <v>54801</v>
      </c>
      <c r="D22304" t="s">
        <v>10</v>
      </c>
      <c r="I22304" t="s">
        <v>54800</v>
      </c>
      <c r="J22304" t="s">
        <v>54801</v>
      </c>
      <c r="K22304" t="s">
        <v>10</v>
      </c>
      <c r="L22304" t="str">
        <f t="shared" si="652"/>
        <v>vaticanol a</v>
      </c>
      <c r="V22304" t="s">
        <v>72450</v>
      </c>
      <c r="W22304" t="s">
        <v>72451</v>
      </c>
      <c r="X22304" t="s">
        <v>71453</v>
      </c>
    </row>
    <row r="22305" spans="1:24">
      <c r="A22305" t="s">
        <v>72452</v>
      </c>
      <c r="B22305" t="s">
        <v>54803</v>
      </c>
      <c r="C22305" t="s">
        <v>54804</v>
      </c>
      <c r="D22305" t="s">
        <v>10</v>
      </c>
      <c r="I22305" t="s">
        <v>54803</v>
      </c>
      <c r="J22305" t="s">
        <v>54804</v>
      </c>
      <c r="K22305" t="s">
        <v>10</v>
      </c>
      <c r="L22305" t="str">
        <f t="shared" si="652"/>
        <v>vaticanol b</v>
      </c>
      <c r="V22305" t="s">
        <v>72453</v>
      </c>
      <c r="W22305" t="s">
        <v>72454</v>
      </c>
      <c r="X22305" t="s">
        <v>71453</v>
      </c>
    </row>
    <row r="22306" spans="1:24">
      <c r="A22306" t="s">
        <v>72455</v>
      </c>
      <c r="B22306" t="s">
        <v>54806</v>
      </c>
      <c r="C22306" t="s">
        <v>54807</v>
      </c>
      <c r="D22306" t="s">
        <v>10</v>
      </c>
      <c r="I22306" t="s">
        <v>54806</v>
      </c>
      <c r="J22306" t="s">
        <v>54807</v>
      </c>
      <c r="K22306" t="s">
        <v>10</v>
      </c>
      <c r="L22306" t="str">
        <f t="shared" si="652"/>
        <v>vaticanol c</v>
      </c>
      <c r="V22306" t="s">
        <v>72456</v>
      </c>
      <c r="W22306" t="s">
        <v>72457</v>
      </c>
      <c r="X22306" t="s">
        <v>71453</v>
      </c>
    </row>
    <row r="22307" spans="1:24">
      <c r="A22307" t="s">
        <v>72458</v>
      </c>
      <c r="B22307" t="s">
        <v>54810</v>
      </c>
      <c r="C22307" t="s">
        <v>54811</v>
      </c>
      <c r="D22307" t="s">
        <v>10</v>
      </c>
      <c r="I22307" t="s">
        <v>54810</v>
      </c>
      <c r="J22307" t="s">
        <v>54811</v>
      </c>
      <c r="K22307" t="s">
        <v>10</v>
      </c>
      <c r="L22307" t="str">
        <f t="shared" si="652"/>
        <v>vaticanol d</v>
      </c>
      <c r="V22307" t="s">
        <v>72459</v>
      </c>
      <c r="W22307" t="s">
        <v>72460</v>
      </c>
      <c r="X22307" t="s">
        <v>71453</v>
      </c>
    </row>
    <row r="22308" spans="1:24">
      <c r="A22308" t="s">
        <v>72461</v>
      </c>
      <c r="B22308" t="s">
        <v>72462</v>
      </c>
      <c r="C22308" t="s">
        <v>1073</v>
      </c>
      <c r="D22308" t="s">
        <v>10</v>
      </c>
      <c r="I22308" t="s">
        <v>72462</v>
      </c>
      <c r="J22308" t="s">
        <v>1073</v>
      </c>
      <c r="K22308" t="s">
        <v>10</v>
      </c>
      <c r="L22308" t="str">
        <f>VLOOKUP(J22308,O:P,2,FALSE)</f>
        <v>odoroside a</v>
      </c>
      <c r="V22308" t="s">
        <v>72463</v>
      </c>
      <c r="W22308" t="s">
        <v>72464</v>
      </c>
      <c r="X22308" t="s">
        <v>71453</v>
      </c>
    </row>
    <row r="22309" spans="1:24">
      <c r="A22309" t="s">
        <v>72465</v>
      </c>
      <c r="B22309" t="s">
        <v>72466</v>
      </c>
      <c r="C22309" t="s">
        <v>15786</v>
      </c>
      <c r="D22309" t="s">
        <v>10</v>
      </c>
      <c r="I22309" t="s">
        <v>72466</v>
      </c>
      <c r="J22309" t="s">
        <v>15786</v>
      </c>
      <c r="K22309" t="s">
        <v>10</v>
      </c>
      <c r="L22309" t="str">
        <f>VLOOKUP(J22309,O:P,2,FALSE)</f>
        <v>nerifol</v>
      </c>
      <c r="V22309" t="s">
        <v>72467</v>
      </c>
      <c r="W22309" t="s">
        <v>72468</v>
      </c>
      <c r="X22309" t="s">
        <v>71453</v>
      </c>
    </row>
    <row r="22310" spans="1:24">
      <c r="A22310" t="s">
        <v>72469</v>
      </c>
      <c r="B22310" t="s">
        <v>72470</v>
      </c>
      <c r="C22310" t="s">
        <v>12776</v>
      </c>
      <c r="D22310" t="s">
        <v>10</v>
      </c>
      <c r="I22310" t="s">
        <v>72470</v>
      </c>
      <c r="J22310" t="s">
        <v>12776</v>
      </c>
      <c r="K22310" t="s">
        <v>10</v>
      </c>
      <c r="L22310" t="str">
        <f>VLOOKUP(J22310,O:P,2,FALSE)</f>
        <v>(2S,3S)- pterosin C 3- O- β- glucopyranoside</v>
      </c>
      <c r="V22310" t="s">
        <v>72471</v>
      </c>
      <c r="W22310" t="s">
        <v>72472</v>
      </c>
      <c r="X22310" t="s">
        <v>71453</v>
      </c>
    </row>
    <row r="22311" spans="1:24">
      <c r="A22311" t="s">
        <v>72473</v>
      </c>
      <c r="B22311" t="s">
        <v>54813</v>
      </c>
      <c r="C22311" t="s">
        <v>54814</v>
      </c>
      <c r="D22311" t="s">
        <v>10</v>
      </c>
      <c r="I22311" t="s">
        <v>54813</v>
      </c>
      <c r="J22311" t="s">
        <v>54814</v>
      </c>
      <c r="K22311" t="s">
        <v>10</v>
      </c>
      <c r="L22311" t="str">
        <f>I22311</f>
        <v>wallifoliol</v>
      </c>
      <c r="V22311" t="s">
        <v>72474</v>
      </c>
      <c r="W22311" t="s">
        <v>72475</v>
      </c>
      <c r="X22311" t="s">
        <v>71453</v>
      </c>
    </row>
    <row r="22312" spans="1:24">
      <c r="A22312" t="s">
        <v>72476</v>
      </c>
      <c r="B22312" t="s">
        <v>54816</v>
      </c>
      <c r="C22312" t="s">
        <v>54817</v>
      </c>
      <c r="D22312" t="s">
        <v>10</v>
      </c>
      <c r="I22312" t="s">
        <v>54816</v>
      </c>
      <c r="J22312" t="s">
        <v>54817</v>
      </c>
      <c r="K22312" t="s">
        <v>10</v>
      </c>
      <c r="L22312" t="str">
        <f>I22312</f>
        <v>3-oxoishwarane</v>
      </c>
      <c r="V22312" t="s">
        <v>72477</v>
      </c>
      <c r="W22312" t="s">
        <v>72478</v>
      </c>
      <c r="X22312" t="s">
        <v>71453</v>
      </c>
    </row>
    <row r="22313" spans="1:24">
      <c r="A22313" t="s">
        <v>72479</v>
      </c>
      <c r="B22313" t="s">
        <v>54819</v>
      </c>
      <c r="C22313" t="s">
        <v>54820</v>
      </c>
      <c r="D22313" t="s">
        <v>10</v>
      </c>
      <c r="I22313" t="s">
        <v>54819</v>
      </c>
      <c r="J22313" t="s">
        <v>54820</v>
      </c>
      <c r="K22313" t="s">
        <v>10</v>
      </c>
      <c r="L22313" t="str">
        <f>I22313</f>
        <v>7-methoxy-aristolochiacacid</v>
      </c>
      <c r="V22313" t="s">
        <v>72480</v>
      </c>
      <c r="W22313" t="s">
        <v>72481</v>
      </c>
      <c r="X22313" t="s">
        <v>71453</v>
      </c>
    </row>
    <row r="22314" spans="1:24">
      <c r="A22314" t="s">
        <v>72482</v>
      </c>
      <c r="B22314" t="s">
        <v>54822</v>
      </c>
      <c r="C22314" t="s">
        <v>54823</v>
      </c>
      <c r="D22314" t="s">
        <v>10</v>
      </c>
      <c r="I22314" t="s">
        <v>54822</v>
      </c>
      <c r="J22314" t="s">
        <v>54823</v>
      </c>
      <c r="K22314" t="s">
        <v>10</v>
      </c>
      <c r="L22314" t="str">
        <f>I22314</f>
        <v>aristolochicacid d methyl ether</v>
      </c>
      <c r="V22314" t="s">
        <v>72483</v>
      </c>
      <c r="W22314" t="s">
        <v>72484</v>
      </c>
      <c r="X22314" t="s">
        <v>71453</v>
      </c>
    </row>
    <row r="22315" spans="1:24">
      <c r="A22315" t="s">
        <v>72485</v>
      </c>
      <c r="B22315" t="s">
        <v>72486</v>
      </c>
      <c r="C22315" t="s">
        <v>5338</v>
      </c>
      <c r="D22315" t="s">
        <v>10</v>
      </c>
      <c r="I22315" t="s">
        <v>72486</v>
      </c>
      <c r="J22315" t="s">
        <v>5338</v>
      </c>
      <c r="K22315" t="s">
        <v>10</v>
      </c>
      <c r="L22315" t="str">
        <f>VLOOKUP(J22315,O:P,2,FALSE)</f>
        <v>jatrorrhizine</v>
      </c>
      <c r="V22315" t="s">
        <v>72487</v>
      </c>
      <c r="W22315" t="s">
        <v>72488</v>
      </c>
      <c r="X22315" t="s">
        <v>71453</v>
      </c>
    </row>
    <row r="22316" spans="1:24">
      <c r="A22316" t="s">
        <v>72489</v>
      </c>
      <c r="B22316" t="s">
        <v>72490</v>
      </c>
      <c r="C22316" t="s">
        <v>1945</v>
      </c>
      <c r="D22316" t="s">
        <v>10</v>
      </c>
      <c r="I22316" t="s">
        <v>72490</v>
      </c>
      <c r="J22316" t="s">
        <v>1945</v>
      </c>
      <c r="K22316" t="s">
        <v>10</v>
      </c>
      <c r="L22316" t="str">
        <f>VLOOKUP(J22316,O:P,2,FALSE)</f>
        <v>Sitogluside</v>
      </c>
      <c r="V22316" t="s">
        <v>72491</v>
      </c>
      <c r="W22316" t="s">
        <v>72492</v>
      </c>
      <c r="X22316" t="s">
        <v>71453</v>
      </c>
    </row>
    <row r="22317" spans="1:24">
      <c r="A22317" t="s">
        <v>72493</v>
      </c>
      <c r="B22317" t="s">
        <v>54826</v>
      </c>
      <c r="C22317" t="s">
        <v>54827</v>
      </c>
      <c r="D22317" t="s">
        <v>10</v>
      </c>
      <c r="I22317" t="s">
        <v>54826</v>
      </c>
      <c r="J22317" t="s">
        <v>54827</v>
      </c>
      <c r="K22317" t="s">
        <v>10</v>
      </c>
      <c r="L22317" t="str">
        <f>I22317</f>
        <v>eukeratin</v>
      </c>
      <c r="V22317" t="s">
        <v>72494</v>
      </c>
      <c r="W22317" t="s">
        <v>72495</v>
      </c>
      <c r="X22317" t="s">
        <v>71453</v>
      </c>
    </row>
    <row r="22318" spans="1:24">
      <c r="A22318" t="s">
        <v>72496</v>
      </c>
      <c r="B22318" t="s">
        <v>72497</v>
      </c>
      <c r="C22318" t="s">
        <v>16502</v>
      </c>
      <c r="D22318" t="s">
        <v>10</v>
      </c>
      <c r="I22318" t="s">
        <v>72497</v>
      </c>
      <c r="J22318" t="s">
        <v>16502</v>
      </c>
      <c r="K22318" t="s">
        <v>10</v>
      </c>
      <c r="L22318" t="str">
        <f>VLOOKUP(J22318,O:P,2,FALSE)</f>
        <v>soorientin</v>
      </c>
      <c r="V22318" t="s">
        <v>72498</v>
      </c>
      <c r="W22318" t="s">
        <v>72499</v>
      </c>
      <c r="X22318" t="s">
        <v>71453</v>
      </c>
    </row>
    <row r="22319" spans="1:24">
      <c r="A22319" t="s">
        <v>72500</v>
      </c>
      <c r="B22319" t="s">
        <v>54830</v>
      </c>
      <c r="C22319" t="s">
        <v>54831</v>
      </c>
      <c r="D22319" t="s">
        <v>10</v>
      </c>
      <c r="I22319" t="s">
        <v>54830</v>
      </c>
      <c r="J22319" t="s">
        <v>54831</v>
      </c>
      <c r="K22319" t="s">
        <v>10</v>
      </c>
      <c r="L22319" t="str">
        <f>I22319</f>
        <v>cyclocaric acid b</v>
      </c>
      <c r="V22319" t="s">
        <v>72501</v>
      </c>
      <c r="W22319" t="s">
        <v>72502</v>
      </c>
      <c r="X22319" t="s">
        <v>71453</v>
      </c>
    </row>
    <row r="22320" spans="1:24">
      <c r="A22320" t="s">
        <v>72503</v>
      </c>
      <c r="B22320" t="s">
        <v>54833</v>
      </c>
      <c r="C22320" t="s">
        <v>54834</v>
      </c>
      <c r="D22320" t="s">
        <v>10</v>
      </c>
      <c r="I22320" t="s">
        <v>54833</v>
      </c>
      <c r="J22320" t="s">
        <v>54834</v>
      </c>
      <c r="K22320" t="s">
        <v>10</v>
      </c>
      <c r="L22320" t="str">
        <f>I22320</f>
        <v>cyclocarioside a</v>
      </c>
      <c r="V22320" t="s">
        <v>72504</v>
      </c>
      <c r="W22320" t="s">
        <v>72505</v>
      </c>
      <c r="X22320" t="s">
        <v>71453</v>
      </c>
    </row>
    <row r="22321" spans="1:24">
      <c r="A22321" t="s">
        <v>72506</v>
      </c>
      <c r="B22321" t="s">
        <v>54837</v>
      </c>
      <c r="C22321" t="s">
        <v>54838</v>
      </c>
      <c r="D22321" t="s">
        <v>10</v>
      </c>
      <c r="I22321" t="s">
        <v>54837</v>
      </c>
      <c r="J22321" t="s">
        <v>54838</v>
      </c>
      <c r="K22321" t="s">
        <v>10</v>
      </c>
      <c r="L22321" t="str">
        <f>I22321</f>
        <v>cyclocarioside i</v>
      </c>
      <c r="V22321" t="s">
        <v>72507</v>
      </c>
      <c r="W22321" t="s">
        <v>72508</v>
      </c>
      <c r="X22321" t="s">
        <v>71453</v>
      </c>
    </row>
    <row r="22322" spans="1:24">
      <c r="A22322" t="s">
        <v>72509</v>
      </c>
      <c r="B22322" t="s">
        <v>54840</v>
      </c>
      <c r="C22322" t="s">
        <v>54841</v>
      </c>
      <c r="D22322" t="s">
        <v>10</v>
      </c>
      <c r="I22322" t="s">
        <v>54840</v>
      </c>
      <c r="J22322" t="s">
        <v>54841</v>
      </c>
      <c r="K22322" t="s">
        <v>10</v>
      </c>
      <c r="L22322" t="str">
        <f>I22322</f>
        <v>locin</v>
      </c>
      <c r="V22322" t="s">
        <v>72510</v>
      </c>
      <c r="W22322" t="s">
        <v>72511</v>
      </c>
      <c r="X22322" t="s">
        <v>71453</v>
      </c>
    </row>
    <row r="22323" spans="1:24">
      <c r="A22323" t="s">
        <v>72512</v>
      </c>
      <c r="B22323" t="s">
        <v>18290</v>
      </c>
      <c r="C22323" t="s">
        <v>18289</v>
      </c>
      <c r="D22323" t="s">
        <v>10</v>
      </c>
      <c r="I22323" t="s">
        <v>18290</v>
      </c>
      <c r="J22323" t="s">
        <v>18289</v>
      </c>
      <c r="K22323" t="s">
        <v>10</v>
      </c>
      <c r="L22323" t="str">
        <f>VLOOKUP(J22323,O:P,2,FALSE)</f>
        <v>24α-dihydrocycloeucalenol-(E)-p-hydroxycinnamate</v>
      </c>
      <c r="V22323" t="s">
        <v>72513</v>
      </c>
      <c r="W22323" t="s">
        <v>72514</v>
      </c>
      <c r="X22323" t="s">
        <v>71453</v>
      </c>
    </row>
    <row r="22324" spans="1:24">
      <c r="A22324" t="s">
        <v>72515</v>
      </c>
      <c r="B22324" t="s">
        <v>72516</v>
      </c>
      <c r="C22324" t="s">
        <v>18289</v>
      </c>
      <c r="D22324" t="s">
        <v>10</v>
      </c>
      <c r="I22324" t="s">
        <v>72516</v>
      </c>
      <c r="J22324" t="s">
        <v>18289</v>
      </c>
      <c r="K22324" t="s">
        <v>10</v>
      </c>
      <c r="L22324" t="str">
        <f>VLOOKUP(J22324,O:P,2,FALSE)</f>
        <v>24α-dihydrocycloeucalenol-(E)-p-hydroxycinnamate</v>
      </c>
      <c r="V22324" t="s">
        <v>72517</v>
      </c>
      <c r="W22324" t="s">
        <v>72518</v>
      </c>
      <c r="X22324" t="s">
        <v>71453</v>
      </c>
    </row>
    <row r="22325" spans="1:24">
      <c r="A22325" t="s">
        <v>72519</v>
      </c>
      <c r="B22325" t="s">
        <v>72520</v>
      </c>
      <c r="C22325" t="s">
        <v>1091</v>
      </c>
      <c r="D22325" t="s">
        <v>10</v>
      </c>
      <c r="I22325" t="s">
        <v>72520</v>
      </c>
      <c r="J22325" t="s">
        <v>1091</v>
      </c>
      <c r="K22325" t="s">
        <v>10</v>
      </c>
      <c r="L22325" t="str">
        <f>VLOOKUP(J22325,O:P,2,FALSE)</f>
        <v>thymidine</v>
      </c>
      <c r="V22325" t="s">
        <v>72521</v>
      </c>
      <c r="W22325" t="s">
        <v>72522</v>
      </c>
      <c r="X22325" t="s">
        <v>71453</v>
      </c>
    </row>
    <row r="22326" spans="1:24">
      <c r="A22326" t="s">
        <v>72523</v>
      </c>
      <c r="B22326" t="s">
        <v>72524</v>
      </c>
      <c r="C22326" t="s">
        <v>3827</v>
      </c>
      <c r="D22326" t="s">
        <v>10</v>
      </c>
      <c r="I22326" t="s">
        <v>72524</v>
      </c>
      <c r="J22326" t="s">
        <v>3827</v>
      </c>
      <c r="K22326" t="s">
        <v>10</v>
      </c>
      <c r="L22326" t="str">
        <f>VLOOKUP(J22326,O:P,2,FALSE)</f>
        <v>Sanleng acid</v>
      </c>
      <c r="V22326" t="s">
        <v>72525</v>
      </c>
      <c r="W22326" t="s">
        <v>72526</v>
      </c>
      <c r="X22326" t="s">
        <v>71453</v>
      </c>
    </row>
    <row r="22327" spans="1:24">
      <c r="A22327" t="s">
        <v>72527</v>
      </c>
      <c r="B22327" t="s">
        <v>54844</v>
      </c>
      <c r="C22327" t="s">
        <v>54845</v>
      </c>
      <c r="D22327" t="s">
        <v>10</v>
      </c>
      <c r="I22327" t="s">
        <v>54844</v>
      </c>
      <c r="J22327" t="s">
        <v>54845</v>
      </c>
      <c r="K22327" t="s">
        <v>10</v>
      </c>
      <c r="L22327" t="str">
        <f>I22327</f>
        <v>aurantiamide benzoate</v>
      </c>
      <c r="V22327" t="s">
        <v>72528</v>
      </c>
      <c r="W22327" t="s">
        <v>72529</v>
      </c>
      <c r="X22327" t="s">
        <v>71453</v>
      </c>
    </row>
    <row r="22328" spans="1:24">
      <c r="A22328" t="s">
        <v>72530</v>
      </c>
      <c r="B22328" t="s">
        <v>54847</v>
      </c>
      <c r="C22328" t="s">
        <v>54848</v>
      </c>
      <c r="D22328" t="s">
        <v>10</v>
      </c>
      <c r="I22328" t="s">
        <v>54847</v>
      </c>
      <c r="J22328" t="s">
        <v>54848</v>
      </c>
      <c r="K22328" t="s">
        <v>10</v>
      </c>
      <c r="L22328" t="str">
        <f>I22328</f>
        <v>cyclohomonervilol</v>
      </c>
      <c r="V22328" t="s">
        <v>72531</v>
      </c>
      <c r="W22328" t="s">
        <v>72532</v>
      </c>
      <c r="X22328" t="s">
        <v>71453</v>
      </c>
    </row>
    <row r="22329" spans="1:24">
      <c r="A22329" t="s">
        <v>72533</v>
      </c>
      <c r="B22329" t="s">
        <v>54851</v>
      </c>
      <c r="C22329" t="s">
        <v>54852</v>
      </c>
      <c r="D22329" t="s">
        <v>10</v>
      </c>
      <c r="I22329" t="s">
        <v>54851</v>
      </c>
      <c r="J22329" t="s">
        <v>54852</v>
      </c>
      <c r="K22329" t="s">
        <v>10</v>
      </c>
      <c r="L22329" t="str">
        <f>I22329</f>
        <v>flavin mononucleotide</v>
      </c>
      <c r="V22329" t="s">
        <v>72534</v>
      </c>
      <c r="W22329" t="s">
        <v>72535</v>
      </c>
      <c r="X22329" t="s">
        <v>71453</v>
      </c>
    </row>
    <row r="22330" spans="1:24">
      <c r="A22330" t="s">
        <v>72536</v>
      </c>
      <c r="B22330" t="s">
        <v>54855</v>
      </c>
      <c r="C22330" t="s">
        <v>54856</v>
      </c>
      <c r="D22330" t="s">
        <v>10</v>
      </c>
      <c r="I22330" t="s">
        <v>54855</v>
      </c>
      <c r="J22330" t="s">
        <v>54856</v>
      </c>
      <c r="K22330" t="s">
        <v>10</v>
      </c>
      <c r="L22330" t="str">
        <f>I22330</f>
        <v>ranachrome 3</v>
      </c>
      <c r="V22330" t="s">
        <v>72537</v>
      </c>
      <c r="W22330" t="s">
        <v>72538</v>
      </c>
      <c r="X22330" t="s">
        <v>71453</v>
      </c>
    </row>
    <row r="22331" spans="1:24">
      <c r="A22331" t="s">
        <v>72539</v>
      </c>
      <c r="B22331" t="s">
        <v>72540</v>
      </c>
      <c r="C22331" t="s">
        <v>16722</v>
      </c>
      <c r="D22331" t="s">
        <v>10</v>
      </c>
      <c r="I22331" t="s">
        <v>72540</v>
      </c>
      <c r="J22331" t="s">
        <v>16722</v>
      </c>
      <c r="K22331" t="s">
        <v>10</v>
      </c>
      <c r="L22331" t="str">
        <f>VLOOKUP(J22331,O:P,2,FALSE)</f>
        <v>5α-cyprinol</v>
      </c>
      <c r="V22331" t="s">
        <v>72541</v>
      </c>
      <c r="W22331" t="s">
        <v>72542</v>
      </c>
      <c r="X22331" t="s">
        <v>71453</v>
      </c>
    </row>
    <row r="22332" spans="1:24">
      <c r="A22332" t="s">
        <v>72543</v>
      </c>
      <c r="B22332" t="s">
        <v>72544</v>
      </c>
      <c r="C22332" t="s">
        <v>16722</v>
      </c>
      <c r="D22332" t="s">
        <v>10</v>
      </c>
      <c r="I22332" t="s">
        <v>72544</v>
      </c>
      <c r="J22332" t="s">
        <v>16722</v>
      </c>
      <c r="K22332" t="s">
        <v>10</v>
      </c>
      <c r="L22332" t="str">
        <f>VLOOKUP(J22332,O:P,2,FALSE)</f>
        <v>5α-cyprinol</v>
      </c>
      <c r="V22332" t="s">
        <v>72545</v>
      </c>
      <c r="W22332" t="s">
        <v>72546</v>
      </c>
      <c r="X22332" t="s">
        <v>71453</v>
      </c>
    </row>
    <row r="22333" spans="1:24">
      <c r="A22333" t="s">
        <v>72547</v>
      </c>
      <c r="B22333" t="s">
        <v>54858</v>
      </c>
      <c r="C22333" t="s">
        <v>54859</v>
      </c>
      <c r="D22333" t="s">
        <v>10</v>
      </c>
      <c r="I22333" t="s">
        <v>54858</v>
      </c>
      <c r="J22333" t="s">
        <v>54859</v>
      </c>
      <c r="K22333" t="s">
        <v>10</v>
      </c>
      <c r="L22333" t="str">
        <f t="shared" ref="L22333:L22339" si="653">I22333</f>
        <v>delta23-3alpha,7alpha,12alpha-trihydroxy coprostenic acid</v>
      </c>
      <c r="V22333" t="s">
        <v>72548</v>
      </c>
      <c r="W22333" t="s">
        <v>72549</v>
      </c>
      <c r="X22333" t="s">
        <v>71453</v>
      </c>
    </row>
    <row r="22334" spans="1:24">
      <c r="A22334" t="s">
        <v>72550</v>
      </c>
      <c r="B22334" t="s">
        <v>54861</v>
      </c>
      <c r="C22334" t="s">
        <v>54862</v>
      </c>
      <c r="D22334" t="s">
        <v>10</v>
      </c>
      <c r="I22334" t="s">
        <v>54861</v>
      </c>
      <c r="J22334" t="s">
        <v>54862</v>
      </c>
      <c r="K22334" t="s">
        <v>10</v>
      </c>
      <c r="L22334" t="str">
        <f t="shared" si="653"/>
        <v>celosiaol</v>
      </c>
      <c r="V22334" t="s">
        <v>72551</v>
      </c>
      <c r="W22334" t="s">
        <v>72552</v>
      </c>
      <c r="X22334" t="s">
        <v>71453</v>
      </c>
    </row>
    <row r="22335" spans="1:24">
      <c r="A22335" t="s">
        <v>72553</v>
      </c>
      <c r="B22335" t="s">
        <v>54864</v>
      </c>
      <c r="C22335" t="s">
        <v>54865</v>
      </c>
      <c r="D22335" t="s">
        <v>10</v>
      </c>
      <c r="I22335" t="s">
        <v>54864</v>
      </c>
      <c r="J22335" t="s">
        <v>54865</v>
      </c>
      <c r="K22335" t="s">
        <v>10</v>
      </c>
      <c r="L22335" t="str">
        <f t="shared" si="653"/>
        <v>celosin E</v>
      </c>
      <c r="V22335" t="s">
        <v>72554</v>
      </c>
      <c r="W22335" t="s">
        <v>72555</v>
      </c>
      <c r="X22335" t="s">
        <v>71453</v>
      </c>
    </row>
    <row r="22336" spans="1:24">
      <c r="A22336" t="s">
        <v>72556</v>
      </c>
      <c r="B22336" t="s">
        <v>54867</v>
      </c>
      <c r="C22336" t="s">
        <v>54868</v>
      </c>
      <c r="D22336" t="s">
        <v>10</v>
      </c>
      <c r="I22336" t="s">
        <v>54867</v>
      </c>
      <c r="J22336" t="s">
        <v>54868</v>
      </c>
      <c r="K22336" t="s">
        <v>10</v>
      </c>
      <c r="L22336" t="str">
        <f t="shared" si="653"/>
        <v>celosin F</v>
      </c>
      <c r="V22336" t="s">
        <v>72557</v>
      </c>
      <c r="W22336" t="s">
        <v>72558</v>
      </c>
      <c r="X22336" t="s">
        <v>71453</v>
      </c>
    </row>
    <row r="22337" spans="1:24">
      <c r="A22337" t="s">
        <v>72559</v>
      </c>
      <c r="B22337" t="s">
        <v>54871</v>
      </c>
      <c r="C22337" t="s">
        <v>54872</v>
      </c>
      <c r="D22337" t="s">
        <v>10</v>
      </c>
      <c r="I22337" t="s">
        <v>54871</v>
      </c>
      <c r="J22337" t="s">
        <v>54872</v>
      </c>
      <c r="K22337" t="s">
        <v>10</v>
      </c>
      <c r="L22337" t="str">
        <f t="shared" si="653"/>
        <v>celosin G</v>
      </c>
      <c r="V22337" t="s">
        <v>72560</v>
      </c>
      <c r="W22337" t="s">
        <v>72561</v>
      </c>
      <c r="X22337" t="s">
        <v>71453</v>
      </c>
    </row>
    <row r="22338" spans="1:24">
      <c r="A22338" t="s">
        <v>72562</v>
      </c>
      <c r="B22338" t="s">
        <v>54874</v>
      </c>
      <c r="C22338" t="s">
        <v>54875</v>
      </c>
      <c r="D22338" t="s">
        <v>10</v>
      </c>
      <c r="I22338" t="s">
        <v>54874</v>
      </c>
      <c r="J22338" t="s">
        <v>54875</v>
      </c>
      <c r="K22338" t="s">
        <v>10</v>
      </c>
      <c r="L22338" t="str">
        <f t="shared" si="653"/>
        <v>Cristatain</v>
      </c>
      <c r="V22338" t="s">
        <v>72563</v>
      </c>
      <c r="W22338" t="s">
        <v>72564</v>
      </c>
      <c r="X22338" t="s">
        <v>71453</v>
      </c>
    </row>
    <row r="22339" spans="1:24">
      <c r="A22339" t="s">
        <v>72565</v>
      </c>
      <c r="B22339" t="s">
        <v>54878</v>
      </c>
      <c r="C22339" t="s">
        <v>54879</v>
      </c>
      <c r="D22339" t="s">
        <v>10</v>
      </c>
      <c r="I22339" t="s">
        <v>54878</v>
      </c>
      <c r="J22339" t="s">
        <v>54879</v>
      </c>
      <c r="K22339" t="s">
        <v>10</v>
      </c>
      <c r="L22339" t="str">
        <f t="shared" si="653"/>
        <v>otophylloside a</v>
      </c>
      <c r="V22339" t="s">
        <v>72566</v>
      </c>
      <c r="W22339" t="s">
        <v>72567</v>
      </c>
      <c r="X22339" t="s">
        <v>71453</v>
      </c>
    </row>
    <row r="22340" spans="1:24">
      <c r="A22340" t="s">
        <v>72568</v>
      </c>
      <c r="B22340" t="s">
        <v>72569</v>
      </c>
      <c r="C22340" t="s">
        <v>12343</v>
      </c>
      <c r="D22340" t="s">
        <v>10</v>
      </c>
      <c r="I22340" t="s">
        <v>72569</v>
      </c>
      <c r="J22340" t="s">
        <v>12343</v>
      </c>
      <c r="K22340" t="s">
        <v>10</v>
      </c>
      <c r="L22340" t="str">
        <f>VLOOKUP(J22340,O:P,2,FALSE)</f>
        <v>wilfosidec3 n</v>
      </c>
      <c r="V22340" t="s">
        <v>72570</v>
      </c>
      <c r="W22340" t="s">
        <v>72571</v>
      </c>
      <c r="X22340" t="s">
        <v>71453</v>
      </c>
    </row>
    <row r="22341" spans="1:24">
      <c r="A22341" t="s">
        <v>72572</v>
      </c>
      <c r="B22341" t="s">
        <v>54882</v>
      </c>
      <c r="C22341" t="s">
        <v>54883</v>
      </c>
      <c r="D22341" t="s">
        <v>10</v>
      </c>
      <c r="I22341" t="s">
        <v>54882</v>
      </c>
      <c r="J22341" t="s">
        <v>54883</v>
      </c>
      <c r="K22341" t="s">
        <v>10</v>
      </c>
      <c r="L22341" t="str">
        <f>I22341</f>
        <v>1,7- dihydroxy-3,5-dimethoxy xanthone</v>
      </c>
      <c r="V22341" t="s">
        <v>72573</v>
      </c>
      <c r="W22341" t="s">
        <v>72574</v>
      </c>
      <c r="X22341" t="s">
        <v>71453</v>
      </c>
    </row>
    <row r="22342" spans="1:24">
      <c r="A22342" t="s">
        <v>72575</v>
      </c>
      <c r="B22342" t="s">
        <v>18295</v>
      </c>
      <c r="C22342" t="s">
        <v>18294</v>
      </c>
      <c r="D22342" t="s">
        <v>10</v>
      </c>
      <c r="I22342" t="s">
        <v>18295</v>
      </c>
      <c r="J22342" t="s">
        <v>18294</v>
      </c>
      <c r="K22342" t="s">
        <v>10</v>
      </c>
      <c r="L22342" t="str">
        <f>VLOOKUP(J22342,O:P,2,FALSE)</f>
        <v>1-hydroxy-2,3,4,6-tetramethoxy-xanthone</v>
      </c>
      <c r="V22342" t="s">
        <v>72576</v>
      </c>
      <c r="W22342" t="s">
        <v>72577</v>
      </c>
      <c r="X22342" t="s">
        <v>71453</v>
      </c>
    </row>
    <row r="22343" spans="1:24">
      <c r="A22343" t="s">
        <v>72578</v>
      </c>
      <c r="B22343" t="s">
        <v>54886</v>
      </c>
      <c r="C22343" t="s">
        <v>54887</v>
      </c>
      <c r="D22343" t="s">
        <v>10</v>
      </c>
      <c r="I22343" t="s">
        <v>54886</v>
      </c>
      <c r="J22343" t="s">
        <v>54887</v>
      </c>
      <c r="K22343" t="s">
        <v>10</v>
      </c>
      <c r="L22343" t="str">
        <f>I22343</f>
        <v>1-Hydroxy-2,3,4,7-tetramethoxyxanthone</v>
      </c>
      <c r="V22343" t="s">
        <v>72579</v>
      </c>
      <c r="W22343" t="s">
        <v>72580</v>
      </c>
      <c r="X22343" t="s">
        <v>71453</v>
      </c>
    </row>
    <row r="22344" spans="1:24">
      <c r="A22344" t="s">
        <v>72581</v>
      </c>
      <c r="B22344" t="s">
        <v>54889</v>
      </c>
      <c r="C22344" t="s">
        <v>54890</v>
      </c>
      <c r="D22344" t="s">
        <v>10</v>
      </c>
      <c r="I22344" t="s">
        <v>54889</v>
      </c>
      <c r="J22344" t="s">
        <v>54890</v>
      </c>
      <c r="K22344" t="s">
        <v>10</v>
      </c>
      <c r="L22344" t="str">
        <f>I22344</f>
        <v>1-hydroxy-2,3,5,7-tetramethoxyxanthone</v>
      </c>
      <c r="V22344" t="s">
        <v>72582</v>
      </c>
      <c r="W22344" t="s">
        <v>72583</v>
      </c>
      <c r="X22344" t="s">
        <v>71453</v>
      </c>
    </row>
    <row r="22345" spans="1:24">
      <c r="A22345" t="s">
        <v>72584</v>
      </c>
      <c r="B22345" t="s">
        <v>72585</v>
      </c>
      <c r="C22345" t="s">
        <v>6405</v>
      </c>
      <c r="D22345" t="s">
        <v>10</v>
      </c>
      <c r="I22345" t="s">
        <v>72585</v>
      </c>
      <c r="J22345" t="s">
        <v>6405</v>
      </c>
      <c r="K22345" t="s">
        <v>10</v>
      </c>
      <c r="L22345" t="str">
        <f>VLOOKUP(J22345,O:P,2,FALSE)</f>
        <v>Taraxerol</v>
      </c>
      <c r="V22345" t="s">
        <v>72586</v>
      </c>
      <c r="W22345" t="s">
        <v>72587</v>
      </c>
      <c r="X22345" t="s">
        <v>71453</v>
      </c>
    </row>
    <row r="22346" spans="1:24">
      <c r="A22346" t="s">
        <v>72588</v>
      </c>
      <c r="B22346" t="s">
        <v>54892</v>
      </c>
      <c r="C22346" t="s">
        <v>54893</v>
      </c>
      <c r="D22346" t="s">
        <v>10</v>
      </c>
      <c r="I22346" t="s">
        <v>54892</v>
      </c>
      <c r="J22346" t="s">
        <v>54893</v>
      </c>
      <c r="K22346" t="s">
        <v>10</v>
      </c>
      <c r="L22346" t="str">
        <f>I22346</f>
        <v>5,8-Dimethylbellidifolin</v>
      </c>
      <c r="V22346" t="s">
        <v>72589</v>
      </c>
      <c r="W22346" t="s">
        <v>72590</v>
      </c>
      <c r="X22346" t="s">
        <v>71453</v>
      </c>
    </row>
    <row r="22347" spans="1:24">
      <c r="A22347" t="s">
        <v>72591</v>
      </c>
      <c r="B22347" t="s">
        <v>54895</v>
      </c>
      <c r="C22347" t="s">
        <v>54896</v>
      </c>
      <c r="D22347" t="s">
        <v>10</v>
      </c>
      <c r="I22347" t="s">
        <v>54895</v>
      </c>
      <c r="J22347" t="s">
        <v>54896</v>
      </c>
      <c r="K22347" t="s">
        <v>10</v>
      </c>
      <c r="L22347" t="str">
        <f>I22347</f>
        <v>8-hydroxy-1,2,6-trimethoxy-xanthone</v>
      </c>
      <c r="V22347" t="s">
        <v>72592</v>
      </c>
      <c r="W22347" t="s">
        <v>72593</v>
      </c>
      <c r="X22347" t="s">
        <v>71453</v>
      </c>
    </row>
    <row r="22348" spans="1:24">
      <c r="A22348" t="s">
        <v>72594</v>
      </c>
      <c r="B22348" t="s">
        <v>54899</v>
      </c>
      <c r="C22348" t="s">
        <v>54900</v>
      </c>
      <c r="D22348" t="s">
        <v>10</v>
      </c>
      <c r="I22348" t="s">
        <v>54899</v>
      </c>
      <c r="J22348" t="s">
        <v>54900</v>
      </c>
      <c r="K22348" t="s">
        <v>10</v>
      </c>
      <c r="L22348" t="str">
        <f>I22348</f>
        <v>agrimonolide</v>
      </c>
      <c r="V22348" t="s">
        <v>72595</v>
      </c>
      <c r="W22348" t="s">
        <v>72596</v>
      </c>
      <c r="X22348" t="s">
        <v>71453</v>
      </c>
    </row>
    <row r="22349" spans="1:24">
      <c r="A22349" t="s">
        <v>72597</v>
      </c>
      <c r="B22349" t="s">
        <v>18298</v>
      </c>
      <c r="C22349" t="s">
        <v>18297</v>
      </c>
      <c r="D22349" t="s">
        <v>10</v>
      </c>
      <c r="I22349" t="s">
        <v>18298</v>
      </c>
      <c r="J22349" t="s">
        <v>18297</v>
      </c>
      <c r="K22349" t="s">
        <v>10</v>
      </c>
      <c r="L22349" t="str">
        <f>VLOOKUP(J22349,O:P,2,FALSE)</f>
        <v>Bellidofolin</v>
      </c>
      <c r="V22349" t="s">
        <v>72598</v>
      </c>
      <c r="W22349" t="s">
        <v>72599</v>
      </c>
      <c r="X22349" t="s">
        <v>71453</v>
      </c>
    </row>
    <row r="22350" spans="1:24">
      <c r="A22350" t="s">
        <v>72600</v>
      </c>
      <c r="B22350" t="s">
        <v>72601</v>
      </c>
      <c r="C22350" t="s">
        <v>13207</v>
      </c>
      <c r="D22350" t="s">
        <v>10</v>
      </c>
      <c r="I22350" t="s">
        <v>72601</v>
      </c>
      <c r="J22350" t="s">
        <v>13207</v>
      </c>
      <c r="K22350" t="s">
        <v>10</v>
      </c>
      <c r="L22350" t="str">
        <f>VLOOKUP(J22350,O:P,2,FALSE)</f>
        <v>2-o-methylswertianin</v>
      </c>
      <c r="V22350" t="s">
        <v>72602</v>
      </c>
      <c r="W22350" t="s">
        <v>72603</v>
      </c>
      <c r="X22350" t="s">
        <v>71453</v>
      </c>
    </row>
    <row r="22351" spans="1:24">
      <c r="A22351" t="s">
        <v>72604</v>
      </c>
      <c r="B22351" t="s">
        <v>54903</v>
      </c>
      <c r="C22351" t="s">
        <v>54904</v>
      </c>
      <c r="D22351" t="s">
        <v>10</v>
      </c>
      <c r="I22351" t="s">
        <v>54903</v>
      </c>
      <c r="J22351" t="s">
        <v>54904</v>
      </c>
      <c r="K22351" t="s">
        <v>10</v>
      </c>
      <c r="L22351" t="str">
        <f>I22351</f>
        <v>alnusiin</v>
      </c>
      <c r="V22351" t="s">
        <v>72605</v>
      </c>
      <c r="W22351" t="s">
        <v>72606</v>
      </c>
      <c r="X22351" t="s">
        <v>71453</v>
      </c>
    </row>
    <row r="22352" spans="1:24">
      <c r="A22352" t="s">
        <v>72607</v>
      </c>
      <c r="B22352" t="s">
        <v>54906</v>
      </c>
      <c r="C22352" t="s">
        <v>54907</v>
      </c>
      <c r="D22352" t="s">
        <v>10</v>
      </c>
      <c r="I22352" t="s">
        <v>54906</v>
      </c>
      <c r="J22352" t="s">
        <v>54907</v>
      </c>
      <c r="K22352" t="s">
        <v>10</v>
      </c>
      <c r="L22352" t="str">
        <f>I22352</f>
        <v>perilloside C</v>
      </c>
      <c r="V22352" t="s">
        <v>72608</v>
      </c>
      <c r="W22352" t="s">
        <v>72609</v>
      </c>
      <c r="X22352" t="s">
        <v>71453</v>
      </c>
    </row>
    <row r="22353" spans="1:24">
      <c r="A22353" t="s">
        <v>72610</v>
      </c>
      <c r="B22353" t="s">
        <v>54909</v>
      </c>
      <c r="C22353" t="s">
        <v>54910</v>
      </c>
      <c r="D22353" t="s">
        <v>10</v>
      </c>
      <c r="I22353" t="s">
        <v>54909</v>
      </c>
      <c r="J22353" t="s">
        <v>54910</v>
      </c>
      <c r="K22353" t="s">
        <v>10</v>
      </c>
      <c r="L22353" t="str">
        <f>I22353</f>
        <v>1-friedelen-3-one</v>
      </c>
      <c r="V22353" t="s">
        <v>72611</v>
      </c>
      <c r="W22353" t="s">
        <v>72612</v>
      </c>
      <c r="X22353" t="s">
        <v>71453</v>
      </c>
    </row>
    <row r="22354" spans="1:24">
      <c r="A22354" t="s">
        <v>72613</v>
      </c>
      <c r="B22354" t="s">
        <v>72614</v>
      </c>
      <c r="C22354" t="s">
        <v>4554</v>
      </c>
      <c r="D22354" t="s">
        <v>10</v>
      </c>
      <c r="I22354" t="s">
        <v>72614</v>
      </c>
      <c r="J22354" t="s">
        <v>4554</v>
      </c>
      <c r="K22354" t="s">
        <v>10</v>
      </c>
      <c r="L22354" t="str">
        <f>VLOOKUP(J22354,O:P,2,FALSE)</f>
        <v>galanthamine</v>
      </c>
      <c r="V22354" t="s">
        <v>72615</v>
      </c>
      <c r="W22354" t="s">
        <v>72616</v>
      </c>
      <c r="X22354" t="s">
        <v>71453</v>
      </c>
    </row>
    <row r="22355" spans="1:24">
      <c r="A22355" t="s">
        <v>72617</v>
      </c>
      <c r="B22355" t="s">
        <v>72618</v>
      </c>
      <c r="C22355" t="s">
        <v>11624</v>
      </c>
      <c r="D22355" t="s">
        <v>10</v>
      </c>
      <c r="I22355" t="s">
        <v>72618</v>
      </c>
      <c r="J22355" t="s">
        <v>11624</v>
      </c>
      <c r="K22355" t="s">
        <v>10</v>
      </c>
      <c r="L22355" t="str">
        <f>VLOOKUP(J22355,O:P,2,FALSE)</f>
        <v>epifriedelanol acetate</v>
      </c>
      <c r="V22355" t="s">
        <v>72619</v>
      </c>
      <c r="W22355" t="s">
        <v>72620</v>
      </c>
      <c r="X22355" t="s">
        <v>71453</v>
      </c>
    </row>
    <row r="22356" spans="1:24">
      <c r="A22356" t="s">
        <v>72621</v>
      </c>
      <c r="B22356" t="s">
        <v>72622</v>
      </c>
      <c r="C22356" t="s">
        <v>1117</v>
      </c>
      <c r="D22356" t="s">
        <v>10</v>
      </c>
      <c r="I22356" t="s">
        <v>72622</v>
      </c>
      <c r="J22356" t="s">
        <v>1117</v>
      </c>
      <c r="K22356" t="s">
        <v>10</v>
      </c>
      <c r="L22356" t="str">
        <f>VLOOKUP(J22356,O:P,2,FALSE)</f>
        <v>Doradexanthin</v>
      </c>
      <c r="V22356" t="s">
        <v>72623</v>
      </c>
      <c r="W22356" t="s">
        <v>72624</v>
      </c>
      <c r="X22356" t="s">
        <v>71453</v>
      </c>
    </row>
    <row r="22357" spans="1:24">
      <c r="A22357" t="s">
        <v>72625</v>
      </c>
      <c r="B22357" t="s">
        <v>72626</v>
      </c>
      <c r="C22357" t="s">
        <v>17453</v>
      </c>
      <c r="D22357" t="s">
        <v>10</v>
      </c>
      <c r="I22357" t="s">
        <v>72626</v>
      </c>
      <c r="J22357" t="s">
        <v>17453</v>
      </c>
      <c r="K22357" t="s">
        <v>10</v>
      </c>
      <c r="L22357" t="str">
        <f>VLOOKUP(J22357,O:P,2,FALSE)</f>
        <v>α-amyrone</v>
      </c>
      <c r="V22357" t="s">
        <v>72627</v>
      </c>
      <c r="W22357" t="s">
        <v>72628</v>
      </c>
      <c r="X22357" t="s">
        <v>71453</v>
      </c>
    </row>
    <row r="22358" spans="1:24">
      <c r="A22358" t="s">
        <v>72629</v>
      </c>
      <c r="B22358" t="s">
        <v>18304</v>
      </c>
      <c r="C22358" t="s">
        <v>18303</v>
      </c>
      <c r="D22358" t="s">
        <v>10</v>
      </c>
      <c r="I22358" t="s">
        <v>18304</v>
      </c>
      <c r="J22358" t="s">
        <v>18303</v>
      </c>
      <c r="K22358" t="s">
        <v>10</v>
      </c>
      <c r="L22358" t="str">
        <f>VLOOKUP(J22358,O:P,2,FALSE)</f>
        <v>afzelechin-(4alpha-8)-afzelechin</v>
      </c>
      <c r="V22358" t="s">
        <v>72630</v>
      </c>
      <c r="W22358" t="s">
        <v>72631</v>
      </c>
      <c r="X22358" t="s">
        <v>71453</v>
      </c>
    </row>
    <row r="22359" spans="1:24">
      <c r="A22359" t="s">
        <v>72632</v>
      </c>
      <c r="B22359" t="s">
        <v>72633</v>
      </c>
      <c r="C22359" t="s">
        <v>18303</v>
      </c>
      <c r="D22359" t="s">
        <v>10</v>
      </c>
      <c r="I22359" t="s">
        <v>72633</v>
      </c>
      <c r="J22359" t="s">
        <v>18303</v>
      </c>
      <c r="K22359" t="s">
        <v>10</v>
      </c>
      <c r="L22359" t="str">
        <f>VLOOKUP(J22359,O:P,2,FALSE)</f>
        <v>afzelechin-(4alpha-8)-afzelechin</v>
      </c>
      <c r="V22359" t="s">
        <v>72634</v>
      </c>
      <c r="W22359" t="s">
        <v>72635</v>
      </c>
      <c r="X22359" t="s">
        <v>71453</v>
      </c>
    </row>
    <row r="22360" spans="1:24">
      <c r="A22360" t="s">
        <v>72636</v>
      </c>
      <c r="B22360" t="s">
        <v>54913</v>
      </c>
      <c r="C22360" t="s">
        <v>54914</v>
      </c>
      <c r="D22360" t="s">
        <v>10</v>
      </c>
      <c r="I22360" t="s">
        <v>54913</v>
      </c>
      <c r="J22360" t="s">
        <v>54914</v>
      </c>
      <c r="K22360" t="s">
        <v>10</v>
      </c>
      <c r="L22360" t="str">
        <f t="shared" ref="L22360:L22373" si="654">I22360</f>
        <v>kandelin a1</v>
      </c>
      <c r="V22360" t="s">
        <v>72637</v>
      </c>
      <c r="W22360" t="s">
        <v>72638</v>
      </c>
      <c r="X22360" t="s">
        <v>71453</v>
      </c>
    </row>
    <row r="22361" spans="1:24">
      <c r="A22361" t="s">
        <v>72639</v>
      </c>
      <c r="B22361" t="s">
        <v>54917</v>
      </c>
      <c r="C22361" t="s">
        <v>54918</v>
      </c>
      <c r="D22361" t="s">
        <v>10</v>
      </c>
      <c r="I22361" t="s">
        <v>54917</v>
      </c>
      <c r="J22361" t="s">
        <v>54918</v>
      </c>
      <c r="K22361" t="s">
        <v>10</v>
      </c>
      <c r="L22361" t="str">
        <f t="shared" si="654"/>
        <v>6-oxopristimerol</v>
      </c>
      <c r="V22361" t="s">
        <v>72640</v>
      </c>
      <c r="W22361" t="s">
        <v>72641</v>
      </c>
      <c r="X22361" t="s">
        <v>71453</v>
      </c>
    </row>
    <row r="22362" spans="1:24">
      <c r="A22362" t="s">
        <v>72642</v>
      </c>
      <c r="B22362" t="s">
        <v>54920</v>
      </c>
      <c r="C22362" t="s">
        <v>54921</v>
      </c>
      <c r="D22362" t="s">
        <v>10</v>
      </c>
      <c r="I22362" t="s">
        <v>54920</v>
      </c>
      <c r="J22362" t="s">
        <v>54921</v>
      </c>
      <c r="K22362" t="s">
        <v>10</v>
      </c>
      <c r="L22362" t="str">
        <f t="shared" si="654"/>
        <v>7,8-dihydroisoxuxuarine fα</v>
      </c>
      <c r="V22362" t="s">
        <v>72643</v>
      </c>
      <c r="W22362" t="s">
        <v>72644</v>
      </c>
      <c r="X22362" t="s">
        <v>71453</v>
      </c>
    </row>
    <row r="22363" spans="1:24">
      <c r="A22363" t="s">
        <v>72645</v>
      </c>
      <c r="B22363" t="s">
        <v>54923</v>
      </c>
      <c r="C22363" t="s">
        <v>54924</v>
      </c>
      <c r="D22363" t="s">
        <v>10</v>
      </c>
      <c r="I22363" t="s">
        <v>54923</v>
      </c>
      <c r="J22363" t="s">
        <v>54924</v>
      </c>
      <c r="K22363" t="s">
        <v>10</v>
      </c>
      <c r="L22363" t="str">
        <f t="shared" si="654"/>
        <v>7,8-dihydroisoxuxuarine gα</v>
      </c>
      <c r="V22363" t="s">
        <v>72646</v>
      </c>
      <c r="W22363" t="s">
        <v>72647</v>
      </c>
      <c r="X22363" t="s">
        <v>71453</v>
      </c>
    </row>
    <row r="22364" spans="1:24">
      <c r="A22364" t="s">
        <v>72648</v>
      </c>
      <c r="B22364" t="s">
        <v>54926</v>
      </c>
      <c r="C22364" t="s">
        <v>54927</v>
      </c>
      <c r="D22364" t="s">
        <v>10</v>
      </c>
      <c r="I22364" t="s">
        <v>54926</v>
      </c>
      <c r="J22364" t="s">
        <v>54927</v>
      </c>
      <c r="K22364" t="s">
        <v>10</v>
      </c>
      <c r="L22364" t="str">
        <f t="shared" si="654"/>
        <v>7',8'-dihydroxuxuarine aα</v>
      </c>
      <c r="V22364" t="s">
        <v>72649</v>
      </c>
      <c r="W22364" t="s">
        <v>72650</v>
      </c>
      <c r="X22364" t="s">
        <v>71453</v>
      </c>
    </row>
    <row r="22365" spans="1:24">
      <c r="A22365" t="s">
        <v>72651</v>
      </c>
      <c r="B22365" t="s">
        <v>54929</v>
      </c>
      <c r="C22365" t="s">
        <v>54930</v>
      </c>
      <c r="D22365" t="s">
        <v>10</v>
      </c>
      <c r="I22365" t="s">
        <v>54929</v>
      </c>
      <c r="J22365" t="s">
        <v>54930</v>
      </c>
      <c r="K22365" t="s">
        <v>10</v>
      </c>
      <c r="L22365" t="str">
        <f t="shared" si="654"/>
        <v>7',8'-dihydroxuxuarine dβ</v>
      </c>
      <c r="V22365" t="s">
        <v>72652</v>
      </c>
      <c r="W22365" t="s">
        <v>72653</v>
      </c>
      <c r="X22365" t="s">
        <v>71453</v>
      </c>
    </row>
    <row r="22366" spans="1:24">
      <c r="A22366" t="s">
        <v>72654</v>
      </c>
      <c r="B22366" t="s">
        <v>54932</v>
      </c>
      <c r="C22366" t="s">
        <v>54933</v>
      </c>
      <c r="D22366" t="s">
        <v>10</v>
      </c>
      <c r="I22366" t="s">
        <v>54932</v>
      </c>
      <c r="J22366" t="s">
        <v>54933</v>
      </c>
      <c r="K22366" t="s">
        <v>10</v>
      </c>
      <c r="L22366" t="str">
        <f t="shared" si="654"/>
        <v>7α-hydroxyisoxuxuarine eα</v>
      </c>
      <c r="V22366" t="s">
        <v>72655</v>
      </c>
      <c r="W22366" t="s">
        <v>72656</v>
      </c>
      <c r="X22366" t="s">
        <v>71453</v>
      </c>
    </row>
    <row r="22367" spans="1:24">
      <c r="A22367" t="s">
        <v>72657</v>
      </c>
      <c r="B22367" t="s">
        <v>54935</v>
      </c>
      <c r="C22367" t="s">
        <v>54936</v>
      </c>
      <c r="D22367" t="s">
        <v>10</v>
      </c>
      <c r="I22367" t="s">
        <v>54935</v>
      </c>
      <c r="J22367" t="s">
        <v>54936</v>
      </c>
      <c r="K22367" t="s">
        <v>10</v>
      </c>
      <c r="L22367" t="str">
        <f t="shared" si="654"/>
        <v>isoxuxuarine eβ</v>
      </c>
      <c r="V22367" t="s">
        <v>72658</v>
      </c>
      <c r="W22367" t="s">
        <v>72659</v>
      </c>
      <c r="X22367" t="s">
        <v>71453</v>
      </c>
    </row>
    <row r="22368" spans="1:24">
      <c r="A22368" t="s">
        <v>72660</v>
      </c>
      <c r="B22368" t="s">
        <v>54939</v>
      </c>
      <c r="C22368" t="s">
        <v>54940</v>
      </c>
      <c r="D22368" t="s">
        <v>10</v>
      </c>
      <c r="I22368" t="s">
        <v>54939</v>
      </c>
      <c r="J22368" t="s">
        <v>54940</v>
      </c>
      <c r="K22368" t="s">
        <v>10</v>
      </c>
      <c r="L22368" t="str">
        <f t="shared" si="654"/>
        <v>isoxuxuarine fα</v>
      </c>
      <c r="V22368" t="s">
        <v>72661</v>
      </c>
      <c r="W22368" t="s">
        <v>72662</v>
      </c>
      <c r="X22368" t="s">
        <v>71453</v>
      </c>
    </row>
    <row r="22369" spans="1:24">
      <c r="A22369" t="s">
        <v>72663</v>
      </c>
      <c r="B22369" t="s">
        <v>54942</v>
      </c>
      <c r="C22369" t="s">
        <v>54943</v>
      </c>
      <c r="D22369" t="s">
        <v>10</v>
      </c>
      <c r="I22369" t="s">
        <v>54942</v>
      </c>
      <c r="J22369" t="s">
        <v>54943</v>
      </c>
      <c r="K22369" t="s">
        <v>10</v>
      </c>
      <c r="L22369" t="str">
        <f t="shared" si="654"/>
        <v>isoxuxuarine gβ</v>
      </c>
      <c r="V22369" t="s">
        <v>72664</v>
      </c>
      <c r="W22369" t="s">
        <v>72665</v>
      </c>
      <c r="X22369" t="s">
        <v>71453</v>
      </c>
    </row>
    <row r="22370" spans="1:24">
      <c r="A22370" t="s">
        <v>72666</v>
      </c>
      <c r="B22370" t="s">
        <v>54945</v>
      </c>
      <c r="C22370" t="s">
        <v>54946</v>
      </c>
      <c r="D22370" t="s">
        <v>10</v>
      </c>
      <c r="I22370" t="s">
        <v>54945</v>
      </c>
      <c r="J22370" t="s">
        <v>54946</v>
      </c>
      <c r="K22370" t="s">
        <v>10</v>
      </c>
      <c r="L22370" t="str">
        <f t="shared" si="654"/>
        <v>xuxuarine fα</v>
      </c>
      <c r="V22370" t="s">
        <v>72667</v>
      </c>
      <c r="W22370" t="s">
        <v>72668</v>
      </c>
      <c r="X22370" t="s">
        <v>71453</v>
      </c>
    </row>
    <row r="22371" spans="1:24">
      <c r="A22371" t="s">
        <v>72669</v>
      </c>
      <c r="B22371" t="s">
        <v>54949</v>
      </c>
      <c r="C22371" t="s">
        <v>54950</v>
      </c>
      <c r="D22371" t="s">
        <v>10</v>
      </c>
      <c r="I22371" t="s">
        <v>54949</v>
      </c>
      <c r="J22371" t="s">
        <v>54950</v>
      </c>
      <c r="K22371" t="s">
        <v>10</v>
      </c>
      <c r="L22371" t="str">
        <f t="shared" si="654"/>
        <v>xuxuasin a</v>
      </c>
      <c r="V22371" t="s">
        <v>72670</v>
      </c>
      <c r="W22371" t="s">
        <v>72671</v>
      </c>
      <c r="X22371" t="s">
        <v>71453</v>
      </c>
    </row>
    <row r="22372" spans="1:24">
      <c r="A22372" t="s">
        <v>72672</v>
      </c>
      <c r="B22372" t="s">
        <v>54953</v>
      </c>
      <c r="C22372" t="s">
        <v>54954</v>
      </c>
      <c r="D22372" t="s">
        <v>10</v>
      </c>
      <c r="I22372" t="s">
        <v>54953</v>
      </c>
      <c r="J22372" t="s">
        <v>54954</v>
      </c>
      <c r="K22372" t="s">
        <v>10</v>
      </c>
      <c r="L22372" t="str">
        <f t="shared" si="654"/>
        <v>xuxuasin b</v>
      </c>
      <c r="V22372" t="s">
        <v>72673</v>
      </c>
      <c r="W22372" t="s">
        <v>72674</v>
      </c>
      <c r="X22372" t="s">
        <v>71453</v>
      </c>
    </row>
    <row r="22373" spans="1:24">
      <c r="A22373" t="s">
        <v>72675</v>
      </c>
      <c r="B22373" t="s">
        <v>54956</v>
      </c>
      <c r="C22373" t="s">
        <v>54957</v>
      </c>
      <c r="D22373" t="s">
        <v>10</v>
      </c>
      <c r="I22373" t="s">
        <v>54956</v>
      </c>
      <c r="J22373" t="s">
        <v>54957</v>
      </c>
      <c r="K22373" t="s">
        <v>10</v>
      </c>
      <c r="L22373" t="str">
        <f t="shared" si="654"/>
        <v>colchiceine</v>
      </c>
      <c r="V22373" t="s">
        <v>72676</v>
      </c>
      <c r="W22373" t="s">
        <v>72677</v>
      </c>
      <c r="X22373" t="s">
        <v>71453</v>
      </c>
    </row>
    <row r="22374" spans="1:24">
      <c r="A22374" t="s">
        <v>72678</v>
      </c>
      <c r="B22374" t="s">
        <v>72679</v>
      </c>
      <c r="C22374" t="s">
        <v>3906</v>
      </c>
      <c r="D22374" t="s">
        <v>10</v>
      </c>
      <c r="I22374" t="s">
        <v>72679</v>
      </c>
      <c r="J22374" t="s">
        <v>3906</v>
      </c>
      <c r="K22374" t="s">
        <v>10</v>
      </c>
      <c r="L22374" t="str">
        <f>VLOOKUP(J22374,O:P,2,FALSE)</f>
        <v>Cauloside A</v>
      </c>
      <c r="V22374" t="s">
        <v>72680</v>
      </c>
      <c r="W22374" t="s">
        <v>72681</v>
      </c>
      <c r="X22374" t="s">
        <v>71453</v>
      </c>
    </row>
    <row r="22375" spans="1:24">
      <c r="A22375" t="s">
        <v>72682</v>
      </c>
      <c r="B22375" t="s">
        <v>54960</v>
      </c>
      <c r="C22375" t="s">
        <v>54961</v>
      </c>
      <c r="D22375" t="s">
        <v>10</v>
      </c>
      <c r="I22375" t="s">
        <v>54960</v>
      </c>
      <c r="J22375" t="s">
        <v>54961</v>
      </c>
      <c r="K22375" t="s">
        <v>10</v>
      </c>
      <c r="L22375" t="str">
        <f>I22375</f>
        <v>colchiside b</v>
      </c>
      <c r="V22375" t="s">
        <v>72683</v>
      </c>
      <c r="W22375" t="s">
        <v>72684</v>
      </c>
      <c r="X22375" t="s">
        <v>71453</v>
      </c>
    </row>
    <row r="22376" spans="1:24">
      <c r="A22376" t="s">
        <v>72685</v>
      </c>
      <c r="B22376" t="s">
        <v>54964</v>
      </c>
      <c r="C22376" t="s">
        <v>54965</v>
      </c>
      <c r="D22376" t="s">
        <v>10</v>
      </c>
      <c r="I22376" t="s">
        <v>54964</v>
      </c>
      <c r="J22376" t="s">
        <v>54965</v>
      </c>
      <c r="K22376" t="s">
        <v>10</v>
      </c>
      <c r="L22376" t="str">
        <f>I22376</f>
        <v>hederacolchiside e</v>
      </c>
      <c r="V22376" t="s">
        <v>72686</v>
      </c>
      <c r="W22376" t="s">
        <v>72687</v>
      </c>
      <c r="X22376" t="s">
        <v>71453</v>
      </c>
    </row>
    <row r="22377" spans="1:24">
      <c r="A22377" t="s">
        <v>72688</v>
      </c>
      <c r="B22377" t="s">
        <v>72689</v>
      </c>
      <c r="C22377" t="s">
        <v>12192</v>
      </c>
      <c r="D22377" t="s">
        <v>10</v>
      </c>
      <c r="I22377" t="s">
        <v>72689</v>
      </c>
      <c r="J22377" t="s">
        <v>12192</v>
      </c>
      <c r="K22377" t="s">
        <v>10</v>
      </c>
      <c r="L22377" t="str">
        <f>VLOOKUP(J22377,O:P,2,FALSE)</f>
        <v>hederacholichiside F</v>
      </c>
      <c r="V22377" t="s">
        <v>72690</v>
      </c>
      <c r="W22377" t="s">
        <v>72691</v>
      </c>
      <c r="X22377" t="s">
        <v>71453</v>
      </c>
    </row>
    <row r="22378" spans="1:24">
      <c r="A22378" t="s">
        <v>72692</v>
      </c>
      <c r="B22378" t="s">
        <v>54968</v>
      </c>
      <c r="C22378" t="s">
        <v>54969</v>
      </c>
      <c r="D22378" t="s">
        <v>10</v>
      </c>
      <c r="I22378" t="s">
        <v>54968</v>
      </c>
      <c r="J22378" t="s">
        <v>54969</v>
      </c>
      <c r="K22378" t="s">
        <v>10</v>
      </c>
      <c r="L22378" t="str">
        <f t="shared" ref="L22378:L22390" si="655">I22378</f>
        <v>(1as*,1bs*,7as*,8as*)-4,5-dimethoxy-1a,7a-dimethyl-1,1a,1b,2,7,7a,8,8a-octahydrocyclopropa[3,4]cyclopenta[1,2-b ]naphthalene-3,6-dione</v>
      </c>
      <c r="V22378" t="s">
        <v>72693</v>
      </c>
      <c r="W22378" t="s">
        <v>72694</v>
      </c>
      <c r="X22378" t="s">
        <v>71453</v>
      </c>
    </row>
    <row r="22379" spans="1:24">
      <c r="A22379" t="s">
        <v>72695</v>
      </c>
      <c r="B22379" t="s">
        <v>54971</v>
      </c>
      <c r="C22379" t="s">
        <v>54972</v>
      </c>
      <c r="D22379" t="s">
        <v>10</v>
      </c>
      <c r="I22379" t="s">
        <v>54971</v>
      </c>
      <c r="J22379" t="s">
        <v>54972</v>
      </c>
      <c r="K22379" t="s">
        <v>10</v>
      </c>
      <c r="L22379" t="str">
        <f t="shared" si="655"/>
        <v>microphyllaquinone</v>
      </c>
      <c r="V22379" t="s">
        <v>72696</v>
      </c>
      <c r="W22379" t="s">
        <v>72697</v>
      </c>
      <c r="X22379" t="s">
        <v>71453</v>
      </c>
    </row>
    <row r="22380" spans="1:24">
      <c r="A22380" t="s">
        <v>72698</v>
      </c>
      <c r="B22380" t="s">
        <v>54974</v>
      </c>
      <c r="C22380" t="s">
        <v>54975</v>
      </c>
      <c r="D22380" t="s">
        <v>10</v>
      </c>
      <c r="I22380" t="s">
        <v>54974</v>
      </c>
      <c r="J22380" t="s">
        <v>54975</v>
      </c>
      <c r="K22380" t="s">
        <v>10</v>
      </c>
      <c r="L22380" t="str">
        <f t="shared" si="655"/>
        <v>vernodalol</v>
      </c>
      <c r="V22380" t="s">
        <v>72699</v>
      </c>
      <c r="W22380" t="s">
        <v>72700</v>
      </c>
      <c r="X22380" t="s">
        <v>71453</v>
      </c>
    </row>
    <row r="22381" spans="1:24">
      <c r="A22381" t="s">
        <v>72701</v>
      </c>
      <c r="B22381" t="s">
        <v>54978</v>
      </c>
      <c r="C22381" t="s">
        <v>54979</v>
      </c>
      <c r="D22381" t="s">
        <v>10</v>
      </c>
      <c r="I22381" t="s">
        <v>54978</v>
      </c>
      <c r="J22381" t="s">
        <v>54979</v>
      </c>
      <c r="K22381" t="s">
        <v>10</v>
      </c>
      <c r="L22381" t="str">
        <f t="shared" si="655"/>
        <v>vernoflexin</v>
      </c>
      <c r="V22381" t="s">
        <v>72702</v>
      </c>
      <c r="W22381" t="s">
        <v>72703</v>
      </c>
      <c r="X22381" t="s">
        <v>71453</v>
      </c>
    </row>
    <row r="22382" spans="1:24">
      <c r="A22382" t="s">
        <v>72704</v>
      </c>
      <c r="B22382" t="s">
        <v>54981</v>
      </c>
      <c r="C22382" t="s">
        <v>54982</v>
      </c>
      <c r="D22382" t="s">
        <v>10</v>
      </c>
      <c r="I22382" t="s">
        <v>54981</v>
      </c>
      <c r="J22382" t="s">
        <v>54982</v>
      </c>
      <c r="K22382" t="s">
        <v>10</v>
      </c>
      <c r="L22382" t="str">
        <f t="shared" si="655"/>
        <v>(13s)-9,18-dihydroxy-9-epi-10-epi-ryanodine</v>
      </c>
      <c r="V22382" t="s">
        <v>72705</v>
      </c>
      <c r="W22382" t="s">
        <v>72706</v>
      </c>
      <c r="X22382" t="s">
        <v>71453</v>
      </c>
    </row>
    <row r="22383" spans="1:24">
      <c r="A22383" t="s">
        <v>72707</v>
      </c>
      <c r="B22383" t="s">
        <v>54984</v>
      </c>
      <c r="C22383" t="s">
        <v>54985</v>
      </c>
      <c r="D22383" t="s">
        <v>10</v>
      </c>
      <c r="I22383" t="s">
        <v>54984</v>
      </c>
      <c r="J22383" t="s">
        <v>54985</v>
      </c>
      <c r="K22383" t="s">
        <v>10</v>
      </c>
      <c r="L22383" t="str">
        <f t="shared" si="655"/>
        <v>20-deoxyspiganthine</v>
      </c>
      <c r="V22383" t="s">
        <v>72708</v>
      </c>
      <c r="W22383" t="s">
        <v>72709</v>
      </c>
      <c r="X22383" t="s">
        <v>71453</v>
      </c>
    </row>
    <row r="22384" spans="1:24">
      <c r="A22384" t="s">
        <v>72710</v>
      </c>
      <c r="B22384" t="s">
        <v>54988</v>
      </c>
      <c r="C22384" t="s">
        <v>54989</v>
      </c>
      <c r="D22384" t="s">
        <v>10</v>
      </c>
      <c r="I22384" t="s">
        <v>54988</v>
      </c>
      <c r="J22384" t="s">
        <v>54989</v>
      </c>
      <c r="K22384" t="s">
        <v>10</v>
      </c>
      <c r="L22384" t="str">
        <f t="shared" si="655"/>
        <v>20-hydroxyryanodine</v>
      </c>
      <c r="V22384" t="s">
        <v>72711</v>
      </c>
      <c r="W22384" t="s">
        <v>72712</v>
      </c>
      <c r="X22384" t="s">
        <v>71453</v>
      </c>
    </row>
    <row r="22385" spans="1:24">
      <c r="A22385" t="s">
        <v>72713</v>
      </c>
      <c r="B22385" t="s">
        <v>54992</v>
      </c>
      <c r="C22385" t="s">
        <v>54993</v>
      </c>
      <c r="D22385" t="s">
        <v>10</v>
      </c>
      <c r="I22385" t="s">
        <v>54992</v>
      </c>
      <c r="J22385" t="s">
        <v>54993</v>
      </c>
      <c r="K22385" t="s">
        <v>10</v>
      </c>
      <c r="L22385" t="str">
        <f t="shared" si="655"/>
        <v>20-norspiganthine-5-carboxylicacid</v>
      </c>
      <c r="V22385" t="s">
        <v>72714</v>
      </c>
      <c r="W22385" t="s">
        <v>72715</v>
      </c>
      <c r="X22385" t="s">
        <v>71453</v>
      </c>
    </row>
    <row r="22386" spans="1:24">
      <c r="A22386" t="s">
        <v>72716</v>
      </c>
      <c r="B22386" t="s">
        <v>54995</v>
      </c>
      <c r="C22386" t="s">
        <v>54996</v>
      </c>
      <c r="D22386" t="s">
        <v>10</v>
      </c>
      <c r="I22386" t="s">
        <v>54995</v>
      </c>
      <c r="J22386" t="s">
        <v>54996</v>
      </c>
      <c r="K22386" t="s">
        <v>10</v>
      </c>
      <c r="L22386" t="str">
        <f t="shared" si="655"/>
        <v>8,9-dehydro-10-epi-ryanodine</v>
      </c>
      <c r="V22386" t="s">
        <v>72717</v>
      </c>
      <c r="W22386" t="s">
        <v>72718</v>
      </c>
      <c r="X22386" t="s">
        <v>71453</v>
      </c>
    </row>
    <row r="22387" spans="1:24">
      <c r="A22387" t="s">
        <v>72719</v>
      </c>
      <c r="B22387" t="s">
        <v>54998</v>
      </c>
      <c r="C22387" t="s">
        <v>54999</v>
      </c>
      <c r="D22387" t="s">
        <v>10</v>
      </c>
      <c r="I22387" t="s">
        <v>54998</v>
      </c>
      <c r="J22387" t="s">
        <v>54999</v>
      </c>
      <c r="K22387" t="s">
        <v>10</v>
      </c>
      <c r="L22387" t="str">
        <f t="shared" si="655"/>
        <v>8α,9α-epoxy-10-epi-ryanodine</v>
      </c>
      <c r="V22387" t="s">
        <v>72720</v>
      </c>
      <c r="W22387" t="s">
        <v>72721</v>
      </c>
      <c r="X22387" t="s">
        <v>71453</v>
      </c>
    </row>
    <row r="22388" spans="1:24">
      <c r="A22388" t="s">
        <v>72722</v>
      </c>
      <c r="B22388" t="s">
        <v>55001</v>
      </c>
      <c r="C22388" t="s">
        <v>55002</v>
      </c>
      <c r="D22388" t="s">
        <v>10</v>
      </c>
      <c r="I22388" t="s">
        <v>55001</v>
      </c>
      <c r="J22388" t="s">
        <v>55002</v>
      </c>
      <c r="K22388" t="s">
        <v>10</v>
      </c>
      <c r="L22388" t="str">
        <f t="shared" si="655"/>
        <v>8α-hydroxyspiganthine</v>
      </c>
      <c r="V22388" t="s">
        <v>72723</v>
      </c>
      <c r="W22388" t="s">
        <v>72724</v>
      </c>
      <c r="X22388" t="s">
        <v>71453</v>
      </c>
    </row>
    <row r="22389" spans="1:24">
      <c r="A22389" t="s">
        <v>72725</v>
      </c>
      <c r="B22389" t="s">
        <v>55005</v>
      </c>
      <c r="C22389" t="s">
        <v>55006</v>
      </c>
      <c r="D22389" t="s">
        <v>10</v>
      </c>
      <c r="I22389" t="s">
        <v>55005</v>
      </c>
      <c r="J22389" t="s">
        <v>55006</v>
      </c>
      <c r="K22389" t="s">
        <v>10</v>
      </c>
      <c r="L22389" t="str">
        <f t="shared" si="655"/>
        <v>8β,9β-epoxy-10-epi-ryanodine</v>
      </c>
      <c r="V22389" t="s">
        <v>72726</v>
      </c>
      <c r="W22389" t="s">
        <v>72727</v>
      </c>
      <c r="X22389" t="s">
        <v>71453</v>
      </c>
    </row>
    <row r="22390" spans="1:24">
      <c r="A22390" t="s">
        <v>72728</v>
      </c>
      <c r="B22390" t="s">
        <v>55009</v>
      </c>
      <c r="C22390" t="s">
        <v>55010</v>
      </c>
      <c r="D22390" t="s">
        <v>10</v>
      </c>
      <c r="I22390" t="s">
        <v>55009</v>
      </c>
      <c r="J22390" t="s">
        <v>55010</v>
      </c>
      <c r="K22390" t="s">
        <v>10</v>
      </c>
      <c r="L22390" t="str">
        <f t="shared" si="655"/>
        <v>9,20-dihydroxy-9-epi-10-epi-ryanodine</v>
      </c>
      <c r="V22390" t="s">
        <v>72729</v>
      </c>
      <c r="W22390" t="s">
        <v>72730</v>
      </c>
      <c r="X22390" t="s">
        <v>71453</v>
      </c>
    </row>
    <row r="22391" spans="1:24">
      <c r="A22391" t="s">
        <v>72731</v>
      </c>
      <c r="B22391" t="s">
        <v>18310</v>
      </c>
      <c r="C22391" t="s">
        <v>18309</v>
      </c>
      <c r="D22391" t="s">
        <v>10</v>
      </c>
      <c r="I22391" t="s">
        <v>18310</v>
      </c>
      <c r="J22391" t="s">
        <v>18309</v>
      </c>
      <c r="K22391" t="s">
        <v>10</v>
      </c>
      <c r="L22391" t="str">
        <f>VLOOKUP(J22391,O:P,2,FALSE)</f>
        <v>9-hydroxy-10-epi-ryanodine</v>
      </c>
      <c r="V22391" t="s">
        <v>72732</v>
      </c>
      <c r="W22391" t="s">
        <v>72733</v>
      </c>
      <c r="X22391" t="s">
        <v>71453</v>
      </c>
    </row>
    <row r="22392" spans="1:24">
      <c r="A22392" t="s">
        <v>72734</v>
      </c>
      <c r="B22392" t="s">
        <v>72735</v>
      </c>
      <c r="C22392" t="s">
        <v>18309</v>
      </c>
      <c r="D22392" t="s">
        <v>10</v>
      </c>
      <c r="I22392" t="s">
        <v>72735</v>
      </c>
      <c r="J22392" t="s">
        <v>18309</v>
      </c>
      <c r="K22392" t="s">
        <v>10</v>
      </c>
      <c r="L22392" t="str">
        <f>VLOOKUP(J22392,O:P,2,FALSE)</f>
        <v>9-hydroxy-10-epi-ryanodine</v>
      </c>
      <c r="V22392" t="s">
        <v>72736</v>
      </c>
      <c r="W22392" t="s">
        <v>72737</v>
      </c>
      <c r="X22392" t="s">
        <v>71453</v>
      </c>
    </row>
    <row r="22393" spans="1:24">
      <c r="A22393" t="s">
        <v>72738</v>
      </c>
      <c r="B22393" t="s">
        <v>55015</v>
      </c>
      <c r="C22393" t="s">
        <v>55016</v>
      </c>
      <c r="D22393" t="s">
        <v>10</v>
      </c>
      <c r="I22393" t="s">
        <v>55015</v>
      </c>
      <c r="J22393" t="s">
        <v>55016</v>
      </c>
      <c r="K22393" t="s">
        <v>10</v>
      </c>
      <c r="L22393" t="str">
        <f>I22393</f>
        <v>ryanodine</v>
      </c>
      <c r="V22393" t="s">
        <v>72739</v>
      </c>
      <c r="W22393" t="s">
        <v>72740</v>
      </c>
      <c r="X22393" t="s">
        <v>71453</v>
      </c>
    </row>
    <row r="22394" spans="1:24">
      <c r="A22394" t="s">
        <v>72741</v>
      </c>
      <c r="B22394" t="s">
        <v>55019</v>
      </c>
      <c r="C22394" t="s">
        <v>55020</v>
      </c>
      <c r="D22394" t="s">
        <v>10</v>
      </c>
      <c r="I22394" t="s">
        <v>55019</v>
      </c>
      <c r="J22394" t="s">
        <v>55020</v>
      </c>
      <c r="K22394" t="s">
        <v>10</v>
      </c>
      <c r="L22394" t="str">
        <f>I22394</f>
        <v>spiganthine</v>
      </c>
      <c r="V22394" t="s">
        <v>72742</v>
      </c>
      <c r="W22394" t="s">
        <v>72743</v>
      </c>
      <c r="X22394" t="s">
        <v>71453</v>
      </c>
    </row>
    <row r="22395" spans="1:24">
      <c r="A22395" t="s">
        <v>72744</v>
      </c>
      <c r="B22395" t="s">
        <v>72745</v>
      </c>
      <c r="C22395" t="s">
        <v>9625</v>
      </c>
      <c r="D22395" t="s">
        <v>10</v>
      </c>
      <c r="I22395" t="s">
        <v>72745</v>
      </c>
      <c r="J22395" t="s">
        <v>9625</v>
      </c>
      <c r="K22395" t="s">
        <v>10</v>
      </c>
      <c r="L22395" t="str">
        <f>VLOOKUP(J22395,O:P,2,FALSE)</f>
        <v>desglucomusehnin</v>
      </c>
      <c r="V22395" t="s">
        <v>72746</v>
      </c>
      <c r="W22395" t="s">
        <v>72747</v>
      </c>
      <c r="X22395" t="s">
        <v>71453</v>
      </c>
    </row>
    <row r="22396" spans="1:24">
      <c r="A22396" t="s">
        <v>72748</v>
      </c>
      <c r="B22396" t="s">
        <v>55023</v>
      </c>
      <c r="C22396" t="s">
        <v>55024</v>
      </c>
      <c r="D22396" t="s">
        <v>10</v>
      </c>
      <c r="I22396" t="s">
        <v>55023</v>
      </c>
      <c r="J22396" t="s">
        <v>55024</v>
      </c>
      <c r="K22396" t="s">
        <v>10</v>
      </c>
      <c r="L22396" t="str">
        <f>I22396</f>
        <v>musennin</v>
      </c>
      <c r="V22396" t="s">
        <v>72749</v>
      </c>
      <c r="W22396" t="s">
        <v>72750</v>
      </c>
      <c r="X22396" t="s">
        <v>71453</v>
      </c>
    </row>
    <row r="22397" spans="1:24">
      <c r="A22397" t="s">
        <v>72751</v>
      </c>
      <c r="B22397" t="s">
        <v>55027</v>
      </c>
      <c r="C22397" t="s">
        <v>55028</v>
      </c>
      <c r="D22397" t="s">
        <v>10</v>
      </c>
      <c r="I22397" t="s">
        <v>55027</v>
      </c>
      <c r="J22397" t="s">
        <v>55028</v>
      </c>
      <c r="K22397" t="s">
        <v>10</v>
      </c>
      <c r="L22397" t="str">
        <f>I22397</f>
        <v>n-desmethoxyhumantenine</v>
      </c>
      <c r="V22397" t="s">
        <v>72752</v>
      </c>
      <c r="W22397" t="s">
        <v>72753</v>
      </c>
      <c r="X22397" t="s">
        <v>71453</v>
      </c>
    </row>
    <row r="22398" spans="1:24">
      <c r="A22398" t="s">
        <v>72754</v>
      </c>
      <c r="B22398" t="s">
        <v>18313</v>
      </c>
      <c r="C22398" t="s">
        <v>18312</v>
      </c>
      <c r="D22398" t="s">
        <v>10</v>
      </c>
      <c r="I22398" t="s">
        <v>18313</v>
      </c>
      <c r="J22398" t="s">
        <v>18312</v>
      </c>
      <c r="K22398" t="s">
        <v>10</v>
      </c>
      <c r="L22398" t="str">
        <f>VLOOKUP(J22398,O:P,2,FALSE)</f>
        <v>beta-cyperone</v>
      </c>
      <c r="V22398" t="s">
        <v>72755</v>
      </c>
      <c r="W22398" t="s">
        <v>72756</v>
      </c>
      <c r="X22398" t="s">
        <v>71453</v>
      </c>
    </row>
    <row r="22399" spans="1:24">
      <c r="A22399" t="s">
        <v>72757</v>
      </c>
      <c r="B22399" t="s">
        <v>55032</v>
      </c>
      <c r="C22399" t="s">
        <v>55033</v>
      </c>
      <c r="D22399" t="s">
        <v>10</v>
      </c>
      <c r="I22399" t="s">
        <v>55032</v>
      </c>
      <c r="J22399" t="s">
        <v>55033</v>
      </c>
      <c r="K22399" t="s">
        <v>10</v>
      </c>
      <c r="L22399" t="str">
        <f>I22399</f>
        <v>(?)-6-chloroepicatechin</v>
      </c>
      <c r="V22399" t="s">
        <v>72758</v>
      </c>
      <c r="W22399" t="s">
        <v>72759</v>
      </c>
      <c r="X22399" t="s">
        <v>71453</v>
      </c>
    </row>
    <row r="22400" spans="1:24">
      <c r="A22400" t="s">
        <v>72760</v>
      </c>
      <c r="B22400" t="s">
        <v>55035</v>
      </c>
      <c r="C22400" t="s">
        <v>55036</v>
      </c>
      <c r="D22400" t="s">
        <v>10</v>
      </c>
      <c r="I22400" t="s">
        <v>55035</v>
      </c>
      <c r="J22400" t="s">
        <v>55036</v>
      </c>
      <c r="K22400" t="s">
        <v>10</v>
      </c>
      <c r="L22400" t="str">
        <f>I22400</f>
        <v>myricetin-3-o-(2''-o-galloyl)-β-d-glucopyrano-side</v>
      </c>
      <c r="V22400" t="s">
        <v>72761</v>
      </c>
      <c r="W22400" t="s">
        <v>72762</v>
      </c>
      <c r="X22400" t="s">
        <v>71453</v>
      </c>
    </row>
    <row r="22401" spans="1:24">
      <c r="A22401" t="s">
        <v>72763</v>
      </c>
      <c r="B22401" t="s">
        <v>55038</v>
      </c>
      <c r="C22401" t="s">
        <v>55039</v>
      </c>
      <c r="D22401" t="s">
        <v>10</v>
      </c>
      <c r="I22401" t="s">
        <v>55038</v>
      </c>
      <c r="J22401" t="s">
        <v>55039</v>
      </c>
      <c r="K22401" t="s">
        <v>10</v>
      </c>
      <c r="L22401" t="str">
        <f>I22401</f>
        <v>lygodinolide</v>
      </c>
      <c r="V22401" t="s">
        <v>72764</v>
      </c>
      <c r="W22401" t="s">
        <v>72765</v>
      </c>
      <c r="X22401" t="s">
        <v>71453</v>
      </c>
    </row>
    <row r="22402" spans="1:24">
      <c r="A22402" t="s">
        <v>72766</v>
      </c>
      <c r="B22402" t="s">
        <v>55041</v>
      </c>
      <c r="C22402" t="s">
        <v>55042</v>
      </c>
      <c r="D22402" t="s">
        <v>10</v>
      </c>
      <c r="I22402" t="s">
        <v>55041</v>
      </c>
      <c r="J22402" t="s">
        <v>55042</v>
      </c>
      <c r="K22402" t="s">
        <v>10</v>
      </c>
      <c r="L22402" t="str">
        <f>I22402</f>
        <v>(2s)-1,2-di-o-[(9z,12z,15z)-octadeca-9,12,15-trienoyl]-3-o-β-d-galactopyranosyl glycerol</v>
      </c>
      <c r="V22402" t="s">
        <v>72767</v>
      </c>
      <c r="W22402" t="s">
        <v>72768</v>
      </c>
      <c r="X22402" t="s">
        <v>71453</v>
      </c>
    </row>
    <row r="22403" spans="1:24">
      <c r="A22403" t="s">
        <v>72769</v>
      </c>
      <c r="B22403" t="s">
        <v>18317</v>
      </c>
      <c r="C22403" t="s">
        <v>18316</v>
      </c>
      <c r="D22403" t="s">
        <v>10</v>
      </c>
      <c r="I22403" t="s">
        <v>18317</v>
      </c>
      <c r="J22403" t="s">
        <v>18316</v>
      </c>
      <c r="K22403" t="s">
        <v>10</v>
      </c>
      <c r="L22403" t="str">
        <f>VLOOKUP(J22403,O:P,2,FALSE)</f>
        <v>circinadine a</v>
      </c>
      <c r="V22403" t="s">
        <v>72770</v>
      </c>
      <c r="W22403" t="s">
        <v>72771</v>
      </c>
      <c r="X22403" t="s">
        <v>71453</v>
      </c>
    </row>
    <row r="22404" spans="1:24">
      <c r="A22404" t="s">
        <v>72772</v>
      </c>
      <c r="B22404" t="s">
        <v>72773</v>
      </c>
      <c r="C22404" t="s">
        <v>18316</v>
      </c>
      <c r="D22404" t="s">
        <v>10</v>
      </c>
      <c r="I22404" t="s">
        <v>72773</v>
      </c>
      <c r="J22404" t="s">
        <v>18316</v>
      </c>
      <c r="K22404" t="s">
        <v>10</v>
      </c>
      <c r="L22404" t="str">
        <f>VLOOKUP(J22404,O:P,2,FALSE)</f>
        <v>circinadine a</v>
      </c>
      <c r="V22404" t="s">
        <v>72774</v>
      </c>
      <c r="W22404" t="s">
        <v>72775</v>
      </c>
      <c r="X22404" t="s">
        <v>71453</v>
      </c>
    </row>
    <row r="22405" spans="1:24">
      <c r="A22405" t="s">
        <v>72776</v>
      </c>
      <c r="B22405" t="s">
        <v>72777</v>
      </c>
      <c r="C22405" t="s">
        <v>7265</v>
      </c>
      <c r="D22405" t="s">
        <v>10</v>
      </c>
      <c r="I22405" t="s">
        <v>72777</v>
      </c>
      <c r="J22405" t="s">
        <v>7265</v>
      </c>
      <c r="K22405" t="s">
        <v>10</v>
      </c>
      <c r="L22405" t="str">
        <f>VLOOKUP(J22405,O:P,2,FALSE)</f>
        <v>6-o-galloyl-glucose</v>
      </c>
      <c r="V22405" t="s">
        <v>72778</v>
      </c>
      <c r="W22405" t="s">
        <v>72779</v>
      </c>
      <c r="X22405" t="s">
        <v>71453</v>
      </c>
    </row>
    <row r="22406" spans="1:24">
      <c r="A22406" t="s">
        <v>72780</v>
      </c>
      <c r="B22406" t="s">
        <v>55046</v>
      </c>
      <c r="C22406" t="s">
        <v>55047</v>
      </c>
      <c r="D22406" t="s">
        <v>10</v>
      </c>
      <c r="I22406" t="s">
        <v>55046</v>
      </c>
      <c r="J22406" t="s">
        <v>55047</v>
      </c>
      <c r="K22406" t="s">
        <v>10</v>
      </c>
      <c r="L22406" t="str">
        <f>I22406</f>
        <v>noricarliin</v>
      </c>
      <c r="V22406" t="s">
        <v>72781</v>
      </c>
      <c r="W22406" t="s">
        <v>72782</v>
      </c>
      <c r="X22406" t="s">
        <v>71453</v>
      </c>
    </row>
    <row r="22407" spans="1:24">
      <c r="A22407" t="s">
        <v>72783</v>
      </c>
      <c r="B22407" t="s">
        <v>72784</v>
      </c>
      <c r="C22407" t="s">
        <v>7586</v>
      </c>
      <c r="D22407" t="s">
        <v>10</v>
      </c>
      <c r="I22407" t="s">
        <v>72784</v>
      </c>
      <c r="J22407" t="s">
        <v>7586</v>
      </c>
      <c r="K22407" t="s">
        <v>10</v>
      </c>
      <c r="L22407" t="str">
        <f>VLOOKUP(J22407,O:P,2,FALSE)</f>
        <v>bufotoxin</v>
      </c>
      <c r="V22407" t="s">
        <v>72785</v>
      </c>
      <c r="W22407" t="s">
        <v>72786</v>
      </c>
      <c r="X22407" t="s">
        <v>71453</v>
      </c>
    </row>
    <row r="22408" spans="1:24">
      <c r="A22408" t="s">
        <v>72787</v>
      </c>
      <c r="B22408" t="s">
        <v>55049</v>
      </c>
      <c r="C22408" t="s">
        <v>55050</v>
      </c>
      <c r="D22408" t="s">
        <v>10</v>
      </c>
      <c r="I22408" t="s">
        <v>55049</v>
      </c>
      <c r="J22408" t="s">
        <v>55050</v>
      </c>
      <c r="K22408" t="s">
        <v>10</v>
      </c>
      <c r="L22408" t="str">
        <f>I22408</f>
        <v>buthus eupeus</v>
      </c>
      <c r="V22408" t="s">
        <v>72788</v>
      </c>
      <c r="W22408" t="s">
        <v>72789</v>
      </c>
      <c r="X22408" t="s">
        <v>71453</v>
      </c>
    </row>
    <row r="22409" spans="1:24">
      <c r="A22409" t="s">
        <v>72790</v>
      </c>
      <c r="B22409" t="s">
        <v>55053</v>
      </c>
      <c r="C22409" t="s">
        <v>55054</v>
      </c>
      <c r="D22409" t="s">
        <v>10</v>
      </c>
      <c r="I22409" t="s">
        <v>55053</v>
      </c>
      <c r="J22409" t="s">
        <v>55054</v>
      </c>
      <c r="K22409" t="s">
        <v>10</v>
      </c>
      <c r="L22409" t="str">
        <f>I22409</f>
        <v>cnetruroides sculpturatus</v>
      </c>
      <c r="V22409" t="s">
        <v>72791</v>
      </c>
      <c r="W22409" t="s">
        <v>72792</v>
      </c>
      <c r="X22409" t="s">
        <v>71453</v>
      </c>
    </row>
    <row r="22410" spans="1:24">
      <c r="A22410" t="s">
        <v>72793</v>
      </c>
      <c r="B22410" t="s">
        <v>55057</v>
      </c>
      <c r="C22410" t="s">
        <v>55058</v>
      </c>
      <c r="D22410" t="s">
        <v>10</v>
      </c>
      <c r="I22410" t="s">
        <v>55057</v>
      </c>
      <c r="J22410" t="s">
        <v>55058</v>
      </c>
      <c r="K22410" t="s">
        <v>10</v>
      </c>
      <c r="L22410" t="str">
        <f>I22410</f>
        <v>(+)-axinyssene</v>
      </c>
      <c r="V22410" t="s">
        <v>72794</v>
      </c>
      <c r="W22410" t="s">
        <v>72795</v>
      </c>
      <c r="X22410" t="s">
        <v>71453</v>
      </c>
    </row>
    <row r="22411" spans="1:24">
      <c r="A22411" t="s">
        <v>72796</v>
      </c>
      <c r="B22411" t="s">
        <v>55060</v>
      </c>
      <c r="C22411" t="s">
        <v>55061</v>
      </c>
      <c r="D22411" t="s">
        <v>10</v>
      </c>
      <c r="I22411" t="s">
        <v>55060</v>
      </c>
      <c r="J22411" t="s">
        <v>55061</v>
      </c>
      <c r="K22411" t="s">
        <v>10</v>
      </c>
      <c r="L22411" t="str">
        <f>I22411</f>
        <v>otostegindiol</v>
      </c>
      <c r="V22411" t="s">
        <v>72797</v>
      </c>
      <c r="W22411" t="s">
        <v>72798</v>
      </c>
      <c r="X22411" t="s">
        <v>71453</v>
      </c>
    </row>
    <row r="22412" spans="1:24">
      <c r="A22412" t="s">
        <v>72799</v>
      </c>
      <c r="B22412" t="s">
        <v>72800</v>
      </c>
      <c r="C22412" t="s">
        <v>13482</v>
      </c>
      <c r="D22412" t="s">
        <v>10</v>
      </c>
      <c r="I22412" t="s">
        <v>72800</v>
      </c>
      <c r="J22412" t="s">
        <v>13482</v>
      </c>
      <c r="K22412" t="s">
        <v>10</v>
      </c>
      <c r="L22412" t="str">
        <f>VLOOKUP(J22412,O:P,2,FALSE)</f>
        <v>bungeanool</v>
      </c>
      <c r="V22412" t="s">
        <v>72801</v>
      </c>
      <c r="W22412" t="s">
        <v>72802</v>
      </c>
      <c r="X22412" t="s">
        <v>71453</v>
      </c>
    </row>
    <row r="22413" spans="1:24">
      <c r="A22413" t="s">
        <v>72803</v>
      </c>
      <c r="B22413" t="s">
        <v>72804</v>
      </c>
      <c r="C22413" t="s">
        <v>13482</v>
      </c>
      <c r="D22413" t="s">
        <v>10</v>
      </c>
      <c r="I22413" t="s">
        <v>72804</v>
      </c>
      <c r="J22413" t="s">
        <v>13482</v>
      </c>
      <c r="K22413" t="s">
        <v>10</v>
      </c>
      <c r="L22413" t="str">
        <f>VLOOKUP(J22413,O:P,2,FALSE)</f>
        <v>bungeanool</v>
      </c>
      <c r="V22413" t="s">
        <v>72805</v>
      </c>
      <c r="W22413" t="s">
        <v>72806</v>
      </c>
      <c r="X22413" t="s">
        <v>71453</v>
      </c>
    </row>
    <row r="22414" spans="1:24">
      <c r="A22414" t="s">
        <v>72807</v>
      </c>
      <c r="B22414" t="s">
        <v>55063</v>
      </c>
      <c r="C22414" t="s">
        <v>55064</v>
      </c>
      <c r="D22414" t="s">
        <v>10</v>
      </c>
      <c r="I22414" t="s">
        <v>55063</v>
      </c>
      <c r="J22414" t="s">
        <v>55064</v>
      </c>
      <c r="K22414" t="s">
        <v>10</v>
      </c>
      <c r="L22414" t="str">
        <f>I22414</f>
        <v>3,5-diacetyltambulin</v>
      </c>
      <c r="V22414" t="s">
        <v>72808</v>
      </c>
      <c r="W22414" t="s">
        <v>72809</v>
      </c>
      <c r="X22414" t="s">
        <v>71453</v>
      </c>
    </row>
    <row r="22415" spans="1:24">
      <c r="A22415" t="s">
        <v>72810</v>
      </c>
      <c r="B22415" t="s">
        <v>18323</v>
      </c>
      <c r="C22415" t="s">
        <v>18322</v>
      </c>
      <c r="D22415" t="s">
        <v>10</v>
      </c>
      <c r="I22415" t="s">
        <v>18323</v>
      </c>
      <c r="J22415" t="s">
        <v>18322</v>
      </c>
      <c r="K22415" t="s">
        <v>10</v>
      </c>
      <c r="L22415" t="str">
        <f>VLOOKUP(J22415,O:P,2,FALSE)</f>
        <v>hydroxy-γ-sanshool</v>
      </c>
      <c r="V22415" t="s">
        <v>72811</v>
      </c>
      <c r="W22415" t="s">
        <v>72812</v>
      </c>
      <c r="X22415" t="s">
        <v>71453</v>
      </c>
    </row>
    <row r="22416" spans="1:24">
      <c r="A22416" t="s">
        <v>72813</v>
      </c>
      <c r="B22416" t="s">
        <v>55069</v>
      </c>
      <c r="C22416" t="s">
        <v>55070</v>
      </c>
      <c r="D22416" t="s">
        <v>10</v>
      </c>
      <c r="I22416" t="s">
        <v>55069</v>
      </c>
      <c r="J22416" t="s">
        <v>55070</v>
      </c>
      <c r="K22416" t="s">
        <v>10</v>
      </c>
      <c r="L22416" t="str">
        <f>I22416</f>
        <v>lanyuamide i</v>
      </c>
      <c r="V22416" t="s">
        <v>72814</v>
      </c>
      <c r="W22416" t="s">
        <v>72815</v>
      </c>
      <c r="X22416" t="s">
        <v>71453</v>
      </c>
    </row>
    <row r="22417" spans="1:24">
      <c r="A22417" t="s">
        <v>72816</v>
      </c>
      <c r="B22417" t="s">
        <v>55073</v>
      </c>
      <c r="C22417" t="s">
        <v>55074</v>
      </c>
      <c r="D22417" t="s">
        <v>10</v>
      </c>
      <c r="I22417" t="s">
        <v>55073</v>
      </c>
      <c r="J22417" t="s">
        <v>55074</v>
      </c>
      <c r="K22417" t="s">
        <v>10</v>
      </c>
      <c r="L22417" t="str">
        <f>I22417</f>
        <v>lanyuamide ii</v>
      </c>
      <c r="V22417" t="s">
        <v>72817</v>
      </c>
      <c r="W22417" t="s">
        <v>72818</v>
      </c>
      <c r="X22417" t="s">
        <v>71453</v>
      </c>
    </row>
    <row r="22418" spans="1:24">
      <c r="A22418" t="s">
        <v>72819</v>
      </c>
      <c r="B22418" t="s">
        <v>55076</v>
      </c>
      <c r="C22418" t="s">
        <v>55077</v>
      </c>
      <c r="D22418" t="s">
        <v>10</v>
      </c>
      <c r="I22418" t="s">
        <v>55076</v>
      </c>
      <c r="J22418" t="s">
        <v>55077</v>
      </c>
      <c r="K22418" t="s">
        <v>10</v>
      </c>
      <c r="L22418" t="str">
        <f>I22418</f>
        <v>lanyuamide iii</v>
      </c>
      <c r="V22418" t="s">
        <v>72820</v>
      </c>
      <c r="W22418" t="s">
        <v>72821</v>
      </c>
      <c r="X22418" t="s">
        <v>71453</v>
      </c>
    </row>
    <row r="22419" spans="1:24">
      <c r="A22419" t="s">
        <v>72822</v>
      </c>
      <c r="B22419" t="s">
        <v>55079</v>
      </c>
      <c r="C22419" t="s">
        <v>55080</v>
      </c>
      <c r="D22419" t="s">
        <v>10</v>
      </c>
      <c r="I22419" t="s">
        <v>55079</v>
      </c>
      <c r="J22419" t="s">
        <v>55080</v>
      </c>
      <c r="K22419" t="s">
        <v>10</v>
      </c>
      <c r="L22419" t="str">
        <f>I22419</f>
        <v>tetrahydrobungeanool</v>
      </c>
      <c r="V22419" t="s">
        <v>72823</v>
      </c>
      <c r="W22419" t="s">
        <v>72824</v>
      </c>
      <c r="X22419" t="s">
        <v>71453</v>
      </c>
    </row>
    <row r="22420" spans="1:24">
      <c r="A22420" t="s">
        <v>72825</v>
      </c>
      <c r="B22420" t="s">
        <v>72826</v>
      </c>
      <c r="C22420" t="s">
        <v>18322</v>
      </c>
      <c r="D22420" t="s">
        <v>10</v>
      </c>
      <c r="I22420" t="s">
        <v>72826</v>
      </c>
      <c r="J22420" t="s">
        <v>18322</v>
      </c>
      <c r="K22420" t="s">
        <v>10</v>
      </c>
      <c r="L22420" t="str">
        <f>VLOOKUP(J22420,O:P,2,FALSE)</f>
        <v>hydroxy-γ-sanshool</v>
      </c>
      <c r="V22420" t="s">
        <v>72827</v>
      </c>
      <c r="W22420" t="s">
        <v>72828</v>
      </c>
      <c r="X22420" t="s">
        <v>71453</v>
      </c>
    </row>
    <row r="22421" spans="1:24">
      <c r="A22421" t="s">
        <v>72829</v>
      </c>
      <c r="B22421" t="s">
        <v>55082</v>
      </c>
      <c r="C22421" t="s">
        <v>55083</v>
      </c>
      <c r="D22421" t="s">
        <v>10</v>
      </c>
      <c r="I22421" t="s">
        <v>55082</v>
      </c>
      <c r="J22421" t="s">
        <v>55083</v>
      </c>
      <c r="K22421" t="s">
        <v>10</v>
      </c>
      <c r="L22421" t="str">
        <f t="shared" ref="L22421:L22427" si="656">I22421</f>
        <v>buxbodine a</v>
      </c>
      <c r="V22421" t="s">
        <v>72830</v>
      </c>
      <c r="W22421" t="s">
        <v>72831</v>
      </c>
      <c r="X22421" t="s">
        <v>71453</v>
      </c>
    </row>
    <row r="22422" spans="1:24">
      <c r="A22422" t="s">
        <v>72832</v>
      </c>
      <c r="B22422" t="s">
        <v>55085</v>
      </c>
      <c r="C22422" t="s">
        <v>55086</v>
      </c>
      <c r="D22422" t="s">
        <v>10</v>
      </c>
      <c r="I22422" t="s">
        <v>55085</v>
      </c>
      <c r="J22422" t="s">
        <v>55086</v>
      </c>
      <c r="K22422" t="s">
        <v>10</v>
      </c>
      <c r="L22422" t="str">
        <f t="shared" si="656"/>
        <v>buxbodine b</v>
      </c>
      <c r="V22422" t="s">
        <v>72833</v>
      </c>
      <c r="W22422" t="s">
        <v>72834</v>
      </c>
      <c r="X22422" t="s">
        <v>71453</v>
      </c>
    </row>
    <row r="22423" spans="1:24">
      <c r="A22423" t="s">
        <v>72835</v>
      </c>
      <c r="B22423" t="s">
        <v>55088</v>
      </c>
      <c r="C22423" t="s">
        <v>55089</v>
      </c>
      <c r="D22423" t="s">
        <v>10</v>
      </c>
      <c r="I22423" t="s">
        <v>55088</v>
      </c>
      <c r="J22423" t="s">
        <v>55089</v>
      </c>
      <c r="K22423" t="s">
        <v>10</v>
      </c>
      <c r="L22423" t="str">
        <f t="shared" si="656"/>
        <v>buxbodine c</v>
      </c>
      <c r="V22423" t="s">
        <v>72836</v>
      </c>
      <c r="W22423" t="s">
        <v>72837</v>
      </c>
      <c r="X22423" t="s">
        <v>71453</v>
      </c>
    </row>
    <row r="22424" spans="1:24">
      <c r="A22424" t="s">
        <v>72838</v>
      </c>
      <c r="B22424" t="s">
        <v>55091</v>
      </c>
      <c r="C22424" t="s">
        <v>55092</v>
      </c>
      <c r="D22424" t="s">
        <v>10</v>
      </c>
      <c r="I22424" t="s">
        <v>55091</v>
      </c>
      <c r="J22424" t="s">
        <v>55092</v>
      </c>
      <c r="K22424" t="s">
        <v>10</v>
      </c>
      <c r="L22424" t="str">
        <f t="shared" si="656"/>
        <v>buxbodine d</v>
      </c>
      <c r="V22424" t="s">
        <v>72839</v>
      </c>
      <c r="W22424" t="s">
        <v>72840</v>
      </c>
      <c r="X22424" t="s">
        <v>71453</v>
      </c>
    </row>
    <row r="22425" spans="1:24">
      <c r="A22425" t="s">
        <v>72841</v>
      </c>
      <c r="B22425" t="s">
        <v>55094</v>
      </c>
      <c r="C22425" t="s">
        <v>55095</v>
      </c>
      <c r="D22425" t="s">
        <v>10</v>
      </c>
      <c r="I22425" t="s">
        <v>55094</v>
      </c>
      <c r="J22425" t="s">
        <v>55095</v>
      </c>
      <c r="K22425" t="s">
        <v>10</v>
      </c>
      <c r="L22425" t="str">
        <f t="shared" si="656"/>
        <v>buxbodine e</v>
      </c>
      <c r="V22425" t="s">
        <v>72842</v>
      </c>
      <c r="W22425" t="s">
        <v>72843</v>
      </c>
      <c r="X22425" t="s">
        <v>71453</v>
      </c>
    </row>
    <row r="22426" spans="1:24">
      <c r="A22426" t="s">
        <v>72844</v>
      </c>
      <c r="B22426" t="s">
        <v>55097</v>
      </c>
      <c r="C22426" t="s">
        <v>55098</v>
      </c>
      <c r="D22426" t="s">
        <v>10</v>
      </c>
      <c r="I22426" t="s">
        <v>55097</v>
      </c>
      <c r="J22426" t="s">
        <v>55098</v>
      </c>
      <c r="K22426" t="s">
        <v>10</v>
      </c>
      <c r="L22426" t="str">
        <f t="shared" si="656"/>
        <v>1,4-thiazane-3-carboxylicacid s-oxide</v>
      </c>
      <c r="V22426" t="s">
        <v>72845</v>
      </c>
      <c r="W22426" t="s">
        <v>72846</v>
      </c>
      <c r="X22426" t="s">
        <v>71453</v>
      </c>
    </row>
    <row r="22427" spans="1:24">
      <c r="A22427" t="s">
        <v>72847</v>
      </c>
      <c r="B22427" t="s">
        <v>55100</v>
      </c>
      <c r="C22427" t="s">
        <v>55101</v>
      </c>
      <c r="D22427" t="s">
        <v>10</v>
      </c>
      <c r="I22427" t="s">
        <v>55100</v>
      </c>
      <c r="J22427" t="s">
        <v>55101</v>
      </c>
      <c r="K22427" t="s">
        <v>10</v>
      </c>
      <c r="L22427" t="str">
        <f t="shared" si="656"/>
        <v>3-(2-thienyl)propargyl aldehyde</v>
      </c>
      <c r="V22427" t="s">
        <v>72848</v>
      </c>
      <c r="W22427" t="s">
        <v>72849</v>
      </c>
      <c r="X22427" t="s">
        <v>71453</v>
      </c>
    </row>
    <row r="22428" spans="1:24">
      <c r="A22428" t="s">
        <v>72850</v>
      </c>
      <c r="B22428" t="s">
        <v>72851</v>
      </c>
      <c r="C22428" t="s">
        <v>5003</v>
      </c>
      <c r="D22428" t="s">
        <v>10</v>
      </c>
      <c r="I22428" t="s">
        <v>72851</v>
      </c>
      <c r="J22428" t="s">
        <v>5003</v>
      </c>
      <c r="K22428" t="s">
        <v>10</v>
      </c>
      <c r="L22428" t="str">
        <f>VLOOKUP(J22428,O:P,2,FALSE)</f>
        <v>L-Ile</v>
      </c>
      <c r="V22428" t="s">
        <v>72852</v>
      </c>
      <c r="W22428" t="s">
        <v>72853</v>
      </c>
      <c r="X22428" t="s">
        <v>71453</v>
      </c>
    </row>
    <row r="22429" spans="1:24">
      <c r="A22429" t="s">
        <v>72854</v>
      </c>
      <c r="B22429" t="s">
        <v>72855</v>
      </c>
      <c r="C22429" t="s">
        <v>16492</v>
      </c>
      <c r="D22429" t="s">
        <v>10</v>
      </c>
      <c r="I22429" t="s">
        <v>72855</v>
      </c>
      <c r="J22429" t="s">
        <v>16492</v>
      </c>
      <c r="K22429" t="s">
        <v>10</v>
      </c>
      <c r="L22429" t="str">
        <f>VLOOKUP(J22429,O:P,2,FALSE)</f>
        <v>kumujian d</v>
      </c>
      <c r="V22429" t="s">
        <v>72856</v>
      </c>
      <c r="W22429" t="s">
        <v>72857</v>
      </c>
      <c r="X22429" t="s">
        <v>71453</v>
      </c>
    </row>
    <row r="22430" spans="1:24">
      <c r="A22430" t="s">
        <v>72858</v>
      </c>
      <c r="B22430" t="s">
        <v>72859</v>
      </c>
      <c r="C22430" t="s">
        <v>16612</v>
      </c>
      <c r="D22430" t="s">
        <v>10</v>
      </c>
      <c r="I22430" t="s">
        <v>72859</v>
      </c>
      <c r="J22430" t="s">
        <v>16612</v>
      </c>
      <c r="K22430" t="s">
        <v>10</v>
      </c>
      <c r="L22430" t="str">
        <f>VLOOKUP(J22430,O:P,2,FALSE)</f>
        <v>gamma-Glu-ala-gly</v>
      </c>
      <c r="V22430" t="s">
        <v>72860</v>
      </c>
      <c r="W22430" t="s">
        <v>72861</v>
      </c>
      <c r="X22430" t="s">
        <v>71453</v>
      </c>
    </row>
    <row r="22431" spans="1:24">
      <c r="A22431" t="s">
        <v>72862</v>
      </c>
      <c r="B22431" t="s">
        <v>55104</v>
      </c>
      <c r="C22431" t="s">
        <v>55105</v>
      </c>
      <c r="D22431" t="s">
        <v>10</v>
      </c>
      <c r="I22431" t="s">
        <v>55104</v>
      </c>
      <c r="J22431" t="s">
        <v>55105</v>
      </c>
      <c r="K22431" t="s">
        <v>10</v>
      </c>
      <c r="L22431" t="str">
        <f>I22431</f>
        <v>ophthalmicacid</v>
      </c>
      <c r="V22431" t="s">
        <v>72863</v>
      </c>
      <c r="W22431" t="s">
        <v>72864</v>
      </c>
      <c r="X22431" t="s">
        <v>71453</v>
      </c>
    </row>
    <row r="22432" spans="1:24">
      <c r="A22432" t="s">
        <v>72865</v>
      </c>
      <c r="B22432" t="s">
        <v>55107</v>
      </c>
      <c r="C22432" t="s">
        <v>55108</v>
      </c>
      <c r="D22432" t="s">
        <v>10</v>
      </c>
      <c r="I22432" t="s">
        <v>55107</v>
      </c>
      <c r="J22432" t="s">
        <v>55108</v>
      </c>
      <c r="K22432" t="s">
        <v>10</v>
      </c>
      <c r="L22432" t="str">
        <f>I22432</f>
        <v>Sarisan</v>
      </c>
      <c r="V22432" t="s">
        <v>72866</v>
      </c>
      <c r="W22432" t="s">
        <v>72867</v>
      </c>
      <c r="X22432" t="s">
        <v>71453</v>
      </c>
    </row>
    <row r="22433" spans="1:24">
      <c r="A22433" t="s">
        <v>72868</v>
      </c>
      <c r="B22433" t="s">
        <v>72869</v>
      </c>
      <c r="C22433" t="s">
        <v>9344</v>
      </c>
      <c r="D22433" t="s">
        <v>10</v>
      </c>
      <c r="I22433" t="s">
        <v>72869</v>
      </c>
      <c r="J22433" t="s">
        <v>9344</v>
      </c>
      <c r="K22433" t="s">
        <v>10</v>
      </c>
      <c r="L22433" t="str">
        <f>VLOOKUP(J22433,O:P,2,FALSE)</f>
        <v>Venoterpine</v>
      </c>
      <c r="V22433" t="s">
        <v>72870</v>
      </c>
      <c r="W22433" t="s">
        <v>72871</v>
      </c>
      <c r="X22433" t="s">
        <v>71453</v>
      </c>
    </row>
    <row r="22434" spans="1:24">
      <c r="A22434" t="s">
        <v>72872</v>
      </c>
      <c r="B22434" t="s">
        <v>55110</v>
      </c>
      <c r="C22434" t="s">
        <v>55111</v>
      </c>
      <c r="D22434" t="s">
        <v>10</v>
      </c>
      <c r="I22434" t="s">
        <v>55110</v>
      </c>
      <c r="J22434" t="s">
        <v>55111</v>
      </c>
      <c r="K22434" t="s">
        <v>10</v>
      </c>
      <c r="L22434" t="str">
        <f>I22434</f>
        <v>iridoid glucoside</v>
      </c>
      <c r="V22434" t="s">
        <v>72873</v>
      </c>
      <c r="W22434" t="s">
        <v>72874</v>
      </c>
      <c r="X22434" t="s">
        <v>71453</v>
      </c>
    </row>
    <row r="22435" spans="1:24">
      <c r="A22435" t="s">
        <v>72875</v>
      </c>
      <c r="B22435" t="s">
        <v>55113</v>
      </c>
      <c r="C22435" t="s">
        <v>55114</v>
      </c>
      <c r="D22435" t="s">
        <v>10</v>
      </c>
      <c r="I22435" t="s">
        <v>55113</v>
      </c>
      <c r="J22435" t="s">
        <v>55114</v>
      </c>
      <c r="K22435" t="s">
        <v>10</v>
      </c>
      <c r="L22435" t="str">
        <f>I22435</f>
        <v>l. morrowii a. gray</v>
      </c>
      <c r="V22435" t="s">
        <v>72876</v>
      </c>
      <c r="W22435" t="s">
        <v>72877</v>
      </c>
      <c r="X22435" t="s">
        <v>71453</v>
      </c>
    </row>
    <row r="22436" spans="1:24">
      <c r="A22436" t="s">
        <v>72878</v>
      </c>
      <c r="B22436" t="s">
        <v>72879</v>
      </c>
      <c r="C22436" t="s">
        <v>9344</v>
      </c>
      <c r="D22436" t="s">
        <v>10</v>
      </c>
      <c r="I22436" t="s">
        <v>72879</v>
      </c>
      <c r="J22436" t="s">
        <v>9344</v>
      </c>
      <c r="K22436" t="s">
        <v>10</v>
      </c>
      <c r="L22436" t="str">
        <f>VLOOKUP(J22436,O:P,2,FALSE)</f>
        <v>Venoterpine</v>
      </c>
      <c r="V22436" t="s">
        <v>72880</v>
      </c>
      <c r="W22436" t="s">
        <v>72881</v>
      </c>
      <c r="X22436" t="s">
        <v>71453</v>
      </c>
    </row>
    <row r="22437" spans="1:24">
      <c r="A22437" t="s">
        <v>72882</v>
      </c>
      <c r="B22437" t="s">
        <v>72883</v>
      </c>
      <c r="C22437" t="s">
        <v>14755</v>
      </c>
      <c r="D22437" t="s">
        <v>10</v>
      </c>
      <c r="I22437" t="s">
        <v>72883</v>
      </c>
      <c r="J22437" t="s">
        <v>14755</v>
      </c>
      <c r="K22437" t="s">
        <v>10</v>
      </c>
      <c r="L22437" t="str">
        <f>VLOOKUP(J22437,O:P,2,FALSE)</f>
        <v>CHD</v>
      </c>
      <c r="V22437" t="s">
        <v>72884</v>
      </c>
      <c r="W22437" t="s">
        <v>72885</v>
      </c>
      <c r="X22437" t="s">
        <v>71453</v>
      </c>
    </row>
    <row r="22438" spans="1:24">
      <c r="A22438" t="s">
        <v>72886</v>
      </c>
      <c r="B22438" t="s">
        <v>72887</v>
      </c>
      <c r="C22438" t="s">
        <v>117</v>
      </c>
      <c r="D22438" t="s">
        <v>10</v>
      </c>
      <c r="I22438" t="s">
        <v>72887</v>
      </c>
      <c r="J22438" t="s">
        <v>117</v>
      </c>
      <c r="K22438" t="s">
        <v>10</v>
      </c>
      <c r="L22438" t="str">
        <f>VLOOKUP(J22438,O:P,2,FALSE)</f>
        <v>dulcitol</v>
      </c>
      <c r="V22438" t="s">
        <v>72888</v>
      </c>
      <c r="W22438" t="s">
        <v>72889</v>
      </c>
      <c r="X22438" t="s">
        <v>71453</v>
      </c>
    </row>
    <row r="22439" spans="1:24">
      <c r="A22439" t="s">
        <v>72890</v>
      </c>
      <c r="B22439" t="s">
        <v>55117</v>
      </c>
      <c r="C22439" t="s">
        <v>55118</v>
      </c>
      <c r="D22439" t="s">
        <v>10</v>
      </c>
      <c r="I22439" t="s">
        <v>55117</v>
      </c>
      <c r="J22439" t="s">
        <v>55118</v>
      </c>
      <c r="K22439" t="s">
        <v>10</v>
      </c>
      <c r="L22439" t="str">
        <f t="shared" ref="L22439:L22444" si="657">I22439</f>
        <v>n6-[beta-(acetylcarbamoyloxy)ethyl] adenosine</v>
      </c>
      <c r="V22439" t="s">
        <v>72891</v>
      </c>
      <c r="W22439" t="s">
        <v>72892</v>
      </c>
      <c r="X22439" t="s">
        <v>71453</v>
      </c>
    </row>
    <row r="22440" spans="1:24">
      <c r="A22440" t="s">
        <v>72893</v>
      </c>
      <c r="B22440" t="s">
        <v>55120</v>
      </c>
      <c r="C22440" t="s">
        <v>55121</v>
      </c>
      <c r="D22440" t="s">
        <v>10</v>
      </c>
      <c r="I22440" t="s">
        <v>55120</v>
      </c>
      <c r="J22440" t="s">
        <v>55121</v>
      </c>
      <c r="K22440" t="s">
        <v>10</v>
      </c>
      <c r="L22440" t="str">
        <f t="shared" si="657"/>
        <v>14-deoxyandrographolide-3-o-sulfate</v>
      </c>
      <c r="V22440" t="s">
        <v>72894</v>
      </c>
      <c r="W22440" t="s">
        <v>72895</v>
      </c>
      <c r="X22440" t="s">
        <v>71453</v>
      </c>
    </row>
    <row r="22441" spans="1:24">
      <c r="A22441" t="s">
        <v>72896</v>
      </c>
      <c r="B22441" t="s">
        <v>55123</v>
      </c>
      <c r="C22441" t="s">
        <v>55124</v>
      </c>
      <c r="D22441" t="s">
        <v>10</v>
      </c>
      <c r="I22441" t="s">
        <v>55123</v>
      </c>
      <c r="J22441" t="s">
        <v>55124</v>
      </c>
      <c r="K22441" t="s">
        <v>10</v>
      </c>
      <c r="L22441" t="str">
        <f t="shared" si="657"/>
        <v>andrographolide-3-o-sulfate</v>
      </c>
      <c r="V22441" t="s">
        <v>72897</v>
      </c>
      <c r="W22441" t="s">
        <v>72898</v>
      </c>
      <c r="X22441" t="s">
        <v>71453</v>
      </c>
    </row>
    <row r="22442" spans="1:24">
      <c r="A22442" t="s">
        <v>72899</v>
      </c>
      <c r="B22442" t="s">
        <v>55126</v>
      </c>
      <c r="C22442" t="s">
        <v>55127</v>
      </c>
      <c r="D22442" t="s">
        <v>10</v>
      </c>
      <c r="I22442" t="s">
        <v>55126</v>
      </c>
      <c r="J22442" t="s">
        <v>55127</v>
      </c>
      <c r="K22442" t="s">
        <v>10</v>
      </c>
      <c r="L22442" t="str">
        <f t="shared" si="657"/>
        <v>hircinol</v>
      </c>
      <c r="V22442" t="s">
        <v>72900</v>
      </c>
      <c r="W22442" t="s">
        <v>72901</v>
      </c>
      <c r="X22442" t="s">
        <v>71453</v>
      </c>
    </row>
    <row r="22443" spans="1:24">
      <c r="A22443" t="s">
        <v>72902</v>
      </c>
      <c r="B22443" t="s">
        <v>55130</v>
      </c>
      <c r="C22443" t="s">
        <v>55131</v>
      </c>
      <c r="D22443" t="s">
        <v>10</v>
      </c>
      <c r="I22443" t="s">
        <v>55130</v>
      </c>
      <c r="J22443" t="s">
        <v>55131</v>
      </c>
      <c r="K22443" t="s">
        <v>10</v>
      </c>
      <c r="L22443" t="str">
        <f t="shared" si="657"/>
        <v>urocanic acid</v>
      </c>
      <c r="V22443" t="s">
        <v>72903</v>
      </c>
      <c r="W22443" t="s">
        <v>72904</v>
      </c>
      <c r="X22443" t="s">
        <v>71453</v>
      </c>
    </row>
    <row r="22444" spans="1:24">
      <c r="A22444" t="s">
        <v>72905</v>
      </c>
      <c r="B22444" t="s">
        <v>55134</v>
      </c>
      <c r="C22444" t="s">
        <v>55135</v>
      </c>
      <c r="D22444" t="s">
        <v>10</v>
      </c>
      <c r="I22444" t="s">
        <v>55134</v>
      </c>
      <c r="J22444" t="s">
        <v>55135</v>
      </c>
      <c r="K22444" t="s">
        <v>10</v>
      </c>
      <c r="L22444" t="str">
        <f t="shared" si="657"/>
        <v>1-HEXADECYNE</v>
      </c>
      <c r="V22444" t="s">
        <v>72906</v>
      </c>
      <c r="W22444" t="s">
        <v>72907</v>
      </c>
      <c r="X22444" t="s">
        <v>71453</v>
      </c>
    </row>
    <row r="22445" spans="1:24">
      <c r="A22445" t="s">
        <v>72908</v>
      </c>
      <c r="B22445" t="s">
        <v>72909</v>
      </c>
      <c r="C22445" t="s">
        <v>14637</v>
      </c>
      <c r="D22445" t="s">
        <v>10</v>
      </c>
      <c r="I22445" t="s">
        <v>72909</v>
      </c>
      <c r="J22445" t="s">
        <v>14637</v>
      </c>
      <c r="K22445" t="s">
        <v>10</v>
      </c>
      <c r="L22445" t="str">
        <f>VLOOKUP(J22445,O:P,2,FALSE)</f>
        <v>20(R)-ginsenoside Rg2</v>
      </c>
      <c r="V22445" t="s">
        <v>72910</v>
      </c>
      <c r="W22445" t="s">
        <v>72911</v>
      </c>
      <c r="X22445" t="s">
        <v>71453</v>
      </c>
    </row>
    <row r="22446" spans="1:12">
      <c r="A22446" t="s">
        <v>72912</v>
      </c>
      <c r="B22446" t="s">
        <v>55138</v>
      </c>
      <c r="C22446" t="s">
        <v>55139</v>
      </c>
      <c r="D22446" t="s">
        <v>10</v>
      </c>
      <c r="I22446" t="s">
        <v>55138</v>
      </c>
      <c r="J22446" t="s">
        <v>55139</v>
      </c>
      <c r="K22446" t="s">
        <v>10</v>
      </c>
      <c r="L22446" t="str">
        <f>I22446</f>
        <v>2,3,4-Trimethyldecane</v>
      </c>
    </row>
    <row r="22447" spans="1:12">
      <c r="A22447" t="s">
        <v>72913</v>
      </c>
      <c r="B22447" t="s">
        <v>55141</v>
      </c>
      <c r="C22447" t="s">
        <v>55142</v>
      </c>
      <c r="D22447" t="s">
        <v>10</v>
      </c>
      <c r="I22447" t="s">
        <v>55141</v>
      </c>
      <c r="J22447" t="s">
        <v>55142</v>
      </c>
      <c r="K22447" t="s">
        <v>10</v>
      </c>
      <c r="L22447" t="str">
        <f>I22447</f>
        <v>2,3,8-Trimethyldecane</v>
      </c>
    </row>
    <row r="22448" spans="1:12">
      <c r="A22448" t="s">
        <v>72914</v>
      </c>
      <c r="B22448" t="s">
        <v>72915</v>
      </c>
      <c r="C22448" t="s">
        <v>17559</v>
      </c>
      <c r="D22448" t="s">
        <v>10</v>
      </c>
      <c r="I22448" t="s">
        <v>72915</v>
      </c>
      <c r="J22448" t="s">
        <v>17559</v>
      </c>
      <c r="K22448" t="s">
        <v>10</v>
      </c>
      <c r="L22448" t="str">
        <f>VLOOKUP(J22448,O:P,2,FALSE)</f>
        <v>ginsenosiderh3</v>
      </c>
    </row>
    <row r="22449" spans="1:12">
      <c r="A22449" t="s">
        <v>72916</v>
      </c>
      <c r="B22449" t="s">
        <v>55144</v>
      </c>
      <c r="C22449" t="s">
        <v>55145</v>
      </c>
      <c r="D22449" t="s">
        <v>10</v>
      </c>
      <c r="I22449" t="s">
        <v>55144</v>
      </c>
      <c r="J22449" t="s">
        <v>55145</v>
      </c>
      <c r="K22449" t="s">
        <v>10</v>
      </c>
      <c r="L22449" t="str">
        <f>I22449</f>
        <v>3,4-Dimethylheptane</v>
      </c>
    </row>
    <row r="22450" spans="1:12">
      <c r="A22450" t="s">
        <v>72917</v>
      </c>
      <c r="B22450" t="s">
        <v>55148</v>
      </c>
      <c r="C22450" t="s">
        <v>55149</v>
      </c>
      <c r="D22450" t="s">
        <v>10</v>
      </c>
      <c r="I22450" t="s">
        <v>55148</v>
      </c>
      <c r="J22450" t="s">
        <v>55149</v>
      </c>
      <c r="K22450" t="s">
        <v>10</v>
      </c>
      <c r="L22450" t="str">
        <f>I22450</f>
        <v>3-O-caffeoylshikimic acid</v>
      </c>
    </row>
    <row r="22451" spans="1:12">
      <c r="A22451" t="s">
        <v>72918</v>
      </c>
      <c r="B22451" t="s">
        <v>72919</v>
      </c>
      <c r="C22451" t="s">
        <v>4400</v>
      </c>
      <c r="D22451" t="s">
        <v>10</v>
      </c>
      <c r="I22451" t="s">
        <v>72919</v>
      </c>
      <c r="J22451" t="s">
        <v>4400</v>
      </c>
      <c r="K22451" t="s">
        <v>10</v>
      </c>
      <c r="L22451" t="str">
        <f>VLOOKUP(J22451,O:P,2,FALSE)</f>
        <v>5-(heptadec-12-enyl) resorcinol</v>
      </c>
    </row>
    <row r="22452" spans="1:12">
      <c r="A22452" t="s">
        <v>72920</v>
      </c>
      <c r="B22452" t="s">
        <v>55151</v>
      </c>
      <c r="C22452" t="s">
        <v>55152</v>
      </c>
      <c r="D22452" t="s">
        <v>10</v>
      </c>
      <c r="I22452" t="s">
        <v>55151</v>
      </c>
      <c r="J22452" t="s">
        <v>55152</v>
      </c>
      <c r="K22452" t="s">
        <v>10</v>
      </c>
      <c r="L22452" t="str">
        <f>I22452</f>
        <v>5-Isobutylnonane</v>
      </c>
    </row>
    <row r="22453" spans="1:12">
      <c r="A22453" t="s">
        <v>72921</v>
      </c>
      <c r="B22453" t="s">
        <v>18326</v>
      </c>
      <c r="C22453" t="s">
        <v>18325</v>
      </c>
      <c r="D22453" t="s">
        <v>10</v>
      </c>
      <c r="I22453" t="s">
        <v>18326</v>
      </c>
      <c r="J22453" t="s">
        <v>18325</v>
      </c>
      <c r="K22453" t="s">
        <v>10</v>
      </c>
      <c r="L22453" t="str">
        <f>VLOOKUP(J22453,O:P,2,FALSE)</f>
        <v>6-malonylginsenoside rd1</v>
      </c>
    </row>
    <row r="22454" spans="1:12">
      <c r="A22454" t="s">
        <v>72922</v>
      </c>
      <c r="B22454" t="s">
        <v>55157</v>
      </c>
      <c r="C22454" t="s">
        <v>55158</v>
      </c>
      <c r="D22454" t="s">
        <v>10</v>
      </c>
      <c r="I22454" t="s">
        <v>55157</v>
      </c>
      <c r="J22454" t="s">
        <v>55158</v>
      </c>
      <c r="K22454" t="s">
        <v>10</v>
      </c>
      <c r="L22454" t="str">
        <f>I22454</f>
        <v>arachidonate</v>
      </c>
    </row>
    <row r="22455" spans="1:12">
      <c r="A22455" t="s">
        <v>72923</v>
      </c>
      <c r="B22455" t="s">
        <v>55161</v>
      </c>
      <c r="C22455" t="s">
        <v>55162</v>
      </c>
      <c r="D22455" t="s">
        <v>10</v>
      </c>
      <c r="I22455" t="s">
        <v>55161</v>
      </c>
      <c r="J22455" t="s">
        <v>55162</v>
      </c>
      <c r="K22455" t="s">
        <v>10</v>
      </c>
      <c r="L22455" t="str">
        <f>I22455</f>
        <v>Dammarane</v>
      </c>
    </row>
    <row r="22456" spans="1:12">
      <c r="A22456" t="s">
        <v>72924</v>
      </c>
      <c r="B22456" t="s">
        <v>72925</v>
      </c>
      <c r="C22456" t="s">
        <v>17575</v>
      </c>
      <c r="D22456" t="s">
        <v>10</v>
      </c>
      <c r="I22456" t="s">
        <v>72925</v>
      </c>
      <c r="J22456" t="s">
        <v>17575</v>
      </c>
      <c r="K22456" t="s">
        <v>10</v>
      </c>
      <c r="L22456" t="str">
        <f>VLOOKUP(J22456,O:P,2,FALSE)</f>
        <v>isocitricacid</v>
      </c>
    </row>
    <row r="22457" spans="1:12">
      <c r="A22457" t="s">
        <v>72926</v>
      </c>
      <c r="B22457" t="s">
        <v>55165</v>
      </c>
      <c r="C22457" t="s">
        <v>55166</v>
      </c>
      <c r="D22457" t="s">
        <v>10</v>
      </c>
      <c r="I22457" t="s">
        <v>55165</v>
      </c>
      <c r="J22457" t="s">
        <v>55166</v>
      </c>
      <c r="K22457" t="s">
        <v>10</v>
      </c>
      <c r="L22457" t="str">
        <f>I22457</f>
        <v>Enhydrin</v>
      </c>
    </row>
    <row r="22458" spans="1:12">
      <c r="A22458" t="s">
        <v>72927</v>
      </c>
      <c r="B22458" t="s">
        <v>72928</v>
      </c>
      <c r="C22458" t="s">
        <v>17539</v>
      </c>
      <c r="D22458" t="s">
        <v>10</v>
      </c>
      <c r="I22458" t="s">
        <v>72928</v>
      </c>
      <c r="J22458" t="s">
        <v>17539</v>
      </c>
      <c r="K22458" t="s">
        <v>10</v>
      </c>
      <c r="L22458" t="str">
        <f>VLOOKUP(J22458,O:P,2,FALSE)</f>
        <v>ginsenoside ic</v>
      </c>
    </row>
    <row r="22459" spans="1:12">
      <c r="A22459" t="s">
        <v>72929</v>
      </c>
      <c r="B22459" t="s">
        <v>72930</v>
      </c>
      <c r="C22459" t="s">
        <v>17570</v>
      </c>
      <c r="D22459" t="s">
        <v>10</v>
      </c>
      <c r="I22459" t="s">
        <v>72930</v>
      </c>
      <c r="J22459" t="s">
        <v>17570</v>
      </c>
      <c r="K22459" t="s">
        <v>10</v>
      </c>
      <c r="L22459" t="str">
        <f>VLOOKUP(J22459,O:P,2,FALSE)</f>
        <v>girinimbine</v>
      </c>
    </row>
    <row r="22460" spans="1:12">
      <c r="A22460" t="s">
        <v>72931</v>
      </c>
      <c r="B22460" t="s">
        <v>72932</v>
      </c>
      <c r="C22460" t="s">
        <v>1981</v>
      </c>
      <c r="D22460" t="s">
        <v>10</v>
      </c>
      <c r="I22460" t="s">
        <v>72932</v>
      </c>
      <c r="J22460" t="s">
        <v>1981</v>
      </c>
      <c r="K22460" t="s">
        <v>10</v>
      </c>
      <c r="L22460" t="str">
        <f>VLOOKUP(J22460,O:P,2,FALSE)</f>
        <v>dihydrokaempferol-3-o-α-l-rhamnopyranoside</v>
      </c>
    </row>
    <row r="22461" spans="1:12">
      <c r="A22461" t="s">
        <v>72933</v>
      </c>
      <c r="B22461" t="s">
        <v>72934</v>
      </c>
      <c r="C22461" t="s">
        <v>17575</v>
      </c>
      <c r="D22461" t="s">
        <v>10</v>
      </c>
      <c r="I22461" t="s">
        <v>72934</v>
      </c>
      <c r="J22461" t="s">
        <v>17575</v>
      </c>
      <c r="K22461" t="s">
        <v>10</v>
      </c>
      <c r="L22461" t="str">
        <f>VLOOKUP(J22461,O:P,2,FALSE)</f>
        <v>isocitricacid</v>
      </c>
    </row>
    <row r="22462" spans="1:12">
      <c r="A22462" t="s">
        <v>72935</v>
      </c>
      <c r="B22462" t="s">
        <v>72936</v>
      </c>
      <c r="C22462" t="s">
        <v>7372</v>
      </c>
      <c r="D22462" t="s">
        <v>10</v>
      </c>
      <c r="I22462" t="s">
        <v>72936</v>
      </c>
      <c r="J22462" t="s">
        <v>7372</v>
      </c>
      <c r="K22462" t="s">
        <v>10</v>
      </c>
      <c r="L22462" t="str">
        <f>VLOOKUP(J22462,O:P,2,FALSE)</f>
        <v>cellulose</v>
      </c>
    </row>
    <row r="22463" spans="1:12">
      <c r="A22463" t="s">
        <v>72937</v>
      </c>
      <c r="B22463" t="s">
        <v>72938</v>
      </c>
      <c r="C22463" t="s">
        <v>9774</v>
      </c>
      <c r="D22463" t="s">
        <v>10</v>
      </c>
      <c r="I22463" t="s">
        <v>72938</v>
      </c>
      <c r="J22463" t="s">
        <v>9774</v>
      </c>
      <c r="K22463" t="s">
        <v>10</v>
      </c>
      <c r="L22463" t="str">
        <f>VLOOKUP(J22463,O:P,2,FALSE)</f>
        <v>pectin</v>
      </c>
    </row>
    <row r="22464" spans="1:12">
      <c r="A22464" t="s">
        <v>72939</v>
      </c>
      <c r="B22464" t="s">
        <v>55168</v>
      </c>
      <c r="C22464" t="s">
        <v>55169</v>
      </c>
      <c r="D22464" t="s">
        <v>10</v>
      </c>
      <c r="I22464" t="s">
        <v>55168</v>
      </c>
      <c r="J22464" t="s">
        <v>55169</v>
      </c>
      <c r="K22464" t="s">
        <v>10</v>
      </c>
      <c r="L22464" t="str">
        <f>I22464</f>
        <v>Methylselenocysteine</v>
      </c>
    </row>
    <row r="22465" spans="1:12">
      <c r="A22465" t="s">
        <v>72940</v>
      </c>
      <c r="B22465" t="s">
        <v>55171</v>
      </c>
      <c r="C22465" t="s">
        <v>55172</v>
      </c>
      <c r="D22465" t="s">
        <v>10</v>
      </c>
      <c r="I22465" t="s">
        <v>55171</v>
      </c>
      <c r="J22465" t="s">
        <v>55172</v>
      </c>
      <c r="K22465" t="s">
        <v>10</v>
      </c>
      <c r="L22465" t="str">
        <f>I22465</f>
        <v>NN-Dimethyldecanamide</v>
      </c>
    </row>
    <row r="22466" spans="1:12">
      <c r="A22466" t="s">
        <v>72941</v>
      </c>
      <c r="B22466" t="s">
        <v>72942</v>
      </c>
      <c r="C22466" t="s">
        <v>16985</v>
      </c>
      <c r="D22466" t="s">
        <v>10</v>
      </c>
      <c r="I22466" t="s">
        <v>72942</v>
      </c>
      <c r="J22466" t="s">
        <v>16985</v>
      </c>
      <c r="K22466" t="s">
        <v>10</v>
      </c>
      <c r="L22466" t="str">
        <f>VLOOKUP(J22466,O:P,2,FALSE)</f>
        <v>18α-oleanane</v>
      </c>
    </row>
    <row r="22467" spans="1:12">
      <c r="A22467" t="s">
        <v>72943</v>
      </c>
      <c r="B22467" t="s">
        <v>72944</v>
      </c>
      <c r="C22467" t="s">
        <v>9861</v>
      </c>
      <c r="D22467" t="s">
        <v>10</v>
      </c>
      <c r="I22467" t="s">
        <v>72944</v>
      </c>
      <c r="J22467" t="s">
        <v>9861</v>
      </c>
      <c r="K22467" t="s">
        <v>10</v>
      </c>
      <c r="L22467" t="str">
        <f>VLOOKUP(J22467,O:P,2,FALSE)</f>
        <v>vitamin b15</v>
      </c>
    </row>
    <row r="22468" spans="1:12">
      <c r="A22468" t="s">
        <v>72945</v>
      </c>
      <c r="B22468" t="s">
        <v>55174</v>
      </c>
      <c r="C22468" t="s">
        <v>55175</v>
      </c>
      <c r="D22468" t="s">
        <v>10</v>
      </c>
      <c r="I22468" t="s">
        <v>55174</v>
      </c>
      <c r="J22468" t="s">
        <v>55175</v>
      </c>
      <c r="K22468" t="s">
        <v>10</v>
      </c>
      <c r="L22468" t="str">
        <f>I22468</f>
        <v>smiglaside a</v>
      </c>
    </row>
    <row r="22469" spans="1:12">
      <c r="A22469" t="s">
        <v>72946</v>
      </c>
      <c r="B22469" t="s">
        <v>55177</v>
      </c>
      <c r="C22469" t="s">
        <v>55178</v>
      </c>
      <c r="D22469" t="s">
        <v>10</v>
      </c>
      <c r="I22469" t="s">
        <v>55177</v>
      </c>
      <c r="J22469" t="s">
        <v>55178</v>
      </c>
      <c r="K22469" t="s">
        <v>10</v>
      </c>
      <c r="L22469" t="str">
        <f>I22469</f>
        <v>smiglaside b</v>
      </c>
    </row>
    <row r="22470" spans="1:12">
      <c r="A22470" t="s">
        <v>72947</v>
      </c>
      <c r="B22470" t="s">
        <v>55181</v>
      </c>
      <c r="C22470" t="s">
        <v>55182</v>
      </c>
      <c r="D22470" t="s">
        <v>10</v>
      </c>
      <c r="I22470" t="s">
        <v>55181</v>
      </c>
      <c r="J22470" t="s">
        <v>55182</v>
      </c>
      <c r="K22470" t="s">
        <v>10</v>
      </c>
      <c r="L22470" t="str">
        <f>I22470</f>
        <v>Smiglaside C</v>
      </c>
    </row>
    <row r="22471" spans="1:12">
      <c r="A22471" t="s">
        <v>72948</v>
      </c>
      <c r="B22471" t="s">
        <v>55185</v>
      </c>
      <c r="C22471" t="s">
        <v>55186</v>
      </c>
      <c r="D22471" t="s">
        <v>10</v>
      </c>
      <c r="I22471" t="s">
        <v>55185</v>
      </c>
      <c r="J22471" t="s">
        <v>55186</v>
      </c>
      <c r="K22471" t="s">
        <v>10</v>
      </c>
      <c r="L22471" t="str">
        <f>I22471</f>
        <v>Smiglaside D</v>
      </c>
    </row>
    <row r="22472" spans="1:12">
      <c r="A22472" t="s">
        <v>72949</v>
      </c>
      <c r="B22472" t="s">
        <v>55189</v>
      </c>
      <c r="C22472" t="s">
        <v>55190</v>
      </c>
      <c r="D22472" t="s">
        <v>10</v>
      </c>
      <c r="I22472" t="s">
        <v>55189</v>
      </c>
      <c r="J22472" t="s">
        <v>55190</v>
      </c>
      <c r="K22472" t="s">
        <v>10</v>
      </c>
      <c r="L22472" t="str">
        <f>I22472</f>
        <v>Smiglaside E</v>
      </c>
    </row>
    <row r="22473" spans="1:12">
      <c r="A22473" t="s">
        <v>72950</v>
      </c>
      <c r="B22473" t="s">
        <v>18330</v>
      </c>
      <c r="C22473" t="s">
        <v>18329</v>
      </c>
      <c r="D22473" t="s">
        <v>10</v>
      </c>
      <c r="I22473" t="s">
        <v>18330</v>
      </c>
      <c r="J22473" t="s">
        <v>18329</v>
      </c>
      <c r="K22473" t="s">
        <v>10</v>
      </c>
      <c r="L22473" t="str">
        <f>VLOOKUP(J22473,O:P,2,FALSE)</f>
        <v>tulipalin</v>
      </c>
    </row>
    <row r="22474" spans="1:12">
      <c r="A22474" t="s">
        <v>72951</v>
      </c>
      <c r="B22474" t="s">
        <v>72952</v>
      </c>
      <c r="C22474" t="s">
        <v>9722</v>
      </c>
      <c r="D22474" t="s">
        <v>10</v>
      </c>
      <c r="I22474" t="s">
        <v>72952</v>
      </c>
      <c r="J22474" t="s">
        <v>9722</v>
      </c>
      <c r="K22474" t="s">
        <v>10</v>
      </c>
      <c r="L22474" t="str">
        <f>VLOOKUP(J22474,O:P,2,FALSE)</f>
        <v>3,6-dimethyl-undecane</v>
      </c>
    </row>
    <row r="22475" spans="1:12">
      <c r="A22475" t="s">
        <v>72953</v>
      </c>
      <c r="B22475" t="s">
        <v>18333</v>
      </c>
      <c r="C22475" t="s">
        <v>18332</v>
      </c>
      <c r="D22475" t="s">
        <v>10</v>
      </c>
      <c r="I22475" t="s">
        <v>18333</v>
      </c>
      <c r="J22475" t="s">
        <v>18332</v>
      </c>
      <c r="K22475" t="s">
        <v>10</v>
      </c>
      <c r="L22475" t="str">
        <f>VLOOKUP(J22475,O:P,2,FALSE)</f>
        <v>pyrrolidine-2,5-dione</v>
      </c>
    </row>
    <row r="22476" spans="1:12">
      <c r="A22476" t="s">
        <v>72954</v>
      </c>
      <c r="B22476" t="s">
        <v>72955</v>
      </c>
      <c r="C22476" t="s">
        <v>2083</v>
      </c>
      <c r="D22476" t="s">
        <v>10</v>
      </c>
      <c r="I22476" t="s">
        <v>72955</v>
      </c>
      <c r="J22476" t="s">
        <v>2083</v>
      </c>
      <c r="K22476" t="s">
        <v>10</v>
      </c>
      <c r="L22476" t="str">
        <f>VLOOKUP(J22476,O:P,2,FALSE)</f>
        <v>20(R)-Ginsenoside-Rh2</v>
      </c>
    </row>
    <row r="22477" spans="1:12">
      <c r="A22477" t="s">
        <v>72956</v>
      </c>
      <c r="B22477" t="s">
        <v>55197</v>
      </c>
      <c r="C22477" t="s">
        <v>55198</v>
      </c>
      <c r="D22477" t="s">
        <v>10</v>
      </c>
      <c r="I22477" t="s">
        <v>55197</v>
      </c>
      <c r="J22477" t="s">
        <v>55198</v>
      </c>
      <c r="K22477" t="s">
        <v>10</v>
      </c>
      <c r="L22477" t="str">
        <f t="shared" ref="L22477:L22482" si="658">I22477</f>
        <v>2,3-dimethoxy-2-methylbutane</v>
      </c>
    </row>
    <row r="22478" spans="1:12">
      <c r="A22478" t="s">
        <v>72957</v>
      </c>
      <c r="B22478" t="s">
        <v>55201</v>
      </c>
      <c r="C22478" t="s">
        <v>55202</v>
      </c>
      <c r="D22478" t="s">
        <v>10</v>
      </c>
      <c r="I22478" t="s">
        <v>55201</v>
      </c>
      <c r="J22478" t="s">
        <v>55202</v>
      </c>
      <c r="K22478" t="s">
        <v>10</v>
      </c>
      <c r="L22478" t="str">
        <f t="shared" si="658"/>
        <v>2-cyclohexyl-octane</v>
      </c>
    </row>
    <row r="22479" spans="1:12">
      <c r="A22479" t="s">
        <v>72958</v>
      </c>
      <c r="B22479" t="s">
        <v>55205</v>
      </c>
      <c r="C22479" t="s">
        <v>55206</v>
      </c>
      <c r="D22479" t="s">
        <v>10</v>
      </c>
      <c r="I22479" t="s">
        <v>55205</v>
      </c>
      <c r="J22479" t="s">
        <v>55206</v>
      </c>
      <c r="K22479" t="s">
        <v>10</v>
      </c>
      <c r="L22479" t="str">
        <f t="shared" si="658"/>
        <v>2-IODO-2-METHYLBUTANE</v>
      </c>
    </row>
    <row r="22480" spans="1:12">
      <c r="A22480" t="s">
        <v>72959</v>
      </c>
      <c r="B22480" t="s">
        <v>55209</v>
      </c>
      <c r="C22480" t="s">
        <v>55210</v>
      </c>
      <c r="D22480" t="s">
        <v>10</v>
      </c>
      <c r="I22480" t="s">
        <v>55209</v>
      </c>
      <c r="J22480" t="s">
        <v>55210</v>
      </c>
      <c r="K22480" t="s">
        <v>10</v>
      </c>
      <c r="L22480" t="str">
        <f t="shared" si="658"/>
        <v>2-methyl-6-propyldodecane</v>
      </c>
    </row>
    <row r="22481" spans="1:12">
      <c r="A22481" t="s">
        <v>72960</v>
      </c>
      <c r="B22481" t="s">
        <v>55212</v>
      </c>
      <c r="C22481" t="s">
        <v>55213</v>
      </c>
      <c r="D22481" t="s">
        <v>10</v>
      </c>
      <c r="I22481" t="s">
        <v>55212</v>
      </c>
      <c r="J22481" t="s">
        <v>55213</v>
      </c>
      <c r="K22481" t="s">
        <v>10</v>
      </c>
      <c r="L22481" t="str">
        <f t="shared" si="658"/>
        <v>3-Tetradecanone</v>
      </c>
    </row>
    <row r="22482" spans="1:12">
      <c r="A22482" t="s">
        <v>72961</v>
      </c>
      <c r="B22482" t="s">
        <v>55216</v>
      </c>
      <c r="C22482" t="s">
        <v>55217</v>
      </c>
      <c r="D22482" t="s">
        <v>10</v>
      </c>
      <c r="I22482" t="s">
        <v>55216</v>
      </c>
      <c r="J22482" t="s">
        <v>55217</v>
      </c>
      <c r="K22482" t="s">
        <v>10</v>
      </c>
      <c r="L22482" t="str">
        <f t="shared" si="658"/>
        <v>5,6-Didehydroginsenoside Rd</v>
      </c>
    </row>
    <row r="22483" spans="1:12">
      <c r="A22483" t="s">
        <v>72962</v>
      </c>
      <c r="B22483" t="s">
        <v>72963</v>
      </c>
      <c r="C22483" t="s">
        <v>3674</v>
      </c>
      <c r="D22483" t="s">
        <v>10</v>
      </c>
      <c r="I22483" t="s">
        <v>72963</v>
      </c>
      <c r="J22483" t="s">
        <v>3674</v>
      </c>
      <c r="K22483" t="s">
        <v>10</v>
      </c>
      <c r="L22483" t="str">
        <f>VLOOKUP(J22483,O:P,2,FALSE)</f>
        <v>Heptadecane,8-methyl</v>
      </c>
    </row>
    <row r="22484" spans="1:12">
      <c r="A22484" t="s">
        <v>72964</v>
      </c>
      <c r="B22484" t="s">
        <v>55219</v>
      </c>
      <c r="C22484" t="s">
        <v>55220</v>
      </c>
      <c r="D22484" t="s">
        <v>10</v>
      </c>
      <c r="I22484" t="s">
        <v>55219</v>
      </c>
      <c r="J22484" t="s">
        <v>55220</v>
      </c>
      <c r="K22484" t="s">
        <v>10</v>
      </c>
      <c r="L22484" t="str">
        <f>I22484</f>
        <v>cetyloxyethylene</v>
      </c>
    </row>
    <row r="22485" spans="1:12">
      <c r="A22485" t="s">
        <v>72965</v>
      </c>
      <c r="B22485" t="s">
        <v>72966</v>
      </c>
      <c r="C22485" t="s">
        <v>423</v>
      </c>
      <c r="D22485" t="s">
        <v>10</v>
      </c>
      <c r="I22485" t="s">
        <v>72966</v>
      </c>
      <c r="J22485" t="s">
        <v>423</v>
      </c>
      <c r="K22485" t="s">
        <v>10</v>
      </c>
      <c r="L22485" t="str">
        <f>VLOOKUP(J22485,O:P,2,FALSE)</f>
        <v>bergenin</v>
      </c>
    </row>
    <row r="22486" spans="1:12">
      <c r="A22486" t="s">
        <v>72967</v>
      </c>
      <c r="B22486" t="s">
        <v>55223</v>
      </c>
      <c r="C22486" t="s">
        <v>55224</v>
      </c>
      <c r="D22486" t="s">
        <v>10</v>
      </c>
      <c r="I22486" t="s">
        <v>55223</v>
      </c>
      <c r="J22486" t="s">
        <v>55224</v>
      </c>
      <c r="K22486" t="s">
        <v>10</v>
      </c>
      <c r="L22486" t="str">
        <f>I22486</f>
        <v>DIMETHYLANTHRAQUINONE</v>
      </c>
    </row>
    <row r="22487" spans="1:12">
      <c r="A22487" t="s">
        <v>72968</v>
      </c>
      <c r="B22487" t="s">
        <v>72969</v>
      </c>
      <c r="C22487" t="s">
        <v>17533</v>
      </c>
      <c r="D22487" t="s">
        <v>10</v>
      </c>
      <c r="I22487" t="s">
        <v>72969</v>
      </c>
      <c r="J22487" t="s">
        <v>17533</v>
      </c>
      <c r="K22487" t="s">
        <v>10</v>
      </c>
      <c r="L22487" t="str">
        <f>VLOOKUP(J22487,O:P,2,FALSE)</f>
        <v>ginsenoside f1</v>
      </c>
    </row>
    <row r="22488" spans="1:12">
      <c r="A22488" t="s">
        <v>72970</v>
      </c>
      <c r="B22488" t="s">
        <v>72971</v>
      </c>
      <c r="C22488" t="s">
        <v>15947</v>
      </c>
      <c r="D22488" t="s">
        <v>10</v>
      </c>
      <c r="I22488" t="s">
        <v>72971</v>
      </c>
      <c r="J22488" t="s">
        <v>15947</v>
      </c>
      <c r="K22488" t="s">
        <v>10</v>
      </c>
      <c r="L22488" t="str">
        <f>VLOOKUP(J22488,O:P,2,FALSE)</f>
        <v>ginsenoside f2</v>
      </c>
    </row>
    <row r="22489" spans="1:12">
      <c r="A22489" t="s">
        <v>72972</v>
      </c>
      <c r="B22489" t="s">
        <v>72973</v>
      </c>
      <c r="C22489" t="s">
        <v>15687</v>
      </c>
      <c r="D22489" t="s">
        <v>10</v>
      </c>
      <c r="I22489" t="s">
        <v>72973</v>
      </c>
      <c r="J22489" t="s">
        <v>15687</v>
      </c>
      <c r="K22489" t="s">
        <v>10</v>
      </c>
      <c r="L22489" t="str">
        <f>VLOOKUP(J22489,O:P,2,FALSE)</f>
        <v>7β,20,26-trihydroxy-(20s)-dammar-24e-en-3-o-α-l-arabinopyranosyl-(1→2)-β-d-glucopy-ranoside</v>
      </c>
    </row>
    <row r="22490" spans="1:12">
      <c r="A22490" t="s">
        <v>72974</v>
      </c>
      <c r="B22490" t="s">
        <v>72975</v>
      </c>
      <c r="C22490" t="s">
        <v>15958</v>
      </c>
      <c r="D22490" t="s">
        <v>10</v>
      </c>
      <c r="I22490" t="s">
        <v>72975</v>
      </c>
      <c r="J22490" t="s">
        <v>15958</v>
      </c>
      <c r="K22490" t="s">
        <v>10</v>
      </c>
      <c r="L22490" t="str">
        <f>VLOOKUP(J22490,O:P,2,FALSE)</f>
        <v>gypenosideix</v>
      </c>
    </row>
    <row r="22491" spans="1:12">
      <c r="A22491" t="s">
        <v>72976</v>
      </c>
      <c r="B22491" t="s">
        <v>72977</v>
      </c>
      <c r="C22491" t="s">
        <v>17536</v>
      </c>
      <c r="D22491" t="s">
        <v>10</v>
      </c>
      <c r="I22491" t="s">
        <v>72977</v>
      </c>
      <c r="J22491" t="s">
        <v>17536</v>
      </c>
      <c r="K22491" t="s">
        <v>10</v>
      </c>
      <c r="L22491" t="str">
        <f>VLOOKUP(J22491,O:P,2,FALSE)</f>
        <v>ginsenoside f4</v>
      </c>
    </row>
    <row r="22492" spans="1:12">
      <c r="A22492" t="s">
        <v>72978</v>
      </c>
      <c r="B22492" t="s">
        <v>55227</v>
      </c>
      <c r="C22492" t="s">
        <v>55228</v>
      </c>
      <c r="D22492" t="s">
        <v>10</v>
      </c>
      <c r="I22492" t="s">
        <v>55227</v>
      </c>
      <c r="J22492" t="s">
        <v>55228</v>
      </c>
      <c r="K22492" t="s">
        <v>10</v>
      </c>
      <c r="L22492" t="str">
        <f t="shared" ref="L22492:L22500" si="659">I22492</f>
        <v>Ginsenoside RK1</v>
      </c>
    </row>
    <row r="22493" spans="1:12">
      <c r="A22493" t="s">
        <v>72979</v>
      </c>
      <c r="B22493" t="s">
        <v>55231</v>
      </c>
      <c r="C22493" t="s">
        <v>55232</v>
      </c>
      <c r="D22493" t="s">
        <v>10</v>
      </c>
      <c r="I22493" t="s">
        <v>55231</v>
      </c>
      <c r="J22493" t="s">
        <v>55232</v>
      </c>
      <c r="K22493" t="s">
        <v>10</v>
      </c>
      <c r="L22493" t="str">
        <f t="shared" si="659"/>
        <v>majoroside F2</v>
      </c>
    </row>
    <row r="22494" spans="1:12">
      <c r="A22494" t="s">
        <v>72980</v>
      </c>
      <c r="B22494" t="s">
        <v>55235</v>
      </c>
      <c r="C22494" t="s">
        <v>55236</v>
      </c>
      <c r="D22494" t="s">
        <v>10</v>
      </c>
      <c r="I22494" t="s">
        <v>55235</v>
      </c>
      <c r="J22494" t="s">
        <v>55236</v>
      </c>
      <c r="K22494" t="s">
        <v>10</v>
      </c>
      <c r="L22494" t="str">
        <f t="shared" si="659"/>
        <v>majoroside F4</v>
      </c>
    </row>
    <row r="22495" spans="1:12">
      <c r="A22495" t="s">
        <v>72981</v>
      </c>
      <c r="B22495" t="s">
        <v>55239</v>
      </c>
      <c r="C22495" t="s">
        <v>55240</v>
      </c>
      <c r="D22495" t="s">
        <v>10</v>
      </c>
      <c r="I22495" t="s">
        <v>55239</v>
      </c>
      <c r="J22495" t="s">
        <v>55240</v>
      </c>
      <c r="K22495" t="s">
        <v>10</v>
      </c>
      <c r="L22495" t="str">
        <f t="shared" si="659"/>
        <v>methyl 2-methyl-hexadecanoate</v>
      </c>
    </row>
    <row r="22496" spans="1:12">
      <c r="A22496" t="s">
        <v>72982</v>
      </c>
      <c r="B22496" t="s">
        <v>55243</v>
      </c>
      <c r="C22496" t="s">
        <v>55244</v>
      </c>
      <c r="D22496" t="s">
        <v>10</v>
      </c>
      <c r="I22496" t="s">
        <v>55243</v>
      </c>
      <c r="J22496" t="s">
        <v>55244</v>
      </c>
      <c r="K22496" t="s">
        <v>10</v>
      </c>
      <c r="L22496" t="str">
        <f t="shared" si="659"/>
        <v>METHYLPHENANTHRENE</v>
      </c>
    </row>
    <row r="22497" spans="1:12">
      <c r="A22497" t="s">
        <v>72983</v>
      </c>
      <c r="B22497" t="s">
        <v>55247</v>
      </c>
      <c r="C22497" t="s">
        <v>55248</v>
      </c>
      <c r="D22497" t="s">
        <v>10</v>
      </c>
      <c r="I22497" t="s">
        <v>55247</v>
      </c>
      <c r="J22497" t="s">
        <v>55248</v>
      </c>
      <c r="K22497" t="s">
        <v>10</v>
      </c>
      <c r="L22497" t="str">
        <f t="shared" si="659"/>
        <v>muscone</v>
      </c>
    </row>
    <row r="22498" spans="1:12">
      <c r="A22498" t="s">
        <v>72984</v>
      </c>
      <c r="B22498" t="s">
        <v>55251</v>
      </c>
      <c r="C22498" t="s">
        <v>55252</v>
      </c>
      <c r="D22498" t="s">
        <v>10</v>
      </c>
      <c r="I22498" t="s">
        <v>55251</v>
      </c>
      <c r="J22498" t="s">
        <v>55252</v>
      </c>
      <c r="K22498" t="s">
        <v>10</v>
      </c>
      <c r="L22498" t="str">
        <f t="shared" si="659"/>
        <v>muscopyridine</v>
      </c>
    </row>
    <row r="22499" spans="1:12">
      <c r="A22499" t="s">
        <v>72985</v>
      </c>
      <c r="B22499" t="s">
        <v>55254</v>
      </c>
      <c r="C22499" t="s">
        <v>55255</v>
      </c>
      <c r="D22499" t="s">
        <v>10</v>
      </c>
      <c r="I22499" t="s">
        <v>55254</v>
      </c>
      <c r="J22499" t="s">
        <v>55255</v>
      </c>
      <c r="K22499" t="s">
        <v>10</v>
      </c>
      <c r="L22499" t="str">
        <f t="shared" si="659"/>
        <v>neosurugatoxin</v>
      </c>
    </row>
    <row r="22500" spans="1:12">
      <c r="A22500" t="s">
        <v>72986</v>
      </c>
      <c r="B22500" t="s">
        <v>55258</v>
      </c>
      <c r="C22500" t="s">
        <v>55259</v>
      </c>
      <c r="D22500" t="s">
        <v>10</v>
      </c>
      <c r="I22500" t="s">
        <v>55258</v>
      </c>
      <c r="J22500" t="s">
        <v>55259</v>
      </c>
      <c r="K22500" t="s">
        <v>10</v>
      </c>
      <c r="L22500" t="str">
        <f t="shared" si="659"/>
        <v>Phenyl isobutyrate</v>
      </c>
    </row>
    <row r="22501" spans="1:12">
      <c r="A22501" t="s">
        <v>72987</v>
      </c>
      <c r="B22501" t="s">
        <v>18338</v>
      </c>
      <c r="C22501" t="s">
        <v>18337</v>
      </c>
      <c r="D22501" t="s">
        <v>10</v>
      </c>
      <c r="I22501" t="s">
        <v>18338</v>
      </c>
      <c r="J22501" t="s">
        <v>18337</v>
      </c>
      <c r="K22501" t="s">
        <v>10</v>
      </c>
      <c r="L22501" t="str">
        <f>VLOOKUP(J22501,O:P,2,FALSE)</f>
        <v>pseudo-ginsenosideRT5</v>
      </c>
    </row>
    <row r="22502" spans="1:12">
      <c r="A22502" t="s">
        <v>72988</v>
      </c>
      <c r="B22502" t="s">
        <v>72989</v>
      </c>
      <c r="C22502" t="s">
        <v>9807</v>
      </c>
      <c r="D22502" t="s">
        <v>10</v>
      </c>
      <c r="I22502" t="s">
        <v>72989</v>
      </c>
      <c r="J22502" t="s">
        <v>9807</v>
      </c>
      <c r="K22502" t="s">
        <v>10</v>
      </c>
      <c r="L22502" t="str">
        <f>VLOOKUP(J22502,O:P,2,FALSE)</f>
        <v>2-butanol</v>
      </c>
    </row>
    <row r="22503" spans="1:12">
      <c r="A22503" t="s">
        <v>72990</v>
      </c>
      <c r="B22503" t="s">
        <v>55263</v>
      </c>
      <c r="C22503" t="s">
        <v>55264</v>
      </c>
      <c r="D22503" t="s">
        <v>10</v>
      </c>
      <c r="I22503" t="s">
        <v>55263</v>
      </c>
      <c r="J22503" t="s">
        <v>55264</v>
      </c>
      <c r="K22503" t="s">
        <v>10</v>
      </c>
      <c r="L22503" t="str">
        <f>I22503</f>
        <v>Vina-ginsenoside R3</v>
      </c>
    </row>
    <row r="22504" spans="1:12">
      <c r="A22504" t="s">
        <v>72991</v>
      </c>
      <c r="B22504" t="s">
        <v>55266</v>
      </c>
      <c r="C22504" t="s">
        <v>55267</v>
      </c>
      <c r="D22504" t="s">
        <v>10</v>
      </c>
      <c r="I22504" t="s">
        <v>55266</v>
      </c>
      <c r="J22504" t="s">
        <v>55267</v>
      </c>
      <c r="K22504" t="s">
        <v>10</v>
      </c>
      <c r="L22504" t="str">
        <f>I22504</f>
        <v>Vina-ginsenoside R4</v>
      </c>
    </row>
    <row r="22505" spans="1:12">
      <c r="A22505" t="s">
        <v>72992</v>
      </c>
      <c r="B22505" t="s">
        <v>72993</v>
      </c>
      <c r="C22505" t="s">
        <v>12835</v>
      </c>
      <c r="D22505" t="s">
        <v>10</v>
      </c>
      <c r="I22505" t="s">
        <v>72993</v>
      </c>
      <c r="J22505" t="s">
        <v>12835</v>
      </c>
      <c r="K22505" t="s">
        <v>10</v>
      </c>
      <c r="L22505" t="str">
        <f>VLOOKUP(J22505,O:P,2,FALSE)</f>
        <v>Bibenzyl</v>
      </c>
    </row>
    <row r="22506" spans="1:12">
      <c r="A22506" t="s">
        <v>72994</v>
      </c>
      <c r="B22506" t="s">
        <v>55270</v>
      </c>
      <c r="C22506" t="s">
        <v>55271</v>
      </c>
      <c r="D22506" t="s">
        <v>10</v>
      </c>
      <c r="I22506" t="s">
        <v>55270</v>
      </c>
      <c r="J22506" t="s">
        <v>55271</v>
      </c>
      <c r="K22506" t="s">
        <v>10</v>
      </c>
      <c r="L22506" t="str">
        <f>I22506</f>
        <v>5-(3''-hydroxypropyl)-7-methoxy-2-(3',4'-methylenedioxyphenyl)benzofuran</v>
      </c>
    </row>
    <row r="22507" spans="1:12">
      <c r="A22507" t="s">
        <v>72995</v>
      </c>
      <c r="B22507" t="s">
        <v>55273</v>
      </c>
      <c r="C22507" t="s">
        <v>55274</v>
      </c>
      <c r="D22507" t="s">
        <v>10</v>
      </c>
      <c r="I22507" t="s">
        <v>55273</v>
      </c>
      <c r="J22507" t="s">
        <v>55274</v>
      </c>
      <c r="K22507" t="s">
        <v>10</v>
      </c>
      <c r="L22507" t="str">
        <f>I22507</f>
        <v>dihydrodehydrodiconiferyl alcohol9'-o-glucoside</v>
      </c>
    </row>
    <row r="22508" spans="1:12">
      <c r="A22508" t="s">
        <v>72996</v>
      </c>
      <c r="B22508" t="s">
        <v>55277</v>
      </c>
      <c r="C22508" t="s">
        <v>55278</v>
      </c>
      <c r="D22508" t="s">
        <v>10</v>
      </c>
      <c r="I22508" t="s">
        <v>55277</v>
      </c>
      <c r="J22508" t="s">
        <v>55278</v>
      </c>
      <c r="K22508" t="s">
        <v>10</v>
      </c>
      <c r="L22508" t="str">
        <f>I22508</f>
        <v>egonol glucoside</v>
      </c>
    </row>
    <row r="22509" spans="1:12">
      <c r="A22509" t="s">
        <v>72997</v>
      </c>
      <c r="B22509" t="s">
        <v>55280</v>
      </c>
      <c r="C22509" t="s">
        <v>55281</v>
      </c>
      <c r="D22509" t="s">
        <v>10</v>
      </c>
      <c r="I22509" t="s">
        <v>55280</v>
      </c>
      <c r="J22509" t="s">
        <v>55281</v>
      </c>
      <c r="K22509" t="s">
        <v>10</v>
      </c>
      <c r="L22509" t="str">
        <f>I22509</f>
        <v>masutakeside i</v>
      </c>
    </row>
    <row r="22510" spans="1:12">
      <c r="A22510" t="s">
        <v>72998</v>
      </c>
      <c r="B22510" t="s">
        <v>72999</v>
      </c>
      <c r="C22510" t="s">
        <v>10835</v>
      </c>
      <c r="D22510" t="s">
        <v>10</v>
      </c>
      <c r="I22510" t="s">
        <v>72999</v>
      </c>
      <c r="J22510" t="s">
        <v>10835</v>
      </c>
      <c r="K22510" t="s">
        <v>10</v>
      </c>
      <c r="L22510" t="str">
        <f>VLOOKUP(J22510,O:P,2,FALSE)</f>
        <v>(+)-pinoresinolo-β-d-glucopyranoside</v>
      </c>
    </row>
    <row r="22511" spans="1:12">
      <c r="A22511" t="s">
        <v>73000</v>
      </c>
      <c r="B22511" t="s">
        <v>55284</v>
      </c>
      <c r="C22511" t="s">
        <v>55285</v>
      </c>
      <c r="D22511" t="s">
        <v>10</v>
      </c>
      <c r="I22511" t="s">
        <v>55284</v>
      </c>
      <c r="J22511" t="s">
        <v>55285</v>
      </c>
      <c r="K22511" t="s">
        <v>10</v>
      </c>
      <c r="L22511" t="str">
        <f>I22511</f>
        <v>styraxjaponoside a</v>
      </c>
    </row>
    <row r="22512" spans="1:12">
      <c r="A22512" t="s">
        <v>73001</v>
      </c>
      <c r="B22512" t="s">
        <v>18343</v>
      </c>
      <c r="C22512" t="s">
        <v>18342</v>
      </c>
      <c r="D22512" t="s">
        <v>10</v>
      </c>
      <c r="I22512" t="s">
        <v>18343</v>
      </c>
      <c r="J22512" t="s">
        <v>18342</v>
      </c>
      <c r="K22512" t="s">
        <v>10</v>
      </c>
      <c r="L22512" t="str">
        <f>VLOOKUP(J22512,O:P,2,FALSE)</f>
        <v>styraxjaponoside b</v>
      </c>
    </row>
    <row r="22513" spans="1:12">
      <c r="A22513" t="s">
        <v>73002</v>
      </c>
      <c r="B22513" t="s">
        <v>55290</v>
      </c>
      <c r="C22513" t="s">
        <v>55291</v>
      </c>
      <c r="D22513" t="s">
        <v>10</v>
      </c>
      <c r="I22513" t="s">
        <v>55290</v>
      </c>
      <c r="J22513" t="s">
        <v>55291</v>
      </c>
      <c r="K22513" t="s">
        <v>10</v>
      </c>
      <c r="L22513" t="str">
        <f>I22513</f>
        <v>styraxlignolide a</v>
      </c>
    </row>
    <row r="22514" spans="1:12">
      <c r="A22514" t="s">
        <v>73003</v>
      </c>
      <c r="B22514" t="s">
        <v>55294</v>
      </c>
      <c r="C22514" t="s">
        <v>55295</v>
      </c>
      <c r="D22514" t="s">
        <v>10</v>
      </c>
      <c r="I22514" t="s">
        <v>55294</v>
      </c>
      <c r="J22514" t="s">
        <v>55295</v>
      </c>
      <c r="K22514" t="s">
        <v>10</v>
      </c>
      <c r="L22514" t="str">
        <f>I22514</f>
        <v>styraxlignolide b</v>
      </c>
    </row>
    <row r="22515" spans="1:12">
      <c r="A22515" t="s">
        <v>73004</v>
      </c>
      <c r="B22515" t="s">
        <v>55297</v>
      </c>
      <c r="C22515" t="s">
        <v>55298</v>
      </c>
      <c r="D22515" t="s">
        <v>10</v>
      </c>
      <c r="I22515" t="s">
        <v>55297</v>
      </c>
      <c r="J22515" t="s">
        <v>55298</v>
      </c>
      <c r="K22515" t="s">
        <v>10</v>
      </c>
      <c r="L22515" t="str">
        <f>I22515</f>
        <v>styraxlignolide c</v>
      </c>
    </row>
    <row r="22516" spans="1:12">
      <c r="A22516" t="s">
        <v>73005</v>
      </c>
      <c r="B22516" t="s">
        <v>55300</v>
      </c>
      <c r="C22516" t="s">
        <v>55301</v>
      </c>
      <c r="D22516" t="s">
        <v>10</v>
      </c>
      <c r="I22516" t="s">
        <v>55300</v>
      </c>
      <c r="J22516" t="s">
        <v>55301</v>
      </c>
      <c r="K22516" t="s">
        <v>10</v>
      </c>
      <c r="L22516" t="str">
        <f>I22516</f>
        <v>styraxlignolide d</v>
      </c>
    </row>
    <row r="22517" spans="1:12">
      <c r="A22517" t="s">
        <v>73006</v>
      </c>
      <c r="B22517" t="s">
        <v>73007</v>
      </c>
      <c r="C22517" t="s">
        <v>15648</v>
      </c>
      <c r="D22517" t="s">
        <v>10</v>
      </c>
      <c r="I22517" t="s">
        <v>73007</v>
      </c>
      <c r="J22517" t="s">
        <v>15648</v>
      </c>
      <c r="K22517" t="s">
        <v>10</v>
      </c>
      <c r="L22517" t="str">
        <f>VLOOKUP(J22517,O:P,2,FALSE)</f>
        <v>Matairesinoside</v>
      </c>
    </row>
    <row r="22518" spans="1:12">
      <c r="A22518" t="s">
        <v>73008</v>
      </c>
      <c r="B22518" t="s">
        <v>73009</v>
      </c>
      <c r="C22518" t="s">
        <v>18342</v>
      </c>
      <c r="D22518" t="s">
        <v>10</v>
      </c>
      <c r="I22518" t="s">
        <v>73009</v>
      </c>
      <c r="J22518" t="s">
        <v>18342</v>
      </c>
      <c r="K22518" t="s">
        <v>10</v>
      </c>
      <c r="L22518" t="str">
        <f>VLOOKUP(J22518,O:P,2,FALSE)</f>
        <v>styraxjaponoside b</v>
      </c>
    </row>
    <row r="22519" spans="1:12">
      <c r="A22519" t="s">
        <v>73010</v>
      </c>
      <c r="B22519" t="s">
        <v>55304</v>
      </c>
      <c r="C22519" t="s">
        <v>55305</v>
      </c>
      <c r="D22519" t="s">
        <v>10</v>
      </c>
      <c r="I22519" t="s">
        <v>55304</v>
      </c>
      <c r="J22519" t="s">
        <v>55305</v>
      </c>
      <c r="K22519" t="s">
        <v>10</v>
      </c>
      <c r="L22519" t="str">
        <f>I22519</f>
        <v>styraxoside a</v>
      </c>
    </row>
    <row r="22520" spans="1:12">
      <c r="A22520" t="s">
        <v>73011</v>
      </c>
      <c r="B22520" t="s">
        <v>55307</v>
      </c>
      <c r="C22520" t="s">
        <v>55308</v>
      </c>
      <c r="D22520" t="s">
        <v>10</v>
      </c>
      <c r="I22520" t="s">
        <v>55307</v>
      </c>
      <c r="J22520" t="s">
        <v>55308</v>
      </c>
      <c r="K22520" t="s">
        <v>10</v>
      </c>
      <c r="L22520" t="str">
        <f>I22520</f>
        <v>styraxoside b</v>
      </c>
    </row>
    <row r="22521" spans="1:12">
      <c r="A22521" t="s">
        <v>73012</v>
      </c>
      <c r="B22521" t="s">
        <v>73013</v>
      </c>
      <c r="C22521" t="s">
        <v>7993</v>
      </c>
      <c r="D22521" t="s">
        <v>10</v>
      </c>
      <c r="I22521" t="s">
        <v>73013</v>
      </c>
      <c r="J22521" t="s">
        <v>7993</v>
      </c>
      <c r="K22521" t="s">
        <v>10</v>
      </c>
      <c r="L22521" t="str">
        <f>VLOOKUP(J22521,O:P,2,FALSE)</f>
        <v>3-butylphthalide</v>
      </c>
    </row>
    <row r="22522" spans="1:12">
      <c r="A22522" t="s">
        <v>73014</v>
      </c>
      <c r="B22522" t="s">
        <v>73015</v>
      </c>
      <c r="C22522" t="s">
        <v>261</v>
      </c>
      <c r="D22522" t="s">
        <v>10</v>
      </c>
      <c r="I22522" t="s">
        <v>73015</v>
      </c>
      <c r="J22522" t="s">
        <v>261</v>
      </c>
      <c r="K22522" t="s">
        <v>10</v>
      </c>
      <c r="L22522" t="str">
        <f>VLOOKUP(J22522,O:P,2,FALSE)</f>
        <v>limonene</v>
      </c>
    </row>
    <row r="22523" spans="1:12">
      <c r="A22523" t="s">
        <v>73016</v>
      </c>
      <c r="B22523" t="s">
        <v>55310</v>
      </c>
      <c r="C22523" t="s">
        <v>55311</v>
      </c>
      <c r="D22523" t="s">
        <v>10</v>
      </c>
      <c r="I22523" t="s">
        <v>55310</v>
      </c>
      <c r="J22523" t="s">
        <v>55311</v>
      </c>
      <c r="K22523" t="s">
        <v>10</v>
      </c>
      <c r="L22523" t="str">
        <f t="shared" ref="L22523:L22531" si="660">I22523</f>
        <v>japoangelol A</v>
      </c>
    </row>
    <row r="22524" spans="1:12">
      <c r="A22524" t="s">
        <v>73017</v>
      </c>
      <c r="B22524" t="s">
        <v>55314</v>
      </c>
      <c r="C22524" t="s">
        <v>55315</v>
      </c>
      <c r="D22524" t="s">
        <v>10</v>
      </c>
      <c r="I22524" t="s">
        <v>55314</v>
      </c>
      <c r="J22524" t="s">
        <v>55315</v>
      </c>
      <c r="K22524" t="s">
        <v>10</v>
      </c>
      <c r="L22524" t="str">
        <f t="shared" si="660"/>
        <v>japoangelol B</v>
      </c>
    </row>
    <row r="22525" spans="1:12">
      <c r="A22525" t="s">
        <v>73018</v>
      </c>
      <c r="B22525" t="s">
        <v>55318</v>
      </c>
      <c r="C22525" t="s">
        <v>55319</v>
      </c>
      <c r="D22525" t="s">
        <v>10</v>
      </c>
      <c r="I22525" t="s">
        <v>55318</v>
      </c>
      <c r="J22525" t="s">
        <v>55319</v>
      </c>
      <c r="K22525" t="s">
        <v>10</v>
      </c>
      <c r="L22525" t="str">
        <f t="shared" si="660"/>
        <v>japoangelol C</v>
      </c>
    </row>
    <row r="22526" spans="1:12">
      <c r="A22526" t="s">
        <v>73019</v>
      </c>
      <c r="B22526" t="s">
        <v>55322</v>
      </c>
      <c r="C22526" t="s">
        <v>55323</v>
      </c>
      <c r="D22526" t="s">
        <v>10</v>
      </c>
      <c r="I22526" t="s">
        <v>55322</v>
      </c>
      <c r="J22526" t="s">
        <v>55323</v>
      </c>
      <c r="K22526" t="s">
        <v>10</v>
      </c>
      <c r="L22526" t="str">
        <f t="shared" si="660"/>
        <v>japoangelol D</v>
      </c>
    </row>
    <row r="22527" spans="1:12">
      <c r="A22527" t="s">
        <v>73020</v>
      </c>
      <c r="B22527" t="s">
        <v>55325</v>
      </c>
      <c r="C22527" t="s">
        <v>55326</v>
      </c>
      <c r="D22527" t="s">
        <v>10</v>
      </c>
      <c r="I22527" t="s">
        <v>55325</v>
      </c>
      <c r="J22527" t="s">
        <v>55326</v>
      </c>
      <c r="K22527" t="s">
        <v>10</v>
      </c>
      <c r="L22527" t="str">
        <f t="shared" si="660"/>
        <v>japoangelone</v>
      </c>
    </row>
    <row r="22528" spans="1:12">
      <c r="A22528" t="s">
        <v>73021</v>
      </c>
      <c r="B22528" t="s">
        <v>55328</v>
      </c>
      <c r="C22528" t="s">
        <v>55329</v>
      </c>
      <c r="D22528" t="s">
        <v>10</v>
      </c>
      <c r="I22528" t="s">
        <v>55328</v>
      </c>
      <c r="J22528" t="s">
        <v>55329</v>
      </c>
      <c r="K22528" t="s">
        <v>10</v>
      </c>
      <c r="L22528" t="str">
        <f t="shared" si="660"/>
        <v>methyl oleanolate</v>
      </c>
    </row>
    <row r="22529" spans="1:12">
      <c r="A22529" t="s">
        <v>73022</v>
      </c>
      <c r="B22529" t="s">
        <v>55331</v>
      </c>
      <c r="C22529" t="s">
        <v>55332</v>
      </c>
      <c r="D22529" t="s">
        <v>10</v>
      </c>
      <c r="I22529" t="s">
        <v>55331</v>
      </c>
      <c r="J22529" t="s">
        <v>55332</v>
      </c>
      <c r="K22529" t="s">
        <v>10</v>
      </c>
      <c r="L22529" t="str">
        <f t="shared" si="660"/>
        <v>viscidulin b</v>
      </c>
    </row>
    <row r="22530" spans="1:12">
      <c r="A22530" t="s">
        <v>73023</v>
      </c>
      <c r="B22530" t="s">
        <v>55334</v>
      </c>
      <c r="C22530" t="s">
        <v>55335</v>
      </c>
      <c r="D22530" t="s">
        <v>10</v>
      </c>
      <c r="I22530" t="s">
        <v>55334</v>
      </c>
      <c r="J22530" t="s">
        <v>55335</v>
      </c>
      <c r="K22530" t="s">
        <v>10</v>
      </c>
      <c r="L22530" t="str">
        <f t="shared" si="660"/>
        <v>rhodojaponin i</v>
      </c>
    </row>
    <row r="22531" spans="1:12">
      <c r="A22531" t="s">
        <v>73024</v>
      </c>
      <c r="B22531" t="s">
        <v>55338</v>
      </c>
      <c r="C22531" t="s">
        <v>55339</v>
      </c>
      <c r="D22531" t="s">
        <v>10</v>
      </c>
      <c r="I22531" t="s">
        <v>55338</v>
      </c>
      <c r="J22531" t="s">
        <v>55339</v>
      </c>
      <c r="K22531" t="s">
        <v>10</v>
      </c>
      <c r="L22531" t="str">
        <f t="shared" si="660"/>
        <v>3-methoxy-4-[(2s,3r)-3-methyl-7-(1-propynyl)-2,3-dihydro-1,4-benzodioxin-2-yl]-1,2-ben-zenediol</v>
      </c>
    </row>
    <row r="22532" spans="1:12">
      <c r="A22532" t="s">
        <v>73025</v>
      </c>
      <c r="B22532" t="s">
        <v>18349</v>
      </c>
      <c r="C22532" t="s">
        <v>18348</v>
      </c>
      <c r="D22532" t="s">
        <v>10</v>
      </c>
      <c r="I22532" t="s">
        <v>18349</v>
      </c>
      <c r="J22532" t="s">
        <v>18348</v>
      </c>
      <c r="K22532" t="s">
        <v>10</v>
      </c>
      <c r="L22532" t="str">
        <f>VLOOKUP(J22532,O:P,2,FALSE)</f>
        <v>4-[(2s,3r)-3-methyl-7-(1-propynyl)-2,3-dihydro-1,4-benzodioxin-2-yl]-1,3-benzenediol</v>
      </c>
    </row>
    <row r="22533" spans="1:12">
      <c r="A22533" t="s">
        <v>73026</v>
      </c>
      <c r="B22533" t="s">
        <v>18355</v>
      </c>
      <c r="C22533" t="s">
        <v>18354</v>
      </c>
      <c r="D22533" t="s">
        <v>10</v>
      </c>
      <c r="I22533" t="s">
        <v>18355</v>
      </c>
      <c r="J22533" t="s">
        <v>18354</v>
      </c>
      <c r="K22533" t="s">
        <v>10</v>
      </c>
      <c r="L22533" t="str">
        <f>VLOOKUP(J22533,O:P,2,FALSE)</f>
        <v>4-[(2s,3r)-3-methyl-7-((e)-1-propenyl)-2,3-di-hydro-1,4-benzodioxin-2-yl]-1,3-benzenediol</v>
      </c>
    </row>
    <row r="22534" spans="1:12">
      <c r="A22534" t="s">
        <v>73027</v>
      </c>
      <c r="B22534" t="s">
        <v>73028</v>
      </c>
      <c r="C22534" t="s">
        <v>18348</v>
      </c>
      <c r="D22534" t="s">
        <v>10</v>
      </c>
      <c r="I22534" t="s">
        <v>73028</v>
      </c>
      <c r="J22534" t="s">
        <v>18348</v>
      </c>
      <c r="K22534" t="s">
        <v>10</v>
      </c>
      <c r="L22534" t="str">
        <f>VLOOKUP(J22534,O:P,2,FALSE)</f>
        <v>4-[(2s,3r)-3-methyl-7-(1-propynyl)-2,3-dihydro-1,4-benzodioxin-2-yl]-1,3-benzenediol</v>
      </c>
    </row>
    <row r="22535" spans="1:12">
      <c r="A22535" t="s">
        <v>73029</v>
      </c>
      <c r="B22535" t="s">
        <v>73030</v>
      </c>
      <c r="C22535" t="s">
        <v>18354</v>
      </c>
      <c r="D22535" t="s">
        <v>10</v>
      </c>
      <c r="I22535" t="s">
        <v>73030</v>
      </c>
      <c r="J22535" t="s">
        <v>18354</v>
      </c>
      <c r="K22535" t="s">
        <v>10</v>
      </c>
      <c r="L22535" t="str">
        <f>VLOOKUP(J22535,O:P,2,FALSE)</f>
        <v>4-[(2s,3r)-3-methyl-7-((e)-1-propenyl)-2,3-di-hydro-1,4-benzodioxin-2-yl]-1,3-benzenediol</v>
      </c>
    </row>
    <row r="22536" spans="1:12">
      <c r="A22536" t="s">
        <v>73031</v>
      </c>
      <c r="B22536" t="s">
        <v>55345</v>
      </c>
      <c r="C22536" t="s">
        <v>55346</v>
      </c>
      <c r="D22536" t="s">
        <v>10</v>
      </c>
      <c r="I22536" t="s">
        <v>55345</v>
      </c>
      <c r="J22536" t="s">
        <v>55346</v>
      </c>
      <c r="K22536" t="s">
        <v>10</v>
      </c>
      <c r="L22536" t="str">
        <f>I22536</f>
        <v>kaempferol-3-o-α-l-3''-acetyl-arabinofuranoside</v>
      </c>
    </row>
    <row r="22537" spans="1:12">
      <c r="A22537" t="s">
        <v>73032</v>
      </c>
      <c r="B22537" t="s">
        <v>55348</v>
      </c>
      <c r="C22537" t="s">
        <v>55349</v>
      </c>
      <c r="D22537" t="s">
        <v>10</v>
      </c>
      <c r="I22537" t="s">
        <v>55348</v>
      </c>
      <c r="J22537" t="s">
        <v>55349</v>
      </c>
      <c r="K22537" t="s">
        <v>10</v>
      </c>
      <c r="L22537" t="str">
        <f>I22537</f>
        <v>kaempferol-3-o-α-l-5''-acetyl-arabinofuranoside</v>
      </c>
    </row>
    <row r="22538" spans="1:12">
      <c r="A22538" t="s">
        <v>73033</v>
      </c>
      <c r="B22538" t="s">
        <v>18360</v>
      </c>
      <c r="C22538" t="s">
        <v>18359</v>
      </c>
      <c r="D22538" t="s">
        <v>10</v>
      </c>
      <c r="I22538" t="s">
        <v>18360</v>
      </c>
      <c r="J22538" t="s">
        <v>18359</v>
      </c>
      <c r="K22538" t="s">
        <v>10</v>
      </c>
      <c r="L22538" t="str">
        <f>VLOOKUP(J22538,O:P,2,FALSE)</f>
        <v>quercetin-3-o-α-l-(3''-o-acetyl)-arabinofura-noside</v>
      </c>
    </row>
    <row r="22539" spans="1:12">
      <c r="A22539" t="s">
        <v>73034</v>
      </c>
      <c r="B22539" t="s">
        <v>73035</v>
      </c>
      <c r="C22539" t="s">
        <v>18359</v>
      </c>
      <c r="D22539" t="s">
        <v>10</v>
      </c>
      <c r="I22539" t="s">
        <v>73035</v>
      </c>
      <c r="J22539" t="s">
        <v>18359</v>
      </c>
      <c r="K22539" t="s">
        <v>10</v>
      </c>
      <c r="L22539" t="str">
        <f>VLOOKUP(J22539,O:P,2,FALSE)</f>
        <v>quercetin-3-o-α-l-(3''-o-acetyl)-arabinofura-noside</v>
      </c>
    </row>
    <row r="22540" spans="1:12">
      <c r="A22540" t="s">
        <v>73036</v>
      </c>
      <c r="B22540" t="s">
        <v>55354</v>
      </c>
      <c r="C22540" t="s">
        <v>55355</v>
      </c>
      <c r="D22540" t="s">
        <v>10</v>
      </c>
      <c r="I22540" t="s">
        <v>55354</v>
      </c>
      <c r="J22540" t="s">
        <v>55355</v>
      </c>
      <c r="K22540" t="s">
        <v>10</v>
      </c>
      <c r="L22540" t="str">
        <f t="shared" ref="L22540:L22552" si="661">I22540</f>
        <v>desacyl-boninsaponin a</v>
      </c>
    </row>
    <row r="22541" spans="1:12">
      <c r="A22541" t="s">
        <v>73037</v>
      </c>
      <c r="B22541" t="s">
        <v>55357</v>
      </c>
      <c r="C22541" t="s">
        <v>55358</v>
      </c>
      <c r="D22541" t="s">
        <v>10</v>
      </c>
      <c r="I22541" t="s">
        <v>55357</v>
      </c>
      <c r="J22541" t="s">
        <v>55358</v>
      </c>
      <c r="K22541" t="s">
        <v>10</v>
      </c>
      <c r="L22541" t="str">
        <f t="shared" si="661"/>
        <v>ternstroemiaside a</v>
      </c>
    </row>
    <row r="22542" spans="1:12">
      <c r="A22542" t="s">
        <v>73038</v>
      </c>
      <c r="B22542" t="s">
        <v>55360</v>
      </c>
      <c r="C22542" t="s">
        <v>55361</v>
      </c>
      <c r="D22542" t="s">
        <v>10</v>
      </c>
      <c r="I22542" t="s">
        <v>55360</v>
      </c>
      <c r="J22542" t="s">
        <v>55361</v>
      </c>
      <c r="K22542" t="s">
        <v>10</v>
      </c>
      <c r="L22542" t="str">
        <f t="shared" si="661"/>
        <v>ternstroemiaside b</v>
      </c>
    </row>
    <row r="22543" spans="1:12">
      <c r="A22543" t="s">
        <v>73039</v>
      </c>
      <c r="B22543" t="s">
        <v>55363</v>
      </c>
      <c r="C22543" t="s">
        <v>55364</v>
      </c>
      <c r="D22543" t="s">
        <v>10</v>
      </c>
      <c r="I22543" t="s">
        <v>55363</v>
      </c>
      <c r="J22543" t="s">
        <v>55364</v>
      </c>
      <c r="K22543" t="s">
        <v>10</v>
      </c>
      <c r="L22543" t="str">
        <f t="shared" si="661"/>
        <v>ternstroemiaside c</v>
      </c>
    </row>
    <row r="22544" spans="1:12">
      <c r="A22544" t="s">
        <v>73040</v>
      </c>
      <c r="B22544" t="s">
        <v>55366</v>
      </c>
      <c r="C22544" t="s">
        <v>55367</v>
      </c>
      <c r="D22544" t="s">
        <v>10</v>
      </c>
      <c r="I22544" t="s">
        <v>55366</v>
      </c>
      <c r="J22544" t="s">
        <v>55367</v>
      </c>
      <c r="K22544" t="s">
        <v>10</v>
      </c>
      <c r="L22544" t="str">
        <f t="shared" si="661"/>
        <v>ternstroemiaside d</v>
      </c>
    </row>
    <row r="22545" spans="1:12">
      <c r="A22545" t="s">
        <v>73041</v>
      </c>
      <c r="B22545" t="s">
        <v>55369</v>
      </c>
      <c r="C22545" t="s">
        <v>55370</v>
      </c>
      <c r="D22545" t="s">
        <v>10</v>
      </c>
      <c r="I22545" t="s">
        <v>55369</v>
      </c>
      <c r="J22545" t="s">
        <v>55370</v>
      </c>
      <c r="K22545" t="s">
        <v>10</v>
      </c>
      <c r="L22545" t="str">
        <f t="shared" si="661"/>
        <v>ternstroemiaside e</v>
      </c>
    </row>
    <row r="22546" spans="1:12">
      <c r="A22546" t="s">
        <v>73042</v>
      </c>
      <c r="B22546" t="s">
        <v>55372</v>
      </c>
      <c r="C22546" t="s">
        <v>55373</v>
      </c>
      <c r="D22546" t="s">
        <v>10</v>
      </c>
      <c r="I22546" t="s">
        <v>55372</v>
      </c>
      <c r="J22546" t="s">
        <v>55373</v>
      </c>
      <c r="K22546" t="s">
        <v>10</v>
      </c>
      <c r="L22546" t="str">
        <f t="shared" si="661"/>
        <v>ternstroemiaside f</v>
      </c>
    </row>
    <row r="22547" spans="1:12">
      <c r="A22547" t="s">
        <v>73043</v>
      </c>
      <c r="B22547" t="s">
        <v>55376</v>
      </c>
      <c r="C22547" t="s">
        <v>55377</v>
      </c>
      <c r="D22547" t="s">
        <v>10</v>
      </c>
      <c r="I22547" t="s">
        <v>55376</v>
      </c>
      <c r="J22547" t="s">
        <v>55377</v>
      </c>
      <c r="K22547" t="s">
        <v>10</v>
      </c>
      <c r="L22547" t="str">
        <f t="shared" si="661"/>
        <v>n-acetylanonaine</v>
      </c>
    </row>
    <row r="22548" spans="1:12">
      <c r="A22548" t="s">
        <v>73044</v>
      </c>
      <c r="B22548" t="s">
        <v>55379</v>
      </c>
      <c r="C22548" t="s">
        <v>55380</v>
      </c>
      <c r="D22548" t="s">
        <v>10</v>
      </c>
      <c r="I22548" t="s">
        <v>55379</v>
      </c>
      <c r="J22548" t="s">
        <v>55380</v>
      </c>
      <c r="K22548" t="s">
        <v>10</v>
      </c>
      <c r="L22548" t="str">
        <f t="shared" si="661"/>
        <v>n-acetylxylopine</v>
      </c>
    </row>
    <row r="22549" spans="1:12">
      <c r="A22549" t="s">
        <v>73045</v>
      </c>
      <c r="B22549" t="s">
        <v>55383</v>
      </c>
      <c r="C22549" t="s">
        <v>55384</v>
      </c>
      <c r="D22549" t="s">
        <v>10</v>
      </c>
      <c r="I22549" t="s">
        <v>55383</v>
      </c>
      <c r="J22549" t="s">
        <v>55384</v>
      </c>
      <c r="K22549" t="s">
        <v>10</v>
      </c>
      <c r="L22549" t="str">
        <f t="shared" si="661"/>
        <v>n-formylanonaine</v>
      </c>
    </row>
    <row r="22550" spans="1:12">
      <c r="A22550" t="s">
        <v>73046</v>
      </c>
      <c r="B22550" t="s">
        <v>55386</v>
      </c>
      <c r="C22550" t="s">
        <v>55387</v>
      </c>
      <c r="D22550" t="s">
        <v>10</v>
      </c>
      <c r="I22550" t="s">
        <v>55386</v>
      </c>
      <c r="J22550" t="s">
        <v>55387</v>
      </c>
      <c r="K22550" t="s">
        <v>10</v>
      </c>
      <c r="L22550" t="str">
        <f t="shared" si="661"/>
        <v>12-methoxyabieta-8,11,13-triene</v>
      </c>
    </row>
    <row r="22551" spans="1:12">
      <c r="A22551" t="s">
        <v>73047</v>
      </c>
      <c r="B22551" t="s">
        <v>55389</v>
      </c>
      <c r="C22551" t="s">
        <v>55390</v>
      </c>
      <c r="D22551" t="s">
        <v>10</v>
      </c>
      <c r="I22551" t="s">
        <v>55389</v>
      </c>
      <c r="J22551" t="s">
        <v>55390</v>
      </c>
      <c r="K22551" t="s">
        <v>10</v>
      </c>
      <c r="L22551" t="str">
        <f t="shared" si="661"/>
        <v>α-ionol</v>
      </c>
    </row>
    <row r="22552" spans="1:12">
      <c r="A22552" t="s">
        <v>73048</v>
      </c>
      <c r="B22552" t="s">
        <v>55392</v>
      </c>
      <c r="C22552" t="s">
        <v>55393</v>
      </c>
      <c r="D22552" t="s">
        <v>10</v>
      </c>
      <c r="I22552" t="s">
        <v>55392</v>
      </c>
      <c r="J22552" t="s">
        <v>55393</v>
      </c>
      <c r="K22552" t="s">
        <v>10</v>
      </c>
      <c r="L22552" t="str">
        <f t="shared" si="661"/>
        <v>biformene</v>
      </c>
    </row>
    <row r="22553" spans="1:12">
      <c r="A22553" t="s">
        <v>73049</v>
      </c>
      <c r="B22553" t="s">
        <v>73050</v>
      </c>
      <c r="C22553" t="s">
        <v>387</v>
      </c>
      <c r="D22553" t="s">
        <v>10</v>
      </c>
      <c r="I22553" t="s">
        <v>73050</v>
      </c>
      <c r="J22553" t="s">
        <v>387</v>
      </c>
      <c r="K22553" t="s">
        <v>10</v>
      </c>
      <c r="L22553" t="str">
        <f>VLOOKUP(J22553,O:P,2,FALSE)</f>
        <v>α-cadinol</v>
      </c>
    </row>
    <row r="22554" spans="1:12">
      <c r="A22554" t="s">
        <v>73051</v>
      </c>
      <c r="B22554" t="s">
        <v>55395</v>
      </c>
      <c r="C22554" t="s">
        <v>55396</v>
      </c>
      <c r="D22554" t="s">
        <v>10</v>
      </c>
      <c r="I22554" t="s">
        <v>55395</v>
      </c>
      <c r="J22554" t="s">
        <v>55396</v>
      </c>
      <c r="K22554" t="s">
        <v>10</v>
      </c>
      <c r="L22554" t="str">
        <f>I22554</f>
        <v>cupressene</v>
      </c>
    </row>
    <row r="22555" spans="1:12">
      <c r="A22555" t="s">
        <v>73052</v>
      </c>
      <c r="B22555" t="s">
        <v>73053</v>
      </c>
      <c r="C22555" t="s">
        <v>4700</v>
      </c>
      <c r="D22555" t="s">
        <v>10</v>
      </c>
      <c r="I22555" t="s">
        <v>73053</v>
      </c>
      <c r="J22555" t="s">
        <v>4700</v>
      </c>
      <c r="K22555" t="s">
        <v>10</v>
      </c>
      <c r="L22555" t="str">
        <f>VLOOKUP(J22555,O:P,2,FALSE)</f>
        <v>gamma-elemene</v>
      </c>
    </row>
    <row r="22556" spans="1:12">
      <c r="A22556" t="s">
        <v>73054</v>
      </c>
      <c r="B22556" t="s">
        <v>73055</v>
      </c>
      <c r="C22556" t="s">
        <v>6197</v>
      </c>
      <c r="D22556" t="s">
        <v>10</v>
      </c>
      <c r="I22556" t="s">
        <v>73055</v>
      </c>
      <c r="J22556" t="s">
        <v>6197</v>
      </c>
      <c r="K22556" t="s">
        <v>10</v>
      </c>
      <c r="L22556" t="str">
        <f>VLOOKUP(J22556,O:P,2,FALSE)</f>
        <v>bicyclosesquiphellandrene</v>
      </c>
    </row>
    <row r="22557" spans="1:12">
      <c r="A22557" t="s">
        <v>73056</v>
      </c>
      <c r="B22557" t="s">
        <v>73057</v>
      </c>
      <c r="C22557" t="s">
        <v>387</v>
      </c>
      <c r="D22557" t="s">
        <v>10</v>
      </c>
      <c r="I22557" t="s">
        <v>73057</v>
      </c>
      <c r="J22557" t="s">
        <v>387</v>
      </c>
      <c r="K22557" t="s">
        <v>10</v>
      </c>
      <c r="L22557" t="str">
        <f>VLOOKUP(J22557,O:P,2,FALSE)</f>
        <v>α-cadinol</v>
      </c>
    </row>
    <row r="22558" spans="1:12">
      <c r="A22558" t="s">
        <v>73058</v>
      </c>
      <c r="B22558" t="s">
        <v>55398</v>
      </c>
      <c r="C22558" t="s">
        <v>55399</v>
      </c>
      <c r="D22558" t="s">
        <v>10</v>
      </c>
      <c r="I22558" t="s">
        <v>55398</v>
      </c>
      <c r="J22558" t="s">
        <v>55399</v>
      </c>
      <c r="K22558" t="s">
        <v>10</v>
      </c>
      <c r="L22558" t="str">
        <f>I22558</f>
        <v>o-methylpisifericacid</v>
      </c>
    </row>
    <row r="22559" spans="1:12">
      <c r="A22559" t="s">
        <v>73059</v>
      </c>
      <c r="B22559" t="s">
        <v>55401</v>
      </c>
      <c r="C22559" t="s">
        <v>55402</v>
      </c>
      <c r="D22559" t="s">
        <v>10</v>
      </c>
      <c r="I22559" t="s">
        <v>55401</v>
      </c>
      <c r="J22559" t="s">
        <v>55402</v>
      </c>
      <c r="K22559" t="s">
        <v>10</v>
      </c>
      <c r="L22559" t="str">
        <f>I22559</f>
        <v>pimara-7,15-dien-3-one</v>
      </c>
    </row>
    <row r="22560" spans="1:12">
      <c r="A22560" t="s">
        <v>73060</v>
      </c>
      <c r="B22560" t="s">
        <v>55404</v>
      </c>
      <c r="C22560" t="s">
        <v>55405</v>
      </c>
      <c r="D22560" t="s">
        <v>10</v>
      </c>
      <c r="I22560" t="s">
        <v>55404</v>
      </c>
      <c r="J22560" t="s">
        <v>55405</v>
      </c>
      <c r="K22560" t="s">
        <v>10</v>
      </c>
      <c r="L22560" t="str">
        <f>I22560</f>
        <v>pisiferdiol</v>
      </c>
    </row>
    <row r="22561" spans="1:12">
      <c r="A22561" t="s">
        <v>73061</v>
      </c>
      <c r="B22561" t="s">
        <v>55407</v>
      </c>
      <c r="C22561" t="s">
        <v>55408</v>
      </c>
      <c r="D22561" t="s">
        <v>10</v>
      </c>
      <c r="I22561" t="s">
        <v>55407</v>
      </c>
      <c r="J22561" t="s">
        <v>55408</v>
      </c>
      <c r="K22561" t="s">
        <v>10</v>
      </c>
      <c r="L22561" t="str">
        <f>I22561</f>
        <v>pisiferol</v>
      </c>
    </row>
    <row r="22562" spans="1:12">
      <c r="A22562" t="s">
        <v>73062</v>
      </c>
      <c r="B22562" t="s">
        <v>73063</v>
      </c>
      <c r="C22562" t="s">
        <v>7305</v>
      </c>
      <c r="D22562" t="s">
        <v>10</v>
      </c>
      <c r="I22562" t="s">
        <v>73063</v>
      </c>
      <c r="J22562" t="s">
        <v>7305</v>
      </c>
      <c r="K22562" t="s">
        <v>10</v>
      </c>
      <c r="L22562" t="str">
        <f>VLOOKUP(J22562,O:P,2,FALSE)</f>
        <v>Rimuene</v>
      </c>
    </row>
    <row r="22563" spans="1:12">
      <c r="A22563" t="s">
        <v>73064</v>
      </c>
      <c r="B22563" t="s">
        <v>55410</v>
      </c>
      <c r="C22563" t="s">
        <v>55411</v>
      </c>
      <c r="D22563" t="s">
        <v>10</v>
      </c>
      <c r="I22563" t="s">
        <v>55410</v>
      </c>
      <c r="J22563" t="s">
        <v>55411</v>
      </c>
      <c r="K22563" t="s">
        <v>10</v>
      </c>
      <c r="L22563" t="str">
        <f>I22563</f>
        <v>sawaradienone</v>
      </c>
    </row>
    <row r="22564" spans="1:12">
      <c r="A22564" t="s">
        <v>73065</v>
      </c>
      <c r="B22564" t="s">
        <v>55413</v>
      </c>
      <c r="C22564" t="s">
        <v>55414</v>
      </c>
      <c r="D22564" t="s">
        <v>10</v>
      </c>
      <c r="I22564" t="s">
        <v>55413</v>
      </c>
      <c r="J22564" t="s">
        <v>55414</v>
      </c>
      <c r="K22564" t="s">
        <v>10</v>
      </c>
      <c r="L22564" t="str">
        <f>I22564</f>
        <v>stachene</v>
      </c>
    </row>
    <row r="22565" spans="1:12">
      <c r="A22565" t="s">
        <v>73066</v>
      </c>
      <c r="B22565" t="s">
        <v>55417</v>
      </c>
      <c r="C22565" t="s">
        <v>55418</v>
      </c>
      <c r="D22565" t="s">
        <v>10</v>
      </c>
      <c r="I22565" t="s">
        <v>55417</v>
      </c>
      <c r="J22565" t="s">
        <v>55418</v>
      </c>
      <c r="K22565" t="s">
        <v>10</v>
      </c>
      <c r="L22565" t="str">
        <f>I22565</f>
        <v>trachylobane</v>
      </c>
    </row>
    <row r="22566" spans="1:12">
      <c r="A22566" t="s">
        <v>73067</v>
      </c>
      <c r="B22566" t="s">
        <v>55421</v>
      </c>
      <c r="C22566" t="s">
        <v>55422</v>
      </c>
      <c r="D22566" t="s">
        <v>10</v>
      </c>
      <c r="I22566" t="s">
        <v>55421</v>
      </c>
      <c r="J22566" t="s">
        <v>55422</v>
      </c>
      <c r="K22566" t="s">
        <v>10</v>
      </c>
      <c r="L22566" t="str">
        <f>I22566</f>
        <v>tricyclen</v>
      </c>
    </row>
    <row r="22567" spans="1:12">
      <c r="A22567" t="s">
        <v>73068</v>
      </c>
      <c r="B22567" t="s">
        <v>55424</v>
      </c>
      <c r="C22567" t="s">
        <v>55425</v>
      </c>
      <c r="D22567" t="s">
        <v>10</v>
      </c>
      <c r="I22567" t="s">
        <v>55424</v>
      </c>
      <c r="J22567" t="s">
        <v>55425</v>
      </c>
      <c r="K22567" t="s">
        <v>10</v>
      </c>
      <c r="L22567" t="str">
        <f>I22567</f>
        <v>verticillol</v>
      </c>
    </row>
    <row r="22568" spans="1:12">
      <c r="A22568" t="s">
        <v>73069</v>
      </c>
      <c r="B22568" t="s">
        <v>18366</v>
      </c>
      <c r="C22568" t="s">
        <v>18365</v>
      </c>
      <c r="D22568" t="s">
        <v>10</v>
      </c>
      <c r="I22568" t="s">
        <v>18366</v>
      </c>
      <c r="J22568" t="s">
        <v>18365</v>
      </c>
      <c r="K22568" t="s">
        <v>10</v>
      </c>
      <c r="L22568" t="str">
        <f>VLOOKUP(J22568,O:P,2,FALSE)</f>
        <v>(2r)-phellodensin f</v>
      </c>
    </row>
    <row r="22569" spans="1:12">
      <c r="A22569" t="s">
        <v>73070</v>
      </c>
      <c r="B22569" t="s">
        <v>55428</v>
      </c>
      <c r="C22569" t="s">
        <v>55429</v>
      </c>
      <c r="D22569" t="s">
        <v>10</v>
      </c>
      <c r="I22569" t="s">
        <v>55428</v>
      </c>
      <c r="J22569" t="s">
        <v>55429</v>
      </c>
      <c r="K22569" t="s">
        <v>10</v>
      </c>
      <c r="L22569" t="str">
        <f t="shared" ref="L22569:L22577" si="662">I22569</f>
        <v>6'''-o-acetylamurensin</v>
      </c>
    </row>
    <row r="22570" spans="1:12">
      <c r="A22570" t="s">
        <v>73071</v>
      </c>
      <c r="B22570" t="s">
        <v>55431</v>
      </c>
      <c r="C22570" t="s">
        <v>55432</v>
      </c>
      <c r="D22570" t="s">
        <v>10</v>
      </c>
      <c r="I22570" t="s">
        <v>55431</v>
      </c>
      <c r="J22570" t="s">
        <v>55432</v>
      </c>
      <c r="K22570" t="s">
        <v>10</v>
      </c>
      <c r="L22570" t="str">
        <f t="shared" si="662"/>
        <v>grasshopperketone</v>
      </c>
    </row>
    <row r="22571" spans="1:12">
      <c r="A22571" t="s">
        <v>73072</v>
      </c>
      <c r="B22571" t="s">
        <v>55434</v>
      </c>
      <c r="C22571" t="s">
        <v>55435</v>
      </c>
      <c r="D22571" t="s">
        <v>10</v>
      </c>
      <c r="I22571" t="s">
        <v>55434</v>
      </c>
      <c r="J22571" t="s">
        <v>55435</v>
      </c>
      <c r="K22571" t="s">
        <v>10</v>
      </c>
      <c r="L22571" t="str">
        <f t="shared" si="662"/>
        <v>methyl p-anisate</v>
      </c>
    </row>
    <row r="22572" spans="1:12">
      <c r="A22572" t="s">
        <v>73073</v>
      </c>
      <c r="B22572" t="s">
        <v>55437</v>
      </c>
      <c r="C22572" t="s">
        <v>55438</v>
      </c>
      <c r="D22572" t="s">
        <v>10</v>
      </c>
      <c r="I22572" t="s">
        <v>55437</v>
      </c>
      <c r="J22572" t="s">
        <v>55438</v>
      </c>
      <c r="K22572" t="s">
        <v>10</v>
      </c>
      <c r="L22572" t="str">
        <f t="shared" si="662"/>
        <v>woorenogenin</v>
      </c>
    </row>
    <row r="22573" spans="1:12">
      <c r="A22573" t="s">
        <v>73074</v>
      </c>
      <c r="B22573" t="s">
        <v>55441</v>
      </c>
      <c r="C22573" t="s">
        <v>55442</v>
      </c>
      <c r="D22573" t="s">
        <v>10</v>
      </c>
      <c r="I22573" t="s">
        <v>55441</v>
      </c>
      <c r="J22573" t="s">
        <v>55442</v>
      </c>
      <c r="K22573" t="s">
        <v>10</v>
      </c>
      <c r="L22573" t="str">
        <f t="shared" si="662"/>
        <v>woorenoside i</v>
      </c>
    </row>
    <row r="22574" spans="1:12">
      <c r="A22574" t="s">
        <v>73075</v>
      </c>
      <c r="B22574" t="s">
        <v>55445</v>
      </c>
      <c r="C22574" t="s">
        <v>55446</v>
      </c>
      <c r="D22574" t="s">
        <v>10</v>
      </c>
      <c r="I22574" t="s">
        <v>55445</v>
      </c>
      <c r="J22574" t="s">
        <v>55446</v>
      </c>
      <c r="K22574" t="s">
        <v>10</v>
      </c>
      <c r="L22574" t="str">
        <f t="shared" si="662"/>
        <v>woorenoside ii</v>
      </c>
    </row>
    <row r="22575" spans="1:12">
      <c r="A22575" t="s">
        <v>73076</v>
      </c>
      <c r="B22575" t="s">
        <v>55449</v>
      </c>
      <c r="C22575" t="s">
        <v>55450</v>
      </c>
      <c r="D22575" t="s">
        <v>10</v>
      </c>
      <c r="I22575" t="s">
        <v>55449</v>
      </c>
      <c r="J22575" t="s">
        <v>55450</v>
      </c>
      <c r="K22575" t="s">
        <v>10</v>
      </c>
      <c r="L22575" t="str">
        <f t="shared" si="662"/>
        <v>woorenoside iii</v>
      </c>
    </row>
    <row r="22576" spans="1:12">
      <c r="A22576" t="s">
        <v>73077</v>
      </c>
      <c r="B22576" t="s">
        <v>55452</v>
      </c>
      <c r="C22576" t="s">
        <v>55453</v>
      </c>
      <c r="D22576" t="s">
        <v>10</v>
      </c>
      <c r="I22576" t="s">
        <v>55452</v>
      </c>
      <c r="J22576" t="s">
        <v>55453</v>
      </c>
      <c r="K22576" t="s">
        <v>10</v>
      </c>
      <c r="L22576" t="str">
        <f t="shared" si="662"/>
        <v>woorenoside iv</v>
      </c>
    </row>
    <row r="22577" spans="1:12">
      <c r="A22577" t="s">
        <v>73078</v>
      </c>
      <c r="B22577" t="s">
        <v>55455</v>
      </c>
      <c r="C22577" t="s">
        <v>55456</v>
      </c>
      <c r="D22577" t="s">
        <v>10</v>
      </c>
      <c r="I22577" t="s">
        <v>55455</v>
      </c>
      <c r="J22577" t="s">
        <v>55456</v>
      </c>
      <c r="K22577" t="s">
        <v>10</v>
      </c>
      <c r="L22577" t="str">
        <f t="shared" si="662"/>
        <v>woorenoside v</v>
      </c>
    </row>
    <row r="22578" spans="1:12">
      <c r="A22578" t="s">
        <v>73079</v>
      </c>
      <c r="B22578" t="s">
        <v>73080</v>
      </c>
      <c r="C22578" t="s">
        <v>5475</v>
      </c>
      <c r="D22578" t="s">
        <v>10</v>
      </c>
      <c r="I22578" t="s">
        <v>73080</v>
      </c>
      <c r="J22578" t="s">
        <v>5475</v>
      </c>
      <c r="K22578" t="s">
        <v>10</v>
      </c>
      <c r="L22578" t="str">
        <f>VLOOKUP(J22578,O:P,2,FALSE)</f>
        <v>nupharin a(s)</v>
      </c>
    </row>
    <row r="22579" spans="1:12">
      <c r="A22579" t="s">
        <v>73081</v>
      </c>
      <c r="B22579" t="s">
        <v>55458</v>
      </c>
      <c r="C22579" t="s">
        <v>55459</v>
      </c>
      <c r="D22579" t="s">
        <v>10</v>
      </c>
      <c r="I22579" t="s">
        <v>55458</v>
      </c>
      <c r="J22579" t="s">
        <v>55459</v>
      </c>
      <c r="K22579" t="s">
        <v>10</v>
      </c>
      <c r="L22579" t="str">
        <f t="shared" ref="L22579:L22584" si="663">I22579</f>
        <v>1,8-epoxy-1(6),2,4,7,10-bisabolapentaen-4-ol</v>
      </c>
    </row>
    <row r="22580" spans="1:12">
      <c r="A22580" t="s">
        <v>73082</v>
      </c>
      <c r="B22580" t="s">
        <v>55462</v>
      </c>
      <c r="C22580" t="s">
        <v>55463</v>
      </c>
      <c r="D22580" t="s">
        <v>10</v>
      </c>
      <c r="I22580" t="s">
        <v>55462</v>
      </c>
      <c r="J22580" t="s">
        <v>55463</v>
      </c>
      <c r="K22580" t="s">
        <v>10</v>
      </c>
      <c r="L22580" t="str">
        <f t="shared" si="663"/>
        <v>1-methoxy-4-cadinene</v>
      </c>
    </row>
    <row r="22581" spans="1:12">
      <c r="A22581" t="s">
        <v>73083</v>
      </c>
      <c r="B22581" t="s">
        <v>55465</v>
      </c>
      <c r="C22581" t="s">
        <v>55466</v>
      </c>
      <c r="D22581" t="s">
        <v>10</v>
      </c>
      <c r="I22581" t="s">
        <v>55465</v>
      </c>
      <c r="J22581" t="s">
        <v>55466</v>
      </c>
      <c r="K22581" t="s">
        <v>10</v>
      </c>
      <c r="L22581" t="str">
        <f t="shared" si="663"/>
        <v>(4s)-2,6,10-bisabolatrien-4-ol-1-one</v>
      </c>
    </row>
    <row r="22582" spans="1:12">
      <c r="A22582" t="s">
        <v>73084</v>
      </c>
      <c r="B22582" t="s">
        <v>55468</v>
      </c>
      <c r="C22582" t="s">
        <v>55469</v>
      </c>
      <c r="D22582" t="s">
        <v>10</v>
      </c>
      <c r="I22582" t="s">
        <v>55468</v>
      </c>
      <c r="J22582" t="s">
        <v>55469</v>
      </c>
      <c r="K22582" t="s">
        <v>10</v>
      </c>
      <c r="L22582" t="str">
        <f t="shared" si="663"/>
        <v>cis-cleroda-15,16-dihydroxy-3,13(z)-dien-18-o-[β-d-galactopyranosyl]-peracetylester</v>
      </c>
    </row>
    <row r="22583" spans="1:12">
      <c r="A22583" t="s">
        <v>73085</v>
      </c>
      <c r="B22583" t="s">
        <v>55471</v>
      </c>
      <c r="C22583" t="s">
        <v>55472</v>
      </c>
      <c r="D22583" t="s">
        <v>10</v>
      </c>
      <c r="I22583" t="s">
        <v>55471</v>
      </c>
      <c r="J22583" t="s">
        <v>55472</v>
      </c>
      <c r="K22583" t="s">
        <v>10</v>
      </c>
      <c r="L22583" t="str">
        <f t="shared" si="663"/>
        <v>cis-cleroda-3,13(14)-dien-15,16-olide-18-o-[β-d-galactopyranosyl]-peracetylester</v>
      </c>
    </row>
    <row r="22584" spans="1:12">
      <c r="A22584" t="s">
        <v>73086</v>
      </c>
      <c r="B22584" t="s">
        <v>55474</v>
      </c>
      <c r="C22584" t="s">
        <v>55475</v>
      </c>
      <c r="D22584" t="s">
        <v>10</v>
      </c>
      <c r="I22584" t="s">
        <v>55474</v>
      </c>
      <c r="J22584" t="s">
        <v>55475</v>
      </c>
      <c r="K22584" t="s">
        <v>10</v>
      </c>
      <c r="L22584" t="str">
        <f t="shared" si="663"/>
        <v>cryptoquinone</v>
      </c>
    </row>
    <row r="22585" spans="1:12">
      <c r="A22585" t="s">
        <v>73087</v>
      </c>
      <c r="B22585" t="s">
        <v>18371</v>
      </c>
      <c r="C22585" t="s">
        <v>18370</v>
      </c>
      <c r="D22585" t="s">
        <v>10</v>
      </c>
      <c r="I22585" t="s">
        <v>18371</v>
      </c>
      <c r="J22585" t="s">
        <v>18370</v>
      </c>
      <c r="K22585" t="s">
        <v>10</v>
      </c>
      <c r="L22585" t="str">
        <f>VLOOKUP(J22585,O:P,2,FALSE)</f>
        <v>formosaninol</v>
      </c>
    </row>
    <row r="22586" spans="1:12">
      <c r="A22586" t="s">
        <v>73088</v>
      </c>
      <c r="B22586" t="s">
        <v>55478</v>
      </c>
      <c r="C22586" t="s">
        <v>55479</v>
      </c>
      <c r="D22586" t="s">
        <v>10</v>
      </c>
      <c r="I22586" t="s">
        <v>55478</v>
      </c>
      <c r="J22586" t="s">
        <v>55479</v>
      </c>
      <c r="K22586" t="s">
        <v>10</v>
      </c>
      <c r="L22586" t="str">
        <f>I22586</f>
        <v>sugikurojin a</v>
      </c>
    </row>
    <row r="22587" spans="1:12">
      <c r="A22587" t="s">
        <v>73089</v>
      </c>
      <c r="B22587" t="s">
        <v>55481</v>
      </c>
      <c r="C22587" t="s">
        <v>55482</v>
      </c>
      <c r="D22587" t="s">
        <v>10</v>
      </c>
      <c r="I22587" t="s">
        <v>55481</v>
      </c>
      <c r="J22587" t="s">
        <v>55482</v>
      </c>
      <c r="K22587" t="s">
        <v>10</v>
      </c>
      <c r="L22587" t="str">
        <f>I22587</f>
        <v>sugikurojin b</v>
      </c>
    </row>
    <row r="22588" spans="1:12">
      <c r="A22588" t="s">
        <v>73090</v>
      </c>
      <c r="B22588" t="s">
        <v>73091</v>
      </c>
      <c r="C22588" t="s">
        <v>18370</v>
      </c>
      <c r="D22588" t="s">
        <v>10</v>
      </c>
      <c r="I22588" t="s">
        <v>73091</v>
      </c>
      <c r="J22588" t="s">
        <v>18370</v>
      </c>
      <c r="K22588" t="s">
        <v>10</v>
      </c>
      <c r="L22588" t="str">
        <f>VLOOKUP(J22588,O:P,2,FALSE)</f>
        <v>formosaninol</v>
      </c>
    </row>
    <row r="22589" spans="1:12">
      <c r="A22589" t="s">
        <v>73092</v>
      </c>
      <c r="B22589" t="s">
        <v>55485</v>
      </c>
      <c r="C22589" t="s">
        <v>55486</v>
      </c>
      <c r="D22589" t="s">
        <v>10</v>
      </c>
      <c r="I22589" t="s">
        <v>55485</v>
      </c>
      <c r="J22589" t="s">
        <v>55486</v>
      </c>
      <c r="K22589" t="s">
        <v>10</v>
      </c>
      <c r="L22589" t="str">
        <f t="shared" ref="L22589:L22599" si="664">I22589</f>
        <v>sugikurojin d</v>
      </c>
    </row>
    <row r="22590" spans="1:12">
      <c r="A22590" t="s">
        <v>73093</v>
      </c>
      <c r="B22590" t="s">
        <v>55488</v>
      </c>
      <c r="C22590" t="s">
        <v>55489</v>
      </c>
      <c r="D22590" t="s">
        <v>10</v>
      </c>
      <c r="I22590" t="s">
        <v>55488</v>
      </c>
      <c r="J22590" t="s">
        <v>55489</v>
      </c>
      <c r="K22590" t="s">
        <v>10</v>
      </c>
      <c r="L22590" t="str">
        <f t="shared" si="664"/>
        <v>sugikurojin e</v>
      </c>
    </row>
    <row r="22591" spans="1:12">
      <c r="A22591" t="s">
        <v>73094</v>
      </c>
      <c r="B22591" t="s">
        <v>55491</v>
      </c>
      <c r="C22591" t="s">
        <v>55492</v>
      </c>
      <c r="D22591" t="s">
        <v>10</v>
      </c>
      <c r="I22591" t="s">
        <v>55491</v>
      </c>
      <c r="J22591" t="s">
        <v>55492</v>
      </c>
      <c r="K22591" t="s">
        <v>10</v>
      </c>
      <c r="L22591" t="str">
        <f t="shared" si="664"/>
        <v>sugikurojin f</v>
      </c>
    </row>
    <row r="22592" spans="1:12">
      <c r="A22592" t="s">
        <v>73095</v>
      </c>
      <c r="B22592" t="s">
        <v>55494</v>
      </c>
      <c r="C22592" t="s">
        <v>55495</v>
      </c>
      <c r="D22592" t="s">
        <v>10</v>
      </c>
      <c r="I22592" t="s">
        <v>55494</v>
      </c>
      <c r="J22592" t="s">
        <v>55495</v>
      </c>
      <c r="K22592" t="s">
        <v>10</v>
      </c>
      <c r="L22592" t="str">
        <f t="shared" si="664"/>
        <v>sugikurojin g</v>
      </c>
    </row>
    <row r="22593" spans="1:12">
      <c r="A22593" t="s">
        <v>73096</v>
      </c>
      <c r="B22593" t="s">
        <v>55498</v>
      </c>
      <c r="C22593" t="s">
        <v>55499</v>
      </c>
      <c r="D22593" t="s">
        <v>10</v>
      </c>
      <c r="I22593" t="s">
        <v>55498</v>
      </c>
      <c r="J22593" t="s">
        <v>55499</v>
      </c>
      <c r="K22593" t="s">
        <v>10</v>
      </c>
      <c r="L22593" t="str">
        <f t="shared" si="664"/>
        <v>sugikurojin h</v>
      </c>
    </row>
    <row r="22594" spans="1:12">
      <c r="A22594" t="s">
        <v>73097</v>
      </c>
      <c r="B22594" t="s">
        <v>55501</v>
      </c>
      <c r="C22594" t="s">
        <v>55502</v>
      </c>
      <c r="D22594" t="s">
        <v>10</v>
      </c>
      <c r="I22594" t="s">
        <v>55501</v>
      </c>
      <c r="J22594" t="s">
        <v>55502</v>
      </c>
      <c r="K22594" t="s">
        <v>10</v>
      </c>
      <c r="L22594" t="str">
        <f t="shared" si="664"/>
        <v>corianin</v>
      </c>
    </row>
    <row r="22595" spans="1:12">
      <c r="A22595" t="s">
        <v>73098</v>
      </c>
      <c r="B22595" t="s">
        <v>55505</v>
      </c>
      <c r="C22595" t="s">
        <v>55506</v>
      </c>
      <c r="D22595" t="s">
        <v>10</v>
      </c>
      <c r="I22595" t="s">
        <v>55505</v>
      </c>
      <c r="J22595" t="s">
        <v>55506</v>
      </c>
      <c r="K22595" t="s">
        <v>10</v>
      </c>
      <c r="L22595" t="str">
        <f t="shared" si="664"/>
        <v>coriarin</v>
      </c>
    </row>
    <row r="22596" spans="1:12">
      <c r="A22596" t="s">
        <v>73099</v>
      </c>
      <c r="B22596" t="s">
        <v>55508</v>
      </c>
      <c r="C22596" t="s">
        <v>55509</v>
      </c>
      <c r="D22596" t="s">
        <v>10</v>
      </c>
      <c r="I22596" t="s">
        <v>55508</v>
      </c>
      <c r="J22596" t="s">
        <v>55509</v>
      </c>
      <c r="K22596" t="s">
        <v>10</v>
      </c>
      <c r="L22596" t="str">
        <f t="shared" si="664"/>
        <v>dihydrotutin</v>
      </c>
    </row>
    <row r="22597" spans="1:12">
      <c r="A22597" t="s">
        <v>73100</v>
      </c>
      <c r="B22597" t="s">
        <v>55511</v>
      </c>
      <c r="C22597" t="s">
        <v>55512</v>
      </c>
      <c r="D22597" t="s">
        <v>10</v>
      </c>
      <c r="I22597" t="s">
        <v>55511</v>
      </c>
      <c r="J22597" t="s">
        <v>55512</v>
      </c>
      <c r="K22597" t="s">
        <v>10</v>
      </c>
      <c r="L22597" t="str">
        <f t="shared" si="664"/>
        <v>asebotoxin i</v>
      </c>
    </row>
    <row r="22598" spans="1:12">
      <c r="A22598" t="s">
        <v>73101</v>
      </c>
      <c r="B22598" t="s">
        <v>55514</v>
      </c>
      <c r="C22598" t="s">
        <v>55515</v>
      </c>
      <c r="D22598" t="s">
        <v>10</v>
      </c>
      <c r="I22598" t="s">
        <v>55514</v>
      </c>
      <c r="J22598" t="s">
        <v>55515</v>
      </c>
      <c r="K22598" t="s">
        <v>10</v>
      </c>
      <c r="L22598" t="str">
        <f t="shared" si="664"/>
        <v>asebotoxin ii</v>
      </c>
    </row>
    <row r="22599" spans="1:12">
      <c r="A22599" t="s">
        <v>73102</v>
      </c>
      <c r="B22599" t="s">
        <v>55517</v>
      </c>
      <c r="C22599" t="s">
        <v>55518</v>
      </c>
      <c r="D22599" t="s">
        <v>10</v>
      </c>
      <c r="I22599" t="s">
        <v>55517</v>
      </c>
      <c r="J22599" t="s">
        <v>55518</v>
      </c>
      <c r="K22599" t="s">
        <v>10</v>
      </c>
      <c r="L22599" t="str">
        <f t="shared" si="664"/>
        <v>phrymarolin i</v>
      </c>
    </row>
    <row r="22600" spans="1:12">
      <c r="A22600" t="s">
        <v>73103</v>
      </c>
      <c r="B22600" t="s">
        <v>73104</v>
      </c>
      <c r="C22600" t="s">
        <v>17270</v>
      </c>
      <c r="D22600" t="s">
        <v>10</v>
      </c>
      <c r="I22600" t="s">
        <v>73104</v>
      </c>
      <c r="J22600" t="s">
        <v>17270</v>
      </c>
      <c r="K22600" t="s">
        <v>10</v>
      </c>
      <c r="L22600" t="str">
        <f>VLOOKUP(J22600,O:P,2,FALSE)</f>
        <v>16-dexoxybarringtogenol c</v>
      </c>
    </row>
    <row r="22601" spans="1:12">
      <c r="A22601" t="s">
        <v>73105</v>
      </c>
      <c r="B22601" t="s">
        <v>55520</v>
      </c>
      <c r="C22601" t="s">
        <v>55521</v>
      </c>
      <c r="D22601" t="s">
        <v>10</v>
      </c>
      <c r="I22601" t="s">
        <v>55520</v>
      </c>
      <c r="J22601" t="s">
        <v>55521</v>
      </c>
      <c r="K22601" t="s">
        <v>10</v>
      </c>
      <c r="L22601" t="str">
        <f>I22601</f>
        <v>aescigenin</v>
      </c>
    </row>
    <row r="22602" spans="1:12">
      <c r="A22602" t="s">
        <v>73106</v>
      </c>
      <c r="B22602" t="s">
        <v>18377</v>
      </c>
      <c r="C22602" t="s">
        <v>18376</v>
      </c>
      <c r="D22602" t="s">
        <v>10</v>
      </c>
      <c r="I22602" t="s">
        <v>18377</v>
      </c>
      <c r="J22602" t="s">
        <v>18376</v>
      </c>
      <c r="K22602" t="s">
        <v>10</v>
      </c>
      <c r="L22602" t="str">
        <f>VLOOKUP(J22602,O:P,2,FALSE)</f>
        <v>barringtogenol c</v>
      </c>
    </row>
    <row r="22603" spans="1:12">
      <c r="A22603" t="s">
        <v>73107</v>
      </c>
      <c r="B22603" t="s">
        <v>18382</v>
      </c>
      <c r="C22603" t="s">
        <v>18381</v>
      </c>
      <c r="D22603" t="s">
        <v>10</v>
      </c>
      <c r="I22603" t="s">
        <v>18382</v>
      </c>
      <c r="J22603" t="s">
        <v>18381</v>
      </c>
      <c r="K22603" t="s">
        <v>10</v>
      </c>
      <c r="L22603" t="str">
        <f>VLOOKUP(J22603,O:P,2,FALSE)</f>
        <v>desoxyrhaponticin</v>
      </c>
    </row>
    <row r="22604" spans="1:12">
      <c r="A22604" t="s">
        <v>73108</v>
      </c>
      <c r="B22604" t="s">
        <v>55525</v>
      </c>
      <c r="C22604" t="s">
        <v>55526</v>
      </c>
      <c r="D22604" t="s">
        <v>10</v>
      </c>
      <c r="I22604" t="s">
        <v>55525</v>
      </c>
      <c r="J22604" t="s">
        <v>55526</v>
      </c>
      <c r="K22604" t="s">
        <v>10</v>
      </c>
      <c r="L22604" t="str">
        <f t="shared" ref="L22604:L22610" si="665">I22604</f>
        <v>2''-o-α-l-rhamnopyranosylisovitexin</v>
      </c>
    </row>
    <row r="22605" spans="1:12">
      <c r="A22605" t="s">
        <v>73109</v>
      </c>
      <c r="B22605" t="s">
        <v>55528</v>
      </c>
      <c r="C22605" t="s">
        <v>55529</v>
      </c>
      <c r="D22605" t="s">
        <v>10</v>
      </c>
      <c r="I22605" t="s">
        <v>55528</v>
      </c>
      <c r="J22605" t="s">
        <v>55529</v>
      </c>
      <c r="K22605" t="s">
        <v>10</v>
      </c>
      <c r="L22605" t="str">
        <f t="shared" si="665"/>
        <v>2''-o-β-d-xylopyranosylisovitexin</v>
      </c>
    </row>
    <row r="22606" spans="1:12">
      <c r="A22606" t="s">
        <v>73110</v>
      </c>
      <c r="B22606" t="s">
        <v>55531</v>
      </c>
      <c r="C22606" t="s">
        <v>55532</v>
      </c>
      <c r="D22606" t="s">
        <v>10</v>
      </c>
      <c r="I22606" t="s">
        <v>55531</v>
      </c>
      <c r="J22606" t="s">
        <v>55532</v>
      </c>
      <c r="K22606" t="s">
        <v>10</v>
      </c>
      <c r="L22606" t="str">
        <f t="shared" si="665"/>
        <v>protosappanin c</v>
      </c>
    </row>
    <row r="22607" spans="1:12">
      <c r="A22607" t="s">
        <v>73111</v>
      </c>
      <c r="B22607" t="s">
        <v>55534</v>
      </c>
      <c r="C22607" t="s">
        <v>55535</v>
      </c>
      <c r="D22607" t="s">
        <v>10</v>
      </c>
      <c r="I22607" t="s">
        <v>55534</v>
      </c>
      <c r="J22607" t="s">
        <v>55535</v>
      </c>
      <c r="K22607" t="s">
        <v>10</v>
      </c>
      <c r="L22607" t="str">
        <f t="shared" si="665"/>
        <v>4'-hydroxy-7-methoxyflavan</v>
      </c>
    </row>
    <row r="22608" spans="1:12">
      <c r="A22608" t="s">
        <v>73112</v>
      </c>
      <c r="B22608" t="s">
        <v>55537</v>
      </c>
      <c r="C22608" t="s">
        <v>55538</v>
      </c>
      <c r="D22608" t="s">
        <v>10</v>
      </c>
      <c r="I22608" t="s">
        <v>55537</v>
      </c>
      <c r="J22608" t="s">
        <v>55538</v>
      </c>
      <c r="K22608" t="s">
        <v>10</v>
      </c>
      <c r="L22608" t="str">
        <f t="shared" si="665"/>
        <v>pratorimine</v>
      </c>
    </row>
    <row r="22609" spans="1:12">
      <c r="A22609" t="s">
        <v>73113</v>
      </c>
      <c r="B22609" t="s">
        <v>55540</v>
      </c>
      <c r="C22609" t="s">
        <v>55541</v>
      </c>
      <c r="D22609" t="s">
        <v>10</v>
      </c>
      <c r="I22609" t="s">
        <v>55540</v>
      </c>
      <c r="J22609" t="s">
        <v>55541</v>
      </c>
      <c r="K22609" t="s">
        <v>10</v>
      </c>
      <c r="L22609" t="str">
        <f t="shared" si="665"/>
        <v>takaosamine</v>
      </c>
    </row>
    <row r="22610" spans="1:12">
      <c r="A22610" t="s">
        <v>73114</v>
      </c>
      <c r="B22610" t="s">
        <v>55544</v>
      </c>
      <c r="C22610" t="s">
        <v>55545</v>
      </c>
      <c r="D22610" t="s">
        <v>10</v>
      </c>
      <c r="I22610" t="s">
        <v>55544</v>
      </c>
      <c r="J22610" t="s">
        <v>55545</v>
      </c>
      <c r="K22610" t="s">
        <v>10</v>
      </c>
      <c r="L22610" t="str">
        <f t="shared" si="665"/>
        <v>kobusine</v>
      </c>
    </row>
    <row r="22611" spans="1:12">
      <c r="A22611" t="s">
        <v>73115</v>
      </c>
      <c r="B22611" t="s">
        <v>73116</v>
      </c>
      <c r="C22611" t="s">
        <v>4287</v>
      </c>
      <c r="D22611" t="s">
        <v>10</v>
      </c>
      <c r="I22611" t="s">
        <v>73116</v>
      </c>
      <c r="J22611" t="s">
        <v>4287</v>
      </c>
      <c r="K22611" t="s">
        <v>10</v>
      </c>
      <c r="L22611" t="str">
        <f>VLOOKUP(J22611,O:P,2,FALSE)</f>
        <v>sakuranetin</v>
      </c>
    </row>
    <row r="22612" spans="1:12">
      <c r="A22612" t="s">
        <v>73117</v>
      </c>
      <c r="B22612" t="s">
        <v>55547</v>
      </c>
      <c r="C22612" t="s">
        <v>55548</v>
      </c>
      <c r="D22612" t="s">
        <v>10</v>
      </c>
      <c r="I22612" t="s">
        <v>55547</v>
      </c>
      <c r="J22612" t="s">
        <v>55548</v>
      </c>
      <c r="K22612" t="s">
        <v>10</v>
      </c>
      <c r="L22612" t="str">
        <f>I22612</f>
        <v>2-o-[α-l-rhamnopyranosyl-(1→2)-β-d-xylopy-ranosyl]-1,8-dihydroxy-6-methoxyxanthone</v>
      </c>
    </row>
    <row r="22613" spans="1:12">
      <c r="A22613" t="s">
        <v>73118</v>
      </c>
      <c r="B22613" t="s">
        <v>55550</v>
      </c>
      <c r="C22613" t="s">
        <v>55551</v>
      </c>
      <c r="D22613" t="s">
        <v>10</v>
      </c>
      <c r="I22613" t="s">
        <v>55550</v>
      </c>
      <c r="J22613" t="s">
        <v>55551</v>
      </c>
      <c r="K22613" t="s">
        <v>10</v>
      </c>
      <c r="L22613" t="str">
        <f>I22613</f>
        <v>3-hydroxybenzyl-1-o-β-d-glucopyranoside</v>
      </c>
    </row>
    <row r="22614" spans="1:12">
      <c r="A22614" t="s">
        <v>73119</v>
      </c>
      <c r="B22614" t="s">
        <v>18385</v>
      </c>
      <c r="C22614" t="s">
        <v>18384</v>
      </c>
      <c r="D22614" t="s">
        <v>10</v>
      </c>
      <c r="I22614" t="s">
        <v>18385</v>
      </c>
      <c r="J22614" t="s">
        <v>18384</v>
      </c>
      <c r="K22614" t="s">
        <v>10</v>
      </c>
      <c r="L22614" t="str">
        <f>VLOOKUP(J22614,O:P,2,FALSE)</f>
        <v>3'-o-β-d-galactopyranosylswertiamarin</v>
      </c>
    </row>
    <row r="22615" spans="1:12">
      <c r="A22615" t="s">
        <v>73120</v>
      </c>
      <c r="B22615" t="s">
        <v>73121</v>
      </c>
      <c r="C22615" t="s">
        <v>18384</v>
      </c>
      <c r="D22615" t="s">
        <v>10</v>
      </c>
      <c r="I22615" t="s">
        <v>73121</v>
      </c>
      <c r="J22615" t="s">
        <v>18384</v>
      </c>
      <c r="K22615" t="s">
        <v>10</v>
      </c>
      <c r="L22615" t="str">
        <f>VLOOKUP(J22615,O:P,2,FALSE)</f>
        <v>3'-o-β-d-galactopyranosylswertiamarin</v>
      </c>
    </row>
    <row r="22616" spans="1:12">
      <c r="A22616" t="s">
        <v>73122</v>
      </c>
      <c r="B22616" t="s">
        <v>55555</v>
      </c>
      <c r="C22616" t="s">
        <v>55556</v>
      </c>
      <c r="D22616" t="s">
        <v>10</v>
      </c>
      <c r="I22616" t="s">
        <v>55555</v>
      </c>
      <c r="J22616" t="s">
        <v>55556</v>
      </c>
      <c r="K22616" t="s">
        <v>10</v>
      </c>
      <c r="L22616" t="str">
        <f>I22616</f>
        <v>4'-o-β-d-glucopyranosylswertiamarin</v>
      </c>
    </row>
    <row r="22617" spans="1:12">
      <c r="A22617" t="s">
        <v>73123</v>
      </c>
      <c r="B22617" t="s">
        <v>55558</v>
      </c>
      <c r="C22617" t="s">
        <v>55559</v>
      </c>
      <c r="D22617" t="s">
        <v>10</v>
      </c>
      <c r="I22617" t="s">
        <v>55558</v>
      </c>
      <c r="J22617" t="s">
        <v>55559</v>
      </c>
      <c r="K22617" t="s">
        <v>10</v>
      </c>
      <c r="L22617" t="str">
        <f>I22617</f>
        <v>5-hydroxymethylisochroman-1-one</v>
      </c>
    </row>
    <row r="22618" spans="1:12">
      <c r="A22618" t="s">
        <v>73124</v>
      </c>
      <c r="B22618" t="s">
        <v>55561</v>
      </c>
      <c r="C22618" t="s">
        <v>55562</v>
      </c>
      <c r="D22618" t="s">
        <v>10</v>
      </c>
      <c r="I22618" t="s">
        <v>55561</v>
      </c>
      <c r="J22618" t="s">
        <v>55562</v>
      </c>
      <c r="K22618" t="s">
        <v>10</v>
      </c>
      <c r="L22618" t="str">
        <f>I22618</f>
        <v>5''-o-β-d-glucopyranosylamarogentin</v>
      </c>
    </row>
    <row r="22619" spans="1:12">
      <c r="A22619" t="s">
        <v>73125</v>
      </c>
      <c r="B22619" t="s">
        <v>55564</v>
      </c>
      <c r="C22619" t="s">
        <v>55565</v>
      </c>
      <c r="D22619" t="s">
        <v>10</v>
      </c>
      <c r="I22619" t="s">
        <v>55564</v>
      </c>
      <c r="J22619" t="s">
        <v>55565</v>
      </c>
      <c r="K22619" t="s">
        <v>10</v>
      </c>
      <c r="L22619" t="str">
        <f>I22619</f>
        <v>5''-o-β-d-glucopyranosylamaroswerin</v>
      </c>
    </row>
    <row r="22620" spans="1:12">
      <c r="A22620" t="s">
        <v>73126</v>
      </c>
      <c r="B22620" t="s">
        <v>18391</v>
      </c>
      <c r="C22620" t="s">
        <v>18390</v>
      </c>
      <c r="D22620" t="s">
        <v>10</v>
      </c>
      <c r="I22620" t="s">
        <v>18391</v>
      </c>
      <c r="J22620" t="s">
        <v>18390</v>
      </c>
      <c r="K22620" t="s">
        <v>10</v>
      </c>
      <c r="L22620" t="str">
        <f>VLOOKUP(J22620,O:P,2,FALSE)</f>
        <v>6'-o-α-d-galactopyranosylswertiamarin</v>
      </c>
    </row>
    <row r="22621" spans="1:12">
      <c r="A22621" t="s">
        <v>73127</v>
      </c>
      <c r="B22621" t="s">
        <v>73128</v>
      </c>
      <c r="C22621" t="s">
        <v>18390</v>
      </c>
      <c r="D22621" t="s">
        <v>10</v>
      </c>
      <c r="I22621" t="s">
        <v>73128</v>
      </c>
      <c r="J22621" t="s">
        <v>18390</v>
      </c>
      <c r="K22621" t="s">
        <v>10</v>
      </c>
      <c r="L22621" t="str">
        <f>VLOOKUP(J22621,O:P,2,FALSE)</f>
        <v>6'-o-α-d-galactopyranosylswertiamarin</v>
      </c>
    </row>
    <row r="22622" spans="1:12">
      <c r="A22622" t="s">
        <v>73129</v>
      </c>
      <c r="B22622" t="s">
        <v>18395</v>
      </c>
      <c r="C22622" t="s">
        <v>18394</v>
      </c>
      <c r="D22622" t="s">
        <v>10</v>
      </c>
      <c r="I22622" t="s">
        <v>18395</v>
      </c>
      <c r="J22622" t="s">
        <v>18394</v>
      </c>
      <c r="K22622" t="s">
        <v>10</v>
      </c>
      <c r="L22622" t="str">
        <f>VLOOKUP(J22622,O:P,2,FALSE)</f>
        <v>6'-o-α-l-arabinopyranosylswertiamarin</v>
      </c>
    </row>
    <row r="22623" spans="1:12">
      <c r="A22623" t="s">
        <v>73130</v>
      </c>
      <c r="B22623" t="s">
        <v>55570</v>
      </c>
      <c r="C22623" t="s">
        <v>55571</v>
      </c>
      <c r="D22623" t="s">
        <v>10</v>
      </c>
      <c r="I22623" t="s">
        <v>55570</v>
      </c>
      <c r="J22623" t="s">
        <v>55571</v>
      </c>
      <c r="K22623" t="s">
        <v>10</v>
      </c>
      <c r="L22623" t="str">
        <f>I22623</f>
        <v>6'-o-β-d-fructofuranosylswertiamarin</v>
      </c>
    </row>
    <row r="22624" spans="1:12">
      <c r="A22624" t="s">
        <v>73131</v>
      </c>
      <c r="B22624" t="s">
        <v>73132</v>
      </c>
      <c r="C22624" t="s">
        <v>18390</v>
      </c>
      <c r="D22624" t="s">
        <v>10</v>
      </c>
      <c r="I22624" t="s">
        <v>73132</v>
      </c>
      <c r="J22624" t="s">
        <v>18390</v>
      </c>
      <c r="K22624" t="s">
        <v>10</v>
      </c>
      <c r="L22624" t="str">
        <f>VLOOKUP(J22624,O:P,2,FALSE)</f>
        <v>6'-o-α-d-galactopyranosylswertiamarin</v>
      </c>
    </row>
    <row r="22625" spans="1:12">
      <c r="A22625" t="s">
        <v>73133</v>
      </c>
      <c r="B22625" t="s">
        <v>55573</v>
      </c>
      <c r="C22625" t="s">
        <v>55574</v>
      </c>
      <c r="D22625" t="s">
        <v>10</v>
      </c>
      <c r="I22625" t="s">
        <v>55573</v>
      </c>
      <c r="J22625" t="s">
        <v>55574</v>
      </c>
      <c r="K22625" t="s">
        <v>10</v>
      </c>
      <c r="L22625" t="str">
        <f>I22625</f>
        <v>8-o-primeverosylbellidifolin</v>
      </c>
    </row>
    <row r="22626" spans="1:12">
      <c r="A22626" t="s">
        <v>73134</v>
      </c>
      <c r="B22626" t="s">
        <v>55576</v>
      </c>
      <c r="C22626" t="s">
        <v>55577</v>
      </c>
      <c r="D22626" t="s">
        <v>10</v>
      </c>
      <c r="I22626" t="s">
        <v>55576</v>
      </c>
      <c r="J22626" t="s">
        <v>55577</v>
      </c>
      <c r="K22626" t="s">
        <v>10</v>
      </c>
      <c r="L22626" t="str">
        <f>I22626</f>
        <v>boonein</v>
      </c>
    </row>
    <row r="22627" spans="1:12">
      <c r="A22627" t="s">
        <v>73135</v>
      </c>
      <c r="B22627" t="s">
        <v>73136</v>
      </c>
      <c r="C22627" t="s">
        <v>18394</v>
      </c>
      <c r="D22627" t="s">
        <v>10</v>
      </c>
      <c r="I22627" t="s">
        <v>73136</v>
      </c>
      <c r="J22627" t="s">
        <v>18394</v>
      </c>
      <c r="K22627" t="s">
        <v>10</v>
      </c>
      <c r="L22627" t="str">
        <f>VLOOKUP(J22627,O:P,2,FALSE)</f>
        <v>6'-o-α-l-arabinopyranosylswertiamarin</v>
      </c>
    </row>
    <row r="22628" spans="1:12">
      <c r="A22628" t="s">
        <v>73137</v>
      </c>
      <c r="B22628" t="s">
        <v>73138</v>
      </c>
      <c r="C22628" t="s">
        <v>16725</v>
      </c>
      <c r="D22628" t="s">
        <v>10</v>
      </c>
      <c r="I22628" t="s">
        <v>73138</v>
      </c>
      <c r="J22628" t="s">
        <v>16725</v>
      </c>
      <c r="K22628" t="s">
        <v>10</v>
      </c>
      <c r="L22628" t="str">
        <f>VLOOKUP(J22628,O:P,2,FALSE)</f>
        <v>cucurbitoside b</v>
      </c>
    </row>
    <row r="22629" spans="1:12">
      <c r="A22629" t="s">
        <v>73139</v>
      </c>
      <c r="B22629" t="s">
        <v>55579</v>
      </c>
      <c r="C22629" t="s">
        <v>55580</v>
      </c>
      <c r="D22629" t="s">
        <v>10</v>
      </c>
      <c r="I22629" t="s">
        <v>55579</v>
      </c>
      <c r="J22629" t="s">
        <v>55580</v>
      </c>
      <c r="K22629" t="s">
        <v>10</v>
      </c>
      <c r="L22629" t="str">
        <f>I22629</f>
        <v>swertiajaposide a</v>
      </c>
    </row>
    <row r="22630" spans="1:12">
      <c r="A22630" t="s">
        <v>73140</v>
      </c>
      <c r="B22630" t="s">
        <v>55582</v>
      </c>
      <c r="C22630" t="s">
        <v>55583</v>
      </c>
      <c r="D22630" t="s">
        <v>10</v>
      </c>
      <c r="I22630" t="s">
        <v>55582</v>
      </c>
      <c r="J22630" t="s">
        <v>55583</v>
      </c>
      <c r="K22630" t="s">
        <v>10</v>
      </c>
      <c r="L22630" t="str">
        <f>I22630</f>
        <v>swertiajaposide b</v>
      </c>
    </row>
    <row r="22631" spans="1:12">
      <c r="A22631" t="s">
        <v>73141</v>
      </c>
      <c r="B22631" t="s">
        <v>55585</v>
      </c>
      <c r="C22631" t="s">
        <v>55586</v>
      </c>
      <c r="D22631" t="s">
        <v>10</v>
      </c>
      <c r="I22631" t="s">
        <v>55585</v>
      </c>
      <c r="J22631" t="s">
        <v>55586</v>
      </c>
      <c r="K22631" t="s">
        <v>10</v>
      </c>
      <c r="L22631" t="str">
        <f>I22631</f>
        <v>tetramethylscutellarein</v>
      </c>
    </row>
    <row r="22632" spans="1:12">
      <c r="A22632" t="s">
        <v>73142</v>
      </c>
      <c r="B22632" t="s">
        <v>55588</v>
      </c>
      <c r="C22632" t="s">
        <v>55589</v>
      </c>
      <c r="D22632" t="s">
        <v>10</v>
      </c>
      <c r="I22632" t="s">
        <v>55588</v>
      </c>
      <c r="J22632" t="s">
        <v>55589</v>
      </c>
      <c r="K22632" t="s">
        <v>10</v>
      </c>
      <c r="L22632" t="str">
        <f>I22632</f>
        <v>13-hydroxy-lactara-2,6,8-trien-5-oicacid γ-lactone</v>
      </c>
    </row>
    <row r="22633" spans="1:12">
      <c r="A22633" t="s">
        <v>73143</v>
      </c>
      <c r="B22633" t="s">
        <v>73144</v>
      </c>
      <c r="C22633" t="s">
        <v>9015</v>
      </c>
      <c r="D22633" t="s">
        <v>10</v>
      </c>
      <c r="I22633" t="s">
        <v>73144</v>
      </c>
      <c r="J22633" t="s">
        <v>9015</v>
      </c>
      <c r="K22633" t="s">
        <v>10</v>
      </c>
      <c r="L22633" t="str">
        <f>VLOOKUP(J22633,O:P,2,FALSE)</f>
        <v>mokko lactone</v>
      </c>
    </row>
    <row r="22634" spans="1:12">
      <c r="A22634" t="s">
        <v>73145</v>
      </c>
      <c r="B22634" t="s">
        <v>55592</v>
      </c>
      <c r="C22634" t="s">
        <v>55593</v>
      </c>
      <c r="D22634" t="s">
        <v>10</v>
      </c>
      <c r="I22634" t="s">
        <v>55592</v>
      </c>
      <c r="J22634" t="s">
        <v>55593</v>
      </c>
      <c r="K22634" t="s">
        <v>10</v>
      </c>
      <c r="L22634" t="str">
        <f t="shared" ref="L22634:L22639" si="666">I22634</f>
        <v>9-hydroxyvelleral</v>
      </c>
    </row>
    <row r="22635" spans="1:12">
      <c r="A22635" t="s">
        <v>73146</v>
      </c>
      <c r="B22635" t="s">
        <v>55595</v>
      </c>
      <c r="C22635" t="s">
        <v>55596</v>
      </c>
      <c r="D22635" t="s">
        <v>10</v>
      </c>
      <c r="I22635" t="s">
        <v>55595</v>
      </c>
      <c r="J22635" t="s">
        <v>55596</v>
      </c>
      <c r="K22635" t="s">
        <v>10</v>
      </c>
      <c r="L22635" t="str">
        <f t="shared" si="666"/>
        <v>isolactarorufin</v>
      </c>
    </row>
    <row r="22636" spans="1:12">
      <c r="A22636" t="s">
        <v>73147</v>
      </c>
      <c r="B22636" t="s">
        <v>55598</v>
      </c>
      <c r="C22636" t="s">
        <v>55599</v>
      </c>
      <c r="D22636" t="s">
        <v>10</v>
      </c>
      <c r="I22636" t="s">
        <v>55598</v>
      </c>
      <c r="J22636" t="s">
        <v>55599</v>
      </c>
      <c r="K22636" t="s">
        <v>10</v>
      </c>
      <c r="L22636" t="str">
        <f t="shared" si="666"/>
        <v>isovelleral</v>
      </c>
    </row>
    <row r="22637" spans="1:12">
      <c r="A22637" t="s">
        <v>73148</v>
      </c>
      <c r="B22637" t="s">
        <v>55601</v>
      </c>
      <c r="C22637" t="s">
        <v>55602</v>
      </c>
      <c r="D22637" t="s">
        <v>10</v>
      </c>
      <c r="I22637" t="s">
        <v>55601</v>
      </c>
      <c r="J22637" t="s">
        <v>55602</v>
      </c>
      <c r="K22637" t="s">
        <v>10</v>
      </c>
      <c r="L22637" t="str">
        <f t="shared" si="666"/>
        <v>lactarol</v>
      </c>
    </row>
    <row r="22638" spans="1:12">
      <c r="A22638" t="s">
        <v>73149</v>
      </c>
      <c r="B22638" t="s">
        <v>55605</v>
      </c>
      <c r="C22638" t="s">
        <v>55606</v>
      </c>
      <c r="D22638" t="s">
        <v>10</v>
      </c>
      <c r="I22638" t="s">
        <v>55605</v>
      </c>
      <c r="J22638" t="s">
        <v>55606</v>
      </c>
      <c r="K22638" t="s">
        <v>10</v>
      </c>
      <c r="L22638" t="str">
        <f t="shared" si="666"/>
        <v>lactarorufin a</v>
      </c>
    </row>
    <row r="22639" spans="1:12">
      <c r="A22639" t="s">
        <v>73150</v>
      </c>
      <c r="B22639" t="s">
        <v>55609</v>
      </c>
      <c r="C22639" t="s">
        <v>55610</v>
      </c>
      <c r="D22639" t="s">
        <v>10</v>
      </c>
      <c r="I22639" t="s">
        <v>55609</v>
      </c>
      <c r="J22639" t="s">
        <v>55610</v>
      </c>
      <c r="K22639" t="s">
        <v>10</v>
      </c>
      <c r="L22639" t="str">
        <f t="shared" si="666"/>
        <v>pyrovellerolactone</v>
      </c>
    </row>
    <row r="22640" spans="1:12">
      <c r="A22640" t="s">
        <v>73151</v>
      </c>
      <c r="B22640" t="s">
        <v>73152</v>
      </c>
      <c r="C22640" t="s">
        <v>5983</v>
      </c>
      <c r="D22640" t="s">
        <v>10</v>
      </c>
      <c r="I22640" t="s">
        <v>73152</v>
      </c>
      <c r="J22640" t="s">
        <v>5983</v>
      </c>
      <c r="K22640" t="s">
        <v>10</v>
      </c>
      <c r="L22640" t="str">
        <f>VLOOKUP(J22640,O:P,2,FALSE)</f>
        <v>1,2,3,3alpha,8,8alpha-Hexahydro-2,2,8-trimethyl-5,6-azulenedimethanol</v>
      </c>
    </row>
    <row r="22641" spans="1:12">
      <c r="A22641" t="s">
        <v>73153</v>
      </c>
      <c r="B22641" t="s">
        <v>55612</v>
      </c>
      <c r="C22641" t="s">
        <v>55613</v>
      </c>
      <c r="D22641" t="s">
        <v>10</v>
      </c>
      <c r="I22641" t="s">
        <v>55612</v>
      </c>
      <c r="J22641" t="s">
        <v>55613</v>
      </c>
      <c r="K22641" t="s">
        <v>10</v>
      </c>
      <c r="L22641" t="str">
        <f>I22641</f>
        <v>vellerol</v>
      </c>
    </row>
    <row r="22642" spans="1:12">
      <c r="A22642" t="s">
        <v>73154</v>
      </c>
      <c r="B22642" t="s">
        <v>55615</v>
      </c>
      <c r="C22642" t="s">
        <v>55616</v>
      </c>
      <c r="D22642" t="s">
        <v>10</v>
      </c>
      <c r="I22642" t="s">
        <v>55615</v>
      </c>
      <c r="J22642" t="s">
        <v>55616</v>
      </c>
      <c r="K22642" t="s">
        <v>10</v>
      </c>
      <c r="L22642" t="str">
        <f>I22642</f>
        <v>vellerolactone</v>
      </c>
    </row>
    <row r="22643" spans="1:12">
      <c r="A22643" t="s">
        <v>73155</v>
      </c>
      <c r="B22643" t="s">
        <v>55619</v>
      </c>
      <c r="C22643" t="s">
        <v>55620</v>
      </c>
      <c r="D22643" t="s">
        <v>10</v>
      </c>
      <c r="I22643" t="s">
        <v>55619</v>
      </c>
      <c r="J22643" t="s">
        <v>55620</v>
      </c>
      <c r="K22643" t="s">
        <v>10</v>
      </c>
      <c r="L22643" t="str">
        <f>I22643</f>
        <v>(22e)-25,26,27-trinor-3β-hydroxycycloart-22-en-24-al</v>
      </c>
    </row>
    <row r="22644" spans="1:12">
      <c r="A22644" t="s">
        <v>73156</v>
      </c>
      <c r="B22644" t="s">
        <v>55622</v>
      </c>
      <c r="C22644" t="s">
        <v>55623</v>
      </c>
      <c r="D22644" t="s">
        <v>10</v>
      </c>
      <c r="I22644" t="s">
        <v>55622</v>
      </c>
      <c r="J22644" t="s">
        <v>55623</v>
      </c>
      <c r="K22644" t="s">
        <v>10</v>
      </c>
      <c r="L22644" t="str">
        <f>I22644</f>
        <v>(23 e)-27-nor-3β-hydroxycycloart-23-en-25-one</v>
      </c>
    </row>
    <row r="22645" spans="1:12">
      <c r="A22645" t="s">
        <v>73157</v>
      </c>
      <c r="B22645" t="s">
        <v>55625</v>
      </c>
      <c r="C22645" t="s">
        <v>55626</v>
      </c>
      <c r="D22645" t="s">
        <v>10</v>
      </c>
      <c r="I22645" t="s">
        <v>55625</v>
      </c>
      <c r="J22645" t="s">
        <v>55626</v>
      </c>
      <c r="K22645" t="s">
        <v>10</v>
      </c>
      <c r="L22645" t="str">
        <f>I22645</f>
        <v>27-nor-3β-hydroxy-25-oxocycloartane</v>
      </c>
    </row>
    <row r="22646" spans="1:12">
      <c r="A22646" t="s">
        <v>73158</v>
      </c>
      <c r="B22646" t="s">
        <v>18398</v>
      </c>
      <c r="C22646" t="s">
        <v>18397</v>
      </c>
      <c r="D22646" t="s">
        <v>10</v>
      </c>
      <c r="I22646" t="s">
        <v>18398</v>
      </c>
      <c r="J22646" t="s">
        <v>18397</v>
      </c>
      <c r="K22646" t="s">
        <v>10</v>
      </c>
      <c r="L22646" t="str">
        <f>VLOOKUP(J22646,O:P,2,FALSE)</f>
        <v>3,22-dioxo-20-taraxastene</v>
      </c>
    </row>
    <row r="22647" spans="1:12">
      <c r="A22647" t="s">
        <v>73159</v>
      </c>
      <c r="B22647" t="s">
        <v>55631</v>
      </c>
      <c r="C22647" t="s">
        <v>55632</v>
      </c>
      <c r="D22647" t="s">
        <v>10</v>
      </c>
      <c r="I22647" t="s">
        <v>55631</v>
      </c>
      <c r="J22647" t="s">
        <v>55632</v>
      </c>
      <c r="K22647" t="s">
        <v>10</v>
      </c>
      <c r="L22647" t="str">
        <f>I22647</f>
        <v>3β-acetoxy-11α,12α-epoxy-16-oxo-14-taraxer-ene</v>
      </c>
    </row>
    <row r="22648" spans="1:12">
      <c r="A22648" t="s">
        <v>73160</v>
      </c>
      <c r="B22648" t="s">
        <v>55635</v>
      </c>
      <c r="C22648" t="s">
        <v>55636</v>
      </c>
      <c r="D22648" t="s">
        <v>10</v>
      </c>
      <c r="I22648" t="s">
        <v>55635</v>
      </c>
      <c r="J22648" t="s">
        <v>55636</v>
      </c>
      <c r="K22648" t="s">
        <v>10</v>
      </c>
      <c r="L22648" t="str">
        <f>I22648</f>
        <v>3β-acetoxy-12,19-dioxo-13(18)-oleanene</v>
      </c>
    </row>
    <row r="22649" spans="1:12">
      <c r="A22649" t="s">
        <v>73161</v>
      </c>
      <c r="B22649" t="s">
        <v>55638</v>
      </c>
      <c r="C22649" t="s">
        <v>55639</v>
      </c>
      <c r="D22649" t="s">
        <v>10</v>
      </c>
      <c r="I22649" t="s">
        <v>55638</v>
      </c>
      <c r="J22649" t="s">
        <v>55639</v>
      </c>
      <c r="K22649" t="s">
        <v>10</v>
      </c>
      <c r="L22649" t="str">
        <f>I22649</f>
        <v>3β-acetoxy-12β,13β-epoxy-11α-hydroperoxy-ursane</v>
      </c>
    </row>
    <row r="22650" spans="1:12">
      <c r="A22650" t="s">
        <v>73162</v>
      </c>
      <c r="B22650" t="s">
        <v>55642</v>
      </c>
      <c r="C22650" t="s">
        <v>55643</v>
      </c>
      <c r="D22650" t="s">
        <v>10</v>
      </c>
      <c r="I22650" t="s">
        <v>55642</v>
      </c>
      <c r="J22650" t="s">
        <v>55643</v>
      </c>
      <c r="K22650" t="s">
        <v>10</v>
      </c>
      <c r="L22650" t="str">
        <f>I22650</f>
        <v>3β-acetoxy-21α,22α-epoxytaraxastan-20α-ol</v>
      </c>
    </row>
    <row r="22651" spans="1:12">
      <c r="A22651" t="s">
        <v>73163</v>
      </c>
      <c r="B22651" t="s">
        <v>55645</v>
      </c>
      <c r="C22651" t="s">
        <v>55646</v>
      </c>
      <c r="D22651" t="s">
        <v>10</v>
      </c>
      <c r="I22651" t="s">
        <v>55645</v>
      </c>
      <c r="J22651" t="s">
        <v>55646</v>
      </c>
      <c r="K22651" t="s">
        <v>10</v>
      </c>
      <c r="L22651" t="str">
        <f>I22651</f>
        <v>acetylbetulinicacid</v>
      </c>
    </row>
    <row r="22652" spans="1:12">
      <c r="A22652" t="s">
        <v>73164</v>
      </c>
      <c r="B22652" t="s">
        <v>73165</v>
      </c>
      <c r="C22652" t="s">
        <v>1630</v>
      </c>
      <c r="D22652" t="s">
        <v>10</v>
      </c>
      <c r="I22652" t="s">
        <v>73165</v>
      </c>
      <c r="J22652" t="s">
        <v>1630</v>
      </c>
      <c r="K22652" t="s">
        <v>10</v>
      </c>
      <c r="L22652" t="str">
        <f>VLOOKUP(J22652,O:P,2,FALSE)</f>
        <v>butylated hydroxytoluene</v>
      </c>
    </row>
    <row r="22653" spans="1:12">
      <c r="A22653" t="s">
        <v>73166</v>
      </c>
      <c r="B22653" t="s">
        <v>55648</v>
      </c>
      <c r="C22653" t="s">
        <v>55649</v>
      </c>
      <c r="D22653" t="s">
        <v>10</v>
      </c>
      <c r="I22653" t="s">
        <v>55648</v>
      </c>
      <c r="J22653" t="s">
        <v>55649</v>
      </c>
      <c r="K22653" t="s">
        <v>10</v>
      </c>
      <c r="L22653" t="str">
        <f>I22653</f>
        <v>3,4,5,5-Tetramethyl-2-cyclopenten-1-one</v>
      </c>
    </row>
    <row r="22654" spans="1:12">
      <c r="A22654" t="s">
        <v>73167</v>
      </c>
      <c r="B22654" t="s">
        <v>73168</v>
      </c>
      <c r="C22654" t="s">
        <v>6245</v>
      </c>
      <c r="D22654" t="s">
        <v>10</v>
      </c>
      <c r="I22654" t="s">
        <v>73168</v>
      </c>
      <c r="J22654" t="s">
        <v>6245</v>
      </c>
      <c r="K22654" t="s">
        <v>10</v>
      </c>
      <c r="L22654" t="str">
        <f>VLOOKUP(J22654,O:P,2,FALSE)</f>
        <v>c-8-(s)-7-deoxyloganicacid</v>
      </c>
    </row>
    <row r="22655" spans="1:12">
      <c r="A22655" t="s">
        <v>73169</v>
      </c>
      <c r="B22655" t="s">
        <v>55651</v>
      </c>
      <c r="C22655" t="s">
        <v>55652</v>
      </c>
      <c r="D22655" t="s">
        <v>10</v>
      </c>
      <c r="I22655" t="s">
        <v>55651</v>
      </c>
      <c r="J22655" t="s">
        <v>55652</v>
      </c>
      <c r="K22655" t="s">
        <v>10</v>
      </c>
      <c r="L22655" t="str">
        <f>I22655</f>
        <v>8-hydroxygeraniol</v>
      </c>
    </row>
    <row r="22656" spans="1:12">
      <c r="A22656" t="s">
        <v>73170</v>
      </c>
      <c r="B22656" t="s">
        <v>73171</v>
      </c>
      <c r="C22656" t="s">
        <v>17390</v>
      </c>
      <c r="D22656" t="s">
        <v>10</v>
      </c>
      <c r="I22656" t="s">
        <v>73171</v>
      </c>
      <c r="J22656" t="s">
        <v>17390</v>
      </c>
      <c r="K22656" t="s">
        <v>10</v>
      </c>
      <c r="L22656" t="str">
        <f>VLOOKUP(J22656,O:P,2,FALSE)</f>
        <v>cistanoside c</v>
      </c>
    </row>
    <row r="22657" spans="1:12">
      <c r="A22657" t="s">
        <v>73172</v>
      </c>
      <c r="B22657" t="s">
        <v>55654</v>
      </c>
      <c r="C22657" t="s">
        <v>55655</v>
      </c>
      <c r="D22657" t="s">
        <v>10</v>
      </c>
      <c r="I22657" t="s">
        <v>55654</v>
      </c>
      <c r="J22657" t="s">
        <v>55655</v>
      </c>
      <c r="K22657" t="s">
        <v>10</v>
      </c>
      <c r="L22657" t="str">
        <f>I22657</f>
        <v>bisoflex des</v>
      </c>
    </row>
    <row r="22658" spans="1:12">
      <c r="A22658" t="s">
        <v>73173</v>
      </c>
      <c r="B22658" t="s">
        <v>55657</v>
      </c>
      <c r="C22658" t="s">
        <v>55658</v>
      </c>
      <c r="D22658" t="s">
        <v>10</v>
      </c>
      <c r="I22658" t="s">
        <v>55657</v>
      </c>
      <c r="J22658" t="s">
        <v>55658</v>
      </c>
      <c r="K22658" t="s">
        <v>10</v>
      </c>
      <c r="L22658" t="str">
        <f>I22658</f>
        <v>boschnaloside A</v>
      </c>
    </row>
    <row r="22659" spans="1:12">
      <c r="A22659" t="s">
        <v>73174</v>
      </c>
      <c r="B22659" t="s">
        <v>18401</v>
      </c>
      <c r="C22659" t="s">
        <v>18400</v>
      </c>
      <c r="D22659" t="s">
        <v>10</v>
      </c>
      <c r="I22659" t="s">
        <v>18401</v>
      </c>
      <c r="J22659" t="s">
        <v>18400</v>
      </c>
      <c r="K22659" t="s">
        <v>10</v>
      </c>
      <c r="L22659" t="str">
        <f t="shared" ref="L22659:L22722" si="667">VLOOKUP(J22659,O:P,2,FALSE)</f>
        <v>dehydrodiconiferylalcohol-γ-O-β-D-glucopyranoside</v>
      </c>
    </row>
    <row r="22660" spans="1:12">
      <c r="A22660" t="s">
        <v>73175</v>
      </c>
      <c r="B22660" t="s">
        <v>73176</v>
      </c>
      <c r="C22660" t="s">
        <v>18400</v>
      </c>
      <c r="D22660" t="s">
        <v>10</v>
      </c>
      <c r="I22660" t="s">
        <v>73176</v>
      </c>
      <c r="J22660" t="s">
        <v>18400</v>
      </c>
      <c r="K22660" t="s">
        <v>10</v>
      </c>
      <c r="L22660" t="str">
        <f t="shared" si="667"/>
        <v>dehydrodiconiferylalcohol-γ-O-β-D-glucopyranoside</v>
      </c>
    </row>
    <row r="22661" spans="1:12">
      <c r="A22661" t="s">
        <v>73177</v>
      </c>
      <c r="B22661" t="s">
        <v>73178</v>
      </c>
      <c r="C22661" t="s">
        <v>7843</v>
      </c>
      <c r="D22661" t="s">
        <v>10</v>
      </c>
      <c r="I22661" t="s">
        <v>73178</v>
      </c>
      <c r="J22661" t="s">
        <v>7843</v>
      </c>
      <c r="K22661" t="s">
        <v>10</v>
      </c>
      <c r="L22661" t="str">
        <f t="shared" si="667"/>
        <v>purpureaside a</v>
      </c>
    </row>
    <row r="22662" spans="1:12">
      <c r="A22662" t="s">
        <v>73179</v>
      </c>
      <c r="B22662" t="s">
        <v>73180</v>
      </c>
      <c r="C22662" t="s">
        <v>14232</v>
      </c>
      <c r="D22662" t="s">
        <v>10</v>
      </c>
      <c r="I22662" t="s">
        <v>73180</v>
      </c>
      <c r="J22662" t="s">
        <v>14232</v>
      </c>
      <c r="K22662" t="s">
        <v>10</v>
      </c>
      <c r="L22662" t="str">
        <f t="shared" si="667"/>
        <v>Diethyl disulfide</v>
      </c>
    </row>
    <row r="22663" spans="1:12">
      <c r="A22663" t="s">
        <v>73181</v>
      </c>
      <c r="B22663" t="s">
        <v>55661</v>
      </c>
      <c r="C22663" t="s">
        <v>55662</v>
      </c>
      <c r="D22663" t="s">
        <v>10</v>
      </c>
      <c r="I22663" t="s">
        <v>55661</v>
      </c>
      <c r="J22663" t="s">
        <v>55662</v>
      </c>
      <c r="K22663" t="s">
        <v>10</v>
      </c>
      <c r="L22663" t="str">
        <f>I22663</f>
        <v>genipic acid</v>
      </c>
    </row>
    <row r="22664" spans="1:12">
      <c r="A22664" t="s">
        <v>73182</v>
      </c>
      <c r="B22664" t="s">
        <v>18406</v>
      </c>
      <c r="C22664" t="s">
        <v>18405</v>
      </c>
      <c r="D22664" t="s">
        <v>10</v>
      </c>
      <c r="I22664" t="s">
        <v>18406</v>
      </c>
      <c r="J22664" t="s">
        <v>18405</v>
      </c>
      <c r="K22664" t="s">
        <v>10</v>
      </c>
      <c r="L22664" t="str">
        <f t="shared" si="667"/>
        <v>leonuride</v>
      </c>
    </row>
    <row r="22665" spans="1:12">
      <c r="A22665" t="s">
        <v>73183</v>
      </c>
      <c r="B22665" t="s">
        <v>73184</v>
      </c>
      <c r="C22665" t="s">
        <v>6648</v>
      </c>
      <c r="D22665" t="s">
        <v>10</v>
      </c>
      <c r="I22665" t="s">
        <v>73184</v>
      </c>
      <c r="J22665" t="s">
        <v>6648</v>
      </c>
      <c r="K22665" t="s">
        <v>10</v>
      </c>
      <c r="L22665" t="str">
        <f t="shared" si="667"/>
        <v>lysine</v>
      </c>
    </row>
    <row r="22666" spans="1:12">
      <c r="A22666" t="s">
        <v>73185</v>
      </c>
      <c r="B22666" t="s">
        <v>55666</v>
      </c>
      <c r="C22666" t="s">
        <v>55667</v>
      </c>
      <c r="D22666" t="s">
        <v>10</v>
      </c>
      <c r="I22666" t="s">
        <v>55666</v>
      </c>
      <c r="J22666" t="s">
        <v>55667</v>
      </c>
      <c r="K22666" t="s">
        <v>10</v>
      </c>
      <c r="L22666" t="str">
        <f>I22666</f>
        <v>m-Anisidine</v>
      </c>
    </row>
    <row r="22667" spans="1:12">
      <c r="A22667" t="s">
        <v>73186</v>
      </c>
      <c r="B22667" t="s">
        <v>73187</v>
      </c>
      <c r="C22667" t="s">
        <v>17405</v>
      </c>
      <c r="D22667" t="s">
        <v>10</v>
      </c>
      <c r="I22667" t="s">
        <v>73187</v>
      </c>
      <c r="J22667" t="s">
        <v>17405</v>
      </c>
      <c r="K22667" t="s">
        <v>10</v>
      </c>
      <c r="L22667" t="str">
        <f t="shared" si="667"/>
        <v>tubulosine</v>
      </c>
    </row>
    <row r="22668" spans="1:12">
      <c r="A22668" t="s">
        <v>73188</v>
      </c>
      <c r="B22668" t="s">
        <v>73189</v>
      </c>
      <c r="C22668" t="s">
        <v>17395</v>
      </c>
      <c r="D22668" t="s">
        <v>10</v>
      </c>
      <c r="I22668" t="s">
        <v>73189</v>
      </c>
      <c r="J22668" t="s">
        <v>17395</v>
      </c>
      <c r="K22668" t="s">
        <v>10</v>
      </c>
      <c r="L22668" t="str">
        <f t="shared" si="667"/>
        <v>n,n-dimethyl glycine methyl ester</v>
      </c>
    </row>
    <row r="22669" spans="1:12">
      <c r="A22669" t="s">
        <v>73190</v>
      </c>
      <c r="B22669" t="s">
        <v>73191</v>
      </c>
      <c r="C22669" t="s">
        <v>16666</v>
      </c>
      <c r="D22669" t="s">
        <v>10</v>
      </c>
      <c r="I22669" t="s">
        <v>73191</v>
      </c>
      <c r="J22669" t="s">
        <v>16666</v>
      </c>
      <c r="K22669" t="s">
        <v>10</v>
      </c>
      <c r="L22669" t="str">
        <f t="shared" si="667"/>
        <v>mussaenoside</v>
      </c>
    </row>
    <row r="22670" spans="1:12">
      <c r="A22670" t="s">
        <v>73192</v>
      </c>
      <c r="B22670" t="s">
        <v>55669</v>
      </c>
      <c r="C22670" t="s">
        <v>55670</v>
      </c>
      <c r="D22670" t="s">
        <v>10</v>
      </c>
      <c r="I22670" t="s">
        <v>55669</v>
      </c>
      <c r="J22670" t="s">
        <v>55670</v>
      </c>
      <c r="K22670" t="s">
        <v>10</v>
      </c>
      <c r="L22670" t="str">
        <f>I22670</f>
        <v>n-Decyl glucoside</v>
      </c>
    </row>
    <row r="22671" spans="1:12">
      <c r="A22671" t="s">
        <v>73193</v>
      </c>
      <c r="B22671" t="s">
        <v>73194</v>
      </c>
      <c r="C22671" t="s">
        <v>9933</v>
      </c>
      <c r="D22671" t="s">
        <v>10</v>
      </c>
      <c r="I22671" t="s">
        <v>73194</v>
      </c>
      <c r="J22671" t="s">
        <v>9933</v>
      </c>
      <c r="K22671" t="s">
        <v>10</v>
      </c>
      <c r="L22671" t="str">
        <f t="shared" si="667"/>
        <v>osmanthuside b</v>
      </c>
    </row>
    <row r="22672" spans="1:12">
      <c r="A22672" t="s">
        <v>73195</v>
      </c>
      <c r="B22672" t="s">
        <v>73196</v>
      </c>
      <c r="C22672" t="s">
        <v>9686</v>
      </c>
      <c r="D22672" t="s">
        <v>10</v>
      </c>
      <c r="I22672" t="s">
        <v>73196</v>
      </c>
      <c r="J22672" t="s">
        <v>9686</v>
      </c>
      <c r="K22672" t="s">
        <v>10</v>
      </c>
      <c r="L22672" t="str">
        <f t="shared" si="667"/>
        <v>(+)-Pinoresinol-di-O-β-D-glucoside</v>
      </c>
    </row>
    <row r="22673" spans="1:12">
      <c r="A22673" t="s">
        <v>73197</v>
      </c>
      <c r="B22673" t="s">
        <v>73198</v>
      </c>
      <c r="C22673" t="s">
        <v>8767</v>
      </c>
      <c r="D22673" t="s">
        <v>10</v>
      </c>
      <c r="I22673" t="s">
        <v>73198</v>
      </c>
      <c r="J22673" t="s">
        <v>8767</v>
      </c>
      <c r="K22673" t="s">
        <v>10</v>
      </c>
      <c r="L22673" t="str">
        <f t="shared" si="667"/>
        <v>methyl propyl trisulfide</v>
      </c>
    </row>
    <row r="22674" spans="1:12">
      <c r="A22674" t="s">
        <v>73199</v>
      </c>
      <c r="B22674" t="s">
        <v>73200</v>
      </c>
      <c r="C22674" t="s">
        <v>3978</v>
      </c>
      <c r="D22674" t="s">
        <v>10</v>
      </c>
      <c r="I22674" t="s">
        <v>73200</v>
      </c>
      <c r="J22674" t="s">
        <v>3978</v>
      </c>
      <c r="K22674" t="s">
        <v>10</v>
      </c>
      <c r="L22674" t="str">
        <f t="shared" si="667"/>
        <v>glucose</v>
      </c>
    </row>
    <row r="22675" spans="1:12">
      <c r="A22675" t="s">
        <v>73201</v>
      </c>
      <c r="B22675" t="s">
        <v>73202</v>
      </c>
      <c r="C22675" t="s">
        <v>4293</v>
      </c>
      <c r="D22675" t="s">
        <v>10</v>
      </c>
      <c r="I22675" t="s">
        <v>73202</v>
      </c>
      <c r="J22675" t="s">
        <v>4293</v>
      </c>
      <c r="K22675" t="s">
        <v>10</v>
      </c>
      <c r="L22675" t="str">
        <f t="shared" si="667"/>
        <v>(+)-Syringaresinol</v>
      </c>
    </row>
    <row r="22676" spans="1:12">
      <c r="A22676" t="s">
        <v>73203</v>
      </c>
      <c r="B22676" t="s">
        <v>55672</v>
      </c>
      <c r="C22676" t="s">
        <v>55673</v>
      </c>
      <c r="D22676" t="s">
        <v>10</v>
      </c>
      <c r="I22676" t="s">
        <v>55672</v>
      </c>
      <c r="J22676" t="s">
        <v>55673</v>
      </c>
      <c r="K22676" t="s">
        <v>10</v>
      </c>
      <c r="L22676" t="str">
        <f>I22676</f>
        <v>2',4'-Dimethoxypropiophenone</v>
      </c>
    </row>
    <row r="22677" spans="1:12">
      <c r="A22677" t="s">
        <v>73204</v>
      </c>
      <c r="B22677" t="s">
        <v>73205</v>
      </c>
      <c r="C22677" t="s">
        <v>12629</v>
      </c>
      <c r="D22677" t="s">
        <v>10</v>
      </c>
      <c r="I22677" t="s">
        <v>73205</v>
      </c>
      <c r="J22677" t="s">
        <v>12629</v>
      </c>
      <c r="K22677" t="s">
        <v>10</v>
      </c>
      <c r="L22677" t="str">
        <f t="shared" si="667"/>
        <v>erythro-1-(4-hydroxy-3-methoxyphenyl)-2-(4-allyl-2,6-dimethoxyphenoxy)propan-1-ol</v>
      </c>
    </row>
    <row r="22678" spans="1:12">
      <c r="A22678" t="s">
        <v>73206</v>
      </c>
      <c r="B22678" t="s">
        <v>55676</v>
      </c>
      <c r="C22678" t="s">
        <v>55677</v>
      </c>
      <c r="D22678" t="s">
        <v>10</v>
      </c>
      <c r="I22678" t="s">
        <v>55676</v>
      </c>
      <c r="J22678" t="s">
        <v>55677</v>
      </c>
      <c r="K22678" t="s">
        <v>10</v>
      </c>
      <c r="L22678" t="str">
        <f>I22678</f>
        <v>diethyleniminophosphoryl-(4-methylphenyl)amine</v>
      </c>
    </row>
    <row r="22679" spans="1:12">
      <c r="A22679" t="s">
        <v>73207</v>
      </c>
      <c r="B22679" t="s">
        <v>73208</v>
      </c>
      <c r="C22679" t="s">
        <v>4559</v>
      </c>
      <c r="D22679" t="s">
        <v>10</v>
      </c>
      <c r="I22679" t="s">
        <v>73208</v>
      </c>
      <c r="J22679" t="s">
        <v>4559</v>
      </c>
      <c r="K22679" t="s">
        <v>10</v>
      </c>
      <c r="L22679" t="str">
        <f t="shared" si="667"/>
        <v>(+)-galbacin</v>
      </c>
    </row>
    <row r="22680" spans="1:12">
      <c r="A22680" t="s">
        <v>73209</v>
      </c>
      <c r="B22680" t="s">
        <v>18411</v>
      </c>
      <c r="C22680" t="s">
        <v>18410</v>
      </c>
      <c r="D22680" t="s">
        <v>10</v>
      </c>
      <c r="I22680" t="s">
        <v>18411</v>
      </c>
      <c r="J22680" t="s">
        <v>18410</v>
      </c>
      <c r="K22680" t="s">
        <v>10</v>
      </c>
      <c r="L22680" t="str">
        <f t="shared" si="667"/>
        <v>IPMC</v>
      </c>
    </row>
    <row r="22681" spans="1:12">
      <c r="A22681" t="s">
        <v>73210</v>
      </c>
      <c r="B22681" t="s">
        <v>73211</v>
      </c>
      <c r="C22681" t="s">
        <v>14612</v>
      </c>
      <c r="D22681" t="s">
        <v>10</v>
      </c>
      <c r="I22681" t="s">
        <v>73211</v>
      </c>
      <c r="J22681" t="s">
        <v>14612</v>
      </c>
      <c r="K22681" t="s">
        <v>10</v>
      </c>
      <c r="L22681" t="str">
        <f t="shared" si="667"/>
        <v>(+)-guaiacin</v>
      </c>
    </row>
    <row r="22682" spans="1:12">
      <c r="A22682" t="s">
        <v>73212</v>
      </c>
      <c r="B22682" t="s">
        <v>73213</v>
      </c>
      <c r="C22682" t="s">
        <v>5968</v>
      </c>
      <c r="D22682" t="s">
        <v>10</v>
      </c>
      <c r="I22682" t="s">
        <v>73213</v>
      </c>
      <c r="J22682" t="s">
        <v>5968</v>
      </c>
      <c r="K22682" t="s">
        <v>10</v>
      </c>
      <c r="L22682" t="str">
        <f t="shared" si="667"/>
        <v>schizandrin</v>
      </c>
    </row>
    <row r="22683" spans="1:12">
      <c r="A22683" t="s">
        <v>73214</v>
      </c>
      <c r="B22683" t="s">
        <v>55681</v>
      </c>
      <c r="C22683" t="s">
        <v>55682</v>
      </c>
      <c r="D22683" t="s">
        <v>10</v>
      </c>
      <c r="I22683" t="s">
        <v>55681</v>
      </c>
      <c r="J22683" t="s">
        <v>55682</v>
      </c>
      <c r="K22683" t="s">
        <v>10</v>
      </c>
      <c r="L22683" t="str">
        <f>I22683</f>
        <v>Kudos</v>
      </c>
    </row>
    <row r="22684" spans="1:12">
      <c r="A22684" t="s">
        <v>73215</v>
      </c>
      <c r="B22684" t="s">
        <v>55684</v>
      </c>
      <c r="C22684" t="s">
        <v>55685</v>
      </c>
      <c r="D22684" t="s">
        <v>10</v>
      </c>
      <c r="I22684" t="s">
        <v>55684</v>
      </c>
      <c r="J22684" t="s">
        <v>55685</v>
      </c>
      <c r="K22684" t="s">
        <v>10</v>
      </c>
      <c r="L22684" t="str">
        <f>I22684</f>
        <v>macrostemonoside j</v>
      </c>
    </row>
    <row r="22685" spans="1:12">
      <c r="A22685" t="s">
        <v>73216</v>
      </c>
      <c r="B22685" t="s">
        <v>55687</v>
      </c>
      <c r="C22685" t="s">
        <v>55688</v>
      </c>
      <c r="D22685" t="s">
        <v>10</v>
      </c>
      <c r="I22685" t="s">
        <v>55687</v>
      </c>
      <c r="J22685" t="s">
        <v>55688</v>
      </c>
      <c r="K22685" t="s">
        <v>10</v>
      </c>
      <c r="L22685" t="str">
        <f>I22685</f>
        <v>macrostemonoside k</v>
      </c>
    </row>
    <row r="22686" spans="1:12">
      <c r="A22686" t="s">
        <v>73217</v>
      </c>
      <c r="B22686" t="s">
        <v>18416</v>
      </c>
      <c r="C22686" t="s">
        <v>18415</v>
      </c>
      <c r="D22686" t="s">
        <v>10</v>
      </c>
      <c r="I22686" t="s">
        <v>18416</v>
      </c>
      <c r="J22686" t="s">
        <v>18415</v>
      </c>
      <c r="K22686" t="s">
        <v>10</v>
      </c>
      <c r="L22686" t="str">
        <f t="shared" si="667"/>
        <v>macrostemonoside l</v>
      </c>
    </row>
    <row r="22687" spans="1:12">
      <c r="A22687" t="s">
        <v>73218</v>
      </c>
      <c r="B22687" t="s">
        <v>55691</v>
      </c>
      <c r="C22687" t="s">
        <v>55692</v>
      </c>
      <c r="D22687" t="s">
        <v>10</v>
      </c>
      <c r="I22687" t="s">
        <v>55691</v>
      </c>
      <c r="J22687" t="s">
        <v>55692</v>
      </c>
      <c r="K22687" t="s">
        <v>10</v>
      </c>
      <c r="L22687" t="str">
        <f>I22687</f>
        <v>MALABARICONE B</v>
      </c>
    </row>
    <row r="22688" spans="1:12">
      <c r="A22688" t="s">
        <v>73219</v>
      </c>
      <c r="B22688" t="s">
        <v>55695</v>
      </c>
      <c r="C22688" t="s">
        <v>55696</v>
      </c>
      <c r="D22688" t="s">
        <v>10</v>
      </c>
      <c r="I22688" t="s">
        <v>55695</v>
      </c>
      <c r="J22688" t="s">
        <v>55696</v>
      </c>
      <c r="K22688" t="s">
        <v>10</v>
      </c>
      <c r="L22688" t="str">
        <f>I22688</f>
        <v>MALABARICONE C</v>
      </c>
    </row>
    <row r="22689" spans="1:12">
      <c r="A22689" t="s">
        <v>73220</v>
      </c>
      <c r="B22689" t="s">
        <v>18419</v>
      </c>
      <c r="C22689" t="s">
        <v>18418</v>
      </c>
      <c r="D22689" t="s">
        <v>10</v>
      </c>
      <c r="I22689" t="s">
        <v>18419</v>
      </c>
      <c r="J22689" t="s">
        <v>18418</v>
      </c>
      <c r="K22689" t="s">
        <v>10</v>
      </c>
      <c r="L22689" t="str">
        <f t="shared" si="667"/>
        <v>OKO</v>
      </c>
    </row>
    <row r="22690" spans="1:12">
      <c r="A22690" t="s">
        <v>73221</v>
      </c>
      <c r="B22690" t="s">
        <v>18425</v>
      </c>
      <c r="C22690" t="s">
        <v>18424</v>
      </c>
      <c r="D22690" t="s">
        <v>10</v>
      </c>
      <c r="I22690" t="s">
        <v>18425</v>
      </c>
      <c r="J22690" t="s">
        <v>18424</v>
      </c>
      <c r="K22690" t="s">
        <v>10</v>
      </c>
      <c r="L22690" t="str">
        <f t="shared" si="667"/>
        <v>Phenol, 4,4'-((2R,3R,4S,5S)-tetrahydro-3,4-dimethyl-2,5-furandiyl)bis(2-methoxy-, rel-</v>
      </c>
    </row>
    <row r="22691" spans="1:12">
      <c r="A22691" t="s">
        <v>73222</v>
      </c>
      <c r="B22691" t="s">
        <v>55701</v>
      </c>
      <c r="C22691" t="s">
        <v>55702</v>
      </c>
      <c r="D22691" t="s">
        <v>10</v>
      </c>
      <c r="I22691" t="s">
        <v>55701</v>
      </c>
      <c r="J22691" t="s">
        <v>55702</v>
      </c>
      <c r="K22691" t="s">
        <v>10</v>
      </c>
      <c r="L22691" t="str">
        <f t="shared" ref="L22691:L22698" si="668">I22691</f>
        <v>Propranolol, L-</v>
      </c>
    </row>
    <row r="22692" spans="1:12">
      <c r="A22692" t="s">
        <v>73223</v>
      </c>
      <c r="B22692" t="s">
        <v>55704</v>
      </c>
      <c r="C22692" t="s">
        <v>55705</v>
      </c>
      <c r="D22692" t="s">
        <v>10</v>
      </c>
      <c r="I22692" t="s">
        <v>55704</v>
      </c>
      <c r="J22692" t="s">
        <v>55705</v>
      </c>
      <c r="K22692" t="s">
        <v>10</v>
      </c>
      <c r="L22692" t="str">
        <f t="shared" si="668"/>
        <v>[(R)-cyano-[3-(phenoxy)phenyl]methyl] (1S,3R)-3-(2,2-dibromovinyl)-2,2-dimethyl-cyclopropane-1-carboxylate</v>
      </c>
    </row>
    <row r="22693" spans="1:12">
      <c r="A22693" t="s">
        <v>73224</v>
      </c>
      <c r="B22693" t="s">
        <v>55708</v>
      </c>
      <c r="C22693" t="s">
        <v>55709</v>
      </c>
      <c r="D22693" t="s">
        <v>10</v>
      </c>
      <c r="I22693" t="s">
        <v>55708</v>
      </c>
      <c r="J22693" t="s">
        <v>55709</v>
      </c>
      <c r="K22693" t="s">
        <v>10</v>
      </c>
      <c r="L22693" t="str">
        <f t="shared" si="668"/>
        <v>S-Atenolol</v>
      </c>
    </row>
    <row r="22694" spans="1:12">
      <c r="A22694" t="s">
        <v>73225</v>
      </c>
      <c r="B22694" t="s">
        <v>55711</v>
      </c>
      <c r="C22694" t="s">
        <v>55712</v>
      </c>
      <c r="D22694" t="s">
        <v>10</v>
      </c>
      <c r="I22694" t="s">
        <v>55711</v>
      </c>
      <c r="J22694" t="s">
        <v>55712</v>
      </c>
      <c r="K22694" t="s">
        <v>10</v>
      </c>
      <c r="L22694" t="str">
        <f t="shared" si="668"/>
        <v>segetoside a</v>
      </c>
    </row>
    <row r="22695" spans="1:12">
      <c r="A22695" t="s">
        <v>73226</v>
      </c>
      <c r="B22695" t="s">
        <v>55714</v>
      </c>
      <c r="C22695" t="s">
        <v>55715</v>
      </c>
      <c r="D22695" t="s">
        <v>10</v>
      </c>
      <c r="I22695" t="s">
        <v>55714</v>
      </c>
      <c r="J22695" t="s">
        <v>55715</v>
      </c>
      <c r="K22695" t="s">
        <v>10</v>
      </c>
      <c r="L22695" t="str">
        <f t="shared" si="668"/>
        <v>segetoside b</v>
      </c>
    </row>
    <row r="22696" spans="1:12">
      <c r="A22696" t="s">
        <v>73227</v>
      </c>
      <c r="B22696" t="s">
        <v>55718</v>
      </c>
      <c r="C22696" t="s">
        <v>55719</v>
      </c>
      <c r="D22696" t="s">
        <v>10</v>
      </c>
      <c r="I22696" t="s">
        <v>55718</v>
      </c>
      <c r="J22696" t="s">
        <v>55719</v>
      </c>
      <c r="K22696" t="s">
        <v>10</v>
      </c>
      <c r="L22696" t="str">
        <f t="shared" si="668"/>
        <v>segetoside f</v>
      </c>
    </row>
    <row r="22697" spans="1:12">
      <c r="A22697" t="s">
        <v>73228</v>
      </c>
      <c r="B22697" t="s">
        <v>55722</v>
      </c>
      <c r="C22697" t="s">
        <v>55723</v>
      </c>
      <c r="D22697" t="s">
        <v>10</v>
      </c>
      <c r="I22697" t="s">
        <v>55722</v>
      </c>
      <c r="J22697" t="s">
        <v>55723</v>
      </c>
      <c r="K22697" t="s">
        <v>10</v>
      </c>
      <c r="L22697" t="str">
        <f t="shared" si="668"/>
        <v>segetoside i</v>
      </c>
    </row>
    <row r="22698" spans="1:12">
      <c r="A22698" t="s">
        <v>73229</v>
      </c>
      <c r="B22698" t="s">
        <v>55725</v>
      </c>
      <c r="C22698" t="s">
        <v>55726</v>
      </c>
      <c r="D22698" t="s">
        <v>10</v>
      </c>
      <c r="I22698" t="s">
        <v>55725</v>
      </c>
      <c r="J22698" t="s">
        <v>55726</v>
      </c>
      <c r="K22698" t="s">
        <v>10</v>
      </c>
      <c r="L22698" t="str">
        <f t="shared" si="668"/>
        <v>segetoside k</v>
      </c>
    </row>
    <row r="22699" spans="1:12">
      <c r="A22699" t="s">
        <v>73230</v>
      </c>
      <c r="B22699" t="s">
        <v>73231</v>
      </c>
      <c r="C22699" t="s">
        <v>18424</v>
      </c>
      <c r="D22699" t="s">
        <v>10</v>
      </c>
      <c r="I22699" t="s">
        <v>73231</v>
      </c>
      <c r="J22699" t="s">
        <v>18424</v>
      </c>
      <c r="K22699" t="s">
        <v>10</v>
      </c>
      <c r="L22699" t="str">
        <f t="shared" si="667"/>
        <v>Phenol, 4,4'-((2R,3R,4S,5S)-tetrahydro-3,4-dimethyl-2,5-furandiyl)bis(2-methoxy-, rel-</v>
      </c>
    </row>
    <row r="22700" spans="1:12">
      <c r="A22700" t="s">
        <v>73232</v>
      </c>
      <c r="B22700" t="s">
        <v>55728</v>
      </c>
      <c r="C22700" t="s">
        <v>55729</v>
      </c>
      <c r="D22700" t="s">
        <v>10</v>
      </c>
      <c r="I22700" t="s">
        <v>55728</v>
      </c>
      <c r="J22700" t="s">
        <v>55729</v>
      </c>
      <c r="K22700" t="s">
        <v>10</v>
      </c>
      <c r="L22700" t="str">
        <f>I22700</f>
        <v>vaccaroside</v>
      </c>
    </row>
    <row r="22701" spans="1:12">
      <c r="A22701" t="s">
        <v>73233</v>
      </c>
      <c r="B22701" t="s">
        <v>55732</v>
      </c>
      <c r="C22701" t="s">
        <v>55733</v>
      </c>
      <c r="D22701" t="s">
        <v>10</v>
      </c>
      <c r="I22701" t="s">
        <v>55732</v>
      </c>
      <c r="J22701" t="s">
        <v>55733</v>
      </c>
      <c r="K22701" t="s">
        <v>10</v>
      </c>
      <c r="L22701" t="str">
        <f>I22701</f>
        <v>vaccaxanthone</v>
      </c>
    </row>
    <row r="22702" spans="1:12">
      <c r="A22702" t="s">
        <v>73234</v>
      </c>
      <c r="B22702" t="s">
        <v>55735</v>
      </c>
      <c r="C22702" t="s">
        <v>55736</v>
      </c>
      <c r="D22702" t="s">
        <v>10</v>
      </c>
      <c r="I22702" t="s">
        <v>55735</v>
      </c>
      <c r="J22702" t="s">
        <v>55736</v>
      </c>
      <c r="K22702" t="s">
        <v>10</v>
      </c>
      <c r="L22702" t="str">
        <f>I22702</f>
        <v>(1R)-1-(4-methylphenyl)ethanol</v>
      </c>
    </row>
    <row r="22703" spans="1:12">
      <c r="A22703" t="s">
        <v>73235</v>
      </c>
      <c r="B22703" t="s">
        <v>18430</v>
      </c>
      <c r="C22703" t="s">
        <v>18429</v>
      </c>
      <c r="D22703" t="s">
        <v>10</v>
      </c>
      <c r="I22703" t="s">
        <v>18430</v>
      </c>
      <c r="J22703" t="s">
        <v>18429</v>
      </c>
      <c r="K22703" t="s">
        <v>10</v>
      </c>
      <c r="L22703" t="str">
        <f t="shared" si="667"/>
        <v>2-deoxy-d-ribono-1,4-lactone</v>
      </c>
    </row>
    <row r="22704" spans="1:12">
      <c r="A22704" t="s">
        <v>73236</v>
      </c>
      <c r="B22704" t="s">
        <v>55741</v>
      </c>
      <c r="C22704" t="s">
        <v>55742</v>
      </c>
      <c r="D22704" t="s">
        <v>10</v>
      </c>
      <c r="I22704" t="s">
        <v>55741</v>
      </c>
      <c r="J22704" t="s">
        <v>55742</v>
      </c>
      <c r="K22704" t="s">
        <v>10</v>
      </c>
      <c r="L22704" t="str">
        <f>I22704</f>
        <v>2-hydroxy-5-methoxyacetophenone</v>
      </c>
    </row>
    <row r="22705" spans="1:12">
      <c r="A22705" t="s">
        <v>73237</v>
      </c>
      <c r="B22705" t="s">
        <v>18436</v>
      </c>
      <c r="C22705" t="s">
        <v>18435</v>
      </c>
      <c r="D22705" t="s">
        <v>10</v>
      </c>
      <c r="I22705" t="s">
        <v>18436</v>
      </c>
      <c r="J22705" t="s">
        <v>18435</v>
      </c>
      <c r="K22705" t="s">
        <v>10</v>
      </c>
      <c r="L22705" t="str">
        <f t="shared" si="667"/>
        <v>3-methoxyphenol</v>
      </c>
    </row>
    <row r="22706" spans="1:12">
      <c r="A22706" t="s">
        <v>73238</v>
      </c>
      <c r="B22706" t="s">
        <v>73239</v>
      </c>
      <c r="C22706" t="s">
        <v>16810</v>
      </c>
      <c r="D22706" t="s">
        <v>10</v>
      </c>
      <c r="I22706" t="s">
        <v>73239</v>
      </c>
      <c r="J22706" t="s">
        <v>16810</v>
      </c>
      <c r="K22706" t="s">
        <v>10</v>
      </c>
      <c r="L22706" t="str">
        <f t="shared" si="667"/>
        <v>acetosyringone</v>
      </c>
    </row>
    <row r="22707" spans="1:12">
      <c r="A22707" t="s">
        <v>73240</v>
      </c>
      <c r="B22707" t="s">
        <v>73241</v>
      </c>
      <c r="C22707" t="s">
        <v>9456</v>
      </c>
      <c r="D22707" t="s">
        <v>10</v>
      </c>
      <c r="I22707" t="s">
        <v>73241</v>
      </c>
      <c r="J22707" t="s">
        <v>9456</v>
      </c>
      <c r="K22707" t="s">
        <v>10</v>
      </c>
      <c r="L22707" t="str">
        <f t="shared" si="667"/>
        <v>Bicyclo[4.4.0]dec-1-ene, 2-isopropyl-5-methyl-9-methylene</v>
      </c>
    </row>
    <row r="22708" spans="1:12">
      <c r="A22708" t="s">
        <v>73242</v>
      </c>
      <c r="B22708" t="s">
        <v>55746</v>
      </c>
      <c r="C22708" t="s">
        <v>55747</v>
      </c>
      <c r="D22708" t="s">
        <v>10</v>
      </c>
      <c r="I22708" t="s">
        <v>55746</v>
      </c>
      <c r="J22708" t="s">
        <v>55747</v>
      </c>
      <c r="K22708" t="s">
        <v>10</v>
      </c>
      <c r="L22708" t="str">
        <f>I22708</f>
        <v>ClematosideA'</v>
      </c>
    </row>
    <row r="22709" spans="1:12">
      <c r="A22709" t="s">
        <v>73243</v>
      </c>
      <c r="B22709" t="s">
        <v>73244</v>
      </c>
      <c r="C22709" t="s">
        <v>18284</v>
      </c>
      <c r="D22709" t="s">
        <v>10</v>
      </c>
      <c r="I22709" t="s">
        <v>73244</v>
      </c>
      <c r="J22709" t="s">
        <v>18284</v>
      </c>
      <c r="K22709" t="s">
        <v>10</v>
      </c>
      <c r="L22709" t="str">
        <f t="shared" si="667"/>
        <v>Chokegard</v>
      </c>
    </row>
    <row r="22710" spans="1:12">
      <c r="A22710" t="s">
        <v>73245</v>
      </c>
      <c r="B22710" t="s">
        <v>18441</v>
      </c>
      <c r="C22710" t="s">
        <v>18440</v>
      </c>
      <c r="D22710" t="s">
        <v>10</v>
      </c>
      <c r="I22710" t="s">
        <v>18441</v>
      </c>
      <c r="J22710" t="s">
        <v>18440</v>
      </c>
      <c r="K22710" t="s">
        <v>10</v>
      </c>
      <c r="L22710" t="str">
        <f t="shared" si="667"/>
        <v>oleanolicacid-3-o-β-d-glucopyranosyl(1→4)-β-d-glucopyranosyl(1→4)-β-d-ribopyranosyl(1→3)-α-l-rhamnopyranosyl(1→2)-α-l-arabi-nopyranoside</v>
      </c>
    </row>
    <row r="22711" spans="1:12">
      <c r="A22711" t="s">
        <v>73246</v>
      </c>
      <c r="B22711" t="s">
        <v>73247</v>
      </c>
      <c r="C22711" t="s">
        <v>18440</v>
      </c>
      <c r="D22711" t="s">
        <v>10</v>
      </c>
      <c r="I22711" t="s">
        <v>73247</v>
      </c>
      <c r="J22711" t="s">
        <v>18440</v>
      </c>
      <c r="K22711" t="s">
        <v>10</v>
      </c>
      <c r="L22711" t="str">
        <f t="shared" si="667"/>
        <v>oleanolicacid-3-o-β-d-glucopyranosyl(1→4)-β-d-glucopyranosyl(1→4)-β-d-ribopyranosyl(1→3)-α-l-rhamnopyranosyl(1→2)-α-l-arabi-nopyranoside</v>
      </c>
    </row>
    <row r="22712" spans="1:12">
      <c r="A22712" t="s">
        <v>73248</v>
      </c>
      <c r="B22712" t="s">
        <v>73249</v>
      </c>
      <c r="C22712" t="s">
        <v>14949</v>
      </c>
      <c r="D22712" t="s">
        <v>10</v>
      </c>
      <c r="I22712" t="s">
        <v>73249</v>
      </c>
      <c r="J22712" t="s">
        <v>14949</v>
      </c>
      <c r="K22712" t="s">
        <v>10</v>
      </c>
      <c r="L22712" t="str">
        <f t="shared" si="667"/>
        <v>oleanolicacid 3-o-β-d-ribopyranosyl(1→3)-α-l-rhamnopyranosyl(1→2)-α-l-arabinopyrano-side</v>
      </c>
    </row>
    <row r="22713" spans="1:12">
      <c r="A22713" t="s">
        <v>73250</v>
      </c>
      <c r="B22713" t="s">
        <v>55750</v>
      </c>
      <c r="C22713" t="s">
        <v>55751</v>
      </c>
      <c r="D22713" t="s">
        <v>10</v>
      </c>
      <c r="I22713" t="s">
        <v>55750</v>
      </c>
      <c r="J22713" t="s">
        <v>55751</v>
      </c>
      <c r="K22713" t="s">
        <v>10</v>
      </c>
      <c r="L22713" t="str">
        <f>I22713</f>
        <v>prosapogenin cp2a</v>
      </c>
    </row>
    <row r="22714" spans="1:12">
      <c r="A22714" t="s">
        <v>73251</v>
      </c>
      <c r="B22714" t="s">
        <v>73252</v>
      </c>
      <c r="C22714" t="s">
        <v>16125</v>
      </c>
      <c r="D22714" t="s">
        <v>10</v>
      </c>
      <c r="I22714" t="s">
        <v>73252</v>
      </c>
      <c r="J22714" t="s">
        <v>16125</v>
      </c>
      <c r="K22714" t="s">
        <v>10</v>
      </c>
      <c r="L22714" t="str">
        <f t="shared" si="667"/>
        <v>Olean-12-en-28-oic acid, 23-hydroxy-3-((O-beta-D-xylopyranosyl-(1-3)-O-6-deoxy-alpha-L-mannopyranosyl-(1-2)-alpha-L-arabinopyranosyl)oxy)-, (3beta,4alpha)-</v>
      </c>
    </row>
    <row r="22715" spans="1:12">
      <c r="A22715" t="s">
        <v>73253</v>
      </c>
      <c r="B22715" t="s">
        <v>73254</v>
      </c>
      <c r="C22715" t="s">
        <v>15186</v>
      </c>
      <c r="D22715" t="s">
        <v>10</v>
      </c>
      <c r="I22715" t="s">
        <v>73254</v>
      </c>
      <c r="J22715" t="s">
        <v>15186</v>
      </c>
      <c r="K22715" t="s">
        <v>10</v>
      </c>
      <c r="L22715" t="str">
        <f t="shared" si="667"/>
        <v>Sapindoside C</v>
      </c>
    </row>
    <row r="22716" spans="1:12">
      <c r="A22716" t="s">
        <v>73255</v>
      </c>
      <c r="B22716" t="s">
        <v>55754</v>
      </c>
      <c r="C22716" t="s">
        <v>55755</v>
      </c>
      <c r="D22716" t="s">
        <v>10</v>
      </c>
      <c r="I22716" t="s">
        <v>55754</v>
      </c>
      <c r="J22716" t="s">
        <v>55755</v>
      </c>
      <c r="K22716" t="s">
        <v>10</v>
      </c>
      <c r="L22716" t="str">
        <f>I22716</f>
        <v>12-o-acetyllineolon-3-o-β-d-oleandropyranos-yl-(1→4)-β-d-digitoxopyranosyl-(1→4)-β-d-digitoxopyranosyl-(1→4)-β-d-cymaropyrano-side</v>
      </c>
    </row>
    <row r="22717" spans="1:12">
      <c r="A22717" t="s">
        <v>73256</v>
      </c>
      <c r="B22717" t="s">
        <v>55757</v>
      </c>
      <c r="C22717" t="s">
        <v>55758</v>
      </c>
      <c r="D22717" t="s">
        <v>10</v>
      </c>
      <c r="I22717" t="s">
        <v>55757</v>
      </c>
      <c r="J22717" t="s">
        <v>55758</v>
      </c>
      <c r="K22717" t="s">
        <v>10</v>
      </c>
      <c r="L22717" t="str">
        <f>I22717</f>
        <v>12-o-nicotinoyllineolon 3-o-β-d-glucopyranos-yl-(1→4)-β-d-oleandropyranosyl-(1→4)-β-d-digitoxopyranosyl-(1→4)-β-d-digitoxopyra-nosyl-(1→4)-β-d-cymaropyranoside</v>
      </c>
    </row>
    <row r="22718" spans="1:12">
      <c r="A22718" t="s">
        <v>73257</v>
      </c>
      <c r="B22718" t="s">
        <v>55761</v>
      </c>
      <c r="C22718" t="s">
        <v>55762</v>
      </c>
      <c r="D22718" t="s">
        <v>10</v>
      </c>
      <c r="I22718" t="s">
        <v>55761</v>
      </c>
      <c r="J22718" t="s">
        <v>55762</v>
      </c>
      <c r="K22718" t="s">
        <v>10</v>
      </c>
      <c r="L22718" t="str">
        <f>I22718</f>
        <v>12-o-nicotinoyllineolon 3-o-β-d-oleandropyra-nosyl-(1→4)-β-d-digitoxopyranosyl-(1→4)-β-d-digitoxopyranosyl-(1→4)-β-d-cymaropyra-noside</v>
      </c>
    </row>
    <row r="22719" spans="1:12">
      <c r="A22719" t="s">
        <v>73258</v>
      </c>
      <c r="B22719" t="s">
        <v>55764</v>
      </c>
      <c r="C22719" t="s">
        <v>55765</v>
      </c>
      <c r="D22719" t="s">
        <v>10</v>
      </c>
      <c r="I22719" t="s">
        <v>55764</v>
      </c>
      <c r="J22719" t="s">
        <v>55765</v>
      </c>
      <c r="K22719" t="s">
        <v>10</v>
      </c>
      <c r="L22719" t="str">
        <f>I22719</f>
        <v>12-o-nicotinoyllineolon 3-o-β-d-oleandropyra-nosyl-(1→4)-β-d-digitoxopyranosyl-(1→4)-β-d-digitoxopyranosyl-(1→4)-β-d-digitoxopy-ranoside</v>
      </c>
    </row>
    <row r="22720" spans="1:12">
      <c r="A22720" t="s">
        <v>73259</v>
      </c>
      <c r="B22720" t="s">
        <v>18447</v>
      </c>
      <c r="C22720" t="s">
        <v>18446</v>
      </c>
      <c r="D22720" t="s">
        <v>10</v>
      </c>
      <c r="I22720" t="s">
        <v>18447</v>
      </c>
      <c r="J22720" t="s">
        <v>18446</v>
      </c>
      <c r="K22720" t="s">
        <v>10</v>
      </c>
      <c r="L22720" t="str">
        <f t="shared" si="667"/>
        <v>15β-hydroxyisolineolon</v>
      </c>
    </row>
    <row r="22721" spans="1:12">
      <c r="A22721" t="s">
        <v>73260</v>
      </c>
      <c r="B22721" t="s">
        <v>55769</v>
      </c>
      <c r="C22721" t="s">
        <v>55770</v>
      </c>
      <c r="D22721" t="s">
        <v>10</v>
      </c>
      <c r="I22721" t="s">
        <v>55769</v>
      </c>
      <c r="J22721" t="s">
        <v>55770</v>
      </c>
      <c r="K22721" t="s">
        <v>10</v>
      </c>
      <c r="L22721" t="str">
        <f>I22721</f>
        <v>15-β-hydroxyisolineolon 3-o-β-d-oleandropyra-nosyl-(1→4)-β-d-digitoxopyranosyl-(1→4)-β-d-digitoxopyranosyl-(1→4)-β-d-cymaropyra-noside</v>
      </c>
    </row>
    <row r="22722" spans="1:12">
      <c r="A22722" t="s">
        <v>73261</v>
      </c>
      <c r="B22722" t="s">
        <v>73262</v>
      </c>
      <c r="C22722" t="s">
        <v>18446</v>
      </c>
      <c r="D22722" t="s">
        <v>10</v>
      </c>
      <c r="I22722" t="s">
        <v>73262</v>
      </c>
      <c r="J22722" t="s">
        <v>18446</v>
      </c>
      <c r="K22722" t="s">
        <v>10</v>
      </c>
      <c r="L22722" t="str">
        <f t="shared" si="667"/>
        <v>15β-hydroxyisolineolon</v>
      </c>
    </row>
    <row r="22723" spans="1:12">
      <c r="A22723" t="s">
        <v>73263</v>
      </c>
      <c r="B22723" t="s">
        <v>55773</v>
      </c>
      <c r="C22723" t="s">
        <v>55774</v>
      </c>
      <c r="D22723" t="s">
        <v>10</v>
      </c>
      <c r="I22723" t="s">
        <v>55773</v>
      </c>
      <c r="J22723" t="s">
        <v>55774</v>
      </c>
      <c r="K22723" t="s">
        <v>10</v>
      </c>
      <c r="L22723" t="str">
        <f>I22723</f>
        <v>15-β-hydroxylineolon 3-o-β-d-allopyranosyl-(1→4)-β-d-oleandropyranosyl-(1→4)-β-d-digitoxopyranosyl-(1→4)-β-d-digitoxopyrano-syl-(1→4)-β-d-digitoxopyranoside</v>
      </c>
    </row>
    <row r="22724" spans="1:12">
      <c r="A22724" t="s">
        <v>73264</v>
      </c>
      <c r="B22724" t="s">
        <v>55776</v>
      </c>
      <c r="C22724" t="s">
        <v>55777</v>
      </c>
      <c r="D22724" t="s">
        <v>10</v>
      </c>
      <c r="I22724" t="s">
        <v>55776</v>
      </c>
      <c r="J22724" t="s">
        <v>55777</v>
      </c>
      <c r="K22724" t="s">
        <v>10</v>
      </c>
      <c r="L22724" t="str">
        <f>I22724</f>
        <v>15-β-hydroxylineolon 3-o-β-d-oleandropyra-262nosyl-(1→4)-β-d-digitoxopyranosyl-(1→4)-β-d-digitoxopyranosyl-(1→4)-β-d-digitoxo-pyranoside</v>
      </c>
    </row>
    <row r="22725" spans="1:12">
      <c r="A22725" t="s">
        <v>73265</v>
      </c>
      <c r="B22725" t="s">
        <v>55779</v>
      </c>
      <c r="C22725" t="s">
        <v>55780</v>
      </c>
      <c r="D22725" t="s">
        <v>10</v>
      </c>
      <c r="I22725" t="s">
        <v>55779</v>
      </c>
      <c r="J22725" t="s">
        <v>55780</v>
      </c>
      <c r="K22725" t="s">
        <v>10</v>
      </c>
      <c r="L22725" t="str">
        <f>I22725</f>
        <v>15-β-hydroxylineolon 3-o-β-d-oleandropyra-nosyl-(1→4)-β-d-oleandropyranosyl-(1→4)-β-d-cymaropyranosyl-(1→4)-β-d-cymaro-pyranoside</v>
      </c>
    </row>
    <row r="22726" spans="1:12">
      <c r="A22726" t="s">
        <v>73266</v>
      </c>
      <c r="B22726" t="s">
        <v>73267</v>
      </c>
      <c r="C22726" t="s">
        <v>9794</v>
      </c>
      <c r="D22726" t="s">
        <v>10</v>
      </c>
      <c r="I22726" t="s">
        <v>73267</v>
      </c>
      <c r="J22726" t="s">
        <v>9794</v>
      </c>
      <c r="K22726" t="s">
        <v>10</v>
      </c>
      <c r="L22726" t="str">
        <f>VLOOKUP(J22726,O:P,2,FALSE)</f>
        <v>lycopanerol b3</v>
      </c>
    </row>
    <row r="22727" spans="1:12">
      <c r="A22727" t="s">
        <v>73268</v>
      </c>
      <c r="B22727" t="s">
        <v>55782</v>
      </c>
      <c r="C22727" t="s">
        <v>55783</v>
      </c>
      <c r="D22727" t="s">
        <v>10</v>
      </c>
      <c r="I22727" t="s">
        <v>55782</v>
      </c>
      <c r="J22727" t="s">
        <v>55783</v>
      </c>
      <c r="K22727" t="s">
        <v>10</v>
      </c>
      <c r="L22727" t="str">
        <f t="shared" ref="L22727:L22749" si="669">I22727</f>
        <v>ikemagenin 3-o-β-d-oleandropyranosyl-(1→4)-β-d-digitoxopyranosyl-(1→4)-β-d-digitoxo-pyranosyl-(1→4)-β-d-cymaropyranoside</v>
      </c>
    </row>
    <row r="22728" spans="1:12">
      <c r="A22728" t="s">
        <v>73269</v>
      </c>
      <c r="B22728" t="s">
        <v>55786</v>
      </c>
      <c r="C22728" t="s">
        <v>55787</v>
      </c>
      <c r="D22728" t="s">
        <v>10</v>
      </c>
      <c r="I22728" t="s">
        <v>55786</v>
      </c>
      <c r="J22728" t="s">
        <v>55787</v>
      </c>
      <c r="K22728" t="s">
        <v>10</v>
      </c>
      <c r="L22728" t="str">
        <f t="shared" si="669"/>
        <v>metaplexigenin-3-o-β-d-glucopyranosyl-(1→4)-β-d-oleandropyranosyl-(1→4)-β-d-digitoxo-pyranosyl-(1→4)-β-d-digitoxopyranosyl-(1→4)-β-d-cymaropyranoside</v>
      </c>
    </row>
    <row r="22729" spans="1:12">
      <c r="A22729" t="s">
        <v>73270</v>
      </c>
      <c r="B22729" t="s">
        <v>55790</v>
      </c>
      <c r="C22729" t="s">
        <v>55791</v>
      </c>
      <c r="D22729" t="s">
        <v>10</v>
      </c>
      <c r="I22729" t="s">
        <v>55790</v>
      </c>
      <c r="J22729" t="s">
        <v>55791</v>
      </c>
      <c r="K22729" t="s">
        <v>10</v>
      </c>
      <c r="L22729" t="str">
        <f t="shared" si="669"/>
        <v>metaplexigenin-3-o-β-d-glucopyranosyl-(1→4)-β-d-oleandropyranosyl-(1→4)-β-d-digitoxo-pyranosyl-(1→4)-β-d-digitoxopyranosyl-(1→4)-β-d-digitoxopyranoside</v>
      </c>
    </row>
    <row r="22730" spans="1:12">
      <c r="A22730" t="s">
        <v>73271</v>
      </c>
      <c r="B22730" t="s">
        <v>55794</v>
      </c>
      <c r="C22730" t="s">
        <v>55795</v>
      </c>
      <c r="D22730" t="s">
        <v>10</v>
      </c>
      <c r="I22730" t="s">
        <v>55794</v>
      </c>
      <c r="J22730" t="s">
        <v>55795</v>
      </c>
      <c r="K22730" t="s">
        <v>10</v>
      </c>
      <c r="L22730" t="str">
        <f t="shared" si="669"/>
        <v>metaplexigenin-3-o-β-d-oleandropyranosyl-(1→4)-β-d-digitoxopyranosyl-(1→4)-β-d-digitoxopyranosyl-(1→4)-β-d-digitoxopyra-noside</v>
      </c>
    </row>
    <row r="22731" spans="1:12">
      <c r="A22731" t="s">
        <v>73272</v>
      </c>
      <c r="B22731" t="s">
        <v>55797</v>
      </c>
      <c r="C22731" t="s">
        <v>55798</v>
      </c>
      <c r="D22731" t="s">
        <v>10</v>
      </c>
      <c r="I22731" t="s">
        <v>55797</v>
      </c>
      <c r="J22731" t="s">
        <v>55798</v>
      </c>
      <c r="K22731" t="s">
        <v>10</v>
      </c>
      <c r="L22731" t="str">
        <f t="shared" si="669"/>
        <v>rostratamine 3-o-β-d-oleandropyra-nosyl-(1→4)-β-d-digitoxopyranosyl-(1→4)-β-d-digitoxopyranosyl-(1→4)-β-d-digitoxopyra-noside</v>
      </c>
    </row>
    <row r="22732" spans="1:12">
      <c r="A22732" t="s">
        <v>73273</v>
      </c>
      <c r="B22732" t="s">
        <v>55800</v>
      </c>
      <c r="C22732" t="s">
        <v>55801</v>
      </c>
      <c r="D22732" t="s">
        <v>10</v>
      </c>
      <c r="I22732" t="s">
        <v>55800</v>
      </c>
      <c r="J22732" t="s">
        <v>55801</v>
      </c>
      <c r="K22732" t="s">
        <v>10</v>
      </c>
      <c r="L22732" t="str">
        <f t="shared" si="669"/>
        <v>carnosifloside iii</v>
      </c>
    </row>
    <row r="22733" spans="1:12">
      <c r="A22733" t="s">
        <v>73274</v>
      </c>
      <c r="B22733" t="s">
        <v>55803</v>
      </c>
      <c r="C22733" t="s">
        <v>55804</v>
      </c>
      <c r="D22733" t="s">
        <v>10</v>
      </c>
      <c r="I22733" t="s">
        <v>55803</v>
      </c>
      <c r="J22733" t="s">
        <v>55804</v>
      </c>
      <c r="K22733" t="s">
        <v>10</v>
      </c>
      <c r="L22733" t="str">
        <f t="shared" si="669"/>
        <v>carnosifloside vi</v>
      </c>
    </row>
    <row r="22734" spans="1:12">
      <c r="A22734" t="s">
        <v>73275</v>
      </c>
      <c r="B22734" t="s">
        <v>55806</v>
      </c>
      <c r="C22734" t="s">
        <v>55807</v>
      </c>
      <c r="D22734" t="s">
        <v>10</v>
      </c>
      <c r="I22734" t="s">
        <v>55806</v>
      </c>
      <c r="J22734" t="s">
        <v>55807</v>
      </c>
      <c r="K22734" t="s">
        <v>10</v>
      </c>
      <c r="L22734" t="str">
        <f t="shared" si="669"/>
        <v>mollisacacidin</v>
      </c>
    </row>
    <row r="22735" spans="1:12">
      <c r="A22735" t="s">
        <v>73276</v>
      </c>
      <c r="B22735" t="s">
        <v>55810</v>
      </c>
      <c r="C22735" t="s">
        <v>55811</v>
      </c>
      <c r="D22735" t="s">
        <v>10</v>
      </c>
      <c r="I22735" t="s">
        <v>55810</v>
      </c>
      <c r="J22735" t="s">
        <v>55811</v>
      </c>
      <c r="K22735" t="s">
        <v>10</v>
      </c>
      <c r="L22735" t="str">
        <f t="shared" si="669"/>
        <v>flexicaulin a</v>
      </c>
    </row>
    <row r="22736" spans="1:12">
      <c r="A22736" t="s">
        <v>73277</v>
      </c>
      <c r="B22736" t="s">
        <v>55813</v>
      </c>
      <c r="C22736" t="s">
        <v>55814</v>
      </c>
      <c r="D22736" t="s">
        <v>10</v>
      </c>
      <c r="I22736" t="s">
        <v>55813</v>
      </c>
      <c r="J22736" t="s">
        <v>55814</v>
      </c>
      <c r="K22736" t="s">
        <v>10</v>
      </c>
      <c r="L22736" t="str">
        <f t="shared" si="669"/>
        <v>deniagenin</v>
      </c>
    </row>
    <row r="22737" spans="1:12">
      <c r="A22737" t="s">
        <v>73278</v>
      </c>
      <c r="B22737" t="s">
        <v>55816</v>
      </c>
      <c r="C22737" t="s">
        <v>55817</v>
      </c>
      <c r="D22737" t="s">
        <v>10</v>
      </c>
      <c r="I22737" t="s">
        <v>55816</v>
      </c>
      <c r="J22737" t="s">
        <v>55817</v>
      </c>
      <c r="K22737" t="s">
        <v>10</v>
      </c>
      <c r="L22737" t="str">
        <f t="shared" si="669"/>
        <v>denin</v>
      </c>
    </row>
    <row r="22738" spans="1:12">
      <c r="A22738" t="s">
        <v>73279</v>
      </c>
      <c r="B22738" t="s">
        <v>55820</v>
      </c>
      <c r="C22738" t="s">
        <v>55821</v>
      </c>
      <c r="D22738" t="s">
        <v>10</v>
      </c>
      <c r="I22738" t="s">
        <v>55820</v>
      </c>
      <c r="J22738" t="s">
        <v>55821</v>
      </c>
      <c r="K22738" t="s">
        <v>10</v>
      </c>
      <c r="L22738" t="str">
        <f t="shared" si="669"/>
        <v>desacylkondurangogenin c</v>
      </c>
    </row>
    <row r="22739" spans="1:12">
      <c r="A22739" t="s">
        <v>73280</v>
      </c>
      <c r="B22739" t="s">
        <v>55824</v>
      </c>
      <c r="C22739" t="s">
        <v>55825</v>
      </c>
      <c r="D22739" t="s">
        <v>10</v>
      </c>
      <c r="I22739" t="s">
        <v>55824</v>
      </c>
      <c r="J22739" t="s">
        <v>55825</v>
      </c>
      <c r="K22739" t="s">
        <v>10</v>
      </c>
      <c r="L22739" t="str">
        <f t="shared" si="669"/>
        <v>ethylo-β-d-oleandropyranosyl-(1→4)-o-3-o-methyl-6-deoxy-β-d-allopyranoside</v>
      </c>
    </row>
    <row r="22740" spans="1:12">
      <c r="A22740" t="s">
        <v>73281</v>
      </c>
      <c r="B22740" t="s">
        <v>55828</v>
      </c>
      <c r="C22740" t="s">
        <v>55829</v>
      </c>
      <c r="D22740" t="s">
        <v>10</v>
      </c>
      <c r="I22740" t="s">
        <v>55828</v>
      </c>
      <c r="J22740" t="s">
        <v>55829</v>
      </c>
      <c r="K22740" t="s">
        <v>10</v>
      </c>
      <c r="L22740" t="str">
        <f t="shared" si="669"/>
        <v>marsin</v>
      </c>
    </row>
    <row r="22741" spans="1:12">
      <c r="A22741" t="s">
        <v>73282</v>
      </c>
      <c r="B22741" t="s">
        <v>55831</v>
      </c>
      <c r="C22741" t="s">
        <v>55832</v>
      </c>
      <c r="D22741" t="s">
        <v>10</v>
      </c>
      <c r="I22741" t="s">
        <v>55831</v>
      </c>
      <c r="J22741" t="s">
        <v>55832</v>
      </c>
      <c r="K22741" t="s">
        <v>10</v>
      </c>
      <c r="L22741" t="str">
        <f t="shared" si="669"/>
        <v>o-β-d-oleandropyranosyl-(1→4)-o-β-d-cymaropyranosyl-(1→4)-β-d-oleandropyra-nose</v>
      </c>
    </row>
    <row r="22742" spans="1:12">
      <c r="A22742" t="s">
        <v>73283</v>
      </c>
      <c r="B22742" t="s">
        <v>55835</v>
      </c>
      <c r="C22742" t="s">
        <v>55836</v>
      </c>
      <c r="D22742" t="s">
        <v>10</v>
      </c>
      <c r="I22742" t="s">
        <v>55835</v>
      </c>
      <c r="J22742" t="s">
        <v>55836</v>
      </c>
      <c r="K22742" t="s">
        <v>10</v>
      </c>
      <c r="L22742" t="str">
        <f t="shared" si="669"/>
        <v>molephantinin</v>
      </c>
    </row>
    <row r="22743" spans="1:12">
      <c r="A22743" t="s">
        <v>73284</v>
      </c>
      <c r="B22743" t="s">
        <v>55839</v>
      </c>
      <c r="C22743" t="s">
        <v>55840</v>
      </c>
      <c r="D22743" t="s">
        <v>10</v>
      </c>
      <c r="I22743" t="s">
        <v>55839</v>
      </c>
      <c r="J22743" t="s">
        <v>55840</v>
      </c>
      <c r="K22743" t="s">
        <v>10</v>
      </c>
      <c r="L22743" t="str">
        <f t="shared" si="669"/>
        <v>phantomolin</v>
      </c>
    </row>
    <row r="22744" spans="1:12">
      <c r="A22744" t="s">
        <v>73285</v>
      </c>
      <c r="B22744" t="s">
        <v>55843</v>
      </c>
      <c r="C22744" t="s">
        <v>55844</v>
      </c>
      <c r="D22744" t="s">
        <v>10</v>
      </c>
      <c r="I22744" t="s">
        <v>55843</v>
      </c>
      <c r="J22744" t="s">
        <v>55844</v>
      </c>
      <c r="K22744" t="s">
        <v>10</v>
      </c>
      <c r="L22744" t="str">
        <f t="shared" si="669"/>
        <v>glaucacyclopeptide a</v>
      </c>
    </row>
    <row r="22745" spans="1:12">
      <c r="A22745" t="s">
        <v>73286</v>
      </c>
      <c r="B22745" t="s">
        <v>55847</v>
      </c>
      <c r="C22745" t="s">
        <v>55848</v>
      </c>
      <c r="D22745" t="s">
        <v>10</v>
      </c>
      <c r="I22745" t="s">
        <v>55847</v>
      </c>
      <c r="J22745" t="s">
        <v>55848</v>
      </c>
      <c r="K22745" t="s">
        <v>10</v>
      </c>
      <c r="L22745" t="str">
        <f t="shared" si="669"/>
        <v>palustroside i</v>
      </c>
    </row>
    <row r="22746" spans="1:12">
      <c r="A22746" t="s">
        <v>73287</v>
      </c>
      <c r="B22746" t="s">
        <v>55851</v>
      </c>
      <c r="C22746" t="s">
        <v>55852</v>
      </c>
      <c r="D22746" t="s">
        <v>10</v>
      </c>
      <c r="I22746" t="s">
        <v>55851</v>
      </c>
      <c r="J22746" t="s">
        <v>55852</v>
      </c>
      <c r="K22746" t="s">
        <v>10</v>
      </c>
      <c r="L22746" t="str">
        <f t="shared" si="669"/>
        <v>palustroside ii</v>
      </c>
    </row>
    <row r="22747" spans="1:12">
      <c r="A22747" t="s">
        <v>73288</v>
      </c>
      <c r="B22747" t="s">
        <v>55854</v>
      </c>
      <c r="C22747" t="s">
        <v>55855</v>
      </c>
      <c r="D22747" t="s">
        <v>10</v>
      </c>
      <c r="I22747" t="s">
        <v>55854</v>
      </c>
      <c r="J22747" t="s">
        <v>55855</v>
      </c>
      <c r="K22747" t="s">
        <v>10</v>
      </c>
      <c r="L22747" t="str">
        <f t="shared" si="669"/>
        <v>palustroside iii</v>
      </c>
    </row>
    <row r="22748" spans="1:12">
      <c r="A22748" t="s">
        <v>73289</v>
      </c>
      <c r="B22748" t="s">
        <v>55857</v>
      </c>
      <c r="C22748" t="s">
        <v>55858</v>
      </c>
      <c r="D22748" t="s">
        <v>10</v>
      </c>
      <c r="I22748" t="s">
        <v>55857</v>
      </c>
      <c r="J22748" t="s">
        <v>55858</v>
      </c>
      <c r="K22748" t="s">
        <v>10</v>
      </c>
      <c r="L22748" t="str">
        <f t="shared" si="669"/>
        <v>isomasticadienonalicacid</v>
      </c>
    </row>
    <row r="22749" spans="1:12">
      <c r="A22749" t="s">
        <v>73290</v>
      </c>
      <c r="B22749" t="s">
        <v>55861</v>
      </c>
      <c r="C22749" t="s">
        <v>55862</v>
      </c>
      <c r="D22749" t="s">
        <v>10</v>
      </c>
      <c r="I22749" t="s">
        <v>55861</v>
      </c>
      <c r="J22749" t="s">
        <v>55862</v>
      </c>
      <c r="K22749" t="s">
        <v>10</v>
      </c>
      <c r="L22749" t="str">
        <f t="shared" si="669"/>
        <v>4-hydroxy ethyl benzoate</v>
      </c>
    </row>
    <row r="22750" spans="1:12">
      <c r="A22750" t="s">
        <v>73291</v>
      </c>
      <c r="B22750" t="s">
        <v>73292</v>
      </c>
      <c r="C22750" t="s">
        <v>12779</v>
      </c>
      <c r="D22750" t="s">
        <v>10</v>
      </c>
      <c r="I22750" t="s">
        <v>73292</v>
      </c>
      <c r="J22750" t="s">
        <v>12779</v>
      </c>
      <c r="K22750" t="s">
        <v>10</v>
      </c>
      <c r="L22750" t="str">
        <f>VLOOKUP(J22750,O:P,2,FALSE)</f>
        <v>(+)-acuminatin</v>
      </c>
    </row>
    <row r="22751" spans="1:12">
      <c r="A22751" t="s">
        <v>73293</v>
      </c>
      <c r="B22751" t="s">
        <v>55865</v>
      </c>
      <c r="C22751" t="s">
        <v>55866</v>
      </c>
      <c r="D22751" t="s">
        <v>10</v>
      </c>
      <c r="I22751" t="s">
        <v>55865</v>
      </c>
      <c r="J22751" t="s">
        <v>55866</v>
      </c>
      <c r="K22751" t="s">
        <v>10</v>
      </c>
      <c r="L22751" t="str">
        <f>I22751</f>
        <v>desmethylanhydroicaritin</v>
      </c>
    </row>
    <row r="22752" spans="1:12">
      <c r="A22752" t="s">
        <v>73294</v>
      </c>
      <c r="B22752" t="s">
        <v>55868</v>
      </c>
      <c r="C22752" t="s">
        <v>55869</v>
      </c>
      <c r="D22752" t="s">
        <v>10</v>
      </c>
      <c r="I22752" t="s">
        <v>55868</v>
      </c>
      <c r="J22752" t="s">
        <v>55869</v>
      </c>
      <c r="K22752" t="s">
        <v>10</v>
      </c>
      <c r="L22752" t="str">
        <f>I22752</f>
        <v>epimedokoreanin B</v>
      </c>
    </row>
    <row r="22753" spans="1:12">
      <c r="A22753" t="s">
        <v>73295</v>
      </c>
      <c r="B22753" t="s">
        <v>55872</v>
      </c>
      <c r="C22753" t="s">
        <v>55873</v>
      </c>
      <c r="D22753" t="s">
        <v>10</v>
      </c>
      <c r="I22753" t="s">
        <v>55872</v>
      </c>
      <c r="J22753" t="s">
        <v>55873</v>
      </c>
      <c r="K22753" t="s">
        <v>10</v>
      </c>
      <c r="L22753" t="str">
        <f>I22753</f>
        <v>Rouhuoside</v>
      </c>
    </row>
    <row r="22754" spans="1:12">
      <c r="A22754" t="s">
        <v>73296</v>
      </c>
      <c r="B22754" t="s">
        <v>73297</v>
      </c>
      <c r="C22754" t="s">
        <v>18297</v>
      </c>
      <c r="D22754" t="s">
        <v>10</v>
      </c>
      <c r="I22754" t="s">
        <v>73297</v>
      </c>
      <c r="J22754" t="s">
        <v>18297</v>
      </c>
      <c r="K22754" t="s">
        <v>10</v>
      </c>
      <c r="L22754" t="str">
        <f>VLOOKUP(J22754,O:P,2,FALSE)</f>
        <v>Bellidofolin</v>
      </c>
    </row>
    <row r="22755" spans="1:12">
      <c r="A22755" t="s">
        <v>73298</v>
      </c>
      <c r="B22755" t="s">
        <v>55875</v>
      </c>
      <c r="C22755" t="s">
        <v>55876</v>
      </c>
      <c r="D22755" t="s">
        <v>10</v>
      </c>
      <c r="I22755" t="s">
        <v>55875</v>
      </c>
      <c r="J22755" t="s">
        <v>55876</v>
      </c>
      <c r="K22755" t="s">
        <v>10</v>
      </c>
      <c r="L22755" t="str">
        <f t="shared" ref="L22755:L22774" si="670">I22755</f>
        <v>5-methyoxymarmesin</v>
      </c>
    </row>
    <row r="22756" spans="1:12">
      <c r="A22756" t="s">
        <v>73299</v>
      </c>
      <c r="B22756" t="s">
        <v>55879</v>
      </c>
      <c r="C22756" t="s">
        <v>55880</v>
      </c>
      <c r="D22756" t="s">
        <v>10</v>
      </c>
      <c r="I22756" t="s">
        <v>55879</v>
      </c>
      <c r="J22756" t="s">
        <v>55880</v>
      </c>
      <c r="K22756" t="s">
        <v>10</v>
      </c>
      <c r="L22756" t="str">
        <f t="shared" si="670"/>
        <v>integriamide</v>
      </c>
    </row>
    <row r="22757" spans="1:12">
      <c r="A22757" t="s">
        <v>73300</v>
      </c>
      <c r="B22757" t="s">
        <v>55883</v>
      </c>
      <c r="C22757" t="s">
        <v>55884</v>
      </c>
      <c r="D22757" t="s">
        <v>10</v>
      </c>
      <c r="I22757" t="s">
        <v>55883</v>
      </c>
      <c r="J22757" t="s">
        <v>55884</v>
      </c>
      <c r="K22757" t="s">
        <v>10</v>
      </c>
      <c r="L22757" t="str">
        <f t="shared" si="670"/>
        <v>isoarnottianamide</v>
      </c>
    </row>
    <row r="22758" spans="1:12">
      <c r="A22758" t="s">
        <v>73301</v>
      </c>
      <c r="B22758" t="s">
        <v>55886</v>
      </c>
      <c r="C22758" t="s">
        <v>55887</v>
      </c>
      <c r="D22758" t="s">
        <v>10</v>
      </c>
      <c r="I22758" t="s">
        <v>55886</v>
      </c>
      <c r="J22758" t="s">
        <v>55887</v>
      </c>
      <c r="K22758" t="s">
        <v>10</v>
      </c>
      <c r="L22758" t="str">
        <f t="shared" si="670"/>
        <v>nitidine chloride</v>
      </c>
    </row>
    <row r="22759" spans="1:12">
      <c r="A22759" t="s">
        <v>73302</v>
      </c>
      <c r="B22759" t="s">
        <v>55889</v>
      </c>
      <c r="C22759" t="s">
        <v>55890</v>
      </c>
      <c r="D22759" t="s">
        <v>10</v>
      </c>
      <c r="I22759" t="s">
        <v>55889</v>
      </c>
      <c r="J22759" t="s">
        <v>55890</v>
      </c>
      <c r="K22759" t="s">
        <v>10</v>
      </c>
      <c r="L22759" t="str">
        <f t="shared" si="670"/>
        <v>ugonin a</v>
      </c>
    </row>
    <row r="22760" spans="1:12">
      <c r="A22760" t="s">
        <v>73303</v>
      </c>
      <c r="B22760" t="s">
        <v>55893</v>
      </c>
      <c r="C22760" t="s">
        <v>55894</v>
      </c>
      <c r="D22760" t="s">
        <v>10</v>
      </c>
      <c r="I22760" t="s">
        <v>55893</v>
      </c>
      <c r="J22760" t="s">
        <v>55894</v>
      </c>
      <c r="K22760" t="s">
        <v>10</v>
      </c>
      <c r="L22760" t="str">
        <f t="shared" si="670"/>
        <v>ugonin b</v>
      </c>
    </row>
    <row r="22761" spans="1:12">
      <c r="A22761" t="s">
        <v>73304</v>
      </c>
      <c r="B22761" t="s">
        <v>55897</v>
      </c>
      <c r="C22761" t="s">
        <v>55898</v>
      </c>
      <c r="D22761" t="s">
        <v>10</v>
      </c>
      <c r="I22761" t="s">
        <v>55897</v>
      </c>
      <c r="J22761" t="s">
        <v>55898</v>
      </c>
      <c r="K22761" t="s">
        <v>10</v>
      </c>
      <c r="L22761" t="str">
        <f t="shared" si="670"/>
        <v>ugonin c</v>
      </c>
    </row>
    <row r="22762" spans="1:12">
      <c r="A22762" t="s">
        <v>73305</v>
      </c>
      <c r="B22762" t="s">
        <v>55900</v>
      </c>
      <c r="C22762" t="s">
        <v>55901</v>
      </c>
      <c r="D22762" t="s">
        <v>10</v>
      </c>
      <c r="I22762" t="s">
        <v>55900</v>
      </c>
      <c r="J22762" t="s">
        <v>55901</v>
      </c>
      <c r="K22762" t="s">
        <v>10</v>
      </c>
      <c r="L22762" t="str">
        <f t="shared" si="670"/>
        <v>ugonin d</v>
      </c>
    </row>
    <row r="22763" spans="1:12">
      <c r="A22763" t="s">
        <v>73306</v>
      </c>
      <c r="B22763" t="s">
        <v>55903</v>
      </c>
      <c r="C22763" t="s">
        <v>55904</v>
      </c>
      <c r="D22763" t="s">
        <v>10</v>
      </c>
      <c r="I22763" t="s">
        <v>55903</v>
      </c>
      <c r="J22763" t="s">
        <v>55904</v>
      </c>
      <c r="K22763" t="s">
        <v>10</v>
      </c>
      <c r="L22763" t="str">
        <f t="shared" si="670"/>
        <v>ugonin e</v>
      </c>
    </row>
    <row r="22764" spans="1:12">
      <c r="A22764" t="s">
        <v>73307</v>
      </c>
      <c r="B22764" t="s">
        <v>55906</v>
      </c>
      <c r="C22764" t="s">
        <v>55907</v>
      </c>
      <c r="D22764" t="s">
        <v>10</v>
      </c>
      <c r="I22764" t="s">
        <v>55906</v>
      </c>
      <c r="J22764" t="s">
        <v>55907</v>
      </c>
      <c r="K22764" t="s">
        <v>10</v>
      </c>
      <c r="L22764" t="str">
        <f t="shared" si="670"/>
        <v>ugonin g</v>
      </c>
    </row>
    <row r="22765" spans="1:12">
      <c r="A22765" t="s">
        <v>73308</v>
      </c>
      <c r="B22765" t="s">
        <v>55909</v>
      </c>
      <c r="C22765" t="s">
        <v>55910</v>
      </c>
      <c r="D22765" t="s">
        <v>10</v>
      </c>
      <c r="I22765" t="s">
        <v>55909</v>
      </c>
      <c r="J22765" t="s">
        <v>55910</v>
      </c>
      <c r="K22765" t="s">
        <v>10</v>
      </c>
      <c r="L22765" t="str">
        <f t="shared" si="670"/>
        <v>ugonin h</v>
      </c>
    </row>
    <row r="22766" spans="1:12">
      <c r="A22766" t="s">
        <v>73309</v>
      </c>
      <c r="B22766" t="s">
        <v>55912</v>
      </c>
      <c r="C22766" t="s">
        <v>55913</v>
      </c>
      <c r="D22766" t="s">
        <v>10</v>
      </c>
      <c r="I22766" t="s">
        <v>55912</v>
      </c>
      <c r="J22766" t="s">
        <v>55913</v>
      </c>
      <c r="K22766" t="s">
        <v>10</v>
      </c>
      <c r="L22766" t="str">
        <f t="shared" si="670"/>
        <v>ugonin i</v>
      </c>
    </row>
    <row r="22767" spans="1:12">
      <c r="A22767" t="s">
        <v>73310</v>
      </c>
      <c r="B22767" t="s">
        <v>55915</v>
      </c>
      <c r="C22767" t="s">
        <v>55916</v>
      </c>
      <c r="D22767" t="s">
        <v>10</v>
      </c>
      <c r="I22767" t="s">
        <v>55915</v>
      </c>
      <c r="J22767" t="s">
        <v>55916</v>
      </c>
      <c r="K22767" t="s">
        <v>10</v>
      </c>
      <c r="L22767" t="str">
        <f t="shared" si="670"/>
        <v>ugonin j</v>
      </c>
    </row>
    <row r="22768" spans="1:12">
      <c r="A22768" t="s">
        <v>73311</v>
      </c>
      <c r="B22768" t="s">
        <v>55919</v>
      </c>
      <c r="C22768" t="s">
        <v>55920</v>
      </c>
      <c r="D22768" t="s">
        <v>10</v>
      </c>
      <c r="I22768" t="s">
        <v>55919</v>
      </c>
      <c r="J22768" t="s">
        <v>55920</v>
      </c>
      <c r="K22768" t="s">
        <v>10</v>
      </c>
      <c r="L22768" t="str">
        <f t="shared" si="670"/>
        <v>ugonin k</v>
      </c>
    </row>
    <row r="22769" spans="1:12">
      <c r="A22769" t="s">
        <v>73312</v>
      </c>
      <c r="B22769" t="s">
        <v>55922</v>
      </c>
      <c r="C22769" t="s">
        <v>55923</v>
      </c>
      <c r="D22769" t="s">
        <v>10</v>
      </c>
      <c r="I22769" t="s">
        <v>55922</v>
      </c>
      <c r="J22769" t="s">
        <v>55923</v>
      </c>
      <c r="K22769" t="s">
        <v>10</v>
      </c>
      <c r="L22769" t="str">
        <f t="shared" si="670"/>
        <v>ugonin l</v>
      </c>
    </row>
    <row r="22770" spans="1:12">
      <c r="A22770" t="s">
        <v>73313</v>
      </c>
      <c r="B22770" t="s">
        <v>55925</v>
      </c>
      <c r="C22770" t="s">
        <v>55926</v>
      </c>
      <c r="D22770" t="s">
        <v>10</v>
      </c>
      <c r="I22770" t="s">
        <v>55925</v>
      </c>
      <c r="J22770" t="s">
        <v>55926</v>
      </c>
      <c r="K22770" t="s">
        <v>10</v>
      </c>
      <c r="L22770" t="str">
        <f t="shared" si="670"/>
        <v>ugonstilbene b</v>
      </c>
    </row>
    <row r="22771" spans="1:12">
      <c r="A22771" t="s">
        <v>73314</v>
      </c>
      <c r="B22771" t="s">
        <v>55928</v>
      </c>
      <c r="C22771" t="s">
        <v>55929</v>
      </c>
      <c r="D22771" t="s">
        <v>10</v>
      </c>
      <c r="I22771" t="s">
        <v>55928</v>
      </c>
      <c r="J22771" t="s">
        <v>55929</v>
      </c>
      <c r="K22771" t="s">
        <v>10</v>
      </c>
      <c r="L22771" t="str">
        <f t="shared" si="670"/>
        <v>uliginosin a</v>
      </c>
    </row>
    <row r="22772" spans="1:12">
      <c r="A22772" t="s">
        <v>73315</v>
      </c>
      <c r="B22772" t="s">
        <v>55931</v>
      </c>
      <c r="C22772" t="s">
        <v>55932</v>
      </c>
      <c r="D22772" t="s">
        <v>10</v>
      </c>
      <c r="I22772" t="s">
        <v>55931</v>
      </c>
      <c r="J22772" t="s">
        <v>55932</v>
      </c>
      <c r="K22772" t="s">
        <v>10</v>
      </c>
      <c r="L22772" t="str">
        <f t="shared" si="670"/>
        <v>2'-hydroxy-3,4,3',4',6'-pentamethoxychalcone</v>
      </c>
    </row>
    <row r="22773" spans="1:12">
      <c r="A22773" t="s">
        <v>73316</v>
      </c>
      <c r="B22773" t="s">
        <v>55934</v>
      </c>
      <c r="C22773" t="s">
        <v>55935</v>
      </c>
      <c r="D22773" t="s">
        <v>10</v>
      </c>
      <c r="I22773" t="s">
        <v>55934</v>
      </c>
      <c r="J22773" t="s">
        <v>55935</v>
      </c>
      <c r="K22773" t="s">
        <v>10</v>
      </c>
      <c r="L22773" t="str">
        <f t="shared" si="670"/>
        <v>(2s)-5,6,7,3',4'-pentamethoxyflavanone</v>
      </c>
    </row>
    <row r="22774" spans="1:12">
      <c r="A22774" t="s">
        <v>73317</v>
      </c>
      <c r="B22774" t="s">
        <v>55937</v>
      </c>
      <c r="C22774" t="s">
        <v>55938</v>
      </c>
      <c r="D22774" t="s">
        <v>10</v>
      </c>
      <c r="I22774" t="s">
        <v>55937</v>
      </c>
      <c r="J22774" t="s">
        <v>55938</v>
      </c>
      <c r="K22774" t="s">
        <v>10</v>
      </c>
      <c r="L22774" t="str">
        <f t="shared" si="670"/>
        <v>(2s)-5,6,7,8,4'-pentamethoxyflavanone</v>
      </c>
    </row>
    <row r="22775" spans="1:12">
      <c r="A22775" t="s">
        <v>73318</v>
      </c>
      <c r="B22775" t="s">
        <v>73319</v>
      </c>
      <c r="C22775" t="s">
        <v>17456</v>
      </c>
      <c r="D22775" t="s">
        <v>10</v>
      </c>
      <c r="I22775" t="s">
        <v>73319</v>
      </c>
      <c r="J22775" t="s">
        <v>17456</v>
      </c>
      <c r="K22775" t="s">
        <v>10</v>
      </c>
      <c r="L22775" t="str">
        <f>VLOOKUP(J22775,O:P,2,FALSE)</f>
        <v>α-boswellicacid</v>
      </c>
    </row>
    <row r="22776" spans="1:12">
      <c r="A22776" t="s">
        <v>73320</v>
      </c>
      <c r="B22776" t="s">
        <v>73321</v>
      </c>
      <c r="C22776" t="s">
        <v>578</v>
      </c>
      <c r="D22776" t="s">
        <v>10</v>
      </c>
      <c r="I22776" t="s">
        <v>73321</v>
      </c>
      <c r="J22776" t="s">
        <v>578</v>
      </c>
      <c r="K22776" t="s">
        <v>10</v>
      </c>
      <c r="L22776" t="str">
        <f>VLOOKUP(J22776,O:P,2,FALSE)</f>
        <v>p-menth-4-en-3-one</v>
      </c>
    </row>
    <row r="22777" spans="1:12">
      <c r="A22777" t="s">
        <v>73322</v>
      </c>
      <c r="B22777" t="s">
        <v>55940</v>
      </c>
      <c r="C22777" t="s">
        <v>55941</v>
      </c>
      <c r="D22777" t="s">
        <v>10</v>
      </c>
      <c r="I22777" t="s">
        <v>55940</v>
      </c>
      <c r="J22777" t="s">
        <v>55941</v>
      </c>
      <c r="K22777" t="s">
        <v>10</v>
      </c>
      <c r="L22777" t="str">
        <f>I22777</f>
        <v>7-TETRADECENE</v>
      </c>
    </row>
    <row r="22778" spans="1:12">
      <c r="A22778" t="s">
        <v>73323</v>
      </c>
      <c r="B22778" t="s">
        <v>73324</v>
      </c>
      <c r="C22778" t="s">
        <v>16888</v>
      </c>
      <c r="D22778" t="s">
        <v>10</v>
      </c>
      <c r="I22778" t="s">
        <v>73324</v>
      </c>
      <c r="J22778" t="s">
        <v>16888</v>
      </c>
      <c r="K22778" t="s">
        <v>10</v>
      </c>
      <c r="L22778" t="str">
        <f>VLOOKUP(J22778,O:P,2,FALSE)</f>
        <v>RETINAL</v>
      </c>
    </row>
    <row r="22779" spans="1:12">
      <c r="A22779" t="s">
        <v>73325</v>
      </c>
      <c r="B22779" t="s">
        <v>55943</v>
      </c>
      <c r="C22779" t="s">
        <v>55944</v>
      </c>
      <c r="D22779" t="s">
        <v>10</v>
      </c>
      <c r="I22779" t="s">
        <v>55943</v>
      </c>
      <c r="J22779" t="s">
        <v>55944</v>
      </c>
      <c r="K22779" t="s">
        <v>10</v>
      </c>
      <c r="L22779" t="str">
        <f>I22779</f>
        <v>Acetyl-m-xylene</v>
      </c>
    </row>
    <row r="22780" spans="1:12">
      <c r="A22780" t="s">
        <v>73326</v>
      </c>
      <c r="B22780" t="s">
        <v>55946</v>
      </c>
      <c r="C22780" t="s">
        <v>55947</v>
      </c>
      <c r="D22780" t="s">
        <v>10</v>
      </c>
      <c r="I22780" t="s">
        <v>55946</v>
      </c>
      <c r="J22780" t="s">
        <v>55947</v>
      </c>
      <c r="K22780" t="s">
        <v>10</v>
      </c>
      <c r="L22780" t="str">
        <f>I22780</f>
        <v>amantadine</v>
      </c>
    </row>
    <row r="22781" spans="1:12">
      <c r="A22781" t="s">
        <v>73327</v>
      </c>
      <c r="B22781" t="s">
        <v>55949</v>
      </c>
      <c r="C22781" t="s">
        <v>55950</v>
      </c>
      <c r="D22781" t="s">
        <v>10</v>
      </c>
      <c r="I22781" t="s">
        <v>55949</v>
      </c>
      <c r="J22781" t="s">
        <v>55950</v>
      </c>
      <c r="K22781" t="s">
        <v>10</v>
      </c>
      <c r="L22781" t="str">
        <f>I22781</f>
        <v>cis-5-Hydroxy-p-menth-1(6)-en-2-one</v>
      </c>
    </row>
    <row r="22782" spans="1:12">
      <c r="A22782" t="s">
        <v>73328</v>
      </c>
      <c r="B22782" t="s">
        <v>73329</v>
      </c>
      <c r="C22782" t="s">
        <v>16806</v>
      </c>
      <c r="D22782" t="s">
        <v>10</v>
      </c>
      <c r="I22782" t="s">
        <v>73329</v>
      </c>
      <c r="J22782" t="s">
        <v>16806</v>
      </c>
      <c r="K22782" t="s">
        <v>10</v>
      </c>
      <c r="L22782" t="str">
        <f>VLOOKUP(J22782,O:P,2,FALSE)</f>
        <v>arabic acid</v>
      </c>
    </row>
    <row r="22783" spans="1:12">
      <c r="A22783" t="s">
        <v>73330</v>
      </c>
      <c r="B22783" t="s">
        <v>73331</v>
      </c>
      <c r="C22783" t="s">
        <v>2027</v>
      </c>
      <c r="D22783" t="s">
        <v>10</v>
      </c>
      <c r="I22783" t="s">
        <v>73331</v>
      </c>
      <c r="J22783" t="s">
        <v>2027</v>
      </c>
      <c r="K22783" t="s">
        <v>10</v>
      </c>
      <c r="L22783" t="str">
        <f>VLOOKUP(J22783,O:P,2,FALSE)</f>
        <v>lupeol</v>
      </c>
    </row>
    <row r="22784" spans="1:12">
      <c r="A22784" t="s">
        <v>73332</v>
      </c>
      <c r="B22784" t="s">
        <v>73333</v>
      </c>
      <c r="C22784" t="s">
        <v>3166</v>
      </c>
      <c r="D22784" t="s">
        <v>10</v>
      </c>
      <c r="I22784" t="s">
        <v>73333</v>
      </c>
      <c r="J22784" t="s">
        <v>3166</v>
      </c>
      <c r="K22784" t="s">
        <v>10</v>
      </c>
      <c r="L22784" t="str">
        <f>VLOOKUP(J22784,O:P,2,FALSE)</f>
        <v>Lupeol acetate</v>
      </c>
    </row>
    <row r="22785" spans="1:12">
      <c r="A22785" t="s">
        <v>73334</v>
      </c>
      <c r="B22785" t="s">
        <v>55952</v>
      </c>
      <c r="C22785" t="s">
        <v>55953</v>
      </c>
      <c r="D22785" t="s">
        <v>10</v>
      </c>
      <c r="I22785" t="s">
        <v>55952</v>
      </c>
      <c r="J22785" t="s">
        <v>55953</v>
      </c>
      <c r="K22785" t="s">
        <v>10</v>
      </c>
      <c r="L22785" t="str">
        <f>I22785</f>
        <v>Estan</v>
      </c>
    </row>
    <row r="22786" spans="1:12">
      <c r="A22786" t="s">
        <v>73335</v>
      </c>
      <c r="B22786" t="s">
        <v>55955</v>
      </c>
      <c r="C22786" t="s">
        <v>55956</v>
      </c>
      <c r="D22786" t="s">
        <v>10</v>
      </c>
      <c r="I22786" t="s">
        <v>55955</v>
      </c>
      <c r="J22786" t="s">
        <v>55956</v>
      </c>
      <c r="K22786" t="s">
        <v>10</v>
      </c>
      <c r="L22786" t="str">
        <f>I22786</f>
        <v>incensole</v>
      </c>
    </row>
    <row r="22787" spans="1:12">
      <c r="A22787" t="s">
        <v>73336</v>
      </c>
      <c r="B22787" t="s">
        <v>55959</v>
      </c>
      <c r="C22787" t="s">
        <v>55960</v>
      </c>
      <c r="D22787" t="s">
        <v>10</v>
      </c>
      <c r="I22787" t="s">
        <v>55959</v>
      </c>
      <c r="J22787" t="s">
        <v>55960</v>
      </c>
      <c r="K22787" t="s">
        <v>10</v>
      </c>
      <c r="L22787" t="str">
        <f>I22787</f>
        <v>isocembrene</v>
      </c>
    </row>
    <row r="22788" spans="1:12">
      <c r="A22788" t="s">
        <v>73337</v>
      </c>
      <c r="B22788" t="s">
        <v>55962</v>
      </c>
      <c r="C22788" t="s">
        <v>55963</v>
      </c>
      <c r="D22788" t="s">
        <v>10</v>
      </c>
      <c r="I22788" t="s">
        <v>55962</v>
      </c>
      <c r="J22788" t="s">
        <v>55963</v>
      </c>
      <c r="K22788" t="s">
        <v>10</v>
      </c>
      <c r="L22788" t="str">
        <f>I22788</f>
        <v>isopropylidenecyclohexane</v>
      </c>
    </row>
    <row r="22789" spans="1:12">
      <c r="A22789" t="s">
        <v>73338</v>
      </c>
      <c r="B22789" t="s">
        <v>55965</v>
      </c>
      <c r="C22789" t="s">
        <v>55966</v>
      </c>
      <c r="D22789" t="s">
        <v>10</v>
      </c>
      <c r="I22789" t="s">
        <v>55965</v>
      </c>
      <c r="J22789" t="s">
        <v>55966</v>
      </c>
      <c r="K22789" t="s">
        <v>10</v>
      </c>
      <c r="L22789" t="str">
        <f>I22789</f>
        <v>linalyl butyrate</v>
      </c>
    </row>
    <row r="22790" spans="1:12">
      <c r="A22790" t="s">
        <v>73339</v>
      </c>
      <c r="B22790" t="s">
        <v>73340</v>
      </c>
      <c r="C22790" t="s">
        <v>2027</v>
      </c>
      <c r="D22790" t="s">
        <v>10</v>
      </c>
      <c r="I22790" t="s">
        <v>73340</v>
      </c>
      <c r="J22790" t="s">
        <v>2027</v>
      </c>
      <c r="K22790" t="s">
        <v>10</v>
      </c>
      <c r="L22790" t="str">
        <f>VLOOKUP(J22790,O:P,2,FALSE)</f>
        <v>lupeol</v>
      </c>
    </row>
    <row r="22791" spans="1:12">
      <c r="A22791" t="s">
        <v>73341</v>
      </c>
      <c r="B22791" t="s">
        <v>55968</v>
      </c>
      <c r="C22791" t="s">
        <v>55969</v>
      </c>
      <c r="D22791" t="s">
        <v>10</v>
      </c>
      <c r="I22791" t="s">
        <v>55968</v>
      </c>
      <c r="J22791" t="s">
        <v>55969</v>
      </c>
      <c r="K22791" t="s">
        <v>10</v>
      </c>
      <c r="L22791" t="str">
        <f>I22791</f>
        <v>Medilla</v>
      </c>
    </row>
    <row r="22792" spans="1:12">
      <c r="A22792" t="s">
        <v>73342</v>
      </c>
      <c r="B22792" t="s">
        <v>73343</v>
      </c>
      <c r="C22792" t="s">
        <v>9765</v>
      </c>
      <c r="D22792" t="s">
        <v>10</v>
      </c>
      <c r="I22792" t="s">
        <v>73343</v>
      </c>
      <c r="J22792" t="s">
        <v>9765</v>
      </c>
      <c r="K22792" t="s">
        <v>10</v>
      </c>
      <c r="L22792" t="str">
        <f>VLOOKUP(J22792,O:P,2,FALSE)</f>
        <v>Kaur-16-ene</v>
      </c>
    </row>
    <row r="22793" spans="1:12">
      <c r="A22793" t="s">
        <v>73344</v>
      </c>
      <c r="B22793" t="s">
        <v>55971</v>
      </c>
      <c r="C22793" t="s">
        <v>55972</v>
      </c>
      <c r="D22793" t="s">
        <v>10</v>
      </c>
      <c r="I22793" t="s">
        <v>55971</v>
      </c>
      <c r="J22793" t="s">
        <v>55972</v>
      </c>
      <c r="K22793" t="s">
        <v>10</v>
      </c>
      <c r="L22793" t="str">
        <f>I22793</f>
        <v>Rystal</v>
      </c>
    </row>
    <row r="22794" spans="1:12">
      <c r="A22794" t="s">
        <v>73345</v>
      </c>
      <c r="B22794" t="s">
        <v>55974</v>
      </c>
      <c r="C22794" t="s">
        <v>55975</v>
      </c>
      <c r="D22794" t="s">
        <v>10</v>
      </c>
      <c r="I22794" t="s">
        <v>55974</v>
      </c>
      <c r="J22794" t="s">
        <v>55975</v>
      </c>
      <c r="K22794" t="s">
        <v>10</v>
      </c>
      <c r="L22794" t="str">
        <f>I22794</f>
        <v>trans-Sobrerol</v>
      </c>
    </row>
    <row r="22795" spans="1:12">
      <c r="A22795" t="s">
        <v>73346</v>
      </c>
      <c r="B22795" t="s">
        <v>18453</v>
      </c>
      <c r="C22795" t="s">
        <v>18452</v>
      </c>
      <c r="D22795" t="s">
        <v>10</v>
      </c>
      <c r="I22795" t="s">
        <v>18453</v>
      </c>
      <c r="J22795" t="s">
        <v>18452</v>
      </c>
      <c r="K22795" t="s">
        <v>10</v>
      </c>
      <c r="L22795" t="str">
        <f>VLOOKUP(J22795,O:P,2,FALSE)</f>
        <v>domoic acid</v>
      </c>
    </row>
    <row r="22796" spans="1:12">
      <c r="A22796" t="s">
        <v>73347</v>
      </c>
      <c r="B22796" t="s">
        <v>55980</v>
      </c>
      <c r="C22796" t="s">
        <v>55981</v>
      </c>
      <c r="D22796" t="s">
        <v>10</v>
      </c>
      <c r="I22796" t="s">
        <v>55980</v>
      </c>
      <c r="J22796" t="s">
        <v>55981</v>
      </c>
      <c r="K22796" t="s">
        <v>10</v>
      </c>
      <c r="L22796" t="str">
        <f>I22796</f>
        <v>caulerpin</v>
      </c>
    </row>
    <row r="22797" spans="1:12">
      <c r="A22797" t="s">
        <v>73348</v>
      </c>
      <c r="B22797" t="s">
        <v>18459</v>
      </c>
      <c r="C22797" t="s">
        <v>18458</v>
      </c>
      <c r="D22797" t="s">
        <v>10</v>
      </c>
      <c r="I22797" t="s">
        <v>18459</v>
      </c>
      <c r="J22797" t="s">
        <v>18458</v>
      </c>
      <c r="K22797" t="s">
        <v>10</v>
      </c>
      <c r="L22797" t="str">
        <f>VLOOKUP(J22797,O:P,2,FALSE)</f>
        <v>isodomoicacid a</v>
      </c>
    </row>
    <row r="22798" spans="1:12">
      <c r="A22798" t="s">
        <v>73349</v>
      </c>
      <c r="B22798" t="s">
        <v>73350</v>
      </c>
      <c r="C22798" t="s">
        <v>18458</v>
      </c>
      <c r="D22798" t="s">
        <v>10</v>
      </c>
      <c r="I22798" t="s">
        <v>73350</v>
      </c>
      <c r="J22798" t="s">
        <v>18458</v>
      </c>
      <c r="K22798" t="s">
        <v>10</v>
      </c>
      <c r="L22798" t="str">
        <f>VLOOKUP(J22798,O:P,2,FALSE)</f>
        <v>isodomoicacid a</v>
      </c>
    </row>
    <row r="22799" spans="1:12">
      <c r="A22799" t="s">
        <v>73351</v>
      </c>
      <c r="B22799" t="s">
        <v>55985</v>
      </c>
      <c r="C22799" t="s">
        <v>55986</v>
      </c>
      <c r="D22799" t="s">
        <v>10</v>
      </c>
      <c r="I22799" t="s">
        <v>55985</v>
      </c>
      <c r="J22799" t="s">
        <v>55986</v>
      </c>
      <c r="K22799" t="s">
        <v>10</v>
      </c>
      <c r="L22799" t="str">
        <f>I22799</f>
        <v>isodomoicacid c</v>
      </c>
    </row>
    <row r="22800" spans="1:12">
      <c r="A22800" t="s">
        <v>73352</v>
      </c>
      <c r="B22800" t="s">
        <v>73353</v>
      </c>
      <c r="C22800" t="s">
        <v>18452</v>
      </c>
      <c r="D22800" t="s">
        <v>10</v>
      </c>
      <c r="I22800" t="s">
        <v>73353</v>
      </c>
      <c r="J22800" t="s">
        <v>18452</v>
      </c>
      <c r="K22800" t="s">
        <v>10</v>
      </c>
      <c r="L22800" t="str">
        <f>VLOOKUP(J22800,O:P,2,FALSE)</f>
        <v>domoic acid</v>
      </c>
    </row>
    <row r="22801" spans="1:12">
      <c r="A22801" t="s">
        <v>73354</v>
      </c>
      <c r="B22801" t="s">
        <v>55989</v>
      </c>
      <c r="C22801" t="s">
        <v>55990</v>
      </c>
      <c r="D22801" t="s">
        <v>10</v>
      </c>
      <c r="I22801" t="s">
        <v>55989</v>
      </c>
      <c r="J22801" t="s">
        <v>55990</v>
      </c>
      <c r="K22801" t="s">
        <v>10</v>
      </c>
      <c r="L22801" t="str">
        <f>I22801</f>
        <v>nordomoicacid</v>
      </c>
    </row>
    <row r="22802" spans="1:12">
      <c r="A22802" t="s">
        <v>73355</v>
      </c>
      <c r="B22802" t="s">
        <v>55992</v>
      </c>
      <c r="C22802" t="s">
        <v>55993</v>
      </c>
      <c r="D22802" t="s">
        <v>10</v>
      </c>
      <c r="I22802" t="s">
        <v>55992</v>
      </c>
      <c r="J22802" t="s">
        <v>55993</v>
      </c>
      <c r="K22802" t="s">
        <v>10</v>
      </c>
      <c r="L22802" t="str">
        <f>I22802</f>
        <v>pentylhentriacontanoate</v>
      </c>
    </row>
    <row r="22803" spans="1:12">
      <c r="A22803" t="s">
        <v>73356</v>
      </c>
      <c r="B22803" t="s">
        <v>55995</v>
      </c>
      <c r="C22803" t="s">
        <v>55996</v>
      </c>
      <c r="D22803" t="s">
        <v>10</v>
      </c>
      <c r="I22803" t="s">
        <v>55995</v>
      </c>
      <c r="J22803" t="s">
        <v>55996</v>
      </c>
      <c r="K22803" t="s">
        <v>10</v>
      </c>
      <c r="L22803" t="str">
        <f>I22803</f>
        <v>bisabolangelone</v>
      </c>
    </row>
    <row r="22804" spans="1:12">
      <c r="A22804" t="s">
        <v>73357</v>
      </c>
      <c r="B22804" t="s">
        <v>73358</v>
      </c>
      <c r="C22804" t="s">
        <v>4862</v>
      </c>
      <c r="D22804" t="s">
        <v>10</v>
      </c>
      <c r="I22804" t="s">
        <v>73358</v>
      </c>
      <c r="J22804" t="s">
        <v>4862</v>
      </c>
      <c r="K22804" t="s">
        <v>10</v>
      </c>
      <c r="L22804" t="str">
        <f>VLOOKUP(J22804,O:P,2,FALSE)</f>
        <v>isooxypeucedanin</v>
      </c>
    </row>
    <row r="22805" spans="1:12">
      <c r="A22805" t="s">
        <v>73359</v>
      </c>
      <c r="B22805" t="s">
        <v>55998</v>
      </c>
      <c r="C22805" t="s">
        <v>55999</v>
      </c>
      <c r="D22805" t="s">
        <v>10</v>
      </c>
      <c r="I22805" t="s">
        <v>55998</v>
      </c>
      <c r="J22805" t="s">
        <v>55999</v>
      </c>
      <c r="K22805" t="s">
        <v>10</v>
      </c>
      <c r="L22805" t="str">
        <f t="shared" ref="L22805:L22811" si="671">I22805</f>
        <v>oxypeucedanine</v>
      </c>
    </row>
    <row r="22806" spans="1:12">
      <c r="A22806" t="s">
        <v>73360</v>
      </c>
      <c r="B22806" t="s">
        <v>56001</v>
      </c>
      <c r="C22806" t="s">
        <v>56002</v>
      </c>
      <c r="D22806" t="s">
        <v>10</v>
      </c>
      <c r="I22806" t="s">
        <v>56001</v>
      </c>
      <c r="J22806" t="s">
        <v>56002</v>
      </c>
      <c r="K22806" t="s">
        <v>10</v>
      </c>
      <c r="L22806" t="str">
        <f t="shared" si="671"/>
        <v>maetenoside a</v>
      </c>
    </row>
    <row r="22807" spans="1:12">
      <c r="A22807" t="s">
        <v>73361</v>
      </c>
      <c r="B22807" t="s">
        <v>56005</v>
      </c>
      <c r="C22807" t="s">
        <v>56006</v>
      </c>
      <c r="D22807" t="s">
        <v>10</v>
      </c>
      <c r="I22807" t="s">
        <v>56005</v>
      </c>
      <c r="J22807" t="s">
        <v>56006</v>
      </c>
      <c r="K22807" t="s">
        <v>10</v>
      </c>
      <c r="L22807" t="str">
        <f t="shared" si="671"/>
        <v>maetenoside b</v>
      </c>
    </row>
    <row r="22808" spans="1:12">
      <c r="A22808" t="s">
        <v>73362</v>
      </c>
      <c r="B22808" t="s">
        <v>56008</v>
      </c>
      <c r="C22808" t="s">
        <v>56009</v>
      </c>
      <c r="D22808" t="s">
        <v>10</v>
      </c>
      <c r="I22808" t="s">
        <v>56008</v>
      </c>
      <c r="J22808" t="s">
        <v>56009</v>
      </c>
      <c r="K22808" t="s">
        <v>10</v>
      </c>
      <c r="L22808" t="str">
        <f t="shared" si="671"/>
        <v>quercetin-7-methyl ether-3,3'-disulfate</v>
      </c>
    </row>
    <row r="22809" spans="1:12">
      <c r="A22809" t="s">
        <v>73363</v>
      </c>
      <c r="B22809" t="s">
        <v>56012</v>
      </c>
      <c r="C22809" t="s">
        <v>56013</v>
      </c>
      <c r="D22809" t="s">
        <v>10</v>
      </c>
      <c r="I22809" t="s">
        <v>56012</v>
      </c>
      <c r="J22809" t="s">
        <v>56013</v>
      </c>
      <c r="K22809" t="s">
        <v>10</v>
      </c>
      <c r="L22809" t="str">
        <f t="shared" si="671"/>
        <v>allamandin</v>
      </c>
    </row>
    <row r="22810" spans="1:12">
      <c r="A22810" t="s">
        <v>73364</v>
      </c>
      <c r="B22810" t="s">
        <v>56015</v>
      </c>
      <c r="C22810" t="s">
        <v>56016</v>
      </c>
      <c r="D22810" t="s">
        <v>10</v>
      </c>
      <c r="I22810" t="s">
        <v>56015</v>
      </c>
      <c r="J22810" t="s">
        <v>56016</v>
      </c>
      <c r="K22810" t="s">
        <v>10</v>
      </c>
      <c r="L22810" t="str">
        <f t="shared" si="671"/>
        <v>allamansicin</v>
      </c>
    </row>
    <row r="22811" spans="1:12">
      <c r="A22811" t="s">
        <v>73365</v>
      </c>
      <c r="B22811" t="s">
        <v>56018</v>
      </c>
      <c r="C22811" t="s">
        <v>56019</v>
      </c>
      <c r="D22811" t="s">
        <v>10</v>
      </c>
      <c r="I22811" t="s">
        <v>56018</v>
      </c>
      <c r="J22811" t="s">
        <v>56019</v>
      </c>
      <c r="K22811" t="s">
        <v>10</v>
      </c>
      <c r="L22811" t="str">
        <f t="shared" si="671"/>
        <v>allamdin</v>
      </c>
    </row>
    <row r="22812" spans="1:12">
      <c r="A22812" t="s">
        <v>73366</v>
      </c>
      <c r="B22812" t="s">
        <v>73367</v>
      </c>
      <c r="C22812" t="s">
        <v>16364</v>
      </c>
      <c r="D22812" t="s">
        <v>10</v>
      </c>
      <c r="I22812" t="s">
        <v>73367</v>
      </c>
      <c r="J22812" t="s">
        <v>16364</v>
      </c>
      <c r="K22812" t="s">
        <v>10</v>
      </c>
      <c r="L22812" t="str">
        <f>VLOOKUP(J22812,O:P,2,FALSE)</f>
        <v>o-isopropenyl toluene</v>
      </c>
    </row>
    <row r="22813" spans="1:12">
      <c r="A22813" t="s">
        <v>73368</v>
      </c>
      <c r="B22813" t="s">
        <v>73369</v>
      </c>
      <c r="C22813" t="s">
        <v>10110</v>
      </c>
      <c r="D22813" t="s">
        <v>10</v>
      </c>
      <c r="I22813" t="s">
        <v>73369</v>
      </c>
      <c r="J22813" t="s">
        <v>10110</v>
      </c>
      <c r="K22813" t="s">
        <v>10</v>
      </c>
      <c r="L22813" t="str">
        <f>VLOOKUP(J22813,O:P,2,FALSE)</f>
        <v>2-methoxy-4-methylphenol</v>
      </c>
    </row>
    <row r="22814" spans="1:12">
      <c r="A22814" t="s">
        <v>73370</v>
      </c>
      <c r="B22814" t="s">
        <v>73371</v>
      </c>
      <c r="C22814" t="s">
        <v>10033</v>
      </c>
      <c r="D22814" t="s">
        <v>10</v>
      </c>
      <c r="I22814" t="s">
        <v>73371</v>
      </c>
      <c r="J22814" t="s">
        <v>10033</v>
      </c>
      <c r="K22814" t="s">
        <v>10</v>
      </c>
      <c r="L22814" t="str">
        <f>VLOOKUP(J22814,O:P,2,FALSE)</f>
        <v>8-(o-methyl-p-coumaroyl)harpaside</v>
      </c>
    </row>
    <row r="22815" spans="1:12">
      <c r="A22815" t="s">
        <v>73372</v>
      </c>
      <c r="B22815" t="s">
        <v>56021</v>
      </c>
      <c r="C22815" t="s">
        <v>56022</v>
      </c>
      <c r="D22815" t="s">
        <v>10</v>
      </c>
      <c r="I22815" t="s">
        <v>56021</v>
      </c>
      <c r="J22815" t="s">
        <v>56022</v>
      </c>
      <c r="K22815" t="s">
        <v>10</v>
      </c>
      <c r="L22815" t="str">
        <f>I22815</f>
        <v>methoxycinnamic acid</v>
      </c>
    </row>
    <row r="22816" spans="1:12">
      <c r="A22816" t="s">
        <v>73373</v>
      </c>
      <c r="B22816" t="s">
        <v>73374</v>
      </c>
      <c r="C22816" t="s">
        <v>4674</v>
      </c>
      <c r="D22816" t="s">
        <v>10</v>
      </c>
      <c r="I22816" t="s">
        <v>73374</v>
      </c>
      <c r="J22816" t="s">
        <v>4674</v>
      </c>
      <c r="K22816" t="s">
        <v>10</v>
      </c>
      <c r="L22816" t="str">
        <f>VLOOKUP(J22816,O:P,2,FALSE)</f>
        <v>Piceol</v>
      </c>
    </row>
    <row r="22817" spans="1:12">
      <c r="A22817" t="s">
        <v>73375</v>
      </c>
      <c r="B22817" t="s">
        <v>56024</v>
      </c>
      <c r="C22817" t="s">
        <v>56025</v>
      </c>
      <c r="D22817" t="s">
        <v>10</v>
      </c>
      <c r="I22817" t="s">
        <v>56024</v>
      </c>
      <c r="J22817" t="s">
        <v>56025</v>
      </c>
      <c r="K22817" t="s">
        <v>10</v>
      </c>
      <c r="L22817" t="str">
        <f>I22817</f>
        <v>picricacid</v>
      </c>
    </row>
    <row r="22818" spans="1:12">
      <c r="A22818" t="s">
        <v>73376</v>
      </c>
      <c r="B22818" t="s">
        <v>56027</v>
      </c>
      <c r="C22818" t="s">
        <v>56028</v>
      </c>
      <c r="D22818" t="s">
        <v>10</v>
      </c>
      <c r="I22818" t="s">
        <v>56027</v>
      </c>
      <c r="J22818" t="s">
        <v>56028</v>
      </c>
      <c r="K22818" t="s">
        <v>10</v>
      </c>
      <c r="L22818" t="str">
        <f>I22818</f>
        <v>quercetin-3',4',7-trimethyl ether-3-sulfate</v>
      </c>
    </row>
    <row r="22819" spans="1:12">
      <c r="A22819" t="s">
        <v>73377</v>
      </c>
      <c r="B22819" t="s">
        <v>56030</v>
      </c>
      <c r="C22819" t="s">
        <v>56031</v>
      </c>
      <c r="D22819" t="s">
        <v>10</v>
      </c>
      <c r="I22819" t="s">
        <v>56030</v>
      </c>
      <c r="J22819" t="s">
        <v>56031</v>
      </c>
      <c r="K22819" t="s">
        <v>10</v>
      </c>
      <c r="L22819" t="str">
        <f>I22819</f>
        <v>daphnodorin b</v>
      </c>
    </row>
    <row r="22820" spans="1:12">
      <c r="A22820" t="s">
        <v>73378</v>
      </c>
      <c r="B22820" t="s">
        <v>73379</v>
      </c>
      <c r="C22820" t="s">
        <v>4252</v>
      </c>
      <c r="D22820" t="s">
        <v>10</v>
      </c>
      <c r="I22820" t="s">
        <v>73379</v>
      </c>
      <c r="J22820" t="s">
        <v>4252</v>
      </c>
      <c r="K22820" t="s">
        <v>10</v>
      </c>
      <c r="L22820" t="str">
        <f>VLOOKUP(J22820,O:P,2,FALSE)</f>
        <v>Lariciresinol</v>
      </c>
    </row>
    <row r="22821" spans="1:12">
      <c r="A22821" t="s">
        <v>73380</v>
      </c>
      <c r="B22821" t="s">
        <v>56033</v>
      </c>
      <c r="C22821" t="s">
        <v>56034</v>
      </c>
      <c r="D22821" t="s">
        <v>10</v>
      </c>
      <c r="I22821" t="s">
        <v>56033</v>
      </c>
      <c r="J22821" t="s">
        <v>56034</v>
      </c>
      <c r="K22821" t="s">
        <v>10</v>
      </c>
      <c r="L22821" t="str">
        <f>I22821</f>
        <v>odoratrin</v>
      </c>
    </row>
    <row r="22822" spans="1:12">
      <c r="A22822" t="s">
        <v>73381</v>
      </c>
      <c r="B22822" t="s">
        <v>73382</v>
      </c>
      <c r="C22822" t="s">
        <v>9519</v>
      </c>
      <c r="D22822" t="s">
        <v>10</v>
      </c>
      <c r="I22822" t="s">
        <v>73382</v>
      </c>
      <c r="J22822" t="s">
        <v>9519</v>
      </c>
      <c r="K22822" t="s">
        <v>10</v>
      </c>
      <c r="L22822" t="str">
        <f>VLOOKUP(J22822,O:P,2,FALSE)</f>
        <v>annonacin</v>
      </c>
    </row>
    <row r="22823" spans="1:12">
      <c r="A22823" t="s">
        <v>73383</v>
      </c>
      <c r="B22823" t="s">
        <v>73384</v>
      </c>
      <c r="C22823" t="s">
        <v>9522</v>
      </c>
      <c r="D22823" t="s">
        <v>10</v>
      </c>
      <c r="I22823" t="s">
        <v>73384</v>
      </c>
      <c r="J22823" t="s">
        <v>9522</v>
      </c>
      <c r="K22823" t="s">
        <v>10</v>
      </c>
      <c r="L22823" t="str">
        <f>VLOOKUP(J22823,O:P,2,FALSE)</f>
        <v>annonacin-10-one</v>
      </c>
    </row>
    <row r="22824" spans="1:12">
      <c r="A22824" t="s">
        <v>73385</v>
      </c>
      <c r="B22824" t="s">
        <v>18464</v>
      </c>
      <c r="C22824" t="s">
        <v>18463</v>
      </c>
      <c r="D22824" t="s">
        <v>10</v>
      </c>
      <c r="I22824" t="s">
        <v>18464</v>
      </c>
      <c r="J22824" t="s">
        <v>18463</v>
      </c>
      <c r="K22824" t="s">
        <v>10</v>
      </c>
      <c r="L22824" t="str">
        <f>VLOOKUP(J22824,O:P,2,FALSE)</f>
        <v>cis-montacin</v>
      </c>
    </row>
    <row r="22825" spans="1:12">
      <c r="A22825" t="s">
        <v>73386</v>
      </c>
      <c r="B22825" t="s">
        <v>56037</v>
      </c>
      <c r="C22825" t="s">
        <v>56038</v>
      </c>
      <c r="D22825" t="s">
        <v>10</v>
      </c>
      <c r="I22825" t="s">
        <v>56037</v>
      </c>
      <c r="J22825" t="s">
        <v>56038</v>
      </c>
      <c r="K22825" t="s">
        <v>10</v>
      </c>
      <c r="L22825" t="str">
        <f>I22825</f>
        <v>gigantetronenin</v>
      </c>
    </row>
    <row r="22826" spans="1:12">
      <c r="A22826" t="s">
        <v>73387</v>
      </c>
      <c r="B22826" t="s">
        <v>73388</v>
      </c>
      <c r="C22826" t="s">
        <v>18463</v>
      </c>
      <c r="D22826" t="s">
        <v>10</v>
      </c>
      <c r="I22826" t="s">
        <v>73388</v>
      </c>
      <c r="J22826" t="s">
        <v>18463</v>
      </c>
      <c r="K22826" t="s">
        <v>10</v>
      </c>
      <c r="L22826" t="str">
        <f>VLOOKUP(J22826,O:P,2,FALSE)</f>
        <v>cis-montacin</v>
      </c>
    </row>
    <row r="22827" spans="1:12">
      <c r="A22827" t="s">
        <v>73389</v>
      </c>
      <c r="B22827" t="s">
        <v>56040</v>
      </c>
      <c r="C22827" t="s">
        <v>56041</v>
      </c>
      <c r="D22827" t="s">
        <v>10</v>
      </c>
      <c r="I22827" t="s">
        <v>56040</v>
      </c>
      <c r="J22827" t="s">
        <v>56041</v>
      </c>
      <c r="K22827" t="s">
        <v>10</v>
      </c>
      <c r="L22827" t="str">
        <f>I22827</f>
        <v>montalicin e</v>
      </c>
    </row>
    <row r="22828" spans="1:12">
      <c r="A22828" t="s">
        <v>73390</v>
      </c>
      <c r="B22828" t="s">
        <v>56044</v>
      </c>
      <c r="C22828" t="s">
        <v>56045</v>
      </c>
      <c r="D22828" t="s">
        <v>10</v>
      </c>
      <c r="I22828" t="s">
        <v>56044</v>
      </c>
      <c r="J22828" t="s">
        <v>56045</v>
      </c>
      <c r="K22828" t="s">
        <v>10</v>
      </c>
      <c r="L22828" t="str">
        <f>I22828</f>
        <v>montalicin j</v>
      </c>
    </row>
    <row r="22829" spans="1:12">
      <c r="A22829" t="s">
        <v>73391</v>
      </c>
      <c r="B22829" t="s">
        <v>73392</v>
      </c>
      <c r="C22829" t="s">
        <v>14996</v>
      </c>
      <c r="D22829" t="s">
        <v>10</v>
      </c>
      <c r="I22829" t="s">
        <v>73392</v>
      </c>
      <c r="J22829" t="s">
        <v>14996</v>
      </c>
      <c r="K22829" t="s">
        <v>10</v>
      </c>
      <c r="L22829" t="str">
        <f>VLOOKUP(J22829,O:P,2,FALSE)</f>
        <v>Anizol</v>
      </c>
    </row>
    <row r="22830" spans="1:12">
      <c r="A22830" t="s">
        <v>73393</v>
      </c>
      <c r="B22830" t="s">
        <v>56047</v>
      </c>
      <c r="C22830" t="s">
        <v>56048</v>
      </c>
      <c r="D22830" t="s">
        <v>10</v>
      </c>
      <c r="I22830" t="s">
        <v>56047</v>
      </c>
      <c r="J22830" t="s">
        <v>56048</v>
      </c>
      <c r="K22830" t="s">
        <v>10</v>
      </c>
      <c r="L22830" t="str">
        <f>I22830</f>
        <v>2,3-dihydroauriculatin</v>
      </c>
    </row>
    <row r="22831" spans="1:12">
      <c r="A22831" t="s">
        <v>73394</v>
      </c>
      <c r="B22831" t="s">
        <v>56050</v>
      </c>
      <c r="C22831" t="s">
        <v>56051</v>
      </c>
      <c r="D22831" t="s">
        <v>10</v>
      </c>
      <c r="I22831" t="s">
        <v>56050</v>
      </c>
      <c r="J22831" t="s">
        <v>56051</v>
      </c>
      <c r="K22831" t="s">
        <v>10</v>
      </c>
      <c r="L22831" t="str">
        <f>I22831</f>
        <v>8-prenylluteone</v>
      </c>
    </row>
    <row r="22832" spans="1:12">
      <c r="A22832" t="s">
        <v>73395</v>
      </c>
      <c r="B22832" t="s">
        <v>56054</v>
      </c>
      <c r="C22832" t="s">
        <v>56055</v>
      </c>
      <c r="D22832" t="s">
        <v>10</v>
      </c>
      <c r="I22832" t="s">
        <v>56054</v>
      </c>
      <c r="J22832" t="s">
        <v>56055</v>
      </c>
      <c r="K22832" t="s">
        <v>10</v>
      </c>
      <c r="L22832" t="str">
        <f>I22832</f>
        <v>erysenegalensein n</v>
      </c>
    </row>
    <row r="22833" spans="1:12">
      <c r="A22833" t="s">
        <v>73396</v>
      </c>
      <c r="B22833" t="s">
        <v>56057</v>
      </c>
      <c r="C22833" t="s">
        <v>56058</v>
      </c>
      <c r="D22833" t="s">
        <v>10</v>
      </c>
      <c r="I22833" t="s">
        <v>56057</v>
      </c>
      <c r="J22833" t="s">
        <v>56058</v>
      </c>
      <c r="K22833" t="s">
        <v>10</v>
      </c>
      <c r="L22833" t="str">
        <f>I22833</f>
        <v>erysenegalensein o</v>
      </c>
    </row>
    <row r="22834" spans="1:12">
      <c r="A22834" t="s">
        <v>73397</v>
      </c>
      <c r="B22834" t="s">
        <v>73398</v>
      </c>
      <c r="C22834" t="s">
        <v>14618</v>
      </c>
      <c r="D22834" t="s">
        <v>10</v>
      </c>
      <c r="I22834" t="s">
        <v>73398</v>
      </c>
      <c r="J22834" t="s">
        <v>14618</v>
      </c>
      <c r="K22834" t="s">
        <v>10</v>
      </c>
      <c r="L22834" t="str">
        <f>VLOOKUP(J22834,O:P,2,FALSE)</f>
        <v>machilin a</v>
      </c>
    </row>
    <row r="22835" spans="1:12">
      <c r="A22835" t="s">
        <v>73399</v>
      </c>
      <c r="B22835" t="s">
        <v>56060</v>
      </c>
      <c r="C22835" t="s">
        <v>56061</v>
      </c>
      <c r="D22835" t="s">
        <v>10</v>
      </c>
      <c r="I22835" t="s">
        <v>56060</v>
      </c>
      <c r="J22835" t="s">
        <v>56061</v>
      </c>
      <c r="K22835" t="s">
        <v>10</v>
      </c>
      <c r="L22835" t="str">
        <f>I22835</f>
        <v>isolindleyin</v>
      </c>
    </row>
    <row r="22836" spans="1:12">
      <c r="A22836" t="s">
        <v>73400</v>
      </c>
      <c r="B22836" t="s">
        <v>56063</v>
      </c>
      <c r="C22836" t="s">
        <v>56064</v>
      </c>
      <c r="D22836" t="s">
        <v>10</v>
      </c>
      <c r="I22836" t="s">
        <v>56063</v>
      </c>
      <c r="J22836" t="s">
        <v>56064</v>
      </c>
      <c r="K22836" t="s">
        <v>10</v>
      </c>
      <c r="L22836" t="str">
        <f>I22836</f>
        <v>Lindenene</v>
      </c>
    </row>
    <row r="22837" spans="1:12">
      <c r="A22837" t="s">
        <v>73401</v>
      </c>
      <c r="B22837" t="s">
        <v>56067</v>
      </c>
      <c r="C22837" t="s">
        <v>56068</v>
      </c>
      <c r="D22837" t="s">
        <v>10</v>
      </c>
      <c r="I22837" t="s">
        <v>56067</v>
      </c>
      <c r="J22837" t="s">
        <v>56068</v>
      </c>
      <c r="K22837" t="s">
        <v>10</v>
      </c>
      <c r="L22837" t="str">
        <f>I22837</f>
        <v>lindenenone</v>
      </c>
    </row>
    <row r="22838" spans="1:12">
      <c r="A22838" t="s">
        <v>73402</v>
      </c>
      <c r="B22838" t="s">
        <v>56071</v>
      </c>
      <c r="C22838" t="s">
        <v>56072</v>
      </c>
      <c r="D22838" t="s">
        <v>10</v>
      </c>
      <c r="I22838" t="s">
        <v>56071</v>
      </c>
      <c r="J22838" t="s">
        <v>56072</v>
      </c>
      <c r="K22838" t="s">
        <v>10</v>
      </c>
      <c r="L22838" t="str">
        <f>I22838</f>
        <v>lindestrenolide</v>
      </c>
    </row>
    <row r="22839" spans="1:12">
      <c r="A22839" t="s">
        <v>73403</v>
      </c>
      <c r="B22839" t="s">
        <v>56074</v>
      </c>
      <c r="C22839" t="s">
        <v>56075</v>
      </c>
      <c r="D22839" t="s">
        <v>10</v>
      </c>
      <c r="I22839" t="s">
        <v>56074</v>
      </c>
      <c r="J22839" t="s">
        <v>56075</v>
      </c>
      <c r="K22839" t="s">
        <v>10</v>
      </c>
      <c r="L22839" t="str">
        <f>I22839</f>
        <v>lindleyin</v>
      </c>
    </row>
    <row r="22840" spans="1:12">
      <c r="A22840" t="s">
        <v>73404</v>
      </c>
      <c r="B22840" t="s">
        <v>73405</v>
      </c>
      <c r="C22840" t="s">
        <v>14158</v>
      </c>
      <c r="D22840" t="s">
        <v>10</v>
      </c>
      <c r="I22840" t="s">
        <v>73405</v>
      </c>
      <c r="J22840" t="s">
        <v>14158</v>
      </c>
      <c r="K22840" t="s">
        <v>10</v>
      </c>
      <c r="L22840" t="str">
        <f>VLOOKUP(J22840,O:P,2,FALSE)</f>
        <v>strychno-lactone</v>
      </c>
    </row>
    <row r="22841" spans="1:12">
      <c r="A22841" t="s">
        <v>73406</v>
      </c>
      <c r="B22841" t="s">
        <v>56077</v>
      </c>
      <c r="C22841" t="s">
        <v>56078</v>
      </c>
      <c r="D22841" t="s">
        <v>10</v>
      </c>
      <c r="I22841" t="s">
        <v>56077</v>
      </c>
      <c r="J22841" t="s">
        <v>56078</v>
      </c>
      <c r="K22841" t="s">
        <v>10</v>
      </c>
      <c r="L22841" t="str">
        <f>I22841</f>
        <v>strychnistenolide</v>
      </c>
    </row>
    <row r="22842" spans="1:12">
      <c r="A22842" t="s">
        <v>73407</v>
      </c>
      <c r="B22842" t="s">
        <v>73408</v>
      </c>
      <c r="C22842" t="s">
        <v>11418</v>
      </c>
      <c r="D22842" t="s">
        <v>10</v>
      </c>
      <c r="I22842" t="s">
        <v>73408</v>
      </c>
      <c r="J22842" t="s">
        <v>11418</v>
      </c>
      <c r="K22842" t="s">
        <v>10</v>
      </c>
      <c r="L22842" t="str">
        <f>VLOOKUP(J22842,O:P,2,FALSE)</f>
        <v>strychinstenolide 6-o-acetate a</v>
      </c>
    </row>
    <row r="22843" spans="1:12">
      <c r="A22843" t="s">
        <v>73409</v>
      </c>
      <c r="B22843" t="s">
        <v>56081</v>
      </c>
      <c r="C22843" t="s">
        <v>56082</v>
      </c>
      <c r="D22843" t="s">
        <v>10</v>
      </c>
      <c r="I22843" t="s">
        <v>56081</v>
      </c>
      <c r="J22843" t="s">
        <v>56082</v>
      </c>
      <c r="K22843" t="s">
        <v>10</v>
      </c>
      <c r="L22843" t="str">
        <f t="shared" ref="L22843:L22854" si="672">I22843</f>
        <v>pteroside q</v>
      </c>
    </row>
    <row r="22844" spans="1:12">
      <c r="A22844" t="s">
        <v>73410</v>
      </c>
      <c r="B22844" t="s">
        <v>56084</v>
      </c>
      <c r="C22844" t="s">
        <v>56085</v>
      </c>
      <c r="D22844" t="s">
        <v>10</v>
      </c>
      <c r="I22844" t="s">
        <v>56084</v>
      </c>
      <c r="J22844" t="s">
        <v>56085</v>
      </c>
      <c r="K22844" t="s">
        <v>10</v>
      </c>
      <c r="L22844" t="str">
        <f t="shared" si="672"/>
        <v>4'-o-methyl leucopelargonidin-3-mono-glucofuranoside</v>
      </c>
    </row>
    <row r="22845" spans="1:12">
      <c r="A22845" t="s">
        <v>73411</v>
      </c>
      <c r="B22845" t="s">
        <v>56087</v>
      </c>
      <c r="C22845" t="s">
        <v>56088</v>
      </c>
      <c r="D22845" t="s">
        <v>10</v>
      </c>
      <c r="I22845" t="s">
        <v>56087</v>
      </c>
      <c r="J22845" t="s">
        <v>56088</v>
      </c>
      <c r="K22845" t="s">
        <v>10</v>
      </c>
      <c r="L22845" t="str">
        <f t="shared" si="672"/>
        <v>leptene b</v>
      </c>
    </row>
    <row r="22846" spans="1:12">
      <c r="A22846" t="s">
        <v>73412</v>
      </c>
      <c r="B22846" t="s">
        <v>56090</v>
      </c>
      <c r="C22846" t="s">
        <v>56091</v>
      </c>
      <c r="D22846" t="s">
        <v>10</v>
      </c>
      <c r="I22846" t="s">
        <v>56090</v>
      </c>
      <c r="J22846" t="s">
        <v>56091</v>
      </c>
      <c r="K22846" t="s">
        <v>10</v>
      </c>
      <c r="L22846" t="str">
        <f t="shared" si="672"/>
        <v>leptol b</v>
      </c>
    </row>
    <row r="22847" spans="1:12">
      <c r="A22847" t="s">
        <v>73413</v>
      </c>
      <c r="B22847" t="s">
        <v>56094</v>
      </c>
      <c r="C22847" t="s">
        <v>56095</v>
      </c>
      <c r="D22847" t="s">
        <v>10</v>
      </c>
      <c r="I22847" t="s">
        <v>56094</v>
      </c>
      <c r="J22847" t="s">
        <v>56095</v>
      </c>
      <c r="K22847" t="s">
        <v>10</v>
      </c>
      <c r="L22847" t="str">
        <f t="shared" si="672"/>
        <v>leptosin</v>
      </c>
    </row>
    <row r="22848" spans="1:12">
      <c r="A22848" t="s">
        <v>73414</v>
      </c>
      <c r="B22848" t="s">
        <v>56097</v>
      </c>
      <c r="C22848" t="s">
        <v>56098</v>
      </c>
      <c r="D22848" t="s">
        <v>10</v>
      </c>
      <c r="I22848" t="s">
        <v>56097</v>
      </c>
      <c r="J22848" t="s">
        <v>56098</v>
      </c>
      <c r="K22848" t="s">
        <v>10</v>
      </c>
      <c r="L22848" t="str">
        <f t="shared" si="672"/>
        <v>methyl leptol b</v>
      </c>
    </row>
    <row r="22849" spans="1:12">
      <c r="A22849" t="s">
        <v>73415</v>
      </c>
      <c r="B22849" t="s">
        <v>56100</v>
      </c>
      <c r="C22849" t="s">
        <v>56101</v>
      </c>
      <c r="D22849" t="s">
        <v>10</v>
      </c>
      <c r="I22849" t="s">
        <v>56100</v>
      </c>
      <c r="J22849" t="s">
        <v>56101</v>
      </c>
      <c r="K22849" t="s">
        <v>10</v>
      </c>
      <c r="L22849" t="str">
        <f t="shared" si="672"/>
        <v>ribalinine</v>
      </c>
    </row>
    <row r="22850" spans="1:12">
      <c r="A22850" t="s">
        <v>73416</v>
      </c>
      <c r="B22850" t="s">
        <v>56103</v>
      </c>
      <c r="C22850" t="s">
        <v>56104</v>
      </c>
      <c r="D22850" t="s">
        <v>10</v>
      </c>
      <c r="I22850" t="s">
        <v>56103</v>
      </c>
      <c r="J22850" t="s">
        <v>56104</v>
      </c>
      <c r="K22850" t="s">
        <v>10</v>
      </c>
      <c r="L22850" t="str">
        <f t="shared" si="672"/>
        <v>turpinionoside a</v>
      </c>
    </row>
    <row r="22851" spans="1:12">
      <c r="A22851" t="s">
        <v>73417</v>
      </c>
      <c r="B22851" t="s">
        <v>56106</v>
      </c>
      <c r="C22851" t="s">
        <v>56107</v>
      </c>
      <c r="D22851" t="s">
        <v>10</v>
      </c>
      <c r="I22851" t="s">
        <v>56106</v>
      </c>
      <c r="J22851" t="s">
        <v>56107</v>
      </c>
      <c r="K22851" t="s">
        <v>10</v>
      </c>
      <c r="L22851" t="str">
        <f t="shared" si="672"/>
        <v>turpinionoside b</v>
      </c>
    </row>
    <row r="22852" spans="1:12">
      <c r="A22852" t="s">
        <v>73418</v>
      </c>
      <c r="B22852" t="s">
        <v>56109</v>
      </c>
      <c r="C22852" t="s">
        <v>56110</v>
      </c>
      <c r="D22852" t="s">
        <v>10</v>
      </c>
      <c r="I22852" t="s">
        <v>56109</v>
      </c>
      <c r="J22852" t="s">
        <v>56110</v>
      </c>
      <c r="K22852" t="s">
        <v>10</v>
      </c>
      <c r="L22852" t="str">
        <f t="shared" si="672"/>
        <v>turpinionoside c</v>
      </c>
    </row>
    <row r="22853" spans="1:12">
      <c r="A22853" t="s">
        <v>73419</v>
      </c>
      <c r="B22853" t="s">
        <v>56112</v>
      </c>
      <c r="C22853" t="s">
        <v>56113</v>
      </c>
      <c r="D22853" t="s">
        <v>10</v>
      </c>
      <c r="I22853" t="s">
        <v>56112</v>
      </c>
      <c r="J22853" t="s">
        <v>56113</v>
      </c>
      <c r="K22853" t="s">
        <v>10</v>
      </c>
      <c r="L22853" t="str">
        <f t="shared" si="672"/>
        <v>turpinionoside d</v>
      </c>
    </row>
    <row r="22854" spans="1:12">
      <c r="A22854" t="s">
        <v>73420</v>
      </c>
      <c r="B22854" t="s">
        <v>56116</v>
      </c>
      <c r="C22854" t="s">
        <v>56117</v>
      </c>
      <c r="D22854" t="s">
        <v>10</v>
      </c>
      <c r="I22854" t="s">
        <v>56116</v>
      </c>
      <c r="J22854" t="s">
        <v>56117</v>
      </c>
      <c r="K22854" t="s">
        <v>10</v>
      </c>
      <c r="L22854" t="str">
        <f t="shared" si="672"/>
        <v>turpinionoside e</v>
      </c>
    </row>
    <row r="22855" spans="1:12">
      <c r="A22855" t="s">
        <v>73421</v>
      </c>
      <c r="B22855" t="s">
        <v>73422</v>
      </c>
      <c r="C22855" t="s">
        <v>11377</v>
      </c>
      <c r="D22855" t="s">
        <v>10</v>
      </c>
      <c r="I22855" t="s">
        <v>73422</v>
      </c>
      <c r="J22855" t="s">
        <v>11377</v>
      </c>
      <c r="K22855" t="s">
        <v>10</v>
      </c>
      <c r="L22855" t="str">
        <f>VLOOKUP(J22855,O:P,2,FALSE)</f>
        <v>Cuscohygrine</v>
      </c>
    </row>
    <row r="22856" spans="1:12">
      <c r="A22856" t="s">
        <v>73423</v>
      </c>
      <c r="B22856" t="s">
        <v>73424</v>
      </c>
      <c r="C22856" t="s">
        <v>13975</v>
      </c>
      <c r="D22856" t="s">
        <v>10</v>
      </c>
      <c r="I22856" t="s">
        <v>73424</v>
      </c>
      <c r="J22856" t="s">
        <v>13975</v>
      </c>
      <c r="K22856" t="s">
        <v>10</v>
      </c>
      <c r="L22856" t="str">
        <f>VLOOKUP(J22856,O:P,2,FALSE)</f>
        <v>Abrine</v>
      </c>
    </row>
    <row r="22857" spans="1:12">
      <c r="A22857" t="s">
        <v>73425</v>
      </c>
      <c r="B22857" t="s">
        <v>18470</v>
      </c>
      <c r="C22857" t="s">
        <v>18469</v>
      </c>
      <c r="D22857" t="s">
        <v>10</v>
      </c>
      <c r="I22857" t="s">
        <v>18470</v>
      </c>
      <c r="J22857" t="s">
        <v>18469</v>
      </c>
      <c r="K22857" t="s">
        <v>10</v>
      </c>
      <c r="L22857" t="str">
        <f>VLOOKUP(J22857,O:P,2,FALSE)</f>
        <v>bruceantirin</v>
      </c>
    </row>
    <row r="22858" spans="1:12">
      <c r="A22858" t="s">
        <v>73426</v>
      </c>
      <c r="B22858" t="s">
        <v>56121</v>
      </c>
      <c r="C22858" t="s">
        <v>56122</v>
      </c>
      <c r="D22858" t="s">
        <v>10</v>
      </c>
      <c r="I22858" t="s">
        <v>56121</v>
      </c>
      <c r="J22858" t="s">
        <v>56122</v>
      </c>
      <c r="K22858" t="s">
        <v>10</v>
      </c>
      <c r="L22858" t="str">
        <f>I22858</f>
        <v>bruceene</v>
      </c>
    </row>
    <row r="22859" spans="1:12">
      <c r="A22859" t="s">
        <v>73427</v>
      </c>
      <c r="B22859" t="s">
        <v>18473</v>
      </c>
      <c r="C22859" t="s">
        <v>18472</v>
      </c>
      <c r="D22859" t="s">
        <v>10</v>
      </c>
      <c r="I22859" t="s">
        <v>18473</v>
      </c>
      <c r="J22859" t="s">
        <v>18472</v>
      </c>
      <c r="K22859" t="s">
        <v>10</v>
      </c>
      <c r="L22859" t="str">
        <f>VLOOKUP(J22859,O:P,2,FALSE)</f>
        <v>bruceine a</v>
      </c>
    </row>
    <row r="22860" spans="1:12">
      <c r="A22860" t="s">
        <v>73428</v>
      </c>
      <c r="B22860" t="s">
        <v>56125</v>
      </c>
      <c r="C22860" t="s">
        <v>56126</v>
      </c>
      <c r="D22860" t="s">
        <v>10</v>
      </c>
      <c r="I22860" t="s">
        <v>56125</v>
      </c>
      <c r="J22860" t="s">
        <v>56126</v>
      </c>
      <c r="K22860" t="s">
        <v>10</v>
      </c>
      <c r="L22860" t="str">
        <f>I22860</f>
        <v>bruceine b</v>
      </c>
    </row>
    <row r="22861" spans="1:12">
      <c r="A22861" t="s">
        <v>73429</v>
      </c>
      <c r="B22861" t="s">
        <v>56128</v>
      </c>
      <c r="C22861" t="s">
        <v>56129</v>
      </c>
      <c r="D22861" t="s">
        <v>10</v>
      </c>
      <c r="I22861" t="s">
        <v>56128</v>
      </c>
      <c r="J22861" t="s">
        <v>56129</v>
      </c>
      <c r="K22861" t="s">
        <v>10</v>
      </c>
      <c r="L22861" t="str">
        <f>I22861</f>
        <v>bruceine c</v>
      </c>
    </row>
    <row r="22862" spans="1:12">
      <c r="A22862" t="s">
        <v>73430</v>
      </c>
      <c r="B22862" t="s">
        <v>73431</v>
      </c>
      <c r="C22862" t="s">
        <v>17716</v>
      </c>
      <c r="D22862" t="s">
        <v>10</v>
      </c>
      <c r="I22862" t="s">
        <v>73431</v>
      </c>
      <c r="J22862" t="s">
        <v>17716</v>
      </c>
      <c r="K22862" t="s">
        <v>10</v>
      </c>
      <c r="L22862" t="str">
        <f>VLOOKUP(J22862,O:P,2,FALSE)</f>
        <v>yadanziolde c</v>
      </c>
    </row>
    <row r="22863" spans="1:12">
      <c r="A22863" t="s">
        <v>73432</v>
      </c>
      <c r="B22863" t="s">
        <v>56131</v>
      </c>
      <c r="C22863" t="s">
        <v>56132</v>
      </c>
      <c r="D22863" t="s">
        <v>10</v>
      </c>
      <c r="I22863" t="s">
        <v>56131</v>
      </c>
      <c r="J22863" t="s">
        <v>56132</v>
      </c>
      <c r="K22863" t="s">
        <v>10</v>
      </c>
      <c r="L22863" t="str">
        <f>I22863</f>
        <v>bruceine e</v>
      </c>
    </row>
    <row r="22864" spans="1:12">
      <c r="A22864" t="s">
        <v>73433</v>
      </c>
      <c r="B22864" t="s">
        <v>56134</v>
      </c>
      <c r="C22864" t="s">
        <v>56135</v>
      </c>
      <c r="D22864" t="s">
        <v>10</v>
      </c>
      <c r="I22864" t="s">
        <v>56134</v>
      </c>
      <c r="J22864" t="s">
        <v>56135</v>
      </c>
      <c r="K22864" t="s">
        <v>10</v>
      </c>
      <c r="L22864" t="str">
        <f>I22864</f>
        <v>bruceine f</v>
      </c>
    </row>
    <row r="22865" spans="1:12">
      <c r="A22865" t="s">
        <v>73434</v>
      </c>
      <c r="B22865" t="s">
        <v>56137</v>
      </c>
      <c r="C22865" t="s">
        <v>56138</v>
      </c>
      <c r="D22865" t="s">
        <v>10</v>
      </c>
      <c r="I22865" t="s">
        <v>56137</v>
      </c>
      <c r="J22865" t="s">
        <v>56138</v>
      </c>
      <c r="K22865" t="s">
        <v>10</v>
      </c>
      <c r="L22865" t="str">
        <f>I22865</f>
        <v>bruceine g</v>
      </c>
    </row>
    <row r="22866" spans="1:12">
      <c r="A22866" t="s">
        <v>73435</v>
      </c>
      <c r="B22866" t="s">
        <v>18476</v>
      </c>
      <c r="C22866" t="s">
        <v>18475</v>
      </c>
      <c r="D22866" t="s">
        <v>10</v>
      </c>
      <c r="I22866" t="s">
        <v>18476</v>
      </c>
      <c r="J22866" t="s">
        <v>18475</v>
      </c>
      <c r="K22866" t="s">
        <v>10</v>
      </c>
      <c r="L22866" t="str">
        <f>VLOOKUP(J22866,O:P,2,FALSE)</f>
        <v>bruceine h</v>
      </c>
    </row>
    <row r="22867" spans="1:12">
      <c r="A22867" t="s">
        <v>73436</v>
      </c>
      <c r="B22867" t="s">
        <v>56142</v>
      </c>
      <c r="C22867" t="s">
        <v>56143</v>
      </c>
      <c r="D22867" t="s">
        <v>10</v>
      </c>
      <c r="I22867" t="s">
        <v>56142</v>
      </c>
      <c r="J22867" t="s">
        <v>56143</v>
      </c>
      <c r="K22867" t="s">
        <v>10</v>
      </c>
      <c r="L22867" t="str">
        <f>I22867</f>
        <v>bruceine i</v>
      </c>
    </row>
    <row r="22868" spans="1:12">
      <c r="A22868" t="s">
        <v>73437</v>
      </c>
      <c r="B22868" t="s">
        <v>56146</v>
      </c>
      <c r="C22868" t="s">
        <v>56147</v>
      </c>
      <c r="D22868" t="s">
        <v>10</v>
      </c>
      <c r="I22868" t="s">
        <v>56146</v>
      </c>
      <c r="J22868" t="s">
        <v>56147</v>
      </c>
      <c r="K22868" t="s">
        <v>10</v>
      </c>
      <c r="L22868" t="str">
        <f>I22868</f>
        <v>bruceolide</v>
      </c>
    </row>
    <row r="22869" spans="1:12">
      <c r="A22869" t="s">
        <v>73438</v>
      </c>
      <c r="B22869" t="s">
        <v>56150</v>
      </c>
      <c r="C22869" t="s">
        <v>56151</v>
      </c>
      <c r="D22869" t="s">
        <v>10</v>
      </c>
      <c r="I22869" t="s">
        <v>56150</v>
      </c>
      <c r="J22869" t="s">
        <v>56151</v>
      </c>
      <c r="K22869" t="s">
        <v>10</v>
      </c>
      <c r="L22869" t="str">
        <f>I22869</f>
        <v>bruceoside e</v>
      </c>
    </row>
    <row r="22870" spans="1:12">
      <c r="A22870" t="s">
        <v>73439</v>
      </c>
      <c r="B22870" t="s">
        <v>56154</v>
      </c>
      <c r="C22870" t="s">
        <v>56155</v>
      </c>
      <c r="D22870" t="s">
        <v>10</v>
      </c>
      <c r="I22870" t="s">
        <v>56154</v>
      </c>
      <c r="J22870" t="s">
        <v>56155</v>
      </c>
      <c r="K22870" t="s">
        <v>10</v>
      </c>
      <c r="L22870" t="str">
        <f>I22870</f>
        <v>brusatol</v>
      </c>
    </row>
    <row r="22871" spans="1:12">
      <c r="A22871" t="s">
        <v>73440</v>
      </c>
      <c r="B22871" t="s">
        <v>56158</v>
      </c>
      <c r="C22871" t="s">
        <v>56159</v>
      </c>
      <c r="D22871" t="s">
        <v>10</v>
      </c>
      <c r="I22871" t="s">
        <v>56158</v>
      </c>
      <c r="J22871" t="s">
        <v>56159</v>
      </c>
      <c r="K22871" t="s">
        <v>10</v>
      </c>
      <c r="L22871" t="str">
        <f>I22871</f>
        <v>dehydrobruceine b</v>
      </c>
    </row>
    <row r="22872" spans="1:12">
      <c r="A22872" t="s">
        <v>73441</v>
      </c>
      <c r="B22872" t="s">
        <v>73442</v>
      </c>
      <c r="C22872" t="s">
        <v>2510</v>
      </c>
      <c r="D22872" t="s">
        <v>10</v>
      </c>
      <c r="I22872" t="s">
        <v>73442</v>
      </c>
      <c r="J22872" t="s">
        <v>2510</v>
      </c>
      <c r="K22872" t="s">
        <v>10</v>
      </c>
      <c r="L22872" t="str">
        <f>VLOOKUP(J22872,O:P,2,FALSE)</f>
        <v>triolein</v>
      </c>
    </row>
    <row r="22873" spans="1:12">
      <c r="A22873" t="s">
        <v>73443</v>
      </c>
      <c r="B22873" t="s">
        <v>56161</v>
      </c>
      <c r="C22873" t="s">
        <v>56162</v>
      </c>
      <c r="D22873" t="s">
        <v>10</v>
      </c>
      <c r="I22873" t="s">
        <v>56161</v>
      </c>
      <c r="J22873" t="s">
        <v>56162</v>
      </c>
      <c r="K22873" t="s">
        <v>10</v>
      </c>
      <c r="L22873" t="str">
        <f>I22873</f>
        <v>mukurozioside Ia</v>
      </c>
    </row>
    <row r="22874" spans="1:12">
      <c r="A22874" t="s">
        <v>73444</v>
      </c>
      <c r="B22874" t="s">
        <v>56164</v>
      </c>
      <c r="C22874" t="s">
        <v>56165</v>
      </c>
      <c r="D22874" t="s">
        <v>10</v>
      </c>
      <c r="I22874" t="s">
        <v>56164</v>
      </c>
      <c r="J22874" t="s">
        <v>56165</v>
      </c>
      <c r="K22874" t="s">
        <v>10</v>
      </c>
      <c r="L22874" t="str">
        <f>I22874</f>
        <v>mukurozioside ib</v>
      </c>
    </row>
    <row r="22875" spans="1:12">
      <c r="A22875" t="s">
        <v>73445</v>
      </c>
      <c r="B22875" t="s">
        <v>18479</v>
      </c>
      <c r="C22875" t="s">
        <v>18478</v>
      </c>
      <c r="D22875" t="s">
        <v>10</v>
      </c>
      <c r="I22875" t="s">
        <v>18479</v>
      </c>
      <c r="J22875" t="s">
        <v>18478</v>
      </c>
      <c r="K22875" t="s">
        <v>10</v>
      </c>
      <c r="L22875" t="str">
        <f>VLOOKUP(J22875,O:P,2,FALSE)</f>
        <v>mukurozioside iia</v>
      </c>
    </row>
    <row r="22876" spans="1:12">
      <c r="A22876" t="s">
        <v>73446</v>
      </c>
      <c r="B22876" t="s">
        <v>56168</v>
      </c>
      <c r="C22876" t="s">
        <v>56169</v>
      </c>
      <c r="D22876" t="s">
        <v>10</v>
      </c>
      <c r="I22876" t="s">
        <v>56168</v>
      </c>
      <c r="J22876" t="s">
        <v>56169</v>
      </c>
      <c r="K22876" t="s">
        <v>10</v>
      </c>
      <c r="L22876" t="str">
        <f>I22876</f>
        <v>mukurozioside iib</v>
      </c>
    </row>
    <row r="22877" spans="1:12">
      <c r="A22877" t="s">
        <v>73447</v>
      </c>
      <c r="B22877" t="s">
        <v>18484</v>
      </c>
      <c r="C22877" t="s">
        <v>18483</v>
      </c>
      <c r="D22877" t="s">
        <v>10</v>
      </c>
      <c r="I22877" t="s">
        <v>18484</v>
      </c>
      <c r="J22877" t="s">
        <v>18483</v>
      </c>
      <c r="K22877" t="s">
        <v>10</v>
      </c>
      <c r="L22877" t="str">
        <f>VLOOKUP(J22877,O:P,2,FALSE)</f>
        <v>Mukurozisaponin E</v>
      </c>
    </row>
    <row r="22878" spans="1:12">
      <c r="A22878" t="s">
        <v>73448</v>
      </c>
      <c r="B22878" t="s">
        <v>73449</v>
      </c>
      <c r="C22878" t="s">
        <v>18483</v>
      </c>
      <c r="D22878" t="s">
        <v>10</v>
      </c>
      <c r="I22878" t="s">
        <v>73449</v>
      </c>
      <c r="J22878" t="s">
        <v>18483</v>
      </c>
      <c r="K22878" t="s">
        <v>10</v>
      </c>
      <c r="L22878" t="str">
        <f>VLOOKUP(J22878,O:P,2,FALSE)</f>
        <v>Mukurozisaponin E</v>
      </c>
    </row>
    <row r="22879" spans="1:12">
      <c r="A22879" t="s">
        <v>73450</v>
      </c>
      <c r="B22879" t="s">
        <v>56172</v>
      </c>
      <c r="C22879" t="s">
        <v>56173</v>
      </c>
      <c r="D22879" t="s">
        <v>10</v>
      </c>
      <c r="I22879" t="s">
        <v>56172</v>
      </c>
      <c r="J22879" t="s">
        <v>56173</v>
      </c>
      <c r="K22879" t="s">
        <v>10</v>
      </c>
      <c r="L22879" t="str">
        <f>I22879</f>
        <v>mukurozisaponin G</v>
      </c>
    </row>
    <row r="22880" spans="1:12">
      <c r="A22880" t="s">
        <v>73451</v>
      </c>
      <c r="B22880" t="s">
        <v>56175</v>
      </c>
      <c r="C22880" t="s">
        <v>56176</v>
      </c>
      <c r="D22880" t="s">
        <v>10</v>
      </c>
      <c r="I22880" t="s">
        <v>56175</v>
      </c>
      <c r="J22880" t="s">
        <v>56176</v>
      </c>
      <c r="K22880" t="s">
        <v>10</v>
      </c>
      <c r="L22880" t="str">
        <f>I22880</f>
        <v>mukurozisaponin X</v>
      </c>
    </row>
    <row r="22881" spans="1:12">
      <c r="A22881" t="s">
        <v>73452</v>
      </c>
      <c r="B22881" t="s">
        <v>18489</v>
      </c>
      <c r="C22881" t="s">
        <v>18488</v>
      </c>
      <c r="D22881" t="s">
        <v>10</v>
      </c>
      <c r="I22881" t="s">
        <v>18489</v>
      </c>
      <c r="J22881" t="s">
        <v>18488</v>
      </c>
      <c r="K22881" t="s">
        <v>10</v>
      </c>
      <c r="L22881" t="str">
        <f>VLOOKUP(J22881,O:P,2,FALSE)</f>
        <v>Mukurozisaponin Y</v>
      </c>
    </row>
    <row r="22882" spans="1:12">
      <c r="A22882" t="s">
        <v>73453</v>
      </c>
      <c r="B22882" t="s">
        <v>73454</v>
      </c>
      <c r="C22882" t="s">
        <v>18488</v>
      </c>
      <c r="D22882" t="s">
        <v>10</v>
      </c>
      <c r="I22882" t="s">
        <v>73454</v>
      </c>
      <c r="J22882" t="s">
        <v>18488</v>
      </c>
      <c r="K22882" t="s">
        <v>10</v>
      </c>
      <c r="L22882" t="str">
        <f>VLOOKUP(J22882,O:P,2,FALSE)</f>
        <v>Mukurozisaponin Y</v>
      </c>
    </row>
    <row r="22883" spans="1:12">
      <c r="A22883" t="s">
        <v>73455</v>
      </c>
      <c r="B22883" t="s">
        <v>56180</v>
      </c>
      <c r="C22883" t="s">
        <v>56181</v>
      </c>
      <c r="D22883" t="s">
        <v>10</v>
      </c>
      <c r="I22883" t="s">
        <v>56180</v>
      </c>
      <c r="J22883" t="s">
        <v>56181</v>
      </c>
      <c r="K22883" t="s">
        <v>10</v>
      </c>
      <c r="L22883" t="str">
        <f t="shared" ref="L22883:L22890" si="673">I22883</f>
        <v>11-β-hydroxycephalotaxine β-n-oxide</v>
      </c>
    </row>
    <row r="22884" spans="1:12">
      <c r="A22884" t="s">
        <v>73456</v>
      </c>
      <c r="B22884" t="s">
        <v>56183</v>
      </c>
      <c r="C22884" t="s">
        <v>56184</v>
      </c>
      <c r="D22884" t="s">
        <v>10</v>
      </c>
      <c r="I22884" t="s">
        <v>56183</v>
      </c>
      <c r="J22884" t="s">
        <v>56184</v>
      </c>
      <c r="K22884" t="s">
        <v>10</v>
      </c>
      <c r="L22884" t="str">
        <f t="shared" si="673"/>
        <v>11-hydroxycephalotaxine</v>
      </c>
    </row>
    <row r="22885" spans="1:12">
      <c r="A22885" t="s">
        <v>73457</v>
      </c>
      <c r="B22885" t="s">
        <v>56186</v>
      </c>
      <c r="C22885" t="s">
        <v>56187</v>
      </c>
      <c r="D22885" t="s">
        <v>10</v>
      </c>
      <c r="I22885" t="s">
        <v>56186</v>
      </c>
      <c r="J22885" t="s">
        <v>56187</v>
      </c>
      <c r="K22885" t="s">
        <v>10</v>
      </c>
      <c r="L22885" t="str">
        <f t="shared" si="673"/>
        <v>13,14-epoxide 9,11,12-hydroxytriptolide</v>
      </c>
    </row>
    <row r="22886" spans="1:12">
      <c r="A22886" t="s">
        <v>73458</v>
      </c>
      <c r="B22886" t="s">
        <v>56189</v>
      </c>
      <c r="C22886" t="s">
        <v>56190</v>
      </c>
      <c r="D22886" t="s">
        <v>10</v>
      </c>
      <c r="I22886" t="s">
        <v>56189</v>
      </c>
      <c r="J22886" t="s">
        <v>56190</v>
      </c>
      <c r="K22886" t="s">
        <v>10</v>
      </c>
      <c r="L22886" t="str">
        <f t="shared" si="673"/>
        <v>2,4-diaminopyrimidine</v>
      </c>
    </row>
    <row r="22887" spans="1:12">
      <c r="A22887" t="s">
        <v>73459</v>
      </c>
      <c r="B22887" t="s">
        <v>56192</v>
      </c>
      <c r="C22887" t="s">
        <v>56193</v>
      </c>
      <c r="D22887" t="s">
        <v>10</v>
      </c>
      <c r="I22887" t="s">
        <v>56192</v>
      </c>
      <c r="J22887" t="s">
        <v>56193</v>
      </c>
      <c r="K22887" t="s">
        <v>10</v>
      </c>
      <c r="L22887" t="str">
        <f t="shared" si="673"/>
        <v>4-butylcyclohexanone</v>
      </c>
    </row>
    <row r="22888" spans="1:12">
      <c r="A22888" t="s">
        <v>73460</v>
      </c>
      <c r="B22888" t="s">
        <v>56195</v>
      </c>
      <c r="C22888" t="s">
        <v>56196</v>
      </c>
      <c r="D22888" t="s">
        <v>10</v>
      </c>
      <c r="I22888" t="s">
        <v>56195</v>
      </c>
      <c r="J22888" t="s">
        <v>56196</v>
      </c>
      <c r="K22888" t="s">
        <v>10</v>
      </c>
      <c r="L22888" t="str">
        <f t="shared" si="673"/>
        <v>4-hydroxycephalotaxine</v>
      </c>
    </row>
    <row r="22889" spans="1:12">
      <c r="A22889" t="s">
        <v>73461</v>
      </c>
      <c r="B22889" t="s">
        <v>56198</v>
      </c>
      <c r="C22889" t="s">
        <v>56199</v>
      </c>
      <c r="D22889" t="s">
        <v>10</v>
      </c>
      <c r="I22889" t="s">
        <v>56198</v>
      </c>
      <c r="J22889" t="s">
        <v>56199</v>
      </c>
      <c r="K22889" t="s">
        <v>10</v>
      </c>
      <c r="L22889" t="str">
        <f t="shared" si="673"/>
        <v>7-deoxycephalofortuneine</v>
      </c>
    </row>
    <row r="22890" spans="1:12">
      <c r="A22890" t="s">
        <v>73462</v>
      </c>
      <c r="B22890" t="s">
        <v>56201</v>
      </c>
      <c r="C22890" t="s">
        <v>56202</v>
      </c>
      <c r="D22890" t="s">
        <v>10</v>
      </c>
      <c r="I22890" t="s">
        <v>56201</v>
      </c>
      <c r="J22890" t="s">
        <v>56202</v>
      </c>
      <c r="K22890" t="s">
        <v>10</v>
      </c>
      <c r="L22890" t="str">
        <f t="shared" si="673"/>
        <v>acetylcephalotaxine</v>
      </c>
    </row>
    <row r="22891" spans="1:12">
      <c r="A22891" t="s">
        <v>73463</v>
      </c>
      <c r="B22891" t="s">
        <v>18494</v>
      </c>
      <c r="C22891" t="s">
        <v>18493</v>
      </c>
      <c r="D22891" t="s">
        <v>10</v>
      </c>
      <c r="I22891" t="s">
        <v>18494</v>
      </c>
      <c r="J22891" t="s">
        <v>18493</v>
      </c>
      <c r="K22891" t="s">
        <v>10</v>
      </c>
      <c r="L22891" t="str">
        <f>VLOOKUP(J22891,O:P,2,FALSE)</f>
        <v>anhydroharringtonine</v>
      </c>
    </row>
    <row r="22892" spans="1:12">
      <c r="A22892" t="s">
        <v>73464</v>
      </c>
      <c r="B22892" t="s">
        <v>73465</v>
      </c>
      <c r="C22892" t="s">
        <v>18493</v>
      </c>
      <c r="D22892" t="s">
        <v>10</v>
      </c>
      <c r="I22892" t="s">
        <v>73465</v>
      </c>
      <c r="J22892" t="s">
        <v>18493</v>
      </c>
      <c r="K22892" t="s">
        <v>10</v>
      </c>
      <c r="L22892" t="str">
        <f>VLOOKUP(J22892,O:P,2,FALSE)</f>
        <v>anhydroharringtonine</v>
      </c>
    </row>
    <row r="22893" spans="1:12">
      <c r="A22893" t="s">
        <v>73466</v>
      </c>
      <c r="B22893" t="s">
        <v>18499</v>
      </c>
      <c r="C22893" t="s">
        <v>18498</v>
      </c>
      <c r="D22893" t="s">
        <v>10</v>
      </c>
      <c r="I22893" t="s">
        <v>18499</v>
      </c>
      <c r="J22893" t="s">
        <v>18498</v>
      </c>
      <c r="K22893" t="s">
        <v>10</v>
      </c>
      <c r="L22893" t="str">
        <f>VLOOKUP(J22893,O:P,2,FALSE)</f>
        <v>cephalotaxineα-n-oxide</v>
      </c>
    </row>
    <row r="22894" spans="1:12">
      <c r="A22894" t="s">
        <v>73467</v>
      </c>
      <c r="B22894" t="s">
        <v>73468</v>
      </c>
      <c r="C22894" t="s">
        <v>18498</v>
      </c>
      <c r="D22894" t="s">
        <v>10</v>
      </c>
      <c r="I22894" t="s">
        <v>73468</v>
      </c>
      <c r="J22894" t="s">
        <v>18498</v>
      </c>
      <c r="K22894" t="s">
        <v>10</v>
      </c>
      <c r="L22894" t="str">
        <f>VLOOKUP(J22894,O:P,2,FALSE)</f>
        <v>cephalotaxineα-n-oxide</v>
      </c>
    </row>
    <row r="22895" spans="1:12">
      <c r="A22895" t="s">
        <v>73469</v>
      </c>
      <c r="B22895" t="s">
        <v>56206</v>
      </c>
      <c r="C22895" t="s">
        <v>56207</v>
      </c>
      <c r="D22895" t="s">
        <v>10</v>
      </c>
      <c r="I22895" t="s">
        <v>56206</v>
      </c>
      <c r="J22895" t="s">
        <v>56207</v>
      </c>
      <c r="K22895" t="s">
        <v>10</v>
      </c>
      <c r="L22895" t="str">
        <f>I22895</f>
        <v>comosimine</v>
      </c>
    </row>
    <row r="22896" spans="1:12">
      <c r="A22896" t="s">
        <v>73470</v>
      </c>
      <c r="B22896" t="s">
        <v>56209</v>
      </c>
      <c r="C22896" t="s">
        <v>56210</v>
      </c>
      <c r="D22896" t="s">
        <v>10</v>
      </c>
      <c r="I22896" t="s">
        <v>56209</v>
      </c>
      <c r="J22896" t="s">
        <v>56210</v>
      </c>
      <c r="K22896" t="s">
        <v>10</v>
      </c>
      <c r="L22896" t="str">
        <f>I22896</f>
        <v>cyclobutanecarboxylicacid</v>
      </c>
    </row>
    <row r="22897" spans="1:12">
      <c r="A22897" t="s">
        <v>73471</v>
      </c>
      <c r="B22897" t="s">
        <v>73472</v>
      </c>
      <c r="C22897" t="s">
        <v>17628</v>
      </c>
      <c r="D22897" t="s">
        <v>10</v>
      </c>
      <c r="I22897" t="s">
        <v>73472</v>
      </c>
      <c r="J22897" t="s">
        <v>17628</v>
      </c>
      <c r="K22897" t="s">
        <v>10</v>
      </c>
      <c r="L22897" t="str">
        <f>VLOOKUP(J22897,O:P,2,FALSE)</f>
        <v>normuscone</v>
      </c>
    </row>
    <row r="22898" spans="1:12">
      <c r="A22898" t="s">
        <v>73473</v>
      </c>
      <c r="B22898" t="s">
        <v>73474</v>
      </c>
      <c r="C22898" t="s">
        <v>953</v>
      </c>
      <c r="D22898" t="s">
        <v>10</v>
      </c>
      <c r="I22898" t="s">
        <v>73474</v>
      </c>
      <c r="J22898" t="s">
        <v>953</v>
      </c>
      <c r="K22898" t="s">
        <v>10</v>
      </c>
      <c r="L22898" t="str">
        <f>VLOOKUP(J22898,O:P,2,FALSE)</f>
        <v>l-quebrachitol</v>
      </c>
    </row>
    <row r="22899" spans="1:12">
      <c r="A22899" t="s">
        <v>73475</v>
      </c>
      <c r="B22899" t="s">
        <v>73476</v>
      </c>
      <c r="C22899" t="s">
        <v>5144</v>
      </c>
      <c r="D22899" t="s">
        <v>10</v>
      </c>
      <c r="I22899" t="s">
        <v>73476</v>
      </c>
      <c r="J22899" t="s">
        <v>5144</v>
      </c>
      <c r="K22899" t="s">
        <v>10</v>
      </c>
      <c r="L22899" t="str">
        <f>VLOOKUP(J22899,O:P,2,FALSE)</f>
        <v>sebacicacid</v>
      </c>
    </row>
    <row r="22900" spans="1:12">
      <c r="A22900" t="s">
        <v>73477</v>
      </c>
      <c r="B22900" t="s">
        <v>73478</v>
      </c>
      <c r="C22900" t="s">
        <v>15511</v>
      </c>
      <c r="D22900" t="s">
        <v>10</v>
      </c>
      <c r="I22900" t="s">
        <v>73478</v>
      </c>
      <c r="J22900" t="s">
        <v>15511</v>
      </c>
      <c r="K22900" t="s">
        <v>10</v>
      </c>
      <c r="L22900" t="str">
        <f>VLOOKUP(J22900,O:P,2,FALSE)</f>
        <v>Wilsonine</v>
      </c>
    </row>
    <row r="22901" spans="1:12">
      <c r="A22901" t="s">
        <v>73479</v>
      </c>
      <c r="B22901" t="s">
        <v>56212</v>
      </c>
      <c r="C22901" t="s">
        <v>56213</v>
      </c>
      <c r="D22901" t="s">
        <v>10</v>
      </c>
      <c r="I22901" t="s">
        <v>56212</v>
      </c>
      <c r="J22901" t="s">
        <v>56213</v>
      </c>
      <c r="K22901" t="s">
        <v>10</v>
      </c>
      <c r="L22901" t="str">
        <f>I22901</f>
        <v>ethyl cis-4-octenoate</v>
      </c>
    </row>
    <row r="22902" spans="1:12">
      <c r="A22902" t="s">
        <v>73480</v>
      </c>
      <c r="B22902" t="s">
        <v>73481</v>
      </c>
      <c r="C22902" t="s">
        <v>3917</v>
      </c>
      <c r="D22902" t="s">
        <v>10</v>
      </c>
      <c r="I22902" t="s">
        <v>73481</v>
      </c>
      <c r="J22902" t="s">
        <v>3917</v>
      </c>
      <c r="K22902" t="s">
        <v>10</v>
      </c>
      <c r="L22902" t="str">
        <f>VLOOKUP(J22902,O:P,2,FALSE)</f>
        <v>lauric acid,ethyl ester</v>
      </c>
    </row>
    <row r="22903" spans="1:12">
      <c r="A22903" t="s">
        <v>73482</v>
      </c>
      <c r="B22903" t="s">
        <v>56216</v>
      </c>
      <c r="C22903" t="s">
        <v>56217</v>
      </c>
      <c r="D22903" t="s">
        <v>10</v>
      </c>
      <c r="I22903" t="s">
        <v>56216</v>
      </c>
      <c r="J22903" t="s">
        <v>56217</v>
      </c>
      <c r="K22903" t="s">
        <v>10</v>
      </c>
      <c r="L22903" t="str">
        <f>I22903</f>
        <v>isocephalotaxine</v>
      </c>
    </row>
    <row r="22904" spans="1:12">
      <c r="A22904" t="s">
        <v>73483</v>
      </c>
      <c r="B22904" t="s">
        <v>73484</v>
      </c>
      <c r="C22904" t="s">
        <v>4998</v>
      </c>
      <c r="D22904" t="s">
        <v>10</v>
      </c>
      <c r="I22904" t="s">
        <v>73484</v>
      </c>
      <c r="J22904" t="s">
        <v>4998</v>
      </c>
      <c r="K22904" t="s">
        <v>10</v>
      </c>
      <c r="L22904" t="str">
        <f>VLOOKUP(J22904,O:P,2,FALSE)</f>
        <v>L-</v>
      </c>
    </row>
    <row r="22905" spans="1:12">
      <c r="A22905" t="s">
        <v>73485</v>
      </c>
      <c r="B22905" t="s">
        <v>73486</v>
      </c>
      <c r="C22905" t="s">
        <v>5075</v>
      </c>
      <c r="D22905" t="s">
        <v>10</v>
      </c>
      <c r="I22905" t="s">
        <v>73486</v>
      </c>
      <c r="J22905" t="s">
        <v>5075</v>
      </c>
      <c r="K22905" t="s">
        <v>10</v>
      </c>
      <c r="L22905" t="str">
        <f>VLOOKUP(J22905,O:P,2,FALSE)</f>
        <v>Methyl nonylate</v>
      </c>
    </row>
    <row r="22906" spans="1:12">
      <c r="A22906" t="s">
        <v>73487</v>
      </c>
      <c r="B22906" t="s">
        <v>56219</v>
      </c>
      <c r="C22906" t="s">
        <v>56220</v>
      </c>
      <c r="D22906" t="s">
        <v>10</v>
      </c>
      <c r="I22906" t="s">
        <v>56219</v>
      </c>
      <c r="J22906" t="s">
        <v>56220</v>
      </c>
      <c r="K22906" t="s">
        <v>10</v>
      </c>
      <c r="L22906" t="str">
        <f t="shared" ref="L22906:L22912" si="674">I22906</f>
        <v>(S)-(+ )-1-cyclohexylethyl isocyanate</v>
      </c>
    </row>
    <row r="22907" spans="1:12">
      <c r="A22907" t="s">
        <v>73488</v>
      </c>
      <c r="B22907" t="s">
        <v>56223</v>
      </c>
      <c r="C22907" t="s">
        <v>56224</v>
      </c>
      <c r="D22907" t="s">
        <v>10</v>
      </c>
      <c r="I22907" t="s">
        <v>56223</v>
      </c>
      <c r="J22907" t="s">
        <v>56224</v>
      </c>
      <c r="K22907" t="s">
        <v>10</v>
      </c>
      <c r="L22907" t="str">
        <f t="shared" si="674"/>
        <v>sesquicarene</v>
      </c>
    </row>
    <row r="22908" spans="1:12">
      <c r="A22908" t="s">
        <v>73489</v>
      </c>
      <c r="B22908" t="s">
        <v>56226</v>
      </c>
      <c r="C22908" t="s">
        <v>56227</v>
      </c>
      <c r="D22908" t="s">
        <v>10</v>
      </c>
      <c r="I22908" t="s">
        <v>56226</v>
      </c>
      <c r="J22908" t="s">
        <v>56227</v>
      </c>
      <c r="K22908" t="s">
        <v>10</v>
      </c>
      <c r="L22908" t="str">
        <f t="shared" si="674"/>
        <v>taxodione</v>
      </c>
    </row>
    <row r="22909" spans="1:12">
      <c r="A22909" t="s">
        <v>73490</v>
      </c>
      <c r="B22909" t="s">
        <v>56229</v>
      </c>
      <c r="C22909" t="s">
        <v>56230</v>
      </c>
      <c r="D22909" t="s">
        <v>10</v>
      </c>
      <c r="I22909" t="s">
        <v>56229</v>
      </c>
      <c r="J22909" t="s">
        <v>56230</v>
      </c>
      <c r="K22909" t="s">
        <v>10</v>
      </c>
      <c r="L22909" t="str">
        <f t="shared" si="674"/>
        <v>5,7,4'-trihydroxy-3,8-dimethoxyflavone</v>
      </c>
    </row>
    <row r="22910" spans="1:12">
      <c r="A22910" t="s">
        <v>73491</v>
      </c>
      <c r="B22910" t="s">
        <v>56232</v>
      </c>
      <c r="C22910" t="s">
        <v>56233</v>
      </c>
      <c r="D22910" t="s">
        <v>10</v>
      </c>
      <c r="I22910" t="s">
        <v>56232</v>
      </c>
      <c r="J22910" t="s">
        <v>56233</v>
      </c>
      <c r="K22910" t="s">
        <v>10</v>
      </c>
      <c r="L22910" t="str">
        <f t="shared" si="674"/>
        <v>herbacetin 3,8,4'-trimethyl ether</v>
      </c>
    </row>
    <row r="22911" spans="1:12">
      <c r="A22911" t="s">
        <v>73492</v>
      </c>
      <c r="B22911" t="s">
        <v>56235</v>
      </c>
      <c r="C22911" t="s">
        <v>56236</v>
      </c>
      <c r="D22911" t="s">
        <v>10</v>
      </c>
      <c r="I22911" t="s">
        <v>56235</v>
      </c>
      <c r="J22911" t="s">
        <v>56236</v>
      </c>
      <c r="K22911" t="s">
        <v>10</v>
      </c>
      <c r="L22911" t="str">
        <f t="shared" si="674"/>
        <v>galegine</v>
      </c>
    </row>
    <row r="22912" spans="1:12">
      <c r="A22912" t="s">
        <v>73493</v>
      </c>
      <c r="B22912" t="s">
        <v>56238</v>
      </c>
      <c r="C22912" t="s">
        <v>56239</v>
      </c>
      <c r="D22912" t="s">
        <v>10</v>
      </c>
      <c r="I22912" t="s">
        <v>56238</v>
      </c>
      <c r="J22912" t="s">
        <v>56239</v>
      </c>
      <c r="K22912" t="s">
        <v>10</v>
      </c>
      <c r="L22912" t="str">
        <f t="shared" si="674"/>
        <v>kaurane</v>
      </c>
    </row>
    <row r="22913" spans="1:12">
      <c r="A22913" t="s">
        <v>73494</v>
      </c>
      <c r="B22913" t="s">
        <v>73495</v>
      </c>
      <c r="C22913" t="s">
        <v>17387</v>
      </c>
      <c r="D22913" t="s">
        <v>10</v>
      </c>
      <c r="I22913" t="s">
        <v>73495</v>
      </c>
      <c r="J22913" t="s">
        <v>17387</v>
      </c>
      <c r="K22913" t="s">
        <v>10</v>
      </c>
      <c r="L22913" t="str">
        <f>VLOOKUP(J22913,O:P,2,FALSE)</f>
        <v>Demethoxycapillarisin</v>
      </c>
    </row>
    <row r="22914" spans="1:12">
      <c r="A22914" t="s">
        <v>73496</v>
      </c>
      <c r="B22914" t="s">
        <v>56241</v>
      </c>
      <c r="C22914" t="s">
        <v>56242</v>
      </c>
      <c r="D22914" t="s">
        <v>10</v>
      </c>
      <c r="I22914" t="s">
        <v>56241</v>
      </c>
      <c r="J22914" t="s">
        <v>56242</v>
      </c>
      <c r="K22914" t="s">
        <v>10</v>
      </c>
      <c r="L22914" t="str">
        <f>I22914</f>
        <v>6,7,10-Trihydroxy-8-octadecenoic acid</v>
      </c>
    </row>
    <row r="22915" spans="1:12">
      <c r="A22915" t="s">
        <v>73497</v>
      </c>
      <c r="B22915" t="s">
        <v>56244</v>
      </c>
      <c r="C22915" t="s">
        <v>56245</v>
      </c>
      <c r="D22915" t="s">
        <v>10</v>
      </c>
      <c r="I22915" t="s">
        <v>56244</v>
      </c>
      <c r="J22915" t="s">
        <v>56245</v>
      </c>
      <c r="K22915" t="s">
        <v>10</v>
      </c>
      <c r="L22915" t="str">
        <f>I22915</f>
        <v>awobanin</v>
      </c>
    </row>
    <row r="22916" spans="1:12">
      <c r="A22916" t="s">
        <v>73498</v>
      </c>
      <c r="B22916" t="s">
        <v>56248</v>
      </c>
      <c r="C22916" t="s">
        <v>56249</v>
      </c>
      <c r="D22916" t="s">
        <v>10</v>
      </c>
      <c r="I22916" t="s">
        <v>56248</v>
      </c>
      <c r="J22916" t="s">
        <v>56249</v>
      </c>
      <c r="K22916" t="s">
        <v>10</v>
      </c>
      <c r="L22916" t="str">
        <f>I22916</f>
        <v>commelinin</v>
      </c>
    </row>
    <row r="22917" spans="1:12">
      <c r="A22917" t="s">
        <v>73499</v>
      </c>
      <c r="B22917" t="s">
        <v>73500</v>
      </c>
      <c r="C22917" t="s">
        <v>1836</v>
      </c>
      <c r="D22917" t="s">
        <v>10</v>
      </c>
      <c r="I22917" t="s">
        <v>73500</v>
      </c>
      <c r="J22917" t="s">
        <v>1836</v>
      </c>
      <c r="K22917" t="s">
        <v>10</v>
      </c>
      <c r="L22917" t="str">
        <f>VLOOKUP(J22917,O:P,2,FALSE)</f>
        <v>Mairin</v>
      </c>
    </row>
    <row r="22918" spans="1:12">
      <c r="A22918" t="s">
        <v>73501</v>
      </c>
      <c r="B22918" t="s">
        <v>56251</v>
      </c>
      <c r="C22918" t="s">
        <v>56252</v>
      </c>
      <c r="D22918" t="s">
        <v>10</v>
      </c>
      <c r="I22918" t="s">
        <v>56251</v>
      </c>
      <c r="J22918" t="s">
        <v>56252</v>
      </c>
      <c r="K22918" t="s">
        <v>10</v>
      </c>
      <c r="L22918" t="str">
        <f>I22918</f>
        <v>flavocommelin</v>
      </c>
    </row>
    <row r="22919" spans="1:12">
      <c r="A22919" t="s">
        <v>73502</v>
      </c>
      <c r="B22919" t="s">
        <v>73503</v>
      </c>
      <c r="C22919" t="s">
        <v>2190</v>
      </c>
      <c r="D22919" t="s">
        <v>10</v>
      </c>
      <c r="I22919" t="s">
        <v>73503</v>
      </c>
      <c r="J22919" t="s">
        <v>2190</v>
      </c>
      <c r="K22919" t="s">
        <v>10</v>
      </c>
      <c r="L22919" t="str">
        <f>VLOOKUP(J22919,O:P,2,FALSE)</f>
        <v>trans-9-trans-12-linoleic acid</v>
      </c>
    </row>
    <row r="22920" spans="1:12">
      <c r="A22920" t="s">
        <v>73504</v>
      </c>
      <c r="B22920" t="s">
        <v>56255</v>
      </c>
      <c r="C22920" t="s">
        <v>56256</v>
      </c>
      <c r="D22920" t="s">
        <v>10</v>
      </c>
      <c r="I22920" t="s">
        <v>56255</v>
      </c>
      <c r="J22920" t="s">
        <v>56256</v>
      </c>
      <c r="K22920" t="s">
        <v>10</v>
      </c>
      <c r="L22920" t="str">
        <f t="shared" ref="L22920:L22926" si="675">I22920</f>
        <v>Sapindoside D</v>
      </c>
    </row>
    <row r="22921" spans="1:12">
      <c r="A22921" t="s">
        <v>73505</v>
      </c>
      <c r="B22921" t="s">
        <v>56258</v>
      </c>
      <c r="C22921" t="s">
        <v>56259</v>
      </c>
      <c r="D22921" t="s">
        <v>10</v>
      </c>
      <c r="I22921" t="s">
        <v>56258</v>
      </c>
      <c r="J22921" t="s">
        <v>56259</v>
      </c>
      <c r="K22921" t="s">
        <v>10</v>
      </c>
      <c r="L22921" t="str">
        <f t="shared" si="675"/>
        <v>sapindoside E</v>
      </c>
    </row>
    <row r="22922" spans="1:12">
      <c r="A22922" t="s">
        <v>73506</v>
      </c>
      <c r="B22922" t="s">
        <v>56262</v>
      </c>
      <c r="C22922" t="s">
        <v>56263</v>
      </c>
      <c r="D22922" t="s">
        <v>10</v>
      </c>
      <c r="I22922" t="s">
        <v>56262</v>
      </c>
      <c r="J22922" t="s">
        <v>56263</v>
      </c>
      <c r="K22922" t="s">
        <v>10</v>
      </c>
      <c r="L22922" t="str">
        <f t="shared" si="675"/>
        <v>pseudoivalin</v>
      </c>
    </row>
    <row r="22923" spans="1:12">
      <c r="A22923" t="s">
        <v>73507</v>
      </c>
      <c r="B22923" t="s">
        <v>56266</v>
      </c>
      <c r="C22923" t="s">
        <v>56267</v>
      </c>
      <c r="D22923" t="s">
        <v>10</v>
      </c>
      <c r="I22923" t="s">
        <v>56266</v>
      </c>
      <c r="J22923" t="s">
        <v>56267</v>
      </c>
      <c r="K22923" t="s">
        <v>10</v>
      </c>
      <c r="L22923" t="str">
        <f t="shared" si="675"/>
        <v>15-o-methylcimigenol</v>
      </c>
    </row>
    <row r="22924" spans="1:12">
      <c r="A22924" t="s">
        <v>73508</v>
      </c>
      <c r="B22924" t="s">
        <v>56269</v>
      </c>
      <c r="C22924" t="s">
        <v>56270</v>
      </c>
      <c r="D22924" t="s">
        <v>10</v>
      </c>
      <c r="I22924" t="s">
        <v>56269</v>
      </c>
      <c r="J22924" t="s">
        <v>56270</v>
      </c>
      <c r="K22924" t="s">
        <v>10</v>
      </c>
      <c r="L22924" t="str">
        <f t="shared" si="675"/>
        <v>1-dehydroxybaccatin iii</v>
      </c>
    </row>
    <row r="22925" spans="1:12">
      <c r="A22925" t="s">
        <v>73509</v>
      </c>
      <c r="B22925" t="s">
        <v>56272</v>
      </c>
      <c r="C22925" t="s">
        <v>56273</v>
      </c>
      <c r="D22925" t="s">
        <v>10</v>
      </c>
      <c r="I22925" t="s">
        <v>56272</v>
      </c>
      <c r="J22925" t="s">
        <v>56273</v>
      </c>
      <c r="K22925" t="s">
        <v>10</v>
      </c>
      <c r="L22925" t="str">
        <f t="shared" si="675"/>
        <v>25-o-acetylcimigenol</v>
      </c>
    </row>
    <row r="22926" spans="1:12">
      <c r="A22926" t="s">
        <v>73510</v>
      </c>
      <c r="B22926" t="s">
        <v>56276</v>
      </c>
      <c r="C22926" t="s">
        <v>56277</v>
      </c>
      <c r="D22926" t="s">
        <v>10</v>
      </c>
      <c r="I22926" t="s">
        <v>56276</v>
      </c>
      <c r="J22926" t="s">
        <v>56277</v>
      </c>
      <c r="K22926" t="s">
        <v>10</v>
      </c>
      <c r="L22926" t="str">
        <f t="shared" si="675"/>
        <v>25-o-methylcimigenol</v>
      </c>
    </row>
    <row r="22927" spans="1:12">
      <c r="A22927" t="s">
        <v>73511</v>
      </c>
      <c r="B22927" t="s">
        <v>18505</v>
      </c>
      <c r="C22927" t="s">
        <v>18504</v>
      </c>
      <c r="D22927" t="s">
        <v>10</v>
      </c>
      <c r="I22927" t="s">
        <v>18505</v>
      </c>
      <c r="J22927" t="s">
        <v>18504</v>
      </c>
      <c r="K22927" t="s">
        <v>10</v>
      </c>
      <c r="L22927" t="str">
        <f>VLOOKUP(J22927,O:P,2,FALSE)</f>
        <v>25-o-methylcimigenoside</v>
      </c>
    </row>
    <row r="22928" spans="1:12">
      <c r="A22928" t="s">
        <v>73512</v>
      </c>
      <c r="B22928" t="s">
        <v>56281</v>
      </c>
      <c r="C22928" t="s">
        <v>56282</v>
      </c>
      <c r="D22928" t="s">
        <v>10</v>
      </c>
      <c r="I22928" t="s">
        <v>56281</v>
      </c>
      <c r="J22928" t="s">
        <v>56282</v>
      </c>
      <c r="K22928" t="s">
        <v>10</v>
      </c>
      <c r="L22928" t="str">
        <f>I22928</f>
        <v>(2r)-hydroxy-4-(9-adenyl)butyric acid</v>
      </c>
    </row>
    <row r="22929" spans="1:12">
      <c r="A22929" t="s">
        <v>73513</v>
      </c>
      <c r="B22929" t="s">
        <v>56285</v>
      </c>
      <c r="C22929" t="s">
        <v>56286</v>
      </c>
      <c r="D22929" t="s">
        <v>10</v>
      </c>
      <c r="I22929" t="s">
        <v>56285</v>
      </c>
      <c r="J22929" t="s">
        <v>56286</v>
      </c>
      <c r="K22929" t="s">
        <v>10</v>
      </c>
      <c r="L22929" t="str">
        <f>I22929</f>
        <v>acerinol glycoside</v>
      </c>
    </row>
    <row r="22930" spans="1:12">
      <c r="A22930" t="s">
        <v>73514</v>
      </c>
      <c r="B22930" t="s">
        <v>56288</v>
      </c>
      <c r="C22930" t="s">
        <v>56289</v>
      </c>
      <c r="D22930" t="s">
        <v>10</v>
      </c>
      <c r="I22930" t="s">
        <v>56288</v>
      </c>
      <c r="J22930" t="s">
        <v>56289</v>
      </c>
      <c r="K22930" t="s">
        <v>10</v>
      </c>
      <c r="L22930" t="str">
        <f>I22930</f>
        <v>acerionol</v>
      </c>
    </row>
    <row r="22931" spans="1:12">
      <c r="A22931" t="s">
        <v>73515</v>
      </c>
      <c r="B22931" t="s">
        <v>56292</v>
      </c>
      <c r="C22931" t="s">
        <v>56293</v>
      </c>
      <c r="D22931" t="s">
        <v>10</v>
      </c>
      <c r="I22931" t="s">
        <v>56292</v>
      </c>
      <c r="J22931" t="s">
        <v>56293</v>
      </c>
      <c r="K22931" t="s">
        <v>10</v>
      </c>
      <c r="L22931" t="str">
        <f>I22931</f>
        <v>10Z,13Z-nonadecadienoic acid</v>
      </c>
    </row>
    <row r="22932" spans="1:12">
      <c r="A22932" t="s">
        <v>73516</v>
      </c>
      <c r="B22932" t="s">
        <v>18511</v>
      </c>
      <c r="C22932" t="s">
        <v>18510</v>
      </c>
      <c r="D22932" t="s">
        <v>10</v>
      </c>
      <c r="I22932" t="s">
        <v>18511</v>
      </c>
      <c r="J22932" t="s">
        <v>18510</v>
      </c>
      <c r="K22932" t="s">
        <v>10</v>
      </c>
      <c r="L22932" t="str">
        <f>VLOOKUP(J22932,O:P,2,FALSE)</f>
        <v>1,2,3,4-tetrahydro-1-oxo-β-carboline</v>
      </c>
    </row>
    <row r="22933" spans="1:12">
      <c r="A22933" t="s">
        <v>73517</v>
      </c>
      <c r="B22933" t="s">
        <v>56297</v>
      </c>
      <c r="C22933" t="s">
        <v>56298</v>
      </c>
      <c r="D22933" t="s">
        <v>10</v>
      </c>
      <c r="I22933" t="s">
        <v>56297</v>
      </c>
      <c r="J22933" t="s">
        <v>56298</v>
      </c>
      <c r="K22933" t="s">
        <v>10</v>
      </c>
      <c r="L22933" t="str">
        <f>I22933</f>
        <v>12alpha-Hydroxyevodol</v>
      </c>
    </row>
    <row r="22934" spans="1:12">
      <c r="A22934" t="s">
        <v>73518</v>
      </c>
      <c r="B22934" t="s">
        <v>18517</v>
      </c>
      <c r="C22934" t="s">
        <v>18516</v>
      </c>
      <c r="D22934" t="s">
        <v>10</v>
      </c>
      <c r="I22934" t="s">
        <v>18517</v>
      </c>
      <c r="J22934" t="s">
        <v>18516</v>
      </c>
      <c r="K22934" t="s">
        <v>10</v>
      </c>
      <c r="L22934" t="str">
        <f>VLOOKUP(J22934,O:P,2,FALSE)</f>
        <v>12α-hydroxylimonin</v>
      </c>
    </row>
    <row r="22935" spans="1:12">
      <c r="A22935" t="s">
        <v>73519</v>
      </c>
      <c r="B22935" t="s">
        <v>56301</v>
      </c>
      <c r="C22935" t="s">
        <v>56302</v>
      </c>
      <c r="D22935" t="s">
        <v>10</v>
      </c>
      <c r="I22935" t="s">
        <v>56301</v>
      </c>
      <c r="J22935" t="s">
        <v>56302</v>
      </c>
      <c r="K22935" t="s">
        <v>10</v>
      </c>
      <c r="L22935" t="str">
        <f>I22935</f>
        <v>1,3,4-Tridehydrofangchinolium hydroxide</v>
      </c>
    </row>
    <row r="22936" spans="1:12">
      <c r="A22936" t="s">
        <v>73520</v>
      </c>
      <c r="B22936" t="s">
        <v>18522</v>
      </c>
      <c r="C22936" t="s">
        <v>18521</v>
      </c>
      <c r="D22936" t="s">
        <v>10</v>
      </c>
      <c r="I22936" t="s">
        <v>18522</v>
      </c>
      <c r="J22936" t="s">
        <v>18521</v>
      </c>
      <c r="K22936" t="s">
        <v>10</v>
      </c>
      <c r="L22936" t="str">
        <f>VLOOKUP(J22936,O:P,2,FALSE)</f>
        <v>1-methyl-2-(4z,7z)-4,7-tridecadienyl-4(1h)-quinolinone</v>
      </c>
    </row>
    <row r="22937" spans="1:12">
      <c r="A22937" t="s">
        <v>73521</v>
      </c>
      <c r="B22937" t="s">
        <v>18527</v>
      </c>
      <c r="C22937" t="s">
        <v>18526</v>
      </c>
      <c r="D22937" t="s">
        <v>10</v>
      </c>
      <c r="I22937" t="s">
        <v>18527</v>
      </c>
      <c r="J22937" t="s">
        <v>18526</v>
      </c>
      <c r="K22937" t="s">
        <v>10</v>
      </c>
      <c r="L22937" t="str">
        <f>VLOOKUP(J22937,O:P,2,FALSE)</f>
        <v>1-methyl-2-nonyl-4(1h)-quinolone</v>
      </c>
    </row>
    <row r="22938" spans="1:12">
      <c r="A22938" t="s">
        <v>73522</v>
      </c>
      <c r="B22938" t="s">
        <v>18532</v>
      </c>
      <c r="C22938" t="s">
        <v>18531</v>
      </c>
      <c r="D22938" t="s">
        <v>10</v>
      </c>
      <c r="I22938" t="s">
        <v>18532</v>
      </c>
      <c r="J22938" t="s">
        <v>18531</v>
      </c>
      <c r="K22938" t="s">
        <v>10</v>
      </c>
      <c r="L22938" t="str">
        <f>VLOOKUP(J22938,O:P,2,FALSE)</f>
        <v>1-methyl-2-pentadecyl-4(1h)-quinolone</v>
      </c>
    </row>
    <row r="22939" spans="1:12">
      <c r="A22939" t="s">
        <v>73523</v>
      </c>
      <c r="B22939" t="s">
        <v>18537</v>
      </c>
      <c r="C22939" t="s">
        <v>18536</v>
      </c>
      <c r="D22939" t="s">
        <v>10</v>
      </c>
      <c r="I22939" t="s">
        <v>18537</v>
      </c>
      <c r="J22939" t="s">
        <v>18536</v>
      </c>
      <c r="K22939" t="s">
        <v>10</v>
      </c>
      <c r="L22939" t="str">
        <f>VLOOKUP(J22939,O:P,2,FALSE)</f>
        <v>1-methyl-2-undecyl-4(1h)-quinolilone</v>
      </c>
    </row>
    <row r="22940" spans="1:12">
      <c r="A22940" t="s">
        <v>73524</v>
      </c>
      <c r="B22940" t="s">
        <v>73525</v>
      </c>
      <c r="C22940" t="s">
        <v>18536</v>
      </c>
      <c r="D22940" t="s">
        <v>10</v>
      </c>
      <c r="I22940" t="s">
        <v>73525</v>
      </c>
      <c r="J22940" t="s">
        <v>18536</v>
      </c>
      <c r="K22940" t="s">
        <v>10</v>
      </c>
      <c r="L22940" t="str">
        <f>VLOOKUP(J22940,O:P,2,FALSE)</f>
        <v>1-methyl-2-undecyl-4(1h)-quinolilone</v>
      </c>
    </row>
    <row r="22941" spans="1:12">
      <c r="A22941" t="s">
        <v>73526</v>
      </c>
      <c r="B22941" t="s">
        <v>56308</v>
      </c>
      <c r="C22941" t="s">
        <v>56309</v>
      </c>
      <c r="D22941" t="s">
        <v>10</v>
      </c>
      <c r="I22941" t="s">
        <v>56308</v>
      </c>
      <c r="J22941" t="s">
        <v>56309</v>
      </c>
      <c r="K22941" t="s">
        <v>10</v>
      </c>
      <c r="L22941" t="str">
        <f>I22941</f>
        <v>1-methyl-2-[(z)-10-pentadecenyl]-4-(1h)-quinolone</v>
      </c>
    </row>
    <row r="22942" spans="1:12">
      <c r="A22942" t="s">
        <v>73527</v>
      </c>
      <c r="B22942" t="s">
        <v>56311</v>
      </c>
      <c r="C22942" t="s">
        <v>56312</v>
      </c>
      <c r="D22942" t="s">
        <v>10</v>
      </c>
      <c r="I22942" t="s">
        <v>56311</v>
      </c>
      <c r="J22942" t="s">
        <v>56312</v>
      </c>
      <c r="K22942" t="s">
        <v>10</v>
      </c>
      <c r="L22942" t="str">
        <f>I22942</f>
        <v>1-methyl-2-[(z)-5-undecenyl]-4-(1h)-quinolone</v>
      </c>
    </row>
    <row r="22943" spans="1:12">
      <c r="A22943" t="s">
        <v>73528</v>
      </c>
      <c r="B22943" t="s">
        <v>18542</v>
      </c>
      <c r="C22943" t="s">
        <v>18541</v>
      </c>
      <c r="D22943" t="s">
        <v>10</v>
      </c>
      <c r="I22943" t="s">
        <v>18542</v>
      </c>
      <c r="J22943" t="s">
        <v>18541</v>
      </c>
      <c r="K22943" t="s">
        <v>10</v>
      </c>
      <c r="L22943" t="str">
        <f>VLOOKUP(J22943,O:P,2,FALSE)</f>
        <v>1-methyl-2-[(z)-6-undecenyl]-4(1h)-quinolone</v>
      </c>
    </row>
    <row r="22944" spans="1:12">
      <c r="A22944" t="s">
        <v>73529</v>
      </c>
      <c r="B22944" t="s">
        <v>73530</v>
      </c>
      <c r="C22944" t="s">
        <v>15849</v>
      </c>
      <c r="D22944" t="s">
        <v>10</v>
      </c>
      <c r="I22944" t="s">
        <v>73530</v>
      </c>
      <c r="J22944" t="s">
        <v>15849</v>
      </c>
      <c r="K22944" t="s">
        <v>10</v>
      </c>
      <c r="L22944" t="str">
        <f>VLOOKUP(J22944,O:P,2,FALSE)</f>
        <v>1-methyl-2-[(z)-7-teidecenyl]-4-(1h)-quinolone</v>
      </c>
    </row>
    <row r="22945" spans="1:12">
      <c r="A22945" t="s">
        <v>73531</v>
      </c>
      <c r="B22945" t="s">
        <v>56315</v>
      </c>
      <c r="C22945" t="s">
        <v>56316</v>
      </c>
      <c r="D22945" t="s">
        <v>10</v>
      </c>
      <c r="I22945" t="s">
        <v>56315</v>
      </c>
      <c r="J22945" t="s">
        <v>56316</v>
      </c>
      <c r="K22945" t="s">
        <v>10</v>
      </c>
      <c r="L22945" t="str">
        <f>I22945</f>
        <v>1-methyl-2-[(z)-9-pentadecenyl]-4-(1h)-quinolone</v>
      </c>
    </row>
    <row r="22946" spans="1:12">
      <c r="A22946" t="s">
        <v>73532</v>
      </c>
      <c r="B22946" t="s">
        <v>56319</v>
      </c>
      <c r="C22946" t="s">
        <v>56320</v>
      </c>
      <c r="D22946" t="s">
        <v>10</v>
      </c>
      <c r="I22946" t="s">
        <v>56319</v>
      </c>
      <c r="J22946" t="s">
        <v>56320</v>
      </c>
      <c r="K22946" t="s">
        <v>10</v>
      </c>
      <c r="L22946" t="str">
        <f>I22946</f>
        <v>(1S,4S,4aS,6S,8aS)-4-isopropyl-1,6-dimethyldecahydronaphthalene</v>
      </c>
    </row>
    <row r="22947" spans="1:12">
      <c r="A22947" t="s">
        <v>73533</v>
      </c>
      <c r="B22947" t="s">
        <v>56323</v>
      </c>
      <c r="C22947" t="s">
        <v>56324</v>
      </c>
      <c r="D22947" t="s">
        <v>10</v>
      </c>
      <c r="I22947" t="s">
        <v>56323</v>
      </c>
      <c r="J22947" t="s">
        <v>56324</v>
      </c>
      <c r="K22947" t="s">
        <v>10</v>
      </c>
      <c r="L22947" t="str">
        <f>I22947</f>
        <v>(2E)-3-ethylpenta-2,4-dien-1-ol</v>
      </c>
    </row>
    <row r="22948" spans="1:12">
      <c r="A22948" t="s">
        <v>73534</v>
      </c>
      <c r="B22948" t="s">
        <v>56326</v>
      </c>
      <c r="C22948" t="s">
        <v>56327</v>
      </c>
      <c r="D22948" t="s">
        <v>10</v>
      </c>
      <c r="I22948" t="s">
        <v>56326</v>
      </c>
      <c r="J22948" t="s">
        <v>56327</v>
      </c>
      <c r="K22948" t="s">
        <v>10</v>
      </c>
      <c r="L22948" t="str">
        <f>I22948</f>
        <v>2-Hydroxy-3-formyl-7-methoxycarbazole</v>
      </c>
    </row>
    <row r="22949" spans="1:12">
      <c r="A22949" t="s">
        <v>73535</v>
      </c>
      <c r="B22949" t="s">
        <v>73536</v>
      </c>
      <c r="C22949" t="s">
        <v>16977</v>
      </c>
      <c r="D22949" t="s">
        <v>10</v>
      </c>
      <c r="I22949" t="s">
        <v>73536</v>
      </c>
      <c r="J22949" t="s">
        <v>16977</v>
      </c>
      <c r="K22949" t="s">
        <v>10</v>
      </c>
      <c r="L22949" t="str">
        <f>VLOOKUP(J22949,O:P,2,FALSE)</f>
        <v>2-Methylpent-2-enal</v>
      </c>
    </row>
    <row r="22950" spans="1:12">
      <c r="A22950" t="s">
        <v>73537</v>
      </c>
      <c r="B22950" t="s">
        <v>71474</v>
      </c>
      <c r="C22950" t="s">
        <v>17533</v>
      </c>
      <c r="D22950" t="s">
        <v>10</v>
      </c>
      <c r="I22950" t="s">
        <v>71474</v>
      </c>
      <c r="J22950" t="s">
        <v>17533</v>
      </c>
      <c r="K22950" t="s">
        <v>10</v>
      </c>
      <c r="L22950" t="str">
        <f>VLOOKUP(J22950,O:P,2,FALSE)</f>
        <v>ginsenoside f1</v>
      </c>
    </row>
    <row r="22951" spans="1:12">
      <c r="A22951" t="s">
        <v>73538</v>
      </c>
      <c r="B22951" t="s">
        <v>56329</v>
      </c>
      <c r="C22951" t="s">
        <v>56330</v>
      </c>
      <c r="D22951" t="s">
        <v>10</v>
      </c>
      <c r="I22951" t="s">
        <v>56329</v>
      </c>
      <c r="J22951" t="s">
        <v>56330</v>
      </c>
      <c r="K22951" t="s">
        <v>10</v>
      </c>
      <c r="L22951" t="str">
        <f>I22951</f>
        <v>2-tridecyl-1-methyl-4(1h)-quinolone</v>
      </c>
    </row>
    <row r="22952" spans="1:12">
      <c r="A22952" t="s">
        <v>73539</v>
      </c>
      <c r="B22952" t="s">
        <v>73540</v>
      </c>
      <c r="C22952" t="s">
        <v>8517</v>
      </c>
      <c r="D22952" t="s">
        <v>10</v>
      </c>
      <c r="I22952" t="s">
        <v>73540</v>
      </c>
      <c r="J22952" t="s">
        <v>8517</v>
      </c>
      <c r="K22952" t="s">
        <v>10</v>
      </c>
      <c r="L22952" t="str">
        <f>VLOOKUP(J22952,O:P,2,FALSE)</f>
        <v>3-dimethylallyl-4-methoxy-2-quinolone</v>
      </c>
    </row>
    <row r="22953" spans="1:12">
      <c r="A22953" t="s">
        <v>73541</v>
      </c>
      <c r="B22953" t="s">
        <v>56333</v>
      </c>
      <c r="C22953" t="s">
        <v>56334</v>
      </c>
      <c r="D22953" t="s">
        <v>10</v>
      </c>
      <c r="I22953" t="s">
        <v>56333</v>
      </c>
      <c r="J22953" t="s">
        <v>56334</v>
      </c>
      <c r="K22953" t="s">
        <v>10</v>
      </c>
      <c r="L22953" t="str">
        <f>I22953</f>
        <v>3,3-Dimethyl allyl-p-propenyl phenyl ether</v>
      </c>
    </row>
    <row r="22954" spans="1:12">
      <c r="A22954" t="s">
        <v>73542</v>
      </c>
      <c r="B22954" t="s">
        <v>56337</v>
      </c>
      <c r="C22954" t="s">
        <v>56338</v>
      </c>
      <c r="D22954" t="s">
        <v>10</v>
      </c>
      <c r="I22954" t="s">
        <v>56337</v>
      </c>
      <c r="J22954" t="s">
        <v>56338</v>
      </c>
      <c r="K22954" t="s">
        <v>10</v>
      </c>
      <c r="L22954" t="str">
        <f>I22954</f>
        <v>3,4-dichloroaniline</v>
      </c>
    </row>
    <row r="22955" spans="1:12">
      <c r="A22955" t="s">
        <v>73543</v>
      </c>
      <c r="B22955" t="s">
        <v>56341</v>
      </c>
      <c r="C22955" t="s">
        <v>56342</v>
      </c>
      <c r="D22955" t="s">
        <v>10</v>
      </c>
      <c r="I22955" t="s">
        <v>56341</v>
      </c>
      <c r="J22955" t="s">
        <v>56342</v>
      </c>
      <c r="K22955" t="s">
        <v>10</v>
      </c>
      <c r="L22955" t="str">
        <f>I22955</f>
        <v>3,5-Dimethoxyacetophenone</v>
      </c>
    </row>
    <row r="22956" spans="1:12">
      <c r="A22956" t="s">
        <v>73544</v>
      </c>
      <c r="B22956" t="s">
        <v>73545</v>
      </c>
      <c r="C22956" t="s">
        <v>1350</v>
      </c>
      <c r="D22956" t="s">
        <v>10</v>
      </c>
      <c r="I22956" t="s">
        <v>73545</v>
      </c>
      <c r="J22956" t="s">
        <v>1350</v>
      </c>
      <c r="K22956" t="s">
        <v>10</v>
      </c>
      <c r="L22956" t="str">
        <f>VLOOKUP(J22956,O:P,2,FALSE)</f>
        <v>5alpha-O-(3'-Methylamino-3'-phenylpropionyl)nicotaxine</v>
      </c>
    </row>
    <row r="22957" spans="1:12">
      <c r="A22957" t="s">
        <v>73546</v>
      </c>
      <c r="B22957" t="s">
        <v>18548</v>
      </c>
      <c r="C22957" t="s">
        <v>18547</v>
      </c>
      <c r="D22957" t="s">
        <v>10</v>
      </c>
      <c r="I22957" t="s">
        <v>18548</v>
      </c>
      <c r="J22957" t="s">
        <v>18547</v>
      </c>
      <c r="K22957" t="s">
        <v>10</v>
      </c>
      <c r="L22957" t="str">
        <f>VLOOKUP(J22957,O:P,2,FALSE)</f>
        <v>6alpha-Acetoxy-5-epilimonin</v>
      </c>
    </row>
    <row r="22958" spans="1:12">
      <c r="A22958" t="s">
        <v>73547</v>
      </c>
      <c r="B22958" t="s">
        <v>73548</v>
      </c>
      <c r="C22958" t="s">
        <v>18547</v>
      </c>
      <c r="D22958" t="s">
        <v>10</v>
      </c>
      <c r="I22958" t="s">
        <v>73548</v>
      </c>
      <c r="J22958" t="s">
        <v>18547</v>
      </c>
      <c r="K22958" t="s">
        <v>10</v>
      </c>
      <c r="L22958" t="str">
        <f>VLOOKUP(J22958,O:P,2,FALSE)</f>
        <v>6alpha-Acetoxy-5-epilimonin</v>
      </c>
    </row>
    <row r="22959" spans="1:12">
      <c r="A22959" t="s">
        <v>73549</v>
      </c>
      <c r="B22959" t="s">
        <v>56347</v>
      </c>
      <c r="C22959" t="s">
        <v>56348</v>
      </c>
      <c r="D22959" t="s">
        <v>10</v>
      </c>
      <c r="I22959" t="s">
        <v>56347</v>
      </c>
      <c r="J22959" t="s">
        <v>56348</v>
      </c>
      <c r="K22959" t="s">
        <v>10</v>
      </c>
      <c r="L22959" t="str">
        <f>I22959</f>
        <v>6-hysroxyluteolin</v>
      </c>
    </row>
    <row r="22960" spans="1:12">
      <c r="A22960" t="s">
        <v>73550</v>
      </c>
      <c r="B22960" t="s">
        <v>73551</v>
      </c>
      <c r="C22960" t="s">
        <v>4455</v>
      </c>
      <c r="D22960" t="s">
        <v>10</v>
      </c>
      <c r="I22960" t="s">
        <v>73551</v>
      </c>
      <c r="J22960" t="s">
        <v>4455</v>
      </c>
      <c r="K22960" t="s">
        <v>10</v>
      </c>
      <c r="L22960" t="str">
        <f>VLOOKUP(J22960,O:P,2,FALSE)</f>
        <v>Methyl linolelaidate</v>
      </c>
    </row>
    <row r="22961" spans="1:12">
      <c r="A22961" t="s">
        <v>73552</v>
      </c>
      <c r="B22961" t="s">
        <v>56351</v>
      </c>
      <c r="C22961" t="s">
        <v>56352</v>
      </c>
      <c r="D22961" t="s">
        <v>10</v>
      </c>
      <c r="I22961" t="s">
        <v>56351</v>
      </c>
      <c r="J22961" t="s">
        <v>56352</v>
      </c>
      <c r="K22961" t="s">
        <v>10</v>
      </c>
      <c r="L22961" t="str">
        <f t="shared" ref="L22961:L22966" si="676">I22961</f>
        <v>Arachidoside</v>
      </c>
    </row>
    <row r="22962" spans="1:12">
      <c r="A22962" t="s">
        <v>73553</v>
      </c>
      <c r="B22962" t="s">
        <v>56354</v>
      </c>
      <c r="C22962" t="s">
        <v>56355</v>
      </c>
      <c r="D22962" t="s">
        <v>10</v>
      </c>
      <c r="I22962" t="s">
        <v>56354</v>
      </c>
      <c r="J22962" t="s">
        <v>56355</v>
      </c>
      <c r="K22962" t="s">
        <v>10</v>
      </c>
      <c r="L22962" t="str">
        <f t="shared" si="676"/>
        <v>Butylcyclobutane</v>
      </c>
    </row>
    <row r="22963" spans="1:12">
      <c r="A22963" t="s">
        <v>73554</v>
      </c>
      <c r="B22963" t="s">
        <v>56357</v>
      </c>
      <c r="C22963" t="s">
        <v>56358</v>
      </c>
      <c r="D22963" t="s">
        <v>10</v>
      </c>
      <c r="I22963" t="s">
        <v>56357</v>
      </c>
      <c r="J22963" t="s">
        <v>56358</v>
      </c>
      <c r="K22963" t="s">
        <v>10</v>
      </c>
      <c r="L22963" t="str">
        <f t="shared" si="676"/>
        <v>DICHLOROANILINE</v>
      </c>
    </row>
    <row r="22964" spans="1:12">
      <c r="A22964" t="s">
        <v>73555</v>
      </c>
      <c r="B22964" t="s">
        <v>56360</v>
      </c>
      <c r="C22964" t="s">
        <v>56361</v>
      </c>
      <c r="D22964" t="s">
        <v>10</v>
      </c>
      <c r="I22964" t="s">
        <v>56360</v>
      </c>
      <c r="J22964" t="s">
        <v>56361</v>
      </c>
      <c r="K22964" t="s">
        <v>10</v>
      </c>
      <c r="L22964" t="str">
        <f t="shared" si="676"/>
        <v>echinopsine</v>
      </c>
    </row>
    <row r="22965" spans="1:12">
      <c r="A22965" t="s">
        <v>73556</v>
      </c>
      <c r="B22965" t="s">
        <v>56364</v>
      </c>
      <c r="C22965" t="s">
        <v>56365</v>
      </c>
      <c r="D22965" t="s">
        <v>10</v>
      </c>
      <c r="I22965" t="s">
        <v>56364</v>
      </c>
      <c r="J22965" t="s">
        <v>56365</v>
      </c>
      <c r="K22965" t="s">
        <v>10</v>
      </c>
      <c r="L22965" t="str">
        <f t="shared" si="676"/>
        <v>Evocarpine</v>
      </c>
    </row>
    <row r="22966" spans="1:12">
      <c r="A22966" t="s">
        <v>73557</v>
      </c>
      <c r="B22966" t="s">
        <v>56367</v>
      </c>
      <c r="C22966" t="s">
        <v>56368</v>
      </c>
      <c r="D22966" t="s">
        <v>10</v>
      </c>
      <c r="I22966" t="s">
        <v>56367</v>
      </c>
      <c r="J22966" t="s">
        <v>56368</v>
      </c>
      <c r="K22966" t="s">
        <v>10</v>
      </c>
      <c r="L22966" t="str">
        <f t="shared" si="676"/>
        <v>Evodiamide</v>
      </c>
    </row>
    <row r="22967" spans="1:12">
      <c r="A22967" t="s">
        <v>73558</v>
      </c>
      <c r="B22967" t="s">
        <v>73559</v>
      </c>
      <c r="C22967" t="s">
        <v>10515</v>
      </c>
      <c r="D22967" t="s">
        <v>10</v>
      </c>
      <c r="I22967" t="s">
        <v>73559</v>
      </c>
      <c r="J22967" t="s">
        <v>10515</v>
      </c>
      <c r="K22967" t="s">
        <v>10</v>
      </c>
      <c r="L22967" t="str">
        <f>VLOOKUP(J22967,O:P,2,FALSE)</f>
        <v>graucin a</v>
      </c>
    </row>
    <row r="22968" spans="1:12">
      <c r="A22968" t="s">
        <v>73560</v>
      </c>
      <c r="B22968" t="s">
        <v>73561</v>
      </c>
      <c r="C22968" t="s">
        <v>18269</v>
      </c>
      <c r="D22968" t="s">
        <v>10</v>
      </c>
      <c r="I22968" t="s">
        <v>73561</v>
      </c>
      <c r="J22968" t="s">
        <v>18269</v>
      </c>
      <c r="K22968" t="s">
        <v>10</v>
      </c>
      <c r="L22968" t="str">
        <f>VLOOKUP(J22968,O:P,2,FALSE)</f>
        <v>goshuynic acid</v>
      </c>
    </row>
    <row r="22969" spans="1:12">
      <c r="A22969" t="s">
        <v>73562</v>
      </c>
      <c r="B22969" t="s">
        <v>18554</v>
      </c>
      <c r="C22969" t="s">
        <v>18553</v>
      </c>
      <c r="D22969" t="s">
        <v>10</v>
      </c>
      <c r="I22969" t="s">
        <v>18554</v>
      </c>
      <c r="J22969" t="s">
        <v>18553</v>
      </c>
      <c r="K22969" t="s">
        <v>10</v>
      </c>
      <c r="L22969" t="str">
        <f>VLOOKUP(J22969,O:P,2,FALSE)</f>
        <v>Goshuyuamide I</v>
      </c>
    </row>
    <row r="22970" spans="1:12">
      <c r="A22970" t="s">
        <v>73563</v>
      </c>
      <c r="B22970" t="s">
        <v>56372</v>
      </c>
      <c r="C22970" t="s">
        <v>56373</v>
      </c>
      <c r="D22970" t="s">
        <v>10</v>
      </c>
      <c r="I22970" t="s">
        <v>56372</v>
      </c>
      <c r="J22970" t="s">
        <v>56373</v>
      </c>
      <c r="K22970" t="s">
        <v>10</v>
      </c>
      <c r="L22970" t="str">
        <f>I22970</f>
        <v>Gravacridoneshlirine</v>
      </c>
    </row>
    <row r="22971" spans="1:12">
      <c r="A22971" t="s">
        <v>73564</v>
      </c>
      <c r="B22971" t="s">
        <v>56375</v>
      </c>
      <c r="C22971" t="s">
        <v>56376</v>
      </c>
      <c r="D22971" t="s">
        <v>10</v>
      </c>
      <c r="I22971" t="s">
        <v>56375</v>
      </c>
      <c r="J22971" t="s">
        <v>56376</v>
      </c>
      <c r="K22971" t="s">
        <v>10</v>
      </c>
      <c r="L22971" t="str">
        <f>I22971</f>
        <v>jangomolide</v>
      </c>
    </row>
    <row r="22972" spans="1:12">
      <c r="A22972" t="s">
        <v>73565</v>
      </c>
      <c r="B22972" t="s">
        <v>73566</v>
      </c>
      <c r="C22972" t="s">
        <v>3811</v>
      </c>
      <c r="D22972" t="s">
        <v>10</v>
      </c>
      <c r="I22972" t="s">
        <v>73566</v>
      </c>
      <c r="J22972" t="s">
        <v>3811</v>
      </c>
      <c r="K22972" t="s">
        <v>10</v>
      </c>
      <c r="L22972" t="str">
        <f>VLOOKUP(J22972,O:P,2,FALSE)</f>
        <v>n-(2-methulaminobenzoyl)tryfamine</v>
      </c>
    </row>
    <row r="22973" spans="1:12">
      <c r="A22973" t="s">
        <v>73567</v>
      </c>
      <c r="B22973" t="s">
        <v>73568</v>
      </c>
      <c r="C22973" t="s">
        <v>7255</v>
      </c>
      <c r="D22973" t="s">
        <v>10</v>
      </c>
      <c r="I22973" t="s">
        <v>73568</v>
      </c>
      <c r="J22973" t="s">
        <v>7255</v>
      </c>
      <c r="K22973" t="s">
        <v>10</v>
      </c>
      <c r="L22973" t="str">
        <f>VLOOKUP(J22973,O:P,2,FALSE)</f>
        <v>l-α-amino-β-oxalylaminopropionicacid</v>
      </c>
    </row>
    <row r="22974" spans="1:12">
      <c r="A22974" t="s">
        <v>73569</v>
      </c>
      <c r="B22974" t="s">
        <v>56379</v>
      </c>
      <c r="C22974" t="s">
        <v>56380</v>
      </c>
      <c r="D22974" t="s">
        <v>10</v>
      </c>
      <c r="I22974" t="s">
        <v>56379</v>
      </c>
      <c r="J22974" t="s">
        <v>56380</v>
      </c>
      <c r="K22974" t="s">
        <v>10</v>
      </c>
      <c r="L22974" t="str">
        <f>I22974</f>
        <v>Octadecyne</v>
      </c>
    </row>
    <row r="22975" spans="1:12">
      <c r="A22975" t="s">
        <v>73570</v>
      </c>
      <c r="B22975" t="s">
        <v>18558</v>
      </c>
      <c r="C22975" t="s">
        <v>18557</v>
      </c>
      <c r="D22975" t="s">
        <v>10</v>
      </c>
      <c r="I22975" t="s">
        <v>18558</v>
      </c>
      <c r="J22975" t="s">
        <v>18557</v>
      </c>
      <c r="K22975" t="s">
        <v>10</v>
      </c>
      <c r="L22975" t="str">
        <f>VLOOKUP(J22975,O:P,2,FALSE)</f>
        <v>rutaevin acetate</v>
      </c>
    </row>
    <row r="22976" spans="1:12">
      <c r="A22976" t="s">
        <v>73571</v>
      </c>
      <c r="B22976" t="s">
        <v>73572</v>
      </c>
      <c r="C22976" t="s">
        <v>18557</v>
      </c>
      <c r="D22976" t="s">
        <v>10</v>
      </c>
      <c r="I22976" t="s">
        <v>73572</v>
      </c>
      <c r="J22976" t="s">
        <v>18557</v>
      </c>
      <c r="K22976" t="s">
        <v>10</v>
      </c>
      <c r="L22976" t="str">
        <f>VLOOKUP(J22976,O:P,2,FALSE)</f>
        <v>rutaevin acetate</v>
      </c>
    </row>
    <row r="22977" spans="1:12">
      <c r="A22977" t="s">
        <v>73573</v>
      </c>
      <c r="B22977" t="s">
        <v>56383</v>
      </c>
      <c r="C22977" t="s">
        <v>56384</v>
      </c>
      <c r="D22977" t="s">
        <v>10</v>
      </c>
      <c r="I22977" t="s">
        <v>56383</v>
      </c>
      <c r="J22977" t="s">
        <v>56384</v>
      </c>
      <c r="K22977" t="s">
        <v>10</v>
      </c>
      <c r="L22977" t="str">
        <f t="shared" ref="L22977:L22984" si="677">I22977</f>
        <v>sanchinan-a</v>
      </c>
    </row>
    <row r="22978" spans="1:12">
      <c r="A22978" t="s">
        <v>73574</v>
      </c>
      <c r="B22978" t="s">
        <v>56386</v>
      </c>
      <c r="C22978" t="s">
        <v>56387</v>
      </c>
      <c r="D22978" t="s">
        <v>10</v>
      </c>
      <c r="I22978" t="s">
        <v>56386</v>
      </c>
      <c r="J22978" t="s">
        <v>56387</v>
      </c>
      <c r="K22978" t="s">
        <v>10</v>
      </c>
      <c r="L22978" t="str">
        <f t="shared" si="677"/>
        <v>WLN: QR DG</v>
      </c>
    </row>
    <row r="22979" spans="1:12">
      <c r="A22979" t="s">
        <v>73575</v>
      </c>
      <c r="B22979" t="s">
        <v>56389</v>
      </c>
      <c r="C22979" t="s">
        <v>56390</v>
      </c>
      <c r="D22979" t="s">
        <v>10</v>
      </c>
      <c r="I22979" t="s">
        <v>56389</v>
      </c>
      <c r="J22979" t="s">
        <v>56390</v>
      </c>
      <c r="K22979" t="s">
        <v>10</v>
      </c>
      <c r="L22979" t="str">
        <f t="shared" si="677"/>
        <v>(22e,24r)-stigmasta-1,4-dien-3-one</v>
      </c>
    </row>
    <row r="22980" spans="1:12">
      <c r="A22980" t="s">
        <v>73576</v>
      </c>
      <c r="B22980" t="s">
        <v>56392</v>
      </c>
      <c r="C22980" t="s">
        <v>56393</v>
      </c>
      <c r="D22980" t="s">
        <v>10</v>
      </c>
      <c r="I22980" t="s">
        <v>56392</v>
      </c>
      <c r="J22980" t="s">
        <v>56393</v>
      </c>
      <c r="K22980" t="s">
        <v>10</v>
      </c>
      <c r="L22980" t="str">
        <f t="shared" si="677"/>
        <v>(22e,24s)-7α-hydroperoxystigmasta-5,22-dien-3β-ol</v>
      </c>
    </row>
    <row r="22981" spans="1:12">
      <c r="A22981" t="s">
        <v>73577</v>
      </c>
      <c r="B22981" t="s">
        <v>56395</v>
      </c>
      <c r="C22981" t="s">
        <v>56396</v>
      </c>
      <c r="D22981" t="s">
        <v>10</v>
      </c>
      <c r="I22981" t="s">
        <v>56395</v>
      </c>
      <c r="J22981" t="s">
        <v>56396</v>
      </c>
      <c r="K22981" t="s">
        <v>10</v>
      </c>
      <c r="L22981" t="str">
        <f t="shared" si="677"/>
        <v>(22e,24s)-stigmasta-1,4,22-trien-3-one</v>
      </c>
    </row>
    <row r="22982" spans="1:12">
      <c r="A22982" t="s">
        <v>73578</v>
      </c>
      <c r="B22982" t="s">
        <v>56399</v>
      </c>
      <c r="C22982" t="s">
        <v>56400</v>
      </c>
      <c r="D22982" t="s">
        <v>10</v>
      </c>
      <c r="I22982" t="s">
        <v>56399</v>
      </c>
      <c r="J22982" t="s">
        <v>56400</v>
      </c>
      <c r="K22982" t="s">
        <v>10</v>
      </c>
      <c r="L22982" t="str">
        <f t="shared" si="677"/>
        <v>6-acetyl-2,2-dimethylchroman-4-one</v>
      </c>
    </row>
    <row r="22983" spans="1:12">
      <c r="A22983" t="s">
        <v>73579</v>
      </c>
      <c r="B22983" t="s">
        <v>56403</v>
      </c>
      <c r="C22983" t="s">
        <v>56404</v>
      </c>
      <c r="D22983" t="s">
        <v>10</v>
      </c>
      <c r="I22983" t="s">
        <v>56403</v>
      </c>
      <c r="J22983" t="s">
        <v>56404</v>
      </c>
      <c r="K22983" t="s">
        <v>10</v>
      </c>
      <c r="L22983" t="str">
        <f t="shared" si="677"/>
        <v>6-acetyl-2-hydroxymethyl-2-methylchroman-4-one</v>
      </c>
    </row>
    <row r="22984" spans="1:12">
      <c r="A22984" t="s">
        <v>73580</v>
      </c>
      <c r="B22984" t="s">
        <v>56407</v>
      </c>
      <c r="C22984" t="s">
        <v>56408</v>
      </c>
      <c r="D22984" t="s">
        <v>10</v>
      </c>
      <c r="I22984" t="s">
        <v>56407</v>
      </c>
      <c r="J22984" t="s">
        <v>56408</v>
      </c>
      <c r="K22984" t="s">
        <v>10</v>
      </c>
      <c r="L22984" t="str">
        <f t="shared" si="677"/>
        <v>(?)-α-tocospirone</v>
      </c>
    </row>
    <row r="22985" spans="1:12">
      <c r="A22985" t="s">
        <v>73581</v>
      </c>
      <c r="B22985" t="s">
        <v>73582</v>
      </c>
      <c r="C22985" t="s">
        <v>17489</v>
      </c>
      <c r="D22985" t="s">
        <v>10</v>
      </c>
      <c r="I22985" t="s">
        <v>73582</v>
      </c>
      <c r="J22985" t="s">
        <v>17489</v>
      </c>
      <c r="K22985" t="s">
        <v>10</v>
      </c>
      <c r="L22985" t="str">
        <f>VLOOKUP(J22985,O:P,2,FALSE)</f>
        <v>β-sitostenone</v>
      </c>
    </row>
    <row r="22986" spans="1:12">
      <c r="A22986" t="s">
        <v>73583</v>
      </c>
      <c r="B22986" t="s">
        <v>56411</v>
      </c>
      <c r="C22986" t="s">
        <v>56412</v>
      </c>
      <c r="D22986" t="s">
        <v>10</v>
      </c>
      <c r="I22986" t="s">
        <v>56411</v>
      </c>
      <c r="J22986" t="s">
        <v>56412</v>
      </c>
      <c r="K22986" t="s">
        <v>10</v>
      </c>
      <c r="L22986" t="str">
        <f>I22986</f>
        <v>(?)-gynuraone</v>
      </c>
    </row>
    <row r="22987" spans="1:12">
      <c r="A22987" t="s">
        <v>73584</v>
      </c>
      <c r="B22987" t="s">
        <v>56415</v>
      </c>
      <c r="C22987" t="s">
        <v>56416</v>
      </c>
      <c r="D22987" t="s">
        <v>10</v>
      </c>
      <c r="I22987" t="s">
        <v>56415</v>
      </c>
      <c r="J22987" t="s">
        <v>56416</v>
      </c>
      <c r="K22987" t="s">
        <v>10</v>
      </c>
      <c r="L22987" t="str">
        <f>I22987</f>
        <v>seneciphyllinine</v>
      </c>
    </row>
    <row r="22988" spans="1:12">
      <c r="A22988" t="s">
        <v>73585</v>
      </c>
      <c r="B22988" t="s">
        <v>73586</v>
      </c>
      <c r="C22988" t="s">
        <v>8295</v>
      </c>
      <c r="D22988" t="s">
        <v>10</v>
      </c>
      <c r="I22988" t="s">
        <v>73586</v>
      </c>
      <c r="J22988" t="s">
        <v>8295</v>
      </c>
      <c r="K22988" t="s">
        <v>10</v>
      </c>
      <c r="L22988" t="str">
        <f>VLOOKUP(J22988,O:P,2,FALSE)</f>
        <v>tetrahydropalmatine</v>
      </c>
    </row>
    <row r="22989" spans="1:12">
      <c r="A22989" t="s">
        <v>73587</v>
      </c>
      <c r="B22989" t="s">
        <v>73588</v>
      </c>
      <c r="C22989" t="s">
        <v>7760</v>
      </c>
      <c r="D22989" t="s">
        <v>10</v>
      </c>
      <c r="I22989" t="s">
        <v>73588</v>
      </c>
      <c r="J22989" t="s">
        <v>7760</v>
      </c>
      <c r="K22989" t="s">
        <v>10</v>
      </c>
      <c r="L22989" t="str">
        <f>VLOOKUP(J22989,O:P,2,FALSE)</f>
        <v>(+)-corydaline</v>
      </c>
    </row>
    <row r="22990" spans="1:12">
      <c r="A22990" t="s">
        <v>73589</v>
      </c>
      <c r="B22990" t="s">
        <v>18563</v>
      </c>
      <c r="C22990" t="s">
        <v>18562</v>
      </c>
      <c r="D22990" t="s">
        <v>10</v>
      </c>
      <c r="I22990" t="s">
        <v>18563</v>
      </c>
      <c r="J22990" t="s">
        <v>18562</v>
      </c>
      <c r="K22990" t="s">
        <v>10</v>
      </c>
      <c r="L22990" t="str">
        <f>VLOOKUP(J22990,O:P,2,FALSE)</f>
        <v>Notoginsenoside Fc</v>
      </c>
    </row>
    <row r="22991" spans="1:12">
      <c r="A22991" t="s">
        <v>73590</v>
      </c>
      <c r="B22991" t="s">
        <v>56421</v>
      </c>
      <c r="C22991" t="s">
        <v>56422</v>
      </c>
      <c r="D22991" t="s">
        <v>10</v>
      </c>
      <c r="I22991" t="s">
        <v>56421</v>
      </c>
      <c r="J22991" t="s">
        <v>56422</v>
      </c>
      <c r="K22991" t="s">
        <v>10</v>
      </c>
      <c r="L22991" t="str">
        <f>I22991</f>
        <v>PROPYL FORMATE</v>
      </c>
    </row>
    <row r="22992" spans="1:12">
      <c r="A22992" t="s">
        <v>73591</v>
      </c>
      <c r="B22992" t="s">
        <v>73592</v>
      </c>
      <c r="C22992" t="s">
        <v>18562</v>
      </c>
      <c r="D22992" t="s">
        <v>10</v>
      </c>
      <c r="I22992" t="s">
        <v>73592</v>
      </c>
      <c r="J22992" t="s">
        <v>18562</v>
      </c>
      <c r="K22992" t="s">
        <v>10</v>
      </c>
      <c r="L22992" t="str">
        <f>VLOOKUP(J22992,O:P,2,FALSE)</f>
        <v>Notoginsenoside Fc</v>
      </c>
    </row>
    <row r="22993" spans="1:12">
      <c r="A22993" t="s">
        <v>73593</v>
      </c>
      <c r="B22993" t="s">
        <v>56425</v>
      </c>
      <c r="C22993" t="s">
        <v>56426</v>
      </c>
      <c r="D22993" t="s">
        <v>10</v>
      </c>
      <c r="I22993" t="s">
        <v>56425</v>
      </c>
      <c r="J22993" t="s">
        <v>56426</v>
      </c>
      <c r="K22993" t="s">
        <v>10</v>
      </c>
      <c r="L22993" t="str">
        <f>I22993</f>
        <v>notoginsenoside o</v>
      </c>
    </row>
    <row r="22994" spans="1:12">
      <c r="A22994" t="s">
        <v>73594</v>
      </c>
      <c r="B22994" t="s">
        <v>56429</v>
      </c>
      <c r="C22994" t="s">
        <v>56430</v>
      </c>
      <c r="D22994" t="s">
        <v>10</v>
      </c>
      <c r="I22994" t="s">
        <v>56429</v>
      </c>
      <c r="J22994" t="s">
        <v>56430</v>
      </c>
      <c r="K22994" t="s">
        <v>10</v>
      </c>
      <c r="L22994" t="str">
        <f>I22994</f>
        <v>notoginsenoside p</v>
      </c>
    </row>
    <row r="22995" spans="1:12">
      <c r="A22995" t="s">
        <v>73595</v>
      </c>
      <c r="B22995" t="s">
        <v>56432</v>
      </c>
      <c r="C22995" t="s">
        <v>56433</v>
      </c>
      <c r="D22995" t="s">
        <v>10</v>
      </c>
      <c r="I22995" t="s">
        <v>56432</v>
      </c>
      <c r="J22995" t="s">
        <v>56433</v>
      </c>
      <c r="K22995" t="s">
        <v>10</v>
      </c>
      <c r="L22995" t="str">
        <f>I22995</f>
        <v>notoginsenoside q</v>
      </c>
    </row>
    <row r="22996" spans="1:12">
      <c r="A22996" t="s">
        <v>73596</v>
      </c>
      <c r="B22996" t="s">
        <v>56435</v>
      </c>
      <c r="C22996" t="s">
        <v>56436</v>
      </c>
      <c r="D22996" t="s">
        <v>10</v>
      </c>
      <c r="I22996" t="s">
        <v>56435</v>
      </c>
      <c r="J22996" t="s">
        <v>56436</v>
      </c>
      <c r="K22996" t="s">
        <v>10</v>
      </c>
      <c r="L22996" t="str">
        <f>I22996</f>
        <v>notoginsenoside s</v>
      </c>
    </row>
    <row r="22997" spans="1:12">
      <c r="A22997" t="s">
        <v>73597</v>
      </c>
      <c r="B22997" t="s">
        <v>56438</v>
      </c>
      <c r="C22997" t="s">
        <v>56439</v>
      </c>
      <c r="D22997" t="s">
        <v>10</v>
      </c>
      <c r="I22997" t="s">
        <v>56438</v>
      </c>
      <c r="J22997" t="s">
        <v>56439</v>
      </c>
      <c r="K22997" t="s">
        <v>10</v>
      </c>
      <c r="L22997" t="str">
        <f>I22997</f>
        <v>notoginsenoside t</v>
      </c>
    </row>
    <row r="22998" spans="1:12">
      <c r="A22998" t="s">
        <v>73598</v>
      </c>
      <c r="B22998" t="s">
        <v>73599</v>
      </c>
      <c r="C22998" t="s">
        <v>16618</v>
      </c>
      <c r="D22998" t="s">
        <v>10</v>
      </c>
      <c r="I22998" t="s">
        <v>73599</v>
      </c>
      <c r="J22998" t="s">
        <v>16618</v>
      </c>
      <c r="K22998" t="s">
        <v>10</v>
      </c>
      <c r="L22998" t="str">
        <f>VLOOKUP(J22998,O:P,2,FALSE)</f>
        <v>mesembryanthemoidigenic acid</v>
      </c>
    </row>
    <row r="22999" spans="1:12">
      <c r="A22999" t="s">
        <v>73600</v>
      </c>
      <c r="B22999" t="s">
        <v>56441</v>
      </c>
      <c r="C22999" t="s">
        <v>56442</v>
      </c>
      <c r="D22999" t="s">
        <v>10</v>
      </c>
      <c r="I22999" t="s">
        <v>56441</v>
      </c>
      <c r="J22999" t="s">
        <v>56442</v>
      </c>
      <c r="K22999" t="s">
        <v>10</v>
      </c>
      <c r="L22999" t="str">
        <f t="shared" ref="L22999:L23013" si="678">I22999</f>
        <v>gallocatechin-(4α→8)-epigallocatechin</v>
      </c>
    </row>
    <row r="23000" spans="1:12">
      <c r="A23000" t="s">
        <v>73601</v>
      </c>
      <c r="B23000" t="s">
        <v>56444</v>
      </c>
      <c r="C23000" t="s">
        <v>56445</v>
      </c>
      <c r="D23000" t="s">
        <v>10</v>
      </c>
      <c r="I23000" t="s">
        <v>56444</v>
      </c>
      <c r="J23000" t="s">
        <v>56445</v>
      </c>
      <c r="K23000" t="s">
        <v>10</v>
      </c>
      <c r="L23000" t="str">
        <f t="shared" si="678"/>
        <v>kaempferol 3-o-β-d-galactopyranoside</v>
      </c>
    </row>
    <row r="23001" spans="1:12">
      <c r="A23001" t="s">
        <v>73602</v>
      </c>
      <c r="B23001" t="s">
        <v>56447</v>
      </c>
      <c r="C23001" t="s">
        <v>56448</v>
      </c>
      <c r="D23001" t="s">
        <v>10</v>
      </c>
      <c r="I23001" t="s">
        <v>56447</v>
      </c>
      <c r="J23001" t="s">
        <v>56448</v>
      </c>
      <c r="K23001" t="s">
        <v>10</v>
      </c>
      <c r="L23001" t="str">
        <f t="shared" si="678"/>
        <v>slaframine</v>
      </c>
    </row>
    <row r="23002" spans="1:12">
      <c r="A23002" t="s">
        <v>73603</v>
      </c>
      <c r="B23002" t="s">
        <v>56451</v>
      </c>
      <c r="C23002" t="s">
        <v>56452</v>
      </c>
      <c r="D23002" t="s">
        <v>10</v>
      </c>
      <c r="I23002" t="s">
        <v>56451</v>
      </c>
      <c r="J23002" t="s">
        <v>56452</v>
      </c>
      <c r="K23002" t="s">
        <v>10</v>
      </c>
      <c r="L23002" t="str">
        <f t="shared" si="678"/>
        <v>trifoliolasine a</v>
      </c>
    </row>
    <row r="23003" spans="1:12">
      <c r="A23003" t="s">
        <v>73604</v>
      </c>
      <c r="B23003" t="s">
        <v>56454</v>
      </c>
      <c r="C23003" t="s">
        <v>56455</v>
      </c>
      <c r="D23003" t="s">
        <v>10</v>
      </c>
      <c r="I23003" t="s">
        <v>56454</v>
      </c>
      <c r="J23003" t="s">
        <v>56455</v>
      </c>
      <c r="K23003" t="s">
        <v>10</v>
      </c>
      <c r="L23003" t="str">
        <f t="shared" si="678"/>
        <v>trifoliolasine b</v>
      </c>
    </row>
    <row r="23004" spans="1:12">
      <c r="A23004" t="s">
        <v>73605</v>
      </c>
      <c r="B23004" t="s">
        <v>56457</v>
      </c>
      <c r="C23004" t="s">
        <v>56458</v>
      </c>
      <c r="D23004" t="s">
        <v>10</v>
      </c>
      <c r="I23004" t="s">
        <v>56457</v>
      </c>
      <c r="J23004" t="s">
        <v>56458</v>
      </c>
      <c r="K23004" t="s">
        <v>10</v>
      </c>
      <c r="L23004" t="str">
        <f t="shared" si="678"/>
        <v>trifoliolasine c</v>
      </c>
    </row>
    <row r="23005" spans="1:12">
      <c r="A23005" t="s">
        <v>73606</v>
      </c>
      <c r="B23005" t="s">
        <v>56460</v>
      </c>
      <c r="C23005" t="s">
        <v>56461</v>
      </c>
      <c r="D23005" t="s">
        <v>10</v>
      </c>
      <c r="I23005" t="s">
        <v>56460</v>
      </c>
      <c r="J23005" t="s">
        <v>56461</v>
      </c>
      <c r="K23005" t="s">
        <v>10</v>
      </c>
      <c r="L23005" t="str">
        <f t="shared" si="678"/>
        <v>(+)-catechin-3-o-β-d-gluco(2,6-bis-cinnamoyl)-pyranoside</v>
      </c>
    </row>
    <row r="23006" spans="1:12">
      <c r="A23006" t="s">
        <v>73607</v>
      </c>
      <c r="B23006" t="s">
        <v>56463</v>
      </c>
      <c r="C23006" t="s">
        <v>56464</v>
      </c>
      <c r="D23006" t="s">
        <v>10</v>
      </c>
      <c r="I23006" t="s">
        <v>56463</v>
      </c>
      <c r="J23006" t="s">
        <v>56464</v>
      </c>
      <c r="K23006" t="s">
        <v>10</v>
      </c>
      <c r="L23006" t="str">
        <f t="shared" si="678"/>
        <v>(+)-catechin-3-o-β-d-gluco(2-cinnamoyl)-pyranoside</v>
      </c>
    </row>
    <row r="23007" spans="1:12">
      <c r="A23007" t="s">
        <v>73608</v>
      </c>
      <c r="B23007" t="s">
        <v>56467</v>
      </c>
      <c r="C23007" t="s">
        <v>56468</v>
      </c>
      <c r="D23007" t="s">
        <v>10</v>
      </c>
      <c r="I23007" t="s">
        <v>56467</v>
      </c>
      <c r="J23007" t="s">
        <v>56468</v>
      </c>
      <c r="K23007" t="s">
        <v>10</v>
      </c>
      <c r="L23007" t="str">
        <f t="shared" si="678"/>
        <v>vermeerin</v>
      </c>
    </row>
    <row r="23008" spans="1:12">
      <c r="A23008" t="s">
        <v>73609</v>
      </c>
      <c r="B23008" t="s">
        <v>56471</v>
      </c>
      <c r="C23008" t="s">
        <v>56472</v>
      </c>
      <c r="D23008" t="s">
        <v>10</v>
      </c>
      <c r="I23008" t="s">
        <v>56471</v>
      </c>
      <c r="J23008" t="s">
        <v>56472</v>
      </c>
      <c r="K23008" t="s">
        <v>10</v>
      </c>
      <c r="L23008" t="str">
        <f t="shared" si="678"/>
        <v>1-epi-dioncophylline b</v>
      </c>
    </row>
    <row r="23009" spans="1:12">
      <c r="A23009" t="s">
        <v>73610</v>
      </c>
      <c r="B23009" t="s">
        <v>56474</v>
      </c>
      <c r="C23009" t="s">
        <v>56475</v>
      </c>
      <c r="D23009" t="s">
        <v>10</v>
      </c>
      <c r="I23009" t="s">
        <v>56474</v>
      </c>
      <c r="J23009" t="s">
        <v>56475</v>
      </c>
      <c r="K23009" t="s">
        <v>10</v>
      </c>
      <c r="L23009" t="str">
        <f t="shared" si="678"/>
        <v>8-o-methyl-1-epi-dioncophylline b</v>
      </c>
    </row>
    <row r="23010" spans="1:12">
      <c r="A23010" t="s">
        <v>73611</v>
      </c>
      <c r="B23010" t="s">
        <v>56477</v>
      </c>
      <c r="C23010" t="s">
        <v>56478</v>
      </c>
      <c r="D23010" t="s">
        <v>10</v>
      </c>
      <c r="I23010" t="s">
        <v>56477</v>
      </c>
      <c r="J23010" t="s">
        <v>56478</v>
      </c>
      <c r="K23010" t="s">
        <v>10</v>
      </c>
      <c r="L23010" t="str">
        <f t="shared" si="678"/>
        <v>8-o-methyldioncophyllinol b</v>
      </c>
    </row>
    <row r="23011" spans="1:12">
      <c r="A23011" t="s">
        <v>73612</v>
      </c>
      <c r="B23011" t="s">
        <v>56481</v>
      </c>
      <c r="C23011" t="s">
        <v>56482</v>
      </c>
      <c r="D23011" t="s">
        <v>10</v>
      </c>
      <c r="I23011" t="s">
        <v>56481</v>
      </c>
      <c r="J23011" t="s">
        <v>56482</v>
      </c>
      <c r="K23011" t="s">
        <v>10</v>
      </c>
      <c r="L23011" t="str">
        <f t="shared" si="678"/>
        <v>dioncophyllinol b</v>
      </c>
    </row>
    <row r="23012" spans="1:12">
      <c r="A23012" t="s">
        <v>73613</v>
      </c>
      <c r="B23012" t="s">
        <v>56484</v>
      </c>
      <c r="C23012" t="s">
        <v>56485</v>
      </c>
      <c r="D23012" t="s">
        <v>10</v>
      </c>
      <c r="I23012" t="s">
        <v>56484</v>
      </c>
      <c r="J23012" t="s">
        <v>56485</v>
      </c>
      <c r="K23012" t="s">
        <v>10</v>
      </c>
      <c r="L23012" t="str">
        <f t="shared" si="678"/>
        <v>2α,23-dihydroxy-3β-sulfoxyolean-12-en-28-oicacid o-α-l-rhamnopyranosyl-(1→4)-o-β-d-glucopyranosyl-(1→6)-β-d-glucopyranosylester sodium salt</v>
      </c>
    </row>
    <row r="23013" spans="1:12">
      <c r="A23013" t="s">
        <v>73614</v>
      </c>
      <c r="B23013" t="s">
        <v>56488</v>
      </c>
      <c r="C23013" t="s">
        <v>56489</v>
      </c>
      <c r="D23013" t="s">
        <v>10</v>
      </c>
      <c r="I23013" t="s">
        <v>56488</v>
      </c>
      <c r="J23013" t="s">
        <v>56489</v>
      </c>
      <c r="K23013" t="s">
        <v>10</v>
      </c>
      <c r="L23013" t="str">
        <f t="shared" si="678"/>
        <v>2α,23-dihydroxy-3β-sulfoxyolean-12-en-28-oicacid o-β-d-glucopyranosyl-(1→6)-β-d-glu-copyranosyl ester sodium salt</v>
      </c>
    </row>
    <row r="23014" spans="1:12">
      <c r="A23014" t="s">
        <v>73615</v>
      </c>
      <c r="B23014" t="s">
        <v>73616</v>
      </c>
      <c r="C23014" t="s">
        <v>49</v>
      </c>
      <c r="D23014" t="s">
        <v>10</v>
      </c>
      <c r="I23014" t="s">
        <v>73616</v>
      </c>
      <c r="J23014" t="s">
        <v>49</v>
      </c>
      <c r="K23014" t="s">
        <v>10</v>
      </c>
      <c r="L23014" t="str">
        <f>VLOOKUP(J23014,O:P,2,FALSE)</f>
        <v>arjunic acid</v>
      </c>
    </row>
    <row r="23015" spans="1:12">
      <c r="A23015" t="s">
        <v>73617</v>
      </c>
      <c r="B23015" t="s">
        <v>18568</v>
      </c>
      <c r="C23015" t="s">
        <v>18567</v>
      </c>
      <c r="D23015" t="s">
        <v>10</v>
      </c>
      <c r="I23015" t="s">
        <v>18568</v>
      </c>
      <c r="J23015" t="s">
        <v>18567</v>
      </c>
      <c r="K23015" t="s">
        <v>10</v>
      </c>
      <c r="L23015" t="str">
        <f>VLOOKUP(J23015,O:P,2,FALSE)</f>
        <v>2α,3α-dihydroxy-30-noroleana-12,20(29)-dien-28-oicacid</v>
      </c>
    </row>
    <row r="23016" spans="1:12">
      <c r="A23016" t="s">
        <v>73618</v>
      </c>
      <c r="B23016" t="s">
        <v>73619</v>
      </c>
      <c r="C23016" t="s">
        <v>5652</v>
      </c>
      <c r="D23016" t="s">
        <v>10</v>
      </c>
      <c r="I23016" t="s">
        <v>73619</v>
      </c>
      <c r="J23016" t="s">
        <v>5652</v>
      </c>
      <c r="K23016" t="s">
        <v>10</v>
      </c>
      <c r="L23016" t="str">
        <f>VLOOKUP(J23016,O:P,2,FALSE)</f>
        <v>alphitolic acid</v>
      </c>
    </row>
    <row r="23017" spans="1:12">
      <c r="A23017" t="s">
        <v>73620</v>
      </c>
      <c r="B23017" t="s">
        <v>73621</v>
      </c>
      <c r="C23017" t="s">
        <v>16344</v>
      </c>
      <c r="D23017" t="s">
        <v>10</v>
      </c>
      <c r="I23017" t="s">
        <v>73621</v>
      </c>
      <c r="J23017" t="s">
        <v>16344</v>
      </c>
      <c r="K23017" t="s">
        <v>10</v>
      </c>
      <c r="L23017" t="str">
        <f>VLOOKUP(J23017,O:P,2,FALSE)</f>
        <v>Desace</v>
      </c>
    </row>
    <row r="23018" spans="1:12">
      <c r="A23018" t="s">
        <v>73622</v>
      </c>
      <c r="B23018" t="s">
        <v>18573</v>
      </c>
      <c r="C23018" t="s">
        <v>18572</v>
      </c>
      <c r="D23018" t="s">
        <v>10</v>
      </c>
      <c r="I23018" t="s">
        <v>18573</v>
      </c>
      <c r="J23018" t="s">
        <v>18572</v>
      </c>
      <c r="K23018" t="s">
        <v>10</v>
      </c>
      <c r="L23018" t="str">
        <f>VLOOKUP(J23018,O:P,2,FALSE)</f>
        <v>2α,3β,23-trihydroxy-30-noroleana-12,20(21)-dien-28-oicacid</v>
      </c>
    </row>
    <row r="23019" spans="1:12">
      <c r="A23019" t="s">
        <v>73623</v>
      </c>
      <c r="B23019" t="s">
        <v>73624</v>
      </c>
      <c r="C23019" t="s">
        <v>18572</v>
      </c>
      <c r="D23019" t="s">
        <v>10</v>
      </c>
      <c r="I23019" t="s">
        <v>73624</v>
      </c>
      <c r="J23019" t="s">
        <v>18572</v>
      </c>
      <c r="K23019" t="s">
        <v>10</v>
      </c>
      <c r="L23019" t="str">
        <f>VLOOKUP(J23019,O:P,2,FALSE)</f>
        <v>2α,3β,23-trihydroxy-30-noroleana-12,20(21)-dien-28-oicacid</v>
      </c>
    </row>
    <row r="23020" spans="1:12">
      <c r="A23020" t="s">
        <v>73625</v>
      </c>
      <c r="B23020" t="s">
        <v>18578</v>
      </c>
      <c r="C23020" t="s">
        <v>18577</v>
      </c>
      <c r="D23020" t="s">
        <v>10</v>
      </c>
      <c r="I23020" t="s">
        <v>18578</v>
      </c>
      <c r="J23020" t="s">
        <v>18577</v>
      </c>
      <c r="K23020" t="s">
        <v>10</v>
      </c>
      <c r="L23020" t="str">
        <f>VLOOKUP(J23020,O:P,2,FALSE)</f>
        <v>2α,3β,23-trihydroxynortropane</v>
      </c>
    </row>
    <row r="23021" spans="1:12">
      <c r="A23021" t="s">
        <v>73626</v>
      </c>
      <c r="B23021" t="s">
        <v>56494</v>
      </c>
      <c r="C23021" t="s">
        <v>56495</v>
      </c>
      <c r="D23021" t="s">
        <v>10</v>
      </c>
      <c r="I23021" t="s">
        <v>56494</v>
      </c>
      <c r="J23021" t="s">
        <v>56495</v>
      </c>
      <c r="K23021" t="s">
        <v>10</v>
      </c>
      <c r="L23021" t="str">
        <f>I23021</f>
        <v>2α,3β,23-trihydroxyolean-12-en-28-oicacid o-β-d-xylopyranosyl-(1→3)-o-α-l-rhamnopy-ranosyl-(1→4)-o-β-d-glucopyranosyl-(1→6)-β-d-glucopyranosyl ester</v>
      </c>
    </row>
    <row r="23022" spans="1:12">
      <c r="A23022" t="s">
        <v>73627</v>
      </c>
      <c r="B23022" t="s">
        <v>73628</v>
      </c>
      <c r="C23022" t="s">
        <v>18567</v>
      </c>
      <c r="D23022" t="s">
        <v>10</v>
      </c>
      <c r="I23022" t="s">
        <v>73628</v>
      </c>
      <c r="J23022" t="s">
        <v>18567</v>
      </c>
      <c r="K23022" t="s">
        <v>10</v>
      </c>
      <c r="L23022" t="str">
        <f>VLOOKUP(J23022,O:P,2,FALSE)</f>
        <v>2α,3α-dihydroxy-30-noroleana-12,20(29)-dien-28-oicacid</v>
      </c>
    </row>
    <row r="23023" spans="1:12">
      <c r="A23023" t="s">
        <v>73629</v>
      </c>
      <c r="B23023" t="s">
        <v>56497</v>
      </c>
      <c r="C23023" t="s">
        <v>56498</v>
      </c>
      <c r="D23023" t="s">
        <v>10</v>
      </c>
      <c r="I23023" t="s">
        <v>56497</v>
      </c>
      <c r="J23023" t="s">
        <v>56498</v>
      </c>
      <c r="K23023" t="s">
        <v>10</v>
      </c>
      <c r="L23023" t="str">
        <f>I23023</f>
        <v>3β-[(o-β-d-glucopyranosyl-(1→3)-o-[α-l-rhamnopyranosyl-(1→2)]-α-l-arabinopyra-nosyl)oxy]olean-12-en-28-oicacido-α-l-rhamnopyranosyl-(1→4)-o-β-d-glucopyra-nosyl-(1→6)-β-d-glucopyranosyl ester</v>
      </c>
    </row>
    <row r="23024" spans="1:12">
      <c r="A23024" t="s">
        <v>73630</v>
      </c>
      <c r="B23024" t="s">
        <v>56500</v>
      </c>
      <c r="C23024" t="s">
        <v>56501</v>
      </c>
      <c r="D23024" t="s">
        <v>10</v>
      </c>
      <c r="I23024" t="s">
        <v>56500</v>
      </c>
      <c r="J23024" t="s">
        <v>56501</v>
      </c>
      <c r="K23024" t="s">
        <v>10</v>
      </c>
      <c r="L23024" t="str">
        <f>I23024</f>
        <v>3β-[(o-β-d-glucuronopyranosyl-(1→3)-o-[α-l-rhamnopyranosyl-(1→2)]-α-l-arabinopyranos-yl)oxy]olean-12-en-28-oicacid</v>
      </c>
    </row>
    <row r="23025" spans="1:12">
      <c r="A23025" t="s">
        <v>73631</v>
      </c>
      <c r="B23025" t="s">
        <v>18583</v>
      </c>
      <c r="C23025" t="s">
        <v>18582</v>
      </c>
      <c r="D23025" t="s">
        <v>10</v>
      </c>
      <c r="I23025" t="s">
        <v>18583</v>
      </c>
      <c r="J23025" t="s">
        <v>18582</v>
      </c>
      <c r="K23025" t="s">
        <v>10</v>
      </c>
      <c r="L23025" t="str">
        <f>VLOOKUP(J23025,O:P,2,FALSE)</f>
        <v>cucurbitacin j 2-o-β-glucopyranoside</v>
      </c>
    </row>
    <row r="23026" spans="1:12">
      <c r="A23026" t="s">
        <v>73632</v>
      </c>
      <c r="B23026" t="s">
        <v>73633</v>
      </c>
      <c r="C23026" t="s">
        <v>18582</v>
      </c>
      <c r="D23026" t="s">
        <v>10</v>
      </c>
      <c r="I23026" t="s">
        <v>73633</v>
      </c>
      <c r="J23026" t="s">
        <v>18582</v>
      </c>
      <c r="K23026" t="s">
        <v>10</v>
      </c>
      <c r="L23026" t="str">
        <f>VLOOKUP(J23026,O:P,2,FALSE)</f>
        <v>cucurbitacin j 2-o-β-glucopyranoside</v>
      </c>
    </row>
    <row r="23027" spans="1:12">
      <c r="A23027" t="s">
        <v>73634</v>
      </c>
      <c r="B23027" t="s">
        <v>56504</v>
      </c>
      <c r="C23027" t="s">
        <v>56505</v>
      </c>
      <c r="D23027" t="s">
        <v>10</v>
      </c>
      <c r="I23027" t="s">
        <v>56504</v>
      </c>
      <c r="J23027" t="s">
        <v>56505</v>
      </c>
      <c r="K23027" t="s">
        <v>10</v>
      </c>
      <c r="L23027" t="str">
        <f>I23027</f>
        <v>cyclotricuspidoside a</v>
      </c>
    </row>
    <row r="23028" spans="1:12">
      <c r="A23028" t="s">
        <v>73635</v>
      </c>
      <c r="B23028" t="s">
        <v>18588</v>
      </c>
      <c r="C23028" t="s">
        <v>18587</v>
      </c>
      <c r="D23028" t="s">
        <v>10</v>
      </c>
      <c r="I23028" t="s">
        <v>18588</v>
      </c>
      <c r="J23028" t="s">
        <v>18587</v>
      </c>
      <c r="K23028" t="s">
        <v>10</v>
      </c>
      <c r="L23028" t="str">
        <f>VLOOKUP(J23028,O:P,2,FALSE)</f>
        <v>cyclotricuspidoside b</v>
      </c>
    </row>
    <row r="23029" spans="1:12">
      <c r="A23029" t="s">
        <v>73636</v>
      </c>
      <c r="B23029" t="s">
        <v>73637</v>
      </c>
      <c r="C23029" t="s">
        <v>18587</v>
      </c>
      <c r="D23029" t="s">
        <v>10</v>
      </c>
      <c r="I23029" t="s">
        <v>73637</v>
      </c>
      <c r="J23029" t="s">
        <v>18587</v>
      </c>
      <c r="K23029" t="s">
        <v>10</v>
      </c>
      <c r="L23029" t="str">
        <f>VLOOKUP(J23029,O:P,2,FALSE)</f>
        <v>cyclotricuspidoside b</v>
      </c>
    </row>
    <row r="23030" spans="1:12">
      <c r="A23030" t="s">
        <v>73638</v>
      </c>
      <c r="B23030" t="s">
        <v>56508</v>
      </c>
      <c r="C23030" t="s">
        <v>56509</v>
      </c>
      <c r="D23030" t="s">
        <v>10</v>
      </c>
      <c r="I23030" t="s">
        <v>56508</v>
      </c>
      <c r="J23030" t="s">
        <v>56509</v>
      </c>
      <c r="K23030" t="s">
        <v>10</v>
      </c>
      <c r="L23030" t="str">
        <f>I23030</f>
        <v>khekadaengoside a</v>
      </c>
    </row>
    <row r="23031" spans="1:12">
      <c r="A23031" t="s">
        <v>73639</v>
      </c>
      <c r="B23031" t="s">
        <v>56511</v>
      </c>
      <c r="C23031" t="s">
        <v>56512</v>
      </c>
      <c r="D23031" t="s">
        <v>10</v>
      </c>
      <c r="I23031" t="s">
        <v>56511</v>
      </c>
      <c r="J23031" t="s">
        <v>56512</v>
      </c>
      <c r="K23031" t="s">
        <v>10</v>
      </c>
      <c r="L23031" t="str">
        <f>I23031</f>
        <v>khekadaengoside b</v>
      </c>
    </row>
    <row r="23032" spans="1:12">
      <c r="A23032" t="s">
        <v>73640</v>
      </c>
      <c r="B23032" t="s">
        <v>56514</v>
      </c>
      <c r="C23032" t="s">
        <v>56515</v>
      </c>
      <c r="D23032" t="s">
        <v>10</v>
      </c>
      <c r="I23032" t="s">
        <v>56514</v>
      </c>
      <c r="J23032" t="s">
        <v>56515</v>
      </c>
      <c r="K23032" t="s">
        <v>10</v>
      </c>
      <c r="L23032" t="str">
        <f>I23032</f>
        <v>khekadaengoside c</v>
      </c>
    </row>
    <row r="23033" spans="1:12">
      <c r="A23033" t="s">
        <v>73641</v>
      </c>
      <c r="B23033" t="s">
        <v>18593</v>
      </c>
      <c r="C23033" t="s">
        <v>18592</v>
      </c>
      <c r="D23033" t="s">
        <v>10</v>
      </c>
      <c r="I23033" t="s">
        <v>18593</v>
      </c>
      <c r="J23033" t="s">
        <v>18592</v>
      </c>
      <c r="K23033" t="s">
        <v>10</v>
      </c>
      <c r="L23033" t="str">
        <f>VLOOKUP(J23033,O:P,2,FALSE)</f>
        <v>khekadaengoside d</v>
      </c>
    </row>
    <row r="23034" spans="1:12">
      <c r="A23034" t="s">
        <v>73642</v>
      </c>
      <c r="B23034" t="s">
        <v>73643</v>
      </c>
      <c r="C23034" t="s">
        <v>18592</v>
      </c>
      <c r="D23034" t="s">
        <v>10</v>
      </c>
      <c r="I23034" t="s">
        <v>73643</v>
      </c>
      <c r="J23034" t="s">
        <v>18592</v>
      </c>
      <c r="K23034" t="s">
        <v>10</v>
      </c>
      <c r="L23034" t="str">
        <f>VLOOKUP(J23034,O:P,2,FALSE)</f>
        <v>khekadaengoside d</v>
      </c>
    </row>
    <row r="23035" spans="1:12">
      <c r="A23035" t="s">
        <v>73644</v>
      </c>
      <c r="B23035" t="s">
        <v>56519</v>
      </c>
      <c r="C23035" t="s">
        <v>56520</v>
      </c>
      <c r="D23035" t="s">
        <v>10</v>
      </c>
      <c r="I23035" t="s">
        <v>56519</v>
      </c>
      <c r="J23035" t="s">
        <v>56520</v>
      </c>
      <c r="K23035" t="s">
        <v>10</v>
      </c>
      <c r="L23035" t="str">
        <f>I23035</f>
        <v>khekadaengoside f</v>
      </c>
    </row>
    <row r="23036" spans="1:12">
      <c r="A23036" t="s">
        <v>73645</v>
      </c>
      <c r="B23036" t="s">
        <v>18598</v>
      </c>
      <c r="C23036" t="s">
        <v>18597</v>
      </c>
      <c r="D23036" t="s">
        <v>10</v>
      </c>
      <c r="I23036" t="s">
        <v>18598</v>
      </c>
      <c r="J23036" t="s">
        <v>18597</v>
      </c>
      <c r="K23036" t="s">
        <v>10</v>
      </c>
      <c r="L23036" t="str">
        <f>VLOOKUP(J23036,O:P,2,FALSE)</f>
        <v>khekadaengoside g</v>
      </c>
    </row>
    <row r="23037" spans="1:12">
      <c r="A23037" t="s">
        <v>73646</v>
      </c>
      <c r="B23037" t="s">
        <v>73647</v>
      </c>
      <c r="C23037" t="s">
        <v>18597</v>
      </c>
      <c r="D23037" t="s">
        <v>10</v>
      </c>
      <c r="I23037" t="s">
        <v>73647</v>
      </c>
      <c r="J23037" t="s">
        <v>18597</v>
      </c>
      <c r="K23037" t="s">
        <v>10</v>
      </c>
      <c r="L23037" t="str">
        <f>VLOOKUP(J23037,O:P,2,FALSE)</f>
        <v>khekadaengoside g</v>
      </c>
    </row>
    <row r="23038" spans="1:12">
      <c r="A23038" t="s">
        <v>73648</v>
      </c>
      <c r="B23038" t="s">
        <v>56523</v>
      </c>
      <c r="C23038" t="s">
        <v>56524</v>
      </c>
      <c r="D23038" t="s">
        <v>10</v>
      </c>
      <c r="I23038" t="s">
        <v>56523</v>
      </c>
      <c r="J23038" t="s">
        <v>56524</v>
      </c>
      <c r="K23038" t="s">
        <v>10</v>
      </c>
      <c r="L23038" t="str">
        <f>I23038</f>
        <v>khekadaengoside i</v>
      </c>
    </row>
    <row r="23039" spans="1:12">
      <c r="A23039" t="s">
        <v>73649</v>
      </c>
      <c r="B23039" t="s">
        <v>56526</v>
      </c>
      <c r="C23039" t="s">
        <v>56527</v>
      </c>
      <c r="D23039" t="s">
        <v>10</v>
      </c>
      <c r="I23039" t="s">
        <v>56526</v>
      </c>
      <c r="J23039" t="s">
        <v>56527</v>
      </c>
      <c r="K23039" t="s">
        <v>10</v>
      </c>
      <c r="L23039" t="str">
        <f>I23039</f>
        <v>khekadaengoside j</v>
      </c>
    </row>
    <row r="23040" spans="1:12">
      <c r="A23040" t="s">
        <v>73650</v>
      </c>
      <c r="B23040" t="s">
        <v>56529</v>
      </c>
      <c r="C23040" t="s">
        <v>56530</v>
      </c>
      <c r="D23040" t="s">
        <v>10</v>
      </c>
      <c r="I23040" t="s">
        <v>56529</v>
      </c>
      <c r="J23040" t="s">
        <v>56530</v>
      </c>
      <c r="K23040" t="s">
        <v>10</v>
      </c>
      <c r="L23040" t="str">
        <f>I23040</f>
        <v>khekadaengoside m</v>
      </c>
    </row>
    <row r="23041" spans="1:12">
      <c r="A23041" t="s">
        <v>73651</v>
      </c>
      <c r="B23041" t="s">
        <v>56532</v>
      </c>
      <c r="C23041" t="s">
        <v>56533</v>
      </c>
      <c r="D23041" t="s">
        <v>10</v>
      </c>
      <c r="I23041" t="s">
        <v>56532</v>
      </c>
      <c r="J23041" t="s">
        <v>56533</v>
      </c>
      <c r="K23041" t="s">
        <v>10</v>
      </c>
      <c r="L23041" t="str">
        <f>I23041</f>
        <v>khekadaengoside n</v>
      </c>
    </row>
    <row r="23042" spans="1:12">
      <c r="A23042" t="s">
        <v>73652</v>
      </c>
      <c r="B23042" t="s">
        <v>56535</v>
      </c>
      <c r="C23042" t="s">
        <v>56536</v>
      </c>
      <c r="D23042" t="s">
        <v>10</v>
      </c>
      <c r="I23042" t="s">
        <v>56535</v>
      </c>
      <c r="J23042" t="s">
        <v>56536</v>
      </c>
      <c r="K23042" t="s">
        <v>10</v>
      </c>
      <c r="L23042" t="str">
        <f>I23042</f>
        <v>ulopterol</v>
      </c>
    </row>
    <row r="23043" spans="1:12">
      <c r="A23043" t="s">
        <v>73653</v>
      </c>
      <c r="B23043" t="s">
        <v>73654</v>
      </c>
      <c r="C23043" t="s">
        <v>13846</v>
      </c>
      <c r="D23043" t="s">
        <v>10</v>
      </c>
      <c r="I23043" t="s">
        <v>73654</v>
      </c>
      <c r="J23043" t="s">
        <v>13846</v>
      </c>
      <c r="K23043" t="s">
        <v>10</v>
      </c>
      <c r="L23043" t="str">
        <f>VLOOKUP(J23043,O:P,2,FALSE)</f>
        <v>obtusilactone</v>
      </c>
    </row>
    <row r="23044" spans="1:12">
      <c r="A23044" t="s">
        <v>73655</v>
      </c>
      <c r="B23044" t="s">
        <v>73656</v>
      </c>
      <c r="C23044" t="s">
        <v>13851</v>
      </c>
      <c r="D23044" t="s">
        <v>10</v>
      </c>
      <c r="I23044" t="s">
        <v>73656</v>
      </c>
      <c r="J23044" t="s">
        <v>13851</v>
      </c>
      <c r="K23044" t="s">
        <v>10</v>
      </c>
      <c r="L23044" t="str">
        <f>VLOOKUP(J23044,O:P,2,FALSE)</f>
        <v>obtusilactone A</v>
      </c>
    </row>
    <row r="23045" spans="1:12">
      <c r="A23045" t="s">
        <v>73657</v>
      </c>
      <c r="B23045" t="s">
        <v>18603</v>
      </c>
      <c r="C23045" t="s">
        <v>18602</v>
      </c>
      <c r="D23045" t="s">
        <v>10</v>
      </c>
      <c r="I23045" t="s">
        <v>18603</v>
      </c>
      <c r="J23045" t="s">
        <v>18602</v>
      </c>
      <c r="K23045" t="s">
        <v>10</v>
      </c>
      <c r="L23045" t="str">
        <f>VLOOKUP(J23045,O:P,2,FALSE)</f>
        <v>isoobtusilactone b</v>
      </c>
    </row>
    <row r="23046" spans="1:12">
      <c r="A23046" t="s">
        <v>73658</v>
      </c>
      <c r="B23046" t="s">
        <v>73659</v>
      </c>
      <c r="C23046" t="s">
        <v>18602</v>
      </c>
      <c r="D23046" t="s">
        <v>10</v>
      </c>
      <c r="I23046" t="s">
        <v>73659</v>
      </c>
      <c r="J23046" t="s">
        <v>18602</v>
      </c>
      <c r="K23046" t="s">
        <v>10</v>
      </c>
      <c r="L23046" t="str">
        <f>VLOOKUP(J23046,O:P,2,FALSE)</f>
        <v>isoobtusilactone b</v>
      </c>
    </row>
    <row r="23047" spans="1:12">
      <c r="A23047" t="s">
        <v>73660</v>
      </c>
      <c r="B23047" t="s">
        <v>73661</v>
      </c>
      <c r="C23047" t="s">
        <v>8284</v>
      </c>
      <c r="D23047" t="s">
        <v>10</v>
      </c>
      <c r="I23047" t="s">
        <v>73661</v>
      </c>
      <c r="J23047" t="s">
        <v>8284</v>
      </c>
      <c r="K23047" t="s">
        <v>10</v>
      </c>
      <c r="L23047" t="str">
        <f>VLOOKUP(J23047,O:P,2,FALSE)</f>
        <v>cis-4-decenoic acid</v>
      </c>
    </row>
    <row r="23048" spans="1:12">
      <c r="A23048" t="s">
        <v>73662</v>
      </c>
      <c r="B23048" t="s">
        <v>56539</v>
      </c>
      <c r="C23048" t="s">
        <v>56540</v>
      </c>
      <c r="D23048" t="s">
        <v>10</v>
      </c>
      <c r="I23048" t="s">
        <v>56539</v>
      </c>
      <c r="J23048" t="s">
        <v>56540</v>
      </c>
      <c r="K23048" t="s">
        <v>10</v>
      </c>
      <c r="L23048" t="str">
        <f>I23048</f>
        <v>11-Octadecynoic acid methyl ester</v>
      </c>
    </row>
    <row r="23049" spans="1:12">
      <c r="A23049" t="s">
        <v>73663</v>
      </c>
      <c r="B23049" t="s">
        <v>73664</v>
      </c>
      <c r="C23049" t="s">
        <v>17722</v>
      </c>
      <c r="D23049" t="s">
        <v>10</v>
      </c>
      <c r="I23049" t="s">
        <v>73664</v>
      </c>
      <c r="J23049" t="s">
        <v>17722</v>
      </c>
      <c r="K23049" t="s">
        <v>10</v>
      </c>
      <c r="L23049" t="str">
        <f>VLOOKUP(J23049,O:P,2,FALSE)</f>
        <v>1,4-dideoxy-1,4-imino-arabinitol</v>
      </c>
    </row>
    <row r="23050" spans="1:12">
      <c r="A23050" t="s">
        <v>73665</v>
      </c>
      <c r="B23050" t="s">
        <v>73666</v>
      </c>
      <c r="C23050" t="s">
        <v>6936</v>
      </c>
      <c r="D23050" t="s">
        <v>10</v>
      </c>
      <c r="I23050" t="s">
        <v>73666</v>
      </c>
      <c r="J23050" t="s">
        <v>6936</v>
      </c>
      <c r="K23050" t="s">
        <v>10</v>
      </c>
      <c r="L23050" t="str">
        <f>VLOOKUP(J23050,O:P,2,FALSE)</f>
        <v>NOJ</v>
      </c>
    </row>
    <row r="23051" spans="1:12">
      <c r="A23051" t="s">
        <v>73667</v>
      </c>
      <c r="B23051" t="s">
        <v>56542</v>
      </c>
      <c r="C23051" t="s">
        <v>56543</v>
      </c>
      <c r="D23051" t="s">
        <v>10</v>
      </c>
      <c r="I23051" t="s">
        <v>56542</v>
      </c>
      <c r="J23051" t="s">
        <v>56543</v>
      </c>
      <c r="K23051" t="s">
        <v>10</v>
      </c>
      <c r="L23051" t="str">
        <f>I23051</f>
        <v>2,3,4-Trihydroxybenzoate</v>
      </c>
    </row>
    <row r="23052" spans="1:12">
      <c r="A23052" t="s">
        <v>73668</v>
      </c>
      <c r="B23052" t="s">
        <v>73669</v>
      </c>
      <c r="C23052" t="s">
        <v>1422</v>
      </c>
      <c r="D23052" t="s">
        <v>10</v>
      </c>
      <c r="I23052" t="s">
        <v>73669</v>
      </c>
      <c r="J23052" t="s">
        <v>1422</v>
      </c>
      <c r="K23052" t="s">
        <v>10</v>
      </c>
      <c r="L23052" t="str">
        <f>VLOOKUP(J23052,O:P,2,FALSE)</f>
        <v>dihydroquercetin</v>
      </c>
    </row>
    <row r="23053" spans="1:12">
      <c r="A23053" t="s">
        <v>73670</v>
      </c>
      <c r="B23053" t="s">
        <v>73671</v>
      </c>
      <c r="C23053" t="s">
        <v>1422</v>
      </c>
      <c r="D23053" t="s">
        <v>10</v>
      </c>
      <c r="I23053" t="s">
        <v>73671</v>
      </c>
      <c r="J23053" t="s">
        <v>1422</v>
      </c>
      <c r="K23053" t="s">
        <v>10</v>
      </c>
      <c r="L23053" t="str">
        <f>VLOOKUP(J23053,O:P,2,FALSE)</f>
        <v>dihydroquercetin</v>
      </c>
    </row>
    <row r="23054" spans="1:12">
      <c r="A23054" t="s">
        <v>73672</v>
      </c>
      <c r="B23054" t="s">
        <v>73673</v>
      </c>
      <c r="C23054" t="s">
        <v>18577</v>
      </c>
      <c r="D23054" t="s">
        <v>10</v>
      </c>
      <c r="I23054" t="s">
        <v>73673</v>
      </c>
      <c r="J23054" t="s">
        <v>18577</v>
      </c>
      <c r="K23054" t="s">
        <v>10</v>
      </c>
      <c r="L23054" t="str">
        <f>VLOOKUP(J23054,O:P,2,FALSE)</f>
        <v>2α,3β,23-trihydroxynortropane</v>
      </c>
    </row>
    <row r="23055" spans="1:12">
      <c r="A23055" t="s">
        <v>73674</v>
      </c>
      <c r="B23055" t="s">
        <v>18608</v>
      </c>
      <c r="C23055" t="s">
        <v>18607</v>
      </c>
      <c r="D23055" t="s">
        <v>10</v>
      </c>
      <c r="I23055" t="s">
        <v>18608</v>
      </c>
      <c r="J23055" t="s">
        <v>18607</v>
      </c>
      <c r="K23055" t="s">
        <v>10</v>
      </c>
      <c r="L23055" t="str">
        <f>VLOOKUP(J23055,O:P,2,FALSE)</f>
        <v>2α,3β-dihydroxynortropane</v>
      </c>
    </row>
    <row r="23056" spans="1:12">
      <c r="A23056" t="s">
        <v>73675</v>
      </c>
      <c r="B23056" t="s">
        <v>73676</v>
      </c>
      <c r="C23056" t="s">
        <v>18607</v>
      </c>
      <c r="D23056" t="s">
        <v>10</v>
      </c>
      <c r="I23056" t="s">
        <v>73676</v>
      </c>
      <c r="J23056" t="s">
        <v>18607</v>
      </c>
      <c r="K23056" t="s">
        <v>10</v>
      </c>
      <c r="L23056" t="str">
        <f>VLOOKUP(J23056,O:P,2,FALSE)</f>
        <v>2α,3β-dihydroxynortropane</v>
      </c>
    </row>
    <row r="23057" spans="1:12">
      <c r="A23057" t="s">
        <v>73677</v>
      </c>
      <c r="B23057" t="s">
        <v>56547</v>
      </c>
      <c r="C23057" t="s">
        <v>56548</v>
      </c>
      <c r="D23057" t="s">
        <v>10</v>
      </c>
      <c r="I23057" t="s">
        <v>56547</v>
      </c>
      <c r="J23057" t="s">
        <v>56548</v>
      </c>
      <c r="K23057" t="s">
        <v>10</v>
      </c>
      <c r="L23057" t="str">
        <f>I23057</f>
        <v>(2S)-2-[3-[(1S,5R,6S)-6-(2,4-dihydroxybenzoyl)-5-(2,4-dihydroxyphenyl)-3-methyl-1-cyclohex-2-enyl]-2,4-dihydroxyphenyl]-5,7-dihydroxychroman-4-one</v>
      </c>
    </row>
    <row r="23058" spans="1:12">
      <c r="A23058" t="s">
        <v>73678</v>
      </c>
      <c r="B23058" t="s">
        <v>56550</v>
      </c>
      <c r="C23058" t="s">
        <v>56551</v>
      </c>
      <c r="D23058" t="s">
        <v>10</v>
      </c>
      <c r="I23058" t="s">
        <v>56550</v>
      </c>
      <c r="J23058" t="s">
        <v>56551</v>
      </c>
      <c r="K23058" t="s">
        <v>10</v>
      </c>
      <c r="L23058" t="str">
        <f>I23058</f>
        <v>(2S)-2-[5-[(2E)-3,7-dimethylocta-2,6-dienyl]-2,4-dihydroxyphenyl]-5,7-dihydroxychroman-4-one</v>
      </c>
    </row>
    <row r="23059" spans="1:12">
      <c r="A23059" t="s">
        <v>73679</v>
      </c>
      <c r="B23059" t="s">
        <v>18613</v>
      </c>
      <c r="C23059" t="s">
        <v>18612</v>
      </c>
      <c r="D23059" t="s">
        <v>10</v>
      </c>
      <c r="I23059" t="s">
        <v>18613</v>
      </c>
      <c r="J23059" t="s">
        <v>18612</v>
      </c>
      <c r="K23059" t="s">
        <v>10</v>
      </c>
      <c r="L23059" t="str">
        <f>VLOOKUP(J23059,O:P,2,FALSE)</f>
        <v>(2S,3R,4S,5S,6R)-2-[3-hydroxy-5-[(E)-2-[2-hydroxy-4-[(2S,3R,4S,5S,6R)-3,4,5-trihydroxy-6-methylol-tetrahydropyran-2-yl]oxy-phenyl]vinyl]phenoxy]-6-methylol-tetrahydropyran-3,4,5-triol</v>
      </c>
    </row>
    <row r="23060" spans="1:12">
      <c r="A23060" t="s">
        <v>73680</v>
      </c>
      <c r="B23060" t="s">
        <v>56555</v>
      </c>
      <c r="C23060" t="s">
        <v>56556</v>
      </c>
      <c r="D23060" t="s">
        <v>10</v>
      </c>
      <c r="I23060" t="s">
        <v>56555</v>
      </c>
      <c r="J23060" t="s">
        <v>56556</v>
      </c>
      <c r="K23060" t="s">
        <v>10</v>
      </c>
      <c r="L23060" t="str">
        <f>I23060</f>
        <v>3β,6-exo-dihydroxynortropane</v>
      </c>
    </row>
    <row r="23061" spans="1:12">
      <c r="A23061" t="s">
        <v>73681</v>
      </c>
      <c r="B23061" t="s">
        <v>73682</v>
      </c>
      <c r="C23061" t="s">
        <v>17696</v>
      </c>
      <c r="D23061" t="s">
        <v>10</v>
      </c>
      <c r="I23061" t="s">
        <v>73682</v>
      </c>
      <c r="J23061" t="s">
        <v>17696</v>
      </c>
      <c r="K23061" t="s">
        <v>10</v>
      </c>
      <c r="L23061" t="str">
        <f>VLOOKUP(J23061,O:P,2,FALSE)</f>
        <v>Mulberrofuran B</v>
      </c>
    </row>
    <row r="23062" spans="1:12">
      <c r="A23062" t="s">
        <v>73683</v>
      </c>
      <c r="B23062" t="s">
        <v>56558</v>
      </c>
      <c r="C23062" t="s">
        <v>56559</v>
      </c>
      <c r="D23062" t="s">
        <v>10</v>
      </c>
      <c r="I23062" t="s">
        <v>56558</v>
      </c>
      <c r="J23062" t="s">
        <v>56559</v>
      </c>
      <c r="K23062" t="s">
        <v>10</v>
      </c>
      <c r="L23062" t="str">
        <f>I23062</f>
        <v>5,7-Dihydroxycoumarin</v>
      </c>
    </row>
    <row r="23063" spans="1:12">
      <c r="A23063" t="s">
        <v>73684</v>
      </c>
      <c r="B23063" t="s">
        <v>56561</v>
      </c>
      <c r="C23063" t="s">
        <v>56562</v>
      </c>
      <c r="D23063" t="s">
        <v>10</v>
      </c>
      <c r="I23063" t="s">
        <v>56561</v>
      </c>
      <c r="J23063" t="s">
        <v>56562</v>
      </c>
      <c r="K23063" t="s">
        <v>10</v>
      </c>
      <c r="L23063" t="str">
        <f>I23063</f>
        <v>5-(benzofuran-2-yl)resorcinol</v>
      </c>
    </row>
    <row r="23064" spans="1:12">
      <c r="A23064" t="s">
        <v>73685</v>
      </c>
      <c r="B23064" t="s">
        <v>73686</v>
      </c>
      <c r="C23064" t="s">
        <v>900</v>
      </c>
      <c r="D23064" t="s">
        <v>10</v>
      </c>
      <c r="I23064" t="s">
        <v>73686</v>
      </c>
      <c r="J23064" t="s">
        <v>900</v>
      </c>
      <c r="K23064" t="s">
        <v>10</v>
      </c>
      <c r="L23064" t="str">
        <f>VLOOKUP(J23064,O:P,2,FALSE)</f>
        <v>esculetin</v>
      </c>
    </row>
    <row r="23065" spans="1:12">
      <c r="A23065" t="s">
        <v>73687</v>
      </c>
      <c r="B23065" t="s">
        <v>73688</v>
      </c>
      <c r="C23065" t="s">
        <v>15048</v>
      </c>
      <c r="D23065" t="s">
        <v>10</v>
      </c>
      <c r="I23065" t="s">
        <v>73688</v>
      </c>
      <c r="J23065" t="s">
        <v>15048</v>
      </c>
      <c r="K23065" t="s">
        <v>10</v>
      </c>
      <c r="L23065" t="str">
        <f>VLOOKUP(J23065,O:P,2,FALSE)</f>
        <v>sanggenon a</v>
      </c>
    </row>
    <row r="23066" spans="1:12">
      <c r="A23066" t="s">
        <v>73689</v>
      </c>
      <c r="B23066" t="s">
        <v>18618</v>
      </c>
      <c r="C23066" t="s">
        <v>18617</v>
      </c>
      <c r="D23066" t="s">
        <v>10</v>
      </c>
      <c r="I23066" t="s">
        <v>18618</v>
      </c>
      <c r="J23066" t="s">
        <v>18617</v>
      </c>
      <c r="K23066" t="s">
        <v>10</v>
      </c>
      <c r="L23066" t="str">
        <f>VLOOKUP(J23066,O:P,2,FALSE)</f>
        <v>Acbglu</v>
      </c>
    </row>
    <row r="23067" spans="1:12">
      <c r="A23067" t="s">
        <v>73690</v>
      </c>
      <c r="B23067" t="s">
        <v>73691</v>
      </c>
      <c r="C23067" t="s">
        <v>6922</v>
      </c>
      <c r="D23067" t="s">
        <v>10</v>
      </c>
      <c r="I23067" t="s">
        <v>73691</v>
      </c>
      <c r="J23067" t="s">
        <v>6922</v>
      </c>
      <c r="K23067" t="s">
        <v>10</v>
      </c>
      <c r="L23067" t="str">
        <f>VLOOKUP(J23067,O:P,2,FALSE)</f>
        <v>kuwanone g</v>
      </c>
    </row>
    <row r="23068" spans="1:12">
      <c r="A23068" t="s">
        <v>73692</v>
      </c>
      <c r="B23068" t="s">
        <v>56566</v>
      </c>
      <c r="C23068" t="s">
        <v>56567</v>
      </c>
      <c r="D23068" t="s">
        <v>10</v>
      </c>
      <c r="I23068" t="s">
        <v>56566</v>
      </c>
      <c r="J23068" t="s">
        <v>56567</v>
      </c>
      <c r="K23068" t="s">
        <v>10</v>
      </c>
      <c r="L23068" t="str">
        <f>I23068</f>
        <v>albanin H</v>
      </c>
    </row>
    <row r="23069" spans="1:12">
      <c r="A23069" t="s">
        <v>73693</v>
      </c>
      <c r="B23069" t="s">
        <v>56569</v>
      </c>
      <c r="C23069" t="s">
        <v>56570</v>
      </c>
      <c r="D23069" t="s">
        <v>10</v>
      </c>
      <c r="I23069" t="s">
        <v>56569</v>
      </c>
      <c r="J23069" t="s">
        <v>56570</v>
      </c>
      <c r="K23069" t="s">
        <v>10</v>
      </c>
      <c r="L23069" t="str">
        <f>I23069</f>
        <v>albanol B</v>
      </c>
    </row>
    <row r="23070" spans="1:12">
      <c r="A23070" t="s">
        <v>73694</v>
      </c>
      <c r="B23070" t="s">
        <v>73695</v>
      </c>
      <c r="C23070" t="s">
        <v>4961</v>
      </c>
      <c r="D23070" t="s">
        <v>10</v>
      </c>
      <c r="I23070" t="s">
        <v>73695</v>
      </c>
      <c r="J23070" t="s">
        <v>4961</v>
      </c>
      <c r="K23070" t="s">
        <v>10</v>
      </c>
      <c r="L23070" t="str">
        <f>VLOOKUP(J23070,O:P,2,FALSE)</f>
        <v>methyl behenate</v>
      </c>
    </row>
    <row r="23071" spans="1:12">
      <c r="A23071" t="s">
        <v>73696</v>
      </c>
      <c r="B23071" t="s">
        <v>73697</v>
      </c>
      <c r="C23071" t="s">
        <v>6817</v>
      </c>
      <c r="D23071" t="s">
        <v>10</v>
      </c>
      <c r="I23071" t="s">
        <v>73697</v>
      </c>
      <c r="J23071" t="s">
        <v>6817</v>
      </c>
      <c r="K23071" t="s">
        <v>10</v>
      </c>
      <c r="L23071" t="str">
        <f>VLOOKUP(J23071,O:P,2,FALSE)</f>
        <v>chalcomoracin</v>
      </c>
    </row>
    <row r="23072" spans="1:12">
      <c r="A23072" t="s">
        <v>73698</v>
      </c>
      <c r="B23072" t="s">
        <v>73699</v>
      </c>
      <c r="C23072" t="s">
        <v>18612</v>
      </c>
      <c r="D23072" t="s">
        <v>10</v>
      </c>
      <c r="I23072" t="s">
        <v>73699</v>
      </c>
      <c r="J23072" t="s">
        <v>18612</v>
      </c>
      <c r="K23072" t="s">
        <v>10</v>
      </c>
      <c r="L23072" t="str">
        <f>VLOOKUP(J23072,O:P,2,FALSE)</f>
        <v>(2S,3R,4S,5S,6R)-2-[3-hydroxy-5-[(E)-2-[2-hydroxy-4-[(2S,3R,4S,5S,6R)-3,4,5-trihydroxy-6-methylol-tetrahydropyran-2-yl]oxy-phenyl]vinyl]phenoxy]-6-methylol-tetrahydropyran-3,4,5-triol</v>
      </c>
    </row>
    <row r="23073" spans="1:12">
      <c r="A23073" t="s">
        <v>73700</v>
      </c>
      <c r="B23073" t="s">
        <v>73701</v>
      </c>
      <c r="C23073" t="s">
        <v>3407</v>
      </c>
      <c r="D23073" t="s">
        <v>10</v>
      </c>
      <c r="I23073" t="s">
        <v>73701</v>
      </c>
      <c r="J23073" t="s">
        <v>3407</v>
      </c>
      <c r="K23073" t="s">
        <v>10</v>
      </c>
      <c r="L23073" t="str">
        <f>VLOOKUP(J23073,O:P,2,FALSE)</f>
        <v>o-pyrocatechuic acid</v>
      </c>
    </row>
    <row r="23074" spans="1:12">
      <c r="A23074" t="s">
        <v>73702</v>
      </c>
      <c r="B23074" t="s">
        <v>56572</v>
      </c>
      <c r="C23074" t="s">
        <v>56573</v>
      </c>
      <c r="D23074" t="s">
        <v>10</v>
      </c>
      <c r="I23074" t="s">
        <v>56572</v>
      </c>
      <c r="J23074" t="s">
        <v>56573</v>
      </c>
      <c r="K23074" t="s">
        <v>10</v>
      </c>
      <c r="L23074" t="str">
        <f>I23074</f>
        <v>Dimethyl (methylenedi-4,1-phenylene)biscarbamate</v>
      </c>
    </row>
    <row r="23075" spans="1:12">
      <c r="A23075" t="s">
        <v>73703</v>
      </c>
      <c r="B23075" t="s">
        <v>56576</v>
      </c>
      <c r="C23075" t="s">
        <v>56577</v>
      </c>
      <c r="D23075" t="s">
        <v>10</v>
      </c>
      <c r="I23075" t="s">
        <v>56576</v>
      </c>
      <c r="J23075" t="s">
        <v>56577</v>
      </c>
      <c r="K23075" t="s">
        <v>10</v>
      </c>
      <c r="L23075" t="str">
        <f>I23075</f>
        <v>dimoracin</v>
      </c>
    </row>
    <row r="23076" spans="1:12">
      <c r="A23076" t="s">
        <v>73704</v>
      </c>
      <c r="B23076" t="s">
        <v>18623</v>
      </c>
      <c r="C23076" t="s">
        <v>18622</v>
      </c>
      <c r="D23076" t="s">
        <v>10</v>
      </c>
      <c r="I23076" t="s">
        <v>18623</v>
      </c>
      <c r="J23076" t="s">
        <v>18622</v>
      </c>
      <c r="K23076" t="s">
        <v>10</v>
      </c>
      <c r="L23076" t="str">
        <f>VLOOKUP(J23076,O:P,2,FALSE)</f>
        <v>(E)-1-[3-[(1S,5R,6S)-6-[2,4-dihydroxy-3-(3-methylbut-2-enyl)benzoyl]-5-(2,4-dihydroxyphenyl)-3-methyl-1-cyclohex-2-enyl]-2,4-dihydroxyphenyl]-3-(2,4-dihydroxyphenyl)prop-2-en-1-one</v>
      </c>
    </row>
    <row r="23077" spans="1:12">
      <c r="A23077" t="s">
        <v>73705</v>
      </c>
      <c r="B23077" t="s">
        <v>73706</v>
      </c>
      <c r="C23077" t="s">
        <v>6275</v>
      </c>
      <c r="D23077" t="s">
        <v>10</v>
      </c>
      <c r="I23077" t="s">
        <v>73706</v>
      </c>
      <c r="J23077" t="s">
        <v>6275</v>
      </c>
      <c r="K23077" t="s">
        <v>10</v>
      </c>
      <c r="L23077" t="str">
        <f>VLOOKUP(J23077,O:P,2,FALSE)</f>
        <v>kaempferol-7-o-glucoside</v>
      </c>
    </row>
    <row r="23078" spans="1:12">
      <c r="A23078" t="s">
        <v>73707</v>
      </c>
      <c r="B23078" t="s">
        <v>73708</v>
      </c>
      <c r="C23078" t="s">
        <v>17315</v>
      </c>
      <c r="D23078" t="s">
        <v>10</v>
      </c>
      <c r="I23078" t="s">
        <v>73708</v>
      </c>
      <c r="J23078" t="s">
        <v>17315</v>
      </c>
      <c r="K23078" t="s">
        <v>10</v>
      </c>
      <c r="L23078" t="str">
        <f>VLOOKUP(J23078,O:P,2,FALSE)</f>
        <v>3,4,5-trimethoxyphenyl 1-o-β-d-apiofuranosyl(1→6)-β-d-glucopyranoside</v>
      </c>
    </row>
    <row r="23079" spans="1:12">
      <c r="A23079" t="s">
        <v>73709</v>
      </c>
      <c r="B23079" t="s">
        <v>56580</v>
      </c>
      <c r="C23079" t="s">
        <v>56581</v>
      </c>
      <c r="D23079" t="s">
        <v>10</v>
      </c>
      <c r="I23079" t="s">
        <v>56580</v>
      </c>
      <c r="J23079" t="s">
        <v>56581</v>
      </c>
      <c r="K23079" t="s">
        <v>10</v>
      </c>
      <c r="L23079" t="str">
        <f>I23079</f>
        <v>kuvanon J</v>
      </c>
    </row>
    <row r="23080" spans="1:12">
      <c r="A23080" t="s">
        <v>73710</v>
      </c>
      <c r="B23080" t="s">
        <v>18628</v>
      </c>
      <c r="C23080" t="s">
        <v>18627</v>
      </c>
      <c r="D23080" t="s">
        <v>10</v>
      </c>
      <c r="I23080" t="s">
        <v>18628</v>
      </c>
      <c r="J23080" t="s">
        <v>18627</v>
      </c>
      <c r="K23080" t="s">
        <v>10</v>
      </c>
      <c r="L23080" t="str">
        <f>VLOOKUP(J23080,O:P,2,FALSE)</f>
        <v>kuvanon Q</v>
      </c>
    </row>
    <row r="23081" spans="1:12">
      <c r="A23081" t="s">
        <v>73711</v>
      </c>
      <c r="B23081" t="s">
        <v>56584</v>
      </c>
      <c r="C23081" t="s">
        <v>56585</v>
      </c>
      <c r="D23081" t="s">
        <v>10</v>
      </c>
      <c r="I23081" t="s">
        <v>56584</v>
      </c>
      <c r="J23081" t="s">
        <v>56585</v>
      </c>
      <c r="K23081" t="s">
        <v>10</v>
      </c>
      <c r="L23081" t="str">
        <f t="shared" ref="L23081:L23086" si="679">I23081</f>
        <v>kuvanon V</v>
      </c>
    </row>
    <row r="23082" spans="1:12">
      <c r="A23082" t="s">
        <v>73712</v>
      </c>
      <c r="B23082" t="s">
        <v>56587</v>
      </c>
      <c r="C23082" t="s">
        <v>56588</v>
      </c>
      <c r="D23082" t="s">
        <v>10</v>
      </c>
      <c r="I23082" t="s">
        <v>56587</v>
      </c>
      <c r="J23082" t="s">
        <v>56588</v>
      </c>
      <c r="K23082" t="s">
        <v>10</v>
      </c>
      <c r="L23082" t="str">
        <f t="shared" si="679"/>
        <v>kuwanol E</v>
      </c>
    </row>
    <row r="23083" spans="1:12">
      <c r="A23083" t="s">
        <v>73713</v>
      </c>
      <c r="B23083" t="s">
        <v>56590</v>
      </c>
      <c r="C23083" t="s">
        <v>56591</v>
      </c>
      <c r="D23083" t="s">
        <v>10</v>
      </c>
      <c r="I23083" t="s">
        <v>56590</v>
      </c>
      <c r="J23083" t="s">
        <v>56591</v>
      </c>
      <c r="K23083" t="s">
        <v>10</v>
      </c>
      <c r="L23083" t="str">
        <f t="shared" si="679"/>
        <v>kuwanon A</v>
      </c>
    </row>
    <row r="23084" spans="1:12">
      <c r="A23084" t="s">
        <v>73714</v>
      </c>
      <c r="B23084" t="s">
        <v>56593</v>
      </c>
      <c r="C23084" t="s">
        <v>56594</v>
      </c>
      <c r="D23084" t="s">
        <v>10</v>
      </c>
      <c r="I23084" t="s">
        <v>56593</v>
      </c>
      <c r="J23084" t="s">
        <v>56594</v>
      </c>
      <c r="K23084" t="s">
        <v>10</v>
      </c>
      <c r="L23084" t="str">
        <f t="shared" si="679"/>
        <v>kuwanon B</v>
      </c>
    </row>
    <row r="23085" spans="1:12">
      <c r="A23085" t="s">
        <v>73715</v>
      </c>
      <c r="B23085" t="s">
        <v>56596</v>
      </c>
      <c r="C23085" t="s">
        <v>56597</v>
      </c>
      <c r="D23085" t="s">
        <v>10</v>
      </c>
      <c r="I23085" t="s">
        <v>56596</v>
      </c>
      <c r="J23085" t="s">
        <v>56597</v>
      </c>
      <c r="K23085" t="s">
        <v>10</v>
      </c>
      <c r="L23085" t="str">
        <f t="shared" si="679"/>
        <v>kuwanon D</v>
      </c>
    </row>
    <row r="23086" spans="1:12">
      <c r="A23086" t="s">
        <v>73716</v>
      </c>
      <c r="B23086" t="s">
        <v>56599</v>
      </c>
      <c r="C23086" t="s">
        <v>56600</v>
      </c>
      <c r="D23086" t="s">
        <v>10</v>
      </c>
      <c r="I23086" t="s">
        <v>56599</v>
      </c>
      <c r="J23086" t="s">
        <v>56600</v>
      </c>
      <c r="K23086" t="s">
        <v>10</v>
      </c>
      <c r="L23086" t="str">
        <f t="shared" si="679"/>
        <v>kuwanon F</v>
      </c>
    </row>
    <row r="23087" spans="1:12">
      <c r="A23087" t="s">
        <v>73717</v>
      </c>
      <c r="B23087" t="s">
        <v>73718</v>
      </c>
      <c r="C23087" t="s">
        <v>18622</v>
      </c>
      <c r="D23087" t="s">
        <v>10</v>
      </c>
      <c r="I23087" t="s">
        <v>73718</v>
      </c>
      <c r="J23087" t="s">
        <v>18622</v>
      </c>
      <c r="K23087" t="s">
        <v>10</v>
      </c>
      <c r="L23087" t="str">
        <f>VLOOKUP(J23087,O:P,2,FALSE)</f>
        <v>(E)-1-[3-[(1S,5R,6S)-6-[2,4-dihydroxy-3-(3-methylbut-2-enyl)benzoyl]-5-(2,4-dihydroxyphenyl)-3-methyl-1-cyclohex-2-enyl]-2,4-dihydroxyphenyl]-3-(2,4-dihydroxyphenyl)prop-2-en-1-one</v>
      </c>
    </row>
    <row r="23088" spans="1:12">
      <c r="A23088" t="s">
        <v>73719</v>
      </c>
      <c r="B23088" t="s">
        <v>56602</v>
      </c>
      <c r="C23088" t="s">
        <v>56603</v>
      </c>
      <c r="D23088" t="s">
        <v>10</v>
      </c>
      <c r="I23088" t="s">
        <v>56602</v>
      </c>
      <c r="J23088" t="s">
        <v>56603</v>
      </c>
      <c r="K23088" t="s">
        <v>10</v>
      </c>
      <c r="L23088" t="str">
        <f>I23088</f>
        <v>Kuwanon M</v>
      </c>
    </row>
    <row r="23089" spans="1:12">
      <c r="A23089" t="s">
        <v>73720</v>
      </c>
      <c r="B23089" t="s">
        <v>73721</v>
      </c>
      <c r="C23089" t="s">
        <v>18627</v>
      </c>
      <c r="D23089" t="s">
        <v>10</v>
      </c>
      <c r="I23089" t="s">
        <v>73721</v>
      </c>
      <c r="J23089" t="s">
        <v>18627</v>
      </c>
      <c r="K23089" t="s">
        <v>10</v>
      </c>
      <c r="L23089" t="str">
        <f>VLOOKUP(J23089,O:P,2,FALSE)</f>
        <v>kuvanon Q</v>
      </c>
    </row>
    <row r="23090" spans="1:12">
      <c r="A23090" t="s">
        <v>73722</v>
      </c>
      <c r="B23090" t="s">
        <v>56606</v>
      </c>
      <c r="C23090" t="s">
        <v>56607</v>
      </c>
      <c r="D23090" t="s">
        <v>10</v>
      </c>
      <c r="I23090" t="s">
        <v>56606</v>
      </c>
      <c r="J23090" t="s">
        <v>56607</v>
      </c>
      <c r="K23090" t="s">
        <v>10</v>
      </c>
      <c r="L23090" t="str">
        <f>I23090</f>
        <v>Kuwanon S</v>
      </c>
    </row>
    <row r="23091" spans="1:12">
      <c r="A23091" t="s">
        <v>73723</v>
      </c>
      <c r="B23091" t="s">
        <v>56609</v>
      </c>
      <c r="C23091" t="s">
        <v>56610</v>
      </c>
      <c r="D23091" t="s">
        <v>10</v>
      </c>
      <c r="I23091" t="s">
        <v>56609</v>
      </c>
      <c r="J23091" t="s">
        <v>56610</v>
      </c>
      <c r="K23091" t="s">
        <v>10</v>
      </c>
      <c r="L23091" t="str">
        <f>I23091</f>
        <v>kuwanon U</v>
      </c>
    </row>
    <row r="23092" spans="1:12">
      <c r="A23092" t="s">
        <v>73724</v>
      </c>
      <c r="B23092" t="s">
        <v>56612</v>
      </c>
      <c r="C23092" t="s">
        <v>56613</v>
      </c>
      <c r="D23092" t="s">
        <v>10</v>
      </c>
      <c r="I23092" t="s">
        <v>56612</v>
      </c>
      <c r="J23092" t="s">
        <v>56613</v>
      </c>
      <c r="K23092" t="s">
        <v>10</v>
      </c>
      <c r="L23092" t="str">
        <f>I23092</f>
        <v>kuwanon Z</v>
      </c>
    </row>
    <row r="23093" spans="1:12">
      <c r="A23093" t="s">
        <v>73725</v>
      </c>
      <c r="B23093" t="s">
        <v>73726</v>
      </c>
      <c r="C23093" t="s">
        <v>17792</v>
      </c>
      <c r="D23093" t="s">
        <v>10</v>
      </c>
      <c r="I23093" t="s">
        <v>73726</v>
      </c>
      <c r="J23093" t="s">
        <v>17792</v>
      </c>
      <c r="K23093" t="s">
        <v>10</v>
      </c>
      <c r="L23093" t="str">
        <f>VLOOKUP(J23093,O:P,2,FALSE)</f>
        <v>atalantoflavone</v>
      </c>
    </row>
    <row r="23094" spans="1:12">
      <c r="A23094" t="s">
        <v>73727</v>
      </c>
      <c r="B23094" t="s">
        <v>56615</v>
      </c>
      <c r="C23094" t="s">
        <v>56616</v>
      </c>
      <c r="D23094" t="s">
        <v>10</v>
      </c>
      <c r="I23094" t="s">
        <v>56615</v>
      </c>
      <c r="J23094" t="s">
        <v>56616</v>
      </c>
      <c r="K23094" t="s">
        <v>10</v>
      </c>
      <c r="L23094" t="str">
        <f t="shared" ref="L23094:L23105" si="680">I23094</f>
        <v>Methyl ester wax</v>
      </c>
    </row>
    <row r="23095" spans="1:12">
      <c r="A23095" t="s">
        <v>73728</v>
      </c>
      <c r="B23095" t="s">
        <v>56619</v>
      </c>
      <c r="C23095" t="s">
        <v>56620</v>
      </c>
      <c r="D23095" t="s">
        <v>10</v>
      </c>
      <c r="I23095" t="s">
        <v>56619</v>
      </c>
      <c r="J23095" t="s">
        <v>56620</v>
      </c>
      <c r="K23095" t="s">
        <v>10</v>
      </c>
      <c r="L23095" t="str">
        <f t="shared" si="680"/>
        <v>Monomethyl succinate</v>
      </c>
    </row>
    <row r="23096" spans="1:12">
      <c r="A23096" t="s">
        <v>73729</v>
      </c>
      <c r="B23096" t="s">
        <v>56623</v>
      </c>
      <c r="C23096" t="s">
        <v>56624</v>
      </c>
      <c r="D23096" t="s">
        <v>10</v>
      </c>
      <c r="I23096" t="s">
        <v>56623</v>
      </c>
      <c r="J23096" t="s">
        <v>56624</v>
      </c>
      <c r="K23096" t="s">
        <v>10</v>
      </c>
      <c r="L23096" t="str">
        <f t="shared" si="680"/>
        <v>moracenin C</v>
      </c>
    </row>
    <row r="23097" spans="1:12">
      <c r="A23097" t="s">
        <v>73730</v>
      </c>
      <c r="B23097" t="s">
        <v>56627</v>
      </c>
      <c r="C23097" t="s">
        <v>56628</v>
      </c>
      <c r="D23097" t="s">
        <v>10</v>
      </c>
      <c r="I23097" t="s">
        <v>56627</v>
      </c>
      <c r="J23097" t="s">
        <v>56628</v>
      </c>
      <c r="K23097" t="s">
        <v>10</v>
      </c>
      <c r="L23097" t="str">
        <f t="shared" si="680"/>
        <v>moracenin D</v>
      </c>
    </row>
    <row r="23098" spans="1:12">
      <c r="A23098" t="s">
        <v>73731</v>
      </c>
      <c r="B23098" t="s">
        <v>56631</v>
      </c>
      <c r="C23098" t="s">
        <v>56632</v>
      </c>
      <c r="D23098" t="s">
        <v>10</v>
      </c>
      <c r="I23098" t="s">
        <v>56631</v>
      </c>
      <c r="J23098" t="s">
        <v>56632</v>
      </c>
      <c r="K23098" t="s">
        <v>10</v>
      </c>
      <c r="L23098" t="str">
        <f t="shared" si="680"/>
        <v>Moracin A</v>
      </c>
    </row>
    <row r="23099" spans="1:12">
      <c r="A23099" t="s">
        <v>73732</v>
      </c>
      <c r="B23099" t="s">
        <v>56634</v>
      </c>
      <c r="C23099" t="s">
        <v>56635</v>
      </c>
      <c r="D23099" t="s">
        <v>10</v>
      </c>
      <c r="I23099" t="s">
        <v>56634</v>
      </c>
      <c r="J23099" t="s">
        <v>56635</v>
      </c>
      <c r="K23099" t="s">
        <v>10</v>
      </c>
      <c r="L23099" t="str">
        <f t="shared" si="680"/>
        <v>moracin O</v>
      </c>
    </row>
    <row r="23100" spans="1:12">
      <c r="A23100" t="s">
        <v>73733</v>
      </c>
      <c r="B23100" t="s">
        <v>56637</v>
      </c>
      <c r="C23100" t="s">
        <v>56638</v>
      </c>
      <c r="D23100" t="s">
        <v>10</v>
      </c>
      <c r="I23100" t="s">
        <v>56637</v>
      </c>
      <c r="J23100" t="s">
        <v>56638</v>
      </c>
      <c r="K23100" t="s">
        <v>10</v>
      </c>
      <c r="L23100" t="str">
        <f t="shared" si="680"/>
        <v>morusignin L</v>
      </c>
    </row>
    <row r="23101" spans="1:12">
      <c r="A23101" t="s">
        <v>73734</v>
      </c>
      <c r="B23101" t="s">
        <v>56640</v>
      </c>
      <c r="C23101" t="s">
        <v>56641</v>
      </c>
      <c r="D23101" t="s">
        <v>10</v>
      </c>
      <c r="I23101" t="s">
        <v>56640</v>
      </c>
      <c r="J23101" t="s">
        <v>56641</v>
      </c>
      <c r="K23101" t="s">
        <v>10</v>
      </c>
      <c r="L23101" t="str">
        <f t="shared" si="680"/>
        <v>morusignins B</v>
      </c>
    </row>
    <row r="23102" spans="1:12">
      <c r="A23102" t="s">
        <v>73735</v>
      </c>
      <c r="B23102" t="s">
        <v>56643</v>
      </c>
      <c r="C23102" t="s">
        <v>56644</v>
      </c>
      <c r="D23102" t="s">
        <v>10</v>
      </c>
      <c r="I23102" t="s">
        <v>56643</v>
      </c>
      <c r="J23102" t="s">
        <v>56644</v>
      </c>
      <c r="K23102" t="s">
        <v>10</v>
      </c>
      <c r="L23102" t="str">
        <f t="shared" si="680"/>
        <v>morusignins J</v>
      </c>
    </row>
    <row r="23103" spans="1:12">
      <c r="A23103" t="s">
        <v>73736</v>
      </c>
      <c r="B23103" t="s">
        <v>56646</v>
      </c>
      <c r="C23103" t="s">
        <v>56647</v>
      </c>
      <c r="D23103" t="s">
        <v>10</v>
      </c>
      <c r="I23103" t="s">
        <v>56646</v>
      </c>
      <c r="J23103" t="s">
        <v>56647</v>
      </c>
      <c r="K23103" t="s">
        <v>10</v>
      </c>
      <c r="L23103" t="str">
        <f t="shared" si="680"/>
        <v>morusimicacid a</v>
      </c>
    </row>
    <row r="23104" spans="1:12">
      <c r="A23104" t="s">
        <v>73737</v>
      </c>
      <c r="B23104" t="s">
        <v>56649</v>
      </c>
      <c r="C23104" t="s">
        <v>56650</v>
      </c>
      <c r="D23104" t="s">
        <v>10</v>
      </c>
      <c r="I23104" t="s">
        <v>56649</v>
      </c>
      <c r="J23104" t="s">
        <v>56650</v>
      </c>
      <c r="K23104" t="s">
        <v>10</v>
      </c>
      <c r="L23104" t="str">
        <f t="shared" si="680"/>
        <v>morusimicacid b</v>
      </c>
    </row>
    <row r="23105" spans="1:12">
      <c r="A23105" t="s">
        <v>73738</v>
      </c>
      <c r="B23105" t="s">
        <v>56652</v>
      </c>
      <c r="C23105" t="s">
        <v>56653</v>
      </c>
      <c r="D23105" t="s">
        <v>10</v>
      </c>
      <c r="I23105" t="s">
        <v>56652</v>
      </c>
      <c r="J23105" t="s">
        <v>56653</v>
      </c>
      <c r="K23105" t="s">
        <v>10</v>
      </c>
      <c r="L23105" t="str">
        <f t="shared" si="680"/>
        <v>morusimicacid c</v>
      </c>
    </row>
    <row r="23106" spans="1:12">
      <c r="A23106" t="s">
        <v>73739</v>
      </c>
      <c r="B23106" t="s">
        <v>18633</v>
      </c>
      <c r="C23106" t="s">
        <v>18632</v>
      </c>
      <c r="D23106" t="s">
        <v>10</v>
      </c>
      <c r="I23106" t="s">
        <v>18633</v>
      </c>
      <c r="J23106" t="s">
        <v>18632</v>
      </c>
      <c r="K23106" t="s">
        <v>10</v>
      </c>
      <c r="L23106" t="str">
        <f>VLOOKUP(J23106,O:P,2,FALSE)</f>
        <v>morusimicacid d</v>
      </c>
    </row>
    <row r="23107" spans="1:12">
      <c r="A23107" t="s">
        <v>73740</v>
      </c>
      <c r="B23107" t="s">
        <v>56656</v>
      </c>
      <c r="C23107" t="s">
        <v>56657</v>
      </c>
      <c r="D23107" t="s">
        <v>10</v>
      </c>
      <c r="I23107" t="s">
        <v>56656</v>
      </c>
      <c r="J23107" t="s">
        <v>56657</v>
      </c>
      <c r="K23107" t="s">
        <v>10</v>
      </c>
      <c r="L23107" t="str">
        <f>I23107</f>
        <v>morusimicacid e</v>
      </c>
    </row>
    <row r="23108" spans="1:12">
      <c r="A23108" t="s">
        <v>73741</v>
      </c>
      <c r="B23108" t="s">
        <v>73742</v>
      </c>
      <c r="C23108" t="s">
        <v>18632</v>
      </c>
      <c r="D23108" t="s">
        <v>10</v>
      </c>
      <c r="I23108" t="s">
        <v>73742</v>
      </c>
      <c r="J23108" t="s">
        <v>18632</v>
      </c>
      <c r="K23108" t="s">
        <v>10</v>
      </c>
      <c r="L23108" t="str">
        <f>VLOOKUP(J23108,O:P,2,FALSE)</f>
        <v>morusimicacid d</v>
      </c>
    </row>
    <row r="23109" spans="1:12">
      <c r="A23109" t="s">
        <v>73743</v>
      </c>
      <c r="B23109" t="s">
        <v>56659</v>
      </c>
      <c r="C23109" t="s">
        <v>56660</v>
      </c>
      <c r="D23109" t="s">
        <v>10</v>
      </c>
      <c r="I23109" t="s">
        <v>56659</v>
      </c>
      <c r="J23109" t="s">
        <v>56660</v>
      </c>
      <c r="K23109" t="s">
        <v>10</v>
      </c>
      <c r="L23109" t="str">
        <f>I23109</f>
        <v>Morusin-4-glucoside</v>
      </c>
    </row>
    <row r="23110" spans="1:12">
      <c r="A23110" t="s">
        <v>73744</v>
      </c>
      <c r="B23110" t="s">
        <v>73745</v>
      </c>
      <c r="C23110" t="s">
        <v>13086</v>
      </c>
      <c r="D23110" t="s">
        <v>10</v>
      </c>
      <c r="I23110" t="s">
        <v>73745</v>
      </c>
      <c r="J23110" t="s">
        <v>13086</v>
      </c>
      <c r="K23110" t="s">
        <v>10</v>
      </c>
      <c r="L23110" t="str">
        <f>VLOOKUP(J23110,O:P,2,FALSE)</f>
        <v>Glabrone</v>
      </c>
    </row>
    <row r="23111" spans="1:12">
      <c r="A23111" t="s">
        <v>73746</v>
      </c>
      <c r="B23111" t="s">
        <v>56662</v>
      </c>
      <c r="C23111" t="s">
        <v>56663</v>
      </c>
      <c r="D23111" t="s">
        <v>10</v>
      </c>
      <c r="I23111" t="s">
        <v>56662</v>
      </c>
      <c r="J23111" t="s">
        <v>56663</v>
      </c>
      <c r="K23111" t="s">
        <v>10</v>
      </c>
      <c r="L23111" t="str">
        <f t="shared" ref="L23111:L23120" si="681">I23111</f>
        <v>mulberranol</v>
      </c>
    </row>
    <row r="23112" spans="1:12">
      <c r="A23112" t="s">
        <v>73747</v>
      </c>
      <c r="B23112" t="s">
        <v>56665</v>
      </c>
      <c r="C23112" t="s">
        <v>56666</v>
      </c>
      <c r="D23112" t="s">
        <v>10</v>
      </c>
      <c r="I23112" t="s">
        <v>56665</v>
      </c>
      <c r="J23112" t="s">
        <v>56666</v>
      </c>
      <c r="K23112" t="s">
        <v>10</v>
      </c>
      <c r="L23112" t="str">
        <f t="shared" si="681"/>
        <v>mulberrofuran I</v>
      </c>
    </row>
    <row r="23113" spans="1:12">
      <c r="A23113" t="s">
        <v>73748</v>
      </c>
      <c r="B23113" t="s">
        <v>56668</v>
      </c>
      <c r="C23113" t="s">
        <v>56669</v>
      </c>
      <c r="D23113" t="s">
        <v>10</v>
      </c>
      <c r="I23113" t="s">
        <v>56668</v>
      </c>
      <c r="J23113" t="s">
        <v>56669</v>
      </c>
      <c r="K23113" t="s">
        <v>10</v>
      </c>
      <c r="L23113" t="str">
        <f t="shared" si="681"/>
        <v>mulberrofuran M</v>
      </c>
    </row>
    <row r="23114" spans="1:12">
      <c r="A23114" t="s">
        <v>73749</v>
      </c>
      <c r="B23114" t="s">
        <v>56671</v>
      </c>
      <c r="C23114" t="s">
        <v>56672</v>
      </c>
      <c r="D23114" t="s">
        <v>10</v>
      </c>
      <c r="I23114" t="s">
        <v>56671</v>
      </c>
      <c r="J23114" t="s">
        <v>56672</v>
      </c>
      <c r="K23114" t="s">
        <v>10</v>
      </c>
      <c r="L23114" t="str">
        <f t="shared" si="681"/>
        <v>Mulberrofuran N</v>
      </c>
    </row>
    <row r="23115" spans="1:12">
      <c r="A23115" t="s">
        <v>73750</v>
      </c>
      <c r="B23115" t="s">
        <v>56674</v>
      </c>
      <c r="C23115" t="s">
        <v>56675</v>
      </c>
      <c r="D23115" t="s">
        <v>10</v>
      </c>
      <c r="I23115" t="s">
        <v>56674</v>
      </c>
      <c r="J23115" t="s">
        <v>56675</v>
      </c>
      <c r="K23115" t="s">
        <v>10</v>
      </c>
      <c r="L23115" t="str">
        <f t="shared" si="681"/>
        <v>Mulberrofuran O</v>
      </c>
    </row>
    <row r="23116" spans="1:12">
      <c r="A23116" t="s">
        <v>73751</v>
      </c>
      <c r="B23116" t="s">
        <v>56677</v>
      </c>
      <c r="C23116" t="s">
        <v>56678</v>
      </c>
      <c r="D23116" t="s">
        <v>10</v>
      </c>
      <c r="I23116" t="s">
        <v>56677</v>
      </c>
      <c r="J23116" t="s">
        <v>56678</v>
      </c>
      <c r="K23116" t="s">
        <v>10</v>
      </c>
      <c r="L23116" t="str">
        <f t="shared" si="681"/>
        <v>Mulberrofuran P</v>
      </c>
    </row>
    <row r="23117" spans="1:12">
      <c r="A23117" t="s">
        <v>73752</v>
      </c>
      <c r="B23117" t="s">
        <v>56681</v>
      </c>
      <c r="C23117" t="s">
        <v>56682</v>
      </c>
      <c r="D23117" t="s">
        <v>10</v>
      </c>
      <c r="I23117" t="s">
        <v>56681</v>
      </c>
      <c r="J23117" t="s">
        <v>56682</v>
      </c>
      <c r="K23117" t="s">
        <v>10</v>
      </c>
      <c r="L23117" t="str">
        <f t="shared" si="681"/>
        <v>mulberrofuran Q</v>
      </c>
    </row>
    <row r="23118" spans="1:12">
      <c r="A23118" t="s">
        <v>73753</v>
      </c>
      <c r="B23118" t="s">
        <v>56685</v>
      </c>
      <c r="C23118" t="s">
        <v>56686</v>
      </c>
      <c r="D23118" t="s">
        <v>10</v>
      </c>
      <c r="I23118" t="s">
        <v>56685</v>
      </c>
      <c r="J23118" t="s">
        <v>56686</v>
      </c>
      <c r="K23118" t="s">
        <v>10</v>
      </c>
      <c r="L23118" t="str">
        <f t="shared" si="681"/>
        <v>mulberrofuran S</v>
      </c>
    </row>
    <row r="23119" spans="1:12">
      <c r="A23119" t="s">
        <v>73754</v>
      </c>
      <c r="B23119" t="s">
        <v>56688</v>
      </c>
      <c r="C23119" t="s">
        <v>56689</v>
      </c>
      <c r="D23119" t="s">
        <v>10</v>
      </c>
      <c r="I23119" t="s">
        <v>56688</v>
      </c>
      <c r="J23119" t="s">
        <v>56689</v>
      </c>
      <c r="K23119" t="s">
        <v>10</v>
      </c>
      <c r="L23119" t="str">
        <f t="shared" si="681"/>
        <v>mulberrofuran T</v>
      </c>
    </row>
    <row r="23120" spans="1:12">
      <c r="A23120" t="s">
        <v>73755</v>
      </c>
      <c r="B23120" t="s">
        <v>56692</v>
      </c>
      <c r="C23120" t="s">
        <v>56693</v>
      </c>
      <c r="D23120" t="s">
        <v>10</v>
      </c>
      <c r="I23120" t="s">
        <v>56692</v>
      </c>
      <c r="J23120" t="s">
        <v>56693</v>
      </c>
      <c r="K23120" t="s">
        <v>10</v>
      </c>
      <c r="L23120" t="str">
        <f t="shared" si="681"/>
        <v>Multiflor-7-ene</v>
      </c>
    </row>
    <row r="23121" spans="1:12">
      <c r="A23121" t="s">
        <v>73756</v>
      </c>
      <c r="B23121" t="s">
        <v>73757</v>
      </c>
      <c r="C23121" t="s">
        <v>12996</v>
      </c>
      <c r="D23121" t="s">
        <v>10</v>
      </c>
      <c r="I23121" t="s">
        <v>73757</v>
      </c>
      <c r="J23121" t="s">
        <v>12996</v>
      </c>
      <c r="K23121" t="s">
        <v>10</v>
      </c>
      <c r="L23121" t="str">
        <f>VLOOKUP(J23121,O:P,2,FALSE)</f>
        <v>Niga-ichigoside F1 aglycone</v>
      </c>
    </row>
    <row r="23122" spans="1:12">
      <c r="A23122" t="s">
        <v>73758</v>
      </c>
      <c r="B23122" t="s">
        <v>56696</v>
      </c>
      <c r="C23122" t="s">
        <v>56697</v>
      </c>
      <c r="D23122" t="s">
        <v>10</v>
      </c>
      <c r="I23122" t="s">
        <v>56696</v>
      </c>
      <c r="J23122" t="s">
        <v>56697</v>
      </c>
      <c r="K23122" t="s">
        <v>10</v>
      </c>
      <c r="L23122" t="str">
        <f>I23122</f>
        <v>N-amidino-L-proline</v>
      </c>
    </row>
    <row r="23123" spans="1:12">
      <c r="A23123" t="s">
        <v>73759</v>
      </c>
      <c r="B23123" t="s">
        <v>73760</v>
      </c>
      <c r="C23123" t="s">
        <v>9872</v>
      </c>
      <c r="D23123" t="s">
        <v>10</v>
      </c>
      <c r="I23123" t="s">
        <v>73760</v>
      </c>
      <c r="J23123" t="s">
        <v>9872</v>
      </c>
      <c r="K23123" t="s">
        <v>10</v>
      </c>
      <c r="L23123" t="str">
        <f>VLOOKUP(J23123,O:P,2,FALSE)</f>
        <v>vitamin e(gamma)</v>
      </c>
    </row>
    <row r="23124" spans="1:12">
      <c r="A23124" t="s">
        <v>73761</v>
      </c>
      <c r="B23124" t="s">
        <v>56699</v>
      </c>
      <c r="C23124" t="s">
        <v>56700</v>
      </c>
      <c r="D23124" t="s">
        <v>10</v>
      </c>
      <c r="I23124" t="s">
        <v>56699</v>
      </c>
      <c r="J23124" t="s">
        <v>56700</v>
      </c>
      <c r="K23124" t="s">
        <v>10</v>
      </c>
      <c r="L23124" t="str">
        <f>I23124</f>
        <v>Oxydihydromorusin</v>
      </c>
    </row>
    <row r="23125" spans="1:12">
      <c r="A23125" t="s">
        <v>73762</v>
      </c>
      <c r="B23125" t="s">
        <v>56702</v>
      </c>
      <c r="C23125" t="s">
        <v>56703</v>
      </c>
      <c r="D23125" t="s">
        <v>10</v>
      </c>
      <c r="I23125" t="s">
        <v>56702</v>
      </c>
      <c r="J23125" t="s">
        <v>56703</v>
      </c>
      <c r="K23125" t="s">
        <v>10</v>
      </c>
      <c r="L23125" t="str">
        <f>I23125</f>
        <v>oxydiphydromorusin</v>
      </c>
    </row>
    <row r="23126" spans="1:12">
      <c r="A23126" t="s">
        <v>73763</v>
      </c>
      <c r="B23126" t="s">
        <v>56705</v>
      </c>
      <c r="C23126" t="s">
        <v>56706</v>
      </c>
      <c r="D23126" t="s">
        <v>10</v>
      </c>
      <c r="I23126" t="s">
        <v>56705</v>
      </c>
      <c r="J23126" t="s">
        <v>56706</v>
      </c>
      <c r="K23126" t="s">
        <v>10</v>
      </c>
      <c r="L23126" t="str">
        <f>I23126</f>
        <v>oxyresveratrol-2-O-β-D-glucopyranoside</v>
      </c>
    </row>
    <row r="23127" spans="1:12">
      <c r="A23127" t="s">
        <v>73764</v>
      </c>
      <c r="B23127" t="s">
        <v>56708</v>
      </c>
      <c r="C23127" t="s">
        <v>56709</v>
      </c>
      <c r="D23127" t="s">
        <v>10</v>
      </c>
      <c r="I23127" t="s">
        <v>56708</v>
      </c>
      <c r="J23127" t="s">
        <v>56709</v>
      </c>
      <c r="K23127" t="s">
        <v>10</v>
      </c>
      <c r="L23127" t="str">
        <f>I23127</f>
        <v>oxyresveratrol-3'-O-β-D-glucopyranoside</v>
      </c>
    </row>
    <row r="23128" spans="1:12">
      <c r="A23128" t="s">
        <v>73765</v>
      </c>
      <c r="B23128" t="s">
        <v>73766</v>
      </c>
      <c r="C23128" t="s">
        <v>6267</v>
      </c>
      <c r="D23128" t="s">
        <v>10</v>
      </c>
      <c r="I23128" t="s">
        <v>73766</v>
      </c>
      <c r="J23128" t="s">
        <v>6267</v>
      </c>
      <c r="K23128" t="s">
        <v>10</v>
      </c>
      <c r="L23128" t="str">
        <f>VLOOKUP(J23128,O:P,2,FALSE)</f>
        <v>quercetin-3-β-d-xylopyranoside</v>
      </c>
    </row>
    <row r="23129" spans="1:12">
      <c r="A23129" t="s">
        <v>73767</v>
      </c>
      <c r="B23129" t="s">
        <v>18638</v>
      </c>
      <c r="C23129" t="s">
        <v>18637</v>
      </c>
      <c r="D23129" t="s">
        <v>10</v>
      </c>
      <c r="I23129" t="s">
        <v>18638</v>
      </c>
      <c r="J23129" t="s">
        <v>18637</v>
      </c>
      <c r="K23129" t="s">
        <v>10</v>
      </c>
      <c r="L23129" t="str">
        <f>VLOOKUP(J23129,O:P,2,FALSE)</f>
        <v>sanggenol</v>
      </c>
    </row>
    <row r="23130" spans="1:12">
      <c r="A23130" t="s">
        <v>73768</v>
      </c>
      <c r="B23130" t="s">
        <v>73769</v>
      </c>
      <c r="C23130" t="s">
        <v>18637</v>
      </c>
      <c r="D23130" t="s">
        <v>10</v>
      </c>
      <c r="I23130" t="s">
        <v>73769</v>
      </c>
      <c r="J23130" t="s">
        <v>18637</v>
      </c>
      <c r="K23130" t="s">
        <v>10</v>
      </c>
      <c r="L23130" t="str">
        <f>VLOOKUP(J23130,O:P,2,FALSE)</f>
        <v>sanggenol</v>
      </c>
    </row>
    <row r="23131" spans="1:12">
      <c r="A23131" t="s">
        <v>73770</v>
      </c>
      <c r="B23131" t="s">
        <v>56713</v>
      </c>
      <c r="C23131" t="s">
        <v>56714</v>
      </c>
      <c r="D23131" t="s">
        <v>10</v>
      </c>
      <c r="I23131" t="s">
        <v>56713</v>
      </c>
      <c r="J23131" t="s">
        <v>56714</v>
      </c>
      <c r="K23131" t="s">
        <v>10</v>
      </c>
      <c r="L23131" t="str">
        <f>I23131</f>
        <v>sanggenol L</v>
      </c>
    </row>
    <row r="23132" spans="1:12">
      <c r="A23132" t="s">
        <v>73771</v>
      </c>
      <c r="B23132" t="s">
        <v>56717</v>
      </c>
      <c r="C23132" t="s">
        <v>56718</v>
      </c>
      <c r="D23132" t="s">
        <v>10</v>
      </c>
      <c r="I23132" t="s">
        <v>56717</v>
      </c>
      <c r="J23132" t="s">
        <v>56718</v>
      </c>
      <c r="K23132" t="s">
        <v>10</v>
      </c>
      <c r="L23132" t="str">
        <f>I23132</f>
        <v>sanggenol N</v>
      </c>
    </row>
    <row r="23133" spans="1:12">
      <c r="A23133" t="s">
        <v>73772</v>
      </c>
      <c r="B23133" t="s">
        <v>56720</v>
      </c>
      <c r="C23133" t="s">
        <v>56721</v>
      </c>
      <c r="D23133" t="s">
        <v>10</v>
      </c>
      <c r="I23133" t="s">
        <v>56720</v>
      </c>
      <c r="J23133" t="s">
        <v>56721</v>
      </c>
      <c r="K23133" t="s">
        <v>10</v>
      </c>
      <c r="L23133" t="str">
        <f>I23133</f>
        <v>sanggenon e</v>
      </c>
    </row>
    <row r="23134" spans="1:12">
      <c r="A23134" t="s">
        <v>73773</v>
      </c>
      <c r="B23134" t="s">
        <v>73774</v>
      </c>
      <c r="C23134" t="s">
        <v>15053</v>
      </c>
      <c r="D23134" t="s">
        <v>10</v>
      </c>
      <c r="I23134" t="s">
        <v>73774</v>
      </c>
      <c r="J23134" t="s">
        <v>15053</v>
      </c>
      <c r="K23134" t="s">
        <v>10</v>
      </c>
      <c r="L23134" t="str">
        <f>VLOOKUP(J23134,O:P,2,FALSE)</f>
        <v>sanggenon c</v>
      </c>
    </row>
    <row r="23135" spans="1:12">
      <c r="A23135" t="s">
        <v>73775</v>
      </c>
      <c r="B23135" t="s">
        <v>73776</v>
      </c>
      <c r="C23135" t="s">
        <v>15053</v>
      </c>
      <c r="D23135" t="s">
        <v>10</v>
      </c>
      <c r="I23135" t="s">
        <v>73776</v>
      </c>
      <c r="J23135" t="s">
        <v>15053</v>
      </c>
      <c r="K23135" t="s">
        <v>10</v>
      </c>
      <c r="L23135" t="str">
        <f>VLOOKUP(J23135,O:P,2,FALSE)</f>
        <v>sanggenon c</v>
      </c>
    </row>
    <row r="23136" spans="1:12">
      <c r="A23136" t="s">
        <v>73777</v>
      </c>
      <c r="B23136" t="s">
        <v>18643</v>
      </c>
      <c r="C23136" t="s">
        <v>18642</v>
      </c>
      <c r="D23136" t="s">
        <v>10</v>
      </c>
      <c r="I23136" t="s">
        <v>18643</v>
      </c>
      <c r="J23136" t="s">
        <v>18642</v>
      </c>
      <c r="K23136" t="s">
        <v>10</v>
      </c>
      <c r="L23136" t="str">
        <f>VLOOKUP(J23136,O:P,2,FALSE)</f>
        <v>sanggenone H</v>
      </c>
    </row>
    <row r="23137" spans="1:12">
      <c r="A23137" t="s">
        <v>73778</v>
      </c>
      <c r="B23137" t="s">
        <v>18649</v>
      </c>
      <c r="C23137" t="s">
        <v>18648</v>
      </c>
      <c r="D23137" t="s">
        <v>10</v>
      </c>
      <c r="I23137" t="s">
        <v>18649</v>
      </c>
      <c r="J23137" t="s">
        <v>18648</v>
      </c>
      <c r="K23137" t="s">
        <v>10</v>
      </c>
      <c r="L23137" t="str">
        <f>VLOOKUP(J23137,O:P,2,FALSE)</f>
        <v>sanggenone K</v>
      </c>
    </row>
    <row r="23138" spans="1:12">
      <c r="A23138" t="s">
        <v>73779</v>
      </c>
      <c r="B23138" t="s">
        <v>56725</v>
      </c>
      <c r="C23138" t="s">
        <v>56726</v>
      </c>
      <c r="D23138" t="s">
        <v>10</v>
      </c>
      <c r="I23138" t="s">
        <v>56725</v>
      </c>
      <c r="J23138" t="s">
        <v>56726</v>
      </c>
      <c r="K23138" t="s">
        <v>10</v>
      </c>
      <c r="L23138" t="str">
        <f>I23138</f>
        <v>sanggenone L</v>
      </c>
    </row>
    <row r="23139" spans="1:12">
      <c r="A23139" t="s">
        <v>73780</v>
      </c>
      <c r="B23139" t="s">
        <v>56728</v>
      </c>
      <c r="C23139" t="s">
        <v>56729</v>
      </c>
      <c r="D23139" t="s">
        <v>10</v>
      </c>
      <c r="I23139" t="s">
        <v>56728</v>
      </c>
      <c r="J23139" t="s">
        <v>56729</v>
      </c>
      <c r="K23139" t="s">
        <v>10</v>
      </c>
      <c r="L23139" t="str">
        <f>I23139</f>
        <v>sanggenon f</v>
      </c>
    </row>
    <row r="23140" spans="1:12">
      <c r="A23140" t="s">
        <v>73781</v>
      </c>
      <c r="B23140" t="s">
        <v>56731</v>
      </c>
      <c r="C23140" t="s">
        <v>56732</v>
      </c>
      <c r="D23140" t="s">
        <v>10</v>
      </c>
      <c r="I23140" t="s">
        <v>56731</v>
      </c>
      <c r="J23140" t="s">
        <v>56732</v>
      </c>
      <c r="K23140" t="s">
        <v>10</v>
      </c>
      <c r="L23140" t="str">
        <f>I23140</f>
        <v>sanggenon g</v>
      </c>
    </row>
    <row r="23141" spans="1:12">
      <c r="A23141" t="s">
        <v>73782</v>
      </c>
      <c r="B23141" t="s">
        <v>73783</v>
      </c>
      <c r="C23141" t="s">
        <v>18642</v>
      </c>
      <c r="D23141" t="s">
        <v>10</v>
      </c>
      <c r="I23141" t="s">
        <v>73783</v>
      </c>
      <c r="J23141" t="s">
        <v>18642</v>
      </c>
      <c r="K23141" t="s">
        <v>10</v>
      </c>
      <c r="L23141" t="str">
        <f>VLOOKUP(J23141,O:P,2,FALSE)</f>
        <v>sanggenone H</v>
      </c>
    </row>
    <row r="23142" spans="1:12">
      <c r="A23142" t="s">
        <v>73784</v>
      </c>
      <c r="B23142" t="s">
        <v>56734</v>
      </c>
      <c r="C23142" t="s">
        <v>56735</v>
      </c>
      <c r="D23142" t="s">
        <v>10</v>
      </c>
      <c r="I23142" t="s">
        <v>56734</v>
      </c>
      <c r="J23142" t="s">
        <v>56735</v>
      </c>
      <c r="K23142" t="s">
        <v>10</v>
      </c>
      <c r="L23142" t="str">
        <f>I23142</f>
        <v>sanggenon i</v>
      </c>
    </row>
    <row r="23143" spans="1:12">
      <c r="A23143" t="s">
        <v>73785</v>
      </c>
      <c r="B23143" t="s">
        <v>73786</v>
      </c>
      <c r="C23143" t="s">
        <v>18648</v>
      </c>
      <c r="D23143" t="s">
        <v>10</v>
      </c>
      <c r="I23143" t="s">
        <v>73786</v>
      </c>
      <c r="J23143" t="s">
        <v>18648</v>
      </c>
      <c r="K23143" t="s">
        <v>10</v>
      </c>
      <c r="L23143" t="str">
        <f>VLOOKUP(J23143,O:P,2,FALSE)</f>
        <v>sanggenone K</v>
      </c>
    </row>
    <row r="23144" spans="1:12">
      <c r="A23144" t="s">
        <v>73787</v>
      </c>
      <c r="B23144" t="s">
        <v>56737</v>
      </c>
      <c r="C23144" t="s">
        <v>56738</v>
      </c>
      <c r="D23144" t="s">
        <v>10</v>
      </c>
      <c r="I23144" t="s">
        <v>56737</v>
      </c>
      <c r="J23144" t="s">
        <v>56738</v>
      </c>
      <c r="K23144" t="s">
        <v>10</v>
      </c>
      <c r="L23144" t="str">
        <f>I23144</f>
        <v>sanggenon l</v>
      </c>
    </row>
    <row r="23145" spans="1:12">
      <c r="A23145" t="s">
        <v>73788</v>
      </c>
      <c r="B23145" t="s">
        <v>56741</v>
      </c>
      <c r="C23145" t="s">
        <v>56742</v>
      </c>
      <c r="D23145" t="s">
        <v>10</v>
      </c>
      <c r="I23145" t="s">
        <v>56741</v>
      </c>
      <c r="J23145" t="s">
        <v>56742</v>
      </c>
      <c r="K23145" t="s">
        <v>10</v>
      </c>
      <c r="L23145" t="str">
        <f>I23145</f>
        <v>sanggenon n</v>
      </c>
    </row>
    <row r="23146" spans="1:12">
      <c r="A23146" t="s">
        <v>73789</v>
      </c>
      <c r="B23146" t="s">
        <v>56744</v>
      </c>
      <c r="C23146" t="s">
        <v>56745</v>
      </c>
      <c r="D23146" t="s">
        <v>10</v>
      </c>
      <c r="I23146" t="s">
        <v>56744</v>
      </c>
      <c r="J23146" t="s">
        <v>56745</v>
      </c>
      <c r="K23146" t="s">
        <v>10</v>
      </c>
      <c r="L23146" t="str">
        <f>I23146</f>
        <v>sanggenon p</v>
      </c>
    </row>
    <row r="23147" spans="1:12">
      <c r="A23147" t="s">
        <v>73790</v>
      </c>
      <c r="B23147" t="s">
        <v>56747</v>
      </c>
      <c r="C23147" t="s">
        <v>56748</v>
      </c>
      <c r="D23147" t="s">
        <v>10</v>
      </c>
      <c r="I23147" t="s">
        <v>56747</v>
      </c>
      <c r="J23147" t="s">
        <v>56748</v>
      </c>
      <c r="K23147" t="s">
        <v>10</v>
      </c>
      <c r="L23147" t="str">
        <f>I23147</f>
        <v>ursane</v>
      </c>
    </row>
    <row r="23148" spans="1:12">
      <c r="A23148" t="s">
        <v>73791</v>
      </c>
      <c r="B23148" t="s">
        <v>73792</v>
      </c>
      <c r="C23148" t="s">
        <v>1973</v>
      </c>
      <c r="D23148" t="s">
        <v>10</v>
      </c>
      <c r="I23148" t="s">
        <v>73792</v>
      </c>
      <c r="J23148" t="s">
        <v>1973</v>
      </c>
      <c r="K23148" t="s">
        <v>10</v>
      </c>
      <c r="L23148" t="str">
        <f>VLOOKUP(J23148,O:P,2,FALSE)</f>
        <v>Cudranin</v>
      </c>
    </row>
    <row r="23149" spans="1:12">
      <c r="A23149" t="s">
        <v>73793</v>
      </c>
      <c r="B23149" t="s">
        <v>56750</v>
      </c>
      <c r="C23149" t="s">
        <v>56751</v>
      </c>
      <c r="D23149" t="s">
        <v>10</v>
      </c>
      <c r="I23149" t="s">
        <v>56750</v>
      </c>
      <c r="J23149" t="s">
        <v>56751</v>
      </c>
      <c r="K23149" t="s">
        <v>10</v>
      </c>
      <c r="L23149" t="str">
        <f t="shared" ref="L23149:L23165" si="682">I23149</f>
        <v>diphenylethene</v>
      </c>
    </row>
    <row r="23150" spans="1:12">
      <c r="A23150" t="s">
        <v>73794</v>
      </c>
      <c r="B23150" t="s">
        <v>56753</v>
      </c>
      <c r="C23150" t="s">
        <v>56754</v>
      </c>
      <c r="D23150" t="s">
        <v>10</v>
      </c>
      <c r="I23150" t="s">
        <v>56753</v>
      </c>
      <c r="J23150" t="s">
        <v>56754</v>
      </c>
      <c r="K23150" t="s">
        <v>10</v>
      </c>
      <c r="L23150" t="str">
        <f t="shared" si="682"/>
        <v>sterols</v>
      </c>
    </row>
    <row r="23151" spans="1:12">
      <c r="A23151" t="s">
        <v>73795</v>
      </c>
      <c r="B23151" t="s">
        <v>56756</v>
      </c>
      <c r="C23151" t="s">
        <v>56757</v>
      </c>
      <c r="D23151" t="s">
        <v>10</v>
      </c>
      <c r="I23151" t="s">
        <v>56756</v>
      </c>
      <c r="J23151" t="s">
        <v>56757</v>
      </c>
      <c r="K23151" t="s">
        <v>10</v>
      </c>
      <c r="L23151" t="str">
        <f t="shared" si="682"/>
        <v>agaricic acid</v>
      </c>
    </row>
    <row r="23152" spans="1:12">
      <c r="A23152" t="s">
        <v>73796</v>
      </c>
      <c r="B23152" t="s">
        <v>56760</v>
      </c>
      <c r="C23152" t="s">
        <v>56761</v>
      </c>
      <c r="D23152" t="s">
        <v>10</v>
      </c>
      <c r="I23152" t="s">
        <v>56760</v>
      </c>
      <c r="J23152" t="s">
        <v>56761</v>
      </c>
      <c r="K23152" t="s">
        <v>10</v>
      </c>
      <c r="L23152" t="str">
        <f t="shared" si="682"/>
        <v>(e)-4-(3,4-dihydroxyphenyl)but-3-en-2-one</v>
      </c>
    </row>
    <row r="23153" spans="1:12">
      <c r="A23153" t="s">
        <v>73797</v>
      </c>
      <c r="B23153" t="s">
        <v>56763</v>
      </c>
      <c r="C23153" t="s">
        <v>56764</v>
      </c>
      <c r="D23153" t="s">
        <v>10</v>
      </c>
      <c r="I23153" t="s">
        <v>56763</v>
      </c>
      <c r="J23153" t="s">
        <v>56764</v>
      </c>
      <c r="K23153" t="s">
        <v>10</v>
      </c>
      <c r="L23153" t="str">
        <f t="shared" si="682"/>
        <v>hispolon</v>
      </c>
    </row>
    <row r="23154" spans="1:12">
      <c r="A23154" t="s">
        <v>73798</v>
      </c>
      <c r="B23154" t="s">
        <v>56767</v>
      </c>
      <c r="C23154" t="s">
        <v>56768</v>
      </c>
      <c r="D23154" t="s">
        <v>10</v>
      </c>
      <c r="I23154" t="s">
        <v>56767</v>
      </c>
      <c r="J23154" t="s">
        <v>56768</v>
      </c>
      <c r="K23154" t="s">
        <v>10</v>
      </c>
      <c r="L23154" t="str">
        <f t="shared" si="682"/>
        <v>inoscavin a</v>
      </c>
    </row>
    <row r="23155" spans="1:12">
      <c r="A23155" t="s">
        <v>73799</v>
      </c>
      <c r="B23155" t="s">
        <v>56771</v>
      </c>
      <c r="C23155" t="s">
        <v>56772</v>
      </c>
      <c r="D23155" t="s">
        <v>10</v>
      </c>
      <c r="I23155" t="s">
        <v>56771</v>
      </c>
      <c r="J23155" t="s">
        <v>56772</v>
      </c>
      <c r="K23155" t="s">
        <v>10</v>
      </c>
      <c r="L23155" t="str">
        <f t="shared" si="682"/>
        <v>isoergosterone</v>
      </c>
    </row>
    <row r="23156" spans="1:12">
      <c r="A23156" t="s">
        <v>73800</v>
      </c>
      <c r="B23156" t="s">
        <v>56775</v>
      </c>
      <c r="C23156" t="s">
        <v>56776</v>
      </c>
      <c r="D23156" t="s">
        <v>10</v>
      </c>
      <c r="I23156" t="s">
        <v>56775</v>
      </c>
      <c r="J23156" t="s">
        <v>56776</v>
      </c>
      <c r="K23156" t="s">
        <v>10</v>
      </c>
      <c r="L23156" t="str">
        <f t="shared" si="682"/>
        <v>phelligridin a</v>
      </c>
    </row>
    <row r="23157" spans="1:12">
      <c r="A23157" t="s">
        <v>73801</v>
      </c>
      <c r="B23157" t="s">
        <v>56778</v>
      </c>
      <c r="C23157" t="s">
        <v>56779</v>
      </c>
      <c r="D23157" t="s">
        <v>10</v>
      </c>
      <c r="I23157" t="s">
        <v>56778</v>
      </c>
      <c r="J23157" t="s">
        <v>56779</v>
      </c>
      <c r="K23157" t="s">
        <v>10</v>
      </c>
      <c r="L23157" t="str">
        <f t="shared" si="682"/>
        <v>phelligridin b</v>
      </c>
    </row>
    <row r="23158" spans="1:12">
      <c r="A23158" t="s">
        <v>73802</v>
      </c>
      <c r="B23158" t="s">
        <v>56782</v>
      </c>
      <c r="C23158" t="s">
        <v>56783</v>
      </c>
      <c r="D23158" t="s">
        <v>10</v>
      </c>
      <c r="I23158" t="s">
        <v>56782</v>
      </c>
      <c r="J23158" t="s">
        <v>56783</v>
      </c>
      <c r="K23158" t="s">
        <v>10</v>
      </c>
      <c r="L23158" t="str">
        <f t="shared" si="682"/>
        <v>phelligridin c</v>
      </c>
    </row>
    <row r="23159" spans="1:12">
      <c r="A23159" t="s">
        <v>73803</v>
      </c>
      <c r="B23159" t="s">
        <v>56786</v>
      </c>
      <c r="C23159" t="s">
        <v>56787</v>
      </c>
      <c r="D23159" t="s">
        <v>10</v>
      </c>
      <c r="I23159" t="s">
        <v>56786</v>
      </c>
      <c r="J23159" t="s">
        <v>56787</v>
      </c>
      <c r="K23159" t="s">
        <v>10</v>
      </c>
      <c r="L23159" t="str">
        <f t="shared" si="682"/>
        <v>phelligridin d</v>
      </c>
    </row>
    <row r="23160" spans="1:12">
      <c r="A23160" t="s">
        <v>73804</v>
      </c>
      <c r="B23160" t="s">
        <v>56790</v>
      </c>
      <c r="C23160" t="s">
        <v>56791</v>
      </c>
      <c r="D23160" t="s">
        <v>10</v>
      </c>
      <c r="I23160" t="s">
        <v>56790</v>
      </c>
      <c r="J23160" t="s">
        <v>56791</v>
      </c>
      <c r="K23160" t="s">
        <v>10</v>
      </c>
      <c r="L23160" t="str">
        <f t="shared" si="682"/>
        <v>phelligridin e</v>
      </c>
    </row>
    <row r="23161" spans="1:12">
      <c r="A23161" t="s">
        <v>73805</v>
      </c>
      <c r="B23161" t="s">
        <v>56793</v>
      </c>
      <c r="C23161" t="s">
        <v>56794</v>
      </c>
      <c r="D23161" t="s">
        <v>10</v>
      </c>
      <c r="I23161" t="s">
        <v>56793</v>
      </c>
      <c r="J23161" t="s">
        <v>56794</v>
      </c>
      <c r="K23161" t="s">
        <v>10</v>
      </c>
      <c r="L23161" t="str">
        <f t="shared" si="682"/>
        <v>phelligridin f</v>
      </c>
    </row>
    <row r="23162" spans="1:12">
      <c r="A23162" t="s">
        <v>73806</v>
      </c>
      <c r="B23162" t="s">
        <v>56796</v>
      </c>
      <c r="C23162" t="s">
        <v>56797</v>
      </c>
      <c r="D23162" t="s">
        <v>10</v>
      </c>
      <c r="I23162" t="s">
        <v>56796</v>
      </c>
      <c r="J23162" t="s">
        <v>56797</v>
      </c>
      <c r="K23162" t="s">
        <v>10</v>
      </c>
      <c r="L23162" t="str">
        <f t="shared" si="682"/>
        <v>3-Methoxyanisole</v>
      </c>
    </row>
    <row r="23163" spans="1:12">
      <c r="A23163" t="s">
        <v>73807</v>
      </c>
      <c r="B23163" t="s">
        <v>56800</v>
      </c>
      <c r="C23163" t="s">
        <v>56801</v>
      </c>
      <c r="D23163" t="s">
        <v>10</v>
      </c>
      <c r="I23163" t="s">
        <v>56800</v>
      </c>
      <c r="J23163" t="s">
        <v>56801</v>
      </c>
      <c r="K23163" t="s">
        <v>10</v>
      </c>
      <c r="L23163" t="str">
        <f t="shared" si="682"/>
        <v>3-methylheptan-2-one</v>
      </c>
    </row>
    <row r="23164" spans="1:12">
      <c r="A23164" t="s">
        <v>73808</v>
      </c>
      <c r="B23164" t="s">
        <v>56803</v>
      </c>
      <c r="C23164" t="s">
        <v>56804</v>
      </c>
      <c r="D23164" t="s">
        <v>10</v>
      </c>
      <c r="I23164" t="s">
        <v>56803</v>
      </c>
      <c r="J23164" t="s">
        <v>56804</v>
      </c>
      <c r="K23164" t="s">
        <v>10</v>
      </c>
      <c r="L23164" t="str">
        <f t="shared" si="682"/>
        <v>chrysol</v>
      </c>
    </row>
    <row r="23165" spans="1:12">
      <c r="A23165" t="s">
        <v>73809</v>
      </c>
      <c r="B23165" t="s">
        <v>56807</v>
      </c>
      <c r="C23165" t="s">
        <v>56808</v>
      </c>
      <c r="D23165" t="s">
        <v>10</v>
      </c>
      <c r="I23165" t="s">
        <v>56807</v>
      </c>
      <c r="J23165" t="s">
        <v>56808</v>
      </c>
      <c r="K23165" t="s">
        <v>10</v>
      </c>
      <c r="L23165" t="str">
        <f t="shared" si="682"/>
        <v>indicumenone</v>
      </c>
    </row>
    <row r="23166" spans="1:12">
      <c r="A23166" t="s">
        <v>73810</v>
      </c>
      <c r="B23166" t="s">
        <v>18654</v>
      </c>
      <c r="C23166" t="s">
        <v>18653</v>
      </c>
      <c r="D23166" t="s">
        <v>10</v>
      </c>
      <c r="I23166" t="s">
        <v>18654</v>
      </c>
      <c r="J23166" t="s">
        <v>18653</v>
      </c>
      <c r="K23166" t="s">
        <v>10</v>
      </c>
      <c r="L23166" t="str">
        <f>VLOOKUP(J23166,O:P,2,FALSE)</f>
        <v>yejunualactone</v>
      </c>
    </row>
    <row r="23167" spans="1:12">
      <c r="A23167" t="s">
        <v>73811</v>
      </c>
      <c r="B23167" t="s">
        <v>56813</v>
      </c>
      <c r="C23167" t="s">
        <v>56814</v>
      </c>
      <c r="D23167" t="s">
        <v>10</v>
      </c>
      <c r="I23167" t="s">
        <v>56813</v>
      </c>
      <c r="J23167" t="s">
        <v>56814</v>
      </c>
      <c r="K23167" t="s">
        <v>10</v>
      </c>
      <c r="L23167" t="str">
        <f>I23167</f>
        <v>lyso-phosphatidylcholine</v>
      </c>
    </row>
    <row r="23168" spans="1:12">
      <c r="A23168" t="s">
        <v>73812</v>
      </c>
      <c r="B23168" t="s">
        <v>73813</v>
      </c>
      <c r="C23168" t="s">
        <v>1128</v>
      </c>
      <c r="D23168" t="s">
        <v>10</v>
      </c>
      <c r="I23168" t="s">
        <v>73813</v>
      </c>
      <c r="J23168" t="s">
        <v>1128</v>
      </c>
      <c r="K23168" t="s">
        <v>10</v>
      </c>
      <c r="L23168" t="str">
        <f>VLOOKUP(J23168,O:P,2,FALSE)</f>
        <v>Tyrosol</v>
      </c>
    </row>
    <row r="23169" spans="1:12">
      <c r="A23169" t="s">
        <v>73814</v>
      </c>
      <c r="B23169" t="s">
        <v>73815</v>
      </c>
      <c r="C23169" t="s">
        <v>12950</v>
      </c>
      <c r="D23169" t="s">
        <v>10</v>
      </c>
      <c r="I23169" t="s">
        <v>73815</v>
      </c>
      <c r="J23169" t="s">
        <v>12950</v>
      </c>
      <c r="K23169" t="s">
        <v>10</v>
      </c>
      <c r="L23169" t="str">
        <f>VLOOKUP(J23169,O:P,2,FALSE)</f>
        <v>2-hydroxyquinoline-4-carboxylic acid</v>
      </c>
    </row>
    <row r="23170" spans="1:12">
      <c r="A23170" t="s">
        <v>73816</v>
      </c>
      <c r="B23170" t="s">
        <v>73817</v>
      </c>
      <c r="C23170" t="s">
        <v>7755</v>
      </c>
      <c r="D23170" t="s">
        <v>10</v>
      </c>
      <c r="I23170" t="s">
        <v>73817</v>
      </c>
      <c r="J23170" t="s">
        <v>7755</v>
      </c>
      <c r="K23170" t="s">
        <v>10</v>
      </c>
      <c r="L23170" t="str">
        <f>VLOOKUP(J23170,O:P,2,FALSE)</f>
        <v>pyroglutamicacid</v>
      </c>
    </row>
    <row r="23171" spans="1:12">
      <c r="A23171" t="s">
        <v>73818</v>
      </c>
      <c r="B23171" t="s">
        <v>56817</v>
      </c>
      <c r="C23171" t="s">
        <v>56818</v>
      </c>
      <c r="D23171" t="s">
        <v>10</v>
      </c>
      <c r="I23171" t="s">
        <v>56817</v>
      </c>
      <c r="J23171" t="s">
        <v>56818</v>
      </c>
      <c r="K23171" t="s">
        <v>10</v>
      </c>
      <c r="L23171" t="str">
        <f>I23171</f>
        <v>1-[2-(furan-2-yl)-2-oxoethyl] pyrroli-din-2-one</v>
      </c>
    </row>
    <row r="23172" spans="1:12">
      <c r="A23172" t="s">
        <v>73819</v>
      </c>
      <c r="B23172" t="s">
        <v>73820</v>
      </c>
      <c r="C23172" t="s">
        <v>12930</v>
      </c>
      <c r="D23172" t="s">
        <v>10</v>
      </c>
      <c r="I23172" t="s">
        <v>73820</v>
      </c>
      <c r="J23172" t="s">
        <v>12930</v>
      </c>
      <c r="K23172" t="s">
        <v>10</v>
      </c>
      <c r="L23172" t="str">
        <f>VLOOKUP(J23172,O:P,2,FALSE)</f>
        <v>Trimethyl citrate</v>
      </c>
    </row>
    <row r="23173" spans="1:12">
      <c r="A23173" t="s">
        <v>73821</v>
      </c>
      <c r="B23173" t="s">
        <v>56821</v>
      </c>
      <c r="C23173" t="s">
        <v>56822</v>
      </c>
      <c r="D23173" t="s">
        <v>10</v>
      </c>
      <c r="I23173" t="s">
        <v>56821</v>
      </c>
      <c r="J23173" t="s">
        <v>56822</v>
      </c>
      <c r="K23173" t="s">
        <v>10</v>
      </c>
      <c r="L23173" t="str">
        <f t="shared" ref="L23173:L23179" si="683">I23173</f>
        <v>1-Ethyl-2-propylcyclohexane</v>
      </c>
    </row>
    <row r="23174" spans="1:12">
      <c r="A23174" t="s">
        <v>73822</v>
      </c>
      <c r="B23174" t="s">
        <v>56824</v>
      </c>
      <c r="C23174" t="s">
        <v>56825</v>
      </c>
      <c r="D23174" t="s">
        <v>10</v>
      </c>
      <c r="I23174" t="s">
        <v>56824</v>
      </c>
      <c r="J23174" t="s">
        <v>56825</v>
      </c>
      <c r="K23174" t="s">
        <v>10</v>
      </c>
      <c r="L23174" t="str">
        <f t="shared" si="683"/>
        <v>2-ethoxy-6-(methoxymethyl)phenol</v>
      </c>
    </row>
    <row r="23175" spans="1:12">
      <c r="A23175" t="s">
        <v>73823</v>
      </c>
      <c r="B23175" t="s">
        <v>56827</v>
      </c>
      <c r="C23175" t="s">
        <v>56828</v>
      </c>
      <c r="D23175" t="s">
        <v>10</v>
      </c>
      <c r="I23175" t="s">
        <v>56827</v>
      </c>
      <c r="J23175" t="s">
        <v>56828</v>
      </c>
      <c r="K23175" t="s">
        <v>10</v>
      </c>
      <c r="L23175" t="str">
        <f t="shared" si="683"/>
        <v>3,5-Dimethylcyclopentene</v>
      </c>
    </row>
    <row r="23176" spans="1:12">
      <c r="A23176" t="s">
        <v>73824</v>
      </c>
      <c r="B23176" t="s">
        <v>56830</v>
      </c>
      <c r="C23176" t="s">
        <v>56831</v>
      </c>
      <c r="D23176" t="s">
        <v>10</v>
      </c>
      <c r="I23176" t="s">
        <v>56830</v>
      </c>
      <c r="J23176" t="s">
        <v>56831</v>
      </c>
      <c r="K23176" t="s">
        <v>10</v>
      </c>
      <c r="L23176" t="str">
        <f t="shared" si="683"/>
        <v>3-Allylbenzothiazoliumbromide</v>
      </c>
    </row>
    <row r="23177" spans="1:12">
      <c r="A23177" t="s">
        <v>73825</v>
      </c>
      <c r="B23177" t="s">
        <v>56834</v>
      </c>
      <c r="C23177" t="s">
        <v>56835</v>
      </c>
      <c r="D23177" t="s">
        <v>10</v>
      </c>
      <c r="I23177" t="s">
        <v>56834</v>
      </c>
      <c r="J23177" t="s">
        <v>56835</v>
      </c>
      <c r="K23177" t="s">
        <v>10</v>
      </c>
      <c r="L23177" t="str">
        <f t="shared" si="683"/>
        <v>3-Aminoacrylonitrile</v>
      </c>
    </row>
    <row r="23178" spans="1:12">
      <c r="A23178" t="s">
        <v>73826</v>
      </c>
      <c r="B23178" t="s">
        <v>56838</v>
      </c>
      <c r="C23178" t="s">
        <v>56839</v>
      </c>
      <c r="D23178" t="s">
        <v>10</v>
      </c>
      <c r="I23178" t="s">
        <v>56838</v>
      </c>
      <c r="J23178" t="s">
        <v>56839</v>
      </c>
      <c r="K23178" t="s">
        <v>10</v>
      </c>
      <c r="L23178" t="str">
        <f t="shared" si="683"/>
        <v>3-benzofuranylmethanol</v>
      </c>
    </row>
    <row r="23179" spans="1:12">
      <c r="A23179" t="s">
        <v>73827</v>
      </c>
      <c r="B23179" t="s">
        <v>56841</v>
      </c>
      <c r="C23179" t="s">
        <v>56842</v>
      </c>
      <c r="D23179" t="s">
        <v>10</v>
      </c>
      <c r="I23179" t="s">
        <v>56841</v>
      </c>
      <c r="J23179" t="s">
        <v>56842</v>
      </c>
      <c r="K23179" t="s">
        <v>10</v>
      </c>
      <c r="L23179" t="str">
        <f t="shared" si="683"/>
        <v>3-Hydroxybenzylhydrazine</v>
      </c>
    </row>
    <row r="23180" spans="1:12">
      <c r="A23180" t="s">
        <v>73828</v>
      </c>
      <c r="B23180" t="s">
        <v>73829</v>
      </c>
      <c r="C23180" t="s">
        <v>1843</v>
      </c>
      <c r="D23180" t="s">
        <v>10</v>
      </c>
      <c r="I23180" t="s">
        <v>73829</v>
      </c>
      <c r="J23180" t="s">
        <v>1843</v>
      </c>
      <c r="K23180" t="s">
        <v>10</v>
      </c>
      <c r="L23180" t="str">
        <f>VLOOKUP(J23180,O:P,2,FALSE)</f>
        <v>methyl chlorogenate</v>
      </c>
    </row>
    <row r="23181" spans="1:12">
      <c r="A23181" t="s">
        <v>73830</v>
      </c>
      <c r="B23181" t="s">
        <v>56845</v>
      </c>
      <c r="C23181" t="s">
        <v>56846</v>
      </c>
      <c r="D23181" t="s">
        <v>10</v>
      </c>
      <c r="I23181" t="s">
        <v>56845</v>
      </c>
      <c r="J23181" t="s">
        <v>56846</v>
      </c>
      <c r="K23181" t="s">
        <v>10</v>
      </c>
      <c r="L23181" t="str">
        <f>I23181</f>
        <v>4-(3-hydroxypropyl)phenol</v>
      </c>
    </row>
    <row r="23182" spans="1:12">
      <c r="A23182" t="s">
        <v>73831</v>
      </c>
      <c r="B23182" t="s">
        <v>56848</v>
      </c>
      <c r="C23182" t="s">
        <v>56849</v>
      </c>
      <c r="D23182" t="s">
        <v>10</v>
      </c>
      <c r="I23182" t="s">
        <v>56848</v>
      </c>
      <c r="J23182" t="s">
        <v>56849</v>
      </c>
      <c r="K23182" t="s">
        <v>10</v>
      </c>
      <c r="L23182" t="str">
        <f>I23182</f>
        <v>Anthocyanins</v>
      </c>
    </row>
    <row r="23183" spans="1:12">
      <c r="A23183" t="s">
        <v>73832</v>
      </c>
      <c r="B23183" t="s">
        <v>73833</v>
      </c>
      <c r="C23183" t="s">
        <v>13577</v>
      </c>
      <c r="D23183" t="s">
        <v>10</v>
      </c>
      <c r="I23183" t="s">
        <v>73833</v>
      </c>
      <c r="J23183" t="s">
        <v>13577</v>
      </c>
      <c r="K23183" t="s">
        <v>10</v>
      </c>
      <c r="L23183" t="str">
        <f>VLOOKUP(J23183,O:P,2,FALSE)</f>
        <v>astramembrannin</v>
      </c>
    </row>
    <row r="23184" spans="1:12">
      <c r="A23184" t="s">
        <v>73834</v>
      </c>
      <c r="B23184" t="s">
        <v>56851</v>
      </c>
      <c r="C23184" t="s">
        <v>56852</v>
      </c>
      <c r="D23184" t="s">
        <v>10</v>
      </c>
      <c r="I23184" t="s">
        <v>56851</v>
      </c>
      <c r="J23184" t="s">
        <v>56852</v>
      </c>
      <c r="K23184" t="s">
        <v>10</v>
      </c>
      <c r="L23184" t="str">
        <f>I23184</f>
        <v>Butyl acrylate</v>
      </c>
    </row>
    <row r="23185" spans="1:12">
      <c r="A23185" t="s">
        <v>73835</v>
      </c>
      <c r="B23185" t="s">
        <v>56854</v>
      </c>
      <c r="C23185" t="s">
        <v>56855</v>
      </c>
      <c r="D23185" t="s">
        <v>10</v>
      </c>
      <c r="I23185" t="s">
        <v>56854</v>
      </c>
      <c r="J23185" t="s">
        <v>56855</v>
      </c>
      <c r="K23185" t="s">
        <v>10</v>
      </c>
      <c r="L23185" t="str">
        <f>I23185</f>
        <v>dIDP</v>
      </c>
    </row>
    <row r="23186" spans="1:12">
      <c r="A23186" t="s">
        <v>73836</v>
      </c>
      <c r="B23186" t="s">
        <v>56857</v>
      </c>
      <c r="C23186" t="s">
        <v>56858</v>
      </c>
      <c r="D23186" t="s">
        <v>10</v>
      </c>
      <c r="I23186" t="s">
        <v>56857</v>
      </c>
      <c r="J23186" t="s">
        <v>56858</v>
      </c>
      <c r="K23186" t="s">
        <v>10</v>
      </c>
      <c r="L23186" t="str">
        <f>I23186</f>
        <v>divaricataester A</v>
      </c>
    </row>
    <row r="23187" spans="1:12">
      <c r="A23187" t="s">
        <v>73837</v>
      </c>
      <c r="B23187" t="s">
        <v>73838</v>
      </c>
      <c r="C23187" t="s">
        <v>17115</v>
      </c>
      <c r="D23187" t="s">
        <v>10</v>
      </c>
      <c r="I23187" t="s">
        <v>73838</v>
      </c>
      <c r="J23187" t="s">
        <v>17115</v>
      </c>
      <c r="K23187" t="s">
        <v>10</v>
      </c>
      <c r="L23187" t="str">
        <f>VLOOKUP(J23187,O:P,2,FALSE)</f>
        <v>2-Pyrrolidinecarboxylic acid-5-oxo-,ethyl ester</v>
      </c>
    </row>
    <row r="23188" spans="1:12">
      <c r="A23188" t="s">
        <v>73839</v>
      </c>
      <c r="B23188" t="s">
        <v>56861</v>
      </c>
      <c r="C23188" t="s">
        <v>56862</v>
      </c>
      <c r="D23188" t="s">
        <v>10</v>
      </c>
      <c r="I23188" t="s">
        <v>56861</v>
      </c>
      <c r="J23188" t="s">
        <v>56862</v>
      </c>
      <c r="K23188" t="s">
        <v>10</v>
      </c>
      <c r="L23188" t="str">
        <f>I23188</f>
        <v>Hydroxymethyl 2-hydroxy-2-methylpropionate</v>
      </c>
    </row>
    <row r="23189" spans="1:12">
      <c r="A23189" t="s">
        <v>73840</v>
      </c>
      <c r="B23189" t="s">
        <v>18659</v>
      </c>
      <c r="C23189" t="s">
        <v>18658</v>
      </c>
      <c r="D23189" t="s">
        <v>10</v>
      </c>
      <c r="I23189" t="s">
        <v>18659</v>
      </c>
      <c r="J23189" t="s">
        <v>18658</v>
      </c>
      <c r="K23189" t="s">
        <v>10</v>
      </c>
      <c r="L23189" t="str">
        <f>VLOOKUP(J23189,O:P,2,FALSE)</f>
        <v>IEA</v>
      </c>
    </row>
    <row r="23190" spans="1:12">
      <c r="A23190" t="s">
        <v>73841</v>
      </c>
      <c r="B23190" t="s">
        <v>56867</v>
      </c>
      <c r="C23190" t="s">
        <v>56868</v>
      </c>
      <c r="D23190" t="s">
        <v>10</v>
      </c>
      <c r="I23190" t="s">
        <v>56867</v>
      </c>
      <c r="J23190" t="s">
        <v>56868</v>
      </c>
      <c r="K23190" t="s">
        <v>10</v>
      </c>
      <c r="L23190" t="str">
        <f>I23190</f>
        <v>Metacyl</v>
      </c>
    </row>
    <row r="23191" spans="1:12">
      <c r="A23191" t="s">
        <v>73842</v>
      </c>
      <c r="B23191" t="s">
        <v>56870</v>
      </c>
      <c r="C23191" t="s">
        <v>56871</v>
      </c>
      <c r="D23191" t="s">
        <v>10</v>
      </c>
      <c r="I23191" t="s">
        <v>56870</v>
      </c>
      <c r="J23191" t="s">
        <v>56871</v>
      </c>
      <c r="K23191" t="s">
        <v>10</v>
      </c>
      <c r="L23191" t="str">
        <f>I23191</f>
        <v>Methylmethoxyamine</v>
      </c>
    </row>
    <row r="23192" spans="1:12">
      <c r="A23192" t="s">
        <v>73843</v>
      </c>
      <c r="B23192" t="s">
        <v>18664</v>
      </c>
      <c r="C23192" t="s">
        <v>18663</v>
      </c>
      <c r="D23192" t="s">
        <v>10</v>
      </c>
      <c r="I23192" t="s">
        <v>18664</v>
      </c>
      <c r="J23192" t="s">
        <v>18663</v>
      </c>
      <c r="K23192" t="s">
        <v>10</v>
      </c>
      <c r="L23192" t="str">
        <f>VLOOKUP(J23192,O:P,2,FALSE)</f>
        <v>mulbaine A</v>
      </c>
    </row>
    <row r="23193" spans="1:12">
      <c r="A23193" t="s">
        <v>73844</v>
      </c>
      <c r="B23193" t="s">
        <v>73845</v>
      </c>
      <c r="C23193" t="s">
        <v>18663</v>
      </c>
      <c r="D23193" t="s">
        <v>10</v>
      </c>
      <c r="I23193" t="s">
        <v>73845</v>
      </c>
      <c r="J23193" t="s">
        <v>18663</v>
      </c>
      <c r="K23193" t="s">
        <v>10</v>
      </c>
      <c r="L23193" t="str">
        <f>VLOOKUP(J23193,O:P,2,FALSE)</f>
        <v>mulbaine A</v>
      </c>
    </row>
    <row r="23194" spans="1:12">
      <c r="A23194" t="s">
        <v>73846</v>
      </c>
      <c r="B23194" t="s">
        <v>56875</v>
      </c>
      <c r="C23194" t="s">
        <v>56876</v>
      </c>
      <c r="D23194" t="s">
        <v>10</v>
      </c>
      <c r="I23194" t="s">
        <v>56875</v>
      </c>
      <c r="J23194" t="s">
        <v>56876</v>
      </c>
      <c r="K23194" t="s">
        <v>10</v>
      </c>
      <c r="L23194" t="str">
        <f>I23194</f>
        <v>PTY</v>
      </c>
    </row>
    <row r="23195" spans="1:12">
      <c r="A23195" t="s">
        <v>73847</v>
      </c>
      <c r="B23195" t="s">
        <v>56878</v>
      </c>
      <c r="C23195" t="s">
        <v>56879</v>
      </c>
      <c r="D23195" t="s">
        <v>10</v>
      </c>
      <c r="I23195" t="s">
        <v>56878</v>
      </c>
      <c r="J23195" t="s">
        <v>56879</v>
      </c>
      <c r="K23195" t="s">
        <v>10</v>
      </c>
      <c r="L23195" t="str">
        <f>I23195</f>
        <v>q-Lure</v>
      </c>
    </row>
    <row r="23196" spans="1:12">
      <c r="A23196" t="s">
        <v>73848</v>
      </c>
      <c r="B23196" t="s">
        <v>73849</v>
      </c>
      <c r="C23196" t="s">
        <v>3978</v>
      </c>
      <c r="D23196" t="s">
        <v>10</v>
      </c>
      <c r="I23196" t="s">
        <v>73849</v>
      </c>
      <c r="J23196" t="s">
        <v>3978</v>
      </c>
      <c r="K23196" t="s">
        <v>10</v>
      </c>
      <c r="L23196" t="str">
        <f>VLOOKUP(J23196,O:P,2,FALSE)</f>
        <v>glucose</v>
      </c>
    </row>
    <row r="23197" spans="1:12">
      <c r="A23197" t="s">
        <v>73850</v>
      </c>
      <c r="B23197" t="s">
        <v>73851</v>
      </c>
      <c r="C23197" t="s">
        <v>14786</v>
      </c>
      <c r="D23197" t="s">
        <v>10</v>
      </c>
      <c r="I23197" t="s">
        <v>73851</v>
      </c>
      <c r="J23197" t="s">
        <v>14786</v>
      </c>
      <c r="K23197" t="s">
        <v>10</v>
      </c>
      <c r="L23197" t="str">
        <f>VLOOKUP(J23197,O:P,2,FALSE)</f>
        <v>quercetin-3,5-diglucoside</v>
      </c>
    </row>
    <row r="23198" spans="1:12">
      <c r="A23198" t="s">
        <v>73852</v>
      </c>
      <c r="B23198" t="s">
        <v>56881</v>
      </c>
      <c r="C23198" t="s">
        <v>56882</v>
      </c>
      <c r="D23198" t="s">
        <v>10</v>
      </c>
      <c r="I23198" t="s">
        <v>56881</v>
      </c>
      <c r="J23198" t="s">
        <v>56882</v>
      </c>
      <c r="K23198" t="s">
        <v>10</v>
      </c>
      <c r="L23198" t="str">
        <f>I23198</f>
        <v>WLN: T6NJ BG CQ</v>
      </c>
    </row>
    <row r="23199" spans="1:12">
      <c r="A23199" t="s">
        <v>73853</v>
      </c>
      <c r="B23199" t="s">
        <v>73854</v>
      </c>
      <c r="C23199" t="s">
        <v>16821</v>
      </c>
      <c r="D23199" t="s">
        <v>10</v>
      </c>
      <c r="I23199" t="s">
        <v>73854</v>
      </c>
      <c r="J23199" t="s">
        <v>16821</v>
      </c>
      <c r="K23199" t="s">
        <v>10</v>
      </c>
      <c r="L23199" t="str">
        <f>VLOOKUP(J23199,O:P,2,FALSE)</f>
        <v>1,3,5-triisopropyl benzene</v>
      </c>
    </row>
    <row r="23200" spans="1:12">
      <c r="A23200" t="s">
        <v>73855</v>
      </c>
      <c r="B23200" t="s">
        <v>18669</v>
      </c>
      <c r="C23200" t="s">
        <v>18668</v>
      </c>
      <c r="D23200" t="s">
        <v>10</v>
      </c>
      <c r="I23200" t="s">
        <v>18669</v>
      </c>
      <c r="J23200" t="s">
        <v>18668</v>
      </c>
      <c r="K23200" t="s">
        <v>10</v>
      </c>
      <c r="L23200" t="str">
        <f>VLOOKUP(J23200,O:P,2,FALSE)</f>
        <v>1-phenylhexane</v>
      </c>
    </row>
    <row r="23201" spans="1:12">
      <c r="A23201" t="s">
        <v>73856</v>
      </c>
      <c r="B23201" t="s">
        <v>73857</v>
      </c>
      <c r="C23201" t="s">
        <v>14170</v>
      </c>
      <c r="D23201" t="s">
        <v>10</v>
      </c>
      <c r="I23201" t="s">
        <v>73857</v>
      </c>
      <c r="J23201" t="s">
        <v>14170</v>
      </c>
      <c r="K23201" t="s">
        <v>10</v>
      </c>
      <c r="L23201" t="str">
        <f>VLOOKUP(J23201,O:P,2,FALSE)</f>
        <v>2-(2-phenyl cyclohexyloxy)ethenol</v>
      </c>
    </row>
    <row r="23202" spans="1:12">
      <c r="A23202" t="s">
        <v>73858</v>
      </c>
      <c r="B23202" t="s">
        <v>73859</v>
      </c>
      <c r="C23202" t="s">
        <v>14596</v>
      </c>
      <c r="D23202" t="s">
        <v>10</v>
      </c>
      <c r="I23202" t="s">
        <v>73859</v>
      </c>
      <c r="J23202" t="s">
        <v>14596</v>
      </c>
      <c r="K23202" t="s">
        <v>10</v>
      </c>
      <c r="L23202" t="str">
        <f>VLOOKUP(J23202,O:P,2,FALSE)</f>
        <v>cauloside d</v>
      </c>
    </row>
    <row r="23203" spans="1:12">
      <c r="A23203" t="s">
        <v>73860</v>
      </c>
      <c r="B23203" t="s">
        <v>56885</v>
      </c>
      <c r="C23203" t="s">
        <v>56886</v>
      </c>
      <c r="D23203" t="s">
        <v>10</v>
      </c>
      <c r="I23203" t="s">
        <v>56885</v>
      </c>
      <c r="J23203" t="s">
        <v>56886</v>
      </c>
      <c r="K23203" t="s">
        <v>10</v>
      </c>
      <c r="L23203" t="str">
        <f>I23203</f>
        <v>3-phenyldodecane</v>
      </c>
    </row>
    <row r="23204" spans="1:12">
      <c r="A23204" t="s">
        <v>73861</v>
      </c>
      <c r="B23204" t="s">
        <v>56889</v>
      </c>
      <c r="C23204" t="s">
        <v>56890</v>
      </c>
      <c r="D23204" t="s">
        <v>10</v>
      </c>
      <c r="I23204" t="s">
        <v>56889</v>
      </c>
      <c r="J23204" t="s">
        <v>56890</v>
      </c>
      <c r="K23204" t="s">
        <v>10</v>
      </c>
      <c r="L23204" t="str">
        <f>I23204</f>
        <v>4-phenyldodecane</v>
      </c>
    </row>
    <row r="23205" spans="1:12">
      <c r="A23205" t="s">
        <v>73862</v>
      </c>
      <c r="B23205" t="s">
        <v>56893</v>
      </c>
      <c r="C23205" t="s">
        <v>56894</v>
      </c>
      <c r="D23205" t="s">
        <v>10</v>
      </c>
      <c r="I23205" t="s">
        <v>56893</v>
      </c>
      <c r="J23205" t="s">
        <v>56894</v>
      </c>
      <c r="K23205" t="s">
        <v>10</v>
      </c>
      <c r="L23205" t="str">
        <f>I23205</f>
        <v>4-phenyltridecane</v>
      </c>
    </row>
    <row r="23206" spans="1:12">
      <c r="A23206" t="s">
        <v>73863</v>
      </c>
      <c r="B23206" t="s">
        <v>56896</v>
      </c>
      <c r="C23206" t="s">
        <v>56897</v>
      </c>
      <c r="D23206" t="s">
        <v>10</v>
      </c>
      <c r="I23206" t="s">
        <v>56896</v>
      </c>
      <c r="J23206" t="s">
        <v>56897</v>
      </c>
      <c r="K23206" t="s">
        <v>10</v>
      </c>
      <c r="L23206" t="str">
        <f>I23206</f>
        <v>5-phenyldodecane</v>
      </c>
    </row>
    <row r="23207" spans="1:12">
      <c r="A23207" t="s">
        <v>73864</v>
      </c>
      <c r="B23207" t="s">
        <v>18674</v>
      </c>
      <c r="C23207" t="s">
        <v>18673</v>
      </c>
      <c r="D23207" t="s">
        <v>10</v>
      </c>
      <c r="I23207" t="s">
        <v>18674</v>
      </c>
      <c r="J23207" t="s">
        <v>18673</v>
      </c>
      <c r="K23207" t="s">
        <v>10</v>
      </c>
      <c r="L23207" t="str">
        <f>VLOOKUP(J23207,O:P,2,FALSE)</f>
        <v>5-phenyldolecane</v>
      </c>
    </row>
    <row r="23208" spans="1:12">
      <c r="A23208" t="s">
        <v>73865</v>
      </c>
      <c r="B23208" t="s">
        <v>73866</v>
      </c>
      <c r="C23208" t="s">
        <v>18673</v>
      </c>
      <c r="D23208" t="s">
        <v>10</v>
      </c>
      <c r="I23208" t="s">
        <v>73866</v>
      </c>
      <c r="J23208" t="s">
        <v>18673</v>
      </c>
      <c r="K23208" t="s">
        <v>10</v>
      </c>
      <c r="L23208" t="str">
        <f>VLOOKUP(J23208,O:P,2,FALSE)</f>
        <v>5-phenyldolecane</v>
      </c>
    </row>
    <row r="23209" spans="1:12">
      <c r="A23209" t="s">
        <v>73867</v>
      </c>
      <c r="B23209" t="s">
        <v>56900</v>
      </c>
      <c r="C23209" t="s">
        <v>56901</v>
      </c>
      <c r="D23209" t="s">
        <v>10</v>
      </c>
      <c r="I23209" t="s">
        <v>56900</v>
      </c>
      <c r="J23209" t="s">
        <v>56901</v>
      </c>
      <c r="K23209" t="s">
        <v>10</v>
      </c>
      <c r="L23209" t="str">
        <f>I23209</f>
        <v>6-phenyldodecane</v>
      </c>
    </row>
    <row r="23210" spans="1:12">
      <c r="A23210" t="s">
        <v>73868</v>
      </c>
      <c r="B23210" t="s">
        <v>56903</v>
      </c>
      <c r="C23210" t="s">
        <v>56904</v>
      </c>
      <c r="D23210" t="s">
        <v>10</v>
      </c>
      <c r="I23210" t="s">
        <v>56903</v>
      </c>
      <c r="J23210" t="s">
        <v>56904</v>
      </c>
      <c r="K23210" t="s">
        <v>10</v>
      </c>
      <c r="L23210" t="str">
        <f>I23210</f>
        <v>6-PHENYLUNDECANE</v>
      </c>
    </row>
    <row r="23211" spans="1:12">
      <c r="A23211" t="s">
        <v>73869</v>
      </c>
      <c r="B23211" t="s">
        <v>18677</v>
      </c>
      <c r="C23211" t="s">
        <v>18676</v>
      </c>
      <c r="D23211" t="s">
        <v>10</v>
      </c>
      <c r="I23211" t="s">
        <v>18677</v>
      </c>
      <c r="J23211" t="s">
        <v>18676</v>
      </c>
      <c r="K23211" t="s">
        <v>10</v>
      </c>
      <c r="L23211" t="str">
        <f>VLOOKUP(J23211,O:P,2,FALSE)</f>
        <v>8-methyl capricacid</v>
      </c>
    </row>
    <row r="23212" spans="1:12">
      <c r="A23212" t="s">
        <v>73870</v>
      </c>
      <c r="B23212" t="s">
        <v>18682</v>
      </c>
      <c r="C23212" t="s">
        <v>18681</v>
      </c>
      <c r="D23212" t="s">
        <v>10</v>
      </c>
      <c r="I23212" t="s">
        <v>18682</v>
      </c>
      <c r="J23212" t="s">
        <v>18681</v>
      </c>
      <c r="K23212" t="s">
        <v>10</v>
      </c>
      <c r="L23212" t="str">
        <f>VLOOKUP(J23212,O:P,2,FALSE)</f>
        <v>acetyl panaxydol</v>
      </c>
    </row>
    <row r="23213" spans="1:12">
      <c r="A23213" t="s">
        <v>73871</v>
      </c>
      <c r="B23213" t="s">
        <v>73872</v>
      </c>
      <c r="C23213" t="s">
        <v>4983</v>
      </c>
      <c r="D23213" t="s">
        <v>10</v>
      </c>
      <c r="I23213" t="s">
        <v>73872</v>
      </c>
      <c r="J23213" t="s">
        <v>4983</v>
      </c>
      <c r="K23213" t="s">
        <v>10</v>
      </c>
      <c r="L23213" t="str">
        <f>VLOOKUP(J23213,O:P,2,FALSE)</f>
        <v>ASI</v>
      </c>
    </row>
    <row r="23214" spans="1:12">
      <c r="A23214" t="s">
        <v>73873</v>
      </c>
      <c r="B23214" t="s">
        <v>56909</v>
      </c>
      <c r="C23214" t="s">
        <v>56910</v>
      </c>
      <c r="D23214" t="s">
        <v>10</v>
      </c>
      <c r="I23214" t="s">
        <v>56909</v>
      </c>
      <c r="J23214" t="s">
        <v>56910</v>
      </c>
      <c r="K23214" t="s">
        <v>10</v>
      </c>
      <c r="L23214" t="str">
        <f>I23214</f>
        <v>Isobutyrylmallotochromene</v>
      </c>
    </row>
    <row r="23215" spans="1:12">
      <c r="A23215" t="s">
        <v>73874</v>
      </c>
      <c r="B23215" t="s">
        <v>73875</v>
      </c>
      <c r="C23215" t="s">
        <v>14570</v>
      </c>
      <c r="D23215" t="s">
        <v>10</v>
      </c>
      <c r="I23215" t="s">
        <v>73875</v>
      </c>
      <c r="J23215" t="s">
        <v>14570</v>
      </c>
      <c r="K23215" t="s">
        <v>10</v>
      </c>
      <c r="L23215" t="str">
        <f>VLOOKUP(J23215,O:P,2,FALSE)</f>
        <v>Isohyperoside</v>
      </c>
    </row>
    <row r="23216" spans="1:12">
      <c r="A23216" t="s">
        <v>73876</v>
      </c>
      <c r="B23216" t="s">
        <v>73877</v>
      </c>
      <c r="C23216" t="s">
        <v>18405</v>
      </c>
      <c r="D23216" t="s">
        <v>10</v>
      </c>
      <c r="I23216" t="s">
        <v>73877</v>
      </c>
      <c r="J23216" t="s">
        <v>18405</v>
      </c>
      <c r="K23216" t="s">
        <v>10</v>
      </c>
      <c r="L23216" t="str">
        <f>VLOOKUP(J23216,O:P,2,FALSE)</f>
        <v>leonuride</v>
      </c>
    </row>
    <row r="23217" spans="1:12">
      <c r="A23217" t="s">
        <v>73878</v>
      </c>
      <c r="B23217" t="s">
        <v>56912</v>
      </c>
      <c r="C23217" t="s">
        <v>56913</v>
      </c>
      <c r="D23217" t="s">
        <v>10</v>
      </c>
      <c r="I23217" t="s">
        <v>56912</v>
      </c>
      <c r="J23217" t="s">
        <v>56913</v>
      </c>
      <c r="K23217" t="s">
        <v>10</v>
      </c>
      <c r="L23217" t="str">
        <f>I23217</f>
        <v>panaquinquecol 1</v>
      </c>
    </row>
    <row r="23218" spans="1:12">
      <c r="A23218" t="s">
        <v>73879</v>
      </c>
      <c r="B23218" t="s">
        <v>56915</v>
      </c>
      <c r="C23218" t="s">
        <v>56916</v>
      </c>
      <c r="D23218" t="s">
        <v>10</v>
      </c>
      <c r="I23218" t="s">
        <v>56915</v>
      </c>
      <c r="J23218" t="s">
        <v>56916</v>
      </c>
      <c r="K23218" t="s">
        <v>10</v>
      </c>
      <c r="L23218" t="str">
        <f>I23218</f>
        <v>panose</v>
      </c>
    </row>
    <row r="23219" spans="1:12">
      <c r="A23219" t="s">
        <v>73880</v>
      </c>
      <c r="B23219" t="s">
        <v>56918</v>
      </c>
      <c r="C23219" t="s">
        <v>56919</v>
      </c>
      <c r="D23219" t="s">
        <v>10</v>
      </c>
      <c r="I23219" t="s">
        <v>56918</v>
      </c>
      <c r="J23219" t="s">
        <v>56919</v>
      </c>
      <c r="K23219" t="s">
        <v>10</v>
      </c>
      <c r="L23219" t="str">
        <f>I23219</f>
        <v>panose b</v>
      </c>
    </row>
    <row r="23220" spans="1:12">
      <c r="A23220" t="s">
        <v>73881</v>
      </c>
      <c r="B23220" t="s">
        <v>18688</v>
      </c>
      <c r="C23220" t="s">
        <v>18687</v>
      </c>
      <c r="D23220" t="s">
        <v>10</v>
      </c>
      <c r="I23220" t="s">
        <v>18688</v>
      </c>
      <c r="J23220" t="s">
        <v>18687</v>
      </c>
      <c r="K23220" t="s">
        <v>10</v>
      </c>
      <c r="L23220" t="str">
        <f>VLOOKUP(J23220,O:P,2,FALSE)</f>
        <v>panose c</v>
      </c>
    </row>
    <row r="23221" spans="1:12">
      <c r="A23221" t="s">
        <v>73882</v>
      </c>
      <c r="B23221" t="s">
        <v>73883</v>
      </c>
      <c r="C23221" t="s">
        <v>417</v>
      </c>
      <c r="D23221" t="s">
        <v>10</v>
      </c>
      <c r="I23221" t="s">
        <v>73883</v>
      </c>
      <c r="J23221" t="s">
        <v>417</v>
      </c>
      <c r="K23221" t="s">
        <v>10</v>
      </c>
      <c r="L23221" t="str">
        <f>VLOOKUP(J23221,O:P,2,FALSE)</f>
        <v>benzyl methylketone</v>
      </c>
    </row>
    <row r="23222" spans="1:12">
      <c r="A23222" t="s">
        <v>73884</v>
      </c>
      <c r="B23222" t="s">
        <v>73885</v>
      </c>
      <c r="C23222" t="s">
        <v>15040</v>
      </c>
      <c r="D23222" t="s">
        <v>10</v>
      </c>
      <c r="I23222" t="s">
        <v>73885</v>
      </c>
      <c r="J23222" t="s">
        <v>15040</v>
      </c>
      <c r="K23222" t="s">
        <v>10</v>
      </c>
      <c r="L23222" t="str">
        <f>VLOOKUP(J23222,O:P,2,FALSE)</f>
        <v>phlegmariurine n</v>
      </c>
    </row>
    <row r="23223" spans="1:12">
      <c r="A23223" t="s">
        <v>73886</v>
      </c>
      <c r="B23223" t="s">
        <v>56922</v>
      </c>
      <c r="C23223" t="s">
        <v>56923</v>
      </c>
      <c r="D23223" t="s">
        <v>10</v>
      </c>
      <c r="I23223" t="s">
        <v>56922</v>
      </c>
      <c r="J23223" t="s">
        <v>56923</v>
      </c>
      <c r="K23223" t="s">
        <v>10</v>
      </c>
      <c r="L23223" t="str">
        <f>I23223</f>
        <v>PQ-2</v>
      </c>
    </row>
    <row r="23224" spans="1:12">
      <c r="A23224" t="s">
        <v>73887</v>
      </c>
      <c r="B23224" t="s">
        <v>56926</v>
      </c>
      <c r="C23224" t="s">
        <v>56927</v>
      </c>
      <c r="D23224" t="s">
        <v>10</v>
      </c>
      <c r="I23224" t="s">
        <v>56926</v>
      </c>
      <c r="J23224" t="s">
        <v>56927</v>
      </c>
      <c r="K23224" t="s">
        <v>10</v>
      </c>
      <c r="L23224" t="str">
        <f>I23224</f>
        <v>quinquenoside f1</v>
      </c>
    </row>
    <row r="23225" spans="1:12">
      <c r="A23225" t="s">
        <v>73888</v>
      </c>
      <c r="B23225" t="s">
        <v>56929</v>
      </c>
      <c r="C23225" t="s">
        <v>56930</v>
      </c>
      <c r="D23225" t="s">
        <v>10</v>
      </c>
      <c r="I23225" t="s">
        <v>56929</v>
      </c>
      <c r="J23225" t="s">
        <v>56930</v>
      </c>
      <c r="K23225" t="s">
        <v>10</v>
      </c>
      <c r="L23225" t="str">
        <f>I23225</f>
        <v>2,3,5-trimethoxytoluene</v>
      </c>
    </row>
    <row r="23226" spans="1:12">
      <c r="A23226" t="s">
        <v>73889</v>
      </c>
      <c r="B23226" t="s">
        <v>56932</v>
      </c>
      <c r="C23226" t="s">
        <v>56933</v>
      </c>
      <c r="D23226" t="s">
        <v>10</v>
      </c>
      <c r="I23226" t="s">
        <v>56932</v>
      </c>
      <c r="J23226" t="s">
        <v>56933</v>
      </c>
      <c r="K23226" t="s">
        <v>10</v>
      </c>
      <c r="L23226" t="str">
        <f>I23226</f>
        <v>andalasin A</v>
      </c>
    </row>
    <row r="23227" spans="1:12">
      <c r="A23227" t="s">
        <v>73890</v>
      </c>
      <c r="B23227" t="s">
        <v>73891</v>
      </c>
      <c r="C23227" t="s">
        <v>11756</v>
      </c>
      <c r="D23227" t="s">
        <v>10</v>
      </c>
      <c r="I23227" t="s">
        <v>73891</v>
      </c>
      <c r="J23227" t="s">
        <v>11756</v>
      </c>
      <c r="K23227" t="s">
        <v>10</v>
      </c>
      <c r="L23227" t="str">
        <f>VLOOKUP(J23227,O:P,2,FALSE)</f>
        <v>(+-)-car-3-ene-2,5-dione</v>
      </c>
    </row>
    <row r="23228" spans="1:12">
      <c r="A23228" t="s">
        <v>73892</v>
      </c>
      <c r="B23228" t="s">
        <v>56935</v>
      </c>
      <c r="C23228" t="s">
        <v>56936</v>
      </c>
      <c r="D23228" t="s">
        <v>10</v>
      </c>
      <c r="I23228" t="s">
        <v>56935</v>
      </c>
      <c r="J23228" t="s">
        <v>56936</v>
      </c>
      <c r="K23228" t="s">
        <v>10</v>
      </c>
      <c r="L23228" t="str">
        <f>I23228</f>
        <v>Caribine</v>
      </c>
    </row>
    <row r="23229" spans="1:12">
      <c r="A23229" t="s">
        <v>73893</v>
      </c>
      <c r="B23229" t="s">
        <v>73894</v>
      </c>
      <c r="C23229" t="s">
        <v>7240</v>
      </c>
      <c r="D23229" t="s">
        <v>10</v>
      </c>
      <c r="I23229" t="s">
        <v>73894</v>
      </c>
      <c r="J23229" t="s">
        <v>7240</v>
      </c>
      <c r="K23229" t="s">
        <v>10</v>
      </c>
      <c r="L23229" t="str">
        <f>VLOOKUP(J23229,O:P,2,FALSE)</f>
        <v>higenamine</v>
      </c>
    </row>
    <row r="23230" spans="1:12">
      <c r="A23230" t="s">
        <v>73895</v>
      </c>
      <c r="B23230" t="s">
        <v>18694</v>
      </c>
      <c r="C23230" t="s">
        <v>18693</v>
      </c>
      <c r="D23230" t="s">
        <v>10</v>
      </c>
      <c r="I23230" t="s">
        <v>18694</v>
      </c>
      <c r="J23230" t="s">
        <v>18693</v>
      </c>
      <c r="K23230" t="s">
        <v>10</v>
      </c>
      <c r="L23230" t="str">
        <f>VLOOKUP(J23230,O:P,2,FALSE)</f>
        <v>germacra-1(10),4,7(11)-trien-9α-ol</v>
      </c>
    </row>
    <row r="23231" spans="1:12">
      <c r="A23231" t="s">
        <v>73896</v>
      </c>
      <c r="B23231" t="s">
        <v>56939</v>
      </c>
      <c r="C23231" t="s">
        <v>56940</v>
      </c>
      <c r="D23231" t="s">
        <v>10</v>
      </c>
      <c r="I23231" t="s">
        <v>56939</v>
      </c>
      <c r="J23231" t="s">
        <v>56940</v>
      </c>
      <c r="K23231" t="s">
        <v>10</v>
      </c>
      <c r="L23231" t="str">
        <f>I23231</f>
        <v>kuwanol d</v>
      </c>
    </row>
    <row r="23232" spans="1:12">
      <c r="A23232" t="s">
        <v>73897</v>
      </c>
      <c r="B23232" t="s">
        <v>73898</v>
      </c>
      <c r="C23232" t="s">
        <v>4983</v>
      </c>
      <c r="D23232" t="s">
        <v>10</v>
      </c>
      <c r="I23232" t="s">
        <v>73898</v>
      </c>
      <c r="J23232" t="s">
        <v>4983</v>
      </c>
      <c r="K23232" t="s">
        <v>10</v>
      </c>
      <c r="L23232" t="str">
        <f>VLOOKUP(J23232,O:P,2,FALSE)</f>
        <v>ASI</v>
      </c>
    </row>
    <row r="23233" spans="1:12">
      <c r="A23233" t="s">
        <v>73899</v>
      </c>
      <c r="B23233" t="s">
        <v>56942</v>
      </c>
      <c r="C23233" t="s">
        <v>56943</v>
      </c>
      <c r="D23233" t="s">
        <v>10</v>
      </c>
      <c r="I23233" t="s">
        <v>56942</v>
      </c>
      <c r="J23233" t="s">
        <v>56943</v>
      </c>
      <c r="K23233" t="s">
        <v>10</v>
      </c>
      <c r="L23233" t="str">
        <f>I23233</f>
        <v>macrourin B</v>
      </c>
    </row>
    <row r="23234" spans="1:12">
      <c r="A23234" t="s">
        <v>73900</v>
      </c>
      <c r="B23234" t="s">
        <v>73901</v>
      </c>
      <c r="C23234" t="s">
        <v>13064</v>
      </c>
      <c r="D23234" t="s">
        <v>10</v>
      </c>
      <c r="I23234" t="s">
        <v>73901</v>
      </c>
      <c r="J23234" t="s">
        <v>13064</v>
      </c>
      <c r="K23234" t="s">
        <v>10</v>
      </c>
      <c r="L23234" t="str">
        <f>VLOOKUP(J23234,O:P,2,FALSE)</f>
        <v>(E)-1-[2,4-dihydroxy-3-(3-methylbut-2-enyl)phenyl]-3-(2,4-dihydroxyphenyl)prop-2-en-1-one</v>
      </c>
    </row>
    <row r="23235" spans="1:12">
      <c r="A23235" t="s">
        <v>73902</v>
      </c>
      <c r="B23235" t="s">
        <v>56945</v>
      </c>
      <c r="C23235" t="s">
        <v>56946</v>
      </c>
      <c r="D23235" t="s">
        <v>10</v>
      </c>
      <c r="I23235" t="s">
        <v>56945</v>
      </c>
      <c r="J23235" t="s">
        <v>56946</v>
      </c>
      <c r="K23235" t="s">
        <v>10</v>
      </c>
      <c r="L23235" t="str">
        <f>I23235</f>
        <v>morusignin B</v>
      </c>
    </row>
    <row r="23236" spans="1:12">
      <c r="A23236" t="s">
        <v>73903</v>
      </c>
      <c r="B23236" t="s">
        <v>73904</v>
      </c>
      <c r="C23236" t="s">
        <v>18612</v>
      </c>
      <c r="D23236" t="s">
        <v>10</v>
      </c>
      <c r="I23236" t="s">
        <v>73904</v>
      </c>
      <c r="J23236" t="s">
        <v>18612</v>
      </c>
      <c r="K23236" t="s">
        <v>10</v>
      </c>
      <c r="L23236" t="str">
        <f>VLOOKUP(J23236,O:P,2,FALSE)</f>
        <v>(2S,3R,4S,5S,6R)-2-[3-hydroxy-5-[(E)-2-[2-hydroxy-4-[(2S,3R,4S,5S,6R)-3,4,5-trihydroxy-6-methylol-tetrahydropyran-2-yl]oxy-phenyl]vinyl]phenoxy]-6-methylol-tetrahydropyran-3,4,5-triol</v>
      </c>
    </row>
    <row r="23237" spans="1:12">
      <c r="A23237" t="s">
        <v>73905</v>
      </c>
      <c r="B23237" t="s">
        <v>56948</v>
      </c>
      <c r="C23237" t="s">
        <v>56949</v>
      </c>
      <c r="D23237" t="s">
        <v>10</v>
      </c>
      <c r="I23237" t="s">
        <v>56948</v>
      </c>
      <c r="J23237" t="s">
        <v>56949</v>
      </c>
      <c r="K23237" t="s">
        <v>10</v>
      </c>
      <c r="L23237" t="str">
        <f>I23237</f>
        <v>n-ibdta</v>
      </c>
    </row>
    <row r="23238" spans="1:12">
      <c r="A23238" t="s">
        <v>73906</v>
      </c>
      <c r="B23238" t="s">
        <v>56951</v>
      </c>
      <c r="C23238" t="s">
        <v>56952</v>
      </c>
      <c r="D23238" t="s">
        <v>10</v>
      </c>
      <c r="I23238" t="s">
        <v>56951</v>
      </c>
      <c r="J23238" t="s">
        <v>56952</v>
      </c>
      <c r="K23238" t="s">
        <v>10</v>
      </c>
      <c r="L23238" t="str">
        <f>I23238</f>
        <v>N-methyl-l-deoxynojirimycin</v>
      </c>
    </row>
    <row r="23239" spans="1:12">
      <c r="A23239" t="s">
        <v>73907</v>
      </c>
      <c r="B23239" t="s">
        <v>73908</v>
      </c>
      <c r="C23239" t="s">
        <v>14842</v>
      </c>
      <c r="D23239" t="s">
        <v>10</v>
      </c>
      <c r="I23239" t="s">
        <v>73908</v>
      </c>
      <c r="J23239" t="s">
        <v>14842</v>
      </c>
      <c r="K23239" t="s">
        <v>10</v>
      </c>
      <c r="L23239" t="str">
        <f>VLOOKUP(J23239,O:P,2,FALSE)</f>
        <v>xanthoxylol</v>
      </c>
    </row>
    <row r="23240" spans="1:12">
      <c r="A23240" t="s">
        <v>73909</v>
      </c>
      <c r="B23240" t="s">
        <v>56954</v>
      </c>
      <c r="C23240" t="s">
        <v>56955</v>
      </c>
      <c r="D23240" t="s">
        <v>10</v>
      </c>
      <c r="I23240" t="s">
        <v>56954</v>
      </c>
      <c r="J23240" t="s">
        <v>56955</v>
      </c>
      <c r="K23240" t="s">
        <v>10</v>
      </c>
      <c r="L23240" t="str">
        <f>I23240</f>
        <v>sanggenol C</v>
      </c>
    </row>
    <row r="23241" spans="1:12">
      <c r="A23241" t="s">
        <v>73910</v>
      </c>
      <c r="B23241" t="s">
        <v>56957</v>
      </c>
      <c r="C23241" t="s">
        <v>56958</v>
      </c>
      <c r="D23241" t="s">
        <v>10</v>
      </c>
      <c r="I23241" t="s">
        <v>56957</v>
      </c>
      <c r="J23241" t="s">
        <v>56958</v>
      </c>
      <c r="K23241" t="s">
        <v>10</v>
      </c>
      <c r="L23241" t="str">
        <f>I23241</f>
        <v>sanggenol D</v>
      </c>
    </row>
    <row r="23242" spans="1:12">
      <c r="A23242" t="s">
        <v>73911</v>
      </c>
      <c r="B23242" t="s">
        <v>56960</v>
      </c>
      <c r="C23242" t="s">
        <v>56961</v>
      </c>
      <c r="D23242" t="s">
        <v>10</v>
      </c>
      <c r="I23242" t="s">
        <v>56960</v>
      </c>
      <c r="J23242" t="s">
        <v>56961</v>
      </c>
      <c r="K23242" t="s">
        <v>10</v>
      </c>
      <c r="L23242" t="str">
        <f>I23242</f>
        <v>sanggenol E</v>
      </c>
    </row>
    <row r="23243" spans="1:12">
      <c r="A23243" t="s">
        <v>73912</v>
      </c>
      <c r="B23243" t="s">
        <v>56963</v>
      </c>
      <c r="C23243" t="s">
        <v>56964</v>
      </c>
      <c r="D23243" t="s">
        <v>10</v>
      </c>
      <c r="I23243" t="s">
        <v>56963</v>
      </c>
      <c r="J23243" t="s">
        <v>56964</v>
      </c>
      <c r="K23243" t="s">
        <v>10</v>
      </c>
      <c r="L23243" t="str">
        <f>I23243</f>
        <v>Sarmentoloside</v>
      </c>
    </row>
    <row r="23244" spans="1:12">
      <c r="A23244" t="s">
        <v>73913</v>
      </c>
      <c r="B23244" t="s">
        <v>56966</v>
      </c>
      <c r="C23244" t="s">
        <v>56967</v>
      </c>
      <c r="D23244" t="s">
        <v>10</v>
      </c>
      <c r="I23244" t="s">
        <v>56966</v>
      </c>
      <c r="J23244" t="s">
        <v>56967</v>
      </c>
      <c r="K23244" t="s">
        <v>10</v>
      </c>
      <c r="L23244" t="str">
        <f>I23244</f>
        <v>bipindaloside</v>
      </c>
    </row>
    <row r="23245" spans="1:12">
      <c r="A23245" t="s">
        <v>73914</v>
      </c>
      <c r="B23245" t="s">
        <v>73915</v>
      </c>
      <c r="C23245" t="s">
        <v>16290</v>
      </c>
      <c r="D23245" t="s">
        <v>10</v>
      </c>
      <c r="I23245" t="s">
        <v>73915</v>
      </c>
      <c r="J23245" t="s">
        <v>16290</v>
      </c>
      <c r="K23245" t="s">
        <v>10</v>
      </c>
      <c r="L23245" t="str">
        <f>VLOOKUP(J23245,O:P,2,FALSE)</f>
        <v>Lokundjoside</v>
      </c>
    </row>
    <row r="23246" spans="1:12">
      <c r="A23246" t="s">
        <v>73916</v>
      </c>
      <c r="B23246" t="s">
        <v>18699</v>
      </c>
      <c r="C23246" t="s">
        <v>18698</v>
      </c>
      <c r="D23246" t="s">
        <v>10</v>
      </c>
      <c r="I23246" t="s">
        <v>18699</v>
      </c>
      <c r="J23246" t="s">
        <v>18698</v>
      </c>
      <c r="K23246" t="s">
        <v>10</v>
      </c>
      <c r="L23246" t="str">
        <f>VLOOKUP(J23246,O:P,2,FALSE)</f>
        <v>2'-hyddroxytaxine ii</v>
      </c>
    </row>
    <row r="23247" spans="1:12">
      <c r="A23247" t="s">
        <v>73917</v>
      </c>
      <c r="B23247" t="s">
        <v>73918</v>
      </c>
      <c r="C23247" t="s">
        <v>972</v>
      </c>
      <c r="D23247" t="s">
        <v>10</v>
      </c>
      <c r="I23247" t="s">
        <v>73918</v>
      </c>
      <c r="J23247" t="s">
        <v>972</v>
      </c>
      <c r="K23247" t="s">
        <v>10</v>
      </c>
      <c r="L23247" t="str">
        <f>VLOOKUP(J23247,O:P,2,FALSE)</f>
        <v>menthol</v>
      </c>
    </row>
    <row r="23248" spans="1:12">
      <c r="A23248" t="s">
        <v>73919</v>
      </c>
      <c r="B23248" t="s">
        <v>73920</v>
      </c>
      <c r="C23248" t="s">
        <v>2427</v>
      </c>
      <c r="D23248" t="s">
        <v>10</v>
      </c>
      <c r="I23248" t="s">
        <v>73920</v>
      </c>
      <c r="J23248" t="s">
        <v>2427</v>
      </c>
      <c r="K23248" t="s">
        <v>10</v>
      </c>
      <c r="L23248" t="str">
        <f>VLOOKUP(J23248,O:P,2,FALSE)</f>
        <v>vitamin e</v>
      </c>
    </row>
    <row r="23249" spans="1:12">
      <c r="A23249" t="s">
        <v>73921</v>
      </c>
      <c r="B23249" t="s">
        <v>73922</v>
      </c>
      <c r="C23249" t="s">
        <v>9856</v>
      </c>
      <c r="D23249" t="s">
        <v>10</v>
      </c>
      <c r="I23249" t="s">
        <v>73922</v>
      </c>
      <c r="J23249" t="s">
        <v>9856</v>
      </c>
      <c r="K23249" t="s">
        <v>10</v>
      </c>
      <c r="L23249" t="str">
        <f>VLOOKUP(J23249,O:P,2,FALSE)</f>
        <v>digitonin</v>
      </c>
    </row>
    <row r="23250" spans="1:12">
      <c r="A23250" t="s">
        <v>73923</v>
      </c>
      <c r="B23250" t="s">
        <v>56971</v>
      </c>
      <c r="C23250" t="s">
        <v>56972</v>
      </c>
      <c r="D23250" t="s">
        <v>10</v>
      </c>
      <c r="I23250" t="s">
        <v>56971</v>
      </c>
      <c r="J23250" t="s">
        <v>56972</v>
      </c>
      <c r="K23250" t="s">
        <v>10</v>
      </c>
      <c r="L23250" t="str">
        <f t="shared" ref="L23250:L23255" si="684">I23250</f>
        <v>3-O-Ethylascorbic acid</v>
      </c>
    </row>
    <row r="23251" spans="1:12">
      <c r="A23251" t="s">
        <v>73924</v>
      </c>
      <c r="B23251" t="s">
        <v>56974</v>
      </c>
      <c r="C23251" t="s">
        <v>56975</v>
      </c>
      <c r="D23251" t="s">
        <v>10</v>
      </c>
      <c r="I23251" t="s">
        <v>56974</v>
      </c>
      <c r="J23251" t="s">
        <v>56975</v>
      </c>
      <c r="K23251" t="s">
        <v>10</v>
      </c>
      <c r="L23251" t="str">
        <f t="shared" si="684"/>
        <v>3-Pyridol</v>
      </c>
    </row>
    <row r="23252" spans="1:12">
      <c r="A23252" t="s">
        <v>73925</v>
      </c>
      <c r="B23252" t="s">
        <v>56978</v>
      </c>
      <c r="C23252" t="s">
        <v>56979</v>
      </c>
      <c r="D23252" t="s">
        <v>10</v>
      </c>
      <c r="I23252" t="s">
        <v>56978</v>
      </c>
      <c r="J23252" t="s">
        <v>56979</v>
      </c>
      <c r="K23252" t="s">
        <v>10</v>
      </c>
      <c r="L23252" t="str">
        <f t="shared" si="684"/>
        <v>4-Methylheptane</v>
      </c>
    </row>
    <row r="23253" spans="1:12">
      <c r="A23253" t="s">
        <v>73926</v>
      </c>
      <c r="B23253" t="s">
        <v>56981</v>
      </c>
      <c r="C23253" t="s">
        <v>56982</v>
      </c>
      <c r="D23253" t="s">
        <v>10</v>
      </c>
      <c r="I23253" t="s">
        <v>56981</v>
      </c>
      <c r="J23253" t="s">
        <v>56982</v>
      </c>
      <c r="K23253" t="s">
        <v>10</v>
      </c>
      <c r="L23253" t="str">
        <f t="shared" si="684"/>
        <v>6-hydroxy-7-methylesculetin</v>
      </c>
    </row>
    <row r="23254" spans="1:12">
      <c r="A23254" t="s">
        <v>73927</v>
      </c>
      <c r="B23254" t="s">
        <v>56984</v>
      </c>
      <c r="C23254" t="s">
        <v>56985</v>
      </c>
      <c r="D23254" t="s">
        <v>10</v>
      </c>
      <c r="I23254" t="s">
        <v>56984</v>
      </c>
      <c r="J23254" t="s">
        <v>56985</v>
      </c>
      <c r="K23254" t="s">
        <v>10</v>
      </c>
      <c r="L23254" t="str">
        <f t="shared" si="684"/>
        <v>9-octylheptadec-8-ene</v>
      </c>
    </row>
    <row r="23255" spans="1:12">
      <c r="A23255" t="s">
        <v>73928</v>
      </c>
      <c r="B23255" t="s">
        <v>56987</v>
      </c>
      <c r="C23255" t="s">
        <v>56988</v>
      </c>
      <c r="D23255" t="s">
        <v>10</v>
      </c>
      <c r="I23255" t="s">
        <v>56987</v>
      </c>
      <c r="J23255" t="s">
        <v>56988</v>
      </c>
      <c r="K23255" t="s">
        <v>10</v>
      </c>
      <c r="L23255" t="str">
        <f t="shared" si="684"/>
        <v>Amyl hexoate</v>
      </c>
    </row>
    <row r="23256" spans="1:12">
      <c r="A23256" t="s">
        <v>73929</v>
      </c>
      <c r="B23256" t="s">
        <v>73930</v>
      </c>
      <c r="C23256" t="s">
        <v>13417</v>
      </c>
      <c r="D23256" t="s">
        <v>10</v>
      </c>
      <c r="I23256" t="s">
        <v>73930</v>
      </c>
      <c r="J23256" t="s">
        <v>13417</v>
      </c>
      <c r="K23256" t="s">
        <v>10</v>
      </c>
      <c r="L23256" t="str">
        <f>VLOOKUP(J23256,O:P,2,FALSE)</f>
        <v>Cholestane</v>
      </c>
    </row>
    <row r="23257" spans="1:12">
      <c r="A23257" t="s">
        <v>73931</v>
      </c>
      <c r="B23257" t="s">
        <v>56991</v>
      </c>
      <c r="C23257" t="s">
        <v>56992</v>
      </c>
      <c r="D23257" t="s">
        <v>10</v>
      </c>
      <c r="I23257" t="s">
        <v>56991</v>
      </c>
      <c r="J23257" t="s">
        <v>56992</v>
      </c>
      <c r="K23257" t="s">
        <v>10</v>
      </c>
      <c r="L23257" t="str">
        <f>I23257</f>
        <v>Bis-DHA</v>
      </c>
    </row>
    <row r="23258" spans="1:12">
      <c r="A23258" t="s">
        <v>73932</v>
      </c>
      <c r="B23258" t="s">
        <v>56994</v>
      </c>
      <c r="C23258" t="s">
        <v>56995</v>
      </c>
      <c r="D23258" t="s">
        <v>10</v>
      </c>
      <c r="I23258" t="s">
        <v>56994</v>
      </c>
      <c r="J23258" t="s">
        <v>56995</v>
      </c>
      <c r="K23258" t="s">
        <v>10</v>
      </c>
      <c r="L23258" t="str">
        <f>I23258</f>
        <v>Butyl isovalerate</v>
      </c>
    </row>
    <row r="23259" spans="1:12">
      <c r="A23259" t="s">
        <v>73933</v>
      </c>
      <c r="B23259" t="s">
        <v>73934</v>
      </c>
      <c r="C23259" t="s">
        <v>5326</v>
      </c>
      <c r="D23259" t="s">
        <v>10</v>
      </c>
      <c r="I23259" t="s">
        <v>73934</v>
      </c>
      <c r="J23259" t="s">
        <v>5326</v>
      </c>
      <c r="K23259" t="s">
        <v>10</v>
      </c>
      <c r="L23259" t="str">
        <f>VLOOKUP(J23259,O:P,2,FALSE)</f>
        <v>canthaxanthin</v>
      </c>
    </row>
    <row r="23260" spans="1:12">
      <c r="A23260" t="s">
        <v>73935</v>
      </c>
      <c r="B23260" t="s">
        <v>73936</v>
      </c>
      <c r="C23260" t="s">
        <v>15177</v>
      </c>
      <c r="D23260" t="s">
        <v>10</v>
      </c>
      <c r="I23260" t="s">
        <v>73936</v>
      </c>
      <c r="J23260" t="s">
        <v>15177</v>
      </c>
      <c r="K23260" t="s">
        <v>10</v>
      </c>
      <c r="L23260" t="str">
        <f>VLOOKUP(J23260,O:P,2,FALSE)</f>
        <v>cirsimaritin</v>
      </c>
    </row>
    <row r="23261" spans="1:12">
      <c r="A23261" t="s">
        <v>73937</v>
      </c>
      <c r="B23261" t="s">
        <v>73938</v>
      </c>
      <c r="C23261" t="s">
        <v>17902</v>
      </c>
      <c r="D23261" t="s">
        <v>10</v>
      </c>
      <c r="I23261" t="s">
        <v>73938</v>
      </c>
      <c r="J23261" t="s">
        <v>17902</v>
      </c>
      <c r="K23261" t="s">
        <v>10</v>
      </c>
      <c r="L23261" t="str">
        <f>VLOOKUP(J23261,O:P,2,FALSE)</f>
        <v>(Z)-3-hexene caproate</v>
      </c>
    </row>
    <row r="23262" spans="1:12">
      <c r="A23262" t="s">
        <v>73939</v>
      </c>
      <c r="B23262" t="s">
        <v>73940</v>
      </c>
      <c r="C23262" t="s">
        <v>12446</v>
      </c>
      <c r="D23262" t="s">
        <v>10</v>
      </c>
      <c r="I23262" t="s">
        <v>73940</v>
      </c>
      <c r="J23262" t="s">
        <v>12446</v>
      </c>
      <c r="K23262" t="s">
        <v>10</v>
      </c>
      <c r="L23262" t="str">
        <f>VLOOKUP(J23262,O:P,2,FALSE)</f>
        <v>lycopene</v>
      </c>
    </row>
    <row r="23263" spans="1:12">
      <c r="A23263" t="s">
        <v>73941</v>
      </c>
      <c r="B23263" t="s">
        <v>56997</v>
      </c>
      <c r="C23263" t="s">
        <v>56998</v>
      </c>
      <c r="D23263" t="s">
        <v>10</v>
      </c>
      <c r="I23263" t="s">
        <v>56997</v>
      </c>
      <c r="J23263" t="s">
        <v>56998</v>
      </c>
      <c r="K23263" t="s">
        <v>10</v>
      </c>
      <c r="L23263" t="str">
        <f>I23263</f>
        <v>D 3 (ester)</v>
      </c>
    </row>
    <row r="23264" spans="1:12">
      <c r="A23264" t="s">
        <v>73942</v>
      </c>
      <c r="B23264" t="s">
        <v>57000</v>
      </c>
      <c r="C23264" t="s">
        <v>57001</v>
      </c>
      <c r="D23264" t="s">
        <v>10</v>
      </c>
      <c r="I23264" t="s">
        <v>57000</v>
      </c>
      <c r="J23264" t="s">
        <v>57001</v>
      </c>
      <c r="K23264" t="s">
        <v>10</v>
      </c>
      <c r="L23264" t="str">
        <f>I23264</f>
        <v>Digitogenin</v>
      </c>
    </row>
    <row r="23265" spans="1:12">
      <c r="A23265" t="s">
        <v>73943</v>
      </c>
      <c r="B23265" t="s">
        <v>57004</v>
      </c>
      <c r="C23265" t="s">
        <v>57005</v>
      </c>
      <c r="D23265" t="s">
        <v>10</v>
      </c>
      <c r="I23265" t="s">
        <v>57004</v>
      </c>
      <c r="J23265" t="s">
        <v>57005</v>
      </c>
      <c r="K23265" t="s">
        <v>10</v>
      </c>
      <c r="L23265" t="str">
        <f>I23265</f>
        <v>Dmbc formate</v>
      </c>
    </row>
    <row r="23266" spans="1:12">
      <c r="A23266" t="s">
        <v>73944</v>
      </c>
      <c r="B23266" t="s">
        <v>57008</v>
      </c>
      <c r="C23266" t="s">
        <v>57009</v>
      </c>
      <c r="D23266" t="s">
        <v>10</v>
      </c>
      <c r="I23266" t="s">
        <v>57008</v>
      </c>
      <c r="J23266" t="s">
        <v>57009</v>
      </c>
      <c r="K23266" t="s">
        <v>10</v>
      </c>
      <c r="L23266" t="str">
        <f>I23266</f>
        <v>Docosanal</v>
      </c>
    </row>
    <row r="23267" spans="1:12">
      <c r="A23267" t="s">
        <v>73945</v>
      </c>
      <c r="B23267" t="s">
        <v>57011</v>
      </c>
      <c r="C23267" t="s">
        <v>57012</v>
      </c>
      <c r="D23267" t="s">
        <v>10</v>
      </c>
      <c r="I23267" t="s">
        <v>57011</v>
      </c>
      <c r="J23267" t="s">
        <v>57012</v>
      </c>
      <c r="K23267" t="s">
        <v>10</v>
      </c>
      <c r="L23267" t="str">
        <f>I23267</f>
        <v>ergostenol</v>
      </c>
    </row>
    <row r="23268" spans="1:12">
      <c r="A23268" t="s">
        <v>73946</v>
      </c>
      <c r="B23268" t="s">
        <v>73947</v>
      </c>
      <c r="C23268" t="s">
        <v>18053</v>
      </c>
      <c r="D23268" t="s">
        <v>10</v>
      </c>
      <c r="I23268" t="s">
        <v>73947</v>
      </c>
      <c r="J23268" t="s">
        <v>18053</v>
      </c>
      <c r="K23268" t="s">
        <v>10</v>
      </c>
      <c r="L23268" t="str">
        <f>VLOOKUP(J23268,O:P,2,FALSE)</f>
        <v>Henicosanol</v>
      </c>
    </row>
    <row r="23269" spans="1:12">
      <c r="A23269" t="s">
        <v>73948</v>
      </c>
      <c r="B23269" t="s">
        <v>57014</v>
      </c>
      <c r="C23269" t="s">
        <v>57015</v>
      </c>
      <c r="D23269" t="s">
        <v>10</v>
      </c>
      <c r="I23269" t="s">
        <v>57014</v>
      </c>
      <c r="J23269" t="s">
        <v>57015</v>
      </c>
      <c r="K23269" t="s">
        <v>10</v>
      </c>
      <c r="L23269" t="str">
        <f t="shared" ref="L23269:L23276" si="685">I23269</f>
        <v>Heptacosene</v>
      </c>
    </row>
    <row r="23270" spans="1:12">
      <c r="A23270" t="s">
        <v>73949</v>
      </c>
      <c r="B23270" t="s">
        <v>57017</v>
      </c>
      <c r="C23270" t="s">
        <v>57018</v>
      </c>
      <c r="D23270" t="s">
        <v>10</v>
      </c>
      <c r="I23270" t="s">
        <v>57017</v>
      </c>
      <c r="J23270" t="s">
        <v>57018</v>
      </c>
      <c r="K23270" t="s">
        <v>10</v>
      </c>
      <c r="L23270" t="str">
        <f t="shared" si="685"/>
        <v>Heptadecanal</v>
      </c>
    </row>
    <row r="23271" spans="1:12">
      <c r="A23271" t="s">
        <v>73950</v>
      </c>
      <c r="B23271" t="s">
        <v>57020</v>
      </c>
      <c r="C23271" t="s">
        <v>57021</v>
      </c>
      <c r="D23271" t="s">
        <v>10</v>
      </c>
      <c r="I23271" t="s">
        <v>57020</v>
      </c>
      <c r="J23271" t="s">
        <v>57021</v>
      </c>
      <c r="K23271" t="s">
        <v>10</v>
      </c>
      <c r="L23271" t="str">
        <f t="shared" si="685"/>
        <v>hippophaenin A</v>
      </c>
    </row>
    <row r="23272" spans="1:12">
      <c r="A23272" t="s">
        <v>73951</v>
      </c>
      <c r="B23272" t="s">
        <v>57023</v>
      </c>
      <c r="C23272" t="s">
        <v>57024</v>
      </c>
      <c r="D23272" t="s">
        <v>10</v>
      </c>
      <c r="I23272" t="s">
        <v>57023</v>
      </c>
      <c r="J23272" t="s">
        <v>57024</v>
      </c>
      <c r="K23272" t="s">
        <v>10</v>
      </c>
      <c r="L23272" t="str">
        <f t="shared" si="685"/>
        <v>Icosanal</v>
      </c>
    </row>
    <row r="23273" spans="1:12">
      <c r="A23273" t="s">
        <v>73952</v>
      </c>
      <c r="B23273" t="s">
        <v>57027</v>
      </c>
      <c r="C23273" t="s">
        <v>57028</v>
      </c>
      <c r="D23273" t="s">
        <v>10</v>
      </c>
      <c r="I23273" t="s">
        <v>57027</v>
      </c>
      <c r="J23273" t="s">
        <v>57028</v>
      </c>
      <c r="K23273" t="s">
        <v>10</v>
      </c>
      <c r="L23273" t="str">
        <f t="shared" si="685"/>
        <v>Isoamyl caproate</v>
      </c>
    </row>
    <row r="23274" spans="1:12">
      <c r="A23274" t="s">
        <v>73953</v>
      </c>
      <c r="B23274" t="s">
        <v>57030</v>
      </c>
      <c r="C23274" t="s">
        <v>57031</v>
      </c>
      <c r="D23274" t="s">
        <v>10</v>
      </c>
      <c r="I23274" t="s">
        <v>57030</v>
      </c>
      <c r="J23274" t="s">
        <v>57031</v>
      </c>
      <c r="K23274" t="s">
        <v>10</v>
      </c>
      <c r="L23274" t="str">
        <f t="shared" si="685"/>
        <v>Isoamyl octylate</v>
      </c>
    </row>
    <row r="23275" spans="1:12">
      <c r="A23275" t="s">
        <v>73954</v>
      </c>
      <c r="B23275" t="s">
        <v>57033</v>
      </c>
      <c r="C23275" t="s">
        <v>57034</v>
      </c>
      <c r="D23275" t="s">
        <v>10</v>
      </c>
      <c r="I23275" t="s">
        <v>57033</v>
      </c>
      <c r="J23275" t="s">
        <v>57034</v>
      </c>
      <c r="K23275" t="s">
        <v>10</v>
      </c>
      <c r="L23275" t="str">
        <f t="shared" si="685"/>
        <v>Isobutyl caproate</v>
      </c>
    </row>
    <row r="23276" spans="1:12">
      <c r="A23276" t="s">
        <v>73955</v>
      </c>
      <c r="B23276" t="s">
        <v>57036</v>
      </c>
      <c r="C23276" t="s">
        <v>57037</v>
      </c>
      <c r="D23276" t="s">
        <v>10</v>
      </c>
      <c r="I23276" t="s">
        <v>57036</v>
      </c>
      <c r="J23276" t="s">
        <v>57037</v>
      </c>
      <c r="K23276" t="s">
        <v>10</v>
      </c>
      <c r="L23276" t="str">
        <f t="shared" si="685"/>
        <v>Isobutyl octanoate</v>
      </c>
    </row>
    <row r="23277" spans="1:12">
      <c r="A23277" t="s">
        <v>73956</v>
      </c>
      <c r="B23277" t="s">
        <v>73957</v>
      </c>
      <c r="C23277" t="s">
        <v>2865</v>
      </c>
      <c r="D23277" t="s">
        <v>10</v>
      </c>
      <c r="I23277" t="s">
        <v>73957</v>
      </c>
      <c r="J23277" t="s">
        <v>2865</v>
      </c>
      <c r="K23277" t="s">
        <v>10</v>
      </c>
      <c r="L23277" t="str">
        <f>VLOOKUP(J23277,O:P,2,FALSE)</f>
        <v>Isorhamnetin-3-mono-beta-D-glucoside</v>
      </c>
    </row>
    <row r="23278" spans="1:12">
      <c r="A23278" t="s">
        <v>73958</v>
      </c>
      <c r="B23278" t="s">
        <v>57039</v>
      </c>
      <c r="C23278" t="s">
        <v>57040</v>
      </c>
      <c r="D23278" t="s">
        <v>10</v>
      </c>
      <c r="I23278" t="s">
        <v>57039</v>
      </c>
      <c r="J23278" t="s">
        <v>57040</v>
      </c>
      <c r="K23278" t="s">
        <v>10</v>
      </c>
      <c r="L23278" t="str">
        <f t="shared" ref="L23278:L23283" si="686">I23278</f>
        <v>Lichesterol</v>
      </c>
    </row>
    <row r="23279" spans="1:12">
      <c r="A23279" t="s">
        <v>73959</v>
      </c>
      <c r="B23279" t="s">
        <v>57043</v>
      </c>
      <c r="C23279" t="s">
        <v>57044</v>
      </c>
      <c r="D23279" t="s">
        <v>10</v>
      </c>
      <c r="I23279" t="s">
        <v>57043</v>
      </c>
      <c r="J23279" t="s">
        <v>57044</v>
      </c>
      <c r="K23279" t="s">
        <v>10</v>
      </c>
      <c r="L23279" t="str">
        <f t="shared" si="686"/>
        <v>MBD</v>
      </c>
    </row>
    <row r="23280" spans="1:12">
      <c r="A23280" t="s">
        <v>73960</v>
      </c>
      <c r="B23280" t="s">
        <v>57046</v>
      </c>
      <c r="C23280" t="s">
        <v>57047</v>
      </c>
      <c r="D23280" t="s">
        <v>10</v>
      </c>
      <c r="I23280" t="s">
        <v>57046</v>
      </c>
      <c r="J23280" t="s">
        <v>57047</v>
      </c>
      <c r="K23280" t="s">
        <v>10</v>
      </c>
      <c r="L23280" t="str">
        <f t="shared" si="686"/>
        <v>methyl 2α,3α,23-trihydroxyolean-12-en-28-oate</v>
      </c>
    </row>
    <row r="23281" spans="1:12">
      <c r="A23281" t="s">
        <v>73961</v>
      </c>
      <c r="B23281" t="s">
        <v>57049</v>
      </c>
      <c r="C23281" t="s">
        <v>57050</v>
      </c>
      <c r="D23281" t="s">
        <v>10</v>
      </c>
      <c r="I23281" t="s">
        <v>57049</v>
      </c>
      <c r="J23281" t="s">
        <v>57050</v>
      </c>
      <c r="K23281" t="s">
        <v>10</v>
      </c>
      <c r="L23281" t="str">
        <f t="shared" si="686"/>
        <v>methyl 2α,3α,24-trihydroxyoleana-11,13(18)-dien-28-oate</v>
      </c>
    </row>
    <row r="23282" spans="1:12">
      <c r="A23282" t="s">
        <v>73962</v>
      </c>
      <c r="B23282" t="s">
        <v>57052</v>
      </c>
      <c r="C23282" t="s">
        <v>57053</v>
      </c>
      <c r="D23282" t="s">
        <v>10</v>
      </c>
      <c r="I23282" t="s">
        <v>57052</v>
      </c>
      <c r="J23282" t="s">
        <v>57053</v>
      </c>
      <c r="K23282" t="s">
        <v>10</v>
      </c>
      <c r="L23282" t="str">
        <f t="shared" si="686"/>
        <v>methyl 2α,3α,24-trihydroxyursa-12,20(30)-dien-28-oate</v>
      </c>
    </row>
    <row r="23283" spans="1:12">
      <c r="A23283" t="s">
        <v>73963</v>
      </c>
      <c r="B23283" t="s">
        <v>57055</v>
      </c>
      <c r="C23283" t="s">
        <v>57056</v>
      </c>
      <c r="D23283" t="s">
        <v>10</v>
      </c>
      <c r="I23283" t="s">
        <v>57055</v>
      </c>
      <c r="J23283" t="s">
        <v>57056</v>
      </c>
      <c r="K23283" t="s">
        <v>10</v>
      </c>
      <c r="L23283" t="str">
        <f t="shared" si="686"/>
        <v>methyl 2α,3α-dihydroxyursa-12,20(30)-dien-28-oate</v>
      </c>
    </row>
    <row r="23284" spans="1:12">
      <c r="A23284" t="s">
        <v>73964</v>
      </c>
      <c r="B23284" t="s">
        <v>73965</v>
      </c>
      <c r="C23284" t="s">
        <v>14763</v>
      </c>
      <c r="D23284" t="s">
        <v>10</v>
      </c>
      <c r="I23284" t="s">
        <v>73965</v>
      </c>
      <c r="J23284" t="s">
        <v>14763</v>
      </c>
      <c r="K23284" t="s">
        <v>10</v>
      </c>
      <c r="L23284" t="str">
        <f>VLOOKUP(J23284,O:P,2,FALSE)</f>
        <v>Methyl 2alpha-hydroxyursolate</v>
      </c>
    </row>
    <row r="23285" spans="1:12">
      <c r="A23285" t="s">
        <v>73966</v>
      </c>
      <c r="B23285" t="s">
        <v>73967</v>
      </c>
      <c r="C23285" t="s">
        <v>16913</v>
      </c>
      <c r="D23285" t="s">
        <v>10</v>
      </c>
      <c r="I23285" t="s">
        <v>73967</v>
      </c>
      <c r="J23285" t="s">
        <v>16913</v>
      </c>
      <c r="K23285" t="s">
        <v>10</v>
      </c>
      <c r="L23285" t="str">
        <f>VLOOKUP(J23285,O:P,2,FALSE)</f>
        <v>methyl maslinate</v>
      </c>
    </row>
    <row r="23286" spans="1:12">
      <c r="A23286" t="s">
        <v>73968</v>
      </c>
      <c r="B23286" t="s">
        <v>57058</v>
      </c>
      <c r="C23286" t="s">
        <v>57059</v>
      </c>
      <c r="D23286" t="s">
        <v>10</v>
      </c>
      <c r="I23286" t="s">
        <v>57058</v>
      </c>
      <c r="J23286" t="s">
        <v>57059</v>
      </c>
      <c r="K23286" t="s">
        <v>10</v>
      </c>
      <c r="L23286" t="str">
        <f>I23286</f>
        <v>Methyl benzyl ether</v>
      </c>
    </row>
    <row r="23287" spans="1:12">
      <c r="A23287" t="s">
        <v>73969</v>
      </c>
      <c r="B23287" t="s">
        <v>73970</v>
      </c>
      <c r="C23287" t="s">
        <v>16143</v>
      </c>
      <c r="D23287" t="s">
        <v>10</v>
      </c>
      <c r="I23287" t="s">
        <v>73970</v>
      </c>
      <c r="J23287" t="s">
        <v>16143</v>
      </c>
      <c r="K23287" t="s">
        <v>10</v>
      </c>
      <c r="L23287" t="str">
        <f>VLOOKUP(J23287,O:P,2,FALSE)</f>
        <v>Methyl 3beta-hydroxyurs-12-en-28-oate</v>
      </c>
    </row>
    <row r="23288" spans="1:12">
      <c r="A23288" t="s">
        <v>73971</v>
      </c>
      <c r="B23288" t="s">
        <v>73972</v>
      </c>
      <c r="C23288" t="s">
        <v>11469</v>
      </c>
      <c r="D23288" t="s">
        <v>10</v>
      </c>
      <c r="I23288" t="s">
        <v>73972</v>
      </c>
      <c r="J23288" t="s">
        <v>11469</v>
      </c>
      <c r="K23288" t="s">
        <v>10</v>
      </c>
      <c r="L23288" t="str">
        <f>VLOOKUP(J23288,O:P,2,FALSE)</f>
        <v>(Z)-9-Tricosene</v>
      </c>
    </row>
    <row r="23289" spans="1:12">
      <c r="A23289" t="s">
        <v>73973</v>
      </c>
      <c r="B23289" t="s">
        <v>73974</v>
      </c>
      <c r="C23289" t="s">
        <v>9919</v>
      </c>
      <c r="D23289" t="s">
        <v>10</v>
      </c>
      <c r="I23289" t="s">
        <v>73974</v>
      </c>
      <c r="J23289" t="s">
        <v>9919</v>
      </c>
      <c r="K23289" t="s">
        <v>10</v>
      </c>
      <c r="L23289" t="str">
        <f>VLOOKUP(J23289,O:P,2,FALSE)</f>
        <v>niga-ichigoside f1</v>
      </c>
    </row>
    <row r="23290" spans="1:12">
      <c r="A23290" t="s">
        <v>73975</v>
      </c>
      <c r="B23290" t="s">
        <v>57061</v>
      </c>
      <c r="C23290" t="s">
        <v>57062</v>
      </c>
      <c r="D23290" t="s">
        <v>10</v>
      </c>
      <c r="I23290" t="s">
        <v>57061</v>
      </c>
      <c r="J23290" t="s">
        <v>57062</v>
      </c>
      <c r="K23290" t="s">
        <v>10</v>
      </c>
      <c r="L23290" t="str">
        <f>I23290</f>
        <v>Nonadecanal</v>
      </c>
    </row>
    <row r="23291" spans="1:12">
      <c r="A23291" t="s">
        <v>73976</v>
      </c>
      <c r="B23291" t="s">
        <v>57064</v>
      </c>
      <c r="C23291" t="s">
        <v>57065</v>
      </c>
      <c r="D23291" t="s">
        <v>10</v>
      </c>
      <c r="I23291" t="s">
        <v>57064</v>
      </c>
      <c r="J23291" t="s">
        <v>57065</v>
      </c>
      <c r="K23291" t="s">
        <v>10</v>
      </c>
      <c r="L23291" t="str">
        <f>I23291</f>
        <v>PLR</v>
      </c>
    </row>
    <row r="23292" spans="1:12">
      <c r="A23292" t="s">
        <v>73977</v>
      </c>
      <c r="B23292" t="s">
        <v>57067</v>
      </c>
      <c r="C23292" t="s">
        <v>57068</v>
      </c>
      <c r="D23292" t="s">
        <v>10</v>
      </c>
      <c r="I23292" t="s">
        <v>57067</v>
      </c>
      <c r="J23292" t="s">
        <v>57068</v>
      </c>
      <c r="K23292" t="s">
        <v>10</v>
      </c>
      <c r="L23292" t="str">
        <f>I23292</f>
        <v>propelargonidin</v>
      </c>
    </row>
    <row r="23293" spans="1:12">
      <c r="A23293" t="s">
        <v>73978</v>
      </c>
      <c r="B23293" t="s">
        <v>73979</v>
      </c>
      <c r="C23293" t="s">
        <v>18243</v>
      </c>
      <c r="D23293" t="s">
        <v>10</v>
      </c>
      <c r="I23293" t="s">
        <v>73979</v>
      </c>
      <c r="J23293" t="s">
        <v>18243</v>
      </c>
      <c r="K23293" t="s">
        <v>10</v>
      </c>
      <c r="L23293" t="str">
        <f>VLOOKUP(J23293,O:P,2,FALSE)</f>
        <v>teresantalaldehyde</v>
      </c>
    </row>
    <row r="23294" spans="1:12">
      <c r="A23294" t="s">
        <v>73980</v>
      </c>
      <c r="B23294" t="s">
        <v>73981</v>
      </c>
      <c r="C23294" t="s">
        <v>9919</v>
      </c>
      <c r="D23294" t="s">
        <v>10</v>
      </c>
      <c r="I23294" t="s">
        <v>73981</v>
      </c>
      <c r="J23294" t="s">
        <v>9919</v>
      </c>
      <c r="K23294" t="s">
        <v>10</v>
      </c>
      <c r="L23294" t="str">
        <f>VLOOKUP(J23294,O:P,2,FALSE)</f>
        <v>niga-ichigoside f1</v>
      </c>
    </row>
    <row r="23295" spans="1:12">
      <c r="A23295" t="s">
        <v>73982</v>
      </c>
      <c r="B23295" t="s">
        <v>73983</v>
      </c>
      <c r="C23295" t="s">
        <v>46</v>
      </c>
      <c r="D23295" t="s">
        <v>10</v>
      </c>
      <c r="I23295" t="s">
        <v>73983</v>
      </c>
      <c r="J23295" t="s">
        <v>46</v>
      </c>
      <c r="K23295" t="s">
        <v>10</v>
      </c>
      <c r="L23295" t="str">
        <f>VLOOKUP(J23295,O:P,2,FALSE)</f>
        <v>arjunglucoside I</v>
      </c>
    </row>
    <row r="23296" spans="1:12">
      <c r="A23296" t="s">
        <v>73984</v>
      </c>
      <c r="B23296" t="s">
        <v>73985</v>
      </c>
      <c r="C23296" t="s">
        <v>9450</v>
      </c>
      <c r="D23296" t="s">
        <v>10</v>
      </c>
      <c r="I23296" t="s">
        <v>73985</v>
      </c>
      <c r="J23296" t="s">
        <v>9450</v>
      </c>
      <c r="K23296" t="s">
        <v>10</v>
      </c>
      <c r="L23296" t="str">
        <f>VLOOKUP(J23296,O:P,2,FALSE)</f>
        <v>lup-20(29)-ene-1β,3β-diol</v>
      </c>
    </row>
    <row r="23297" spans="1:12">
      <c r="A23297" t="s">
        <v>73986</v>
      </c>
      <c r="B23297" t="s">
        <v>73987</v>
      </c>
      <c r="C23297" t="s">
        <v>2427</v>
      </c>
      <c r="D23297" t="s">
        <v>10</v>
      </c>
      <c r="I23297" t="s">
        <v>73987</v>
      </c>
      <c r="J23297" t="s">
        <v>2427</v>
      </c>
      <c r="K23297" t="s">
        <v>10</v>
      </c>
      <c r="L23297" t="str">
        <f>VLOOKUP(J23297,O:P,2,FALSE)</f>
        <v>vitamin e</v>
      </c>
    </row>
    <row r="23298" spans="1:12">
      <c r="A23298" t="s">
        <v>73988</v>
      </c>
      <c r="B23298" t="s">
        <v>73989</v>
      </c>
      <c r="C23298" t="s">
        <v>6596</v>
      </c>
      <c r="D23298" t="s">
        <v>10</v>
      </c>
      <c r="I23298" t="s">
        <v>73989</v>
      </c>
      <c r="J23298" t="s">
        <v>6596</v>
      </c>
      <c r="K23298" t="s">
        <v>10</v>
      </c>
      <c r="L23298" t="str">
        <f>VLOOKUP(J23298,O:P,2,FALSE)</f>
        <v>vitamin e(beta)</v>
      </c>
    </row>
    <row r="23299" spans="1:12">
      <c r="A23299" t="s">
        <v>73990</v>
      </c>
      <c r="B23299" t="s">
        <v>73991</v>
      </c>
      <c r="C23299" t="s">
        <v>16450</v>
      </c>
      <c r="D23299" t="s">
        <v>10</v>
      </c>
      <c r="I23299" t="s">
        <v>73991</v>
      </c>
      <c r="J23299" t="s">
        <v>16450</v>
      </c>
      <c r="K23299" t="s">
        <v>10</v>
      </c>
      <c r="L23299" t="str">
        <f>VLOOKUP(J23299,O:P,2,FALSE)</f>
        <v>arjunicacid-28-o-glucoside</v>
      </c>
    </row>
    <row r="23300" spans="1:12">
      <c r="A23300" t="s">
        <v>73992</v>
      </c>
      <c r="B23300" t="s">
        <v>57070</v>
      </c>
      <c r="C23300" t="s">
        <v>57071</v>
      </c>
      <c r="D23300" t="s">
        <v>10</v>
      </c>
      <c r="I23300" t="s">
        <v>57070</v>
      </c>
      <c r="J23300" t="s">
        <v>57071</v>
      </c>
      <c r="K23300" t="s">
        <v>10</v>
      </c>
      <c r="L23300" t="str">
        <f>I23300</f>
        <v>Vulgarsaponin B</v>
      </c>
    </row>
    <row r="23301" spans="1:12">
      <c r="A23301" t="s">
        <v>73993</v>
      </c>
      <c r="B23301" t="s">
        <v>18705</v>
      </c>
      <c r="C23301" t="s">
        <v>18704</v>
      </c>
      <c r="D23301" t="s">
        <v>10</v>
      </c>
      <c r="I23301" t="s">
        <v>18705</v>
      </c>
      <c r="J23301" t="s">
        <v>18704</v>
      </c>
      <c r="K23301" t="s">
        <v>10</v>
      </c>
      <c r="L23301" t="str">
        <f>VLOOKUP(J23301,O:P,2,FALSE)</f>
        <v>vulgaxanthin i</v>
      </c>
    </row>
    <row r="23302" spans="1:12">
      <c r="A23302" t="s">
        <v>73994</v>
      </c>
      <c r="B23302" t="s">
        <v>57074</v>
      </c>
      <c r="C23302" t="s">
        <v>57075</v>
      </c>
      <c r="D23302" t="s">
        <v>10</v>
      </c>
      <c r="I23302" t="s">
        <v>57074</v>
      </c>
      <c r="J23302" t="s">
        <v>57075</v>
      </c>
      <c r="K23302" t="s">
        <v>10</v>
      </c>
      <c r="L23302" t="str">
        <f>I23302</f>
        <v>WLN: L6V BUTJ</v>
      </c>
    </row>
    <row r="23303" spans="1:12">
      <c r="A23303" t="s">
        <v>73995</v>
      </c>
      <c r="B23303" t="s">
        <v>73996</v>
      </c>
      <c r="C23303" t="s">
        <v>7445</v>
      </c>
      <c r="D23303" t="s">
        <v>10</v>
      </c>
      <c r="I23303" t="s">
        <v>73996</v>
      </c>
      <c r="J23303" t="s">
        <v>7445</v>
      </c>
      <c r="K23303" t="s">
        <v>10</v>
      </c>
      <c r="L23303" t="str">
        <f>VLOOKUP(J23303,O:P,2,FALSE)</f>
        <v>2,4-Heptdienal</v>
      </c>
    </row>
    <row r="23304" spans="1:12">
      <c r="A23304" t="s">
        <v>73997</v>
      </c>
      <c r="B23304" t="s">
        <v>57077</v>
      </c>
      <c r="C23304" t="s">
        <v>57078</v>
      </c>
      <c r="D23304" t="s">
        <v>10</v>
      </c>
      <c r="I23304" t="s">
        <v>57077</v>
      </c>
      <c r="J23304" t="s">
        <v>57078</v>
      </c>
      <c r="K23304" t="s">
        <v>10</v>
      </c>
      <c r="L23304" t="str">
        <f>I23304</f>
        <v>3,4-dioxymethylene-5-methoxy-1-(1-oxo-propyl)benzene</v>
      </c>
    </row>
    <row r="23305" spans="1:12">
      <c r="A23305" t="s">
        <v>73998</v>
      </c>
      <c r="B23305" t="s">
        <v>57080</v>
      </c>
      <c r="C23305" t="s">
        <v>57081</v>
      </c>
      <c r="D23305" t="s">
        <v>10</v>
      </c>
      <c r="I23305" t="s">
        <v>57080</v>
      </c>
      <c r="J23305" t="s">
        <v>57081</v>
      </c>
      <c r="K23305" t="s">
        <v>10</v>
      </c>
      <c r="L23305" t="str">
        <f>I23305</f>
        <v>14-pentadecenoic acid</v>
      </c>
    </row>
    <row r="23306" spans="1:12">
      <c r="A23306" t="s">
        <v>73999</v>
      </c>
      <c r="B23306" t="s">
        <v>74000</v>
      </c>
      <c r="C23306" t="s">
        <v>12999</v>
      </c>
      <c r="D23306" t="s">
        <v>10</v>
      </c>
      <c r="I23306" t="s">
        <v>74000</v>
      </c>
      <c r="J23306" t="s">
        <v>12999</v>
      </c>
      <c r="K23306" t="s">
        <v>10</v>
      </c>
      <c r="L23306" t="str">
        <f>VLOOKUP(J23306,O:P,2,FALSE)</f>
        <v>pentacosanol</v>
      </c>
    </row>
    <row r="23307" spans="1:12">
      <c r="A23307" t="s">
        <v>74001</v>
      </c>
      <c r="B23307" t="s">
        <v>74002</v>
      </c>
      <c r="C23307" t="s">
        <v>696</v>
      </c>
      <c r="D23307" t="s">
        <v>10</v>
      </c>
      <c r="I23307" t="s">
        <v>74002</v>
      </c>
      <c r="J23307" t="s">
        <v>696</v>
      </c>
      <c r="K23307" t="s">
        <v>10</v>
      </c>
      <c r="L23307" t="str">
        <f>VLOOKUP(J23307,O:P,2,FALSE)</f>
        <v>1-thujone</v>
      </c>
    </row>
    <row r="23308" spans="1:12">
      <c r="A23308" t="s">
        <v>74003</v>
      </c>
      <c r="B23308" t="s">
        <v>57083</v>
      </c>
      <c r="C23308" t="s">
        <v>57084</v>
      </c>
      <c r="D23308" t="s">
        <v>10</v>
      </c>
      <c r="I23308" t="s">
        <v>57083</v>
      </c>
      <c r="J23308" t="s">
        <v>57084</v>
      </c>
      <c r="K23308" t="s">
        <v>10</v>
      </c>
      <c r="L23308" t="str">
        <f>I23308</f>
        <v>(1S)-bornane-2,5-dione</v>
      </c>
    </row>
    <row r="23309" spans="1:12">
      <c r="A23309" t="s">
        <v>74004</v>
      </c>
      <c r="B23309" t="s">
        <v>57086</v>
      </c>
      <c r="C23309" t="s">
        <v>57087</v>
      </c>
      <c r="D23309" t="s">
        <v>10</v>
      </c>
      <c r="I23309" t="s">
        <v>57086</v>
      </c>
      <c r="J23309" t="s">
        <v>57087</v>
      </c>
      <c r="K23309" t="s">
        <v>10</v>
      </c>
      <c r="L23309" t="str">
        <f>I23309</f>
        <v>2H-pyran</v>
      </c>
    </row>
    <row r="23310" spans="1:12">
      <c r="A23310" t="s">
        <v>74005</v>
      </c>
      <c r="B23310" t="s">
        <v>57089</v>
      </c>
      <c r="C23310" t="s">
        <v>57090</v>
      </c>
      <c r="D23310" t="s">
        <v>10</v>
      </c>
      <c r="I23310" t="s">
        <v>57089</v>
      </c>
      <c r="J23310" t="s">
        <v>57090</v>
      </c>
      <c r="K23310" t="s">
        <v>10</v>
      </c>
      <c r="L23310" t="str">
        <f>I23310</f>
        <v>2-methyl-3-butene-1-ol</v>
      </c>
    </row>
    <row r="23311" spans="1:12">
      <c r="A23311" t="s">
        <v>74006</v>
      </c>
      <c r="B23311" t="s">
        <v>74007</v>
      </c>
      <c r="C23311" t="s">
        <v>2738</v>
      </c>
      <c r="D23311" t="s">
        <v>10</v>
      </c>
      <c r="I23311" t="s">
        <v>74007</v>
      </c>
      <c r="J23311" t="s">
        <v>2738</v>
      </c>
      <c r="K23311" t="s">
        <v>10</v>
      </c>
      <c r="L23311" t="str">
        <f>VLOOKUP(J23311,O:P,2,FALSE)</f>
        <v>2-pyrrolidinone</v>
      </c>
    </row>
    <row r="23312" spans="1:12">
      <c r="A23312" t="s">
        <v>74008</v>
      </c>
      <c r="B23312" t="s">
        <v>57092</v>
      </c>
      <c r="C23312" t="s">
        <v>57093</v>
      </c>
      <c r="D23312" t="s">
        <v>10</v>
      </c>
      <c r="I23312" t="s">
        <v>57092</v>
      </c>
      <c r="J23312" t="s">
        <v>57093</v>
      </c>
      <c r="K23312" t="s">
        <v>10</v>
      </c>
      <c r="L23312" t="str">
        <f>I23312</f>
        <v>(2s,3s)-(?)-taxifolin-3-o-β-d-glucopyra-noside</v>
      </c>
    </row>
    <row r="23313" spans="1:12">
      <c r="A23313" t="s">
        <v>74009</v>
      </c>
      <c r="B23313" t="s">
        <v>57095</v>
      </c>
      <c r="C23313" t="s">
        <v>57096</v>
      </c>
      <c r="D23313" t="s">
        <v>10</v>
      </c>
      <c r="I23313" t="s">
        <v>57095</v>
      </c>
      <c r="J23313" t="s">
        <v>57096</v>
      </c>
      <c r="K23313" t="s">
        <v>10</v>
      </c>
      <c r="L23313" t="str">
        <f>I23313</f>
        <v>7,10,13-Hexadecatrienoic acid, methyl ester</v>
      </c>
    </row>
    <row r="23314" spans="1:12">
      <c r="A23314" t="s">
        <v>74010</v>
      </c>
      <c r="B23314" t="s">
        <v>57098</v>
      </c>
      <c r="C23314" t="s">
        <v>57099</v>
      </c>
      <c r="D23314" t="s">
        <v>10</v>
      </c>
      <c r="I23314" t="s">
        <v>57098</v>
      </c>
      <c r="J23314" t="s">
        <v>57099</v>
      </c>
      <c r="K23314" t="s">
        <v>10</v>
      </c>
      <c r="L23314" t="str">
        <f>I23314</f>
        <v>Agrimol F</v>
      </c>
    </row>
    <row r="23315" spans="1:12">
      <c r="A23315" t="s">
        <v>74011</v>
      </c>
      <c r="B23315" t="s">
        <v>57102</v>
      </c>
      <c r="C23315" t="s">
        <v>57103</v>
      </c>
      <c r="D23315" t="s">
        <v>10</v>
      </c>
      <c r="I23315" t="s">
        <v>57102</v>
      </c>
      <c r="J23315" t="s">
        <v>57103</v>
      </c>
      <c r="K23315" t="s">
        <v>10</v>
      </c>
      <c r="L23315" t="str">
        <f>I23315</f>
        <v>agrimol g</v>
      </c>
    </row>
    <row r="23316" spans="1:12">
      <c r="A23316" t="s">
        <v>74012</v>
      </c>
      <c r="B23316" t="s">
        <v>74013</v>
      </c>
      <c r="C23316" t="s">
        <v>12349</v>
      </c>
      <c r="D23316" t="s">
        <v>10</v>
      </c>
      <c r="I23316" t="s">
        <v>74013</v>
      </c>
      <c r="J23316" t="s">
        <v>12349</v>
      </c>
      <c r="K23316" t="s">
        <v>10</v>
      </c>
      <c r="L23316" t="str">
        <f>VLOOKUP(J23316,O:P,2,FALSE)</f>
        <v>agrimonine</v>
      </c>
    </row>
    <row r="23317" spans="1:12">
      <c r="A23317" t="s">
        <v>74014</v>
      </c>
      <c r="B23317" t="s">
        <v>57105</v>
      </c>
      <c r="C23317" t="s">
        <v>57106</v>
      </c>
      <c r="D23317" t="s">
        <v>10</v>
      </c>
      <c r="I23317" t="s">
        <v>57105</v>
      </c>
      <c r="J23317" t="s">
        <v>57106</v>
      </c>
      <c r="K23317" t="s">
        <v>10</v>
      </c>
      <c r="L23317" t="str">
        <f>I23317</f>
        <v>agrimonolide-6-o-β-d-glucopyranoside</v>
      </c>
    </row>
    <row r="23318" spans="1:12">
      <c r="A23318" t="s">
        <v>74015</v>
      </c>
      <c r="B23318" t="s">
        <v>74016</v>
      </c>
      <c r="C23318" t="s">
        <v>17636</v>
      </c>
      <c r="D23318" t="s">
        <v>10</v>
      </c>
      <c r="I23318" t="s">
        <v>74016</v>
      </c>
      <c r="J23318" t="s">
        <v>17636</v>
      </c>
      <c r="K23318" t="s">
        <v>10</v>
      </c>
      <c r="L23318" t="str">
        <f>VLOOKUP(J23318,O:P,2,FALSE)</f>
        <v>2-oxoglutarate</v>
      </c>
    </row>
    <row r="23319" spans="1:12">
      <c r="A23319" t="s">
        <v>74017</v>
      </c>
      <c r="B23319" t="s">
        <v>57108</v>
      </c>
      <c r="C23319" t="s">
        <v>57109</v>
      </c>
      <c r="D23319" t="s">
        <v>10</v>
      </c>
      <c r="I23319" t="s">
        <v>57108</v>
      </c>
      <c r="J23319" t="s">
        <v>57109</v>
      </c>
      <c r="K23319" t="s">
        <v>10</v>
      </c>
      <c r="L23319" t="str">
        <f>I23319</f>
        <v>β-calacorene</v>
      </c>
    </row>
    <row r="23320" spans="1:12">
      <c r="A23320" t="s">
        <v>74018</v>
      </c>
      <c r="B23320" t="s">
        <v>57111</v>
      </c>
      <c r="C23320" t="s">
        <v>57112</v>
      </c>
      <c r="D23320" t="s">
        <v>10</v>
      </c>
      <c r="I23320" t="s">
        <v>57111</v>
      </c>
      <c r="J23320" t="s">
        <v>57112</v>
      </c>
      <c r="K23320" t="s">
        <v>10</v>
      </c>
      <c r="L23320" t="str">
        <f>I23320</f>
        <v>(E)-dodec-3-en-1-yne</v>
      </c>
    </row>
    <row r="23321" spans="1:12">
      <c r="A23321" t="s">
        <v>74019</v>
      </c>
      <c r="B23321" t="s">
        <v>74020</v>
      </c>
      <c r="C23321" t="s">
        <v>12174</v>
      </c>
      <c r="D23321" t="s">
        <v>10</v>
      </c>
      <c r="I23321" t="s">
        <v>74020</v>
      </c>
      <c r="J23321" t="s">
        <v>12174</v>
      </c>
      <c r="K23321" t="s">
        <v>10</v>
      </c>
      <c r="L23321" t="str">
        <f>VLOOKUP(J23321,O:P,2,FALSE)</f>
        <v>3-eicosene</v>
      </c>
    </row>
    <row r="23322" spans="1:12">
      <c r="A23322" t="s">
        <v>74021</v>
      </c>
      <c r="B23322" t="s">
        <v>74022</v>
      </c>
      <c r="C23322" t="s">
        <v>155</v>
      </c>
      <c r="D23322" t="s">
        <v>10</v>
      </c>
      <c r="I23322" t="s">
        <v>74022</v>
      </c>
      <c r="J23322" t="s">
        <v>155</v>
      </c>
      <c r="K23322" t="s">
        <v>10</v>
      </c>
      <c r="L23322" t="str">
        <f>VLOOKUP(J23322,O:P,2,FALSE)</f>
        <v>ergosterol</v>
      </c>
    </row>
    <row r="23323" spans="1:12">
      <c r="A23323" t="s">
        <v>74023</v>
      </c>
      <c r="B23323" t="s">
        <v>57114</v>
      </c>
      <c r="C23323" t="s">
        <v>57115</v>
      </c>
      <c r="D23323" t="s">
        <v>10</v>
      </c>
      <c r="I23323" t="s">
        <v>57114</v>
      </c>
      <c r="J23323" t="s">
        <v>57115</v>
      </c>
      <c r="K23323" t="s">
        <v>10</v>
      </c>
      <c r="L23323" t="str">
        <f>I23323</f>
        <v>isopulegyl acetate</v>
      </c>
    </row>
    <row r="23324" spans="1:12">
      <c r="A23324" t="s">
        <v>74024</v>
      </c>
      <c r="B23324" t="s">
        <v>57117</v>
      </c>
      <c r="C23324" t="s">
        <v>57118</v>
      </c>
      <c r="D23324" t="s">
        <v>10</v>
      </c>
      <c r="I23324" t="s">
        <v>57117</v>
      </c>
      <c r="J23324" t="s">
        <v>57118</v>
      </c>
      <c r="K23324" t="s">
        <v>10</v>
      </c>
      <c r="L23324" t="str">
        <f>I23324</f>
        <v>Isospathulenol</v>
      </c>
    </row>
    <row r="23325" spans="1:12">
      <c r="A23325" t="s">
        <v>74025</v>
      </c>
      <c r="B23325" t="s">
        <v>74026</v>
      </c>
      <c r="C23325" t="s">
        <v>3874</v>
      </c>
      <c r="D23325" t="s">
        <v>10</v>
      </c>
      <c r="I23325" t="s">
        <v>74026</v>
      </c>
      <c r="J23325" t="s">
        <v>3874</v>
      </c>
      <c r="K23325" t="s">
        <v>10</v>
      </c>
      <c r="L23325" t="str">
        <f>VLOOKUP(J23325,O:P,2,FALSE)</f>
        <v>2,3-butanediol</v>
      </c>
    </row>
    <row r="23326" spans="1:12">
      <c r="A23326" t="s">
        <v>74027</v>
      </c>
      <c r="B23326" t="s">
        <v>74028</v>
      </c>
      <c r="C23326" t="s">
        <v>9820</v>
      </c>
      <c r="D23326" t="s">
        <v>10</v>
      </c>
      <c r="I23326" t="s">
        <v>74028</v>
      </c>
      <c r="J23326" t="s">
        <v>9820</v>
      </c>
      <c r="K23326" t="s">
        <v>10</v>
      </c>
      <c r="L23326" t="str">
        <f>VLOOKUP(J23326,O:P,2,FALSE)</f>
        <v>lacticacid</v>
      </c>
    </row>
    <row r="23327" spans="1:12">
      <c r="A23327" t="s">
        <v>74029</v>
      </c>
      <c r="B23327" t="s">
        <v>74030</v>
      </c>
      <c r="C23327" t="s">
        <v>69</v>
      </c>
      <c r="D23327" t="s">
        <v>10</v>
      </c>
      <c r="I23327" t="s">
        <v>74030</v>
      </c>
      <c r="J23327" t="s">
        <v>69</v>
      </c>
      <c r="K23327" t="s">
        <v>10</v>
      </c>
      <c r="L23327" t="str">
        <f>VLOOKUP(J23327,O:P,2,FALSE)</f>
        <v>quercetin</v>
      </c>
    </row>
    <row r="23328" spans="1:12">
      <c r="A23328" t="s">
        <v>74031</v>
      </c>
      <c r="B23328" t="s">
        <v>74032</v>
      </c>
      <c r="C23328" t="s">
        <v>214</v>
      </c>
      <c r="D23328" t="s">
        <v>10</v>
      </c>
      <c r="I23328" t="s">
        <v>74032</v>
      </c>
      <c r="J23328" t="s">
        <v>214</v>
      </c>
      <c r="K23328" t="s">
        <v>10</v>
      </c>
      <c r="L23328" t="str">
        <f>VLOOKUP(J23328,O:P,2,FALSE)</f>
        <v>3-carene</v>
      </c>
    </row>
    <row r="23329" spans="1:12">
      <c r="A23329" t="s">
        <v>74033</v>
      </c>
      <c r="B23329" t="s">
        <v>18711</v>
      </c>
      <c r="C23329" t="s">
        <v>18710</v>
      </c>
      <c r="D23329" t="s">
        <v>10</v>
      </c>
      <c r="I23329" t="s">
        <v>18711</v>
      </c>
      <c r="J23329" t="s">
        <v>18710</v>
      </c>
      <c r="K23329" t="s">
        <v>10</v>
      </c>
      <c r="L23329" t="str">
        <f>VLOOKUP(J23329,O:P,2,FALSE)</f>
        <v>narceine</v>
      </c>
    </row>
    <row r="23330" spans="1:12">
      <c r="A23330" t="s">
        <v>74034</v>
      </c>
      <c r="B23330" t="s">
        <v>18716</v>
      </c>
      <c r="C23330" t="s">
        <v>18715</v>
      </c>
      <c r="D23330" t="s">
        <v>10</v>
      </c>
      <c r="I23330" t="s">
        <v>18716</v>
      </c>
      <c r="J23330" t="s">
        <v>18715</v>
      </c>
      <c r="K23330" t="s">
        <v>10</v>
      </c>
      <c r="L23330" t="str">
        <f>VLOOKUP(J23330,O:P,2,FALSE)</f>
        <v>(r)-(-)-agrimol b</v>
      </c>
    </row>
    <row r="23331" spans="1:12">
      <c r="A23331" t="s">
        <v>74035</v>
      </c>
      <c r="B23331" t="s">
        <v>74036</v>
      </c>
      <c r="C23331" t="s">
        <v>18715</v>
      </c>
      <c r="D23331" t="s">
        <v>10</v>
      </c>
      <c r="I23331" t="s">
        <v>74036</v>
      </c>
      <c r="J23331" t="s">
        <v>18715</v>
      </c>
      <c r="K23331" t="s">
        <v>10</v>
      </c>
      <c r="L23331" t="str">
        <f>VLOOKUP(J23331,O:P,2,FALSE)</f>
        <v>(r)-(-)-agrimol b</v>
      </c>
    </row>
    <row r="23332" spans="1:12">
      <c r="A23332" t="s">
        <v>74037</v>
      </c>
      <c r="B23332" t="s">
        <v>57122</v>
      </c>
      <c r="C23332" t="s">
        <v>57123</v>
      </c>
      <c r="D23332" t="s">
        <v>10</v>
      </c>
      <c r="I23332" t="s">
        <v>57122</v>
      </c>
      <c r="J23332" t="s">
        <v>57123</v>
      </c>
      <c r="K23332" t="s">
        <v>10</v>
      </c>
      <c r="L23332" t="str">
        <f>I23332</f>
        <v>Rikacid SA</v>
      </c>
    </row>
    <row r="23333" spans="1:12">
      <c r="A23333" t="s">
        <v>74038</v>
      </c>
      <c r="B23333" t="s">
        <v>57125</v>
      </c>
      <c r="C23333" t="s">
        <v>57126</v>
      </c>
      <c r="D23333" t="s">
        <v>10</v>
      </c>
      <c r="I23333" t="s">
        <v>57125</v>
      </c>
      <c r="J23333" t="s">
        <v>57126</v>
      </c>
      <c r="K23333" t="s">
        <v>10</v>
      </c>
      <c r="L23333" t="str">
        <f>I23333</f>
        <v>santalyl acetate</v>
      </c>
    </row>
    <row r="23334" spans="1:12">
      <c r="A23334" t="s">
        <v>74039</v>
      </c>
      <c r="B23334" t="s">
        <v>57128</v>
      </c>
      <c r="C23334" t="s">
        <v>57129</v>
      </c>
      <c r="D23334" t="s">
        <v>10</v>
      </c>
      <c r="I23334" t="s">
        <v>57128</v>
      </c>
      <c r="J23334" t="s">
        <v>57129</v>
      </c>
      <c r="K23334" t="s">
        <v>10</v>
      </c>
      <c r="L23334" t="str">
        <f>I23334</f>
        <v>sesquicineole</v>
      </c>
    </row>
    <row r="23335" spans="1:12">
      <c r="A23335" t="s">
        <v>74040</v>
      </c>
      <c r="B23335" t="s">
        <v>74041</v>
      </c>
      <c r="C23335" t="s">
        <v>6097</v>
      </c>
      <c r="D23335" t="s">
        <v>10</v>
      </c>
      <c r="I23335" t="s">
        <v>74041</v>
      </c>
      <c r="J23335" t="s">
        <v>6097</v>
      </c>
      <c r="K23335" t="s">
        <v>10</v>
      </c>
      <c r="L23335" t="str">
        <f>VLOOKUP(J23335,O:P,2,FALSE)</f>
        <v>(Z)-2-methyl-5-[(1S,2R,4R)-2-methyl-3-methylene-2-norbornanyl]pent-2-en-1-ol</v>
      </c>
    </row>
    <row r="23336" spans="1:12">
      <c r="A23336" t="s">
        <v>74042</v>
      </c>
      <c r="B23336" t="s">
        <v>74043</v>
      </c>
      <c r="C23336" t="s">
        <v>15658</v>
      </c>
      <c r="D23336" t="s">
        <v>10</v>
      </c>
      <c r="I23336" t="s">
        <v>74043</v>
      </c>
      <c r="J23336" t="s">
        <v>15658</v>
      </c>
      <c r="K23336" t="s">
        <v>10</v>
      </c>
      <c r="L23336" t="str">
        <f>VLOOKUP(J23336,O:P,2,FALSE)</f>
        <v>Sativan</v>
      </c>
    </row>
    <row r="23337" spans="1:12">
      <c r="A23337" t="s">
        <v>74044</v>
      </c>
      <c r="B23337" t="s">
        <v>57131</v>
      </c>
      <c r="C23337" t="s">
        <v>57132</v>
      </c>
      <c r="D23337" t="s">
        <v>10</v>
      </c>
      <c r="I23337" t="s">
        <v>57131</v>
      </c>
      <c r="J23337" t="s">
        <v>57132</v>
      </c>
      <c r="K23337" t="s">
        <v>10</v>
      </c>
      <c r="L23337" t="str">
        <f t="shared" ref="L23337:L23346" si="687">I23337</f>
        <v>OMT</v>
      </c>
    </row>
    <row r="23338" spans="1:12">
      <c r="A23338" t="s">
        <v>74045</v>
      </c>
      <c r="B23338" t="s">
        <v>57134</v>
      </c>
      <c r="C23338" t="s">
        <v>57135</v>
      </c>
      <c r="D23338" t="s">
        <v>10</v>
      </c>
      <c r="I23338" t="s">
        <v>57134</v>
      </c>
      <c r="J23338" t="s">
        <v>57135</v>
      </c>
      <c r="K23338" t="s">
        <v>10</v>
      </c>
      <c r="L23338" t="str">
        <f t="shared" si="687"/>
        <v>Sophora flavanones J</v>
      </c>
    </row>
    <row r="23339" spans="1:12">
      <c r="A23339" t="s">
        <v>74046</v>
      </c>
      <c r="B23339" t="s">
        <v>57137</v>
      </c>
      <c r="C23339" t="s">
        <v>57138</v>
      </c>
      <c r="D23339" t="s">
        <v>10</v>
      </c>
      <c r="I23339" t="s">
        <v>57137</v>
      </c>
      <c r="J23339" t="s">
        <v>57138</v>
      </c>
      <c r="K23339" t="s">
        <v>10</v>
      </c>
      <c r="L23339" t="str">
        <f t="shared" si="687"/>
        <v>1-[2',4'-dihydroxy-3'-(3''-methylbut-2''-enyl)-5'-(1'''-ethoxy-3'''-methylbutyl)-6'-methoxy]-phenylethanone</v>
      </c>
    </row>
    <row r="23340" spans="1:12">
      <c r="A23340" t="s">
        <v>74047</v>
      </c>
      <c r="B23340" t="s">
        <v>57140</v>
      </c>
      <c r="C23340" t="s">
        <v>57141</v>
      </c>
      <c r="D23340" t="s">
        <v>10</v>
      </c>
      <c r="I23340" t="s">
        <v>57140</v>
      </c>
      <c r="J23340" t="s">
        <v>57141</v>
      </c>
      <c r="K23340" t="s">
        <v>10</v>
      </c>
      <c r="L23340" t="str">
        <f t="shared" si="687"/>
        <v>1-[2',4'-dihydroxy-3',5'-di-(3''-methylbut-2''-enyl)-6'-methoxy]phenylethanone</v>
      </c>
    </row>
    <row r="23341" spans="1:12">
      <c r="A23341" t="s">
        <v>74048</v>
      </c>
      <c r="B23341" t="s">
        <v>57143</v>
      </c>
      <c r="C23341" t="s">
        <v>57144</v>
      </c>
      <c r="D23341" t="s">
        <v>10</v>
      </c>
      <c r="I23341" t="s">
        <v>57143</v>
      </c>
      <c r="J23341" t="s">
        <v>57144</v>
      </c>
      <c r="K23341" t="s">
        <v>10</v>
      </c>
      <c r="L23341" t="str">
        <f t="shared" si="687"/>
        <v>acronyculatina</v>
      </c>
    </row>
    <row r="23342" spans="1:12">
      <c r="A23342" t="s">
        <v>74049</v>
      </c>
      <c r="B23342" t="s">
        <v>57146</v>
      </c>
      <c r="C23342" t="s">
        <v>57147</v>
      </c>
      <c r="D23342" t="s">
        <v>10</v>
      </c>
      <c r="I23342" t="s">
        <v>57146</v>
      </c>
      <c r="J23342" t="s">
        <v>57147</v>
      </c>
      <c r="K23342" t="s">
        <v>10</v>
      </c>
      <c r="L23342" t="str">
        <f t="shared" si="687"/>
        <v>acronyculatinb</v>
      </c>
    </row>
    <row r="23343" spans="1:12">
      <c r="A23343" t="s">
        <v>74050</v>
      </c>
      <c r="B23343" t="s">
        <v>57150</v>
      </c>
      <c r="C23343" t="s">
        <v>57151</v>
      </c>
      <c r="D23343" t="s">
        <v>10</v>
      </c>
      <c r="I23343" t="s">
        <v>57150</v>
      </c>
      <c r="J23343" t="s">
        <v>57151</v>
      </c>
      <c r="K23343" t="s">
        <v>10</v>
      </c>
      <c r="L23343" t="str">
        <f t="shared" si="687"/>
        <v>acronyculatinc</v>
      </c>
    </row>
    <row r="23344" spans="1:12">
      <c r="A23344" t="s">
        <v>74051</v>
      </c>
      <c r="B23344" t="s">
        <v>57153</v>
      </c>
      <c r="C23344" t="s">
        <v>57154</v>
      </c>
      <c r="D23344" t="s">
        <v>10</v>
      </c>
      <c r="I23344" t="s">
        <v>57153</v>
      </c>
      <c r="J23344" t="s">
        <v>57154</v>
      </c>
      <c r="K23344" t="s">
        <v>10</v>
      </c>
      <c r="L23344" t="str">
        <f t="shared" si="687"/>
        <v>acronyculatind</v>
      </c>
    </row>
    <row r="23345" spans="1:12">
      <c r="A23345" t="s">
        <v>74052</v>
      </c>
      <c r="B23345" t="s">
        <v>57156</v>
      </c>
      <c r="C23345" t="s">
        <v>57157</v>
      </c>
      <c r="D23345" t="s">
        <v>10</v>
      </c>
      <c r="I23345" t="s">
        <v>57156</v>
      </c>
      <c r="J23345" t="s">
        <v>57157</v>
      </c>
      <c r="K23345" t="s">
        <v>10</v>
      </c>
      <c r="L23345" t="str">
        <f t="shared" si="687"/>
        <v>acronyculatine</v>
      </c>
    </row>
    <row r="23346" spans="1:12">
      <c r="A23346" t="s">
        <v>74053</v>
      </c>
      <c r="B23346" t="s">
        <v>57159</v>
      </c>
      <c r="C23346" t="s">
        <v>57160</v>
      </c>
      <c r="D23346" t="s">
        <v>10</v>
      </c>
      <c r="I23346" t="s">
        <v>57159</v>
      </c>
      <c r="J23346" t="s">
        <v>57160</v>
      </c>
      <c r="K23346" t="s">
        <v>10</v>
      </c>
      <c r="L23346" t="str">
        <f t="shared" si="687"/>
        <v>acrovestone</v>
      </c>
    </row>
    <row r="23347" spans="1:12">
      <c r="A23347" t="s">
        <v>74054</v>
      </c>
      <c r="B23347" t="s">
        <v>74055</v>
      </c>
      <c r="C23347" t="s">
        <v>9226</v>
      </c>
      <c r="D23347" t="s">
        <v>10</v>
      </c>
      <c r="I23347" t="s">
        <v>74055</v>
      </c>
      <c r="J23347" t="s">
        <v>9226</v>
      </c>
      <c r="K23347" t="s">
        <v>10</v>
      </c>
      <c r="L23347" t="str">
        <f>VLOOKUP(J23347,O:P,2,FALSE)</f>
        <v>1,5,5-trimethyl-6-methylenecyclohexene</v>
      </c>
    </row>
    <row r="23348" spans="1:12">
      <c r="A23348" t="s">
        <v>74056</v>
      </c>
      <c r="B23348" t="s">
        <v>74057</v>
      </c>
      <c r="C23348" t="s">
        <v>13788</v>
      </c>
      <c r="D23348" t="s">
        <v>10</v>
      </c>
      <c r="I23348" t="s">
        <v>74057</v>
      </c>
      <c r="J23348" t="s">
        <v>13788</v>
      </c>
      <c r="K23348" t="s">
        <v>10</v>
      </c>
      <c r="L23348" t="str">
        <f>VLOOKUP(J23348,O:P,2,FALSE)</f>
        <v>octadecenoic acid</v>
      </c>
    </row>
    <row r="23349" spans="1:12">
      <c r="A23349" t="s">
        <v>74058</v>
      </c>
      <c r="B23349" t="s">
        <v>57162</v>
      </c>
      <c r="C23349" t="s">
        <v>57163</v>
      </c>
      <c r="D23349" t="s">
        <v>10</v>
      </c>
      <c r="I23349" t="s">
        <v>57162</v>
      </c>
      <c r="J23349" t="s">
        <v>57163</v>
      </c>
      <c r="K23349" t="s">
        <v>10</v>
      </c>
      <c r="L23349" t="str">
        <f>I23349</f>
        <v>(3E,5 E)-Octadien-2-one</v>
      </c>
    </row>
    <row r="23350" spans="1:12">
      <c r="A23350" t="s">
        <v>74059</v>
      </c>
      <c r="B23350" t="s">
        <v>74060</v>
      </c>
      <c r="C23350" t="s">
        <v>6382</v>
      </c>
      <c r="D23350" t="s">
        <v>10</v>
      </c>
      <c r="I23350" t="s">
        <v>74060</v>
      </c>
      <c r="J23350" t="s">
        <v>6382</v>
      </c>
      <c r="K23350" t="s">
        <v>10</v>
      </c>
      <c r="L23350" t="str">
        <f>VLOOKUP(J23350,O:P,2,FALSE)</f>
        <v>neocomplanoside</v>
      </c>
    </row>
    <row r="23351" spans="1:12">
      <c r="A23351" t="s">
        <v>74061</v>
      </c>
      <c r="B23351" t="s">
        <v>74062</v>
      </c>
      <c r="C23351" t="s">
        <v>15343</v>
      </c>
      <c r="D23351" t="s">
        <v>10</v>
      </c>
      <c r="I23351" t="s">
        <v>74062</v>
      </c>
      <c r="J23351" t="s">
        <v>15343</v>
      </c>
      <c r="K23351" t="s">
        <v>10</v>
      </c>
      <c r="L23351" t="str">
        <f>VLOOKUP(J23351,O:P,2,FALSE)</f>
        <v>3'-Hydroxy-4'-methoxyisoflavone-7-O-beta-D-glucoside</v>
      </c>
    </row>
    <row r="23352" spans="1:12">
      <c r="A23352" t="s">
        <v>74063</v>
      </c>
      <c r="B23352" t="s">
        <v>74064</v>
      </c>
      <c r="C23352" t="s">
        <v>15343</v>
      </c>
      <c r="D23352" t="s">
        <v>10</v>
      </c>
      <c r="I23352" t="s">
        <v>74064</v>
      </c>
      <c r="J23352" t="s">
        <v>15343</v>
      </c>
      <c r="K23352" t="s">
        <v>10</v>
      </c>
      <c r="L23352" t="str">
        <f>VLOOKUP(J23352,O:P,2,FALSE)</f>
        <v>3'-Hydroxy-4'-methoxyisoflavone-7-O-beta-D-glucoside</v>
      </c>
    </row>
    <row r="23353" spans="1:12">
      <c r="A23353" t="s">
        <v>74065</v>
      </c>
      <c r="B23353" t="s">
        <v>18720</v>
      </c>
      <c r="C23353" t="s">
        <v>18719</v>
      </c>
      <c r="D23353" t="s">
        <v>10</v>
      </c>
      <c r="I23353" t="s">
        <v>18720</v>
      </c>
      <c r="J23353" t="s">
        <v>18719</v>
      </c>
      <c r="K23353" t="s">
        <v>10</v>
      </c>
      <c r="L23353" t="str">
        <f>VLOOKUP(J23353,O:P,2,FALSE)</f>
        <v>Cyclohexyl isothiocyanate</v>
      </c>
    </row>
    <row r="23354" spans="1:12">
      <c r="A23354" t="s">
        <v>74066</v>
      </c>
      <c r="B23354" t="s">
        <v>57166</v>
      </c>
      <c r="C23354" t="s">
        <v>57167</v>
      </c>
      <c r="D23354" t="s">
        <v>10</v>
      </c>
      <c r="I23354" t="s">
        <v>57166</v>
      </c>
      <c r="J23354" t="s">
        <v>57167</v>
      </c>
      <c r="K23354" t="s">
        <v>10</v>
      </c>
      <c r="L23354" t="str">
        <f>I23354</f>
        <v>kaempferide- 3- O- α- L-arabinofuranosidase</v>
      </c>
    </row>
    <row r="23355" spans="1:12">
      <c r="A23355" t="s">
        <v>74067</v>
      </c>
      <c r="B23355" t="s">
        <v>74068</v>
      </c>
      <c r="C23355" t="s">
        <v>261</v>
      </c>
      <c r="D23355" t="s">
        <v>10</v>
      </c>
      <c r="I23355" t="s">
        <v>74068</v>
      </c>
      <c r="J23355" t="s">
        <v>261</v>
      </c>
      <c r="K23355" t="s">
        <v>10</v>
      </c>
      <c r="L23355" t="str">
        <f>VLOOKUP(J23355,O:P,2,FALSE)</f>
        <v>limonene</v>
      </c>
    </row>
    <row r="23356" spans="1:12">
      <c r="A23356" t="s">
        <v>74069</v>
      </c>
      <c r="B23356" t="s">
        <v>57169</v>
      </c>
      <c r="C23356" t="s">
        <v>57170</v>
      </c>
      <c r="D23356" t="s">
        <v>10</v>
      </c>
      <c r="I23356" t="s">
        <v>57169</v>
      </c>
      <c r="J23356" t="s">
        <v>57170</v>
      </c>
      <c r="K23356" t="s">
        <v>10</v>
      </c>
      <c r="L23356" t="str">
        <f>I23356</f>
        <v>MYF</v>
      </c>
    </row>
    <row r="23357" spans="1:12">
      <c r="A23357" t="s">
        <v>74070</v>
      </c>
      <c r="B23357" t="s">
        <v>74071</v>
      </c>
      <c r="C23357" t="s">
        <v>1696</v>
      </c>
      <c r="D23357" t="s">
        <v>10</v>
      </c>
      <c r="I23357" t="s">
        <v>74071</v>
      </c>
      <c r="J23357" t="s">
        <v>1696</v>
      </c>
      <c r="K23357" t="s">
        <v>10</v>
      </c>
      <c r="L23357" t="str">
        <f>VLOOKUP(J23357,O:P,2,FALSE)</f>
        <v>nonanal</v>
      </c>
    </row>
    <row r="23358" spans="1:12">
      <c r="A23358" t="s">
        <v>74072</v>
      </c>
      <c r="B23358" t="s">
        <v>57172</v>
      </c>
      <c r="C23358" t="s">
        <v>57173</v>
      </c>
      <c r="D23358" t="s">
        <v>10</v>
      </c>
      <c r="I23358" t="s">
        <v>57172</v>
      </c>
      <c r="J23358" t="s">
        <v>57173</v>
      </c>
      <c r="K23358" t="s">
        <v>10</v>
      </c>
      <c r="L23358" t="str">
        <f>I23358</f>
        <v>Paullinic acid</v>
      </c>
    </row>
    <row r="23359" spans="1:12">
      <c r="A23359" t="s">
        <v>74073</v>
      </c>
      <c r="B23359" t="s">
        <v>57175</v>
      </c>
      <c r="C23359" t="s">
        <v>57176</v>
      </c>
      <c r="D23359" t="s">
        <v>10</v>
      </c>
      <c r="I23359" t="s">
        <v>57175</v>
      </c>
      <c r="J23359" t="s">
        <v>57176</v>
      </c>
      <c r="K23359" t="s">
        <v>10</v>
      </c>
      <c r="L23359" t="str">
        <f>I23359</f>
        <v>soyasaponin Imethyl ester</v>
      </c>
    </row>
    <row r="23360" spans="1:12">
      <c r="A23360" t="s">
        <v>74074</v>
      </c>
      <c r="B23360" t="s">
        <v>74075</v>
      </c>
      <c r="C23360" t="s">
        <v>12559</v>
      </c>
      <c r="D23360" t="s">
        <v>10</v>
      </c>
      <c r="I23360" t="s">
        <v>74075</v>
      </c>
      <c r="J23360" t="s">
        <v>12559</v>
      </c>
      <c r="K23360" t="s">
        <v>10</v>
      </c>
      <c r="L23360" t="str">
        <f>VLOOKUP(J23360,O:P,2,FALSE)</f>
        <v>eleagnine</v>
      </c>
    </row>
    <row r="23361" spans="1:12">
      <c r="A23361" t="s">
        <v>74076</v>
      </c>
      <c r="B23361" t="s">
        <v>74077</v>
      </c>
      <c r="C23361" t="s">
        <v>18510</v>
      </c>
      <c r="D23361" t="s">
        <v>10</v>
      </c>
      <c r="I23361" t="s">
        <v>74077</v>
      </c>
      <c r="J23361" t="s">
        <v>18510</v>
      </c>
      <c r="K23361" t="s">
        <v>10</v>
      </c>
      <c r="L23361" t="str">
        <f>VLOOKUP(J23361,O:P,2,FALSE)</f>
        <v>1,2,3,4-tetrahydro-1-oxo-β-carboline</v>
      </c>
    </row>
    <row r="23362" spans="1:12">
      <c r="A23362" t="s">
        <v>74078</v>
      </c>
      <c r="B23362" t="s">
        <v>57178</v>
      </c>
      <c r="C23362" t="s">
        <v>57179</v>
      </c>
      <c r="D23362" t="s">
        <v>10</v>
      </c>
      <c r="I23362" t="s">
        <v>57178</v>
      </c>
      <c r="J23362" t="s">
        <v>57179</v>
      </c>
      <c r="K23362" t="s">
        <v>10</v>
      </c>
      <c r="L23362" t="str">
        <f>I23362</f>
        <v>1,2-dimethyl-1,3,4,9-tetrahydropyrido[3,4-b]indol-7-ol</v>
      </c>
    </row>
    <row r="23363" spans="1:12">
      <c r="A23363" t="s">
        <v>74079</v>
      </c>
      <c r="B23363" t="s">
        <v>74080</v>
      </c>
      <c r="C23363" t="s">
        <v>16593</v>
      </c>
      <c r="D23363" t="s">
        <v>10</v>
      </c>
      <c r="I23363" t="s">
        <v>74080</v>
      </c>
      <c r="J23363" t="s">
        <v>16593</v>
      </c>
      <c r="K23363" t="s">
        <v>10</v>
      </c>
      <c r="L23363" t="str">
        <f>VLOOKUP(J23363,O:P,2,FALSE)</f>
        <v>pedatisectine E</v>
      </c>
    </row>
    <row r="23364" spans="1:12">
      <c r="A23364" t="s">
        <v>74081</v>
      </c>
      <c r="B23364" t="s">
        <v>74082</v>
      </c>
      <c r="C23364" t="s">
        <v>16433</v>
      </c>
      <c r="D23364" t="s">
        <v>10</v>
      </c>
      <c r="I23364" t="s">
        <v>74082</v>
      </c>
      <c r="J23364" t="s">
        <v>16433</v>
      </c>
      <c r="K23364" t="s">
        <v>10</v>
      </c>
      <c r="L23364" t="str">
        <f>VLOOKUP(J23364,O:P,2,FALSE)</f>
        <v>tupichigenin f</v>
      </c>
    </row>
    <row r="23365" spans="1:12">
      <c r="A23365" t="s">
        <v>74083</v>
      </c>
      <c r="B23365" t="s">
        <v>57182</v>
      </c>
      <c r="C23365" t="s">
        <v>57183</v>
      </c>
      <c r="D23365" t="s">
        <v>10</v>
      </c>
      <c r="I23365" t="s">
        <v>57182</v>
      </c>
      <c r="J23365" t="s">
        <v>57183</v>
      </c>
      <c r="K23365" t="s">
        <v>10</v>
      </c>
      <c r="L23365" t="str">
        <f>I23365</f>
        <v>p-tolyl-methyl carbinol diferuloyl methane</v>
      </c>
    </row>
    <row r="23366" spans="1:12">
      <c r="A23366" t="s">
        <v>74084</v>
      </c>
      <c r="B23366" t="s">
        <v>74085</v>
      </c>
      <c r="C23366" t="s">
        <v>13955</v>
      </c>
      <c r="D23366" t="s">
        <v>10</v>
      </c>
      <c r="I23366" t="s">
        <v>74085</v>
      </c>
      <c r="J23366" t="s">
        <v>13955</v>
      </c>
      <c r="K23366" t="s">
        <v>10</v>
      </c>
      <c r="L23366" t="str">
        <f>VLOOKUP(J23366,O:P,2,FALSE)</f>
        <v>tokorgenin</v>
      </c>
    </row>
    <row r="23367" spans="1:12">
      <c r="A23367" t="s">
        <v>74086</v>
      </c>
      <c r="B23367" t="s">
        <v>57186</v>
      </c>
      <c r="C23367" t="s">
        <v>57187</v>
      </c>
      <c r="D23367" t="s">
        <v>10</v>
      </c>
      <c r="I23367" t="s">
        <v>57186</v>
      </c>
      <c r="J23367" t="s">
        <v>57187</v>
      </c>
      <c r="K23367" t="s">
        <v>10</v>
      </c>
      <c r="L23367" t="str">
        <f>I23367</f>
        <v>tokoronin</v>
      </c>
    </row>
    <row r="23368" spans="1:12">
      <c r="A23368" t="s">
        <v>74087</v>
      </c>
      <c r="B23368" t="s">
        <v>57189</v>
      </c>
      <c r="C23368" t="s">
        <v>57190</v>
      </c>
      <c r="D23368" t="s">
        <v>10</v>
      </c>
      <c r="I23368" t="s">
        <v>57189</v>
      </c>
      <c r="J23368" t="s">
        <v>57190</v>
      </c>
      <c r="K23368" t="s">
        <v>10</v>
      </c>
      <c r="L23368" t="str">
        <f>I23368</f>
        <v>yononin</v>
      </c>
    </row>
    <row r="23369" spans="1:12">
      <c r="A23369" t="s">
        <v>74088</v>
      </c>
      <c r="B23369" t="s">
        <v>18723</v>
      </c>
      <c r="C23369" t="s">
        <v>18722</v>
      </c>
      <c r="D23369" t="s">
        <v>10</v>
      </c>
      <c r="I23369" t="s">
        <v>18723</v>
      </c>
      <c r="J23369" t="s">
        <v>18722</v>
      </c>
      <c r="K23369" t="s">
        <v>10</v>
      </c>
      <c r="L23369" t="str">
        <f>VLOOKUP(J23369,O:P,2,FALSE)</f>
        <v>yuanhunine</v>
      </c>
    </row>
    <row r="23370" spans="1:12">
      <c r="A23370" t="s">
        <v>74089</v>
      </c>
      <c r="B23370" t="s">
        <v>57195</v>
      </c>
      <c r="C23370" t="s">
        <v>57196</v>
      </c>
      <c r="D23370" t="s">
        <v>10</v>
      </c>
      <c r="I23370" t="s">
        <v>57195</v>
      </c>
      <c r="J23370" t="s">
        <v>57196</v>
      </c>
      <c r="K23370" t="s">
        <v>10</v>
      </c>
      <c r="L23370" t="str">
        <f>I23370</f>
        <v>camellidin ii</v>
      </c>
    </row>
    <row r="23371" spans="1:12">
      <c r="A23371" t="s">
        <v>74090</v>
      </c>
      <c r="B23371" t="s">
        <v>74091</v>
      </c>
      <c r="C23371" t="s">
        <v>7369</v>
      </c>
      <c r="D23371" t="s">
        <v>10</v>
      </c>
      <c r="I23371" t="s">
        <v>74091</v>
      </c>
      <c r="J23371" t="s">
        <v>7369</v>
      </c>
      <c r="K23371" t="s">
        <v>10</v>
      </c>
      <c r="L23371" t="str">
        <f>VLOOKUP(J23371,O:P,2,FALSE)</f>
        <v>camellianin b</v>
      </c>
    </row>
    <row r="23372" spans="1:12">
      <c r="A23372" t="s">
        <v>74092</v>
      </c>
      <c r="B23372" t="s">
        <v>57198</v>
      </c>
      <c r="C23372" t="s">
        <v>57199</v>
      </c>
      <c r="D23372" t="s">
        <v>10</v>
      </c>
      <c r="I23372" t="s">
        <v>57198</v>
      </c>
      <c r="J23372" t="s">
        <v>57199</v>
      </c>
      <c r="K23372" t="s">
        <v>10</v>
      </c>
      <c r="L23372" t="str">
        <f>I23372</f>
        <v>Peiminoside</v>
      </c>
    </row>
    <row r="23373" spans="1:12">
      <c r="A23373" t="s">
        <v>74093</v>
      </c>
      <c r="B23373" t="s">
        <v>57202</v>
      </c>
      <c r="C23373" t="s">
        <v>57203</v>
      </c>
      <c r="D23373" t="s">
        <v>10</v>
      </c>
      <c r="I23373" t="s">
        <v>57202</v>
      </c>
      <c r="J23373" t="s">
        <v>57203</v>
      </c>
      <c r="K23373" t="s">
        <v>10</v>
      </c>
      <c r="L23373" t="str">
        <f>I23373</f>
        <v>alpha-thujaplicin</v>
      </c>
    </row>
    <row r="23374" spans="1:12">
      <c r="A23374" t="s">
        <v>74094</v>
      </c>
      <c r="B23374" t="s">
        <v>57205</v>
      </c>
      <c r="C23374" t="s">
        <v>57206</v>
      </c>
      <c r="D23374" t="s">
        <v>10</v>
      </c>
      <c r="I23374" t="s">
        <v>57205</v>
      </c>
      <c r="J23374" t="s">
        <v>57206</v>
      </c>
      <c r="K23374" t="s">
        <v>10</v>
      </c>
      <c r="L23374" t="str">
        <f>I23374</f>
        <v>nootkatinol</v>
      </c>
    </row>
    <row r="23375" spans="1:12">
      <c r="A23375" t="s">
        <v>74095</v>
      </c>
      <c r="B23375" t="s">
        <v>74096</v>
      </c>
      <c r="C23375" t="s">
        <v>10524</v>
      </c>
      <c r="D23375" t="s">
        <v>10</v>
      </c>
      <c r="I23375" t="s">
        <v>74096</v>
      </c>
      <c r="J23375" t="s">
        <v>10524</v>
      </c>
      <c r="K23375" t="s">
        <v>10</v>
      </c>
      <c r="L23375" t="str">
        <f>VLOOKUP(J23375,O:P,2,FALSE)</f>
        <v>2,6-dimethoxy-benzoic acid</v>
      </c>
    </row>
    <row r="23376" spans="1:12">
      <c r="A23376" t="s">
        <v>74097</v>
      </c>
      <c r="B23376" t="s">
        <v>57208</v>
      </c>
      <c r="C23376" t="s">
        <v>57209</v>
      </c>
      <c r="D23376" t="s">
        <v>10</v>
      </c>
      <c r="I23376" t="s">
        <v>57208</v>
      </c>
      <c r="J23376" t="s">
        <v>57209</v>
      </c>
      <c r="K23376" t="s">
        <v>10</v>
      </c>
      <c r="L23376" t="str">
        <f>I23376</f>
        <v>2-methoxy-9,10-dihydrophenanthrene-4,5-diol</v>
      </c>
    </row>
    <row r="23377" spans="1:12">
      <c r="A23377" t="s">
        <v>74098</v>
      </c>
      <c r="B23377" t="s">
        <v>57212</v>
      </c>
      <c r="C23377" t="s">
        <v>57213</v>
      </c>
      <c r="D23377" t="s">
        <v>10</v>
      </c>
      <c r="I23377" t="s">
        <v>57212</v>
      </c>
      <c r="J23377" t="s">
        <v>57213</v>
      </c>
      <c r="K23377" t="s">
        <v>10</v>
      </c>
      <c r="L23377" t="str">
        <f>I23377</f>
        <v>(2R,3S)-2,3-dihydroxy-2-isobutyl-succinic acid bis[4-[(2S,3R,4S,5S,6R)-3,4,5-trihydroxy-6-methylol-tetrahydropyran-2-yl]oxybenzyl] ester</v>
      </c>
    </row>
    <row r="23378" spans="1:12">
      <c r="A23378" t="s">
        <v>74099</v>
      </c>
      <c r="B23378" t="s">
        <v>57215</v>
      </c>
      <c r="C23378" t="s">
        <v>57216</v>
      </c>
      <c r="D23378" t="s">
        <v>10</v>
      </c>
      <c r="I23378" t="s">
        <v>57215</v>
      </c>
      <c r="J23378" t="s">
        <v>57216</v>
      </c>
      <c r="K23378" t="s">
        <v>10</v>
      </c>
      <c r="L23378" t="str">
        <f>I23378</f>
        <v>3β,11α,16β-trihydroxycycloartane-24-one-3-o-[β-d-glucopyranosyl(1→3)-β-d-glucopyra-nosyl(1→2)-β-d-glucopyranosyl]-16-o-α-l-arabinopyranoside</v>
      </c>
    </row>
    <row r="23379" spans="1:12">
      <c r="A23379" t="s">
        <v>74100</v>
      </c>
      <c r="B23379" t="s">
        <v>57219</v>
      </c>
      <c r="C23379" t="s">
        <v>57220</v>
      </c>
      <c r="D23379" t="s">
        <v>10</v>
      </c>
      <c r="I23379" t="s">
        <v>57219</v>
      </c>
      <c r="J23379" t="s">
        <v>57220</v>
      </c>
      <c r="K23379" t="s">
        <v>10</v>
      </c>
      <c r="L23379" t="str">
        <f>I23379</f>
        <v>3-methoxy-5-acetyl-31-tritriacontene</v>
      </c>
    </row>
    <row r="23380" spans="1:12">
      <c r="A23380" t="s">
        <v>74101</v>
      </c>
      <c r="B23380" t="s">
        <v>57222</v>
      </c>
      <c r="C23380" t="s">
        <v>57223</v>
      </c>
      <c r="D23380" t="s">
        <v>10</v>
      </c>
      <c r="I23380" t="s">
        <v>57222</v>
      </c>
      <c r="J23380" t="s">
        <v>57223</v>
      </c>
      <c r="K23380" t="s">
        <v>10</v>
      </c>
      <c r="L23380" t="str">
        <f>I23380</f>
        <v>4-methyl heptadecanoic acid</v>
      </c>
    </row>
    <row r="23381" spans="1:12">
      <c r="A23381" t="s">
        <v>74102</v>
      </c>
      <c r="B23381" t="s">
        <v>74103</v>
      </c>
      <c r="C23381" t="s">
        <v>10530</v>
      </c>
      <c r="D23381" t="s">
        <v>10</v>
      </c>
      <c r="I23381" t="s">
        <v>74103</v>
      </c>
      <c r="J23381" t="s">
        <v>10530</v>
      </c>
      <c r="K23381" t="s">
        <v>10</v>
      </c>
      <c r="L23381" t="str">
        <f>VLOOKUP(J23381,O:P,2,FALSE)</f>
        <v>curculigine</v>
      </c>
    </row>
    <row r="23382" spans="1:12">
      <c r="A23382" t="s">
        <v>74104</v>
      </c>
      <c r="B23382" t="s">
        <v>57225</v>
      </c>
      <c r="C23382" t="s">
        <v>57226</v>
      </c>
      <c r="D23382" t="s">
        <v>10</v>
      </c>
      <c r="I23382" t="s">
        <v>57225</v>
      </c>
      <c r="J23382" t="s">
        <v>57226</v>
      </c>
      <c r="K23382" t="s">
        <v>10</v>
      </c>
      <c r="L23382" t="str">
        <f>I23382</f>
        <v>curculigin b</v>
      </c>
    </row>
    <row r="23383" spans="1:12">
      <c r="A23383" t="s">
        <v>74105</v>
      </c>
      <c r="B23383" t="s">
        <v>57228</v>
      </c>
      <c r="C23383" t="s">
        <v>57229</v>
      </c>
      <c r="D23383" t="s">
        <v>10</v>
      </c>
      <c r="I23383" t="s">
        <v>57228</v>
      </c>
      <c r="J23383" t="s">
        <v>57229</v>
      </c>
      <c r="K23383" t="s">
        <v>10</v>
      </c>
      <c r="L23383" t="str">
        <f>I23383</f>
        <v>curculigine A</v>
      </c>
    </row>
    <row r="23384" spans="1:12">
      <c r="A23384" t="s">
        <v>74106</v>
      </c>
      <c r="B23384" t="s">
        <v>18726</v>
      </c>
      <c r="C23384" t="s">
        <v>18725</v>
      </c>
      <c r="D23384" t="s">
        <v>10</v>
      </c>
      <c r="I23384" t="s">
        <v>18726</v>
      </c>
      <c r="J23384" t="s">
        <v>18725</v>
      </c>
      <c r="K23384" t="s">
        <v>10</v>
      </c>
      <c r="L23384" t="str">
        <f>VLOOKUP(J23384,O:P,2,FALSE)</f>
        <v>curculigine c</v>
      </c>
    </row>
    <row r="23385" spans="1:12">
      <c r="A23385" t="s">
        <v>74107</v>
      </c>
      <c r="B23385" t="s">
        <v>57233</v>
      </c>
      <c r="C23385" t="s">
        <v>57234</v>
      </c>
      <c r="D23385" t="s">
        <v>10</v>
      </c>
      <c r="I23385" t="s">
        <v>57233</v>
      </c>
      <c r="J23385" t="s">
        <v>57234</v>
      </c>
      <c r="K23385" t="s">
        <v>10</v>
      </c>
      <c r="L23385" t="str">
        <f>I23385</f>
        <v>Curculigosaponin G</v>
      </c>
    </row>
    <row r="23386" spans="1:12">
      <c r="A23386" t="s">
        <v>74108</v>
      </c>
      <c r="B23386" t="s">
        <v>57236</v>
      </c>
      <c r="C23386" t="s">
        <v>57237</v>
      </c>
      <c r="D23386" t="s">
        <v>10</v>
      </c>
      <c r="I23386" t="s">
        <v>57236</v>
      </c>
      <c r="J23386" t="s">
        <v>57237</v>
      </c>
      <c r="K23386" t="s">
        <v>10</v>
      </c>
      <c r="L23386" t="str">
        <f>I23386</f>
        <v>Curculigoside B</v>
      </c>
    </row>
    <row r="23387" spans="1:12">
      <c r="A23387" t="s">
        <v>74109</v>
      </c>
      <c r="B23387" t="s">
        <v>57239</v>
      </c>
      <c r="C23387" t="s">
        <v>57240</v>
      </c>
      <c r="D23387" t="s">
        <v>10</v>
      </c>
      <c r="I23387" t="s">
        <v>57239</v>
      </c>
      <c r="J23387" t="s">
        <v>57240</v>
      </c>
      <c r="K23387" t="s">
        <v>10</v>
      </c>
      <c r="L23387" t="str">
        <f>I23387</f>
        <v>curculigoside c</v>
      </c>
    </row>
    <row r="23388" spans="1:12">
      <c r="A23388" t="s">
        <v>74110</v>
      </c>
      <c r="B23388" t="s">
        <v>57242</v>
      </c>
      <c r="C23388" t="s">
        <v>57243</v>
      </c>
      <c r="D23388" t="s">
        <v>10</v>
      </c>
      <c r="I23388" t="s">
        <v>57242</v>
      </c>
      <c r="J23388" t="s">
        <v>57243</v>
      </c>
      <c r="K23388" t="s">
        <v>10</v>
      </c>
      <c r="L23388" t="str">
        <f>I23388</f>
        <v>Curcumadiol</v>
      </c>
    </row>
    <row r="23389" spans="1:12">
      <c r="A23389" t="s">
        <v>74111</v>
      </c>
      <c r="B23389" t="s">
        <v>74112</v>
      </c>
      <c r="C23389" t="s">
        <v>5728</v>
      </c>
      <c r="D23389" t="s">
        <v>10</v>
      </c>
      <c r="I23389" t="s">
        <v>74112</v>
      </c>
      <c r="J23389" t="s">
        <v>5728</v>
      </c>
      <c r="K23389" t="s">
        <v>10</v>
      </c>
      <c r="L23389" t="str">
        <f>VLOOKUP(J23389,O:P,2,FALSE)</f>
        <v>Methylheptadienone</v>
      </c>
    </row>
    <row r="23390" spans="1:12">
      <c r="A23390" t="s">
        <v>74113</v>
      </c>
      <c r="B23390" t="s">
        <v>57245</v>
      </c>
      <c r="C23390" t="s">
        <v>57246</v>
      </c>
      <c r="D23390" t="s">
        <v>10</v>
      </c>
      <c r="I23390" t="s">
        <v>57245</v>
      </c>
      <c r="J23390" t="s">
        <v>57246</v>
      </c>
      <c r="K23390" t="s">
        <v>10</v>
      </c>
      <c r="L23390" t="str">
        <f>I23390</f>
        <v>flavanthrinin</v>
      </c>
    </row>
    <row r="23391" spans="1:12">
      <c r="A23391" t="s">
        <v>74114</v>
      </c>
      <c r="B23391" t="s">
        <v>57248</v>
      </c>
      <c r="C23391" t="s">
        <v>57249</v>
      </c>
      <c r="D23391" t="s">
        <v>10</v>
      </c>
      <c r="I23391" t="s">
        <v>57248</v>
      </c>
      <c r="J23391" t="s">
        <v>57249</v>
      </c>
      <c r="K23391" t="s">
        <v>10</v>
      </c>
      <c r="L23391" t="str">
        <f>I23391</f>
        <v>Gastrodin</v>
      </c>
    </row>
    <row r="23392" spans="1:12">
      <c r="A23392" t="s">
        <v>74115</v>
      </c>
      <c r="B23392" t="s">
        <v>74116</v>
      </c>
      <c r="C23392" t="s">
        <v>4005</v>
      </c>
      <c r="D23392" t="s">
        <v>10</v>
      </c>
      <c r="I23392" t="s">
        <v>74116</v>
      </c>
      <c r="J23392" t="s">
        <v>4005</v>
      </c>
      <c r="K23392" t="s">
        <v>10</v>
      </c>
      <c r="L23392" t="str">
        <f>VLOOKUP(J23392,O:P,2,FALSE)</f>
        <v>1-o-galloyl-glucose</v>
      </c>
    </row>
    <row r="23393" spans="1:12">
      <c r="A23393" t="s">
        <v>74117</v>
      </c>
      <c r="B23393" t="s">
        <v>57252</v>
      </c>
      <c r="C23393" t="s">
        <v>57253</v>
      </c>
      <c r="D23393" t="s">
        <v>10</v>
      </c>
      <c r="I23393" t="s">
        <v>57252</v>
      </c>
      <c r="J23393" t="s">
        <v>57253</v>
      </c>
      <c r="K23393" t="s">
        <v>10</v>
      </c>
      <c r="L23393" t="str">
        <f>I23393</f>
        <v>Militarin</v>
      </c>
    </row>
    <row r="23394" spans="1:12">
      <c r="A23394" t="s">
        <v>74118</v>
      </c>
      <c r="B23394" t="s">
        <v>18731</v>
      </c>
      <c r="C23394" t="s">
        <v>18730</v>
      </c>
      <c r="D23394" t="s">
        <v>10</v>
      </c>
      <c r="I23394" t="s">
        <v>18731</v>
      </c>
      <c r="J23394" t="s">
        <v>18730</v>
      </c>
      <c r="K23394" t="s">
        <v>10</v>
      </c>
      <c r="L23394" t="str">
        <f>VLOOKUP(J23394,O:P,2,FALSE)</f>
        <v>n,n,n',n'-tetramethylsuccinamide</v>
      </c>
    </row>
    <row r="23395" spans="1:12">
      <c r="A23395" t="s">
        <v>74119</v>
      </c>
      <c r="B23395" t="s">
        <v>18734</v>
      </c>
      <c r="C23395" t="s">
        <v>18733</v>
      </c>
      <c r="D23395" t="s">
        <v>10</v>
      </c>
      <c r="I23395" t="s">
        <v>18734</v>
      </c>
      <c r="J23395" t="s">
        <v>18733</v>
      </c>
      <c r="K23395" t="s">
        <v>10</v>
      </c>
      <c r="L23395" t="str">
        <f>VLOOKUP(J23395,O:P,2,FALSE)</f>
        <v>adenolin b</v>
      </c>
    </row>
    <row r="23396" spans="1:12">
      <c r="A23396" t="s">
        <v>74120</v>
      </c>
      <c r="B23396" t="s">
        <v>74121</v>
      </c>
      <c r="C23396" t="s">
        <v>9831</v>
      </c>
      <c r="D23396" t="s">
        <v>10</v>
      </c>
      <c r="I23396" t="s">
        <v>74121</v>
      </c>
      <c r="J23396" t="s">
        <v>9831</v>
      </c>
      <c r="K23396" t="s">
        <v>10</v>
      </c>
      <c r="L23396" t="str">
        <f>VLOOKUP(J23396,O:P,2,FALSE)</f>
        <v>lasiodonin</v>
      </c>
    </row>
    <row r="23397" spans="1:12">
      <c r="A23397" t="s">
        <v>74122</v>
      </c>
      <c r="B23397" t="s">
        <v>57257</v>
      </c>
      <c r="C23397" t="s">
        <v>57258</v>
      </c>
      <c r="D23397" t="s">
        <v>10</v>
      </c>
      <c r="I23397" t="s">
        <v>57257</v>
      </c>
      <c r="J23397" t="s">
        <v>57258</v>
      </c>
      <c r="K23397" t="s">
        <v>10</v>
      </c>
      <c r="L23397" t="str">
        <f>I23397</f>
        <v>enmenin monoacetate</v>
      </c>
    </row>
    <row r="23398" spans="1:12">
      <c r="A23398" t="s">
        <v>74123</v>
      </c>
      <c r="B23398" t="s">
        <v>57260</v>
      </c>
      <c r="C23398" t="s">
        <v>57261</v>
      </c>
      <c r="D23398" t="s">
        <v>10</v>
      </c>
      <c r="I23398" t="s">
        <v>57260</v>
      </c>
      <c r="J23398" t="s">
        <v>57261</v>
      </c>
      <c r="K23398" t="s">
        <v>10</v>
      </c>
      <c r="L23398" t="str">
        <f>I23398</f>
        <v>neoangustifolin</v>
      </c>
    </row>
    <row r="23399" spans="1:12">
      <c r="A23399" t="s">
        <v>74124</v>
      </c>
      <c r="B23399" t="s">
        <v>57263</v>
      </c>
      <c r="C23399" t="s">
        <v>57264</v>
      </c>
      <c r="D23399" t="s">
        <v>10</v>
      </c>
      <c r="I23399" t="s">
        <v>57263</v>
      </c>
      <c r="J23399" t="s">
        <v>57264</v>
      </c>
      <c r="K23399" t="s">
        <v>10</v>
      </c>
      <c r="L23399" t="str">
        <f>I23399</f>
        <v>oreskaurin a</v>
      </c>
    </row>
    <row r="23400" spans="1:12">
      <c r="A23400" t="s">
        <v>74125</v>
      </c>
      <c r="B23400" t="s">
        <v>57266</v>
      </c>
      <c r="C23400" t="s">
        <v>57267</v>
      </c>
      <c r="D23400" t="s">
        <v>10</v>
      </c>
      <c r="I23400" t="s">
        <v>57266</v>
      </c>
      <c r="J23400" t="s">
        <v>57267</v>
      </c>
      <c r="K23400" t="s">
        <v>10</v>
      </c>
      <c r="L23400" t="str">
        <f>I23400</f>
        <v>oreskaurin b</v>
      </c>
    </row>
    <row r="23401" spans="1:12">
      <c r="A23401" t="s">
        <v>74126</v>
      </c>
      <c r="B23401" t="s">
        <v>57269</v>
      </c>
      <c r="C23401" t="s">
        <v>57270</v>
      </c>
      <c r="D23401" t="s">
        <v>10</v>
      </c>
      <c r="I23401" t="s">
        <v>57269</v>
      </c>
      <c r="J23401" t="s">
        <v>57270</v>
      </c>
      <c r="K23401" t="s">
        <v>10</v>
      </c>
      <c r="L23401" t="str">
        <f>I23401</f>
        <v>oreskaurin c</v>
      </c>
    </row>
    <row r="23402" spans="1:12">
      <c r="A23402" t="s">
        <v>74127</v>
      </c>
      <c r="B23402" t="s">
        <v>74128</v>
      </c>
      <c r="C23402" t="s">
        <v>8563</v>
      </c>
      <c r="D23402" t="s">
        <v>10</v>
      </c>
      <c r="I23402" t="s">
        <v>74128</v>
      </c>
      <c r="J23402" t="s">
        <v>8563</v>
      </c>
      <c r="K23402" t="s">
        <v>10</v>
      </c>
      <c r="L23402" t="str">
        <f>VLOOKUP(J23402,O:P,2,FALSE)</f>
        <v>anagyrine</v>
      </c>
    </row>
    <row r="23403" spans="1:12">
      <c r="A23403" t="s">
        <v>74129</v>
      </c>
      <c r="B23403" t="s">
        <v>74130</v>
      </c>
      <c r="C23403" t="s">
        <v>15156</v>
      </c>
      <c r="D23403" t="s">
        <v>10</v>
      </c>
      <c r="I23403" t="s">
        <v>74130</v>
      </c>
      <c r="J23403" t="s">
        <v>15156</v>
      </c>
      <c r="K23403" t="s">
        <v>10</v>
      </c>
      <c r="L23403" t="str">
        <f>VLOOKUP(J23403,O:P,2,FALSE)</f>
        <v>sophoraflavone b</v>
      </c>
    </row>
    <row r="23404" spans="1:12">
      <c r="A23404" t="s">
        <v>74131</v>
      </c>
      <c r="B23404" t="s">
        <v>74132</v>
      </c>
      <c r="C23404" t="s">
        <v>13357</v>
      </c>
      <c r="D23404" t="s">
        <v>10</v>
      </c>
      <c r="I23404" t="s">
        <v>74132</v>
      </c>
      <c r="J23404" t="s">
        <v>13357</v>
      </c>
      <c r="K23404" t="s">
        <v>10</v>
      </c>
      <c r="L23404" t="str">
        <f>VLOOKUP(J23404,O:P,2,FALSE)</f>
        <v>8-o-Methylreyusi</v>
      </c>
    </row>
    <row r="23405" spans="1:12">
      <c r="A23405" t="s">
        <v>74133</v>
      </c>
      <c r="B23405" t="s">
        <v>57272</v>
      </c>
      <c r="C23405" t="s">
        <v>57273</v>
      </c>
      <c r="D23405" t="s">
        <v>10</v>
      </c>
      <c r="I23405" t="s">
        <v>57272</v>
      </c>
      <c r="J23405" t="s">
        <v>57273</v>
      </c>
      <c r="K23405" t="s">
        <v>10</v>
      </c>
      <c r="L23405" t="str">
        <f t="shared" ref="L23405:L23412" si="688">I23405</f>
        <v>abridin</v>
      </c>
    </row>
    <row r="23406" spans="1:12">
      <c r="A23406" t="s">
        <v>74134</v>
      </c>
      <c r="B23406" t="s">
        <v>57275</v>
      </c>
      <c r="C23406" t="s">
        <v>57276</v>
      </c>
      <c r="D23406" t="s">
        <v>10</v>
      </c>
      <c r="I23406" t="s">
        <v>57275</v>
      </c>
      <c r="J23406" t="s">
        <v>57276</v>
      </c>
      <c r="K23406" t="s">
        <v>10</v>
      </c>
      <c r="L23406" t="str">
        <f t="shared" si="688"/>
        <v>abrisapogenol H</v>
      </c>
    </row>
    <row r="23407" spans="1:12">
      <c r="A23407" t="s">
        <v>74135</v>
      </c>
      <c r="B23407" t="s">
        <v>57278</v>
      </c>
      <c r="C23407" t="s">
        <v>57279</v>
      </c>
      <c r="D23407" t="s">
        <v>10</v>
      </c>
      <c r="I23407" t="s">
        <v>57278</v>
      </c>
      <c r="J23407" t="s">
        <v>57279</v>
      </c>
      <c r="K23407" t="s">
        <v>10</v>
      </c>
      <c r="L23407" t="str">
        <f t="shared" si="688"/>
        <v>abrisapogenol j</v>
      </c>
    </row>
    <row r="23408" spans="1:12">
      <c r="A23408" t="s">
        <v>74136</v>
      </c>
      <c r="B23408" t="s">
        <v>57281</v>
      </c>
      <c r="C23408" t="s">
        <v>57282</v>
      </c>
      <c r="D23408" t="s">
        <v>10</v>
      </c>
      <c r="I23408" t="s">
        <v>57281</v>
      </c>
      <c r="J23408" t="s">
        <v>57282</v>
      </c>
      <c r="K23408" t="s">
        <v>10</v>
      </c>
      <c r="L23408" t="str">
        <f t="shared" si="688"/>
        <v>abruquinone a</v>
      </c>
    </row>
    <row r="23409" spans="1:12">
      <c r="A23409" t="s">
        <v>74137</v>
      </c>
      <c r="B23409" t="s">
        <v>57284</v>
      </c>
      <c r="C23409" t="s">
        <v>57285</v>
      </c>
      <c r="D23409" t="s">
        <v>10</v>
      </c>
      <c r="I23409" t="s">
        <v>57284</v>
      </c>
      <c r="J23409" t="s">
        <v>57285</v>
      </c>
      <c r="K23409" t="s">
        <v>10</v>
      </c>
      <c r="L23409" t="str">
        <f t="shared" si="688"/>
        <v>abruquinone b</v>
      </c>
    </row>
    <row r="23410" spans="1:12">
      <c r="A23410" t="s">
        <v>74138</v>
      </c>
      <c r="B23410" t="s">
        <v>57287</v>
      </c>
      <c r="C23410" t="s">
        <v>57288</v>
      </c>
      <c r="D23410" t="s">
        <v>10</v>
      </c>
      <c r="I23410" t="s">
        <v>57287</v>
      </c>
      <c r="J23410" t="s">
        <v>57288</v>
      </c>
      <c r="K23410" t="s">
        <v>10</v>
      </c>
      <c r="L23410" t="str">
        <f t="shared" si="688"/>
        <v>abruquinone c</v>
      </c>
    </row>
    <row r="23411" spans="1:12">
      <c r="A23411" t="s">
        <v>74139</v>
      </c>
      <c r="B23411" t="s">
        <v>57291</v>
      </c>
      <c r="C23411" t="s">
        <v>57292</v>
      </c>
      <c r="D23411" t="s">
        <v>10</v>
      </c>
      <c r="I23411" t="s">
        <v>57291</v>
      </c>
      <c r="J23411" t="s">
        <v>57292</v>
      </c>
      <c r="K23411" t="s">
        <v>10</v>
      </c>
      <c r="L23411" t="str">
        <f t="shared" si="688"/>
        <v>abrusin</v>
      </c>
    </row>
    <row r="23412" spans="1:12">
      <c r="A23412" t="s">
        <v>74140</v>
      </c>
      <c r="B23412" t="s">
        <v>57294</v>
      </c>
      <c r="C23412" t="s">
        <v>57295</v>
      </c>
      <c r="D23412" t="s">
        <v>10</v>
      </c>
      <c r="I23412" t="s">
        <v>57294</v>
      </c>
      <c r="J23412" t="s">
        <v>57295</v>
      </c>
      <c r="K23412" t="s">
        <v>10</v>
      </c>
      <c r="L23412" t="str">
        <f t="shared" si="688"/>
        <v>abrusin-2''-o-apioside</v>
      </c>
    </row>
    <row r="23413" spans="1:12">
      <c r="A23413" t="s">
        <v>74141</v>
      </c>
      <c r="B23413" t="s">
        <v>74142</v>
      </c>
      <c r="C23413" t="s">
        <v>2458</v>
      </c>
      <c r="D23413" t="s">
        <v>10</v>
      </c>
      <c r="I23413" t="s">
        <v>74142</v>
      </c>
      <c r="J23413" t="s">
        <v>2458</v>
      </c>
      <c r="K23413" t="s">
        <v>10</v>
      </c>
      <c r="L23413" t="str">
        <f>VLOOKUP(J23413,O:P,2,FALSE)</f>
        <v>oxymatrine</v>
      </c>
    </row>
    <row r="23414" spans="1:12">
      <c r="A23414" t="s">
        <v>74143</v>
      </c>
      <c r="B23414" t="s">
        <v>57297</v>
      </c>
      <c r="C23414" t="s">
        <v>57298</v>
      </c>
      <c r="D23414" t="s">
        <v>10</v>
      </c>
      <c r="I23414" t="s">
        <v>57297</v>
      </c>
      <c r="J23414" t="s">
        <v>57298</v>
      </c>
      <c r="K23414" t="s">
        <v>10</v>
      </c>
      <c r="L23414" t="str">
        <f>I23414</f>
        <v>cholest-4-ene-3-one</v>
      </c>
    </row>
    <row r="23415" spans="1:12">
      <c r="A23415" t="s">
        <v>74144</v>
      </c>
      <c r="B23415" t="s">
        <v>57300</v>
      </c>
      <c r="C23415" t="s">
        <v>57301</v>
      </c>
      <c r="D23415" t="s">
        <v>10</v>
      </c>
      <c r="I23415" t="s">
        <v>57300</v>
      </c>
      <c r="J23415" t="s">
        <v>57301</v>
      </c>
      <c r="K23415" t="s">
        <v>10</v>
      </c>
      <c r="L23415" t="str">
        <f>I23415</f>
        <v>hederagenin mathyl ester</v>
      </c>
    </row>
    <row r="23416" spans="1:12">
      <c r="A23416" t="s">
        <v>74145</v>
      </c>
      <c r="B23416" t="s">
        <v>57303</v>
      </c>
      <c r="C23416" t="s">
        <v>57304</v>
      </c>
      <c r="D23416" t="s">
        <v>10</v>
      </c>
      <c r="I23416" t="s">
        <v>57303</v>
      </c>
      <c r="J23416" t="s">
        <v>57304</v>
      </c>
      <c r="K23416" t="s">
        <v>10</v>
      </c>
      <c r="L23416" t="str">
        <f>I23416</f>
        <v>kaikasaponin iii methyl ester</v>
      </c>
    </row>
    <row r="23417" spans="1:12">
      <c r="A23417" t="s">
        <v>74146</v>
      </c>
      <c r="B23417" t="s">
        <v>74147</v>
      </c>
      <c r="C23417" t="s">
        <v>1487</v>
      </c>
      <c r="D23417" t="s">
        <v>10</v>
      </c>
      <c r="I23417" t="s">
        <v>74147</v>
      </c>
      <c r="J23417" t="s">
        <v>1487</v>
      </c>
      <c r="K23417" t="s">
        <v>10</v>
      </c>
      <c r="L23417" t="str">
        <f>VLOOKUP(J23417,O:P,2,FALSE)</f>
        <v>dodecanal</v>
      </c>
    </row>
    <row r="23418" spans="1:12">
      <c r="A23418" t="s">
        <v>74148</v>
      </c>
      <c r="B23418" t="s">
        <v>57307</v>
      </c>
      <c r="C23418" t="s">
        <v>57308</v>
      </c>
      <c r="D23418" t="s">
        <v>10</v>
      </c>
      <c r="I23418" t="s">
        <v>57307</v>
      </c>
      <c r="J23418" t="s">
        <v>57308</v>
      </c>
      <c r="K23418" t="s">
        <v>10</v>
      </c>
      <c r="L23418" t="str">
        <f>I23418</f>
        <v>precocene</v>
      </c>
    </row>
    <row r="23419" spans="1:12">
      <c r="A23419" t="s">
        <v>74149</v>
      </c>
      <c r="B23419" t="s">
        <v>57310</v>
      </c>
      <c r="C23419" t="s">
        <v>57311</v>
      </c>
      <c r="D23419" t="s">
        <v>10</v>
      </c>
      <c r="I23419" t="s">
        <v>57310</v>
      </c>
      <c r="J23419" t="s">
        <v>57311</v>
      </c>
      <c r="K23419" t="s">
        <v>10</v>
      </c>
      <c r="L23419" t="str">
        <f>I23419</f>
        <v>Soyasaponin II</v>
      </c>
    </row>
    <row r="23420" spans="1:12">
      <c r="A23420" t="s">
        <v>74150</v>
      </c>
      <c r="B23420" t="s">
        <v>74151</v>
      </c>
      <c r="C23420" t="s">
        <v>17756</v>
      </c>
      <c r="D23420" t="s">
        <v>10</v>
      </c>
      <c r="I23420" t="s">
        <v>74151</v>
      </c>
      <c r="J23420" t="s">
        <v>17756</v>
      </c>
      <c r="K23420" t="s">
        <v>10</v>
      </c>
      <c r="L23420" t="str">
        <f>VLOOKUP(J23420,O:P,2,FALSE)</f>
        <v>wistariasapogenol A</v>
      </c>
    </row>
    <row r="23421" spans="1:12">
      <c r="A23421" t="s">
        <v>74152</v>
      </c>
      <c r="B23421" t="s">
        <v>57313</v>
      </c>
      <c r="C23421" t="s">
        <v>57314</v>
      </c>
      <c r="D23421" t="s">
        <v>10</v>
      </c>
      <c r="I23421" t="s">
        <v>57313</v>
      </c>
      <c r="J23421" t="s">
        <v>57314</v>
      </c>
      <c r="K23421" t="s">
        <v>10</v>
      </c>
      <c r="L23421" t="str">
        <f>I23421</f>
        <v>subprogenin B</v>
      </c>
    </row>
    <row r="23422" spans="1:12">
      <c r="A23422" t="s">
        <v>74153</v>
      </c>
      <c r="B23422" t="s">
        <v>18739</v>
      </c>
      <c r="C23422" t="s">
        <v>18738</v>
      </c>
      <c r="D23422" t="s">
        <v>10</v>
      </c>
      <c r="I23422" t="s">
        <v>18739</v>
      </c>
      <c r="J23422" t="s">
        <v>18738</v>
      </c>
      <c r="K23422" t="s">
        <v>10</v>
      </c>
      <c r="L23422" t="str">
        <f>VLOOKUP(J23422,O:P,2,FALSE)</f>
        <v>subprogenin C</v>
      </c>
    </row>
    <row r="23423" spans="1:12">
      <c r="A23423" t="s">
        <v>74154</v>
      </c>
      <c r="B23423" t="s">
        <v>74155</v>
      </c>
      <c r="C23423" t="s">
        <v>18738</v>
      </c>
      <c r="D23423" t="s">
        <v>10</v>
      </c>
      <c r="I23423" t="s">
        <v>74155</v>
      </c>
      <c r="J23423" t="s">
        <v>18738</v>
      </c>
      <c r="K23423" t="s">
        <v>10</v>
      </c>
      <c r="L23423" t="str">
        <f>VLOOKUP(J23423,O:P,2,FALSE)</f>
        <v>subprogenin C</v>
      </c>
    </row>
    <row r="23424" spans="1:12">
      <c r="A23424" t="s">
        <v>74156</v>
      </c>
      <c r="B23424" t="s">
        <v>57317</v>
      </c>
      <c r="C23424" t="s">
        <v>57318</v>
      </c>
      <c r="D23424" t="s">
        <v>10</v>
      </c>
      <c r="I23424" t="s">
        <v>57317</v>
      </c>
      <c r="J23424" t="s">
        <v>57318</v>
      </c>
      <c r="K23424" t="s">
        <v>10</v>
      </c>
      <c r="L23424" t="str">
        <f>I23424</f>
        <v>trimethyl tryptophan</v>
      </c>
    </row>
    <row r="23425" spans="1:12">
      <c r="A23425" t="s">
        <v>74157</v>
      </c>
      <c r="B23425" t="s">
        <v>74158</v>
      </c>
      <c r="C23425" t="s">
        <v>9951</v>
      </c>
      <c r="D23425" t="s">
        <v>10</v>
      </c>
      <c r="I23425" t="s">
        <v>74158</v>
      </c>
      <c r="J23425" t="s">
        <v>9951</v>
      </c>
      <c r="K23425" t="s">
        <v>10</v>
      </c>
      <c r="L23425" t="str">
        <f>VLOOKUP(J23425,O:P,2,FALSE)</f>
        <v>withaferin a</v>
      </c>
    </row>
    <row r="23426" spans="1:12">
      <c r="A23426" t="s">
        <v>74159</v>
      </c>
      <c r="B23426" t="s">
        <v>57320</v>
      </c>
      <c r="C23426" t="s">
        <v>57321</v>
      </c>
      <c r="D23426" t="s">
        <v>10</v>
      </c>
      <c r="I23426" t="s">
        <v>57320</v>
      </c>
      <c r="J23426" t="s">
        <v>57321</v>
      </c>
      <c r="K23426" t="s">
        <v>10</v>
      </c>
      <c r="L23426" t="str">
        <f>I23426</f>
        <v>(1s,2r)-1-(4'-o-β-d-glucopyranosyl-3'-methoxyphenyl)-2-(4''-hydroxy-3''-methoxy-phenyl)-1,3-propanediol</v>
      </c>
    </row>
    <row r="23427" spans="1:12">
      <c r="A23427" t="s">
        <v>74160</v>
      </c>
      <c r="B23427" t="s">
        <v>57323</v>
      </c>
      <c r="C23427" t="s">
        <v>57324</v>
      </c>
      <c r="D23427" t="s">
        <v>10</v>
      </c>
      <c r="I23427" t="s">
        <v>57323</v>
      </c>
      <c r="J23427" t="s">
        <v>57324</v>
      </c>
      <c r="K23427" t="s">
        <v>10</v>
      </c>
      <c r="L23427" t="str">
        <f>I23427</f>
        <v>3,4-dimethoxyphenolβ-d-apiofuranosyl(1→6)-β-d-glucopyranoside</v>
      </c>
    </row>
    <row r="23428" spans="1:12">
      <c r="A23428" t="s">
        <v>74161</v>
      </c>
      <c r="B23428" t="s">
        <v>57327</v>
      </c>
      <c r="C23428" t="s">
        <v>57328</v>
      </c>
      <c r="D23428" t="s">
        <v>10</v>
      </c>
      <c r="I23428" t="s">
        <v>57327</v>
      </c>
      <c r="J23428" t="s">
        <v>57328</v>
      </c>
      <c r="K23428" t="s">
        <v>10</v>
      </c>
      <c r="L23428" t="str">
        <f>I23428</f>
        <v>dihydrodehydrodiconiferyl alcohol 4'-o-β-d-glucoside</v>
      </c>
    </row>
    <row r="23429" spans="1:12">
      <c r="A23429" t="s">
        <v>74162</v>
      </c>
      <c r="B23429" t="s">
        <v>57330</v>
      </c>
      <c r="C23429" t="s">
        <v>57331</v>
      </c>
      <c r="D23429" t="s">
        <v>10</v>
      </c>
      <c r="I23429" t="s">
        <v>57330</v>
      </c>
      <c r="J23429" t="s">
        <v>57331</v>
      </c>
      <c r="K23429" t="s">
        <v>10</v>
      </c>
      <c r="L23429" t="str">
        <f>I23429</f>
        <v>symplolignanoside a</v>
      </c>
    </row>
    <row r="23430" spans="1:12">
      <c r="A23430" t="s">
        <v>74163</v>
      </c>
      <c r="B23430" t="s">
        <v>74164</v>
      </c>
      <c r="C23430" t="s">
        <v>9888</v>
      </c>
      <c r="D23430" t="s">
        <v>10</v>
      </c>
      <c r="I23430" t="s">
        <v>74164</v>
      </c>
      <c r="J23430" t="s">
        <v>9888</v>
      </c>
      <c r="K23430" t="s">
        <v>10</v>
      </c>
      <c r="L23430" t="str">
        <f>VLOOKUP(J23430,O:P,2,FALSE)</f>
        <v>licorisoflavan a</v>
      </c>
    </row>
    <row r="23431" spans="1:12">
      <c r="A23431" t="s">
        <v>74165</v>
      </c>
      <c r="B23431" t="s">
        <v>57333</v>
      </c>
      <c r="C23431" t="s">
        <v>57334</v>
      </c>
      <c r="D23431" t="s">
        <v>10</v>
      </c>
      <c r="I23431" t="s">
        <v>57333</v>
      </c>
      <c r="J23431" t="s">
        <v>57334</v>
      </c>
      <c r="K23431" t="s">
        <v>10</v>
      </c>
      <c r="L23431" t="str">
        <f>I23431</f>
        <v>7-o-methyl leucopelargonidin-3-mono-glucofuranoside</v>
      </c>
    </row>
    <row r="23432" spans="1:12">
      <c r="A23432" t="s">
        <v>74166</v>
      </c>
      <c r="B23432" t="s">
        <v>57337</v>
      </c>
      <c r="C23432" t="s">
        <v>57338</v>
      </c>
      <c r="D23432" t="s">
        <v>10</v>
      </c>
      <c r="I23432" t="s">
        <v>57337</v>
      </c>
      <c r="J23432" t="s">
        <v>57338</v>
      </c>
      <c r="K23432" t="s">
        <v>10</v>
      </c>
      <c r="L23432" t="str">
        <f>I23432</f>
        <v>(24e)-3α-hydroxy-17,14-friedo-lanostan-8,14,24-trien-26-oicacid</v>
      </c>
    </row>
    <row r="23433" spans="1:12">
      <c r="A23433" t="s">
        <v>74167</v>
      </c>
      <c r="B23433" t="s">
        <v>57340</v>
      </c>
      <c r="C23433" t="s">
        <v>57341</v>
      </c>
      <c r="D23433" t="s">
        <v>10</v>
      </c>
      <c r="I23433" t="s">
        <v>57340</v>
      </c>
      <c r="J23433" t="s">
        <v>57341</v>
      </c>
      <c r="K23433" t="s">
        <v>10</v>
      </c>
      <c r="L23433" t="str">
        <f>I23433</f>
        <v>methyl(24e)-3α,23-dihydroxy-17,14-friedolan-stan-8,14,24-trien-26-oate</v>
      </c>
    </row>
    <row r="23434" spans="1:12">
      <c r="A23434" t="s">
        <v>74168</v>
      </c>
      <c r="B23434" t="s">
        <v>57344</v>
      </c>
      <c r="C23434" t="s">
        <v>57345</v>
      </c>
      <c r="D23434" t="s">
        <v>10</v>
      </c>
      <c r="I23434" t="s">
        <v>57344</v>
      </c>
      <c r="J23434" t="s">
        <v>57345</v>
      </c>
      <c r="K23434" t="s">
        <v>10</v>
      </c>
      <c r="L23434" t="str">
        <f>I23434</f>
        <v>methyl(24e)-3α,9,23-trihydroxy-17,14-friedo-lanostan-14,24-dien-26-oate</v>
      </c>
    </row>
    <row r="23435" spans="1:12">
      <c r="A23435" t="s">
        <v>74169</v>
      </c>
      <c r="B23435" t="s">
        <v>57347</v>
      </c>
      <c r="C23435" t="s">
        <v>57348</v>
      </c>
      <c r="D23435" t="s">
        <v>10</v>
      </c>
      <c r="I23435" t="s">
        <v>57347</v>
      </c>
      <c r="J23435" t="s">
        <v>57348</v>
      </c>
      <c r="K23435" t="s">
        <v>10</v>
      </c>
      <c r="L23435" t="str">
        <f>I23435</f>
        <v>norcinnamolaurine</v>
      </c>
    </row>
    <row r="23436" spans="1:12">
      <c r="A23436" t="s">
        <v>74170</v>
      </c>
      <c r="B23436" t="s">
        <v>74171</v>
      </c>
      <c r="C23436" t="s">
        <v>9143</v>
      </c>
      <c r="D23436" t="s">
        <v>10</v>
      </c>
      <c r="I23436" t="s">
        <v>74171</v>
      </c>
      <c r="J23436" t="s">
        <v>9143</v>
      </c>
      <c r="K23436" t="s">
        <v>10</v>
      </c>
      <c r="L23436" t="str">
        <f>VLOOKUP(J23436,O:P,2,FALSE)</f>
        <v>5-methoxy-3-(2-phenyl-e-e-ethenyl)-2,4-bis(4-hydroxybenzyl)phenol</v>
      </c>
    </row>
    <row r="23437" spans="1:12">
      <c r="A23437" t="s">
        <v>74172</v>
      </c>
      <c r="B23437" t="s">
        <v>57350</v>
      </c>
      <c r="C23437" t="s">
        <v>57351</v>
      </c>
      <c r="D23437" t="s">
        <v>10</v>
      </c>
      <c r="I23437" t="s">
        <v>57350</v>
      </c>
      <c r="J23437" t="s">
        <v>57351</v>
      </c>
      <c r="K23437" t="s">
        <v>10</v>
      </c>
      <c r="L23437" t="str">
        <f t="shared" ref="L23437:L23458" si="689">I23437</f>
        <v>bis[4-(beta-d-glucopyranosyloxy)benzyl](s)-2-butylmalate</v>
      </c>
    </row>
    <row r="23438" spans="1:12">
      <c r="A23438" t="s">
        <v>74173</v>
      </c>
      <c r="B23438" t="s">
        <v>57353</v>
      </c>
      <c r="C23438" t="s">
        <v>57354</v>
      </c>
      <c r="D23438" t="s">
        <v>10</v>
      </c>
      <c r="I23438" t="s">
        <v>57353</v>
      </c>
      <c r="J23438" t="s">
        <v>57354</v>
      </c>
      <c r="K23438" t="s">
        <v>10</v>
      </c>
      <c r="L23438" t="str">
        <f t="shared" si="689"/>
        <v>3',4'-dimethoxy-5,7,5'-trihydroxyl-flavone 3-o-α-l-rhamnopyranoside</v>
      </c>
    </row>
    <row r="23439" spans="1:12">
      <c r="A23439" t="s">
        <v>74174</v>
      </c>
      <c r="B23439" t="s">
        <v>57356</v>
      </c>
      <c r="C23439" t="s">
        <v>57357</v>
      </c>
      <c r="D23439" t="s">
        <v>10</v>
      </c>
      <c r="I23439" t="s">
        <v>57356</v>
      </c>
      <c r="J23439" t="s">
        <v>57357</v>
      </c>
      <c r="K23439" t="s">
        <v>10</v>
      </c>
      <c r="L23439" t="str">
        <f t="shared" si="689"/>
        <v>3-formylcarbazole</v>
      </c>
    </row>
    <row r="23440" spans="1:12">
      <c r="A23440" t="s">
        <v>74175</v>
      </c>
      <c r="B23440" t="s">
        <v>57359</v>
      </c>
      <c r="C23440" t="s">
        <v>57360</v>
      </c>
      <c r="D23440" t="s">
        <v>10</v>
      </c>
      <c r="I23440" t="s">
        <v>57359</v>
      </c>
      <c r="J23440" t="s">
        <v>57360</v>
      </c>
      <c r="K23440" t="s">
        <v>10</v>
      </c>
      <c r="L23440" t="str">
        <f t="shared" si="689"/>
        <v>clausenatine a</v>
      </c>
    </row>
    <row r="23441" spans="1:12">
      <c r="A23441" t="s">
        <v>74176</v>
      </c>
      <c r="B23441" t="s">
        <v>57362</v>
      </c>
      <c r="C23441" t="s">
        <v>57363</v>
      </c>
      <c r="D23441" t="s">
        <v>10</v>
      </c>
      <c r="I23441" t="s">
        <v>57362</v>
      </c>
      <c r="J23441" t="s">
        <v>57363</v>
      </c>
      <c r="K23441" t="s">
        <v>10</v>
      </c>
      <c r="L23441" t="str">
        <f t="shared" si="689"/>
        <v>clausenin</v>
      </c>
    </row>
    <row r="23442" spans="1:12">
      <c r="A23442" t="s">
        <v>74177</v>
      </c>
      <c r="B23442" t="s">
        <v>57365</v>
      </c>
      <c r="C23442" t="s">
        <v>57366</v>
      </c>
      <c r="D23442" t="s">
        <v>10</v>
      </c>
      <c r="I23442" t="s">
        <v>57365</v>
      </c>
      <c r="J23442" t="s">
        <v>57366</v>
      </c>
      <c r="K23442" t="s">
        <v>10</v>
      </c>
      <c r="L23442" t="str">
        <f t="shared" si="689"/>
        <v>clausine b</v>
      </c>
    </row>
    <row r="23443" spans="1:12">
      <c r="A23443" t="s">
        <v>74178</v>
      </c>
      <c r="B23443" t="s">
        <v>57369</v>
      </c>
      <c r="C23443" t="s">
        <v>57370</v>
      </c>
      <c r="D23443" t="s">
        <v>10</v>
      </c>
      <c r="I23443" t="s">
        <v>57369</v>
      </c>
      <c r="J23443" t="s">
        <v>57370</v>
      </c>
      <c r="K23443" t="s">
        <v>10</v>
      </c>
      <c r="L23443" t="str">
        <f t="shared" si="689"/>
        <v>clausine d</v>
      </c>
    </row>
    <row r="23444" spans="1:12">
      <c r="A23444" t="s">
        <v>74179</v>
      </c>
      <c r="B23444" t="s">
        <v>57372</v>
      </c>
      <c r="C23444" t="s">
        <v>57373</v>
      </c>
      <c r="D23444" t="s">
        <v>10</v>
      </c>
      <c r="I23444" t="s">
        <v>57372</v>
      </c>
      <c r="J23444" t="s">
        <v>57373</v>
      </c>
      <c r="K23444" t="s">
        <v>10</v>
      </c>
      <c r="L23444" t="str">
        <f t="shared" si="689"/>
        <v>clausine e</v>
      </c>
    </row>
    <row r="23445" spans="1:12">
      <c r="A23445" t="s">
        <v>74180</v>
      </c>
      <c r="B23445" t="s">
        <v>57375</v>
      </c>
      <c r="C23445" t="s">
        <v>57376</v>
      </c>
      <c r="D23445" t="s">
        <v>10</v>
      </c>
      <c r="I23445" t="s">
        <v>57375</v>
      </c>
      <c r="J23445" t="s">
        <v>57376</v>
      </c>
      <c r="K23445" t="s">
        <v>10</v>
      </c>
      <c r="L23445" t="str">
        <f t="shared" si="689"/>
        <v>clausine f</v>
      </c>
    </row>
    <row r="23446" spans="1:12">
      <c r="A23446" t="s">
        <v>74181</v>
      </c>
      <c r="B23446" t="s">
        <v>57378</v>
      </c>
      <c r="C23446" t="s">
        <v>57379</v>
      </c>
      <c r="D23446" t="s">
        <v>10</v>
      </c>
      <c r="I23446" t="s">
        <v>57378</v>
      </c>
      <c r="J23446" t="s">
        <v>57379</v>
      </c>
      <c r="K23446" t="s">
        <v>10</v>
      </c>
      <c r="L23446" t="str">
        <f t="shared" si="689"/>
        <v>clausine h</v>
      </c>
    </row>
    <row r="23447" spans="1:12">
      <c r="A23447" t="s">
        <v>74182</v>
      </c>
      <c r="B23447" t="s">
        <v>57382</v>
      </c>
      <c r="C23447" t="s">
        <v>57383</v>
      </c>
      <c r="D23447" t="s">
        <v>10</v>
      </c>
      <c r="I23447" t="s">
        <v>57382</v>
      </c>
      <c r="J23447" t="s">
        <v>57383</v>
      </c>
      <c r="K23447" t="s">
        <v>10</v>
      </c>
      <c r="L23447" t="str">
        <f t="shared" si="689"/>
        <v>clausine i</v>
      </c>
    </row>
    <row r="23448" spans="1:12">
      <c r="A23448" t="s">
        <v>74183</v>
      </c>
      <c r="B23448" t="s">
        <v>57385</v>
      </c>
      <c r="C23448" t="s">
        <v>57386</v>
      </c>
      <c r="D23448" t="s">
        <v>10</v>
      </c>
      <c r="I23448" t="s">
        <v>57385</v>
      </c>
      <c r="J23448" t="s">
        <v>57386</v>
      </c>
      <c r="K23448" t="s">
        <v>10</v>
      </c>
      <c r="L23448" t="str">
        <f t="shared" si="689"/>
        <v>clausine k</v>
      </c>
    </row>
    <row r="23449" spans="1:12">
      <c r="A23449" t="s">
        <v>74184</v>
      </c>
      <c r="B23449" t="s">
        <v>57388</v>
      </c>
      <c r="C23449" t="s">
        <v>57389</v>
      </c>
      <c r="D23449" t="s">
        <v>10</v>
      </c>
      <c r="I23449" t="s">
        <v>57388</v>
      </c>
      <c r="J23449" t="s">
        <v>57389</v>
      </c>
      <c r="K23449" t="s">
        <v>10</v>
      </c>
      <c r="L23449" t="str">
        <f t="shared" si="689"/>
        <v>clausine m</v>
      </c>
    </row>
    <row r="23450" spans="1:12">
      <c r="A23450" t="s">
        <v>74185</v>
      </c>
      <c r="B23450" t="s">
        <v>57391</v>
      </c>
      <c r="C23450" t="s">
        <v>57392</v>
      </c>
      <c r="D23450" t="s">
        <v>10</v>
      </c>
      <c r="I23450" t="s">
        <v>57391</v>
      </c>
      <c r="J23450" t="s">
        <v>57392</v>
      </c>
      <c r="K23450" t="s">
        <v>10</v>
      </c>
      <c r="L23450" t="str">
        <f t="shared" si="689"/>
        <v>clausine n</v>
      </c>
    </row>
    <row r="23451" spans="1:12">
      <c r="A23451" t="s">
        <v>74186</v>
      </c>
      <c r="B23451" t="s">
        <v>57394</v>
      </c>
      <c r="C23451" t="s">
        <v>57395</v>
      </c>
      <c r="D23451" t="s">
        <v>10</v>
      </c>
      <c r="I23451" t="s">
        <v>57394</v>
      </c>
      <c r="J23451" t="s">
        <v>57395</v>
      </c>
      <c r="K23451" t="s">
        <v>10</v>
      </c>
      <c r="L23451" t="str">
        <f t="shared" si="689"/>
        <v>clausine o</v>
      </c>
    </row>
    <row r="23452" spans="1:12">
      <c r="A23452" t="s">
        <v>74187</v>
      </c>
      <c r="B23452" t="s">
        <v>57397</v>
      </c>
      <c r="C23452" t="s">
        <v>57398</v>
      </c>
      <c r="D23452" t="s">
        <v>10</v>
      </c>
      <c r="I23452" t="s">
        <v>57397</v>
      </c>
      <c r="J23452" t="s">
        <v>57398</v>
      </c>
      <c r="K23452" t="s">
        <v>10</v>
      </c>
      <c r="L23452" t="str">
        <f t="shared" si="689"/>
        <v>clausine p</v>
      </c>
    </row>
    <row r="23453" spans="1:12">
      <c r="A23453" t="s">
        <v>74188</v>
      </c>
      <c r="B23453" t="s">
        <v>57400</v>
      </c>
      <c r="C23453" t="s">
        <v>57401</v>
      </c>
      <c r="D23453" t="s">
        <v>10</v>
      </c>
      <c r="I23453" t="s">
        <v>57400</v>
      </c>
      <c r="J23453" t="s">
        <v>57401</v>
      </c>
      <c r="K23453" t="s">
        <v>10</v>
      </c>
      <c r="L23453" t="str">
        <f t="shared" si="689"/>
        <v>clausine q</v>
      </c>
    </row>
    <row r="23454" spans="1:12">
      <c r="A23454" t="s">
        <v>74189</v>
      </c>
      <c r="B23454" t="s">
        <v>57404</v>
      </c>
      <c r="C23454" t="s">
        <v>57405</v>
      </c>
      <c r="D23454" t="s">
        <v>10</v>
      </c>
      <c r="I23454" t="s">
        <v>57404</v>
      </c>
      <c r="J23454" t="s">
        <v>57405</v>
      </c>
      <c r="K23454" t="s">
        <v>10</v>
      </c>
      <c r="L23454" t="str">
        <f t="shared" si="689"/>
        <v>clausine r</v>
      </c>
    </row>
    <row r="23455" spans="1:12">
      <c r="A23455" t="s">
        <v>74190</v>
      </c>
      <c r="B23455" t="s">
        <v>57407</v>
      </c>
      <c r="C23455" t="s">
        <v>57408</v>
      </c>
      <c r="D23455" t="s">
        <v>10</v>
      </c>
      <c r="I23455" t="s">
        <v>57407</v>
      </c>
      <c r="J23455" t="s">
        <v>57408</v>
      </c>
      <c r="K23455" t="s">
        <v>10</v>
      </c>
      <c r="L23455" t="str">
        <f t="shared" si="689"/>
        <v>clausine s</v>
      </c>
    </row>
    <row r="23456" spans="1:12">
      <c r="A23456" t="s">
        <v>74191</v>
      </c>
      <c r="B23456" t="s">
        <v>57411</v>
      </c>
      <c r="C23456" t="s">
        <v>57412</v>
      </c>
      <c r="D23456" t="s">
        <v>10</v>
      </c>
      <c r="I23456" t="s">
        <v>57411</v>
      </c>
      <c r="J23456" t="s">
        <v>57412</v>
      </c>
      <c r="K23456" t="s">
        <v>10</v>
      </c>
      <c r="L23456" t="str">
        <f t="shared" si="689"/>
        <v>clausine u</v>
      </c>
    </row>
    <row r="23457" spans="1:12">
      <c r="A23457" t="s">
        <v>74192</v>
      </c>
      <c r="B23457" t="s">
        <v>57415</v>
      </c>
      <c r="C23457" t="s">
        <v>57416</v>
      </c>
      <c r="D23457" t="s">
        <v>10</v>
      </c>
      <c r="I23457" t="s">
        <v>57415</v>
      </c>
      <c r="J23457" t="s">
        <v>57416</v>
      </c>
      <c r="K23457" t="s">
        <v>10</v>
      </c>
      <c r="L23457" t="str">
        <f t="shared" si="689"/>
        <v>clausine v</v>
      </c>
    </row>
    <row r="23458" spans="1:12">
      <c r="A23458" t="s">
        <v>74193</v>
      </c>
      <c r="B23458" t="s">
        <v>57418</v>
      </c>
      <c r="C23458" t="s">
        <v>57419</v>
      </c>
      <c r="D23458" t="s">
        <v>10</v>
      </c>
      <c r="I23458" t="s">
        <v>57418</v>
      </c>
      <c r="J23458" t="s">
        <v>57419</v>
      </c>
      <c r="K23458" t="s">
        <v>10</v>
      </c>
      <c r="L23458" t="str">
        <f t="shared" si="689"/>
        <v>Glycozolidal</v>
      </c>
    </row>
    <row r="23459" spans="1:12">
      <c r="A23459" t="s">
        <v>74194</v>
      </c>
      <c r="B23459" t="s">
        <v>74195</v>
      </c>
      <c r="C23459" t="s">
        <v>16554</v>
      </c>
      <c r="D23459" t="s">
        <v>10</v>
      </c>
      <c r="I23459" t="s">
        <v>74195</v>
      </c>
      <c r="J23459" t="s">
        <v>16554</v>
      </c>
      <c r="K23459" t="s">
        <v>10</v>
      </c>
      <c r="L23459" t="str">
        <f>VLOOKUP(J23459,O:P,2,FALSE)</f>
        <v>methyl-3-(β-carboline-1-yl)propionate</v>
      </c>
    </row>
    <row r="23460" spans="1:12">
      <c r="A23460" t="s">
        <v>74196</v>
      </c>
      <c r="B23460" t="s">
        <v>57422</v>
      </c>
      <c r="C23460" t="s">
        <v>57423</v>
      </c>
      <c r="D23460" t="s">
        <v>10</v>
      </c>
      <c r="I23460" t="s">
        <v>57422</v>
      </c>
      <c r="J23460" t="s">
        <v>57423</v>
      </c>
      <c r="K23460" t="s">
        <v>10</v>
      </c>
      <c r="L23460" t="str">
        <f>I23460</f>
        <v>methyl carbazole-3-carboxylate</v>
      </c>
    </row>
    <row r="23461" spans="1:12">
      <c r="A23461" t="s">
        <v>74197</v>
      </c>
      <c r="B23461" t="s">
        <v>57425</v>
      </c>
      <c r="C23461" t="s">
        <v>57426</v>
      </c>
      <c r="D23461" t="s">
        <v>10</v>
      </c>
      <c r="I23461" t="s">
        <v>57425</v>
      </c>
      <c r="J23461" t="s">
        <v>57426</v>
      </c>
      <c r="K23461" t="s">
        <v>10</v>
      </c>
      <c r="L23461" t="str">
        <f>I23461</f>
        <v>mukonal</v>
      </c>
    </row>
    <row r="23462" spans="1:12">
      <c r="A23462" t="s">
        <v>74198</v>
      </c>
      <c r="B23462" t="s">
        <v>57428</v>
      </c>
      <c r="C23462" t="s">
        <v>57429</v>
      </c>
      <c r="D23462" t="s">
        <v>10</v>
      </c>
      <c r="I23462" t="s">
        <v>57428</v>
      </c>
      <c r="J23462" t="s">
        <v>57429</v>
      </c>
      <c r="K23462" t="s">
        <v>10</v>
      </c>
      <c r="L23462" t="str">
        <f>I23462</f>
        <v>mukonine</v>
      </c>
    </row>
    <row r="23463" spans="1:12">
      <c r="A23463" t="s">
        <v>74199</v>
      </c>
      <c r="B23463" t="s">
        <v>57431</v>
      </c>
      <c r="C23463" t="s">
        <v>57432</v>
      </c>
      <c r="D23463" t="s">
        <v>10</v>
      </c>
      <c r="I23463" t="s">
        <v>57431</v>
      </c>
      <c r="J23463" t="s">
        <v>57432</v>
      </c>
      <c r="K23463" t="s">
        <v>10</v>
      </c>
      <c r="L23463" t="str">
        <f>I23463</f>
        <v>zapoterin</v>
      </c>
    </row>
    <row r="23464" spans="1:12">
      <c r="A23464" t="s">
        <v>74200</v>
      </c>
      <c r="B23464" t="s">
        <v>57434</v>
      </c>
      <c r="C23464" t="s">
        <v>57435</v>
      </c>
      <c r="D23464" t="s">
        <v>10</v>
      </c>
      <c r="I23464" t="s">
        <v>57434</v>
      </c>
      <c r="J23464" t="s">
        <v>57435</v>
      </c>
      <c r="K23464" t="s">
        <v>10</v>
      </c>
      <c r="L23464" t="str">
        <f>I23464</f>
        <v>zearalenone</v>
      </c>
    </row>
    <row r="23465" spans="1:12">
      <c r="A23465" t="s">
        <v>74201</v>
      </c>
      <c r="B23465" t="s">
        <v>74202</v>
      </c>
      <c r="C23465" t="s">
        <v>6285</v>
      </c>
      <c r="D23465" t="s">
        <v>10</v>
      </c>
      <c r="I23465" t="s">
        <v>74202</v>
      </c>
      <c r="J23465" t="s">
        <v>6285</v>
      </c>
      <c r="K23465" t="s">
        <v>10</v>
      </c>
      <c r="L23465" t="str">
        <f>VLOOKUP(J23465,O:P,2,FALSE)</f>
        <v>isotenulin</v>
      </c>
    </row>
    <row r="23466" spans="1:12">
      <c r="A23466" t="s">
        <v>74203</v>
      </c>
      <c r="B23466" t="s">
        <v>74204</v>
      </c>
      <c r="C23466" t="s">
        <v>6285</v>
      </c>
      <c r="D23466" t="s">
        <v>10</v>
      </c>
      <c r="I23466" t="s">
        <v>74204</v>
      </c>
      <c r="J23466" t="s">
        <v>6285</v>
      </c>
      <c r="K23466" t="s">
        <v>10</v>
      </c>
      <c r="L23466" t="str">
        <f>VLOOKUP(J23466,O:P,2,FALSE)</f>
        <v>isotenulin</v>
      </c>
    </row>
    <row r="23467" spans="1:12">
      <c r="A23467" t="s">
        <v>74205</v>
      </c>
      <c r="B23467" t="s">
        <v>57437</v>
      </c>
      <c r="C23467" t="s">
        <v>57438</v>
      </c>
      <c r="D23467" t="s">
        <v>10</v>
      </c>
      <c r="I23467" t="s">
        <v>57437</v>
      </c>
      <c r="J23467" t="s">
        <v>57438</v>
      </c>
      <c r="K23467" t="s">
        <v>10</v>
      </c>
      <c r="L23467" t="str">
        <f>I23467</f>
        <v>cthd0233276-2</v>
      </c>
    </row>
    <row r="23468" spans="1:12">
      <c r="A23468" t="s">
        <v>74206</v>
      </c>
      <c r="B23468" t="s">
        <v>57440</v>
      </c>
      <c r="C23468" t="s">
        <v>57441</v>
      </c>
      <c r="D23468" t="s">
        <v>10</v>
      </c>
      <c r="I23468" t="s">
        <v>57440</v>
      </c>
      <c r="J23468" t="s">
        <v>57441</v>
      </c>
      <c r="K23468" t="s">
        <v>10</v>
      </c>
      <c r="L23468" t="str">
        <f>I23468</f>
        <v>burseran</v>
      </c>
    </row>
    <row r="23469" spans="1:12">
      <c r="A23469" t="s">
        <v>74207</v>
      </c>
      <c r="B23469" t="s">
        <v>57443</v>
      </c>
      <c r="C23469" t="s">
        <v>57444</v>
      </c>
      <c r="D23469" t="s">
        <v>10</v>
      </c>
      <c r="I23469" t="s">
        <v>57443</v>
      </c>
      <c r="J23469" t="s">
        <v>57444</v>
      </c>
      <c r="K23469" t="s">
        <v>10</v>
      </c>
      <c r="L23469" t="str">
        <f>I23469</f>
        <v>hancinone b</v>
      </c>
    </row>
    <row r="23470" spans="1:12">
      <c r="A23470" t="s">
        <v>74208</v>
      </c>
      <c r="B23470" t="s">
        <v>57446</v>
      </c>
      <c r="C23470" t="s">
        <v>57447</v>
      </c>
      <c r="D23470" t="s">
        <v>10</v>
      </c>
      <c r="I23470" t="s">
        <v>57446</v>
      </c>
      <c r="J23470" t="s">
        <v>57447</v>
      </c>
      <c r="K23470" t="s">
        <v>10</v>
      </c>
      <c r="L23470" t="str">
        <f>I23470</f>
        <v>hancinone C</v>
      </c>
    </row>
    <row r="23471" spans="1:12">
      <c r="A23471" t="s">
        <v>74209</v>
      </c>
      <c r="B23471" t="s">
        <v>57449</v>
      </c>
      <c r="C23471" t="s">
        <v>57450</v>
      </c>
      <c r="D23471" t="s">
        <v>10</v>
      </c>
      <c r="I23471" t="s">
        <v>57449</v>
      </c>
      <c r="J23471" t="s">
        <v>57450</v>
      </c>
      <c r="K23471" t="s">
        <v>10</v>
      </c>
      <c r="L23471" t="str">
        <f>I23471</f>
        <v>hancinone d</v>
      </c>
    </row>
    <row r="23472" spans="1:12">
      <c r="A23472" t="s">
        <v>74210</v>
      </c>
      <c r="B23472" t="s">
        <v>74211</v>
      </c>
      <c r="C23472" t="s">
        <v>14960</v>
      </c>
      <c r="D23472" t="s">
        <v>10</v>
      </c>
      <c r="I23472" t="s">
        <v>74211</v>
      </c>
      <c r="J23472" t="s">
        <v>14960</v>
      </c>
      <c r="K23472" t="s">
        <v>10</v>
      </c>
      <c r="L23472" t="str">
        <f>VLOOKUP(J23472,O:P,2,FALSE)</f>
        <v>hancokinol</v>
      </c>
    </row>
    <row r="23473" spans="1:12">
      <c r="A23473" t="s">
        <v>74212</v>
      </c>
      <c r="B23473" t="s">
        <v>57452</v>
      </c>
      <c r="C23473" t="s">
        <v>57453</v>
      </c>
      <c r="D23473" t="s">
        <v>10</v>
      </c>
      <c r="I23473" t="s">
        <v>57452</v>
      </c>
      <c r="J23473" t="s">
        <v>57453</v>
      </c>
      <c r="K23473" t="s">
        <v>10</v>
      </c>
      <c r="L23473" t="str">
        <f t="shared" ref="L23473:L23481" si="690">I23473</f>
        <v>l-glutamic acid-gamma-methylamide</v>
      </c>
    </row>
    <row r="23474" spans="1:12">
      <c r="A23474" t="s">
        <v>74213</v>
      </c>
      <c r="B23474" t="s">
        <v>57455</v>
      </c>
      <c r="C23474" t="s">
        <v>57456</v>
      </c>
      <c r="D23474" t="s">
        <v>10</v>
      </c>
      <c r="I23474" t="s">
        <v>57455</v>
      </c>
      <c r="J23474" t="s">
        <v>57456</v>
      </c>
      <c r="K23474" t="s">
        <v>10</v>
      </c>
      <c r="L23474" t="str">
        <f t="shared" si="690"/>
        <v>chinensiolide a</v>
      </c>
    </row>
    <row r="23475" spans="1:12">
      <c r="A23475" t="s">
        <v>74214</v>
      </c>
      <c r="B23475" t="s">
        <v>57458</v>
      </c>
      <c r="C23475" t="s">
        <v>57459</v>
      </c>
      <c r="D23475" t="s">
        <v>10</v>
      </c>
      <c r="I23475" t="s">
        <v>57458</v>
      </c>
      <c r="J23475" t="s">
        <v>57459</v>
      </c>
      <c r="K23475" t="s">
        <v>10</v>
      </c>
      <c r="L23475" t="str">
        <f t="shared" si="690"/>
        <v>chinensiolide b</v>
      </c>
    </row>
    <row r="23476" spans="1:12">
      <c r="A23476" t="s">
        <v>74215</v>
      </c>
      <c r="B23476" t="s">
        <v>57461</v>
      </c>
      <c r="C23476" t="s">
        <v>57462</v>
      </c>
      <c r="D23476" t="s">
        <v>10</v>
      </c>
      <c r="I23476" t="s">
        <v>57461</v>
      </c>
      <c r="J23476" t="s">
        <v>57462</v>
      </c>
      <c r="K23476" t="s">
        <v>10</v>
      </c>
      <c r="L23476" t="str">
        <f t="shared" si="690"/>
        <v>chinensiolide c</v>
      </c>
    </row>
    <row r="23477" spans="1:12">
      <c r="A23477" t="s">
        <v>74216</v>
      </c>
      <c r="B23477" t="s">
        <v>57464</v>
      </c>
      <c r="C23477" t="s">
        <v>57465</v>
      </c>
      <c r="D23477" t="s">
        <v>10</v>
      </c>
      <c r="I23477" t="s">
        <v>57464</v>
      </c>
      <c r="J23477" t="s">
        <v>57465</v>
      </c>
      <c r="K23477" t="s">
        <v>10</v>
      </c>
      <c r="L23477" t="str">
        <f t="shared" si="690"/>
        <v>ixerisoside a</v>
      </c>
    </row>
    <row r="23478" spans="1:12">
      <c r="A23478" t="s">
        <v>74217</v>
      </c>
      <c r="B23478" t="s">
        <v>57467</v>
      </c>
      <c r="C23478" t="s">
        <v>57468</v>
      </c>
      <c r="D23478" t="s">
        <v>10</v>
      </c>
      <c r="I23478" t="s">
        <v>57467</v>
      </c>
      <c r="J23478" t="s">
        <v>57468</v>
      </c>
      <c r="K23478" t="s">
        <v>10</v>
      </c>
      <c r="L23478" t="str">
        <f t="shared" si="690"/>
        <v>ixerochinolide</v>
      </c>
    </row>
    <row r="23479" spans="1:12">
      <c r="A23479" t="s">
        <v>74218</v>
      </c>
      <c r="B23479" t="s">
        <v>57471</v>
      </c>
      <c r="C23479" t="s">
        <v>57472</v>
      </c>
      <c r="D23479" t="s">
        <v>10</v>
      </c>
      <c r="I23479" t="s">
        <v>57471</v>
      </c>
      <c r="J23479" t="s">
        <v>57472</v>
      </c>
      <c r="K23479" t="s">
        <v>10</v>
      </c>
      <c r="L23479" t="str">
        <f t="shared" si="690"/>
        <v>ixerochinoside</v>
      </c>
    </row>
    <row r="23480" spans="1:12">
      <c r="A23480" t="s">
        <v>74219</v>
      </c>
      <c r="B23480" t="s">
        <v>57474</v>
      </c>
      <c r="C23480" t="s">
        <v>57475</v>
      </c>
      <c r="D23480" t="s">
        <v>10</v>
      </c>
      <c r="I23480" t="s">
        <v>57474</v>
      </c>
      <c r="J23480" t="s">
        <v>57475</v>
      </c>
      <c r="K23480" t="s">
        <v>10</v>
      </c>
      <c r="L23480" t="str">
        <f t="shared" si="690"/>
        <v>pinnatifin i</v>
      </c>
    </row>
    <row r="23481" spans="1:12">
      <c r="A23481" t="s">
        <v>74220</v>
      </c>
      <c r="B23481" t="s">
        <v>57477</v>
      </c>
      <c r="C23481" t="s">
        <v>57478</v>
      </c>
      <c r="D23481" t="s">
        <v>10</v>
      </c>
      <c r="I23481" t="s">
        <v>57477</v>
      </c>
      <c r="J23481" t="s">
        <v>57478</v>
      </c>
      <c r="K23481" t="s">
        <v>10</v>
      </c>
      <c r="L23481" t="str">
        <f t="shared" si="690"/>
        <v>pinnatifinoside a</v>
      </c>
    </row>
    <row r="23482" spans="1:12">
      <c r="A23482" t="s">
        <v>74221</v>
      </c>
      <c r="B23482" t="s">
        <v>18744</v>
      </c>
      <c r="C23482" t="s">
        <v>18743</v>
      </c>
      <c r="D23482" t="s">
        <v>10</v>
      </c>
      <c r="I23482" t="s">
        <v>18744</v>
      </c>
      <c r="J23482" t="s">
        <v>18743</v>
      </c>
      <c r="K23482" t="s">
        <v>10</v>
      </c>
      <c r="L23482" t="str">
        <f>VLOOKUP(J23482,O:P,2,FALSE)</f>
        <v>pinnatifinoside b</v>
      </c>
    </row>
    <row r="23483" spans="1:12">
      <c r="A23483" t="s">
        <v>74222</v>
      </c>
      <c r="B23483" t="s">
        <v>74223</v>
      </c>
      <c r="C23483" t="s">
        <v>18743</v>
      </c>
      <c r="D23483" t="s">
        <v>10</v>
      </c>
      <c r="I23483" t="s">
        <v>74223</v>
      </c>
      <c r="J23483" t="s">
        <v>18743</v>
      </c>
      <c r="K23483" t="s">
        <v>10</v>
      </c>
      <c r="L23483" t="str">
        <f>VLOOKUP(J23483,O:P,2,FALSE)</f>
        <v>pinnatifinoside b</v>
      </c>
    </row>
    <row r="23484" spans="1:12">
      <c r="A23484" t="s">
        <v>74224</v>
      </c>
      <c r="B23484" t="s">
        <v>57481</v>
      </c>
      <c r="C23484" t="s">
        <v>57482</v>
      </c>
      <c r="D23484" t="s">
        <v>10</v>
      </c>
      <c r="I23484" t="s">
        <v>57481</v>
      </c>
      <c r="J23484" t="s">
        <v>57482</v>
      </c>
      <c r="K23484" t="s">
        <v>10</v>
      </c>
      <c r="L23484" t="str">
        <f>I23484</f>
        <v>pinnatifinoside d</v>
      </c>
    </row>
    <row r="23485" spans="1:12">
      <c r="A23485" t="s">
        <v>74225</v>
      </c>
      <c r="B23485" t="s">
        <v>74226</v>
      </c>
      <c r="C23485" t="s">
        <v>9971</v>
      </c>
      <c r="D23485" t="s">
        <v>10</v>
      </c>
      <c r="I23485" t="s">
        <v>74226</v>
      </c>
      <c r="J23485" t="s">
        <v>9971</v>
      </c>
      <c r="K23485" t="s">
        <v>10</v>
      </c>
      <c r="L23485" t="str">
        <f>VLOOKUP(J23485,O:P,2,FALSE)</f>
        <v>ophiopogonin d</v>
      </c>
    </row>
    <row r="23486" spans="1:12">
      <c r="A23486" t="s">
        <v>74227</v>
      </c>
      <c r="B23486" t="s">
        <v>57484</v>
      </c>
      <c r="C23486" t="s">
        <v>57485</v>
      </c>
      <c r="D23486" t="s">
        <v>10</v>
      </c>
      <c r="I23486" t="s">
        <v>57484</v>
      </c>
      <c r="J23486" t="s">
        <v>57485</v>
      </c>
      <c r="K23486" t="s">
        <v>10</v>
      </c>
      <c r="L23486" t="str">
        <f>I23486</f>
        <v>10,12-peroxycalamenene</v>
      </c>
    </row>
    <row r="23487" spans="1:12">
      <c r="A23487" t="s">
        <v>74228</v>
      </c>
      <c r="B23487" t="s">
        <v>18749</v>
      </c>
      <c r="C23487" t="s">
        <v>18748</v>
      </c>
      <c r="D23487" t="s">
        <v>10</v>
      </c>
      <c r="I23487" t="s">
        <v>18749</v>
      </c>
      <c r="J23487" t="s">
        <v>18748</v>
      </c>
      <c r="K23487" t="s">
        <v>10</v>
      </c>
      <c r="L23487" t="str">
        <f>VLOOKUP(J23487,O:P,2,FALSE)</f>
        <v>α-rotunol</v>
      </c>
    </row>
    <row r="23488" spans="1:12">
      <c r="A23488" t="s">
        <v>74229</v>
      </c>
      <c r="B23488" t="s">
        <v>74230</v>
      </c>
      <c r="C23488" t="s">
        <v>18748</v>
      </c>
      <c r="D23488" t="s">
        <v>10</v>
      </c>
      <c r="I23488" t="s">
        <v>74230</v>
      </c>
      <c r="J23488" t="s">
        <v>18748</v>
      </c>
      <c r="K23488" t="s">
        <v>10</v>
      </c>
      <c r="L23488" t="str">
        <f>VLOOKUP(J23488,O:P,2,FALSE)</f>
        <v>α-rotunol</v>
      </c>
    </row>
    <row r="23489" spans="1:12">
      <c r="A23489" t="s">
        <v>74231</v>
      </c>
      <c r="B23489" t="s">
        <v>57490</v>
      </c>
      <c r="C23489" t="s">
        <v>57491</v>
      </c>
      <c r="D23489" t="s">
        <v>10</v>
      </c>
      <c r="I23489" t="s">
        <v>57490</v>
      </c>
      <c r="J23489" t="s">
        <v>57491</v>
      </c>
      <c r="K23489" t="s">
        <v>10</v>
      </c>
      <c r="L23489" t="str">
        <f>I23489</f>
        <v>(?)-cypera-2,4(15)-diene</v>
      </c>
    </row>
    <row r="23490" spans="1:12">
      <c r="A23490" t="s">
        <v>74232</v>
      </c>
      <c r="B23490" t="s">
        <v>57493</v>
      </c>
      <c r="C23490" t="s">
        <v>57494</v>
      </c>
      <c r="D23490" t="s">
        <v>10</v>
      </c>
      <c r="I23490" t="s">
        <v>57493</v>
      </c>
      <c r="J23490" t="s">
        <v>57494</v>
      </c>
      <c r="K23490" t="s">
        <v>10</v>
      </c>
      <c r="L23490" t="str">
        <f>I23490</f>
        <v>(+)-cyperadione</v>
      </c>
    </row>
    <row r="23491" spans="1:12">
      <c r="A23491" t="s">
        <v>74233</v>
      </c>
      <c r="B23491" t="s">
        <v>57496</v>
      </c>
      <c r="C23491" t="s">
        <v>57497</v>
      </c>
      <c r="D23491" t="s">
        <v>10</v>
      </c>
      <c r="I23491" t="s">
        <v>57496</v>
      </c>
      <c r="J23491" t="s">
        <v>57497</v>
      </c>
      <c r="K23491" t="s">
        <v>10</v>
      </c>
      <c r="L23491" t="str">
        <f>I23491</f>
        <v>Cyperolone</v>
      </c>
    </row>
    <row r="23492" spans="1:12">
      <c r="A23492" t="s">
        <v>74234</v>
      </c>
      <c r="B23492" t="s">
        <v>74235</v>
      </c>
      <c r="C23492" t="s">
        <v>6103</v>
      </c>
      <c r="D23492" t="s">
        <v>10</v>
      </c>
      <c r="I23492" t="s">
        <v>74235</v>
      </c>
      <c r="J23492" t="s">
        <v>6103</v>
      </c>
      <c r="K23492" t="s">
        <v>10</v>
      </c>
      <c r="L23492" t="str">
        <f>VLOOKUP(J23492,O:P,2,FALSE)</f>
        <v>δ-selinene</v>
      </c>
    </row>
    <row r="23493" spans="1:12">
      <c r="A23493" t="s">
        <v>74236</v>
      </c>
      <c r="B23493" t="s">
        <v>74237</v>
      </c>
      <c r="C23493" t="s">
        <v>6901</v>
      </c>
      <c r="D23493" t="s">
        <v>10</v>
      </c>
      <c r="I23493" t="s">
        <v>74237</v>
      </c>
      <c r="J23493" t="s">
        <v>6901</v>
      </c>
      <c r="K23493" t="s">
        <v>10</v>
      </c>
      <c r="L23493" t="str">
        <f>VLOOKUP(J23493,O:P,2,FALSE)</f>
        <v>epxyguaine</v>
      </c>
    </row>
    <row r="23494" spans="1:12">
      <c r="A23494" t="s">
        <v>74238</v>
      </c>
      <c r="B23494" t="s">
        <v>57500</v>
      </c>
      <c r="C23494" t="s">
        <v>57501</v>
      </c>
      <c r="D23494" t="s">
        <v>10</v>
      </c>
      <c r="I23494" t="s">
        <v>57500</v>
      </c>
      <c r="J23494" t="s">
        <v>57501</v>
      </c>
      <c r="K23494" t="s">
        <v>10</v>
      </c>
      <c r="L23494" t="str">
        <f>I23494</f>
        <v>isocyperol</v>
      </c>
    </row>
    <row r="23495" spans="1:12">
      <c r="A23495" t="s">
        <v>74239</v>
      </c>
      <c r="B23495" t="s">
        <v>18754</v>
      </c>
      <c r="C23495" t="s">
        <v>18753</v>
      </c>
      <c r="D23495" t="s">
        <v>10</v>
      </c>
      <c r="I23495" t="s">
        <v>18754</v>
      </c>
      <c r="J23495" t="s">
        <v>18753</v>
      </c>
      <c r="K23495" t="s">
        <v>10</v>
      </c>
      <c r="L23495" t="str">
        <f>VLOOKUP(J23495,O:P,2,FALSE)</f>
        <v>(?)-isorotundene</v>
      </c>
    </row>
    <row r="23496" spans="1:12">
      <c r="A23496" t="s">
        <v>74240</v>
      </c>
      <c r="B23496" t="s">
        <v>57504</v>
      </c>
      <c r="C23496" t="s">
        <v>57505</v>
      </c>
      <c r="D23496" t="s">
        <v>10</v>
      </c>
      <c r="I23496" t="s">
        <v>57504</v>
      </c>
      <c r="J23496" t="s">
        <v>57505</v>
      </c>
      <c r="K23496" t="s">
        <v>10</v>
      </c>
      <c r="L23496" t="str">
        <f>I23496</f>
        <v>(?)-norrotundene</v>
      </c>
    </row>
    <row r="23497" spans="1:12">
      <c r="A23497" t="s">
        <v>74241</v>
      </c>
      <c r="B23497" t="s">
        <v>74242</v>
      </c>
      <c r="C23497" t="s">
        <v>17055</v>
      </c>
      <c r="D23497" t="s">
        <v>10</v>
      </c>
      <c r="I23497" t="s">
        <v>74242</v>
      </c>
      <c r="J23497" t="s">
        <v>17055</v>
      </c>
      <c r="K23497" t="s">
        <v>10</v>
      </c>
      <c r="L23497" t="str">
        <f>VLOOKUP(J23497,O:P,2,FALSE)</f>
        <v>p-methoxystyrene</v>
      </c>
    </row>
    <row r="23498" spans="1:12">
      <c r="A23498" t="s">
        <v>74243</v>
      </c>
      <c r="B23498" t="s">
        <v>57507</v>
      </c>
      <c r="C23498" t="s">
        <v>57508</v>
      </c>
      <c r="D23498" t="s">
        <v>10</v>
      </c>
      <c r="I23498" t="s">
        <v>57507</v>
      </c>
      <c r="J23498" t="s">
        <v>57508</v>
      </c>
      <c r="K23498" t="s">
        <v>10</v>
      </c>
      <c r="L23498" t="str">
        <f>I23498</f>
        <v>sugetriol</v>
      </c>
    </row>
    <row r="23499" spans="1:12">
      <c r="A23499" t="s">
        <v>74244</v>
      </c>
      <c r="B23499" t="s">
        <v>57510</v>
      </c>
      <c r="C23499" t="s">
        <v>57511</v>
      </c>
      <c r="D23499" t="s">
        <v>10</v>
      </c>
      <c r="I23499" t="s">
        <v>57510</v>
      </c>
      <c r="J23499" t="s">
        <v>57511</v>
      </c>
      <c r="K23499" t="s">
        <v>10</v>
      </c>
      <c r="L23499" t="str">
        <f>I23499</f>
        <v>amurenisin</v>
      </c>
    </row>
    <row r="23500" spans="1:12">
      <c r="A23500" t="s">
        <v>74245</v>
      </c>
      <c r="B23500" t="s">
        <v>57513</v>
      </c>
      <c r="C23500" t="s">
        <v>57514</v>
      </c>
      <c r="D23500" t="s">
        <v>10</v>
      </c>
      <c r="I23500" t="s">
        <v>57513</v>
      </c>
      <c r="J23500" t="s">
        <v>57514</v>
      </c>
      <c r="K23500" t="s">
        <v>10</v>
      </c>
      <c r="L23500" t="str">
        <f>I23500</f>
        <v>amurensin b</v>
      </c>
    </row>
    <row r="23501" spans="1:12">
      <c r="A23501" t="s">
        <v>74246</v>
      </c>
      <c r="B23501" t="s">
        <v>57516</v>
      </c>
      <c r="C23501" t="s">
        <v>57517</v>
      </c>
      <c r="D23501" t="s">
        <v>10</v>
      </c>
      <c r="I23501" t="s">
        <v>57516</v>
      </c>
      <c r="J23501" t="s">
        <v>57517</v>
      </c>
      <c r="K23501" t="s">
        <v>10</v>
      </c>
      <c r="L23501" t="str">
        <f>I23501</f>
        <v>amurensin d</v>
      </c>
    </row>
    <row r="23502" spans="1:12">
      <c r="A23502" t="s">
        <v>74247</v>
      </c>
      <c r="B23502" t="s">
        <v>57520</v>
      </c>
      <c r="C23502" t="s">
        <v>57521</v>
      </c>
      <c r="D23502" t="s">
        <v>10</v>
      </c>
      <c r="I23502" t="s">
        <v>57520</v>
      </c>
      <c r="J23502" t="s">
        <v>57521</v>
      </c>
      <c r="K23502" t="s">
        <v>10</v>
      </c>
      <c r="L23502" t="str">
        <f>I23502</f>
        <v>amurensin g</v>
      </c>
    </row>
    <row r="23503" spans="1:12">
      <c r="A23503" t="s">
        <v>74248</v>
      </c>
      <c r="B23503" t="s">
        <v>74249</v>
      </c>
      <c r="C23503" t="s">
        <v>8149</v>
      </c>
      <c r="D23503" t="s">
        <v>10</v>
      </c>
      <c r="I23503" t="s">
        <v>74249</v>
      </c>
      <c r="J23503" t="s">
        <v>8149</v>
      </c>
      <c r="K23503" t="s">
        <v>10</v>
      </c>
      <c r="L23503" t="str">
        <f>VLOOKUP(J23503,O:P,2,FALSE)</f>
        <v>Proantho Cyanidins</v>
      </c>
    </row>
    <row r="23504" spans="1:12">
      <c r="A23504" t="s">
        <v>74250</v>
      </c>
      <c r="B23504" t="s">
        <v>18759</v>
      </c>
      <c r="C23504" t="s">
        <v>18758</v>
      </c>
      <c r="D23504" t="s">
        <v>10</v>
      </c>
      <c r="I23504" t="s">
        <v>18759</v>
      </c>
      <c r="J23504" t="s">
        <v>18758</v>
      </c>
      <c r="K23504" t="s">
        <v>10</v>
      </c>
      <c r="L23504" t="str">
        <f>VLOOKUP(J23504,O:P,2,FALSE)</f>
        <v>(+)-cis-vitisin a</v>
      </c>
    </row>
    <row r="23505" spans="1:12">
      <c r="A23505" t="s">
        <v>74251</v>
      </c>
      <c r="B23505" t="s">
        <v>74252</v>
      </c>
      <c r="C23505" t="s">
        <v>8149</v>
      </c>
      <c r="D23505" t="s">
        <v>10</v>
      </c>
      <c r="I23505" t="s">
        <v>74252</v>
      </c>
      <c r="J23505" t="s">
        <v>8149</v>
      </c>
      <c r="K23505" t="s">
        <v>10</v>
      </c>
      <c r="L23505" t="str">
        <f>VLOOKUP(J23505,O:P,2,FALSE)</f>
        <v>Proantho Cyanidins</v>
      </c>
    </row>
    <row r="23506" spans="1:12">
      <c r="A23506" t="s">
        <v>74253</v>
      </c>
      <c r="B23506" t="s">
        <v>74254</v>
      </c>
      <c r="C23506" t="s">
        <v>18758</v>
      </c>
      <c r="D23506" t="s">
        <v>10</v>
      </c>
      <c r="I23506" t="s">
        <v>74254</v>
      </c>
      <c r="J23506" t="s">
        <v>18758</v>
      </c>
      <c r="K23506" t="s">
        <v>10</v>
      </c>
      <c r="L23506" t="str">
        <f>VLOOKUP(J23506,O:P,2,FALSE)</f>
        <v>(+)-cis-vitisin a</v>
      </c>
    </row>
    <row r="23507" spans="1:12">
      <c r="A23507" t="s">
        <v>74255</v>
      </c>
      <c r="B23507" t="s">
        <v>57524</v>
      </c>
      <c r="C23507" t="s">
        <v>57525</v>
      </c>
      <c r="D23507" t="s">
        <v>10</v>
      </c>
      <c r="I23507" t="s">
        <v>57524</v>
      </c>
      <c r="J23507" t="s">
        <v>57525</v>
      </c>
      <c r="K23507" t="s">
        <v>10</v>
      </c>
      <c r="L23507" t="str">
        <f>I23507</f>
        <v>(+)-vitisin d</v>
      </c>
    </row>
    <row r="23508" spans="1:12">
      <c r="A23508" t="s">
        <v>74256</v>
      </c>
      <c r="B23508" t="s">
        <v>57528</v>
      </c>
      <c r="C23508" t="s">
        <v>57529</v>
      </c>
      <c r="D23508" t="s">
        <v>10</v>
      </c>
      <c r="I23508" t="s">
        <v>57528</v>
      </c>
      <c r="J23508" t="s">
        <v>57529</v>
      </c>
      <c r="K23508" t="s">
        <v>10</v>
      </c>
      <c r="L23508" t="str">
        <f>I23508</f>
        <v>vitisinol</v>
      </c>
    </row>
    <row r="23509" spans="1:12">
      <c r="A23509" t="s">
        <v>74257</v>
      </c>
      <c r="B23509" t="s">
        <v>74258</v>
      </c>
      <c r="C23509" t="s">
        <v>18134</v>
      </c>
      <c r="D23509" t="s">
        <v>10</v>
      </c>
      <c r="I23509" t="s">
        <v>74258</v>
      </c>
      <c r="J23509" t="s">
        <v>18134</v>
      </c>
      <c r="K23509" t="s">
        <v>10</v>
      </c>
      <c r="L23509" t="str">
        <f>VLOOKUP(J23509,O:P,2,FALSE)</f>
        <v>ε-viniferin</v>
      </c>
    </row>
    <row r="23510" spans="1:12">
      <c r="A23510" t="s">
        <v>74259</v>
      </c>
      <c r="B23510" t="s">
        <v>74260</v>
      </c>
      <c r="C23510" t="s">
        <v>18134</v>
      </c>
      <c r="D23510" t="s">
        <v>10</v>
      </c>
      <c r="I23510" t="s">
        <v>74260</v>
      </c>
      <c r="J23510" t="s">
        <v>18134</v>
      </c>
      <c r="K23510" t="s">
        <v>10</v>
      </c>
      <c r="L23510" t="str">
        <f>VLOOKUP(J23510,O:P,2,FALSE)</f>
        <v>ε-viniferin</v>
      </c>
    </row>
    <row r="23511" spans="1:12">
      <c r="A23511" t="s">
        <v>74261</v>
      </c>
      <c r="B23511" t="s">
        <v>57531</v>
      </c>
      <c r="C23511" t="s">
        <v>57532</v>
      </c>
      <c r="D23511" t="s">
        <v>10</v>
      </c>
      <c r="I23511" t="s">
        <v>57531</v>
      </c>
      <c r="J23511" t="s">
        <v>57532</v>
      </c>
      <c r="K23511" t="s">
        <v>10</v>
      </c>
      <c r="L23511" t="str">
        <f>I23511</f>
        <v>licanic acid</v>
      </c>
    </row>
    <row r="23512" spans="1:12">
      <c r="A23512" t="s">
        <v>74262</v>
      </c>
      <c r="B23512" t="s">
        <v>57534</v>
      </c>
      <c r="C23512" t="s">
        <v>57535</v>
      </c>
      <c r="D23512" t="s">
        <v>10</v>
      </c>
      <c r="I23512" t="s">
        <v>57534</v>
      </c>
      <c r="J23512" t="s">
        <v>57535</v>
      </c>
      <c r="K23512" t="s">
        <v>10</v>
      </c>
      <c r="L23512" t="str">
        <f>I23512</f>
        <v>pfaffoside a</v>
      </c>
    </row>
    <row r="23513" spans="1:12">
      <c r="A23513" t="s">
        <v>74263</v>
      </c>
      <c r="B23513" t="s">
        <v>74264</v>
      </c>
      <c r="C23513" t="s">
        <v>4123</v>
      </c>
      <c r="D23513" t="s">
        <v>10</v>
      </c>
      <c r="I23513" t="s">
        <v>74264</v>
      </c>
      <c r="J23513" t="s">
        <v>4123</v>
      </c>
      <c r="K23513" t="s">
        <v>10</v>
      </c>
      <c r="L23513" t="str">
        <f>VLOOKUP(J23513,O:P,2,FALSE)</f>
        <v>11-oxo-β-Amyrin</v>
      </c>
    </row>
    <row r="23514" spans="1:12">
      <c r="A23514" t="s">
        <v>74265</v>
      </c>
      <c r="B23514" t="s">
        <v>18764</v>
      </c>
      <c r="C23514" t="s">
        <v>18763</v>
      </c>
      <c r="D23514" t="s">
        <v>10</v>
      </c>
      <c r="I23514" t="s">
        <v>18764</v>
      </c>
      <c r="J23514" t="s">
        <v>18763</v>
      </c>
      <c r="K23514" t="s">
        <v>10</v>
      </c>
      <c r="L23514" t="str">
        <f>VLOOKUP(J23514,O:P,2,FALSE)</f>
        <v>1,2-bis(2,4,5-trimethoxy-z-styryl)cyclobutane</v>
      </c>
    </row>
    <row r="23515" spans="1:12">
      <c r="A23515" t="s">
        <v>74266</v>
      </c>
      <c r="B23515" t="s">
        <v>57538</v>
      </c>
      <c r="C23515" t="s">
        <v>57539</v>
      </c>
      <c r="D23515" t="s">
        <v>10</v>
      </c>
      <c r="I23515" t="s">
        <v>57538</v>
      </c>
      <c r="J23515" t="s">
        <v>57539</v>
      </c>
      <c r="K23515" t="s">
        <v>10</v>
      </c>
      <c r="L23515" t="str">
        <f>I23515</f>
        <v>2,4,5-trimethoxycinnamicacid</v>
      </c>
    </row>
    <row r="23516" spans="1:12">
      <c r="A23516" t="s">
        <v>74267</v>
      </c>
      <c r="B23516" t="s">
        <v>74268</v>
      </c>
      <c r="C23516" t="s">
        <v>9761</v>
      </c>
      <c r="D23516" t="s">
        <v>10</v>
      </c>
      <c r="I23516" t="s">
        <v>74268</v>
      </c>
      <c r="J23516" t="s">
        <v>9761</v>
      </c>
      <c r="K23516" t="s">
        <v>10</v>
      </c>
      <c r="L23516" t="str">
        <f>VLOOKUP(J23516,O:P,2,FALSE)</f>
        <v>eugenone</v>
      </c>
    </row>
    <row r="23517" spans="1:12">
      <c r="A23517" t="s">
        <v>74269</v>
      </c>
      <c r="B23517" t="s">
        <v>57541</v>
      </c>
      <c r="C23517" t="s">
        <v>57542</v>
      </c>
      <c r="D23517" t="s">
        <v>10</v>
      </c>
      <c r="I23517" t="s">
        <v>57541</v>
      </c>
      <c r="J23517" t="s">
        <v>57542</v>
      </c>
      <c r="K23517" t="s">
        <v>10</v>
      </c>
      <c r="L23517" t="str">
        <f>I23517</f>
        <v>5-hydroxy-3,7,4'-trimethoxyflavone</v>
      </c>
    </row>
    <row r="23518" spans="1:12">
      <c r="A23518" t="s">
        <v>74270</v>
      </c>
      <c r="B23518" t="s">
        <v>74271</v>
      </c>
      <c r="C23518" t="s">
        <v>18763</v>
      </c>
      <c r="D23518" t="s">
        <v>10</v>
      </c>
      <c r="I23518" t="s">
        <v>74271</v>
      </c>
      <c r="J23518" t="s">
        <v>18763</v>
      </c>
      <c r="K23518" t="s">
        <v>10</v>
      </c>
      <c r="L23518" t="str">
        <f>VLOOKUP(J23518,O:P,2,FALSE)</f>
        <v>1,2-bis(2,4,5-trimethoxy-z-styryl)cyclobutane</v>
      </c>
    </row>
    <row r="23519" spans="1:12">
      <c r="A23519" t="s">
        <v>74272</v>
      </c>
      <c r="B23519" t="s">
        <v>74273</v>
      </c>
      <c r="C23519" t="s">
        <v>18763</v>
      </c>
      <c r="D23519" t="s">
        <v>10</v>
      </c>
      <c r="I23519" t="s">
        <v>74273</v>
      </c>
      <c r="J23519" t="s">
        <v>18763</v>
      </c>
      <c r="K23519" t="s">
        <v>10</v>
      </c>
      <c r="L23519" t="str">
        <f>VLOOKUP(J23519,O:P,2,FALSE)</f>
        <v>1,2-bis(2,4,5-trimethoxy-z-styryl)cyclobutane</v>
      </c>
    </row>
    <row r="23520" spans="1:12">
      <c r="A23520" t="s">
        <v>74274</v>
      </c>
      <c r="B23520" t="s">
        <v>57544</v>
      </c>
      <c r="C23520" t="s">
        <v>57545</v>
      </c>
      <c r="D23520" t="s">
        <v>10</v>
      </c>
      <c r="I23520" t="s">
        <v>57544</v>
      </c>
      <c r="J23520" t="s">
        <v>57545</v>
      </c>
      <c r="K23520" t="s">
        <v>10</v>
      </c>
      <c r="L23520" t="str">
        <f t="shared" ref="L23520:L23545" si="691">I23520</f>
        <v>(±)-trans-3-(2,4,5-trimethoxyphenyl)-4-[(e)-2,4,5-trimethoxystyryl]-cyclohexene</v>
      </c>
    </row>
    <row r="23521" spans="1:12">
      <c r="A23521" t="s">
        <v>74275</v>
      </c>
      <c r="B23521" t="s">
        <v>57547</v>
      </c>
      <c r="C23521" t="s">
        <v>57548</v>
      </c>
      <c r="D23521" t="s">
        <v>10</v>
      </c>
      <c r="I23521" t="s">
        <v>57547</v>
      </c>
      <c r="J23521" t="s">
        <v>57548</v>
      </c>
      <c r="K23521" t="s">
        <v>10</v>
      </c>
      <c r="L23521" t="str">
        <f t="shared" si="691"/>
        <v>randinoside</v>
      </c>
    </row>
    <row r="23522" spans="1:12">
      <c r="A23522" t="s">
        <v>74276</v>
      </c>
      <c r="B23522" t="s">
        <v>57550</v>
      </c>
      <c r="C23522" t="s">
        <v>57551</v>
      </c>
      <c r="D23522" t="s">
        <v>10</v>
      </c>
      <c r="I23522" t="s">
        <v>57550</v>
      </c>
      <c r="J23522" t="s">
        <v>57551</v>
      </c>
      <c r="K23522" t="s">
        <v>10</v>
      </c>
      <c r="L23522" t="str">
        <f t="shared" si="691"/>
        <v>7-methyl-4-triacontanone</v>
      </c>
    </row>
    <row r="23523" spans="1:12">
      <c r="A23523" t="s">
        <v>74277</v>
      </c>
      <c r="B23523" t="s">
        <v>57553</v>
      </c>
      <c r="C23523" t="s">
        <v>57554</v>
      </c>
      <c r="D23523" t="s">
        <v>10</v>
      </c>
      <c r="I23523" t="s">
        <v>57553</v>
      </c>
      <c r="J23523" t="s">
        <v>57554</v>
      </c>
      <c r="K23523" t="s">
        <v>10</v>
      </c>
      <c r="L23523" t="str">
        <f t="shared" si="691"/>
        <v>methyl triacontanate</v>
      </c>
    </row>
    <row r="23524" spans="1:12">
      <c r="A23524" t="s">
        <v>74278</v>
      </c>
      <c r="B23524" t="s">
        <v>57556</v>
      </c>
      <c r="C23524" t="s">
        <v>57557</v>
      </c>
      <c r="D23524" t="s">
        <v>10</v>
      </c>
      <c r="I23524" t="s">
        <v>57556</v>
      </c>
      <c r="J23524" t="s">
        <v>57557</v>
      </c>
      <c r="K23524" t="s">
        <v>10</v>
      </c>
      <c r="L23524" t="str">
        <f t="shared" si="691"/>
        <v>NERIDIENONE A</v>
      </c>
    </row>
    <row r="23525" spans="1:12">
      <c r="A23525" t="s">
        <v>74279</v>
      </c>
      <c r="B23525" t="s">
        <v>57559</v>
      </c>
      <c r="C23525" t="s">
        <v>57560</v>
      </c>
      <c r="D23525" t="s">
        <v>10</v>
      </c>
      <c r="I23525" t="s">
        <v>57559</v>
      </c>
      <c r="J23525" t="s">
        <v>57560</v>
      </c>
      <c r="K23525" t="s">
        <v>10</v>
      </c>
      <c r="L23525" t="str">
        <f t="shared" si="691"/>
        <v>lactucain a</v>
      </c>
    </row>
    <row r="23526" spans="1:12">
      <c r="A23526" t="s">
        <v>74280</v>
      </c>
      <c r="B23526" t="s">
        <v>57562</v>
      </c>
      <c r="C23526" t="s">
        <v>57563</v>
      </c>
      <c r="D23526" t="s">
        <v>10</v>
      </c>
      <c r="I23526" t="s">
        <v>57562</v>
      </c>
      <c r="J23526" t="s">
        <v>57563</v>
      </c>
      <c r="K23526" t="s">
        <v>10</v>
      </c>
      <c r="L23526" t="str">
        <f t="shared" si="691"/>
        <v>lactucain b</v>
      </c>
    </row>
    <row r="23527" spans="1:12">
      <c r="A23527" t="s">
        <v>74281</v>
      </c>
      <c r="B23527" t="s">
        <v>57566</v>
      </c>
      <c r="C23527" t="s">
        <v>57567</v>
      </c>
      <c r="D23527" t="s">
        <v>10</v>
      </c>
      <c r="I23527" t="s">
        <v>57566</v>
      </c>
      <c r="J23527" t="s">
        <v>57567</v>
      </c>
      <c r="K23527" t="s">
        <v>10</v>
      </c>
      <c r="L23527" t="str">
        <f t="shared" si="691"/>
        <v>lactucain c</v>
      </c>
    </row>
    <row r="23528" spans="1:12">
      <c r="A23528" t="s">
        <v>74282</v>
      </c>
      <c r="B23528" t="s">
        <v>57569</v>
      </c>
      <c r="C23528" t="s">
        <v>57570</v>
      </c>
      <c r="D23528" t="s">
        <v>10</v>
      </c>
      <c r="I23528" t="s">
        <v>57569</v>
      </c>
      <c r="J23528" t="s">
        <v>57570</v>
      </c>
      <c r="K23528" t="s">
        <v>10</v>
      </c>
      <c r="L23528" t="str">
        <f t="shared" si="691"/>
        <v>lactucaside</v>
      </c>
    </row>
    <row r="23529" spans="1:12">
      <c r="A23529" t="s">
        <v>74283</v>
      </c>
      <c r="B23529" t="s">
        <v>57572</v>
      </c>
      <c r="C23529" t="s">
        <v>57573</v>
      </c>
      <c r="D23529" t="s">
        <v>10</v>
      </c>
      <c r="I23529" t="s">
        <v>57572</v>
      </c>
      <c r="J23529" t="s">
        <v>57573</v>
      </c>
      <c r="K23529" t="s">
        <v>10</v>
      </c>
      <c r="L23529" t="str">
        <f t="shared" si="691"/>
        <v>6-acetyl-teucjaponin b</v>
      </c>
    </row>
    <row r="23530" spans="1:12">
      <c r="A23530" t="s">
        <v>74284</v>
      </c>
      <c r="B23530" t="s">
        <v>57575</v>
      </c>
      <c r="C23530" t="s">
        <v>57576</v>
      </c>
      <c r="D23530" t="s">
        <v>10</v>
      </c>
      <c r="I23530" t="s">
        <v>57575</v>
      </c>
      <c r="J23530" t="s">
        <v>57576</v>
      </c>
      <c r="K23530" t="s">
        <v>10</v>
      </c>
      <c r="L23530" t="str">
        <f t="shared" si="691"/>
        <v>montanin d</v>
      </c>
    </row>
    <row r="23531" spans="1:12">
      <c r="A23531" t="s">
        <v>74285</v>
      </c>
      <c r="B23531" t="s">
        <v>57578</v>
      </c>
      <c r="C23531" t="s">
        <v>57579</v>
      </c>
      <c r="D23531" t="s">
        <v>10</v>
      </c>
      <c r="I23531" t="s">
        <v>57578</v>
      </c>
      <c r="J23531" t="s">
        <v>57579</v>
      </c>
      <c r="K23531" t="s">
        <v>10</v>
      </c>
      <c r="L23531" t="str">
        <f t="shared" si="691"/>
        <v>carbalexin a</v>
      </c>
    </row>
    <row r="23532" spans="1:12">
      <c r="A23532" t="s">
        <v>74286</v>
      </c>
      <c r="B23532" t="s">
        <v>57581</v>
      </c>
      <c r="C23532" t="s">
        <v>57582</v>
      </c>
      <c r="D23532" t="s">
        <v>10</v>
      </c>
      <c r="I23532" t="s">
        <v>57581</v>
      </c>
      <c r="J23532" t="s">
        <v>57582</v>
      </c>
      <c r="K23532" t="s">
        <v>10</v>
      </c>
      <c r="L23532" t="str">
        <f t="shared" si="691"/>
        <v>carbalexin b</v>
      </c>
    </row>
    <row r="23533" spans="1:12">
      <c r="A23533" t="s">
        <v>74287</v>
      </c>
      <c r="B23533" t="s">
        <v>57584</v>
      </c>
      <c r="C23533" t="s">
        <v>57585</v>
      </c>
      <c r="D23533" t="s">
        <v>10</v>
      </c>
      <c r="I23533" t="s">
        <v>57584</v>
      </c>
      <c r="J23533" t="s">
        <v>57585</v>
      </c>
      <c r="K23533" t="s">
        <v>10</v>
      </c>
      <c r="L23533" t="str">
        <f t="shared" si="691"/>
        <v>carbalexin c</v>
      </c>
    </row>
    <row r="23534" spans="1:12">
      <c r="A23534" t="s">
        <v>74288</v>
      </c>
      <c r="B23534" t="s">
        <v>57587</v>
      </c>
      <c r="C23534" t="s">
        <v>57588</v>
      </c>
      <c r="D23534" t="s">
        <v>10</v>
      </c>
      <c r="I23534" t="s">
        <v>57587</v>
      </c>
      <c r="J23534" t="s">
        <v>57588</v>
      </c>
      <c r="K23534" t="s">
        <v>10</v>
      </c>
      <c r="L23534" t="str">
        <f t="shared" si="691"/>
        <v>glycobismine f</v>
      </c>
    </row>
    <row r="23535" spans="1:12">
      <c r="A23535" t="s">
        <v>74289</v>
      </c>
      <c r="B23535" t="s">
        <v>57591</v>
      </c>
      <c r="C23535" t="s">
        <v>57592</v>
      </c>
      <c r="D23535" t="s">
        <v>10</v>
      </c>
      <c r="I23535" t="s">
        <v>57591</v>
      </c>
      <c r="J23535" t="s">
        <v>57592</v>
      </c>
      <c r="K23535" t="s">
        <v>10</v>
      </c>
      <c r="L23535" t="str">
        <f t="shared" si="691"/>
        <v>glycobismine g</v>
      </c>
    </row>
    <row r="23536" spans="1:12">
      <c r="A23536" t="s">
        <v>74290</v>
      </c>
      <c r="B23536" t="s">
        <v>57594</v>
      </c>
      <c r="C23536" t="s">
        <v>57595</v>
      </c>
      <c r="D23536" t="s">
        <v>10</v>
      </c>
      <c r="I23536" t="s">
        <v>57594</v>
      </c>
      <c r="J23536" t="s">
        <v>57595</v>
      </c>
      <c r="K23536" t="s">
        <v>10</v>
      </c>
      <c r="L23536" t="str">
        <f t="shared" si="691"/>
        <v>glyfoline</v>
      </c>
    </row>
    <row r="23537" spans="1:12">
      <c r="A23537" t="s">
        <v>74291</v>
      </c>
      <c r="B23537" t="s">
        <v>57597</v>
      </c>
      <c r="C23537" t="s">
        <v>57598</v>
      </c>
      <c r="D23537" t="s">
        <v>10</v>
      </c>
      <c r="I23537" t="s">
        <v>57597</v>
      </c>
      <c r="J23537" t="s">
        <v>57598</v>
      </c>
      <c r="K23537" t="s">
        <v>10</v>
      </c>
      <c r="L23537" t="str">
        <f t="shared" si="691"/>
        <v>15,16-epoxy-5,10-seco-clerodan-1(10),2,4,13(16),14-pentaen-18,19-olide</v>
      </c>
    </row>
    <row r="23538" spans="1:12">
      <c r="A23538" t="s">
        <v>74292</v>
      </c>
      <c r="B23538" t="s">
        <v>57600</v>
      </c>
      <c r="C23538" t="s">
        <v>57601</v>
      </c>
      <c r="D23538" t="s">
        <v>10</v>
      </c>
      <c r="I23538" t="s">
        <v>57600</v>
      </c>
      <c r="J23538" t="s">
        <v>57601</v>
      </c>
      <c r="K23538" t="s">
        <v>10</v>
      </c>
      <c r="L23538" t="str">
        <f t="shared" si="691"/>
        <v>15,16-epoxy-neo-clerodan-1,3,13(16),14-tetraen-18,19-olide</v>
      </c>
    </row>
    <row r="23539" spans="1:12">
      <c r="A23539" t="s">
        <v>74293</v>
      </c>
      <c r="B23539" t="s">
        <v>57604</v>
      </c>
      <c r="C23539" t="s">
        <v>57605</v>
      </c>
      <c r="D23539" t="s">
        <v>10</v>
      </c>
      <c r="I23539" t="s">
        <v>57604</v>
      </c>
      <c r="J23539" t="s">
        <v>57605</v>
      </c>
      <c r="K23539" t="s">
        <v>10</v>
      </c>
      <c r="L23539" t="str">
        <f t="shared" si="691"/>
        <v>2,19;15,16-diepoxy-neo-clerodan-3,13(16),14-trien-18-oicacid</v>
      </c>
    </row>
    <row r="23540" spans="1:12">
      <c r="A23540" t="s">
        <v>74294</v>
      </c>
      <c r="B23540" t="s">
        <v>57607</v>
      </c>
      <c r="C23540" t="s">
        <v>57608</v>
      </c>
      <c r="D23540" t="s">
        <v>10</v>
      </c>
      <c r="I23540" t="s">
        <v>57607</v>
      </c>
      <c r="J23540" t="s">
        <v>57608</v>
      </c>
      <c r="K23540" t="s">
        <v>10</v>
      </c>
      <c r="L23540" t="str">
        <f t="shared" si="691"/>
        <v>ochotensimine</v>
      </c>
    </row>
    <row r="23541" spans="1:12">
      <c r="A23541" t="s">
        <v>74295</v>
      </c>
      <c r="B23541" t="s">
        <v>57610</v>
      </c>
      <c r="C23541" t="s">
        <v>57611</v>
      </c>
      <c r="D23541" t="s">
        <v>10</v>
      </c>
      <c r="I23541" t="s">
        <v>57610</v>
      </c>
      <c r="J23541" t="s">
        <v>57611</v>
      </c>
      <c r="K23541" t="s">
        <v>10</v>
      </c>
      <c r="L23541" t="str">
        <f t="shared" si="691"/>
        <v>trans-3-acetoxy-5,7-dihydroxyflavanone</v>
      </c>
    </row>
    <row r="23542" spans="1:12">
      <c r="A23542" t="s">
        <v>74296</v>
      </c>
      <c r="B23542" t="s">
        <v>57613</v>
      </c>
      <c r="C23542" t="s">
        <v>57614</v>
      </c>
      <c r="D23542" t="s">
        <v>10</v>
      </c>
      <c r="I23542" t="s">
        <v>57613</v>
      </c>
      <c r="J23542" t="s">
        <v>57614</v>
      </c>
      <c r="K23542" t="s">
        <v>10</v>
      </c>
      <c r="L23542" t="str">
        <f t="shared" si="691"/>
        <v>galeopsin</v>
      </c>
    </row>
    <row r="23543" spans="1:12">
      <c r="A23543" t="s">
        <v>74297</v>
      </c>
      <c r="B23543" t="s">
        <v>57616</v>
      </c>
      <c r="C23543" t="s">
        <v>57617</v>
      </c>
      <c r="D23543" t="s">
        <v>10</v>
      </c>
      <c r="I23543" t="s">
        <v>57616</v>
      </c>
      <c r="J23543" t="s">
        <v>57617</v>
      </c>
      <c r="K23543" t="s">
        <v>10</v>
      </c>
      <c r="L23543" t="str">
        <f t="shared" si="691"/>
        <v>kaempferol-3-o-{[β-d-xylopyranosyl(1→3)-α-l-rhamnopyranosyl(1→6)][α-l-rhamnopyra-nosyl(1→2)]}-β-d-3-trans-feruloylgalacto-pyranoside</v>
      </c>
    </row>
    <row r="23544" spans="1:12">
      <c r="A23544" t="s">
        <v>74298</v>
      </c>
      <c r="B23544" t="s">
        <v>57620</v>
      </c>
      <c r="C23544" t="s">
        <v>57621</v>
      </c>
      <c r="D23544" t="s">
        <v>10</v>
      </c>
      <c r="I23544" t="s">
        <v>57620</v>
      </c>
      <c r="J23544" t="s">
        <v>57621</v>
      </c>
      <c r="K23544" t="s">
        <v>10</v>
      </c>
      <c r="L23544" t="str">
        <f t="shared" si="691"/>
        <v>kaempferol-3-o-{[β-d-xylopyranosyl(1→3)-α-l-rhamnopyranosyl(1→6)][α-l-rhamnopyra-nosyl(1→2)]}-β-d-4-trans-feruloylgalacto-pyranoside</v>
      </c>
    </row>
    <row r="23545" spans="1:12">
      <c r="A23545" t="s">
        <v>74299</v>
      </c>
      <c r="B23545" t="s">
        <v>57623</v>
      </c>
      <c r="C23545" t="s">
        <v>57624</v>
      </c>
      <c r="D23545" t="s">
        <v>10</v>
      </c>
      <c r="I23545" t="s">
        <v>57623</v>
      </c>
      <c r="J23545" t="s">
        <v>57624</v>
      </c>
      <c r="K23545" t="s">
        <v>10</v>
      </c>
      <c r="L23545" t="str">
        <f t="shared" si="691"/>
        <v>kaempferol-3-o-{[β-d-xylopyranosyl(1→3)-α-l-rhamnopyranosyl(1→6)][α-l-rhamnopyra-nosyl(1→2)]}-β-d-galactopyranoside</v>
      </c>
    </row>
    <row r="23546" spans="1:12">
      <c r="A23546" t="s">
        <v>74300</v>
      </c>
      <c r="B23546" t="s">
        <v>74301</v>
      </c>
      <c r="C23546" t="s">
        <v>11013</v>
      </c>
      <c r="D23546" t="s">
        <v>10</v>
      </c>
      <c r="I23546" t="s">
        <v>74301</v>
      </c>
      <c r="J23546" t="s">
        <v>11013</v>
      </c>
      <c r="K23546" t="s">
        <v>10</v>
      </c>
      <c r="L23546" t="str">
        <f>VLOOKUP(J23546,O:P,2,FALSE)</f>
        <v>garcinone d</v>
      </c>
    </row>
    <row r="23547" spans="1:12">
      <c r="A23547" t="s">
        <v>74302</v>
      </c>
      <c r="B23547" t="s">
        <v>57627</v>
      </c>
      <c r="C23547" t="s">
        <v>57628</v>
      </c>
      <c r="D23547" t="s">
        <v>10</v>
      </c>
      <c r="I23547" t="s">
        <v>57627</v>
      </c>
      <c r="J23547" t="s">
        <v>57628</v>
      </c>
      <c r="K23547" t="s">
        <v>10</v>
      </c>
      <c r="L23547" t="str">
        <f>I23547</f>
        <v>4-phenylbutene-1</v>
      </c>
    </row>
    <row r="23548" spans="1:12">
      <c r="A23548" t="s">
        <v>74303</v>
      </c>
      <c r="B23548" t="s">
        <v>74304</v>
      </c>
      <c r="C23548" t="s">
        <v>6788</v>
      </c>
      <c r="D23548" t="s">
        <v>10</v>
      </c>
      <c r="I23548" t="s">
        <v>74304</v>
      </c>
      <c r="J23548" t="s">
        <v>6788</v>
      </c>
      <c r="K23548" t="s">
        <v>10</v>
      </c>
      <c r="L23548" t="str">
        <f>VLOOKUP(J23548,O:P,2,FALSE)</f>
        <v>ABK</v>
      </c>
    </row>
    <row r="23549" spans="1:12">
      <c r="A23549" t="s">
        <v>74305</v>
      </c>
      <c r="B23549" t="s">
        <v>74306</v>
      </c>
      <c r="C23549" t="s">
        <v>11007</v>
      </c>
      <c r="D23549" t="s">
        <v>10</v>
      </c>
      <c r="I23549" t="s">
        <v>74306</v>
      </c>
      <c r="J23549" t="s">
        <v>11007</v>
      </c>
      <c r="K23549" t="s">
        <v>10</v>
      </c>
      <c r="L23549" t="str">
        <f>VLOOKUP(J23549,O:P,2,FALSE)</f>
        <v>garcinone b</v>
      </c>
    </row>
    <row r="23550" spans="1:12">
      <c r="A23550" t="s">
        <v>74307</v>
      </c>
      <c r="B23550" t="s">
        <v>74308</v>
      </c>
      <c r="C23550" t="s">
        <v>595</v>
      </c>
      <c r="D23550" t="s">
        <v>10</v>
      </c>
      <c r="I23550" t="s">
        <v>74308</v>
      </c>
      <c r="J23550" t="s">
        <v>595</v>
      </c>
      <c r="K23550" t="s">
        <v>10</v>
      </c>
      <c r="L23550" t="str">
        <f>VLOOKUP(J23550,O:P,2,FALSE)</f>
        <v>(s)-carvone</v>
      </c>
    </row>
    <row r="23551" spans="1:12">
      <c r="A23551" t="s">
        <v>74309</v>
      </c>
      <c r="B23551" t="s">
        <v>74310</v>
      </c>
      <c r="C23551" t="s">
        <v>13479</v>
      </c>
      <c r="D23551" t="s">
        <v>10</v>
      </c>
      <c r="I23551" t="s">
        <v>74310</v>
      </c>
      <c r="J23551" t="s">
        <v>13479</v>
      </c>
      <c r="K23551" t="s">
        <v>10</v>
      </c>
      <c r="L23551" t="str">
        <f>VLOOKUP(J23551,O:P,2,FALSE)</f>
        <v>beta-Cholestanol</v>
      </c>
    </row>
    <row r="23552" spans="1:12">
      <c r="A23552" t="s">
        <v>74311</v>
      </c>
      <c r="B23552" t="s">
        <v>74312</v>
      </c>
      <c r="C23552" t="s">
        <v>5173</v>
      </c>
      <c r="D23552" t="s">
        <v>10</v>
      </c>
      <c r="I23552" t="s">
        <v>74312</v>
      </c>
      <c r="J23552" t="s">
        <v>5173</v>
      </c>
      <c r="K23552" t="s">
        <v>10</v>
      </c>
      <c r="L23552" t="str">
        <f>VLOOKUP(J23552,O:P,2,FALSE)</f>
        <v>slsholtzidiol</v>
      </c>
    </row>
    <row r="23553" spans="1:12">
      <c r="A23553" t="s">
        <v>74313</v>
      </c>
      <c r="B23553" t="s">
        <v>74314</v>
      </c>
      <c r="C23553" t="s">
        <v>7471</v>
      </c>
      <c r="D23553" t="s">
        <v>10</v>
      </c>
      <c r="I23553" t="s">
        <v>74314</v>
      </c>
      <c r="J23553" t="s">
        <v>7471</v>
      </c>
      <c r="K23553" t="s">
        <v>10</v>
      </c>
      <c r="L23553" t="str">
        <f>VLOOKUP(J23553,O:P,2,FALSE)</f>
        <v>aldehydo-D-ribose</v>
      </c>
    </row>
    <row r="23554" spans="1:12">
      <c r="A23554" t="s">
        <v>74315</v>
      </c>
      <c r="B23554" t="s">
        <v>74316</v>
      </c>
      <c r="C23554" t="s">
        <v>2634</v>
      </c>
      <c r="D23554" t="s">
        <v>10</v>
      </c>
      <c r="I23554" t="s">
        <v>74316</v>
      </c>
      <c r="J23554" t="s">
        <v>2634</v>
      </c>
      <c r="K23554" t="s">
        <v>10</v>
      </c>
      <c r="L23554" t="str">
        <f>VLOOKUP(J23554,O:P,2,FALSE)</f>
        <v>FUM</v>
      </c>
    </row>
    <row r="23555" spans="1:12">
      <c r="A23555" t="s">
        <v>74317</v>
      </c>
      <c r="B23555" t="s">
        <v>74318</v>
      </c>
      <c r="C23555" t="s">
        <v>1272</v>
      </c>
      <c r="D23555" t="s">
        <v>10</v>
      </c>
      <c r="I23555" t="s">
        <v>74318</v>
      </c>
      <c r="J23555" t="s">
        <v>1272</v>
      </c>
      <c r="K23555" t="s">
        <v>10</v>
      </c>
      <c r="L23555" t="str">
        <f>VLOOKUP(J23555,O:P,2,FALSE)</f>
        <v>Cumic acid</v>
      </c>
    </row>
    <row r="23556" spans="1:12">
      <c r="A23556" t="s">
        <v>74319</v>
      </c>
      <c r="B23556" t="s">
        <v>57630</v>
      </c>
      <c r="C23556" t="s">
        <v>57631</v>
      </c>
      <c r="D23556" t="s">
        <v>10</v>
      </c>
      <c r="I23556" t="s">
        <v>57630</v>
      </c>
      <c r="J23556" t="s">
        <v>57631</v>
      </c>
      <c r="K23556" t="s">
        <v>10</v>
      </c>
      <c r="L23556" t="str">
        <f>I23556</f>
        <v>gyrophoric acid</v>
      </c>
    </row>
    <row r="23557" spans="1:12">
      <c r="A23557" t="s">
        <v>74320</v>
      </c>
      <c r="B23557" t="s">
        <v>57633</v>
      </c>
      <c r="C23557" t="s">
        <v>57634</v>
      </c>
      <c r="D23557" t="s">
        <v>10</v>
      </c>
      <c r="I23557" t="s">
        <v>57633</v>
      </c>
      <c r="J23557" t="s">
        <v>57634</v>
      </c>
      <c r="K23557" t="s">
        <v>10</v>
      </c>
      <c r="L23557" t="str">
        <f>I23557</f>
        <v>tomentogenin</v>
      </c>
    </row>
    <row r="23558" spans="1:12">
      <c r="A23558" t="s">
        <v>74321</v>
      </c>
      <c r="B23558" t="s">
        <v>57636</v>
      </c>
      <c r="C23558" t="s">
        <v>57637</v>
      </c>
      <c r="D23558" t="s">
        <v>10</v>
      </c>
      <c r="I23558" t="s">
        <v>57636</v>
      </c>
      <c r="J23558" t="s">
        <v>57637</v>
      </c>
      <c r="K23558" t="s">
        <v>10</v>
      </c>
      <c r="L23558" t="str">
        <f>I23558</f>
        <v>1,3,5-trimethylcyclohexane</v>
      </c>
    </row>
    <row r="23559" spans="1:12">
      <c r="A23559" t="s">
        <v>74322</v>
      </c>
      <c r="B23559" t="s">
        <v>74323</v>
      </c>
      <c r="C23559" t="s">
        <v>18210</v>
      </c>
      <c r="D23559" t="s">
        <v>10</v>
      </c>
      <c r="I23559" t="s">
        <v>74323</v>
      </c>
      <c r="J23559" t="s">
        <v>18210</v>
      </c>
      <c r="K23559" t="s">
        <v>10</v>
      </c>
      <c r="L23559" t="str">
        <f>VLOOKUP(J23559,O:P,2,FALSE)</f>
        <v>cis-Hexahydro-o-xylene</v>
      </c>
    </row>
    <row r="23560" spans="1:12">
      <c r="A23560" t="s">
        <v>74324</v>
      </c>
      <c r="B23560" t="s">
        <v>57639</v>
      </c>
      <c r="C23560" t="s">
        <v>57640</v>
      </c>
      <c r="D23560" t="s">
        <v>10</v>
      </c>
      <c r="I23560" t="s">
        <v>57639</v>
      </c>
      <c r="J23560" t="s">
        <v>57640</v>
      </c>
      <c r="K23560" t="s">
        <v>10</v>
      </c>
      <c r="L23560" t="str">
        <f>I23560</f>
        <v>1-propenyl-cyclohexane</v>
      </c>
    </row>
    <row r="23561" spans="1:12">
      <c r="A23561" t="s">
        <v>74325</v>
      </c>
      <c r="B23561" t="s">
        <v>74326</v>
      </c>
      <c r="C23561" t="s">
        <v>7509</v>
      </c>
      <c r="D23561" t="s">
        <v>10</v>
      </c>
      <c r="I23561" t="s">
        <v>74326</v>
      </c>
      <c r="J23561" t="s">
        <v>7509</v>
      </c>
      <c r="K23561" t="s">
        <v>10</v>
      </c>
      <c r="L23561" t="str">
        <f>VLOOKUP(J23561,O:P,2,FALSE)</f>
        <v>Methylheptane</v>
      </c>
    </row>
    <row r="23562" spans="1:12">
      <c r="A23562" t="s">
        <v>74327</v>
      </c>
      <c r="B23562" t="s">
        <v>57642</v>
      </c>
      <c r="C23562" t="s">
        <v>57643</v>
      </c>
      <c r="D23562" t="s">
        <v>10</v>
      </c>
      <c r="I23562" t="s">
        <v>57642</v>
      </c>
      <c r="J23562" t="s">
        <v>57643</v>
      </c>
      <c r="K23562" t="s">
        <v>10</v>
      </c>
      <c r="L23562" t="str">
        <f>I23562</f>
        <v>3,4,4-trimethyl-2-hexene</v>
      </c>
    </row>
    <row r="23563" spans="1:12">
      <c r="A23563" t="s">
        <v>74328</v>
      </c>
      <c r="B23563" t="s">
        <v>74329</v>
      </c>
      <c r="C23563" t="s">
        <v>214</v>
      </c>
      <c r="D23563" t="s">
        <v>10</v>
      </c>
      <c r="I23563" t="s">
        <v>74329</v>
      </c>
      <c r="J23563" t="s">
        <v>214</v>
      </c>
      <c r="K23563" t="s">
        <v>10</v>
      </c>
      <c r="L23563" t="str">
        <f>VLOOKUP(J23563,O:P,2,FALSE)</f>
        <v>3-carene</v>
      </c>
    </row>
    <row r="23564" spans="1:12">
      <c r="A23564" t="s">
        <v>74330</v>
      </c>
      <c r="B23564" t="s">
        <v>57645</v>
      </c>
      <c r="C23564" t="s">
        <v>57646</v>
      </c>
      <c r="D23564" t="s">
        <v>10</v>
      </c>
      <c r="I23564" t="s">
        <v>57645</v>
      </c>
      <c r="J23564" t="s">
        <v>57646</v>
      </c>
      <c r="K23564" t="s">
        <v>10</v>
      </c>
      <c r="L23564" t="str">
        <f>I23564</f>
        <v>3,7,11-trimethyldodeca-1,7,10-trien-3-ol-9-one</v>
      </c>
    </row>
    <row r="23565" spans="1:12">
      <c r="A23565" t="s">
        <v>74331</v>
      </c>
      <c r="B23565" t="s">
        <v>74332</v>
      </c>
      <c r="C23565" t="s">
        <v>15569</v>
      </c>
      <c r="D23565" t="s">
        <v>10</v>
      </c>
      <c r="I23565" t="s">
        <v>74332</v>
      </c>
      <c r="J23565" t="s">
        <v>15569</v>
      </c>
      <c r="K23565" t="s">
        <v>10</v>
      </c>
      <c r="L23565" t="str">
        <f>VLOOKUP(J23565,O:P,2,FALSE)</f>
        <v>3-methylhistidine</v>
      </c>
    </row>
    <row r="23566" spans="1:12">
      <c r="A23566" t="s">
        <v>74333</v>
      </c>
      <c r="B23566" t="s">
        <v>57648</v>
      </c>
      <c r="C23566" t="s">
        <v>57649</v>
      </c>
      <c r="D23566" t="s">
        <v>10</v>
      </c>
      <c r="I23566" t="s">
        <v>57648</v>
      </c>
      <c r="J23566" t="s">
        <v>57649</v>
      </c>
      <c r="K23566" t="s">
        <v>10</v>
      </c>
      <c r="L23566" t="str">
        <f>I23566</f>
        <v>4,11,11-trimethyl-methylene bicyclo[7.2.0] undec-4-ene</v>
      </c>
    </row>
    <row r="23567" spans="1:12">
      <c r="A23567" t="s">
        <v>74334</v>
      </c>
      <c r="B23567" t="s">
        <v>74335</v>
      </c>
      <c r="C23567" t="s">
        <v>10156</v>
      </c>
      <c r="D23567" t="s">
        <v>10</v>
      </c>
      <c r="I23567" t="s">
        <v>74335</v>
      </c>
      <c r="J23567" t="s">
        <v>10156</v>
      </c>
      <c r="K23567" t="s">
        <v>10</v>
      </c>
      <c r="L23567" t="str">
        <f>VLOOKUP(J23567,O:P,2,FALSE)</f>
        <v>cis-α- bisabolene</v>
      </c>
    </row>
    <row r="23568" spans="1:12">
      <c r="A23568" t="s">
        <v>74336</v>
      </c>
      <c r="B23568" t="s">
        <v>57651</v>
      </c>
      <c r="C23568" t="s">
        <v>57652</v>
      </c>
      <c r="D23568" t="s">
        <v>10</v>
      </c>
      <c r="I23568" t="s">
        <v>57651</v>
      </c>
      <c r="J23568" t="s">
        <v>57652</v>
      </c>
      <c r="K23568" t="s">
        <v>10</v>
      </c>
      <c r="L23568" t="str">
        <f>I23568</f>
        <v>5-ethyl-2-methylheptane</v>
      </c>
    </row>
    <row r="23569" spans="1:12">
      <c r="A23569" t="s">
        <v>74337</v>
      </c>
      <c r="B23569" t="s">
        <v>57654</v>
      </c>
      <c r="C23569" t="s">
        <v>57655</v>
      </c>
      <c r="D23569" t="s">
        <v>10</v>
      </c>
      <c r="I23569" t="s">
        <v>57654</v>
      </c>
      <c r="J23569" t="s">
        <v>57655</v>
      </c>
      <c r="K23569" t="s">
        <v>10</v>
      </c>
      <c r="L23569" t="str">
        <f>I23569</f>
        <v>crataequinone a</v>
      </c>
    </row>
    <row r="23570" spans="1:12">
      <c r="A23570" t="s">
        <v>74338</v>
      </c>
      <c r="B23570" t="s">
        <v>57657</v>
      </c>
      <c r="C23570" t="s">
        <v>57658</v>
      </c>
      <c r="D23570" t="s">
        <v>10</v>
      </c>
      <c r="I23570" t="s">
        <v>57657</v>
      </c>
      <c r="J23570" t="s">
        <v>57658</v>
      </c>
      <c r="K23570" t="s">
        <v>10</v>
      </c>
      <c r="L23570" t="str">
        <f>I23570</f>
        <v>crataequinone b</v>
      </c>
    </row>
    <row r="23571" spans="1:12">
      <c r="A23571" t="s">
        <v>74339</v>
      </c>
      <c r="B23571" t="s">
        <v>74340</v>
      </c>
      <c r="C23571" t="s">
        <v>13591</v>
      </c>
      <c r="D23571" t="s">
        <v>10</v>
      </c>
      <c r="I23571" t="s">
        <v>74340</v>
      </c>
      <c r="J23571" t="s">
        <v>13591</v>
      </c>
      <c r="K23571" t="s">
        <v>10</v>
      </c>
      <c r="L23571" t="str">
        <f>VLOOKUP(J23571,O:P,2,FALSE)</f>
        <v>eriodictyol-7-o-glucoside</v>
      </c>
    </row>
    <row r="23572" spans="1:12">
      <c r="A23572" t="s">
        <v>74341</v>
      </c>
      <c r="B23572" t="s">
        <v>74342</v>
      </c>
      <c r="C23572" t="s">
        <v>11449</v>
      </c>
      <c r="D23572" t="s">
        <v>10</v>
      </c>
      <c r="I23572" t="s">
        <v>74342</v>
      </c>
      <c r="J23572" t="s">
        <v>11449</v>
      </c>
      <c r="K23572" t="s">
        <v>10</v>
      </c>
      <c r="L23572" t="str">
        <f>VLOOKUP(J23572,O:P,2,FALSE)</f>
        <v>Ethyl tiglate</v>
      </c>
    </row>
    <row r="23573" spans="1:12">
      <c r="A23573" t="s">
        <v>74343</v>
      </c>
      <c r="B23573" t="s">
        <v>57660</v>
      </c>
      <c r="C23573" t="s">
        <v>57661</v>
      </c>
      <c r="D23573" t="s">
        <v>10</v>
      </c>
      <c r="I23573" t="s">
        <v>57660</v>
      </c>
      <c r="J23573" t="s">
        <v>57661</v>
      </c>
      <c r="K23573" t="s">
        <v>10</v>
      </c>
      <c r="L23573" t="str">
        <f>I23573</f>
        <v>ethyl n-docosanoylanthranilate</v>
      </c>
    </row>
    <row r="23574" spans="1:12">
      <c r="A23574" t="s">
        <v>74344</v>
      </c>
      <c r="B23574" t="s">
        <v>74345</v>
      </c>
      <c r="C23574" t="s">
        <v>7463</v>
      </c>
      <c r="D23574" t="s">
        <v>10</v>
      </c>
      <c r="I23574" t="s">
        <v>74345</v>
      </c>
      <c r="J23574" t="s">
        <v>7463</v>
      </c>
      <c r="K23574" t="s">
        <v>10</v>
      </c>
      <c r="L23574" t="str">
        <f>VLOOKUP(J23574,O:P,2,FALSE)</f>
        <v>(5S)-5-hexyloxolan-2-one</v>
      </c>
    </row>
    <row r="23575" spans="1:12">
      <c r="A23575" t="s">
        <v>74346</v>
      </c>
      <c r="B23575" t="s">
        <v>74347</v>
      </c>
      <c r="C23575" t="s">
        <v>337</v>
      </c>
      <c r="D23575" t="s">
        <v>10</v>
      </c>
      <c r="I23575" t="s">
        <v>74347</v>
      </c>
      <c r="J23575" t="s">
        <v>337</v>
      </c>
      <c r="K23575" t="s">
        <v>10</v>
      </c>
      <c r="L23575" t="str">
        <f>VLOOKUP(J23575,O:P,2,FALSE)</f>
        <v>2-undecanone</v>
      </c>
    </row>
    <row r="23576" spans="1:12">
      <c r="A23576" t="s">
        <v>74348</v>
      </c>
      <c r="B23576" t="s">
        <v>57663</v>
      </c>
      <c r="C23576" t="s">
        <v>57664</v>
      </c>
      <c r="D23576" t="s">
        <v>10</v>
      </c>
      <c r="I23576" t="s">
        <v>57663</v>
      </c>
      <c r="J23576" t="s">
        <v>57664</v>
      </c>
      <c r="K23576" t="s">
        <v>10</v>
      </c>
      <c r="L23576" t="str">
        <f>I23576</f>
        <v>propenyl propyl disulfide</v>
      </c>
    </row>
    <row r="23577" spans="1:12">
      <c r="A23577" t="s">
        <v>74349</v>
      </c>
      <c r="B23577" t="s">
        <v>57666</v>
      </c>
      <c r="C23577" t="s">
        <v>57667</v>
      </c>
      <c r="D23577" t="s">
        <v>10</v>
      </c>
      <c r="I23577" t="s">
        <v>57666</v>
      </c>
      <c r="J23577" t="s">
        <v>57667</v>
      </c>
      <c r="K23577" t="s">
        <v>10</v>
      </c>
      <c r="L23577" t="str">
        <f>I23577</f>
        <v>triterpenic acid</v>
      </c>
    </row>
    <row r="23578" spans="1:12">
      <c r="A23578" t="s">
        <v>74350</v>
      </c>
      <c r="B23578" t="s">
        <v>74351</v>
      </c>
      <c r="C23578" t="s">
        <v>584</v>
      </c>
      <c r="D23578" t="s">
        <v>10</v>
      </c>
      <c r="I23578" t="s">
        <v>74351</v>
      </c>
      <c r="J23578" t="s">
        <v>584</v>
      </c>
      <c r="K23578" t="s">
        <v>10</v>
      </c>
      <c r="L23578" t="str">
        <f>VLOOKUP(J23578,O:P,2,FALSE)</f>
        <v>quercetin,3-o-rutinoside</v>
      </c>
    </row>
    <row r="23579" spans="1:12">
      <c r="A23579" t="s">
        <v>74352</v>
      </c>
      <c r="B23579" t="s">
        <v>57669</v>
      </c>
      <c r="C23579" t="s">
        <v>57670</v>
      </c>
      <c r="D23579" t="s">
        <v>10</v>
      </c>
      <c r="I23579" t="s">
        <v>57669</v>
      </c>
      <c r="J23579" t="s">
        <v>57670</v>
      </c>
      <c r="K23579" t="s">
        <v>10</v>
      </c>
      <c r="L23579" t="str">
        <f>I23579</f>
        <v>1-(3,4,5-trimethoxyphenyl)-1'S,2'-ethanediol</v>
      </c>
    </row>
    <row r="23580" spans="1:12">
      <c r="A23580" t="s">
        <v>74353</v>
      </c>
      <c r="B23580" t="s">
        <v>57673</v>
      </c>
      <c r="C23580" t="s">
        <v>57674</v>
      </c>
      <c r="D23580" t="s">
        <v>10</v>
      </c>
      <c r="I23580" t="s">
        <v>57673</v>
      </c>
      <c r="J23580" t="s">
        <v>57674</v>
      </c>
      <c r="K23580" t="s">
        <v>10</v>
      </c>
      <c r="L23580" t="str">
        <f>I23580</f>
        <v>(1S)-1-phenylethanamine</v>
      </c>
    </row>
    <row r="23581" spans="1:12">
      <c r="A23581" t="s">
        <v>74354</v>
      </c>
      <c r="B23581" t="s">
        <v>57676</v>
      </c>
      <c r="C23581" t="s">
        <v>57677</v>
      </c>
      <c r="D23581" t="s">
        <v>10</v>
      </c>
      <c r="I23581" t="s">
        <v>57676</v>
      </c>
      <c r="J23581" t="s">
        <v>57677</v>
      </c>
      <c r="K23581" t="s">
        <v>10</v>
      </c>
      <c r="L23581" t="str">
        <f>I23581</f>
        <v>2,7(14),10-bisabolatrien-1-ol-4-one</v>
      </c>
    </row>
    <row r="23582" spans="1:12">
      <c r="A23582" t="s">
        <v>74355</v>
      </c>
      <c r="B23582" t="s">
        <v>74356</v>
      </c>
      <c r="C23582" t="s">
        <v>10105</v>
      </c>
      <c r="D23582" t="s">
        <v>10</v>
      </c>
      <c r="I23582" t="s">
        <v>74356</v>
      </c>
      <c r="J23582" t="s">
        <v>10105</v>
      </c>
      <c r="K23582" t="s">
        <v>10</v>
      </c>
      <c r="L23582" t="str">
        <f>VLOOKUP(J23582,O:P,2,FALSE)</f>
        <v>2α,3α,19α-trihydroxyurs-12-en-28-oicacid28-β-d-glucopyranosyl ester</v>
      </c>
    </row>
    <row r="23583" spans="1:12">
      <c r="A23583" t="s">
        <v>74357</v>
      </c>
      <c r="B23583" t="s">
        <v>57679</v>
      </c>
      <c r="C23583" t="s">
        <v>57680</v>
      </c>
      <c r="D23583" t="s">
        <v>10</v>
      </c>
      <c r="I23583" t="s">
        <v>57679</v>
      </c>
      <c r="J23583" t="s">
        <v>57680</v>
      </c>
      <c r="K23583" t="s">
        <v>10</v>
      </c>
      <c r="L23583" t="str">
        <f>I23583</f>
        <v>2-Methoxyphenethylamine</v>
      </c>
    </row>
    <row r="23584" spans="1:12">
      <c r="A23584" t="s">
        <v>74358</v>
      </c>
      <c r="B23584" t="s">
        <v>57682</v>
      </c>
      <c r="C23584" t="s">
        <v>57683</v>
      </c>
      <c r="D23584" t="s">
        <v>10</v>
      </c>
      <c r="I23584" t="s">
        <v>57682</v>
      </c>
      <c r="J23584" t="s">
        <v>57683</v>
      </c>
      <c r="K23584" t="s">
        <v>10</v>
      </c>
      <c r="L23584" t="str">
        <f>I23584</f>
        <v>3-ethoxy-4-hydroxybenzoic acid</v>
      </c>
    </row>
    <row r="23585" spans="1:12">
      <c r="A23585" t="s">
        <v>74359</v>
      </c>
      <c r="B23585" t="s">
        <v>57685</v>
      </c>
      <c r="C23585" t="s">
        <v>57686</v>
      </c>
      <c r="D23585" t="s">
        <v>10</v>
      </c>
      <c r="I23585" t="s">
        <v>57685</v>
      </c>
      <c r="J23585" t="s">
        <v>57686</v>
      </c>
      <c r="K23585" t="s">
        <v>10</v>
      </c>
      <c r="L23585" t="str">
        <f>I23585</f>
        <v>3-methoxy-4-methylbenzoic acid</v>
      </c>
    </row>
    <row r="23586" spans="1:12">
      <c r="A23586" t="s">
        <v>74360</v>
      </c>
      <c r="B23586" t="s">
        <v>74361</v>
      </c>
      <c r="C23586" t="s">
        <v>7154</v>
      </c>
      <c r="D23586" t="s">
        <v>10</v>
      </c>
      <c r="I23586" t="s">
        <v>74361</v>
      </c>
      <c r="J23586" t="s">
        <v>7154</v>
      </c>
      <c r="K23586" t="s">
        <v>10</v>
      </c>
      <c r="L23586" t="str">
        <f>VLOOKUP(J23586,O:P,2,FALSE)</f>
        <v>(E, E)- farnesyl acetone</v>
      </c>
    </row>
    <row r="23587" spans="1:12">
      <c r="A23587" t="s">
        <v>74362</v>
      </c>
      <c r="B23587" t="s">
        <v>57688</v>
      </c>
      <c r="C23587" t="s">
        <v>57689</v>
      </c>
      <c r="D23587" t="s">
        <v>10</v>
      </c>
      <c r="I23587" t="s">
        <v>57688</v>
      </c>
      <c r="J23587" t="s">
        <v>57689</v>
      </c>
      <c r="K23587" t="s">
        <v>10</v>
      </c>
      <c r="L23587" t="str">
        <f>I23587</f>
        <v>barium</v>
      </c>
    </row>
    <row r="23588" spans="1:12">
      <c r="A23588" t="s">
        <v>74363</v>
      </c>
      <c r="B23588" t="s">
        <v>18769</v>
      </c>
      <c r="C23588" t="s">
        <v>18768</v>
      </c>
      <c r="D23588" t="s">
        <v>10</v>
      </c>
      <c r="I23588" t="s">
        <v>18769</v>
      </c>
      <c r="J23588" t="s">
        <v>18768</v>
      </c>
      <c r="K23588" t="s">
        <v>10</v>
      </c>
      <c r="L23588" t="str">
        <f>VLOOKUP(J23588,O:P,2,FALSE)</f>
        <v>Bismuth</v>
      </c>
    </row>
    <row r="23589" spans="1:12">
      <c r="A23589" t="s">
        <v>74364</v>
      </c>
      <c r="B23589" t="s">
        <v>57692</v>
      </c>
      <c r="C23589" t="s">
        <v>57693</v>
      </c>
      <c r="D23589" t="s">
        <v>10</v>
      </c>
      <c r="I23589" t="s">
        <v>57692</v>
      </c>
      <c r="J23589" t="s">
        <v>57693</v>
      </c>
      <c r="K23589" t="s">
        <v>10</v>
      </c>
      <c r="L23589" t="str">
        <f>I23589</f>
        <v>citronellyl propanoate</v>
      </c>
    </row>
    <row r="23590" spans="1:12">
      <c r="A23590" t="s">
        <v>74365</v>
      </c>
      <c r="B23590" t="s">
        <v>18772</v>
      </c>
      <c r="C23590" t="s">
        <v>18771</v>
      </c>
      <c r="D23590" t="s">
        <v>10</v>
      </c>
      <c r="I23590" t="s">
        <v>18772</v>
      </c>
      <c r="J23590" t="s">
        <v>18771</v>
      </c>
      <c r="K23590" t="s">
        <v>10</v>
      </c>
      <c r="L23590" t="str">
        <f>VLOOKUP(J23590,O:P,2,FALSE)</f>
        <v>DIETHYLAMINE</v>
      </c>
    </row>
    <row r="23591" spans="1:12">
      <c r="A23591" t="s">
        <v>74366</v>
      </c>
      <c r="B23591" t="s">
        <v>57696</v>
      </c>
      <c r="C23591" t="s">
        <v>57697</v>
      </c>
      <c r="D23591" t="s">
        <v>10</v>
      </c>
      <c r="I23591" t="s">
        <v>57696</v>
      </c>
      <c r="J23591" t="s">
        <v>57697</v>
      </c>
      <c r="K23591" t="s">
        <v>10</v>
      </c>
      <c r="L23591" t="str">
        <f>I23591</f>
        <v>Hydroxytriacontane</v>
      </c>
    </row>
    <row r="23592" spans="1:12">
      <c r="A23592" t="s">
        <v>74367</v>
      </c>
      <c r="B23592" t="s">
        <v>18775</v>
      </c>
      <c r="C23592" t="s">
        <v>18774</v>
      </c>
      <c r="D23592" t="s">
        <v>10</v>
      </c>
      <c r="I23592" t="s">
        <v>18775</v>
      </c>
      <c r="J23592" t="s">
        <v>18774</v>
      </c>
      <c r="K23592" t="s">
        <v>10</v>
      </c>
      <c r="L23592" t="str">
        <f>VLOOKUP(J23592,O:P,2,FALSE)</f>
        <v>NEH</v>
      </c>
    </row>
    <row r="23593" spans="1:12">
      <c r="A23593" t="s">
        <v>74368</v>
      </c>
      <c r="B23593" t="s">
        <v>57701</v>
      </c>
      <c r="C23593" t="s">
        <v>57702</v>
      </c>
      <c r="D23593" t="s">
        <v>10</v>
      </c>
      <c r="I23593" t="s">
        <v>57701</v>
      </c>
      <c r="J23593" t="s">
        <v>57702</v>
      </c>
      <c r="K23593" t="s">
        <v>10</v>
      </c>
      <c r="L23593" t="str">
        <f>I23593</f>
        <v>Neodymium</v>
      </c>
    </row>
    <row r="23594" spans="1:12">
      <c r="A23594" t="s">
        <v>74369</v>
      </c>
      <c r="B23594" t="s">
        <v>57704</v>
      </c>
      <c r="C23594" t="s">
        <v>57705</v>
      </c>
      <c r="D23594" t="s">
        <v>10</v>
      </c>
      <c r="I23594" t="s">
        <v>57704</v>
      </c>
      <c r="J23594" t="s">
        <v>57705</v>
      </c>
      <c r="K23594" t="s">
        <v>10</v>
      </c>
      <c r="L23594" t="str">
        <f>I23594</f>
        <v>nezukol</v>
      </c>
    </row>
    <row r="23595" spans="1:12">
      <c r="A23595" t="s">
        <v>74370</v>
      </c>
      <c r="B23595" t="s">
        <v>57707</v>
      </c>
      <c r="C23595" t="s">
        <v>57708</v>
      </c>
      <c r="D23595" t="s">
        <v>10</v>
      </c>
      <c r="I23595" t="s">
        <v>57707</v>
      </c>
      <c r="J23595" t="s">
        <v>57708</v>
      </c>
      <c r="K23595" t="s">
        <v>10</v>
      </c>
      <c r="L23595" t="str">
        <f>I23595</f>
        <v>p-ethoxybenzoic acid</v>
      </c>
    </row>
    <row r="23596" spans="1:12">
      <c r="A23596" t="s">
        <v>74371</v>
      </c>
      <c r="B23596" t="s">
        <v>74372</v>
      </c>
      <c r="C23596" t="s">
        <v>12441</v>
      </c>
      <c r="D23596" t="s">
        <v>10</v>
      </c>
      <c r="I23596" t="s">
        <v>74372</v>
      </c>
      <c r="J23596" t="s">
        <v>12441</v>
      </c>
      <c r="K23596" t="s">
        <v>10</v>
      </c>
      <c r="L23596" t="str">
        <f>VLOOKUP(J23596,O:P,2,FALSE)</f>
        <v>fucoxanthin</v>
      </c>
    </row>
    <row r="23597" spans="1:12">
      <c r="A23597" t="s">
        <v>74373</v>
      </c>
      <c r="B23597" t="s">
        <v>74374</v>
      </c>
      <c r="C23597" t="s">
        <v>6363</v>
      </c>
      <c r="D23597" t="s">
        <v>10</v>
      </c>
      <c r="I23597" t="s">
        <v>74374</v>
      </c>
      <c r="J23597" t="s">
        <v>6363</v>
      </c>
      <c r="K23597" t="s">
        <v>10</v>
      </c>
      <c r="L23597" t="str">
        <f>VLOOKUP(J23597,O:P,2,FALSE)</f>
        <v>Procyanidin B1</v>
      </c>
    </row>
    <row r="23598" spans="1:12">
      <c r="A23598" t="s">
        <v>74375</v>
      </c>
      <c r="B23598" t="s">
        <v>74376</v>
      </c>
      <c r="C23598" t="s">
        <v>12441</v>
      </c>
      <c r="D23598" t="s">
        <v>10</v>
      </c>
      <c r="I23598" t="s">
        <v>74376</v>
      </c>
      <c r="J23598" t="s">
        <v>12441</v>
      </c>
      <c r="K23598" t="s">
        <v>10</v>
      </c>
      <c r="L23598" t="str">
        <f>VLOOKUP(J23598,O:P,2,FALSE)</f>
        <v>fucoxanthin</v>
      </c>
    </row>
    <row r="23599" spans="1:12">
      <c r="A23599" t="s">
        <v>74377</v>
      </c>
      <c r="B23599" t="s">
        <v>74378</v>
      </c>
      <c r="C23599" t="s">
        <v>12441</v>
      </c>
      <c r="D23599" t="s">
        <v>10</v>
      </c>
      <c r="I23599" t="s">
        <v>74378</v>
      </c>
      <c r="J23599" t="s">
        <v>12441</v>
      </c>
      <c r="K23599" t="s">
        <v>10</v>
      </c>
      <c r="L23599" t="str">
        <f>VLOOKUP(J23599,O:P,2,FALSE)</f>
        <v>fucoxanthin</v>
      </c>
    </row>
    <row r="23600" spans="1:12">
      <c r="A23600" t="s">
        <v>74379</v>
      </c>
      <c r="B23600" t="s">
        <v>74380</v>
      </c>
      <c r="C23600" t="s">
        <v>12441</v>
      </c>
      <c r="D23600" t="s">
        <v>10</v>
      </c>
      <c r="I23600" t="s">
        <v>74380</v>
      </c>
      <c r="J23600" t="s">
        <v>12441</v>
      </c>
      <c r="K23600" t="s">
        <v>10</v>
      </c>
      <c r="L23600" t="str">
        <f>VLOOKUP(J23600,O:P,2,FALSE)</f>
        <v>fucoxanthin</v>
      </c>
    </row>
    <row r="23601" spans="1:12">
      <c r="A23601" t="s">
        <v>74381</v>
      </c>
      <c r="B23601" t="s">
        <v>57710</v>
      </c>
      <c r="C23601" t="s">
        <v>57711</v>
      </c>
      <c r="D23601" t="s">
        <v>10</v>
      </c>
      <c r="I23601" t="s">
        <v>57710</v>
      </c>
      <c r="J23601" t="s">
        <v>57711</v>
      </c>
      <c r="K23601" t="s">
        <v>10</v>
      </c>
      <c r="L23601" t="str">
        <f>I23601</f>
        <v>p-methoxyphenylpropionic acid</v>
      </c>
    </row>
    <row r="23602" spans="1:12">
      <c r="A23602" t="s">
        <v>74382</v>
      </c>
      <c r="B23602" t="s">
        <v>74383</v>
      </c>
      <c r="C23602" t="s">
        <v>2363</v>
      </c>
      <c r="D23602" t="s">
        <v>10</v>
      </c>
      <c r="I23602" t="s">
        <v>74383</v>
      </c>
      <c r="J23602" t="s">
        <v>2363</v>
      </c>
      <c r="K23602" t="s">
        <v>10</v>
      </c>
      <c r="L23602" t="str">
        <f>VLOOKUP(J23602,O:P,2,FALSE)</f>
        <v>WLN: QVR D1</v>
      </c>
    </row>
    <row r="23603" spans="1:12">
      <c r="A23603" t="s">
        <v>74384</v>
      </c>
      <c r="B23603" t="s">
        <v>18780</v>
      </c>
      <c r="C23603" t="s">
        <v>18779</v>
      </c>
      <c r="D23603" t="s">
        <v>10</v>
      </c>
      <c r="I23603" t="s">
        <v>18780</v>
      </c>
      <c r="J23603" t="s">
        <v>18779</v>
      </c>
      <c r="K23603" t="s">
        <v>10</v>
      </c>
      <c r="L23603" t="str">
        <f>VLOOKUP(J23603,O:P,2,FALSE)</f>
        <v>p- nitrophenol</v>
      </c>
    </row>
    <row r="23604" spans="1:12">
      <c r="A23604" t="s">
        <v>74385</v>
      </c>
      <c r="B23604" t="s">
        <v>74386</v>
      </c>
      <c r="C23604" t="s">
        <v>8149</v>
      </c>
      <c r="D23604" t="s">
        <v>10</v>
      </c>
      <c r="I23604" t="s">
        <v>74386</v>
      </c>
      <c r="J23604" t="s">
        <v>8149</v>
      </c>
      <c r="K23604" t="s">
        <v>10</v>
      </c>
      <c r="L23604" t="str">
        <f>VLOOKUP(J23604,O:P,2,FALSE)</f>
        <v>Proantho Cyanidins</v>
      </c>
    </row>
    <row r="23605" spans="1:12">
      <c r="A23605" t="s">
        <v>74387</v>
      </c>
      <c r="B23605" t="s">
        <v>57715</v>
      </c>
      <c r="C23605" t="s">
        <v>57716</v>
      </c>
      <c r="D23605" t="s">
        <v>10</v>
      </c>
      <c r="I23605" t="s">
        <v>57715</v>
      </c>
      <c r="J23605" t="s">
        <v>57716</v>
      </c>
      <c r="K23605" t="s">
        <v>10</v>
      </c>
      <c r="L23605" t="str">
        <f>I23605</f>
        <v>purine derivatives</v>
      </c>
    </row>
    <row r="23606" spans="1:12">
      <c r="A23606" t="s">
        <v>74388</v>
      </c>
      <c r="B23606" t="s">
        <v>74389</v>
      </c>
      <c r="C23606" t="s">
        <v>14781</v>
      </c>
      <c r="D23606" t="s">
        <v>10</v>
      </c>
      <c r="I23606" t="s">
        <v>74389</v>
      </c>
      <c r="J23606" t="s">
        <v>14781</v>
      </c>
      <c r="K23606" t="s">
        <v>10</v>
      </c>
      <c r="L23606" t="str">
        <f>VLOOKUP(J23606,O:P,2,FALSE)</f>
        <v>d-quercitol</v>
      </c>
    </row>
    <row r="23607" spans="1:12">
      <c r="A23607" t="s">
        <v>74390</v>
      </c>
      <c r="B23607" t="s">
        <v>18785</v>
      </c>
      <c r="C23607" t="s">
        <v>18784</v>
      </c>
      <c r="D23607" t="s">
        <v>10</v>
      </c>
      <c r="I23607" t="s">
        <v>18785</v>
      </c>
      <c r="J23607" t="s">
        <v>18784</v>
      </c>
      <c r="K23607" t="s">
        <v>10</v>
      </c>
      <c r="L23607" t="str">
        <f>VLOOKUP(J23607,O:P,2,FALSE)</f>
        <v>rhamnosylvitexin</v>
      </c>
    </row>
    <row r="23608" spans="1:12">
      <c r="A23608" t="s">
        <v>74391</v>
      </c>
      <c r="B23608" t="s">
        <v>57721</v>
      </c>
      <c r="C23608" t="s">
        <v>57722</v>
      </c>
      <c r="D23608" t="s">
        <v>10</v>
      </c>
      <c r="I23608" t="s">
        <v>57721</v>
      </c>
      <c r="J23608" t="s">
        <v>57722</v>
      </c>
      <c r="K23608" t="s">
        <v>10</v>
      </c>
      <c r="L23608" t="str">
        <f>I23608</f>
        <v>Rubidium</v>
      </c>
    </row>
    <row r="23609" spans="1:12">
      <c r="A23609" t="s">
        <v>74392</v>
      </c>
      <c r="B23609" t="s">
        <v>57725</v>
      </c>
      <c r="C23609" t="s">
        <v>57726</v>
      </c>
      <c r="D23609" t="s">
        <v>10</v>
      </c>
      <c r="I23609" t="s">
        <v>57725</v>
      </c>
      <c r="J23609" t="s">
        <v>57726</v>
      </c>
      <c r="K23609" t="s">
        <v>10</v>
      </c>
      <c r="L23609" t="str">
        <f>I23609</f>
        <v>Thorium</v>
      </c>
    </row>
    <row r="23610" spans="1:12">
      <c r="A23610" t="s">
        <v>74393</v>
      </c>
      <c r="B23610" t="s">
        <v>74394</v>
      </c>
      <c r="C23610" t="s">
        <v>14409</v>
      </c>
      <c r="D23610" t="s">
        <v>10</v>
      </c>
      <c r="I23610" t="s">
        <v>74394</v>
      </c>
      <c r="J23610" t="s">
        <v>14409</v>
      </c>
      <c r="K23610" t="s">
        <v>10</v>
      </c>
      <c r="L23610" t="str">
        <f>VLOOKUP(J23610,O:P,2,FALSE)</f>
        <v>stannum</v>
      </c>
    </row>
    <row r="23611" spans="1:12">
      <c r="A23611" t="s">
        <v>74395</v>
      </c>
      <c r="B23611" t="s">
        <v>57729</v>
      </c>
      <c r="C23611" t="s">
        <v>57730</v>
      </c>
      <c r="D23611" t="s">
        <v>10</v>
      </c>
      <c r="I23611" t="s">
        <v>57729</v>
      </c>
      <c r="J23611" t="s">
        <v>57730</v>
      </c>
      <c r="K23611" t="s">
        <v>10</v>
      </c>
      <c r="L23611" t="str">
        <f>I23611</f>
        <v>trans-p-ethoxycinamic acid</v>
      </c>
    </row>
    <row r="23612" spans="1:12">
      <c r="A23612" t="s">
        <v>74396</v>
      </c>
      <c r="B23612" t="s">
        <v>74397</v>
      </c>
      <c r="C23612" t="s">
        <v>18784</v>
      </c>
      <c r="D23612" t="s">
        <v>10</v>
      </c>
      <c r="I23612" t="s">
        <v>74397</v>
      </c>
      <c r="J23612" t="s">
        <v>18784</v>
      </c>
      <c r="K23612" t="s">
        <v>10</v>
      </c>
      <c r="L23612" t="str">
        <f>VLOOKUP(J23612,O:P,2,FALSE)</f>
        <v>rhamnosylvitexin</v>
      </c>
    </row>
    <row r="23613" spans="1:12">
      <c r="A23613" t="s">
        <v>74398</v>
      </c>
      <c r="B23613" t="s">
        <v>57733</v>
      </c>
      <c r="C23613" t="s">
        <v>57734</v>
      </c>
      <c r="D23613" t="s">
        <v>10</v>
      </c>
      <c r="I23613" t="s">
        <v>57733</v>
      </c>
      <c r="J23613" t="s">
        <v>57734</v>
      </c>
      <c r="K23613" t="s">
        <v>10</v>
      </c>
      <c r="L23613" t="str">
        <f t="shared" ref="L23613:L23621" si="692">I23613</f>
        <v>vitexin- 4- rhamnoside</v>
      </c>
    </row>
    <row r="23614" spans="1:12">
      <c r="A23614" t="s">
        <v>74399</v>
      </c>
      <c r="B23614" t="s">
        <v>57736</v>
      </c>
      <c r="C23614" t="s">
        <v>57737</v>
      </c>
      <c r="D23614" t="s">
        <v>10</v>
      </c>
      <c r="I23614" t="s">
        <v>57736</v>
      </c>
      <c r="J23614" t="s">
        <v>57737</v>
      </c>
      <c r="K23614" t="s">
        <v>10</v>
      </c>
      <c r="L23614" t="str">
        <f t="shared" si="692"/>
        <v>Zirconium</v>
      </c>
    </row>
    <row r="23615" spans="1:12">
      <c r="A23615" t="s">
        <v>74400</v>
      </c>
      <c r="B23615" t="s">
        <v>57739</v>
      </c>
      <c r="C23615" t="s">
        <v>57740</v>
      </c>
      <c r="D23615" t="s">
        <v>10</v>
      </c>
      <c r="I23615" t="s">
        <v>57739</v>
      </c>
      <c r="J23615" t="s">
        <v>57740</v>
      </c>
      <c r="K23615" t="s">
        <v>10</v>
      </c>
      <c r="L23615" t="str">
        <f t="shared" si="692"/>
        <v>methyl helicterilate</v>
      </c>
    </row>
    <row r="23616" spans="1:12">
      <c r="A23616" t="s">
        <v>74401</v>
      </c>
      <c r="B23616" t="s">
        <v>57743</v>
      </c>
      <c r="C23616" t="s">
        <v>57744</v>
      </c>
      <c r="D23616" t="s">
        <v>10</v>
      </c>
      <c r="I23616" t="s">
        <v>57743</v>
      </c>
      <c r="J23616" t="s">
        <v>57744</v>
      </c>
      <c r="K23616" t="s">
        <v>10</v>
      </c>
      <c r="L23616" t="str">
        <f t="shared" si="692"/>
        <v>11,14-Octadecadienoic acid, methyl ester</v>
      </c>
    </row>
    <row r="23617" spans="1:12">
      <c r="A23617" t="s">
        <v>74402</v>
      </c>
      <c r="B23617" t="s">
        <v>57746</v>
      </c>
      <c r="C23617" t="s">
        <v>57747</v>
      </c>
      <c r="D23617" t="s">
        <v>10</v>
      </c>
      <c r="I23617" t="s">
        <v>57746</v>
      </c>
      <c r="J23617" t="s">
        <v>57747</v>
      </c>
      <c r="K23617" t="s">
        <v>10</v>
      </c>
      <c r="L23617" t="str">
        <f t="shared" si="692"/>
        <v>11-Cyclohexylheneicosane</v>
      </c>
    </row>
    <row r="23618" spans="1:12">
      <c r="A23618" t="s">
        <v>74403</v>
      </c>
      <c r="B23618" t="s">
        <v>57750</v>
      </c>
      <c r="C23618" t="s">
        <v>57751</v>
      </c>
      <c r="D23618" t="s">
        <v>10</v>
      </c>
      <c r="I23618" t="s">
        <v>57750</v>
      </c>
      <c r="J23618" t="s">
        <v>57751</v>
      </c>
      <c r="K23618" t="s">
        <v>10</v>
      </c>
      <c r="L23618" t="str">
        <f t="shared" si="692"/>
        <v>1,5-DIACETYLNAPHTHALENE</v>
      </c>
    </row>
    <row r="23619" spans="1:12">
      <c r="A23619" t="s">
        <v>74404</v>
      </c>
      <c r="B23619" t="s">
        <v>57753</v>
      </c>
      <c r="C23619" t="s">
        <v>57754</v>
      </c>
      <c r="D23619" t="s">
        <v>10</v>
      </c>
      <c r="I23619" t="s">
        <v>57753</v>
      </c>
      <c r="J23619" t="s">
        <v>57754</v>
      </c>
      <c r="K23619" t="s">
        <v>10</v>
      </c>
      <c r="L23619" t="str">
        <f t="shared" si="692"/>
        <v>1-Acetyl-4,6,8-trimethylazulene</v>
      </c>
    </row>
    <row r="23620" spans="1:12">
      <c r="A23620" t="s">
        <v>74405</v>
      </c>
      <c r="B23620" t="s">
        <v>57757</v>
      </c>
      <c r="C23620" t="s">
        <v>57758</v>
      </c>
      <c r="D23620" t="s">
        <v>10</v>
      </c>
      <c r="I23620" t="s">
        <v>57757</v>
      </c>
      <c r="J23620" t="s">
        <v>57758</v>
      </c>
      <c r="K23620" t="s">
        <v>10</v>
      </c>
      <c r="L23620" t="str">
        <f t="shared" si="692"/>
        <v>1-tert-Butyl-7-methoxynaphthalene</v>
      </c>
    </row>
    <row r="23621" spans="1:12">
      <c r="A23621" t="s">
        <v>74406</v>
      </c>
      <c r="B23621" t="s">
        <v>57761</v>
      </c>
      <c r="C23621" t="s">
        <v>57762</v>
      </c>
      <c r="D23621" t="s">
        <v>10</v>
      </c>
      <c r="I23621" t="s">
        <v>57761</v>
      </c>
      <c r="J23621" t="s">
        <v>57762</v>
      </c>
      <c r="K23621" t="s">
        <v>10</v>
      </c>
      <c r="L23621" t="str">
        <f t="shared" si="692"/>
        <v>2,6,10,14,18-pentamethylicosa-2,6,10,14,18-pentaene</v>
      </c>
    </row>
    <row r="23622" spans="1:12">
      <c r="A23622" t="s">
        <v>74407</v>
      </c>
      <c r="B23622" t="s">
        <v>74408</v>
      </c>
      <c r="C23622" t="s">
        <v>17123</v>
      </c>
      <c r="D23622" t="s">
        <v>10</v>
      </c>
      <c r="I23622" t="s">
        <v>74408</v>
      </c>
      <c r="J23622" t="s">
        <v>17123</v>
      </c>
      <c r="K23622" t="s">
        <v>10</v>
      </c>
      <c r="L23622" t="str">
        <f>VLOOKUP(J23622,O:P,2,FALSE)</f>
        <v>Palmitin , 2-mono</v>
      </c>
    </row>
    <row r="23623" spans="1:12">
      <c r="A23623" t="s">
        <v>74409</v>
      </c>
      <c r="B23623" t="s">
        <v>57764</v>
      </c>
      <c r="C23623" t="s">
        <v>57765</v>
      </c>
      <c r="D23623" t="s">
        <v>10</v>
      </c>
      <c r="I23623" t="s">
        <v>57764</v>
      </c>
      <c r="J23623" t="s">
        <v>57765</v>
      </c>
      <c r="K23623" t="s">
        <v>10</v>
      </c>
      <c r="L23623" t="str">
        <f>I23623</f>
        <v>3-dibenzofuransulfonic acid</v>
      </c>
    </row>
    <row r="23624" spans="1:12">
      <c r="A23624" t="s">
        <v>74410</v>
      </c>
      <c r="B23624" t="s">
        <v>57767</v>
      </c>
      <c r="C23624" t="s">
        <v>57768</v>
      </c>
      <c r="D23624" t="s">
        <v>10</v>
      </c>
      <c r="I23624" t="s">
        <v>57767</v>
      </c>
      <c r="J23624" t="s">
        <v>57768</v>
      </c>
      <c r="K23624" t="s">
        <v>10</v>
      </c>
      <c r="L23624" t="str">
        <f>I23624</f>
        <v>4-(4-ethylphenyl)benzoic acid</v>
      </c>
    </row>
    <row r="23625" spans="1:12">
      <c r="A23625" t="s">
        <v>74411</v>
      </c>
      <c r="B23625" t="s">
        <v>74412</v>
      </c>
      <c r="C23625" t="s">
        <v>17776</v>
      </c>
      <c r="D23625" t="s">
        <v>10</v>
      </c>
      <c r="I23625" t="s">
        <v>74412</v>
      </c>
      <c r="J23625" t="s">
        <v>17776</v>
      </c>
      <c r="K23625" t="s">
        <v>10</v>
      </c>
      <c r="L23625" t="str">
        <f>VLOOKUP(J23625,O:P,2,FALSE)</f>
        <v>3,5-dihydroxybenzoicacid</v>
      </c>
    </row>
    <row r="23626" spans="1:12">
      <c r="A23626" t="s">
        <v>74413</v>
      </c>
      <c r="B23626" t="s">
        <v>57770</v>
      </c>
      <c r="C23626" t="s">
        <v>57771</v>
      </c>
      <c r="D23626" t="s">
        <v>10</v>
      </c>
      <c r="I23626" t="s">
        <v>57770</v>
      </c>
      <c r="J23626" t="s">
        <v>57771</v>
      </c>
      <c r="K23626" t="s">
        <v>10</v>
      </c>
      <c r="L23626" t="str">
        <f>I23626</f>
        <v>6-ethyl-2,5-dihydroxy-1,4-naphthoquinone</v>
      </c>
    </row>
    <row r="23627" spans="1:12">
      <c r="A23627" t="s">
        <v>74414</v>
      </c>
      <c r="B23627" t="s">
        <v>57773</v>
      </c>
      <c r="C23627" t="s">
        <v>57774</v>
      </c>
      <c r="D23627" t="s">
        <v>10</v>
      </c>
      <c r="I23627" t="s">
        <v>57773</v>
      </c>
      <c r="J23627" t="s">
        <v>57774</v>
      </c>
      <c r="K23627" t="s">
        <v>10</v>
      </c>
      <c r="L23627" t="str">
        <f>I23627</f>
        <v>6-Isopropyl-1,4-dimethylnaphthalene</v>
      </c>
    </row>
    <row r="23628" spans="1:12">
      <c r="A23628" t="s">
        <v>74415</v>
      </c>
      <c r="B23628" t="s">
        <v>57777</v>
      </c>
      <c r="C23628" t="s">
        <v>57778</v>
      </c>
      <c r="D23628" t="s">
        <v>10</v>
      </c>
      <c r="I23628" t="s">
        <v>57777</v>
      </c>
      <c r="J23628" t="s">
        <v>57778</v>
      </c>
      <c r="K23628" t="s">
        <v>10</v>
      </c>
      <c r="L23628" t="str">
        <f>I23628</f>
        <v>6-Tetradecanesulfonic acid,butyl ester</v>
      </c>
    </row>
    <row r="23629" spans="1:12">
      <c r="A23629" t="s">
        <v>74416</v>
      </c>
      <c r="B23629" t="s">
        <v>57781</v>
      </c>
      <c r="C23629" t="s">
        <v>57782</v>
      </c>
      <c r="D23629" t="s">
        <v>10</v>
      </c>
      <c r="I23629" t="s">
        <v>57781</v>
      </c>
      <c r="J23629" t="s">
        <v>57782</v>
      </c>
      <c r="K23629" t="s">
        <v>10</v>
      </c>
      <c r="L23629" t="str">
        <f>I23629</f>
        <v>(7R)-7-methylheptadecane</v>
      </c>
    </row>
    <row r="23630" spans="1:12">
      <c r="A23630" t="s">
        <v>74417</v>
      </c>
      <c r="B23630" t="s">
        <v>74418</v>
      </c>
      <c r="C23630" t="s">
        <v>15174</v>
      </c>
      <c r="D23630" t="s">
        <v>10</v>
      </c>
      <c r="I23630" t="s">
        <v>74418</v>
      </c>
      <c r="J23630" t="s">
        <v>15174</v>
      </c>
      <c r="K23630" t="s">
        <v>10</v>
      </c>
      <c r="L23630" t="str">
        <f>VLOOKUP(J23630,O:P,2,FALSE)</f>
        <v>capillartemisin b</v>
      </c>
    </row>
    <row r="23631" spans="1:12">
      <c r="A23631" t="s">
        <v>74419</v>
      </c>
      <c r="B23631" t="s">
        <v>18790</v>
      </c>
      <c r="C23631" t="s">
        <v>18789</v>
      </c>
      <c r="D23631" t="s">
        <v>10</v>
      </c>
      <c r="I23631" t="s">
        <v>18790</v>
      </c>
      <c r="J23631" t="s">
        <v>18789</v>
      </c>
      <c r="K23631" t="s">
        <v>10</v>
      </c>
      <c r="L23631" t="str">
        <f>VLOOKUP(J23631,O:P,2,FALSE)</f>
        <v>capillon</v>
      </c>
    </row>
    <row r="23632" spans="1:12">
      <c r="A23632" t="s">
        <v>74420</v>
      </c>
      <c r="B23632" t="s">
        <v>57787</v>
      </c>
      <c r="C23632" t="s">
        <v>57788</v>
      </c>
      <c r="D23632" t="s">
        <v>10</v>
      </c>
      <c r="I23632" t="s">
        <v>57787</v>
      </c>
      <c r="J23632" t="s">
        <v>57788</v>
      </c>
      <c r="K23632" t="s">
        <v>10</v>
      </c>
      <c r="L23632" t="str">
        <f>I23632</f>
        <v>Chloroicosane</v>
      </c>
    </row>
    <row r="23633" spans="1:12">
      <c r="A23633" t="s">
        <v>74421</v>
      </c>
      <c r="B23633" t="s">
        <v>74422</v>
      </c>
      <c r="C23633" t="s">
        <v>8622</v>
      </c>
      <c r="D23633" t="s">
        <v>10</v>
      </c>
      <c r="I23633" t="s">
        <v>74422</v>
      </c>
      <c r="J23633" t="s">
        <v>8622</v>
      </c>
      <c r="K23633" t="s">
        <v>10</v>
      </c>
      <c r="L23633" t="str">
        <f>VLOOKUP(J23633,O:P,2,FALSE)</f>
        <v>8-methyltocol</v>
      </c>
    </row>
    <row r="23634" spans="1:12">
      <c r="A23634" t="s">
        <v>74423</v>
      </c>
      <c r="B23634" t="s">
        <v>18795</v>
      </c>
      <c r="C23634" t="s">
        <v>18794</v>
      </c>
      <c r="D23634" t="s">
        <v>10</v>
      </c>
      <c r="I23634" t="s">
        <v>18795</v>
      </c>
      <c r="J23634" t="s">
        <v>18794</v>
      </c>
      <c r="K23634" t="s">
        <v>10</v>
      </c>
      <c r="L23634" t="str">
        <f>VLOOKUP(J23634,O:P,2,FALSE)</f>
        <v>deoxydrofalcarinone</v>
      </c>
    </row>
    <row r="23635" spans="1:12">
      <c r="A23635" t="s">
        <v>74424</v>
      </c>
      <c r="B23635" t="s">
        <v>74425</v>
      </c>
      <c r="C23635" t="s">
        <v>5445</v>
      </c>
      <c r="D23635" t="s">
        <v>10</v>
      </c>
      <c r="I23635" t="s">
        <v>74425</v>
      </c>
      <c r="J23635" t="s">
        <v>5445</v>
      </c>
      <c r="K23635" t="s">
        <v>10</v>
      </c>
      <c r="L23635" t="str">
        <f>VLOOKUP(J23635,O:P,2,FALSE)</f>
        <v>Leucinum</v>
      </c>
    </row>
    <row r="23636" spans="1:12">
      <c r="A23636" t="s">
        <v>74426</v>
      </c>
      <c r="B23636" t="s">
        <v>74427</v>
      </c>
      <c r="C23636" t="s">
        <v>5431</v>
      </c>
      <c r="D23636" t="s">
        <v>10</v>
      </c>
      <c r="I23636" t="s">
        <v>74427</v>
      </c>
      <c r="J23636" t="s">
        <v>5431</v>
      </c>
      <c r="K23636" t="s">
        <v>10</v>
      </c>
      <c r="L23636" t="str">
        <f>VLOOKUP(J23636,O:P,2,FALSE)</f>
        <v>Furol</v>
      </c>
    </row>
    <row r="23637" spans="1:12">
      <c r="A23637" t="s">
        <v>74428</v>
      </c>
      <c r="B23637" t="s">
        <v>57793</v>
      </c>
      <c r="C23637" t="s">
        <v>57794</v>
      </c>
      <c r="D23637" t="s">
        <v>10</v>
      </c>
      <c r="I23637" t="s">
        <v>57793</v>
      </c>
      <c r="J23637" t="s">
        <v>57794</v>
      </c>
      <c r="K23637" t="s">
        <v>10</v>
      </c>
      <c r="L23637" t="str">
        <f>I23637</f>
        <v>GRO</v>
      </c>
    </row>
    <row r="23638" spans="1:12">
      <c r="A23638" t="s">
        <v>74429</v>
      </c>
      <c r="B23638" t="s">
        <v>57797</v>
      </c>
      <c r="C23638" t="s">
        <v>57798</v>
      </c>
      <c r="D23638" t="s">
        <v>10</v>
      </c>
      <c r="I23638" t="s">
        <v>57797</v>
      </c>
      <c r="J23638" t="s">
        <v>57798</v>
      </c>
      <c r="K23638" t="s">
        <v>10</v>
      </c>
      <c r="L23638" t="str">
        <f>I23638</f>
        <v>Heptadecane,3-methyl</v>
      </c>
    </row>
    <row r="23639" spans="1:12">
      <c r="A23639" t="s">
        <v>74430</v>
      </c>
      <c r="B23639" t="s">
        <v>74431</v>
      </c>
      <c r="C23639" t="s">
        <v>5014</v>
      </c>
      <c r="D23639" t="s">
        <v>10</v>
      </c>
      <c r="I23639" t="s">
        <v>74431</v>
      </c>
      <c r="J23639" t="s">
        <v>5014</v>
      </c>
      <c r="K23639" t="s">
        <v>10</v>
      </c>
      <c r="L23639" t="str">
        <f>VLOOKUP(J23639,O:P,2,FALSE)</f>
        <v>Methose</v>
      </c>
    </row>
    <row r="23640" spans="1:12">
      <c r="A23640" t="s">
        <v>74432</v>
      </c>
      <c r="B23640" t="s">
        <v>57801</v>
      </c>
      <c r="C23640" t="s">
        <v>57802</v>
      </c>
      <c r="D23640" t="s">
        <v>10</v>
      </c>
      <c r="I23640" t="s">
        <v>57801</v>
      </c>
      <c r="J23640" t="s">
        <v>57802</v>
      </c>
      <c r="K23640" t="s">
        <v>10</v>
      </c>
      <c r="L23640" t="str">
        <f t="shared" ref="L23640:L23646" si="693">I23640</f>
        <v>LEN</v>
      </c>
    </row>
    <row r="23641" spans="1:12">
      <c r="A23641" t="s">
        <v>74433</v>
      </c>
      <c r="B23641" t="s">
        <v>57805</v>
      </c>
      <c r="C23641" t="s">
        <v>57806</v>
      </c>
      <c r="D23641" t="s">
        <v>10</v>
      </c>
      <c r="I23641" t="s">
        <v>57805</v>
      </c>
      <c r="J23641" t="s">
        <v>57806</v>
      </c>
      <c r="K23641" t="s">
        <v>10</v>
      </c>
      <c r="L23641" t="str">
        <f t="shared" si="693"/>
        <v>methylhepthylketone</v>
      </c>
    </row>
    <row r="23642" spans="1:12">
      <c r="A23642" t="s">
        <v>74434</v>
      </c>
      <c r="B23642" t="s">
        <v>57808</v>
      </c>
      <c r="C23642" t="s">
        <v>57809</v>
      </c>
      <c r="D23642" t="s">
        <v>10</v>
      </c>
      <c r="I23642" t="s">
        <v>57808</v>
      </c>
      <c r="J23642" t="s">
        <v>57809</v>
      </c>
      <c r="K23642" t="s">
        <v>10</v>
      </c>
      <c r="L23642" t="str">
        <f t="shared" si="693"/>
        <v>Nonadecane,2,3-di methyl</v>
      </c>
    </row>
    <row r="23643" spans="1:12">
      <c r="A23643" t="s">
        <v>74435</v>
      </c>
      <c r="B23643" t="s">
        <v>57812</v>
      </c>
      <c r="C23643" t="s">
        <v>57813</v>
      </c>
      <c r="D23643" t="s">
        <v>10</v>
      </c>
      <c r="I23643" t="s">
        <v>57812</v>
      </c>
      <c r="J23643" t="s">
        <v>57813</v>
      </c>
      <c r="K23643" t="s">
        <v>10</v>
      </c>
      <c r="L23643" t="str">
        <f t="shared" si="693"/>
        <v>Octadecane,2,6,10,14-tetramethyl-</v>
      </c>
    </row>
    <row r="23644" spans="1:12">
      <c r="A23644" t="s">
        <v>74436</v>
      </c>
      <c r="B23644" t="s">
        <v>57816</v>
      </c>
      <c r="C23644" t="s">
        <v>57817</v>
      </c>
      <c r="D23644" t="s">
        <v>10</v>
      </c>
      <c r="I23644" t="s">
        <v>57816</v>
      </c>
      <c r="J23644" t="s">
        <v>57817</v>
      </c>
      <c r="K23644" t="s">
        <v>10</v>
      </c>
      <c r="L23644" t="str">
        <f t="shared" si="693"/>
        <v>Octadecane,3-methyl</v>
      </c>
    </row>
    <row r="23645" spans="1:12">
      <c r="A23645" t="s">
        <v>74437</v>
      </c>
      <c r="B23645" t="s">
        <v>57820</v>
      </c>
      <c r="C23645" t="s">
        <v>57821</v>
      </c>
      <c r="D23645" t="s">
        <v>10</v>
      </c>
      <c r="I23645" t="s">
        <v>57820</v>
      </c>
      <c r="J23645" t="s">
        <v>57821</v>
      </c>
      <c r="K23645" t="s">
        <v>10</v>
      </c>
      <c r="L23645" t="str">
        <f t="shared" si="693"/>
        <v>Octadecane,6-methyl</v>
      </c>
    </row>
    <row r="23646" spans="1:12">
      <c r="A23646" t="s">
        <v>74438</v>
      </c>
      <c r="B23646" t="s">
        <v>57823</v>
      </c>
      <c r="C23646" t="s">
        <v>57824</v>
      </c>
      <c r="D23646" t="s">
        <v>10</v>
      </c>
      <c r="I23646" t="s">
        <v>57823</v>
      </c>
      <c r="J23646" t="s">
        <v>57824</v>
      </c>
      <c r="K23646" t="s">
        <v>10</v>
      </c>
      <c r="L23646" t="str">
        <f t="shared" si="693"/>
        <v>olean-13(18)-ene</v>
      </c>
    </row>
    <row r="23647" spans="1:12">
      <c r="A23647" t="s">
        <v>74439</v>
      </c>
      <c r="B23647" t="s">
        <v>18800</v>
      </c>
      <c r="C23647" t="s">
        <v>18799</v>
      </c>
      <c r="D23647" t="s">
        <v>10</v>
      </c>
      <c r="I23647" t="s">
        <v>18800</v>
      </c>
      <c r="J23647" t="s">
        <v>18799</v>
      </c>
      <c r="K23647" t="s">
        <v>10</v>
      </c>
      <c r="L23647" t="str">
        <f>VLOOKUP(J23647,O:P,2,FALSE)</f>
        <v>o-methoxycapillen</v>
      </c>
    </row>
    <row r="23648" spans="1:12">
      <c r="A23648" t="s">
        <v>74440</v>
      </c>
      <c r="B23648" t="s">
        <v>57828</v>
      </c>
      <c r="C23648" t="s">
        <v>57829</v>
      </c>
      <c r="D23648" t="s">
        <v>10</v>
      </c>
      <c r="I23648" t="s">
        <v>57828</v>
      </c>
      <c r="J23648" t="s">
        <v>57829</v>
      </c>
      <c r="K23648" t="s">
        <v>10</v>
      </c>
      <c r="L23648" t="str">
        <f>I23648</f>
        <v>TBU</v>
      </c>
    </row>
    <row r="23649" spans="1:12">
      <c r="A23649" t="s">
        <v>74441</v>
      </c>
      <c r="B23649" t="s">
        <v>74442</v>
      </c>
      <c r="C23649" t="s">
        <v>6082</v>
      </c>
      <c r="D23649" t="s">
        <v>10</v>
      </c>
      <c r="I23649" t="s">
        <v>74442</v>
      </c>
      <c r="J23649" t="s">
        <v>6082</v>
      </c>
      <c r="K23649" t="s">
        <v>10</v>
      </c>
      <c r="L23649" t="str">
        <f>VLOOKUP(J23649,O:P,2,FALSE)</f>
        <v>Thujyalcohol</v>
      </c>
    </row>
    <row r="23650" spans="1:12">
      <c r="A23650" t="s">
        <v>74443</v>
      </c>
      <c r="B23650" t="s">
        <v>57831</v>
      </c>
      <c r="C23650" t="s">
        <v>57832</v>
      </c>
      <c r="D23650" t="s">
        <v>10</v>
      </c>
      <c r="I23650" t="s">
        <v>57831</v>
      </c>
      <c r="J23650" t="s">
        <v>57832</v>
      </c>
      <c r="K23650" t="s">
        <v>10</v>
      </c>
      <c r="L23650" t="str">
        <f>I23650</f>
        <v>Uretan</v>
      </c>
    </row>
    <row r="23651" spans="1:12">
      <c r="A23651" t="s">
        <v>74444</v>
      </c>
      <c r="B23651" t="s">
        <v>57835</v>
      </c>
      <c r="C23651" t="s">
        <v>57836</v>
      </c>
      <c r="D23651" t="s">
        <v>10</v>
      </c>
      <c r="I23651" t="s">
        <v>57835</v>
      </c>
      <c r="J23651" t="s">
        <v>57836</v>
      </c>
      <c r="K23651" t="s">
        <v>10</v>
      </c>
      <c r="L23651" t="str">
        <f>I23651</f>
        <v>urs-12-en-28-al</v>
      </c>
    </row>
    <row r="23652" spans="1:12">
      <c r="A23652" t="s">
        <v>74445</v>
      </c>
      <c r="B23652" t="s">
        <v>18805</v>
      </c>
      <c r="C23652" t="s">
        <v>18804</v>
      </c>
      <c r="D23652" t="s">
        <v>10</v>
      </c>
      <c r="I23652" t="s">
        <v>18805</v>
      </c>
      <c r="J23652" t="s">
        <v>18804</v>
      </c>
      <c r="K23652" t="s">
        <v>10</v>
      </c>
      <c r="L23652" t="str">
        <f>VLOOKUP(J23652,O:P,2,FALSE)</f>
        <v>Vanirom</v>
      </c>
    </row>
    <row r="23653" spans="1:12">
      <c r="A23653" t="s">
        <v>74446</v>
      </c>
      <c r="B23653" t="s">
        <v>57839</v>
      </c>
      <c r="C23653" t="s">
        <v>57840</v>
      </c>
      <c r="D23653" t="s">
        <v>10</v>
      </c>
      <c r="I23653" t="s">
        <v>57839</v>
      </c>
      <c r="J23653" t="s">
        <v>57840</v>
      </c>
      <c r="K23653" t="s">
        <v>10</v>
      </c>
      <c r="L23653" t="str">
        <f>I23653</f>
        <v>Z-5-Nonadecene</v>
      </c>
    </row>
    <row r="23654" spans="1:12">
      <c r="A23654" t="s">
        <v>74447</v>
      </c>
      <c r="B23654" t="s">
        <v>57842</v>
      </c>
      <c r="C23654" t="s">
        <v>57843</v>
      </c>
      <c r="D23654" t="s">
        <v>10</v>
      </c>
      <c r="I23654" t="s">
        <v>57842</v>
      </c>
      <c r="J23654" t="s">
        <v>57843</v>
      </c>
      <c r="K23654" t="s">
        <v>10</v>
      </c>
      <c r="L23654" t="str">
        <f>I23654</f>
        <v>Z,Z-10,12-Hexadecadien-1-ol acetate</v>
      </c>
    </row>
    <row r="23655" spans="1:12">
      <c r="A23655" t="s">
        <v>74448</v>
      </c>
      <c r="B23655" t="s">
        <v>57846</v>
      </c>
      <c r="C23655" t="s">
        <v>57847</v>
      </c>
      <c r="D23655" t="s">
        <v>10</v>
      </c>
      <c r="I23655" t="s">
        <v>57846</v>
      </c>
      <c r="J23655" t="s">
        <v>57847</v>
      </c>
      <c r="K23655" t="s">
        <v>10</v>
      </c>
      <c r="L23655" t="str">
        <f>I23655</f>
        <v>(1 e,22z)-1,22-diferuloyloxydocosane</v>
      </c>
    </row>
    <row r="23656" spans="1:12">
      <c r="A23656" t="s">
        <v>74449</v>
      </c>
      <c r="B23656" t="s">
        <v>74450</v>
      </c>
      <c r="C23656" t="s">
        <v>16685</v>
      </c>
      <c r="D23656" t="s">
        <v>10</v>
      </c>
      <c r="I23656" t="s">
        <v>74450</v>
      </c>
      <c r="J23656" t="s">
        <v>16685</v>
      </c>
      <c r="K23656" t="s">
        <v>10</v>
      </c>
      <c r="L23656" t="str">
        <f>VLOOKUP(J23656,O:P,2,FALSE)</f>
        <v>1,24-tetracosanediol diferulate</v>
      </c>
    </row>
    <row r="23657" spans="1:12">
      <c r="A23657" t="s">
        <v>74451</v>
      </c>
      <c r="B23657" t="s">
        <v>74452</v>
      </c>
      <c r="C23657" t="s">
        <v>17239</v>
      </c>
      <c r="D23657" t="s">
        <v>10</v>
      </c>
      <c r="I23657" t="s">
        <v>74452</v>
      </c>
      <c r="J23657" t="s">
        <v>17239</v>
      </c>
      <c r="K23657" t="s">
        <v>10</v>
      </c>
      <c r="L23657" t="str">
        <f>VLOOKUP(J23657,O:P,2,FALSE)</f>
        <v>2,4,4',6-tetrahydroxybenzophenone</v>
      </c>
    </row>
    <row r="23658" spans="1:12">
      <c r="A23658" t="s">
        <v>74453</v>
      </c>
      <c r="B23658" t="s">
        <v>57849</v>
      </c>
      <c r="C23658" t="s">
        <v>57850</v>
      </c>
      <c r="D23658" t="s">
        <v>10</v>
      </c>
      <c r="I23658" t="s">
        <v>57849</v>
      </c>
      <c r="J23658" t="s">
        <v>57850</v>
      </c>
      <c r="K23658" t="s">
        <v>10</v>
      </c>
      <c r="L23658" t="str">
        <f>I23658</f>
        <v>3,8''-binaringenin-7''-o-beta-glucoside</v>
      </c>
    </row>
    <row r="23659" spans="1:12">
      <c r="A23659" t="s">
        <v>74454</v>
      </c>
      <c r="B23659" t="s">
        <v>57852</v>
      </c>
      <c r="C23659" t="s">
        <v>57853</v>
      </c>
      <c r="D23659" t="s">
        <v>10</v>
      </c>
      <c r="I23659" t="s">
        <v>57852</v>
      </c>
      <c r="J23659" t="s">
        <v>57853</v>
      </c>
      <c r="K23659" t="s">
        <v>10</v>
      </c>
      <c r="L23659" t="str">
        <f>I23659</f>
        <v>4,6,3',4'-tetrahydroxy-2-methoxybenzophenone</v>
      </c>
    </row>
    <row r="23660" spans="1:12">
      <c r="A23660" t="s">
        <v>74455</v>
      </c>
      <c r="B23660" t="s">
        <v>57855</v>
      </c>
      <c r="C23660" t="s">
        <v>57856</v>
      </c>
      <c r="D23660" t="s">
        <v>10</v>
      </c>
      <c r="I23660" t="s">
        <v>57855</v>
      </c>
      <c r="J23660" t="s">
        <v>57856</v>
      </c>
      <c r="K23660" t="s">
        <v>10</v>
      </c>
      <c r="L23660" t="str">
        <f>I23660</f>
        <v>4,6,4'-trihydroxy-2,3'-dimethoxy-3-prenyl-benzophenone</v>
      </c>
    </row>
    <row r="23661" spans="1:12">
      <c r="A23661" t="s">
        <v>74456</v>
      </c>
      <c r="B23661" t="s">
        <v>57859</v>
      </c>
      <c r="C23661" t="s">
        <v>57860</v>
      </c>
      <c r="D23661" t="s">
        <v>10</v>
      </c>
      <c r="I23661" t="s">
        <v>57859</v>
      </c>
      <c r="J23661" t="s">
        <v>57860</v>
      </c>
      <c r="K23661" t="s">
        <v>10</v>
      </c>
      <c r="L23661" t="str">
        <f>I23661</f>
        <v>6,3'-dihydroxy-2,4-dimethoxybenzophenone</v>
      </c>
    </row>
    <row r="23662" spans="1:12">
      <c r="A23662" t="s">
        <v>74457</v>
      </c>
      <c r="B23662" t="s">
        <v>18810</v>
      </c>
      <c r="C23662" t="s">
        <v>18809</v>
      </c>
      <c r="D23662" t="s">
        <v>10</v>
      </c>
      <c r="I23662" t="s">
        <v>18810</v>
      </c>
      <c r="J23662" t="s">
        <v>18809</v>
      </c>
      <c r="K23662" t="s">
        <v>10</v>
      </c>
      <c r="L23662" t="str">
        <f>VLOOKUP(J23662,O:P,2,FALSE)</f>
        <v>garcinianonea</v>
      </c>
    </row>
    <row r="23663" spans="1:12">
      <c r="A23663" t="s">
        <v>74458</v>
      </c>
      <c r="B23663" t="s">
        <v>74459</v>
      </c>
      <c r="C23663" t="s">
        <v>18809</v>
      </c>
      <c r="D23663" t="s">
        <v>10</v>
      </c>
      <c r="I23663" t="s">
        <v>74459</v>
      </c>
      <c r="J23663" t="s">
        <v>18809</v>
      </c>
      <c r="K23663" t="s">
        <v>10</v>
      </c>
      <c r="L23663" t="str">
        <f>VLOOKUP(J23663,O:P,2,FALSE)</f>
        <v>garcinianonea</v>
      </c>
    </row>
    <row r="23664" spans="1:12">
      <c r="A23664" t="s">
        <v>74460</v>
      </c>
      <c r="B23664" t="s">
        <v>57863</v>
      </c>
      <c r="C23664" t="s">
        <v>57864</v>
      </c>
      <c r="D23664" t="s">
        <v>10</v>
      </c>
      <c r="I23664" t="s">
        <v>57863</v>
      </c>
      <c r="J23664" t="s">
        <v>57864</v>
      </c>
      <c r="K23664" t="s">
        <v>10</v>
      </c>
      <c r="L23664" t="str">
        <f>I23664</f>
        <v>gb1a</v>
      </c>
    </row>
    <row r="23665" spans="1:12">
      <c r="A23665" t="s">
        <v>74461</v>
      </c>
      <c r="B23665" t="s">
        <v>57866</v>
      </c>
      <c r="C23665" t="s">
        <v>57867</v>
      </c>
      <c r="D23665" t="s">
        <v>10</v>
      </c>
      <c r="I23665" t="s">
        <v>57866</v>
      </c>
      <c r="J23665" t="s">
        <v>57867</v>
      </c>
      <c r="K23665" t="s">
        <v>10</v>
      </c>
      <c r="L23665" t="str">
        <f>I23665</f>
        <v>gb2</v>
      </c>
    </row>
    <row r="23666" spans="1:12">
      <c r="A23666" t="s">
        <v>74462</v>
      </c>
      <c r="B23666" t="s">
        <v>57870</v>
      </c>
      <c r="C23666" t="s">
        <v>57871</v>
      </c>
      <c r="D23666" t="s">
        <v>10</v>
      </c>
      <c r="I23666" t="s">
        <v>57870</v>
      </c>
      <c r="J23666" t="s">
        <v>57871</v>
      </c>
      <c r="K23666" t="s">
        <v>10</v>
      </c>
      <c r="L23666" t="str">
        <f>I23666</f>
        <v>gb2a</v>
      </c>
    </row>
    <row r="23667" spans="1:12">
      <c r="A23667" t="s">
        <v>74463</v>
      </c>
      <c r="B23667" t="s">
        <v>57873</v>
      </c>
      <c r="C23667" t="s">
        <v>57874</v>
      </c>
      <c r="D23667" t="s">
        <v>10</v>
      </c>
      <c r="I23667" t="s">
        <v>57873</v>
      </c>
      <c r="J23667" t="s">
        <v>57874</v>
      </c>
      <c r="K23667" t="s">
        <v>10</v>
      </c>
      <c r="L23667" t="str">
        <f>I23667</f>
        <v>morelloflavone</v>
      </c>
    </row>
    <row r="23668" spans="1:12">
      <c r="A23668" t="s">
        <v>74464</v>
      </c>
      <c r="B23668" t="s">
        <v>57876</v>
      </c>
      <c r="C23668" t="s">
        <v>57877</v>
      </c>
      <c r="D23668" t="s">
        <v>10</v>
      </c>
      <c r="I23668" t="s">
        <v>57876</v>
      </c>
      <c r="J23668" t="s">
        <v>57877</v>
      </c>
      <c r="K23668" t="s">
        <v>10</v>
      </c>
      <c r="L23668" t="str">
        <f>I23668</f>
        <v>volkensiflavone</v>
      </c>
    </row>
    <row r="23669" spans="1:12">
      <c r="A23669" t="s">
        <v>74465</v>
      </c>
      <c r="B23669" t="s">
        <v>74466</v>
      </c>
      <c r="C23669" t="s">
        <v>16956</v>
      </c>
      <c r="D23669" t="s">
        <v>10</v>
      </c>
      <c r="I23669" t="s">
        <v>74466</v>
      </c>
      <c r="J23669" t="s">
        <v>16956</v>
      </c>
      <c r="K23669" t="s">
        <v>10</v>
      </c>
      <c r="L23669" t="str">
        <f>VLOOKUP(J23669,O:P,2,FALSE)</f>
        <v>xanthochymuside</v>
      </c>
    </row>
    <row r="23670" spans="1:12">
      <c r="A23670" t="s">
        <v>74467</v>
      </c>
      <c r="B23670" t="s">
        <v>74468</v>
      </c>
      <c r="C23670" t="s">
        <v>6814</v>
      </c>
      <c r="D23670" t="s">
        <v>10</v>
      </c>
      <c r="I23670" t="s">
        <v>74468</v>
      </c>
      <c r="J23670" t="s">
        <v>6814</v>
      </c>
      <c r="K23670" t="s">
        <v>10</v>
      </c>
      <c r="L23670" t="str">
        <f>VLOOKUP(J23670,O:P,2,FALSE)</f>
        <v>jatamansin</v>
      </c>
    </row>
    <row r="23671" spans="1:12">
      <c r="A23671" t="s">
        <v>74469</v>
      </c>
      <c r="B23671" t="s">
        <v>74470</v>
      </c>
      <c r="C23671" t="s">
        <v>15471</v>
      </c>
      <c r="D23671" t="s">
        <v>10</v>
      </c>
      <c r="I23671" t="s">
        <v>74470</v>
      </c>
      <c r="J23671" t="s">
        <v>15471</v>
      </c>
      <c r="K23671" t="s">
        <v>10</v>
      </c>
      <c r="L23671" t="str">
        <f>VLOOKUP(J23671,O:P,2,FALSE)</f>
        <v>timosaponin a3</v>
      </c>
    </row>
    <row r="23672" spans="1:12">
      <c r="A23672" t="s">
        <v>74471</v>
      </c>
      <c r="B23672" t="s">
        <v>57879</v>
      </c>
      <c r="C23672" t="s">
        <v>57880</v>
      </c>
      <c r="D23672" t="s">
        <v>10</v>
      </c>
      <c r="I23672" t="s">
        <v>57879</v>
      </c>
      <c r="J23672" t="s">
        <v>57880</v>
      </c>
      <c r="K23672" t="s">
        <v>10</v>
      </c>
      <c r="L23672" t="str">
        <f t="shared" ref="L23672:L23689" si="694">I23672</f>
        <v>asparanin b1</v>
      </c>
    </row>
    <row r="23673" spans="1:12">
      <c r="A23673" t="s">
        <v>74472</v>
      </c>
      <c r="B23673" t="s">
        <v>57883</v>
      </c>
      <c r="C23673" t="s">
        <v>57884</v>
      </c>
      <c r="D23673" t="s">
        <v>10</v>
      </c>
      <c r="I23673" t="s">
        <v>57883</v>
      </c>
      <c r="J23673" t="s">
        <v>57884</v>
      </c>
      <c r="K23673" t="s">
        <v>10</v>
      </c>
      <c r="L23673" t="str">
        <f t="shared" si="694"/>
        <v>asparanin c</v>
      </c>
    </row>
    <row r="23674" spans="1:12">
      <c r="A23674" t="s">
        <v>74473</v>
      </c>
      <c r="B23674" t="s">
        <v>57886</v>
      </c>
      <c r="C23674" t="s">
        <v>57887</v>
      </c>
      <c r="D23674" t="s">
        <v>10</v>
      </c>
      <c r="I23674" t="s">
        <v>57886</v>
      </c>
      <c r="J23674" t="s">
        <v>57887</v>
      </c>
      <c r="K23674" t="s">
        <v>10</v>
      </c>
      <c r="L23674" t="str">
        <f t="shared" si="694"/>
        <v>asparanin d</v>
      </c>
    </row>
    <row r="23675" spans="1:12">
      <c r="A23675" t="s">
        <v>74474</v>
      </c>
      <c r="B23675" t="s">
        <v>57889</v>
      </c>
      <c r="C23675" t="s">
        <v>57890</v>
      </c>
      <c r="D23675" t="s">
        <v>10</v>
      </c>
      <c r="I23675" t="s">
        <v>57889</v>
      </c>
      <c r="J23675" t="s">
        <v>57890</v>
      </c>
      <c r="K23675" t="s">
        <v>10</v>
      </c>
      <c r="L23675" t="str">
        <f t="shared" si="694"/>
        <v>Asparaside A</v>
      </c>
    </row>
    <row r="23676" spans="1:12">
      <c r="A23676" t="s">
        <v>74475</v>
      </c>
      <c r="B23676" t="s">
        <v>57892</v>
      </c>
      <c r="C23676" t="s">
        <v>57893</v>
      </c>
      <c r="D23676" t="s">
        <v>10</v>
      </c>
      <c r="I23676" t="s">
        <v>57892</v>
      </c>
      <c r="J23676" t="s">
        <v>57893</v>
      </c>
      <c r="K23676" t="s">
        <v>10</v>
      </c>
      <c r="L23676" t="str">
        <f t="shared" si="694"/>
        <v>asparaside b1</v>
      </c>
    </row>
    <row r="23677" spans="1:12">
      <c r="A23677" t="s">
        <v>74476</v>
      </c>
      <c r="B23677" t="s">
        <v>57896</v>
      </c>
      <c r="C23677" t="s">
        <v>57897</v>
      </c>
      <c r="D23677" t="s">
        <v>10</v>
      </c>
      <c r="I23677" t="s">
        <v>57896</v>
      </c>
      <c r="J23677" t="s">
        <v>57897</v>
      </c>
      <c r="K23677" t="s">
        <v>10</v>
      </c>
      <c r="L23677" t="str">
        <f t="shared" si="694"/>
        <v>asparaside c</v>
      </c>
    </row>
    <row r="23678" spans="1:12">
      <c r="A23678" t="s">
        <v>74477</v>
      </c>
      <c r="B23678" t="s">
        <v>57899</v>
      </c>
      <c r="C23678" t="s">
        <v>57900</v>
      </c>
      <c r="D23678" t="s">
        <v>10</v>
      </c>
      <c r="I23678" t="s">
        <v>57899</v>
      </c>
      <c r="J23678" t="s">
        <v>57900</v>
      </c>
      <c r="K23678" t="s">
        <v>10</v>
      </c>
      <c r="L23678" t="str">
        <f t="shared" si="694"/>
        <v>esculentagenin</v>
      </c>
    </row>
    <row r="23679" spans="1:12">
      <c r="A23679" t="s">
        <v>74478</v>
      </c>
      <c r="B23679" t="s">
        <v>57903</v>
      </c>
      <c r="C23679" t="s">
        <v>57904</v>
      </c>
      <c r="D23679" t="s">
        <v>10</v>
      </c>
      <c r="I23679" t="s">
        <v>57903</v>
      </c>
      <c r="J23679" t="s">
        <v>57904</v>
      </c>
      <c r="K23679" t="s">
        <v>10</v>
      </c>
      <c r="L23679" t="str">
        <f t="shared" si="694"/>
        <v>esculentoside I</v>
      </c>
    </row>
    <row r="23680" spans="1:12">
      <c r="A23680" t="s">
        <v>74479</v>
      </c>
      <c r="B23680" t="s">
        <v>57907</v>
      </c>
      <c r="C23680" t="s">
        <v>57908</v>
      </c>
      <c r="D23680" t="s">
        <v>10</v>
      </c>
      <c r="I23680" t="s">
        <v>57907</v>
      </c>
      <c r="J23680" t="s">
        <v>57908</v>
      </c>
      <c r="K23680" t="s">
        <v>10</v>
      </c>
      <c r="L23680" t="str">
        <f t="shared" si="694"/>
        <v>esculentoside J</v>
      </c>
    </row>
    <row r="23681" spans="1:12">
      <c r="A23681" t="s">
        <v>74480</v>
      </c>
      <c r="B23681" t="s">
        <v>57911</v>
      </c>
      <c r="C23681" t="s">
        <v>57912</v>
      </c>
      <c r="D23681" t="s">
        <v>10</v>
      </c>
      <c r="I23681" t="s">
        <v>57911</v>
      </c>
      <c r="J23681" t="s">
        <v>57912</v>
      </c>
      <c r="K23681" t="s">
        <v>10</v>
      </c>
      <c r="L23681" t="str">
        <f t="shared" si="694"/>
        <v>esculentoside K</v>
      </c>
    </row>
    <row r="23682" spans="1:12">
      <c r="A23682" t="s">
        <v>74481</v>
      </c>
      <c r="B23682" t="s">
        <v>57914</v>
      </c>
      <c r="C23682" t="s">
        <v>57915</v>
      </c>
      <c r="D23682" t="s">
        <v>10</v>
      </c>
      <c r="I23682" t="s">
        <v>57914</v>
      </c>
      <c r="J23682" t="s">
        <v>57915</v>
      </c>
      <c r="K23682" t="s">
        <v>10</v>
      </c>
      <c r="L23682" t="str">
        <f t="shared" si="694"/>
        <v>esculentoside L</v>
      </c>
    </row>
    <row r="23683" spans="1:12">
      <c r="A23683" t="s">
        <v>74482</v>
      </c>
      <c r="B23683" t="s">
        <v>57917</v>
      </c>
      <c r="C23683" t="s">
        <v>57918</v>
      </c>
      <c r="D23683" t="s">
        <v>10</v>
      </c>
      <c r="I23683" t="s">
        <v>57917</v>
      </c>
      <c r="J23683" t="s">
        <v>57918</v>
      </c>
      <c r="K23683" t="s">
        <v>10</v>
      </c>
      <c r="L23683" t="str">
        <f t="shared" si="694"/>
        <v>Esculentoside L1</v>
      </c>
    </row>
    <row r="23684" spans="1:12">
      <c r="A23684" t="s">
        <v>74483</v>
      </c>
      <c r="B23684" t="s">
        <v>57921</v>
      </c>
      <c r="C23684" t="s">
        <v>57922</v>
      </c>
      <c r="D23684" t="s">
        <v>10</v>
      </c>
      <c r="I23684" t="s">
        <v>57921</v>
      </c>
      <c r="J23684" t="s">
        <v>57922</v>
      </c>
      <c r="K23684" t="s">
        <v>10</v>
      </c>
      <c r="L23684" t="str">
        <f t="shared" si="694"/>
        <v>esculentoside M</v>
      </c>
    </row>
    <row r="23685" spans="1:12">
      <c r="A23685" t="s">
        <v>74484</v>
      </c>
      <c r="B23685" t="s">
        <v>57925</v>
      </c>
      <c r="C23685" t="s">
        <v>57926</v>
      </c>
      <c r="D23685" t="s">
        <v>10</v>
      </c>
      <c r="I23685" t="s">
        <v>57925</v>
      </c>
      <c r="J23685" t="s">
        <v>57926</v>
      </c>
      <c r="K23685" t="s">
        <v>10</v>
      </c>
      <c r="L23685" t="str">
        <f t="shared" si="694"/>
        <v>esculentoside N</v>
      </c>
    </row>
    <row r="23686" spans="1:12">
      <c r="A23686" t="s">
        <v>74485</v>
      </c>
      <c r="B23686" t="s">
        <v>57928</v>
      </c>
      <c r="C23686" t="s">
        <v>57929</v>
      </c>
      <c r="D23686" t="s">
        <v>10</v>
      </c>
      <c r="I23686" t="s">
        <v>57928</v>
      </c>
      <c r="J23686" t="s">
        <v>57929</v>
      </c>
      <c r="K23686" t="s">
        <v>10</v>
      </c>
      <c r="L23686" t="str">
        <f t="shared" si="694"/>
        <v>esculentoside O</v>
      </c>
    </row>
    <row r="23687" spans="1:12">
      <c r="A23687" t="s">
        <v>74486</v>
      </c>
      <c r="B23687" t="s">
        <v>57931</v>
      </c>
      <c r="C23687" t="s">
        <v>57932</v>
      </c>
      <c r="D23687" t="s">
        <v>10</v>
      </c>
      <c r="I23687" t="s">
        <v>57931</v>
      </c>
      <c r="J23687" t="s">
        <v>57932</v>
      </c>
      <c r="K23687" t="s">
        <v>10</v>
      </c>
      <c r="L23687" t="str">
        <f t="shared" si="694"/>
        <v>esculentoside P</v>
      </c>
    </row>
    <row r="23688" spans="1:12">
      <c r="A23688" t="s">
        <v>74487</v>
      </c>
      <c r="B23688" t="s">
        <v>57934</v>
      </c>
      <c r="C23688" t="s">
        <v>57935</v>
      </c>
      <c r="D23688" t="s">
        <v>10</v>
      </c>
      <c r="I23688" t="s">
        <v>57934</v>
      </c>
      <c r="J23688" t="s">
        <v>57935</v>
      </c>
      <c r="K23688" t="s">
        <v>10</v>
      </c>
      <c r="L23688" t="str">
        <f t="shared" si="694"/>
        <v>esculentoside Q</v>
      </c>
    </row>
    <row r="23689" spans="1:12">
      <c r="A23689" t="s">
        <v>74488</v>
      </c>
      <c r="B23689" t="s">
        <v>57938</v>
      </c>
      <c r="C23689" t="s">
        <v>57939</v>
      </c>
      <c r="D23689" t="s">
        <v>10</v>
      </c>
      <c r="I23689" t="s">
        <v>57938</v>
      </c>
      <c r="J23689" t="s">
        <v>57939</v>
      </c>
      <c r="K23689" t="s">
        <v>10</v>
      </c>
      <c r="L23689" t="str">
        <f t="shared" si="694"/>
        <v>Glutamyl histidine</v>
      </c>
    </row>
    <row r="23690" spans="1:12">
      <c r="A23690" t="s">
        <v>74489</v>
      </c>
      <c r="B23690" t="s">
        <v>74490</v>
      </c>
      <c r="C23690" t="s">
        <v>2574</v>
      </c>
      <c r="D23690" t="s">
        <v>10</v>
      </c>
      <c r="I23690" t="s">
        <v>74490</v>
      </c>
      <c r="J23690" t="s">
        <v>2574</v>
      </c>
      <c r="K23690" t="s">
        <v>10</v>
      </c>
      <c r="L23690" t="str">
        <f>VLOOKUP(J23690,O:P,2,FALSE)</f>
        <v>phytolaccoside b</v>
      </c>
    </row>
    <row r="23691" spans="1:12">
      <c r="A23691" t="s">
        <v>74491</v>
      </c>
      <c r="B23691" t="s">
        <v>57941</v>
      </c>
      <c r="C23691" t="s">
        <v>57942</v>
      </c>
      <c r="D23691" t="s">
        <v>10</v>
      </c>
      <c r="I23691" t="s">
        <v>57941</v>
      </c>
      <c r="J23691" t="s">
        <v>57942</v>
      </c>
      <c r="K23691" t="s">
        <v>10</v>
      </c>
      <c r="L23691" t="str">
        <f>I23691</f>
        <v>pauciflorine a</v>
      </c>
    </row>
    <row r="23692" spans="1:12">
      <c r="A23692" t="s">
        <v>74492</v>
      </c>
      <c r="B23692" t="s">
        <v>57945</v>
      </c>
      <c r="C23692" t="s">
        <v>57946</v>
      </c>
      <c r="D23692" t="s">
        <v>10</v>
      </c>
      <c r="I23692" t="s">
        <v>57945</v>
      </c>
      <c r="J23692" t="s">
        <v>57946</v>
      </c>
      <c r="K23692" t="s">
        <v>10</v>
      </c>
      <c r="L23692" t="str">
        <f>I23692</f>
        <v>pauciflorine b</v>
      </c>
    </row>
    <row r="23693" spans="1:12">
      <c r="A23693" t="s">
        <v>74493</v>
      </c>
      <c r="B23693" t="s">
        <v>57949</v>
      </c>
      <c r="C23693" t="s">
        <v>57950</v>
      </c>
      <c r="D23693" t="s">
        <v>10</v>
      </c>
      <c r="I23693" t="s">
        <v>57949</v>
      </c>
      <c r="J23693" t="s">
        <v>57950</v>
      </c>
      <c r="K23693" t="s">
        <v>10</v>
      </c>
      <c r="L23693" t="str">
        <f>I23693</f>
        <v>suaveolol</v>
      </c>
    </row>
    <row r="23694" spans="1:12">
      <c r="A23694" t="s">
        <v>74494</v>
      </c>
      <c r="B23694" t="s">
        <v>74495</v>
      </c>
      <c r="C23694" t="s">
        <v>12744</v>
      </c>
      <c r="D23694" t="s">
        <v>10</v>
      </c>
      <c r="I23694" t="s">
        <v>74495</v>
      </c>
      <c r="J23694" t="s">
        <v>12744</v>
      </c>
      <c r="K23694" t="s">
        <v>10</v>
      </c>
      <c r="L23694" t="str">
        <f>VLOOKUP(J23694,O:P,2,FALSE)</f>
        <v>subaphylline</v>
      </c>
    </row>
    <row r="23695" spans="1:12">
      <c r="A23695" t="s">
        <v>74496</v>
      </c>
      <c r="B23695" t="s">
        <v>57952</v>
      </c>
      <c r="C23695" t="s">
        <v>57953</v>
      </c>
      <c r="D23695" t="s">
        <v>10</v>
      </c>
      <c r="I23695" t="s">
        <v>57952</v>
      </c>
      <c r="J23695" t="s">
        <v>57953</v>
      </c>
      <c r="K23695" t="s">
        <v>10</v>
      </c>
      <c r="L23695" t="str">
        <f>I23695</f>
        <v>1, 2, 5 , 5-tetramethyl-1 , 3- Cyclopentadiene</v>
      </c>
    </row>
    <row r="23696" spans="1:12">
      <c r="A23696" t="s">
        <v>74497</v>
      </c>
      <c r="B23696" t="s">
        <v>57955</v>
      </c>
      <c r="C23696" t="s">
        <v>57956</v>
      </c>
      <c r="D23696" t="s">
        <v>10</v>
      </c>
      <c r="I23696" t="s">
        <v>57955</v>
      </c>
      <c r="J23696" t="s">
        <v>57956</v>
      </c>
      <c r="K23696" t="s">
        <v>10</v>
      </c>
      <c r="L23696" t="str">
        <f>I23696</f>
        <v>1,2-propanediol,2-acetate</v>
      </c>
    </row>
    <row r="23697" spans="1:12">
      <c r="A23697" t="s">
        <v>74498</v>
      </c>
      <c r="B23697" t="s">
        <v>74499</v>
      </c>
      <c r="C23697" t="s">
        <v>16832</v>
      </c>
      <c r="D23697" t="s">
        <v>10</v>
      </c>
      <c r="I23697" t="s">
        <v>74499</v>
      </c>
      <c r="J23697" t="s">
        <v>16832</v>
      </c>
      <c r="K23697" t="s">
        <v>10</v>
      </c>
      <c r="L23697" t="str">
        <f>VLOOKUP(J23697,O:P,2,FALSE)</f>
        <v>Perillyl acetate</v>
      </c>
    </row>
    <row r="23698" spans="1:12">
      <c r="A23698" t="s">
        <v>74500</v>
      </c>
      <c r="B23698" t="s">
        <v>74501</v>
      </c>
      <c r="C23698" t="s">
        <v>18521</v>
      </c>
      <c r="D23698" t="s">
        <v>10</v>
      </c>
      <c r="I23698" t="s">
        <v>74501</v>
      </c>
      <c r="J23698" t="s">
        <v>18521</v>
      </c>
      <c r="K23698" t="s">
        <v>10</v>
      </c>
      <c r="L23698" t="str">
        <f>VLOOKUP(J23698,O:P,2,FALSE)</f>
        <v>1-methyl-2-(4z,7z)-4,7-tridecadienyl-4(1h)-quinolinone</v>
      </c>
    </row>
    <row r="23699" spans="1:12">
      <c r="A23699" t="s">
        <v>74502</v>
      </c>
      <c r="B23699" t="s">
        <v>57958</v>
      </c>
      <c r="C23699" t="s">
        <v>57959</v>
      </c>
      <c r="D23699" t="s">
        <v>10</v>
      </c>
      <c r="I23699" t="s">
        <v>57958</v>
      </c>
      <c r="J23699" t="s">
        <v>57959</v>
      </c>
      <c r="K23699" t="s">
        <v>10</v>
      </c>
      <c r="L23699" t="str">
        <f>I23699</f>
        <v>21-methyl tricosanoic acid</v>
      </c>
    </row>
    <row r="23700" spans="1:12">
      <c r="A23700" t="s">
        <v>74503</v>
      </c>
      <c r="B23700" t="s">
        <v>57961</v>
      </c>
      <c r="C23700" t="s">
        <v>57962</v>
      </c>
      <c r="D23700" t="s">
        <v>10</v>
      </c>
      <c r="I23700" t="s">
        <v>57961</v>
      </c>
      <c r="J23700" t="s">
        <v>57962</v>
      </c>
      <c r="K23700" t="s">
        <v>10</v>
      </c>
      <c r="L23700" t="str">
        <f>I23700</f>
        <v>(22s)-cholest-5-ene-1β,3β,16β,22-tetraol-1-o-α-l-rhamnopyranosyl-16-o-β-d-glucopyrano-side</v>
      </c>
    </row>
    <row r="23701" spans="1:12">
      <c r="A23701" t="s">
        <v>74504</v>
      </c>
      <c r="B23701" t="s">
        <v>74505</v>
      </c>
      <c r="C23701" t="s">
        <v>10248</v>
      </c>
      <c r="D23701" t="s">
        <v>10</v>
      </c>
      <c r="I23701" t="s">
        <v>74505</v>
      </c>
      <c r="J23701" t="s">
        <v>10248</v>
      </c>
      <c r="K23701" t="s">
        <v>10</v>
      </c>
      <c r="L23701" t="str">
        <f>VLOOKUP(J23701,O:P,2,FALSE)</f>
        <v>2,3,4-TRIMETHYLHEXANE</v>
      </c>
    </row>
    <row r="23702" spans="1:12">
      <c r="A23702" t="s">
        <v>74506</v>
      </c>
      <c r="B23702" t="s">
        <v>18815</v>
      </c>
      <c r="C23702" t="s">
        <v>18814</v>
      </c>
      <c r="D23702" t="s">
        <v>10</v>
      </c>
      <c r="I23702" t="s">
        <v>18815</v>
      </c>
      <c r="J23702" t="s">
        <v>18814</v>
      </c>
      <c r="K23702" t="s">
        <v>10</v>
      </c>
      <c r="L23702" t="str">
        <f>VLOOKUP(J23702,O:P,2,FALSE)</f>
        <v>(25r)-26-o-β-d-glucopyranosyl-22-hydroxy-furost-5(6)-ene-3β,26-diol-3-o-β-d-glucopyra-nosyl(1→2)[β-d-glucopyranosyl(1→3)]-β-d-glucopyranosyl(1→4)-β-d-galactopyranoside</v>
      </c>
    </row>
    <row r="23703" spans="1:12">
      <c r="A23703" t="s">
        <v>74507</v>
      </c>
      <c r="B23703" t="s">
        <v>74508</v>
      </c>
      <c r="C23703" t="s">
        <v>7509</v>
      </c>
      <c r="D23703" t="s">
        <v>10</v>
      </c>
      <c r="I23703" t="s">
        <v>74508</v>
      </c>
      <c r="J23703" t="s">
        <v>7509</v>
      </c>
      <c r="K23703" t="s">
        <v>10</v>
      </c>
      <c r="L23703" t="str">
        <f>VLOOKUP(J23703,O:P,2,FALSE)</f>
        <v>Methylheptane</v>
      </c>
    </row>
    <row r="23704" spans="1:12">
      <c r="A23704" t="s">
        <v>74509</v>
      </c>
      <c r="B23704" t="s">
        <v>74510</v>
      </c>
      <c r="C23704" t="s">
        <v>16104</v>
      </c>
      <c r="D23704" t="s">
        <v>10</v>
      </c>
      <c r="I23704" t="s">
        <v>74510</v>
      </c>
      <c r="J23704" t="s">
        <v>16104</v>
      </c>
      <c r="K23704" t="s">
        <v>10</v>
      </c>
      <c r="L23704" t="str">
        <f>VLOOKUP(J23704,O:P,2,FALSE)</f>
        <v>(2E)- 2-tridecenal</v>
      </c>
    </row>
    <row r="23705" spans="1:12">
      <c r="A23705" t="s">
        <v>74511</v>
      </c>
      <c r="B23705" t="s">
        <v>57966</v>
      </c>
      <c r="C23705" t="s">
        <v>57967</v>
      </c>
      <c r="D23705" t="s">
        <v>10</v>
      </c>
      <c r="I23705" t="s">
        <v>57966</v>
      </c>
      <c r="J23705" t="s">
        <v>57967</v>
      </c>
      <c r="K23705" t="s">
        <v>10</v>
      </c>
      <c r="L23705" t="str">
        <f>I23705</f>
        <v>3(10)-Caren-4-ol, acetoacetic acid ester</v>
      </c>
    </row>
    <row r="23706" spans="1:12">
      <c r="A23706" t="s">
        <v>74512</v>
      </c>
      <c r="B23706" t="s">
        <v>74513</v>
      </c>
      <c r="C23706" t="s">
        <v>3687</v>
      </c>
      <c r="D23706" t="s">
        <v>10</v>
      </c>
      <c r="I23706" t="s">
        <v>74513</v>
      </c>
      <c r="J23706" t="s">
        <v>3687</v>
      </c>
      <c r="K23706" t="s">
        <v>10</v>
      </c>
      <c r="L23706" t="str">
        <f>VLOOKUP(J23706,O:P,2,FALSE)</f>
        <v>Heptane, 3-methyl-</v>
      </c>
    </row>
    <row r="23707" spans="1:12">
      <c r="A23707" t="s">
        <v>74514</v>
      </c>
      <c r="B23707" t="s">
        <v>57969</v>
      </c>
      <c r="C23707" t="s">
        <v>57970</v>
      </c>
      <c r="D23707" t="s">
        <v>10</v>
      </c>
      <c r="I23707" t="s">
        <v>57969</v>
      </c>
      <c r="J23707" t="s">
        <v>57970</v>
      </c>
      <c r="K23707" t="s">
        <v>10</v>
      </c>
      <c r="L23707" t="str">
        <f>I23707</f>
        <v>7 ,10,13-Eicosatrienoic acid</v>
      </c>
    </row>
    <row r="23708" spans="1:12">
      <c r="A23708" t="s">
        <v>74515</v>
      </c>
      <c r="B23708" t="s">
        <v>57972</v>
      </c>
      <c r="C23708" t="s">
        <v>57973</v>
      </c>
      <c r="D23708" t="s">
        <v>10</v>
      </c>
      <c r="I23708" t="s">
        <v>57972</v>
      </c>
      <c r="J23708" t="s">
        <v>57973</v>
      </c>
      <c r="K23708" t="s">
        <v>10</v>
      </c>
      <c r="L23708" t="str">
        <f>I23708</f>
        <v>7-Methoxy-4-methylcoumarin</v>
      </c>
    </row>
    <row r="23709" spans="1:12">
      <c r="A23709" t="s">
        <v>74516</v>
      </c>
      <c r="B23709" t="s">
        <v>74517</v>
      </c>
      <c r="C23709" t="s">
        <v>833</v>
      </c>
      <c r="D23709" t="s">
        <v>10</v>
      </c>
      <c r="I23709" t="s">
        <v>74517</v>
      </c>
      <c r="J23709" t="s">
        <v>833</v>
      </c>
      <c r="K23709" t="s">
        <v>10</v>
      </c>
      <c r="L23709" t="str">
        <f>VLOOKUP(J23709,O:P,2,FALSE)</f>
        <v>borneol acetate</v>
      </c>
    </row>
    <row r="23710" spans="1:12">
      <c r="A23710" t="s">
        <v>74518</v>
      </c>
      <c r="B23710" t="s">
        <v>74519</v>
      </c>
      <c r="C23710" t="s">
        <v>224</v>
      </c>
      <c r="D23710" t="s">
        <v>10</v>
      </c>
      <c r="I23710" t="s">
        <v>74519</v>
      </c>
      <c r="J23710" t="s">
        <v>224</v>
      </c>
      <c r="K23710" t="s">
        <v>10</v>
      </c>
      <c r="L23710" t="str">
        <f>VLOOKUP(J23710,O:P,2,FALSE)</f>
        <v>alpha-pinene</v>
      </c>
    </row>
    <row r="23711" spans="1:12">
      <c r="A23711" t="s">
        <v>74520</v>
      </c>
      <c r="B23711" t="s">
        <v>74521</v>
      </c>
      <c r="C23711" t="s">
        <v>2927</v>
      </c>
      <c r="D23711" t="s">
        <v>10</v>
      </c>
      <c r="I23711" t="s">
        <v>74521</v>
      </c>
      <c r="J23711" t="s">
        <v>2927</v>
      </c>
      <c r="K23711" t="s">
        <v>10</v>
      </c>
      <c r="L23711" t="str">
        <f>VLOOKUP(J23711,O:P,2,FALSE)</f>
        <v>β-thujene</v>
      </c>
    </row>
    <row r="23712" spans="1:12">
      <c r="A23712" t="s">
        <v>74522</v>
      </c>
      <c r="B23712" t="s">
        <v>74523</v>
      </c>
      <c r="C23712" t="s">
        <v>428</v>
      </c>
      <c r="D23712" t="s">
        <v>10</v>
      </c>
      <c r="I23712" t="s">
        <v>74523</v>
      </c>
      <c r="J23712" t="s">
        <v>428</v>
      </c>
      <c r="K23712" t="s">
        <v>10</v>
      </c>
      <c r="L23712" t="str">
        <f>VLOOKUP(J23712,O:P,2,FALSE)</f>
        <v>borneol</v>
      </c>
    </row>
    <row r="23713" spans="1:12">
      <c r="A23713" t="s">
        <v>74524</v>
      </c>
      <c r="B23713" t="s">
        <v>57975</v>
      </c>
      <c r="C23713" t="s">
        <v>57976</v>
      </c>
      <c r="D23713" t="s">
        <v>10</v>
      </c>
      <c r="I23713" t="s">
        <v>57975</v>
      </c>
      <c r="J23713" t="s">
        <v>57976</v>
      </c>
      <c r="K23713" t="s">
        <v>10</v>
      </c>
      <c r="L23713" t="str">
        <f>I23713</f>
        <v>chinenoside vi</v>
      </c>
    </row>
    <row r="23714" spans="1:12">
      <c r="A23714" t="s">
        <v>74525</v>
      </c>
      <c r="B23714" t="s">
        <v>57978</v>
      </c>
      <c r="C23714" t="s">
        <v>57979</v>
      </c>
      <c r="D23714" t="s">
        <v>10</v>
      </c>
      <c r="I23714" t="s">
        <v>57978</v>
      </c>
      <c r="J23714" t="s">
        <v>57979</v>
      </c>
      <c r="K23714" t="s">
        <v>10</v>
      </c>
      <c r="L23714" t="str">
        <f>I23714</f>
        <v>cnidimol A</v>
      </c>
    </row>
    <row r="23715" spans="1:12">
      <c r="A23715" t="s">
        <v>74526</v>
      </c>
      <c r="B23715" t="s">
        <v>57981</v>
      </c>
      <c r="C23715" t="s">
        <v>57982</v>
      </c>
      <c r="D23715" t="s">
        <v>10</v>
      </c>
      <c r="I23715" t="s">
        <v>57981</v>
      </c>
      <c r="J23715" t="s">
        <v>57982</v>
      </c>
      <c r="K23715" t="s">
        <v>10</v>
      </c>
      <c r="L23715" t="str">
        <f>I23715</f>
        <v>cnidimol B</v>
      </c>
    </row>
    <row r="23716" spans="1:12">
      <c r="A23716" t="s">
        <v>74527</v>
      </c>
      <c r="B23716" t="s">
        <v>57984</v>
      </c>
      <c r="C23716" t="s">
        <v>57985</v>
      </c>
      <c r="D23716" t="s">
        <v>10</v>
      </c>
      <c r="I23716" t="s">
        <v>57984</v>
      </c>
      <c r="J23716" t="s">
        <v>57985</v>
      </c>
      <c r="K23716" t="s">
        <v>10</v>
      </c>
      <c r="L23716" t="str">
        <f>I23716</f>
        <v>cnidimol C</v>
      </c>
    </row>
    <row r="23717" spans="1:12">
      <c r="A23717" t="s">
        <v>74528</v>
      </c>
      <c r="B23717" t="s">
        <v>57987</v>
      </c>
      <c r="C23717" t="s">
        <v>57988</v>
      </c>
      <c r="D23717" t="s">
        <v>10</v>
      </c>
      <c r="I23717" t="s">
        <v>57987</v>
      </c>
      <c r="J23717" t="s">
        <v>57988</v>
      </c>
      <c r="K23717" t="s">
        <v>10</v>
      </c>
      <c r="L23717" t="str">
        <f>I23717</f>
        <v>cnidimol D</v>
      </c>
    </row>
    <row r="23718" spans="1:12">
      <c r="A23718" t="s">
        <v>74529</v>
      </c>
      <c r="B23718" t="s">
        <v>74530</v>
      </c>
      <c r="C23718" t="s">
        <v>17803</v>
      </c>
      <c r="D23718" t="s">
        <v>10</v>
      </c>
      <c r="I23718" t="s">
        <v>74530</v>
      </c>
      <c r="J23718" t="s">
        <v>17803</v>
      </c>
      <c r="K23718" t="s">
        <v>10</v>
      </c>
      <c r="L23718" t="str">
        <f>VLOOKUP(J23718,O:P,2,FALSE)</f>
        <v>3'-isobutyryloxy-o-acetyl-2',3'-dihydro-oroselol</v>
      </c>
    </row>
    <row r="23719" spans="1:12">
      <c r="A23719" t="s">
        <v>74531</v>
      </c>
      <c r="B23719" t="s">
        <v>74532</v>
      </c>
      <c r="C23719" t="s">
        <v>12485</v>
      </c>
      <c r="D23719" t="s">
        <v>10</v>
      </c>
      <c r="I23719" t="s">
        <v>74532</v>
      </c>
      <c r="J23719" t="s">
        <v>12485</v>
      </c>
      <c r="K23719" t="s">
        <v>10</v>
      </c>
      <c r="L23719" t="str">
        <f>VLOOKUP(J23719,O:P,2,FALSE)</f>
        <v>.beta.-Fenchyl acetate, exo-</v>
      </c>
    </row>
    <row r="23720" spans="1:12">
      <c r="A23720" t="s">
        <v>74533</v>
      </c>
      <c r="B23720" t="s">
        <v>57990</v>
      </c>
      <c r="C23720" t="s">
        <v>57991</v>
      </c>
      <c r="D23720" t="s">
        <v>10</v>
      </c>
      <c r="I23720" t="s">
        <v>57990</v>
      </c>
      <c r="J23720" t="s">
        <v>57991</v>
      </c>
      <c r="K23720" t="s">
        <v>10</v>
      </c>
      <c r="L23720" t="str">
        <f>I23720</f>
        <v>Karenin</v>
      </c>
    </row>
    <row r="23721" spans="1:12">
      <c r="A23721" t="s">
        <v>74534</v>
      </c>
      <c r="B23721" t="s">
        <v>57993</v>
      </c>
      <c r="C23721" t="s">
        <v>57994</v>
      </c>
      <c r="D23721" t="s">
        <v>10</v>
      </c>
      <c r="I23721" t="s">
        <v>57993</v>
      </c>
      <c r="J23721" t="s">
        <v>57994</v>
      </c>
      <c r="K23721" t="s">
        <v>10</v>
      </c>
      <c r="L23721" t="str">
        <f>I23721</f>
        <v>Kvannin</v>
      </c>
    </row>
    <row r="23722" spans="1:12">
      <c r="A23722" t="s">
        <v>74535</v>
      </c>
      <c r="B23722" t="s">
        <v>57996</v>
      </c>
      <c r="C23722" t="s">
        <v>57997</v>
      </c>
      <c r="D23722" t="s">
        <v>10</v>
      </c>
      <c r="I23722" t="s">
        <v>57996</v>
      </c>
      <c r="J23722" t="s">
        <v>57997</v>
      </c>
      <c r="K23722" t="s">
        <v>10</v>
      </c>
      <c r="L23722" t="str">
        <f>I23722</f>
        <v>macrostemonoside d</v>
      </c>
    </row>
    <row r="23723" spans="1:12">
      <c r="A23723" t="s">
        <v>74536</v>
      </c>
      <c r="B23723" t="s">
        <v>57999</v>
      </c>
      <c r="C23723" t="s">
        <v>58000</v>
      </c>
      <c r="D23723" t="s">
        <v>10</v>
      </c>
      <c r="I23723" t="s">
        <v>57999</v>
      </c>
      <c r="J23723" t="s">
        <v>58000</v>
      </c>
      <c r="K23723" t="s">
        <v>10</v>
      </c>
      <c r="L23723" t="str">
        <f>I23723</f>
        <v>macrostemonoside e</v>
      </c>
    </row>
    <row r="23724" spans="1:12">
      <c r="A23724" t="s">
        <v>74537</v>
      </c>
      <c r="B23724" t="s">
        <v>18820</v>
      </c>
      <c r="C23724" t="s">
        <v>18819</v>
      </c>
      <c r="D23724" t="s">
        <v>10</v>
      </c>
      <c r="I23724" t="s">
        <v>18820</v>
      </c>
      <c r="J23724" t="s">
        <v>18819</v>
      </c>
      <c r="K23724" t="s">
        <v>10</v>
      </c>
      <c r="L23724" t="str">
        <f>VLOOKUP(J23724,O:P,2,FALSE)</f>
        <v>macrostemonoside f</v>
      </c>
    </row>
    <row r="23725" spans="1:12">
      <c r="A23725" t="s">
        <v>74538</v>
      </c>
      <c r="B23725" t="s">
        <v>58003</v>
      </c>
      <c r="C23725" t="s">
        <v>58004</v>
      </c>
      <c r="D23725" t="s">
        <v>10</v>
      </c>
      <c r="I23725" t="s">
        <v>58003</v>
      </c>
      <c r="J23725" t="s">
        <v>58004</v>
      </c>
      <c r="K23725" t="s">
        <v>10</v>
      </c>
      <c r="L23725" t="str">
        <f>I23725</f>
        <v>macrostemonoside g</v>
      </c>
    </row>
    <row r="23726" spans="1:12">
      <c r="A23726" t="s">
        <v>74539</v>
      </c>
      <c r="B23726" t="s">
        <v>58006</v>
      </c>
      <c r="C23726" t="s">
        <v>58007</v>
      </c>
      <c r="D23726" t="s">
        <v>10</v>
      </c>
      <c r="I23726" t="s">
        <v>58006</v>
      </c>
      <c r="J23726" t="s">
        <v>58007</v>
      </c>
      <c r="K23726" t="s">
        <v>10</v>
      </c>
      <c r="L23726" t="str">
        <f>I23726</f>
        <v>Myrtene acid bromide</v>
      </c>
    </row>
    <row r="23727" spans="1:12">
      <c r="A23727" t="s">
        <v>74540</v>
      </c>
      <c r="B23727" t="s">
        <v>74541</v>
      </c>
      <c r="C23727" t="s">
        <v>3807</v>
      </c>
      <c r="D23727" t="s">
        <v>10</v>
      </c>
      <c r="I23727" t="s">
        <v>74541</v>
      </c>
      <c r="J23727" t="s">
        <v>3807</v>
      </c>
      <c r="K23727" t="s">
        <v>10</v>
      </c>
      <c r="L23727" t="str">
        <f>VLOOKUP(J23727,O:P,2,FALSE)</f>
        <v>Montanic acid</v>
      </c>
    </row>
    <row r="23728" spans="1:12">
      <c r="A23728" t="s">
        <v>74542</v>
      </c>
      <c r="B23728" t="s">
        <v>74543</v>
      </c>
      <c r="C23728" t="s">
        <v>17163</v>
      </c>
      <c r="D23728" t="s">
        <v>10</v>
      </c>
      <c r="I23728" t="s">
        <v>74543</v>
      </c>
      <c r="J23728" t="s">
        <v>17163</v>
      </c>
      <c r="K23728" t="s">
        <v>10</v>
      </c>
      <c r="L23728" t="str">
        <f>VLOOKUP(J23728,O:P,2,FALSE)</f>
        <v>Thalmidine</v>
      </c>
    </row>
    <row r="23729" spans="1:12">
      <c r="A23729" t="s">
        <v>74544</v>
      </c>
      <c r="B23729" t="s">
        <v>18826</v>
      </c>
      <c r="C23729" t="s">
        <v>18825</v>
      </c>
      <c r="D23729" t="s">
        <v>10</v>
      </c>
      <c r="I23729" t="s">
        <v>18826</v>
      </c>
      <c r="J23729" t="s">
        <v>18825</v>
      </c>
      <c r="K23729" t="s">
        <v>10</v>
      </c>
      <c r="L23729" t="str">
        <f>VLOOKUP(J23729,O:P,2,FALSE)</f>
        <v>propyl isopropyl disulfide</v>
      </c>
    </row>
    <row r="23730" spans="1:12">
      <c r="A23730" t="s">
        <v>74545</v>
      </c>
      <c r="B23730" t="s">
        <v>58010</v>
      </c>
      <c r="C23730" t="s">
        <v>58011</v>
      </c>
      <c r="D23730" t="s">
        <v>10</v>
      </c>
      <c r="I23730" t="s">
        <v>58010</v>
      </c>
      <c r="J23730" t="s">
        <v>58011</v>
      </c>
      <c r="K23730" t="s">
        <v>10</v>
      </c>
      <c r="L23730" t="str">
        <f>I23730</f>
        <v>Prostaglandin B1</v>
      </c>
    </row>
    <row r="23731" spans="1:12">
      <c r="A23731" t="s">
        <v>74546</v>
      </c>
      <c r="B23731" t="s">
        <v>74547</v>
      </c>
      <c r="C23731" t="s">
        <v>3188</v>
      </c>
      <c r="D23731" t="s">
        <v>10</v>
      </c>
      <c r="I23731" t="s">
        <v>74547</v>
      </c>
      <c r="J23731" t="s">
        <v>3188</v>
      </c>
      <c r="K23731" t="s">
        <v>10</v>
      </c>
      <c r="L23731" t="str">
        <f>VLOOKUP(J23731,O:P,2,FALSE)</f>
        <v>xanthoxyletin</v>
      </c>
    </row>
    <row r="23732" spans="1:12">
      <c r="A23732" t="s">
        <v>74548</v>
      </c>
      <c r="B23732" t="s">
        <v>58013</v>
      </c>
      <c r="C23732" t="s">
        <v>58014</v>
      </c>
      <c r="D23732" t="s">
        <v>10</v>
      </c>
      <c r="I23732" t="s">
        <v>58013</v>
      </c>
      <c r="J23732" t="s">
        <v>58014</v>
      </c>
      <c r="K23732" t="s">
        <v>10</v>
      </c>
      <c r="L23732" t="str">
        <f>I23732</f>
        <v>Z-11-Tetradecenoic acid</v>
      </c>
    </row>
    <row r="23733" spans="1:12">
      <c r="A23733" t="s">
        <v>74549</v>
      </c>
      <c r="B23733" t="s">
        <v>74550</v>
      </c>
      <c r="C23733" t="s">
        <v>1673</v>
      </c>
      <c r="D23733" t="s">
        <v>10</v>
      </c>
      <c r="I23733" t="s">
        <v>74550</v>
      </c>
      <c r="J23733" t="s">
        <v>1673</v>
      </c>
      <c r="K23733" t="s">
        <v>10</v>
      </c>
      <c r="L23733" t="str">
        <f>VLOOKUP(J23733,O:P,2,FALSE)</f>
        <v>Hypogaeic acid</v>
      </c>
    </row>
    <row r="23734" spans="1:12">
      <c r="A23734" t="s">
        <v>74551</v>
      </c>
      <c r="B23734" t="s">
        <v>18831</v>
      </c>
      <c r="C23734" t="s">
        <v>18830</v>
      </c>
      <c r="D23734" t="s">
        <v>10</v>
      </c>
      <c r="I23734" t="s">
        <v>18831</v>
      </c>
      <c r="J23734" t="s">
        <v>18830</v>
      </c>
      <c r="K23734" t="s">
        <v>10</v>
      </c>
      <c r="L23734" t="str">
        <f>VLOOKUP(J23734,O:P,2,FALSE)</f>
        <v>12-benzoxydaphnetoxin</v>
      </c>
    </row>
    <row r="23735" spans="1:12">
      <c r="A23735" t="s">
        <v>74552</v>
      </c>
      <c r="B23735" t="s">
        <v>18836</v>
      </c>
      <c r="C23735" t="s">
        <v>18835</v>
      </c>
      <c r="D23735" t="s">
        <v>10</v>
      </c>
      <c r="I23735" t="s">
        <v>18836</v>
      </c>
      <c r="J23735" t="s">
        <v>18835</v>
      </c>
      <c r="K23735" t="s">
        <v>10</v>
      </c>
      <c r="L23735" t="str">
        <f>VLOOKUP(J23735,O:P,2,FALSE)</f>
        <v>28-deacetylbelamcandal</v>
      </c>
    </row>
    <row r="23736" spans="1:12">
      <c r="A23736" t="s">
        <v>74553</v>
      </c>
      <c r="B23736" t="s">
        <v>58018</v>
      </c>
      <c r="C23736" t="s">
        <v>58019</v>
      </c>
      <c r="D23736" t="s">
        <v>10</v>
      </c>
      <c r="I23736" t="s">
        <v>58018</v>
      </c>
      <c r="J23736" t="s">
        <v>58019</v>
      </c>
      <c r="K23736" t="s">
        <v>10</v>
      </c>
      <c r="L23736" t="str">
        <f>I23736</f>
        <v>3'-hydroxygenkwanin</v>
      </c>
    </row>
    <row r="23737" spans="1:12">
      <c r="A23737" t="s">
        <v>74554</v>
      </c>
      <c r="B23737" t="s">
        <v>58021</v>
      </c>
      <c r="C23737" t="s">
        <v>58022</v>
      </c>
      <c r="D23737" t="s">
        <v>10</v>
      </c>
      <c r="I23737" t="s">
        <v>58021</v>
      </c>
      <c r="J23737" t="s">
        <v>58022</v>
      </c>
      <c r="K23737" t="s">
        <v>10</v>
      </c>
      <c r="L23737" t="str">
        <f>I23737</f>
        <v>6-hydroxy-3-(4-hydroxyphenyl)-5,7-dimethoxy-chromone</v>
      </c>
    </row>
    <row r="23738" spans="1:12">
      <c r="A23738" t="s">
        <v>74555</v>
      </c>
      <c r="B23738" t="s">
        <v>58024</v>
      </c>
      <c r="C23738" t="s">
        <v>58025</v>
      </c>
      <c r="D23738" t="s">
        <v>10</v>
      </c>
      <c r="I23738" t="s">
        <v>58024</v>
      </c>
      <c r="J23738" t="s">
        <v>58025</v>
      </c>
      <c r="K23738" t="s">
        <v>10</v>
      </c>
      <c r="L23738" t="str">
        <f>I23738</f>
        <v>7-demethoxytylophorine</v>
      </c>
    </row>
    <row r="23739" spans="1:12">
      <c r="A23739" t="s">
        <v>74556</v>
      </c>
      <c r="B23739" t="s">
        <v>18842</v>
      </c>
      <c r="C23739" t="s">
        <v>18841</v>
      </c>
      <c r="D23739" t="s">
        <v>10</v>
      </c>
      <c r="I23739" t="s">
        <v>18842</v>
      </c>
      <c r="J23739" t="s">
        <v>18841</v>
      </c>
      <c r="K23739" t="s">
        <v>10</v>
      </c>
      <c r="L23739" t="str">
        <f>VLOOKUP(J23739,O:P,2,FALSE)</f>
        <v>anhydrobelachinal</v>
      </c>
    </row>
    <row r="23740" spans="1:12">
      <c r="A23740" t="s">
        <v>74557</v>
      </c>
      <c r="B23740" t="s">
        <v>74558</v>
      </c>
      <c r="C23740" t="s">
        <v>17699</v>
      </c>
      <c r="D23740" t="s">
        <v>10</v>
      </c>
      <c r="I23740" t="s">
        <v>74558</v>
      </c>
      <c r="J23740" t="s">
        <v>17699</v>
      </c>
      <c r="K23740" t="s">
        <v>10</v>
      </c>
      <c r="L23740" t="str">
        <f>VLOOKUP(J23740,O:P,2,FALSE)</f>
        <v>iridotectoral a</v>
      </c>
    </row>
    <row r="23741" spans="1:12">
      <c r="A23741" t="s">
        <v>74559</v>
      </c>
      <c r="B23741" t="s">
        <v>74560</v>
      </c>
      <c r="C23741" t="s">
        <v>722</v>
      </c>
      <c r="D23741" t="s">
        <v>10</v>
      </c>
      <c r="I23741" t="s">
        <v>74560</v>
      </c>
      <c r="J23741" t="s">
        <v>722</v>
      </c>
      <c r="K23741" t="s">
        <v>10</v>
      </c>
      <c r="L23741" t="str">
        <f>VLOOKUP(J23741,O:P,2,FALSE)</f>
        <v>3,5-Dihydroxy-6,7,3',4'-tetramethoxyflavone</v>
      </c>
    </row>
    <row r="23742" spans="1:12">
      <c r="A23742" t="s">
        <v>74561</v>
      </c>
      <c r="B23742" t="s">
        <v>58028</v>
      </c>
      <c r="C23742" t="s">
        <v>58029</v>
      </c>
      <c r="D23742" t="s">
        <v>10</v>
      </c>
      <c r="I23742" t="s">
        <v>58028</v>
      </c>
      <c r="J23742" t="s">
        <v>58029</v>
      </c>
      <c r="K23742" t="s">
        <v>10</v>
      </c>
      <c r="L23742" t="str">
        <f>I23742</f>
        <v>belamcandaquinone A</v>
      </c>
    </row>
    <row r="23743" spans="1:12">
      <c r="A23743" t="s">
        <v>74562</v>
      </c>
      <c r="B23743" t="s">
        <v>58031</v>
      </c>
      <c r="C23743" t="s">
        <v>58032</v>
      </c>
      <c r="D23743" t="s">
        <v>10</v>
      </c>
      <c r="I23743" t="s">
        <v>58031</v>
      </c>
      <c r="J23743" t="s">
        <v>58032</v>
      </c>
      <c r="K23743" t="s">
        <v>10</v>
      </c>
      <c r="L23743" t="str">
        <f>I23743</f>
        <v>belamcandaquinone B</v>
      </c>
    </row>
    <row r="23744" spans="1:12">
      <c r="A23744" t="s">
        <v>74563</v>
      </c>
      <c r="B23744" t="s">
        <v>74564</v>
      </c>
      <c r="C23744" t="s">
        <v>18841</v>
      </c>
      <c r="D23744" t="s">
        <v>10</v>
      </c>
      <c r="I23744" t="s">
        <v>74564</v>
      </c>
      <c r="J23744" t="s">
        <v>18841</v>
      </c>
      <c r="K23744" t="s">
        <v>10</v>
      </c>
      <c r="L23744" t="str">
        <f>VLOOKUP(J23744,O:P,2,FALSE)</f>
        <v>anhydrobelachinal</v>
      </c>
    </row>
    <row r="23745" spans="1:12">
      <c r="A23745" t="s">
        <v>74565</v>
      </c>
      <c r="B23745" t="s">
        <v>74566</v>
      </c>
      <c r="C23745" t="s">
        <v>18830</v>
      </c>
      <c r="D23745" t="s">
        <v>10</v>
      </c>
      <c r="I23745" t="s">
        <v>74566</v>
      </c>
      <c r="J23745" t="s">
        <v>18830</v>
      </c>
      <c r="K23745" t="s">
        <v>10</v>
      </c>
      <c r="L23745" t="str">
        <f>VLOOKUP(J23745,O:P,2,FALSE)</f>
        <v>12-benzoxydaphnetoxin</v>
      </c>
    </row>
    <row r="23746" spans="1:12">
      <c r="A23746" t="s">
        <v>74567</v>
      </c>
      <c r="B23746" t="s">
        <v>74568</v>
      </c>
      <c r="C23746" t="s">
        <v>722</v>
      </c>
      <c r="D23746" t="s">
        <v>10</v>
      </c>
      <c r="I23746" t="s">
        <v>74568</v>
      </c>
      <c r="J23746" t="s">
        <v>722</v>
      </c>
      <c r="K23746" t="s">
        <v>10</v>
      </c>
      <c r="L23746" t="str">
        <f>VLOOKUP(J23746,O:P,2,FALSE)</f>
        <v>3,5-Dihydroxy-6,7,3',4'-tetramethoxyflavone</v>
      </c>
    </row>
    <row r="23747" spans="1:12">
      <c r="A23747" t="s">
        <v>74569</v>
      </c>
      <c r="B23747" t="s">
        <v>74570</v>
      </c>
      <c r="C23747" t="s">
        <v>9120</v>
      </c>
      <c r="D23747" t="s">
        <v>10</v>
      </c>
      <c r="I23747" t="s">
        <v>74570</v>
      </c>
      <c r="J23747" t="s">
        <v>9120</v>
      </c>
      <c r="K23747" t="s">
        <v>10</v>
      </c>
      <c r="L23747" t="str">
        <f>VLOOKUP(J23747,O:P,2,FALSE)</f>
        <v>rhamnocitrin</v>
      </c>
    </row>
    <row r="23748" spans="1:12">
      <c r="A23748" t="s">
        <v>74571</v>
      </c>
      <c r="B23748" t="s">
        <v>74572</v>
      </c>
      <c r="C23748" t="s">
        <v>17825</v>
      </c>
      <c r="D23748" t="s">
        <v>10</v>
      </c>
      <c r="I23748" t="s">
        <v>74572</v>
      </c>
      <c r="J23748" t="s">
        <v>17825</v>
      </c>
      <c r="K23748" t="s">
        <v>10</v>
      </c>
      <c r="L23748" t="str">
        <f>VLOOKUP(J23748,O:P,2,FALSE)</f>
        <v>(+)-iridodial</v>
      </c>
    </row>
    <row r="23749" spans="1:12">
      <c r="A23749" t="s">
        <v>74573</v>
      </c>
      <c r="B23749" t="s">
        <v>58035</v>
      </c>
      <c r="C23749" t="s">
        <v>58036</v>
      </c>
      <c r="D23749" t="s">
        <v>10</v>
      </c>
      <c r="I23749" t="s">
        <v>58035</v>
      </c>
      <c r="J23749" t="s">
        <v>58036</v>
      </c>
      <c r="K23749" t="s">
        <v>10</v>
      </c>
      <c r="L23749" t="str">
        <f>I23749</f>
        <v>iristectorene B</v>
      </c>
    </row>
    <row r="23750" spans="1:12">
      <c r="A23750" t="s">
        <v>74574</v>
      </c>
      <c r="B23750" t="s">
        <v>74575</v>
      </c>
      <c r="C23750" t="s">
        <v>9108</v>
      </c>
      <c r="D23750" t="s">
        <v>10</v>
      </c>
      <c r="I23750" t="s">
        <v>74575</v>
      </c>
      <c r="J23750" t="s">
        <v>9108</v>
      </c>
      <c r="K23750" t="s">
        <v>10</v>
      </c>
      <c r="L23750" t="str">
        <f>VLOOKUP(J23750,O:P,2,FALSE)</f>
        <v>Iristectorigenin A</v>
      </c>
    </row>
    <row r="23751" spans="1:12">
      <c r="A23751" t="s">
        <v>74576</v>
      </c>
      <c r="B23751" t="s">
        <v>58038</v>
      </c>
      <c r="C23751" t="s">
        <v>58039</v>
      </c>
      <c r="D23751" t="s">
        <v>10</v>
      </c>
      <c r="I23751" t="s">
        <v>58038</v>
      </c>
      <c r="J23751" t="s">
        <v>58039</v>
      </c>
      <c r="K23751" t="s">
        <v>10</v>
      </c>
      <c r="L23751" t="str">
        <f>I23751</f>
        <v>isopaeonol</v>
      </c>
    </row>
    <row r="23752" spans="1:12">
      <c r="A23752" t="s">
        <v>74577</v>
      </c>
      <c r="B23752" t="s">
        <v>58041</v>
      </c>
      <c r="C23752" t="s">
        <v>58042</v>
      </c>
      <c r="D23752" t="s">
        <v>10</v>
      </c>
      <c r="I23752" t="s">
        <v>58041</v>
      </c>
      <c r="J23752" t="s">
        <v>58042</v>
      </c>
      <c r="K23752" t="s">
        <v>10</v>
      </c>
      <c r="L23752" t="str">
        <f>I23752</f>
        <v>tectorigenin A</v>
      </c>
    </row>
    <row r="23753" spans="1:12">
      <c r="A23753" t="s">
        <v>74578</v>
      </c>
      <c r="B23753" t="s">
        <v>58044</v>
      </c>
      <c r="C23753" t="s">
        <v>58045</v>
      </c>
      <c r="D23753" t="s">
        <v>10</v>
      </c>
      <c r="I23753" t="s">
        <v>58044</v>
      </c>
      <c r="J23753" t="s">
        <v>58045</v>
      </c>
      <c r="K23753" t="s">
        <v>10</v>
      </c>
      <c r="L23753" t="str">
        <f>I23753</f>
        <v>Tomentolide A</v>
      </c>
    </row>
    <row r="23754" spans="1:12">
      <c r="A23754" t="s">
        <v>74579</v>
      </c>
      <c r="B23754" t="s">
        <v>74580</v>
      </c>
      <c r="C23754" t="s">
        <v>7230</v>
      </c>
      <c r="D23754" t="s">
        <v>10</v>
      </c>
      <c r="I23754" t="s">
        <v>74580</v>
      </c>
      <c r="J23754" t="s">
        <v>7230</v>
      </c>
      <c r="K23754" t="s">
        <v>10</v>
      </c>
      <c r="L23754" t="str">
        <f>VLOOKUP(J23754,O:P,2,FALSE)</f>
        <v>odoracin</v>
      </c>
    </row>
    <row r="23755" spans="1:12">
      <c r="A23755" t="s">
        <v>74581</v>
      </c>
      <c r="B23755" t="s">
        <v>18847</v>
      </c>
      <c r="C23755" t="s">
        <v>18846</v>
      </c>
      <c r="D23755" t="s">
        <v>10</v>
      </c>
      <c r="I23755" t="s">
        <v>18847</v>
      </c>
      <c r="J23755" t="s">
        <v>18846</v>
      </c>
      <c r="K23755" t="s">
        <v>10</v>
      </c>
      <c r="L23755" t="str">
        <f>VLOOKUP(J23755,O:P,2,FALSE)</f>
        <v>yuanhuadine</v>
      </c>
    </row>
    <row r="23756" spans="1:12">
      <c r="A23756" t="s">
        <v>74582</v>
      </c>
      <c r="B23756" t="s">
        <v>58049</v>
      </c>
      <c r="C23756" t="s">
        <v>58050</v>
      </c>
      <c r="D23756" t="s">
        <v>10</v>
      </c>
      <c r="I23756" t="s">
        <v>58049</v>
      </c>
      <c r="J23756" t="s">
        <v>58050</v>
      </c>
      <c r="K23756" t="s">
        <v>10</v>
      </c>
      <c r="L23756" t="str">
        <f>I23756</f>
        <v>yuanhuanin</v>
      </c>
    </row>
    <row r="23757" spans="1:12">
      <c r="A23757" t="s">
        <v>74583</v>
      </c>
      <c r="B23757" t="s">
        <v>18852</v>
      </c>
      <c r="C23757" t="s">
        <v>18851</v>
      </c>
      <c r="D23757" t="s">
        <v>10</v>
      </c>
      <c r="I23757" t="s">
        <v>18852</v>
      </c>
      <c r="J23757" t="s">
        <v>18851</v>
      </c>
      <c r="K23757" t="s">
        <v>10</v>
      </c>
      <c r="L23757" t="str">
        <f>VLOOKUP(J23757,O:P,2,FALSE)</f>
        <v>yuanhuapin</v>
      </c>
    </row>
    <row r="23758" spans="1:12">
      <c r="A23758" t="s">
        <v>74584</v>
      </c>
      <c r="B23758" t="s">
        <v>74585</v>
      </c>
      <c r="C23758" t="s">
        <v>18851</v>
      </c>
      <c r="D23758" t="s">
        <v>10</v>
      </c>
      <c r="I23758" t="s">
        <v>74585</v>
      </c>
      <c r="J23758" t="s">
        <v>18851</v>
      </c>
      <c r="K23758" t="s">
        <v>10</v>
      </c>
      <c r="L23758" t="str">
        <f>VLOOKUP(J23758,O:P,2,FALSE)</f>
        <v>yuanhuapin</v>
      </c>
    </row>
    <row r="23759" spans="1:12">
      <c r="A23759" t="s">
        <v>74586</v>
      </c>
      <c r="B23759" t="s">
        <v>18857</v>
      </c>
      <c r="C23759" t="s">
        <v>18856</v>
      </c>
      <c r="D23759" t="s">
        <v>10</v>
      </c>
      <c r="I23759" t="s">
        <v>18857</v>
      </c>
      <c r="J23759" t="s">
        <v>18856</v>
      </c>
      <c r="K23759" t="s">
        <v>10</v>
      </c>
      <c r="L23759" t="str">
        <f>VLOOKUP(J23759,O:P,2,FALSE)</f>
        <v>yuanhuatin</v>
      </c>
    </row>
    <row r="23760" spans="1:12">
      <c r="A23760" t="s">
        <v>74587</v>
      </c>
      <c r="B23760" t="s">
        <v>74588</v>
      </c>
      <c r="C23760" t="s">
        <v>18856</v>
      </c>
      <c r="D23760" t="s">
        <v>10</v>
      </c>
      <c r="I23760" t="s">
        <v>74588</v>
      </c>
      <c r="J23760" t="s">
        <v>18856</v>
      </c>
      <c r="K23760" t="s">
        <v>10</v>
      </c>
      <c r="L23760" t="str">
        <f>VLOOKUP(J23760,O:P,2,FALSE)</f>
        <v>yuanhuatin</v>
      </c>
    </row>
    <row r="23761" spans="1:12">
      <c r="A23761" t="s">
        <v>74589</v>
      </c>
      <c r="B23761" t="s">
        <v>74590</v>
      </c>
      <c r="C23761" t="s">
        <v>17869</v>
      </c>
      <c r="D23761" t="s">
        <v>10</v>
      </c>
      <c r="I23761" t="s">
        <v>74590</v>
      </c>
      <c r="J23761" t="s">
        <v>17869</v>
      </c>
      <c r="K23761" t="s">
        <v>10</v>
      </c>
      <c r="L23761" t="str">
        <f>VLOOKUP(J23761,O:P,2,FALSE)</f>
        <v>(+)-corybulbine</v>
      </c>
    </row>
    <row r="23762" spans="1:12">
      <c r="A23762" t="s">
        <v>74591</v>
      </c>
      <c r="B23762" t="s">
        <v>58054</v>
      </c>
      <c r="C23762" t="s">
        <v>58055</v>
      </c>
      <c r="D23762" t="s">
        <v>10</v>
      </c>
      <c r="I23762" t="s">
        <v>58054</v>
      </c>
      <c r="J23762" t="s">
        <v>58055</v>
      </c>
      <c r="K23762" t="s">
        <v>10</v>
      </c>
      <c r="L23762" t="str">
        <f>I23762</f>
        <v>ophiocarpinen-oxide</v>
      </c>
    </row>
    <row r="23763" spans="1:12">
      <c r="A23763" t="s">
        <v>74592</v>
      </c>
      <c r="B23763" t="s">
        <v>58057</v>
      </c>
      <c r="C23763" t="s">
        <v>58058</v>
      </c>
      <c r="D23763" t="s">
        <v>10</v>
      </c>
      <c r="I23763" t="s">
        <v>58057</v>
      </c>
      <c r="J23763" t="s">
        <v>58058</v>
      </c>
      <c r="K23763" t="s">
        <v>10</v>
      </c>
      <c r="L23763" t="str">
        <f>I23763</f>
        <v>ducheside b</v>
      </c>
    </row>
    <row r="23764" spans="1:12">
      <c r="A23764" t="s">
        <v>74593</v>
      </c>
      <c r="B23764" t="s">
        <v>58060</v>
      </c>
      <c r="C23764" t="s">
        <v>58061</v>
      </c>
      <c r="D23764" t="s">
        <v>10</v>
      </c>
      <c r="I23764" t="s">
        <v>58060</v>
      </c>
      <c r="J23764" t="s">
        <v>58061</v>
      </c>
      <c r="K23764" t="s">
        <v>10</v>
      </c>
      <c r="L23764" t="str">
        <f>I23764</f>
        <v>2-o-acetylsuavissimoside f1</v>
      </c>
    </row>
    <row r="23765" spans="1:12">
      <c r="A23765" t="s">
        <v>74594</v>
      </c>
      <c r="B23765" t="s">
        <v>74595</v>
      </c>
      <c r="C23765" t="s">
        <v>1416</v>
      </c>
      <c r="D23765" t="s">
        <v>10</v>
      </c>
      <c r="I23765" t="s">
        <v>74595</v>
      </c>
      <c r="J23765" t="s">
        <v>1416</v>
      </c>
      <c r="K23765" t="s">
        <v>10</v>
      </c>
      <c r="L23765" t="str">
        <f>VLOOKUP(J23765,O:P,2,FALSE)</f>
        <v>(2r,3r)-aromadendrin</v>
      </c>
    </row>
    <row r="23766" spans="1:12">
      <c r="A23766" t="s">
        <v>74596</v>
      </c>
      <c r="B23766" t="s">
        <v>58063</v>
      </c>
      <c r="C23766" t="s">
        <v>58064</v>
      </c>
      <c r="D23766" t="s">
        <v>10</v>
      </c>
      <c r="I23766" t="s">
        <v>58063</v>
      </c>
      <c r="J23766" t="s">
        <v>58064</v>
      </c>
      <c r="K23766" t="s">
        <v>10</v>
      </c>
      <c r="L23766" t="str">
        <f>I23766</f>
        <v>2,6-decamethylene pyridine</v>
      </c>
    </row>
    <row r="23767" spans="1:12">
      <c r="A23767" t="s">
        <v>74597</v>
      </c>
      <c r="B23767" t="s">
        <v>74598</v>
      </c>
      <c r="C23767" t="s">
        <v>15828</v>
      </c>
      <c r="D23767" t="s">
        <v>10</v>
      </c>
      <c r="I23767" t="s">
        <v>74598</v>
      </c>
      <c r="J23767" t="s">
        <v>15828</v>
      </c>
      <c r="K23767" t="s">
        <v>10</v>
      </c>
      <c r="L23767" t="str">
        <f>VLOOKUP(J23767,O:P,2,FALSE)</f>
        <v>3alpha,17alpha-dihydroxy-5beta-androstane</v>
      </c>
    </row>
    <row r="23768" spans="1:12">
      <c r="A23768" t="s">
        <v>74599</v>
      </c>
      <c r="B23768" t="s">
        <v>74600</v>
      </c>
      <c r="C23768" t="s">
        <v>17160</v>
      </c>
      <c r="D23768" t="s">
        <v>10</v>
      </c>
      <c r="I23768" t="s">
        <v>74600</v>
      </c>
      <c r="J23768" t="s">
        <v>17160</v>
      </c>
      <c r="K23768" t="s">
        <v>10</v>
      </c>
      <c r="L23768" t="str">
        <f>VLOOKUP(J23768,O:P,2,FALSE)</f>
        <v>3alpha-hydroxy-5beta-androstan-17-one</v>
      </c>
    </row>
    <row r="23769" spans="1:12">
      <c r="A23769" t="s">
        <v>74601</v>
      </c>
      <c r="B23769" t="s">
        <v>74602</v>
      </c>
      <c r="C23769" t="s">
        <v>15828</v>
      </c>
      <c r="D23769" t="s">
        <v>10</v>
      </c>
      <c r="I23769" t="s">
        <v>74602</v>
      </c>
      <c r="J23769" t="s">
        <v>15828</v>
      </c>
      <c r="K23769" t="s">
        <v>10</v>
      </c>
      <c r="L23769" t="str">
        <f>VLOOKUP(J23769,O:P,2,FALSE)</f>
        <v>3alpha,17alpha-dihydroxy-5beta-androstane</v>
      </c>
    </row>
    <row r="23770" spans="1:12">
      <c r="A23770" t="s">
        <v>74603</v>
      </c>
      <c r="B23770" t="s">
        <v>74604</v>
      </c>
      <c r="C23770" t="s">
        <v>17160</v>
      </c>
      <c r="D23770" t="s">
        <v>10</v>
      </c>
      <c r="I23770" t="s">
        <v>74604</v>
      </c>
      <c r="J23770" t="s">
        <v>17160</v>
      </c>
      <c r="K23770" t="s">
        <v>10</v>
      </c>
      <c r="L23770" t="str">
        <f>VLOOKUP(J23770,O:P,2,FALSE)</f>
        <v>3alpha-hydroxy-5beta-androstan-17-one</v>
      </c>
    </row>
    <row r="23771" spans="1:12">
      <c r="A23771" t="s">
        <v>74605</v>
      </c>
      <c r="B23771" t="s">
        <v>58066</v>
      </c>
      <c r="C23771" t="s">
        <v>58067</v>
      </c>
      <c r="D23771" t="s">
        <v>10</v>
      </c>
      <c r="I23771" t="s">
        <v>58066</v>
      </c>
      <c r="J23771" t="s">
        <v>58067</v>
      </c>
      <c r="K23771" t="s">
        <v>10</v>
      </c>
      <c r="L23771" t="str">
        <f>I23771</f>
        <v>3beta-hydroxy-androst-5-ene-17-one</v>
      </c>
    </row>
    <row r="23772" spans="1:12">
      <c r="A23772" t="s">
        <v>74606</v>
      </c>
      <c r="B23772" t="s">
        <v>74607</v>
      </c>
      <c r="C23772" t="s">
        <v>15828</v>
      </c>
      <c r="D23772" t="s">
        <v>10</v>
      </c>
      <c r="I23772" t="s">
        <v>74607</v>
      </c>
      <c r="J23772" t="s">
        <v>15828</v>
      </c>
      <c r="K23772" t="s">
        <v>10</v>
      </c>
      <c r="L23772" t="str">
        <f>VLOOKUP(J23772,O:P,2,FALSE)</f>
        <v>3alpha,17alpha-dihydroxy-5beta-androstane</v>
      </c>
    </row>
    <row r="23773" spans="1:12">
      <c r="A23773" t="s">
        <v>74608</v>
      </c>
      <c r="B23773" t="s">
        <v>74609</v>
      </c>
      <c r="C23773" t="s">
        <v>15828</v>
      </c>
      <c r="D23773" t="s">
        <v>10</v>
      </c>
      <c r="I23773" t="s">
        <v>74609</v>
      </c>
      <c r="J23773" t="s">
        <v>15828</v>
      </c>
      <c r="K23773" t="s">
        <v>10</v>
      </c>
      <c r="L23773" t="str">
        <f>VLOOKUP(J23773,O:P,2,FALSE)</f>
        <v>3alpha,17alpha-dihydroxy-5beta-androstane</v>
      </c>
    </row>
    <row r="23774" spans="1:12">
      <c r="A23774" t="s">
        <v>74610</v>
      </c>
      <c r="B23774" t="s">
        <v>18863</v>
      </c>
      <c r="C23774" t="s">
        <v>18862</v>
      </c>
      <c r="D23774" t="s">
        <v>10</v>
      </c>
      <c r="I23774" t="s">
        <v>18863</v>
      </c>
      <c r="J23774" t="s">
        <v>18862</v>
      </c>
      <c r="K23774" t="s">
        <v>10</v>
      </c>
      <c r="L23774" t="str">
        <f>VLOOKUP(J23774,O:P,2,FALSE)</f>
        <v>5 beta-androstan-3,17-dione</v>
      </c>
    </row>
    <row r="23775" spans="1:12">
      <c r="A23775" t="s">
        <v>74611</v>
      </c>
      <c r="B23775" t="s">
        <v>74612</v>
      </c>
      <c r="C23775" t="s">
        <v>18862</v>
      </c>
      <c r="D23775" t="s">
        <v>10</v>
      </c>
      <c r="I23775" t="s">
        <v>74612</v>
      </c>
      <c r="J23775" t="s">
        <v>18862</v>
      </c>
      <c r="K23775" t="s">
        <v>10</v>
      </c>
      <c r="L23775" t="str">
        <f>VLOOKUP(J23775,O:P,2,FALSE)</f>
        <v>5 beta-androstan-3,17-dione</v>
      </c>
    </row>
    <row r="23776" spans="1:12">
      <c r="A23776" t="s">
        <v>74613</v>
      </c>
      <c r="B23776" t="s">
        <v>58070</v>
      </c>
      <c r="C23776" t="s">
        <v>58071</v>
      </c>
      <c r="D23776" t="s">
        <v>10</v>
      </c>
      <c r="I23776" t="s">
        <v>58070</v>
      </c>
      <c r="J23776" t="s">
        <v>58071</v>
      </c>
      <c r="K23776" t="s">
        <v>10</v>
      </c>
      <c r="L23776" t="str">
        <f>I23776</f>
        <v>5-cis-cyclotetradecen-1-one</v>
      </c>
    </row>
    <row r="23777" spans="1:12">
      <c r="A23777" t="s">
        <v>74614</v>
      </c>
      <c r="B23777" t="s">
        <v>58073</v>
      </c>
      <c r="C23777" t="s">
        <v>58074</v>
      </c>
      <c r="D23777" t="s">
        <v>10</v>
      </c>
      <c r="I23777" t="s">
        <v>58073</v>
      </c>
      <c r="J23777" t="s">
        <v>58074</v>
      </c>
      <c r="K23777" t="s">
        <v>10</v>
      </c>
      <c r="L23777" t="str">
        <f>I23777</f>
        <v>androst-4,6-diene-3,17-dione</v>
      </c>
    </row>
    <row r="23778" spans="1:12">
      <c r="A23778" t="s">
        <v>74615</v>
      </c>
      <c r="B23778" t="s">
        <v>74616</v>
      </c>
      <c r="C23778" t="s">
        <v>17160</v>
      </c>
      <c r="D23778" t="s">
        <v>10</v>
      </c>
      <c r="I23778" t="s">
        <v>74616</v>
      </c>
      <c r="J23778" t="s">
        <v>17160</v>
      </c>
      <c r="K23778" t="s">
        <v>10</v>
      </c>
      <c r="L23778" t="str">
        <f>VLOOKUP(J23778,O:P,2,FALSE)</f>
        <v>3alpha-hydroxy-5beta-androstan-17-one</v>
      </c>
    </row>
    <row r="23779" spans="1:12">
      <c r="A23779" t="s">
        <v>74617</v>
      </c>
      <c r="B23779" t="s">
        <v>58076</v>
      </c>
      <c r="C23779" t="s">
        <v>58077</v>
      </c>
      <c r="D23779" t="s">
        <v>10</v>
      </c>
      <c r="I23779" t="s">
        <v>58076</v>
      </c>
      <c r="J23779" t="s">
        <v>58077</v>
      </c>
      <c r="K23779" t="s">
        <v>10</v>
      </c>
      <c r="L23779" t="str">
        <f t="shared" ref="L23779:L23791" si="695">I23779</f>
        <v>cyclotetradecan-1-one</v>
      </c>
    </row>
    <row r="23780" spans="1:12">
      <c r="A23780" t="s">
        <v>74618</v>
      </c>
      <c r="B23780" t="s">
        <v>58079</v>
      </c>
      <c r="C23780" t="s">
        <v>58080</v>
      </c>
      <c r="D23780" t="s">
        <v>10</v>
      </c>
      <c r="I23780" t="s">
        <v>58079</v>
      </c>
      <c r="J23780" t="s">
        <v>58080</v>
      </c>
      <c r="K23780" t="s">
        <v>10</v>
      </c>
      <c r="L23780" t="str">
        <f t="shared" si="695"/>
        <v>decamine</v>
      </c>
    </row>
    <row r="23781" spans="1:12">
      <c r="A23781" t="s">
        <v>74619</v>
      </c>
      <c r="B23781" t="s">
        <v>58082</v>
      </c>
      <c r="C23781" t="s">
        <v>58083</v>
      </c>
      <c r="D23781" t="s">
        <v>10</v>
      </c>
      <c r="I23781" t="s">
        <v>58082</v>
      </c>
      <c r="J23781" t="s">
        <v>58083</v>
      </c>
      <c r="K23781" t="s">
        <v>10</v>
      </c>
      <c r="L23781" t="str">
        <f t="shared" si="695"/>
        <v>hydroxymuscopyridine a</v>
      </c>
    </row>
    <row r="23782" spans="1:12">
      <c r="A23782" t="s">
        <v>74620</v>
      </c>
      <c r="B23782" t="s">
        <v>58085</v>
      </c>
      <c r="C23782" t="s">
        <v>58086</v>
      </c>
      <c r="D23782" t="s">
        <v>10</v>
      </c>
      <c r="I23782" t="s">
        <v>58085</v>
      </c>
      <c r="J23782" t="s">
        <v>58086</v>
      </c>
      <c r="K23782" t="s">
        <v>10</v>
      </c>
      <c r="L23782" t="str">
        <f t="shared" si="695"/>
        <v>hydroxymuscopyridine b</v>
      </c>
    </row>
    <row r="23783" spans="1:12">
      <c r="A23783" t="s">
        <v>74621</v>
      </c>
      <c r="B23783" t="s">
        <v>58088</v>
      </c>
      <c r="C23783" t="s">
        <v>58089</v>
      </c>
      <c r="D23783" t="s">
        <v>10</v>
      </c>
      <c r="I23783" t="s">
        <v>58088</v>
      </c>
      <c r="J23783" t="s">
        <v>58089</v>
      </c>
      <c r="K23783" t="s">
        <v>10</v>
      </c>
      <c r="L23783" t="str">
        <f t="shared" si="695"/>
        <v>muscol</v>
      </c>
    </row>
    <row r="23784" spans="1:12">
      <c r="A23784" t="s">
        <v>74622</v>
      </c>
      <c r="B23784" t="s">
        <v>58091</v>
      </c>
      <c r="C23784" t="s">
        <v>58092</v>
      </c>
      <c r="D23784" t="s">
        <v>10</v>
      </c>
      <c r="I23784" t="s">
        <v>58091</v>
      </c>
      <c r="J23784" t="s">
        <v>58092</v>
      </c>
      <c r="K23784" t="s">
        <v>10</v>
      </c>
      <c r="L23784" t="str">
        <f t="shared" si="695"/>
        <v>s-methyl cysteine</v>
      </c>
    </row>
    <row r="23785" spans="1:12">
      <c r="A23785" t="s">
        <v>74623</v>
      </c>
      <c r="B23785" t="s">
        <v>58094</v>
      </c>
      <c r="C23785" t="s">
        <v>58095</v>
      </c>
      <c r="D23785" t="s">
        <v>10</v>
      </c>
      <c r="I23785" t="s">
        <v>58094</v>
      </c>
      <c r="J23785" t="s">
        <v>58095</v>
      </c>
      <c r="K23785" t="s">
        <v>10</v>
      </c>
      <c r="L23785" t="str">
        <f t="shared" si="695"/>
        <v>1-methyl-4-methylethenylcyclohexene</v>
      </c>
    </row>
    <row r="23786" spans="1:12">
      <c r="A23786" t="s">
        <v>74624</v>
      </c>
      <c r="B23786" t="s">
        <v>58097</v>
      </c>
      <c r="C23786" t="s">
        <v>58098</v>
      </c>
      <c r="D23786" t="s">
        <v>10</v>
      </c>
      <c r="I23786" t="s">
        <v>58097</v>
      </c>
      <c r="J23786" t="s">
        <v>58098</v>
      </c>
      <c r="K23786" t="s">
        <v>10</v>
      </c>
      <c r="L23786" t="str">
        <f t="shared" si="695"/>
        <v>(1r,2r)-methyl-5'-hydroxyjasmonate 5'-o-β-d-glucopyranoside</v>
      </c>
    </row>
    <row r="23787" spans="1:12">
      <c r="A23787" t="s">
        <v>74625</v>
      </c>
      <c r="B23787" t="s">
        <v>58100</v>
      </c>
      <c r="C23787" t="s">
        <v>58101</v>
      </c>
      <c r="D23787" t="s">
        <v>10</v>
      </c>
      <c r="I23787" t="s">
        <v>58100</v>
      </c>
      <c r="J23787" t="s">
        <v>58101</v>
      </c>
      <c r="K23787" t="s">
        <v>10</v>
      </c>
      <c r="L23787" t="str">
        <f t="shared" si="695"/>
        <v>(1r,2r)-p-menth-3-ene-1,2-diol 2-o-β-d-gluco-pyranoside</v>
      </c>
    </row>
    <row r="23788" spans="1:12">
      <c r="A23788" t="s">
        <v>74626</v>
      </c>
      <c r="B23788" t="s">
        <v>58103</v>
      </c>
      <c r="C23788" t="s">
        <v>58104</v>
      </c>
      <c r="D23788" t="s">
        <v>10</v>
      </c>
      <c r="I23788" t="s">
        <v>58103</v>
      </c>
      <c r="J23788" t="s">
        <v>58104</v>
      </c>
      <c r="K23788" t="s">
        <v>10</v>
      </c>
      <c r="L23788" t="str">
        <f t="shared" si="695"/>
        <v>(1r,2r)-p-menth-4(5)-ene-1,2-diol1-o-β-d-(2-o-acetyl)glucopyranoside</v>
      </c>
    </row>
    <row r="23789" spans="1:12">
      <c r="A23789" t="s">
        <v>74627</v>
      </c>
      <c r="B23789" t="s">
        <v>58107</v>
      </c>
      <c r="C23789" t="s">
        <v>58108</v>
      </c>
      <c r="D23789" t="s">
        <v>10</v>
      </c>
      <c r="I23789" t="s">
        <v>58107</v>
      </c>
      <c r="J23789" t="s">
        <v>58108</v>
      </c>
      <c r="K23789" t="s">
        <v>10</v>
      </c>
      <c r="L23789" t="str">
        <f t="shared" si="695"/>
        <v>(1r,2r)-p-menth-4(5)-ene-1,2-diol1-o-β-d-(6-o-acetyl)glucopyranoside</v>
      </c>
    </row>
    <row r="23790" spans="1:12">
      <c r="A23790" t="s">
        <v>74628</v>
      </c>
      <c r="B23790" t="s">
        <v>58110</v>
      </c>
      <c r="C23790" t="s">
        <v>58111</v>
      </c>
      <c r="D23790" t="s">
        <v>10</v>
      </c>
      <c r="I23790" t="s">
        <v>58110</v>
      </c>
      <c r="J23790" t="s">
        <v>58111</v>
      </c>
      <c r="K23790" t="s">
        <v>10</v>
      </c>
      <c r="L23790" t="str">
        <f t="shared" si="695"/>
        <v>(1r,2r)-p-menth-4(5)-ene-1,2-diol 1-o-β-d-glu-copyranoside</v>
      </c>
    </row>
    <row r="23791" spans="1:12">
      <c r="A23791" t="s">
        <v>74629</v>
      </c>
      <c r="B23791" t="s">
        <v>58113</v>
      </c>
      <c r="C23791" t="s">
        <v>58114</v>
      </c>
      <c r="D23791" t="s">
        <v>10</v>
      </c>
      <c r="I23791" t="s">
        <v>58113</v>
      </c>
      <c r="J23791" t="s">
        <v>58114</v>
      </c>
      <c r="K23791" t="s">
        <v>10</v>
      </c>
      <c r="L23791" t="str">
        <f t="shared" si="695"/>
        <v>(1s,2r,4s,7r)-vicodiol 2-o-β-d-glucopyrano-side</v>
      </c>
    </row>
    <row r="23792" spans="1:12">
      <c r="A23792" t="s">
        <v>74630</v>
      </c>
      <c r="B23792" t="s">
        <v>18867</v>
      </c>
      <c r="C23792" t="s">
        <v>18866</v>
      </c>
      <c r="D23792" t="s">
        <v>10</v>
      </c>
      <c r="I23792" t="s">
        <v>18867</v>
      </c>
      <c r="J23792" t="s">
        <v>18866</v>
      </c>
      <c r="K23792" t="s">
        <v>10</v>
      </c>
      <c r="L23792" t="str">
        <f>VLOOKUP(J23792,O:P,2,FALSE)</f>
        <v>2-methyl-6-methylene-2,7-octadienol acetate</v>
      </c>
    </row>
    <row r="23793" spans="1:12">
      <c r="A23793" t="s">
        <v>74631</v>
      </c>
      <c r="B23793" t="s">
        <v>58118</v>
      </c>
      <c r="C23793" t="s">
        <v>58119</v>
      </c>
      <c r="D23793" t="s">
        <v>10</v>
      </c>
      <c r="I23793" t="s">
        <v>58118</v>
      </c>
      <c r="J23793" t="s">
        <v>58119</v>
      </c>
      <c r="K23793" t="s">
        <v>10</v>
      </c>
      <c r="L23793" t="str">
        <f>I23793</f>
        <v>cinchonic acid</v>
      </c>
    </row>
    <row r="23794" spans="1:12">
      <c r="A23794" t="s">
        <v>74632</v>
      </c>
      <c r="B23794" t="s">
        <v>58122</v>
      </c>
      <c r="C23794" t="s">
        <v>58123</v>
      </c>
      <c r="D23794" t="s">
        <v>10</v>
      </c>
      <c r="I23794" t="s">
        <v>58122</v>
      </c>
      <c r="J23794" t="s">
        <v>58123</v>
      </c>
      <c r="K23794" t="s">
        <v>10</v>
      </c>
      <c r="L23794" t="str">
        <f>I23794</f>
        <v>cinchonicine</v>
      </c>
    </row>
    <row r="23795" spans="1:12">
      <c r="A23795" t="s">
        <v>74633</v>
      </c>
      <c r="B23795" t="s">
        <v>74634</v>
      </c>
      <c r="C23795" t="s">
        <v>18866</v>
      </c>
      <c r="D23795" t="s">
        <v>10</v>
      </c>
      <c r="I23795" t="s">
        <v>74634</v>
      </c>
      <c r="J23795" t="s">
        <v>18866</v>
      </c>
      <c r="K23795" t="s">
        <v>10</v>
      </c>
      <c r="L23795" t="str">
        <f>VLOOKUP(J23795,O:P,2,FALSE)</f>
        <v>2-methyl-6-methylene-2,7-octadienol acetate</v>
      </c>
    </row>
    <row r="23796" spans="1:12">
      <c r="A23796" t="s">
        <v>74635</v>
      </c>
      <c r="B23796" t="s">
        <v>74636</v>
      </c>
      <c r="C23796" t="s">
        <v>6680</v>
      </c>
      <c r="D23796" t="s">
        <v>10</v>
      </c>
      <c r="I23796" t="s">
        <v>74636</v>
      </c>
      <c r="J23796" t="s">
        <v>6680</v>
      </c>
      <c r="K23796" t="s">
        <v>10</v>
      </c>
      <c r="L23796" t="str">
        <f>VLOOKUP(J23796,O:P,2,FALSE)</f>
        <v>transsabinenehydrate</v>
      </c>
    </row>
    <row r="23797" spans="1:12">
      <c r="A23797" t="s">
        <v>74637</v>
      </c>
      <c r="B23797" t="s">
        <v>58126</v>
      </c>
      <c r="C23797" t="s">
        <v>58127</v>
      </c>
      <c r="D23797" t="s">
        <v>10</v>
      </c>
      <c r="I23797" t="s">
        <v>58126</v>
      </c>
      <c r="J23797" t="s">
        <v>58127</v>
      </c>
      <c r="K23797" t="s">
        <v>10</v>
      </c>
      <c r="L23797" t="str">
        <f>I23797</f>
        <v>thymuside a</v>
      </c>
    </row>
    <row r="23798" spans="1:12">
      <c r="A23798" t="s">
        <v>74638</v>
      </c>
      <c r="B23798" t="s">
        <v>58129</v>
      </c>
      <c r="C23798" t="s">
        <v>58130</v>
      </c>
      <c r="D23798" t="s">
        <v>10</v>
      </c>
      <c r="I23798" t="s">
        <v>58129</v>
      </c>
      <c r="J23798" t="s">
        <v>58130</v>
      </c>
      <c r="K23798" t="s">
        <v>10</v>
      </c>
      <c r="L23798" t="str">
        <f>I23798</f>
        <v>(z)-5'-hydroxyjasmone 5'-o-β-d-glucopyrano-side</v>
      </c>
    </row>
    <row r="23799" spans="1:12">
      <c r="A23799" t="s">
        <v>74639</v>
      </c>
      <c r="B23799" t="s">
        <v>18873</v>
      </c>
      <c r="C23799" t="s">
        <v>18872</v>
      </c>
      <c r="D23799" t="s">
        <v>10</v>
      </c>
      <c r="I23799" t="s">
        <v>18873</v>
      </c>
      <c r="J23799" t="s">
        <v>18872</v>
      </c>
      <c r="K23799" t="s">
        <v>10</v>
      </c>
      <c r="L23799" t="str">
        <f>VLOOKUP(J23799,O:P,2,FALSE)</f>
        <v>3,5-di-o-(β-glucopyranosyl)cyanidin6''-o-4,6'''-o-1-cyclicmalate</v>
      </c>
    </row>
    <row r="23800" spans="1:12">
      <c r="A23800" t="s">
        <v>74640</v>
      </c>
      <c r="B23800" t="s">
        <v>74641</v>
      </c>
      <c r="C23800" t="s">
        <v>18872</v>
      </c>
      <c r="D23800" t="s">
        <v>10</v>
      </c>
      <c r="I23800" t="s">
        <v>74641</v>
      </c>
      <c r="J23800" t="s">
        <v>18872</v>
      </c>
      <c r="K23800" t="s">
        <v>10</v>
      </c>
      <c r="L23800" t="str">
        <f>VLOOKUP(J23800,O:P,2,FALSE)</f>
        <v>3,5-di-o-(β-glucopyranosyl)cyanidin6''-o-4,6'''-o-1-cyclicmalate</v>
      </c>
    </row>
    <row r="23801" spans="1:12">
      <c r="A23801" t="s">
        <v>74642</v>
      </c>
      <c r="B23801" t="s">
        <v>74643</v>
      </c>
      <c r="C23801" t="s">
        <v>6399</v>
      </c>
      <c r="D23801" t="s">
        <v>10</v>
      </c>
      <c r="I23801" t="s">
        <v>74643</v>
      </c>
      <c r="J23801" t="s">
        <v>6399</v>
      </c>
      <c r="K23801" t="s">
        <v>10</v>
      </c>
      <c r="L23801" t="str">
        <f>VLOOKUP(J23801,O:P,2,FALSE)</f>
        <v>dianthalexin</v>
      </c>
    </row>
    <row r="23802" spans="1:12">
      <c r="A23802" t="s">
        <v>74644</v>
      </c>
      <c r="B23802" t="s">
        <v>58134</v>
      </c>
      <c r="C23802" t="s">
        <v>58135</v>
      </c>
      <c r="D23802" t="s">
        <v>10</v>
      </c>
      <c r="I23802" t="s">
        <v>58134</v>
      </c>
      <c r="J23802" t="s">
        <v>58135</v>
      </c>
      <c r="K23802" t="s">
        <v>10</v>
      </c>
      <c r="L23802" t="str">
        <f>I23802</f>
        <v>caseamembrin a</v>
      </c>
    </row>
    <row r="23803" spans="1:12">
      <c r="A23803" t="s">
        <v>74645</v>
      </c>
      <c r="B23803" t="s">
        <v>58137</v>
      </c>
      <c r="C23803" t="s">
        <v>58138</v>
      </c>
      <c r="D23803" t="s">
        <v>10</v>
      </c>
      <c r="I23803" t="s">
        <v>58137</v>
      </c>
      <c r="J23803" t="s">
        <v>58138</v>
      </c>
      <c r="K23803" t="s">
        <v>10</v>
      </c>
      <c r="L23803" t="str">
        <f>I23803</f>
        <v>5,2',6'-trihydrox y-7-methoxyflavone</v>
      </c>
    </row>
    <row r="23804" spans="1:12">
      <c r="A23804" t="s">
        <v>74646</v>
      </c>
      <c r="B23804" t="s">
        <v>74647</v>
      </c>
      <c r="C23804" t="s">
        <v>3359</v>
      </c>
      <c r="D23804" t="s">
        <v>10</v>
      </c>
      <c r="I23804" t="s">
        <v>74647</v>
      </c>
      <c r="J23804" t="s">
        <v>3359</v>
      </c>
      <c r="K23804" t="s">
        <v>10</v>
      </c>
      <c r="L23804" t="str">
        <f>VLOOKUP(J23804,O:P,2,FALSE)</f>
        <v>coumaric acid</v>
      </c>
    </row>
    <row r="23805" spans="1:12">
      <c r="A23805" t="s">
        <v>74648</v>
      </c>
      <c r="B23805" t="s">
        <v>58141</v>
      </c>
      <c r="C23805" t="s">
        <v>58142</v>
      </c>
      <c r="D23805" t="s">
        <v>10</v>
      </c>
      <c r="I23805" t="s">
        <v>58141</v>
      </c>
      <c r="J23805" t="s">
        <v>58142</v>
      </c>
      <c r="K23805" t="s">
        <v>10</v>
      </c>
      <c r="L23805" t="str">
        <f>I23805</f>
        <v>skullcapflavone i 2'-o-β-d-(4''-e-cinnamyl)glu-copyranoside</v>
      </c>
    </row>
    <row r="23806" spans="1:12">
      <c r="A23806" t="s">
        <v>74649</v>
      </c>
      <c r="B23806" t="s">
        <v>58145</v>
      </c>
      <c r="C23806" t="s">
        <v>58146</v>
      </c>
      <c r="D23806" t="s">
        <v>10</v>
      </c>
      <c r="I23806" t="s">
        <v>58145</v>
      </c>
      <c r="J23806" t="s">
        <v>58146</v>
      </c>
      <c r="K23806" t="s">
        <v>10</v>
      </c>
      <c r="L23806" t="str">
        <f>I23806</f>
        <v>azralidoside</v>
      </c>
    </row>
    <row r="23807" spans="1:12">
      <c r="A23807" t="s">
        <v>74650</v>
      </c>
      <c r="B23807" t="s">
        <v>58148</v>
      </c>
      <c r="C23807" t="s">
        <v>58149</v>
      </c>
      <c r="D23807" t="s">
        <v>10</v>
      </c>
      <c r="I23807" t="s">
        <v>58148</v>
      </c>
      <c r="J23807" t="s">
        <v>58149</v>
      </c>
      <c r="K23807" t="s">
        <v>10</v>
      </c>
      <c r="L23807" t="str">
        <f>I23807</f>
        <v>nodososide</v>
      </c>
    </row>
    <row r="23808" spans="1:12">
      <c r="A23808" t="s">
        <v>74651</v>
      </c>
      <c r="B23808" t="s">
        <v>58151</v>
      </c>
      <c r="C23808" t="s">
        <v>58152</v>
      </c>
      <c r="D23808" t="s">
        <v>10</v>
      </c>
      <c r="I23808" t="s">
        <v>58151</v>
      </c>
      <c r="J23808" t="s">
        <v>58152</v>
      </c>
      <c r="K23808" t="s">
        <v>10</v>
      </c>
      <c r="L23808" t="str">
        <f>I23808</f>
        <v>11α-hydroxy-acetylfawcettine</v>
      </c>
    </row>
    <row r="23809" spans="1:12">
      <c r="A23809" t="s">
        <v>74652</v>
      </c>
      <c r="B23809" t="s">
        <v>58155</v>
      </c>
      <c r="C23809" t="s">
        <v>58156</v>
      </c>
      <c r="D23809" t="s">
        <v>10</v>
      </c>
      <c r="I23809" t="s">
        <v>58155</v>
      </c>
      <c r="J23809" t="s">
        <v>58156</v>
      </c>
      <c r="K23809" t="s">
        <v>10</v>
      </c>
      <c r="L23809" t="str">
        <f>I23809</f>
        <v>11β-hydroxy-12-epilycodoline</v>
      </c>
    </row>
    <row r="23810" spans="1:12">
      <c r="A23810" t="s">
        <v>74653</v>
      </c>
      <c r="B23810" t="s">
        <v>18878</v>
      </c>
      <c r="C23810" t="s">
        <v>18877</v>
      </c>
      <c r="D23810" t="s">
        <v>10</v>
      </c>
      <c r="I23810" t="s">
        <v>18878</v>
      </c>
      <c r="J23810" t="s">
        <v>18877</v>
      </c>
      <c r="K23810" t="s">
        <v>10</v>
      </c>
      <c r="L23810" t="str">
        <f>VLOOKUP(J23810,O:P,2,FALSE)</f>
        <v>11-ketomelissic acid</v>
      </c>
    </row>
    <row r="23811" spans="1:12">
      <c r="A23811" t="s">
        <v>74654</v>
      </c>
      <c r="B23811" t="s">
        <v>74655</v>
      </c>
      <c r="C23811" t="s">
        <v>18877</v>
      </c>
      <c r="D23811" t="s">
        <v>10</v>
      </c>
      <c r="I23811" t="s">
        <v>74655</v>
      </c>
      <c r="J23811" t="s">
        <v>18877</v>
      </c>
      <c r="K23811" t="s">
        <v>10</v>
      </c>
      <c r="L23811" t="str">
        <f>VLOOKUP(J23811,O:P,2,FALSE)</f>
        <v>11-ketomelissic acid</v>
      </c>
    </row>
    <row r="23812" spans="1:12">
      <c r="A23812" t="s">
        <v>74656</v>
      </c>
      <c r="B23812" t="s">
        <v>58160</v>
      </c>
      <c r="C23812" t="s">
        <v>58161</v>
      </c>
      <c r="D23812" t="s">
        <v>10</v>
      </c>
      <c r="I23812" t="s">
        <v>58160</v>
      </c>
      <c r="J23812" t="s">
        <v>58161</v>
      </c>
      <c r="K23812" t="s">
        <v>10</v>
      </c>
      <c r="L23812" t="str">
        <f>I23812</f>
        <v>12β-hydroxyacetylfawcettiine</v>
      </c>
    </row>
    <row r="23813" spans="1:12">
      <c r="A23813" t="s">
        <v>74657</v>
      </c>
      <c r="B23813" t="s">
        <v>74658</v>
      </c>
      <c r="C23813" t="s">
        <v>17514</v>
      </c>
      <c r="D23813" t="s">
        <v>10</v>
      </c>
      <c r="I23813" t="s">
        <v>74658</v>
      </c>
      <c r="J23813" t="s">
        <v>17514</v>
      </c>
      <c r="K23813" t="s">
        <v>10</v>
      </c>
      <c r="L23813" t="str">
        <f>VLOOKUP(J23813,O:P,2,FALSE)</f>
        <v>16-Oxoseratenediol</v>
      </c>
    </row>
    <row r="23814" spans="1:12">
      <c r="A23814" t="s">
        <v>74659</v>
      </c>
      <c r="B23814" t="s">
        <v>58164</v>
      </c>
      <c r="C23814" t="s">
        <v>58165</v>
      </c>
      <c r="D23814" t="s">
        <v>10</v>
      </c>
      <c r="I23814" t="s">
        <v>58164</v>
      </c>
      <c r="J23814" t="s">
        <v>58165</v>
      </c>
      <c r="K23814" t="s">
        <v>10</v>
      </c>
      <c r="L23814" t="str">
        <f t="shared" ref="L23814:L23831" si="696">I23814</f>
        <v>2,4,6-Trimethylanisole</v>
      </c>
    </row>
    <row r="23815" spans="1:12">
      <c r="A23815" t="s">
        <v>74660</v>
      </c>
      <c r="B23815" t="s">
        <v>58168</v>
      </c>
      <c r="C23815" t="s">
        <v>58169</v>
      </c>
      <c r="D23815" t="s">
        <v>10</v>
      </c>
      <c r="I23815" t="s">
        <v>58168</v>
      </c>
      <c r="J23815" t="s">
        <v>58169</v>
      </c>
      <c r="K23815" t="s">
        <v>10</v>
      </c>
      <c r="L23815" t="str">
        <f t="shared" si="696"/>
        <v>3β,21β,24-trihydroxyserrat-14-ene</v>
      </c>
    </row>
    <row r="23816" spans="1:12">
      <c r="A23816" t="s">
        <v>74661</v>
      </c>
      <c r="B23816" t="s">
        <v>58171</v>
      </c>
      <c r="C23816" t="s">
        <v>58172</v>
      </c>
      <c r="D23816" t="s">
        <v>10</v>
      </c>
      <c r="I23816" t="s">
        <v>58171</v>
      </c>
      <c r="J23816" t="s">
        <v>58172</v>
      </c>
      <c r="K23816" t="s">
        <v>10</v>
      </c>
      <c r="L23816" t="str">
        <f t="shared" si="696"/>
        <v>(3β,8β,14α,21β)-26,27-dinoronocerane-3,8,14,21-tetrol</v>
      </c>
    </row>
    <row r="23817" spans="1:12">
      <c r="A23817" t="s">
        <v>74662</v>
      </c>
      <c r="B23817" t="s">
        <v>58175</v>
      </c>
      <c r="C23817" t="s">
        <v>58176</v>
      </c>
      <c r="D23817" t="s">
        <v>10</v>
      </c>
      <c r="I23817" t="s">
        <v>58175</v>
      </c>
      <c r="J23817" t="s">
        <v>58176</v>
      </c>
      <c r="K23817" t="s">
        <v>10</v>
      </c>
      <c r="L23817" t="str">
        <f t="shared" si="696"/>
        <v>8-deoxy-13-dehydroserratinine</v>
      </c>
    </row>
    <row r="23818" spans="1:12">
      <c r="A23818" t="s">
        <v>74663</v>
      </c>
      <c r="B23818" t="s">
        <v>58178</v>
      </c>
      <c r="C23818" t="s">
        <v>58179</v>
      </c>
      <c r="D23818" t="s">
        <v>10</v>
      </c>
      <c r="I23818" t="s">
        <v>58178</v>
      </c>
      <c r="J23818" t="s">
        <v>58179</v>
      </c>
      <c r="K23818" t="s">
        <v>10</v>
      </c>
      <c r="L23818" t="str">
        <f t="shared" si="696"/>
        <v>acetylfawcettiine</v>
      </c>
    </row>
    <row r="23819" spans="1:12">
      <c r="A23819" t="s">
        <v>74664</v>
      </c>
      <c r="B23819" t="s">
        <v>58181</v>
      </c>
      <c r="C23819" t="s">
        <v>58182</v>
      </c>
      <c r="D23819" t="s">
        <v>10</v>
      </c>
      <c r="I23819" t="s">
        <v>58181</v>
      </c>
      <c r="J23819" t="s">
        <v>58182</v>
      </c>
      <c r="K23819" t="s">
        <v>10</v>
      </c>
      <c r="L23819" t="str">
        <f t="shared" si="696"/>
        <v>acetyllycofawcine</v>
      </c>
    </row>
    <row r="23820" spans="1:12">
      <c r="A23820" t="s">
        <v>74665</v>
      </c>
      <c r="B23820" t="s">
        <v>58185</v>
      </c>
      <c r="C23820" t="s">
        <v>58186</v>
      </c>
      <c r="D23820" t="s">
        <v>10</v>
      </c>
      <c r="I23820" t="s">
        <v>58185</v>
      </c>
      <c r="J23820" t="s">
        <v>58186</v>
      </c>
      <c r="K23820" t="s">
        <v>10</v>
      </c>
      <c r="L23820" t="str">
        <f t="shared" si="696"/>
        <v>anhydrolycodoline</v>
      </c>
    </row>
    <row r="23821" spans="1:12">
      <c r="A23821" t="s">
        <v>74666</v>
      </c>
      <c r="B23821" t="s">
        <v>58188</v>
      </c>
      <c r="C23821" t="s">
        <v>58189</v>
      </c>
      <c r="D23821" t="s">
        <v>10</v>
      </c>
      <c r="I23821" t="s">
        <v>58188</v>
      </c>
      <c r="J23821" t="s">
        <v>58189</v>
      </c>
      <c r="K23821" t="s">
        <v>10</v>
      </c>
      <c r="L23821" t="str">
        <f t="shared" si="696"/>
        <v>desN-methyl-α-obscurine</v>
      </c>
    </row>
    <row r="23822" spans="1:12">
      <c r="A23822" t="s">
        <v>74667</v>
      </c>
      <c r="B23822" t="s">
        <v>58191</v>
      </c>
      <c r="C23822" t="s">
        <v>58192</v>
      </c>
      <c r="D23822" t="s">
        <v>10</v>
      </c>
      <c r="I23822" t="s">
        <v>58191</v>
      </c>
      <c r="J23822" t="s">
        <v>58192</v>
      </c>
      <c r="K23822" t="s">
        <v>10</v>
      </c>
      <c r="L23822" t="str">
        <f t="shared" si="696"/>
        <v>Emodin-6- Ether</v>
      </c>
    </row>
    <row r="23823" spans="1:12">
      <c r="A23823" t="s">
        <v>74668</v>
      </c>
      <c r="B23823" t="s">
        <v>58194</v>
      </c>
      <c r="C23823" t="s">
        <v>58195</v>
      </c>
      <c r="D23823" t="s">
        <v>10</v>
      </c>
      <c r="I23823" t="s">
        <v>58194</v>
      </c>
      <c r="J23823" t="s">
        <v>58195</v>
      </c>
      <c r="K23823" t="s">
        <v>10</v>
      </c>
      <c r="L23823" t="str">
        <f t="shared" si="696"/>
        <v>fawcettimine</v>
      </c>
    </row>
    <row r="23824" spans="1:12">
      <c r="A23824" t="s">
        <v>74669</v>
      </c>
      <c r="B23824" t="s">
        <v>58197</v>
      </c>
      <c r="C23824" t="s">
        <v>58198</v>
      </c>
      <c r="D23824" t="s">
        <v>10</v>
      </c>
      <c r="I23824" t="s">
        <v>58197</v>
      </c>
      <c r="J23824" t="s">
        <v>58198</v>
      </c>
      <c r="K23824" t="s">
        <v>10</v>
      </c>
      <c r="L23824" t="str">
        <f t="shared" si="696"/>
        <v>Hexadecanolide</v>
      </c>
    </row>
    <row r="23825" spans="1:12">
      <c r="A23825" t="s">
        <v>74670</v>
      </c>
      <c r="B23825" t="s">
        <v>58201</v>
      </c>
      <c r="C23825" t="s">
        <v>58202</v>
      </c>
      <c r="D23825" t="s">
        <v>10</v>
      </c>
      <c r="I23825" t="s">
        <v>58201</v>
      </c>
      <c r="J23825" t="s">
        <v>58202</v>
      </c>
      <c r="K23825" t="s">
        <v>10</v>
      </c>
      <c r="L23825" t="str">
        <f t="shared" si="696"/>
        <v>huperzine E</v>
      </c>
    </row>
    <row r="23826" spans="1:12">
      <c r="A23826" t="s">
        <v>74671</v>
      </c>
      <c r="B23826" t="s">
        <v>58204</v>
      </c>
      <c r="C23826" t="s">
        <v>58205</v>
      </c>
      <c r="D23826" t="s">
        <v>10</v>
      </c>
      <c r="I23826" t="s">
        <v>58204</v>
      </c>
      <c r="J23826" t="s">
        <v>58205</v>
      </c>
      <c r="K23826" t="s">
        <v>10</v>
      </c>
      <c r="L23826" t="str">
        <f t="shared" si="696"/>
        <v>japondipsaponin e1</v>
      </c>
    </row>
    <row r="23827" spans="1:12">
      <c r="A23827" t="s">
        <v>74672</v>
      </c>
      <c r="B23827" t="s">
        <v>58207</v>
      </c>
      <c r="C23827" t="s">
        <v>58208</v>
      </c>
      <c r="D23827" t="s">
        <v>10</v>
      </c>
      <c r="I23827" t="s">
        <v>58207</v>
      </c>
      <c r="J23827" t="s">
        <v>58208</v>
      </c>
      <c r="K23827" t="s">
        <v>10</v>
      </c>
      <c r="L23827" t="str">
        <f t="shared" si="696"/>
        <v>japonicumin A</v>
      </c>
    </row>
    <row r="23828" spans="1:12">
      <c r="A23828" t="s">
        <v>74673</v>
      </c>
      <c r="B23828" t="s">
        <v>58210</v>
      </c>
      <c r="C23828" t="s">
        <v>58211</v>
      </c>
      <c r="D23828" t="s">
        <v>10</v>
      </c>
      <c r="I23828" t="s">
        <v>58210</v>
      </c>
      <c r="J23828" t="s">
        <v>58211</v>
      </c>
      <c r="K23828" t="s">
        <v>10</v>
      </c>
      <c r="L23828" t="str">
        <f t="shared" si="696"/>
        <v>japonicumin B</v>
      </c>
    </row>
    <row r="23829" spans="1:12">
      <c r="A23829" t="s">
        <v>74674</v>
      </c>
      <c r="B23829" t="s">
        <v>58213</v>
      </c>
      <c r="C23829" t="s">
        <v>58214</v>
      </c>
      <c r="D23829" t="s">
        <v>10</v>
      </c>
      <c r="I23829" t="s">
        <v>58213</v>
      </c>
      <c r="J23829" t="s">
        <v>58214</v>
      </c>
      <c r="K23829" t="s">
        <v>10</v>
      </c>
      <c r="L23829" t="str">
        <f t="shared" si="696"/>
        <v>japonicumin C</v>
      </c>
    </row>
    <row r="23830" spans="1:12">
      <c r="A23830" t="s">
        <v>74675</v>
      </c>
      <c r="B23830" t="s">
        <v>58216</v>
      </c>
      <c r="C23830" t="s">
        <v>58217</v>
      </c>
      <c r="D23830" t="s">
        <v>10</v>
      </c>
      <c r="I23830" t="s">
        <v>58216</v>
      </c>
      <c r="J23830" t="s">
        <v>58217</v>
      </c>
      <c r="K23830" t="s">
        <v>10</v>
      </c>
      <c r="L23830" t="str">
        <f t="shared" si="696"/>
        <v>japonicumin D</v>
      </c>
    </row>
    <row r="23831" spans="1:12">
      <c r="A23831" t="s">
        <v>74676</v>
      </c>
      <c r="B23831" t="s">
        <v>58219</v>
      </c>
      <c r="C23831" t="s">
        <v>58220</v>
      </c>
      <c r="D23831" t="s">
        <v>10</v>
      </c>
      <c r="I23831" t="s">
        <v>58219</v>
      </c>
      <c r="J23831" t="s">
        <v>58220</v>
      </c>
      <c r="K23831" t="s">
        <v>10</v>
      </c>
      <c r="L23831" t="str">
        <f t="shared" si="696"/>
        <v>Japonicumins A</v>
      </c>
    </row>
    <row r="23832" spans="1:12">
      <c r="A23832" t="s">
        <v>74677</v>
      </c>
      <c r="B23832" t="s">
        <v>18881</v>
      </c>
      <c r="C23832" t="s">
        <v>18880</v>
      </c>
      <c r="D23832" t="s">
        <v>10</v>
      </c>
      <c r="I23832" t="s">
        <v>18881</v>
      </c>
      <c r="J23832" t="s">
        <v>18880</v>
      </c>
      <c r="K23832" t="s">
        <v>10</v>
      </c>
      <c r="L23832" t="str">
        <f>VLOOKUP(J23832,O:P,2,FALSE)</f>
        <v>lyclaninol</v>
      </c>
    </row>
    <row r="23833" spans="1:12">
      <c r="A23833" t="s">
        <v>74678</v>
      </c>
      <c r="B23833" t="s">
        <v>74679</v>
      </c>
      <c r="C23833" t="s">
        <v>18880</v>
      </c>
      <c r="D23833" t="s">
        <v>10</v>
      </c>
      <c r="I23833" t="s">
        <v>74679</v>
      </c>
      <c r="J23833" t="s">
        <v>18880</v>
      </c>
      <c r="K23833" t="s">
        <v>10</v>
      </c>
      <c r="L23833" t="str">
        <f>VLOOKUP(J23833,O:P,2,FALSE)</f>
        <v>lyclaninol</v>
      </c>
    </row>
    <row r="23834" spans="1:12">
      <c r="A23834" t="s">
        <v>74680</v>
      </c>
      <c r="B23834" t="s">
        <v>74681</v>
      </c>
      <c r="C23834" t="s">
        <v>13582</v>
      </c>
      <c r="D23834" t="s">
        <v>10</v>
      </c>
      <c r="I23834" t="s">
        <v>74681</v>
      </c>
      <c r="J23834" t="s">
        <v>13582</v>
      </c>
      <c r="K23834" t="s">
        <v>10</v>
      </c>
      <c r="L23834" t="str">
        <f>VLOOKUP(J23834,O:P,2,FALSE)</f>
        <v>cyclosieversigenin</v>
      </c>
    </row>
    <row r="23835" spans="1:12">
      <c r="A23835" t="s">
        <v>74682</v>
      </c>
      <c r="B23835" t="s">
        <v>58223</v>
      </c>
      <c r="C23835" t="s">
        <v>58224</v>
      </c>
      <c r="D23835" t="s">
        <v>10</v>
      </c>
      <c r="I23835" t="s">
        <v>58223</v>
      </c>
      <c r="J23835" t="s">
        <v>58224</v>
      </c>
      <c r="K23835" t="s">
        <v>10</v>
      </c>
      <c r="L23835" t="str">
        <f>I23835</f>
        <v>lycojapodine a</v>
      </c>
    </row>
    <row r="23836" spans="1:12">
      <c r="A23836" t="s">
        <v>74683</v>
      </c>
      <c r="B23836" t="s">
        <v>58226</v>
      </c>
      <c r="C23836" t="s">
        <v>58227</v>
      </c>
      <c r="D23836" t="s">
        <v>10</v>
      </c>
      <c r="I23836" t="s">
        <v>58226</v>
      </c>
      <c r="J23836" t="s">
        <v>58227</v>
      </c>
      <c r="K23836" t="s">
        <v>10</v>
      </c>
      <c r="L23836" t="str">
        <f>I23836</f>
        <v>lycojaponicumin A</v>
      </c>
    </row>
    <row r="23837" spans="1:12">
      <c r="A23837" t="s">
        <v>74684</v>
      </c>
      <c r="B23837" t="s">
        <v>18886</v>
      </c>
      <c r="C23837" t="s">
        <v>18885</v>
      </c>
      <c r="D23837" t="s">
        <v>10</v>
      </c>
      <c r="I23837" t="s">
        <v>18886</v>
      </c>
      <c r="J23837" t="s">
        <v>18885</v>
      </c>
      <c r="K23837" t="s">
        <v>10</v>
      </c>
      <c r="L23837" t="str">
        <f>VLOOKUP(J23837,O:P,2,FALSE)</f>
        <v>lycojaponicumin B</v>
      </c>
    </row>
    <row r="23838" spans="1:12">
      <c r="A23838" t="s">
        <v>74685</v>
      </c>
      <c r="B23838" t="s">
        <v>58230</v>
      </c>
      <c r="C23838" t="s">
        <v>58231</v>
      </c>
      <c r="D23838" t="s">
        <v>10</v>
      </c>
      <c r="I23838" t="s">
        <v>58230</v>
      </c>
      <c r="J23838" t="s">
        <v>58231</v>
      </c>
      <c r="K23838" t="s">
        <v>10</v>
      </c>
      <c r="L23838" t="str">
        <f>I23838</f>
        <v>lycojaponicumin C</v>
      </c>
    </row>
    <row r="23839" spans="1:12">
      <c r="A23839" t="s">
        <v>74686</v>
      </c>
      <c r="B23839" t="s">
        <v>74687</v>
      </c>
      <c r="C23839" t="s">
        <v>18885</v>
      </c>
      <c r="D23839" t="s">
        <v>10</v>
      </c>
      <c r="I23839" t="s">
        <v>74687</v>
      </c>
      <c r="J23839" t="s">
        <v>18885</v>
      </c>
      <c r="K23839" t="s">
        <v>10</v>
      </c>
      <c r="L23839" t="str">
        <f>VLOOKUP(J23839,O:P,2,FALSE)</f>
        <v>lycojaponicumin B</v>
      </c>
    </row>
    <row r="23840" spans="1:12">
      <c r="A23840" t="s">
        <v>74688</v>
      </c>
      <c r="B23840" t="s">
        <v>58234</v>
      </c>
      <c r="C23840" t="s">
        <v>58235</v>
      </c>
      <c r="D23840" t="s">
        <v>10</v>
      </c>
      <c r="I23840" t="s">
        <v>58234</v>
      </c>
      <c r="J23840" t="s">
        <v>58235</v>
      </c>
      <c r="K23840" t="s">
        <v>10</v>
      </c>
      <c r="L23840" t="str">
        <f>I23840</f>
        <v>lycojaponicuminol D</v>
      </c>
    </row>
    <row r="23841" spans="1:12">
      <c r="A23841" t="s">
        <v>74689</v>
      </c>
      <c r="B23841" t="s">
        <v>58237</v>
      </c>
      <c r="C23841" t="s">
        <v>58238</v>
      </c>
      <c r="D23841" t="s">
        <v>10</v>
      </c>
      <c r="I23841" t="s">
        <v>58237</v>
      </c>
      <c r="J23841" t="s">
        <v>58238</v>
      </c>
      <c r="K23841" t="s">
        <v>10</v>
      </c>
      <c r="L23841" t="str">
        <f>I23841</f>
        <v>lycojaponicuminol E</v>
      </c>
    </row>
    <row r="23842" spans="1:12">
      <c r="A23842" t="s">
        <v>74690</v>
      </c>
      <c r="B23842" t="s">
        <v>58240</v>
      </c>
      <c r="C23842" t="s">
        <v>58241</v>
      </c>
      <c r="D23842" t="s">
        <v>10</v>
      </c>
      <c r="I23842" t="s">
        <v>58240</v>
      </c>
      <c r="J23842" t="s">
        <v>58241</v>
      </c>
      <c r="K23842" t="s">
        <v>10</v>
      </c>
      <c r="L23842" t="str">
        <f>I23842</f>
        <v>lycopoclavamine-A</v>
      </c>
    </row>
    <row r="23843" spans="1:12">
      <c r="A23843" t="s">
        <v>74691</v>
      </c>
      <c r="B23843" t="s">
        <v>58243</v>
      </c>
      <c r="C23843" t="s">
        <v>58244</v>
      </c>
      <c r="D23843" t="s">
        <v>10</v>
      </c>
      <c r="I23843" t="s">
        <v>58243</v>
      </c>
      <c r="J23843" t="s">
        <v>58244</v>
      </c>
      <c r="K23843" t="s">
        <v>10</v>
      </c>
      <c r="L23843" t="str">
        <f>I23843</f>
        <v>lycopodiin A</v>
      </c>
    </row>
    <row r="23844" spans="1:12">
      <c r="A23844" t="s">
        <v>74692</v>
      </c>
      <c r="B23844" t="s">
        <v>18891</v>
      </c>
      <c r="C23844" t="s">
        <v>18890</v>
      </c>
      <c r="D23844" t="s">
        <v>10</v>
      </c>
      <c r="I23844" t="s">
        <v>18891</v>
      </c>
      <c r="J23844" t="s">
        <v>18890</v>
      </c>
      <c r="K23844" t="s">
        <v>10</v>
      </c>
      <c r="L23844" t="str">
        <f>VLOOKUP(J23844,O:P,2,FALSE)</f>
        <v>miyoshianine A</v>
      </c>
    </row>
    <row r="23845" spans="1:12">
      <c r="A23845" t="s">
        <v>74693</v>
      </c>
      <c r="B23845" t="s">
        <v>74694</v>
      </c>
      <c r="C23845" t="s">
        <v>18890</v>
      </c>
      <c r="D23845" t="s">
        <v>10</v>
      </c>
      <c r="I23845" t="s">
        <v>74694</v>
      </c>
      <c r="J23845" t="s">
        <v>18890</v>
      </c>
      <c r="K23845" t="s">
        <v>10</v>
      </c>
      <c r="L23845" t="str">
        <f>VLOOKUP(J23845,O:P,2,FALSE)</f>
        <v>miyoshianine A</v>
      </c>
    </row>
    <row r="23846" spans="1:12">
      <c r="A23846" t="s">
        <v>74695</v>
      </c>
      <c r="B23846" t="s">
        <v>74696</v>
      </c>
      <c r="C23846" t="s">
        <v>3626</v>
      </c>
      <c r="D23846" t="s">
        <v>10</v>
      </c>
      <c r="I23846" t="s">
        <v>74696</v>
      </c>
      <c r="J23846" t="s">
        <v>3626</v>
      </c>
      <c r="K23846" t="s">
        <v>10</v>
      </c>
      <c r="L23846" t="str">
        <f>VLOOKUP(J23846,O:P,2,FALSE)</f>
        <v>1-Octadecanol</v>
      </c>
    </row>
    <row r="23847" spans="1:12">
      <c r="A23847" t="s">
        <v>74697</v>
      </c>
      <c r="B23847" t="s">
        <v>58248</v>
      </c>
      <c r="C23847" t="s">
        <v>58249</v>
      </c>
      <c r="D23847" t="s">
        <v>10</v>
      </c>
      <c r="I23847" t="s">
        <v>58248</v>
      </c>
      <c r="J23847" t="s">
        <v>58249</v>
      </c>
      <c r="K23847" t="s">
        <v>10</v>
      </c>
      <c r="L23847" t="str">
        <f>I23847</f>
        <v>obscurinine</v>
      </c>
    </row>
    <row r="23848" spans="1:12">
      <c r="A23848" t="s">
        <v>74698</v>
      </c>
      <c r="B23848" t="s">
        <v>58251</v>
      </c>
      <c r="C23848" t="s">
        <v>58252</v>
      </c>
      <c r="D23848" t="s">
        <v>10</v>
      </c>
      <c r="I23848" t="s">
        <v>58251</v>
      </c>
      <c r="J23848" t="s">
        <v>58252</v>
      </c>
      <c r="K23848" t="s">
        <v>10</v>
      </c>
      <c r="L23848" t="str">
        <f>I23848</f>
        <v>palhinine A</v>
      </c>
    </row>
    <row r="23849" spans="1:12">
      <c r="A23849" t="s">
        <v>74699</v>
      </c>
      <c r="B23849" t="s">
        <v>58254</v>
      </c>
      <c r="C23849" t="s">
        <v>58255</v>
      </c>
      <c r="D23849" t="s">
        <v>10</v>
      </c>
      <c r="I23849" t="s">
        <v>58254</v>
      </c>
      <c r="J23849" t="s">
        <v>58255</v>
      </c>
      <c r="K23849" t="s">
        <v>10</v>
      </c>
      <c r="L23849" t="str">
        <f>I23849</f>
        <v>palhinine B</v>
      </c>
    </row>
    <row r="23850" spans="1:12">
      <c r="A23850" t="s">
        <v>74700</v>
      </c>
      <c r="B23850" t="s">
        <v>74701</v>
      </c>
      <c r="C23850" t="s">
        <v>13946</v>
      </c>
      <c r="D23850" t="s">
        <v>10</v>
      </c>
      <c r="I23850" t="s">
        <v>74701</v>
      </c>
      <c r="J23850" t="s">
        <v>13946</v>
      </c>
      <c r="K23850" t="s">
        <v>10</v>
      </c>
      <c r="L23850" t="str">
        <f>VLOOKUP(J23850,O:P,2,FALSE)</f>
        <v>serratenediol</v>
      </c>
    </row>
    <row r="23851" spans="1:12">
      <c r="A23851" t="s">
        <v>74702</v>
      </c>
      <c r="B23851" t="s">
        <v>58257</v>
      </c>
      <c r="C23851" t="s">
        <v>58258</v>
      </c>
      <c r="D23851" t="s">
        <v>10</v>
      </c>
      <c r="I23851" t="s">
        <v>58257</v>
      </c>
      <c r="J23851" t="s">
        <v>58258</v>
      </c>
      <c r="K23851" t="s">
        <v>10</v>
      </c>
      <c r="L23851" t="str">
        <f t="shared" ref="L23851:L23862" si="697">I23851</f>
        <v>merredissine</v>
      </c>
    </row>
    <row r="23852" spans="1:12">
      <c r="A23852" t="s">
        <v>74703</v>
      </c>
      <c r="B23852" t="s">
        <v>58260</v>
      </c>
      <c r="C23852" t="s">
        <v>58261</v>
      </c>
      <c r="D23852" t="s">
        <v>10</v>
      </c>
      <c r="I23852" t="s">
        <v>58260</v>
      </c>
      <c r="J23852" t="s">
        <v>58261</v>
      </c>
      <c r="K23852" t="s">
        <v>10</v>
      </c>
      <c r="L23852" t="str">
        <f t="shared" si="697"/>
        <v>merresectine a</v>
      </c>
    </row>
    <row r="23853" spans="1:12">
      <c r="A23853" t="s">
        <v>74704</v>
      </c>
      <c r="B23853" t="s">
        <v>58263</v>
      </c>
      <c r="C23853" t="s">
        <v>58264</v>
      </c>
      <c r="D23853" t="s">
        <v>10</v>
      </c>
      <c r="I23853" t="s">
        <v>58263</v>
      </c>
      <c r="J23853" t="s">
        <v>58264</v>
      </c>
      <c r="K23853" t="s">
        <v>10</v>
      </c>
      <c r="L23853" t="str">
        <f t="shared" si="697"/>
        <v>merresectine b</v>
      </c>
    </row>
    <row r="23854" spans="1:12">
      <c r="A23854" t="s">
        <v>74705</v>
      </c>
      <c r="B23854" t="s">
        <v>58266</v>
      </c>
      <c r="C23854" t="s">
        <v>58267</v>
      </c>
      <c r="D23854" t="s">
        <v>10</v>
      </c>
      <c r="I23854" t="s">
        <v>58266</v>
      </c>
      <c r="J23854" t="s">
        <v>58267</v>
      </c>
      <c r="K23854" t="s">
        <v>10</v>
      </c>
      <c r="L23854" t="str">
        <f t="shared" si="697"/>
        <v>merresectine c</v>
      </c>
    </row>
    <row r="23855" spans="1:12">
      <c r="A23855" t="s">
        <v>74706</v>
      </c>
      <c r="B23855" t="s">
        <v>58269</v>
      </c>
      <c r="C23855" t="s">
        <v>58270</v>
      </c>
      <c r="D23855" t="s">
        <v>10</v>
      </c>
      <c r="I23855" t="s">
        <v>58269</v>
      </c>
      <c r="J23855" t="s">
        <v>58270</v>
      </c>
      <c r="K23855" t="s">
        <v>10</v>
      </c>
      <c r="L23855" t="str">
        <f t="shared" si="697"/>
        <v>helicia cerebroside a</v>
      </c>
    </row>
    <row r="23856" spans="1:12">
      <c r="A23856" t="s">
        <v>74707</v>
      </c>
      <c r="B23856" t="s">
        <v>58272</v>
      </c>
      <c r="C23856" t="s">
        <v>58273</v>
      </c>
      <c r="D23856" t="s">
        <v>10</v>
      </c>
      <c r="I23856" t="s">
        <v>58272</v>
      </c>
      <c r="J23856" t="s">
        <v>58273</v>
      </c>
      <c r="K23856" t="s">
        <v>10</v>
      </c>
      <c r="L23856" t="str">
        <f t="shared" si="697"/>
        <v>helicide</v>
      </c>
    </row>
    <row r="23857" spans="1:12">
      <c r="A23857" t="s">
        <v>74708</v>
      </c>
      <c r="B23857" t="s">
        <v>58275</v>
      </c>
      <c r="C23857" t="s">
        <v>58276</v>
      </c>
      <c r="D23857" t="s">
        <v>10</v>
      </c>
      <c r="I23857" t="s">
        <v>58275</v>
      </c>
      <c r="J23857" t="s">
        <v>58276</v>
      </c>
      <c r="K23857" t="s">
        <v>10</v>
      </c>
      <c r="L23857" t="str">
        <f t="shared" si="697"/>
        <v>1-o-caffeoyl-β-xylose</v>
      </c>
    </row>
    <row r="23858" spans="1:12">
      <c r="A23858" t="s">
        <v>74709</v>
      </c>
      <c r="B23858" t="s">
        <v>58278</v>
      </c>
      <c r="C23858" t="s">
        <v>58279</v>
      </c>
      <c r="D23858" t="s">
        <v>10</v>
      </c>
      <c r="I23858" t="s">
        <v>58278</v>
      </c>
      <c r="J23858" t="s">
        <v>58279</v>
      </c>
      <c r="K23858" t="s">
        <v>10</v>
      </c>
      <c r="L23858" t="str">
        <f t="shared" si="697"/>
        <v>2,3-o-hexahydroxydiphenoyl-4,6-o-sanguiso-rboyl-(α/β)-glucose</v>
      </c>
    </row>
    <row r="23859" spans="1:12">
      <c r="A23859" t="s">
        <v>74710</v>
      </c>
      <c r="B23859" t="s">
        <v>58282</v>
      </c>
      <c r="C23859" t="s">
        <v>58283</v>
      </c>
      <c r="D23859" t="s">
        <v>10</v>
      </c>
      <c r="I23859" t="s">
        <v>58282</v>
      </c>
      <c r="J23859" t="s">
        <v>58283</v>
      </c>
      <c r="K23859" t="s">
        <v>10</v>
      </c>
      <c r="L23859" t="str">
        <f t="shared" si="697"/>
        <v>(7s,8s)-syringoylglycerol9-o-(6'-o-cinnamoyl)-β-d-glucopyranoside</v>
      </c>
    </row>
    <row r="23860" spans="1:12">
      <c r="A23860" t="s">
        <v>74711</v>
      </c>
      <c r="B23860" t="s">
        <v>58285</v>
      </c>
      <c r="C23860" t="s">
        <v>58286</v>
      </c>
      <c r="D23860" t="s">
        <v>10</v>
      </c>
      <c r="I23860" t="s">
        <v>58285</v>
      </c>
      <c r="J23860" t="s">
        <v>58286</v>
      </c>
      <c r="K23860" t="s">
        <v>10</v>
      </c>
      <c r="L23860" t="str">
        <f t="shared" si="697"/>
        <v>(7s,8s)-syringoylglycerol9-o-β-d-glucopyranoside</v>
      </c>
    </row>
    <row r="23861" spans="1:12">
      <c r="A23861" t="s">
        <v>74712</v>
      </c>
      <c r="B23861" t="s">
        <v>58288</v>
      </c>
      <c r="C23861" t="s">
        <v>58289</v>
      </c>
      <c r="D23861" t="s">
        <v>10</v>
      </c>
      <c r="I23861" t="s">
        <v>58288</v>
      </c>
      <c r="J23861" t="s">
        <v>58289</v>
      </c>
      <c r="K23861" t="s">
        <v>10</v>
      </c>
      <c r="L23861" t="str">
        <f t="shared" si="697"/>
        <v>eupahyssopin</v>
      </c>
    </row>
    <row r="23862" spans="1:12">
      <c r="A23862" t="s">
        <v>74713</v>
      </c>
      <c r="B23862" t="s">
        <v>58291</v>
      </c>
      <c r="C23862" t="s">
        <v>58292</v>
      </c>
      <c r="D23862" t="s">
        <v>10</v>
      </c>
      <c r="I23862" t="s">
        <v>58291</v>
      </c>
      <c r="J23862" t="s">
        <v>58292</v>
      </c>
      <c r="K23862" t="s">
        <v>10</v>
      </c>
      <c r="L23862" t="str">
        <f t="shared" si="697"/>
        <v>Eupalitin</v>
      </c>
    </row>
    <row r="23863" spans="1:12">
      <c r="A23863" t="s">
        <v>74714</v>
      </c>
      <c r="B23863" t="s">
        <v>74715</v>
      </c>
      <c r="C23863" t="s">
        <v>16404</v>
      </c>
      <c r="D23863" t="s">
        <v>10</v>
      </c>
      <c r="I23863" t="s">
        <v>74715</v>
      </c>
      <c r="J23863" t="s">
        <v>16404</v>
      </c>
      <c r="K23863" t="s">
        <v>10</v>
      </c>
      <c r="L23863" t="str">
        <f>VLOOKUP(J23863,O:P,2,FALSE)</f>
        <v>kamebacetal b</v>
      </c>
    </row>
    <row r="23864" spans="1:12">
      <c r="A23864" t="s">
        <v>74716</v>
      </c>
      <c r="B23864" t="s">
        <v>58295</v>
      </c>
      <c r="C23864" t="s">
        <v>58296</v>
      </c>
      <c r="D23864" t="s">
        <v>10</v>
      </c>
      <c r="I23864" t="s">
        <v>58295</v>
      </c>
      <c r="J23864" t="s">
        <v>58296</v>
      </c>
      <c r="K23864" t="s">
        <v>10</v>
      </c>
      <c r="L23864" t="str">
        <f t="shared" ref="L23864:L23873" si="698">I23864</f>
        <v>2''-o-galloylisoorientin</v>
      </c>
    </row>
    <row r="23865" spans="1:12">
      <c r="A23865" t="s">
        <v>74717</v>
      </c>
      <c r="B23865" t="s">
        <v>58299</v>
      </c>
      <c r="C23865" t="s">
        <v>58300</v>
      </c>
      <c r="D23865" t="s">
        <v>10</v>
      </c>
      <c r="I23865" t="s">
        <v>58299</v>
      </c>
      <c r="J23865" t="s">
        <v>58300</v>
      </c>
      <c r="K23865" t="s">
        <v>10</v>
      </c>
      <c r="L23865" t="str">
        <f t="shared" si="698"/>
        <v>2''-o-galloylisovitexin</v>
      </c>
    </row>
    <row r="23866" spans="1:12">
      <c r="A23866" t="s">
        <v>74718</v>
      </c>
      <c r="B23866" t="s">
        <v>58302</v>
      </c>
      <c r="C23866" t="s">
        <v>58303</v>
      </c>
      <c r="D23866" t="s">
        <v>10</v>
      </c>
      <c r="I23866" t="s">
        <v>58302</v>
      </c>
      <c r="J23866" t="s">
        <v>58303</v>
      </c>
      <c r="K23866" t="s">
        <v>10</v>
      </c>
      <c r="L23866" t="str">
        <f t="shared" si="698"/>
        <v>2''-o-galloylorientin</v>
      </c>
    </row>
    <row r="23867" spans="1:12">
      <c r="A23867" t="s">
        <v>74719</v>
      </c>
      <c r="B23867" t="s">
        <v>58306</v>
      </c>
      <c r="C23867" t="s">
        <v>58307</v>
      </c>
      <c r="D23867" t="s">
        <v>10</v>
      </c>
      <c r="I23867" t="s">
        <v>58306</v>
      </c>
      <c r="J23867" t="s">
        <v>58307</v>
      </c>
      <c r="K23867" t="s">
        <v>10</v>
      </c>
      <c r="L23867" t="str">
        <f t="shared" si="698"/>
        <v>2''-o-galloylvitexin</v>
      </c>
    </row>
    <row r="23868" spans="1:12">
      <c r="A23868" t="s">
        <v>74720</v>
      </c>
      <c r="B23868" t="s">
        <v>58310</v>
      </c>
      <c r="C23868" t="s">
        <v>58311</v>
      </c>
      <c r="D23868" t="s">
        <v>10</v>
      </c>
      <c r="I23868" t="s">
        <v>58310</v>
      </c>
      <c r="J23868" t="s">
        <v>58311</v>
      </c>
      <c r="K23868" t="s">
        <v>10</v>
      </c>
      <c r="L23868" t="str">
        <f t="shared" si="698"/>
        <v>pelargoniin a</v>
      </c>
    </row>
    <row r="23869" spans="1:12">
      <c r="A23869" t="s">
        <v>74721</v>
      </c>
      <c r="B23869" t="s">
        <v>58313</v>
      </c>
      <c r="C23869" t="s">
        <v>58314</v>
      </c>
      <c r="D23869" t="s">
        <v>10</v>
      </c>
      <c r="I23869" t="s">
        <v>58313</v>
      </c>
      <c r="J23869" t="s">
        <v>58314</v>
      </c>
      <c r="K23869" t="s">
        <v>10</v>
      </c>
      <c r="L23869" t="str">
        <f t="shared" si="698"/>
        <v>pelargoniin b</v>
      </c>
    </row>
    <row r="23870" spans="1:12">
      <c r="A23870" t="s">
        <v>74722</v>
      </c>
      <c r="B23870" t="s">
        <v>58316</v>
      </c>
      <c r="C23870" t="s">
        <v>58317</v>
      </c>
      <c r="D23870" t="s">
        <v>10</v>
      </c>
      <c r="I23870" t="s">
        <v>58316</v>
      </c>
      <c r="J23870" t="s">
        <v>58317</v>
      </c>
      <c r="K23870" t="s">
        <v>10</v>
      </c>
      <c r="L23870" t="str">
        <f t="shared" si="698"/>
        <v>pelargoniin c</v>
      </c>
    </row>
    <row r="23871" spans="1:12">
      <c r="A23871" t="s">
        <v>74723</v>
      </c>
      <c r="B23871" t="s">
        <v>58320</v>
      </c>
      <c r="C23871" t="s">
        <v>58321</v>
      </c>
      <c r="D23871" t="s">
        <v>10</v>
      </c>
      <c r="I23871" t="s">
        <v>58320</v>
      </c>
      <c r="J23871" t="s">
        <v>58321</v>
      </c>
      <c r="K23871" t="s">
        <v>10</v>
      </c>
      <c r="L23871" t="str">
        <f t="shared" si="698"/>
        <v>phyllanthusiin e</v>
      </c>
    </row>
    <row r="23872" spans="1:12">
      <c r="A23872" t="s">
        <v>74724</v>
      </c>
      <c r="B23872" t="s">
        <v>58324</v>
      </c>
      <c r="C23872" t="s">
        <v>58325</v>
      </c>
      <c r="D23872" t="s">
        <v>10</v>
      </c>
      <c r="I23872" t="s">
        <v>58324</v>
      </c>
      <c r="J23872" t="s">
        <v>58325</v>
      </c>
      <c r="K23872" t="s">
        <v>10</v>
      </c>
      <c r="L23872" t="str">
        <f t="shared" si="698"/>
        <v>phyllanthusiin e methyl ester</v>
      </c>
    </row>
    <row r="23873" spans="1:12">
      <c r="A23873" t="s">
        <v>74725</v>
      </c>
      <c r="B23873" t="s">
        <v>58328</v>
      </c>
      <c r="C23873" t="s">
        <v>58329</v>
      </c>
      <c r="D23873" t="s">
        <v>10</v>
      </c>
      <c r="I23873" t="s">
        <v>58328</v>
      </c>
      <c r="J23873" t="s">
        <v>58329</v>
      </c>
      <c r="K23873" t="s">
        <v>10</v>
      </c>
      <c r="L23873" t="str">
        <f t="shared" si="698"/>
        <v>rhodiocyanoside a</v>
      </c>
    </row>
    <row r="23874" spans="1:12">
      <c r="A23874" t="s">
        <v>74726</v>
      </c>
      <c r="B23874" t="s">
        <v>74727</v>
      </c>
      <c r="C23874" t="s">
        <v>11033</v>
      </c>
      <c r="D23874" t="s">
        <v>10</v>
      </c>
      <c r="I23874" t="s">
        <v>74727</v>
      </c>
      <c r="J23874" t="s">
        <v>11033</v>
      </c>
      <c r="K23874" t="s">
        <v>10</v>
      </c>
      <c r="L23874" t="str">
        <f>VLOOKUP(J23874,O:P,2,FALSE)</f>
        <v>rhdiooctanoside</v>
      </c>
    </row>
    <row r="23875" spans="1:12">
      <c r="A23875" t="s">
        <v>74728</v>
      </c>
      <c r="B23875" t="s">
        <v>58331</v>
      </c>
      <c r="C23875" t="s">
        <v>58332</v>
      </c>
      <c r="D23875" t="s">
        <v>10</v>
      </c>
      <c r="I23875" t="s">
        <v>58331</v>
      </c>
      <c r="J23875" t="s">
        <v>58332</v>
      </c>
      <c r="K23875" t="s">
        <v>10</v>
      </c>
      <c r="L23875" t="str">
        <f>I23875</f>
        <v>sacranoside a</v>
      </c>
    </row>
    <row r="23876" spans="1:12">
      <c r="A23876" t="s">
        <v>74729</v>
      </c>
      <c r="B23876" t="s">
        <v>58334</v>
      </c>
      <c r="C23876" t="s">
        <v>58335</v>
      </c>
      <c r="D23876" t="s">
        <v>10</v>
      </c>
      <c r="I23876" t="s">
        <v>58334</v>
      </c>
      <c r="J23876" t="s">
        <v>58335</v>
      </c>
      <c r="K23876" t="s">
        <v>10</v>
      </c>
      <c r="L23876" t="str">
        <f>I23876</f>
        <v>sarmentosin epoxide</v>
      </c>
    </row>
    <row r="23877" spans="1:12">
      <c r="A23877" t="s">
        <v>74730</v>
      </c>
      <c r="B23877" t="s">
        <v>74731</v>
      </c>
      <c r="C23877" t="s">
        <v>5259</v>
      </c>
      <c r="D23877" t="s">
        <v>10</v>
      </c>
      <c r="I23877" t="s">
        <v>74731</v>
      </c>
      <c r="J23877" t="s">
        <v>5259</v>
      </c>
      <c r="K23877" t="s">
        <v>10</v>
      </c>
      <c r="L23877" t="str">
        <f>VLOOKUP(J23877,O:P,2,FALSE)</f>
        <v>ICO</v>
      </c>
    </row>
    <row r="23878" spans="1:12">
      <c r="A23878" t="s">
        <v>74732</v>
      </c>
      <c r="B23878" t="s">
        <v>58337</v>
      </c>
      <c r="C23878" t="s">
        <v>58338</v>
      </c>
      <c r="D23878" t="s">
        <v>10</v>
      </c>
      <c r="I23878" t="s">
        <v>58337</v>
      </c>
      <c r="J23878" t="s">
        <v>58338</v>
      </c>
      <c r="K23878" t="s">
        <v>10</v>
      </c>
      <c r="L23878" t="str">
        <f>I23878</f>
        <v>6-methyl-3-pyr-idinol</v>
      </c>
    </row>
    <row r="23879" spans="1:12">
      <c r="A23879" t="s">
        <v>74733</v>
      </c>
      <c r="B23879" t="s">
        <v>58340</v>
      </c>
      <c r="C23879" t="s">
        <v>58341</v>
      </c>
      <c r="D23879" t="s">
        <v>10</v>
      </c>
      <c r="I23879" t="s">
        <v>58340</v>
      </c>
      <c r="J23879" t="s">
        <v>58341</v>
      </c>
      <c r="K23879" t="s">
        <v>10</v>
      </c>
      <c r="L23879" t="str">
        <f>I23879</f>
        <v>7-isoquinoli-nol</v>
      </c>
    </row>
    <row r="23880" spans="1:12">
      <c r="A23880" t="s">
        <v>74734</v>
      </c>
      <c r="B23880" t="s">
        <v>58343</v>
      </c>
      <c r="C23880" t="s">
        <v>58344</v>
      </c>
      <c r="D23880" t="s">
        <v>10</v>
      </c>
      <c r="I23880" t="s">
        <v>58343</v>
      </c>
      <c r="J23880" t="s">
        <v>58344</v>
      </c>
      <c r="K23880" t="s">
        <v>10</v>
      </c>
      <c r="L23880" t="str">
        <f>I23880</f>
        <v>diincarvilone A</v>
      </c>
    </row>
    <row r="23881" spans="1:12">
      <c r="A23881" t="s">
        <v>74735</v>
      </c>
      <c r="B23881" t="s">
        <v>74736</v>
      </c>
      <c r="C23881" t="s">
        <v>11632</v>
      </c>
      <c r="D23881" t="s">
        <v>10</v>
      </c>
      <c r="I23881" t="s">
        <v>74736</v>
      </c>
      <c r="J23881" t="s">
        <v>11632</v>
      </c>
      <c r="K23881" t="s">
        <v>10</v>
      </c>
      <c r="L23881" t="str">
        <f>VLOOKUP(J23881,O:P,2,FALSE)</f>
        <v>methyl trans-ferulate</v>
      </c>
    </row>
    <row r="23882" spans="1:12">
      <c r="A23882" t="s">
        <v>74737</v>
      </c>
      <c r="B23882" t="s">
        <v>58347</v>
      </c>
      <c r="C23882" t="s">
        <v>58348</v>
      </c>
      <c r="D23882" t="s">
        <v>10</v>
      </c>
      <c r="I23882" t="s">
        <v>58347</v>
      </c>
      <c r="J23882" t="s">
        <v>58348</v>
      </c>
      <c r="K23882" t="s">
        <v>10</v>
      </c>
      <c r="L23882" t="str">
        <f>I23882</f>
        <v>leonoside F</v>
      </c>
    </row>
    <row r="23883" spans="1:12">
      <c r="A23883" t="s">
        <v>74738</v>
      </c>
      <c r="B23883" t="s">
        <v>58351</v>
      </c>
      <c r="C23883" t="s">
        <v>58352</v>
      </c>
      <c r="D23883" t="s">
        <v>10</v>
      </c>
      <c r="I23883" t="s">
        <v>58351</v>
      </c>
      <c r="J23883" t="s">
        <v>58352</v>
      </c>
      <c r="K23883" t="s">
        <v>10</v>
      </c>
      <c r="L23883" t="str">
        <f>I23883</f>
        <v>pterolactam</v>
      </c>
    </row>
    <row r="23884" spans="1:12">
      <c r="A23884" t="s">
        <v>74739</v>
      </c>
      <c r="B23884" t="s">
        <v>74740</v>
      </c>
      <c r="C23884" t="s">
        <v>12095</v>
      </c>
      <c r="D23884" t="s">
        <v>10</v>
      </c>
      <c r="I23884" t="s">
        <v>74740</v>
      </c>
      <c r="J23884" t="s">
        <v>12095</v>
      </c>
      <c r="K23884" t="s">
        <v>10</v>
      </c>
      <c r="L23884" t="str">
        <f>VLOOKUP(J23884,O:P,2,FALSE)</f>
        <v>Lantadene A</v>
      </c>
    </row>
    <row r="23885" spans="1:12">
      <c r="A23885" t="s">
        <v>74741</v>
      </c>
      <c r="B23885" t="s">
        <v>74742</v>
      </c>
      <c r="C23885" t="s">
        <v>13125</v>
      </c>
      <c r="D23885" t="s">
        <v>10</v>
      </c>
      <c r="I23885" t="s">
        <v>74742</v>
      </c>
      <c r="J23885" t="s">
        <v>13125</v>
      </c>
      <c r="K23885" t="s">
        <v>10</v>
      </c>
      <c r="L23885" t="str">
        <f>VLOOKUP(J23885,O:P,2,FALSE)</f>
        <v>rehmannioside d</v>
      </c>
    </row>
    <row r="23886" spans="1:12">
      <c r="A23886" t="s">
        <v>74743</v>
      </c>
      <c r="B23886" t="s">
        <v>74744</v>
      </c>
      <c r="C23886" t="s">
        <v>13129</v>
      </c>
      <c r="D23886" t="s">
        <v>10</v>
      </c>
      <c r="I23886" t="s">
        <v>74744</v>
      </c>
      <c r="J23886" t="s">
        <v>13129</v>
      </c>
      <c r="K23886" t="s">
        <v>10</v>
      </c>
      <c r="L23886" t="str">
        <f>VLOOKUP(J23886,O:P,2,FALSE)</f>
        <v>rehmapicroside</v>
      </c>
    </row>
    <row r="23887" spans="1:12">
      <c r="A23887" t="s">
        <v>74745</v>
      </c>
      <c r="B23887" t="s">
        <v>74746</v>
      </c>
      <c r="C23887" t="s">
        <v>13122</v>
      </c>
      <c r="D23887" t="s">
        <v>10</v>
      </c>
      <c r="I23887" t="s">
        <v>74746</v>
      </c>
      <c r="J23887" t="s">
        <v>13122</v>
      </c>
      <c r="K23887" t="s">
        <v>10</v>
      </c>
      <c r="L23887" t="str">
        <f>VLOOKUP(J23887,O:P,2,FALSE)</f>
        <v>rehmaionoside a</v>
      </c>
    </row>
    <row r="23888" spans="1:12">
      <c r="A23888" t="s">
        <v>74747</v>
      </c>
      <c r="B23888" t="s">
        <v>74748</v>
      </c>
      <c r="C23888" t="s">
        <v>5284</v>
      </c>
      <c r="D23888" t="s">
        <v>10</v>
      </c>
      <c r="I23888" t="s">
        <v>74748</v>
      </c>
      <c r="J23888" t="s">
        <v>5284</v>
      </c>
      <c r="K23888" t="s">
        <v>10</v>
      </c>
      <c r="L23888" t="str">
        <f>VLOOKUP(J23888,O:P,2,FALSE)</f>
        <v>Methyl-p-coumarate</v>
      </c>
    </row>
    <row r="23889" spans="1:12">
      <c r="A23889" t="s">
        <v>74749</v>
      </c>
      <c r="B23889" t="s">
        <v>58354</v>
      </c>
      <c r="C23889" t="s">
        <v>58355</v>
      </c>
      <c r="D23889" t="s">
        <v>10</v>
      </c>
      <c r="I23889" t="s">
        <v>58354</v>
      </c>
      <c r="J23889" t="s">
        <v>58355</v>
      </c>
      <c r="K23889" t="s">
        <v>10</v>
      </c>
      <c r="L23889" t="str">
        <f>I23889</f>
        <v>staphylionoside a</v>
      </c>
    </row>
    <row r="23890" spans="1:12">
      <c r="A23890" t="s">
        <v>74750</v>
      </c>
      <c r="B23890" t="s">
        <v>18897</v>
      </c>
      <c r="C23890" t="s">
        <v>18896</v>
      </c>
      <c r="D23890" t="s">
        <v>10</v>
      </c>
      <c r="I23890" t="s">
        <v>18897</v>
      </c>
      <c r="J23890" t="s">
        <v>18896</v>
      </c>
      <c r="K23890" t="s">
        <v>10</v>
      </c>
      <c r="L23890" t="str">
        <f>VLOOKUP(J23890,O:P,2,FALSE)</f>
        <v>staphylionoside b</v>
      </c>
    </row>
    <row r="23891" spans="1:12">
      <c r="A23891" t="s">
        <v>74751</v>
      </c>
      <c r="B23891" t="s">
        <v>58359</v>
      </c>
      <c r="C23891" t="s">
        <v>58360</v>
      </c>
      <c r="D23891" t="s">
        <v>10</v>
      </c>
      <c r="I23891" t="s">
        <v>58359</v>
      </c>
      <c r="J23891" t="s">
        <v>58360</v>
      </c>
      <c r="K23891" t="s">
        <v>10</v>
      </c>
      <c r="L23891" t="str">
        <f>I23891</f>
        <v>staphylionoside c</v>
      </c>
    </row>
    <row r="23892" spans="1:12">
      <c r="A23892" t="s">
        <v>74752</v>
      </c>
      <c r="B23892" t="s">
        <v>74753</v>
      </c>
      <c r="C23892" t="s">
        <v>9444</v>
      </c>
      <c r="D23892" t="s">
        <v>10</v>
      </c>
      <c r="I23892" t="s">
        <v>74753</v>
      </c>
      <c r="J23892" t="s">
        <v>9444</v>
      </c>
      <c r="K23892" t="s">
        <v>10</v>
      </c>
      <c r="L23892" t="str">
        <f>VLOOKUP(J23892,O:P,2,FALSE)</f>
        <v>glochidionionoside d</v>
      </c>
    </row>
    <row r="23893" spans="1:12">
      <c r="A23893" t="s">
        <v>74754</v>
      </c>
      <c r="B23893" t="s">
        <v>58362</v>
      </c>
      <c r="C23893" t="s">
        <v>58363</v>
      </c>
      <c r="D23893" t="s">
        <v>10</v>
      </c>
      <c r="I23893" t="s">
        <v>58362</v>
      </c>
      <c r="J23893" t="s">
        <v>58363</v>
      </c>
      <c r="K23893" t="s">
        <v>10</v>
      </c>
      <c r="L23893" t="str">
        <f>I23893</f>
        <v>staphylionoside e</v>
      </c>
    </row>
    <row r="23894" spans="1:12">
      <c r="A23894" t="s">
        <v>74755</v>
      </c>
      <c r="B23894" t="s">
        <v>58365</v>
      </c>
      <c r="C23894" t="s">
        <v>58366</v>
      </c>
      <c r="D23894" t="s">
        <v>10</v>
      </c>
      <c r="I23894" t="s">
        <v>58365</v>
      </c>
      <c r="J23894" t="s">
        <v>58366</v>
      </c>
      <c r="K23894" t="s">
        <v>10</v>
      </c>
      <c r="L23894" t="str">
        <f>I23894</f>
        <v>staphylionoside g</v>
      </c>
    </row>
    <row r="23895" spans="1:12">
      <c r="A23895" t="s">
        <v>74756</v>
      </c>
      <c r="B23895" t="s">
        <v>58368</v>
      </c>
      <c r="C23895" t="s">
        <v>58369</v>
      </c>
      <c r="D23895" t="s">
        <v>10</v>
      </c>
      <c r="I23895" t="s">
        <v>58368</v>
      </c>
      <c r="J23895" t="s">
        <v>58369</v>
      </c>
      <c r="K23895" t="s">
        <v>10</v>
      </c>
      <c r="L23895" t="str">
        <f>I23895</f>
        <v>staphylionoside i</v>
      </c>
    </row>
    <row r="23896" spans="1:12">
      <c r="A23896" t="s">
        <v>74757</v>
      </c>
      <c r="B23896" t="s">
        <v>74758</v>
      </c>
      <c r="C23896" t="s">
        <v>18896</v>
      </c>
      <c r="D23896" t="s">
        <v>10</v>
      </c>
      <c r="I23896" t="s">
        <v>74758</v>
      </c>
      <c r="J23896" t="s">
        <v>18896</v>
      </c>
      <c r="K23896" t="s">
        <v>10</v>
      </c>
      <c r="L23896" t="str">
        <f>VLOOKUP(J23896,O:P,2,FALSE)</f>
        <v>staphylionoside b</v>
      </c>
    </row>
    <row r="23897" spans="1:12">
      <c r="A23897" t="s">
        <v>74759</v>
      </c>
      <c r="B23897" t="s">
        <v>74760</v>
      </c>
      <c r="C23897" t="s">
        <v>13966</v>
      </c>
      <c r="D23897" t="s">
        <v>10</v>
      </c>
      <c r="I23897" t="s">
        <v>74760</v>
      </c>
      <c r="J23897" t="s">
        <v>13966</v>
      </c>
      <c r="K23897" t="s">
        <v>10</v>
      </c>
      <c r="L23897" t="str">
        <f>VLOOKUP(J23897,O:P,2,FALSE)</f>
        <v>linarionoside c</v>
      </c>
    </row>
    <row r="23898" spans="1:12">
      <c r="A23898" t="s">
        <v>74761</v>
      </c>
      <c r="B23898" t="s">
        <v>18900</v>
      </c>
      <c r="C23898" t="s">
        <v>18899</v>
      </c>
      <c r="D23898" t="s">
        <v>10</v>
      </c>
      <c r="I23898" t="s">
        <v>18900</v>
      </c>
      <c r="J23898" t="s">
        <v>18899</v>
      </c>
      <c r="K23898" t="s">
        <v>10</v>
      </c>
      <c r="L23898" t="str">
        <f>VLOOKUP(J23898,O:P,2,FALSE)</f>
        <v>3,4-dimethyl-3-cyclohexene-1-carboxaldehyde</v>
      </c>
    </row>
    <row r="23899" spans="1:12">
      <c r="A23899" t="s">
        <v>74762</v>
      </c>
      <c r="B23899" t="s">
        <v>74763</v>
      </c>
      <c r="C23899" t="s">
        <v>4761</v>
      </c>
      <c r="D23899" t="s">
        <v>10</v>
      </c>
      <c r="I23899" t="s">
        <v>74763</v>
      </c>
      <c r="J23899" t="s">
        <v>4761</v>
      </c>
      <c r="K23899" t="s">
        <v>10</v>
      </c>
      <c r="L23899" t="str">
        <f>VLOOKUP(J23899,O:P,2,FALSE)</f>
        <v>γ-aminobutyricacid</v>
      </c>
    </row>
    <row r="23900" spans="1:12">
      <c r="A23900" t="s">
        <v>74764</v>
      </c>
      <c r="B23900" t="s">
        <v>58372</v>
      </c>
      <c r="C23900" t="s">
        <v>58373</v>
      </c>
      <c r="D23900" t="s">
        <v>10</v>
      </c>
      <c r="I23900" t="s">
        <v>58372</v>
      </c>
      <c r="J23900" t="s">
        <v>58373</v>
      </c>
      <c r="K23900" t="s">
        <v>10</v>
      </c>
      <c r="L23900" t="str">
        <f>I23900</f>
        <v>Ox-ene</v>
      </c>
    </row>
    <row r="23901" spans="1:12">
      <c r="A23901" t="s">
        <v>74765</v>
      </c>
      <c r="B23901" t="s">
        <v>58375</v>
      </c>
      <c r="C23901" t="s">
        <v>58376</v>
      </c>
      <c r="D23901" t="s">
        <v>10</v>
      </c>
      <c r="I23901" t="s">
        <v>58375</v>
      </c>
      <c r="J23901" t="s">
        <v>58376</v>
      </c>
      <c r="K23901" t="s">
        <v>10</v>
      </c>
      <c r="L23901" t="str">
        <f>I23901</f>
        <v>2-methyltridec-1-ene</v>
      </c>
    </row>
    <row r="23902" spans="1:12">
      <c r="A23902" t="s">
        <v>74766</v>
      </c>
      <c r="B23902" t="s">
        <v>18905</v>
      </c>
      <c r="C23902" t="s">
        <v>18904</v>
      </c>
      <c r="D23902" t="s">
        <v>10</v>
      </c>
      <c r="I23902" t="s">
        <v>18905</v>
      </c>
      <c r="J23902" t="s">
        <v>18904</v>
      </c>
      <c r="K23902" t="s">
        <v>10</v>
      </c>
      <c r="L23902" t="str">
        <f>VLOOKUP(J23902,O:P,2,FALSE)</f>
        <v>3-o-acetyl-2-o-(p-hydroxycinnamoyl)-α-l-rhamnose</v>
      </c>
    </row>
    <row r="23903" spans="1:12">
      <c r="A23903" t="s">
        <v>74767</v>
      </c>
      <c r="B23903" t="s">
        <v>58379</v>
      </c>
      <c r="C23903" t="s">
        <v>58380</v>
      </c>
      <c r="D23903" t="s">
        <v>10</v>
      </c>
      <c r="I23903" t="s">
        <v>58379</v>
      </c>
      <c r="J23903" t="s">
        <v>58380</v>
      </c>
      <c r="K23903" t="s">
        <v>10</v>
      </c>
      <c r="L23903" t="str">
        <f>I23903</f>
        <v>4-(2,6,6-trimethyl-2-cyclohexen-1-yl)-2-butanone</v>
      </c>
    </row>
    <row r="23904" spans="1:12">
      <c r="A23904" t="s">
        <v>74768</v>
      </c>
      <c r="B23904" t="s">
        <v>58383</v>
      </c>
      <c r="C23904" t="s">
        <v>58384</v>
      </c>
      <c r="D23904" t="s">
        <v>10</v>
      </c>
      <c r="I23904" t="s">
        <v>58383</v>
      </c>
      <c r="J23904" t="s">
        <v>58384</v>
      </c>
      <c r="K23904" t="s">
        <v>10</v>
      </c>
      <c r="L23904" t="str">
        <f>I23904</f>
        <v>4-ethenyl-2,2,4-trimethyl-3-(1-methylethenyl)-cyclohexane-methanol</v>
      </c>
    </row>
    <row r="23905" spans="1:12">
      <c r="A23905" t="s">
        <v>74769</v>
      </c>
      <c r="B23905" t="s">
        <v>58386</v>
      </c>
      <c r="C23905" t="s">
        <v>58387</v>
      </c>
      <c r="D23905" t="s">
        <v>10</v>
      </c>
      <c r="I23905" t="s">
        <v>58386</v>
      </c>
      <c r="J23905" t="s">
        <v>58387</v>
      </c>
      <c r="K23905" t="s">
        <v>10</v>
      </c>
      <c r="L23905" t="str">
        <f>I23905</f>
        <v>[5]-gingerol</v>
      </c>
    </row>
    <row r="23906" spans="1:12">
      <c r="A23906" t="s">
        <v>74770</v>
      </c>
      <c r="B23906" t="s">
        <v>74771</v>
      </c>
      <c r="C23906" t="s">
        <v>17932</v>
      </c>
      <c r="D23906" t="s">
        <v>10</v>
      </c>
      <c r="I23906" t="s">
        <v>74771</v>
      </c>
      <c r="J23906" t="s">
        <v>17932</v>
      </c>
      <c r="K23906" t="s">
        <v>10</v>
      </c>
      <c r="L23906" t="str">
        <f>VLOOKUP(J23906,O:P,2,FALSE)</f>
        <v>6-methylgingediacetate2</v>
      </c>
    </row>
    <row r="23907" spans="1:12">
      <c r="A23907" t="s">
        <v>74772</v>
      </c>
      <c r="B23907" t="s">
        <v>58389</v>
      </c>
      <c r="C23907" t="s">
        <v>58390</v>
      </c>
      <c r="D23907" t="s">
        <v>10</v>
      </c>
      <c r="I23907" t="s">
        <v>58389</v>
      </c>
      <c r="J23907" t="s">
        <v>58390</v>
      </c>
      <c r="K23907" t="s">
        <v>10</v>
      </c>
      <c r="L23907" t="str">
        <f t="shared" ref="L23907:L23917" si="699">I23907</f>
        <v>6'-o-acethylharpagoside</v>
      </c>
    </row>
    <row r="23908" spans="1:12">
      <c r="A23908" t="s">
        <v>74773</v>
      </c>
      <c r="B23908" t="s">
        <v>58393</v>
      </c>
      <c r="C23908" t="s">
        <v>58394</v>
      </c>
      <c r="D23908" t="s">
        <v>10</v>
      </c>
      <c r="I23908" t="s">
        <v>58393</v>
      </c>
      <c r="J23908" t="s">
        <v>58394</v>
      </c>
      <c r="K23908" t="s">
        <v>10</v>
      </c>
      <c r="L23908" t="str">
        <f t="shared" si="699"/>
        <v>6-o-α-d-galactopyranosylharpagoside</v>
      </c>
    </row>
    <row r="23909" spans="1:12">
      <c r="A23909" t="s">
        <v>74774</v>
      </c>
      <c r="B23909" t="s">
        <v>58396</v>
      </c>
      <c r="C23909" t="s">
        <v>58397</v>
      </c>
      <c r="D23909" t="s">
        <v>10</v>
      </c>
      <c r="I23909" t="s">
        <v>58396</v>
      </c>
      <c r="J23909" t="s">
        <v>58397</v>
      </c>
      <c r="K23909" t="s">
        <v>10</v>
      </c>
      <c r="L23909" t="str">
        <f t="shared" si="699"/>
        <v>8-o-(2-hydroxycinnamoyl)harpagide</v>
      </c>
    </row>
    <row r="23910" spans="1:12">
      <c r="A23910" t="s">
        <v>74775</v>
      </c>
      <c r="B23910" t="s">
        <v>58399</v>
      </c>
      <c r="C23910" t="s">
        <v>58400</v>
      </c>
      <c r="D23910" t="s">
        <v>10</v>
      </c>
      <c r="I23910" t="s">
        <v>58399</v>
      </c>
      <c r="J23910" t="s">
        <v>58400</v>
      </c>
      <c r="K23910" t="s">
        <v>10</v>
      </c>
      <c r="L23910" t="str">
        <f t="shared" si="699"/>
        <v>buergerinin b</v>
      </c>
    </row>
    <row r="23911" spans="1:12">
      <c r="A23911" t="s">
        <v>74776</v>
      </c>
      <c r="B23911" t="s">
        <v>58402</v>
      </c>
      <c r="C23911" t="s">
        <v>58403</v>
      </c>
      <c r="D23911" t="s">
        <v>10</v>
      </c>
      <c r="I23911" t="s">
        <v>58402</v>
      </c>
      <c r="J23911" t="s">
        <v>58403</v>
      </c>
      <c r="K23911" t="s">
        <v>10</v>
      </c>
      <c r="L23911" t="str">
        <f t="shared" si="699"/>
        <v>buergerinin c</v>
      </c>
    </row>
    <row r="23912" spans="1:12">
      <c r="A23912" t="s">
        <v>74777</v>
      </c>
      <c r="B23912" t="s">
        <v>58405</v>
      </c>
      <c r="C23912" t="s">
        <v>58406</v>
      </c>
      <c r="D23912" t="s">
        <v>10</v>
      </c>
      <c r="I23912" t="s">
        <v>58405</v>
      </c>
      <c r="J23912" t="s">
        <v>58406</v>
      </c>
      <c r="K23912" t="s">
        <v>10</v>
      </c>
      <c r="L23912" t="str">
        <f t="shared" si="699"/>
        <v>buergerinin d</v>
      </c>
    </row>
    <row r="23913" spans="1:12">
      <c r="A23913" t="s">
        <v>74778</v>
      </c>
      <c r="B23913" t="s">
        <v>58409</v>
      </c>
      <c r="C23913" t="s">
        <v>58410</v>
      </c>
      <c r="D23913" t="s">
        <v>10</v>
      </c>
      <c r="I23913" t="s">
        <v>58409</v>
      </c>
      <c r="J23913" t="s">
        <v>58410</v>
      </c>
      <c r="K23913" t="s">
        <v>10</v>
      </c>
      <c r="L23913" t="str">
        <f t="shared" si="699"/>
        <v>buergerinin e</v>
      </c>
    </row>
    <row r="23914" spans="1:12">
      <c r="A23914" t="s">
        <v>74779</v>
      </c>
      <c r="B23914" t="s">
        <v>58412</v>
      </c>
      <c r="C23914" t="s">
        <v>58413</v>
      </c>
      <c r="D23914" t="s">
        <v>10</v>
      </c>
      <c r="I23914" t="s">
        <v>58412</v>
      </c>
      <c r="J23914" t="s">
        <v>58413</v>
      </c>
      <c r="K23914" t="s">
        <v>10</v>
      </c>
      <c r="L23914" t="str">
        <f t="shared" si="699"/>
        <v>buergerinin f</v>
      </c>
    </row>
    <row r="23915" spans="1:12">
      <c r="A23915" t="s">
        <v>74780</v>
      </c>
      <c r="B23915" t="s">
        <v>58415</v>
      </c>
      <c r="C23915" t="s">
        <v>58416</v>
      </c>
      <c r="D23915" t="s">
        <v>10</v>
      </c>
      <c r="I23915" t="s">
        <v>58415</v>
      </c>
      <c r="J23915" t="s">
        <v>58416</v>
      </c>
      <c r="K23915" t="s">
        <v>10</v>
      </c>
      <c r="L23915" t="str">
        <f t="shared" si="699"/>
        <v>buergerinin g</v>
      </c>
    </row>
    <row r="23916" spans="1:12">
      <c r="A23916" t="s">
        <v>74781</v>
      </c>
      <c r="B23916" t="s">
        <v>58419</v>
      </c>
      <c r="C23916" t="s">
        <v>58420</v>
      </c>
      <c r="D23916" t="s">
        <v>10</v>
      </c>
      <c r="I23916" t="s">
        <v>58419</v>
      </c>
      <c r="J23916" t="s">
        <v>58420</v>
      </c>
      <c r="K23916" t="s">
        <v>10</v>
      </c>
      <c r="L23916" t="str">
        <f t="shared" si="699"/>
        <v>Dimethyldiethoxysilane</v>
      </c>
    </row>
    <row r="23917" spans="1:12">
      <c r="A23917" t="s">
        <v>74782</v>
      </c>
      <c r="B23917" t="s">
        <v>58422</v>
      </c>
      <c r="C23917" t="s">
        <v>58423</v>
      </c>
      <c r="D23917" t="s">
        <v>10</v>
      </c>
      <c r="I23917" t="s">
        <v>58422</v>
      </c>
      <c r="J23917" t="s">
        <v>58423</v>
      </c>
      <c r="K23917" t="s">
        <v>10</v>
      </c>
      <c r="L23917" t="str">
        <f t="shared" si="699"/>
        <v>(E)-1-(4-hydroxy-3-methoxyphenyl)dodec-4-en-3-one</v>
      </c>
    </row>
    <row r="23918" spans="1:12">
      <c r="A23918" t="s">
        <v>74783</v>
      </c>
      <c r="B23918" t="s">
        <v>74784</v>
      </c>
      <c r="C23918" t="s">
        <v>9100</v>
      </c>
      <c r="D23918" t="s">
        <v>10</v>
      </c>
      <c r="I23918" t="s">
        <v>74784</v>
      </c>
      <c r="J23918" t="s">
        <v>9100</v>
      </c>
      <c r="K23918" t="s">
        <v>10</v>
      </c>
      <c r="L23918" t="str">
        <f>VLOOKUP(J23918,O:P,2,FALSE)</f>
        <v>ethyl-p-methoxycinnamate</v>
      </c>
    </row>
    <row r="23919" spans="1:12">
      <c r="A23919" t="s">
        <v>74785</v>
      </c>
      <c r="B23919" t="s">
        <v>58425</v>
      </c>
      <c r="C23919" t="s">
        <v>58426</v>
      </c>
      <c r="D23919" t="s">
        <v>10</v>
      </c>
      <c r="I23919" t="s">
        <v>58425</v>
      </c>
      <c r="J23919" t="s">
        <v>58426</v>
      </c>
      <c r="K23919" t="s">
        <v>10</v>
      </c>
      <c r="L23919" t="str">
        <f>I23919</f>
        <v>harpagide</v>
      </c>
    </row>
    <row r="23920" spans="1:12">
      <c r="A23920" t="s">
        <v>74786</v>
      </c>
      <c r="B23920" t="s">
        <v>58429</v>
      </c>
      <c r="C23920" t="s">
        <v>58430</v>
      </c>
      <c r="D23920" t="s">
        <v>10</v>
      </c>
      <c r="I23920" t="s">
        <v>58429</v>
      </c>
      <c r="J23920" t="s">
        <v>58430</v>
      </c>
      <c r="K23920" t="s">
        <v>10</v>
      </c>
      <c r="L23920" t="str">
        <f>I23920</f>
        <v>ningpogenin</v>
      </c>
    </row>
    <row r="23921" spans="1:12">
      <c r="A23921" t="s">
        <v>74787</v>
      </c>
      <c r="B23921" t="s">
        <v>58432</v>
      </c>
      <c r="C23921" t="s">
        <v>58433</v>
      </c>
      <c r="D23921" t="s">
        <v>10</v>
      </c>
      <c r="I23921" t="s">
        <v>58432</v>
      </c>
      <c r="J23921" t="s">
        <v>58433</v>
      </c>
      <c r="K23921" t="s">
        <v>10</v>
      </c>
      <c r="L23921" t="str">
        <f>I23921</f>
        <v>ningpogoside a</v>
      </c>
    </row>
    <row r="23922" spans="1:12">
      <c r="A23922" t="s">
        <v>74788</v>
      </c>
      <c r="B23922" t="s">
        <v>58436</v>
      </c>
      <c r="C23922" t="s">
        <v>58437</v>
      </c>
      <c r="D23922" t="s">
        <v>10</v>
      </c>
      <c r="I23922" t="s">
        <v>58436</v>
      </c>
      <c r="J23922" t="s">
        <v>58437</v>
      </c>
      <c r="K23922" t="s">
        <v>10</v>
      </c>
      <c r="L23922" t="str">
        <f>I23922</f>
        <v>ningpogoside b</v>
      </c>
    </row>
    <row r="23923" spans="1:12">
      <c r="A23923" t="s">
        <v>74789</v>
      </c>
      <c r="B23923" t="s">
        <v>58440</v>
      </c>
      <c r="C23923" t="s">
        <v>58441</v>
      </c>
      <c r="D23923" t="s">
        <v>10</v>
      </c>
      <c r="I23923" t="s">
        <v>58440</v>
      </c>
      <c r="J23923" t="s">
        <v>58441</v>
      </c>
      <c r="K23923" t="s">
        <v>10</v>
      </c>
      <c r="L23923" t="str">
        <f>I23923</f>
        <v>ningposide b</v>
      </c>
    </row>
    <row r="23924" spans="1:12">
      <c r="A23924" t="s">
        <v>74790</v>
      </c>
      <c r="B23924" t="s">
        <v>74791</v>
      </c>
      <c r="C23924" t="s">
        <v>18904</v>
      </c>
      <c r="D23924" t="s">
        <v>10</v>
      </c>
      <c r="I23924" t="s">
        <v>74791</v>
      </c>
      <c r="J23924" t="s">
        <v>18904</v>
      </c>
      <c r="K23924" t="s">
        <v>10</v>
      </c>
      <c r="L23924" t="str">
        <f>VLOOKUP(J23924,O:P,2,FALSE)</f>
        <v>3-o-acetyl-2-o-(p-hydroxycinnamoyl)-α-l-rhamnose</v>
      </c>
    </row>
    <row r="23925" spans="1:12">
      <c r="A23925" t="s">
        <v>74792</v>
      </c>
      <c r="B23925" t="s">
        <v>58443</v>
      </c>
      <c r="C23925" t="s">
        <v>58444</v>
      </c>
      <c r="D23925" t="s">
        <v>10</v>
      </c>
      <c r="I23925" t="s">
        <v>58443</v>
      </c>
      <c r="J23925" t="s">
        <v>58444</v>
      </c>
      <c r="K23925" t="s">
        <v>10</v>
      </c>
      <c r="L23925" t="str">
        <f>I23925</f>
        <v>ningposide d</v>
      </c>
    </row>
    <row r="23926" spans="1:12">
      <c r="A23926" t="s">
        <v>74793</v>
      </c>
      <c r="B23926" t="s">
        <v>74794</v>
      </c>
      <c r="C23926" t="s">
        <v>14215</v>
      </c>
      <c r="D23926" t="s">
        <v>10</v>
      </c>
      <c r="I23926" t="s">
        <v>74794</v>
      </c>
      <c r="J23926" t="s">
        <v>14215</v>
      </c>
      <c r="K23926" t="s">
        <v>10</v>
      </c>
      <c r="L23926" t="str">
        <f>VLOOKUP(J23926,O:P,2,FALSE)</f>
        <v>(?)-nissolin</v>
      </c>
    </row>
    <row r="23927" spans="1:12">
      <c r="A23927" t="s">
        <v>74795</v>
      </c>
      <c r="B23927" t="s">
        <v>58447</v>
      </c>
      <c r="C23927" t="s">
        <v>58448</v>
      </c>
      <c r="D23927" t="s">
        <v>10</v>
      </c>
      <c r="I23927" t="s">
        <v>58447</v>
      </c>
      <c r="J23927" t="s">
        <v>58448</v>
      </c>
      <c r="K23927" t="s">
        <v>10</v>
      </c>
      <c r="L23927" t="str">
        <f>I23927</f>
        <v>scrophuloside b4</v>
      </c>
    </row>
    <row r="23928" spans="1:12">
      <c r="A23928" t="s">
        <v>74796</v>
      </c>
      <c r="B23928" t="s">
        <v>58450</v>
      </c>
      <c r="C23928" t="s">
        <v>58451</v>
      </c>
      <c r="D23928" t="s">
        <v>10</v>
      </c>
      <c r="I23928" t="s">
        <v>58450</v>
      </c>
      <c r="J23928" t="s">
        <v>58451</v>
      </c>
      <c r="K23928" t="s">
        <v>10</v>
      </c>
      <c r="L23928" t="str">
        <f>I23928</f>
        <v>12beta-hydroxycimigenol</v>
      </c>
    </row>
    <row r="23929" spans="1:12">
      <c r="A23929" t="s">
        <v>74797</v>
      </c>
      <c r="B23929" t="s">
        <v>18911</v>
      </c>
      <c r="C23929" t="s">
        <v>18910</v>
      </c>
      <c r="D23929" t="s">
        <v>10</v>
      </c>
      <c r="I23929" t="s">
        <v>18911</v>
      </c>
      <c r="J23929" t="s">
        <v>18910</v>
      </c>
      <c r="K23929" t="s">
        <v>10</v>
      </c>
      <c r="L23929" t="str">
        <f>VLOOKUP(J23929,O:P,2,FALSE)</f>
        <v>23-epi-26-deoxyactein</v>
      </c>
    </row>
    <row r="23930" spans="1:12">
      <c r="A23930" t="s">
        <v>74798</v>
      </c>
      <c r="B23930" t="s">
        <v>58454</v>
      </c>
      <c r="C23930" t="s">
        <v>58455</v>
      </c>
      <c r="D23930" t="s">
        <v>10</v>
      </c>
      <c r="I23930" t="s">
        <v>58454</v>
      </c>
      <c r="J23930" t="s">
        <v>58455</v>
      </c>
      <c r="K23930" t="s">
        <v>10</v>
      </c>
      <c r="L23930" t="str">
        <f>I23930</f>
        <v>25-o-acetylcimigenol-3-o-beta-d-xylopyranoside</v>
      </c>
    </row>
    <row r="23931" spans="1:12">
      <c r="A23931" t="s">
        <v>74799</v>
      </c>
      <c r="B23931" t="s">
        <v>74800</v>
      </c>
      <c r="C23931" t="s">
        <v>18910</v>
      </c>
      <c r="D23931" t="s">
        <v>10</v>
      </c>
      <c r="I23931" t="s">
        <v>74800</v>
      </c>
      <c r="J23931" t="s">
        <v>18910</v>
      </c>
      <c r="K23931" t="s">
        <v>10</v>
      </c>
      <c r="L23931" t="str">
        <f>VLOOKUP(J23931,O:P,2,FALSE)</f>
        <v>23-epi-26-deoxyactein</v>
      </c>
    </row>
    <row r="23932" spans="1:12">
      <c r="A23932" t="s">
        <v>74801</v>
      </c>
      <c r="B23932" t="s">
        <v>58457</v>
      </c>
      <c r="C23932" t="s">
        <v>58458</v>
      </c>
      <c r="D23932" t="s">
        <v>10</v>
      </c>
      <c r="I23932" t="s">
        <v>58457</v>
      </c>
      <c r="J23932" t="s">
        <v>58458</v>
      </c>
      <c r="K23932" t="s">
        <v>10</v>
      </c>
      <c r="L23932" t="str">
        <f>I23932</f>
        <v>2-Methoxy-obtusifolin</v>
      </c>
    </row>
    <row r="23933" spans="1:12">
      <c r="A23933" t="s">
        <v>74802</v>
      </c>
      <c r="B23933" t="s">
        <v>74803</v>
      </c>
      <c r="C23933" t="s">
        <v>14065</v>
      </c>
      <c r="D23933" t="s">
        <v>10</v>
      </c>
      <c r="I23933" t="s">
        <v>74803</v>
      </c>
      <c r="J23933" t="s">
        <v>14065</v>
      </c>
      <c r="K23933" t="s">
        <v>10</v>
      </c>
      <c r="L23933" t="str">
        <f>VLOOKUP(J23933,O:P,2,FALSE)</f>
        <v>(e)-3-(3'-methyl-2'-buteny lidene)-2-indolinone</v>
      </c>
    </row>
    <row r="23934" spans="1:12">
      <c r="A23934" t="s">
        <v>74804</v>
      </c>
      <c r="B23934" t="s">
        <v>58460</v>
      </c>
      <c r="C23934" t="s">
        <v>58461</v>
      </c>
      <c r="D23934" t="s">
        <v>10</v>
      </c>
      <c r="I23934" t="s">
        <v>58460</v>
      </c>
      <c r="J23934" t="s">
        <v>58461</v>
      </c>
      <c r="K23934" t="s">
        <v>10</v>
      </c>
      <c r="L23934" t="str">
        <f>I23934</f>
        <v>4-o-acetyl-caffeic acid</v>
      </c>
    </row>
    <row r="23935" spans="1:12">
      <c r="A23935" t="s">
        <v>74805</v>
      </c>
      <c r="B23935" t="s">
        <v>58464</v>
      </c>
      <c r="C23935" t="s">
        <v>58465</v>
      </c>
      <c r="D23935" t="s">
        <v>10</v>
      </c>
      <c r="I23935" t="s">
        <v>58464</v>
      </c>
      <c r="J23935" t="s">
        <v>58465</v>
      </c>
      <c r="K23935" t="s">
        <v>10</v>
      </c>
      <c r="L23935" t="str">
        <f>I23935</f>
        <v>acerinol</v>
      </c>
    </row>
    <row r="23936" spans="1:12">
      <c r="A23936" t="s">
        <v>74806</v>
      </c>
      <c r="B23936" t="s">
        <v>58467</v>
      </c>
      <c r="C23936" t="s">
        <v>58468</v>
      </c>
      <c r="D23936" t="s">
        <v>10</v>
      </c>
      <c r="I23936" t="s">
        <v>58467</v>
      </c>
      <c r="J23936" t="s">
        <v>58468</v>
      </c>
      <c r="K23936" t="s">
        <v>10</v>
      </c>
      <c r="L23936" t="str">
        <f>I23936</f>
        <v>actein</v>
      </c>
    </row>
    <row r="23937" spans="1:12">
      <c r="A23937" t="s">
        <v>74807</v>
      </c>
      <c r="B23937" t="s">
        <v>58471</v>
      </c>
      <c r="C23937" t="s">
        <v>58472</v>
      </c>
      <c r="D23937" t="s">
        <v>10</v>
      </c>
      <c r="I23937" t="s">
        <v>58471</v>
      </c>
      <c r="J23937" t="s">
        <v>58472</v>
      </c>
      <c r="K23937" t="s">
        <v>10</v>
      </c>
      <c r="L23937" t="str">
        <f>I23937</f>
        <v>cimicifoetiside a</v>
      </c>
    </row>
    <row r="23938" spans="1:12">
      <c r="A23938" t="s">
        <v>74808</v>
      </c>
      <c r="B23938" t="s">
        <v>74809</v>
      </c>
      <c r="C23938" t="s">
        <v>15384</v>
      </c>
      <c r="D23938" t="s">
        <v>10</v>
      </c>
      <c r="I23938" t="s">
        <v>74809</v>
      </c>
      <c r="J23938" t="s">
        <v>15384</v>
      </c>
      <c r="K23938" t="s">
        <v>10</v>
      </c>
      <c r="L23938" t="str">
        <f>VLOOKUP(J23938,O:P,2,FALSE)</f>
        <v>soulieoside a</v>
      </c>
    </row>
    <row r="23939" spans="1:12">
      <c r="A23939" t="s">
        <v>74810</v>
      </c>
      <c r="B23939" t="s">
        <v>18916</v>
      </c>
      <c r="C23939" t="s">
        <v>18915</v>
      </c>
      <c r="D23939" t="s">
        <v>10</v>
      </c>
      <c r="I23939" t="s">
        <v>18916</v>
      </c>
      <c r="J23939" t="s">
        <v>18915</v>
      </c>
      <c r="K23939" t="s">
        <v>10</v>
      </c>
      <c r="L23939" t="str">
        <f>VLOOKUP(J23939,O:P,2,FALSE)</f>
        <v>cimicifugamide</v>
      </c>
    </row>
    <row r="23940" spans="1:12">
      <c r="A23940" t="s">
        <v>74811</v>
      </c>
      <c r="B23940" t="s">
        <v>58476</v>
      </c>
      <c r="C23940" t="s">
        <v>58477</v>
      </c>
      <c r="D23940" t="s">
        <v>10</v>
      </c>
      <c r="I23940" t="s">
        <v>58476</v>
      </c>
      <c r="J23940" t="s">
        <v>58477</v>
      </c>
      <c r="K23940" t="s">
        <v>10</v>
      </c>
      <c r="L23940" t="str">
        <f>I23940</f>
        <v>cimicifugic acid</v>
      </c>
    </row>
    <row r="23941" spans="1:12">
      <c r="A23941" t="s">
        <v>74812</v>
      </c>
      <c r="B23941" t="s">
        <v>58479</v>
      </c>
      <c r="C23941" t="s">
        <v>58480</v>
      </c>
      <c r="D23941" t="s">
        <v>10</v>
      </c>
      <c r="I23941" t="s">
        <v>58479</v>
      </c>
      <c r="J23941" t="s">
        <v>58480</v>
      </c>
      <c r="K23941" t="s">
        <v>10</v>
      </c>
      <c r="L23941" t="str">
        <f>I23941</f>
        <v>cimicifugoside h-1</v>
      </c>
    </row>
    <row r="23942" spans="1:12">
      <c r="A23942" t="s">
        <v>74813</v>
      </c>
      <c r="B23942" t="s">
        <v>74814</v>
      </c>
      <c r="C23942" t="s">
        <v>17942</v>
      </c>
      <c r="D23942" t="s">
        <v>10</v>
      </c>
      <c r="I23942" t="s">
        <v>74814</v>
      </c>
      <c r="J23942" t="s">
        <v>17942</v>
      </c>
      <c r="K23942" t="s">
        <v>10</v>
      </c>
      <c r="L23942" t="str">
        <f>VLOOKUP(J23942,O:P,2,FALSE)</f>
        <v>Cimidahurinine</v>
      </c>
    </row>
    <row r="23943" spans="1:12">
      <c r="A23943" t="s">
        <v>74815</v>
      </c>
      <c r="B23943" t="s">
        <v>58482</v>
      </c>
      <c r="C23943" t="s">
        <v>58483</v>
      </c>
      <c r="D23943" t="s">
        <v>10</v>
      </c>
      <c r="I23943" t="s">
        <v>58482</v>
      </c>
      <c r="J23943" t="s">
        <v>58483</v>
      </c>
      <c r="K23943" t="s">
        <v>10</v>
      </c>
      <c r="L23943" t="str">
        <f>I23943</f>
        <v>cimilactone a</v>
      </c>
    </row>
    <row r="23944" spans="1:12">
      <c r="A23944" t="s">
        <v>74816</v>
      </c>
      <c r="B23944" t="s">
        <v>58485</v>
      </c>
      <c r="C23944" t="s">
        <v>58486</v>
      </c>
      <c r="D23944" t="s">
        <v>10</v>
      </c>
      <c r="I23944" t="s">
        <v>58485</v>
      </c>
      <c r="J23944" t="s">
        <v>58486</v>
      </c>
      <c r="K23944" t="s">
        <v>10</v>
      </c>
      <c r="L23944" t="str">
        <f>I23944</f>
        <v>cimilactone b</v>
      </c>
    </row>
    <row r="23945" spans="1:12">
      <c r="A23945" t="s">
        <v>74817</v>
      </c>
      <c r="B23945" t="s">
        <v>58489</v>
      </c>
      <c r="C23945" t="s">
        <v>58490</v>
      </c>
      <c r="D23945" t="s">
        <v>10</v>
      </c>
      <c r="I23945" t="s">
        <v>58489</v>
      </c>
      <c r="J23945" t="s">
        <v>58490</v>
      </c>
      <c r="K23945" t="s">
        <v>10</v>
      </c>
      <c r="L23945" t="str">
        <f>I23945</f>
        <v>MBT</v>
      </c>
    </row>
    <row r="23946" spans="1:12">
      <c r="A23946" t="s">
        <v>74818</v>
      </c>
      <c r="B23946" t="s">
        <v>74819</v>
      </c>
      <c r="C23946" t="s">
        <v>16631</v>
      </c>
      <c r="D23946" t="s">
        <v>10</v>
      </c>
      <c r="I23946" t="s">
        <v>74819</v>
      </c>
      <c r="J23946" t="s">
        <v>16631</v>
      </c>
      <c r="K23946" t="s">
        <v>10</v>
      </c>
      <c r="L23946" t="str">
        <f>VLOOKUP(J23946,O:P,2,FALSE)</f>
        <v>Butyric ether</v>
      </c>
    </row>
    <row r="23947" spans="1:12">
      <c r="A23947" t="s">
        <v>74820</v>
      </c>
      <c r="B23947" t="s">
        <v>58493</v>
      </c>
      <c r="C23947" t="s">
        <v>58494</v>
      </c>
      <c r="D23947" t="s">
        <v>10</v>
      </c>
      <c r="I23947" t="s">
        <v>58493</v>
      </c>
      <c r="J23947" t="s">
        <v>58494</v>
      </c>
      <c r="K23947" t="s">
        <v>10</v>
      </c>
      <c r="L23947" t="str">
        <f>I23947</f>
        <v>neocimiside</v>
      </c>
    </row>
    <row r="23948" spans="1:12">
      <c r="A23948" t="s">
        <v>74821</v>
      </c>
      <c r="B23948" t="s">
        <v>58496</v>
      </c>
      <c r="C23948" t="s">
        <v>58497</v>
      </c>
      <c r="D23948" t="s">
        <v>10</v>
      </c>
      <c r="I23948" t="s">
        <v>58496</v>
      </c>
      <c r="J23948" t="s">
        <v>58497</v>
      </c>
      <c r="K23948" t="s">
        <v>10</v>
      </c>
      <c r="L23948" t="str">
        <f>I23948</f>
        <v>Norvisnagin</v>
      </c>
    </row>
    <row r="23949" spans="1:12">
      <c r="A23949" t="s">
        <v>74822</v>
      </c>
      <c r="B23949" t="s">
        <v>58499</v>
      </c>
      <c r="C23949" t="s">
        <v>58500</v>
      </c>
      <c r="D23949" t="s">
        <v>10</v>
      </c>
      <c r="I23949" t="s">
        <v>58499</v>
      </c>
      <c r="J23949" t="s">
        <v>58500</v>
      </c>
      <c r="K23949" t="s">
        <v>10</v>
      </c>
      <c r="L23949" t="str">
        <f>I23949</f>
        <v>SENECIC ACID</v>
      </c>
    </row>
    <row r="23950" spans="1:12">
      <c r="A23950" t="s">
        <v>74823</v>
      </c>
      <c r="B23950" t="s">
        <v>58502</v>
      </c>
      <c r="C23950" t="s">
        <v>58503</v>
      </c>
      <c r="D23950" t="s">
        <v>10</v>
      </c>
      <c r="I23950" t="s">
        <v>58502</v>
      </c>
      <c r="J23950" t="s">
        <v>58503</v>
      </c>
      <c r="K23950" t="s">
        <v>10</v>
      </c>
      <c r="L23950" t="str">
        <f>I23950</f>
        <v>3'-Methoxysecoisolariciresinol</v>
      </c>
    </row>
    <row r="23951" spans="1:12">
      <c r="A23951" t="s">
        <v>74824</v>
      </c>
      <c r="B23951" t="s">
        <v>74825</v>
      </c>
      <c r="C23951" t="s">
        <v>5489</v>
      </c>
      <c r="D23951" t="s">
        <v>10</v>
      </c>
      <c r="I23951" t="s">
        <v>74825</v>
      </c>
      <c r="J23951" t="s">
        <v>5489</v>
      </c>
      <c r="K23951" t="s">
        <v>10</v>
      </c>
      <c r="L23951" t="str">
        <f>VLOOKUP(J23951,O:P,2,FALSE)</f>
        <v>4-Methoxysalicyaldehyde</v>
      </c>
    </row>
    <row r="23952" spans="1:12">
      <c r="A23952" t="s">
        <v>74826</v>
      </c>
      <c r="B23952" t="s">
        <v>58505</v>
      </c>
      <c r="C23952" t="s">
        <v>58506</v>
      </c>
      <c r="D23952" t="s">
        <v>10</v>
      </c>
      <c r="I23952" t="s">
        <v>58505</v>
      </c>
      <c r="J23952" t="s">
        <v>58506</v>
      </c>
      <c r="K23952" t="s">
        <v>10</v>
      </c>
      <c r="L23952" t="str">
        <f t="shared" ref="L23952:L23959" si="700">I23952</f>
        <v>stelmatotriterpenoside e</v>
      </c>
    </row>
    <row r="23953" spans="1:12">
      <c r="A23953" t="s">
        <v>74827</v>
      </c>
      <c r="B23953" t="s">
        <v>58508</v>
      </c>
      <c r="C23953" t="s">
        <v>58509</v>
      </c>
      <c r="D23953" t="s">
        <v>10</v>
      </c>
      <c r="I23953" t="s">
        <v>58508</v>
      </c>
      <c r="J23953" t="s">
        <v>58509</v>
      </c>
      <c r="K23953" t="s">
        <v>10</v>
      </c>
      <c r="L23953" t="str">
        <f t="shared" si="700"/>
        <v>stelmatotriterpenoside f</v>
      </c>
    </row>
    <row r="23954" spans="1:12">
      <c r="A23954" t="s">
        <v>74828</v>
      </c>
      <c r="B23954" t="s">
        <v>58512</v>
      </c>
      <c r="C23954" t="s">
        <v>58513</v>
      </c>
      <c r="D23954" t="s">
        <v>10</v>
      </c>
      <c r="I23954" t="s">
        <v>58512</v>
      </c>
      <c r="J23954" t="s">
        <v>58513</v>
      </c>
      <c r="K23954" t="s">
        <v>10</v>
      </c>
      <c r="L23954" t="str">
        <f t="shared" si="700"/>
        <v>stelmatotriterpenoside g</v>
      </c>
    </row>
    <row r="23955" spans="1:12">
      <c r="A23955" t="s">
        <v>74829</v>
      </c>
      <c r="B23955" t="s">
        <v>58516</v>
      </c>
      <c r="C23955" t="s">
        <v>58517</v>
      </c>
      <c r="D23955" t="s">
        <v>10</v>
      </c>
      <c r="I23955" t="s">
        <v>58516</v>
      </c>
      <c r="J23955" t="s">
        <v>58517</v>
      </c>
      <c r="K23955" t="s">
        <v>10</v>
      </c>
      <c r="L23955" t="str">
        <f t="shared" si="700"/>
        <v>stelmatotriterpenoside h</v>
      </c>
    </row>
    <row r="23956" spans="1:12">
      <c r="A23956" t="s">
        <v>74830</v>
      </c>
      <c r="B23956" t="s">
        <v>58519</v>
      </c>
      <c r="C23956" t="s">
        <v>58520</v>
      </c>
      <c r="D23956" t="s">
        <v>10</v>
      </c>
      <c r="I23956" t="s">
        <v>58519</v>
      </c>
      <c r="J23956" t="s">
        <v>58520</v>
      </c>
      <c r="K23956" t="s">
        <v>10</v>
      </c>
      <c r="L23956" t="str">
        <f t="shared" si="700"/>
        <v>pentaisofuhalol dodecaacetate</v>
      </c>
    </row>
    <row r="23957" spans="1:12">
      <c r="A23957" t="s">
        <v>74831</v>
      </c>
      <c r="B23957" t="s">
        <v>58522</v>
      </c>
      <c r="C23957" t="s">
        <v>58523</v>
      </c>
      <c r="D23957" t="s">
        <v>10</v>
      </c>
      <c r="I23957" t="s">
        <v>58522</v>
      </c>
      <c r="J23957" t="s">
        <v>58523</v>
      </c>
      <c r="K23957" t="s">
        <v>10</v>
      </c>
      <c r="L23957" t="str">
        <f t="shared" si="700"/>
        <v>trifuhalol a octaacetate</v>
      </c>
    </row>
    <row r="23958" spans="1:12">
      <c r="A23958" t="s">
        <v>74832</v>
      </c>
      <c r="B23958" t="s">
        <v>58525</v>
      </c>
      <c r="C23958" t="s">
        <v>58526</v>
      </c>
      <c r="D23958" t="s">
        <v>10</v>
      </c>
      <c r="I23958" t="s">
        <v>58525</v>
      </c>
      <c r="J23958" t="s">
        <v>58526</v>
      </c>
      <c r="K23958" t="s">
        <v>10</v>
      </c>
      <c r="L23958" t="str">
        <f t="shared" si="700"/>
        <v>triisofuhalol octaacetate</v>
      </c>
    </row>
    <row r="23959" spans="1:12">
      <c r="A23959" t="s">
        <v>74833</v>
      </c>
      <c r="B23959" t="s">
        <v>58528</v>
      </c>
      <c r="C23959" t="s">
        <v>58529</v>
      </c>
      <c r="D23959" t="s">
        <v>10</v>
      </c>
      <c r="I23959" t="s">
        <v>58528</v>
      </c>
      <c r="J23959" t="s">
        <v>58529</v>
      </c>
      <c r="K23959" t="s">
        <v>10</v>
      </c>
      <c r="L23959" t="str">
        <f t="shared" si="700"/>
        <v>teucrioside-3'''',4''''-o-dimethylether</v>
      </c>
    </row>
    <row r="23960" spans="1:12">
      <c r="A23960" t="s">
        <v>74834</v>
      </c>
      <c r="B23960" t="s">
        <v>74835</v>
      </c>
      <c r="C23960" t="s">
        <v>15411</v>
      </c>
      <c r="D23960" t="s">
        <v>10</v>
      </c>
      <c r="I23960" t="s">
        <v>74835</v>
      </c>
      <c r="J23960" t="s">
        <v>15411</v>
      </c>
      <c r="K23960" t="s">
        <v>10</v>
      </c>
      <c r="L23960" t="str">
        <f>VLOOKUP(J23960,O:P,2,FALSE)</f>
        <v>leonoside a</v>
      </c>
    </row>
    <row r="23961" spans="1:12">
      <c r="A23961" t="s">
        <v>74836</v>
      </c>
      <c r="B23961" t="s">
        <v>74837</v>
      </c>
      <c r="C23961" t="s">
        <v>1782</v>
      </c>
      <c r="D23961" t="s">
        <v>10</v>
      </c>
      <c r="I23961" t="s">
        <v>74837</v>
      </c>
      <c r="J23961" t="s">
        <v>1782</v>
      </c>
      <c r="K23961" t="s">
        <v>10</v>
      </c>
      <c r="L23961" t="str">
        <f>VLOOKUP(J23961,O:P,2,FALSE)</f>
        <v>136458-42-9</v>
      </c>
    </row>
    <row r="23962" spans="1:12">
      <c r="A23962" t="s">
        <v>74838</v>
      </c>
      <c r="B23962" t="s">
        <v>74839</v>
      </c>
      <c r="C23962" t="s">
        <v>5664</v>
      </c>
      <c r="D23962" t="s">
        <v>10</v>
      </c>
      <c r="I23962" t="s">
        <v>74839</v>
      </c>
      <c r="J23962" t="s">
        <v>5664</v>
      </c>
      <c r="K23962" t="s">
        <v>10</v>
      </c>
      <c r="L23962" t="str">
        <f>VLOOKUP(J23962,O:P,2,FALSE)</f>
        <v>elemicin</v>
      </c>
    </row>
    <row r="23963" spans="1:12">
      <c r="A23963" t="s">
        <v>74840</v>
      </c>
      <c r="B23963" t="s">
        <v>18922</v>
      </c>
      <c r="C23963" t="s">
        <v>18921</v>
      </c>
      <c r="D23963" t="s">
        <v>10</v>
      </c>
      <c r="I23963" t="s">
        <v>18922</v>
      </c>
      <c r="J23963" t="s">
        <v>18921</v>
      </c>
      <c r="K23963" t="s">
        <v>10</v>
      </c>
      <c r="L23963" t="str">
        <f>VLOOKUP(J23963,O:P,2,FALSE)</f>
        <v>1． 2． 4- Methenoazulene,decahydro- 1,5,5,8a- tetramethyl-［1S-(1．alpha． ,2． alpha． ,3a． beta． ,4． alpha． ,8a． beta． ,9R* )］- ,(+ )-</v>
      </c>
    </row>
    <row r="23964" spans="1:12">
      <c r="A23964" t="s">
        <v>74841</v>
      </c>
      <c r="B23964" t="s">
        <v>74842</v>
      </c>
      <c r="C23964" t="s">
        <v>346</v>
      </c>
      <c r="D23964" t="s">
        <v>10</v>
      </c>
      <c r="I23964" t="s">
        <v>74842</v>
      </c>
      <c r="J23964" t="s">
        <v>346</v>
      </c>
      <c r="K23964" t="s">
        <v>10</v>
      </c>
      <c r="L23964" t="str">
        <f>VLOOKUP(J23964,O:P,2,FALSE)</f>
        <v>3,7-dimethyl-1,6-octadien-3-ol</v>
      </c>
    </row>
    <row r="23965" spans="1:12">
      <c r="A23965" t="s">
        <v>74843</v>
      </c>
      <c r="B23965" t="s">
        <v>74844</v>
      </c>
      <c r="C23965" t="s">
        <v>11745</v>
      </c>
      <c r="D23965" t="s">
        <v>10</v>
      </c>
      <c r="I23965" t="s">
        <v>74844</v>
      </c>
      <c r="J23965" t="s">
        <v>11745</v>
      </c>
      <c r="K23965" t="s">
        <v>10</v>
      </c>
      <c r="L23965" t="str">
        <f>VLOOKUP(J23965,O:P,2,FALSE)</f>
        <v>1(10)-aristolen-2-one</v>
      </c>
    </row>
    <row r="23966" spans="1:12">
      <c r="A23966" t="s">
        <v>74845</v>
      </c>
      <c r="B23966" t="s">
        <v>58532</v>
      </c>
      <c r="C23966" t="s">
        <v>58533</v>
      </c>
      <c r="D23966" t="s">
        <v>10</v>
      </c>
      <c r="I23966" t="s">
        <v>58532</v>
      </c>
      <c r="J23966" t="s">
        <v>58533</v>
      </c>
      <c r="K23966" t="s">
        <v>10</v>
      </c>
      <c r="L23966" t="str">
        <f>I23966</f>
        <v>(1R)-Camphor-10-sulfonic acid</v>
      </c>
    </row>
    <row r="23967" spans="1:12">
      <c r="A23967" t="s">
        <v>74846</v>
      </c>
      <c r="B23967" t="s">
        <v>74847</v>
      </c>
      <c r="C23967" t="s">
        <v>5431</v>
      </c>
      <c r="D23967" t="s">
        <v>10</v>
      </c>
      <c r="I23967" t="s">
        <v>74847</v>
      </c>
      <c r="J23967" t="s">
        <v>5431</v>
      </c>
      <c r="K23967" t="s">
        <v>10</v>
      </c>
      <c r="L23967" t="str">
        <f>VLOOKUP(J23967,O:P,2,FALSE)</f>
        <v>Furol</v>
      </c>
    </row>
    <row r="23968" spans="1:12">
      <c r="A23968" t="s">
        <v>74848</v>
      </c>
      <c r="B23968" t="s">
        <v>74849</v>
      </c>
      <c r="C23968" t="s">
        <v>239</v>
      </c>
      <c r="D23968" t="s">
        <v>10</v>
      </c>
      <c r="I23968" t="s">
        <v>74849</v>
      </c>
      <c r="J23968" t="s">
        <v>239</v>
      </c>
      <c r="K23968" t="s">
        <v>10</v>
      </c>
      <c r="L23968" t="str">
        <f>VLOOKUP(J23968,O:P,2,FALSE)</f>
        <v>β-eudesmol</v>
      </c>
    </row>
    <row r="23969" spans="1:12">
      <c r="A23969" t="s">
        <v>74850</v>
      </c>
      <c r="B23969" t="s">
        <v>58535</v>
      </c>
      <c r="C23969" t="s">
        <v>58536</v>
      </c>
      <c r="D23969" t="s">
        <v>10</v>
      </c>
      <c r="I23969" t="s">
        <v>58535</v>
      </c>
      <c r="J23969" t="s">
        <v>58536</v>
      </c>
      <c r="K23969" t="s">
        <v>10</v>
      </c>
      <c r="L23969" t="str">
        <f>I23969</f>
        <v>3,11-eudesmadien-2-one</v>
      </c>
    </row>
    <row r="23970" spans="1:12">
      <c r="A23970" t="s">
        <v>74851</v>
      </c>
      <c r="B23970" t="s">
        <v>58538</v>
      </c>
      <c r="C23970" t="s">
        <v>58539</v>
      </c>
      <c r="D23970" t="s">
        <v>10</v>
      </c>
      <c r="I23970" t="s">
        <v>58538</v>
      </c>
      <c r="J23970" t="s">
        <v>58539</v>
      </c>
      <c r="K23970" t="s">
        <v>10</v>
      </c>
      <c r="L23970" t="str">
        <f>I23970</f>
        <v>3-cyclohexene-1-methanol-α,α,4-trimethyl,acetate</v>
      </c>
    </row>
    <row r="23971" spans="1:12">
      <c r="A23971" t="s">
        <v>74852</v>
      </c>
      <c r="B23971" t="s">
        <v>58541</v>
      </c>
      <c r="C23971" t="s">
        <v>58542</v>
      </c>
      <c r="D23971" t="s">
        <v>10</v>
      </c>
      <c r="I23971" t="s">
        <v>58541</v>
      </c>
      <c r="J23971" t="s">
        <v>58542</v>
      </c>
      <c r="K23971" t="s">
        <v>10</v>
      </c>
      <c r="L23971" t="str">
        <f>I23971</f>
        <v>Aminacrin</v>
      </c>
    </row>
    <row r="23972" spans="1:12">
      <c r="A23972" t="s">
        <v>74853</v>
      </c>
      <c r="B23972" t="s">
        <v>74854</v>
      </c>
      <c r="C23972" t="s">
        <v>7774</v>
      </c>
      <c r="D23972" t="s">
        <v>10</v>
      </c>
      <c r="I23972" t="s">
        <v>74854</v>
      </c>
      <c r="J23972" t="s">
        <v>7774</v>
      </c>
      <c r="K23972" t="s">
        <v>10</v>
      </c>
      <c r="L23972" t="str">
        <f>VLOOKUP(J23972,O:P,2,FALSE)</f>
        <v>2,4,5-Trimethoxy benzoic acid</v>
      </c>
    </row>
    <row r="23973" spans="1:12">
      <c r="A23973" t="s">
        <v>74855</v>
      </c>
      <c r="B23973" t="s">
        <v>58544</v>
      </c>
      <c r="C23973" t="s">
        <v>58545</v>
      </c>
      <c r="D23973" t="s">
        <v>10</v>
      </c>
      <c r="I23973" t="s">
        <v>58544</v>
      </c>
      <c r="J23973" t="s">
        <v>58545</v>
      </c>
      <c r="K23973" t="s">
        <v>10</v>
      </c>
      <c r="L23973" t="str">
        <f>I23973</f>
        <v>Asatone</v>
      </c>
    </row>
    <row r="23974" spans="1:12">
      <c r="A23974" t="s">
        <v>74856</v>
      </c>
      <c r="B23974" t="s">
        <v>74857</v>
      </c>
      <c r="C23974" t="s">
        <v>234</v>
      </c>
      <c r="D23974" t="s">
        <v>10</v>
      </c>
      <c r="I23974" t="s">
        <v>74857</v>
      </c>
      <c r="J23974" t="s">
        <v>234</v>
      </c>
      <c r="K23974" t="s">
        <v>10</v>
      </c>
      <c r="L23974" t="str">
        <f>VLOOKUP(J23974,O:P,2,FALSE)</f>
        <v>beta-caryophyllene</v>
      </c>
    </row>
    <row r="23975" spans="1:12">
      <c r="A23975" t="s">
        <v>74858</v>
      </c>
      <c r="B23975" t="s">
        <v>74859</v>
      </c>
      <c r="C23975" t="s">
        <v>16442</v>
      </c>
      <c r="D23975" t="s">
        <v>10</v>
      </c>
      <c r="I23975" t="s">
        <v>74859</v>
      </c>
      <c r="J23975" t="s">
        <v>16442</v>
      </c>
      <c r="K23975" t="s">
        <v>10</v>
      </c>
      <c r="L23975" t="str">
        <f>VLOOKUP(J23975,O:P,2,FALSE)</f>
        <v>7,10,13-hexadecatrienal</v>
      </c>
    </row>
    <row r="23976" spans="1:12">
      <c r="A23976" t="s">
        <v>74860</v>
      </c>
      <c r="B23976" t="s">
        <v>58547</v>
      </c>
      <c r="C23976" t="s">
        <v>58548</v>
      </c>
      <c r="D23976" t="s">
        <v>10</v>
      </c>
      <c r="I23976" t="s">
        <v>58547</v>
      </c>
      <c r="J23976" t="s">
        <v>58548</v>
      </c>
      <c r="K23976" t="s">
        <v>10</v>
      </c>
      <c r="L23976" t="str">
        <f>I23976</f>
        <v>Cyclite</v>
      </c>
    </row>
    <row r="23977" spans="1:12">
      <c r="A23977" t="s">
        <v>74861</v>
      </c>
      <c r="B23977" t="s">
        <v>58550</v>
      </c>
      <c r="C23977" t="s">
        <v>58551</v>
      </c>
      <c r="D23977" t="s">
        <v>10</v>
      </c>
      <c r="I23977" t="s">
        <v>58550</v>
      </c>
      <c r="J23977" t="s">
        <v>58551</v>
      </c>
      <c r="K23977" t="s">
        <v>10</v>
      </c>
      <c r="L23977" t="str">
        <f>I23977</f>
        <v>Di- epi- alpha- cedrene-</v>
      </c>
    </row>
    <row r="23978" spans="1:12">
      <c r="A23978" t="s">
        <v>74862</v>
      </c>
      <c r="B23978" t="s">
        <v>58553</v>
      </c>
      <c r="C23978" t="s">
        <v>58554</v>
      </c>
      <c r="D23978" t="s">
        <v>10</v>
      </c>
      <c r="I23978" t="s">
        <v>58553</v>
      </c>
      <c r="J23978" t="s">
        <v>58554</v>
      </c>
      <c r="K23978" t="s">
        <v>10</v>
      </c>
      <c r="L23978" t="str">
        <f>I23978</f>
        <v>Diethylbenzylamine</v>
      </c>
    </row>
    <row r="23979" spans="1:12">
      <c r="A23979" t="s">
        <v>74863</v>
      </c>
      <c r="B23979" t="s">
        <v>58556</v>
      </c>
      <c r="C23979" t="s">
        <v>58557</v>
      </c>
      <c r="D23979" t="s">
        <v>10</v>
      </c>
      <c r="I23979" t="s">
        <v>58556</v>
      </c>
      <c r="J23979" t="s">
        <v>58557</v>
      </c>
      <c r="K23979" t="s">
        <v>10</v>
      </c>
      <c r="L23979" t="str">
        <f>I23979</f>
        <v>(E)-3-(2,4-dimethylphenyl)acrylic acid</v>
      </c>
    </row>
    <row r="23980" spans="1:12">
      <c r="A23980" t="s">
        <v>74864</v>
      </c>
      <c r="B23980" t="s">
        <v>74865</v>
      </c>
      <c r="C23980" t="s">
        <v>428</v>
      </c>
      <c r="D23980" t="s">
        <v>10</v>
      </c>
      <c r="I23980" t="s">
        <v>74865</v>
      </c>
      <c r="J23980" t="s">
        <v>428</v>
      </c>
      <c r="K23980" t="s">
        <v>10</v>
      </c>
      <c r="L23980" t="str">
        <f>VLOOKUP(J23980,O:P,2,FALSE)</f>
        <v>borneol</v>
      </c>
    </row>
    <row r="23981" spans="1:12">
      <c r="A23981" t="s">
        <v>74866</v>
      </c>
      <c r="B23981" t="s">
        <v>74867</v>
      </c>
      <c r="C23981" t="s">
        <v>554</v>
      </c>
      <c r="D23981" t="s">
        <v>10</v>
      </c>
      <c r="I23981" t="s">
        <v>74867</v>
      </c>
      <c r="J23981" t="s">
        <v>554</v>
      </c>
      <c r="K23981" t="s">
        <v>10</v>
      </c>
      <c r="L23981" t="str">
        <f>VLOOKUP(J23981,O:P,2,FALSE)</f>
        <v>paeonol</v>
      </c>
    </row>
    <row r="23982" spans="1:12">
      <c r="A23982" t="s">
        <v>74868</v>
      </c>
      <c r="B23982" t="s">
        <v>74869</v>
      </c>
      <c r="C23982" t="s">
        <v>978</v>
      </c>
      <c r="D23982" t="s">
        <v>10</v>
      </c>
      <c r="I23982" t="s">
        <v>74869</v>
      </c>
      <c r="J23982" t="s">
        <v>978</v>
      </c>
      <c r="K23982" t="s">
        <v>10</v>
      </c>
      <c r="L23982" t="str">
        <f>VLOOKUP(J23982,O:P,2,FALSE)</f>
        <v>methyleugenol</v>
      </c>
    </row>
    <row r="23983" spans="1:12">
      <c r="A23983" t="s">
        <v>74870</v>
      </c>
      <c r="B23983" t="s">
        <v>74871</v>
      </c>
      <c r="C23983" t="s">
        <v>501</v>
      </c>
      <c r="D23983" t="s">
        <v>10</v>
      </c>
      <c r="I23983" t="s">
        <v>74871</v>
      </c>
      <c r="J23983" t="s">
        <v>501</v>
      </c>
      <c r="K23983" t="s">
        <v>10</v>
      </c>
      <c r="L23983" t="str">
        <f>VLOOKUP(J23983,O:P,2,FALSE)</f>
        <v>globulol</v>
      </c>
    </row>
    <row r="23984" spans="1:12">
      <c r="A23984" t="s">
        <v>74872</v>
      </c>
      <c r="B23984" t="s">
        <v>74873</v>
      </c>
      <c r="C23984" t="s">
        <v>7769</v>
      </c>
      <c r="D23984" t="s">
        <v>10</v>
      </c>
      <c r="I23984" t="s">
        <v>74873</v>
      </c>
      <c r="J23984" t="s">
        <v>7769</v>
      </c>
      <c r="K23984" t="s">
        <v>10</v>
      </c>
      <c r="L23984" t="str">
        <f>VLOOKUP(J23984,O:P,2,FALSE)</f>
        <v>1-hydroxyacoronene</v>
      </c>
    </row>
    <row r="23985" spans="1:12">
      <c r="A23985" t="s">
        <v>74874</v>
      </c>
      <c r="B23985" t="s">
        <v>74875</v>
      </c>
      <c r="C23985" t="s">
        <v>942</v>
      </c>
      <c r="D23985" t="s">
        <v>10</v>
      </c>
      <c r="I23985" t="s">
        <v>74875</v>
      </c>
      <c r="J23985" t="s">
        <v>942</v>
      </c>
      <c r="K23985" t="s">
        <v>10</v>
      </c>
      <c r="L23985" t="str">
        <f>VLOOKUP(J23985,O:P,2,FALSE)</f>
        <v>Isohomogenol</v>
      </c>
    </row>
    <row r="23986" spans="1:12">
      <c r="A23986" t="s">
        <v>74876</v>
      </c>
      <c r="B23986" t="s">
        <v>58559</v>
      </c>
      <c r="C23986" t="s">
        <v>58560</v>
      </c>
      <c r="D23986" t="s">
        <v>10</v>
      </c>
      <c r="I23986" t="s">
        <v>58559</v>
      </c>
      <c r="J23986" t="s">
        <v>58560</v>
      </c>
      <c r="K23986" t="s">
        <v>10</v>
      </c>
      <c r="L23986" t="str">
        <f>I23986</f>
        <v>isolongifolen-5-one</v>
      </c>
    </row>
    <row r="23987" spans="1:12">
      <c r="A23987" t="s">
        <v>74877</v>
      </c>
      <c r="B23987" t="s">
        <v>74878</v>
      </c>
      <c r="C23987" t="s">
        <v>18921</v>
      </c>
      <c r="D23987" t="s">
        <v>10</v>
      </c>
      <c r="I23987" t="s">
        <v>74878</v>
      </c>
      <c r="J23987" t="s">
        <v>18921</v>
      </c>
      <c r="K23987" t="s">
        <v>10</v>
      </c>
      <c r="L23987" t="str">
        <f>VLOOKUP(J23987,O:P,2,FALSE)</f>
        <v>1． 2． 4- Methenoazulene,decahydro- 1,5,5,8a- tetramethyl-［1S-(1．alpha． ,2． alpha． ,3a． beta． ,4． alpha． ,8a． beta． ,9R* )］- ,(+ )-</v>
      </c>
    </row>
    <row r="23988" spans="1:12">
      <c r="A23988" t="s">
        <v>74879</v>
      </c>
      <c r="B23988" t="s">
        <v>74880</v>
      </c>
      <c r="C23988" t="s">
        <v>978</v>
      </c>
      <c r="D23988" t="s">
        <v>10</v>
      </c>
      <c r="I23988" t="s">
        <v>74880</v>
      </c>
      <c r="J23988" t="s">
        <v>978</v>
      </c>
      <c r="K23988" t="s">
        <v>10</v>
      </c>
      <c r="L23988" t="str">
        <f>VLOOKUP(J23988,O:P,2,FALSE)</f>
        <v>methyleugenol</v>
      </c>
    </row>
    <row r="23989" spans="1:12">
      <c r="A23989" t="s">
        <v>74881</v>
      </c>
      <c r="B23989" t="s">
        <v>74882</v>
      </c>
      <c r="C23989" t="s">
        <v>942</v>
      </c>
      <c r="D23989" t="s">
        <v>10</v>
      </c>
      <c r="I23989" t="s">
        <v>74882</v>
      </c>
      <c r="J23989" t="s">
        <v>942</v>
      </c>
      <c r="K23989" t="s">
        <v>10</v>
      </c>
      <c r="L23989" t="str">
        <f>VLOOKUP(J23989,O:P,2,FALSE)</f>
        <v>Isohomogenol</v>
      </c>
    </row>
    <row r="23990" spans="1:12">
      <c r="A23990" t="s">
        <v>74883</v>
      </c>
      <c r="B23990" t="s">
        <v>58562</v>
      </c>
      <c r="C23990" t="s">
        <v>58563</v>
      </c>
      <c r="D23990" t="s">
        <v>10</v>
      </c>
      <c r="I23990" t="s">
        <v>58562</v>
      </c>
      <c r="J23990" t="s">
        <v>58563</v>
      </c>
      <c r="K23990" t="s">
        <v>10</v>
      </c>
      <c r="L23990" t="str">
        <f>I23990</f>
        <v>Murolan-3,9(11)-diene-10-peroxy</v>
      </c>
    </row>
    <row r="23991" spans="1:12">
      <c r="A23991" t="s">
        <v>74884</v>
      </c>
      <c r="B23991" t="s">
        <v>58565</v>
      </c>
      <c r="C23991" t="s">
        <v>58566</v>
      </c>
      <c r="D23991" t="s">
        <v>10</v>
      </c>
      <c r="I23991" t="s">
        <v>58565</v>
      </c>
      <c r="J23991" t="s">
        <v>58566</v>
      </c>
      <c r="K23991" t="s">
        <v>10</v>
      </c>
      <c r="L23991" t="str">
        <f>I23991</f>
        <v>Naphthalene,1,2,3,4- tetrahydro- 1,5,7- trimethyl</v>
      </c>
    </row>
    <row r="23992" spans="1:12">
      <c r="A23992" t="s">
        <v>74885</v>
      </c>
      <c r="B23992" t="s">
        <v>58569</v>
      </c>
      <c r="C23992" t="s">
        <v>58570</v>
      </c>
      <c r="D23992" t="s">
        <v>10</v>
      </c>
      <c r="I23992" t="s">
        <v>58569</v>
      </c>
      <c r="J23992" t="s">
        <v>58570</v>
      </c>
      <c r="K23992" t="s">
        <v>10</v>
      </c>
      <c r="L23992" t="str">
        <f>I23992</f>
        <v>octenol</v>
      </c>
    </row>
    <row r="23993" spans="1:12">
      <c r="A23993" t="s">
        <v>74886</v>
      </c>
      <c r="B23993" t="s">
        <v>58572</v>
      </c>
      <c r="C23993" t="s">
        <v>58573</v>
      </c>
      <c r="D23993" t="s">
        <v>10</v>
      </c>
      <c r="I23993" t="s">
        <v>58572</v>
      </c>
      <c r="J23993" t="s">
        <v>58573</v>
      </c>
      <c r="K23993" t="s">
        <v>10</v>
      </c>
      <c r="L23993" t="str">
        <f>I23993</f>
        <v>tricyclo［5． 4． 0． 0(2,8)］undec- 9- ene,2,6,6,9- tetramethyl- ,(1R,2S,7R,8R)-(+ )-</v>
      </c>
    </row>
    <row r="23994" spans="1:12">
      <c r="A23994" t="s">
        <v>74887</v>
      </c>
      <c r="B23994" t="s">
        <v>18928</v>
      </c>
      <c r="C23994" t="s">
        <v>18927</v>
      </c>
      <c r="D23994" t="s">
        <v>10</v>
      </c>
      <c r="I23994" t="s">
        <v>18928</v>
      </c>
      <c r="J23994" t="s">
        <v>18927</v>
      </c>
      <c r="K23994" t="s">
        <v>10</v>
      </c>
      <c r="L23994" t="str">
        <f>VLOOKUP(J23994,O:P,2,FALSE)</f>
        <v>centcyamine</v>
      </c>
    </row>
    <row r="23995" spans="1:12">
      <c r="A23995" t="s">
        <v>74888</v>
      </c>
      <c r="B23995" t="s">
        <v>74889</v>
      </c>
      <c r="C23995" t="s">
        <v>18927</v>
      </c>
      <c r="D23995" t="s">
        <v>10</v>
      </c>
      <c r="I23995" t="s">
        <v>74889</v>
      </c>
      <c r="J23995" t="s">
        <v>18927</v>
      </c>
      <c r="K23995" t="s">
        <v>10</v>
      </c>
      <c r="L23995" t="str">
        <f>VLOOKUP(J23995,O:P,2,FALSE)</f>
        <v>centcyamine</v>
      </c>
    </row>
    <row r="23996" spans="1:12">
      <c r="A23996" t="s">
        <v>74890</v>
      </c>
      <c r="B23996" t="s">
        <v>18933</v>
      </c>
      <c r="C23996" t="s">
        <v>18932</v>
      </c>
      <c r="D23996" t="s">
        <v>10</v>
      </c>
      <c r="I23996" t="s">
        <v>18933</v>
      </c>
      <c r="J23996" t="s">
        <v>18932</v>
      </c>
      <c r="K23996" t="s">
        <v>10</v>
      </c>
      <c r="L23996" t="str">
        <f>VLOOKUP(J23996,O:P,2,FALSE)</f>
        <v>cis-moschamine</v>
      </c>
    </row>
    <row r="23997" spans="1:12">
      <c r="A23997" t="s">
        <v>74891</v>
      </c>
      <c r="B23997" t="s">
        <v>74892</v>
      </c>
      <c r="C23997" t="s">
        <v>18932</v>
      </c>
      <c r="D23997" t="s">
        <v>10</v>
      </c>
      <c r="I23997" t="s">
        <v>74892</v>
      </c>
      <c r="J23997" t="s">
        <v>18932</v>
      </c>
      <c r="K23997" t="s">
        <v>10</v>
      </c>
      <c r="L23997" t="str">
        <f>VLOOKUP(J23997,O:P,2,FALSE)</f>
        <v>cis-moschamine</v>
      </c>
    </row>
    <row r="23998" spans="1:12">
      <c r="A23998" t="s">
        <v>74893</v>
      </c>
      <c r="B23998" t="s">
        <v>58577</v>
      </c>
      <c r="C23998" t="s">
        <v>58578</v>
      </c>
      <c r="D23998" t="s">
        <v>10</v>
      </c>
      <c r="I23998" t="s">
        <v>58577</v>
      </c>
      <c r="J23998" t="s">
        <v>58578</v>
      </c>
      <c r="K23998" t="s">
        <v>10</v>
      </c>
      <c r="L23998" t="str">
        <f>I23998</f>
        <v>dimethyl-β-propriothetin</v>
      </c>
    </row>
    <row r="23999" spans="1:12">
      <c r="A23999" t="s">
        <v>74894</v>
      </c>
      <c r="B23999" t="s">
        <v>74895</v>
      </c>
      <c r="C23999" t="s">
        <v>4079</v>
      </c>
      <c r="D23999" t="s">
        <v>10</v>
      </c>
      <c r="I23999" t="s">
        <v>74895</v>
      </c>
      <c r="J23999" t="s">
        <v>4079</v>
      </c>
      <c r="K23999" t="s">
        <v>10</v>
      </c>
      <c r="L23999" t="str">
        <f>VLOOKUP(J23999,O:P,2,FALSE)</f>
        <v>4-Ethoxycarbonyl-2-quinolone</v>
      </c>
    </row>
    <row r="24000" spans="1:12">
      <c r="A24000" t="s">
        <v>74896</v>
      </c>
      <c r="B24000" t="s">
        <v>58580</v>
      </c>
      <c r="C24000" t="s">
        <v>58581</v>
      </c>
      <c r="D24000" t="s">
        <v>10</v>
      </c>
      <c r="I24000" t="s">
        <v>58580</v>
      </c>
      <c r="J24000" t="s">
        <v>58581</v>
      </c>
      <c r="K24000" t="s">
        <v>10</v>
      </c>
      <c r="L24000" t="str">
        <f>I24000</f>
        <v>aglycone of yadanzioside d</v>
      </c>
    </row>
    <row r="24001" spans="1:12">
      <c r="A24001" t="s">
        <v>74897</v>
      </c>
      <c r="B24001" t="s">
        <v>18938</v>
      </c>
      <c r="C24001" t="s">
        <v>18937</v>
      </c>
      <c r="D24001" t="s">
        <v>10</v>
      </c>
      <c r="I24001" t="s">
        <v>18938</v>
      </c>
      <c r="J24001" t="s">
        <v>18937</v>
      </c>
      <c r="K24001" t="s">
        <v>10</v>
      </c>
      <c r="L24001" t="str">
        <f>VLOOKUP(J24001,O:P,2,FALSE)</f>
        <v>alisol a 24-acetate</v>
      </c>
    </row>
    <row r="24002" spans="1:12">
      <c r="A24002" t="s">
        <v>74898</v>
      </c>
      <c r="B24002" t="s">
        <v>58584</v>
      </c>
      <c r="C24002" t="s">
        <v>58585</v>
      </c>
      <c r="D24002" t="s">
        <v>10</v>
      </c>
      <c r="I24002" t="s">
        <v>58584</v>
      </c>
      <c r="J24002" t="s">
        <v>58585</v>
      </c>
      <c r="K24002" t="s">
        <v>10</v>
      </c>
      <c r="L24002" t="str">
        <f>I24002</f>
        <v>anticancer glycerol ester pmv70p691-119</v>
      </c>
    </row>
    <row r="24003" spans="1:12">
      <c r="A24003" t="s">
        <v>74899</v>
      </c>
      <c r="B24003" t="s">
        <v>74900</v>
      </c>
      <c r="C24003" t="s">
        <v>18469</v>
      </c>
      <c r="D24003" t="s">
        <v>10</v>
      </c>
      <c r="I24003" t="s">
        <v>74900</v>
      </c>
      <c r="J24003" t="s">
        <v>18469</v>
      </c>
      <c r="K24003" t="s">
        <v>10</v>
      </c>
      <c r="L24003" t="str">
        <f>VLOOKUP(J24003,O:P,2,FALSE)</f>
        <v>bruceantirin</v>
      </c>
    </row>
    <row r="24004" spans="1:12">
      <c r="A24004" t="s">
        <v>74901</v>
      </c>
      <c r="B24004" t="s">
        <v>18944</v>
      </c>
      <c r="C24004" t="s">
        <v>18943</v>
      </c>
      <c r="D24004" t="s">
        <v>10</v>
      </c>
      <c r="I24004" t="s">
        <v>18944</v>
      </c>
      <c r="J24004" t="s">
        <v>18943</v>
      </c>
      <c r="K24004" t="s">
        <v>10</v>
      </c>
      <c r="L24004" t="str">
        <f>VLOOKUP(J24004,O:P,2,FALSE)</f>
        <v>bruceine e 2-β-d-glucopyranoside</v>
      </c>
    </row>
    <row r="24005" spans="1:12">
      <c r="A24005" t="s">
        <v>74902</v>
      </c>
      <c r="B24005" t="s">
        <v>58588</v>
      </c>
      <c r="C24005" t="s">
        <v>58589</v>
      </c>
      <c r="D24005" t="s">
        <v>10</v>
      </c>
      <c r="I24005" t="s">
        <v>58588</v>
      </c>
      <c r="J24005" t="s">
        <v>58589</v>
      </c>
      <c r="K24005" t="s">
        <v>10</v>
      </c>
      <c r="L24005" t="str">
        <f t="shared" ref="L24005:L24020" si="701">I24005</f>
        <v>bruceoside A</v>
      </c>
    </row>
    <row r="24006" spans="1:12">
      <c r="A24006" t="s">
        <v>74903</v>
      </c>
      <c r="B24006" t="s">
        <v>58591</v>
      </c>
      <c r="C24006" t="s">
        <v>58592</v>
      </c>
      <c r="D24006" t="s">
        <v>10</v>
      </c>
      <c r="I24006" t="s">
        <v>58591</v>
      </c>
      <c r="J24006" t="s">
        <v>58592</v>
      </c>
      <c r="K24006" t="s">
        <v>10</v>
      </c>
      <c r="L24006" t="str">
        <f t="shared" si="701"/>
        <v>bruceoside B</v>
      </c>
    </row>
    <row r="24007" spans="1:12">
      <c r="A24007" t="s">
        <v>74904</v>
      </c>
      <c r="B24007" t="s">
        <v>58594</v>
      </c>
      <c r="C24007" t="s">
        <v>58595</v>
      </c>
      <c r="D24007" t="s">
        <v>10</v>
      </c>
      <c r="I24007" t="s">
        <v>58594</v>
      </c>
      <c r="J24007" t="s">
        <v>58595</v>
      </c>
      <c r="K24007" t="s">
        <v>10</v>
      </c>
      <c r="L24007" t="str">
        <f t="shared" si="701"/>
        <v>bruceoside c</v>
      </c>
    </row>
    <row r="24008" spans="1:12">
      <c r="A24008" t="s">
        <v>74905</v>
      </c>
      <c r="B24008" t="s">
        <v>58598</v>
      </c>
      <c r="C24008" t="s">
        <v>58599</v>
      </c>
      <c r="D24008" t="s">
        <v>10</v>
      </c>
      <c r="I24008" t="s">
        <v>58598</v>
      </c>
      <c r="J24008" t="s">
        <v>58599</v>
      </c>
      <c r="K24008" t="s">
        <v>10</v>
      </c>
      <c r="L24008" t="str">
        <f t="shared" si="701"/>
        <v>fouquierone</v>
      </c>
    </row>
    <row r="24009" spans="1:12">
      <c r="A24009" t="s">
        <v>74906</v>
      </c>
      <c r="B24009" t="s">
        <v>58601</v>
      </c>
      <c r="C24009" t="s">
        <v>58602</v>
      </c>
      <c r="D24009" t="s">
        <v>10</v>
      </c>
      <c r="I24009" t="s">
        <v>58601</v>
      </c>
      <c r="J24009" t="s">
        <v>58602</v>
      </c>
      <c r="K24009" t="s">
        <v>10</v>
      </c>
      <c r="L24009" t="str">
        <f t="shared" si="701"/>
        <v>ISOCYCLOCITRAL</v>
      </c>
    </row>
    <row r="24010" spans="1:12">
      <c r="A24010" t="s">
        <v>74907</v>
      </c>
      <c r="B24010" t="s">
        <v>58604</v>
      </c>
      <c r="C24010" t="s">
        <v>58605</v>
      </c>
      <c r="D24010" t="s">
        <v>10</v>
      </c>
      <c r="I24010" t="s">
        <v>58604</v>
      </c>
      <c r="J24010" t="s">
        <v>58605</v>
      </c>
      <c r="K24010" t="s">
        <v>10</v>
      </c>
      <c r="L24010" t="str">
        <f t="shared" si="701"/>
        <v>isofouquierone peroxide</v>
      </c>
    </row>
    <row r="24011" spans="1:12">
      <c r="A24011" t="s">
        <v>74908</v>
      </c>
      <c r="B24011" t="s">
        <v>58607</v>
      </c>
      <c r="C24011" t="s">
        <v>58608</v>
      </c>
      <c r="D24011" t="s">
        <v>10</v>
      </c>
      <c r="I24011" t="s">
        <v>58607</v>
      </c>
      <c r="J24011" t="s">
        <v>58608</v>
      </c>
      <c r="K24011" t="s">
        <v>10</v>
      </c>
      <c r="L24011" t="str">
        <f t="shared" si="701"/>
        <v>javanicolide c</v>
      </c>
    </row>
    <row r="24012" spans="1:12">
      <c r="A24012" t="s">
        <v>74909</v>
      </c>
      <c r="B24012" t="s">
        <v>58610</v>
      </c>
      <c r="C24012" t="s">
        <v>58611</v>
      </c>
      <c r="D24012" t="s">
        <v>10</v>
      </c>
      <c r="I24012" t="s">
        <v>58610</v>
      </c>
      <c r="J24012" t="s">
        <v>58611</v>
      </c>
      <c r="K24012" t="s">
        <v>10</v>
      </c>
      <c r="L24012" t="str">
        <f t="shared" si="701"/>
        <v>javanicolide d</v>
      </c>
    </row>
    <row r="24013" spans="1:12">
      <c r="A24013" t="s">
        <v>74910</v>
      </c>
      <c r="B24013" t="s">
        <v>58613</v>
      </c>
      <c r="C24013" t="s">
        <v>58614</v>
      </c>
      <c r="D24013" t="s">
        <v>10</v>
      </c>
      <c r="I24013" t="s">
        <v>58613</v>
      </c>
      <c r="J24013" t="s">
        <v>58614</v>
      </c>
      <c r="K24013" t="s">
        <v>10</v>
      </c>
      <c r="L24013" t="str">
        <f t="shared" si="701"/>
        <v>javanicoside b</v>
      </c>
    </row>
    <row r="24014" spans="1:12">
      <c r="A24014" t="s">
        <v>74911</v>
      </c>
      <c r="B24014" t="s">
        <v>58616</v>
      </c>
      <c r="C24014" t="s">
        <v>58617</v>
      </c>
      <c r="D24014" t="s">
        <v>10</v>
      </c>
      <c r="I24014" t="s">
        <v>58616</v>
      </c>
      <c r="J24014" t="s">
        <v>58617</v>
      </c>
      <c r="K24014" t="s">
        <v>10</v>
      </c>
      <c r="L24014" t="str">
        <f t="shared" si="701"/>
        <v>javanicoside c</v>
      </c>
    </row>
    <row r="24015" spans="1:12">
      <c r="A24015" t="s">
        <v>74912</v>
      </c>
      <c r="B24015" t="s">
        <v>58619</v>
      </c>
      <c r="C24015" t="s">
        <v>58620</v>
      </c>
      <c r="D24015" t="s">
        <v>10</v>
      </c>
      <c r="I24015" t="s">
        <v>58619</v>
      </c>
      <c r="J24015" t="s">
        <v>58620</v>
      </c>
      <c r="K24015" t="s">
        <v>10</v>
      </c>
      <c r="L24015" t="str">
        <f t="shared" si="701"/>
        <v>javanicoside d</v>
      </c>
    </row>
    <row r="24016" spans="1:12">
      <c r="A24016" t="s">
        <v>74913</v>
      </c>
      <c r="B24016" t="s">
        <v>58622</v>
      </c>
      <c r="C24016" t="s">
        <v>58623</v>
      </c>
      <c r="D24016" t="s">
        <v>10</v>
      </c>
      <c r="I24016" t="s">
        <v>58622</v>
      </c>
      <c r="J24016" t="s">
        <v>58623</v>
      </c>
      <c r="K24016" t="s">
        <v>10</v>
      </c>
      <c r="L24016" t="str">
        <f t="shared" si="701"/>
        <v>javanicoside e</v>
      </c>
    </row>
    <row r="24017" spans="1:12">
      <c r="A24017" t="s">
        <v>74914</v>
      </c>
      <c r="B24017" t="s">
        <v>58625</v>
      </c>
      <c r="C24017" t="s">
        <v>58626</v>
      </c>
      <c r="D24017" t="s">
        <v>10</v>
      </c>
      <c r="I24017" t="s">
        <v>58625</v>
      </c>
      <c r="J24017" t="s">
        <v>58626</v>
      </c>
      <c r="K24017" t="s">
        <v>10</v>
      </c>
      <c r="L24017" t="str">
        <f t="shared" si="701"/>
        <v>javanicoside f</v>
      </c>
    </row>
    <row r="24018" spans="1:12">
      <c r="A24018" t="s">
        <v>74915</v>
      </c>
      <c r="B24018" t="s">
        <v>58628</v>
      </c>
      <c r="C24018" t="s">
        <v>58629</v>
      </c>
      <c r="D24018" t="s">
        <v>10</v>
      </c>
      <c r="I24018" t="s">
        <v>58628</v>
      </c>
      <c r="J24018" t="s">
        <v>58629</v>
      </c>
      <c r="K24018" t="s">
        <v>10</v>
      </c>
      <c r="L24018" t="str">
        <f t="shared" si="701"/>
        <v>METHYL 13-METHYLPENTADECANOATE</v>
      </c>
    </row>
    <row r="24019" spans="1:12">
      <c r="A24019" t="s">
        <v>74916</v>
      </c>
      <c r="B24019" t="s">
        <v>58631</v>
      </c>
      <c r="C24019" t="s">
        <v>58632</v>
      </c>
      <c r="D24019" t="s">
        <v>10</v>
      </c>
      <c r="I24019" t="s">
        <v>58631</v>
      </c>
      <c r="J24019" t="s">
        <v>58632</v>
      </c>
      <c r="K24019" t="s">
        <v>10</v>
      </c>
      <c r="L24019" t="str">
        <f t="shared" si="701"/>
        <v>semialactone</v>
      </c>
    </row>
    <row r="24020" spans="1:12">
      <c r="A24020" t="s">
        <v>74917</v>
      </c>
      <c r="B24020" t="s">
        <v>58634</v>
      </c>
      <c r="C24020" t="s">
        <v>58635</v>
      </c>
      <c r="D24020" t="s">
        <v>10</v>
      </c>
      <c r="I24020" t="s">
        <v>58634</v>
      </c>
      <c r="J24020" t="s">
        <v>58635</v>
      </c>
      <c r="K24020" t="s">
        <v>10</v>
      </c>
      <c r="L24020" t="str">
        <f t="shared" si="701"/>
        <v>semialaticacid</v>
      </c>
    </row>
    <row r="24021" spans="1:12">
      <c r="A24021" t="s">
        <v>74918</v>
      </c>
      <c r="B24021" t="s">
        <v>74919</v>
      </c>
      <c r="C24021" t="s">
        <v>18475</v>
      </c>
      <c r="D24021" t="s">
        <v>10</v>
      </c>
      <c r="I24021" t="s">
        <v>74919</v>
      </c>
      <c r="J24021" t="s">
        <v>18475</v>
      </c>
      <c r="K24021" t="s">
        <v>10</v>
      </c>
      <c r="L24021" t="str">
        <f>VLOOKUP(J24021,O:P,2,FALSE)</f>
        <v>bruceine h</v>
      </c>
    </row>
    <row r="24022" spans="1:12">
      <c r="A24022" t="s">
        <v>74920</v>
      </c>
      <c r="B24022" t="s">
        <v>58637</v>
      </c>
      <c r="C24022" t="s">
        <v>58638</v>
      </c>
      <c r="D24022" t="s">
        <v>10</v>
      </c>
      <c r="I24022" t="s">
        <v>58637</v>
      </c>
      <c r="J24022" t="s">
        <v>58638</v>
      </c>
      <c r="K24022" t="s">
        <v>10</v>
      </c>
      <c r="L24022" t="str">
        <f>I24022</f>
        <v>yadanziolide b</v>
      </c>
    </row>
    <row r="24023" spans="1:12">
      <c r="A24023" t="s">
        <v>74921</v>
      </c>
      <c r="B24023" t="s">
        <v>74922</v>
      </c>
      <c r="C24023" t="s">
        <v>17716</v>
      </c>
      <c r="D24023" t="s">
        <v>10</v>
      </c>
      <c r="I24023" t="s">
        <v>74922</v>
      </c>
      <c r="J24023" t="s">
        <v>17716</v>
      </c>
      <c r="K24023" t="s">
        <v>10</v>
      </c>
      <c r="L24023" t="str">
        <f>VLOOKUP(J24023,O:P,2,FALSE)</f>
        <v>yadanziolde c</v>
      </c>
    </row>
    <row r="24024" spans="1:12">
      <c r="A24024" t="s">
        <v>74923</v>
      </c>
      <c r="B24024" t="s">
        <v>58641</v>
      </c>
      <c r="C24024" t="s">
        <v>58642</v>
      </c>
      <c r="D24024" t="s">
        <v>10</v>
      </c>
      <c r="I24024" t="s">
        <v>58641</v>
      </c>
      <c r="J24024" t="s">
        <v>58642</v>
      </c>
      <c r="K24024" t="s">
        <v>10</v>
      </c>
      <c r="L24024" t="str">
        <f t="shared" ref="L24024:L24041" si="702">I24024</f>
        <v>yadanzioside A</v>
      </c>
    </row>
    <row r="24025" spans="1:12">
      <c r="A24025" t="s">
        <v>74924</v>
      </c>
      <c r="B24025" t="s">
        <v>58644</v>
      </c>
      <c r="C24025" t="s">
        <v>58645</v>
      </c>
      <c r="D24025" t="s">
        <v>10</v>
      </c>
      <c r="I24025" t="s">
        <v>58644</v>
      </c>
      <c r="J24025" t="s">
        <v>58645</v>
      </c>
      <c r="K24025" t="s">
        <v>10</v>
      </c>
      <c r="L24025" t="str">
        <f t="shared" si="702"/>
        <v>yadanzioside B</v>
      </c>
    </row>
    <row r="24026" spans="1:12">
      <c r="A24026" t="s">
        <v>74925</v>
      </c>
      <c r="B24026" t="s">
        <v>58647</v>
      </c>
      <c r="C24026" t="s">
        <v>58648</v>
      </c>
      <c r="D24026" t="s">
        <v>10</v>
      </c>
      <c r="I24026" t="s">
        <v>58647</v>
      </c>
      <c r="J24026" t="s">
        <v>58648</v>
      </c>
      <c r="K24026" t="s">
        <v>10</v>
      </c>
      <c r="L24026" t="str">
        <f t="shared" si="702"/>
        <v>yadanzioside C</v>
      </c>
    </row>
    <row r="24027" spans="1:12">
      <c r="A24027" t="s">
        <v>74926</v>
      </c>
      <c r="B24027" t="s">
        <v>58650</v>
      </c>
      <c r="C24027" t="s">
        <v>58651</v>
      </c>
      <c r="D24027" t="s">
        <v>10</v>
      </c>
      <c r="I24027" t="s">
        <v>58650</v>
      </c>
      <c r="J24027" t="s">
        <v>58651</v>
      </c>
      <c r="K24027" t="s">
        <v>10</v>
      </c>
      <c r="L24027" t="str">
        <f t="shared" si="702"/>
        <v>yadanzioside D</v>
      </c>
    </row>
    <row r="24028" spans="1:12">
      <c r="A24028" t="s">
        <v>74927</v>
      </c>
      <c r="B24028" t="s">
        <v>58653</v>
      </c>
      <c r="C24028" t="s">
        <v>58654</v>
      </c>
      <c r="D24028" t="s">
        <v>10</v>
      </c>
      <c r="I24028" t="s">
        <v>58653</v>
      </c>
      <c r="J24028" t="s">
        <v>58654</v>
      </c>
      <c r="K24028" t="s">
        <v>10</v>
      </c>
      <c r="L24028" t="str">
        <f t="shared" si="702"/>
        <v>yadanzioside E</v>
      </c>
    </row>
    <row r="24029" spans="1:12">
      <c r="A24029" t="s">
        <v>74928</v>
      </c>
      <c r="B24029" t="s">
        <v>58656</v>
      </c>
      <c r="C24029" t="s">
        <v>58657</v>
      </c>
      <c r="D24029" t="s">
        <v>10</v>
      </c>
      <c r="I24029" t="s">
        <v>58656</v>
      </c>
      <c r="J24029" t="s">
        <v>58657</v>
      </c>
      <c r="K24029" t="s">
        <v>10</v>
      </c>
      <c r="L24029" t="str">
        <f t="shared" si="702"/>
        <v>yadanzioside F</v>
      </c>
    </row>
    <row r="24030" spans="1:12">
      <c r="A24030" t="s">
        <v>74929</v>
      </c>
      <c r="B24030" t="s">
        <v>58659</v>
      </c>
      <c r="C24030" t="s">
        <v>58660</v>
      </c>
      <c r="D24030" t="s">
        <v>10</v>
      </c>
      <c r="I24030" t="s">
        <v>58659</v>
      </c>
      <c r="J24030" t="s">
        <v>58660</v>
      </c>
      <c r="K24030" t="s">
        <v>10</v>
      </c>
      <c r="L24030" t="str">
        <f t="shared" si="702"/>
        <v>yadanzioside G</v>
      </c>
    </row>
    <row r="24031" spans="1:12">
      <c r="A24031" t="s">
        <v>74930</v>
      </c>
      <c r="B24031" t="s">
        <v>58662</v>
      </c>
      <c r="C24031" t="s">
        <v>58663</v>
      </c>
      <c r="D24031" t="s">
        <v>10</v>
      </c>
      <c r="I24031" t="s">
        <v>58662</v>
      </c>
      <c r="J24031" t="s">
        <v>58663</v>
      </c>
      <c r="K24031" t="s">
        <v>10</v>
      </c>
      <c r="L24031" t="str">
        <f t="shared" si="702"/>
        <v>yadanzioside H</v>
      </c>
    </row>
    <row r="24032" spans="1:12">
      <c r="A24032" t="s">
        <v>74931</v>
      </c>
      <c r="B24032" t="s">
        <v>58665</v>
      </c>
      <c r="C24032" t="s">
        <v>58666</v>
      </c>
      <c r="D24032" t="s">
        <v>10</v>
      </c>
      <c r="I24032" t="s">
        <v>58665</v>
      </c>
      <c r="J24032" t="s">
        <v>58666</v>
      </c>
      <c r="K24032" t="s">
        <v>10</v>
      </c>
      <c r="L24032" t="str">
        <f t="shared" si="702"/>
        <v>yadanzioside I</v>
      </c>
    </row>
    <row r="24033" spans="1:12">
      <c r="A24033" t="s">
        <v>74932</v>
      </c>
      <c r="B24033" t="s">
        <v>58669</v>
      </c>
      <c r="C24033" t="s">
        <v>58670</v>
      </c>
      <c r="D24033" t="s">
        <v>10</v>
      </c>
      <c r="I24033" t="s">
        <v>58669</v>
      </c>
      <c r="J24033" t="s">
        <v>58670</v>
      </c>
      <c r="K24033" t="s">
        <v>10</v>
      </c>
      <c r="L24033" t="str">
        <f t="shared" si="702"/>
        <v>yadanzioside J</v>
      </c>
    </row>
    <row r="24034" spans="1:12">
      <c r="A24034" t="s">
        <v>74933</v>
      </c>
      <c r="B24034" t="s">
        <v>58672</v>
      </c>
      <c r="C24034" t="s">
        <v>58673</v>
      </c>
      <c r="D24034" t="s">
        <v>10</v>
      </c>
      <c r="I24034" t="s">
        <v>58672</v>
      </c>
      <c r="J24034" t="s">
        <v>58673</v>
      </c>
      <c r="K24034" t="s">
        <v>10</v>
      </c>
      <c r="L24034" t="str">
        <f t="shared" si="702"/>
        <v>yadanzioside K</v>
      </c>
    </row>
    <row r="24035" spans="1:12">
      <c r="A24035" t="s">
        <v>74934</v>
      </c>
      <c r="B24035" t="s">
        <v>58676</v>
      </c>
      <c r="C24035" t="s">
        <v>58677</v>
      </c>
      <c r="D24035" t="s">
        <v>10</v>
      </c>
      <c r="I24035" t="s">
        <v>58676</v>
      </c>
      <c r="J24035" t="s">
        <v>58677</v>
      </c>
      <c r="K24035" t="s">
        <v>10</v>
      </c>
      <c r="L24035" t="str">
        <f t="shared" si="702"/>
        <v>yadanzioside L</v>
      </c>
    </row>
    <row r="24036" spans="1:12">
      <c r="A24036" t="s">
        <v>74935</v>
      </c>
      <c r="B24036" t="s">
        <v>58679</v>
      </c>
      <c r="C24036" t="s">
        <v>58680</v>
      </c>
      <c r="D24036" t="s">
        <v>10</v>
      </c>
      <c r="I24036" t="s">
        <v>58679</v>
      </c>
      <c r="J24036" t="s">
        <v>58680</v>
      </c>
      <c r="K24036" t="s">
        <v>10</v>
      </c>
      <c r="L24036" t="str">
        <f t="shared" si="702"/>
        <v>yadanzioside M</v>
      </c>
    </row>
    <row r="24037" spans="1:12">
      <c r="A24037" t="s">
        <v>74936</v>
      </c>
      <c r="B24037" t="s">
        <v>58682</v>
      </c>
      <c r="C24037" t="s">
        <v>58683</v>
      </c>
      <c r="D24037" t="s">
        <v>10</v>
      </c>
      <c r="I24037" t="s">
        <v>58682</v>
      </c>
      <c r="J24037" t="s">
        <v>58683</v>
      </c>
      <c r="K24037" t="s">
        <v>10</v>
      </c>
      <c r="L24037" t="str">
        <f t="shared" si="702"/>
        <v>yadanzioside N</v>
      </c>
    </row>
    <row r="24038" spans="1:12">
      <c r="A24038" t="s">
        <v>74937</v>
      </c>
      <c r="B24038" t="s">
        <v>58685</v>
      </c>
      <c r="C24038" t="s">
        <v>58686</v>
      </c>
      <c r="D24038" t="s">
        <v>10</v>
      </c>
      <c r="I24038" t="s">
        <v>58685</v>
      </c>
      <c r="J24038" t="s">
        <v>58686</v>
      </c>
      <c r="K24038" t="s">
        <v>10</v>
      </c>
      <c r="L24038" t="str">
        <f t="shared" si="702"/>
        <v>yadanzioside O</v>
      </c>
    </row>
    <row r="24039" spans="1:12">
      <c r="A24039" t="s">
        <v>74938</v>
      </c>
      <c r="B24039" t="s">
        <v>58688</v>
      </c>
      <c r="C24039" t="s">
        <v>58689</v>
      </c>
      <c r="D24039" t="s">
        <v>10</v>
      </c>
      <c r="I24039" t="s">
        <v>58688</v>
      </c>
      <c r="J24039" t="s">
        <v>58689</v>
      </c>
      <c r="K24039" t="s">
        <v>10</v>
      </c>
      <c r="L24039" t="str">
        <f t="shared" si="702"/>
        <v>3,4-dihydroxyphenylethanol-8-o-[4-o-trans-caffeoyl-β-d-apiofuranosyl(1→3)]-β-d-gluco-pyranosyl-(1→6)]-β-d-glucopyranoside</v>
      </c>
    </row>
    <row r="24040" spans="1:12">
      <c r="A24040" t="s">
        <v>74939</v>
      </c>
      <c r="B24040" t="s">
        <v>58692</v>
      </c>
      <c r="C24040" t="s">
        <v>58693</v>
      </c>
      <c r="D24040" t="s">
        <v>10</v>
      </c>
      <c r="I24040" t="s">
        <v>58692</v>
      </c>
      <c r="J24040" t="s">
        <v>58693</v>
      </c>
      <c r="K24040" t="s">
        <v>10</v>
      </c>
      <c r="L24040" t="str">
        <f t="shared" si="702"/>
        <v>3,4-dihydroxyphenylethanol-8-o-[β-d-apio-furanosyl(1→3)]-β-d-glucopyranoside</v>
      </c>
    </row>
    <row r="24041" spans="1:12">
      <c r="A24041" t="s">
        <v>74940</v>
      </c>
      <c r="B24041" t="s">
        <v>58696</v>
      </c>
      <c r="C24041" t="s">
        <v>58697</v>
      </c>
      <c r="D24041" t="s">
        <v>10</v>
      </c>
      <c r="I24041" t="s">
        <v>58696</v>
      </c>
      <c r="J24041" t="s">
        <v>58697</v>
      </c>
      <c r="K24041" t="s">
        <v>10</v>
      </c>
      <c r="L24041" t="str">
        <f t="shared" si="702"/>
        <v>5,4'-dihydroxyl-6,7-dimethoxyl-8-c-[β-d-xylo-copyranosyl-(1→2)]-β-d-glucopyranosylflavone</v>
      </c>
    </row>
    <row r="24042" spans="1:12">
      <c r="A24042" t="s">
        <v>74941</v>
      </c>
      <c r="B24042" t="s">
        <v>18949</v>
      </c>
      <c r="C24042" t="s">
        <v>18948</v>
      </c>
      <c r="D24042" t="s">
        <v>10</v>
      </c>
      <c r="I24042" t="s">
        <v>18949</v>
      </c>
      <c r="J24042" t="s">
        <v>18948</v>
      </c>
      <c r="K24042" t="s">
        <v>10</v>
      </c>
      <c r="L24042" t="str">
        <f>VLOOKUP(J24042,O:P,2,FALSE)</f>
        <v>15-epileoheteronone b</v>
      </c>
    </row>
    <row r="24043" spans="1:12">
      <c r="A24043" t="s">
        <v>74942</v>
      </c>
      <c r="B24043" t="s">
        <v>74943</v>
      </c>
      <c r="C24043" t="s">
        <v>18948</v>
      </c>
      <c r="D24043" t="s">
        <v>10</v>
      </c>
      <c r="I24043" t="s">
        <v>74943</v>
      </c>
      <c r="J24043" t="s">
        <v>18948</v>
      </c>
      <c r="K24043" t="s">
        <v>10</v>
      </c>
      <c r="L24043" t="str">
        <f>VLOOKUP(J24043,O:P,2,FALSE)</f>
        <v>15-epileoheteronone b</v>
      </c>
    </row>
    <row r="24044" spans="1:12">
      <c r="A24044" t="s">
        <v>74944</v>
      </c>
      <c r="B24044" t="s">
        <v>74945</v>
      </c>
      <c r="C24044" t="s">
        <v>6715</v>
      </c>
      <c r="D24044" t="s">
        <v>10</v>
      </c>
      <c r="I24044" t="s">
        <v>74945</v>
      </c>
      <c r="J24044" t="s">
        <v>6715</v>
      </c>
      <c r="K24044" t="s">
        <v>10</v>
      </c>
      <c r="L24044" t="str">
        <f>VLOOKUP(J24044,O:P,2,FALSE)</f>
        <v>15-epileopersin b</v>
      </c>
    </row>
    <row r="24045" spans="1:12">
      <c r="A24045" t="s">
        <v>74946</v>
      </c>
      <c r="B24045" t="s">
        <v>74947</v>
      </c>
      <c r="C24045" t="s">
        <v>1736</v>
      </c>
      <c r="D24045" t="s">
        <v>10</v>
      </c>
      <c r="I24045" t="s">
        <v>74947</v>
      </c>
      <c r="J24045" t="s">
        <v>1736</v>
      </c>
      <c r="K24045" t="s">
        <v>10</v>
      </c>
      <c r="L24045" t="str">
        <f>VLOOKUP(J24045,O:P,2,FALSE)</f>
        <v>rotungenic acid</v>
      </c>
    </row>
    <row r="24046" spans="1:12">
      <c r="A24046" t="s">
        <v>74948</v>
      </c>
      <c r="B24046" t="s">
        <v>58700</v>
      </c>
      <c r="C24046" t="s">
        <v>58701</v>
      </c>
      <c r="D24046" t="s">
        <v>10</v>
      </c>
      <c r="I24046" t="s">
        <v>58700</v>
      </c>
      <c r="J24046" t="s">
        <v>58701</v>
      </c>
      <c r="K24046" t="s">
        <v>10</v>
      </c>
      <c r="L24046" t="str">
        <f t="shared" ref="L24046:L24053" si="703">I24046</f>
        <v>Hispanolone</v>
      </c>
    </row>
    <row r="24047" spans="1:12">
      <c r="A24047" t="s">
        <v>74949</v>
      </c>
      <c r="B24047" t="s">
        <v>58703</v>
      </c>
      <c r="C24047" t="s">
        <v>58704</v>
      </c>
      <c r="D24047" t="s">
        <v>10</v>
      </c>
      <c r="I24047" t="s">
        <v>58703</v>
      </c>
      <c r="J24047" t="s">
        <v>58704</v>
      </c>
      <c r="K24047" t="s">
        <v>10</v>
      </c>
      <c r="L24047" t="str">
        <f t="shared" si="703"/>
        <v>hispanone</v>
      </c>
    </row>
    <row r="24048" spans="1:12">
      <c r="A24048" t="s">
        <v>74950</v>
      </c>
      <c r="B24048" t="s">
        <v>58706</v>
      </c>
      <c r="C24048" t="s">
        <v>58707</v>
      </c>
      <c r="D24048" t="s">
        <v>10</v>
      </c>
      <c r="I24048" t="s">
        <v>58706</v>
      </c>
      <c r="J24048" t="s">
        <v>58707</v>
      </c>
      <c r="K24048" t="s">
        <v>10</v>
      </c>
      <c r="L24048" t="str">
        <f t="shared" si="703"/>
        <v>leoheterin</v>
      </c>
    </row>
    <row r="24049" spans="1:12">
      <c r="A24049" t="s">
        <v>74951</v>
      </c>
      <c r="B24049" t="s">
        <v>58710</v>
      </c>
      <c r="C24049" t="s">
        <v>58711</v>
      </c>
      <c r="D24049" t="s">
        <v>10</v>
      </c>
      <c r="I24049" t="s">
        <v>58710</v>
      </c>
      <c r="J24049" t="s">
        <v>58711</v>
      </c>
      <c r="K24049" t="s">
        <v>10</v>
      </c>
      <c r="L24049" t="str">
        <f t="shared" si="703"/>
        <v>leoheteronin a</v>
      </c>
    </row>
    <row r="24050" spans="1:12">
      <c r="A24050" t="s">
        <v>74952</v>
      </c>
      <c r="B24050" t="s">
        <v>58714</v>
      </c>
      <c r="C24050" t="s">
        <v>58715</v>
      </c>
      <c r="D24050" t="s">
        <v>10</v>
      </c>
      <c r="I24050" t="s">
        <v>58714</v>
      </c>
      <c r="J24050" t="s">
        <v>58715</v>
      </c>
      <c r="K24050" t="s">
        <v>10</v>
      </c>
      <c r="L24050" t="str">
        <f t="shared" si="703"/>
        <v>leoheteronin b</v>
      </c>
    </row>
    <row r="24051" spans="1:12">
      <c r="A24051" t="s">
        <v>74953</v>
      </c>
      <c r="B24051" t="s">
        <v>58717</v>
      </c>
      <c r="C24051" t="s">
        <v>58718</v>
      </c>
      <c r="D24051" t="s">
        <v>10</v>
      </c>
      <c r="I24051" t="s">
        <v>58717</v>
      </c>
      <c r="J24051" t="s">
        <v>58718</v>
      </c>
      <c r="K24051" t="s">
        <v>10</v>
      </c>
      <c r="L24051" t="str">
        <f t="shared" si="703"/>
        <v>leoheteronin c</v>
      </c>
    </row>
    <row r="24052" spans="1:12">
      <c r="A24052" t="s">
        <v>74954</v>
      </c>
      <c r="B24052" t="s">
        <v>58720</v>
      </c>
      <c r="C24052" t="s">
        <v>58721</v>
      </c>
      <c r="D24052" t="s">
        <v>10</v>
      </c>
      <c r="I24052" t="s">
        <v>58720</v>
      </c>
      <c r="J24052" t="s">
        <v>58721</v>
      </c>
      <c r="K24052" t="s">
        <v>10</v>
      </c>
      <c r="L24052" t="str">
        <f t="shared" si="703"/>
        <v>leoheteronin d</v>
      </c>
    </row>
    <row r="24053" spans="1:12">
      <c r="A24053" t="s">
        <v>74955</v>
      </c>
      <c r="B24053" t="s">
        <v>58723</v>
      </c>
      <c r="C24053" t="s">
        <v>58724</v>
      </c>
      <c r="D24053" t="s">
        <v>10</v>
      </c>
      <c r="I24053" t="s">
        <v>58723</v>
      </c>
      <c r="J24053" t="s">
        <v>58724</v>
      </c>
      <c r="K24053" t="s">
        <v>10</v>
      </c>
      <c r="L24053" t="str">
        <f t="shared" si="703"/>
        <v>leoheteronin e</v>
      </c>
    </row>
    <row r="24054" spans="1:12">
      <c r="A24054" t="s">
        <v>74956</v>
      </c>
      <c r="B24054" t="s">
        <v>18952</v>
      </c>
      <c r="C24054" t="s">
        <v>18951</v>
      </c>
      <c r="D24054" t="s">
        <v>10</v>
      </c>
      <c r="I24054" t="s">
        <v>18952</v>
      </c>
      <c r="J24054" t="s">
        <v>18951</v>
      </c>
      <c r="K24054" t="s">
        <v>10</v>
      </c>
      <c r="L24054" t="str">
        <f>VLOOKUP(J24054,O:P,2,FALSE)</f>
        <v>leoheteronone a</v>
      </c>
    </row>
    <row r="24055" spans="1:12">
      <c r="A24055" t="s">
        <v>74957</v>
      </c>
      <c r="B24055" t="s">
        <v>74958</v>
      </c>
      <c r="C24055" t="s">
        <v>18948</v>
      </c>
      <c r="D24055" t="s">
        <v>10</v>
      </c>
      <c r="I24055" t="s">
        <v>74958</v>
      </c>
      <c r="J24055" t="s">
        <v>18948</v>
      </c>
      <c r="K24055" t="s">
        <v>10</v>
      </c>
      <c r="L24055" t="str">
        <f>VLOOKUP(J24055,O:P,2,FALSE)</f>
        <v>15-epileoheteronone b</v>
      </c>
    </row>
    <row r="24056" spans="1:12">
      <c r="A24056" t="s">
        <v>74959</v>
      </c>
      <c r="B24056" t="s">
        <v>74960</v>
      </c>
      <c r="C24056" t="s">
        <v>18951</v>
      </c>
      <c r="D24056" t="s">
        <v>10</v>
      </c>
      <c r="I24056" t="s">
        <v>74960</v>
      </c>
      <c r="J24056" t="s">
        <v>18951</v>
      </c>
      <c r="K24056" t="s">
        <v>10</v>
      </c>
      <c r="L24056" t="str">
        <f>VLOOKUP(J24056,O:P,2,FALSE)</f>
        <v>leoheteronone a</v>
      </c>
    </row>
    <row r="24057" spans="1:12">
      <c r="A24057" t="s">
        <v>74961</v>
      </c>
      <c r="B24057" t="s">
        <v>74962</v>
      </c>
      <c r="C24057" t="s">
        <v>18948</v>
      </c>
      <c r="D24057" t="s">
        <v>10</v>
      </c>
      <c r="I24057" t="s">
        <v>74962</v>
      </c>
      <c r="J24057" t="s">
        <v>18948</v>
      </c>
      <c r="K24057" t="s">
        <v>10</v>
      </c>
      <c r="L24057" t="str">
        <f>VLOOKUP(J24057,O:P,2,FALSE)</f>
        <v>15-epileoheteronone b</v>
      </c>
    </row>
    <row r="24058" spans="1:12">
      <c r="A24058" t="s">
        <v>74963</v>
      </c>
      <c r="B24058" t="s">
        <v>74964</v>
      </c>
      <c r="C24058" t="s">
        <v>6715</v>
      </c>
      <c r="D24058" t="s">
        <v>10</v>
      </c>
      <c r="I24058" t="s">
        <v>74964</v>
      </c>
      <c r="J24058" t="s">
        <v>6715</v>
      </c>
      <c r="K24058" t="s">
        <v>10</v>
      </c>
      <c r="L24058" t="str">
        <f>VLOOKUP(J24058,O:P,2,FALSE)</f>
        <v>15-epileopersin b</v>
      </c>
    </row>
    <row r="24059" spans="1:12">
      <c r="A24059" t="s">
        <v>74965</v>
      </c>
      <c r="B24059" t="s">
        <v>74966</v>
      </c>
      <c r="C24059" t="s">
        <v>17997</v>
      </c>
      <c r="D24059" t="s">
        <v>10</v>
      </c>
      <c r="I24059" t="s">
        <v>74966</v>
      </c>
      <c r="J24059" t="s">
        <v>17997</v>
      </c>
      <c r="K24059" t="s">
        <v>10</v>
      </c>
      <c r="L24059" t="str">
        <f>VLOOKUP(J24059,O:P,2,FALSE)</f>
        <v>(3s,5r,6r,7 e,9r)-3,5,6,9-tetrahydroxy-7-megastigmene</v>
      </c>
    </row>
    <row r="24060" spans="1:12">
      <c r="A24060" t="s">
        <v>74967</v>
      </c>
      <c r="B24060" t="s">
        <v>74968</v>
      </c>
      <c r="C24060" t="s">
        <v>6054</v>
      </c>
      <c r="D24060" t="s">
        <v>10</v>
      </c>
      <c r="I24060" t="s">
        <v>74968</v>
      </c>
      <c r="J24060" t="s">
        <v>6054</v>
      </c>
      <c r="K24060" t="s">
        <v>10</v>
      </c>
      <c r="L24060" t="str">
        <f>VLOOKUP(J24060,O:P,2,FALSE)</f>
        <v>LC 5504</v>
      </c>
    </row>
    <row r="24061" spans="1:12">
      <c r="A24061" t="s">
        <v>74969</v>
      </c>
      <c r="B24061" t="s">
        <v>58727</v>
      </c>
      <c r="C24061" t="s">
        <v>58728</v>
      </c>
      <c r="D24061" t="s">
        <v>10</v>
      </c>
      <c r="I24061" t="s">
        <v>58727</v>
      </c>
      <c r="J24061" t="s">
        <v>58728</v>
      </c>
      <c r="K24061" t="s">
        <v>10</v>
      </c>
      <c r="L24061" t="str">
        <f>I24061</f>
        <v>preleoheterin</v>
      </c>
    </row>
    <row r="24062" spans="1:12">
      <c r="A24062" t="s">
        <v>74970</v>
      </c>
      <c r="B24062" t="s">
        <v>74971</v>
      </c>
      <c r="C24062" t="s">
        <v>14952</v>
      </c>
      <c r="D24062" t="s">
        <v>10</v>
      </c>
      <c r="I24062" t="s">
        <v>74971</v>
      </c>
      <c r="J24062" t="s">
        <v>14952</v>
      </c>
      <c r="K24062" t="s">
        <v>10</v>
      </c>
      <c r="L24062" t="str">
        <f>VLOOKUP(J24062,O:P,2,FALSE)</f>
        <v>fatty acid</v>
      </c>
    </row>
    <row r="24063" spans="1:12">
      <c r="A24063" t="s">
        <v>74972</v>
      </c>
      <c r="B24063" t="s">
        <v>58730</v>
      </c>
      <c r="C24063" t="s">
        <v>58731</v>
      </c>
      <c r="D24063" t="s">
        <v>10</v>
      </c>
      <c r="I24063" t="s">
        <v>58730</v>
      </c>
      <c r="J24063" t="s">
        <v>58731</v>
      </c>
      <c r="K24063" t="s">
        <v>10</v>
      </c>
      <c r="L24063" t="str">
        <f>I24063</f>
        <v>anticancer glycerol ester pmv70p691-117</v>
      </c>
    </row>
    <row r="24064" spans="1:12">
      <c r="A24064" t="s">
        <v>74973</v>
      </c>
      <c r="B24064" t="s">
        <v>58733</v>
      </c>
      <c r="C24064" t="s">
        <v>58734</v>
      </c>
      <c r="D24064" t="s">
        <v>10</v>
      </c>
      <c r="I24064" t="s">
        <v>58733</v>
      </c>
      <c r="J24064" t="s">
        <v>58734</v>
      </c>
      <c r="K24064" t="s">
        <v>10</v>
      </c>
      <c r="L24064" t="str">
        <f>I24064</f>
        <v>anticancer glycerol ester pmv70p691-118</v>
      </c>
    </row>
    <row r="24065" spans="1:12">
      <c r="A24065" t="s">
        <v>74974</v>
      </c>
      <c r="B24065" t="s">
        <v>58736</v>
      </c>
      <c r="C24065" t="s">
        <v>58737</v>
      </c>
      <c r="D24065" t="s">
        <v>10</v>
      </c>
      <c r="I24065" t="s">
        <v>58736</v>
      </c>
      <c r="J24065" t="s">
        <v>58737</v>
      </c>
      <c r="K24065" t="s">
        <v>10</v>
      </c>
      <c r="L24065" t="str">
        <f>I24065</f>
        <v>as-1 a</v>
      </c>
    </row>
    <row r="24066" spans="1:12">
      <c r="A24066" t="s">
        <v>74975</v>
      </c>
      <c r="B24066" t="s">
        <v>58739</v>
      </c>
      <c r="C24066" t="s">
        <v>58740</v>
      </c>
      <c r="D24066" t="s">
        <v>10</v>
      </c>
      <c r="I24066" t="s">
        <v>58739</v>
      </c>
      <c r="J24066" t="s">
        <v>58740</v>
      </c>
      <c r="K24066" t="s">
        <v>10</v>
      </c>
      <c r="L24066" t="str">
        <f>I24066</f>
        <v>as-1 b</v>
      </c>
    </row>
    <row r="24067" spans="1:12">
      <c r="A24067" t="s">
        <v>74976</v>
      </c>
      <c r="B24067" t="s">
        <v>58742</v>
      </c>
      <c r="C24067" t="s">
        <v>58743</v>
      </c>
      <c r="D24067" t="s">
        <v>10</v>
      </c>
      <c r="I24067" t="s">
        <v>58742</v>
      </c>
      <c r="J24067" t="s">
        <v>58743</v>
      </c>
      <c r="K24067" t="s">
        <v>10</v>
      </c>
      <c r="L24067" t="str">
        <f>I24067</f>
        <v>aspafilioside b</v>
      </c>
    </row>
    <row r="24068" spans="1:12">
      <c r="A24068" t="s">
        <v>74977</v>
      </c>
      <c r="B24068" t="s">
        <v>74978</v>
      </c>
      <c r="C24068" t="s">
        <v>5276</v>
      </c>
      <c r="D24068" t="s">
        <v>10</v>
      </c>
      <c r="I24068" t="s">
        <v>74978</v>
      </c>
      <c r="J24068" t="s">
        <v>5276</v>
      </c>
      <c r="K24068" t="s">
        <v>10</v>
      </c>
      <c r="L24068" t="str">
        <f>VLOOKUP(J24068,O:P,2,FALSE)</f>
        <v>L-alpha-Palmitin</v>
      </c>
    </row>
    <row r="24069" spans="1:12">
      <c r="A24069" t="s">
        <v>74979</v>
      </c>
      <c r="B24069" t="s">
        <v>58745</v>
      </c>
      <c r="C24069" t="s">
        <v>58746</v>
      </c>
      <c r="D24069" t="s">
        <v>10</v>
      </c>
      <c r="I24069" t="s">
        <v>58745</v>
      </c>
      <c r="J24069" t="s">
        <v>58746</v>
      </c>
      <c r="K24069" t="s">
        <v>10</v>
      </c>
      <c r="L24069" t="str">
        <f>I24069</f>
        <v>caso4·2h2o</v>
      </c>
    </row>
    <row r="24070" spans="1:12">
      <c r="A24070" t="s">
        <v>74980</v>
      </c>
      <c r="B24070" t="s">
        <v>58748</v>
      </c>
      <c r="C24070" t="s">
        <v>58749</v>
      </c>
      <c r="D24070" t="s">
        <v>10</v>
      </c>
      <c r="I24070" t="s">
        <v>58748</v>
      </c>
      <c r="J24070" t="s">
        <v>58749</v>
      </c>
      <c r="K24070" t="s">
        <v>10</v>
      </c>
      <c r="L24070" t="str">
        <f>I24070</f>
        <v>neodiospyrin</v>
      </c>
    </row>
    <row r="24071" spans="1:12">
      <c r="A24071" t="s">
        <v>74981</v>
      </c>
      <c r="B24071" t="s">
        <v>58751</v>
      </c>
      <c r="C24071" t="s">
        <v>58752</v>
      </c>
      <c r="D24071" t="s">
        <v>10</v>
      </c>
      <c r="I24071" t="s">
        <v>58751</v>
      </c>
      <c r="J24071" t="s">
        <v>58752</v>
      </c>
      <c r="K24071" t="s">
        <v>10</v>
      </c>
      <c r="L24071" t="str">
        <f>I24071</f>
        <v>10,12-dihy-droxypicrotoxane</v>
      </c>
    </row>
    <row r="24072" spans="1:12">
      <c r="A24072" t="s">
        <v>74982</v>
      </c>
      <c r="B24072" t="s">
        <v>18958</v>
      </c>
      <c r="C24072" t="s">
        <v>18957</v>
      </c>
      <c r="D24072" t="s">
        <v>10</v>
      </c>
      <c r="I24072" t="s">
        <v>18958</v>
      </c>
      <c r="J24072" t="s">
        <v>18957</v>
      </c>
      <c r="K24072" t="s">
        <v>10</v>
      </c>
      <c r="L24072" t="str">
        <f>VLOOKUP(J24072,O:P,2,FALSE)</f>
        <v>10β,13,14-trihydroxyalloaromadendrane</v>
      </c>
    </row>
    <row r="24073" spans="1:12">
      <c r="A24073" t="s">
        <v>74983</v>
      </c>
      <c r="B24073" t="s">
        <v>18963</v>
      </c>
      <c r="C24073" t="s">
        <v>18962</v>
      </c>
      <c r="D24073" t="s">
        <v>10</v>
      </c>
      <c r="I24073" t="s">
        <v>18963</v>
      </c>
      <c r="J24073" t="s">
        <v>18962</v>
      </c>
      <c r="K24073" t="s">
        <v>10</v>
      </c>
      <c r="L24073" t="str">
        <f>VLOOKUP(J24073,O:P,2,FALSE)</f>
        <v>2,4,7- Trihydroxy-5-Methyl fluorenone</v>
      </c>
    </row>
    <row r="24074" spans="1:12">
      <c r="A24074" t="s">
        <v>74984</v>
      </c>
      <c r="B24074" t="s">
        <v>58756</v>
      </c>
      <c r="C24074" t="s">
        <v>58757</v>
      </c>
      <c r="D24074" t="s">
        <v>10</v>
      </c>
      <c r="I24074" t="s">
        <v>58756</v>
      </c>
      <c r="J24074" t="s">
        <v>58757</v>
      </c>
      <c r="K24074" t="s">
        <v>10</v>
      </c>
      <c r="L24074" t="str">
        <f>I24074</f>
        <v>2,5-dimethyl-4-Methoxyphenanthrene</v>
      </c>
    </row>
    <row r="24075" spans="1:12">
      <c r="A24075" t="s">
        <v>74985</v>
      </c>
      <c r="B24075" t="s">
        <v>58759</v>
      </c>
      <c r="C24075" t="s">
        <v>58760</v>
      </c>
      <c r="D24075" t="s">
        <v>10</v>
      </c>
      <c r="I24075" t="s">
        <v>58759</v>
      </c>
      <c r="J24075" t="s">
        <v>58760</v>
      </c>
      <c r="K24075" t="s">
        <v>10</v>
      </c>
      <c r="L24075" t="str">
        <f>I24075</f>
        <v>6-hydroxydendroxine</v>
      </c>
    </row>
    <row r="24076" spans="1:12">
      <c r="A24076" t="s">
        <v>74986</v>
      </c>
      <c r="B24076" t="s">
        <v>74987</v>
      </c>
      <c r="C24076" t="s">
        <v>15079</v>
      </c>
      <c r="D24076" t="s">
        <v>10</v>
      </c>
      <c r="I24076" t="s">
        <v>74987</v>
      </c>
      <c r="J24076" t="s">
        <v>15079</v>
      </c>
      <c r="K24076" t="s">
        <v>10</v>
      </c>
      <c r="L24076" t="str">
        <f>VLOOKUP(J24076,O:P,2,FALSE)</f>
        <v>bullatantriol</v>
      </c>
    </row>
    <row r="24077" spans="1:12">
      <c r="A24077" t="s">
        <v>74988</v>
      </c>
      <c r="B24077" t="s">
        <v>58762</v>
      </c>
      <c r="C24077" t="s">
        <v>58763</v>
      </c>
      <c r="D24077" t="s">
        <v>10</v>
      </c>
      <c r="I24077" t="s">
        <v>58762</v>
      </c>
      <c r="J24077" t="s">
        <v>58763</v>
      </c>
      <c r="K24077" t="s">
        <v>10</v>
      </c>
      <c r="L24077" t="str">
        <f>I24077</f>
        <v>confusarin</v>
      </c>
    </row>
    <row r="24078" spans="1:12">
      <c r="A24078" t="s">
        <v>74989</v>
      </c>
      <c r="B24078" t="s">
        <v>18968</v>
      </c>
      <c r="C24078" t="s">
        <v>18967</v>
      </c>
      <c r="D24078" t="s">
        <v>10</v>
      </c>
      <c r="I24078" t="s">
        <v>18968</v>
      </c>
      <c r="J24078" t="s">
        <v>18967</v>
      </c>
      <c r="K24078" t="s">
        <v>10</v>
      </c>
      <c r="L24078" t="str">
        <f>VLOOKUP(J24078,O:P,2,FALSE)</f>
        <v>denbinobin</v>
      </c>
    </row>
    <row r="24079" spans="1:12">
      <c r="A24079" t="s">
        <v>74990</v>
      </c>
      <c r="B24079" t="s">
        <v>58766</v>
      </c>
      <c r="C24079" t="s">
        <v>58767</v>
      </c>
      <c r="D24079" t="s">
        <v>10</v>
      </c>
      <c r="I24079" t="s">
        <v>58766</v>
      </c>
      <c r="J24079" t="s">
        <v>58767</v>
      </c>
      <c r="K24079" t="s">
        <v>10</v>
      </c>
      <c r="L24079" t="str">
        <f>I24079</f>
        <v>dendramine</v>
      </c>
    </row>
    <row r="24080" spans="1:12">
      <c r="A24080" t="s">
        <v>74991</v>
      </c>
      <c r="B24080" t="s">
        <v>18974</v>
      </c>
      <c r="C24080" t="s">
        <v>18973</v>
      </c>
      <c r="D24080" t="s">
        <v>10</v>
      </c>
      <c r="I24080" t="s">
        <v>18974</v>
      </c>
      <c r="J24080" t="s">
        <v>18973</v>
      </c>
      <c r="K24080" t="s">
        <v>10</v>
      </c>
      <c r="L24080" t="str">
        <f>VLOOKUP(J24080,O:P,2,FALSE)</f>
        <v>dendrine</v>
      </c>
    </row>
    <row r="24081" spans="1:12">
      <c r="A24081" t="s">
        <v>74992</v>
      </c>
      <c r="B24081" t="s">
        <v>74993</v>
      </c>
      <c r="C24081" t="s">
        <v>18973</v>
      </c>
      <c r="D24081" t="s">
        <v>10</v>
      </c>
      <c r="I24081" t="s">
        <v>74993</v>
      </c>
      <c r="J24081" t="s">
        <v>18973</v>
      </c>
      <c r="K24081" t="s">
        <v>10</v>
      </c>
      <c r="L24081" t="str">
        <f>VLOOKUP(J24081,O:P,2,FALSE)</f>
        <v>dendrine</v>
      </c>
    </row>
    <row r="24082" spans="1:12">
      <c r="A24082" t="s">
        <v>74994</v>
      </c>
      <c r="B24082" t="s">
        <v>58770</v>
      </c>
      <c r="C24082" t="s">
        <v>58771</v>
      </c>
      <c r="D24082" t="s">
        <v>10</v>
      </c>
      <c r="I24082" t="s">
        <v>58770</v>
      </c>
      <c r="J24082" t="s">
        <v>58771</v>
      </c>
      <c r="K24082" t="s">
        <v>10</v>
      </c>
      <c r="L24082" t="str">
        <f t="shared" ref="L24082:L24087" si="704">I24082</f>
        <v>Dendrobane A</v>
      </c>
    </row>
    <row r="24083" spans="1:12">
      <c r="A24083" t="s">
        <v>74995</v>
      </c>
      <c r="B24083" t="s">
        <v>58774</v>
      </c>
      <c r="C24083" t="s">
        <v>58775</v>
      </c>
      <c r="D24083" t="s">
        <v>10</v>
      </c>
      <c r="I24083" t="s">
        <v>58774</v>
      </c>
      <c r="J24083" t="s">
        <v>58775</v>
      </c>
      <c r="K24083" t="s">
        <v>10</v>
      </c>
      <c r="L24083" t="str">
        <f t="shared" si="704"/>
        <v>dendrobine</v>
      </c>
    </row>
    <row r="24084" spans="1:12">
      <c r="A24084" t="s">
        <v>74996</v>
      </c>
      <c r="B24084" t="s">
        <v>58777</v>
      </c>
      <c r="C24084" t="s">
        <v>58778</v>
      </c>
      <c r="D24084" t="s">
        <v>10</v>
      </c>
      <c r="I24084" t="s">
        <v>58777</v>
      </c>
      <c r="J24084" t="s">
        <v>58778</v>
      </c>
      <c r="K24084" t="s">
        <v>10</v>
      </c>
      <c r="L24084" t="str">
        <f t="shared" si="704"/>
        <v>dendromoniliside a</v>
      </c>
    </row>
    <row r="24085" spans="1:12">
      <c r="A24085" t="s">
        <v>74997</v>
      </c>
      <c r="B24085" t="s">
        <v>58780</v>
      </c>
      <c r="C24085" t="s">
        <v>58781</v>
      </c>
      <c r="D24085" t="s">
        <v>10</v>
      </c>
      <c r="I24085" t="s">
        <v>58780</v>
      </c>
      <c r="J24085" t="s">
        <v>58781</v>
      </c>
      <c r="K24085" t="s">
        <v>10</v>
      </c>
      <c r="L24085" t="str">
        <f t="shared" si="704"/>
        <v>dendromoniliside b</v>
      </c>
    </row>
    <row r="24086" spans="1:12">
      <c r="A24086" t="s">
        <v>74998</v>
      </c>
      <c r="B24086" t="s">
        <v>58783</v>
      </c>
      <c r="C24086" t="s">
        <v>58784</v>
      </c>
      <c r="D24086" t="s">
        <v>10</v>
      </c>
      <c r="I24086" t="s">
        <v>58783</v>
      </c>
      <c r="J24086" t="s">
        <v>58784</v>
      </c>
      <c r="K24086" t="s">
        <v>10</v>
      </c>
      <c r="L24086" t="str">
        <f t="shared" si="704"/>
        <v>dendromoniliside c</v>
      </c>
    </row>
    <row r="24087" spans="1:12">
      <c r="A24087" t="s">
        <v>74999</v>
      </c>
      <c r="B24087" t="s">
        <v>58786</v>
      </c>
      <c r="C24087" t="s">
        <v>58787</v>
      </c>
      <c r="D24087" t="s">
        <v>10</v>
      </c>
      <c r="I24087" t="s">
        <v>58786</v>
      </c>
      <c r="J24087" t="s">
        <v>58787</v>
      </c>
      <c r="K24087" t="s">
        <v>10</v>
      </c>
      <c r="L24087" t="str">
        <f t="shared" si="704"/>
        <v>dendromoniliside d</v>
      </c>
    </row>
    <row r="24088" spans="1:12">
      <c r="A24088" t="s">
        <v>75000</v>
      </c>
      <c r="B24088" t="s">
        <v>18980</v>
      </c>
      <c r="C24088" t="s">
        <v>18979</v>
      </c>
      <c r="D24088" t="s">
        <v>10</v>
      </c>
      <c r="I24088" t="s">
        <v>18980</v>
      </c>
      <c r="J24088" t="s">
        <v>18979</v>
      </c>
      <c r="K24088" t="s">
        <v>10</v>
      </c>
      <c r="L24088" t="str">
        <f>VLOOKUP(J24088,O:P,2,FALSE)</f>
        <v>dendronobiloside a</v>
      </c>
    </row>
    <row r="24089" spans="1:12">
      <c r="A24089" t="s">
        <v>75001</v>
      </c>
      <c r="B24089" t="s">
        <v>58790</v>
      </c>
      <c r="C24089" t="s">
        <v>58791</v>
      </c>
      <c r="D24089" t="s">
        <v>10</v>
      </c>
      <c r="I24089" t="s">
        <v>58790</v>
      </c>
      <c r="J24089" t="s">
        <v>58791</v>
      </c>
      <c r="K24089" t="s">
        <v>10</v>
      </c>
      <c r="L24089" t="str">
        <f>I24089</f>
        <v>dendronobiloside b</v>
      </c>
    </row>
    <row r="24090" spans="1:12">
      <c r="A24090" t="s">
        <v>75002</v>
      </c>
      <c r="B24090" t="s">
        <v>75003</v>
      </c>
      <c r="C24090" t="s">
        <v>18979</v>
      </c>
      <c r="D24090" t="s">
        <v>10</v>
      </c>
      <c r="I24090" t="s">
        <v>75003</v>
      </c>
      <c r="J24090" t="s">
        <v>18979</v>
      </c>
      <c r="K24090" t="s">
        <v>10</v>
      </c>
      <c r="L24090" t="str">
        <f>VLOOKUP(J24090,O:P,2,FALSE)</f>
        <v>dendronobiloside a</v>
      </c>
    </row>
    <row r="24091" spans="1:12">
      <c r="A24091" t="s">
        <v>75004</v>
      </c>
      <c r="B24091" t="s">
        <v>75005</v>
      </c>
      <c r="C24091" t="s">
        <v>18979</v>
      </c>
      <c r="D24091" t="s">
        <v>10</v>
      </c>
      <c r="I24091" t="s">
        <v>75005</v>
      </c>
      <c r="J24091" t="s">
        <v>18979</v>
      </c>
      <c r="K24091" t="s">
        <v>10</v>
      </c>
      <c r="L24091" t="str">
        <f>VLOOKUP(J24091,O:P,2,FALSE)</f>
        <v>dendronobiloside a</v>
      </c>
    </row>
    <row r="24092" spans="1:12">
      <c r="A24092" t="s">
        <v>75006</v>
      </c>
      <c r="B24092" t="s">
        <v>75007</v>
      </c>
      <c r="C24092" t="s">
        <v>18957</v>
      </c>
      <c r="D24092" t="s">
        <v>10</v>
      </c>
      <c r="I24092" t="s">
        <v>75007</v>
      </c>
      <c r="J24092" t="s">
        <v>18957</v>
      </c>
      <c r="K24092" t="s">
        <v>10</v>
      </c>
      <c r="L24092" t="str">
        <f>VLOOKUP(J24092,O:P,2,FALSE)</f>
        <v>10β,13,14-trihydroxyalloaromadendrane</v>
      </c>
    </row>
    <row r="24093" spans="1:12">
      <c r="A24093" t="s">
        <v>75008</v>
      </c>
      <c r="B24093" t="s">
        <v>58794</v>
      </c>
      <c r="C24093" t="s">
        <v>58795</v>
      </c>
      <c r="D24093" t="s">
        <v>10</v>
      </c>
      <c r="I24093" t="s">
        <v>58794</v>
      </c>
      <c r="J24093" t="s">
        <v>58795</v>
      </c>
      <c r="K24093" t="s">
        <v>10</v>
      </c>
      <c r="L24093" t="str">
        <f>I24093</f>
        <v>dendroside B</v>
      </c>
    </row>
    <row r="24094" spans="1:12">
      <c r="A24094" t="s">
        <v>75009</v>
      </c>
      <c r="B24094" t="s">
        <v>75010</v>
      </c>
      <c r="C24094" t="s">
        <v>18957</v>
      </c>
      <c r="D24094" t="s">
        <v>10</v>
      </c>
      <c r="I24094" t="s">
        <v>75010</v>
      </c>
      <c r="J24094" t="s">
        <v>18957</v>
      </c>
      <c r="K24094" t="s">
        <v>10</v>
      </c>
      <c r="L24094" t="str">
        <f>VLOOKUP(J24094,O:P,2,FALSE)</f>
        <v>10β,13,14-trihydroxyalloaromadendrane</v>
      </c>
    </row>
    <row r="24095" spans="1:12">
      <c r="A24095" t="s">
        <v>75011</v>
      </c>
      <c r="B24095" t="s">
        <v>58797</v>
      </c>
      <c r="C24095" t="s">
        <v>58798</v>
      </c>
      <c r="D24095" t="s">
        <v>10</v>
      </c>
      <c r="I24095" t="s">
        <v>58797</v>
      </c>
      <c r="J24095" t="s">
        <v>58798</v>
      </c>
      <c r="K24095" t="s">
        <v>10</v>
      </c>
      <c r="L24095" t="str">
        <f t="shared" ref="L24095:L24101" si="705">I24095</f>
        <v>dendroside d</v>
      </c>
    </row>
    <row r="24096" spans="1:12">
      <c r="A24096" t="s">
        <v>75012</v>
      </c>
      <c r="B24096" t="s">
        <v>58800</v>
      </c>
      <c r="C24096" t="s">
        <v>58801</v>
      </c>
      <c r="D24096" t="s">
        <v>10</v>
      </c>
      <c r="I24096" t="s">
        <v>58800</v>
      </c>
      <c r="J24096" t="s">
        <v>58801</v>
      </c>
      <c r="K24096" t="s">
        <v>10</v>
      </c>
      <c r="L24096" t="str">
        <f t="shared" si="705"/>
        <v>dendroside e</v>
      </c>
    </row>
    <row r="24097" spans="1:12">
      <c r="A24097" t="s">
        <v>75013</v>
      </c>
      <c r="B24097" t="s">
        <v>58803</v>
      </c>
      <c r="C24097" t="s">
        <v>58804</v>
      </c>
      <c r="D24097" t="s">
        <v>10</v>
      </c>
      <c r="I24097" t="s">
        <v>58803</v>
      </c>
      <c r="J24097" t="s">
        <v>58804</v>
      </c>
      <c r="K24097" t="s">
        <v>10</v>
      </c>
      <c r="L24097" t="str">
        <f t="shared" si="705"/>
        <v>dendroside f</v>
      </c>
    </row>
    <row r="24098" spans="1:12">
      <c r="A24098" t="s">
        <v>75014</v>
      </c>
      <c r="B24098" t="s">
        <v>58806</v>
      </c>
      <c r="C24098" t="s">
        <v>58807</v>
      </c>
      <c r="D24098" t="s">
        <v>10</v>
      </c>
      <c r="I24098" t="s">
        <v>58806</v>
      </c>
      <c r="J24098" t="s">
        <v>58807</v>
      </c>
      <c r="K24098" t="s">
        <v>10</v>
      </c>
      <c r="L24098" t="str">
        <f t="shared" si="705"/>
        <v>dendroside g</v>
      </c>
    </row>
    <row r="24099" spans="1:12">
      <c r="A24099" t="s">
        <v>75015</v>
      </c>
      <c r="B24099" t="s">
        <v>58810</v>
      </c>
      <c r="C24099" t="s">
        <v>58811</v>
      </c>
      <c r="D24099" t="s">
        <v>10</v>
      </c>
      <c r="I24099" t="s">
        <v>58810</v>
      </c>
      <c r="J24099" t="s">
        <v>58811</v>
      </c>
      <c r="K24099" t="s">
        <v>10</v>
      </c>
      <c r="L24099" t="str">
        <f t="shared" si="705"/>
        <v>drobiumane A</v>
      </c>
    </row>
    <row r="24100" spans="1:12">
      <c r="A24100" t="s">
        <v>75016</v>
      </c>
      <c r="B24100" t="s">
        <v>58813</v>
      </c>
      <c r="C24100" t="s">
        <v>58814</v>
      </c>
      <c r="D24100" t="s">
        <v>10</v>
      </c>
      <c r="I24100" t="s">
        <v>58813</v>
      </c>
      <c r="J24100" t="s">
        <v>58814</v>
      </c>
      <c r="K24100" t="s">
        <v>10</v>
      </c>
      <c r="L24100" t="str">
        <f t="shared" si="705"/>
        <v>erianin</v>
      </c>
    </row>
    <row r="24101" spans="1:12">
      <c r="A24101" t="s">
        <v>75017</v>
      </c>
      <c r="B24101" t="s">
        <v>58816</v>
      </c>
      <c r="C24101" t="s">
        <v>58817</v>
      </c>
      <c r="D24101" t="s">
        <v>10</v>
      </c>
      <c r="I24101" t="s">
        <v>58816</v>
      </c>
      <c r="J24101" t="s">
        <v>58817</v>
      </c>
      <c r="K24101" t="s">
        <v>10</v>
      </c>
      <c r="L24101" t="str">
        <f t="shared" si="705"/>
        <v>nobiline</v>
      </c>
    </row>
    <row r="24102" spans="1:12">
      <c r="A24102" t="s">
        <v>75018</v>
      </c>
      <c r="B24102" t="s">
        <v>75019</v>
      </c>
      <c r="C24102" t="s">
        <v>17408</v>
      </c>
      <c r="D24102" t="s">
        <v>10</v>
      </c>
      <c r="I24102" t="s">
        <v>75019</v>
      </c>
      <c r="J24102" t="s">
        <v>17408</v>
      </c>
      <c r="K24102" t="s">
        <v>10</v>
      </c>
      <c r="L24102" t="str">
        <f>VLOOKUP(J24102,O:P,2,FALSE)</f>
        <v>shihunine</v>
      </c>
    </row>
    <row r="24103" spans="1:12">
      <c r="A24103" t="s">
        <v>75020</v>
      </c>
      <c r="B24103" t="s">
        <v>58820</v>
      </c>
      <c r="C24103" t="s">
        <v>58821</v>
      </c>
      <c r="D24103" t="s">
        <v>10</v>
      </c>
      <c r="I24103" t="s">
        <v>58820</v>
      </c>
      <c r="J24103" t="s">
        <v>58821</v>
      </c>
      <c r="K24103" t="s">
        <v>10</v>
      </c>
      <c r="L24103" t="str">
        <f>I24103</f>
        <v>6,9-epoxy-ergosta-7,22-dien-3-ol</v>
      </c>
    </row>
    <row r="24104" spans="1:12">
      <c r="A24104" t="s">
        <v>75021</v>
      </c>
      <c r="B24104" t="s">
        <v>18986</v>
      </c>
      <c r="C24104" t="s">
        <v>18985</v>
      </c>
      <c r="D24104" t="s">
        <v>10</v>
      </c>
      <c r="I24104" t="s">
        <v>18986</v>
      </c>
      <c r="J24104" t="s">
        <v>18985</v>
      </c>
      <c r="K24104" t="s">
        <v>10</v>
      </c>
      <c r="L24104" t="str">
        <f>VLOOKUP(J24104,O:P,2,FALSE)</f>
        <v>shihulimonin a</v>
      </c>
    </row>
    <row r="24105" spans="1:12">
      <c r="A24105" t="s">
        <v>75022</v>
      </c>
      <c r="B24105" t="s">
        <v>58825</v>
      </c>
      <c r="C24105" t="s">
        <v>58826</v>
      </c>
      <c r="D24105" t="s">
        <v>10</v>
      </c>
      <c r="I24105" t="s">
        <v>58825</v>
      </c>
      <c r="J24105" t="s">
        <v>58826</v>
      </c>
      <c r="K24105" t="s">
        <v>10</v>
      </c>
      <c r="L24105" t="str">
        <f>I24105</f>
        <v>2,4,7-trihydroxy-1,5-dimethoxy-9-fluorenone</v>
      </c>
    </row>
    <row r="24106" spans="1:12">
      <c r="A24106" t="s">
        <v>75023</v>
      </c>
      <c r="B24106" t="s">
        <v>75024</v>
      </c>
      <c r="C24106" t="s">
        <v>18962</v>
      </c>
      <c r="D24106" t="s">
        <v>10</v>
      </c>
      <c r="I24106" t="s">
        <v>75024</v>
      </c>
      <c r="J24106" t="s">
        <v>18962</v>
      </c>
      <c r="K24106" t="s">
        <v>10</v>
      </c>
      <c r="L24106" t="str">
        <f>VLOOKUP(J24106,O:P,2,FALSE)</f>
        <v>2,4,7- Trihydroxy-5-Methyl fluorenone</v>
      </c>
    </row>
    <row r="24107" spans="1:12">
      <c r="A24107" t="s">
        <v>75025</v>
      </c>
      <c r="B24107" t="s">
        <v>58828</v>
      </c>
      <c r="C24107" t="s">
        <v>58829</v>
      </c>
      <c r="D24107" t="s">
        <v>10</v>
      </c>
      <c r="I24107" t="s">
        <v>58828</v>
      </c>
      <c r="J24107" t="s">
        <v>58829</v>
      </c>
      <c r="K24107" t="s">
        <v>10</v>
      </c>
      <c r="L24107" t="str">
        <f t="shared" ref="L24107:L24112" si="706">I24107</f>
        <v>denthyrsin</v>
      </c>
    </row>
    <row r="24108" spans="1:12">
      <c r="A24108" t="s">
        <v>75026</v>
      </c>
      <c r="B24108" t="s">
        <v>58832</v>
      </c>
      <c r="C24108" t="s">
        <v>58833</v>
      </c>
      <c r="D24108" t="s">
        <v>10</v>
      </c>
      <c r="I24108" t="s">
        <v>58832</v>
      </c>
      <c r="J24108" t="s">
        <v>58833</v>
      </c>
      <c r="K24108" t="s">
        <v>10</v>
      </c>
      <c r="L24108" t="str">
        <f t="shared" si="706"/>
        <v>nobilomethylene</v>
      </c>
    </row>
    <row r="24109" spans="1:12">
      <c r="A24109" t="s">
        <v>75027</v>
      </c>
      <c r="B24109" t="s">
        <v>58835</v>
      </c>
      <c r="C24109" t="s">
        <v>58836</v>
      </c>
      <c r="D24109" t="s">
        <v>10</v>
      </c>
      <c r="I24109" t="s">
        <v>58835</v>
      </c>
      <c r="J24109" t="s">
        <v>58836</v>
      </c>
      <c r="K24109" t="s">
        <v>10</v>
      </c>
      <c r="L24109" t="str">
        <f t="shared" si="706"/>
        <v>nobilone</v>
      </c>
    </row>
    <row r="24110" spans="1:12">
      <c r="A24110" t="s">
        <v>75028</v>
      </c>
      <c r="B24110" t="s">
        <v>58838</v>
      </c>
      <c r="C24110" t="s">
        <v>58839</v>
      </c>
      <c r="D24110" t="s">
        <v>10</v>
      </c>
      <c r="I24110" t="s">
        <v>58838</v>
      </c>
      <c r="J24110" t="s">
        <v>58839</v>
      </c>
      <c r="K24110" t="s">
        <v>10</v>
      </c>
      <c r="L24110" t="str">
        <f t="shared" si="706"/>
        <v>atranol</v>
      </c>
    </row>
    <row r="24111" spans="1:12">
      <c r="A24111" t="s">
        <v>75029</v>
      </c>
      <c r="B24111" t="s">
        <v>58842</v>
      </c>
      <c r="C24111" t="s">
        <v>58843</v>
      </c>
      <c r="D24111" t="s">
        <v>10</v>
      </c>
      <c r="I24111" t="s">
        <v>58842</v>
      </c>
      <c r="J24111" t="s">
        <v>58843</v>
      </c>
      <c r="K24111" t="s">
        <v>10</v>
      </c>
      <c r="L24111" t="str">
        <f t="shared" si="706"/>
        <v>atranorin</v>
      </c>
    </row>
    <row r="24112" spans="1:12">
      <c r="A24112" t="s">
        <v>75030</v>
      </c>
      <c r="B24112" t="s">
        <v>58845</v>
      </c>
      <c r="C24112" t="s">
        <v>58846</v>
      </c>
      <c r="D24112" t="s">
        <v>10</v>
      </c>
      <c r="I24112" t="s">
        <v>58845</v>
      </c>
      <c r="J24112" t="s">
        <v>58846</v>
      </c>
      <c r="K24112" t="s">
        <v>10</v>
      </c>
      <c r="L24112" t="str">
        <f t="shared" si="706"/>
        <v>ethyl chlorohematommate</v>
      </c>
    </row>
    <row r="24113" spans="1:12">
      <c r="A24113" t="s">
        <v>75031</v>
      </c>
      <c r="B24113" t="s">
        <v>75032</v>
      </c>
      <c r="C24113" t="s">
        <v>9075</v>
      </c>
      <c r="D24113" t="s">
        <v>10</v>
      </c>
      <c r="I24113" t="s">
        <v>75032</v>
      </c>
      <c r="J24113" t="s">
        <v>9075</v>
      </c>
      <c r="K24113" t="s">
        <v>10</v>
      </c>
      <c r="L24113" t="str">
        <f>VLOOKUP(J24113,O:P,2,FALSE)</f>
        <v>crinamine</v>
      </c>
    </row>
    <row r="24114" spans="1:12">
      <c r="A24114" t="s">
        <v>75033</v>
      </c>
      <c r="B24114" t="s">
        <v>58848</v>
      </c>
      <c r="C24114" t="s">
        <v>58849</v>
      </c>
      <c r="D24114" t="s">
        <v>10</v>
      </c>
      <c r="I24114" t="s">
        <v>58848</v>
      </c>
      <c r="J24114" t="s">
        <v>58849</v>
      </c>
      <c r="K24114" t="s">
        <v>10</v>
      </c>
      <c r="L24114" t="str">
        <f>I24114</f>
        <v>pannarin</v>
      </c>
    </row>
    <row r="24115" spans="1:12">
      <c r="A24115" t="s">
        <v>75034</v>
      </c>
      <c r="B24115" t="s">
        <v>75035</v>
      </c>
      <c r="C24115" t="s">
        <v>665</v>
      </c>
      <c r="D24115" t="s">
        <v>10</v>
      </c>
      <c r="I24115" t="s">
        <v>75035</v>
      </c>
      <c r="J24115" t="s">
        <v>665</v>
      </c>
      <c r="K24115" t="s">
        <v>10</v>
      </c>
      <c r="L24115" t="str">
        <f>VLOOKUP(J24115,O:P,2,FALSE)</f>
        <v>palmitic acid</v>
      </c>
    </row>
    <row r="24116" spans="1:12">
      <c r="A24116" t="s">
        <v>75036</v>
      </c>
      <c r="B24116" t="s">
        <v>75037</v>
      </c>
      <c r="C24116" t="s">
        <v>3864</v>
      </c>
      <c r="D24116" t="s">
        <v>10</v>
      </c>
      <c r="I24116" t="s">
        <v>75037</v>
      </c>
      <c r="J24116" t="s">
        <v>3864</v>
      </c>
      <c r="K24116" t="s">
        <v>10</v>
      </c>
      <c r="L24116" t="str">
        <f>VLOOKUP(J24116,O:P,2,FALSE)</f>
        <v>calcium carbonate</v>
      </c>
    </row>
    <row r="24117" spans="1:12">
      <c r="A24117" t="s">
        <v>75038</v>
      </c>
      <c r="B24117" t="s">
        <v>75039</v>
      </c>
      <c r="C24117" t="s">
        <v>2392</v>
      </c>
      <c r="D24117" t="s">
        <v>10</v>
      </c>
      <c r="I24117" t="s">
        <v>75039</v>
      </c>
      <c r="J24117" t="s">
        <v>2392</v>
      </c>
      <c r="K24117" t="s">
        <v>10</v>
      </c>
      <c r="L24117" t="str">
        <f>VLOOKUP(J24117,O:P,2,FALSE)</f>
        <v>Bisasarcin</v>
      </c>
    </row>
    <row r="24118" spans="1:12">
      <c r="A24118" t="s">
        <v>75040</v>
      </c>
      <c r="B24118" t="s">
        <v>58852</v>
      </c>
      <c r="C24118" t="s">
        <v>58853</v>
      </c>
      <c r="D24118" t="s">
        <v>10</v>
      </c>
      <c r="I24118" t="s">
        <v>58852</v>
      </c>
      <c r="J24118" t="s">
        <v>58853</v>
      </c>
      <c r="K24118" t="s">
        <v>10</v>
      </c>
      <c r="L24118" t="str">
        <f>I24118</f>
        <v>moslolignan a</v>
      </c>
    </row>
    <row r="24119" spans="1:12">
      <c r="A24119" t="s">
        <v>75041</v>
      </c>
      <c r="B24119" t="s">
        <v>58856</v>
      </c>
      <c r="C24119" t="s">
        <v>58857</v>
      </c>
      <c r="D24119" t="s">
        <v>10</v>
      </c>
      <c r="I24119" t="s">
        <v>58856</v>
      </c>
      <c r="J24119" t="s">
        <v>58857</v>
      </c>
      <c r="K24119" t="s">
        <v>10</v>
      </c>
      <c r="L24119" t="str">
        <f>I24119</f>
        <v>moslolignan b</v>
      </c>
    </row>
    <row r="24120" spans="1:12">
      <c r="A24120" t="s">
        <v>75042</v>
      </c>
      <c r="B24120" t="s">
        <v>18991</v>
      </c>
      <c r="C24120" t="s">
        <v>18990</v>
      </c>
      <c r="D24120" t="s">
        <v>10</v>
      </c>
      <c r="I24120" t="s">
        <v>18991</v>
      </c>
      <c r="J24120" t="s">
        <v>18990</v>
      </c>
      <c r="K24120" t="s">
        <v>10</v>
      </c>
      <c r="L24120" t="str">
        <f>VLOOKUP(J24120,O:P,2,FALSE)</f>
        <v>cyclolinopeptide F</v>
      </c>
    </row>
    <row r="24121" spans="1:12">
      <c r="A24121" t="s">
        <v>75043</v>
      </c>
      <c r="B24121" t="s">
        <v>58861</v>
      </c>
      <c r="C24121" t="s">
        <v>58862</v>
      </c>
      <c r="D24121" t="s">
        <v>10</v>
      </c>
      <c r="I24121" t="s">
        <v>58861</v>
      </c>
      <c r="J24121" t="s">
        <v>58862</v>
      </c>
      <c r="K24121" t="s">
        <v>10</v>
      </c>
      <c r="L24121" t="str">
        <f>I24121</f>
        <v>Cyclolinopeptide G</v>
      </c>
    </row>
    <row r="24122" spans="1:12">
      <c r="A24122" t="s">
        <v>75044</v>
      </c>
      <c r="B24122" t="s">
        <v>58864</v>
      </c>
      <c r="C24122" t="s">
        <v>58865</v>
      </c>
      <c r="D24122" t="s">
        <v>10</v>
      </c>
      <c r="I24122" t="s">
        <v>58864</v>
      </c>
      <c r="J24122" t="s">
        <v>58865</v>
      </c>
      <c r="K24122" t="s">
        <v>10</v>
      </c>
      <c r="L24122" t="str">
        <f>I24122</f>
        <v>Cyclolinopeptide H</v>
      </c>
    </row>
    <row r="24123" spans="1:12">
      <c r="A24123" t="s">
        <v>75045</v>
      </c>
      <c r="B24123" t="s">
        <v>58868</v>
      </c>
      <c r="C24123" t="s">
        <v>58869</v>
      </c>
      <c r="D24123" t="s">
        <v>10</v>
      </c>
      <c r="I24123" t="s">
        <v>58868</v>
      </c>
      <c r="J24123" t="s">
        <v>58869</v>
      </c>
      <c r="K24123" t="s">
        <v>10</v>
      </c>
      <c r="L24123" t="str">
        <f>I24123</f>
        <v>Cyclolinopeptide I</v>
      </c>
    </row>
    <row r="24124" spans="1:12">
      <c r="A24124" t="s">
        <v>75046</v>
      </c>
      <c r="B24124" t="s">
        <v>58871</v>
      </c>
      <c r="C24124" t="s">
        <v>58872</v>
      </c>
      <c r="D24124" t="s">
        <v>10</v>
      </c>
      <c r="I24124" t="s">
        <v>58871</v>
      </c>
      <c r="J24124" t="s">
        <v>58872</v>
      </c>
      <c r="K24124" t="s">
        <v>10</v>
      </c>
      <c r="L24124" t="str">
        <f>I24124</f>
        <v>Linarin isovalerate</v>
      </c>
    </row>
    <row r="24125" spans="1:12">
      <c r="A24125" t="s">
        <v>75047</v>
      </c>
      <c r="B24125" t="s">
        <v>18996</v>
      </c>
      <c r="C24125" t="s">
        <v>18995</v>
      </c>
      <c r="D24125" t="s">
        <v>10</v>
      </c>
      <c r="I24125" t="s">
        <v>18996</v>
      </c>
      <c r="J24125" t="s">
        <v>18995</v>
      </c>
      <c r="K24125" t="s">
        <v>10</v>
      </c>
      <c r="L24125" t="str">
        <f>VLOOKUP(J24125,O:P,2,FALSE)</f>
        <v>timosaponin a1</v>
      </c>
    </row>
    <row r="24126" spans="1:12">
      <c r="A24126" t="s">
        <v>75048</v>
      </c>
      <c r="B24126" t="s">
        <v>58876</v>
      </c>
      <c r="C24126" t="s">
        <v>58877</v>
      </c>
      <c r="D24126" t="s">
        <v>10</v>
      </c>
      <c r="I24126" t="s">
        <v>58876</v>
      </c>
      <c r="J24126" t="s">
        <v>58877</v>
      </c>
      <c r="K24126" t="s">
        <v>10</v>
      </c>
      <c r="L24126" t="str">
        <f>I24126</f>
        <v>5,8-dimethoxyxanthyletin</v>
      </c>
    </row>
    <row r="24127" spans="1:12">
      <c r="A24127" t="s">
        <v>75049</v>
      </c>
      <c r="B24127" t="s">
        <v>58879</v>
      </c>
      <c r="C24127" t="s">
        <v>58880</v>
      </c>
      <c r="D24127" t="s">
        <v>10</v>
      </c>
      <c r="I24127" t="s">
        <v>58879</v>
      </c>
      <c r="J24127" t="s">
        <v>58880</v>
      </c>
      <c r="K24127" t="s">
        <v>10</v>
      </c>
      <c r="L24127" t="str">
        <f>I24127</f>
        <v>bhubaneswin</v>
      </c>
    </row>
    <row r="24128" spans="1:12">
      <c r="A24128" t="s">
        <v>75050</v>
      </c>
      <c r="B24128" t="s">
        <v>58882</v>
      </c>
      <c r="C24128" t="s">
        <v>58883</v>
      </c>
      <c r="D24128" t="s">
        <v>10</v>
      </c>
      <c r="I24128" t="s">
        <v>58882</v>
      </c>
      <c r="J24128" t="s">
        <v>58883</v>
      </c>
      <c r="K24128" t="s">
        <v>10</v>
      </c>
      <c r="L24128" t="str">
        <f>I24128</f>
        <v>boennin</v>
      </c>
    </row>
    <row r="24129" spans="1:12">
      <c r="A24129" t="s">
        <v>75051</v>
      </c>
      <c r="B24129" t="s">
        <v>58885</v>
      </c>
      <c r="C24129" t="s">
        <v>58886</v>
      </c>
      <c r="D24129" t="s">
        <v>10</v>
      </c>
      <c r="I24129" t="s">
        <v>58885</v>
      </c>
      <c r="J24129" t="s">
        <v>58886</v>
      </c>
      <c r="K24129" t="s">
        <v>10</v>
      </c>
      <c r="L24129" t="str">
        <f>I24129</f>
        <v>1,2,4- triethenyl- Cyclohexane</v>
      </c>
    </row>
    <row r="24130" spans="1:12">
      <c r="A24130" t="s">
        <v>75052</v>
      </c>
      <c r="B24130" t="s">
        <v>75053</v>
      </c>
      <c r="C24130" t="s">
        <v>7113</v>
      </c>
      <c r="D24130" t="s">
        <v>10</v>
      </c>
      <c r="I24130" t="s">
        <v>75053</v>
      </c>
      <c r="J24130" t="s">
        <v>7113</v>
      </c>
      <c r="K24130" t="s">
        <v>10</v>
      </c>
      <c r="L24130" t="str">
        <f>VLOOKUP(J24130,O:P,2,FALSE)</f>
        <v>1,7-Dimethylnaphthalene</v>
      </c>
    </row>
    <row r="24131" spans="1:12">
      <c r="A24131" t="s">
        <v>75054</v>
      </c>
      <c r="B24131" t="s">
        <v>58888</v>
      </c>
      <c r="C24131" t="s">
        <v>58889</v>
      </c>
      <c r="D24131" t="s">
        <v>10</v>
      </c>
      <c r="I24131" t="s">
        <v>58888</v>
      </c>
      <c r="J24131" t="s">
        <v>58889</v>
      </c>
      <c r="K24131" t="s">
        <v>10</v>
      </c>
      <c r="L24131" t="str">
        <f>I24131</f>
        <v>1- Cyclohexylnonene</v>
      </c>
    </row>
    <row r="24132" spans="1:12">
      <c r="A24132" t="s">
        <v>75055</v>
      </c>
      <c r="B24132" t="s">
        <v>75056</v>
      </c>
      <c r="C24132" t="s">
        <v>5951</v>
      </c>
      <c r="D24132" t="s">
        <v>10</v>
      </c>
      <c r="I24132" t="s">
        <v>75056</v>
      </c>
      <c r="J24132" t="s">
        <v>5951</v>
      </c>
      <c r="K24132" t="s">
        <v>10</v>
      </c>
      <c r="L24132" t="str">
        <f>VLOOKUP(J24132,O:P,2,FALSE)</f>
        <v>o- Cymene</v>
      </c>
    </row>
    <row r="24133" spans="1:12">
      <c r="A24133" t="s">
        <v>75057</v>
      </c>
      <c r="B24133" t="s">
        <v>58891</v>
      </c>
      <c r="C24133" t="s">
        <v>58892</v>
      </c>
      <c r="D24133" t="s">
        <v>10</v>
      </c>
      <c r="I24133" t="s">
        <v>58891</v>
      </c>
      <c r="J24133" t="s">
        <v>58892</v>
      </c>
      <c r="K24133" t="s">
        <v>10</v>
      </c>
      <c r="L24133" t="str">
        <f>I24133</f>
        <v>1-LINOLEOYL-3-PALMITOYL-RAC-GLYCEROL</v>
      </c>
    </row>
    <row r="24134" spans="1:12">
      <c r="A24134" t="s">
        <v>75058</v>
      </c>
      <c r="B24134" t="s">
        <v>75059</v>
      </c>
      <c r="C24134" t="s">
        <v>3677</v>
      </c>
      <c r="D24134" t="s">
        <v>10</v>
      </c>
      <c r="I24134" t="s">
        <v>75059</v>
      </c>
      <c r="J24134" t="s">
        <v>3677</v>
      </c>
      <c r="K24134" t="s">
        <v>10</v>
      </c>
      <c r="L24134" t="str">
        <f>VLOOKUP(J24134,O:P,2,FALSE)</f>
        <v>Heptane, 2,2,4,6,6-pentamethyl-</v>
      </c>
    </row>
    <row r="24135" spans="1:12">
      <c r="A24135" t="s">
        <v>75060</v>
      </c>
      <c r="B24135" t="s">
        <v>58894</v>
      </c>
      <c r="C24135" t="s">
        <v>58895</v>
      </c>
      <c r="D24135" t="s">
        <v>10</v>
      </c>
      <c r="I24135" t="s">
        <v>58894</v>
      </c>
      <c r="J24135" t="s">
        <v>58895</v>
      </c>
      <c r="K24135" t="s">
        <v>10</v>
      </c>
      <c r="L24135" t="str">
        <f>I24135</f>
        <v>2- Methyldecane</v>
      </c>
    </row>
    <row r="24136" spans="1:12">
      <c r="A24136" t="s">
        <v>75061</v>
      </c>
      <c r="B24136" t="s">
        <v>58897</v>
      </c>
      <c r="C24136" t="s">
        <v>58898</v>
      </c>
      <c r="D24136" t="s">
        <v>10</v>
      </c>
      <c r="I24136" t="s">
        <v>58897</v>
      </c>
      <c r="J24136" t="s">
        <v>58898</v>
      </c>
      <c r="K24136" t="s">
        <v>10</v>
      </c>
      <c r="L24136" t="str">
        <f>I24136</f>
        <v>3,8- dimethyl-Decane</v>
      </c>
    </row>
    <row r="24137" spans="1:12">
      <c r="A24137" t="s">
        <v>75062</v>
      </c>
      <c r="B24137" t="s">
        <v>58901</v>
      </c>
      <c r="C24137" t="s">
        <v>58902</v>
      </c>
      <c r="D24137" t="s">
        <v>10</v>
      </c>
      <c r="I24137" t="s">
        <v>58901</v>
      </c>
      <c r="J24137" t="s">
        <v>58902</v>
      </c>
      <c r="K24137" t="s">
        <v>10</v>
      </c>
      <c r="L24137" t="str">
        <f>I24137</f>
        <v>3- methyl-Heneicosane</v>
      </c>
    </row>
    <row r="24138" spans="1:12">
      <c r="A24138" t="s">
        <v>75063</v>
      </c>
      <c r="B24138" t="s">
        <v>75064</v>
      </c>
      <c r="C24138" t="s">
        <v>16656</v>
      </c>
      <c r="D24138" t="s">
        <v>10</v>
      </c>
      <c r="I24138" t="s">
        <v>75064</v>
      </c>
      <c r="J24138" t="s">
        <v>16656</v>
      </c>
      <c r="K24138" t="s">
        <v>10</v>
      </c>
      <c r="L24138" t="str">
        <f>VLOOKUP(J24138,O:P,2,FALSE)</f>
        <v>3-methylundecane</v>
      </c>
    </row>
    <row r="24139" spans="1:12">
      <c r="A24139" t="s">
        <v>75065</v>
      </c>
      <c r="B24139" t="s">
        <v>58905</v>
      </c>
      <c r="C24139" t="s">
        <v>58906</v>
      </c>
      <c r="D24139" t="s">
        <v>10</v>
      </c>
      <c r="I24139" t="s">
        <v>58905</v>
      </c>
      <c r="J24139" t="s">
        <v>58906</v>
      </c>
      <c r="K24139" t="s">
        <v>10</v>
      </c>
      <c r="L24139" t="str">
        <f>I24139</f>
        <v>3-O-methylellagic acid-4'-O-β-D-xylopyroside</v>
      </c>
    </row>
    <row r="24140" spans="1:12">
      <c r="A24140" t="s">
        <v>75066</v>
      </c>
      <c r="B24140" t="s">
        <v>75067</v>
      </c>
      <c r="C24140" t="s">
        <v>14425</v>
      </c>
      <c r="D24140" t="s">
        <v>10</v>
      </c>
      <c r="I24140" t="s">
        <v>75067</v>
      </c>
      <c r="J24140" t="s">
        <v>14425</v>
      </c>
      <c r="K24140" t="s">
        <v>10</v>
      </c>
      <c r="L24140" t="str">
        <f>VLOOKUP(J24140,O:P,2,FALSE)</f>
        <v>5,7-dimethylundecane</v>
      </c>
    </row>
    <row r="24141" spans="1:12">
      <c r="A24141" t="s">
        <v>75068</v>
      </c>
      <c r="B24141" t="s">
        <v>75069</v>
      </c>
      <c r="C24141" t="s">
        <v>439</v>
      </c>
      <c r="D24141" t="s">
        <v>10</v>
      </c>
      <c r="I24141" t="s">
        <v>75069</v>
      </c>
      <c r="J24141" t="s">
        <v>439</v>
      </c>
      <c r="K24141" t="s">
        <v>10</v>
      </c>
      <c r="L24141" t="str">
        <f>VLOOKUP(J24141,O:P,2,FALSE)</f>
        <v>CAM</v>
      </c>
    </row>
    <row r="24142" spans="1:12">
      <c r="A24142" t="s">
        <v>75070</v>
      </c>
      <c r="B24142" t="s">
        <v>58909</v>
      </c>
      <c r="C24142" t="s">
        <v>58910</v>
      </c>
      <c r="D24142" t="s">
        <v>10</v>
      </c>
      <c r="I24142" t="s">
        <v>58909</v>
      </c>
      <c r="J24142" t="s">
        <v>58910</v>
      </c>
      <c r="K24142" t="s">
        <v>10</v>
      </c>
      <c r="L24142" t="str">
        <f>I24142</f>
        <v>CHLORANTHALACTONE A</v>
      </c>
    </row>
    <row r="24143" spans="1:12">
      <c r="A24143" t="s">
        <v>75071</v>
      </c>
      <c r="B24143" t="s">
        <v>58913</v>
      </c>
      <c r="C24143" t="s">
        <v>58914</v>
      </c>
      <c r="D24143" t="s">
        <v>10</v>
      </c>
      <c r="I24143" t="s">
        <v>58913</v>
      </c>
      <c r="J24143" t="s">
        <v>58914</v>
      </c>
      <c r="K24143" t="s">
        <v>10</v>
      </c>
      <c r="L24143" t="str">
        <f>I24143</f>
        <v>chloranthalactone b</v>
      </c>
    </row>
    <row r="24144" spans="1:12">
      <c r="A24144" t="s">
        <v>75072</v>
      </c>
      <c r="B24144" t="s">
        <v>58917</v>
      </c>
      <c r="C24144" t="s">
        <v>58918</v>
      </c>
      <c r="D24144" t="s">
        <v>10</v>
      </c>
      <c r="I24144" t="s">
        <v>58917</v>
      </c>
      <c r="J24144" t="s">
        <v>58918</v>
      </c>
      <c r="K24144" t="s">
        <v>10</v>
      </c>
      <c r="L24144" t="str">
        <f>I24144</f>
        <v>imperialinen-oxide</v>
      </c>
    </row>
    <row r="24145" spans="1:12">
      <c r="A24145" t="s">
        <v>75073</v>
      </c>
      <c r="B24145" t="s">
        <v>75074</v>
      </c>
      <c r="C24145" t="s">
        <v>18719</v>
      </c>
      <c r="D24145" t="s">
        <v>10</v>
      </c>
      <c r="I24145" t="s">
        <v>75074</v>
      </c>
      <c r="J24145" t="s">
        <v>18719</v>
      </c>
      <c r="K24145" t="s">
        <v>10</v>
      </c>
      <c r="L24145" t="str">
        <f>VLOOKUP(J24145,O:P,2,FALSE)</f>
        <v>Cyclohexyl isothiocyanate</v>
      </c>
    </row>
    <row r="24146" spans="1:12">
      <c r="A24146" t="s">
        <v>75075</v>
      </c>
      <c r="B24146" t="s">
        <v>75076</v>
      </c>
      <c r="C24146" t="s">
        <v>777</v>
      </c>
      <c r="D24146" t="s">
        <v>10</v>
      </c>
      <c r="I24146" t="s">
        <v>75076</v>
      </c>
      <c r="J24146" t="s">
        <v>777</v>
      </c>
      <c r="K24146" t="s">
        <v>10</v>
      </c>
      <c r="L24146" t="str">
        <f>VLOOKUP(J24146,O:P,2,FALSE)</f>
        <v>alpha-phellandrene</v>
      </c>
    </row>
    <row r="24147" spans="1:12">
      <c r="A24147" t="s">
        <v>75077</v>
      </c>
      <c r="B24147" t="s">
        <v>58920</v>
      </c>
      <c r="C24147" t="s">
        <v>58921</v>
      </c>
      <c r="D24147" t="s">
        <v>10</v>
      </c>
      <c r="I24147" t="s">
        <v>58920</v>
      </c>
      <c r="J24147" t="s">
        <v>58921</v>
      </c>
      <c r="K24147" t="s">
        <v>10</v>
      </c>
      <c r="L24147" t="str">
        <f>I24147</f>
        <v>stigmasta-4, 25-dien-3-one</v>
      </c>
    </row>
    <row r="24148" spans="1:12">
      <c r="A24148" t="s">
        <v>75078</v>
      </c>
      <c r="B24148" t="s">
        <v>58924</v>
      </c>
      <c r="C24148" t="s">
        <v>58925</v>
      </c>
      <c r="D24148" t="s">
        <v>10</v>
      </c>
      <c r="I24148" t="s">
        <v>58924</v>
      </c>
      <c r="J24148" t="s">
        <v>58925</v>
      </c>
      <c r="K24148" t="s">
        <v>10</v>
      </c>
      <c r="L24148" t="str">
        <f>I24148</f>
        <v>Yibeinoside B</v>
      </c>
    </row>
    <row r="24149" spans="1:12">
      <c r="A24149" t="s">
        <v>75079</v>
      </c>
      <c r="B24149" t="s">
        <v>58927</v>
      </c>
      <c r="C24149" t="s">
        <v>58928</v>
      </c>
      <c r="D24149" t="s">
        <v>10</v>
      </c>
      <c r="I24149" t="s">
        <v>58927</v>
      </c>
      <c r="J24149" t="s">
        <v>58928</v>
      </c>
      <c r="K24149" t="s">
        <v>10</v>
      </c>
      <c r="L24149" t="str">
        <f>I24149</f>
        <v>Yibeinoside C</v>
      </c>
    </row>
    <row r="24150" spans="1:12">
      <c r="A24150" t="s">
        <v>75080</v>
      </c>
      <c r="B24150" t="s">
        <v>58930</v>
      </c>
      <c r="C24150" t="s">
        <v>58931</v>
      </c>
      <c r="D24150" t="s">
        <v>10</v>
      </c>
      <c r="I24150" t="s">
        <v>58930</v>
      </c>
      <c r="J24150" t="s">
        <v>58931</v>
      </c>
      <c r="K24150" t="s">
        <v>10</v>
      </c>
      <c r="L24150" t="str">
        <f>I24150</f>
        <v>Yibeissine</v>
      </c>
    </row>
    <row r="24151" spans="1:12">
      <c r="A24151" t="s">
        <v>75081</v>
      </c>
      <c r="B24151" t="s">
        <v>58933</v>
      </c>
      <c r="C24151" t="s">
        <v>58934</v>
      </c>
      <c r="D24151" t="s">
        <v>10</v>
      </c>
      <c r="I24151" t="s">
        <v>58933</v>
      </c>
      <c r="J24151" t="s">
        <v>58934</v>
      </c>
      <c r="K24151" t="s">
        <v>10</v>
      </c>
      <c r="L24151" t="str">
        <f>I24151</f>
        <v>Yinyanghuo A</v>
      </c>
    </row>
    <row r="24152" spans="1:12">
      <c r="A24152" t="s">
        <v>75082</v>
      </c>
      <c r="B24152" t="s">
        <v>19002</v>
      </c>
      <c r="C24152" t="s">
        <v>19001</v>
      </c>
      <c r="D24152" t="s">
        <v>10</v>
      </c>
      <c r="I24152" t="s">
        <v>19002</v>
      </c>
      <c r="J24152" t="s">
        <v>19001</v>
      </c>
      <c r="K24152" t="s">
        <v>10</v>
      </c>
      <c r="L24152" t="str">
        <f>VLOOKUP(J24152,O:P,2,FALSE)</f>
        <v>pseudopelletierine</v>
      </c>
    </row>
    <row r="24153" spans="1:12">
      <c r="A24153" t="s">
        <v>75083</v>
      </c>
      <c r="B24153" t="s">
        <v>75084</v>
      </c>
      <c r="C24153" t="s">
        <v>19001</v>
      </c>
      <c r="D24153" t="s">
        <v>10</v>
      </c>
      <c r="I24153" t="s">
        <v>75084</v>
      </c>
      <c r="J24153" t="s">
        <v>19001</v>
      </c>
      <c r="K24153" t="s">
        <v>10</v>
      </c>
      <c r="L24153" t="str">
        <f>VLOOKUP(J24153,O:P,2,FALSE)</f>
        <v>pseudopelletierine</v>
      </c>
    </row>
    <row r="24154" spans="1:12">
      <c r="A24154" t="s">
        <v>75085</v>
      </c>
      <c r="B24154" t="s">
        <v>58937</v>
      </c>
      <c r="C24154" t="s">
        <v>58938</v>
      </c>
      <c r="D24154" t="s">
        <v>10</v>
      </c>
      <c r="I24154" t="s">
        <v>58937</v>
      </c>
      <c r="J24154" t="s">
        <v>58938</v>
      </c>
      <c r="K24154" t="s">
        <v>10</v>
      </c>
      <c r="L24154" t="str">
        <f>I24154</f>
        <v>corydamine</v>
      </c>
    </row>
    <row r="24155" spans="1:12">
      <c r="A24155" t="s">
        <v>75086</v>
      </c>
      <c r="B24155" t="s">
        <v>58940</v>
      </c>
      <c r="C24155" t="s">
        <v>58941</v>
      </c>
      <c r="D24155" t="s">
        <v>10</v>
      </c>
      <c r="I24155" t="s">
        <v>58940</v>
      </c>
      <c r="J24155" t="s">
        <v>58941</v>
      </c>
      <c r="K24155" t="s">
        <v>10</v>
      </c>
      <c r="L24155" t="str">
        <f>I24155</f>
        <v>isocrotonylpterosin b</v>
      </c>
    </row>
    <row r="24156" spans="1:12">
      <c r="A24156" t="s">
        <v>75087</v>
      </c>
      <c r="B24156" t="s">
        <v>58943</v>
      </c>
      <c r="C24156" t="s">
        <v>58944</v>
      </c>
      <c r="D24156" t="s">
        <v>10</v>
      </c>
      <c r="I24156" t="s">
        <v>58943</v>
      </c>
      <c r="J24156" t="s">
        <v>58944</v>
      </c>
      <c r="K24156" t="s">
        <v>10</v>
      </c>
      <c r="L24156" t="str">
        <f>I24156</f>
        <v>leonticine</v>
      </c>
    </row>
    <row r="24157" spans="1:12">
      <c r="A24157" t="s">
        <v>75088</v>
      </c>
      <c r="B24157" t="s">
        <v>75089</v>
      </c>
      <c r="C24157" t="s">
        <v>13920</v>
      </c>
      <c r="D24157" t="s">
        <v>10</v>
      </c>
      <c r="I24157" t="s">
        <v>75089</v>
      </c>
      <c r="J24157" t="s">
        <v>13920</v>
      </c>
      <c r="K24157" t="s">
        <v>10</v>
      </c>
      <c r="L24157" t="str">
        <f>VLOOKUP(J24157,O:P,2,FALSE)</f>
        <v>Δ9-tetrahydrocannabinol</v>
      </c>
    </row>
    <row r="24158" spans="1:12">
      <c r="A24158" t="s">
        <v>75090</v>
      </c>
      <c r="B24158" t="s">
        <v>58946</v>
      </c>
      <c r="C24158" t="s">
        <v>58947</v>
      </c>
      <c r="D24158" t="s">
        <v>10</v>
      </c>
      <c r="I24158" t="s">
        <v>58946</v>
      </c>
      <c r="J24158" t="s">
        <v>58947</v>
      </c>
      <c r="K24158" t="s">
        <v>10</v>
      </c>
      <c r="L24158" t="str">
        <f>I24158</f>
        <v>coniferyl 9-o-[β-d-apiofuranosyl(1→6)]-o-β-d-glucopyranoside</v>
      </c>
    </row>
    <row r="24159" spans="1:12">
      <c r="A24159" t="s">
        <v>75091</v>
      </c>
      <c r="B24159" t="s">
        <v>58949</v>
      </c>
      <c r="C24159" t="s">
        <v>58950</v>
      </c>
      <c r="D24159" t="s">
        <v>10</v>
      </c>
      <c r="I24159" t="s">
        <v>58949</v>
      </c>
      <c r="J24159" t="s">
        <v>58950</v>
      </c>
      <c r="K24159" t="s">
        <v>10</v>
      </c>
      <c r="L24159" t="str">
        <f>I24159</f>
        <v>icariside d1</v>
      </c>
    </row>
    <row r="24160" spans="1:12">
      <c r="A24160" t="s">
        <v>75092</v>
      </c>
      <c r="B24160" t="s">
        <v>58952</v>
      </c>
      <c r="C24160" t="s">
        <v>58953</v>
      </c>
      <c r="D24160" t="s">
        <v>10</v>
      </c>
      <c r="I24160" t="s">
        <v>58952</v>
      </c>
      <c r="J24160" t="s">
        <v>58953</v>
      </c>
      <c r="K24160" t="s">
        <v>10</v>
      </c>
      <c r="L24160" t="str">
        <f>I24160</f>
        <v>1'-(4-hydroxy-2-methoxyphenyl)propane-2',3-diol 4-o-β-d-glucopyranoside</v>
      </c>
    </row>
    <row r="24161" spans="1:12">
      <c r="A24161" t="s">
        <v>75093</v>
      </c>
      <c r="B24161" t="s">
        <v>75094</v>
      </c>
      <c r="C24161" t="s">
        <v>17814</v>
      </c>
      <c r="D24161" t="s">
        <v>10</v>
      </c>
      <c r="I24161" t="s">
        <v>75094</v>
      </c>
      <c r="J24161" t="s">
        <v>17814</v>
      </c>
      <c r="K24161" t="s">
        <v>10</v>
      </c>
      <c r="L24161" t="str">
        <f>VLOOKUP(J24161,O:P,2,FALSE)</f>
        <v>d-quinovitol</v>
      </c>
    </row>
    <row r="24162" spans="1:12">
      <c r="A24162" t="s">
        <v>75095</v>
      </c>
      <c r="B24162" t="s">
        <v>75096</v>
      </c>
      <c r="C24162" t="s">
        <v>5184</v>
      </c>
      <c r="D24162" t="s">
        <v>10</v>
      </c>
      <c r="I24162" t="s">
        <v>75096</v>
      </c>
      <c r="J24162" t="s">
        <v>5184</v>
      </c>
      <c r="K24162" t="s">
        <v>10</v>
      </c>
      <c r="L24162" t="str">
        <f>VLOOKUP(J24162,O:P,2,FALSE)</f>
        <v>1-deoxy-d-lyxitol</v>
      </c>
    </row>
    <row r="24163" spans="1:12">
      <c r="A24163" t="s">
        <v>75097</v>
      </c>
      <c r="B24163" t="s">
        <v>75098</v>
      </c>
      <c r="C24163" t="s">
        <v>5184</v>
      </c>
      <c r="D24163" t="s">
        <v>10</v>
      </c>
      <c r="I24163" t="s">
        <v>75098</v>
      </c>
      <c r="J24163" t="s">
        <v>5184</v>
      </c>
      <c r="K24163" t="s">
        <v>10</v>
      </c>
      <c r="L24163" t="str">
        <f>VLOOKUP(J24163,O:P,2,FALSE)</f>
        <v>1-deoxy-d-lyxitol</v>
      </c>
    </row>
    <row r="24164" spans="1:12">
      <c r="A24164" t="s">
        <v>75099</v>
      </c>
      <c r="B24164" t="s">
        <v>58955</v>
      </c>
      <c r="C24164" t="s">
        <v>58956</v>
      </c>
      <c r="D24164" t="s">
        <v>10</v>
      </c>
      <c r="I24164" t="s">
        <v>58955</v>
      </c>
      <c r="J24164" t="s">
        <v>58956</v>
      </c>
      <c r="K24164" t="s">
        <v>10</v>
      </c>
      <c r="L24164" t="str">
        <f>I24164</f>
        <v>(1s,2r,4r,8s)-p-menthane-2,8,9-triol 2-o-β-d-glucopyranoside</v>
      </c>
    </row>
    <row r="24165" spans="1:12">
      <c r="A24165" t="s">
        <v>75100</v>
      </c>
      <c r="B24165" t="s">
        <v>58958</v>
      </c>
      <c r="C24165" t="s">
        <v>58959</v>
      </c>
      <c r="D24165" t="s">
        <v>10</v>
      </c>
      <c r="I24165" t="s">
        <v>58958</v>
      </c>
      <c r="J24165" t="s">
        <v>58959</v>
      </c>
      <c r="K24165" t="s">
        <v>10</v>
      </c>
      <c r="L24165" t="str">
        <f>I24165</f>
        <v>(1s,2s,4r)-p-menth-1,2,8-triol 2-o-β-d-gluco-pyranoside</v>
      </c>
    </row>
    <row r="24166" spans="1:12">
      <c r="A24166" t="s">
        <v>75101</v>
      </c>
      <c r="B24166" t="s">
        <v>58962</v>
      </c>
      <c r="C24166" t="s">
        <v>58963</v>
      </c>
      <c r="D24166" t="s">
        <v>10</v>
      </c>
      <c r="I24166" t="s">
        <v>58962</v>
      </c>
      <c r="J24166" t="s">
        <v>58963</v>
      </c>
      <c r="K24166" t="s">
        <v>10</v>
      </c>
      <c r="L24166" t="str">
        <f>I24166</f>
        <v>(1s,2s,4r)-p-menth-8-ene-1,2-diol 1-o-β-d-glu-copyranoside</v>
      </c>
    </row>
    <row r="24167" spans="1:12">
      <c r="A24167" t="s">
        <v>75102</v>
      </c>
      <c r="B24167" t="s">
        <v>58965</v>
      </c>
      <c r="C24167" t="s">
        <v>58966</v>
      </c>
      <c r="D24167" t="s">
        <v>10</v>
      </c>
      <c r="I24167" t="s">
        <v>58965</v>
      </c>
      <c r="J24167" t="s">
        <v>58966</v>
      </c>
      <c r="K24167" t="s">
        <v>10</v>
      </c>
      <c r="L24167" t="str">
        <f>I24167</f>
        <v>(1s,2s,4r)-p-menth-8-ene-1,2-diol 2-o-β-d-apiofuranosyl-(1→6)-β-d-glucopyranoside</v>
      </c>
    </row>
    <row r="24168" spans="1:12">
      <c r="A24168" t="s">
        <v>75103</v>
      </c>
      <c r="B24168" t="s">
        <v>75104</v>
      </c>
      <c r="C24168" t="s">
        <v>3854</v>
      </c>
      <c r="D24168" t="s">
        <v>10</v>
      </c>
      <c r="I24168" t="s">
        <v>75104</v>
      </c>
      <c r="J24168" t="s">
        <v>3854</v>
      </c>
      <c r="K24168" t="s">
        <v>10</v>
      </c>
      <c r="L24168" t="str">
        <f>VLOOKUP(J24168,O:P,2,FALSE)</f>
        <v>(1R,2R,4S)-trans-2-hydroxy-1,8-cineole-β-D-glucopyranoside</v>
      </c>
    </row>
    <row r="24169" spans="1:12">
      <c r="A24169" t="s">
        <v>75105</v>
      </c>
      <c r="B24169" t="s">
        <v>58968</v>
      </c>
      <c r="C24169" t="s">
        <v>58969</v>
      </c>
      <c r="D24169" t="s">
        <v>10</v>
      </c>
      <c r="I24169" t="s">
        <v>58968</v>
      </c>
      <c r="J24169" t="s">
        <v>58969</v>
      </c>
      <c r="K24169" t="s">
        <v>10</v>
      </c>
      <c r="L24169" t="str">
        <f t="shared" ref="L24169:L24174" si="707">I24169</f>
        <v>(1s,4s,8s)-8,9-dihydroxytetrahydrocarvone</v>
      </c>
    </row>
    <row r="24170" spans="1:12">
      <c r="A24170" t="s">
        <v>75106</v>
      </c>
      <c r="B24170" t="s">
        <v>58972</v>
      </c>
      <c r="C24170" t="s">
        <v>58973</v>
      </c>
      <c r="D24170" t="s">
        <v>10</v>
      </c>
      <c r="I24170" t="s">
        <v>58972</v>
      </c>
      <c r="J24170" t="s">
        <v>58973</v>
      </c>
      <c r="K24170" t="s">
        <v>10</v>
      </c>
      <c r="L24170" t="str">
        <f t="shared" si="707"/>
        <v>(1s,4s,8s)-8,9-dihydroxytetrahydrocarvone 9-o-β-d-glucopyranoside</v>
      </c>
    </row>
    <row r="24171" spans="1:12">
      <c r="A24171" t="s">
        <v>75107</v>
      </c>
      <c r="B24171" t="s">
        <v>58975</v>
      </c>
      <c r="C24171" t="s">
        <v>58976</v>
      </c>
      <c r="D24171" t="s">
        <v>10</v>
      </c>
      <c r="I24171" t="s">
        <v>58975</v>
      </c>
      <c r="J24171" t="s">
        <v>58976</v>
      </c>
      <c r="K24171" t="s">
        <v>10</v>
      </c>
      <c r="L24171" t="str">
        <f t="shared" si="707"/>
        <v>2-c-methyl-d-erythritol</v>
      </c>
    </row>
    <row r="24172" spans="1:12">
      <c r="A24172" t="s">
        <v>75108</v>
      </c>
      <c r="B24172" t="s">
        <v>58978</v>
      </c>
      <c r="C24172" t="s">
        <v>58979</v>
      </c>
      <c r="D24172" t="s">
        <v>10</v>
      </c>
      <c r="I24172" t="s">
        <v>58978</v>
      </c>
      <c r="J24172" t="s">
        <v>58979</v>
      </c>
      <c r="K24172" t="s">
        <v>10</v>
      </c>
      <c r="L24172" t="str">
        <f t="shared" si="707"/>
        <v>3-(methoxycarbonyl)propyl-β-d-glucopyra-noside</v>
      </c>
    </row>
    <row r="24173" spans="1:12">
      <c r="A24173" t="s">
        <v>75109</v>
      </c>
      <c r="B24173" t="s">
        <v>58981</v>
      </c>
      <c r="C24173" t="s">
        <v>58982</v>
      </c>
      <c r="D24173" t="s">
        <v>10</v>
      </c>
      <c r="I24173" t="s">
        <v>58981</v>
      </c>
      <c r="J24173" t="s">
        <v>58982</v>
      </c>
      <c r="K24173" t="s">
        <v>10</v>
      </c>
      <c r="L24173" t="str">
        <f t="shared" si="707"/>
        <v>4-hydroxybenzyl-o-β-d-glucopyranoside</v>
      </c>
    </row>
    <row r="24174" spans="1:12">
      <c r="A24174" t="s">
        <v>75110</v>
      </c>
      <c r="B24174" t="s">
        <v>58985</v>
      </c>
      <c r="C24174" t="s">
        <v>58986</v>
      </c>
      <c r="D24174" t="s">
        <v>10</v>
      </c>
      <c r="I24174" t="s">
        <v>58985</v>
      </c>
      <c r="J24174" t="s">
        <v>58986</v>
      </c>
      <c r="K24174" t="s">
        <v>10</v>
      </c>
      <c r="L24174" t="str">
        <f t="shared" si="707"/>
        <v>(4s,8s)-8,9-dihydroxy-8,9-dihydrocarvone</v>
      </c>
    </row>
    <row r="24175" spans="1:12">
      <c r="A24175" t="s">
        <v>75111</v>
      </c>
      <c r="B24175" t="s">
        <v>75112</v>
      </c>
      <c r="C24175" t="s">
        <v>17968</v>
      </c>
      <c r="D24175" t="s">
        <v>10</v>
      </c>
      <c r="I24175" t="s">
        <v>75112</v>
      </c>
      <c r="J24175" t="s">
        <v>17968</v>
      </c>
      <c r="K24175" t="s">
        <v>10</v>
      </c>
      <c r="L24175" t="str">
        <f>VLOOKUP(J24175,O:P,2,FALSE)</f>
        <v>(?)-oleuropeicacid 8-o-β-d-glucopyranoside</v>
      </c>
    </row>
    <row r="24176" spans="1:12">
      <c r="A24176" t="s">
        <v>75113</v>
      </c>
      <c r="B24176" t="s">
        <v>58988</v>
      </c>
      <c r="C24176" t="s">
        <v>58989</v>
      </c>
      <c r="D24176" t="s">
        <v>10</v>
      </c>
      <c r="I24176" t="s">
        <v>58988</v>
      </c>
      <c r="J24176" t="s">
        <v>58989</v>
      </c>
      <c r="K24176" t="s">
        <v>10</v>
      </c>
      <c r="L24176" t="str">
        <f>I24176</f>
        <v>glycerol 2-o-α-l-fucopyranoside</v>
      </c>
    </row>
    <row r="24177" spans="1:12">
      <c r="A24177" t="s">
        <v>75114</v>
      </c>
      <c r="B24177" t="s">
        <v>75115</v>
      </c>
      <c r="C24177" t="s">
        <v>11974</v>
      </c>
      <c r="D24177" t="s">
        <v>10</v>
      </c>
      <c r="I24177" t="s">
        <v>75115</v>
      </c>
      <c r="J24177" t="s">
        <v>11974</v>
      </c>
      <c r="K24177" t="s">
        <v>10</v>
      </c>
      <c r="L24177" t="str">
        <f>VLOOKUP(J24177,O:P,2,FALSE)</f>
        <v>8-o-acetyl shanzhiside methyl ester</v>
      </c>
    </row>
    <row r="24178" spans="1:12">
      <c r="A24178" t="s">
        <v>75116</v>
      </c>
      <c r="B24178" t="s">
        <v>58991</v>
      </c>
      <c r="C24178" t="s">
        <v>58992</v>
      </c>
      <c r="D24178" t="s">
        <v>10</v>
      </c>
      <c r="I24178" t="s">
        <v>58991</v>
      </c>
      <c r="J24178" t="s">
        <v>58992</v>
      </c>
      <c r="K24178" t="s">
        <v>10</v>
      </c>
      <c r="L24178" t="str">
        <f>I24178</f>
        <v>bayogenin 3-o-cellobioside</v>
      </c>
    </row>
    <row r="24179" spans="1:12">
      <c r="A24179" t="s">
        <v>75117</v>
      </c>
      <c r="B24179" t="s">
        <v>58994</v>
      </c>
      <c r="C24179" t="s">
        <v>58995</v>
      </c>
      <c r="D24179" t="s">
        <v>10</v>
      </c>
      <c r="I24179" t="s">
        <v>58994</v>
      </c>
      <c r="J24179" t="s">
        <v>58995</v>
      </c>
      <c r="K24179" t="s">
        <v>10</v>
      </c>
      <c r="L24179" t="str">
        <f>I24179</f>
        <v>lentysine</v>
      </c>
    </row>
    <row r="24180" spans="1:12">
      <c r="A24180" t="s">
        <v>75118</v>
      </c>
      <c r="B24180" t="s">
        <v>75119</v>
      </c>
      <c r="C24180" t="s">
        <v>10413</v>
      </c>
      <c r="D24180" t="s">
        <v>10</v>
      </c>
      <c r="I24180" t="s">
        <v>75119</v>
      </c>
      <c r="J24180" t="s">
        <v>10413</v>
      </c>
      <c r="K24180" t="s">
        <v>10</v>
      </c>
      <c r="L24180" t="str">
        <f>VLOOKUP(J24180,O:P,2,FALSE)</f>
        <v>7,4',7'',4'''-tetra-o-methylamentoflavone</v>
      </c>
    </row>
    <row r="24181" spans="1:12">
      <c r="A24181" t="s">
        <v>75120</v>
      </c>
      <c r="B24181" t="s">
        <v>58997</v>
      </c>
      <c r="C24181" t="s">
        <v>58998</v>
      </c>
      <c r="D24181" t="s">
        <v>10</v>
      </c>
      <c r="I24181" t="s">
        <v>58997</v>
      </c>
      <c r="J24181" t="s">
        <v>58998</v>
      </c>
      <c r="K24181" t="s">
        <v>10</v>
      </c>
      <c r="L24181" t="str">
        <f>I24181</f>
        <v>6-[5-(5,7-dihydroxy-4-keto-chromen-2-yl)-2-methoxy-phenyl]-5,7-dihydroxy-2-(4-hydroxyphenyl)chromone</v>
      </c>
    </row>
    <row r="24182" spans="1:12">
      <c r="A24182" t="s">
        <v>75121</v>
      </c>
      <c r="B24182" t="s">
        <v>75122</v>
      </c>
      <c r="C24182" t="s">
        <v>10815</v>
      </c>
      <c r="D24182" t="s">
        <v>10</v>
      </c>
      <c r="I24182" t="s">
        <v>75122</v>
      </c>
      <c r="J24182" t="s">
        <v>10815</v>
      </c>
      <c r="K24182" t="s">
        <v>10</v>
      </c>
      <c r="L24182" t="str">
        <f>VLOOKUP(J24182,O:P,2,FALSE)</f>
        <v>lirioresinol b dimethyl ether</v>
      </c>
    </row>
    <row r="24183" spans="1:12">
      <c r="A24183" t="s">
        <v>75123</v>
      </c>
      <c r="B24183" t="s">
        <v>75124</v>
      </c>
      <c r="C24183" t="s">
        <v>346</v>
      </c>
      <c r="D24183" t="s">
        <v>10</v>
      </c>
      <c r="I24183" t="s">
        <v>75124</v>
      </c>
      <c r="J24183" t="s">
        <v>346</v>
      </c>
      <c r="K24183" t="s">
        <v>10</v>
      </c>
      <c r="L24183" t="str">
        <f>VLOOKUP(J24183,O:P,2,FALSE)</f>
        <v>3,7-dimethyl-1,6-octadien-3-ol</v>
      </c>
    </row>
    <row r="24184" spans="1:12">
      <c r="A24184" t="s">
        <v>75125</v>
      </c>
      <c r="B24184" t="s">
        <v>59001</v>
      </c>
      <c r="C24184" t="s">
        <v>59002</v>
      </c>
      <c r="D24184" t="s">
        <v>10</v>
      </c>
      <c r="I24184" t="s">
        <v>59001</v>
      </c>
      <c r="J24184" t="s">
        <v>59002</v>
      </c>
      <c r="K24184" t="s">
        <v>10</v>
      </c>
      <c r="L24184" t="str">
        <f>I24184</f>
        <v>(-)-lirioresinol A</v>
      </c>
    </row>
    <row r="24185" spans="1:12">
      <c r="A24185" t="s">
        <v>75126</v>
      </c>
      <c r="B24185" t="s">
        <v>75127</v>
      </c>
      <c r="C24185" t="s">
        <v>10815</v>
      </c>
      <c r="D24185" t="s">
        <v>10</v>
      </c>
      <c r="I24185" t="s">
        <v>75127</v>
      </c>
      <c r="J24185" t="s">
        <v>10815</v>
      </c>
      <c r="K24185" t="s">
        <v>10</v>
      </c>
      <c r="L24185" t="str">
        <f>VLOOKUP(J24185,O:P,2,FALSE)</f>
        <v>lirioresinol b dimethyl ether</v>
      </c>
    </row>
    <row r="24186" spans="1:12">
      <c r="A24186" t="s">
        <v>75128</v>
      </c>
      <c r="B24186" t="s">
        <v>75129</v>
      </c>
      <c r="C24186" t="s">
        <v>5708</v>
      </c>
      <c r="D24186" t="s">
        <v>10</v>
      </c>
      <c r="I24186" t="s">
        <v>75129</v>
      </c>
      <c r="J24186" t="s">
        <v>5708</v>
      </c>
      <c r="K24186" t="s">
        <v>10</v>
      </c>
      <c r="L24186" t="str">
        <f>VLOOKUP(J24186,O:P,2,FALSE)</f>
        <v>(- )-matairesinol</v>
      </c>
    </row>
    <row r="24187" spans="1:12">
      <c r="A24187" t="s">
        <v>75130</v>
      </c>
      <c r="B24187" t="s">
        <v>75131</v>
      </c>
      <c r="C24187" t="s">
        <v>10284</v>
      </c>
      <c r="D24187" t="s">
        <v>10</v>
      </c>
      <c r="I24187" t="s">
        <v>75131</v>
      </c>
      <c r="J24187" t="s">
        <v>10284</v>
      </c>
      <c r="K24187" t="s">
        <v>10</v>
      </c>
      <c r="L24187" t="str">
        <f>VLOOKUP(J24187,O:P,2,FALSE)</f>
        <v>tracheloside</v>
      </c>
    </row>
    <row r="24188" spans="1:12">
      <c r="A24188" t="s">
        <v>75132</v>
      </c>
      <c r="B24188" t="s">
        <v>75133</v>
      </c>
      <c r="C24188" t="s">
        <v>10419</v>
      </c>
      <c r="D24188" t="s">
        <v>10</v>
      </c>
      <c r="I24188" t="s">
        <v>75133</v>
      </c>
      <c r="J24188" t="s">
        <v>10419</v>
      </c>
      <c r="K24188" t="s">
        <v>10</v>
      </c>
      <c r="L24188" t="str">
        <f>VLOOKUP(J24188,O:P,2,FALSE)</f>
        <v>robustaflavone 4'-o-methyl ether</v>
      </c>
    </row>
    <row r="24189" spans="1:12">
      <c r="A24189" t="s">
        <v>75134</v>
      </c>
      <c r="B24189" t="s">
        <v>75135</v>
      </c>
      <c r="C24189" t="s">
        <v>2181</v>
      </c>
      <c r="D24189" t="s">
        <v>10</v>
      </c>
      <c r="I24189" t="s">
        <v>75135</v>
      </c>
      <c r="J24189" t="s">
        <v>2181</v>
      </c>
      <c r="K24189" t="s">
        <v>10</v>
      </c>
      <c r="L24189" t="str">
        <f>VLOOKUP(J24189,O:P,2,FALSE)</f>
        <v>shikimicacid</v>
      </c>
    </row>
    <row r="24190" spans="1:12">
      <c r="A24190" t="s">
        <v>75136</v>
      </c>
      <c r="B24190" t="s">
        <v>75137</v>
      </c>
      <c r="C24190" t="s">
        <v>617</v>
      </c>
      <c r="D24190" t="s">
        <v>10</v>
      </c>
      <c r="I24190" t="s">
        <v>75137</v>
      </c>
      <c r="J24190" t="s">
        <v>617</v>
      </c>
      <c r="K24190" t="s">
        <v>10</v>
      </c>
      <c r="L24190" t="str">
        <f>VLOOKUP(J24190,O:P,2,FALSE)</f>
        <v>(?)-nortrachelogenin</v>
      </c>
    </row>
    <row r="24191" spans="1:12">
      <c r="A24191" t="s">
        <v>75138</v>
      </c>
      <c r="B24191" t="s">
        <v>75139</v>
      </c>
      <c r="C24191" t="s">
        <v>12606</v>
      </c>
      <c r="D24191" t="s">
        <v>10</v>
      </c>
      <c r="I24191" t="s">
        <v>75139</v>
      </c>
      <c r="J24191" t="s">
        <v>12606</v>
      </c>
      <c r="K24191" t="s">
        <v>10</v>
      </c>
      <c r="L24191" t="str">
        <f>VLOOKUP(J24191,O:P,2,FALSE)</f>
        <v>isoepoxypteryxin</v>
      </c>
    </row>
    <row r="24192" spans="1:12">
      <c r="A24192" t="s">
        <v>75140</v>
      </c>
      <c r="B24192" t="s">
        <v>59004</v>
      </c>
      <c r="C24192" t="s">
        <v>59005</v>
      </c>
      <c r="D24192" t="s">
        <v>10</v>
      </c>
      <c r="I24192" t="s">
        <v>59004</v>
      </c>
      <c r="J24192" t="s">
        <v>59005</v>
      </c>
      <c r="K24192" t="s">
        <v>10</v>
      </c>
      <c r="L24192" t="str">
        <f t="shared" ref="L24192:L24197" si="708">I24192</f>
        <v>amentoflavone-7,4',4'''-tri-o-β-d-glucopyrano-side</v>
      </c>
    </row>
    <row r="24193" spans="1:12">
      <c r="A24193" t="s">
        <v>75141</v>
      </c>
      <c r="B24193" t="s">
        <v>59007</v>
      </c>
      <c r="C24193" t="s">
        <v>59008</v>
      </c>
      <c r="D24193" t="s">
        <v>10</v>
      </c>
      <c r="I24193" t="s">
        <v>59007</v>
      </c>
      <c r="J24193" t="s">
        <v>59008</v>
      </c>
      <c r="K24193" t="s">
        <v>10</v>
      </c>
      <c r="L24193" t="str">
        <f t="shared" si="708"/>
        <v>psiloticacid</v>
      </c>
    </row>
    <row r="24194" spans="1:12">
      <c r="A24194" t="s">
        <v>75142</v>
      </c>
      <c r="B24194" t="s">
        <v>59010</v>
      </c>
      <c r="C24194" t="s">
        <v>59011</v>
      </c>
      <c r="D24194" t="s">
        <v>10</v>
      </c>
      <c r="I24194" t="s">
        <v>59010</v>
      </c>
      <c r="J24194" t="s">
        <v>59011</v>
      </c>
      <c r="K24194" t="s">
        <v>10</v>
      </c>
      <c r="L24194" t="str">
        <f t="shared" si="708"/>
        <v>psilotin</v>
      </c>
    </row>
    <row r="24195" spans="1:12">
      <c r="A24195" t="s">
        <v>75143</v>
      </c>
      <c r="B24195" t="s">
        <v>59014</v>
      </c>
      <c r="C24195" t="s">
        <v>59015</v>
      </c>
      <c r="D24195" t="s">
        <v>10</v>
      </c>
      <c r="I24195" t="s">
        <v>59014</v>
      </c>
      <c r="J24195" t="s">
        <v>59015</v>
      </c>
      <c r="K24195" t="s">
        <v>10</v>
      </c>
      <c r="L24195" t="str">
        <f t="shared" si="708"/>
        <v>3,3'-diiodothyronine</v>
      </c>
    </row>
    <row r="24196" spans="1:12">
      <c r="A24196" t="s">
        <v>75144</v>
      </c>
      <c r="B24196" t="s">
        <v>59017</v>
      </c>
      <c r="C24196" t="s">
        <v>59018</v>
      </c>
      <c r="D24196" t="s">
        <v>10</v>
      </c>
      <c r="I24196" t="s">
        <v>59017</v>
      </c>
      <c r="J24196" t="s">
        <v>59018</v>
      </c>
      <c r="K24196" t="s">
        <v>10</v>
      </c>
      <c r="L24196" t="str">
        <f t="shared" si="708"/>
        <v>o-methyldeoxopunjabine</v>
      </c>
    </row>
    <row r="24197" spans="1:12">
      <c r="A24197" t="s">
        <v>75145</v>
      </c>
      <c r="B24197" t="s">
        <v>59020</v>
      </c>
      <c r="C24197" t="s">
        <v>59021</v>
      </c>
      <c r="D24197" t="s">
        <v>10</v>
      </c>
      <c r="I24197" t="s">
        <v>59020</v>
      </c>
      <c r="J24197" t="s">
        <v>59021</v>
      </c>
      <c r="K24197" t="s">
        <v>10</v>
      </c>
      <c r="L24197" t="str">
        <f t="shared" si="708"/>
        <v>podecdysone b</v>
      </c>
    </row>
    <row r="24198" spans="1:12">
      <c r="A24198" t="s">
        <v>75146</v>
      </c>
      <c r="B24198" t="s">
        <v>19005</v>
      </c>
      <c r="C24198" t="s">
        <v>19004</v>
      </c>
      <c r="D24198" t="s">
        <v>10</v>
      </c>
      <c r="I24198" t="s">
        <v>19005</v>
      </c>
      <c r="J24198" t="s">
        <v>19004</v>
      </c>
      <c r="K24198" t="s">
        <v>10</v>
      </c>
      <c r="L24198" t="str">
        <f>VLOOKUP(J24198,O:P,2,FALSE)</f>
        <v>ungeremine</v>
      </c>
    </row>
    <row r="24199" spans="1:12">
      <c r="A24199" t="s">
        <v>75147</v>
      </c>
      <c r="B24199" t="s">
        <v>59024</v>
      </c>
      <c r="C24199" t="s">
        <v>59025</v>
      </c>
      <c r="D24199" t="s">
        <v>10</v>
      </c>
      <c r="I24199" t="s">
        <v>59024</v>
      </c>
      <c r="J24199" t="s">
        <v>59025</v>
      </c>
      <c r="K24199" t="s">
        <v>10</v>
      </c>
      <c r="L24199" t="str">
        <f>I24199</f>
        <v>voacamine</v>
      </c>
    </row>
    <row r="24200" spans="1:12">
      <c r="A24200" t="s">
        <v>75148</v>
      </c>
      <c r="B24200" t="s">
        <v>59028</v>
      </c>
      <c r="C24200" t="s">
        <v>59029</v>
      </c>
      <c r="D24200" t="s">
        <v>10</v>
      </c>
      <c r="I24200" t="s">
        <v>59028</v>
      </c>
      <c r="J24200" t="s">
        <v>59029</v>
      </c>
      <c r="K24200" t="s">
        <v>10</v>
      </c>
      <c r="L24200" t="str">
        <f>I24200</f>
        <v>(2s,3s)-1-phenyl-2,3-butanediol3-o-β-d-glucopyranoside</v>
      </c>
    </row>
    <row r="24201" spans="1:12">
      <c r="A24201" t="s">
        <v>75149</v>
      </c>
      <c r="B24201" t="s">
        <v>75150</v>
      </c>
      <c r="C24201" t="s">
        <v>13586</v>
      </c>
      <c r="D24201" t="s">
        <v>10</v>
      </c>
      <c r="I24201" t="s">
        <v>75150</v>
      </c>
      <c r="J24201" t="s">
        <v>13586</v>
      </c>
      <c r="K24201" t="s">
        <v>10</v>
      </c>
      <c r="L24201" t="str">
        <f>VLOOKUP(J24201,O:P,2,FALSE)</f>
        <v>Eriodictyol 7-glucuronide</v>
      </c>
    </row>
    <row r="24202" spans="1:12">
      <c r="A24202" t="s">
        <v>75151</v>
      </c>
      <c r="B24202" t="s">
        <v>75152</v>
      </c>
      <c r="C24202" t="s">
        <v>5181</v>
      </c>
      <c r="D24202" t="s">
        <v>10</v>
      </c>
      <c r="I24202" t="s">
        <v>75152</v>
      </c>
      <c r="J24202" t="s">
        <v>5181</v>
      </c>
      <c r="K24202" t="s">
        <v>10</v>
      </c>
      <c r="L24202" t="str">
        <f>VLOOKUP(J24202,O:P,2,FALSE)</f>
        <v>tilianin</v>
      </c>
    </row>
    <row r="24203" spans="1:12">
      <c r="A24203" t="s">
        <v>75153</v>
      </c>
      <c r="B24203" t="s">
        <v>75154</v>
      </c>
      <c r="C24203" t="s">
        <v>13628</v>
      </c>
      <c r="D24203" t="s">
        <v>10</v>
      </c>
      <c r="I24203" t="s">
        <v>75154</v>
      </c>
      <c r="J24203" t="s">
        <v>13628</v>
      </c>
      <c r="K24203" t="s">
        <v>10</v>
      </c>
      <c r="L24203" t="str">
        <f>VLOOKUP(J24203,O:P,2,FALSE)</f>
        <v>5-hydroxy-2-(3-hydroxy-4-methoxyphenyl)-7-[(2S,3R,4S,5S,6R)-3,4,5-trihydroxy-6-(hydroxymethyl)oxan-2-yl]oxychromen-4-one</v>
      </c>
    </row>
    <row r="24204" spans="1:12">
      <c r="A24204" t="s">
        <v>75155</v>
      </c>
      <c r="B24204" t="s">
        <v>75156</v>
      </c>
      <c r="C24204" t="s">
        <v>18653</v>
      </c>
      <c r="D24204" t="s">
        <v>10</v>
      </c>
      <c r="I24204" t="s">
        <v>75156</v>
      </c>
      <c r="J24204" t="s">
        <v>18653</v>
      </c>
      <c r="K24204" t="s">
        <v>10</v>
      </c>
      <c r="L24204" t="str">
        <f>VLOOKUP(J24204,O:P,2,FALSE)</f>
        <v>yejunualactone</v>
      </c>
    </row>
    <row r="24205" spans="1:12">
      <c r="A24205" t="s">
        <v>75157</v>
      </c>
      <c r="B24205" t="s">
        <v>59031</v>
      </c>
      <c r="C24205" t="s">
        <v>59032</v>
      </c>
      <c r="D24205" t="s">
        <v>10</v>
      </c>
      <c r="I24205" t="s">
        <v>59031</v>
      </c>
      <c r="J24205" t="s">
        <v>59032</v>
      </c>
      <c r="K24205" t="s">
        <v>10</v>
      </c>
      <c r="L24205" t="str">
        <f>I24205</f>
        <v>repandusinicacid b</v>
      </c>
    </row>
    <row r="24206" spans="1:12">
      <c r="A24206" t="s">
        <v>75158</v>
      </c>
      <c r="B24206" t="s">
        <v>59034</v>
      </c>
      <c r="C24206" t="s">
        <v>59035</v>
      </c>
      <c r="D24206" t="s">
        <v>10</v>
      </c>
      <c r="I24206" t="s">
        <v>59034</v>
      </c>
      <c r="J24206" t="s">
        <v>59035</v>
      </c>
      <c r="K24206" t="s">
        <v>10</v>
      </c>
      <c r="L24206" t="str">
        <f>I24206</f>
        <v>1β-hydroxy-4(15),5E,10(14)-germacratriene</v>
      </c>
    </row>
    <row r="24207" spans="1:12">
      <c r="A24207" t="s">
        <v>75159</v>
      </c>
      <c r="B24207" t="s">
        <v>75160</v>
      </c>
      <c r="C24207" t="s">
        <v>18784</v>
      </c>
      <c r="D24207" t="s">
        <v>10</v>
      </c>
      <c r="I24207" t="s">
        <v>75160</v>
      </c>
      <c r="J24207" t="s">
        <v>18784</v>
      </c>
      <c r="K24207" t="s">
        <v>10</v>
      </c>
      <c r="L24207" t="str">
        <f>VLOOKUP(J24207,O:P,2,FALSE)</f>
        <v>rhamnosylvitexin</v>
      </c>
    </row>
    <row r="24208" spans="1:12">
      <c r="A24208" t="s">
        <v>75161</v>
      </c>
      <c r="B24208" t="s">
        <v>75162</v>
      </c>
      <c r="C24208" t="s">
        <v>5118</v>
      </c>
      <c r="D24208" t="s">
        <v>10</v>
      </c>
      <c r="I24208" t="s">
        <v>75162</v>
      </c>
      <c r="J24208" t="s">
        <v>5118</v>
      </c>
      <c r="K24208" t="s">
        <v>10</v>
      </c>
      <c r="L24208" t="str">
        <f>VLOOKUP(J24208,O:P,2,FALSE)</f>
        <v>Isoscopoletin</v>
      </c>
    </row>
    <row r="24209" spans="1:12">
      <c r="A24209" t="s">
        <v>75163</v>
      </c>
      <c r="B24209" t="s">
        <v>75164</v>
      </c>
      <c r="C24209" t="s">
        <v>10165</v>
      </c>
      <c r="D24209" t="s">
        <v>10</v>
      </c>
      <c r="I24209" t="s">
        <v>75164</v>
      </c>
      <c r="J24209" t="s">
        <v>10165</v>
      </c>
      <c r="K24209" t="s">
        <v>10</v>
      </c>
      <c r="L24209" t="str">
        <f>VLOOKUP(J24209,O:P,2,FALSE)</f>
        <v>ent-16α,17-dihydroxyatisan-3-one</v>
      </c>
    </row>
    <row r="24210" spans="1:12">
      <c r="A24210" t="s">
        <v>75165</v>
      </c>
      <c r="B24210" t="s">
        <v>59037</v>
      </c>
      <c r="C24210" t="s">
        <v>59038</v>
      </c>
      <c r="D24210" t="s">
        <v>10</v>
      </c>
      <c r="I24210" t="s">
        <v>59037</v>
      </c>
      <c r="J24210" t="s">
        <v>59038</v>
      </c>
      <c r="K24210" t="s">
        <v>10</v>
      </c>
      <c r="L24210" t="str">
        <f>I24210</f>
        <v>annulatin</v>
      </c>
    </row>
    <row r="24211" spans="1:12">
      <c r="A24211" t="s">
        <v>75166</v>
      </c>
      <c r="B24211" t="s">
        <v>75167</v>
      </c>
      <c r="C24211" t="s">
        <v>3161</v>
      </c>
      <c r="D24211" t="s">
        <v>10</v>
      </c>
      <c r="I24211" t="s">
        <v>75167</v>
      </c>
      <c r="J24211" t="s">
        <v>3161</v>
      </c>
      <c r="K24211" t="s">
        <v>10</v>
      </c>
      <c r="L24211" t="str">
        <f>VLOOKUP(J24211,O:P,2,FALSE)</f>
        <v>isoshinanolone</v>
      </c>
    </row>
    <row r="24212" spans="1:12">
      <c r="A24212" t="s">
        <v>75168</v>
      </c>
      <c r="B24212" t="s">
        <v>59041</v>
      </c>
      <c r="C24212" t="s">
        <v>59042</v>
      </c>
      <c r="D24212" t="s">
        <v>10</v>
      </c>
      <c r="I24212" t="s">
        <v>59041</v>
      </c>
      <c r="J24212" t="s">
        <v>59042</v>
      </c>
      <c r="K24212" t="s">
        <v>10</v>
      </c>
      <c r="L24212" t="str">
        <f>I24212</f>
        <v>diosprol</v>
      </c>
    </row>
    <row r="24213" spans="1:12">
      <c r="A24213" t="s">
        <v>75169</v>
      </c>
      <c r="B24213" t="s">
        <v>59044</v>
      </c>
      <c r="C24213" t="s">
        <v>59045</v>
      </c>
      <c r="D24213" t="s">
        <v>10</v>
      </c>
      <c r="I24213" t="s">
        <v>59044</v>
      </c>
      <c r="J24213" t="s">
        <v>59045</v>
      </c>
      <c r="K24213" t="s">
        <v>10</v>
      </c>
      <c r="L24213" t="str">
        <f>I24213</f>
        <v>diospyrin</v>
      </c>
    </row>
    <row r="24214" spans="1:12">
      <c r="A24214" t="s">
        <v>75170</v>
      </c>
      <c r="B24214" t="s">
        <v>75171</v>
      </c>
      <c r="C24214" t="s">
        <v>3145</v>
      </c>
      <c r="D24214" t="s">
        <v>10</v>
      </c>
      <c r="I24214" t="s">
        <v>75171</v>
      </c>
      <c r="J24214" t="s">
        <v>3145</v>
      </c>
      <c r="K24214" t="s">
        <v>10</v>
      </c>
      <c r="L24214" t="str">
        <f>VLOOKUP(J24214,O:P,2,FALSE)</f>
        <v>elliptinone</v>
      </c>
    </row>
    <row r="24215" spans="1:12">
      <c r="A24215" t="s">
        <v>75172</v>
      </c>
      <c r="B24215" t="s">
        <v>75173</v>
      </c>
      <c r="C24215" t="s">
        <v>10958</v>
      </c>
      <c r="D24215" t="s">
        <v>10</v>
      </c>
      <c r="I24215" t="s">
        <v>75173</v>
      </c>
      <c r="J24215" t="s">
        <v>10958</v>
      </c>
      <c r="K24215" t="s">
        <v>10</v>
      </c>
      <c r="L24215" t="str">
        <f>VLOOKUP(J24215,O:P,2,FALSE)</f>
        <v>FOA</v>
      </c>
    </row>
    <row r="24216" spans="1:12">
      <c r="A24216" t="s">
        <v>75174</v>
      </c>
      <c r="B24216" t="s">
        <v>75175</v>
      </c>
      <c r="C24216" t="s">
        <v>5262</v>
      </c>
      <c r="D24216" t="s">
        <v>10</v>
      </c>
      <c r="I24216" t="s">
        <v>75175</v>
      </c>
      <c r="J24216" t="s">
        <v>5262</v>
      </c>
      <c r="K24216" t="s">
        <v>10</v>
      </c>
      <c r="L24216" t="str">
        <f>VLOOKUP(J24216,O:P,2,FALSE)</f>
        <v>IES</v>
      </c>
    </row>
    <row r="24217" spans="1:12">
      <c r="A24217" t="s">
        <v>75176</v>
      </c>
      <c r="B24217" t="s">
        <v>75177</v>
      </c>
      <c r="C24217" t="s">
        <v>2871</v>
      </c>
      <c r="D24217" t="s">
        <v>10</v>
      </c>
      <c r="I24217" t="s">
        <v>75177</v>
      </c>
      <c r="J24217" t="s">
        <v>2871</v>
      </c>
      <c r="K24217" t="s">
        <v>10</v>
      </c>
      <c r="L24217" t="str">
        <f>VLOOKUP(J24217,O:P,2,FALSE)</f>
        <v>kaempferol-3-rhamnoside</v>
      </c>
    </row>
    <row r="24218" spans="1:12">
      <c r="A24218" t="s">
        <v>75178</v>
      </c>
      <c r="B24218" t="s">
        <v>59048</v>
      </c>
      <c r="C24218" t="s">
        <v>59049</v>
      </c>
      <c r="D24218" t="s">
        <v>10</v>
      </c>
      <c r="I24218" t="s">
        <v>59048</v>
      </c>
      <c r="J24218" t="s">
        <v>59049</v>
      </c>
      <c r="K24218" t="s">
        <v>10</v>
      </c>
      <c r="L24218" t="str">
        <f>I24218</f>
        <v>kakisaponin A</v>
      </c>
    </row>
    <row r="24219" spans="1:12">
      <c r="A24219" t="s">
        <v>75179</v>
      </c>
      <c r="B24219" t="s">
        <v>59052</v>
      </c>
      <c r="C24219" t="s">
        <v>59053</v>
      </c>
      <c r="D24219" t="s">
        <v>10</v>
      </c>
      <c r="I24219" t="s">
        <v>59052</v>
      </c>
      <c r="J24219" t="s">
        <v>59053</v>
      </c>
      <c r="K24219" t="s">
        <v>10</v>
      </c>
      <c r="L24219" t="str">
        <f>I24219</f>
        <v>kakispyrone</v>
      </c>
    </row>
    <row r="24220" spans="1:12">
      <c r="A24220" t="s">
        <v>75180</v>
      </c>
      <c r="B24220" t="s">
        <v>75181</v>
      </c>
      <c r="C24220" t="s">
        <v>544</v>
      </c>
      <c r="D24220" t="s">
        <v>10</v>
      </c>
      <c r="I24220" t="s">
        <v>75181</v>
      </c>
      <c r="J24220" t="s">
        <v>544</v>
      </c>
      <c r="K24220" t="s">
        <v>10</v>
      </c>
      <c r="L24220" t="str">
        <f>VLOOKUP(J24220,O:P,2,FALSE)</f>
        <v>myristic acid</v>
      </c>
    </row>
    <row r="24221" spans="1:12">
      <c r="A24221" t="s">
        <v>75182</v>
      </c>
      <c r="B24221" t="s">
        <v>59055</v>
      </c>
      <c r="C24221" t="s">
        <v>59056</v>
      </c>
      <c r="D24221" t="s">
        <v>10</v>
      </c>
      <c r="I24221" t="s">
        <v>59055</v>
      </c>
      <c r="J24221" t="s">
        <v>59056</v>
      </c>
      <c r="K24221" t="s">
        <v>10</v>
      </c>
      <c r="L24221" t="str">
        <f>I24221</f>
        <v>Quercetin-7-O-β-D a rhamnoside</v>
      </c>
    </row>
    <row r="24222" spans="1:12">
      <c r="A24222" t="s">
        <v>75183</v>
      </c>
      <c r="B24222" t="s">
        <v>75184</v>
      </c>
      <c r="C24222" t="s">
        <v>10105</v>
      </c>
      <c r="D24222" t="s">
        <v>10</v>
      </c>
      <c r="I24222" t="s">
        <v>75184</v>
      </c>
      <c r="J24222" t="s">
        <v>10105</v>
      </c>
      <c r="K24222" t="s">
        <v>10</v>
      </c>
      <c r="L24222" t="str">
        <f>VLOOKUP(J24222,O:P,2,FALSE)</f>
        <v>2α,3α,19α-trihydroxyurs-12-en-28-oicacid28-β-d-glucopyranosyl ester</v>
      </c>
    </row>
    <row r="24223" spans="1:12">
      <c r="A24223" t="s">
        <v>75185</v>
      </c>
      <c r="B24223" t="s">
        <v>75186</v>
      </c>
      <c r="C24223" t="s">
        <v>1032</v>
      </c>
      <c r="D24223" t="s">
        <v>10</v>
      </c>
      <c r="I24223" t="s">
        <v>75186</v>
      </c>
      <c r="J24223" t="s">
        <v>1032</v>
      </c>
      <c r="K24223" t="s">
        <v>10</v>
      </c>
      <c r="L24223" t="str">
        <f>VLOOKUP(J24223,O:P,2,FALSE)</f>
        <v>Scopoletol</v>
      </c>
    </row>
    <row r="24224" spans="1:12">
      <c r="A24224" t="s">
        <v>75187</v>
      </c>
      <c r="B24224" t="s">
        <v>75188</v>
      </c>
      <c r="C24224" t="s">
        <v>11222</v>
      </c>
      <c r="D24224" t="s">
        <v>10</v>
      </c>
      <c r="I24224" t="s">
        <v>75188</v>
      </c>
      <c r="J24224" t="s">
        <v>11222</v>
      </c>
      <c r="K24224" t="s">
        <v>10</v>
      </c>
      <c r="L24224" t="str">
        <f>VLOOKUP(J24224,O:P,2,FALSE)</f>
        <v>TAU</v>
      </c>
    </row>
    <row r="24225" spans="1:12">
      <c r="A24225" t="s">
        <v>75189</v>
      </c>
      <c r="B24225" t="s">
        <v>59058</v>
      </c>
      <c r="C24225" t="s">
        <v>59059</v>
      </c>
      <c r="D24225" t="s">
        <v>10</v>
      </c>
      <c r="I24225" t="s">
        <v>59058</v>
      </c>
      <c r="J24225" t="s">
        <v>59059</v>
      </c>
      <c r="K24225" t="s">
        <v>10</v>
      </c>
      <c r="L24225" t="str">
        <f t="shared" ref="L24225:L24230" si="709">I24225</f>
        <v>reiniose a</v>
      </c>
    </row>
    <row r="24226" spans="1:12">
      <c r="A24226" t="s">
        <v>75190</v>
      </c>
      <c r="B24226" t="s">
        <v>59062</v>
      </c>
      <c r="C24226" t="s">
        <v>59063</v>
      </c>
      <c r="D24226" t="s">
        <v>10</v>
      </c>
      <c r="I24226" t="s">
        <v>59062</v>
      </c>
      <c r="J24226" t="s">
        <v>59063</v>
      </c>
      <c r="K24226" t="s">
        <v>10</v>
      </c>
      <c r="L24226" t="str">
        <f t="shared" si="709"/>
        <v>reiniose b</v>
      </c>
    </row>
    <row r="24227" spans="1:12">
      <c r="A24227" t="s">
        <v>75191</v>
      </c>
      <c r="B24227" t="s">
        <v>59065</v>
      </c>
      <c r="C24227" t="s">
        <v>59066</v>
      </c>
      <c r="D24227" t="s">
        <v>10</v>
      </c>
      <c r="I24227" t="s">
        <v>59065</v>
      </c>
      <c r="J24227" t="s">
        <v>59066</v>
      </c>
      <c r="K24227" t="s">
        <v>10</v>
      </c>
      <c r="L24227" t="str">
        <f t="shared" si="709"/>
        <v>reiniose c</v>
      </c>
    </row>
    <row r="24228" spans="1:12">
      <c r="A24228" t="s">
        <v>75192</v>
      </c>
      <c r="B24228" t="s">
        <v>59069</v>
      </c>
      <c r="C24228" t="s">
        <v>59070</v>
      </c>
      <c r="D24228" t="s">
        <v>10</v>
      </c>
      <c r="I24228" t="s">
        <v>59069</v>
      </c>
      <c r="J24228" t="s">
        <v>59070</v>
      </c>
      <c r="K24228" t="s">
        <v>10</v>
      </c>
      <c r="L24228" t="str">
        <f t="shared" si="709"/>
        <v>reiniose e</v>
      </c>
    </row>
    <row r="24229" spans="1:12">
      <c r="A24229" t="s">
        <v>75193</v>
      </c>
      <c r="B24229" t="s">
        <v>59072</v>
      </c>
      <c r="C24229" t="s">
        <v>59073</v>
      </c>
      <c r="D24229" t="s">
        <v>10</v>
      </c>
      <c r="I24229" t="s">
        <v>59072</v>
      </c>
      <c r="J24229" t="s">
        <v>59073</v>
      </c>
      <c r="K24229" t="s">
        <v>10</v>
      </c>
      <c r="L24229" t="str">
        <f t="shared" si="709"/>
        <v>reiniose f</v>
      </c>
    </row>
    <row r="24230" spans="1:12">
      <c r="A24230" t="s">
        <v>75194</v>
      </c>
      <c r="B24230" t="s">
        <v>59075</v>
      </c>
      <c r="C24230" t="s">
        <v>59076</v>
      </c>
      <c r="D24230" t="s">
        <v>10</v>
      </c>
      <c r="I24230" t="s">
        <v>59075</v>
      </c>
      <c r="J24230" t="s">
        <v>59076</v>
      </c>
      <c r="K24230" t="s">
        <v>10</v>
      </c>
      <c r="L24230" t="str">
        <f t="shared" si="709"/>
        <v>reiniose i</v>
      </c>
    </row>
    <row r="24231" spans="1:12">
      <c r="A24231" t="s">
        <v>75195</v>
      </c>
      <c r="B24231" t="s">
        <v>75196</v>
      </c>
      <c r="C24231" t="s">
        <v>16601</v>
      </c>
      <c r="D24231" t="s">
        <v>10</v>
      </c>
      <c r="I24231" t="s">
        <v>75196</v>
      </c>
      <c r="J24231" t="s">
        <v>16601</v>
      </c>
      <c r="K24231" t="s">
        <v>10</v>
      </c>
      <c r="L24231" t="str">
        <f>VLOOKUP(J24231,O:P,2,FALSE)</f>
        <v>senegose a</v>
      </c>
    </row>
    <row r="24232" spans="1:12">
      <c r="A24232" t="s">
        <v>75197</v>
      </c>
      <c r="B24232" t="s">
        <v>59079</v>
      </c>
      <c r="C24232" t="s">
        <v>59080</v>
      </c>
      <c r="D24232" t="s">
        <v>10</v>
      </c>
      <c r="I24232" t="s">
        <v>59079</v>
      </c>
      <c r="J24232" t="s">
        <v>59080</v>
      </c>
      <c r="K24232" t="s">
        <v>10</v>
      </c>
      <c r="L24232" t="str">
        <f>I24232</f>
        <v>coronaric acid</v>
      </c>
    </row>
    <row r="24233" spans="1:12">
      <c r="A24233" t="s">
        <v>75198</v>
      </c>
      <c r="B24233" t="s">
        <v>59083</v>
      </c>
      <c r="C24233" t="s">
        <v>59084</v>
      </c>
      <c r="D24233" t="s">
        <v>10</v>
      </c>
      <c r="I24233" t="s">
        <v>59083</v>
      </c>
      <c r="J24233" t="s">
        <v>59084</v>
      </c>
      <c r="K24233" t="s">
        <v>10</v>
      </c>
      <c r="L24233" t="str">
        <f>I24233</f>
        <v>dehydrohirsutanonol</v>
      </c>
    </row>
    <row r="24234" spans="1:12">
      <c r="A24234" t="s">
        <v>75199</v>
      </c>
      <c r="B24234" t="s">
        <v>59086</v>
      </c>
      <c r="C24234" t="s">
        <v>59087</v>
      </c>
      <c r="D24234" t="s">
        <v>10</v>
      </c>
      <c r="I24234" t="s">
        <v>59086</v>
      </c>
      <c r="J24234" t="s">
        <v>59087</v>
      </c>
      <c r="K24234" t="s">
        <v>10</v>
      </c>
      <c r="L24234" t="str">
        <f>I24234</f>
        <v>1-(p-hydroxybenzyl)-4-methoxy-9,10-dihydro-phenanthrene-2,7-diol</v>
      </c>
    </row>
    <row r="24235" spans="1:12">
      <c r="A24235" t="s">
        <v>75200</v>
      </c>
      <c r="B24235" t="s">
        <v>75201</v>
      </c>
      <c r="C24235" t="s">
        <v>15395</v>
      </c>
      <c r="D24235" t="s">
        <v>10</v>
      </c>
      <c r="I24235" t="s">
        <v>75201</v>
      </c>
      <c r="J24235" t="s">
        <v>15395</v>
      </c>
      <c r="K24235" t="s">
        <v>10</v>
      </c>
      <c r="L24235" t="str">
        <f>VLOOKUP(J24235,O:P,2,FALSE)</f>
        <v>3′, 3′-dihydroxy- 5-methoxybibenzyl</v>
      </c>
    </row>
    <row r="24236" spans="1:12">
      <c r="A24236" t="s">
        <v>75202</v>
      </c>
      <c r="B24236" t="s">
        <v>59089</v>
      </c>
      <c r="C24236" t="s">
        <v>59090</v>
      </c>
      <c r="D24236" t="s">
        <v>10</v>
      </c>
      <c r="I24236" t="s">
        <v>59089</v>
      </c>
      <c r="J24236" t="s">
        <v>59090</v>
      </c>
      <c r="K24236" t="s">
        <v>10</v>
      </c>
      <c r="L24236" t="str">
        <f t="shared" ref="L24236:L24246" si="710">I24236</f>
        <v>3,3'-dihydroxy-2-(4-hydroxybenzyl)-5-methoxybibenzyl</v>
      </c>
    </row>
    <row r="24237" spans="1:12">
      <c r="A24237" t="s">
        <v>75203</v>
      </c>
      <c r="B24237" t="s">
        <v>59092</v>
      </c>
      <c r="C24237" t="s">
        <v>59093</v>
      </c>
      <c r="D24237" t="s">
        <v>10</v>
      </c>
      <c r="I24237" t="s">
        <v>59092</v>
      </c>
      <c r="J24237" t="s">
        <v>59093</v>
      </c>
      <c r="K24237" t="s">
        <v>10</v>
      </c>
      <c r="L24237" t="str">
        <f t="shared" si="710"/>
        <v>4-methoxy-9,10-dihydrophenanthrene-2,7-diol</v>
      </c>
    </row>
    <row r="24238" spans="1:12">
      <c r="A24238" t="s">
        <v>75204</v>
      </c>
      <c r="B24238" t="s">
        <v>59095</v>
      </c>
      <c r="C24238" t="s">
        <v>59096</v>
      </c>
      <c r="D24238" t="s">
        <v>10</v>
      </c>
      <c r="I24238" t="s">
        <v>59095</v>
      </c>
      <c r="J24238" t="s">
        <v>59096</v>
      </c>
      <c r="K24238" t="s">
        <v>10</v>
      </c>
      <c r="L24238" t="str">
        <f t="shared" si="710"/>
        <v>gymconopin a</v>
      </c>
    </row>
    <row r="24239" spans="1:12">
      <c r="A24239" t="s">
        <v>75205</v>
      </c>
      <c r="B24239" t="s">
        <v>59099</v>
      </c>
      <c r="C24239" t="s">
        <v>59100</v>
      </c>
      <c r="D24239" t="s">
        <v>10</v>
      </c>
      <c r="I24239" t="s">
        <v>59099</v>
      </c>
      <c r="J24239" t="s">
        <v>59100</v>
      </c>
      <c r="K24239" t="s">
        <v>10</v>
      </c>
      <c r="L24239" t="str">
        <f t="shared" si="710"/>
        <v>gymconopin b</v>
      </c>
    </row>
    <row r="24240" spans="1:12">
      <c r="A24240" t="s">
        <v>75206</v>
      </c>
      <c r="B24240" t="s">
        <v>59102</v>
      </c>
      <c r="C24240" t="s">
        <v>59103</v>
      </c>
      <c r="D24240" t="s">
        <v>10</v>
      </c>
      <c r="I24240" t="s">
        <v>59102</v>
      </c>
      <c r="J24240" t="s">
        <v>59103</v>
      </c>
      <c r="K24240" t="s">
        <v>10</v>
      </c>
      <c r="L24240" t="str">
        <f t="shared" si="710"/>
        <v>gymconopin c</v>
      </c>
    </row>
    <row r="24241" spans="1:12">
      <c r="A24241" t="s">
        <v>75207</v>
      </c>
      <c r="B24241" t="s">
        <v>59105</v>
      </c>
      <c r="C24241" t="s">
        <v>59106</v>
      </c>
      <c r="D24241" t="s">
        <v>10</v>
      </c>
      <c r="I24241" t="s">
        <v>59105</v>
      </c>
      <c r="J24241" t="s">
        <v>59106</v>
      </c>
      <c r="K24241" t="s">
        <v>10</v>
      </c>
      <c r="L24241" t="str">
        <f t="shared" si="710"/>
        <v>gymconopin d</v>
      </c>
    </row>
    <row r="24242" spans="1:12">
      <c r="A24242" t="s">
        <v>75208</v>
      </c>
      <c r="B24242" t="s">
        <v>59108</v>
      </c>
      <c r="C24242" t="s">
        <v>59109</v>
      </c>
      <c r="D24242" t="s">
        <v>10</v>
      </c>
      <c r="I24242" t="s">
        <v>59108</v>
      </c>
      <c r="J24242" t="s">
        <v>59109</v>
      </c>
      <c r="K24242" t="s">
        <v>10</v>
      </c>
      <c r="L24242" t="str">
        <f t="shared" si="710"/>
        <v>gymnoside ix</v>
      </c>
    </row>
    <row r="24243" spans="1:12">
      <c r="A24243" t="s">
        <v>75209</v>
      </c>
      <c r="B24243" t="s">
        <v>59111</v>
      </c>
      <c r="C24243" t="s">
        <v>59112</v>
      </c>
      <c r="D24243" t="s">
        <v>10</v>
      </c>
      <c r="I24243" t="s">
        <v>59111</v>
      </c>
      <c r="J24243" t="s">
        <v>59112</v>
      </c>
      <c r="K24243" t="s">
        <v>10</v>
      </c>
      <c r="L24243" t="str">
        <f t="shared" si="710"/>
        <v>gymnoside viii</v>
      </c>
    </row>
    <row r="24244" spans="1:12">
      <c r="A24244" t="s">
        <v>75210</v>
      </c>
      <c r="B24244" t="s">
        <v>59114</v>
      </c>
      <c r="C24244" t="s">
        <v>59115</v>
      </c>
      <c r="D24244" t="s">
        <v>10</v>
      </c>
      <c r="I24244" t="s">
        <v>59114</v>
      </c>
      <c r="J24244" t="s">
        <v>59115</v>
      </c>
      <c r="K24244" t="s">
        <v>10</v>
      </c>
      <c r="L24244" t="str">
        <f t="shared" si="710"/>
        <v>gymnoside x</v>
      </c>
    </row>
    <row r="24245" spans="1:12">
      <c r="A24245" t="s">
        <v>75211</v>
      </c>
      <c r="B24245" t="s">
        <v>59117</v>
      </c>
      <c r="C24245" t="s">
        <v>59118</v>
      </c>
      <c r="D24245" t="s">
        <v>10</v>
      </c>
      <c r="I24245" t="s">
        <v>59117</v>
      </c>
      <c r="J24245" t="s">
        <v>59118</v>
      </c>
      <c r="K24245" t="s">
        <v>10</v>
      </c>
      <c r="L24245" t="str">
        <f t="shared" si="710"/>
        <v>2-(4-hydroxyphenyl)ethyl hexacosanoate</v>
      </c>
    </row>
    <row r="24246" spans="1:12">
      <c r="A24246" t="s">
        <v>75212</v>
      </c>
      <c r="B24246" t="s">
        <v>59120</v>
      </c>
      <c r="C24246" t="s">
        <v>59121</v>
      </c>
      <c r="D24246" t="s">
        <v>10</v>
      </c>
      <c r="I24246" t="s">
        <v>59120</v>
      </c>
      <c r="J24246" t="s">
        <v>59121</v>
      </c>
      <c r="K24246" t="s">
        <v>10</v>
      </c>
      <c r="L24246" t="str">
        <f t="shared" si="710"/>
        <v>methyl-2,6,10-trimethyltridecanoate</v>
      </c>
    </row>
    <row r="24247" spans="1:12">
      <c r="A24247" t="s">
        <v>75213</v>
      </c>
      <c r="B24247" t="s">
        <v>75214</v>
      </c>
      <c r="C24247" t="s">
        <v>12272</v>
      </c>
      <c r="D24247" t="s">
        <v>10</v>
      </c>
      <c r="I24247" t="s">
        <v>75214</v>
      </c>
      <c r="J24247" t="s">
        <v>12272</v>
      </c>
      <c r="K24247" t="s">
        <v>10</v>
      </c>
      <c r="L24247" t="str">
        <f>VLOOKUP(J24247,O:P,2,FALSE)</f>
        <v>ibotenic acid</v>
      </c>
    </row>
    <row r="24248" spans="1:12">
      <c r="A24248" t="s">
        <v>75215</v>
      </c>
      <c r="B24248" t="s">
        <v>59123</v>
      </c>
      <c r="C24248" t="s">
        <v>59124</v>
      </c>
      <c r="D24248" t="s">
        <v>10</v>
      </c>
      <c r="I24248" t="s">
        <v>59123</v>
      </c>
      <c r="J24248" t="s">
        <v>59124</v>
      </c>
      <c r="K24248" t="s">
        <v>10</v>
      </c>
      <c r="L24248" t="str">
        <f t="shared" ref="L24248:L24258" si="711">I24248</f>
        <v>laxiflorin a</v>
      </c>
    </row>
    <row r="24249" spans="1:12">
      <c r="A24249" t="s">
        <v>75216</v>
      </c>
      <c r="B24249" t="s">
        <v>59126</v>
      </c>
      <c r="C24249" t="s">
        <v>59127</v>
      </c>
      <c r="D24249" t="s">
        <v>10</v>
      </c>
      <c r="I24249" t="s">
        <v>59126</v>
      </c>
      <c r="J24249" t="s">
        <v>59127</v>
      </c>
      <c r="K24249" t="s">
        <v>10</v>
      </c>
      <c r="L24249" t="str">
        <f t="shared" si="711"/>
        <v>laxiflorin b</v>
      </c>
    </row>
    <row r="24250" spans="1:12">
      <c r="A24250" t="s">
        <v>75217</v>
      </c>
      <c r="B24250" t="s">
        <v>59129</v>
      </c>
      <c r="C24250" t="s">
        <v>59130</v>
      </c>
      <c r="D24250" t="s">
        <v>10</v>
      </c>
      <c r="I24250" t="s">
        <v>59129</v>
      </c>
      <c r="J24250" t="s">
        <v>59130</v>
      </c>
      <c r="K24250" t="s">
        <v>10</v>
      </c>
      <c r="L24250" t="str">
        <f t="shared" si="711"/>
        <v>laxiflorin c</v>
      </c>
    </row>
    <row r="24251" spans="1:12">
      <c r="A24251" t="s">
        <v>75218</v>
      </c>
      <c r="B24251" t="s">
        <v>59132</v>
      </c>
      <c r="C24251" t="s">
        <v>59133</v>
      </c>
      <c r="D24251" t="s">
        <v>10</v>
      </c>
      <c r="I24251" t="s">
        <v>59132</v>
      </c>
      <c r="J24251" t="s">
        <v>59133</v>
      </c>
      <c r="K24251" t="s">
        <v>10</v>
      </c>
      <c r="L24251" t="str">
        <f t="shared" si="711"/>
        <v>laxiflorin j</v>
      </c>
    </row>
    <row r="24252" spans="1:12">
      <c r="A24252" t="s">
        <v>75219</v>
      </c>
      <c r="B24252" t="s">
        <v>59135</v>
      </c>
      <c r="C24252" t="s">
        <v>59136</v>
      </c>
      <c r="D24252" t="s">
        <v>10</v>
      </c>
      <c r="I24252" t="s">
        <v>59135</v>
      </c>
      <c r="J24252" t="s">
        <v>59136</v>
      </c>
      <c r="K24252" t="s">
        <v>10</v>
      </c>
      <c r="L24252" t="str">
        <f t="shared" si="711"/>
        <v>laxiflorin k</v>
      </c>
    </row>
    <row r="24253" spans="1:12">
      <c r="A24253" t="s">
        <v>75220</v>
      </c>
      <c r="B24253" t="s">
        <v>59138</v>
      </c>
      <c r="C24253" t="s">
        <v>59139</v>
      </c>
      <c r="D24253" t="s">
        <v>10</v>
      </c>
      <c r="I24253" t="s">
        <v>59138</v>
      </c>
      <c r="J24253" t="s">
        <v>59139</v>
      </c>
      <c r="K24253" t="s">
        <v>10</v>
      </c>
      <c r="L24253" t="str">
        <f t="shared" si="711"/>
        <v>laxiflorin l</v>
      </c>
    </row>
    <row r="24254" spans="1:12">
      <c r="A24254" t="s">
        <v>75221</v>
      </c>
      <c r="B24254" t="s">
        <v>59141</v>
      </c>
      <c r="C24254" t="s">
        <v>59142</v>
      </c>
      <c r="D24254" t="s">
        <v>10</v>
      </c>
      <c r="I24254" t="s">
        <v>59141</v>
      </c>
      <c r="J24254" t="s">
        <v>59142</v>
      </c>
      <c r="K24254" t="s">
        <v>10</v>
      </c>
      <c r="L24254" t="str">
        <f t="shared" si="711"/>
        <v>laxiflorin m</v>
      </c>
    </row>
    <row r="24255" spans="1:12">
      <c r="A24255" t="s">
        <v>75222</v>
      </c>
      <c r="B24255" t="s">
        <v>59144</v>
      </c>
      <c r="C24255" t="s">
        <v>59145</v>
      </c>
      <c r="D24255" t="s">
        <v>10</v>
      </c>
      <c r="I24255" t="s">
        <v>59144</v>
      </c>
      <c r="J24255" t="s">
        <v>59145</v>
      </c>
      <c r="K24255" t="s">
        <v>10</v>
      </c>
      <c r="L24255" t="str">
        <f t="shared" si="711"/>
        <v>1,3,5-trimethoxybenzene</v>
      </c>
    </row>
    <row r="24256" spans="1:12">
      <c r="A24256" t="s">
        <v>75223</v>
      </c>
      <c r="B24256" t="s">
        <v>59148</v>
      </c>
      <c r="C24256" t="s">
        <v>59149</v>
      </c>
      <c r="D24256" t="s">
        <v>10</v>
      </c>
      <c r="I24256" t="s">
        <v>59148</v>
      </c>
      <c r="J24256" t="s">
        <v>59149</v>
      </c>
      <c r="K24256" t="s">
        <v>10</v>
      </c>
      <c r="L24256" t="str">
        <f t="shared" si="711"/>
        <v>2, 4, 7-trihydroxy-5-methoxy-9-fluorenone</v>
      </c>
    </row>
    <row r="24257" spans="1:12">
      <c r="A24257" t="s">
        <v>75224</v>
      </c>
      <c r="B24257" t="s">
        <v>59151</v>
      </c>
      <c r="C24257" t="s">
        <v>59152</v>
      </c>
      <c r="D24257" t="s">
        <v>10</v>
      </c>
      <c r="I24257" t="s">
        <v>59151</v>
      </c>
      <c r="J24257" t="s">
        <v>59152</v>
      </c>
      <c r="K24257" t="s">
        <v>10</v>
      </c>
      <c r="L24257" t="str">
        <f t="shared" si="711"/>
        <v>defusine</v>
      </c>
    </row>
    <row r="24258" spans="1:12">
      <c r="A24258" t="s">
        <v>75225</v>
      </c>
      <c r="B24258" t="s">
        <v>59154</v>
      </c>
      <c r="C24258" t="s">
        <v>59155</v>
      </c>
      <c r="D24258" t="s">
        <v>10</v>
      </c>
      <c r="I24258" t="s">
        <v>59154</v>
      </c>
      <c r="J24258" t="s">
        <v>59155</v>
      </c>
      <c r="K24258" t="s">
        <v>10</v>
      </c>
      <c r="L24258" t="str">
        <f t="shared" si="711"/>
        <v>isonuatigentin</v>
      </c>
    </row>
    <row r="24259" spans="1:12">
      <c r="A24259" t="s">
        <v>75226</v>
      </c>
      <c r="B24259" t="s">
        <v>75227</v>
      </c>
      <c r="C24259" t="s">
        <v>14025</v>
      </c>
      <c r="D24259" t="s">
        <v>10</v>
      </c>
      <c r="I24259" t="s">
        <v>75227</v>
      </c>
      <c r="J24259" t="s">
        <v>14025</v>
      </c>
      <c r="K24259" t="s">
        <v>10</v>
      </c>
      <c r="L24259" t="str">
        <f>VLOOKUP(J24259,O:P,2,FALSE)</f>
        <v>△4-cholestenone</v>
      </c>
    </row>
    <row r="24260" spans="1:12">
      <c r="A24260" t="s">
        <v>75228</v>
      </c>
      <c r="B24260" t="s">
        <v>75229</v>
      </c>
      <c r="C24260" t="s">
        <v>18020</v>
      </c>
      <c r="D24260" t="s">
        <v>10</v>
      </c>
      <c r="I24260" t="s">
        <v>75229</v>
      </c>
      <c r="J24260" t="s">
        <v>18020</v>
      </c>
      <c r="K24260" t="s">
        <v>10</v>
      </c>
      <c r="L24260" t="str">
        <f>VLOOKUP(J24260,O:P,2,FALSE)</f>
        <v>16-en-19-oic acid</v>
      </c>
    </row>
    <row r="24261" spans="1:12">
      <c r="A24261" t="s">
        <v>75230</v>
      </c>
      <c r="B24261" t="s">
        <v>75231</v>
      </c>
      <c r="C24261" t="s">
        <v>9497</v>
      </c>
      <c r="D24261" t="s">
        <v>10</v>
      </c>
      <c r="I24261" t="s">
        <v>75231</v>
      </c>
      <c r="J24261" t="s">
        <v>9497</v>
      </c>
      <c r="K24261" t="s">
        <v>10</v>
      </c>
      <c r="L24261" t="str">
        <f>VLOOKUP(J24261,O:P,2,FALSE)</f>
        <v>sclareol</v>
      </c>
    </row>
    <row r="24262" spans="1:12">
      <c r="A24262" t="s">
        <v>75232</v>
      </c>
      <c r="B24262" t="s">
        <v>75233</v>
      </c>
      <c r="C24262" t="s">
        <v>18124</v>
      </c>
      <c r="D24262" t="s">
        <v>10</v>
      </c>
      <c r="I24262" t="s">
        <v>75233</v>
      </c>
      <c r="J24262" t="s">
        <v>18124</v>
      </c>
      <c r="K24262" t="s">
        <v>10</v>
      </c>
      <c r="L24262" t="str">
        <f>VLOOKUP(J24262,O:P,2,FALSE)</f>
        <v>(Z)-3-Hexen- l-ol</v>
      </c>
    </row>
    <row r="24263" spans="1:12">
      <c r="A24263" t="s">
        <v>75234</v>
      </c>
      <c r="B24263" t="s">
        <v>59158</v>
      </c>
      <c r="C24263" t="s">
        <v>59159</v>
      </c>
      <c r="D24263" t="s">
        <v>10</v>
      </c>
      <c r="I24263" t="s">
        <v>59158</v>
      </c>
      <c r="J24263" t="s">
        <v>59159</v>
      </c>
      <c r="K24263" t="s">
        <v>10</v>
      </c>
      <c r="L24263" t="str">
        <f>I24263</f>
        <v>24ξ-methyl-5α-lanosta-25-one</v>
      </c>
    </row>
    <row r="24264" spans="1:12">
      <c r="A24264" t="s">
        <v>75235</v>
      </c>
      <c r="B24264" t="s">
        <v>59161</v>
      </c>
      <c r="C24264" t="s">
        <v>59162</v>
      </c>
      <c r="D24264" t="s">
        <v>10</v>
      </c>
      <c r="I24264" t="s">
        <v>59161</v>
      </c>
      <c r="J24264" t="s">
        <v>59162</v>
      </c>
      <c r="K24264" t="s">
        <v>10</v>
      </c>
      <c r="L24264" t="str">
        <f>I24264</f>
        <v>2-hydroxyhexaco sanoic acid</v>
      </c>
    </row>
    <row r="24265" spans="1:12">
      <c r="A24265" t="s">
        <v>75236</v>
      </c>
      <c r="B24265" t="s">
        <v>59164</v>
      </c>
      <c r="C24265" t="s">
        <v>59165</v>
      </c>
      <c r="D24265" t="s">
        <v>10</v>
      </c>
      <c r="I24265" t="s">
        <v>59164</v>
      </c>
      <c r="J24265" t="s">
        <v>59165</v>
      </c>
      <c r="K24265" t="s">
        <v>10</v>
      </c>
      <c r="L24265" t="str">
        <f>I24265</f>
        <v>7β,23ξ-dihydroxy-3,11,15-trioxolanosta-8,-20e(22)-dien-26-oicacid</v>
      </c>
    </row>
    <row r="24266" spans="1:12">
      <c r="A24266" t="s">
        <v>75237</v>
      </c>
      <c r="B24266" t="s">
        <v>59167</v>
      </c>
      <c r="C24266" t="s">
        <v>59168</v>
      </c>
      <c r="D24266" t="s">
        <v>10</v>
      </c>
      <c r="I24266" t="s">
        <v>59167</v>
      </c>
      <c r="J24266" t="s">
        <v>59168</v>
      </c>
      <c r="K24266" t="s">
        <v>10</v>
      </c>
      <c r="L24266" t="str">
        <f>I24266</f>
        <v>7β-hydroxy-3,11,15,23-tetraoxolanosta-8,20 e(22)-dien-26-oicacid methyl ester</v>
      </c>
    </row>
    <row r="24267" spans="1:12">
      <c r="A24267" t="s">
        <v>75238</v>
      </c>
      <c r="B24267" t="s">
        <v>75239</v>
      </c>
      <c r="C24267" t="s">
        <v>740</v>
      </c>
      <c r="D24267" t="s">
        <v>10</v>
      </c>
      <c r="I24267" t="s">
        <v>75239</v>
      </c>
      <c r="J24267" t="s">
        <v>740</v>
      </c>
      <c r="K24267" t="s">
        <v>10</v>
      </c>
      <c r="L24267" t="str">
        <f>VLOOKUP(J24267,O:P,2,FALSE)</f>
        <v>(6aS,6aS,6bR,8aR,12aR,14aR,14bS)-4,4,6a,6b,8a,11,11,14a-octamethyl-2,6,6a,7,8,9,10,12,12a,13,14,14b-dodecahydro-1H-picen-3-one</v>
      </c>
    </row>
    <row r="24268" spans="1:12">
      <c r="A24268" t="s">
        <v>75240</v>
      </c>
      <c r="B24268" t="s">
        <v>19011</v>
      </c>
      <c r="C24268" t="s">
        <v>19010</v>
      </c>
      <c r="D24268" t="s">
        <v>10</v>
      </c>
      <c r="I24268" t="s">
        <v>19011</v>
      </c>
      <c r="J24268" t="s">
        <v>19010</v>
      </c>
      <c r="K24268" t="s">
        <v>10</v>
      </c>
      <c r="L24268" t="str">
        <f>VLOOKUP(J24268,O:P,2,FALSE)</f>
        <v>applanoxidic acid A</v>
      </c>
    </row>
    <row r="24269" spans="1:12">
      <c r="A24269" t="s">
        <v>75241</v>
      </c>
      <c r="B24269" t="s">
        <v>59171</v>
      </c>
      <c r="C24269" t="s">
        <v>59172</v>
      </c>
      <c r="D24269" t="s">
        <v>10</v>
      </c>
      <c r="I24269" t="s">
        <v>59171</v>
      </c>
      <c r="J24269" t="s">
        <v>59172</v>
      </c>
      <c r="K24269" t="s">
        <v>10</v>
      </c>
      <c r="L24269" t="str">
        <f>I24269</f>
        <v>applanoxidic acid B</v>
      </c>
    </row>
    <row r="24270" spans="1:12">
      <c r="A24270" t="s">
        <v>75242</v>
      </c>
      <c r="B24270" t="s">
        <v>59175</v>
      </c>
      <c r="C24270" t="s">
        <v>59176</v>
      </c>
      <c r="D24270" t="s">
        <v>10</v>
      </c>
      <c r="I24270" t="s">
        <v>59175</v>
      </c>
      <c r="J24270" t="s">
        <v>59176</v>
      </c>
      <c r="K24270" t="s">
        <v>10</v>
      </c>
      <c r="L24270" t="str">
        <f>I24270</f>
        <v>applanoxidic acid C</v>
      </c>
    </row>
    <row r="24271" spans="1:12">
      <c r="A24271" t="s">
        <v>75243</v>
      </c>
      <c r="B24271" t="s">
        <v>59178</v>
      </c>
      <c r="C24271" t="s">
        <v>59179</v>
      </c>
      <c r="D24271" t="s">
        <v>10</v>
      </c>
      <c r="I24271" t="s">
        <v>59178</v>
      </c>
      <c r="J24271" t="s">
        <v>59179</v>
      </c>
      <c r="K24271" t="s">
        <v>10</v>
      </c>
      <c r="L24271" t="str">
        <f>I24271</f>
        <v>applanoxidic acid D</v>
      </c>
    </row>
    <row r="24272" spans="1:12">
      <c r="A24272" t="s">
        <v>75244</v>
      </c>
      <c r="B24272" t="s">
        <v>75245</v>
      </c>
      <c r="C24272" t="s">
        <v>19010</v>
      </c>
      <c r="D24272" t="s">
        <v>10</v>
      </c>
      <c r="I24272" t="s">
        <v>75245</v>
      </c>
      <c r="J24272" t="s">
        <v>19010</v>
      </c>
      <c r="K24272" t="s">
        <v>10</v>
      </c>
      <c r="L24272" t="str">
        <f>VLOOKUP(J24272,O:P,2,FALSE)</f>
        <v>applanoxidic acid A</v>
      </c>
    </row>
    <row r="24273" spans="1:12">
      <c r="A24273" t="s">
        <v>75246</v>
      </c>
      <c r="B24273" t="s">
        <v>59181</v>
      </c>
      <c r="C24273" t="s">
        <v>59182</v>
      </c>
      <c r="D24273" t="s">
        <v>10</v>
      </c>
      <c r="I24273" t="s">
        <v>59181</v>
      </c>
      <c r="J24273" t="s">
        <v>59182</v>
      </c>
      <c r="K24273" t="s">
        <v>10</v>
      </c>
      <c r="L24273" t="str">
        <f>I24273</f>
        <v>applanoxidic acid F</v>
      </c>
    </row>
    <row r="24274" spans="1:12">
      <c r="A24274" t="s">
        <v>75247</v>
      </c>
      <c r="B24274" t="s">
        <v>19017</v>
      </c>
      <c r="C24274" t="s">
        <v>19016</v>
      </c>
      <c r="D24274" t="s">
        <v>10</v>
      </c>
      <c r="I24274" t="s">
        <v>19017</v>
      </c>
      <c r="J24274" t="s">
        <v>19016</v>
      </c>
      <c r="K24274" t="s">
        <v>10</v>
      </c>
      <c r="L24274" t="str">
        <f>VLOOKUP(J24274,O:P,2,FALSE)</f>
        <v>applanoxidic acid G</v>
      </c>
    </row>
    <row r="24275" spans="1:12">
      <c r="A24275" t="s">
        <v>75248</v>
      </c>
      <c r="B24275" t="s">
        <v>59186</v>
      </c>
      <c r="C24275" t="s">
        <v>59187</v>
      </c>
      <c r="D24275" t="s">
        <v>10</v>
      </c>
      <c r="I24275" t="s">
        <v>59186</v>
      </c>
      <c r="J24275" t="s">
        <v>59187</v>
      </c>
      <c r="K24275" t="s">
        <v>10</v>
      </c>
      <c r="L24275" t="str">
        <f>I24275</f>
        <v>applanoxidic acid H</v>
      </c>
    </row>
    <row r="24276" spans="1:12">
      <c r="A24276" t="s">
        <v>75249</v>
      </c>
      <c r="B24276" t="s">
        <v>59189</v>
      </c>
      <c r="C24276" t="s">
        <v>59190</v>
      </c>
      <c r="D24276" t="s">
        <v>10</v>
      </c>
      <c r="I24276" t="s">
        <v>59189</v>
      </c>
      <c r="J24276" t="s">
        <v>59190</v>
      </c>
      <c r="K24276" t="s">
        <v>10</v>
      </c>
      <c r="L24276" t="str">
        <f>I24276</f>
        <v>Elfvingic acid A</v>
      </c>
    </row>
    <row r="24277" spans="1:12">
      <c r="A24277" t="s">
        <v>75250</v>
      </c>
      <c r="B24277" t="s">
        <v>75251</v>
      </c>
      <c r="C24277" t="s">
        <v>19016</v>
      </c>
      <c r="D24277" t="s">
        <v>10</v>
      </c>
      <c r="I24277" t="s">
        <v>75251</v>
      </c>
      <c r="J24277" t="s">
        <v>19016</v>
      </c>
      <c r="K24277" t="s">
        <v>10</v>
      </c>
      <c r="L24277" t="str">
        <f>VLOOKUP(J24277,O:P,2,FALSE)</f>
        <v>applanoxidic acid G</v>
      </c>
    </row>
    <row r="24278" spans="1:12">
      <c r="A24278" t="s">
        <v>75252</v>
      </c>
      <c r="B24278" t="s">
        <v>59192</v>
      </c>
      <c r="C24278" t="s">
        <v>59193</v>
      </c>
      <c r="D24278" t="s">
        <v>10</v>
      </c>
      <c r="I24278" t="s">
        <v>59192</v>
      </c>
      <c r="J24278" t="s">
        <v>59193</v>
      </c>
      <c r="K24278" t="s">
        <v>10</v>
      </c>
      <c r="L24278" t="str">
        <f t="shared" ref="L24278:L24285" si="712">I24278</f>
        <v>Elfvingic acid C</v>
      </c>
    </row>
    <row r="24279" spans="1:12">
      <c r="A24279" t="s">
        <v>75253</v>
      </c>
      <c r="B24279" t="s">
        <v>59195</v>
      </c>
      <c r="C24279" t="s">
        <v>59196</v>
      </c>
      <c r="D24279" t="s">
        <v>10</v>
      </c>
      <c r="I24279" t="s">
        <v>59195</v>
      </c>
      <c r="J24279" t="s">
        <v>59196</v>
      </c>
      <c r="K24279" t="s">
        <v>10</v>
      </c>
      <c r="L24279" t="str">
        <f t="shared" si="712"/>
        <v>Elfvingic acid D</v>
      </c>
    </row>
    <row r="24280" spans="1:12">
      <c r="A24280" t="s">
        <v>75254</v>
      </c>
      <c r="B24280" t="s">
        <v>59198</v>
      </c>
      <c r="C24280" t="s">
        <v>59199</v>
      </c>
      <c r="D24280" t="s">
        <v>10</v>
      </c>
      <c r="I24280" t="s">
        <v>59198</v>
      </c>
      <c r="J24280" t="s">
        <v>59199</v>
      </c>
      <c r="K24280" t="s">
        <v>10</v>
      </c>
      <c r="L24280" t="str">
        <f t="shared" si="712"/>
        <v>Elfvingic acid E</v>
      </c>
    </row>
    <row r="24281" spans="1:12">
      <c r="A24281" t="s">
        <v>75255</v>
      </c>
      <c r="B24281" t="s">
        <v>59201</v>
      </c>
      <c r="C24281" t="s">
        <v>59202</v>
      </c>
      <c r="D24281" t="s">
        <v>10</v>
      </c>
      <c r="I24281" t="s">
        <v>59201</v>
      </c>
      <c r="J24281" t="s">
        <v>59202</v>
      </c>
      <c r="K24281" t="s">
        <v>10</v>
      </c>
      <c r="L24281" t="str">
        <f t="shared" si="712"/>
        <v>Elfvingic acid F</v>
      </c>
    </row>
    <row r="24282" spans="1:12">
      <c r="A24282" t="s">
        <v>75256</v>
      </c>
      <c r="B24282" t="s">
        <v>59204</v>
      </c>
      <c r="C24282" t="s">
        <v>59205</v>
      </c>
      <c r="D24282" t="s">
        <v>10</v>
      </c>
      <c r="I24282" t="s">
        <v>59204</v>
      </c>
      <c r="J24282" t="s">
        <v>59205</v>
      </c>
      <c r="K24282" t="s">
        <v>10</v>
      </c>
      <c r="L24282" t="str">
        <f t="shared" si="712"/>
        <v>Elfvingic acid G</v>
      </c>
    </row>
    <row r="24283" spans="1:12">
      <c r="A24283" t="s">
        <v>75257</v>
      </c>
      <c r="B24283" t="s">
        <v>59208</v>
      </c>
      <c r="C24283" t="s">
        <v>59209</v>
      </c>
      <c r="D24283" t="s">
        <v>10</v>
      </c>
      <c r="I24283" t="s">
        <v>59208</v>
      </c>
      <c r="J24283" t="s">
        <v>59209</v>
      </c>
      <c r="K24283" t="s">
        <v>10</v>
      </c>
      <c r="L24283" t="str">
        <f t="shared" si="712"/>
        <v>Elfvingic acid H</v>
      </c>
    </row>
    <row r="24284" spans="1:12">
      <c r="A24284" t="s">
        <v>75258</v>
      </c>
      <c r="B24284" t="s">
        <v>59211</v>
      </c>
      <c r="C24284" t="s">
        <v>59212</v>
      </c>
      <c r="D24284" t="s">
        <v>10</v>
      </c>
      <c r="I24284" t="s">
        <v>59211</v>
      </c>
      <c r="J24284" t="s">
        <v>59212</v>
      </c>
      <c r="K24284" t="s">
        <v>10</v>
      </c>
      <c r="L24284" t="str">
        <f t="shared" si="712"/>
        <v>ergosta-7,22-dien-3β-ol</v>
      </c>
    </row>
    <row r="24285" spans="1:12">
      <c r="A24285" t="s">
        <v>75259</v>
      </c>
      <c r="B24285" t="s">
        <v>59215</v>
      </c>
      <c r="C24285" t="s">
        <v>59216</v>
      </c>
      <c r="D24285" t="s">
        <v>10</v>
      </c>
      <c r="I24285" t="s">
        <v>59215</v>
      </c>
      <c r="J24285" t="s">
        <v>59216</v>
      </c>
      <c r="K24285" t="s">
        <v>10</v>
      </c>
      <c r="L24285" t="str">
        <f t="shared" si="712"/>
        <v>ganoderenic acid F</v>
      </c>
    </row>
    <row r="24286" spans="1:12">
      <c r="A24286" t="s">
        <v>75260</v>
      </c>
      <c r="B24286" t="s">
        <v>75261</v>
      </c>
      <c r="C24286" t="s">
        <v>13077</v>
      </c>
      <c r="D24286" t="s">
        <v>10</v>
      </c>
      <c r="I24286" t="s">
        <v>75261</v>
      </c>
      <c r="J24286" t="s">
        <v>13077</v>
      </c>
      <c r="K24286" t="s">
        <v>10</v>
      </c>
      <c r="L24286" t="str">
        <f>VLOOKUP(J24286,O:P,2,FALSE)</f>
        <v>ganoderic acid A</v>
      </c>
    </row>
    <row r="24287" spans="1:12">
      <c r="A24287" t="s">
        <v>75262</v>
      </c>
      <c r="B24287" t="s">
        <v>59218</v>
      </c>
      <c r="C24287" t="s">
        <v>59219</v>
      </c>
      <c r="D24287" t="s">
        <v>10</v>
      </c>
      <c r="I24287" t="s">
        <v>59218</v>
      </c>
      <c r="J24287" t="s">
        <v>59219</v>
      </c>
      <c r="K24287" t="s">
        <v>10</v>
      </c>
      <c r="L24287" t="str">
        <f>I24287</f>
        <v>ganoderic acids</v>
      </c>
    </row>
    <row r="24288" spans="1:12">
      <c r="A24288" t="s">
        <v>75263</v>
      </c>
      <c r="B24288" t="s">
        <v>59221</v>
      </c>
      <c r="C24288" t="s">
        <v>59222</v>
      </c>
      <c r="D24288" t="s">
        <v>10</v>
      </c>
      <c r="I24288" t="s">
        <v>59221</v>
      </c>
      <c r="J24288" t="s">
        <v>59222</v>
      </c>
      <c r="K24288" t="s">
        <v>10</v>
      </c>
      <c r="L24288" t="str">
        <f>I24288</f>
        <v>ganoderma aldehyde</v>
      </c>
    </row>
    <row r="24289" spans="1:12">
      <c r="A24289" t="s">
        <v>75264</v>
      </c>
      <c r="B24289" t="s">
        <v>59225</v>
      </c>
      <c r="C24289" t="s">
        <v>59226</v>
      </c>
      <c r="D24289" t="s">
        <v>10</v>
      </c>
      <c r="I24289" t="s">
        <v>59225</v>
      </c>
      <c r="J24289" t="s">
        <v>59226</v>
      </c>
      <c r="K24289" t="s">
        <v>10</v>
      </c>
      <c r="L24289" t="str">
        <f>I24289</f>
        <v>boehmeriasin a</v>
      </c>
    </row>
    <row r="24290" spans="1:12">
      <c r="A24290" t="s">
        <v>75265</v>
      </c>
      <c r="B24290" t="s">
        <v>59229</v>
      </c>
      <c r="C24290" t="s">
        <v>59230</v>
      </c>
      <c r="D24290" t="s">
        <v>10</v>
      </c>
      <c r="I24290" t="s">
        <v>59229</v>
      </c>
      <c r="J24290" t="s">
        <v>59230</v>
      </c>
      <c r="K24290" t="s">
        <v>10</v>
      </c>
      <c r="L24290" t="str">
        <f>I24290</f>
        <v>boehmeriasin b</v>
      </c>
    </row>
    <row r="24291" spans="1:12">
      <c r="A24291" t="s">
        <v>75266</v>
      </c>
      <c r="B24291" t="s">
        <v>19023</v>
      </c>
      <c r="C24291" t="s">
        <v>19022</v>
      </c>
      <c r="D24291" t="s">
        <v>10</v>
      </c>
      <c r="I24291" t="s">
        <v>19023</v>
      </c>
      <c r="J24291" t="s">
        <v>19022</v>
      </c>
      <c r="K24291" t="s">
        <v>10</v>
      </c>
      <c r="L24291" t="str">
        <f>VLOOKUP(J24291,O:P,2,FALSE)</f>
        <v>resiniferatoxin</v>
      </c>
    </row>
    <row r="24292" spans="1:12">
      <c r="A24292" t="s">
        <v>75267</v>
      </c>
      <c r="B24292" t="s">
        <v>75268</v>
      </c>
      <c r="C24292" t="s">
        <v>19022</v>
      </c>
      <c r="D24292" t="s">
        <v>10</v>
      </c>
      <c r="I24292" t="s">
        <v>75268</v>
      </c>
      <c r="J24292" t="s">
        <v>19022</v>
      </c>
      <c r="K24292" t="s">
        <v>10</v>
      </c>
      <c r="L24292" t="str">
        <f>VLOOKUP(J24292,O:P,2,FALSE)</f>
        <v>resiniferatoxin</v>
      </c>
    </row>
    <row r="24293" spans="1:12">
      <c r="A24293" t="s">
        <v>75269</v>
      </c>
      <c r="B24293" t="s">
        <v>75270</v>
      </c>
      <c r="C24293" t="s">
        <v>14101</v>
      </c>
      <c r="D24293" t="s">
        <v>10</v>
      </c>
      <c r="I24293" t="s">
        <v>75270</v>
      </c>
      <c r="J24293" t="s">
        <v>14101</v>
      </c>
      <c r="K24293" t="s">
        <v>10</v>
      </c>
      <c r="L24293" t="str">
        <f>VLOOKUP(J24293,O:P,2,FALSE)</f>
        <v>vanillicacid 4-o-β-d-glucopyranoside</v>
      </c>
    </row>
    <row r="24294" spans="1:12">
      <c r="A24294" t="s">
        <v>75271</v>
      </c>
      <c r="B24294" t="s">
        <v>59234</v>
      </c>
      <c r="C24294" t="s">
        <v>59235</v>
      </c>
      <c r="D24294" t="s">
        <v>10</v>
      </c>
      <c r="I24294" t="s">
        <v>59234</v>
      </c>
      <c r="J24294" t="s">
        <v>59235</v>
      </c>
      <c r="K24294" t="s">
        <v>10</v>
      </c>
      <c r="L24294" t="str">
        <f>I24294</f>
        <v>pabularin a</v>
      </c>
    </row>
    <row r="24295" spans="1:12">
      <c r="A24295" t="s">
        <v>75272</v>
      </c>
      <c r="B24295" t="s">
        <v>59238</v>
      </c>
      <c r="C24295" t="s">
        <v>59239</v>
      </c>
      <c r="D24295" t="s">
        <v>10</v>
      </c>
      <c r="I24295" t="s">
        <v>59238</v>
      </c>
      <c r="J24295" t="s">
        <v>59239</v>
      </c>
      <c r="K24295" t="s">
        <v>10</v>
      </c>
      <c r="L24295" t="str">
        <f>I24295</f>
        <v>pabularin b</v>
      </c>
    </row>
    <row r="24296" spans="1:12">
      <c r="A24296" t="s">
        <v>75273</v>
      </c>
      <c r="B24296" t="s">
        <v>59241</v>
      </c>
      <c r="C24296" t="s">
        <v>59242</v>
      </c>
      <c r="D24296" t="s">
        <v>10</v>
      </c>
      <c r="I24296" t="s">
        <v>59241</v>
      </c>
      <c r="J24296" t="s">
        <v>59242</v>
      </c>
      <c r="K24296" t="s">
        <v>10</v>
      </c>
      <c r="L24296" t="str">
        <f>I24296</f>
        <v>pabularin c</v>
      </c>
    </row>
    <row r="24297" spans="1:12">
      <c r="A24297" t="s">
        <v>75274</v>
      </c>
      <c r="B24297" t="s">
        <v>75275</v>
      </c>
      <c r="C24297" t="s">
        <v>8414</v>
      </c>
      <c r="D24297" t="s">
        <v>10</v>
      </c>
      <c r="I24297" t="s">
        <v>75275</v>
      </c>
      <c r="J24297" t="s">
        <v>8414</v>
      </c>
      <c r="K24297" t="s">
        <v>10</v>
      </c>
      <c r="L24297" t="str">
        <f>VLOOKUP(J24297,O:P,2,FALSE)</f>
        <v>melissyl lignocerate</v>
      </c>
    </row>
    <row r="24298" spans="1:12">
      <c r="A24298" t="s">
        <v>75276</v>
      </c>
      <c r="B24298" t="s">
        <v>59245</v>
      </c>
      <c r="C24298" t="s">
        <v>59246</v>
      </c>
      <c r="D24298" t="s">
        <v>10</v>
      </c>
      <c r="I24298" t="s">
        <v>59245</v>
      </c>
      <c r="J24298" t="s">
        <v>59246</v>
      </c>
      <c r="K24298" t="s">
        <v>10</v>
      </c>
      <c r="L24298" t="str">
        <f t="shared" ref="L24298:L24319" si="713">I24298</f>
        <v>montanin</v>
      </c>
    </row>
    <row r="24299" spans="1:12">
      <c r="A24299" t="s">
        <v>75277</v>
      </c>
      <c r="B24299" t="s">
        <v>59249</v>
      </c>
      <c r="C24299" t="s">
        <v>59250</v>
      </c>
      <c r="D24299" t="s">
        <v>10</v>
      </c>
      <c r="I24299" t="s">
        <v>59249</v>
      </c>
      <c r="J24299" t="s">
        <v>59250</v>
      </c>
      <c r="K24299" t="s">
        <v>10</v>
      </c>
      <c r="L24299" t="str">
        <f t="shared" si="713"/>
        <v>34-hydroxytetratriacontanylferulate</v>
      </c>
    </row>
    <row r="24300" spans="1:12">
      <c r="A24300" t="s">
        <v>75278</v>
      </c>
      <c r="B24300" t="s">
        <v>59253</v>
      </c>
      <c r="C24300" t="s">
        <v>59254</v>
      </c>
      <c r="D24300" t="s">
        <v>10</v>
      </c>
      <c r="I24300" t="s">
        <v>59253</v>
      </c>
      <c r="J24300" t="s">
        <v>59254</v>
      </c>
      <c r="K24300" t="s">
        <v>10</v>
      </c>
      <c r="L24300" t="str">
        <f t="shared" si="713"/>
        <v>34-o-acetyltetratriacontanylferulate</v>
      </c>
    </row>
    <row r="24301" spans="1:12">
      <c r="A24301" t="s">
        <v>75279</v>
      </c>
      <c r="B24301" t="s">
        <v>59256</v>
      </c>
      <c r="C24301" t="s">
        <v>59257</v>
      </c>
      <c r="D24301" t="s">
        <v>10</v>
      </c>
      <c r="I24301" t="s">
        <v>59256</v>
      </c>
      <c r="J24301" t="s">
        <v>59257</v>
      </c>
      <c r="K24301" t="s">
        <v>10</v>
      </c>
      <c r="L24301" t="str">
        <f t="shared" si="713"/>
        <v>4-hydroxy-β-bulnesene</v>
      </c>
    </row>
    <row r="24302" spans="1:12">
      <c r="A24302" t="s">
        <v>75280</v>
      </c>
      <c r="B24302" t="s">
        <v>59260</v>
      </c>
      <c r="C24302" t="s">
        <v>59261</v>
      </c>
      <c r="D24302" t="s">
        <v>10</v>
      </c>
      <c r="I24302" t="s">
        <v>59260</v>
      </c>
      <c r="J24302" t="s">
        <v>59261</v>
      </c>
      <c r="K24302" t="s">
        <v>10</v>
      </c>
      <c r="L24302" t="str">
        <f t="shared" si="713"/>
        <v>selina-3,7(11)-dien-8-one</v>
      </c>
    </row>
    <row r="24303" spans="1:12">
      <c r="A24303" t="s">
        <v>75281</v>
      </c>
      <c r="B24303" t="s">
        <v>59264</v>
      </c>
      <c r="C24303" t="s">
        <v>59265</v>
      </c>
      <c r="D24303" t="s">
        <v>10</v>
      </c>
      <c r="I24303" t="s">
        <v>59264</v>
      </c>
      <c r="J24303" t="s">
        <v>59265</v>
      </c>
      <c r="K24303" t="s">
        <v>10</v>
      </c>
      <c r="L24303" t="str">
        <f t="shared" si="713"/>
        <v>2,3-dehydro silibinin</v>
      </c>
    </row>
    <row r="24304" spans="1:12">
      <c r="A24304" t="s">
        <v>75282</v>
      </c>
      <c r="B24304" t="s">
        <v>59268</v>
      </c>
      <c r="C24304" t="s">
        <v>59269</v>
      </c>
      <c r="D24304" t="s">
        <v>10</v>
      </c>
      <c r="I24304" t="s">
        <v>59268</v>
      </c>
      <c r="J24304" t="s">
        <v>59269</v>
      </c>
      <c r="K24304" t="s">
        <v>10</v>
      </c>
      <c r="L24304" t="str">
        <f t="shared" si="713"/>
        <v>2,3-dehydro silychristin</v>
      </c>
    </row>
    <row r="24305" spans="1:12">
      <c r="A24305" t="s">
        <v>75283</v>
      </c>
      <c r="B24305" t="s">
        <v>59272</v>
      </c>
      <c r="C24305" t="s">
        <v>59273</v>
      </c>
      <c r="D24305" t="s">
        <v>10</v>
      </c>
      <c r="I24305" t="s">
        <v>59272</v>
      </c>
      <c r="J24305" t="s">
        <v>59273</v>
      </c>
      <c r="K24305" t="s">
        <v>10</v>
      </c>
      <c r="L24305" t="str">
        <f t="shared" si="713"/>
        <v>dichotomide i</v>
      </c>
    </row>
    <row r="24306" spans="1:12">
      <c r="A24306" t="s">
        <v>75284</v>
      </c>
      <c r="B24306" t="s">
        <v>59275</v>
      </c>
      <c r="C24306" t="s">
        <v>59276</v>
      </c>
      <c r="D24306" t="s">
        <v>10</v>
      </c>
      <c r="I24306" t="s">
        <v>59275</v>
      </c>
      <c r="J24306" t="s">
        <v>59276</v>
      </c>
      <c r="K24306" t="s">
        <v>10</v>
      </c>
      <c r="L24306" t="str">
        <f t="shared" si="713"/>
        <v>dichotomide ii</v>
      </c>
    </row>
    <row r="24307" spans="1:12">
      <c r="A24307" t="s">
        <v>75285</v>
      </c>
      <c r="B24307" t="s">
        <v>59279</v>
      </c>
      <c r="C24307" t="s">
        <v>59280</v>
      </c>
      <c r="D24307" t="s">
        <v>10</v>
      </c>
      <c r="I24307" t="s">
        <v>59279</v>
      </c>
      <c r="J24307" t="s">
        <v>59280</v>
      </c>
      <c r="K24307" t="s">
        <v>10</v>
      </c>
      <c r="L24307" t="str">
        <f t="shared" si="713"/>
        <v>dichotomine a</v>
      </c>
    </row>
    <row r="24308" spans="1:12">
      <c r="A24308" t="s">
        <v>75286</v>
      </c>
      <c r="B24308" t="s">
        <v>59283</v>
      </c>
      <c r="C24308" t="s">
        <v>59284</v>
      </c>
      <c r="D24308" t="s">
        <v>10</v>
      </c>
      <c r="I24308" t="s">
        <v>59283</v>
      </c>
      <c r="J24308" t="s">
        <v>59284</v>
      </c>
      <c r="K24308" t="s">
        <v>10</v>
      </c>
      <c r="L24308" t="str">
        <f t="shared" si="713"/>
        <v>dichotomine b</v>
      </c>
    </row>
    <row r="24309" spans="1:12">
      <c r="A24309" t="s">
        <v>75287</v>
      </c>
      <c r="B24309" t="s">
        <v>59286</v>
      </c>
      <c r="C24309" t="s">
        <v>59287</v>
      </c>
      <c r="D24309" t="s">
        <v>10</v>
      </c>
      <c r="I24309" t="s">
        <v>59286</v>
      </c>
      <c r="J24309" t="s">
        <v>59287</v>
      </c>
      <c r="K24309" t="s">
        <v>10</v>
      </c>
      <c r="L24309" t="str">
        <f t="shared" si="713"/>
        <v>dichotomine c</v>
      </c>
    </row>
    <row r="24310" spans="1:12">
      <c r="A24310" t="s">
        <v>75288</v>
      </c>
      <c r="B24310" t="s">
        <v>59290</v>
      </c>
      <c r="C24310" t="s">
        <v>59291</v>
      </c>
      <c r="D24310" t="s">
        <v>10</v>
      </c>
      <c r="I24310" t="s">
        <v>59290</v>
      </c>
      <c r="J24310" t="s">
        <v>59291</v>
      </c>
      <c r="K24310" t="s">
        <v>10</v>
      </c>
      <c r="L24310" t="str">
        <f t="shared" si="713"/>
        <v>dichotomine d</v>
      </c>
    </row>
    <row r="24311" spans="1:12">
      <c r="A24311" t="s">
        <v>75289</v>
      </c>
      <c r="B24311" t="s">
        <v>59294</v>
      </c>
      <c r="C24311" t="s">
        <v>59295</v>
      </c>
      <c r="D24311" t="s">
        <v>10</v>
      </c>
      <c r="I24311" t="s">
        <v>59294</v>
      </c>
      <c r="J24311" t="s">
        <v>59295</v>
      </c>
      <c r="K24311" t="s">
        <v>10</v>
      </c>
      <c r="L24311" t="str">
        <f t="shared" si="713"/>
        <v>dichotomoside a</v>
      </c>
    </row>
    <row r="24312" spans="1:12">
      <c r="A24312" t="s">
        <v>75290</v>
      </c>
      <c r="B24312" t="s">
        <v>59297</v>
      </c>
      <c r="C24312" t="s">
        <v>59298</v>
      </c>
      <c r="D24312" t="s">
        <v>10</v>
      </c>
      <c r="I24312" t="s">
        <v>59297</v>
      </c>
      <c r="J24312" t="s">
        <v>59298</v>
      </c>
      <c r="K24312" t="s">
        <v>10</v>
      </c>
      <c r="L24312" t="str">
        <f t="shared" si="713"/>
        <v>dichotomoside b</v>
      </c>
    </row>
    <row r="24313" spans="1:12">
      <c r="A24313" t="s">
        <v>75291</v>
      </c>
      <c r="B24313" t="s">
        <v>59300</v>
      </c>
      <c r="C24313" t="s">
        <v>59301</v>
      </c>
      <c r="D24313" t="s">
        <v>10</v>
      </c>
      <c r="I24313" t="s">
        <v>59300</v>
      </c>
      <c r="J24313" t="s">
        <v>59301</v>
      </c>
      <c r="K24313" t="s">
        <v>10</v>
      </c>
      <c r="L24313" t="str">
        <f t="shared" si="713"/>
        <v>dichotomoside c</v>
      </c>
    </row>
    <row r="24314" spans="1:12">
      <c r="A24314" t="s">
        <v>75292</v>
      </c>
      <c r="B24314" t="s">
        <v>59303</v>
      </c>
      <c r="C24314" t="s">
        <v>59304</v>
      </c>
      <c r="D24314" t="s">
        <v>10</v>
      </c>
      <c r="I24314" t="s">
        <v>59303</v>
      </c>
      <c r="J24314" t="s">
        <v>59304</v>
      </c>
      <c r="K24314" t="s">
        <v>10</v>
      </c>
      <c r="L24314" t="str">
        <f t="shared" si="713"/>
        <v>dichotomoside d</v>
      </c>
    </row>
    <row r="24315" spans="1:12">
      <c r="A24315" t="s">
        <v>75293</v>
      </c>
      <c r="B24315" t="s">
        <v>59306</v>
      </c>
      <c r="C24315" t="s">
        <v>59307</v>
      </c>
      <c r="D24315" t="s">
        <v>10</v>
      </c>
      <c r="I24315" t="s">
        <v>59306</v>
      </c>
      <c r="J24315" t="s">
        <v>59307</v>
      </c>
      <c r="K24315" t="s">
        <v>10</v>
      </c>
      <c r="L24315" t="str">
        <f t="shared" si="713"/>
        <v>dichotomoside e</v>
      </c>
    </row>
    <row r="24316" spans="1:12">
      <c r="A24316" t="s">
        <v>75294</v>
      </c>
      <c r="B24316" t="s">
        <v>59309</v>
      </c>
      <c r="C24316" t="s">
        <v>59310</v>
      </c>
      <c r="D24316" t="s">
        <v>10</v>
      </c>
      <c r="I24316" t="s">
        <v>59309</v>
      </c>
      <c r="J24316" t="s">
        <v>59310</v>
      </c>
      <c r="K24316" t="s">
        <v>10</v>
      </c>
      <c r="L24316" t="str">
        <f t="shared" si="713"/>
        <v>glucodichotomine b</v>
      </c>
    </row>
    <row r="24317" spans="1:12">
      <c r="A24317" t="s">
        <v>75295</v>
      </c>
      <c r="B24317" t="s">
        <v>59312</v>
      </c>
      <c r="C24317" t="s">
        <v>59313</v>
      </c>
      <c r="D24317" t="s">
        <v>10</v>
      </c>
      <c r="I24317" t="s">
        <v>59312</v>
      </c>
      <c r="J24317" t="s">
        <v>59313</v>
      </c>
      <c r="K24317" t="s">
        <v>10</v>
      </c>
      <c r="L24317" t="str">
        <f t="shared" si="713"/>
        <v>Isosilybin</v>
      </c>
    </row>
    <row r="24318" spans="1:12">
      <c r="A24318" t="s">
        <v>75296</v>
      </c>
      <c r="B24318" t="s">
        <v>59315</v>
      </c>
      <c r="C24318" t="s">
        <v>59316</v>
      </c>
      <c r="D24318" t="s">
        <v>10</v>
      </c>
      <c r="I24318" t="s">
        <v>59315</v>
      </c>
      <c r="J24318" t="s">
        <v>59316</v>
      </c>
      <c r="K24318" t="s">
        <v>10</v>
      </c>
      <c r="L24318" t="str">
        <f t="shared" si="713"/>
        <v>isosilychristin</v>
      </c>
    </row>
    <row r="24319" spans="1:12">
      <c r="A24319" t="s">
        <v>75297</v>
      </c>
      <c r="B24319" t="s">
        <v>59318</v>
      </c>
      <c r="C24319" t="s">
        <v>59319</v>
      </c>
      <c r="D24319" t="s">
        <v>10</v>
      </c>
      <c r="I24319" t="s">
        <v>59318</v>
      </c>
      <c r="J24319" t="s">
        <v>59319</v>
      </c>
      <c r="K24319" t="s">
        <v>10</v>
      </c>
      <c r="L24319" t="str">
        <f t="shared" si="713"/>
        <v>neosilygermain B</v>
      </c>
    </row>
    <row r="24320" spans="1:12">
      <c r="A24320" t="s">
        <v>75298</v>
      </c>
      <c r="B24320" t="s">
        <v>75299</v>
      </c>
      <c r="C24320" t="s">
        <v>5418</v>
      </c>
      <c r="D24320" t="s">
        <v>10</v>
      </c>
      <c r="I24320" t="s">
        <v>75299</v>
      </c>
      <c r="J24320" t="s">
        <v>5418</v>
      </c>
      <c r="K24320" t="s">
        <v>10</v>
      </c>
      <c r="L24320" t="str">
        <f>VLOOKUP(J24320,O:P,2,FALSE)</f>
        <v>D-2-Aminobutyrate</v>
      </c>
    </row>
    <row r="24321" spans="1:12">
      <c r="A24321" t="s">
        <v>75300</v>
      </c>
      <c r="B24321" t="s">
        <v>59321</v>
      </c>
      <c r="C24321" t="s">
        <v>59322</v>
      </c>
      <c r="D24321" t="s">
        <v>10</v>
      </c>
      <c r="I24321" t="s">
        <v>59321</v>
      </c>
      <c r="J24321" t="s">
        <v>59322</v>
      </c>
      <c r="K24321" t="s">
        <v>10</v>
      </c>
      <c r="L24321" t="str">
        <f>I24321</f>
        <v>silygermain</v>
      </c>
    </row>
    <row r="24322" spans="1:12">
      <c r="A24322" t="s">
        <v>75301</v>
      </c>
      <c r="B24322" t="s">
        <v>59324</v>
      </c>
      <c r="C24322" t="s">
        <v>59325</v>
      </c>
      <c r="D24322" t="s">
        <v>10</v>
      </c>
      <c r="I24322" t="s">
        <v>59324</v>
      </c>
      <c r="J24322" t="s">
        <v>59325</v>
      </c>
      <c r="K24322" t="s">
        <v>10</v>
      </c>
      <c r="L24322" t="str">
        <f>I24322</f>
        <v>silymandin</v>
      </c>
    </row>
    <row r="24323" spans="1:12">
      <c r="A24323" t="s">
        <v>75302</v>
      </c>
      <c r="B24323" t="s">
        <v>19026</v>
      </c>
      <c r="C24323" t="s">
        <v>19025</v>
      </c>
      <c r="D24323" t="s">
        <v>10</v>
      </c>
      <c r="I24323" t="s">
        <v>19026</v>
      </c>
      <c r="J24323" t="s">
        <v>19025</v>
      </c>
      <c r="K24323" t="s">
        <v>10</v>
      </c>
      <c r="L24323" t="str">
        <f>VLOOKUP(J24323,O:P,2,FALSE)</f>
        <v>stellarria cyclopeptide</v>
      </c>
    </row>
    <row r="24324" spans="1:12">
      <c r="A24324" t="s">
        <v>75303</v>
      </c>
      <c r="B24324" t="s">
        <v>59328</v>
      </c>
      <c r="C24324" t="s">
        <v>59329</v>
      </c>
      <c r="D24324" t="s">
        <v>10</v>
      </c>
      <c r="I24324" t="s">
        <v>59328</v>
      </c>
      <c r="J24324" t="s">
        <v>59329</v>
      </c>
      <c r="K24324" t="s">
        <v>10</v>
      </c>
      <c r="L24324" t="str">
        <f t="shared" ref="L24324:L24338" si="714">I24324</f>
        <v>amsonicacid</v>
      </c>
    </row>
    <row r="24325" spans="1:12">
      <c r="A24325" t="s">
        <v>75304</v>
      </c>
      <c r="B24325" t="s">
        <v>59331</v>
      </c>
      <c r="C24325" t="s">
        <v>59332</v>
      </c>
      <c r="D24325" t="s">
        <v>10</v>
      </c>
      <c r="I24325" t="s">
        <v>59331</v>
      </c>
      <c r="J24325" t="s">
        <v>59332</v>
      </c>
      <c r="K24325" t="s">
        <v>10</v>
      </c>
      <c r="L24325" t="str">
        <f t="shared" si="714"/>
        <v>amsosinine</v>
      </c>
    </row>
    <row r="24326" spans="1:12">
      <c r="A24326" t="s">
        <v>75305</v>
      </c>
      <c r="B24326" t="s">
        <v>59335</v>
      </c>
      <c r="C24326" t="s">
        <v>59336</v>
      </c>
      <c r="D24326" t="s">
        <v>10</v>
      </c>
      <c r="I24326" t="s">
        <v>59335</v>
      </c>
      <c r="J24326" t="s">
        <v>59336</v>
      </c>
      <c r="K24326" t="s">
        <v>10</v>
      </c>
      <c r="L24326" t="str">
        <f t="shared" si="714"/>
        <v>1,3,3-Trimethyl-2-(2-methyl-cyclo-propyl)-cyclohexene</v>
      </c>
    </row>
    <row r="24327" spans="1:12">
      <c r="A24327" t="s">
        <v>75306</v>
      </c>
      <c r="B24327" t="s">
        <v>59339</v>
      </c>
      <c r="C24327" t="s">
        <v>59340</v>
      </c>
      <c r="D24327" t="s">
        <v>10</v>
      </c>
      <c r="I24327" t="s">
        <v>59339</v>
      </c>
      <c r="J24327" t="s">
        <v>59340</v>
      </c>
      <c r="K24327" t="s">
        <v>10</v>
      </c>
      <c r="L24327" t="str">
        <f t="shared" si="714"/>
        <v>1,4,5,6,7,7a-hexahydro-4-methyl-7-(1-methylethyl)-2H-inden-2-one</v>
      </c>
    </row>
    <row r="24328" spans="1:12">
      <c r="A24328" t="s">
        <v>75307</v>
      </c>
      <c r="B24328" t="s">
        <v>59342</v>
      </c>
      <c r="C24328" t="s">
        <v>59343</v>
      </c>
      <c r="D24328" t="s">
        <v>10</v>
      </c>
      <c r="I24328" t="s">
        <v>59342</v>
      </c>
      <c r="J24328" t="s">
        <v>59343</v>
      </c>
      <c r="K24328" t="s">
        <v>10</v>
      </c>
      <c r="L24328" t="str">
        <f t="shared" si="714"/>
        <v>2,5,9-Trimethylcycloundeca-4,8-dienone</v>
      </c>
    </row>
    <row r="24329" spans="1:12">
      <c r="A24329" t="s">
        <v>75308</v>
      </c>
      <c r="B24329" t="s">
        <v>59345</v>
      </c>
      <c r="C24329" t="s">
        <v>59346</v>
      </c>
      <c r="D24329" t="s">
        <v>10</v>
      </c>
      <c r="I24329" t="s">
        <v>59345</v>
      </c>
      <c r="J24329" t="s">
        <v>59346</v>
      </c>
      <c r="K24329" t="s">
        <v>10</v>
      </c>
      <c r="L24329" t="str">
        <f t="shared" si="714"/>
        <v>3,5,7-Trihydroxy chromone</v>
      </c>
    </row>
    <row r="24330" spans="1:12">
      <c r="A24330" t="s">
        <v>75309</v>
      </c>
      <c r="B24330" t="s">
        <v>59348</v>
      </c>
      <c r="C24330" t="s">
        <v>59349</v>
      </c>
      <c r="D24330" t="s">
        <v>10</v>
      </c>
      <c r="I24330" t="s">
        <v>59348</v>
      </c>
      <c r="J24330" t="s">
        <v>59349</v>
      </c>
      <c r="K24330" t="s">
        <v>10</v>
      </c>
      <c r="L24330" t="str">
        <f t="shared" si="714"/>
        <v>7-Bromodecahydro-4,8,8-trimethyl-9-methylene-1,4-methanoazulene</v>
      </c>
    </row>
    <row r="24331" spans="1:12">
      <c r="A24331" t="s">
        <v>75310</v>
      </c>
      <c r="B24331" t="s">
        <v>59351</v>
      </c>
      <c r="C24331" t="s">
        <v>59352</v>
      </c>
      <c r="D24331" t="s">
        <v>10</v>
      </c>
      <c r="I24331" t="s">
        <v>59351</v>
      </c>
      <c r="J24331" t="s">
        <v>59352</v>
      </c>
      <c r="K24331" t="s">
        <v>10</v>
      </c>
      <c r="L24331" t="str">
        <f t="shared" si="714"/>
        <v>Hendecynoic acid</v>
      </c>
    </row>
    <row r="24332" spans="1:12">
      <c r="A24332" t="s">
        <v>75311</v>
      </c>
      <c r="B24332" t="s">
        <v>59354</v>
      </c>
      <c r="C24332" t="s">
        <v>59355</v>
      </c>
      <c r="D24332" t="s">
        <v>10</v>
      </c>
      <c r="I24332" t="s">
        <v>59354</v>
      </c>
      <c r="J24332" t="s">
        <v>59355</v>
      </c>
      <c r="K24332" t="s">
        <v>10</v>
      </c>
      <c r="L24332" t="str">
        <f t="shared" si="714"/>
        <v>delphinidin-3-diglucoside</v>
      </c>
    </row>
    <row r="24333" spans="1:12">
      <c r="A24333" t="s">
        <v>75312</v>
      </c>
      <c r="B24333" t="s">
        <v>59357</v>
      </c>
      <c r="C24333" t="s">
        <v>59358</v>
      </c>
      <c r="D24333" t="s">
        <v>10</v>
      </c>
      <c r="I24333" t="s">
        <v>59357</v>
      </c>
      <c r="J24333" t="s">
        <v>59358</v>
      </c>
      <c r="K24333" t="s">
        <v>10</v>
      </c>
      <c r="L24333" t="str">
        <f t="shared" si="714"/>
        <v>polycaudoside a</v>
      </c>
    </row>
    <row r="24334" spans="1:12">
      <c r="A24334" t="s">
        <v>75313</v>
      </c>
      <c r="B24334" t="s">
        <v>59360</v>
      </c>
      <c r="C24334" t="s">
        <v>59361</v>
      </c>
      <c r="D24334" t="s">
        <v>10</v>
      </c>
      <c r="I24334" t="s">
        <v>59360</v>
      </c>
      <c r="J24334" t="s">
        <v>59361</v>
      </c>
      <c r="K24334" t="s">
        <v>10</v>
      </c>
      <c r="L24334" t="str">
        <f t="shared" si="714"/>
        <v>11-methoxygelsemamide</v>
      </c>
    </row>
    <row r="24335" spans="1:12">
      <c r="A24335" t="s">
        <v>75314</v>
      </c>
      <c r="B24335" t="s">
        <v>59363</v>
      </c>
      <c r="C24335" t="s">
        <v>59364</v>
      </c>
      <c r="D24335" t="s">
        <v>10</v>
      </c>
      <c r="I24335" t="s">
        <v>59363</v>
      </c>
      <c r="J24335" t="s">
        <v>59364</v>
      </c>
      <c r="K24335" t="s">
        <v>10</v>
      </c>
      <c r="L24335" t="str">
        <f t="shared" si="714"/>
        <v>nymphone</v>
      </c>
    </row>
    <row r="24336" spans="1:12">
      <c r="A24336" t="s">
        <v>75315</v>
      </c>
      <c r="B24336" t="s">
        <v>59366</v>
      </c>
      <c r="C24336" t="s">
        <v>59367</v>
      </c>
      <c r="D24336" t="s">
        <v>10</v>
      </c>
      <c r="I24336" t="s">
        <v>59366</v>
      </c>
      <c r="J24336" t="s">
        <v>59367</v>
      </c>
      <c r="K24336" t="s">
        <v>10</v>
      </c>
      <c r="L24336" t="str">
        <f t="shared" si="714"/>
        <v>(+)-ovihernangerine</v>
      </c>
    </row>
    <row r="24337" spans="1:12">
      <c r="A24337" t="s">
        <v>75316</v>
      </c>
      <c r="B24337" t="s">
        <v>59370</v>
      </c>
      <c r="C24337" t="s">
        <v>59371</v>
      </c>
      <c r="D24337" t="s">
        <v>10</v>
      </c>
      <c r="I24337" t="s">
        <v>59370</v>
      </c>
      <c r="J24337" t="s">
        <v>59371</v>
      </c>
      <c r="K24337" t="s">
        <v>10</v>
      </c>
      <c r="L24337" t="str">
        <f t="shared" si="714"/>
        <v>(+)-oviisocorydine</v>
      </c>
    </row>
    <row r="24338" spans="1:12">
      <c r="A24338" t="s">
        <v>75317</v>
      </c>
      <c r="B24338" t="s">
        <v>59373</v>
      </c>
      <c r="C24338" t="s">
        <v>59374</v>
      </c>
      <c r="D24338" t="s">
        <v>10</v>
      </c>
      <c r="I24338" t="s">
        <v>59373</v>
      </c>
      <c r="J24338" t="s">
        <v>59374</v>
      </c>
      <c r="K24338" t="s">
        <v>10</v>
      </c>
      <c r="L24338" t="str">
        <f t="shared" si="714"/>
        <v>oxohernandaline</v>
      </c>
    </row>
    <row r="24339" spans="1:12">
      <c r="A24339" t="s">
        <v>75318</v>
      </c>
      <c r="B24339" t="s">
        <v>19031</v>
      </c>
      <c r="C24339" t="s">
        <v>19030</v>
      </c>
      <c r="D24339" t="s">
        <v>10</v>
      </c>
      <c r="I24339" t="s">
        <v>19031</v>
      </c>
      <c r="J24339" t="s">
        <v>19030</v>
      </c>
      <c r="K24339" t="s">
        <v>10</v>
      </c>
      <c r="L24339" t="str">
        <f>VLOOKUP(J24339,O:P,2,FALSE)</f>
        <v>(2s)-5,7-dimethoxy-8-(2r-hydroxy-3-methyl-3-butenyl)-flavanone</v>
      </c>
    </row>
    <row r="24340" spans="1:12">
      <c r="A24340" t="s">
        <v>75319</v>
      </c>
      <c r="B24340" t="s">
        <v>59377</v>
      </c>
      <c r="C24340" t="s">
        <v>59378</v>
      </c>
      <c r="D24340" t="s">
        <v>10</v>
      </c>
      <c r="I24340" t="s">
        <v>59377</v>
      </c>
      <c r="J24340" t="s">
        <v>59378</v>
      </c>
      <c r="K24340" t="s">
        <v>10</v>
      </c>
      <c r="L24340" t="str">
        <f>I24340</f>
        <v>(2s)-5,7-dimethoxy-8-(2s-hydroxy-3-methyl-3-butenyl)-3',4'-methylenedioxyflavanone</v>
      </c>
    </row>
    <row r="24341" spans="1:12">
      <c r="A24341" t="s">
        <v>75320</v>
      </c>
      <c r="B24341" t="s">
        <v>75321</v>
      </c>
      <c r="C24341" t="s">
        <v>19030</v>
      </c>
      <c r="D24341" t="s">
        <v>10</v>
      </c>
      <c r="I24341" t="s">
        <v>75321</v>
      </c>
      <c r="J24341" t="s">
        <v>19030</v>
      </c>
      <c r="K24341" t="s">
        <v>10</v>
      </c>
      <c r="L24341" t="str">
        <f>VLOOKUP(J24341,O:P,2,FALSE)</f>
        <v>(2s)-5,7-dimethoxy-8-(2r-hydroxy-3-methyl-3-butenyl)-flavanone</v>
      </c>
    </row>
    <row r="24342" spans="1:12">
      <c r="A24342" t="s">
        <v>75322</v>
      </c>
      <c r="B24342" t="s">
        <v>59380</v>
      </c>
      <c r="C24342" t="s">
        <v>59381</v>
      </c>
      <c r="D24342" t="s">
        <v>10</v>
      </c>
      <c r="I24342" t="s">
        <v>59380</v>
      </c>
      <c r="J24342" t="s">
        <v>59381</v>
      </c>
      <c r="K24342" t="s">
        <v>10</v>
      </c>
      <c r="L24342" t="str">
        <f>I24342</f>
        <v>(2s)-5,7-dimethoxy-8-formylflavanone</v>
      </c>
    </row>
    <row r="24343" spans="1:12">
      <c r="A24343" t="s">
        <v>75323</v>
      </c>
      <c r="B24343" t="s">
        <v>59383</v>
      </c>
      <c r="C24343" t="s">
        <v>59384</v>
      </c>
      <c r="D24343" t="s">
        <v>10</v>
      </c>
      <c r="I24343" t="s">
        <v>59383</v>
      </c>
      <c r="J24343" t="s">
        <v>59384</v>
      </c>
      <c r="K24343" t="s">
        <v>10</v>
      </c>
      <c r="L24343" t="str">
        <f>I24343</f>
        <v>3,9-dihydroxy-4-methoxy-benzo[4,5]furo[3,2-c]chromen-6-one</v>
      </c>
    </row>
    <row r="24344" spans="1:12">
      <c r="A24344" t="s">
        <v>75324</v>
      </c>
      <c r="B24344" t="s">
        <v>59386</v>
      </c>
      <c r="C24344" t="s">
        <v>59387</v>
      </c>
      <c r="D24344" t="s">
        <v>10</v>
      </c>
      <c r="I24344" t="s">
        <v>59386</v>
      </c>
      <c r="J24344" t="s">
        <v>59387</v>
      </c>
      <c r="K24344" t="s">
        <v>10</v>
      </c>
      <c r="L24344" t="str">
        <f>I24344</f>
        <v>3'-methoxypongapin</v>
      </c>
    </row>
    <row r="24345" spans="1:12">
      <c r="A24345" t="s">
        <v>75325</v>
      </c>
      <c r="B24345" t="s">
        <v>59389</v>
      </c>
      <c r="C24345" t="s">
        <v>59390</v>
      </c>
      <c r="D24345" t="s">
        <v>10</v>
      </c>
      <c r="I24345" t="s">
        <v>59389</v>
      </c>
      <c r="J24345" t="s">
        <v>59390</v>
      </c>
      <c r="K24345" t="s">
        <v>10</v>
      </c>
      <c r="L24345" t="str">
        <f>I24345</f>
        <v>7-o-methoxypraecansone b</v>
      </c>
    </row>
    <row r="24346" spans="1:12">
      <c r="A24346" t="s">
        <v>75326</v>
      </c>
      <c r="B24346" t="s">
        <v>19036</v>
      </c>
      <c r="C24346" t="s">
        <v>19035</v>
      </c>
      <c r="D24346" t="s">
        <v>10</v>
      </c>
      <c r="I24346" t="s">
        <v>19036</v>
      </c>
      <c r="J24346" t="s">
        <v>19035</v>
      </c>
      <c r="K24346" t="s">
        <v>10</v>
      </c>
      <c r="L24346" t="str">
        <f>VLOOKUP(J24346,O:P,2,FALSE)</f>
        <v>anticancer flavonoid pmv70p691-105</v>
      </c>
    </row>
    <row r="24347" spans="1:12">
      <c r="A24347" t="s">
        <v>75327</v>
      </c>
      <c r="B24347" t="s">
        <v>59394</v>
      </c>
      <c r="C24347" t="s">
        <v>59395</v>
      </c>
      <c r="D24347" t="s">
        <v>10</v>
      </c>
      <c r="I24347" t="s">
        <v>59394</v>
      </c>
      <c r="J24347" t="s">
        <v>59395</v>
      </c>
      <c r="K24347" t="s">
        <v>10</v>
      </c>
      <c r="L24347" t="str">
        <f t="shared" ref="L24347:L24356" si="715">I24347</f>
        <v>anticancer flavonoid pmv70p691-106</v>
      </c>
    </row>
    <row r="24348" spans="1:12">
      <c r="A24348" t="s">
        <v>75328</v>
      </c>
      <c r="B24348" t="s">
        <v>59397</v>
      </c>
      <c r="C24348" t="s">
        <v>59398</v>
      </c>
      <c r="D24348" t="s">
        <v>10</v>
      </c>
      <c r="I24348" t="s">
        <v>59397</v>
      </c>
      <c r="J24348" t="s">
        <v>59398</v>
      </c>
      <c r="K24348" t="s">
        <v>10</v>
      </c>
      <c r="L24348" t="str">
        <f t="shared" si="715"/>
        <v>anticancer flavonoid pmv70p691-107</v>
      </c>
    </row>
    <row r="24349" spans="1:12">
      <c r="A24349" t="s">
        <v>75329</v>
      </c>
      <c r="B24349" t="s">
        <v>59400</v>
      </c>
      <c r="C24349" t="s">
        <v>59401</v>
      </c>
      <c r="D24349" t="s">
        <v>10</v>
      </c>
      <c r="I24349" t="s">
        <v>59400</v>
      </c>
      <c r="J24349" t="s">
        <v>59401</v>
      </c>
      <c r="K24349" t="s">
        <v>10</v>
      </c>
      <c r="L24349" t="str">
        <f t="shared" si="715"/>
        <v>anticancer flavonoid pmv70p691-82</v>
      </c>
    </row>
    <row r="24350" spans="1:12">
      <c r="A24350" t="s">
        <v>75330</v>
      </c>
      <c r="B24350" t="s">
        <v>59403</v>
      </c>
      <c r="C24350" t="s">
        <v>59404</v>
      </c>
      <c r="D24350" t="s">
        <v>10</v>
      </c>
      <c r="I24350" t="s">
        <v>59403</v>
      </c>
      <c r="J24350" t="s">
        <v>59404</v>
      </c>
      <c r="K24350" t="s">
        <v>10</v>
      </c>
      <c r="L24350" t="str">
        <f t="shared" si="715"/>
        <v>candidin</v>
      </c>
    </row>
    <row r="24351" spans="1:12">
      <c r="A24351" t="s">
        <v>75331</v>
      </c>
      <c r="B24351" t="s">
        <v>59406</v>
      </c>
      <c r="C24351" t="s">
        <v>59407</v>
      </c>
      <c r="D24351" t="s">
        <v>10</v>
      </c>
      <c r="I24351" t="s">
        <v>59406</v>
      </c>
      <c r="J24351" t="s">
        <v>59407</v>
      </c>
      <c r="K24351" t="s">
        <v>10</v>
      </c>
      <c r="L24351" t="str">
        <f t="shared" si="715"/>
        <v>candidone</v>
      </c>
    </row>
    <row r="24352" spans="1:12">
      <c r="A24352" t="s">
        <v>75332</v>
      </c>
      <c r="B24352" t="s">
        <v>59409</v>
      </c>
      <c r="C24352" t="s">
        <v>59410</v>
      </c>
      <c r="D24352" t="s">
        <v>10</v>
      </c>
      <c r="I24352" t="s">
        <v>59409</v>
      </c>
      <c r="J24352" t="s">
        <v>59410</v>
      </c>
      <c r="K24352" t="s">
        <v>10</v>
      </c>
      <c r="L24352" t="str">
        <f t="shared" si="715"/>
        <v>pinnatin</v>
      </c>
    </row>
    <row r="24353" spans="1:12">
      <c r="A24353" t="s">
        <v>75333</v>
      </c>
      <c r="B24353" t="s">
        <v>59412</v>
      </c>
      <c r="C24353" t="s">
        <v>59413</v>
      </c>
      <c r="D24353" t="s">
        <v>10</v>
      </c>
      <c r="I24353" t="s">
        <v>59412</v>
      </c>
      <c r="J24353" t="s">
        <v>59413</v>
      </c>
      <c r="K24353" t="s">
        <v>10</v>
      </c>
      <c r="L24353" t="str">
        <f t="shared" si="715"/>
        <v>pongamoside a</v>
      </c>
    </row>
    <row r="24354" spans="1:12">
      <c r="A24354" t="s">
        <v>75334</v>
      </c>
      <c r="B24354" t="s">
        <v>59415</v>
      </c>
      <c r="C24354" t="s">
        <v>59416</v>
      </c>
      <c r="D24354" t="s">
        <v>10</v>
      </c>
      <c r="I24354" t="s">
        <v>59415</v>
      </c>
      <c r="J24354" t="s">
        <v>59416</v>
      </c>
      <c r="K24354" t="s">
        <v>10</v>
      </c>
      <c r="L24354" t="str">
        <f t="shared" si="715"/>
        <v>pongamoside b</v>
      </c>
    </row>
    <row r="24355" spans="1:12">
      <c r="A24355" t="s">
        <v>75335</v>
      </c>
      <c r="B24355" t="s">
        <v>59418</v>
      </c>
      <c r="C24355" t="s">
        <v>59419</v>
      </c>
      <c r="D24355" t="s">
        <v>10</v>
      </c>
      <c r="I24355" t="s">
        <v>59418</v>
      </c>
      <c r="J24355" t="s">
        <v>59419</v>
      </c>
      <c r="K24355" t="s">
        <v>10</v>
      </c>
      <c r="L24355" t="str">
        <f t="shared" si="715"/>
        <v>pongamoside c</v>
      </c>
    </row>
    <row r="24356" spans="1:12">
      <c r="A24356" t="s">
        <v>75336</v>
      </c>
      <c r="B24356" t="s">
        <v>59421</v>
      </c>
      <c r="C24356" t="s">
        <v>59422</v>
      </c>
      <c r="D24356" t="s">
        <v>10</v>
      </c>
      <c r="I24356" t="s">
        <v>59421</v>
      </c>
      <c r="J24356" t="s">
        <v>59422</v>
      </c>
      <c r="K24356" t="s">
        <v>10</v>
      </c>
      <c r="L24356" t="str">
        <f t="shared" si="715"/>
        <v>pongamoside d</v>
      </c>
    </row>
    <row r="24357" spans="1:12">
      <c r="A24357" t="s">
        <v>75337</v>
      </c>
      <c r="B24357" t="s">
        <v>75338</v>
      </c>
      <c r="C24357" t="s">
        <v>19035</v>
      </c>
      <c r="D24357" t="s">
        <v>10</v>
      </c>
      <c r="I24357" t="s">
        <v>75338</v>
      </c>
      <c r="J24357" t="s">
        <v>19035</v>
      </c>
      <c r="K24357" t="s">
        <v>10</v>
      </c>
      <c r="L24357" t="str">
        <f>VLOOKUP(J24357,O:P,2,FALSE)</f>
        <v>anticancer flavonoid pmv70p691-105</v>
      </c>
    </row>
    <row r="24358" spans="1:12">
      <c r="A24358" t="s">
        <v>75339</v>
      </c>
      <c r="B24358" t="s">
        <v>59425</v>
      </c>
      <c r="C24358" t="s">
        <v>59426</v>
      </c>
      <c r="D24358" t="s">
        <v>10</v>
      </c>
      <c r="I24358" t="s">
        <v>59425</v>
      </c>
      <c r="J24358" t="s">
        <v>59426</v>
      </c>
      <c r="K24358" t="s">
        <v>10</v>
      </c>
      <c r="L24358" t="str">
        <f>I24358</f>
        <v>pongapinone b</v>
      </c>
    </row>
    <row r="24359" spans="1:12">
      <c r="A24359" t="s">
        <v>75340</v>
      </c>
      <c r="B24359" t="s">
        <v>59428</v>
      </c>
      <c r="C24359" t="s">
        <v>59429</v>
      </c>
      <c r="D24359" t="s">
        <v>10</v>
      </c>
      <c r="I24359" t="s">
        <v>59428</v>
      </c>
      <c r="J24359" t="s">
        <v>59429</v>
      </c>
      <c r="K24359" t="s">
        <v>10</v>
      </c>
      <c r="L24359" t="str">
        <f>I24359</f>
        <v>praecansone b</v>
      </c>
    </row>
    <row r="24360" spans="1:12">
      <c r="A24360" t="s">
        <v>75341</v>
      </c>
      <c r="B24360" t="s">
        <v>19039</v>
      </c>
      <c r="C24360" t="s">
        <v>19038</v>
      </c>
      <c r="D24360" t="s">
        <v>10</v>
      </c>
      <c r="I24360" t="s">
        <v>19039</v>
      </c>
      <c r="J24360" t="s">
        <v>19038</v>
      </c>
      <c r="K24360" t="s">
        <v>10</v>
      </c>
      <c r="L24360" t="str">
        <f>VLOOKUP(J24360,O:P,2,FALSE)</f>
        <v>16-oxotaraxer-14-ene</v>
      </c>
    </row>
    <row r="24361" spans="1:12">
      <c r="A24361" t="s">
        <v>75342</v>
      </c>
      <c r="B24361" t="s">
        <v>59432</v>
      </c>
      <c r="C24361" t="s">
        <v>59433</v>
      </c>
      <c r="D24361" t="s">
        <v>10</v>
      </c>
      <c r="I24361" t="s">
        <v>59432</v>
      </c>
      <c r="J24361" t="s">
        <v>59433</v>
      </c>
      <c r="K24361" t="s">
        <v>10</v>
      </c>
      <c r="L24361" t="str">
        <f>I24361</f>
        <v>31-norcyclolaudenyl acetate</v>
      </c>
    </row>
    <row r="24362" spans="1:12">
      <c r="A24362" t="s">
        <v>75343</v>
      </c>
      <c r="B24362" t="s">
        <v>59436</v>
      </c>
      <c r="C24362" t="s">
        <v>59437</v>
      </c>
      <c r="D24362" t="s">
        <v>10</v>
      </c>
      <c r="I24362" t="s">
        <v>59436</v>
      </c>
      <c r="J24362" t="s">
        <v>59437</v>
      </c>
      <c r="K24362" t="s">
        <v>10</v>
      </c>
      <c r="L24362" t="str">
        <f>I24362</f>
        <v>cyclolaudenone</v>
      </c>
    </row>
    <row r="24363" spans="1:12">
      <c r="A24363" t="s">
        <v>75344</v>
      </c>
      <c r="B24363" t="s">
        <v>19044</v>
      </c>
      <c r="C24363" t="s">
        <v>19043</v>
      </c>
      <c r="D24363" t="s">
        <v>10</v>
      </c>
      <c r="I24363" t="s">
        <v>19044</v>
      </c>
      <c r="J24363" t="s">
        <v>19043</v>
      </c>
      <c r="K24363" t="s">
        <v>10</v>
      </c>
      <c r="L24363" t="str">
        <f>VLOOKUP(J24363,O:P,2,FALSE)</f>
        <v>dehydrocolorlessdin</v>
      </c>
    </row>
    <row r="24364" spans="1:12">
      <c r="A24364" t="s">
        <v>75345</v>
      </c>
      <c r="B24364" t="s">
        <v>59440</v>
      </c>
      <c r="C24364" t="s">
        <v>59441</v>
      </c>
      <c r="D24364" t="s">
        <v>10</v>
      </c>
      <c r="I24364" t="s">
        <v>59440</v>
      </c>
      <c r="J24364" t="s">
        <v>59441</v>
      </c>
      <c r="K24364" t="s">
        <v>10</v>
      </c>
      <c r="L24364" t="str">
        <f>I24364</f>
        <v>multiflor-7-ene-3beta-yl acetate</v>
      </c>
    </row>
    <row r="24365" spans="1:12">
      <c r="A24365" t="s">
        <v>75346</v>
      </c>
      <c r="B24365" t="s">
        <v>59443</v>
      </c>
      <c r="C24365" t="s">
        <v>59444</v>
      </c>
      <c r="D24365" t="s">
        <v>10</v>
      </c>
      <c r="I24365" t="s">
        <v>59443</v>
      </c>
      <c r="J24365" t="s">
        <v>59444</v>
      </c>
      <c r="K24365" t="s">
        <v>10</v>
      </c>
      <c r="L24365" t="str">
        <f>I24365</f>
        <v>multiflor-8-ene</v>
      </c>
    </row>
    <row r="24366" spans="1:12">
      <c r="A24366" t="s">
        <v>75347</v>
      </c>
      <c r="B24366" t="s">
        <v>59446</v>
      </c>
      <c r="C24366" t="s">
        <v>59447</v>
      </c>
      <c r="D24366" t="s">
        <v>10</v>
      </c>
      <c r="I24366" t="s">
        <v>59446</v>
      </c>
      <c r="J24366" t="s">
        <v>59447</v>
      </c>
      <c r="K24366" t="s">
        <v>10</v>
      </c>
      <c r="L24366" t="str">
        <f>I24366</f>
        <v>multiflor-9(11)-ene</v>
      </c>
    </row>
    <row r="24367" spans="1:12">
      <c r="A24367" t="s">
        <v>75348</v>
      </c>
      <c r="B24367" t="s">
        <v>75349</v>
      </c>
      <c r="C24367" t="s">
        <v>7732</v>
      </c>
      <c r="D24367" t="s">
        <v>10</v>
      </c>
      <c r="I24367" t="s">
        <v>75349</v>
      </c>
      <c r="J24367" t="s">
        <v>7732</v>
      </c>
      <c r="K24367" t="s">
        <v>10</v>
      </c>
      <c r="L24367" t="str">
        <f>VLOOKUP(J24367,O:P,2,FALSE)</f>
        <v>multiflorin b</v>
      </c>
    </row>
    <row r="24368" spans="1:12">
      <c r="A24368" t="s">
        <v>75350</v>
      </c>
      <c r="B24368" t="s">
        <v>59449</v>
      </c>
      <c r="C24368" t="s">
        <v>59450</v>
      </c>
      <c r="D24368" t="s">
        <v>10</v>
      </c>
      <c r="I24368" t="s">
        <v>59449</v>
      </c>
      <c r="J24368" t="s">
        <v>59450</v>
      </c>
      <c r="K24368" t="s">
        <v>10</v>
      </c>
      <c r="L24368" t="str">
        <f>I24368</f>
        <v>olean-11,13(18)-diene</v>
      </c>
    </row>
    <row r="24369" spans="1:12">
      <c r="A24369" t="s">
        <v>75351</v>
      </c>
      <c r="B24369" t="s">
        <v>59452</v>
      </c>
      <c r="C24369" t="s">
        <v>59453</v>
      </c>
      <c r="D24369" t="s">
        <v>10</v>
      </c>
      <c r="I24369" t="s">
        <v>59452</v>
      </c>
      <c r="J24369" t="s">
        <v>59453</v>
      </c>
      <c r="K24369" t="s">
        <v>10</v>
      </c>
      <c r="L24369" t="str">
        <f>I24369</f>
        <v>olean-12-ene</v>
      </c>
    </row>
    <row r="24370" spans="1:12">
      <c r="A24370" t="s">
        <v>75352</v>
      </c>
      <c r="B24370" t="s">
        <v>59456</v>
      </c>
      <c r="C24370" t="s">
        <v>59457</v>
      </c>
      <c r="D24370" t="s">
        <v>10</v>
      </c>
      <c r="I24370" t="s">
        <v>59456</v>
      </c>
      <c r="J24370" t="s">
        <v>59457</v>
      </c>
      <c r="K24370" t="s">
        <v>10</v>
      </c>
      <c r="L24370" t="str">
        <f>I24370</f>
        <v>olean-18-ene</v>
      </c>
    </row>
    <row r="24371" spans="1:12">
      <c r="A24371" t="s">
        <v>75353</v>
      </c>
      <c r="B24371" t="s">
        <v>59459</v>
      </c>
      <c r="C24371" t="s">
        <v>59460</v>
      </c>
      <c r="D24371" t="s">
        <v>10</v>
      </c>
      <c r="I24371" t="s">
        <v>59459</v>
      </c>
      <c r="J24371" t="s">
        <v>59460</v>
      </c>
      <c r="K24371" t="s">
        <v>10</v>
      </c>
      <c r="L24371" t="str">
        <f>I24371</f>
        <v>pollinastanol</v>
      </c>
    </row>
    <row r="24372" spans="1:12">
      <c r="A24372" t="s">
        <v>75354</v>
      </c>
      <c r="B24372" t="s">
        <v>59463</v>
      </c>
      <c r="C24372" t="s">
        <v>59464</v>
      </c>
      <c r="D24372" t="s">
        <v>10</v>
      </c>
      <c r="I24372" t="s">
        <v>59463</v>
      </c>
      <c r="J24372" t="s">
        <v>59464</v>
      </c>
      <c r="K24372" t="s">
        <v>10</v>
      </c>
      <c r="L24372" t="str">
        <f>I24372</f>
        <v>ψ-taraxastene</v>
      </c>
    </row>
    <row r="24373" spans="1:12">
      <c r="A24373" t="s">
        <v>75355</v>
      </c>
      <c r="B24373" t="s">
        <v>75356</v>
      </c>
      <c r="C24373" t="s">
        <v>16304</v>
      </c>
      <c r="D24373" t="s">
        <v>10</v>
      </c>
      <c r="I24373" t="s">
        <v>75356</v>
      </c>
      <c r="J24373" t="s">
        <v>16304</v>
      </c>
      <c r="K24373" t="s">
        <v>10</v>
      </c>
      <c r="L24373" t="str">
        <f>VLOOKUP(J24373,O:P,2,FALSE)</f>
        <v>5-hydroxy-2-(4-hydroxy-3-methoxyphenyl)-7-[(2S,3R,4S,5S,6R)-3,4,5-trihydroxy-6-(hydroxymethyl)oxan-2-yl]oxychromen-4-one</v>
      </c>
    </row>
    <row r="24374" spans="1:12">
      <c r="A24374" t="s">
        <v>75357</v>
      </c>
      <c r="B24374" t="s">
        <v>59466</v>
      </c>
      <c r="C24374" t="s">
        <v>59467</v>
      </c>
      <c r="D24374" t="s">
        <v>10</v>
      </c>
      <c r="I24374" t="s">
        <v>59466</v>
      </c>
      <c r="J24374" t="s">
        <v>59467</v>
      </c>
      <c r="K24374" t="s">
        <v>10</v>
      </c>
      <c r="L24374" t="str">
        <f>I24374</f>
        <v>chrysoeriol 7-o-rutinoside</v>
      </c>
    </row>
    <row r="24375" spans="1:12">
      <c r="A24375" t="s">
        <v>75358</v>
      </c>
      <c r="B24375" t="s">
        <v>59470</v>
      </c>
      <c r="C24375" t="s">
        <v>59471</v>
      </c>
      <c r="D24375" t="s">
        <v>10</v>
      </c>
      <c r="I24375" t="s">
        <v>59470</v>
      </c>
      <c r="J24375" t="s">
        <v>59471</v>
      </c>
      <c r="K24375" t="s">
        <v>10</v>
      </c>
      <c r="L24375" t="str">
        <f>I24375</f>
        <v>saussureoside a</v>
      </c>
    </row>
    <row r="24376" spans="1:12">
      <c r="A24376" t="s">
        <v>75359</v>
      </c>
      <c r="B24376" t="s">
        <v>59474</v>
      </c>
      <c r="C24376" t="s">
        <v>59475</v>
      </c>
      <c r="D24376" t="s">
        <v>10</v>
      </c>
      <c r="I24376" t="s">
        <v>59474</v>
      </c>
      <c r="J24376" t="s">
        <v>59475</v>
      </c>
      <c r="K24376" t="s">
        <v>10</v>
      </c>
      <c r="L24376" t="str">
        <f>I24376</f>
        <v>saussureoside b</v>
      </c>
    </row>
    <row r="24377" spans="1:12">
      <c r="A24377" t="s">
        <v>75360</v>
      </c>
      <c r="B24377" t="s">
        <v>59477</v>
      </c>
      <c r="C24377" t="s">
        <v>59478</v>
      </c>
      <c r="D24377" t="s">
        <v>10</v>
      </c>
      <c r="I24377" t="s">
        <v>59477</v>
      </c>
      <c r="J24377" t="s">
        <v>59478</v>
      </c>
      <c r="K24377" t="s">
        <v>10</v>
      </c>
      <c r="L24377" t="str">
        <f>I24377</f>
        <v>torvanol a</v>
      </c>
    </row>
    <row r="24378" spans="1:12">
      <c r="A24378" t="s">
        <v>75361</v>
      </c>
      <c r="B24378" t="s">
        <v>75362</v>
      </c>
      <c r="C24378" t="s">
        <v>8238</v>
      </c>
      <c r="D24378" t="s">
        <v>10</v>
      </c>
      <c r="I24378" t="s">
        <v>75362</v>
      </c>
      <c r="J24378" t="s">
        <v>8238</v>
      </c>
      <c r="K24378" t="s">
        <v>10</v>
      </c>
      <c r="L24378" t="str">
        <f>VLOOKUP(J24378,O:P,2,FALSE)</f>
        <v>Paniculogenin</v>
      </c>
    </row>
    <row r="24379" spans="1:12">
      <c r="A24379" t="s">
        <v>75363</v>
      </c>
      <c r="B24379" t="s">
        <v>59480</v>
      </c>
      <c r="C24379" t="s">
        <v>59481</v>
      </c>
      <c r="D24379" t="s">
        <v>10</v>
      </c>
      <c r="I24379" t="s">
        <v>59480</v>
      </c>
      <c r="J24379" t="s">
        <v>59481</v>
      </c>
      <c r="K24379" t="s">
        <v>10</v>
      </c>
      <c r="L24379" t="str">
        <f>I24379</f>
        <v>torvoside h</v>
      </c>
    </row>
    <row r="24380" spans="1:12">
      <c r="A24380" t="s">
        <v>75364</v>
      </c>
      <c r="B24380" t="s">
        <v>19048</v>
      </c>
      <c r="C24380" t="s">
        <v>19047</v>
      </c>
      <c r="D24380" t="s">
        <v>10</v>
      </c>
      <c r="I24380" t="s">
        <v>19048</v>
      </c>
      <c r="J24380" t="s">
        <v>19047</v>
      </c>
      <c r="K24380" t="s">
        <v>10</v>
      </c>
      <c r="L24380" t="str">
        <f>VLOOKUP(J24380,O:P,2,FALSE)</f>
        <v>torvoside j</v>
      </c>
    </row>
    <row r="24381" spans="1:12">
      <c r="A24381" t="s">
        <v>75365</v>
      </c>
      <c r="B24381" t="s">
        <v>75366</v>
      </c>
      <c r="C24381" t="s">
        <v>19047</v>
      </c>
      <c r="D24381" t="s">
        <v>10</v>
      </c>
      <c r="I24381" t="s">
        <v>75366</v>
      </c>
      <c r="J24381" t="s">
        <v>19047</v>
      </c>
      <c r="K24381" t="s">
        <v>10</v>
      </c>
      <c r="L24381" t="str">
        <f>VLOOKUP(J24381,O:P,2,FALSE)</f>
        <v>torvoside j</v>
      </c>
    </row>
    <row r="24382" spans="1:12">
      <c r="A24382" t="s">
        <v>75367</v>
      </c>
      <c r="B24382" t="s">
        <v>75368</v>
      </c>
      <c r="C24382" t="s">
        <v>19047</v>
      </c>
      <c r="D24382" t="s">
        <v>10</v>
      </c>
      <c r="I24382" t="s">
        <v>75368</v>
      </c>
      <c r="J24382" t="s">
        <v>19047</v>
      </c>
      <c r="K24382" t="s">
        <v>10</v>
      </c>
      <c r="L24382" t="str">
        <f>VLOOKUP(J24382,O:P,2,FALSE)</f>
        <v>torvoside j</v>
      </c>
    </row>
    <row r="24383" spans="1:12">
      <c r="A24383" t="s">
        <v>75369</v>
      </c>
      <c r="B24383" t="s">
        <v>75370</v>
      </c>
      <c r="C24383" t="s">
        <v>9172</v>
      </c>
      <c r="D24383" t="s">
        <v>10</v>
      </c>
      <c r="I24383" t="s">
        <v>75370</v>
      </c>
      <c r="J24383" t="s">
        <v>9172</v>
      </c>
      <c r="K24383" t="s">
        <v>10</v>
      </c>
      <c r="L24383" t="str">
        <f>VLOOKUP(J24383,O:P,2,FALSE)</f>
        <v>Daturilin</v>
      </c>
    </row>
    <row r="24384" spans="1:12">
      <c r="A24384" t="s">
        <v>75371</v>
      </c>
      <c r="B24384" t="s">
        <v>75372</v>
      </c>
      <c r="C24384" t="s">
        <v>9956</v>
      </c>
      <c r="D24384" t="s">
        <v>10</v>
      </c>
      <c r="I24384" t="s">
        <v>75372</v>
      </c>
      <c r="J24384" t="s">
        <v>9956</v>
      </c>
      <c r="K24384" t="s">
        <v>10</v>
      </c>
      <c r="L24384" t="str">
        <f>VLOOKUP(J24384,O:P,2,FALSE)</f>
        <v>withanolide D</v>
      </c>
    </row>
    <row r="24385" spans="1:12">
      <c r="A24385" t="s">
        <v>75373</v>
      </c>
      <c r="B24385" t="s">
        <v>59484</v>
      </c>
      <c r="C24385" t="s">
        <v>59485</v>
      </c>
      <c r="D24385" t="s">
        <v>10</v>
      </c>
      <c r="I24385" t="s">
        <v>59484</v>
      </c>
      <c r="J24385" t="s">
        <v>59485</v>
      </c>
      <c r="K24385" t="s">
        <v>10</v>
      </c>
      <c r="L24385" t="str">
        <f>I24385</f>
        <v>withaphysalin a</v>
      </c>
    </row>
    <row r="24386" spans="1:12">
      <c r="A24386" t="s">
        <v>75374</v>
      </c>
      <c r="B24386" t="s">
        <v>59488</v>
      </c>
      <c r="C24386" t="s">
        <v>59489</v>
      </c>
      <c r="D24386" t="s">
        <v>10</v>
      </c>
      <c r="I24386" t="s">
        <v>59488</v>
      </c>
      <c r="J24386" t="s">
        <v>59489</v>
      </c>
      <c r="K24386" t="s">
        <v>10</v>
      </c>
      <c r="L24386" t="str">
        <f>I24386</f>
        <v>bis(2-ethylbutyl)phthalate</v>
      </c>
    </row>
    <row r="24387" spans="1:12">
      <c r="A24387" t="s">
        <v>75375</v>
      </c>
      <c r="B24387" t="s">
        <v>75376</v>
      </c>
      <c r="C24387" t="s">
        <v>1687</v>
      </c>
      <c r="D24387" t="s">
        <v>10</v>
      </c>
      <c r="I24387" t="s">
        <v>75376</v>
      </c>
      <c r="J24387" t="s">
        <v>1687</v>
      </c>
      <c r="K24387" t="s">
        <v>10</v>
      </c>
      <c r="L24387" t="str">
        <f>VLOOKUP(J24387,O:P,2,FALSE)</f>
        <v>lignoceric acid</v>
      </c>
    </row>
    <row r="24388" spans="1:12">
      <c r="A24388" t="s">
        <v>75377</v>
      </c>
      <c r="B24388" t="s">
        <v>59491</v>
      </c>
      <c r="C24388" t="s">
        <v>59492</v>
      </c>
      <c r="D24388" t="s">
        <v>10</v>
      </c>
      <c r="I24388" t="s">
        <v>59491</v>
      </c>
      <c r="J24388" t="s">
        <v>59492</v>
      </c>
      <c r="K24388" t="s">
        <v>10</v>
      </c>
      <c r="L24388" t="str">
        <f t="shared" ref="L24388:L24397" si="716">I24388</f>
        <v>tetracentronside a</v>
      </c>
    </row>
    <row r="24389" spans="1:12">
      <c r="A24389" t="s">
        <v>75378</v>
      </c>
      <c r="B24389" t="s">
        <v>59495</v>
      </c>
      <c r="C24389" t="s">
        <v>59496</v>
      </c>
      <c r="D24389" t="s">
        <v>10</v>
      </c>
      <c r="I24389" t="s">
        <v>59495</v>
      </c>
      <c r="J24389" t="s">
        <v>59496</v>
      </c>
      <c r="K24389" t="s">
        <v>10</v>
      </c>
      <c r="L24389" t="str">
        <f t="shared" si="716"/>
        <v>tetracentronside b</v>
      </c>
    </row>
    <row r="24390" spans="1:12">
      <c r="A24390" t="s">
        <v>75379</v>
      </c>
      <c r="B24390" t="s">
        <v>59498</v>
      </c>
      <c r="C24390" t="s">
        <v>59499</v>
      </c>
      <c r="D24390" t="s">
        <v>10</v>
      </c>
      <c r="I24390" t="s">
        <v>59498</v>
      </c>
      <c r="J24390" t="s">
        <v>59499</v>
      </c>
      <c r="K24390" t="s">
        <v>10</v>
      </c>
      <c r="L24390" t="str">
        <f t="shared" si="716"/>
        <v>(2s)-8-formyl-5-hydroxy-7-methoxy-6-methyl-flavanone</v>
      </c>
    </row>
    <row r="24391" spans="1:12">
      <c r="A24391" t="s">
        <v>75380</v>
      </c>
      <c r="B24391" t="s">
        <v>59501</v>
      </c>
      <c r="C24391" t="s">
        <v>59502</v>
      </c>
      <c r="D24391" t="s">
        <v>10</v>
      </c>
      <c r="I24391" t="s">
        <v>59501</v>
      </c>
      <c r="J24391" t="s">
        <v>59502</v>
      </c>
      <c r="K24391" t="s">
        <v>10</v>
      </c>
      <c r="L24391" t="str">
        <f t="shared" si="716"/>
        <v>3'-formyl-4',6'-dihydr oxy-2'-methoxy-5'-methyl-chalcone</v>
      </c>
    </row>
    <row r="24392" spans="1:12">
      <c r="A24392" t="s">
        <v>75381</v>
      </c>
      <c r="B24392" t="s">
        <v>59504</v>
      </c>
      <c r="C24392" t="s">
        <v>59505</v>
      </c>
      <c r="D24392" t="s">
        <v>10</v>
      </c>
      <c r="I24392" t="s">
        <v>59504</v>
      </c>
      <c r="J24392" t="s">
        <v>59505</v>
      </c>
      <c r="K24392" t="s">
        <v>10</v>
      </c>
      <c r="L24392" t="str">
        <f t="shared" si="716"/>
        <v>siphonaxanthin</v>
      </c>
    </row>
    <row r="24393" spans="1:12">
      <c r="A24393" t="s">
        <v>75382</v>
      </c>
      <c r="B24393" t="s">
        <v>59507</v>
      </c>
      <c r="C24393" t="s">
        <v>59508</v>
      </c>
      <c r="D24393" t="s">
        <v>10</v>
      </c>
      <c r="I24393" t="s">
        <v>59507</v>
      </c>
      <c r="J24393" t="s">
        <v>59508</v>
      </c>
      <c r="K24393" t="s">
        <v>10</v>
      </c>
      <c r="L24393" t="str">
        <f t="shared" si="716"/>
        <v>siphonein</v>
      </c>
    </row>
    <row r="24394" spans="1:12">
      <c r="A24394" t="s">
        <v>75383</v>
      </c>
      <c r="B24394" t="s">
        <v>59510</v>
      </c>
      <c r="C24394" t="s">
        <v>59511</v>
      </c>
      <c r="D24394" t="s">
        <v>10</v>
      </c>
      <c r="I24394" t="s">
        <v>59510</v>
      </c>
      <c r="J24394" t="s">
        <v>59511</v>
      </c>
      <c r="K24394" t="s">
        <v>10</v>
      </c>
      <c r="L24394" t="str">
        <f t="shared" si="716"/>
        <v>cincholic acid</v>
      </c>
    </row>
    <row r="24395" spans="1:12">
      <c r="A24395" t="s">
        <v>75384</v>
      </c>
      <c r="B24395" t="s">
        <v>59513</v>
      </c>
      <c r="C24395" t="s">
        <v>59514</v>
      </c>
      <c r="D24395" t="s">
        <v>10</v>
      </c>
      <c r="I24395" t="s">
        <v>59513</v>
      </c>
      <c r="J24395" t="s">
        <v>59514</v>
      </c>
      <c r="K24395" t="s">
        <v>10</v>
      </c>
      <c r="L24395" t="str">
        <f t="shared" si="716"/>
        <v>cinchonamine</v>
      </c>
    </row>
    <row r="24396" spans="1:12">
      <c r="A24396" t="s">
        <v>75385</v>
      </c>
      <c r="B24396" t="s">
        <v>59516</v>
      </c>
      <c r="C24396" t="s">
        <v>59517</v>
      </c>
      <c r="D24396" t="s">
        <v>10</v>
      </c>
      <c r="I24396" t="s">
        <v>59516</v>
      </c>
      <c r="J24396" t="s">
        <v>59517</v>
      </c>
      <c r="K24396" t="s">
        <v>10</v>
      </c>
      <c r="L24396" t="str">
        <f t="shared" si="716"/>
        <v>quinovic acid-3beta-o-(3',4'-o-isopropylidene)-beta-d-fucopyranoside</v>
      </c>
    </row>
    <row r="24397" spans="1:12">
      <c r="A24397" t="s">
        <v>75386</v>
      </c>
      <c r="B24397" t="s">
        <v>59519</v>
      </c>
      <c r="C24397" t="s">
        <v>59520</v>
      </c>
      <c r="D24397" t="s">
        <v>10</v>
      </c>
      <c r="I24397" t="s">
        <v>59519</v>
      </c>
      <c r="J24397" t="s">
        <v>59520</v>
      </c>
      <c r="K24397" t="s">
        <v>10</v>
      </c>
      <c r="L24397" t="str">
        <f t="shared" si="716"/>
        <v>11-α-hydroxylmanoyl oxide</v>
      </c>
    </row>
    <row r="24398" spans="1:12">
      <c r="A24398" t="s">
        <v>75387</v>
      </c>
      <c r="B24398" t="s">
        <v>75388</v>
      </c>
      <c r="C24398" t="s">
        <v>9494</v>
      </c>
      <c r="D24398" t="s">
        <v>10</v>
      </c>
      <c r="I24398" t="s">
        <v>75388</v>
      </c>
      <c r="J24398" t="s">
        <v>9494</v>
      </c>
      <c r="K24398" t="s">
        <v>10</v>
      </c>
      <c r="L24398" t="str">
        <f>VLOOKUP(J24398,O:P,2,FALSE)</f>
        <v>manoyl oxide</v>
      </c>
    </row>
    <row r="24399" spans="1:12">
      <c r="A24399" t="s">
        <v>75389</v>
      </c>
      <c r="B24399" t="s">
        <v>59522</v>
      </c>
      <c r="C24399" t="s">
        <v>59523</v>
      </c>
      <c r="D24399" t="s">
        <v>10</v>
      </c>
      <c r="I24399" t="s">
        <v>59522</v>
      </c>
      <c r="J24399" t="s">
        <v>59523</v>
      </c>
      <c r="K24399" t="s">
        <v>10</v>
      </c>
      <c r="L24399" t="str">
        <f>I24399</f>
        <v>papyramine</v>
      </c>
    </row>
    <row r="24400" spans="1:12">
      <c r="A24400" t="s">
        <v>75390</v>
      </c>
      <c r="B24400" t="s">
        <v>59525</v>
      </c>
      <c r="C24400" t="s">
        <v>59526</v>
      </c>
      <c r="D24400" t="s">
        <v>10</v>
      </c>
      <c r="I24400" t="s">
        <v>59525</v>
      </c>
      <c r="J24400" t="s">
        <v>59526</v>
      </c>
      <c r="K24400" t="s">
        <v>10</v>
      </c>
      <c r="L24400" t="str">
        <f>I24400</f>
        <v>para-aspidin</v>
      </c>
    </row>
    <row r="24401" spans="1:12">
      <c r="A24401" t="s">
        <v>75391</v>
      </c>
      <c r="B24401" t="s">
        <v>75392</v>
      </c>
      <c r="C24401" t="s">
        <v>6119</v>
      </c>
      <c r="D24401" t="s">
        <v>10</v>
      </c>
      <c r="I24401" t="s">
        <v>75392</v>
      </c>
      <c r="J24401" t="s">
        <v>6119</v>
      </c>
      <c r="K24401" t="s">
        <v>10</v>
      </c>
      <c r="L24401" t="str">
        <f>VLOOKUP(J24401,O:P,2,FALSE)</f>
        <v>benzyl ethyl alcohol</v>
      </c>
    </row>
    <row r="24402" spans="1:12">
      <c r="A24402" t="s">
        <v>75393</v>
      </c>
      <c r="B24402" t="s">
        <v>59528</v>
      </c>
      <c r="C24402" t="s">
        <v>59529</v>
      </c>
      <c r="D24402" t="s">
        <v>10</v>
      </c>
      <c r="I24402" t="s">
        <v>59528</v>
      </c>
      <c r="J24402" t="s">
        <v>59529</v>
      </c>
      <c r="K24402" t="s">
        <v>10</v>
      </c>
      <c r="L24402" t="str">
        <f>I24402</f>
        <v>quinovic acid-3beta-(2',3'-o-isopropylidene)-alpha-l-rhamnopyranoside</v>
      </c>
    </row>
    <row r="24403" spans="1:12">
      <c r="A24403" t="s">
        <v>75394</v>
      </c>
      <c r="B24403" t="s">
        <v>19054</v>
      </c>
      <c r="C24403" t="s">
        <v>19053</v>
      </c>
      <c r="D24403" t="s">
        <v>10</v>
      </c>
      <c r="I24403" t="s">
        <v>19054</v>
      </c>
      <c r="J24403" t="s">
        <v>19053</v>
      </c>
      <c r="K24403" t="s">
        <v>10</v>
      </c>
      <c r="L24403" t="str">
        <f>VLOOKUP(J24403,O:P,2,FALSE)</f>
        <v>enoxaparin</v>
      </c>
    </row>
    <row r="24404" spans="1:12">
      <c r="A24404" t="s">
        <v>75395</v>
      </c>
      <c r="B24404" t="s">
        <v>59532</v>
      </c>
      <c r="C24404" t="s">
        <v>59533</v>
      </c>
      <c r="D24404" t="s">
        <v>10</v>
      </c>
      <c r="I24404" t="s">
        <v>59532</v>
      </c>
      <c r="J24404" t="s">
        <v>59533</v>
      </c>
      <c r="K24404" t="s">
        <v>10</v>
      </c>
      <c r="L24404" t="str">
        <f>I24404</f>
        <v>GARDENOSIDE</v>
      </c>
    </row>
    <row r="24405" spans="1:12">
      <c r="A24405" t="s">
        <v>75396</v>
      </c>
      <c r="B24405" t="s">
        <v>59535</v>
      </c>
      <c r="C24405" t="s">
        <v>59536</v>
      </c>
      <c r="D24405" t="s">
        <v>10</v>
      </c>
      <c r="I24405" t="s">
        <v>59535</v>
      </c>
      <c r="J24405" t="s">
        <v>59536</v>
      </c>
      <c r="K24405" t="s">
        <v>10</v>
      </c>
      <c r="L24405" t="str">
        <f>I24405</f>
        <v>genipinic acid</v>
      </c>
    </row>
    <row r="24406" spans="1:12">
      <c r="A24406" t="s">
        <v>75397</v>
      </c>
      <c r="B24406" t="s">
        <v>75398</v>
      </c>
      <c r="C24406" t="s">
        <v>19053</v>
      </c>
      <c r="D24406" t="s">
        <v>10</v>
      </c>
      <c r="I24406" t="s">
        <v>75398</v>
      </c>
      <c r="J24406" t="s">
        <v>19053</v>
      </c>
      <c r="K24406" t="s">
        <v>10</v>
      </c>
      <c r="L24406" t="str">
        <f>VLOOKUP(J24406,O:P,2,FALSE)</f>
        <v>enoxaparin</v>
      </c>
    </row>
    <row r="24407" spans="1:12">
      <c r="A24407" t="s">
        <v>75399</v>
      </c>
      <c r="B24407" t="s">
        <v>19058</v>
      </c>
      <c r="C24407" t="s">
        <v>19057</v>
      </c>
      <c r="D24407" t="s">
        <v>10</v>
      </c>
      <c r="I24407" t="s">
        <v>19058</v>
      </c>
      <c r="J24407" t="s">
        <v>19057</v>
      </c>
      <c r="K24407" t="s">
        <v>10</v>
      </c>
      <c r="L24407" t="str">
        <f>VLOOKUP(J24407,O:P,2,FALSE)</f>
        <v>hirudin</v>
      </c>
    </row>
    <row r="24408" spans="1:12">
      <c r="A24408" t="s">
        <v>75400</v>
      </c>
      <c r="B24408" t="s">
        <v>75401</v>
      </c>
      <c r="C24408" t="s">
        <v>17710</v>
      </c>
      <c r="D24408" t="s">
        <v>10</v>
      </c>
      <c r="I24408" t="s">
        <v>75401</v>
      </c>
      <c r="J24408" t="s">
        <v>17710</v>
      </c>
      <c r="K24408" t="s">
        <v>10</v>
      </c>
      <c r="L24408" t="str">
        <f>VLOOKUP(J24408,O:P,2,FALSE)</f>
        <v>matricaria ester</v>
      </c>
    </row>
    <row r="24409" spans="1:12">
      <c r="A24409" t="s">
        <v>75402</v>
      </c>
      <c r="B24409" t="s">
        <v>75403</v>
      </c>
      <c r="C24409" t="s">
        <v>19053</v>
      </c>
      <c r="D24409" t="s">
        <v>10</v>
      </c>
      <c r="I24409" t="s">
        <v>75403</v>
      </c>
      <c r="J24409" t="s">
        <v>19053</v>
      </c>
      <c r="K24409" t="s">
        <v>10</v>
      </c>
      <c r="L24409" t="str">
        <f>VLOOKUP(J24409,O:P,2,FALSE)</f>
        <v>enoxaparin</v>
      </c>
    </row>
    <row r="24410" spans="1:12">
      <c r="A24410" t="s">
        <v>75404</v>
      </c>
      <c r="B24410" t="s">
        <v>75405</v>
      </c>
      <c r="C24410" t="s">
        <v>19057</v>
      </c>
      <c r="D24410" t="s">
        <v>10</v>
      </c>
      <c r="I24410" t="s">
        <v>75405</v>
      </c>
      <c r="J24410" t="s">
        <v>19057</v>
      </c>
      <c r="K24410" t="s">
        <v>10</v>
      </c>
      <c r="L24410" t="str">
        <f>VLOOKUP(J24410,O:P,2,FALSE)</f>
        <v>hirudin</v>
      </c>
    </row>
    <row r="24411" spans="1:12">
      <c r="A24411" t="s">
        <v>75406</v>
      </c>
      <c r="B24411" t="s">
        <v>59539</v>
      </c>
      <c r="C24411" t="s">
        <v>59540</v>
      </c>
      <c r="D24411" t="s">
        <v>10</v>
      </c>
      <c r="I24411" t="s">
        <v>59539</v>
      </c>
      <c r="J24411" t="s">
        <v>59540</v>
      </c>
      <c r="K24411" t="s">
        <v>10</v>
      </c>
      <c r="L24411" t="str">
        <f>I24411</f>
        <v>21-o-β-d-glucopyranosyl-3β,21α,30-trihydroxy-olean-13(18)-en-24-oicacid</v>
      </c>
    </row>
    <row r="24412" spans="1:12">
      <c r="A24412" t="s">
        <v>75407</v>
      </c>
      <c r="B24412" t="s">
        <v>59543</v>
      </c>
      <c r="C24412" t="s">
        <v>59544</v>
      </c>
      <c r="D24412" t="s">
        <v>10</v>
      </c>
      <c r="I24412" t="s">
        <v>59543</v>
      </c>
      <c r="J24412" t="s">
        <v>59544</v>
      </c>
      <c r="K24412" t="s">
        <v>10</v>
      </c>
      <c r="L24412" t="str">
        <f>I24412</f>
        <v>4-acetylaminoethylphenyl-1-o-[6-o-(z)-p-meth-oxycinnamoyl-β-d-glucopyranosyl(1→2)]-[β-d-glucopyranosyl(1→3)]-α-l-rhamnopyrano-side</v>
      </c>
    </row>
    <row r="24413" spans="1:12">
      <c r="A24413" t="s">
        <v>75408</v>
      </c>
      <c r="B24413" t="s">
        <v>59546</v>
      </c>
      <c r="C24413" t="s">
        <v>59547</v>
      </c>
      <c r="D24413" t="s">
        <v>10</v>
      </c>
      <c r="I24413" t="s">
        <v>59546</v>
      </c>
      <c r="J24413" t="s">
        <v>59547</v>
      </c>
      <c r="K24413" t="s">
        <v>10</v>
      </c>
      <c r="L24413" t="str">
        <f>I24413</f>
        <v>apigenin-6-c-α-l-arabinopyranosyl-8-c-β-l-arabinopyranoside</v>
      </c>
    </row>
    <row r="24414" spans="1:12">
      <c r="A24414" t="s">
        <v>75409</v>
      </c>
      <c r="B24414" t="s">
        <v>59550</v>
      </c>
      <c r="C24414" t="s">
        <v>59551</v>
      </c>
      <c r="D24414" t="s">
        <v>10</v>
      </c>
      <c r="I24414" t="s">
        <v>59550</v>
      </c>
      <c r="J24414" t="s">
        <v>59551</v>
      </c>
      <c r="K24414" t="s">
        <v>10</v>
      </c>
      <c r="L24414" t="str">
        <f>I24414</f>
        <v>oenotherin t1</v>
      </c>
    </row>
    <row r="24415" spans="1:12">
      <c r="A24415" t="s">
        <v>75410</v>
      </c>
      <c r="B24415" t="s">
        <v>59554</v>
      </c>
      <c r="C24415" t="s">
        <v>59555</v>
      </c>
      <c r="D24415" t="s">
        <v>10</v>
      </c>
      <c r="I24415" t="s">
        <v>59554</v>
      </c>
      <c r="J24415" t="s">
        <v>59555</v>
      </c>
      <c r="K24415" t="s">
        <v>10</v>
      </c>
      <c r="L24415" t="str">
        <f>I24415</f>
        <v>isocycleanine</v>
      </c>
    </row>
    <row r="24416" spans="1:12">
      <c r="A24416" t="s">
        <v>75411</v>
      </c>
      <c r="B24416" t="s">
        <v>75412</v>
      </c>
      <c r="C24416" t="s">
        <v>18397</v>
      </c>
      <c r="D24416" t="s">
        <v>10</v>
      </c>
      <c r="I24416" t="s">
        <v>75412</v>
      </c>
      <c r="J24416" t="s">
        <v>18397</v>
      </c>
      <c r="K24416" t="s">
        <v>10</v>
      </c>
      <c r="L24416" t="str">
        <f>VLOOKUP(J24416,O:P,2,FALSE)</f>
        <v>3,22-dioxo-20-taraxastene</v>
      </c>
    </row>
    <row r="24417" spans="1:12">
      <c r="A24417" t="s">
        <v>75413</v>
      </c>
      <c r="B24417" t="s">
        <v>59558</v>
      </c>
      <c r="C24417" t="s">
        <v>59559</v>
      </c>
      <c r="D24417" t="s">
        <v>10</v>
      </c>
      <c r="I24417" t="s">
        <v>59558</v>
      </c>
      <c r="J24417" t="s">
        <v>59559</v>
      </c>
      <c r="K24417" t="s">
        <v>10</v>
      </c>
      <c r="L24417" t="str">
        <f t="shared" ref="L24417:L24422" si="717">I24417</f>
        <v>3β,11α-dihydroxy-olean-12-ene</v>
      </c>
    </row>
    <row r="24418" spans="1:12">
      <c r="A24418" t="s">
        <v>75414</v>
      </c>
      <c r="B24418" t="s">
        <v>59561</v>
      </c>
      <c r="C24418" t="s">
        <v>59562</v>
      </c>
      <c r="D24418" t="s">
        <v>10</v>
      </c>
      <c r="I24418" t="s">
        <v>59561</v>
      </c>
      <c r="J24418" t="s">
        <v>59562</v>
      </c>
      <c r="K24418" t="s">
        <v>10</v>
      </c>
      <c r="L24418" t="str">
        <f t="shared" si="717"/>
        <v>3-oxo-olean-9(11),12-diene</v>
      </c>
    </row>
    <row r="24419" spans="1:12">
      <c r="A24419" t="s">
        <v>75415</v>
      </c>
      <c r="B24419" t="s">
        <v>59564</v>
      </c>
      <c r="C24419" t="s">
        <v>59565</v>
      </c>
      <c r="D24419" t="s">
        <v>10</v>
      </c>
      <c r="I24419" t="s">
        <v>59564</v>
      </c>
      <c r="J24419" t="s">
        <v>59565</v>
      </c>
      <c r="K24419" t="s">
        <v>10</v>
      </c>
      <c r="L24419" t="str">
        <f t="shared" si="717"/>
        <v>rabdosichuanin a</v>
      </c>
    </row>
    <row r="24420" spans="1:12">
      <c r="A24420" t="s">
        <v>75416</v>
      </c>
      <c r="B24420" t="s">
        <v>59567</v>
      </c>
      <c r="C24420" t="s">
        <v>59568</v>
      </c>
      <c r="D24420" t="s">
        <v>10</v>
      </c>
      <c r="I24420" t="s">
        <v>59567</v>
      </c>
      <c r="J24420" t="s">
        <v>59568</v>
      </c>
      <c r="K24420" t="s">
        <v>10</v>
      </c>
      <c r="L24420" t="str">
        <f t="shared" si="717"/>
        <v>rabdosichuanin b</v>
      </c>
    </row>
    <row r="24421" spans="1:12">
      <c r="A24421" t="s">
        <v>75417</v>
      </c>
      <c r="B24421" t="s">
        <v>59571</v>
      </c>
      <c r="C24421" t="s">
        <v>59572</v>
      </c>
      <c r="D24421" t="s">
        <v>10</v>
      </c>
      <c r="I24421" t="s">
        <v>59571</v>
      </c>
      <c r="J24421" t="s">
        <v>59572</v>
      </c>
      <c r="K24421" t="s">
        <v>10</v>
      </c>
      <c r="L24421" t="str">
        <f t="shared" si="717"/>
        <v>rabdosichuanin c</v>
      </c>
    </row>
    <row r="24422" spans="1:12">
      <c r="A24422" t="s">
        <v>75418</v>
      </c>
      <c r="B24422" t="s">
        <v>59575</v>
      </c>
      <c r="C24422" t="s">
        <v>59576</v>
      </c>
      <c r="D24422" t="s">
        <v>10</v>
      </c>
      <c r="I24422" t="s">
        <v>59575</v>
      </c>
      <c r="J24422" t="s">
        <v>59576</v>
      </c>
      <c r="K24422" t="s">
        <v>10</v>
      </c>
      <c r="L24422" t="str">
        <f t="shared" si="717"/>
        <v>rabdosichuanin d</v>
      </c>
    </row>
    <row r="24423" spans="1:12">
      <c r="A24423" t="s">
        <v>75419</v>
      </c>
      <c r="B24423" t="s">
        <v>75420</v>
      </c>
      <c r="C24423" t="s">
        <v>13774</v>
      </c>
      <c r="D24423" t="s">
        <v>10</v>
      </c>
      <c r="I24423" t="s">
        <v>75420</v>
      </c>
      <c r="J24423" t="s">
        <v>13774</v>
      </c>
      <c r="K24423" t="s">
        <v>10</v>
      </c>
      <c r="L24423" t="str">
        <f>VLOOKUP(J24423,O:P,2,FALSE)</f>
        <v>lucyin a</v>
      </c>
    </row>
    <row r="24424" spans="1:12">
      <c r="A24424" t="s">
        <v>75421</v>
      </c>
      <c r="B24424" t="s">
        <v>59578</v>
      </c>
      <c r="C24424" t="s">
        <v>59579</v>
      </c>
      <c r="D24424" t="s">
        <v>10</v>
      </c>
      <c r="I24424" t="s">
        <v>59578</v>
      </c>
      <c r="J24424" t="s">
        <v>59579</v>
      </c>
      <c r="K24424" t="s">
        <v>10</v>
      </c>
      <c r="L24424" t="str">
        <f t="shared" ref="L24424:L24434" si="718">I24424</f>
        <v>lucyoside n</v>
      </c>
    </row>
    <row r="24425" spans="1:12">
      <c r="A24425" t="s">
        <v>75422</v>
      </c>
      <c r="B24425" t="s">
        <v>59582</v>
      </c>
      <c r="C24425" t="s">
        <v>59583</v>
      </c>
      <c r="D24425" t="s">
        <v>10</v>
      </c>
      <c r="I24425" t="s">
        <v>59582</v>
      </c>
      <c r="J24425" t="s">
        <v>59583</v>
      </c>
      <c r="K24425" t="s">
        <v>10</v>
      </c>
      <c r="L24425" t="str">
        <f t="shared" si="718"/>
        <v>lucyoside q</v>
      </c>
    </row>
    <row r="24426" spans="1:12">
      <c r="A24426" t="s">
        <v>75423</v>
      </c>
      <c r="B24426" t="s">
        <v>59585</v>
      </c>
      <c r="C24426" t="s">
        <v>59586</v>
      </c>
      <c r="D24426" t="s">
        <v>10</v>
      </c>
      <c r="I24426" t="s">
        <v>59585</v>
      </c>
      <c r="J24426" t="s">
        <v>59586</v>
      </c>
      <c r="K24426" t="s">
        <v>10</v>
      </c>
      <c r="L24426" t="str">
        <f t="shared" si="718"/>
        <v>lucyoside r</v>
      </c>
    </row>
    <row r="24427" spans="1:12">
      <c r="A24427" t="s">
        <v>75424</v>
      </c>
      <c r="B24427" t="s">
        <v>59588</v>
      </c>
      <c r="C24427" t="s">
        <v>59589</v>
      </c>
      <c r="D24427" t="s">
        <v>10</v>
      </c>
      <c r="I24427" t="s">
        <v>59588</v>
      </c>
      <c r="J24427" t="s">
        <v>59589</v>
      </c>
      <c r="K24427" t="s">
        <v>10</v>
      </c>
      <c r="L24427" t="str">
        <f t="shared" si="718"/>
        <v>ludovicin a</v>
      </c>
    </row>
    <row r="24428" spans="1:12">
      <c r="A24428" t="s">
        <v>75425</v>
      </c>
      <c r="B24428" t="s">
        <v>59591</v>
      </c>
      <c r="C24428" t="s">
        <v>59592</v>
      </c>
      <c r="D24428" t="s">
        <v>10</v>
      </c>
      <c r="I24428" t="s">
        <v>59591</v>
      </c>
      <c r="J24428" t="s">
        <v>59592</v>
      </c>
      <c r="K24428" t="s">
        <v>10</v>
      </c>
      <c r="L24428" t="str">
        <f t="shared" si="718"/>
        <v>astrasikokioside i</v>
      </c>
    </row>
    <row r="24429" spans="1:12">
      <c r="A24429" t="s">
        <v>75426</v>
      </c>
      <c r="B24429" t="s">
        <v>59594</v>
      </c>
      <c r="C24429" t="s">
        <v>59595</v>
      </c>
      <c r="D24429" t="s">
        <v>10</v>
      </c>
      <c r="I24429" t="s">
        <v>59594</v>
      </c>
      <c r="J24429" t="s">
        <v>59595</v>
      </c>
      <c r="K24429" t="s">
        <v>10</v>
      </c>
      <c r="L24429" t="str">
        <f t="shared" si="718"/>
        <v>rabdoepigibberellolide</v>
      </c>
    </row>
    <row r="24430" spans="1:12">
      <c r="A24430" t="s">
        <v>75427</v>
      </c>
      <c r="B24430" t="s">
        <v>59597</v>
      </c>
      <c r="C24430" t="s">
        <v>59598</v>
      </c>
      <c r="D24430" t="s">
        <v>10</v>
      </c>
      <c r="I24430" t="s">
        <v>59597</v>
      </c>
      <c r="J24430" t="s">
        <v>59598</v>
      </c>
      <c r="K24430" t="s">
        <v>10</v>
      </c>
      <c r="L24430" t="str">
        <f t="shared" si="718"/>
        <v>rabdosianin a</v>
      </c>
    </row>
    <row r="24431" spans="1:12">
      <c r="A24431" t="s">
        <v>75428</v>
      </c>
      <c r="B24431" t="s">
        <v>59600</v>
      </c>
      <c r="C24431" t="s">
        <v>59601</v>
      </c>
      <c r="D24431" t="s">
        <v>10</v>
      </c>
      <c r="I24431" t="s">
        <v>59600</v>
      </c>
      <c r="J24431" t="s">
        <v>59601</v>
      </c>
      <c r="K24431" t="s">
        <v>10</v>
      </c>
      <c r="L24431" t="str">
        <f t="shared" si="718"/>
        <v>rabdosianin b</v>
      </c>
    </row>
    <row r="24432" spans="1:12">
      <c r="A24432" t="s">
        <v>75429</v>
      </c>
      <c r="B24432" t="s">
        <v>59603</v>
      </c>
      <c r="C24432" t="s">
        <v>59604</v>
      </c>
      <c r="D24432" t="s">
        <v>10</v>
      </c>
      <c r="I24432" t="s">
        <v>59603</v>
      </c>
      <c r="J24432" t="s">
        <v>59604</v>
      </c>
      <c r="K24432" t="s">
        <v>10</v>
      </c>
      <c r="L24432" t="str">
        <f t="shared" si="718"/>
        <v>rabdosianin c</v>
      </c>
    </row>
    <row r="24433" spans="1:12">
      <c r="A24433" t="s">
        <v>75430</v>
      </c>
      <c r="B24433" t="s">
        <v>59606</v>
      </c>
      <c r="C24433" t="s">
        <v>59607</v>
      </c>
      <c r="D24433" t="s">
        <v>10</v>
      </c>
      <c r="I24433" t="s">
        <v>59606</v>
      </c>
      <c r="J24433" t="s">
        <v>59607</v>
      </c>
      <c r="K24433" t="s">
        <v>10</v>
      </c>
      <c r="L24433" t="str">
        <f t="shared" si="718"/>
        <v>shikokianidin</v>
      </c>
    </row>
    <row r="24434" spans="1:12">
      <c r="A24434" t="s">
        <v>75431</v>
      </c>
      <c r="B24434" t="s">
        <v>59610</v>
      </c>
      <c r="C24434" t="s">
        <v>59611</v>
      </c>
      <c r="D24434" t="s">
        <v>10</v>
      </c>
      <c r="I24434" t="s">
        <v>59610</v>
      </c>
      <c r="J24434" t="s">
        <v>59611</v>
      </c>
      <c r="K24434" t="s">
        <v>10</v>
      </c>
      <c r="L24434" t="str">
        <f t="shared" si="718"/>
        <v>shikokianoicacid</v>
      </c>
    </row>
    <row r="24435" spans="1:12">
      <c r="A24435" t="s">
        <v>75432</v>
      </c>
      <c r="B24435" t="s">
        <v>75433</v>
      </c>
      <c r="C24435" t="s">
        <v>16841</v>
      </c>
      <c r="D24435" t="s">
        <v>10</v>
      </c>
      <c r="I24435" t="s">
        <v>75433</v>
      </c>
      <c r="J24435" t="s">
        <v>16841</v>
      </c>
      <c r="K24435" t="s">
        <v>10</v>
      </c>
      <c r="L24435" t="str">
        <f>VLOOKUP(J24435,O:P,2,FALSE)</f>
        <v>3,5-dimethyl-4-hydroxy-benzaldehyde</v>
      </c>
    </row>
    <row r="24436" spans="1:12">
      <c r="A24436" t="s">
        <v>75434</v>
      </c>
      <c r="B24436" t="s">
        <v>59613</v>
      </c>
      <c r="C24436" t="s">
        <v>59614</v>
      </c>
      <c r="D24436" t="s">
        <v>10</v>
      </c>
      <c r="I24436" t="s">
        <v>59613</v>
      </c>
      <c r="J24436" t="s">
        <v>59614</v>
      </c>
      <c r="K24436" t="s">
        <v>10</v>
      </c>
      <c r="L24436" t="str">
        <f>I24436</f>
        <v>Pomolic acid acetate</v>
      </c>
    </row>
    <row r="24437" spans="1:12">
      <c r="A24437" t="s">
        <v>75435</v>
      </c>
      <c r="B24437" t="s">
        <v>75436</v>
      </c>
      <c r="C24437" t="s">
        <v>7413</v>
      </c>
      <c r="D24437" t="s">
        <v>10</v>
      </c>
      <c r="I24437" t="s">
        <v>75436</v>
      </c>
      <c r="J24437" t="s">
        <v>7413</v>
      </c>
      <c r="K24437" t="s">
        <v>10</v>
      </c>
      <c r="L24437" t="str">
        <f>VLOOKUP(J24437,O:P,2,FALSE)</f>
        <v>thebaine</v>
      </c>
    </row>
    <row r="24438" spans="1:12">
      <c r="A24438" t="s">
        <v>75437</v>
      </c>
      <c r="B24438" t="s">
        <v>59616</v>
      </c>
      <c r="C24438" t="s">
        <v>59617</v>
      </c>
      <c r="D24438" t="s">
        <v>10</v>
      </c>
      <c r="I24438" t="s">
        <v>59616</v>
      </c>
      <c r="J24438" t="s">
        <v>59617</v>
      </c>
      <c r="K24438" t="s">
        <v>10</v>
      </c>
      <c r="L24438" t="str">
        <f t="shared" ref="L24438:L24445" si="719">I24438</f>
        <v>5,6,2',3',5',6'-hexamethoxyflavone</v>
      </c>
    </row>
    <row r="24439" spans="1:12">
      <c r="A24439" t="s">
        <v>75438</v>
      </c>
      <c r="B24439" t="s">
        <v>59619</v>
      </c>
      <c r="C24439" t="s">
        <v>59620</v>
      </c>
      <c r="D24439" t="s">
        <v>10</v>
      </c>
      <c r="I24439" t="s">
        <v>59619</v>
      </c>
      <c r="J24439" t="s">
        <v>59620</v>
      </c>
      <c r="K24439" t="s">
        <v>10</v>
      </c>
      <c r="L24439" t="str">
        <f t="shared" si="719"/>
        <v>5,6,2',3',6'-pentamethoxyflavone</v>
      </c>
    </row>
    <row r="24440" spans="1:12">
      <c r="A24440" t="s">
        <v>75439</v>
      </c>
      <c r="B24440" t="s">
        <v>59622</v>
      </c>
      <c r="C24440" t="s">
        <v>59623</v>
      </c>
      <c r="D24440" t="s">
        <v>10</v>
      </c>
      <c r="I24440" t="s">
        <v>59622</v>
      </c>
      <c r="J24440" t="s">
        <v>59623</v>
      </c>
      <c r="K24440" t="s">
        <v>10</v>
      </c>
      <c r="L24440" t="str">
        <f t="shared" si="719"/>
        <v>funtumine</v>
      </c>
    </row>
    <row r="24441" spans="1:12">
      <c r="A24441" t="s">
        <v>75440</v>
      </c>
      <c r="B24441" t="s">
        <v>59625</v>
      </c>
      <c r="C24441" t="s">
        <v>59626</v>
      </c>
      <c r="D24441" t="s">
        <v>10</v>
      </c>
      <c r="I24441" t="s">
        <v>59625</v>
      </c>
      <c r="J24441" t="s">
        <v>59626</v>
      </c>
      <c r="K24441" t="s">
        <v>10</v>
      </c>
      <c r="L24441" t="str">
        <f t="shared" si="719"/>
        <v>(e)-4-(1,5-dimethyl-3-oxo-1,4-hexadienyl)benzoicacid</v>
      </c>
    </row>
    <row r="24442" spans="1:12">
      <c r="A24442" t="s">
        <v>75441</v>
      </c>
      <c r="B24442" t="s">
        <v>59628</v>
      </c>
      <c r="C24442" t="s">
        <v>59629</v>
      </c>
      <c r="D24442" t="s">
        <v>10</v>
      </c>
      <c r="I24442" t="s">
        <v>59628</v>
      </c>
      <c r="J24442" t="s">
        <v>59629</v>
      </c>
      <c r="K24442" t="s">
        <v>10</v>
      </c>
      <c r="L24442" t="str">
        <f t="shared" si="719"/>
        <v>(e)-4-(1,5-dimethyl-3-oxo-1-hexenyl)benzoicacid</v>
      </c>
    </row>
    <row r="24443" spans="1:12">
      <c r="A24443" t="s">
        <v>75442</v>
      </c>
      <c r="B24443" t="s">
        <v>59631</v>
      </c>
      <c r="C24443" t="s">
        <v>59632</v>
      </c>
      <c r="D24443" t="s">
        <v>10</v>
      </c>
      <c r="I24443" t="s">
        <v>59631</v>
      </c>
      <c r="J24443" t="s">
        <v>59632</v>
      </c>
      <c r="K24443" t="s">
        <v>10</v>
      </c>
      <c r="L24443" t="str">
        <f t="shared" si="719"/>
        <v>(?)-isochaminicacid</v>
      </c>
    </row>
    <row r="24444" spans="1:12">
      <c r="A24444" t="s">
        <v>75443</v>
      </c>
      <c r="B24444" t="s">
        <v>59635</v>
      </c>
      <c r="C24444" t="s">
        <v>59636</v>
      </c>
      <c r="D24444" t="s">
        <v>10</v>
      </c>
      <c r="I24444" t="s">
        <v>59635</v>
      </c>
      <c r="J24444" t="s">
        <v>59636</v>
      </c>
      <c r="K24444" t="s">
        <v>10</v>
      </c>
      <c r="L24444" t="str">
        <f t="shared" si="719"/>
        <v>(r)-4-(1,5-dimethyl-3-oxo-4-hexenyl)benzoicacid</v>
      </c>
    </row>
    <row r="24445" spans="1:12">
      <c r="A24445" t="s">
        <v>75444</v>
      </c>
      <c r="B24445" t="s">
        <v>59638</v>
      </c>
      <c r="C24445" t="s">
        <v>59639</v>
      </c>
      <c r="D24445" t="s">
        <v>10</v>
      </c>
      <c r="I24445" t="s">
        <v>59638</v>
      </c>
      <c r="J24445" t="s">
        <v>59639</v>
      </c>
      <c r="K24445" t="s">
        <v>10</v>
      </c>
      <c r="L24445" t="str">
        <f t="shared" si="719"/>
        <v>(r)-4-(1,5-dimethyl-3-oxohexyl)benzoicacid</v>
      </c>
    </row>
    <row r="24446" spans="1:12">
      <c r="A24446" t="s">
        <v>75445</v>
      </c>
      <c r="B24446" t="s">
        <v>75446</v>
      </c>
      <c r="C24446" t="s">
        <v>5993</v>
      </c>
      <c r="D24446" t="s">
        <v>10</v>
      </c>
      <c r="I24446" t="s">
        <v>75446</v>
      </c>
      <c r="J24446" t="s">
        <v>5993</v>
      </c>
      <c r="K24446" t="s">
        <v>10</v>
      </c>
      <c r="L24446" t="str">
        <f>VLOOKUP(J24446,O:P,2,FALSE)</f>
        <v>AIDS446185</v>
      </c>
    </row>
    <row r="24447" spans="1:12">
      <c r="A24447" t="s">
        <v>75447</v>
      </c>
      <c r="B24447" t="s">
        <v>59641</v>
      </c>
      <c r="C24447" t="s">
        <v>59642</v>
      </c>
      <c r="D24447" t="s">
        <v>10</v>
      </c>
      <c r="I24447" t="s">
        <v>59641</v>
      </c>
      <c r="J24447" t="s">
        <v>59642</v>
      </c>
      <c r="K24447" t="s">
        <v>10</v>
      </c>
      <c r="L24447" t="str">
        <f>I24447</f>
        <v>pachystaudine</v>
      </c>
    </row>
    <row r="24448" spans="1:12">
      <c r="A24448" t="s">
        <v>75448</v>
      </c>
      <c r="B24448" t="s">
        <v>59644</v>
      </c>
      <c r="C24448" t="s">
        <v>59645</v>
      </c>
      <c r="D24448" t="s">
        <v>10</v>
      </c>
      <c r="I24448" t="s">
        <v>59644</v>
      </c>
      <c r="J24448" t="s">
        <v>59645</v>
      </c>
      <c r="K24448" t="s">
        <v>10</v>
      </c>
      <c r="L24448" t="str">
        <f>I24448</f>
        <v>6,4'-dihydroxy aurone 4-o-rutinoside</v>
      </c>
    </row>
    <row r="24449" spans="1:12">
      <c r="A24449" t="s">
        <v>75449</v>
      </c>
      <c r="B24449" t="s">
        <v>59647</v>
      </c>
      <c r="C24449" t="s">
        <v>59648</v>
      </c>
      <c r="D24449" t="s">
        <v>10</v>
      </c>
      <c r="I24449" t="s">
        <v>59647</v>
      </c>
      <c r="J24449" t="s">
        <v>59648</v>
      </c>
      <c r="K24449" t="s">
        <v>10</v>
      </c>
      <c r="L24449" t="str">
        <f>I24449</f>
        <v>6-hydroxy-7,2',4',5'-tetramethoxyisoflavone</v>
      </c>
    </row>
    <row r="24450" spans="1:12">
      <c r="A24450" t="s">
        <v>75450</v>
      </c>
      <c r="B24450" t="s">
        <v>59651</v>
      </c>
      <c r="C24450" t="s">
        <v>59652</v>
      </c>
      <c r="D24450" t="s">
        <v>10</v>
      </c>
      <c r="I24450" t="s">
        <v>59651</v>
      </c>
      <c r="J24450" t="s">
        <v>59652</v>
      </c>
      <c r="K24450" t="s">
        <v>10</v>
      </c>
      <c r="L24450" t="str">
        <f>I24450</f>
        <v>calocedrin</v>
      </c>
    </row>
    <row r="24451" spans="1:12">
      <c r="A24451" t="s">
        <v>75451</v>
      </c>
      <c r="B24451" t="s">
        <v>59655</v>
      </c>
      <c r="C24451" t="s">
        <v>59656</v>
      </c>
      <c r="D24451" t="s">
        <v>10</v>
      </c>
      <c r="I24451" t="s">
        <v>59655</v>
      </c>
      <c r="J24451" t="s">
        <v>59656</v>
      </c>
      <c r="K24451" t="s">
        <v>10</v>
      </c>
      <c r="L24451" t="str">
        <f>I24451</f>
        <v>minerals</v>
      </c>
    </row>
    <row r="24452" spans="1:12">
      <c r="A24452" t="s">
        <v>75452</v>
      </c>
      <c r="B24452" t="s">
        <v>75453</v>
      </c>
      <c r="C24452" t="s">
        <v>7540</v>
      </c>
      <c r="D24452" t="s">
        <v>10</v>
      </c>
      <c r="I24452" t="s">
        <v>75453</v>
      </c>
      <c r="J24452" t="s">
        <v>7540</v>
      </c>
      <c r="K24452" t="s">
        <v>10</v>
      </c>
      <c r="L24452" t="str">
        <f t="shared" ref="L24451:L24514" si="720">VLOOKUP(J24452,O:P,2,FALSE)</f>
        <v>PCR</v>
      </c>
    </row>
    <row r="24453" spans="1:12">
      <c r="A24453" t="s">
        <v>75454</v>
      </c>
      <c r="B24453" t="s">
        <v>59658</v>
      </c>
      <c r="C24453" t="s">
        <v>59659</v>
      </c>
      <c r="D24453" t="s">
        <v>10</v>
      </c>
      <c r="I24453" t="s">
        <v>59658</v>
      </c>
      <c r="J24453" t="s">
        <v>59659</v>
      </c>
      <c r="K24453" t="s">
        <v>10</v>
      </c>
      <c r="L24453" t="str">
        <f>I24453</f>
        <v>16'-Decarbomethoxy-19,20-dihydroconoduramine</v>
      </c>
    </row>
    <row r="24454" spans="1:12">
      <c r="A24454" t="s">
        <v>75455</v>
      </c>
      <c r="B24454" t="s">
        <v>59661</v>
      </c>
      <c r="C24454" t="s">
        <v>59662</v>
      </c>
      <c r="D24454" t="s">
        <v>10</v>
      </c>
      <c r="I24454" t="s">
        <v>59661</v>
      </c>
      <c r="J24454" t="s">
        <v>59662</v>
      </c>
      <c r="K24454" t="s">
        <v>10</v>
      </c>
      <c r="L24454" t="str">
        <f>I24454</f>
        <v>1-Butyl-4-methoxybenzene</v>
      </c>
    </row>
    <row r="24455" spans="1:12">
      <c r="A24455" t="s">
        <v>75456</v>
      </c>
      <c r="B24455" t="s">
        <v>59665</v>
      </c>
      <c r="C24455" t="s">
        <v>59666</v>
      </c>
      <c r="D24455" t="s">
        <v>10</v>
      </c>
      <c r="I24455" t="s">
        <v>59665</v>
      </c>
      <c r="J24455" t="s">
        <v>59666</v>
      </c>
      <c r="K24455" t="s">
        <v>10</v>
      </c>
      <c r="L24455" t="str">
        <f>I24455</f>
        <v>3,5-didecanoylpyridine</v>
      </c>
    </row>
    <row r="24456" spans="1:12">
      <c r="A24456" t="s">
        <v>75457</v>
      </c>
      <c r="B24456" t="s">
        <v>75458</v>
      </c>
      <c r="C24456" t="s">
        <v>12390</v>
      </c>
      <c r="D24456" t="s">
        <v>10</v>
      </c>
      <c r="I24456" t="s">
        <v>75458</v>
      </c>
      <c r="J24456" t="s">
        <v>12390</v>
      </c>
      <c r="K24456" t="s">
        <v>10</v>
      </c>
      <c r="L24456" t="str">
        <f t="shared" si="720"/>
        <v>aristololactam A II</v>
      </c>
    </row>
    <row r="24457" spans="1:12">
      <c r="A24457" t="s">
        <v>75459</v>
      </c>
      <c r="B24457" t="s">
        <v>59668</v>
      </c>
      <c r="C24457" t="s">
        <v>59669</v>
      </c>
      <c r="D24457" t="s">
        <v>10</v>
      </c>
      <c r="I24457" t="s">
        <v>59668</v>
      </c>
      <c r="J24457" t="s">
        <v>59669</v>
      </c>
      <c r="K24457" t="s">
        <v>10</v>
      </c>
      <c r="L24457" t="str">
        <f>I24457</f>
        <v>cordarine</v>
      </c>
    </row>
    <row r="24458" spans="1:12">
      <c r="A24458" t="s">
        <v>75460</v>
      </c>
      <c r="B24458" t="s">
        <v>59671</v>
      </c>
      <c r="C24458" t="s">
        <v>59672</v>
      </c>
      <c r="D24458" t="s">
        <v>10</v>
      </c>
      <c r="I24458" t="s">
        <v>59671</v>
      </c>
      <c r="J24458" t="s">
        <v>59672</v>
      </c>
      <c r="K24458" t="s">
        <v>10</v>
      </c>
      <c r="L24458" t="str">
        <f>I24458</f>
        <v>saucerneol</v>
      </c>
    </row>
    <row r="24459" spans="1:12">
      <c r="A24459" t="s">
        <v>75461</v>
      </c>
      <c r="B24459" t="s">
        <v>59675</v>
      </c>
      <c r="C24459" t="s">
        <v>59676</v>
      </c>
      <c r="D24459" t="s">
        <v>10</v>
      </c>
      <c r="I24459" t="s">
        <v>59675</v>
      </c>
      <c r="J24459" t="s">
        <v>59676</v>
      </c>
      <c r="K24459" t="s">
        <v>10</v>
      </c>
      <c r="L24459" t="str">
        <f>I24459</f>
        <v>18R-Hydroxydihydroalloprotolichensterinic acid</v>
      </c>
    </row>
    <row r="24460" spans="1:12">
      <c r="A24460" t="s">
        <v>75462</v>
      </c>
      <c r="B24460" t="s">
        <v>59679</v>
      </c>
      <c r="C24460" t="s">
        <v>59680</v>
      </c>
      <c r="D24460" t="s">
        <v>10</v>
      </c>
      <c r="I24460" t="s">
        <v>59679</v>
      </c>
      <c r="J24460" t="s">
        <v>59680</v>
      </c>
      <c r="K24460" t="s">
        <v>10</v>
      </c>
      <c r="L24460" t="str">
        <f>I24460</f>
        <v>alectorialin</v>
      </c>
    </row>
    <row r="24461" spans="1:12">
      <c r="A24461" t="s">
        <v>75463</v>
      </c>
      <c r="B24461" t="s">
        <v>75464</v>
      </c>
      <c r="C24461" t="s">
        <v>6437</v>
      </c>
      <c r="D24461" t="s">
        <v>10</v>
      </c>
      <c r="I24461" t="s">
        <v>75464</v>
      </c>
      <c r="J24461" t="s">
        <v>6437</v>
      </c>
      <c r="K24461" t="s">
        <v>10</v>
      </c>
      <c r="L24461" t="str">
        <f t="shared" si="720"/>
        <v>Adonitol</v>
      </c>
    </row>
    <row r="24462" spans="1:12">
      <c r="A24462" t="s">
        <v>75465</v>
      </c>
      <c r="B24462" t="s">
        <v>19063</v>
      </c>
      <c r="C24462" t="s">
        <v>19062</v>
      </c>
      <c r="D24462" t="s">
        <v>10</v>
      </c>
      <c r="I24462" t="s">
        <v>19063</v>
      </c>
      <c r="J24462" t="s">
        <v>19062</v>
      </c>
      <c r="K24462" t="s">
        <v>10</v>
      </c>
      <c r="L24462" t="str">
        <f t="shared" si="720"/>
        <v>barbatic acid</v>
      </c>
    </row>
    <row r="24463" spans="1:12">
      <c r="A24463" t="s">
        <v>75466</v>
      </c>
      <c r="B24463" t="s">
        <v>75467</v>
      </c>
      <c r="C24463" t="s">
        <v>19062</v>
      </c>
      <c r="D24463" t="s">
        <v>10</v>
      </c>
      <c r="I24463" t="s">
        <v>75467</v>
      </c>
      <c r="J24463" t="s">
        <v>19062</v>
      </c>
      <c r="K24463" t="s">
        <v>10</v>
      </c>
      <c r="L24463" t="str">
        <f t="shared" si="720"/>
        <v>barbatic acid</v>
      </c>
    </row>
    <row r="24464" spans="1:12">
      <c r="A24464" t="s">
        <v>75468</v>
      </c>
      <c r="B24464" t="s">
        <v>75469</v>
      </c>
      <c r="C24464" t="s">
        <v>9366</v>
      </c>
      <c r="D24464" t="s">
        <v>10</v>
      </c>
      <c r="I24464" t="s">
        <v>75469</v>
      </c>
      <c r="J24464" t="s">
        <v>9366</v>
      </c>
      <c r="K24464" t="s">
        <v>10</v>
      </c>
      <c r="L24464" t="str">
        <f t="shared" si="720"/>
        <v>diffractaic acid</v>
      </c>
    </row>
    <row r="24465" spans="1:12">
      <c r="A24465" t="s">
        <v>75470</v>
      </c>
      <c r="B24465" t="s">
        <v>59684</v>
      </c>
      <c r="C24465" t="s">
        <v>59685</v>
      </c>
      <c r="D24465" t="s">
        <v>10</v>
      </c>
      <c r="I24465" t="s">
        <v>59684</v>
      </c>
      <c r="J24465" t="s">
        <v>59685</v>
      </c>
      <c r="K24465" t="s">
        <v>10</v>
      </c>
      <c r="L24465" t="str">
        <f t="shared" ref="L24465:L24475" si="721">I24465</f>
        <v>ethyl4-(7-acetyl-4,6-dihydroxy-3,5-dimethyl-2-oxo-2,3-dihydrobenzofuran-3-yl)-4-(7-acetyl-4,6-dihydroxy-3,5-dimethylbenzofuran-2-yl)-3oxobutanoate</v>
      </c>
    </row>
    <row r="24466" spans="1:12">
      <c r="A24466" t="s">
        <v>75471</v>
      </c>
      <c r="B24466" t="s">
        <v>59688</v>
      </c>
      <c r="C24466" t="s">
        <v>59689</v>
      </c>
      <c r="D24466" t="s">
        <v>10</v>
      </c>
      <c r="I24466" t="s">
        <v>59688</v>
      </c>
      <c r="J24466" t="s">
        <v>59689</v>
      </c>
      <c r="K24466" t="s">
        <v>10</v>
      </c>
      <c r="L24466" t="str">
        <f t="shared" si="721"/>
        <v>Ethyl everninate</v>
      </c>
    </row>
    <row r="24467" spans="1:12">
      <c r="A24467" t="s">
        <v>75472</v>
      </c>
      <c r="B24467" t="s">
        <v>59691</v>
      </c>
      <c r="C24467" t="s">
        <v>59692</v>
      </c>
      <c r="D24467" t="s">
        <v>10</v>
      </c>
      <c r="I24467" t="s">
        <v>59691</v>
      </c>
      <c r="J24467" t="s">
        <v>59692</v>
      </c>
      <c r="K24467" t="s">
        <v>10</v>
      </c>
      <c r="L24467" t="str">
        <f t="shared" si="721"/>
        <v>evernic acid</v>
      </c>
    </row>
    <row r="24468" spans="1:12">
      <c r="A24468" t="s">
        <v>75473</v>
      </c>
      <c r="B24468" t="s">
        <v>59694</v>
      </c>
      <c r="C24468" t="s">
        <v>59695</v>
      </c>
      <c r="D24468" t="s">
        <v>10</v>
      </c>
      <c r="I24468" t="s">
        <v>59694</v>
      </c>
      <c r="J24468" t="s">
        <v>59695</v>
      </c>
      <c r="K24468" t="s">
        <v>10</v>
      </c>
      <c r="L24468" t="str">
        <f t="shared" si="721"/>
        <v>Isomuronic acid</v>
      </c>
    </row>
    <row r="24469" spans="1:12">
      <c r="A24469" t="s">
        <v>75474</v>
      </c>
      <c r="B24469" t="s">
        <v>59697</v>
      </c>
      <c r="C24469" t="s">
        <v>59698</v>
      </c>
      <c r="D24469" t="s">
        <v>10</v>
      </c>
      <c r="I24469" t="s">
        <v>59697</v>
      </c>
      <c r="J24469" t="s">
        <v>59698</v>
      </c>
      <c r="K24469" t="s">
        <v>10</v>
      </c>
      <c r="L24469" t="str">
        <f t="shared" si="721"/>
        <v>Lichesterinic acid</v>
      </c>
    </row>
    <row r="24470" spans="1:12">
      <c r="A24470" t="s">
        <v>75475</v>
      </c>
      <c r="B24470" t="s">
        <v>59701</v>
      </c>
      <c r="C24470" t="s">
        <v>59702</v>
      </c>
      <c r="D24470" t="s">
        <v>10</v>
      </c>
      <c r="I24470" t="s">
        <v>59701</v>
      </c>
      <c r="J24470" t="s">
        <v>59702</v>
      </c>
      <c r="K24470" t="s">
        <v>10</v>
      </c>
      <c r="L24470" t="str">
        <f t="shared" si="721"/>
        <v>longissiminone a</v>
      </c>
    </row>
    <row r="24471" spans="1:12">
      <c r="A24471" t="s">
        <v>75476</v>
      </c>
      <c r="B24471" t="s">
        <v>59704</v>
      </c>
      <c r="C24471" t="s">
        <v>59705</v>
      </c>
      <c r="D24471" t="s">
        <v>10</v>
      </c>
      <c r="I24471" t="s">
        <v>59704</v>
      </c>
      <c r="J24471" t="s">
        <v>59705</v>
      </c>
      <c r="K24471" t="s">
        <v>10</v>
      </c>
      <c r="L24471" t="str">
        <f t="shared" si="721"/>
        <v>longissiminone b</v>
      </c>
    </row>
    <row r="24472" spans="1:12">
      <c r="A24472" t="s">
        <v>75477</v>
      </c>
      <c r="B24472" t="s">
        <v>59707</v>
      </c>
      <c r="C24472" t="s">
        <v>59708</v>
      </c>
      <c r="D24472" t="s">
        <v>10</v>
      </c>
      <c r="I24472" t="s">
        <v>59707</v>
      </c>
      <c r="J24472" t="s">
        <v>59708</v>
      </c>
      <c r="K24472" t="s">
        <v>10</v>
      </c>
      <c r="L24472" t="str">
        <f t="shared" si="721"/>
        <v>psoromic acid</v>
      </c>
    </row>
    <row r="24473" spans="1:12">
      <c r="A24473" t="s">
        <v>75478</v>
      </c>
      <c r="B24473" t="s">
        <v>59710</v>
      </c>
      <c r="C24473" t="s">
        <v>59711</v>
      </c>
      <c r="D24473" t="s">
        <v>10</v>
      </c>
      <c r="I24473" t="s">
        <v>59710</v>
      </c>
      <c r="J24473" t="s">
        <v>59711</v>
      </c>
      <c r="K24473" t="s">
        <v>10</v>
      </c>
      <c r="L24473" t="str">
        <f t="shared" si="721"/>
        <v>rhizonic acid</v>
      </c>
    </row>
    <row r="24474" spans="1:12">
      <c r="A24474" t="s">
        <v>75479</v>
      </c>
      <c r="B24474" t="s">
        <v>59713</v>
      </c>
      <c r="C24474" t="s">
        <v>59714</v>
      </c>
      <c r="D24474" t="s">
        <v>10</v>
      </c>
      <c r="I24474" t="s">
        <v>59713</v>
      </c>
      <c r="J24474" t="s">
        <v>59714</v>
      </c>
      <c r="K24474" t="s">
        <v>10</v>
      </c>
      <c r="L24474" t="str">
        <f t="shared" si="721"/>
        <v>(+)-usnic acid</v>
      </c>
    </row>
    <row r="24475" spans="1:12">
      <c r="A24475" t="s">
        <v>75480</v>
      </c>
      <c r="B24475" t="s">
        <v>59716</v>
      </c>
      <c r="C24475" t="s">
        <v>59717</v>
      </c>
      <c r="D24475" t="s">
        <v>10</v>
      </c>
      <c r="I24475" t="s">
        <v>59716</v>
      </c>
      <c r="J24475" t="s">
        <v>59717</v>
      </c>
      <c r="K24475" t="s">
        <v>10</v>
      </c>
      <c r="L24475" t="str">
        <f t="shared" si="721"/>
        <v>7,2'-didesacetoxy austrospicatine</v>
      </c>
    </row>
    <row r="24476" spans="1:12">
      <c r="A24476" t="s">
        <v>75481</v>
      </c>
      <c r="B24476" t="s">
        <v>75482</v>
      </c>
      <c r="C24476" t="s">
        <v>2195</v>
      </c>
      <c r="D24476" t="s">
        <v>10</v>
      </c>
      <c r="I24476" t="s">
        <v>75482</v>
      </c>
      <c r="J24476" t="s">
        <v>2195</v>
      </c>
      <c r="K24476" t="s">
        <v>10</v>
      </c>
      <c r="L24476" t="str">
        <f t="shared" si="720"/>
        <v>13,15-Dideoxyaconitine</v>
      </c>
    </row>
    <row r="24477" spans="1:12">
      <c r="A24477" t="s">
        <v>75483</v>
      </c>
      <c r="B24477" t="s">
        <v>75484</v>
      </c>
      <c r="C24477" t="s">
        <v>15702</v>
      </c>
      <c r="D24477" t="s">
        <v>10</v>
      </c>
      <c r="I24477" t="s">
        <v>75484</v>
      </c>
      <c r="J24477" t="s">
        <v>15702</v>
      </c>
      <c r="K24477" t="s">
        <v>10</v>
      </c>
      <c r="L24477" t="str">
        <f t="shared" si="720"/>
        <v>4-epi-abieticacid</v>
      </c>
    </row>
    <row r="24478" spans="1:12">
      <c r="A24478" t="s">
        <v>75485</v>
      </c>
      <c r="B24478" t="s">
        <v>59719</v>
      </c>
      <c r="C24478" t="s">
        <v>59720</v>
      </c>
      <c r="D24478" t="s">
        <v>10</v>
      </c>
      <c r="I24478" t="s">
        <v>59719</v>
      </c>
      <c r="J24478" t="s">
        <v>59720</v>
      </c>
      <c r="K24478" t="s">
        <v>10</v>
      </c>
      <c r="L24478" t="str">
        <f>I24478</f>
        <v>neoacolamone</v>
      </c>
    </row>
    <row r="24479" spans="1:12">
      <c r="A24479" t="s">
        <v>75486</v>
      </c>
      <c r="B24479" t="s">
        <v>59723</v>
      </c>
      <c r="C24479" t="s">
        <v>59724</v>
      </c>
      <c r="D24479" t="s">
        <v>10</v>
      </c>
      <c r="I24479" t="s">
        <v>59723</v>
      </c>
      <c r="J24479" t="s">
        <v>59724</v>
      </c>
      <c r="K24479" t="s">
        <v>10</v>
      </c>
      <c r="L24479" t="str">
        <f>I24479</f>
        <v>palustric acid</v>
      </c>
    </row>
    <row r="24480" spans="1:12">
      <c r="A24480" t="s">
        <v>75487</v>
      </c>
      <c r="B24480" t="s">
        <v>59726</v>
      </c>
      <c r="C24480" t="s">
        <v>59727</v>
      </c>
      <c r="D24480" t="s">
        <v>10</v>
      </c>
      <c r="I24480" t="s">
        <v>59726</v>
      </c>
      <c r="J24480" t="s">
        <v>59727</v>
      </c>
      <c r="K24480" t="s">
        <v>10</v>
      </c>
      <c r="L24480" t="str">
        <f>I24480</f>
        <v>3β,5α,9α,14β-tetrahydroxy-(22e)-ergosta-7,22-dien-6-one</v>
      </c>
    </row>
    <row r="24481" spans="1:12">
      <c r="A24481" t="s">
        <v>75488</v>
      </c>
      <c r="B24481" t="s">
        <v>59729</v>
      </c>
      <c r="C24481" t="s">
        <v>59730</v>
      </c>
      <c r="D24481" t="s">
        <v>10</v>
      </c>
      <c r="I24481" t="s">
        <v>59729</v>
      </c>
      <c r="J24481" t="s">
        <v>59730</v>
      </c>
      <c r="K24481" t="s">
        <v>10</v>
      </c>
      <c r="L24481" t="str">
        <f>I24481</f>
        <v>5α,9α-epidioxy-(22e)-ergosta-7,22-diene-3β,6β-diol</v>
      </c>
    </row>
    <row r="24482" spans="1:12">
      <c r="A24482" t="s">
        <v>75489</v>
      </c>
      <c r="B24482" t="s">
        <v>75490</v>
      </c>
      <c r="C24482" t="s">
        <v>224</v>
      </c>
      <c r="D24482" t="s">
        <v>10</v>
      </c>
      <c r="I24482" t="s">
        <v>75490</v>
      </c>
      <c r="J24482" t="s">
        <v>224</v>
      </c>
      <c r="K24482" t="s">
        <v>10</v>
      </c>
      <c r="L24482" t="str">
        <f t="shared" si="720"/>
        <v>alpha-pinene</v>
      </c>
    </row>
    <row r="24483" spans="1:12">
      <c r="A24483" t="s">
        <v>75491</v>
      </c>
      <c r="B24483" t="s">
        <v>75492</v>
      </c>
      <c r="C24483" t="s">
        <v>2078</v>
      </c>
      <c r="D24483" t="s">
        <v>10</v>
      </c>
      <c r="I24483" t="s">
        <v>75492</v>
      </c>
      <c r="J24483" t="s">
        <v>2078</v>
      </c>
      <c r="K24483" t="s">
        <v>10</v>
      </c>
      <c r="L24483" t="str">
        <f t="shared" si="720"/>
        <v>1-octacosanol</v>
      </c>
    </row>
    <row r="24484" spans="1:12">
      <c r="A24484" t="s">
        <v>75493</v>
      </c>
      <c r="B24484" t="s">
        <v>75494</v>
      </c>
      <c r="C24484" t="s">
        <v>4517</v>
      </c>
      <c r="D24484" t="s">
        <v>10</v>
      </c>
      <c r="I24484" t="s">
        <v>75494</v>
      </c>
      <c r="J24484" t="s">
        <v>4517</v>
      </c>
      <c r="K24484" t="s">
        <v>10</v>
      </c>
      <c r="L24484" t="str">
        <f t="shared" si="720"/>
        <v>galuteolin</v>
      </c>
    </row>
    <row r="24485" spans="1:12">
      <c r="A24485" t="s">
        <v>75495</v>
      </c>
      <c r="B24485" t="s">
        <v>75496</v>
      </c>
      <c r="C24485" t="s">
        <v>1076</v>
      </c>
      <c r="D24485" t="s">
        <v>10</v>
      </c>
      <c r="I24485" t="s">
        <v>75496</v>
      </c>
      <c r="J24485" t="s">
        <v>1076</v>
      </c>
      <c r="K24485" t="s">
        <v>10</v>
      </c>
      <c r="L24485" t="str">
        <f t="shared" si="720"/>
        <v>Prunin</v>
      </c>
    </row>
    <row r="24486" spans="1:12">
      <c r="A24486" t="s">
        <v>75497</v>
      </c>
      <c r="B24486" t="s">
        <v>70111</v>
      </c>
      <c r="C24486" t="s">
        <v>3394</v>
      </c>
      <c r="D24486" t="s">
        <v>10</v>
      </c>
      <c r="I24486" t="s">
        <v>70111</v>
      </c>
      <c r="J24486" t="s">
        <v>3394</v>
      </c>
      <c r="K24486" t="s">
        <v>10</v>
      </c>
      <c r="L24486" t="str">
        <f t="shared" si="720"/>
        <v>silymarin</v>
      </c>
    </row>
    <row r="24487" spans="1:12">
      <c r="A24487" t="s">
        <v>75498</v>
      </c>
      <c r="B24487" t="s">
        <v>59732</v>
      </c>
      <c r="C24487" t="s">
        <v>59733</v>
      </c>
      <c r="D24487" t="s">
        <v>10</v>
      </c>
      <c r="I24487" t="s">
        <v>59732</v>
      </c>
      <c r="J24487" t="s">
        <v>59733</v>
      </c>
      <c r="K24487" t="s">
        <v>10</v>
      </c>
      <c r="L24487" t="str">
        <f>I24487</f>
        <v>1-o-methylichangensin</v>
      </c>
    </row>
    <row r="24488" spans="1:12">
      <c r="A24488" t="s">
        <v>75499</v>
      </c>
      <c r="B24488" t="s">
        <v>59736</v>
      </c>
      <c r="C24488" t="s">
        <v>59737</v>
      </c>
      <c r="D24488" t="s">
        <v>10</v>
      </c>
      <c r="I24488" t="s">
        <v>59736</v>
      </c>
      <c r="J24488" t="s">
        <v>59737</v>
      </c>
      <c r="K24488" t="s">
        <v>10</v>
      </c>
      <c r="L24488" t="str">
        <f>I24488</f>
        <v>ichangensin</v>
      </c>
    </row>
    <row r="24489" spans="1:12">
      <c r="A24489" t="s">
        <v>75500</v>
      </c>
      <c r="B24489" t="s">
        <v>59739</v>
      </c>
      <c r="C24489" t="s">
        <v>59740</v>
      </c>
      <c r="D24489" t="s">
        <v>10</v>
      </c>
      <c r="I24489" t="s">
        <v>59739</v>
      </c>
      <c r="J24489" t="s">
        <v>59740</v>
      </c>
      <c r="K24489" t="s">
        <v>10</v>
      </c>
      <c r="L24489" t="str">
        <f>I24489</f>
        <v>sudachinoid a</v>
      </c>
    </row>
    <row r="24490" spans="1:12">
      <c r="A24490" t="s">
        <v>75501</v>
      </c>
      <c r="B24490" t="s">
        <v>59742</v>
      </c>
      <c r="C24490" t="s">
        <v>59743</v>
      </c>
      <c r="D24490" t="s">
        <v>10</v>
      </c>
      <c r="I24490" t="s">
        <v>59742</v>
      </c>
      <c r="J24490" t="s">
        <v>59743</v>
      </c>
      <c r="K24490" t="s">
        <v>10</v>
      </c>
      <c r="L24490" t="str">
        <f>I24490</f>
        <v>sudachinoid b</v>
      </c>
    </row>
    <row r="24491" spans="1:12">
      <c r="A24491" t="s">
        <v>75502</v>
      </c>
      <c r="B24491" t="s">
        <v>19068</v>
      </c>
      <c r="C24491" t="s">
        <v>19067</v>
      </c>
      <c r="D24491" t="s">
        <v>10</v>
      </c>
      <c r="I24491" t="s">
        <v>19068</v>
      </c>
      <c r="J24491" t="s">
        <v>19067</v>
      </c>
      <c r="K24491" t="s">
        <v>10</v>
      </c>
      <c r="L24491" t="str">
        <f t="shared" si="720"/>
        <v>l-alpha-amino-gamma-oxalylaminobutyric acid</v>
      </c>
    </row>
    <row r="24492" spans="1:12">
      <c r="A24492" t="s">
        <v>75503</v>
      </c>
      <c r="B24492" t="s">
        <v>75504</v>
      </c>
      <c r="C24492" t="s">
        <v>19067</v>
      </c>
      <c r="D24492" t="s">
        <v>10</v>
      </c>
      <c r="I24492" t="s">
        <v>75504</v>
      </c>
      <c r="J24492" t="s">
        <v>19067</v>
      </c>
      <c r="K24492" t="s">
        <v>10</v>
      </c>
      <c r="L24492" t="str">
        <f t="shared" si="720"/>
        <v>l-alpha-amino-gamma-oxalylaminobutyric acid</v>
      </c>
    </row>
    <row r="24493" spans="1:12">
      <c r="A24493" t="s">
        <v>75505</v>
      </c>
      <c r="B24493" t="s">
        <v>75506</v>
      </c>
      <c r="C24493" t="s">
        <v>1869</v>
      </c>
      <c r="D24493" t="s">
        <v>10</v>
      </c>
      <c r="I24493" t="s">
        <v>75506</v>
      </c>
      <c r="J24493" t="s">
        <v>1869</v>
      </c>
      <c r="K24493" t="s">
        <v>10</v>
      </c>
      <c r="L24493" t="str">
        <f t="shared" si="720"/>
        <v>alpha-bergamotene</v>
      </c>
    </row>
    <row r="24494" spans="1:12">
      <c r="A24494" t="s">
        <v>75507</v>
      </c>
      <c r="B24494" t="s">
        <v>75508</v>
      </c>
      <c r="C24494" t="s">
        <v>4826</v>
      </c>
      <c r="D24494" t="s">
        <v>10</v>
      </c>
      <c r="I24494" t="s">
        <v>75508</v>
      </c>
      <c r="J24494" t="s">
        <v>4826</v>
      </c>
      <c r="K24494" t="s">
        <v>10</v>
      </c>
      <c r="L24494" t="str">
        <f t="shared" si="720"/>
        <v>beta-Terpinene</v>
      </c>
    </row>
    <row r="24495" spans="1:12">
      <c r="A24495" t="s">
        <v>75509</v>
      </c>
      <c r="B24495" t="s">
        <v>75510</v>
      </c>
      <c r="C24495" t="s">
        <v>15763</v>
      </c>
      <c r="D24495" t="s">
        <v>10</v>
      </c>
      <c r="I24495" t="s">
        <v>75510</v>
      </c>
      <c r="J24495" t="s">
        <v>15763</v>
      </c>
      <c r="K24495" t="s">
        <v>10</v>
      </c>
      <c r="L24495" t="str">
        <f t="shared" si="720"/>
        <v>1, 2-Xylene</v>
      </c>
    </row>
    <row r="24496" spans="1:12">
      <c r="A24496" t="s">
        <v>75511</v>
      </c>
      <c r="B24496" t="s">
        <v>59747</v>
      </c>
      <c r="C24496" t="s">
        <v>59748</v>
      </c>
      <c r="D24496" t="s">
        <v>10</v>
      </c>
      <c r="I24496" t="s">
        <v>59747</v>
      </c>
      <c r="J24496" t="s">
        <v>59748</v>
      </c>
      <c r="K24496" t="s">
        <v>10</v>
      </c>
      <c r="L24496" t="str">
        <f>I24496</f>
        <v>1,3-Diethylbenzene</v>
      </c>
    </row>
    <row r="24497" spans="1:12">
      <c r="A24497" t="s">
        <v>75512</v>
      </c>
      <c r="B24497" t="s">
        <v>75513</v>
      </c>
      <c r="C24497" t="s">
        <v>2666</v>
      </c>
      <c r="D24497" t="s">
        <v>10</v>
      </c>
      <c r="I24497" t="s">
        <v>75513</v>
      </c>
      <c r="J24497" t="s">
        <v>2666</v>
      </c>
      <c r="K24497" t="s">
        <v>10</v>
      </c>
      <c r="L24497" t="str">
        <f t="shared" si="720"/>
        <v>m-xylene</v>
      </c>
    </row>
    <row r="24498" spans="1:12">
      <c r="A24498" t="s">
        <v>75514</v>
      </c>
      <c r="B24498" t="s">
        <v>75515</v>
      </c>
      <c r="C24498" t="s">
        <v>7519</v>
      </c>
      <c r="D24498" t="s">
        <v>10</v>
      </c>
      <c r="I24498" t="s">
        <v>75515</v>
      </c>
      <c r="J24498" t="s">
        <v>7519</v>
      </c>
      <c r="K24498" t="s">
        <v>10</v>
      </c>
      <c r="L24498" t="str">
        <f t="shared" si="720"/>
        <v>m-Methylacetophenone</v>
      </c>
    </row>
    <row r="24499" spans="1:12">
      <c r="A24499" t="s">
        <v>75516</v>
      </c>
      <c r="B24499" t="s">
        <v>75517</v>
      </c>
      <c r="C24499" t="s">
        <v>1830</v>
      </c>
      <c r="D24499" t="s">
        <v>10</v>
      </c>
      <c r="I24499" t="s">
        <v>75517</v>
      </c>
      <c r="J24499" t="s">
        <v>1830</v>
      </c>
      <c r="K24499" t="s">
        <v>10</v>
      </c>
      <c r="L24499" t="str">
        <f t="shared" si="720"/>
        <v>HCI</v>
      </c>
    </row>
    <row r="24500" spans="1:12">
      <c r="A24500" t="s">
        <v>75518</v>
      </c>
      <c r="B24500" t="s">
        <v>75519</v>
      </c>
      <c r="C24500" t="s">
        <v>264</v>
      </c>
      <c r="D24500" t="s">
        <v>10</v>
      </c>
      <c r="I24500" t="s">
        <v>75519</v>
      </c>
      <c r="J24500" t="s">
        <v>264</v>
      </c>
      <c r="K24500" t="s">
        <v>10</v>
      </c>
      <c r="L24500" t="str">
        <f t="shared" si="720"/>
        <v>p-cymene</v>
      </c>
    </row>
    <row r="24501" spans="1:12">
      <c r="A24501" t="s">
        <v>75520</v>
      </c>
      <c r="B24501" t="s">
        <v>75521</v>
      </c>
      <c r="C24501" t="s">
        <v>592</v>
      </c>
      <c r="D24501" t="s">
        <v>10</v>
      </c>
      <c r="I24501" t="s">
        <v>75521</v>
      </c>
      <c r="J24501" t="s">
        <v>592</v>
      </c>
      <c r="K24501" t="s">
        <v>10</v>
      </c>
      <c r="L24501" t="str">
        <f t="shared" si="720"/>
        <v>(R)-p-Menth-1-en-4-ol</v>
      </c>
    </row>
    <row r="24502" spans="1:12">
      <c r="A24502" t="s">
        <v>75522</v>
      </c>
      <c r="B24502" t="s">
        <v>75523</v>
      </c>
      <c r="C24502" t="s">
        <v>3859</v>
      </c>
      <c r="D24502" t="s">
        <v>10</v>
      </c>
      <c r="I24502" t="s">
        <v>75523</v>
      </c>
      <c r="J24502" t="s">
        <v>3859</v>
      </c>
      <c r="K24502" t="s">
        <v>10</v>
      </c>
      <c r="L24502" t="str">
        <f t="shared" si="720"/>
        <v>5- hydroxymethylfurfural</v>
      </c>
    </row>
    <row r="24503" spans="1:12">
      <c r="A24503" t="s">
        <v>75524</v>
      </c>
      <c r="B24503" t="s">
        <v>75525</v>
      </c>
      <c r="C24503" t="s">
        <v>452</v>
      </c>
      <c r="D24503" t="s">
        <v>10</v>
      </c>
      <c r="I24503" t="s">
        <v>75525</v>
      </c>
      <c r="J24503" t="s">
        <v>452</v>
      </c>
      <c r="K24503" t="s">
        <v>10</v>
      </c>
      <c r="L24503" t="str">
        <f t="shared" si="720"/>
        <v>copaene</v>
      </c>
    </row>
    <row r="24504" spans="1:12">
      <c r="A24504" t="s">
        <v>75526</v>
      </c>
      <c r="B24504" t="s">
        <v>59751</v>
      </c>
      <c r="C24504" t="s">
        <v>59752</v>
      </c>
      <c r="D24504" t="s">
        <v>10</v>
      </c>
      <c r="I24504" t="s">
        <v>59751</v>
      </c>
      <c r="J24504" t="s">
        <v>59752</v>
      </c>
      <c r="K24504" t="s">
        <v>10</v>
      </c>
      <c r="L24504" t="str">
        <f>I24504</f>
        <v>Androstane</v>
      </c>
    </row>
    <row r="24505" spans="1:12">
      <c r="A24505" t="s">
        <v>75527</v>
      </c>
      <c r="B24505" t="s">
        <v>75528</v>
      </c>
      <c r="C24505" t="s">
        <v>1830</v>
      </c>
      <c r="D24505" t="s">
        <v>10</v>
      </c>
      <c r="I24505" t="s">
        <v>75528</v>
      </c>
      <c r="J24505" t="s">
        <v>1830</v>
      </c>
      <c r="K24505" t="s">
        <v>10</v>
      </c>
      <c r="L24505" t="str">
        <f t="shared" si="720"/>
        <v>HCI</v>
      </c>
    </row>
    <row r="24506" spans="1:12">
      <c r="A24506" t="s">
        <v>75529</v>
      </c>
      <c r="B24506" t="s">
        <v>75530</v>
      </c>
      <c r="C24506" t="s">
        <v>12845</v>
      </c>
      <c r="D24506" t="s">
        <v>10</v>
      </c>
      <c r="I24506" t="s">
        <v>75530</v>
      </c>
      <c r="J24506" t="s">
        <v>12845</v>
      </c>
      <c r="K24506" t="s">
        <v>10</v>
      </c>
      <c r="L24506" t="str">
        <f t="shared" si="720"/>
        <v>2-propenoic acid,3-phenyl-,1,7,7-trimethylbicyclo[2.2.1]hept-2-yl ester,endo-</v>
      </c>
    </row>
    <row r="24507" spans="1:12">
      <c r="A24507" t="s">
        <v>75531</v>
      </c>
      <c r="B24507" t="s">
        <v>75532</v>
      </c>
      <c r="C24507" t="s">
        <v>7561</v>
      </c>
      <c r="D24507" t="s">
        <v>10</v>
      </c>
      <c r="I24507" t="s">
        <v>75532</v>
      </c>
      <c r="J24507" t="s">
        <v>7561</v>
      </c>
      <c r="K24507" t="s">
        <v>10</v>
      </c>
      <c r="L24507" t="str">
        <f t="shared" si="720"/>
        <v>(S)-2,2,3-Trimethylcyclopent-3-ene-1-acetaldehyde</v>
      </c>
    </row>
    <row r="24508" spans="1:12">
      <c r="A24508" t="s">
        <v>75533</v>
      </c>
      <c r="B24508" t="s">
        <v>75534</v>
      </c>
      <c r="C24508" t="s">
        <v>614</v>
      </c>
      <c r="D24508" t="s">
        <v>10</v>
      </c>
      <c r="I24508" t="s">
        <v>75534</v>
      </c>
      <c r="J24508" t="s">
        <v>614</v>
      </c>
      <c r="K24508" t="s">
        <v>10</v>
      </c>
      <c r="L24508" t="str">
        <f t="shared" si="720"/>
        <v>δ-cadinol</v>
      </c>
    </row>
    <row r="24509" spans="1:12">
      <c r="A24509" t="s">
        <v>75535</v>
      </c>
      <c r="B24509" t="s">
        <v>59754</v>
      </c>
      <c r="C24509" t="s">
        <v>59755</v>
      </c>
      <c r="D24509" t="s">
        <v>10</v>
      </c>
      <c r="I24509" t="s">
        <v>59754</v>
      </c>
      <c r="J24509" t="s">
        <v>59755</v>
      </c>
      <c r="K24509" t="s">
        <v>10</v>
      </c>
      <c r="L24509" t="str">
        <f>I24509</f>
        <v>Hydroabietyl alcohol</v>
      </c>
    </row>
    <row r="24510" spans="1:12">
      <c r="A24510" t="s">
        <v>75536</v>
      </c>
      <c r="B24510" t="s">
        <v>59757</v>
      </c>
      <c r="C24510" t="s">
        <v>59758</v>
      </c>
      <c r="D24510" t="s">
        <v>10</v>
      </c>
      <c r="I24510" t="s">
        <v>59757</v>
      </c>
      <c r="J24510" t="s">
        <v>59758</v>
      </c>
      <c r="K24510" t="s">
        <v>10</v>
      </c>
      <c r="L24510" t="str">
        <f>I24510</f>
        <v>Isolapachol</v>
      </c>
    </row>
    <row r="24511" spans="1:12">
      <c r="A24511" t="s">
        <v>75537</v>
      </c>
      <c r="B24511" t="s">
        <v>75538</v>
      </c>
      <c r="C24511" t="s">
        <v>18921</v>
      </c>
      <c r="D24511" t="s">
        <v>10</v>
      </c>
      <c r="I24511" t="s">
        <v>75538</v>
      </c>
      <c r="J24511" t="s">
        <v>18921</v>
      </c>
      <c r="K24511" t="s">
        <v>10</v>
      </c>
      <c r="L24511" t="str">
        <f t="shared" si="720"/>
        <v>1． 2． 4- Methenoazulene,decahydro- 1,5,5,8a- tetramethyl-［1S-(1．alpha． ,2． alpha． ,3a． beta． ,4． alpha． ,8a． beta． ,9R* )］- ,(+ )-</v>
      </c>
    </row>
    <row r="24512" spans="1:12">
      <c r="A24512" t="s">
        <v>75539</v>
      </c>
      <c r="B24512" t="s">
        <v>75540</v>
      </c>
      <c r="C24512" t="s">
        <v>3094</v>
      </c>
      <c r="D24512" t="s">
        <v>10</v>
      </c>
      <c r="I24512" t="s">
        <v>75540</v>
      </c>
      <c r="J24512" t="s">
        <v>3094</v>
      </c>
      <c r="K24512" t="s">
        <v>10</v>
      </c>
      <c r="L24512" t="str">
        <f t="shared" si="720"/>
        <v>longifolene</v>
      </c>
    </row>
    <row r="24513" spans="1:12">
      <c r="A24513" t="s">
        <v>75541</v>
      </c>
      <c r="B24513" t="s">
        <v>59760</v>
      </c>
      <c r="C24513" t="s">
        <v>59761</v>
      </c>
      <c r="D24513" t="s">
        <v>10</v>
      </c>
      <c r="I24513" t="s">
        <v>59760</v>
      </c>
      <c r="J24513" t="s">
        <v>59761</v>
      </c>
      <c r="K24513" t="s">
        <v>10</v>
      </c>
      <c r="L24513" t="str">
        <f>I24513</f>
        <v>musk ambrette</v>
      </c>
    </row>
    <row r="24514" spans="1:12">
      <c r="A24514" t="s">
        <v>75542</v>
      </c>
      <c r="B24514" t="s">
        <v>75543</v>
      </c>
      <c r="C24514" t="s">
        <v>2495</v>
      </c>
      <c r="D24514" t="s">
        <v>10</v>
      </c>
      <c r="I24514" t="s">
        <v>75543</v>
      </c>
      <c r="J24514" t="s">
        <v>2495</v>
      </c>
      <c r="K24514" t="s">
        <v>10</v>
      </c>
      <c r="L24514" t="str">
        <f t="shared" si="720"/>
        <v>myrtenal</v>
      </c>
    </row>
    <row r="24515" spans="1:12">
      <c r="A24515" t="s">
        <v>75544</v>
      </c>
      <c r="B24515" t="s">
        <v>75545</v>
      </c>
      <c r="C24515" t="s">
        <v>7090</v>
      </c>
      <c r="D24515" t="s">
        <v>10</v>
      </c>
      <c r="I24515" t="s">
        <v>75545</v>
      </c>
      <c r="J24515" t="s">
        <v>7090</v>
      </c>
      <c r="K24515" t="s">
        <v>10</v>
      </c>
      <c r="L24515" t="str">
        <f>VLOOKUP(J24515,O:P,2,FALSE)</f>
        <v>3-epioleanolic acid</v>
      </c>
    </row>
    <row r="24516" spans="1:12">
      <c r="A24516" t="s">
        <v>75546</v>
      </c>
      <c r="B24516" t="s">
        <v>59763</v>
      </c>
      <c r="C24516" t="s">
        <v>59764</v>
      </c>
      <c r="D24516" t="s">
        <v>10</v>
      </c>
      <c r="I24516" t="s">
        <v>59763</v>
      </c>
      <c r="J24516" t="s">
        <v>59764</v>
      </c>
      <c r="K24516" t="s">
        <v>10</v>
      </c>
      <c r="L24516" t="str">
        <f>I24516</f>
        <v>Propyl cinnamate</v>
      </c>
    </row>
    <row r="24517" spans="1:12">
      <c r="A24517" t="s">
        <v>75547</v>
      </c>
      <c r="B24517" t="s">
        <v>75548</v>
      </c>
      <c r="C24517" t="s">
        <v>17400</v>
      </c>
      <c r="D24517" t="s">
        <v>10</v>
      </c>
      <c r="I24517" t="s">
        <v>75548</v>
      </c>
      <c r="J24517" t="s">
        <v>17400</v>
      </c>
      <c r="K24517" t="s">
        <v>10</v>
      </c>
      <c r="L24517" t="str">
        <f>VLOOKUP(J24517,O:P,2,FALSE)</f>
        <v>Phenylpropyl acetate</v>
      </c>
    </row>
    <row r="24518" spans="1:12">
      <c r="A24518" t="s">
        <v>75549</v>
      </c>
      <c r="B24518" t="s">
        <v>75550</v>
      </c>
      <c r="C24518" t="s">
        <v>1782</v>
      </c>
      <c r="D24518" t="s">
        <v>10</v>
      </c>
      <c r="I24518" t="s">
        <v>75550</v>
      </c>
      <c r="J24518" t="s">
        <v>1782</v>
      </c>
      <c r="K24518" t="s">
        <v>10</v>
      </c>
      <c r="L24518" t="str">
        <f>VLOOKUP(J24518,O:P,2,FALSE)</f>
        <v>136458-42-9</v>
      </c>
    </row>
    <row r="24519" spans="1:12">
      <c r="A24519" t="s">
        <v>75551</v>
      </c>
      <c r="B24519" t="s">
        <v>75552</v>
      </c>
      <c r="C24519" t="s">
        <v>7013</v>
      </c>
      <c r="D24519" t="s">
        <v>10</v>
      </c>
      <c r="I24519" t="s">
        <v>75552</v>
      </c>
      <c r="J24519" t="s">
        <v>7013</v>
      </c>
      <c r="K24519" t="s">
        <v>10</v>
      </c>
      <c r="L24519" t="str">
        <f>VLOOKUP(J24519,O:P,2,FALSE)</f>
        <v>(1S,3R,5S)-6,6-dimethyl-2-methylene-3-norpinanol</v>
      </c>
    </row>
    <row r="24520" spans="1:12">
      <c r="A24520" t="s">
        <v>75553</v>
      </c>
      <c r="B24520" t="s">
        <v>75554</v>
      </c>
      <c r="C24520" t="s">
        <v>252</v>
      </c>
      <c r="D24520" t="s">
        <v>10</v>
      </c>
      <c r="I24520" t="s">
        <v>75554</v>
      </c>
      <c r="J24520" t="s">
        <v>252</v>
      </c>
      <c r="K24520" t="s">
        <v>10</v>
      </c>
      <c r="L24520" t="str">
        <f>VLOOKUP(J24520,O:P,2,FALSE)</f>
        <v>camphene</v>
      </c>
    </row>
    <row r="24521" spans="1:12">
      <c r="A24521" t="s">
        <v>75555</v>
      </c>
      <c r="B24521" t="s">
        <v>59766</v>
      </c>
      <c r="C24521" t="s">
        <v>59767</v>
      </c>
      <c r="D24521" t="s">
        <v>10</v>
      </c>
      <c r="I24521" t="s">
        <v>59766</v>
      </c>
      <c r="J24521" t="s">
        <v>59767</v>
      </c>
      <c r="K24521" t="s">
        <v>10</v>
      </c>
      <c r="L24521" t="str">
        <f t="shared" ref="L24521:L24528" si="722">I24521</f>
        <v>verbenene</v>
      </c>
    </row>
    <row r="24522" spans="1:12">
      <c r="A24522" t="s">
        <v>75556</v>
      </c>
      <c r="B24522" t="s">
        <v>59769</v>
      </c>
      <c r="C24522" t="s">
        <v>59770</v>
      </c>
      <c r="D24522" t="s">
        <v>10</v>
      </c>
      <c r="I24522" t="s">
        <v>59769</v>
      </c>
      <c r="J24522" t="s">
        <v>59770</v>
      </c>
      <c r="K24522" t="s">
        <v>10</v>
      </c>
      <c r="L24522" t="str">
        <f t="shared" si="722"/>
        <v>13'-(3,4-methylene-dioxyphenyl)-tridecanoicacid</v>
      </c>
    </row>
    <row r="24523" spans="1:12">
      <c r="A24523" t="s">
        <v>75557</v>
      </c>
      <c r="B24523" t="s">
        <v>59772</v>
      </c>
      <c r="C24523" t="s">
        <v>59773</v>
      </c>
      <c r="D24523" t="s">
        <v>10</v>
      </c>
      <c r="I24523" t="s">
        <v>59772</v>
      </c>
      <c r="J24523" t="s">
        <v>59773</v>
      </c>
      <c r="K24523" t="s">
        <v>10</v>
      </c>
      <c r="L24523" t="str">
        <f t="shared" si="722"/>
        <v>(2s,3r,4s)-3-hydroxy-4-methyl-2-(11'-piperonyl-n-undecyl)-butanolide</v>
      </c>
    </row>
    <row r="24524" spans="1:12">
      <c r="A24524" t="s">
        <v>75558</v>
      </c>
      <c r="B24524" t="s">
        <v>59775</v>
      </c>
      <c r="C24524" t="s">
        <v>59776</v>
      </c>
      <c r="D24524" t="s">
        <v>10</v>
      </c>
      <c r="I24524" t="s">
        <v>59775</v>
      </c>
      <c r="J24524" t="s">
        <v>59776</v>
      </c>
      <c r="K24524" t="s">
        <v>10</v>
      </c>
      <c r="L24524" t="str">
        <f t="shared" si="722"/>
        <v>3-hydroxy-4-methyl-2-(7'-piperonyl-n-heptyl)-butenolide</v>
      </c>
    </row>
    <row r="24525" spans="1:12">
      <c r="A24525" t="s">
        <v>75559</v>
      </c>
      <c r="B24525" t="s">
        <v>59778</v>
      </c>
      <c r="C24525" t="s">
        <v>59779</v>
      </c>
      <c r="D24525" t="s">
        <v>10</v>
      </c>
      <c r="I24525" t="s">
        <v>59778</v>
      </c>
      <c r="J24525" t="s">
        <v>59779</v>
      </c>
      <c r="K24525" t="s">
        <v>10</v>
      </c>
      <c r="L24525" t="str">
        <f t="shared" si="722"/>
        <v>9'-(3,4-methylenedioxy-phenyl)-nonanoicacid</v>
      </c>
    </row>
    <row r="24526" spans="1:12">
      <c r="A24526" t="s">
        <v>75560</v>
      </c>
      <c r="B24526" t="s">
        <v>59782</v>
      </c>
      <c r="C24526" t="s">
        <v>59783</v>
      </c>
      <c r="D24526" t="s">
        <v>10</v>
      </c>
      <c r="I24526" t="s">
        <v>59782</v>
      </c>
      <c r="J24526" t="s">
        <v>59783</v>
      </c>
      <c r="K24526" t="s">
        <v>10</v>
      </c>
      <c r="L24526" t="str">
        <f t="shared" si="722"/>
        <v>surinamensin</v>
      </c>
    </row>
    <row r="24527" spans="1:12">
      <c r="A24527" t="s">
        <v>75561</v>
      </c>
      <c r="B24527" t="s">
        <v>59785</v>
      </c>
      <c r="C24527" t="s">
        <v>59786</v>
      </c>
      <c r="D24527" t="s">
        <v>10</v>
      </c>
      <c r="I24527" t="s">
        <v>59785</v>
      </c>
      <c r="J24527" t="s">
        <v>59786</v>
      </c>
      <c r="K24527" t="s">
        <v>10</v>
      </c>
      <c r="L24527" t="str">
        <f t="shared" si="722"/>
        <v>15-methoxyisodauc-3-ene-1β,5α-diol</v>
      </c>
    </row>
    <row r="24528" spans="1:12">
      <c r="A24528" t="s">
        <v>75562</v>
      </c>
      <c r="B24528" t="s">
        <v>59788</v>
      </c>
      <c r="C24528" t="s">
        <v>59789</v>
      </c>
      <c r="D24528" t="s">
        <v>10</v>
      </c>
      <c r="I24528" t="s">
        <v>59788</v>
      </c>
      <c r="J24528" t="s">
        <v>59789</v>
      </c>
      <c r="K24528" t="s">
        <v>10</v>
      </c>
      <c r="L24528" t="str">
        <f t="shared" si="722"/>
        <v>5e,10(14)-germacradien-1β,4β-diol</v>
      </c>
    </row>
    <row r="24529" spans="1:12">
      <c r="A24529" t="s">
        <v>75563</v>
      </c>
      <c r="B24529" t="s">
        <v>75564</v>
      </c>
      <c r="C24529" t="s">
        <v>11394</v>
      </c>
      <c r="D24529" t="s">
        <v>10</v>
      </c>
      <c r="I24529" t="s">
        <v>75564</v>
      </c>
      <c r="J24529" t="s">
        <v>11394</v>
      </c>
      <c r="K24529" t="s">
        <v>10</v>
      </c>
      <c r="L24529" t="str">
        <f>VLOOKUP(J24529,O:P,2,FALSE)</f>
        <v>octahydro-4-hydroxy-3α-methyl-7-methylene-α-(1-methylethyl)-1h-indene-1-methanol</v>
      </c>
    </row>
    <row r="24530" spans="1:12">
      <c r="A24530" t="s">
        <v>75565</v>
      </c>
      <c r="B24530" t="s">
        <v>59791</v>
      </c>
      <c r="C24530" t="s">
        <v>59792</v>
      </c>
      <c r="D24530" t="s">
        <v>10</v>
      </c>
      <c r="I24530" t="s">
        <v>59791</v>
      </c>
      <c r="J24530" t="s">
        <v>59792</v>
      </c>
      <c r="K24530" t="s">
        <v>10</v>
      </c>
      <c r="L24530" t="str">
        <f>I24530</f>
        <v>aromadendrane-4β,10β-diol</v>
      </c>
    </row>
    <row r="24531" spans="1:12">
      <c r="A24531" t="s">
        <v>75566</v>
      </c>
      <c r="B24531" t="s">
        <v>59794</v>
      </c>
      <c r="C24531" t="s">
        <v>59795</v>
      </c>
      <c r="D24531" t="s">
        <v>10</v>
      </c>
      <c r="I24531" t="s">
        <v>59794</v>
      </c>
      <c r="J24531" t="s">
        <v>59795</v>
      </c>
      <c r="K24531" t="s">
        <v>10</v>
      </c>
      <c r="L24531" t="str">
        <f>I24531</f>
        <v>opposit-4(15)-ene-1β,11-diol</v>
      </c>
    </row>
    <row r="24532" spans="1:12">
      <c r="A24532" t="s">
        <v>75567</v>
      </c>
      <c r="B24532" t="s">
        <v>75568</v>
      </c>
      <c r="C24532" t="s">
        <v>14482</v>
      </c>
      <c r="D24532" t="s">
        <v>10</v>
      </c>
      <c r="I24532" t="s">
        <v>75568</v>
      </c>
      <c r="J24532" t="s">
        <v>14482</v>
      </c>
      <c r="K24532" t="s">
        <v>10</v>
      </c>
      <c r="L24532" t="str">
        <f>VLOOKUP(J24532,O:P,2,FALSE)</f>
        <v>10-deacetyl-10-oxobaccatin v</v>
      </c>
    </row>
    <row r="24533" spans="1:12">
      <c r="A24533" t="s">
        <v>75569</v>
      </c>
      <c r="B24533" t="s">
        <v>59797</v>
      </c>
      <c r="C24533" t="s">
        <v>59798</v>
      </c>
      <c r="D24533" t="s">
        <v>10</v>
      </c>
      <c r="I24533" t="s">
        <v>59797</v>
      </c>
      <c r="J24533" t="s">
        <v>59798</v>
      </c>
      <c r="K24533" t="s">
        <v>10</v>
      </c>
      <c r="L24533" t="str">
        <f t="shared" ref="L24533:L24546" si="723">I24533</f>
        <v>10-deacetyl-13-oxobaccatin iii</v>
      </c>
    </row>
    <row r="24534" spans="1:12">
      <c r="A24534" t="s">
        <v>75570</v>
      </c>
      <c r="B24534" t="s">
        <v>59800</v>
      </c>
      <c r="C24534" t="s">
        <v>59801</v>
      </c>
      <c r="D24534" t="s">
        <v>10</v>
      </c>
      <c r="I24534" t="s">
        <v>59800</v>
      </c>
      <c r="J24534" t="s">
        <v>59801</v>
      </c>
      <c r="K24534" t="s">
        <v>10</v>
      </c>
      <c r="L24534" t="str">
        <f t="shared" si="723"/>
        <v>10-deacetyltaxuyunnanine a</v>
      </c>
    </row>
    <row r="24535" spans="1:12">
      <c r="A24535" t="s">
        <v>75571</v>
      </c>
      <c r="B24535" t="s">
        <v>59803</v>
      </c>
      <c r="C24535" t="s">
        <v>59804</v>
      </c>
      <c r="D24535" t="s">
        <v>10</v>
      </c>
      <c r="I24535" t="s">
        <v>59803</v>
      </c>
      <c r="J24535" t="s">
        <v>59804</v>
      </c>
      <c r="K24535" t="s">
        <v>10</v>
      </c>
      <c r="L24535" t="str">
        <f t="shared" si="723"/>
        <v>13-o-acetylwallifoliol</v>
      </c>
    </row>
    <row r="24536" spans="1:12">
      <c r="A24536" t="s">
        <v>75572</v>
      </c>
      <c r="B24536" t="s">
        <v>59806</v>
      </c>
      <c r="C24536" t="s">
        <v>59807</v>
      </c>
      <c r="D24536" t="s">
        <v>10</v>
      </c>
      <c r="I24536" t="s">
        <v>59806</v>
      </c>
      <c r="J24536" t="s">
        <v>59807</v>
      </c>
      <c r="K24536" t="s">
        <v>10</v>
      </c>
      <c r="L24536" t="str">
        <f t="shared" si="723"/>
        <v>19-hydroxy-10-deacetylbaccatin iii</v>
      </c>
    </row>
    <row r="24537" spans="1:12">
      <c r="A24537" t="s">
        <v>75573</v>
      </c>
      <c r="B24537" t="s">
        <v>59809</v>
      </c>
      <c r="C24537" t="s">
        <v>59810</v>
      </c>
      <c r="D24537" t="s">
        <v>10</v>
      </c>
      <c r="I24537" t="s">
        <v>59809</v>
      </c>
      <c r="J24537" t="s">
        <v>59810</v>
      </c>
      <c r="K24537" t="s">
        <v>10</v>
      </c>
      <c r="L24537" t="str">
        <f t="shared" si="723"/>
        <v>19-hydroxy-13-oxobaccatin iii</v>
      </c>
    </row>
    <row r="24538" spans="1:12">
      <c r="A24538" t="s">
        <v>75574</v>
      </c>
      <c r="B24538" t="s">
        <v>59813</v>
      </c>
      <c r="C24538" t="s">
        <v>59814</v>
      </c>
      <c r="D24538" t="s">
        <v>10</v>
      </c>
      <c r="I24538" t="s">
        <v>59813</v>
      </c>
      <c r="J24538" t="s">
        <v>59814</v>
      </c>
      <c r="K24538" t="s">
        <v>10</v>
      </c>
      <c r="L24538" t="str">
        <f t="shared" si="723"/>
        <v>3alpha-hydroxy-6-oxo-5alpha-cholanic acid</v>
      </c>
    </row>
    <row r="24539" spans="1:12">
      <c r="A24539" t="s">
        <v>75575</v>
      </c>
      <c r="B24539" t="s">
        <v>59817</v>
      </c>
      <c r="C24539" t="s">
        <v>59818</v>
      </c>
      <c r="D24539" t="s">
        <v>10</v>
      </c>
      <c r="I24539" t="s">
        <v>59817</v>
      </c>
      <c r="J24539" t="s">
        <v>59818</v>
      </c>
      <c r="K24539" t="s">
        <v>10</v>
      </c>
      <c r="L24539" t="str">
        <f t="shared" si="723"/>
        <v>tasumatrol a</v>
      </c>
    </row>
    <row r="24540" spans="1:12">
      <c r="A24540" t="s">
        <v>75576</v>
      </c>
      <c r="B24540" t="s">
        <v>59821</v>
      </c>
      <c r="C24540" t="s">
        <v>59822</v>
      </c>
      <c r="D24540" t="s">
        <v>10</v>
      </c>
      <c r="I24540" t="s">
        <v>59821</v>
      </c>
      <c r="J24540" t="s">
        <v>59822</v>
      </c>
      <c r="K24540" t="s">
        <v>10</v>
      </c>
      <c r="L24540" t="str">
        <f t="shared" si="723"/>
        <v>tasumatrol b</v>
      </c>
    </row>
    <row r="24541" spans="1:12">
      <c r="A24541" t="s">
        <v>75577</v>
      </c>
      <c r="B24541" t="s">
        <v>59825</v>
      </c>
      <c r="C24541" t="s">
        <v>59826</v>
      </c>
      <c r="D24541" t="s">
        <v>10</v>
      </c>
      <c r="I24541" t="s">
        <v>59825</v>
      </c>
      <c r="J24541" t="s">
        <v>59826</v>
      </c>
      <c r="K24541" t="s">
        <v>10</v>
      </c>
      <c r="L24541" t="str">
        <f t="shared" si="723"/>
        <v>tasumatrol e</v>
      </c>
    </row>
    <row r="24542" spans="1:12">
      <c r="A24542" t="s">
        <v>75578</v>
      </c>
      <c r="B24542" t="s">
        <v>59829</v>
      </c>
      <c r="C24542" t="s">
        <v>59830</v>
      </c>
      <c r="D24542" t="s">
        <v>10</v>
      </c>
      <c r="I24542" t="s">
        <v>59829</v>
      </c>
      <c r="J24542" t="s">
        <v>59830</v>
      </c>
      <c r="K24542" t="s">
        <v>10</v>
      </c>
      <c r="L24542" t="str">
        <f t="shared" si="723"/>
        <v>tasumatrol f</v>
      </c>
    </row>
    <row r="24543" spans="1:12">
      <c r="A24543" t="s">
        <v>75579</v>
      </c>
      <c r="B24543" t="s">
        <v>59833</v>
      </c>
      <c r="C24543" t="s">
        <v>59834</v>
      </c>
      <c r="D24543" t="s">
        <v>10</v>
      </c>
      <c r="I24543" t="s">
        <v>59833</v>
      </c>
      <c r="J24543" t="s">
        <v>59834</v>
      </c>
      <c r="K24543" t="s">
        <v>10</v>
      </c>
      <c r="L24543" t="str">
        <f t="shared" si="723"/>
        <v>tasumatrol g</v>
      </c>
    </row>
    <row r="24544" spans="1:12">
      <c r="A24544" t="s">
        <v>75580</v>
      </c>
      <c r="B24544" t="s">
        <v>59836</v>
      </c>
      <c r="C24544" t="s">
        <v>59837</v>
      </c>
      <c r="D24544" t="s">
        <v>10</v>
      </c>
      <c r="I24544" t="s">
        <v>59836</v>
      </c>
      <c r="J24544" t="s">
        <v>59837</v>
      </c>
      <c r="K24544" t="s">
        <v>10</v>
      </c>
      <c r="L24544" t="str">
        <f t="shared" si="723"/>
        <v>tasumatrol m</v>
      </c>
    </row>
    <row r="24545" spans="1:12">
      <c r="A24545" t="s">
        <v>75581</v>
      </c>
      <c r="B24545" t="s">
        <v>59839</v>
      </c>
      <c r="C24545" t="s">
        <v>59840</v>
      </c>
      <c r="D24545" t="s">
        <v>10</v>
      </c>
      <c r="I24545" t="s">
        <v>59839</v>
      </c>
      <c r="J24545" t="s">
        <v>59840</v>
      </c>
      <c r="K24545" t="s">
        <v>10</v>
      </c>
      <c r="L24545" t="str">
        <f t="shared" si="723"/>
        <v>tasumatrol n</v>
      </c>
    </row>
    <row r="24546" spans="1:12">
      <c r="A24546" t="s">
        <v>75582</v>
      </c>
      <c r="B24546" t="s">
        <v>59842</v>
      </c>
      <c r="C24546" t="s">
        <v>59843</v>
      </c>
      <c r="D24546" t="s">
        <v>10</v>
      </c>
      <c r="I24546" t="s">
        <v>59842</v>
      </c>
      <c r="J24546" t="s">
        <v>59843</v>
      </c>
      <c r="K24546" t="s">
        <v>10</v>
      </c>
      <c r="L24546" t="str">
        <f t="shared" si="723"/>
        <v>tasumatrol o</v>
      </c>
    </row>
    <row r="24547" spans="1:12">
      <c r="A24547" t="s">
        <v>75583</v>
      </c>
      <c r="B24547" t="s">
        <v>75584</v>
      </c>
      <c r="C24547" t="s">
        <v>15721</v>
      </c>
      <c r="D24547" t="s">
        <v>10</v>
      </c>
      <c r="I24547" t="s">
        <v>75584</v>
      </c>
      <c r="J24547" t="s">
        <v>15721</v>
      </c>
      <c r="K24547" t="s">
        <v>10</v>
      </c>
      <c r="L24547" t="str">
        <f>VLOOKUP(J24547,O:P,2,FALSE)</f>
        <v>10-deacetyl-10-glycolylbaccatin iv</v>
      </c>
    </row>
    <row r="24548" spans="1:12">
      <c r="A24548" t="s">
        <v>75585</v>
      </c>
      <c r="B24548" t="s">
        <v>75586</v>
      </c>
      <c r="C24548" t="s">
        <v>14528</v>
      </c>
      <c r="D24548" t="s">
        <v>10</v>
      </c>
      <c r="I24548" t="s">
        <v>75586</v>
      </c>
      <c r="J24548" t="s">
        <v>14528</v>
      </c>
      <c r="K24548" t="s">
        <v>10</v>
      </c>
      <c r="L24548" t="str">
        <f>VLOOKUP(J24548,O:P,2,FALSE)</f>
        <v>taxine b(ii)</v>
      </c>
    </row>
    <row r="24549" spans="1:12">
      <c r="A24549" t="s">
        <v>75587</v>
      </c>
      <c r="B24549" t="s">
        <v>59846</v>
      </c>
      <c r="C24549" t="s">
        <v>59847</v>
      </c>
      <c r="D24549" t="s">
        <v>10</v>
      </c>
      <c r="I24549" t="s">
        <v>59846</v>
      </c>
      <c r="J24549" t="s">
        <v>59847</v>
      </c>
      <c r="K24549" t="s">
        <v>10</v>
      </c>
      <c r="L24549" t="str">
        <f>I24549</f>
        <v>taxumairol q</v>
      </c>
    </row>
    <row r="24550" spans="1:12">
      <c r="A24550" t="s">
        <v>75588</v>
      </c>
      <c r="B24550" t="s">
        <v>59849</v>
      </c>
      <c r="C24550" t="s">
        <v>59850</v>
      </c>
      <c r="D24550" t="s">
        <v>10</v>
      </c>
      <c r="I24550" t="s">
        <v>59849</v>
      </c>
      <c r="J24550" t="s">
        <v>59850</v>
      </c>
      <c r="K24550" t="s">
        <v>10</v>
      </c>
      <c r="L24550" t="str">
        <f>I24550</f>
        <v>taxuspine f</v>
      </c>
    </row>
    <row r="24551" spans="1:12">
      <c r="A24551" t="s">
        <v>75589</v>
      </c>
      <c r="B24551" t="s">
        <v>59852</v>
      </c>
      <c r="C24551" t="s">
        <v>59853</v>
      </c>
      <c r="D24551" t="s">
        <v>10</v>
      </c>
      <c r="I24551" t="s">
        <v>59852</v>
      </c>
      <c r="J24551" t="s">
        <v>59853</v>
      </c>
      <c r="K24551" t="s">
        <v>10</v>
      </c>
      <c r="L24551" t="str">
        <f>I24551</f>
        <v>α,β-digalactosyl-α'-linolenic-glyceride</v>
      </c>
    </row>
    <row r="24552" spans="1:12">
      <c r="A24552" t="s">
        <v>75590</v>
      </c>
      <c r="B24552" t="s">
        <v>59856</v>
      </c>
      <c r="C24552" t="s">
        <v>59857</v>
      </c>
      <c r="D24552" t="s">
        <v>10</v>
      </c>
      <c r="I24552" t="s">
        <v>59856</v>
      </c>
      <c r="J24552" t="s">
        <v>59857</v>
      </c>
      <c r="K24552" t="s">
        <v>10</v>
      </c>
      <c r="L24552" t="str">
        <f>I24552</f>
        <v>dilinolein</v>
      </c>
    </row>
    <row r="24553" spans="1:12">
      <c r="A24553" t="s">
        <v>75591</v>
      </c>
      <c r="B24553" t="s">
        <v>75592</v>
      </c>
      <c r="C24553" t="s">
        <v>15374</v>
      </c>
      <c r="D24553" t="s">
        <v>10</v>
      </c>
      <c r="I24553" t="s">
        <v>75592</v>
      </c>
      <c r="J24553" t="s">
        <v>15374</v>
      </c>
      <c r="K24553" t="s">
        <v>10</v>
      </c>
      <c r="L24553" t="str">
        <f>VLOOKUP(J24553,O:P,2,FALSE)</f>
        <v>glyceryl linolenate</v>
      </c>
    </row>
    <row r="24554" spans="1:12">
      <c r="A24554" t="s">
        <v>75593</v>
      </c>
      <c r="B24554" t="s">
        <v>59859</v>
      </c>
      <c r="C24554" t="s">
        <v>59860</v>
      </c>
      <c r="D24554" t="s">
        <v>10</v>
      </c>
      <c r="I24554" t="s">
        <v>59859</v>
      </c>
      <c r="J24554" t="s">
        <v>59860</v>
      </c>
      <c r="K24554" t="s">
        <v>10</v>
      </c>
      <c r="L24554" t="str">
        <f t="shared" ref="L24554:L24561" si="724">I24554</f>
        <v>mollugogenol b</v>
      </c>
    </row>
    <row r="24555" spans="1:12">
      <c r="A24555" t="s">
        <v>75594</v>
      </c>
      <c r="B24555" t="s">
        <v>59862</v>
      </c>
      <c r="C24555" t="s">
        <v>59863</v>
      </c>
      <c r="D24555" t="s">
        <v>10</v>
      </c>
      <c r="I24555" t="s">
        <v>59862</v>
      </c>
      <c r="J24555" t="s">
        <v>59863</v>
      </c>
      <c r="K24555" t="s">
        <v>10</v>
      </c>
      <c r="L24555" t="str">
        <f t="shared" si="724"/>
        <v>mollugogenol d</v>
      </c>
    </row>
    <row r="24556" spans="1:12">
      <c r="A24556" t="s">
        <v>75595</v>
      </c>
      <c r="B24556" t="s">
        <v>59865</v>
      </c>
      <c r="C24556" t="s">
        <v>59866</v>
      </c>
      <c r="D24556" t="s">
        <v>10</v>
      </c>
      <c r="I24556" t="s">
        <v>59865</v>
      </c>
      <c r="J24556" t="s">
        <v>59866</v>
      </c>
      <c r="K24556" t="s">
        <v>10</v>
      </c>
      <c r="L24556" t="str">
        <f t="shared" si="724"/>
        <v>mollupentin</v>
      </c>
    </row>
    <row r="24557" spans="1:12">
      <c r="A24557" t="s">
        <v>75596</v>
      </c>
      <c r="B24557" t="s">
        <v>59868</v>
      </c>
      <c r="C24557" t="s">
        <v>59869</v>
      </c>
      <c r="D24557" t="s">
        <v>10</v>
      </c>
      <c r="I24557" t="s">
        <v>59868</v>
      </c>
      <c r="J24557" t="s">
        <v>59869</v>
      </c>
      <c r="K24557" t="s">
        <v>10</v>
      </c>
      <c r="L24557" t="str">
        <f t="shared" si="724"/>
        <v>stigmastadienol</v>
      </c>
    </row>
    <row r="24558" spans="1:12">
      <c r="A24558" t="s">
        <v>75597</v>
      </c>
      <c r="B24558" t="s">
        <v>59872</v>
      </c>
      <c r="C24558" t="s">
        <v>59873</v>
      </c>
      <c r="D24558" t="s">
        <v>10</v>
      </c>
      <c r="I24558" t="s">
        <v>59872</v>
      </c>
      <c r="J24558" t="s">
        <v>59873</v>
      </c>
      <c r="K24558" t="s">
        <v>10</v>
      </c>
      <c r="L24558" t="str">
        <f t="shared" si="724"/>
        <v>10-o-methyl protosappanin b</v>
      </c>
    </row>
    <row r="24559" spans="1:12">
      <c r="A24559" t="s">
        <v>75598</v>
      </c>
      <c r="B24559" t="s">
        <v>59876</v>
      </c>
      <c r="C24559" t="s">
        <v>59877</v>
      </c>
      <c r="D24559" t="s">
        <v>10</v>
      </c>
      <c r="I24559" t="s">
        <v>59876</v>
      </c>
      <c r="J24559" t="s">
        <v>59877</v>
      </c>
      <c r="K24559" t="s">
        <v>10</v>
      </c>
      <c r="L24559" t="str">
        <f t="shared" si="724"/>
        <v>1,3,4,5-tetracaffeoylquinic acid</v>
      </c>
    </row>
    <row r="24560" spans="1:12">
      <c r="A24560" t="s">
        <v>75599</v>
      </c>
      <c r="B24560" t="s">
        <v>59879</v>
      </c>
      <c r="C24560" t="s">
        <v>59880</v>
      </c>
      <c r="D24560" t="s">
        <v>10</v>
      </c>
      <c r="I24560" t="s">
        <v>59879</v>
      </c>
      <c r="J24560" t="s">
        <v>59880</v>
      </c>
      <c r="K24560" t="s">
        <v>10</v>
      </c>
      <c r="L24560" t="str">
        <f t="shared" si="724"/>
        <v>3,7-dihydroxychroman-4-one</v>
      </c>
    </row>
    <row r="24561" spans="1:12">
      <c r="A24561" t="s">
        <v>75600</v>
      </c>
      <c r="B24561" t="s">
        <v>59882</v>
      </c>
      <c r="C24561" t="s">
        <v>59883</v>
      </c>
      <c r="D24561" t="s">
        <v>10</v>
      </c>
      <c r="I24561" t="s">
        <v>59882</v>
      </c>
      <c r="J24561" t="s">
        <v>59883</v>
      </c>
      <c r="K24561" t="s">
        <v>10</v>
      </c>
      <c r="L24561" t="str">
        <f t="shared" si="724"/>
        <v>3,9-dihydroxy-8-methoxydibenzo [b, d] pyran-6-one</v>
      </c>
    </row>
    <row r="24562" spans="1:12">
      <c r="A24562" t="s">
        <v>75601</v>
      </c>
      <c r="B24562" t="s">
        <v>19072</v>
      </c>
      <c r="C24562" t="s">
        <v>19071</v>
      </c>
      <c r="D24562" t="s">
        <v>10</v>
      </c>
      <c r="I24562" t="s">
        <v>19072</v>
      </c>
      <c r="J24562" t="s">
        <v>19071</v>
      </c>
      <c r="K24562" t="s">
        <v>10</v>
      </c>
      <c r="L24562" t="str">
        <f>VLOOKUP(J24562,O:P,2,FALSE)</f>
        <v>3′-deoxy-4-O-methylepisappanol</v>
      </c>
    </row>
    <row r="24563" spans="1:12">
      <c r="A24563" t="s">
        <v>75602</v>
      </c>
      <c r="B24563" t="s">
        <v>75603</v>
      </c>
      <c r="C24563" t="s">
        <v>19071</v>
      </c>
      <c r="D24563" t="s">
        <v>10</v>
      </c>
      <c r="I24563" t="s">
        <v>75603</v>
      </c>
      <c r="J24563" t="s">
        <v>19071</v>
      </c>
      <c r="K24563" t="s">
        <v>10</v>
      </c>
      <c r="L24563" t="str">
        <f>VLOOKUP(J24563,O:P,2,FALSE)</f>
        <v>3′-deoxy-4-O-methylepisappanol</v>
      </c>
    </row>
    <row r="24564" spans="1:12">
      <c r="A24564" t="s">
        <v>75604</v>
      </c>
      <c r="B24564" t="s">
        <v>75605</v>
      </c>
      <c r="C24564" t="s">
        <v>2373</v>
      </c>
      <c r="D24564" t="s">
        <v>10</v>
      </c>
      <c r="I24564" t="s">
        <v>75605</v>
      </c>
      <c r="J24564" t="s">
        <v>2373</v>
      </c>
      <c r="K24564" t="s">
        <v>10</v>
      </c>
      <c r="L24564" t="str">
        <f>VLOOKUP(J24564,O:P,2,FALSE)</f>
        <v>2'-O-Methylisoliquiritigenin</v>
      </c>
    </row>
    <row r="24565" spans="1:12">
      <c r="A24565" t="s">
        <v>75606</v>
      </c>
      <c r="B24565" t="s">
        <v>59887</v>
      </c>
      <c r="C24565" t="s">
        <v>59888</v>
      </c>
      <c r="D24565" t="s">
        <v>10</v>
      </c>
      <c r="I24565" t="s">
        <v>59887</v>
      </c>
      <c r="J24565" t="s">
        <v>59888</v>
      </c>
      <c r="K24565" t="s">
        <v>10</v>
      </c>
      <c r="L24565" t="str">
        <f>I24565</f>
        <v>3'-deoxysappanol</v>
      </c>
    </row>
    <row r="24566" spans="1:12">
      <c r="A24566" t="s">
        <v>75607</v>
      </c>
      <c r="B24566" t="s">
        <v>59890</v>
      </c>
      <c r="C24566" t="s">
        <v>59891</v>
      </c>
      <c r="D24566" t="s">
        <v>10</v>
      </c>
      <c r="I24566" t="s">
        <v>59890</v>
      </c>
      <c r="J24566" t="s">
        <v>59891</v>
      </c>
      <c r="K24566" t="s">
        <v>10</v>
      </c>
      <c r="L24566" t="str">
        <f>I24566</f>
        <v>3-deoxysappanone b</v>
      </c>
    </row>
    <row r="24567" spans="1:12">
      <c r="A24567" t="s">
        <v>75608</v>
      </c>
      <c r="B24567" t="s">
        <v>75609</v>
      </c>
      <c r="C24567" t="s">
        <v>5109</v>
      </c>
      <c r="D24567" t="s">
        <v>10</v>
      </c>
      <c r="I24567" t="s">
        <v>75609</v>
      </c>
      <c r="J24567" t="s">
        <v>5109</v>
      </c>
      <c r="K24567" t="s">
        <v>10</v>
      </c>
      <c r="L24567" t="str">
        <f>VLOOKUP(J24567,O:P,2,FALSE)</f>
        <v>Chryseriol</v>
      </c>
    </row>
    <row r="24568" spans="1:12">
      <c r="A24568" t="s">
        <v>75610</v>
      </c>
      <c r="B24568" t="s">
        <v>19077</v>
      </c>
      <c r="C24568" t="s">
        <v>19076</v>
      </c>
      <c r="D24568" t="s">
        <v>10</v>
      </c>
      <c r="I24568" t="s">
        <v>19077</v>
      </c>
      <c r="J24568" t="s">
        <v>19076</v>
      </c>
      <c r="K24568" t="s">
        <v>10</v>
      </c>
      <c r="L24568" t="str">
        <f>VLOOKUP(J24568,O:P,2,FALSE)</f>
        <v>4-o-methyl episappanol</v>
      </c>
    </row>
    <row r="24569" spans="1:12">
      <c r="A24569" t="s">
        <v>75611</v>
      </c>
      <c r="B24569" t="s">
        <v>75612</v>
      </c>
      <c r="C24569" t="s">
        <v>19076</v>
      </c>
      <c r="D24569" t="s">
        <v>10</v>
      </c>
      <c r="I24569" t="s">
        <v>75612</v>
      </c>
      <c r="J24569" t="s">
        <v>19076</v>
      </c>
      <c r="K24569" t="s">
        <v>10</v>
      </c>
      <c r="L24569" t="str">
        <f>VLOOKUP(J24569,O:P,2,FALSE)</f>
        <v>4-o-methyl episappanol</v>
      </c>
    </row>
    <row r="24570" spans="1:12">
      <c r="A24570" t="s">
        <v>75613</v>
      </c>
      <c r="B24570" t="s">
        <v>59894</v>
      </c>
      <c r="C24570" t="s">
        <v>59895</v>
      </c>
      <c r="D24570" t="s">
        <v>10</v>
      </c>
      <c r="I24570" t="s">
        <v>59894</v>
      </c>
      <c r="J24570" t="s">
        <v>59895</v>
      </c>
      <c r="K24570" t="s">
        <v>10</v>
      </c>
      <c r="L24570" t="str">
        <f>I24570</f>
        <v>7,3′,4′-trihydroxy-3-benzyl-2H-chromene</v>
      </c>
    </row>
    <row r="24571" spans="1:12">
      <c r="A24571" t="s">
        <v>75614</v>
      </c>
      <c r="B24571" t="s">
        <v>59897</v>
      </c>
      <c r="C24571" t="s">
        <v>59898</v>
      </c>
      <c r="D24571" t="s">
        <v>10</v>
      </c>
      <c r="I24571" t="s">
        <v>59897</v>
      </c>
      <c r="J24571" t="s">
        <v>59898</v>
      </c>
      <c r="K24571" t="s">
        <v>10</v>
      </c>
      <c r="L24571" t="str">
        <f>I24571</f>
        <v>7-hydroxy-3-(4'-hydroxybenzylidene)-chroman-4-one</v>
      </c>
    </row>
    <row r="24572" spans="1:12">
      <c r="A24572" t="s">
        <v>75615</v>
      </c>
      <c r="B24572" t="s">
        <v>59900</v>
      </c>
      <c r="C24572" t="s">
        <v>59901</v>
      </c>
      <c r="D24572" t="s">
        <v>10</v>
      </c>
      <c r="I24572" t="s">
        <v>59900</v>
      </c>
      <c r="J24572" t="s">
        <v>59901</v>
      </c>
      <c r="K24572" t="s">
        <v>10</v>
      </c>
      <c r="L24572" t="str">
        <f>I24572</f>
        <v>bonducellin</v>
      </c>
    </row>
    <row r="24573" spans="1:12">
      <c r="A24573" t="s">
        <v>75616</v>
      </c>
      <c r="B24573" t="s">
        <v>19081</v>
      </c>
      <c r="C24573" t="s">
        <v>19080</v>
      </c>
      <c r="D24573" t="s">
        <v>10</v>
      </c>
      <c r="I24573" t="s">
        <v>19081</v>
      </c>
      <c r="J24573" t="s">
        <v>19080</v>
      </c>
      <c r="K24573" t="s">
        <v>10</v>
      </c>
      <c r="L24573" t="str">
        <f>VLOOKUP(J24573,O:P,2,FALSE)</f>
        <v>brasilin</v>
      </c>
    </row>
    <row r="24574" spans="1:12">
      <c r="A24574" t="s">
        <v>75617</v>
      </c>
      <c r="B24574" t="s">
        <v>59904</v>
      </c>
      <c r="C24574" t="s">
        <v>59905</v>
      </c>
      <c r="D24574" t="s">
        <v>10</v>
      </c>
      <c r="I24574" t="s">
        <v>59904</v>
      </c>
      <c r="J24574" t="s">
        <v>59905</v>
      </c>
      <c r="K24574" t="s">
        <v>10</v>
      </c>
      <c r="L24574" t="str">
        <f>I24574</f>
        <v>brazilein</v>
      </c>
    </row>
    <row r="24575" spans="1:12">
      <c r="A24575" t="s">
        <v>75618</v>
      </c>
      <c r="B24575" t="s">
        <v>75619</v>
      </c>
      <c r="C24575" t="s">
        <v>19080</v>
      </c>
      <c r="D24575" t="s">
        <v>10</v>
      </c>
      <c r="I24575" t="s">
        <v>75619</v>
      </c>
      <c r="J24575" t="s">
        <v>19080</v>
      </c>
      <c r="K24575" t="s">
        <v>10</v>
      </c>
      <c r="L24575" t="str">
        <f>VLOOKUP(J24575,O:P,2,FALSE)</f>
        <v>brasilin</v>
      </c>
    </row>
    <row r="24576" spans="1:12">
      <c r="A24576" t="s">
        <v>75620</v>
      </c>
      <c r="B24576" t="s">
        <v>59907</v>
      </c>
      <c r="C24576" t="s">
        <v>59908</v>
      </c>
      <c r="D24576" t="s">
        <v>10</v>
      </c>
      <c r="I24576" t="s">
        <v>59907</v>
      </c>
      <c r="J24576" t="s">
        <v>59908</v>
      </c>
      <c r="K24576" t="s">
        <v>10</v>
      </c>
      <c r="L24576" t="str">
        <f>I24576</f>
        <v>dibenzoxocin</v>
      </c>
    </row>
    <row r="24577" spans="1:12">
      <c r="A24577" t="s">
        <v>75621</v>
      </c>
      <c r="B24577" t="s">
        <v>19084</v>
      </c>
      <c r="C24577" t="s">
        <v>19083</v>
      </c>
      <c r="D24577" t="s">
        <v>10</v>
      </c>
      <c r="I24577" t="s">
        <v>19084</v>
      </c>
      <c r="J24577" t="s">
        <v>19083</v>
      </c>
      <c r="K24577" t="s">
        <v>10</v>
      </c>
      <c r="L24577" t="str">
        <f>VLOOKUP(J24577,O:P,2,FALSE)</f>
        <v>episappanol</v>
      </c>
    </row>
    <row r="24578" spans="1:12">
      <c r="A24578" t="s">
        <v>75622</v>
      </c>
      <c r="B24578" t="s">
        <v>75623</v>
      </c>
      <c r="C24578" t="s">
        <v>12986</v>
      </c>
      <c r="D24578" t="s">
        <v>10</v>
      </c>
      <c r="I24578" t="s">
        <v>75623</v>
      </c>
      <c r="J24578" t="s">
        <v>12986</v>
      </c>
      <c r="K24578" t="s">
        <v>10</v>
      </c>
      <c r="L24578" t="str">
        <f>VLOOKUP(J24578,O:P,2,FALSE)</f>
        <v>methyl brevifolin carboxylate</v>
      </c>
    </row>
    <row r="24579" spans="1:12">
      <c r="A24579" t="s">
        <v>75624</v>
      </c>
      <c r="B24579" t="s">
        <v>59911</v>
      </c>
      <c r="C24579" t="s">
        <v>59912</v>
      </c>
      <c r="D24579" t="s">
        <v>10</v>
      </c>
      <c r="I24579" t="s">
        <v>59911</v>
      </c>
      <c r="J24579" t="s">
        <v>59912</v>
      </c>
      <c r="K24579" t="s">
        <v>10</v>
      </c>
      <c r="L24579" t="str">
        <f>I24579</f>
        <v>hematein</v>
      </c>
    </row>
    <row r="24580" spans="1:12">
      <c r="A24580" t="s">
        <v>75625</v>
      </c>
      <c r="B24580" t="s">
        <v>75626</v>
      </c>
      <c r="C24580" t="s">
        <v>6930</v>
      </c>
      <c r="D24580" t="s">
        <v>10</v>
      </c>
      <c r="I24580" t="s">
        <v>75626</v>
      </c>
      <c r="J24580" t="s">
        <v>6930</v>
      </c>
      <c r="K24580" t="s">
        <v>10</v>
      </c>
      <c r="L24580" t="str">
        <f>VLOOKUP(J24580,O:P,2,FALSE)</f>
        <v>(?)-methyl selina-3,11-dien-14-oate</v>
      </c>
    </row>
    <row r="24581" spans="1:12">
      <c r="A24581" t="s">
        <v>75627</v>
      </c>
      <c r="B24581" t="s">
        <v>59914</v>
      </c>
      <c r="C24581" t="s">
        <v>59915</v>
      </c>
      <c r="D24581" t="s">
        <v>10</v>
      </c>
      <c r="I24581" t="s">
        <v>59914</v>
      </c>
      <c r="J24581" t="s">
        <v>59915</v>
      </c>
      <c r="K24581" t="s">
        <v>10</v>
      </c>
      <c r="L24581" t="str">
        <f>I24581</f>
        <v>neoprotosappanin</v>
      </c>
    </row>
    <row r="24582" spans="1:12">
      <c r="A24582" t="s">
        <v>75628</v>
      </c>
      <c r="B24582" t="s">
        <v>59917</v>
      </c>
      <c r="C24582" t="s">
        <v>59918</v>
      </c>
      <c r="D24582" t="s">
        <v>10</v>
      </c>
      <c r="I24582" t="s">
        <v>59917</v>
      </c>
      <c r="J24582" t="s">
        <v>59918</v>
      </c>
      <c r="K24582" t="s">
        <v>10</v>
      </c>
      <c r="L24582" t="str">
        <f>I24582</f>
        <v>neosappanone a</v>
      </c>
    </row>
    <row r="24583" spans="1:12">
      <c r="A24583" t="s">
        <v>75629</v>
      </c>
      <c r="B24583" t="s">
        <v>59920</v>
      </c>
      <c r="C24583" t="s">
        <v>59921</v>
      </c>
      <c r="D24583" t="s">
        <v>10</v>
      </c>
      <c r="I24583" t="s">
        <v>59920</v>
      </c>
      <c r="J24583" t="s">
        <v>59921</v>
      </c>
      <c r="K24583" t="s">
        <v>10</v>
      </c>
      <c r="L24583" t="str">
        <f>I24583</f>
        <v>protosappanin a dimethyl acetal</v>
      </c>
    </row>
    <row r="24584" spans="1:12">
      <c r="A24584" t="s">
        <v>75630</v>
      </c>
      <c r="B24584" t="s">
        <v>59923</v>
      </c>
      <c r="C24584" t="s">
        <v>59924</v>
      </c>
      <c r="D24584" t="s">
        <v>10</v>
      </c>
      <c r="I24584" t="s">
        <v>59923</v>
      </c>
      <c r="J24584" t="s">
        <v>59924</v>
      </c>
      <c r="K24584" t="s">
        <v>10</v>
      </c>
      <c r="L24584" t="str">
        <f>I24584</f>
        <v>protosappanin b</v>
      </c>
    </row>
    <row r="24585" spans="1:12">
      <c r="A24585" t="s">
        <v>75631</v>
      </c>
      <c r="B24585" t="s">
        <v>59926</v>
      </c>
      <c r="C24585" t="s">
        <v>59927</v>
      </c>
      <c r="D24585" t="s">
        <v>10</v>
      </c>
      <c r="I24585" t="s">
        <v>59926</v>
      </c>
      <c r="J24585" t="s">
        <v>59927</v>
      </c>
      <c r="K24585" t="s">
        <v>10</v>
      </c>
      <c r="L24585" t="str">
        <f>I24585</f>
        <v>protosappanin cdimethyl acetal</v>
      </c>
    </row>
    <row r="24586" spans="1:12">
      <c r="A24586" t="s">
        <v>75632</v>
      </c>
      <c r="B24586" t="s">
        <v>19089</v>
      </c>
      <c r="C24586" t="s">
        <v>19088</v>
      </c>
      <c r="D24586" t="s">
        <v>10</v>
      </c>
      <c r="I24586" t="s">
        <v>19089</v>
      </c>
      <c r="J24586" t="s">
        <v>19088</v>
      </c>
      <c r="K24586" t="s">
        <v>10</v>
      </c>
      <c r="L24586" t="str">
        <f>VLOOKUP(J24586,O:P,2,FALSE)</f>
        <v>protosappanin e1</v>
      </c>
    </row>
    <row r="24587" spans="1:12">
      <c r="A24587" t="s">
        <v>75633</v>
      </c>
      <c r="B24587" t="s">
        <v>75634</v>
      </c>
      <c r="C24587" t="s">
        <v>19088</v>
      </c>
      <c r="D24587" t="s">
        <v>10</v>
      </c>
      <c r="I24587" t="s">
        <v>75634</v>
      </c>
      <c r="J24587" t="s">
        <v>19088</v>
      </c>
      <c r="K24587" t="s">
        <v>10</v>
      </c>
      <c r="L24587" t="str">
        <f>VLOOKUP(J24587,O:P,2,FALSE)</f>
        <v>protosappanin e1</v>
      </c>
    </row>
    <row r="24588" spans="1:12">
      <c r="A24588" t="s">
        <v>75635</v>
      </c>
      <c r="B24588" t="s">
        <v>75636</v>
      </c>
      <c r="C24588" t="s">
        <v>15929</v>
      </c>
      <c r="D24588" t="s">
        <v>10</v>
      </c>
      <c r="I24588" t="s">
        <v>75636</v>
      </c>
      <c r="J24588" t="s">
        <v>15929</v>
      </c>
      <c r="K24588" t="s">
        <v>10</v>
      </c>
      <c r="L24588" t="str">
        <f>VLOOKUP(J24588,O:P,2,FALSE)</f>
        <v>2'-methoxy-3,4,4'-trihydroxychalcone</v>
      </c>
    </row>
    <row r="24589" spans="1:12">
      <c r="A24589" t="s">
        <v>75637</v>
      </c>
      <c r="B24589" t="s">
        <v>75638</v>
      </c>
      <c r="C24589" t="s">
        <v>19083</v>
      </c>
      <c r="D24589" t="s">
        <v>10</v>
      </c>
      <c r="I24589" t="s">
        <v>75638</v>
      </c>
      <c r="J24589" t="s">
        <v>19083</v>
      </c>
      <c r="K24589" t="s">
        <v>10</v>
      </c>
      <c r="L24589" t="str">
        <f>VLOOKUP(J24589,O:P,2,FALSE)</f>
        <v>episappanol</v>
      </c>
    </row>
    <row r="24590" spans="1:12">
      <c r="A24590" t="s">
        <v>75639</v>
      </c>
      <c r="B24590" t="s">
        <v>59932</v>
      </c>
      <c r="C24590" t="s">
        <v>59933</v>
      </c>
      <c r="D24590" t="s">
        <v>10</v>
      </c>
      <c r="I24590" t="s">
        <v>59932</v>
      </c>
      <c r="J24590" t="s">
        <v>59933</v>
      </c>
      <c r="K24590" t="s">
        <v>10</v>
      </c>
      <c r="L24590" t="str">
        <f>I24590</f>
        <v>sappanone b</v>
      </c>
    </row>
    <row r="24591" spans="1:12">
      <c r="A24591" t="s">
        <v>75640</v>
      </c>
      <c r="B24591" t="s">
        <v>59935</v>
      </c>
      <c r="C24591" t="s">
        <v>59936</v>
      </c>
      <c r="D24591" t="s">
        <v>10</v>
      </c>
      <c r="I24591" t="s">
        <v>59935</v>
      </c>
      <c r="J24591" t="s">
        <v>59936</v>
      </c>
      <c r="K24591" t="s">
        <v>10</v>
      </c>
      <c r="L24591" t="str">
        <f>I24591</f>
        <v>21-methyl bacchara-12,22(29)-diene</v>
      </c>
    </row>
    <row r="24592" spans="1:12">
      <c r="A24592" t="s">
        <v>75641</v>
      </c>
      <c r="B24592" t="s">
        <v>59939</v>
      </c>
      <c r="C24592" t="s">
        <v>59940</v>
      </c>
      <c r="D24592" t="s">
        <v>10</v>
      </c>
      <c r="I24592" t="s">
        <v>59939</v>
      </c>
      <c r="J24592" t="s">
        <v>59940</v>
      </c>
      <c r="K24592" t="s">
        <v>10</v>
      </c>
      <c r="L24592" t="str">
        <f>I24592</f>
        <v>neocrycasin b</v>
      </c>
    </row>
    <row r="24593" spans="1:12">
      <c r="A24593" t="s">
        <v>75642</v>
      </c>
      <c r="B24593" t="s">
        <v>19094</v>
      </c>
      <c r="C24593" t="s">
        <v>19093</v>
      </c>
      <c r="D24593" t="s">
        <v>10</v>
      </c>
      <c r="I24593" t="s">
        <v>19094</v>
      </c>
      <c r="J24593" t="s">
        <v>19093</v>
      </c>
      <c r="K24593" t="s">
        <v>10</v>
      </c>
      <c r="L24593" t="str">
        <f>VLOOKUP(J24593,O:P,2,FALSE)</f>
        <v>neocrycasin e</v>
      </c>
    </row>
    <row r="24594" spans="1:12">
      <c r="A24594" t="s">
        <v>75643</v>
      </c>
      <c r="B24594" t="s">
        <v>19100</v>
      </c>
      <c r="C24594" t="s">
        <v>19099</v>
      </c>
      <c r="D24594" t="s">
        <v>10</v>
      </c>
      <c r="I24594" t="s">
        <v>19100</v>
      </c>
      <c r="J24594" t="s">
        <v>19099</v>
      </c>
      <c r="K24594" t="s">
        <v>10</v>
      </c>
      <c r="L24594" t="str">
        <f>VLOOKUP(J24594,O:P,2,FALSE)</f>
        <v>neocrycasin f</v>
      </c>
    </row>
    <row r="24595" spans="1:12">
      <c r="A24595" t="s">
        <v>75644</v>
      </c>
      <c r="B24595" t="s">
        <v>59945</v>
      </c>
      <c r="C24595" t="s">
        <v>59946</v>
      </c>
      <c r="D24595" t="s">
        <v>10</v>
      </c>
      <c r="I24595" t="s">
        <v>59945</v>
      </c>
      <c r="J24595" t="s">
        <v>59946</v>
      </c>
      <c r="K24595" t="s">
        <v>10</v>
      </c>
      <c r="L24595" t="str">
        <f>I24595</f>
        <v>neocycasin a</v>
      </c>
    </row>
    <row r="24596" spans="1:12">
      <c r="A24596" t="s">
        <v>75645</v>
      </c>
      <c r="B24596" t="s">
        <v>59948</v>
      </c>
      <c r="C24596" t="s">
        <v>59949</v>
      </c>
      <c r="D24596" t="s">
        <v>10</v>
      </c>
      <c r="I24596" t="s">
        <v>59948</v>
      </c>
      <c r="J24596" t="s">
        <v>59949</v>
      </c>
      <c r="K24596" t="s">
        <v>10</v>
      </c>
      <c r="L24596" t="str">
        <f>I24596</f>
        <v>neocycasin b</v>
      </c>
    </row>
    <row r="24597" spans="1:12">
      <c r="A24597" t="s">
        <v>75646</v>
      </c>
      <c r="B24597" t="s">
        <v>59952</v>
      </c>
      <c r="C24597" t="s">
        <v>59953</v>
      </c>
      <c r="D24597" t="s">
        <v>10</v>
      </c>
      <c r="I24597" t="s">
        <v>59952</v>
      </c>
      <c r="J24597" t="s">
        <v>59953</v>
      </c>
      <c r="K24597" t="s">
        <v>10</v>
      </c>
      <c r="L24597" t="str">
        <f>I24597</f>
        <v>neocycasin c</v>
      </c>
    </row>
    <row r="24598" spans="1:12">
      <c r="A24598" t="s">
        <v>75647</v>
      </c>
      <c r="B24598" t="s">
        <v>59956</v>
      </c>
      <c r="C24598" t="s">
        <v>59957</v>
      </c>
      <c r="D24598" t="s">
        <v>10</v>
      </c>
      <c r="I24598" t="s">
        <v>59956</v>
      </c>
      <c r="J24598" t="s">
        <v>59957</v>
      </c>
      <c r="K24598" t="s">
        <v>10</v>
      </c>
      <c r="L24598" t="str">
        <f>I24598</f>
        <v>neocycasin d</v>
      </c>
    </row>
    <row r="24599" spans="1:12">
      <c r="A24599" t="s">
        <v>75648</v>
      </c>
      <c r="B24599" t="s">
        <v>75649</v>
      </c>
      <c r="C24599" t="s">
        <v>19093</v>
      </c>
      <c r="D24599" t="s">
        <v>10</v>
      </c>
      <c r="I24599" t="s">
        <v>75649</v>
      </c>
      <c r="J24599" t="s">
        <v>19093</v>
      </c>
      <c r="K24599" t="s">
        <v>10</v>
      </c>
      <c r="L24599" t="str">
        <f>VLOOKUP(J24599,O:P,2,FALSE)</f>
        <v>neocrycasin e</v>
      </c>
    </row>
    <row r="24600" spans="1:12">
      <c r="A24600" t="s">
        <v>75650</v>
      </c>
      <c r="B24600" t="s">
        <v>75651</v>
      </c>
      <c r="C24600" t="s">
        <v>19099</v>
      </c>
      <c r="D24600" t="s">
        <v>10</v>
      </c>
      <c r="I24600" t="s">
        <v>75651</v>
      </c>
      <c r="J24600" t="s">
        <v>19099</v>
      </c>
      <c r="K24600" t="s">
        <v>10</v>
      </c>
      <c r="L24600" t="str">
        <f>VLOOKUP(J24600,O:P,2,FALSE)</f>
        <v>neocrycasin f</v>
      </c>
    </row>
    <row r="24601" spans="1:12">
      <c r="A24601" t="s">
        <v>75652</v>
      </c>
      <c r="B24601" t="s">
        <v>59959</v>
      </c>
      <c r="C24601" t="s">
        <v>59960</v>
      </c>
      <c r="D24601" t="s">
        <v>10</v>
      </c>
      <c r="I24601" t="s">
        <v>59959</v>
      </c>
      <c r="J24601" t="s">
        <v>59960</v>
      </c>
      <c r="K24601" t="s">
        <v>10</v>
      </c>
      <c r="L24601" t="str">
        <f t="shared" ref="L24601:L24607" si="725">I24601</f>
        <v>neocycasin g</v>
      </c>
    </row>
    <row r="24602" spans="1:12">
      <c r="A24602" t="s">
        <v>75653</v>
      </c>
      <c r="B24602" t="s">
        <v>59962</v>
      </c>
      <c r="C24602" t="s">
        <v>59963</v>
      </c>
      <c r="D24602" t="s">
        <v>10</v>
      </c>
      <c r="I24602" t="s">
        <v>59962</v>
      </c>
      <c r="J24602" t="s">
        <v>59963</v>
      </c>
      <c r="K24602" t="s">
        <v>10</v>
      </c>
      <c r="L24602" t="str">
        <f t="shared" si="725"/>
        <v>benzylhydroxymethyl sulphide</v>
      </c>
    </row>
    <row r="24603" spans="1:12">
      <c r="A24603" t="s">
        <v>75654</v>
      </c>
      <c r="B24603" t="s">
        <v>59965</v>
      </c>
      <c r="C24603" t="s">
        <v>59966</v>
      </c>
      <c r="D24603" t="s">
        <v>10</v>
      </c>
      <c r="I24603" t="s">
        <v>59965</v>
      </c>
      <c r="J24603" t="s">
        <v>59966</v>
      </c>
      <c r="K24603" t="s">
        <v>10</v>
      </c>
      <c r="L24603" t="str">
        <f t="shared" si="725"/>
        <v>dibenzyl disulphide</v>
      </c>
    </row>
    <row r="24604" spans="1:12">
      <c r="A24604" t="s">
        <v>75655</v>
      </c>
      <c r="B24604" t="s">
        <v>59968</v>
      </c>
      <c r="C24604" t="s">
        <v>59969</v>
      </c>
      <c r="D24604" t="s">
        <v>10</v>
      </c>
      <c r="I24604" t="s">
        <v>59968</v>
      </c>
      <c r="J24604" t="s">
        <v>59969</v>
      </c>
      <c r="K24604" t="s">
        <v>10</v>
      </c>
      <c r="L24604" t="str">
        <f t="shared" si="725"/>
        <v>dibenzyl sulphide</v>
      </c>
    </row>
    <row r="24605" spans="1:12">
      <c r="A24605" t="s">
        <v>75656</v>
      </c>
      <c r="B24605" t="s">
        <v>59971</v>
      </c>
      <c r="C24605" t="s">
        <v>59972</v>
      </c>
      <c r="D24605" t="s">
        <v>10</v>
      </c>
      <c r="I24605" t="s">
        <v>59971</v>
      </c>
      <c r="J24605" t="s">
        <v>59972</v>
      </c>
      <c r="K24605" t="s">
        <v>10</v>
      </c>
      <c r="L24605" t="str">
        <f t="shared" si="725"/>
        <v>dibenzyl tetrasulphide</v>
      </c>
    </row>
    <row r="24606" spans="1:12">
      <c r="A24606" t="s">
        <v>75657</v>
      </c>
      <c r="B24606" t="s">
        <v>59974</v>
      </c>
      <c r="C24606" t="s">
        <v>59975</v>
      </c>
      <c r="D24606" t="s">
        <v>10</v>
      </c>
      <c r="I24606" t="s">
        <v>59974</v>
      </c>
      <c r="J24606" t="s">
        <v>59975</v>
      </c>
      <c r="K24606" t="s">
        <v>10</v>
      </c>
      <c r="L24606" t="str">
        <f t="shared" si="725"/>
        <v>dibenzyl trisulphide</v>
      </c>
    </row>
    <row r="24607" spans="1:12">
      <c r="A24607" t="s">
        <v>75658</v>
      </c>
      <c r="B24607" t="s">
        <v>59977</v>
      </c>
      <c r="C24607" t="s">
        <v>59978</v>
      </c>
      <c r="D24607" t="s">
        <v>10</v>
      </c>
      <c r="I24607" t="s">
        <v>59977</v>
      </c>
      <c r="J24607" t="s">
        <v>59978</v>
      </c>
      <c r="K24607" t="s">
        <v>10</v>
      </c>
      <c r="L24607" t="str">
        <f t="shared" si="725"/>
        <v>(sc2r c7)-γ-glutamyl-s-benzylcysteine</v>
      </c>
    </row>
    <row r="24608" spans="1:12">
      <c r="A24608" t="s">
        <v>75659</v>
      </c>
      <c r="B24608" t="s">
        <v>19106</v>
      </c>
      <c r="C24608" t="s">
        <v>19105</v>
      </c>
      <c r="D24608" t="s">
        <v>10</v>
      </c>
      <c r="I24608" t="s">
        <v>19106</v>
      </c>
      <c r="J24608" t="s">
        <v>19105</v>
      </c>
      <c r="K24608" t="s">
        <v>10</v>
      </c>
      <c r="L24608" t="str">
        <f>VLOOKUP(J24608,O:P,2,FALSE)</f>
        <v>γ-l-glutamyl-petiveriin a</v>
      </c>
    </row>
    <row r="24609" spans="1:12">
      <c r="A24609" t="s">
        <v>75660</v>
      </c>
      <c r="B24609" t="s">
        <v>75661</v>
      </c>
      <c r="C24609" t="s">
        <v>19105</v>
      </c>
      <c r="D24609" t="s">
        <v>10</v>
      </c>
      <c r="I24609" t="s">
        <v>75661</v>
      </c>
      <c r="J24609" t="s">
        <v>19105</v>
      </c>
      <c r="K24609" t="s">
        <v>10</v>
      </c>
      <c r="L24609" t="str">
        <f>VLOOKUP(J24609,O:P,2,FALSE)</f>
        <v>γ-l-glutamyl-petiveriin a</v>
      </c>
    </row>
    <row r="24610" spans="1:12">
      <c r="A24610" t="s">
        <v>75662</v>
      </c>
      <c r="B24610" t="s">
        <v>75663</v>
      </c>
      <c r="C24610" t="s">
        <v>7540</v>
      </c>
      <c r="D24610" t="s">
        <v>10</v>
      </c>
      <c r="I24610" t="s">
        <v>75663</v>
      </c>
      <c r="J24610" t="s">
        <v>7540</v>
      </c>
      <c r="K24610" t="s">
        <v>10</v>
      </c>
      <c r="L24610" t="str">
        <f>VLOOKUP(J24610,O:P,2,FALSE)</f>
        <v>PCR</v>
      </c>
    </row>
    <row r="24611" spans="1:12">
      <c r="A24611" t="s">
        <v>75664</v>
      </c>
      <c r="B24611" t="s">
        <v>59982</v>
      </c>
      <c r="C24611" t="s">
        <v>59983</v>
      </c>
      <c r="D24611" t="s">
        <v>10</v>
      </c>
      <c r="I24611" t="s">
        <v>59982</v>
      </c>
      <c r="J24611" t="s">
        <v>59983</v>
      </c>
      <c r="K24611" t="s">
        <v>10</v>
      </c>
      <c r="L24611" t="str">
        <f>I24611</f>
        <v>5,3',5'-trihydroxy-3,7,4'-trimethoxyflavone</v>
      </c>
    </row>
    <row r="24612" spans="1:12">
      <c r="A24612" t="s">
        <v>75665</v>
      </c>
      <c r="B24612" t="s">
        <v>59985</v>
      </c>
      <c r="C24612" t="s">
        <v>59986</v>
      </c>
      <c r="D24612" t="s">
        <v>10</v>
      </c>
      <c r="I24612" t="s">
        <v>59985</v>
      </c>
      <c r="J24612" t="s">
        <v>59986</v>
      </c>
      <c r="K24612" t="s">
        <v>10</v>
      </c>
      <c r="L24612" t="str">
        <f>I24612</f>
        <v>5,5'-diisobutoxy-2,2'-bifuran</v>
      </c>
    </row>
    <row r="24613" spans="1:12">
      <c r="A24613" t="s">
        <v>75666</v>
      </c>
      <c r="B24613" t="s">
        <v>59989</v>
      </c>
      <c r="C24613" t="s">
        <v>59990</v>
      </c>
      <c r="D24613" t="s">
        <v>10</v>
      </c>
      <c r="I24613" t="s">
        <v>59989</v>
      </c>
      <c r="J24613" t="s">
        <v>59990</v>
      </c>
      <c r="K24613" t="s">
        <v>10</v>
      </c>
      <c r="L24613" t="str">
        <f>I24613</f>
        <v>7,3',4'-trimethoxyquercetin</v>
      </c>
    </row>
    <row r="24614" spans="1:12">
      <c r="A24614" t="s">
        <v>75667</v>
      </c>
      <c r="B24614" t="s">
        <v>59992</v>
      </c>
      <c r="C24614" t="s">
        <v>59993</v>
      </c>
      <c r="D24614" t="s">
        <v>10</v>
      </c>
      <c r="I24614" t="s">
        <v>59992</v>
      </c>
      <c r="J24614" t="s">
        <v>59993</v>
      </c>
      <c r="K24614" t="s">
        <v>10</v>
      </c>
      <c r="L24614" t="str">
        <f>I24614</f>
        <v>danielone</v>
      </c>
    </row>
    <row r="24615" spans="1:12">
      <c r="A24615" t="s">
        <v>75668</v>
      </c>
      <c r="B24615" t="s">
        <v>75669</v>
      </c>
      <c r="C24615" t="s">
        <v>1194</v>
      </c>
      <c r="D24615" t="s">
        <v>10</v>
      </c>
      <c r="I24615" t="s">
        <v>75669</v>
      </c>
      <c r="J24615" t="s">
        <v>1194</v>
      </c>
      <c r="K24615" t="s">
        <v>10</v>
      </c>
      <c r="L24615" t="str">
        <f>VLOOKUP(J24615,O:P,2,FALSE)</f>
        <v>cinnamic acid methyl ester</v>
      </c>
    </row>
    <row r="24616" spans="1:12">
      <c r="A24616" t="s">
        <v>75670</v>
      </c>
      <c r="B24616" t="s">
        <v>75671</v>
      </c>
      <c r="C24616" t="s">
        <v>5534</v>
      </c>
      <c r="D24616" t="s">
        <v>10</v>
      </c>
      <c r="I24616" t="s">
        <v>75671</v>
      </c>
      <c r="J24616" t="s">
        <v>5534</v>
      </c>
      <c r="K24616" t="s">
        <v>10</v>
      </c>
      <c r="L24616" t="str">
        <f>VLOOKUP(J24616,O:P,2,FALSE)</f>
        <v>p-Hydroxycinnamic acid, ethyl ester</v>
      </c>
    </row>
    <row r="24617" spans="1:12">
      <c r="A24617" t="s">
        <v>75672</v>
      </c>
      <c r="B24617" t="s">
        <v>59995</v>
      </c>
      <c r="C24617" t="s">
        <v>59996</v>
      </c>
      <c r="D24617" t="s">
        <v>10</v>
      </c>
      <c r="I24617" t="s">
        <v>59995</v>
      </c>
      <c r="J24617" t="s">
        <v>59996</v>
      </c>
      <c r="K24617" t="s">
        <v>10</v>
      </c>
      <c r="L24617" t="str">
        <f>I24617</f>
        <v>physalin c</v>
      </c>
    </row>
    <row r="24618" spans="1:12">
      <c r="A24618" t="s">
        <v>75673</v>
      </c>
      <c r="B24618" t="s">
        <v>59998</v>
      </c>
      <c r="C24618" t="s">
        <v>59999</v>
      </c>
      <c r="D24618" t="s">
        <v>10</v>
      </c>
      <c r="I24618" t="s">
        <v>59998</v>
      </c>
      <c r="J24618" t="s">
        <v>59999</v>
      </c>
      <c r="K24618" t="s">
        <v>10</v>
      </c>
      <c r="L24618" t="str">
        <f>I24618</f>
        <v>physcion anthrone</v>
      </c>
    </row>
    <row r="24619" spans="1:12">
      <c r="A24619" t="s">
        <v>75674</v>
      </c>
      <c r="B24619" t="s">
        <v>60002</v>
      </c>
      <c r="C24619" t="s">
        <v>60003</v>
      </c>
      <c r="D24619" t="s">
        <v>10</v>
      </c>
      <c r="I24619" t="s">
        <v>60002</v>
      </c>
      <c r="J24619" t="s">
        <v>60003</v>
      </c>
      <c r="K24619" t="s">
        <v>10</v>
      </c>
      <c r="L24619" t="str">
        <f>I24619</f>
        <v>Calcium oxalate</v>
      </c>
    </row>
    <row r="24620" spans="1:12">
      <c r="A24620" t="s">
        <v>75675</v>
      </c>
      <c r="B24620" t="s">
        <v>75676</v>
      </c>
      <c r="C24620" t="s">
        <v>5480</v>
      </c>
      <c r="D24620" t="s">
        <v>10</v>
      </c>
      <c r="I24620" t="s">
        <v>75676</v>
      </c>
      <c r="J24620" t="s">
        <v>5480</v>
      </c>
      <c r="K24620" t="s">
        <v>10</v>
      </c>
      <c r="L24620" t="str">
        <f>VLOOKUP(J24620,O:P,2,FALSE)</f>
        <v>nupharin b(r)</v>
      </c>
    </row>
    <row r="24621" spans="1:12">
      <c r="A24621" t="s">
        <v>75677</v>
      </c>
      <c r="B24621" t="s">
        <v>60005</v>
      </c>
      <c r="C24621" t="s">
        <v>60006</v>
      </c>
      <c r="D24621" t="s">
        <v>10</v>
      </c>
      <c r="I24621" t="s">
        <v>60005</v>
      </c>
      <c r="J24621" t="s">
        <v>60006</v>
      </c>
      <c r="K24621" t="s">
        <v>10</v>
      </c>
      <c r="L24621" t="str">
        <f t="shared" ref="L24621:L24628" si="726">I24621</f>
        <v>6β-acetylteuscordin</v>
      </c>
    </row>
    <row r="24622" spans="1:12">
      <c r="A24622" t="s">
        <v>75678</v>
      </c>
      <c r="B24622" t="s">
        <v>60008</v>
      </c>
      <c r="C24622" t="s">
        <v>60009</v>
      </c>
      <c r="D24622" t="s">
        <v>10</v>
      </c>
      <c r="I24622" t="s">
        <v>60008</v>
      </c>
      <c r="J24622" t="s">
        <v>60009</v>
      </c>
      <c r="K24622" t="s">
        <v>10</v>
      </c>
      <c r="L24622" t="str">
        <f t="shared" si="726"/>
        <v>6β-hydroxyteuscordin</v>
      </c>
    </row>
    <row r="24623" spans="1:12">
      <c r="A24623" t="s">
        <v>75679</v>
      </c>
      <c r="B24623" t="s">
        <v>60011</v>
      </c>
      <c r="C24623" t="s">
        <v>60012</v>
      </c>
      <c r="D24623" t="s">
        <v>10</v>
      </c>
      <c r="I24623" t="s">
        <v>60011</v>
      </c>
      <c r="J24623" t="s">
        <v>60012</v>
      </c>
      <c r="K24623" t="s">
        <v>10</v>
      </c>
      <c r="L24623" t="str">
        <f t="shared" si="726"/>
        <v>teucrinh2</v>
      </c>
    </row>
    <row r="24624" spans="1:12">
      <c r="A24624" t="s">
        <v>75680</v>
      </c>
      <c r="B24624" t="s">
        <v>60015</v>
      </c>
      <c r="C24624" t="s">
        <v>60016</v>
      </c>
      <c r="D24624" t="s">
        <v>10</v>
      </c>
      <c r="I24624" t="s">
        <v>60015</v>
      </c>
      <c r="J24624" t="s">
        <v>60016</v>
      </c>
      <c r="K24624" t="s">
        <v>10</v>
      </c>
      <c r="L24624" t="str">
        <f t="shared" si="726"/>
        <v>2-carboxyl-3,4'-dihydroxy-5-β-d-xylopyra-nosyloxybibenzyl</v>
      </c>
    </row>
    <row r="24625" spans="1:12">
      <c r="A24625" t="s">
        <v>75681</v>
      </c>
      <c r="B24625" t="s">
        <v>60018</v>
      </c>
      <c r="C24625" t="s">
        <v>60019</v>
      </c>
      <c r="D24625" t="s">
        <v>10</v>
      </c>
      <c r="I24625" t="s">
        <v>60018</v>
      </c>
      <c r="J24625" t="s">
        <v>60019</v>
      </c>
      <c r="K24625" t="s">
        <v>10</v>
      </c>
      <c r="L24625" t="str">
        <f t="shared" si="726"/>
        <v>5,4'-dihydroxy-3-α-l-rhamnosyl-(1''→3')-β-d-xylopyranosyloxybibenzyl</v>
      </c>
    </row>
    <row r="24626" spans="1:12">
      <c r="A24626" t="s">
        <v>75682</v>
      </c>
      <c r="B24626" t="s">
        <v>60022</v>
      </c>
      <c r="C24626" t="s">
        <v>60023</v>
      </c>
      <c r="D24626" t="s">
        <v>10</v>
      </c>
      <c r="I24626" t="s">
        <v>60022</v>
      </c>
      <c r="J24626" t="s">
        <v>60023</v>
      </c>
      <c r="K24626" t="s">
        <v>10</v>
      </c>
      <c r="L24626" t="str">
        <f t="shared" si="726"/>
        <v>6-o-methylscorzocreticoside i</v>
      </c>
    </row>
    <row r="24627" spans="1:12">
      <c r="A24627" t="s">
        <v>75683</v>
      </c>
      <c r="B24627" t="s">
        <v>60025</v>
      </c>
      <c r="C24627" t="s">
        <v>60026</v>
      </c>
      <c r="D24627" t="s">
        <v>10</v>
      </c>
      <c r="I24627" t="s">
        <v>60025</v>
      </c>
      <c r="J24627" t="s">
        <v>60026</v>
      </c>
      <c r="K24627" t="s">
        <v>10</v>
      </c>
      <c r="L24627" t="str">
        <f t="shared" si="726"/>
        <v>scorzocreticoside i</v>
      </c>
    </row>
    <row r="24628" spans="1:12">
      <c r="A24628" t="s">
        <v>75684</v>
      </c>
      <c r="B24628" t="s">
        <v>60028</v>
      </c>
      <c r="C24628" t="s">
        <v>60029</v>
      </c>
      <c r="D24628" t="s">
        <v>10</v>
      </c>
      <c r="I24628" t="s">
        <v>60028</v>
      </c>
      <c r="J24628" t="s">
        <v>60029</v>
      </c>
      <c r="K24628" t="s">
        <v>10</v>
      </c>
      <c r="L24628" t="str">
        <f t="shared" si="726"/>
        <v>tragopogonicacid</v>
      </c>
    </row>
    <row r="24629" spans="1:12">
      <c r="A24629" t="s">
        <v>75685</v>
      </c>
      <c r="B24629" t="s">
        <v>75686</v>
      </c>
      <c r="C24629" t="s">
        <v>4898</v>
      </c>
      <c r="D24629" t="s">
        <v>10</v>
      </c>
      <c r="I24629" t="s">
        <v>75686</v>
      </c>
      <c r="J24629" t="s">
        <v>4898</v>
      </c>
      <c r="K24629" t="s">
        <v>10</v>
      </c>
      <c r="L24629" t="str">
        <f>VLOOKUP(J24629,O:P,2,FALSE)</f>
        <v>methyl tetracos-15-enoate</v>
      </c>
    </row>
    <row r="24630" spans="1:12">
      <c r="A24630" t="s">
        <v>75687</v>
      </c>
      <c r="B24630" t="s">
        <v>75688</v>
      </c>
      <c r="C24630" t="s">
        <v>15001</v>
      </c>
      <c r="D24630" t="s">
        <v>10</v>
      </c>
      <c r="I24630" t="s">
        <v>75688</v>
      </c>
      <c r="J24630" t="s">
        <v>15001</v>
      </c>
      <c r="K24630" t="s">
        <v>10</v>
      </c>
      <c r="L24630" t="str">
        <f>VLOOKUP(J24630,O:P,2,FALSE)</f>
        <v>Otan</v>
      </c>
    </row>
    <row r="24631" spans="1:12">
      <c r="A24631" t="s">
        <v>75689</v>
      </c>
      <c r="B24631" t="s">
        <v>75690</v>
      </c>
      <c r="C24631" t="s">
        <v>303</v>
      </c>
      <c r="D24631" t="s">
        <v>10</v>
      </c>
      <c r="I24631" t="s">
        <v>75690</v>
      </c>
      <c r="J24631" t="s">
        <v>303</v>
      </c>
      <c r="K24631" t="s">
        <v>10</v>
      </c>
      <c r="L24631" t="str">
        <f>VLOOKUP(J24631,O:P,2,FALSE)</f>
        <v>2,6,10-trimethyl-dodecane</v>
      </c>
    </row>
    <row r="24632" spans="1:12">
      <c r="A24632" t="s">
        <v>75691</v>
      </c>
      <c r="B24632" t="s">
        <v>75692</v>
      </c>
      <c r="C24632" t="s">
        <v>1463</v>
      </c>
      <c r="D24632" t="s">
        <v>10</v>
      </c>
      <c r="I24632" t="s">
        <v>75692</v>
      </c>
      <c r="J24632" t="s">
        <v>1463</v>
      </c>
      <c r="K24632" t="s">
        <v>10</v>
      </c>
      <c r="L24632" t="str">
        <f>VLOOKUP(J24632,O:P,2,FALSE)</f>
        <v>anethole</v>
      </c>
    </row>
    <row r="24633" spans="1:12">
      <c r="A24633" t="s">
        <v>75693</v>
      </c>
      <c r="B24633" t="s">
        <v>75694</v>
      </c>
      <c r="C24633" t="s">
        <v>4868</v>
      </c>
      <c r="D24633" t="s">
        <v>10</v>
      </c>
      <c r="I24633" t="s">
        <v>75694</v>
      </c>
      <c r="J24633" t="s">
        <v>4868</v>
      </c>
      <c r="K24633" t="s">
        <v>10</v>
      </c>
      <c r="L24633" t="str">
        <f>VLOOKUP(J24633,O:P,2,FALSE)</f>
        <v>Iva</v>
      </c>
    </row>
    <row r="24634" spans="1:12">
      <c r="A24634" t="s">
        <v>75695</v>
      </c>
      <c r="B24634" t="s">
        <v>60031</v>
      </c>
      <c r="C24634" t="s">
        <v>60032</v>
      </c>
      <c r="D24634" t="s">
        <v>10</v>
      </c>
      <c r="I24634" t="s">
        <v>60031</v>
      </c>
      <c r="J24634" t="s">
        <v>60032</v>
      </c>
      <c r="K24634" t="s">
        <v>10</v>
      </c>
      <c r="L24634" t="str">
        <f>I24634</f>
        <v>Eicosane, 10-methyl</v>
      </c>
    </row>
    <row r="24635" spans="1:12">
      <c r="A24635" t="s">
        <v>75696</v>
      </c>
      <c r="B24635" t="s">
        <v>75697</v>
      </c>
      <c r="C24635" t="s">
        <v>277</v>
      </c>
      <c r="D24635" t="s">
        <v>10</v>
      </c>
      <c r="I24635" t="s">
        <v>75697</v>
      </c>
      <c r="J24635" t="s">
        <v>277</v>
      </c>
      <c r="K24635" t="s">
        <v>10</v>
      </c>
      <c r="L24635" t="str">
        <f>VLOOKUP(J24635,O:P,2,FALSE)</f>
        <v>11Z-hexadecenoic acid</v>
      </c>
    </row>
    <row r="24636" spans="1:12">
      <c r="A24636" t="s">
        <v>75698</v>
      </c>
      <c r="B24636" t="s">
        <v>60034</v>
      </c>
      <c r="C24636" t="s">
        <v>60035</v>
      </c>
      <c r="D24636" t="s">
        <v>10</v>
      </c>
      <c r="I24636" t="s">
        <v>60034</v>
      </c>
      <c r="J24636" t="s">
        <v>60035</v>
      </c>
      <c r="K24636" t="s">
        <v>10</v>
      </c>
      <c r="L24636" t="str">
        <f>I24636</f>
        <v>N-Aminopyrrolidine</v>
      </c>
    </row>
    <row r="24637" spans="1:12">
      <c r="A24637" t="s">
        <v>75699</v>
      </c>
      <c r="B24637" t="s">
        <v>75700</v>
      </c>
      <c r="C24637" t="s">
        <v>17633</v>
      </c>
      <c r="D24637" t="s">
        <v>10</v>
      </c>
      <c r="I24637" t="s">
        <v>75700</v>
      </c>
      <c r="J24637" t="s">
        <v>17633</v>
      </c>
      <c r="K24637" t="s">
        <v>10</v>
      </c>
      <c r="L24637" t="str">
        <f>VLOOKUP(J24637,O:P,2,FALSE)</f>
        <v>2,3-Dihydrothiophene</v>
      </c>
    </row>
    <row r="24638" spans="1:12">
      <c r="A24638" t="s">
        <v>75701</v>
      </c>
      <c r="B24638" t="s">
        <v>60037</v>
      </c>
      <c r="C24638" t="s">
        <v>60038</v>
      </c>
      <c r="D24638" t="s">
        <v>10</v>
      </c>
      <c r="I24638" t="s">
        <v>60037</v>
      </c>
      <c r="J24638" t="s">
        <v>60038</v>
      </c>
      <c r="K24638" t="s">
        <v>10</v>
      </c>
      <c r="L24638" t="str">
        <f>I24638</f>
        <v>Z-7-Tetradecenoic acid</v>
      </c>
    </row>
    <row r="24639" spans="1:12">
      <c r="A24639" t="s">
        <v>75702</v>
      </c>
      <c r="B24639" t="s">
        <v>60040</v>
      </c>
      <c r="C24639" t="s">
        <v>60041</v>
      </c>
      <c r="D24639" t="s">
        <v>10</v>
      </c>
      <c r="I24639" t="s">
        <v>60040</v>
      </c>
      <c r="J24639" t="s">
        <v>60041</v>
      </c>
      <c r="K24639" t="s">
        <v>10</v>
      </c>
      <c r="L24639" t="str">
        <f>I24639</f>
        <v>Z-8-Methyl-9-tetradecenoic acid</v>
      </c>
    </row>
    <row r="24640" spans="1:12">
      <c r="A24640" t="s">
        <v>75703</v>
      </c>
      <c r="B24640" t="s">
        <v>75704</v>
      </c>
      <c r="C24640" t="s">
        <v>10639</v>
      </c>
      <c r="D24640" t="s">
        <v>10</v>
      </c>
      <c r="I24640" t="s">
        <v>75704</v>
      </c>
      <c r="J24640" t="s">
        <v>10639</v>
      </c>
      <c r="K24640" t="s">
        <v>10</v>
      </c>
      <c r="L24640" t="str">
        <f>VLOOKUP(J24640,O:P,2,FALSE)</f>
        <v>Nuciferin</v>
      </c>
    </row>
    <row r="24641" spans="1:12">
      <c r="A24641" t="s">
        <v>75705</v>
      </c>
      <c r="B24641" t="s">
        <v>75706</v>
      </c>
      <c r="C24641" t="s">
        <v>1945</v>
      </c>
      <c r="D24641" t="s">
        <v>10</v>
      </c>
      <c r="I24641" t="s">
        <v>75706</v>
      </c>
      <c r="J24641" t="s">
        <v>1945</v>
      </c>
      <c r="K24641" t="s">
        <v>10</v>
      </c>
      <c r="L24641" t="str">
        <f>VLOOKUP(J24641,O:P,2,FALSE)</f>
        <v>Sitogluside</v>
      </c>
    </row>
    <row r="24642" spans="1:12">
      <c r="A24642" t="s">
        <v>75707</v>
      </c>
      <c r="B24642" t="s">
        <v>75708</v>
      </c>
      <c r="C24642" t="s">
        <v>18814</v>
      </c>
      <c r="D24642" t="s">
        <v>10</v>
      </c>
      <c r="I24642" t="s">
        <v>75708</v>
      </c>
      <c r="J24642" t="s">
        <v>18814</v>
      </c>
      <c r="K24642" t="s">
        <v>10</v>
      </c>
      <c r="L24642" t="str">
        <f>VLOOKUP(J24642,O:P,2,FALSE)</f>
        <v>(25r)-26-o-β-d-glucopyranosyl-22-hydroxy-furost-5(6)-ene-3β,26-diol-3-o-β-d-glucopyra-nosyl(1→2)[β-d-glucopyranosyl(1→3)]-β-d-glucopyranosyl(1→4)-β-d-galactopyranoside</v>
      </c>
    </row>
    <row r="24643" spans="1:12">
      <c r="A24643" t="s">
        <v>75709</v>
      </c>
      <c r="B24643" t="s">
        <v>60044</v>
      </c>
      <c r="C24643" t="s">
        <v>60045</v>
      </c>
      <c r="D24643" t="s">
        <v>10</v>
      </c>
      <c r="I24643" t="s">
        <v>60044</v>
      </c>
      <c r="J24643" t="s">
        <v>60045</v>
      </c>
      <c r="K24643" t="s">
        <v>10</v>
      </c>
      <c r="L24643" t="str">
        <f>I24643</f>
        <v>wattoside c</v>
      </c>
    </row>
    <row r="24644" spans="1:12">
      <c r="A24644" t="s">
        <v>75710</v>
      </c>
      <c r="B24644" t="s">
        <v>75711</v>
      </c>
      <c r="C24644" t="s">
        <v>8914</v>
      </c>
      <c r="D24644" t="s">
        <v>10</v>
      </c>
      <c r="I24644" t="s">
        <v>75711</v>
      </c>
      <c r="J24644" t="s">
        <v>8914</v>
      </c>
      <c r="K24644" t="s">
        <v>10</v>
      </c>
      <c r="L24644" t="str">
        <f>VLOOKUP(J24644,O:P,2,FALSE)</f>
        <v>(r)-zizyphusine</v>
      </c>
    </row>
    <row r="24645" spans="1:12">
      <c r="A24645" t="s">
        <v>75712</v>
      </c>
      <c r="B24645" t="s">
        <v>60047</v>
      </c>
      <c r="C24645" t="s">
        <v>60048</v>
      </c>
      <c r="D24645" t="s">
        <v>10</v>
      </c>
      <c r="I24645" t="s">
        <v>60047</v>
      </c>
      <c r="J24645" t="s">
        <v>60048</v>
      </c>
      <c r="K24645" t="s">
        <v>10</v>
      </c>
      <c r="L24645" t="str">
        <f t="shared" ref="L24645:L24650" si="727">I24645</f>
        <v>6β,7β-diacetoxy-13-hydroxy-labda-8,14-diene</v>
      </c>
    </row>
    <row r="24646" spans="1:12">
      <c r="A24646" t="s">
        <v>75713</v>
      </c>
      <c r="B24646" t="s">
        <v>60050</v>
      </c>
      <c r="C24646" t="s">
        <v>60051</v>
      </c>
      <c r="D24646" t="s">
        <v>10</v>
      </c>
      <c r="I24646" t="s">
        <v>60050</v>
      </c>
      <c r="J24646" t="s">
        <v>60051</v>
      </c>
      <c r="K24646" t="s">
        <v>10</v>
      </c>
      <c r="L24646" t="str">
        <f t="shared" si="727"/>
        <v>agnucastoside a</v>
      </c>
    </row>
    <row r="24647" spans="1:12">
      <c r="A24647" t="s">
        <v>75714</v>
      </c>
      <c r="B24647" t="s">
        <v>60053</v>
      </c>
      <c r="C24647" t="s">
        <v>60054</v>
      </c>
      <c r="D24647" t="s">
        <v>10</v>
      </c>
      <c r="I24647" t="s">
        <v>60053</v>
      </c>
      <c r="J24647" t="s">
        <v>60054</v>
      </c>
      <c r="K24647" t="s">
        <v>10</v>
      </c>
      <c r="L24647" t="str">
        <f t="shared" si="727"/>
        <v>agnucastoside b</v>
      </c>
    </row>
    <row r="24648" spans="1:12">
      <c r="A24648" t="s">
        <v>75715</v>
      </c>
      <c r="B24648" t="s">
        <v>60056</v>
      </c>
      <c r="C24648" t="s">
        <v>60057</v>
      </c>
      <c r="D24648" t="s">
        <v>10</v>
      </c>
      <c r="I24648" t="s">
        <v>60056</v>
      </c>
      <c r="J24648" t="s">
        <v>60057</v>
      </c>
      <c r="K24648" t="s">
        <v>10</v>
      </c>
      <c r="L24648" t="str">
        <f t="shared" si="727"/>
        <v>agnucastoside c</v>
      </c>
    </row>
    <row r="24649" spans="1:12">
      <c r="A24649" t="s">
        <v>75716</v>
      </c>
      <c r="B24649" t="s">
        <v>60060</v>
      </c>
      <c r="C24649" t="s">
        <v>60061</v>
      </c>
      <c r="D24649" t="s">
        <v>10</v>
      </c>
      <c r="I24649" t="s">
        <v>60060</v>
      </c>
      <c r="J24649" t="s">
        <v>60061</v>
      </c>
      <c r="K24649" t="s">
        <v>10</v>
      </c>
      <c r="L24649" t="str">
        <f t="shared" si="727"/>
        <v>juvenile hormone iii</v>
      </c>
    </row>
    <row r="24650" spans="1:12">
      <c r="A24650" t="s">
        <v>75717</v>
      </c>
      <c r="B24650" t="s">
        <v>60063</v>
      </c>
      <c r="C24650" t="s">
        <v>60064</v>
      </c>
      <c r="D24650" t="s">
        <v>10</v>
      </c>
      <c r="I24650" t="s">
        <v>60063</v>
      </c>
      <c r="J24650" t="s">
        <v>60064</v>
      </c>
      <c r="K24650" t="s">
        <v>10</v>
      </c>
      <c r="L24650" t="str">
        <f t="shared" si="727"/>
        <v>kaempferide-3-o-neohesperidoside</v>
      </c>
    </row>
    <row r="24651" spans="1:12">
      <c r="A24651" t="s">
        <v>75718</v>
      </c>
      <c r="B24651" t="s">
        <v>75719</v>
      </c>
      <c r="C24651" t="s">
        <v>16161</v>
      </c>
      <c r="D24651" t="s">
        <v>10</v>
      </c>
      <c r="I24651" t="s">
        <v>75719</v>
      </c>
      <c r="J24651" t="s">
        <v>16161</v>
      </c>
      <c r="K24651" t="s">
        <v>10</v>
      </c>
      <c r="L24651" t="str">
        <f>VLOOKUP(J24651,O:P,2,FALSE)</f>
        <v>Isorhamnetin-3-O-neohesperidoside</v>
      </c>
    </row>
    <row r="24652" spans="1:12">
      <c r="A24652" t="s">
        <v>75720</v>
      </c>
      <c r="B24652" t="s">
        <v>60066</v>
      </c>
      <c r="C24652" t="s">
        <v>60067</v>
      </c>
      <c r="D24652" t="s">
        <v>10</v>
      </c>
      <c r="I24652" t="s">
        <v>60066</v>
      </c>
      <c r="J24652" t="s">
        <v>60067</v>
      </c>
      <c r="K24652" t="s">
        <v>10</v>
      </c>
      <c r="L24652" t="str">
        <f>I24652</f>
        <v>isotaifine</v>
      </c>
    </row>
    <row r="24653" spans="1:12">
      <c r="A24653" t="s">
        <v>75721</v>
      </c>
      <c r="B24653" t="s">
        <v>60069</v>
      </c>
      <c r="C24653" t="s">
        <v>60070</v>
      </c>
      <c r="D24653" t="s">
        <v>10</v>
      </c>
      <c r="I24653" t="s">
        <v>60069</v>
      </c>
      <c r="J24653" t="s">
        <v>60070</v>
      </c>
      <c r="K24653" t="s">
        <v>10</v>
      </c>
      <c r="L24653" t="str">
        <f>I24653</f>
        <v>solasodoside a</v>
      </c>
    </row>
    <row r="24654" spans="1:12">
      <c r="A24654" t="s">
        <v>75722</v>
      </c>
      <c r="B24654" t="s">
        <v>60072</v>
      </c>
      <c r="C24654" t="s">
        <v>60073</v>
      </c>
      <c r="D24654" t="s">
        <v>10</v>
      </c>
      <c r="I24654" t="s">
        <v>60072</v>
      </c>
      <c r="J24654" t="s">
        <v>60073</v>
      </c>
      <c r="K24654" t="s">
        <v>10</v>
      </c>
      <c r="L24654" t="str">
        <f>I24654</f>
        <v>hegoflavone a</v>
      </c>
    </row>
    <row r="24655" spans="1:12">
      <c r="A24655" t="s">
        <v>75723</v>
      </c>
      <c r="B24655" t="s">
        <v>60075</v>
      </c>
      <c r="C24655" t="s">
        <v>60076</v>
      </c>
      <c r="D24655" t="s">
        <v>10</v>
      </c>
      <c r="I24655" t="s">
        <v>60075</v>
      </c>
      <c r="J24655" t="s">
        <v>60076</v>
      </c>
      <c r="K24655" t="s">
        <v>10</v>
      </c>
      <c r="L24655" t="str">
        <f>I24655</f>
        <v>hegoflavone b</v>
      </c>
    </row>
    <row r="24656" spans="1:12">
      <c r="A24656" t="s">
        <v>75724</v>
      </c>
      <c r="B24656" t="s">
        <v>75725</v>
      </c>
      <c r="C24656" t="s">
        <v>8617</v>
      </c>
      <c r="D24656" t="s">
        <v>10</v>
      </c>
      <c r="I24656" t="s">
        <v>75725</v>
      </c>
      <c r="J24656" t="s">
        <v>8617</v>
      </c>
      <c r="K24656" t="s">
        <v>10</v>
      </c>
      <c r="L24656" t="str">
        <f>VLOOKUP(J24656,O:P,2,FALSE)</f>
        <v>saponins</v>
      </c>
    </row>
    <row r="24657" spans="1:12">
      <c r="A24657" t="s">
        <v>75726</v>
      </c>
      <c r="B24657" t="s">
        <v>75727</v>
      </c>
      <c r="C24657" t="s">
        <v>18376</v>
      </c>
      <c r="D24657" t="s">
        <v>10</v>
      </c>
      <c r="I24657" t="s">
        <v>75727</v>
      </c>
      <c r="J24657" t="s">
        <v>18376</v>
      </c>
      <c r="K24657" t="s">
        <v>10</v>
      </c>
      <c r="L24657" t="str">
        <f>VLOOKUP(J24657,O:P,2,FALSE)</f>
        <v>barringtogenol c</v>
      </c>
    </row>
    <row r="24658" spans="1:12">
      <c r="A24658" t="s">
        <v>75728</v>
      </c>
      <c r="B24658" t="s">
        <v>19109</v>
      </c>
      <c r="C24658" t="s">
        <v>19108</v>
      </c>
      <c r="D24658" t="s">
        <v>10</v>
      </c>
      <c r="I24658" t="s">
        <v>19109</v>
      </c>
      <c r="J24658" t="s">
        <v>19108</v>
      </c>
      <c r="K24658" t="s">
        <v>10</v>
      </c>
      <c r="L24658" t="str">
        <f>VLOOKUP(J24658,O:P,2,FALSE)</f>
        <v>1-O-vanilloyl-beta-D-glucose</v>
      </c>
    </row>
    <row r="24659" spans="1:12">
      <c r="A24659" t="s">
        <v>75729</v>
      </c>
      <c r="B24659" t="s">
        <v>19114</v>
      </c>
      <c r="C24659" t="s">
        <v>19113</v>
      </c>
      <c r="D24659" t="s">
        <v>10</v>
      </c>
      <c r="I24659" t="s">
        <v>19114</v>
      </c>
      <c r="J24659" t="s">
        <v>19113</v>
      </c>
      <c r="K24659" t="s">
        <v>10</v>
      </c>
      <c r="L24659" t="str">
        <f>VLOOKUP(J24659,O:P,2,FALSE)</f>
        <v>(1r,2r,4s,6r)-bornane-2,6-diol 2-o-β-d-gluco-pyranoside</v>
      </c>
    </row>
    <row r="24660" spans="1:12">
      <c r="A24660" t="s">
        <v>75730</v>
      </c>
      <c r="B24660" t="s">
        <v>60083</v>
      </c>
      <c r="C24660" t="s">
        <v>60084</v>
      </c>
      <c r="D24660" t="s">
        <v>10</v>
      </c>
      <c r="I24660" t="s">
        <v>60083</v>
      </c>
      <c r="J24660" t="s">
        <v>60084</v>
      </c>
      <c r="K24660" t="s">
        <v>10</v>
      </c>
      <c r="L24660" t="str">
        <f>I24660</f>
        <v>(1r,2s,4r,7s)-vicodiol 9-o-β-d-glucopyrano-side</v>
      </c>
    </row>
    <row r="24661" spans="1:12">
      <c r="A24661" t="s">
        <v>75731</v>
      </c>
      <c r="B24661" t="s">
        <v>19117</v>
      </c>
      <c r="C24661" t="s">
        <v>19116</v>
      </c>
      <c r="D24661" t="s">
        <v>10</v>
      </c>
      <c r="I24661" t="s">
        <v>19117</v>
      </c>
      <c r="J24661" t="s">
        <v>19116</v>
      </c>
      <c r="K24661" t="s">
        <v>10</v>
      </c>
      <c r="L24661" t="str">
        <f>VLOOKUP(J24661,O:P,2,FALSE)</f>
        <v>(1r,4s,6s)-6-hydroxycamphor β-d-glucopyrano-side</v>
      </c>
    </row>
    <row r="24662" spans="1:12">
      <c r="A24662" t="s">
        <v>75732</v>
      </c>
      <c r="B24662" t="s">
        <v>75733</v>
      </c>
      <c r="C24662" t="s">
        <v>19113</v>
      </c>
      <c r="D24662" t="s">
        <v>10</v>
      </c>
      <c r="I24662" t="s">
        <v>75733</v>
      </c>
      <c r="J24662" t="s">
        <v>19113</v>
      </c>
      <c r="K24662" t="s">
        <v>10</v>
      </c>
      <c r="L24662" t="str">
        <f>VLOOKUP(J24662,O:P,2,FALSE)</f>
        <v>(1r,2r,4s,6r)-bornane-2,6-diol 2-o-β-d-gluco-pyranoside</v>
      </c>
    </row>
    <row r="24663" spans="1:12">
      <c r="A24663" t="s">
        <v>75734</v>
      </c>
      <c r="B24663" t="s">
        <v>75735</v>
      </c>
      <c r="C24663" t="s">
        <v>19116</v>
      </c>
      <c r="D24663" t="s">
        <v>10</v>
      </c>
      <c r="I24663" t="s">
        <v>75735</v>
      </c>
      <c r="J24663" t="s">
        <v>19116</v>
      </c>
      <c r="K24663" t="s">
        <v>10</v>
      </c>
      <c r="L24663" t="str">
        <f>VLOOKUP(J24663,O:P,2,FALSE)</f>
        <v>(1r,4s,6s)-6-hydroxycamphor β-d-glucopyrano-side</v>
      </c>
    </row>
    <row r="24664" spans="1:12">
      <c r="A24664" t="s">
        <v>75736</v>
      </c>
      <c r="B24664" t="s">
        <v>60089</v>
      </c>
      <c r="C24664" t="s">
        <v>60090</v>
      </c>
      <c r="D24664" t="s">
        <v>10</v>
      </c>
      <c r="I24664" t="s">
        <v>60089</v>
      </c>
      <c r="J24664" t="s">
        <v>60090</v>
      </c>
      <c r="K24664" t="s">
        <v>10</v>
      </c>
      <c r="L24664" t="str">
        <f>I24664</f>
        <v>(2s*,7s*)-(2)-octane-1,2,7,8-tetrol</v>
      </c>
    </row>
    <row r="24665" spans="1:12">
      <c r="A24665" t="s">
        <v>75737</v>
      </c>
      <c r="B24665" t="s">
        <v>75738</v>
      </c>
      <c r="C24665" t="s">
        <v>9815</v>
      </c>
      <c r="D24665" t="s">
        <v>10</v>
      </c>
      <c r="I24665" t="s">
        <v>75738</v>
      </c>
      <c r="J24665" t="s">
        <v>9815</v>
      </c>
      <c r="K24665" t="s">
        <v>10</v>
      </c>
      <c r="L24665" t="str">
        <f>VLOOKUP(J24665,O:P,2,FALSE)</f>
        <v>Acetal</v>
      </c>
    </row>
    <row r="24666" spans="1:12">
      <c r="A24666" t="s">
        <v>75739</v>
      </c>
      <c r="B24666" t="s">
        <v>75740</v>
      </c>
      <c r="C24666" t="s">
        <v>4931</v>
      </c>
      <c r="D24666" t="s">
        <v>10</v>
      </c>
      <c r="I24666" t="s">
        <v>75740</v>
      </c>
      <c r="J24666" t="s">
        <v>4931</v>
      </c>
      <c r="K24666" t="s">
        <v>10</v>
      </c>
      <c r="L24666" t="str">
        <f>VLOOKUP(J24666,O:P,2,FALSE)</f>
        <v>TRIMETHYLPYRAZINE</v>
      </c>
    </row>
    <row r="24667" spans="1:12">
      <c r="A24667" t="s">
        <v>75741</v>
      </c>
      <c r="B24667" t="s">
        <v>75742</v>
      </c>
      <c r="C24667" t="s">
        <v>18400</v>
      </c>
      <c r="D24667" t="s">
        <v>10</v>
      </c>
      <c r="I24667" t="s">
        <v>75742</v>
      </c>
      <c r="J24667" t="s">
        <v>18400</v>
      </c>
      <c r="K24667" t="s">
        <v>10</v>
      </c>
      <c r="L24667" t="str">
        <f>VLOOKUP(J24667,O:P,2,FALSE)</f>
        <v>dehydrodiconiferylalcohol-γ-O-β-D-glucopyranoside</v>
      </c>
    </row>
    <row r="24668" spans="1:12">
      <c r="A24668" t="s">
        <v>75743</v>
      </c>
      <c r="B24668" t="s">
        <v>75744</v>
      </c>
      <c r="C24668" t="s">
        <v>5187</v>
      </c>
      <c r="D24668" t="s">
        <v>10</v>
      </c>
      <c r="I24668" t="s">
        <v>75744</v>
      </c>
      <c r="J24668" t="s">
        <v>5187</v>
      </c>
      <c r="K24668" t="s">
        <v>10</v>
      </c>
      <c r="L24668" t="str">
        <f>VLOOKUP(J24668,O:P,2,FALSE)</f>
        <v>(+)-1-Lariciresinol-4'-beta-D-glucopyranoside</v>
      </c>
    </row>
    <row r="24669" spans="1:12">
      <c r="A24669" t="s">
        <v>75745</v>
      </c>
      <c r="B24669" t="s">
        <v>75746</v>
      </c>
      <c r="C24669" t="s">
        <v>18025</v>
      </c>
      <c r="D24669" t="s">
        <v>10</v>
      </c>
      <c r="I24669" t="s">
        <v>75746</v>
      </c>
      <c r="J24669" t="s">
        <v>18025</v>
      </c>
      <c r="K24669" t="s">
        <v>10</v>
      </c>
      <c r="L24669" t="str">
        <f>VLOOKUP(J24669,O:P,2,FALSE)</f>
        <v>chikusetsu saponin iva</v>
      </c>
    </row>
    <row r="24670" spans="1:12">
      <c r="A24670" t="s">
        <v>75747</v>
      </c>
      <c r="B24670" t="s">
        <v>60093</v>
      </c>
      <c r="C24670" t="s">
        <v>60094</v>
      </c>
      <c r="D24670" t="s">
        <v>10</v>
      </c>
      <c r="I24670" t="s">
        <v>60093</v>
      </c>
      <c r="J24670" t="s">
        <v>60094</v>
      </c>
      <c r="K24670" t="s">
        <v>10</v>
      </c>
      <c r="L24670" t="str">
        <f>I24670</f>
        <v>santanl camphor</v>
      </c>
    </row>
    <row r="24671" spans="1:12">
      <c r="A24671" t="s">
        <v>75748</v>
      </c>
      <c r="B24671" t="s">
        <v>19122</v>
      </c>
      <c r="C24671" t="s">
        <v>19121</v>
      </c>
      <c r="D24671" t="s">
        <v>10</v>
      </c>
      <c r="I24671" t="s">
        <v>19122</v>
      </c>
      <c r="J24671" t="s">
        <v>19121</v>
      </c>
      <c r="K24671" t="s">
        <v>10</v>
      </c>
      <c r="L24671" t="str">
        <f>VLOOKUP(J24671,O:P,2,FALSE)</f>
        <v>taibaienoside Ⅸ</v>
      </c>
    </row>
    <row r="24672" spans="1:12">
      <c r="A24672" t="s">
        <v>75749</v>
      </c>
      <c r="B24672" t="s">
        <v>75750</v>
      </c>
      <c r="C24672" t="s">
        <v>19121</v>
      </c>
      <c r="D24672" t="s">
        <v>10</v>
      </c>
      <c r="I24672" t="s">
        <v>75750</v>
      </c>
      <c r="J24672" t="s">
        <v>19121</v>
      </c>
      <c r="K24672" t="s">
        <v>10</v>
      </c>
      <c r="L24672" t="str">
        <f>VLOOKUP(J24672,O:P,2,FALSE)</f>
        <v>taibaienoside Ⅸ</v>
      </c>
    </row>
    <row r="24673" spans="1:12">
      <c r="A24673" t="s">
        <v>75751</v>
      </c>
      <c r="B24673" t="s">
        <v>75752</v>
      </c>
      <c r="C24673" t="s">
        <v>19121</v>
      </c>
      <c r="D24673" t="s">
        <v>10</v>
      </c>
      <c r="I24673" t="s">
        <v>75752</v>
      </c>
      <c r="J24673" t="s">
        <v>19121</v>
      </c>
      <c r="K24673" t="s">
        <v>10</v>
      </c>
      <c r="L24673" t="str">
        <f>VLOOKUP(J24673,O:P,2,FALSE)</f>
        <v>taibaienoside Ⅸ</v>
      </c>
    </row>
    <row r="24674" spans="1:12">
      <c r="A24674" t="s">
        <v>75753</v>
      </c>
      <c r="B24674" t="s">
        <v>60097</v>
      </c>
      <c r="C24674" t="s">
        <v>60098</v>
      </c>
      <c r="D24674" t="s">
        <v>10</v>
      </c>
      <c r="I24674" t="s">
        <v>60097</v>
      </c>
      <c r="J24674" t="s">
        <v>60098</v>
      </c>
      <c r="K24674" t="s">
        <v>10</v>
      </c>
      <c r="L24674" t="str">
        <f>I24674</f>
        <v>taibaienoside ii</v>
      </c>
    </row>
    <row r="24675" spans="1:12">
      <c r="A24675" t="s">
        <v>75754</v>
      </c>
      <c r="B24675" t="s">
        <v>60100</v>
      </c>
      <c r="C24675" t="s">
        <v>60101</v>
      </c>
      <c r="D24675" t="s">
        <v>10</v>
      </c>
      <c r="I24675" t="s">
        <v>60100</v>
      </c>
      <c r="J24675" t="s">
        <v>60101</v>
      </c>
      <c r="K24675" t="s">
        <v>10</v>
      </c>
      <c r="L24675" t="str">
        <f>I24675</f>
        <v>taibaienoside iii</v>
      </c>
    </row>
    <row r="24676" spans="1:12">
      <c r="A24676" t="s">
        <v>75755</v>
      </c>
      <c r="B24676" t="s">
        <v>75756</v>
      </c>
      <c r="C24676" t="s">
        <v>13441</v>
      </c>
      <c r="D24676" t="s">
        <v>10</v>
      </c>
      <c r="I24676" t="s">
        <v>75756</v>
      </c>
      <c r="J24676" t="s">
        <v>13441</v>
      </c>
      <c r="K24676" t="s">
        <v>10</v>
      </c>
      <c r="L24676" t="str">
        <f>VLOOKUP(J24676,O:P,2,FALSE)</f>
        <v>Chikusetsusaponin Ⅳ a butyl ester</v>
      </c>
    </row>
    <row r="24677" spans="1:12">
      <c r="A24677" t="s">
        <v>75757</v>
      </c>
      <c r="B24677" t="s">
        <v>60103</v>
      </c>
      <c r="C24677" t="s">
        <v>60104</v>
      </c>
      <c r="D24677" t="s">
        <v>10</v>
      </c>
      <c r="I24677" t="s">
        <v>60103</v>
      </c>
      <c r="J24677" t="s">
        <v>60104</v>
      </c>
      <c r="K24677" t="s">
        <v>10</v>
      </c>
      <c r="L24677" t="str">
        <f>I24677</f>
        <v>taibaienosideTA- 16</v>
      </c>
    </row>
    <row r="24678" spans="1:12">
      <c r="A24678" t="s">
        <v>75758</v>
      </c>
      <c r="B24678" t="s">
        <v>60106</v>
      </c>
      <c r="C24678" t="s">
        <v>60107</v>
      </c>
      <c r="D24678" t="s">
        <v>10</v>
      </c>
      <c r="I24678" t="s">
        <v>60106</v>
      </c>
      <c r="J24678" t="s">
        <v>60107</v>
      </c>
      <c r="K24678" t="s">
        <v>10</v>
      </c>
      <c r="L24678" t="str">
        <f>I24678</f>
        <v>taibaienoside v</v>
      </c>
    </row>
    <row r="24679" spans="1:12">
      <c r="A24679" t="s">
        <v>75759</v>
      </c>
      <c r="B24679" t="s">
        <v>60109</v>
      </c>
      <c r="C24679" t="s">
        <v>60110</v>
      </c>
      <c r="D24679" t="s">
        <v>10</v>
      </c>
      <c r="I24679" t="s">
        <v>60109</v>
      </c>
      <c r="J24679" t="s">
        <v>60110</v>
      </c>
      <c r="K24679" t="s">
        <v>10</v>
      </c>
      <c r="L24679" t="str">
        <f>I24679</f>
        <v>taibaienoside vii</v>
      </c>
    </row>
    <row r="24680" spans="1:12">
      <c r="A24680" t="s">
        <v>75760</v>
      </c>
      <c r="B24680" t="s">
        <v>60112</v>
      </c>
      <c r="C24680" t="s">
        <v>60113</v>
      </c>
      <c r="D24680" t="s">
        <v>10</v>
      </c>
      <c r="I24680" t="s">
        <v>60112</v>
      </c>
      <c r="J24680" t="s">
        <v>60113</v>
      </c>
      <c r="K24680" t="s">
        <v>10</v>
      </c>
      <c r="L24680" t="str">
        <f>I24680</f>
        <v>taibaienoside viii</v>
      </c>
    </row>
    <row r="24681" spans="1:12">
      <c r="A24681" t="s">
        <v>75761</v>
      </c>
      <c r="B24681" t="s">
        <v>75762</v>
      </c>
      <c r="C24681" t="s">
        <v>9663</v>
      </c>
      <c r="D24681" t="s">
        <v>10</v>
      </c>
      <c r="I24681" t="s">
        <v>75762</v>
      </c>
      <c r="J24681" t="s">
        <v>9663</v>
      </c>
      <c r="K24681" t="s">
        <v>10</v>
      </c>
      <c r="L24681" t="str">
        <f>VLOOKUP(J24681,O:P,2,FALSE)</f>
        <v>kalopanax saponin g</v>
      </c>
    </row>
    <row r="24682" spans="1:12">
      <c r="A24682" t="s">
        <v>75763</v>
      </c>
      <c r="B24682" t="s">
        <v>60115</v>
      </c>
      <c r="C24682" t="s">
        <v>60116</v>
      </c>
      <c r="D24682" t="s">
        <v>10</v>
      </c>
      <c r="I24682" t="s">
        <v>60115</v>
      </c>
      <c r="J24682" t="s">
        <v>60116</v>
      </c>
      <c r="K24682" t="s">
        <v>10</v>
      </c>
      <c r="L24682" t="str">
        <f t="shared" ref="L24682:L24696" si="728">I24682</f>
        <v>oleanolic acid 3-o-glucuronide</v>
      </c>
    </row>
    <row r="24683" spans="1:12">
      <c r="A24683" t="s">
        <v>75764</v>
      </c>
      <c r="B24683" t="s">
        <v>60118</v>
      </c>
      <c r="C24683" t="s">
        <v>60119</v>
      </c>
      <c r="D24683" t="s">
        <v>10</v>
      </c>
      <c r="I24683" t="s">
        <v>60118</v>
      </c>
      <c r="J24683" t="s">
        <v>60119</v>
      </c>
      <c r="K24683" t="s">
        <v>10</v>
      </c>
      <c r="L24683" t="str">
        <f t="shared" si="728"/>
        <v>entadamide a</v>
      </c>
    </row>
    <row r="24684" spans="1:12">
      <c r="A24684" t="s">
        <v>75765</v>
      </c>
      <c r="B24684" t="s">
        <v>60121</v>
      </c>
      <c r="C24684" t="s">
        <v>60122</v>
      </c>
      <c r="D24684" t="s">
        <v>10</v>
      </c>
      <c r="I24684" t="s">
        <v>60121</v>
      </c>
      <c r="J24684" t="s">
        <v>60122</v>
      </c>
      <c r="K24684" t="s">
        <v>10</v>
      </c>
      <c r="L24684" t="str">
        <f t="shared" si="728"/>
        <v>entadamide c</v>
      </c>
    </row>
    <row r="24685" spans="1:12">
      <c r="A24685" t="s">
        <v>75766</v>
      </c>
      <c r="B24685" t="s">
        <v>60124</v>
      </c>
      <c r="C24685" t="s">
        <v>60125</v>
      </c>
      <c r="D24685" t="s">
        <v>10</v>
      </c>
      <c r="I24685" t="s">
        <v>60124</v>
      </c>
      <c r="J24685" t="s">
        <v>60125</v>
      </c>
      <c r="K24685" t="s">
        <v>10</v>
      </c>
      <c r="L24685" t="str">
        <f t="shared" si="728"/>
        <v>trans-3-methylsulfinyl-2-propenol</v>
      </c>
    </row>
    <row r="24686" spans="1:12">
      <c r="A24686" t="s">
        <v>75767</v>
      </c>
      <c r="B24686" t="s">
        <v>60127</v>
      </c>
      <c r="C24686" t="s">
        <v>60128</v>
      </c>
      <c r="D24686" t="s">
        <v>10</v>
      </c>
      <c r="I24686" t="s">
        <v>60127</v>
      </c>
      <c r="J24686" t="s">
        <v>60128</v>
      </c>
      <c r="K24686" t="s">
        <v>10</v>
      </c>
      <c r="L24686" t="str">
        <f t="shared" si="728"/>
        <v>trans-3-methylsulfonyl-2-propenol</v>
      </c>
    </row>
    <row r="24687" spans="1:12">
      <c r="A24687" t="s">
        <v>75768</v>
      </c>
      <c r="B24687" t="s">
        <v>60130</v>
      </c>
      <c r="C24687" t="s">
        <v>60131</v>
      </c>
      <c r="D24687" t="s">
        <v>10</v>
      </c>
      <c r="I24687" t="s">
        <v>60130</v>
      </c>
      <c r="J24687" t="s">
        <v>60131</v>
      </c>
      <c r="K24687" t="s">
        <v>10</v>
      </c>
      <c r="L24687" t="str">
        <f t="shared" si="728"/>
        <v>trans-3-methylthioacrylamide</v>
      </c>
    </row>
    <row r="24688" spans="1:12">
      <c r="A24688" t="s">
        <v>75769</v>
      </c>
      <c r="B24688" t="s">
        <v>60133</v>
      </c>
      <c r="C24688" t="s">
        <v>60134</v>
      </c>
      <c r="D24688" t="s">
        <v>10</v>
      </c>
      <c r="I24688" t="s">
        <v>60133</v>
      </c>
      <c r="J24688" t="s">
        <v>60134</v>
      </c>
      <c r="K24688" t="s">
        <v>10</v>
      </c>
      <c r="L24688" t="str">
        <f t="shared" si="728"/>
        <v>3'-o-β-glucopyranosyl-stilbericoside</v>
      </c>
    </row>
    <row r="24689" spans="1:12">
      <c r="A24689" t="s">
        <v>75770</v>
      </c>
      <c r="B24689" t="s">
        <v>60137</v>
      </c>
      <c r="C24689" t="s">
        <v>60138</v>
      </c>
      <c r="D24689" t="s">
        <v>10</v>
      </c>
      <c r="I24689" t="s">
        <v>60137</v>
      </c>
      <c r="J24689" t="s">
        <v>60138</v>
      </c>
      <c r="K24689" t="s">
        <v>10</v>
      </c>
      <c r="L24689" t="str">
        <f t="shared" si="728"/>
        <v>8-epi-grandifloricacid</v>
      </c>
    </row>
    <row r="24690" spans="1:12">
      <c r="A24690" t="s">
        <v>75771</v>
      </c>
      <c r="B24690" t="s">
        <v>60140</v>
      </c>
      <c r="C24690" t="s">
        <v>60141</v>
      </c>
      <c r="D24690" t="s">
        <v>10</v>
      </c>
      <c r="I24690" t="s">
        <v>60140</v>
      </c>
      <c r="J24690" t="s">
        <v>60141</v>
      </c>
      <c r="K24690" t="s">
        <v>10</v>
      </c>
      <c r="L24690" t="str">
        <f t="shared" si="728"/>
        <v>5,7-dihydroxy-2',3',4',5 ',6'-pentamethoxyflavone</v>
      </c>
    </row>
    <row r="24691" spans="1:12">
      <c r="A24691" t="s">
        <v>75772</v>
      </c>
      <c r="B24691" t="s">
        <v>60144</v>
      </c>
      <c r="C24691" t="s">
        <v>60145</v>
      </c>
      <c r="D24691" t="s">
        <v>10</v>
      </c>
      <c r="I24691" t="s">
        <v>60144</v>
      </c>
      <c r="J24691" t="s">
        <v>60145</v>
      </c>
      <c r="K24691" t="s">
        <v>10</v>
      </c>
      <c r="L24691" t="str">
        <f t="shared" si="728"/>
        <v>5,7-dihydroxy-2',3',4',5 '-tetramethoxy-flavone</v>
      </c>
    </row>
    <row r="24692" spans="1:12">
      <c r="A24692" t="s">
        <v>75773</v>
      </c>
      <c r="B24692" t="s">
        <v>60148</v>
      </c>
      <c r="C24692" t="s">
        <v>60149</v>
      </c>
      <c r="D24692" t="s">
        <v>10</v>
      </c>
      <c r="I24692" t="s">
        <v>60148</v>
      </c>
      <c r="J24692" t="s">
        <v>60149</v>
      </c>
      <c r="K24692" t="s">
        <v>10</v>
      </c>
      <c r="L24692" t="str">
        <f t="shared" si="728"/>
        <v>5-hydroxy-7,2',3',4',5 ',6'-hexamethoxyflavone</v>
      </c>
    </row>
    <row r="24693" spans="1:12">
      <c r="A24693" t="s">
        <v>75774</v>
      </c>
      <c r="B24693" t="s">
        <v>60151</v>
      </c>
      <c r="C24693" t="s">
        <v>60152</v>
      </c>
      <c r="D24693" t="s">
        <v>10</v>
      </c>
      <c r="I24693" t="s">
        <v>60151</v>
      </c>
      <c r="J24693" t="s">
        <v>60152</v>
      </c>
      <c r="K24693" t="s">
        <v>10</v>
      </c>
      <c r="L24693" t="str">
        <f t="shared" si="728"/>
        <v>5-hydroxy-7,2',3',4',5 '-pentamethoxyflavone</v>
      </c>
    </row>
    <row r="24694" spans="1:12">
      <c r="A24694" t="s">
        <v>75775</v>
      </c>
      <c r="B24694" t="s">
        <v>60154</v>
      </c>
      <c r="C24694" t="s">
        <v>60155</v>
      </c>
      <c r="D24694" t="s">
        <v>10</v>
      </c>
      <c r="I24694" t="s">
        <v>60154</v>
      </c>
      <c r="J24694" t="s">
        <v>60155</v>
      </c>
      <c r="K24694" t="s">
        <v>10</v>
      </c>
      <c r="L24694" t="str">
        <f t="shared" si="728"/>
        <v>gardenolicacid a</v>
      </c>
    </row>
    <row r="24695" spans="1:12">
      <c r="A24695" t="s">
        <v>75776</v>
      </c>
      <c r="B24695" t="s">
        <v>60157</v>
      </c>
      <c r="C24695" t="s">
        <v>60158</v>
      </c>
      <c r="D24695" t="s">
        <v>10</v>
      </c>
      <c r="I24695" t="s">
        <v>60157</v>
      </c>
      <c r="J24695" t="s">
        <v>60158</v>
      </c>
      <c r="K24695" t="s">
        <v>10</v>
      </c>
      <c r="L24695" t="str">
        <f t="shared" si="728"/>
        <v>quadrangularicacid e</v>
      </c>
    </row>
    <row r="24696" spans="1:12">
      <c r="A24696" t="s">
        <v>75777</v>
      </c>
      <c r="B24696" t="s">
        <v>60160</v>
      </c>
      <c r="C24696" t="s">
        <v>60161</v>
      </c>
      <c r="D24696" t="s">
        <v>10</v>
      </c>
      <c r="I24696" t="s">
        <v>60160</v>
      </c>
      <c r="J24696" t="s">
        <v>60161</v>
      </c>
      <c r="K24696" t="s">
        <v>10</v>
      </c>
      <c r="L24696" t="str">
        <f t="shared" si="728"/>
        <v>thailandiol</v>
      </c>
    </row>
    <row r="24697" spans="1:12">
      <c r="A24697" t="s">
        <v>75778</v>
      </c>
      <c r="B24697" t="s">
        <v>75779</v>
      </c>
      <c r="C24697" t="s">
        <v>9414</v>
      </c>
      <c r="D24697" t="s">
        <v>10</v>
      </c>
      <c r="I24697" t="s">
        <v>75779</v>
      </c>
      <c r="J24697" t="s">
        <v>9414</v>
      </c>
      <c r="K24697" t="s">
        <v>10</v>
      </c>
      <c r="L24697" t="str">
        <f>VLOOKUP(J24697,O:P,2,FALSE)</f>
        <v>(-)-Sedamine</v>
      </c>
    </row>
    <row r="24698" spans="1:12">
      <c r="A24698" t="s">
        <v>75780</v>
      </c>
      <c r="B24698" t="s">
        <v>60163</v>
      </c>
      <c r="C24698" t="s">
        <v>60164</v>
      </c>
      <c r="D24698" t="s">
        <v>10</v>
      </c>
      <c r="I24698" t="s">
        <v>60163</v>
      </c>
      <c r="J24698" t="s">
        <v>60164</v>
      </c>
      <c r="K24698" t="s">
        <v>10</v>
      </c>
      <c r="L24698" t="str">
        <f>I24698</f>
        <v>quadrangolide</v>
      </c>
    </row>
    <row r="24699" spans="1:12">
      <c r="A24699" t="s">
        <v>75781</v>
      </c>
      <c r="B24699" t="s">
        <v>60166</v>
      </c>
      <c r="C24699" t="s">
        <v>60167</v>
      </c>
      <c r="D24699" t="s">
        <v>10</v>
      </c>
      <c r="I24699" t="s">
        <v>60166</v>
      </c>
      <c r="J24699" t="s">
        <v>60167</v>
      </c>
      <c r="K24699" t="s">
        <v>10</v>
      </c>
      <c r="L24699" t="str">
        <f>I24699</f>
        <v>randaiol</v>
      </c>
    </row>
    <row r="24700" spans="1:12">
      <c r="A24700" t="s">
        <v>75782</v>
      </c>
      <c r="B24700" t="s">
        <v>75783</v>
      </c>
      <c r="C24700" t="s">
        <v>16369</v>
      </c>
      <c r="D24700" t="s">
        <v>10</v>
      </c>
      <c r="I24700" t="s">
        <v>75783</v>
      </c>
      <c r="J24700" t="s">
        <v>16369</v>
      </c>
      <c r="K24700" t="s">
        <v>10</v>
      </c>
      <c r="L24700" t="str">
        <f>VLOOKUP(J24700,O:P,2,FALSE)</f>
        <v>8-demethyl farrerol</v>
      </c>
    </row>
    <row r="24701" spans="1:12">
      <c r="A24701" t="s">
        <v>75784</v>
      </c>
      <c r="B24701" t="s">
        <v>75785</v>
      </c>
      <c r="C24701" t="s">
        <v>10416</v>
      </c>
      <c r="D24701" t="s">
        <v>10</v>
      </c>
      <c r="I24701" t="s">
        <v>75785</v>
      </c>
      <c r="J24701" t="s">
        <v>10416</v>
      </c>
      <c r="K24701" t="s">
        <v>10</v>
      </c>
      <c r="L24701" t="str">
        <f>VLOOKUP(J24701,O:P,2,FALSE)</f>
        <v>heveaflavone</v>
      </c>
    </row>
    <row r="24702" spans="1:12">
      <c r="A24702" t="s">
        <v>75786</v>
      </c>
      <c r="B24702" t="s">
        <v>75787</v>
      </c>
      <c r="C24702" t="s">
        <v>15511</v>
      </c>
      <c r="D24702" t="s">
        <v>10</v>
      </c>
      <c r="I24702" t="s">
        <v>75787</v>
      </c>
      <c r="J24702" t="s">
        <v>15511</v>
      </c>
      <c r="K24702" t="s">
        <v>10</v>
      </c>
      <c r="L24702" t="str">
        <f>VLOOKUP(J24702,O:P,2,FALSE)</f>
        <v>Wilsonine</v>
      </c>
    </row>
    <row r="24703" spans="1:12">
      <c r="A24703" t="s">
        <v>75788</v>
      </c>
      <c r="B24703" t="s">
        <v>60169</v>
      </c>
      <c r="C24703" t="s">
        <v>60170</v>
      </c>
      <c r="D24703" t="s">
        <v>10</v>
      </c>
      <c r="I24703" t="s">
        <v>60169</v>
      </c>
      <c r="J24703" t="s">
        <v>60170</v>
      </c>
      <c r="K24703" t="s">
        <v>10</v>
      </c>
      <c r="L24703" t="str">
        <f>I24703</f>
        <v>c-3-epiwilsonione</v>
      </c>
    </row>
    <row r="24704" spans="1:12">
      <c r="A24704" t="s">
        <v>75789</v>
      </c>
      <c r="B24704" t="s">
        <v>60172</v>
      </c>
      <c r="C24704" t="s">
        <v>60173</v>
      </c>
      <c r="D24704" t="s">
        <v>10</v>
      </c>
      <c r="I24704" t="s">
        <v>60172</v>
      </c>
      <c r="J24704" t="s">
        <v>60173</v>
      </c>
      <c r="K24704" t="s">
        <v>10</v>
      </c>
      <c r="L24704" t="str">
        <f>I24704</f>
        <v>taiwanhomoflavone a</v>
      </c>
    </row>
    <row r="24705" spans="1:12">
      <c r="A24705" t="s">
        <v>75790</v>
      </c>
      <c r="B24705" t="s">
        <v>60175</v>
      </c>
      <c r="C24705" t="s">
        <v>60176</v>
      </c>
      <c r="D24705" t="s">
        <v>10</v>
      </c>
      <c r="I24705" t="s">
        <v>60175</v>
      </c>
      <c r="J24705" t="s">
        <v>60176</v>
      </c>
      <c r="K24705" t="s">
        <v>10</v>
      </c>
      <c r="L24705" t="str">
        <f>I24705</f>
        <v>taiwanhomoflavone b</v>
      </c>
    </row>
    <row r="24706" spans="1:12">
      <c r="A24706" t="s">
        <v>75791</v>
      </c>
      <c r="B24706" t="s">
        <v>60178</v>
      </c>
      <c r="C24706" t="s">
        <v>60179</v>
      </c>
      <c r="D24706" t="s">
        <v>10</v>
      </c>
      <c r="I24706" t="s">
        <v>60178</v>
      </c>
      <c r="J24706" t="s">
        <v>60179</v>
      </c>
      <c r="K24706" t="s">
        <v>10</v>
      </c>
      <c r="L24706" t="str">
        <f>I24706</f>
        <v>taiwanhomoflavone c</v>
      </c>
    </row>
    <row r="24707" spans="1:12">
      <c r="A24707" t="s">
        <v>75792</v>
      </c>
      <c r="B24707" t="s">
        <v>75793</v>
      </c>
      <c r="C24707" t="s">
        <v>4631</v>
      </c>
      <c r="D24707" t="s">
        <v>10</v>
      </c>
      <c r="I24707" t="s">
        <v>75793</v>
      </c>
      <c r="J24707" t="s">
        <v>4631</v>
      </c>
      <c r="K24707" t="s">
        <v>10</v>
      </c>
      <c r="L24707" t="str">
        <f>VLOOKUP(J24707,O:P,2,FALSE)</f>
        <v>(10s)-15-methoxypinusolidicacid</v>
      </c>
    </row>
    <row r="24708" spans="1:12">
      <c r="A24708" t="s">
        <v>75794</v>
      </c>
      <c r="B24708" t="s">
        <v>60182</v>
      </c>
      <c r="C24708" t="s">
        <v>60183</v>
      </c>
      <c r="D24708" t="s">
        <v>10</v>
      </c>
      <c r="I24708" t="s">
        <v>60182</v>
      </c>
      <c r="J24708" t="s">
        <v>60183</v>
      </c>
      <c r="K24708" t="s">
        <v>10</v>
      </c>
      <c r="L24708" t="str">
        <f>I24708</f>
        <v>12-hydroxy-6,7-secoabieta-8,11,13-triene-6,7-dial</v>
      </c>
    </row>
    <row r="24709" spans="1:12">
      <c r="A24709" t="s">
        <v>75795</v>
      </c>
      <c r="B24709" t="s">
        <v>60185</v>
      </c>
      <c r="C24709" t="s">
        <v>60186</v>
      </c>
      <c r="D24709" t="s">
        <v>10</v>
      </c>
      <c r="I24709" t="s">
        <v>60185</v>
      </c>
      <c r="J24709" t="s">
        <v>60186</v>
      </c>
      <c r="K24709" t="s">
        <v>10</v>
      </c>
      <c r="L24709" t="str">
        <f>I24709</f>
        <v>3-(3,4-dihydroxyphenyl)-1-propanol</v>
      </c>
    </row>
    <row r="24710" spans="1:12">
      <c r="A24710" t="s">
        <v>75796</v>
      </c>
      <c r="B24710" t="s">
        <v>60188</v>
      </c>
      <c r="C24710" t="s">
        <v>60189</v>
      </c>
      <c r="D24710" t="s">
        <v>10</v>
      </c>
      <c r="I24710" t="s">
        <v>60188</v>
      </c>
      <c r="J24710" t="s">
        <v>60189</v>
      </c>
      <c r="K24710" t="s">
        <v>10</v>
      </c>
      <c r="L24710" t="str">
        <f>I24710</f>
        <v>formosadimer a</v>
      </c>
    </row>
    <row r="24711" spans="1:12">
      <c r="A24711" t="s">
        <v>75797</v>
      </c>
      <c r="B24711" t="s">
        <v>60192</v>
      </c>
      <c r="C24711" t="s">
        <v>60193</v>
      </c>
      <c r="D24711" t="s">
        <v>10</v>
      </c>
      <c r="I24711" t="s">
        <v>60192</v>
      </c>
      <c r="J24711" t="s">
        <v>60193</v>
      </c>
      <c r="K24711" t="s">
        <v>10</v>
      </c>
      <c r="L24711" t="str">
        <f>I24711</f>
        <v>formosadimer b</v>
      </c>
    </row>
    <row r="24712" spans="1:12">
      <c r="A24712" t="s">
        <v>75798</v>
      </c>
      <c r="B24712" t="s">
        <v>60196</v>
      </c>
      <c r="C24712" t="s">
        <v>60197</v>
      </c>
      <c r="D24712" t="s">
        <v>10</v>
      </c>
      <c r="I24712" t="s">
        <v>60196</v>
      </c>
      <c r="J24712" t="s">
        <v>60197</v>
      </c>
      <c r="K24712" t="s">
        <v>10</v>
      </c>
      <c r="L24712" t="str">
        <f>I24712</f>
        <v>formosadimer c</v>
      </c>
    </row>
    <row r="24713" spans="1:12">
      <c r="A24713" t="s">
        <v>75799</v>
      </c>
      <c r="B24713" t="s">
        <v>19125</v>
      </c>
      <c r="C24713" t="s">
        <v>19124</v>
      </c>
      <c r="D24713" t="s">
        <v>10</v>
      </c>
      <c r="I24713" t="s">
        <v>19125</v>
      </c>
      <c r="J24713" t="s">
        <v>19124</v>
      </c>
      <c r="K24713" t="s">
        <v>10</v>
      </c>
      <c r="L24713" t="str">
        <f>VLOOKUP(J24713,O:P,2,FALSE)</f>
        <v>isonerylgeraniol-18-oicacid</v>
      </c>
    </row>
    <row r="24714" spans="1:12">
      <c r="A24714" t="s">
        <v>75800</v>
      </c>
      <c r="B24714" t="s">
        <v>75801</v>
      </c>
      <c r="C24714" t="s">
        <v>19124</v>
      </c>
      <c r="D24714" t="s">
        <v>10</v>
      </c>
      <c r="I24714" t="s">
        <v>75801</v>
      </c>
      <c r="J24714" t="s">
        <v>19124</v>
      </c>
      <c r="K24714" t="s">
        <v>10</v>
      </c>
      <c r="L24714" t="str">
        <f>VLOOKUP(J24714,O:P,2,FALSE)</f>
        <v>isonerylgeraniol-18-oicacid</v>
      </c>
    </row>
    <row r="24715" spans="1:12">
      <c r="A24715" t="s">
        <v>75802</v>
      </c>
      <c r="B24715" t="s">
        <v>60202</v>
      </c>
      <c r="C24715" t="s">
        <v>60203</v>
      </c>
      <c r="D24715" t="s">
        <v>10</v>
      </c>
      <c r="I24715" t="s">
        <v>60202</v>
      </c>
      <c r="J24715" t="s">
        <v>60203</v>
      </c>
      <c r="K24715" t="s">
        <v>10</v>
      </c>
      <c r="L24715" t="str">
        <f>I24715</f>
        <v>obtunone</v>
      </c>
    </row>
    <row r="24716" spans="1:12">
      <c r="A24716" t="s">
        <v>75803</v>
      </c>
      <c r="B24716" t="s">
        <v>60205</v>
      </c>
      <c r="C24716" t="s">
        <v>60206</v>
      </c>
      <c r="D24716" t="s">
        <v>10</v>
      </c>
      <c r="I24716" t="s">
        <v>60205</v>
      </c>
      <c r="J24716" t="s">
        <v>60206</v>
      </c>
      <c r="K24716" t="s">
        <v>10</v>
      </c>
      <c r="L24716" t="str">
        <f>I24716</f>
        <v>obtusadione</v>
      </c>
    </row>
    <row r="24717" spans="1:12">
      <c r="A24717" t="s">
        <v>75804</v>
      </c>
      <c r="B24717" t="s">
        <v>60208</v>
      </c>
      <c r="C24717" t="s">
        <v>60209</v>
      </c>
      <c r="D24717" t="s">
        <v>10</v>
      </c>
      <c r="I24717" t="s">
        <v>60208</v>
      </c>
      <c r="J24717" t="s">
        <v>60209</v>
      </c>
      <c r="K24717" t="s">
        <v>10</v>
      </c>
      <c r="L24717" t="str">
        <f>I24717</f>
        <v>obtusanal a</v>
      </c>
    </row>
    <row r="24718" spans="1:12">
      <c r="A24718" t="s">
        <v>75805</v>
      </c>
      <c r="B24718" t="s">
        <v>60211</v>
      </c>
      <c r="C24718" t="s">
        <v>60212</v>
      </c>
      <c r="D24718" t="s">
        <v>10</v>
      </c>
      <c r="I24718" t="s">
        <v>60211</v>
      </c>
      <c r="J24718" t="s">
        <v>60212</v>
      </c>
      <c r="K24718" t="s">
        <v>10</v>
      </c>
      <c r="L24718" t="str">
        <f>I24718</f>
        <v>obtusanal b</v>
      </c>
    </row>
    <row r="24719" spans="1:12">
      <c r="A24719" t="s">
        <v>75806</v>
      </c>
      <c r="B24719" t="s">
        <v>60215</v>
      </c>
      <c r="C24719" t="s">
        <v>60216</v>
      </c>
      <c r="D24719" t="s">
        <v>10</v>
      </c>
      <c r="I24719" t="s">
        <v>60215</v>
      </c>
      <c r="J24719" t="s">
        <v>60216</v>
      </c>
      <c r="K24719" t="s">
        <v>10</v>
      </c>
      <c r="L24719" t="str">
        <f>I24719</f>
        <v>taiwaniaflavone</v>
      </c>
    </row>
    <row r="24720" spans="1:12">
      <c r="A24720" t="s">
        <v>75807</v>
      </c>
      <c r="B24720" t="s">
        <v>75808</v>
      </c>
      <c r="C24720" t="s">
        <v>12666</v>
      </c>
      <c r="D24720" t="s">
        <v>10</v>
      </c>
      <c r="I24720" t="s">
        <v>75808</v>
      </c>
      <c r="J24720" t="s">
        <v>12666</v>
      </c>
      <c r="K24720" t="s">
        <v>10</v>
      </c>
      <c r="L24720" t="str">
        <f>VLOOKUP(J24720,O:P,2,FALSE)</f>
        <v>s-fukinolide</v>
      </c>
    </row>
    <row r="24721" spans="1:12">
      <c r="A24721" t="s">
        <v>75809</v>
      </c>
      <c r="B24721" t="s">
        <v>60218</v>
      </c>
      <c r="C24721" t="s">
        <v>60219</v>
      </c>
      <c r="D24721" t="s">
        <v>10</v>
      </c>
      <c r="I24721" t="s">
        <v>60218</v>
      </c>
      <c r="J24721" t="s">
        <v>60219</v>
      </c>
      <c r="K24721" t="s">
        <v>10</v>
      </c>
      <c r="L24721" t="str">
        <f>I24721</f>
        <v>bakkenolide g</v>
      </c>
    </row>
    <row r="24722" spans="1:12">
      <c r="A24722" t="s">
        <v>75810</v>
      </c>
      <c r="B24722" t="s">
        <v>75811</v>
      </c>
      <c r="C24722" t="s">
        <v>12645</v>
      </c>
      <c r="D24722" t="s">
        <v>10</v>
      </c>
      <c r="I24722" t="s">
        <v>75811</v>
      </c>
      <c r="J24722" t="s">
        <v>12645</v>
      </c>
      <c r="K24722" t="s">
        <v>10</v>
      </c>
      <c r="L24722" t="str">
        <f>VLOOKUP(J24722,O:P,2,FALSE)</f>
        <v>Bakkenolide-H</v>
      </c>
    </row>
    <row r="24723" spans="1:12">
      <c r="A24723" t="s">
        <v>75812</v>
      </c>
      <c r="B24723" t="s">
        <v>60221</v>
      </c>
      <c r="C24723" t="s">
        <v>60222</v>
      </c>
      <c r="D24723" t="s">
        <v>10</v>
      </c>
      <c r="I24723" t="s">
        <v>60221</v>
      </c>
      <c r="J24723" t="s">
        <v>60222</v>
      </c>
      <c r="K24723" t="s">
        <v>10</v>
      </c>
      <c r="L24723" t="str">
        <f>I24723</f>
        <v>deisobutyryl bakkenolide h</v>
      </c>
    </row>
    <row r="24724" spans="1:12">
      <c r="A24724" t="s">
        <v>75813</v>
      </c>
      <c r="B24724" t="s">
        <v>60224</v>
      </c>
      <c r="C24724" t="s">
        <v>60225</v>
      </c>
      <c r="D24724" t="s">
        <v>10</v>
      </c>
      <c r="I24724" t="s">
        <v>60224</v>
      </c>
      <c r="J24724" t="s">
        <v>60225</v>
      </c>
      <c r="K24724" t="s">
        <v>10</v>
      </c>
      <c r="L24724" t="str">
        <f>I24724</f>
        <v>petasiformin a</v>
      </c>
    </row>
    <row r="24725" spans="1:12">
      <c r="A24725" t="s">
        <v>75814</v>
      </c>
      <c r="B24725" t="s">
        <v>60228</v>
      </c>
      <c r="C24725" t="s">
        <v>60229</v>
      </c>
      <c r="D24725" t="s">
        <v>10</v>
      </c>
      <c r="I24725" t="s">
        <v>60228</v>
      </c>
      <c r="J24725" t="s">
        <v>60229</v>
      </c>
      <c r="K24725" t="s">
        <v>10</v>
      </c>
      <c r="L24725" t="str">
        <f>I24725</f>
        <v>boehmenan</v>
      </c>
    </row>
    <row r="24726" spans="1:12">
      <c r="A24726" t="s">
        <v>75815</v>
      </c>
      <c r="B24726" t="s">
        <v>60231</v>
      </c>
      <c r="C24726" t="s">
        <v>60232</v>
      </c>
      <c r="D24726" t="s">
        <v>10</v>
      </c>
      <c r="I24726" t="s">
        <v>60231</v>
      </c>
      <c r="J24726" t="s">
        <v>60232</v>
      </c>
      <c r="K24726" t="s">
        <v>10</v>
      </c>
      <c r="L24726" t="str">
        <f>I24726</f>
        <v>hexacosanyl caffeate</v>
      </c>
    </row>
    <row r="24727" spans="1:12">
      <c r="A24727" t="s">
        <v>75816</v>
      </c>
      <c r="B24727" t="s">
        <v>60234</v>
      </c>
      <c r="C24727" t="s">
        <v>60235</v>
      </c>
      <c r="D24727" t="s">
        <v>10</v>
      </c>
      <c r="I24727" t="s">
        <v>60234</v>
      </c>
      <c r="J24727" t="s">
        <v>60235</v>
      </c>
      <c r="K24727" t="s">
        <v>10</v>
      </c>
      <c r="L24727" t="str">
        <f>I24727</f>
        <v>hibicusin</v>
      </c>
    </row>
    <row r="24728" spans="1:12">
      <c r="A24728" t="s">
        <v>75817</v>
      </c>
      <c r="B24728" t="s">
        <v>19128</v>
      </c>
      <c r="C24728" t="s">
        <v>19127</v>
      </c>
      <c r="D24728" t="s">
        <v>10</v>
      </c>
      <c r="I24728" t="s">
        <v>19128</v>
      </c>
      <c r="J24728" t="s">
        <v>19127</v>
      </c>
      <c r="K24728" t="s">
        <v>10</v>
      </c>
      <c r="L24728" t="str">
        <f>VLOOKUP(J24728,O:P,2,FALSE)</f>
        <v>hibicuslide a</v>
      </c>
    </row>
    <row r="24729" spans="1:12">
      <c r="A24729" t="s">
        <v>75818</v>
      </c>
      <c r="B24729" t="s">
        <v>75819</v>
      </c>
      <c r="C24729" t="s">
        <v>19127</v>
      </c>
      <c r="D24729" t="s">
        <v>10</v>
      </c>
      <c r="I24729" t="s">
        <v>75819</v>
      </c>
      <c r="J24729" t="s">
        <v>19127</v>
      </c>
      <c r="K24729" t="s">
        <v>10</v>
      </c>
      <c r="L24729" t="str">
        <f>VLOOKUP(J24729,O:P,2,FALSE)</f>
        <v>hibicuslide a</v>
      </c>
    </row>
    <row r="24730" spans="1:12">
      <c r="A24730" t="s">
        <v>75820</v>
      </c>
      <c r="B24730" t="s">
        <v>60239</v>
      </c>
      <c r="C24730" t="s">
        <v>60240</v>
      </c>
      <c r="D24730" t="s">
        <v>10</v>
      </c>
      <c r="I24730" t="s">
        <v>60239</v>
      </c>
      <c r="J24730" t="s">
        <v>60240</v>
      </c>
      <c r="K24730" t="s">
        <v>10</v>
      </c>
      <c r="L24730" t="str">
        <f>I24730</f>
        <v>hibicuslide c</v>
      </c>
    </row>
    <row r="24731" spans="1:12">
      <c r="A24731" t="s">
        <v>75821</v>
      </c>
      <c r="B24731" t="s">
        <v>60243</v>
      </c>
      <c r="C24731" t="s">
        <v>60244</v>
      </c>
      <c r="D24731" t="s">
        <v>10</v>
      </c>
      <c r="I24731" t="s">
        <v>60243</v>
      </c>
      <c r="J24731" t="s">
        <v>60244</v>
      </c>
      <c r="K24731" t="s">
        <v>10</v>
      </c>
      <c r="L24731" t="str">
        <f>I24731</f>
        <v>hibicutaiwanin</v>
      </c>
    </row>
    <row r="24732" spans="1:12">
      <c r="A24732" t="s">
        <v>75822</v>
      </c>
      <c r="B24732" t="s">
        <v>60246</v>
      </c>
      <c r="C24732" t="s">
        <v>60247</v>
      </c>
      <c r="D24732" t="s">
        <v>10</v>
      </c>
      <c r="I24732" t="s">
        <v>60246</v>
      </c>
      <c r="J24732" t="s">
        <v>60247</v>
      </c>
      <c r="K24732" t="s">
        <v>10</v>
      </c>
      <c r="L24732" t="str">
        <f>I24732</f>
        <v>mansonone h</v>
      </c>
    </row>
    <row r="24733" spans="1:12">
      <c r="A24733" t="s">
        <v>75823</v>
      </c>
      <c r="B24733" t="s">
        <v>75824</v>
      </c>
      <c r="C24733" t="s">
        <v>11632</v>
      </c>
      <c r="D24733" t="s">
        <v>10</v>
      </c>
      <c r="I24733" t="s">
        <v>75824</v>
      </c>
      <c r="J24733" t="s">
        <v>11632</v>
      </c>
      <c r="K24733" t="s">
        <v>10</v>
      </c>
      <c r="L24733" t="str">
        <f>VLOOKUP(J24733,O:P,2,FALSE)</f>
        <v>methyl trans-ferulate</v>
      </c>
    </row>
    <row r="24734" spans="1:12">
      <c r="A24734" t="s">
        <v>75825</v>
      </c>
      <c r="B24734" t="s">
        <v>60249</v>
      </c>
      <c r="C24734" t="s">
        <v>60250</v>
      </c>
      <c r="D24734" t="s">
        <v>10</v>
      </c>
      <c r="I24734" t="s">
        <v>60249</v>
      </c>
      <c r="J24734" t="s">
        <v>60250</v>
      </c>
      <c r="K24734" t="s">
        <v>10</v>
      </c>
      <c r="L24734" t="str">
        <f>I24734</f>
        <v>methyl-p-formylbenzoate</v>
      </c>
    </row>
    <row r="24735" spans="1:12">
      <c r="A24735" t="s">
        <v>75826</v>
      </c>
      <c r="B24735" t="s">
        <v>60252</v>
      </c>
      <c r="C24735" t="s">
        <v>60253</v>
      </c>
      <c r="D24735" t="s">
        <v>10</v>
      </c>
      <c r="I24735" t="s">
        <v>60252</v>
      </c>
      <c r="J24735" t="s">
        <v>60253</v>
      </c>
      <c r="K24735" t="s">
        <v>10</v>
      </c>
      <c r="L24735" t="str">
        <f>I24735</f>
        <v>myricericacid c</v>
      </c>
    </row>
    <row r="24736" spans="1:12">
      <c r="A24736" t="s">
        <v>75827</v>
      </c>
      <c r="B24736" t="s">
        <v>60255</v>
      </c>
      <c r="C24736" t="s">
        <v>60256</v>
      </c>
      <c r="D24736" t="s">
        <v>10</v>
      </c>
      <c r="I24736" t="s">
        <v>60255</v>
      </c>
      <c r="J24736" t="s">
        <v>60256</v>
      </c>
      <c r="K24736" t="s">
        <v>10</v>
      </c>
      <c r="L24736" t="str">
        <f>I24736</f>
        <v>p-formyl benzoicacid</v>
      </c>
    </row>
    <row r="24737" spans="1:12">
      <c r="A24737" t="s">
        <v>75828</v>
      </c>
      <c r="B24737" t="s">
        <v>19133</v>
      </c>
      <c r="C24737" t="s">
        <v>19132</v>
      </c>
      <c r="D24737" t="s">
        <v>10</v>
      </c>
      <c r="I24737" t="s">
        <v>19133</v>
      </c>
      <c r="J24737" t="s">
        <v>19132</v>
      </c>
      <c r="K24737" t="s">
        <v>10</v>
      </c>
      <c r="L24737" t="str">
        <f>VLOOKUP(J24737,O:P,2,FALSE)</f>
        <v>(5s,6r,7r,8r)-goniotriol</v>
      </c>
    </row>
    <row r="24738" spans="1:12">
      <c r="A24738" t="s">
        <v>75829</v>
      </c>
      <c r="B24738" t="s">
        <v>75830</v>
      </c>
      <c r="C24738" t="s">
        <v>19132</v>
      </c>
      <c r="D24738" t="s">
        <v>10</v>
      </c>
      <c r="I24738" t="s">
        <v>75830</v>
      </c>
      <c r="J24738" t="s">
        <v>19132</v>
      </c>
      <c r="K24738" t="s">
        <v>10</v>
      </c>
      <c r="L24738" t="str">
        <f>VLOOKUP(J24738,O:P,2,FALSE)</f>
        <v>(5s,6r,7r,8r)-goniotriol</v>
      </c>
    </row>
    <row r="24739" spans="1:12">
      <c r="A24739" t="s">
        <v>75831</v>
      </c>
      <c r="B24739" t="s">
        <v>60260</v>
      </c>
      <c r="C24739" t="s">
        <v>60261</v>
      </c>
      <c r="D24739" t="s">
        <v>10</v>
      </c>
      <c r="I24739" t="s">
        <v>60260</v>
      </c>
      <c r="J24739" t="s">
        <v>60261</v>
      </c>
      <c r="K24739" t="s">
        <v>10</v>
      </c>
      <c r="L24739" t="str">
        <f>I24739</f>
        <v>(6r,7r,8r)-8-methoxygoniodiol</v>
      </c>
    </row>
    <row r="24740" spans="1:12">
      <c r="A24740" t="s">
        <v>75832</v>
      </c>
      <c r="B24740" t="s">
        <v>60263</v>
      </c>
      <c r="C24740" t="s">
        <v>60264</v>
      </c>
      <c r="D24740" t="s">
        <v>10</v>
      </c>
      <c r="I24740" t="s">
        <v>60263</v>
      </c>
      <c r="J24740" t="s">
        <v>60264</v>
      </c>
      <c r="K24740" t="s">
        <v>10</v>
      </c>
      <c r="L24740" t="str">
        <f>I24740</f>
        <v>(6r,7r,8r)-goniodiol</v>
      </c>
    </row>
    <row r="24741" spans="1:12">
      <c r="A24741" t="s">
        <v>75833</v>
      </c>
      <c r="B24741" t="s">
        <v>60267</v>
      </c>
      <c r="C24741" t="s">
        <v>60268</v>
      </c>
      <c r="D24741" t="s">
        <v>10</v>
      </c>
      <c r="I24741" t="s">
        <v>60267</v>
      </c>
      <c r="J24741" t="s">
        <v>60268</v>
      </c>
      <c r="K24741" t="s">
        <v>10</v>
      </c>
      <c r="L24741" t="str">
        <f>I24741</f>
        <v>8-chlorogoniodiol</v>
      </c>
    </row>
    <row r="24742" spans="1:12">
      <c r="A24742" t="s">
        <v>75834</v>
      </c>
      <c r="B24742" t="s">
        <v>19138</v>
      </c>
      <c r="C24742" t="s">
        <v>19137</v>
      </c>
      <c r="D24742" t="s">
        <v>10</v>
      </c>
      <c r="I24742" t="s">
        <v>19138</v>
      </c>
      <c r="J24742" t="s">
        <v>19137</v>
      </c>
      <c r="K24742" t="s">
        <v>10</v>
      </c>
      <c r="L24742" t="str">
        <f>VLOOKUP(J24742,O:P,2,FALSE)</f>
        <v>(+)-9-deoxygoniopypyrone</v>
      </c>
    </row>
    <row r="24743" spans="1:12">
      <c r="A24743" t="s">
        <v>75835</v>
      </c>
      <c r="B24743" t="s">
        <v>75836</v>
      </c>
      <c r="C24743" t="s">
        <v>19137</v>
      </c>
      <c r="D24743" t="s">
        <v>10</v>
      </c>
      <c r="I24743" t="s">
        <v>75836</v>
      </c>
      <c r="J24743" t="s">
        <v>19137</v>
      </c>
      <c r="K24743" t="s">
        <v>10</v>
      </c>
      <c r="L24743" t="str">
        <f>VLOOKUP(J24743,O:P,2,FALSE)</f>
        <v>(+)-9-deoxygoniopypyrone</v>
      </c>
    </row>
    <row r="24744" spans="1:12">
      <c r="A24744" t="s">
        <v>75837</v>
      </c>
      <c r="B24744" t="s">
        <v>19144</v>
      </c>
      <c r="C24744" t="s">
        <v>19143</v>
      </c>
      <c r="D24744" t="s">
        <v>10</v>
      </c>
      <c r="I24744" t="s">
        <v>19144</v>
      </c>
      <c r="J24744" t="s">
        <v>19143</v>
      </c>
      <c r="K24744" t="s">
        <v>10</v>
      </c>
      <c r="L24744" t="str">
        <f>VLOOKUP(J24744,O:P,2,FALSE)</f>
        <v>goniobutenolide a</v>
      </c>
    </row>
    <row r="24745" spans="1:12">
      <c r="A24745" t="s">
        <v>75838</v>
      </c>
      <c r="B24745" t="s">
        <v>75839</v>
      </c>
      <c r="C24745" t="s">
        <v>19143</v>
      </c>
      <c r="D24745" t="s">
        <v>10</v>
      </c>
      <c r="I24745" t="s">
        <v>75839</v>
      </c>
      <c r="J24745" t="s">
        <v>19143</v>
      </c>
      <c r="K24745" t="s">
        <v>10</v>
      </c>
      <c r="L24745" t="str">
        <f>VLOOKUP(J24745,O:P,2,FALSE)</f>
        <v>goniobutenolide a</v>
      </c>
    </row>
    <row r="24746" spans="1:12">
      <c r="A24746" t="s">
        <v>75840</v>
      </c>
      <c r="B24746" t="s">
        <v>19147</v>
      </c>
      <c r="C24746" t="s">
        <v>19146</v>
      </c>
      <c r="D24746" t="s">
        <v>10</v>
      </c>
      <c r="I24746" t="s">
        <v>19147</v>
      </c>
      <c r="J24746" t="s">
        <v>19146</v>
      </c>
      <c r="K24746" t="s">
        <v>10</v>
      </c>
      <c r="L24746" t="str">
        <f>VLOOKUP(J24746,O:P,2,FALSE)</f>
        <v>goniodiol-7-monoacetate</v>
      </c>
    </row>
    <row r="24747" spans="1:12">
      <c r="A24747" t="s">
        <v>75841</v>
      </c>
      <c r="B24747" t="s">
        <v>75842</v>
      </c>
      <c r="C24747" t="s">
        <v>19146</v>
      </c>
      <c r="D24747" t="s">
        <v>10</v>
      </c>
      <c r="I24747" t="s">
        <v>75842</v>
      </c>
      <c r="J24747" t="s">
        <v>19146</v>
      </c>
      <c r="K24747" t="s">
        <v>10</v>
      </c>
      <c r="L24747" t="str">
        <f>VLOOKUP(J24747,O:P,2,FALSE)</f>
        <v>goniodiol-7-monoacetate</v>
      </c>
    </row>
    <row r="24748" spans="1:12">
      <c r="A24748" t="s">
        <v>75843</v>
      </c>
      <c r="B24748" t="s">
        <v>60276</v>
      </c>
      <c r="C24748" t="s">
        <v>60277</v>
      </c>
      <c r="D24748" t="s">
        <v>10</v>
      </c>
      <c r="I24748" t="s">
        <v>60276</v>
      </c>
      <c r="J24748" t="s">
        <v>60277</v>
      </c>
      <c r="K24748" t="s">
        <v>10</v>
      </c>
      <c r="L24748" t="str">
        <f>I24748</f>
        <v>goniothalamin epoxide</v>
      </c>
    </row>
    <row r="24749" spans="1:12">
      <c r="A24749" t="s">
        <v>75844</v>
      </c>
      <c r="B24749" t="s">
        <v>60279</v>
      </c>
      <c r="C24749" t="s">
        <v>60280</v>
      </c>
      <c r="D24749" t="s">
        <v>10</v>
      </c>
      <c r="I24749" t="s">
        <v>60279</v>
      </c>
      <c r="J24749" t="s">
        <v>60280</v>
      </c>
      <c r="K24749" t="s">
        <v>10</v>
      </c>
      <c r="L24749" t="str">
        <f>I24749</f>
        <v>3',5'-dimethoxy-cinnamicacid pyrrolidine</v>
      </c>
    </row>
    <row r="24750" spans="1:12">
      <c r="A24750" t="s">
        <v>75845</v>
      </c>
      <c r="B24750" t="s">
        <v>60282</v>
      </c>
      <c r="C24750" t="s">
        <v>60283</v>
      </c>
      <c r="D24750" t="s">
        <v>10</v>
      </c>
      <c r="I24750" t="s">
        <v>60282</v>
      </c>
      <c r="J24750" t="s">
        <v>60283</v>
      </c>
      <c r="K24750" t="s">
        <v>10</v>
      </c>
      <c r="L24750" t="str">
        <f>I24750</f>
        <v>4-hydroxy-3-methoxy-n-methylaristolactam</v>
      </c>
    </row>
    <row r="24751" spans="1:12">
      <c r="A24751" t="s">
        <v>75846</v>
      </c>
      <c r="B24751" t="s">
        <v>60286</v>
      </c>
      <c r="C24751" t="s">
        <v>60287</v>
      </c>
      <c r="D24751" t="s">
        <v>10</v>
      </c>
      <c r="I24751" t="s">
        <v>60286</v>
      </c>
      <c r="J24751" t="s">
        <v>60287</v>
      </c>
      <c r="K24751" t="s">
        <v>10</v>
      </c>
      <c r="L24751" t="str">
        <f>I24751</f>
        <v>piperolactam b</v>
      </c>
    </row>
    <row r="24752" spans="1:12">
      <c r="A24752" t="s">
        <v>75847</v>
      </c>
      <c r="B24752" t="s">
        <v>19152</v>
      </c>
      <c r="C24752" t="s">
        <v>19151</v>
      </c>
      <c r="D24752" t="s">
        <v>10</v>
      </c>
      <c r="I24752" t="s">
        <v>19152</v>
      </c>
      <c r="J24752" t="s">
        <v>19151</v>
      </c>
      <c r="K24752" t="s">
        <v>10</v>
      </c>
      <c r="L24752" t="str">
        <f>VLOOKUP(J24752,O:P,2,FALSE)</f>
        <v>piperolactam c</v>
      </c>
    </row>
    <row r="24753" spans="1:12">
      <c r="A24753" t="s">
        <v>75848</v>
      </c>
      <c r="B24753" t="s">
        <v>75849</v>
      </c>
      <c r="C24753" t="s">
        <v>19151</v>
      </c>
      <c r="D24753" t="s">
        <v>10</v>
      </c>
      <c r="I24753" t="s">
        <v>75849</v>
      </c>
      <c r="J24753" t="s">
        <v>19151</v>
      </c>
      <c r="K24753" t="s">
        <v>10</v>
      </c>
      <c r="L24753" t="str">
        <f>VLOOKUP(J24753,O:P,2,FALSE)</f>
        <v>piperolactam c</v>
      </c>
    </row>
    <row r="24754" spans="1:12">
      <c r="A24754" t="s">
        <v>75850</v>
      </c>
      <c r="B24754" t="s">
        <v>60292</v>
      </c>
      <c r="C24754" t="s">
        <v>60293</v>
      </c>
      <c r="D24754" t="s">
        <v>10</v>
      </c>
      <c r="I24754" t="s">
        <v>60292</v>
      </c>
      <c r="J24754" t="s">
        <v>60293</v>
      </c>
      <c r="K24754" t="s">
        <v>10</v>
      </c>
      <c r="L24754" t="str">
        <f t="shared" ref="L24754:L24763" si="729">I24754</f>
        <v>trans-caffeicaldehyde</v>
      </c>
    </row>
    <row r="24755" spans="1:12">
      <c r="A24755" t="s">
        <v>75851</v>
      </c>
      <c r="B24755" t="s">
        <v>60295</v>
      </c>
      <c r="C24755" t="s">
        <v>60296</v>
      </c>
      <c r="D24755" t="s">
        <v>10</v>
      </c>
      <c r="I24755" t="s">
        <v>60295</v>
      </c>
      <c r="J24755" t="s">
        <v>60296</v>
      </c>
      <c r="K24755" t="s">
        <v>10</v>
      </c>
      <c r="L24755" t="str">
        <f t="shared" si="729"/>
        <v>trans-cinnamamide</v>
      </c>
    </row>
    <row r="24756" spans="1:12">
      <c r="A24756" t="s">
        <v>75852</v>
      </c>
      <c r="B24756" t="s">
        <v>60298</v>
      </c>
      <c r="C24756" t="s">
        <v>60299</v>
      </c>
      <c r="D24756" t="s">
        <v>10</v>
      </c>
      <c r="I24756" t="s">
        <v>60298</v>
      </c>
      <c r="J24756" t="s">
        <v>60299</v>
      </c>
      <c r="K24756" t="s">
        <v>10</v>
      </c>
      <c r="L24756" t="str">
        <f t="shared" si="729"/>
        <v>ajugalide a</v>
      </c>
    </row>
    <row r="24757" spans="1:12">
      <c r="A24757" t="s">
        <v>75853</v>
      </c>
      <c r="B24757" t="s">
        <v>60302</v>
      </c>
      <c r="C24757" t="s">
        <v>60303</v>
      </c>
      <c r="D24757" t="s">
        <v>10</v>
      </c>
      <c r="I24757" t="s">
        <v>60302</v>
      </c>
      <c r="J24757" t="s">
        <v>60303</v>
      </c>
      <c r="K24757" t="s">
        <v>10</v>
      </c>
      <c r="L24757" t="str">
        <f t="shared" si="729"/>
        <v>ajugalide b</v>
      </c>
    </row>
    <row r="24758" spans="1:12">
      <c r="A24758" t="s">
        <v>75854</v>
      </c>
      <c r="B24758" t="s">
        <v>60305</v>
      </c>
      <c r="C24758" t="s">
        <v>60306</v>
      </c>
      <c r="D24758" t="s">
        <v>10</v>
      </c>
      <c r="I24758" t="s">
        <v>60305</v>
      </c>
      <c r="J24758" t="s">
        <v>60306</v>
      </c>
      <c r="K24758" t="s">
        <v>10</v>
      </c>
      <c r="L24758" t="str">
        <f t="shared" si="729"/>
        <v>ajugalide c</v>
      </c>
    </row>
    <row r="24759" spans="1:12">
      <c r="A24759" t="s">
        <v>75855</v>
      </c>
      <c r="B24759" t="s">
        <v>60309</v>
      </c>
      <c r="C24759" t="s">
        <v>60310</v>
      </c>
      <c r="D24759" t="s">
        <v>10</v>
      </c>
      <c r="I24759" t="s">
        <v>60309</v>
      </c>
      <c r="J24759" t="s">
        <v>60310</v>
      </c>
      <c r="K24759" t="s">
        <v>10</v>
      </c>
      <c r="L24759" t="str">
        <f t="shared" si="729"/>
        <v>ajugalide d</v>
      </c>
    </row>
    <row r="24760" spans="1:12">
      <c r="A24760" t="s">
        <v>75856</v>
      </c>
      <c r="B24760" t="s">
        <v>60312</v>
      </c>
      <c r="C24760" t="s">
        <v>60313</v>
      </c>
      <c r="D24760" t="s">
        <v>10</v>
      </c>
      <c r="I24760" t="s">
        <v>60312</v>
      </c>
      <c r="J24760" t="s">
        <v>60313</v>
      </c>
      <c r="K24760" t="s">
        <v>10</v>
      </c>
      <c r="L24760" t="str">
        <f t="shared" si="729"/>
        <v>ajugalide e</v>
      </c>
    </row>
    <row r="24761" spans="1:12">
      <c r="A24761" t="s">
        <v>75857</v>
      </c>
      <c r="B24761" t="s">
        <v>60315</v>
      </c>
      <c r="C24761" t="s">
        <v>60316</v>
      </c>
      <c r="D24761" t="s">
        <v>10</v>
      </c>
      <c r="I24761" t="s">
        <v>60315</v>
      </c>
      <c r="J24761" t="s">
        <v>60316</v>
      </c>
      <c r="K24761" t="s">
        <v>10</v>
      </c>
      <c r="L24761" t="str">
        <f t="shared" si="729"/>
        <v>ajugamarin c1</v>
      </c>
    </row>
    <row r="24762" spans="1:12">
      <c r="A24762" t="s">
        <v>75858</v>
      </c>
      <c r="B24762" t="s">
        <v>60318</v>
      </c>
      <c r="C24762" t="s">
        <v>60319</v>
      </c>
      <c r="D24762" t="s">
        <v>10</v>
      </c>
      <c r="I24762" t="s">
        <v>60318</v>
      </c>
      <c r="J24762" t="s">
        <v>60319</v>
      </c>
      <c r="K24762" t="s">
        <v>10</v>
      </c>
      <c r="L24762" t="str">
        <f t="shared" si="729"/>
        <v>ajugapantin a</v>
      </c>
    </row>
    <row r="24763" spans="1:12">
      <c r="A24763" t="s">
        <v>75859</v>
      </c>
      <c r="B24763" t="s">
        <v>60321</v>
      </c>
      <c r="C24763" t="s">
        <v>60322</v>
      </c>
      <c r="D24763" t="s">
        <v>10</v>
      </c>
      <c r="I24763" t="s">
        <v>60321</v>
      </c>
      <c r="J24763" t="s">
        <v>60322</v>
      </c>
      <c r="K24763" t="s">
        <v>10</v>
      </c>
      <c r="L24763" t="str">
        <f t="shared" si="729"/>
        <v>teuhircoside</v>
      </c>
    </row>
    <row r="24764" spans="1:12">
      <c r="A24764" t="s">
        <v>75860</v>
      </c>
      <c r="B24764" t="s">
        <v>75861</v>
      </c>
      <c r="C24764" t="s">
        <v>4373</v>
      </c>
      <c r="D24764" t="s">
        <v>10</v>
      </c>
      <c r="I24764" t="s">
        <v>75861</v>
      </c>
      <c r="J24764" t="s">
        <v>4373</v>
      </c>
      <c r="K24764" t="s">
        <v>10</v>
      </c>
      <c r="L24764" t="str">
        <f>VLOOKUP(J24764,O:P,2,FALSE)</f>
        <v>ponasterone a</v>
      </c>
    </row>
    <row r="24765" spans="1:12">
      <c r="A24765" t="s">
        <v>75862</v>
      </c>
      <c r="B24765" t="s">
        <v>60324</v>
      </c>
      <c r="C24765" t="s">
        <v>60325</v>
      </c>
      <c r="D24765" t="s">
        <v>10</v>
      </c>
      <c r="I24765" t="s">
        <v>60324</v>
      </c>
      <c r="J24765" t="s">
        <v>60325</v>
      </c>
      <c r="K24765" t="s">
        <v>10</v>
      </c>
      <c r="L24765" t="str">
        <f t="shared" ref="L24765:L24773" si="730">I24765</f>
        <v>ponasterone c</v>
      </c>
    </row>
    <row r="24766" spans="1:12">
      <c r="A24766" t="s">
        <v>75863</v>
      </c>
      <c r="B24766" t="s">
        <v>60328</v>
      </c>
      <c r="C24766" t="s">
        <v>60329</v>
      </c>
      <c r="D24766" t="s">
        <v>10</v>
      </c>
      <c r="I24766" t="s">
        <v>60328</v>
      </c>
      <c r="J24766" t="s">
        <v>60329</v>
      </c>
      <c r="K24766" t="s">
        <v>10</v>
      </c>
      <c r="L24766" t="str">
        <f t="shared" si="730"/>
        <v>10-o-methylmacluraxanthone</v>
      </c>
    </row>
    <row r="24767" spans="1:12">
      <c r="A24767" t="s">
        <v>75864</v>
      </c>
      <c r="B24767" t="s">
        <v>60332</v>
      </c>
      <c r="C24767" t="s">
        <v>60333</v>
      </c>
      <c r="D24767" t="s">
        <v>10</v>
      </c>
      <c r="I24767" t="s">
        <v>60332</v>
      </c>
      <c r="J24767" t="s">
        <v>60333</v>
      </c>
      <c r="K24767" t="s">
        <v>10</v>
      </c>
      <c r="L24767" t="str">
        <f t="shared" si="730"/>
        <v>1,6-dihydroxy-3,5-dimethoxyxanthone</v>
      </c>
    </row>
    <row r="24768" spans="1:12">
      <c r="A24768" t="s">
        <v>75865</v>
      </c>
      <c r="B24768" t="s">
        <v>60335</v>
      </c>
      <c r="C24768" t="s">
        <v>60336</v>
      </c>
      <c r="D24768" t="s">
        <v>10</v>
      </c>
      <c r="I24768" t="s">
        <v>60335</v>
      </c>
      <c r="J24768" t="s">
        <v>60336</v>
      </c>
      <c r="K24768" t="s">
        <v>10</v>
      </c>
      <c r="L24768" t="str">
        <f t="shared" si="730"/>
        <v>1,6-dihydroxy-5,7-dimethoxyxanthone</v>
      </c>
    </row>
    <row r="24769" spans="1:12">
      <c r="A24769" t="s">
        <v>75866</v>
      </c>
      <c r="B24769" t="s">
        <v>60339</v>
      </c>
      <c r="C24769" t="s">
        <v>60340</v>
      </c>
      <c r="D24769" t="s">
        <v>10</v>
      </c>
      <c r="I24769" t="s">
        <v>60339</v>
      </c>
      <c r="J24769" t="s">
        <v>60340</v>
      </c>
      <c r="K24769" t="s">
        <v>10</v>
      </c>
      <c r="L24769" t="str">
        <f t="shared" si="730"/>
        <v>1,6-dihydroxy-7-methoxyxanthone</v>
      </c>
    </row>
    <row r="24770" spans="1:12">
      <c r="A24770" t="s">
        <v>75867</v>
      </c>
      <c r="B24770" t="s">
        <v>60343</v>
      </c>
      <c r="C24770" t="s">
        <v>60344</v>
      </c>
      <c r="D24770" t="s">
        <v>10</v>
      </c>
      <c r="I24770" t="s">
        <v>60343</v>
      </c>
      <c r="J24770" t="s">
        <v>60344</v>
      </c>
      <c r="K24770" t="s">
        <v>10</v>
      </c>
      <c r="L24770" t="str">
        <f t="shared" si="730"/>
        <v>5-hydroxy-1-methoxyxanthone</v>
      </c>
    </row>
    <row r="24771" spans="1:12">
      <c r="A24771" t="s">
        <v>75868</v>
      </c>
      <c r="B24771" t="s">
        <v>60347</v>
      </c>
      <c r="C24771" t="s">
        <v>60348</v>
      </c>
      <c r="D24771" t="s">
        <v>10</v>
      </c>
      <c r="I24771" t="s">
        <v>60347</v>
      </c>
      <c r="J24771" t="s">
        <v>60348</v>
      </c>
      <c r="K24771" t="s">
        <v>10</v>
      </c>
      <c r="L24771" t="str">
        <f t="shared" si="730"/>
        <v>garcibenzopyran</v>
      </c>
    </row>
    <row r="24772" spans="1:12">
      <c r="A24772" t="s">
        <v>75869</v>
      </c>
      <c r="B24772" t="s">
        <v>60351</v>
      </c>
      <c r="C24772" t="s">
        <v>60352</v>
      </c>
      <c r="D24772" t="s">
        <v>10</v>
      </c>
      <c r="I24772" t="s">
        <v>60351</v>
      </c>
      <c r="J24772" t="s">
        <v>60352</v>
      </c>
      <c r="K24772" t="s">
        <v>10</v>
      </c>
      <c r="L24772" t="str">
        <f t="shared" si="730"/>
        <v>garcibiphenyl a</v>
      </c>
    </row>
    <row r="24773" spans="1:12">
      <c r="A24773" t="s">
        <v>75870</v>
      </c>
      <c r="B24773" t="s">
        <v>60355</v>
      </c>
      <c r="C24773" t="s">
        <v>60356</v>
      </c>
      <c r="D24773" t="s">
        <v>10</v>
      </c>
      <c r="I24773" t="s">
        <v>60355</v>
      </c>
      <c r="J24773" t="s">
        <v>60356</v>
      </c>
      <c r="K24773" t="s">
        <v>10</v>
      </c>
      <c r="L24773" t="str">
        <f t="shared" si="730"/>
        <v>globulixanthone d</v>
      </c>
    </row>
    <row r="24774" spans="1:12">
      <c r="A24774" t="s">
        <v>75871</v>
      </c>
      <c r="B24774" t="s">
        <v>75872</v>
      </c>
      <c r="C24774" t="s">
        <v>14081</v>
      </c>
      <c r="D24774" t="s">
        <v>10</v>
      </c>
      <c r="I24774" t="s">
        <v>75872</v>
      </c>
      <c r="J24774" t="s">
        <v>14081</v>
      </c>
      <c r="K24774" t="s">
        <v>10</v>
      </c>
      <c r="L24774" t="str">
        <f>VLOOKUP(J24774,O:P,2,FALSE)</f>
        <v>inoxanthone</v>
      </c>
    </row>
    <row r="24775" spans="1:12">
      <c r="A24775" t="s">
        <v>75873</v>
      </c>
      <c r="B24775" t="s">
        <v>60359</v>
      </c>
      <c r="C24775" t="s">
        <v>60360</v>
      </c>
      <c r="D24775" t="s">
        <v>10</v>
      </c>
      <c r="I24775" t="s">
        <v>60359</v>
      </c>
      <c r="J24775" t="s">
        <v>60360</v>
      </c>
      <c r="K24775" t="s">
        <v>10</v>
      </c>
      <c r="L24775" t="str">
        <f>I24775</f>
        <v>linixanthone b</v>
      </c>
    </row>
    <row r="24776" spans="1:12">
      <c r="A24776" t="s">
        <v>75874</v>
      </c>
      <c r="B24776" t="s">
        <v>60363</v>
      </c>
      <c r="C24776" t="s">
        <v>60364</v>
      </c>
      <c r="D24776" t="s">
        <v>10</v>
      </c>
      <c r="I24776" t="s">
        <v>60363</v>
      </c>
      <c r="J24776" t="s">
        <v>60364</v>
      </c>
      <c r="K24776" t="s">
        <v>10</v>
      </c>
      <c r="L24776" t="str">
        <f>I24776</f>
        <v>linixanthone c</v>
      </c>
    </row>
    <row r="24777" spans="1:12">
      <c r="A24777" t="s">
        <v>75875</v>
      </c>
      <c r="B24777" t="s">
        <v>60366</v>
      </c>
      <c r="C24777" t="s">
        <v>60367</v>
      </c>
      <c r="D24777" t="s">
        <v>10</v>
      </c>
      <c r="I24777" t="s">
        <v>60366</v>
      </c>
      <c r="J24777" t="s">
        <v>60367</v>
      </c>
      <c r="K24777" t="s">
        <v>10</v>
      </c>
      <c r="L24777" t="str">
        <f>I24777</f>
        <v>rheediachromenoxanthone</v>
      </c>
    </row>
    <row r="24778" spans="1:12">
      <c r="A24778" t="s">
        <v>75876</v>
      </c>
      <c r="B24778" t="s">
        <v>60370</v>
      </c>
      <c r="C24778" t="s">
        <v>60371</v>
      </c>
      <c r="D24778" t="s">
        <v>10</v>
      </c>
      <c r="I24778" t="s">
        <v>60370</v>
      </c>
      <c r="J24778" t="s">
        <v>60371</v>
      </c>
      <c r="K24778" t="s">
        <v>10</v>
      </c>
      <c r="L24778" t="str">
        <f>I24778</f>
        <v>1β,2α,19α-trihydroxy-3-oxo-12-ursen-28-oicacid</v>
      </c>
    </row>
    <row r="24779" spans="1:12">
      <c r="A24779" t="s">
        <v>75877</v>
      </c>
      <c r="B24779" t="s">
        <v>60373</v>
      </c>
      <c r="C24779" t="s">
        <v>60374</v>
      </c>
      <c r="D24779" t="s">
        <v>10</v>
      </c>
      <c r="I24779" t="s">
        <v>60373</v>
      </c>
      <c r="J24779" t="s">
        <v>60374</v>
      </c>
      <c r="K24779" t="s">
        <v>10</v>
      </c>
      <c r="L24779" t="str">
        <f>I24779</f>
        <v>2-oxopomolicacid</v>
      </c>
    </row>
    <row r="24780" spans="1:12">
      <c r="A24780" t="s">
        <v>75878</v>
      </c>
      <c r="B24780" t="s">
        <v>19157</v>
      </c>
      <c r="C24780" t="s">
        <v>19156</v>
      </c>
      <c r="D24780" t="s">
        <v>10</v>
      </c>
      <c r="I24780" t="s">
        <v>19157</v>
      </c>
      <c r="J24780" t="s">
        <v>19156</v>
      </c>
      <c r="K24780" t="s">
        <v>10</v>
      </c>
      <c r="L24780" t="str">
        <f>VLOOKUP(J24780,O:P,2,FALSE)</f>
        <v>(3s)-o-α-l-rhamnopyranosyl-(1→3)-[4-o-(e)-coumaroyl]-α-l-rhamnopyranosyl-(1→6)-β-d-glucopyranosyl-linalool</v>
      </c>
    </row>
    <row r="24781" spans="1:12">
      <c r="A24781" t="s">
        <v>75879</v>
      </c>
      <c r="B24781" t="s">
        <v>75880</v>
      </c>
      <c r="C24781" t="s">
        <v>19156</v>
      </c>
      <c r="D24781" t="s">
        <v>10</v>
      </c>
      <c r="I24781" t="s">
        <v>75880</v>
      </c>
      <c r="J24781" t="s">
        <v>19156</v>
      </c>
      <c r="K24781" t="s">
        <v>10</v>
      </c>
      <c r="L24781" t="str">
        <f>VLOOKUP(J24781,O:P,2,FALSE)</f>
        <v>(3s)-o-α-l-rhamnopyranosyl-(1→3)-[4-o-(e)-coumaroyl]-α-l-rhamnopyranosyl-(1→6)-β-d-glucopyranosyl-linalool</v>
      </c>
    </row>
    <row r="24782" spans="1:12">
      <c r="A24782" t="s">
        <v>75881</v>
      </c>
      <c r="B24782" t="s">
        <v>60377</v>
      </c>
      <c r="C24782" t="s">
        <v>60378</v>
      </c>
      <c r="D24782" t="s">
        <v>10</v>
      </c>
      <c r="I24782" t="s">
        <v>60377</v>
      </c>
      <c r="J24782" t="s">
        <v>60378</v>
      </c>
      <c r="K24782" t="s">
        <v>10</v>
      </c>
      <c r="L24782" t="str">
        <f t="shared" ref="L24782:L24789" si="731">I24782</f>
        <v>taraxacine a</v>
      </c>
    </row>
    <row r="24783" spans="1:12">
      <c r="A24783" t="s">
        <v>75882</v>
      </c>
      <c r="B24783" t="s">
        <v>60380</v>
      </c>
      <c r="C24783" t="s">
        <v>60381</v>
      </c>
      <c r="D24783" t="s">
        <v>10</v>
      </c>
      <c r="I24783" t="s">
        <v>60380</v>
      </c>
      <c r="J24783" t="s">
        <v>60381</v>
      </c>
      <c r="K24783" t="s">
        <v>10</v>
      </c>
      <c r="L24783" t="str">
        <f t="shared" si="731"/>
        <v>taraxacine b</v>
      </c>
    </row>
    <row r="24784" spans="1:12">
      <c r="A24784" t="s">
        <v>75883</v>
      </c>
      <c r="B24784" t="s">
        <v>60383</v>
      </c>
      <c r="C24784" t="s">
        <v>60384</v>
      </c>
      <c r="D24784" t="s">
        <v>10</v>
      </c>
      <c r="I24784" t="s">
        <v>60383</v>
      </c>
      <c r="J24784" t="s">
        <v>60384</v>
      </c>
      <c r="K24784" t="s">
        <v>10</v>
      </c>
      <c r="L24784" t="str">
        <f t="shared" si="731"/>
        <v>taraxafolide</v>
      </c>
    </row>
    <row r="24785" spans="1:12">
      <c r="A24785" t="s">
        <v>75884</v>
      </c>
      <c r="B24785" t="s">
        <v>60386</v>
      </c>
      <c r="C24785" t="s">
        <v>60387</v>
      </c>
      <c r="D24785" t="s">
        <v>10</v>
      </c>
      <c r="I24785" t="s">
        <v>60386</v>
      </c>
      <c r="J24785" t="s">
        <v>60387</v>
      </c>
      <c r="K24785" t="s">
        <v>10</v>
      </c>
      <c r="L24785" t="str">
        <f t="shared" si="731"/>
        <v>taraxafolin</v>
      </c>
    </row>
    <row r="24786" spans="1:12">
      <c r="A24786" t="s">
        <v>75885</v>
      </c>
      <c r="B24786" t="s">
        <v>60389</v>
      </c>
      <c r="C24786" t="s">
        <v>60390</v>
      </c>
      <c r="D24786" t="s">
        <v>10</v>
      </c>
      <c r="I24786" t="s">
        <v>60389</v>
      </c>
      <c r="J24786" t="s">
        <v>60390</v>
      </c>
      <c r="K24786" t="s">
        <v>10</v>
      </c>
      <c r="L24786" t="str">
        <f t="shared" si="731"/>
        <v>(+)-taraxafolin b</v>
      </c>
    </row>
    <row r="24787" spans="1:12">
      <c r="A24787" t="s">
        <v>75886</v>
      </c>
      <c r="B24787" t="s">
        <v>60392</v>
      </c>
      <c r="C24787" t="s">
        <v>60393</v>
      </c>
      <c r="D24787" t="s">
        <v>10</v>
      </c>
      <c r="I24787" t="s">
        <v>60392</v>
      </c>
      <c r="J24787" t="s">
        <v>60393</v>
      </c>
      <c r="K24787" t="s">
        <v>10</v>
      </c>
      <c r="L24787" t="str">
        <f t="shared" si="731"/>
        <v>hernandoline</v>
      </c>
    </row>
    <row r="24788" spans="1:12">
      <c r="A24788" t="s">
        <v>75887</v>
      </c>
      <c r="B24788" t="s">
        <v>60395</v>
      </c>
      <c r="C24788" t="s">
        <v>60396</v>
      </c>
      <c r="D24788" t="s">
        <v>10</v>
      </c>
      <c r="I24788" t="s">
        <v>60395</v>
      </c>
      <c r="J24788" t="s">
        <v>60396</v>
      </c>
      <c r="K24788" t="s">
        <v>10</v>
      </c>
      <c r="L24788" t="str">
        <f t="shared" si="731"/>
        <v>n-methyl-14-o-desmethyl-epiporphyroxine</v>
      </c>
    </row>
    <row r="24789" spans="1:12">
      <c r="A24789" t="s">
        <v>75888</v>
      </c>
      <c r="B24789" t="s">
        <v>60398</v>
      </c>
      <c r="C24789" t="s">
        <v>60399</v>
      </c>
      <c r="D24789" t="s">
        <v>10</v>
      </c>
      <c r="I24789" t="s">
        <v>60398</v>
      </c>
      <c r="J24789" t="s">
        <v>60399</v>
      </c>
      <c r="K24789" t="s">
        <v>10</v>
      </c>
      <c r="L24789" t="str">
        <f t="shared" si="731"/>
        <v>o-methyl punjabine</v>
      </c>
    </row>
    <row r="24790" spans="1:12">
      <c r="A24790" t="s">
        <v>75889</v>
      </c>
      <c r="B24790" t="s">
        <v>75890</v>
      </c>
      <c r="C24790" t="s">
        <v>11100</v>
      </c>
      <c r="D24790" t="s">
        <v>10</v>
      </c>
      <c r="I24790" t="s">
        <v>75890</v>
      </c>
      <c r="J24790" t="s">
        <v>11100</v>
      </c>
      <c r="K24790" t="s">
        <v>10</v>
      </c>
      <c r="L24790" t="str">
        <f>VLOOKUP(J24790,O:P,2,FALSE)</f>
        <v>Phanostenine</v>
      </c>
    </row>
    <row r="24791" spans="1:12">
      <c r="A24791" t="s">
        <v>75891</v>
      </c>
      <c r="B24791" t="s">
        <v>60401</v>
      </c>
      <c r="C24791" t="s">
        <v>60402</v>
      </c>
      <c r="D24791" t="s">
        <v>10</v>
      </c>
      <c r="I24791" t="s">
        <v>60401</v>
      </c>
      <c r="J24791" t="s">
        <v>60402</v>
      </c>
      <c r="K24791" t="s">
        <v>10</v>
      </c>
      <c r="L24791" t="str">
        <f t="shared" ref="L24791:L24808" si="732">I24791</f>
        <v>secocepharanthine</v>
      </c>
    </row>
    <row r="24792" spans="1:12">
      <c r="A24792" t="s">
        <v>75892</v>
      </c>
      <c r="B24792" t="s">
        <v>60404</v>
      </c>
      <c r="C24792" t="s">
        <v>60405</v>
      </c>
      <c r="D24792" t="s">
        <v>10</v>
      </c>
      <c r="I24792" t="s">
        <v>60404</v>
      </c>
      <c r="J24792" t="s">
        <v>60405</v>
      </c>
      <c r="K24792" t="s">
        <v>10</v>
      </c>
      <c r="L24792" t="str">
        <f t="shared" si="732"/>
        <v>11,12,14-trihydroxyabieta-8,11,13-trien-7-one</v>
      </c>
    </row>
    <row r="24793" spans="1:12">
      <c r="A24793" t="s">
        <v>75893</v>
      </c>
      <c r="B24793" t="s">
        <v>60407</v>
      </c>
      <c r="C24793" t="s">
        <v>60408</v>
      </c>
      <c r="D24793" t="s">
        <v>10</v>
      </c>
      <c r="I24793" t="s">
        <v>60407</v>
      </c>
      <c r="J24793" t="s">
        <v>60408</v>
      </c>
      <c r="K24793" t="s">
        <v>10</v>
      </c>
      <c r="L24793" t="str">
        <f t="shared" si="732"/>
        <v>11-hydroxyabieta-8,11,13-trien-7-one</v>
      </c>
    </row>
    <row r="24794" spans="1:12">
      <c r="A24794" t="s">
        <v>75894</v>
      </c>
      <c r="B24794" t="s">
        <v>60410</v>
      </c>
      <c r="C24794" t="s">
        <v>60411</v>
      </c>
      <c r="D24794" t="s">
        <v>10</v>
      </c>
      <c r="I24794" t="s">
        <v>60410</v>
      </c>
      <c r="J24794" t="s">
        <v>60411</v>
      </c>
      <c r="K24794" t="s">
        <v>10</v>
      </c>
      <c r="L24794" t="str">
        <f t="shared" si="732"/>
        <v>13-methoxy-8,12-podocarpadiene-2,11,14-trione</v>
      </c>
    </row>
    <row r="24795" spans="1:12">
      <c r="A24795" t="s">
        <v>75895</v>
      </c>
      <c r="B24795" t="s">
        <v>60414</v>
      </c>
      <c r="C24795" t="s">
        <v>60415</v>
      </c>
      <c r="D24795" t="s">
        <v>10</v>
      </c>
      <c r="I24795" t="s">
        <v>60414</v>
      </c>
      <c r="J24795" t="s">
        <v>60415</v>
      </c>
      <c r="K24795" t="s">
        <v>10</v>
      </c>
      <c r="L24795" t="str">
        <f t="shared" si="732"/>
        <v>14,18-dihydroxy-13-methoxy-8,11,13-podo-carpatriene</v>
      </c>
    </row>
    <row r="24796" spans="1:12">
      <c r="A24796" t="s">
        <v>75896</v>
      </c>
      <c r="B24796" t="s">
        <v>60418</v>
      </c>
      <c r="C24796" t="s">
        <v>60419</v>
      </c>
      <c r="D24796" t="s">
        <v>10</v>
      </c>
      <c r="I24796" t="s">
        <v>60418</v>
      </c>
      <c r="J24796" t="s">
        <v>60419</v>
      </c>
      <c r="K24796" t="s">
        <v>10</v>
      </c>
      <c r="L24796" t="str">
        <f t="shared" si="732"/>
        <v>18-hydroxy-13-methoxy-8,12-podocarpadiene-11,14-dione</v>
      </c>
    </row>
    <row r="24797" spans="1:12">
      <c r="A24797" t="s">
        <v>75897</v>
      </c>
      <c r="B24797" t="s">
        <v>60421</v>
      </c>
      <c r="C24797" t="s">
        <v>60422</v>
      </c>
      <c r="D24797" t="s">
        <v>10</v>
      </c>
      <c r="I24797" t="s">
        <v>60421</v>
      </c>
      <c r="J24797" t="s">
        <v>60422</v>
      </c>
      <c r="K24797" t="s">
        <v>10</v>
      </c>
      <c r="L24797" t="str">
        <f t="shared" si="732"/>
        <v>1β,13,14-trihydroxy-8,11,13-podocarpatrien-7-one</v>
      </c>
    </row>
    <row r="24798" spans="1:12">
      <c r="A24798" t="s">
        <v>75898</v>
      </c>
      <c r="B24798" t="s">
        <v>60425</v>
      </c>
      <c r="C24798" t="s">
        <v>60426</v>
      </c>
      <c r="D24798" t="s">
        <v>10</v>
      </c>
      <c r="I24798" t="s">
        <v>60425</v>
      </c>
      <c r="J24798" t="s">
        <v>60426</v>
      </c>
      <c r="K24798" t="s">
        <v>10</v>
      </c>
      <c r="L24798" t="str">
        <f t="shared" si="732"/>
        <v>1β,13-dihydroxy-8,11,13-podocarpatriene</v>
      </c>
    </row>
    <row r="24799" spans="1:12">
      <c r="A24799" t="s">
        <v>75899</v>
      </c>
      <c r="B24799" t="s">
        <v>60429</v>
      </c>
      <c r="C24799" t="s">
        <v>60430</v>
      </c>
      <c r="D24799" t="s">
        <v>10</v>
      </c>
      <c r="I24799" t="s">
        <v>60429</v>
      </c>
      <c r="J24799" t="s">
        <v>60430</v>
      </c>
      <c r="K24799" t="s">
        <v>10</v>
      </c>
      <c r="L24799" t="str">
        <f t="shared" si="732"/>
        <v>1β,14-dihydroxy-13-methoxy-8,11,13-podocar-patriene-2,7-dione</v>
      </c>
    </row>
    <row r="24800" spans="1:12">
      <c r="A24800" t="s">
        <v>75900</v>
      </c>
      <c r="B24800" t="s">
        <v>60432</v>
      </c>
      <c r="C24800" t="s">
        <v>60433</v>
      </c>
      <c r="D24800" t="s">
        <v>10</v>
      </c>
      <c r="I24800" t="s">
        <v>60432</v>
      </c>
      <c r="J24800" t="s">
        <v>60433</v>
      </c>
      <c r="K24800" t="s">
        <v>10</v>
      </c>
      <c r="L24800" t="str">
        <f t="shared" si="732"/>
        <v>3β,14-dihydroxy-13-methoxy-8,11,13-podo-carpatrien-7-one</v>
      </c>
    </row>
    <row r="24801" spans="1:12">
      <c r="A24801" t="s">
        <v>75901</v>
      </c>
      <c r="B24801" t="s">
        <v>60435</v>
      </c>
      <c r="C24801" t="s">
        <v>60436</v>
      </c>
      <c r="D24801" t="s">
        <v>10</v>
      </c>
      <c r="I24801" t="s">
        <v>60435</v>
      </c>
      <c r="J24801" t="s">
        <v>60436</v>
      </c>
      <c r="K24801" t="s">
        <v>10</v>
      </c>
      <c r="L24801" t="str">
        <f t="shared" si="732"/>
        <v>3β-hydroxy-13-methoxy-8,12-podocarpadiene-11,14-dione</v>
      </c>
    </row>
    <row r="24802" spans="1:12">
      <c r="A24802" t="s">
        <v>75902</v>
      </c>
      <c r="B24802" t="s">
        <v>60438</v>
      </c>
      <c r="C24802" t="s">
        <v>60439</v>
      </c>
      <c r="D24802" t="s">
        <v>10</v>
      </c>
      <c r="I24802" t="s">
        <v>60438</v>
      </c>
      <c r="J24802" t="s">
        <v>60439</v>
      </c>
      <c r="K24802" t="s">
        <v>10</v>
      </c>
      <c r="L24802" t="str">
        <f t="shared" si="732"/>
        <v>3-oxoisotaxodione</v>
      </c>
    </row>
    <row r="24803" spans="1:12">
      <c r="A24803" t="s">
        <v>75903</v>
      </c>
      <c r="B24803" t="s">
        <v>60442</v>
      </c>
      <c r="C24803" t="s">
        <v>60443</v>
      </c>
      <c r="D24803" t="s">
        <v>10</v>
      </c>
      <c r="I24803" t="s">
        <v>60442</v>
      </c>
      <c r="J24803" t="s">
        <v>60443</v>
      </c>
      <c r="K24803" t="s">
        <v>10</v>
      </c>
      <c r="L24803" t="str">
        <f t="shared" si="732"/>
        <v>3-oxomicrostegiol</v>
      </c>
    </row>
    <row r="24804" spans="1:12">
      <c r="A24804" t="s">
        <v>75904</v>
      </c>
      <c r="B24804" t="s">
        <v>60446</v>
      </c>
      <c r="C24804" t="s">
        <v>60447</v>
      </c>
      <c r="D24804" t="s">
        <v>10</v>
      </c>
      <c r="I24804" t="s">
        <v>60446</v>
      </c>
      <c r="J24804" t="s">
        <v>60447</v>
      </c>
      <c r="K24804" t="s">
        <v>10</v>
      </c>
      <c r="L24804" t="str">
        <f t="shared" si="732"/>
        <v>3-oxosapriparaquinone</v>
      </c>
    </row>
    <row r="24805" spans="1:12">
      <c r="A24805" t="s">
        <v>75905</v>
      </c>
      <c r="B24805" t="s">
        <v>60449</v>
      </c>
      <c r="C24805" t="s">
        <v>60450</v>
      </c>
      <c r="D24805" t="s">
        <v>10</v>
      </c>
      <c r="I24805" t="s">
        <v>60449</v>
      </c>
      <c r="J24805" t="s">
        <v>60450</v>
      </c>
      <c r="K24805" t="s">
        <v>10</v>
      </c>
      <c r="L24805" t="str">
        <f t="shared" si="732"/>
        <v>3-oxosaprorthoquinone</v>
      </c>
    </row>
    <row r="24806" spans="1:12">
      <c r="A24806" t="s">
        <v>75906</v>
      </c>
      <c r="B24806" t="s">
        <v>60452</v>
      </c>
      <c r="C24806" t="s">
        <v>60453</v>
      </c>
      <c r="D24806" t="s">
        <v>10</v>
      </c>
      <c r="I24806" t="s">
        <v>60452</v>
      </c>
      <c r="J24806" t="s">
        <v>60453</v>
      </c>
      <c r="K24806" t="s">
        <v>10</v>
      </c>
      <c r="L24806" t="str">
        <f t="shared" si="732"/>
        <v>7β-hydroxymanoyl oxide</v>
      </c>
    </row>
    <row r="24807" spans="1:12">
      <c r="A24807" t="s">
        <v>75907</v>
      </c>
      <c r="B24807" t="s">
        <v>60455</v>
      </c>
      <c r="C24807" t="s">
        <v>60456</v>
      </c>
      <c r="D24807" t="s">
        <v>10</v>
      </c>
      <c r="I24807" t="s">
        <v>60455</v>
      </c>
      <c r="J24807" t="s">
        <v>60456</v>
      </c>
      <c r="K24807" t="s">
        <v>10</v>
      </c>
      <c r="L24807" t="str">
        <f t="shared" si="732"/>
        <v>9α-hydroxyisopimara-8(14),15-dien-7-one</v>
      </c>
    </row>
    <row r="24808" spans="1:12">
      <c r="A24808" t="s">
        <v>75908</v>
      </c>
      <c r="B24808" t="s">
        <v>60458</v>
      </c>
      <c r="C24808" t="s">
        <v>60459</v>
      </c>
      <c r="D24808" t="s">
        <v>10</v>
      </c>
      <c r="I24808" t="s">
        <v>60458</v>
      </c>
      <c r="J24808" t="s">
        <v>60459</v>
      </c>
      <c r="K24808" t="s">
        <v>10</v>
      </c>
      <c r="L24808" t="str">
        <f t="shared" si="732"/>
        <v>cadin-10(14)-ene-4β,5α-diol</v>
      </c>
    </row>
    <row r="24809" spans="1:12">
      <c r="A24809" t="s">
        <v>75909</v>
      </c>
      <c r="B24809" t="s">
        <v>75910</v>
      </c>
      <c r="C24809" t="s">
        <v>17528</v>
      </c>
      <c r="D24809" t="s">
        <v>10</v>
      </c>
      <c r="I24809" t="s">
        <v>75910</v>
      </c>
      <c r="J24809" t="s">
        <v>17528</v>
      </c>
      <c r="K24809" t="s">
        <v>10</v>
      </c>
      <c r="L24809" t="str">
        <f>VLOOKUP(J24809,O:P,2,FALSE)</f>
        <v>cadinanetriol</v>
      </c>
    </row>
    <row r="24810" spans="1:12">
      <c r="A24810" t="s">
        <v>75911</v>
      </c>
      <c r="B24810" t="s">
        <v>19160</v>
      </c>
      <c r="C24810" t="s">
        <v>19159</v>
      </c>
      <c r="D24810" t="s">
        <v>10</v>
      </c>
      <c r="I24810" t="s">
        <v>19160</v>
      </c>
      <c r="J24810" t="s">
        <v>19159</v>
      </c>
      <c r="K24810" t="s">
        <v>10</v>
      </c>
      <c r="L24810" t="str">
        <f>VLOOKUP(J24810,O:P,2,FALSE)</f>
        <v>isokhusinodiol</v>
      </c>
    </row>
    <row r="24811" spans="1:12">
      <c r="A24811" t="s">
        <v>75912</v>
      </c>
      <c r="B24811" t="s">
        <v>75913</v>
      </c>
      <c r="C24811" t="s">
        <v>19159</v>
      </c>
      <c r="D24811" t="s">
        <v>10</v>
      </c>
      <c r="I24811" t="s">
        <v>75913</v>
      </c>
      <c r="J24811" t="s">
        <v>19159</v>
      </c>
      <c r="K24811" t="s">
        <v>10</v>
      </c>
      <c r="L24811" t="str">
        <f>VLOOKUP(J24811,O:P,2,FALSE)</f>
        <v>isokhusinodiol</v>
      </c>
    </row>
    <row r="24812" spans="1:12">
      <c r="A24812" t="s">
        <v>75914</v>
      </c>
      <c r="B24812" t="s">
        <v>75915</v>
      </c>
      <c r="C24812" t="s">
        <v>17528</v>
      </c>
      <c r="D24812" t="s">
        <v>10</v>
      </c>
      <c r="I24812" t="s">
        <v>75915</v>
      </c>
      <c r="J24812" t="s">
        <v>17528</v>
      </c>
      <c r="K24812" t="s">
        <v>10</v>
      </c>
      <c r="L24812" t="str">
        <f>VLOOKUP(J24812,O:P,2,FALSE)</f>
        <v>cadinanetriol</v>
      </c>
    </row>
    <row r="24813" spans="1:12">
      <c r="A24813" t="s">
        <v>75916</v>
      </c>
      <c r="B24813" t="s">
        <v>60462</v>
      </c>
      <c r="C24813" t="s">
        <v>60463</v>
      </c>
      <c r="D24813" t="s">
        <v>10</v>
      </c>
      <c r="I24813" t="s">
        <v>60462</v>
      </c>
      <c r="J24813" t="s">
        <v>60463</v>
      </c>
      <c r="K24813" t="s">
        <v>10</v>
      </c>
      <c r="L24813" t="str">
        <f>I24813</f>
        <v>taiwaniaquinol a</v>
      </c>
    </row>
    <row r="24814" spans="1:12">
      <c r="A24814" t="s">
        <v>75917</v>
      </c>
      <c r="B24814" t="s">
        <v>19165</v>
      </c>
      <c r="C24814" t="s">
        <v>19164</v>
      </c>
      <c r="D24814" t="s">
        <v>10</v>
      </c>
      <c r="I24814" t="s">
        <v>19165</v>
      </c>
      <c r="J24814" t="s">
        <v>19164</v>
      </c>
      <c r="K24814" t="s">
        <v>10</v>
      </c>
      <c r="L24814" t="str">
        <f>VLOOKUP(J24814,O:P,2,FALSE)</f>
        <v>taiwaniaquinol b</v>
      </c>
    </row>
    <row r="24815" spans="1:12">
      <c r="A24815" t="s">
        <v>75918</v>
      </c>
      <c r="B24815" t="s">
        <v>60467</v>
      </c>
      <c r="C24815" t="s">
        <v>60468</v>
      </c>
      <c r="D24815" t="s">
        <v>10</v>
      </c>
      <c r="I24815" t="s">
        <v>60467</v>
      </c>
      <c r="J24815" t="s">
        <v>60468</v>
      </c>
      <c r="K24815" t="s">
        <v>10</v>
      </c>
      <c r="L24815" t="str">
        <f>I24815</f>
        <v>taiwaniaquinol c</v>
      </c>
    </row>
    <row r="24816" spans="1:12">
      <c r="A24816" t="s">
        <v>75919</v>
      </c>
      <c r="B24816" t="s">
        <v>60470</v>
      </c>
      <c r="C24816" t="s">
        <v>60471</v>
      </c>
      <c r="D24816" t="s">
        <v>10</v>
      </c>
      <c r="I24816" t="s">
        <v>60470</v>
      </c>
      <c r="J24816" t="s">
        <v>60471</v>
      </c>
      <c r="K24816" t="s">
        <v>10</v>
      </c>
      <c r="L24816" t="str">
        <f>I24816</f>
        <v>taiwaniaquinol d</v>
      </c>
    </row>
    <row r="24817" spans="1:12">
      <c r="A24817" t="s">
        <v>75920</v>
      </c>
      <c r="B24817" t="s">
        <v>75921</v>
      </c>
      <c r="C24817" t="s">
        <v>19164</v>
      </c>
      <c r="D24817" t="s">
        <v>10</v>
      </c>
      <c r="I24817" t="s">
        <v>75921</v>
      </c>
      <c r="J24817" t="s">
        <v>19164</v>
      </c>
      <c r="K24817" t="s">
        <v>10</v>
      </c>
      <c r="L24817" t="str">
        <f>VLOOKUP(J24817,O:P,2,FALSE)</f>
        <v>taiwaniaquinol b</v>
      </c>
    </row>
    <row r="24818" spans="1:12">
      <c r="A24818" t="s">
        <v>75922</v>
      </c>
      <c r="B24818" t="s">
        <v>60473</v>
      </c>
      <c r="C24818" t="s">
        <v>60474</v>
      </c>
      <c r="D24818" t="s">
        <v>10</v>
      </c>
      <c r="I24818" t="s">
        <v>60473</v>
      </c>
      <c r="J24818" t="s">
        <v>60474</v>
      </c>
      <c r="K24818" t="s">
        <v>10</v>
      </c>
      <c r="L24818" t="str">
        <f t="shared" ref="L24818:L24828" si="733">I24818</f>
        <v>taiwaniaquinol f</v>
      </c>
    </row>
    <row r="24819" spans="1:12">
      <c r="A24819" t="s">
        <v>75923</v>
      </c>
      <c r="B24819" t="s">
        <v>60476</v>
      </c>
      <c r="C24819" t="s">
        <v>60477</v>
      </c>
      <c r="D24819" t="s">
        <v>10</v>
      </c>
      <c r="I24819" t="s">
        <v>60476</v>
      </c>
      <c r="J24819" t="s">
        <v>60477</v>
      </c>
      <c r="K24819" t="s">
        <v>10</v>
      </c>
      <c r="L24819" t="str">
        <f t="shared" si="733"/>
        <v>taiwaniaquinone a</v>
      </c>
    </row>
    <row r="24820" spans="1:12">
      <c r="A24820" t="s">
        <v>75924</v>
      </c>
      <c r="B24820" t="s">
        <v>60479</v>
      </c>
      <c r="C24820" t="s">
        <v>60480</v>
      </c>
      <c r="D24820" t="s">
        <v>10</v>
      </c>
      <c r="I24820" t="s">
        <v>60479</v>
      </c>
      <c r="J24820" t="s">
        <v>60480</v>
      </c>
      <c r="K24820" t="s">
        <v>10</v>
      </c>
      <c r="L24820" t="str">
        <f t="shared" si="733"/>
        <v>taiwaniaquinone d</v>
      </c>
    </row>
    <row r="24821" spans="1:12">
      <c r="A24821" t="s">
        <v>75925</v>
      </c>
      <c r="B24821" t="s">
        <v>60482</v>
      </c>
      <c r="C24821" t="s">
        <v>60483</v>
      </c>
      <c r="D24821" t="s">
        <v>10</v>
      </c>
      <c r="I24821" t="s">
        <v>60482</v>
      </c>
      <c r="J24821" t="s">
        <v>60483</v>
      </c>
      <c r="K24821" t="s">
        <v>10</v>
      </c>
      <c r="L24821" t="str">
        <f t="shared" si="733"/>
        <v>taiwaniaquinone e</v>
      </c>
    </row>
    <row r="24822" spans="1:12">
      <c r="A24822" t="s">
        <v>75926</v>
      </c>
      <c r="B24822" t="s">
        <v>60486</v>
      </c>
      <c r="C24822" t="s">
        <v>60487</v>
      </c>
      <c r="D24822" t="s">
        <v>10</v>
      </c>
      <c r="I24822" t="s">
        <v>60486</v>
      </c>
      <c r="J24822" t="s">
        <v>60487</v>
      </c>
      <c r="K24822" t="s">
        <v>10</v>
      </c>
      <c r="L24822" t="str">
        <f t="shared" si="733"/>
        <v>taiwaniaquinone f</v>
      </c>
    </row>
    <row r="24823" spans="1:12">
      <c r="A24823" t="s">
        <v>75927</v>
      </c>
      <c r="B24823" t="s">
        <v>60489</v>
      </c>
      <c r="C24823" t="s">
        <v>60490</v>
      </c>
      <c r="D24823" t="s">
        <v>10</v>
      </c>
      <c r="I24823" t="s">
        <v>60489</v>
      </c>
      <c r="J24823" t="s">
        <v>60490</v>
      </c>
      <c r="K24823" t="s">
        <v>10</v>
      </c>
      <c r="L24823" t="str">
        <f t="shared" si="733"/>
        <v>taiwaniaquinone g</v>
      </c>
    </row>
    <row r="24824" spans="1:12">
      <c r="A24824" t="s">
        <v>75928</v>
      </c>
      <c r="B24824" t="s">
        <v>60492</v>
      </c>
      <c r="C24824" t="s">
        <v>60493</v>
      </c>
      <c r="D24824" t="s">
        <v>10</v>
      </c>
      <c r="I24824" t="s">
        <v>60492</v>
      </c>
      <c r="J24824" t="s">
        <v>60493</v>
      </c>
      <c r="K24824" t="s">
        <v>10</v>
      </c>
      <c r="L24824" t="str">
        <f t="shared" si="733"/>
        <v>taiwaniaquinone h</v>
      </c>
    </row>
    <row r="24825" spans="1:12">
      <c r="A24825" t="s">
        <v>75929</v>
      </c>
      <c r="B24825" t="s">
        <v>60496</v>
      </c>
      <c r="C24825" t="s">
        <v>60497</v>
      </c>
      <c r="D24825" t="s">
        <v>10</v>
      </c>
      <c r="I24825" t="s">
        <v>60496</v>
      </c>
      <c r="J24825" t="s">
        <v>60497</v>
      </c>
      <c r="K24825" t="s">
        <v>10</v>
      </c>
      <c r="L24825" t="str">
        <f t="shared" si="733"/>
        <v>taiwanin a</v>
      </c>
    </row>
    <row r="24826" spans="1:12">
      <c r="A24826" t="s">
        <v>75930</v>
      </c>
      <c r="B24826" t="s">
        <v>60499</v>
      </c>
      <c r="C24826" t="s">
        <v>60500</v>
      </c>
      <c r="D24826" t="s">
        <v>10</v>
      </c>
      <c r="I24826" t="s">
        <v>60499</v>
      </c>
      <c r="J24826" t="s">
        <v>60500</v>
      </c>
      <c r="K24826" t="s">
        <v>10</v>
      </c>
      <c r="L24826" t="str">
        <f t="shared" si="733"/>
        <v>taiwaninal</v>
      </c>
    </row>
    <row r="24827" spans="1:12">
      <c r="A24827" t="s">
        <v>75931</v>
      </c>
      <c r="B24827" t="s">
        <v>60503</v>
      </c>
      <c r="C24827" t="s">
        <v>60504</v>
      </c>
      <c r="D24827" t="s">
        <v>10</v>
      </c>
      <c r="I24827" t="s">
        <v>60503</v>
      </c>
      <c r="J24827" t="s">
        <v>60504</v>
      </c>
      <c r="K24827" t="s">
        <v>10</v>
      </c>
      <c r="L24827" t="str">
        <f t="shared" si="733"/>
        <v>taiwanin c</v>
      </c>
    </row>
    <row r="24828" spans="1:12">
      <c r="A24828" t="s">
        <v>75932</v>
      </c>
      <c r="B24828" t="s">
        <v>60506</v>
      </c>
      <c r="C24828" t="s">
        <v>60507</v>
      </c>
      <c r="D24828" t="s">
        <v>10</v>
      </c>
      <c r="I24828" t="s">
        <v>60506</v>
      </c>
      <c r="J24828" t="s">
        <v>60507</v>
      </c>
      <c r="K24828" t="s">
        <v>10</v>
      </c>
      <c r="L24828" t="str">
        <f t="shared" si="733"/>
        <v>taiwanin e</v>
      </c>
    </row>
    <row r="24829" spans="1:12">
      <c r="A24829" t="s">
        <v>75933</v>
      </c>
      <c r="B24829" t="s">
        <v>75934</v>
      </c>
      <c r="C24829" t="s">
        <v>13067</v>
      </c>
      <c r="D24829" t="s">
        <v>10</v>
      </c>
      <c r="I24829" t="s">
        <v>75934</v>
      </c>
      <c r="J24829" t="s">
        <v>13067</v>
      </c>
      <c r="K24829" t="s">
        <v>10</v>
      </c>
      <c r="L24829" t="str">
        <f>VLOOKUP(J24829,O:P,2,FALSE)</f>
        <v>euchrenone</v>
      </c>
    </row>
    <row r="24830" spans="1:12">
      <c r="A24830" t="s">
        <v>75935</v>
      </c>
      <c r="B24830" t="s">
        <v>60509</v>
      </c>
      <c r="C24830" t="s">
        <v>60510</v>
      </c>
      <c r="D24830" t="s">
        <v>10</v>
      </c>
      <c r="I24830" t="s">
        <v>60509</v>
      </c>
      <c r="J24830" t="s">
        <v>60510</v>
      </c>
      <c r="K24830" t="s">
        <v>10</v>
      </c>
      <c r="L24830" t="str">
        <f t="shared" ref="L24830:L24836" si="734">I24830</f>
        <v>formosanatin a</v>
      </c>
    </row>
    <row r="24831" spans="1:12">
      <c r="A24831" t="s">
        <v>75936</v>
      </c>
      <c r="B24831" t="s">
        <v>60512</v>
      </c>
      <c r="C24831" t="s">
        <v>60513</v>
      </c>
      <c r="D24831" t="s">
        <v>10</v>
      </c>
      <c r="I24831" t="s">
        <v>60512</v>
      </c>
      <c r="J24831" t="s">
        <v>60513</v>
      </c>
      <c r="K24831" t="s">
        <v>10</v>
      </c>
      <c r="L24831" t="str">
        <f t="shared" si="734"/>
        <v>formosanatin b</v>
      </c>
    </row>
    <row r="24832" spans="1:12">
      <c r="A24832" t="s">
        <v>75937</v>
      </c>
      <c r="B24832" t="s">
        <v>60515</v>
      </c>
      <c r="C24832" t="s">
        <v>60516</v>
      </c>
      <c r="D24832" t="s">
        <v>10</v>
      </c>
      <c r="I24832" t="s">
        <v>60515</v>
      </c>
      <c r="J24832" t="s">
        <v>60516</v>
      </c>
      <c r="K24832" t="s">
        <v>10</v>
      </c>
      <c r="L24832" t="str">
        <f t="shared" si="734"/>
        <v>formosanatin c</v>
      </c>
    </row>
    <row r="24833" spans="1:12">
      <c r="A24833" t="s">
        <v>75938</v>
      </c>
      <c r="B24833" t="s">
        <v>60519</v>
      </c>
      <c r="C24833" t="s">
        <v>60520</v>
      </c>
      <c r="D24833" t="s">
        <v>10</v>
      </c>
      <c r="I24833" t="s">
        <v>60519</v>
      </c>
      <c r="J24833" t="s">
        <v>60520</v>
      </c>
      <c r="K24833" t="s">
        <v>10</v>
      </c>
      <c r="L24833" t="str">
        <f t="shared" si="734"/>
        <v>formosanatin d</v>
      </c>
    </row>
    <row r="24834" spans="1:12">
      <c r="A24834" t="s">
        <v>75939</v>
      </c>
      <c r="B24834" t="s">
        <v>60523</v>
      </c>
      <c r="C24834" t="s">
        <v>60524</v>
      </c>
      <c r="D24834" t="s">
        <v>10</v>
      </c>
      <c r="I24834" t="s">
        <v>60523</v>
      </c>
      <c r="J24834" t="s">
        <v>60524</v>
      </c>
      <c r="K24834" t="s">
        <v>10</v>
      </c>
      <c r="L24834" t="str">
        <f t="shared" si="734"/>
        <v>12,15-epoxy-8(17),13-labdadien-18-oicacid</v>
      </c>
    </row>
    <row r="24835" spans="1:12">
      <c r="A24835" t="s">
        <v>75940</v>
      </c>
      <c r="B24835" t="s">
        <v>60527</v>
      </c>
      <c r="C24835" t="s">
        <v>60528</v>
      </c>
      <c r="D24835" t="s">
        <v>10</v>
      </c>
      <c r="I24835" t="s">
        <v>60527</v>
      </c>
      <c r="J24835" t="s">
        <v>60528</v>
      </c>
      <c r="K24835" t="s">
        <v>10</v>
      </c>
      <c r="L24835" t="str">
        <f t="shared" si="734"/>
        <v>12β,19-dihydroxymanoyl oxide</v>
      </c>
    </row>
    <row r="24836" spans="1:12">
      <c r="A24836" t="s">
        <v>75941</v>
      </c>
      <c r="B24836" t="s">
        <v>60531</v>
      </c>
      <c r="C24836" t="s">
        <v>60532</v>
      </c>
      <c r="D24836" t="s">
        <v>10</v>
      </c>
      <c r="I24836" t="s">
        <v>60531</v>
      </c>
      <c r="J24836" t="s">
        <v>60532</v>
      </c>
      <c r="K24836" t="s">
        <v>10</v>
      </c>
      <c r="L24836" t="str">
        <f t="shared" si="734"/>
        <v>(13r)-13-hydroxy-8(17),11e,14-labdatrien-18-oicacid</v>
      </c>
    </row>
    <row r="24837" spans="1:12">
      <c r="A24837" t="s">
        <v>75942</v>
      </c>
      <c r="B24837" t="s">
        <v>75943</v>
      </c>
      <c r="C24837" t="s">
        <v>15364</v>
      </c>
      <c r="D24837" t="s">
        <v>10</v>
      </c>
      <c r="I24837" t="s">
        <v>75943</v>
      </c>
      <c r="J24837" t="s">
        <v>15364</v>
      </c>
      <c r="K24837" t="s">
        <v>10</v>
      </c>
      <c r="L24837" t="str">
        <f>VLOOKUP(J24837,O:P,2,FALSE)</f>
        <v>BZQ</v>
      </c>
    </row>
    <row r="24838" spans="1:12">
      <c r="A24838" t="s">
        <v>75944</v>
      </c>
      <c r="B24838" t="s">
        <v>60535</v>
      </c>
      <c r="C24838" t="s">
        <v>60536</v>
      </c>
      <c r="D24838" t="s">
        <v>10</v>
      </c>
      <c r="I24838" t="s">
        <v>60535</v>
      </c>
      <c r="J24838" t="s">
        <v>60536</v>
      </c>
      <c r="K24838" t="s">
        <v>10</v>
      </c>
      <c r="L24838" t="str">
        <f t="shared" ref="L24838:L24845" si="735">I24838</f>
        <v>spiraformin a</v>
      </c>
    </row>
    <row r="24839" spans="1:12">
      <c r="A24839" t="s">
        <v>75945</v>
      </c>
      <c r="B24839" t="s">
        <v>60538</v>
      </c>
      <c r="C24839" t="s">
        <v>60539</v>
      </c>
      <c r="D24839" t="s">
        <v>10</v>
      </c>
      <c r="I24839" t="s">
        <v>60538</v>
      </c>
      <c r="J24839" t="s">
        <v>60539</v>
      </c>
      <c r="K24839" t="s">
        <v>10</v>
      </c>
      <c r="L24839" t="str">
        <f t="shared" si="735"/>
        <v>spiraformin b</v>
      </c>
    </row>
    <row r="24840" spans="1:12">
      <c r="A24840" t="s">
        <v>75946</v>
      </c>
      <c r="B24840" t="s">
        <v>60541</v>
      </c>
      <c r="C24840" t="s">
        <v>60542</v>
      </c>
      <c r="D24840" t="s">
        <v>10</v>
      </c>
      <c r="I24840" t="s">
        <v>60541</v>
      </c>
      <c r="J24840" t="s">
        <v>60542</v>
      </c>
      <c r="K24840" t="s">
        <v>10</v>
      </c>
      <c r="L24840" t="str">
        <f t="shared" si="735"/>
        <v>spiraformin c</v>
      </c>
    </row>
    <row r="24841" spans="1:12">
      <c r="A24841" t="s">
        <v>75947</v>
      </c>
      <c r="B24841" t="s">
        <v>60545</v>
      </c>
      <c r="C24841" t="s">
        <v>60546</v>
      </c>
      <c r="D24841" t="s">
        <v>10</v>
      </c>
      <c r="I24841" t="s">
        <v>60545</v>
      </c>
      <c r="J24841" t="s">
        <v>60546</v>
      </c>
      <c r="K24841" t="s">
        <v>10</v>
      </c>
      <c r="L24841" t="str">
        <f t="shared" si="735"/>
        <v>spiraformin d</v>
      </c>
    </row>
    <row r="24842" spans="1:12">
      <c r="A24842" t="s">
        <v>75948</v>
      </c>
      <c r="B24842" t="s">
        <v>60549</v>
      </c>
      <c r="C24842" t="s">
        <v>60550</v>
      </c>
      <c r="D24842" t="s">
        <v>10</v>
      </c>
      <c r="I24842" t="s">
        <v>60549</v>
      </c>
      <c r="J24842" t="s">
        <v>60550</v>
      </c>
      <c r="K24842" t="s">
        <v>10</v>
      </c>
      <c r="L24842" t="str">
        <f t="shared" si="735"/>
        <v>7-oxodehydroabieticacid</v>
      </c>
    </row>
    <row r="24843" spans="1:12">
      <c r="A24843" t="s">
        <v>75949</v>
      </c>
      <c r="B24843" t="s">
        <v>60552</v>
      </c>
      <c r="C24843" t="s">
        <v>60553</v>
      </c>
      <c r="D24843" t="s">
        <v>10</v>
      </c>
      <c r="I24843" t="s">
        <v>60552</v>
      </c>
      <c r="J24843" t="s">
        <v>60553</v>
      </c>
      <c r="K24843" t="s">
        <v>10</v>
      </c>
      <c r="L24843" t="str">
        <f t="shared" si="735"/>
        <v>picealactone a</v>
      </c>
    </row>
    <row r="24844" spans="1:12">
      <c r="A24844" t="s">
        <v>75950</v>
      </c>
      <c r="B24844" t="s">
        <v>60555</v>
      </c>
      <c r="C24844" t="s">
        <v>60556</v>
      </c>
      <c r="D24844" t="s">
        <v>10</v>
      </c>
      <c r="I24844" t="s">
        <v>60555</v>
      </c>
      <c r="J24844" t="s">
        <v>60556</v>
      </c>
      <c r="K24844" t="s">
        <v>10</v>
      </c>
      <c r="L24844" t="str">
        <f t="shared" si="735"/>
        <v>picealactone b</v>
      </c>
    </row>
    <row r="24845" spans="1:12">
      <c r="A24845" t="s">
        <v>75951</v>
      </c>
      <c r="B24845" t="s">
        <v>60558</v>
      </c>
      <c r="C24845" t="s">
        <v>60559</v>
      </c>
      <c r="D24845" t="s">
        <v>10</v>
      </c>
      <c r="I24845" t="s">
        <v>60558</v>
      </c>
      <c r="J24845" t="s">
        <v>60559</v>
      </c>
      <c r="K24845" t="s">
        <v>10</v>
      </c>
      <c r="L24845" t="str">
        <f t="shared" si="735"/>
        <v>picealactone c</v>
      </c>
    </row>
    <row r="24846" spans="1:12">
      <c r="A24846" t="s">
        <v>75952</v>
      </c>
      <c r="B24846" t="s">
        <v>75953</v>
      </c>
      <c r="C24846" t="s">
        <v>12618</v>
      </c>
      <c r="D24846" t="s">
        <v>10</v>
      </c>
      <c r="I24846" t="s">
        <v>75953</v>
      </c>
      <c r="J24846" t="s">
        <v>12618</v>
      </c>
      <c r="K24846" t="s">
        <v>10</v>
      </c>
      <c r="L24846" t="str">
        <f>VLOOKUP(J24846,O:P,2,FALSE)</f>
        <v>glycerol-1-octadecanoate</v>
      </c>
    </row>
    <row r="24847" spans="1:12">
      <c r="A24847" t="s">
        <v>75954</v>
      </c>
      <c r="B24847" t="s">
        <v>60561</v>
      </c>
      <c r="C24847" t="s">
        <v>60562</v>
      </c>
      <c r="D24847" t="s">
        <v>10</v>
      </c>
      <c r="I24847" t="s">
        <v>60561</v>
      </c>
      <c r="J24847" t="s">
        <v>60562</v>
      </c>
      <c r="K24847" t="s">
        <v>10</v>
      </c>
      <c r="L24847" t="str">
        <f>I24847</f>
        <v>1-methyl-3-propyl benzene</v>
      </c>
    </row>
    <row r="24848" spans="1:12">
      <c r="A24848" t="s">
        <v>75955</v>
      </c>
      <c r="B24848" t="s">
        <v>60564</v>
      </c>
      <c r="C24848" t="s">
        <v>60565</v>
      </c>
      <c r="D24848" t="s">
        <v>10</v>
      </c>
      <c r="I24848" t="s">
        <v>60564</v>
      </c>
      <c r="J24848" t="s">
        <v>60565</v>
      </c>
      <c r="K24848" t="s">
        <v>10</v>
      </c>
      <c r="L24848" t="str">
        <f>I24848</f>
        <v>2-methyl-pyrrolidine</v>
      </c>
    </row>
    <row r="24849" spans="1:12">
      <c r="A24849" t="s">
        <v>75956</v>
      </c>
      <c r="B24849" t="s">
        <v>19170</v>
      </c>
      <c r="C24849" t="s">
        <v>19169</v>
      </c>
      <c r="D24849" t="s">
        <v>10</v>
      </c>
      <c r="I24849" t="s">
        <v>19170</v>
      </c>
      <c r="J24849" t="s">
        <v>19169</v>
      </c>
      <c r="K24849" t="s">
        <v>10</v>
      </c>
      <c r="L24849" t="str">
        <f>VLOOKUP(J24849,O:P,2,FALSE)</f>
        <v>3-Furfuryl 2-pyrrolecarboxylate</v>
      </c>
    </row>
    <row r="24850" spans="1:12">
      <c r="A24850" t="s">
        <v>75957</v>
      </c>
      <c r="B24850" t="s">
        <v>75958</v>
      </c>
      <c r="C24850" t="s">
        <v>19169</v>
      </c>
      <c r="D24850" t="s">
        <v>10</v>
      </c>
      <c r="I24850" t="s">
        <v>75958</v>
      </c>
      <c r="J24850" t="s">
        <v>19169</v>
      </c>
      <c r="K24850" t="s">
        <v>10</v>
      </c>
      <c r="L24850" t="str">
        <f>VLOOKUP(J24850,O:P,2,FALSE)</f>
        <v>3-Furfuryl 2-pyrrolecarboxylate</v>
      </c>
    </row>
    <row r="24851" spans="1:12">
      <c r="A24851" t="s">
        <v>75959</v>
      </c>
      <c r="B24851" t="s">
        <v>75960</v>
      </c>
      <c r="C24851" t="s">
        <v>19169</v>
      </c>
      <c r="D24851" t="s">
        <v>10</v>
      </c>
      <c r="I24851" t="s">
        <v>75960</v>
      </c>
      <c r="J24851" t="s">
        <v>19169</v>
      </c>
      <c r="K24851" t="s">
        <v>10</v>
      </c>
      <c r="L24851" t="str">
        <f>VLOOKUP(J24851,O:P,2,FALSE)</f>
        <v>3-Furfuryl 2-pyrrolecarboxylate</v>
      </c>
    </row>
    <row r="24852" spans="1:12">
      <c r="A24852" t="s">
        <v>75961</v>
      </c>
      <c r="B24852" t="s">
        <v>75962</v>
      </c>
      <c r="C24852" t="s">
        <v>7069</v>
      </c>
      <c r="D24852" t="s">
        <v>10</v>
      </c>
      <c r="I24852" t="s">
        <v>75962</v>
      </c>
      <c r="J24852" t="s">
        <v>7069</v>
      </c>
      <c r="K24852" t="s">
        <v>10</v>
      </c>
      <c r="L24852" t="str">
        <f>VLOOKUP(J24852,O:P,2,FALSE)</f>
        <v>delta 7-stigmastenol</v>
      </c>
    </row>
    <row r="24853" spans="1:12">
      <c r="A24853" t="s">
        <v>75963</v>
      </c>
      <c r="B24853" t="s">
        <v>75964</v>
      </c>
      <c r="C24853" t="s">
        <v>13656</v>
      </c>
      <c r="D24853" t="s">
        <v>10</v>
      </c>
      <c r="I24853" t="s">
        <v>75964</v>
      </c>
      <c r="J24853" t="s">
        <v>13656</v>
      </c>
      <c r="K24853" t="s">
        <v>10</v>
      </c>
      <c r="L24853" t="str">
        <f>VLOOKUP(J24853,O:P,2,FALSE)</f>
        <v>sophorose</v>
      </c>
    </row>
    <row r="24854" spans="1:12">
      <c r="A24854" t="s">
        <v>75965</v>
      </c>
      <c r="B24854" t="s">
        <v>75966</v>
      </c>
      <c r="C24854" t="s">
        <v>8659</v>
      </c>
      <c r="D24854" t="s">
        <v>10</v>
      </c>
      <c r="I24854" t="s">
        <v>75966</v>
      </c>
      <c r="J24854" t="s">
        <v>8659</v>
      </c>
      <c r="K24854" t="s">
        <v>10</v>
      </c>
      <c r="L24854" t="str">
        <f>VLOOKUP(J24854,O:P,2,FALSE)</f>
        <v>4-amino-1-[(2R,3R,4S,5S)-3,4-dihydroxy-5-(hydroxymethyl)oxolan-2-yl]pyrimidin-2-one</v>
      </c>
    </row>
    <row r="24855" spans="1:12">
      <c r="A24855" t="s">
        <v>75967</v>
      </c>
      <c r="B24855" t="s">
        <v>75968</v>
      </c>
      <c r="C24855" t="s">
        <v>9095</v>
      </c>
      <c r="D24855" t="s">
        <v>10</v>
      </c>
      <c r="I24855" t="s">
        <v>75968</v>
      </c>
      <c r="J24855" t="s">
        <v>9095</v>
      </c>
      <c r="K24855" t="s">
        <v>10</v>
      </c>
      <c r="L24855" t="str">
        <f>VLOOKUP(J24855,O:P,2,FALSE)</f>
        <v>ethanol</v>
      </c>
    </row>
    <row r="24856" spans="1:12">
      <c r="A24856" t="s">
        <v>75969</v>
      </c>
      <c r="B24856" t="s">
        <v>75970</v>
      </c>
      <c r="C24856" t="s">
        <v>875</v>
      </c>
      <c r="D24856" t="s">
        <v>10</v>
      </c>
      <c r="I24856" t="s">
        <v>75970</v>
      </c>
      <c r="J24856" t="s">
        <v>875</v>
      </c>
      <c r="K24856" t="s">
        <v>10</v>
      </c>
      <c r="L24856" t="str">
        <f>VLOOKUP(J24856,O:P,2,FALSE)</f>
        <v>DBP</v>
      </c>
    </row>
    <row r="24857" spans="1:12">
      <c r="A24857" t="s">
        <v>75971</v>
      </c>
      <c r="B24857" t="s">
        <v>75972</v>
      </c>
      <c r="C24857" t="s">
        <v>1408</v>
      </c>
      <c r="D24857" t="s">
        <v>10</v>
      </c>
      <c r="I24857" t="s">
        <v>75972</v>
      </c>
      <c r="J24857" t="s">
        <v>1408</v>
      </c>
      <c r="K24857" t="s">
        <v>10</v>
      </c>
      <c r="L24857" t="str">
        <f>VLOOKUP(J24857,O:P,2,FALSE)</f>
        <v>1-monolinolein</v>
      </c>
    </row>
    <row r="24858" spans="1:12">
      <c r="A24858" t="s">
        <v>75973</v>
      </c>
      <c r="B24858" t="s">
        <v>75974</v>
      </c>
      <c r="C24858" t="s">
        <v>5396</v>
      </c>
      <c r="D24858" t="s">
        <v>10</v>
      </c>
      <c r="I24858" t="s">
        <v>75974</v>
      </c>
      <c r="J24858" t="s">
        <v>5396</v>
      </c>
      <c r="K24858" t="s">
        <v>10</v>
      </c>
      <c r="L24858" t="str">
        <f>VLOOKUP(J24858,O:P,2,FALSE)</f>
        <v>Barolub</v>
      </c>
    </row>
    <row r="24859" spans="1:12">
      <c r="A24859" t="s">
        <v>75975</v>
      </c>
      <c r="B24859" t="s">
        <v>75976</v>
      </c>
      <c r="C24859" t="s">
        <v>11259</v>
      </c>
      <c r="D24859" t="s">
        <v>10</v>
      </c>
      <c r="I24859" t="s">
        <v>75976</v>
      </c>
      <c r="J24859" t="s">
        <v>11259</v>
      </c>
      <c r="K24859" t="s">
        <v>10</v>
      </c>
      <c r="L24859" t="str">
        <f>VLOOKUP(J24859,O:P,2,FALSE)</f>
        <v>hydroferulic acid</v>
      </c>
    </row>
    <row r="24860" spans="1:12">
      <c r="A24860" t="s">
        <v>75977</v>
      </c>
      <c r="B24860" t="s">
        <v>75978</v>
      </c>
      <c r="C24860" t="s">
        <v>18169</v>
      </c>
      <c r="D24860" t="s">
        <v>10</v>
      </c>
      <c r="I24860" t="s">
        <v>75978</v>
      </c>
      <c r="J24860" t="s">
        <v>18169</v>
      </c>
      <c r="K24860" t="s">
        <v>10</v>
      </c>
      <c r="L24860" t="str">
        <f>VLOOKUP(J24860,O:P,2,FALSE)</f>
        <v>inositol-3-methyl ether</v>
      </c>
    </row>
    <row r="24861" spans="1:12">
      <c r="A24861" t="s">
        <v>75979</v>
      </c>
      <c r="B24861" t="s">
        <v>60568</v>
      </c>
      <c r="C24861" t="s">
        <v>60569</v>
      </c>
      <c r="D24861" t="s">
        <v>10</v>
      </c>
      <c r="I24861" t="s">
        <v>60568</v>
      </c>
      <c r="J24861" t="s">
        <v>60569</v>
      </c>
      <c r="K24861" t="s">
        <v>10</v>
      </c>
      <c r="L24861" t="str">
        <f>I24861</f>
        <v>Peaks 50</v>
      </c>
    </row>
    <row r="24862" spans="1:12">
      <c r="A24862" t="s">
        <v>75980</v>
      </c>
      <c r="B24862" t="s">
        <v>60571</v>
      </c>
      <c r="C24862" t="s">
        <v>60572</v>
      </c>
      <c r="D24862" t="s">
        <v>10</v>
      </c>
      <c r="I24862" t="s">
        <v>60571</v>
      </c>
      <c r="J24862" t="s">
        <v>60572</v>
      </c>
      <c r="K24862" t="s">
        <v>10</v>
      </c>
      <c r="L24862" t="str">
        <f>I24862</f>
        <v>Peaks 62</v>
      </c>
    </row>
    <row r="24863" spans="1:12">
      <c r="A24863" t="s">
        <v>75981</v>
      </c>
      <c r="B24863" t="s">
        <v>60574</v>
      </c>
      <c r="C24863" t="s">
        <v>60575</v>
      </c>
      <c r="D24863" t="s">
        <v>10</v>
      </c>
      <c r="I24863" t="s">
        <v>60574</v>
      </c>
      <c r="J24863" t="s">
        <v>60575</v>
      </c>
      <c r="K24863" t="s">
        <v>10</v>
      </c>
      <c r="L24863" t="str">
        <f>I24863</f>
        <v>phosphatidyl glycerol</v>
      </c>
    </row>
    <row r="24864" spans="1:12">
      <c r="A24864" t="s">
        <v>75982</v>
      </c>
      <c r="B24864" t="s">
        <v>60577</v>
      </c>
      <c r="C24864" t="s">
        <v>60578</v>
      </c>
      <c r="D24864" t="s">
        <v>10</v>
      </c>
      <c r="I24864" t="s">
        <v>60577</v>
      </c>
      <c r="J24864" t="s">
        <v>60578</v>
      </c>
      <c r="K24864" t="s">
        <v>10</v>
      </c>
      <c r="L24864" t="str">
        <f>I24864</f>
        <v>PHP- B</v>
      </c>
    </row>
    <row r="24865" spans="1:12">
      <c r="A24865" t="s">
        <v>75983</v>
      </c>
      <c r="B24865" t="s">
        <v>75984</v>
      </c>
      <c r="C24865" t="s">
        <v>14204</v>
      </c>
      <c r="D24865" t="s">
        <v>10</v>
      </c>
      <c r="I24865" t="s">
        <v>75984</v>
      </c>
      <c r="J24865" t="s">
        <v>14204</v>
      </c>
      <c r="K24865" t="s">
        <v>10</v>
      </c>
      <c r="L24865" t="str">
        <f>VLOOKUP(J24865,O:P,2,FALSE)</f>
        <v>2- Minaline</v>
      </c>
    </row>
    <row r="24866" spans="1:12">
      <c r="A24866" t="s">
        <v>75985</v>
      </c>
      <c r="B24866" t="s">
        <v>75986</v>
      </c>
      <c r="C24866" t="s">
        <v>7476</v>
      </c>
      <c r="D24866" t="s">
        <v>10</v>
      </c>
      <c r="I24866" t="s">
        <v>75986</v>
      </c>
      <c r="J24866" t="s">
        <v>7476</v>
      </c>
      <c r="K24866" t="s">
        <v>10</v>
      </c>
      <c r="L24866" t="str">
        <f>VLOOKUP(J24866,O:P,2,FALSE)</f>
        <v>Azole</v>
      </c>
    </row>
    <row r="24867" spans="1:12">
      <c r="A24867" t="s">
        <v>75987</v>
      </c>
      <c r="B24867" t="s">
        <v>75988</v>
      </c>
      <c r="C24867" t="s">
        <v>5396</v>
      </c>
      <c r="D24867" t="s">
        <v>10</v>
      </c>
      <c r="I24867" t="s">
        <v>75988</v>
      </c>
      <c r="J24867" t="s">
        <v>5396</v>
      </c>
      <c r="K24867" t="s">
        <v>10</v>
      </c>
      <c r="L24867" t="str">
        <f>VLOOKUP(J24867,O:P,2,FALSE)</f>
        <v>Barolub</v>
      </c>
    </row>
    <row r="24868" spans="1:12">
      <c r="A24868" t="s">
        <v>75989</v>
      </c>
      <c r="B24868" t="s">
        <v>60580</v>
      </c>
      <c r="C24868" t="s">
        <v>60581</v>
      </c>
      <c r="D24868" t="s">
        <v>10</v>
      </c>
      <c r="I24868" t="s">
        <v>60580</v>
      </c>
      <c r="J24868" t="s">
        <v>60581</v>
      </c>
      <c r="K24868" t="s">
        <v>10</v>
      </c>
      <c r="L24868" t="str">
        <f>I24868</f>
        <v>2,4-Dimethylpentane</v>
      </c>
    </row>
    <row r="24869" spans="1:12">
      <c r="A24869" t="s">
        <v>75990</v>
      </c>
      <c r="B24869" t="s">
        <v>60584</v>
      </c>
      <c r="C24869" t="s">
        <v>60585</v>
      </c>
      <c r="D24869" t="s">
        <v>10</v>
      </c>
      <c r="I24869" t="s">
        <v>60584</v>
      </c>
      <c r="J24869" t="s">
        <v>60585</v>
      </c>
      <c r="K24869" t="s">
        <v>10</v>
      </c>
      <c r="L24869" t="str">
        <f>I24869</f>
        <v>2-Methylpenta-1,3-diene</v>
      </c>
    </row>
    <row r="24870" spans="1:12">
      <c r="A24870" t="s">
        <v>75991</v>
      </c>
      <c r="B24870" t="s">
        <v>75992</v>
      </c>
      <c r="C24870" t="s">
        <v>18233</v>
      </c>
      <c r="D24870" t="s">
        <v>10</v>
      </c>
      <c r="I24870" t="s">
        <v>75992</v>
      </c>
      <c r="J24870" t="s">
        <v>18233</v>
      </c>
      <c r="K24870" t="s">
        <v>10</v>
      </c>
      <c r="L24870" t="str">
        <f>VLOOKUP(J24870,O:P,2,FALSE)</f>
        <v>9(10)z,α-trans-bergamotenol</v>
      </c>
    </row>
    <row r="24871" spans="1:12">
      <c r="A24871" t="s">
        <v>75993</v>
      </c>
      <c r="B24871" t="s">
        <v>75994</v>
      </c>
      <c r="C24871" t="s">
        <v>13794</v>
      </c>
      <c r="D24871" t="s">
        <v>10</v>
      </c>
      <c r="I24871" t="s">
        <v>75994</v>
      </c>
      <c r="J24871" t="s">
        <v>13794</v>
      </c>
      <c r="K24871" t="s">
        <v>10</v>
      </c>
      <c r="L24871" t="str">
        <f>VLOOKUP(J24871,O:P,2,FALSE)</f>
        <v>Hydroxyproline</v>
      </c>
    </row>
    <row r="24872" spans="1:12">
      <c r="A24872" t="s">
        <v>75995</v>
      </c>
      <c r="B24872" t="s">
        <v>60588</v>
      </c>
      <c r="C24872" t="s">
        <v>60589</v>
      </c>
      <c r="D24872" t="s">
        <v>10</v>
      </c>
      <c r="I24872" t="s">
        <v>60588</v>
      </c>
      <c r="J24872" t="s">
        <v>60589</v>
      </c>
      <c r="K24872" t="s">
        <v>10</v>
      </c>
      <c r="L24872" t="str">
        <f>I24872</f>
        <v>glyceryl linolenate ii</v>
      </c>
    </row>
    <row r="24873" spans="1:12">
      <c r="A24873" t="s">
        <v>75996</v>
      </c>
      <c r="B24873" t="s">
        <v>60591</v>
      </c>
      <c r="C24873" t="s">
        <v>60592</v>
      </c>
      <c r="D24873" t="s">
        <v>10</v>
      </c>
      <c r="I24873" t="s">
        <v>60591</v>
      </c>
      <c r="J24873" t="s">
        <v>60592</v>
      </c>
      <c r="K24873" t="s">
        <v>10</v>
      </c>
      <c r="L24873" t="str">
        <f>I24873</f>
        <v>hederagenin-3-o-β-d-xyl(1→3)-α-l-arabino-pyranoside</v>
      </c>
    </row>
    <row r="24874" spans="1:12">
      <c r="A24874" t="s">
        <v>75997</v>
      </c>
      <c r="B24874" t="s">
        <v>60594</v>
      </c>
      <c r="C24874" t="s">
        <v>60595</v>
      </c>
      <c r="D24874" t="s">
        <v>10</v>
      </c>
      <c r="I24874" t="s">
        <v>60594</v>
      </c>
      <c r="J24874" t="s">
        <v>60595</v>
      </c>
      <c r="K24874" t="s">
        <v>10</v>
      </c>
      <c r="L24874" t="str">
        <f>I24874</f>
        <v>Methylpyrrole</v>
      </c>
    </row>
    <row r="24875" spans="1:12">
      <c r="A24875" t="s">
        <v>75998</v>
      </c>
      <c r="B24875" t="s">
        <v>60597</v>
      </c>
      <c r="C24875" t="s">
        <v>60598</v>
      </c>
      <c r="D24875" t="s">
        <v>10</v>
      </c>
      <c r="I24875" t="s">
        <v>60597</v>
      </c>
      <c r="J24875" t="s">
        <v>60598</v>
      </c>
      <c r="K24875" t="s">
        <v>10</v>
      </c>
      <c r="L24875" t="str">
        <f>I24875</f>
        <v>m-Picoline</v>
      </c>
    </row>
    <row r="24876" spans="1:12">
      <c r="A24876" t="s">
        <v>75999</v>
      </c>
      <c r="B24876" t="s">
        <v>60600</v>
      </c>
      <c r="C24876" t="s">
        <v>60601</v>
      </c>
      <c r="D24876" t="s">
        <v>10</v>
      </c>
      <c r="I24876" t="s">
        <v>60600</v>
      </c>
      <c r="J24876" t="s">
        <v>60601</v>
      </c>
      <c r="K24876" t="s">
        <v>10</v>
      </c>
      <c r="L24876" t="str">
        <f>I24876</f>
        <v>N-Ethylpyrrole</v>
      </c>
    </row>
    <row r="24877" spans="1:12">
      <c r="A24877" t="s">
        <v>76000</v>
      </c>
      <c r="B24877" t="s">
        <v>76001</v>
      </c>
      <c r="C24877" t="s">
        <v>16125</v>
      </c>
      <c r="D24877" t="s">
        <v>10</v>
      </c>
      <c r="I24877" t="s">
        <v>76001</v>
      </c>
      <c r="J24877" t="s">
        <v>16125</v>
      </c>
      <c r="K24877" t="s">
        <v>10</v>
      </c>
      <c r="L24877" t="str">
        <f>VLOOKUP(J24877,O:P,2,FALSE)</f>
        <v>Olean-12-en-28-oic acid, 23-hydroxy-3-((O-beta-D-xylopyranosyl-(1-3)-O-6-deoxy-alpha-L-mannopyranosyl-(1-2)-alpha-L-arabinopyranosyl)oxy)-, (3beta,4alpha)-</v>
      </c>
    </row>
    <row r="24878" spans="1:12">
      <c r="A24878" t="s">
        <v>76002</v>
      </c>
      <c r="B24878" t="s">
        <v>19176</v>
      </c>
      <c r="C24878" t="s">
        <v>19175</v>
      </c>
      <c r="D24878" t="s">
        <v>10</v>
      </c>
      <c r="I24878" t="s">
        <v>19176</v>
      </c>
      <c r="J24878" t="s">
        <v>19175</v>
      </c>
      <c r="K24878" t="s">
        <v>10</v>
      </c>
      <c r="L24878" t="str">
        <f>VLOOKUP(J24878,O:P,2,FALSE)</f>
        <v>Pymadin</v>
      </c>
    </row>
    <row r="24879" spans="1:12">
      <c r="A24879" t="s">
        <v>76003</v>
      </c>
      <c r="B24879" t="s">
        <v>60605</v>
      </c>
      <c r="C24879" t="s">
        <v>60606</v>
      </c>
      <c r="D24879" t="s">
        <v>10</v>
      </c>
      <c r="I24879" t="s">
        <v>60605</v>
      </c>
      <c r="J24879" t="s">
        <v>60606</v>
      </c>
      <c r="K24879" t="s">
        <v>10</v>
      </c>
      <c r="L24879" t="str">
        <f>I24879</f>
        <v>SANTALIN</v>
      </c>
    </row>
    <row r="24880" spans="1:12">
      <c r="A24880" t="s">
        <v>76004</v>
      </c>
      <c r="B24880" t="s">
        <v>76005</v>
      </c>
      <c r="C24880" t="s">
        <v>3604</v>
      </c>
      <c r="D24880" t="s">
        <v>10</v>
      </c>
      <c r="I24880" t="s">
        <v>76005</v>
      </c>
      <c r="J24880" t="s">
        <v>3604</v>
      </c>
      <c r="K24880" t="s">
        <v>10</v>
      </c>
      <c r="L24880" t="str">
        <f>VLOOKUP(J24880,O:P,2,FALSE)</f>
        <v>Sinapaldehyde</v>
      </c>
    </row>
    <row r="24881" spans="1:12">
      <c r="A24881" t="s">
        <v>76006</v>
      </c>
      <c r="B24881" t="s">
        <v>76007</v>
      </c>
      <c r="C24881" t="s">
        <v>14283</v>
      </c>
      <c r="D24881" t="s">
        <v>10</v>
      </c>
      <c r="I24881" t="s">
        <v>76007</v>
      </c>
      <c r="J24881" t="s">
        <v>14283</v>
      </c>
      <c r="K24881" t="s">
        <v>10</v>
      </c>
      <c r="L24881" t="str">
        <f>VLOOKUP(J24881,O:P,2,FALSE)</f>
        <v>2,3,5,4'-tetrahydroxystilbene-2,3-o-β-d-digluco-side</v>
      </c>
    </row>
    <row r="24882" spans="1:12">
      <c r="A24882" t="s">
        <v>76008</v>
      </c>
      <c r="B24882" t="s">
        <v>60609</v>
      </c>
      <c r="C24882" t="s">
        <v>60610</v>
      </c>
      <c r="D24882" t="s">
        <v>10</v>
      </c>
      <c r="I24882" t="s">
        <v>60609</v>
      </c>
      <c r="J24882" t="s">
        <v>60610</v>
      </c>
      <c r="K24882" t="s">
        <v>10</v>
      </c>
      <c r="L24882" t="str">
        <f t="shared" ref="L24882:L24888" si="736">I24882</f>
        <v>resveratrol-4'-o-(6''-o-galloyl)-β-d-glucopyra-noside</v>
      </c>
    </row>
    <row r="24883" spans="1:12">
      <c r="A24883" t="s">
        <v>76009</v>
      </c>
      <c r="B24883" t="s">
        <v>60612</v>
      </c>
      <c r="C24883" t="s">
        <v>60613</v>
      </c>
      <c r="D24883" t="s">
        <v>10</v>
      </c>
      <c r="I24883" t="s">
        <v>60612</v>
      </c>
      <c r="J24883" t="s">
        <v>60613</v>
      </c>
      <c r="K24883" t="s">
        <v>10</v>
      </c>
      <c r="L24883" t="str">
        <f t="shared" si="736"/>
        <v>rheinoside c</v>
      </c>
    </row>
    <row r="24884" spans="1:12">
      <c r="A24884" t="s">
        <v>76010</v>
      </c>
      <c r="B24884" t="s">
        <v>60616</v>
      </c>
      <c r="C24884" t="s">
        <v>60617</v>
      </c>
      <c r="D24884" t="s">
        <v>10</v>
      </c>
      <c r="I24884" t="s">
        <v>60616</v>
      </c>
      <c r="J24884" t="s">
        <v>60617</v>
      </c>
      <c r="K24884" t="s">
        <v>10</v>
      </c>
      <c r="L24884" t="str">
        <f t="shared" si="736"/>
        <v>isopyruthaldine</v>
      </c>
    </row>
    <row r="24885" spans="1:12">
      <c r="A24885" t="s">
        <v>76011</v>
      </c>
      <c r="B24885" t="s">
        <v>60619</v>
      </c>
      <c r="C24885" t="s">
        <v>60620</v>
      </c>
      <c r="D24885" t="s">
        <v>10</v>
      </c>
      <c r="I24885" t="s">
        <v>60619</v>
      </c>
      <c r="J24885" t="s">
        <v>60620</v>
      </c>
      <c r="K24885" t="s">
        <v>10</v>
      </c>
      <c r="L24885" t="str">
        <f t="shared" si="736"/>
        <v>isopythaldine</v>
      </c>
    </row>
    <row r="24886" spans="1:12">
      <c r="A24886" t="s">
        <v>76012</v>
      </c>
      <c r="B24886" t="s">
        <v>60622</v>
      </c>
      <c r="C24886" t="s">
        <v>60623</v>
      </c>
      <c r="D24886" t="s">
        <v>10</v>
      </c>
      <c r="I24886" t="s">
        <v>60622</v>
      </c>
      <c r="J24886" t="s">
        <v>60623</v>
      </c>
      <c r="K24886" t="s">
        <v>10</v>
      </c>
      <c r="L24886" t="str">
        <f t="shared" si="736"/>
        <v>isothalmidine</v>
      </c>
    </row>
    <row r="24887" spans="1:12">
      <c r="A24887" t="s">
        <v>76013</v>
      </c>
      <c r="B24887" t="s">
        <v>60625</v>
      </c>
      <c r="C24887" t="s">
        <v>60626</v>
      </c>
      <c r="D24887" t="s">
        <v>10</v>
      </c>
      <c r="I24887" t="s">
        <v>60625</v>
      </c>
      <c r="J24887" t="s">
        <v>60626</v>
      </c>
      <c r="K24887" t="s">
        <v>10</v>
      </c>
      <c r="L24887" t="str">
        <f t="shared" si="736"/>
        <v>1β,2α,3α,24-tetrahydroxyurs-12-en-28-oicacid</v>
      </c>
    </row>
    <row r="24888" spans="1:12">
      <c r="A24888" t="s">
        <v>76014</v>
      </c>
      <c r="B24888" t="s">
        <v>60628</v>
      </c>
      <c r="C24888" t="s">
        <v>60629</v>
      </c>
      <c r="D24888" t="s">
        <v>10</v>
      </c>
      <c r="I24888" t="s">
        <v>60628</v>
      </c>
      <c r="J24888" t="s">
        <v>60629</v>
      </c>
      <c r="K24888" t="s">
        <v>10</v>
      </c>
      <c r="L24888" t="str">
        <f t="shared" si="736"/>
        <v>petisidine</v>
      </c>
    </row>
    <row r="24889" spans="1:12">
      <c r="A24889" t="s">
        <v>76015</v>
      </c>
      <c r="B24889" t="s">
        <v>19182</v>
      </c>
      <c r="C24889" t="s">
        <v>19181</v>
      </c>
      <c r="D24889" t="s">
        <v>10</v>
      </c>
      <c r="I24889" t="s">
        <v>19182</v>
      </c>
      <c r="J24889" t="s">
        <v>19181</v>
      </c>
      <c r="K24889" t="s">
        <v>10</v>
      </c>
      <c r="L24889" t="str">
        <f>VLOOKUP(J24889,O:P,2,FALSE)</f>
        <v>4-demethylepipodophyllotoxin 7'-o-β-d-glu-copyranoside</v>
      </c>
    </row>
    <row r="24890" spans="1:12">
      <c r="A24890" t="s">
        <v>76016</v>
      </c>
      <c r="B24890" t="s">
        <v>76017</v>
      </c>
      <c r="C24890" t="s">
        <v>1905</v>
      </c>
      <c r="D24890" t="s">
        <v>10</v>
      </c>
      <c r="I24890" t="s">
        <v>76017</v>
      </c>
      <c r="J24890" t="s">
        <v>1905</v>
      </c>
      <c r="K24890" t="s">
        <v>10</v>
      </c>
      <c r="L24890" t="str">
        <f>VLOOKUP(J24890,O:P,2,FALSE)</f>
        <v>4'-Demethylpodophyllotoxin</v>
      </c>
    </row>
    <row r="24891" spans="1:12">
      <c r="A24891" t="s">
        <v>76018</v>
      </c>
      <c r="B24891" t="s">
        <v>76019</v>
      </c>
      <c r="C24891" t="s">
        <v>19181</v>
      </c>
      <c r="D24891" t="s">
        <v>10</v>
      </c>
      <c r="I24891" t="s">
        <v>76019</v>
      </c>
      <c r="J24891" t="s">
        <v>19181</v>
      </c>
      <c r="K24891" t="s">
        <v>10</v>
      </c>
      <c r="L24891" t="str">
        <f>VLOOKUP(J24891,O:P,2,FALSE)</f>
        <v>4-demethylepipodophyllotoxin 7'-o-β-d-glu-copyranoside</v>
      </c>
    </row>
    <row r="24892" spans="1:12">
      <c r="A24892" t="s">
        <v>76020</v>
      </c>
      <c r="B24892" t="s">
        <v>76021</v>
      </c>
      <c r="C24892" t="s">
        <v>1930</v>
      </c>
      <c r="D24892" t="s">
        <v>10</v>
      </c>
      <c r="I24892" t="s">
        <v>76021</v>
      </c>
      <c r="J24892" t="s">
        <v>1930</v>
      </c>
      <c r="K24892" t="s">
        <v>10</v>
      </c>
      <c r="L24892" t="str">
        <f>VLOOKUP(J24892,O:P,2,FALSE)</f>
        <v>PGB</v>
      </c>
    </row>
    <row r="24893" spans="1:12">
      <c r="A24893" t="s">
        <v>76022</v>
      </c>
      <c r="B24893" t="s">
        <v>60632</v>
      </c>
      <c r="C24893" t="s">
        <v>60633</v>
      </c>
      <c r="D24893" t="s">
        <v>10</v>
      </c>
      <c r="I24893" t="s">
        <v>60632</v>
      </c>
      <c r="J24893" t="s">
        <v>60633</v>
      </c>
      <c r="K24893" t="s">
        <v>10</v>
      </c>
      <c r="L24893" t="str">
        <f t="shared" ref="L24893:L24905" si="737">I24893</f>
        <v>l-picropodophyllin 7'-o-(β-d-glucopyranosyl-(1→6)-β-d-glucopyranoside)</v>
      </c>
    </row>
    <row r="24894" spans="1:12">
      <c r="A24894" t="s">
        <v>76023</v>
      </c>
      <c r="B24894" t="s">
        <v>60635</v>
      </c>
      <c r="C24894" t="s">
        <v>60636</v>
      </c>
      <c r="D24894" t="s">
        <v>10</v>
      </c>
      <c r="I24894" t="s">
        <v>60635</v>
      </c>
      <c r="J24894" t="s">
        <v>60636</v>
      </c>
      <c r="K24894" t="s">
        <v>10</v>
      </c>
      <c r="L24894" t="str">
        <f t="shared" si="737"/>
        <v>methyl epipodophyllate 7'-o-β-d-glucopyranos-yl-(1→6)-β-d-glucopyranoside</v>
      </c>
    </row>
    <row r="24895" spans="1:12">
      <c r="A24895" t="s">
        <v>76024</v>
      </c>
      <c r="B24895" t="s">
        <v>60639</v>
      </c>
      <c r="C24895" t="s">
        <v>60640</v>
      </c>
      <c r="D24895" t="s">
        <v>10</v>
      </c>
      <c r="I24895" t="s">
        <v>60639</v>
      </c>
      <c r="J24895" t="s">
        <v>60640</v>
      </c>
      <c r="K24895" t="s">
        <v>10</v>
      </c>
      <c r="L24895" t="str">
        <f t="shared" si="737"/>
        <v>phenyl ethanol 4-o-β-d-xylopyranosyl-(1→6)-β-d-glucopyranoside</v>
      </c>
    </row>
    <row r="24896" spans="1:12">
      <c r="A24896" t="s">
        <v>76025</v>
      </c>
      <c r="B24896" t="s">
        <v>60642</v>
      </c>
      <c r="C24896" t="s">
        <v>60643</v>
      </c>
      <c r="D24896" t="s">
        <v>10</v>
      </c>
      <c r="I24896" t="s">
        <v>60642</v>
      </c>
      <c r="J24896" t="s">
        <v>60643</v>
      </c>
      <c r="K24896" t="s">
        <v>10</v>
      </c>
      <c r="L24896" t="str">
        <f t="shared" si="737"/>
        <v>2-hydroxy-3-o-tigloylswietenolide</v>
      </c>
    </row>
    <row r="24897" spans="1:12">
      <c r="A24897" t="s">
        <v>76026</v>
      </c>
      <c r="B24897" t="s">
        <v>60646</v>
      </c>
      <c r="C24897" t="s">
        <v>60647</v>
      </c>
      <c r="D24897" t="s">
        <v>10</v>
      </c>
      <c r="I24897" t="s">
        <v>60646</v>
      </c>
      <c r="J24897" t="s">
        <v>60647</v>
      </c>
      <c r="K24897" t="s">
        <v>10</v>
      </c>
      <c r="L24897" t="str">
        <f t="shared" si="737"/>
        <v>deacetylsecomahoganin</v>
      </c>
    </row>
    <row r="24898" spans="1:12">
      <c r="A24898" t="s">
        <v>76027</v>
      </c>
      <c r="B24898" t="s">
        <v>60649</v>
      </c>
      <c r="C24898" t="s">
        <v>60650</v>
      </c>
      <c r="D24898" t="s">
        <v>10</v>
      </c>
      <c r="I24898" t="s">
        <v>60649</v>
      </c>
      <c r="J24898" t="s">
        <v>60650</v>
      </c>
      <c r="K24898" t="s">
        <v>10</v>
      </c>
      <c r="L24898" t="str">
        <f t="shared" si="737"/>
        <v>swietephragmin a</v>
      </c>
    </row>
    <row r="24899" spans="1:12">
      <c r="A24899" t="s">
        <v>76028</v>
      </c>
      <c r="B24899" t="s">
        <v>60652</v>
      </c>
      <c r="C24899" t="s">
        <v>60653</v>
      </c>
      <c r="D24899" t="s">
        <v>10</v>
      </c>
      <c r="I24899" t="s">
        <v>60652</v>
      </c>
      <c r="J24899" t="s">
        <v>60653</v>
      </c>
      <c r="K24899" t="s">
        <v>10</v>
      </c>
      <c r="L24899" t="str">
        <f t="shared" si="737"/>
        <v>swietephragmin b</v>
      </c>
    </row>
    <row r="24900" spans="1:12">
      <c r="A24900" t="s">
        <v>76029</v>
      </c>
      <c r="B24900" t="s">
        <v>60655</v>
      </c>
      <c r="C24900" t="s">
        <v>60656</v>
      </c>
      <c r="D24900" t="s">
        <v>10</v>
      </c>
      <c r="I24900" t="s">
        <v>60655</v>
      </c>
      <c r="J24900" t="s">
        <v>60656</v>
      </c>
      <c r="K24900" t="s">
        <v>10</v>
      </c>
      <c r="L24900" t="str">
        <f t="shared" si="737"/>
        <v>swietephragmin c</v>
      </c>
    </row>
    <row r="24901" spans="1:12">
      <c r="A24901" t="s">
        <v>76030</v>
      </c>
      <c r="B24901" t="s">
        <v>60658</v>
      </c>
      <c r="C24901" t="s">
        <v>60659</v>
      </c>
      <c r="D24901" t="s">
        <v>10</v>
      </c>
      <c r="I24901" t="s">
        <v>60658</v>
      </c>
      <c r="J24901" t="s">
        <v>60659</v>
      </c>
      <c r="K24901" t="s">
        <v>10</v>
      </c>
      <c r="L24901" t="str">
        <f t="shared" si="737"/>
        <v>swietephragmin d</v>
      </c>
    </row>
    <row r="24902" spans="1:12">
      <c r="A24902" t="s">
        <v>76031</v>
      </c>
      <c r="B24902" t="s">
        <v>60661</v>
      </c>
      <c r="C24902" t="s">
        <v>60662</v>
      </c>
      <c r="D24902" t="s">
        <v>10</v>
      </c>
      <c r="I24902" t="s">
        <v>60661</v>
      </c>
      <c r="J24902" t="s">
        <v>60662</v>
      </c>
      <c r="K24902" t="s">
        <v>10</v>
      </c>
      <c r="L24902" t="str">
        <f t="shared" si="737"/>
        <v>swietephragmin e</v>
      </c>
    </row>
    <row r="24903" spans="1:12">
      <c r="A24903" t="s">
        <v>76032</v>
      </c>
      <c r="B24903" t="s">
        <v>60664</v>
      </c>
      <c r="C24903" t="s">
        <v>60665</v>
      </c>
      <c r="D24903" t="s">
        <v>10</v>
      </c>
      <c r="I24903" t="s">
        <v>60664</v>
      </c>
      <c r="J24903" t="s">
        <v>60665</v>
      </c>
      <c r="K24903" t="s">
        <v>10</v>
      </c>
      <c r="L24903" t="str">
        <f t="shared" si="737"/>
        <v>swietephragmin f</v>
      </c>
    </row>
    <row r="24904" spans="1:12">
      <c r="A24904" t="s">
        <v>76033</v>
      </c>
      <c r="B24904" t="s">
        <v>60668</v>
      </c>
      <c r="C24904" t="s">
        <v>60669</v>
      </c>
      <c r="D24904" t="s">
        <v>10</v>
      </c>
      <c r="I24904" t="s">
        <v>60668</v>
      </c>
      <c r="J24904" t="s">
        <v>60669</v>
      </c>
      <c r="K24904" t="s">
        <v>10</v>
      </c>
      <c r="L24904" t="str">
        <f t="shared" si="737"/>
        <v>swietephragmin g</v>
      </c>
    </row>
    <row r="24905" spans="1:12">
      <c r="A24905" t="s">
        <v>76034</v>
      </c>
      <c r="B24905" t="s">
        <v>60671</v>
      </c>
      <c r="C24905" t="s">
        <v>60672</v>
      </c>
      <c r="D24905" t="s">
        <v>10</v>
      </c>
      <c r="I24905" t="s">
        <v>60671</v>
      </c>
      <c r="J24905" t="s">
        <v>60672</v>
      </c>
      <c r="K24905" t="s">
        <v>10</v>
      </c>
      <c r="L24905" t="str">
        <f t="shared" si="737"/>
        <v>21α-hop-22(29)en-3β,30-diol</v>
      </c>
    </row>
    <row r="24906" spans="1:12">
      <c r="A24906" t="s">
        <v>76035</v>
      </c>
      <c r="B24906" t="s">
        <v>76036</v>
      </c>
      <c r="C24906" t="s">
        <v>4010</v>
      </c>
      <c r="D24906" t="s">
        <v>10</v>
      </c>
      <c r="I24906" t="s">
        <v>76036</v>
      </c>
      <c r="J24906" t="s">
        <v>4010</v>
      </c>
      <c r="K24906" t="s">
        <v>10</v>
      </c>
      <c r="L24906" t="str">
        <f>VLOOKUP(J24906,O:P,2,FALSE)</f>
        <v>2,3-o-(s)-hexahydroxydiphenoyl-d-gluco-pyranose</v>
      </c>
    </row>
    <row r="24907" spans="1:12">
      <c r="A24907" t="s">
        <v>76037</v>
      </c>
      <c r="B24907" t="s">
        <v>76038</v>
      </c>
      <c r="C24907" t="s">
        <v>12996</v>
      </c>
      <c r="D24907" t="s">
        <v>10</v>
      </c>
      <c r="I24907" t="s">
        <v>76038</v>
      </c>
      <c r="J24907" t="s">
        <v>12996</v>
      </c>
      <c r="K24907" t="s">
        <v>10</v>
      </c>
      <c r="L24907" t="str">
        <f>VLOOKUP(J24907,O:P,2,FALSE)</f>
        <v>Niga-ichigoside F1 aglycone</v>
      </c>
    </row>
    <row r="24908" spans="1:12">
      <c r="A24908" t="s">
        <v>76039</v>
      </c>
      <c r="B24908" t="s">
        <v>76040</v>
      </c>
      <c r="C24908" t="s">
        <v>9919</v>
      </c>
      <c r="D24908" t="s">
        <v>10</v>
      </c>
      <c r="I24908" t="s">
        <v>76040</v>
      </c>
      <c r="J24908" t="s">
        <v>9919</v>
      </c>
      <c r="K24908" t="s">
        <v>10</v>
      </c>
      <c r="L24908" t="str">
        <f>VLOOKUP(J24908,O:P,2,FALSE)</f>
        <v>niga-ichigoside f1</v>
      </c>
    </row>
    <row r="24909" spans="1:12">
      <c r="A24909" t="s">
        <v>76041</v>
      </c>
      <c r="B24909" t="s">
        <v>76042</v>
      </c>
      <c r="C24909" t="s">
        <v>17997</v>
      </c>
      <c r="D24909" t="s">
        <v>10</v>
      </c>
      <c r="I24909" t="s">
        <v>76042</v>
      </c>
      <c r="J24909" t="s">
        <v>17997</v>
      </c>
      <c r="K24909" t="s">
        <v>10</v>
      </c>
      <c r="L24909" t="str">
        <f>VLOOKUP(J24909,O:P,2,FALSE)</f>
        <v>(3s,5r,6r,7 e,9r)-3,5,6,9-tetrahydroxy-7-megastigmene</v>
      </c>
    </row>
    <row r="24910" spans="1:12">
      <c r="A24910" t="s">
        <v>76043</v>
      </c>
      <c r="B24910" t="s">
        <v>60675</v>
      </c>
      <c r="C24910" t="s">
        <v>60676</v>
      </c>
      <c r="D24910" t="s">
        <v>10</v>
      </c>
      <c r="I24910" t="s">
        <v>60675</v>
      </c>
      <c r="J24910" t="s">
        <v>60676</v>
      </c>
      <c r="K24910" t="s">
        <v>10</v>
      </c>
      <c r="L24910" t="str">
        <f>I24910</f>
        <v>5-Hydroxy-3,3',4',5',7-pentamethoxyflavone</v>
      </c>
    </row>
    <row r="24911" spans="1:12">
      <c r="A24911" t="s">
        <v>76044</v>
      </c>
      <c r="B24911" t="s">
        <v>76045</v>
      </c>
      <c r="C24911" t="s">
        <v>16908</v>
      </c>
      <c r="D24911" t="s">
        <v>10</v>
      </c>
      <c r="I24911" t="s">
        <v>76045</v>
      </c>
      <c r="J24911" t="s">
        <v>16908</v>
      </c>
      <c r="K24911" t="s">
        <v>10</v>
      </c>
      <c r="L24911" t="str">
        <f>VLOOKUP(J24911,O:P,2,FALSE)</f>
        <v>eriojaposide a</v>
      </c>
    </row>
    <row r="24912" spans="1:12">
      <c r="A24912" t="s">
        <v>76046</v>
      </c>
      <c r="B24912" t="s">
        <v>76047</v>
      </c>
      <c r="C24912" t="s">
        <v>1815</v>
      </c>
      <c r="D24912" t="s">
        <v>10</v>
      </c>
      <c r="I24912" t="s">
        <v>76047</v>
      </c>
      <c r="J24912" t="s">
        <v>1815</v>
      </c>
      <c r="K24912" t="s">
        <v>10</v>
      </c>
      <c r="L24912" t="str">
        <f>VLOOKUP(J24912,O:P,2,FALSE)</f>
        <v>Betulonic acid</v>
      </c>
    </row>
    <row r="24913" spans="1:12">
      <c r="A24913" t="s">
        <v>76048</v>
      </c>
      <c r="B24913" t="s">
        <v>76049</v>
      </c>
      <c r="C24913" t="s">
        <v>7380</v>
      </c>
      <c r="D24913" t="s">
        <v>10</v>
      </c>
      <c r="I24913" t="s">
        <v>76049</v>
      </c>
      <c r="J24913" t="s">
        <v>7380</v>
      </c>
      <c r="K24913" t="s">
        <v>10</v>
      </c>
      <c r="L24913" t="str">
        <f>VLOOKUP(J24913,O:P,2,FALSE)</f>
        <v>Delphinidin-3-monoglucoside</v>
      </c>
    </row>
    <row r="24914" spans="1:12">
      <c r="A24914" t="s">
        <v>76050</v>
      </c>
      <c r="B24914" t="s">
        <v>60678</v>
      </c>
      <c r="C24914" t="s">
        <v>60679</v>
      </c>
      <c r="D24914" t="s">
        <v>10</v>
      </c>
      <c r="I24914" t="s">
        <v>60678</v>
      </c>
      <c r="J24914" t="s">
        <v>60679</v>
      </c>
      <c r="K24914" t="s">
        <v>10</v>
      </c>
      <c r="L24914" t="str">
        <f>I24914</f>
        <v>endoperoxide G3</v>
      </c>
    </row>
    <row r="24915" spans="1:12">
      <c r="A24915" t="s">
        <v>76051</v>
      </c>
      <c r="B24915" t="s">
        <v>76052</v>
      </c>
      <c r="C24915" t="s">
        <v>3014</v>
      </c>
      <c r="D24915" t="s">
        <v>10</v>
      </c>
      <c r="I24915" t="s">
        <v>76052</v>
      </c>
      <c r="J24915" t="s">
        <v>3014</v>
      </c>
      <c r="K24915" t="s">
        <v>10</v>
      </c>
      <c r="L24915" t="str">
        <f>VLOOKUP(J24915,O:P,2,FALSE)</f>
        <v>tetratriacontan-1-ol</v>
      </c>
    </row>
    <row r="24916" spans="1:12">
      <c r="A24916" t="s">
        <v>76053</v>
      </c>
      <c r="B24916" t="s">
        <v>76054</v>
      </c>
      <c r="C24916" t="s">
        <v>1961</v>
      </c>
      <c r="D24916" t="s">
        <v>10</v>
      </c>
      <c r="I24916" t="s">
        <v>76054</v>
      </c>
      <c r="J24916" t="s">
        <v>1961</v>
      </c>
      <c r="K24916" t="s">
        <v>10</v>
      </c>
      <c r="L24916" t="str">
        <f>VLOOKUP(J24916,O:P,2,FALSE)</f>
        <v>5-[(Z)-2-(3,4-dihydroxyphenyl)vinyl]resorcinol</v>
      </c>
    </row>
    <row r="24917" spans="1:12">
      <c r="A24917" t="s">
        <v>76055</v>
      </c>
      <c r="B24917" t="s">
        <v>60682</v>
      </c>
      <c r="C24917" t="s">
        <v>60683</v>
      </c>
      <c r="D24917" t="s">
        <v>10</v>
      </c>
      <c r="I24917" t="s">
        <v>60682</v>
      </c>
      <c r="J24917" t="s">
        <v>60683</v>
      </c>
      <c r="K24917" t="s">
        <v>10</v>
      </c>
      <c r="L24917" t="str">
        <f t="shared" ref="L24917:L24922" si="738">I24917</f>
        <v>rhodomyrtone</v>
      </c>
    </row>
    <row r="24918" spans="1:12">
      <c r="A24918" t="s">
        <v>76056</v>
      </c>
      <c r="B24918" t="s">
        <v>60685</v>
      </c>
      <c r="C24918" t="s">
        <v>60686</v>
      </c>
      <c r="D24918" t="s">
        <v>10</v>
      </c>
      <c r="I24918" t="s">
        <v>60685</v>
      </c>
      <c r="J24918" t="s">
        <v>60686</v>
      </c>
      <c r="K24918" t="s">
        <v>10</v>
      </c>
      <c r="L24918" t="str">
        <f t="shared" si="738"/>
        <v>rhodomyrtosone A</v>
      </c>
    </row>
    <row r="24919" spans="1:12">
      <c r="A24919" t="s">
        <v>76057</v>
      </c>
      <c r="B24919" t="s">
        <v>60688</v>
      </c>
      <c r="C24919" t="s">
        <v>60689</v>
      </c>
      <c r="D24919" t="s">
        <v>10</v>
      </c>
      <c r="I24919" t="s">
        <v>60688</v>
      </c>
      <c r="J24919" t="s">
        <v>60689</v>
      </c>
      <c r="K24919" t="s">
        <v>10</v>
      </c>
      <c r="L24919" t="str">
        <f t="shared" si="738"/>
        <v>rhodomyrtosone B</v>
      </c>
    </row>
    <row r="24920" spans="1:12">
      <c r="A24920" t="s">
        <v>76058</v>
      </c>
      <c r="B24920" t="s">
        <v>60691</v>
      </c>
      <c r="C24920" t="s">
        <v>60692</v>
      </c>
      <c r="D24920" t="s">
        <v>10</v>
      </c>
      <c r="I24920" t="s">
        <v>60691</v>
      </c>
      <c r="J24920" t="s">
        <v>60692</v>
      </c>
      <c r="K24920" t="s">
        <v>10</v>
      </c>
      <c r="L24920" t="str">
        <f t="shared" si="738"/>
        <v>rhodomyrtosone C</v>
      </c>
    </row>
    <row r="24921" spans="1:12">
      <c r="A24921" t="s">
        <v>76059</v>
      </c>
      <c r="B24921" t="s">
        <v>60694</v>
      </c>
      <c r="C24921" t="s">
        <v>60695</v>
      </c>
      <c r="D24921" t="s">
        <v>10</v>
      </c>
      <c r="I24921" t="s">
        <v>60694</v>
      </c>
      <c r="J24921" t="s">
        <v>60695</v>
      </c>
      <c r="K24921" t="s">
        <v>10</v>
      </c>
      <c r="L24921" t="str">
        <f t="shared" si="738"/>
        <v>tomentosones B</v>
      </c>
    </row>
    <row r="24922" spans="1:12">
      <c r="A24922" t="s">
        <v>76060</v>
      </c>
      <c r="B24922" t="s">
        <v>60697</v>
      </c>
      <c r="C24922" t="s">
        <v>60698</v>
      </c>
      <c r="D24922" t="s">
        <v>10</v>
      </c>
      <c r="I24922" t="s">
        <v>60697</v>
      </c>
      <c r="J24922" t="s">
        <v>60698</v>
      </c>
      <c r="K24922" t="s">
        <v>10</v>
      </c>
      <c r="L24922" t="str">
        <f t="shared" si="738"/>
        <v>(一)一(2R,3R)一1,4-O-diferuloylsecoisolariciresinol</v>
      </c>
    </row>
    <row r="24923" spans="1:12">
      <c r="A24923" t="s">
        <v>76061</v>
      </c>
      <c r="B24923" t="s">
        <v>76062</v>
      </c>
      <c r="C24923" t="s">
        <v>19108</v>
      </c>
      <c r="D24923" t="s">
        <v>10</v>
      </c>
      <c r="I24923" t="s">
        <v>76062</v>
      </c>
      <c r="J24923" t="s">
        <v>19108</v>
      </c>
      <c r="K24923" t="s">
        <v>10</v>
      </c>
      <c r="L24923" t="str">
        <f>VLOOKUP(J24923,O:P,2,FALSE)</f>
        <v>1-O-vanilloyl-beta-D-glucose</v>
      </c>
    </row>
    <row r="24924" spans="1:12">
      <c r="A24924" t="s">
        <v>76063</v>
      </c>
      <c r="B24924" t="s">
        <v>60700</v>
      </c>
      <c r="C24924" t="s">
        <v>60701</v>
      </c>
      <c r="D24924" t="s">
        <v>10</v>
      </c>
      <c r="I24924" t="s">
        <v>60700</v>
      </c>
      <c r="J24924" t="s">
        <v>60701</v>
      </c>
      <c r="K24924" t="s">
        <v>10</v>
      </c>
      <c r="L24924" t="str">
        <f>I24924</f>
        <v>[2-[(2S,3R,4S,5S,6R)-3,4,5-trihydroxy-6-(hydroxymethyl)oxan-2-yl]oxyphenyl]methyl (E)-3-(3,4-dihydroxyphenyl)prop-2-enoate</v>
      </c>
    </row>
    <row r="24925" spans="1:12">
      <c r="A24925" t="s">
        <v>76064</v>
      </c>
      <c r="B24925" t="s">
        <v>76065</v>
      </c>
      <c r="C24925" t="s">
        <v>12213</v>
      </c>
      <c r="D24925" t="s">
        <v>10</v>
      </c>
      <c r="I24925" t="s">
        <v>76065</v>
      </c>
      <c r="J24925" t="s">
        <v>12213</v>
      </c>
      <c r="K24925" t="s">
        <v>10</v>
      </c>
      <c r="L24925" t="str">
        <f>VLOOKUP(J24925,O:P,2,FALSE)</f>
        <v>p-coumaric acid glucosyl ester</v>
      </c>
    </row>
    <row r="24926" spans="1:12">
      <c r="A24926" t="s">
        <v>76066</v>
      </c>
      <c r="B24926" t="s">
        <v>76067</v>
      </c>
      <c r="C24926" t="s">
        <v>16185</v>
      </c>
      <c r="D24926" t="s">
        <v>10</v>
      </c>
      <c r="I24926" t="s">
        <v>76067</v>
      </c>
      <c r="J24926" t="s">
        <v>16185</v>
      </c>
      <c r="K24926" t="s">
        <v>10</v>
      </c>
      <c r="L24926" t="str">
        <f>VLOOKUP(J24926,O:P,2,FALSE)</f>
        <v>5-p-cis-coumaroylquinicacid</v>
      </c>
    </row>
    <row r="24927" spans="1:12">
      <c r="A24927" t="s">
        <v>76068</v>
      </c>
      <c r="B24927" t="s">
        <v>60703</v>
      </c>
      <c r="C24927" t="s">
        <v>60704</v>
      </c>
      <c r="D24927" t="s">
        <v>10</v>
      </c>
      <c r="I24927" t="s">
        <v>60703</v>
      </c>
      <c r="J24927" t="s">
        <v>60704</v>
      </c>
      <c r="K24927" t="s">
        <v>10</v>
      </c>
      <c r="L24927" t="str">
        <f>I24927</f>
        <v>7-dehydroavenasterol</v>
      </c>
    </row>
    <row r="24928" spans="1:12">
      <c r="A24928" t="s">
        <v>76069</v>
      </c>
      <c r="B24928" t="s">
        <v>19186</v>
      </c>
      <c r="C24928" t="s">
        <v>19185</v>
      </c>
      <c r="D24928" t="s">
        <v>10</v>
      </c>
      <c r="I24928" t="s">
        <v>19186</v>
      </c>
      <c r="J24928" t="s">
        <v>19185</v>
      </c>
      <c r="K24928" t="s">
        <v>10</v>
      </c>
      <c r="L24928" t="str">
        <f>VLOOKUP(J24928,O:P,2,FALSE)</f>
        <v>(7R)-mandelic acid 7-O-β-D-glucopyranoside</v>
      </c>
    </row>
    <row r="24929" spans="1:12">
      <c r="A24929" t="s">
        <v>76070</v>
      </c>
      <c r="B24929" t="s">
        <v>60707</v>
      </c>
      <c r="C24929" t="s">
        <v>60708</v>
      </c>
      <c r="D24929" t="s">
        <v>10</v>
      </c>
      <c r="I24929" t="s">
        <v>60707</v>
      </c>
      <c r="J24929" t="s">
        <v>60708</v>
      </c>
      <c r="K24929" t="s">
        <v>10</v>
      </c>
      <c r="L24929" t="str">
        <f>I24929</f>
        <v>9-Hydroxyglabratolide</v>
      </c>
    </row>
    <row r="24930" spans="1:12">
      <c r="A24930" t="s">
        <v>76071</v>
      </c>
      <c r="B24930" t="s">
        <v>76072</v>
      </c>
      <c r="C24930" t="s">
        <v>10367</v>
      </c>
      <c r="D24930" t="s">
        <v>10</v>
      </c>
      <c r="I24930" t="s">
        <v>76072</v>
      </c>
      <c r="J24930" t="s">
        <v>10367</v>
      </c>
      <c r="K24930" t="s">
        <v>10</v>
      </c>
      <c r="L24930" t="str">
        <f>VLOOKUP(J24930,O:P,2,FALSE)</f>
        <v>salireposide</v>
      </c>
    </row>
    <row r="24931" spans="1:12">
      <c r="A24931" t="s">
        <v>76073</v>
      </c>
      <c r="B24931" t="s">
        <v>76074</v>
      </c>
      <c r="C24931" t="s">
        <v>10955</v>
      </c>
      <c r="D24931" t="s">
        <v>10</v>
      </c>
      <c r="I24931" t="s">
        <v>76074</v>
      </c>
      <c r="J24931" t="s">
        <v>10955</v>
      </c>
      <c r="K24931" t="s">
        <v>10</v>
      </c>
      <c r="L24931" t="str">
        <f>VLOOKUP(J24931,O:P,2,FALSE)</f>
        <v>EA-fructofuranoside</v>
      </c>
    </row>
    <row r="24932" spans="1:12">
      <c r="A24932" t="s">
        <v>76075</v>
      </c>
      <c r="B24932" t="s">
        <v>60710</v>
      </c>
      <c r="C24932" t="s">
        <v>60711</v>
      </c>
      <c r="D24932" t="s">
        <v>10</v>
      </c>
      <c r="I24932" t="s">
        <v>60710</v>
      </c>
      <c r="J24932" t="s">
        <v>60711</v>
      </c>
      <c r="K24932" t="s">
        <v>10</v>
      </c>
      <c r="L24932" t="str">
        <f t="shared" ref="L24932:L24945" si="739">I24932</f>
        <v>GA120</v>
      </c>
    </row>
    <row r="24933" spans="1:12">
      <c r="A24933" t="s">
        <v>76076</v>
      </c>
      <c r="B24933" t="s">
        <v>60714</v>
      </c>
      <c r="C24933" t="s">
        <v>60715</v>
      </c>
      <c r="D24933" t="s">
        <v>10</v>
      </c>
      <c r="I24933" t="s">
        <v>60714</v>
      </c>
      <c r="J24933" t="s">
        <v>60715</v>
      </c>
      <c r="K24933" t="s">
        <v>10</v>
      </c>
      <c r="L24933" t="str">
        <f t="shared" si="739"/>
        <v>GA121</v>
      </c>
    </row>
    <row r="24934" spans="1:12">
      <c r="A24934" t="s">
        <v>76077</v>
      </c>
      <c r="B24934" t="s">
        <v>60717</v>
      </c>
      <c r="C24934" t="s">
        <v>60718</v>
      </c>
      <c r="D24934" t="s">
        <v>10</v>
      </c>
      <c r="I24934" t="s">
        <v>60717</v>
      </c>
      <c r="J24934" t="s">
        <v>60718</v>
      </c>
      <c r="K24934" t="s">
        <v>10</v>
      </c>
      <c r="L24934" t="str">
        <f t="shared" si="739"/>
        <v>GA126</v>
      </c>
    </row>
    <row r="24935" spans="1:12">
      <c r="A24935" t="s">
        <v>76078</v>
      </c>
      <c r="B24935" t="s">
        <v>60720</v>
      </c>
      <c r="C24935" t="s">
        <v>60721</v>
      </c>
      <c r="D24935" t="s">
        <v>10</v>
      </c>
      <c r="I24935" t="s">
        <v>60720</v>
      </c>
      <c r="J24935" t="s">
        <v>60721</v>
      </c>
      <c r="K24935" t="s">
        <v>10</v>
      </c>
      <c r="L24935" t="str">
        <f t="shared" si="739"/>
        <v>GA54</v>
      </c>
    </row>
    <row r="24936" spans="1:12">
      <c r="A24936" t="s">
        <v>76079</v>
      </c>
      <c r="B24936" t="s">
        <v>60723</v>
      </c>
      <c r="C24936" t="s">
        <v>60724</v>
      </c>
      <c r="D24936" t="s">
        <v>10</v>
      </c>
      <c r="I24936" t="s">
        <v>60723</v>
      </c>
      <c r="J24936" t="s">
        <v>60724</v>
      </c>
      <c r="K24936" t="s">
        <v>10</v>
      </c>
      <c r="L24936" t="str">
        <f t="shared" si="739"/>
        <v>GA60</v>
      </c>
    </row>
    <row r="24937" spans="1:12">
      <c r="A24937" t="s">
        <v>76080</v>
      </c>
      <c r="B24937" t="s">
        <v>60727</v>
      </c>
      <c r="C24937" t="s">
        <v>60728</v>
      </c>
      <c r="D24937" t="s">
        <v>10</v>
      </c>
      <c r="I24937" t="s">
        <v>60727</v>
      </c>
      <c r="J24937" t="s">
        <v>60728</v>
      </c>
      <c r="K24937" t="s">
        <v>10</v>
      </c>
      <c r="L24937" t="str">
        <f t="shared" si="739"/>
        <v>GA61</v>
      </c>
    </row>
    <row r="24938" spans="1:12">
      <c r="A24938" t="s">
        <v>76081</v>
      </c>
      <c r="B24938" t="s">
        <v>60731</v>
      </c>
      <c r="C24938" t="s">
        <v>60732</v>
      </c>
      <c r="D24938" t="s">
        <v>10</v>
      </c>
      <c r="I24938" t="s">
        <v>60731</v>
      </c>
      <c r="J24938" t="s">
        <v>60732</v>
      </c>
      <c r="K24938" t="s">
        <v>10</v>
      </c>
      <c r="L24938" t="str">
        <f t="shared" si="739"/>
        <v>GA63</v>
      </c>
    </row>
    <row r="24939" spans="1:12">
      <c r="A24939" t="s">
        <v>76082</v>
      </c>
      <c r="B24939" t="s">
        <v>60735</v>
      </c>
      <c r="C24939" t="s">
        <v>60736</v>
      </c>
      <c r="D24939" t="s">
        <v>10</v>
      </c>
      <c r="I24939" t="s">
        <v>60735</v>
      </c>
      <c r="J24939" t="s">
        <v>60736</v>
      </c>
      <c r="K24939" t="s">
        <v>10</v>
      </c>
      <c r="L24939" t="str">
        <f t="shared" si="739"/>
        <v>GA70</v>
      </c>
    </row>
    <row r="24940" spans="1:12">
      <c r="A24940" t="s">
        <v>76083</v>
      </c>
      <c r="B24940" t="s">
        <v>60738</v>
      </c>
      <c r="C24940" t="s">
        <v>60739</v>
      </c>
      <c r="D24940" t="s">
        <v>10</v>
      </c>
      <c r="I24940" t="s">
        <v>60738</v>
      </c>
      <c r="J24940" t="s">
        <v>60739</v>
      </c>
      <c r="K24940" t="s">
        <v>10</v>
      </c>
      <c r="L24940" t="str">
        <f t="shared" si="739"/>
        <v>GA77</v>
      </c>
    </row>
    <row r="24941" spans="1:12">
      <c r="A24941" t="s">
        <v>76084</v>
      </c>
      <c r="B24941" t="s">
        <v>60741</v>
      </c>
      <c r="C24941" t="s">
        <v>60742</v>
      </c>
      <c r="D24941" t="s">
        <v>10</v>
      </c>
      <c r="I24941" t="s">
        <v>60741</v>
      </c>
      <c r="J24941" t="s">
        <v>60742</v>
      </c>
      <c r="K24941" t="s">
        <v>10</v>
      </c>
      <c r="L24941" t="str">
        <f t="shared" si="739"/>
        <v>GA87</v>
      </c>
    </row>
    <row r="24942" spans="1:12">
      <c r="A24942" t="s">
        <v>76085</v>
      </c>
      <c r="B24942" t="s">
        <v>60744</v>
      </c>
      <c r="C24942" t="s">
        <v>60745</v>
      </c>
      <c r="D24942" t="s">
        <v>10</v>
      </c>
      <c r="I24942" t="s">
        <v>60744</v>
      </c>
      <c r="J24942" t="s">
        <v>60745</v>
      </c>
      <c r="K24942" t="s">
        <v>10</v>
      </c>
      <c r="L24942" t="str">
        <f t="shared" si="739"/>
        <v>GA95</v>
      </c>
    </row>
    <row r="24943" spans="1:12">
      <c r="A24943" t="s">
        <v>76086</v>
      </c>
      <c r="B24943" t="s">
        <v>60747</v>
      </c>
      <c r="C24943" t="s">
        <v>60748</v>
      </c>
      <c r="D24943" t="s">
        <v>10</v>
      </c>
      <c r="I24943" t="s">
        <v>60747</v>
      </c>
      <c r="J24943" t="s">
        <v>60748</v>
      </c>
      <c r="K24943" t="s">
        <v>10</v>
      </c>
      <c r="L24943" t="str">
        <f t="shared" si="739"/>
        <v>GA97</v>
      </c>
    </row>
    <row r="24944" spans="1:12">
      <c r="A24944" t="s">
        <v>76087</v>
      </c>
      <c r="B24944" t="s">
        <v>60751</v>
      </c>
      <c r="C24944" t="s">
        <v>60752</v>
      </c>
      <c r="D24944" t="s">
        <v>10</v>
      </c>
      <c r="I24944" t="s">
        <v>60751</v>
      </c>
      <c r="J24944" t="s">
        <v>60752</v>
      </c>
      <c r="K24944" t="s">
        <v>10</v>
      </c>
      <c r="L24944" t="str">
        <f t="shared" si="739"/>
        <v>gibberellin 7</v>
      </c>
    </row>
    <row r="24945" spans="1:12">
      <c r="A24945" t="s">
        <v>76088</v>
      </c>
      <c r="B24945" t="s">
        <v>60754</v>
      </c>
      <c r="C24945" t="s">
        <v>60755</v>
      </c>
      <c r="D24945" t="s">
        <v>10</v>
      </c>
      <c r="I24945" t="s">
        <v>60754</v>
      </c>
      <c r="J24945" t="s">
        <v>60755</v>
      </c>
      <c r="K24945" t="s">
        <v>10</v>
      </c>
      <c r="L24945" t="str">
        <f t="shared" si="739"/>
        <v>Grandidentatin</v>
      </c>
    </row>
    <row r="24946" spans="1:12">
      <c r="A24946" t="s">
        <v>76089</v>
      </c>
      <c r="B24946" t="s">
        <v>76090</v>
      </c>
      <c r="C24946" t="s">
        <v>14858</v>
      </c>
      <c r="D24946" t="s">
        <v>10</v>
      </c>
      <c r="I24946" t="s">
        <v>76090</v>
      </c>
      <c r="J24946" t="s">
        <v>14858</v>
      </c>
      <c r="K24946" t="s">
        <v>10</v>
      </c>
      <c r="L24946" t="str">
        <f>VLOOKUP(J24946,O:P,2,FALSE)</f>
        <v>beta-methyl-d-glucoside</v>
      </c>
    </row>
    <row r="24947" spans="1:12">
      <c r="A24947" t="s">
        <v>76091</v>
      </c>
      <c r="B24947" t="s">
        <v>19190</v>
      </c>
      <c r="C24947" t="s">
        <v>19189</v>
      </c>
      <c r="D24947" t="s">
        <v>10</v>
      </c>
      <c r="I24947" t="s">
        <v>19190</v>
      </c>
      <c r="J24947" t="s">
        <v>19189</v>
      </c>
      <c r="K24947" t="s">
        <v>10</v>
      </c>
      <c r="L24947" t="str">
        <f>VLOOKUP(J24947,O:P,2,FALSE)</f>
        <v>neryl pentanoate</v>
      </c>
    </row>
    <row r="24948" spans="1:12">
      <c r="A24948" t="s">
        <v>76092</v>
      </c>
      <c r="B24948" t="s">
        <v>19196</v>
      </c>
      <c r="C24948" t="s">
        <v>19195</v>
      </c>
      <c r="D24948" t="s">
        <v>10</v>
      </c>
      <c r="I24948" t="s">
        <v>19196</v>
      </c>
      <c r="J24948" t="s">
        <v>19195</v>
      </c>
      <c r="K24948" t="s">
        <v>10</v>
      </c>
      <c r="L24948" t="str">
        <f>VLOOKUP(J24948,O:P,2,FALSE)</f>
        <v>Prupersin</v>
      </c>
    </row>
    <row r="24949" spans="1:12">
      <c r="A24949" t="s">
        <v>76093</v>
      </c>
      <c r="B24949" t="s">
        <v>76094</v>
      </c>
      <c r="C24949" t="s">
        <v>19195</v>
      </c>
      <c r="D24949" t="s">
        <v>10</v>
      </c>
      <c r="I24949" t="s">
        <v>76094</v>
      </c>
      <c r="J24949" t="s">
        <v>19195</v>
      </c>
      <c r="K24949" t="s">
        <v>10</v>
      </c>
      <c r="L24949" t="str">
        <f>VLOOKUP(J24949,O:P,2,FALSE)</f>
        <v>Prupersin</v>
      </c>
    </row>
    <row r="24950" spans="1:12">
      <c r="A24950" t="s">
        <v>76095</v>
      </c>
      <c r="B24950" t="s">
        <v>76096</v>
      </c>
      <c r="C24950" t="s">
        <v>19195</v>
      </c>
      <c r="D24950" t="s">
        <v>10</v>
      </c>
      <c r="I24950" t="s">
        <v>76096</v>
      </c>
      <c r="J24950" t="s">
        <v>19195</v>
      </c>
      <c r="K24950" t="s">
        <v>10</v>
      </c>
      <c r="L24950" t="str">
        <f>VLOOKUP(J24950,O:P,2,FALSE)</f>
        <v>Prupersin</v>
      </c>
    </row>
    <row r="24951" spans="1:12">
      <c r="A24951" t="s">
        <v>76097</v>
      </c>
      <c r="B24951" t="s">
        <v>60760</v>
      </c>
      <c r="C24951" t="s">
        <v>60761</v>
      </c>
      <c r="D24951" t="s">
        <v>10</v>
      </c>
      <c r="I24951" t="s">
        <v>60760</v>
      </c>
      <c r="J24951" t="s">
        <v>60761</v>
      </c>
      <c r="K24951" t="s">
        <v>10</v>
      </c>
      <c r="L24951" t="str">
        <f>I24951</f>
        <v>R-mandelamide</v>
      </c>
    </row>
    <row r="24952" spans="1:12">
      <c r="A24952" t="s">
        <v>76098</v>
      </c>
      <c r="B24952" t="s">
        <v>76099</v>
      </c>
      <c r="C24952" t="s">
        <v>19185</v>
      </c>
      <c r="D24952" t="s">
        <v>10</v>
      </c>
      <c r="I24952" t="s">
        <v>76099</v>
      </c>
      <c r="J24952" t="s">
        <v>19185</v>
      </c>
      <c r="K24952" t="s">
        <v>10</v>
      </c>
      <c r="L24952" t="str">
        <f>VLOOKUP(J24952,O:P,2,FALSE)</f>
        <v>(7R)-mandelic acid 7-O-β-D-glucopyranoside</v>
      </c>
    </row>
    <row r="24953" spans="1:12">
      <c r="A24953" t="s">
        <v>76100</v>
      </c>
      <c r="B24953" t="s">
        <v>76101</v>
      </c>
      <c r="C24953" t="s">
        <v>3315</v>
      </c>
      <c r="D24953" t="s">
        <v>10</v>
      </c>
      <c r="I24953" t="s">
        <v>76101</v>
      </c>
      <c r="J24953" t="s">
        <v>3315</v>
      </c>
      <c r="K24953" t="s">
        <v>10</v>
      </c>
      <c r="L24953" t="str">
        <f>VLOOKUP(J24953,O:P,2,FALSE)</f>
        <v>prunasine</v>
      </c>
    </row>
    <row r="24954" spans="1:12">
      <c r="A24954" t="s">
        <v>76102</v>
      </c>
      <c r="B24954" t="s">
        <v>76103</v>
      </c>
      <c r="C24954" t="s">
        <v>18846</v>
      </c>
      <c r="D24954" t="s">
        <v>10</v>
      </c>
      <c r="I24954" t="s">
        <v>76103</v>
      </c>
      <c r="J24954" t="s">
        <v>18846</v>
      </c>
      <c r="K24954" t="s">
        <v>10</v>
      </c>
      <c r="L24954" t="str">
        <f>VLOOKUP(J24954,O:P,2,FALSE)</f>
        <v>yuanhuadine</v>
      </c>
    </row>
    <row r="24955" spans="1:12">
      <c r="A24955" t="s">
        <v>76104</v>
      </c>
      <c r="B24955" t="s">
        <v>19199</v>
      </c>
      <c r="C24955" t="s">
        <v>19198</v>
      </c>
      <c r="D24955" t="s">
        <v>10</v>
      </c>
      <c r="I24955" t="s">
        <v>19199</v>
      </c>
      <c r="J24955" t="s">
        <v>19198</v>
      </c>
      <c r="K24955" t="s">
        <v>10</v>
      </c>
      <c r="L24955" t="str">
        <f>VLOOKUP(J24955,O:P,2,FALSE)</f>
        <v>yuanhuafin</v>
      </c>
    </row>
    <row r="24956" spans="1:12">
      <c r="A24956" t="s">
        <v>76105</v>
      </c>
      <c r="B24956" t="s">
        <v>76106</v>
      </c>
      <c r="C24956" t="s">
        <v>19198</v>
      </c>
      <c r="D24956" t="s">
        <v>10</v>
      </c>
      <c r="I24956" t="s">
        <v>76106</v>
      </c>
      <c r="J24956" t="s">
        <v>19198</v>
      </c>
      <c r="K24956" t="s">
        <v>10</v>
      </c>
      <c r="L24956" t="str">
        <f>VLOOKUP(J24956,O:P,2,FALSE)</f>
        <v>yuanhuafin</v>
      </c>
    </row>
    <row r="24957" spans="1:12">
      <c r="A24957" t="s">
        <v>76107</v>
      </c>
      <c r="B24957" t="s">
        <v>60764</v>
      </c>
      <c r="C24957" t="s">
        <v>60765</v>
      </c>
      <c r="D24957" t="s">
        <v>10</v>
      </c>
      <c r="I24957" t="s">
        <v>60764</v>
      </c>
      <c r="J24957" t="s">
        <v>60765</v>
      </c>
      <c r="K24957" t="s">
        <v>10</v>
      </c>
      <c r="L24957" t="str">
        <f>I24957</f>
        <v>2,2-dimethylchroman</v>
      </c>
    </row>
    <row r="24958" spans="1:12">
      <c r="A24958" t="s">
        <v>76108</v>
      </c>
      <c r="B24958" t="s">
        <v>76109</v>
      </c>
      <c r="C24958" t="s">
        <v>7524</v>
      </c>
      <c r="D24958" t="s">
        <v>10</v>
      </c>
      <c r="I24958" t="s">
        <v>76109</v>
      </c>
      <c r="J24958" t="s">
        <v>7524</v>
      </c>
      <c r="K24958" t="s">
        <v>10</v>
      </c>
      <c r="L24958" t="str">
        <f>VLOOKUP(J24958,O:P,2,FALSE)</f>
        <v>Nonadienal</v>
      </c>
    </row>
    <row r="24959" spans="1:12">
      <c r="A24959" t="s">
        <v>76110</v>
      </c>
      <c r="B24959" t="s">
        <v>60767</v>
      </c>
      <c r="C24959" t="s">
        <v>60768</v>
      </c>
      <c r="D24959" t="s">
        <v>10</v>
      </c>
      <c r="I24959" t="s">
        <v>60767</v>
      </c>
      <c r="J24959" t="s">
        <v>60768</v>
      </c>
      <c r="K24959" t="s">
        <v>10</v>
      </c>
      <c r="L24959" t="str">
        <f>I24959</f>
        <v>2- Hexanal</v>
      </c>
    </row>
    <row r="24960" spans="1:12">
      <c r="A24960" t="s">
        <v>76111</v>
      </c>
      <c r="B24960" t="s">
        <v>60770</v>
      </c>
      <c r="C24960" t="s">
        <v>60771</v>
      </c>
      <c r="D24960" t="s">
        <v>10</v>
      </c>
      <c r="I24960" t="s">
        <v>60770</v>
      </c>
      <c r="J24960" t="s">
        <v>60771</v>
      </c>
      <c r="K24960" t="s">
        <v>10</v>
      </c>
      <c r="L24960" t="str">
        <f>I24960</f>
        <v>3-hexanal</v>
      </c>
    </row>
    <row r="24961" spans="1:12">
      <c r="A24961" t="s">
        <v>76112</v>
      </c>
      <c r="B24961" t="s">
        <v>60773</v>
      </c>
      <c r="C24961" t="s">
        <v>60774</v>
      </c>
      <c r="D24961" t="s">
        <v>10</v>
      </c>
      <c r="I24961" t="s">
        <v>60773</v>
      </c>
      <c r="J24961" t="s">
        <v>60774</v>
      </c>
      <c r="K24961" t="s">
        <v>10</v>
      </c>
      <c r="L24961" t="str">
        <f>I24961</f>
        <v>3-hexanone</v>
      </c>
    </row>
    <row r="24962" spans="1:12">
      <c r="A24962" t="s">
        <v>76113</v>
      </c>
      <c r="B24962" t="s">
        <v>76114</v>
      </c>
      <c r="C24962" t="s">
        <v>2948</v>
      </c>
      <c r="D24962" t="s">
        <v>10</v>
      </c>
      <c r="I24962" t="s">
        <v>76114</v>
      </c>
      <c r="J24962" t="s">
        <v>2948</v>
      </c>
      <c r="K24962" t="s">
        <v>10</v>
      </c>
      <c r="L24962" t="str">
        <f>VLOOKUP(J24962,O:P,2,FALSE)</f>
        <v>EUG</v>
      </c>
    </row>
    <row r="24963" spans="1:12">
      <c r="A24963" t="s">
        <v>76115</v>
      </c>
      <c r="B24963" t="s">
        <v>76116</v>
      </c>
      <c r="C24963" t="s">
        <v>1131</v>
      </c>
      <c r="D24963" t="s">
        <v>10</v>
      </c>
      <c r="I24963" t="s">
        <v>76116</v>
      </c>
      <c r="J24963" t="s">
        <v>1131</v>
      </c>
      <c r="K24963" t="s">
        <v>10</v>
      </c>
      <c r="L24963" t="str">
        <f>VLOOKUP(J24963,O:P,2,FALSE)</f>
        <v>1-phenyl-1,2-propanedione</v>
      </c>
    </row>
    <row r="24964" spans="1:12">
      <c r="A24964" t="s">
        <v>76117</v>
      </c>
      <c r="B24964" t="s">
        <v>76118</v>
      </c>
      <c r="C24964" t="s">
        <v>15792</v>
      </c>
      <c r="D24964" t="s">
        <v>10</v>
      </c>
      <c r="I24964" t="s">
        <v>76118</v>
      </c>
      <c r="J24964" t="s">
        <v>15792</v>
      </c>
      <c r="K24964" t="s">
        <v>10</v>
      </c>
      <c r="L24964" t="str">
        <f>VLOOKUP(J24964,O:P,2,FALSE)</f>
        <v>trans-2-(2-Pentenyl)furan</v>
      </c>
    </row>
    <row r="24965" spans="1:12">
      <c r="A24965" t="s">
        <v>76119</v>
      </c>
      <c r="B24965" t="s">
        <v>76120</v>
      </c>
      <c r="C24965" t="s">
        <v>4652</v>
      </c>
      <c r="D24965" t="s">
        <v>10</v>
      </c>
      <c r="I24965" t="s">
        <v>76120</v>
      </c>
      <c r="J24965" t="s">
        <v>4652</v>
      </c>
      <c r="K24965" t="s">
        <v>10</v>
      </c>
      <c r="L24965" t="str">
        <f>VLOOKUP(J24965,O:P,2,FALSE)</f>
        <v>hexanal</v>
      </c>
    </row>
    <row r="24966" spans="1:12">
      <c r="A24966" t="s">
        <v>76121</v>
      </c>
      <c r="B24966" t="s">
        <v>76122</v>
      </c>
      <c r="C24966" t="s">
        <v>860</v>
      </c>
      <c r="D24966" t="s">
        <v>10</v>
      </c>
      <c r="I24966" t="s">
        <v>76122</v>
      </c>
      <c r="J24966" t="s">
        <v>860</v>
      </c>
      <c r="K24966" t="s">
        <v>10</v>
      </c>
      <c r="L24966" t="str">
        <f>VLOOKUP(J24966,O:P,2,FALSE)</f>
        <v>cis-carveol</v>
      </c>
    </row>
    <row r="24967" spans="1:12">
      <c r="A24967" t="s">
        <v>76123</v>
      </c>
      <c r="B24967" t="s">
        <v>60776</v>
      </c>
      <c r="C24967" t="s">
        <v>60777</v>
      </c>
      <c r="D24967" t="s">
        <v>10</v>
      </c>
      <c r="I24967" t="s">
        <v>60776</v>
      </c>
      <c r="J24967" t="s">
        <v>60777</v>
      </c>
      <c r="K24967" t="s">
        <v>10</v>
      </c>
      <c r="L24967" t="str">
        <f>I24967</f>
        <v>(E,E)-2-4-heptadienal</v>
      </c>
    </row>
    <row r="24968" spans="1:12">
      <c r="A24968" t="s">
        <v>76124</v>
      </c>
      <c r="B24968" t="s">
        <v>76125</v>
      </c>
      <c r="C24968" t="s">
        <v>660</v>
      </c>
      <c r="D24968" t="s">
        <v>10</v>
      </c>
      <c r="I24968" t="s">
        <v>76125</v>
      </c>
      <c r="J24968" t="s">
        <v>660</v>
      </c>
      <c r="K24968" t="s">
        <v>10</v>
      </c>
      <c r="L24968" t="str">
        <f>VLOOKUP(J24968,O:P,2,FALSE)</f>
        <v>eugenol</v>
      </c>
    </row>
    <row r="24969" spans="1:12">
      <c r="A24969" t="s">
        <v>76126</v>
      </c>
      <c r="B24969" t="s">
        <v>76127</v>
      </c>
      <c r="C24969" t="s">
        <v>9289</v>
      </c>
      <c r="D24969" t="s">
        <v>10</v>
      </c>
      <c r="I24969" t="s">
        <v>76127</v>
      </c>
      <c r="J24969" t="s">
        <v>9289</v>
      </c>
      <c r="K24969" t="s">
        <v>10</v>
      </c>
      <c r="L24969" t="str">
        <f>VLOOKUP(J24969,O:P,2,FALSE)</f>
        <v>WLN: 2VR</v>
      </c>
    </row>
    <row r="24970" spans="1:12">
      <c r="A24970" t="s">
        <v>76128</v>
      </c>
      <c r="B24970" t="s">
        <v>76129</v>
      </c>
      <c r="C24970" t="s">
        <v>4564</v>
      </c>
      <c r="D24970" t="s">
        <v>10</v>
      </c>
      <c r="I24970" t="s">
        <v>76129</v>
      </c>
      <c r="J24970" t="s">
        <v>4564</v>
      </c>
      <c r="K24970" t="s">
        <v>10</v>
      </c>
      <c r="L24970" t="str">
        <f>VLOOKUP(J24970,O:P,2,FALSE)</f>
        <v>(e)-2-nonenal</v>
      </c>
    </row>
    <row r="24971" spans="1:12">
      <c r="A24971" t="s">
        <v>76130</v>
      </c>
      <c r="B24971" t="s">
        <v>76131</v>
      </c>
      <c r="C24971" t="s">
        <v>16674</v>
      </c>
      <c r="D24971" t="s">
        <v>10</v>
      </c>
      <c r="I24971" t="s">
        <v>76131</v>
      </c>
      <c r="J24971" t="s">
        <v>16674</v>
      </c>
      <c r="K24971" t="s">
        <v>10</v>
      </c>
      <c r="L24971" t="str">
        <f>VLOOKUP(J24971,O:P,2,FALSE)</f>
        <v>cis-3-hexenyl benzoate</v>
      </c>
    </row>
    <row r="24972" spans="1:12">
      <c r="A24972" t="s">
        <v>76132</v>
      </c>
      <c r="B24972" t="s">
        <v>60779</v>
      </c>
      <c r="C24972" t="s">
        <v>60780</v>
      </c>
      <c r="D24972" t="s">
        <v>10</v>
      </c>
      <c r="I24972" t="s">
        <v>60779</v>
      </c>
      <c r="J24972" t="s">
        <v>60780</v>
      </c>
      <c r="K24972" t="s">
        <v>10</v>
      </c>
      <c r="L24972" t="str">
        <f>I24972</f>
        <v>trojanoside i</v>
      </c>
    </row>
    <row r="24973" spans="1:12">
      <c r="A24973" t="s">
        <v>76133</v>
      </c>
      <c r="B24973" t="s">
        <v>60782</v>
      </c>
      <c r="C24973" t="s">
        <v>60783</v>
      </c>
      <c r="D24973" t="s">
        <v>10</v>
      </c>
      <c r="I24973" t="s">
        <v>60782</v>
      </c>
      <c r="J24973" t="s">
        <v>60783</v>
      </c>
      <c r="K24973" t="s">
        <v>10</v>
      </c>
      <c r="L24973" t="str">
        <f>I24973</f>
        <v>trojanoside j</v>
      </c>
    </row>
    <row r="24974" spans="1:12">
      <c r="A24974" t="s">
        <v>76134</v>
      </c>
      <c r="B24974" t="s">
        <v>60786</v>
      </c>
      <c r="C24974" t="s">
        <v>60787</v>
      </c>
      <c r="D24974" t="s">
        <v>10</v>
      </c>
      <c r="I24974" t="s">
        <v>60786</v>
      </c>
      <c r="J24974" t="s">
        <v>60787</v>
      </c>
      <c r="K24974" t="s">
        <v>10</v>
      </c>
      <c r="L24974" t="str">
        <f>I24974</f>
        <v>trojanoside k</v>
      </c>
    </row>
    <row r="24975" spans="1:12">
      <c r="A24975" t="s">
        <v>76135</v>
      </c>
      <c r="B24975" t="s">
        <v>19205</v>
      </c>
      <c r="C24975" t="s">
        <v>19204</v>
      </c>
      <c r="D24975" t="s">
        <v>10</v>
      </c>
      <c r="I24975" t="s">
        <v>19205</v>
      </c>
      <c r="J24975" t="s">
        <v>19204</v>
      </c>
      <c r="K24975" t="s">
        <v>10</v>
      </c>
      <c r="L24975" t="str">
        <f>VLOOKUP(J24975,O:P,2,FALSE)</f>
        <v>2-(1-ethoxy-2-hydroxy)propyl-4-methoxyphenol(i)</v>
      </c>
    </row>
    <row r="24976" spans="1:12">
      <c r="A24976" t="s">
        <v>76136</v>
      </c>
      <c r="B24976" t="s">
        <v>60791</v>
      </c>
      <c r="C24976" t="s">
        <v>60792</v>
      </c>
      <c r="D24976" t="s">
        <v>10</v>
      </c>
      <c r="I24976" t="s">
        <v>60791</v>
      </c>
      <c r="J24976" t="s">
        <v>60792</v>
      </c>
      <c r="K24976" t="s">
        <v>10</v>
      </c>
      <c r="L24976" t="str">
        <f>I24976</f>
        <v>allogambogic acid</v>
      </c>
    </row>
    <row r="24977" spans="1:12">
      <c r="A24977" t="s">
        <v>76137</v>
      </c>
      <c r="B24977" t="s">
        <v>76138</v>
      </c>
      <c r="C24977" t="s">
        <v>6320</v>
      </c>
      <c r="D24977" t="s">
        <v>10</v>
      </c>
      <c r="I24977" t="s">
        <v>76138</v>
      </c>
      <c r="J24977" t="s">
        <v>6320</v>
      </c>
      <c r="K24977" t="s">
        <v>10</v>
      </c>
      <c r="L24977" t="str">
        <f>VLOOKUP(J24977,O:P,2,FALSE)</f>
        <v>Δ3,5-deoxyneotigogenin</v>
      </c>
    </row>
    <row r="24978" spans="1:12">
      <c r="A24978" t="s">
        <v>76139</v>
      </c>
      <c r="B24978" t="s">
        <v>60795</v>
      </c>
      <c r="C24978" t="s">
        <v>60796</v>
      </c>
      <c r="D24978" t="s">
        <v>10</v>
      </c>
      <c r="I24978" t="s">
        <v>60795</v>
      </c>
      <c r="J24978" t="s">
        <v>60796</v>
      </c>
      <c r="K24978" t="s">
        <v>10</v>
      </c>
      <c r="L24978" t="str">
        <f>I24978</f>
        <v>dihydroisomorellin</v>
      </c>
    </row>
    <row r="24979" spans="1:12">
      <c r="A24979" t="s">
        <v>76140</v>
      </c>
      <c r="B24979" t="s">
        <v>60798</v>
      </c>
      <c r="C24979" t="s">
        <v>60799</v>
      </c>
      <c r="D24979" t="s">
        <v>10</v>
      </c>
      <c r="I24979" t="s">
        <v>60798</v>
      </c>
      <c r="J24979" t="s">
        <v>60799</v>
      </c>
      <c r="K24979" t="s">
        <v>10</v>
      </c>
      <c r="L24979" t="str">
        <f>I24979</f>
        <v>guttiferin</v>
      </c>
    </row>
    <row r="24980" spans="1:12">
      <c r="A24980" t="s">
        <v>76141</v>
      </c>
      <c r="B24980" t="s">
        <v>19210</v>
      </c>
      <c r="C24980" t="s">
        <v>19209</v>
      </c>
      <c r="D24980" t="s">
        <v>10</v>
      </c>
      <c r="I24980" t="s">
        <v>19210</v>
      </c>
      <c r="J24980" t="s">
        <v>19209</v>
      </c>
      <c r="K24980" t="s">
        <v>10</v>
      </c>
      <c r="L24980" t="str">
        <f>VLOOKUP(J24980,O:P,2,FALSE)</f>
        <v>isomorellin</v>
      </c>
    </row>
    <row r="24981" spans="1:12">
      <c r="A24981" t="s">
        <v>76142</v>
      </c>
      <c r="B24981" t="s">
        <v>76143</v>
      </c>
      <c r="C24981" t="s">
        <v>19209</v>
      </c>
      <c r="D24981" t="s">
        <v>10</v>
      </c>
      <c r="I24981" t="s">
        <v>76143</v>
      </c>
      <c r="J24981" t="s">
        <v>19209</v>
      </c>
      <c r="K24981" t="s">
        <v>10</v>
      </c>
      <c r="L24981" t="str">
        <f>VLOOKUP(J24981,O:P,2,FALSE)</f>
        <v>isomorellin</v>
      </c>
    </row>
    <row r="24982" spans="1:12">
      <c r="A24982" t="s">
        <v>76144</v>
      </c>
      <c r="B24982" t="s">
        <v>60803</v>
      </c>
      <c r="C24982" t="s">
        <v>60804</v>
      </c>
      <c r="D24982" t="s">
        <v>10</v>
      </c>
      <c r="I24982" t="s">
        <v>60803</v>
      </c>
      <c r="J24982" t="s">
        <v>60804</v>
      </c>
      <c r="K24982" t="s">
        <v>10</v>
      </c>
      <c r="L24982" t="str">
        <f t="shared" ref="L24982:L24989" si="740">I24982</f>
        <v>neogambogicacid</v>
      </c>
    </row>
    <row r="24983" spans="1:12">
      <c r="A24983" t="s">
        <v>76145</v>
      </c>
      <c r="B24983" t="s">
        <v>60806</v>
      </c>
      <c r="C24983" t="s">
        <v>60807</v>
      </c>
      <c r="D24983" t="s">
        <v>10</v>
      </c>
      <c r="I24983" t="s">
        <v>60806</v>
      </c>
      <c r="J24983" t="s">
        <v>60807</v>
      </c>
      <c r="K24983" t="s">
        <v>10</v>
      </c>
      <c r="L24983" t="str">
        <f t="shared" si="740"/>
        <v>gardendiol</v>
      </c>
    </row>
    <row r="24984" spans="1:12">
      <c r="A24984" t="s">
        <v>76146</v>
      </c>
      <c r="B24984" t="s">
        <v>60810</v>
      </c>
      <c r="C24984" t="s">
        <v>60811</v>
      </c>
      <c r="D24984" t="s">
        <v>10</v>
      </c>
      <c r="I24984" t="s">
        <v>60810</v>
      </c>
      <c r="J24984" t="s">
        <v>60811</v>
      </c>
      <c r="K24984" t="s">
        <v>10</v>
      </c>
      <c r="L24984" t="str">
        <f t="shared" si="740"/>
        <v>deoxygaudichaudione a</v>
      </c>
    </row>
    <row r="24985" spans="1:12">
      <c r="A24985" t="s">
        <v>76147</v>
      </c>
      <c r="B24985" t="s">
        <v>60813</v>
      </c>
      <c r="C24985" t="s">
        <v>60814</v>
      </c>
      <c r="D24985" t="s">
        <v>10</v>
      </c>
      <c r="I24985" t="s">
        <v>60813</v>
      </c>
      <c r="J24985" t="s">
        <v>60814</v>
      </c>
      <c r="K24985" t="s">
        <v>10</v>
      </c>
      <c r="L24985" t="str">
        <f t="shared" si="740"/>
        <v>gaudichaudicacid</v>
      </c>
    </row>
    <row r="24986" spans="1:12">
      <c r="A24986" t="s">
        <v>76148</v>
      </c>
      <c r="B24986" t="s">
        <v>60817</v>
      </c>
      <c r="C24986" t="s">
        <v>60818</v>
      </c>
      <c r="D24986" t="s">
        <v>10</v>
      </c>
      <c r="I24986" t="s">
        <v>60817</v>
      </c>
      <c r="J24986" t="s">
        <v>60818</v>
      </c>
      <c r="K24986" t="s">
        <v>10</v>
      </c>
      <c r="L24986" t="str">
        <f t="shared" si="740"/>
        <v>hanburinone</v>
      </c>
    </row>
    <row r="24987" spans="1:12">
      <c r="A24987" t="s">
        <v>76149</v>
      </c>
      <c r="B24987" t="s">
        <v>60820</v>
      </c>
      <c r="C24987" t="s">
        <v>60821</v>
      </c>
      <c r="D24987" t="s">
        <v>10</v>
      </c>
      <c r="I24987" t="s">
        <v>60820</v>
      </c>
      <c r="J24987" t="s">
        <v>60821</v>
      </c>
      <c r="K24987" t="s">
        <v>10</v>
      </c>
      <c r="L24987" t="str">
        <f t="shared" si="740"/>
        <v>isogambogenicacid</v>
      </c>
    </row>
    <row r="24988" spans="1:12">
      <c r="A24988" t="s">
        <v>76150</v>
      </c>
      <c r="B24988" t="s">
        <v>60824</v>
      </c>
      <c r="C24988" t="s">
        <v>60825</v>
      </c>
      <c r="D24988" t="s">
        <v>10</v>
      </c>
      <c r="I24988" t="s">
        <v>60824</v>
      </c>
      <c r="J24988" t="s">
        <v>60825</v>
      </c>
      <c r="K24988" t="s">
        <v>10</v>
      </c>
      <c r="L24988" t="str">
        <f t="shared" si="740"/>
        <v>isomoreollin b</v>
      </c>
    </row>
    <row r="24989" spans="1:12">
      <c r="A24989" t="s">
        <v>76151</v>
      </c>
      <c r="B24989" t="s">
        <v>60828</v>
      </c>
      <c r="C24989" t="s">
        <v>60829</v>
      </c>
      <c r="D24989" t="s">
        <v>10</v>
      </c>
      <c r="I24989" t="s">
        <v>60828</v>
      </c>
      <c r="J24989" t="s">
        <v>60829</v>
      </c>
      <c r="K24989" t="s">
        <v>10</v>
      </c>
      <c r="L24989" t="str">
        <f t="shared" si="740"/>
        <v>moreollicacid</v>
      </c>
    </row>
    <row r="24990" spans="1:12">
      <c r="A24990" t="s">
        <v>76152</v>
      </c>
      <c r="B24990" t="s">
        <v>19216</v>
      </c>
      <c r="C24990" t="s">
        <v>19215</v>
      </c>
      <c r="D24990" t="s">
        <v>10</v>
      </c>
      <c r="I24990" t="s">
        <v>19216</v>
      </c>
      <c r="J24990" t="s">
        <v>19215</v>
      </c>
      <c r="K24990" t="s">
        <v>10</v>
      </c>
      <c r="L24990" t="str">
        <f>VLOOKUP(J24990,O:P,2,FALSE)</f>
        <v>βetagarin</v>
      </c>
    </row>
    <row r="24991" spans="1:12">
      <c r="A24991" t="s">
        <v>76153</v>
      </c>
      <c r="B24991" t="s">
        <v>76154</v>
      </c>
      <c r="C24991" t="s">
        <v>19215</v>
      </c>
      <c r="D24991" t="s">
        <v>10</v>
      </c>
      <c r="I24991" t="s">
        <v>76154</v>
      </c>
      <c r="J24991" t="s">
        <v>19215</v>
      </c>
      <c r="K24991" t="s">
        <v>10</v>
      </c>
      <c r="L24991" t="str">
        <f>VLOOKUP(J24991,O:P,2,FALSE)</f>
        <v>βetagarin</v>
      </c>
    </row>
    <row r="24992" spans="1:12">
      <c r="A24992" t="s">
        <v>76155</v>
      </c>
      <c r="B24992" t="s">
        <v>76156</v>
      </c>
      <c r="C24992" t="s">
        <v>8571</v>
      </c>
      <c r="D24992" t="s">
        <v>10</v>
      </c>
      <c r="I24992" t="s">
        <v>76156</v>
      </c>
      <c r="J24992" t="s">
        <v>8571</v>
      </c>
      <c r="K24992" t="s">
        <v>10</v>
      </c>
      <c r="L24992" t="str">
        <f>VLOOKUP(J24992,O:P,2,FALSE)</f>
        <v>clerosterol</v>
      </c>
    </row>
    <row r="24993" spans="1:12">
      <c r="A24993" t="s">
        <v>76157</v>
      </c>
      <c r="B24993" t="s">
        <v>19222</v>
      </c>
      <c r="C24993" t="s">
        <v>19221</v>
      </c>
      <c r="D24993" t="s">
        <v>10</v>
      </c>
      <c r="I24993" t="s">
        <v>19222</v>
      </c>
      <c r="J24993" t="s">
        <v>19221</v>
      </c>
      <c r="K24993" t="s">
        <v>10</v>
      </c>
      <c r="L24993" t="str">
        <f>VLOOKUP(J24993,O:P,2,FALSE)</f>
        <v>stevioside</v>
      </c>
    </row>
    <row r="24994" spans="1:12">
      <c r="A24994" t="s">
        <v>76158</v>
      </c>
      <c r="B24994" t="s">
        <v>60834</v>
      </c>
      <c r="C24994" t="s">
        <v>60835</v>
      </c>
      <c r="D24994" t="s">
        <v>10</v>
      </c>
      <c r="I24994" t="s">
        <v>60834</v>
      </c>
      <c r="J24994" t="s">
        <v>60835</v>
      </c>
      <c r="K24994" t="s">
        <v>10</v>
      </c>
      <c r="L24994" t="str">
        <f>I24994</f>
        <v>9,10-Dihydrophenanthrene</v>
      </c>
    </row>
    <row r="24995" spans="1:12">
      <c r="A24995" t="s">
        <v>76159</v>
      </c>
      <c r="B24995" t="s">
        <v>76160</v>
      </c>
      <c r="C24995" t="s">
        <v>8087</v>
      </c>
      <c r="D24995" t="s">
        <v>10</v>
      </c>
      <c r="I24995" t="s">
        <v>76160</v>
      </c>
      <c r="J24995" t="s">
        <v>8087</v>
      </c>
      <c r="K24995" t="s">
        <v>10</v>
      </c>
      <c r="L24995" t="str">
        <f>VLOOKUP(J24995,O:P,2,FALSE)</f>
        <v>trillin</v>
      </c>
    </row>
    <row r="24996" spans="1:12">
      <c r="A24996" t="s">
        <v>76161</v>
      </c>
      <c r="B24996" t="s">
        <v>76162</v>
      </c>
      <c r="C24996" t="s">
        <v>668</v>
      </c>
      <c r="D24996" t="s">
        <v>10</v>
      </c>
      <c r="I24996" t="s">
        <v>76162</v>
      </c>
      <c r="J24996" t="s">
        <v>668</v>
      </c>
      <c r="K24996" t="s">
        <v>10</v>
      </c>
      <c r="L24996" t="str">
        <f>VLOOKUP(J24996,O:P,2,FALSE)</f>
        <v>lysionotin</v>
      </c>
    </row>
    <row r="24997" spans="1:12">
      <c r="A24997" t="s">
        <v>76163</v>
      </c>
      <c r="B24997" t="s">
        <v>76164</v>
      </c>
      <c r="C24997" t="s">
        <v>13329</v>
      </c>
      <c r="D24997" t="s">
        <v>10</v>
      </c>
      <c r="I24997" t="s">
        <v>76164</v>
      </c>
      <c r="J24997" t="s">
        <v>13329</v>
      </c>
      <c r="K24997" t="s">
        <v>10</v>
      </c>
      <c r="L24997" t="str">
        <f>VLOOKUP(J24997,O:P,2,FALSE)</f>
        <v>cishinokiresinol</v>
      </c>
    </row>
    <row r="24998" spans="1:12">
      <c r="A24998" t="s">
        <v>76165</v>
      </c>
      <c r="B24998" t="s">
        <v>76166</v>
      </c>
      <c r="C24998" t="s">
        <v>2406</v>
      </c>
      <c r="D24998" t="s">
        <v>10</v>
      </c>
      <c r="I24998" t="s">
        <v>76166</v>
      </c>
      <c r="J24998" t="s">
        <v>2406</v>
      </c>
      <c r="K24998" t="s">
        <v>10</v>
      </c>
      <c r="L24998" t="str">
        <f>VLOOKUP(J24998,O:P,2,FALSE)</f>
        <v>epismilagenin</v>
      </c>
    </row>
    <row r="24999" spans="1:12">
      <c r="A24999" t="s">
        <v>76167</v>
      </c>
      <c r="B24999" t="s">
        <v>60837</v>
      </c>
      <c r="C24999" t="s">
        <v>60838</v>
      </c>
      <c r="D24999" t="s">
        <v>10</v>
      </c>
      <c r="I24999" t="s">
        <v>60837</v>
      </c>
      <c r="J24999" t="s">
        <v>60838</v>
      </c>
      <c r="K24999" t="s">
        <v>10</v>
      </c>
      <c r="L24999" t="str">
        <f t="shared" ref="L24999:L25005" si="741">I24999</f>
        <v>hydrocotyloside i</v>
      </c>
    </row>
    <row r="25000" spans="1:12">
      <c r="A25000" t="s">
        <v>76168</v>
      </c>
      <c r="B25000" t="s">
        <v>60840</v>
      </c>
      <c r="C25000" t="s">
        <v>60841</v>
      </c>
      <c r="D25000" t="s">
        <v>10</v>
      </c>
      <c r="I25000" t="s">
        <v>60840</v>
      </c>
      <c r="J25000" t="s">
        <v>60841</v>
      </c>
      <c r="K25000" t="s">
        <v>10</v>
      </c>
      <c r="L25000" t="str">
        <f t="shared" si="741"/>
        <v>hydrocotyloside ii</v>
      </c>
    </row>
    <row r="25001" spans="1:12">
      <c r="A25001" t="s">
        <v>76169</v>
      </c>
      <c r="B25001" t="s">
        <v>60843</v>
      </c>
      <c r="C25001" t="s">
        <v>60844</v>
      </c>
      <c r="D25001" t="s">
        <v>10</v>
      </c>
      <c r="I25001" t="s">
        <v>60843</v>
      </c>
      <c r="J25001" t="s">
        <v>60844</v>
      </c>
      <c r="K25001" t="s">
        <v>10</v>
      </c>
      <c r="L25001" t="str">
        <f t="shared" si="741"/>
        <v>hydrocotyloside iii</v>
      </c>
    </row>
    <row r="25002" spans="1:12">
      <c r="A25002" t="s">
        <v>76170</v>
      </c>
      <c r="B25002" t="s">
        <v>60846</v>
      </c>
      <c r="C25002" t="s">
        <v>60847</v>
      </c>
      <c r="D25002" t="s">
        <v>10</v>
      </c>
      <c r="I25002" t="s">
        <v>60846</v>
      </c>
      <c r="J25002" t="s">
        <v>60847</v>
      </c>
      <c r="K25002" t="s">
        <v>10</v>
      </c>
      <c r="L25002" t="str">
        <f t="shared" si="741"/>
        <v>hydrocotyloside iv</v>
      </c>
    </row>
    <row r="25003" spans="1:12">
      <c r="A25003" t="s">
        <v>76171</v>
      </c>
      <c r="B25003" t="s">
        <v>60849</v>
      </c>
      <c r="C25003" t="s">
        <v>60850</v>
      </c>
      <c r="D25003" t="s">
        <v>10</v>
      </c>
      <c r="I25003" t="s">
        <v>60849</v>
      </c>
      <c r="J25003" t="s">
        <v>60850</v>
      </c>
      <c r="K25003" t="s">
        <v>10</v>
      </c>
      <c r="L25003" t="str">
        <f t="shared" si="741"/>
        <v>hydrocotyloside v</v>
      </c>
    </row>
    <row r="25004" spans="1:12">
      <c r="A25004" t="s">
        <v>76172</v>
      </c>
      <c r="B25004" t="s">
        <v>60852</v>
      </c>
      <c r="C25004" t="s">
        <v>60853</v>
      </c>
      <c r="D25004" t="s">
        <v>10</v>
      </c>
      <c r="I25004" t="s">
        <v>60852</v>
      </c>
      <c r="J25004" t="s">
        <v>60853</v>
      </c>
      <c r="K25004" t="s">
        <v>10</v>
      </c>
      <c r="L25004" t="str">
        <f t="shared" si="741"/>
        <v>hydrocotyloside vi</v>
      </c>
    </row>
    <row r="25005" spans="1:12">
      <c r="A25005" t="s">
        <v>76173</v>
      </c>
      <c r="B25005" t="s">
        <v>60856</v>
      </c>
      <c r="C25005" t="s">
        <v>60857</v>
      </c>
      <c r="D25005" t="s">
        <v>10</v>
      </c>
      <c r="I25005" t="s">
        <v>60856</v>
      </c>
      <c r="J25005" t="s">
        <v>60857</v>
      </c>
      <c r="K25005" t="s">
        <v>10</v>
      </c>
      <c r="L25005" t="str">
        <f t="shared" si="741"/>
        <v>hydrocotyloside vii</v>
      </c>
    </row>
    <row r="25006" spans="1:12">
      <c r="A25006" t="s">
        <v>76174</v>
      </c>
      <c r="B25006" t="s">
        <v>76175</v>
      </c>
      <c r="C25006" t="s">
        <v>14654</v>
      </c>
      <c r="D25006" t="s">
        <v>10</v>
      </c>
      <c r="I25006" t="s">
        <v>76175</v>
      </c>
      <c r="J25006" t="s">
        <v>14654</v>
      </c>
      <c r="K25006" t="s">
        <v>10</v>
      </c>
      <c r="L25006" t="str">
        <f>VLOOKUP(J25006,O:P,2,FALSE)</f>
        <v>ginsenoside R0</v>
      </c>
    </row>
    <row r="25007" spans="1:12">
      <c r="A25007" t="s">
        <v>76176</v>
      </c>
      <c r="B25007" t="s">
        <v>60860</v>
      </c>
      <c r="C25007" t="s">
        <v>60861</v>
      </c>
      <c r="D25007" t="s">
        <v>10</v>
      </c>
      <c r="I25007" t="s">
        <v>60860</v>
      </c>
      <c r="J25007" t="s">
        <v>60861</v>
      </c>
      <c r="K25007" t="s">
        <v>10</v>
      </c>
      <c r="L25007" t="str">
        <f>I25007</f>
        <v>2-Hydroxymethylserine</v>
      </c>
    </row>
    <row r="25008" spans="1:12">
      <c r="A25008" t="s">
        <v>76177</v>
      </c>
      <c r="B25008" t="s">
        <v>19228</v>
      </c>
      <c r="C25008" t="s">
        <v>19227</v>
      </c>
      <c r="D25008" t="s">
        <v>10</v>
      </c>
      <c r="I25008" t="s">
        <v>19228</v>
      </c>
      <c r="J25008" t="s">
        <v>19227</v>
      </c>
      <c r="K25008" t="s">
        <v>10</v>
      </c>
      <c r="L25008" t="str">
        <f>VLOOKUP(J25008,O:P,2,FALSE)</f>
        <v>ethyl n-pentadecanoate</v>
      </c>
    </row>
    <row r="25009" spans="1:12">
      <c r="A25009" t="s">
        <v>76178</v>
      </c>
      <c r="B25009" t="s">
        <v>76179</v>
      </c>
      <c r="C25009" t="s">
        <v>19227</v>
      </c>
      <c r="D25009" t="s">
        <v>10</v>
      </c>
      <c r="I25009" t="s">
        <v>76179</v>
      </c>
      <c r="J25009" t="s">
        <v>19227</v>
      </c>
      <c r="K25009" t="s">
        <v>10</v>
      </c>
      <c r="L25009" t="str">
        <f>VLOOKUP(J25009,O:P,2,FALSE)</f>
        <v>ethyl n-pentadecanoate</v>
      </c>
    </row>
    <row r="25010" spans="1:12">
      <c r="A25010" t="s">
        <v>76180</v>
      </c>
      <c r="B25010" t="s">
        <v>76181</v>
      </c>
      <c r="C25010" t="s">
        <v>14461</v>
      </c>
      <c r="D25010" t="s">
        <v>10</v>
      </c>
      <c r="I25010" t="s">
        <v>76181</v>
      </c>
      <c r="J25010" t="s">
        <v>14461</v>
      </c>
      <c r="K25010" t="s">
        <v>10</v>
      </c>
      <c r="L25010" t="str">
        <f>VLOOKUP(J25010,O:P,2,FALSE)</f>
        <v>ornithine</v>
      </c>
    </row>
    <row r="25011" spans="1:12">
      <c r="A25011" t="s">
        <v>76182</v>
      </c>
      <c r="B25011" t="s">
        <v>76183</v>
      </c>
      <c r="C25011" t="s">
        <v>9153</v>
      </c>
      <c r="D25011" t="s">
        <v>10</v>
      </c>
      <c r="I25011" t="s">
        <v>76183</v>
      </c>
      <c r="J25011" t="s">
        <v>9153</v>
      </c>
      <c r="K25011" t="s">
        <v>10</v>
      </c>
      <c r="L25011" t="str">
        <f>VLOOKUP(J25011,O:P,2,FALSE)</f>
        <v>7-stigmastenol-3-o-β-d-glucoside</v>
      </c>
    </row>
    <row r="25012" spans="1:12">
      <c r="A25012" t="s">
        <v>76184</v>
      </c>
      <c r="B25012" t="s">
        <v>60865</v>
      </c>
      <c r="C25012" t="s">
        <v>60866</v>
      </c>
      <c r="D25012" t="s">
        <v>10</v>
      </c>
      <c r="I25012" t="s">
        <v>60865</v>
      </c>
      <c r="J25012" t="s">
        <v>60866</v>
      </c>
      <c r="K25012" t="s">
        <v>10</v>
      </c>
      <c r="L25012" t="str">
        <f>I25012</f>
        <v>2-[4-hydroxy-2-[(2S,3R,4S,5S,6R)-3,4,5-trihydroxy-6-(hydroxymethyl)oxan-2-yl]oxyphenyl]acetonitrile</v>
      </c>
    </row>
    <row r="25013" spans="1:12">
      <c r="A25013" t="s">
        <v>76185</v>
      </c>
      <c r="B25013" t="s">
        <v>76186</v>
      </c>
      <c r="C25013" t="s">
        <v>3511</v>
      </c>
      <c r="D25013" t="s">
        <v>10</v>
      </c>
      <c r="I25013" t="s">
        <v>76186</v>
      </c>
      <c r="J25013" t="s">
        <v>3511</v>
      </c>
      <c r="K25013" t="s">
        <v>10</v>
      </c>
      <c r="L25013" t="str">
        <f>VLOOKUP(J25013,O:P,2,FALSE)</f>
        <v>(+)-pinoresinol</v>
      </c>
    </row>
    <row r="25014" spans="1:12">
      <c r="A25014" t="s">
        <v>76187</v>
      </c>
      <c r="B25014" t="s">
        <v>60869</v>
      </c>
      <c r="C25014" t="s">
        <v>60870</v>
      </c>
      <c r="D25014" t="s">
        <v>10</v>
      </c>
      <c r="I25014" t="s">
        <v>60869</v>
      </c>
      <c r="J25014" t="s">
        <v>60870</v>
      </c>
      <c r="K25014" t="s">
        <v>10</v>
      </c>
      <c r="L25014" t="str">
        <f>I25014</f>
        <v>4-(beta-D-glucosyloxy)benzoic acid</v>
      </c>
    </row>
    <row r="25015" spans="1:12">
      <c r="A25015" t="s">
        <v>76188</v>
      </c>
      <c r="B25015" t="s">
        <v>76189</v>
      </c>
      <c r="C25015" t="s">
        <v>17166</v>
      </c>
      <c r="D25015" t="s">
        <v>10</v>
      </c>
      <c r="I25015" t="s">
        <v>76189</v>
      </c>
      <c r="J25015" t="s">
        <v>17166</v>
      </c>
      <c r="K25015" t="s">
        <v>10</v>
      </c>
      <c r="L25015" t="str">
        <f>VLOOKUP(J25015,O:P,2,FALSE)</f>
        <v>6-hydroxy-7,7α-dihydro-2(6h)-benzofuranone</v>
      </c>
    </row>
    <row r="25016" spans="1:12">
      <c r="A25016" t="s">
        <v>76190</v>
      </c>
      <c r="B25016" t="s">
        <v>76191</v>
      </c>
      <c r="C25016" t="s">
        <v>17166</v>
      </c>
      <c r="D25016" t="s">
        <v>10</v>
      </c>
      <c r="I25016" t="s">
        <v>76191</v>
      </c>
      <c r="J25016" t="s">
        <v>17166</v>
      </c>
      <c r="K25016" t="s">
        <v>10</v>
      </c>
      <c r="L25016" t="str">
        <f>VLOOKUP(J25016,O:P,2,FALSE)</f>
        <v>6-hydroxy-7,7α-dihydro-2(6h)-benzofuranone</v>
      </c>
    </row>
    <row r="25017" spans="1:12">
      <c r="A25017" t="s">
        <v>76192</v>
      </c>
      <c r="B25017" t="s">
        <v>60873</v>
      </c>
      <c r="C25017" t="s">
        <v>60874</v>
      </c>
      <c r="D25017" t="s">
        <v>10</v>
      </c>
      <c r="I25017" t="s">
        <v>60873</v>
      </c>
      <c r="J25017" t="s">
        <v>60874</v>
      </c>
      <c r="K25017" t="s">
        <v>10</v>
      </c>
      <c r="L25017" t="str">
        <f t="shared" ref="L25017:L25030" si="742">I25017</f>
        <v>Ethyl vanillate</v>
      </c>
    </row>
    <row r="25018" spans="1:12">
      <c r="A25018" t="s">
        <v>76193</v>
      </c>
      <c r="B25018" t="s">
        <v>60877</v>
      </c>
      <c r="C25018" t="s">
        <v>60878</v>
      </c>
      <c r="D25018" t="s">
        <v>10</v>
      </c>
      <c r="I25018" t="s">
        <v>60877</v>
      </c>
      <c r="J25018" t="s">
        <v>60878</v>
      </c>
      <c r="K25018" t="s">
        <v>10</v>
      </c>
      <c r="L25018" t="str">
        <f t="shared" si="742"/>
        <v>griffonilide</v>
      </c>
    </row>
    <row r="25019" spans="1:12">
      <c r="A25019" t="s">
        <v>76194</v>
      </c>
      <c r="B25019" t="s">
        <v>60881</v>
      </c>
      <c r="C25019" t="s">
        <v>60882</v>
      </c>
      <c r="D25019" t="s">
        <v>10</v>
      </c>
      <c r="I25019" t="s">
        <v>60881</v>
      </c>
      <c r="J25019" t="s">
        <v>60882</v>
      </c>
      <c r="K25019" t="s">
        <v>10</v>
      </c>
      <c r="L25019" t="str">
        <f t="shared" si="742"/>
        <v>griffonin</v>
      </c>
    </row>
    <row r="25020" spans="1:12">
      <c r="A25020" t="s">
        <v>76195</v>
      </c>
      <c r="B25020" t="s">
        <v>60885</v>
      </c>
      <c r="C25020" t="s">
        <v>60886</v>
      </c>
      <c r="D25020" t="s">
        <v>10</v>
      </c>
      <c r="I25020" t="s">
        <v>60885</v>
      </c>
      <c r="J25020" t="s">
        <v>60886</v>
      </c>
      <c r="K25020" t="s">
        <v>10</v>
      </c>
      <c r="L25020" t="str">
        <f t="shared" si="742"/>
        <v>Methyl 2,4-dihydroxyphenylacetate</v>
      </c>
    </row>
    <row r="25021" spans="1:12">
      <c r="A25021" t="s">
        <v>76196</v>
      </c>
      <c r="B25021" t="s">
        <v>60889</v>
      </c>
      <c r="C25021" t="s">
        <v>60890</v>
      </c>
      <c r="D25021" t="s">
        <v>10</v>
      </c>
      <c r="I25021" t="s">
        <v>60889</v>
      </c>
      <c r="J25021" t="s">
        <v>60890</v>
      </c>
      <c r="K25021" t="s">
        <v>10</v>
      </c>
      <c r="L25021" t="str">
        <f t="shared" si="742"/>
        <v>methyl 3-hydroxy-4-methoxybenzoate</v>
      </c>
    </row>
    <row r="25022" spans="1:12">
      <c r="A25022" t="s">
        <v>76197</v>
      </c>
      <c r="B25022" t="s">
        <v>60892</v>
      </c>
      <c r="C25022" t="s">
        <v>60893</v>
      </c>
      <c r="D25022" t="s">
        <v>10</v>
      </c>
      <c r="I25022" t="s">
        <v>60892</v>
      </c>
      <c r="J25022" t="s">
        <v>60893</v>
      </c>
      <c r="K25022" t="s">
        <v>10</v>
      </c>
      <c r="L25022" t="str">
        <f t="shared" si="742"/>
        <v>Polymethylglutamate</v>
      </c>
    </row>
    <row r="25023" spans="1:12">
      <c r="A25023" t="s">
        <v>76198</v>
      </c>
      <c r="B25023" t="s">
        <v>60896</v>
      </c>
      <c r="C25023" t="s">
        <v>60897</v>
      </c>
      <c r="D25023" t="s">
        <v>10</v>
      </c>
      <c r="I25023" t="s">
        <v>60896</v>
      </c>
      <c r="J25023" t="s">
        <v>60897</v>
      </c>
      <c r="K25023" t="s">
        <v>10</v>
      </c>
      <c r="L25023" t="str">
        <f t="shared" si="742"/>
        <v>(R)-1-(3,4-dimethoxyphenyl)ethane-1,2-diol</v>
      </c>
    </row>
    <row r="25024" spans="1:12">
      <c r="A25024" t="s">
        <v>76199</v>
      </c>
      <c r="B25024" t="s">
        <v>60900</v>
      </c>
      <c r="C25024" t="s">
        <v>60901</v>
      </c>
      <c r="D25024" t="s">
        <v>10</v>
      </c>
      <c r="I25024" t="s">
        <v>60900</v>
      </c>
      <c r="J25024" t="s">
        <v>60901</v>
      </c>
      <c r="K25024" t="s">
        <v>10</v>
      </c>
      <c r="L25024" t="str">
        <f t="shared" si="742"/>
        <v>Thalictricoside</v>
      </c>
    </row>
    <row r="25025" spans="1:12">
      <c r="A25025" t="s">
        <v>76200</v>
      </c>
      <c r="B25025" t="s">
        <v>60903</v>
      </c>
      <c r="C25025" t="s">
        <v>60904</v>
      </c>
      <c r="D25025" t="s">
        <v>10</v>
      </c>
      <c r="I25025" t="s">
        <v>60903</v>
      </c>
      <c r="J25025" t="s">
        <v>60904</v>
      </c>
      <c r="K25025" t="s">
        <v>10</v>
      </c>
      <c r="L25025" t="str">
        <f t="shared" si="742"/>
        <v>cochinchiside a</v>
      </c>
    </row>
    <row r="25026" spans="1:12">
      <c r="A25026" t="s">
        <v>76201</v>
      </c>
      <c r="B25026" t="s">
        <v>60906</v>
      </c>
      <c r="C25026" t="s">
        <v>60907</v>
      </c>
      <c r="D25026" t="s">
        <v>10</v>
      </c>
      <c r="I25026" t="s">
        <v>60906</v>
      </c>
      <c r="J25026" t="s">
        <v>60907</v>
      </c>
      <c r="K25026" t="s">
        <v>10</v>
      </c>
      <c r="L25026" t="str">
        <f t="shared" si="742"/>
        <v>cochinchiside b</v>
      </c>
    </row>
    <row r="25027" spans="1:12">
      <c r="A25027" t="s">
        <v>76202</v>
      </c>
      <c r="B25027" t="s">
        <v>60909</v>
      </c>
      <c r="C25027" t="s">
        <v>60910</v>
      </c>
      <c r="D25027" t="s">
        <v>10</v>
      </c>
      <c r="I25027" t="s">
        <v>60909</v>
      </c>
      <c r="J25027" t="s">
        <v>60910</v>
      </c>
      <c r="K25027" t="s">
        <v>10</v>
      </c>
      <c r="L25027" t="str">
        <f t="shared" si="742"/>
        <v>cochinolide</v>
      </c>
    </row>
    <row r="25028" spans="1:12">
      <c r="A25028" t="s">
        <v>76203</v>
      </c>
      <c r="B25028" t="s">
        <v>60912</v>
      </c>
      <c r="C25028" t="s">
        <v>60913</v>
      </c>
      <c r="D25028" t="s">
        <v>10</v>
      </c>
      <c r="I25028" t="s">
        <v>60912</v>
      </c>
      <c r="J25028" t="s">
        <v>60913</v>
      </c>
      <c r="K25028" t="s">
        <v>10</v>
      </c>
      <c r="L25028" t="str">
        <f t="shared" si="742"/>
        <v>cochinolideβ-glucopyranoside</v>
      </c>
    </row>
    <row r="25029" spans="1:12">
      <c r="A25029" t="s">
        <v>76204</v>
      </c>
      <c r="B25029" t="s">
        <v>60915</v>
      </c>
      <c r="C25029" t="s">
        <v>60916</v>
      </c>
      <c r="D25029" t="s">
        <v>10</v>
      </c>
      <c r="I25029" t="s">
        <v>60915</v>
      </c>
      <c r="J25029" t="s">
        <v>60916</v>
      </c>
      <c r="K25029" t="s">
        <v>10</v>
      </c>
      <c r="L25029" t="str">
        <f t="shared" si="742"/>
        <v>tremulacinol</v>
      </c>
    </row>
    <row r="25030" spans="1:12">
      <c r="A25030" t="s">
        <v>76205</v>
      </c>
      <c r="B25030" t="s">
        <v>60918</v>
      </c>
      <c r="C25030" t="s">
        <v>60919</v>
      </c>
      <c r="D25030" t="s">
        <v>10</v>
      </c>
      <c r="I25030" t="s">
        <v>60918</v>
      </c>
      <c r="J25030" t="s">
        <v>60919</v>
      </c>
      <c r="K25030" t="s">
        <v>10</v>
      </c>
      <c r="L25030" t="str">
        <f t="shared" si="742"/>
        <v>4,4'-dihydroxy dibenzyl ether</v>
      </c>
    </row>
    <row r="25031" spans="1:12">
      <c r="A25031" t="s">
        <v>76206</v>
      </c>
      <c r="B25031" t="s">
        <v>19233</v>
      </c>
      <c r="C25031" t="s">
        <v>19232</v>
      </c>
      <c r="D25031" t="s">
        <v>10</v>
      </c>
      <c r="I25031" t="s">
        <v>19233</v>
      </c>
      <c r="J25031" t="s">
        <v>19232</v>
      </c>
      <c r="K25031" t="s">
        <v>10</v>
      </c>
      <c r="L25031" t="str">
        <f>VLOOKUP(J25031,O:P,2,FALSE)</f>
        <v>4-(4'-hydroxybenzyloxy)benzyl methyl ether</v>
      </c>
    </row>
    <row r="25032" spans="1:12">
      <c r="A25032" t="s">
        <v>76207</v>
      </c>
      <c r="B25032" t="s">
        <v>76208</v>
      </c>
      <c r="C25032" t="s">
        <v>19232</v>
      </c>
      <c r="D25032" t="s">
        <v>10</v>
      </c>
      <c r="I25032" t="s">
        <v>76208</v>
      </c>
      <c r="J25032" t="s">
        <v>19232</v>
      </c>
      <c r="K25032" t="s">
        <v>10</v>
      </c>
      <c r="L25032" t="str">
        <f>VLOOKUP(J25032,O:P,2,FALSE)</f>
        <v>4-(4'-hydroxybenzyloxy)benzyl methyl ether</v>
      </c>
    </row>
    <row r="25033" spans="1:12">
      <c r="A25033" t="s">
        <v>76209</v>
      </c>
      <c r="B25033" t="s">
        <v>60922</v>
      </c>
      <c r="C25033" t="s">
        <v>60923</v>
      </c>
      <c r="D25033" t="s">
        <v>10</v>
      </c>
      <c r="I25033" t="s">
        <v>60922</v>
      </c>
      <c r="J25033" t="s">
        <v>60923</v>
      </c>
      <c r="K25033" t="s">
        <v>10</v>
      </c>
      <c r="L25033" t="str">
        <f t="shared" ref="L25033:L25039" si="743">I25033</f>
        <v>4-ethoxymethylphenyl-4'-hydroxybenzylether</v>
      </c>
    </row>
    <row r="25034" spans="1:12">
      <c r="A25034" t="s">
        <v>76210</v>
      </c>
      <c r="B25034" t="s">
        <v>60925</v>
      </c>
      <c r="C25034" t="s">
        <v>60926</v>
      </c>
      <c r="D25034" t="s">
        <v>10</v>
      </c>
      <c r="I25034" t="s">
        <v>60925</v>
      </c>
      <c r="J25034" t="s">
        <v>60926</v>
      </c>
      <c r="K25034" t="s">
        <v>10</v>
      </c>
      <c r="L25034" t="str">
        <f t="shared" si="743"/>
        <v>4-hydroxybenzyl mathyl ether</v>
      </c>
    </row>
    <row r="25035" spans="1:12">
      <c r="A25035" t="s">
        <v>76211</v>
      </c>
      <c r="B25035" t="s">
        <v>60928</v>
      </c>
      <c r="C25035" t="s">
        <v>60929</v>
      </c>
      <c r="D25035" t="s">
        <v>10</v>
      </c>
      <c r="I25035" t="s">
        <v>60928</v>
      </c>
      <c r="J25035" t="s">
        <v>60929</v>
      </c>
      <c r="K25035" t="s">
        <v>10</v>
      </c>
      <c r="L25035" t="str">
        <f t="shared" si="743"/>
        <v>4-hydroxybenzyl methyl ether</v>
      </c>
    </row>
    <row r="25036" spans="1:12">
      <c r="A25036" t="s">
        <v>76212</v>
      </c>
      <c r="B25036" t="s">
        <v>60931</v>
      </c>
      <c r="C25036" t="s">
        <v>60932</v>
      </c>
      <c r="D25036" t="s">
        <v>10</v>
      </c>
      <c r="I25036" t="s">
        <v>60931</v>
      </c>
      <c r="J25036" t="s">
        <v>60932</v>
      </c>
      <c r="K25036" t="s">
        <v>10</v>
      </c>
      <c r="L25036" t="str">
        <f t="shared" si="743"/>
        <v>bis(4-hydroxybenzyl)ether mono-beta-d-glucopyranoside</v>
      </c>
    </row>
    <row r="25037" spans="1:12">
      <c r="A25037" t="s">
        <v>76213</v>
      </c>
      <c r="B25037" t="s">
        <v>60934</v>
      </c>
      <c r="C25037" t="s">
        <v>60935</v>
      </c>
      <c r="D25037" t="s">
        <v>10</v>
      </c>
      <c r="I25037" t="s">
        <v>60934</v>
      </c>
      <c r="J25037" t="s">
        <v>60935</v>
      </c>
      <c r="K25037" t="s">
        <v>10</v>
      </c>
      <c r="L25037" t="str">
        <f t="shared" si="743"/>
        <v>gastrodamine</v>
      </c>
    </row>
    <row r="25038" spans="1:12">
      <c r="A25038" t="s">
        <v>76214</v>
      </c>
      <c r="B25038" t="s">
        <v>60937</v>
      </c>
      <c r="C25038" t="s">
        <v>60938</v>
      </c>
      <c r="D25038" t="s">
        <v>10</v>
      </c>
      <c r="I25038" t="s">
        <v>60937</v>
      </c>
      <c r="J25038" t="s">
        <v>60938</v>
      </c>
      <c r="K25038" t="s">
        <v>10</v>
      </c>
      <c r="L25038" t="str">
        <f t="shared" si="743"/>
        <v>(-)-variabillin</v>
      </c>
    </row>
    <row r="25039" spans="1:12">
      <c r="A25039" t="s">
        <v>76215</v>
      </c>
      <c r="B25039" t="s">
        <v>60941</v>
      </c>
      <c r="C25039" t="s">
        <v>60942</v>
      </c>
      <c r="D25039" t="s">
        <v>10</v>
      </c>
      <c r="I25039" t="s">
        <v>60941</v>
      </c>
      <c r="J25039" t="s">
        <v>60942</v>
      </c>
      <c r="K25039" t="s">
        <v>10</v>
      </c>
      <c r="L25039" t="str">
        <f t="shared" si="743"/>
        <v>1,3-di-p-hydroxyphenyl-4-penten-1-one</v>
      </c>
    </row>
    <row r="25040" spans="1:12">
      <c r="A25040" t="s">
        <v>76216</v>
      </c>
      <c r="B25040" t="s">
        <v>76217</v>
      </c>
      <c r="C25040" t="s">
        <v>18995</v>
      </c>
      <c r="D25040" t="s">
        <v>10</v>
      </c>
      <c r="I25040" t="s">
        <v>76217</v>
      </c>
      <c r="J25040" t="s">
        <v>18995</v>
      </c>
      <c r="K25040" t="s">
        <v>10</v>
      </c>
      <c r="L25040" t="str">
        <f>VLOOKUP(J25040,O:P,2,FALSE)</f>
        <v>timosaponin a1</v>
      </c>
    </row>
    <row r="25041" spans="1:12">
      <c r="A25041" t="s">
        <v>76218</v>
      </c>
      <c r="B25041" t="s">
        <v>60944</v>
      </c>
      <c r="C25041" t="s">
        <v>60945</v>
      </c>
      <c r="D25041" t="s">
        <v>10</v>
      </c>
      <c r="I25041" t="s">
        <v>60944</v>
      </c>
      <c r="J25041" t="s">
        <v>60945</v>
      </c>
      <c r="K25041" t="s">
        <v>10</v>
      </c>
      <c r="L25041" t="str">
        <f>I25041</f>
        <v>3'-hydroxy-4'-methoxy-4'-dehydroxynyasol</v>
      </c>
    </row>
    <row r="25042" spans="1:12">
      <c r="A25042" t="s">
        <v>76219</v>
      </c>
      <c r="B25042" t="s">
        <v>60947</v>
      </c>
      <c r="C25042" t="s">
        <v>60948</v>
      </c>
      <c r="D25042" t="s">
        <v>10</v>
      </c>
      <c r="I25042" t="s">
        <v>60947</v>
      </c>
      <c r="J25042" t="s">
        <v>60948</v>
      </c>
      <c r="K25042" t="s">
        <v>10</v>
      </c>
      <c r="L25042" t="str">
        <f>I25042</f>
        <v>3''-methoxyasparenydiol</v>
      </c>
    </row>
    <row r="25043" spans="1:12">
      <c r="A25043" t="s">
        <v>76220</v>
      </c>
      <c r="B25043" t="s">
        <v>76221</v>
      </c>
      <c r="C25043" t="s">
        <v>13326</v>
      </c>
      <c r="D25043" t="s">
        <v>10</v>
      </c>
      <c r="I25043" t="s">
        <v>76221</v>
      </c>
      <c r="J25043" t="s">
        <v>13326</v>
      </c>
      <c r="K25043" t="s">
        <v>10</v>
      </c>
      <c r="L25043" t="str">
        <f>VLOOKUP(J25043,O:P,2,FALSE)</f>
        <v>3'-methoxynyasin</v>
      </c>
    </row>
    <row r="25044" spans="1:12">
      <c r="A25044" t="s">
        <v>76222</v>
      </c>
      <c r="B25044" t="s">
        <v>60950</v>
      </c>
      <c r="C25044" t="s">
        <v>60951</v>
      </c>
      <c r="D25044" t="s">
        <v>10</v>
      </c>
      <c r="I25044" t="s">
        <v>60950</v>
      </c>
      <c r="J25044" t="s">
        <v>60951</v>
      </c>
      <c r="K25044" t="s">
        <v>10</v>
      </c>
      <c r="L25044" t="str">
        <f t="shared" ref="L25044:L25050" si="744">I25044</f>
        <v>asparacoside</v>
      </c>
    </row>
    <row r="25045" spans="1:12">
      <c r="A25045" t="s">
        <v>76223</v>
      </c>
      <c r="B25045" t="s">
        <v>60954</v>
      </c>
      <c r="C25045" t="s">
        <v>60955</v>
      </c>
      <c r="D25045" t="s">
        <v>10</v>
      </c>
      <c r="I25045" t="s">
        <v>60954</v>
      </c>
      <c r="J25045" t="s">
        <v>60955</v>
      </c>
      <c r="K25045" t="s">
        <v>10</v>
      </c>
      <c r="L25045" t="str">
        <f t="shared" si="744"/>
        <v>asparacosin a</v>
      </c>
    </row>
    <row r="25046" spans="1:12">
      <c r="A25046" t="s">
        <v>76224</v>
      </c>
      <c r="B25046" t="s">
        <v>60958</v>
      </c>
      <c r="C25046" t="s">
        <v>60959</v>
      </c>
      <c r="D25046" t="s">
        <v>10</v>
      </c>
      <c r="I25046" t="s">
        <v>60958</v>
      </c>
      <c r="J25046" t="s">
        <v>60959</v>
      </c>
      <c r="K25046" t="s">
        <v>10</v>
      </c>
      <c r="L25046" t="str">
        <f t="shared" si="744"/>
        <v>asparacosin b</v>
      </c>
    </row>
    <row r="25047" spans="1:12">
      <c r="A25047" t="s">
        <v>76225</v>
      </c>
      <c r="B25047" t="s">
        <v>60961</v>
      </c>
      <c r="C25047" t="s">
        <v>60962</v>
      </c>
      <c r="D25047" t="s">
        <v>10</v>
      </c>
      <c r="I25047" t="s">
        <v>60961</v>
      </c>
      <c r="J25047" t="s">
        <v>60962</v>
      </c>
      <c r="K25047" t="s">
        <v>10</v>
      </c>
      <c r="L25047" t="str">
        <f t="shared" si="744"/>
        <v>asparenydiol</v>
      </c>
    </row>
    <row r="25048" spans="1:12">
      <c r="A25048" t="s">
        <v>76226</v>
      </c>
      <c r="B25048" t="s">
        <v>60965</v>
      </c>
      <c r="C25048" t="s">
        <v>60966</v>
      </c>
      <c r="D25048" t="s">
        <v>10</v>
      </c>
      <c r="I25048" t="s">
        <v>60965</v>
      </c>
      <c r="J25048" t="s">
        <v>60966</v>
      </c>
      <c r="K25048" t="s">
        <v>10</v>
      </c>
      <c r="L25048" t="str">
        <f t="shared" si="744"/>
        <v>asp-iv</v>
      </c>
    </row>
    <row r="25049" spans="1:12">
      <c r="A25049" t="s">
        <v>76227</v>
      </c>
      <c r="B25049" t="s">
        <v>60968</v>
      </c>
      <c r="C25049" t="s">
        <v>60969</v>
      </c>
      <c r="D25049" t="s">
        <v>10</v>
      </c>
      <c r="I25049" t="s">
        <v>60968</v>
      </c>
      <c r="J25049" t="s">
        <v>60969</v>
      </c>
      <c r="K25049" t="s">
        <v>10</v>
      </c>
      <c r="L25049" t="str">
        <f t="shared" si="744"/>
        <v>asp-v</v>
      </c>
    </row>
    <row r="25050" spans="1:12">
      <c r="A25050" t="s">
        <v>76228</v>
      </c>
      <c r="B25050" t="s">
        <v>60972</v>
      </c>
      <c r="C25050" t="s">
        <v>60973</v>
      </c>
      <c r="D25050" t="s">
        <v>10</v>
      </c>
      <c r="I25050" t="s">
        <v>60972</v>
      </c>
      <c r="J25050" t="s">
        <v>60973</v>
      </c>
      <c r="K25050" t="s">
        <v>10</v>
      </c>
      <c r="L25050" t="str">
        <f t="shared" si="744"/>
        <v>asp-vii</v>
      </c>
    </row>
    <row r="25051" spans="1:12">
      <c r="A25051" t="s">
        <v>76229</v>
      </c>
      <c r="B25051" t="s">
        <v>76230</v>
      </c>
      <c r="C25051" t="s">
        <v>13329</v>
      </c>
      <c r="D25051" t="s">
        <v>10</v>
      </c>
      <c r="I25051" t="s">
        <v>76230</v>
      </c>
      <c r="J25051" t="s">
        <v>13329</v>
      </c>
      <c r="K25051" t="s">
        <v>10</v>
      </c>
      <c r="L25051" t="str">
        <f>VLOOKUP(J25051,O:P,2,FALSE)</f>
        <v>cishinokiresinol</v>
      </c>
    </row>
    <row r="25052" spans="1:12">
      <c r="A25052" t="s">
        <v>76231</v>
      </c>
      <c r="B25052" t="s">
        <v>76232</v>
      </c>
      <c r="C25052" t="s">
        <v>13329</v>
      </c>
      <c r="D25052" t="s">
        <v>10</v>
      </c>
      <c r="I25052" t="s">
        <v>76232</v>
      </c>
      <c r="J25052" t="s">
        <v>13329</v>
      </c>
      <c r="K25052" t="s">
        <v>10</v>
      </c>
      <c r="L25052" t="str">
        <f>VLOOKUP(J25052,O:P,2,FALSE)</f>
        <v>cishinokiresinol</v>
      </c>
    </row>
    <row r="25053" spans="1:12">
      <c r="A25053" t="s">
        <v>76233</v>
      </c>
      <c r="B25053" t="s">
        <v>76234</v>
      </c>
      <c r="C25053" t="s">
        <v>4184</v>
      </c>
      <c r="D25053" t="s">
        <v>10</v>
      </c>
      <c r="I25053" t="s">
        <v>76234</v>
      </c>
      <c r="J25053" t="s">
        <v>4184</v>
      </c>
      <c r="K25053" t="s">
        <v>10</v>
      </c>
      <c r="L25053" t="str">
        <f>VLOOKUP(J25053,O:P,2,FALSE)</f>
        <v>Coniferyl alcohol</v>
      </c>
    </row>
    <row r="25054" spans="1:12">
      <c r="A25054" t="s">
        <v>76235</v>
      </c>
      <c r="B25054" t="s">
        <v>60975</v>
      </c>
      <c r="C25054" t="s">
        <v>60976</v>
      </c>
      <c r="D25054" t="s">
        <v>10</v>
      </c>
      <c r="I25054" t="s">
        <v>60975</v>
      </c>
      <c r="J25054" t="s">
        <v>60976</v>
      </c>
      <c r="K25054" t="s">
        <v>10</v>
      </c>
      <c r="L25054" t="str">
        <f t="shared" ref="L25054:L25060" si="745">I25054</f>
        <v>isoivaxillin</v>
      </c>
    </row>
    <row r="25055" spans="1:12">
      <c r="A25055" t="s">
        <v>76236</v>
      </c>
      <c r="B25055" t="s">
        <v>60978</v>
      </c>
      <c r="C25055" t="s">
        <v>60979</v>
      </c>
      <c r="D25055" t="s">
        <v>10</v>
      </c>
      <c r="I25055" t="s">
        <v>60978</v>
      </c>
      <c r="J25055" t="s">
        <v>60979</v>
      </c>
      <c r="K25055" t="s">
        <v>10</v>
      </c>
      <c r="L25055" t="str">
        <f t="shared" si="745"/>
        <v>telekin</v>
      </c>
    </row>
    <row r="25056" spans="1:12">
      <c r="A25056" t="s">
        <v>76237</v>
      </c>
      <c r="B25056" t="s">
        <v>60982</v>
      </c>
      <c r="C25056" t="s">
        <v>60983</v>
      </c>
      <c r="D25056" t="s">
        <v>10</v>
      </c>
      <c r="I25056" t="s">
        <v>60982</v>
      </c>
      <c r="J25056" t="s">
        <v>60983</v>
      </c>
      <c r="K25056" t="s">
        <v>10</v>
      </c>
      <c r="L25056" t="str">
        <f t="shared" si="745"/>
        <v>12,15-Octadecadienoic acid, methyl ester</v>
      </c>
    </row>
    <row r="25057" spans="1:12">
      <c r="A25057" t="s">
        <v>76238</v>
      </c>
      <c r="B25057" t="s">
        <v>60986</v>
      </c>
      <c r="C25057" t="s">
        <v>60987</v>
      </c>
      <c r="D25057" t="s">
        <v>10</v>
      </c>
      <c r="I25057" t="s">
        <v>60986</v>
      </c>
      <c r="J25057" t="s">
        <v>60987</v>
      </c>
      <c r="K25057" t="s">
        <v>10</v>
      </c>
      <c r="L25057" t="str">
        <f t="shared" si="745"/>
        <v>1-methyl-1H-indene</v>
      </c>
    </row>
    <row r="25058" spans="1:12">
      <c r="A25058" t="s">
        <v>76239</v>
      </c>
      <c r="B25058" t="s">
        <v>60990</v>
      </c>
      <c r="C25058" t="s">
        <v>60991</v>
      </c>
      <c r="D25058" t="s">
        <v>10</v>
      </c>
      <c r="I25058" t="s">
        <v>60990</v>
      </c>
      <c r="J25058" t="s">
        <v>60991</v>
      </c>
      <c r="K25058" t="s">
        <v>10</v>
      </c>
      <c r="L25058" t="str">
        <f t="shared" si="745"/>
        <v>1-Phenylbutene-2</v>
      </c>
    </row>
    <row r="25059" spans="1:12">
      <c r="A25059" t="s">
        <v>76240</v>
      </c>
      <c r="B25059" t="s">
        <v>60993</v>
      </c>
      <c r="C25059" t="s">
        <v>60994</v>
      </c>
      <c r="D25059" t="s">
        <v>10</v>
      </c>
      <c r="I25059" t="s">
        <v>60993</v>
      </c>
      <c r="J25059" t="s">
        <v>60994</v>
      </c>
      <c r="K25059" t="s">
        <v>10</v>
      </c>
      <c r="L25059" t="str">
        <f t="shared" si="745"/>
        <v>2,2-Methylenebisfuran</v>
      </c>
    </row>
    <row r="25060" spans="1:12">
      <c r="A25060" t="s">
        <v>76241</v>
      </c>
      <c r="B25060" t="s">
        <v>60996</v>
      </c>
      <c r="C25060" t="s">
        <v>60997</v>
      </c>
      <c r="D25060" t="s">
        <v>10</v>
      </c>
      <c r="I25060" t="s">
        <v>60996</v>
      </c>
      <c r="J25060" t="s">
        <v>60997</v>
      </c>
      <c r="K25060" t="s">
        <v>10</v>
      </c>
      <c r="L25060" t="str">
        <f t="shared" si="745"/>
        <v>2,7-Dimethyloxepine</v>
      </c>
    </row>
    <row r="25061" spans="1:12">
      <c r="A25061" t="s">
        <v>76242</v>
      </c>
      <c r="B25061" t="s">
        <v>76243</v>
      </c>
      <c r="C25061" t="s">
        <v>14744</v>
      </c>
      <c r="D25061" t="s">
        <v>10</v>
      </c>
      <c r="I25061" t="s">
        <v>76243</v>
      </c>
      <c r="J25061" t="s">
        <v>14744</v>
      </c>
      <c r="K25061" t="s">
        <v>10</v>
      </c>
      <c r="L25061" t="str">
        <f>VLOOKUP(J25061,O:P,2,FALSE)</f>
        <v>Furan, 2-(2- propenyl)-</v>
      </c>
    </row>
    <row r="25062" spans="1:12">
      <c r="A25062" t="s">
        <v>76244</v>
      </c>
      <c r="B25062" t="s">
        <v>60999</v>
      </c>
      <c r="C25062" t="s">
        <v>61000</v>
      </c>
      <c r="D25062" t="s">
        <v>10</v>
      </c>
      <c r="I25062" t="s">
        <v>60999</v>
      </c>
      <c r="J25062" t="s">
        <v>61000</v>
      </c>
      <c r="K25062" t="s">
        <v>10</v>
      </c>
      <c r="L25062" t="str">
        <f>I25062</f>
        <v>2-methyl-5-propylfuran</v>
      </c>
    </row>
    <row r="25063" spans="1:12">
      <c r="A25063" t="s">
        <v>76245</v>
      </c>
      <c r="B25063" t="s">
        <v>61002</v>
      </c>
      <c r="C25063" t="s">
        <v>61003</v>
      </c>
      <c r="D25063" t="s">
        <v>10</v>
      </c>
      <c r="I25063" t="s">
        <v>61002</v>
      </c>
      <c r="J25063" t="s">
        <v>61003</v>
      </c>
      <c r="K25063" t="s">
        <v>10</v>
      </c>
      <c r="L25063" t="str">
        <f>I25063</f>
        <v>2-propionamidobenzoic acid</v>
      </c>
    </row>
    <row r="25064" spans="1:12">
      <c r="A25064" t="s">
        <v>76246</v>
      </c>
      <c r="B25064" t="s">
        <v>61005</v>
      </c>
      <c r="C25064" t="s">
        <v>61006</v>
      </c>
      <c r="D25064" t="s">
        <v>10</v>
      </c>
      <c r="I25064" t="s">
        <v>61005</v>
      </c>
      <c r="J25064" t="s">
        <v>61006</v>
      </c>
      <c r="K25064" t="s">
        <v>10</v>
      </c>
      <c r="L25064" t="str">
        <f>I25064</f>
        <v>8,11,14-Docosatrienoic acid, methyl ester</v>
      </c>
    </row>
    <row r="25065" spans="1:12">
      <c r="A25065" t="s">
        <v>76247</v>
      </c>
      <c r="B25065" t="s">
        <v>61008</v>
      </c>
      <c r="C25065" t="s">
        <v>61009</v>
      </c>
      <c r="D25065" t="s">
        <v>10</v>
      </c>
      <c r="I25065" t="s">
        <v>61008</v>
      </c>
      <c r="J25065" t="s">
        <v>61009</v>
      </c>
      <c r="K25065" t="s">
        <v>10</v>
      </c>
      <c r="L25065" t="str">
        <f>I25065</f>
        <v>colchinine</v>
      </c>
    </row>
    <row r="25066" spans="1:12">
      <c r="A25066" t="s">
        <v>76248</v>
      </c>
      <c r="B25066" t="s">
        <v>76249</v>
      </c>
      <c r="C25066" t="s">
        <v>9533</v>
      </c>
      <c r="D25066" t="s">
        <v>10</v>
      </c>
      <c r="I25066" t="s">
        <v>76249</v>
      </c>
      <c r="J25066" t="s">
        <v>9533</v>
      </c>
      <c r="K25066" t="s">
        <v>10</v>
      </c>
      <c r="L25066" t="str">
        <f>VLOOKUP(J25066,O:P,2,FALSE)</f>
        <v>asimicin</v>
      </c>
    </row>
    <row r="25067" spans="1:12">
      <c r="A25067" t="s">
        <v>76250</v>
      </c>
      <c r="B25067" t="s">
        <v>61011</v>
      </c>
      <c r="C25067" t="s">
        <v>61012</v>
      </c>
      <c r="D25067" t="s">
        <v>10</v>
      </c>
      <c r="I25067" t="s">
        <v>61011</v>
      </c>
      <c r="J25067" t="s">
        <v>61012</v>
      </c>
      <c r="K25067" t="s">
        <v>10</v>
      </c>
      <c r="L25067" t="str">
        <f>I25067</f>
        <v>withaphysalin b</v>
      </c>
    </row>
    <row r="25068" spans="1:12">
      <c r="A25068" t="s">
        <v>76251</v>
      </c>
      <c r="B25068" t="s">
        <v>61014</v>
      </c>
      <c r="C25068" t="s">
        <v>61015</v>
      </c>
      <c r="D25068" t="s">
        <v>10</v>
      </c>
      <c r="I25068" t="s">
        <v>61014</v>
      </c>
      <c r="J25068" t="s">
        <v>61015</v>
      </c>
      <c r="K25068" t="s">
        <v>10</v>
      </c>
      <c r="L25068" t="str">
        <f>I25068</f>
        <v>1,2-methylenedioxy-4-methoxy-5-allyl-phen-3-yl beta-d-glucopyranoside</v>
      </c>
    </row>
    <row r="25069" spans="1:12">
      <c r="A25069" t="s">
        <v>76252</v>
      </c>
      <c r="B25069" t="s">
        <v>61017</v>
      </c>
      <c r="C25069" t="s">
        <v>61018</v>
      </c>
      <c r="D25069" t="s">
        <v>10</v>
      </c>
      <c r="I25069" t="s">
        <v>61017</v>
      </c>
      <c r="J25069" t="s">
        <v>61018</v>
      </c>
      <c r="K25069" t="s">
        <v>10</v>
      </c>
      <c r="L25069" t="str">
        <f>I25069</f>
        <v>methyl protodiosgenin tetraglycoside</v>
      </c>
    </row>
    <row r="25070" spans="1:12">
      <c r="A25070" t="s">
        <v>76253</v>
      </c>
      <c r="B25070" t="s">
        <v>61021</v>
      </c>
      <c r="C25070" t="s">
        <v>61022</v>
      </c>
      <c r="D25070" t="s">
        <v>10</v>
      </c>
      <c r="I25070" t="s">
        <v>61021</v>
      </c>
      <c r="J25070" t="s">
        <v>61022</v>
      </c>
      <c r="K25070" t="s">
        <v>10</v>
      </c>
      <c r="L25070" t="str">
        <f>I25070</f>
        <v>solafuranone</v>
      </c>
    </row>
    <row r="25071" spans="1:12">
      <c r="A25071" t="s">
        <v>76254</v>
      </c>
      <c r="B25071" t="s">
        <v>76255</v>
      </c>
      <c r="C25071" t="s">
        <v>18381</v>
      </c>
      <c r="D25071" t="s">
        <v>10</v>
      </c>
      <c r="I25071" t="s">
        <v>76255</v>
      </c>
      <c r="J25071" t="s">
        <v>18381</v>
      </c>
      <c r="K25071" t="s">
        <v>10</v>
      </c>
      <c r="L25071" t="str">
        <f>VLOOKUP(J25071,O:P,2,FALSE)</f>
        <v>desoxyrhaponticin</v>
      </c>
    </row>
    <row r="25072" spans="1:12">
      <c r="A25072" t="s">
        <v>76256</v>
      </c>
      <c r="B25072" t="s">
        <v>76257</v>
      </c>
      <c r="C25072" t="s">
        <v>1128</v>
      </c>
      <c r="D25072" t="s">
        <v>10</v>
      </c>
      <c r="I25072" t="s">
        <v>76257</v>
      </c>
      <c r="J25072" t="s">
        <v>1128</v>
      </c>
      <c r="K25072" t="s">
        <v>10</v>
      </c>
      <c r="L25072" t="str">
        <f>VLOOKUP(J25072,O:P,2,FALSE)</f>
        <v>Tyrosol</v>
      </c>
    </row>
    <row r="25073" spans="1:12">
      <c r="A25073" t="s">
        <v>76258</v>
      </c>
      <c r="B25073" t="s">
        <v>61024</v>
      </c>
      <c r="C25073" t="s">
        <v>61025</v>
      </c>
      <c r="D25073" t="s">
        <v>10</v>
      </c>
      <c r="I25073" t="s">
        <v>61024</v>
      </c>
      <c r="J25073" t="s">
        <v>61025</v>
      </c>
      <c r="K25073" t="s">
        <v>10</v>
      </c>
      <c r="L25073" t="str">
        <f>I25073</f>
        <v>3-methoxy-4, 5-methylenedioxy benzoic acid</v>
      </c>
    </row>
    <row r="25074" spans="1:12">
      <c r="A25074" t="s">
        <v>76259</v>
      </c>
      <c r="B25074" t="s">
        <v>76260</v>
      </c>
      <c r="C25074" t="s">
        <v>1266</v>
      </c>
      <c r="D25074" t="s">
        <v>10</v>
      </c>
      <c r="I25074" t="s">
        <v>76260</v>
      </c>
      <c r="J25074" t="s">
        <v>1266</v>
      </c>
      <c r="K25074" t="s">
        <v>10</v>
      </c>
      <c r="L25074" t="str">
        <f>VLOOKUP(J25074,O:P,2,FALSE)</f>
        <v>vanillic acid</v>
      </c>
    </row>
    <row r="25075" spans="1:12">
      <c r="A25075" t="s">
        <v>76261</v>
      </c>
      <c r="B25075" t="s">
        <v>76262</v>
      </c>
      <c r="C25075" t="s">
        <v>798</v>
      </c>
      <c r="D25075" t="s">
        <v>10</v>
      </c>
      <c r="I25075" t="s">
        <v>76262</v>
      </c>
      <c r="J25075" t="s">
        <v>798</v>
      </c>
      <c r="K25075" t="s">
        <v>10</v>
      </c>
      <c r="L25075" t="str">
        <f>VLOOKUP(J25075,O:P,2,FALSE)</f>
        <v>apigenin</v>
      </c>
    </row>
    <row r="25076" spans="1:12">
      <c r="A25076" t="s">
        <v>76263</v>
      </c>
      <c r="B25076" t="s">
        <v>76264</v>
      </c>
      <c r="C25076" t="s">
        <v>2871</v>
      </c>
      <c r="D25076" t="s">
        <v>10</v>
      </c>
      <c r="I25076" t="s">
        <v>76264</v>
      </c>
      <c r="J25076" t="s">
        <v>2871</v>
      </c>
      <c r="K25076" t="s">
        <v>10</v>
      </c>
      <c r="L25076" t="str">
        <f>VLOOKUP(J25076,O:P,2,FALSE)</f>
        <v>kaempferol-3-rhamnoside</v>
      </c>
    </row>
    <row r="25077" spans="1:12">
      <c r="A25077" t="s">
        <v>76265</v>
      </c>
      <c r="B25077" t="s">
        <v>76266</v>
      </c>
      <c r="C25077" t="s">
        <v>12819</v>
      </c>
      <c r="D25077" t="s">
        <v>10</v>
      </c>
      <c r="I25077" t="s">
        <v>76266</v>
      </c>
      <c r="J25077" t="s">
        <v>12819</v>
      </c>
      <c r="K25077" t="s">
        <v>10</v>
      </c>
      <c r="L25077" t="str">
        <f>VLOOKUP(J25077,O:P,2,FALSE)</f>
        <v>luteolin- 3′- O- β- D- glucoside</v>
      </c>
    </row>
    <row r="25078" spans="1:12">
      <c r="A25078" t="s">
        <v>76267</v>
      </c>
      <c r="B25078" t="s">
        <v>76268</v>
      </c>
      <c r="C25078" t="s">
        <v>205</v>
      </c>
      <c r="D25078" t="s">
        <v>10</v>
      </c>
      <c r="I25078" t="s">
        <v>76268</v>
      </c>
      <c r="J25078" t="s">
        <v>205</v>
      </c>
      <c r="K25078" t="s">
        <v>10</v>
      </c>
      <c r="L25078" t="str">
        <f>VLOOKUP(J25078,O:P,2,FALSE)</f>
        <v>marmesin</v>
      </c>
    </row>
    <row r="25079" spans="1:12">
      <c r="A25079" t="s">
        <v>76269</v>
      </c>
      <c r="B25079" t="s">
        <v>61027</v>
      </c>
      <c r="C25079" t="s">
        <v>61028</v>
      </c>
      <c r="D25079" t="s">
        <v>10</v>
      </c>
      <c r="I25079" t="s">
        <v>61027</v>
      </c>
      <c r="J25079" t="s">
        <v>61028</v>
      </c>
      <c r="K25079" t="s">
        <v>10</v>
      </c>
      <c r="L25079" t="str">
        <f t="shared" ref="L25079:L25087" si="746">I25079</f>
        <v>methyl syringate 4-o-β-d-glucopyranoside</v>
      </c>
    </row>
    <row r="25080" spans="1:12">
      <c r="A25080" t="s">
        <v>76270</v>
      </c>
      <c r="B25080" t="s">
        <v>61031</v>
      </c>
      <c r="C25080" t="s">
        <v>61032</v>
      </c>
      <c r="D25080" t="s">
        <v>10</v>
      </c>
      <c r="I25080" t="s">
        <v>61031</v>
      </c>
      <c r="J25080" t="s">
        <v>61032</v>
      </c>
      <c r="K25080" t="s">
        <v>10</v>
      </c>
      <c r="L25080" t="str">
        <f t="shared" si="746"/>
        <v>(r)-6-hydroxy-3-(2-hydroxypropan-2-yl)-6-methylcyclohex-2-enone</v>
      </c>
    </row>
    <row r="25081" spans="1:12">
      <c r="A25081" t="s">
        <v>76271</v>
      </c>
      <c r="B25081" t="s">
        <v>61034</v>
      </c>
      <c r="C25081" t="s">
        <v>61035</v>
      </c>
      <c r="D25081" t="s">
        <v>10</v>
      </c>
      <c r="I25081" t="s">
        <v>61034</v>
      </c>
      <c r="J25081" t="s">
        <v>61035</v>
      </c>
      <c r="K25081" t="s">
        <v>10</v>
      </c>
      <c r="L25081" t="str">
        <f t="shared" si="746"/>
        <v>11-deoxyalisol a</v>
      </c>
    </row>
    <row r="25082" spans="1:12">
      <c r="A25082" t="s">
        <v>76272</v>
      </c>
      <c r="B25082" t="s">
        <v>61037</v>
      </c>
      <c r="C25082" t="s">
        <v>61038</v>
      </c>
      <c r="D25082" t="s">
        <v>10</v>
      </c>
      <c r="I25082" t="s">
        <v>61037</v>
      </c>
      <c r="J25082" t="s">
        <v>61038</v>
      </c>
      <c r="K25082" t="s">
        <v>10</v>
      </c>
      <c r="L25082" t="str">
        <f t="shared" si="746"/>
        <v>13β,17β-epoxyalisol a</v>
      </c>
    </row>
    <row r="25083" spans="1:12">
      <c r="A25083" t="s">
        <v>76273</v>
      </c>
      <c r="B25083" t="s">
        <v>61041</v>
      </c>
      <c r="C25083" t="s">
        <v>61042</v>
      </c>
      <c r="D25083" t="s">
        <v>10</v>
      </c>
      <c r="I25083" t="s">
        <v>61041</v>
      </c>
      <c r="J25083" t="s">
        <v>61042</v>
      </c>
      <c r="K25083" t="s">
        <v>10</v>
      </c>
      <c r="L25083" t="str">
        <f t="shared" si="746"/>
        <v>13β,17β-epoxyalisol a 24-acetate</v>
      </c>
    </row>
    <row r="25084" spans="1:12">
      <c r="A25084" t="s">
        <v>76274</v>
      </c>
      <c r="B25084" t="s">
        <v>61044</v>
      </c>
      <c r="C25084" t="s">
        <v>61045</v>
      </c>
      <c r="D25084" t="s">
        <v>10</v>
      </c>
      <c r="I25084" t="s">
        <v>61044</v>
      </c>
      <c r="J25084" t="s">
        <v>61045</v>
      </c>
      <c r="K25084" t="s">
        <v>10</v>
      </c>
      <c r="L25084" t="str">
        <f t="shared" si="746"/>
        <v>25-anhydroalisol a 11-acetate</v>
      </c>
    </row>
    <row r="25085" spans="1:12">
      <c r="A25085" t="s">
        <v>76275</v>
      </c>
      <c r="B25085" t="s">
        <v>61048</v>
      </c>
      <c r="C25085" t="s">
        <v>61049</v>
      </c>
      <c r="D25085" t="s">
        <v>10</v>
      </c>
      <c r="I25085" t="s">
        <v>61048</v>
      </c>
      <c r="J25085" t="s">
        <v>61049</v>
      </c>
      <c r="K25085" t="s">
        <v>10</v>
      </c>
      <c r="L25085" t="str">
        <f t="shared" si="746"/>
        <v>25-anhydroalisol a 24-acetate</v>
      </c>
    </row>
    <row r="25086" spans="1:12">
      <c r="A25086" t="s">
        <v>76276</v>
      </c>
      <c r="B25086" t="s">
        <v>61051</v>
      </c>
      <c r="C25086" t="s">
        <v>61052</v>
      </c>
      <c r="D25086" t="s">
        <v>10</v>
      </c>
      <c r="I25086" t="s">
        <v>61051</v>
      </c>
      <c r="J25086" t="s">
        <v>61052</v>
      </c>
      <c r="K25086" t="s">
        <v>10</v>
      </c>
      <c r="L25086" t="str">
        <f t="shared" si="746"/>
        <v>Alisol A</v>
      </c>
    </row>
    <row r="25087" spans="1:12">
      <c r="A25087" t="s">
        <v>76277</v>
      </c>
      <c r="B25087" t="s">
        <v>61054</v>
      </c>
      <c r="C25087" t="s">
        <v>61055</v>
      </c>
      <c r="D25087" t="s">
        <v>10</v>
      </c>
      <c r="I25087" t="s">
        <v>61054</v>
      </c>
      <c r="J25087" t="s">
        <v>61055</v>
      </c>
      <c r="K25087" t="s">
        <v>10</v>
      </c>
      <c r="L25087" t="str">
        <f t="shared" si="746"/>
        <v>Alisol B</v>
      </c>
    </row>
    <row r="25088" spans="1:12">
      <c r="A25088" t="s">
        <v>76278</v>
      </c>
      <c r="B25088" t="s">
        <v>19238</v>
      </c>
      <c r="C25088" t="s">
        <v>19237</v>
      </c>
      <c r="D25088" t="s">
        <v>10</v>
      </c>
      <c r="I25088" t="s">
        <v>19238</v>
      </c>
      <c r="J25088" t="s">
        <v>19237</v>
      </c>
      <c r="K25088" t="s">
        <v>10</v>
      </c>
      <c r="L25088" t="str">
        <f>VLOOKUP(J25088,O:P,2,FALSE)</f>
        <v>Alisol B monoacetate</v>
      </c>
    </row>
    <row r="25089" spans="1:12">
      <c r="A25089" t="s">
        <v>76279</v>
      </c>
      <c r="B25089" t="s">
        <v>61059</v>
      </c>
      <c r="C25089" t="s">
        <v>61060</v>
      </c>
      <c r="D25089" t="s">
        <v>10</v>
      </c>
      <c r="I25089" t="s">
        <v>61059</v>
      </c>
      <c r="J25089" t="s">
        <v>61060</v>
      </c>
      <c r="K25089" t="s">
        <v>10</v>
      </c>
      <c r="L25089" t="str">
        <f>I25089</f>
        <v>alisol C</v>
      </c>
    </row>
    <row r="25090" spans="1:12">
      <c r="A25090" t="s">
        <v>76280</v>
      </c>
      <c r="B25090" t="s">
        <v>61063</v>
      </c>
      <c r="C25090" t="s">
        <v>61064</v>
      </c>
      <c r="D25090" t="s">
        <v>10</v>
      </c>
      <c r="I25090" t="s">
        <v>61063</v>
      </c>
      <c r="J25090" t="s">
        <v>61064</v>
      </c>
      <c r="K25090" t="s">
        <v>10</v>
      </c>
      <c r="L25090" t="str">
        <f>I25090</f>
        <v>alisol C monoacetate</v>
      </c>
    </row>
    <row r="25091" spans="1:12">
      <c r="A25091" t="s">
        <v>76281</v>
      </c>
      <c r="B25091" t="s">
        <v>61066</v>
      </c>
      <c r="C25091" t="s">
        <v>61067</v>
      </c>
      <c r="D25091" t="s">
        <v>10</v>
      </c>
      <c r="I25091" t="s">
        <v>61066</v>
      </c>
      <c r="J25091" t="s">
        <v>61067</v>
      </c>
      <c r="K25091" t="s">
        <v>10</v>
      </c>
      <c r="L25091" t="str">
        <f>I25091</f>
        <v>alisol e 23-acetate</v>
      </c>
    </row>
    <row r="25092" spans="1:12">
      <c r="A25092" t="s">
        <v>76282</v>
      </c>
      <c r="B25092" t="s">
        <v>76283</v>
      </c>
      <c r="C25092" t="s">
        <v>18937</v>
      </c>
      <c r="D25092" t="s">
        <v>10</v>
      </c>
      <c r="I25092" t="s">
        <v>76283</v>
      </c>
      <c r="J25092" t="s">
        <v>18937</v>
      </c>
      <c r="K25092" t="s">
        <v>10</v>
      </c>
      <c r="L25092" t="str">
        <f>VLOOKUP(J25092,O:P,2,FALSE)</f>
        <v>alisol a 24-acetate</v>
      </c>
    </row>
    <row r="25093" spans="1:12">
      <c r="A25093" t="s">
        <v>76284</v>
      </c>
      <c r="B25093" t="s">
        <v>61069</v>
      </c>
      <c r="C25093" t="s">
        <v>61070</v>
      </c>
      <c r="D25093" t="s">
        <v>10</v>
      </c>
      <c r="I25093" t="s">
        <v>61069</v>
      </c>
      <c r="J25093" t="s">
        <v>61070</v>
      </c>
      <c r="K25093" t="s">
        <v>10</v>
      </c>
      <c r="L25093" t="str">
        <f>I25093</f>
        <v>alisol f</v>
      </c>
    </row>
    <row r="25094" spans="1:12">
      <c r="A25094" t="s">
        <v>76285</v>
      </c>
      <c r="B25094" t="s">
        <v>19244</v>
      </c>
      <c r="C25094" t="s">
        <v>19243</v>
      </c>
      <c r="D25094" t="s">
        <v>10</v>
      </c>
      <c r="I25094" t="s">
        <v>19244</v>
      </c>
      <c r="J25094" t="s">
        <v>19243</v>
      </c>
      <c r="K25094" t="s">
        <v>10</v>
      </c>
      <c r="L25094" t="str">
        <f>VLOOKUP(J25094,O:P,2,FALSE)</f>
        <v>Azuleno(4,5-b)furan-2(3H)-one, decahydro-4-hydroxy-3-methyl-6,9-bis(methylene)-, (3R-(3alpha,3abeta,4alpha,6abeta,9abeta,9balpha))-</v>
      </c>
    </row>
    <row r="25095" spans="1:12">
      <c r="A25095" t="s">
        <v>76286</v>
      </c>
      <c r="B25095" t="s">
        <v>76287</v>
      </c>
      <c r="C25095" t="s">
        <v>10866</v>
      </c>
      <c r="D25095" t="s">
        <v>10</v>
      </c>
      <c r="I25095" t="s">
        <v>76287</v>
      </c>
      <c r="J25095" t="s">
        <v>10866</v>
      </c>
      <c r="K25095" t="s">
        <v>10</v>
      </c>
      <c r="L25095" t="str">
        <f>VLOOKUP(J25095,O:P,2,FALSE)</f>
        <v>(R)-2-hydroxy-3-phenylpropanoic acid</v>
      </c>
    </row>
    <row r="25096" spans="1:12">
      <c r="A25096" t="s">
        <v>76288</v>
      </c>
      <c r="B25096" t="s">
        <v>61073</v>
      </c>
      <c r="C25096" t="s">
        <v>61074</v>
      </c>
      <c r="D25096" t="s">
        <v>10</v>
      </c>
      <c r="I25096" t="s">
        <v>61073</v>
      </c>
      <c r="J25096" t="s">
        <v>61074</v>
      </c>
      <c r="K25096" t="s">
        <v>10</v>
      </c>
      <c r="L25096" t="str">
        <f>I25096</f>
        <v>neoalisol</v>
      </c>
    </row>
    <row r="25097" spans="1:12">
      <c r="A25097" t="s">
        <v>76289</v>
      </c>
      <c r="B25097" t="s">
        <v>61076</v>
      </c>
      <c r="C25097" t="s">
        <v>61077</v>
      </c>
      <c r="D25097" t="s">
        <v>10</v>
      </c>
      <c r="I25097" t="s">
        <v>61076</v>
      </c>
      <c r="J25097" t="s">
        <v>61077</v>
      </c>
      <c r="K25097" t="s">
        <v>10</v>
      </c>
      <c r="L25097" t="str">
        <f>I25097</f>
        <v>oriediterpenol</v>
      </c>
    </row>
    <row r="25098" spans="1:12">
      <c r="A25098" t="s">
        <v>76290</v>
      </c>
      <c r="B25098" t="s">
        <v>61079</v>
      </c>
      <c r="C25098" t="s">
        <v>61080</v>
      </c>
      <c r="D25098" t="s">
        <v>10</v>
      </c>
      <c r="I25098" t="s">
        <v>61079</v>
      </c>
      <c r="J25098" t="s">
        <v>61080</v>
      </c>
      <c r="K25098" t="s">
        <v>10</v>
      </c>
      <c r="L25098" t="str">
        <f>I25098</f>
        <v>oriediterpenoside</v>
      </c>
    </row>
    <row r="25099" spans="1:12">
      <c r="A25099" t="s">
        <v>76291</v>
      </c>
      <c r="B25099" t="s">
        <v>19250</v>
      </c>
      <c r="C25099" t="s">
        <v>19249</v>
      </c>
      <c r="D25099" t="s">
        <v>10</v>
      </c>
      <c r="I25099" t="s">
        <v>19250</v>
      </c>
      <c r="J25099" t="s">
        <v>19249</v>
      </c>
      <c r="K25099" t="s">
        <v>10</v>
      </c>
      <c r="L25099" t="str">
        <f>VLOOKUP(J25099,O:P,2,FALSE)</f>
        <v>orientalol a</v>
      </c>
    </row>
    <row r="25100" spans="1:12">
      <c r="A25100" t="s">
        <v>76292</v>
      </c>
      <c r="B25100" t="s">
        <v>76293</v>
      </c>
      <c r="C25100" t="s">
        <v>19249</v>
      </c>
      <c r="D25100" t="s">
        <v>10</v>
      </c>
      <c r="I25100" t="s">
        <v>76293</v>
      </c>
      <c r="J25100" t="s">
        <v>19249</v>
      </c>
      <c r="K25100" t="s">
        <v>10</v>
      </c>
      <c r="L25100" t="str">
        <f>VLOOKUP(J25100,O:P,2,FALSE)</f>
        <v>orientalol a</v>
      </c>
    </row>
    <row r="25101" spans="1:12">
      <c r="A25101" t="s">
        <v>76294</v>
      </c>
      <c r="B25101" t="s">
        <v>61083</v>
      </c>
      <c r="C25101" t="s">
        <v>61084</v>
      </c>
      <c r="D25101" t="s">
        <v>10</v>
      </c>
      <c r="I25101" t="s">
        <v>61083</v>
      </c>
      <c r="J25101" t="s">
        <v>61084</v>
      </c>
      <c r="K25101" t="s">
        <v>10</v>
      </c>
      <c r="L25101" t="str">
        <f t="shared" ref="L25101:L25106" si="747">I25101</f>
        <v>orientalol f</v>
      </c>
    </row>
    <row r="25102" spans="1:12">
      <c r="A25102" t="s">
        <v>76295</v>
      </c>
      <c r="B25102" t="s">
        <v>61086</v>
      </c>
      <c r="C25102" t="s">
        <v>61087</v>
      </c>
      <c r="D25102" t="s">
        <v>10</v>
      </c>
      <c r="I25102" t="s">
        <v>61086</v>
      </c>
      <c r="J25102" t="s">
        <v>61087</v>
      </c>
      <c r="K25102" t="s">
        <v>10</v>
      </c>
      <c r="L25102" t="str">
        <f t="shared" si="747"/>
        <v>Sulfoorientalol B</v>
      </c>
    </row>
    <row r="25103" spans="1:12">
      <c r="A25103" t="s">
        <v>76296</v>
      </c>
      <c r="B25103" t="s">
        <v>61089</v>
      </c>
      <c r="C25103" t="s">
        <v>61090</v>
      </c>
      <c r="D25103" t="s">
        <v>10</v>
      </c>
      <c r="I25103" t="s">
        <v>61089</v>
      </c>
      <c r="J25103" t="s">
        <v>61090</v>
      </c>
      <c r="K25103" t="s">
        <v>10</v>
      </c>
      <c r="L25103" t="str">
        <f t="shared" si="747"/>
        <v>Sulfoorientalol C</v>
      </c>
    </row>
    <row r="25104" spans="1:12">
      <c r="A25104" t="s">
        <v>76297</v>
      </c>
      <c r="B25104" t="s">
        <v>61093</v>
      </c>
      <c r="C25104" t="s">
        <v>61094</v>
      </c>
      <c r="D25104" t="s">
        <v>10</v>
      </c>
      <c r="I25104" t="s">
        <v>61093</v>
      </c>
      <c r="J25104" t="s">
        <v>61094</v>
      </c>
      <c r="K25104" t="s">
        <v>10</v>
      </c>
      <c r="L25104" t="str">
        <f t="shared" si="747"/>
        <v>Sulfoorientalol D</v>
      </c>
    </row>
    <row r="25105" spans="1:12">
      <c r="A25105" t="s">
        <v>76298</v>
      </c>
      <c r="B25105" t="s">
        <v>61097</v>
      </c>
      <c r="C25105" t="s">
        <v>61098</v>
      </c>
      <c r="D25105" t="s">
        <v>10</v>
      </c>
      <c r="I25105" t="s">
        <v>61097</v>
      </c>
      <c r="J25105" t="s">
        <v>61098</v>
      </c>
      <c r="K25105" t="s">
        <v>10</v>
      </c>
      <c r="L25105" t="str">
        <f t="shared" si="747"/>
        <v>1,3,6-trihydroxy-7-methoxy-2,5-bis(3-methyl-2-butenyl)-xanthone</v>
      </c>
    </row>
    <row r="25106" spans="1:12">
      <c r="A25106" t="s">
        <v>76299</v>
      </c>
      <c r="B25106" t="s">
        <v>61100</v>
      </c>
      <c r="C25106" t="s">
        <v>61101</v>
      </c>
      <c r="D25106" t="s">
        <v>10</v>
      </c>
      <c r="I25106" t="s">
        <v>61100</v>
      </c>
      <c r="J25106" t="s">
        <v>61101</v>
      </c>
      <c r="K25106" t="s">
        <v>10</v>
      </c>
      <c r="L25106" t="str">
        <f t="shared" si="747"/>
        <v>1-hydroxy-3,4,5-trimethoxyxanthone</v>
      </c>
    </row>
    <row r="25107" spans="1:12">
      <c r="A25107" t="s">
        <v>76300</v>
      </c>
      <c r="B25107" t="s">
        <v>76301</v>
      </c>
      <c r="C25107" t="s">
        <v>10507</v>
      </c>
      <c r="D25107" t="s">
        <v>10</v>
      </c>
      <c r="I25107" t="s">
        <v>76301</v>
      </c>
      <c r="J25107" t="s">
        <v>10507</v>
      </c>
      <c r="K25107" t="s">
        <v>10</v>
      </c>
      <c r="L25107" t="str">
        <f>VLOOKUP(J25107,O:P,2,FALSE)</f>
        <v>isoxanthochymol</v>
      </c>
    </row>
    <row r="25108" spans="1:12">
      <c r="A25108" t="s">
        <v>76302</v>
      </c>
      <c r="B25108" t="s">
        <v>61104</v>
      </c>
      <c r="C25108" t="s">
        <v>61105</v>
      </c>
      <c r="D25108" t="s">
        <v>10</v>
      </c>
      <c r="I25108" t="s">
        <v>61104</v>
      </c>
      <c r="J25108" t="s">
        <v>61105</v>
      </c>
      <c r="K25108" t="s">
        <v>10</v>
      </c>
      <c r="L25108" t="str">
        <f t="shared" ref="L25108:L25116" si="748">I25108</f>
        <v>clusiaphenone b</v>
      </c>
    </row>
    <row r="25109" spans="1:12">
      <c r="A25109" t="s">
        <v>76303</v>
      </c>
      <c r="B25109" t="s">
        <v>61108</v>
      </c>
      <c r="C25109" t="s">
        <v>61109</v>
      </c>
      <c r="D25109" t="s">
        <v>10</v>
      </c>
      <c r="I25109" t="s">
        <v>61108</v>
      </c>
      <c r="J25109" t="s">
        <v>61109</v>
      </c>
      <c r="K25109" t="s">
        <v>10</v>
      </c>
      <c r="L25109" t="str">
        <f t="shared" si="748"/>
        <v>cowanin</v>
      </c>
    </row>
    <row r="25110" spans="1:12">
      <c r="A25110" t="s">
        <v>76304</v>
      </c>
      <c r="B25110" t="s">
        <v>61111</v>
      </c>
      <c r="C25110" t="s">
        <v>61112</v>
      </c>
      <c r="D25110" t="s">
        <v>10</v>
      </c>
      <c r="I25110" t="s">
        <v>61111</v>
      </c>
      <c r="J25110" t="s">
        <v>61112</v>
      </c>
      <c r="K25110" t="s">
        <v>10</v>
      </c>
      <c r="L25110" t="str">
        <f t="shared" si="748"/>
        <v>cowaxanthone</v>
      </c>
    </row>
    <row r="25111" spans="1:12">
      <c r="A25111" t="s">
        <v>76305</v>
      </c>
      <c r="B25111" t="s">
        <v>61114</v>
      </c>
      <c r="C25111" t="s">
        <v>61115</v>
      </c>
      <c r="D25111" t="s">
        <v>10</v>
      </c>
      <c r="I25111" t="s">
        <v>61114</v>
      </c>
      <c r="J25111" t="s">
        <v>61115</v>
      </c>
      <c r="K25111" t="s">
        <v>10</v>
      </c>
      <c r="L25111" t="str">
        <f t="shared" si="748"/>
        <v>cratoxylone</v>
      </c>
    </row>
    <row r="25112" spans="1:12">
      <c r="A25112" t="s">
        <v>76306</v>
      </c>
      <c r="B25112" t="s">
        <v>61117</v>
      </c>
      <c r="C25112" t="s">
        <v>61118</v>
      </c>
      <c r="D25112" t="s">
        <v>10</v>
      </c>
      <c r="I25112" t="s">
        <v>61117</v>
      </c>
      <c r="J25112" t="s">
        <v>61118</v>
      </c>
      <c r="K25112" t="s">
        <v>10</v>
      </c>
      <c r="L25112" t="str">
        <f t="shared" si="748"/>
        <v>dulcinone</v>
      </c>
    </row>
    <row r="25113" spans="1:12">
      <c r="A25113" t="s">
        <v>76307</v>
      </c>
      <c r="B25113" t="s">
        <v>61120</v>
      </c>
      <c r="C25113" t="s">
        <v>61121</v>
      </c>
      <c r="D25113" t="s">
        <v>10</v>
      </c>
      <c r="I25113" t="s">
        <v>61120</v>
      </c>
      <c r="J25113" t="s">
        <v>61121</v>
      </c>
      <c r="K25113" t="s">
        <v>10</v>
      </c>
      <c r="L25113" t="str">
        <f t="shared" si="748"/>
        <v>dulcinoside</v>
      </c>
    </row>
    <row r="25114" spans="1:12">
      <c r="A25114" t="s">
        <v>76308</v>
      </c>
      <c r="B25114" t="s">
        <v>61123</v>
      </c>
      <c r="C25114" t="s">
        <v>61124</v>
      </c>
      <c r="D25114" t="s">
        <v>10</v>
      </c>
      <c r="I25114" t="s">
        <v>61123</v>
      </c>
      <c r="J25114" t="s">
        <v>61124</v>
      </c>
      <c r="K25114" t="s">
        <v>10</v>
      </c>
      <c r="L25114" t="str">
        <f t="shared" si="748"/>
        <v>dulcisisoflavone</v>
      </c>
    </row>
    <row r="25115" spans="1:12">
      <c r="A25115" t="s">
        <v>76309</v>
      </c>
      <c r="B25115" t="s">
        <v>61126</v>
      </c>
      <c r="C25115" t="s">
        <v>61127</v>
      </c>
      <c r="D25115" t="s">
        <v>10</v>
      </c>
      <c r="I25115" t="s">
        <v>61126</v>
      </c>
      <c r="J25115" t="s">
        <v>61127</v>
      </c>
      <c r="K25115" t="s">
        <v>10</v>
      </c>
      <c r="L25115" t="str">
        <f t="shared" si="748"/>
        <v>dulcisxanthone a</v>
      </c>
    </row>
    <row r="25116" spans="1:12">
      <c r="A25116" t="s">
        <v>76310</v>
      </c>
      <c r="B25116" t="s">
        <v>61129</v>
      </c>
      <c r="C25116" t="s">
        <v>61130</v>
      </c>
      <c r="D25116" t="s">
        <v>10</v>
      </c>
      <c r="I25116" t="s">
        <v>61129</v>
      </c>
      <c r="J25116" t="s">
        <v>61130</v>
      </c>
      <c r="K25116" t="s">
        <v>10</v>
      </c>
      <c r="L25116" t="str">
        <f t="shared" si="748"/>
        <v>dulcisxanthone b</v>
      </c>
    </row>
    <row r="25117" spans="1:12">
      <c r="A25117" t="s">
        <v>76311</v>
      </c>
      <c r="B25117" t="s">
        <v>76312</v>
      </c>
      <c r="C25117" t="s">
        <v>18294</v>
      </c>
      <c r="D25117" t="s">
        <v>10</v>
      </c>
      <c r="I25117" t="s">
        <v>76312</v>
      </c>
      <c r="J25117" t="s">
        <v>18294</v>
      </c>
      <c r="K25117" t="s">
        <v>10</v>
      </c>
      <c r="L25117" t="str">
        <f>VLOOKUP(J25117,O:P,2,FALSE)</f>
        <v>1-hydroxy-2,3,4,6-tetramethoxy-xanthone</v>
      </c>
    </row>
    <row r="25118" spans="1:12">
      <c r="A25118" t="s">
        <v>76313</v>
      </c>
      <c r="B25118" t="s">
        <v>61132</v>
      </c>
      <c r="C25118" t="s">
        <v>61133</v>
      </c>
      <c r="D25118" t="s">
        <v>10</v>
      </c>
      <c r="I25118" t="s">
        <v>61132</v>
      </c>
      <c r="J25118" t="s">
        <v>61133</v>
      </c>
      <c r="K25118" t="s">
        <v>10</v>
      </c>
      <c r="L25118" t="str">
        <f t="shared" ref="L25118:L25124" si="749">I25118</f>
        <v>dulcisxanthone e</v>
      </c>
    </row>
    <row r="25119" spans="1:12">
      <c r="A25119" t="s">
        <v>76314</v>
      </c>
      <c r="B25119" t="s">
        <v>61135</v>
      </c>
      <c r="C25119" t="s">
        <v>61136</v>
      </c>
      <c r="D25119" t="s">
        <v>10</v>
      </c>
      <c r="I25119" t="s">
        <v>61135</v>
      </c>
      <c r="J25119" t="s">
        <v>61136</v>
      </c>
      <c r="K25119" t="s">
        <v>10</v>
      </c>
      <c r="L25119" t="str">
        <f t="shared" si="749"/>
        <v>dulcisxanthone f</v>
      </c>
    </row>
    <row r="25120" spans="1:12">
      <c r="A25120" t="s">
        <v>76315</v>
      </c>
      <c r="B25120" t="s">
        <v>61139</v>
      </c>
      <c r="C25120" t="s">
        <v>61140</v>
      </c>
      <c r="D25120" t="s">
        <v>10</v>
      </c>
      <c r="I25120" t="s">
        <v>61139</v>
      </c>
      <c r="J25120" t="s">
        <v>61140</v>
      </c>
      <c r="K25120" t="s">
        <v>10</v>
      </c>
      <c r="L25120" t="str">
        <f t="shared" si="749"/>
        <v>dulxanthone e</v>
      </c>
    </row>
    <row r="25121" spans="1:12">
      <c r="A25121" t="s">
        <v>76316</v>
      </c>
      <c r="B25121" t="s">
        <v>61142</v>
      </c>
      <c r="C25121" t="s">
        <v>61143</v>
      </c>
      <c r="D25121" t="s">
        <v>10</v>
      </c>
      <c r="I25121" t="s">
        <v>61142</v>
      </c>
      <c r="J25121" t="s">
        <v>61143</v>
      </c>
      <c r="K25121" t="s">
        <v>10</v>
      </c>
      <c r="L25121" t="str">
        <f t="shared" si="749"/>
        <v>isonormangostin</v>
      </c>
    </row>
    <row r="25122" spans="1:12">
      <c r="A25122" t="s">
        <v>76317</v>
      </c>
      <c r="B25122" t="s">
        <v>61146</v>
      </c>
      <c r="C25122" t="s">
        <v>61147</v>
      </c>
      <c r="D25122" t="s">
        <v>10</v>
      </c>
      <c r="I25122" t="s">
        <v>61146</v>
      </c>
      <c r="J25122" t="s">
        <v>61147</v>
      </c>
      <c r="K25122" t="s">
        <v>10</v>
      </c>
      <c r="L25122" t="str">
        <f t="shared" si="749"/>
        <v>morusignin j</v>
      </c>
    </row>
    <row r="25123" spans="1:12">
      <c r="A25123" t="s">
        <v>76318</v>
      </c>
      <c r="B25123" t="s">
        <v>61149</v>
      </c>
      <c r="C25123" t="s">
        <v>61150</v>
      </c>
      <c r="D25123" t="s">
        <v>10</v>
      </c>
      <c r="I25123" t="s">
        <v>61149</v>
      </c>
      <c r="J25123" t="s">
        <v>61150</v>
      </c>
      <c r="K25123" t="s">
        <v>10</v>
      </c>
      <c r="L25123" t="str">
        <f t="shared" si="749"/>
        <v>sphaerobioside acetate</v>
      </c>
    </row>
    <row r="25124" spans="1:12">
      <c r="A25124" t="s">
        <v>76319</v>
      </c>
      <c r="B25124" t="s">
        <v>61153</v>
      </c>
      <c r="C25124" t="s">
        <v>61154</v>
      </c>
      <c r="D25124" t="s">
        <v>10</v>
      </c>
      <c r="I25124" t="s">
        <v>61153</v>
      </c>
      <c r="J25124" t="s">
        <v>61154</v>
      </c>
      <c r="K25124" t="s">
        <v>10</v>
      </c>
      <c r="L25124" t="str">
        <f t="shared" si="749"/>
        <v>5,3'-dihydroxy-6,7,4',5'-tetramethoxyflavone</v>
      </c>
    </row>
    <row r="25125" spans="1:12">
      <c r="A25125" t="s">
        <v>76320</v>
      </c>
      <c r="B25125" t="s">
        <v>19255</v>
      </c>
      <c r="C25125" t="s">
        <v>19254</v>
      </c>
      <c r="D25125" t="s">
        <v>10</v>
      </c>
      <c r="I25125" t="s">
        <v>19255</v>
      </c>
      <c r="J25125" t="s">
        <v>19254</v>
      </c>
      <c r="K25125" t="s">
        <v>10</v>
      </c>
      <c r="L25125" t="str">
        <f>VLOOKUP(J25125,O:P,2,FALSE)</f>
        <v>epilippidulcine a</v>
      </c>
    </row>
    <row r="25126" spans="1:12">
      <c r="A25126" t="s">
        <v>76321</v>
      </c>
      <c r="B25126" t="s">
        <v>61158</v>
      </c>
      <c r="C25126" t="s">
        <v>61159</v>
      </c>
      <c r="D25126" t="s">
        <v>10</v>
      </c>
      <c r="I25126" t="s">
        <v>61158</v>
      </c>
      <c r="J25126" t="s">
        <v>61159</v>
      </c>
      <c r="K25126" t="s">
        <v>10</v>
      </c>
      <c r="L25126" t="str">
        <f>I25126</f>
        <v>(+)-hernandulcin</v>
      </c>
    </row>
    <row r="25127" spans="1:12">
      <c r="A25127" t="s">
        <v>76322</v>
      </c>
      <c r="B25127" t="s">
        <v>76323</v>
      </c>
      <c r="C25127" t="s">
        <v>19254</v>
      </c>
      <c r="D25127" t="s">
        <v>10</v>
      </c>
      <c r="I25127" t="s">
        <v>76323</v>
      </c>
      <c r="J25127" t="s">
        <v>19254</v>
      </c>
      <c r="K25127" t="s">
        <v>10</v>
      </c>
      <c r="L25127" t="str">
        <f>VLOOKUP(J25127,O:P,2,FALSE)</f>
        <v>epilippidulcine a</v>
      </c>
    </row>
    <row r="25128" spans="1:12">
      <c r="A25128" t="s">
        <v>76324</v>
      </c>
      <c r="B25128" t="s">
        <v>61162</v>
      </c>
      <c r="C25128" t="s">
        <v>61163</v>
      </c>
      <c r="D25128" t="s">
        <v>10</v>
      </c>
      <c r="I25128" t="s">
        <v>61162</v>
      </c>
      <c r="J25128" t="s">
        <v>61163</v>
      </c>
      <c r="K25128" t="s">
        <v>10</v>
      </c>
      <c r="L25128" t="str">
        <f t="shared" ref="L25128:L25134" si="750">I25128</f>
        <v>alpha-amyrin laurate</v>
      </c>
    </row>
    <row r="25129" spans="1:12">
      <c r="A25129" t="s">
        <v>76325</v>
      </c>
      <c r="B25129" t="s">
        <v>61166</v>
      </c>
      <c r="C25129" t="s">
        <v>61167</v>
      </c>
      <c r="D25129" t="s">
        <v>10</v>
      </c>
      <c r="I25129" t="s">
        <v>61166</v>
      </c>
      <c r="J25129" t="s">
        <v>61167</v>
      </c>
      <c r="K25129" t="s">
        <v>10</v>
      </c>
      <c r="L25129" t="str">
        <f t="shared" si="750"/>
        <v>alpha-amyrin linoleate</v>
      </c>
    </row>
    <row r="25130" spans="1:12">
      <c r="A25130" t="s">
        <v>76326</v>
      </c>
      <c r="B25130" t="s">
        <v>61169</v>
      </c>
      <c r="C25130" t="s">
        <v>61170</v>
      </c>
      <c r="D25130" t="s">
        <v>10</v>
      </c>
      <c r="I25130" t="s">
        <v>61169</v>
      </c>
      <c r="J25130" t="s">
        <v>61170</v>
      </c>
      <c r="K25130" t="s">
        <v>10</v>
      </c>
      <c r="L25130" t="str">
        <f t="shared" si="750"/>
        <v>alpha-amyrin myristate</v>
      </c>
    </row>
    <row r="25131" spans="1:12">
      <c r="A25131" t="s">
        <v>76327</v>
      </c>
      <c r="B25131" t="s">
        <v>61172</v>
      </c>
      <c r="C25131" t="s">
        <v>61173</v>
      </c>
      <c r="D25131" t="s">
        <v>10</v>
      </c>
      <c r="I25131" t="s">
        <v>61172</v>
      </c>
      <c r="J25131" t="s">
        <v>61173</v>
      </c>
      <c r="K25131" t="s">
        <v>10</v>
      </c>
      <c r="L25131" t="str">
        <f t="shared" si="750"/>
        <v>beta-amyrin laurate</v>
      </c>
    </row>
    <row r="25132" spans="1:12">
      <c r="A25132" t="s">
        <v>76328</v>
      </c>
      <c r="B25132" t="s">
        <v>61175</v>
      </c>
      <c r="C25132" t="s">
        <v>61176</v>
      </c>
      <c r="D25132" t="s">
        <v>10</v>
      </c>
      <c r="I25132" t="s">
        <v>61175</v>
      </c>
      <c r="J25132" t="s">
        <v>61176</v>
      </c>
      <c r="K25132" t="s">
        <v>10</v>
      </c>
      <c r="L25132" t="str">
        <f t="shared" si="750"/>
        <v>beta-amyrin linoleate</v>
      </c>
    </row>
    <row r="25133" spans="1:12">
      <c r="A25133" t="s">
        <v>76329</v>
      </c>
      <c r="B25133" t="s">
        <v>61178</v>
      </c>
      <c r="C25133" t="s">
        <v>61179</v>
      </c>
      <c r="D25133" t="s">
        <v>10</v>
      </c>
      <c r="I25133" t="s">
        <v>61178</v>
      </c>
      <c r="J25133" t="s">
        <v>61179</v>
      </c>
      <c r="K25133" t="s">
        <v>10</v>
      </c>
      <c r="L25133" t="str">
        <f t="shared" si="750"/>
        <v>beta-amyrin myristate</v>
      </c>
    </row>
    <row r="25134" spans="1:12">
      <c r="A25134" t="s">
        <v>76330</v>
      </c>
      <c r="B25134" t="s">
        <v>61181</v>
      </c>
      <c r="C25134" t="s">
        <v>61182</v>
      </c>
      <c r="D25134" t="s">
        <v>10</v>
      </c>
      <c r="I25134" t="s">
        <v>61181</v>
      </c>
      <c r="J25134" t="s">
        <v>61182</v>
      </c>
      <c r="K25134" t="s">
        <v>10</v>
      </c>
      <c r="L25134" t="str">
        <f t="shared" si="750"/>
        <v>2,3-dihydroxy-1-(4-hydroxy-3,5-dimethoxy-phenyl)-1-propanone</v>
      </c>
    </row>
    <row r="25135" spans="1:12">
      <c r="A25135" t="s">
        <v>76331</v>
      </c>
      <c r="B25135" t="s">
        <v>76332</v>
      </c>
      <c r="C25135" t="s">
        <v>10064</v>
      </c>
      <c r="D25135" t="s">
        <v>10</v>
      </c>
      <c r="I25135" t="s">
        <v>76332</v>
      </c>
      <c r="J25135" t="s">
        <v>10064</v>
      </c>
      <c r="K25135" t="s">
        <v>10</v>
      </c>
      <c r="L25135" t="str">
        <f>VLOOKUP(J25135,O:P,2,FALSE)</f>
        <v>beta-Hydroxypropiovanillone</v>
      </c>
    </row>
    <row r="25136" spans="1:12">
      <c r="A25136" t="s">
        <v>76333</v>
      </c>
      <c r="B25136" t="s">
        <v>61184</v>
      </c>
      <c r="C25136" t="s">
        <v>61185</v>
      </c>
      <c r="D25136" t="s">
        <v>10</v>
      </c>
      <c r="I25136" t="s">
        <v>61184</v>
      </c>
      <c r="J25136" t="s">
        <v>61185</v>
      </c>
      <c r="K25136" t="s">
        <v>10</v>
      </c>
      <c r="L25136" t="str">
        <f>I25136</f>
        <v>erythro-2,3-bis(4-acetoxy-3-methoxyphenyl)-3-ethoxypropan-1-ol acetate</v>
      </c>
    </row>
    <row r="25137" spans="1:12">
      <c r="A25137" t="s">
        <v>76334</v>
      </c>
      <c r="B25137" t="s">
        <v>19260</v>
      </c>
      <c r="C25137" t="s">
        <v>19259</v>
      </c>
      <c r="D25137" t="s">
        <v>10</v>
      </c>
      <c r="I25137" t="s">
        <v>19260</v>
      </c>
      <c r="J25137" t="s">
        <v>19259</v>
      </c>
      <c r="K25137" t="s">
        <v>10</v>
      </c>
      <c r="L25137" t="str">
        <f>VLOOKUP(J25137,O:P,2,FALSE)</f>
        <v>erythro-2,3-bis(4-hydroxy-3-methoxyphenyl)-3-ethoxypropan-1-ol</v>
      </c>
    </row>
    <row r="25138" spans="1:12">
      <c r="A25138" t="s">
        <v>76335</v>
      </c>
      <c r="B25138" t="s">
        <v>76336</v>
      </c>
      <c r="C25138" t="s">
        <v>19259</v>
      </c>
      <c r="D25138" t="s">
        <v>10</v>
      </c>
      <c r="I25138" t="s">
        <v>76336</v>
      </c>
      <c r="J25138" t="s">
        <v>19259</v>
      </c>
      <c r="K25138" t="s">
        <v>10</v>
      </c>
      <c r="L25138" t="str">
        <f>VLOOKUP(J25138,O:P,2,FALSE)</f>
        <v>erythro-2,3-bis(4-hydroxy-3-methoxyphenyl)-3-ethoxypropan-1-ol</v>
      </c>
    </row>
    <row r="25139" spans="1:12">
      <c r="A25139" t="s">
        <v>76337</v>
      </c>
      <c r="B25139" t="s">
        <v>61188</v>
      </c>
      <c r="C25139" t="s">
        <v>61189</v>
      </c>
      <c r="D25139" t="s">
        <v>10</v>
      </c>
      <c r="I25139" t="s">
        <v>61188</v>
      </c>
      <c r="J25139" t="s">
        <v>61189</v>
      </c>
      <c r="K25139" t="s">
        <v>10</v>
      </c>
      <c r="L25139" t="str">
        <f>I25139</f>
        <v>trans-4,5-bis(4-acetoxy-3-methoxyphenyl)-1,3-dioxacyclohexane</v>
      </c>
    </row>
    <row r="25140" spans="1:12">
      <c r="A25140" t="s">
        <v>76338</v>
      </c>
      <c r="B25140" t="s">
        <v>61191</v>
      </c>
      <c r="C25140" t="s">
        <v>61192</v>
      </c>
      <c r="D25140" t="s">
        <v>10</v>
      </c>
      <c r="I25140" t="s">
        <v>61191</v>
      </c>
      <c r="J25140" t="s">
        <v>61192</v>
      </c>
      <c r="K25140" t="s">
        <v>10</v>
      </c>
      <c r="L25140" t="str">
        <f>I25140</f>
        <v>trans-4,5-bis(4-hydroxy-3-methoxyphenyl)-1,3-dioxacyclohexane</v>
      </c>
    </row>
    <row r="25141" spans="1:12">
      <c r="A25141" t="s">
        <v>76339</v>
      </c>
      <c r="B25141" t="s">
        <v>61194</v>
      </c>
      <c r="C25141" t="s">
        <v>61195</v>
      </c>
      <c r="D25141" t="s">
        <v>10</v>
      </c>
      <c r="I25141" t="s">
        <v>61194</v>
      </c>
      <c r="J25141" t="s">
        <v>61195</v>
      </c>
      <c r="K25141" t="s">
        <v>10</v>
      </c>
      <c r="L25141" t="str">
        <f>I25141</f>
        <v>(+)-1-hydroxypinoresinol</v>
      </c>
    </row>
    <row r="25142" spans="1:12">
      <c r="A25142" t="s">
        <v>76340</v>
      </c>
      <c r="B25142" t="s">
        <v>61198</v>
      </c>
      <c r="C25142" t="s">
        <v>61199</v>
      </c>
      <c r="D25142" t="s">
        <v>10</v>
      </c>
      <c r="I25142" t="s">
        <v>61198</v>
      </c>
      <c r="J25142" t="s">
        <v>61199</v>
      </c>
      <c r="K25142" t="s">
        <v>10</v>
      </c>
      <c r="L25142" t="str">
        <f>I25142</f>
        <v>6-Methoxyl-2-acetyl-3-methyl-1,4-naphthoquinone-8-O-beta-D-glucopyranoside</v>
      </c>
    </row>
    <row r="25143" spans="1:12">
      <c r="A25143" t="s">
        <v>76341</v>
      </c>
      <c r="B25143" t="s">
        <v>19266</v>
      </c>
      <c r="C25143" t="s">
        <v>19265</v>
      </c>
      <c r="D25143" t="s">
        <v>10</v>
      </c>
      <c r="I25143" t="s">
        <v>19266</v>
      </c>
      <c r="J25143" t="s">
        <v>19265</v>
      </c>
      <c r="K25143" t="s">
        <v>10</v>
      </c>
      <c r="L25143" t="str">
        <f>VLOOKUP(J25143,O:P,2,FALSE)</f>
        <v>apicidin</v>
      </c>
    </row>
    <row r="25144" spans="1:12">
      <c r="A25144" t="s">
        <v>76342</v>
      </c>
      <c r="B25144" t="s">
        <v>61202</v>
      </c>
      <c r="C25144" t="s">
        <v>61203</v>
      </c>
      <c r="D25144" t="s">
        <v>10</v>
      </c>
      <c r="I25144" t="s">
        <v>61202</v>
      </c>
      <c r="J25144" t="s">
        <v>61203</v>
      </c>
      <c r="K25144" t="s">
        <v>10</v>
      </c>
      <c r="L25144" t="str">
        <f t="shared" ref="L25144:L25152" si="751">I25144</f>
        <v>Chaksine</v>
      </c>
    </row>
    <row r="25145" spans="1:12">
      <c r="A25145" t="s">
        <v>76343</v>
      </c>
      <c r="B25145" t="s">
        <v>61205</v>
      </c>
      <c r="C25145" t="s">
        <v>61206</v>
      </c>
      <c r="D25145" t="s">
        <v>10</v>
      </c>
      <c r="I25145" t="s">
        <v>61205</v>
      </c>
      <c r="J25145" t="s">
        <v>61206</v>
      </c>
      <c r="K25145" t="s">
        <v>10</v>
      </c>
      <c r="L25145" t="str">
        <f t="shared" si="751"/>
        <v>ebeinone</v>
      </c>
    </row>
    <row r="25146" spans="1:12">
      <c r="A25146" t="s">
        <v>76344</v>
      </c>
      <c r="B25146" t="s">
        <v>61208</v>
      </c>
      <c r="C25146" t="s">
        <v>61209</v>
      </c>
      <c r="D25146" t="s">
        <v>10</v>
      </c>
      <c r="I25146" t="s">
        <v>61208</v>
      </c>
      <c r="J25146" t="s">
        <v>61209</v>
      </c>
      <c r="K25146" t="s">
        <v>10</v>
      </c>
      <c r="L25146" t="str">
        <f t="shared" si="751"/>
        <v>ent-15β,16-epoxy-kauran-17-ol</v>
      </c>
    </row>
    <row r="25147" spans="1:12">
      <c r="A25147" t="s">
        <v>76345</v>
      </c>
      <c r="B25147" t="s">
        <v>61211</v>
      </c>
      <c r="C25147" t="s">
        <v>61212</v>
      </c>
      <c r="D25147" t="s">
        <v>10</v>
      </c>
      <c r="I25147" t="s">
        <v>61211</v>
      </c>
      <c r="J25147" t="s">
        <v>61212</v>
      </c>
      <c r="K25147" t="s">
        <v>10</v>
      </c>
      <c r="L25147" t="str">
        <f t="shared" si="751"/>
        <v>ent-16β,17-epoxy-kaurane</v>
      </c>
    </row>
    <row r="25148" spans="1:12">
      <c r="A25148" t="s">
        <v>76346</v>
      </c>
      <c r="B25148" t="s">
        <v>61214</v>
      </c>
      <c r="C25148" t="s">
        <v>61215</v>
      </c>
      <c r="D25148" t="s">
        <v>10</v>
      </c>
      <c r="I25148" t="s">
        <v>61214</v>
      </c>
      <c r="J25148" t="s">
        <v>61215</v>
      </c>
      <c r="K25148" t="s">
        <v>10</v>
      </c>
      <c r="L25148" t="str">
        <f t="shared" si="751"/>
        <v>fibleucin</v>
      </c>
    </row>
    <row r="25149" spans="1:12">
      <c r="A25149" t="s">
        <v>76347</v>
      </c>
      <c r="B25149" t="s">
        <v>61217</v>
      </c>
      <c r="C25149" t="s">
        <v>61218</v>
      </c>
      <c r="D25149" t="s">
        <v>10</v>
      </c>
      <c r="I25149" t="s">
        <v>61217</v>
      </c>
      <c r="J25149" t="s">
        <v>61218</v>
      </c>
      <c r="K25149" t="s">
        <v>10</v>
      </c>
      <c r="L25149" t="str">
        <f t="shared" si="751"/>
        <v>fibraurin</v>
      </c>
    </row>
    <row r="25150" spans="1:12">
      <c r="A25150" t="s">
        <v>76348</v>
      </c>
      <c r="B25150" t="s">
        <v>61221</v>
      </c>
      <c r="C25150" t="s">
        <v>61222</v>
      </c>
      <c r="D25150" t="s">
        <v>10</v>
      </c>
      <c r="I25150" t="s">
        <v>61221</v>
      </c>
      <c r="J25150" t="s">
        <v>61222</v>
      </c>
      <c r="K25150" t="s">
        <v>10</v>
      </c>
      <c r="L25150" t="str">
        <f t="shared" si="751"/>
        <v>fritillarizine</v>
      </c>
    </row>
    <row r="25151" spans="1:12">
      <c r="A25151" t="s">
        <v>76349</v>
      </c>
      <c r="B25151" t="s">
        <v>61225</v>
      </c>
      <c r="C25151" t="s">
        <v>61226</v>
      </c>
      <c r="D25151" t="s">
        <v>10</v>
      </c>
      <c r="I25151" t="s">
        <v>61225</v>
      </c>
      <c r="J25151" t="s">
        <v>61226</v>
      </c>
      <c r="K25151" t="s">
        <v>10</v>
      </c>
      <c r="L25151" t="str">
        <f t="shared" si="751"/>
        <v>trans-communicacid methyl ester</v>
      </c>
    </row>
    <row r="25152" spans="1:12">
      <c r="A25152" t="s">
        <v>76350</v>
      </c>
      <c r="B25152" t="s">
        <v>61228</v>
      </c>
      <c r="C25152" t="s">
        <v>61229</v>
      </c>
      <c r="D25152" t="s">
        <v>10</v>
      </c>
      <c r="I25152" t="s">
        <v>61228</v>
      </c>
      <c r="J25152" t="s">
        <v>61229</v>
      </c>
      <c r="K25152" t="s">
        <v>10</v>
      </c>
      <c r="L25152" t="str">
        <f t="shared" si="751"/>
        <v>trans-communol</v>
      </c>
    </row>
    <row r="25153" spans="1:12">
      <c r="A25153" t="s">
        <v>76351</v>
      </c>
      <c r="B25153" t="s">
        <v>76352</v>
      </c>
      <c r="C25153" t="s">
        <v>8748</v>
      </c>
      <c r="D25153" t="s">
        <v>10</v>
      </c>
      <c r="I25153" t="s">
        <v>76352</v>
      </c>
      <c r="J25153" t="s">
        <v>8748</v>
      </c>
      <c r="K25153" t="s">
        <v>10</v>
      </c>
      <c r="L25153" t="str">
        <f>VLOOKUP(J25153,O:P,2,FALSE)</f>
        <v>isoverticine-beta-N-oxide</v>
      </c>
    </row>
    <row r="25154" spans="1:12">
      <c r="A25154" t="s">
        <v>76353</v>
      </c>
      <c r="B25154" t="s">
        <v>76354</v>
      </c>
      <c r="C25154" t="s">
        <v>1100</v>
      </c>
      <c r="D25154" t="s">
        <v>10</v>
      </c>
      <c r="I25154" t="s">
        <v>76354</v>
      </c>
      <c r="J25154" t="s">
        <v>1100</v>
      </c>
      <c r="K25154" t="s">
        <v>10</v>
      </c>
      <c r="L25154" t="str">
        <f>VLOOKUP(J25154,O:P,2,FALSE)</f>
        <v>wanpeinine a</v>
      </c>
    </row>
    <row r="25155" spans="1:12">
      <c r="A25155" t="s">
        <v>76355</v>
      </c>
      <c r="B25155" t="s">
        <v>76356</v>
      </c>
      <c r="C25155" t="s">
        <v>1321</v>
      </c>
      <c r="D25155" t="s">
        <v>10</v>
      </c>
      <c r="I25155" t="s">
        <v>76356</v>
      </c>
      <c r="J25155" t="s">
        <v>1321</v>
      </c>
      <c r="K25155" t="s">
        <v>10</v>
      </c>
      <c r="L25155" t="str">
        <f t="shared" ref="L25155:L25218" si="752">VLOOKUP(J25155,O:P,2,FALSE)</f>
        <v>imperialine</v>
      </c>
    </row>
    <row r="25156" spans="1:12">
      <c r="A25156" t="s">
        <v>76357</v>
      </c>
      <c r="B25156" t="s">
        <v>76358</v>
      </c>
      <c r="C25156" t="s">
        <v>5776</v>
      </c>
      <c r="D25156" t="s">
        <v>10</v>
      </c>
      <c r="I25156" t="s">
        <v>76358</v>
      </c>
      <c r="J25156" t="s">
        <v>5776</v>
      </c>
      <c r="K25156" t="s">
        <v>10</v>
      </c>
      <c r="L25156" t="str">
        <f t="shared" si="752"/>
        <v>delavinone</v>
      </c>
    </row>
    <row r="25157" spans="1:12">
      <c r="A25157" t="s">
        <v>76359</v>
      </c>
      <c r="B25157" t="s">
        <v>19272</v>
      </c>
      <c r="C25157" t="s">
        <v>19271</v>
      </c>
      <c r="D25157" t="s">
        <v>10</v>
      </c>
      <c r="I25157" t="s">
        <v>19272</v>
      </c>
      <c r="J25157" t="s">
        <v>19271</v>
      </c>
      <c r="K25157" t="s">
        <v>10</v>
      </c>
      <c r="L25157" t="str">
        <f t="shared" si="752"/>
        <v>Ziebeimine</v>
      </c>
    </row>
    <row r="25158" spans="1:12">
      <c r="A25158" t="s">
        <v>76360</v>
      </c>
      <c r="B25158" t="s">
        <v>76361</v>
      </c>
      <c r="C25158" t="s">
        <v>9643</v>
      </c>
      <c r="D25158" t="s">
        <v>10</v>
      </c>
      <c r="I25158" t="s">
        <v>76361</v>
      </c>
      <c r="J25158" t="s">
        <v>9643</v>
      </c>
      <c r="K25158" t="s">
        <v>10</v>
      </c>
      <c r="L25158" t="str">
        <f t="shared" si="752"/>
        <v>terrestrosin e</v>
      </c>
    </row>
    <row r="25159" spans="1:12">
      <c r="A25159" t="s">
        <v>76362</v>
      </c>
      <c r="B25159" t="s">
        <v>19277</v>
      </c>
      <c r="C25159" t="s">
        <v>19276</v>
      </c>
      <c r="D25159" t="s">
        <v>10</v>
      </c>
      <c r="I25159" t="s">
        <v>19277</v>
      </c>
      <c r="J25159" t="s">
        <v>19276</v>
      </c>
      <c r="K25159" t="s">
        <v>10</v>
      </c>
      <c r="L25159" t="str">
        <f t="shared" si="752"/>
        <v>(25s)-26-o-β-d-glucopyranosyl-22-hydroxy-5β-furostane-3β,26-diol 3-o-β-d-glucopy-ranosyl-(1→2)-o-β-d-galactopyranoside</v>
      </c>
    </row>
    <row r="25160" spans="1:12">
      <c r="A25160" t="s">
        <v>76363</v>
      </c>
      <c r="B25160" t="s">
        <v>61233</v>
      </c>
      <c r="C25160" t="s">
        <v>61234</v>
      </c>
      <c r="D25160" t="s">
        <v>10</v>
      </c>
      <c r="I25160" t="s">
        <v>61233</v>
      </c>
      <c r="J25160" t="s">
        <v>61234</v>
      </c>
      <c r="K25160" t="s">
        <v>10</v>
      </c>
      <c r="L25160" t="str">
        <f>I25160</f>
        <v>(5β,25s)-spirostan-3β,15α,23α-triol-3-o-d-glu-copyranosyl-(1→2)-β-d-galactopyranoside</v>
      </c>
    </row>
    <row r="25161" spans="1:12">
      <c r="A25161" t="s">
        <v>76364</v>
      </c>
      <c r="B25161" t="s">
        <v>61237</v>
      </c>
      <c r="C25161" t="s">
        <v>61238</v>
      </c>
      <c r="D25161" t="s">
        <v>10</v>
      </c>
      <c r="I25161" t="s">
        <v>61237</v>
      </c>
      <c r="J25161" t="s">
        <v>61238</v>
      </c>
      <c r="K25161" t="s">
        <v>10</v>
      </c>
      <c r="L25161" t="str">
        <f>I25161</f>
        <v>anemarans a, b, c, d</v>
      </c>
    </row>
    <row r="25162" spans="1:12">
      <c r="A25162" t="s">
        <v>76365</v>
      </c>
      <c r="B25162" t="s">
        <v>19282</v>
      </c>
      <c r="C25162" t="s">
        <v>19281</v>
      </c>
      <c r="D25162" t="s">
        <v>10</v>
      </c>
      <c r="I25162" t="s">
        <v>19282</v>
      </c>
      <c r="J25162" t="s">
        <v>19281</v>
      </c>
      <c r="K25162" t="s">
        <v>10</v>
      </c>
      <c r="L25162" t="str">
        <f t="shared" si="752"/>
        <v>anemarrhenasaponin i</v>
      </c>
    </row>
    <row r="25163" spans="1:12">
      <c r="A25163" t="s">
        <v>76366</v>
      </c>
      <c r="B25163" t="s">
        <v>76367</v>
      </c>
      <c r="C25163" t="s">
        <v>19281</v>
      </c>
      <c r="D25163" t="s">
        <v>10</v>
      </c>
      <c r="I25163" t="s">
        <v>76367</v>
      </c>
      <c r="J25163" t="s">
        <v>19281</v>
      </c>
      <c r="K25163" t="s">
        <v>10</v>
      </c>
      <c r="L25163" t="str">
        <f t="shared" si="752"/>
        <v>anemarrhenasaponin i</v>
      </c>
    </row>
    <row r="25164" spans="1:12">
      <c r="A25164" t="s">
        <v>76368</v>
      </c>
      <c r="B25164" t="s">
        <v>61242</v>
      </c>
      <c r="C25164" t="s">
        <v>61243</v>
      </c>
      <c r="D25164" t="s">
        <v>10</v>
      </c>
      <c r="I25164" t="s">
        <v>61242</v>
      </c>
      <c r="J25164" t="s">
        <v>61243</v>
      </c>
      <c r="K25164" t="s">
        <v>10</v>
      </c>
      <c r="L25164" t="str">
        <f>I25164</f>
        <v>Anemarrhenasaponin-Ia</v>
      </c>
    </row>
    <row r="25165" spans="1:12">
      <c r="A25165" t="s">
        <v>76369</v>
      </c>
      <c r="B25165" t="s">
        <v>76370</v>
      </c>
      <c r="C25165" t="s">
        <v>18819</v>
      </c>
      <c r="D25165" t="s">
        <v>10</v>
      </c>
      <c r="I25165" t="s">
        <v>76370</v>
      </c>
      <c r="J25165" t="s">
        <v>18819</v>
      </c>
      <c r="K25165" t="s">
        <v>10</v>
      </c>
      <c r="L25165" t="str">
        <f t="shared" si="752"/>
        <v>macrostemonoside f</v>
      </c>
    </row>
    <row r="25166" spans="1:12">
      <c r="A25166" t="s">
        <v>76371</v>
      </c>
      <c r="B25166" t="s">
        <v>19287</v>
      </c>
      <c r="C25166" t="s">
        <v>19286</v>
      </c>
      <c r="D25166" t="s">
        <v>10</v>
      </c>
      <c r="I25166" t="s">
        <v>19287</v>
      </c>
      <c r="J25166" t="s">
        <v>19286</v>
      </c>
      <c r="K25166" t="s">
        <v>10</v>
      </c>
      <c r="L25166" t="str">
        <f t="shared" si="752"/>
        <v>Anemarsaponin E</v>
      </c>
    </row>
    <row r="25167" spans="1:12">
      <c r="A25167" t="s">
        <v>76372</v>
      </c>
      <c r="B25167" t="s">
        <v>76373</v>
      </c>
      <c r="C25167" t="s">
        <v>9628</v>
      </c>
      <c r="D25167" t="s">
        <v>10</v>
      </c>
      <c r="I25167" t="s">
        <v>76373</v>
      </c>
      <c r="J25167" t="s">
        <v>9628</v>
      </c>
      <c r="K25167" t="s">
        <v>10</v>
      </c>
      <c r="L25167" t="str">
        <f t="shared" si="752"/>
        <v>f-gitonin</v>
      </c>
    </row>
    <row r="25168" spans="1:12">
      <c r="A25168" t="s">
        <v>76374</v>
      </c>
      <c r="B25168" t="s">
        <v>61246</v>
      </c>
      <c r="C25168" t="s">
        <v>61247</v>
      </c>
      <c r="D25168" t="s">
        <v>10</v>
      </c>
      <c r="I25168" t="s">
        <v>61246</v>
      </c>
      <c r="J25168" t="s">
        <v>61247</v>
      </c>
      <c r="K25168" t="s">
        <v>10</v>
      </c>
      <c r="L25168" t="str">
        <f>I25168</f>
        <v>Anemarsaponin G</v>
      </c>
    </row>
    <row r="25169" spans="1:12">
      <c r="A25169" t="s">
        <v>76375</v>
      </c>
      <c r="B25169" t="s">
        <v>76376</v>
      </c>
      <c r="C25169" t="s">
        <v>11196</v>
      </c>
      <c r="D25169" t="s">
        <v>10</v>
      </c>
      <c r="I25169" t="s">
        <v>76376</v>
      </c>
      <c r="J25169" t="s">
        <v>11196</v>
      </c>
      <c r="K25169" t="s">
        <v>10</v>
      </c>
      <c r="L25169" t="str">
        <f t="shared" si="752"/>
        <v>atropine</v>
      </c>
    </row>
    <row r="25170" spans="1:12">
      <c r="A25170" t="s">
        <v>76377</v>
      </c>
      <c r="B25170" t="s">
        <v>76378</v>
      </c>
      <c r="C25170" t="s">
        <v>11380</v>
      </c>
      <c r="D25170" t="s">
        <v>10</v>
      </c>
      <c r="I25170" t="s">
        <v>76378</v>
      </c>
      <c r="J25170" t="s">
        <v>11380</v>
      </c>
      <c r="K25170" t="s">
        <v>10</v>
      </c>
      <c r="L25170" t="str">
        <f t="shared" si="752"/>
        <v>scopolamine</v>
      </c>
    </row>
    <row r="25171" spans="1:12">
      <c r="A25171" t="s">
        <v>76379</v>
      </c>
      <c r="B25171" t="s">
        <v>76380</v>
      </c>
      <c r="C25171" t="s">
        <v>18819</v>
      </c>
      <c r="D25171" t="s">
        <v>10</v>
      </c>
      <c r="I25171" t="s">
        <v>76380</v>
      </c>
      <c r="J25171" t="s">
        <v>18819</v>
      </c>
      <c r="K25171" t="s">
        <v>10</v>
      </c>
      <c r="L25171" t="str">
        <f t="shared" si="752"/>
        <v>macrostemonoside f</v>
      </c>
    </row>
    <row r="25172" spans="1:12">
      <c r="A25172" t="s">
        <v>76381</v>
      </c>
      <c r="B25172" t="s">
        <v>61249</v>
      </c>
      <c r="C25172" t="s">
        <v>61250</v>
      </c>
      <c r="D25172" t="s">
        <v>10</v>
      </c>
      <c r="I25172" t="s">
        <v>61249</v>
      </c>
      <c r="J25172" t="s">
        <v>61250</v>
      </c>
      <c r="K25172" t="s">
        <v>10</v>
      </c>
      <c r="L25172" t="str">
        <f>I25172</f>
        <v>p-hydroxyphenyl crotonicacid</v>
      </c>
    </row>
    <row r="25173" spans="1:12">
      <c r="A25173" t="s">
        <v>76382</v>
      </c>
      <c r="B25173" t="s">
        <v>76383</v>
      </c>
      <c r="C25173" t="s">
        <v>15471</v>
      </c>
      <c r="D25173" t="s">
        <v>10</v>
      </c>
      <c r="I25173" t="s">
        <v>76383</v>
      </c>
      <c r="J25173" t="s">
        <v>15471</v>
      </c>
      <c r="K25173" t="s">
        <v>10</v>
      </c>
      <c r="L25173" t="str">
        <f t="shared" si="752"/>
        <v>timosaponin a3</v>
      </c>
    </row>
    <row r="25174" spans="1:12">
      <c r="A25174" t="s">
        <v>76384</v>
      </c>
      <c r="B25174" t="s">
        <v>76385</v>
      </c>
      <c r="C25174" t="s">
        <v>15471</v>
      </c>
      <c r="D25174" t="s">
        <v>10</v>
      </c>
      <c r="I25174" t="s">
        <v>76385</v>
      </c>
      <c r="J25174" t="s">
        <v>15471</v>
      </c>
      <c r="K25174" t="s">
        <v>10</v>
      </c>
      <c r="L25174" t="str">
        <f t="shared" si="752"/>
        <v>timosaponin a3</v>
      </c>
    </row>
    <row r="25175" spans="1:12">
      <c r="A25175" t="s">
        <v>76386</v>
      </c>
      <c r="B25175" t="s">
        <v>76387</v>
      </c>
      <c r="C25175" t="s">
        <v>19243</v>
      </c>
      <c r="D25175" t="s">
        <v>10</v>
      </c>
      <c r="I25175" t="s">
        <v>76387</v>
      </c>
      <c r="J25175" t="s">
        <v>19243</v>
      </c>
      <c r="K25175" t="s">
        <v>10</v>
      </c>
      <c r="L25175" t="str">
        <f t="shared" si="752"/>
        <v>Azuleno(4,5-b)furan-2(3H)-one, decahydro-4-hydroxy-3-methyl-6,9-bis(methylene)-, (3R-(3alpha,3abeta,4alpha,6abeta,9abeta,9balpha))-</v>
      </c>
    </row>
    <row r="25176" spans="1:12">
      <c r="A25176" t="s">
        <v>76388</v>
      </c>
      <c r="B25176" t="s">
        <v>76389</v>
      </c>
      <c r="C25176" t="s">
        <v>5867</v>
      </c>
      <c r="D25176" t="s">
        <v>10</v>
      </c>
      <c r="I25176" t="s">
        <v>76389</v>
      </c>
      <c r="J25176" t="s">
        <v>5867</v>
      </c>
      <c r="K25176" t="s">
        <v>10</v>
      </c>
      <c r="L25176" t="str">
        <f t="shared" si="752"/>
        <v>benzoylaconine</v>
      </c>
    </row>
    <row r="25177" spans="1:12">
      <c r="A25177" t="s">
        <v>76390</v>
      </c>
      <c r="B25177" t="s">
        <v>61252</v>
      </c>
      <c r="C25177" t="s">
        <v>61253</v>
      </c>
      <c r="D25177" t="s">
        <v>10</v>
      </c>
      <c r="I25177" t="s">
        <v>61252</v>
      </c>
      <c r="J25177" t="s">
        <v>61253</v>
      </c>
      <c r="K25177" t="s">
        <v>10</v>
      </c>
      <c r="L25177" t="str">
        <f>I25177</f>
        <v>6-methylalizarin</v>
      </c>
    </row>
    <row r="25178" spans="1:12">
      <c r="A25178" t="s">
        <v>76391</v>
      </c>
      <c r="B25178" t="s">
        <v>76392</v>
      </c>
      <c r="C25178" t="s">
        <v>1032</v>
      </c>
      <c r="D25178" t="s">
        <v>10</v>
      </c>
      <c r="I25178" t="s">
        <v>76392</v>
      </c>
      <c r="J25178" t="s">
        <v>1032</v>
      </c>
      <c r="K25178" t="s">
        <v>10</v>
      </c>
      <c r="L25178" t="str">
        <f t="shared" si="752"/>
        <v>Scopoletol</v>
      </c>
    </row>
    <row r="25179" spans="1:12">
      <c r="A25179" t="s">
        <v>76393</v>
      </c>
      <c r="B25179" t="s">
        <v>76394</v>
      </c>
      <c r="C25179" t="s">
        <v>3972</v>
      </c>
      <c r="D25179" t="s">
        <v>10</v>
      </c>
      <c r="I25179" t="s">
        <v>76394</v>
      </c>
      <c r="J25179" t="s">
        <v>3972</v>
      </c>
      <c r="K25179" t="s">
        <v>10</v>
      </c>
      <c r="L25179" t="str">
        <f t="shared" si="752"/>
        <v>dicaffeoylquinic acid</v>
      </c>
    </row>
    <row r="25180" spans="1:12">
      <c r="A25180" t="s">
        <v>76395</v>
      </c>
      <c r="B25180" t="s">
        <v>76396</v>
      </c>
      <c r="C25180" t="s">
        <v>1790</v>
      </c>
      <c r="D25180" t="s">
        <v>10</v>
      </c>
      <c r="I25180" t="s">
        <v>76396</v>
      </c>
      <c r="J25180" t="s">
        <v>1790</v>
      </c>
      <c r="K25180" t="s">
        <v>10</v>
      </c>
      <c r="L25180" t="str">
        <f t="shared" si="752"/>
        <v>5-o-caffeoylquinic acid</v>
      </c>
    </row>
    <row r="25181" spans="1:12">
      <c r="A25181" t="s">
        <v>76397</v>
      </c>
      <c r="B25181" t="s">
        <v>61255</v>
      </c>
      <c r="C25181" t="s">
        <v>61256</v>
      </c>
      <c r="D25181" t="s">
        <v>10</v>
      </c>
      <c r="I25181" t="s">
        <v>61255</v>
      </c>
      <c r="J25181" t="s">
        <v>61256</v>
      </c>
      <c r="K25181" t="s">
        <v>10</v>
      </c>
      <c r="L25181" t="str">
        <f>I25181</f>
        <v>rebaudioside f</v>
      </c>
    </row>
    <row r="25182" spans="1:12">
      <c r="A25182" t="s">
        <v>76398</v>
      </c>
      <c r="B25182" t="s">
        <v>76399</v>
      </c>
      <c r="C25182" t="s">
        <v>19221</v>
      </c>
      <c r="D25182" t="s">
        <v>10</v>
      </c>
      <c r="I25182" t="s">
        <v>76399</v>
      </c>
      <c r="J25182" t="s">
        <v>19221</v>
      </c>
      <c r="K25182" t="s">
        <v>10</v>
      </c>
      <c r="L25182" t="str">
        <f t="shared" si="752"/>
        <v>stevioside</v>
      </c>
    </row>
    <row r="25183" spans="1:12">
      <c r="A25183" t="s">
        <v>76400</v>
      </c>
      <c r="B25183" t="s">
        <v>61258</v>
      </c>
      <c r="C25183" t="s">
        <v>61259</v>
      </c>
      <c r="D25183" t="s">
        <v>10</v>
      </c>
      <c r="I25183" t="s">
        <v>61258</v>
      </c>
      <c r="J25183" t="s">
        <v>61259</v>
      </c>
      <c r="K25183" t="s">
        <v>10</v>
      </c>
      <c r="L25183" t="str">
        <f>I25183</f>
        <v>10-o-acetylgeniposide</v>
      </c>
    </row>
    <row r="25184" spans="1:12">
      <c r="A25184" t="s">
        <v>76401</v>
      </c>
      <c r="B25184" t="s">
        <v>76402</v>
      </c>
      <c r="C25184" t="s">
        <v>6997</v>
      </c>
      <c r="D25184" t="s">
        <v>10</v>
      </c>
      <c r="I25184" t="s">
        <v>76402</v>
      </c>
      <c r="J25184" t="s">
        <v>6997</v>
      </c>
      <c r="K25184" t="s">
        <v>10</v>
      </c>
      <c r="L25184" t="str">
        <f t="shared" si="752"/>
        <v>1,4-di-o-caffeoylquinic acid</v>
      </c>
    </row>
    <row r="25185" spans="1:12">
      <c r="A25185" t="s">
        <v>76403</v>
      </c>
      <c r="B25185" t="s">
        <v>61261</v>
      </c>
      <c r="C25185" t="s">
        <v>61262</v>
      </c>
      <c r="D25185" t="s">
        <v>10</v>
      </c>
      <c r="I25185" t="s">
        <v>61261</v>
      </c>
      <c r="J25185" t="s">
        <v>61262</v>
      </c>
      <c r="K25185" t="s">
        <v>10</v>
      </c>
      <c r="L25185" t="str">
        <f>I25185</f>
        <v>1H-Cyclohepta(ghi)perylene-5,12-dione, 3-acetyl-6,11-dihydroxy-4,8,9,13-tetramethoxy-2-methyl-</v>
      </c>
    </row>
    <row r="25186" spans="1:12">
      <c r="A25186" t="s">
        <v>76404</v>
      </c>
      <c r="B25186" t="s">
        <v>61264</v>
      </c>
      <c r="C25186" t="s">
        <v>61265</v>
      </c>
      <c r="D25186" t="s">
        <v>10</v>
      </c>
      <c r="I25186" t="s">
        <v>61264</v>
      </c>
      <c r="J25186" t="s">
        <v>61265</v>
      </c>
      <c r="K25186" t="s">
        <v>10</v>
      </c>
      <c r="L25186" t="str">
        <f>I25186</f>
        <v>3',4'-dihydroxywogonin</v>
      </c>
    </row>
    <row r="25187" spans="1:12">
      <c r="A25187" t="s">
        <v>76405</v>
      </c>
      <c r="B25187" t="s">
        <v>76406</v>
      </c>
      <c r="C25187" t="s">
        <v>11640</v>
      </c>
      <c r="D25187" t="s">
        <v>10</v>
      </c>
      <c r="I25187" t="s">
        <v>76406</v>
      </c>
      <c r="J25187" t="s">
        <v>11640</v>
      </c>
      <c r="K25187" t="s">
        <v>10</v>
      </c>
      <c r="L25187" t="str">
        <f t="shared" si="752"/>
        <v>3,4-dicaffeoyl-5-(3-hydroxy-3-methyl) glutaroyl quinic acid</v>
      </c>
    </row>
    <row r="25188" spans="1:12">
      <c r="A25188" t="s">
        <v>76407</v>
      </c>
      <c r="B25188" t="s">
        <v>61268</v>
      </c>
      <c r="C25188" t="s">
        <v>61269</v>
      </c>
      <c r="D25188" t="s">
        <v>10</v>
      </c>
      <c r="I25188" t="s">
        <v>61268</v>
      </c>
      <c r="J25188" t="s">
        <v>61269</v>
      </c>
      <c r="K25188" t="s">
        <v>10</v>
      </c>
      <c r="L25188" t="str">
        <f>I25188</f>
        <v>3,5-di-o-caffeoyl-4-o-(3-hydroxy-3-methyl)glutaroylquinicacid</v>
      </c>
    </row>
    <row r="25189" spans="1:12">
      <c r="A25189" t="s">
        <v>76408</v>
      </c>
      <c r="B25189" t="s">
        <v>61271</v>
      </c>
      <c r="C25189" t="s">
        <v>61272</v>
      </c>
      <c r="D25189" t="s">
        <v>10</v>
      </c>
      <c r="I25189" t="s">
        <v>61271</v>
      </c>
      <c r="J25189" t="s">
        <v>61272</v>
      </c>
      <c r="K25189" t="s">
        <v>10</v>
      </c>
      <c r="L25189" t="str">
        <f>I25189</f>
        <v>3'-hydroxy-4',5',6,7,8-pentamethoxyflavone</v>
      </c>
    </row>
    <row r="25190" spans="1:12">
      <c r="A25190" t="s">
        <v>76409</v>
      </c>
      <c r="B25190" t="s">
        <v>19290</v>
      </c>
      <c r="C25190" t="s">
        <v>19289</v>
      </c>
      <c r="D25190" t="s">
        <v>10</v>
      </c>
      <c r="I25190" t="s">
        <v>19290</v>
      </c>
      <c r="J25190" t="s">
        <v>19289</v>
      </c>
      <c r="K25190" t="s">
        <v>10</v>
      </c>
      <c r="L25190" t="str">
        <f t="shared" si="752"/>
        <v>3-o-caffeoyl-4-o-sinapoylquinicacid</v>
      </c>
    </row>
    <row r="25191" spans="1:12">
      <c r="A25191" t="s">
        <v>76410</v>
      </c>
      <c r="B25191" t="s">
        <v>76411</v>
      </c>
      <c r="C25191" t="s">
        <v>10604</v>
      </c>
      <c r="D25191" t="s">
        <v>10</v>
      </c>
      <c r="I25191" t="s">
        <v>76411</v>
      </c>
      <c r="J25191" t="s">
        <v>10604</v>
      </c>
      <c r="K25191" t="s">
        <v>10</v>
      </c>
      <c r="L25191" t="str">
        <f t="shared" si="752"/>
        <v>3-O-cis-p-coumaroyl-maslinic acid</v>
      </c>
    </row>
    <row r="25192" spans="1:12">
      <c r="A25192" t="s">
        <v>76412</v>
      </c>
      <c r="B25192" t="s">
        <v>61275</v>
      </c>
      <c r="C25192" t="s">
        <v>61276</v>
      </c>
      <c r="D25192" t="s">
        <v>10</v>
      </c>
      <c r="I25192" t="s">
        <v>61275</v>
      </c>
      <c r="J25192" t="s">
        <v>61276</v>
      </c>
      <c r="K25192" t="s">
        <v>10</v>
      </c>
      <c r="L25192" t="str">
        <f>I25192</f>
        <v>6'-o-caffeylerigeroside</v>
      </c>
    </row>
    <row r="25193" spans="1:12">
      <c r="A25193" t="s">
        <v>76413</v>
      </c>
      <c r="B25193" t="s">
        <v>61278</v>
      </c>
      <c r="C25193" t="s">
        <v>61279</v>
      </c>
      <c r="D25193" t="s">
        <v>10</v>
      </c>
      <c r="I25193" t="s">
        <v>61278</v>
      </c>
      <c r="J25193" t="s">
        <v>61279</v>
      </c>
      <c r="K25193" t="s">
        <v>10</v>
      </c>
      <c r="L25193" t="str">
        <f>I25193</f>
        <v>6-o-methyldeacetylasperulosidicacid methylester</v>
      </c>
    </row>
    <row r="25194" spans="1:12">
      <c r="A25194" t="s">
        <v>76414</v>
      </c>
      <c r="B25194" t="s">
        <v>61281</v>
      </c>
      <c r="C25194" t="s">
        <v>61282</v>
      </c>
      <c r="D25194" t="s">
        <v>10</v>
      </c>
      <c r="I25194" t="s">
        <v>61281</v>
      </c>
      <c r="J25194" t="s">
        <v>61282</v>
      </c>
      <c r="K25194" t="s">
        <v>10</v>
      </c>
      <c r="L25194" t="str">
        <f>I25194</f>
        <v>7β,8β-epoxy-8α-dihydrogeniposide</v>
      </c>
    </row>
    <row r="25195" spans="1:12">
      <c r="A25195" t="s">
        <v>76415</v>
      </c>
      <c r="B25195" t="s">
        <v>61285</v>
      </c>
      <c r="C25195" t="s">
        <v>61286</v>
      </c>
      <c r="D25195" t="s">
        <v>10</v>
      </c>
      <c r="I25195" t="s">
        <v>61285</v>
      </c>
      <c r="J25195" t="s">
        <v>61286</v>
      </c>
      <c r="K25195" t="s">
        <v>10</v>
      </c>
      <c r="L25195" t="str">
        <f>I25195</f>
        <v>8-o-methylmonotropein methyl ester</v>
      </c>
    </row>
    <row r="25196" spans="1:12">
      <c r="A25196" t="s">
        <v>76416</v>
      </c>
      <c r="B25196" t="s">
        <v>76417</v>
      </c>
      <c r="C25196" t="s">
        <v>8422</v>
      </c>
      <c r="D25196" t="s">
        <v>10</v>
      </c>
      <c r="I25196" t="s">
        <v>76417</v>
      </c>
      <c r="J25196" t="s">
        <v>8422</v>
      </c>
      <c r="K25196" t="s">
        <v>10</v>
      </c>
      <c r="L25196" t="str">
        <f t="shared" si="752"/>
        <v>crocetin</v>
      </c>
    </row>
    <row r="25197" spans="1:12">
      <c r="A25197" t="s">
        <v>76418</v>
      </c>
      <c r="B25197" t="s">
        <v>61288</v>
      </c>
      <c r="C25197" t="s">
        <v>61289</v>
      </c>
      <c r="D25197" t="s">
        <v>10</v>
      </c>
      <c r="I25197" t="s">
        <v>61288</v>
      </c>
      <c r="J25197" t="s">
        <v>61289</v>
      </c>
      <c r="K25197" t="s">
        <v>10</v>
      </c>
      <c r="L25197" t="str">
        <f>I25197</f>
        <v>gardenin</v>
      </c>
    </row>
    <row r="25198" spans="1:12">
      <c r="A25198" t="s">
        <v>76419</v>
      </c>
      <c r="B25198" t="s">
        <v>61292</v>
      </c>
      <c r="C25198" t="s">
        <v>61293</v>
      </c>
      <c r="D25198" t="s">
        <v>10</v>
      </c>
      <c r="I25198" t="s">
        <v>61292</v>
      </c>
      <c r="J25198" t="s">
        <v>61293</v>
      </c>
      <c r="K25198" t="s">
        <v>10</v>
      </c>
      <c r="L25198" t="str">
        <f>I25198</f>
        <v>Gardenone</v>
      </c>
    </row>
    <row r="25199" spans="1:12">
      <c r="A25199" t="s">
        <v>76420</v>
      </c>
      <c r="B25199" t="s">
        <v>61296</v>
      </c>
      <c r="C25199" t="s">
        <v>61297</v>
      </c>
      <c r="D25199" t="s">
        <v>10</v>
      </c>
      <c r="I25199" t="s">
        <v>61296</v>
      </c>
      <c r="J25199" t="s">
        <v>61297</v>
      </c>
      <c r="K25199" t="s">
        <v>10</v>
      </c>
      <c r="L25199" t="str">
        <f>I25199</f>
        <v>Hypocrellin</v>
      </c>
    </row>
    <row r="25200" spans="1:12">
      <c r="A25200" t="s">
        <v>76421</v>
      </c>
      <c r="B25200" t="s">
        <v>19295</v>
      </c>
      <c r="C25200" t="s">
        <v>19294</v>
      </c>
      <c r="D25200" t="s">
        <v>10</v>
      </c>
      <c r="I25200" t="s">
        <v>19295</v>
      </c>
      <c r="J25200" t="s">
        <v>19294</v>
      </c>
      <c r="K25200" t="s">
        <v>10</v>
      </c>
      <c r="L25200" t="str">
        <f t="shared" si="752"/>
        <v>hypocrellin C</v>
      </c>
    </row>
    <row r="25201" spans="1:12">
      <c r="A25201" t="s">
        <v>76422</v>
      </c>
      <c r="B25201" t="s">
        <v>19299</v>
      </c>
      <c r="C25201" t="s">
        <v>19298</v>
      </c>
      <c r="D25201" t="s">
        <v>10</v>
      </c>
      <c r="I25201" t="s">
        <v>19299</v>
      </c>
      <c r="J25201" t="s">
        <v>19298</v>
      </c>
      <c r="K25201" t="s">
        <v>10</v>
      </c>
      <c r="L25201" t="str">
        <f t="shared" si="752"/>
        <v>picrocrocinicacido-β-d-glucopyrinoside</v>
      </c>
    </row>
    <row r="25202" spans="1:12">
      <c r="A25202" t="s">
        <v>76423</v>
      </c>
      <c r="B25202" t="s">
        <v>61304</v>
      </c>
      <c r="C25202" t="s">
        <v>61305</v>
      </c>
      <c r="D25202" t="s">
        <v>10</v>
      </c>
      <c r="I25202" t="s">
        <v>61304</v>
      </c>
      <c r="J25202" t="s">
        <v>61305</v>
      </c>
      <c r="K25202" t="s">
        <v>10</v>
      </c>
      <c r="L25202" t="str">
        <f>I25202</f>
        <v>picrodendrin a</v>
      </c>
    </row>
    <row r="25203" spans="1:12">
      <c r="A25203" t="s">
        <v>76424</v>
      </c>
      <c r="B25203" t="s">
        <v>19304</v>
      </c>
      <c r="C25203" t="s">
        <v>19303</v>
      </c>
      <c r="D25203" t="s">
        <v>10</v>
      </c>
      <c r="I25203" t="s">
        <v>19304</v>
      </c>
      <c r="J25203" t="s">
        <v>19303</v>
      </c>
      <c r="K25203" t="s">
        <v>10</v>
      </c>
      <c r="L25203" t="str">
        <f t="shared" si="752"/>
        <v>shiraiachrome A</v>
      </c>
    </row>
    <row r="25204" spans="1:12">
      <c r="A25204" t="s">
        <v>76425</v>
      </c>
      <c r="B25204" t="s">
        <v>76426</v>
      </c>
      <c r="C25204" t="s">
        <v>19303</v>
      </c>
      <c r="D25204" t="s">
        <v>10</v>
      </c>
      <c r="I25204" t="s">
        <v>76426</v>
      </c>
      <c r="J25204" t="s">
        <v>19303</v>
      </c>
      <c r="K25204" t="s">
        <v>10</v>
      </c>
      <c r="L25204" t="str">
        <f t="shared" si="752"/>
        <v>shiraiachrome A</v>
      </c>
    </row>
    <row r="25205" spans="1:12">
      <c r="A25205" t="s">
        <v>76427</v>
      </c>
      <c r="B25205" t="s">
        <v>76428</v>
      </c>
      <c r="C25205" t="s">
        <v>19294</v>
      </c>
      <c r="D25205" t="s">
        <v>10</v>
      </c>
      <c r="I25205" t="s">
        <v>76428</v>
      </c>
      <c r="J25205" t="s">
        <v>19294</v>
      </c>
      <c r="K25205" t="s">
        <v>10</v>
      </c>
      <c r="L25205" t="str">
        <f t="shared" si="752"/>
        <v>hypocrellin C</v>
      </c>
    </row>
    <row r="25206" spans="1:12">
      <c r="A25206" t="s">
        <v>76429</v>
      </c>
      <c r="B25206" t="s">
        <v>61309</v>
      </c>
      <c r="C25206" t="s">
        <v>61310</v>
      </c>
      <c r="D25206" t="s">
        <v>10</v>
      </c>
      <c r="I25206" t="s">
        <v>61309</v>
      </c>
      <c r="J25206" t="s">
        <v>61310</v>
      </c>
      <c r="K25206" t="s">
        <v>10</v>
      </c>
      <c r="L25206" t="str">
        <f>I25206</f>
        <v>2'-hydroxy-2,4',6'-trimethoxychalcone</v>
      </c>
    </row>
    <row r="25207" spans="1:12">
      <c r="A25207" t="s">
        <v>76430</v>
      </c>
      <c r="B25207" t="s">
        <v>61312</v>
      </c>
      <c r="C25207" t="s">
        <v>61313</v>
      </c>
      <c r="D25207" t="s">
        <v>10</v>
      </c>
      <c r="I25207" t="s">
        <v>61312</v>
      </c>
      <c r="J25207" t="s">
        <v>61313</v>
      </c>
      <c r="K25207" t="s">
        <v>10</v>
      </c>
      <c r="L25207" t="str">
        <f>I25207</f>
        <v>5,7,2',3',4'-pentamethoxyflavone</v>
      </c>
    </row>
    <row r="25208" spans="1:12">
      <c r="A25208" t="s">
        <v>76431</v>
      </c>
      <c r="B25208" t="s">
        <v>76432</v>
      </c>
      <c r="C25208" t="s">
        <v>5543</v>
      </c>
      <c r="D25208" t="s">
        <v>10</v>
      </c>
      <c r="I25208" t="s">
        <v>76432</v>
      </c>
      <c r="J25208" t="s">
        <v>5543</v>
      </c>
      <c r="K25208" t="s">
        <v>10</v>
      </c>
      <c r="L25208" t="str">
        <f t="shared" si="752"/>
        <v>Scullcapflavone</v>
      </c>
    </row>
    <row r="25209" spans="1:12">
      <c r="A25209" t="s">
        <v>76433</v>
      </c>
      <c r="B25209" t="s">
        <v>76434</v>
      </c>
      <c r="C25209" t="s">
        <v>11835</v>
      </c>
      <c r="D25209" t="s">
        <v>10</v>
      </c>
      <c r="I25209" t="s">
        <v>76434</v>
      </c>
      <c r="J25209" t="s">
        <v>11835</v>
      </c>
      <c r="K25209" t="s">
        <v>10</v>
      </c>
      <c r="L25209" t="str">
        <f t="shared" si="752"/>
        <v>manogenin</v>
      </c>
    </row>
    <row r="25210" spans="1:12">
      <c r="A25210" t="s">
        <v>76435</v>
      </c>
      <c r="B25210" t="s">
        <v>61316</v>
      </c>
      <c r="C25210" t="s">
        <v>61317</v>
      </c>
      <c r="D25210" t="s">
        <v>10</v>
      </c>
      <c r="I25210" t="s">
        <v>61316</v>
      </c>
      <c r="J25210" t="s">
        <v>61317</v>
      </c>
      <c r="K25210" t="s">
        <v>10</v>
      </c>
      <c r="L25210" t="str">
        <f>I25210</f>
        <v>milliamine a</v>
      </c>
    </row>
    <row r="25211" spans="1:12">
      <c r="A25211" t="s">
        <v>76436</v>
      </c>
      <c r="B25211" t="s">
        <v>61319</v>
      </c>
      <c r="C25211" t="s">
        <v>61320</v>
      </c>
      <c r="D25211" t="s">
        <v>10</v>
      </c>
      <c r="I25211" t="s">
        <v>61319</v>
      </c>
      <c r="J25211" t="s">
        <v>61320</v>
      </c>
      <c r="K25211" t="s">
        <v>10</v>
      </c>
      <c r="L25211" t="str">
        <f>I25211</f>
        <v>milliamine b</v>
      </c>
    </row>
    <row r="25212" spans="1:12">
      <c r="A25212" t="s">
        <v>76437</v>
      </c>
      <c r="B25212" t="s">
        <v>61322</v>
      </c>
      <c r="C25212" t="s">
        <v>61323</v>
      </c>
      <c r="D25212" t="s">
        <v>10</v>
      </c>
      <c r="I25212" t="s">
        <v>61322</v>
      </c>
      <c r="J25212" t="s">
        <v>61323</v>
      </c>
      <c r="K25212" t="s">
        <v>10</v>
      </c>
      <c r="L25212" t="str">
        <f>I25212</f>
        <v>milliamine c</v>
      </c>
    </row>
    <row r="25213" spans="1:12">
      <c r="A25213" t="s">
        <v>76438</v>
      </c>
      <c r="B25213" t="s">
        <v>61325</v>
      </c>
      <c r="C25213" t="s">
        <v>61326</v>
      </c>
      <c r="D25213" t="s">
        <v>10</v>
      </c>
      <c r="I25213" t="s">
        <v>61325</v>
      </c>
      <c r="J25213" t="s">
        <v>61326</v>
      </c>
      <c r="K25213" t="s">
        <v>10</v>
      </c>
      <c r="L25213" t="str">
        <f>I25213</f>
        <v>5,7-dihydroxy-6-(2-methylbutanoyl)-8-[(e)-3,7-dimethylocta-2,6-dienyl]-4-phenyl-2h-chromen-2-one</v>
      </c>
    </row>
    <row r="25214" spans="1:12">
      <c r="A25214" t="s">
        <v>76439</v>
      </c>
      <c r="B25214" t="s">
        <v>19310</v>
      </c>
      <c r="C25214" t="s">
        <v>19309</v>
      </c>
      <c r="D25214" t="s">
        <v>10</v>
      </c>
      <c r="I25214" t="s">
        <v>19310</v>
      </c>
      <c r="J25214" t="s">
        <v>19309</v>
      </c>
      <c r="K25214" t="s">
        <v>10</v>
      </c>
      <c r="L25214" t="str">
        <f t="shared" si="752"/>
        <v>5,7-dihydroxy-6-(3-methylbutanoyl)-8-[(e)-3,7-dimethylocta-2,6-dienyl]-4-phenyl-2h-chromen-2-one</v>
      </c>
    </row>
    <row r="25215" spans="1:12">
      <c r="A25215" t="s">
        <v>76440</v>
      </c>
      <c r="B25215" t="s">
        <v>61330</v>
      </c>
      <c r="C25215" t="s">
        <v>61331</v>
      </c>
      <c r="D25215" t="s">
        <v>10</v>
      </c>
      <c r="I25215" t="s">
        <v>61330</v>
      </c>
      <c r="J25215" t="s">
        <v>61331</v>
      </c>
      <c r="K25215" t="s">
        <v>10</v>
      </c>
      <c r="L25215" t="str">
        <f>I25215</f>
        <v>5,7-dihydroxy-8-(2-methylbutanoyl)-6-[(e)-3,7-dimethylocta-2,6-dienyl]-4-phenyl-2h-chromen-2-one</v>
      </c>
    </row>
    <row r="25216" spans="1:12">
      <c r="A25216" t="s">
        <v>76441</v>
      </c>
      <c r="B25216" t="s">
        <v>76442</v>
      </c>
      <c r="C25216" t="s">
        <v>19309</v>
      </c>
      <c r="D25216" t="s">
        <v>10</v>
      </c>
      <c r="I25216" t="s">
        <v>76442</v>
      </c>
      <c r="J25216" t="s">
        <v>19309</v>
      </c>
      <c r="K25216" t="s">
        <v>10</v>
      </c>
      <c r="L25216" t="str">
        <f t="shared" si="752"/>
        <v>5,7-dihydroxy-6-(3-methylbutanoyl)-8-[(e)-3,7-dimethylocta-2,6-dienyl]-4-phenyl-2h-chromen-2-one</v>
      </c>
    </row>
    <row r="25217" spans="1:12">
      <c r="A25217" t="s">
        <v>76443</v>
      </c>
      <c r="B25217" t="s">
        <v>61334</v>
      </c>
      <c r="C25217" t="s">
        <v>61335</v>
      </c>
      <c r="D25217" t="s">
        <v>10</v>
      </c>
      <c r="I25217" t="s">
        <v>61334</v>
      </c>
      <c r="J25217" t="s">
        <v>61335</v>
      </c>
      <c r="K25217" t="s">
        <v>10</v>
      </c>
      <c r="L25217" t="str">
        <f>I25217</f>
        <v>5-hydroxy-8-methyl-6-(2-methylbutanoyl)-8-(4-methylpent-3-enyl)-4-phenyl-2h-pyrano[2,3-h ]chromen-2-one</v>
      </c>
    </row>
    <row r="25218" spans="1:12">
      <c r="A25218" t="s">
        <v>76444</v>
      </c>
      <c r="B25218" t="s">
        <v>61337</v>
      </c>
      <c r="C25218" t="s">
        <v>61338</v>
      </c>
      <c r="D25218" t="s">
        <v>10</v>
      </c>
      <c r="I25218" t="s">
        <v>61337</v>
      </c>
      <c r="J25218" t="s">
        <v>61338</v>
      </c>
      <c r="K25218" t="s">
        <v>10</v>
      </c>
      <c r="L25218" t="str">
        <f>I25218</f>
        <v>8,9-dihydro-5-hydroxy-6-(2-methylbutanoyl)-4-phenyl-8-(prop-1-en-2-yl)furo[2,3-h ]chromen-2-one</v>
      </c>
    </row>
    <row r="25219" spans="1:12">
      <c r="A25219" t="s">
        <v>76445</v>
      </c>
      <c r="B25219" t="s">
        <v>61340</v>
      </c>
      <c r="C25219" t="s">
        <v>61341</v>
      </c>
      <c r="D25219" t="s">
        <v>10</v>
      </c>
      <c r="I25219" t="s">
        <v>61340</v>
      </c>
      <c r="J25219" t="s">
        <v>61341</v>
      </c>
      <c r="K25219" t="s">
        <v>10</v>
      </c>
      <c r="L25219" t="str">
        <f>I25219</f>
        <v>8,9-dihydro-5-hydroxy-6-(3-methylbutanoyl)-4-phenyl-8-(prop-1-en-2-yl)furo[2,3-h]chromen-2-one</v>
      </c>
    </row>
    <row r="25220" spans="1:12">
      <c r="A25220" t="s">
        <v>76446</v>
      </c>
      <c r="B25220" t="s">
        <v>76447</v>
      </c>
      <c r="C25220" t="s">
        <v>16399</v>
      </c>
      <c r="D25220" t="s">
        <v>10</v>
      </c>
      <c r="I25220" t="s">
        <v>76447</v>
      </c>
      <c r="J25220" t="s">
        <v>16399</v>
      </c>
      <c r="K25220" t="s">
        <v>10</v>
      </c>
      <c r="L25220" t="str">
        <f>VLOOKUP(J25220,O:P,2,FALSE)</f>
        <v>mammeigin</v>
      </c>
    </row>
    <row r="25221" spans="1:12">
      <c r="A25221" t="s">
        <v>76448</v>
      </c>
      <c r="B25221" t="s">
        <v>61343</v>
      </c>
      <c r="C25221" t="s">
        <v>61344</v>
      </c>
      <c r="D25221" t="s">
        <v>10</v>
      </c>
      <c r="I25221" t="s">
        <v>61343</v>
      </c>
      <c r="J25221" t="s">
        <v>61344</v>
      </c>
      <c r="K25221" t="s">
        <v>10</v>
      </c>
      <c r="L25221" t="str">
        <f t="shared" ref="L25221:L25245" si="753">I25221</f>
        <v>mammea a/bb</v>
      </c>
    </row>
    <row r="25222" spans="1:12">
      <c r="A25222" t="s">
        <v>76449</v>
      </c>
      <c r="B25222" t="s">
        <v>61346</v>
      </c>
      <c r="C25222" t="s">
        <v>61347</v>
      </c>
      <c r="D25222" t="s">
        <v>10</v>
      </c>
      <c r="I25222" t="s">
        <v>61346</v>
      </c>
      <c r="J25222" t="s">
        <v>61347</v>
      </c>
      <c r="K25222" t="s">
        <v>10</v>
      </c>
      <c r="L25222" t="str">
        <f t="shared" si="753"/>
        <v>mammea a/bd</v>
      </c>
    </row>
    <row r="25223" spans="1:12">
      <c r="A25223" t="s">
        <v>76450</v>
      </c>
      <c r="B25223" t="s">
        <v>61350</v>
      </c>
      <c r="C25223" t="s">
        <v>61351</v>
      </c>
      <c r="D25223" t="s">
        <v>10</v>
      </c>
      <c r="I25223" t="s">
        <v>61350</v>
      </c>
      <c r="J25223" t="s">
        <v>61351</v>
      </c>
      <c r="K25223" t="s">
        <v>10</v>
      </c>
      <c r="L25223" t="str">
        <f t="shared" si="753"/>
        <v>mammeisin</v>
      </c>
    </row>
    <row r="25224" spans="1:12">
      <c r="A25224" t="s">
        <v>76451</v>
      </c>
      <c r="B25224" t="s">
        <v>61354</v>
      </c>
      <c r="C25224" t="s">
        <v>61355</v>
      </c>
      <c r="D25224" t="s">
        <v>10</v>
      </c>
      <c r="I25224" t="s">
        <v>61354</v>
      </c>
      <c r="J25224" t="s">
        <v>61355</v>
      </c>
      <c r="K25224" t="s">
        <v>10</v>
      </c>
      <c r="L25224" t="str">
        <f t="shared" si="753"/>
        <v>mesuaferrol</v>
      </c>
    </row>
    <row r="25225" spans="1:12">
      <c r="A25225" t="s">
        <v>76452</v>
      </c>
      <c r="B25225" t="s">
        <v>61357</v>
      </c>
      <c r="C25225" t="s">
        <v>61358</v>
      </c>
      <c r="D25225" t="s">
        <v>10</v>
      </c>
      <c r="I25225" t="s">
        <v>61357</v>
      </c>
      <c r="J25225" t="s">
        <v>61358</v>
      </c>
      <c r="K25225" t="s">
        <v>10</v>
      </c>
      <c r="L25225" t="str">
        <f t="shared" si="753"/>
        <v>mesuagin</v>
      </c>
    </row>
    <row r="25226" spans="1:12">
      <c r="A25226" t="s">
        <v>76453</v>
      </c>
      <c r="B25226" t="s">
        <v>61361</v>
      </c>
      <c r="C25226" t="s">
        <v>61362</v>
      </c>
      <c r="D25226" t="s">
        <v>10</v>
      </c>
      <c r="I25226" t="s">
        <v>61361</v>
      </c>
      <c r="J25226" t="s">
        <v>61362</v>
      </c>
      <c r="K25226" t="s">
        <v>10</v>
      </c>
      <c r="L25226" t="str">
        <f t="shared" si="753"/>
        <v>mesuanic acid</v>
      </c>
    </row>
    <row r="25227" spans="1:12">
      <c r="A25227" t="s">
        <v>76454</v>
      </c>
      <c r="B25227" t="s">
        <v>61364</v>
      </c>
      <c r="C25227" t="s">
        <v>61365</v>
      </c>
      <c r="D25227" t="s">
        <v>10</v>
      </c>
      <c r="I25227" t="s">
        <v>61364</v>
      </c>
      <c r="J25227" t="s">
        <v>61365</v>
      </c>
      <c r="K25227" t="s">
        <v>10</v>
      </c>
      <c r="L25227" t="str">
        <f t="shared" si="753"/>
        <v>mesuarin</v>
      </c>
    </row>
    <row r="25228" spans="1:12">
      <c r="A25228" t="s">
        <v>76455</v>
      </c>
      <c r="B25228" t="s">
        <v>61367</v>
      </c>
      <c r="C25228" t="s">
        <v>61368</v>
      </c>
      <c r="D25228" t="s">
        <v>10</v>
      </c>
      <c r="I25228" t="s">
        <v>61367</v>
      </c>
      <c r="J25228" t="s">
        <v>61368</v>
      </c>
      <c r="K25228" t="s">
        <v>10</v>
      </c>
      <c r="L25228" t="str">
        <f t="shared" si="753"/>
        <v>mesuol</v>
      </c>
    </row>
    <row r="25229" spans="1:12">
      <c r="A25229" t="s">
        <v>76456</v>
      </c>
      <c r="B25229" t="s">
        <v>61370</v>
      </c>
      <c r="C25229" t="s">
        <v>61371</v>
      </c>
      <c r="D25229" t="s">
        <v>10</v>
      </c>
      <c r="I25229" t="s">
        <v>61370</v>
      </c>
      <c r="J25229" t="s">
        <v>61371</v>
      </c>
      <c r="K25229" t="s">
        <v>10</v>
      </c>
      <c r="L25229" t="str">
        <f t="shared" si="753"/>
        <v>beesioside a</v>
      </c>
    </row>
    <row r="25230" spans="1:12">
      <c r="A25230" t="s">
        <v>76457</v>
      </c>
      <c r="B25230" t="s">
        <v>61374</v>
      </c>
      <c r="C25230" t="s">
        <v>61375</v>
      </c>
      <c r="D25230" t="s">
        <v>10</v>
      </c>
      <c r="I25230" t="s">
        <v>61374</v>
      </c>
      <c r="J25230" t="s">
        <v>61375</v>
      </c>
      <c r="K25230" t="s">
        <v>10</v>
      </c>
      <c r="L25230" t="str">
        <f t="shared" si="753"/>
        <v>beesioside b</v>
      </c>
    </row>
    <row r="25231" spans="1:12">
      <c r="A25231" t="s">
        <v>76458</v>
      </c>
      <c r="B25231" t="s">
        <v>61378</v>
      </c>
      <c r="C25231" t="s">
        <v>61379</v>
      </c>
      <c r="D25231" t="s">
        <v>10</v>
      </c>
      <c r="I25231" t="s">
        <v>61378</v>
      </c>
      <c r="J25231" t="s">
        <v>61379</v>
      </c>
      <c r="K25231" t="s">
        <v>10</v>
      </c>
      <c r="L25231" t="str">
        <f t="shared" si="753"/>
        <v>beesioside f</v>
      </c>
    </row>
    <row r="25232" spans="1:12">
      <c r="A25232" t="s">
        <v>76459</v>
      </c>
      <c r="B25232" t="s">
        <v>61381</v>
      </c>
      <c r="C25232" t="s">
        <v>61382</v>
      </c>
      <c r="D25232" t="s">
        <v>10</v>
      </c>
      <c r="I25232" t="s">
        <v>61381</v>
      </c>
      <c r="J25232" t="s">
        <v>61382</v>
      </c>
      <c r="K25232" t="s">
        <v>10</v>
      </c>
      <c r="L25232" t="str">
        <f t="shared" si="753"/>
        <v>beesioside g</v>
      </c>
    </row>
    <row r="25233" spans="1:12">
      <c r="A25233" t="s">
        <v>76460</v>
      </c>
      <c r="B25233" t="s">
        <v>61385</v>
      </c>
      <c r="C25233" t="s">
        <v>61386</v>
      </c>
      <c r="D25233" t="s">
        <v>10</v>
      </c>
      <c r="I25233" t="s">
        <v>61385</v>
      </c>
      <c r="J25233" t="s">
        <v>61386</v>
      </c>
      <c r="K25233" t="s">
        <v>10</v>
      </c>
      <c r="L25233" t="str">
        <f t="shared" si="753"/>
        <v>beesioside h</v>
      </c>
    </row>
    <row r="25234" spans="1:12">
      <c r="A25234" t="s">
        <v>76461</v>
      </c>
      <c r="B25234" t="s">
        <v>61389</v>
      </c>
      <c r="C25234" t="s">
        <v>61390</v>
      </c>
      <c r="D25234" t="s">
        <v>10</v>
      </c>
      <c r="I25234" t="s">
        <v>61389</v>
      </c>
      <c r="J25234" t="s">
        <v>61390</v>
      </c>
      <c r="K25234" t="s">
        <v>10</v>
      </c>
      <c r="L25234" t="str">
        <f t="shared" si="753"/>
        <v>beesioside i</v>
      </c>
    </row>
    <row r="25235" spans="1:12">
      <c r="A25235" t="s">
        <v>76462</v>
      </c>
      <c r="B25235" t="s">
        <v>61393</v>
      </c>
      <c r="C25235" t="s">
        <v>61394</v>
      </c>
      <c r="D25235" t="s">
        <v>10</v>
      </c>
      <c r="I25235" t="s">
        <v>61393</v>
      </c>
      <c r="J25235" t="s">
        <v>61394</v>
      </c>
      <c r="K25235" t="s">
        <v>10</v>
      </c>
      <c r="L25235" t="str">
        <f t="shared" si="753"/>
        <v>beesioside ii</v>
      </c>
    </row>
    <row r="25236" spans="1:12">
      <c r="A25236" t="s">
        <v>76463</v>
      </c>
      <c r="B25236" t="s">
        <v>61397</v>
      </c>
      <c r="C25236" t="s">
        <v>61398</v>
      </c>
      <c r="D25236" t="s">
        <v>10</v>
      </c>
      <c r="I25236" t="s">
        <v>61397</v>
      </c>
      <c r="J25236" t="s">
        <v>61398</v>
      </c>
      <c r="K25236" t="s">
        <v>10</v>
      </c>
      <c r="L25236" t="str">
        <f t="shared" si="753"/>
        <v>beesioside j</v>
      </c>
    </row>
    <row r="25237" spans="1:12">
      <c r="A25237" t="s">
        <v>76464</v>
      </c>
      <c r="B25237" t="s">
        <v>61401</v>
      </c>
      <c r="C25237" t="s">
        <v>61402</v>
      </c>
      <c r="D25237" t="s">
        <v>10</v>
      </c>
      <c r="I25237" t="s">
        <v>61401</v>
      </c>
      <c r="J25237" t="s">
        <v>61402</v>
      </c>
      <c r="K25237" t="s">
        <v>10</v>
      </c>
      <c r="L25237" t="str">
        <f t="shared" si="753"/>
        <v>beesioside k</v>
      </c>
    </row>
    <row r="25238" spans="1:12">
      <c r="A25238" t="s">
        <v>76465</v>
      </c>
      <c r="B25238" t="s">
        <v>61405</v>
      </c>
      <c r="C25238" t="s">
        <v>61406</v>
      </c>
      <c r="D25238" t="s">
        <v>10</v>
      </c>
      <c r="I25238" t="s">
        <v>61405</v>
      </c>
      <c r="J25238" t="s">
        <v>61406</v>
      </c>
      <c r="K25238" t="s">
        <v>10</v>
      </c>
      <c r="L25238" t="str">
        <f t="shared" si="753"/>
        <v>beesioside l</v>
      </c>
    </row>
    <row r="25239" spans="1:12">
      <c r="A25239" t="s">
        <v>76466</v>
      </c>
      <c r="B25239" t="s">
        <v>61409</v>
      </c>
      <c r="C25239" t="s">
        <v>61410</v>
      </c>
      <c r="D25239" t="s">
        <v>10</v>
      </c>
      <c r="I25239" t="s">
        <v>61409</v>
      </c>
      <c r="J25239" t="s">
        <v>61410</v>
      </c>
      <c r="K25239" t="s">
        <v>10</v>
      </c>
      <c r="L25239" t="str">
        <f t="shared" si="753"/>
        <v>beesioside m</v>
      </c>
    </row>
    <row r="25240" spans="1:12">
      <c r="A25240" t="s">
        <v>76467</v>
      </c>
      <c r="B25240" t="s">
        <v>61412</v>
      </c>
      <c r="C25240" t="s">
        <v>61413</v>
      </c>
      <c r="D25240" t="s">
        <v>10</v>
      </c>
      <c r="I25240" t="s">
        <v>61412</v>
      </c>
      <c r="J25240" t="s">
        <v>61413</v>
      </c>
      <c r="K25240" t="s">
        <v>10</v>
      </c>
      <c r="L25240" t="str">
        <f t="shared" si="753"/>
        <v>beesioside n</v>
      </c>
    </row>
    <row r="25241" spans="1:12">
      <c r="A25241" t="s">
        <v>76468</v>
      </c>
      <c r="B25241" t="s">
        <v>61415</v>
      </c>
      <c r="C25241" t="s">
        <v>61416</v>
      </c>
      <c r="D25241" t="s">
        <v>10</v>
      </c>
      <c r="I25241" t="s">
        <v>61415</v>
      </c>
      <c r="J25241" t="s">
        <v>61416</v>
      </c>
      <c r="K25241" t="s">
        <v>10</v>
      </c>
      <c r="L25241" t="str">
        <f t="shared" si="753"/>
        <v>beesioside o</v>
      </c>
    </row>
    <row r="25242" spans="1:12">
      <c r="A25242" t="s">
        <v>76469</v>
      </c>
      <c r="B25242" t="s">
        <v>61418</v>
      </c>
      <c r="C25242" t="s">
        <v>61419</v>
      </c>
      <c r="D25242" t="s">
        <v>10</v>
      </c>
      <c r="I25242" t="s">
        <v>61418</v>
      </c>
      <c r="J25242" t="s">
        <v>61419</v>
      </c>
      <c r="K25242" t="s">
        <v>10</v>
      </c>
      <c r="L25242" t="str">
        <f t="shared" si="753"/>
        <v>beesioside p</v>
      </c>
    </row>
    <row r="25243" spans="1:12">
      <c r="A25243" t="s">
        <v>76470</v>
      </c>
      <c r="B25243" t="s">
        <v>61421</v>
      </c>
      <c r="C25243" t="s">
        <v>61422</v>
      </c>
      <c r="D25243" t="s">
        <v>10</v>
      </c>
      <c r="I25243" t="s">
        <v>61421</v>
      </c>
      <c r="J25243" t="s">
        <v>61422</v>
      </c>
      <c r="K25243" t="s">
        <v>10</v>
      </c>
      <c r="L25243" t="str">
        <f t="shared" si="753"/>
        <v>cycloalpioside c</v>
      </c>
    </row>
    <row r="25244" spans="1:12">
      <c r="A25244" t="s">
        <v>76471</v>
      </c>
      <c r="B25244" t="s">
        <v>61424</v>
      </c>
      <c r="C25244" t="s">
        <v>61425</v>
      </c>
      <c r="D25244" t="s">
        <v>10</v>
      </c>
      <c r="I25244" t="s">
        <v>61424</v>
      </c>
      <c r="J25244" t="s">
        <v>61425</v>
      </c>
      <c r="K25244" t="s">
        <v>10</v>
      </c>
      <c r="L25244" t="str">
        <f t="shared" si="753"/>
        <v>adipedatol</v>
      </c>
    </row>
    <row r="25245" spans="1:12">
      <c r="A25245" t="s">
        <v>76472</v>
      </c>
      <c r="B25245" t="s">
        <v>61428</v>
      </c>
      <c r="C25245" t="s">
        <v>61429</v>
      </c>
      <c r="D25245" t="s">
        <v>10</v>
      </c>
      <c r="I25245" t="s">
        <v>61428</v>
      </c>
      <c r="J25245" t="s">
        <v>61429</v>
      </c>
      <c r="K25245" t="s">
        <v>10</v>
      </c>
      <c r="L25245" t="str">
        <f t="shared" si="753"/>
        <v>filicenal</v>
      </c>
    </row>
    <row r="25246" spans="1:12">
      <c r="A25246" t="s">
        <v>76473</v>
      </c>
      <c r="B25246" t="s">
        <v>76474</v>
      </c>
      <c r="C25246" t="s">
        <v>10474</v>
      </c>
      <c r="D25246" t="s">
        <v>10</v>
      </c>
      <c r="I25246" t="s">
        <v>76474</v>
      </c>
      <c r="J25246" t="s">
        <v>10474</v>
      </c>
      <c r="K25246" t="s">
        <v>10</v>
      </c>
      <c r="L25246" t="str">
        <f>VLOOKUP(J25246,O:P,2,FALSE)</f>
        <v>12-neohopene</v>
      </c>
    </row>
    <row r="25247" spans="1:12">
      <c r="A25247" t="s">
        <v>76475</v>
      </c>
      <c r="B25247" t="s">
        <v>61431</v>
      </c>
      <c r="C25247" t="s">
        <v>61432</v>
      </c>
      <c r="D25247" t="s">
        <v>10</v>
      </c>
      <c r="I25247" t="s">
        <v>61431</v>
      </c>
      <c r="J25247" t="s">
        <v>61432</v>
      </c>
      <c r="K25247" t="s">
        <v>10</v>
      </c>
      <c r="L25247" t="str">
        <f>I25247</f>
        <v>5-hydroxy-4-oxopentanoic acid</v>
      </c>
    </row>
    <row r="25248" spans="1:12">
      <c r="A25248" t="s">
        <v>76476</v>
      </c>
      <c r="B25248" t="s">
        <v>61435</v>
      </c>
      <c r="C25248" t="s">
        <v>61436</v>
      </c>
      <c r="D25248" t="s">
        <v>10</v>
      </c>
      <c r="I25248" t="s">
        <v>61435</v>
      </c>
      <c r="J25248" t="s">
        <v>61436</v>
      </c>
      <c r="K25248" t="s">
        <v>10</v>
      </c>
      <c r="L25248" t="str">
        <f>I25248</f>
        <v>clematichinenoside AR</v>
      </c>
    </row>
    <row r="25249" spans="1:12">
      <c r="A25249" t="s">
        <v>76477</v>
      </c>
      <c r="B25249" t="s">
        <v>61438</v>
      </c>
      <c r="C25249" t="s">
        <v>61439</v>
      </c>
      <c r="D25249" t="s">
        <v>10</v>
      </c>
      <c r="I25249" t="s">
        <v>61438</v>
      </c>
      <c r="J25249" t="s">
        <v>61439</v>
      </c>
      <c r="K25249" t="s">
        <v>10</v>
      </c>
      <c r="L25249" t="str">
        <f>I25249</f>
        <v>Clematichinenoside C</v>
      </c>
    </row>
    <row r="25250" spans="1:12">
      <c r="A25250" t="s">
        <v>76478</v>
      </c>
      <c r="B25250" t="s">
        <v>76479</v>
      </c>
      <c r="C25250" t="s">
        <v>18429</v>
      </c>
      <c r="D25250" t="s">
        <v>10</v>
      </c>
      <c r="I25250" t="s">
        <v>76479</v>
      </c>
      <c r="J25250" t="s">
        <v>18429</v>
      </c>
      <c r="K25250" t="s">
        <v>10</v>
      </c>
      <c r="L25250" t="str">
        <f>VLOOKUP(J25250,O:P,2,FALSE)</f>
        <v>2-deoxy-d-ribono-1,4-lactone</v>
      </c>
    </row>
    <row r="25251" spans="1:12">
      <c r="A25251" t="s">
        <v>76480</v>
      </c>
      <c r="B25251" t="s">
        <v>61442</v>
      </c>
      <c r="C25251" t="s">
        <v>61443</v>
      </c>
      <c r="D25251" t="s">
        <v>10</v>
      </c>
      <c r="I25251" t="s">
        <v>61442</v>
      </c>
      <c r="J25251" t="s">
        <v>61443</v>
      </c>
      <c r="K25251" t="s">
        <v>10</v>
      </c>
      <c r="L25251" t="str">
        <f>I25251</f>
        <v>hederasaponin B</v>
      </c>
    </row>
    <row r="25252" spans="1:12">
      <c r="A25252" t="s">
        <v>76481</v>
      </c>
      <c r="B25252" t="s">
        <v>61446</v>
      </c>
      <c r="C25252" t="s">
        <v>61447</v>
      </c>
      <c r="D25252" t="s">
        <v>10</v>
      </c>
      <c r="I25252" t="s">
        <v>61446</v>
      </c>
      <c r="J25252" t="s">
        <v>61447</v>
      </c>
      <c r="K25252" t="s">
        <v>10</v>
      </c>
      <c r="L25252" t="str">
        <f>I25252</f>
        <v>nomilinicacid glucoside</v>
      </c>
    </row>
    <row r="25253" spans="1:12">
      <c r="A25253" t="s">
        <v>76482</v>
      </c>
      <c r="B25253" t="s">
        <v>61450</v>
      </c>
      <c r="C25253" t="s">
        <v>61451</v>
      </c>
      <c r="D25253" t="s">
        <v>10</v>
      </c>
      <c r="I25253" t="s">
        <v>61450</v>
      </c>
      <c r="J25253" t="s">
        <v>61451</v>
      </c>
      <c r="K25253" t="s">
        <v>10</v>
      </c>
      <c r="L25253" t="str">
        <f>I25253</f>
        <v>15α-hydroxymollic acid</v>
      </c>
    </row>
    <row r="25254" spans="1:12">
      <c r="A25254" t="s">
        <v>76483</v>
      </c>
      <c r="B25254" t="s">
        <v>61453</v>
      </c>
      <c r="C25254" t="s">
        <v>61454</v>
      </c>
      <c r="D25254" t="s">
        <v>10</v>
      </c>
      <c r="I25254" t="s">
        <v>61453</v>
      </c>
      <c r="J25254" t="s">
        <v>61454</v>
      </c>
      <c r="K25254" t="s">
        <v>10</v>
      </c>
      <c r="L25254" t="str">
        <f>I25254</f>
        <v>16α-hydroxymollic acid</v>
      </c>
    </row>
    <row r="25255" spans="1:12">
      <c r="A25255" t="s">
        <v>76484</v>
      </c>
      <c r="B25255" t="s">
        <v>61456</v>
      </c>
      <c r="C25255" t="s">
        <v>61457</v>
      </c>
      <c r="D25255" t="s">
        <v>10</v>
      </c>
      <c r="I25255" t="s">
        <v>61456</v>
      </c>
      <c r="J25255" t="s">
        <v>61457</v>
      </c>
      <c r="K25255" t="s">
        <v>10</v>
      </c>
      <c r="L25255" t="str">
        <f>I25255</f>
        <v>18- hydroxy-7-oxo-15,16-epoxy friedolabda-5,13(16), 14- triene</v>
      </c>
    </row>
    <row r="25256" spans="1:12">
      <c r="A25256" t="s">
        <v>76485</v>
      </c>
      <c r="B25256" t="s">
        <v>76486</v>
      </c>
      <c r="C25256" t="s">
        <v>15333</v>
      </c>
      <c r="D25256" t="s">
        <v>10</v>
      </c>
      <c r="I25256" t="s">
        <v>76486</v>
      </c>
      <c r="J25256" t="s">
        <v>15333</v>
      </c>
      <c r="K25256" t="s">
        <v>10</v>
      </c>
      <c r="L25256" t="str">
        <f>VLOOKUP(J25256,O:P,2,FALSE)</f>
        <v>Methyl protocatechuate</v>
      </c>
    </row>
    <row r="25257" spans="1:12">
      <c r="A25257" t="s">
        <v>76487</v>
      </c>
      <c r="B25257" t="s">
        <v>61460</v>
      </c>
      <c r="C25257" t="s">
        <v>61461</v>
      </c>
      <c r="D25257" t="s">
        <v>10</v>
      </c>
      <c r="I25257" t="s">
        <v>61460</v>
      </c>
      <c r="J25257" t="s">
        <v>61461</v>
      </c>
      <c r="K25257" t="s">
        <v>10</v>
      </c>
      <c r="L25257" t="str">
        <f>I25257</f>
        <v>Acalypha A</v>
      </c>
    </row>
    <row r="25258" spans="1:12">
      <c r="A25258" t="s">
        <v>76488</v>
      </c>
      <c r="B25258" t="s">
        <v>61463</v>
      </c>
      <c r="C25258" t="s">
        <v>61464</v>
      </c>
      <c r="D25258" t="s">
        <v>10</v>
      </c>
      <c r="I25258" t="s">
        <v>61463</v>
      </c>
      <c r="J25258" t="s">
        <v>61464</v>
      </c>
      <c r="K25258" t="s">
        <v>10</v>
      </c>
      <c r="L25258" t="str">
        <f>I25258</f>
        <v>acalyphamide</v>
      </c>
    </row>
    <row r="25259" spans="1:12">
      <c r="A25259" t="s">
        <v>76489</v>
      </c>
      <c r="B25259" t="s">
        <v>61467</v>
      </c>
      <c r="C25259" t="s">
        <v>61468</v>
      </c>
      <c r="D25259" t="s">
        <v>10</v>
      </c>
      <c r="I25259" t="s">
        <v>61467</v>
      </c>
      <c r="J25259" t="s">
        <v>61468</v>
      </c>
      <c r="K25259" t="s">
        <v>10</v>
      </c>
      <c r="L25259" t="str">
        <f>I25259</f>
        <v>acalyphine</v>
      </c>
    </row>
    <row r="25260" spans="1:12">
      <c r="A25260" t="s">
        <v>76490</v>
      </c>
      <c r="B25260" t="s">
        <v>76491</v>
      </c>
      <c r="C25260" t="s">
        <v>10803</v>
      </c>
      <c r="D25260" t="s">
        <v>10</v>
      </c>
      <c r="I25260" t="s">
        <v>76491</v>
      </c>
      <c r="J25260" t="s">
        <v>10803</v>
      </c>
      <c r="K25260" t="s">
        <v>10</v>
      </c>
      <c r="L25260" t="str">
        <f>VLOOKUP(J25260,O:P,2,FALSE)</f>
        <v>isomaltose</v>
      </c>
    </row>
    <row r="25261" spans="1:12">
      <c r="A25261" t="s">
        <v>76492</v>
      </c>
      <c r="B25261" t="s">
        <v>76493</v>
      </c>
      <c r="C25261" t="s">
        <v>3745</v>
      </c>
      <c r="D25261" t="s">
        <v>10</v>
      </c>
      <c r="I25261" t="s">
        <v>76493</v>
      </c>
      <c r="J25261" t="s">
        <v>3745</v>
      </c>
      <c r="K25261" t="s">
        <v>10</v>
      </c>
      <c r="L25261" t="str">
        <f>VLOOKUP(J25261,O:P,2,FALSE)</f>
        <v>(-)-Catechin gallate</v>
      </c>
    </row>
    <row r="25262" spans="1:12">
      <c r="A25262" t="s">
        <v>76494</v>
      </c>
      <c r="B25262" t="s">
        <v>76495</v>
      </c>
      <c r="C25262" t="s">
        <v>3975</v>
      </c>
      <c r="D25262" t="s">
        <v>10</v>
      </c>
      <c r="I25262" t="s">
        <v>76495</v>
      </c>
      <c r="J25262" t="s">
        <v>3975</v>
      </c>
      <c r="K25262" t="s">
        <v>10</v>
      </c>
      <c r="L25262" t="str">
        <f>VLOOKUP(J25262,O:P,2,FALSE)</f>
        <v>fructose</v>
      </c>
    </row>
    <row r="25263" spans="1:12">
      <c r="A25263" t="s">
        <v>76496</v>
      </c>
      <c r="B25263" t="s">
        <v>76497</v>
      </c>
      <c r="C25263" t="s">
        <v>13479</v>
      </c>
      <c r="D25263" t="s">
        <v>10</v>
      </c>
      <c r="I25263" t="s">
        <v>76497</v>
      </c>
      <c r="J25263" t="s">
        <v>13479</v>
      </c>
      <c r="K25263" t="s">
        <v>10</v>
      </c>
      <c r="L25263" t="str">
        <f>VLOOKUP(J25263,O:P,2,FALSE)</f>
        <v>beta-Cholestanol</v>
      </c>
    </row>
    <row r="25264" spans="1:12">
      <c r="A25264" t="s">
        <v>76498</v>
      </c>
      <c r="B25264" t="s">
        <v>76499</v>
      </c>
      <c r="C25264" t="s">
        <v>294</v>
      </c>
      <c r="D25264" t="s">
        <v>10</v>
      </c>
      <c r="I25264" t="s">
        <v>76499</v>
      </c>
      <c r="J25264" t="s">
        <v>294</v>
      </c>
      <c r="K25264" t="s">
        <v>10</v>
      </c>
      <c r="L25264" t="str">
        <f>VLOOKUP(J25264,O:P,2,FALSE)</f>
        <v>16844-71-6</v>
      </c>
    </row>
    <row r="25265" spans="1:12">
      <c r="A25265" t="s">
        <v>76500</v>
      </c>
      <c r="B25265" t="s">
        <v>61471</v>
      </c>
      <c r="C25265" t="s">
        <v>61472</v>
      </c>
      <c r="D25265" t="s">
        <v>10</v>
      </c>
      <c r="I25265" t="s">
        <v>61471</v>
      </c>
      <c r="J25265" t="s">
        <v>61472</v>
      </c>
      <c r="K25265" t="s">
        <v>10</v>
      </c>
      <c r="L25265" t="str">
        <f>I25265</f>
        <v>euphorbin D</v>
      </c>
    </row>
    <row r="25266" spans="1:12">
      <c r="A25266" t="s">
        <v>76501</v>
      </c>
      <c r="B25266" t="s">
        <v>76502</v>
      </c>
      <c r="C25266" t="s">
        <v>498</v>
      </c>
      <c r="D25266" t="s">
        <v>10</v>
      </c>
      <c r="I25266" t="s">
        <v>76502</v>
      </c>
      <c r="J25266" t="s">
        <v>498</v>
      </c>
      <c r="K25266" t="s">
        <v>10</v>
      </c>
      <c r="L25266" t="str">
        <f>VLOOKUP(J25266,O:P,2,FALSE)</f>
        <v>(-)-Gallocatechol gallate</v>
      </c>
    </row>
    <row r="25267" spans="1:12">
      <c r="A25267" t="s">
        <v>76503</v>
      </c>
      <c r="B25267" t="s">
        <v>76504</v>
      </c>
      <c r="C25267" t="s">
        <v>11607</v>
      </c>
      <c r="D25267" t="s">
        <v>10</v>
      </c>
      <c r="I25267" t="s">
        <v>76504</v>
      </c>
      <c r="J25267" t="s">
        <v>11607</v>
      </c>
      <c r="K25267" t="s">
        <v>10</v>
      </c>
      <c r="L25267" t="str">
        <f>VLOOKUP(J25267,O:P,2,FALSE)</f>
        <v>mauotusinin</v>
      </c>
    </row>
    <row r="25268" spans="1:12">
      <c r="A25268" t="s">
        <v>76505</v>
      </c>
      <c r="B25268" t="s">
        <v>61474</v>
      </c>
      <c r="C25268" t="s">
        <v>61475</v>
      </c>
      <c r="D25268" t="s">
        <v>10</v>
      </c>
      <c r="I25268" t="s">
        <v>61474</v>
      </c>
      <c r="J25268" t="s">
        <v>61475</v>
      </c>
      <c r="K25268" t="s">
        <v>10</v>
      </c>
      <c r="L25268" t="str">
        <f>I25268</f>
        <v>Palm oil ethyl ester</v>
      </c>
    </row>
    <row r="25269" spans="1:12">
      <c r="A25269" t="s">
        <v>76506</v>
      </c>
      <c r="B25269" t="s">
        <v>61477</v>
      </c>
      <c r="C25269" t="s">
        <v>61478</v>
      </c>
      <c r="D25269" t="s">
        <v>10</v>
      </c>
      <c r="I25269" t="s">
        <v>61477</v>
      </c>
      <c r="J25269" t="s">
        <v>61478</v>
      </c>
      <c r="K25269" t="s">
        <v>10</v>
      </c>
      <c r="L25269" t="str">
        <f>I25269</f>
        <v>repandinin</v>
      </c>
    </row>
    <row r="25270" spans="1:12">
      <c r="A25270" t="s">
        <v>76507</v>
      </c>
      <c r="B25270" t="s">
        <v>76508</v>
      </c>
      <c r="C25270" t="s">
        <v>18332</v>
      </c>
      <c r="D25270" t="s">
        <v>10</v>
      </c>
      <c r="I25270" t="s">
        <v>76508</v>
      </c>
      <c r="J25270" t="s">
        <v>18332</v>
      </c>
      <c r="K25270" t="s">
        <v>10</v>
      </c>
      <c r="L25270" t="str">
        <f>VLOOKUP(J25270,O:P,2,FALSE)</f>
        <v>pyrrolidine-2,5-dione</v>
      </c>
    </row>
    <row r="25271" spans="1:12">
      <c r="A25271" t="s">
        <v>76509</v>
      </c>
      <c r="B25271" t="s">
        <v>76510</v>
      </c>
      <c r="C25271" t="s">
        <v>7706</v>
      </c>
      <c r="D25271" t="s">
        <v>10</v>
      </c>
      <c r="I25271" t="s">
        <v>76510</v>
      </c>
      <c r="J25271" t="s">
        <v>7706</v>
      </c>
      <c r="K25271" t="s">
        <v>10</v>
      </c>
      <c r="L25271" t="str">
        <f>VLOOKUP(J25271,O:P,2,FALSE)</f>
        <v>Vincubine</v>
      </c>
    </row>
    <row r="25272" spans="1:12">
      <c r="A25272" t="s">
        <v>76511</v>
      </c>
      <c r="B25272" t="s">
        <v>61480</v>
      </c>
      <c r="C25272" t="s">
        <v>61481</v>
      </c>
      <c r="D25272" t="s">
        <v>10</v>
      </c>
      <c r="I25272" t="s">
        <v>61480</v>
      </c>
      <c r="J25272" t="s">
        <v>61481</v>
      </c>
      <c r="K25272" t="s">
        <v>10</v>
      </c>
      <c r="L25272" t="str">
        <f t="shared" ref="L25272:L25279" si="754">I25272</f>
        <v>4,6,7-trimethoxy-5-methyl-2H-chromen-2-one</v>
      </c>
    </row>
    <row r="25273" spans="1:12">
      <c r="A25273" t="s">
        <v>76512</v>
      </c>
      <c r="B25273" t="s">
        <v>61483</v>
      </c>
      <c r="C25273" t="s">
        <v>61484</v>
      </c>
      <c r="D25273" t="s">
        <v>10</v>
      </c>
      <c r="I25273" t="s">
        <v>61483</v>
      </c>
      <c r="J25273" t="s">
        <v>61484</v>
      </c>
      <c r="K25273" t="s">
        <v>10</v>
      </c>
      <c r="L25273" t="str">
        <f t="shared" si="754"/>
        <v>WLN: QVR BM1</v>
      </c>
    </row>
    <row r="25274" spans="1:12">
      <c r="A25274" t="s">
        <v>76513</v>
      </c>
      <c r="B25274" t="s">
        <v>61487</v>
      </c>
      <c r="C25274" t="s">
        <v>61488</v>
      </c>
      <c r="D25274" t="s">
        <v>10</v>
      </c>
      <c r="I25274" t="s">
        <v>61487</v>
      </c>
      <c r="J25274" t="s">
        <v>61488</v>
      </c>
      <c r="K25274" t="s">
        <v>10</v>
      </c>
      <c r="L25274" t="str">
        <f t="shared" si="754"/>
        <v>coumingine</v>
      </c>
    </row>
    <row r="25275" spans="1:12">
      <c r="A25275" t="s">
        <v>76514</v>
      </c>
      <c r="B25275" t="s">
        <v>61490</v>
      </c>
      <c r="C25275" t="s">
        <v>61491</v>
      </c>
      <c r="D25275" t="s">
        <v>10</v>
      </c>
      <c r="I25275" t="s">
        <v>61490</v>
      </c>
      <c r="J25275" t="s">
        <v>61491</v>
      </c>
      <c r="K25275" t="s">
        <v>10</v>
      </c>
      <c r="L25275" t="str">
        <f t="shared" si="754"/>
        <v>methylanhydrovilangin</v>
      </c>
    </row>
    <row r="25276" spans="1:12">
      <c r="A25276" t="s">
        <v>76515</v>
      </c>
      <c r="B25276" t="s">
        <v>61493</v>
      </c>
      <c r="C25276" t="s">
        <v>61494</v>
      </c>
      <c r="D25276" t="s">
        <v>10</v>
      </c>
      <c r="I25276" t="s">
        <v>61493</v>
      </c>
      <c r="J25276" t="s">
        <v>61494</v>
      </c>
      <c r="K25276" t="s">
        <v>10</v>
      </c>
      <c r="L25276" t="str">
        <f t="shared" si="754"/>
        <v>methylvilangin</v>
      </c>
    </row>
    <row r="25277" spans="1:12">
      <c r="A25277" t="s">
        <v>76516</v>
      </c>
      <c r="B25277" t="s">
        <v>61497</v>
      </c>
      <c r="C25277" t="s">
        <v>61498</v>
      </c>
      <c r="D25277" t="s">
        <v>10</v>
      </c>
      <c r="I25277" t="s">
        <v>61497</v>
      </c>
      <c r="J25277" t="s">
        <v>61498</v>
      </c>
      <c r="K25277" t="s">
        <v>10</v>
      </c>
      <c r="L25277" t="str">
        <f t="shared" si="754"/>
        <v>primulasaponin</v>
      </c>
    </row>
    <row r="25278" spans="1:12">
      <c r="A25278" t="s">
        <v>76517</v>
      </c>
      <c r="B25278" t="s">
        <v>61500</v>
      </c>
      <c r="C25278" t="s">
        <v>61501</v>
      </c>
      <c r="D25278" t="s">
        <v>10</v>
      </c>
      <c r="I25278" t="s">
        <v>61500</v>
      </c>
      <c r="J25278" t="s">
        <v>61501</v>
      </c>
      <c r="K25278" t="s">
        <v>10</v>
      </c>
      <c r="L25278" t="str">
        <f t="shared" si="754"/>
        <v>10-hexadecenoic acid</v>
      </c>
    </row>
    <row r="25279" spans="1:12">
      <c r="A25279" t="s">
        <v>76518</v>
      </c>
      <c r="B25279" t="s">
        <v>61504</v>
      </c>
      <c r="C25279" t="s">
        <v>61505</v>
      </c>
      <c r="D25279" t="s">
        <v>10</v>
      </c>
      <c r="I25279" t="s">
        <v>61504</v>
      </c>
      <c r="J25279" t="s">
        <v>61505</v>
      </c>
      <c r="K25279" t="s">
        <v>10</v>
      </c>
      <c r="L25279" t="str">
        <f t="shared" si="754"/>
        <v>3-(4-Hydroxyphenyl)propionitrile</v>
      </c>
    </row>
    <row r="25280" spans="1:12">
      <c r="A25280" t="s">
        <v>76519</v>
      </c>
      <c r="B25280" t="s">
        <v>76520</v>
      </c>
      <c r="C25280" t="s">
        <v>11364</v>
      </c>
      <c r="D25280" t="s">
        <v>10</v>
      </c>
      <c r="I25280" t="s">
        <v>76520</v>
      </c>
      <c r="J25280" t="s">
        <v>11364</v>
      </c>
      <c r="K25280" t="s">
        <v>10</v>
      </c>
      <c r="L25280" t="str">
        <f>VLOOKUP(J25280,O:P,2,FALSE)</f>
        <v>3,5-dihydroxy-4-methoxybenzoicacid</v>
      </c>
    </row>
    <row r="25281" spans="1:12">
      <c r="A25281" t="s">
        <v>76521</v>
      </c>
      <c r="B25281" t="s">
        <v>61507</v>
      </c>
      <c r="C25281" t="s">
        <v>61508</v>
      </c>
      <c r="D25281" t="s">
        <v>10</v>
      </c>
      <c r="I25281" t="s">
        <v>61507</v>
      </c>
      <c r="J25281" t="s">
        <v>61508</v>
      </c>
      <c r="K25281" t="s">
        <v>10</v>
      </c>
      <c r="L25281" t="str">
        <f>I25281</f>
        <v>Allylnitrile</v>
      </c>
    </row>
    <row r="25282" spans="1:12">
      <c r="A25282" t="s">
        <v>76522</v>
      </c>
      <c r="B25282" t="s">
        <v>61510</v>
      </c>
      <c r="C25282" t="s">
        <v>61511</v>
      </c>
      <c r="D25282" t="s">
        <v>10</v>
      </c>
      <c r="I25282" t="s">
        <v>61510</v>
      </c>
      <c r="J25282" t="s">
        <v>61511</v>
      </c>
      <c r="K25282" t="s">
        <v>10</v>
      </c>
      <c r="L25282" t="str">
        <f>I25282</f>
        <v>Butenylisothiocyanate</v>
      </c>
    </row>
    <row r="25283" spans="1:12">
      <c r="A25283" t="s">
        <v>76523</v>
      </c>
      <c r="B25283" t="s">
        <v>61514</v>
      </c>
      <c r="C25283" t="s">
        <v>61515</v>
      </c>
      <c r="D25283" t="s">
        <v>10</v>
      </c>
      <c r="I25283" t="s">
        <v>61514</v>
      </c>
      <c r="J25283" t="s">
        <v>61515</v>
      </c>
      <c r="K25283" t="s">
        <v>10</v>
      </c>
      <c r="L25283" t="str">
        <f>I25283</f>
        <v>Crotonitrile</v>
      </c>
    </row>
    <row r="25284" spans="1:12">
      <c r="A25284" t="s">
        <v>76524</v>
      </c>
      <c r="B25284" t="s">
        <v>76525</v>
      </c>
      <c r="C25284" t="s">
        <v>6705</v>
      </c>
      <c r="D25284" t="s">
        <v>10</v>
      </c>
      <c r="I25284" t="s">
        <v>76525</v>
      </c>
      <c r="J25284" t="s">
        <v>6705</v>
      </c>
      <c r="K25284" t="s">
        <v>10</v>
      </c>
      <c r="L25284" t="str">
        <f>VLOOKUP(J25284,O:P,2,FALSE)</f>
        <v>strophanthidin</v>
      </c>
    </row>
    <row r="25285" spans="1:12">
      <c r="A25285" t="s">
        <v>76526</v>
      </c>
      <c r="B25285" t="s">
        <v>61517</v>
      </c>
      <c r="C25285" t="s">
        <v>61518</v>
      </c>
      <c r="D25285" t="s">
        <v>10</v>
      </c>
      <c r="I25285" t="s">
        <v>61517</v>
      </c>
      <c r="J25285" t="s">
        <v>61518</v>
      </c>
      <c r="K25285" t="s">
        <v>10</v>
      </c>
      <c r="L25285" t="str">
        <f>I25285</f>
        <v>Dimethyl undecanedioate</v>
      </c>
    </row>
    <row r="25286" spans="1:12">
      <c r="A25286" t="s">
        <v>76527</v>
      </c>
      <c r="B25286" t="s">
        <v>61521</v>
      </c>
      <c r="C25286" t="s">
        <v>61522</v>
      </c>
      <c r="D25286" t="s">
        <v>10</v>
      </c>
      <c r="I25286" t="s">
        <v>61521</v>
      </c>
      <c r="J25286" t="s">
        <v>61522</v>
      </c>
      <c r="K25286" t="s">
        <v>10</v>
      </c>
      <c r="L25286" t="str">
        <f>I25286</f>
        <v>Erucic acid ethyl ester</v>
      </c>
    </row>
    <row r="25287" spans="1:12">
      <c r="A25287" t="s">
        <v>76528</v>
      </c>
      <c r="B25287" t="s">
        <v>76529</v>
      </c>
      <c r="C25287" t="s">
        <v>16418</v>
      </c>
      <c r="D25287" t="s">
        <v>10</v>
      </c>
      <c r="I25287" t="s">
        <v>76529</v>
      </c>
      <c r="J25287" t="s">
        <v>16418</v>
      </c>
      <c r="K25287" t="s">
        <v>10</v>
      </c>
      <c r="L25287" t="str">
        <f>VLOOKUP(J25287,O:P,2,FALSE)</f>
        <v>glucodigifucoside</v>
      </c>
    </row>
    <row r="25288" spans="1:12">
      <c r="A25288" t="s">
        <v>76530</v>
      </c>
      <c r="B25288" t="s">
        <v>61524</v>
      </c>
      <c r="C25288" t="s">
        <v>61525</v>
      </c>
      <c r="D25288" t="s">
        <v>10</v>
      </c>
      <c r="I25288" t="s">
        <v>61524</v>
      </c>
      <c r="J25288" t="s">
        <v>61525</v>
      </c>
      <c r="K25288" t="s">
        <v>10</v>
      </c>
      <c r="L25288" t="str">
        <f>I25288</f>
        <v>evomonoside</v>
      </c>
    </row>
    <row r="25289" spans="1:12">
      <c r="A25289" t="s">
        <v>76531</v>
      </c>
      <c r="B25289" t="s">
        <v>61528</v>
      </c>
      <c r="C25289" t="s">
        <v>61529</v>
      </c>
      <c r="D25289" t="s">
        <v>10</v>
      </c>
      <c r="I25289" t="s">
        <v>61528</v>
      </c>
      <c r="J25289" t="s">
        <v>61529</v>
      </c>
      <c r="K25289" t="s">
        <v>10</v>
      </c>
      <c r="L25289" t="str">
        <f>I25289</f>
        <v>K-STROPHANTHOSIDE</v>
      </c>
    </row>
    <row r="25290" spans="1:12">
      <c r="A25290" t="s">
        <v>76532</v>
      </c>
      <c r="B25290" t="s">
        <v>76533</v>
      </c>
      <c r="C25290" t="s">
        <v>9085</v>
      </c>
      <c r="D25290" t="s">
        <v>10</v>
      </c>
      <c r="I25290" t="s">
        <v>76533</v>
      </c>
      <c r="J25290" t="s">
        <v>9085</v>
      </c>
      <c r="K25290" t="s">
        <v>10</v>
      </c>
      <c r="L25290" t="str">
        <f>VLOOKUP(J25290,O:P,2,FALSE)</f>
        <v>dimethyl sebacate</v>
      </c>
    </row>
    <row r="25291" spans="1:12">
      <c r="A25291" t="s">
        <v>76534</v>
      </c>
      <c r="B25291" t="s">
        <v>61532</v>
      </c>
      <c r="C25291" t="s">
        <v>61533</v>
      </c>
      <c r="D25291" t="s">
        <v>10</v>
      </c>
      <c r="I25291" t="s">
        <v>61532</v>
      </c>
      <c r="J25291" t="s">
        <v>61533</v>
      </c>
      <c r="K25291" t="s">
        <v>10</v>
      </c>
      <c r="L25291" t="str">
        <f>I25291</f>
        <v>polyporusterone a</v>
      </c>
    </row>
    <row r="25292" spans="1:12">
      <c r="A25292" t="s">
        <v>76535</v>
      </c>
      <c r="B25292" t="s">
        <v>19315</v>
      </c>
      <c r="C25292" t="s">
        <v>19314</v>
      </c>
      <c r="D25292" t="s">
        <v>10</v>
      </c>
      <c r="I25292" t="s">
        <v>19315</v>
      </c>
      <c r="J25292" t="s">
        <v>19314</v>
      </c>
      <c r="K25292" t="s">
        <v>10</v>
      </c>
      <c r="L25292" t="str">
        <f>VLOOKUP(J25292,O:P,2,FALSE)</f>
        <v>polyporusterone b</v>
      </c>
    </row>
    <row r="25293" spans="1:12">
      <c r="A25293" t="s">
        <v>76536</v>
      </c>
      <c r="B25293" t="s">
        <v>19320</v>
      </c>
      <c r="C25293" t="s">
        <v>19319</v>
      </c>
      <c r="D25293" t="s">
        <v>10</v>
      </c>
      <c r="I25293" t="s">
        <v>19320</v>
      </c>
      <c r="J25293" t="s">
        <v>19319</v>
      </c>
      <c r="K25293" t="s">
        <v>10</v>
      </c>
      <c r="L25293" t="str">
        <f>VLOOKUP(J25293,O:P,2,FALSE)</f>
        <v>polyporusterone c</v>
      </c>
    </row>
    <row r="25294" spans="1:12">
      <c r="A25294" t="s">
        <v>76537</v>
      </c>
      <c r="B25294" t="s">
        <v>61537</v>
      </c>
      <c r="C25294" t="s">
        <v>61538</v>
      </c>
      <c r="D25294" t="s">
        <v>10</v>
      </c>
      <c r="I25294" t="s">
        <v>61537</v>
      </c>
      <c r="J25294" t="s">
        <v>61538</v>
      </c>
      <c r="K25294" t="s">
        <v>10</v>
      </c>
      <c r="L25294" t="str">
        <f>I25294</f>
        <v>polyporusterone D</v>
      </c>
    </row>
    <row r="25295" spans="1:12">
      <c r="A25295" t="s">
        <v>76538</v>
      </c>
      <c r="B25295" t="s">
        <v>61540</v>
      </c>
      <c r="C25295" t="s">
        <v>61541</v>
      </c>
      <c r="D25295" t="s">
        <v>10</v>
      </c>
      <c r="I25295" t="s">
        <v>61540</v>
      </c>
      <c r="J25295" t="s">
        <v>61541</v>
      </c>
      <c r="K25295" t="s">
        <v>10</v>
      </c>
      <c r="L25295" t="str">
        <f>I25295</f>
        <v>polyporusterone E</v>
      </c>
    </row>
    <row r="25296" spans="1:12">
      <c r="A25296" t="s">
        <v>76539</v>
      </c>
      <c r="B25296" t="s">
        <v>61544</v>
      </c>
      <c r="C25296" t="s">
        <v>61545</v>
      </c>
      <c r="D25296" t="s">
        <v>10</v>
      </c>
      <c r="I25296" t="s">
        <v>61544</v>
      </c>
      <c r="J25296" t="s">
        <v>61545</v>
      </c>
      <c r="K25296" t="s">
        <v>10</v>
      </c>
      <c r="L25296" t="str">
        <f>I25296</f>
        <v>polyporusterone F</v>
      </c>
    </row>
    <row r="25297" spans="1:12">
      <c r="A25297" t="s">
        <v>76540</v>
      </c>
      <c r="B25297" t="s">
        <v>61547</v>
      </c>
      <c r="C25297" t="s">
        <v>61548</v>
      </c>
      <c r="D25297" t="s">
        <v>10</v>
      </c>
      <c r="I25297" t="s">
        <v>61547</v>
      </c>
      <c r="J25297" t="s">
        <v>61548</v>
      </c>
      <c r="K25297" t="s">
        <v>10</v>
      </c>
      <c r="L25297" t="str">
        <f>I25297</f>
        <v>polyporusterone G</v>
      </c>
    </row>
    <row r="25298" spans="1:12">
      <c r="A25298" t="s">
        <v>76541</v>
      </c>
      <c r="B25298" t="s">
        <v>76542</v>
      </c>
      <c r="C25298" t="s">
        <v>9279</v>
      </c>
      <c r="D25298" t="s">
        <v>10</v>
      </c>
      <c r="I25298" t="s">
        <v>76542</v>
      </c>
      <c r="J25298" t="s">
        <v>9279</v>
      </c>
      <c r="K25298" t="s">
        <v>10</v>
      </c>
      <c r="L25298" t="str">
        <f>VLOOKUP(J25298,O:P,2,FALSE)</f>
        <v>sinapic acid</v>
      </c>
    </row>
    <row r="25299" spans="1:12">
      <c r="A25299" t="s">
        <v>76543</v>
      </c>
      <c r="B25299" t="s">
        <v>61550</v>
      </c>
      <c r="C25299" t="s">
        <v>61551</v>
      </c>
      <c r="D25299" t="s">
        <v>10</v>
      </c>
      <c r="I25299" t="s">
        <v>61550</v>
      </c>
      <c r="J25299" t="s">
        <v>61551</v>
      </c>
      <c r="K25299" t="s">
        <v>10</v>
      </c>
      <c r="L25299" t="str">
        <f>I25299</f>
        <v>ST5407144</v>
      </c>
    </row>
    <row r="25300" spans="1:12">
      <c r="A25300" t="s">
        <v>76544</v>
      </c>
      <c r="B25300" t="s">
        <v>76545</v>
      </c>
      <c r="C25300" t="s">
        <v>14175</v>
      </c>
      <c r="D25300" t="s">
        <v>10</v>
      </c>
      <c r="I25300" t="s">
        <v>76545</v>
      </c>
      <c r="J25300" t="s">
        <v>14175</v>
      </c>
      <c r="K25300" t="s">
        <v>10</v>
      </c>
      <c r="L25300" t="str">
        <f>VLOOKUP(J25300,O:P,2,FALSE)</f>
        <v>benzyl thiocyanate</v>
      </c>
    </row>
    <row r="25301" spans="1:12">
      <c r="A25301" t="s">
        <v>76546</v>
      </c>
      <c r="B25301" t="s">
        <v>61553</v>
      </c>
      <c r="C25301" t="s">
        <v>61554</v>
      </c>
      <c r="D25301" t="s">
        <v>10</v>
      </c>
      <c r="I25301" t="s">
        <v>61553</v>
      </c>
      <c r="J25301" t="s">
        <v>61554</v>
      </c>
      <c r="K25301" t="s">
        <v>10</v>
      </c>
      <c r="L25301" t="str">
        <f>I25301</f>
        <v>WLN: SH1R</v>
      </c>
    </row>
    <row r="25302" spans="1:12">
      <c r="A25302" t="s">
        <v>76547</v>
      </c>
      <c r="B25302" t="s">
        <v>61556</v>
      </c>
      <c r="C25302" t="s">
        <v>61557</v>
      </c>
      <c r="D25302" t="s">
        <v>10</v>
      </c>
      <c r="I25302" t="s">
        <v>61556</v>
      </c>
      <c r="J25302" t="s">
        <v>61557</v>
      </c>
      <c r="K25302" t="s">
        <v>10</v>
      </c>
      <c r="L25302" t="str">
        <f>I25302</f>
        <v>pratialin a</v>
      </c>
    </row>
    <row r="25303" spans="1:12">
      <c r="A25303" t="s">
        <v>76548</v>
      </c>
      <c r="B25303" t="s">
        <v>61559</v>
      </c>
      <c r="C25303" t="s">
        <v>61560</v>
      </c>
      <c r="D25303" t="s">
        <v>10</v>
      </c>
      <c r="I25303" t="s">
        <v>61559</v>
      </c>
      <c r="J25303" t="s">
        <v>61560</v>
      </c>
      <c r="K25303" t="s">
        <v>10</v>
      </c>
      <c r="L25303" t="str">
        <f>I25303</f>
        <v>pratialin b</v>
      </c>
    </row>
    <row r="25304" spans="1:12">
      <c r="A25304" t="s">
        <v>76549</v>
      </c>
      <c r="B25304" t="s">
        <v>61562</v>
      </c>
      <c r="C25304" t="s">
        <v>61563</v>
      </c>
      <c r="D25304" t="s">
        <v>10</v>
      </c>
      <c r="I25304" t="s">
        <v>61562</v>
      </c>
      <c r="J25304" t="s">
        <v>61563</v>
      </c>
      <c r="K25304" t="s">
        <v>10</v>
      </c>
      <c r="L25304" t="str">
        <f>I25304</f>
        <v>3-O-methyl-6-deoxy-D-allose</v>
      </c>
    </row>
    <row r="25305" spans="1:12">
      <c r="A25305" t="s">
        <v>76550</v>
      </c>
      <c r="B25305" t="s">
        <v>76551</v>
      </c>
      <c r="C25305" t="s">
        <v>890</v>
      </c>
      <c r="D25305" t="s">
        <v>10</v>
      </c>
      <c r="I25305" t="s">
        <v>76551</v>
      </c>
      <c r="J25305" t="s">
        <v>890</v>
      </c>
      <c r="K25305" t="s">
        <v>10</v>
      </c>
      <c r="L25305" t="str">
        <f>VLOOKUP(J25305,O:P,2,FALSE)</f>
        <v>EIC</v>
      </c>
    </row>
    <row r="25306" spans="1:12">
      <c r="A25306" t="s">
        <v>76552</v>
      </c>
      <c r="B25306" t="s">
        <v>76553</v>
      </c>
      <c r="C25306" t="s">
        <v>4523</v>
      </c>
      <c r="D25306" t="s">
        <v>10</v>
      </c>
      <c r="I25306" t="s">
        <v>76553</v>
      </c>
      <c r="J25306" t="s">
        <v>4523</v>
      </c>
      <c r="K25306" t="s">
        <v>10</v>
      </c>
      <c r="L25306" t="str">
        <f>VLOOKUP(J25306,O:P,2,FALSE)</f>
        <v>leucanthemitol</v>
      </c>
    </row>
    <row r="25307" spans="1:12">
      <c r="A25307" t="s">
        <v>76554</v>
      </c>
      <c r="B25307" t="s">
        <v>76555</v>
      </c>
      <c r="C25307" t="s">
        <v>13037</v>
      </c>
      <c r="D25307" t="s">
        <v>10</v>
      </c>
      <c r="I25307" t="s">
        <v>76555</v>
      </c>
      <c r="J25307" t="s">
        <v>13037</v>
      </c>
      <c r="K25307" t="s">
        <v>10</v>
      </c>
      <c r="L25307" t="str">
        <f>VLOOKUP(J25307,O:P,2,FALSE)</f>
        <v>oleandrose</v>
      </c>
    </row>
    <row r="25308" spans="1:12">
      <c r="A25308" t="s">
        <v>76556</v>
      </c>
      <c r="B25308" t="s">
        <v>61565</v>
      </c>
      <c r="C25308" t="s">
        <v>61566</v>
      </c>
      <c r="D25308" t="s">
        <v>10</v>
      </c>
      <c r="I25308" t="s">
        <v>61565</v>
      </c>
      <c r="J25308" t="s">
        <v>61566</v>
      </c>
      <c r="K25308" t="s">
        <v>10</v>
      </c>
      <c r="L25308" t="str">
        <f>I25308</f>
        <v>dihydro- conduritol</v>
      </c>
    </row>
    <row r="25309" spans="1:12">
      <c r="A25309" t="s">
        <v>76557</v>
      </c>
      <c r="B25309" t="s">
        <v>76558</v>
      </c>
      <c r="C25309" t="s">
        <v>13025</v>
      </c>
      <c r="D25309" t="s">
        <v>10</v>
      </c>
      <c r="I25309" t="s">
        <v>76558</v>
      </c>
      <c r="J25309" t="s">
        <v>13025</v>
      </c>
      <c r="K25309" t="s">
        <v>10</v>
      </c>
      <c r="L25309" t="str">
        <f>VLOOKUP(J25309,O:P,2,FALSE)</f>
        <v>cymarose</v>
      </c>
    </row>
    <row r="25310" spans="1:12">
      <c r="A25310" t="s">
        <v>76559</v>
      </c>
      <c r="B25310" t="s">
        <v>61569</v>
      </c>
      <c r="C25310" t="s">
        <v>61570</v>
      </c>
      <c r="D25310" t="s">
        <v>10</v>
      </c>
      <c r="I25310" t="s">
        <v>61569</v>
      </c>
      <c r="J25310" t="s">
        <v>61570</v>
      </c>
      <c r="K25310" t="s">
        <v>10</v>
      </c>
      <c r="L25310" t="str">
        <f>I25310</f>
        <v>D-thevetose</v>
      </c>
    </row>
    <row r="25311" spans="1:12">
      <c r="A25311" t="s">
        <v>76560</v>
      </c>
      <c r="B25311" t="s">
        <v>76561</v>
      </c>
      <c r="C25311" t="s">
        <v>10486</v>
      </c>
      <c r="D25311" t="s">
        <v>10</v>
      </c>
      <c r="I25311" t="s">
        <v>76561</v>
      </c>
      <c r="J25311" t="s">
        <v>10486</v>
      </c>
      <c r="K25311" t="s">
        <v>10</v>
      </c>
      <c r="L25311" t="str">
        <f>VLOOKUP(J25311,O:P,2,FALSE)</f>
        <v>marsdekoside e</v>
      </c>
    </row>
    <row r="25312" spans="1:12">
      <c r="A25312" t="s">
        <v>76562</v>
      </c>
      <c r="B25312" t="s">
        <v>76563</v>
      </c>
      <c r="C25312" t="s">
        <v>9047</v>
      </c>
      <c r="D25312" t="s">
        <v>10</v>
      </c>
      <c r="I25312" t="s">
        <v>76563</v>
      </c>
      <c r="J25312" t="s">
        <v>9047</v>
      </c>
      <c r="K25312" t="s">
        <v>10</v>
      </c>
      <c r="L25312" t="str">
        <f>VLOOKUP(J25312,O:P,2,FALSE)</f>
        <v>1,2-benzenedicarboxylic acid</v>
      </c>
    </row>
    <row r="25313" spans="1:12">
      <c r="A25313" t="s">
        <v>76564</v>
      </c>
      <c r="B25313" t="s">
        <v>61572</v>
      </c>
      <c r="C25313" t="s">
        <v>61573</v>
      </c>
      <c r="D25313" t="s">
        <v>10</v>
      </c>
      <c r="I25313" t="s">
        <v>61572</v>
      </c>
      <c r="J25313" t="s">
        <v>61573</v>
      </c>
      <c r="K25313" t="s">
        <v>10</v>
      </c>
      <c r="L25313" t="str">
        <f>I25313</f>
        <v>tenacigenin B</v>
      </c>
    </row>
    <row r="25314" spans="1:12">
      <c r="A25314" t="s">
        <v>76565</v>
      </c>
      <c r="B25314" t="s">
        <v>19326</v>
      </c>
      <c r="C25314" t="s">
        <v>19325</v>
      </c>
      <c r="D25314" t="s">
        <v>10</v>
      </c>
      <c r="I25314" t="s">
        <v>19326</v>
      </c>
      <c r="J25314" t="s">
        <v>19325</v>
      </c>
      <c r="K25314" t="s">
        <v>10</v>
      </c>
      <c r="L25314" t="str">
        <f>VLOOKUP(J25314,O:P,2,FALSE)</f>
        <v>tenacissimosid A</v>
      </c>
    </row>
    <row r="25315" spans="1:12">
      <c r="A25315" t="s">
        <v>76566</v>
      </c>
      <c r="B25315" t="s">
        <v>76567</v>
      </c>
      <c r="C25315" t="s">
        <v>19325</v>
      </c>
      <c r="D25315" t="s">
        <v>10</v>
      </c>
      <c r="I25315" t="s">
        <v>76567</v>
      </c>
      <c r="J25315" t="s">
        <v>19325</v>
      </c>
      <c r="K25315" t="s">
        <v>10</v>
      </c>
      <c r="L25315" t="str">
        <f>VLOOKUP(J25315,O:P,2,FALSE)</f>
        <v>tenacissimosid A</v>
      </c>
    </row>
    <row r="25316" spans="1:12">
      <c r="A25316" t="s">
        <v>76568</v>
      </c>
      <c r="B25316" t="s">
        <v>61576</v>
      </c>
      <c r="C25316" t="s">
        <v>61577</v>
      </c>
      <c r="D25316" t="s">
        <v>10</v>
      </c>
      <c r="I25316" t="s">
        <v>61576</v>
      </c>
      <c r="J25316" t="s">
        <v>61577</v>
      </c>
      <c r="K25316" t="s">
        <v>10</v>
      </c>
      <c r="L25316" t="str">
        <f>I25316</f>
        <v>tenacissosides B</v>
      </c>
    </row>
    <row r="25317" spans="1:12">
      <c r="A25317" t="s">
        <v>76569</v>
      </c>
      <c r="B25317" t="s">
        <v>61579</v>
      </c>
      <c r="C25317" t="s">
        <v>61580</v>
      </c>
      <c r="D25317" t="s">
        <v>10</v>
      </c>
      <c r="I25317" t="s">
        <v>61579</v>
      </c>
      <c r="J25317" t="s">
        <v>61580</v>
      </c>
      <c r="K25317" t="s">
        <v>10</v>
      </c>
      <c r="L25317" t="str">
        <f>I25317</f>
        <v>tenacissosides D</v>
      </c>
    </row>
    <row r="25318" spans="1:12">
      <c r="A25318" t="s">
        <v>76570</v>
      </c>
      <c r="B25318" t="s">
        <v>61583</v>
      </c>
      <c r="C25318" t="s">
        <v>61584</v>
      </c>
      <c r="D25318" t="s">
        <v>10</v>
      </c>
      <c r="I25318" t="s">
        <v>61583</v>
      </c>
      <c r="J25318" t="s">
        <v>61584</v>
      </c>
      <c r="K25318" t="s">
        <v>10</v>
      </c>
      <c r="L25318" t="str">
        <f>I25318</f>
        <v>tenacissosides F</v>
      </c>
    </row>
    <row r="25319" spans="1:12">
      <c r="A25319" t="s">
        <v>76571</v>
      </c>
      <c r="B25319" t="s">
        <v>76572</v>
      </c>
      <c r="C25319" t="s">
        <v>19325</v>
      </c>
      <c r="D25319" t="s">
        <v>10</v>
      </c>
      <c r="I25319" t="s">
        <v>76572</v>
      </c>
      <c r="J25319" t="s">
        <v>19325</v>
      </c>
      <c r="K25319" t="s">
        <v>10</v>
      </c>
      <c r="L25319" t="str">
        <f>VLOOKUP(J25319,O:P,2,FALSE)</f>
        <v>tenacissimosid A</v>
      </c>
    </row>
    <row r="25320" spans="1:12">
      <c r="A25320" t="s">
        <v>76573</v>
      </c>
      <c r="B25320" t="s">
        <v>76574</v>
      </c>
      <c r="C25320" t="s">
        <v>16522</v>
      </c>
      <c r="D25320" t="s">
        <v>10</v>
      </c>
      <c r="I25320" t="s">
        <v>76574</v>
      </c>
      <c r="J25320" t="s">
        <v>16522</v>
      </c>
      <c r="K25320" t="s">
        <v>10</v>
      </c>
      <c r="L25320" t="str">
        <f>VLOOKUP(J25320,O:P,2,FALSE)</f>
        <v>dresioside i</v>
      </c>
    </row>
    <row r="25321" spans="1:12">
      <c r="A25321" t="s">
        <v>76575</v>
      </c>
      <c r="B25321" t="s">
        <v>61587</v>
      </c>
      <c r="C25321" t="s">
        <v>61588</v>
      </c>
      <c r="D25321" t="s">
        <v>10</v>
      </c>
      <c r="I25321" t="s">
        <v>61587</v>
      </c>
      <c r="J25321" t="s">
        <v>61588</v>
      </c>
      <c r="K25321" t="s">
        <v>10</v>
      </c>
      <c r="L25321" t="str">
        <f>I25321</f>
        <v>tenacissosides M</v>
      </c>
    </row>
    <row r="25322" spans="1:12">
      <c r="A25322" t="s">
        <v>76576</v>
      </c>
      <c r="B25322" t="s">
        <v>61591</v>
      </c>
      <c r="C25322" t="s">
        <v>61592</v>
      </c>
      <c r="D25322" t="s">
        <v>10</v>
      </c>
      <c r="I25322" t="s">
        <v>61591</v>
      </c>
      <c r="J25322" t="s">
        <v>61592</v>
      </c>
      <c r="K25322" t="s">
        <v>10</v>
      </c>
      <c r="L25322" t="str">
        <f>I25322</f>
        <v>α-l-rhamnopyranosyl-(1→4)-β-d-glucopyra-nosyl-(1→6)-β-d-glucopyranosyl-(1→6)-β-d-glucopyranosyloleanate-3-α-l-arabinofuranosyl(1→4)-methyl-(β-d-glucuronopyranoside)uronate</v>
      </c>
    </row>
    <row r="25323" spans="1:12">
      <c r="A25323" t="s">
        <v>76577</v>
      </c>
      <c r="B25323" t="s">
        <v>61594</v>
      </c>
      <c r="C25323" t="s">
        <v>61595</v>
      </c>
      <c r="D25323" t="s">
        <v>10</v>
      </c>
      <c r="I25323" t="s">
        <v>61594</v>
      </c>
      <c r="J25323" t="s">
        <v>61595</v>
      </c>
      <c r="K25323" t="s">
        <v>10</v>
      </c>
      <c r="L25323" t="str">
        <f>I25323</f>
        <v>alepterolic acid</v>
      </c>
    </row>
    <row r="25324" spans="1:12">
      <c r="A25324" t="s">
        <v>76578</v>
      </c>
      <c r="B25324" t="s">
        <v>61597</v>
      </c>
      <c r="C25324" t="s">
        <v>61598</v>
      </c>
      <c r="D25324" t="s">
        <v>10</v>
      </c>
      <c r="I25324" t="s">
        <v>61597</v>
      </c>
      <c r="J25324" t="s">
        <v>61598</v>
      </c>
      <c r="K25324" t="s">
        <v>10</v>
      </c>
      <c r="L25324" t="str">
        <f>I25324</f>
        <v>copper chloride</v>
      </c>
    </row>
    <row r="25325" spans="1:12">
      <c r="A25325" t="s">
        <v>76579</v>
      </c>
      <c r="B25325" t="s">
        <v>76580</v>
      </c>
      <c r="C25325" t="s">
        <v>13591</v>
      </c>
      <c r="D25325" t="s">
        <v>10</v>
      </c>
      <c r="I25325" t="s">
        <v>76580</v>
      </c>
      <c r="J25325" t="s">
        <v>13591</v>
      </c>
      <c r="K25325" t="s">
        <v>10</v>
      </c>
      <c r="L25325" t="str">
        <f>VLOOKUP(J25325,O:P,2,FALSE)</f>
        <v>eriodictyol-7-o-glucoside</v>
      </c>
    </row>
    <row r="25326" spans="1:12">
      <c r="A25326" t="s">
        <v>76581</v>
      </c>
      <c r="B25326" t="s">
        <v>61600</v>
      </c>
      <c r="C25326" t="s">
        <v>61601</v>
      </c>
      <c r="D25326" t="s">
        <v>10</v>
      </c>
      <c r="I25326" t="s">
        <v>61600</v>
      </c>
      <c r="J25326" t="s">
        <v>61601</v>
      </c>
      <c r="K25326" t="s">
        <v>10</v>
      </c>
      <c r="L25326" t="str">
        <f t="shared" ref="L25326:L25332" si="755">I25326</f>
        <v>(2S)- eriodictyol</v>
      </c>
    </row>
    <row r="25327" spans="1:12">
      <c r="A25327" t="s">
        <v>76582</v>
      </c>
      <c r="B25327" t="s">
        <v>61603</v>
      </c>
      <c r="C25327" t="s">
        <v>61604</v>
      </c>
      <c r="D25327" t="s">
        <v>10</v>
      </c>
      <c r="I25327" t="s">
        <v>61603</v>
      </c>
      <c r="J25327" t="s">
        <v>61604</v>
      </c>
      <c r="K25327" t="s">
        <v>10</v>
      </c>
      <c r="L25327" t="str">
        <f t="shared" si="755"/>
        <v>(2S)- eriodictyol-5-O-β-D- glucopyranoside</v>
      </c>
    </row>
    <row r="25328" spans="1:12">
      <c r="A25328" t="s">
        <v>76583</v>
      </c>
      <c r="B25328" t="s">
        <v>61606</v>
      </c>
      <c r="C25328" t="s">
        <v>61607</v>
      </c>
      <c r="D25328" t="s">
        <v>10</v>
      </c>
      <c r="I25328" t="s">
        <v>61606</v>
      </c>
      <c r="J25328" t="s">
        <v>61607</v>
      </c>
      <c r="K25328" t="s">
        <v>10</v>
      </c>
      <c r="L25328" t="str">
        <f t="shared" si="755"/>
        <v>β- alcohol resin</v>
      </c>
    </row>
    <row r="25329" spans="1:12">
      <c r="A25329" t="s">
        <v>76584</v>
      </c>
      <c r="B25329" t="s">
        <v>61609</v>
      </c>
      <c r="C25329" t="s">
        <v>61610</v>
      </c>
      <c r="D25329" t="s">
        <v>10</v>
      </c>
      <c r="I25329" t="s">
        <v>61609</v>
      </c>
      <c r="J25329" t="s">
        <v>61610</v>
      </c>
      <c r="K25329" t="s">
        <v>10</v>
      </c>
      <c r="L25329" t="str">
        <f t="shared" si="755"/>
        <v>methylconiferin</v>
      </c>
    </row>
    <row r="25330" spans="1:12">
      <c r="A25330" t="s">
        <v>76585</v>
      </c>
      <c r="B25330" t="s">
        <v>61613</v>
      </c>
      <c r="C25330" t="s">
        <v>61614</v>
      </c>
      <c r="D25330" t="s">
        <v>10</v>
      </c>
      <c r="I25330" t="s">
        <v>61613</v>
      </c>
      <c r="J25330" t="s">
        <v>61614</v>
      </c>
      <c r="K25330" t="s">
        <v>10</v>
      </c>
      <c r="L25330" t="str">
        <f t="shared" si="755"/>
        <v>(+)-n-methylconiine</v>
      </c>
    </row>
    <row r="25331" spans="1:12">
      <c r="A25331" t="s">
        <v>76586</v>
      </c>
      <c r="B25331" t="s">
        <v>61617</v>
      </c>
      <c r="C25331" t="s">
        <v>61618</v>
      </c>
      <c r="D25331" t="s">
        <v>10</v>
      </c>
      <c r="I25331" t="s">
        <v>61617</v>
      </c>
      <c r="J25331" t="s">
        <v>61618</v>
      </c>
      <c r="K25331" t="s">
        <v>10</v>
      </c>
      <c r="L25331" t="str">
        <f t="shared" si="755"/>
        <v>(Trans)-3,4,2', 4', 6'-pentahydroxybenzophenone chalcone-2'-O-β-D- glucopyranoside</v>
      </c>
    </row>
    <row r="25332" spans="1:12">
      <c r="A25332" t="s">
        <v>76587</v>
      </c>
      <c r="B25332" t="s">
        <v>61621</v>
      </c>
      <c r="C25332" t="s">
        <v>61622</v>
      </c>
      <c r="D25332" t="s">
        <v>10</v>
      </c>
      <c r="I25332" t="s">
        <v>61621</v>
      </c>
      <c r="J25332" t="s">
        <v>61622</v>
      </c>
      <c r="K25332" t="s">
        <v>10</v>
      </c>
      <c r="L25332" t="str">
        <f t="shared" si="755"/>
        <v>ursa-12-ene-11-one-3-ol octocosate</v>
      </c>
    </row>
    <row r="25333" spans="1:12">
      <c r="A25333" t="s">
        <v>76588</v>
      </c>
      <c r="B25333" t="s">
        <v>76589</v>
      </c>
      <c r="C25333" t="s">
        <v>16169</v>
      </c>
      <c r="D25333" t="s">
        <v>10</v>
      </c>
      <c r="I25333" t="s">
        <v>76589</v>
      </c>
      <c r="J25333" t="s">
        <v>16169</v>
      </c>
      <c r="K25333" t="s">
        <v>10</v>
      </c>
      <c r="L25333" t="str">
        <f>VLOOKUP(J25333,O:P,2,FALSE)</f>
        <v>brein</v>
      </c>
    </row>
    <row r="25334" spans="1:12">
      <c r="A25334" t="s">
        <v>76590</v>
      </c>
      <c r="B25334" t="s">
        <v>61624</v>
      </c>
      <c r="C25334" t="s">
        <v>61625</v>
      </c>
      <c r="D25334" t="s">
        <v>10</v>
      </c>
      <c r="I25334" t="s">
        <v>61624</v>
      </c>
      <c r="J25334" t="s">
        <v>61625</v>
      </c>
      <c r="K25334" t="s">
        <v>10</v>
      </c>
      <c r="L25334" t="str">
        <f t="shared" ref="L25334:L25343" si="756">I25334</f>
        <v>papyriogenin a</v>
      </c>
    </row>
    <row r="25335" spans="1:12">
      <c r="A25335" t="s">
        <v>76591</v>
      </c>
      <c r="B25335" t="s">
        <v>61627</v>
      </c>
      <c r="C25335" t="s">
        <v>61628</v>
      </c>
      <c r="D25335" t="s">
        <v>10</v>
      </c>
      <c r="I25335" t="s">
        <v>61627</v>
      </c>
      <c r="J25335" t="s">
        <v>61628</v>
      </c>
      <c r="K25335" t="s">
        <v>10</v>
      </c>
      <c r="L25335" t="str">
        <f t="shared" si="756"/>
        <v>papyriogenin b</v>
      </c>
    </row>
    <row r="25336" spans="1:12">
      <c r="A25336" t="s">
        <v>76592</v>
      </c>
      <c r="B25336" t="s">
        <v>61630</v>
      </c>
      <c r="C25336" t="s">
        <v>61631</v>
      </c>
      <c r="D25336" t="s">
        <v>10</v>
      </c>
      <c r="I25336" t="s">
        <v>61630</v>
      </c>
      <c r="J25336" t="s">
        <v>61631</v>
      </c>
      <c r="K25336" t="s">
        <v>10</v>
      </c>
      <c r="L25336" t="str">
        <f t="shared" si="756"/>
        <v>papyriogenin c</v>
      </c>
    </row>
    <row r="25337" spans="1:12">
      <c r="A25337" t="s">
        <v>76593</v>
      </c>
      <c r="B25337" t="s">
        <v>61633</v>
      </c>
      <c r="C25337" t="s">
        <v>61634</v>
      </c>
      <c r="D25337" t="s">
        <v>10</v>
      </c>
      <c r="I25337" t="s">
        <v>61633</v>
      </c>
      <c r="J25337" t="s">
        <v>61634</v>
      </c>
      <c r="K25337" t="s">
        <v>10</v>
      </c>
      <c r="L25337" t="str">
        <f t="shared" si="756"/>
        <v>papyriogenin d</v>
      </c>
    </row>
    <row r="25338" spans="1:12">
      <c r="A25338" t="s">
        <v>76594</v>
      </c>
      <c r="B25338" t="s">
        <v>61636</v>
      </c>
      <c r="C25338" t="s">
        <v>61637</v>
      </c>
      <c r="D25338" t="s">
        <v>10</v>
      </c>
      <c r="I25338" t="s">
        <v>61636</v>
      </c>
      <c r="J25338" t="s">
        <v>61637</v>
      </c>
      <c r="K25338" t="s">
        <v>10</v>
      </c>
      <c r="L25338" t="str">
        <f t="shared" si="756"/>
        <v>papyriogenin e</v>
      </c>
    </row>
    <row r="25339" spans="1:12">
      <c r="A25339" t="s">
        <v>76595</v>
      </c>
      <c r="B25339" t="s">
        <v>61639</v>
      </c>
      <c r="C25339" t="s">
        <v>61640</v>
      </c>
      <c r="D25339" t="s">
        <v>10</v>
      </c>
      <c r="I25339" t="s">
        <v>61639</v>
      </c>
      <c r="J25339" t="s">
        <v>61640</v>
      </c>
      <c r="K25339" t="s">
        <v>10</v>
      </c>
      <c r="L25339" t="str">
        <f t="shared" si="756"/>
        <v>papyriogenin g</v>
      </c>
    </row>
    <row r="25340" spans="1:12">
      <c r="A25340" t="s">
        <v>76596</v>
      </c>
      <c r="B25340" t="s">
        <v>61642</v>
      </c>
      <c r="C25340" t="s">
        <v>61643</v>
      </c>
      <c r="D25340" t="s">
        <v>10</v>
      </c>
      <c r="I25340" t="s">
        <v>61642</v>
      </c>
      <c r="J25340" t="s">
        <v>61643</v>
      </c>
      <c r="K25340" t="s">
        <v>10</v>
      </c>
      <c r="L25340" t="str">
        <f t="shared" si="756"/>
        <v>papyriogenin i</v>
      </c>
    </row>
    <row r="25341" spans="1:12">
      <c r="A25341" t="s">
        <v>76597</v>
      </c>
      <c r="B25341" t="s">
        <v>61645</v>
      </c>
      <c r="C25341" t="s">
        <v>61646</v>
      </c>
      <c r="D25341" t="s">
        <v>10</v>
      </c>
      <c r="I25341" t="s">
        <v>61645</v>
      </c>
      <c r="J25341" t="s">
        <v>61646</v>
      </c>
      <c r="K25341" t="s">
        <v>10</v>
      </c>
      <c r="L25341" t="str">
        <f t="shared" si="756"/>
        <v>(?)-isolariciresinol-3α-o-β-apiofuranosyl-(1→2)-o-β-glucopyranoside</v>
      </c>
    </row>
    <row r="25342" spans="1:12">
      <c r="A25342" t="s">
        <v>76598</v>
      </c>
      <c r="B25342" t="s">
        <v>61648</v>
      </c>
      <c r="C25342" t="s">
        <v>61649</v>
      </c>
      <c r="D25342" t="s">
        <v>10</v>
      </c>
      <c r="I25342" t="s">
        <v>61648</v>
      </c>
      <c r="J25342" t="s">
        <v>61649</v>
      </c>
      <c r="K25342" t="s">
        <v>10</v>
      </c>
      <c r="L25342" t="str">
        <f t="shared" si="756"/>
        <v>sauroposide</v>
      </c>
    </row>
    <row r="25343" spans="1:12">
      <c r="A25343" t="s">
        <v>76599</v>
      </c>
      <c r="B25343" t="s">
        <v>61652</v>
      </c>
      <c r="C25343" t="s">
        <v>61653</v>
      </c>
      <c r="D25343" t="s">
        <v>10</v>
      </c>
      <c r="I25343" t="s">
        <v>61652</v>
      </c>
      <c r="J25343" t="s">
        <v>61653</v>
      </c>
      <c r="K25343" t="s">
        <v>10</v>
      </c>
      <c r="L25343" t="str">
        <f t="shared" si="756"/>
        <v>12-o-palmitoyl-16-hydroxyphorbol-13-acetate</v>
      </c>
    </row>
    <row r="25344" spans="1:12">
      <c r="A25344" t="s">
        <v>76600</v>
      </c>
      <c r="B25344" t="s">
        <v>76601</v>
      </c>
      <c r="C25344" t="s">
        <v>13637</v>
      </c>
      <c r="D25344" t="s">
        <v>10</v>
      </c>
      <c r="I25344" t="s">
        <v>76601</v>
      </c>
      <c r="J25344" t="s">
        <v>13637</v>
      </c>
      <c r="K25344" t="s">
        <v>10</v>
      </c>
      <c r="L25344" t="str">
        <f>VLOOKUP(J25344,O:P,2,FALSE)</f>
        <v>Punicic acid</v>
      </c>
    </row>
    <row r="25345" spans="1:12">
      <c r="A25345" t="s">
        <v>76602</v>
      </c>
      <c r="B25345" t="s">
        <v>61656</v>
      </c>
      <c r="C25345" t="s">
        <v>61657</v>
      </c>
      <c r="D25345" t="s">
        <v>10</v>
      </c>
      <c r="I25345" t="s">
        <v>61656</v>
      </c>
      <c r="J25345" t="s">
        <v>61657</v>
      </c>
      <c r="K25345" t="s">
        <v>10</v>
      </c>
      <c r="L25345" t="str">
        <f>I25345</f>
        <v>alpha-eleostearin</v>
      </c>
    </row>
    <row r="25346" spans="1:12">
      <c r="A25346" t="s">
        <v>76603</v>
      </c>
      <c r="B25346" t="s">
        <v>61659</v>
      </c>
      <c r="C25346" t="s">
        <v>61660</v>
      </c>
      <c r="D25346" t="s">
        <v>10</v>
      </c>
      <c r="I25346" t="s">
        <v>61659</v>
      </c>
      <c r="J25346" t="s">
        <v>61660</v>
      </c>
      <c r="K25346" t="s">
        <v>10</v>
      </c>
      <c r="L25346" t="str">
        <f>I25346</f>
        <v>elephantin</v>
      </c>
    </row>
    <row r="25347" spans="1:12">
      <c r="A25347" t="s">
        <v>76604</v>
      </c>
      <c r="B25347" t="s">
        <v>76605</v>
      </c>
      <c r="C25347" t="s">
        <v>16931</v>
      </c>
      <c r="D25347" t="s">
        <v>10</v>
      </c>
      <c r="I25347" t="s">
        <v>76605</v>
      </c>
      <c r="J25347" t="s">
        <v>16931</v>
      </c>
      <c r="K25347" t="s">
        <v>10</v>
      </c>
      <c r="L25347" t="str">
        <f>VLOOKUP(J25347,O:P,2,FALSE)</f>
        <v>prostaglandin e1</v>
      </c>
    </row>
    <row r="25348" spans="1:12">
      <c r="A25348" t="s">
        <v>76606</v>
      </c>
      <c r="B25348" t="s">
        <v>61663</v>
      </c>
      <c r="C25348" t="s">
        <v>61664</v>
      </c>
      <c r="D25348" t="s">
        <v>10</v>
      </c>
      <c r="I25348" t="s">
        <v>61663</v>
      </c>
      <c r="J25348" t="s">
        <v>61664</v>
      </c>
      <c r="K25348" t="s">
        <v>10</v>
      </c>
      <c r="L25348" t="str">
        <f>I25348</f>
        <v>Tung oil acid</v>
      </c>
    </row>
    <row r="25349" spans="1:12">
      <c r="A25349" t="s">
        <v>76607</v>
      </c>
      <c r="B25349" t="s">
        <v>76608</v>
      </c>
      <c r="C25349" t="s">
        <v>13393</v>
      </c>
      <c r="D25349" t="s">
        <v>10</v>
      </c>
      <c r="I25349" t="s">
        <v>76608</v>
      </c>
      <c r="J25349" t="s">
        <v>13393</v>
      </c>
      <c r="K25349" t="s">
        <v>10</v>
      </c>
      <c r="L25349" t="str">
        <f>VLOOKUP(J25349,O:P,2,FALSE)</f>
        <v>(+)-aromoline</v>
      </c>
    </row>
    <row r="25350" spans="1:12">
      <c r="A25350" t="s">
        <v>76609</v>
      </c>
      <c r="B25350" t="s">
        <v>61666</v>
      </c>
      <c r="C25350" t="s">
        <v>61667</v>
      </c>
      <c r="D25350" t="s">
        <v>10</v>
      </c>
      <c r="I25350" t="s">
        <v>61666</v>
      </c>
      <c r="J25350" t="s">
        <v>61667</v>
      </c>
      <c r="K25350" t="s">
        <v>10</v>
      </c>
      <c r="L25350" t="str">
        <f>I25350</f>
        <v>aspafilioside c</v>
      </c>
    </row>
    <row r="25351" spans="1:12">
      <c r="A25351" t="s">
        <v>76610</v>
      </c>
      <c r="B25351" t="s">
        <v>61669</v>
      </c>
      <c r="C25351" t="s">
        <v>61670</v>
      </c>
      <c r="D25351" t="s">
        <v>10</v>
      </c>
      <c r="I25351" t="s">
        <v>61669</v>
      </c>
      <c r="J25351" t="s">
        <v>61670</v>
      </c>
      <c r="K25351" t="s">
        <v>10</v>
      </c>
      <c r="L25351" t="str">
        <f>I25351</f>
        <v>Cyt</v>
      </c>
    </row>
    <row r="25352" spans="1:12">
      <c r="A25352" t="s">
        <v>76611</v>
      </c>
      <c r="B25352" t="s">
        <v>76612</v>
      </c>
      <c r="C25352" t="s">
        <v>15697</v>
      </c>
      <c r="D25352" t="s">
        <v>10</v>
      </c>
      <c r="I25352" t="s">
        <v>76612</v>
      </c>
      <c r="J25352" t="s">
        <v>15697</v>
      </c>
      <c r="K25352" t="s">
        <v>10</v>
      </c>
      <c r="L25352" t="str">
        <f>VLOOKUP(J25352,O:P,2,FALSE)</f>
        <v>tubeimoside a</v>
      </c>
    </row>
    <row r="25353" spans="1:12">
      <c r="A25353" t="s">
        <v>76613</v>
      </c>
      <c r="B25353" t="s">
        <v>61672</v>
      </c>
      <c r="C25353" t="s">
        <v>61673</v>
      </c>
      <c r="D25353" t="s">
        <v>10</v>
      </c>
      <c r="I25353" t="s">
        <v>61672</v>
      </c>
      <c r="J25353" t="s">
        <v>61673</v>
      </c>
      <c r="K25353" t="s">
        <v>10</v>
      </c>
      <c r="L25353" t="str">
        <f>I25353</f>
        <v>tubeimosideV</v>
      </c>
    </row>
    <row r="25354" spans="1:12">
      <c r="A25354" t="s">
        <v>76614</v>
      </c>
      <c r="B25354" t="s">
        <v>61675</v>
      </c>
      <c r="C25354" t="s">
        <v>61676</v>
      </c>
      <c r="D25354" t="s">
        <v>10</v>
      </c>
      <c r="I25354" t="s">
        <v>61675</v>
      </c>
      <c r="J25354" t="s">
        <v>61676</v>
      </c>
      <c r="K25354" t="s">
        <v>10</v>
      </c>
      <c r="L25354" t="str">
        <f>I25354</f>
        <v>flavacin</v>
      </c>
    </row>
    <row r="25355" spans="1:12">
      <c r="A25355" t="s">
        <v>76615</v>
      </c>
      <c r="B25355" t="s">
        <v>61679</v>
      </c>
      <c r="C25355" t="s">
        <v>61680</v>
      </c>
      <c r="D25355" t="s">
        <v>10</v>
      </c>
      <c r="I25355" t="s">
        <v>61679</v>
      </c>
      <c r="J25355" t="s">
        <v>61680</v>
      </c>
      <c r="K25355" t="s">
        <v>10</v>
      </c>
      <c r="L25355" t="str">
        <f>I25355</f>
        <v>7beta-hydroxy-l-pimara-8(14),15-dien-19-oic acid</v>
      </c>
    </row>
    <row r="25356" spans="1:12">
      <c r="A25356" t="s">
        <v>76616</v>
      </c>
      <c r="B25356" t="s">
        <v>76617</v>
      </c>
      <c r="C25356" t="s">
        <v>4280</v>
      </c>
      <c r="D25356" t="s">
        <v>10</v>
      </c>
      <c r="I25356" t="s">
        <v>76617</v>
      </c>
      <c r="J25356" t="s">
        <v>4280</v>
      </c>
      <c r="K25356" t="s">
        <v>10</v>
      </c>
      <c r="L25356" t="str">
        <f>VLOOKUP(J25356,O:P,2,FALSE)</f>
        <v>pimarol</v>
      </c>
    </row>
    <row r="25357" spans="1:12">
      <c r="A25357" t="s">
        <v>76618</v>
      </c>
      <c r="B25357" t="s">
        <v>76619</v>
      </c>
      <c r="C25357" t="s">
        <v>3798</v>
      </c>
      <c r="D25357" t="s">
        <v>10</v>
      </c>
      <c r="I25357" t="s">
        <v>76619</v>
      </c>
      <c r="J25357" t="s">
        <v>3798</v>
      </c>
      <c r="K25357" t="s">
        <v>10</v>
      </c>
      <c r="L25357" t="str">
        <f>VLOOKUP(J25357,O:P,2,FALSE)</f>
        <v>Melissic acid</v>
      </c>
    </row>
    <row r="25358" spans="1:12">
      <c r="A25358" t="s">
        <v>76620</v>
      </c>
      <c r="B25358" t="s">
        <v>61683</v>
      </c>
      <c r="C25358" t="s">
        <v>61684</v>
      </c>
      <c r="D25358" t="s">
        <v>10</v>
      </c>
      <c r="I25358" t="s">
        <v>61683</v>
      </c>
      <c r="J25358" t="s">
        <v>61684</v>
      </c>
      <c r="K25358" t="s">
        <v>10</v>
      </c>
      <c r="L25358" t="str">
        <f t="shared" ref="L25358:L25369" si="757">I25358</f>
        <v>3β-angeloyloxy-10β-hydroxy-6β-methoxy-eremophila-7(11),8(9)-dien-8,12-olide</v>
      </c>
    </row>
    <row r="25359" spans="1:12">
      <c r="A25359" t="s">
        <v>76621</v>
      </c>
      <c r="B25359" t="s">
        <v>61687</v>
      </c>
      <c r="C25359" t="s">
        <v>61688</v>
      </c>
      <c r="D25359" t="s">
        <v>10</v>
      </c>
      <c r="I25359" t="s">
        <v>61687</v>
      </c>
      <c r="J25359" t="s">
        <v>61688</v>
      </c>
      <c r="K25359" t="s">
        <v>10</v>
      </c>
      <c r="L25359" t="str">
        <f t="shared" si="757"/>
        <v>3β-angeloyloxy-8β,10β-dihydroxy-6β-methoxyeremophilenolide</v>
      </c>
    </row>
    <row r="25360" spans="1:12">
      <c r="A25360" t="s">
        <v>76622</v>
      </c>
      <c r="B25360" t="s">
        <v>61690</v>
      </c>
      <c r="C25360" t="s">
        <v>61691</v>
      </c>
      <c r="D25360" t="s">
        <v>10</v>
      </c>
      <c r="I25360" t="s">
        <v>61690</v>
      </c>
      <c r="J25360" t="s">
        <v>61691</v>
      </c>
      <c r="K25360" t="s">
        <v>10</v>
      </c>
      <c r="L25360" t="str">
        <f t="shared" si="757"/>
        <v>3β-angeloyloxy-8-oxoeremophila-6,9-dien-12-oicacid ethyl ester</v>
      </c>
    </row>
    <row r="25361" spans="1:12">
      <c r="A25361" t="s">
        <v>76623</v>
      </c>
      <c r="B25361" t="s">
        <v>61693</v>
      </c>
      <c r="C25361" t="s">
        <v>61694</v>
      </c>
      <c r="D25361" t="s">
        <v>10</v>
      </c>
      <c r="I25361" t="s">
        <v>61693</v>
      </c>
      <c r="J25361" t="s">
        <v>61694</v>
      </c>
      <c r="K25361" t="s">
        <v>10</v>
      </c>
      <c r="L25361" t="str">
        <f t="shared" si="757"/>
        <v>crispulidine</v>
      </c>
    </row>
    <row r="25362" spans="1:12">
      <c r="A25362" t="s">
        <v>76624</v>
      </c>
      <c r="B25362" t="s">
        <v>61697</v>
      </c>
      <c r="C25362" t="s">
        <v>61698</v>
      </c>
      <c r="D25362" t="s">
        <v>10</v>
      </c>
      <c r="I25362" t="s">
        <v>61697</v>
      </c>
      <c r="J25362" t="s">
        <v>61698</v>
      </c>
      <c r="K25362" t="s">
        <v>10</v>
      </c>
      <c r="L25362" t="str">
        <f t="shared" si="757"/>
        <v>abieta-8,12-dien-11,14-dione</v>
      </c>
    </row>
    <row r="25363" spans="1:12">
      <c r="A25363" t="s">
        <v>76625</v>
      </c>
      <c r="B25363" t="s">
        <v>61700</v>
      </c>
      <c r="C25363" t="s">
        <v>61701</v>
      </c>
      <c r="D25363" t="s">
        <v>10</v>
      </c>
      <c r="I25363" t="s">
        <v>61700</v>
      </c>
      <c r="J25363" t="s">
        <v>61701</v>
      </c>
      <c r="K25363" t="s">
        <v>10</v>
      </c>
      <c r="L25363" t="str">
        <f t="shared" si="757"/>
        <v>gentianadine</v>
      </c>
    </row>
    <row r="25364" spans="1:12">
      <c r="A25364" t="s">
        <v>76626</v>
      </c>
      <c r="B25364" t="s">
        <v>61703</v>
      </c>
      <c r="C25364" t="s">
        <v>61704</v>
      </c>
      <c r="D25364" t="s">
        <v>10</v>
      </c>
      <c r="I25364" t="s">
        <v>61703</v>
      </c>
      <c r="J25364" t="s">
        <v>61704</v>
      </c>
      <c r="K25364" t="s">
        <v>10</v>
      </c>
      <c r="L25364" t="str">
        <f t="shared" si="757"/>
        <v>galanthindole</v>
      </c>
    </row>
    <row r="25365" spans="1:12">
      <c r="A25365" t="s">
        <v>76627</v>
      </c>
      <c r="B25365" t="s">
        <v>61706</v>
      </c>
      <c r="C25365" t="s">
        <v>61707</v>
      </c>
      <c r="D25365" t="s">
        <v>10</v>
      </c>
      <c r="I25365" t="s">
        <v>61706</v>
      </c>
      <c r="J25365" t="s">
        <v>61707</v>
      </c>
      <c r="K25365" t="s">
        <v>10</v>
      </c>
      <c r="L25365" t="str">
        <f t="shared" si="757"/>
        <v>(+)-plicamine</v>
      </c>
    </row>
    <row r="25366" spans="1:12">
      <c r="A25366" t="s">
        <v>76628</v>
      </c>
      <c r="B25366" t="s">
        <v>61709</v>
      </c>
      <c r="C25366" t="s">
        <v>61710</v>
      </c>
      <c r="D25366" t="s">
        <v>10</v>
      </c>
      <c r="I25366" t="s">
        <v>61709</v>
      </c>
      <c r="J25366" t="s">
        <v>61710</v>
      </c>
      <c r="K25366" t="s">
        <v>10</v>
      </c>
      <c r="L25366" t="str">
        <f t="shared" si="757"/>
        <v>(?)-secoplicamine</v>
      </c>
    </row>
    <row r="25367" spans="1:12">
      <c r="A25367" t="s">
        <v>76629</v>
      </c>
      <c r="B25367" t="s">
        <v>61712</v>
      </c>
      <c r="C25367" t="s">
        <v>61713</v>
      </c>
      <c r="D25367" t="s">
        <v>10</v>
      </c>
      <c r="I25367" t="s">
        <v>61712</v>
      </c>
      <c r="J25367" t="s">
        <v>61713</v>
      </c>
      <c r="K25367" t="s">
        <v>10</v>
      </c>
      <c r="L25367" t="str">
        <f t="shared" si="757"/>
        <v>6-tuliposide b</v>
      </c>
    </row>
    <row r="25368" spans="1:12">
      <c r="A25368" t="s">
        <v>76630</v>
      </c>
      <c r="B25368" t="s">
        <v>61715</v>
      </c>
      <c r="C25368" t="s">
        <v>61716</v>
      </c>
      <c r="D25368" t="s">
        <v>10</v>
      </c>
      <c r="I25368" t="s">
        <v>61715</v>
      </c>
      <c r="J25368" t="s">
        <v>61716</v>
      </c>
      <c r="K25368" t="s">
        <v>10</v>
      </c>
      <c r="L25368" t="str">
        <f t="shared" si="757"/>
        <v>tuliposide f</v>
      </c>
    </row>
    <row r="25369" spans="1:12">
      <c r="A25369" t="s">
        <v>76631</v>
      </c>
      <c r="B25369" t="s">
        <v>61719</v>
      </c>
      <c r="C25369" t="s">
        <v>61720</v>
      </c>
      <c r="D25369" t="s">
        <v>10</v>
      </c>
      <c r="I25369" t="s">
        <v>61719</v>
      </c>
      <c r="J25369" t="s">
        <v>61720</v>
      </c>
      <c r="K25369" t="s">
        <v>10</v>
      </c>
      <c r="L25369" t="str">
        <f t="shared" si="757"/>
        <v>syneilesine</v>
      </c>
    </row>
    <row r="25370" spans="1:12">
      <c r="A25370" t="s">
        <v>76632</v>
      </c>
      <c r="B25370" t="s">
        <v>76633</v>
      </c>
      <c r="C25370" t="s">
        <v>12017</v>
      </c>
      <c r="D25370" t="s">
        <v>10</v>
      </c>
      <c r="I25370" t="s">
        <v>76633</v>
      </c>
      <c r="J25370" t="s">
        <v>12017</v>
      </c>
      <c r="K25370" t="s">
        <v>10</v>
      </c>
      <c r="L25370" t="str">
        <f>VLOOKUP(J25370,O:P,2,FALSE)</f>
        <v>(2S,3S)-(-)-taxifolin-3-O-β-D-glucoside</v>
      </c>
    </row>
    <row r="25371" spans="1:12">
      <c r="A25371" t="s">
        <v>76634</v>
      </c>
      <c r="B25371" t="s">
        <v>76635</v>
      </c>
      <c r="C25371" t="s">
        <v>1930</v>
      </c>
      <c r="D25371" t="s">
        <v>10</v>
      </c>
      <c r="I25371" t="s">
        <v>76635</v>
      </c>
      <c r="J25371" t="s">
        <v>1930</v>
      </c>
      <c r="K25371" t="s">
        <v>10</v>
      </c>
      <c r="L25371" t="str">
        <f>VLOOKUP(J25371,O:P,2,FALSE)</f>
        <v>PGB</v>
      </c>
    </row>
    <row r="25372" spans="1:12">
      <c r="A25372" t="s">
        <v>76636</v>
      </c>
      <c r="B25372" t="s">
        <v>61722</v>
      </c>
      <c r="C25372" t="s">
        <v>61723</v>
      </c>
      <c r="D25372" t="s">
        <v>10</v>
      </c>
      <c r="I25372" t="s">
        <v>61722</v>
      </c>
      <c r="J25372" t="s">
        <v>61723</v>
      </c>
      <c r="K25372" t="s">
        <v>10</v>
      </c>
      <c r="L25372" t="str">
        <f>I25372</f>
        <v>anthemisol</v>
      </c>
    </row>
    <row r="25373" spans="1:12">
      <c r="A25373" t="s">
        <v>76637</v>
      </c>
      <c r="B25373" t="s">
        <v>76638</v>
      </c>
      <c r="C25373" t="s">
        <v>5265</v>
      </c>
      <c r="D25373" t="s">
        <v>10</v>
      </c>
      <c r="I25373" t="s">
        <v>76638</v>
      </c>
      <c r="J25373" t="s">
        <v>5265</v>
      </c>
      <c r="K25373" t="s">
        <v>10</v>
      </c>
      <c r="L25373" t="str">
        <f>VLOOKUP(J25373,O:P,2,FALSE)</f>
        <v>isobutyl β-d-glucopyranoside</v>
      </c>
    </row>
    <row r="25374" spans="1:12">
      <c r="A25374" t="s">
        <v>76639</v>
      </c>
      <c r="B25374" t="s">
        <v>76640</v>
      </c>
      <c r="C25374" t="s">
        <v>3365</v>
      </c>
      <c r="D25374" t="s">
        <v>10</v>
      </c>
      <c r="I25374" t="s">
        <v>76640</v>
      </c>
      <c r="J25374" t="s">
        <v>3365</v>
      </c>
      <c r="K25374" t="s">
        <v>10</v>
      </c>
      <c r="L25374" t="str">
        <f>VLOOKUP(J25374,O:P,2,FALSE)</f>
        <v>FER</v>
      </c>
    </row>
    <row r="25375" spans="1:12">
      <c r="A25375" t="s">
        <v>76641</v>
      </c>
      <c r="B25375" t="s">
        <v>76642</v>
      </c>
      <c r="C25375" t="s">
        <v>3978</v>
      </c>
      <c r="D25375" t="s">
        <v>10</v>
      </c>
      <c r="I25375" t="s">
        <v>76642</v>
      </c>
      <c r="J25375" t="s">
        <v>3978</v>
      </c>
      <c r="K25375" t="s">
        <v>10</v>
      </c>
      <c r="L25375" t="str">
        <f>VLOOKUP(J25375,O:P,2,FALSE)</f>
        <v>glucose</v>
      </c>
    </row>
    <row r="25376" spans="1:12">
      <c r="A25376" t="s">
        <v>76643</v>
      </c>
      <c r="B25376" t="s">
        <v>76644</v>
      </c>
      <c r="C25376" t="s">
        <v>1965</v>
      </c>
      <c r="D25376" t="s">
        <v>10</v>
      </c>
      <c r="I25376" t="s">
        <v>76644</v>
      </c>
      <c r="J25376" t="s">
        <v>1965</v>
      </c>
      <c r="K25376" t="s">
        <v>10</v>
      </c>
      <c r="L25376" t="str">
        <f>VLOOKUP(J25376,O:P,2,FALSE)</f>
        <v>astilbin</v>
      </c>
    </row>
    <row r="25377" spans="1:12">
      <c r="A25377" t="s">
        <v>76645</v>
      </c>
      <c r="B25377" t="s">
        <v>61725</v>
      </c>
      <c r="C25377" t="s">
        <v>61726</v>
      </c>
      <c r="D25377" t="s">
        <v>10</v>
      </c>
      <c r="I25377" t="s">
        <v>61725</v>
      </c>
      <c r="J25377" t="s">
        <v>61726</v>
      </c>
      <c r="K25377" t="s">
        <v>10</v>
      </c>
      <c r="L25377" t="str">
        <f>I25377</f>
        <v>octacosanal</v>
      </c>
    </row>
    <row r="25378" spans="1:12">
      <c r="A25378" t="s">
        <v>76646</v>
      </c>
      <c r="B25378" t="s">
        <v>76647</v>
      </c>
      <c r="C25378" t="s">
        <v>12505</v>
      </c>
      <c r="D25378" t="s">
        <v>10</v>
      </c>
      <c r="I25378" t="s">
        <v>76647</v>
      </c>
      <c r="J25378" t="s">
        <v>12505</v>
      </c>
      <c r="K25378" t="s">
        <v>10</v>
      </c>
      <c r="L25378" t="str">
        <f>VLOOKUP(J25378,O:P,2,FALSE)</f>
        <v>piceid</v>
      </c>
    </row>
    <row r="25379" spans="1:12">
      <c r="A25379" t="s">
        <v>76648</v>
      </c>
      <c r="B25379" t="s">
        <v>61728</v>
      </c>
      <c r="C25379" t="s">
        <v>61729</v>
      </c>
      <c r="D25379" t="s">
        <v>10</v>
      </c>
      <c r="I25379" t="s">
        <v>61728</v>
      </c>
      <c r="J25379" t="s">
        <v>61729</v>
      </c>
      <c r="K25379" t="s">
        <v>10</v>
      </c>
      <c r="L25379" t="str">
        <f>I25379</f>
        <v>tigonin</v>
      </c>
    </row>
    <row r="25380" spans="1:12">
      <c r="A25380" t="s">
        <v>76649</v>
      </c>
      <c r="B25380" t="s">
        <v>76650</v>
      </c>
      <c r="C25380" t="s">
        <v>18329</v>
      </c>
      <c r="D25380" t="s">
        <v>10</v>
      </c>
      <c r="I25380" t="s">
        <v>76650</v>
      </c>
      <c r="J25380" t="s">
        <v>18329</v>
      </c>
      <c r="K25380" t="s">
        <v>10</v>
      </c>
      <c r="L25380" t="str">
        <f>VLOOKUP(J25380,O:P,2,FALSE)</f>
        <v>tulipalin</v>
      </c>
    </row>
    <row r="25381" spans="1:12">
      <c r="A25381" t="s">
        <v>76651</v>
      </c>
      <c r="B25381" t="s">
        <v>19332</v>
      </c>
      <c r="C25381" t="s">
        <v>19331</v>
      </c>
      <c r="D25381" t="s">
        <v>10</v>
      </c>
      <c r="I25381" t="s">
        <v>19332</v>
      </c>
      <c r="J25381" t="s">
        <v>19331</v>
      </c>
      <c r="K25381" t="s">
        <v>10</v>
      </c>
      <c r="L25381" t="str">
        <f>VLOOKUP(J25381,O:P,2,FALSE)</f>
        <v>(?)-(1r,4s)-p-mentha-2,8-dien-1-hydroperoxide</v>
      </c>
    </row>
    <row r="25382" spans="1:12">
      <c r="A25382" t="s">
        <v>76652</v>
      </c>
      <c r="B25382" t="s">
        <v>76653</v>
      </c>
      <c r="C25382" t="s">
        <v>19331</v>
      </c>
      <c r="D25382" t="s">
        <v>10</v>
      </c>
      <c r="I25382" t="s">
        <v>76653</v>
      </c>
      <c r="J25382" t="s">
        <v>19331</v>
      </c>
      <c r="K25382" t="s">
        <v>10</v>
      </c>
      <c r="L25382" t="str">
        <f>VLOOKUP(J25382,O:P,2,FALSE)</f>
        <v>(?)-(1r,4s)-p-mentha-2,8-dien-1-hydroperoxide</v>
      </c>
    </row>
    <row r="25383" spans="1:12">
      <c r="A25383" t="s">
        <v>76654</v>
      </c>
      <c r="B25383" t="s">
        <v>19338</v>
      </c>
      <c r="C25383" t="s">
        <v>19337</v>
      </c>
      <c r="D25383" t="s">
        <v>10</v>
      </c>
      <c r="I25383" t="s">
        <v>19338</v>
      </c>
      <c r="J25383" t="s">
        <v>19337</v>
      </c>
      <c r="K25383" t="s">
        <v>10</v>
      </c>
      <c r="L25383" t="str">
        <f>VLOOKUP(J25383,O:P,2,FALSE)</f>
        <v>(?)-(2r,4s)-p-mentha-1(7),8-dien-2-hydro-peroxide</v>
      </c>
    </row>
    <row r="25384" spans="1:12">
      <c r="A25384" t="s">
        <v>76655</v>
      </c>
      <c r="B25384" t="s">
        <v>76656</v>
      </c>
      <c r="C25384" t="s">
        <v>19337</v>
      </c>
      <c r="D25384" t="s">
        <v>10</v>
      </c>
      <c r="I25384" t="s">
        <v>76656</v>
      </c>
      <c r="J25384" t="s">
        <v>19337</v>
      </c>
      <c r="K25384" t="s">
        <v>10</v>
      </c>
      <c r="L25384" t="str">
        <f>VLOOKUP(J25384,O:P,2,FALSE)</f>
        <v>(?)-(2r,4s)-p-mentha-1(7),8-dien-2-hydro-peroxide</v>
      </c>
    </row>
    <row r="25385" spans="1:12">
      <c r="A25385" t="s">
        <v>76657</v>
      </c>
      <c r="B25385" t="s">
        <v>61733</v>
      </c>
      <c r="C25385" t="s">
        <v>61734</v>
      </c>
      <c r="D25385" t="s">
        <v>10</v>
      </c>
      <c r="I25385" t="s">
        <v>61733</v>
      </c>
      <c r="J25385" t="s">
        <v>61734</v>
      </c>
      <c r="K25385" t="s">
        <v>10</v>
      </c>
      <c r="L25385" t="str">
        <f>I25385</f>
        <v>aritasone</v>
      </c>
    </row>
    <row r="25386" spans="1:12">
      <c r="A25386" t="s">
        <v>76658</v>
      </c>
      <c r="B25386" t="s">
        <v>76659</v>
      </c>
      <c r="C25386" t="s">
        <v>10312</v>
      </c>
      <c r="D25386" t="s">
        <v>10</v>
      </c>
      <c r="I25386" t="s">
        <v>76659</v>
      </c>
      <c r="J25386" t="s">
        <v>10312</v>
      </c>
      <c r="K25386" t="s">
        <v>10</v>
      </c>
      <c r="L25386" t="str">
        <f>VLOOKUP(J25386,O:P,2,FALSE)</f>
        <v>kaempferol-3-o-α-l-rhamnosyl(1→2)-β-d-xyloside</v>
      </c>
    </row>
    <row r="25387" spans="1:12">
      <c r="A25387" t="s">
        <v>76660</v>
      </c>
      <c r="B25387" t="s">
        <v>61736</v>
      </c>
      <c r="C25387" t="s">
        <v>61737</v>
      </c>
      <c r="D25387" t="s">
        <v>10</v>
      </c>
      <c r="I25387" t="s">
        <v>61736</v>
      </c>
      <c r="J25387" t="s">
        <v>61737</v>
      </c>
      <c r="K25387" t="s">
        <v>10</v>
      </c>
      <c r="L25387" t="str">
        <f t="shared" ref="L25387:L25397" si="758">I25387</f>
        <v>1-methyl-acetylshikonin</v>
      </c>
    </row>
    <row r="25388" spans="1:12">
      <c r="A25388" t="s">
        <v>76661</v>
      </c>
      <c r="B25388" t="s">
        <v>61739</v>
      </c>
      <c r="C25388" t="s">
        <v>61740</v>
      </c>
      <c r="D25388" t="s">
        <v>10</v>
      </c>
      <c r="I25388" t="s">
        <v>61739</v>
      </c>
      <c r="J25388" t="s">
        <v>61740</v>
      </c>
      <c r="K25388" t="s">
        <v>10</v>
      </c>
      <c r="L25388" t="str">
        <f t="shared" si="758"/>
        <v>2',3'-dihydroxy-1'-propoxypseudolarate b</v>
      </c>
    </row>
    <row r="25389" spans="1:12">
      <c r="A25389" t="s">
        <v>76662</v>
      </c>
      <c r="B25389" t="s">
        <v>61742</v>
      </c>
      <c r="C25389" t="s">
        <v>61743</v>
      </c>
      <c r="D25389" t="s">
        <v>10</v>
      </c>
      <c r="I25389" t="s">
        <v>61742</v>
      </c>
      <c r="J25389" t="s">
        <v>61743</v>
      </c>
      <c r="K25389" t="s">
        <v>10</v>
      </c>
      <c r="L25389" t="str">
        <f t="shared" si="758"/>
        <v>(2R,3R,4S,5R,6S)-3-isopropyl-2-methylol-6-(phenoxy)-5-[(2S,3R,4S,5S,6R)-3,4,5-trihydroxy-6-methylol-tetrahydropyran-2-yl]oxy-tetrahydropyran-3,4,5-triol</v>
      </c>
    </row>
    <row r="25390" spans="1:12">
      <c r="A25390" t="s">
        <v>76663</v>
      </c>
      <c r="B25390" t="s">
        <v>61745</v>
      </c>
      <c r="C25390" t="s">
        <v>61746</v>
      </c>
      <c r="D25390" t="s">
        <v>10</v>
      </c>
      <c r="I25390" t="s">
        <v>61745</v>
      </c>
      <c r="J25390" t="s">
        <v>61746</v>
      </c>
      <c r="K25390" t="s">
        <v>10</v>
      </c>
      <c r="L25390" t="str">
        <f t="shared" si="758"/>
        <v>Alkannan</v>
      </c>
    </row>
    <row r="25391" spans="1:12">
      <c r="A25391" t="s">
        <v>76664</v>
      </c>
      <c r="B25391" t="s">
        <v>61748</v>
      </c>
      <c r="C25391" t="s">
        <v>61749</v>
      </c>
      <c r="D25391" t="s">
        <v>10</v>
      </c>
      <c r="I25391" t="s">
        <v>61748</v>
      </c>
      <c r="J25391" t="s">
        <v>61749</v>
      </c>
      <c r="K25391" t="s">
        <v>10</v>
      </c>
      <c r="L25391" t="str">
        <f t="shared" si="758"/>
        <v>α-methyl-n-butyrylshikonin</v>
      </c>
    </row>
    <row r="25392" spans="1:12">
      <c r="A25392" t="s">
        <v>76665</v>
      </c>
      <c r="B25392" t="s">
        <v>61752</v>
      </c>
      <c r="C25392" t="s">
        <v>61753</v>
      </c>
      <c r="D25392" t="s">
        <v>10</v>
      </c>
      <c r="I25392" t="s">
        <v>61752</v>
      </c>
      <c r="J25392" t="s">
        <v>61753</v>
      </c>
      <c r="K25392" t="s">
        <v>10</v>
      </c>
      <c r="L25392" t="str">
        <f t="shared" si="758"/>
        <v>anhydroalkannin</v>
      </c>
    </row>
    <row r="25393" spans="1:12">
      <c r="A25393" t="s">
        <v>76666</v>
      </c>
      <c r="B25393" t="s">
        <v>61755</v>
      </c>
      <c r="C25393" t="s">
        <v>61756</v>
      </c>
      <c r="D25393" t="s">
        <v>10</v>
      </c>
      <c r="I25393" t="s">
        <v>61755</v>
      </c>
      <c r="J25393" t="s">
        <v>61756</v>
      </c>
      <c r="K25393" t="s">
        <v>10</v>
      </c>
      <c r="L25393" t="str">
        <f t="shared" si="758"/>
        <v>arnebifuranone</v>
      </c>
    </row>
    <row r="25394" spans="1:12">
      <c r="A25394" t="s">
        <v>76667</v>
      </c>
      <c r="B25394" t="s">
        <v>61758</v>
      </c>
      <c r="C25394" t="s">
        <v>61759</v>
      </c>
      <c r="D25394" t="s">
        <v>10</v>
      </c>
      <c r="I25394" t="s">
        <v>61758</v>
      </c>
      <c r="J25394" t="s">
        <v>61759</v>
      </c>
      <c r="K25394" t="s">
        <v>10</v>
      </c>
      <c r="L25394" t="str">
        <f t="shared" si="758"/>
        <v>deacetylpseudolaricacid a</v>
      </c>
    </row>
    <row r="25395" spans="1:12">
      <c r="A25395" t="s">
        <v>76668</v>
      </c>
      <c r="B25395" t="s">
        <v>61762</v>
      </c>
      <c r="C25395" t="s">
        <v>61763</v>
      </c>
      <c r="D25395" t="s">
        <v>10</v>
      </c>
      <c r="I25395" t="s">
        <v>61762</v>
      </c>
      <c r="J25395" t="s">
        <v>61763</v>
      </c>
      <c r="K25395" t="s">
        <v>10</v>
      </c>
      <c r="L25395" t="str">
        <f t="shared" si="758"/>
        <v>deacetylpseudolaricacid c2</v>
      </c>
    </row>
    <row r="25396" spans="1:12">
      <c r="A25396" t="s">
        <v>76669</v>
      </c>
      <c r="B25396" t="s">
        <v>61765</v>
      </c>
      <c r="C25396" t="s">
        <v>61766</v>
      </c>
      <c r="D25396" t="s">
        <v>10</v>
      </c>
      <c r="I25396" t="s">
        <v>61765</v>
      </c>
      <c r="J25396" t="s">
        <v>61766</v>
      </c>
      <c r="K25396" t="s">
        <v>10</v>
      </c>
      <c r="L25396" t="str">
        <f t="shared" si="758"/>
        <v>Des-O-methyllasiodiplodin</v>
      </c>
    </row>
    <row r="25397" spans="1:12">
      <c r="A25397" t="s">
        <v>76670</v>
      </c>
      <c r="B25397" t="s">
        <v>61768</v>
      </c>
      <c r="C25397" t="s">
        <v>61769</v>
      </c>
      <c r="D25397" t="s">
        <v>10</v>
      </c>
      <c r="I25397" t="s">
        <v>61768</v>
      </c>
      <c r="J25397" t="s">
        <v>61769</v>
      </c>
      <c r="K25397" t="s">
        <v>10</v>
      </c>
      <c r="L25397" t="str">
        <f t="shared" si="758"/>
        <v>eicosyl caffeate</v>
      </c>
    </row>
    <row r="25398" spans="1:12">
      <c r="A25398" t="s">
        <v>76671</v>
      </c>
      <c r="B25398" t="s">
        <v>76672</v>
      </c>
      <c r="C25398" t="s">
        <v>8069</v>
      </c>
      <c r="D25398" t="s">
        <v>10</v>
      </c>
      <c r="I25398" t="s">
        <v>76672</v>
      </c>
      <c r="J25398" t="s">
        <v>8069</v>
      </c>
      <c r="K25398" t="s">
        <v>10</v>
      </c>
      <c r="L25398" t="str">
        <f>VLOOKUP(J25398,O:P,2,FALSE)</f>
        <v>echimidine</v>
      </c>
    </row>
    <row r="25399" spans="1:12">
      <c r="A25399" t="s">
        <v>76673</v>
      </c>
      <c r="B25399" t="s">
        <v>76674</v>
      </c>
      <c r="C25399" t="s">
        <v>1026</v>
      </c>
      <c r="D25399" t="s">
        <v>10</v>
      </c>
      <c r="I25399" t="s">
        <v>76674</v>
      </c>
      <c r="J25399" t="s">
        <v>1026</v>
      </c>
      <c r="K25399" t="s">
        <v>10</v>
      </c>
      <c r="L25399" t="str">
        <f>VLOOKUP(J25399,O:P,2,FALSE)</f>
        <v>rinderine</v>
      </c>
    </row>
    <row r="25400" spans="1:12">
      <c r="A25400" t="s">
        <v>76675</v>
      </c>
      <c r="B25400" t="s">
        <v>61771</v>
      </c>
      <c r="C25400" t="s">
        <v>61772</v>
      </c>
      <c r="D25400" t="s">
        <v>10</v>
      </c>
      <c r="I25400" t="s">
        <v>61771</v>
      </c>
      <c r="J25400" t="s">
        <v>61772</v>
      </c>
      <c r="K25400" t="s">
        <v>10</v>
      </c>
      <c r="L25400" t="str">
        <f>I25400</f>
        <v>Lithospermidin B</v>
      </c>
    </row>
    <row r="25401" spans="1:12">
      <c r="A25401" t="s">
        <v>76676</v>
      </c>
      <c r="B25401" t="s">
        <v>61775</v>
      </c>
      <c r="C25401" t="s">
        <v>61776</v>
      </c>
      <c r="D25401" t="s">
        <v>10</v>
      </c>
      <c r="I25401" t="s">
        <v>61775</v>
      </c>
      <c r="J25401" t="s">
        <v>61776</v>
      </c>
      <c r="K25401" t="s">
        <v>10</v>
      </c>
      <c r="L25401" t="str">
        <f>I25401</f>
        <v>methyl (3S,4S,5R)-3,4,5-trihydroxycyclohexene-1-carboxylate</v>
      </c>
    </row>
    <row r="25402" spans="1:12">
      <c r="A25402" t="s">
        <v>76677</v>
      </c>
      <c r="B25402" t="s">
        <v>61778</v>
      </c>
      <c r="C25402" t="s">
        <v>61779</v>
      </c>
      <c r="D25402" t="s">
        <v>10</v>
      </c>
      <c r="I25402" t="s">
        <v>61778</v>
      </c>
      <c r="J25402" t="s">
        <v>61779</v>
      </c>
      <c r="K25402" t="s">
        <v>10</v>
      </c>
      <c r="L25402" t="str">
        <f>I25402</f>
        <v>methyl pseudolarate a</v>
      </c>
    </row>
    <row r="25403" spans="1:12">
      <c r="A25403" t="s">
        <v>76678</v>
      </c>
      <c r="B25403" t="s">
        <v>61782</v>
      </c>
      <c r="C25403" t="s">
        <v>61783</v>
      </c>
      <c r="D25403" t="s">
        <v>10</v>
      </c>
      <c r="I25403" t="s">
        <v>61782</v>
      </c>
      <c r="J25403" t="s">
        <v>61783</v>
      </c>
      <c r="K25403" t="s">
        <v>10</v>
      </c>
      <c r="L25403" t="str">
        <f>I25403</f>
        <v>methyl pseudolarate b</v>
      </c>
    </row>
    <row r="25404" spans="1:12">
      <c r="A25404" t="s">
        <v>76679</v>
      </c>
      <c r="B25404" t="s">
        <v>76680</v>
      </c>
      <c r="C25404" t="s">
        <v>10720</v>
      </c>
      <c r="D25404" t="s">
        <v>10</v>
      </c>
      <c r="I25404" t="s">
        <v>76680</v>
      </c>
      <c r="J25404" t="s">
        <v>10720</v>
      </c>
      <c r="K25404" t="s">
        <v>10</v>
      </c>
      <c r="L25404" t="str">
        <f>VLOOKUP(J25404,O:P,2,FALSE)</f>
        <v>symphytine</v>
      </c>
    </row>
    <row r="25405" spans="1:12">
      <c r="A25405" t="s">
        <v>76681</v>
      </c>
      <c r="B25405" t="s">
        <v>19341</v>
      </c>
      <c r="C25405" t="s">
        <v>19340</v>
      </c>
      <c r="D25405" t="s">
        <v>10</v>
      </c>
      <c r="I25405" t="s">
        <v>19341</v>
      </c>
      <c r="J25405" t="s">
        <v>19340</v>
      </c>
      <c r="K25405" t="s">
        <v>10</v>
      </c>
      <c r="L25405" t="str">
        <f>VLOOKUP(J25405,O:P,2,FALSE)</f>
        <v>np02140176-40</v>
      </c>
    </row>
    <row r="25406" spans="1:12">
      <c r="A25406" t="s">
        <v>76682</v>
      </c>
      <c r="B25406" t="s">
        <v>76683</v>
      </c>
      <c r="C25406" t="s">
        <v>16851</v>
      </c>
      <c r="D25406" t="s">
        <v>10</v>
      </c>
      <c r="I25406" t="s">
        <v>76683</v>
      </c>
      <c r="J25406" t="s">
        <v>16851</v>
      </c>
      <c r="K25406" t="s">
        <v>10</v>
      </c>
      <c r="L25406" t="str">
        <f>VLOOKUP(J25406,O:P,2,FALSE)</f>
        <v>7-angeloylheliotridine</v>
      </c>
    </row>
    <row r="25407" spans="1:12">
      <c r="A25407" t="s">
        <v>76684</v>
      </c>
      <c r="B25407" t="s">
        <v>61787</v>
      </c>
      <c r="C25407" t="s">
        <v>61788</v>
      </c>
      <c r="D25407" t="s">
        <v>10</v>
      </c>
      <c r="I25407" t="s">
        <v>61787</v>
      </c>
      <c r="J25407" t="s">
        <v>61788</v>
      </c>
      <c r="K25407" t="s">
        <v>10</v>
      </c>
      <c r="L25407" t="str">
        <f>I25407</f>
        <v>o9-angeloylretronecine</v>
      </c>
    </row>
    <row r="25408" spans="1:12">
      <c r="A25408" t="s">
        <v>76685</v>
      </c>
      <c r="B25408" t="s">
        <v>76686</v>
      </c>
      <c r="C25408" t="s">
        <v>17623</v>
      </c>
      <c r="D25408" t="s">
        <v>10</v>
      </c>
      <c r="I25408" t="s">
        <v>76686</v>
      </c>
      <c r="J25408" t="s">
        <v>17623</v>
      </c>
      <c r="K25408" t="s">
        <v>10</v>
      </c>
      <c r="L25408" t="str">
        <f>VLOOKUP(J25408,O:P,2,FALSE)</f>
        <v>octadecyl (E)-3-(3,4-dihydroxyphenyl)prop-2-enoate</v>
      </c>
    </row>
    <row r="25409" spans="1:12">
      <c r="A25409" t="s">
        <v>76687</v>
      </c>
      <c r="B25409" t="s">
        <v>19344</v>
      </c>
      <c r="C25409" t="s">
        <v>19343</v>
      </c>
      <c r="D25409" t="s">
        <v>10</v>
      </c>
      <c r="I25409" t="s">
        <v>19344</v>
      </c>
      <c r="J25409" t="s">
        <v>19343</v>
      </c>
      <c r="K25409" t="s">
        <v>10</v>
      </c>
      <c r="L25409" t="str">
        <f>VLOOKUP(J25409,O:P,2,FALSE)</f>
        <v>propionylshikonin</v>
      </c>
    </row>
    <row r="25410" spans="1:12">
      <c r="A25410" t="s">
        <v>76688</v>
      </c>
      <c r="B25410" t="s">
        <v>61792</v>
      </c>
      <c r="C25410" t="s">
        <v>61793</v>
      </c>
      <c r="D25410" t="s">
        <v>10</v>
      </c>
      <c r="I25410" t="s">
        <v>61792</v>
      </c>
      <c r="J25410" t="s">
        <v>61793</v>
      </c>
      <c r="K25410" t="s">
        <v>10</v>
      </c>
      <c r="L25410" t="str">
        <f t="shared" ref="L25410:L25425" si="759">I25410</f>
        <v>Pseudolaric acid A</v>
      </c>
    </row>
    <row r="25411" spans="1:12">
      <c r="A25411" t="s">
        <v>76689</v>
      </c>
      <c r="B25411" t="s">
        <v>61796</v>
      </c>
      <c r="C25411" t="s">
        <v>61797</v>
      </c>
      <c r="D25411" t="s">
        <v>10</v>
      </c>
      <c r="I25411" t="s">
        <v>61796</v>
      </c>
      <c r="J25411" t="s">
        <v>61797</v>
      </c>
      <c r="K25411" t="s">
        <v>10</v>
      </c>
      <c r="L25411" t="str">
        <f t="shared" si="759"/>
        <v>Pseudolaric acid B</v>
      </c>
    </row>
    <row r="25412" spans="1:12">
      <c r="A25412" t="s">
        <v>76690</v>
      </c>
      <c r="B25412" t="s">
        <v>61799</v>
      </c>
      <c r="C25412" t="s">
        <v>61800</v>
      </c>
      <c r="D25412" t="s">
        <v>10</v>
      </c>
      <c r="I25412" t="s">
        <v>61799</v>
      </c>
      <c r="J25412" t="s">
        <v>61800</v>
      </c>
      <c r="K25412" t="s">
        <v>10</v>
      </c>
      <c r="L25412" t="str">
        <f t="shared" si="759"/>
        <v>pseudolaricacid b-o-β-d-glucopyranoside</v>
      </c>
    </row>
    <row r="25413" spans="1:12">
      <c r="A25413" t="s">
        <v>76691</v>
      </c>
      <c r="B25413" t="s">
        <v>61802</v>
      </c>
      <c r="C25413" t="s">
        <v>61803</v>
      </c>
      <c r="D25413" t="s">
        <v>10</v>
      </c>
      <c r="I25413" t="s">
        <v>61802</v>
      </c>
      <c r="J25413" t="s">
        <v>61803</v>
      </c>
      <c r="K25413" t="s">
        <v>10</v>
      </c>
      <c r="L25413" t="str">
        <f t="shared" si="759"/>
        <v>Pseudolaric acid C</v>
      </c>
    </row>
    <row r="25414" spans="1:12">
      <c r="A25414" t="s">
        <v>76692</v>
      </c>
      <c r="B25414" t="s">
        <v>61805</v>
      </c>
      <c r="C25414" t="s">
        <v>61806</v>
      </c>
      <c r="D25414" t="s">
        <v>10</v>
      </c>
      <c r="I25414" t="s">
        <v>61805</v>
      </c>
      <c r="J25414" t="s">
        <v>61806</v>
      </c>
      <c r="K25414" t="s">
        <v>10</v>
      </c>
      <c r="L25414" t="str">
        <f t="shared" si="759"/>
        <v>pseudolaricacid c2</v>
      </c>
    </row>
    <row r="25415" spans="1:12">
      <c r="A25415" t="s">
        <v>76693</v>
      </c>
      <c r="B25415" t="s">
        <v>61808</v>
      </c>
      <c r="C25415" t="s">
        <v>61809</v>
      </c>
      <c r="D25415" t="s">
        <v>10</v>
      </c>
      <c r="I25415" t="s">
        <v>61808</v>
      </c>
      <c r="J25415" t="s">
        <v>61809</v>
      </c>
      <c r="K25415" t="s">
        <v>10</v>
      </c>
      <c r="L25415" t="str">
        <f t="shared" si="759"/>
        <v>pseudolaricacid d</v>
      </c>
    </row>
    <row r="25416" spans="1:12">
      <c r="A25416" t="s">
        <v>76694</v>
      </c>
      <c r="B25416" t="s">
        <v>61811</v>
      </c>
      <c r="C25416" t="s">
        <v>61812</v>
      </c>
      <c r="D25416" t="s">
        <v>10</v>
      </c>
      <c r="I25416" t="s">
        <v>61811</v>
      </c>
      <c r="J25416" t="s">
        <v>61812</v>
      </c>
      <c r="K25416" t="s">
        <v>10</v>
      </c>
      <c r="L25416" t="str">
        <f t="shared" si="759"/>
        <v>pseudolaricacid f</v>
      </c>
    </row>
    <row r="25417" spans="1:12">
      <c r="A25417" t="s">
        <v>76695</v>
      </c>
      <c r="B25417" t="s">
        <v>61814</v>
      </c>
      <c r="C25417" t="s">
        <v>61815</v>
      </c>
      <c r="D25417" t="s">
        <v>10</v>
      </c>
      <c r="I25417" t="s">
        <v>61814</v>
      </c>
      <c r="J25417" t="s">
        <v>61815</v>
      </c>
      <c r="K25417" t="s">
        <v>10</v>
      </c>
      <c r="L25417" t="str">
        <f t="shared" si="759"/>
        <v>pseudolaricacid g</v>
      </c>
    </row>
    <row r="25418" spans="1:12">
      <c r="A25418" t="s">
        <v>76696</v>
      </c>
      <c r="B25418" t="s">
        <v>61818</v>
      </c>
      <c r="C25418" t="s">
        <v>61819</v>
      </c>
      <c r="D25418" t="s">
        <v>10</v>
      </c>
      <c r="I25418" t="s">
        <v>61818</v>
      </c>
      <c r="J25418" t="s">
        <v>61819</v>
      </c>
      <c r="K25418" t="s">
        <v>10</v>
      </c>
      <c r="L25418" t="str">
        <f t="shared" si="759"/>
        <v>pseudolaricacid h</v>
      </c>
    </row>
    <row r="25419" spans="1:12">
      <c r="A25419" t="s">
        <v>76697</v>
      </c>
      <c r="B25419" t="s">
        <v>61822</v>
      </c>
      <c r="C25419" t="s">
        <v>61823</v>
      </c>
      <c r="D25419" t="s">
        <v>10</v>
      </c>
      <c r="I25419" t="s">
        <v>61822</v>
      </c>
      <c r="J25419" t="s">
        <v>61823</v>
      </c>
      <c r="K25419" t="s">
        <v>10</v>
      </c>
      <c r="L25419" t="str">
        <f t="shared" si="759"/>
        <v>pseudolarifuroicacid</v>
      </c>
    </row>
    <row r="25420" spans="1:12">
      <c r="A25420" t="s">
        <v>76698</v>
      </c>
      <c r="B25420" t="s">
        <v>61826</v>
      </c>
      <c r="C25420" t="s">
        <v>61827</v>
      </c>
      <c r="D25420" t="s">
        <v>10</v>
      </c>
      <c r="I25420" t="s">
        <v>61826</v>
      </c>
      <c r="J25420" t="s">
        <v>61827</v>
      </c>
      <c r="K25420" t="s">
        <v>10</v>
      </c>
      <c r="L25420" t="str">
        <f t="shared" si="759"/>
        <v>pseudolarolide A</v>
      </c>
    </row>
    <row r="25421" spans="1:12">
      <c r="A25421" t="s">
        <v>76699</v>
      </c>
      <c r="B25421" t="s">
        <v>61830</v>
      </c>
      <c r="C25421" t="s">
        <v>61831</v>
      </c>
      <c r="D25421" t="s">
        <v>10</v>
      </c>
      <c r="I25421" t="s">
        <v>61830</v>
      </c>
      <c r="J25421" t="s">
        <v>61831</v>
      </c>
      <c r="K25421" t="s">
        <v>10</v>
      </c>
      <c r="L25421" t="str">
        <f t="shared" si="759"/>
        <v>pseudolarolide b</v>
      </c>
    </row>
    <row r="25422" spans="1:12">
      <c r="A25422" t="s">
        <v>76700</v>
      </c>
      <c r="B25422" t="s">
        <v>61833</v>
      </c>
      <c r="C25422" t="s">
        <v>61834</v>
      </c>
      <c r="D25422" t="s">
        <v>10</v>
      </c>
      <c r="I25422" t="s">
        <v>61833</v>
      </c>
      <c r="J25422" t="s">
        <v>61834</v>
      </c>
      <c r="K25422" t="s">
        <v>10</v>
      </c>
      <c r="L25422" t="str">
        <f t="shared" si="759"/>
        <v>pseudolarolide c</v>
      </c>
    </row>
    <row r="25423" spans="1:12">
      <c r="A25423" t="s">
        <v>76701</v>
      </c>
      <c r="B25423" t="s">
        <v>61836</v>
      </c>
      <c r="C25423" t="s">
        <v>61837</v>
      </c>
      <c r="D25423" t="s">
        <v>10</v>
      </c>
      <c r="I25423" t="s">
        <v>61836</v>
      </c>
      <c r="J25423" t="s">
        <v>61837</v>
      </c>
      <c r="K25423" t="s">
        <v>10</v>
      </c>
      <c r="L25423" t="str">
        <f t="shared" si="759"/>
        <v>pseudolarolide d</v>
      </c>
    </row>
    <row r="25424" spans="1:12">
      <c r="A25424" t="s">
        <v>76702</v>
      </c>
      <c r="B25424" t="s">
        <v>61839</v>
      </c>
      <c r="C25424" t="s">
        <v>61840</v>
      </c>
      <c r="D25424" t="s">
        <v>10</v>
      </c>
      <c r="I25424" t="s">
        <v>61839</v>
      </c>
      <c r="J25424" t="s">
        <v>61840</v>
      </c>
      <c r="K25424" t="s">
        <v>10</v>
      </c>
      <c r="L25424" t="str">
        <f t="shared" si="759"/>
        <v>pseudolarolide i</v>
      </c>
    </row>
    <row r="25425" spans="1:12">
      <c r="A25425" t="s">
        <v>76703</v>
      </c>
      <c r="B25425" t="s">
        <v>61842</v>
      </c>
      <c r="C25425" t="s">
        <v>61843</v>
      </c>
      <c r="D25425" t="s">
        <v>10</v>
      </c>
      <c r="I25425" t="s">
        <v>61842</v>
      </c>
      <c r="J25425" t="s">
        <v>61843</v>
      </c>
      <c r="K25425" t="s">
        <v>10</v>
      </c>
      <c r="L25425" t="str">
        <f t="shared" si="759"/>
        <v>rhizonone</v>
      </c>
    </row>
    <row r="25426" spans="1:12">
      <c r="A25426" t="s">
        <v>76704</v>
      </c>
      <c r="B25426" t="s">
        <v>76705</v>
      </c>
      <c r="C25426" t="s">
        <v>2900</v>
      </c>
      <c r="D25426" t="s">
        <v>10</v>
      </c>
      <c r="I25426" t="s">
        <v>76705</v>
      </c>
      <c r="J25426" t="s">
        <v>2900</v>
      </c>
      <c r="K25426" t="s">
        <v>10</v>
      </c>
      <c r="L25426" t="str">
        <f>VLOOKUP(J25426,O:P,2,FALSE)</f>
        <v>shikonin</v>
      </c>
    </row>
    <row r="25427" spans="1:12">
      <c r="A25427" t="s">
        <v>76706</v>
      </c>
      <c r="B25427" t="s">
        <v>61845</v>
      </c>
      <c r="C25427" t="s">
        <v>61846</v>
      </c>
      <c r="D25427" t="s">
        <v>10</v>
      </c>
      <c r="I25427" t="s">
        <v>61845</v>
      </c>
      <c r="J25427" t="s">
        <v>61846</v>
      </c>
      <c r="K25427" t="s">
        <v>10</v>
      </c>
      <c r="L25427" t="str">
        <f t="shared" ref="L25427:L25433" si="760">I25427</f>
        <v>shikonofuran a</v>
      </c>
    </row>
    <row r="25428" spans="1:12">
      <c r="A25428" t="s">
        <v>76707</v>
      </c>
      <c r="B25428" t="s">
        <v>61848</v>
      </c>
      <c r="C25428" t="s">
        <v>61849</v>
      </c>
      <c r="D25428" t="s">
        <v>10</v>
      </c>
      <c r="I25428" t="s">
        <v>61848</v>
      </c>
      <c r="J25428" t="s">
        <v>61849</v>
      </c>
      <c r="K25428" t="s">
        <v>10</v>
      </c>
      <c r="L25428" t="str">
        <f t="shared" si="760"/>
        <v>shikonofuran B</v>
      </c>
    </row>
    <row r="25429" spans="1:12">
      <c r="A25429" t="s">
        <v>76708</v>
      </c>
      <c r="B25429" t="s">
        <v>61851</v>
      </c>
      <c r="C25429" t="s">
        <v>61852</v>
      </c>
      <c r="D25429" t="s">
        <v>10</v>
      </c>
      <c r="I25429" t="s">
        <v>61851</v>
      </c>
      <c r="J25429" t="s">
        <v>61852</v>
      </c>
      <c r="K25429" t="s">
        <v>10</v>
      </c>
      <c r="L25429" t="str">
        <f t="shared" si="760"/>
        <v>shikonofuran C</v>
      </c>
    </row>
    <row r="25430" spans="1:12">
      <c r="A25430" t="s">
        <v>76709</v>
      </c>
      <c r="B25430" t="s">
        <v>61854</v>
      </c>
      <c r="C25430" t="s">
        <v>61855</v>
      </c>
      <c r="D25430" t="s">
        <v>10</v>
      </c>
      <c r="I25430" t="s">
        <v>61854</v>
      </c>
      <c r="J25430" t="s">
        <v>61855</v>
      </c>
      <c r="K25430" t="s">
        <v>10</v>
      </c>
      <c r="L25430" t="str">
        <f t="shared" si="760"/>
        <v>shikonofuran d</v>
      </c>
    </row>
    <row r="25431" spans="1:12">
      <c r="A25431" t="s">
        <v>76710</v>
      </c>
      <c r="B25431" t="s">
        <v>61857</v>
      </c>
      <c r="C25431" t="s">
        <v>61858</v>
      </c>
      <c r="D25431" t="s">
        <v>10</v>
      </c>
      <c r="I25431" t="s">
        <v>61857</v>
      </c>
      <c r="J25431" t="s">
        <v>61858</v>
      </c>
      <c r="K25431" t="s">
        <v>10</v>
      </c>
      <c r="L25431" t="str">
        <f t="shared" si="760"/>
        <v>shikonofuran e</v>
      </c>
    </row>
    <row r="25432" spans="1:12">
      <c r="A25432" t="s">
        <v>76711</v>
      </c>
      <c r="B25432" t="s">
        <v>61860</v>
      </c>
      <c r="C25432" t="s">
        <v>61861</v>
      </c>
      <c r="D25432" t="s">
        <v>10</v>
      </c>
      <c r="I25432" t="s">
        <v>61860</v>
      </c>
      <c r="J25432" t="s">
        <v>61861</v>
      </c>
      <c r="K25432" t="s">
        <v>10</v>
      </c>
      <c r="L25432" t="str">
        <f t="shared" si="760"/>
        <v>tetracosyl caffeate</v>
      </c>
    </row>
    <row r="25433" spans="1:12">
      <c r="A25433" t="s">
        <v>76712</v>
      </c>
      <c r="B25433" t="s">
        <v>61863</v>
      </c>
      <c r="C25433" t="s">
        <v>61864</v>
      </c>
      <c r="D25433" t="s">
        <v>10</v>
      </c>
      <c r="I25433" t="s">
        <v>61863</v>
      </c>
      <c r="J25433" t="s">
        <v>61864</v>
      </c>
      <c r="K25433" t="s">
        <v>10</v>
      </c>
      <c r="L25433" t="str">
        <f t="shared" si="760"/>
        <v>anthragallol</v>
      </c>
    </row>
    <row r="25434" spans="1:12">
      <c r="A25434" t="s">
        <v>76713</v>
      </c>
      <c r="B25434" t="s">
        <v>76714</v>
      </c>
      <c r="C25434" t="s">
        <v>4728</v>
      </c>
      <c r="D25434" t="s">
        <v>10</v>
      </c>
      <c r="I25434" t="s">
        <v>76714</v>
      </c>
      <c r="J25434" t="s">
        <v>4728</v>
      </c>
      <c r="K25434" t="s">
        <v>10</v>
      </c>
      <c r="L25434" t="str">
        <f>VLOOKUP(J25434,O:P,2,FALSE)</f>
        <v>lucidin ω-methyl ether</v>
      </c>
    </row>
    <row r="25435" spans="1:12">
      <c r="A25435" t="s">
        <v>76715</v>
      </c>
      <c r="B25435" t="s">
        <v>61866</v>
      </c>
      <c r="C25435" t="s">
        <v>61867</v>
      </c>
      <c r="D25435" t="s">
        <v>10</v>
      </c>
      <c r="I25435" t="s">
        <v>61866</v>
      </c>
      <c r="J25435" t="s">
        <v>61867</v>
      </c>
      <c r="K25435" t="s">
        <v>10</v>
      </c>
      <c r="L25435" t="str">
        <f t="shared" ref="L25435:L25447" si="761">I25435</f>
        <v>dihydroisocucurbitacin-beta-25-acetate</v>
      </c>
    </row>
    <row r="25436" spans="1:12">
      <c r="A25436" t="s">
        <v>76716</v>
      </c>
      <c r="B25436" t="s">
        <v>61870</v>
      </c>
      <c r="C25436" t="s">
        <v>61871</v>
      </c>
      <c r="D25436" t="s">
        <v>10</v>
      </c>
      <c r="I25436" t="s">
        <v>61870</v>
      </c>
      <c r="J25436" t="s">
        <v>61871</v>
      </c>
      <c r="K25436" t="s">
        <v>10</v>
      </c>
      <c r="L25436" t="str">
        <f t="shared" si="761"/>
        <v>7-hydroxyhedychenone</v>
      </c>
    </row>
    <row r="25437" spans="1:12">
      <c r="A25437" t="s">
        <v>76717</v>
      </c>
      <c r="B25437" t="s">
        <v>61873</v>
      </c>
      <c r="C25437" t="s">
        <v>61874</v>
      </c>
      <c r="D25437" t="s">
        <v>10</v>
      </c>
      <c r="I25437" t="s">
        <v>61873</v>
      </c>
      <c r="J25437" t="s">
        <v>61874</v>
      </c>
      <c r="K25437" t="s">
        <v>10</v>
      </c>
      <c r="L25437" t="str">
        <f t="shared" si="761"/>
        <v>coronarin b</v>
      </c>
    </row>
    <row r="25438" spans="1:12">
      <c r="A25438" t="s">
        <v>76718</v>
      </c>
      <c r="B25438" t="s">
        <v>61877</v>
      </c>
      <c r="C25438" t="s">
        <v>61878</v>
      </c>
      <c r="D25438" t="s">
        <v>10</v>
      </c>
      <c r="I25438" t="s">
        <v>61877</v>
      </c>
      <c r="J25438" t="s">
        <v>61878</v>
      </c>
      <c r="K25438" t="s">
        <v>10</v>
      </c>
      <c r="L25438" t="str">
        <f t="shared" si="761"/>
        <v>coronarin c</v>
      </c>
    </row>
    <row r="25439" spans="1:12">
      <c r="A25439" t="s">
        <v>76719</v>
      </c>
      <c r="B25439" t="s">
        <v>61880</v>
      </c>
      <c r="C25439" t="s">
        <v>61881</v>
      </c>
      <c r="D25439" t="s">
        <v>10</v>
      </c>
      <c r="I25439" t="s">
        <v>61880</v>
      </c>
      <c r="J25439" t="s">
        <v>61881</v>
      </c>
      <c r="K25439" t="s">
        <v>10</v>
      </c>
      <c r="L25439" t="str">
        <f t="shared" si="761"/>
        <v>coronarin d</v>
      </c>
    </row>
    <row r="25440" spans="1:12">
      <c r="A25440" t="s">
        <v>76720</v>
      </c>
      <c r="B25440" t="s">
        <v>61883</v>
      </c>
      <c r="C25440" t="s">
        <v>61884</v>
      </c>
      <c r="D25440" t="s">
        <v>10</v>
      </c>
      <c r="I25440" t="s">
        <v>61883</v>
      </c>
      <c r="J25440" t="s">
        <v>61884</v>
      </c>
      <c r="K25440" t="s">
        <v>10</v>
      </c>
      <c r="L25440" t="str">
        <f t="shared" si="761"/>
        <v>coronarin d methyl ether</v>
      </c>
    </row>
    <row r="25441" spans="1:12">
      <c r="A25441" t="s">
        <v>76721</v>
      </c>
      <c r="B25441" t="s">
        <v>61886</v>
      </c>
      <c r="C25441" t="s">
        <v>61887</v>
      </c>
      <c r="D25441" t="s">
        <v>10</v>
      </c>
      <c r="I25441" t="s">
        <v>61886</v>
      </c>
      <c r="J25441" t="s">
        <v>61887</v>
      </c>
      <c r="K25441" t="s">
        <v>10</v>
      </c>
      <c r="L25441" t="str">
        <f t="shared" si="761"/>
        <v>coronarin e</v>
      </c>
    </row>
    <row r="25442" spans="1:12">
      <c r="A25442" t="s">
        <v>76722</v>
      </c>
      <c r="B25442" t="s">
        <v>61889</v>
      </c>
      <c r="C25442" t="s">
        <v>61890</v>
      </c>
      <c r="D25442" t="s">
        <v>10</v>
      </c>
      <c r="I25442" t="s">
        <v>61889</v>
      </c>
      <c r="J25442" t="s">
        <v>61890</v>
      </c>
      <c r="K25442" t="s">
        <v>10</v>
      </c>
      <c r="L25442" t="str">
        <f t="shared" si="761"/>
        <v>coronopilin</v>
      </c>
    </row>
    <row r="25443" spans="1:12">
      <c r="A25443" t="s">
        <v>76723</v>
      </c>
      <c r="B25443" t="s">
        <v>61892</v>
      </c>
      <c r="C25443" t="s">
        <v>61893</v>
      </c>
      <c r="D25443" t="s">
        <v>10</v>
      </c>
      <c r="I25443" t="s">
        <v>61892</v>
      </c>
      <c r="J25443" t="s">
        <v>61893</v>
      </c>
      <c r="K25443" t="s">
        <v>10</v>
      </c>
      <c r="L25443" t="str">
        <f t="shared" si="761"/>
        <v>hedychilactone a</v>
      </c>
    </row>
    <row r="25444" spans="1:12">
      <c r="A25444" t="s">
        <v>76724</v>
      </c>
      <c r="B25444" t="s">
        <v>61895</v>
      </c>
      <c r="C25444" t="s">
        <v>61896</v>
      </c>
      <c r="D25444" t="s">
        <v>10</v>
      </c>
      <c r="I25444" t="s">
        <v>61895</v>
      </c>
      <c r="J25444" t="s">
        <v>61896</v>
      </c>
      <c r="K25444" t="s">
        <v>10</v>
      </c>
      <c r="L25444" t="str">
        <f t="shared" si="761"/>
        <v>hedychilactone b</v>
      </c>
    </row>
    <row r="25445" spans="1:12">
      <c r="A25445" t="s">
        <v>76725</v>
      </c>
      <c r="B25445" t="s">
        <v>61898</v>
      </c>
      <c r="C25445" t="s">
        <v>61899</v>
      </c>
      <c r="D25445" t="s">
        <v>10</v>
      </c>
      <c r="I25445" t="s">
        <v>61898</v>
      </c>
      <c r="J25445" t="s">
        <v>61899</v>
      </c>
      <c r="K25445" t="s">
        <v>10</v>
      </c>
      <c r="L25445" t="str">
        <f t="shared" si="761"/>
        <v>hedychilactone c</v>
      </c>
    </row>
    <row r="25446" spans="1:12">
      <c r="A25446" t="s">
        <v>76726</v>
      </c>
      <c r="B25446" t="s">
        <v>61901</v>
      </c>
      <c r="C25446" t="s">
        <v>61902</v>
      </c>
      <c r="D25446" t="s">
        <v>10</v>
      </c>
      <c r="I25446" t="s">
        <v>61901</v>
      </c>
      <c r="J25446" t="s">
        <v>61902</v>
      </c>
      <c r="K25446" t="s">
        <v>10</v>
      </c>
      <c r="L25446" t="str">
        <f t="shared" si="761"/>
        <v>hedychiol a</v>
      </c>
    </row>
    <row r="25447" spans="1:12">
      <c r="A25447" t="s">
        <v>76727</v>
      </c>
      <c r="B25447" t="s">
        <v>61904</v>
      </c>
      <c r="C25447" t="s">
        <v>61905</v>
      </c>
      <c r="D25447" t="s">
        <v>10</v>
      </c>
      <c r="I25447" t="s">
        <v>61904</v>
      </c>
      <c r="J25447" t="s">
        <v>61905</v>
      </c>
      <c r="K25447" t="s">
        <v>10</v>
      </c>
      <c r="L25447" t="str">
        <f t="shared" si="761"/>
        <v>hedychiol b 8,9-diacetate</v>
      </c>
    </row>
    <row r="25448" spans="1:12">
      <c r="A25448" t="s">
        <v>76728</v>
      </c>
      <c r="B25448" t="s">
        <v>76729</v>
      </c>
      <c r="C25448" t="s">
        <v>5439</v>
      </c>
      <c r="D25448" t="s">
        <v>10</v>
      </c>
      <c r="I25448" t="s">
        <v>76729</v>
      </c>
      <c r="J25448" t="s">
        <v>5439</v>
      </c>
      <c r="K25448" t="s">
        <v>10</v>
      </c>
      <c r="L25448" t="str">
        <f>VLOOKUP(J25448,O:P,2,FALSE)</f>
        <v>hydroquinone</v>
      </c>
    </row>
    <row r="25449" spans="1:12">
      <c r="A25449" t="s">
        <v>76730</v>
      </c>
      <c r="B25449" t="s">
        <v>76731</v>
      </c>
      <c r="C25449" t="s">
        <v>14464</v>
      </c>
      <c r="D25449" t="s">
        <v>10</v>
      </c>
      <c r="I25449" t="s">
        <v>76731</v>
      </c>
      <c r="J25449" t="s">
        <v>14464</v>
      </c>
      <c r="K25449" t="s">
        <v>10</v>
      </c>
      <c r="L25449" t="str">
        <f>VLOOKUP(J25449,O:P,2,FALSE)</f>
        <v>(2R,3R)-3,5-dihydroxy-7-methoxyflavanone</v>
      </c>
    </row>
    <row r="25450" spans="1:12">
      <c r="A25450" t="s">
        <v>76732</v>
      </c>
      <c r="B25450" t="s">
        <v>61907</v>
      </c>
      <c r="C25450" t="s">
        <v>61908</v>
      </c>
      <c r="D25450" t="s">
        <v>10</v>
      </c>
      <c r="I25450" t="s">
        <v>61907</v>
      </c>
      <c r="J25450" t="s">
        <v>61908</v>
      </c>
      <c r="K25450" t="s">
        <v>10</v>
      </c>
      <c r="L25450" t="str">
        <f>I25450</f>
        <v>isocarlinoside</v>
      </c>
    </row>
    <row r="25451" spans="1:12">
      <c r="A25451" t="s">
        <v>76733</v>
      </c>
      <c r="B25451" t="s">
        <v>61910</v>
      </c>
      <c r="C25451" t="s">
        <v>61911</v>
      </c>
      <c r="D25451" t="s">
        <v>10</v>
      </c>
      <c r="I25451" t="s">
        <v>61910</v>
      </c>
      <c r="J25451" t="s">
        <v>61911</v>
      </c>
      <c r="K25451" t="s">
        <v>10</v>
      </c>
      <c r="L25451" t="str">
        <f>I25451</f>
        <v>violyedoenamide</v>
      </c>
    </row>
    <row r="25452" spans="1:12">
      <c r="A25452" t="s">
        <v>76734</v>
      </c>
      <c r="B25452" t="s">
        <v>61913</v>
      </c>
      <c r="C25452" t="s">
        <v>61914</v>
      </c>
      <c r="D25452" t="s">
        <v>10</v>
      </c>
      <c r="I25452" t="s">
        <v>61913</v>
      </c>
      <c r="J25452" t="s">
        <v>61914</v>
      </c>
      <c r="K25452" t="s">
        <v>10</v>
      </c>
      <c r="L25452" t="str">
        <f>I25452</f>
        <v>ZINC02034518</v>
      </c>
    </row>
    <row r="25453" spans="1:12">
      <c r="A25453" t="s">
        <v>76735</v>
      </c>
      <c r="B25453" t="s">
        <v>61916</v>
      </c>
      <c r="C25453" t="s">
        <v>61917</v>
      </c>
      <c r="D25453" t="s">
        <v>10</v>
      </c>
      <c r="I25453" t="s">
        <v>61916</v>
      </c>
      <c r="J25453" t="s">
        <v>61917</v>
      </c>
      <c r="K25453" t="s">
        <v>10</v>
      </c>
      <c r="L25453" t="str">
        <f>I25453</f>
        <v>21, 23-epoxy-21α, 24,25-trihydroxytirucalla-7-en-3-one</v>
      </c>
    </row>
    <row r="25454" spans="1:12">
      <c r="A25454" t="s">
        <v>76736</v>
      </c>
      <c r="B25454" t="s">
        <v>61919</v>
      </c>
      <c r="C25454" t="s">
        <v>61920</v>
      </c>
      <c r="D25454" t="s">
        <v>10</v>
      </c>
      <c r="I25454" t="s">
        <v>61919</v>
      </c>
      <c r="J25454" t="s">
        <v>61920</v>
      </c>
      <c r="K25454" t="s">
        <v>10</v>
      </c>
      <c r="L25454" t="str">
        <f>I25454</f>
        <v>2α, 25-dimethylmelianodiol-[(21R, 23R)-epoxy-24-hydroxy-21α, 25-methoxy]tirucalla-7-en-3-one</v>
      </c>
    </row>
    <row r="25455" spans="1:12">
      <c r="A25455" t="s">
        <v>76737</v>
      </c>
      <c r="B25455" t="s">
        <v>76738</v>
      </c>
      <c r="C25455" t="s">
        <v>18365</v>
      </c>
      <c r="D25455" t="s">
        <v>10</v>
      </c>
      <c r="I25455" t="s">
        <v>76738</v>
      </c>
      <c r="J25455" t="s">
        <v>18365</v>
      </c>
      <c r="K25455" t="s">
        <v>10</v>
      </c>
      <c r="L25455" t="str">
        <f>VLOOKUP(J25455,O:P,2,FALSE)</f>
        <v>(2r)-phellodensin f</v>
      </c>
    </row>
    <row r="25456" spans="1:12">
      <c r="A25456" t="s">
        <v>76739</v>
      </c>
      <c r="B25456" t="s">
        <v>76740</v>
      </c>
      <c r="C25456" t="s">
        <v>4101</v>
      </c>
      <c r="D25456" t="s">
        <v>10</v>
      </c>
      <c r="I25456" t="s">
        <v>76740</v>
      </c>
      <c r="J25456" t="s">
        <v>4101</v>
      </c>
      <c r="K25456" t="s">
        <v>10</v>
      </c>
      <c r="L25456" t="str">
        <f>VLOOKUP(J25456,O:P,2,FALSE)</f>
        <v>eugenylglucoside</v>
      </c>
    </row>
    <row r="25457" spans="1:12">
      <c r="A25457" t="s">
        <v>76741</v>
      </c>
      <c r="B25457" t="s">
        <v>61922</v>
      </c>
      <c r="C25457" t="s">
        <v>61923</v>
      </c>
      <c r="D25457" t="s">
        <v>10</v>
      </c>
      <c r="I25457" t="s">
        <v>61922</v>
      </c>
      <c r="J25457" t="s">
        <v>61923</v>
      </c>
      <c r="K25457" t="s">
        <v>10</v>
      </c>
      <c r="L25457" t="str">
        <f t="shared" ref="L25457:L25462" si="762">I25457</f>
        <v>symplocos glomerata saponin 11</v>
      </c>
    </row>
    <row r="25458" spans="1:12">
      <c r="A25458" t="s">
        <v>76742</v>
      </c>
      <c r="B25458" t="s">
        <v>61925</v>
      </c>
      <c r="C25458" t="s">
        <v>61926</v>
      </c>
      <c r="D25458" t="s">
        <v>10</v>
      </c>
      <c r="I25458" t="s">
        <v>61925</v>
      </c>
      <c r="J25458" t="s">
        <v>61926</v>
      </c>
      <c r="K25458" t="s">
        <v>10</v>
      </c>
      <c r="L25458" t="str">
        <f t="shared" si="762"/>
        <v>symplocos glomerata saponin 4</v>
      </c>
    </row>
    <row r="25459" spans="1:12">
      <c r="A25459" t="s">
        <v>76743</v>
      </c>
      <c r="B25459" t="s">
        <v>61928</v>
      </c>
      <c r="C25459" t="s">
        <v>61929</v>
      </c>
      <c r="D25459" t="s">
        <v>10</v>
      </c>
      <c r="I25459" t="s">
        <v>61928</v>
      </c>
      <c r="J25459" t="s">
        <v>61929</v>
      </c>
      <c r="K25459" t="s">
        <v>10</v>
      </c>
      <c r="L25459" t="str">
        <f t="shared" si="762"/>
        <v>symplocos glomerata saponin 7</v>
      </c>
    </row>
    <row r="25460" spans="1:12">
      <c r="A25460" t="s">
        <v>76744</v>
      </c>
      <c r="B25460" t="s">
        <v>61931</v>
      </c>
      <c r="C25460" t="s">
        <v>61932</v>
      </c>
      <c r="D25460" t="s">
        <v>10</v>
      </c>
      <c r="I25460" t="s">
        <v>61931</v>
      </c>
      <c r="J25460" t="s">
        <v>61932</v>
      </c>
      <c r="K25460" t="s">
        <v>10</v>
      </c>
      <c r="L25460" t="str">
        <f t="shared" si="762"/>
        <v>4'-hydroxy-5,6,7,3',5 '-pentamethoxyflavone</v>
      </c>
    </row>
    <row r="25461" spans="1:12">
      <c r="A25461" t="s">
        <v>76745</v>
      </c>
      <c r="B25461" t="s">
        <v>61935</v>
      </c>
      <c r="C25461" t="s">
        <v>61936</v>
      </c>
      <c r="D25461" t="s">
        <v>10</v>
      </c>
      <c r="I25461" t="s">
        <v>61935</v>
      </c>
      <c r="J25461" t="s">
        <v>61936</v>
      </c>
      <c r="K25461" t="s">
        <v>10</v>
      </c>
      <c r="L25461" t="str">
        <f t="shared" si="762"/>
        <v>4'-o-methyltaxifolin</v>
      </c>
    </row>
    <row r="25462" spans="1:12">
      <c r="A25462" t="s">
        <v>76746</v>
      </c>
      <c r="B25462" t="s">
        <v>61938</v>
      </c>
      <c r="C25462" t="s">
        <v>61939</v>
      </c>
      <c r="D25462" t="s">
        <v>10</v>
      </c>
      <c r="I25462" t="s">
        <v>61938</v>
      </c>
      <c r="J25462" t="s">
        <v>61939</v>
      </c>
      <c r="K25462" t="s">
        <v>10</v>
      </c>
      <c r="L25462" t="str">
        <f t="shared" si="762"/>
        <v>austroinulin</v>
      </c>
    </row>
    <row r="25463" spans="1:12">
      <c r="A25463" t="s">
        <v>76747</v>
      </c>
      <c r="B25463" t="s">
        <v>76748</v>
      </c>
      <c r="C25463" t="s">
        <v>1020</v>
      </c>
      <c r="D25463" t="s">
        <v>10</v>
      </c>
      <c r="I25463" t="s">
        <v>76748</v>
      </c>
      <c r="J25463" t="s">
        <v>1020</v>
      </c>
      <c r="K25463" t="s">
        <v>10</v>
      </c>
      <c r="L25463" t="str">
        <f>VLOOKUP(J25463,O:P,2,FALSE)</f>
        <v>Proximadiol</v>
      </c>
    </row>
    <row r="25464" spans="1:12">
      <c r="A25464" t="s">
        <v>76749</v>
      </c>
      <c r="B25464" t="s">
        <v>76750</v>
      </c>
      <c r="C25464" t="s">
        <v>4287</v>
      </c>
      <c r="D25464" t="s">
        <v>10</v>
      </c>
      <c r="I25464" t="s">
        <v>76750</v>
      </c>
      <c r="J25464" t="s">
        <v>4287</v>
      </c>
      <c r="K25464" t="s">
        <v>10</v>
      </c>
      <c r="L25464" t="str">
        <f>VLOOKUP(J25464,O:P,2,FALSE)</f>
        <v>sakuranetin</v>
      </c>
    </row>
    <row r="25465" spans="1:12">
      <c r="A25465" t="s">
        <v>76751</v>
      </c>
      <c r="B25465" t="s">
        <v>19350</v>
      </c>
      <c r="C25465" t="s">
        <v>19349</v>
      </c>
      <c r="D25465" t="s">
        <v>10</v>
      </c>
      <c r="I25465" t="s">
        <v>19350</v>
      </c>
      <c r="J25465" t="s">
        <v>19349</v>
      </c>
      <c r="K25465" t="s">
        <v>10</v>
      </c>
      <c r="L25465" t="str">
        <f>VLOOKUP(J25465,O:P,2,FALSE)</f>
        <v>holarrhimine</v>
      </c>
    </row>
    <row r="25466" spans="1:12">
      <c r="A25466" t="s">
        <v>76752</v>
      </c>
      <c r="B25466" t="s">
        <v>76753</v>
      </c>
      <c r="C25466" t="s">
        <v>6064</v>
      </c>
      <c r="D25466" t="s">
        <v>10</v>
      </c>
      <c r="I25466" t="s">
        <v>76753</v>
      </c>
      <c r="J25466" t="s">
        <v>6064</v>
      </c>
      <c r="K25466" t="s">
        <v>10</v>
      </c>
      <c r="L25466" t="str">
        <f>VLOOKUP(J25466,O:P,2,FALSE)</f>
        <v>Psilostachyin A</v>
      </c>
    </row>
    <row r="25467" spans="1:12">
      <c r="A25467" t="s">
        <v>76754</v>
      </c>
      <c r="B25467" t="s">
        <v>61942</v>
      </c>
      <c r="C25467" t="s">
        <v>61943</v>
      </c>
      <c r="D25467" t="s">
        <v>10</v>
      </c>
      <c r="I25467" t="s">
        <v>61942</v>
      </c>
      <c r="J25467" t="s">
        <v>61943</v>
      </c>
      <c r="K25467" t="s">
        <v>10</v>
      </c>
      <c r="L25467" t="str">
        <f>I25467</f>
        <v>psilostachyin b</v>
      </c>
    </row>
    <row r="25468" spans="1:12">
      <c r="A25468" t="s">
        <v>76755</v>
      </c>
      <c r="B25468" t="s">
        <v>61945</v>
      </c>
      <c r="C25468" t="s">
        <v>61946</v>
      </c>
      <c r="D25468" t="s">
        <v>10</v>
      </c>
      <c r="I25468" t="s">
        <v>61945</v>
      </c>
      <c r="J25468" t="s">
        <v>61946</v>
      </c>
      <c r="K25468" t="s">
        <v>10</v>
      </c>
      <c r="L25468" t="str">
        <f>I25468</f>
        <v>psilostachyin c</v>
      </c>
    </row>
    <row r="25469" spans="1:12">
      <c r="A25469" t="s">
        <v>76756</v>
      </c>
      <c r="B25469" t="s">
        <v>76757</v>
      </c>
      <c r="C25469" t="s">
        <v>14877</v>
      </c>
      <c r="D25469" t="s">
        <v>10</v>
      </c>
      <c r="I25469" t="s">
        <v>76757</v>
      </c>
      <c r="J25469" t="s">
        <v>14877</v>
      </c>
      <c r="K25469" t="s">
        <v>10</v>
      </c>
      <c r="L25469" t="str">
        <f>VLOOKUP(J25469,O:P,2,FALSE)</f>
        <v>Thiarubrine A</v>
      </c>
    </row>
    <row r="25470" spans="1:12">
      <c r="A25470" t="s">
        <v>76758</v>
      </c>
      <c r="B25470" t="s">
        <v>61948</v>
      </c>
      <c r="C25470" t="s">
        <v>61949</v>
      </c>
      <c r="D25470" t="s">
        <v>10</v>
      </c>
      <c r="I25470" t="s">
        <v>61948</v>
      </c>
      <c r="J25470" t="s">
        <v>61949</v>
      </c>
      <c r="K25470" t="s">
        <v>10</v>
      </c>
      <c r="L25470" t="str">
        <f>I25470</f>
        <v>thiarubrine b</v>
      </c>
    </row>
    <row r="25471" spans="1:12">
      <c r="A25471" t="s">
        <v>76759</v>
      </c>
      <c r="B25471" t="s">
        <v>19355</v>
      </c>
      <c r="C25471" t="s">
        <v>19354</v>
      </c>
      <c r="D25471" t="s">
        <v>10</v>
      </c>
      <c r="I25471" t="s">
        <v>19355</v>
      </c>
      <c r="J25471" t="s">
        <v>19354</v>
      </c>
      <c r="K25471" t="s">
        <v>10</v>
      </c>
      <c r="L25471" t="str">
        <f>VLOOKUP(J25471,O:P,2,FALSE)</f>
        <v>zierin</v>
      </c>
    </row>
    <row r="25472" spans="1:12">
      <c r="A25472" t="s">
        <v>76760</v>
      </c>
      <c r="B25472" t="s">
        <v>61952</v>
      </c>
      <c r="C25472" t="s">
        <v>61953</v>
      </c>
      <c r="D25472" t="s">
        <v>10</v>
      </c>
      <c r="I25472" t="s">
        <v>61952</v>
      </c>
      <c r="J25472" t="s">
        <v>61953</v>
      </c>
      <c r="K25472" t="s">
        <v>10</v>
      </c>
      <c r="L25472" t="str">
        <f>I25472</f>
        <v>zijinlongine</v>
      </c>
    </row>
    <row r="25473" spans="1:12">
      <c r="A25473" t="s">
        <v>76761</v>
      </c>
      <c r="B25473" t="s">
        <v>19360</v>
      </c>
      <c r="C25473" t="s">
        <v>19359</v>
      </c>
      <c r="D25473" t="s">
        <v>10</v>
      </c>
      <c r="I25473" t="s">
        <v>19360</v>
      </c>
      <c r="J25473" t="s">
        <v>19359</v>
      </c>
      <c r="K25473" t="s">
        <v>10</v>
      </c>
      <c r="L25473" t="str">
        <f>VLOOKUP(J25473,O:P,2,FALSE)</f>
        <v>3-isorauniticine pseudoindoxyl</v>
      </c>
    </row>
    <row r="25474" spans="1:12">
      <c r="A25474" t="s">
        <v>76762</v>
      </c>
      <c r="B25474" t="s">
        <v>76763</v>
      </c>
      <c r="C25474" t="s">
        <v>19359</v>
      </c>
      <c r="D25474" t="s">
        <v>10</v>
      </c>
      <c r="I25474" t="s">
        <v>76763</v>
      </c>
      <c r="J25474" t="s">
        <v>19359</v>
      </c>
      <c r="K25474" t="s">
        <v>10</v>
      </c>
      <c r="L25474" t="str">
        <f>VLOOKUP(J25474,O:P,2,FALSE)</f>
        <v>3-isorauniticine pseudoindoxyl</v>
      </c>
    </row>
    <row r="25475" spans="1:12">
      <c r="A25475" t="s">
        <v>76764</v>
      </c>
      <c r="B25475" t="s">
        <v>76765</v>
      </c>
      <c r="C25475" t="s">
        <v>19359</v>
      </c>
      <c r="D25475" t="s">
        <v>10</v>
      </c>
      <c r="I25475" t="s">
        <v>76765</v>
      </c>
      <c r="J25475" t="s">
        <v>19359</v>
      </c>
      <c r="K25475" t="s">
        <v>10</v>
      </c>
      <c r="L25475" t="str">
        <f>VLOOKUP(J25475,O:P,2,FALSE)</f>
        <v>3-isorauniticine pseudoindoxyl</v>
      </c>
    </row>
    <row r="25476" spans="1:12">
      <c r="A25476" t="s">
        <v>76766</v>
      </c>
      <c r="B25476" t="s">
        <v>76767</v>
      </c>
      <c r="C25476" t="s">
        <v>12333</v>
      </c>
      <c r="D25476" t="s">
        <v>10</v>
      </c>
      <c r="I25476" t="s">
        <v>76767</v>
      </c>
      <c r="J25476" t="s">
        <v>12333</v>
      </c>
      <c r="K25476" t="s">
        <v>10</v>
      </c>
      <c r="L25476" t="str">
        <f>VLOOKUP(J25476,O:P,2,FALSE)</f>
        <v>roxburghine</v>
      </c>
    </row>
    <row r="25477" spans="1:12">
      <c r="A25477" t="s">
        <v>76768</v>
      </c>
      <c r="B25477" t="s">
        <v>61956</v>
      </c>
      <c r="C25477" t="s">
        <v>61957</v>
      </c>
      <c r="D25477" t="s">
        <v>10</v>
      </c>
      <c r="I25477" t="s">
        <v>61956</v>
      </c>
      <c r="J25477" t="s">
        <v>61957</v>
      </c>
      <c r="K25477" t="s">
        <v>10</v>
      </c>
      <c r="L25477" t="str">
        <f>I25477</f>
        <v>(+)-gynunone</v>
      </c>
    </row>
    <row r="25478" spans="1:12">
      <c r="A25478" t="s">
        <v>76769</v>
      </c>
      <c r="B25478" t="s">
        <v>61959</v>
      </c>
      <c r="C25478" t="s">
        <v>61960</v>
      </c>
      <c r="D25478" t="s">
        <v>10</v>
      </c>
      <c r="I25478" t="s">
        <v>61959</v>
      </c>
      <c r="J25478" t="s">
        <v>61960</v>
      </c>
      <c r="K25478" t="s">
        <v>10</v>
      </c>
      <c r="L25478" t="str">
        <f>I25478</f>
        <v>acerogenin c</v>
      </c>
    </row>
    <row r="25479" spans="1:12">
      <c r="A25479" t="s">
        <v>76770</v>
      </c>
      <c r="B25479" t="s">
        <v>61962</v>
      </c>
      <c r="C25479" t="s">
        <v>61963</v>
      </c>
      <c r="D25479" t="s">
        <v>10</v>
      </c>
      <c r="I25479" t="s">
        <v>61962</v>
      </c>
      <c r="J25479" t="s">
        <v>61963</v>
      </c>
      <c r="K25479" t="s">
        <v>10</v>
      </c>
      <c r="L25479" t="str">
        <f>I25479</f>
        <v>ovalifoliolatin a</v>
      </c>
    </row>
    <row r="25480" spans="1:12">
      <c r="A25480" t="s">
        <v>76771</v>
      </c>
      <c r="B25480" t="s">
        <v>61965</v>
      </c>
      <c r="C25480" t="s">
        <v>61966</v>
      </c>
      <c r="D25480" t="s">
        <v>10</v>
      </c>
      <c r="I25480" t="s">
        <v>61965</v>
      </c>
      <c r="J25480" t="s">
        <v>61966</v>
      </c>
      <c r="K25480" t="s">
        <v>10</v>
      </c>
      <c r="L25480" t="str">
        <f>I25480</f>
        <v>ovalifoliolatin b</v>
      </c>
    </row>
    <row r="25481" spans="1:12">
      <c r="A25481" t="s">
        <v>76772</v>
      </c>
      <c r="B25481" t="s">
        <v>61968</v>
      </c>
      <c r="C25481" t="s">
        <v>61969</v>
      </c>
      <c r="D25481" t="s">
        <v>10</v>
      </c>
      <c r="I25481" t="s">
        <v>61968</v>
      </c>
      <c r="J25481" t="s">
        <v>61969</v>
      </c>
      <c r="K25481" t="s">
        <v>10</v>
      </c>
      <c r="L25481" t="str">
        <f>I25481</f>
        <v>(e)-phytol(5z,8z,11z,14z,17z)-eicosapenta-enoate</v>
      </c>
    </row>
    <row r="25482" spans="1:12">
      <c r="A25482" t="s">
        <v>76773</v>
      </c>
      <c r="B25482" t="s">
        <v>76774</v>
      </c>
      <c r="C25482" t="s">
        <v>15992</v>
      </c>
      <c r="D25482" t="s">
        <v>10</v>
      </c>
      <c r="I25482" t="s">
        <v>76774</v>
      </c>
      <c r="J25482" t="s">
        <v>15992</v>
      </c>
      <c r="K25482" t="s">
        <v>10</v>
      </c>
      <c r="L25482" t="str">
        <f>VLOOKUP(J25482,O:P,2,FALSE)</f>
        <v>Crude fiber</v>
      </c>
    </row>
    <row r="25483" spans="1:12">
      <c r="A25483" t="s">
        <v>76775</v>
      </c>
      <c r="B25483" t="s">
        <v>76776</v>
      </c>
      <c r="C25483" t="s">
        <v>18915</v>
      </c>
      <c r="D25483" t="s">
        <v>10</v>
      </c>
      <c r="I25483" t="s">
        <v>76776</v>
      </c>
      <c r="J25483" t="s">
        <v>18915</v>
      </c>
      <c r="K25483" t="s">
        <v>10</v>
      </c>
      <c r="L25483" t="str">
        <f>VLOOKUP(J25483,O:P,2,FALSE)</f>
        <v>cimicifugamide</v>
      </c>
    </row>
    <row r="25484" spans="1:12">
      <c r="A25484" t="s">
        <v>76777</v>
      </c>
      <c r="B25484" t="s">
        <v>61971</v>
      </c>
      <c r="C25484" t="s">
        <v>61972</v>
      </c>
      <c r="D25484" t="s">
        <v>10</v>
      </c>
      <c r="I25484" t="s">
        <v>61971</v>
      </c>
      <c r="J25484" t="s">
        <v>61972</v>
      </c>
      <c r="K25484" t="s">
        <v>10</v>
      </c>
      <c r="L25484" t="str">
        <f>I25484</f>
        <v>vachellin</v>
      </c>
    </row>
    <row r="25485" spans="1:12">
      <c r="A25485" t="s">
        <v>76778</v>
      </c>
      <c r="B25485" t="s">
        <v>61974</v>
      </c>
      <c r="C25485" t="s">
        <v>61975</v>
      </c>
      <c r="D25485" t="s">
        <v>10</v>
      </c>
      <c r="I25485" t="s">
        <v>61974</v>
      </c>
      <c r="J25485" t="s">
        <v>61975</v>
      </c>
      <c r="K25485" t="s">
        <v>10</v>
      </c>
      <c r="L25485" t="str">
        <f>I25485</f>
        <v>2,2-dimethylchroman-6-carboxylic acid</v>
      </c>
    </row>
    <row r="25486" spans="1:12">
      <c r="A25486" t="s">
        <v>76779</v>
      </c>
      <c r="B25486" t="s">
        <v>61977</v>
      </c>
      <c r="C25486" t="s">
        <v>61978</v>
      </c>
      <c r="D25486" t="s">
        <v>10</v>
      </c>
      <c r="I25486" t="s">
        <v>61977</v>
      </c>
      <c r="J25486" t="s">
        <v>61978</v>
      </c>
      <c r="K25486" t="s">
        <v>10</v>
      </c>
      <c r="L25486" t="str">
        <f>I25486</f>
        <v>kaempferol-3-sophorotrioside</v>
      </c>
    </row>
    <row r="25487" spans="1:12">
      <c r="A25487" t="s">
        <v>76780</v>
      </c>
      <c r="B25487" t="s">
        <v>76781</v>
      </c>
      <c r="C25487" t="s">
        <v>9586</v>
      </c>
      <c r="D25487" t="s">
        <v>10</v>
      </c>
      <c r="I25487" t="s">
        <v>76781</v>
      </c>
      <c r="J25487" t="s">
        <v>9586</v>
      </c>
      <c r="K25487" t="s">
        <v>10</v>
      </c>
      <c r="L25487" t="str">
        <f>VLOOKUP(J25487,O:P,2,FALSE)</f>
        <v>fargesin</v>
      </c>
    </row>
    <row r="25488" spans="1:12">
      <c r="A25488" t="s">
        <v>76782</v>
      </c>
      <c r="B25488" t="s">
        <v>61980</v>
      </c>
      <c r="C25488" t="s">
        <v>61981</v>
      </c>
      <c r="D25488" t="s">
        <v>10</v>
      </c>
      <c r="I25488" t="s">
        <v>61980</v>
      </c>
      <c r="J25488" t="s">
        <v>61981</v>
      </c>
      <c r="K25488" t="s">
        <v>10</v>
      </c>
      <c r="L25488" t="str">
        <f t="shared" ref="L25488:L25505" si="763">I25488</f>
        <v>pisumflavonoside i</v>
      </c>
    </row>
    <row r="25489" spans="1:12">
      <c r="A25489" t="s">
        <v>76783</v>
      </c>
      <c r="B25489" t="s">
        <v>61983</v>
      </c>
      <c r="C25489" t="s">
        <v>61984</v>
      </c>
      <c r="D25489" t="s">
        <v>10</v>
      </c>
      <c r="I25489" t="s">
        <v>61983</v>
      </c>
      <c r="J25489" t="s">
        <v>61984</v>
      </c>
      <c r="K25489" t="s">
        <v>10</v>
      </c>
      <c r="L25489" t="str">
        <f t="shared" si="763"/>
        <v>pisumflavonoside ii</v>
      </c>
    </row>
    <row r="25490" spans="1:12">
      <c r="A25490" t="s">
        <v>76784</v>
      </c>
      <c r="B25490" t="s">
        <v>61987</v>
      </c>
      <c r="C25490" t="s">
        <v>61988</v>
      </c>
      <c r="D25490" t="s">
        <v>10</v>
      </c>
      <c r="I25490" t="s">
        <v>61987</v>
      </c>
      <c r="J25490" t="s">
        <v>61988</v>
      </c>
      <c r="K25490" t="s">
        <v>10</v>
      </c>
      <c r="L25490" t="str">
        <f t="shared" si="763"/>
        <v>pisumionoside</v>
      </c>
    </row>
    <row r="25491" spans="1:12">
      <c r="A25491" t="s">
        <v>76785</v>
      </c>
      <c r="B25491" t="s">
        <v>61990</v>
      </c>
      <c r="C25491" t="s">
        <v>61991</v>
      </c>
      <c r="D25491" t="s">
        <v>10</v>
      </c>
      <c r="I25491" t="s">
        <v>61990</v>
      </c>
      <c r="J25491" t="s">
        <v>61991</v>
      </c>
      <c r="K25491" t="s">
        <v>10</v>
      </c>
      <c r="L25491" t="str">
        <f t="shared" si="763"/>
        <v>quercetin-3-sophorotrioside</v>
      </c>
    </row>
    <row r="25492" spans="1:12">
      <c r="A25492" t="s">
        <v>76786</v>
      </c>
      <c r="B25492" t="s">
        <v>61993</v>
      </c>
      <c r="C25492" t="s">
        <v>61994</v>
      </c>
      <c r="D25492" t="s">
        <v>10</v>
      </c>
      <c r="I25492" t="s">
        <v>61993</v>
      </c>
      <c r="J25492" t="s">
        <v>61994</v>
      </c>
      <c r="K25492" t="s">
        <v>10</v>
      </c>
      <c r="L25492" t="str">
        <f t="shared" si="763"/>
        <v>sayaendoside</v>
      </c>
    </row>
    <row r="25493" spans="1:12">
      <c r="A25493" t="s">
        <v>76787</v>
      </c>
      <c r="B25493" t="s">
        <v>61996</v>
      </c>
      <c r="C25493" t="s">
        <v>61997</v>
      </c>
      <c r="D25493" t="s">
        <v>10</v>
      </c>
      <c r="I25493" t="s">
        <v>61996</v>
      </c>
      <c r="J25493" t="s">
        <v>61997</v>
      </c>
      <c r="K25493" t="s">
        <v>10</v>
      </c>
      <c r="L25493" t="str">
        <f t="shared" si="763"/>
        <v>convallamarogen-1-o-α-l-rhamnopyranosyl(1→2)-β-d-xylopyranoside</v>
      </c>
    </row>
    <row r="25494" spans="1:12">
      <c r="A25494" t="s">
        <v>76788</v>
      </c>
      <c r="B25494" t="s">
        <v>62000</v>
      </c>
      <c r="C25494" t="s">
        <v>62001</v>
      </c>
      <c r="D25494" t="s">
        <v>10</v>
      </c>
      <c r="I25494" t="s">
        <v>62000</v>
      </c>
      <c r="J25494" t="s">
        <v>62001</v>
      </c>
      <c r="K25494" t="s">
        <v>10</v>
      </c>
      <c r="L25494" t="str">
        <f t="shared" si="763"/>
        <v>convallamarogen-3-o-β-d-glucopyranoside</v>
      </c>
    </row>
    <row r="25495" spans="1:12">
      <c r="A25495" t="s">
        <v>76789</v>
      </c>
      <c r="B25495" t="s">
        <v>62003</v>
      </c>
      <c r="C25495" t="s">
        <v>62004</v>
      </c>
      <c r="D25495" t="s">
        <v>10</v>
      </c>
      <c r="I25495" t="s">
        <v>62003</v>
      </c>
      <c r="J25495" t="s">
        <v>62004</v>
      </c>
      <c r="K25495" t="s">
        <v>10</v>
      </c>
      <c r="L25495" t="str">
        <f t="shared" si="763"/>
        <v>rhodexin b</v>
      </c>
    </row>
    <row r="25496" spans="1:12">
      <c r="A25496" t="s">
        <v>76790</v>
      </c>
      <c r="B25496" t="s">
        <v>62006</v>
      </c>
      <c r="C25496" t="s">
        <v>62007</v>
      </c>
      <c r="D25496" t="s">
        <v>10</v>
      </c>
      <c r="I25496" t="s">
        <v>62006</v>
      </c>
      <c r="J25496" t="s">
        <v>62007</v>
      </c>
      <c r="K25496" t="s">
        <v>10</v>
      </c>
      <c r="L25496" t="str">
        <f t="shared" si="763"/>
        <v>rhodexin c</v>
      </c>
    </row>
    <row r="25497" spans="1:12">
      <c r="A25497" t="s">
        <v>76791</v>
      </c>
      <c r="B25497" t="s">
        <v>62010</v>
      </c>
      <c r="C25497" t="s">
        <v>62011</v>
      </c>
      <c r="D25497" t="s">
        <v>10</v>
      </c>
      <c r="I25497" t="s">
        <v>62010</v>
      </c>
      <c r="J25497" t="s">
        <v>62011</v>
      </c>
      <c r="K25497" t="s">
        <v>10</v>
      </c>
      <c r="L25497" t="str">
        <f t="shared" si="763"/>
        <v>rhodexin d</v>
      </c>
    </row>
    <row r="25498" spans="1:12">
      <c r="A25498" t="s">
        <v>76792</v>
      </c>
      <c r="B25498" t="s">
        <v>62013</v>
      </c>
      <c r="C25498" t="s">
        <v>62014</v>
      </c>
      <c r="D25498" t="s">
        <v>10</v>
      </c>
      <c r="I25498" t="s">
        <v>62013</v>
      </c>
      <c r="J25498" t="s">
        <v>62014</v>
      </c>
      <c r="K25498" t="s">
        <v>10</v>
      </c>
      <c r="L25498" t="str">
        <f t="shared" si="763"/>
        <v>rhodexoside</v>
      </c>
    </row>
    <row r="25499" spans="1:12">
      <c r="A25499" t="s">
        <v>76793</v>
      </c>
      <c r="B25499" t="s">
        <v>62016</v>
      </c>
      <c r="C25499" t="s">
        <v>62017</v>
      </c>
      <c r="D25499" t="s">
        <v>10</v>
      </c>
      <c r="I25499" t="s">
        <v>62016</v>
      </c>
      <c r="J25499" t="s">
        <v>62017</v>
      </c>
      <c r="K25499" t="s">
        <v>10</v>
      </c>
      <c r="L25499" t="str">
        <f t="shared" si="763"/>
        <v>asparanin b2</v>
      </c>
    </row>
    <row r="25500" spans="1:12">
      <c r="A25500" t="s">
        <v>76794</v>
      </c>
      <c r="B25500" t="s">
        <v>62019</v>
      </c>
      <c r="C25500" t="s">
        <v>62020</v>
      </c>
      <c r="D25500" t="s">
        <v>10</v>
      </c>
      <c r="I25500" t="s">
        <v>62019</v>
      </c>
      <c r="J25500" t="s">
        <v>62020</v>
      </c>
      <c r="K25500" t="s">
        <v>10</v>
      </c>
      <c r="L25500" t="str">
        <f t="shared" si="763"/>
        <v>asparanin b3</v>
      </c>
    </row>
    <row r="25501" spans="1:12">
      <c r="A25501" t="s">
        <v>76795</v>
      </c>
      <c r="B25501" t="s">
        <v>62023</v>
      </c>
      <c r="C25501" t="s">
        <v>62024</v>
      </c>
      <c r="D25501" t="s">
        <v>10</v>
      </c>
      <c r="I25501" t="s">
        <v>62023</v>
      </c>
      <c r="J25501" t="s">
        <v>62024</v>
      </c>
      <c r="K25501" t="s">
        <v>10</v>
      </c>
      <c r="L25501" t="str">
        <f t="shared" si="763"/>
        <v>asparanin b4</v>
      </c>
    </row>
    <row r="25502" spans="1:12">
      <c r="A25502" t="s">
        <v>76796</v>
      </c>
      <c r="B25502" t="s">
        <v>62026</v>
      </c>
      <c r="C25502" t="s">
        <v>62027</v>
      </c>
      <c r="D25502" t="s">
        <v>10</v>
      </c>
      <c r="I25502" t="s">
        <v>62026</v>
      </c>
      <c r="J25502" t="s">
        <v>62027</v>
      </c>
      <c r="K25502" t="s">
        <v>10</v>
      </c>
      <c r="L25502" t="str">
        <f t="shared" si="763"/>
        <v>asparanin b5</v>
      </c>
    </row>
    <row r="25503" spans="1:12">
      <c r="A25503" t="s">
        <v>76797</v>
      </c>
      <c r="B25503" t="s">
        <v>62030</v>
      </c>
      <c r="C25503" t="s">
        <v>62031</v>
      </c>
      <c r="D25503" t="s">
        <v>10</v>
      </c>
      <c r="I25503" t="s">
        <v>62030</v>
      </c>
      <c r="J25503" t="s">
        <v>62031</v>
      </c>
      <c r="K25503" t="s">
        <v>10</v>
      </c>
      <c r="L25503" t="str">
        <f t="shared" si="763"/>
        <v>asparanin b6</v>
      </c>
    </row>
    <row r="25504" spans="1:12">
      <c r="A25504" t="s">
        <v>76798</v>
      </c>
      <c r="B25504" t="s">
        <v>62033</v>
      </c>
      <c r="C25504" t="s">
        <v>62034</v>
      </c>
      <c r="D25504" t="s">
        <v>10</v>
      </c>
      <c r="I25504" t="s">
        <v>62033</v>
      </c>
      <c r="J25504" t="s">
        <v>62034</v>
      </c>
      <c r="K25504" t="s">
        <v>10</v>
      </c>
      <c r="L25504" t="str">
        <f t="shared" si="763"/>
        <v>asparanin b7</v>
      </c>
    </row>
    <row r="25505" spans="1:12">
      <c r="A25505" t="s">
        <v>76799</v>
      </c>
      <c r="B25505" t="s">
        <v>62036</v>
      </c>
      <c r="C25505" t="s">
        <v>62037</v>
      </c>
      <c r="D25505" t="s">
        <v>10</v>
      </c>
      <c r="I25505" t="s">
        <v>62036</v>
      </c>
      <c r="J25505" t="s">
        <v>62037</v>
      </c>
      <c r="K25505" t="s">
        <v>10</v>
      </c>
      <c r="L25505" t="str">
        <f t="shared" si="763"/>
        <v>asparanin b8</v>
      </c>
    </row>
    <row r="25506" spans="1:12">
      <c r="A25506" t="s">
        <v>76800</v>
      </c>
      <c r="B25506" t="s">
        <v>19364</v>
      </c>
      <c r="C25506" t="s">
        <v>19363</v>
      </c>
      <c r="D25506" t="s">
        <v>10</v>
      </c>
      <c r="I25506" t="s">
        <v>19364</v>
      </c>
      <c r="J25506" t="s">
        <v>19363</v>
      </c>
      <c r="K25506" t="s">
        <v>10</v>
      </c>
      <c r="L25506" t="str">
        <f>VLOOKUP(J25506,O:P,2,FALSE)</f>
        <v>asparanin b9</v>
      </c>
    </row>
    <row r="25507" spans="1:12">
      <c r="A25507" t="s">
        <v>76801</v>
      </c>
      <c r="B25507" t="s">
        <v>62041</v>
      </c>
      <c r="C25507" t="s">
        <v>62042</v>
      </c>
      <c r="D25507" t="s">
        <v>10</v>
      </c>
      <c r="I25507" t="s">
        <v>62041</v>
      </c>
      <c r="J25507" t="s">
        <v>62042</v>
      </c>
      <c r="K25507" t="s">
        <v>10</v>
      </c>
      <c r="L25507" t="str">
        <f>I25507</f>
        <v>asparaside b2</v>
      </c>
    </row>
    <row r="25508" spans="1:12">
      <c r="A25508" t="s">
        <v>76802</v>
      </c>
      <c r="B25508" t="s">
        <v>62044</v>
      </c>
      <c r="C25508" t="s">
        <v>62045</v>
      </c>
      <c r="D25508" t="s">
        <v>10</v>
      </c>
      <c r="I25508" t="s">
        <v>62044</v>
      </c>
      <c r="J25508" t="s">
        <v>62045</v>
      </c>
      <c r="K25508" t="s">
        <v>10</v>
      </c>
      <c r="L25508" t="str">
        <f>I25508</f>
        <v>anhydroicaritin-3-o-α-l-rhamnopyranosyl-(1→2)-α-l-rhamnopyranoside</v>
      </c>
    </row>
    <row r="25509" spans="1:12">
      <c r="A25509" t="s">
        <v>76803</v>
      </c>
      <c r="B25509" t="s">
        <v>76804</v>
      </c>
      <c r="C25509" t="s">
        <v>16609</v>
      </c>
      <c r="D25509" t="s">
        <v>10</v>
      </c>
      <c r="I25509" t="s">
        <v>76804</v>
      </c>
      <c r="J25509" t="s">
        <v>16609</v>
      </c>
      <c r="K25509" t="s">
        <v>10</v>
      </c>
      <c r="L25509" t="str">
        <f>VLOOKUP(J25509,O:P,2,FALSE)</f>
        <v>5-(3-buten-1-ynyl)-2,2'-bithienyl-5’-methyl-acetate</v>
      </c>
    </row>
    <row r="25510" spans="1:12">
      <c r="A25510" t="s">
        <v>76805</v>
      </c>
      <c r="B25510" t="s">
        <v>19368</v>
      </c>
      <c r="C25510" t="s">
        <v>19367</v>
      </c>
      <c r="D25510" t="s">
        <v>10</v>
      </c>
      <c r="I25510" t="s">
        <v>19368</v>
      </c>
      <c r="J25510" t="s">
        <v>19367</v>
      </c>
      <c r="K25510" t="s">
        <v>10</v>
      </c>
      <c r="L25510" t="str">
        <f>VLOOKUP(J25510,O:P,2,FALSE)</f>
        <v>(25r)-3β-[(o-α-l-arabinopyranosyl-(1→3)-β-d-glucopyranosyl-(1→2)-o-[β-d-glucopyranos-yl-(1→3)]-o-β-d-glucopyranosyl-(1→4)-β-d-galactopyranosyl)oxy]-5α-spirostan-12-one</v>
      </c>
    </row>
    <row r="25511" spans="1:12">
      <c r="A25511" t="s">
        <v>76806</v>
      </c>
      <c r="B25511" t="s">
        <v>76807</v>
      </c>
      <c r="C25511" t="s">
        <v>16882</v>
      </c>
      <c r="D25511" t="s">
        <v>10</v>
      </c>
      <c r="I25511" t="s">
        <v>76807</v>
      </c>
      <c r="J25511" t="s">
        <v>16882</v>
      </c>
      <c r="K25511" t="s">
        <v>10</v>
      </c>
      <c r="L25511" t="str">
        <f>VLOOKUP(J25511,O:P,2,FALSE)</f>
        <v>Solanigroside D</v>
      </c>
    </row>
    <row r="25512" spans="1:12">
      <c r="A25512" t="s">
        <v>76808</v>
      </c>
      <c r="B25512" t="s">
        <v>62050</v>
      </c>
      <c r="C25512" t="s">
        <v>62051</v>
      </c>
      <c r="D25512" t="s">
        <v>10</v>
      </c>
      <c r="I25512" t="s">
        <v>62050</v>
      </c>
      <c r="J25512" t="s">
        <v>62051</v>
      </c>
      <c r="K25512" t="s">
        <v>10</v>
      </c>
      <c r="L25512" t="str">
        <f>I25512</f>
        <v>(25r)-3β-[(o-β-d-glucopyranosyl-(1→3)-β-d-glucopyranosyl-(1→2)-o-[β-d-xylopyranosyl-(1→3)]-o-β-d-glucopyranosyl-(1→4)-β-d-ga-lactopyranosyl)oxy]-5α-spirostan-12-one</v>
      </c>
    </row>
    <row r="25513" spans="1:12">
      <c r="A25513" t="s">
        <v>76809</v>
      </c>
      <c r="B25513" t="s">
        <v>62053</v>
      </c>
      <c r="C25513" t="s">
        <v>62054</v>
      </c>
      <c r="D25513" t="s">
        <v>10</v>
      </c>
      <c r="I25513" t="s">
        <v>62053</v>
      </c>
      <c r="J25513" t="s">
        <v>62054</v>
      </c>
      <c r="K25513" t="s">
        <v>10</v>
      </c>
      <c r="L25513" t="str">
        <f>I25513</f>
        <v>(25r)-3β-[(o-β-d-xylopyranosyl-(1→3)-β-d-glucopyranosyl-(1→2)-o-[β-d-glucopyranos-yl-(1→3)]-o-β-d-glucopyranosyl-(1→4)-β-d-galactopyranosyl)oxy]-5α-spirostan-12-one</v>
      </c>
    </row>
    <row r="25514" spans="1:12">
      <c r="A25514" t="s">
        <v>76810</v>
      </c>
      <c r="B25514" t="s">
        <v>76811</v>
      </c>
      <c r="C25514" t="s">
        <v>19367</v>
      </c>
      <c r="D25514" t="s">
        <v>10</v>
      </c>
      <c r="I25514" t="s">
        <v>76811</v>
      </c>
      <c r="J25514" t="s">
        <v>19367</v>
      </c>
      <c r="K25514" t="s">
        <v>10</v>
      </c>
      <c r="L25514" t="str">
        <f>VLOOKUP(J25514,O:P,2,FALSE)</f>
        <v>(25r)-3β-[(o-α-l-arabinopyranosyl-(1→3)-β-d-glucopyranosyl-(1→2)-o-[β-d-glucopyranos-yl-(1→3)]-o-β-d-glucopyranosyl-(1→4)-β-d-galactopyranosyl)oxy]-5α-spirostan-12-one</v>
      </c>
    </row>
    <row r="25515" spans="1:12">
      <c r="A25515" t="s">
        <v>76812</v>
      </c>
      <c r="B25515" t="s">
        <v>62057</v>
      </c>
      <c r="C25515" t="s">
        <v>62058</v>
      </c>
      <c r="D25515" t="s">
        <v>10</v>
      </c>
      <c r="I25515" t="s">
        <v>62057</v>
      </c>
      <c r="J25515" t="s">
        <v>62058</v>
      </c>
      <c r="K25515" t="s">
        <v>10</v>
      </c>
      <c r="L25515" t="str">
        <f>I25515</f>
        <v>chlorogenin-3-o-β-d-xylopyranosyl-(1→3)-β-d-glucopyranosyl-(1→2)-[β-d-xylopyranosyl-(1→3)]-β-d-glucopyranosyl-(1→4)-β-d-ga-lactopyranoside</v>
      </c>
    </row>
    <row r="25516" spans="1:12">
      <c r="A25516" t="s">
        <v>76813</v>
      </c>
      <c r="B25516" t="s">
        <v>76814</v>
      </c>
      <c r="C25516" t="s">
        <v>9634</v>
      </c>
      <c r="D25516" t="s">
        <v>10</v>
      </c>
      <c r="I25516" t="s">
        <v>76814</v>
      </c>
      <c r="J25516" t="s">
        <v>9634</v>
      </c>
      <c r="K25516" t="s">
        <v>10</v>
      </c>
      <c r="L25516" t="str">
        <f>VLOOKUP(J25516,O:P,2,FALSE)</f>
        <v>terreside a</v>
      </c>
    </row>
    <row r="25517" spans="1:12">
      <c r="A25517" t="s">
        <v>76815</v>
      </c>
      <c r="B25517" t="s">
        <v>76816</v>
      </c>
      <c r="C25517" t="s">
        <v>13690</v>
      </c>
      <c r="D25517" t="s">
        <v>10</v>
      </c>
      <c r="I25517" t="s">
        <v>76816</v>
      </c>
      <c r="J25517" t="s">
        <v>13690</v>
      </c>
      <c r="K25517" t="s">
        <v>10</v>
      </c>
      <c r="L25517" t="str">
        <f>VLOOKUP(J25517,O:P,2,FALSE)</f>
        <v>polyspirostanol po2</v>
      </c>
    </row>
    <row r="25518" spans="1:12">
      <c r="A25518" t="s">
        <v>76817</v>
      </c>
      <c r="B25518" t="s">
        <v>62060</v>
      </c>
      <c r="C25518" t="s">
        <v>62061</v>
      </c>
      <c r="D25518" t="s">
        <v>10</v>
      </c>
      <c r="I25518" t="s">
        <v>62060</v>
      </c>
      <c r="J25518" t="s">
        <v>62061</v>
      </c>
      <c r="K25518" t="s">
        <v>10</v>
      </c>
      <c r="L25518" t="str">
        <f t="shared" ref="L25518:L25524" si="764">I25518</f>
        <v>polianthoside b</v>
      </c>
    </row>
    <row r="25519" spans="1:12">
      <c r="A25519" t="s">
        <v>76818</v>
      </c>
      <c r="B25519" t="s">
        <v>62063</v>
      </c>
      <c r="C25519" t="s">
        <v>62064</v>
      </c>
      <c r="D25519" t="s">
        <v>10</v>
      </c>
      <c r="I25519" t="s">
        <v>62063</v>
      </c>
      <c r="J25519" t="s">
        <v>62064</v>
      </c>
      <c r="K25519" t="s">
        <v>10</v>
      </c>
      <c r="L25519" t="str">
        <f t="shared" si="764"/>
        <v>polianthoside c</v>
      </c>
    </row>
    <row r="25520" spans="1:12">
      <c r="A25520" t="s">
        <v>76819</v>
      </c>
      <c r="B25520" t="s">
        <v>62067</v>
      </c>
      <c r="C25520" t="s">
        <v>62068</v>
      </c>
      <c r="D25520" t="s">
        <v>10</v>
      </c>
      <c r="I25520" t="s">
        <v>62067</v>
      </c>
      <c r="J25520" t="s">
        <v>62068</v>
      </c>
      <c r="K25520" t="s">
        <v>10</v>
      </c>
      <c r="L25520" t="str">
        <f t="shared" si="764"/>
        <v>polianthoside d</v>
      </c>
    </row>
    <row r="25521" spans="1:12">
      <c r="A25521" t="s">
        <v>76820</v>
      </c>
      <c r="B25521" t="s">
        <v>62070</v>
      </c>
      <c r="C25521" t="s">
        <v>62071</v>
      </c>
      <c r="D25521" t="s">
        <v>10</v>
      </c>
      <c r="I25521" t="s">
        <v>62070</v>
      </c>
      <c r="J25521" t="s">
        <v>62071</v>
      </c>
      <c r="K25521" t="s">
        <v>10</v>
      </c>
      <c r="L25521" t="str">
        <f t="shared" si="764"/>
        <v>polianthoside e</v>
      </c>
    </row>
    <row r="25522" spans="1:12">
      <c r="A25522" t="s">
        <v>76821</v>
      </c>
      <c r="B25522" t="s">
        <v>62073</v>
      </c>
      <c r="C25522" t="s">
        <v>62074</v>
      </c>
      <c r="D25522" t="s">
        <v>10</v>
      </c>
      <c r="I25522" t="s">
        <v>62073</v>
      </c>
      <c r="J25522" t="s">
        <v>62074</v>
      </c>
      <c r="K25522" t="s">
        <v>10</v>
      </c>
      <c r="L25522" t="str">
        <f t="shared" si="764"/>
        <v>polianthoside f</v>
      </c>
    </row>
    <row r="25523" spans="1:12">
      <c r="A25523" t="s">
        <v>76822</v>
      </c>
      <c r="B25523" t="s">
        <v>62076</v>
      </c>
      <c r="C25523" t="s">
        <v>62077</v>
      </c>
      <c r="D25523" t="s">
        <v>10</v>
      </c>
      <c r="I25523" t="s">
        <v>62076</v>
      </c>
      <c r="J25523" t="s">
        <v>62077</v>
      </c>
      <c r="K25523" t="s">
        <v>10</v>
      </c>
      <c r="L25523" t="str">
        <f t="shared" si="764"/>
        <v>polianthoside g</v>
      </c>
    </row>
    <row r="25524" spans="1:12">
      <c r="A25524" t="s">
        <v>76823</v>
      </c>
      <c r="B25524" t="s">
        <v>62079</v>
      </c>
      <c r="C25524" t="s">
        <v>62080</v>
      </c>
      <c r="D25524" t="s">
        <v>10</v>
      </c>
      <c r="I25524" t="s">
        <v>62079</v>
      </c>
      <c r="J25524" t="s">
        <v>62080</v>
      </c>
      <c r="K25524" t="s">
        <v>10</v>
      </c>
      <c r="L25524" t="str">
        <f t="shared" si="764"/>
        <v>tigogenin 3-o-β-d-glucopyranosyl-(1→2)-[β-d-xylopyranosyl-(1→3)]-β-d-glucopyranosyl-(1→4)-β-d-galactopyranoside</v>
      </c>
    </row>
    <row r="25525" spans="1:12">
      <c r="A25525" t="s">
        <v>76824</v>
      </c>
      <c r="B25525" t="s">
        <v>76825</v>
      </c>
      <c r="C25525" t="s">
        <v>11829</v>
      </c>
      <c r="D25525" t="s">
        <v>10</v>
      </c>
      <c r="I25525" t="s">
        <v>76825</v>
      </c>
      <c r="J25525" t="s">
        <v>11829</v>
      </c>
      <c r="K25525" t="s">
        <v>10</v>
      </c>
      <c r="L25525" t="str">
        <f>VLOOKUP(J25525,O:P,2,FALSE)</f>
        <v>dongnoside d</v>
      </c>
    </row>
    <row r="25526" spans="1:12">
      <c r="A25526" t="s">
        <v>76826</v>
      </c>
      <c r="B25526" t="s">
        <v>62082</v>
      </c>
      <c r="C25526" t="s">
        <v>62083</v>
      </c>
      <c r="D25526" t="s">
        <v>10</v>
      </c>
      <c r="I25526" t="s">
        <v>62082</v>
      </c>
      <c r="J25526" t="s">
        <v>62083</v>
      </c>
      <c r="K25526" t="s">
        <v>10</v>
      </c>
      <c r="L25526" t="str">
        <f>I25526</f>
        <v>8-acetyldolaconine</v>
      </c>
    </row>
    <row r="25527" spans="1:12">
      <c r="A25527" t="s">
        <v>76827</v>
      </c>
      <c r="B25527" t="s">
        <v>62086</v>
      </c>
      <c r="C25527" t="s">
        <v>62087</v>
      </c>
      <c r="D25527" t="s">
        <v>10</v>
      </c>
      <c r="I25527" t="s">
        <v>62086</v>
      </c>
      <c r="J25527" t="s">
        <v>62087</v>
      </c>
      <c r="K25527" t="s">
        <v>10</v>
      </c>
      <c r="L25527" t="str">
        <f>I25527</f>
        <v>aconosine</v>
      </c>
    </row>
    <row r="25528" spans="1:12">
      <c r="A25528" t="s">
        <v>76828</v>
      </c>
      <c r="B25528" t="s">
        <v>62090</v>
      </c>
      <c r="C25528" t="s">
        <v>62091</v>
      </c>
      <c r="D25528" t="s">
        <v>10</v>
      </c>
      <c r="I25528" t="s">
        <v>62090</v>
      </c>
      <c r="J25528" t="s">
        <v>62091</v>
      </c>
      <c r="K25528" t="s">
        <v>10</v>
      </c>
      <c r="L25528" t="str">
        <f>I25528</f>
        <v>dolaconine</v>
      </c>
    </row>
    <row r="25529" spans="1:12">
      <c r="A25529" t="s">
        <v>76829</v>
      </c>
      <c r="B25529" t="s">
        <v>76830</v>
      </c>
      <c r="C25529" t="s">
        <v>4616</v>
      </c>
      <c r="D25529" t="s">
        <v>10</v>
      </c>
      <c r="I25529" t="s">
        <v>76830</v>
      </c>
      <c r="J25529" t="s">
        <v>4616</v>
      </c>
      <c r="K25529" t="s">
        <v>10</v>
      </c>
      <c r="L25529" t="str">
        <f>VLOOKUP(J25529,O:P,2,FALSE)</f>
        <v>uridine</v>
      </c>
    </row>
    <row r="25530" spans="1:12">
      <c r="A25530" t="s">
        <v>76831</v>
      </c>
      <c r="B25530" t="s">
        <v>62094</v>
      </c>
      <c r="C25530" t="s">
        <v>62095</v>
      </c>
      <c r="D25530" t="s">
        <v>10</v>
      </c>
      <c r="I25530" t="s">
        <v>62094</v>
      </c>
      <c r="J25530" t="s">
        <v>62095</v>
      </c>
      <c r="K25530" t="s">
        <v>10</v>
      </c>
      <c r="L25530" t="str">
        <f>I25530</f>
        <v>9H-xanthene-2-carboxylic acid</v>
      </c>
    </row>
    <row r="25531" spans="1:12">
      <c r="A25531" t="s">
        <v>76832</v>
      </c>
      <c r="B25531" t="s">
        <v>62097</v>
      </c>
      <c r="C25531" t="s">
        <v>62098</v>
      </c>
      <c r="D25531" t="s">
        <v>10</v>
      </c>
      <c r="I25531" t="s">
        <v>62097</v>
      </c>
      <c r="J25531" t="s">
        <v>62098</v>
      </c>
      <c r="K25531" t="s">
        <v>10</v>
      </c>
      <c r="L25531" t="str">
        <f>I25531</f>
        <v>Calcium Phytate</v>
      </c>
    </row>
    <row r="25532" spans="1:12">
      <c r="A25532" t="s">
        <v>76833</v>
      </c>
      <c r="B25532" t="s">
        <v>62101</v>
      </c>
      <c r="C25532" t="s">
        <v>62102</v>
      </c>
      <c r="D25532" t="s">
        <v>10</v>
      </c>
      <c r="I25532" t="s">
        <v>62101</v>
      </c>
      <c r="J25532" t="s">
        <v>62102</v>
      </c>
      <c r="K25532" t="s">
        <v>10</v>
      </c>
      <c r="L25532" t="str">
        <f>I25532</f>
        <v>segetalin A</v>
      </c>
    </row>
    <row r="25533" spans="1:12">
      <c r="A25533" t="s">
        <v>76834</v>
      </c>
      <c r="B25533" t="s">
        <v>62104</v>
      </c>
      <c r="C25533" t="s">
        <v>62105</v>
      </c>
      <c r="D25533" t="s">
        <v>10</v>
      </c>
      <c r="I25533" t="s">
        <v>62104</v>
      </c>
      <c r="J25533" t="s">
        <v>62105</v>
      </c>
      <c r="K25533" t="s">
        <v>10</v>
      </c>
      <c r="L25533" t="str">
        <f>I25533</f>
        <v>aschantin</v>
      </c>
    </row>
    <row r="25534" spans="1:12">
      <c r="A25534" t="s">
        <v>76835</v>
      </c>
      <c r="B25534" t="s">
        <v>62107</v>
      </c>
      <c r="C25534" t="s">
        <v>62108</v>
      </c>
      <c r="D25534" t="s">
        <v>10</v>
      </c>
      <c r="I25534" t="s">
        <v>62107</v>
      </c>
      <c r="J25534" t="s">
        <v>62108</v>
      </c>
      <c r="K25534" t="s">
        <v>10</v>
      </c>
      <c r="L25534" t="str">
        <f>I25534</f>
        <v>biondinin a</v>
      </c>
    </row>
    <row r="25535" spans="1:12">
      <c r="A25535" t="s">
        <v>76836</v>
      </c>
      <c r="B25535" t="s">
        <v>19373</v>
      </c>
      <c r="C25535" t="s">
        <v>19372</v>
      </c>
      <c r="D25535" t="s">
        <v>10</v>
      </c>
      <c r="I25535" t="s">
        <v>19373</v>
      </c>
      <c r="J25535" t="s">
        <v>19372</v>
      </c>
      <c r="K25535" t="s">
        <v>10</v>
      </c>
      <c r="L25535" t="str">
        <f>VLOOKUP(J25535,O:P,2,FALSE)</f>
        <v>biondinin b</v>
      </c>
    </row>
    <row r="25536" spans="1:12">
      <c r="A25536" t="s">
        <v>76837</v>
      </c>
      <c r="B25536" t="s">
        <v>19379</v>
      </c>
      <c r="C25536" t="s">
        <v>19378</v>
      </c>
      <c r="D25536" t="s">
        <v>10</v>
      </c>
      <c r="I25536" t="s">
        <v>19379</v>
      </c>
      <c r="J25536" t="s">
        <v>19378</v>
      </c>
      <c r="K25536" t="s">
        <v>10</v>
      </c>
      <c r="L25536" t="str">
        <f>VLOOKUP(J25536,O:P,2,FALSE)</f>
        <v>biondinin c</v>
      </c>
    </row>
    <row r="25537" spans="1:12">
      <c r="A25537" t="s">
        <v>76838</v>
      </c>
      <c r="B25537" t="s">
        <v>76839</v>
      </c>
      <c r="C25537" t="s">
        <v>19378</v>
      </c>
      <c r="D25537" t="s">
        <v>10</v>
      </c>
      <c r="I25537" t="s">
        <v>76839</v>
      </c>
      <c r="J25537" t="s">
        <v>19378</v>
      </c>
      <c r="K25537" t="s">
        <v>10</v>
      </c>
      <c r="L25537" t="str">
        <f>VLOOKUP(J25537,O:P,2,FALSE)</f>
        <v>biondinin c</v>
      </c>
    </row>
    <row r="25538" spans="1:12">
      <c r="A25538" t="s">
        <v>76840</v>
      </c>
      <c r="B25538" t="s">
        <v>62112</v>
      </c>
      <c r="C25538" t="s">
        <v>62113</v>
      </c>
      <c r="D25538" t="s">
        <v>10</v>
      </c>
      <c r="I25538" t="s">
        <v>62112</v>
      </c>
      <c r="J25538" t="s">
        <v>62113</v>
      </c>
      <c r="K25538" t="s">
        <v>10</v>
      </c>
      <c r="L25538" t="str">
        <f>I25538</f>
        <v>biondinin e</v>
      </c>
    </row>
    <row r="25539" spans="1:12">
      <c r="A25539" t="s">
        <v>76841</v>
      </c>
      <c r="B25539" t="s">
        <v>76842</v>
      </c>
      <c r="C25539" t="s">
        <v>4180</v>
      </c>
      <c r="D25539" t="s">
        <v>10</v>
      </c>
      <c r="I25539" t="s">
        <v>76842</v>
      </c>
      <c r="J25539" t="s">
        <v>4180</v>
      </c>
      <c r="K25539" t="s">
        <v>10</v>
      </c>
      <c r="L25539" t="str">
        <f>VLOOKUP(J25539,O:P,2,FALSE)</f>
        <v>buddlenoid A</v>
      </c>
    </row>
    <row r="25540" spans="1:12">
      <c r="A25540" t="s">
        <v>76843</v>
      </c>
      <c r="B25540" t="s">
        <v>76844</v>
      </c>
      <c r="C25540" t="s">
        <v>449</v>
      </c>
      <c r="D25540" t="s">
        <v>10</v>
      </c>
      <c r="I25540" t="s">
        <v>76844</v>
      </c>
      <c r="J25540" t="s">
        <v>449</v>
      </c>
      <c r="K25540" t="s">
        <v>10</v>
      </c>
      <c r="L25540" t="str">
        <f>VLOOKUP(J25540,O:P,2,FALSE)</f>
        <v>cis-.alpha.-Farnesene</v>
      </c>
    </row>
    <row r="25541" spans="1:12">
      <c r="A25541" t="s">
        <v>76845</v>
      </c>
      <c r="B25541" t="s">
        <v>62115</v>
      </c>
      <c r="C25541" t="s">
        <v>62116</v>
      </c>
      <c r="D25541" t="s">
        <v>10</v>
      </c>
      <c r="I25541" t="s">
        <v>62115</v>
      </c>
      <c r="J25541" t="s">
        <v>62116</v>
      </c>
      <c r="K25541" t="s">
        <v>10</v>
      </c>
      <c r="L25541" t="str">
        <f>I25541</f>
        <v>fargesone a</v>
      </c>
    </row>
    <row r="25542" spans="1:12">
      <c r="A25542" t="s">
        <v>76846</v>
      </c>
      <c r="B25542" t="s">
        <v>76847</v>
      </c>
      <c r="C25542" t="s">
        <v>11329</v>
      </c>
      <c r="D25542" t="s">
        <v>10</v>
      </c>
      <c r="I25542" t="s">
        <v>76847</v>
      </c>
      <c r="J25542" t="s">
        <v>11329</v>
      </c>
      <c r="K25542" t="s">
        <v>10</v>
      </c>
      <c r="L25542" t="str">
        <f>VLOOKUP(J25542,O:P,2,FALSE)</f>
        <v>diangoutengjian i</v>
      </c>
    </row>
    <row r="25543" spans="1:12">
      <c r="A25543" t="s">
        <v>76848</v>
      </c>
      <c r="B25543" t="s">
        <v>62118</v>
      </c>
      <c r="C25543" t="s">
        <v>62119</v>
      </c>
      <c r="D25543" t="s">
        <v>10</v>
      </c>
      <c r="I25543" t="s">
        <v>62118</v>
      </c>
      <c r="J25543" t="s">
        <v>62119</v>
      </c>
      <c r="K25543" t="s">
        <v>10</v>
      </c>
      <c r="L25543" t="str">
        <f t="shared" ref="L25543:L25548" si="765">I25543</f>
        <v>５,７′-biphyscion</v>
      </c>
    </row>
    <row r="25544" spans="1:12">
      <c r="A25544" t="s">
        <v>76849</v>
      </c>
      <c r="B25544" t="s">
        <v>62121</v>
      </c>
      <c r="C25544" t="s">
        <v>62122</v>
      </c>
      <c r="D25544" t="s">
        <v>10</v>
      </c>
      <c r="I25544" t="s">
        <v>62121</v>
      </c>
      <c r="J25544" t="s">
        <v>62122</v>
      </c>
      <c r="K25544" t="s">
        <v>10</v>
      </c>
      <c r="L25544" t="str">
        <f t="shared" si="765"/>
        <v>cassiaoccidentalin a</v>
      </c>
    </row>
    <row r="25545" spans="1:12">
      <c r="A25545" t="s">
        <v>76850</v>
      </c>
      <c r="B25545" t="s">
        <v>62124</v>
      </c>
      <c r="C25545" t="s">
        <v>62125</v>
      </c>
      <c r="D25545" t="s">
        <v>10</v>
      </c>
      <c r="I25545" t="s">
        <v>62124</v>
      </c>
      <c r="J25545" t="s">
        <v>62125</v>
      </c>
      <c r="K25545" t="s">
        <v>10</v>
      </c>
      <c r="L25545" t="str">
        <f t="shared" si="765"/>
        <v>cassiaoccidentalin b</v>
      </c>
    </row>
    <row r="25546" spans="1:12">
      <c r="A25546" t="s">
        <v>76851</v>
      </c>
      <c r="B25546" t="s">
        <v>62127</v>
      </c>
      <c r="C25546" t="s">
        <v>62128</v>
      </c>
      <c r="D25546" t="s">
        <v>10</v>
      </c>
      <c r="I25546" t="s">
        <v>62127</v>
      </c>
      <c r="J25546" t="s">
        <v>62128</v>
      </c>
      <c r="K25546" t="s">
        <v>10</v>
      </c>
      <c r="L25546" t="str">
        <f t="shared" si="765"/>
        <v>cassiaoccidentalin c</v>
      </c>
    </row>
    <row r="25547" spans="1:12">
      <c r="A25547" t="s">
        <v>76852</v>
      </c>
      <c r="B25547" t="s">
        <v>62130</v>
      </c>
      <c r="C25547" t="s">
        <v>62131</v>
      </c>
      <c r="D25547" t="s">
        <v>10</v>
      </c>
      <c r="I25547" t="s">
        <v>62130</v>
      </c>
      <c r="J25547" t="s">
        <v>62131</v>
      </c>
      <c r="K25547" t="s">
        <v>10</v>
      </c>
      <c r="L25547" t="str">
        <f t="shared" si="765"/>
        <v>occidentalol i</v>
      </c>
    </row>
    <row r="25548" spans="1:12">
      <c r="A25548" t="s">
        <v>76853</v>
      </c>
      <c r="B25548" t="s">
        <v>62133</v>
      </c>
      <c r="C25548" t="s">
        <v>62134</v>
      </c>
      <c r="D25548" t="s">
        <v>10</v>
      </c>
      <c r="I25548" t="s">
        <v>62133</v>
      </c>
      <c r="J25548" t="s">
        <v>62134</v>
      </c>
      <c r="K25548" t="s">
        <v>10</v>
      </c>
      <c r="L25548" t="str">
        <f t="shared" si="765"/>
        <v>occidentalol ii</v>
      </c>
    </row>
    <row r="25549" spans="1:12">
      <c r="A25549" t="s">
        <v>76854</v>
      </c>
      <c r="B25549" t="s">
        <v>76855</v>
      </c>
      <c r="C25549" t="s">
        <v>1045</v>
      </c>
      <c r="D25549" t="s">
        <v>10</v>
      </c>
      <c r="I25549" t="s">
        <v>76855</v>
      </c>
      <c r="J25549" t="s">
        <v>1045</v>
      </c>
      <c r="K25549" t="s">
        <v>10</v>
      </c>
      <c r="L25549" t="str">
        <f>VLOOKUP(J25549,O:P,2,FALSE)</f>
        <v>stigmasterol</v>
      </c>
    </row>
    <row r="25550" spans="1:12">
      <c r="A25550" t="s">
        <v>76856</v>
      </c>
      <c r="B25550" t="s">
        <v>62137</v>
      </c>
      <c r="C25550" t="s">
        <v>62138</v>
      </c>
      <c r="D25550" t="s">
        <v>10</v>
      </c>
      <c r="I25550" t="s">
        <v>62137</v>
      </c>
      <c r="J25550" t="s">
        <v>62138</v>
      </c>
      <c r="K25550" t="s">
        <v>10</v>
      </c>
      <c r="L25550" t="str">
        <f>I25550</f>
        <v>desacyl jegosaponin</v>
      </c>
    </row>
    <row r="25551" spans="1:12">
      <c r="A25551" t="s">
        <v>76857</v>
      </c>
      <c r="B25551" t="s">
        <v>62140</v>
      </c>
      <c r="C25551" t="s">
        <v>62141</v>
      </c>
      <c r="D25551" t="s">
        <v>10</v>
      </c>
      <c r="I25551" t="s">
        <v>62140</v>
      </c>
      <c r="J25551" t="s">
        <v>62141</v>
      </c>
      <c r="K25551" t="s">
        <v>10</v>
      </c>
      <c r="L25551" t="str">
        <f>I25551</f>
        <v>parfumine</v>
      </c>
    </row>
    <row r="25552" spans="1:12">
      <c r="A25552" t="s">
        <v>76858</v>
      </c>
      <c r="B25552" t="s">
        <v>76859</v>
      </c>
      <c r="C25552" t="s">
        <v>15551</v>
      </c>
      <c r="D25552" t="s">
        <v>10</v>
      </c>
      <c r="I25552" t="s">
        <v>76859</v>
      </c>
      <c r="J25552" t="s">
        <v>15551</v>
      </c>
      <c r="K25552" t="s">
        <v>10</v>
      </c>
      <c r="L25552" t="str">
        <f>VLOOKUP(J25552,O:P,2,FALSE)</f>
        <v>1,2,4-Triethyl-benzene</v>
      </c>
    </row>
    <row r="25553" spans="1:12">
      <c r="A25553" t="s">
        <v>76860</v>
      </c>
      <c r="B25553" t="s">
        <v>62143</v>
      </c>
      <c r="C25553" t="s">
        <v>62144</v>
      </c>
      <c r="D25553" t="s">
        <v>10</v>
      </c>
      <c r="I25553" t="s">
        <v>62143</v>
      </c>
      <c r="J25553" t="s">
        <v>62144</v>
      </c>
      <c r="K25553" t="s">
        <v>10</v>
      </c>
      <c r="L25553" t="str">
        <f>I25553</f>
        <v>asterin B</v>
      </c>
    </row>
    <row r="25554" spans="1:12">
      <c r="A25554" t="s">
        <v>76861</v>
      </c>
      <c r="B25554" t="s">
        <v>62146</v>
      </c>
      <c r="C25554" t="s">
        <v>62147</v>
      </c>
      <c r="D25554" t="s">
        <v>10</v>
      </c>
      <c r="I25554" t="s">
        <v>62146</v>
      </c>
      <c r="J25554" t="s">
        <v>62147</v>
      </c>
      <c r="K25554" t="s">
        <v>10</v>
      </c>
      <c r="L25554" t="str">
        <f>I25554</f>
        <v>aster saponin G</v>
      </c>
    </row>
    <row r="25555" spans="1:12">
      <c r="A25555" t="s">
        <v>76862</v>
      </c>
      <c r="B25555" t="s">
        <v>19384</v>
      </c>
      <c r="C25555" t="s">
        <v>19383</v>
      </c>
      <c r="D25555" t="s">
        <v>10</v>
      </c>
      <c r="I25555" t="s">
        <v>19384</v>
      </c>
      <c r="J25555" t="s">
        <v>19383</v>
      </c>
      <c r="K25555" t="s">
        <v>10</v>
      </c>
      <c r="L25555" t="str">
        <f>VLOOKUP(J25555,O:P,2,FALSE)</f>
        <v>astin A</v>
      </c>
    </row>
    <row r="25556" spans="1:12">
      <c r="A25556" t="s">
        <v>76863</v>
      </c>
      <c r="B25556" t="s">
        <v>76864</v>
      </c>
      <c r="C25556" t="s">
        <v>19383</v>
      </c>
      <c r="D25556" t="s">
        <v>10</v>
      </c>
      <c r="I25556" t="s">
        <v>76864</v>
      </c>
      <c r="J25556" t="s">
        <v>19383</v>
      </c>
      <c r="K25556" t="s">
        <v>10</v>
      </c>
      <c r="L25556" t="str">
        <f>VLOOKUP(J25556,O:P,2,FALSE)</f>
        <v>astin A</v>
      </c>
    </row>
    <row r="25557" spans="1:12">
      <c r="A25557" t="s">
        <v>76865</v>
      </c>
      <c r="B25557" t="s">
        <v>62151</v>
      </c>
      <c r="C25557" t="s">
        <v>62152</v>
      </c>
      <c r="D25557" t="s">
        <v>10</v>
      </c>
      <c r="I25557" t="s">
        <v>62151</v>
      </c>
      <c r="J25557" t="s">
        <v>62152</v>
      </c>
      <c r="K25557" t="s">
        <v>10</v>
      </c>
      <c r="L25557" t="str">
        <f>I25557</f>
        <v>astin C</v>
      </c>
    </row>
    <row r="25558" spans="1:12">
      <c r="A25558" t="s">
        <v>76866</v>
      </c>
      <c r="B25558" t="s">
        <v>62155</v>
      </c>
      <c r="C25558" t="s">
        <v>62156</v>
      </c>
      <c r="D25558" t="s">
        <v>10</v>
      </c>
      <c r="I25558" t="s">
        <v>62155</v>
      </c>
      <c r="J25558" t="s">
        <v>62156</v>
      </c>
      <c r="K25558" t="s">
        <v>10</v>
      </c>
      <c r="L25558" t="str">
        <f>I25558</f>
        <v>astin D</v>
      </c>
    </row>
    <row r="25559" spans="1:12">
      <c r="A25559" t="s">
        <v>76867</v>
      </c>
      <c r="B25559" t="s">
        <v>62158</v>
      </c>
      <c r="C25559" t="s">
        <v>62159</v>
      </c>
      <c r="D25559" t="s">
        <v>10</v>
      </c>
      <c r="I25559" t="s">
        <v>62158</v>
      </c>
      <c r="J25559" t="s">
        <v>62159</v>
      </c>
      <c r="K25559" t="s">
        <v>10</v>
      </c>
      <c r="L25559" t="str">
        <f>I25559</f>
        <v>astin E</v>
      </c>
    </row>
    <row r="25560" spans="1:12">
      <c r="A25560" t="s">
        <v>76868</v>
      </c>
      <c r="B25560" t="s">
        <v>76869</v>
      </c>
      <c r="C25560" t="s">
        <v>17036</v>
      </c>
      <c r="D25560" t="s">
        <v>10</v>
      </c>
      <c r="I25560" t="s">
        <v>76869</v>
      </c>
      <c r="J25560" t="s">
        <v>17036</v>
      </c>
      <c r="K25560" t="s">
        <v>10</v>
      </c>
      <c r="L25560" t="str">
        <f>VLOOKUP(J25560,O:P,2,FALSE)</f>
        <v>1 , 2-Benzenedicarboxylic acid, dipropyl este</v>
      </c>
    </row>
    <row r="25561" spans="1:12">
      <c r="A25561" t="s">
        <v>76870</v>
      </c>
      <c r="B25561" t="s">
        <v>62161</v>
      </c>
      <c r="C25561" t="s">
        <v>62162</v>
      </c>
      <c r="D25561" t="s">
        <v>10</v>
      </c>
      <c r="I25561" t="s">
        <v>62161</v>
      </c>
      <c r="J25561" t="s">
        <v>62162</v>
      </c>
      <c r="K25561" t="s">
        <v>10</v>
      </c>
      <c r="L25561" t="str">
        <f>I25561</f>
        <v>lachnophyllol</v>
      </c>
    </row>
    <row r="25562" spans="1:12">
      <c r="A25562" t="s">
        <v>76871</v>
      </c>
      <c r="B25562" t="s">
        <v>62164</v>
      </c>
      <c r="C25562" t="s">
        <v>62165</v>
      </c>
      <c r="D25562" t="s">
        <v>10</v>
      </c>
      <c r="I25562" t="s">
        <v>62164</v>
      </c>
      <c r="J25562" t="s">
        <v>62165</v>
      </c>
      <c r="K25562" t="s">
        <v>10</v>
      </c>
      <c r="L25562" t="str">
        <f>I25562</f>
        <v>Lachnophyllol acetate</v>
      </c>
    </row>
    <row r="25563" spans="1:12">
      <c r="A25563" t="s">
        <v>76872</v>
      </c>
      <c r="B25563" t="s">
        <v>76873</v>
      </c>
      <c r="C25563" t="s">
        <v>16921</v>
      </c>
      <c r="D25563" t="s">
        <v>10</v>
      </c>
      <c r="I25563" t="s">
        <v>76873</v>
      </c>
      <c r="J25563" t="s">
        <v>16921</v>
      </c>
      <c r="K25563" t="s">
        <v>10</v>
      </c>
      <c r="L25563" t="str">
        <f>VLOOKUP(J25563,O:P,2,FALSE)</f>
        <v>lacinilene c7-methyl ether</v>
      </c>
    </row>
    <row r="25564" spans="1:12">
      <c r="A25564" t="s">
        <v>76874</v>
      </c>
      <c r="B25564" t="s">
        <v>62167</v>
      </c>
      <c r="C25564" t="s">
        <v>62168</v>
      </c>
      <c r="D25564" t="s">
        <v>10</v>
      </c>
      <c r="I25564" t="s">
        <v>62167</v>
      </c>
      <c r="J25564" t="s">
        <v>62168</v>
      </c>
      <c r="K25564" t="s">
        <v>10</v>
      </c>
      <c r="L25564" t="str">
        <f>I25564</f>
        <v>shionoside a</v>
      </c>
    </row>
    <row r="25565" spans="1:12">
      <c r="A25565" t="s">
        <v>76875</v>
      </c>
      <c r="B25565" t="s">
        <v>62171</v>
      </c>
      <c r="C25565" t="s">
        <v>62172</v>
      </c>
      <c r="D25565" t="s">
        <v>10</v>
      </c>
      <c r="I25565" t="s">
        <v>62171</v>
      </c>
      <c r="J25565" t="s">
        <v>62172</v>
      </c>
      <c r="K25565" t="s">
        <v>10</v>
      </c>
      <c r="L25565" t="str">
        <f>I25565</f>
        <v>shionoside C</v>
      </c>
    </row>
    <row r="25566" spans="1:12">
      <c r="A25566" t="s">
        <v>76876</v>
      </c>
      <c r="B25566" t="s">
        <v>62175</v>
      </c>
      <c r="C25566" t="s">
        <v>62176</v>
      </c>
      <c r="D25566" t="s">
        <v>10</v>
      </c>
      <c r="I25566" t="s">
        <v>62175</v>
      </c>
      <c r="J25566" t="s">
        <v>62176</v>
      </c>
      <c r="K25566" t="s">
        <v>10</v>
      </c>
      <c r="L25566" t="str">
        <f>I25566</f>
        <v>shiromodiol diacetate</v>
      </c>
    </row>
    <row r="25567" spans="1:12">
      <c r="A25567" t="s">
        <v>76877</v>
      </c>
      <c r="B25567" t="s">
        <v>19389</v>
      </c>
      <c r="C25567" t="s">
        <v>19388</v>
      </c>
      <c r="D25567" t="s">
        <v>10</v>
      </c>
      <c r="I25567" t="s">
        <v>19389</v>
      </c>
      <c r="J25567" t="s">
        <v>19388</v>
      </c>
      <c r="K25567" t="s">
        <v>10</v>
      </c>
      <c r="L25567" t="str">
        <f>VLOOKUP(J25567,O:P,2,FALSE)</f>
        <v>2a-hydroxyursolic acid</v>
      </c>
    </row>
    <row r="25568" spans="1:12">
      <c r="A25568" t="s">
        <v>76878</v>
      </c>
      <c r="B25568" t="s">
        <v>62179</v>
      </c>
      <c r="C25568" t="s">
        <v>62180</v>
      </c>
      <c r="D25568" t="s">
        <v>10</v>
      </c>
      <c r="I25568" t="s">
        <v>62179</v>
      </c>
      <c r="J25568" t="s">
        <v>62180</v>
      </c>
      <c r="K25568" t="s">
        <v>10</v>
      </c>
      <c r="L25568" t="str">
        <f>I25568</f>
        <v>acetylsventenic acid</v>
      </c>
    </row>
    <row r="25569" spans="1:12">
      <c r="A25569" t="s">
        <v>76879</v>
      </c>
      <c r="B25569" t="s">
        <v>76880</v>
      </c>
      <c r="C25569" t="s">
        <v>5101</v>
      </c>
      <c r="D25569" t="s">
        <v>10</v>
      </c>
      <c r="I25569" t="s">
        <v>76880</v>
      </c>
      <c r="J25569" t="s">
        <v>5101</v>
      </c>
      <c r="K25569" t="s">
        <v>10</v>
      </c>
      <c r="L25569" t="str">
        <f>VLOOKUP(J25569,O:P,2,FALSE)</f>
        <v>asiatic acid</v>
      </c>
    </row>
    <row r="25570" spans="1:12">
      <c r="A25570" t="s">
        <v>76881</v>
      </c>
      <c r="B25570" t="s">
        <v>76882</v>
      </c>
      <c r="C25570" t="s">
        <v>12472</v>
      </c>
      <c r="D25570" t="s">
        <v>10</v>
      </c>
      <c r="I25570" t="s">
        <v>76882</v>
      </c>
      <c r="J25570" t="s">
        <v>12472</v>
      </c>
      <c r="K25570" t="s">
        <v>10</v>
      </c>
      <c r="L25570" t="str">
        <f>VLOOKUP(J25570,O:P,2,FALSE)</f>
        <v>Arjunolic acid</v>
      </c>
    </row>
    <row r="25571" spans="1:12">
      <c r="A25571" t="s">
        <v>76883</v>
      </c>
      <c r="B25571" t="s">
        <v>76884</v>
      </c>
      <c r="C25571" t="s">
        <v>5101</v>
      </c>
      <c r="D25571" t="s">
        <v>10</v>
      </c>
      <c r="I25571" t="s">
        <v>76884</v>
      </c>
      <c r="J25571" t="s">
        <v>5101</v>
      </c>
      <c r="K25571" t="s">
        <v>10</v>
      </c>
      <c r="L25571" t="str">
        <f>VLOOKUP(J25571,O:P,2,FALSE)</f>
        <v>asiatic acid</v>
      </c>
    </row>
    <row r="25572" spans="1:12">
      <c r="A25572" t="s">
        <v>76885</v>
      </c>
      <c r="B25572" t="s">
        <v>62182</v>
      </c>
      <c r="C25572" t="s">
        <v>62183</v>
      </c>
      <c r="D25572" t="s">
        <v>10</v>
      </c>
      <c r="I25572" t="s">
        <v>62182</v>
      </c>
      <c r="J25572" t="s">
        <v>62183</v>
      </c>
      <c r="K25572" t="s">
        <v>10</v>
      </c>
      <c r="L25572" t="str">
        <f>I25572</f>
        <v>dayecrystal A</v>
      </c>
    </row>
    <row r="25573" spans="1:12">
      <c r="A25573" t="s">
        <v>76886</v>
      </c>
      <c r="B25573" t="s">
        <v>76887</v>
      </c>
      <c r="C25573" t="s">
        <v>1546</v>
      </c>
      <c r="D25573" t="s">
        <v>10</v>
      </c>
      <c r="I25573" t="s">
        <v>76887</v>
      </c>
      <c r="J25573" t="s">
        <v>1546</v>
      </c>
      <c r="K25573" t="s">
        <v>10</v>
      </c>
      <c r="L25573" t="str">
        <f>VLOOKUP(J25573,O:P,2,FALSE)</f>
        <v>dictamnoside a</v>
      </c>
    </row>
    <row r="25574" spans="1:12">
      <c r="A25574" t="s">
        <v>76888</v>
      </c>
      <c r="B25574" t="s">
        <v>62185</v>
      </c>
      <c r="C25574" t="s">
        <v>62186</v>
      </c>
      <c r="D25574" t="s">
        <v>10</v>
      </c>
      <c r="I25574" t="s">
        <v>62185</v>
      </c>
      <c r="J25574" t="s">
        <v>62186</v>
      </c>
      <c r="K25574" t="s">
        <v>10</v>
      </c>
      <c r="L25574" t="str">
        <f t="shared" ref="L25574:L25584" si="766">I25574</f>
        <v>excisanin a</v>
      </c>
    </row>
    <row r="25575" spans="1:12">
      <c r="A25575" t="s">
        <v>76889</v>
      </c>
      <c r="B25575" t="s">
        <v>62188</v>
      </c>
      <c r="C25575" t="s">
        <v>62189</v>
      </c>
      <c r="D25575" t="s">
        <v>10</v>
      </c>
      <c r="I25575" t="s">
        <v>62188</v>
      </c>
      <c r="J25575" t="s">
        <v>62189</v>
      </c>
      <c r="K25575" t="s">
        <v>10</v>
      </c>
      <c r="L25575" t="str">
        <f t="shared" si="766"/>
        <v>excisanin b</v>
      </c>
    </row>
    <row r="25576" spans="1:12">
      <c r="A25576" t="s">
        <v>76890</v>
      </c>
      <c r="B25576" t="s">
        <v>62191</v>
      </c>
      <c r="C25576" t="s">
        <v>62192</v>
      </c>
      <c r="D25576" t="s">
        <v>10</v>
      </c>
      <c r="I25576" t="s">
        <v>62191</v>
      </c>
      <c r="J25576" t="s">
        <v>62192</v>
      </c>
      <c r="K25576" t="s">
        <v>10</v>
      </c>
      <c r="L25576" t="str">
        <f t="shared" si="766"/>
        <v>excisanin c</v>
      </c>
    </row>
    <row r="25577" spans="1:12">
      <c r="A25577" t="s">
        <v>76891</v>
      </c>
      <c r="B25577" t="s">
        <v>62194</v>
      </c>
      <c r="C25577" t="s">
        <v>62195</v>
      </c>
      <c r="D25577" t="s">
        <v>10</v>
      </c>
      <c r="I25577" t="s">
        <v>62194</v>
      </c>
      <c r="J25577" t="s">
        <v>62195</v>
      </c>
      <c r="K25577" t="s">
        <v>10</v>
      </c>
      <c r="L25577" t="str">
        <f t="shared" si="766"/>
        <v>excisanin d</v>
      </c>
    </row>
    <row r="25578" spans="1:12">
      <c r="A25578" t="s">
        <v>76892</v>
      </c>
      <c r="B25578" t="s">
        <v>62197</v>
      </c>
      <c r="C25578" t="s">
        <v>62198</v>
      </c>
      <c r="D25578" t="s">
        <v>10</v>
      </c>
      <c r="I25578" t="s">
        <v>62197</v>
      </c>
      <c r="J25578" t="s">
        <v>62198</v>
      </c>
      <c r="K25578" t="s">
        <v>10</v>
      </c>
      <c r="L25578" t="str">
        <f t="shared" si="766"/>
        <v>excisanin e</v>
      </c>
    </row>
    <row r="25579" spans="1:12">
      <c r="A25579" t="s">
        <v>76893</v>
      </c>
      <c r="B25579" t="s">
        <v>62200</v>
      </c>
      <c r="C25579" t="s">
        <v>62201</v>
      </c>
      <c r="D25579" t="s">
        <v>10</v>
      </c>
      <c r="I25579" t="s">
        <v>62200</v>
      </c>
      <c r="J25579" t="s">
        <v>62201</v>
      </c>
      <c r="K25579" t="s">
        <v>10</v>
      </c>
      <c r="L25579" t="str">
        <f t="shared" si="766"/>
        <v>excisanin f</v>
      </c>
    </row>
    <row r="25580" spans="1:12">
      <c r="A25580" t="s">
        <v>76894</v>
      </c>
      <c r="B25580" t="s">
        <v>62203</v>
      </c>
      <c r="C25580" t="s">
        <v>62204</v>
      </c>
      <c r="D25580" t="s">
        <v>10</v>
      </c>
      <c r="I25580" t="s">
        <v>62203</v>
      </c>
      <c r="J25580" t="s">
        <v>62204</v>
      </c>
      <c r="K25580" t="s">
        <v>10</v>
      </c>
      <c r="L25580" t="str">
        <f t="shared" si="766"/>
        <v>excisanin g</v>
      </c>
    </row>
    <row r="25581" spans="1:12">
      <c r="A25581" t="s">
        <v>76895</v>
      </c>
      <c r="B25581" t="s">
        <v>62206</v>
      </c>
      <c r="C25581" t="s">
        <v>62207</v>
      </c>
      <c r="D25581" t="s">
        <v>10</v>
      </c>
      <c r="I25581" t="s">
        <v>62206</v>
      </c>
      <c r="J25581" t="s">
        <v>62207</v>
      </c>
      <c r="K25581" t="s">
        <v>10</v>
      </c>
      <c r="L25581" t="str">
        <f t="shared" si="766"/>
        <v>excisanin h</v>
      </c>
    </row>
    <row r="25582" spans="1:12">
      <c r="A25582" t="s">
        <v>76896</v>
      </c>
      <c r="B25582" t="s">
        <v>62209</v>
      </c>
      <c r="C25582" t="s">
        <v>62210</v>
      </c>
      <c r="D25582" t="s">
        <v>10</v>
      </c>
      <c r="I25582" t="s">
        <v>62209</v>
      </c>
      <c r="J25582" t="s">
        <v>62210</v>
      </c>
      <c r="K25582" t="s">
        <v>10</v>
      </c>
      <c r="L25582" t="str">
        <f t="shared" si="766"/>
        <v>excisanin i</v>
      </c>
    </row>
    <row r="25583" spans="1:12">
      <c r="A25583" t="s">
        <v>76897</v>
      </c>
      <c r="B25583" t="s">
        <v>62212</v>
      </c>
      <c r="C25583" t="s">
        <v>62213</v>
      </c>
      <c r="D25583" t="s">
        <v>10</v>
      </c>
      <c r="I25583" t="s">
        <v>62212</v>
      </c>
      <c r="J25583" t="s">
        <v>62213</v>
      </c>
      <c r="K25583" t="s">
        <v>10</v>
      </c>
      <c r="L25583" t="str">
        <f t="shared" si="766"/>
        <v>excisanin j</v>
      </c>
    </row>
    <row r="25584" spans="1:12">
      <c r="A25584" t="s">
        <v>76898</v>
      </c>
      <c r="B25584" t="s">
        <v>62216</v>
      </c>
      <c r="C25584" t="s">
        <v>62217</v>
      </c>
      <c r="D25584" t="s">
        <v>10</v>
      </c>
      <c r="I25584" t="s">
        <v>62216</v>
      </c>
      <c r="J25584" t="s">
        <v>62217</v>
      </c>
      <c r="K25584" t="s">
        <v>10</v>
      </c>
      <c r="L25584" t="str">
        <f t="shared" si="766"/>
        <v>sventenic acid</v>
      </c>
    </row>
    <row r="25585" spans="1:12">
      <c r="A25585" t="s">
        <v>76899</v>
      </c>
      <c r="B25585" t="s">
        <v>76900</v>
      </c>
      <c r="C25585" t="s">
        <v>9349</v>
      </c>
      <c r="D25585" t="s">
        <v>10</v>
      </c>
      <c r="I25585" t="s">
        <v>76900</v>
      </c>
      <c r="J25585" t="s">
        <v>9349</v>
      </c>
      <c r="K25585" t="s">
        <v>10</v>
      </c>
      <c r="L25585" t="str">
        <f>VLOOKUP(J25585,O:P,2,FALSE)</f>
        <v>pseurata a</v>
      </c>
    </row>
    <row r="25586" spans="1:12">
      <c r="A25586" t="s">
        <v>76901</v>
      </c>
      <c r="B25586" t="s">
        <v>62220</v>
      </c>
      <c r="C25586" t="s">
        <v>62221</v>
      </c>
      <c r="D25586" t="s">
        <v>10</v>
      </c>
      <c r="I25586" t="s">
        <v>62220</v>
      </c>
      <c r="J25586" t="s">
        <v>62221</v>
      </c>
      <c r="K25586" t="s">
        <v>10</v>
      </c>
      <c r="L25586" t="str">
        <f t="shared" ref="L25586:L25592" si="767">I25586</f>
        <v>19-hydroxygaleopsin</v>
      </c>
    </row>
    <row r="25587" spans="1:12">
      <c r="A25587" t="s">
        <v>76902</v>
      </c>
      <c r="B25587" t="s">
        <v>62224</v>
      </c>
      <c r="C25587" t="s">
        <v>62225</v>
      </c>
      <c r="D25587" t="s">
        <v>10</v>
      </c>
      <c r="I25587" t="s">
        <v>62224</v>
      </c>
      <c r="J25587" t="s">
        <v>62225</v>
      </c>
      <c r="K25587" t="s">
        <v>10</v>
      </c>
      <c r="L25587" t="str">
        <f t="shared" si="767"/>
        <v>1-(14-methylhexadecanoyl)pyrrolidine</v>
      </c>
    </row>
    <row r="25588" spans="1:12">
      <c r="A25588" t="s">
        <v>76903</v>
      </c>
      <c r="B25588" t="s">
        <v>62228</v>
      </c>
      <c r="C25588" t="s">
        <v>62229</v>
      </c>
      <c r="D25588" t="s">
        <v>10</v>
      </c>
      <c r="I25588" t="s">
        <v>62228</v>
      </c>
      <c r="J25588" t="s">
        <v>62229</v>
      </c>
      <c r="K25588" t="s">
        <v>10</v>
      </c>
      <c r="L25588" t="str">
        <f t="shared" si="767"/>
        <v>beta-apopicropodophyllin</v>
      </c>
    </row>
    <row r="25589" spans="1:12">
      <c r="A25589" t="s">
        <v>76904</v>
      </c>
      <c r="B25589" t="s">
        <v>62232</v>
      </c>
      <c r="C25589" t="s">
        <v>62233</v>
      </c>
      <c r="D25589" t="s">
        <v>10</v>
      </c>
      <c r="I25589" t="s">
        <v>62232</v>
      </c>
      <c r="J25589" t="s">
        <v>62233</v>
      </c>
      <c r="K25589" t="s">
        <v>10</v>
      </c>
      <c r="L25589" t="str">
        <f t="shared" si="767"/>
        <v>telosmoside a2</v>
      </c>
    </row>
    <row r="25590" spans="1:12">
      <c r="A25590" t="s">
        <v>76905</v>
      </c>
      <c r="B25590" t="s">
        <v>62235</v>
      </c>
      <c r="C25590" t="s">
        <v>62236</v>
      </c>
      <c r="D25590" t="s">
        <v>10</v>
      </c>
      <c r="I25590" t="s">
        <v>62235</v>
      </c>
      <c r="J25590" t="s">
        <v>62236</v>
      </c>
      <c r="K25590" t="s">
        <v>10</v>
      </c>
      <c r="L25590" t="str">
        <f t="shared" si="767"/>
        <v>telosmoside a3</v>
      </c>
    </row>
    <row r="25591" spans="1:12">
      <c r="A25591" t="s">
        <v>76906</v>
      </c>
      <c r="B25591" t="s">
        <v>62238</v>
      </c>
      <c r="C25591" t="s">
        <v>62239</v>
      </c>
      <c r="D25591" t="s">
        <v>10</v>
      </c>
      <c r="I25591" t="s">
        <v>62238</v>
      </c>
      <c r="J25591" t="s">
        <v>62239</v>
      </c>
      <c r="K25591" t="s">
        <v>10</v>
      </c>
      <c r="L25591" t="str">
        <f t="shared" si="767"/>
        <v>telosmoside a6</v>
      </c>
    </row>
    <row r="25592" spans="1:12">
      <c r="A25592" t="s">
        <v>76907</v>
      </c>
      <c r="B25592" t="s">
        <v>62241</v>
      </c>
      <c r="C25592" t="s">
        <v>62242</v>
      </c>
      <c r="D25592" t="s">
        <v>10</v>
      </c>
      <c r="I25592" t="s">
        <v>62241</v>
      </c>
      <c r="J25592" t="s">
        <v>62242</v>
      </c>
      <c r="K25592" t="s">
        <v>10</v>
      </c>
      <c r="L25592" t="str">
        <f t="shared" si="767"/>
        <v>telosmoside a8</v>
      </c>
    </row>
    <row r="25593" spans="1:12">
      <c r="A25593" t="s">
        <v>76908</v>
      </c>
      <c r="B25593" t="s">
        <v>76909</v>
      </c>
      <c r="C25593" t="s">
        <v>10744</v>
      </c>
      <c r="D25593" t="s">
        <v>10</v>
      </c>
      <c r="I25593" t="s">
        <v>76909</v>
      </c>
      <c r="J25593" t="s">
        <v>10744</v>
      </c>
      <c r="K25593" t="s">
        <v>10</v>
      </c>
      <c r="L25593" t="str">
        <f>VLOOKUP(J25593,O:P,2,FALSE)</f>
        <v>Acanthoside B</v>
      </c>
    </row>
    <row r="25594" spans="1:12">
      <c r="A25594" t="s">
        <v>76910</v>
      </c>
      <c r="B25594" t="s">
        <v>76911</v>
      </c>
      <c r="C25594" t="s">
        <v>8391</v>
      </c>
      <c r="D25594" t="s">
        <v>10</v>
      </c>
      <c r="I25594" t="s">
        <v>76911</v>
      </c>
      <c r="J25594" t="s">
        <v>8391</v>
      </c>
      <c r="K25594" t="s">
        <v>10</v>
      </c>
      <c r="L25594" t="str">
        <f>VLOOKUP(J25594,O:P,2,FALSE)</f>
        <v>liriodendrin</v>
      </c>
    </row>
    <row r="25595" spans="1:12">
      <c r="A25595" t="s">
        <v>76912</v>
      </c>
      <c r="B25595" t="s">
        <v>76913</v>
      </c>
      <c r="C25595" t="s">
        <v>2348</v>
      </c>
      <c r="D25595" t="s">
        <v>10</v>
      </c>
      <c r="I25595" t="s">
        <v>76913</v>
      </c>
      <c r="J25595" t="s">
        <v>2348</v>
      </c>
      <c r="K25595" t="s">
        <v>10</v>
      </c>
      <c r="L25595" t="str">
        <f>VLOOKUP(J25595,O:P,2,FALSE)</f>
        <v>(s)-tyrosine</v>
      </c>
    </row>
    <row r="25596" spans="1:12">
      <c r="A25596" t="s">
        <v>76914</v>
      </c>
      <c r="B25596" t="s">
        <v>76915</v>
      </c>
      <c r="C25596" t="s">
        <v>16859</v>
      </c>
      <c r="D25596" t="s">
        <v>10</v>
      </c>
      <c r="I25596" t="s">
        <v>76915</v>
      </c>
      <c r="J25596" t="s">
        <v>16859</v>
      </c>
      <c r="K25596" t="s">
        <v>10</v>
      </c>
      <c r="L25596" t="str">
        <f>VLOOKUP(J25596,O:P,2,FALSE)</f>
        <v>1-1-acetyl-1-cyclohexene</v>
      </c>
    </row>
    <row r="25597" spans="1:12">
      <c r="A25597" t="s">
        <v>76916</v>
      </c>
      <c r="B25597" t="s">
        <v>76917</v>
      </c>
      <c r="C25597" t="s">
        <v>17331</v>
      </c>
      <c r="D25597" t="s">
        <v>10</v>
      </c>
      <c r="I25597" t="s">
        <v>76917</v>
      </c>
      <c r="J25597" t="s">
        <v>17331</v>
      </c>
      <c r="K25597" t="s">
        <v>10</v>
      </c>
      <c r="L25597" t="str">
        <f>VLOOKUP(J25597,O:P,2,FALSE)</f>
        <v>1alpha-o-[2'-(2'-methane,5'-isopropyl,3'-en-bihydrofuryl)]-beta-d-lactose</v>
      </c>
    </row>
    <row r="25598" spans="1:12">
      <c r="A25598" t="s">
        <v>76918</v>
      </c>
      <c r="B25598" t="s">
        <v>62244</v>
      </c>
      <c r="C25598" t="s">
        <v>62245</v>
      </c>
      <c r="D25598" t="s">
        <v>10</v>
      </c>
      <c r="I25598" t="s">
        <v>62244</v>
      </c>
      <c r="J25598" t="s">
        <v>62245</v>
      </c>
      <c r="K25598" t="s">
        <v>10</v>
      </c>
      <c r="L25598" t="str">
        <f>I25598</f>
        <v>1-ethyl-1H-pyrrole-2-Carbaldehyde</v>
      </c>
    </row>
    <row r="25599" spans="1:12">
      <c r="A25599" t="s">
        <v>76919</v>
      </c>
      <c r="B25599" t="s">
        <v>62247</v>
      </c>
      <c r="C25599" t="s">
        <v>62248</v>
      </c>
      <c r="D25599" t="s">
        <v>10</v>
      </c>
      <c r="I25599" t="s">
        <v>62247</v>
      </c>
      <c r="J25599" t="s">
        <v>62248</v>
      </c>
      <c r="K25599" t="s">
        <v>10</v>
      </c>
      <c r="L25599" t="str">
        <f>I25599</f>
        <v>1-Ethyl-2-methylcyclopentene</v>
      </c>
    </row>
    <row r="25600" spans="1:12">
      <c r="A25600" t="s">
        <v>76920</v>
      </c>
      <c r="B25600" t="s">
        <v>62251</v>
      </c>
      <c r="C25600" t="s">
        <v>62252</v>
      </c>
      <c r="D25600" t="s">
        <v>10</v>
      </c>
      <c r="I25600" t="s">
        <v>62251</v>
      </c>
      <c r="J25600" t="s">
        <v>62252</v>
      </c>
      <c r="K25600" t="s">
        <v>10</v>
      </c>
      <c r="L25600" t="str">
        <f>I25600</f>
        <v>2,3-Dimethyldecane</v>
      </c>
    </row>
    <row r="25601" spans="1:12">
      <c r="A25601" t="s">
        <v>76921</v>
      </c>
      <c r="B25601" t="s">
        <v>76922</v>
      </c>
      <c r="C25601" t="s">
        <v>4714</v>
      </c>
      <c r="D25601" t="s">
        <v>10</v>
      </c>
      <c r="I25601" t="s">
        <v>76922</v>
      </c>
      <c r="J25601" t="s">
        <v>4714</v>
      </c>
      <c r="K25601" t="s">
        <v>10</v>
      </c>
      <c r="L25601" t="str">
        <f>VLOOKUP(J25601,O:P,2,FALSE)</f>
        <v>2,3-dicresol</v>
      </c>
    </row>
    <row r="25602" spans="1:12">
      <c r="A25602" t="s">
        <v>76923</v>
      </c>
      <c r="B25602" t="s">
        <v>76924</v>
      </c>
      <c r="C25602" t="s">
        <v>13422</v>
      </c>
      <c r="D25602" t="s">
        <v>10</v>
      </c>
      <c r="I25602" t="s">
        <v>76924</v>
      </c>
      <c r="J25602" t="s">
        <v>13422</v>
      </c>
      <c r="K25602" t="s">
        <v>10</v>
      </c>
      <c r="L25602" t="str">
        <f>VLOOKUP(J25602,O:P,2,FALSE)</f>
        <v>DBQ</v>
      </c>
    </row>
    <row r="25603" spans="1:12">
      <c r="A25603" t="s">
        <v>76925</v>
      </c>
      <c r="B25603" t="s">
        <v>76926</v>
      </c>
      <c r="C25603" t="s">
        <v>18015</v>
      </c>
      <c r="D25603" t="s">
        <v>10</v>
      </c>
      <c r="I25603" t="s">
        <v>76926</v>
      </c>
      <c r="J25603" t="s">
        <v>18015</v>
      </c>
      <c r="K25603" t="s">
        <v>10</v>
      </c>
      <c r="L25603" t="str">
        <f>VLOOKUP(J25603,O:P,2,FALSE)</f>
        <v>2-methyl-hexanoic acid</v>
      </c>
    </row>
    <row r="25604" spans="1:12">
      <c r="A25604" t="s">
        <v>76927</v>
      </c>
      <c r="B25604" t="s">
        <v>62254</v>
      </c>
      <c r="C25604" t="s">
        <v>62255</v>
      </c>
      <c r="D25604" t="s">
        <v>10</v>
      </c>
      <c r="I25604" t="s">
        <v>62254</v>
      </c>
      <c r="J25604" t="s">
        <v>62255</v>
      </c>
      <c r="K25604" t="s">
        <v>10</v>
      </c>
      <c r="L25604" t="str">
        <f>I25604</f>
        <v>(3E)-Dec-3-en-1-yne</v>
      </c>
    </row>
    <row r="25605" spans="1:12">
      <c r="A25605" t="s">
        <v>76928</v>
      </c>
      <c r="B25605" t="s">
        <v>62258</v>
      </c>
      <c r="C25605" t="s">
        <v>62259</v>
      </c>
      <c r="D25605" t="s">
        <v>10</v>
      </c>
      <c r="I25605" t="s">
        <v>62258</v>
      </c>
      <c r="J25605" t="s">
        <v>62259</v>
      </c>
      <c r="K25605" t="s">
        <v>10</v>
      </c>
      <c r="L25605" t="str">
        <f>I25605</f>
        <v>4,6-Dimethyl-2-pyrone</v>
      </c>
    </row>
    <row r="25606" spans="1:12">
      <c r="A25606" t="s">
        <v>76929</v>
      </c>
      <c r="B25606" t="s">
        <v>76930</v>
      </c>
      <c r="C25606" t="s">
        <v>1839</v>
      </c>
      <c r="D25606" t="s">
        <v>10</v>
      </c>
      <c r="I25606" t="s">
        <v>76930</v>
      </c>
      <c r="J25606" t="s">
        <v>1839</v>
      </c>
      <c r="K25606" t="s">
        <v>10</v>
      </c>
      <c r="L25606" t="str">
        <f>VLOOKUP(J25606,O:P,2,FALSE)</f>
        <v>methylchavicol</v>
      </c>
    </row>
    <row r="25607" spans="1:12">
      <c r="A25607" t="s">
        <v>76931</v>
      </c>
      <c r="B25607" t="s">
        <v>62262</v>
      </c>
      <c r="C25607" t="s">
        <v>62263</v>
      </c>
      <c r="D25607" t="s">
        <v>10</v>
      </c>
      <c r="I25607" t="s">
        <v>62262</v>
      </c>
      <c r="J25607" t="s">
        <v>62263</v>
      </c>
      <c r="K25607" t="s">
        <v>10</v>
      </c>
      <c r="L25607" t="str">
        <f>I25607</f>
        <v>4-methyl-1,4-Heptadiene</v>
      </c>
    </row>
    <row r="25608" spans="1:12">
      <c r="A25608" t="s">
        <v>76932</v>
      </c>
      <c r="B25608" t="s">
        <v>62265</v>
      </c>
      <c r="C25608" t="s">
        <v>62266</v>
      </c>
      <c r="D25608" t="s">
        <v>10</v>
      </c>
      <c r="I25608" t="s">
        <v>62265</v>
      </c>
      <c r="J25608" t="s">
        <v>62266</v>
      </c>
      <c r="K25608" t="s">
        <v>10</v>
      </c>
      <c r="L25608" t="str">
        <f>I25608</f>
        <v>4-tert-Butyl-O-thiocresol</v>
      </c>
    </row>
    <row r="25609" spans="1:12">
      <c r="A25609" t="s">
        <v>76933</v>
      </c>
      <c r="B25609" t="s">
        <v>62269</v>
      </c>
      <c r="C25609" t="s">
        <v>62270</v>
      </c>
      <c r="D25609" t="s">
        <v>10</v>
      </c>
      <c r="I25609" t="s">
        <v>62269</v>
      </c>
      <c r="J25609" t="s">
        <v>62270</v>
      </c>
      <c r="K25609" t="s">
        <v>10</v>
      </c>
      <c r="L25609" t="str">
        <f>I25609</f>
        <v>5,6,7-Trimethoxy-1-indanone</v>
      </c>
    </row>
    <row r="25610" spans="1:12">
      <c r="A25610" t="s">
        <v>76934</v>
      </c>
      <c r="B25610" t="s">
        <v>62273</v>
      </c>
      <c r="C25610" t="s">
        <v>62274</v>
      </c>
      <c r="D25610" t="s">
        <v>10</v>
      </c>
      <c r="I25610" t="s">
        <v>62273</v>
      </c>
      <c r="J25610" t="s">
        <v>62274</v>
      </c>
      <c r="K25610" t="s">
        <v>10</v>
      </c>
      <c r="L25610" t="str">
        <f>I25610</f>
        <v>6,9-Dimethyl tetradecane</v>
      </c>
    </row>
    <row r="25611" spans="1:12">
      <c r="A25611" t="s">
        <v>76935</v>
      </c>
      <c r="B25611" t="s">
        <v>19394</v>
      </c>
      <c r="C25611" t="s">
        <v>19393</v>
      </c>
      <c r="D25611" t="s">
        <v>10</v>
      </c>
      <c r="I25611" t="s">
        <v>19394</v>
      </c>
      <c r="J25611" t="s">
        <v>19393</v>
      </c>
      <c r="K25611" t="s">
        <v>10</v>
      </c>
      <c r="L25611" t="str">
        <f>VLOOKUP(J25611,O:P,2,FALSE)</f>
        <v>Acetic acid glacial</v>
      </c>
    </row>
    <row r="25612" spans="1:12">
      <c r="A25612" t="s">
        <v>76936</v>
      </c>
      <c r="B25612" t="s">
        <v>76937</v>
      </c>
      <c r="C25612" t="s">
        <v>3879</v>
      </c>
      <c r="D25612" t="s">
        <v>10</v>
      </c>
      <c r="I25612" t="s">
        <v>76937</v>
      </c>
      <c r="J25612" t="s">
        <v>3879</v>
      </c>
      <c r="K25612" t="s">
        <v>10</v>
      </c>
      <c r="L25612" t="str">
        <f>VLOOKUP(J25612,O:P,2,FALSE)</f>
        <v>acetoin</v>
      </c>
    </row>
    <row r="25613" spans="1:12">
      <c r="A25613" t="s">
        <v>76938</v>
      </c>
      <c r="B25613" t="s">
        <v>62278</v>
      </c>
      <c r="C25613" t="s">
        <v>62279</v>
      </c>
      <c r="D25613" t="s">
        <v>10</v>
      </c>
      <c r="I25613" t="s">
        <v>62278</v>
      </c>
      <c r="J25613" t="s">
        <v>62279</v>
      </c>
      <c r="K25613" t="s">
        <v>10</v>
      </c>
      <c r="L25613" t="str">
        <f>I25613</f>
        <v>aflatoxin b1</v>
      </c>
    </row>
    <row r="25614" spans="1:12">
      <c r="A25614" t="s">
        <v>76939</v>
      </c>
      <c r="B25614" t="s">
        <v>62281</v>
      </c>
      <c r="C25614" t="s">
        <v>62282</v>
      </c>
      <c r="D25614" t="s">
        <v>10</v>
      </c>
      <c r="I25614" t="s">
        <v>62281</v>
      </c>
      <c r="J25614" t="s">
        <v>62282</v>
      </c>
      <c r="K25614" t="s">
        <v>10</v>
      </c>
      <c r="L25614" t="str">
        <f>I25614</f>
        <v>aflatoxin b2</v>
      </c>
    </row>
    <row r="25615" spans="1:12">
      <c r="A25615" t="s">
        <v>76940</v>
      </c>
      <c r="B25615" t="s">
        <v>62284</v>
      </c>
      <c r="C25615" t="s">
        <v>62285</v>
      </c>
      <c r="D25615" t="s">
        <v>10</v>
      </c>
      <c r="I25615" t="s">
        <v>62284</v>
      </c>
      <c r="J25615" t="s">
        <v>62285</v>
      </c>
      <c r="K25615" t="s">
        <v>10</v>
      </c>
      <c r="L25615" t="str">
        <f>I25615</f>
        <v>aflatoxin g1</v>
      </c>
    </row>
    <row r="25616" spans="1:12">
      <c r="A25616" t="s">
        <v>76941</v>
      </c>
      <c r="B25616" t="s">
        <v>62288</v>
      </c>
      <c r="C25616" t="s">
        <v>62289</v>
      </c>
      <c r="D25616" t="s">
        <v>10</v>
      </c>
      <c r="I25616" t="s">
        <v>62288</v>
      </c>
      <c r="J25616" t="s">
        <v>62289</v>
      </c>
      <c r="K25616" t="s">
        <v>10</v>
      </c>
      <c r="L25616" t="str">
        <f>I25616</f>
        <v>aflatoxin g2</v>
      </c>
    </row>
    <row r="25617" spans="1:12">
      <c r="A25617" t="s">
        <v>76942</v>
      </c>
      <c r="B25617" t="s">
        <v>76943</v>
      </c>
      <c r="C25617" t="s">
        <v>5456</v>
      </c>
      <c r="D25617" t="s">
        <v>10</v>
      </c>
      <c r="I25617" t="s">
        <v>76943</v>
      </c>
      <c r="J25617" t="s">
        <v>5456</v>
      </c>
      <c r="K25617" t="s">
        <v>10</v>
      </c>
      <c r="L25617" t="str">
        <f>VLOOKUP(J25617,O:P,2,FALSE)</f>
        <v>Neral</v>
      </c>
    </row>
    <row r="25618" spans="1:12">
      <c r="A25618" t="s">
        <v>76944</v>
      </c>
      <c r="B25618" t="s">
        <v>62291</v>
      </c>
      <c r="C25618" t="s">
        <v>62292</v>
      </c>
      <c r="D25618" t="s">
        <v>10</v>
      </c>
      <c r="I25618" t="s">
        <v>62291</v>
      </c>
      <c r="J25618" t="s">
        <v>62292</v>
      </c>
      <c r="K25618" t="s">
        <v>10</v>
      </c>
      <c r="L25618" t="str">
        <f>I25618</f>
        <v>Benzofulvene</v>
      </c>
    </row>
    <row r="25619" spans="1:12">
      <c r="A25619" t="s">
        <v>76945</v>
      </c>
      <c r="B25619" t="s">
        <v>76946</v>
      </c>
      <c r="C25619" t="s">
        <v>409</v>
      </c>
      <c r="D25619" t="s">
        <v>10</v>
      </c>
      <c r="I25619" t="s">
        <v>76946</v>
      </c>
      <c r="J25619" t="s">
        <v>409</v>
      </c>
      <c r="K25619" t="s">
        <v>10</v>
      </c>
      <c r="L25619" t="str">
        <f>VLOOKUP(J25619,O:P,2,FALSE)</f>
        <v>benzaldehyde</v>
      </c>
    </row>
    <row r="25620" spans="1:12">
      <c r="A25620" t="s">
        <v>76947</v>
      </c>
      <c r="B25620" t="s">
        <v>76948</v>
      </c>
      <c r="C25620" t="s">
        <v>16995</v>
      </c>
      <c r="D25620" t="s">
        <v>10</v>
      </c>
      <c r="I25620" t="s">
        <v>76948</v>
      </c>
      <c r="J25620" t="s">
        <v>16995</v>
      </c>
      <c r="K25620" t="s">
        <v>10</v>
      </c>
      <c r="L25620" t="str">
        <f>VLOOKUP(J25620,O:P,2,FALSE)</f>
        <v>Butyl butyrate</v>
      </c>
    </row>
    <row r="25621" spans="1:12">
      <c r="A25621" t="s">
        <v>76949</v>
      </c>
      <c r="B25621" t="s">
        <v>62294</v>
      </c>
      <c r="C25621" t="s">
        <v>62295</v>
      </c>
      <c r="D25621" t="s">
        <v>10</v>
      </c>
      <c r="I25621" t="s">
        <v>62294</v>
      </c>
      <c r="J25621" t="s">
        <v>62295</v>
      </c>
      <c r="K25621" t="s">
        <v>10</v>
      </c>
      <c r="L25621" t="str">
        <f>I25621</f>
        <v>Diisopropyl methylphosphonate</v>
      </c>
    </row>
    <row r="25622" spans="1:12">
      <c r="A25622" t="s">
        <v>76950</v>
      </c>
      <c r="B25622" t="s">
        <v>76951</v>
      </c>
      <c r="C25622" t="s">
        <v>261</v>
      </c>
      <c r="D25622" t="s">
        <v>10</v>
      </c>
      <c r="I25622" t="s">
        <v>76951</v>
      </c>
      <c r="J25622" t="s">
        <v>261</v>
      </c>
      <c r="K25622" t="s">
        <v>10</v>
      </c>
      <c r="L25622" t="str">
        <f>VLOOKUP(J25622,O:P,2,FALSE)</f>
        <v>limonene</v>
      </c>
    </row>
    <row r="25623" spans="1:12">
      <c r="A25623" t="s">
        <v>76952</v>
      </c>
      <c r="B25623" t="s">
        <v>76953</v>
      </c>
      <c r="C25623" t="s">
        <v>16639</v>
      </c>
      <c r="D25623" t="s">
        <v>10</v>
      </c>
      <c r="I25623" t="s">
        <v>76953</v>
      </c>
      <c r="J25623" t="s">
        <v>16639</v>
      </c>
      <c r="K25623" t="s">
        <v>10</v>
      </c>
      <c r="L25623" t="str">
        <f>VLOOKUP(J25623,O:P,2,FALSE)</f>
        <v>Ethyl (R)-3-hydroxybutanoate</v>
      </c>
    </row>
    <row r="25624" spans="1:12">
      <c r="A25624" t="s">
        <v>76954</v>
      </c>
      <c r="B25624" t="s">
        <v>76955</v>
      </c>
      <c r="C25624" t="s">
        <v>1733</v>
      </c>
      <c r="D25624" t="s">
        <v>10</v>
      </c>
      <c r="I25624" t="s">
        <v>76955</v>
      </c>
      <c r="J25624" t="s">
        <v>1733</v>
      </c>
      <c r="K25624" t="s">
        <v>10</v>
      </c>
      <c r="L25624" t="str">
        <f>VLOOKUP(J25624,O:P,2,FALSE)</f>
        <v>PLY</v>
      </c>
    </row>
    <row r="25625" spans="1:12">
      <c r="A25625" t="s">
        <v>76956</v>
      </c>
      <c r="B25625" t="s">
        <v>76957</v>
      </c>
      <c r="C25625" t="s">
        <v>15781</v>
      </c>
      <c r="D25625" t="s">
        <v>10</v>
      </c>
      <c r="I25625" t="s">
        <v>76957</v>
      </c>
      <c r="J25625" t="s">
        <v>15781</v>
      </c>
      <c r="K25625" t="s">
        <v>10</v>
      </c>
      <c r="L25625" t="str">
        <f>VLOOKUP(J25625,O:P,2,FALSE)</f>
        <v>Lilac aldehyde B</v>
      </c>
    </row>
    <row r="25626" spans="1:12">
      <c r="A25626" t="s">
        <v>76958</v>
      </c>
      <c r="B25626" t="s">
        <v>76959</v>
      </c>
      <c r="C25626" t="s">
        <v>890</v>
      </c>
      <c r="D25626" t="s">
        <v>10</v>
      </c>
      <c r="I25626" t="s">
        <v>76959</v>
      </c>
      <c r="J25626" t="s">
        <v>890</v>
      </c>
      <c r="K25626" t="s">
        <v>10</v>
      </c>
      <c r="L25626" t="str">
        <f>VLOOKUP(J25626,O:P,2,FALSE)</f>
        <v>EIC</v>
      </c>
    </row>
    <row r="25627" spans="1:12">
      <c r="A25627" t="s">
        <v>76960</v>
      </c>
      <c r="B25627" t="s">
        <v>76961</v>
      </c>
      <c r="C25627" t="s">
        <v>9713</v>
      </c>
      <c r="D25627" t="s">
        <v>10</v>
      </c>
      <c r="I25627" t="s">
        <v>76961</v>
      </c>
      <c r="J25627" t="s">
        <v>9713</v>
      </c>
      <c r="K25627" t="s">
        <v>10</v>
      </c>
      <c r="L25627" t="str">
        <f>VLOOKUP(J25627,O:P,2,FALSE)</f>
        <v>2,6,10,14-tetramethylpentadecane</v>
      </c>
    </row>
    <row r="25628" spans="1:12">
      <c r="A25628" t="s">
        <v>76962</v>
      </c>
      <c r="B25628" t="s">
        <v>62298</v>
      </c>
      <c r="C25628" t="s">
        <v>62299</v>
      </c>
      <c r="D25628" t="s">
        <v>10</v>
      </c>
      <c r="I25628" t="s">
        <v>62298</v>
      </c>
      <c r="J25628" t="s">
        <v>62299</v>
      </c>
      <c r="K25628" t="s">
        <v>10</v>
      </c>
      <c r="L25628" t="str">
        <f>I25628</f>
        <v>Phthalicacid,isobutyl nonylester</v>
      </c>
    </row>
    <row r="25629" spans="1:12">
      <c r="A25629" t="s">
        <v>76963</v>
      </c>
      <c r="B25629" t="s">
        <v>76964</v>
      </c>
      <c r="C25629" t="s">
        <v>6832</v>
      </c>
      <c r="D25629" t="s">
        <v>10</v>
      </c>
      <c r="I25629" t="s">
        <v>76964</v>
      </c>
      <c r="J25629" t="s">
        <v>6832</v>
      </c>
      <c r="K25629" t="s">
        <v>10</v>
      </c>
      <c r="L25629" t="str">
        <f>VLOOKUP(J25629,O:P,2,FALSE)</f>
        <v>2-ACETYLPYRROLE</v>
      </c>
    </row>
    <row r="25630" spans="1:12">
      <c r="A25630" t="s">
        <v>76965</v>
      </c>
      <c r="B25630" t="s">
        <v>62301</v>
      </c>
      <c r="C25630" t="s">
        <v>62302</v>
      </c>
      <c r="D25630" t="s">
        <v>10</v>
      </c>
      <c r="I25630" t="s">
        <v>62301</v>
      </c>
      <c r="J25630" t="s">
        <v>62302</v>
      </c>
      <c r="K25630" t="s">
        <v>10</v>
      </c>
      <c r="L25630" t="str">
        <f>I25630</f>
        <v>Tripropyleneglycol methyl ether</v>
      </c>
    </row>
    <row r="25631" spans="1:12">
      <c r="A25631" t="s">
        <v>76966</v>
      </c>
      <c r="B25631" t="s">
        <v>76967</v>
      </c>
      <c r="C25631" t="s">
        <v>277</v>
      </c>
      <c r="D25631" t="s">
        <v>10</v>
      </c>
      <c r="I25631" t="s">
        <v>76967</v>
      </c>
      <c r="J25631" t="s">
        <v>277</v>
      </c>
      <c r="K25631" t="s">
        <v>10</v>
      </c>
      <c r="L25631" t="str">
        <f>VLOOKUP(J25631,O:P,2,FALSE)</f>
        <v>11Z-hexadecenoic acid</v>
      </c>
    </row>
    <row r="25632" spans="1:12">
      <c r="A25632" t="s">
        <v>76968</v>
      </c>
      <c r="B25632" t="s">
        <v>76969</v>
      </c>
      <c r="C25632" t="s">
        <v>18478</v>
      </c>
      <c r="D25632" t="s">
        <v>10</v>
      </c>
      <c r="I25632" t="s">
        <v>76969</v>
      </c>
      <c r="J25632" t="s">
        <v>18478</v>
      </c>
      <c r="K25632" t="s">
        <v>10</v>
      </c>
      <c r="L25632" t="str">
        <f>VLOOKUP(J25632,O:P,2,FALSE)</f>
        <v>mukurozioside iia</v>
      </c>
    </row>
    <row r="25633" spans="1:12">
      <c r="A25633" t="s">
        <v>76970</v>
      </c>
      <c r="B25633" t="s">
        <v>62305</v>
      </c>
      <c r="C25633" t="s">
        <v>62306</v>
      </c>
      <c r="D25633" t="s">
        <v>10</v>
      </c>
      <c r="I25633" t="s">
        <v>62305</v>
      </c>
      <c r="J25633" t="s">
        <v>62306</v>
      </c>
      <c r="K25633" t="s">
        <v>10</v>
      </c>
      <c r="L25633" t="str">
        <f>I25633</f>
        <v>8Z-eicosenoic acid</v>
      </c>
    </row>
    <row r="25634" spans="1:12">
      <c r="A25634" t="s">
        <v>76971</v>
      </c>
      <c r="B25634" t="s">
        <v>62308</v>
      </c>
      <c r="C25634" t="s">
        <v>62309</v>
      </c>
      <c r="D25634" t="s">
        <v>10</v>
      </c>
      <c r="I25634" t="s">
        <v>62308</v>
      </c>
      <c r="J25634" t="s">
        <v>62309</v>
      </c>
      <c r="K25634" t="s">
        <v>10</v>
      </c>
      <c r="L25634" t="str">
        <f>I25634</f>
        <v>Trilaurin</v>
      </c>
    </row>
    <row r="25635" spans="1:12">
      <c r="A25635" t="s">
        <v>76972</v>
      </c>
      <c r="B25635" t="s">
        <v>76973</v>
      </c>
      <c r="C25635" t="s">
        <v>8160</v>
      </c>
      <c r="D25635" t="s">
        <v>10</v>
      </c>
      <c r="I25635" t="s">
        <v>76973</v>
      </c>
      <c r="J25635" t="s">
        <v>8160</v>
      </c>
      <c r="K25635" t="s">
        <v>10</v>
      </c>
      <c r="L25635" t="str">
        <f>VLOOKUP(J25635,O:P,2,FALSE)</f>
        <v>3,4,5-Hemimellitenol</v>
      </c>
    </row>
    <row r="25636" spans="1:12">
      <c r="A25636" t="s">
        <v>76974</v>
      </c>
      <c r="B25636" t="s">
        <v>76975</v>
      </c>
      <c r="C25636" t="s">
        <v>1171</v>
      </c>
      <c r="D25636" t="s">
        <v>10</v>
      </c>
      <c r="I25636" t="s">
        <v>76975</v>
      </c>
      <c r="J25636" t="s">
        <v>1171</v>
      </c>
      <c r="K25636" t="s">
        <v>10</v>
      </c>
      <c r="L25636" t="str">
        <f>VLOOKUP(J25636,O:P,2,FALSE)</f>
        <v>benzyl benzoate</v>
      </c>
    </row>
    <row r="25637" spans="1:12">
      <c r="A25637" t="s">
        <v>76976</v>
      </c>
      <c r="B25637" t="s">
        <v>76977</v>
      </c>
      <c r="C25637" t="s">
        <v>9676</v>
      </c>
      <c r="D25637" t="s">
        <v>10</v>
      </c>
      <c r="I25637" t="s">
        <v>76977</v>
      </c>
      <c r="J25637" t="s">
        <v>9676</v>
      </c>
      <c r="K25637" t="s">
        <v>10</v>
      </c>
      <c r="L25637" t="str">
        <f>VLOOKUP(J25637,O:P,2,FALSE)</f>
        <v>isofraxidin glucoside</v>
      </c>
    </row>
    <row r="25638" spans="1:12">
      <c r="A25638" t="s">
        <v>76978</v>
      </c>
      <c r="B25638" t="s">
        <v>76979</v>
      </c>
      <c r="C25638" t="s">
        <v>8391</v>
      </c>
      <c r="D25638" t="s">
        <v>10</v>
      </c>
      <c r="I25638" t="s">
        <v>76979</v>
      </c>
      <c r="J25638" t="s">
        <v>8391</v>
      </c>
      <c r="K25638" t="s">
        <v>10</v>
      </c>
      <c r="L25638" t="str">
        <f>VLOOKUP(J25638,O:P,2,FALSE)</f>
        <v>liriodendrin</v>
      </c>
    </row>
    <row r="25639" spans="1:12">
      <c r="A25639" t="s">
        <v>76980</v>
      </c>
      <c r="B25639" t="s">
        <v>62311</v>
      </c>
      <c r="C25639" t="s">
        <v>62312</v>
      </c>
      <c r="D25639" t="s">
        <v>10</v>
      </c>
      <c r="I25639" t="s">
        <v>62311</v>
      </c>
      <c r="J25639" t="s">
        <v>62312</v>
      </c>
      <c r="K25639" t="s">
        <v>10</v>
      </c>
      <c r="L25639" t="str">
        <f>I25639</f>
        <v>steganagin</v>
      </c>
    </row>
    <row r="25640" spans="1:12">
      <c r="A25640" t="s">
        <v>76981</v>
      </c>
      <c r="B25640" t="s">
        <v>62315</v>
      </c>
      <c r="C25640" t="s">
        <v>62316</v>
      </c>
      <c r="D25640" t="s">
        <v>10</v>
      </c>
      <c r="I25640" t="s">
        <v>62315</v>
      </c>
      <c r="J25640" t="s">
        <v>62316</v>
      </c>
      <c r="K25640" t="s">
        <v>10</v>
      </c>
      <c r="L25640" t="str">
        <f>I25640</f>
        <v>acankoreoside</v>
      </c>
    </row>
    <row r="25641" spans="1:12">
      <c r="A25641" t="s">
        <v>76982</v>
      </c>
      <c r="B25641" t="s">
        <v>62318</v>
      </c>
      <c r="C25641" t="s">
        <v>62319</v>
      </c>
      <c r="D25641" t="s">
        <v>10</v>
      </c>
      <c r="I25641" t="s">
        <v>62318</v>
      </c>
      <c r="J25641" t="s">
        <v>62319</v>
      </c>
      <c r="K25641" t="s">
        <v>10</v>
      </c>
      <c r="L25641" t="str">
        <f>I25641</f>
        <v>acantrifoside a</v>
      </c>
    </row>
    <row r="25642" spans="1:12">
      <c r="A25642" t="s">
        <v>76983</v>
      </c>
      <c r="B25642" t="s">
        <v>76984</v>
      </c>
      <c r="C25642" t="s">
        <v>18020</v>
      </c>
      <c r="D25642" t="s">
        <v>10</v>
      </c>
      <c r="I25642" t="s">
        <v>76984</v>
      </c>
      <c r="J25642" t="s">
        <v>18020</v>
      </c>
      <c r="K25642" t="s">
        <v>10</v>
      </c>
      <c r="L25642" t="str">
        <f>VLOOKUP(J25642,O:P,2,FALSE)</f>
        <v>16-en-19-oic acid</v>
      </c>
    </row>
    <row r="25643" spans="1:12">
      <c r="A25643" t="s">
        <v>76985</v>
      </c>
      <c r="B25643" t="s">
        <v>62321</v>
      </c>
      <c r="C25643" t="s">
        <v>62322</v>
      </c>
      <c r="D25643" t="s">
        <v>10</v>
      </c>
      <c r="I25643" t="s">
        <v>62321</v>
      </c>
      <c r="J25643" t="s">
        <v>62322</v>
      </c>
      <c r="K25643" t="s">
        <v>10</v>
      </c>
      <c r="L25643" t="str">
        <f t="shared" ref="L25643:L25649" si="768">I25643</f>
        <v>aquiledine</v>
      </c>
    </row>
    <row r="25644" spans="1:12">
      <c r="A25644" t="s">
        <v>76986</v>
      </c>
      <c r="B25644" t="s">
        <v>62325</v>
      </c>
      <c r="C25644" t="s">
        <v>62326</v>
      </c>
      <c r="D25644" t="s">
        <v>10</v>
      </c>
      <c r="I25644" t="s">
        <v>62325</v>
      </c>
      <c r="J25644" t="s">
        <v>62326</v>
      </c>
      <c r="K25644" t="s">
        <v>10</v>
      </c>
      <c r="L25644" t="str">
        <f t="shared" si="768"/>
        <v>isoaquiledine</v>
      </c>
    </row>
    <row r="25645" spans="1:12">
      <c r="A25645" t="s">
        <v>76987</v>
      </c>
      <c r="B25645" t="s">
        <v>62328</v>
      </c>
      <c r="C25645" t="s">
        <v>62329</v>
      </c>
      <c r="D25645" t="s">
        <v>10</v>
      </c>
      <c r="I25645" t="s">
        <v>62328</v>
      </c>
      <c r="J25645" t="s">
        <v>62329</v>
      </c>
      <c r="K25645" t="s">
        <v>10</v>
      </c>
      <c r="L25645" t="str">
        <f t="shared" si="768"/>
        <v>nangustine</v>
      </c>
    </row>
    <row r="25646" spans="1:12">
      <c r="A25646" t="s">
        <v>76988</v>
      </c>
      <c r="B25646" t="s">
        <v>62331</v>
      </c>
      <c r="C25646" t="s">
        <v>62332</v>
      </c>
      <c r="D25646" t="s">
        <v>10</v>
      </c>
      <c r="I25646" t="s">
        <v>62331</v>
      </c>
      <c r="J25646" t="s">
        <v>62332</v>
      </c>
      <c r="K25646" t="s">
        <v>10</v>
      </c>
      <c r="L25646" t="str">
        <f t="shared" si="768"/>
        <v>quinquangulin</v>
      </c>
    </row>
    <row r="25647" spans="1:12">
      <c r="A25647" t="s">
        <v>76989</v>
      </c>
      <c r="B25647" t="s">
        <v>62334</v>
      </c>
      <c r="C25647" t="s">
        <v>62335</v>
      </c>
      <c r="D25647" t="s">
        <v>10</v>
      </c>
      <c r="I25647" t="s">
        <v>62334</v>
      </c>
      <c r="J25647" t="s">
        <v>62335</v>
      </c>
      <c r="K25647" t="s">
        <v>10</v>
      </c>
      <c r="L25647" t="str">
        <f t="shared" si="768"/>
        <v>1-Icosyne</v>
      </c>
    </row>
    <row r="25648" spans="1:12">
      <c r="A25648" t="s">
        <v>76990</v>
      </c>
      <c r="B25648" t="s">
        <v>62337</v>
      </c>
      <c r="C25648" t="s">
        <v>62338</v>
      </c>
      <c r="D25648" t="s">
        <v>10</v>
      </c>
      <c r="I25648" t="s">
        <v>62337</v>
      </c>
      <c r="J25648" t="s">
        <v>62338</v>
      </c>
      <c r="K25648" t="s">
        <v>10</v>
      </c>
      <c r="L25648" t="str">
        <f t="shared" si="768"/>
        <v>DIMETHYLQUINOLINE</v>
      </c>
    </row>
    <row r="25649" spans="1:12">
      <c r="A25649" t="s">
        <v>76991</v>
      </c>
      <c r="B25649" t="s">
        <v>62340</v>
      </c>
      <c r="C25649" t="s">
        <v>62341</v>
      </c>
      <c r="D25649" t="s">
        <v>10</v>
      </c>
      <c r="I25649" t="s">
        <v>62340</v>
      </c>
      <c r="J25649" t="s">
        <v>62341</v>
      </c>
      <c r="K25649" t="s">
        <v>10</v>
      </c>
      <c r="L25649" t="str">
        <f t="shared" si="768"/>
        <v>5-methoxy-7-hydroxycoumarin</v>
      </c>
    </row>
    <row r="25650" spans="1:12">
      <c r="A25650" t="s">
        <v>76992</v>
      </c>
      <c r="B25650" t="s">
        <v>76993</v>
      </c>
      <c r="C25650" t="s">
        <v>4235</v>
      </c>
      <c r="D25650" t="s">
        <v>10</v>
      </c>
      <c r="I25650" t="s">
        <v>76993</v>
      </c>
      <c r="J25650" t="s">
        <v>4235</v>
      </c>
      <c r="K25650" t="s">
        <v>10</v>
      </c>
      <c r="L25650" t="str">
        <f>VLOOKUP(J25650,O:P,2,FALSE)</f>
        <v>hypoxanthine</v>
      </c>
    </row>
    <row r="25651" spans="1:12">
      <c r="A25651" t="s">
        <v>76994</v>
      </c>
      <c r="B25651" t="s">
        <v>76995</v>
      </c>
      <c r="C25651" t="s">
        <v>17223</v>
      </c>
      <c r="D25651" t="s">
        <v>10</v>
      </c>
      <c r="I25651" t="s">
        <v>76995</v>
      </c>
      <c r="J25651" t="s">
        <v>17223</v>
      </c>
      <c r="K25651" t="s">
        <v>10</v>
      </c>
      <c r="L25651" t="str">
        <f>VLOOKUP(J25651,O:P,2,FALSE)</f>
        <v>alpha-tocopherylquinone</v>
      </c>
    </row>
    <row r="25652" spans="1:12">
      <c r="A25652" t="s">
        <v>76996</v>
      </c>
      <c r="B25652" t="s">
        <v>62343</v>
      </c>
      <c r="C25652" t="s">
        <v>62344</v>
      </c>
      <c r="D25652" t="s">
        <v>10</v>
      </c>
      <c r="I25652" t="s">
        <v>62343</v>
      </c>
      <c r="J25652" t="s">
        <v>62344</v>
      </c>
      <c r="K25652" t="s">
        <v>10</v>
      </c>
      <c r="L25652" t="str">
        <f t="shared" ref="L25652:L25657" si="769">I25652</f>
        <v>wulingzhic acid</v>
      </c>
    </row>
    <row r="25653" spans="1:12">
      <c r="A25653" t="s">
        <v>76997</v>
      </c>
      <c r="B25653" t="s">
        <v>62346</v>
      </c>
      <c r="C25653" t="s">
        <v>62347</v>
      </c>
      <c r="D25653" t="s">
        <v>10</v>
      </c>
      <c r="I25653" t="s">
        <v>62346</v>
      </c>
      <c r="J25653" t="s">
        <v>62347</v>
      </c>
      <c r="K25653" t="s">
        <v>10</v>
      </c>
      <c r="L25653" t="str">
        <f t="shared" si="769"/>
        <v>oolonghomobisflavan a</v>
      </c>
    </row>
    <row r="25654" spans="1:12">
      <c r="A25654" t="s">
        <v>76998</v>
      </c>
      <c r="B25654" t="s">
        <v>62349</v>
      </c>
      <c r="C25654" t="s">
        <v>62350</v>
      </c>
      <c r="D25654" t="s">
        <v>10</v>
      </c>
      <c r="I25654" t="s">
        <v>62349</v>
      </c>
      <c r="J25654" t="s">
        <v>62350</v>
      </c>
      <c r="K25654" t="s">
        <v>10</v>
      </c>
      <c r="L25654" t="str">
        <f t="shared" si="769"/>
        <v>oolonghomobisflavan b</v>
      </c>
    </row>
    <row r="25655" spans="1:12">
      <c r="A25655" t="s">
        <v>76999</v>
      </c>
      <c r="B25655" t="s">
        <v>62352</v>
      </c>
      <c r="C25655" t="s">
        <v>62353</v>
      </c>
      <c r="D25655" t="s">
        <v>10</v>
      </c>
      <c r="I25655" t="s">
        <v>62352</v>
      </c>
      <c r="J25655" t="s">
        <v>62353</v>
      </c>
      <c r="K25655" t="s">
        <v>10</v>
      </c>
      <c r="L25655" t="str">
        <f t="shared" si="769"/>
        <v>theaflavin 3,3'-digallate</v>
      </c>
    </row>
    <row r="25656" spans="1:12">
      <c r="A25656" t="s">
        <v>77000</v>
      </c>
      <c r="B25656" t="s">
        <v>62355</v>
      </c>
      <c r="C25656" t="s">
        <v>62356</v>
      </c>
      <c r="D25656" t="s">
        <v>10</v>
      </c>
      <c r="I25656" t="s">
        <v>62355</v>
      </c>
      <c r="J25656" t="s">
        <v>62356</v>
      </c>
      <c r="K25656" t="s">
        <v>10</v>
      </c>
      <c r="L25656" t="str">
        <f t="shared" si="769"/>
        <v>flavonoid ix</v>
      </c>
    </row>
    <row r="25657" spans="1:12">
      <c r="A25657" t="s">
        <v>77001</v>
      </c>
      <c r="B25657" t="s">
        <v>62358</v>
      </c>
      <c r="C25657" t="s">
        <v>62359</v>
      </c>
      <c r="D25657" t="s">
        <v>10</v>
      </c>
      <c r="I25657" t="s">
        <v>62358</v>
      </c>
      <c r="J25657" t="s">
        <v>62359</v>
      </c>
      <c r="K25657" t="s">
        <v>10</v>
      </c>
      <c r="L25657" t="str">
        <f t="shared" si="769"/>
        <v>arglabin</v>
      </c>
    </row>
    <row r="25658" spans="1:12">
      <c r="A25658" t="s">
        <v>77002</v>
      </c>
      <c r="B25658" t="s">
        <v>77003</v>
      </c>
      <c r="C25658" t="s">
        <v>13273</v>
      </c>
      <c r="D25658" t="s">
        <v>10</v>
      </c>
      <c r="I25658" t="s">
        <v>77003</v>
      </c>
      <c r="J25658" t="s">
        <v>13273</v>
      </c>
      <c r="K25658" t="s">
        <v>10</v>
      </c>
      <c r="L25658" t="str">
        <f>VLOOKUP(J25658,O:P,2,FALSE)</f>
        <v>Campestanol</v>
      </c>
    </row>
    <row r="25659" spans="1:12">
      <c r="A25659" t="s">
        <v>77004</v>
      </c>
      <c r="B25659" t="s">
        <v>77005</v>
      </c>
      <c r="C25659" t="s">
        <v>17607</v>
      </c>
      <c r="D25659" t="s">
        <v>10</v>
      </c>
      <c r="I25659" t="s">
        <v>77005</v>
      </c>
      <c r="J25659" t="s">
        <v>17607</v>
      </c>
      <c r="K25659" t="s">
        <v>10</v>
      </c>
      <c r="L25659" t="str">
        <f>VLOOKUP(J25659,O:P,2,FALSE)</f>
        <v>13Z-octadecenoic acid</v>
      </c>
    </row>
    <row r="25660" spans="1:12">
      <c r="A25660" t="s">
        <v>77006</v>
      </c>
      <c r="B25660" t="s">
        <v>77007</v>
      </c>
      <c r="C25660" t="s">
        <v>7706</v>
      </c>
      <c r="D25660" t="s">
        <v>10</v>
      </c>
      <c r="I25660" t="s">
        <v>77007</v>
      </c>
      <c r="J25660" t="s">
        <v>7706</v>
      </c>
      <c r="K25660" t="s">
        <v>10</v>
      </c>
      <c r="L25660" t="str">
        <f>VLOOKUP(J25660,O:P,2,FALSE)</f>
        <v>Vincubine</v>
      </c>
    </row>
    <row r="25661" spans="1:12">
      <c r="A25661" t="s">
        <v>77008</v>
      </c>
      <c r="B25661" t="s">
        <v>62361</v>
      </c>
      <c r="C25661" t="s">
        <v>62362</v>
      </c>
      <c r="D25661" t="s">
        <v>10</v>
      </c>
      <c r="I25661" t="s">
        <v>62361</v>
      </c>
      <c r="J25661" t="s">
        <v>62362</v>
      </c>
      <c r="K25661" t="s">
        <v>10</v>
      </c>
      <c r="L25661" t="str">
        <f>I25661</f>
        <v>2-(3,4-dihydroxyphenyl)-5-hydroxy-7-methoxy-3-[(2S,3R,4R,5R,6S)-3,4,5-trihydroxy-6-methyloxan-2-yl]oxychromen-4-one</v>
      </c>
    </row>
    <row r="25662" spans="1:12">
      <c r="A25662" t="s">
        <v>77009</v>
      </c>
      <c r="B25662" t="s">
        <v>77010</v>
      </c>
      <c r="C25662" t="s">
        <v>16803</v>
      </c>
      <c r="D25662" t="s">
        <v>10</v>
      </c>
      <c r="I25662" t="s">
        <v>77010</v>
      </c>
      <c r="J25662" t="s">
        <v>16803</v>
      </c>
      <c r="K25662" t="s">
        <v>10</v>
      </c>
      <c r="L25662" t="str">
        <f>VLOOKUP(J25662,O:P,2,FALSE)</f>
        <v>Methoxyeugenol</v>
      </c>
    </row>
    <row r="25663" spans="1:12">
      <c r="A25663" t="s">
        <v>77011</v>
      </c>
      <c r="B25663" t="s">
        <v>77012</v>
      </c>
      <c r="C25663" t="s">
        <v>16990</v>
      </c>
      <c r="D25663" t="s">
        <v>10</v>
      </c>
      <c r="I25663" t="s">
        <v>77012</v>
      </c>
      <c r="J25663" t="s">
        <v>16990</v>
      </c>
      <c r="K25663" t="s">
        <v>10</v>
      </c>
      <c r="L25663" t="str">
        <f>VLOOKUP(J25663,O:P,2,FALSE)</f>
        <v>4-Cyclopentene-1,3-dione</v>
      </c>
    </row>
    <row r="25664" spans="1:12">
      <c r="A25664" t="s">
        <v>77013</v>
      </c>
      <c r="B25664" t="s">
        <v>77014</v>
      </c>
      <c r="C25664" t="s">
        <v>9235</v>
      </c>
      <c r="D25664" t="s">
        <v>10</v>
      </c>
      <c r="I25664" t="s">
        <v>77014</v>
      </c>
      <c r="J25664" t="s">
        <v>9235</v>
      </c>
      <c r="K25664" t="s">
        <v>10</v>
      </c>
      <c r="L25664" t="str">
        <f>VLOOKUP(J25664,O:P,2,FALSE)</f>
        <v>Cerulignol</v>
      </c>
    </row>
    <row r="25665" spans="1:12">
      <c r="A25665" t="s">
        <v>77015</v>
      </c>
      <c r="B25665" t="s">
        <v>62365</v>
      </c>
      <c r="C25665" t="s">
        <v>62366</v>
      </c>
      <c r="D25665" t="s">
        <v>10</v>
      </c>
      <c r="I25665" t="s">
        <v>62365</v>
      </c>
      <c r="J25665" t="s">
        <v>62366</v>
      </c>
      <c r="K25665" t="s">
        <v>10</v>
      </c>
      <c r="L25665" t="str">
        <f>I25665</f>
        <v>3-methyl-1,2-cyclopentanedione</v>
      </c>
    </row>
    <row r="25666" spans="1:12">
      <c r="A25666" t="s">
        <v>77016</v>
      </c>
      <c r="B25666" t="s">
        <v>62368</v>
      </c>
      <c r="C25666" t="s">
        <v>62369</v>
      </c>
      <c r="D25666" t="s">
        <v>10</v>
      </c>
      <c r="I25666" t="s">
        <v>62368</v>
      </c>
      <c r="J25666" t="s">
        <v>62369</v>
      </c>
      <c r="K25666" t="s">
        <v>10</v>
      </c>
      <c r="L25666" t="str">
        <f>I25666</f>
        <v>4-(2-furanyl)-3-buten-2-one</v>
      </c>
    </row>
    <row r="25667" spans="1:12">
      <c r="A25667" t="s">
        <v>77017</v>
      </c>
      <c r="B25667" t="s">
        <v>77018</v>
      </c>
      <c r="C25667" t="s">
        <v>9114</v>
      </c>
      <c r="D25667" t="s">
        <v>10</v>
      </c>
      <c r="I25667" t="s">
        <v>77018</v>
      </c>
      <c r="J25667" t="s">
        <v>9114</v>
      </c>
      <c r="K25667" t="s">
        <v>10</v>
      </c>
      <c r="L25667" t="str">
        <f>VLOOKUP(J25667,O:P,2,FALSE)</f>
        <v>p-ethylphenol</v>
      </c>
    </row>
    <row r="25668" spans="1:12">
      <c r="A25668" t="s">
        <v>77019</v>
      </c>
      <c r="B25668" t="s">
        <v>62372</v>
      </c>
      <c r="C25668" t="s">
        <v>62373</v>
      </c>
      <c r="D25668" t="s">
        <v>10</v>
      </c>
      <c r="I25668" t="s">
        <v>62372</v>
      </c>
      <c r="J25668" t="s">
        <v>62373</v>
      </c>
      <c r="K25668" t="s">
        <v>10</v>
      </c>
      <c r="L25668" t="str">
        <f>I25668</f>
        <v>ethenylpyrazine</v>
      </c>
    </row>
    <row r="25669" spans="1:12">
      <c r="A25669" t="s">
        <v>77020</v>
      </c>
      <c r="B25669" t="s">
        <v>62375</v>
      </c>
      <c r="C25669" t="s">
        <v>62376</v>
      </c>
      <c r="D25669" t="s">
        <v>10</v>
      </c>
      <c r="I25669" t="s">
        <v>62375</v>
      </c>
      <c r="J25669" t="s">
        <v>62376</v>
      </c>
      <c r="K25669" t="s">
        <v>10</v>
      </c>
      <c r="L25669" t="str">
        <f>I25669</f>
        <v>hydroquinone mono-trimethylsilyl ether</v>
      </c>
    </row>
    <row r="25670" spans="1:12">
      <c r="A25670" t="s">
        <v>77021</v>
      </c>
      <c r="B25670" t="s">
        <v>77022</v>
      </c>
      <c r="C25670" t="s">
        <v>6457</v>
      </c>
      <c r="D25670" t="s">
        <v>10</v>
      </c>
      <c r="I25670" t="s">
        <v>77022</v>
      </c>
      <c r="J25670" t="s">
        <v>6457</v>
      </c>
      <c r="K25670" t="s">
        <v>10</v>
      </c>
      <c r="L25670" t="str">
        <f>VLOOKUP(J25670,O:P,2,FALSE)</f>
        <v>phenylacetic acid</v>
      </c>
    </row>
    <row r="25671" spans="1:12">
      <c r="A25671" t="s">
        <v>77023</v>
      </c>
      <c r="B25671" t="s">
        <v>77024</v>
      </c>
      <c r="C25671" t="s">
        <v>17435</v>
      </c>
      <c r="D25671" t="s">
        <v>10</v>
      </c>
      <c r="I25671" t="s">
        <v>77024</v>
      </c>
      <c r="J25671" t="s">
        <v>17435</v>
      </c>
      <c r="K25671" t="s">
        <v>10</v>
      </c>
      <c r="L25671" t="str">
        <f>VLOOKUP(J25671,O:P,2,FALSE)</f>
        <v>7-methoxykaempferol 3-o-α-l-rhamnopyra-noside</v>
      </c>
    </row>
    <row r="25672" spans="1:12">
      <c r="A25672" t="s">
        <v>77025</v>
      </c>
      <c r="B25672" t="s">
        <v>19400</v>
      </c>
      <c r="C25672" t="s">
        <v>19399</v>
      </c>
      <c r="D25672" t="s">
        <v>10</v>
      </c>
      <c r="I25672" t="s">
        <v>19400</v>
      </c>
      <c r="J25672" t="s">
        <v>19399</v>
      </c>
      <c r="K25672" t="s">
        <v>10</v>
      </c>
      <c r="L25672" t="str">
        <f>VLOOKUP(J25672,O:P,2,FALSE)</f>
        <v>tert-Butylurea</v>
      </c>
    </row>
    <row r="25673" spans="1:12">
      <c r="A25673" t="s">
        <v>77026</v>
      </c>
      <c r="B25673" t="s">
        <v>77027</v>
      </c>
      <c r="C25673" t="s">
        <v>19399</v>
      </c>
      <c r="D25673" t="s">
        <v>10</v>
      </c>
      <c r="I25673" t="s">
        <v>77027</v>
      </c>
      <c r="J25673" t="s">
        <v>19399</v>
      </c>
      <c r="K25673" t="s">
        <v>10</v>
      </c>
      <c r="L25673" t="str">
        <f>VLOOKUP(J25673,O:P,2,FALSE)</f>
        <v>tert-Butylurea</v>
      </c>
    </row>
    <row r="25674" spans="1:12">
      <c r="A25674" t="s">
        <v>77028</v>
      </c>
      <c r="B25674" t="s">
        <v>77029</v>
      </c>
      <c r="C25674" t="s">
        <v>16199</v>
      </c>
      <c r="D25674" t="s">
        <v>10</v>
      </c>
      <c r="I25674" t="s">
        <v>77029</v>
      </c>
      <c r="J25674" t="s">
        <v>16199</v>
      </c>
      <c r="K25674" t="s">
        <v>10</v>
      </c>
      <c r="L25674" t="str">
        <f>VLOOKUP(J25674,O:P,2,FALSE)</f>
        <v>(z)-8-β-d-glucopyranosyloxycinnamicacid</v>
      </c>
    </row>
    <row r="25675" spans="1:12">
      <c r="A25675" t="s">
        <v>77030</v>
      </c>
      <c r="B25675" t="s">
        <v>77031</v>
      </c>
      <c r="C25675" t="s">
        <v>6028</v>
      </c>
      <c r="D25675" t="s">
        <v>10</v>
      </c>
      <c r="I25675" t="s">
        <v>77031</v>
      </c>
      <c r="J25675" t="s">
        <v>6028</v>
      </c>
      <c r="K25675" t="s">
        <v>10</v>
      </c>
      <c r="L25675" t="str">
        <f>VLOOKUP(J25675,O:P,2,FALSE)</f>
        <v>Gomisin-A</v>
      </c>
    </row>
    <row r="25676" spans="1:12">
      <c r="A25676" t="s">
        <v>77032</v>
      </c>
      <c r="B25676" t="s">
        <v>62381</v>
      </c>
      <c r="C25676" t="s">
        <v>62382</v>
      </c>
      <c r="D25676" t="s">
        <v>10</v>
      </c>
      <c r="I25676" t="s">
        <v>62381</v>
      </c>
      <c r="J25676" t="s">
        <v>62382</v>
      </c>
      <c r="K25676" t="s">
        <v>10</v>
      </c>
      <c r="L25676" t="str">
        <f t="shared" ref="L25676:L25688" si="770">I25676</f>
        <v>dihydroferulic acid</v>
      </c>
    </row>
    <row r="25677" spans="1:12">
      <c r="A25677" t="s">
        <v>77033</v>
      </c>
      <c r="B25677" t="s">
        <v>62385</v>
      </c>
      <c r="C25677" t="s">
        <v>62386</v>
      </c>
      <c r="D25677" t="s">
        <v>10</v>
      </c>
      <c r="I25677" t="s">
        <v>62385</v>
      </c>
      <c r="J25677" t="s">
        <v>62386</v>
      </c>
      <c r="K25677" t="s">
        <v>10</v>
      </c>
      <c r="L25677" t="str">
        <f t="shared" si="770"/>
        <v>11- Kuiji- tetracosane</v>
      </c>
    </row>
    <row r="25678" spans="1:12">
      <c r="A25678" t="s">
        <v>77034</v>
      </c>
      <c r="B25678" t="s">
        <v>62389</v>
      </c>
      <c r="C25678" t="s">
        <v>62390</v>
      </c>
      <c r="D25678" t="s">
        <v>10</v>
      </c>
      <c r="I25678" t="s">
        <v>62389</v>
      </c>
      <c r="J25678" t="s">
        <v>62390</v>
      </c>
      <c r="K25678" t="s">
        <v>10</v>
      </c>
      <c r="L25678" t="str">
        <f t="shared" si="770"/>
        <v>2,2-Diethoxypropane</v>
      </c>
    </row>
    <row r="25679" spans="1:12">
      <c r="A25679" t="s">
        <v>77035</v>
      </c>
      <c r="B25679" t="s">
        <v>62392</v>
      </c>
      <c r="C25679" t="s">
        <v>62393</v>
      </c>
      <c r="D25679" t="s">
        <v>10</v>
      </c>
      <c r="I25679" t="s">
        <v>62392</v>
      </c>
      <c r="J25679" t="s">
        <v>62393</v>
      </c>
      <c r="K25679" t="s">
        <v>10</v>
      </c>
      <c r="L25679" t="str">
        <f t="shared" si="770"/>
        <v>2,4,4,6-Tetramethyl-6-phenyl heptane</v>
      </c>
    </row>
    <row r="25680" spans="1:12">
      <c r="A25680" t="s">
        <v>77036</v>
      </c>
      <c r="B25680" t="s">
        <v>62395</v>
      </c>
      <c r="C25680" t="s">
        <v>62396</v>
      </c>
      <c r="D25680" t="s">
        <v>10</v>
      </c>
      <c r="I25680" t="s">
        <v>62395</v>
      </c>
      <c r="J25680" t="s">
        <v>62396</v>
      </c>
      <c r="K25680" t="s">
        <v>10</v>
      </c>
      <c r="L25680" t="str">
        <f t="shared" si="770"/>
        <v>2,4-bis(1-methyl-1-phenylethyl)phenol</v>
      </c>
    </row>
    <row r="25681" spans="1:12">
      <c r="A25681" t="s">
        <v>77037</v>
      </c>
      <c r="B25681" t="s">
        <v>62399</v>
      </c>
      <c r="C25681" t="s">
        <v>62400</v>
      </c>
      <c r="D25681" t="s">
        <v>10</v>
      </c>
      <c r="I25681" t="s">
        <v>62399</v>
      </c>
      <c r="J25681" t="s">
        <v>62400</v>
      </c>
      <c r="K25681" t="s">
        <v>10</v>
      </c>
      <c r="L25681" t="str">
        <f t="shared" si="770"/>
        <v>6-methyl-dotriacontane</v>
      </c>
    </row>
    <row r="25682" spans="1:12">
      <c r="A25682" t="s">
        <v>77038</v>
      </c>
      <c r="B25682" t="s">
        <v>62403</v>
      </c>
      <c r="C25682" t="s">
        <v>62404</v>
      </c>
      <c r="D25682" t="s">
        <v>10</v>
      </c>
      <c r="I25682" t="s">
        <v>62403</v>
      </c>
      <c r="J25682" t="s">
        <v>62404</v>
      </c>
      <c r="K25682" t="s">
        <v>10</v>
      </c>
      <c r="L25682" t="str">
        <f t="shared" si="770"/>
        <v>9-Ethyl heptadecane</v>
      </c>
    </row>
    <row r="25683" spans="1:12">
      <c r="A25683" t="s">
        <v>77039</v>
      </c>
      <c r="B25683" t="s">
        <v>62407</v>
      </c>
      <c r="C25683" t="s">
        <v>62408</v>
      </c>
      <c r="D25683" t="s">
        <v>10</v>
      </c>
      <c r="I25683" t="s">
        <v>62407</v>
      </c>
      <c r="J25683" t="s">
        <v>62408</v>
      </c>
      <c r="K25683" t="s">
        <v>10</v>
      </c>
      <c r="L25683" t="str">
        <f t="shared" si="770"/>
        <v>Chloro-hexane</v>
      </c>
    </row>
    <row r="25684" spans="1:12">
      <c r="A25684" t="s">
        <v>77040</v>
      </c>
      <c r="B25684" t="s">
        <v>62411</v>
      </c>
      <c r="C25684" t="s">
        <v>62412</v>
      </c>
      <c r="D25684" t="s">
        <v>10</v>
      </c>
      <c r="I25684" t="s">
        <v>62411</v>
      </c>
      <c r="J25684" t="s">
        <v>62412</v>
      </c>
      <c r="K25684" t="s">
        <v>10</v>
      </c>
      <c r="L25684" t="str">
        <f t="shared" si="770"/>
        <v>friedelano</v>
      </c>
    </row>
    <row r="25685" spans="1:12">
      <c r="A25685" t="s">
        <v>77041</v>
      </c>
      <c r="B25685" t="s">
        <v>62414</v>
      </c>
      <c r="C25685" t="s">
        <v>62415</v>
      </c>
      <c r="D25685" t="s">
        <v>10</v>
      </c>
      <c r="I25685" t="s">
        <v>62414</v>
      </c>
      <c r="J25685" t="s">
        <v>62415</v>
      </c>
      <c r="K25685" t="s">
        <v>10</v>
      </c>
      <c r="L25685" t="str">
        <f t="shared" si="770"/>
        <v>Haematoporphyrin</v>
      </c>
    </row>
    <row r="25686" spans="1:12">
      <c r="A25686" t="s">
        <v>77042</v>
      </c>
      <c r="B25686" t="s">
        <v>62417</v>
      </c>
      <c r="C25686" t="s">
        <v>62418</v>
      </c>
      <c r="D25686" t="s">
        <v>10</v>
      </c>
      <c r="I25686" t="s">
        <v>62417</v>
      </c>
      <c r="J25686" t="s">
        <v>62418</v>
      </c>
      <c r="K25686" t="s">
        <v>10</v>
      </c>
      <c r="L25686" t="str">
        <f t="shared" si="770"/>
        <v>8,11-Eicosadienoic acid, methyl ester</v>
      </c>
    </row>
    <row r="25687" spans="1:12">
      <c r="A25687" t="s">
        <v>77043</v>
      </c>
      <c r="B25687" t="s">
        <v>62420</v>
      </c>
      <c r="C25687" t="s">
        <v>62421</v>
      </c>
      <c r="D25687" t="s">
        <v>10</v>
      </c>
      <c r="I25687" t="s">
        <v>62420</v>
      </c>
      <c r="J25687" t="s">
        <v>62421</v>
      </c>
      <c r="K25687" t="s">
        <v>10</v>
      </c>
      <c r="L25687" t="str">
        <f t="shared" si="770"/>
        <v>8-o-cinnamoylneoline</v>
      </c>
    </row>
    <row r="25688" spans="1:12">
      <c r="A25688" t="s">
        <v>77044</v>
      </c>
      <c r="B25688" t="s">
        <v>62423</v>
      </c>
      <c r="C25688" t="s">
        <v>62424</v>
      </c>
      <c r="D25688" t="s">
        <v>10</v>
      </c>
      <c r="I25688" t="s">
        <v>62423</v>
      </c>
      <c r="J25688" t="s">
        <v>62424</v>
      </c>
      <c r="K25688" t="s">
        <v>10</v>
      </c>
      <c r="L25688" t="str">
        <f t="shared" si="770"/>
        <v>aldohypaconitine</v>
      </c>
    </row>
    <row r="25689" spans="1:12">
      <c r="A25689" t="s">
        <v>77045</v>
      </c>
      <c r="B25689" t="s">
        <v>77046</v>
      </c>
      <c r="C25689" t="s">
        <v>7222</v>
      </c>
      <c r="D25689" t="s">
        <v>10</v>
      </c>
      <c r="I25689" t="s">
        <v>77046</v>
      </c>
      <c r="J25689" t="s">
        <v>7222</v>
      </c>
      <c r="K25689" t="s">
        <v>10</v>
      </c>
      <c r="L25689" t="str">
        <f>VLOOKUP(J25689,O:P,2,FALSE)</f>
        <v>songorine</v>
      </c>
    </row>
    <row r="25690" spans="1:12">
      <c r="A25690" t="s">
        <v>77047</v>
      </c>
      <c r="B25690" t="s">
        <v>77048</v>
      </c>
      <c r="C25690" t="s">
        <v>16962</v>
      </c>
      <c r="D25690" t="s">
        <v>10</v>
      </c>
      <c r="I25690" t="s">
        <v>77048</v>
      </c>
      <c r="J25690" t="s">
        <v>16962</v>
      </c>
      <c r="K25690" t="s">
        <v>10</v>
      </c>
      <c r="L25690" t="str">
        <f>VLOOKUP(J25690,O:P,2,FALSE)</f>
        <v>14-methylmangiferolic aldehyde</v>
      </c>
    </row>
    <row r="25691" spans="1:12">
      <c r="A25691" t="s">
        <v>77049</v>
      </c>
      <c r="B25691" t="s">
        <v>62426</v>
      </c>
      <c r="C25691" t="s">
        <v>62427</v>
      </c>
      <c r="D25691" t="s">
        <v>10</v>
      </c>
      <c r="I25691" t="s">
        <v>62426</v>
      </c>
      <c r="J25691" t="s">
        <v>62427</v>
      </c>
      <c r="K25691" t="s">
        <v>10</v>
      </c>
      <c r="L25691" t="str">
        <f>I25691</f>
        <v>1,1α,2,4,6,7,7α,7β-octahydro-1,1,7,7α-tetra-methyl-5h-cyclopropa(α)-naphthalen-5-one</v>
      </c>
    </row>
    <row r="25692" spans="1:12">
      <c r="A25692" t="s">
        <v>77050</v>
      </c>
      <c r="B25692" t="s">
        <v>62429</v>
      </c>
      <c r="C25692" t="s">
        <v>62430</v>
      </c>
      <c r="D25692" t="s">
        <v>10</v>
      </c>
      <c r="I25692" t="s">
        <v>62429</v>
      </c>
      <c r="J25692" t="s">
        <v>62430</v>
      </c>
      <c r="K25692" t="s">
        <v>10</v>
      </c>
      <c r="L25692" t="str">
        <f>I25692</f>
        <v>1,1α,4,5,6,7,7α,7β-octahydro-1,1,7,7α-tetra-methyl-2h-cyclopropa(α)-naphthalen-2-one</v>
      </c>
    </row>
    <row r="25693" spans="1:12">
      <c r="A25693" t="s">
        <v>77051</v>
      </c>
      <c r="B25693" t="s">
        <v>62432</v>
      </c>
      <c r="C25693" t="s">
        <v>62433</v>
      </c>
      <c r="D25693" t="s">
        <v>10</v>
      </c>
      <c r="I25693" t="s">
        <v>62432</v>
      </c>
      <c r="J25693" t="s">
        <v>62433</v>
      </c>
      <c r="K25693" t="s">
        <v>10</v>
      </c>
      <c r="L25693" t="str">
        <f>I25693</f>
        <v>1,3,4,5,6,7-hexahydro-1,1,5,5-tetramethyl-2h-2,4-methanophthalene</v>
      </c>
    </row>
    <row r="25694" spans="1:12">
      <c r="A25694" t="s">
        <v>77052</v>
      </c>
      <c r="B25694" t="s">
        <v>77053</v>
      </c>
      <c r="C25694" t="s">
        <v>14170</v>
      </c>
      <c r="D25694" t="s">
        <v>10</v>
      </c>
      <c r="I25694" t="s">
        <v>77053</v>
      </c>
      <c r="J25694" t="s">
        <v>14170</v>
      </c>
      <c r="K25694" t="s">
        <v>10</v>
      </c>
      <c r="L25694" t="str">
        <f>VLOOKUP(J25694,O:P,2,FALSE)</f>
        <v>2-(2-phenyl cyclohexyloxy)ethenol</v>
      </c>
    </row>
    <row r="25695" spans="1:12">
      <c r="A25695" t="s">
        <v>77054</v>
      </c>
      <c r="B25695" t="s">
        <v>77055</v>
      </c>
      <c r="C25695" t="s">
        <v>719</v>
      </c>
      <c r="D25695" t="s">
        <v>10</v>
      </c>
      <c r="I25695" t="s">
        <v>77055</v>
      </c>
      <c r="J25695" t="s">
        <v>719</v>
      </c>
      <c r="K25695" t="s">
        <v>10</v>
      </c>
      <c r="L25695" t="str">
        <f>VLOOKUP(J25695,O:P,2,FALSE)</f>
        <v>(2S)-6-methyl-2-[(2S,5R)-5-methyl-5-vinyl-2-tetrahydrofuranyl]hept-5-en-3-one</v>
      </c>
    </row>
    <row r="25696" spans="1:12">
      <c r="A25696" t="s">
        <v>77056</v>
      </c>
      <c r="B25696" t="s">
        <v>19403</v>
      </c>
      <c r="C25696" t="s">
        <v>19402</v>
      </c>
      <c r="D25696" t="s">
        <v>10</v>
      </c>
      <c r="I25696" t="s">
        <v>19403</v>
      </c>
      <c r="J25696" t="s">
        <v>19402</v>
      </c>
      <c r="K25696" t="s">
        <v>10</v>
      </c>
      <c r="L25696" t="str">
        <f>VLOOKUP(J25696,O:P,2,FALSE)</f>
        <v>2-(p-cyclohexyl-phenoxy)ethanol</v>
      </c>
    </row>
    <row r="25697" spans="1:12">
      <c r="A25697" t="s">
        <v>77057</v>
      </c>
      <c r="B25697" t="s">
        <v>77058</v>
      </c>
      <c r="C25697" t="s">
        <v>4512</v>
      </c>
      <c r="D25697" t="s">
        <v>10</v>
      </c>
      <c r="I25697" t="s">
        <v>77058</v>
      </c>
      <c r="J25697" t="s">
        <v>4512</v>
      </c>
      <c r="K25697" t="s">
        <v>10</v>
      </c>
      <c r="L25697" t="str">
        <f>VLOOKUP(J25697,O:P,2,FALSE)</f>
        <v>4-Phenylbicyclo[2,2,2]octan-1-ol</v>
      </c>
    </row>
    <row r="25698" spans="1:12">
      <c r="A25698" t="s">
        <v>77059</v>
      </c>
      <c r="B25698" t="s">
        <v>62437</v>
      </c>
      <c r="C25698" t="s">
        <v>62438</v>
      </c>
      <c r="D25698" t="s">
        <v>10</v>
      </c>
      <c r="I25698" t="s">
        <v>62437</v>
      </c>
      <c r="J25698" t="s">
        <v>62438</v>
      </c>
      <c r="K25698" t="s">
        <v>10</v>
      </c>
      <c r="L25698" t="str">
        <f>I25698</f>
        <v>benzoylisogomisin o</v>
      </c>
    </row>
    <row r="25699" spans="1:12">
      <c r="A25699" t="s">
        <v>77060</v>
      </c>
      <c r="B25699" t="s">
        <v>62440</v>
      </c>
      <c r="C25699" t="s">
        <v>62441</v>
      </c>
      <c r="D25699" t="s">
        <v>10</v>
      </c>
      <c r="I25699" t="s">
        <v>62440</v>
      </c>
      <c r="J25699" t="s">
        <v>62441</v>
      </c>
      <c r="K25699" t="s">
        <v>10</v>
      </c>
      <c r="L25699" t="str">
        <f>I25699</f>
        <v>gama-octalactone</v>
      </c>
    </row>
    <row r="25700" spans="1:12">
      <c r="A25700" t="s">
        <v>77061</v>
      </c>
      <c r="B25700" t="s">
        <v>77062</v>
      </c>
      <c r="C25700" t="s">
        <v>6043</v>
      </c>
      <c r="D25700" t="s">
        <v>10</v>
      </c>
      <c r="I25700" t="s">
        <v>77062</v>
      </c>
      <c r="J25700" t="s">
        <v>6043</v>
      </c>
      <c r="K25700" t="s">
        <v>10</v>
      </c>
      <c r="L25700" t="str">
        <f>VLOOKUP(J25700,O:P,2,FALSE)</f>
        <v>Gomisin T</v>
      </c>
    </row>
    <row r="25701" spans="1:12">
      <c r="A25701" t="s">
        <v>77063</v>
      </c>
      <c r="B25701" t="s">
        <v>77064</v>
      </c>
      <c r="C25701" t="s">
        <v>6043</v>
      </c>
      <c r="D25701" t="s">
        <v>10</v>
      </c>
      <c r="I25701" t="s">
        <v>77064</v>
      </c>
      <c r="J25701" t="s">
        <v>6043</v>
      </c>
      <c r="K25701" t="s">
        <v>10</v>
      </c>
      <c r="L25701" t="str">
        <f>VLOOKUP(J25701,O:P,2,FALSE)</f>
        <v>Gomisin T</v>
      </c>
    </row>
    <row r="25702" spans="1:12">
      <c r="A25702" t="s">
        <v>77065</v>
      </c>
      <c r="B25702" t="s">
        <v>77066</v>
      </c>
      <c r="C25702" t="s">
        <v>6043</v>
      </c>
      <c r="D25702" t="s">
        <v>10</v>
      </c>
      <c r="I25702" t="s">
        <v>77066</v>
      </c>
      <c r="J25702" t="s">
        <v>6043</v>
      </c>
      <c r="K25702" t="s">
        <v>10</v>
      </c>
      <c r="L25702" t="str">
        <f>VLOOKUP(J25702,O:P,2,FALSE)</f>
        <v>Gomisin T</v>
      </c>
    </row>
    <row r="25703" spans="1:12">
      <c r="A25703" t="s">
        <v>77067</v>
      </c>
      <c r="B25703" t="s">
        <v>77068</v>
      </c>
      <c r="C25703" t="s">
        <v>6033</v>
      </c>
      <c r="D25703" t="s">
        <v>10</v>
      </c>
      <c r="I25703" t="s">
        <v>77068</v>
      </c>
      <c r="J25703" t="s">
        <v>6033</v>
      </c>
      <c r="K25703" t="s">
        <v>10</v>
      </c>
      <c r="L25703" t="str">
        <f>VLOOKUP(J25703,O:P,2,FALSE)</f>
        <v>(-)-Gomisin L1</v>
      </c>
    </row>
    <row r="25704" spans="1:12">
      <c r="A25704" t="s">
        <v>77069</v>
      </c>
      <c r="B25704" t="s">
        <v>77070</v>
      </c>
      <c r="C25704" t="s">
        <v>6038</v>
      </c>
      <c r="D25704" t="s">
        <v>10</v>
      </c>
      <c r="I25704" t="s">
        <v>77070</v>
      </c>
      <c r="J25704" t="s">
        <v>6038</v>
      </c>
      <c r="K25704" t="s">
        <v>10</v>
      </c>
      <c r="L25704" t="str">
        <f>VLOOKUP(J25704,O:P,2,FALSE)</f>
        <v>(-)-Gomisin L2</v>
      </c>
    </row>
    <row r="25705" spans="1:12">
      <c r="A25705" t="s">
        <v>77071</v>
      </c>
      <c r="B25705" t="s">
        <v>77072</v>
      </c>
      <c r="C25705" t="s">
        <v>6033</v>
      </c>
      <c r="D25705" t="s">
        <v>10</v>
      </c>
      <c r="I25705" t="s">
        <v>77072</v>
      </c>
      <c r="J25705" t="s">
        <v>6033</v>
      </c>
      <c r="K25705" t="s">
        <v>10</v>
      </c>
      <c r="L25705" t="str">
        <f>VLOOKUP(J25705,O:P,2,FALSE)</f>
        <v>(-)-Gomisin L1</v>
      </c>
    </row>
    <row r="25706" spans="1:12">
      <c r="A25706" t="s">
        <v>77073</v>
      </c>
      <c r="B25706" t="s">
        <v>77074</v>
      </c>
      <c r="C25706" t="s">
        <v>6033</v>
      </c>
      <c r="D25706" t="s">
        <v>10</v>
      </c>
      <c r="I25706" t="s">
        <v>77074</v>
      </c>
      <c r="J25706" t="s">
        <v>6033</v>
      </c>
      <c r="K25706" t="s">
        <v>10</v>
      </c>
      <c r="L25706" t="str">
        <f>VLOOKUP(J25706,O:P,2,FALSE)</f>
        <v>(-)-Gomisin L1</v>
      </c>
    </row>
    <row r="25707" spans="1:12">
      <c r="A25707" t="s">
        <v>77075</v>
      </c>
      <c r="B25707" t="s">
        <v>77076</v>
      </c>
      <c r="C25707" t="s">
        <v>6079</v>
      </c>
      <c r="D25707" t="s">
        <v>10</v>
      </c>
      <c r="I25707" t="s">
        <v>77076</v>
      </c>
      <c r="J25707" t="s">
        <v>6079</v>
      </c>
      <c r="K25707" t="s">
        <v>10</v>
      </c>
      <c r="L25707" t="str">
        <f>VLOOKUP(J25707,O:P,2,FALSE)</f>
        <v>SMR000445689</v>
      </c>
    </row>
    <row r="25708" spans="1:12">
      <c r="A25708" t="s">
        <v>77077</v>
      </c>
      <c r="B25708" t="s">
        <v>77078</v>
      </c>
      <c r="C25708" t="s">
        <v>5957</v>
      </c>
      <c r="D25708" t="s">
        <v>10</v>
      </c>
      <c r="I25708" t="s">
        <v>77078</v>
      </c>
      <c r="J25708" t="s">
        <v>5957</v>
      </c>
      <c r="K25708" t="s">
        <v>10</v>
      </c>
      <c r="L25708" t="str">
        <f>VLOOKUP(J25708,O:P,2,FALSE)</f>
        <v>schisandrin B</v>
      </c>
    </row>
    <row r="25709" spans="1:12">
      <c r="A25709" t="s">
        <v>77079</v>
      </c>
      <c r="B25709" t="s">
        <v>62444</v>
      </c>
      <c r="C25709" t="s">
        <v>62445</v>
      </c>
      <c r="D25709" t="s">
        <v>10</v>
      </c>
      <c r="I25709" t="s">
        <v>62444</v>
      </c>
      <c r="J25709" t="s">
        <v>62445</v>
      </c>
      <c r="K25709" t="s">
        <v>10</v>
      </c>
      <c r="L25709" t="str">
        <f>I25709</f>
        <v>isolychnose</v>
      </c>
    </row>
    <row r="25710" spans="1:12">
      <c r="A25710" t="s">
        <v>77080</v>
      </c>
      <c r="B25710" t="s">
        <v>77081</v>
      </c>
      <c r="C25710" t="s">
        <v>5968</v>
      </c>
      <c r="D25710" t="s">
        <v>10</v>
      </c>
      <c r="I25710" t="s">
        <v>77081</v>
      </c>
      <c r="J25710" t="s">
        <v>5968</v>
      </c>
      <c r="K25710" t="s">
        <v>10</v>
      </c>
      <c r="L25710" t="str">
        <f>VLOOKUP(J25710,O:P,2,FALSE)</f>
        <v>schizandrin</v>
      </c>
    </row>
    <row r="25711" spans="1:12">
      <c r="A25711" t="s">
        <v>77082</v>
      </c>
      <c r="B25711" t="s">
        <v>62448</v>
      </c>
      <c r="C25711" t="s">
        <v>62449</v>
      </c>
      <c r="D25711" t="s">
        <v>10</v>
      </c>
      <c r="I25711" t="s">
        <v>62448</v>
      </c>
      <c r="J25711" t="s">
        <v>62449</v>
      </c>
      <c r="K25711" t="s">
        <v>10</v>
      </c>
      <c r="L25711" t="str">
        <f>I25711</f>
        <v>nonylphenol</v>
      </c>
    </row>
    <row r="25712" spans="1:12">
      <c r="A25712" t="s">
        <v>77083</v>
      </c>
      <c r="B25712" t="s">
        <v>77084</v>
      </c>
      <c r="C25712" t="s">
        <v>16626</v>
      </c>
      <c r="D25712" t="s">
        <v>10</v>
      </c>
      <c r="I25712" t="s">
        <v>77084</v>
      </c>
      <c r="J25712" t="s">
        <v>16626</v>
      </c>
      <c r="K25712" t="s">
        <v>10</v>
      </c>
      <c r="L25712" t="str">
        <f>VLOOKUP(J25712,O:P,2,FALSE)</f>
        <v>Actinex</v>
      </c>
    </row>
    <row r="25713" spans="1:12">
      <c r="A25713" t="s">
        <v>77085</v>
      </c>
      <c r="B25713" t="s">
        <v>77086</v>
      </c>
      <c r="C25713" t="s">
        <v>170</v>
      </c>
      <c r="D25713" t="s">
        <v>10</v>
      </c>
      <c r="I25713" t="s">
        <v>77086</v>
      </c>
      <c r="J25713" t="s">
        <v>170</v>
      </c>
      <c r="K25713" t="s">
        <v>10</v>
      </c>
      <c r="L25713" t="str">
        <f>VLOOKUP(J25713,O:P,2,FALSE)</f>
        <v>Gomisin B</v>
      </c>
    </row>
    <row r="25714" spans="1:12">
      <c r="A25714" t="s">
        <v>77087</v>
      </c>
      <c r="B25714" t="s">
        <v>77088</v>
      </c>
      <c r="C25714" t="s">
        <v>170</v>
      </c>
      <c r="D25714" t="s">
        <v>10</v>
      </c>
      <c r="I25714" t="s">
        <v>77088</v>
      </c>
      <c r="J25714" t="s">
        <v>170</v>
      </c>
      <c r="K25714" t="s">
        <v>10</v>
      </c>
      <c r="L25714" t="str">
        <f>VLOOKUP(J25714,O:P,2,FALSE)</f>
        <v>Gomisin B</v>
      </c>
    </row>
    <row r="25715" spans="1:12">
      <c r="A25715" t="s">
        <v>77089</v>
      </c>
      <c r="B25715" t="s">
        <v>77090</v>
      </c>
      <c r="C25715" t="s">
        <v>5439</v>
      </c>
      <c r="D25715" t="s">
        <v>10</v>
      </c>
      <c r="I25715" t="s">
        <v>77090</v>
      </c>
      <c r="J25715" t="s">
        <v>5439</v>
      </c>
      <c r="K25715" t="s">
        <v>10</v>
      </c>
      <c r="L25715" t="str">
        <f>VLOOKUP(J25715,O:P,2,FALSE)</f>
        <v>hydroquinone</v>
      </c>
    </row>
    <row r="25716" spans="1:12">
      <c r="A25716" t="s">
        <v>77091</v>
      </c>
      <c r="B25716" t="s">
        <v>77092</v>
      </c>
      <c r="C25716" t="s">
        <v>14858</v>
      </c>
      <c r="D25716" t="s">
        <v>10</v>
      </c>
      <c r="I25716" t="s">
        <v>77092</v>
      </c>
      <c r="J25716" t="s">
        <v>14858</v>
      </c>
      <c r="K25716" t="s">
        <v>10</v>
      </c>
      <c r="L25716" t="str">
        <f>VLOOKUP(J25716,O:P,2,FALSE)</f>
        <v>beta-methyl-d-glucoside</v>
      </c>
    </row>
    <row r="25717" spans="1:12">
      <c r="A25717" t="s">
        <v>77093</v>
      </c>
      <c r="B25717" t="s">
        <v>62451</v>
      </c>
      <c r="C25717" t="s">
        <v>62452</v>
      </c>
      <c r="D25717" t="s">
        <v>10</v>
      </c>
      <c r="I25717" t="s">
        <v>62451</v>
      </c>
      <c r="J25717" t="s">
        <v>62452</v>
      </c>
      <c r="K25717" t="s">
        <v>10</v>
      </c>
      <c r="L25717" t="str">
        <f t="shared" ref="L25717:L25731" si="771">I25717</f>
        <v>,2,4-dihydroxyacetophenone</v>
      </c>
    </row>
    <row r="25718" spans="1:12">
      <c r="A25718" t="s">
        <v>77094</v>
      </c>
      <c r="B25718" t="s">
        <v>62454</v>
      </c>
      <c r="C25718" t="s">
        <v>62455</v>
      </c>
      <c r="D25718" t="s">
        <v>10</v>
      </c>
      <c r="I25718" t="s">
        <v>62454</v>
      </c>
      <c r="J25718" t="s">
        <v>62455</v>
      </c>
      <c r="K25718" t="s">
        <v>10</v>
      </c>
      <c r="L25718" t="str">
        <f t="shared" si="771"/>
        <v>cynaphylloside</v>
      </c>
    </row>
    <row r="25719" spans="1:12">
      <c r="A25719" t="s">
        <v>77095</v>
      </c>
      <c r="B25719" t="s">
        <v>62457</v>
      </c>
      <c r="C25719" t="s">
        <v>62458</v>
      </c>
      <c r="D25719" t="s">
        <v>10</v>
      </c>
      <c r="I25719" t="s">
        <v>62457</v>
      </c>
      <c r="J25719" t="s">
        <v>62458</v>
      </c>
      <c r="K25719" t="s">
        <v>10</v>
      </c>
      <c r="L25719" t="str">
        <f t="shared" si="771"/>
        <v>cynaphylloside a</v>
      </c>
    </row>
    <row r="25720" spans="1:12">
      <c r="A25720" t="s">
        <v>77096</v>
      </c>
      <c r="B25720" t="s">
        <v>62460</v>
      </c>
      <c r="C25720" t="s">
        <v>62461</v>
      </c>
      <c r="D25720" t="s">
        <v>10</v>
      </c>
      <c r="I25720" t="s">
        <v>62460</v>
      </c>
      <c r="J25720" t="s">
        <v>62461</v>
      </c>
      <c r="K25720" t="s">
        <v>10</v>
      </c>
      <c r="L25720" t="str">
        <f t="shared" si="771"/>
        <v>cynaphylloside b</v>
      </c>
    </row>
    <row r="25721" spans="1:12">
      <c r="A25721" t="s">
        <v>77097</v>
      </c>
      <c r="B25721" t="s">
        <v>62464</v>
      </c>
      <c r="C25721" t="s">
        <v>62465</v>
      </c>
      <c r="D25721" t="s">
        <v>10</v>
      </c>
      <c r="I25721" t="s">
        <v>62464</v>
      </c>
      <c r="J25721" t="s">
        <v>62465</v>
      </c>
      <c r="K25721" t="s">
        <v>10</v>
      </c>
      <c r="L25721" t="str">
        <f t="shared" si="771"/>
        <v>cynaphylloside c</v>
      </c>
    </row>
    <row r="25722" spans="1:12">
      <c r="A25722" t="s">
        <v>77098</v>
      </c>
      <c r="B25722" t="s">
        <v>62468</v>
      </c>
      <c r="C25722" t="s">
        <v>62469</v>
      </c>
      <c r="D25722" t="s">
        <v>10</v>
      </c>
      <c r="I25722" t="s">
        <v>62468</v>
      </c>
      <c r="J25722" t="s">
        <v>62469</v>
      </c>
      <c r="K25722" t="s">
        <v>10</v>
      </c>
      <c r="L25722" t="str">
        <f t="shared" si="771"/>
        <v>cynaphylloside d</v>
      </c>
    </row>
    <row r="25723" spans="1:12">
      <c r="A25723" t="s">
        <v>77099</v>
      </c>
      <c r="B25723" t="s">
        <v>62471</v>
      </c>
      <c r="C25723" t="s">
        <v>62472</v>
      </c>
      <c r="D25723" t="s">
        <v>10</v>
      </c>
      <c r="I25723" t="s">
        <v>62471</v>
      </c>
      <c r="J25723" t="s">
        <v>62472</v>
      </c>
      <c r="K25723" t="s">
        <v>10</v>
      </c>
      <c r="L25723" t="str">
        <f t="shared" si="771"/>
        <v>cynaphylloside e</v>
      </c>
    </row>
    <row r="25724" spans="1:12">
      <c r="A25724" t="s">
        <v>77100</v>
      </c>
      <c r="B25724" t="s">
        <v>62474</v>
      </c>
      <c r="C25724" t="s">
        <v>62475</v>
      </c>
      <c r="D25724" t="s">
        <v>10</v>
      </c>
      <c r="I25724" t="s">
        <v>62474</v>
      </c>
      <c r="J25724" t="s">
        <v>62475</v>
      </c>
      <c r="K25724" t="s">
        <v>10</v>
      </c>
      <c r="L25724" t="str">
        <f t="shared" si="771"/>
        <v>cynaphylloside f</v>
      </c>
    </row>
    <row r="25725" spans="1:12">
      <c r="A25725" t="s">
        <v>77101</v>
      </c>
      <c r="B25725" t="s">
        <v>62478</v>
      </c>
      <c r="C25725" t="s">
        <v>62479</v>
      </c>
      <c r="D25725" t="s">
        <v>10</v>
      </c>
      <c r="I25725" t="s">
        <v>62478</v>
      </c>
      <c r="J25725" t="s">
        <v>62479</v>
      </c>
      <c r="K25725" t="s">
        <v>10</v>
      </c>
      <c r="L25725" t="str">
        <f t="shared" si="771"/>
        <v>prinsepiol</v>
      </c>
    </row>
    <row r="25726" spans="1:12">
      <c r="A25726" t="s">
        <v>77102</v>
      </c>
      <c r="B25726" t="s">
        <v>62481</v>
      </c>
      <c r="C25726" t="s">
        <v>62482</v>
      </c>
      <c r="D25726" t="s">
        <v>10</v>
      </c>
      <c r="I25726" t="s">
        <v>62481</v>
      </c>
      <c r="J25726" t="s">
        <v>62482</v>
      </c>
      <c r="K25726" t="s">
        <v>10</v>
      </c>
      <c r="L25726" t="str">
        <f t="shared" si="771"/>
        <v>fargoside a</v>
      </c>
    </row>
    <row r="25727" spans="1:12">
      <c r="A25727" t="s">
        <v>77103</v>
      </c>
      <c r="B25727" t="s">
        <v>62484</v>
      </c>
      <c r="C25727" t="s">
        <v>62485</v>
      </c>
      <c r="D25727" t="s">
        <v>10</v>
      </c>
      <c r="I25727" t="s">
        <v>62484</v>
      </c>
      <c r="J25727" t="s">
        <v>62485</v>
      </c>
      <c r="K25727" t="s">
        <v>10</v>
      </c>
      <c r="L25727" t="str">
        <f t="shared" si="771"/>
        <v>fargoside b</v>
      </c>
    </row>
    <row r="25728" spans="1:12">
      <c r="A25728" t="s">
        <v>77104</v>
      </c>
      <c r="B25728" t="s">
        <v>62488</v>
      </c>
      <c r="C25728" t="s">
        <v>62489</v>
      </c>
      <c r="D25728" t="s">
        <v>10</v>
      </c>
      <c r="I25728" t="s">
        <v>62488</v>
      </c>
      <c r="J25728" t="s">
        <v>62489</v>
      </c>
      <c r="K25728" t="s">
        <v>10</v>
      </c>
      <c r="L25728" t="str">
        <f t="shared" si="771"/>
        <v>fargoside c</v>
      </c>
    </row>
    <row r="25729" spans="1:12">
      <c r="A25729" t="s">
        <v>77105</v>
      </c>
      <c r="B25729" t="s">
        <v>62492</v>
      </c>
      <c r="C25729" t="s">
        <v>62493</v>
      </c>
      <c r="D25729" t="s">
        <v>10</v>
      </c>
      <c r="I25729" t="s">
        <v>62492</v>
      </c>
      <c r="J25729" t="s">
        <v>62493</v>
      </c>
      <c r="K25729" t="s">
        <v>10</v>
      </c>
      <c r="L25729" t="str">
        <f t="shared" si="771"/>
        <v>fargoside d</v>
      </c>
    </row>
    <row r="25730" spans="1:12">
      <c r="A25730" t="s">
        <v>77106</v>
      </c>
      <c r="B25730" t="s">
        <v>62496</v>
      </c>
      <c r="C25730" t="s">
        <v>62497</v>
      </c>
      <c r="D25730" t="s">
        <v>10</v>
      </c>
      <c r="I25730" t="s">
        <v>62496</v>
      </c>
      <c r="J25730" t="s">
        <v>62497</v>
      </c>
      <c r="K25730" t="s">
        <v>10</v>
      </c>
      <c r="L25730" t="str">
        <f t="shared" si="771"/>
        <v>fargoside e</v>
      </c>
    </row>
    <row r="25731" spans="1:12">
      <c r="A25731" t="s">
        <v>77107</v>
      </c>
      <c r="B25731" t="s">
        <v>62500</v>
      </c>
      <c r="C25731" t="s">
        <v>62501</v>
      </c>
      <c r="D25731" t="s">
        <v>10</v>
      </c>
      <c r="I25731" t="s">
        <v>62500</v>
      </c>
      <c r="J25731" t="s">
        <v>62501</v>
      </c>
      <c r="K25731" t="s">
        <v>10</v>
      </c>
      <c r="L25731" t="str">
        <f t="shared" si="771"/>
        <v>aphylline</v>
      </c>
    </row>
    <row r="25732" spans="1:12">
      <c r="A25732" t="s">
        <v>77108</v>
      </c>
      <c r="B25732" t="s">
        <v>19409</v>
      </c>
      <c r="C25732" t="s">
        <v>19408</v>
      </c>
      <c r="D25732" t="s">
        <v>10</v>
      </c>
      <c r="I25732" t="s">
        <v>19409</v>
      </c>
      <c r="J25732" t="s">
        <v>19408</v>
      </c>
      <c r="K25732" t="s">
        <v>10</v>
      </c>
      <c r="L25732" t="str">
        <f>VLOOKUP(J25732,O:P,2,FALSE)</f>
        <v>1β,4β-dihydroxyeudesman-11-ene、</v>
      </c>
    </row>
    <row r="25733" spans="1:12">
      <c r="A25733" t="s">
        <v>77109</v>
      </c>
      <c r="B25733" t="s">
        <v>62505</v>
      </c>
      <c r="C25733" t="s">
        <v>62506</v>
      </c>
      <c r="D25733" t="s">
        <v>10</v>
      </c>
      <c r="I25733" t="s">
        <v>62505</v>
      </c>
      <c r="J25733" t="s">
        <v>62506</v>
      </c>
      <c r="K25733" t="s">
        <v>10</v>
      </c>
      <c r="L25733" t="str">
        <f>I25733</f>
        <v>isolimonexic acid</v>
      </c>
    </row>
    <row r="25734" spans="1:12">
      <c r="A25734" t="s">
        <v>77110</v>
      </c>
      <c r="B25734" t="s">
        <v>77111</v>
      </c>
      <c r="C25734" t="s">
        <v>2865</v>
      </c>
      <c r="D25734" t="s">
        <v>10</v>
      </c>
      <c r="I25734" t="s">
        <v>77111</v>
      </c>
      <c r="J25734" t="s">
        <v>2865</v>
      </c>
      <c r="K25734" t="s">
        <v>10</v>
      </c>
      <c r="L25734" t="str">
        <f>VLOOKUP(J25734,O:P,2,FALSE)</f>
        <v>Isorhamnetin-3-mono-beta-D-glucoside</v>
      </c>
    </row>
    <row r="25735" spans="1:12">
      <c r="A25735" t="s">
        <v>77112</v>
      </c>
      <c r="B25735" t="s">
        <v>77113</v>
      </c>
      <c r="C25735" t="s">
        <v>1555</v>
      </c>
      <c r="D25735" t="s">
        <v>10</v>
      </c>
      <c r="I25735" t="s">
        <v>77113</v>
      </c>
      <c r="J25735" t="s">
        <v>1555</v>
      </c>
      <c r="K25735" t="s">
        <v>10</v>
      </c>
      <c r="L25735" t="str">
        <f>VLOOKUP(J25735,O:P,2,FALSE)</f>
        <v>obaculactone</v>
      </c>
    </row>
    <row r="25736" spans="1:12">
      <c r="A25736" t="s">
        <v>77114</v>
      </c>
      <c r="B25736" t="s">
        <v>77115</v>
      </c>
      <c r="C25736" t="s">
        <v>18365</v>
      </c>
      <c r="D25736" t="s">
        <v>10</v>
      </c>
      <c r="I25736" t="s">
        <v>77115</v>
      </c>
      <c r="J25736" t="s">
        <v>18365</v>
      </c>
      <c r="K25736" t="s">
        <v>10</v>
      </c>
      <c r="L25736" t="str">
        <f>VLOOKUP(J25736,O:P,2,FALSE)</f>
        <v>(2r)-phellodensin f</v>
      </c>
    </row>
    <row r="25737" spans="1:12">
      <c r="A25737" t="s">
        <v>77116</v>
      </c>
      <c r="B25737" t="s">
        <v>77117</v>
      </c>
      <c r="C25737" t="s">
        <v>18174</v>
      </c>
      <c r="D25737" t="s">
        <v>10</v>
      </c>
      <c r="I25737" t="s">
        <v>77117</v>
      </c>
      <c r="J25737" t="s">
        <v>18174</v>
      </c>
      <c r="K25737" t="s">
        <v>10</v>
      </c>
      <c r="L25737" t="str">
        <f>VLOOKUP(J25737,O:P,2,FALSE)</f>
        <v>Rubianic acid</v>
      </c>
    </row>
    <row r="25738" spans="1:12">
      <c r="A25738" t="s">
        <v>77118</v>
      </c>
      <c r="B25738" t="s">
        <v>77119</v>
      </c>
      <c r="C25738" t="s">
        <v>17031</v>
      </c>
      <c r="D25738" t="s">
        <v>10</v>
      </c>
      <c r="I25738" t="s">
        <v>77119</v>
      </c>
      <c r="J25738" t="s">
        <v>17031</v>
      </c>
      <c r="K25738" t="s">
        <v>10</v>
      </c>
      <c r="L25738" t="str">
        <f>VLOOKUP(J25738,O:P,2,FALSE)</f>
        <v>(-)-Trachelogenin</v>
      </c>
    </row>
    <row r="25739" spans="1:12">
      <c r="A25739" t="s">
        <v>77120</v>
      </c>
      <c r="B25739" t="s">
        <v>62508</v>
      </c>
      <c r="C25739" t="s">
        <v>62509</v>
      </c>
      <c r="D25739" t="s">
        <v>10</v>
      </c>
      <c r="I25739" t="s">
        <v>62508</v>
      </c>
      <c r="J25739" t="s">
        <v>62509</v>
      </c>
      <c r="K25739" t="s">
        <v>10</v>
      </c>
      <c r="L25739" t="str">
        <f>I25739</f>
        <v>14-demethyl-14-acet ylanhweidelphinine</v>
      </c>
    </row>
    <row r="25740" spans="1:12">
      <c r="A25740" t="s">
        <v>77121</v>
      </c>
      <c r="B25740" t="s">
        <v>62511</v>
      </c>
      <c r="C25740" t="s">
        <v>62512</v>
      </c>
      <c r="D25740" t="s">
        <v>10</v>
      </c>
      <c r="I25740" t="s">
        <v>62511</v>
      </c>
      <c r="J25740" t="s">
        <v>62512</v>
      </c>
      <c r="K25740" t="s">
        <v>10</v>
      </c>
      <c r="L25740" t="str">
        <f>I25740</f>
        <v>14-demethyl-14-isobutyrylanhweidelphinine</v>
      </c>
    </row>
    <row r="25741" spans="1:12">
      <c r="A25741" t="s">
        <v>77122</v>
      </c>
      <c r="B25741" t="s">
        <v>62515</v>
      </c>
      <c r="C25741" t="s">
        <v>62516</v>
      </c>
      <c r="D25741" t="s">
        <v>10</v>
      </c>
      <c r="I25741" t="s">
        <v>62515</v>
      </c>
      <c r="J25741" t="s">
        <v>62516</v>
      </c>
      <c r="K25741" t="s">
        <v>10</v>
      </c>
      <c r="L25741" t="str">
        <f>I25741</f>
        <v>dehydrodeacetylheterophylloidine</v>
      </c>
    </row>
    <row r="25742" spans="1:12">
      <c r="A25742" t="s">
        <v>77123</v>
      </c>
      <c r="B25742" t="s">
        <v>62518</v>
      </c>
      <c r="C25742" t="s">
        <v>62519</v>
      </c>
      <c r="D25742" t="s">
        <v>10</v>
      </c>
      <c r="I25742" t="s">
        <v>62518</v>
      </c>
      <c r="J25742" t="s">
        <v>62519</v>
      </c>
      <c r="K25742" t="s">
        <v>10</v>
      </c>
      <c r="L25742" t="str">
        <f>I25742</f>
        <v>gadesine</v>
      </c>
    </row>
    <row r="25743" spans="1:12">
      <c r="A25743" t="s">
        <v>77124</v>
      </c>
      <c r="B25743" t="s">
        <v>62521</v>
      </c>
      <c r="C25743" t="s">
        <v>62522</v>
      </c>
      <c r="D25743" t="s">
        <v>10</v>
      </c>
      <c r="I25743" t="s">
        <v>62521</v>
      </c>
      <c r="J25743" t="s">
        <v>62522</v>
      </c>
      <c r="K25743" t="s">
        <v>10</v>
      </c>
      <c r="L25743" t="str">
        <f>I25743</f>
        <v>1,2,3-Trimethylcyclopentene</v>
      </c>
    </row>
    <row r="25744" spans="1:12">
      <c r="A25744" t="s">
        <v>77125</v>
      </c>
      <c r="B25744" t="s">
        <v>77126</v>
      </c>
      <c r="C25744" t="s">
        <v>3999</v>
      </c>
      <c r="D25744" t="s">
        <v>10</v>
      </c>
      <c r="I25744" t="s">
        <v>77126</v>
      </c>
      <c r="J25744" t="s">
        <v>3999</v>
      </c>
      <c r="K25744" t="s">
        <v>10</v>
      </c>
      <c r="L25744" t="str">
        <f>VLOOKUP(J25744,O:P,2,FALSE)</f>
        <v>13-methyl tetradecanoicacid</v>
      </c>
    </row>
    <row r="25745" spans="1:12">
      <c r="A25745" t="s">
        <v>77127</v>
      </c>
      <c r="B25745" t="s">
        <v>77128</v>
      </c>
      <c r="C25745" t="s">
        <v>18263</v>
      </c>
      <c r="D25745" t="s">
        <v>10</v>
      </c>
      <c r="I25745" t="s">
        <v>77128</v>
      </c>
      <c r="J25745" t="s">
        <v>18263</v>
      </c>
      <c r="K25745" t="s">
        <v>10</v>
      </c>
      <c r="L25745" t="str">
        <f>VLOOKUP(J25745,O:P,2,FALSE)</f>
        <v>evodinone</v>
      </c>
    </row>
    <row r="25746" spans="1:12">
      <c r="A25746" t="s">
        <v>77129</v>
      </c>
      <c r="B25746" t="s">
        <v>62525</v>
      </c>
      <c r="C25746" t="s">
        <v>62526</v>
      </c>
      <c r="D25746" t="s">
        <v>10</v>
      </c>
      <c r="I25746" t="s">
        <v>62525</v>
      </c>
      <c r="J25746" t="s">
        <v>62526</v>
      </c>
      <c r="K25746" t="s">
        <v>10</v>
      </c>
      <c r="L25746" t="str">
        <f>I25746</f>
        <v>1,9-Decadiyne</v>
      </c>
    </row>
    <row r="25747" spans="1:12">
      <c r="A25747" t="s">
        <v>77130</v>
      </c>
      <c r="B25747" t="s">
        <v>62529</v>
      </c>
      <c r="C25747" t="s">
        <v>62530</v>
      </c>
      <c r="D25747" t="s">
        <v>10</v>
      </c>
      <c r="I25747" t="s">
        <v>62529</v>
      </c>
      <c r="J25747" t="s">
        <v>62530</v>
      </c>
      <c r="K25747" t="s">
        <v>10</v>
      </c>
      <c r="L25747" t="str">
        <f>I25747</f>
        <v>1-bromo-2,2,3,3-tetramethyl-1-prop-1-ynylcyclopropane</v>
      </c>
    </row>
    <row r="25748" spans="1:12">
      <c r="A25748" t="s">
        <v>77131</v>
      </c>
      <c r="B25748" t="s">
        <v>77132</v>
      </c>
      <c r="C25748" t="s">
        <v>18526</v>
      </c>
      <c r="D25748" t="s">
        <v>10</v>
      </c>
      <c r="I25748" t="s">
        <v>77132</v>
      </c>
      <c r="J25748" t="s">
        <v>18526</v>
      </c>
      <c r="K25748" t="s">
        <v>10</v>
      </c>
      <c r="L25748" t="str">
        <f>VLOOKUP(J25748,O:P,2,FALSE)</f>
        <v>1-methyl-2-nonyl-4(1h)-quinolone</v>
      </c>
    </row>
    <row r="25749" spans="1:12">
      <c r="A25749" t="s">
        <v>77133</v>
      </c>
      <c r="B25749" t="s">
        <v>77134</v>
      </c>
      <c r="C25749" t="s">
        <v>18531</v>
      </c>
      <c r="D25749" t="s">
        <v>10</v>
      </c>
      <c r="I25749" t="s">
        <v>77134</v>
      </c>
      <c r="J25749" t="s">
        <v>18531</v>
      </c>
      <c r="K25749" t="s">
        <v>10</v>
      </c>
      <c r="L25749" t="str">
        <f>VLOOKUP(J25749,O:P,2,FALSE)</f>
        <v>1-methyl-2-pentadecyl-4(1h)-quinolone</v>
      </c>
    </row>
    <row r="25750" spans="1:12">
      <c r="A25750" t="s">
        <v>77135</v>
      </c>
      <c r="B25750" t="s">
        <v>77136</v>
      </c>
      <c r="C25750" t="s">
        <v>18536</v>
      </c>
      <c r="D25750" t="s">
        <v>10</v>
      </c>
      <c r="I25750" t="s">
        <v>77136</v>
      </c>
      <c r="J25750" t="s">
        <v>18536</v>
      </c>
      <c r="K25750" t="s">
        <v>10</v>
      </c>
      <c r="L25750" t="str">
        <f>VLOOKUP(J25750,O:P,2,FALSE)</f>
        <v>1-methyl-2-undecyl-4(1h)-quinolilone</v>
      </c>
    </row>
    <row r="25751" spans="1:12">
      <c r="A25751" t="s">
        <v>77137</v>
      </c>
      <c r="B25751" t="s">
        <v>77138</v>
      </c>
      <c r="C25751" t="s">
        <v>18541</v>
      </c>
      <c r="D25751" t="s">
        <v>10</v>
      </c>
      <c r="I25751" t="s">
        <v>77138</v>
      </c>
      <c r="J25751" t="s">
        <v>18541</v>
      </c>
      <c r="K25751" t="s">
        <v>10</v>
      </c>
      <c r="L25751" t="str">
        <f>VLOOKUP(J25751,O:P,2,FALSE)</f>
        <v>1-methyl-2-[(z)-6-undecenyl]-4(1h)-quinolone</v>
      </c>
    </row>
    <row r="25752" spans="1:12">
      <c r="A25752" t="s">
        <v>77139</v>
      </c>
      <c r="B25752" t="s">
        <v>62532</v>
      </c>
      <c r="C25752" t="s">
        <v>62533</v>
      </c>
      <c r="D25752" t="s">
        <v>10</v>
      </c>
      <c r="I25752" t="s">
        <v>62532</v>
      </c>
      <c r="J25752" t="s">
        <v>62533</v>
      </c>
      <c r="K25752" t="s">
        <v>10</v>
      </c>
      <c r="L25752" t="str">
        <f>I25752</f>
        <v>2,4-DIMETHYLFURAN</v>
      </c>
    </row>
    <row r="25753" spans="1:12">
      <c r="A25753" t="s">
        <v>77140</v>
      </c>
      <c r="B25753" t="s">
        <v>62535</v>
      </c>
      <c r="C25753" t="s">
        <v>62536</v>
      </c>
      <c r="D25753" t="s">
        <v>10</v>
      </c>
      <c r="I25753" t="s">
        <v>62535</v>
      </c>
      <c r="J25753" t="s">
        <v>62536</v>
      </c>
      <c r="K25753" t="s">
        <v>10</v>
      </c>
      <c r="L25753" t="str">
        <f>I25753</f>
        <v>2,5-Dimethyl-1,5-hexadiene-3,4-diol</v>
      </c>
    </row>
    <row r="25754" spans="1:12">
      <c r="A25754" t="s">
        <v>77141</v>
      </c>
      <c r="B25754" t="s">
        <v>62538</v>
      </c>
      <c r="C25754" t="s">
        <v>62539</v>
      </c>
      <c r="D25754" t="s">
        <v>10</v>
      </c>
      <c r="I25754" t="s">
        <v>62538</v>
      </c>
      <c r="J25754" t="s">
        <v>62539</v>
      </c>
      <c r="K25754" t="s">
        <v>10</v>
      </c>
      <c r="L25754" t="str">
        <f>I25754</f>
        <v>2,6,11,15-Tetramethyl-hexadeca-2,6,8,10,14-pentaene</v>
      </c>
    </row>
    <row r="25755" spans="1:12">
      <c r="A25755" t="s">
        <v>77142</v>
      </c>
      <c r="B25755" t="s">
        <v>62542</v>
      </c>
      <c r="C25755" t="s">
        <v>62543</v>
      </c>
      <c r="D25755" t="s">
        <v>10</v>
      </c>
      <c r="I25755" t="s">
        <v>62542</v>
      </c>
      <c r="J25755" t="s">
        <v>62543</v>
      </c>
      <c r="K25755" t="s">
        <v>10</v>
      </c>
      <c r="L25755" t="str">
        <f>I25755</f>
        <v>2-Decyne</v>
      </c>
    </row>
    <row r="25756" spans="1:12">
      <c r="A25756" t="s">
        <v>77143</v>
      </c>
      <c r="B25756" t="s">
        <v>62546</v>
      </c>
      <c r="C25756" t="s">
        <v>62547</v>
      </c>
      <c r="D25756" t="s">
        <v>10</v>
      </c>
      <c r="I25756" t="s">
        <v>62546</v>
      </c>
      <c r="J25756" t="s">
        <v>62547</v>
      </c>
      <c r="K25756" t="s">
        <v>10</v>
      </c>
      <c r="L25756" t="str">
        <f>I25756</f>
        <v>2-Methyl-6-hepten-3-ol</v>
      </c>
    </row>
    <row r="25757" spans="1:12">
      <c r="A25757" t="s">
        <v>77144</v>
      </c>
      <c r="B25757" t="s">
        <v>77145</v>
      </c>
      <c r="C25757" t="s">
        <v>18899</v>
      </c>
      <c r="D25757" t="s">
        <v>10</v>
      </c>
      <c r="I25757" t="s">
        <v>77145</v>
      </c>
      <c r="J25757" t="s">
        <v>18899</v>
      </c>
      <c r="K25757" t="s">
        <v>10</v>
      </c>
      <c r="L25757" t="str">
        <f>VLOOKUP(J25757,O:P,2,FALSE)</f>
        <v>3,4-dimethyl-3-cyclohexene-1-carboxaldehyde</v>
      </c>
    </row>
    <row r="25758" spans="1:12">
      <c r="A25758" t="s">
        <v>77146</v>
      </c>
      <c r="B25758" t="s">
        <v>62549</v>
      </c>
      <c r="C25758" t="s">
        <v>62550</v>
      </c>
      <c r="D25758" t="s">
        <v>10</v>
      </c>
      <c r="I25758" t="s">
        <v>62549</v>
      </c>
      <c r="J25758" t="s">
        <v>62550</v>
      </c>
      <c r="K25758" t="s">
        <v>10</v>
      </c>
      <c r="L25758" t="str">
        <f>I25758</f>
        <v>3-ethylcyclopent-2-en-1-one</v>
      </c>
    </row>
    <row r="25759" spans="1:12">
      <c r="A25759" t="s">
        <v>77147</v>
      </c>
      <c r="B25759" t="s">
        <v>62553</v>
      </c>
      <c r="C25759" t="s">
        <v>62554</v>
      </c>
      <c r="D25759" t="s">
        <v>10</v>
      </c>
      <c r="I25759" t="s">
        <v>62553</v>
      </c>
      <c r="J25759" t="s">
        <v>62554</v>
      </c>
      <c r="K25759" t="s">
        <v>10</v>
      </c>
      <c r="L25759" t="str">
        <f>I25759</f>
        <v>3-isopropylidene-5-methylhexa-1,4-diene</v>
      </c>
    </row>
    <row r="25760" spans="1:12">
      <c r="A25760" t="s">
        <v>77148</v>
      </c>
      <c r="B25760" t="s">
        <v>77149</v>
      </c>
      <c r="C25760" t="s">
        <v>7044</v>
      </c>
      <c r="D25760" t="s">
        <v>10</v>
      </c>
      <c r="I25760" t="s">
        <v>77149</v>
      </c>
      <c r="J25760" t="s">
        <v>7044</v>
      </c>
      <c r="K25760" t="s">
        <v>10</v>
      </c>
      <c r="L25760" t="str">
        <f>VLOOKUP(J25760,O:P,2,FALSE)</f>
        <v>synephrine</v>
      </c>
    </row>
    <row r="25761" spans="1:12">
      <c r="A25761" t="s">
        <v>77150</v>
      </c>
      <c r="B25761" t="s">
        <v>77151</v>
      </c>
      <c r="C25761" t="s">
        <v>18269</v>
      </c>
      <c r="D25761" t="s">
        <v>10</v>
      </c>
      <c r="I25761" t="s">
        <v>77151</v>
      </c>
      <c r="J25761" t="s">
        <v>18269</v>
      </c>
      <c r="K25761" t="s">
        <v>10</v>
      </c>
      <c r="L25761" t="str">
        <f>VLOOKUP(J25761,O:P,2,FALSE)</f>
        <v>goshuynic acid</v>
      </c>
    </row>
    <row r="25762" spans="1:12">
      <c r="A25762" t="s">
        <v>77152</v>
      </c>
      <c r="B25762" t="s">
        <v>62557</v>
      </c>
      <c r="C25762" t="s">
        <v>62558</v>
      </c>
      <c r="D25762" t="s">
        <v>10</v>
      </c>
      <c r="I25762" t="s">
        <v>62557</v>
      </c>
      <c r="J25762" t="s">
        <v>62558</v>
      </c>
      <c r="K25762" t="s">
        <v>10</v>
      </c>
      <c r="L25762" t="str">
        <f>I25762</f>
        <v>7R,8R-8-hydroxy-4-isopropylidene-7-methylbicyclo[5.3.1]undec-1-ene</v>
      </c>
    </row>
    <row r="25763" spans="1:12">
      <c r="A25763" t="s">
        <v>77153</v>
      </c>
      <c r="B25763" t="s">
        <v>77154</v>
      </c>
      <c r="C25763" t="s">
        <v>5091</v>
      </c>
      <c r="D25763" t="s">
        <v>10</v>
      </c>
      <c r="I25763" t="s">
        <v>77154</v>
      </c>
      <c r="J25763" t="s">
        <v>5091</v>
      </c>
      <c r="K25763" t="s">
        <v>10</v>
      </c>
      <c r="L25763" t="str">
        <f>VLOOKUP(J25763,O:P,2,FALSE)</f>
        <v>9,10-dihydroxystearicacid</v>
      </c>
    </row>
    <row r="25764" spans="1:12">
      <c r="A25764" t="s">
        <v>77155</v>
      </c>
      <c r="B25764" t="s">
        <v>77156</v>
      </c>
      <c r="C25764" t="s">
        <v>7053</v>
      </c>
      <c r="D25764" t="s">
        <v>10</v>
      </c>
      <c r="I25764" t="s">
        <v>77156</v>
      </c>
      <c r="J25764" t="s">
        <v>7053</v>
      </c>
      <c r="K25764" t="s">
        <v>10</v>
      </c>
      <c r="L25764" t="str">
        <f>VLOOKUP(J25764,O:P,2,FALSE)</f>
        <v>trans-Verbenol</v>
      </c>
    </row>
    <row r="25765" spans="1:12">
      <c r="A25765" t="s">
        <v>77157</v>
      </c>
      <c r="B25765" t="s">
        <v>62561</v>
      </c>
      <c r="C25765" t="s">
        <v>62562</v>
      </c>
      <c r="D25765" t="s">
        <v>10</v>
      </c>
      <c r="I25765" t="s">
        <v>62561</v>
      </c>
      <c r="J25765" t="s">
        <v>62562</v>
      </c>
      <c r="K25765" t="s">
        <v>10</v>
      </c>
      <c r="L25765" t="str">
        <f>I25765</f>
        <v>Bicyclo[3.3.0]octan-3-one, 7-ethylidene-</v>
      </c>
    </row>
    <row r="25766" spans="1:12">
      <c r="A25766" t="s">
        <v>77158</v>
      </c>
      <c r="B25766" t="s">
        <v>62564</v>
      </c>
      <c r="C25766" t="s">
        <v>62565</v>
      </c>
      <c r="D25766" t="s">
        <v>10</v>
      </c>
      <c r="I25766" t="s">
        <v>62564</v>
      </c>
      <c r="J25766" t="s">
        <v>62565</v>
      </c>
      <c r="K25766" t="s">
        <v>10</v>
      </c>
      <c r="L25766" t="str">
        <f>I25766</f>
        <v>cyclohexene,3-butyl-</v>
      </c>
    </row>
    <row r="25767" spans="1:12">
      <c r="A25767" t="s">
        <v>77159</v>
      </c>
      <c r="B25767" t="s">
        <v>62567</v>
      </c>
      <c r="C25767" t="s">
        <v>62568</v>
      </c>
      <c r="D25767" t="s">
        <v>10</v>
      </c>
      <c r="I25767" t="s">
        <v>62567</v>
      </c>
      <c r="J25767" t="s">
        <v>62568</v>
      </c>
      <c r="K25767" t="s">
        <v>10</v>
      </c>
      <c r="L25767" t="str">
        <f>I25767</f>
        <v>Geranyl isobutyrate</v>
      </c>
    </row>
    <row r="25768" spans="1:12">
      <c r="A25768" t="s">
        <v>77160</v>
      </c>
      <c r="B25768" t="s">
        <v>77161</v>
      </c>
      <c r="C25768" t="s">
        <v>18553</v>
      </c>
      <c r="D25768" t="s">
        <v>10</v>
      </c>
      <c r="I25768" t="s">
        <v>77161</v>
      </c>
      <c r="J25768" t="s">
        <v>18553</v>
      </c>
      <c r="K25768" t="s">
        <v>10</v>
      </c>
      <c r="L25768" t="str">
        <f>VLOOKUP(J25768,O:P,2,FALSE)</f>
        <v>Goshuyuamide I</v>
      </c>
    </row>
    <row r="25769" spans="1:12">
      <c r="A25769" t="s">
        <v>77162</v>
      </c>
      <c r="B25769" t="s">
        <v>77163</v>
      </c>
      <c r="C25769" t="s">
        <v>16328</v>
      </c>
      <c r="D25769" t="s">
        <v>10</v>
      </c>
      <c r="I25769" t="s">
        <v>77163</v>
      </c>
      <c r="J25769" t="s">
        <v>16328</v>
      </c>
      <c r="K25769" t="s">
        <v>10</v>
      </c>
      <c r="L25769" t="str">
        <f>VLOOKUP(J25769,O:P,2,FALSE)</f>
        <v>goshuyuamide-ii</v>
      </c>
    </row>
    <row r="25770" spans="1:12">
      <c r="A25770" t="s">
        <v>77164</v>
      </c>
      <c r="B25770" t="s">
        <v>77165</v>
      </c>
      <c r="C25770" t="s">
        <v>14609</v>
      </c>
      <c r="D25770" t="s">
        <v>10</v>
      </c>
      <c r="I25770" t="s">
        <v>77165</v>
      </c>
      <c r="J25770" t="s">
        <v>14609</v>
      </c>
      <c r="K25770" t="s">
        <v>10</v>
      </c>
      <c r="L25770" t="str">
        <f>VLOOKUP(J25770,O:P,2,FALSE)</f>
        <v>n,n-dimethyl-5-methoxy tryptamine</v>
      </c>
    </row>
    <row r="25771" spans="1:12">
      <c r="A25771" t="s">
        <v>77166</v>
      </c>
      <c r="B25771" t="s">
        <v>77167</v>
      </c>
      <c r="C25771" t="s">
        <v>17771</v>
      </c>
      <c r="D25771" t="s">
        <v>10</v>
      </c>
      <c r="I25771" t="s">
        <v>77167</v>
      </c>
      <c r="J25771" t="s">
        <v>17771</v>
      </c>
      <c r="K25771" t="s">
        <v>10</v>
      </c>
      <c r="L25771" t="str">
        <f>VLOOKUP(J25771,O:P,2,FALSE)</f>
        <v>o-methyl domesticine</v>
      </c>
    </row>
    <row r="25772" spans="1:12">
      <c r="A25772" t="s">
        <v>77168</v>
      </c>
      <c r="B25772" t="s">
        <v>62570</v>
      </c>
      <c r="C25772" t="s">
        <v>62571</v>
      </c>
      <c r="D25772" t="s">
        <v>10</v>
      </c>
      <c r="I25772" t="s">
        <v>62570</v>
      </c>
      <c r="J25772" t="s">
        <v>62571</v>
      </c>
      <c r="K25772" t="s">
        <v>10</v>
      </c>
      <c r="L25772" t="str">
        <f>I25772</f>
        <v>Neryl 3-methylbutyrate</v>
      </c>
    </row>
    <row r="25773" spans="1:12">
      <c r="A25773" t="s">
        <v>77169</v>
      </c>
      <c r="B25773" t="s">
        <v>62573</v>
      </c>
      <c r="C25773" t="s">
        <v>62574</v>
      </c>
      <c r="D25773" t="s">
        <v>10</v>
      </c>
      <c r="I25773" t="s">
        <v>62573</v>
      </c>
      <c r="J25773" t="s">
        <v>62574</v>
      </c>
      <c r="K25773" t="s">
        <v>10</v>
      </c>
      <c r="L25773" t="str">
        <f>I25773</f>
        <v>o-Amino-N-methylbenzamide</v>
      </c>
    </row>
    <row r="25774" spans="1:12">
      <c r="A25774" t="s">
        <v>77170</v>
      </c>
      <c r="B25774" t="s">
        <v>77171</v>
      </c>
      <c r="C25774" t="s">
        <v>8805</v>
      </c>
      <c r="D25774" t="s">
        <v>10</v>
      </c>
      <c r="I25774" t="s">
        <v>77171</v>
      </c>
      <c r="J25774" t="s">
        <v>8805</v>
      </c>
      <c r="K25774" t="s">
        <v>10</v>
      </c>
      <c r="L25774" t="str">
        <f>VLOOKUP(J25774,O:P,2,FALSE)</f>
        <v>3, 4-dimethoxybenzaldehyde</v>
      </c>
    </row>
    <row r="25775" spans="1:12">
      <c r="A25775" t="s">
        <v>77172</v>
      </c>
      <c r="B25775" t="s">
        <v>77173</v>
      </c>
      <c r="C25775" t="s">
        <v>19189</v>
      </c>
      <c r="D25775" t="s">
        <v>10</v>
      </c>
      <c r="I25775" t="s">
        <v>77173</v>
      </c>
      <c r="J25775" t="s">
        <v>19189</v>
      </c>
      <c r="K25775" t="s">
        <v>10</v>
      </c>
      <c r="L25775" t="str">
        <f>VLOOKUP(J25775,O:P,2,FALSE)</f>
        <v>neryl pentanoate</v>
      </c>
    </row>
    <row r="25776" spans="1:12">
      <c r="A25776" t="s">
        <v>77174</v>
      </c>
      <c r="B25776" t="s">
        <v>77175</v>
      </c>
      <c r="C25776" t="s">
        <v>10937</v>
      </c>
      <c r="D25776" t="s">
        <v>10</v>
      </c>
      <c r="I25776" t="s">
        <v>77175</v>
      </c>
      <c r="J25776" t="s">
        <v>10937</v>
      </c>
      <c r="K25776" t="s">
        <v>10</v>
      </c>
      <c r="L25776" t="str">
        <f>VLOOKUP(J25776,O:P,2,FALSE)</f>
        <v>TMHYDROP</v>
      </c>
    </row>
    <row r="25777" spans="1:12">
      <c r="A25777" t="s">
        <v>77176</v>
      </c>
      <c r="B25777" t="s">
        <v>77177</v>
      </c>
      <c r="C25777" t="s">
        <v>991</v>
      </c>
      <c r="D25777" t="s">
        <v>10</v>
      </c>
      <c r="I25777" t="s">
        <v>77177</v>
      </c>
      <c r="J25777" t="s">
        <v>991</v>
      </c>
      <c r="K25777" t="s">
        <v>10</v>
      </c>
      <c r="L25777" t="str">
        <f>VLOOKUP(J25777,O:P,2,FALSE)</f>
        <v>nerolidol</v>
      </c>
    </row>
    <row r="25778" spans="1:12">
      <c r="A25778" t="s">
        <v>77178</v>
      </c>
      <c r="B25778" t="s">
        <v>62577</v>
      </c>
      <c r="C25778" t="s">
        <v>62578</v>
      </c>
      <c r="D25778" t="s">
        <v>10</v>
      </c>
      <c r="I25778" t="s">
        <v>62577</v>
      </c>
      <c r="J25778" t="s">
        <v>62578</v>
      </c>
      <c r="K25778" t="s">
        <v>10</v>
      </c>
      <c r="L25778" t="str">
        <f>I25778</f>
        <v>2-Methyl-3-(3-methyl-but-2-enyl)-2-(4-methyl-pent-3-enyl)-oxetane</v>
      </c>
    </row>
    <row r="25779" spans="1:12">
      <c r="A25779" t="s">
        <v>77179</v>
      </c>
      <c r="B25779" t="s">
        <v>62580</v>
      </c>
      <c r="C25779" t="s">
        <v>62581</v>
      </c>
      <c r="D25779" t="s">
        <v>10</v>
      </c>
      <c r="I25779" t="s">
        <v>62580</v>
      </c>
      <c r="J25779" t="s">
        <v>62581</v>
      </c>
      <c r="K25779" t="s">
        <v>10</v>
      </c>
      <c r="L25779" t="str">
        <f>I25779</f>
        <v>4,4,6-Trimethyl-cyclohex-2-en-1-ol</v>
      </c>
    </row>
    <row r="25780" spans="1:12">
      <c r="A25780" t="s">
        <v>77180</v>
      </c>
      <c r="B25780" t="s">
        <v>62584</v>
      </c>
      <c r="C25780" t="s">
        <v>62585</v>
      </c>
      <c r="D25780" t="s">
        <v>10</v>
      </c>
      <c r="I25780" t="s">
        <v>62584</v>
      </c>
      <c r="J25780" t="s">
        <v>62585</v>
      </c>
      <c r="K25780" t="s">
        <v>10</v>
      </c>
      <c r="L25780" t="str">
        <f>I25780</f>
        <v>4-Decyne</v>
      </c>
    </row>
    <row r="25781" spans="1:12">
      <c r="A25781" t="s">
        <v>77181</v>
      </c>
      <c r="B25781" t="s">
        <v>77182</v>
      </c>
      <c r="C25781" t="s">
        <v>244</v>
      </c>
      <c r="D25781" t="s">
        <v>10</v>
      </c>
      <c r="I25781" t="s">
        <v>77182</v>
      </c>
      <c r="J25781" t="s">
        <v>244</v>
      </c>
      <c r="K25781" t="s">
        <v>10</v>
      </c>
      <c r="L25781" t="str">
        <f>VLOOKUP(J25781,O:P,2,FALSE)</f>
        <v>beta-myrcene</v>
      </c>
    </row>
    <row r="25782" spans="1:12">
      <c r="A25782" t="s">
        <v>77183</v>
      </c>
      <c r="B25782" t="s">
        <v>77184</v>
      </c>
      <c r="C25782" t="s">
        <v>3648</v>
      </c>
      <c r="D25782" t="s">
        <v>10</v>
      </c>
      <c r="I25782" t="s">
        <v>77184</v>
      </c>
      <c r="J25782" t="s">
        <v>3648</v>
      </c>
      <c r="K25782" t="s">
        <v>10</v>
      </c>
      <c r="L25782" t="str">
        <f>VLOOKUP(J25782,O:P,2,FALSE)</f>
        <v>cis-Z-à-Bisabolene epoxide</v>
      </c>
    </row>
    <row r="25783" spans="1:12">
      <c r="A25783" t="s">
        <v>77185</v>
      </c>
      <c r="B25783" t="s">
        <v>62587</v>
      </c>
      <c r="C25783" t="s">
        <v>62588</v>
      </c>
      <c r="D25783" t="s">
        <v>10</v>
      </c>
      <c r="I25783" t="s">
        <v>62587</v>
      </c>
      <c r="J25783" t="s">
        <v>62588</v>
      </c>
      <c r="K25783" t="s">
        <v>10</v>
      </c>
      <c r="L25783" t="str">
        <f>I25783</f>
        <v>geniculine</v>
      </c>
    </row>
    <row r="25784" spans="1:12">
      <c r="A25784" t="s">
        <v>77186</v>
      </c>
      <c r="B25784" t="s">
        <v>62591</v>
      </c>
      <c r="C25784" t="s">
        <v>62592</v>
      </c>
      <c r="D25784" t="s">
        <v>10</v>
      </c>
      <c r="I25784" t="s">
        <v>62591</v>
      </c>
      <c r="J25784" t="s">
        <v>62592</v>
      </c>
      <c r="K25784" t="s">
        <v>10</v>
      </c>
      <c r="L25784" t="str">
        <f>I25784</f>
        <v>diphyllin acetylapioside</v>
      </c>
    </row>
    <row r="25785" spans="1:12">
      <c r="A25785" t="s">
        <v>77187</v>
      </c>
      <c r="B25785" t="s">
        <v>62594</v>
      </c>
      <c r="C25785" t="s">
        <v>62595</v>
      </c>
      <c r="D25785" t="s">
        <v>10</v>
      </c>
      <c r="I25785" t="s">
        <v>62594</v>
      </c>
      <c r="J25785" t="s">
        <v>62595</v>
      </c>
      <c r="K25785" t="s">
        <v>10</v>
      </c>
      <c r="L25785" t="str">
        <f>I25785</f>
        <v>delafrine</v>
      </c>
    </row>
    <row r="25786" spans="1:12">
      <c r="A25786" t="s">
        <v>77188</v>
      </c>
      <c r="B25786" t="s">
        <v>77189</v>
      </c>
      <c r="C25786" t="s">
        <v>19271</v>
      </c>
      <c r="D25786" t="s">
        <v>10</v>
      </c>
      <c r="I25786" t="s">
        <v>77189</v>
      </c>
      <c r="J25786" t="s">
        <v>19271</v>
      </c>
      <c r="K25786" t="s">
        <v>10</v>
      </c>
      <c r="L25786" t="str">
        <f>VLOOKUP(J25786,O:P,2,FALSE)</f>
        <v>Ziebeimine</v>
      </c>
    </row>
    <row r="25787" spans="1:12">
      <c r="A25787" t="s">
        <v>77190</v>
      </c>
      <c r="B25787" t="s">
        <v>77191</v>
      </c>
      <c r="C25787" t="s">
        <v>5791</v>
      </c>
      <c r="D25787" t="s">
        <v>10</v>
      </c>
      <c r="I25787" t="s">
        <v>77191</v>
      </c>
      <c r="J25787" t="s">
        <v>5791</v>
      </c>
      <c r="K25787" t="s">
        <v>10</v>
      </c>
      <c r="L25787" t="str">
        <f>VLOOKUP(J25787,O:P,2,FALSE)</f>
        <v>petilidine</v>
      </c>
    </row>
    <row r="25788" spans="1:12">
      <c r="A25788" t="s">
        <v>77192</v>
      </c>
      <c r="B25788" t="s">
        <v>62598</v>
      </c>
      <c r="C25788" t="s">
        <v>62599</v>
      </c>
      <c r="D25788" t="s">
        <v>10</v>
      </c>
      <c r="I25788" t="s">
        <v>62598</v>
      </c>
      <c r="J25788" t="s">
        <v>62599</v>
      </c>
      <c r="K25788" t="s">
        <v>10</v>
      </c>
      <c r="L25788" t="str">
        <f>I25788</f>
        <v>impericine</v>
      </c>
    </row>
    <row r="25789" spans="1:12">
      <c r="A25789" t="s">
        <v>77193</v>
      </c>
      <c r="B25789" t="s">
        <v>62601</v>
      </c>
      <c r="C25789" t="s">
        <v>62602</v>
      </c>
      <c r="D25789" t="s">
        <v>10</v>
      </c>
      <c r="I25789" t="s">
        <v>62601</v>
      </c>
      <c r="J25789" t="s">
        <v>62602</v>
      </c>
      <c r="K25789" t="s">
        <v>10</v>
      </c>
      <c r="L25789" t="str">
        <f>I25789</f>
        <v>shinonomenine</v>
      </c>
    </row>
    <row r="25790" spans="1:12">
      <c r="A25790" t="s">
        <v>77194</v>
      </c>
      <c r="B25790" t="s">
        <v>77195</v>
      </c>
      <c r="C25790" t="s">
        <v>5791</v>
      </c>
      <c r="D25790" t="s">
        <v>10</v>
      </c>
      <c r="I25790" t="s">
        <v>77195</v>
      </c>
      <c r="J25790" t="s">
        <v>5791</v>
      </c>
      <c r="K25790" t="s">
        <v>10</v>
      </c>
      <c r="L25790" t="str">
        <f>VLOOKUP(J25790,O:P,2,FALSE)</f>
        <v>petilidine</v>
      </c>
    </row>
    <row r="25791" spans="1:12">
      <c r="A25791" t="s">
        <v>77196</v>
      </c>
      <c r="B25791" t="s">
        <v>62605</v>
      </c>
      <c r="C25791" t="s">
        <v>62606</v>
      </c>
      <c r="D25791" t="s">
        <v>10</v>
      </c>
      <c r="I25791" t="s">
        <v>62605</v>
      </c>
      <c r="J25791" t="s">
        <v>62606</v>
      </c>
      <c r="K25791" t="s">
        <v>10</v>
      </c>
      <c r="L25791" t="str">
        <f>I25791</f>
        <v>lancerin</v>
      </c>
    </row>
    <row r="25792" spans="1:12">
      <c r="A25792" t="s">
        <v>77197</v>
      </c>
      <c r="B25792" t="s">
        <v>77198</v>
      </c>
      <c r="C25792" t="s">
        <v>5213</v>
      </c>
      <c r="D25792" t="s">
        <v>10</v>
      </c>
      <c r="I25792" t="s">
        <v>77198</v>
      </c>
      <c r="J25792" t="s">
        <v>5213</v>
      </c>
      <c r="K25792" t="s">
        <v>10</v>
      </c>
      <c r="L25792" t="str">
        <f>VLOOKUP(J25792,O:P,2,FALSE)</f>
        <v>ASO</v>
      </c>
    </row>
    <row r="25793" spans="1:12">
      <c r="A25793" t="s">
        <v>77199</v>
      </c>
      <c r="B25793" t="s">
        <v>62608</v>
      </c>
      <c r="C25793" t="s">
        <v>62609</v>
      </c>
      <c r="D25793" t="s">
        <v>10</v>
      </c>
      <c r="I25793" t="s">
        <v>62608</v>
      </c>
      <c r="J25793" t="s">
        <v>62609</v>
      </c>
      <c r="K25793" t="s">
        <v>10</v>
      </c>
      <c r="L25793" t="str">
        <f>I25793</f>
        <v>sibiricaphenone</v>
      </c>
    </row>
    <row r="25794" spans="1:12">
      <c r="A25794" t="s">
        <v>77200</v>
      </c>
      <c r="B25794" t="s">
        <v>62611</v>
      </c>
      <c r="C25794" t="s">
        <v>62612</v>
      </c>
      <c r="D25794" t="s">
        <v>10</v>
      </c>
      <c r="I25794" t="s">
        <v>62611</v>
      </c>
      <c r="J25794" t="s">
        <v>62612</v>
      </c>
      <c r="K25794" t="s">
        <v>10</v>
      </c>
      <c r="L25794" t="str">
        <f>I25794</f>
        <v>sibiricaxanthone a</v>
      </c>
    </row>
    <row r="25795" spans="1:12">
      <c r="A25795" t="s">
        <v>77201</v>
      </c>
      <c r="B25795" t="s">
        <v>62615</v>
      </c>
      <c r="C25795" t="s">
        <v>62616</v>
      </c>
      <c r="D25795" t="s">
        <v>10</v>
      </c>
      <c r="I25795" t="s">
        <v>62615</v>
      </c>
      <c r="J25795" t="s">
        <v>62616</v>
      </c>
      <c r="K25795" t="s">
        <v>10</v>
      </c>
      <c r="L25795" t="str">
        <f>I25795</f>
        <v>sibiricaxanthone b</v>
      </c>
    </row>
    <row r="25796" spans="1:12">
      <c r="A25796" t="s">
        <v>77202</v>
      </c>
      <c r="B25796" t="s">
        <v>62618</v>
      </c>
      <c r="C25796" t="s">
        <v>62619</v>
      </c>
      <c r="D25796" t="s">
        <v>10</v>
      </c>
      <c r="I25796" t="s">
        <v>62618</v>
      </c>
      <c r="J25796" t="s">
        <v>62619</v>
      </c>
      <c r="K25796" t="s">
        <v>10</v>
      </c>
      <c r="L25796" t="str">
        <f>I25796</f>
        <v>sibiricaxanthones b</v>
      </c>
    </row>
    <row r="25797" spans="1:12">
      <c r="A25797" t="s">
        <v>77203</v>
      </c>
      <c r="B25797" t="s">
        <v>77204</v>
      </c>
      <c r="C25797" t="s">
        <v>15318</v>
      </c>
      <c r="D25797" t="s">
        <v>10</v>
      </c>
      <c r="I25797" t="s">
        <v>77204</v>
      </c>
      <c r="J25797" t="s">
        <v>15318</v>
      </c>
      <c r="K25797" t="s">
        <v>10</v>
      </c>
      <c r="L25797" t="str">
        <f>VLOOKUP(J25797,O:P,2,FALSE)</f>
        <v>arillanin c</v>
      </c>
    </row>
    <row r="25798" spans="1:12">
      <c r="A25798" t="s">
        <v>77205</v>
      </c>
      <c r="B25798" t="s">
        <v>62622</v>
      </c>
      <c r="C25798" t="s">
        <v>62623</v>
      </c>
      <c r="D25798" t="s">
        <v>10</v>
      </c>
      <c r="I25798" t="s">
        <v>62622</v>
      </c>
      <c r="J25798" t="s">
        <v>62623</v>
      </c>
      <c r="K25798" t="s">
        <v>10</v>
      </c>
      <c r="L25798" t="str">
        <f>I25798</f>
        <v>sibiricose a2</v>
      </c>
    </row>
    <row r="25799" spans="1:12">
      <c r="A25799" t="s">
        <v>77206</v>
      </c>
      <c r="B25799" t="s">
        <v>62625</v>
      </c>
      <c r="C25799" t="s">
        <v>62626</v>
      </c>
      <c r="D25799" t="s">
        <v>10</v>
      </c>
      <c r="I25799" t="s">
        <v>62625</v>
      </c>
      <c r="J25799" t="s">
        <v>62626</v>
      </c>
      <c r="K25799" t="s">
        <v>10</v>
      </c>
      <c r="L25799" t="str">
        <f>I25799</f>
        <v>sibiricose a3</v>
      </c>
    </row>
    <row r="25800" spans="1:12">
      <c r="A25800" t="s">
        <v>77207</v>
      </c>
      <c r="B25800" t="s">
        <v>62628</v>
      </c>
      <c r="C25800" t="s">
        <v>62629</v>
      </c>
      <c r="D25800" t="s">
        <v>10</v>
      </c>
      <c r="I25800" t="s">
        <v>62628</v>
      </c>
      <c r="J25800" t="s">
        <v>62629</v>
      </c>
      <c r="K25800" t="s">
        <v>10</v>
      </c>
      <c r="L25800" t="str">
        <f>I25800</f>
        <v>sibiricose a4</v>
      </c>
    </row>
    <row r="25801" spans="1:12">
      <c r="A25801" t="s">
        <v>77208</v>
      </c>
      <c r="B25801" t="s">
        <v>77209</v>
      </c>
      <c r="C25801" t="s">
        <v>15313</v>
      </c>
      <c r="D25801" t="s">
        <v>10</v>
      </c>
      <c r="I25801" t="s">
        <v>77209</v>
      </c>
      <c r="J25801" t="s">
        <v>15313</v>
      </c>
      <c r="K25801" t="s">
        <v>10</v>
      </c>
      <c r="L25801" t="str">
        <f>VLOOKUP(J25801,O:P,2,FALSE)</f>
        <v>arillanin b</v>
      </c>
    </row>
    <row r="25802" spans="1:12">
      <c r="A25802" t="s">
        <v>77210</v>
      </c>
      <c r="B25802" t="s">
        <v>62631</v>
      </c>
      <c r="C25802" t="s">
        <v>62632</v>
      </c>
      <c r="D25802" t="s">
        <v>10</v>
      </c>
      <c r="I25802" t="s">
        <v>62631</v>
      </c>
      <c r="J25802" t="s">
        <v>62632</v>
      </c>
      <c r="K25802" t="s">
        <v>10</v>
      </c>
      <c r="L25802" t="str">
        <f>I25802</f>
        <v>sibiricose a6</v>
      </c>
    </row>
    <row r="25803" spans="1:12">
      <c r="A25803" t="s">
        <v>77211</v>
      </c>
      <c r="B25803" t="s">
        <v>62634</v>
      </c>
      <c r="C25803" t="s">
        <v>62635</v>
      </c>
      <c r="D25803" t="s">
        <v>10</v>
      </c>
      <c r="I25803" t="s">
        <v>62634</v>
      </c>
      <c r="J25803" t="s">
        <v>62635</v>
      </c>
      <c r="K25803" t="s">
        <v>10</v>
      </c>
      <c r="L25803" t="str">
        <f>I25803</f>
        <v>sibirioside a</v>
      </c>
    </row>
    <row r="25804" spans="1:12">
      <c r="A25804" t="s">
        <v>77212</v>
      </c>
      <c r="B25804" t="s">
        <v>77213</v>
      </c>
      <c r="C25804" t="s">
        <v>16703</v>
      </c>
      <c r="D25804" t="s">
        <v>10</v>
      </c>
      <c r="I25804" t="s">
        <v>77213</v>
      </c>
      <c r="J25804" t="s">
        <v>16703</v>
      </c>
      <c r="K25804" t="s">
        <v>10</v>
      </c>
      <c r="L25804" t="str">
        <f>VLOOKUP(J25804,O:P,2,FALSE)</f>
        <v>(+)-chamaejasmin</v>
      </c>
    </row>
    <row r="25805" spans="1:12">
      <c r="A25805" t="s">
        <v>77214</v>
      </c>
      <c r="B25805" t="s">
        <v>62637</v>
      </c>
      <c r="C25805" t="s">
        <v>62638</v>
      </c>
      <c r="D25805" t="s">
        <v>10</v>
      </c>
      <c r="I25805" t="s">
        <v>62637</v>
      </c>
      <c r="J25805" t="s">
        <v>62638</v>
      </c>
      <c r="K25805" t="s">
        <v>10</v>
      </c>
      <c r="L25805" t="str">
        <f>I25805</f>
        <v>1-o-gentiobiosyl-3,7-dimethoxy-8-hydroxy-xanthone</v>
      </c>
    </row>
    <row r="25806" spans="1:12">
      <c r="A25806" t="s">
        <v>77215</v>
      </c>
      <c r="B25806" t="s">
        <v>62640</v>
      </c>
      <c r="C25806" t="s">
        <v>62641</v>
      </c>
      <c r="D25806" t="s">
        <v>10</v>
      </c>
      <c r="I25806" t="s">
        <v>62640</v>
      </c>
      <c r="J25806" t="s">
        <v>62641</v>
      </c>
      <c r="K25806" t="s">
        <v>10</v>
      </c>
      <c r="L25806" t="str">
        <f>I25806</f>
        <v>1-o-primeverosyl-3,8-dihydroxy-5-methoxy-xanthone</v>
      </c>
    </row>
    <row r="25807" spans="1:12">
      <c r="A25807" t="s">
        <v>77216</v>
      </c>
      <c r="B25807" t="s">
        <v>19412</v>
      </c>
      <c r="C25807" t="s">
        <v>19411</v>
      </c>
      <c r="D25807" t="s">
        <v>10</v>
      </c>
      <c r="I25807" t="s">
        <v>19412</v>
      </c>
      <c r="J25807" t="s">
        <v>19411</v>
      </c>
      <c r="K25807" t="s">
        <v>10</v>
      </c>
      <c r="L25807" t="str">
        <f>VLOOKUP(J25807,O:P,2,FALSE)</f>
        <v>juniperoside i</v>
      </c>
    </row>
    <row r="25808" spans="1:12">
      <c r="A25808" t="s">
        <v>77217</v>
      </c>
      <c r="B25808" t="s">
        <v>77218</v>
      </c>
      <c r="C25808" t="s">
        <v>19411</v>
      </c>
      <c r="D25808" t="s">
        <v>10</v>
      </c>
      <c r="I25808" t="s">
        <v>77218</v>
      </c>
      <c r="J25808" t="s">
        <v>19411</v>
      </c>
      <c r="K25808" t="s">
        <v>10</v>
      </c>
      <c r="L25808" t="str">
        <f>VLOOKUP(J25808,O:P,2,FALSE)</f>
        <v>juniperoside i</v>
      </c>
    </row>
    <row r="25809" spans="1:12">
      <c r="A25809" t="s">
        <v>77219</v>
      </c>
      <c r="B25809" t="s">
        <v>77220</v>
      </c>
      <c r="C25809" t="s">
        <v>17856</v>
      </c>
      <c r="D25809" t="s">
        <v>10</v>
      </c>
      <c r="I25809" t="s">
        <v>77220</v>
      </c>
      <c r="J25809" t="s">
        <v>17856</v>
      </c>
      <c r="K25809" t="s">
        <v>10</v>
      </c>
      <c r="L25809" t="str">
        <f>VLOOKUP(J25809,O:P,2,FALSE)</f>
        <v>l-gamma-glutamyl-l-hypoglycin</v>
      </c>
    </row>
    <row r="25810" spans="1:12">
      <c r="A25810" t="s">
        <v>77221</v>
      </c>
      <c r="B25810" t="s">
        <v>62644</v>
      </c>
      <c r="C25810" t="s">
        <v>62645</v>
      </c>
      <c r="D25810" t="s">
        <v>10</v>
      </c>
      <c r="I25810" t="s">
        <v>62644</v>
      </c>
      <c r="J25810" t="s">
        <v>62645</v>
      </c>
      <c r="K25810" t="s">
        <v>10</v>
      </c>
      <c r="L25810" t="str">
        <f>I25810</f>
        <v>2,6-Di-O-methyl-d-galactopyranose</v>
      </c>
    </row>
    <row r="25811" spans="1:12">
      <c r="A25811" t="s">
        <v>77222</v>
      </c>
      <c r="B25811" t="s">
        <v>77223</v>
      </c>
      <c r="C25811" t="s">
        <v>1630</v>
      </c>
      <c r="D25811" t="s">
        <v>10</v>
      </c>
      <c r="I25811" t="s">
        <v>77223</v>
      </c>
      <c r="J25811" t="s">
        <v>1630</v>
      </c>
      <c r="K25811" t="s">
        <v>10</v>
      </c>
      <c r="L25811" t="str">
        <f>VLOOKUP(J25811,O:P,2,FALSE)</f>
        <v>butylated hydroxytoluene</v>
      </c>
    </row>
    <row r="25812" spans="1:12">
      <c r="A25812" t="s">
        <v>77224</v>
      </c>
      <c r="B25812" t="s">
        <v>62648</v>
      </c>
      <c r="C25812" t="s">
        <v>62649</v>
      </c>
      <c r="D25812" t="s">
        <v>10</v>
      </c>
      <c r="I25812" t="s">
        <v>62648</v>
      </c>
      <c r="J25812" t="s">
        <v>62649</v>
      </c>
      <c r="K25812" t="s">
        <v>10</v>
      </c>
      <c r="L25812" t="str">
        <f>I25812</f>
        <v>Cholesterilene</v>
      </c>
    </row>
    <row r="25813" spans="1:12">
      <c r="A25813" t="s">
        <v>77225</v>
      </c>
      <c r="B25813" t="s">
        <v>77226</v>
      </c>
      <c r="C25813" t="s">
        <v>7169</v>
      </c>
      <c r="D25813" t="s">
        <v>10</v>
      </c>
      <c r="I25813" t="s">
        <v>77226</v>
      </c>
      <c r="J25813" t="s">
        <v>7169</v>
      </c>
      <c r="K25813" t="s">
        <v>10</v>
      </c>
      <c r="L25813" t="str">
        <f>VLOOKUP(J25813,O:P,2,FALSE)</f>
        <v>dec-2-enal</v>
      </c>
    </row>
    <row r="25814" spans="1:12">
      <c r="A25814" t="s">
        <v>77227</v>
      </c>
      <c r="B25814" t="s">
        <v>77228</v>
      </c>
      <c r="C25814" t="s">
        <v>5520</v>
      </c>
      <c r="D25814" t="s">
        <v>10</v>
      </c>
      <c r="I25814" t="s">
        <v>77228</v>
      </c>
      <c r="J25814" t="s">
        <v>5520</v>
      </c>
      <c r="K25814" t="s">
        <v>10</v>
      </c>
      <c r="L25814" t="str">
        <f>VLOOKUP(J25814,O:P,2,FALSE)</f>
        <v>Coumaran</v>
      </c>
    </row>
    <row r="25815" spans="1:12">
      <c r="A25815" t="s">
        <v>77229</v>
      </c>
      <c r="B25815" t="s">
        <v>77230</v>
      </c>
      <c r="C25815" t="s">
        <v>12832</v>
      </c>
      <c r="D25815" t="s">
        <v>10</v>
      </c>
      <c r="I25815" t="s">
        <v>77230</v>
      </c>
      <c r="J25815" t="s">
        <v>12832</v>
      </c>
      <c r="K25815" t="s">
        <v>10</v>
      </c>
      <c r="L25815" t="str">
        <f>VLOOKUP(J25815,O:P,2,FALSE)</f>
        <v>Ethylhexyl phthalate</v>
      </c>
    </row>
    <row r="25816" spans="1:12">
      <c r="A25816" t="s">
        <v>77231</v>
      </c>
      <c r="B25816" t="s">
        <v>77232</v>
      </c>
      <c r="C25816" t="s">
        <v>3511</v>
      </c>
      <c r="D25816" t="s">
        <v>10</v>
      </c>
      <c r="I25816" t="s">
        <v>77232</v>
      </c>
      <c r="J25816" t="s">
        <v>3511</v>
      </c>
      <c r="K25816" t="s">
        <v>10</v>
      </c>
      <c r="L25816" t="str">
        <f>VLOOKUP(J25816,O:P,2,FALSE)</f>
        <v>(+)-pinoresinol</v>
      </c>
    </row>
    <row r="25817" spans="1:12">
      <c r="A25817" t="s">
        <v>77233</v>
      </c>
      <c r="B25817" t="s">
        <v>62651</v>
      </c>
      <c r="C25817" t="s">
        <v>62652</v>
      </c>
      <c r="D25817" t="s">
        <v>10</v>
      </c>
      <c r="I25817" t="s">
        <v>62651</v>
      </c>
      <c r="J25817" t="s">
        <v>62652</v>
      </c>
      <c r="K25817" t="s">
        <v>10</v>
      </c>
      <c r="L25817" t="str">
        <f t="shared" ref="L25817:L25823" si="772">I25817</f>
        <v>sarmentogenin</v>
      </c>
    </row>
    <row r="25818" spans="1:12">
      <c r="A25818" t="s">
        <v>77234</v>
      </c>
      <c r="B25818" t="s">
        <v>62654</v>
      </c>
      <c r="C25818" t="s">
        <v>62655</v>
      </c>
      <c r="D25818" t="s">
        <v>10</v>
      </c>
      <c r="I25818" t="s">
        <v>62654</v>
      </c>
      <c r="J25818" t="s">
        <v>62655</v>
      </c>
      <c r="K25818" t="s">
        <v>10</v>
      </c>
      <c r="L25818" t="str">
        <f t="shared" si="772"/>
        <v>capilliplactone</v>
      </c>
    </row>
    <row r="25819" spans="1:12">
      <c r="A25819" t="s">
        <v>77235</v>
      </c>
      <c r="B25819" t="s">
        <v>62657</v>
      </c>
      <c r="C25819" t="s">
        <v>62658</v>
      </c>
      <c r="D25819" t="s">
        <v>10</v>
      </c>
      <c r="I25819" t="s">
        <v>62657</v>
      </c>
      <c r="J25819" t="s">
        <v>62658</v>
      </c>
      <c r="K25819" t="s">
        <v>10</v>
      </c>
      <c r="L25819" t="str">
        <f t="shared" si="772"/>
        <v>capillipnin</v>
      </c>
    </row>
    <row r="25820" spans="1:12">
      <c r="A25820" t="s">
        <v>77236</v>
      </c>
      <c r="B25820" t="s">
        <v>62660</v>
      </c>
      <c r="C25820" t="s">
        <v>62661</v>
      </c>
      <c r="D25820" t="s">
        <v>10</v>
      </c>
      <c r="I25820" t="s">
        <v>62660</v>
      </c>
      <c r="J25820" t="s">
        <v>62661</v>
      </c>
      <c r="K25820" t="s">
        <v>10</v>
      </c>
      <c r="L25820" t="str">
        <f t="shared" si="772"/>
        <v>capilliposide a</v>
      </c>
    </row>
    <row r="25821" spans="1:12">
      <c r="A25821" t="s">
        <v>77237</v>
      </c>
      <c r="B25821" t="s">
        <v>62663</v>
      </c>
      <c r="C25821" t="s">
        <v>62664</v>
      </c>
      <c r="D25821" t="s">
        <v>10</v>
      </c>
      <c r="I25821" t="s">
        <v>62663</v>
      </c>
      <c r="J25821" t="s">
        <v>62664</v>
      </c>
      <c r="K25821" t="s">
        <v>10</v>
      </c>
      <c r="L25821" t="str">
        <f t="shared" si="772"/>
        <v>capilliposide b</v>
      </c>
    </row>
    <row r="25822" spans="1:12">
      <c r="A25822" t="s">
        <v>77238</v>
      </c>
      <c r="B25822" t="s">
        <v>62666</v>
      </c>
      <c r="C25822" t="s">
        <v>62667</v>
      </c>
      <c r="D25822" t="s">
        <v>10</v>
      </c>
      <c r="I25822" t="s">
        <v>62666</v>
      </c>
      <c r="J25822" t="s">
        <v>62667</v>
      </c>
      <c r="K25822" t="s">
        <v>10</v>
      </c>
      <c r="L25822" t="str">
        <f t="shared" si="772"/>
        <v>capilliposide c</v>
      </c>
    </row>
    <row r="25823" spans="1:12">
      <c r="A25823" t="s">
        <v>77239</v>
      </c>
      <c r="B25823" t="s">
        <v>62669</v>
      </c>
      <c r="C25823" t="s">
        <v>62670</v>
      </c>
      <c r="D25823" t="s">
        <v>10</v>
      </c>
      <c r="I25823" t="s">
        <v>62669</v>
      </c>
      <c r="J25823" t="s">
        <v>62670</v>
      </c>
      <c r="K25823" t="s">
        <v>10</v>
      </c>
      <c r="L25823" t="str">
        <f t="shared" si="772"/>
        <v>capilliposide i</v>
      </c>
    </row>
    <row r="25824" spans="1:12">
      <c r="A25824" t="s">
        <v>77240</v>
      </c>
      <c r="B25824" t="s">
        <v>77241</v>
      </c>
      <c r="C25824" t="s">
        <v>18789</v>
      </c>
      <c r="D25824" t="s">
        <v>10</v>
      </c>
      <c r="I25824" t="s">
        <v>77241</v>
      </c>
      <c r="J25824" t="s">
        <v>18789</v>
      </c>
      <c r="K25824" t="s">
        <v>10</v>
      </c>
      <c r="L25824" t="str">
        <f>VLOOKUP(J25824,O:P,2,FALSE)</f>
        <v>capillon</v>
      </c>
    </row>
    <row r="25825" spans="1:12">
      <c r="A25825" t="s">
        <v>77242</v>
      </c>
      <c r="B25825" t="s">
        <v>62672</v>
      </c>
      <c r="C25825" t="s">
        <v>62673</v>
      </c>
      <c r="D25825" t="s">
        <v>10</v>
      </c>
      <c r="I25825" t="s">
        <v>62672</v>
      </c>
      <c r="J25825" t="s">
        <v>62673</v>
      </c>
      <c r="K25825" t="s">
        <v>10</v>
      </c>
      <c r="L25825" t="str">
        <f>I25825</f>
        <v>2,4-Undecadien-1-ol</v>
      </c>
    </row>
    <row r="25826" spans="1:12">
      <c r="A25826" t="s">
        <v>77243</v>
      </c>
      <c r="B25826" t="s">
        <v>77244</v>
      </c>
      <c r="C25826" t="s">
        <v>17259</v>
      </c>
      <c r="D25826" t="s">
        <v>10</v>
      </c>
      <c r="I25826" t="s">
        <v>77244</v>
      </c>
      <c r="J25826" t="s">
        <v>17259</v>
      </c>
      <c r="K25826" t="s">
        <v>10</v>
      </c>
      <c r="L25826" t="str">
        <f>VLOOKUP(J25826,O:P,2,FALSE)</f>
        <v>beta-monoolein</v>
      </c>
    </row>
    <row r="25827" spans="1:12">
      <c r="A25827" t="s">
        <v>77245</v>
      </c>
      <c r="B25827" t="s">
        <v>62675</v>
      </c>
      <c r="C25827" t="s">
        <v>62676</v>
      </c>
      <c r="D25827" t="s">
        <v>10</v>
      </c>
      <c r="I25827" t="s">
        <v>62675</v>
      </c>
      <c r="J25827" t="s">
        <v>62676</v>
      </c>
      <c r="K25827" t="s">
        <v>10</v>
      </c>
      <c r="L25827" t="str">
        <f>I25827</f>
        <v>2-monostearin</v>
      </c>
    </row>
    <row r="25828" spans="1:12">
      <c r="A25828" t="s">
        <v>77246</v>
      </c>
      <c r="B25828" t="s">
        <v>62678</v>
      </c>
      <c r="C25828" t="s">
        <v>62679</v>
      </c>
      <c r="D25828" t="s">
        <v>10</v>
      </c>
      <c r="I25828" t="s">
        <v>62678</v>
      </c>
      <c r="J25828" t="s">
        <v>62679</v>
      </c>
      <c r="K25828" t="s">
        <v>10</v>
      </c>
      <c r="L25828" t="str">
        <f>I25828</f>
        <v>alpha-amino-beta-(pyrazolyl-n)propionic acid</v>
      </c>
    </row>
    <row r="25829" spans="1:12">
      <c r="A25829" t="s">
        <v>77247</v>
      </c>
      <c r="B25829" t="s">
        <v>77248</v>
      </c>
      <c r="C25829" t="s">
        <v>2762</v>
      </c>
      <c r="D25829" t="s">
        <v>10</v>
      </c>
      <c r="I25829" t="s">
        <v>77248</v>
      </c>
      <c r="J25829" t="s">
        <v>2762</v>
      </c>
      <c r="K25829" t="s">
        <v>10</v>
      </c>
      <c r="L25829" t="str">
        <f>VLOOKUP(J25829,O:P,2,FALSE)</f>
        <v>hexadecane</v>
      </c>
    </row>
    <row r="25830" spans="1:12">
      <c r="A25830" t="s">
        <v>77249</v>
      </c>
      <c r="B25830" t="s">
        <v>62681</v>
      </c>
      <c r="C25830" t="s">
        <v>62682</v>
      </c>
      <c r="D25830" t="s">
        <v>10</v>
      </c>
      <c r="I25830" t="s">
        <v>62681</v>
      </c>
      <c r="J25830" t="s">
        <v>62682</v>
      </c>
      <c r="K25830" t="s">
        <v>10</v>
      </c>
      <c r="L25830" t="str">
        <f>I25830</f>
        <v>cyclooctane, 1, 2- diethyl-</v>
      </c>
    </row>
    <row r="25831" spans="1:12">
      <c r="A25831" t="s">
        <v>77250</v>
      </c>
      <c r="B25831" t="s">
        <v>62685</v>
      </c>
      <c r="C25831" t="s">
        <v>62686</v>
      </c>
      <c r="D25831" t="s">
        <v>10</v>
      </c>
      <c r="I25831" t="s">
        <v>62685</v>
      </c>
      <c r="J25831" t="s">
        <v>62686</v>
      </c>
      <c r="K25831" t="s">
        <v>10</v>
      </c>
      <c r="L25831" t="str">
        <f>I25831</f>
        <v>Decyl methacrylate</v>
      </c>
    </row>
    <row r="25832" spans="1:12">
      <c r="A25832" t="s">
        <v>77251</v>
      </c>
      <c r="B25832" t="s">
        <v>62688</v>
      </c>
      <c r="C25832" t="s">
        <v>62689</v>
      </c>
      <c r="D25832" t="s">
        <v>10</v>
      </c>
      <c r="I25832" t="s">
        <v>62688</v>
      </c>
      <c r="J25832" t="s">
        <v>62689</v>
      </c>
      <c r="K25832" t="s">
        <v>10</v>
      </c>
      <c r="L25832" t="str">
        <f>I25832</f>
        <v>dodecane,5-cyclohexyl-</v>
      </c>
    </row>
    <row r="25833" spans="1:12">
      <c r="A25833" t="s">
        <v>77252</v>
      </c>
      <c r="B25833" t="s">
        <v>77253</v>
      </c>
      <c r="C25833" t="s">
        <v>1668</v>
      </c>
      <c r="D25833" t="s">
        <v>10</v>
      </c>
      <c r="I25833" t="s">
        <v>77253</v>
      </c>
      <c r="J25833" t="s">
        <v>1668</v>
      </c>
      <c r="K25833" t="s">
        <v>10</v>
      </c>
      <c r="L25833" t="str">
        <f>VLOOKUP(J25833,O:P,2,FALSE)</f>
        <v>Heptenal</v>
      </c>
    </row>
    <row r="25834" spans="1:12">
      <c r="A25834" t="s">
        <v>77254</v>
      </c>
      <c r="B25834" t="s">
        <v>62692</v>
      </c>
      <c r="C25834" t="s">
        <v>62693</v>
      </c>
      <c r="D25834" t="s">
        <v>10</v>
      </c>
      <c r="I25834" t="s">
        <v>62692</v>
      </c>
      <c r="J25834" t="s">
        <v>62693</v>
      </c>
      <c r="K25834" t="s">
        <v>10</v>
      </c>
      <c r="L25834" t="str">
        <f>I25834</f>
        <v>Furan, 2-butyl-</v>
      </c>
    </row>
    <row r="25835" spans="1:12">
      <c r="A25835" t="s">
        <v>77255</v>
      </c>
      <c r="B25835" t="s">
        <v>77256</v>
      </c>
      <c r="C25835" t="s">
        <v>1742</v>
      </c>
      <c r="D25835" t="s">
        <v>10</v>
      </c>
      <c r="I25835" t="s">
        <v>77256</v>
      </c>
      <c r="J25835" t="s">
        <v>1742</v>
      </c>
      <c r="K25835" t="s">
        <v>10</v>
      </c>
      <c r="L25835" t="str">
        <f>VLOOKUP(J25835,O:P,2,FALSE)</f>
        <v>(S)-4-Nonanolide</v>
      </c>
    </row>
    <row r="25836" spans="1:12">
      <c r="A25836" t="s">
        <v>77257</v>
      </c>
      <c r="B25836" t="s">
        <v>77258</v>
      </c>
      <c r="C25836" t="s">
        <v>6596</v>
      </c>
      <c r="D25836" t="s">
        <v>10</v>
      </c>
      <c r="I25836" t="s">
        <v>77258</v>
      </c>
      <c r="J25836" t="s">
        <v>6596</v>
      </c>
      <c r="K25836" t="s">
        <v>10</v>
      </c>
      <c r="L25836" t="str">
        <f>VLOOKUP(J25836,O:P,2,FALSE)</f>
        <v>vitamin e(beta)</v>
      </c>
    </row>
    <row r="25837" spans="1:12">
      <c r="A25837" t="s">
        <v>77259</v>
      </c>
      <c r="B25837" t="s">
        <v>62696</v>
      </c>
      <c r="C25837" t="s">
        <v>62697</v>
      </c>
      <c r="D25837" t="s">
        <v>10</v>
      </c>
      <c r="I25837" t="s">
        <v>62696</v>
      </c>
      <c r="J25837" t="s">
        <v>62697</v>
      </c>
      <c r="K25837" t="s">
        <v>10</v>
      </c>
      <c r="L25837" t="str">
        <f>I25837</f>
        <v>monoacetin</v>
      </c>
    </row>
    <row r="25838" spans="1:12">
      <c r="A25838" t="s">
        <v>77260</v>
      </c>
      <c r="B25838" t="s">
        <v>77261</v>
      </c>
      <c r="C25838" t="s">
        <v>1484</v>
      </c>
      <c r="D25838" t="s">
        <v>10</v>
      </c>
      <c r="I25838" t="s">
        <v>77261</v>
      </c>
      <c r="J25838" t="s">
        <v>1484</v>
      </c>
      <c r="K25838" t="s">
        <v>10</v>
      </c>
      <c r="L25838" t="str">
        <f>VLOOKUP(J25838,O:P,2,FALSE)</f>
        <v>Docosanoate</v>
      </c>
    </row>
    <row r="25839" spans="1:12">
      <c r="A25839" t="s">
        <v>77262</v>
      </c>
      <c r="B25839" t="s">
        <v>77263</v>
      </c>
      <c r="C25839" t="s">
        <v>895</v>
      </c>
      <c r="D25839" t="s">
        <v>10</v>
      </c>
      <c r="I25839" t="s">
        <v>77263</v>
      </c>
      <c r="J25839" t="s">
        <v>895</v>
      </c>
      <c r="K25839" t="s">
        <v>10</v>
      </c>
      <c r="L25839" t="str">
        <f>VLOOKUP(J25839,O:P,2,FALSE)</f>
        <v>eicosanol</v>
      </c>
    </row>
    <row r="25840" spans="1:12">
      <c r="A25840" t="s">
        <v>77264</v>
      </c>
      <c r="B25840" t="s">
        <v>62699</v>
      </c>
      <c r="C25840" t="s">
        <v>62700</v>
      </c>
      <c r="D25840" t="s">
        <v>10</v>
      </c>
      <c r="I25840" t="s">
        <v>62699</v>
      </c>
      <c r="J25840" t="s">
        <v>62700</v>
      </c>
      <c r="K25840" t="s">
        <v>10</v>
      </c>
      <c r="L25840" t="str">
        <f>I25840</f>
        <v>pyranone</v>
      </c>
    </row>
    <row r="25841" spans="1:12">
      <c r="A25841" t="s">
        <v>77265</v>
      </c>
      <c r="B25841" t="s">
        <v>77266</v>
      </c>
      <c r="C25841" t="s">
        <v>4966</v>
      </c>
      <c r="D25841" t="s">
        <v>10</v>
      </c>
      <c r="I25841" t="s">
        <v>77266</v>
      </c>
      <c r="J25841" t="s">
        <v>4966</v>
      </c>
      <c r="K25841" t="s">
        <v>10</v>
      </c>
      <c r="L25841" t="str">
        <f>VLOOKUP(J25841,O:P,2,FALSE)</f>
        <v>Methyl stearate</v>
      </c>
    </row>
    <row r="25842" spans="1:12">
      <c r="A25842" t="s">
        <v>77267</v>
      </c>
      <c r="B25842" t="s">
        <v>62702</v>
      </c>
      <c r="C25842" t="s">
        <v>62703</v>
      </c>
      <c r="D25842" t="s">
        <v>10</v>
      </c>
      <c r="I25842" t="s">
        <v>62702</v>
      </c>
      <c r="J25842" t="s">
        <v>62703</v>
      </c>
      <c r="K25842" t="s">
        <v>10</v>
      </c>
      <c r="L25842" t="str">
        <f>I25842</f>
        <v>stigmastan-6,22-dien,3,5-dedi-hydro</v>
      </c>
    </row>
    <row r="25843" spans="1:12">
      <c r="A25843" t="s">
        <v>77268</v>
      </c>
      <c r="B25843" t="s">
        <v>62706</v>
      </c>
      <c r="C25843" t="s">
        <v>62707</v>
      </c>
      <c r="D25843" t="s">
        <v>10</v>
      </c>
      <c r="I25843" t="s">
        <v>62706</v>
      </c>
      <c r="J25843" t="s">
        <v>62707</v>
      </c>
      <c r="K25843" t="s">
        <v>10</v>
      </c>
      <c r="L25843" t="str">
        <f>I25843</f>
        <v>tridecane,4-cyclohexyl</v>
      </c>
    </row>
    <row r="25844" spans="1:12">
      <c r="A25844" t="s">
        <v>77269</v>
      </c>
      <c r="B25844" t="s">
        <v>77270</v>
      </c>
      <c r="C25844" t="s">
        <v>8276</v>
      </c>
      <c r="D25844" t="s">
        <v>10</v>
      </c>
      <c r="I25844" t="s">
        <v>77270</v>
      </c>
      <c r="J25844" t="s">
        <v>8276</v>
      </c>
      <c r="K25844" t="s">
        <v>10</v>
      </c>
      <c r="L25844" t="str">
        <f>VLOOKUP(J25844,O:P,2,FALSE)</f>
        <v>Quercetin- 3 ', 4'-dimethyl ether</v>
      </c>
    </row>
    <row r="25845" spans="1:12">
      <c r="A25845" t="s">
        <v>77271</v>
      </c>
      <c r="B25845" t="s">
        <v>62710</v>
      </c>
      <c r="C25845" t="s">
        <v>62711</v>
      </c>
      <c r="D25845" t="s">
        <v>10</v>
      </c>
      <c r="I25845" t="s">
        <v>62710</v>
      </c>
      <c r="J25845" t="s">
        <v>62711</v>
      </c>
      <c r="K25845" t="s">
        <v>10</v>
      </c>
      <c r="L25845" t="str">
        <f>I25845</f>
        <v>2,3-Dimethylphenanthrene</v>
      </c>
    </row>
    <row r="25846" spans="1:12">
      <c r="A25846" t="s">
        <v>77272</v>
      </c>
      <c r="B25846" t="s">
        <v>62714</v>
      </c>
      <c r="C25846" t="s">
        <v>62715</v>
      </c>
      <c r="D25846" t="s">
        <v>10</v>
      </c>
      <c r="I25846" t="s">
        <v>62714</v>
      </c>
      <c r="J25846" t="s">
        <v>62715</v>
      </c>
      <c r="K25846" t="s">
        <v>10</v>
      </c>
      <c r="L25846" t="str">
        <f>I25846</f>
        <v>3-(2-hydroxy-4-methoxy-phenyl)acrylic acid</v>
      </c>
    </row>
    <row r="25847" spans="1:12">
      <c r="A25847" t="s">
        <v>77273</v>
      </c>
      <c r="B25847" t="s">
        <v>77274</v>
      </c>
      <c r="C25847" t="s">
        <v>7468</v>
      </c>
      <c r="D25847" t="s">
        <v>10</v>
      </c>
      <c r="I25847" t="s">
        <v>77274</v>
      </c>
      <c r="J25847" t="s">
        <v>7468</v>
      </c>
      <c r="K25847" t="s">
        <v>10</v>
      </c>
      <c r="L25847" t="str">
        <f>VLOOKUP(J25847,O:P,2,FALSE)</f>
        <v>(6S)-6-pentyl-5,6-dihydropyran-2-one</v>
      </c>
    </row>
    <row r="25848" spans="1:12">
      <c r="A25848" t="s">
        <v>77275</v>
      </c>
      <c r="B25848" t="s">
        <v>62717</v>
      </c>
      <c r="C25848" t="s">
        <v>62718</v>
      </c>
      <c r="D25848" t="s">
        <v>10</v>
      </c>
      <c r="I25848" t="s">
        <v>62717</v>
      </c>
      <c r="J25848" t="s">
        <v>62718</v>
      </c>
      <c r="K25848" t="s">
        <v>10</v>
      </c>
      <c r="L25848" t="str">
        <f>I25848</f>
        <v>9-METHYLPHENANTHRENE</v>
      </c>
    </row>
    <row r="25849" spans="1:12">
      <c r="A25849" t="s">
        <v>77276</v>
      </c>
      <c r="B25849" t="s">
        <v>62720</v>
      </c>
      <c r="C25849" t="s">
        <v>62721</v>
      </c>
      <c r="D25849" t="s">
        <v>10</v>
      </c>
      <c r="I25849" t="s">
        <v>62720</v>
      </c>
      <c r="J25849" t="s">
        <v>62721</v>
      </c>
      <c r="K25849" t="s">
        <v>10</v>
      </c>
      <c r="L25849" t="str">
        <f>I25849</f>
        <v>ergosta-4,24(28)-dien-3-one</v>
      </c>
    </row>
    <row r="25850" spans="1:12">
      <c r="A25850" t="s">
        <v>77277</v>
      </c>
      <c r="B25850" t="s">
        <v>62723</v>
      </c>
      <c r="C25850" t="s">
        <v>62724</v>
      </c>
      <c r="D25850" t="s">
        <v>10</v>
      </c>
      <c r="I25850" t="s">
        <v>62723</v>
      </c>
      <c r="J25850" t="s">
        <v>62724</v>
      </c>
      <c r="K25850" t="s">
        <v>10</v>
      </c>
      <c r="L25850" t="str">
        <f>I25850</f>
        <v>Kaempferol--4 ', 7-dimethyl ether</v>
      </c>
    </row>
    <row r="25851" spans="1:12">
      <c r="A25851" t="s">
        <v>77278</v>
      </c>
      <c r="B25851" t="s">
        <v>77279</v>
      </c>
      <c r="C25851" t="s">
        <v>2002</v>
      </c>
      <c r="D25851" t="s">
        <v>10</v>
      </c>
      <c r="I25851" t="s">
        <v>77279</v>
      </c>
      <c r="J25851" t="s">
        <v>2002</v>
      </c>
      <c r="K25851" t="s">
        <v>10</v>
      </c>
      <c r="L25851" t="str">
        <f>VLOOKUP(J25851,O:P,2,FALSE)</f>
        <v>Kaempferid</v>
      </c>
    </row>
    <row r="25852" spans="1:12">
      <c r="A25852" t="s">
        <v>77280</v>
      </c>
      <c r="B25852" t="s">
        <v>77281</v>
      </c>
      <c r="C25852" t="s">
        <v>17489</v>
      </c>
      <c r="D25852" t="s">
        <v>10</v>
      </c>
      <c r="I25852" t="s">
        <v>77281</v>
      </c>
      <c r="J25852" t="s">
        <v>17489</v>
      </c>
      <c r="K25852" t="s">
        <v>10</v>
      </c>
      <c r="L25852" t="str">
        <f>VLOOKUP(J25852,O:P,2,FALSE)</f>
        <v>β-sitostenone</v>
      </c>
    </row>
    <row r="25853" spans="1:12">
      <c r="A25853" t="s">
        <v>77282</v>
      </c>
      <c r="B25853" t="s">
        <v>62726</v>
      </c>
      <c r="C25853" t="s">
        <v>62727</v>
      </c>
      <c r="D25853" t="s">
        <v>10</v>
      </c>
      <c r="I25853" t="s">
        <v>62726</v>
      </c>
      <c r="J25853" t="s">
        <v>62727</v>
      </c>
      <c r="K25853" t="s">
        <v>10</v>
      </c>
      <c r="L25853" t="str">
        <f>I25853</f>
        <v>Trimethylnaphthalene</v>
      </c>
    </row>
    <row r="25854" spans="1:12">
      <c r="A25854" t="s">
        <v>77283</v>
      </c>
      <c r="B25854" t="s">
        <v>77284</v>
      </c>
      <c r="C25854" t="s">
        <v>11067</v>
      </c>
      <c r="D25854" t="s">
        <v>10</v>
      </c>
      <c r="I25854" t="s">
        <v>77284</v>
      </c>
      <c r="J25854" t="s">
        <v>11067</v>
      </c>
      <c r="K25854" t="s">
        <v>10</v>
      </c>
      <c r="L25854" t="str">
        <f>VLOOKUP(J25854,O:P,2,FALSE)</f>
        <v>tocophero</v>
      </c>
    </row>
    <row r="25855" spans="1:12">
      <c r="A25855" t="s">
        <v>77285</v>
      </c>
      <c r="B25855" t="s">
        <v>62730</v>
      </c>
      <c r="C25855" t="s">
        <v>62731</v>
      </c>
      <c r="D25855" t="s">
        <v>10</v>
      </c>
      <c r="I25855" t="s">
        <v>62730</v>
      </c>
      <c r="J25855" t="s">
        <v>62731</v>
      </c>
      <c r="K25855" t="s">
        <v>10</v>
      </c>
      <c r="L25855" t="str">
        <f>I25855</f>
        <v>(Z)-9-Pentadecenoic acid</v>
      </c>
    </row>
    <row r="25856" spans="1:12">
      <c r="A25856" t="s">
        <v>77286</v>
      </c>
      <c r="B25856" t="s">
        <v>19416</v>
      </c>
      <c r="C25856" t="s">
        <v>19415</v>
      </c>
      <c r="D25856" t="s">
        <v>10</v>
      </c>
      <c r="I25856" t="s">
        <v>19416</v>
      </c>
      <c r="J25856" t="s">
        <v>19415</v>
      </c>
      <c r="K25856" t="s">
        <v>10</v>
      </c>
      <c r="L25856" t="str">
        <f>VLOOKUP(J25856,O:P,2,FALSE)</f>
        <v>13-cis-crocetin β-Dgentiobiosyl-β-D-glucosyl ester</v>
      </c>
    </row>
    <row r="25857" spans="1:12">
      <c r="A25857" t="s">
        <v>77287</v>
      </c>
      <c r="B25857" t="s">
        <v>77288</v>
      </c>
      <c r="C25857" t="s">
        <v>16239</v>
      </c>
      <c r="D25857" t="s">
        <v>10</v>
      </c>
      <c r="I25857" t="s">
        <v>77288</v>
      </c>
      <c r="J25857" t="s">
        <v>16239</v>
      </c>
      <c r="K25857" t="s">
        <v>10</v>
      </c>
      <c r="L25857" t="str">
        <f>VLOOKUP(J25857,O:P,2,FALSE)</f>
        <v>crocin</v>
      </c>
    </row>
    <row r="25858" spans="1:12">
      <c r="A25858" t="s">
        <v>77289</v>
      </c>
      <c r="B25858" t="s">
        <v>62734</v>
      </c>
      <c r="C25858" t="s">
        <v>62735</v>
      </c>
      <c r="D25858" t="s">
        <v>10</v>
      </c>
      <c r="I25858" t="s">
        <v>62734</v>
      </c>
      <c r="J25858" t="s">
        <v>62735</v>
      </c>
      <c r="K25858" t="s">
        <v>10</v>
      </c>
      <c r="L25858" t="str">
        <f>I25858</f>
        <v>1-(9H-β-carbolin-1-yl)-3, 4,5-trihydroxypentan-1-one</v>
      </c>
    </row>
    <row r="25859" spans="1:12">
      <c r="A25859" t="s">
        <v>77290</v>
      </c>
      <c r="B25859" t="s">
        <v>77291</v>
      </c>
      <c r="C25859" t="s">
        <v>17052</v>
      </c>
      <c r="D25859" t="s">
        <v>10</v>
      </c>
      <c r="I25859" t="s">
        <v>77291</v>
      </c>
      <c r="J25859" t="s">
        <v>17052</v>
      </c>
      <c r="K25859" t="s">
        <v>10</v>
      </c>
      <c r="L25859" t="str">
        <f>VLOOKUP(J25859,O:P,2,FALSE)</f>
        <v>p-hydroxybenzoyl-β-D-glucopyranoside</v>
      </c>
    </row>
    <row r="25860" spans="1:12">
      <c r="A25860" t="s">
        <v>77292</v>
      </c>
      <c r="B25860" t="s">
        <v>62737</v>
      </c>
      <c r="C25860" t="s">
        <v>62738</v>
      </c>
      <c r="D25860" t="s">
        <v>10</v>
      </c>
      <c r="I25860" t="s">
        <v>62737</v>
      </c>
      <c r="J25860" t="s">
        <v>62738</v>
      </c>
      <c r="K25860" t="s">
        <v>10</v>
      </c>
      <c r="L25860" t="str">
        <f>I25860</f>
        <v>2,4,4-trimethyl-3-formyl-6-hydroxy-2,5-cyclo-hexadien-1-one</v>
      </c>
    </row>
    <row r="25861" spans="1:12">
      <c r="A25861" t="s">
        <v>77293</v>
      </c>
      <c r="B25861" t="s">
        <v>62740</v>
      </c>
      <c r="C25861" t="s">
        <v>62741</v>
      </c>
      <c r="D25861" t="s">
        <v>10</v>
      </c>
      <c r="I25861" t="s">
        <v>62740</v>
      </c>
      <c r="J25861" t="s">
        <v>62741</v>
      </c>
      <c r="K25861" t="s">
        <v>10</v>
      </c>
      <c r="L25861" t="str">
        <f>I25861</f>
        <v>2, 6, 6-trimethyl-4-hydroxy-1-cyclohexene-1-carbaldehyde</v>
      </c>
    </row>
    <row r="25862" spans="1:12">
      <c r="A25862" t="s">
        <v>77294</v>
      </c>
      <c r="B25862" t="s">
        <v>62744</v>
      </c>
      <c r="C25862" t="s">
        <v>62745</v>
      </c>
      <c r="D25862" t="s">
        <v>10</v>
      </c>
      <c r="I25862" t="s">
        <v>62744</v>
      </c>
      <c r="J25862" t="s">
        <v>62745</v>
      </c>
      <c r="K25862" t="s">
        <v>10</v>
      </c>
      <c r="L25862" t="str">
        <f>I25862</f>
        <v>2-Citreorosein</v>
      </c>
    </row>
    <row r="25863" spans="1:12">
      <c r="A25863" t="s">
        <v>77295</v>
      </c>
      <c r="B25863" t="s">
        <v>77296</v>
      </c>
      <c r="C25863" t="s">
        <v>9148</v>
      </c>
      <c r="D25863" t="s">
        <v>10</v>
      </c>
      <c r="I25863" t="s">
        <v>77296</v>
      </c>
      <c r="J25863" t="s">
        <v>9148</v>
      </c>
      <c r="K25863" t="s">
        <v>10</v>
      </c>
      <c r="L25863" t="str">
        <f>VLOOKUP(J25863,O:P,2,FALSE)</f>
        <v>5-methoxyfuraldehyde</v>
      </c>
    </row>
    <row r="25864" spans="1:12">
      <c r="A25864" t="s">
        <v>77297</v>
      </c>
      <c r="B25864" t="s">
        <v>62747</v>
      </c>
      <c r="C25864" t="s">
        <v>62748</v>
      </c>
      <c r="D25864" t="s">
        <v>10</v>
      </c>
      <c r="I25864" t="s">
        <v>62747</v>
      </c>
      <c r="J25864" t="s">
        <v>62748</v>
      </c>
      <c r="K25864" t="s">
        <v>10</v>
      </c>
      <c r="L25864" t="str">
        <f>I25864</f>
        <v>3, 5,5-trimethyl-1, 4-cyclohexadione</v>
      </c>
    </row>
    <row r="25865" spans="1:12">
      <c r="A25865" t="s">
        <v>77298</v>
      </c>
      <c r="B25865" t="s">
        <v>62751</v>
      </c>
      <c r="C25865" t="s">
        <v>62752</v>
      </c>
      <c r="D25865" t="s">
        <v>10</v>
      </c>
      <c r="I25865" t="s">
        <v>62751</v>
      </c>
      <c r="J25865" t="s">
        <v>62752</v>
      </c>
      <c r="K25865" t="s">
        <v>10</v>
      </c>
      <c r="L25865" t="str">
        <f>I25865</f>
        <v>3,5-Dimethylbenzaldehyde</v>
      </c>
    </row>
    <row r="25866" spans="1:12">
      <c r="A25866" t="s">
        <v>77299</v>
      </c>
      <c r="B25866" t="s">
        <v>77300</v>
      </c>
      <c r="C25866" t="s">
        <v>7358</v>
      </c>
      <c r="D25866" t="s">
        <v>10</v>
      </c>
      <c r="I25866" t="s">
        <v>77300</v>
      </c>
      <c r="J25866" t="s">
        <v>7358</v>
      </c>
      <c r="K25866" t="s">
        <v>10</v>
      </c>
      <c r="L25866" t="str">
        <f>VLOOKUP(J25866,O:P,2,FALSE)</f>
        <v>3-keto-β-ionone</v>
      </c>
    </row>
    <row r="25867" spans="1:12">
      <c r="A25867" t="s">
        <v>77301</v>
      </c>
      <c r="B25867" t="s">
        <v>77302</v>
      </c>
      <c r="C25867" t="s">
        <v>3964</v>
      </c>
      <c r="D25867" t="s">
        <v>10</v>
      </c>
      <c r="I25867" t="s">
        <v>77302</v>
      </c>
      <c r="J25867" t="s">
        <v>3964</v>
      </c>
      <c r="K25867" t="s">
        <v>10</v>
      </c>
      <c r="L25867" t="str">
        <f>VLOOKUP(J25867,O:P,2,FALSE)</f>
        <v>3,4-dihydroxy butyric acid</v>
      </c>
    </row>
    <row r="25868" spans="1:12">
      <c r="A25868" t="s">
        <v>77303</v>
      </c>
      <c r="B25868" t="s">
        <v>77304</v>
      </c>
      <c r="C25868" t="s">
        <v>18274</v>
      </c>
      <c r="D25868" t="s">
        <v>10</v>
      </c>
      <c r="I25868" t="s">
        <v>77304</v>
      </c>
      <c r="J25868" t="s">
        <v>18274</v>
      </c>
      <c r="K25868" t="s">
        <v>10</v>
      </c>
      <c r="L25868" t="str">
        <f>VLOOKUP(J25868,O:P,2,FALSE)</f>
        <v>picrocrocin</v>
      </c>
    </row>
    <row r="25869" spans="1:12">
      <c r="A25869" t="s">
        <v>77305</v>
      </c>
      <c r="B25869" t="s">
        <v>77306</v>
      </c>
      <c r="C25869" t="s">
        <v>1128</v>
      </c>
      <c r="D25869" t="s">
        <v>10</v>
      </c>
      <c r="I25869" t="s">
        <v>77306</v>
      </c>
      <c r="J25869" t="s">
        <v>1128</v>
      </c>
      <c r="K25869" t="s">
        <v>10</v>
      </c>
      <c r="L25869" t="str">
        <f>VLOOKUP(J25869,O:P,2,FALSE)</f>
        <v>Tyrosol</v>
      </c>
    </row>
    <row r="25870" spans="1:12">
      <c r="A25870" t="s">
        <v>77307</v>
      </c>
      <c r="B25870" t="s">
        <v>62754</v>
      </c>
      <c r="C25870" t="s">
        <v>62755</v>
      </c>
      <c r="D25870" t="s">
        <v>10</v>
      </c>
      <c r="I25870" t="s">
        <v>62754</v>
      </c>
      <c r="J25870" t="s">
        <v>62755</v>
      </c>
      <c r="K25870" t="s">
        <v>10</v>
      </c>
      <c r="L25870" t="str">
        <f>I25870</f>
        <v>(4R)-4-hydroxy-2, 6, 6-trimethyl-1-cyclohexene-1-carbaldehyde O-β-Dglucopyranoside</v>
      </c>
    </row>
    <row r="25871" spans="1:12">
      <c r="A25871" t="s">
        <v>77308</v>
      </c>
      <c r="B25871" t="s">
        <v>77309</v>
      </c>
      <c r="C25871" t="s">
        <v>18005</v>
      </c>
      <c r="D25871" t="s">
        <v>10</v>
      </c>
      <c r="I25871" t="s">
        <v>77309</v>
      </c>
      <c r="J25871" t="s">
        <v>18005</v>
      </c>
      <c r="K25871" t="s">
        <v>10</v>
      </c>
      <c r="L25871" t="str">
        <f>VLOOKUP(J25871,O:P,2,FALSE)</f>
        <v>(6r,7 e,9r)-9-hydroxy-4,7-megastigmadien-3-one</v>
      </c>
    </row>
    <row r="25872" spans="1:12">
      <c r="A25872" t="s">
        <v>77310</v>
      </c>
      <c r="B25872" t="s">
        <v>62757</v>
      </c>
      <c r="C25872" t="s">
        <v>62758</v>
      </c>
      <c r="D25872" t="s">
        <v>10</v>
      </c>
      <c r="I25872" t="s">
        <v>62757</v>
      </c>
      <c r="J25872" t="s">
        <v>62758</v>
      </c>
      <c r="K25872" t="s">
        <v>10</v>
      </c>
      <c r="L25872" t="str">
        <f>I25872</f>
        <v>Allyl heptoate</v>
      </c>
    </row>
    <row r="25873" spans="1:12">
      <c r="A25873" t="s">
        <v>77311</v>
      </c>
      <c r="B25873" t="s">
        <v>19422</v>
      </c>
      <c r="C25873" t="s">
        <v>19421</v>
      </c>
      <c r="D25873" t="s">
        <v>10</v>
      </c>
      <c r="I25873" t="s">
        <v>19422</v>
      </c>
      <c r="J25873" t="s">
        <v>19421</v>
      </c>
      <c r="K25873" t="s">
        <v>10</v>
      </c>
      <c r="L25873" t="str">
        <f>VLOOKUP(J25873,O:P,2,FALSE)</f>
        <v>azafrine 1</v>
      </c>
    </row>
    <row r="25874" spans="1:12">
      <c r="A25874" t="s">
        <v>77312</v>
      </c>
      <c r="B25874" t="s">
        <v>77313</v>
      </c>
      <c r="C25874" t="s">
        <v>19421</v>
      </c>
      <c r="D25874" t="s">
        <v>10</v>
      </c>
      <c r="I25874" t="s">
        <v>77313</v>
      </c>
      <c r="J25874" t="s">
        <v>19421</v>
      </c>
      <c r="K25874" t="s">
        <v>10</v>
      </c>
      <c r="L25874" t="str">
        <f>VLOOKUP(J25874,O:P,2,FALSE)</f>
        <v>azafrine 1</v>
      </c>
    </row>
    <row r="25875" spans="1:12">
      <c r="A25875" t="s">
        <v>77314</v>
      </c>
      <c r="B25875" t="s">
        <v>62761</v>
      </c>
      <c r="C25875" t="s">
        <v>62762</v>
      </c>
      <c r="D25875" t="s">
        <v>10</v>
      </c>
      <c r="I25875" t="s">
        <v>62761</v>
      </c>
      <c r="J25875" t="s">
        <v>62762</v>
      </c>
      <c r="K25875" t="s">
        <v>10</v>
      </c>
      <c r="L25875" t="str">
        <f>I25875</f>
        <v>crocetin(β-gentiobiosyl)(β-neapolitanosyl)ester</v>
      </c>
    </row>
    <row r="25876" spans="1:12">
      <c r="A25876" t="s">
        <v>77315</v>
      </c>
      <c r="B25876" t="s">
        <v>77316</v>
      </c>
      <c r="C25876" t="s">
        <v>16239</v>
      </c>
      <c r="D25876" t="s">
        <v>10</v>
      </c>
      <c r="I25876" t="s">
        <v>77316</v>
      </c>
      <c r="J25876" t="s">
        <v>16239</v>
      </c>
      <c r="K25876" t="s">
        <v>10</v>
      </c>
      <c r="L25876" t="str">
        <f>VLOOKUP(J25876,O:P,2,FALSE)</f>
        <v>crocin</v>
      </c>
    </row>
    <row r="25877" spans="1:12">
      <c r="A25877" t="s">
        <v>77317</v>
      </c>
      <c r="B25877" t="s">
        <v>62764</v>
      </c>
      <c r="C25877" t="s">
        <v>62765</v>
      </c>
      <c r="D25877" t="s">
        <v>10</v>
      </c>
      <c r="I25877" t="s">
        <v>62764</v>
      </c>
      <c r="J25877" t="s">
        <v>62765</v>
      </c>
      <c r="K25877" t="s">
        <v>10</v>
      </c>
      <c r="L25877" t="str">
        <f>I25877</f>
        <v>crocetin mono(β-d-glucosyl)ester</v>
      </c>
    </row>
    <row r="25878" spans="1:12">
      <c r="A25878" t="s">
        <v>77318</v>
      </c>
      <c r="B25878" t="s">
        <v>62767</v>
      </c>
      <c r="C25878" t="s">
        <v>62768</v>
      </c>
      <c r="D25878" t="s">
        <v>10</v>
      </c>
      <c r="I25878" t="s">
        <v>62767</v>
      </c>
      <c r="J25878" t="s">
        <v>62768</v>
      </c>
      <c r="K25878" t="s">
        <v>10</v>
      </c>
      <c r="L25878" t="str">
        <f>I25878</f>
        <v>crocetin monomethyl ester</v>
      </c>
    </row>
    <row r="25879" spans="1:12">
      <c r="A25879" t="s">
        <v>77319</v>
      </c>
      <c r="B25879" t="s">
        <v>77320</v>
      </c>
      <c r="C25879" t="s">
        <v>19415</v>
      </c>
      <c r="D25879" t="s">
        <v>10</v>
      </c>
      <c r="I25879" t="s">
        <v>77320</v>
      </c>
      <c r="J25879" t="s">
        <v>19415</v>
      </c>
      <c r="K25879" t="s">
        <v>10</v>
      </c>
      <c r="L25879" t="str">
        <f>VLOOKUP(J25879,O:P,2,FALSE)</f>
        <v>13-cis-crocetin β-Dgentiobiosyl-β-D-glucosyl ester</v>
      </c>
    </row>
    <row r="25880" spans="1:12">
      <c r="A25880" t="s">
        <v>77321</v>
      </c>
      <c r="B25880" t="s">
        <v>77322</v>
      </c>
      <c r="C25880" t="s">
        <v>16239</v>
      </c>
      <c r="D25880" t="s">
        <v>10</v>
      </c>
      <c r="I25880" t="s">
        <v>77322</v>
      </c>
      <c r="J25880" t="s">
        <v>16239</v>
      </c>
      <c r="K25880" t="s">
        <v>10</v>
      </c>
      <c r="L25880" t="str">
        <f>VLOOKUP(J25880,O:P,2,FALSE)</f>
        <v>crocin</v>
      </c>
    </row>
    <row r="25881" spans="1:12">
      <c r="A25881" t="s">
        <v>77323</v>
      </c>
      <c r="B25881" t="s">
        <v>62770</v>
      </c>
      <c r="C25881" t="s">
        <v>62771</v>
      </c>
      <c r="D25881" t="s">
        <v>10</v>
      </c>
      <c r="I25881" t="s">
        <v>62770</v>
      </c>
      <c r="J25881" t="s">
        <v>62771</v>
      </c>
      <c r="K25881" t="s">
        <v>10</v>
      </c>
      <c r="L25881" t="str">
        <f>I25881</f>
        <v>crocusatin a</v>
      </c>
    </row>
    <row r="25882" spans="1:12">
      <c r="A25882" t="s">
        <v>77324</v>
      </c>
      <c r="B25882" t="s">
        <v>62774</v>
      </c>
      <c r="C25882" t="s">
        <v>62775</v>
      </c>
      <c r="D25882" t="s">
        <v>10</v>
      </c>
      <c r="I25882" t="s">
        <v>62774</v>
      </c>
      <c r="J25882" t="s">
        <v>62775</v>
      </c>
      <c r="K25882" t="s">
        <v>10</v>
      </c>
      <c r="L25882" t="str">
        <f>I25882</f>
        <v>crocusatin b</v>
      </c>
    </row>
    <row r="25883" spans="1:12">
      <c r="A25883" t="s">
        <v>77325</v>
      </c>
      <c r="B25883" t="s">
        <v>62778</v>
      </c>
      <c r="C25883" t="s">
        <v>62779</v>
      </c>
      <c r="D25883" t="s">
        <v>10</v>
      </c>
      <c r="I25883" t="s">
        <v>62778</v>
      </c>
      <c r="J25883" t="s">
        <v>62779</v>
      </c>
      <c r="K25883" t="s">
        <v>10</v>
      </c>
      <c r="L25883" t="str">
        <f>I25883</f>
        <v>crocusatin c</v>
      </c>
    </row>
    <row r="25884" spans="1:12">
      <c r="A25884" t="s">
        <v>77326</v>
      </c>
      <c r="B25884" t="s">
        <v>62781</v>
      </c>
      <c r="C25884" t="s">
        <v>62782</v>
      </c>
      <c r="D25884" t="s">
        <v>10</v>
      </c>
      <c r="I25884" t="s">
        <v>62781</v>
      </c>
      <c r="J25884" t="s">
        <v>62782</v>
      </c>
      <c r="K25884" t="s">
        <v>10</v>
      </c>
      <c r="L25884" t="str">
        <f>I25884</f>
        <v>crocusatin d</v>
      </c>
    </row>
    <row r="25885" spans="1:12">
      <c r="A25885" t="s">
        <v>77327</v>
      </c>
      <c r="B25885" t="s">
        <v>77328</v>
      </c>
      <c r="C25885" t="s">
        <v>17766</v>
      </c>
      <c r="D25885" t="s">
        <v>10</v>
      </c>
      <c r="I25885" t="s">
        <v>77328</v>
      </c>
      <c r="J25885" t="s">
        <v>17766</v>
      </c>
      <c r="K25885" t="s">
        <v>10</v>
      </c>
      <c r="L25885" t="str">
        <f>VLOOKUP(J25885,O:P,2,FALSE)</f>
        <v>beta-Phorone</v>
      </c>
    </row>
    <row r="25886" spans="1:12">
      <c r="A25886" t="s">
        <v>77329</v>
      </c>
      <c r="B25886" t="s">
        <v>62785</v>
      </c>
      <c r="C25886" t="s">
        <v>62786</v>
      </c>
      <c r="D25886" t="s">
        <v>10</v>
      </c>
      <c r="I25886" t="s">
        <v>62785</v>
      </c>
      <c r="J25886" t="s">
        <v>62786</v>
      </c>
      <c r="K25886" t="s">
        <v>10</v>
      </c>
      <c r="L25886" t="str">
        <f>I25886</f>
        <v>crocusatin f</v>
      </c>
    </row>
    <row r="25887" spans="1:12">
      <c r="A25887" t="s">
        <v>77330</v>
      </c>
      <c r="B25887" t="s">
        <v>62788</v>
      </c>
      <c r="C25887" t="s">
        <v>62789</v>
      </c>
      <c r="D25887" t="s">
        <v>10</v>
      </c>
      <c r="I25887" t="s">
        <v>62788</v>
      </c>
      <c r="J25887" t="s">
        <v>62789</v>
      </c>
      <c r="K25887" t="s">
        <v>10</v>
      </c>
      <c r="L25887" t="str">
        <f>I25887</f>
        <v>crocusatin g</v>
      </c>
    </row>
    <row r="25888" spans="1:12">
      <c r="A25888" t="s">
        <v>77331</v>
      </c>
      <c r="B25888" t="s">
        <v>62792</v>
      </c>
      <c r="C25888" t="s">
        <v>62793</v>
      </c>
      <c r="D25888" t="s">
        <v>10</v>
      </c>
      <c r="I25888" t="s">
        <v>62792</v>
      </c>
      <c r="J25888" t="s">
        <v>62793</v>
      </c>
      <c r="K25888" t="s">
        <v>10</v>
      </c>
      <c r="L25888" t="str">
        <f>I25888</f>
        <v>crocusatin h</v>
      </c>
    </row>
    <row r="25889" spans="1:12">
      <c r="A25889" t="s">
        <v>77332</v>
      </c>
      <c r="B25889" t="s">
        <v>62795</v>
      </c>
      <c r="C25889" t="s">
        <v>62796</v>
      </c>
      <c r="D25889" t="s">
        <v>10</v>
      </c>
      <c r="I25889" t="s">
        <v>62795</v>
      </c>
      <c r="J25889" t="s">
        <v>62796</v>
      </c>
      <c r="K25889" t="s">
        <v>10</v>
      </c>
      <c r="L25889" t="str">
        <f>I25889</f>
        <v>crocusatin i</v>
      </c>
    </row>
    <row r="25890" spans="1:12">
      <c r="A25890" t="s">
        <v>77333</v>
      </c>
      <c r="B25890" t="s">
        <v>19428</v>
      </c>
      <c r="C25890" t="s">
        <v>19427</v>
      </c>
      <c r="D25890" t="s">
        <v>10</v>
      </c>
      <c r="I25890" t="s">
        <v>19428</v>
      </c>
      <c r="J25890" t="s">
        <v>19427</v>
      </c>
      <c r="K25890" t="s">
        <v>10</v>
      </c>
      <c r="L25890" t="str">
        <f>VLOOKUP(J25890,O:P,2,FALSE)</f>
        <v>crocusatin j</v>
      </c>
    </row>
    <row r="25891" spans="1:12">
      <c r="A25891" t="s">
        <v>77334</v>
      </c>
      <c r="B25891" t="s">
        <v>77335</v>
      </c>
      <c r="C25891" t="s">
        <v>19427</v>
      </c>
      <c r="D25891" t="s">
        <v>10</v>
      </c>
      <c r="I25891" t="s">
        <v>77335</v>
      </c>
      <c r="J25891" t="s">
        <v>19427</v>
      </c>
      <c r="K25891" t="s">
        <v>10</v>
      </c>
      <c r="L25891" t="str">
        <f>VLOOKUP(J25891,O:P,2,FALSE)</f>
        <v>crocusatin j</v>
      </c>
    </row>
    <row r="25892" spans="1:12">
      <c r="A25892" t="s">
        <v>77336</v>
      </c>
      <c r="B25892" t="s">
        <v>62800</v>
      </c>
      <c r="C25892" t="s">
        <v>62801</v>
      </c>
      <c r="D25892" t="s">
        <v>10</v>
      </c>
      <c r="I25892" t="s">
        <v>62800</v>
      </c>
      <c r="J25892" t="s">
        <v>62801</v>
      </c>
      <c r="K25892" t="s">
        <v>10</v>
      </c>
      <c r="L25892" t="str">
        <f>I25892</f>
        <v>crocusatin l</v>
      </c>
    </row>
    <row r="25893" spans="1:12">
      <c r="A25893" t="s">
        <v>77337</v>
      </c>
      <c r="B25893" t="s">
        <v>62803</v>
      </c>
      <c r="C25893" t="s">
        <v>62804</v>
      </c>
      <c r="D25893" t="s">
        <v>10</v>
      </c>
      <c r="I25893" t="s">
        <v>62803</v>
      </c>
      <c r="J25893" t="s">
        <v>62804</v>
      </c>
      <c r="K25893" t="s">
        <v>10</v>
      </c>
      <c r="L25893" t="str">
        <f>I25893</f>
        <v>crosatoside A</v>
      </c>
    </row>
    <row r="25894" spans="1:12">
      <c r="A25894" t="s">
        <v>77338</v>
      </c>
      <c r="B25894" t="s">
        <v>62806</v>
      </c>
      <c r="C25894" t="s">
        <v>62807</v>
      </c>
      <c r="D25894" t="s">
        <v>10</v>
      </c>
      <c r="I25894" t="s">
        <v>62806</v>
      </c>
      <c r="J25894" t="s">
        <v>62807</v>
      </c>
      <c r="K25894" t="s">
        <v>10</v>
      </c>
      <c r="L25894" t="str">
        <f>I25894</f>
        <v>crosatoside B</v>
      </c>
    </row>
    <row r="25895" spans="1:12">
      <c r="A25895" t="s">
        <v>77339</v>
      </c>
      <c r="B25895" t="s">
        <v>77340</v>
      </c>
      <c r="C25895" t="s">
        <v>16235</v>
      </c>
      <c r="D25895" t="s">
        <v>10</v>
      </c>
      <c r="I25895" t="s">
        <v>77340</v>
      </c>
      <c r="J25895" t="s">
        <v>16235</v>
      </c>
      <c r="K25895" t="s">
        <v>10</v>
      </c>
      <c r="L25895" t="str">
        <f>VLOOKUP(J25895,O:P,2,FALSE)</f>
        <v>crocetin dimethylester</v>
      </c>
    </row>
    <row r="25896" spans="1:12">
      <c r="A25896" t="s">
        <v>77341</v>
      </c>
      <c r="B25896" t="s">
        <v>62810</v>
      </c>
      <c r="C25896" t="s">
        <v>62811</v>
      </c>
      <c r="D25896" t="s">
        <v>10</v>
      </c>
      <c r="I25896" t="s">
        <v>62810</v>
      </c>
      <c r="J25896" t="s">
        <v>62811</v>
      </c>
      <c r="K25896" t="s">
        <v>10</v>
      </c>
      <c r="L25896" t="str">
        <f>I25896</f>
        <v>Isodecanoic acid</v>
      </c>
    </row>
    <row r="25897" spans="1:12">
      <c r="A25897" t="s">
        <v>77342</v>
      </c>
      <c r="B25897" t="s">
        <v>19433</v>
      </c>
      <c r="C25897" t="s">
        <v>19432</v>
      </c>
      <c r="D25897" t="s">
        <v>10</v>
      </c>
      <c r="I25897" t="s">
        <v>19433</v>
      </c>
      <c r="J25897" t="s">
        <v>19432</v>
      </c>
      <c r="K25897" t="s">
        <v>10</v>
      </c>
      <c r="L25897" t="str">
        <f>VLOOKUP(J25897,O:P,2,FALSE)</f>
        <v>isorhamnetin-3, 4′-diglucoside</v>
      </c>
    </row>
    <row r="25898" spans="1:12">
      <c r="A25898" t="s">
        <v>77343</v>
      </c>
      <c r="B25898" t="s">
        <v>77344</v>
      </c>
      <c r="C25898" t="s">
        <v>11178</v>
      </c>
      <c r="D25898" t="s">
        <v>10</v>
      </c>
      <c r="I25898" t="s">
        <v>77344</v>
      </c>
      <c r="J25898" t="s">
        <v>11178</v>
      </c>
      <c r="K25898" t="s">
        <v>10</v>
      </c>
      <c r="L25898" t="str">
        <f>VLOOKUP(J25898,O:P,2,FALSE)</f>
        <v>Isorhamnetin 3-O-β-D-glucopyranoside</v>
      </c>
    </row>
    <row r="25899" spans="1:12">
      <c r="A25899" t="s">
        <v>77345</v>
      </c>
      <c r="B25899" t="s">
        <v>77346</v>
      </c>
      <c r="C25899" t="s">
        <v>2868</v>
      </c>
      <c r="D25899" t="s">
        <v>10</v>
      </c>
      <c r="I25899" t="s">
        <v>77346</v>
      </c>
      <c r="J25899" t="s">
        <v>2868</v>
      </c>
      <c r="K25899" t="s">
        <v>10</v>
      </c>
      <c r="L25899" t="str">
        <f>VLOOKUP(J25899,O:P,2,FALSE)</f>
        <v>isorhamnetin-3-o-rutinoside</v>
      </c>
    </row>
    <row r="25900" spans="1:12">
      <c r="A25900" t="s">
        <v>77347</v>
      </c>
      <c r="B25900" t="s">
        <v>77348</v>
      </c>
      <c r="C25900" t="s">
        <v>1809</v>
      </c>
      <c r="D25900" t="s">
        <v>10</v>
      </c>
      <c r="I25900" t="s">
        <v>77348</v>
      </c>
      <c r="J25900" t="s">
        <v>1809</v>
      </c>
      <c r="K25900" t="s">
        <v>10</v>
      </c>
      <c r="L25900" t="str">
        <f>VLOOKUP(J25900,O:P,2,FALSE)</f>
        <v>astragalin</v>
      </c>
    </row>
    <row r="25901" spans="1:12">
      <c r="A25901" t="s">
        <v>77349</v>
      </c>
      <c r="B25901" t="s">
        <v>77350</v>
      </c>
      <c r="C25901" t="s">
        <v>7185</v>
      </c>
      <c r="D25901" t="s">
        <v>10</v>
      </c>
      <c r="I25901" t="s">
        <v>77350</v>
      </c>
      <c r="J25901" t="s">
        <v>7185</v>
      </c>
      <c r="K25901" t="s">
        <v>10</v>
      </c>
      <c r="L25901" t="str">
        <f>VLOOKUP(J25901,O:P,2,FALSE)</f>
        <v>kaempferol-3,7-diglucoside</v>
      </c>
    </row>
    <row r="25902" spans="1:12">
      <c r="A25902" t="s">
        <v>77351</v>
      </c>
      <c r="B25902" t="s">
        <v>62814</v>
      </c>
      <c r="C25902" t="s">
        <v>62815</v>
      </c>
      <c r="D25902" t="s">
        <v>10</v>
      </c>
      <c r="I25902" t="s">
        <v>62814</v>
      </c>
      <c r="J25902" t="s">
        <v>62815</v>
      </c>
      <c r="K25902" t="s">
        <v>10</v>
      </c>
      <c r="L25902" t="str">
        <f>I25902</f>
        <v>kaempferol 7-sophoroside</v>
      </c>
    </row>
    <row r="25903" spans="1:12">
      <c r="A25903" t="s">
        <v>77352</v>
      </c>
      <c r="B25903" t="s">
        <v>19439</v>
      </c>
      <c r="C25903" t="s">
        <v>19438</v>
      </c>
      <c r="D25903" t="s">
        <v>10</v>
      </c>
      <c r="I25903" t="s">
        <v>19439</v>
      </c>
      <c r="J25903" t="s">
        <v>19438</v>
      </c>
      <c r="K25903" t="s">
        <v>10</v>
      </c>
      <c r="L25903" t="str">
        <f>VLOOKUP(J25903,O:P,2,FALSE)</f>
        <v>pyridin-3-yl-methanol</v>
      </c>
    </row>
    <row r="25904" spans="1:12">
      <c r="A25904" t="s">
        <v>77353</v>
      </c>
      <c r="B25904" t="s">
        <v>62819</v>
      </c>
      <c r="C25904" t="s">
        <v>62820</v>
      </c>
      <c r="D25904" t="s">
        <v>10</v>
      </c>
      <c r="I25904" t="s">
        <v>62819</v>
      </c>
      <c r="J25904" t="s">
        <v>62820</v>
      </c>
      <c r="K25904" t="s">
        <v>10</v>
      </c>
      <c r="L25904" t="str">
        <f>I25904</f>
        <v>tetrahydrolycopene</v>
      </c>
    </row>
    <row r="25905" spans="1:12">
      <c r="A25905" t="s">
        <v>77354</v>
      </c>
      <c r="B25905" t="s">
        <v>77355</v>
      </c>
      <c r="C25905" t="s">
        <v>9646</v>
      </c>
      <c r="D25905" t="s">
        <v>10</v>
      </c>
      <c r="I25905" t="s">
        <v>77355</v>
      </c>
      <c r="J25905" t="s">
        <v>9646</v>
      </c>
      <c r="K25905" t="s">
        <v>10</v>
      </c>
      <c r="L25905" t="str">
        <f>VLOOKUP(J25905,O:P,2,FALSE)</f>
        <v>tribulusterin</v>
      </c>
    </row>
    <row r="25906" spans="1:12">
      <c r="A25906" t="s">
        <v>77356</v>
      </c>
      <c r="B25906" t="s">
        <v>62822</v>
      </c>
      <c r="C25906" t="s">
        <v>62823</v>
      </c>
      <c r="D25906" t="s">
        <v>10</v>
      </c>
      <c r="I25906" t="s">
        <v>62822</v>
      </c>
      <c r="J25906" t="s">
        <v>62823</v>
      </c>
      <c r="K25906" t="s">
        <v>10</v>
      </c>
      <c r="L25906" t="str">
        <f t="shared" ref="L25906:L25914" si="773">I25906</f>
        <v>16,17-dihydroxy-16beta-(i)-kauran-19-oic acid</v>
      </c>
    </row>
    <row r="25907" spans="1:12">
      <c r="A25907" t="s">
        <v>77357</v>
      </c>
      <c r="B25907" t="s">
        <v>62825</v>
      </c>
      <c r="C25907" t="s">
        <v>62826</v>
      </c>
      <c r="D25907" t="s">
        <v>10</v>
      </c>
      <c r="I25907" t="s">
        <v>62825</v>
      </c>
      <c r="J25907" t="s">
        <v>62826</v>
      </c>
      <c r="K25907" t="s">
        <v>10</v>
      </c>
      <c r="L25907" t="str">
        <f t="shared" si="773"/>
        <v>3-o-p-aminobenzoyl-29-o-benzoylmultiflora-7,9(11)-diene-3α,29-diol</v>
      </c>
    </row>
    <row r="25908" spans="1:12">
      <c r="A25908" t="s">
        <v>77358</v>
      </c>
      <c r="B25908" t="s">
        <v>62828</v>
      </c>
      <c r="C25908" t="s">
        <v>62829</v>
      </c>
      <c r="D25908" t="s">
        <v>10</v>
      </c>
      <c r="I25908" t="s">
        <v>62828</v>
      </c>
      <c r="J25908" t="s">
        <v>62829</v>
      </c>
      <c r="K25908" t="s">
        <v>10</v>
      </c>
      <c r="L25908" t="str">
        <f t="shared" si="773"/>
        <v>3-o-p-aminobenzoyl-29-o-benzoylmultiflora-8-ene-3α,7β,29-triol</v>
      </c>
    </row>
    <row r="25909" spans="1:12">
      <c r="A25909" t="s">
        <v>77359</v>
      </c>
      <c r="B25909" t="s">
        <v>62831</v>
      </c>
      <c r="C25909" t="s">
        <v>62832</v>
      </c>
      <c r="D25909" t="s">
        <v>10</v>
      </c>
      <c r="I25909" t="s">
        <v>62831</v>
      </c>
      <c r="J25909" t="s">
        <v>62832</v>
      </c>
      <c r="K25909" t="s">
        <v>10</v>
      </c>
      <c r="L25909" t="str">
        <f t="shared" si="773"/>
        <v>7beta,12alpha-dihydroxykaurenolide</v>
      </c>
    </row>
    <row r="25910" spans="1:12">
      <c r="A25910" t="s">
        <v>77360</v>
      </c>
      <c r="B25910" t="s">
        <v>62834</v>
      </c>
      <c r="C25910" t="s">
        <v>62835</v>
      </c>
      <c r="D25910" t="s">
        <v>10</v>
      </c>
      <c r="I25910" t="s">
        <v>62834</v>
      </c>
      <c r="J25910" t="s">
        <v>62835</v>
      </c>
      <c r="K25910" t="s">
        <v>10</v>
      </c>
      <c r="L25910" t="str">
        <f t="shared" si="773"/>
        <v>tenuiflorin a</v>
      </c>
    </row>
    <row r="25911" spans="1:12">
      <c r="A25911" t="s">
        <v>77361</v>
      </c>
      <c r="B25911" t="s">
        <v>62837</v>
      </c>
      <c r="C25911" t="s">
        <v>62838</v>
      </c>
      <c r="D25911" t="s">
        <v>10</v>
      </c>
      <c r="I25911" t="s">
        <v>62837</v>
      </c>
      <c r="J25911" t="s">
        <v>62838</v>
      </c>
      <c r="K25911" t="s">
        <v>10</v>
      </c>
      <c r="L25911" t="str">
        <f t="shared" si="773"/>
        <v>lophanthoidin b</v>
      </c>
    </row>
    <row r="25912" spans="1:12">
      <c r="A25912" t="s">
        <v>77362</v>
      </c>
      <c r="B25912" t="s">
        <v>62840</v>
      </c>
      <c r="C25912" t="s">
        <v>62841</v>
      </c>
      <c r="D25912" t="s">
        <v>10</v>
      </c>
      <c r="I25912" t="s">
        <v>62840</v>
      </c>
      <c r="J25912" t="s">
        <v>62841</v>
      </c>
      <c r="K25912" t="s">
        <v>10</v>
      </c>
      <c r="L25912" t="str">
        <f t="shared" si="773"/>
        <v>lophanthoidin d</v>
      </c>
    </row>
    <row r="25913" spans="1:12">
      <c r="A25913" t="s">
        <v>77363</v>
      </c>
      <c r="B25913" t="s">
        <v>62843</v>
      </c>
      <c r="C25913" t="s">
        <v>62844</v>
      </c>
      <c r="D25913" t="s">
        <v>10</v>
      </c>
      <c r="I25913" t="s">
        <v>62843</v>
      </c>
      <c r="J25913" t="s">
        <v>62844</v>
      </c>
      <c r="K25913" t="s">
        <v>10</v>
      </c>
      <c r="L25913" t="str">
        <f t="shared" si="773"/>
        <v>lophanthoidin e</v>
      </c>
    </row>
    <row r="25914" spans="1:12">
      <c r="A25914" t="s">
        <v>77364</v>
      </c>
      <c r="B25914" t="s">
        <v>62846</v>
      </c>
      <c r="C25914" t="s">
        <v>62847</v>
      </c>
      <c r="D25914" t="s">
        <v>10</v>
      </c>
      <c r="I25914" t="s">
        <v>62846</v>
      </c>
      <c r="J25914" t="s">
        <v>62847</v>
      </c>
      <c r="K25914" t="s">
        <v>10</v>
      </c>
      <c r="L25914" t="str">
        <f t="shared" si="773"/>
        <v>lophanthoidin f</v>
      </c>
    </row>
    <row r="25915" spans="1:12">
      <c r="A25915" t="s">
        <v>77365</v>
      </c>
      <c r="B25915" t="s">
        <v>77366</v>
      </c>
      <c r="C25915" t="s">
        <v>14199</v>
      </c>
      <c r="D25915" t="s">
        <v>10</v>
      </c>
      <c r="I25915" t="s">
        <v>77366</v>
      </c>
      <c r="J25915" t="s">
        <v>14199</v>
      </c>
      <c r="K25915" t="s">
        <v>10</v>
      </c>
      <c r="L25915" t="str">
        <f>VLOOKUP(J25915,O:P,2,FALSE)</f>
        <v>xerophilusin i</v>
      </c>
    </row>
    <row r="25916" spans="1:12">
      <c r="A25916" t="s">
        <v>77367</v>
      </c>
      <c r="B25916" t="s">
        <v>62849</v>
      </c>
      <c r="C25916" t="s">
        <v>62850</v>
      </c>
      <c r="D25916" t="s">
        <v>10</v>
      </c>
      <c r="I25916" t="s">
        <v>62849</v>
      </c>
      <c r="J25916" t="s">
        <v>62850</v>
      </c>
      <c r="K25916" t="s">
        <v>10</v>
      </c>
      <c r="L25916" t="str">
        <f>I25916</f>
        <v>guanidine derivatives</v>
      </c>
    </row>
    <row r="25917" spans="1:12">
      <c r="A25917" t="s">
        <v>77368</v>
      </c>
      <c r="B25917" t="s">
        <v>62852</v>
      </c>
      <c r="C25917" t="s">
        <v>62853</v>
      </c>
      <c r="D25917" t="s">
        <v>10</v>
      </c>
      <c r="I25917" t="s">
        <v>62852</v>
      </c>
      <c r="J25917" t="s">
        <v>62853</v>
      </c>
      <c r="K25917" t="s">
        <v>10</v>
      </c>
      <c r="L25917" t="str">
        <f>I25917</f>
        <v>ssulfocysteine</v>
      </c>
    </row>
    <row r="25918" spans="1:12">
      <c r="A25918" t="s">
        <v>77369</v>
      </c>
      <c r="B25918" t="s">
        <v>77370</v>
      </c>
      <c r="C25918" t="s">
        <v>18967</v>
      </c>
      <c r="D25918" t="s">
        <v>10</v>
      </c>
      <c r="I25918" t="s">
        <v>77370</v>
      </c>
      <c r="J25918" t="s">
        <v>18967</v>
      </c>
      <c r="K25918" t="s">
        <v>10</v>
      </c>
      <c r="L25918" t="str">
        <f>VLOOKUP(J25918,O:P,2,FALSE)</f>
        <v>denbinobin</v>
      </c>
    </row>
    <row r="25919" spans="1:12">
      <c r="A25919" t="s">
        <v>77371</v>
      </c>
      <c r="B25919" t="s">
        <v>62855</v>
      </c>
      <c r="C25919" t="s">
        <v>62856</v>
      </c>
      <c r="D25919" t="s">
        <v>10</v>
      </c>
      <c r="I25919" t="s">
        <v>62855</v>
      </c>
      <c r="J25919" t="s">
        <v>62856</v>
      </c>
      <c r="K25919" t="s">
        <v>10</v>
      </c>
      <c r="L25919" t="str">
        <f>I25919</f>
        <v>dendrobiumane b</v>
      </c>
    </row>
    <row r="25920" spans="1:12">
      <c r="A25920" t="s">
        <v>77372</v>
      </c>
      <c r="B25920" t="s">
        <v>62858</v>
      </c>
      <c r="C25920" t="s">
        <v>62859</v>
      </c>
      <c r="D25920" t="s">
        <v>10</v>
      </c>
      <c r="I25920" t="s">
        <v>62858</v>
      </c>
      <c r="J25920" t="s">
        <v>62859</v>
      </c>
      <c r="K25920" t="s">
        <v>10</v>
      </c>
      <c r="L25920" t="str">
        <f>I25920</f>
        <v>Trans-3,5-dihydroxy-5-methoxy-stilbene</v>
      </c>
    </row>
    <row r="25921" spans="1:12">
      <c r="A25921" t="s">
        <v>77373</v>
      </c>
      <c r="B25921" t="s">
        <v>62861</v>
      </c>
      <c r="C25921" t="s">
        <v>62862</v>
      </c>
      <c r="D25921" t="s">
        <v>10</v>
      </c>
      <c r="I25921" t="s">
        <v>62861</v>
      </c>
      <c r="J25921" t="s">
        <v>62862</v>
      </c>
      <c r="K25921" t="s">
        <v>10</v>
      </c>
      <c r="L25921" t="str">
        <f>I25921</f>
        <v>3-oxo-11,12,13-trihydroxy-eudesm-4-ene</v>
      </c>
    </row>
    <row r="25922" spans="1:12">
      <c r="A25922" t="s">
        <v>77374</v>
      </c>
      <c r="B25922" t="s">
        <v>62864</v>
      </c>
      <c r="C25922" t="s">
        <v>62865</v>
      </c>
      <c r="D25922" t="s">
        <v>10</v>
      </c>
      <c r="I25922" t="s">
        <v>62864</v>
      </c>
      <c r="J25922" t="s">
        <v>62865</v>
      </c>
      <c r="K25922" t="s">
        <v>10</v>
      </c>
      <c r="L25922" t="str">
        <f>I25922</f>
        <v>erythrozeylanine a</v>
      </c>
    </row>
    <row r="25923" spans="1:12">
      <c r="A25923" t="s">
        <v>77375</v>
      </c>
      <c r="B25923" t="s">
        <v>62867</v>
      </c>
      <c r="C25923" t="s">
        <v>62868</v>
      </c>
      <c r="D25923" t="s">
        <v>10</v>
      </c>
      <c r="I25923" t="s">
        <v>62867</v>
      </c>
      <c r="J25923" t="s">
        <v>62868</v>
      </c>
      <c r="K25923" t="s">
        <v>10</v>
      </c>
      <c r="L25923" t="str">
        <f>I25923</f>
        <v>erythrozeylanine b</v>
      </c>
    </row>
    <row r="25924" spans="1:12">
      <c r="A25924" t="s">
        <v>77376</v>
      </c>
      <c r="B25924" t="s">
        <v>19445</v>
      </c>
      <c r="C25924" t="s">
        <v>19444</v>
      </c>
      <c r="D25924" t="s">
        <v>10</v>
      </c>
      <c r="I25924" t="s">
        <v>19445</v>
      </c>
      <c r="J25924" t="s">
        <v>19444</v>
      </c>
      <c r="K25924" t="s">
        <v>10</v>
      </c>
      <c r="L25924" t="str">
        <f>VLOOKUP(J25924,O:P,2,FALSE)</f>
        <v>erythrozeylanine c</v>
      </c>
    </row>
    <row r="25925" spans="1:12">
      <c r="A25925" t="s">
        <v>77377</v>
      </c>
      <c r="B25925" t="s">
        <v>77378</v>
      </c>
      <c r="C25925" t="s">
        <v>19444</v>
      </c>
      <c r="D25925" t="s">
        <v>10</v>
      </c>
      <c r="I25925" t="s">
        <v>77378</v>
      </c>
      <c r="J25925" t="s">
        <v>19444</v>
      </c>
      <c r="K25925" t="s">
        <v>10</v>
      </c>
      <c r="L25925" t="str">
        <f>VLOOKUP(J25925,O:P,2,FALSE)</f>
        <v>erythrozeylanine c</v>
      </c>
    </row>
    <row r="25926" spans="1:12">
      <c r="A25926" t="s">
        <v>77379</v>
      </c>
      <c r="B25926" t="s">
        <v>62871</v>
      </c>
      <c r="C25926" t="s">
        <v>62872</v>
      </c>
      <c r="D25926" t="s">
        <v>10</v>
      </c>
      <c r="I25926" t="s">
        <v>62871</v>
      </c>
      <c r="J25926" t="s">
        <v>62872</v>
      </c>
      <c r="K25926" t="s">
        <v>10</v>
      </c>
      <c r="L25926" t="str">
        <f t="shared" ref="L25926:L25931" si="774">I25926</f>
        <v>(2s)-1-o-(9z,12z-octadeca-dien-noyl)-3-o-β-d-galactopyranosyl-glycerol</v>
      </c>
    </row>
    <row r="25927" spans="1:12">
      <c r="A25927" t="s">
        <v>77380</v>
      </c>
      <c r="B25927" t="s">
        <v>62875</v>
      </c>
      <c r="C25927" t="s">
        <v>62876</v>
      </c>
      <c r="D25927" t="s">
        <v>10</v>
      </c>
      <c r="I25927" t="s">
        <v>62875</v>
      </c>
      <c r="J25927" t="s">
        <v>62876</v>
      </c>
      <c r="K25927" t="s">
        <v>10</v>
      </c>
      <c r="L25927" t="str">
        <f t="shared" si="774"/>
        <v>gingerglycolipid b</v>
      </c>
    </row>
    <row r="25928" spans="1:12">
      <c r="A25928" t="s">
        <v>77381</v>
      </c>
      <c r="B25928" t="s">
        <v>62878</v>
      </c>
      <c r="C25928" t="s">
        <v>62879</v>
      </c>
      <c r="D25928" t="s">
        <v>10</v>
      </c>
      <c r="I25928" t="s">
        <v>62878</v>
      </c>
      <c r="J25928" t="s">
        <v>62879</v>
      </c>
      <c r="K25928" t="s">
        <v>10</v>
      </c>
      <c r="L25928" t="str">
        <f t="shared" si="774"/>
        <v>gingerglycolipid c</v>
      </c>
    </row>
    <row r="25929" spans="1:12">
      <c r="A25929" t="s">
        <v>77382</v>
      </c>
      <c r="B25929" t="s">
        <v>62882</v>
      </c>
      <c r="C25929" t="s">
        <v>62883</v>
      </c>
      <c r="D25929" t="s">
        <v>10</v>
      </c>
      <c r="I25929" t="s">
        <v>62882</v>
      </c>
      <c r="J25929" t="s">
        <v>62883</v>
      </c>
      <c r="K25929" t="s">
        <v>10</v>
      </c>
      <c r="L25929" t="str">
        <f t="shared" si="774"/>
        <v>rivaloside c</v>
      </c>
    </row>
    <row r="25930" spans="1:12">
      <c r="A25930" t="s">
        <v>77383</v>
      </c>
      <c r="B25930" t="s">
        <v>62885</v>
      </c>
      <c r="C25930" t="s">
        <v>62886</v>
      </c>
      <c r="D25930" t="s">
        <v>10</v>
      </c>
      <c r="I25930" t="s">
        <v>62885</v>
      </c>
      <c r="J25930" t="s">
        <v>62886</v>
      </c>
      <c r="K25930" t="s">
        <v>10</v>
      </c>
      <c r="L25930" t="str">
        <f t="shared" si="774"/>
        <v>rivaloside d</v>
      </c>
    </row>
    <row r="25931" spans="1:12">
      <c r="A25931" t="s">
        <v>77384</v>
      </c>
      <c r="B25931" t="s">
        <v>62888</v>
      </c>
      <c r="C25931" t="s">
        <v>62889</v>
      </c>
      <c r="D25931" t="s">
        <v>10</v>
      </c>
      <c r="I25931" t="s">
        <v>62888</v>
      </c>
      <c r="J25931" t="s">
        <v>62889</v>
      </c>
      <c r="K25931" t="s">
        <v>10</v>
      </c>
      <c r="L25931" t="str">
        <f t="shared" si="774"/>
        <v>rivaloside e</v>
      </c>
    </row>
    <row r="25932" spans="1:12">
      <c r="A25932" t="s">
        <v>77385</v>
      </c>
      <c r="B25932" t="s">
        <v>77386</v>
      </c>
      <c r="C25932" t="s">
        <v>15443</v>
      </c>
      <c r="D25932" t="s">
        <v>10</v>
      </c>
      <c r="I25932" t="s">
        <v>77386</v>
      </c>
      <c r="J25932" t="s">
        <v>15443</v>
      </c>
      <c r="K25932" t="s">
        <v>10</v>
      </c>
      <c r="L25932" t="str">
        <f>VLOOKUP(J25932,O:P,2,FALSE)</f>
        <v>10,15-epoxy-11(15-&gt;1)-abeo-10-deacelybaccatin iii</v>
      </c>
    </row>
    <row r="25933" spans="1:12">
      <c r="A25933" t="s">
        <v>77387</v>
      </c>
      <c r="B25933" t="s">
        <v>77388</v>
      </c>
      <c r="C25933" t="s">
        <v>15845</v>
      </c>
      <c r="D25933" t="s">
        <v>10</v>
      </c>
      <c r="I25933" t="s">
        <v>77388</v>
      </c>
      <c r="J25933" t="s">
        <v>15845</v>
      </c>
      <c r="K25933" t="s">
        <v>10</v>
      </c>
      <c r="L25933" t="str">
        <f>VLOOKUP(J25933,O:P,2,FALSE)</f>
        <v>10-debenzoyal-2alpha-acetoxy-brevifoliol</v>
      </c>
    </row>
    <row r="25934" spans="1:12">
      <c r="A25934" t="s">
        <v>77389</v>
      </c>
      <c r="B25934" t="s">
        <v>62892</v>
      </c>
      <c r="C25934" t="s">
        <v>62893</v>
      </c>
      <c r="D25934" t="s">
        <v>10</v>
      </c>
      <c r="I25934" t="s">
        <v>62892</v>
      </c>
      <c r="J25934" t="s">
        <v>62893</v>
      </c>
      <c r="K25934" t="s">
        <v>10</v>
      </c>
      <c r="L25934" t="str">
        <f>I25934</f>
        <v>13-acetoxylbrevifoliol</v>
      </c>
    </row>
    <row r="25935" spans="1:12">
      <c r="A25935" t="s">
        <v>77390</v>
      </c>
      <c r="B25935" t="s">
        <v>62895</v>
      </c>
      <c r="C25935" t="s">
        <v>62896</v>
      </c>
      <c r="D25935" t="s">
        <v>10</v>
      </c>
      <c r="I25935" t="s">
        <v>62895</v>
      </c>
      <c r="J25935" t="s">
        <v>62896</v>
      </c>
      <c r="K25935" t="s">
        <v>10</v>
      </c>
      <c r="L25935" t="str">
        <f>I25935</f>
        <v>13-acetylbrevifoliol</v>
      </c>
    </row>
    <row r="25936" spans="1:12">
      <c r="A25936" t="s">
        <v>77391</v>
      </c>
      <c r="B25936" t="s">
        <v>62899</v>
      </c>
      <c r="C25936" t="s">
        <v>62900</v>
      </c>
      <c r="D25936" t="s">
        <v>10</v>
      </c>
      <c r="I25936" t="s">
        <v>62899</v>
      </c>
      <c r="J25936" t="s">
        <v>62900</v>
      </c>
      <c r="K25936" t="s">
        <v>10</v>
      </c>
      <c r="L25936" t="str">
        <f>I25936</f>
        <v>13-decinnamoyl-9-deacetyltaxchinin b</v>
      </c>
    </row>
    <row r="25937" spans="1:12">
      <c r="A25937" t="s">
        <v>77392</v>
      </c>
      <c r="B25937" t="s">
        <v>77393</v>
      </c>
      <c r="C25937" t="s">
        <v>1339</v>
      </c>
      <c r="D25937" t="s">
        <v>10</v>
      </c>
      <c r="I25937" t="s">
        <v>77393</v>
      </c>
      <c r="J25937" t="s">
        <v>1339</v>
      </c>
      <c r="K25937" t="s">
        <v>10</v>
      </c>
      <c r="L25937" t="str">
        <f>VLOOKUP(J25937,O:P,2,FALSE)</f>
        <v>14beta-hudroxy-10-deacetylbaccatin iii</v>
      </c>
    </row>
    <row r="25938" spans="1:12">
      <c r="A25938" t="s">
        <v>77394</v>
      </c>
      <c r="B25938" t="s">
        <v>19450</v>
      </c>
      <c r="C25938" t="s">
        <v>19449</v>
      </c>
      <c r="D25938" t="s">
        <v>10</v>
      </c>
      <c r="I25938" t="s">
        <v>19450</v>
      </c>
      <c r="J25938" t="s">
        <v>19449</v>
      </c>
      <c r="K25938" t="s">
        <v>10</v>
      </c>
      <c r="L25938" t="str">
        <f>VLOOKUP(J25938,O:P,2,FALSE)</f>
        <v>19-debenzoyl-19-acetyltaxinine</v>
      </c>
    </row>
    <row r="25939" spans="1:12">
      <c r="A25939" t="s">
        <v>77395</v>
      </c>
      <c r="B25939" t="s">
        <v>77396</v>
      </c>
      <c r="C25939" t="s">
        <v>19449</v>
      </c>
      <c r="D25939" t="s">
        <v>10</v>
      </c>
      <c r="I25939" t="s">
        <v>77396</v>
      </c>
      <c r="J25939" t="s">
        <v>19449</v>
      </c>
      <c r="K25939" t="s">
        <v>10</v>
      </c>
      <c r="L25939" t="str">
        <f>VLOOKUP(J25939,O:P,2,FALSE)</f>
        <v>19-debenzoyl-19-acetyltaxinine</v>
      </c>
    </row>
    <row r="25940" spans="1:12">
      <c r="A25940" t="s">
        <v>77397</v>
      </c>
      <c r="B25940" t="s">
        <v>77398</v>
      </c>
      <c r="C25940" t="s">
        <v>12119</v>
      </c>
      <c r="D25940" t="s">
        <v>10</v>
      </c>
      <c r="I25940" t="s">
        <v>77398</v>
      </c>
      <c r="J25940" t="s">
        <v>12119</v>
      </c>
      <c r="K25940" t="s">
        <v>10</v>
      </c>
      <c r="L25940" t="str">
        <f>VLOOKUP(J25940,O:P,2,FALSE)</f>
        <v>1beta,7beta-dihydroxy-4beta,20-epoxy-2alpha,5alpha,9alpha,10beta,13alpha-pentaacetoxytax-11-ene</v>
      </c>
    </row>
    <row r="25941" spans="1:12">
      <c r="A25941" t="s">
        <v>77399</v>
      </c>
      <c r="B25941" t="s">
        <v>62904</v>
      </c>
      <c r="C25941" t="s">
        <v>62905</v>
      </c>
      <c r="D25941" t="s">
        <v>10</v>
      </c>
      <c r="I25941" t="s">
        <v>62904</v>
      </c>
      <c r="J25941" t="s">
        <v>62905</v>
      </c>
      <c r="K25941" t="s">
        <v>10</v>
      </c>
      <c r="L25941" t="str">
        <f>I25941</f>
        <v>2-debenzoyl-14beta-benzoyloxy-10-deacetylbaccatin iii</v>
      </c>
    </row>
    <row r="25942" spans="1:12">
      <c r="A25942" t="s">
        <v>77400</v>
      </c>
      <c r="B25942" t="s">
        <v>62907</v>
      </c>
      <c r="C25942" t="s">
        <v>62908</v>
      </c>
      <c r="D25942" t="s">
        <v>10</v>
      </c>
      <c r="I25942" t="s">
        <v>62907</v>
      </c>
      <c r="J25942" t="s">
        <v>62908</v>
      </c>
      <c r="K25942" t="s">
        <v>10</v>
      </c>
      <c r="L25942" t="str">
        <f>I25942</f>
        <v>5α,9α,10β,13α-tetraacetoxy-15-hydroxy-11(15→1)-abeo-taxa-4(20),11-diene</v>
      </c>
    </row>
    <row r="25943" spans="1:12">
      <c r="A25943" t="s">
        <v>77401</v>
      </c>
      <c r="B25943" t="s">
        <v>62911</v>
      </c>
      <c r="C25943" t="s">
        <v>62912</v>
      </c>
      <c r="D25943" t="s">
        <v>10</v>
      </c>
      <c r="I25943" t="s">
        <v>62911</v>
      </c>
      <c r="J25943" t="s">
        <v>62912</v>
      </c>
      <c r="K25943" t="s">
        <v>10</v>
      </c>
      <c r="L25943" t="str">
        <f>I25943</f>
        <v>5α-o-(3'-dimethylamino-3'-phenylpropionyl)taxinine m</v>
      </c>
    </row>
    <row r="25944" spans="1:12">
      <c r="A25944" t="s">
        <v>77402</v>
      </c>
      <c r="B25944" t="s">
        <v>19456</v>
      </c>
      <c r="C25944" t="s">
        <v>19455</v>
      </c>
      <c r="D25944" t="s">
        <v>10</v>
      </c>
      <c r="I25944" t="s">
        <v>19456</v>
      </c>
      <c r="J25944" t="s">
        <v>19455</v>
      </c>
      <c r="K25944" t="s">
        <v>10</v>
      </c>
      <c r="L25944" t="str">
        <f>VLOOKUP(J25944,O:P,2,FALSE)</f>
        <v>7-debenzoyloxy-10-deacetyl-brevifoliol</v>
      </c>
    </row>
    <row r="25945" spans="1:12">
      <c r="A25945" t="s">
        <v>77403</v>
      </c>
      <c r="B25945" t="s">
        <v>77404</v>
      </c>
      <c r="C25945" t="s">
        <v>19455</v>
      </c>
      <c r="D25945" t="s">
        <v>10</v>
      </c>
      <c r="I25945" t="s">
        <v>77404</v>
      </c>
      <c r="J25945" t="s">
        <v>19455</v>
      </c>
      <c r="K25945" t="s">
        <v>10</v>
      </c>
      <c r="L25945" t="str">
        <f>VLOOKUP(J25945,O:P,2,FALSE)</f>
        <v>7-debenzoyloxy-10-deacetyl-brevifoliol</v>
      </c>
    </row>
    <row r="25946" spans="1:12">
      <c r="A25946" t="s">
        <v>77405</v>
      </c>
      <c r="B25946" t="s">
        <v>77406</v>
      </c>
      <c r="C25946" t="s">
        <v>8959</v>
      </c>
      <c r="D25946" t="s">
        <v>10</v>
      </c>
      <c r="I25946" t="s">
        <v>77406</v>
      </c>
      <c r="J25946" t="s">
        <v>8959</v>
      </c>
      <c r="K25946" t="s">
        <v>10</v>
      </c>
      <c r="L25946" t="str">
        <f>VLOOKUP(J25946,O:P,2,FALSE)</f>
        <v>dihydrovalepotriate</v>
      </c>
    </row>
    <row r="25947" spans="1:12">
      <c r="A25947" t="s">
        <v>77407</v>
      </c>
      <c r="B25947" t="s">
        <v>77408</v>
      </c>
      <c r="C25947" t="s">
        <v>15729</v>
      </c>
      <c r="D25947" t="s">
        <v>10</v>
      </c>
      <c r="I25947" t="s">
        <v>77408</v>
      </c>
      <c r="J25947" t="s">
        <v>15729</v>
      </c>
      <c r="K25947" t="s">
        <v>10</v>
      </c>
      <c r="L25947" t="str">
        <f>VLOOKUP(J25947,O:P,2,FALSE)</f>
        <v>taxane 1</v>
      </c>
    </row>
    <row r="25948" spans="1:12">
      <c r="A25948" t="s">
        <v>77409</v>
      </c>
      <c r="B25948" t="s">
        <v>62917</v>
      </c>
      <c r="C25948" t="s">
        <v>62918</v>
      </c>
      <c r="D25948" t="s">
        <v>10</v>
      </c>
      <c r="I25948" t="s">
        <v>62917</v>
      </c>
      <c r="J25948" t="s">
        <v>62918</v>
      </c>
      <c r="K25948" t="s">
        <v>10</v>
      </c>
      <c r="L25948" t="str">
        <f>I25948</f>
        <v>taxawallin d</v>
      </c>
    </row>
    <row r="25949" spans="1:12">
      <c r="A25949" t="s">
        <v>77410</v>
      </c>
      <c r="B25949" t="s">
        <v>62921</v>
      </c>
      <c r="C25949" t="s">
        <v>62922</v>
      </c>
      <c r="D25949" t="s">
        <v>10</v>
      </c>
      <c r="I25949" t="s">
        <v>62921</v>
      </c>
      <c r="J25949" t="s">
        <v>62922</v>
      </c>
      <c r="K25949" t="s">
        <v>10</v>
      </c>
      <c r="L25949" t="str">
        <f>I25949</f>
        <v>taxawallin f</v>
      </c>
    </row>
    <row r="25950" spans="1:12">
      <c r="A25950" t="s">
        <v>77411</v>
      </c>
      <c r="B25950" t="s">
        <v>62925</v>
      </c>
      <c r="C25950" t="s">
        <v>62926</v>
      </c>
      <c r="D25950" t="s">
        <v>10</v>
      </c>
      <c r="I25950" t="s">
        <v>62925</v>
      </c>
      <c r="J25950" t="s">
        <v>62926</v>
      </c>
      <c r="K25950" t="s">
        <v>10</v>
      </c>
      <c r="L25950" t="str">
        <f>I25950</f>
        <v>taxawallin g</v>
      </c>
    </row>
    <row r="25951" spans="1:12">
      <c r="A25951" t="s">
        <v>77412</v>
      </c>
      <c r="B25951" t="s">
        <v>62929</v>
      </c>
      <c r="C25951" t="s">
        <v>62930</v>
      </c>
      <c r="D25951" t="s">
        <v>10</v>
      </c>
      <c r="I25951" t="s">
        <v>62929</v>
      </c>
      <c r="J25951" t="s">
        <v>62930</v>
      </c>
      <c r="K25951" t="s">
        <v>10</v>
      </c>
      <c r="L25951" t="str">
        <f>I25951</f>
        <v>taxawallin h</v>
      </c>
    </row>
    <row r="25952" spans="1:12">
      <c r="A25952" t="s">
        <v>77413</v>
      </c>
      <c r="B25952" t="s">
        <v>19459</v>
      </c>
      <c r="C25952" t="s">
        <v>19458</v>
      </c>
      <c r="D25952" t="s">
        <v>10</v>
      </c>
      <c r="I25952" t="s">
        <v>19459</v>
      </c>
      <c r="J25952" t="s">
        <v>19458</v>
      </c>
      <c r="K25952" t="s">
        <v>10</v>
      </c>
      <c r="L25952" t="str">
        <f>VLOOKUP(J25952,O:P,2,FALSE)</f>
        <v>taxayunnansin a</v>
      </c>
    </row>
    <row r="25953" spans="1:12">
      <c r="A25953" t="s">
        <v>77414</v>
      </c>
      <c r="B25953" t="s">
        <v>77415</v>
      </c>
      <c r="C25953" t="s">
        <v>19458</v>
      </c>
      <c r="D25953" t="s">
        <v>10</v>
      </c>
      <c r="I25953" t="s">
        <v>77415</v>
      </c>
      <c r="J25953" t="s">
        <v>19458</v>
      </c>
      <c r="K25953" t="s">
        <v>10</v>
      </c>
      <c r="L25953" t="str">
        <f>VLOOKUP(J25953,O:P,2,FALSE)</f>
        <v>taxayunnansin a</v>
      </c>
    </row>
    <row r="25954" spans="1:12">
      <c r="A25954" t="s">
        <v>77416</v>
      </c>
      <c r="B25954" t="s">
        <v>77417</v>
      </c>
      <c r="C25954" t="s">
        <v>8934</v>
      </c>
      <c r="D25954" t="s">
        <v>10</v>
      </c>
      <c r="I25954" t="s">
        <v>77417</v>
      </c>
      <c r="J25954" t="s">
        <v>8934</v>
      </c>
      <c r="K25954" t="s">
        <v>10</v>
      </c>
      <c r="L25954" t="str">
        <f>VLOOKUP(J25954,O:P,2,FALSE)</f>
        <v>1-hydroxytaxinine a</v>
      </c>
    </row>
    <row r="25955" spans="1:12">
      <c r="A25955" t="s">
        <v>77418</v>
      </c>
      <c r="B25955" t="s">
        <v>62934</v>
      </c>
      <c r="C25955" t="s">
        <v>62935</v>
      </c>
      <c r="D25955" t="s">
        <v>10</v>
      </c>
      <c r="I25955" t="s">
        <v>62934</v>
      </c>
      <c r="J25955" t="s">
        <v>62935</v>
      </c>
      <c r="K25955" t="s">
        <v>10</v>
      </c>
      <c r="L25955" t="str">
        <f t="shared" ref="L25955:L25960" si="775">I25955</f>
        <v>irisoquin a</v>
      </c>
    </row>
    <row r="25956" spans="1:12">
      <c r="A25956" t="s">
        <v>77419</v>
      </c>
      <c r="B25956" t="s">
        <v>62937</v>
      </c>
      <c r="C25956" t="s">
        <v>62938</v>
      </c>
      <c r="D25956" t="s">
        <v>10</v>
      </c>
      <c r="I25956" t="s">
        <v>62937</v>
      </c>
      <c r="J25956" t="s">
        <v>62938</v>
      </c>
      <c r="K25956" t="s">
        <v>10</v>
      </c>
      <c r="L25956" t="str">
        <f t="shared" si="775"/>
        <v>irisoquin b</v>
      </c>
    </row>
    <row r="25957" spans="1:12">
      <c r="A25957" t="s">
        <v>77420</v>
      </c>
      <c r="B25957" t="s">
        <v>62941</v>
      </c>
      <c r="C25957" t="s">
        <v>62942</v>
      </c>
      <c r="D25957" t="s">
        <v>10</v>
      </c>
      <c r="I25957" t="s">
        <v>62941</v>
      </c>
      <c r="J25957" t="s">
        <v>62942</v>
      </c>
      <c r="K25957" t="s">
        <v>10</v>
      </c>
      <c r="L25957" t="str">
        <f t="shared" si="775"/>
        <v>irisoquin c</v>
      </c>
    </row>
    <row r="25958" spans="1:12">
      <c r="A25958" t="s">
        <v>77421</v>
      </c>
      <c r="B25958" t="s">
        <v>62944</v>
      </c>
      <c r="C25958" t="s">
        <v>62945</v>
      </c>
      <c r="D25958" t="s">
        <v>10</v>
      </c>
      <c r="I25958" t="s">
        <v>62944</v>
      </c>
      <c r="J25958" t="s">
        <v>62945</v>
      </c>
      <c r="K25958" t="s">
        <v>10</v>
      </c>
      <c r="L25958" t="str">
        <f t="shared" si="775"/>
        <v>irisoquin d</v>
      </c>
    </row>
    <row r="25959" spans="1:12">
      <c r="A25959" t="s">
        <v>77422</v>
      </c>
      <c r="B25959" t="s">
        <v>62947</v>
      </c>
      <c r="C25959" t="s">
        <v>62948</v>
      </c>
      <c r="D25959" t="s">
        <v>10</v>
      </c>
      <c r="I25959" t="s">
        <v>62947</v>
      </c>
      <c r="J25959" t="s">
        <v>62948</v>
      </c>
      <c r="K25959" t="s">
        <v>10</v>
      </c>
      <c r="L25959" t="str">
        <f t="shared" si="775"/>
        <v>irisoquin e</v>
      </c>
    </row>
    <row r="25960" spans="1:12">
      <c r="A25960" t="s">
        <v>77423</v>
      </c>
      <c r="B25960" t="s">
        <v>62950</v>
      </c>
      <c r="C25960" t="s">
        <v>62951</v>
      </c>
      <c r="D25960" t="s">
        <v>10</v>
      </c>
      <c r="I25960" t="s">
        <v>62950</v>
      </c>
      <c r="J25960" t="s">
        <v>62951</v>
      </c>
      <c r="K25960" t="s">
        <v>10</v>
      </c>
      <c r="L25960" t="str">
        <f t="shared" si="775"/>
        <v>irisoquin f</v>
      </c>
    </row>
    <row r="25961" spans="1:12">
      <c r="A25961" t="s">
        <v>77424</v>
      </c>
      <c r="B25961" t="s">
        <v>77425</v>
      </c>
      <c r="C25961" t="s">
        <v>3032</v>
      </c>
      <c r="D25961" t="s">
        <v>10</v>
      </c>
      <c r="I25961" t="s">
        <v>77425</v>
      </c>
      <c r="J25961" t="s">
        <v>3032</v>
      </c>
      <c r="K25961" t="s">
        <v>10</v>
      </c>
      <c r="L25961" t="str">
        <f>VLOOKUP(J25961,O:P,2,FALSE)</f>
        <v>anthranoyllycoctonine</v>
      </c>
    </row>
    <row r="25962" spans="1:12">
      <c r="A25962" t="s">
        <v>77426</v>
      </c>
      <c r="B25962" t="s">
        <v>62954</v>
      </c>
      <c r="C25962" t="s">
        <v>62955</v>
      </c>
      <c r="D25962" t="s">
        <v>10</v>
      </c>
      <c r="I25962" t="s">
        <v>62954</v>
      </c>
      <c r="J25962" t="s">
        <v>62955</v>
      </c>
      <c r="K25962" t="s">
        <v>10</v>
      </c>
      <c r="L25962" t="str">
        <f>I25962</f>
        <v>royleanone</v>
      </c>
    </row>
    <row r="25963" spans="1:12">
      <c r="A25963" t="s">
        <v>77427</v>
      </c>
      <c r="B25963" t="s">
        <v>62957</v>
      </c>
      <c r="C25963" t="s">
        <v>62958</v>
      </c>
      <c r="D25963" t="s">
        <v>10</v>
      </c>
      <c r="I25963" t="s">
        <v>62957</v>
      </c>
      <c r="J25963" t="s">
        <v>62958</v>
      </c>
      <c r="K25963" t="s">
        <v>10</v>
      </c>
      <c r="L25963" t="str">
        <f>I25963</f>
        <v>allogibberic acid</v>
      </c>
    </row>
    <row r="25964" spans="1:12">
      <c r="A25964" t="s">
        <v>77428</v>
      </c>
      <c r="B25964" t="s">
        <v>77429</v>
      </c>
      <c r="C25964" t="s">
        <v>10720</v>
      </c>
      <c r="D25964" t="s">
        <v>10</v>
      </c>
      <c r="I25964" t="s">
        <v>77429</v>
      </c>
      <c r="J25964" t="s">
        <v>10720</v>
      </c>
      <c r="K25964" t="s">
        <v>10</v>
      </c>
      <c r="L25964" t="str">
        <f>VLOOKUP(J25964,O:P,2,FALSE)</f>
        <v>symphytine</v>
      </c>
    </row>
    <row r="25965" spans="1:12">
      <c r="A25965" t="s">
        <v>77430</v>
      </c>
      <c r="B25965" t="s">
        <v>62961</v>
      </c>
      <c r="C25965" t="s">
        <v>62962</v>
      </c>
      <c r="D25965" t="s">
        <v>10</v>
      </c>
      <c r="I25965" t="s">
        <v>62961</v>
      </c>
      <c r="J25965" t="s">
        <v>62962</v>
      </c>
      <c r="K25965" t="s">
        <v>10</v>
      </c>
      <c r="L25965" t="str">
        <f t="shared" ref="L25965:L25974" si="776">I25965</f>
        <v>bockioside a</v>
      </c>
    </row>
    <row r="25966" spans="1:12">
      <c r="A25966" t="s">
        <v>77431</v>
      </c>
      <c r="B25966" t="s">
        <v>62965</v>
      </c>
      <c r="C25966" t="s">
        <v>62966</v>
      </c>
      <c r="D25966" t="s">
        <v>10</v>
      </c>
      <c r="I25966" t="s">
        <v>62965</v>
      </c>
      <c r="J25966" t="s">
        <v>62966</v>
      </c>
      <c r="K25966" t="s">
        <v>10</v>
      </c>
      <c r="L25966" t="str">
        <f t="shared" si="776"/>
        <v>bockioside b</v>
      </c>
    </row>
    <row r="25967" spans="1:12">
      <c r="A25967" t="s">
        <v>77432</v>
      </c>
      <c r="B25967" t="s">
        <v>62968</v>
      </c>
      <c r="C25967" t="s">
        <v>62969</v>
      </c>
      <c r="D25967" t="s">
        <v>10</v>
      </c>
      <c r="I25967" t="s">
        <v>62968</v>
      </c>
      <c r="J25967" t="s">
        <v>62969</v>
      </c>
      <c r="K25967" t="s">
        <v>10</v>
      </c>
      <c r="L25967" t="str">
        <f t="shared" si="776"/>
        <v>3-O-β-D-glucopyranosyl-hederagenin-28-O-β-D-glucopyranosyl ester</v>
      </c>
    </row>
    <row r="25968" spans="1:12">
      <c r="A25968" t="s">
        <v>77433</v>
      </c>
      <c r="B25968" t="s">
        <v>62971</v>
      </c>
      <c r="C25968" t="s">
        <v>62972</v>
      </c>
      <c r="D25968" t="s">
        <v>10</v>
      </c>
      <c r="I25968" t="s">
        <v>62971</v>
      </c>
      <c r="J25968" t="s">
        <v>62972</v>
      </c>
      <c r="K25968" t="s">
        <v>10</v>
      </c>
      <c r="L25968" t="str">
        <f t="shared" si="776"/>
        <v>bourneioside a</v>
      </c>
    </row>
    <row r="25969" spans="1:12">
      <c r="A25969" t="s">
        <v>77434</v>
      </c>
      <c r="B25969" t="s">
        <v>62974</v>
      </c>
      <c r="C25969" t="s">
        <v>62975</v>
      </c>
      <c r="D25969" t="s">
        <v>10</v>
      </c>
      <c r="I25969" t="s">
        <v>62974</v>
      </c>
      <c r="J25969" t="s">
        <v>62975</v>
      </c>
      <c r="K25969" t="s">
        <v>10</v>
      </c>
      <c r="L25969" t="str">
        <f t="shared" si="776"/>
        <v>bourneioside b</v>
      </c>
    </row>
    <row r="25970" spans="1:12">
      <c r="A25970" t="s">
        <v>77435</v>
      </c>
      <c r="B25970" t="s">
        <v>62978</v>
      </c>
      <c r="C25970" t="s">
        <v>62979</v>
      </c>
      <c r="D25970" t="s">
        <v>10</v>
      </c>
      <c r="I25970" t="s">
        <v>62978</v>
      </c>
      <c r="J25970" t="s">
        <v>62979</v>
      </c>
      <c r="K25970" t="s">
        <v>10</v>
      </c>
      <c r="L25970" t="str">
        <f t="shared" si="776"/>
        <v>hederoside I</v>
      </c>
    </row>
    <row r="25971" spans="1:12">
      <c r="A25971" t="s">
        <v>77436</v>
      </c>
      <c r="B25971" t="s">
        <v>62981</v>
      </c>
      <c r="C25971" t="s">
        <v>62982</v>
      </c>
      <c r="D25971" t="s">
        <v>10</v>
      </c>
      <c r="I25971" t="s">
        <v>62981</v>
      </c>
      <c r="J25971" t="s">
        <v>62982</v>
      </c>
      <c r="K25971" t="s">
        <v>10</v>
      </c>
      <c r="L25971" t="str">
        <f t="shared" si="776"/>
        <v>1,3-di-o-[2',2'-di-(p-phenylene)isopropylidene]glycerol</v>
      </c>
    </row>
    <row r="25972" spans="1:12">
      <c r="A25972" t="s">
        <v>77437</v>
      </c>
      <c r="B25972" t="s">
        <v>62984</v>
      </c>
      <c r="C25972" t="s">
        <v>62985</v>
      </c>
      <c r="D25972" t="s">
        <v>10</v>
      </c>
      <c r="I25972" t="s">
        <v>62984</v>
      </c>
      <c r="J25972" t="s">
        <v>62985</v>
      </c>
      <c r="K25972" t="s">
        <v>10</v>
      </c>
      <c r="L25972" t="str">
        <f t="shared" si="776"/>
        <v>(2s)-1,2-di-o-palmitoyl-3-o-(6-sulpho-α-d-quinovopyranosyl)glycerol</v>
      </c>
    </row>
    <row r="25973" spans="1:12">
      <c r="A25973" t="s">
        <v>77438</v>
      </c>
      <c r="B25973" t="s">
        <v>62988</v>
      </c>
      <c r="C25973" t="s">
        <v>62989</v>
      </c>
      <c r="D25973" t="s">
        <v>10</v>
      </c>
      <c r="I25973" t="s">
        <v>62988</v>
      </c>
      <c r="J25973" t="s">
        <v>62989</v>
      </c>
      <c r="K25973" t="s">
        <v>10</v>
      </c>
      <c r="L25973" t="str">
        <f t="shared" si="776"/>
        <v>(2s)-1,3-di-(o-palmitoyl)-2-o-octadecanoylglycerol</v>
      </c>
    </row>
    <row r="25974" spans="1:12">
      <c r="A25974" t="s">
        <v>77439</v>
      </c>
      <c r="B25974" t="s">
        <v>62992</v>
      </c>
      <c r="C25974" t="s">
        <v>62993</v>
      </c>
      <c r="D25974" t="s">
        <v>10</v>
      </c>
      <c r="I25974" t="s">
        <v>62992</v>
      </c>
      <c r="J25974" t="s">
        <v>62993</v>
      </c>
      <c r="K25974" t="s">
        <v>10</v>
      </c>
      <c r="L25974" t="str">
        <f t="shared" si="776"/>
        <v>(2s)-1-o-heptacosanoyl glycerol</v>
      </c>
    </row>
    <row r="25975" spans="1:12">
      <c r="A25975" t="s">
        <v>77440</v>
      </c>
      <c r="B25975" t="s">
        <v>77441</v>
      </c>
      <c r="C25975" t="s">
        <v>11027</v>
      </c>
      <c r="D25975" t="s">
        <v>10</v>
      </c>
      <c r="I25975" t="s">
        <v>77441</v>
      </c>
      <c r="J25975" t="s">
        <v>11027</v>
      </c>
      <c r="K25975" t="s">
        <v>10</v>
      </c>
      <c r="L25975" t="str">
        <f>VLOOKUP(J25975,O:P,2,FALSE)</f>
        <v>alpha-iron(cis)</v>
      </c>
    </row>
    <row r="25976" spans="1:12">
      <c r="A25976" t="s">
        <v>77442</v>
      </c>
      <c r="B25976" t="s">
        <v>77443</v>
      </c>
      <c r="C25976" t="s">
        <v>11027</v>
      </c>
      <c r="D25976" t="s">
        <v>10</v>
      </c>
      <c r="I25976" t="s">
        <v>77443</v>
      </c>
      <c r="J25976" t="s">
        <v>11027</v>
      </c>
      <c r="K25976" t="s">
        <v>10</v>
      </c>
      <c r="L25976" t="str">
        <f>VLOOKUP(J25976,O:P,2,FALSE)</f>
        <v>alpha-iron(cis)</v>
      </c>
    </row>
    <row r="25977" spans="1:12">
      <c r="A25977" t="s">
        <v>77444</v>
      </c>
      <c r="B25977" t="s">
        <v>77445</v>
      </c>
      <c r="C25977" t="s">
        <v>11027</v>
      </c>
      <c r="D25977" t="s">
        <v>10</v>
      </c>
      <c r="I25977" t="s">
        <v>77445</v>
      </c>
      <c r="J25977" t="s">
        <v>11027</v>
      </c>
      <c r="K25977" t="s">
        <v>10</v>
      </c>
      <c r="L25977" t="str">
        <f>VLOOKUP(J25977,O:P,2,FALSE)</f>
        <v>alpha-iron(cis)</v>
      </c>
    </row>
    <row r="25978" spans="1:12">
      <c r="A25978" t="s">
        <v>77446</v>
      </c>
      <c r="B25978" t="s">
        <v>77447</v>
      </c>
      <c r="C25978" t="s">
        <v>12501</v>
      </c>
      <c r="D25978" t="s">
        <v>10</v>
      </c>
      <c r="I25978" t="s">
        <v>77447</v>
      </c>
      <c r="J25978" t="s">
        <v>12501</v>
      </c>
      <c r="K25978" t="s">
        <v>10</v>
      </c>
      <c r="L25978" t="str">
        <f>VLOOKUP(J25978,O:P,2,FALSE)</f>
        <v>Curine</v>
      </c>
    </row>
    <row r="25979" spans="1:12">
      <c r="A25979" t="s">
        <v>77448</v>
      </c>
      <c r="B25979" t="s">
        <v>62996</v>
      </c>
      <c r="C25979" t="s">
        <v>62997</v>
      </c>
      <c r="D25979" t="s">
        <v>10</v>
      </c>
      <c r="I25979" t="s">
        <v>62996</v>
      </c>
      <c r="J25979" t="s">
        <v>62997</v>
      </c>
      <c r="K25979" t="s">
        <v>10</v>
      </c>
      <c r="L25979" t="str">
        <f>I25979</f>
        <v>cissamparine</v>
      </c>
    </row>
    <row r="25980" spans="1:12">
      <c r="A25980" t="s">
        <v>77449</v>
      </c>
      <c r="B25980" t="s">
        <v>77450</v>
      </c>
      <c r="C25980" t="s">
        <v>9928</v>
      </c>
      <c r="D25980" t="s">
        <v>10</v>
      </c>
      <c r="I25980" t="s">
        <v>77450</v>
      </c>
      <c r="J25980" t="s">
        <v>9928</v>
      </c>
      <c r="K25980" t="s">
        <v>10</v>
      </c>
      <c r="L25980" t="str">
        <f>VLOOKUP(J25980,O:P,2,FALSE)</f>
        <v>isochondrodendrin</v>
      </c>
    </row>
    <row r="25981" spans="1:12">
      <c r="A25981" t="s">
        <v>77451</v>
      </c>
      <c r="B25981" t="s">
        <v>77452</v>
      </c>
      <c r="C25981" t="s">
        <v>12501</v>
      </c>
      <c r="D25981" t="s">
        <v>10</v>
      </c>
      <c r="I25981" t="s">
        <v>77452</v>
      </c>
      <c r="J25981" t="s">
        <v>12501</v>
      </c>
      <c r="K25981" t="s">
        <v>10</v>
      </c>
      <c r="L25981" t="str">
        <f>VLOOKUP(J25981,O:P,2,FALSE)</f>
        <v>Curine</v>
      </c>
    </row>
    <row r="25982" spans="1:12">
      <c r="A25982" t="s">
        <v>77453</v>
      </c>
      <c r="B25982" t="s">
        <v>77454</v>
      </c>
      <c r="C25982" t="s">
        <v>8090</v>
      </c>
      <c r="D25982" t="s">
        <v>10</v>
      </c>
      <c r="I25982" t="s">
        <v>77454</v>
      </c>
      <c r="J25982" t="s">
        <v>8090</v>
      </c>
      <c r="K25982" t="s">
        <v>10</v>
      </c>
      <c r="L25982" t="str">
        <f>VLOOKUP(J25982,O:P,2,FALSE)</f>
        <v>hayatidine</v>
      </c>
    </row>
    <row r="25983" spans="1:12">
      <c r="A25983" t="s">
        <v>77455</v>
      </c>
      <c r="B25983" t="s">
        <v>62999</v>
      </c>
      <c r="C25983" t="s">
        <v>63000</v>
      </c>
      <c r="D25983" t="s">
        <v>10</v>
      </c>
      <c r="I25983" t="s">
        <v>62999</v>
      </c>
      <c r="J25983" t="s">
        <v>63000</v>
      </c>
      <c r="K25983" t="s">
        <v>10</v>
      </c>
      <c r="L25983" t="str">
        <f t="shared" ref="L25983:L25988" si="777">I25983</f>
        <v>norrufescine</v>
      </c>
    </row>
    <row r="25984" spans="1:12">
      <c r="A25984" t="s">
        <v>77456</v>
      </c>
      <c r="B25984" t="s">
        <v>63002</v>
      </c>
      <c r="C25984" t="s">
        <v>63003</v>
      </c>
      <c r="D25984" t="s">
        <v>10</v>
      </c>
      <c r="I25984" t="s">
        <v>63002</v>
      </c>
      <c r="J25984" t="s">
        <v>63003</v>
      </c>
      <c r="K25984" t="s">
        <v>10</v>
      </c>
      <c r="L25984" t="str">
        <f t="shared" si="777"/>
        <v>pareirubrine a</v>
      </c>
    </row>
    <row r="25985" spans="1:12">
      <c r="A25985" t="s">
        <v>77457</v>
      </c>
      <c r="B25985" t="s">
        <v>63005</v>
      </c>
      <c r="C25985" t="s">
        <v>63006</v>
      </c>
      <c r="D25985" t="s">
        <v>10</v>
      </c>
      <c r="I25985" t="s">
        <v>63005</v>
      </c>
      <c r="J25985" t="s">
        <v>63006</v>
      </c>
      <c r="K25985" t="s">
        <v>10</v>
      </c>
      <c r="L25985" t="str">
        <f t="shared" si="777"/>
        <v>pareirubrine b</v>
      </c>
    </row>
    <row r="25986" spans="1:12">
      <c r="A25986" t="s">
        <v>77458</v>
      </c>
      <c r="B25986" t="s">
        <v>63009</v>
      </c>
      <c r="C25986" t="s">
        <v>63010</v>
      </c>
      <c r="D25986" t="s">
        <v>10</v>
      </c>
      <c r="I25986" t="s">
        <v>63009</v>
      </c>
      <c r="J25986" t="s">
        <v>63010</v>
      </c>
      <c r="K25986" t="s">
        <v>10</v>
      </c>
      <c r="L25986" t="str">
        <f t="shared" si="777"/>
        <v>10-methoxy-20-o-acetylcamptothecin</v>
      </c>
    </row>
    <row r="25987" spans="1:12">
      <c r="A25987" t="s">
        <v>77459</v>
      </c>
      <c r="B25987" t="s">
        <v>63012</v>
      </c>
      <c r="C25987" t="s">
        <v>63013</v>
      </c>
      <c r="D25987" t="s">
        <v>10</v>
      </c>
      <c r="I25987" t="s">
        <v>63012</v>
      </c>
      <c r="J25987" t="s">
        <v>63013</v>
      </c>
      <c r="K25987" t="s">
        <v>10</v>
      </c>
      <c r="L25987" t="str">
        <f t="shared" si="777"/>
        <v>18-hydroxycamptothecin</v>
      </c>
    </row>
    <row r="25988" spans="1:12">
      <c r="A25988" t="s">
        <v>77460</v>
      </c>
      <c r="B25988" t="s">
        <v>63016</v>
      </c>
      <c r="C25988" t="s">
        <v>63017</v>
      </c>
      <c r="D25988" t="s">
        <v>10</v>
      </c>
      <c r="I25988" t="s">
        <v>63016</v>
      </c>
      <c r="J25988" t="s">
        <v>63017</v>
      </c>
      <c r="K25988" t="s">
        <v>10</v>
      </c>
      <c r="L25988" t="str">
        <f t="shared" si="777"/>
        <v>20-o-β-glucopyranosyl 18-hydroxycampto-thecin</v>
      </c>
    </row>
    <row r="25989" spans="1:12">
      <c r="A25989" t="s">
        <v>77461</v>
      </c>
      <c r="B25989" t="s">
        <v>77462</v>
      </c>
      <c r="C25989" t="s">
        <v>1681</v>
      </c>
      <c r="D25989" t="s">
        <v>10</v>
      </c>
      <c r="I25989" t="s">
        <v>77462</v>
      </c>
      <c r="J25989" t="s">
        <v>1681</v>
      </c>
      <c r="K25989" t="s">
        <v>10</v>
      </c>
      <c r="L25989" t="str">
        <f>VLOOKUP(J25989,O:P,2,FALSE)</f>
        <v>Isoeicosane</v>
      </c>
    </row>
    <row r="25990" spans="1:12">
      <c r="A25990" t="s">
        <v>77463</v>
      </c>
      <c r="B25990" t="s">
        <v>63020</v>
      </c>
      <c r="C25990" t="s">
        <v>63021</v>
      </c>
      <c r="D25990" t="s">
        <v>10</v>
      </c>
      <c r="I25990" t="s">
        <v>63020</v>
      </c>
      <c r="J25990" t="s">
        <v>63021</v>
      </c>
      <c r="K25990" t="s">
        <v>10</v>
      </c>
      <c r="L25990" t="str">
        <f>I25990</f>
        <v>3,3',4-o-trimethyl-4'-o-β-d-glucopyranosyl-ellagicacid</v>
      </c>
    </row>
    <row r="25991" spans="1:12">
      <c r="A25991" t="s">
        <v>77464</v>
      </c>
      <c r="B25991" t="s">
        <v>77465</v>
      </c>
      <c r="C25991" t="s">
        <v>4956</v>
      </c>
      <c r="D25991" t="s">
        <v>10</v>
      </c>
      <c r="I25991" t="s">
        <v>77465</v>
      </c>
      <c r="J25991" t="s">
        <v>4956</v>
      </c>
      <c r="K25991" t="s">
        <v>10</v>
      </c>
      <c r="L25991" t="str">
        <f>VLOOKUP(J25991,O:P,2,FALSE)</f>
        <v>camptothecin</v>
      </c>
    </row>
    <row r="25992" spans="1:12">
      <c r="A25992" t="s">
        <v>77466</v>
      </c>
      <c r="B25992" t="s">
        <v>77467</v>
      </c>
      <c r="C25992" t="s">
        <v>8205</v>
      </c>
      <c r="D25992" t="s">
        <v>10</v>
      </c>
      <c r="I25992" t="s">
        <v>77467</v>
      </c>
      <c r="J25992" t="s">
        <v>8205</v>
      </c>
      <c r="K25992" t="s">
        <v>10</v>
      </c>
      <c r="L25992" t="str">
        <f>VLOOKUP(J25992,O:P,2,FALSE)</f>
        <v>Deoxycamptothecine</v>
      </c>
    </row>
    <row r="25993" spans="1:12">
      <c r="A25993" t="s">
        <v>77468</v>
      </c>
      <c r="B25993" t="s">
        <v>63024</v>
      </c>
      <c r="C25993" t="s">
        <v>63025</v>
      </c>
      <c r="D25993" t="s">
        <v>10</v>
      </c>
      <c r="I25993" t="s">
        <v>63024</v>
      </c>
      <c r="J25993" t="s">
        <v>63025</v>
      </c>
      <c r="K25993" t="s">
        <v>10</v>
      </c>
      <c r="L25993" t="str">
        <f>I25993</f>
        <v>deoxycapillartemisin</v>
      </c>
    </row>
    <row r="25994" spans="1:12">
      <c r="A25994" t="s">
        <v>77469</v>
      </c>
      <c r="B25994" t="s">
        <v>63027</v>
      </c>
      <c r="C25994" t="s">
        <v>63028</v>
      </c>
      <c r="D25994" t="s">
        <v>10</v>
      </c>
      <c r="I25994" t="s">
        <v>63027</v>
      </c>
      <c r="J25994" t="s">
        <v>63028</v>
      </c>
      <c r="K25994" t="s">
        <v>10</v>
      </c>
      <c r="L25994" t="str">
        <f>I25994</f>
        <v>dithioerythritol</v>
      </c>
    </row>
    <row r="25995" spans="1:12">
      <c r="A25995" t="s">
        <v>77470</v>
      </c>
      <c r="B25995" t="s">
        <v>77471</v>
      </c>
      <c r="C25995" t="s">
        <v>17091</v>
      </c>
      <c r="D25995" t="s">
        <v>10</v>
      </c>
      <c r="I25995" t="s">
        <v>77471</v>
      </c>
      <c r="J25995" t="s">
        <v>17091</v>
      </c>
      <c r="K25995" t="s">
        <v>10</v>
      </c>
      <c r="L25995" t="str">
        <f>VLOOKUP(J25995,O:P,2,FALSE)</f>
        <v>10-hydroxycamptothecin</v>
      </c>
    </row>
    <row r="25996" spans="1:12">
      <c r="A25996" t="s">
        <v>77472</v>
      </c>
      <c r="B25996" t="s">
        <v>63030</v>
      </c>
      <c r="C25996" t="s">
        <v>63031</v>
      </c>
      <c r="D25996" t="s">
        <v>10</v>
      </c>
      <c r="I25996" t="s">
        <v>63030</v>
      </c>
      <c r="J25996" t="s">
        <v>63031</v>
      </c>
      <c r="K25996" t="s">
        <v>10</v>
      </c>
      <c r="L25996" t="str">
        <f>I25996</f>
        <v>methyoxycamptothecine</v>
      </c>
    </row>
    <row r="25997" spans="1:12">
      <c r="A25997" t="s">
        <v>77473</v>
      </c>
      <c r="B25997" t="s">
        <v>63033</v>
      </c>
      <c r="C25997" t="s">
        <v>63034</v>
      </c>
      <c r="D25997" t="s">
        <v>10</v>
      </c>
      <c r="I25997" t="s">
        <v>63033</v>
      </c>
      <c r="J25997" t="s">
        <v>63034</v>
      </c>
      <c r="K25997" t="s">
        <v>10</v>
      </c>
      <c r="L25997" t="str">
        <f>I25997</f>
        <v>naucleficine</v>
      </c>
    </row>
    <row r="25998" spans="1:12">
      <c r="A25998" t="s">
        <v>77474</v>
      </c>
      <c r="B25998" t="s">
        <v>63037</v>
      </c>
      <c r="C25998" t="s">
        <v>63038</v>
      </c>
      <c r="D25998" t="s">
        <v>10</v>
      </c>
      <c r="I25998" t="s">
        <v>63037</v>
      </c>
      <c r="J25998" t="s">
        <v>63038</v>
      </c>
      <c r="K25998" t="s">
        <v>10</v>
      </c>
      <c r="L25998" t="str">
        <f>I25998</f>
        <v>strictosidinicacid</v>
      </c>
    </row>
    <row r="25999" spans="1:12">
      <c r="A25999" t="s">
        <v>77475</v>
      </c>
      <c r="B25999" t="s">
        <v>63040</v>
      </c>
      <c r="C25999" t="s">
        <v>63041</v>
      </c>
      <c r="D25999" t="s">
        <v>10</v>
      </c>
      <c r="I25999" t="s">
        <v>63040</v>
      </c>
      <c r="J25999" t="s">
        <v>63041</v>
      </c>
      <c r="K25999" t="s">
        <v>10</v>
      </c>
      <c r="L25999" t="str">
        <f>I25999</f>
        <v>ventilagolin</v>
      </c>
    </row>
    <row r="26000" spans="1:12">
      <c r="A26000" t="s">
        <v>77476</v>
      </c>
      <c r="B26000" t="s">
        <v>19464</v>
      </c>
      <c r="C26000" t="s">
        <v>19463</v>
      </c>
      <c r="D26000" t="s">
        <v>10</v>
      </c>
      <c r="I26000" t="s">
        <v>19464</v>
      </c>
      <c r="J26000" t="s">
        <v>19463</v>
      </c>
      <c r="K26000" t="s">
        <v>10</v>
      </c>
      <c r="L26000" t="str">
        <f>VLOOKUP(J26000,O:P,2,FALSE)</f>
        <v>α-keto-δ-guanidino-valericacid</v>
      </c>
    </row>
    <row r="26001" spans="1:12">
      <c r="A26001" t="s">
        <v>77477</v>
      </c>
      <c r="B26001" t="s">
        <v>63044</v>
      </c>
      <c r="C26001" t="s">
        <v>63045</v>
      </c>
      <c r="D26001" t="s">
        <v>10</v>
      </c>
      <c r="I26001" t="s">
        <v>63044</v>
      </c>
      <c r="J26001" t="s">
        <v>63045</v>
      </c>
      <c r="K26001" t="s">
        <v>10</v>
      </c>
      <c r="L26001" t="str">
        <f t="shared" ref="L26001:L26014" si="778">I26001</f>
        <v>epoxyshikoccin</v>
      </c>
    </row>
    <row r="26002" spans="1:12">
      <c r="A26002" t="s">
        <v>77478</v>
      </c>
      <c r="B26002" t="s">
        <v>63047</v>
      </c>
      <c r="C26002" t="s">
        <v>63048</v>
      </c>
      <c r="D26002" t="s">
        <v>10</v>
      </c>
      <c r="I26002" t="s">
        <v>63047</v>
      </c>
      <c r="J26002" t="s">
        <v>63048</v>
      </c>
      <c r="K26002" t="s">
        <v>10</v>
      </c>
      <c r="L26002" t="str">
        <f t="shared" si="778"/>
        <v>o-methylepoxyshikoccin</v>
      </c>
    </row>
    <row r="26003" spans="1:12">
      <c r="A26003" t="s">
        <v>77479</v>
      </c>
      <c r="B26003" t="s">
        <v>63050</v>
      </c>
      <c r="C26003" t="s">
        <v>63051</v>
      </c>
      <c r="D26003" t="s">
        <v>10</v>
      </c>
      <c r="I26003" t="s">
        <v>63050</v>
      </c>
      <c r="J26003" t="s">
        <v>63051</v>
      </c>
      <c r="K26003" t="s">
        <v>10</v>
      </c>
      <c r="L26003" t="str">
        <f t="shared" si="778"/>
        <v>o-methylshikoccin</v>
      </c>
    </row>
    <row r="26004" spans="1:12">
      <c r="A26004" t="s">
        <v>77480</v>
      </c>
      <c r="B26004" t="s">
        <v>63053</v>
      </c>
      <c r="C26004" t="s">
        <v>63054</v>
      </c>
      <c r="D26004" t="s">
        <v>10</v>
      </c>
      <c r="I26004" t="s">
        <v>63053</v>
      </c>
      <c r="J26004" t="s">
        <v>63054</v>
      </c>
      <c r="K26004" t="s">
        <v>10</v>
      </c>
      <c r="L26004" t="str">
        <f t="shared" si="778"/>
        <v>shikoccidin</v>
      </c>
    </row>
    <row r="26005" spans="1:12">
      <c r="A26005" t="s">
        <v>77481</v>
      </c>
      <c r="B26005" t="s">
        <v>63056</v>
      </c>
      <c r="C26005" t="s">
        <v>63057</v>
      </c>
      <c r="D26005" t="s">
        <v>10</v>
      </c>
      <c r="I26005" t="s">
        <v>63056</v>
      </c>
      <c r="J26005" t="s">
        <v>63057</v>
      </c>
      <c r="K26005" t="s">
        <v>10</v>
      </c>
      <c r="L26005" t="str">
        <f t="shared" si="778"/>
        <v>shikoccin</v>
      </c>
    </row>
    <row r="26006" spans="1:12">
      <c r="A26006" t="s">
        <v>77482</v>
      </c>
      <c r="B26006" t="s">
        <v>63059</v>
      </c>
      <c r="C26006" t="s">
        <v>63060</v>
      </c>
      <c r="D26006" t="s">
        <v>10</v>
      </c>
      <c r="I26006" t="s">
        <v>63059</v>
      </c>
      <c r="J26006" t="s">
        <v>63060</v>
      </c>
      <c r="K26006" t="s">
        <v>10</v>
      </c>
      <c r="L26006" t="str">
        <f t="shared" si="778"/>
        <v>epiphyllicacid</v>
      </c>
    </row>
    <row r="26007" spans="1:12">
      <c r="A26007" t="s">
        <v>77483</v>
      </c>
      <c r="B26007" t="s">
        <v>63062</v>
      </c>
      <c r="C26007" t="s">
        <v>63063</v>
      </c>
      <c r="D26007" t="s">
        <v>10</v>
      </c>
      <c r="I26007" t="s">
        <v>63062</v>
      </c>
      <c r="J26007" t="s">
        <v>63063</v>
      </c>
      <c r="K26007" t="s">
        <v>10</v>
      </c>
      <c r="L26007" t="str">
        <f t="shared" si="778"/>
        <v>pelliatin</v>
      </c>
    </row>
    <row r="26008" spans="1:12">
      <c r="A26008" t="s">
        <v>77484</v>
      </c>
      <c r="B26008" t="s">
        <v>63065</v>
      </c>
      <c r="C26008" t="s">
        <v>63066</v>
      </c>
      <c r="D26008" t="s">
        <v>10</v>
      </c>
      <c r="I26008" t="s">
        <v>63065</v>
      </c>
      <c r="J26008" t="s">
        <v>63066</v>
      </c>
      <c r="K26008" t="s">
        <v>10</v>
      </c>
      <c r="L26008" t="str">
        <f t="shared" si="778"/>
        <v>melimessanol a</v>
      </c>
    </row>
    <row r="26009" spans="1:12">
      <c r="A26009" t="s">
        <v>77485</v>
      </c>
      <c r="B26009" t="s">
        <v>63068</v>
      </c>
      <c r="C26009" t="s">
        <v>63069</v>
      </c>
      <c r="D26009" t="s">
        <v>10</v>
      </c>
      <c r="I26009" t="s">
        <v>63068</v>
      </c>
      <c r="J26009" t="s">
        <v>63069</v>
      </c>
      <c r="K26009" t="s">
        <v>10</v>
      </c>
      <c r="L26009" t="str">
        <f t="shared" si="778"/>
        <v>melimessanol b</v>
      </c>
    </row>
    <row r="26010" spans="1:12">
      <c r="A26010" t="s">
        <v>77486</v>
      </c>
      <c r="B26010" t="s">
        <v>63072</v>
      </c>
      <c r="C26010" t="s">
        <v>63073</v>
      </c>
      <c r="D26010" t="s">
        <v>10</v>
      </c>
      <c r="I26010" t="s">
        <v>63072</v>
      </c>
      <c r="J26010" t="s">
        <v>63073</v>
      </c>
      <c r="K26010" t="s">
        <v>10</v>
      </c>
      <c r="L26010" t="str">
        <f t="shared" si="778"/>
        <v>melimessanol c</v>
      </c>
    </row>
    <row r="26011" spans="1:12">
      <c r="A26011" t="s">
        <v>77487</v>
      </c>
      <c r="B26011" t="s">
        <v>63076</v>
      </c>
      <c r="C26011" t="s">
        <v>63077</v>
      </c>
      <c r="D26011" t="s">
        <v>10</v>
      </c>
      <c r="I26011" t="s">
        <v>63076</v>
      </c>
      <c r="J26011" t="s">
        <v>63077</v>
      </c>
      <c r="K26011" t="s">
        <v>10</v>
      </c>
      <c r="L26011" t="str">
        <f t="shared" si="778"/>
        <v>15-hydroxy-9α-acetoxy-8β-isobutyryloxy-14-oxo-melampolide</v>
      </c>
    </row>
    <row r="26012" spans="1:12">
      <c r="A26012" t="s">
        <v>77488</v>
      </c>
      <c r="B26012" t="s">
        <v>63079</v>
      </c>
      <c r="C26012" t="s">
        <v>63080</v>
      </c>
      <c r="D26012" t="s">
        <v>10</v>
      </c>
      <c r="I26012" t="s">
        <v>63079</v>
      </c>
      <c r="J26012" t="s">
        <v>63080</v>
      </c>
      <c r="K26012" t="s">
        <v>10</v>
      </c>
      <c r="L26012" t="str">
        <f t="shared" si="778"/>
        <v>ent-12α,16-epoxy-2β,15α,19-trihydroxypimar-8(14)-ene</v>
      </c>
    </row>
    <row r="26013" spans="1:12">
      <c r="A26013" t="s">
        <v>77489</v>
      </c>
      <c r="B26013" t="s">
        <v>63082</v>
      </c>
      <c r="C26013" t="s">
        <v>63083</v>
      </c>
      <c r="D26013" t="s">
        <v>10</v>
      </c>
      <c r="I26013" t="s">
        <v>63082</v>
      </c>
      <c r="J26013" t="s">
        <v>63083</v>
      </c>
      <c r="K26013" t="s">
        <v>10</v>
      </c>
      <c r="L26013" t="str">
        <f t="shared" si="778"/>
        <v>ent-12α,16-epoxy-2β,15α,19-trihydroxypimar-8-ene</v>
      </c>
    </row>
    <row r="26014" spans="1:12">
      <c r="A26014" t="s">
        <v>77490</v>
      </c>
      <c r="B26014" t="s">
        <v>63085</v>
      </c>
      <c r="C26014" t="s">
        <v>63086</v>
      </c>
      <c r="D26014" t="s">
        <v>10</v>
      </c>
      <c r="I26014" t="s">
        <v>63085</v>
      </c>
      <c r="J26014" t="s">
        <v>63086</v>
      </c>
      <c r="K26014" t="s">
        <v>10</v>
      </c>
      <c r="L26014" t="str">
        <f t="shared" si="778"/>
        <v>ent-15-oxo-2β,16,19-trihydroxypimar-8(14)-ene</v>
      </c>
    </row>
    <row r="26015" spans="1:12">
      <c r="A26015" t="s">
        <v>77491</v>
      </c>
      <c r="B26015" t="s">
        <v>77492</v>
      </c>
      <c r="C26015" t="s">
        <v>8566</v>
      </c>
      <c r="D26015" t="s">
        <v>10</v>
      </c>
      <c r="I26015" t="s">
        <v>77492</v>
      </c>
      <c r="J26015" t="s">
        <v>8566</v>
      </c>
      <c r="K26015" t="s">
        <v>10</v>
      </c>
      <c r="L26015" t="str">
        <f>VLOOKUP(J26015,O:P,2,FALSE)</f>
        <v>Kirenol</v>
      </c>
    </row>
    <row r="26016" spans="1:12">
      <c r="A26016" t="s">
        <v>77493</v>
      </c>
      <c r="B26016" t="s">
        <v>63088</v>
      </c>
      <c r="C26016" t="s">
        <v>63089</v>
      </c>
      <c r="D26016" t="s">
        <v>10</v>
      </c>
      <c r="I26016" t="s">
        <v>63088</v>
      </c>
      <c r="J26016" t="s">
        <v>63089</v>
      </c>
      <c r="K26016" t="s">
        <v>10</v>
      </c>
      <c r="L26016" t="str">
        <f>I26016</f>
        <v>ent-2β,15,16,19-tetrahydroxypimar-8(14)-en-19-o-β-glucopyranoside</v>
      </c>
    </row>
    <row r="26017" spans="1:12">
      <c r="A26017" t="s">
        <v>77494</v>
      </c>
      <c r="B26017" t="s">
        <v>77495</v>
      </c>
      <c r="C26017" t="s">
        <v>16856</v>
      </c>
      <c r="D26017" t="s">
        <v>10</v>
      </c>
      <c r="I26017" t="s">
        <v>77495</v>
      </c>
      <c r="J26017" t="s">
        <v>16856</v>
      </c>
      <c r="K26017" t="s">
        <v>10</v>
      </c>
      <c r="L26017" t="str">
        <f>VLOOKUP(J26017,O:P,2,FALSE)</f>
        <v>8-oxo-8,14-seco-abiet-12-en-14,19-dial</v>
      </c>
    </row>
    <row r="26018" spans="1:12">
      <c r="A26018" t="s">
        <v>77496</v>
      </c>
      <c r="B26018" t="s">
        <v>63092</v>
      </c>
      <c r="C26018" t="s">
        <v>63093</v>
      </c>
      <c r="D26018" t="s">
        <v>10</v>
      </c>
      <c r="I26018" t="s">
        <v>63092</v>
      </c>
      <c r="J26018" t="s">
        <v>63093</v>
      </c>
      <c r="K26018" t="s">
        <v>10</v>
      </c>
      <c r="L26018" t="str">
        <f t="shared" ref="L26018:L26027" si="779">I26018</f>
        <v>hythiemoside a</v>
      </c>
    </row>
    <row r="26019" spans="1:12">
      <c r="A26019" t="s">
        <v>77497</v>
      </c>
      <c r="B26019" t="s">
        <v>63095</v>
      </c>
      <c r="C26019" t="s">
        <v>63096</v>
      </c>
      <c r="D26019" t="s">
        <v>10</v>
      </c>
      <c r="I26019" t="s">
        <v>63095</v>
      </c>
      <c r="J26019" t="s">
        <v>63096</v>
      </c>
      <c r="K26019" t="s">
        <v>10</v>
      </c>
      <c r="L26019" t="str">
        <f t="shared" si="779"/>
        <v>hythiemoside b</v>
      </c>
    </row>
    <row r="26020" spans="1:12">
      <c r="A26020" t="s">
        <v>77498</v>
      </c>
      <c r="B26020" t="s">
        <v>63099</v>
      </c>
      <c r="C26020" t="s">
        <v>63100</v>
      </c>
      <c r="D26020" t="s">
        <v>10</v>
      </c>
      <c r="I26020" t="s">
        <v>63099</v>
      </c>
      <c r="J26020" t="s">
        <v>63100</v>
      </c>
      <c r="K26020" t="s">
        <v>10</v>
      </c>
      <c r="L26020" t="str">
        <f t="shared" si="779"/>
        <v>orientalide</v>
      </c>
    </row>
    <row r="26021" spans="1:12">
      <c r="A26021" t="s">
        <v>77499</v>
      </c>
      <c r="B26021" t="s">
        <v>63102</v>
      </c>
      <c r="C26021" t="s">
        <v>63103</v>
      </c>
      <c r="D26021" t="s">
        <v>10</v>
      </c>
      <c r="I26021" t="s">
        <v>63102</v>
      </c>
      <c r="J26021" t="s">
        <v>63103</v>
      </c>
      <c r="K26021" t="s">
        <v>10</v>
      </c>
      <c r="L26021" t="str">
        <f t="shared" si="779"/>
        <v>pubeside a</v>
      </c>
    </row>
    <row r="26022" spans="1:12">
      <c r="A26022" t="s">
        <v>77500</v>
      </c>
      <c r="B26022" t="s">
        <v>63105</v>
      </c>
      <c r="C26022" t="s">
        <v>63106</v>
      </c>
      <c r="D26022" t="s">
        <v>10</v>
      </c>
      <c r="I26022" t="s">
        <v>63105</v>
      </c>
      <c r="J26022" t="s">
        <v>63106</v>
      </c>
      <c r="K26022" t="s">
        <v>10</v>
      </c>
      <c r="L26022" t="str">
        <f t="shared" si="779"/>
        <v>pubeside b</v>
      </c>
    </row>
    <row r="26023" spans="1:12">
      <c r="A26023" t="s">
        <v>77501</v>
      </c>
      <c r="B26023" t="s">
        <v>63108</v>
      </c>
      <c r="C26023" t="s">
        <v>63109</v>
      </c>
      <c r="D26023" t="s">
        <v>10</v>
      </c>
      <c r="I26023" t="s">
        <v>63108</v>
      </c>
      <c r="J26023" t="s">
        <v>63109</v>
      </c>
      <c r="K26023" t="s">
        <v>10</v>
      </c>
      <c r="L26023" t="str">
        <f t="shared" si="779"/>
        <v>pubeside c</v>
      </c>
    </row>
    <row r="26024" spans="1:12">
      <c r="A26024" t="s">
        <v>77502</v>
      </c>
      <c r="B26024" t="s">
        <v>63111</v>
      </c>
      <c r="C26024" t="s">
        <v>63112</v>
      </c>
      <c r="D26024" t="s">
        <v>10</v>
      </c>
      <c r="I26024" t="s">
        <v>63111</v>
      </c>
      <c r="J26024" t="s">
        <v>63112</v>
      </c>
      <c r="K26024" t="s">
        <v>10</v>
      </c>
      <c r="L26024" t="str">
        <f t="shared" si="779"/>
        <v>pubeside d</v>
      </c>
    </row>
    <row r="26025" spans="1:12">
      <c r="A26025" t="s">
        <v>77503</v>
      </c>
      <c r="B26025" t="s">
        <v>63114</v>
      </c>
      <c r="C26025" t="s">
        <v>63115</v>
      </c>
      <c r="D26025" t="s">
        <v>10</v>
      </c>
      <c r="I26025" t="s">
        <v>63114</v>
      </c>
      <c r="J26025" t="s">
        <v>63115</v>
      </c>
      <c r="K26025" t="s">
        <v>10</v>
      </c>
      <c r="L26025" t="str">
        <f t="shared" si="779"/>
        <v>siegesbeckicacid</v>
      </c>
    </row>
    <row r="26026" spans="1:12">
      <c r="A26026" t="s">
        <v>77504</v>
      </c>
      <c r="B26026" t="s">
        <v>63117</v>
      </c>
      <c r="C26026" t="s">
        <v>63118</v>
      </c>
      <c r="D26026" t="s">
        <v>10</v>
      </c>
      <c r="I26026" t="s">
        <v>63117</v>
      </c>
      <c r="J26026" t="s">
        <v>63118</v>
      </c>
      <c r="K26026" t="s">
        <v>10</v>
      </c>
      <c r="L26026" t="str">
        <f t="shared" si="779"/>
        <v>siegesethericacid i</v>
      </c>
    </row>
    <row r="26027" spans="1:12">
      <c r="A26027" t="s">
        <v>77505</v>
      </c>
      <c r="B26027" t="s">
        <v>63120</v>
      </c>
      <c r="C26027" t="s">
        <v>63121</v>
      </c>
      <c r="D26027" t="s">
        <v>10</v>
      </c>
      <c r="I26027" t="s">
        <v>63120</v>
      </c>
      <c r="J26027" t="s">
        <v>63121</v>
      </c>
      <c r="K26027" t="s">
        <v>10</v>
      </c>
      <c r="L26027" t="str">
        <f t="shared" si="779"/>
        <v>Siegesmethyletheric acid</v>
      </c>
    </row>
    <row r="26028" spans="1:12">
      <c r="A26028" t="s">
        <v>77506</v>
      </c>
      <c r="B26028" t="s">
        <v>77507</v>
      </c>
      <c r="C26028" t="s">
        <v>17312</v>
      </c>
      <c r="D26028" t="s">
        <v>10</v>
      </c>
      <c r="I26028" t="s">
        <v>77507</v>
      </c>
      <c r="J26028" t="s">
        <v>17312</v>
      </c>
      <c r="K26028" t="s">
        <v>10</v>
      </c>
      <c r="L26028" t="str">
        <f>VLOOKUP(J26028,O:P,2,FALSE)</f>
        <v>grandifloric acid</v>
      </c>
    </row>
    <row r="26029" spans="1:12">
      <c r="A26029" t="s">
        <v>77508</v>
      </c>
      <c r="B26029" t="s">
        <v>77509</v>
      </c>
      <c r="C26029" t="s">
        <v>17306</v>
      </c>
      <c r="D26029" t="s">
        <v>10</v>
      </c>
      <c r="I26029" t="s">
        <v>77509</v>
      </c>
      <c r="J26029" t="s">
        <v>17306</v>
      </c>
      <c r="K26029" t="s">
        <v>10</v>
      </c>
      <c r="L26029" t="str">
        <f>VLOOKUP(J26029,O:P,2,FALSE)</f>
        <v>darutigenol</v>
      </c>
    </row>
    <row r="26030" spans="1:12">
      <c r="A26030" t="s">
        <v>77510</v>
      </c>
      <c r="B26030" t="s">
        <v>63123</v>
      </c>
      <c r="C26030" t="s">
        <v>63124</v>
      </c>
      <c r="D26030" t="s">
        <v>10</v>
      </c>
      <c r="I26030" t="s">
        <v>63123</v>
      </c>
      <c r="J26030" t="s">
        <v>63124</v>
      </c>
      <c r="K26030" t="s">
        <v>10</v>
      </c>
      <c r="L26030" t="str">
        <f>I26030</f>
        <v>chromolaevanedione</v>
      </c>
    </row>
    <row r="26031" spans="1:12">
      <c r="A26031" t="s">
        <v>77511</v>
      </c>
      <c r="B26031" t="s">
        <v>63126</v>
      </c>
      <c r="C26031" t="s">
        <v>63127</v>
      </c>
      <c r="D26031" t="s">
        <v>10</v>
      </c>
      <c r="I26031" t="s">
        <v>63126</v>
      </c>
      <c r="J26031" t="s">
        <v>63127</v>
      </c>
      <c r="K26031" t="s">
        <v>10</v>
      </c>
      <c r="L26031" t="str">
        <f>I26031</f>
        <v>germacrane D</v>
      </c>
    </row>
    <row r="26032" spans="1:12">
      <c r="A26032" t="s">
        <v>77512</v>
      </c>
      <c r="B26032" t="s">
        <v>63129</v>
      </c>
      <c r="C26032" t="s">
        <v>63130</v>
      </c>
      <c r="D26032" t="s">
        <v>10</v>
      </c>
      <c r="I26032" t="s">
        <v>63129</v>
      </c>
      <c r="J26032" t="s">
        <v>63130</v>
      </c>
      <c r="K26032" t="s">
        <v>10</v>
      </c>
      <c r="L26032" t="str">
        <f>I26032</f>
        <v>Vernolic acid</v>
      </c>
    </row>
    <row r="26033" spans="1:12">
      <c r="A26033" t="s">
        <v>77513</v>
      </c>
      <c r="B26033" t="s">
        <v>77514</v>
      </c>
      <c r="C26033" t="s">
        <v>16473</v>
      </c>
      <c r="D26033" t="s">
        <v>10</v>
      </c>
      <c r="I26033" t="s">
        <v>77514</v>
      </c>
      <c r="J26033" t="s">
        <v>16473</v>
      </c>
      <c r="K26033" t="s">
        <v>10</v>
      </c>
      <c r="L26033" t="str">
        <f>VLOOKUP(J26033,O:P,2,FALSE)</f>
        <v>4,8-dimethoxy-1-vinyl-beta-carboline</v>
      </c>
    </row>
    <row r="26034" spans="1:12">
      <c r="A26034" t="s">
        <v>77515</v>
      </c>
      <c r="B26034" t="s">
        <v>77516</v>
      </c>
      <c r="C26034" t="s">
        <v>17049</v>
      </c>
      <c r="D26034" t="s">
        <v>10</v>
      </c>
      <c r="I26034" t="s">
        <v>77516</v>
      </c>
      <c r="J26034" t="s">
        <v>17049</v>
      </c>
      <c r="K26034" t="s">
        <v>10</v>
      </c>
      <c r="L26034" t="str">
        <f>VLOOKUP(J26034,O:P,2,FALSE)</f>
        <v>kaempferol-3-gentiobioside</v>
      </c>
    </row>
    <row r="26035" spans="1:12">
      <c r="A26035" t="s">
        <v>77517</v>
      </c>
      <c r="B26035" t="s">
        <v>77518</v>
      </c>
      <c r="C26035" t="s">
        <v>11150</v>
      </c>
      <c r="D26035" t="s">
        <v>10</v>
      </c>
      <c r="I26035" t="s">
        <v>77518</v>
      </c>
      <c r="J26035" t="s">
        <v>11150</v>
      </c>
      <c r="K26035" t="s">
        <v>10</v>
      </c>
      <c r="L26035" t="str">
        <f>VLOOKUP(J26035,O:P,2,FALSE)</f>
        <v>naphthazarin</v>
      </c>
    </row>
    <row r="26036" spans="1:12">
      <c r="A26036" t="s">
        <v>77519</v>
      </c>
      <c r="B26036" t="s">
        <v>77520</v>
      </c>
      <c r="C26036" t="s">
        <v>16793</v>
      </c>
      <c r="D26036" t="s">
        <v>10</v>
      </c>
      <c r="I26036" t="s">
        <v>77520</v>
      </c>
      <c r="J26036" t="s">
        <v>16793</v>
      </c>
      <c r="K26036" t="s">
        <v>10</v>
      </c>
      <c r="L26036" t="str">
        <f>VLOOKUP(J26036,O:P,2,FALSE)</f>
        <v>N- isobutyldodecatetraenamide</v>
      </c>
    </row>
    <row r="26037" spans="1:12">
      <c r="A26037" t="s">
        <v>77521</v>
      </c>
      <c r="B26037" t="s">
        <v>63132</v>
      </c>
      <c r="C26037" t="s">
        <v>63133</v>
      </c>
      <c r="D26037" t="s">
        <v>10</v>
      </c>
      <c r="I26037" t="s">
        <v>63132</v>
      </c>
      <c r="J26037" t="s">
        <v>63133</v>
      </c>
      <c r="K26037" t="s">
        <v>10</v>
      </c>
      <c r="L26037" t="str">
        <f>I26037</f>
        <v>epicamphor</v>
      </c>
    </row>
    <row r="26038" spans="1:12">
      <c r="A26038" t="s">
        <v>77522</v>
      </c>
      <c r="B26038" t="s">
        <v>77523</v>
      </c>
      <c r="C26038" t="s">
        <v>6561</v>
      </c>
      <c r="D26038" t="s">
        <v>10</v>
      </c>
      <c r="I26038" t="s">
        <v>77523</v>
      </c>
      <c r="J26038" t="s">
        <v>6561</v>
      </c>
      <c r="K26038" t="s">
        <v>10</v>
      </c>
      <c r="L26038" t="str">
        <f>VLOOKUP(J26038,O:P,2,FALSE)</f>
        <v>myristoleicacid</v>
      </c>
    </row>
    <row r="26039" spans="1:12">
      <c r="A26039" t="s">
        <v>77524</v>
      </c>
      <c r="B26039" t="s">
        <v>63136</v>
      </c>
      <c r="C26039" t="s">
        <v>63137</v>
      </c>
      <c r="D26039" t="s">
        <v>10</v>
      </c>
      <c r="I26039" t="s">
        <v>63136</v>
      </c>
      <c r="J26039" t="s">
        <v>63137</v>
      </c>
      <c r="K26039" t="s">
        <v>10</v>
      </c>
      <c r="L26039" t="str">
        <f>I26039</f>
        <v>Octyl formate</v>
      </c>
    </row>
    <row r="26040" spans="1:12">
      <c r="A26040" t="s">
        <v>77525</v>
      </c>
      <c r="B26040" t="s">
        <v>63139</v>
      </c>
      <c r="C26040" t="s">
        <v>63140</v>
      </c>
      <c r="D26040" t="s">
        <v>10</v>
      </c>
      <c r="I26040" t="s">
        <v>63139</v>
      </c>
      <c r="J26040" t="s">
        <v>63140</v>
      </c>
      <c r="K26040" t="s">
        <v>10</v>
      </c>
      <c r="L26040" t="str">
        <f>I26040</f>
        <v>cyanidin-3-o-[2-o-(6-o-e-caffeoyl-β-d-gluco-pyranosyl)]-{6-o-[4-o-(6-o-e-3,5-dihydroxy-cinnamoyl-β-d-glucopyranosyl)-e-caffeoyl]-β-d-glucopyranosyl}-5-o-β-d-glucopyrano-side</v>
      </c>
    </row>
    <row r="26041" spans="1:12">
      <c r="A26041" t="s">
        <v>77526</v>
      </c>
      <c r="B26041" t="s">
        <v>63142</v>
      </c>
      <c r="C26041" t="s">
        <v>63143</v>
      </c>
      <c r="D26041" t="s">
        <v>10</v>
      </c>
      <c r="I26041" t="s">
        <v>63142</v>
      </c>
      <c r="J26041" t="s">
        <v>63143</v>
      </c>
      <c r="K26041" t="s">
        <v>10</v>
      </c>
      <c r="L26041" t="str">
        <f>I26041</f>
        <v>cyanidin-3-o-[2-o-(6-o-e-p-coumaroyl-β-d-glucopyranosyl)]-{6-o-[4-o-(6-o-e-p-cou-maroyl-β-d-glucopyranosyl)-e-caffeoyl]-β-d-glucopyranosyl}-5-o-β-d-glucopyranoside</v>
      </c>
    </row>
    <row r="26042" spans="1:12">
      <c r="A26042" t="s">
        <v>77527</v>
      </c>
      <c r="B26042" t="s">
        <v>63145</v>
      </c>
      <c r="C26042" t="s">
        <v>63146</v>
      </c>
      <c r="D26042" t="s">
        <v>10</v>
      </c>
      <c r="I26042" t="s">
        <v>63145</v>
      </c>
      <c r="J26042" t="s">
        <v>63146</v>
      </c>
      <c r="K26042" t="s">
        <v>10</v>
      </c>
      <c r="L26042" t="str">
        <f>I26042</f>
        <v>1-o-β-d-glucopyranosyl-2-(3-hydroxyphenyl)-ethanol</v>
      </c>
    </row>
    <row r="26043" spans="1:12">
      <c r="A26043" t="s">
        <v>77528</v>
      </c>
      <c r="B26043" t="s">
        <v>77529</v>
      </c>
      <c r="C26043" t="s">
        <v>18228</v>
      </c>
      <c r="D26043" t="s">
        <v>10</v>
      </c>
      <c r="I26043" t="s">
        <v>77529</v>
      </c>
      <c r="J26043" t="s">
        <v>18228</v>
      </c>
      <c r="K26043" t="s">
        <v>10</v>
      </c>
      <c r="L26043" t="str">
        <f>VLOOKUP(J26043,O:P,2,FALSE)</f>
        <v>(7s,8r)-dihydro-3'-hydroxy-8-hydroxy-methyl-7-(4-hydroxy-3-methoxyphenyl)-1'-benzofuranpropanol</v>
      </c>
    </row>
    <row r="26044" spans="1:12">
      <c r="A26044" t="s">
        <v>77530</v>
      </c>
      <c r="B26044" t="s">
        <v>19469</v>
      </c>
      <c r="C26044" t="s">
        <v>19468</v>
      </c>
      <c r="D26044" t="s">
        <v>10</v>
      </c>
      <c r="I26044" t="s">
        <v>19469</v>
      </c>
      <c r="J26044" t="s">
        <v>19468</v>
      </c>
      <c r="K26044" t="s">
        <v>10</v>
      </c>
      <c r="L26044" t="str">
        <f>VLOOKUP(J26044,O:P,2,FALSE)</f>
        <v>(2r-trans)-2,3-dihydro-2-(4-hydroxy-3-methoxyphenyl)-3-(hydroxymethyl)-7-methoxy-5-benzofuran-propanol</v>
      </c>
    </row>
    <row r="26045" spans="1:12">
      <c r="A26045" t="s">
        <v>77531</v>
      </c>
      <c r="B26045" t="s">
        <v>63149</v>
      </c>
      <c r="C26045" t="s">
        <v>63150</v>
      </c>
      <c r="D26045" t="s">
        <v>10</v>
      </c>
      <c r="I26045" t="s">
        <v>63149</v>
      </c>
      <c r="J26045" t="s">
        <v>63150</v>
      </c>
      <c r="K26045" t="s">
        <v>10</v>
      </c>
      <c r="L26045" t="str">
        <f>I26045</f>
        <v>(2r-trans)2,3-dihydro-2-(4-hydroxy-3-methoxyphenyl)-3-(hydroxymethyl)-7-methoxy-5-benzofuranpropanol acetate</v>
      </c>
    </row>
    <row r="26046" spans="1:12">
      <c r="A26046" t="s">
        <v>77532</v>
      </c>
      <c r="B26046" t="s">
        <v>63153</v>
      </c>
      <c r="C26046" t="s">
        <v>63154</v>
      </c>
      <c r="D26046" t="s">
        <v>10</v>
      </c>
      <c r="I26046" t="s">
        <v>63153</v>
      </c>
      <c r="J26046" t="s">
        <v>63154</v>
      </c>
      <c r="K26046" t="s">
        <v>10</v>
      </c>
      <c r="L26046" t="str">
        <f>I26046</f>
        <v>(2s)-2-o-β-d-glucopyranosyl-2-hydroxyphenyl-aceticacid</v>
      </c>
    </row>
    <row r="26047" spans="1:12">
      <c r="A26047" t="s">
        <v>77533</v>
      </c>
      <c r="B26047" t="s">
        <v>63157</v>
      </c>
      <c r="C26047" t="s">
        <v>63158</v>
      </c>
      <c r="D26047" t="s">
        <v>10</v>
      </c>
      <c r="I26047" t="s">
        <v>63157</v>
      </c>
      <c r="J26047" t="s">
        <v>63158</v>
      </c>
      <c r="K26047" t="s">
        <v>10</v>
      </c>
      <c r="L26047" t="str">
        <f>I26047</f>
        <v>benzyl 2-o-β-d-glucopyranosyl-2,6-dihydroxy-benzoate</v>
      </c>
    </row>
    <row r="26048" spans="1:12">
      <c r="A26048" t="s">
        <v>77534</v>
      </c>
      <c r="B26048" t="s">
        <v>77535</v>
      </c>
      <c r="C26048" t="s">
        <v>19354</v>
      </c>
      <c r="D26048" t="s">
        <v>10</v>
      </c>
      <c r="I26048" t="s">
        <v>77535</v>
      </c>
      <c r="J26048" t="s">
        <v>19354</v>
      </c>
      <c r="K26048" t="s">
        <v>10</v>
      </c>
      <c r="L26048" t="str">
        <f>VLOOKUP(J26048,O:P,2,FALSE)</f>
        <v>zierin</v>
      </c>
    </row>
    <row r="26049" spans="1:12">
      <c r="A26049" t="s">
        <v>77536</v>
      </c>
      <c r="B26049" t="s">
        <v>63160</v>
      </c>
      <c r="C26049" t="s">
        <v>63161</v>
      </c>
      <c r="D26049" t="s">
        <v>10</v>
      </c>
      <c r="I26049" t="s">
        <v>63160</v>
      </c>
      <c r="J26049" t="s">
        <v>63161</v>
      </c>
      <c r="K26049" t="s">
        <v>10</v>
      </c>
      <c r="L26049" t="str">
        <f>I26049</f>
        <v>6-o-acetylarbutin</v>
      </c>
    </row>
    <row r="26050" spans="1:12">
      <c r="A26050" t="s">
        <v>77537</v>
      </c>
      <c r="B26050" t="s">
        <v>63163</v>
      </c>
      <c r="C26050" t="s">
        <v>63164</v>
      </c>
      <c r="D26050" t="s">
        <v>10</v>
      </c>
      <c r="I26050" t="s">
        <v>63163</v>
      </c>
      <c r="J26050" t="s">
        <v>63164</v>
      </c>
      <c r="K26050" t="s">
        <v>10</v>
      </c>
      <c r="L26050" t="str">
        <f>I26050</f>
        <v>alpha-pyrufuran</v>
      </c>
    </row>
    <row r="26051" spans="1:12">
      <c r="A26051" t="s">
        <v>77538</v>
      </c>
      <c r="B26051" t="s">
        <v>77539</v>
      </c>
      <c r="C26051" t="s">
        <v>16631</v>
      </c>
      <c r="D26051" t="s">
        <v>10</v>
      </c>
      <c r="I26051" t="s">
        <v>77539</v>
      </c>
      <c r="J26051" t="s">
        <v>16631</v>
      </c>
      <c r="K26051" t="s">
        <v>10</v>
      </c>
      <c r="L26051" t="str">
        <f t="shared" ref="L26051:L26114" si="780">VLOOKUP(J26051,O:P,2,FALSE)</f>
        <v>Butyric ether</v>
      </c>
    </row>
    <row r="26052" spans="1:12">
      <c r="A26052" t="s">
        <v>77540</v>
      </c>
      <c r="B26052" t="s">
        <v>77541</v>
      </c>
      <c r="C26052" t="s">
        <v>19402</v>
      </c>
      <c r="D26052" t="s">
        <v>10</v>
      </c>
      <c r="I26052" t="s">
        <v>77541</v>
      </c>
      <c r="J26052" t="s">
        <v>19402</v>
      </c>
      <c r="K26052" t="s">
        <v>10</v>
      </c>
      <c r="L26052" t="str">
        <f t="shared" si="780"/>
        <v>2-(p-cyclohexyl-phenoxy)ethanol</v>
      </c>
    </row>
    <row r="26053" spans="1:12">
      <c r="A26053" t="s">
        <v>77542</v>
      </c>
      <c r="B26053" t="s">
        <v>63166</v>
      </c>
      <c r="C26053" t="s">
        <v>63167</v>
      </c>
      <c r="D26053" t="s">
        <v>10</v>
      </c>
      <c r="I26053" t="s">
        <v>63166</v>
      </c>
      <c r="J26053" t="s">
        <v>63167</v>
      </c>
      <c r="K26053" t="s">
        <v>10</v>
      </c>
      <c r="L26053" t="str">
        <f>I26053</f>
        <v>3-phenylhexane</v>
      </c>
    </row>
    <row r="26054" spans="1:12">
      <c r="A26054" t="s">
        <v>77543</v>
      </c>
      <c r="B26054" t="s">
        <v>77544</v>
      </c>
      <c r="C26054" t="s">
        <v>18681</v>
      </c>
      <c r="D26054" t="s">
        <v>10</v>
      </c>
      <c r="I26054" t="s">
        <v>77544</v>
      </c>
      <c r="J26054" t="s">
        <v>18681</v>
      </c>
      <c r="K26054" t="s">
        <v>10</v>
      </c>
      <c r="L26054" t="str">
        <f t="shared" si="780"/>
        <v>acetyl panaxydol</v>
      </c>
    </row>
    <row r="26055" spans="1:12">
      <c r="A26055" t="s">
        <v>77545</v>
      </c>
      <c r="B26055" t="s">
        <v>77546</v>
      </c>
      <c r="C26055" t="s">
        <v>18676</v>
      </c>
      <c r="D26055" t="s">
        <v>10</v>
      </c>
      <c r="I26055" t="s">
        <v>77546</v>
      </c>
      <c r="J26055" t="s">
        <v>18676</v>
      </c>
      <c r="K26055" t="s">
        <v>10</v>
      </c>
      <c r="L26055" t="str">
        <f t="shared" si="780"/>
        <v>8-methyl capricacid</v>
      </c>
    </row>
    <row r="26056" spans="1:12">
      <c r="A26056" t="s">
        <v>77547</v>
      </c>
      <c r="B26056" t="s">
        <v>77548</v>
      </c>
      <c r="C26056" t="s">
        <v>18668</v>
      </c>
      <c r="D26056" t="s">
        <v>10</v>
      </c>
      <c r="I26056" t="s">
        <v>77548</v>
      </c>
      <c r="J26056" t="s">
        <v>18668</v>
      </c>
      <c r="K26056" t="s">
        <v>10</v>
      </c>
      <c r="L26056" t="str">
        <f t="shared" si="780"/>
        <v>1-phenylhexane</v>
      </c>
    </row>
    <row r="26057" spans="1:12">
      <c r="A26057" t="s">
        <v>77549</v>
      </c>
      <c r="B26057" t="s">
        <v>63169</v>
      </c>
      <c r="C26057" t="s">
        <v>63170</v>
      </c>
      <c r="D26057" t="s">
        <v>10</v>
      </c>
      <c r="I26057" t="s">
        <v>63169</v>
      </c>
      <c r="J26057" t="s">
        <v>63170</v>
      </c>
      <c r="K26057" t="s">
        <v>10</v>
      </c>
      <c r="L26057" t="str">
        <f>I26057</f>
        <v>diphosphatidylglycerol</v>
      </c>
    </row>
    <row r="26058" spans="1:12">
      <c r="A26058" t="s">
        <v>77550</v>
      </c>
      <c r="B26058" t="s">
        <v>77551</v>
      </c>
      <c r="C26058" t="s">
        <v>9774</v>
      </c>
      <c r="D26058" t="s">
        <v>10</v>
      </c>
      <c r="I26058" t="s">
        <v>77551</v>
      </c>
      <c r="J26058" t="s">
        <v>9774</v>
      </c>
      <c r="K26058" t="s">
        <v>10</v>
      </c>
      <c r="L26058" t="str">
        <f t="shared" si="780"/>
        <v>pectin</v>
      </c>
    </row>
    <row r="26059" spans="1:12">
      <c r="A26059" t="s">
        <v>77552</v>
      </c>
      <c r="B26059" t="s">
        <v>63172</v>
      </c>
      <c r="C26059" t="s">
        <v>63173</v>
      </c>
      <c r="D26059" t="s">
        <v>10</v>
      </c>
      <c r="I26059" t="s">
        <v>63172</v>
      </c>
      <c r="J26059" t="s">
        <v>63173</v>
      </c>
      <c r="K26059" t="s">
        <v>10</v>
      </c>
      <c r="L26059" t="str">
        <f>I26059</f>
        <v>lysolecithin</v>
      </c>
    </row>
    <row r="26060" spans="1:12">
      <c r="A26060" t="s">
        <v>77553</v>
      </c>
      <c r="B26060" t="s">
        <v>77554</v>
      </c>
      <c r="C26060" t="s">
        <v>18325</v>
      </c>
      <c r="D26060" t="s">
        <v>10</v>
      </c>
      <c r="I26060" t="s">
        <v>77554</v>
      </c>
      <c r="J26060" t="s">
        <v>18325</v>
      </c>
      <c r="K26060" t="s">
        <v>10</v>
      </c>
      <c r="L26060" t="str">
        <f t="shared" si="780"/>
        <v>6-malonylginsenoside rd1</v>
      </c>
    </row>
    <row r="26061" spans="1:12">
      <c r="A26061" t="s">
        <v>77555</v>
      </c>
      <c r="B26061" t="s">
        <v>77556</v>
      </c>
      <c r="C26061" t="s">
        <v>17578</v>
      </c>
      <c r="D26061" t="s">
        <v>10</v>
      </c>
      <c r="I26061" t="s">
        <v>77556</v>
      </c>
      <c r="J26061" t="s">
        <v>17578</v>
      </c>
      <c r="K26061" t="s">
        <v>10</v>
      </c>
      <c r="L26061" t="str">
        <f t="shared" si="780"/>
        <v>malonylginsenosiderb2</v>
      </c>
    </row>
    <row r="26062" spans="1:12">
      <c r="A26062" t="s">
        <v>77557</v>
      </c>
      <c r="B26062" t="s">
        <v>77558</v>
      </c>
      <c r="C26062" t="s">
        <v>15976</v>
      </c>
      <c r="D26062" t="s">
        <v>10</v>
      </c>
      <c r="I26062" t="s">
        <v>77558</v>
      </c>
      <c r="J26062" t="s">
        <v>15976</v>
      </c>
      <c r="K26062" t="s">
        <v>10</v>
      </c>
      <c r="L26062" t="str">
        <f t="shared" si="780"/>
        <v>Malonylginsenoside Rd</v>
      </c>
    </row>
    <row r="26063" spans="1:12">
      <c r="A26063" t="s">
        <v>77559</v>
      </c>
      <c r="B26063" t="s">
        <v>77560</v>
      </c>
      <c r="C26063" t="s">
        <v>15984</v>
      </c>
      <c r="D26063" t="s">
        <v>10</v>
      </c>
      <c r="I26063" t="s">
        <v>77560</v>
      </c>
      <c r="J26063" t="s">
        <v>15984</v>
      </c>
      <c r="K26063" t="s">
        <v>10</v>
      </c>
      <c r="L26063" t="str">
        <f t="shared" si="780"/>
        <v>phosphatidylserine</v>
      </c>
    </row>
    <row r="26064" spans="1:12">
      <c r="A26064" t="s">
        <v>77561</v>
      </c>
      <c r="B26064" t="s">
        <v>77562</v>
      </c>
      <c r="C26064" t="s">
        <v>5014</v>
      </c>
      <c r="D26064" t="s">
        <v>10</v>
      </c>
      <c r="I26064" t="s">
        <v>77562</v>
      </c>
      <c r="J26064" t="s">
        <v>5014</v>
      </c>
      <c r="K26064" t="s">
        <v>10</v>
      </c>
      <c r="L26064" t="str">
        <f t="shared" si="780"/>
        <v>Methose</v>
      </c>
    </row>
    <row r="26065" spans="1:12">
      <c r="A26065" t="s">
        <v>77563</v>
      </c>
      <c r="B26065" t="s">
        <v>77564</v>
      </c>
      <c r="C26065" t="s">
        <v>13623</v>
      </c>
      <c r="D26065" t="s">
        <v>10</v>
      </c>
      <c r="I26065" t="s">
        <v>77564</v>
      </c>
      <c r="J26065" t="s">
        <v>13623</v>
      </c>
      <c r="K26065" t="s">
        <v>10</v>
      </c>
      <c r="L26065" t="str">
        <f t="shared" si="780"/>
        <v>Ginsenoside Rg3</v>
      </c>
    </row>
    <row r="26066" spans="1:12">
      <c r="A26066" t="s">
        <v>77565</v>
      </c>
      <c r="B26066" t="s">
        <v>63176</v>
      </c>
      <c r="C26066" t="s">
        <v>63177</v>
      </c>
      <c r="D26066" t="s">
        <v>10</v>
      </c>
      <c r="I26066" t="s">
        <v>63176</v>
      </c>
      <c r="J26066" t="s">
        <v>63177</v>
      </c>
      <c r="K26066" t="s">
        <v>10</v>
      </c>
      <c r="L26066" t="str">
        <f>I26066</f>
        <v>20(s)-dammar-23-ene-25-hydroperoxyl-3β,6α,12β,20-tetrol</v>
      </c>
    </row>
    <row r="26067" spans="1:12">
      <c r="A26067" t="s">
        <v>77566</v>
      </c>
      <c r="B26067" t="s">
        <v>63180</v>
      </c>
      <c r="C26067" t="s">
        <v>63181</v>
      </c>
      <c r="D26067" t="s">
        <v>10</v>
      </c>
      <c r="I26067" t="s">
        <v>63180</v>
      </c>
      <c r="J26067" t="s">
        <v>63181</v>
      </c>
      <c r="K26067" t="s">
        <v>10</v>
      </c>
      <c r="L26067" t="str">
        <f>I26067</f>
        <v>20(s)-dammar-25(26)-ene-3β,6α,12β,20-tetrol</v>
      </c>
    </row>
    <row r="26068" spans="1:12">
      <c r="A26068" t="s">
        <v>77567</v>
      </c>
      <c r="B26068" t="s">
        <v>63183</v>
      </c>
      <c r="C26068" t="s">
        <v>63184</v>
      </c>
      <c r="D26068" t="s">
        <v>10</v>
      </c>
      <c r="I26068" t="s">
        <v>63183</v>
      </c>
      <c r="J26068" t="s">
        <v>63184</v>
      </c>
      <c r="K26068" t="s">
        <v>10</v>
      </c>
      <c r="L26068" t="str">
        <f>I26068</f>
        <v>20(S)--protopanoxadiol</v>
      </c>
    </row>
    <row r="26069" spans="1:12">
      <c r="A26069" t="s">
        <v>77568</v>
      </c>
      <c r="B26069" t="s">
        <v>63186</v>
      </c>
      <c r="C26069" t="s">
        <v>63187</v>
      </c>
      <c r="D26069" t="s">
        <v>10</v>
      </c>
      <c r="I26069" t="s">
        <v>63186</v>
      </c>
      <c r="J26069" t="s">
        <v>63187</v>
      </c>
      <c r="K26069" t="s">
        <v>10</v>
      </c>
      <c r="L26069" t="str">
        <f>I26069</f>
        <v>25-OH-20(R)- ginsenoside-Rh1</v>
      </c>
    </row>
    <row r="26070" spans="1:12">
      <c r="A26070" t="s">
        <v>77569</v>
      </c>
      <c r="B26070" t="s">
        <v>63189</v>
      </c>
      <c r="C26070" t="s">
        <v>63190</v>
      </c>
      <c r="D26070" t="s">
        <v>10</v>
      </c>
      <c r="I26070" t="s">
        <v>63189</v>
      </c>
      <c r="J26070" t="s">
        <v>63190</v>
      </c>
      <c r="K26070" t="s">
        <v>10</v>
      </c>
      <c r="L26070" t="str">
        <f>I26070</f>
        <v>dammar-20(21),24-diene-3β,6α,12β-triol</v>
      </c>
    </row>
    <row r="26071" spans="1:12">
      <c r="A26071" t="s">
        <v>77570</v>
      </c>
      <c r="B26071" t="s">
        <v>77571</v>
      </c>
      <c r="C26071" t="s">
        <v>382</v>
      </c>
      <c r="D26071" t="s">
        <v>10</v>
      </c>
      <c r="I26071" t="s">
        <v>77571</v>
      </c>
      <c r="J26071" t="s">
        <v>382</v>
      </c>
      <c r="K26071" t="s">
        <v>10</v>
      </c>
      <c r="L26071" t="str">
        <f t="shared" si="780"/>
        <v>alloaromadedrene</v>
      </c>
    </row>
    <row r="26072" spans="1:12">
      <c r="A26072" t="s">
        <v>77572</v>
      </c>
      <c r="B26072" t="s">
        <v>77573</v>
      </c>
      <c r="C26072" t="s">
        <v>2495</v>
      </c>
      <c r="D26072" t="s">
        <v>10</v>
      </c>
      <c r="I26072" t="s">
        <v>77573</v>
      </c>
      <c r="J26072" t="s">
        <v>2495</v>
      </c>
      <c r="K26072" t="s">
        <v>10</v>
      </c>
      <c r="L26072" t="str">
        <f t="shared" si="780"/>
        <v>myrtenal</v>
      </c>
    </row>
    <row r="26073" spans="1:12">
      <c r="A26073" t="s">
        <v>77574</v>
      </c>
      <c r="B26073" t="s">
        <v>77575</v>
      </c>
      <c r="C26073" t="s">
        <v>595</v>
      </c>
      <c r="D26073" t="s">
        <v>10</v>
      </c>
      <c r="I26073" t="s">
        <v>77575</v>
      </c>
      <c r="J26073" t="s">
        <v>595</v>
      </c>
      <c r="K26073" t="s">
        <v>10</v>
      </c>
      <c r="L26073" t="str">
        <f t="shared" si="780"/>
        <v>(s)-carvone</v>
      </c>
    </row>
    <row r="26074" spans="1:12">
      <c r="A26074" t="s">
        <v>77576</v>
      </c>
      <c r="B26074" t="s">
        <v>63192</v>
      </c>
      <c r="C26074" t="s">
        <v>63193</v>
      </c>
      <c r="D26074" t="s">
        <v>10</v>
      </c>
      <c r="I26074" t="s">
        <v>63192</v>
      </c>
      <c r="J26074" t="s">
        <v>63193</v>
      </c>
      <c r="K26074" t="s">
        <v>10</v>
      </c>
      <c r="L26074" t="str">
        <f>I26074</f>
        <v>2-Methyladamantane</v>
      </c>
    </row>
    <row r="26075" spans="1:12">
      <c r="A26075" t="s">
        <v>77577</v>
      </c>
      <c r="B26075" t="s">
        <v>63195</v>
      </c>
      <c r="C26075" t="s">
        <v>63196</v>
      </c>
      <c r="D26075" t="s">
        <v>10</v>
      </c>
      <c r="I26075" t="s">
        <v>63195</v>
      </c>
      <c r="J26075" t="s">
        <v>63196</v>
      </c>
      <c r="K26075" t="s">
        <v>10</v>
      </c>
      <c r="L26075" t="str">
        <f>I26075</f>
        <v>2-Oxabicyclo[ 2.2.2] octan-6-ol, 1, 3, 3-trimethyl-, acetate</v>
      </c>
    </row>
    <row r="26076" spans="1:12">
      <c r="A26076" t="s">
        <v>77578</v>
      </c>
      <c r="B26076" t="s">
        <v>77579</v>
      </c>
      <c r="C26076" t="s">
        <v>5951</v>
      </c>
      <c r="D26076" t="s">
        <v>10</v>
      </c>
      <c r="I26076" t="s">
        <v>77579</v>
      </c>
      <c r="J26076" t="s">
        <v>5951</v>
      </c>
      <c r="K26076" t="s">
        <v>10</v>
      </c>
      <c r="L26076" t="str">
        <f t="shared" si="780"/>
        <v>o- Cymene</v>
      </c>
    </row>
    <row r="26077" spans="1:12">
      <c r="A26077" t="s">
        <v>77580</v>
      </c>
      <c r="B26077" t="s">
        <v>77581</v>
      </c>
      <c r="C26077" t="s">
        <v>7275</v>
      </c>
      <c r="D26077" t="s">
        <v>10</v>
      </c>
      <c r="I26077" t="s">
        <v>77581</v>
      </c>
      <c r="J26077" t="s">
        <v>7275</v>
      </c>
      <c r="K26077" t="s">
        <v>10</v>
      </c>
      <c r="L26077" t="str">
        <f t="shared" si="780"/>
        <v>1-Methyl-4-isopropenyl-benzene</v>
      </c>
    </row>
    <row r="26078" spans="1:12">
      <c r="A26078" t="s">
        <v>77582</v>
      </c>
      <c r="B26078" t="s">
        <v>77583</v>
      </c>
      <c r="C26078" t="s">
        <v>4823</v>
      </c>
      <c r="D26078" t="s">
        <v>10</v>
      </c>
      <c r="I26078" t="s">
        <v>77583</v>
      </c>
      <c r="J26078" t="s">
        <v>4823</v>
      </c>
      <c r="K26078" t="s">
        <v>10</v>
      </c>
      <c r="L26078" t="str">
        <f t="shared" si="780"/>
        <v>(-)-beta-Fenchol</v>
      </c>
    </row>
    <row r="26079" spans="1:12">
      <c r="A26079" t="s">
        <v>77584</v>
      </c>
      <c r="B26079" t="s">
        <v>77585</v>
      </c>
      <c r="C26079" t="s">
        <v>17732</v>
      </c>
      <c r="D26079" t="s">
        <v>10</v>
      </c>
      <c r="I26079" t="s">
        <v>77585</v>
      </c>
      <c r="J26079" t="s">
        <v>17732</v>
      </c>
      <c r="K26079" t="s">
        <v>10</v>
      </c>
      <c r="L26079" t="str">
        <f t="shared" si="780"/>
        <v>bornyl formate</v>
      </c>
    </row>
    <row r="26080" spans="1:12">
      <c r="A26080" t="s">
        <v>77586</v>
      </c>
      <c r="B26080" t="s">
        <v>77587</v>
      </c>
      <c r="C26080" t="s">
        <v>674</v>
      </c>
      <c r="D26080" t="s">
        <v>10</v>
      </c>
      <c r="I26080" t="s">
        <v>77587</v>
      </c>
      <c r="J26080" t="s">
        <v>674</v>
      </c>
      <c r="K26080" t="s">
        <v>10</v>
      </c>
      <c r="L26080" t="str">
        <f t="shared" si="780"/>
        <v>19894-97-4</v>
      </c>
    </row>
    <row r="26081" spans="1:12">
      <c r="A26081" t="s">
        <v>77588</v>
      </c>
      <c r="B26081" t="s">
        <v>77589</v>
      </c>
      <c r="C26081" t="s">
        <v>4126</v>
      </c>
      <c r="D26081" t="s">
        <v>10</v>
      </c>
      <c r="I26081" t="s">
        <v>77589</v>
      </c>
      <c r="J26081" t="s">
        <v>4126</v>
      </c>
      <c r="K26081" t="s">
        <v>10</v>
      </c>
      <c r="L26081" t="str">
        <f t="shared" si="780"/>
        <v>15-dien-4β-ol</v>
      </c>
    </row>
    <row r="26082" spans="1:12">
      <c r="A26082" t="s">
        <v>77590</v>
      </c>
      <c r="B26082" t="s">
        <v>77591</v>
      </c>
      <c r="C26082" t="s">
        <v>1055</v>
      </c>
      <c r="D26082" t="s">
        <v>10</v>
      </c>
      <c r="I26082" t="s">
        <v>77591</v>
      </c>
      <c r="J26082" t="s">
        <v>1055</v>
      </c>
      <c r="K26082" t="s">
        <v>10</v>
      </c>
      <c r="L26082" t="str">
        <f t="shared" si="780"/>
        <v>Tereben</v>
      </c>
    </row>
    <row r="26083" spans="1:12">
      <c r="A26083" t="s">
        <v>77592</v>
      </c>
      <c r="B26083" t="s">
        <v>63198</v>
      </c>
      <c r="C26083" t="s">
        <v>63199</v>
      </c>
      <c r="D26083" t="s">
        <v>10</v>
      </c>
      <c r="I26083" t="s">
        <v>63198</v>
      </c>
      <c r="J26083" t="s">
        <v>63199</v>
      </c>
      <c r="K26083" t="s">
        <v>10</v>
      </c>
      <c r="L26083" t="str">
        <f>I26083</f>
        <v>exo-methyl-camphenilol</v>
      </c>
    </row>
    <row r="26084" spans="1:12">
      <c r="A26084" t="s">
        <v>77593</v>
      </c>
      <c r="B26084" t="s">
        <v>77594</v>
      </c>
      <c r="C26084" t="s">
        <v>12485</v>
      </c>
      <c r="D26084" t="s">
        <v>10</v>
      </c>
      <c r="I26084" t="s">
        <v>77594</v>
      </c>
      <c r="J26084" t="s">
        <v>12485</v>
      </c>
      <c r="K26084" t="s">
        <v>10</v>
      </c>
      <c r="L26084" t="str">
        <f t="shared" si="780"/>
        <v>.beta.-Fenchyl acetate, exo-</v>
      </c>
    </row>
    <row r="26085" spans="1:12">
      <c r="A26085" t="s">
        <v>77595</v>
      </c>
      <c r="B26085" t="s">
        <v>77596</v>
      </c>
      <c r="C26085" t="s">
        <v>7013</v>
      </c>
      <c r="D26085" t="s">
        <v>10</v>
      </c>
      <c r="I26085" t="s">
        <v>77596</v>
      </c>
      <c r="J26085" t="s">
        <v>7013</v>
      </c>
      <c r="K26085" t="s">
        <v>10</v>
      </c>
      <c r="L26085" t="str">
        <f t="shared" si="780"/>
        <v>(1S,3R,5S)-6,6-dimethyl-2-methylene-3-norpinanol</v>
      </c>
    </row>
    <row r="26086" spans="1:12">
      <c r="A26086" t="s">
        <v>77597</v>
      </c>
      <c r="B26086" t="s">
        <v>77598</v>
      </c>
      <c r="C26086" t="s">
        <v>382</v>
      </c>
      <c r="D26086" t="s">
        <v>10</v>
      </c>
      <c r="I26086" t="s">
        <v>77598</v>
      </c>
      <c r="J26086" t="s">
        <v>382</v>
      </c>
      <c r="K26086" t="s">
        <v>10</v>
      </c>
      <c r="L26086" t="str">
        <f t="shared" si="780"/>
        <v>alloaromadedrene</v>
      </c>
    </row>
    <row r="26087" spans="1:12">
      <c r="A26087" t="s">
        <v>77599</v>
      </c>
      <c r="B26087" t="s">
        <v>77600</v>
      </c>
      <c r="C26087" t="s">
        <v>614</v>
      </c>
      <c r="D26087" t="s">
        <v>10</v>
      </c>
      <c r="I26087" t="s">
        <v>77600</v>
      </c>
      <c r="J26087" t="s">
        <v>614</v>
      </c>
      <c r="K26087" t="s">
        <v>10</v>
      </c>
      <c r="L26087" t="str">
        <f t="shared" si="780"/>
        <v>δ-cadinol</v>
      </c>
    </row>
    <row r="26088" spans="1:12">
      <c r="A26088" t="s">
        <v>77601</v>
      </c>
      <c r="B26088" t="s">
        <v>77602</v>
      </c>
      <c r="C26088" t="s">
        <v>316</v>
      </c>
      <c r="D26088" t="s">
        <v>10</v>
      </c>
      <c r="I26088" t="s">
        <v>77602</v>
      </c>
      <c r="J26088" t="s">
        <v>316</v>
      </c>
      <c r="K26088" t="s">
        <v>10</v>
      </c>
      <c r="L26088" t="str">
        <f t="shared" si="780"/>
        <v>2-methyl-5-isopropylphenol</v>
      </c>
    </row>
    <row r="26089" spans="1:12">
      <c r="A26089" t="s">
        <v>77603</v>
      </c>
      <c r="B26089" t="s">
        <v>77604</v>
      </c>
      <c r="C26089" t="s">
        <v>2905</v>
      </c>
      <c r="D26089" t="s">
        <v>10</v>
      </c>
      <c r="I26089" t="s">
        <v>77604</v>
      </c>
      <c r="J26089" t="s">
        <v>2905</v>
      </c>
      <c r="K26089" t="s">
        <v>10</v>
      </c>
      <c r="L26089" t="str">
        <f t="shared" si="780"/>
        <v>1-alpha-Terpinyl acetate</v>
      </c>
    </row>
    <row r="26090" spans="1:12">
      <c r="A26090" t="s">
        <v>77605</v>
      </c>
      <c r="B26090" t="s">
        <v>77606</v>
      </c>
      <c r="C26090" t="s">
        <v>1782</v>
      </c>
      <c r="D26090" t="s">
        <v>10</v>
      </c>
      <c r="I26090" t="s">
        <v>77606</v>
      </c>
      <c r="J26090" t="s">
        <v>1782</v>
      </c>
      <c r="K26090" t="s">
        <v>10</v>
      </c>
      <c r="L26090" t="str">
        <f t="shared" si="780"/>
        <v>136458-42-9</v>
      </c>
    </row>
    <row r="26091" spans="1:12">
      <c r="A26091" t="s">
        <v>77607</v>
      </c>
      <c r="B26091" t="s">
        <v>77608</v>
      </c>
      <c r="C26091" t="s">
        <v>4126</v>
      </c>
      <c r="D26091" t="s">
        <v>10</v>
      </c>
      <c r="I26091" t="s">
        <v>77608</v>
      </c>
      <c r="J26091" t="s">
        <v>4126</v>
      </c>
      <c r="K26091" t="s">
        <v>10</v>
      </c>
      <c r="L26091" t="str">
        <f t="shared" si="780"/>
        <v>15-dien-4β-ol</v>
      </c>
    </row>
    <row r="26092" spans="1:12">
      <c r="A26092" t="s">
        <v>77609</v>
      </c>
      <c r="B26092" t="s">
        <v>63202</v>
      </c>
      <c r="C26092" t="s">
        <v>63203</v>
      </c>
      <c r="D26092" t="s">
        <v>10</v>
      </c>
      <c r="I26092" t="s">
        <v>63202</v>
      </c>
      <c r="J26092" t="s">
        <v>63203</v>
      </c>
      <c r="K26092" t="s">
        <v>10</v>
      </c>
      <c r="L26092" t="str">
        <f>I26092</f>
        <v>glutinic acid</v>
      </c>
    </row>
    <row r="26093" spans="1:12">
      <c r="A26093" t="s">
        <v>77610</v>
      </c>
      <c r="B26093" t="s">
        <v>77611</v>
      </c>
      <c r="C26093" t="s">
        <v>17315</v>
      </c>
      <c r="D26093" t="s">
        <v>10</v>
      </c>
      <c r="I26093" t="s">
        <v>77611</v>
      </c>
      <c r="J26093" t="s">
        <v>17315</v>
      </c>
      <c r="K26093" t="s">
        <v>10</v>
      </c>
      <c r="L26093" t="str">
        <f t="shared" si="780"/>
        <v>3,4,5-trimethoxyphenyl 1-o-β-d-apiofuranosyl(1→6)-β-d-glucopyranoside</v>
      </c>
    </row>
    <row r="26094" spans="1:12">
      <c r="A26094" t="s">
        <v>77612</v>
      </c>
      <c r="B26094" t="s">
        <v>63205</v>
      </c>
      <c r="C26094" t="s">
        <v>63206</v>
      </c>
      <c r="D26094" t="s">
        <v>10</v>
      </c>
      <c r="I26094" t="s">
        <v>63205</v>
      </c>
      <c r="J26094" t="s">
        <v>63206</v>
      </c>
      <c r="K26094" t="s">
        <v>10</v>
      </c>
      <c r="L26094" t="str">
        <f>I26094</f>
        <v>adiantulanosterol</v>
      </c>
    </row>
    <row r="26095" spans="1:12">
      <c r="A26095" t="s">
        <v>77613</v>
      </c>
      <c r="B26095" t="s">
        <v>63208</v>
      </c>
      <c r="C26095" t="s">
        <v>63209</v>
      </c>
      <c r="D26095" t="s">
        <v>10</v>
      </c>
      <c r="I26095" t="s">
        <v>63208</v>
      </c>
      <c r="J26095" t="s">
        <v>63209</v>
      </c>
      <c r="K26095" t="s">
        <v>10</v>
      </c>
      <c r="L26095" t="str">
        <f>I26095</f>
        <v>adiantulupanone</v>
      </c>
    </row>
    <row r="26096" spans="1:12">
      <c r="A26096" t="s">
        <v>77614</v>
      </c>
      <c r="B26096" t="s">
        <v>63211</v>
      </c>
      <c r="C26096" t="s">
        <v>63212</v>
      </c>
      <c r="D26096" t="s">
        <v>10</v>
      </c>
      <c r="I26096" t="s">
        <v>63211</v>
      </c>
      <c r="J26096" t="s">
        <v>63212</v>
      </c>
      <c r="K26096" t="s">
        <v>10</v>
      </c>
      <c r="L26096" t="str">
        <f>I26096</f>
        <v>adiantuoleanone</v>
      </c>
    </row>
    <row r="26097" spans="1:12">
      <c r="A26097" t="s">
        <v>77615</v>
      </c>
      <c r="B26097" t="s">
        <v>19475</v>
      </c>
      <c r="C26097" t="s">
        <v>19474</v>
      </c>
      <c r="D26097" t="s">
        <v>10</v>
      </c>
      <c r="I26097" t="s">
        <v>19475</v>
      </c>
      <c r="J26097" t="s">
        <v>19474</v>
      </c>
      <c r="K26097" t="s">
        <v>10</v>
      </c>
      <c r="L26097" t="str">
        <f t="shared" si="780"/>
        <v>15-epi-sibiricinone d</v>
      </c>
    </row>
    <row r="26098" spans="1:12">
      <c r="A26098" t="s">
        <v>77616</v>
      </c>
      <c r="B26098" t="s">
        <v>77617</v>
      </c>
      <c r="C26098" t="s">
        <v>19474</v>
      </c>
      <c r="D26098" t="s">
        <v>10</v>
      </c>
      <c r="I26098" t="s">
        <v>77617</v>
      </c>
      <c r="J26098" t="s">
        <v>19474</v>
      </c>
      <c r="K26098" t="s">
        <v>10</v>
      </c>
      <c r="L26098" t="str">
        <f t="shared" si="780"/>
        <v>15-epi-sibiricinone d</v>
      </c>
    </row>
    <row r="26099" spans="1:12">
      <c r="A26099" t="s">
        <v>77618</v>
      </c>
      <c r="B26099" t="s">
        <v>63215</v>
      </c>
      <c r="C26099" t="s">
        <v>63216</v>
      </c>
      <c r="D26099" t="s">
        <v>10</v>
      </c>
      <c r="I26099" t="s">
        <v>63215</v>
      </c>
      <c r="J26099" t="s">
        <v>63216</v>
      </c>
      <c r="K26099" t="s">
        <v>10</v>
      </c>
      <c r="L26099" t="str">
        <f>I26099</f>
        <v>dubiin</v>
      </c>
    </row>
    <row r="26100" spans="1:12">
      <c r="A26100" t="s">
        <v>77619</v>
      </c>
      <c r="B26100" t="s">
        <v>63218</v>
      </c>
      <c r="C26100" t="s">
        <v>63219</v>
      </c>
      <c r="D26100" t="s">
        <v>10</v>
      </c>
      <c r="I26100" t="s">
        <v>63218</v>
      </c>
      <c r="J26100" t="s">
        <v>63219</v>
      </c>
      <c r="K26100" t="s">
        <v>10</v>
      </c>
      <c r="L26100" t="str">
        <f>I26100</f>
        <v>isoleosibirin</v>
      </c>
    </row>
    <row r="26101" spans="1:12">
      <c r="A26101" t="s">
        <v>77620</v>
      </c>
      <c r="B26101" t="s">
        <v>63221</v>
      </c>
      <c r="C26101" t="s">
        <v>63222</v>
      </c>
      <c r="D26101" t="s">
        <v>10</v>
      </c>
      <c r="I26101" t="s">
        <v>63221</v>
      </c>
      <c r="J26101" t="s">
        <v>63222</v>
      </c>
      <c r="K26101" t="s">
        <v>10</v>
      </c>
      <c r="L26101" t="str">
        <f>I26101</f>
        <v>leonotin</v>
      </c>
    </row>
    <row r="26102" spans="1:12">
      <c r="A26102" t="s">
        <v>77621</v>
      </c>
      <c r="B26102" t="s">
        <v>63224</v>
      </c>
      <c r="C26102" t="s">
        <v>63225</v>
      </c>
      <c r="D26102" t="s">
        <v>10</v>
      </c>
      <c r="I26102" t="s">
        <v>63224</v>
      </c>
      <c r="J26102" t="s">
        <v>63225</v>
      </c>
      <c r="K26102" t="s">
        <v>10</v>
      </c>
      <c r="L26102" t="str">
        <f>I26102</f>
        <v>leonotinin</v>
      </c>
    </row>
    <row r="26103" spans="1:12">
      <c r="A26103" t="s">
        <v>77622</v>
      </c>
      <c r="B26103" t="s">
        <v>63227</v>
      </c>
      <c r="C26103" t="s">
        <v>63228</v>
      </c>
      <c r="D26103" t="s">
        <v>10</v>
      </c>
      <c r="I26103" t="s">
        <v>63227</v>
      </c>
      <c r="J26103" t="s">
        <v>63228</v>
      </c>
      <c r="K26103" t="s">
        <v>10</v>
      </c>
      <c r="L26103" t="str">
        <f>I26103</f>
        <v>leonubiastrin</v>
      </c>
    </row>
    <row r="26104" spans="1:12">
      <c r="A26104" t="s">
        <v>77623</v>
      </c>
      <c r="B26104" t="s">
        <v>77624</v>
      </c>
      <c r="C26104" t="s">
        <v>6735</v>
      </c>
      <c r="D26104" t="s">
        <v>10</v>
      </c>
      <c r="I26104" t="s">
        <v>77624</v>
      </c>
      <c r="J26104" t="s">
        <v>6735</v>
      </c>
      <c r="K26104" t="s">
        <v>10</v>
      </c>
      <c r="L26104" t="str">
        <f t="shared" si="780"/>
        <v>leosibiricin</v>
      </c>
    </row>
    <row r="26105" spans="1:12">
      <c r="A26105" t="s">
        <v>77625</v>
      </c>
      <c r="B26105" t="s">
        <v>63230</v>
      </c>
      <c r="C26105" t="s">
        <v>63231</v>
      </c>
      <c r="D26105" t="s">
        <v>10</v>
      </c>
      <c r="I26105" t="s">
        <v>63230</v>
      </c>
      <c r="J26105" t="s">
        <v>63231</v>
      </c>
      <c r="K26105" t="s">
        <v>10</v>
      </c>
      <c r="L26105" t="str">
        <f t="shared" ref="L26105:L26110" si="781">I26105</f>
        <v>leosibirin</v>
      </c>
    </row>
    <row r="26106" spans="1:12">
      <c r="A26106" t="s">
        <v>77626</v>
      </c>
      <c r="B26106" t="s">
        <v>63233</v>
      </c>
      <c r="C26106" t="s">
        <v>63234</v>
      </c>
      <c r="D26106" t="s">
        <v>10</v>
      </c>
      <c r="I26106" t="s">
        <v>63233</v>
      </c>
      <c r="J26106" t="s">
        <v>63234</v>
      </c>
      <c r="K26106" t="s">
        <v>10</v>
      </c>
      <c r="L26106" t="str">
        <f t="shared" si="781"/>
        <v>ls-1(furanoditerpenelactone)</v>
      </c>
    </row>
    <row r="26107" spans="1:12">
      <c r="A26107" t="s">
        <v>77627</v>
      </c>
      <c r="B26107" t="s">
        <v>63236</v>
      </c>
      <c r="C26107" t="s">
        <v>63237</v>
      </c>
      <c r="D26107" t="s">
        <v>10</v>
      </c>
      <c r="I26107" t="s">
        <v>63236</v>
      </c>
      <c r="J26107" t="s">
        <v>63237</v>
      </c>
      <c r="K26107" t="s">
        <v>10</v>
      </c>
      <c r="L26107" t="str">
        <f t="shared" si="781"/>
        <v>ls-2(furanoditerpenelactone)</v>
      </c>
    </row>
    <row r="26108" spans="1:12">
      <c r="A26108" t="s">
        <v>77628</v>
      </c>
      <c r="B26108" t="s">
        <v>63239</v>
      </c>
      <c r="C26108" t="s">
        <v>63240</v>
      </c>
      <c r="D26108" t="s">
        <v>10</v>
      </c>
      <c r="I26108" t="s">
        <v>63239</v>
      </c>
      <c r="J26108" t="s">
        <v>63240</v>
      </c>
      <c r="K26108" t="s">
        <v>10</v>
      </c>
      <c r="L26108" t="str">
        <f t="shared" si="781"/>
        <v>sibiricinone a</v>
      </c>
    </row>
    <row r="26109" spans="1:12">
      <c r="A26109" t="s">
        <v>77629</v>
      </c>
      <c r="B26109" t="s">
        <v>63242</v>
      </c>
      <c r="C26109" t="s">
        <v>63243</v>
      </c>
      <c r="D26109" t="s">
        <v>10</v>
      </c>
      <c r="I26109" t="s">
        <v>63242</v>
      </c>
      <c r="J26109" t="s">
        <v>63243</v>
      </c>
      <c r="K26109" t="s">
        <v>10</v>
      </c>
      <c r="L26109" t="str">
        <f t="shared" si="781"/>
        <v>sibiricinone b</v>
      </c>
    </row>
    <row r="26110" spans="1:12">
      <c r="A26110" t="s">
        <v>77630</v>
      </c>
      <c r="B26110" t="s">
        <v>63245</v>
      </c>
      <c r="C26110" t="s">
        <v>63246</v>
      </c>
      <c r="D26110" t="s">
        <v>10</v>
      </c>
      <c r="I26110" t="s">
        <v>63245</v>
      </c>
      <c r="J26110" t="s">
        <v>63246</v>
      </c>
      <c r="K26110" t="s">
        <v>10</v>
      </c>
      <c r="L26110" t="str">
        <f t="shared" si="781"/>
        <v>sibiricinone c</v>
      </c>
    </row>
    <row r="26111" spans="1:12">
      <c r="A26111" t="s">
        <v>77631</v>
      </c>
      <c r="B26111" t="s">
        <v>77632</v>
      </c>
      <c r="C26111" t="s">
        <v>19474</v>
      </c>
      <c r="D26111" t="s">
        <v>10</v>
      </c>
      <c r="I26111" t="s">
        <v>77632</v>
      </c>
      <c r="J26111" t="s">
        <v>19474</v>
      </c>
      <c r="K26111" t="s">
        <v>10</v>
      </c>
      <c r="L26111" t="str">
        <f t="shared" si="780"/>
        <v>15-epi-sibiricinone d</v>
      </c>
    </row>
    <row r="26112" spans="1:12">
      <c r="A26112" t="s">
        <v>77633</v>
      </c>
      <c r="B26112" t="s">
        <v>77634</v>
      </c>
      <c r="C26112" t="s">
        <v>19474</v>
      </c>
      <c r="D26112" t="s">
        <v>10</v>
      </c>
      <c r="I26112" t="s">
        <v>77634</v>
      </c>
      <c r="J26112" t="s">
        <v>19474</v>
      </c>
      <c r="K26112" t="s">
        <v>10</v>
      </c>
      <c r="L26112" t="str">
        <f t="shared" si="780"/>
        <v>15-epi-sibiricinone d</v>
      </c>
    </row>
    <row r="26113" spans="1:12">
      <c r="A26113" t="s">
        <v>77635</v>
      </c>
      <c r="B26113" t="s">
        <v>63248</v>
      </c>
      <c r="C26113" t="s">
        <v>63249</v>
      </c>
      <c r="D26113" t="s">
        <v>10</v>
      </c>
      <c r="I26113" t="s">
        <v>63248</v>
      </c>
      <c r="J26113" t="s">
        <v>63249</v>
      </c>
      <c r="K26113" t="s">
        <v>10</v>
      </c>
      <c r="L26113" t="str">
        <f>I26113</f>
        <v>piscrocin b</v>
      </c>
    </row>
    <row r="26114" spans="1:12">
      <c r="A26114" t="s">
        <v>77636</v>
      </c>
      <c r="B26114" t="s">
        <v>63251</v>
      </c>
      <c r="C26114" t="s">
        <v>63252</v>
      </c>
      <c r="D26114" t="s">
        <v>10</v>
      </c>
      <c r="I26114" t="s">
        <v>63251</v>
      </c>
      <c r="J26114" t="s">
        <v>63252</v>
      </c>
      <c r="K26114" t="s">
        <v>10</v>
      </c>
      <c r="L26114" t="str">
        <f>I26114</f>
        <v>piscrocin c</v>
      </c>
    </row>
    <row r="26115" spans="1:12">
      <c r="A26115" t="s">
        <v>77637</v>
      </c>
      <c r="B26115" t="s">
        <v>63254</v>
      </c>
      <c r="C26115" t="s">
        <v>63255</v>
      </c>
      <c r="D26115" t="s">
        <v>10</v>
      </c>
      <c r="I26115" t="s">
        <v>63254</v>
      </c>
      <c r="J26115" t="s">
        <v>63255</v>
      </c>
      <c r="K26115" t="s">
        <v>10</v>
      </c>
      <c r="L26115" t="str">
        <f>I26115</f>
        <v>scroside a</v>
      </c>
    </row>
    <row r="26116" spans="1:12">
      <c r="A26116" t="s">
        <v>77638</v>
      </c>
      <c r="B26116" t="s">
        <v>63257</v>
      </c>
      <c r="C26116" t="s">
        <v>63258</v>
      </c>
      <c r="D26116" t="s">
        <v>10</v>
      </c>
      <c r="I26116" t="s">
        <v>63257</v>
      </c>
      <c r="J26116" t="s">
        <v>63258</v>
      </c>
      <c r="K26116" t="s">
        <v>10</v>
      </c>
      <c r="L26116" t="str">
        <f>I26116</f>
        <v>scroside d</v>
      </c>
    </row>
    <row r="26117" spans="1:12">
      <c r="A26117" t="s">
        <v>77639</v>
      </c>
      <c r="B26117" t="s">
        <v>77640</v>
      </c>
      <c r="C26117" t="s">
        <v>9344</v>
      </c>
      <c r="D26117" t="s">
        <v>10</v>
      </c>
      <c r="I26117" t="s">
        <v>77640</v>
      </c>
      <c r="J26117" t="s">
        <v>9344</v>
      </c>
      <c r="K26117" t="s">
        <v>10</v>
      </c>
      <c r="L26117" t="str">
        <f>VLOOKUP(J26117,O:P,2,FALSE)</f>
        <v>Venoterpine</v>
      </c>
    </row>
    <row r="26118" spans="1:12">
      <c r="A26118" t="s">
        <v>77641</v>
      </c>
      <c r="B26118" t="s">
        <v>63260</v>
      </c>
      <c r="C26118" t="s">
        <v>63261</v>
      </c>
      <c r="D26118" t="s">
        <v>10</v>
      </c>
      <c r="I26118" t="s">
        <v>63260</v>
      </c>
      <c r="J26118" t="s">
        <v>63261</v>
      </c>
      <c r="K26118" t="s">
        <v>10</v>
      </c>
      <c r="L26118" t="str">
        <f>I26118</f>
        <v>clematibetoside a</v>
      </c>
    </row>
    <row r="26119" spans="1:12">
      <c r="A26119" t="s">
        <v>77642</v>
      </c>
      <c r="B26119" t="s">
        <v>63263</v>
      </c>
      <c r="C26119" t="s">
        <v>63264</v>
      </c>
      <c r="D26119" t="s">
        <v>10</v>
      </c>
      <c r="I26119" t="s">
        <v>63263</v>
      </c>
      <c r="J26119" t="s">
        <v>63264</v>
      </c>
      <c r="K26119" t="s">
        <v>10</v>
      </c>
      <c r="L26119" t="str">
        <f>I26119</f>
        <v>clematibetoside b</v>
      </c>
    </row>
    <row r="26120" spans="1:12">
      <c r="A26120" t="s">
        <v>77643</v>
      </c>
      <c r="B26120" t="s">
        <v>77644</v>
      </c>
      <c r="C26120" t="s">
        <v>14596</v>
      </c>
      <c r="D26120" t="s">
        <v>10</v>
      </c>
      <c r="I26120" t="s">
        <v>77644</v>
      </c>
      <c r="J26120" t="s">
        <v>14596</v>
      </c>
      <c r="K26120" t="s">
        <v>10</v>
      </c>
      <c r="L26120" t="str">
        <f>VLOOKUP(J26120,O:P,2,FALSE)</f>
        <v>cauloside d</v>
      </c>
    </row>
    <row r="26121" spans="1:12">
      <c r="A26121" t="s">
        <v>77645</v>
      </c>
      <c r="B26121" t="s">
        <v>77646</v>
      </c>
      <c r="C26121" t="s">
        <v>3946</v>
      </c>
      <c r="D26121" t="s">
        <v>10</v>
      </c>
      <c r="I26121" t="s">
        <v>77646</v>
      </c>
      <c r="J26121" t="s">
        <v>3946</v>
      </c>
      <c r="K26121" t="s">
        <v>10</v>
      </c>
      <c r="L26121" t="str">
        <f>VLOOKUP(J26121,O:P,2,FALSE)</f>
        <v>pulsatiloside c</v>
      </c>
    </row>
    <row r="26122" spans="1:12">
      <c r="A26122" t="s">
        <v>77647</v>
      </c>
      <c r="B26122" t="s">
        <v>63267</v>
      </c>
      <c r="C26122" t="s">
        <v>63268</v>
      </c>
      <c r="D26122" t="s">
        <v>10</v>
      </c>
      <c r="I26122" t="s">
        <v>63267</v>
      </c>
      <c r="J26122" t="s">
        <v>63268</v>
      </c>
      <c r="K26122" t="s">
        <v>10</v>
      </c>
      <c r="L26122" t="str">
        <f>I26122</f>
        <v>coetsanoicacid</v>
      </c>
    </row>
    <row r="26123" spans="1:12">
      <c r="A26123" t="s">
        <v>77648</v>
      </c>
      <c r="B26123" t="s">
        <v>63270</v>
      </c>
      <c r="C26123" t="s">
        <v>63271</v>
      </c>
      <c r="D26123" t="s">
        <v>10</v>
      </c>
      <c r="I26123" t="s">
        <v>63270</v>
      </c>
      <c r="J26123" t="s">
        <v>63271</v>
      </c>
      <c r="K26123" t="s">
        <v>10</v>
      </c>
      <c r="L26123" t="str">
        <f>I26123</f>
        <v>coetsin a</v>
      </c>
    </row>
    <row r="26124" spans="1:12">
      <c r="A26124" t="s">
        <v>77649</v>
      </c>
      <c r="B26124" t="s">
        <v>63273</v>
      </c>
      <c r="C26124" t="s">
        <v>63274</v>
      </c>
      <c r="D26124" t="s">
        <v>10</v>
      </c>
      <c r="I26124" t="s">
        <v>63273</v>
      </c>
      <c r="J26124" t="s">
        <v>63274</v>
      </c>
      <c r="K26124" t="s">
        <v>10</v>
      </c>
      <c r="L26124" t="str">
        <f>I26124</f>
        <v>coetsin b</v>
      </c>
    </row>
    <row r="26125" spans="1:12">
      <c r="A26125" t="s">
        <v>77650</v>
      </c>
      <c r="B26125" t="s">
        <v>19480</v>
      </c>
      <c r="C26125" t="s">
        <v>19479</v>
      </c>
      <c r="D26125" t="s">
        <v>10</v>
      </c>
      <c r="I26125" t="s">
        <v>19480</v>
      </c>
      <c r="J26125" t="s">
        <v>19479</v>
      </c>
      <c r="K26125" t="s">
        <v>10</v>
      </c>
      <c r="L26125" t="str">
        <f>VLOOKUP(J26125,O:P,2,FALSE)</f>
        <v>rabdocoetsin a</v>
      </c>
    </row>
    <row r="26126" spans="1:12">
      <c r="A26126" t="s">
        <v>77651</v>
      </c>
      <c r="B26126" t="s">
        <v>63279</v>
      </c>
      <c r="C26126" t="s">
        <v>63280</v>
      </c>
      <c r="D26126" t="s">
        <v>10</v>
      </c>
      <c r="I26126" t="s">
        <v>63279</v>
      </c>
      <c r="J26126" t="s">
        <v>63280</v>
      </c>
      <c r="K26126" t="s">
        <v>10</v>
      </c>
      <c r="L26126" t="str">
        <f>I26126</f>
        <v>rabdocoetsin b</v>
      </c>
    </row>
    <row r="26127" spans="1:12">
      <c r="A26127" t="s">
        <v>77652</v>
      </c>
      <c r="B26127" t="s">
        <v>77653</v>
      </c>
      <c r="C26127" t="s">
        <v>19479</v>
      </c>
      <c r="D26127" t="s">
        <v>10</v>
      </c>
      <c r="I26127" t="s">
        <v>77653</v>
      </c>
      <c r="J26127" t="s">
        <v>19479</v>
      </c>
      <c r="K26127" t="s">
        <v>10</v>
      </c>
      <c r="L26127" t="str">
        <f>VLOOKUP(J26127,O:P,2,FALSE)</f>
        <v>rabdocoetsin a</v>
      </c>
    </row>
    <row r="26128" spans="1:12">
      <c r="A26128" t="s">
        <v>77654</v>
      </c>
      <c r="B26128" t="s">
        <v>63283</v>
      </c>
      <c r="C26128" t="s">
        <v>63284</v>
      </c>
      <c r="D26128" t="s">
        <v>10</v>
      </c>
      <c r="I26128" t="s">
        <v>63283</v>
      </c>
      <c r="J26128" t="s">
        <v>63284</v>
      </c>
      <c r="K26128" t="s">
        <v>10</v>
      </c>
      <c r="L26128" t="str">
        <f>I26128</f>
        <v>rabdocoetsin d</v>
      </c>
    </row>
    <row r="26129" spans="1:12">
      <c r="A26129" t="s">
        <v>77655</v>
      </c>
      <c r="B26129" t="s">
        <v>77656</v>
      </c>
      <c r="C26129" t="s">
        <v>17505</v>
      </c>
      <c r="D26129" t="s">
        <v>10</v>
      </c>
      <c r="I26129" t="s">
        <v>77656</v>
      </c>
      <c r="J26129" t="s">
        <v>17505</v>
      </c>
      <c r="K26129" t="s">
        <v>10</v>
      </c>
      <c r="L26129" t="str">
        <f>VLOOKUP(J26129,O:P,2,FALSE)</f>
        <v>Caulophyllogenin</v>
      </c>
    </row>
    <row r="26130" spans="1:12">
      <c r="A26130" t="s">
        <v>77657</v>
      </c>
      <c r="B26130" t="s">
        <v>63286</v>
      </c>
      <c r="C26130" t="s">
        <v>63287</v>
      </c>
      <c r="D26130" t="s">
        <v>10</v>
      </c>
      <c r="I26130" t="s">
        <v>63286</v>
      </c>
      <c r="J26130" t="s">
        <v>63287</v>
      </c>
      <c r="K26130" t="s">
        <v>10</v>
      </c>
      <c r="L26130" t="str">
        <f t="shared" ref="L26130:L26137" si="782">I26130</f>
        <v>cis-miyabenol a</v>
      </c>
    </row>
    <row r="26131" spans="1:12">
      <c r="A26131" t="s">
        <v>77658</v>
      </c>
      <c r="B26131" t="s">
        <v>63289</v>
      </c>
      <c r="C26131" t="s">
        <v>63290</v>
      </c>
      <c r="D26131" t="s">
        <v>10</v>
      </c>
      <c r="I26131" t="s">
        <v>63289</v>
      </c>
      <c r="J26131" t="s">
        <v>63290</v>
      </c>
      <c r="K26131" t="s">
        <v>10</v>
      </c>
      <c r="L26131" t="str">
        <f t="shared" si="782"/>
        <v>cis-miyabenol c</v>
      </c>
    </row>
    <row r="26132" spans="1:12">
      <c r="A26132" t="s">
        <v>77659</v>
      </c>
      <c r="B26132" t="s">
        <v>63292</v>
      </c>
      <c r="C26132" t="s">
        <v>63293</v>
      </c>
      <c r="D26132" t="s">
        <v>10</v>
      </c>
      <c r="I26132" t="s">
        <v>63292</v>
      </c>
      <c r="J26132" t="s">
        <v>63293</v>
      </c>
      <c r="K26132" t="s">
        <v>10</v>
      </c>
      <c r="L26132" t="str">
        <f t="shared" si="782"/>
        <v>kobophenol b</v>
      </c>
    </row>
    <row r="26133" spans="1:12">
      <c r="A26133" t="s">
        <v>77660</v>
      </c>
      <c r="B26133" t="s">
        <v>63295</v>
      </c>
      <c r="C26133" t="s">
        <v>63296</v>
      </c>
      <c r="D26133" t="s">
        <v>10</v>
      </c>
      <c r="I26133" t="s">
        <v>63295</v>
      </c>
      <c r="J26133" t="s">
        <v>63296</v>
      </c>
      <c r="K26133" t="s">
        <v>10</v>
      </c>
      <c r="L26133" t="str">
        <f t="shared" si="782"/>
        <v>16β-[(α-l-arabinopyranosyl)oxy]-3β-[(β-d-glu-copyranosyl)oxy]-17α-hydroxycholest-5-en-22-one</v>
      </c>
    </row>
    <row r="26134" spans="1:12">
      <c r="A26134" t="s">
        <v>77661</v>
      </c>
      <c r="B26134" t="s">
        <v>63299</v>
      </c>
      <c r="C26134" t="s">
        <v>63300</v>
      </c>
      <c r="D26134" t="s">
        <v>10</v>
      </c>
      <c r="I26134" t="s">
        <v>63299</v>
      </c>
      <c r="J26134" t="s">
        <v>63300</v>
      </c>
      <c r="K26134" t="s">
        <v>10</v>
      </c>
      <c r="L26134" t="str">
        <f t="shared" si="782"/>
        <v>16β-[(o-(2-o-(e)-cinnamoyl-β-d-xylopyrano-syl)-(1→2)-2-o-acetyl-α-l-arabinopyranosyl)oxy]-3β-[(β-d-glucopyranosyl)oxy]-17α-hy-droxycholest-5-en-22-one</v>
      </c>
    </row>
    <row r="26135" spans="1:12">
      <c r="A26135" t="s">
        <v>77662</v>
      </c>
      <c r="B26135" t="s">
        <v>63303</v>
      </c>
      <c r="C26135" t="s">
        <v>63304</v>
      </c>
      <c r="D26135" t="s">
        <v>10</v>
      </c>
      <c r="I26135" t="s">
        <v>63303</v>
      </c>
      <c r="J26135" t="s">
        <v>63304</v>
      </c>
      <c r="K26135" t="s">
        <v>10</v>
      </c>
      <c r="L26135" t="str">
        <f t="shared" si="782"/>
        <v>(22s,23r)-16β,23-epoxy-18,23-dihydroxy-22-(2-methyl-1-propenyl)-24-norchol-5-en-3β-ylo-α-l-rhamnopyranosyl-(1→2)-β-d-glucopyranoside</v>
      </c>
    </row>
    <row r="26136" spans="1:12">
      <c r="A26136" t="s">
        <v>77663</v>
      </c>
      <c r="B26136" t="s">
        <v>63307</v>
      </c>
      <c r="C26136" t="s">
        <v>63308</v>
      </c>
      <c r="D26136" t="s">
        <v>10</v>
      </c>
      <c r="I26136" t="s">
        <v>63307</v>
      </c>
      <c r="J26136" t="s">
        <v>63308</v>
      </c>
      <c r="K26136" t="s">
        <v>10</v>
      </c>
      <c r="L26136" t="str">
        <f t="shared" si="782"/>
        <v>(22s)-3β,22-dihydroxy-1β-[(α-l-rhamno-pyranosyl)oxy]cholest-5,24-dien-16β-ylβ-d-glucopyranoside</v>
      </c>
    </row>
    <row r="26137" spans="1:12">
      <c r="A26137" t="s">
        <v>77664</v>
      </c>
      <c r="B26137" t="s">
        <v>63310</v>
      </c>
      <c r="C26137" t="s">
        <v>63311</v>
      </c>
      <c r="D26137" t="s">
        <v>10</v>
      </c>
      <c r="I26137" t="s">
        <v>63310</v>
      </c>
      <c r="J26137" t="s">
        <v>63311</v>
      </c>
      <c r="K26137" t="s">
        <v>10</v>
      </c>
      <c r="L26137" t="str">
        <f t="shared" si="782"/>
        <v>3-oxo-7-hydroxy-3,7-secorhynchophylline</v>
      </c>
    </row>
    <row r="26138" spans="1:12">
      <c r="A26138" t="s">
        <v>77665</v>
      </c>
      <c r="B26138" t="s">
        <v>19486</v>
      </c>
      <c r="C26138" t="s">
        <v>19485</v>
      </c>
      <c r="D26138" t="s">
        <v>10</v>
      </c>
      <c r="I26138" t="s">
        <v>19486</v>
      </c>
      <c r="J26138" t="s">
        <v>19485</v>
      </c>
      <c r="K26138" t="s">
        <v>10</v>
      </c>
      <c r="L26138" t="str">
        <f>VLOOKUP(J26138,O:P,2,FALSE)</f>
        <v>alkaloid us-7</v>
      </c>
    </row>
    <row r="26139" spans="1:12">
      <c r="A26139" t="s">
        <v>77666</v>
      </c>
      <c r="B26139" t="s">
        <v>77667</v>
      </c>
      <c r="C26139" t="s">
        <v>19485</v>
      </c>
      <c r="D26139" t="s">
        <v>10</v>
      </c>
      <c r="I26139" t="s">
        <v>77667</v>
      </c>
      <c r="J26139" t="s">
        <v>19485</v>
      </c>
      <c r="K26139" t="s">
        <v>10</v>
      </c>
      <c r="L26139" t="str">
        <f>VLOOKUP(J26139,O:P,2,FALSE)</f>
        <v>alkaloid us-7</v>
      </c>
    </row>
    <row r="26140" spans="1:12">
      <c r="A26140" t="s">
        <v>77668</v>
      </c>
      <c r="B26140" t="s">
        <v>63314</v>
      </c>
      <c r="C26140" t="s">
        <v>63315</v>
      </c>
      <c r="D26140" t="s">
        <v>10</v>
      </c>
      <c r="I26140" t="s">
        <v>63314</v>
      </c>
      <c r="J26140" t="s">
        <v>63315</v>
      </c>
      <c r="K26140" t="s">
        <v>10</v>
      </c>
      <c r="L26140" t="str">
        <f>I26140</f>
        <v>salacin</v>
      </c>
    </row>
    <row r="26141" spans="1:12">
      <c r="A26141" t="s">
        <v>77669</v>
      </c>
      <c r="B26141" t="s">
        <v>63317</v>
      </c>
      <c r="C26141" t="s">
        <v>63318</v>
      </c>
      <c r="D26141" t="s">
        <v>10</v>
      </c>
      <c r="I26141" t="s">
        <v>63317</v>
      </c>
      <c r="J26141" t="s">
        <v>63318</v>
      </c>
      <c r="K26141" t="s">
        <v>10</v>
      </c>
      <c r="L26141" t="str">
        <f>I26141</f>
        <v>bisisomahanine</v>
      </c>
    </row>
    <row r="26142" spans="1:12">
      <c r="A26142" t="s">
        <v>77670</v>
      </c>
      <c r="B26142" t="s">
        <v>77671</v>
      </c>
      <c r="C26142" t="s">
        <v>10571</v>
      </c>
      <c r="D26142" t="s">
        <v>10</v>
      </c>
      <c r="I26142" t="s">
        <v>77671</v>
      </c>
      <c r="J26142" t="s">
        <v>10571</v>
      </c>
      <c r="K26142" t="s">
        <v>10</v>
      </c>
      <c r="L26142" t="str">
        <f>VLOOKUP(J26142,O:P,2,FALSE)</f>
        <v>apigenin-7-glucuronide</v>
      </c>
    </row>
    <row r="26143" spans="1:12">
      <c r="A26143" t="s">
        <v>77672</v>
      </c>
      <c r="B26143" t="s">
        <v>63320</v>
      </c>
      <c r="C26143" t="s">
        <v>63321</v>
      </c>
      <c r="D26143" t="s">
        <v>10</v>
      </c>
      <c r="I26143" t="s">
        <v>63320</v>
      </c>
      <c r="J26143" t="s">
        <v>63321</v>
      </c>
      <c r="K26143" t="s">
        <v>10</v>
      </c>
      <c r="L26143" t="str">
        <f>I26143</f>
        <v>gerardianin a</v>
      </c>
    </row>
    <row r="26144" spans="1:12">
      <c r="A26144" t="s">
        <v>77673</v>
      </c>
      <c r="B26144" t="s">
        <v>77674</v>
      </c>
      <c r="C26144" t="s">
        <v>3260</v>
      </c>
      <c r="D26144" t="s">
        <v>10</v>
      </c>
      <c r="I26144" t="s">
        <v>77674</v>
      </c>
      <c r="J26144" t="s">
        <v>3260</v>
      </c>
      <c r="K26144" t="s">
        <v>10</v>
      </c>
      <c r="L26144" t="str">
        <f>VLOOKUP(J26144,O:P,2,FALSE)</f>
        <v>rosmarinic acid</v>
      </c>
    </row>
    <row r="26145" spans="1:12">
      <c r="A26145" t="s">
        <v>77675</v>
      </c>
      <c r="B26145" t="s">
        <v>77676</v>
      </c>
      <c r="C26145" t="s">
        <v>8594</v>
      </c>
      <c r="D26145" t="s">
        <v>10</v>
      </c>
      <c r="I26145" t="s">
        <v>77676</v>
      </c>
      <c r="J26145" t="s">
        <v>8594</v>
      </c>
      <c r="K26145" t="s">
        <v>10</v>
      </c>
      <c r="L26145" t="str">
        <f>VLOOKUP(J26145,O:P,2,FALSE)</f>
        <v>neoschaftoside</v>
      </c>
    </row>
    <row r="26146" spans="1:12">
      <c r="A26146" t="s">
        <v>77677</v>
      </c>
      <c r="B26146" t="s">
        <v>63323</v>
      </c>
      <c r="C26146" t="s">
        <v>63324</v>
      </c>
      <c r="D26146" t="s">
        <v>10</v>
      </c>
      <c r="I26146" t="s">
        <v>63323</v>
      </c>
      <c r="J26146" t="s">
        <v>63324</v>
      </c>
      <c r="K26146" t="s">
        <v>10</v>
      </c>
      <c r="L26146" t="str">
        <f>I26146</f>
        <v>vitexin II</v>
      </c>
    </row>
    <row r="26147" spans="1:12">
      <c r="A26147" t="s">
        <v>77678</v>
      </c>
      <c r="B26147" t="s">
        <v>63326</v>
      </c>
      <c r="C26147" t="s">
        <v>63327</v>
      </c>
      <c r="D26147" t="s">
        <v>10</v>
      </c>
      <c r="I26147" t="s">
        <v>63326</v>
      </c>
      <c r="J26147" t="s">
        <v>63327</v>
      </c>
      <c r="K26147" t="s">
        <v>10</v>
      </c>
      <c r="L26147" t="str">
        <f>I26147</f>
        <v>3-oxoalanine</v>
      </c>
    </row>
    <row r="26148" spans="1:12">
      <c r="A26148" t="s">
        <v>77679</v>
      </c>
      <c r="B26148" t="s">
        <v>77680</v>
      </c>
      <c r="C26148" t="s">
        <v>18704</v>
      </c>
      <c r="D26148" t="s">
        <v>10</v>
      </c>
      <c r="I26148" t="s">
        <v>77680</v>
      </c>
      <c r="J26148" t="s">
        <v>18704</v>
      </c>
      <c r="K26148" t="s">
        <v>10</v>
      </c>
      <c r="L26148" t="str">
        <f>VLOOKUP(J26148,O:P,2,FALSE)</f>
        <v>vulgaxanthin i</v>
      </c>
    </row>
    <row r="26149" spans="1:12">
      <c r="A26149" t="s">
        <v>77681</v>
      </c>
      <c r="B26149" t="s">
        <v>63329</v>
      </c>
      <c r="C26149" t="s">
        <v>63330</v>
      </c>
      <c r="D26149" t="s">
        <v>10</v>
      </c>
      <c r="I26149" t="s">
        <v>63329</v>
      </c>
      <c r="J26149" t="s">
        <v>63330</v>
      </c>
      <c r="K26149" t="s">
        <v>10</v>
      </c>
      <c r="L26149" t="str">
        <f>I26149</f>
        <v>5β-bufol sulfate</v>
      </c>
    </row>
    <row r="26150" spans="1:12">
      <c r="A26150" t="s">
        <v>77682</v>
      </c>
      <c r="B26150" t="s">
        <v>19491</v>
      </c>
      <c r="C26150" t="s">
        <v>19490</v>
      </c>
      <c r="D26150" t="s">
        <v>10</v>
      </c>
      <c r="I26150" t="s">
        <v>19491</v>
      </c>
      <c r="J26150" t="s">
        <v>19490</v>
      </c>
      <c r="K26150" t="s">
        <v>10</v>
      </c>
      <c r="L26150" t="str">
        <f>VLOOKUP(J26150,O:P,2,FALSE)</f>
        <v>adenostemmmoside a</v>
      </c>
    </row>
    <row r="26151" spans="1:12">
      <c r="A26151" t="s">
        <v>77683</v>
      </c>
      <c r="B26151" t="s">
        <v>63333</v>
      </c>
      <c r="C26151" t="s">
        <v>63334</v>
      </c>
      <c r="D26151" t="s">
        <v>10</v>
      </c>
      <c r="I26151" t="s">
        <v>63333</v>
      </c>
      <c r="J26151" t="s">
        <v>63334</v>
      </c>
      <c r="K26151" t="s">
        <v>10</v>
      </c>
      <c r="L26151" t="str">
        <f>I26151</f>
        <v>adenostemmmoside b</v>
      </c>
    </row>
    <row r="26152" spans="1:12">
      <c r="A26152" t="s">
        <v>77684</v>
      </c>
      <c r="B26152" t="s">
        <v>63336</v>
      </c>
      <c r="C26152" t="s">
        <v>63337</v>
      </c>
      <c r="D26152" t="s">
        <v>10</v>
      </c>
      <c r="I26152" t="s">
        <v>63336</v>
      </c>
      <c r="J26152" t="s">
        <v>63337</v>
      </c>
      <c r="K26152" t="s">
        <v>10</v>
      </c>
      <c r="L26152" t="str">
        <f>I26152</f>
        <v>adenostemmmoside d</v>
      </c>
    </row>
    <row r="26153" spans="1:12">
      <c r="A26153" t="s">
        <v>77685</v>
      </c>
      <c r="B26153" t="s">
        <v>63339</v>
      </c>
      <c r="C26153" t="s">
        <v>63340</v>
      </c>
      <c r="D26153" t="s">
        <v>10</v>
      </c>
      <c r="I26153" t="s">
        <v>63339</v>
      </c>
      <c r="J26153" t="s">
        <v>63340</v>
      </c>
      <c r="K26153" t="s">
        <v>10</v>
      </c>
      <c r="L26153" t="str">
        <f>I26153</f>
        <v>adenostemmmoside f</v>
      </c>
    </row>
    <row r="26154" spans="1:12">
      <c r="A26154" t="s">
        <v>77686</v>
      </c>
      <c r="B26154" t="s">
        <v>77687</v>
      </c>
      <c r="C26154" t="s">
        <v>19490</v>
      </c>
      <c r="D26154" t="s">
        <v>10</v>
      </c>
      <c r="I26154" t="s">
        <v>77687</v>
      </c>
      <c r="J26154" t="s">
        <v>19490</v>
      </c>
      <c r="K26154" t="s">
        <v>10</v>
      </c>
      <c r="L26154" t="str">
        <f>VLOOKUP(J26154,O:P,2,FALSE)</f>
        <v>adenostemmmoside a</v>
      </c>
    </row>
    <row r="26155" spans="1:12">
      <c r="A26155" t="s">
        <v>77688</v>
      </c>
      <c r="B26155" t="s">
        <v>63342</v>
      </c>
      <c r="C26155" t="s">
        <v>63343</v>
      </c>
      <c r="D26155" t="s">
        <v>10</v>
      </c>
      <c r="I26155" t="s">
        <v>63342</v>
      </c>
      <c r="J26155" t="s">
        <v>63343</v>
      </c>
      <c r="K26155" t="s">
        <v>10</v>
      </c>
      <c r="L26155" t="str">
        <f t="shared" ref="L26155:L26161" si="783">I26155</f>
        <v>adenostemmoic acid a</v>
      </c>
    </row>
    <row r="26156" spans="1:12">
      <c r="A26156" t="s">
        <v>77689</v>
      </c>
      <c r="B26156" t="s">
        <v>63345</v>
      </c>
      <c r="C26156" t="s">
        <v>63346</v>
      </c>
      <c r="D26156" t="s">
        <v>10</v>
      </c>
      <c r="I26156" t="s">
        <v>63345</v>
      </c>
      <c r="J26156" t="s">
        <v>63346</v>
      </c>
      <c r="K26156" t="s">
        <v>10</v>
      </c>
      <c r="L26156" t="str">
        <f t="shared" si="783"/>
        <v>adenostemmoic acid b</v>
      </c>
    </row>
    <row r="26157" spans="1:12">
      <c r="A26157" t="s">
        <v>77690</v>
      </c>
      <c r="B26157" t="s">
        <v>63348</v>
      </c>
      <c r="C26157" t="s">
        <v>63349</v>
      </c>
      <c r="D26157" t="s">
        <v>10</v>
      </c>
      <c r="I26157" t="s">
        <v>63348</v>
      </c>
      <c r="J26157" t="s">
        <v>63349</v>
      </c>
      <c r="K26157" t="s">
        <v>10</v>
      </c>
      <c r="L26157" t="str">
        <f t="shared" si="783"/>
        <v>adenostemmoic acid c</v>
      </c>
    </row>
    <row r="26158" spans="1:12">
      <c r="A26158" t="s">
        <v>77691</v>
      </c>
      <c r="B26158" t="s">
        <v>63351</v>
      </c>
      <c r="C26158" t="s">
        <v>63352</v>
      </c>
      <c r="D26158" t="s">
        <v>10</v>
      </c>
      <c r="I26158" t="s">
        <v>63351</v>
      </c>
      <c r="J26158" t="s">
        <v>63352</v>
      </c>
      <c r="K26158" t="s">
        <v>10</v>
      </c>
      <c r="L26158" t="str">
        <f t="shared" si="783"/>
        <v>adenostemmoic acid d</v>
      </c>
    </row>
    <row r="26159" spans="1:12">
      <c r="A26159" t="s">
        <v>77692</v>
      </c>
      <c r="B26159" t="s">
        <v>63355</v>
      </c>
      <c r="C26159" t="s">
        <v>63356</v>
      </c>
      <c r="D26159" t="s">
        <v>10</v>
      </c>
      <c r="I26159" t="s">
        <v>63355</v>
      </c>
      <c r="J26159" t="s">
        <v>63356</v>
      </c>
      <c r="K26159" t="s">
        <v>10</v>
      </c>
      <c r="L26159" t="str">
        <f t="shared" si="783"/>
        <v>adenostemmoic acid e</v>
      </c>
    </row>
    <row r="26160" spans="1:12">
      <c r="A26160" t="s">
        <v>77693</v>
      </c>
      <c r="B26160" t="s">
        <v>63358</v>
      </c>
      <c r="C26160" t="s">
        <v>63359</v>
      </c>
      <c r="D26160" t="s">
        <v>10</v>
      </c>
      <c r="I26160" t="s">
        <v>63358</v>
      </c>
      <c r="J26160" t="s">
        <v>63359</v>
      </c>
      <c r="K26160" t="s">
        <v>10</v>
      </c>
      <c r="L26160" t="str">
        <f t="shared" si="783"/>
        <v>adenostemmoic acid f</v>
      </c>
    </row>
    <row r="26161" spans="1:12">
      <c r="A26161" t="s">
        <v>77694</v>
      </c>
      <c r="B26161" t="s">
        <v>63361</v>
      </c>
      <c r="C26161" t="s">
        <v>63362</v>
      </c>
      <c r="D26161" t="s">
        <v>10</v>
      </c>
      <c r="I26161" t="s">
        <v>63361</v>
      </c>
      <c r="J26161" t="s">
        <v>63362</v>
      </c>
      <c r="K26161" t="s">
        <v>10</v>
      </c>
      <c r="L26161" t="str">
        <f t="shared" si="783"/>
        <v>adenostemmoic acid g</v>
      </c>
    </row>
    <row r="26162" spans="1:12">
      <c r="A26162" t="s">
        <v>77695</v>
      </c>
      <c r="B26162" t="s">
        <v>77696</v>
      </c>
      <c r="C26162" t="s">
        <v>16748</v>
      </c>
      <c r="D26162" t="s">
        <v>10</v>
      </c>
      <c r="I26162" t="s">
        <v>77696</v>
      </c>
      <c r="J26162" t="s">
        <v>16748</v>
      </c>
      <c r="K26162" t="s">
        <v>10</v>
      </c>
      <c r="L26162" t="str">
        <f>VLOOKUP(J26162,O:P,2,FALSE)</f>
        <v>EGENINE</v>
      </c>
    </row>
    <row r="26163" spans="1:12">
      <c r="A26163" t="s">
        <v>77697</v>
      </c>
      <c r="B26163" t="s">
        <v>63364</v>
      </c>
      <c r="C26163" t="s">
        <v>63365</v>
      </c>
      <c r="D26163" t="s">
        <v>10</v>
      </c>
      <c r="I26163" t="s">
        <v>63364</v>
      </c>
      <c r="J26163" t="s">
        <v>63365</v>
      </c>
      <c r="K26163" t="s">
        <v>10</v>
      </c>
      <c r="L26163" t="str">
        <f>I26163</f>
        <v>6 , 6 ' -difemloy}lisospinosin</v>
      </c>
    </row>
    <row r="26164" spans="1:12">
      <c r="A26164" t="s">
        <v>77698</v>
      </c>
      <c r="B26164" t="s">
        <v>63367</v>
      </c>
      <c r="C26164" t="s">
        <v>63368</v>
      </c>
      <c r="D26164" t="s">
        <v>10</v>
      </c>
      <c r="I26164" t="s">
        <v>63367</v>
      </c>
      <c r="J26164" t="s">
        <v>63368</v>
      </c>
      <c r="K26164" t="s">
        <v>10</v>
      </c>
      <c r="L26164" t="str">
        <f>I26164</f>
        <v>6'-p-hydroxybenzoylspinosin</v>
      </c>
    </row>
    <row r="26165" spans="1:12">
      <c r="A26165" t="s">
        <v>77699</v>
      </c>
      <c r="B26165" t="s">
        <v>77700</v>
      </c>
      <c r="C26165" t="s">
        <v>3722</v>
      </c>
      <c r="D26165" t="s">
        <v>10</v>
      </c>
      <c r="I26165" t="s">
        <v>77700</v>
      </c>
      <c r="J26165" t="s">
        <v>3722</v>
      </c>
      <c r="K26165" t="s">
        <v>10</v>
      </c>
      <c r="L26165" t="str">
        <f>VLOOKUP(J26165,O:P,2,FALSE)</f>
        <v>allocryptopine</v>
      </c>
    </row>
    <row r="26166" spans="1:12">
      <c r="A26166" t="s">
        <v>77701</v>
      </c>
      <c r="B26166" t="s">
        <v>77702</v>
      </c>
      <c r="C26166" t="s">
        <v>13268</v>
      </c>
      <c r="D26166" t="s">
        <v>10</v>
      </c>
      <c r="I26166" t="s">
        <v>77702</v>
      </c>
      <c r="J26166" t="s">
        <v>13268</v>
      </c>
      <c r="K26166" t="s">
        <v>10</v>
      </c>
      <c r="L26166" t="str">
        <f>VLOOKUP(J26166,O:P,2,FALSE)</f>
        <v>bulbocapnine</v>
      </c>
    </row>
    <row r="26167" spans="1:12">
      <c r="A26167" t="s">
        <v>77703</v>
      </c>
      <c r="B26167" t="s">
        <v>77704</v>
      </c>
      <c r="C26167" t="s">
        <v>13268</v>
      </c>
      <c r="D26167" t="s">
        <v>10</v>
      </c>
      <c r="I26167" t="s">
        <v>77704</v>
      </c>
      <c r="J26167" t="s">
        <v>13268</v>
      </c>
      <c r="K26167" t="s">
        <v>10</v>
      </c>
      <c r="L26167" t="str">
        <f>VLOOKUP(J26167,O:P,2,FALSE)</f>
        <v>bulbocapnine</v>
      </c>
    </row>
    <row r="26168" spans="1:12">
      <c r="A26168" t="s">
        <v>77705</v>
      </c>
      <c r="B26168" t="s">
        <v>63370</v>
      </c>
      <c r="C26168" t="s">
        <v>63371</v>
      </c>
      <c r="D26168" t="s">
        <v>10</v>
      </c>
      <c r="I26168" t="s">
        <v>63370</v>
      </c>
      <c r="J26168" t="s">
        <v>63371</v>
      </c>
      <c r="K26168" t="s">
        <v>10</v>
      </c>
      <c r="L26168" t="str">
        <f t="shared" ref="L26168:L26194" si="784">I26168</f>
        <v>angustifolin a</v>
      </c>
    </row>
    <row r="26169" spans="1:12">
      <c r="A26169" t="s">
        <v>77706</v>
      </c>
      <c r="B26169" t="s">
        <v>63374</v>
      </c>
      <c r="C26169" t="s">
        <v>63375</v>
      </c>
      <c r="D26169" t="s">
        <v>10</v>
      </c>
      <c r="I26169" t="s">
        <v>63374</v>
      </c>
      <c r="J26169" t="s">
        <v>63375</v>
      </c>
      <c r="K26169" t="s">
        <v>10</v>
      </c>
      <c r="L26169" t="str">
        <f t="shared" si="784"/>
        <v>angustifolin b</v>
      </c>
    </row>
    <row r="26170" spans="1:12">
      <c r="A26170" t="s">
        <v>77707</v>
      </c>
      <c r="B26170" t="s">
        <v>63378</v>
      </c>
      <c r="C26170" t="s">
        <v>63379</v>
      </c>
      <c r="D26170" t="s">
        <v>10</v>
      </c>
      <c r="I26170" t="s">
        <v>63378</v>
      </c>
      <c r="J26170" t="s">
        <v>63379</v>
      </c>
      <c r="K26170" t="s">
        <v>10</v>
      </c>
      <c r="L26170" t="str">
        <f t="shared" si="784"/>
        <v>dictafolin a</v>
      </c>
    </row>
    <row r="26171" spans="1:12">
      <c r="A26171" t="s">
        <v>77708</v>
      </c>
      <c r="B26171" t="s">
        <v>63382</v>
      </c>
      <c r="C26171" t="s">
        <v>63383</v>
      </c>
      <c r="D26171" t="s">
        <v>10</v>
      </c>
      <c r="I26171" t="s">
        <v>63382</v>
      </c>
      <c r="J26171" t="s">
        <v>63383</v>
      </c>
      <c r="K26171" t="s">
        <v>10</v>
      </c>
      <c r="L26171" t="str">
        <f t="shared" si="784"/>
        <v>dictafolin b</v>
      </c>
    </row>
    <row r="26172" spans="1:12">
      <c r="A26172" t="s">
        <v>77709</v>
      </c>
      <c r="B26172" t="s">
        <v>63385</v>
      </c>
      <c r="C26172" t="s">
        <v>63386</v>
      </c>
      <c r="D26172" t="s">
        <v>10</v>
      </c>
      <c r="I26172" t="s">
        <v>63385</v>
      </c>
      <c r="J26172" t="s">
        <v>63386</v>
      </c>
      <c r="K26172" t="s">
        <v>10</v>
      </c>
      <c r="L26172" t="str">
        <f t="shared" si="784"/>
        <v>dictangustine a</v>
      </c>
    </row>
    <row r="26173" spans="1:12">
      <c r="A26173" t="s">
        <v>77710</v>
      </c>
      <c r="B26173" t="s">
        <v>63389</v>
      </c>
      <c r="C26173" t="s">
        <v>63390</v>
      </c>
      <c r="D26173" t="s">
        <v>10</v>
      </c>
      <c r="I26173" t="s">
        <v>63389</v>
      </c>
      <c r="J26173" t="s">
        <v>63390</v>
      </c>
      <c r="K26173" t="s">
        <v>10</v>
      </c>
      <c r="L26173" t="str">
        <f t="shared" si="784"/>
        <v>iso-γ-fagarine</v>
      </c>
    </row>
    <row r="26174" spans="1:12">
      <c r="A26174" t="s">
        <v>77711</v>
      </c>
      <c r="B26174" t="s">
        <v>63392</v>
      </c>
      <c r="C26174" t="s">
        <v>63393</v>
      </c>
      <c r="D26174" t="s">
        <v>10</v>
      </c>
      <c r="I26174" t="s">
        <v>63392</v>
      </c>
      <c r="J26174" t="s">
        <v>63393</v>
      </c>
      <c r="K26174" t="s">
        <v>10</v>
      </c>
      <c r="L26174" t="str">
        <f t="shared" si="784"/>
        <v>10-methoxycathafolinen(4)-oxide</v>
      </c>
    </row>
    <row r="26175" spans="1:12">
      <c r="A26175" t="s">
        <v>77712</v>
      </c>
      <c r="B26175" t="s">
        <v>63396</v>
      </c>
      <c r="C26175" t="s">
        <v>63397</v>
      </c>
      <c r="D26175" t="s">
        <v>10</v>
      </c>
      <c r="I26175" t="s">
        <v>63396</v>
      </c>
      <c r="J26175" t="s">
        <v>63397</v>
      </c>
      <c r="K26175" t="s">
        <v>10</v>
      </c>
      <c r="L26175" t="str">
        <f t="shared" si="784"/>
        <v>affinisine oxindole</v>
      </c>
    </row>
    <row r="26176" spans="1:12">
      <c r="A26176" t="s">
        <v>77713</v>
      </c>
      <c r="B26176" t="s">
        <v>63399</v>
      </c>
      <c r="C26176" t="s">
        <v>63400</v>
      </c>
      <c r="D26176" t="s">
        <v>10</v>
      </c>
      <c r="I26176" t="s">
        <v>63399</v>
      </c>
      <c r="J26176" t="s">
        <v>63400</v>
      </c>
      <c r="K26176" t="s">
        <v>10</v>
      </c>
      <c r="L26176" t="str">
        <f t="shared" si="784"/>
        <v>alstolactone</v>
      </c>
    </row>
    <row r="26177" spans="1:12">
      <c r="A26177" t="s">
        <v>77714</v>
      </c>
      <c r="B26177" t="s">
        <v>63403</v>
      </c>
      <c r="C26177" t="s">
        <v>63404</v>
      </c>
      <c r="D26177" t="s">
        <v>10</v>
      </c>
      <c r="I26177" t="s">
        <v>63403</v>
      </c>
      <c r="J26177" t="s">
        <v>63404</v>
      </c>
      <c r="K26177" t="s">
        <v>10</v>
      </c>
      <c r="L26177" t="str">
        <f t="shared" si="784"/>
        <v>lagumicine</v>
      </c>
    </row>
    <row r="26178" spans="1:12">
      <c r="A26178" t="s">
        <v>77715</v>
      </c>
      <c r="B26178" t="s">
        <v>63407</v>
      </c>
      <c r="C26178" t="s">
        <v>63408</v>
      </c>
      <c r="D26178" t="s">
        <v>10</v>
      </c>
      <c r="I26178" t="s">
        <v>63407</v>
      </c>
      <c r="J26178" t="s">
        <v>63408</v>
      </c>
      <c r="K26178" t="s">
        <v>10</v>
      </c>
      <c r="L26178" t="str">
        <f t="shared" si="784"/>
        <v>n(4)-demethylalstonerinal</v>
      </c>
    </row>
    <row r="26179" spans="1:12">
      <c r="A26179" t="s">
        <v>77716</v>
      </c>
      <c r="B26179" t="s">
        <v>63410</v>
      </c>
      <c r="C26179" t="s">
        <v>63411</v>
      </c>
      <c r="D26179" t="s">
        <v>10</v>
      </c>
      <c r="I26179" t="s">
        <v>63410</v>
      </c>
      <c r="J26179" t="s">
        <v>63411</v>
      </c>
      <c r="K26179" t="s">
        <v>10</v>
      </c>
      <c r="L26179" t="str">
        <f t="shared" si="784"/>
        <v>n(4)-demethylalstonerine</v>
      </c>
    </row>
    <row r="26180" spans="1:12">
      <c r="A26180" t="s">
        <v>77717</v>
      </c>
      <c r="B26180" t="s">
        <v>63414</v>
      </c>
      <c r="C26180" t="s">
        <v>63415</v>
      </c>
      <c r="D26180" t="s">
        <v>10</v>
      </c>
      <c r="I26180" t="s">
        <v>63414</v>
      </c>
      <c r="J26180" t="s">
        <v>63415</v>
      </c>
      <c r="K26180" t="s">
        <v>10</v>
      </c>
      <c r="L26180" t="str">
        <f t="shared" si="784"/>
        <v>caragaphenol a</v>
      </c>
    </row>
    <row r="26181" spans="1:12">
      <c r="A26181" t="s">
        <v>77718</v>
      </c>
      <c r="B26181" t="s">
        <v>63418</v>
      </c>
      <c r="C26181" t="s">
        <v>63419</v>
      </c>
      <c r="D26181" t="s">
        <v>10</v>
      </c>
      <c r="I26181" t="s">
        <v>63418</v>
      </c>
      <c r="J26181" t="s">
        <v>63419</v>
      </c>
      <c r="K26181" t="s">
        <v>10</v>
      </c>
      <c r="L26181" t="str">
        <f t="shared" si="784"/>
        <v>(?)-spectaline</v>
      </c>
    </row>
    <row r="26182" spans="1:12">
      <c r="A26182" t="s">
        <v>77719</v>
      </c>
      <c r="B26182" t="s">
        <v>63422</v>
      </c>
      <c r="C26182" t="s">
        <v>63423</v>
      </c>
      <c r="D26182" t="s">
        <v>10</v>
      </c>
      <c r="I26182" t="s">
        <v>63422</v>
      </c>
      <c r="J26182" t="s">
        <v>63423</v>
      </c>
      <c r="K26182" t="s">
        <v>10</v>
      </c>
      <c r="L26182" t="str">
        <f t="shared" si="784"/>
        <v>agave cantala agaveside c</v>
      </c>
    </row>
    <row r="26183" spans="1:12">
      <c r="A26183" t="s">
        <v>77720</v>
      </c>
      <c r="B26183" t="s">
        <v>63425</v>
      </c>
      <c r="C26183" t="s">
        <v>63426</v>
      </c>
      <c r="D26183" t="s">
        <v>10</v>
      </c>
      <c r="I26183" t="s">
        <v>63425</v>
      </c>
      <c r="J26183" t="s">
        <v>63426</v>
      </c>
      <c r="K26183" t="s">
        <v>10</v>
      </c>
      <c r="L26183" t="str">
        <f t="shared" si="784"/>
        <v>agave cantala saponin 1</v>
      </c>
    </row>
    <row r="26184" spans="1:12">
      <c r="A26184" t="s">
        <v>77721</v>
      </c>
      <c r="B26184" t="s">
        <v>63428</v>
      </c>
      <c r="C26184" t="s">
        <v>63429</v>
      </c>
      <c r="D26184" t="s">
        <v>10</v>
      </c>
      <c r="I26184" t="s">
        <v>63428</v>
      </c>
      <c r="J26184" t="s">
        <v>63429</v>
      </c>
      <c r="K26184" t="s">
        <v>10</v>
      </c>
      <c r="L26184" t="str">
        <f t="shared" si="784"/>
        <v>cantalasaponin 1</v>
      </c>
    </row>
    <row r="26185" spans="1:12">
      <c r="A26185" t="s">
        <v>77722</v>
      </c>
      <c r="B26185" t="s">
        <v>63431</v>
      </c>
      <c r="C26185" t="s">
        <v>63432</v>
      </c>
      <c r="D26185" t="s">
        <v>10</v>
      </c>
      <c r="I26185" t="s">
        <v>63431</v>
      </c>
      <c r="J26185" t="s">
        <v>63432</v>
      </c>
      <c r="K26185" t="s">
        <v>10</v>
      </c>
      <c r="L26185" t="str">
        <f t="shared" si="784"/>
        <v>cantalasaponin 3</v>
      </c>
    </row>
    <row r="26186" spans="1:12">
      <c r="A26186" t="s">
        <v>77723</v>
      </c>
      <c r="B26186" t="s">
        <v>63434</v>
      </c>
      <c r="C26186" t="s">
        <v>63435</v>
      </c>
      <c r="D26186" t="s">
        <v>10</v>
      </c>
      <c r="I26186" t="s">
        <v>63434</v>
      </c>
      <c r="J26186" t="s">
        <v>63435</v>
      </c>
      <c r="K26186" t="s">
        <v>10</v>
      </c>
      <c r="L26186" t="str">
        <f t="shared" si="784"/>
        <v>neopellitorine a</v>
      </c>
    </row>
    <row r="26187" spans="1:12">
      <c r="A26187" t="s">
        <v>77724</v>
      </c>
      <c r="B26187" t="s">
        <v>63437</v>
      </c>
      <c r="C26187" t="s">
        <v>63438</v>
      </c>
      <c r="D26187" t="s">
        <v>10</v>
      </c>
      <c r="I26187" t="s">
        <v>63437</v>
      </c>
      <c r="J26187" t="s">
        <v>63438</v>
      </c>
      <c r="K26187" t="s">
        <v>10</v>
      </c>
      <c r="L26187" t="str">
        <f t="shared" si="784"/>
        <v>ophiohayatone a</v>
      </c>
    </row>
    <row r="26188" spans="1:12">
      <c r="A26188" t="s">
        <v>77725</v>
      </c>
      <c r="B26188" t="s">
        <v>63440</v>
      </c>
      <c r="C26188" t="s">
        <v>63441</v>
      </c>
      <c r="D26188" t="s">
        <v>10</v>
      </c>
      <c r="I26188" t="s">
        <v>63440</v>
      </c>
      <c r="J26188" t="s">
        <v>63441</v>
      </c>
      <c r="K26188" t="s">
        <v>10</v>
      </c>
      <c r="L26188" t="str">
        <f t="shared" si="784"/>
        <v>ophiohayatone c</v>
      </c>
    </row>
    <row r="26189" spans="1:12">
      <c r="A26189" t="s">
        <v>77726</v>
      </c>
      <c r="B26189" t="s">
        <v>63443</v>
      </c>
      <c r="C26189" t="s">
        <v>63444</v>
      </c>
      <c r="D26189" t="s">
        <v>10</v>
      </c>
      <c r="I26189" t="s">
        <v>63443</v>
      </c>
      <c r="J26189" t="s">
        <v>63444</v>
      </c>
      <c r="K26189" t="s">
        <v>10</v>
      </c>
      <c r="L26189" t="str">
        <f t="shared" si="784"/>
        <v>lancifodilactone b</v>
      </c>
    </row>
    <row r="26190" spans="1:12">
      <c r="A26190" t="s">
        <v>77727</v>
      </c>
      <c r="B26190" t="s">
        <v>63446</v>
      </c>
      <c r="C26190" t="s">
        <v>63447</v>
      </c>
      <c r="D26190" t="s">
        <v>10</v>
      </c>
      <c r="I26190" t="s">
        <v>63446</v>
      </c>
      <c r="J26190" t="s">
        <v>63447</v>
      </c>
      <c r="K26190" t="s">
        <v>10</v>
      </c>
      <c r="L26190" t="str">
        <f t="shared" si="784"/>
        <v>lancifodilactone c</v>
      </c>
    </row>
    <row r="26191" spans="1:12">
      <c r="A26191" t="s">
        <v>77728</v>
      </c>
      <c r="B26191" t="s">
        <v>63449</v>
      </c>
      <c r="C26191" t="s">
        <v>63450</v>
      </c>
      <c r="D26191" t="s">
        <v>10</v>
      </c>
      <c r="I26191" t="s">
        <v>63449</v>
      </c>
      <c r="J26191" t="s">
        <v>63450</v>
      </c>
      <c r="K26191" t="s">
        <v>10</v>
      </c>
      <c r="L26191" t="str">
        <f t="shared" si="784"/>
        <v>lancifodilactone d</v>
      </c>
    </row>
    <row r="26192" spans="1:12">
      <c r="A26192" t="s">
        <v>77729</v>
      </c>
      <c r="B26192" t="s">
        <v>63452</v>
      </c>
      <c r="C26192" t="s">
        <v>63453</v>
      </c>
      <c r="D26192" t="s">
        <v>10</v>
      </c>
      <c r="I26192" t="s">
        <v>63452</v>
      </c>
      <c r="J26192" t="s">
        <v>63453</v>
      </c>
      <c r="K26192" t="s">
        <v>10</v>
      </c>
      <c r="L26192" t="str">
        <f t="shared" si="784"/>
        <v>lancifodilactone e</v>
      </c>
    </row>
    <row r="26193" spans="1:12">
      <c r="A26193" t="s">
        <v>77730</v>
      </c>
      <c r="B26193" t="s">
        <v>63455</v>
      </c>
      <c r="C26193" t="s">
        <v>63456</v>
      </c>
      <c r="D26193" t="s">
        <v>10</v>
      </c>
      <c r="I26193" t="s">
        <v>63455</v>
      </c>
      <c r="J26193" t="s">
        <v>63456</v>
      </c>
      <c r="K26193" t="s">
        <v>10</v>
      </c>
      <c r="L26193" t="str">
        <f t="shared" si="784"/>
        <v>2-tritriacontyl-5-hydr oxy-7-methoxychromone</v>
      </c>
    </row>
    <row r="26194" spans="1:12">
      <c r="A26194" t="s">
        <v>77731</v>
      </c>
      <c r="B26194" t="s">
        <v>63458</v>
      </c>
      <c r="C26194" t="s">
        <v>63459</v>
      </c>
      <c r="D26194" t="s">
        <v>10</v>
      </c>
      <c r="I26194" t="s">
        <v>63458</v>
      </c>
      <c r="J26194" t="s">
        <v>63459</v>
      </c>
      <c r="K26194" t="s">
        <v>10</v>
      </c>
      <c r="L26194" t="str">
        <f t="shared" si="784"/>
        <v>1,8-dihydroxy-3,5,7-trimethoxyxanthone</v>
      </c>
    </row>
    <row r="26195" spans="1:12">
      <c r="A26195" t="s">
        <v>77732</v>
      </c>
      <c r="B26195" t="s">
        <v>77733</v>
      </c>
      <c r="C26195" t="s">
        <v>13207</v>
      </c>
      <c r="D26195" t="s">
        <v>10</v>
      </c>
      <c r="I26195" t="s">
        <v>77733</v>
      </c>
      <c r="J26195" t="s">
        <v>13207</v>
      </c>
      <c r="K26195" t="s">
        <v>10</v>
      </c>
      <c r="L26195" t="str">
        <f>VLOOKUP(J26195,O:P,2,FALSE)</f>
        <v>2-o-methylswertianin</v>
      </c>
    </row>
    <row r="26196" spans="1:12">
      <c r="A26196" t="s">
        <v>77734</v>
      </c>
      <c r="B26196" t="s">
        <v>77735</v>
      </c>
      <c r="C26196" t="s">
        <v>10958</v>
      </c>
      <c r="D26196" t="s">
        <v>10</v>
      </c>
      <c r="I26196" t="s">
        <v>77735</v>
      </c>
      <c r="J26196" t="s">
        <v>10958</v>
      </c>
      <c r="K26196" t="s">
        <v>10</v>
      </c>
      <c r="L26196" t="str">
        <f>VLOOKUP(J26196,O:P,2,FALSE)</f>
        <v>FOA</v>
      </c>
    </row>
    <row r="26197" spans="1:12">
      <c r="A26197" t="s">
        <v>77736</v>
      </c>
      <c r="B26197" t="s">
        <v>77737</v>
      </c>
      <c r="C26197" t="s">
        <v>7879</v>
      </c>
      <c r="D26197" t="s">
        <v>10</v>
      </c>
      <c r="I26197" t="s">
        <v>77737</v>
      </c>
      <c r="J26197" t="s">
        <v>7879</v>
      </c>
      <c r="K26197" t="s">
        <v>10</v>
      </c>
      <c r="L26197" t="str">
        <f>VLOOKUP(J26197,O:P,2,FALSE)</f>
        <v>3- coffee acid</v>
      </c>
    </row>
    <row r="26198" spans="1:12">
      <c r="A26198" t="s">
        <v>77738</v>
      </c>
      <c r="B26198" t="s">
        <v>63461</v>
      </c>
      <c r="C26198" t="s">
        <v>63462</v>
      </c>
      <c r="D26198" t="s">
        <v>10</v>
      </c>
      <c r="I26198" t="s">
        <v>63461</v>
      </c>
      <c r="J26198" t="s">
        <v>63462</v>
      </c>
      <c r="K26198" t="s">
        <v>10</v>
      </c>
      <c r="L26198" t="str">
        <f>I26198</f>
        <v>2-methyl-4(3H)-quinazolinone</v>
      </c>
    </row>
    <row r="26199" spans="1:12">
      <c r="A26199" t="s">
        <v>77739</v>
      </c>
      <c r="B26199" t="s">
        <v>63464</v>
      </c>
      <c r="C26199" t="s">
        <v>63465</v>
      </c>
      <c r="D26199" t="s">
        <v>10</v>
      </c>
      <c r="I26199" t="s">
        <v>63464</v>
      </c>
      <c r="J26199" t="s">
        <v>63465</v>
      </c>
      <c r="K26199" t="s">
        <v>10</v>
      </c>
      <c r="L26199" t="str">
        <f>I26199</f>
        <v>angustiamarin</v>
      </c>
    </row>
    <row r="26200" spans="1:12">
      <c r="A26200" t="s">
        <v>77740</v>
      </c>
      <c r="B26200" t="s">
        <v>63467</v>
      </c>
      <c r="C26200" t="s">
        <v>63468</v>
      </c>
      <c r="D26200" t="s">
        <v>10</v>
      </c>
      <c r="I26200" t="s">
        <v>63467</v>
      </c>
      <c r="J26200" t="s">
        <v>63468</v>
      </c>
      <c r="K26200" t="s">
        <v>10</v>
      </c>
      <c r="L26200" t="str">
        <f>I26200</f>
        <v>angustioside</v>
      </c>
    </row>
    <row r="26201" spans="1:12">
      <c r="A26201" t="s">
        <v>77741</v>
      </c>
      <c r="B26201" t="s">
        <v>63470</v>
      </c>
      <c r="C26201" t="s">
        <v>63471</v>
      </c>
      <c r="D26201" t="s">
        <v>10</v>
      </c>
      <c r="I26201" t="s">
        <v>63470</v>
      </c>
      <c r="J26201" t="s">
        <v>63471</v>
      </c>
      <c r="K26201" t="s">
        <v>10</v>
      </c>
      <c r="L26201" t="str">
        <f>I26201</f>
        <v>isophthalic acid</v>
      </c>
    </row>
    <row r="26202" spans="1:12">
      <c r="A26202" t="s">
        <v>77742</v>
      </c>
      <c r="B26202" t="s">
        <v>77743</v>
      </c>
      <c r="C26202" t="s">
        <v>1208</v>
      </c>
      <c r="D26202" t="s">
        <v>10</v>
      </c>
      <c r="I26202" t="s">
        <v>77743</v>
      </c>
      <c r="J26202" t="s">
        <v>1208</v>
      </c>
      <c r="K26202" t="s">
        <v>10</v>
      </c>
      <c r="L26202" t="str">
        <f>VLOOKUP(J26202,O:P,2,FALSE)</f>
        <v>coniferyl aldehyde</v>
      </c>
    </row>
    <row r="26203" spans="1:12">
      <c r="A26203" t="s">
        <v>77744</v>
      </c>
      <c r="B26203" t="s">
        <v>63474</v>
      </c>
      <c r="C26203" t="s">
        <v>63475</v>
      </c>
      <c r="D26203" t="s">
        <v>10</v>
      </c>
      <c r="I26203" t="s">
        <v>63474</v>
      </c>
      <c r="J26203" t="s">
        <v>63475</v>
      </c>
      <c r="K26203" t="s">
        <v>10</v>
      </c>
      <c r="L26203" t="str">
        <f>I26203</f>
        <v>apigenin-7-o-(3,6-di-(e)-p-coumaroyl)-β-d-galactopyranoside</v>
      </c>
    </row>
    <row r="26204" spans="1:12">
      <c r="A26204" t="s">
        <v>77745</v>
      </c>
      <c r="B26204" t="s">
        <v>77746</v>
      </c>
      <c r="C26204" t="s">
        <v>18617</v>
      </c>
      <c r="D26204" t="s">
        <v>10</v>
      </c>
      <c r="I26204" t="s">
        <v>77746</v>
      </c>
      <c r="J26204" t="s">
        <v>18617</v>
      </c>
      <c r="K26204" t="s">
        <v>10</v>
      </c>
      <c r="L26204" t="str">
        <f>VLOOKUP(J26204,O:P,2,FALSE)</f>
        <v>Acbglu</v>
      </c>
    </row>
    <row r="26205" spans="1:12">
      <c r="A26205" t="s">
        <v>77747</v>
      </c>
      <c r="B26205" t="s">
        <v>77748</v>
      </c>
      <c r="C26205" t="s">
        <v>2945</v>
      </c>
      <c r="D26205" t="s">
        <v>10</v>
      </c>
      <c r="I26205" t="s">
        <v>77748</v>
      </c>
      <c r="J26205" t="s">
        <v>2945</v>
      </c>
      <c r="K26205" t="s">
        <v>10</v>
      </c>
      <c r="L26205" t="str">
        <f>VLOOKUP(J26205,O:P,2,FALSE)</f>
        <v>emodin</v>
      </c>
    </row>
    <row r="26206" spans="1:12">
      <c r="A26206" t="s">
        <v>77749</v>
      </c>
      <c r="B26206" t="s">
        <v>77750</v>
      </c>
      <c r="C26206" t="s">
        <v>2540</v>
      </c>
      <c r="D26206" t="s">
        <v>10</v>
      </c>
      <c r="I26206" t="s">
        <v>77750</v>
      </c>
      <c r="J26206" t="s">
        <v>2540</v>
      </c>
      <c r="K26206" t="s">
        <v>10</v>
      </c>
      <c r="L26206" t="str">
        <f>VLOOKUP(J26206,O:P,2,FALSE)</f>
        <v>Isomyricitrin</v>
      </c>
    </row>
    <row r="26207" spans="1:12">
      <c r="A26207" t="s">
        <v>77751</v>
      </c>
      <c r="B26207" t="s">
        <v>63477</v>
      </c>
      <c r="C26207" t="s">
        <v>63478</v>
      </c>
      <c r="D26207" t="s">
        <v>10</v>
      </c>
      <c r="I26207" t="s">
        <v>63477</v>
      </c>
      <c r="J26207" t="s">
        <v>63478</v>
      </c>
      <c r="K26207" t="s">
        <v>10</v>
      </c>
      <c r="L26207" t="str">
        <f>I26207</f>
        <v>myricetin-3'-O-β-D-xylopyranoside</v>
      </c>
    </row>
    <row r="26208" spans="1:12">
      <c r="A26208" t="s">
        <v>77752</v>
      </c>
      <c r="B26208" t="s">
        <v>77753</v>
      </c>
      <c r="C26208" t="s">
        <v>541</v>
      </c>
      <c r="D26208" t="s">
        <v>10</v>
      </c>
      <c r="I26208" t="s">
        <v>77753</v>
      </c>
      <c r="J26208" t="s">
        <v>541</v>
      </c>
      <c r="K26208" t="s">
        <v>10</v>
      </c>
      <c r="L26208" t="str">
        <f>VLOOKUP(J26208,O:P,2,FALSE)</f>
        <v>myricitrin</v>
      </c>
    </row>
    <row r="26209" spans="1:12">
      <c r="A26209" t="s">
        <v>77754</v>
      </c>
      <c r="B26209" t="s">
        <v>63480</v>
      </c>
      <c r="C26209" t="s">
        <v>63481</v>
      </c>
      <c r="D26209" t="s">
        <v>10</v>
      </c>
      <c r="I26209" t="s">
        <v>63480</v>
      </c>
      <c r="J26209" t="s">
        <v>63481</v>
      </c>
      <c r="K26209" t="s">
        <v>10</v>
      </c>
      <c r="L26209" t="str">
        <f>I26209</f>
        <v>12-hydroxykirenol</v>
      </c>
    </row>
    <row r="26210" spans="1:12">
      <c r="A26210" t="s">
        <v>77755</v>
      </c>
      <c r="B26210" t="s">
        <v>63483</v>
      </c>
      <c r="C26210" t="s">
        <v>63484</v>
      </c>
      <c r="D26210" t="s">
        <v>10</v>
      </c>
      <c r="I26210" t="s">
        <v>63483</v>
      </c>
      <c r="J26210" t="s">
        <v>63484</v>
      </c>
      <c r="K26210" t="s">
        <v>10</v>
      </c>
      <c r="L26210" t="str">
        <f>I26210</f>
        <v>3,3’-bis(6-methoxychroman)</v>
      </c>
    </row>
    <row r="26211" spans="1:12">
      <c r="A26211" t="s">
        <v>77756</v>
      </c>
      <c r="B26211" t="s">
        <v>63486</v>
      </c>
      <c r="C26211" t="s">
        <v>63487</v>
      </c>
      <c r="D26211" t="s">
        <v>10</v>
      </c>
      <c r="I26211" t="s">
        <v>63486</v>
      </c>
      <c r="J26211" t="s">
        <v>63487</v>
      </c>
      <c r="K26211" t="s">
        <v>10</v>
      </c>
      <c r="L26211" t="str">
        <f>I26211</f>
        <v>3-hydroxykynurenine</v>
      </c>
    </row>
    <row r="26212" spans="1:12">
      <c r="A26212" t="s">
        <v>77757</v>
      </c>
      <c r="B26212" t="s">
        <v>77758</v>
      </c>
      <c r="C26212" t="s">
        <v>19463</v>
      </c>
      <c r="D26212" t="s">
        <v>10</v>
      </c>
      <c r="I26212" t="s">
        <v>77758</v>
      </c>
      <c r="J26212" t="s">
        <v>19463</v>
      </c>
      <c r="K26212" t="s">
        <v>10</v>
      </c>
      <c r="L26212" t="str">
        <f>VLOOKUP(J26212,O:P,2,FALSE)</f>
        <v>α-keto-δ-guanidino-valericacid</v>
      </c>
    </row>
    <row r="26213" spans="1:12">
      <c r="A26213" t="s">
        <v>77759</v>
      </c>
      <c r="B26213" t="s">
        <v>63489</v>
      </c>
      <c r="C26213" t="s">
        <v>63490</v>
      </c>
      <c r="D26213" t="s">
        <v>10</v>
      </c>
      <c r="I26213" t="s">
        <v>63489</v>
      </c>
      <c r="J26213" t="s">
        <v>63490</v>
      </c>
      <c r="K26213" t="s">
        <v>10</v>
      </c>
      <c r="L26213" t="str">
        <f>I26213</f>
        <v>siegesbeckioside</v>
      </c>
    </row>
    <row r="26214" spans="1:12">
      <c r="A26214" t="s">
        <v>77760</v>
      </c>
      <c r="B26214" t="s">
        <v>63492</v>
      </c>
      <c r="C26214" t="s">
        <v>63493</v>
      </c>
      <c r="D26214" t="s">
        <v>10</v>
      </c>
      <c r="I26214" t="s">
        <v>63492</v>
      </c>
      <c r="J26214" t="s">
        <v>63493</v>
      </c>
      <c r="K26214" t="s">
        <v>10</v>
      </c>
      <c r="L26214" t="str">
        <f>I26214</f>
        <v>3R-hydroxy-butanoic acid</v>
      </c>
    </row>
    <row r="26215" spans="1:12">
      <c r="A26215" t="s">
        <v>77761</v>
      </c>
      <c r="B26215" t="s">
        <v>77762</v>
      </c>
      <c r="C26215" t="s">
        <v>18715</v>
      </c>
      <c r="D26215" t="s">
        <v>10</v>
      </c>
      <c r="I26215" t="s">
        <v>77762</v>
      </c>
      <c r="J26215" t="s">
        <v>18715</v>
      </c>
      <c r="K26215" t="s">
        <v>10</v>
      </c>
      <c r="L26215" t="str">
        <f>VLOOKUP(J26215,O:P,2,FALSE)</f>
        <v>(r)-(-)-agrimol b</v>
      </c>
    </row>
    <row r="26216" spans="1:12">
      <c r="A26216" t="s">
        <v>77763</v>
      </c>
      <c r="B26216" t="s">
        <v>63495</v>
      </c>
      <c r="C26216" t="s">
        <v>63496</v>
      </c>
      <c r="D26216" t="s">
        <v>10</v>
      </c>
      <c r="I26216" t="s">
        <v>63495</v>
      </c>
      <c r="J26216" t="s">
        <v>63496</v>
      </c>
      <c r="K26216" t="s">
        <v>10</v>
      </c>
      <c r="L26216" t="str">
        <f>I26216</f>
        <v>agrimol D</v>
      </c>
    </row>
    <row r="26217" spans="1:12">
      <c r="A26217" t="s">
        <v>77764</v>
      </c>
      <c r="B26217" t="s">
        <v>63498</v>
      </c>
      <c r="C26217" t="s">
        <v>63499</v>
      </c>
      <c r="D26217" t="s">
        <v>10</v>
      </c>
      <c r="I26217" t="s">
        <v>63498</v>
      </c>
      <c r="J26217" t="s">
        <v>63499</v>
      </c>
      <c r="K26217" t="s">
        <v>10</v>
      </c>
      <c r="L26217" t="str">
        <f>I26217</f>
        <v>agrimol E</v>
      </c>
    </row>
    <row r="26218" spans="1:12">
      <c r="A26218" t="s">
        <v>77765</v>
      </c>
      <c r="B26218" t="s">
        <v>77766</v>
      </c>
      <c r="C26218" t="s">
        <v>5640</v>
      </c>
      <c r="D26218" t="s">
        <v>10</v>
      </c>
      <c r="I26218" t="s">
        <v>77766</v>
      </c>
      <c r="J26218" t="s">
        <v>5640</v>
      </c>
      <c r="K26218" t="s">
        <v>10</v>
      </c>
      <c r="L26218" t="str">
        <f>VLOOKUP(J26218,O:P,2,FALSE)</f>
        <v>alpha-bisabolol</v>
      </c>
    </row>
    <row r="26219" spans="1:12">
      <c r="A26219" t="s">
        <v>77767</v>
      </c>
      <c r="B26219" t="s">
        <v>63502</v>
      </c>
      <c r="C26219" t="s">
        <v>63503</v>
      </c>
      <c r="D26219" t="s">
        <v>10</v>
      </c>
      <c r="I26219" t="s">
        <v>63502</v>
      </c>
      <c r="J26219" t="s">
        <v>63503</v>
      </c>
      <c r="K26219" t="s">
        <v>10</v>
      </c>
      <c r="L26219" t="str">
        <f t="shared" ref="L26219:L26229" si="785">I26219</f>
        <v>TCMID</v>
      </c>
    </row>
    <row r="26220" spans="1:12">
      <c r="A26220" t="s">
        <v>77768</v>
      </c>
      <c r="B26220" t="s">
        <v>63505</v>
      </c>
      <c r="C26220" t="s">
        <v>63506</v>
      </c>
      <c r="D26220" t="s">
        <v>10</v>
      </c>
      <c r="I26220" t="s">
        <v>63505</v>
      </c>
      <c r="J26220" t="s">
        <v>63506</v>
      </c>
      <c r="K26220" t="s">
        <v>10</v>
      </c>
      <c r="L26220" t="str">
        <f t="shared" si="785"/>
        <v>adenanthin</v>
      </c>
    </row>
    <row r="26221" spans="1:12">
      <c r="A26221" t="s">
        <v>77769</v>
      </c>
      <c r="B26221" t="s">
        <v>63508</v>
      </c>
      <c r="C26221" t="s">
        <v>63509</v>
      </c>
      <c r="D26221" t="s">
        <v>10</v>
      </c>
      <c r="I26221" t="s">
        <v>63508</v>
      </c>
      <c r="J26221" t="s">
        <v>63509</v>
      </c>
      <c r="K26221" t="s">
        <v>10</v>
      </c>
      <c r="L26221" t="str">
        <f t="shared" si="785"/>
        <v>adenanthin b</v>
      </c>
    </row>
    <row r="26222" spans="1:12">
      <c r="A26222" t="s">
        <v>77770</v>
      </c>
      <c r="B26222" t="s">
        <v>63512</v>
      </c>
      <c r="C26222" t="s">
        <v>63513</v>
      </c>
      <c r="D26222" t="s">
        <v>10</v>
      </c>
      <c r="I26222" t="s">
        <v>63512</v>
      </c>
      <c r="J26222" t="s">
        <v>63513</v>
      </c>
      <c r="K26222" t="s">
        <v>10</v>
      </c>
      <c r="L26222" t="str">
        <f t="shared" si="785"/>
        <v>adenanthin c</v>
      </c>
    </row>
    <row r="26223" spans="1:12">
      <c r="A26223" t="s">
        <v>77771</v>
      </c>
      <c r="B26223" t="s">
        <v>63515</v>
      </c>
      <c r="C26223" t="s">
        <v>63516</v>
      </c>
      <c r="D26223" t="s">
        <v>10</v>
      </c>
      <c r="I26223" t="s">
        <v>63515</v>
      </c>
      <c r="J26223" t="s">
        <v>63516</v>
      </c>
      <c r="K26223" t="s">
        <v>10</v>
      </c>
      <c r="L26223" t="str">
        <f t="shared" si="785"/>
        <v>adenanthin d</v>
      </c>
    </row>
    <row r="26224" spans="1:12">
      <c r="A26224" t="s">
        <v>77772</v>
      </c>
      <c r="B26224" t="s">
        <v>63518</v>
      </c>
      <c r="C26224" t="s">
        <v>63519</v>
      </c>
      <c r="D26224" t="s">
        <v>10</v>
      </c>
      <c r="I26224" t="s">
        <v>63518</v>
      </c>
      <c r="J26224" t="s">
        <v>63519</v>
      </c>
      <c r="K26224" t="s">
        <v>10</v>
      </c>
      <c r="L26224" t="str">
        <f t="shared" si="785"/>
        <v>adenanthin e</v>
      </c>
    </row>
    <row r="26225" spans="1:12">
      <c r="A26225" t="s">
        <v>77773</v>
      </c>
      <c r="B26225" t="s">
        <v>63521</v>
      </c>
      <c r="C26225" t="s">
        <v>63522</v>
      </c>
      <c r="D26225" t="s">
        <v>10</v>
      </c>
      <c r="I26225" t="s">
        <v>63521</v>
      </c>
      <c r="J26225" t="s">
        <v>63522</v>
      </c>
      <c r="K26225" t="s">
        <v>10</v>
      </c>
      <c r="L26225" t="str">
        <f t="shared" si="785"/>
        <v>adenanthin f</v>
      </c>
    </row>
    <row r="26226" spans="1:12">
      <c r="A26226" t="s">
        <v>77774</v>
      </c>
      <c r="B26226" t="s">
        <v>63524</v>
      </c>
      <c r="C26226" t="s">
        <v>63525</v>
      </c>
      <c r="D26226" t="s">
        <v>10</v>
      </c>
      <c r="I26226" t="s">
        <v>63524</v>
      </c>
      <c r="J26226" t="s">
        <v>63525</v>
      </c>
      <c r="K26226" t="s">
        <v>10</v>
      </c>
      <c r="L26226" t="str">
        <f t="shared" si="785"/>
        <v>adenanthin g</v>
      </c>
    </row>
    <row r="26227" spans="1:12">
      <c r="A26227" t="s">
        <v>77775</v>
      </c>
      <c r="B26227" t="s">
        <v>63527</v>
      </c>
      <c r="C26227" t="s">
        <v>63528</v>
      </c>
      <c r="D26227" t="s">
        <v>10</v>
      </c>
      <c r="I26227" t="s">
        <v>63527</v>
      </c>
      <c r="J26227" t="s">
        <v>63528</v>
      </c>
      <c r="K26227" t="s">
        <v>10</v>
      </c>
      <c r="L26227" t="str">
        <f t="shared" si="785"/>
        <v>adenanthin h</v>
      </c>
    </row>
    <row r="26228" spans="1:12">
      <c r="A26228" t="s">
        <v>77776</v>
      </c>
      <c r="B26228" t="s">
        <v>63530</v>
      </c>
      <c r="C26228" t="s">
        <v>63531</v>
      </c>
      <c r="D26228" t="s">
        <v>10</v>
      </c>
      <c r="I26228" t="s">
        <v>63530</v>
      </c>
      <c r="J26228" t="s">
        <v>63531</v>
      </c>
      <c r="K26228" t="s">
        <v>10</v>
      </c>
      <c r="L26228" t="str">
        <f t="shared" si="785"/>
        <v>adenanthin i</v>
      </c>
    </row>
    <row r="26229" spans="1:12">
      <c r="A26229" t="s">
        <v>77777</v>
      </c>
      <c r="B26229" t="s">
        <v>63533</v>
      </c>
      <c r="C26229" t="s">
        <v>63534</v>
      </c>
      <c r="D26229" t="s">
        <v>10</v>
      </c>
      <c r="I26229" t="s">
        <v>63533</v>
      </c>
      <c r="J26229" t="s">
        <v>63534</v>
      </c>
      <c r="K26229" t="s">
        <v>10</v>
      </c>
      <c r="L26229" t="str">
        <f t="shared" si="785"/>
        <v>adenanthin j</v>
      </c>
    </row>
    <row r="26230" spans="1:12">
      <c r="A26230" t="s">
        <v>77778</v>
      </c>
      <c r="B26230" t="s">
        <v>77779</v>
      </c>
      <c r="C26230" t="s">
        <v>14496</v>
      </c>
      <c r="D26230" t="s">
        <v>10</v>
      </c>
      <c r="I26230" t="s">
        <v>77779</v>
      </c>
      <c r="J26230" t="s">
        <v>14496</v>
      </c>
      <c r="K26230" t="s">
        <v>10</v>
      </c>
      <c r="L26230" t="str">
        <f>VLOOKUP(J26230,O:P,2,FALSE)</f>
        <v>(3 e,7 e)-2α,10β,13α-triacetoxy-5α,20-dihydrox-y-3,8-seco-taxa-3,7,11-trien-9-one</v>
      </c>
    </row>
    <row r="26231" spans="1:12">
      <c r="A26231" t="s">
        <v>77780</v>
      </c>
      <c r="B26231" t="s">
        <v>63536</v>
      </c>
      <c r="C26231" t="s">
        <v>63537</v>
      </c>
      <c r="D26231" t="s">
        <v>10</v>
      </c>
      <c r="I26231" t="s">
        <v>63536</v>
      </c>
      <c r="J26231" t="s">
        <v>63537</v>
      </c>
      <c r="K26231" t="s">
        <v>10</v>
      </c>
      <c r="L26231" t="str">
        <f t="shared" ref="L26231:L26243" si="786">I26231</f>
        <v>adenanthin l</v>
      </c>
    </row>
    <row r="26232" spans="1:12">
      <c r="A26232" t="s">
        <v>77781</v>
      </c>
      <c r="B26232" t="s">
        <v>63539</v>
      </c>
      <c r="C26232" t="s">
        <v>63540</v>
      </c>
      <c r="D26232" t="s">
        <v>10</v>
      </c>
      <c r="I26232" t="s">
        <v>63539</v>
      </c>
      <c r="J26232" t="s">
        <v>63540</v>
      </c>
      <c r="K26232" t="s">
        <v>10</v>
      </c>
      <c r="L26232" t="str">
        <f t="shared" si="786"/>
        <v>adenolin a</v>
      </c>
    </row>
    <row r="26233" spans="1:12">
      <c r="A26233" t="s">
        <v>77782</v>
      </c>
      <c r="B26233" t="s">
        <v>63543</v>
      </c>
      <c r="C26233" t="s">
        <v>63544</v>
      </c>
      <c r="D26233" t="s">
        <v>10</v>
      </c>
      <c r="I26233" t="s">
        <v>63543</v>
      </c>
      <c r="J26233" t="s">
        <v>63544</v>
      </c>
      <c r="K26233" t="s">
        <v>10</v>
      </c>
      <c r="L26233" t="str">
        <f t="shared" si="786"/>
        <v>adenolin c</v>
      </c>
    </row>
    <row r="26234" spans="1:12">
      <c r="A26234" t="s">
        <v>77783</v>
      </c>
      <c r="B26234" t="s">
        <v>63547</v>
      </c>
      <c r="C26234" t="s">
        <v>63548</v>
      </c>
      <c r="D26234" t="s">
        <v>10</v>
      </c>
      <c r="I26234" t="s">
        <v>63547</v>
      </c>
      <c r="J26234" t="s">
        <v>63548</v>
      </c>
      <c r="K26234" t="s">
        <v>10</v>
      </c>
      <c r="L26234" t="str">
        <f t="shared" si="786"/>
        <v>adenolin d</v>
      </c>
    </row>
    <row r="26235" spans="1:12">
      <c r="A26235" t="s">
        <v>77784</v>
      </c>
      <c r="B26235" t="s">
        <v>63550</v>
      </c>
      <c r="C26235" t="s">
        <v>63551</v>
      </c>
      <c r="D26235" t="s">
        <v>10</v>
      </c>
      <c r="I26235" t="s">
        <v>63550</v>
      </c>
      <c r="J26235" t="s">
        <v>63551</v>
      </c>
      <c r="K26235" t="s">
        <v>10</v>
      </c>
      <c r="L26235" t="str">
        <f t="shared" si="786"/>
        <v>calcicolin b</v>
      </c>
    </row>
    <row r="26236" spans="1:12">
      <c r="A26236" t="s">
        <v>77785</v>
      </c>
      <c r="B26236" t="s">
        <v>63553</v>
      </c>
      <c r="C26236" t="s">
        <v>63554</v>
      </c>
      <c r="D26236" t="s">
        <v>10</v>
      </c>
      <c r="I26236" t="s">
        <v>63553</v>
      </c>
      <c r="J26236" t="s">
        <v>63554</v>
      </c>
      <c r="K26236" t="s">
        <v>10</v>
      </c>
      <c r="L26236" t="str">
        <f t="shared" si="786"/>
        <v>forrestin c</v>
      </c>
    </row>
    <row r="26237" spans="1:12">
      <c r="A26237" t="s">
        <v>77786</v>
      </c>
      <c r="B26237" t="s">
        <v>63556</v>
      </c>
      <c r="C26237" t="s">
        <v>63557</v>
      </c>
      <c r="D26237" t="s">
        <v>10</v>
      </c>
      <c r="I26237" t="s">
        <v>63556</v>
      </c>
      <c r="J26237" t="s">
        <v>63557</v>
      </c>
      <c r="K26237" t="s">
        <v>10</v>
      </c>
      <c r="L26237" t="str">
        <f t="shared" si="786"/>
        <v>isodonadenanthin</v>
      </c>
    </row>
    <row r="26238" spans="1:12">
      <c r="A26238" t="s">
        <v>77787</v>
      </c>
      <c r="B26238" t="s">
        <v>63560</v>
      </c>
      <c r="C26238" t="s">
        <v>63561</v>
      </c>
      <c r="D26238" t="s">
        <v>10</v>
      </c>
      <c r="I26238" t="s">
        <v>63560</v>
      </c>
      <c r="J26238" t="s">
        <v>63561</v>
      </c>
      <c r="K26238" t="s">
        <v>10</v>
      </c>
      <c r="L26238" t="str">
        <f t="shared" si="786"/>
        <v>nervosanin</v>
      </c>
    </row>
    <row r="26239" spans="1:12">
      <c r="A26239" t="s">
        <v>77788</v>
      </c>
      <c r="B26239" t="s">
        <v>63563</v>
      </c>
      <c r="C26239" t="s">
        <v>63564</v>
      </c>
      <c r="D26239" t="s">
        <v>10</v>
      </c>
      <c r="I26239" t="s">
        <v>63563</v>
      </c>
      <c r="J26239" t="s">
        <v>63564</v>
      </c>
      <c r="K26239" t="s">
        <v>10</v>
      </c>
      <c r="L26239" t="str">
        <f t="shared" si="786"/>
        <v>weisiensin a</v>
      </c>
    </row>
    <row r="26240" spans="1:12">
      <c r="A26240" t="s">
        <v>77789</v>
      </c>
      <c r="B26240" t="s">
        <v>63567</v>
      </c>
      <c r="C26240" t="s">
        <v>63568</v>
      </c>
      <c r="D26240" t="s">
        <v>10</v>
      </c>
      <c r="I26240" t="s">
        <v>63567</v>
      </c>
      <c r="J26240" t="s">
        <v>63568</v>
      </c>
      <c r="K26240" t="s">
        <v>10</v>
      </c>
      <c r="L26240" t="str">
        <f t="shared" si="786"/>
        <v>ganervosin a</v>
      </c>
    </row>
    <row r="26241" spans="1:12">
      <c r="A26241" t="s">
        <v>77790</v>
      </c>
      <c r="B26241" t="s">
        <v>63570</v>
      </c>
      <c r="C26241" t="s">
        <v>63571</v>
      </c>
      <c r="D26241" t="s">
        <v>10</v>
      </c>
      <c r="I26241" t="s">
        <v>63570</v>
      </c>
      <c r="J26241" t="s">
        <v>63571</v>
      </c>
      <c r="K26241" t="s">
        <v>10</v>
      </c>
      <c r="L26241" t="str">
        <f t="shared" si="786"/>
        <v>ganervosin b</v>
      </c>
    </row>
    <row r="26242" spans="1:12">
      <c r="A26242" t="s">
        <v>77791</v>
      </c>
      <c r="B26242" t="s">
        <v>63573</v>
      </c>
      <c r="C26242" t="s">
        <v>63574</v>
      </c>
      <c r="D26242" t="s">
        <v>10</v>
      </c>
      <c r="I26242" t="s">
        <v>63573</v>
      </c>
      <c r="J26242" t="s">
        <v>63574</v>
      </c>
      <c r="K26242" t="s">
        <v>10</v>
      </c>
      <c r="L26242" t="str">
        <f t="shared" si="786"/>
        <v>nervosanin a</v>
      </c>
    </row>
    <row r="26243" spans="1:12">
      <c r="A26243" t="s">
        <v>77792</v>
      </c>
      <c r="B26243" t="s">
        <v>63576</v>
      </c>
      <c r="C26243" t="s">
        <v>63577</v>
      </c>
      <c r="D26243" t="s">
        <v>10</v>
      </c>
      <c r="I26243" t="s">
        <v>63576</v>
      </c>
      <c r="J26243" t="s">
        <v>63577</v>
      </c>
      <c r="K26243" t="s">
        <v>10</v>
      </c>
      <c r="L26243" t="str">
        <f t="shared" si="786"/>
        <v>nervosanin b</v>
      </c>
    </row>
    <row r="26244" spans="1:12">
      <c r="A26244" t="s">
        <v>77793</v>
      </c>
      <c r="B26244" t="s">
        <v>77794</v>
      </c>
      <c r="C26244" t="s">
        <v>17295</v>
      </c>
      <c r="D26244" t="s">
        <v>10</v>
      </c>
      <c r="I26244" t="s">
        <v>77794</v>
      </c>
      <c r="J26244" t="s">
        <v>17295</v>
      </c>
      <c r="K26244" t="s">
        <v>10</v>
      </c>
      <c r="L26244" t="str">
        <f>VLOOKUP(J26244,O:P,2,FALSE)</f>
        <v>Neorabdosin</v>
      </c>
    </row>
    <row r="26245" spans="1:12">
      <c r="A26245" t="s">
        <v>77795</v>
      </c>
      <c r="B26245" t="s">
        <v>63579</v>
      </c>
      <c r="C26245" t="s">
        <v>63580</v>
      </c>
      <c r="D26245" t="s">
        <v>10</v>
      </c>
      <c r="I26245" t="s">
        <v>63579</v>
      </c>
      <c r="J26245" t="s">
        <v>63580</v>
      </c>
      <c r="K26245" t="s">
        <v>10</v>
      </c>
      <c r="L26245" t="str">
        <f>I26245</f>
        <v>rabdonervosin a</v>
      </c>
    </row>
    <row r="26246" spans="1:12">
      <c r="A26246" t="s">
        <v>77796</v>
      </c>
      <c r="B26246" t="s">
        <v>63582</v>
      </c>
      <c r="C26246" t="s">
        <v>63583</v>
      </c>
      <c r="D26246" t="s">
        <v>10</v>
      </c>
      <c r="I26246" t="s">
        <v>63582</v>
      </c>
      <c r="J26246" t="s">
        <v>63583</v>
      </c>
      <c r="K26246" t="s">
        <v>10</v>
      </c>
      <c r="L26246" t="str">
        <f>I26246</f>
        <v>rabdonervosin b</v>
      </c>
    </row>
    <row r="26247" spans="1:12">
      <c r="A26247" t="s">
        <v>77797</v>
      </c>
      <c r="B26247" t="s">
        <v>63585</v>
      </c>
      <c r="C26247" t="s">
        <v>63586</v>
      </c>
      <c r="D26247" t="s">
        <v>10</v>
      </c>
      <c r="I26247" t="s">
        <v>63585</v>
      </c>
      <c r="J26247" t="s">
        <v>63586</v>
      </c>
      <c r="K26247" t="s">
        <v>10</v>
      </c>
      <c r="L26247" t="str">
        <f>I26247</f>
        <v>rabdonervosin c</v>
      </c>
    </row>
    <row r="26248" spans="1:12">
      <c r="A26248" t="s">
        <v>77798</v>
      </c>
      <c r="B26248" t="s">
        <v>77799</v>
      </c>
      <c r="C26248" t="s">
        <v>12361</v>
      </c>
      <c r="D26248" t="s">
        <v>10</v>
      </c>
      <c r="I26248" t="s">
        <v>77799</v>
      </c>
      <c r="J26248" t="s">
        <v>12361</v>
      </c>
      <c r="K26248" t="s">
        <v>10</v>
      </c>
      <c r="L26248" t="str">
        <f>VLOOKUP(J26248,O:P,2,FALSE)</f>
        <v>(?)-16,17-dihydroxy-16β-kauran-19-oicacid</v>
      </c>
    </row>
    <row r="26249" spans="1:12">
      <c r="A26249" t="s">
        <v>77800</v>
      </c>
      <c r="B26249" t="s">
        <v>63588</v>
      </c>
      <c r="C26249" t="s">
        <v>63589</v>
      </c>
      <c r="D26249" t="s">
        <v>10</v>
      </c>
      <c r="I26249" t="s">
        <v>63588</v>
      </c>
      <c r="J26249" t="s">
        <v>63589</v>
      </c>
      <c r="K26249" t="s">
        <v>10</v>
      </c>
      <c r="L26249" t="str">
        <f t="shared" ref="L26249:L26254" si="787">I26249</f>
        <v>1-Bromo-2-methoxynaphthalene</v>
      </c>
    </row>
    <row r="26250" spans="1:12">
      <c r="A26250" t="s">
        <v>77801</v>
      </c>
      <c r="B26250" t="s">
        <v>63591</v>
      </c>
      <c r="C26250" t="s">
        <v>63592</v>
      </c>
      <c r="D26250" t="s">
        <v>10</v>
      </c>
      <c r="I26250" t="s">
        <v>63591</v>
      </c>
      <c r="J26250" t="s">
        <v>63592</v>
      </c>
      <c r="K26250" t="s">
        <v>10</v>
      </c>
      <c r="L26250" t="str">
        <f t="shared" si="787"/>
        <v>2,3,4,7-tetramethoxyxanthone</v>
      </c>
    </row>
    <row r="26251" spans="1:12">
      <c r="A26251" t="s">
        <v>77802</v>
      </c>
      <c r="B26251" t="s">
        <v>63594</v>
      </c>
      <c r="C26251" t="s">
        <v>63595</v>
      </c>
      <c r="D26251" t="s">
        <v>10</v>
      </c>
      <c r="I26251" t="s">
        <v>63594</v>
      </c>
      <c r="J26251" t="s">
        <v>63595</v>
      </c>
      <c r="K26251" t="s">
        <v>10</v>
      </c>
      <c r="L26251" t="str">
        <f t="shared" si="787"/>
        <v>2,3,5-TRIMETHYLPHENANTHRENE</v>
      </c>
    </row>
    <row r="26252" spans="1:12">
      <c r="A26252" t="s">
        <v>77803</v>
      </c>
      <c r="B26252" t="s">
        <v>63598</v>
      </c>
      <c r="C26252" t="s">
        <v>63599</v>
      </c>
      <c r="D26252" t="s">
        <v>10</v>
      </c>
      <c r="I26252" t="s">
        <v>63598</v>
      </c>
      <c r="J26252" t="s">
        <v>63599</v>
      </c>
      <c r="K26252" t="s">
        <v>10</v>
      </c>
      <c r="L26252" t="str">
        <f t="shared" si="787"/>
        <v>2,4,6-Trichloro-3-methoxy-5-methylphenol</v>
      </c>
    </row>
    <row r="26253" spans="1:12">
      <c r="A26253" t="s">
        <v>77804</v>
      </c>
      <c r="B26253" t="s">
        <v>63601</v>
      </c>
      <c r="C26253" t="s">
        <v>63602</v>
      </c>
      <c r="D26253" t="s">
        <v>10</v>
      </c>
      <c r="I26253" t="s">
        <v>63601</v>
      </c>
      <c r="J26253" t="s">
        <v>63602</v>
      </c>
      <c r="K26253" t="s">
        <v>10</v>
      </c>
      <c r="L26253" t="str">
        <f t="shared" si="787"/>
        <v>2,4-dichloro-5-methoxy-3-methylphenol</v>
      </c>
    </row>
    <row r="26254" spans="1:12">
      <c r="A26254" t="s">
        <v>77805</v>
      </c>
      <c r="B26254" t="s">
        <v>63604</v>
      </c>
      <c r="C26254" t="s">
        <v>63605</v>
      </c>
      <c r="D26254" t="s">
        <v>10</v>
      </c>
      <c r="I26254" t="s">
        <v>63604</v>
      </c>
      <c r="J26254" t="s">
        <v>63605</v>
      </c>
      <c r="K26254" t="s">
        <v>10</v>
      </c>
      <c r="L26254" t="str">
        <f t="shared" si="787"/>
        <v>2-PROPYL-1-HEPTANOL</v>
      </c>
    </row>
    <row r="26255" spans="1:12">
      <c r="A26255" t="s">
        <v>77806</v>
      </c>
      <c r="B26255" t="s">
        <v>77807</v>
      </c>
      <c r="C26255" t="s">
        <v>12282</v>
      </c>
      <c r="D26255" t="s">
        <v>10</v>
      </c>
      <c r="I26255" t="s">
        <v>77807</v>
      </c>
      <c r="J26255" t="s">
        <v>12282</v>
      </c>
      <c r="K26255" t="s">
        <v>10</v>
      </c>
      <c r="L26255" t="str">
        <f>VLOOKUP(J26255,O:P,2,FALSE)</f>
        <v>methoxyadiantifoline</v>
      </c>
    </row>
    <row r="26256" spans="1:12">
      <c r="A26256" t="s">
        <v>77808</v>
      </c>
      <c r="B26256" t="s">
        <v>63607</v>
      </c>
      <c r="C26256" t="s">
        <v>63608</v>
      </c>
      <c r="D26256" t="s">
        <v>10</v>
      </c>
      <c r="I26256" t="s">
        <v>63607</v>
      </c>
      <c r="J26256" t="s">
        <v>63608</v>
      </c>
      <c r="K26256" t="s">
        <v>10</v>
      </c>
      <c r="L26256" t="str">
        <f>I26256</f>
        <v>corchioside A</v>
      </c>
    </row>
    <row r="26257" spans="1:12">
      <c r="A26257" t="s">
        <v>77809</v>
      </c>
      <c r="B26257" t="s">
        <v>63610</v>
      </c>
      <c r="C26257" t="s">
        <v>63611</v>
      </c>
      <c r="D26257" t="s">
        <v>10</v>
      </c>
      <c r="I26257" t="s">
        <v>63610</v>
      </c>
      <c r="J26257" t="s">
        <v>63611</v>
      </c>
      <c r="K26257" t="s">
        <v>10</v>
      </c>
      <c r="L26257" t="str">
        <f>I26257</f>
        <v>Curculigenin A</v>
      </c>
    </row>
    <row r="26258" spans="1:12">
      <c r="A26258" t="s">
        <v>77810</v>
      </c>
      <c r="B26258" t="s">
        <v>63613</v>
      </c>
      <c r="C26258" t="s">
        <v>63614</v>
      </c>
      <c r="D26258" t="s">
        <v>10</v>
      </c>
      <c r="I26258" t="s">
        <v>63613</v>
      </c>
      <c r="J26258" t="s">
        <v>63614</v>
      </c>
      <c r="K26258" t="s">
        <v>10</v>
      </c>
      <c r="L26258" t="str">
        <f>I26258</f>
        <v>Curculigenin B</v>
      </c>
    </row>
    <row r="26259" spans="1:12">
      <c r="A26259" t="s">
        <v>77811</v>
      </c>
      <c r="B26259" t="s">
        <v>63616</v>
      </c>
      <c r="C26259" t="s">
        <v>63617</v>
      </c>
      <c r="D26259" t="s">
        <v>10</v>
      </c>
      <c r="I26259" t="s">
        <v>63616</v>
      </c>
      <c r="J26259" t="s">
        <v>63617</v>
      </c>
      <c r="K26259" t="s">
        <v>10</v>
      </c>
      <c r="L26259" t="str">
        <f>I26259</f>
        <v>Curculigenin C</v>
      </c>
    </row>
    <row r="26260" spans="1:12">
      <c r="A26260" t="s">
        <v>77812</v>
      </c>
      <c r="B26260" t="s">
        <v>77813</v>
      </c>
      <c r="C26260" t="s">
        <v>18725</v>
      </c>
      <c r="D26260" t="s">
        <v>10</v>
      </c>
      <c r="I26260" t="s">
        <v>77813</v>
      </c>
      <c r="J26260" t="s">
        <v>18725</v>
      </c>
      <c r="K26260" t="s">
        <v>10</v>
      </c>
      <c r="L26260" t="str">
        <f>VLOOKUP(J26260,O:P,2,FALSE)</f>
        <v>curculigine c</v>
      </c>
    </row>
    <row r="26261" spans="1:12">
      <c r="A26261" t="s">
        <v>77814</v>
      </c>
      <c r="B26261" t="s">
        <v>63619</v>
      </c>
      <c r="C26261" t="s">
        <v>63620</v>
      </c>
      <c r="D26261" t="s">
        <v>10</v>
      </c>
      <c r="I26261" t="s">
        <v>63619</v>
      </c>
      <c r="J26261" t="s">
        <v>63620</v>
      </c>
      <c r="K26261" t="s">
        <v>10</v>
      </c>
      <c r="L26261" t="str">
        <f t="shared" ref="L26261:L26270" si="788">I26261</f>
        <v>curculigine B</v>
      </c>
    </row>
    <row r="26262" spans="1:12">
      <c r="A26262" t="s">
        <v>77815</v>
      </c>
      <c r="B26262" t="s">
        <v>63622</v>
      </c>
      <c r="C26262" t="s">
        <v>63623</v>
      </c>
      <c r="D26262" t="s">
        <v>10</v>
      </c>
      <c r="I26262" t="s">
        <v>63622</v>
      </c>
      <c r="J26262" t="s">
        <v>63623</v>
      </c>
      <c r="K26262" t="s">
        <v>10</v>
      </c>
      <c r="L26262" t="str">
        <f t="shared" si="788"/>
        <v>curculigosaponin A</v>
      </c>
    </row>
    <row r="26263" spans="1:12">
      <c r="A26263" t="s">
        <v>77816</v>
      </c>
      <c r="B26263" t="s">
        <v>63625</v>
      </c>
      <c r="C26263" t="s">
        <v>63626</v>
      </c>
      <c r="D26263" t="s">
        <v>10</v>
      </c>
      <c r="I26263" t="s">
        <v>63625</v>
      </c>
      <c r="J26263" t="s">
        <v>63626</v>
      </c>
      <c r="K26263" t="s">
        <v>10</v>
      </c>
      <c r="L26263" t="str">
        <f t="shared" si="788"/>
        <v>curculigosaponin B</v>
      </c>
    </row>
    <row r="26264" spans="1:12">
      <c r="A26264" t="s">
        <v>77817</v>
      </c>
      <c r="B26264" t="s">
        <v>63628</v>
      </c>
      <c r="C26264" t="s">
        <v>63629</v>
      </c>
      <c r="D26264" t="s">
        <v>10</v>
      </c>
      <c r="I26264" t="s">
        <v>63628</v>
      </c>
      <c r="J26264" t="s">
        <v>63629</v>
      </c>
      <c r="K26264" t="s">
        <v>10</v>
      </c>
      <c r="L26264" t="str">
        <f t="shared" si="788"/>
        <v>curculigosaponin C</v>
      </c>
    </row>
    <row r="26265" spans="1:12">
      <c r="A26265" t="s">
        <v>77818</v>
      </c>
      <c r="B26265" t="s">
        <v>63631</v>
      </c>
      <c r="C26265" t="s">
        <v>63632</v>
      </c>
      <c r="D26265" t="s">
        <v>10</v>
      </c>
      <c r="I26265" t="s">
        <v>63631</v>
      </c>
      <c r="J26265" t="s">
        <v>63632</v>
      </c>
      <c r="K26265" t="s">
        <v>10</v>
      </c>
      <c r="L26265" t="str">
        <f t="shared" si="788"/>
        <v>curculigosaponin D</v>
      </c>
    </row>
    <row r="26266" spans="1:12">
      <c r="A26266" t="s">
        <v>77819</v>
      </c>
      <c r="B26266" t="s">
        <v>63634</v>
      </c>
      <c r="C26266" t="s">
        <v>63635</v>
      </c>
      <c r="D26266" t="s">
        <v>10</v>
      </c>
      <c r="I26266" t="s">
        <v>63634</v>
      </c>
      <c r="J26266" t="s">
        <v>63635</v>
      </c>
      <c r="K26266" t="s">
        <v>10</v>
      </c>
      <c r="L26266" t="str">
        <f t="shared" si="788"/>
        <v>curculigosaponin E</v>
      </c>
    </row>
    <row r="26267" spans="1:12">
      <c r="A26267" t="s">
        <v>77820</v>
      </c>
      <c r="B26267" t="s">
        <v>63637</v>
      </c>
      <c r="C26267" t="s">
        <v>63638</v>
      </c>
      <c r="D26267" t="s">
        <v>10</v>
      </c>
      <c r="I26267" t="s">
        <v>63637</v>
      </c>
      <c r="J26267" t="s">
        <v>63638</v>
      </c>
      <c r="K26267" t="s">
        <v>10</v>
      </c>
      <c r="L26267" t="str">
        <f t="shared" si="788"/>
        <v>curculigosaponin F</v>
      </c>
    </row>
    <row r="26268" spans="1:12">
      <c r="A26268" t="s">
        <v>77821</v>
      </c>
      <c r="B26268" t="s">
        <v>63640</v>
      </c>
      <c r="C26268" t="s">
        <v>63641</v>
      </c>
      <c r="D26268" t="s">
        <v>10</v>
      </c>
      <c r="I26268" t="s">
        <v>63640</v>
      </c>
      <c r="J26268" t="s">
        <v>63641</v>
      </c>
      <c r="K26268" t="s">
        <v>10</v>
      </c>
      <c r="L26268" t="str">
        <f t="shared" si="788"/>
        <v>curculigosaponin K</v>
      </c>
    </row>
    <row r="26269" spans="1:12">
      <c r="A26269" t="s">
        <v>77822</v>
      </c>
      <c r="B26269" t="s">
        <v>63644</v>
      </c>
      <c r="C26269" t="s">
        <v>63645</v>
      </c>
      <c r="D26269" t="s">
        <v>10</v>
      </c>
      <c r="I26269" t="s">
        <v>63644</v>
      </c>
      <c r="J26269" t="s">
        <v>63645</v>
      </c>
      <c r="K26269" t="s">
        <v>10</v>
      </c>
      <c r="L26269" t="str">
        <f t="shared" si="788"/>
        <v>curculigosaponin L</v>
      </c>
    </row>
    <row r="26270" spans="1:12">
      <c r="A26270" t="s">
        <v>77823</v>
      </c>
      <c r="B26270" t="s">
        <v>63648</v>
      </c>
      <c r="C26270" t="s">
        <v>63649</v>
      </c>
      <c r="D26270" t="s">
        <v>10</v>
      </c>
      <c r="I26270" t="s">
        <v>63648</v>
      </c>
      <c r="J26270" t="s">
        <v>63649</v>
      </c>
      <c r="K26270" t="s">
        <v>10</v>
      </c>
      <c r="L26270" t="str">
        <f t="shared" si="788"/>
        <v>curculigosaponin M</v>
      </c>
    </row>
    <row r="26271" spans="1:12">
      <c r="A26271" t="s">
        <v>77824</v>
      </c>
      <c r="B26271" t="s">
        <v>77825</v>
      </c>
      <c r="C26271" t="s">
        <v>18730</v>
      </c>
      <c r="D26271" t="s">
        <v>10</v>
      </c>
      <c r="I26271" t="s">
        <v>77825</v>
      </c>
      <c r="J26271" t="s">
        <v>18730</v>
      </c>
      <c r="K26271" t="s">
        <v>10</v>
      </c>
      <c r="L26271" t="str">
        <f>VLOOKUP(J26271,O:P,2,FALSE)</f>
        <v>n,n,n',n'-tetramethylsuccinamide</v>
      </c>
    </row>
    <row r="26272" spans="1:12">
      <c r="A26272" t="s">
        <v>77826</v>
      </c>
      <c r="B26272" t="s">
        <v>63652</v>
      </c>
      <c r="C26272" t="s">
        <v>63653</v>
      </c>
      <c r="D26272" t="s">
        <v>10</v>
      </c>
      <c r="I26272" t="s">
        <v>63652</v>
      </c>
      <c r="J26272" t="s">
        <v>63653</v>
      </c>
      <c r="K26272" t="s">
        <v>10</v>
      </c>
      <c r="L26272" t="str">
        <f>I26272</f>
        <v>nigeglanine</v>
      </c>
    </row>
    <row r="26273" spans="1:12">
      <c r="A26273" t="s">
        <v>77827</v>
      </c>
      <c r="B26273" t="s">
        <v>77828</v>
      </c>
      <c r="C26273" t="s">
        <v>18687</v>
      </c>
      <c r="D26273" t="s">
        <v>10</v>
      </c>
      <c r="I26273" t="s">
        <v>77828</v>
      </c>
      <c r="J26273" t="s">
        <v>18687</v>
      </c>
      <c r="K26273" t="s">
        <v>10</v>
      </c>
      <c r="L26273" t="str">
        <f>VLOOKUP(J26273,O:P,2,FALSE)</f>
        <v>panose c</v>
      </c>
    </row>
    <row r="26274" spans="1:12">
      <c r="A26274" t="s">
        <v>77829</v>
      </c>
      <c r="B26274" t="s">
        <v>63655</v>
      </c>
      <c r="C26274" t="s">
        <v>63656</v>
      </c>
      <c r="D26274" t="s">
        <v>10</v>
      </c>
      <c r="I26274" t="s">
        <v>63655</v>
      </c>
      <c r="J26274" t="s">
        <v>63656</v>
      </c>
      <c r="K26274" t="s">
        <v>10</v>
      </c>
      <c r="L26274" t="str">
        <f>I26274</f>
        <v>opuntiol</v>
      </c>
    </row>
    <row r="26275" spans="1:12">
      <c r="A26275" t="s">
        <v>77830</v>
      </c>
      <c r="B26275" t="s">
        <v>63659</v>
      </c>
      <c r="C26275" t="s">
        <v>63660</v>
      </c>
      <c r="D26275" t="s">
        <v>10</v>
      </c>
      <c r="I26275" t="s">
        <v>63659</v>
      </c>
      <c r="J26275" t="s">
        <v>63660</v>
      </c>
      <c r="K26275" t="s">
        <v>10</v>
      </c>
      <c r="L26275" t="str">
        <f>I26275</f>
        <v>opuntioside</v>
      </c>
    </row>
    <row r="26276" spans="1:12">
      <c r="A26276" t="s">
        <v>77831</v>
      </c>
      <c r="B26276" t="s">
        <v>63662</v>
      </c>
      <c r="C26276" t="s">
        <v>63663</v>
      </c>
      <c r="D26276" t="s">
        <v>10</v>
      </c>
      <c r="I26276" t="s">
        <v>63662</v>
      </c>
      <c r="J26276" t="s">
        <v>63663</v>
      </c>
      <c r="K26276" t="s">
        <v>10</v>
      </c>
      <c r="L26276" t="str">
        <f>I26276</f>
        <v>caryoptoside</v>
      </c>
    </row>
    <row r="26277" spans="1:12">
      <c r="A26277" t="s">
        <v>77832</v>
      </c>
      <c r="B26277" t="s">
        <v>63665</v>
      </c>
      <c r="C26277" t="s">
        <v>63666</v>
      </c>
      <c r="D26277" t="s">
        <v>10</v>
      </c>
      <c r="I26277" t="s">
        <v>63665</v>
      </c>
      <c r="J26277" t="s">
        <v>63666</v>
      </c>
      <c r="K26277" t="s">
        <v>10</v>
      </c>
      <c r="L26277" t="str">
        <f>I26277</f>
        <v>vilangin</v>
      </c>
    </row>
    <row r="26278" spans="1:12">
      <c r="A26278" t="s">
        <v>77833</v>
      </c>
      <c r="B26278" t="s">
        <v>63669</v>
      </c>
      <c r="C26278" t="s">
        <v>63670</v>
      </c>
      <c r="D26278" t="s">
        <v>10</v>
      </c>
      <c r="I26278" t="s">
        <v>63669</v>
      </c>
      <c r="J26278" t="s">
        <v>63670</v>
      </c>
      <c r="K26278" t="s">
        <v>10</v>
      </c>
      <c r="L26278" t="str">
        <f>I26278</f>
        <v>lophanicacid</v>
      </c>
    </row>
    <row r="26279" spans="1:12">
      <c r="A26279" t="s">
        <v>77834</v>
      </c>
      <c r="B26279" t="s">
        <v>77835</v>
      </c>
      <c r="C26279" t="s">
        <v>17651</v>
      </c>
      <c r="D26279" t="s">
        <v>10</v>
      </c>
      <c r="I26279" t="s">
        <v>77835</v>
      </c>
      <c r="J26279" t="s">
        <v>17651</v>
      </c>
      <c r="K26279" t="s">
        <v>10</v>
      </c>
      <c r="L26279" t="str">
        <f>VLOOKUP(J26279,O:P,2,FALSE)</f>
        <v>5-ene-methyl-7,12-didehydroxy-cholate-3-o-β-d-glucopyranoside</v>
      </c>
    </row>
    <row r="26280" spans="1:12">
      <c r="A26280" t="s">
        <v>77836</v>
      </c>
      <c r="B26280" t="s">
        <v>63672</v>
      </c>
      <c r="C26280" t="s">
        <v>63673</v>
      </c>
      <c r="D26280" t="s">
        <v>10</v>
      </c>
      <c r="I26280" t="s">
        <v>63672</v>
      </c>
      <c r="J26280" t="s">
        <v>63673</v>
      </c>
      <c r="K26280" t="s">
        <v>10</v>
      </c>
      <c r="L26280" t="str">
        <f t="shared" ref="L26280:L26285" si="789">I26280</f>
        <v>gnemonol a</v>
      </c>
    </row>
    <row r="26281" spans="1:12">
      <c r="A26281" t="s">
        <v>77837</v>
      </c>
      <c r="B26281" t="s">
        <v>63675</v>
      </c>
      <c r="C26281" t="s">
        <v>63676</v>
      </c>
      <c r="D26281" t="s">
        <v>10</v>
      </c>
      <c r="I26281" t="s">
        <v>63675</v>
      </c>
      <c r="J26281" t="s">
        <v>63676</v>
      </c>
      <c r="K26281" t="s">
        <v>10</v>
      </c>
      <c r="L26281" t="str">
        <f t="shared" si="789"/>
        <v>gnemonol b</v>
      </c>
    </row>
    <row r="26282" spans="1:12">
      <c r="A26282" t="s">
        <v>77838</v>
      </c>
      <c r="B26282" t="s">
        <v>63679</v>
      </c>
      <c r="C26282" t="s">
        <v>63680</v>
      </c>
      <c r="D26282" t="s">
        <v>10</v>
      </c>
      <c r="I26282" t="s">
        <v>63679</v>
      </c>
      <c r="J26282" t="s">
        <v>63680</v>
      </c>
      <c r="K26282" t="s">
        <v>10</v>
      </c>
      <c r="L26282" t="str">
        <f t="shared" si="789"/>
        <v>gnemonol c</v>
      </c>
    </row>
    <row r="26283" spans="1:12">
      <c r="A26283" t="s">
        <v>77839</v>
      </c>
      <c r="B26283" t="s">
        <v>63683</v>
      </c>
      <c r="C26283" t="s">
        <v>63684</v>
      </c>
      <c r="D26283" t="s">
        <v>10</v>
      </c>
      <c r="I26283" t="s">
        <v>63683</v>
      </c>
      <c r="J26283" t="s">
        <v>63684</v>
      </c>
      <c r="K26283" t="s">
        <v>10</v>
      </c>
      <c r="L26283" t="str">
        <f t="shared" si="789"/>
        <v>gnemonol d</v>
      </c>
    </row>
    <row r="26284" spans="1:12">
      <c r="A26284" t="s">
        <v>77840</v>
      </c>
      <c r="B26284" t="s">
        <v>63686</v>
      </c>
      <c r="C26284" t="s">
        <v>63687</v>
      </c>
      <c r="D26284" t="s">
        <v>10</v>
      </c>
      <c r="I26284" t="s">
        <v>63686</v>
      </c>
      <c r="J26284" t="s">
        <v>63687</v>
      </c>
      <c r="K26284" t="s">
        <v>10</v>
      </c>
      <c r="L26284" t="str">
        <f t="shared" si="789"/>
        <v>gnemonol e</v>
      </c>
    </row>
    <row r="26285" spans="1:12">
      <c r="A26285" t="s">
        <v>77841</v>
      </c>
      <c r="B26285" t="s">
        <v>63689</v>
      </c>
      <c r="C26285" t="s">
        <v>63690</v>
      </c>
      <c r="D26285" t="s">
        <v>10</v>
      </c>
      <c r="I26285" t="s">
        <v>63689</v>
      </c>
      <c r="J26285" t="s">
        <v>63690</v>
      </c>
      <c r="K26285" t="s">
        <v>10</v>
      </c>
      <c r="L26285" t="str">
        <f t="shared" si="789"/>
        <v>gnemonol f</v>
      </c>
    </row>
    <row r="26286" spans="1:12">
      <c r="A26286" t="s">
        <v>77842</v>
      </c>
      <c r="B26286" t="s">
        <v>19495</v>
      </c>
      <c r="C26286" t="s">
        <v>19494</v>
      </c>
      <c r="D26286" t="s">
        <v>10</v>
      </c>
      <c r="I26286" t="s">
        <v>19495</v>
      </c>
      <c r="J26286" t="s">
        <v>19494</v>
      </c>
      <c r="K26286" t="s">
        <v>10</v>
      </c>
      <c r="L26286" t="str">
        <f>VLOOKUP(J26286,O:P,2,FALSE)</f>
        <v>gnemonol k</v>
      </c>
    </row>
    <row r="26287" spans="1:12">
      <c r="A26287" t="s">
        <v>77843</v>
      </c>
      <c r="B26287" t="s">
        <v>77844</v>
      </c>
      <c r="C26287" t="s">
        <v>19494</v>
      </c>
      <c r="D26287" t="s">
        <v>10</v>
      </c>
      <c r="I26287" t="s">
        <v>77844</v>
      </c>
      <c r="J26287" t="s">
        <v>19494</v>
      </c>
      <c r="K26287" t="s">
        <v>10</v>
      </c>
      <c r="L26287" t="str">
        <f>VLOOKUP(J26287,O:P,2,FALSE)</f>
        <v>gnemonol k</v>
      </c>
    </row>
    <row r="26288" spans="1:12">
      <c r="A26288" t="s">
        <v>77845</v>
      </c>
      <c r="B26288" t="s">
        <v>63694</v>
      </c>
      <c r="C26288" t="s">
        <v>63695</v>
      </c>
      <c r="D26288" t="s">
        <v>10</v>
      </c>
      <c r="I26288" t="s">
        <v>63694</v>
      </c>
      <c r="J26288" t="s">
        <v>63695</v>
      </c>
      <c r="K26288" t="s">
        <v>10</v>
      </c>
      <c r="L26288" t="str">
        <f>I26288</f>
        <v>gnemonol m</v>
      </c>
    </row>
    <row r="26289" spans="1:12">
      <c r="A26289" t="s">
        <v>77846</v>
      </c>
      <c r="B26289" t="s">
        <v>63697</v>
      </c>
      <c r="C26289" t="s">
        <v>63698</v>
      </c>
      <c r="D26289" t="s">
        <v>10</v>
      </c>
      <c r="I26289" t="s">
        <v>63697</v>
      </c>
      <c r="J26289" t="s">
        <v>63698</v>
      </c>
      <c r="K26289" t="s">
        <v>10</v>
      </c>
      <c r="L26289" t="str">
        <f>I26289</f>
        <v>gnemonoside k</v>
      </c>
    </row>
    <row r="26290" spans="1:12">
      <c r="A26290" t="s">
        <v>77847</v>
      </c>
      <c r="B26290" t="s">
        <v>63700</v>
      </c>
      <c r="C26290" t="s">
        <v>63701</v>
      </c>
      <c r="D26290" t="s">
        <v>10</v>
      </c>
      <c r="I26290" t="s">
        <v>63700</v>
      </c>
      <c r="J26290" t="s">
        <v>63701</v>
      </c>
      <c r="K26290" t="s">
        <v>10</v>
      </c>
      <c r="L26290" t="str">
        <f>I26290</f>
        <v>acetylsanadaol</v>
      </c>
    </row>
    <row r="26291" spans="1:12">
      <c r="A26291" t="s">
        <v>77848</v>
      </c>
      <c r="B26291" t="s">
        <v>63704</v>
      </c>
      <c r="C26291" t="s">
        <v>63705</v>
      </c>
      <c r="D26291" t="s">
        <v>10</v>
      </c>
      <c r="I26291" t="s">
        <v>63704</v>
      </c>
      <c r="J26291" t="s">
        <v>63705</v>
      </c>
      <c r="K26291" t="s">
        <v>10</v>
      </c>
      <c r="L26291" t="str">
        <f>I26291</f>
        <v>neodictyolactone</v>
      </c>
    </row>
    <row r="26292" spans="1:12">
      <c r="A26292" t="s">
        <v>77849</v>
      </c>
      <c r="B26292" t="s">
        <v>63707</v>
      </c>
      <c r="C26292" t="s">
        <v>63708</v>
      </c>
      <c r="D26292" t="s">
        <v>10</v>
      </c>
      <c r="I26292" t="s">
        <v>63707</v>
      </c>
      <c r="J26292" t="s">
        <v>63708</v>
      </c>
      <c r="K26292" t="s">
        <v>10</v>
      </c>
      <c r="L26292" t="str">
        <f>I26292</f>
        <v>14-acetylumbrosin b</v>
      </c>
    </row>
    <row r="26293" spans="1:12">
      <c r="A26293" t="s">
        <v>77850</v>
      </c>
      <c r="B26293" t="s">
        <v>77851</v>
      </c>
      <c r="C26293" t="s">
        <v>5101</v>
      </c>
      <c r="D26293" t="s">
        <v>10</v>
      </c>
      <c r="I26293" t="s">
        <v>77851</v>
      </c>
      <c r="J26293" t="s">
        <v>5101</v>
      </c>
      <c r="K26293" t="s">
        <v>10</v>
      </c>
      <c r="L26293" t="str">
        <f>VLOOKUP(J26293,O:P,2,FALSE)</f>
        <v>asiatic acid</v>
      </c>
    </row>
    <row r="26294" spans="1:12">
      <c r="A26294" t="s">
        <v>77852</v>
      </c>
      <c r="B26294" t="s">
        <v>77853</v>
      </c>
      <c r="C26294" t="s">
        <v>19388</v>
      </c>
      <c r="D26294" t="s">
        <v>10</v>
      </c>
      <c r="I26294" t="s">
        <v>77853</v>
      </c>
      <c r="J26294" t="s">
        <v>19388</v>
      </c>
      <c r="K26294" t="s">
        <v>10</v>
      </c>
      <c r="L26294" t="str">
        <f>VLOOKUP(J26294,O:P,2,FALSE)</f>
        <v>2a-hydroxyursolic acid</v>
      </c>
    </row>
    <row r="26295" spans="1:12">
      <c r="A26295" t="s">
        <v>77854</v>
      </c>
      <c r="B26295" t="s">
        <v>63711</v>
      </c>
      <c r="C26295" t="s">
        <v>63712</v>
      </c>
      <c r="D26295" t="s">
        <v>10</v>
      </c>
      <c r="I26295" t="s">
        <v>63711</v>
      </c>
      <c r="J26295" t="s">
        <v>63712</v>
      </c>
      <c r="K26295" t="s">
        <v>10</v>
      </c>
      <c r="L26295" t="str">
        <f>I26295</f>
        <v>amethystoicacid</v>
      </c>
    </row>
    <row r="26296" spans="1:12">
      <c r="A26296" t="s">
        <v>77855</v>
      </c>
      <c r="B26296" t="s">
        <v>63715</v>
      </c>
      <c r="C26296" t="s">
        <v>63716</v>
      </c>
      <c r="D26296" t="s">
        <v>10</v>
      </c>
      <c r="I26296" t="s">
        <v>63715</v>
      </c>
      <c r="J26296" t="s">
        <v>63716</v>
      </c>
      <c r="K26296" t="s">
        <v>10</v>
      </c>
      <c r="L26296" t="str">
        <f>I26296</f>
        <v>amethystonal</v>
      </c>
    </row>
    <row r="26297" spans="1:12">
      <c r="A26297" t="s">
        <v>77856</v>
      </c>
      <c r="B26297" t="s">
        <v>77857</v>
      </c>
      <c r="C26297" t="s">
        <v>17328</v>
      </c>
      <c r="D26297" t="s">
        <v>10</v>
      </c>
      <c r="I26297" t="s">
        <v>77857</v>
      </c>
      <c r="J26297" t="s">
        <v>17328</v>
      </c>
      <c r="K26297" t="s">
        <v>10</v>
      </c>
      <c r="L26297" t="str">
        <f>VLOOKUP(J26297,O:P,2,FALSE)</f>
        <v>coleonolic acid</v>
      </c>
    </row>
    <row r="26298" spans="1:12">
      <c r="A26298" t="s">
        <v>77858</v>
      </c>
      <c r="B26298" t="s">
        <v>77859</v>
      </c>
      <c r="C26298" t="s">
        <v>9349</v>
      </c>
      <c r="D26298" t="s">
        <v>10</v>
      </c>
      <c r="I26298" t="s">
        <v>77859</v>
      </c>
      <c r="J26298" t="s">
        <v>9349</v>
      </c>
      <c r="K26298" t="s">
        <v>10</v>
      </c>
      <c r="L26298" t="str">
        <f>VLOOKUP(J26298,O:P,2,FALSE)</f>
        <v>pseurata a</v>
      </c>
    </row>
    <row r="26299" spans="1:12">
      <c r="A26299" t="s">
        <v>77860</v>
      </c>
      <c r="B26299" t="s">
        <v>63719</v>
      </c>
      <c r="C26299" t="s">
        <v>63720</v>
      </c>
      <c r="D26299" t="s">
        <v>10</v>
      </c>
      <c r="I26299" t="s">
        <v>63719</v>
      </c>
      <c r="J26299" t="s">
        <v>63720</v>
      </c>
      <c r="K26299" t="s">
        <v>10</v>
      </c>
      <c r="L26299" t="str">
        <f>I26299</f>
        <v>acetylcholic acid</v>
      </c>
    </row>
    <row r="26300" spans="1:12">
      <c r="A26300" t="s">
        <v>77861</v>
      </c>
      <c r="B26300" t="s">
        <v>63723</v>
      </c>
      <c r="C26300" t="s">
        <v>63724</v>
      </c>
      <c r="D26300" t="s">
        <v>10</v>
      </c>
      <c r="I26300" t="s">
        <v>63723</v>
      </c>
      <c r="J26300" t="s">
        <v>63724</v>
      </c>
      <c r="K26300" t="s">
        <v>10</v>
      </c>
      <c r="L26300" t="str">
        <f>I26300</f>
        <v>1,4-Epoxy-16-hydroxyheneicos-1,3,12,14,18-pentaene</v>
      </c>
    </row>
    <row r="26301" spans="1:12">
      <c r="A26301" t="s">
        <v>77862</v>
      </c>
      <c r="B26301" t="s">
        <v>63727</v>
      </c>
      <c r="C26301" t="s">
        <v>63728</v>
      </c>
      <c r="D26301" t="s">
        <v>10</v>
      </c>
      <c r="I26301" t="s">
        <v>63727</v>
      </c>
      <c r="J26301" t="s">
        <v>63728</v>
      </c>
      <c r="K26301" t="s">
        <v>10</v>
      </c>
      <c r="L26301" t="str">
        <f>I26301</f>
        <v>Ammiol</v>
      </c>
    </row>
    <row r="26302" spans="1:12">
      <c r="A26302" t="s">
        <v>77863</v>
      </c>
      <c r="B26302" t="s">
        <v>63730</v>
      </c>
      <c r="C26302" t="s">
        <v>63731</v>
      </c>
      <c r="D26302" t="s">
        <v>10</v>
      </c>
      <c r="I26302" t="s">
        <v>63730</v>
      </c>
      <c r="J26302" t="s">
        <v>63731</v>
      </c>
      <c r="K26302" t="s">
        <v>10</v>
      </c>
      <c r="L26302" t="str">
        <f>I26302</f>
        <v>cyperotundone</v>
      </c>
    </row>
    <row r="26303" spans="1:12">
      <c r="A26303" t="s">
        <v>77864</v>
      </c>
      <c r="B26303" t="s">
        <v>63733</v>
      </c>
      <c r="C26303" t="s">
        <v>63734</v>
      </c>
      <c r="D26303" t="s">
        <v>10</v>
      </c>
      <c r="I26303" t="s">
        <v>63733</v>
      </c>
      <c r="J26303" t="s">
        <v>63734</v>
      </c>
      <c r="K26303" t="s">
        <v>10</v>
      </c>
      <c r="L26303" t="str">
        <f>I26303</f>
        <v>cyprotene</v>
      </c>
    </row>
    <row r="26304" spans="1:12">
      <c r="A26304" t="s">
        <v>77865</v>
      </c>
      <c r="B26304" t="s">
        <v>77866</v>
      </c>
      <c r="C26304" t="s">
        <v>18312</v>
      </c>
      <c r="D26304" t="s">
        <v>10</v>
      </c>
      <c r="I26304" t="s">
        <v>77866</v>
      </c>
      <c r="J26304" t="s">
        <v>18312</v>
      </c>
      <c r="K26304" t="s">
        <v>10</v>
      </c>
      <c r="L26304" t="str">
        <f>VLOOKUP(J26304,O:P,2,FALSE)</f>
        <v>beta-cyperone</v>
      </c>
    </row>
    <row r="26305" spans="1:12">
      <c r="A26305" t="s">
        <v>77867</v>
      </c>
      <c r="B26305" t="s">
        <v>77868</v>
      </c>
      <c r="C26305" t="s">
        <v>18038</v>
      </c>
      <c r="D26305" t="s">
        <v>10</v>
      </c>
      <c r="I26305" t="s">
        <v>77868</v>
      </c>
      <c r="J26305" t="s">
        <v>18038</v>
      </c>
      <c r="K26305" t="s">
        <v>10</v>
      </c>
      <c r="L26305" t="str">
        <f>VLOOKUP(J26305,O:P,2,FALSE)</f>
        <v>γ-calacorene</v>
      </c>
    </row>
    <row r="26306" spans="1:12">
      <c r="A26306" t="s">
        <v>77869</v>
      </c>
      <c r="B26306" t="s">
        <v>77870</v>
      </c>
      <c r="C26306" t="s">
        <v>8295</v>
      </c>
      <c r="D26306" t="s">
        <v>10</v>
      </c>
      <c r="I26306" t="s">
        <v>77870</v>
      </c>
      <c r="J26306" t="s">
        <v>8295</v>
      </c>
      <c r="K26306" t="s">
        <v>10</v>
      </c>
      <c r="L26306" t="str">
        <f>VLOOKUP(J26306,O:P,2,FALSE)</f>
        <v>tetrahydropalmatine</v>
      </c>
    </row>
    <row r="26307" spans="1:12">
      <c r="A26307" t="s">
        <v>77871</v>
      </c>
      <c r="B26307" t="s">
        <v>77872</v>
      </c>
      <c r="C26307" t="s">
        <v>18753</v>
      </c>
      <c r="D26307" t="s">
        <v>10</v>
      </c>
      <c r="I26307" t="s">
        <v>77872</v>
      </c>
      <c r="J26307" t="s">
        <v>18753</v>
      </c>
      <c r="K26307" t="s">
        <v>10</v>
      </c>
      <c r="L26307" t="str">
        <f>VLOOKUP(J26307,O:P,2,FALSE)</f>
        <v>(?)-isorotundene</v>
      </c>
    </row>
    <row r="26308" spans="1:12">
      <c r="A26308" t="s">
        <v>77873</v>
      </c>
      <c r="B26308" t="s">
        <v>63737</v>
      </c>
      <c r="C26308" t="s">
        <v>63738</v>
      </c>
      <c r="D26308" t="s">
        <v>10</v>
      </c>
      <c r="I26308" t="s">
        <v>63737</v>
      </c>
      <c r="J26308" t="s">
        <v>63738</v>
      </c>
      <c r="K26308" t="s">
        <v>10</v>
      </c>
      <c r="L26308" t="str">
        <f t="shared" ref="L26308:L26318" si="790">I26308</f>
        <v>Khell</v>
      </c>
    </row>
    <row r="26309" spans="1:12">
      <c r="A26309" t="s">
        <v>77874</v>
      </c>
      <c r="B26309" t="s">
        <v>63740</v>
      </c>
      <c r="C26309" t="s">
        <v>63741</v>
      </c>
      <c r="D26309" t="s">
        <v>10</v>
      </c>
      <c r="I26309" t="s">
        <v>63740</v>
      </c>
      <c r="J26309" t="s">
        <v>63741</v>
      </c>
      <c r="K26309" t="s">
        <v>10</v>
      </c>
      <c r="L26309" t="str">
        <f t="shared" si="790"/>
        <v>Khellol</v>
      </c>
    </row>
    <row r="26310" spans="1:12">
      <c r="A26310" t="s">
        <v>77875</v>
      </c>
      <c r="B26310" t="s">
        <v>63743</v>
      </c>
      <c r="C26310" t="s">
        <v>63744</v>
      </c>
      <c r="D26310" t="s">
        <v>10</v>
      </c>
      <c r="I26310" t="s">
        <v>63743</v>
      </c>
      <c r="J26310" t="s">
        <v>63744</v>
      </c>
      <c r="K26310" t="s">
        <v>10</v>
      </c>
      <c r="L26310" t="str">
        <f t="shared" si="790"/>
        <v>khellol glucoside</v>
      </c>
    </row>
    <row r="26311" spans="1:12">
      <c r="A26311" t="s">
        <v>77876</v>
      </c>
      <c r="B26311" t="s">
        <v>63746</v>
      </c>
      <c r="C26311" t="s">
        <v>63747</v>
      </c>
      <c r="D26311" t="s">
        <v>10</v>
      </c>
      <c r="I26311" t="s">
        <v>63746</v>
      </c>
      <c r="J26311" t="s">
        <v>63747</v>
      </c>
      <c r="K26311" t="s">
        <v>10</v>
      </c>
      <c r="L26311" t="str">
        <f t="shared" si="790"/>
        <v>mustakone</v>
      </c>
    </row>
    <row r="26312" spans="1:12">
      <c r="A26312" t="s">
        <v>77877</v>
      </c>
      <c r="B26312" t="s">
        <v>63749</v>
      </c>
      <c r="C26312" t="s">
        <v>63750</v>
      </c>
      <c r="D26312" t="s">
        <v>10</v>
      </c>
      <c r="I26312" t="s">
        <v>63749</v>
      </c>
      <c r="J26312" t="s">
        <v>63750</v>
      </c>
      <c r="K26312" t="s">
        <v>10</v>
      </c>
      <c r="L26312" t="str">
        <f t="shared" si="790"/>
        <v>nootkatene</v>
      </c>
    </row>
    <row r="26313" spans="1:12">
      <c r="A26313" t="s">
        <v>77878</v>
      </c>
      <c r="B26313" t="s">
        <v>63753</v>
      </c>
      <c r="C26313" t="s">
        <v>63754</v>
      </c>
      <c r="D26313" t="s">
        <v>10</v>
      </c>
      <c r="I26313" t="s">
        <v>63753</v>
      </c>
      <c r="J26313" t="s">
        <v>63754</v>
      </c>
      <c r="K26313" t="s">
        <v>10</v>
      </c>
      <c r="L26313" t="str">
        <f t="shared" si="790"/>
        <v>rotundene</v>
      </c>
    </row>
    <row r="26314" spans="1:12">
      <c r="A26314" t="s">
        <v>77879</v>
      </c>
      <c r="B26314" t="s">
        <v>63756</v>
      </c>
      <c r="C26314" t="s">
        <v>63757</v>
      </c>
      <c r="D26314" t="s">
        <v>10</v>
      </c>
      <c r="I26314" t="s">
        <v>63756</v>
      </c>
      <c r="J26314" t="s">
        <v>63757</v>
      </c>
      <c r="K26314" t="s">
        <v>10</v>
      </c>
      <c r="L26314" t="str">
        <f t="shared" si="790"/>
        <v>rotundenol</v>
      </c>
    </row>
    <row r="26315" spans="1:12">
      <c r="A26315" t="s">
        <v>77880</v>
      </c>
      <c r="B26315" t="s">
        <v>63759</v>
      </c>
      <c r="C26315" t="s">
        <v>63760</v>
      </c>
      <c r="D26315" t="s">
        <v>10</v>
      </c>
      <c r="I26315" t="s">
        <v>63759</v>
      </c>
      <c r="J26315" t="s">
        <v>63760</v>
      </c>
      <c r="K26315" t="s">
        <v>10</v>
      </c>
      <c r="L26315" t="str">
        <f t="shared" si="790"/>
        <v>sugeonol</v>
      </c>
    </row>
    <row r="26316" spans="1:12">
      <c r="A26316" t="s">
        <v>77881</v>
      </c>
      <c r="B26316" t="s">
        <v>63762</v>
      </c>
      <c r="C26316" t="s">
        <v>63763</v>
      </c>
      <c r="D26316" t="s">
        <v>10</v>
      </c>
      <c r="I26316" t="s">
        <v>63762</v>
      </c>
      <c r="J26316" t="s">
        <v>63763</v>
      </c>
      <c r="K26316" t="s">
        <v>10</v>
      </c>
      <c r="L26316" t="str">
        <f t="shared" si="790"/>
        <v>sugeonyl acetate</v>
      </c>
    </row>
    <row r="26317" spans="1:12">
      <c r="A26317" t="s">
        <v>77882</v>
      </c>
      <c r="B26317" t="s">
        <v>63765</v>
      </c>
      <c r="C26317" t="s">
        <v>63766</v>
      </c>
      <c r="D26317" t="s">
        <v>10</v>
      </c>
      <c r="I26317" t="s">
        <v>63765</v>
      </c>
      <c r="J26317" t="s">
        <v>63766</v>
      </c>
      <c r="K26317" t="s">
        <v>10</v>
      </c>
      <c r="L26317" t="str">
        <f t="shared" si="790"/>
        <v>Vanay</v>
      </c>
    </row>
    <row r="26318" spans="1:12">
      <c r="A26318" t="s">
        <v>77883</v>
      </c>
      <c r="B26318" t="s">
        <v>63768</v>
      </c>
      <c r="C26318" t="s">
        <v>63769</v>
      </c>
      <c r="D26318" t="s">
        <v>10</v>
      </c>
      <c r="I26318" t="s">
        <v>63768</v>
      </c>
      <c r="J26318" t="s">
        <v>63769</v>
      </c>
      <c r="K26318" t="s">
        <v>10</v>
      </c>
      <c r="L26318" t="str">
        <f t="shared" si="790"/>
        <v>16beta-hydroxy-dammare-20(22),25-dien-3-one</v>
      </c>
    </row>
    <row r="26319" spans="1:12">
      <c r="A26319" t="s">
        <v>77884</v>
      </c>
      <c r="B26319" t="s">
        <v>77885</v>
      </c>
      <c r="C26319" t="s">
        <v>16763</v>
      </c>
      <c r="D26319" t="s">
        <v>10</v>
      </c>
      <c r="I26319" t="s">
        <v>77885</v>
      </c>
      <c r="J26319" t="s">
        <v>16763</v>
      </c>
      <c r="K26319" t="s">
        <v>10</v>
      </c>
      <c r="L26319" t="str">
        <f>VLOOKUP(J26319,O:P,2,FALSE)</f>
        <v>epoxydihydro-oleanolicacid</v>
      </c>
    </row>
    <row r="26320" spans="1:12">
      <c r="A26320" t="s">
        <v>77886</v>
      </c>
      <c r="B26320" t="s">
        <v>63772</v>
      </c>
      <c r="C26320" t="s">
        <v>63773</v>
      </c>
      <c r="D26320" t="s">
        <v>10</v>
      </c>
      <c r="I26320" t="s">
        <v>63772</v>
      </c>
      <c r="J26320" t="s">
        <v>63773</v>
      </c>
      <c r="K26320" t="s">
        <v>10</v>
      </c>
      <c r="L26320" t="str">
        <f t="shared" ref="L26320:L26328" si="791">I26320</f>
        <v>1-allyl-2,4-dimethoxybenzene</v>
      </c>
    </row>
    <row r="26321" spans="1:12">
      <c r="A26321" t="s">
        <v>77887</v>
      </c>
      <c r="B26321" t="s">
        <v>63775</v>
      </c>
      <c r="C26321" t="s">
        <v>63776</v>
      </c>
      <c r="D26321" t="s">
        <v>10</v>
      </c>
      <c r="I26321" t="s">
        <v>63775</v>
      </c>
      <c r="J26321" t="s">
        <v>63776</v>
      </c>
      <c r="K26321" t="s">
        <v>10</v>
      </c>
      <c r="L26321" t="str">
        <f t="shared" si="791"/>
        <v>2,4-dimethoxybenzyldehyde</v>
      </c>
    </row>
    <row r="26322" spans="1:12">
      <c r="A26322" t="s">
        <v>77888</v>
      </c>
      <c r="B26322" t="s">
        <v>63778</v>
      </c>
      <c r="C26322" t="s">
        <v>63779</v>
      </c>
      <c r="D26322" t="s">
        <v>10</v>
      </c>
      <c r="I26322" t="s">
        <v>63778</v>
      </c>
      <c r="J26322" t="s">
        <v>63779</v>
      </c>
      <c r="K26322" t="s">
        <v>10</v>
      </c>
      <c r="L26322" t="str">
        <f t="shared" si="791"/>
        <v>lentinan</v>
      </c>
    </row>
    <row r="26323" spans="1:12">
      <c r="A26323" t="s">
        <v>77889</v>
      </c>
      <c r="B26323" t="s">
        <v>63781</v>
      </c>
      <c r="C26323" t="s">
        <v>63782</v>
      </c>
      <c r="D26323" t="s">
        <v>10</v>
      </c>
      <c r="I26323" t="s">
        <v>63781</v>
      </c>
      <c r="J26323" t="s">
        <v>63782</v>
      </c>
      <c r="K26323" t="s">
        <v>10</v>
      </c>
      <c r="L26323" t="str">
        <f t="shared" si="791"/>
        <v>7,2',4'-trimethoxyflavone</v>
      </c>
    </row>
    <row r="26324" spans="1:12">
      <c r="A26324" t="s">
        <v>77890</v>
      </c>
      <c r="B26324" t="s">
        <v>63785</v>
      </c>
      <c r="C26324" t="s">
        <v>63786</v>
      </c>
      <c r="D26324" t="s">
        <v>10</v>
      </c>
      <c r="I26324" t="s">
        <v>63785</v>
      </c>
      <c r="J26324" t="s">
        <v>63786</v>
      </c>
      <c r="K26324" t="s">
        <v>10</v>
      </c>
      <c r="L26324" t="str">
        <f t="shared" si="791"/>
        <v>7,4'-dimethoxy-3'-hydroxyflavone</v>
      </c>
    </row>
    <row r="26325" spans="1:12">
      <c r="A26325" t="s">
        <v>77891</v>
      </c>
      <c r="B26325" t="s">
        <v>63788</v>
      </c>
      <c r="C26325" t="s">
        <v>63789</v>
      </c>
      <c r="D26325" t="s">
        <v>10</v>
      </c>
      <c r="I26325" t="s">
        <v>63788</v>
      </c>
      <c r="J26325" t="s">
        <v>63789</v>
      </c>
      <c r="K26325" t="s">
        <v>10</v>
      </c>
      <c r="L26325" t="str">
        <f t="shared" si="791"/>
        <v>7,8-dimethoxy-3',4'-methylenedioxyflavone</v>
      </c>
    </row>
    <row r="26326" spans="1:12">
      <c r="A26326" t="s">
        <v>77892</v>
      </c>
      <c r="B26326" t="s">
        <v>63792</v>
      </c>
      <c r="C26326" t="s">
        <v>63793</v>
      </c>
      <c r="D26326" t="s">
        <v>10</v>
      </c>
      <c r="I26326" t="s">
        <v>63792</v>
      </c>
      <c r="J26326" t="s">
        <v>63793</v>
      </c>
      <c r="K26326" t="s">
        <v>10</v>
      </c>
      <c r="L26326" t="str">
        <f t="shared" si="791"/>
        <v>21-o-methyl-5,14-pregndiene-3β,14β,17β,21-tetrol</v>
      </c>
    </row>
    <row r="26327" spans="1:12">
      <c r="A26327" t="s">
        <v>77893</v>
      </c>
      <c r="B26327" t="s">
        <v>63795</v>
      </c>
      <c r="C26327" t="s">
        <v>63796</v>
      </c>
      <c r="D26327" t="s">
        <v>10</v>
      </c>
      <c r="I26327" t="s">
        <v>63795</v>
      </c>
      <c r="J26327" t="s">
        <v>63796</v>
      </c>
      <c r="K26327" t="s">
        <v>10</v>
      </c>
      <c r="L26327" t="str">
        <f t="shared" si="791"/>
        <v>21-O-Methyl-5-pregnene-3beta,14beta,17beta,20,21-pentol</v>
      </c>
    </row>
    <row r="26328" spans="1:12">
      <c r="A26328" t="s">
        <v>77894</v>
      </c>
      <c r="B26328" t="s">
        <v>63798</v>
      </c>
      <c r="C26328" t="s">
        <v>63799</v>
      </c>
      <c r="D26328" t="s">
        <v>10</v>
      </c>
      <c r="I26328" t="s">
        <v>63798</v>
      </c>
      <c r="J26328" t="s">
        <v>63799</v>
      </c>
      <c r="K26328" t="s">
        <v>10</v>
      </c>
      <c r="L26328" t="str">
        <f t="shared" si="791"/>
        <v>21-O-Methyl-5-pregnene-3beta,17beta,20,21-tetrol</v>
      </c>
    </row>
    <row r="26329" spans="1:12">
      <c r="A26329" t="s">
        <v>77895</v>
      </c>
      <c r="B26329" t="s">
        <v>19498</v>
      </c>
      <c r="C26329" t="s">
        <v>19497</v>
      </c>
      <c r="D26329" t="s">
        <v>10</v>
      </c>
      <c r="I26329" t="s">
        <v>19498</v>
      </c>
      <c r="J26329" t="s">
        <v>19497</v>
      </c>
      <c r="K26329" t="s">
        <v>10</v>
      </c>
      <c r="L26329" t="str">
        <f>VLOOKUP(J26329,O:P,2,FALSE)</f>
        <v>5-pregnene-3β,16α,20α-triol</v>
      </c>
    </row>
    <row r="26330" spans="1:12">
      <c r="A26330" t="s">
        <v>77896</v>
      </c>
      <c r="B26330" t="s">
        <v>19503</v>
      </c>
      <c r="C26330" t="s">
        <v>19502</v>
      </c>
      <c r="D26330" t="s">
        <v>10</v>
      </c>
      <c r="I26330" t="s">
        <v>19503</v>
      </c>
      <c r="J26330" t="s">
        <v>19502</v>
      </c>
      <c r="K26330" t="s">
        <v>10</v>
      </c>
      <c r="L26330" t="str">
        <f>VLOOKUP(J26330,O:P,2,FALSE)</f>
        <v>5-pregnene-3β,17α,20α-triol</v>
      </c>
    </row>
    <row r="26331" spans="1:12">
      <c r="A26331" t="s">
        <v>77897</v>
      </c>
      <c r="B26331" t="s">
        <v>63806</v>
      </c>
      <c r="C26331" t="s">
        <v>63807</v>
      </c>
      <c r="D26331" t="s">
        <v>10</v>
      </c>
      <c r="I26331" t="s">
        <v>63806</v>
      </c>
      <c r="J26331" t="s">
        <v>63807</v>
      </c>
      <c r="K26331" t="s">
        <v>10</v>
      </c>
      <c r="L26331" t="str">
        <f>I26331</f>
        <v>5-pregnene-3β,20α-diol</v>
      </c>
    </row>
    <row r="26332" spans="1:12">
      <c r="A26332" t="s">
        <v>77898</v>
      </c>
      <c r="B26332" t="s">
        <v>77899</v>
      </c>
      <c r="C26332" t="s">
        <v>19502</v>
      </c>
      <c r="D26332" t="s">
        <v>10</v>
      </c>
      <c r="I26332" t="s">
        <v>77899</v>
      </c>
      <c r="J26332" t="s">
        <v>19502</v>
      </c>
      <c r="K26332" t="s">
        <v>10</v>
      </c>
      <c r="L26332" t="str">
        <f>VLOOKUP(J26332,O:P,2,FALSE)</f>
        <v>5-pregnene-3β,17α,20α-triol</v>
      </c>
    </row>
    <row r="26333" spans="1:12">
      <c r="A26333" t="s">
        <v>77900</v>
      </c>
      <c r="B26333" t="s">
        <v>19506</v>
      </c>
      <c r="C26333" t="s">
        <v>19505</v>
      </c>
      <c r="D26333" t="s">
        <v>10</v>
      </c>
      <c r="I26333" t="s">
        <v>19506</v>
      </c>
      <c r="J26333" t="s">
        <v>19505</v>
      </c>
      <c r="K26333" t="s">
        <v>10</v>
      </c>
      <c r="L26333" t="str">
        <f>VLOOKUP(J26333,O:P,2,FALSE)</f>
        <v>glycoside h1(periplocae)</v>
      </c>
    </row>
    <row r="26334" spans="1:12">
      <c r="A26334" t="s">
        <v>77901</v>
      </c>
      <c r="B26334" t="s">
        <v>77902</v>
      </c>
      <c r="C26334" t="s">
        <v>19497</v>
      </c>
      <c r="D26334" t="s">
        <v>10</v>
      </c>
      <c r="I26334" t="s">
        <v>77902</v>
      </c>
      <c r="J26334" t="s">
        <v>19497</v>
      </c>
      <c r="K26334" t="s">
        <v>10</v>
      </c>
      <c r="L26334" t="str">
        <f>VLOOKUP(J26334,O:P,2,FALSE)</f>
        <v>5-pregnene-3β,16α,20α-triol</v>
      </c>
    </row>
    <row r="26335" spans="1:12">
      <c r="A26335" t="s">
        <v>77903</v>
      </c>
      <c r="B26335" t="s">
        <v>63810</v>
      </c>
      <c r="C26335" t="s">
        <v>63811</v>
      </c>
      <c r="D26335" t="s">
        <v>10</v>
      </c>
      <c r="I26335" t="s">
        <v>63810</v>
      </c>
      <c r="J26335" t="s">
        <v>63811</v>
      </c>
      <c r="K26335" t="s">
        <v>10</v>
      </c>
      <c r="L26335" t="str">
        <f t="shared" ref="L26335:L26342" si="792">I26335</f>
        <v>glycoside k(periplocae)</v>
      </c>
    </row>
    <row r="26336" spans="1:12">
      <c r="A26336" t="s">
        <v>77904</v>
      </c>
      <c r="B26336" t="s">
        <v>63813</v>
      </c>
      <c r="C26336" t="s">
        <v>63814</v>
      </c>
      <c r="D26336" t="s">
        <v>10</v>
      </c>
      <c r="I26336" t="s">
        <v>63813</v>
      </c>
      <c r="J26336" t="s">
        <v>63814</v>
      </c>
      <c r="K26336" t="s">
        <v>10</v>
      </c>
      <c r="L26336" t="str">
        <f t="shared" si="792"/>
        <v>periplocae oligosaccharide f1</v>
      </c>
    </row>
    <row r="26337" spans="1:12">
      <c r="A26337" t="s">
        <v>77905</v>
      </c>
      <c r="B26337" t="s">
        <v>63816</v>
      </c>
      <c r="C26337" t="s">
        <v>63817</v>
      </c>
      <c r="D26337" t="s">
        <v>10</v>
      </c>
      <c r="I26337" t="s">
        <v>63816</v>
      </c>
      <c r="J26337" t="s">
        <v>63817</v>
      </c>
      <c r="K26337" t="s">
        <v>10</v>
      </c>
      <c r="L26337" t="str">
        <f t="shared" si="792"/>
        <v>periplocoside A</v>
      </c>
    </row>
    <row r="26338" spans="1:12">
      <c r="A26338" t="s">
        <v>77906</v>
      </c>
      <c r="B26338" t="s">
        <v>63820</v>
      </c>
      <c r="C26338" t="s">
        <v>63821</v>
      </c>
      <c r="D26338" t="s">
        <v>10</v>
      </c>
      <c r="I26338" t="s">
        <v>63820</v>
      </c>
      <c r="J26338" t="s">
        <v>63821</v>
      </c>
      <c r="K26338" t="s">
        <v>10</v>
      </c>
      <c r="L26338" t="str">
        <f t="shared" si="792"/>
        <v>periplocoside B</v>
      </c>
    </row>
    <row r="26339" spans="1:12">
      <c r="A26339" t="s">
        <v>77907</v>
      </c>
      <c r="B26339" t="s">
        <v>63824</v>
      </c>
      <c r="C26339" t="s">
        <v>63825</v>
      </c>
      <c r="D26339" t="s">
        <v>10</v>
      </c>
      <c r="I26339" t="s">
        <v>63824</v>
      </c>
      <c r="J26339" t="s">
        <v>63825</v>
      </c>
      <c r="K26339" t="s">
        <v>10</v>
      </c>
      <c r="L26339" t="str">
        <f t="shared" si="792"/>
        <v>periplocoside C</v>
      </c>
    </row>
    <row r="26340" spans="1:12">
      <c r="A26340" t="s">
        <v>77908</v>
      </c>
      <c r="B26340" t="s">
        <v>63827</v>
      </c>
      <c r="C26340" t="s">
        <v>63828</v>
      </c>
      <c r="D26340" t="s">
        <v>10</v>
      </c>
      <c r="I26340" t="s">
        <v>63827</v>
      </c>
      <c r="J26340" t="s">
        <v>63828</v>
      </c>
      <c r="K26340" t="s">
        <v>10</v>
      </c>
      <c r="L26340" t="str">
        <f t="shared" si="792"/>
        <v>periplocoside D</v>
      </c>
    </row>
    <row r="26341" spans="1:12">
      <c r="A26341" t="s">
        <v>77909</v>
      </c>
      <c r="B26341" t="s">
        <v>63830</v>
      </c>
      <c r="C26341" t="s">
        <v>63831</v>
      </c>
      <c r="D26341" t="s">
        <v>10</v>
      </c>
      <c r="I26341" t="s">
        <v>63830</v>
      </c>
      <c r="J26341" t="s">
        <v>63831</v>
      </c>
      <c r="K26341" t="s">
        <v>10</v>
      </c>
      <c r="L26341" t="str">
        <f t="shared" si="792"/>
        <v>periplocoside E</v>
      </c>
    </row>
    <row r="26342" spans="1:12">
      <c r="A26342" t="s">
        <v>77910</v>
      </c>
      <c r="B26342" t="s">
        <v>63833</v>
      </c>
      <c r="C26342" t="s">
        <v>63834</v>
      </c>
      <c r="D26342" t="s">
        <v>10</v>
      </c>
      <c r="I26342" t="s">
        <v>63833</v>
      </c>
      <c r="J26342" t="s">
        <v>63834</v>
      </c>
      <c r="K26342" t="s">
        <v>10</v>
      </c>
      <c r="L26342" t="str">
        <f t="shared" si="792"/>
        <v>periplocoside F</v>
      </c>
    </row>
    <row r="26343" spans="1:12">
      <c r="A26343" t="s">
        <v>77911</v>
      </c>
      <c r="B26343" t="s">
        <v>77912</v>
      </c>
      <c r="C26343" t="s">
        <v>19505</v>
      </c>
      <c r="D26343" t="s">
        <v>10</v>
      </c>
      <c r="I26343" t="s">
        <v>77912</v>
      </c>
      <c r="J26343" t="s">
        <v>19505</v>
      </c>
      <c r="K26343" t="s">
        <v>10</v>
      </c>
      <c r="L26343" t="str">
        <f>VLOOKUP(J26343,O:P,2,FALSE)</f>
        <v>glycoside h1(periplocae)</v>
      </c>
    </row>
    <row r="26344" spans="1:12">
      <c r="A26344" t="s">
        <v>77913</v>
      </c>
      <c r="B26344" t="s">
        <v>63836</v>
      </c>
      <c r="C26344" t="s">
        <v>63837</v>
      </c>
      <c r="D26344" t="s">
        <v>10</v>
      </c>
      <c r="I26344" t="s">
        <v>63836</v>
      </c>
      <c r="J26344" t="s">
        <v>63837</v>
      </c>
      <c r="K26344" t="s">
        <v>10</v>
      </c>
      <c r="L26344" t="str">
        <f>I26344</f>
        <v>periplocoside J</v>
      </c>
    </row>
    <row r="26345" spans="1:12">
      <c r="A26345" t="s">
        <v>77914</v>
      </c>
      <c r="B26345" t="s">
        <v>63840</v>
      </c>
      <c r="C26345" t="s">
        <v>63841</v>
      </c>
      <c r="D26345" t="s">
        <v>10</v>
      </c>
      <c r="I26345" t="s">
        <v>63840</v>
      </c>
      <c r="J26345" t="s">
        <v>63841</v>
      </c>
      <c r="K26345" t="s">
        <v>10</v>
      </c>
      <c r="L26345" t="str">
        <f>I26345</f>
        <v>periplocoside K</v>
      </c>
    </row>
    <row r="26346" spans="1:12">
      <c r="A26346" t="s">
        <v>77915</v>
      </c>
      <c r="B26346" t="s">
        <v>63844</v>
      </c>
      <c r="C26346" t="s">
        <v>63845</v>
      </c>
      <c r="D26346" t="s">
        <v>10</v>
      </c>
      <c r="I26346" t="s">
        <v>63844</v>
      </c>
      <c r="J26346" t="s">
        <v>63845</v>
      </c>
      <c r="K26346" t="s">
        <v>10</v>
      </c>
      <c r="L26346" t="str">
        <f>I26346</f>
        <v>periplocoside l</v>
      </c>
    </row>
    <row r="26347" spans="1:12">
      <c r="A26347" t="s">
        <v>77916</v>
      </c>
      <c r="B26347" t="s">
        <v>19511</v>
      </c>
      <c r="C26347" t="s">
        <v>19510</v>
      </c>
      <c r="D26347" t="s">
        <v>10</v>
      </c>
      <c r="I26347" t="s">
        <v>19511</v>
      </c>
      <c r="J26347" t="s">
        <v>19510</v>
      </c>
      <c r="K26347" t="s">
        <v>10</v>
      </c>
      <c r="L26347" t="str">
        <f>VLOOKUP(J26347,O:P,2,FALSE)</f>
        <v>Periplocoside M</v>
      </c>
    </row>
    <row r="26348" spans="1:12">
      <c r="A26348" t="s">
        <v>77917</v>
      </c>
      <c r="B26348" t="s">
        <v>63849</v>
      </c>
      <c r="C26348" t="s">
        <v>63850</v>
      </c>
      <c r="D26348" t="s">
        <v>10</v>
      </c>
      <c r="I26348" t="s">
        <v>63849</v>
      </c>
      <c r="J26348" t="s">
        <v>63850</v>
      </c>
      <c r="K26348" t="s">
        <v>10</v>
      </c>
      <c r="L26348" t="str">
        <f>I26348</f>
        <v>periplocoside n</v>
      </c>
    </row>
    <row r="26349" spans="1:12">
      <c r="A26349" t="s">
        <v>77918</v>
      </c>
      <c r="B26349" t="s">
        <v>63852</v>
      </c>
      <c r="C26349" t="s">
        <v>63853</v>
      </c>
      <c r="D26349" t="s">
        <v>10</v>
      </c>
      <c r="I26349" t="s">
        <v>63852</v>
      </c>
      <c r="J26349" t="s">
        <v>63853</v>
      </c>
      <c r="K26349" t="s">
        <v>10</v>
      </c>
      <c r="L26349" t="str">
        <f>I26349</f>
        <v>periplocoside O</v>
      </c>
    </row>
    <row r="26350" spans="1:12">
      <c r="A26350" t="s">
        <v>77919</v>
      </c>
      <c r="B26350" t="s">
        <v>63855</v>
      </c>
      <c r="C26350" t="s">
        <v>63856</v>
      </c>
      <c r="D26350" t="s">
        <v>10</v>
      </c>
      <c r="I26350" t="s">
        <v>63855</v>
      </c>
      <c r="J26350" t="s">
        <v>63856</v>
      </c>
      <c r="K26350" t="s">
        <v>10</v>
      </c>
      <c r="L26350" t="str">
        <f>I26350</f>
        <v>periplocymarin</v>
      </c>
    </row>
    <row r="26351" spans="1:12">
      <c r="A26351" t="s">
        <v>77920</v>
      </c>
      <c r="B26351" t="s">
        <v>77921</v>
      </c>
      <c r="C26351" t="s">
        <v>19510</v>
      </c>
      <c r="D26351" t="s">
        <v>10</v>
      </c>
      <c r="I26351" t="s">
        <v>77921</v>
      </c>
      <c r="J26351" t="s">
        <v>19510</v>
      </c>
      <c r="K26351" t="s">
        <v>10</v>
      </c>
      <c r="L26351" t="str">
        <f>VLOOKUP(J26351,O:P,2,FALSE)</f>
        <v>Periplocoside M</v>
      </c>
    </row>
    <row r="26352" spans="1:12">
      <c r="A26352" t="s">
        <v>77922</v>
      </c>
      <c r="B26352" t="s">
        <v>63859</v>
      </c>
      <c r="C26352" t="s">
        <v>63860</v>
      </c>
      <c r="D26352" t="s">
        <v>10</v>
      </c>
      <c r="I26352" t="s">
        <v>63859</v>
      </c>
      <c r="J26352" t="s">
        <v>63860</v>
      </c>
      <c r="K26352" t="s">
        <v>10</v>
      </c>
      <c r="L26352" t="str">
        <f t="shared" ref="L26352:L26361" si="793">I26352</f>
        <v>periploside c</v>
      </c>
    </row>
    <row r="26353" spans="1:12">
      <c r="A26353" t="s">
        <v>77923</v>
      </c>
      <c r="B26353" t="s">
        <v>63862</v>
      </c>
      <c r="C26353" t="s">
        <v>63863</v>
      </c>
      <c r="D26353" t="s">
        <v>10</v>
      </c>
      <c r="I26353" t="s">
        <v>63862</v>
      </c>
      <c r="J26353" t="s">
        <v>63863</v>
      </c>
      <c r="K26353" t="s">
        <v>10</v>
      </c>
      <c r="L26353" t="str">
        <f t="shared" si="793"/>
        <v>plocoside b</v>
      </c>
    </row>
    <row r="26354" spans="1:12">
      <c r="A26354" t="s">
        <v>77924</v>
      </c>
      <c r="B26354" t="s">
        <v>63866</v>
      </c>
      <c r="C26354" t="s">
        <v>63867</v>
      </c>
      <c r="D26354" t="s">
        <v>10</v>
      </c>
      <c r="I26354" t="s">
        <v>63866</v>
      </c>
      <c r="J26354" t="s">
        <v>63867</v>
      </c>
      <c r="K26354" t="s">
        <v>10</v>
      </c>
      <c r="L26354" t="str">
        <f t="shared" si="793"/>
        <v>s-10</v>
      </c>
    </row>
    <row r="26355" spans="1:12">
      <c r="A26355" t="s">
        <v>77925</v>
      </c>
      <c r="B26355" t="s">
        <v>63870</v>
      </c>
      <c r="C26355" t="s">
        <v>63871</v>
      </c>
      <c r="D26355" t="s">
        <v>10</v>
      </c>
      <c r="I26355" t="s">
        <v>63870</v>
      </c>
      <c r="J26355" t="s">
        <v>63871</v>
      </c>
      <c r="K26355" t="s">
        <v>10</v>
      </c>
      <c r="L26355" t="str">
        <f t="shared" si="793"/>
        <v>s-5</v>
      </c>
    </row>
    <row r="26356" spans="1:12">
      <c r="A26356" t="s">
        <v>77926</v>
      </c>
      <c r="B26356" t="s">
        <v>63873</v>
      </c>
      <c r="C26356" t="s">
        <v>63874</v>
      </c>
      <c r="D26356" t="s">
        <v>10</v>
      </c>
      <c r="I26356" t="s">
        <v>63873</v>
      </c>
      <c r="J26356" t="s">
        <v>63874</v>
      </c>
      <c r="K26356" t="s">
        <v>10</v>
      </c>
      <c r="L26356" t="str">
        <f t="shared" si="793"/>
        <v>xysmalogenin</v>
      </c>
    </row>
    <row r="26357" spans="1:12">
      <c r="A26357" t="s">
        <v>77927</v>
      </c>
      <c r="B26357" t="s">
        <v>63877</v>
      </c>
      <c r="C26357" t="s">
        <v>63878</v>
      </c>
      <c r="D26357" t="s">
        <v>10</v>
      </c>
      <c r="I26357" t="s">
        <v>63877</v>
      </c>
      <c r="J26357" t="s">
        <v>63878</v>
      </c>
      <c r="K26357" t="s">
        <v>10</v>
      </c>
      <c r="L26357" t="str">
        <f t="shared" si="793"/>
        <v>mucronatinine</v>
      </c>
    </row>
    <row r="26358" spans="1:12">
      <c r="A26358" t="s">
        <v>77928</v>
      </c>
      <c r="B26358" t="s">
        <v>63880</v>
      </c>
      <c r="C26358" t="s">
        <v>63881</v>
      </c>
      <c r="D26358" t="s">
        <v>10</v>
      </c>
      <c r="I26358" t="s">
        <v>63880</v>
      </c>
      <c r="J26358" t="s">
        <v>63881</v>
      </c>
      <c r="K26358" t="s">
        <v>10</v>
      </c>
      <c r="L26358" t="str">
        <f t="shared" si="793"/>
        <v>mucronine a</v>
      </c>
    </row>
    <row r="26359" spans="1:12">
      <c r="A26359" t="s">
        <v>77929</v>
      </c>
      <c r="B26359" t="s">
        <v>63884</v>
      </c>
      <c r="C26359" t="s">
        <v>63885</v>
      </c>
      <c r="D26359" t="s">
        <v>10</v>
      </c>
      <c r="I26359" t="s">
        <v>63884</v>
      </c>
      <c r="J26359" t="s">
        <v>63885</v>
      </c>
      <c r="K26359" t="s">
        <v>10</v>
      </c>
      <c r="L26359" t="str">
        <f t="shared" si="793"/>
        <v>nilgirine</v>
      </c>
    </row>
    <row r="26360" spans="1:12">
      <c r="A26360" t="s">
        <v>77930</v>
      </c>
      <c r="B26360" t="s">
        <v>63887</v>
      </c>
      <c r="C26360" t="s">
        <v>63888</v>
      </c>
      <c r="D26360" t="s">
        <v>10</v>
      </c>
      <c r="I26360" t="s">
        <v>63887</v>
      </c>
      <c r="J26360" t="s">
        <v>63888</v>
      </c>
      <c r="K26360" t="s">
        <v>10</v>
      </c>
      <c r="L26360" t="str">
        <f t="shared" si="793"/>
        <v>3-Hepten-2-one, 3-methyl-</v>
      </c>
    </row>
    <row r="26361" spans="1:12">
      <c r="A26361" t="s">
        <v>77931</v>
      </c>
      <c r="B26361" t="s">
        <v>63890</v>
      </c>
      <c r="C26361" t="s">
        <v>63891</v>
      </c>
      <c r="D26361" t="s">
        <v>10</v>
      </c>
      <c r="I26361" t="s">
        <v>63890</v>
      </c>
      <c r="J26361" t="s">
        <v>63891</v>
      </c>
      <c r="K26361" t="s">
        <v>10</v>
      </c>
      <c r="L26361" t="str">
        <f t="shared" si="793"/>
        <v>6,7-seco-19,20-epoxyangustilobine b</v>
      </c>
    </row>
    <row r="26362" spans="1:12">
      <c r="A26362" t="s">
        <v>77932</v>
      </c>
      <c r="B26362" t="s">
        <v>77933</v>
      </c>
      <c r="C26362" t="s">
        <v>11059</v>
      </c>
      <c r="D26362" t="s">
        <v>10</v>
      </c>
      <c r="I26362" t="s">
        <v>77933</v>
      </c>
      <c r="J26362" t="s">
        <v>11059</v>
      </c>
      <c r="K26362" t="s">
        <v>10</v>
      </c>
      <c r="L26362" t="str">
        <f>VLOOKUP(J26362,O:P,2,FALSE)</f>
        <v>manilamine</v>
      </c>
    </row>
    <row r="26363" spans="1:12">
      <c r="A26363" t="s">
        <v>77934</v>
      </c>
      <c r="B26363" t="s">
        <v>77935</v>
      </c>
      <c r="C26363" t="s">
        <v>16546</v>
      </c>
      <c r="D26363" t="s">
        <v>10</v>
      </c>
      <c r="I26363" t="s">
        <v>77935</v>
      </c>
      <c r="J26363" t="s">
        <v>16546</v>
      </c>
      <c r="K26363" t="s">
        <v>10</v>
      </c>
      <c r="L26363" t="str">
        <f>VLOOKUP(J26363,O:P,2,FALSE)</f>
        <v>1-(beta-carbolin-1-yl)-4-(4,8-dimethoxy-beta-carbolin-1-yl)-2-methoxy-butan-1-one</v>
      </c>
    </row>
    <row r="26364" spans="1:12">
      <c r="A26364" t="s">
        <v>77936</v>
      </c>
      <c r="B26364" t="s">
        <v>77937</v>
      </c>
      <c r="C26364" t="s">
        <v>7661</v>
      </c>
      <c r="D26364" t="s">
        <v>10</v>
      </c>
      <c r="I26364" t="s">
        <v>77937</v>
      </c>
      <c r="J26364" t="s">
        <v>7661</v>
      </c>
      <c r="K26364" t="s">
        <v>10</v>
      </c>
      <c r="L26364" t="str">
        <f>VLOOKUP(J26364,O:P,2,FALSE)</f>
        <v>isositsirikine</v>
      </c>
    </row>
    <row r="26365" spans="1:12">
      <c r="A26365" t="s">
        <v>77938</v>
      </c>
      <c r="B26365" t="s">
        <v>63893</v>
      </c>
      <c r="C26365" t="s">
        <v>63894</v>
      </c>
      <c r="D26365" t="s">
        <v>10</v>
      </c>
      <c r="I26365" t="s">
        <v>63893</v>
      </c>
      <c r="J26365" t="s">
        <v>63894</v>
      </c>
      <c r="K26365" t="s">
        <v>10</v>
      </c>
      <c r="L26365" t="str">
        <f>I26365</f>
        <v>catteic acid</v>
      </c>
    </row>
    <row r="26366" spans="1:12">
      <c r="A26366" t="s">
        <v>77939</v>
      </c>
      <c r="B26366" t="s">
        <v>19516</v>
      </c>
      <c r="C26366" t="s">
        <v>19515</v>
      </c>
      <c r="D26366" t="s">
        <v>10</v>
      </c>
      <c r="I26366" t="s">
        <v>19516</v>
      </c>
      <c r="J26366" t="s">
        <v>19515</v>
      </c>
      <c r="K26366" t="s">
        <v>10</v>
      </c>
      <c r="L26366" t="str">
        <f>VLOOKUP(J26366,O:P,2,FALSE)</f>
        <v>iridoids</v>
      </c>
    </row>
    <row r="26367" spans="1:12">
      <c r="A26367" t="s">
        <v>77940</v>
      </c>
      <c r="B26367" t="s">
        <v>63897</v>
      </c>
      <c r="C26367" t="s">
        <v>63898</v>
      </c>
      <c r="D26367" t="s">
        <v>10</v>
      </c>
      <c r="I26367" t="s">
        <v>63897</v>
      </c>
      <c r="J26367" t="s">
        <v>63898</v>
      </c>
      <c r="K26367" t="s">
        <v>10</v>
      </c>
      <c r="L26367" t="str">
        <f t="shared" ref="L26367:L26377" si="794">I26367</f>
        <v>helianthoside b</v>
      </c>
    </row>
    <row r="26368" spans="1:12">
      <c r="A26368" t="s">
        <v>77941</v>
      </c>
      <c r="B26368" t="s">
        <v>63900</v>
      </c>
      <c r="C26368" t="s">
        <v>63901</v>
      </c>
      <c r="D26368" t="s">
        <v>10</v>
      </c>
      <c r="I26368" t="s">
        <v>63900</v>
      </c>
      <c r="J26368" t="s">
        <v>63901</v>
      </c>
      <c r="K26368" t="s">
        <v>10</v>
      </c>
      <c r="L26368" t="str">
        <f t="shared" si="794"/>
        <v>helianthoside c</v>
      </c>
    </row>
    <row r="26369" spans="1:12">
      <c r="A26369" t="s">
        <v>77942</v>
      </c>
      <c r="B26369" t="s">
        <v>63903</v>
      </c>
      <c r="C26369" t="s">
        <v>63904</v>
      </c>
      <c r="D26369" t="s">
        <v>10</v>
      </c>
      <c r="I26369" t="s">
        <v>63903</v>
      </c>
      <c r="J26369" t="s">
        <v>63904</v>
      </c>
      <c r="K26369" t="s">
        <v>10</v>
      </c>
      <c r="L26369" t="str">
        <f t="shared" si="794"/>
        <v>annuionone e</v>
      </c>
    </row>
    <row r="26370" spans="1:12">
      <c r="A26370" t="s">
        <v>77943</v>
      </c>
      <c r="B26370" t="s">
        <v>63906</v>
      </c>
      <c r="C26370" t="s">
        <v>63907</v>
      </c>
      <c r="D26370" t="s">
        <v>10</v>
      </c>
      <c r="I26370" t="s">
        <v>63906</v>
      </c>
      <c r="J26370" t="s">
        <v>63907</v>
      </c>
      <c r="K26370" t="s">
        <v>10</v>
      </c>
      <c r="L26370" t="str">
        <f t="shared" si="794"/>
        <v>glaucarubinone</v>
      </c>
    </row>
    <row r="26371" spans="1:12">
      <c r="A26371" t="s">
        <v>77944</v>
      </c>
      <c r="B26371" t="s">
        <v>63909</v>
      </c>
      <c r="C26371" t="s">
        <v>63910</v>
      </c>
      <c r="D26371" t="s">
        <v>10</v>
      </c>
      <c r="I26371" t="s">
        <v>63909</v>
      </c>
      <c r="J26371" t="s">
        <v>63910</v>
      </c>
      <c r="K26371" t="s">
        <v>10</v>
      </c>
      <c r="L26371" t="str">
        <f t="shared" si="794"/>
        <v>heliannuol l</v>
      </c>
    </row>
    <row r="26372" spans="1:12">
      <c r="A26372" t="s">
        <v>77945</v>
      </c>
      <c r="B26372" t="s">
        <v>63913</v>
      </c>
      <c r="C26372" t="s">
        <v>63914</v>
      </c>
      <c r="D26372" t="s">
        <v>10</v>
      </c>
      <c r="I26372" t="s">
        <v>63913</v>
      </c>
      <c r="J26372" t="s">
        <v>63914</v>
      </c>
      <c r="K26372" t="s">
        <v>10</v>
      </c>
      <c r="L26372" t="str">
        <f t="shared" si="794"/>
        <v>helianthoside a</v>
      </c>
    </row>
    <row r="26373" spans="1:12">
      <c r="A26373" t="s">
        <v>77946</v>
      </c>
      <c r="B26373" t="s">
        <v>63916</v>
      </c>
      <c r="C26373" t="s">
        <v>63917</v>
      </c>
      <c r="D26373" t="s">
        <v>10</v>
      </c>
      <c r="I26373" t="s">
        <v>63916</v>
      </c>
      <c r="J26373" t="s">
        <v>63917</v>
      </c>
      <c r="K26373" t="s">
        <v>10</v>
      </c>
      <c r="L26373" t="str">
        <f t="shared" si="794"/>
        <v>helibisabonol a</v>
      </c>
    </row>
    <row r="26374" spans="1:12">
      <c r="A26374" t="s">
        <v>77947</v>
      </c>
      <c r="B26374" t="s">
        <v>63920</v>
      </c>
      <c r="C26374" t="s">
        <v>63921</v>
      </c>
      <c r="D26374" t="s">
        <v>10</v>
      </c>
      <c r="I26374" t="s">
        <v>63920</v>
      </c>
      <c r="J26374" t="s">
        <v>63921</v>
      </c>
      <c r="K26374" t="s">
        <v>10</v>
      </c>
      <c r="L26374" t="str">
        <f t="shared" si="794"/>
        <v>helibisabonol b</v>
      </c>
    </row>
    <row r="26375" spans="1:12">
      <c r="A26375" t="s">
        <v>77948</v>
      </c>
      <c r="B26375" t="s">
        <v>63923</v>
      </c>
      <c r="C26375" t="s">
        <v>63924</v>
      </c>
      <c r="D26375" t="s">
        <v>10</v>
      </c>
      <c r="I26375" t="s">
        <v>63923</v>
      </c>
      <c r="J26375" t="s">
        <v>63924</v>
      </c>
      <c r="K26375" t="s">
        <v>10</v>
      </c>
      <c r="L26375" t="str">
        <f t="shared" si="794"/>
        <v>luteoliflavan-(4beta-&gt;8)-eriodictyol-5-gluciside</v>
      </c>
    </row>
    <row r="26376" spans="1:12">
      <c r="A26376" t="s">
        <v>77949</v>
      </c>
      <c r="B26376" t="s">
        <v>63926</v>
      </c>
      <c r="C26376" t="s">
        <v>63927</v>
      </c>
      <c r="D26376" t="s">
        <v>10</v>
      </c>
      <c r="I26376" t="s">
        <v>63926</v>
      </c>
      <c r="J26376" t="s">
        <v>63927</v>
      </c>
      <c r="K26376" t="s">
        <v>10</v>
      </c>
      <c r="L26376" t="str">
        <f t="shared" si="794"/>
        <v>3,4-benzopyrene</v>
      </c>
    </row>
    <row r="26377" spans="1:12">
      <c r="A26377" t="s">
        <v>77950</v>
      </c>
      <c r="B26377" t="s">
        <v>63929</v>
      </c>
      <c r="C26377" t="s">
        <v>63930</v>
      </c>
      <c r="D26377" t="s">
        <v>10</v>
      </c>
      <c r="I26377" t="s">
        <v>63929</v>
      </c>
      <c r="J26377" t="s">
        <v>63930</v>
      </c>
      <c r="K26377" t="s">
        <v>10</v>
      </c>
      <c r="L26377" t="str">
        <f t="shared" si="794"/>
        <v>casimiroedine</v>
      </c>
    </row>
    <row r="26378" spans="1:12">
      <c r="A26378" t="s">
        <v>77951</v>
      </c>
      <c r="B26378" t="s">
        <v>77952</v>
      </c>
      <c r="C26378" t="s">
        <v>10274</v>
      </c>
      <c r="D26378" t="s">
        <v>10</v>
      </c>
      <c r="I26378" t="s">
        <v>77952</v>
      </c>
      <c r="J26378" t="s">
        <v>10274</v>
      </c>
      <c r="K26378" t="s">
        <v>10</v>
      </c>
      <c r="L26378" t="str">
        <f>VLOOKUP(J26378,O:P,2,FALSE)</f>
        <v>5,7- dimethoxy- 4' hydroxy flavone</v>
      </c>
    </row>
    <row r="26379" spans="1:12">
      <c r="A26379" t="s">
        <v>77953</v>
      </c>
      <c r="B26379" t="s">
        <v>19519</v>
      </c>
      <c r="C26379" t="s">
        <v>19518</v>
      </c>
      <c r="D26379" t="s">
        <v>10</v>
      </c>
      <c r="I26379" t="s">
        <v>19519</v>
      </c>
      <c r="J26379" t="s">
        <v>19518</v>
      </c>
      <c r="K26379" t="s">
        <v>10</v>
      </c>
      <c r="L26379" t="str">
        <f>VLOOKUP(J26379,O:P,2,FALSE)</f>
        <v>ACon1_000342</v>
      </c>
    </row>
    <row r="26380" spans="1:12">
      <c r="A26380" t="s">
        <v>77954</v>
      </c>
      <c r="B26380" t="s">
        <v>77955</v>
      </c>
      <c r="C26380" t="s">
        <v>14150</v>
      </c>
      <c r="D26380" t="s">
        <v>10</v>
      </c>
      <c r="I26380" t="s">
        <v>77955</v>
      </c>
      <c r="J26380" t="s">
        <v>14150</v>
      </c>
      <c r="K26380" t="s">
        <v>10</v>
      </c>
      <c r="L26380" t="str">
        <f>VLOOKUP(J26380,O:P,2,FALSE)</f>
        <v>hexadecanoic acid ,butyl ester</v>
      </c>
    </row>
    <row r="26381" spans="1:12">
      <c r="A26381" t="s">
        <v>77956</v>
      </c>
      <c r="B26381" t="s">
        <v>77957</v>
      </c>
      <c r="C26381" t="s">
        <v>10289</v>
      </c>
      <c r="D26381" t="s">
        <v>10</v>
      </c>
      <c r="I26381" t="s">
        <v>77957</v>
      </c>
      <c r="J26381" t="s">
        <v>10289</v>
      </c>
      <c r="K26381" t="s">
        <v>10</v>
      </c>
      <c r="L26381" t="str">
        <f>VLOOKUP(J26381,O:P,2,FALSE)</f>
        <v>octadecanyl-3-methoxy-4-hydroxy benzeneacry-late</v>
      </c>
    </row>
    <row r="26382" spans="1:12">
      <c r="A26382" t="s">
        <v>77958</v>
      </c>
      <c r="B26382" t="s">
        <v>63933</v>
      </c>
      <c r="C26382" t="s">
        <v>63934</v>
      </c>
      <c r="D26382" t="s">
        <v>10</v>
      </c>
      <c r="I26382" t="s">
        <v>63933</v>
      </c>
      <c r="J26382" t="s">
        <v>63934</v>
      </c>
      <c r="K26382" t="s">
        <v>10</v>
      </c>
      <c r="L26382" t="str">
        <f t="shared" ref="L26382:L26389" si="795">I26382</f>
        <v>4-hydroxypyridyl-3-oicacid 4-o-glucopyrano-side</v>
      </c>
    </row>
    <row r="26383" spans="1:12">
      <c r="A26383" t="s">
        <v>77959</v>
      </c>
      <c r="B26383" t="s">
        <v>63937</v>
      </c>
      <c r="C26383" t="s">
        <v>63938</v>
      </c>
      <c r="D26383" t="s">
        <v>10</v>
      </c>
      <c r="I26383" t="s">
        <v>63937</v>
      </c>
      <c r="J26383" t="s">
        <v>63938</v>
      </c>
      <c r="K26383" t="s">
        <v>10</v>
      </c>
      <c r="L26383" t="str">
        <f t="shared" si="795"/>
        <v>bonaroside</v>
      </c>
    </row>
    <row r="26384" spans="1:12">
      <c r="A26384" t="s">
        <v>77960</v>
      </c>
      <c r="B26384" t="s">
        <v>63940</v>
      </c>
      <c r="C26384" t="s">
        <v>63941</v>
      </c>
      <c r="D26384" t="s">
        <v>10</v>
      </c>
      <c r="I26384" t="s">
        <v>63940</v>
      </c>
      <c r="J26384" t="s">
        <v>63941</v>
      </c>
      <c r="K26384" t="s">
        <v>10</v>
      </c>
      <c r="L26384" t="str">
        <f t="shared" si="795"/>
        <v>abrectorin</v>
      </c>
    </row>
    <row r="26385" spans="1:12">
      <c r="A26385" t="s">
        <v>77961</v>
      </c>
      <c r="B26385" t="s">
        <v>63944</v>
      </c>
      <c r="C26385" t="s">
        <v>63945</v>
      </c>
      <c r="D26385" t="s">
        <v>10</v>
      </c>
      <c r="I26385" t="s">
        <v>63944</v>
      </c>
      <c r="J26385" t="s">
        <v>63945</v>
      </c>
      <c r="K26385" t="s">
        <v>10</v>
      </c>
      <c r="L26385" t="str">
        <f t="shared" si="795"/>
        <v>abruquinone g</v>
      </c>
    </row>
    <row r="26386" spans="1:12">
      <c r="A26386" t="s">
        <v>77962</v>
      </c>
      <c r="B26386" t="s">
        <v>63947</v>
      </c>
      <c r="C26386" t="s">
        <v>63948</v>
      </c>
      <c r="D26386" t="s">
        <v>10</v>
      </c>
      <c r="I26386" t="s">
        <v>63947</v>
      </c>
      <c r="J26386" t="s">
        <v>63948</v>
      </c>
      <c r="K26386" t="s">
        <v>10</v>
      </c>
      <c r="L26386" t="str">
        <f t="shared" si="795"/>
        <v>abrusoside b</v>
      </c>
    </row>
    <row r="26387" spans="1:12">
      <c r="A26387" t="s">
        <v>77963</v>
      </c>
      <c r="B26387" t="s">
        <v>63950</v>
      </c>
      <c r="C26387" t="s">
        <v>63951</v>
      </c>
      <c r="D26387" t="s">
        <v>10</v>
      </c>
      <c r="I26387" t="s">
        <v>63950</v>
      </c>
      <c r="J26387" t="s">
        <v>63951</v>
      </c>
      <c r="K26387" t="s">
        <v>10</v>
      </c>
      <c r="L26387" t="str">
        <f t="shared" si="795"/>
        <v>abrusoside c</v>
      </c>
    </row>
    <row r="26388" spans="1:12">
      <c r="A26388" t="s">
        <v>77964</v>
      </c>
      <c r="B26388" t="s">
        <v>63953</v>
      </c>
      <c r="C26388" t="s">
        <v>63954</v>
      </c>
      <c r="D26388" t="s">
        <v>10</v>
      </c>
      <c r="I26388" t="s">
        <v>63953</v>
      </c>
      <c r="J26388" t="s">
        <v>63954</v>
      </c>
      <c r="K26388" t="s">
        <v>10</v>
      </c>
      <c r="L26388" t="str">
        <f t="shared" si="795"/>
        <v>abrusoside d</v>
      </c>
    </row>
    <row r="26389" spans="1:12">
      <c r="A26389" t="s">
        <v>77965</v>
      </c>
      <c r="B26389" t="s">
        <v>63956</v>
      </c>
      <c r="C26389" t="s">
        <v>63957</v>
      </c>
      <c r="D26389" t="s">
        <v>10</v>
      </c>
      <c r="I26389" t="s">
        <v>63956</v>
      </c>
      <c r="J26389" t="s">
        <v>63957</v>
      </c>
      <c r="K26389" t="s">
        <v>10</v>
      </c>
      <c r="L26389" t="str">
        <f t="shared" si="795"/>
        <v>abrusoside e</v>
      </c>
    </row>
    <row r="26390" spans="1:12">
      <c r="A26390" t="s">
        <v>77966</v>
      </c>
      <c r="B26390" t="s">
        <v>77967</v>
      </c>
      <c r="C26390" t="s">
        <v>3132</v>
      </c>
      <c r="D26390" t="s">
        <v>10</v>
      </c>
      <c r="I26390" t="s">
        <v>77967</v>
      </c>
      <c r="J26390" t="s">
        <v>3132</v>
      </c>
      <c r="K26390" t="s">
        <v>10</v>
      </c>
      <c r="L26390" t="str">
        <f>VLOOKUP(J26390,O:P,2,FALSE)</f>
        <v>5β-cholanicacid</v>
      </c>
    </row>
    <row r="26391" spans="1:12">
      <c r="A26391" t="s">
        <v>77968</v>
      </c>
      <c r="B26391" t="s">
        <v>63959</v>
      </c>
      <c r="C26391" t="s">
        <v>63960</v>
      </c>
      <c r="D26391" t="s">
        <v>10</v>
      </c>
      <c r="I26391" t="s">
        <v>63959</v>
      </c>
      <c r="J26391" t="s">
        <v>63960</v>
      </c>
      <c r="K26391" t="s">
        <v>10</v>
      </c>
      <c r="L26391" t="str">
        <f>I26391</f>
        <v>cirsimarin</v>
      </c>
    </row>
    <row r="26392" spans="1:12">
      <c r="A26392" t="s">
        <v>77969</v>
      </c>
      <c r="B26392" t="s">
        <v>63962</v>
      </c>
      <c r="C26392" t="s">
        <v>63963</v>
      </c>
      <c r="D26392" t="s">
        <v>10</v>
      </c>
      <c r="I26392" t="s">
        <v>63962</v>
      </c>
      <c r="J26392" t="s">
        <v>63963</v>
      </c>
      <c r="K26392" t="s">
        <v>10</v>
      </c>
      <c r="L26392" t="str">
        <f>I26392</f>
        <v>isohemiphloin</v>
      </c>
    </row>
    <row r="26393" spans="1:12">
      <c r="A26393" t="s">
        <v>77970</v>
      </c>
      <c r="B26393" t="s">
        <v>63966</v>
      </c>
      <c r="C26393" t="s">
        <v>63967</v>
      </c>
      <c r="D26393" t="s">
        <v>10</v>
      </c>
      <c r="I26393" t="s">
        <v>63966</v>
      </c>
      <c r="J26393" t="s">
        <v>63967</v>
      </c>
      <c r="K26393" t="s">
        <v>10</v>
      </c>
      <c r="L26393" t="str">
        <f>I26393</f>
        <v>thaliadanine</v>
      </c>
    </row>
    <row r="26394" spans="1:12">
      <c r="A26394" t="s">
        <v>77971</v>
      </c>
      <c r="B26394" t="s">
        <v>19524</v>
      </c>
      <c r="C26394" t="s">
        <v>19523</v>
      </c>
      <c r="D26394" t="s">
        <v>10</v>
      </c>
      <c r="I26394" t="s">
        <v>19524</v>
      </c>
      <c r="J26394" t="s">
        <v>19523</v>
      </c>
      <c r="K26394" t="s">
        <v>10</v>
      </c>
      <c r="L26394" t="str">
        <f>VLOOKUP(J26394,O:P,2,FALSE)</f>
        <v>thalphine</v>
      </c>
    </row>
    <row r="26395" spans="1:12">
      <c r="A26395" t="s">
        <v>77972</v>
      </c>
      <c r="B26395" t="s">
        <v>77973</v>
      </c>
      <c r="C26395" t="s">
        <v>19523</v>
      </c>
      <c r="D26395" t="s">
        <v>10</v>
      </c>
      <c r="I26395" t="s">
        <v>77973</v>
      </c>
      <c r="J26395" t="s">
        <v>19523</v>
      </c>
      <c r="K26395" t="s">
        <v>10</v>
      </c>
      <c r="L26395" t="str">
        <f>VLOOKUP(J26395,O:P,2,FALSE)</f>
        <v>thalphine</v>
      </c>
    </row>
    <row r="26396" spans="1:12">
      <c r="A26396" t="s">
        <v>77974</v>
      </c>
      <c r="B26396" t="s">
        <v>63970</v>
      </c>
      <c r="C26396" t="s">
        <v>63971</v>
      </c>
      <c r="D26396" t="s">
        <v>10</v>
      </c>
      <c r="I26396" t="s">
        <v>63970</v>
      </c>
      <c r="J26396" t="s">
        <v>63971</v>
      </c>
      <c r="K26396" t="s">
        <v>10</v>
      </c>
      <c r="L26396" t="str">
        <f>I26396</f>
        <v>acetamide</v>
      </c>
    </row>
    <row r="26397" spans="1:12">
      <c r="A26397" t="s">
        <v>77975</v>
      </c>
      <c r="B26397" t="s">
        <v>63973</v>
      </c>
      <c r="C26397" t="s">
        <v>63974</v>
      </c>
      <c r="D26397" t="s">
        <v>10</v>
      </c>
      <c r="I26397" t="s">
        <v>63973</v>
      </c>
      <c r="J26397" t="s">
        <v>63974</v>
      </c>
      <c r="K26397" t="s">
        <v>10</v>
      </c>
      <c r="L26397" t="str">
        <f>I26397</f>
        <v>adenosine diphosphate</v>
      </c>
    </row>
    <row r="26398" spans="1:12">
      <c r="A26398" t="s">
        <v>77976</v>
      </c>
      <c r="B26398" t="s">
        <v>63976</v>
      </c>
      <c r="C26398" t="s">
        <v>63977</v>
      </c>
      <c r="D26398" t="s">
        <v>10</v>
      </c>
      <c r="I26398" t="s">
        <v>63976</v>
      </c>
      <c r="J26398" t="s">
        <v>63977</v>
      </c>
      <c r="K26398" t="s">
        <v>10</v>
      </c>
      <c r="L26398" t="str">
        <f>I26398</f>
        <v>saccharopine</v>
      </c>
    </row>
    <row r="26399" spans="1:12">
      <c r="A26399" t="s">
        <v>77977</v>
      </c>
      <c r="B26399" t="s">
        <v>63980</v>
      </c>
      <c r="C26399" t="s">
        <v>63981</v>
      </c>
      <c r="D26399" t="s">
        <v>10</v>
      </c>
      <c r="I26399" t="s">
        <v>63980</v>
      </c>
      <c r="J26399" t="s">
        <v>63981</v>
      </c>
      <c r="K26399" t="s">
        <v>10</v>
      </c>
      <c r="L26399" t="str">
        <f>I26399</f>
        <v>myricolal</v>
      </c>
    </row>
    <row r="26400" spans="1:12">
      <c r="A26400" t="s">
        <v>77978</v>
      </c>
      <c r="B26400" t="s">
        <v>77979</v>
      </c>
      <c r="C26400" t="s">
        <v>5951</v>
      </c>
      <c r="D26400" t="s">
        <v>10</v>
      </c>
      <c r="I26400" t="s">
        <v>77979</v>
      </c>
      <c r="J26400" t="s">
        <v>5951</v>
      </c>
      <c r="K26400" t="s">
        <v>10</v>
      </c>
      <c r="L26400" t="str">
        <f>VLOOKUP(J26400,O:P,2,FALSE)</f>
        <v>o- Cymene</v>
      </c>
    </row>
    <row r="26401" spans="1:12">
      <c r="A26401" t="s">
        <v>77980</v>
      </c>
      <c r="B26401" t="s">
        <v>63983</v>
      </c>
      <c r="C26401" t="s">
        <v>63984</v>
      </c>
      <c r="D26401" t="s">
        <v>10</v>
      </c>
      <c r="I26401" t="s">
        <v>63983</v>
      </c>
      <c r="J26401" t="s">
        <v>63984</v>
      </c>
      <c r="K26401" t="s">
        <v>10</v>
      </c>
      <c r="L26401" t="str">
        <f>I26401</f>
        <v>1-methyl-2-propylbenzene</v>
      </c>
    </row>
    <row r="26402" spans="1:12">
      <c r="A26402" t="s">
        <v>77981</v>
      </c>
      <c r="B26402" t="s">
        <v>63987</v>
      </c>
      <c r="C26402" t="s">
        <v>63988</v>
      </c>
      <c r="D26402" t="s">
        <v>10</v>
      </c>
      <c r="I26402" t="s">
        <v>63987</v>
      </c>
      <c r="J26402" t="s">
        <v>63988</v>
      </c>
      <c r="K26402" t="s">
        <v>10</v>
      </c>
      <c r="L26402" t="str">
        <f>I26402</f>
        <v>Apocarotenal</v>
      </c>
    </row>
    <row r="26403" spans="1:12">
      <c r="A26403" t="s">
        <v>77982</v>
      </c>
      <c r="B26403" t="s">
        <v>63990</v>
      </c>
      <c r="C26403" t="s">
        <v>63991</v>
      </c>
      <c r="D26403" t="s">
        <v>10</v>
      </c>
      <c r="I26403" t="s">
        <v>63990</v>
      </c>
      <c r="J26403" t="s">
        <v>63991</v>
      </c>
      <c r="K26403" t="s">
        <v>10</v>
      </c>
      <c r="L26403" t="str">
        <f>I26403</f>
        <v>cryptoflavin</v>
      </c>
    </row>
    <row r="26404" spans="1:12">
      <c r="A26404" t="s">
        <v>77983</v>
      </c>
      <c r="B26404" t="s">
        <v>77984</v>
      </c>
      <c r="C26404" t="s">
        <v>7044</v>
      </c>
      <c r="D26404" t="s">
        <v>10</v>
      </c>
      <c r="I26404" t="s">
        <v>77984</v>
      </c>
      <c r="J26404" t="s">
        <v>7044</v>
      </c>
      <c r="K26404" t="s">
        <v>10</v>
      </c>
      <c r="L26404" t="str">
        <f>VLOOKUP(J26404,O:P,2,FALSE)</f>
        <v>synephrine</v>
      </c>
    </row>
    <row r="26405" spans="1:12">
      <c r="A26405" t="s">
        <v>77985</v>
      </c>
      <c r="B26405" t="s">
        <v>63993</v>
      </c>
      <c r="C26405" t="s">
        <v>63994</v>
      </c>
      <c r="D26405" t="s">
        <v>10</v>
      </c>
      <c r="I26405" t="s">
        <v>63993</v>
      </c>
      <c r="J26405" t="s">
        <v>63994</v>
      </c>
      <c r="K26405" t="s">
        <v>10</v>
      </c>
      <c r="L26405" t="str">
        <f>I26405</f>
        <v>luteoxanthin</v>
      </c>
    </row>
    <row r="26406" spans="1:12">
      <c r="A26406" t="s">
        <v>77986</v>
      </c>
      <c r="B26406" t="s">
        <v>63996</v>
      </c>
      <c r="C26406" t="s">
        <v>63997</v>
      </c>
      <c r="D26406" t="s">
        <v>10</v>
      </c>
      <c r="I26406" t="s">
        <v>63996</v>
      </c>
      <c r="J26406" t="s">
        <v>63997</v>
      </c>
      <c r="K26406" t="s">
        <v>10</v>
      </c>
      <c r="L26406" t="str">
        <f>I26406</f>
        <v>pyrocatechualdehyde</v>
      </c>
    </row>
    <row r="26407" spans="1:12">
      <c r="A26407" t="s">
        <v>77987</v>
      </c>
      <c r="B26407" t="s">
        <v>77988</v>
      </c>
      <c r="C26407" t="s">
        <v>16120</v>
      </c>
      <c r="D26407" t="s">
        <v>10</v>
      </c>
      <c r="I26407" t="s">
        <v>77988</v>
      </c>
      <c r="J26407" t="s">
        <v>16120</v>
      </c>
      <c r="K26407" t="s">
        <v>10</v>
      </c>
      <c r="L26407" t="str">
        <f>VLOOKUP(J26407,O:P,2,FALSE)</f>
        <v>campherenone</v>
      </c>
    </row>
    <row r="26408" spans="1:12">
      <c r="A26408" t="s">
        <v>77989</v>
      </c>
      <c r="B26408" t="s">
        <v>64000</v>
      </c>
      <c r="C26408" t="s">
        <v>64001</v>
      </c>
      <c r="D26408" t="s">
        <v>10</v>
      </c>
      <c r="I26408" t="s">
        <v>64000</v>
      </c>
      <c r="J26408" t="s">
        <v>64001</v>
      </c>
      <c r="K26408" t="s">
        <v>10</v>
      </c>
      <c r="L26408" t="str">
        <f>I26408</f>
        <v>dehydrojuvabione</v>
      </c>
    </row>
    <row r="26409" spans="1:12">
      <c r="A26409" t="s">
        <v>77990</v>
      </c>
      <c r="B26409" t="s">
        <v>77991</v>
      </c>
      <c r="C26409" t="s">
        <v>18995</v>
      </c>
      <c r="D26409" t="s">
        <v>10</v>
      </c>
      <c r="I26409" t="s">
        <v>77991</v>
      </c>
      <c r="J26409" t="s">
        <v>18995</v>
      </c>
      <c r="K26409" t="s">
        <v>10</v>
      </c>
      <c r="L26409" t="str">
        <f>VLOOKUP(J26409,O:P,2,FALSE)</f>
        <v>timosaponin a1</v>
      </c>
    </row>
    <row r="26410" spans="1:12">
      <c r="A26410" t="s">
        <v>77992</v>
      </c>
      <c r="B26410" t="s">
        <v>64003</v>
      </c>
      <c r="C26410" t="s">
        <v>64004</v>
      </c>
      <c r="D26410" t="s">
        <v>10</v>
      </c>
      <c r="I26410" t="s">
        <v>64003</v>
      </c>
      <c r="J26410" t="s">
        <v>64004</v>
      </c>
      <c r="K26410" t="s">
        <v>10</v>
      </c>
      <c r="L26410" t="str">
        <f>I26410</f>
        <v>berbamunine</v>
      </c>
    </row>
    <row r="26411" spans="1:12">
      <c r="A26411" t="s">
        <v>77993</v>
      </c>
      <c r="B26411" t="s">
        <v>77994</v>
      </c>
      <c r="C26411" t="s">
        <v>3740</v>
      </c>
      <c r="D26411" t="s">
        <v>10</v>
      </c>
      <c r="I26411" t="s">
        <v>77994</v>
      </c>
      <c r="J26411" t="s">
        <v>3740</v>
      </c>
      <c r="K26411" t="s">
        <v>10</v>
      </c>
      <c r="L26411" t="str">
        <f>VLOOKUP(J26411,O:P,2,FALSE)</f>
        <v>berberine</v>
      </c>
    </row>
    <row r="26412" spans="1:12">
      <c r="A26412" t="s">
        <v>77995</v>
      </c>
      <c r="B26412" t="s">
        <v>64006</v>
      </c>
      <c r="C26412" t="s">
        <v>64007</v>
      </c>
      <c r="D26412" t="s">
        <v>10</v>
      </c>
      <c r="I26412" t="s">
        <v>64006</v>
      </c>
      <c r="J26412" t="s">
        <v>64007</v>
      </c>
      <c r="K26412" t="s">
        <v>10</v>
      </c>
      <c r="L26412" t="str">
        <f t="shared" ref="L26412:L26433" si="796">I26412</f>
        <v>broussonetine j1</v>
      </c>
    </row>
    <row r="26413" spans="1:12">
      <c r="A26413" t="s">
        <v>77996</v>
      </c>
      <c r="B26413" t="s">
        <v>64009</v>
      </c>
      <c r="C26413" t="s">
        <v>64010</v>
      </c>
      <c r="D26413" t="s">
        <v>10</v>
      </c>
      <c r="I26413" t="s">
        <v>64009</v>
      </c>
      <c r="J26413" t="s">
        <v>64010</v>
      </c>
      <c r="K26413" t="s">
        <v>10</v>
      </c>
      <c r="L26413" t="str">
        <f t="shared" si="796"/>
        <v>broussonetine j2</v>
      </c>
    </row>
    <row r="26414" spans="1:12">
      <c r="A26414" t="s">
        <v>77997</v>
      </c>
      <c r="B26414" t="s">
        <v>64012</v>
      </c>
      <c r="C26414" t="s">
        <v>64013</v>
      </c>
      <c r="D26414" t="s">
        <v>10</v>
      </c>
      <c r="I26414" t="s">
        <v>64012</v>
      </c>
      <c r="J26414" t="s">
        <v>64013</v>
      </c>
      <c r="K26414" t="s">
        <v>10</v>
      </c>
      <c r="L26414" t="str">
        <f t="shared" si="796"/>
        <v>broussonetine r</v>
      </c>
    </row>
    <row r="26415" spans="1:12">
      <c r="A26415" t="s">
        <v>77998</v>
      </c>
      <c r="B26415" t="s">
        <v>64015</v>
      </c>
      <c r="C26415" t="s">
        <v>64016</v>
      </c>
      <c r="D26415" t="s">
        <v>10</v>
      </c>
      <c r="I26415" t="s">
        <v>64015</v>
      </c>
      <c r="J26415" t="s">
        <v>64016</v>
      </c>
      <c r="K26415" t="s">
        <v>10</v>
      </c>
      <c r="L26415" t="str">
        <f t="shared" si="796"/>
        <v>broussonetine s</v>
      </c>
    </row>
    <row r="26416" spans="1:12">
      <c r="A26416" t="s">
        <v>77999</v>
      </c>
      <c r="B26416" t="s">
        <v>64018</v>
      </c>
      <c r="C26416" t="s">
        <v>64019</v>
      </c>
      <c r="D26416" t="s">
        <v>10</v>
      </c>
      <c r="I26416" t="s">
        <v>64018</v>
      </c>
      <c r="J26416" t="s">
        <v>64019</v>
      </c>
      <c r="K26416" t="s">
        <v>10</v>
      </c>
      <c r="L26416" t="str">
        <f t="shared" si="796"/>
        <v>broussonetine u</v>
      </c>
    </row>
    <row r="26417" spans="1:12">
      <c r="A26417" t="s">
        <v>78000</v>
      </c>
      <c r="B26417" t="s">
        <v>64021</v>
      </c>
      <c r="C26417" t="s">
        <v>64022</v>
      </c>
      <c r="D26417" t="s">
        <v>10</v>
      </c>
      <c r="I26417" t="s">
        <v>64021</v>
      </c>
      <c r="J26417" t="s">
        <v>64022</v>
      </c>
      <c r="K26417" t="s">
        <v>10</v>
      </c>
      <c r="L26417" t="str">
        <f t="shared" si="796"/>
        <v>broussonetine v</v>
      </c>
    </row>
    <row r="26418" spans="1:12">
      <c r="A26418" t="s">
        <v>78001</v>
      </c>
      <c r="B26418" t="s">
        <v>64024</v>
      </c>
      <c r="C26418" t="s">
        <v>64025</v>
      </c>
      <c r="D26418" t="s">
        <v>10</v>
      </c>
      <c r="I26418" t="s">
        <v>64024</v>
      </c>
      <c r="J26418" t="s">
        <v>64025</v>
      </c>
      <c r="K26418" t="s">
        <v>10</v>
      </c>
      <c r="L26418" t="str">
        <f t="shared" si="796"/>
        <v>broussonetine w</v>
      </c>
    </row>
    <row r="26419" spans="1:12">
      <c r="A26419" t="s">
        <v>78002</v>
      </c>
      <c r="B26419" t="s">
        <v>64027</v>
      </c>
      <c r="C26419" t="s">
        <v>64028</v>
      </c>
      <c r="D26419" t="s">
        <v>10</v>
      </c>
      <c r="I26419" t="s">
        <v>64027</v>
      </c>
      <c r="J26419" t="s">
        <v>64028</v>
      </c>
      <c r="K26419" t="s">
        <v>10</v>
      </c>
      <c r="L26419" t="str">
        <f t="shared" si="796"/>
        <v>broussonetine x</v>
      </c>
    </row>
    <row r="26420" spans="1:12">
      <c r="A26420" t="s">
        <v>78003</v>
      </c>
      <c r="B26420" t="s">
        <v>64030</v>
      </c>
      <c r="C26420" t="s">
        <v>64031</v>
      </c>
      <c r="D26420" t="s">
        <v>10</v>
      </c>
      <c r="I26420" t="s">
        <v>64030</v>
      </c>
      <c r="J26420" t="s">
        <v>64031</v>
      </c>
      <c r="K26420" t="s">
        <v>10</v>
      </c>
      <c r="L26420" t="str">
        <f t="shared" si="796"/>
        <v>broussonol a</v>
      </c>
    </row>
    <row r="26421" spans="1:12">
      <c r="A26421" t="s">
        <v>78004</v>
      </c>
      <c r="B26421" t="s">
        <v>64034</v>
      </c>
      <c r="C26421" t="s">
        <v>64035</v>
      </c>
      <c r="D26421" t="s">
        <v>10</v>
      </c>
      <c r="I26421" t="s">
        <v>64034</v>
      </c>
      <c r="J26421" t="s">
        <v>64035</v>
      </c>
      <c r="K26421" t="s">
        <v>10</v>
      </c>
      <c r="L26421" t="str">
        <f t="shared" si="796"/>
        <v>broussonol b</v>
      </c>
    </row>
    <row r="26422" spans="1:12">
      <c r="A26422" t="s">
        <v>78005</v>
      </c>
      <c r="B26422" t="s">
        <v>64037</v>
      </c>
      <c r="C26422" t="s">
        <v>64038</v>
      </c>
      <c r="D26422" t="s">
        <v>10</v>
      </c>
      <c r="I26422" t="s">
        <v>64037</v>
      </c>
      <c r="J26422" t="s">
        <v>64038</v>
      </c>
      <c r="K26422" t="s">
        <v>10</v>
      </c>
      <c r="L26422" t="str">
        <f t="shared" si="796"/>
        <v>broussonol c</v>
      </c>
    </row>
    <row r="26423" spans="1:12">
      <c r="A26423" t="s">
        <v>78006</v>
      </c>
      <c r="B26423" t="s">
        <v>64040</v>
      </c>
      <c r="C26423" t="s">
        <v>64041</v>
      </c>
      <c r="D26423" t="s">
        <v>10</v>
      </c>
      <c r="I26423" t="s">
        <v>64040</v>
      </c>
      <c r="J26423" t="s">
        <v>64041</v>
      </c>
      <c r="K26423" t="s">
        <v>10</v>
      </c>
      <c r="L26423" t="str">
        <f t="shared" si="796"/>
        <v>broussonol d</v>
      </c>
    </row>
    <row r="26424" spans="1:12">
      <c r="A26424" t="s">
        <v>78007</v>
      </c>
      <c r="B26424" t="s">
        <v>64043</v>
      </c>
      <c r="C26424" t="s">
        <v>64044</v>
      </c>
      <c r="D26424" t="s">
        <v>10</v>
      </c>
      <c r="I26424" t="s">
        <v>64043</v>
      </c>
      <c r="J26424" t="s">
        <v>64044</v>
      </c>
      <c r="K26424" t="s">
        <v>10</v>
      </c>
      <c r="L26424" t="str">
        <f t="shared" si="796"/>
        <v>broussonol e</v>
      </c>
    </row>
    <row r="26425" spans="1:12">
      <c r="A26425" t="s">
        <v>78008</v>
      </c>
      <c r="B26425" t="s">
        <v>64046</v>
      </c>
      <c r="C26425" t="s">
        <v>64047</v>
      </c>
      <c r="D26425" t="s">
        <v>10</v>
      </c>
      <c r="I26425" t="s">
        <v>64046</v>
      </c>
      <c r="J26425" t="s">
        <v>64047</v>
      </c>
      <c r="K26425" t="s">
        <v>10</v>
      </c>
      <c r="L26425" t="str">
        <f t="shared" si="796"/>
        <v>kazinol f</v>
      </c>
    </row>
    <row r="26426" spans="1:12">
      <c r="A26426" t="s">
        <v>78009</v>
      </c>
      <c r="B26426" t="s">
        <v>64049</v>
      </c>
      <c r="C26426" t="s">
        <v>64050</v>
      </c>
      <c r="D26426" t="s">
        <v>10</v>
      </c>
      <c r="I26426" t="s">
        <v>64049</v>
      </c>
      <c r="J26426" t="s">
        <v>64050</v>
      </c>
      <c r="K26426" t="s">
        <v>10</v>
      </c>
      <c r="L26426" t="str">
        <f t="shared" si="796"/>
        <v>kazinol j</v>
      </c>
    </row>
    <row r="26427" spans="1:12">
      <c r="A26427" t="s">
        <v>78010</v>
      </c>
      <c r="B26427" t="s">
        <v>64052</v>
      </c>
      <c r="C26427" t="s">
        <v>64053</v>
      </c>
      <c r="D26427" t="s">
        <v>10</v>
      </c>
      <c r="I26427" t="s">
        <v>64052</v>
      </c>
      <c r="J26427" t="s">
        <v>64053</v>
      </c>
      <c r="K26427" t="s">
        <v>10</v>
      </c>
      <c r="L26427" t="str">
        <f t="shared" si="796"/>
        <v>3-methylbut-2-enoyl-1-o-β-d-glucopyranosyl-β-d-apiofuranoside</v>
      </c>
    </row>
    <row r="26428" spans="1:12">
      <c r="A26428" t="s">
        <v>78011</v>
      </c>
      <c r="B26428" t="s">
        <v>64055</v>
      </c>
      <c r="C26428" t="s">
        <v>64056</v>
      </c>
      <c r="D26428" t="s">
        <v>10</v>
      </c>
      <c r="I26428" t="s">
        <v>64055</v>
      </c>
      <c r="J26428" t="s">
        <v>64056</v>
      </c>
      <c r="K26428" t="s">
        <v>10</v>
      </c>
      <c r="L26428" t="str">
        <f t="shared" si="796"/>
        <v>rocymosin a</v>
      </c>
    </row>
    <row r="26429" spans="1:12">
      <c r="A26429" t="s">
        <v>78012</v>
      </c>
      <c r="B26429" t="s">
        <v>64058</v>
      </c>
      <c r="C26429" t="s">
        <v>64059</v>
      </c>
      <c r="D26429" t="s">
        <v>10</v>
      </c>
      <c r="I26429" t="s">
        <v>64058</v>
      </c>
      <c r="J26429" t="s">
        <v>64059</v>
      </c>
      <c r="K26429" t="s">
        <v>10</v>
      </c>
      <c r="L26429" t="str">
        <f t="shared" si="796"/>
        <v>rocymosin b</v>
      </c>
    </row>
    <row r="26430" spans="1:12">
      <c r="A26430" t="s">
        <v>78013</v>
      </c>
      <c r="B26430" t="s">
        <v>64062</v>
      </c>
      <c r="C26430" t="s">
        <v>64063</v>
      </c>
      <c r="D26430" t="s">
        <v>10</v>
      </c>
      <c r="I26430" t="s">
        <v>64062</v>
      </c>
      <c r="J26430" t="s">
        <v>64063</v>
      </c>
      <c r="K26430" t="s">
        <v>10</v>
      </c>
      <c r="L26430" t="str">
        <f t="shared" si="796"/>
        <v>1-(3,4,5-trihydroxyphenyl)-3-(2,4,6-trihydroxy-phenyl)-2-hydroxy-1-propanone</v>
      </c>
    </row>
    <row r="26431" spans="1:12">
      <c r="A26431" t="s">
        <v>78014</v>
      </c>
      <c r="B26431" t="s">
        <v>64065</v>
      </c>
      <c r="C26431" t="s">
        <v>64066</v>
      </c>
      <c r="D26431" t="s">
        <v>10</v>
      </c>
      <c r="I26431" t="s">
        <v>64065</v>
      </c>
      <c r="J26431" t="s">
        <v>64066</v>
      </c>
      <c r="K26431" t="s">
        <v>10</v>
      </c>
      <c r="L26431" t="str">
        <f t="shared" si="796"/>
        <v>(?)-epiafzelechin-4-(2-hydroxyethyl)thio ether</v>
      </c>
    </row>
    <row r="26432" spans="1:12">
      <c r="A26432" t="s">
        <v>78015</v>
      </c>
      <c r="B26432" t="s">
        <v>64069</v>
      </c>
      <c r="C26432" t="s">
        <v>64070</v>
      </c>
      <c r="D26432" t="s">
        <v>10</v>
      </c>
      <c r="I26432" t="s">
        <v>64069</v>
      </c>
      <c r="J26432" t="s">
        <v>64070</v>
      </c>
      <c r="K26432" t="s">
        <v>10</v>
      </c>
      <c r="L26432" t="str">
        <f t="shared" si="796"/>
        <v>(?)-epicatechin 4-(2-hydroxyethyl)thio ether</v>
      </c>
    </row>
    <row r="26433" spans="1:12">
      <c r="A26433" t="s">
        <v>78016</v>
      </c>
      <c r="B26433" t="s">
        <v>64072</v>
      </c>
      <c r="C26433" t="s">
        <v>64073</v>
      </c>
      <c r="D26433" t="s">
        <v>10</v>
      </c>
      <c r="I26433" t="s">
        <v>64072</v>
      </c>
      <c r="J26433" t="s">
        <v>64073</v>
      </c>
      <c r="K26433" t="s">
        <v>10</v>
      </c>
      <c r="L26433" t="str">
        <f t="shared" si="796"/>
        <v>(?)-epigallocatechin 4-(2-hydroxyethyl)thioether</v>
      </c>
    </row>
    <row r="26434" spans="1:12">
      <c r="A26434" t="s">
        <v>78017</v>
      </c>
      <c r="B26434" t="s">
        <v>78018</v>
      </c>
      <c r="C26434" t="s">
        <v>64</v>
      </c>
      <c r="D26434" t="s">
        <v>10</v>
      </c>
      <c r="I26434" t="s">
        <v>78018</v>
      </c>
      <c r="J26434" t="s">
        <v>64</v>
      </c>
      <c r="K26434" t="s">
        <v>10</v>
      </c>
      <c r="L26434" t="str">
        <f>VLOOKUP(J26434,O:P,2,FALSE)</f>
        <v>l-epigallocatechin</v>
      </c>
    </row>
    <row r="26435" spans="1:12">
      <c r="A26435" t="s">
        <v>78019</v>
      </c>
      <c r="B26435" t="s">
        <v>64075</v>
      </c>
      <c r="C26435" t="s">
        <v>64076</v>
      </c>
      <c r="D26435" t="s">
        <v>10</v>
      </c>
      <c r="I26435" t="s">
        <v>64075</v>
      </c>
      <c r="J26435" t="s">
        <v>64076</v>
      </c>
      <c r="K26435" t="s">
        <v>10</v>
      </c>
      <c r="L26435" t="str">
        <f>I26435</f>
        <v>eleutherin</v>
      </c>
    </row>
    <row r="26436" spans="1:12">
      <c r="A26436" t="s">
        <v>78020</v>
      </c>
      <c r="B26436" t="s">
        <v>64078</v>
      </c>
      <c r="C26436" t="s">
        <v>64079</v>
      </c>
      <c r="D26436" t="s">
        <v>10</v>
      </c>
      <c r="I26436" t="s">
        <v>64078</v>
      </c>
      <c r="J26436" t="s">
        <v>64079</v>
      </c>
      <c r="K26436" t="s">
        <v>10</v>
      </c>
      <c r="L26436" t="str">
        <f>I26436</f>
        <v>eleutherol</v>
      </c>
    </row>
    <row r="26437" spans="1:12">
      <c r="A26437" t="s">
        <v>78021</v>
      </c>
      <c r="B26437" t="s">
        <v>64082</v>
      </c>
      <c r="C26437" t="s">
        <v>64083</v>
      </c>
      <c r="D26437" t="s">
        <v>10</v>
      </c>
      <c r="I26437" t="s">
        <v>64082</v>
      </c>
      <c r="J26437" t="s">
        <v>64083</v>
      </c>
      <c r="K26437" t="s">
        <v>10</v>
      </c>
      <c r="L26437" t="str">
        <f>I26437</f>
        <v>1R, 2R, 4R-trihydroxy-p-menthane</v>
      </c>
    </row>
    <row r="26438" spans="1:12">
      <c r="A26438" t="s">
        <v>78022</v>
      </c>
      <c r="B26438" t="s">
        <v>78023</v>
      </c>
      <c r="C26438" t="s">
        <v>6636</v>
      </c>
      <c r="D26438" t="s">
        <v>10</v>
      </c>
      <c r="I26438" t="s">
        <v>78023</v>
      </c>
      <c r="J26438" t="s">
        <v>6636</v>
      </c>
      <c r="K26438" t="s">
        <v>10</v>
      </c>
      <c r="L26438" t="str">
        <f>VLOOKUP(J26438,O:P,2,FALSE)</f>
        <v>ISOPULEGOL</v>
      </c>
    </row>
    <row r="26439" spans="1:12">
      <c r="A26439" t="s">
        <v>78024</v>
      </c>
      <c r="B26439" t="s">
        <v>78025</v>
      </c>
      <c r="C26439" t="s">
        <v>855</v>
      </c>
      <c r="D26439" t="s">
        <v>10</v>
      </c>
      <c r="I26439" t="s">
        <v>78025</v>
      </c>
      <c r="J26439" t="s">
        <v>855</v>
      </c>
      <c r="K26439" t="s">
        <v>10</v>
      </c>
      <c r="L26439" t="str">
        <f>VLOOKUP(J26439,O:P,2,FALSE)</f>
        <v>cis-belta-terpineol</v>
      </c>
    </row>
    <row r="26440" spans="1:12">
      <c r="A26440" t="s">
        <v>78026</v>
      </c>
      <c r="B26440" t="s">
        <v>64086</v>
      </c>
      <c r="C26440" t="s">
        <v>64087</v>
      </c>
      <c r="D26440" t="s">
        <v>10</v>
      </c>
      <c r="I26440" t="s">
        <v>64086</v>
      </c>
      <c r="J26440" t="s">
        <v>64087</v>
      </c>
      <c r="K26440" t="s">
        <v>10</v>
      </c>
      <c r="L26440" t="str">
        <f>I26440</f>
        <v>dictagumin</v>
      </c>
    </row>
    <row r="26441" spans="1:12">
      <c r="A26441" t="s">
        <v>78027</v>
      </c>
      <c r="B26441" t="s">
        <v>78028</v>
      </c>
      <c r="C26441" t="s">
        <v>17105</v>
      </c>
      <c r="D26441" t="s">
        <v>10</v>
      </c>
      <c r="I26441" t="s">
        <v>78028</v>
      </c>
      <c r="J26441" t="s">
        <v>17105</v>
      </c>
      <c r="K26441" t="s">
        <v>10</v>
      </c>
      <c r="L26441" t="str">
        <f>VLOOKUP(J26441,O:P,2,FALSE)</f>
        <v>gynunol</v>
      </c>
    </row>
    <row r="26442" spans="1:12">
      <c r="A26442" t="s">
        <v>78029</v>
      </c>
      <c r="B26442" t="s">
        <v>78030</v>
      </c>
      <c r="C26442" t="s">
        <v>6304</v>
      </c>
      <c r="D26442" t="s">
        <v>10</v>
      </c>
      <c r="I26442" t="s">
        <v>78030</v>
      </c>
      <c r="J26442" t="s">
        <v>6304</v>
      </c>
      <c r="K26442" t="s">
        <v>10</v>
      </c>
      <c r="L26442" t="str">
        <f>VLOOKUP(J26442,O:P,2,FALSE)</f>
        <v>diosgenin-3-di-β-o-glucopyranoside</v>
      </c>
    </row>
    <row r="26443" spans="1:12">
      <c r="A26443" t="s">
        <v>78031</v>
      </c>
      <c r="B26443" t="s">
        <v>64090</v>
      </c>
      <c r="C26443" t="s">
        <v>64091</v>
      </c>
      <c r="D26443" t="s">
        <v>10</v>
      </c>
      <c r="I26443" t="s">
        <v>64090</v>
      </c>
      <c r="J26443" t="s">
        <v>64091</v>
      </c>
      <c r="K26443" t="s">
        <v>10</v>
      </c>
      <c r="L26443" t="str">
        <f>I26443</f>
        <v>methyl deltoside</v>
      </c>
    </row>
    <row r="26444" spans="1:12">
      <c r="A26444" t="s">
        <v>78032</v>
      </c>
      <c r="B26444" t="s">
        <v>64093</v>
      </c>
      <c r="C26444" t="s">
        <v>64094</v>
      </c>
      <c r="D26444" t="s">
        <v>10</v>
      </c>
      <c r="I26444" t="s">
        <v>64093</v>
      </c>
      <c r="J26444" t="s">
        <v>64094</v>
      </c>
      <c r="K26444" t="s">
        <v>10</v>
      </c>
      <c r="L26444" t="str">
        <f>I26444</f>
        <v>parvifloside</v>
      </c>
    </row>
    <row r="26445" spans="1:12">
      <c r="A26445" t="s">
        <v>78033</v>
      </c>
      <c r="B26445" t="s">
        <v>19527</v>
      </c>
      <c r="C26445" t="s">
        <v>19526</v>
      </c>
      <c r="D26445" t="s">
        <v>10</v>
      </c>
      <c r="I26445" t="s">
        <v>19527</v>
      </c>
      <c r="J26445" t="s">
        <v>19526</v>
      </c>
      <c r="K26445" t="s">
        <v>10</v>
      </c>
      <c r="L26445" t="str">
        <f>VLOOKUP(J26445,O:P,2,FALSE)</f>
        <v>3-deoxybidensyneoside b</v>
      </c>
    </row>
    <row r="26446" spans="1:12">
      <c r="A26446" t="s">
        <v>78034</v>
      </c>
      <c r="B26446" t="s">
        <v>64097</v>
      </c>
      <c r="C26446" t="s">
        <v>64098</v>
      </c>
      <c r="D26446" t="s">
        <v>10</v>
      </c>
      <c r="I26446" t="s">
        <v>64097</v>
      </c>
      <c r="J26446" t="s">
        <v>64098</v>
      </c>
      <c r="K26446" t="s">
        <v>10</v>
      </c>
      <c r="L26446" t="str">
        <f>I26446</f>
        <v>(6-o-(e)-p-coumaroyl)-β-d?fructofuranosyl-(2→1)-(6-o-(e)-p-coumaroyl)-α-d-gluco-pyranoside</v>
      </c>
    </row>
    <row r="26447" spans="1:12">
      <c r="A26447" t="s">
        <v>78035</v>
      </c>
      <c r="B26447" t="s">
        <v>64100</v>
      </c>
      <c r="C26447" t="s">
        <v>64101</v>
      </c>
      <c r="D26447" t="s">
        <v>10</v>
      </c>
      <c r="I26447" t="s">
        <v>64100</v>
      </c>
      <c r="J26447" t="s">
        <v>64101</v>
      </c>
      <c r="K26447" t="s">
        <v>10</v>
      </c>
      <c r="L26447" t="str">
        <f>I26447</f>
        <v>(6-o-(e)-p-coumaroyl)-β-d-fructofuranosyl-(2→1)-α-d-glucopyranoside</v>
      </c>
    </row>
    <row r="26448" spans="1:12">
      <c r="A26448" t="s">
        <v>78036</v>
      </c>
      <c r="B26448" t="s">
        <v>78037</v>
      </c>
      <c r="C26448" t="s">
        <v>7896</v>
      </c>
      <c r="D26448" t="s">
        <v>10</v>
      </c>
      <c r="I26448" t="s">
        <v>78037</v>
      </c>
      <c r="J26448" t="s">
        <v>7896</v>
      </c>
      <c r="K26448" t="s">
        <v>10</v>
      </c>
      <c r="L26448" t="str">
        <f>VLOOKUP(J26448,O:P,2,FALSE)</f>
        <v>gymnasterkoreaside a</v>
      </c>
    </row>
    <row r="26449" spans="1:12">
      <c r="A26449" t="s">
        <v>78038</v>
      </c>
      <c r="B26449" t="s">
        <v>78039</v>
      </c>
      <c r="C26449" t="s">
        <v>19526</v>
      </c>
      <c r="D26449" t="s">
        <v>10</v>
      </c>
      <c r="I26449" t="s">
        <v>78039</v>
      </c>
      <c r="J26449" t="s">
        <v>19526</v>
      </c>
      <c r="K26449" t="s">
        <v>10</v>
      </c>
      <c r="L26449" t="str">
        <f>VLOOKUP(J26449,O:P,2,FALSE)</f>
        <v>3-deoxybidensyneoside b</v>
      </c>
    </row>
    <row r="26450" spans="1:12">
      <c r="A26450" t="s">
        <v>78040</v>
      </c>
      <c r="B26450" t="s">
        <v>64103</v>
      </c>
      <c r="C26450" t="s">
        <v>64104</v>
      </c>
      <c r="D26450" t="s">
        <v>10</v>
      </c>
      <c r="I26450" t="s">
        <v>64103</v>
      </c>
      <c r="J26450" t="s">
        <v>64104</v>
      </c>
      <c r="K26450" t="s">
        <v>10</v>
      </c>
      <c r="L26450" t="str">
        <f t="shared" ref="L26450:L26467" si="797">I26450</f>
        <v>bidensyneoside b</v>
      </c>
    </row>
    <row r="26451" spans="1:12">
      <c r="A26451" t="s">
        <v>78041</v>
      </c>
      <c r="B26451" t="s">
        <v>64107</v>
      </c>
      <c r="C26451" t="s">
        <v>64108</v>
      </c>
      <c r="D26451" t="s">
        <v>10</v>
      </c>
      <c r="I26451" t="s">
        <v>64107</v>
      </c>
      <c r="J26451" t="s">
        <v>64108</v>
      </c>
      <c r="K26451" t="s">
        <v>10</v>
      </c>
      <c r="L26451" t="str">
        <f t="shared" si="797"/>
        <v>dimethyl ester of(1α,2α,3α,4α)-2,4-bis(3,4-dihydroxyphenyl)-1,3-cyclobutanedicarboxylicacid</v>
      </c>
    </row>
    <row r="26452" spans="1:12">
      <c r="A26452" t="s">
        <v>78042</v>
      </c>
      <c r="B26452" t="s">
        <v>64111</v>
      </c>
      <c r="C26452" t="s">
        <v>64112</v>
      </c>
      <c r="D26452" t="s">
        <v>10</v>
      </c>
      <c r="I26452" t="s">
        <v>64111</v>
      </c>
      <c r="J26452" t="s">
        <v>64112</v>
      </c>
      <c r="K26452" t="s">
        <v>10</v>
      </c>
      <c r="L26452" t="str">
        <f t="shared" si="797"/>
        <v>7-cl-diboa-glc</v>
      </c>
    </row>
    <row r="26453" spans="1:12">
      <c r="A26453" t="s">
        <v>78043</v>
      </c>
      <c r="B26453" t="s">
        <v>64115</v>
      </c>
      <c r="C26453" t="s">
        <v>64116</v>
      </c>
      <c r="D26453" t="s">
        <v>10</v>
      </c>
      <c r="I26453" t="s">
        <v>64115</v>
      </c>
      <c r="J26453" t="s">
        <v>64116</v>
      </c>
      <c r="K26453" t="s">
        <v>10</v>
      </c>
      <c r="L26453" t="str">
        <f t="shared" si="797"/>
        <v>ebracteatoside a</v>
      </c>
    </row>
    <row r="26454" spans="1:12">
      <c r="A26454" t="s">
        <v>78044</v>
      </c>
      <c r="B26454" t="s">
        <v>64118</v>
      </c>
      <c r="C26454" t="s">
        <v>64119</v>
      </c>
      <c r="D26454" t="s">
        <v>10</v>
      </c>
      <c r="I26454" t="s">
        <v>64118</v>
      </c>
      <c r="J26454" t="s">
        <v>64119</v>
      </c>
      <c r="K26454" t="s">
        <v>10</v>
      </c>
      <c r="L26454" t="str">
        <f t="shared" si="797"/>
        <v>ebracteatoside b</v>
      </c>
    </row>
    <row r="26455" spans="1:12">
      <c r="A26455" t="s">
        <v>78045</v>
      </c>
      <c r="B26455" t="s">
        <v>64121</v>
      </c>
      <c r="C26455" t="s">
        <v>64122</v>
      </c>
      <c r="D26455" t="s">
        <v>10</v>
      </c>
      <c r="I26455" t="s">
        <v>64121</v>
      </c>
      <c r="J26455" t="s">
        <v>64122</v>
      </c>
      <c r="K26455" t="s">
        <v>10</v>
      </c>
      <c r="L26455" t="str">
        <f t="shared" si="797"/>
        <v>ebracteatoside c</v>
      </c>
    </row>
    <row r="26456" spans="1:12">
      <c r="A26456" t="s">
        <v>78046</v>
      </c>
      <c r="B26456" t="s">
        <v>64125</v>
      </c>
      <c r="C26456" t="s">
        <v>64126</v>
      </c>
      <c r="D26456" t="s">
        <v>10</v>
      </c>
      <c r="I26456" t="s">
        <v>64125</v>
      </c>
      <c r="J26456" t="s">
        <v>64126</v>
      </c>
      <c r="K26456" t="s">
        <v>10</v>
      </c>
      <c r="L26456" t="str">
        <f t="shared" si="797"/>
        <v>ebracteatoside d</v>
      </c>
    </row>
    <row r="26457" spans="1:12">
      <c r="A26457" t="s">
        <v>78047</v>
      </c>
      <c r="B26457" t="s">
        <v>64128</v>
      </c>
      <c r="C26457" t="s">
        <v>64129</v>
      </c>
      <c r="D26457" t="s">
        <v>10</v>
      </c>
      <c r="I26457" t="s">
        <v>64128</v>
      </c>
      <c r="J26457" t="s">
        <v>64129</v>
      </c>
      <c r="K26457" t="s">
        <v>10</v>
      </c>
      <c r="L26457" t="str">
        <f t="shared" si="797"/>
        <v>micrandilactone a</v>
      </c>
    </row>
    <row r="26458" spans="1:12">
      <c r="A26458" t="s">
        <v>78048</v>
      </c>
      <c r="B26458" t="s">
        <v>64131</v>
      </c>
      <c r="C26458" t="s">
        <v>64132</v>
      </c>
      <c r="D26458" t="s">
        <v>10</v>
      </c>
      <c r="I26458" t="s">
        <v>64131</v>
      </c>
      <c r="J26458" t="s">
        <v>64132</v>
      </c>
      <c r="K26458" t="s">
        <v>10</v>
      </c>
      <c r="L26458" t="str">
        <f t="shared" si="797"/>
        <v>micranoicacid a</v>
      </c>
    </row>
    <row r="26459" spans="1:12">
      <c r="A26459" t="s">
        <v>78049</v>
      </c>
      <c r="B26459" t="s">
        <v>64135</v>
      </c>
      <c r="C26459" t="s">
        <v>64136</v>
      </c>
      <c r="D26459" t="s">
        <v>10</v>
      </c>
      <c r="I26459" t="s">
        <v>64135</v>
      </c>
      <c r="J26459" t="s">
        <v>64136</v>
      </c>
      <c r="K26459" t="s">
        <v>10</v>
      </c>
      <c r="L26459" t="str">
        <f t="shared" si="797"/>
        <v>micranoicacid b</v>
      </c>
    </row>
    <row r="26460" spans="1:12">
      <c r="A26460" t="s">
        <v>78050</v>
      </c>
      <c r="B26460" t="s">
        <v>64138</v>
      </c>
      <c r="C26460" t="s">
        <v>64139</v>
      </c>
      <c r="D26460" t="s">
        <v>10</v>
      </c>
      <c r="I26460" t="s">
        <v>64138</v>
      </c>
      <c r="J26460" t="s">
        <v>64139</v>
      </c>
      <c r="K26460" t="s">
        <v>10</v>
      </c>
      <c r="L26460" t="str">
        <f t="shared" si="797"/>
        <v>α-l-rhamnopyranosyl-3β-hydroxy-lup-20(29)-en-28-oicacid</v>
      </c>
    </row>
    <row r="26461" spans="1:12">
      <c r="A26461" t="s">
        <v>78051</v>
      </c>
      <c r="B26461" t="s">
        <v>64141</v>
      </c>
      <c r="C26461" t="s">
        <v>64142</v>
      </c>
      <c r="D26461" t="s">
        <v>10</v>
      </c>
      <c r="I26461" t="s">
        <v>64141</v>
      </c>
      <c r="J26461" t="s">
        <v>64142</v>
      </c>
      <c r="K26461" t="s">
        <v>10</v>
      </c>
      <c r="L26461" t="str">
        <f t="shared" si="797"/>
        <v>ajugin</v>
      </c>
    </row>
    <row r="26462" spans="1:12">
      <c r="A26462" t="s">
        <v>78052</v>
      </c>
      <c r="B26462" t="s">
        <v>64144</v>
      </c>
      <c r="C26462" t="s">
        <v>64145</v>
      </c>
      <c r="D26462" t="s">
        <v>10</v>
      </c>
      <c r="I26462" t="s">
        <v>64144</v>
      </c>
      <c r="J26462" t="s">
        <v>64145</v>
      </c>
      <c r="K26462" t="s">
        <v>10</v>
      </c>
      <c r="L26462" t="str">
        <f t="shared" si="797"/>
        <v>ajugin e</v>
      </c>
    </row>
    <row r="26463" spans="1:12">
      <c r="A26463" t="s">
        <v>78053</v>
      </c>
      <c r="B26463" t="s">
        <v>64147</v>
      </c>
      <c r="C26463" t="s">
        <v>64148</v>
      </c>
      <c r="D26463" t="s">
        <v>10</v>
      </c>
      <c r="I26463" t="s">
        <v>64147</v>
      </c>
      <c r="J26463" t="s">
        <v>64148</v>
      </c>
      <c r="K26463" t="s">
        <v>10</v>
      </c>
      <c r="L26463" t="str">
        <f t="shared" si="797"/>
        <v>ajugin f</v>
      </c>
    </row>
    <row r="26464" spans="1:12">
      <c r="A26464" t="s">
        <v>78054</v>
      </c>
      <c r="B26464" t="s">
        <v>64150</v>
      </c>
      <c r="C26464" t="s">
        <v>64151</v>
      </c>
      <c r="D26464" t="s">
        <v>10</v>
      </c>
      <c r="I26464" t="s">
        <v>64150</v>
      </c>
      <c r="J26464" t="s">
        <v>64151</v>
      </c>
      <c r="K26464" t="s">
        <v>10</v>
      </c>
      <c r="L26464" t="str">
        <f t="shared" si="797"/>
        <v>telephiose a</v>
      </c>
    </row>
    <row r="26465" spans="1:12">
      <c r="A26465" t="s">
        <v>78055</v>
      </c>
      <c r="B26465" t="s">
        <v>64153</v>
      </c>
      <c r="C26465" t="s">
        <v>64154</v>
      </c>
      <c r="D26465" t="s">
        <v>10</v>
      </c>
      <c r="I26465" t="s">
        <v>64153</v>
      </c>
      <c r="J26465" t="s">
        <v>64154</v>
      </c>
      <c r="K26465" t="s">
        <v>10</v>
      </c>
      <c r="L26465" t="str">
        <f t="shared" si="797"/>
        <v>telephiose b</v>
      </c>
    </row>
    <row r="26466" spans="1:12">
      <c r="A26466" t="s">
        <v>78056</v>
      </c>
      <c r="B26466" t="s">
        <v>64156</v>
      </c>
      <c r="C26466" t="s">
        <v>64157</v>
      </c>
      <c r="D26466" t="s">
        <v>10</v>
      </c>
      <c r="I26466" t="s">
        <v>64156</v>
      </c>
      <c r="J26466" t="s">
        <v>64157</v>
      </c>
      <c r="K26466" t="s">
        <v>10</v>
      </c>
      <c r="L26466" t="str">
        <f t="shared" si="797"/>
        <v>telephiose c</v>
      </c>
    </row>
    <row r="26467" spans="1:12">
      <c r="A26467" t="s">
        <v>78057</v>
      </c>
      <c r="B26467" t="s">
        <v>64159</v>
      </c>
      <c r="C26467" t="s">
        <v>64160</v>
      </c>
      <c r="D26467" t="s">
        <v>10</v>
      </c>
      <c r="I26467" t="s">
        <v>64159</v>
      </c>
      <c r="J26467" t="s">
        <v>64160</v>
      </c>
      <c r="K26467" t="s">
        <v>10</v>
      </c>
      <c r="L26467" t="str">
        <f t="shared" si="797"/>
        <v>Butyrophenone</v>
      </c>
    </row>
    <row r="26468" spans="1:12">
      <c r="A26468" t="s">
        <v>78058</v>
      </c>
      <c r="B26468" t="s">
        <v>78059</v>
      </c>
      <c r="C26468" t="s">
        <v>2117</v>
      </c>
      <c r="D26468" t="s">
        <v>10</v>
      </c>
      <c r="I26468" t="s">
        <v>78059</v>
      </c>
      <c r="J26468" t="s">
        <v>2117</v>
      </c>
      <c r="K26468" t="s">
        <v>10</v>
      </c>
      <c r="L26468" t="str">
        <f>VLOOKUP(J26468,O:P,2,FALSE)</f>
        <v>catechol</v>
      </c>
    </row>
    <row r="26469" spans="1:12">
      <c r="A26469" t="s">
        <v>78060</v>
      </c>
      <c r="B26469" t="s">
        <v>78061</v>
      </c>
      <c r="C26469" t="s">
        <v>1790</v>
      </c>
      <c r="D26469" t="s">
        <v>10</v>
      </c>
      <c r="I26469" t="s">
        <v>78061</v>
      </c>
      <c r="J26469" t="s">
        <v>1790</v>
      </c>
      <c r="K26469" t="s">
        <v>10</v>
      </c>
      <c r="L26469" t="str">
        <f>VLOOKUP(J26469,O:P,2,FALSE)</f>
        <v>5-o-caffeoylquinic acid</v>
      </c>
    </row>
    <row r="26470" spans="1:12">
      <c r="A26470" t="s">
        <v>78062</v>
      </c>
      <c r="B26470" t="s">
        <v>64163</v>
      </c>
      <c r="C26470" t="s">
        <v>64164</v>
      </c>
      <c r="D26470" t="s">
        <v>10</v>
      </c>
      <c r="I26470" t="s">
        <v>64163</v>
      </c>
      <c r="J26470" t="s">
        <v>64164</v>
      </c>
      <c r="K26470" t="s">
        <v>10</v>
      </c>
      <c r="L26470" t="str">
        <f>I26470</f>
        <v>marsformoxide B</v>
      </c>
    </row>
    <row r="26471" spans="1:12">
      <c r="A26471" t="s">
        <v>78063</v>
      </c>
      <c r="B26471" t="s">
        <v>78064</v>
      </c>
      <c r="C26471" t="s">
        <v>10281</v>
      </c>
      <c r="D26471" t="s">
        <v>10</v>
      </c>
      <c r="I26471" t="s">
        <v>78064</v>
      </c>
      <c r="J26471" t="s">
        <v>10281</v>
      </c>
      <c r="K26471" t="s">
        <v>10</v>
      </c>
      <c r="L26471" t="str">
        <f>VLOOKUP(J26471,O:P,2,FALSE)</f>
        <v>taraxasterol</v>
      </c>
    </row>
    <row r="26472" spans="1:12">
      <c r="A26472" t="s">
        <v>78065</v>
      </c>
      <c r="B26472" t="s">
        <v>64166</v>
      </c>
      <c r="C26472" t="s">
        <v>64167</v>
      </c>
      <c r="D26472" t="s">
        <v>10</v>
      </c>
      <c r="I26472" t="s">
        <v>64166</v>
      </c>
      <c r="J26472" t="s">
        <v>64167</v>
      </c>
      <c r="K26472" t="s">
        <v>10</v>
      </c>
      <c r="L26472" t="str">
        <f>I26472</f>
        <v>ψ-taraxasterone</v>
      </c>
    </row>
    <row r="26473" spans="1:12">
      <c r="A26473" t="s">
        <v>78066</v>
      </c>
      <c r="B26473" t="s">
        <v>78067</v>
      </c>
      <c r="C26473" t="s">
        <v>9423</v>
      </c>
      <c r="D26473" t="s">
        <v>10</v>
      </c>
      <c r="I26473" t="s">
        <v>78067</v>
      </c>
      <c r="J26473" t="s">
        <v>9423</v>
      </c>
      <c r="K26473" t="s">
        <v>10</v>
      </c>
      <c r="L26473" t="str">
        <f>VLOOKUP(J26473,O:P,2,FALSE)</f>
        <v>δ-amyrin</v>
      </c>
    </row>
    <row r="26474" spans="1:12">
      <c r="A26474" t="s">
        <v>78068</v>
      </c>
      <c r="B26474" t="s">
        <v>78069</v>
      </c>
      <c r="C26474" t="s">
        <v>9361</v>
      </c>
      <c r="D26474" t="s">
        <v>10</v>
      </c>
      <c r="I26474" t="s">
        <v>78069</v>
      </c>
      <c r="J26474" t="s">
        <v>9361</v>
      </c>
      <c r="K26474" t="s">
        <v>10</v>
      </c>
      <c r="L26474" t="str">
        <f>VLOOKUP(J26474,O:P,2,FALSE)</f>
        <v>delta-amyrone</v>
      </c>
    </row>
    <row r="26475" spans="1:12">
      <c r="A26475" t="s">
        <v>78070</v>
      </c>
      <c r="B26475" t="s">
        <v>78071</v>
      </c>
      <c r="C26475" t="s">
        <v>9423</v>
      </c>
      <c r="D26475" t="s">
        <v>10</v>
      </c>
      <c r="I26475" t="s">
        <v>78071</v>
      </c>
      <c r="J26475" t="s">
        <v>9423</v>
      </c>
      <c r="K26475" t="s">
        <v>10</v>
      </c>
      <c r="L26475" t="str">
        <f>VLOOKUP(J26475,O:P,2,FALSE)</f>
        <v>δ-amyrin</v>
      </c>
    </row>
    <row r="26476" spans="1:12">
      <c r="A26476" t="s">
        <v>78072</v>
      </c>
      <c r="B26476" t="s">
        <v>64169</v>
      </c>
      <c r="C26476" t="s">
        <v>64170</v>
      </c>
      <c r="D26476" t="s">
        <v>10</v>
      </c>
      <c r="I26476" t="s">
        <v>64169</v>
      </c>
      <c r="J26476" t="s">
        <v>64170</v>
      </c>
      <c r="K26476" t="s">
        <v>10</v>
      </c>
      <c r="L26476" t="str">
        <f>I26476</f>
        <v>6β-hydroxyhuperzine a</v>
      </c>
    </row>
    <row r="26477" spans="1:12">
      <c r="A26477" t="s">
        <v>78073</v>
      </c>
      <c r="B26477" t="s">
        <v>64173</v>
      </c>
      <c r="C26477" t="s">
        <v>64174</v>
      </c>
      <c r="D26477" t="s">
        <v>10</v>
      </c>
      <c r="I26477" t="s">
        <v>64173</v>
      </c>
      <c r="J26477" t="s">
        <v>64174</v>
      </c>
      <c r="K26477" t="s">
        <v>10</v>
      </c>
      <c r="L26477" t="str">
        <f>I26477</f>
        <v>acrifoline</v>
      </c>
    </row>
    <row r="26478" spans="1:12">
      <c r="A26478" t="s">
        <v>78074</v>
      </c>
      <c r="B26478" t="s">
        <v>64176</v>
      </c>
      <c r="C26478" t="s">
        <v>64177</v>
      </c>
      <c r="D26478" t="s">
        <v>10</v>
      </c>
      <c r="I26478" t="s">
        <v>64176</v>
      </c>
      <c r="J26478" t="s">
        <v>64177</v>
      </c>
      <c r="K26478" t="s">
        <v>10</v>
      </c>
      <c r="L26478" t="str">
        <f>I26478</f>
        <v>l-selenocystathionine</v>
      </c>
    </row>
    <row r="26479" spans="1:12">
      <c r="A26479" t="s">
        <v>78075</v>
      </c>
      <c r="B26479" t="s">
        <v>64179</v>
      </c>
      <c r="C26479" t="s">
        <v>64180</v>
      </c>
      <c r="D26479" t="s">
        <v>10</v>
      </c>
      <c r="I26479" t="s">
        <v>64179</v>
      </c>
      <c r="J26479" t="s">
        <v>64180</v>
      </c>
      <c r="K26479" t="s">
        <v>10</v>
      </c>
      <c r="L26479" t="str">
        <f>I26479</f>
        <v>selagin</v>
      </c>
    </row>
    <row r="26480" spans="1:12">
      <c r="A26480" t="s">
        <v>78076</v>
      </c>
      <c r="B26480" t="s">
        <v>78077</v>
      </c>
      <c r="C26480" t="s">
        <v>16152</v>
      </c>
      <c r="D26480" t="s">
        <v>10</v>
      </c>
      <c r="I26480" t="s">
        <v>78077</v>
      </c>
      <c r="J26480" t="s">
        <v>16152</v>
      </c>
      <c r="K26480" t="s">
        <v>10</v>
      </c>
      <c r="L26480" t="str">
        <f>VLOOKUP(J26480,O:P,2,FALSE)</f>
        <v>arvensoside a</v>
      </c>
    </row>
    <row r="26481" spans="1:12">
      <c r="A26481" t="s">
        <v>78078</v>
      </c>
      <c r="B26481" t="s">
        <v>64182</v>
      </c>
      <c r="C26481" t="s">
        <v>64183</v>
      </c>
      <c r="D26481" t="s">
        <v>10</v>
      </c>
      <c r="I26481" t="s">
        <v>64182</v>
      </c>
      <c r="J26481" t="s">
        <v>64183</v>
      </c>
      <c r="K26481" t="s">
        <v>10</v>
      </c>
      <c r="L26481" t="str">
        <f t="shared" ref="L26481:L26509" si="798">I26481</f>
        <v>sticticacid</v>
      </c>
    </row>
    <row r="26482" spans="1:12">
      <c r="A26482" t="s">
        <v>78079</v>
      </c>
      <c r="B26482" t="s">
        <v>64185</v>
      </c>
      <c r="C26482" t="s">
        <v>64186</v>
      </c>
      <c r="D26482" t="s">
        <v>10</v>
      </c>
      <c r="I26482" t="s">
        <v>64185</v>
      </c>
      <c r="J26482" t="s">
        <v>64186</v>
      </c>
      <c r="K26482" t="s">
        <v>10</v>
      </c>
      <c r="L26482" t="str">
        <f t="shared" si="798"/>
        <v>erectquione a</v>
      </c>
    </row>
    <row r="26483" spans="1:12">
      <c r="A26483" t="s">
        <v>78080</v>
      </c>
      <c r="B26483" t="s">
        <v>64188</v>
      </c>
      <c r="C26483" t="s">
        <v>64189</v>
      </c>
      <c r="D26483" t="s">
        <v>10</v>
      </c>
      <c r="I26483" t="s">
        <v>64188</v>
      </c>
      <c r="J26483" t="s">
        <v>64189</v>
      </c>
      <c r="K26483" t="s">
        <v>10</v>
      </c>
      <c r="L26483" t="str">
        <f t="shared" si="798"/>
        <v>erectquione b</v>
      </c>
    </row>
    <row r="26484" spans="1:12">
      <c r="A26484" t="s">
        <v>78081</v>
      </c>
      <c r="B26484" t="s">
        <v>64192</v>
      </c>
      <c r="C26484" t="s">
        <v>64193</v>
      </c>
      <c r="D26484" t="s">
        <v>10</v>
      </c>
      <c r="I26484" t="s">
        <v>64192</v>
      </c>
      <c r="J26484" t="s">
        <v>64193</v>
      </c>
      <c r="K26484" t="s">
        <v>10</v>
      </c>
      <c r="L26484" t="str">
        <f t="shared" si="798"/>
        <v>erectquione c</v>
      </c>
    </row>
    <row r="26485" spans="1:12">
      <c r="A26485" t="s">
        <v>78082</v>
      </c>
      <c r="B26485" t="s">
        <v>64195</v>
      </c>
      <c r="C26485" t="s">
        <v>64196</v>
      </c>
      <c r="D26485" t="s">
        <v>10</v>
      </c>
      <c r="I26485" t="s">
        <v>64195</v>
      </c>
      <c r="J26485" t="s">
        <v>64196</v>
      </c>
      <c r="K26485" t="s">
        <v>10</v>
      </c>
      <c r="L26485" t="str">
        <f t="shared" si="798"/>
        <v>otogirin</v>
      </c>
    </row>
    <row r="26486" spans="1:12">
      <c r="A26486" t="s">
        <v>78083</v>
      </c>
      <c r="B26486" t="s">
        <v>64198</v>
      </c>
      <c r="C26486" t="s">
        <v>64199</v>
      </c>
      <c r="D26486" t="s">
        <v>10</v>
      </c>
      <c r="I26486" t="s">
        <v>64198</v>
      </c>
      <c r="J26486" t="s">
        <v>64199</v>
      </c>
      <c r="K26486" t="s">
        <v>10</v>
      </c>
      <c r="L26486" t="str">
        <f t="shared" si="798"/>
        <v>(4s)-α-terpineol o-β-d-apiofuranosyl-(1→6)-β-d-glucopyranoside</v>
      </c>
    </row>
    <row r="26487" spans="1:12">
      <c r="A26487" t="s">
        <v>78084</v>
      </c>
      <c r="B26487" t="s">
        <v>64201</v>
      </c>
      <c r="C26487" t="s">
        <v>64202</v>
      </c>
      <c r="D26487" t="s">
        <v>10</v>
      </c>
      <c r="I26487" t="s">
        <v>64201</v>
      </c>
      <c r="J26487" t="s">
        <v>64202</v>
      </c>
      <c r="K26487" t="s">
        <v>10</v>
      </c>
      <c r="L26487" t="str">
        <f t="shared" si="798"/>
        <v>dracunculifoside a</v>
      </c>
    </row>
    <row r="26488" spans="1:12">
      <c r="A26488" t="s">
        <v>78085</v>
      </c>
      <c r="B26488" t="s">
        <v>64204</v>
      </c>
      <c r="C26488" t="s">
        <v>64205</v>
      </c>
      <c r="D26488" t="s">
        <v>10</v>
      </c>
      <c r="I26488" t="s">
        <v>64204</v>
      </c>
      <c r="J26488" t="s">
        <v>64205</v>
      </c>
      <c r="K26488" t="s">
        <v>10</v>
      </c>
      <c r="L26488" t="str">
        <f t="shared" si="798"/>
        <v>dracunculifoside b</v>
      </c>
    </row>
    <row r="26489" spans="1:12">
      <c r="A26489" t="s">
        <v>78086</v>
      </c>
      <c r="B26489" t="s">
        <v>64208</v>
      </c>
      <c r="C26489" t="s">
        <v>64209</v>
      </c>
      <c r="D26489" t="s">
        <v>10</v>
      </c>
      <c r="I26489" t="s">
        <v>64208</v>
      </c>
      <c r="J26489" t="s">
        <v>64209</v>
      </c>
      <c r="K26489" t="s">
        <v>10</v>
      </c>
      <c r="L26489" t="str">
        <f t="shared" si="798"/>
        <v>dracunculifoside c</v>
      </c>
    </row>
    <row r="26490" spans="1:12">
      <c r="A26490" t="s">
        <v>78087</v>
      </c>
      <c r="B26490" t="s">
        <v>64212</v>
      </c>
      <c r="C26490" t="s">
        <v>64213</v>
      </c>
      <c r="D26490" t="s">
        <v>10</v>
      </c>
      <c r="I26490" t="s">
        <v>64212</v>
      </c>
      <c r="J26490" t="s">
        <v>64213</v>
      </c>
      <c r="K26490" t="s">
        <v>10</v>
      </c>
      <c r="L26490" t="str">
        <f t="shared" si="798"/>
        <v>dracunculifoside d</v>
      </c>
    </row>
    <row r="26491" spans="1:12">
      <c r="A26491" t="s">
        <v>78088</v>
      </c>
      <c r="B26491" t="s">
        <v>64215</v>
      </c>
      <c r="C26491" t="s">
        <v>64216</v>
      </c>
      <c r="D26491" t="s">
        <v>10</v>
      </c>
      <c r="I26491" t="s">
        <v>64215</v>
      </c>
      <c r="J26491" t="s">
        <v>64216</v>
      </c>
      <c r="K26491" t="s">
        <v>10</v>
      </c>
      <c r="L26491" t="str">
        <f t="shared" si="798"/>
        <v>dracunculifoside e</v>
      </c>
    </row>
    <row r="26492" spans="1:12">
      <c r="A26492" t="s">
        <v>78089</v>
      </c>
      <c r="B26492" t="s">
        <v>64218</v>
      </c>
      <c r="C26492" t="s">
        <v>64219</v>
      </c>
      <c r="D26492" t="s">
        <v>10</v>
      </c>
      <c r="I26492" t="s">
        <v>64218</v>
      </c>
      <c r="J26492" t="s">
        <v>64219</v>
      </c>
      <c r="K26492" t="s">
        <v>10</v>
      </c>
      <c r="L26492" t="str">
        <f t="shared" si="798"/>
        <v>dracunculifoside f</v>
      </c>
    </row>
    <row r="26493" spans="1:12">
      <c r="A26493" t="s">
        <v>78090</v>
      </c>
      <c r="B26493" t="s">
        <v>64221</v>
      </c>
      <c r="C26493" t="s">
        <v>64222</v>
      </c>
      <c r="D26493" t="s">
        <v>10</v>
      </c>
      <c r="I26493" t="s">
        <v>64221</v>
      </c>
      <c r="J26493" t="s">
        <v>64222</v>
      </c>
      <c r="K26493" t="s">
        <v>10</v>
      </c>
      <c r="L26493" t="str">
        <f t="shared" si="798"/>
        <v>dracunculifoside g</v>
      </c>
    </row>
    <row r="26494" spans="1:12">
      <c r="A26494" t="s">
        <v>78091</v>
      </c>
      <c r="B26494" t="s">
        <v>64224</v>
      </c>
      <c r="C26494" t="s">
        <v>64225</v>
      </c>
      <c r="D26494" t="s">
        <v>10</v>
      </c>
      <c r="I26494" t="s">
        <v>64224</v>
      </c>
      <c r="J26494" t="s">
        <v>64225</v>
      </c>
      <c r="K26494" t="s">
        <v>10</v>
      </c>
      <c r="L26494" t="str">
        <f t="shared" si="798"/>
        <v>dracunculifoside h</v>
      </c>
    </row>
    <row r="26495" spans="1:12">
      <c r="A26495" t="s">
        <v>78092</v>
      </c>
      <c r="B26495" t="s">
        <v>64227</v>
      </c>
      <c r="C26495" t="s">
        <v>64228</v>
      </c>
      <c r="D26495" t="s">
        <v>10</v>
      </c>
      <c r="I26495" t="s">
        <v>64227</v>
      </c>
      <c r="J26495" t="s">
        <v>64228</v>
      </c>
      <c r="K26495" t="s">
        <v>10</v>
      </c>
      <c r="L26495" t="str">
        <f t="shared" si="798"/>
        <v>dracunculifoside i</v>
      </c>
    </row>
    <row r="26496" spans="1:12">
      <c r="A26496" t="s">
        <v>78093</v>
      </c>
      <c r="B26496" t="s">
        <v>64230</v>
      </c>
      <c r="C26496" t="s">
        <v>64231</v>
      </c>
      <c r="D26496" t="s">
        <v>10</v>
      </c>
      <c r="I26496" t="s">
        <v>64230</v>
      </c>
      <c r="J26496" t="s">
        <v>64231</v>
      </c>
      <c r="K26496" t="s">
        <v>10</v>
      </c>
      <c r="L26496" t="str">
        <f t="shared" si="798"/>
        <v>dracunculifoside j</v>
      </c>
    </row>
    <row r="26497" spans="1:12">
      <c r="A26497" t="s">
        <v>78094</v>
      </c>
      <c r="B26497" t="s">
        <v>64233</v>
      </c>
      <c r="C26497" t="s">
        <v>64234</v>
      </c>
      <c r="D26497" t="s">
        <v>10</v>
      </c>
      <c r="I26497" t="s">
        <v>64233</v>
      </c>
      <c r="J26497" t="s">
        <v>64234</v>
      </c>
      <c r="K26497" t="s">
        <v>10</v>
      </c>
      <c r="L26497" t="str">
        <f t="shared" si="798"/>
        <v>dracunculifoside k</v>
      </c>
    </row>
    <row r="26498" spans="1:12">
      <c r="A26498" t="s">
        <v>78095</v>
      </c>
      <c r="B26498" t="s">
        <v>64236</v>
      </c>
      <c r="C26498" t="s">
        <v>64237</v>
      </c>
      <c r="D26498" t="s">
        <v>10</v>
      </c>
      <c r="I26498" t="s">
        <v>64236</v>
      </c>
      <c r="J26498" t="s">
        <v>64237</v>
      </c>
      <c r="K26498" t="s">
        <v>10</v>
      </c>
      <c r="L26498" t="str">
        <f t="shared" si="798"/>
        <v>dracunculifoside l</v>
      </c>
    </row>
    <row r="26499" spans="1:12">
      <c r="A26499" t="s">
        <v>78096</v>
      </c>
      <c r="B26499" t="s">
        <v>64239</v>
      </c>
      <c r="C26499" t="s">
        <v>64240</v>
      </c>
      <c r="D26499" t="s">
        <v>10</v>
      </c>
      <c r="I26499" t="s">
        <v>64239</v>
      </c>
      <c r="J26499" t="s">
        <v>64240</v>
      </c>
      <c r="K26499" t="s">
        <v>10</v>
      </c>
      <c r="L26499" t="str">
        <f t="shared" si="798"/>
        <v>dracunculifoside m</v>
      </c>
    </row>
    <row r="26500" spans="1:12">
      <c r="A26500" t="s">
        <v>78097</v>
      </c>
      <c r="B26500" t="s">
        <v>64242</v>
      </c>
      <c r="C26500" t="s">
        <v>64243</v>
      </c>
      <c r="D26500" t="s">
        <v>10</v>
      </c>
      <c r="I26500" t="s">
        <v>64242</v>
      </c>
      <c r="J26500" t="s">
        <v>64243</v>
      </c>
      <c r="K26500" t="s">
        <v>10</v>
      </c>
      <c r="L26500" t="str">
        <f t="shared" si="798"/>
        <v>dracunculifoside n</v>
      </c>
    </row>
    <row r="26501" spans="1:12">
      <c r="A26501" t="s">
        <v>78098</v>
      </c>
      <c r="B26501" t="s">
        <v>64245</v>
      </c>
      <c r="C26501" t="s">
        <v>64246</v>
      </c>
      <c r="D26501" t="s">
        <v>10</v>
      </c>
      <c r="I26501" t="s">
        <v>64245</v>
      </c>
      <c r="J26501" t="s">
        <v>64246</v>
      </c>
      <c r="K26501" t="s">
        <v>10</v>
      </c>
      <c r="L26501" t="str">
        <f t="shared" si="798"/>
        <v>dracunculifoside o</v>
      </c>
    </row>
    <row r="26502" spans="1:12">
      <c r="A26502" t="s">
        <v>78099</v>
      </c>
      <c r="B26502" t="s">
        <v>64248</v>
      </c>
      <c r="C26502" t="s">
        <v>64249</v>
      </c>
      <c r="D26502" t="s">
        <v>10</v>
      </c>
      <c r="I26502" t="s">
        <v>64248</v>
      </c>
      <c r="J26502" t="s">
        <v>64249</v>
      </c>
      <c r="K26502" t="s">
        <v>10</v>
      </c>
      <c r="L26502" t="str">
        <f t="shared" si="798"/>
        <v>dracunculifoside p</v>
      </c>
    </row>
    <row r="26503" spans="1:12">
      <c r="A26503" t="s">
        <v>78100</v>
      </c>
      <c r="B26503" t="s">
        <v>64251</v>
      </c>
      <c r="C26503" t="s">
        <v>64252</v>
      </c>
      <c r="D26503" t="s">
        <v>10</v>
      </c>
      <c r="I26503" t="s">
        <v>64251</v>
      </c>
      <c r="J26503" t="s">
        <v>64252</v>
      </c>
      <c r="K26503" t="s">
        <v>10</v>
      </c>
      <c r="L26503" t="str">
        <f t="shared" si="798"/>
        <v>dracunculifoside q</v>
      </c>
    </row>
    <row r="26504" spans="1:12">
      <c r="A26504" t="s">
        <v>78101</v>
      </c>
      <c r="B26504" t="s">
        <v>64254</v>
      </c>
      <c r="C26504" t="s">
        <v>64255</v>
      </c>
      <c r="D26504" t="s">
        <v>10</v>
      </c>
      <c r="I26504" t="s">
        <v>64254</v>
      </c>
      <c r="J26504" t="s">
        <v>64255</v>
      </c>
      <c r="K26504" t="s">
        <v>10</v>
      </c>
      <c r="L26504" t="str">
        <f t="shared" si="798"/>
        <v>pinoresinol o-[6-o-(e)-caffeoyl]-β-d-gluco-pyranoside</v>
      </c>
    </row>
    <row r="26505" spans="1:12">
      <c r="A26505" t="s">
        <v>78102</v>
      </c>
      <c r="B26505" t="s">
        <v>64257</v>
      </c>
      <c r="C26505" t="s">
        <v>64258</v>
      </c>
      <c r="D26505" t="s">
        <v>10</v>
      </c>
      <c r="I26505" t="s">
        <v>64257</v>
      </c>
      <c r="J26505" t="s">
        <v>64258</v>
      </c>
      <c r="K26505" t="s">
        <v>10</v>
      </c>
      <c r="L26505" t="str">
        <f t="shared" si="798"/>
        <v>ardisinone a</v>
      </c>
    </row>
    <row r="26506" spans="1:12">
      <c r="A26506" t="s">
        <v>78103</v>
      </c>
      <c r="B26506" t="s">
        <v>64260</v>
      </c>
      <c r="C26506" t="s">
        <v>64261</v>
      </c>
      <c r="D26506" t="s">
        <v>10</v>
      </c>
      <c r="I26506" t="s">
        <v>64260</v>
      </c>
      <c r="J26506" t="s">
        <v>64261</v>
      </c>
      <c r="K26506" t="s">
        <v>10</v>
      </c>
      <c r="L26506" t="str">
        <f t="shared" si="798"/>
        <v>ardisinone b</v>
      </c>
    </row>
    <row r="26507" spans="1:12">
      <c r="A26507" t="s">
        <v>78104</v>
      </c>
      <c r="B26507" t="s">
        <v>64263</v>
      </c>
      <c r="C26507" t="s">
        <v>64264</v>
      </c>
      <c r="D26507" t="s">
        <v>10</v>
      </c>
      <c r="I26507" t="s">
        <v>64263</v>
      </c>
      <c r="J26507" t="s">
        <v>64264</v>
      </c>
      <c r="K26507" t="s">
        <v>10</v>
      </c>
      <c r="L26507" t="str">
        <f t="shared" si="798"/>
        <v>ardisinone c</v>
      </c>
    </row>
    <row r="26508" spans="1:12">
      <c r="A26508" t="s">
        <v>78105</v>
      </c>
      <c r="B26508" t="s">
        <v>64266</v>
      </c>
      <c r="C26508" t="s">
        <v>64267</v>
      </c>
      <c r="D26508" t="s">
        <v>10</v>
      </c>
      <c r="I26508" t="s">
        <v>64266</v>
      </c>
      <c r="J26508" t="s">
        <v>64267</v>
      </c>
      <c r="K26508" t="s">
        <v>10</v>
      </c>
      <c r="L26508" t="str">
        <f t="shared" si="798"/>
        <v>ardisinone d</v>
      </c>
    </row>
    <row r="26509" spans="1:12">
      <c r="A26509" t="s">
        <v>78106</v>
      </c>
      <c r="B26509" t="s">
        <v>64269</v>
      </c>
      <c r="C26509" t="s">
        <v>64270</v>
      </c>
      <c r="D26509" t="s">
        <v>10</v>
      </c>
      <c r="I26509" t="s">
        <v>64269</v>
      </c>
      <c r="J26509" t="s">
        <v>64270</v>
      </c>
      <c r="K26509" t="s">
        <v>10</v>
      </c>
      <c r="L26509" t="str">
        <f t="shared" si="798"/>
        <v>ardisinone e</v>
      </c>
    </row>
    <row r="26510" spans="1:12">
      <c r="A26510" t="s">
        <v>78107</v>
      </c>
      <c r="B26510" t="s">
        <v>78108</v>
      </c>
      <c r="C26510" t="s">
        <v>449</v>
      </c>
      <c r="D26510" t="s">
        <v>10</v>
      </c>
      <c r="I26510" t="s">
        <v>78108</v>
      </c>
      <c r="J26510" t="s">
        <v>449</v>
      </c>
      <c r="K26510" t="s">
        <v>10</v>
      </c>
      <c r="L26510" t="str">
        <f>VLOOKUP(J26510,O:P,2,FALSE)</f>
        <v>cis-.alpha.-Farnesene</v>
      </c>
    </row>
    <row r="26511" spans="1:12">
      <c r="A26511" t="s">
        <v>78109</v>
      </c>
      <c r="B26511" t="s">
        <v>78110</v>
      </c>
      <c r="C26511" t="s">
        <v>777</v>
      </c>
      <c r="D26511" t="s">
        <v>10</v>
      </c>
      <c r="I26511" t="s">
        <v>78110</v>
      </c>
      <c r="J26511" t="s">
        <v>777</v>
      </c>
      <c r="K26511" t="s">
        <v>10</v>
      </c>
      <c r="L26511" t="str">
        <f>VLOOKUP(J26511,O:P,2,FALSE)</f>
        <v>alpha-phellandrene</v>
      </c>
    </row>
    <row r="26512" spans="1:12">
      <c r="A26512" t="s">
        <v>78111</v>
      </c>
      <c r="B26512" t="s">
        <v>78112</v>
      </c>
      <c r="C26512" t="s">
        <v>782</v>
      </c>
      <c r="D26512" t="s">
        <v>10</v>
      </c>
      <c r="I26512" t="s">
        <v>78112</v>
      </c>
      <c r="J26512" t="s">
        <v>782</v>
      </c>
      <c r="K26512" t="s">
        <v>10</v>
      </c>
      <c r="L26512" t="str">
        <f>VLOOKUP(J26512,O:P,2,FALSE)</f>
        <v>alpha-terpinene</v>
      </c>
    </row>
    <row r="26513" spans="1:12">
      <c r="A26513" t="s">
        <v>78113</v>
      </c>
      <c r="B26513" t="s">
        <v>78114</v>
      </c>
      <c r="C26513" t="s">
        <v>787</v>
      </c>
      <c r="D26513" t="s">
        <v>10</v>
      </c>
      <c r="I26513" t="s">
        <v>78114</v>
      </c>
      <c r="J26513" t="s">
        <v>787</v>
      </c>
      <c r="K26513" t="s">
        <v>10</v>
      </c>
      <c r="L26513" t="str">
        <f>VLOOKUP(J26513,O:P,2,FALSE)</f>
        <v>alpha-terpinenol</v>
      </c>
    </row>
    <row r="26514" spans="1:12">
      <c r="A26514" t="s">
        <v>78115</v>
      </c>
      <c r="B26514" t="s">
        <v>78116</v>
      </c>
      <c r="C26514" t="s">
        <v>688</v>
      </c>
      <c r="D26514" t="s">
        <v>10</v>
      </c>
      <c r="I26514" t="s">
        <v>78116</v>
      </c>
      <c r="J26514" t="s">
        <v>688</v>
      </c>
      <c r="K26514" t="s">
        <v>10</v>
      </c>
      <c r="L26514" t="str">
        <f>VLOOKUP(J26514,O:P,2,FALSE)</f>
        <v>(1S,5S)-1-isopropyl-4-methylenebicyclo[3.1.0]hexane</v>
      </c>
    </row>
    <row r="26515" spans="1:12">
      <c r="A26515" t="s">
        <v>78117</v>
      </c>
      <c r="B26515" t="s">
        <v>78118</v>
      </c>
      <c r="C26515" t="s">
        <v>2019</v>
      </c>
      <c r="D26515" t="s">
        <v>10</v>
      </c>
      <c r="I26515" t="s">
        <v>78118</v>
      </c>
      <c r="J26515" t="s">
        <v>2019</v>
      </c>
      <c r="K26515" t="s">
        <v>10</v>
      </c>
      <c r="L26515" t="str">
        <f>VLOOKUP(J26515,O:P,2,FALSE)</f>
        <v>(6s,9r)-roseoside</v>
      </c>
    </row>
    <row r="26516" spans="1:12">
      <c r="A26516" t="s">
        <v>78119</v>
      </c>
      <c r="B26516" t="s">
        <v>64272</v>
      </c>
      <c r="C26516" t="s">
        <v>64273</v>
      </c>
      <c r="D26516" t="s">
        <v>10</v>
      </c>
      <c r="I26516" t="s">
        <v>64272</v>
      </c>
      <c r="J26516" t="s">
        <v>64273</v>
      </c>
      <c r="K26516" t="s">
        <v>10</v>
      </c>
      <c r="L26516" t="str">
        <f>I26516</f>
        <v>blumenol B</v>
      </c>
    </row>
    <row r="26517" spans="1:12">
      <c r="A26517" t="s">
        <v>78120</v>
      </c>
      <c r="B26517" t="s">
        <v>78121</v>
      </c>
      <c r="C26517" t="s">
        <v>14458</v>
      </c>
      <c r="D26517" t="s">
        <v>10</v>
      </c>
      <c r="I26517" t="s">
        <v>78121</v>
      </c>
      <c r="J26517" t="s">
        <v>14458</v>
      </c>
      <c r="K26517" t="s">
        <v>10</v>
      </c>
      <c r="L26517" t="str">
        <f>VLOOKUP(J26517,O:P,2,FALSE)</f>
        <v>ormosanine</v>
      </c>
    </row>
    <row r="26518" spans="1:12">
      <c r="A26518" t="s">
        <v>78122</v>
      </c>
      <c r="B26518" t="s">
        <v>78123</v>
      </c>
      <c r="C26518" t="s">
        <v>4293</v>
      </c>
      <c r="D26518" t="s">
        <v>10</v>
      </c>
      <c r="I26518" t="s">
        <v>78123</v>
      </c>
      <c r="J26518" t="s">
        <v>4293</v>
      </c>
      <c r="K26518" t="s">
        <v>10</v>
      </c>
      <c r="L26518" t="str">
        <f>VLOOKUP(J26518,O:P,2,FALSE)</f>
        <v>(+)-Syringaresinol</v>
      </c>
    </row>
    <row r="26519" spans="1:12">
      <c r="A26519" t="s">
        <v>78124</v>
      </c>
      <c r="B26519" t="s">
        <v>64275</v>
      </c>
      <c r="C26519" t="s">
        <v>64276</v>
      </c>
      <c r="D26519" t="s">
        <v>10</v>
      </c>
      <c r="I26519" t="s">
        <v>64275</v>
      </c>
      <c r="J26519" t="s">
        <v>64276</v>
      </c>
      <c r="K26519" t="s">
        <v>10</v>
      </c>
      <c r="L26519" t="str">
        <f t="shared" ref="L26519:L26526" si="799">I26519</f>
        <v>wistin</v>
      </c>
    </row>
    <row r="26520" spans="1:12">
      <c r="A26520" t="s">
        <v>78125</v>
      </c>
      <c r="B26520" t="s">
        <v>64278</v>
      </c>
      <c r="C26520" t="s">
        <v>64279</v>
      </c>
      <c r="D26520" t="s">
        <v>10</v>
      </c>
      <c r="I26520" t="s">
        <v>64278</v>
      </c>
      <c r="J26520" t="s">
        <v>64279</v>
      </c>
      <c r="K26520" t="s">
        <v>10</v>
      </c>
      <c r="L26520" t="str">
        <f t="shared" si="799"/>
        <v>kno3</v>
      </c>
    </row>
    <row r="26521" spans="1:12">
      <c r="A26521" t="s">
        <v>78126</v>
      </c>
      <c r="B26521" t="s">
        <v>64281</v>
      </c>
      <c r="C26521" t="s">
        <v>64282</v>
      </c>
      <c r="D26521" t="s">
        <v>10</v>
      </c>
      <c r="I26521" t="s">
        <v>64281</v>
      </c>
      <c r="J26521" t="s">
        <v>64282</v>
      </c>
      <c r="K26521" t="s">
        <v>10</v>
      </c>
      <c r="L26521" t="str">
        <f t="shared" si="799"/>
        <v>3-methoxyfaurithaline</v>
      </c>
    </row>
    <row r="26522" spans="1:12">
      <c r="A26522" t="s">
        <v>78127</v>
      </c>
      <c r="B26522" t="s">
        <v>64284</v>
      </c>
      <c r="C26522" t="s">
        <v>64285</v>
      </c>
      <c r="D26522" t="s">
        <v>10</v>
      </c>
      <c r="I26522" t="s">
        <v>64284</v>
      </c>
      <c r="J26522" t="s">
        <v>64285</v>
      </c>
      <c r="K26522" t="s">
        <v>10</v>
      </c>
      <c r="L26522" t="str">
        <f t="shared" si="799"/>
        <v>eschscholtzidine</v>
      </c>
    </row>
    <row r="26523" spans="1:12">
      <c r="A26523" t="s">
        <v>78128</v>
      </c>
      <c r="B26523" t="s">
        <v>64287</v>
      </c>
      <c r="C26523" t="s">
        <v>64288</v>
      </c>
      <c r="D26523" t="s">
        <v>10</v>
      </c>
      <c r="I26523" t="s">
        <v>64287</v>
      </c>
      <c r="J26523" t="s">
        <v>64288</v>
      </c>
      <c r="K26523" t="s">
        <v>10</v>
      </c>
      <c r="L26523" t="str">
        <f t="shared" si="799"/>
        <v>fauridine</v>
      </c>
    </row>
    <row r="26524" spans="1:12">
      <c r="A26524" t="s">
        <v>78129</v>
      </c>
      <c r="B26524" t="s">
        <v>64290</v>
      </c>
      <c r="C26524" t="s">
        <v>64291</v>
      </c>
      <c r="D26524" t="s">
        <v>10</v>
      </c>
      <c r="I26524" t="s">
        <v>64290</v>
      </c>
      <c r="J26524" t="s">
        <v>64291</v>
      </c>
      <c r="K26524" t="s">
        <v>10</v>
      </c>
      <c r="L26524" t="str">
        <f t="shared" si="799"/>
        <v>faurine</v>
      </c>
    </row>
    <row r="26525" spans="1:12">
      <c r="A26525" t="s">
        <v>78130</v>
      </c>
      <c r="B26525" t="s">
        <v>64293</v>
      </c>
      <c r="C26525" t="s">
        <v>64294</v>
      </c>
      <c r="D26525" t="s">
        <v>10</v>
      </c>
      <c r="I26525" t="s">
        <v>64293</v>
      </c>
      <c r="J26525" t="s">
        <v>64294</v>
      </c>
      <c r="K26525" t="s">
        <v>10</v>
      </c>
      <c r="L26525" t="str">
        <f t="shared" si="799"/>
        <v>faurithaline</v>
      </c>
    </row>
    <row r="26526" spans="1:12">
      <c r="A26526" t="s">
        <v>78131</v>
      </c>
      <c r="B26526" t="s">
        <v>64296</v>
      </c>
      <c r="C26526" t="s">
        <v>64297</v>
      </c>
      <c r="D26526" t="s">
        <v>10</v>
      </c>
      <c r="I26526" t="s">
        <v>64296</v>
      </c>
      <c r="J26526" t="s">
        <v>64297</v>
      </c>
      <c r="K26526" t="s">
        <v>10</v>
      </c>
      <c r="L26526" t="str">
        <f t="shared" si="799"/>
        <v>foetidine</v>
      </c>
    </row>
    <row r="26527" spans="1:12">
      <c r="A26527" t="s">
        <v>78132</v>
      </c>
      <c r="B26527" t="s">
        <v>78133</v>
      </c>
      <c r="C26527" t="s">
        <v>10378</v>
      </c>
      <c r="D26527" t="s">
        <v>10</v>
      </c>
      <c r="I26527" t="s">
        <v>78133</v>
      </c>
      <c r="J26527" t="s">
        <v>10378</v>
      </c>
      <c r="K26527" t="s">
        <v>10</v>
      </c>
      <c r="L26527" t="str">
        <f>VLOOKUP(J26527,O:P,2,FALSE)</f>
        <v>guanine (1,7-dihydro-form)</v>
      </c>
    </row>
    <row r="26528" spans="1:12">
      <c r="A26528" t="s">
        <v>78134</v>
      </c>
      <c r="B26528" t="s">
        <v>64299</v>
      </c>
      <c r="C26528" t="s">
        <v>64300</v>
      </c>
      <c r="D26528" t="s">
        <v>10</v>
      </c>
      <c r="I26528" t="s">
        <v>64299</v>
      </c>
      <c r="J26528" t="s">
        <v>64300</v>
      </c>
      <c r="K26528" t="s">
        <v>10</v>
      </c>
      <c r="L26528" t="str">
        <f>I26528</f>
        <v>isothalisopavine</v>
      </c>
    </row>
    <row r="26529" spans="1:12">
      <c r="A26529" t="s">
        <v>78135</v>
      </c>
      <c r="B26529" t="s">
        <v>78136</v>
      </c>
      <c r="C26529" t="s">
        <v>14704</v>
      </c>
      <c r="D26529" t="s">
        <v>10</v>
      </c>
      <c r="I26529" t="s">
        <v>78136</v>
      </c>
      <c r="J26529" t="s">
        <v>14704</v>
      </c>
      <c r="K26529" t="s">
        <v>10</v>
      </c>
      <c r="L26529" t="str">
        <f>VLOOKUP(J26529,O:P,2,FALSE)</f>
        <v>(?)-munitagine</v>
      </c>
    </row>
    <row r="26530" spans="1:12">
      <c r="A26530" t="s">
        <v>78137</v>
      </c>
      <c r="B26530" t="s">
        <v>78138</v>
      </c>
      <c r="C26530" t="s">
        <v>17771</v>
      </c>
      <c r="D26530" t="s">
        <v>10</v>
      </c>
      <c r="I26530" t="s">
        <v>78138</v>
      </c>
      <c r="J26530" t="s">
        <v>17771</v>
      </c>
      <c r="K26530" t="s">
        <v>10</v>
      </c>
      <c r="L26530" t="str">
        <f>VLOOKUP(J26530,O:P,2,FALSE)</f>
        <v>o-methyl domesticine</v>
      </c>
    </row>
    <row r="26531" spans="1:12">
      <c r="A26531" t="s">
        <v>78139</v>
      </c>
      <c r="B26531" t="s">
        <v>64302</v>
      </c>
      <c r="C26531" t="s">
        <v>64303</v>
      </c>
      <c r="D26531" t="s">
        <v>10</v>
      </c>
      <c r="I26531" t="s">
        <v>64302</v>
      </c>
      <c r="J26531" t="s">
        <v>64303</v>
      </c>
      <c r="K26531" t="s">
        <v>10</v>
      </c>
      <c r="L26531" t="str">
        <f>I26531</f>
        <v>neothalfine</v>
      </c>
    </row>
    <row r="26532" spans="1:12">
      <c r="A26532" t="s">
        <v>78140</v>
      </c>
      <c r="B26532" t="s">
        <v>64305</v>
      </c>
      <c r="C26532" t="s">
        <v>64306</v>
      </c>
      <c r="D26532" t="s">
        <v>10</v>
      </c>
      <c r="I26532" t="s">
        <v>64305</v>
      </c>
      <c r="J26532" t="s">
        <v>64306</v>
      </c>
      <c r="K26532" t="s">
        <v>10</v>
      </c>
      <c r="L26532" t="str">
        <f>I26532</f>
        <v>(+)-N-methylnantenine</v>
      </c>
    </row>
    <row r="26533" spans="1:12">
      <c r="A26533" t="s">
        <v>78141</v>
      </c>
      <c r="B26533" t="s">
        <v>64308</v>
      </c>
      <c r="C26533" t="s">
        <v>64309</v>
      </c>
      <c r="D26533" t="s">
        <v>10</v>
      </c>
      <c r="I26533" t="s">
        <v>64308</v>
      </c>
      <c r="J26533" t="s">
        <v>64309</v>
      </c>
      <c r="K26533" t="s">
        <v>10</v>
      </c>
      <c r="L26533" t="str">
        <f>I26533</f>
        <v>O-methylfaurine</v>
      </c>
    </row>
    <row r="26534" spans="1:12">
      <c r="A26534" t="s">
        <v>78142</v>
      </c>
      <c r="B26534" t="s">
        <v>78143</v>
      </c>
      <c r="C26534" t="s">
        <v>17163</v>
      </c>
      <c r="D26534" t="s">
        <v>10</v>
      </c>
      <c r="I26534" t="s">
        <v>78143</v>
      </c>
      <c r="J26534" t="s">
        <v>17163</v>
      </c>
      <c r="K26534" t="s">
        <v>10</v>
      </c>
      <c r="L26534" t="str">
        <f>VLOOKUP(J26534,O:P,2,FALSE)</f>
        <v>Thalmidine</v>
      </c>
    </row>
    <row r="26535" spans="1:12">
      <c r="A26535" t="s">
        <v>78144</v>
      </c>
      <c r="B26535" t="s">
        <v>64311</v>
      </c>
      <c r="C26535" t="s">
        <v>64312</v>
      </c>
      <c r="D26535" t="s">
        <v>10</v>
      </c>
      <c r="I26535" t="s">
        <v>64311</v>
      </c>
      <c r="J26535" t="s">
        <v>64312</v>
      </c>
      <c r="K26535" t="s">
        <v>10</v>
      </c>
      <c r="L26535" t="str">
        <f t="shared" ref="L26535:L26547" si="800">I26535</f>
        <v>O-methylthalisopavine</v>
      </c>
    </row>
    <row r="26536" spans="1:12">
      <c r="A26536" t="s">
        <v>78145</v>
      </c>
      <c r="B26536" t="s">
        <v>64314</v>
      </c>
      <c r="C26536" t="s">
        <v>64315</v>
      </c>
      <c r="D26536" t="s">
        <v>10</v>
      </c>
      <c r="I26536" t="s">
        <v>64314</v>
      </c>
      <c r="J26536" t="s">
        <v>64315</v>
      </c>
      <c r="K26536" t="s">
        <v>10</v>
      </c>
      <c r="L26536" t="str">
        <f t="shared" si="800"/>
        <v>pennsylvanamine</v>
      </c>
    </row>
    <row r="26537" spans="1:12">
      <c r="A26537" t="s">
        <v>78146</v>
      </c>
      <c r="B26537" t="s">
        <v>64317</v>
      </c>
      <c r="C26537" t="s">
        <v>64318</v>
      </c>
      <c r="D26537" t="s">
        <v>10</v>
      </c>
      <c r="I26537" t="s">
        <v>64317</v>
      </c>
      <c r="J26537" t="s">
        <v>64318</v>
      </c>
      <c r="K26537" t="s">
        <v>10</v>
      </c>
      <c r="L26537" t="str">
        <f t="shared" si="800"/>
        <v>(+)-preocoteine</v>
      </c>
    </row>
    <row r="26538" spans="1:12">
      <c r="A26538" t="s">
        <v>78147</v>
      </c>
      <c r="B26538" t="s">
        <v>64320</v>
      </c>
      <c r="C26538" t="s">
        <v>64321</v>
      </c>
      <c r="D26538" t="s">
        <v>10</v>
      </c>
      <c r="I26538" t="s">
        <v>64320</v>
      </c>
      <c r="J26538" t="s">
        <v>64321</v>
      </c>
      <c r="K26538" t="s">
        <v>10</v>
      </c>
      <c r="L26538" t="str">
        <f t="shared" si="800"/>
        <v>preocoteine N-oxide</v>
      </c>
    </row>
    <row r="26539" spans="1:12">
      <c r="A26539" t="s">
        <v>78148</v>
      </c>
      <c r="B26539" t="s">
        <v>64323</v>
      </c>
      <c r="C26539" t="s">
        <v>64324</v>
      </c>
      <c r="D26539" t="s">
        <v>10</v>
      </c>
      <c r="I26539" t="s">
        <v>64323</v>
      </c>
      <c r="J26539" t="s">
        <v>64324</v>
      </c>
      <c r="K26539" t="s">
        <v>10</v>
      </c>
      <c r="L26539" t="str">
        <f t="shared" si="800"/>
        <v>przewalidine</v>
      </c>
    </row>
    <row r="26540" spans="1:12">
      <c r="A26540" t="s">
        <v>78149</v>
      </c>
      <c r="B26540" t="s">
        <v>64326</v>
      </c>
      <c r="C26540" t="s">
        <v>64327</v>
      </c>
      <c r="D26540" t="s">
        <v>10</v>
      </c>
      <c r="I26540" t="s">
        <v>64326</v>
      </c>
      <c r="J26540" t="s">
        <v>64327</v>
      </c>
      <c r="K26540" t="s">
        <v>10</v>
      </c>
      <c r="L26540" t="str">
        <f t="shared" si="800"/>
        <v>przewaline</v>
      </c>
    </row>
    <row r="26541" spans="1:12">
      <c r="A26541" t="s">
        <v>78150</v>
      </c>
      <c r="B26541" t="s">
        <v>64329</v>
      </c>
      <c r="C26541" t="s">
        <v>64330</v>
      </c>
      <c r="D26541" t="s">
        <v>10</v>
      </c>
      <c r="I26541" t="s">
        <v>64329</v>
      </c>
      <c r="J26541" t="s">
        <v>64330</v>
      </c>
      <c r="K26541" t="s">
        <v>10</v>
      </c>
      <c r="L26541" t="str">
        <f t="shared" si="800"/>
        <v>przewalskine</v>
      </c>
    </row>
    <row r="26542" spans="1:12">
      <c r="A26542" t="s">
        <v>78151</v>
      </c>
      <c r="B26542" t="s">
        <v>64333</v>
      </c>
      <c r="C26542" t="s">
        <v>64334</v>
      </c>
      <c r="D26542" t="s">
        <v>10</v>
      </c>
      <c r="I26542" t="s">
        <v>64333</v>
      </c>
      <c r="J26542" t="s">
        <v>64334</v>
      </c>
      <c r="K26542" t="s">
        <v>10</v>
      </c>
      <c r="L26542" t="str">
        <f t="shared" si="800"/>
        <v>przewalskinine</v>
      </c>
    </row>
    <row r="26543" spans="1:12">
      <c r="A26543" t="s">
        <v>78152</v>
      </c>
      <c r="B26543" t="s">
        <v>64336</v>
      </c>
      <c r="C26543" t="s">
        <v>64337</v>
      </c>
      <c r="D26543" t="s">
        <v>10</v>
      </c>
      <c r="I26543" t="s">
        <v>64336</v>
      </c>
      <c r="J26543" t="s">
        <v>64337</v>
      </c>
      <c r="K26543" t="s">
        <v>10</v>
      </c>
      <c r="L26543" t="str">
        <f t="shared" si="800"/>
        <v>przewalstidine</v>
      </c>
    </row>
    <row r="26544" spans="1:12">
      <c r="A26544" t="s">
        <v>78153</v>
      </c>
      <c r="B26544" t="s">
        <v>64339</v>
      </c>
      <c r="C26544" t="s">
        <v>64340</v>
      </c>
      <c r="D26544" t="s">
        <v>10</v>
      </c>
      <c r="I26544" t="s">
        <v>64339</v>
      </c>
      <c r="J26544" t="s">
        <v>64340</v>
      </c>
      <c r="K26544" t="s">
        <v>10</v>
      </c>
      <c r="L26544" t="str">
        <f t="shared" si="800"/>
        <v>przewalstidinine</v>
      </c>
    </row>
    <row r="26545" spans="1:12">
      <c r="A26545" t="s">
        <v>78154</v>
      </c>
      <c r="B26545" t="s">
        <v>64342</v>
      </c>
      <c r="C26545" t="s">
        <v>64343</v>
      </c>
      <c r="D26545" t="s">
        <v>10</v>
      </c>
      <c r="I26545" t="s">
        <v>64342</v>
      </c>
      <c r="J26545" t="s">
        <v>64343</v>
      </c>
      <c r="K26545" t="s">
        <v>10</v>
      </c>
      <c r="L26545" t="str">
        <f t="shared" si="800"/>
        <v>przewalstine</v>
      </c>
    </row>
    <row r="26546" spans="1:12">
      <c r="A26546" t="s">
        <v>78155</v>
      </c>
      <c r="B26546" t="s">
        <v>64345</v>
      </c>
      <c r="C26546" t="s">
        <v>64346</v>
      </c>
      <c r="D26546" t="s">
        <v>10</v>
      </c>
      <c r="I26546" t="s">
        <v>64345</v>
      </c>
      <c r="J26546" t="s">
        <v>64346</v>
      </c>
      <c r="K26546" t="s">
        <v>10</v>
      </c>
      <c r="L26546" t="str">
        <f t="shared" si="800"/>
        <v>przewalstinine</v>
      </c>
    </row>
    <row r="26547" spans="1:12">
      <c r="A26547" t="s">
        <v>78156</v>
      </c>
      <c r="B26547" t="s">
        <v>64348</v>
      </c>
      <c r="C26547" t="s">
        <v>64349</v>
      </c>
      <c r="D26547" t="s">
        <v>10</v>
      </c>
      <c r="I26547" t="s">
        <v>64348</v>
      </c>
      <c r="J26547" t="s">
        <v>64349</v>
      </c>
      <c r="K26547" t="s">
        <v>10</v>
      </c>
      <c r="L26547" t="str">
        <f t="shared" si="800"/>
        <v>thaliadine</v>
      </c>
    </row>
    <row r="26548" spans="1:12">
      <c r="A26548" t="s">
        <v>78157</v>
      </c>
      <c r="B26548" t="s">
        <v>78158</v>
      </c>
      <c r="C26548" t="s">
        <v>13393</v>
      </c>
      <c r="D26548" t="s">
        <v>10</v>
      </c>
      <c r="I26548" t="s">
        <v>78158</v>
      </c>
      <c r="J26548" t="s">
        <v>13393</v>
      </c>
      <c r="K26548" t="s">
        <v>10</v>
      </c>
      <c r="L26548" t="str">
        <f>VLOOKUP(J26548,O:P,2,FALSE)</f>
        <v>(+)-aromoline</v>
      </c>
    </row>
    <row r="26549" spans="1:12">
      <c r="A26549" t="s">
        <v>78159</v>
      </c>
      <c r="B26549" t="s">
        <v>64352</v>
      </c>
      <c r="C26549" t="s">
        <v>64353</v>
      </c>
      <c r="D26549" t="s">
        <v>10</v>
      </c>
      <c r="I26549" t="s">
        <v>64352</v>
      </c>
      <c r="J26549" t="s">
        <v>64353</v>
      </c>
      <c r="K26549" t="s">
        <v>10</v>
      </c>
      <c r="L26549" t="str">
        <f>I26549</f>
        <v>thalictrogamine</v>
      </c>
    </row>
    <row r="26550" spans="1:12">
      <c r="A26550" t="s">
        <v>78160</v>
      </c>
      <c r="B26550" t="s">
        <v>64355</v>
      </c>
      <c r="C26550" t="s">
        <v>64356</v>
      </c>
      <c r="D26550" t="s">
        <v>10</v>
      </c>
      <c r="I26550" t="s">
        <v>64355</v>
      </c>
      <c r="J26550" t="s">
        <v>64356</v>
      </c>
      <c r="K26550" t="s">
        <v>10</v>
      </c>
      <c r="L26550" t="str">
        <f>I26550</f>
        <v>thalisopavine</v>
      </c>
    </row>
    <row r="26551" spans="1:12">
      <c r="A26551" t="s">
        <v>78161</v>
      </c>
      <c r="B26551" t="s">
        <v>64358</v>
      </c>
      <c r="C26551" t="s">
        <v>64359</v>
      </c>
      <c r="D26551" t="s">
        <v>10</v>
      </c>
      <c r="I26551" t="s">
        <v>64358</v>
      </c>
      <c r="J26551" t="s">
        <v>64359</v>
      </c>
      <c r="K26551" t="s">
        <v>10</v>
      </c>
      <c r="L26551" t="str">
        <f>I26551</f>
        <v>thalmelatine</v>
      </c>
    </row>
    <row r="26552" spans="1:12">
      <c r="A26552" t="s">
        <v>78162</v>
      </c>
      <c r="B26552" t="s">
        <v>78163</v>
      </c>
      <c r="C26552" t="s">
        <v>10504</v>
      </c>
      <c r="D26552" t="s">
        <v>10</v>
      </c>
      <c r="I26552" t="s">
        <v>78163</v>
      </c>
      <c r="J26552" t="s">
        <v>10504</v>
      </c>
      <c r="K26552" t="s">
        <v>10</v>
      </c>
      <c r="L26552" t="str">
        <f>VLOOKUP(J26552,O:P,2,FALSE)</f>
        <v>thalfinine</v>
      </c>
    </row>
    <row r="26553" spans="1:12">
      <c r="A26553" t="s">
        <v>78164</v>
      </c>
      <c r="B26553" t="s">
        <v>64361</v>
      </c>
      <c r="C26553" t="s">
        <v>64362</v>
      </c>
      <c r="D26553" t="s">
        <v>10</v>
      </c>
      <c r="I26553" t="s">
        <v>64361</v>
      </c>
      <c r="J26553" t="s">
        <v>64362</v>
      </c>
      <c r="K26553" t="s">
        <v>10</v>
      </c>
      <c r="L26553" t="str">
        <f>I26553</f>
        <v>microhelenin a</v>
      </c>
    </row>
    <row r="26554" spans="1:12">
      <c r="A26554" t="s">
        <v>78165</v>
      </c>
      <c r="B26554" t="s">
        <v>78166</v>
      </c>
      <c r="C26554" t="s">
        <v>12264</v>
      </c>
      <c r="D26554" t="s">
        <v>10</v>
      </c>
      <c r="I26554" t="s">
        <v>78166</v>
      </c>
      <c r="J26554" t="s">
        <v>12264</v>
      </c>
      <c r="K26554" t="s">
        <v>10</v>
      </c>
      <c r="L26554" t="str">
        <f>VLOOKUP(J26554,O:P,2,FALSE)</f>
        <v>Brevilin A</v>
      </c>
    </row>
    <row r="26555" spans="1:12">
      <c r="A26555" t="s">
        <v>78167</v>
      </c>
      <c r="B26555" t="s">
        <v>64364</v>
      </c>
      <c r="C26555" t="s">
        <v>64365</v>
      </c>
      <c r="D26555" t="s">
        <v>10</v>
      </c>
      <c r="I26555" t="s">
        <v>64364</v>
      </c>
      <c r="J26555" t="s">
        <v>64365</v>
      </c>
      <c r="K26555" t="s">
        <v>10</v>
      </c>
      <c r="L26555" t="str">
        <f>I26555</f>
        <v>microlenin</v>
      </c>
    </row>
    <row r="26556" spans="1:12">
      <c r="A26556" t="s">
        <v>78168</v>
      </c>
      <c r="B26556" t="s">
        <v>64367</v>
      </c>
      <c r="C26556" t="s">
        <v>64368</v>
      </c>
      <c r="D26556" t="s">
        <v>10</v>
      </c>
      <c r="I26556" t="s">
        <v>64367</v>
      </c>
      <c r="J26556" t="s">
        <v>64368</v>
      </c>
      <c r="K26556" t="s">
        <v>10</v>
      </c>
      <c r="L26556" t="str">
        <f>I26556</f>
        <v>capitellataquinone a</v>
      </c>
    </row>
    <row r="26557" spans="1:12">
      <c r="A26557" t="s">
        <v>78169</v>
      </c>
      <c r="B26557" t="s">
        <v>64370</v>
      </c>
      <c r="C26557" t="s">
        <v>64371</v>
      </c>
      <c r="D26557" t="s">
        <v>10</v>
      </c>
      <c r="I26557" t="s">
        <v>64370</v>
      </c>
      <c r="J26557" t="s">
        <v>64371</v>
      </c>
      <c r="K26557" t="s">
        <v>10</v>
      </c>
      <c r="L26557" t="str">
        <f>I26557</f>
        <v>capitellataquinone b</v>
      </c>
    </row>
    <row r="26558" spans="1:12">
      <c r="A26558" t="s">
        <v>78170</v>
      </c>
      <c r="B26558" t="s">
        <v>64373</v>
      </c>
      <c r="C26558" t="s">
        <v>64374</v>
      </c>
      <c r="D26558" t="s">
        <v>10</v>
      </c>
      <c r="I26558" t="s">
        <v>64373</v>
      </c>
      <c r="J26558" t="s">
        <v>64374</v>
      </c>
      <c r="K26558" t="s">
        <v>10</v>
      </c>
      <c r="L26558" t="str">
        <f>I26558</f>
        <v>capitellataquinone c</v>
      </c>
    </row>
    <row r="26559" spans="1:12">
      <c r="A26559" t="s">
        <v>78171</v>
      </c>
      <c r="B26559" t="s">
        <v>64377</v>
      </c>
      <c r="C26559" t="s">
        <v>64378</v>
      </c>
      <c r="D26559" t="s">
        <v>10</v>
      </c>
      <c r="I26559" t="s">
        <v>64377</v>
      </c>
      <c r="J26559" t="s">
        <v>64378</v>
      </c>
      <c r="K26559" t="s">
        <v>10</v>
      </c>
      <c r="L26559" t="str">
        <f>I26559</f>
        <v>capitellataquinone d</v>
      </c>
    </row>
    <row r="26560" spans="1:12">
      <c r="A26560" t="s">
        <v>78172</v>
      </c>
      <c r="B26560" t="s">
        <v>19532</v>
      </c>
      <c r="C26560" t="s">
        <v>19531</v>
      </c>
      <c r="D26560" t="s">
        <v>10</v>
      </c>
      <c r="I26560" t="s">
        <v>19532</v>
      </c>
      <c r="J26560" t="s">
        <v>19531</v>
      </c>
      <c r="K26560" t="s">
        <v>10</v>
      </c>
      <c r="L26560" t="str">
        <f>VLOOKUP(J26560,O:P,2,FALSE)</f>
        <v>cyclocapitelline</v>
      </c>
    </row>
    <row r="26561" spans="1:12">
      <c r="A26561" t="s">
        <v>78173</v>
      </c>
      <c r="B26561" t="s">
        <v>78174</v>
      </c>
      <c r="C26561" t="s">
        <v>16081</v>
      </c>
      <c r="D26561" t="s">
        <v>10</v>
      </c>
      <c r="I26561" t="s">
        <v>78174</v>
      </c>
      <c r="J26561" t="s">
        <v>16081</v>
      </c>
      <c r="K26561" t="s">
        <v>10</v>
      </c>
      <c r="L26561" t="str">
        <f>VLOOKUP(J26561,O:P,2,FALSE)</f>
        <v>chrysotricine</v>
      </c>
    </row>
    <row r="26562" spans="1:12">
      <c r="A26562" t="s">
        <v>78175</v>
      </c>
      <c r="B26562" t="s">
        <v>78176</v>
      </c>
      <c r="C26562" t="s">
        <v>19531</v>
      </c>
      <c r="D26562" t="s">
        <v>10</v>
      </c>
      <c r="I26562" t="s">
        <v>78176</v>
      </c>
      <c r="J26562" t="s">
        <v>19531</v>
      </c>
      <c r="K26562" t="s">
        <v>10</v>
      </c>
      <c r="L26562" t="str">
        <f>VLOOKUP(J26562,O:P,2,FALSE)</f>
        <v>cyclocapitelline</v>
      </c>
    </row>
    <row r="26563" spans="1:12">
      <c r="A26563" t="s">
        <v>78177</v>
      </c>
      <c r="B26563" t="s">
        <v>64381</v>
      </c>
      <c r="C26563" t="s">
        <v>64382</v>
      </c>
      <c r="D26563" t="s">
        <v>10</v>
      </c>
      <c r="I26563" t="s">
        <v>64381</v>
      </c>
      <c r="J26563" t="s">
        <v>64382</v>
      </c>
      <c r="K26563" t="s">
        <v>10</v>
      </c>
      <c r="L26563" t="str">
        <f>I26563</f>
        <v>ipobscurine b</v>
      </c>
    </row>
    <row r="26564" spans="1:12">
      <c r="A26564" t="s">
        <v>78178</v>
      </c>
      <c r="B26564" t="s">
        <v>19537</v>
      </c>
      <c r="C26564" t="s">
        <v>19536</v>
      </c>
      <c r="D26564" t="s">
        <v>10</v>
      </c>
      <c r="I26564" t="s">
        <v>19537</v>
      </c>
      <c r="J26564" t="s">
        <v>19536</v>
      </c>
      <c r="K26564" t="s">
        <v>10</v>
      </c>
      <c r="L26564" t="str">
        <f>VLOOKUP(J26564,O:P,2,FALSE)</f>
        <v>ipobscurine c</v>
      </c>
    </row>
    <row r="26565" spans="1:12">
      <c r="A26565" t="s">
        <v>78179</v>
      </c>
      <c r="B26565" t="s">
        <v>78180</v>
      </c>
      <c r="C26565" t="s">
        <v>19536</v>
      </c>
      <c r="D26565" t="s">
        <v>10</v>
      </c>
      <c r="I26565" t="s">
        <v>78180</v>
      </c>
      <c r="J26565" t="s">
        <v>19536</v>
      </c>
      <c r="K26565" t="s">
        <v>10</v>
      </c>
      <c r="L26565" t="str">
        <f>VLOOKUP(J26565,O:P,2,FALSE)</f>
        <v>ipobscurine c</v>
      </c>
    </row>
    <row r="26566" spans="1:12">
      <c r="A26566" t="s">
        <v>78181</v>
      </c>
      <c r="B26566" t="s">
        <v>64385</v>
      </c>
      <c r="C26566" t="s">
        <v>64386</v>
      </c>
      <c r="D26566" t="s">
        <v>10</v>
      </c>
      <c r="I26566" t="s">
        <v>64385</v>
      </c>
      <c r="J26566" t="s">
        <v>64386</v>
      </c>
      <c r="K26566" t="s">
        <v>10</v>
      </c>
      <c r="L26566" t="str">
        <f>I26566</f>
        <v>aliphatic</v>
      </c>
    </row>
    <row r="26567" spans="1:12">
      <c r="A26567" t="s">
        <v>78182</v>
      </c>
      <c r="B26567" t="s">
        <v>64388</v>
      </c>
      <c r="C26567" t="s">
        <v>64389</v>
      </c>
      <c r="D26567" t="s">
        <v>10</v>
      </c>
      <c r="I26567" t="s">
        <v>64388</v>
      </c>
      <c r="J26567" t="s">
        <v>64389</v>
      </c>
      <c r="K26567" t="s">
        <v>10</v>
      </c>
      <c r="L26567" t="str">
        <f>I26567</f>
        <v>Hemerocallone</v>
      </c>
    </row>
    <row r="26568" spans="1:12">
      <c r="A26568" t="s">
        <v>78183</v>
      </c>
      <c r="B26568" t="s">
        <v>64392</v>
      </c>
      <c r="C26568" t="s">
        <v>64393</v>
      </c>
      <c r="D26568" t="s">
        <v>10</v>
      </c>
      <c r="I26568" t="s">
        <v>64392</v>
      </c>
      <c r="J26568" t="s">
        <v>64393</v>
      </c>
      <c r="K26568" t="s">
        <v>10</v>
      </c>
      <c r="L26568" t="str">
        <f>I26568</f>
        <v>kwanzoquinones A-G</v>
      </c>
    </row>
    <row r="26569" spans="1:12">
      <c r="A26569" t="s">
        <v>78184</v>
      </c>
      <c r="B26569" t="s">
        <v>78185</v>
      </c>
      <c r="C26569" t="s">
        <v>17003</v>
      </c>
      <c r="D26569" t="s">
        <v>10</v>
      </c>
      <c r="I26569" t="s">
        <v>78185</v>
      </c>
      <c r="J26569" t="s">
        <v>17003</v>
      </c>
      <c r="K26569" t="s">
        <v>10</v>
      </c>
      <c r="L26569" t="str">
        <f>VLOOKUP(J26569,O:P,2,FALSE)</f>
        <v>Zoba ERN</v>
      </c>
    </row>
    <row r="26570" spans="1:12">
      <c r="A26570" t="s">
        <v>78186</v>
      </c>
      <c r="B26570" t="s">
        <v>64395</v>
      </c>
      <c r="C26570" t="s">
        <v>64396</v>
      </c>
      <c r="D26570" t="s">
        <v>10</v>
      </c>
      <c r="I26570" t="s">
        <v>64395</v>
      </c>
      <c r="J26570" t="s">
        <v>64396</v>
      </c>
      <c r="K26570" t="s">
        <v>10</v>
      </c>
      <c r="L26570" t="str">
        <f t="shared" ref="L26570:L26576" si="801">I26570</f>
        <v>steroidal saponin</v>
      </c>
    </row>
    <row r="26571" spans="1:12">
      <c r="A26571" t="s">
        <v>78187</v>
      </c>
      <c r="B26571" t="s">
        <v>64398</v>
      </c>
      <c r="C26571" t="s">
        <v>64399</v>
      </c>
      <c r="D26571" t="s">
        <v>10</v>
      </c>
      <c r="I26571" t="s">
        <v>64398</v>
      </c>
      <c r="J26571" t="s">
        <v>64399</v>
      </c>
      <c r="K26571" t="s">
        <v>10</v>
      </c>
      <c r="L26571" t="str">
        <f t="shared" si="801"/>
        <v>triterpene</v>
      </c>
    </row>
    <row r="26572" spans="1:12">
      <c r="A26572" t="s">
        <v>78188</v>
      </c>
      <c r="B26572" t="s">
        <v>64402</v>
      </c>
      <c r="C26572" t="s">
        <v>64403</v>
      </c>
      <c r="D26572" t="s">
        <v>10</v>
      </c>
      <c r="I26572" t="s">
        <v>64402</v>
      </c>
      <c r="J26572" t="s">
        <v>64403</v>
      </c>
      <c r="K26572" t="s">
        <v>10</v>
      </c>
      <c r="L26572" t="str">
        <f t="shared" si="801"/>
        <v>4-o-methylellagicacid3'-(3''-o-acetyl)-α-rhamnoside</v>
      </c>
    </row>
    <row r="26573" spans="1:12">
      <c r="A26573" t="s">
        <v>78189</v>
      </c>
      <c r="B26573" t="s">
        <v>64405</v>
      </c>
      <c r="C26573" t="s">
        <v>64406</v>
      </c>
      <c r="D26573" t="s">
        <v>10</v>
      </c>
      <c r="I26573" t="s">
        <v>64405</v>
      </c>
      <c r="J26573" t="s">
        <v>64406</v>
      </c>
      <c r="K26573" t="s">
        <v>10</v>
      </c>
      <c r="L26573" t="str">
        <f t="shared" si="801"/>
        <v>1-o-β-d-galactosyl(6→1)-α-d-galactosyl-2,3-o-dihexadecanoyl-glycerol</v>
      </c>
    </row>
    <row r="26574" spans="1:12">
      <c r="A26574" t="s">
        <v>78190</v>
      </c>
      <c r="B26574" t="s">
        <v>64409</v>
      </c>
      <c r="C26574" t="s">
        <v>64410</v>
      </c>
      <c r="D26574" t="s">
        <v>10</v>
      </c>
      <c r="I26574" t="s">
        <v>64409</v>
      </c>
      <c r="J26574" t="s">
        <v>64410</v>
      </c>
      <c r="K26574" t="s">
        <v>10</v>
      </c>
      <c r="L26574" t="str">
        <f t="shared" si="801"/>
        <v>1-o-β-d-glucopyranosyl-(2s,3r,4 e,8z)-2-n-(2'-hydroxydocosanoyl)eicosasphinga-4,8-dienine</v>
      </c>
    </row>
    <row r="26575" spans="1:12">
      <c r="A26575" t="s">
        <v>78191</v>
      </c>
      <c r="B26575" t="s">
        <v>64412</v>
      </c>
      <c r="C26575" t="s">
        <v>64413</v>
      </c>
      <c r="D26575" t="s">
        <v>10</v>
      </c>
      <c r="I26575" t="s">
        <v>64412</v>
      </c>
      <c r="J26575" t="s">
        <v>64413</v>
      </c>
      <c r="K26575" t="s">
        <v>10</v>
      </c>
      <c r="L26575" t="str">
        <f t="shared" si="801"/>
        <v>l-o-caffeoylhomoserine</v>
      </c>
    </row>
    <row r="26576" spans="1:12">
      <c r="A26576" t="s">
        <v>78192</v>
      </c>
      <c r="B26576" t="s">
        <v>64415</v>
      </c>
      <c r="C26576" t="s">
        <v>64416</v>
      </c>
      <c r="D26576" t="s">
        <v>10</v>
      </c>
      <c r="I26576" t="s">
        <v>64415</v>
      </c>
      <c r="J26576" t="s">
        <v>64416</v>
      </c>
      <c r="K26576" t="s">
        <v>10</v>
      </c>
      <c r="L26576" t="str">
        <f t="shared" si="801"/>
        <v>2,6-dimethyl-octane</v>
      </c>
    </row>
    <row r="26577" spans="1:12">
      <c r="A26577" t="s">
        <v>78193</v>
      </c>
      <c r="B26577" t="s">
        <v>78194</v>
      </c>
      <c r="C26577" t="s">
        <v>890</v>
      </c>
      <c r="D26577" t="s">
        <v>10</v>
      </c>
      <c r="I26577" t="s">
        <v>78194</v>
      </c>
      <c r="J26577" t="s">
        <v>890</v>
      </c>
      <c r="K26577" t="s">
        <v>10</v>
      </c>
      <c r="L26577" t="str">
        <f>VLOOKUP(J26577,O:P,2,FALSE)</f>
        <v>EIC</v>
      </c>
    </row>
    <row r="26578" spans="1:12">
      <c r="A26578" t="s">
        <v>78195</v>
      </c>
      <c r="B26578" t="s">
        <v>78196</v>
      </c>
      <c r="C26578" t="s">
        <v>10370</v>
      </c>
      <c r="D26578" t="s">
        <v>10</v>
      </c>
      <c r="I26578" t="s">
        <v>78196</v>
      </c>
      <c r="J26578" t="s">
        <v>10370</v>
      </c>
      <c r="K26578" t="s">
        <v>10</v>
      </c>
      <c r="L26578" t="str">
        <f>VLOOKUP(J26578,O:P,2,FALSE)</f>
        <v>(1R,4S)-bicyclo[2.2.1]hept-2-ene</v>
      </c>
    </row>
    <row r="26579" spans="1:12">
      <c r="A26579" t="s">
        <v>78197</v>
      </c>
      <c r="B26579" t="s">
        <v>78198</v>
      </c>
      <c r="C26579" t="s">
        <v>5009</v>
      </c>
      <c r="D26579" t="s">
        <v>10</v>
      </c>
      <c r="I26579" t="s">
        <v>78198</v>
      </c>
      <c r="J26579" t="s">
        <v>5009</v>
      </c>
      <c r="K26579" t="s">
        <v>10</v>
      </c>
      <c r="L26579" t="str">
        <f>VLOOKUP(J26579,O:P,2,FALSE)</f>
        <v>LPG</v>
      </c>
    </row>
    <row r="26580" spans="1:12">
      <c r="A26580" t="s">
        <v>78199</v>
      </c>
      <c r="B26580" t="s">
        <v>64418</v>
      </c>
      <c r="C26580" t="s">
        <v>64419</v>
      </c>
      <c r="D26580" t="s">
        <v>10</v>
      </c>
      <c r="I26580" t="s">
        <v>64418</v>
      </c>
      <c r="J26580" t="s">
        <v>64419</v>
      </c>
      <c r="K26580" t="s">
        <v>10</v>
      </c>
      <c r="L26580" t="str">
        <f>I26580</f>
        <v>saikosaponin o</v>
      </c>
    </row>
    <row r="26581" spans="1:12">
      <c r="A26581" t="s">
        <v>78200</v>
      </c>
      <c r="B26581" t="s">
        <v>64421</v>
      </c>
      <c r="C26581" t="s">
        <v>64422</v>
      </c>
      <c r="D26581" t="s">
        <v>10</v>
      </c>
      <c r="I26581" t="s">
        <v>64421</v>
      </c>
      <c r="J26581" t="s">
        <v>64422</v>
      </c>
      <c r="K26581" t="s">
        <v>10</v>
      </c>
      <c r="L26581" t="str">
        <f>I26581</f>
        <v>saikosaponin p</v>
      </c>
    </row>
    <row r="26582" spans="1:12">
      <c r="A26582" t="s">
        <v>78201</v>
      </c>
      <c r="B26582" t="s">
        <v>78202</v>
      </c>
      <c r="C26582" t="s">
        <v>592</v>
      </c>
      <c r="D26582" t="s">
        <v>10</v>
      </c>
      <c r="I26582" t="s">
        <v>78202</v>
      </c>
      <c r="J26582" t="s">
        <v>592</v>
      </c>
      <c r="K26582" t="s">
        <v>10</v>
      </c>
      <c r="L26582" t="str">
        <f>VLOOKUP(J26582,O:P,2,FALSE)</f>
        <v>(R)-p-Menth-1-en-4-ol</v>
      </c>
    </row>
    <row r="26583" spans="1:12">
      <c r="A26583" t="s">
        <v>78203</v>
      </c>
      <c r="B26583" t="s">
        <v>64425</v>
      </c>
      <c r="C26583" t="s">
        <v>64426</v>
      </c>
      <c r="D26583" t="s">
        <v>10</v>
      </c>
      <c r="I26583" t="s">
        <v>64425</v>
      </c>
      <c r="J26583" t="s">
        <v>64426</v>
      </c>
      <c r="K26583" t="s">
        <v>10</v>
      </c>
      <c r="L26583" t="str">
        <f t="shared" ref="L26583:L26593" si="802">I26583</f>
        <v>7-megastigmene-3,6,9-triol</v>
      </c>
    </row>
    <row r="26584" spans="1:12">
      <c r="A26584" t="s">
        <v>78204</v>
      </c>
      <c r="B26584" t="s">
        <v>64428</v>
      </c>
      <c r="C26584" t="s">
        <v>64429</v>
      </c>
      <c r="D26584" t="s">
        <v>10</v>
      </c>
      <c r="I26584" t="s">
        <v>64428</v>
      </c>
      <c r="J26584" t="s">
        <v>64429</v>
      </c>
      <c r="K26584" t="s">
        <v>10</v>
      </c>
      <c r="L26584" t="str">
        <f t="shared" si="802"/>
        <v>spiradine d</v>
      </c>
    </row>
    <row r="26585" spans="1:12">
      <c r="A26585" t="s">
        <v>78205</v>
      </c>
      <c r="B26585" t="s">
        <v>64432</v>
      </c>
      <c r="C26585" t="s">
        <v>64433</v>
      </c>
      <c r="D26585" t="s">
        <v>10</v>
      </c>
      <c r="I26585" t="s">
        <v>64432</v>
      </c>
      <c r="J26585" t="s">
        <v>64433</v>
      </c>
      <c r="K26585" t="s">
        <v>10</v>
      </c>
      <c r="L26585" t="str">
        <f t="shared" si="802"/>
        <v>spirafine ii</v>
      </c>
    </row>
    <row r="26586" spans="1:12">
      <c r="A26586" t="s">
        <v>78206</v>
      </c>
      <c r="B26586" t="s">
        <v>64435</v>
      </c>
      <c r="C26586" t="s">
        <v>64436</v>
      </c>
      <c r="D26586" t="s">
        <v>10</v>
      </c>
      <c r="I26586" t="s">
        <v>64435</v>
      </c>
      <c r="J26586" t="s">
        <v>64436</v>
      </c>
      <c r="K26586" t="s">
        <v>10</v>
      </c>
      <c r="L26586" t="str">
        <f t="shared" si="802"/>
        <v>spirafine iii</v>
      </c>
    </row>
    <row r="26587" spans="1:12">
      <c r="A26587" t="s">
        <v>78207</v>
      </c>
      <c r="B26587" t="s">
        <v>64438</v>
      </c>
      <c r="C26587" t="s">
        <v>64439</v>
      </c>
      <c r="D26587" t="s">
        <v>10</v>
      </c>
      <c r="I26587" t="s">
        <v>64438</v>
      </c>
      <c r="J26587" t="s">
        <v>64439</v>
      </c>
      <c r="K26587" t="s">
        <v>10</v>
      </c>
      <c r="L26587" t="str">
        <f t="shared" si="802"/>
        <v>spirafine iii a</v>
      </c>
    </row>
    <row r="26588" spans="1:12">
      <c r="A26588" t="s">
        <v>78208</v>
      </c>
      <c r="B26588" t="s">
        <v>64441</v>
      </c>
      <c r="C26588" t="s">
        <v>64442</v>
      </c>
      <c r="D26588" t="s">
        <v>10</v>
      </c>
      <c r="I26588" t="s">
        <v>64441</v>
      </c>
      <c r="J26588" t="s">
        <v>64442</v>
      </c>
      <c r="K26588" t="s">
        <v>10</v>
      </c>
      <c r="L26588" t="str">
        <f t="shared" si="802"/>
        <v>spirafine iv</v>
      </c>
    </row>
    <row r="26589" spans="1:12">
      <c r="A26589" t="s">
        <v>78209</v>
      </c>
      <c r="B26589" t="s">
        <v>64444</v>
      </c>
      <c r="C26589" t="s">
        <v>64445</v>
      </c>
      <c r="D26589" t="s">
        <v>10</v>
      </c>
      <c r="I26589" t="s">
        <v>64444</v>
      </c>
      <c r="J26589" t="s">
        <v>64445</v>
      </c>
      <c r="K26589" t="s">
        <v>10</v>
      </c>
      <c r="L26589" t="str">
        <f t="shared" si="802"/>
        <v>spirafine v</v>
      </c>
    </row>
    <row r="26590" spans="1:12">
      <c r="A26590" t="s">
        <v>78210</v>
      </c>
      <c r="B26590" t="s">
        <v>64447</v>
      </c>
      <c r="C26590" t="s">
        <v>64448</v>
      </c>
      <c r="D26590" t="s">
        <v>10</v>
      </c>
      <c r="I26590" t="s">
        <v>64447</v>
      </c>
      <c r="J26590" t="s">
        <v>64448</v>
      </c>
      <c r="K26590" t="s">
        <v>10</v>
      </c>
      <c r="L26590" t="str">
        <f t="shared" si="802"/>
        <v>spirafine va</v>
      </c>
    </row>
    <row r="26591" spans="1:12">
      <c r="A26591" t="s">
        <v>78211</v>
      </c>
      <c r="B26591" t="s">
        <v>64451</v>
      </c>
      <c r="C26591" t="s">
        <v>64452</v>
      </c>
      <c r="D26591" t="s">
        <v>10</v>
      </c>
      <c r="I26591" t="s">
        <v>64451</v>
      </c>
      <c r="J26591" t="s">
        <v>64452</v>
      </c>
      <c r="K26591" t="s">
        <v>10</v>
      </c>
      <c r="L26591" t="str">
        <f t="shared" si="802"/>
        <v>pteroside m</v>
      </c>
    </row>
    <row r="26592" spans="1:12">
      <c r="A26592" t="s">
        <v>78212</v>
      </c>
      <c r="B26592" t="s">
        <v>64454</v>
      </c>
      <c r="C26592" t="s">
        <v>64455</v>
      </c>
      <c r="D26592" t="s">
        <v>10</v>
      </c>
      <c r="I26592" t="s">
        <v>64454</v>
      </c>
      <c r="J26592" t="s">
        <v>64455</v>
      </c>
      <c r="K26592" t="s">
        <v>10</v>
      </c>
      <c r="L26592" t="str">
        <f t="shared" si="802"/>
        <v>pterosin m</v>
      </c>
    </row>
    <row r="26593" spans="1:12">
      <c r="A26593" t="s">
        <v>78213</v>
      </c>
      <c r="B26593" t="s">
        <v>64457</v>
      </c>
      <c r="C26593" t="s">
        <v>64458</v>
      </c>
      <c r="D26593" t="s">
        <v>10</v>
      </c>
      <c r="I26593" t="s">
        <v>64457</v>
      </c>
      <c r="J26593" t="s">
        <v>64458</v>
      </c>
      <c r="K26593" t="s">
        <v>10</v>
      </c>
      <c r="L26593" t="str">
        <f t="shared" si="802"/>
        <v>1-(7-methoxy-2-oxo-2H-chromen-8-yl)-3-methyl-1-oxobutan-2-yl-acetate</v>
      </c>
    </row>
    <row r="26594" spans="1:12">
      <c r="A26594" t="s">
        <v>78214</v>
      </c>
      <c r="B26594" t="s">
        <v>78215</v>
      </c>
      <c r="C26594" t="s">
        <v>18179</v>
      </c>
      <c r="D26594" t="s">
        <v>10</v>
      </c>
      <c r="I26594" t="s">
        <v>78215</v>
      </c>
      <c r="J26594" t="s">
        <v>18179</v>
      </c>
      <c r="K26594" t="s">
        <v>10</v>
      </c>
      <c r="L26594" t="str">
        <f>VLOOKUP(J26594,O:P,2,FALSE)</f>
        <v>1-methoxy-2-methoxymethyl-3-hydroxy-anthraquinone</v>
      </c>
    </row>
    <row r="26595" spans="1:12">
      <c r="A26595" t="s">
        <v>78216</v>
      </c>
      <c r="B26595" t="s">
        <v>64460</v>
      </c>
      <c r="C26595" t="s">
        <v>64461</v>
      </c>
      <c r="D26595" t="s">
        <v>10</v>
      </c>
      <c r="I26595" t="s">
        <v>64460</v>
      </c>
      <c r="J26595" t="s">
        <v>64461</v>
      </c>
      <c r="K26595" t="s">
        <v>10</v>
      </c>
      <c r="L26595" t="str">
        <f>I26595</f>
        <v>7-methoxy-4'-hydroxyflavone</v>
      </c>
    </row>
    <row r="26596" spans="1:12">
      <c r="A26596" t="s">
        <v>78217</v>
      </c>
      <c r="B26596" t="s">
        <v>78218</v>
      </c>
      <c r="C26596" t="s">
        <v>13290</v>
      </c>
      <c r="D26596" t="s">
        <v>10</v>
      </c>
      <c r="I26596" t="s">
        <v>78218</v>
      </c>
      <c r="J26596" t="s">
        <v>13290</v>
      </c>
      <c r="K26596" t="s">
        <v>10</v>
      </c>
      <c r="L26596" t="str">
        <f>VLOOKUP(J26596,O:P,2,FALSE)</f>
        <v>7-Methoxy-8-(2'-ethoxy-3'-hydroxy-3'-methybutyl)coumarin</v>
      </c>
    </row>
    <row r="26597" spans="1:12">
      <c r="A26597" t="s">
        <v>78219</v>
      </c>
      <c r="B26597" t="s">
        <v>64463</v>
      </c>
      <c r="C26597" t="s">
        <v>64464</v>
      </c>
      <c r="D26597" t="s">
        <v>10</v>
      </c>
      <c r="I26597" t="s">
        <v>64463</v>
      </c>
      <c r="J26597" t="s">
        <v>64464</v>
      </c>
      <c r="K26597" t="s">
        <v>10</v>
      </c>
      <c r="L26597" t="str">
        <f>I26597</f>
        <v>7-methoxy-8-(2'-methoxy-3'-hydroxy-3’-methyl-butyl)coumarin</v>
      </c>
    </row>
    <row r="26598" spans="1:12">
      <c r="A26598" t="s">
        <v>78220</v>
      </c>
      <c r="B26598" t="s">
        <v>64466</v>
      </c>
      <c r="C26598" t="s">
        <v>64467</v>
      </c>
      <c r="D26598" t="s">
        <v>10</v>
      </c>
      <c r="I26598" t="s">
        <v>64466</v>
      </c>
      <c r="J26598" t="s">
        <v>64467</v>
      </c>
      <c r="K26598" t="s">
        <v>10</v>
      </c>
      <c r="L26598" t="str">
        <f>I26598</f>
        <v>Cis-dehydroosthol</v>
      </c>
    </row>
    <row r="26599" spans="1:12">
      <c r="A26599" t="s">
        <v>78221</v>
      </c>
      <c r="B26599" t="s">
        <v>64469</v>
      </c>
      <c r="C26599" t="s">
        <v>64470</v>
      </c>
      <c r="D26599" t="s">
        <v>10</v>
      </c>
      <c r="I26599" t="s">
        <v>64469</v>
      </c>
      <c r="J26599" t="s">
        <v>64470</v>
      </c>
      <c r="K26599" t="s">
        <v>10</v>
      </c>
      <c r="L26599" t="str">
        <f>I26599</f>
        <v>isomurralonginol acetate</v>
      </c>
    </row>
    <row r="26600" spans="1:12">
      <c r="A26600" t="s">
        <v>78222</v>
      </c>
      <c r="B26600" t="s">
        <v>64472</v>
      </c>
      <c r="C26600" t="s">
        <v>64473</v>
      </c>
      <c r="D26600" t="s">
        <v>10</v>
      </c>
      <c r="I26600" t="s">
        <v>64472</v>
      </c>
      <c r="J26600" t="s">
        <v>64473</v>
      </c>
      <c r="K26600" t="s">
        <v>10</v>
      </c>
      <c r="L26600" t="str">
        <f>I26600</f>
        <v>mahanimbinine</v>
      </c>
    </row>
    <row r="26601" spans="1:12">
      <c r="A26601" t="s">
        <v>78223</v>
      </c>
      <c r="B26601" t="s">
        <v>78224</v>
      </c>
      <c r="C26601" t="s">
        <v>16259</v>
      </c>
      <c r="D26601" t="s">
        <v>10</v>
      </c>
      <c r="I26601" t="s">
        <v>78224</v>
      </c>
      <c r="J26601" t="s">
        <v>16259</v>
      </c>
      <c r="K26601" t="s">
        <v>10</v>
      </c>
      <c r="L26601" t="str">
        <f>VLOOKUP(J26601,O:P,2,FALSE)</f>
        <v>erythro-murrangatin</v>
      </c>
    </row>
    <row r="26602" spans="1:12">
      <c r="A26602" t="s">
        <v>78225</v>
      </c>
      <c r="B26602" t="s">
        <v>78226</v>
      </c>
      <c r="C26602" t="s">
        <v>16256</v>
      </c>
      <c r="D26602" t="s">
        <v>10</v>
      </c>
      <c r="I26602" t="s">
        <v>78226</v>
      </c>
      <c r="J26602" t="s">
        <v>16256</v>
      </c>
      <c r="K26602" t="s">
        <v>10</v>
      </c>
      <c r="L26602" t="str">
        <f>VLOOKUP(J26602,O:P,2,FALSE)</f>
        <v>albiflorin-2</v>
      </c>
    </row>
    <row r="26603" spans="1:12">
      <c r="A26603" t="s">
        <v>78227</v>
      </c>
      <c r="B26603" t="s">
        <v>78228</v>
      </c>
      <c r="C26603" t="s">
        <v>16268</v>
      </c>
      <c r="D26603" t="s">
        <v>10</v>
      </c>
      <c r="I26603" t="s">
        <v>78228</v>
      </c>
      <c r="J26603" t="s">
        <v>16268</v>
      </c>
      <c r="K26603" t="s">
        <v>10</v>
      </c>
      <c r="L26603" t="str">
        <f>VLOOKUP(J26603,O:P,2,FALSE)</f>
        <v>murpaniculol</v>
      </c>
    </row>
    <row r="26604" spans="1:12">
      <c r="A26604" t="s">
        <v>78229</v>
      </c>
      <c r="B26604" t="s">
        <v>78230</v>
      </c>
      <c r="C26604" t="s">
        <v>16274</v>
      </c>
      <c r="D26604" t="s">
        <v>10</v>
      </c>
      <c r="I26604" t="s">
        <v>78230</v>
      </c>
      <c r="J26604" t="s">
        <v>16274</v>
      </c>
      <c r="K26604" t="s">
        <v>10</v>
      </c>
      <c r="L26604" t="str">
        <f>VLOOKUP(J26604,O:P,2,FALSE)</f>
        <v>murraonl</v>
      </c>
    </row>
    <row r="26605" spans="1:12">
      <c r="A26605" t="s">
        <v>78231</v>
      </c>
      <c r="B26605" t="s">
        <v>78232</v>
      </c>
      <c r="C26605" t="s">
        <v>16093</v>
      </c>
      <c r="D26605" t="s">
        <v>10</v>
      </c>
      <c r="I26605" t="s">
        <v>78232</v>
      </c>
      <c r="J26605" t="s">
        <v>16093</v>
      </c>
      <c r="K26605" t="s">
        <v>10</v>
      </c>
      <c r="L26605" t="str">
        <f>VLOOKUP(J26605,O:P,2,FALSE)</f>
        <v>murpanicin</v>
      </c>
    </row>
    <row r="26606" spans="1:12">
      <c r="A26606" t="s">
        <v>78233</v>
      </c>
      <c r="B26606" t="s">
        <v>64475</v>
      </c>
      <c r="C26606" t="s">
        <v>64476</v>
      </c>
      <c r="D26606" t="s">
        <v>10</v>
      </c>
      <c r="I26606" t="s">
        <v>64475</v>
      </c>
      <c r="J26606" t="s">
        <v>64476</v>
      </c>
      <c r="K26606" t="s">
        <v>10</v>
      </c>
      <c r="L26606" t="str">
        <f>I26606</f>
        <v>murraxonin</v>
      </c>
    </row>
    <row r="26607" spans="1:12">
      <c r="A26607" t="s">
        <v>78234</v>
      </c>
      <c r="B26607" t="s">
        <v>64478</v>
      </c>
      <c r="C26607" t="s">
        <v>64479</v>
      </c>
      <c r="D26607" t="s">
        <v>10</v>
      </c>
      <c r="I26607" t="s">
        <v>64478</v>
      </c>
      <c r="J26607" t="s">
        <v>64479</v>
      </c>
      <c r="K26607" t="s">
        <v>10</v>
      </c>
      <c r="L26607" t="str">
        <f>I26607</f>
        <v>murrayacine</v>
      </c>
    </row>
    <row r="26608" spans="1:12">
      <c r="A26608" t="s">
        <v>78235</v>
      </c>
      <c r="B26608" t="s">
        <v>64481</v>
      </c>
      <c r="C26608" t="s">
        <v>64482</v>
      </c>
      <c r="D26608" t="s">
        <v>10</v>
      </c>
      <c r="I26608" t="s">
        <v>64481</v>
      </c>
      <c r="J26608" t="s">
        <v>64482</v>
      </c>
      <c r="K26608" t="s">
        <v>10</v>
      </c>
      <c r="L26608" t="str">
        <f>I26608</f>
        <v>Pakistan can β- ethylenically</v>
      </c>
    </row>
    <row r="26609" spans="1:12">
      <c r="A26609" t="s">
        <v>78236</v>
      </c>
      <c r="B26609" t="s">
        <v>64484</v>
      </c>
      <c r="C26609" t="s">
        <v>64485</v>
      </c>
      <c r="D26609" t="s">
        <v>10</v>
      </c>
      <c r="I26609" t="s">
        <v>64484</v>
      </c>
      <c r="J26609" t="s">
        <v>64485</v>
      </c>
      <c r="K26609" t="s">
        <v>10</v>
      </c>
      <c r="L26609" t="str">
        <f>I26609</f>
        <v>peroxyauraptenol</v>
      </c>
    </row>
    <row r="26610" spans="1:12">
      <c r="A26610" t="s">
        <v>78237</v>
      </c>
      <c r="B26610" t="s">
        <v>64487</v>
      </c>
      <c r="C26610" t="s">
        <v>64488</v>
      </c>
      <c r="D26610" t="s">
        <v>10</v>
      </c>
      <c r="I26610" t="s">
        <v>64487</v>
      </c>
      <c r="J26610" t="s">
        <v>64488</v>
      </c>
      <c r="K26610" t="s">
        <v>10</v>
      </c>
      <c r="L26610" t="str">
        <f>I26610</f>
        <v>5,3'-dihydroxy-4'-methoxy-7-methoxycarbonyl-flavonol</v>
      </c>
    </row>
    <row r="26611" spans="1:12">
      <c r="A26611" t="s">
        <v>78238</v>
      </c>
      <c r="B26611" t="s">
        <v>78239</v>
      </c>
      <c r="C26611" t="s">
        <v>10996</v>
      </c>
      <c r="D26611" t="s">
        <v>10</v>
      </c>
      <c r="I26611" t="s">
        <v>78239</v>
      </c>
      <c r="J26611" t="s">
        <v>10996</v>
      </c>
      <c r="K26611" t="s">
        <v>10</v>
      </c>
      <c r="L26611" t="str">
        <f>VLOOKUP(J26611,O:P,2,FALSE)</f>
        <v>deacetylmatricarin</v>
      </c>
    </row>
    <row r="26612" spans="1:12">
      <c r="A26612" t="s">
        <v>78240</v>
      </c>
      <c r="B26612" t="s">
        <v>64491</v>
      </c>
      <c r="C26612" t="s">
        <v>64492</v>
      </c>
      <c r="D26612" t="s">
        <v>10</v>
      </c>
      <c r="I26612" t="s">
        <v>64491</v>
      </c>
      <c r="J26612" t="s">
        <v>64492</v>
      </c>
      <c r="K26612" t="s">
        <v>10</v>
      </c>
      <c r="L26612" t="str">
        <f>I26612</f>
        <v>kaempferol-3,4-di-o-methyl ether</v>
      </c>
    </row>
    <row r="26613" spans="1:12">
      <c r="A26613" t="s">
        <v>78241</v>
      </c>
      <c r="B26613" t="s">
        <v>64494</v>
      </c>
      <c r="C26613" t="s">
        <v>64495</v>
      </c>
      <c r="D26613" t="s">
        <v>10</v>
      </c>
      <c r="I26613" t="s">
        <v>64494</v>
      </c>
      <c r="J26613" t="s">
        <v>64495</v>
      </c>
      <c r="K26613" t="s">
        <v>10</v>
      </c>
      <c r="L26613" t="str">
        <f>I26613</f>
        <v>santin</v>
      </c>
    </row>
    <row r="26614" spans="1:12">
      <c r="A26614" t="s">
        <v>78242</v>
      </c>
      <c r="B26614" t="s">
        <v>64498</v>
      </c>
      <c r="C26614" t="s">
        <v>64499</v>
      </c>
      <c r="D26614" t="s">
        <v>10</v>
      </c>
      <c r="I26614" t="s">
        <v>64498</v>
      </c>
      <c r="J26614" t="s">
        <v>64499</v>
      </c>
      <c r="K26614" t="s">
        <v>10</v>
      </c>
      <c r="L26614" t="str">
        <f>I26614</f>
        <v>3,5-dihydroxy-4'-methoxystilbene</v>
      </c>
    </row>
    <row r="26615" spans="1:12">
      <c r="A26615" t="s">
        <v>78243</v>
      </c>
      <c r="B26615" t="s">
        <v>64501</v>
      </c>
      <c r="C26615" t="s">
        <v>64502</v>
      </c>
      <c r="D26615" t="s">
        <v>10</v>
      </c>
      <c r="I26615" t="s">
        <v>64501</v>
      </c>
      <c r="J26615" t="s">
        <v>64502</v>
      </c>
      <c r="K26615" t="s">
        <v>10</v>
      </c>
      <c r="L26615" t="str">
        <f>I26615</f>
        <v>gnetulin</v>
      </c>
    </row>
    <row r="26616" spans="1:12">
      <c r="A26616" t="s">
        <v>78244</v>
      </c>
      <c r="B26616" t="s">
        <v>19543</v>
      </c>
      <c r="C26616" t="s">
        <v>19542</v>
      </c>
      <c r="D26616" t="s">
        <v>10</v>
      </c>
      <c r="I26616" t="s">
        <v>19543</v>
      </c>
      <c r="J26616" t="s">
        <v>19542</v>
      </c>
      <c r="K26616" t="s">
        <v>10</v>
      </c>
      <c r="L26616" t="str">
        <f>VLOOKUP(J26616,O:P,2,FALSE)</f>
        <v>parvifolol a</v>
      </c>
    </row>
    <row r="26617" spans="1:12">
      <c r="A26617" t="s">
        <v>78245</v>
      </c>
      <c r="B26617" t="s">
        <v>78246</v>
      </c>
      <c r="C26617" t="s">
        <v>19542</v>
      </c>
      <c r="D26617" t="s">
        <v>10</v>
      </c>
      <c r="I26617" t="s">
        <v>78246</v>
      </c>
      <c r="J26617" t="s">
        <v>19542</v>
      </c>
      <c r="K26617" t="s">
        <v>10</v>
      </c>
      <c r="L26617" t="str">
        <f>VLOOKUP(J26617,O:P,2,FALSE)</f>
        <v>parvifolol a</v>
      </c>
    </row>
    <row r="26618" spans="1:12">
      <c r="A26618" t="s">
        <v>78247</v>
      </c>
      <c r="B26618" t="s">
        <v>64506</v>
      </c>
      <c r="C26618" t="s">
        <v>64507</v>
      </c>
      <c r="D26618" t="s">
        <v>10</v>
      </c>
      <c r="I26618" t="s">
        <v>64506</v>
      </c>
      <c r="J26618" t="s">
        <v>64507</v>
      </c>
      <c r="K26618" t="s">
        <v>10</v>
      </c>
      <c r="L26618" t="str">
        <f>I26618</f>
        <v>parvifolol c</v>
      </c>
    </row>
    <row r="26619" spans="1:12">
      <c r="A26619" t="s">
        <v>78248</v>
      </c>
      <c r="B26619" t="s">
        <v>78249</v>
      </c>
      <c r="C26619" t="s">
        <v>19518</v>
      </c>
      <c r="D26619" t="s">
        <v>10</v>
      </c>
      <c r="I26619" t="s">
        <v>78249</v>
      </c>
      <c r="J26619" t="s">
        <v>19518</v>
      </c>
      <c r="K26619" t="s">
        <v>10</v>
      </c>
      <c r="L26619" t="str">
        <f>VLOOKUP(J26619,O:P,2,FALSE)</f>
        <v>ACon1_000342</v>
      </c>
    </row>
    <row r="26620" spans="1:12">
      <c r="A26620" t="s">
        <v>78250</v>
      </c>
      <c r="B26620" t="s">
        <v>19546</v>
      </c>
      <c r="C26620" t="s">
        <v>19545</v>
      </c>
      <c r="D26620" t="s">
        <v>10</v>
      </c>
      <c r="I26620" t="s">
        <v>19546</v>
      </c>
      <c r="J26620" t="s">
        <v>19545</v>
      </c>
      <c r="K26620" t="s">
        <v>10</v>
      </c>
      <c r="L26620" t="str">
        <f>VLOOKUP(J26620,O:P,2,FALSE)</f>
        <v>d-threo-guaiacyl glycerol 8-β-d-glucopyranoside</v>
      </c>
    </row>
    <row r="26621" spans="1:12">
      <c r="A26621" t="s">
        <v>78251</v>
      </c>
      <c r="B26621" t="s">
        <v>78252</v>
      </c>
      <c r="C26621" t="s">
        <v>19545</v>
      </c>
      <c r="D26621" t="s">
        <v>10</v>
      </c>
      <c r="I26621" t="s">
        <v>78252</v>
      </c>
      <c r="J26621" t="s">
        <v>19545</v>
      </c>
      <c r="K26621" t="s">
        <v>10</v>
      </c>
      <c r="L26621" t="str">
        <f>VLOOKUP(J26621,O:P,2,FALSE)</f>
        <v>d-threo-guaiacyl glycerol 8-β-d-glucopyranoside</v>
      </c>
    </row>
    <row r="26622" spans="1:12">
      <c r="A26622" t="s">
        <v>78253</v>
      </c>
      <c r="B26622" t="s">
        <v>64511</v>
      </c>
      <c r="C26622" t="s">
        <v>64512</v>
      </c>
      <c r="D26622" t="s">
        <v>10</v>
      </c>
      <c r="I26622" t="s">
        <v>64511</v>
      </c>
      <c r="J26622" t="s">
        <v>64512</v>
      </c>
      <c r="K26622" t="s">
        <v>10</v>
      </c>
      <c r="L26622" t="str">
        <f t="shared" ref="L26622:L26630" si="803">I26622</f>
        <v>parvifolin</v>
      </c>
    </row>
    <row r="26623" spans="1:12">
      <c r="A26623" t="s">
        <v>78254</v>
      </c>
      <c r="B26623" t="s">
        <v>64514</v>
      </c>
      <c r="C26623" t="s">
        <v>64515</v>
      </c>
      <c r="D26623" t="s">
        <v>10</v>
      </c>
      <c r="I26623" t="s">
        <v>64514</v>
      </c>
      <c r="J26623" t="s">
        <v>64515</v>
      </c>
      <c r="K26623" t="s">
        <v>10</v>
      </c>
      <c r="L26623" t="str">
        <f t="shared" si="803"/>
        <v>parvifoline a</v>
      </c>
    </row>
    <row r="26624" spans="1:12">
      <c r="A26624" t="s">
        <v>78255</v>
      </c>
      <c r="B26624" t="s">
        <v>64517</v>
      </c>
      <c r="C26624" t="s">
        <v>64518</v>
      </c>
      <c r="D26624" t="s">
        <v>10</v>
      </c>
      <c r="I26624" t="s">
        <v>64517</v>
      </c>
      <c r="J26624" t="s">
        <v>64518</v>
      </c>
      <c r="K26624" t="s">
        <v>10</v>
      </c>
      <c r="L26624" t="str">
        <f t="shared" si="803"/>
        <v>parvifoline b</v>
      </c>
    </row>
    <row r="26625" spans="1:12">
      <c r="A26625" t="s">
        <v>78256</v>
      </c>
      <c r="B26625" t="s">
        <v>64520</v>
      </c>
      <c r="C26625" t="s">
        <v>64521</v>
      </c>
      <c r="D26625" t="s">
        <v>10</v>
      </c>
      <c r="I26625" t="s">
        <v>64520</v>
      </c>
      <c r="J26625" t="s">
        <v>64521</v>
      </c>
      <c r="K26625" t="s">
        <v>10</v>
      </c>
      <c r="L26625" t="str">
        <f t="shared" si="803"/>
        <v>parvifolinoicacid</v>
      </c>
    </row>
    <row r="26626" spans="1:12">
      <c r="A26626" t="s">
        <v>78257</v>
      </c>
      <c r="B26626" t="s">
        <v>64523</v>
      </c>
      <c r="C26626" t="s">
        <v>64524</v>
      </c>
      <c r="D26626" t="s">
        <v>10</v>
      </c>
      <c r="I26626" t="s">
        <v>64523</v>
      </c>
      <c r="J26626" t="s">
        <v>64524</v>
      </c>
      <c r="K26626" t="s">
        <v>10</v>
      </c>
      <c r="L26626" t="str">
        <f t="shared" si="803"/>
        <v>parvifoliside</v>
      </c>
    </row>
    <row r="26627" spans="1:12">
      <c r="A26627" t="s">
        <v>78258</v>
      </c>
      <c r="B26627" t="s">
        <v>64526</v>
      </c>
      <c r="C26627" t="s">
        <v>64527</v>
      </c>
      <c r="D26627" t="s">
        <v>10</v>
      </c>
      <c r="I26627" t="s">
        <v>64526</v>
      </c>
      <c r="J26627" t="s">
        <v>64527</v>
      </c>
      <c r="K26627" t="s">
        <v>10</v>
      </c>
      <c r="L26627" t="str">
        <f t="shared" si="803"/>
        <v>niga-ichigoside f3</v>
      </c>
    </row>
    <row r="26628" spans="1:12">
      <c r="A26628" t="s">
        <v>78259</v>
      </c>
      <c r="B26628" t="s">
        <v>64529</v>
      </c>
      <c r="C26628" t="s">
        <v>64530</v>
      </c>
      <c r="D26628" t="s">
        <v>10</v>
      </c>
      <c r="I26628" t="s">
        <v>64529</v>
      </c>
      <c r="J26628" t="s">
        <v>64530</v>
      </c>
      <c r="K26628" t="s">
        <v>10</v>
      </c>
      <c r="L26628" t="str">
        <f t="shared" si="803"/>
        <v>1,3-Propanedithiol</v>
      </c>
    </row>
    <row r="26629" spans="1:12">
      <c r="A26629" t="s">
        <v>78260</v>
      </c>
      <c r="B26629" t="s">
        <v>64532</v>
      </c>
      <c r="C26629" t="s">
        <v>64533</v>
      </c>
      <c r="D26629" t="s">
        <v>10</v>
      </c>
      <c r="I26629" t="s">
        <v>64532</v>
      </c>
      <c r="J26629" t="s">
        <v>64533</v>
      </c>
      <c r="K26629" t="s">
        <v>10</v>
      </c>
      <c r="L26629" t="str">
        <f t="shared" si="803"/>
        <v>2,2-bis(methylthio)propane</v>
      </c>
    </row>
    <row r="26630" spans="1:12">
      <c r="A26630" t="s">
        <v>78261</v>
      </c>
      <c r="B26630" t="s">
        <v>64535</v>
      </c>
      <c r="C26630" t="s">
        <v>64536</v>
      </c>
      <c r="D26630" t="s">
        <v>10</v>
      </c>
      <c r="I26630" t="s">
        <v>64535</v>
      </c>
      <c r="J26630" t="s">
        <v>64536</v>
      </c>
      <c r="K26630" t="s">
        <v>10</v>
      </c>
      <c r="L26630" t="str">
        <f t="shared" si="803"/>
        <v>2,4-Dimethylthiophene</v>
      </c>
    </row>
    <row r="26631" spans="1:12">
      <c r="A26631" t="s">
        <v>78262</v>
      </c>
      <c r="B26631" t="s">
        <v>78263</v>
      </c>
      <c r="C26631" t="s">
        <v>18825</v>
      </c>
      <c r="D26631" t="s">
        <v>10</v>
      </c>
      <c r="I26631" t="s">
        <v>78263</v>
      </c>
      <c r="J26631" t="s">
        <v>18825</v>
      </c>
      <c r="K26631" t="s">
        <v>10</v>
      </c>
      <c r="L26631" t="str">
        <f>VLOOKUP(J26631,O:P,2,FALSE)</f>
        <v>propyl isopropyl disulfide</v>
      </c>
    </row>
    <row r="26632" spans="1:12">
      <c r="A26632" t="s">
        <v>78264</v>
      </c>
      <c r="B26632" t="s">
        <v>64538</v>
      </c>
      <c r="C26632" t="s">
        <v>64539</v>
      </c>
      <c r="D26632" t="s">
        <v>10</v>
      </c>
      <c r="I26632" t="s">
        <v>64538</v>
      </c>
      <c r="J26632" t="s">
        <v>64539</v>
      </c>
      <c r="K26632" t="s">
        <v>10</v>
      </c>
      <c r="L26632" t="str">
        <f>I26632</f>
        <v>3,5-dimethyl-1,2,4-trithiane</v>
      </c>
    </row>
    <row r="26633" spans="1:12">
      <c r="A26633" t="s">
        <v>78265</v>
      </c>
      <c r="B26633" t="s">
        <v>64541</v>
      </c>
      <c r="C26633" t="s">
        <v>64542</v>
      </c>
      <c r="D26633" t="s">
        <v>10</v>
      </c>
      <c r="I26633" t="s">
        <v>64541</v>
      </c>
      <c r="J26633" t="s">
        <v>64542</v>
      </c>
      <c r="K26633" t="s">
        <v>10</v>
      </c>
      <c r="L26633" t="str">
        <f>I26633</f>
        <v>Allyl isopropyl sulfide</v>
      </c>
    </row>
    <row r="26634" spans="1:12">
      <c r="A26634" t="s">
        <v>78266</v>
      </c>
      <c r="B26634" t="s">
        <v>64545</v>
      </c>
      <c r="C26634" t="s">
        <v>64546</v>
      </c>
      <c r="D26634" t="s">
        <v>10</v>
      </c>
      <c r="I26634" t="s">
        <v>64545</v>
      </c>
      <c r="J26634" t="s">
        <v>64546</v>
      </c>
      <c r="K26634" t="s">
        <v>10</v>
      </c>
      <c r="L26634" t="str">
        <f>I26634</f>
        <v>allyl propyl trisulfide</v>
      </c>
    </row>
    <row r="26635" spans="1:12">
      <c r="A26635" t="s">
        <v>78267</v>
      </c>
      <c r="B26635" t="s">
        <v>78268</v>
      </c>
      <c r="C26635" t="s">
        <v>8683</v>
      </c>
      <c r="D26635" t="s">
        <v>10</v>
      </c>
      <c r="I26635" t="s">
        <v>78268</v>
      </c>
      <c r="J26635" t="s">
        <v>8683</v>
      </c>
      <c r="K26635" t="s">
        <v>10</v>
      </c>
      <c r="L26635" t="str">
        <f>VLOOKUP(J26635,O:P,2,FALSE)</f>
        <v>allyl propyl disulfide</v>
      </c>
    </row>
    <row r="26636" spans="1:12">
      <c r="A26636" t="s">
        <v>78269</v>
      </c>
      <c r="B26636" t="s">
        <v>64549</v>
      </c>
      <c r="C26636" t="s">
        <v>64550</v>
      </c>
      <c r="D26636" t="s">
        <v>10</v>
      </c>
      <c r="I26636" t="s">
        <v>64549</v>
      </c>
      <c r="J26636" t="s">
        <v>64550</v>
      </c>
      <c r="K26636" t="s">
        <v>10</v>
      </c>
      <c r="L26636" t="str">
        <f>I26636</f>
        <v>(E)-CH3SCH=CHSCH3</v>
      </c>
    </row>
    <row r="26637" spans="1:12">
      <c r="A26637" t="s">
        <v>78270</v>
      </c>
      <c r="B26637" t="s">
        <v>64553</v>
      </c>
      <c r="C26637" t="s">
        <v>64554</v>
      </c>
      <c r="D26637" t="s">
        <v>10</v>
      </c>
      <c r="I26637" t="s">
        <v>64553</v>
      </c>
      <c r="J26637" t="s">
        <v>64554</v>
      </c>
      <c r="K26637" t="s">
        <v>10</v>
      </c>
      <c r="L26637" t="str">
        <f>I26637</f>
        <v>Heptadecenoic acid</v>
      </c>
    </row>
    <row r="26638" spans="1:12">
      <c r="A26638" t="s">
        <v>78271</v>
      </c>
      <c r="B26638" t="s">
        <v>78272</v>
      </c>
      <c r="C26638" t="s">
        <v>18415</v>
      </c>
      <c r="D26638" t="s">
        <v>10</v>
      </c>
      <c r="I26638" t="s">
        <v>78272</v>
      </c>
      <c r="J26638" t="s">
        <v>18415</v>
      </c>
      <c r="K26638" t="s">
        <v>10</v>
      </c>
      <c r="L26638" t="str">
        <f>VLOOKUP(J26638,O:P,2,FALSE)</f>
        <v>macrostemonoside l</v>
      </c>
    </row>
    <row r="26639" spans="1:12">
      <c r="A26639" t="s">
        <v>78273</v>
      </c>
      <c r="B26639" t="s">
        <v>64556</v>
      </c>
      <c r="C26639" t="s">
        <v>64557</v>
      </c>
      <c r="D26639" t="s">
        <v>10</v>
      </c>
      <c r="I26639" t="s">
        <v>64556</v>
      </c>
      <c r="J26639" t="s">
        <v>64557</v>
      </c>
      <c r="K26639" t="s">
        <v>10</v>
      </c>
      <c r="L26639" t="str">
        <f t="shared" ref="L26639:L26644" si="804">I26639</f>
        <v>Methyl 1-propenyl trisulfide</v>
      </c>
    </row>
    <row r="26640" spans="1:12">
      <c r="A26640" t="s">
        <v>78274</v>
      </c>
      <c r="B26640" t="s">
        <v>64560</v>
      </c>
      <c r="C26640" t="s">
        <v>64561</v>
      </c>
      <c r="D26640" t="s">
        <v>10</v>
      </c>
      <c r="I26640" t="s">
        <v>64560</v>
      </c>
      <c r="J26640" t="s">
        <v>64561</v>
      </c>
      <c r="K26640" t="s">
        <v>10</v>
      </c>
      <c r="L26640" t="str">
        <f t="shared" si="804"/>
        <v>methyldisulfanylethane</v>
      </c>
    </row>
    <row r="26641" spans="1:12">
      <c r="A26641" t="s">
        <v>78275</v>
      </c>
      <c r="B26641" t="s">
        <v>64563</v>
      </c>
      <c r="C26641" t="s">
        <v>64564</v>
      </c>
      <c r="D26641" t="s">
        <v>10</v>
      </c>
      <c r="I26641" t="s">
        <v>64563</v>
      </c>
      <c r="J26641" t="s">
        <v>64564</v>
      </c>
      <c r="K26641" t="s">
        <v>10</v>
      </c>
      <c r="L26641" t="str">
        <f t="shared" si="804"/>
        <v>PGA(sup 1)</v>
      </c>
    </row>
    <row r="26642" spans="1:12">
      <c r="A26642" t="s">
        <v>78276</v>
      </c>
      <c r="B26642" t="s">
        <v>64566</v>
      </c>
      <c r="C26642" t="s">
        <v>64567</v>
      </c>
      <c r="D26642" t="s">
        <v>10</v>
      </c>
      <c r="I26642" t="s">
        <v>64566</v>
      </c>
      <c r="J26642" t="s">
        <v>64567</v>
      </c>
      <c r="K26642" t="s">
        <v>10</v>
      </c>
      <c r="L26642" t="str">
        <f t="shared" si="804"/>
        <v>Thiole</v>
      </c>
    </row>
    <row r="26643" spans="1:12">
      <c r="A26643" t="s">
        <v>78277</v>
      </c>
      <c r="B26643" t="s">
        <v>64569</v>
      </c>
      <c r="C26643" t="s">
        <v>64570</v>
      </c>
      <c r="D26643" t="s">
        <v>10</v>
      </c>
      <c r="I26643" t="s">
        <v>64569</v>
      </c>
      <c r="J26643" t="s">
        <v>64570</v>
      </c>
      <c r="K26643" t="s">
        <v>10</v>
      </c>
      <c r="L26643" t="str">
        <f t="shared" si="804"/>
        <v>10-isovaleryl kanokoside c</v>
      </c>
    </row>
    <row r="26644" spans="1:12">
      <c r="A26644" t="s">
        <v>78278</v>
      </c>
      <c r="B26644" t="s">
        <v>64572</v>
      </c>
      <c r="C26644" t="s">
        <v>64573</v>
      </c>
      <c r="D26644" t="s">
        <v>10</v>
      </c>
      <c r="I26644" t="s">
        <v>64572</v>
      </c>
      <c r="J26644" t="s">
        <v>64573</v>
      </c>
      <c r="K26644" t="s">
        <v>10</v>
      </c>
      <c r="L26644" t="str">
        <f t="shared" si="804"/>
        <v>1-myrtenol</v>
      </c>
    </row>
    <row r="26645" spans="1:12">
      <c r="A26645" t="s">
        <v>78279</v>
      </c>
      <c r="B26645" t="s">
        <v>19549</v>
      </c>
      <c r="C26645" t="s">
        <v>19548</v>
      </c>
      <c r="D26645" t="s">
        <v>10</v>
      </c>
      <c r="I26645" t="s">
        <v>19549</v>
      </c>
      <c r="J26645" t="s">
        <v>19548</v>
      </c>
      <c r="K26645" t="s">
        <v>10</v>
      </c>
      <c r="L26645" t="str">
        <f>VLOOKUP(J26645,O:P,2,FALSE)</f>
        <v>1-myrteny isovalerate</v>
      </c>
    </row>
    <row r="26646" spans="1:12">
      <c r="A26646" t="s">
        <v>78280</v>
      </c>
      <c r="B26646" t="s">
        <v>78281</v>
      </c>
      <c r="C26646" t="s">
        <v>2985</v>
      </c>
      <c r="D26646" t="s">
        <v>10</v>
      </c>
      <c r="I26646" t="s">
        <v>78281</v>
      </c>
      <c r="J26646" t="s">
        <v>2985</v>
      </c>
      <c r="K26646" t="s">
        <v>10</v>
      </c>
      <c r="L26646" t="str">
        <f>VLOOKUP(J26646,O:P,2,FALSE)</f>
        <v>O-Methylthymol</v>
      </c>
    </row>
    <row r="26647" spans="1:12">
      <c r="A26647" t="s">
        <v>78282</v>
      </c>
      <c r="B26647" t="s">
        <v>78283</v>
      </c>
      <c r="C26647" t="s">
        <v>592</v>
      </c>
      <c r="D26647" t="s">
        <v>10</v>
      </c>
      <c r="I26647" t="s">
        <v>78283</v>
      </c>
      <c r="J26647" t="s">
        <v>592</v>
      </c>
      <c r="K26647" t="s">
        <v>10</v>
      </c>
      <c r="L26647" t="str">
        <f>VLOOKUP(J26647,O:P,2,FALSE)</f>
        <v>(R)-p-Menth-1-en-4-ol</v>
      </c>
    </row>
    <row r="26648" spans="1:12">
      <c r="A26648" t="s">
        <v>78284</v>
      </c>
      <c r="B26648" t="s">
        <v>64576</v>
      </c>
      <c r="C26648" t="s">
        <v>64577</v>
      </c>
      <c r="D26648" t="s">
        <v>10</v>
      </c>
      <c r="I26648" t="s">
        <v>64576</v>
      </c>
      <c r="J26648" t="s">
        <v>64577</v>
      </c>
      <c r="K26648" t="s">
        <v>10</v>
      </c>
      <c r="L26648" t="str">
        <f>I26648</f>
        <v>acetoxy valerenic acid</v>
      </c>
    </row>
    <row r="26649" spans="1:12">
      <c r="A26649" t="s">
        <v>78285</v>
      </c>
      <c r="B26649" t="s">
        <v>64580</v>
      </c>
      <c r="C26649" t="s">
        <v>64581</v>
      </c>
      <c r="D26649" t="s">
        <v>10</v>
      </c>
      <c r="I26649" t="s">
        <v>64580</v>
      </c>
      <c r="J26649" t="s">
        <v>64581</v>
      </c>
      <c r="K26649" t="s">
        <v>10</v>
      </c>
      <c r="L26649" t="str">
        <f>I26649</f>
        <v>berchemol-4'-o-β-d-glucoside</v>
      </c>
    </row>
    <row r="26650" spans="1:12">
      <c r="A26650" t="s">
        <v>78286</v>
      </c>
      <c r="B26650" t="s">
        <v>64583</v>
      </c>
      <c r="C26650" t="s">
        <v>64584</v>
      </c>
      <c r="D26650" t="s">
        <v>10</v>
      </c>
      <c r="I26650" t="s">
        <v>64583</v>
      </c>
      <c r="J26650" t="s">
        <v>64584</v>
      </c>
      <c r="K26650" t="s">
        <v>10</v>
      </c>
      <c r="L26650" t="str">
        <f>I26650</f>
        <v>bomyl acetate</v>
      </c>
    </row>
    <row r="26651" spans="1:12">
      <c r="A26651" t="s">
        <v>78287</v>
      </c>
      <c r="B26651" t="s">
        <v>78288</v>
      </c>
      <c r="C26651" t="s">
        <v>13230</v>
      </c>
      <c r="D26651" t="s">
        <v>10</v>
      </c>
      <c r="I26651" t="s">
        <v>78288</v>
      </c>
      <c r="J26651" t="s">
        <v>13230</v>
      </c>
      <c r="K26651" t="s">
        <v>10</v>
      </c>
      <c r="L26651" t="str">
        <f>VLOOKUP(J26651,O:P,2,FALSE)</f>
        <v>Methyl carvacrol</v>
      </c>
    </row>
    <row r="26652" spans="1:12">
      <c r="A26652" t="s">
        <v>78289</v>
      </c>
      <c r="B26652" t="s">
        <v>64586</v>
      </c>
      <c r="C26652" t="s">
        <v>64587</v>
      </c>
      <c r="D26652" t="s">
        <v>10</v>
      </c>
      <c r="I26652" t="s">
        <v>64586</v>
      </c>
      <c r="J26652" t="s">
        <v>64587</v>
      </c>
      <c r="K26652" t="s">
        <v>10</v>
      </c>
      <c r="L26652" t="str">
        <f>I26652</f>
        <v>cryptofau-ronol</v>
      </c>
    </row>
    <row r="26653" spans="1:12">
      <c r="A26653" t="s">
        <v>78290</v>
      </c>
      <c r="B26653" t="s">
        <v>78291</v>
      </c>
      <c r="C26653" t="s">
        <v>8959</v>
      </c>
      <c r="D26653" t="s">
        <v>10</v>
      </c>
      <c r="I26653" t="s">
        <v>78291</v>
      </c>
      <c r="J26653" t="s">
        <v>8959</v>
      </c>
      <c r="K26653" t="s">
        <v>10</v>
      </c>
      <c r="L26653" t="str">
        <f>VLOOKUP(J26653,O:P,2,FALSE)</f>
        <v>dihydrovalepotriate</v>
      </c>
    </row>
    <row r="26654" spans="1:12">
      <c r="A26654" t="s">
        <v>78292</v>
      </c>
      <c r="B26654" t="s">
        <v>78293</v>
      </c>
      <c r="C26654" t="s">
        <v>885</v>
      </c>
      <c r="D26654" t="s">
        <v>10</v>
      </c>
      <c r="I26654" t="s">
        <v>78293</v>
      </c>
      <c r="J26654" t="s">
        <v>885</v>
      </c>
      <c r="K26654" t="s">
        <v>10</v>
      </c>
      <c r="L26654" t="str">
        <f>VLOOKUP(J26654,O:P,2,FALSE)</f>
        <v>delta-Terpineol</v>
      </c>
    </row>
    <row r="26655" spans="1:12">
      <c r="A26655" t="s">
        <v>78294</v>
      </c>
      <c r="B26655" t="s">
        <v>64589</v>
      </c>
      <c r="C26655" t="s">
        <v>64590</v>
      </c>
      <c r="D26655" t="s">
        <v>10</v>
      </c>
      <c r="I26655" t="s">
        <v>64589</v>
      </c>
      <c r="J26655" t="s">
        <v>64590</v>
      </c>
      <c r="K26655" t="s">
        <v>10</v>
      </c>
      <c r="L26655" t="str">
        <f>I26655</f>
        <v>faurinone</v>
      </c>
    </row>
    <row r="26656" spans="1:12">
      <c r="A26656" t="s">
        <v>78295</v>
      </c>
      <c r="B26656" t="s">
        <v>19552</v>
      </c>
      <c r="C26656" t="s">
        <v>19551</v>
      </c>
      <c r="D26656" t="s">
        <v>10</v>
      </c>
      <c r="I26656" t="s">
        <v>19552</v>
      </c>
      <c r="J26656" t="s">
        <v>19551</v>
      </c>
      <c r="K26656" t="s">
        <v>10</v>
      </c>
      <c r="L26656" t="str">
        <f>VLOOKUP(J26656,O:P,2,FALSE)</f>
        <v>hydroxy valerenic acid</v>
      </c>
    </row>
    <row r="26657" spans="1:12">
      <c r="A26657" t="s">
        <v>78296</v>
      </c>
      <c r="B26657" t="s">
        <v>78297</v>
      </c>
      <c r="C26657" t="s">
        <v>19548</v>
      </c>
      <c r="D26657" t="s">
        <v>10</v>
      </c>
      <c r="I26657" t="s">
        <v>78297</v>
      </c>
      <c r="J26657" t="s">
        <v>19548</v>
      </c>
      <c r="K26657" t="s">
        <v>10</v>
      </c>
      <c r="L26657" t="str">
        <f>VLOOKUP(J26657,O:P,2,FALSE)</f>
        <v>1-myrteny isovalerate</v>
      </c>
    </row>
    <row r="26658" spans="1:12">
      <c r="A26658" t="s">
        <v>78298</v>
      </c>
      <c r="B26658" t="s">
        <v>78299</v>
      </c>
      <c r="C26658" t="s">
        <v>234</v>
      </c>
      <c r="D26658" t="s">
        <v>10</v>
      </c>
      <c r="I26658" t="s">
        <v>78299</v>
      </c>
      <c r="J26658" t="s">
        <v>234</v>
      </c>
      <c r="K26658" t="s">
        <v>10</v>
      </c>
      <c r="L26658" t="str">
        <f>VLOOKUP(J26658,O:P,2,FALSE)</f>
        <v>beta-caryophyllene</v>
      </c>
    </row>
    <row r="26659" spans="1:12">
      <c r="A26659" t="s">
        <v>78300</v>
      </c>
      <c r="B26659" t="s">
        <v>78301</v>
      </c>
      <c r="C26659" t="s">
        <v>19548</v>
      </c>
      <c r="D26659" t="s">
        <v>10</v>
      </c>
      <c r="I26659" t="s">
        <v>78301</v>
      </c>
      <c r="J26659" t="s">
        <v>19548</v>
      </c>
      <c r="K26659" t="s">
        <v>10</v>
      </c>
      <c r="L26659" t="str">
        <f>VLOOKUP(J26659,O:P,2,FALSE)</f>
        <v>1-myrteny isovalerate</v>
      </c>
    </row>
    <row r="26660" spans="1:12">
      <c r="A26660" t="s">
        <v>78302</v>
      </c>
      <c r="B26660" t="s">
        <v>64595</v>
      </c>
      <c r="C26660" t="s">
        <v>64596</v>
      </c>
      <c r="D26660" t="s">
        <v>10</v>
      </c>
      <c r="I26660" t="s">
        <v>64595</v>
      </c>
      <c r="J26660" t="s">
        <v>64596</v>
      </c>
      <c r="K26660" t="s">
        <v>10</v>
      </c>
      <c r="L26660" t="str">
        <f>I26660</f>
        <v>(?)-massoniresinol 4''-o-β-d-glucopyranoside</v>
      </c>
    </row>
    <row r="26661" spans="1:12">
      <c r="A26661" t="s">
        <v>78303</v>
      </c>
      <c r="B26661" t="s">
        <v>78304</v>
      </c>
      <c r="C26661" t="s">
        <v>6448</v>
      </c>
      <c r="D26661" t="s">
        <v>10</v>
      </c>
      <c r="I26661" t="s">
        <v>78304</v>
      </c>
      <c r="J26661" t="s">
        <v>6448</v>
      </c>
      <c r="K26661" t="s">
        <v>10</v>
      </c>
      <c r="L26661" t="str">
        <f>VLOOKUP(J26661,O:P,2,FALSE)</f>
        <v>(+)-myrtenyl acetate</v>
      </c>
    </row>
    <row r="26662" spans="1:12">
      <c r="A26662" t="s">
        <v>78305</v>
      </c>
      <c r="B26662" t="s">
        <v>64599</v>
      </c>
      <c r="C26662" t="s">
        <v>64600</v>
      </c>
      <c r="D26662" t="s">
        <v>10</v>
      </c>
      <c r="I26662" t="s">
        <v>64599</v>
      </c>
      <c r="J26662" t="s">
        <v>64600</v>
      </c>
      <c r="K26662" t="s">
        <v>10</v>
      </c>
      <c r="L26662" t="str">
        <f>I26662</f>
        <v>pacifigorgiol</v>
      </c>
    </row>
    <row r="26663" spans="1:12">
      <c r="A26663" t="s">
        <v>78306</v>
      </c>
      <c r="B26663" t="s">
        <v>78307</v>
      </c>
      <c r="C26663" t="s">
        <v>6832</v>
      </c>
      <c r="D26663" t="s">
        <v>10</v>
      </c>
      <c r="I26663" t="s">
        <v>78307</v>
      </c>
      <c r="J26663" t="s">
        <v>6832</v>
      </c>
      <c r="K26663" t="s">
        <v>10</v>
      </c>
      <c r="L26663" t="str">
        <f>VLOOKUP(J26663,O:P,2,FALSE)</f>
        <v>2-ACETYLPYRROLE</v>
      </c>
    </row>
    <row r="26664" spans="1:12">
      <c r="A26664" t="s">
        <v>78308</v>
      </c>
      <c r="B26664" t="s">
        <v>64603</v>
      </c>
      <c r="C26664" t="s">
        <v>64604</v>
      </c>
      <c r="D26664" t="s">
        <v>10</v>
      </c>
      <c r="I26664" t="s">
        <v>64603</v>
      </c>
      <c r="J26664" t="s">
        <v>64604</v>
      </c>
      <c r="K26664" t="s">
        <v>10</v>
      </c>
      <c r="L26664" t="str">
        <f>I26664</f>
        <v>valerenol</v>
      </c>
    </row>
    <row r="26665" spans="1:12">
      <c r="A26665" t="s">
        <v>78309</v>
      </c>
      <c r="B26665" t="s">
        <v>78310</v>
      </c>
      <c r="C26665" t="s">
        <v>19551</v>
      </c>
      <c r="D26665" t="s">
        <v>10</v>
      </c>
      <c r="I26665" t="s">
        <v>78310</v>
      </c>
      <c r="J26665" t="s">
        <v>19551</v>
      </c>
      <c r="K26665" t="s">
        <v>10</v>
      </c>
      <c r="L26665" t="str">
        <f>VLOOKUP(J26665,O:P,2,FALSE)</f>
        <v>hydroxy valerenic acid</v>
      </c>
    </row>
    <row r="26666" spans="1:12">
      <c r="A26666" t="s">
        <v>78311</v>
      </c>
      <c r="B26666" t="s">
        <v>64607</v>
      </c>
      <c r="C26666" t="s">
        <v>64608</v>
      </c>
      <c r="D26666" t="s">
        <v>10</v>
      </c>
      <c r="I26666" t="s">
        <v>64607</v>
      </c>
      <c r="J26666" t="s">
        <v>64608</v>
      </c>
      <c r="K26666" t="s">
        <v>10</v>
      </c>
      <c r="L26666" t="str">
        <f>I26666</f>
        <v>valerenone</v>
      </c>
    </row>
    <row r="26667" spans="1:12">
      <c r="A26667" t="s">
        <v>78312</v>
      </c>
      <c r="B26667" t="s">
        <v>64611</v>
      </c>
      <c r="C26667" t="s">
        <v>64612</v>
      </c>
      <c r="D26667" t="s">
        <v>10</v>
      </c>
      <c r="I26667" t="s">
        <v>64611</v>
      </c>
      <c r="J26667" t="s">
        <v>64612</v>
      </c>
      <c r="K26667" t="s">
        <v>10</v>
      </c>
      <c r="L26667" t="str">
        <f>I26667</f>
        <v>valerianae alkaloid a</v>
      </c>
    </row>
    <row r="26668" spans="1:12">
      <c r="A26668" t="s">
        <v>78313</v>
      </c>
      <c r="B26668" t="s">
        <v>64614</v>
      </c>
      <c r="C26668" t="s">
        <v>64615</v>
      </c>
      <c r="D26668" t="s">
        <v>10</v>
      </c>
      <c r="I26668" t="s">
        <v>64614</v>
      </c>
      <c r="J26668" t="s">
        <v>64615</v>
      </c>
      <c r="K26668" t="s">
        <v>10</v>
      </c>
      <c r="L26668" t="str">
        <f>I26668</f>
        <v>valerianae alkaloid b</v>
      </c>
    </row>
    <row r="26669" spans="1:12">
      <c r="A26669" t="s">
        <v>78314</v>
      </c>
      <c r="B26669" t="s">
        <v>64617</v>
      </c>
      <c r="C26669" t="s">
        <v>64618</v>
      </c>
      <c r="D26669" t="s">
        <v>10</v>
      </c>
      <c r="I26669" t="s">
        <v>64617</v>
      </c>
      <c r="J26669" t="s">
        <v>64618</v>
      </c>
      <c r="K26669" t="s">
        <v>10</v>
      </c>
      <c r="L26669" t="str">
        <f>I26669</f>
        <v>valeriana-sesquiterpene cpb2006542</v>
      </c>
    </row>
    <row r="26670" spans="1:12">
      <c r="A26670" t="s">
        <v>78315</v>
      </c>
      <c r="B26670" t="s">
        <v>78316</v>
      </c>
      <c r="C26670" t="s">
        <v>4246</v>
      </c>
      <c r="D26670" t="s">
        <v>10</v>
      </c>
      <c r="I26670" t="s">
        <v>78316</v>
      </c>
      <c r="J26670" t="s">
        <v>4246</v>
      </c>
      <c r="K26670" t="s">
        <v>10</v>
      </c>
      <c r="L26670" t="str">
        <f>VLOOKUP(J26670,O:P,2,FALSE)</f>
        <v>jinkoheremol</v>
      </c>
    </row>
    <row r="26671" spans="1:12">
      <c r="A26671" t="s">
        <v>78317</v>
      </c>
      <c r="B26671" t="s">
        <v>78318</v>
      </c>
      <c r="C26671" t="s">
        <v>15583</v>
      </c>
      <c r="D26671" t="s">
        <v>10</v>
      </c>
      <c r="I26671" t="s">
        <v>78318</v>
      </c>
      <c r="J26671" t="s">
        <v>15583</v>
      </c>
      <c r="K26671" t="s">
        <v>10</v>
      </c>
      <c r="L26671" t="str">
        <f>VLOOKUP(J26671,O:P,2,FALSE)</f>
        <v>dimer iridoid glucoside 12</v>
      </c>
    </row>
    <row r="26672" spans="1:12">
      <c r="A26672" t="s">
        <v>78319</v>
      </c>
      <c r="B26672" t="s">
        <v>64620</v>
      </c>
      <c r="C26672" t="s">
        <v>64621</v>
      </c>
      <c r="D26672" t="s">
        <v>10</v>
      </c>
      <c r="I26672" t="s">
        <v>64620</v>
      </c>
      <c r="J26672" t="s">
        <v>64621</v>
      </c>
      <c r="K26672" t="s">
        <v>10</v>
      </c>
      <c r="L26672" t="str">
        <f t="shared" ref="L26672:L26677" si="805">I26672</f>
        <v>non-glycosidiciridoid</v>
      </c>
    </row>
    <row r="26673" spans="1:12">
      <c r="A26673" t="s">
        <v>78320</v>
      </c>
      <c r="B26673" t="s">
        <v>64623</v>
      </c>
      <c r="C26673" t="s">
        <v>64624</v>
      </c>
      <c r="D26673" t="s">
        <v>10</v>
      </c>
      <c r="I26673" t="s">
        <v>64623</v>
      </c>
      <c r="J26673" t="s">
        <v>64624</v>
      </c>
      <c r="K26673" t="s">
        <v>10</v>
      </c>
      <c r="L26673" t="str">
        <f t="shared" si="805"/>
        <v>eupacunin</v>
      </c>
    </row>
    <row r="26674" spans="1:12">
      <c r="A26674" t="s">
        <v>78321</v>
      </c>
      <c r="B26674" t="s">
        <v>64626</v>
      </c>
      <c r="C26674" t="s">
        <v>64627</v>
      </c>
      <c r="D26674" t="s">
        <v>10</v>
      </c>
      <c r="I26674" t="s">
        <v>64626</v>
      </c>
      <c r="J26674" t="s">
        <v>64627</v>
      </c>
      <c r="K26674" t="s">
        <v>10</v>
      </c>
      <c r="L26674" t="str">
        <f t="shared" si="805"/>
        <v>eupacunolin</v>
      </c>
    </row>
    <row r="26675" spans="1:12">
      <c r="A26675" t="s">
        <v>78322</v>
      </c>
      <c r="B26675" t="s">
        <v>64629</v>
      </c>
      <c r="C26675" t="s">
        <v>64630</v>
      </c>
      <c r="D26675" t="s">
        <v>10</v>
      </c>
      <c r="I26675" t="s">
        <v>64629</v>
      </c>
      <c r="J26675" t="s">
        <v>64630</v>
      </c>
      <c r="K26675" t="s">
        <v>10</v>
      </c>
      <c r="L26675" t="str">
        <f t="shared" si="805"/>
        <v>eupacunoxin</v>
      </c>
    </row>
    <row r="26676" spans="1:12">
      <c r="A26676" t="s">
        <v>78323</v>
      </c>
      <c r="B26676" t="s">
        <v>64632</v>
      </c>
      <c r="C26676" t="s">
        <v>64633</v>
      </c>
      <c r="D26676" t="s">
        <v>10</v>
      </c>
      <c r="I26676" t="s">
        <v>64632</v>
      </c>
      <c r="J26676" t="s">
        <v>64633</v>
      </c>
      <c r="K26676" t="s">
        <v>10</v>
      </c>
      <c r="L26676" t="str">
        <f t="shared" si="805"/>
        <v>eupatocunoxin</v>
      </c>
    </row>
    <row r="26677" spans="1:12">
      <c r="A26677" t="s">
        <v>78324</v>
      </c>
      <c r="B26677" t="s">
        <v>64636</v>
      </c>
      <c r="C26677" t="s">
        <v>64637</v>
      </c>
      <c r="D26677" t="s">
        <v>10</v>
      </c>
      <c r="I26677" t="s">
        <v>64636</v>
      </c>
      <c r="J26677" t="s">
        <v>64637</v>
      </c>
      <c r="K26677" t="s">
        <v>10</v>
      </c>
      <c r="L26677" t="str">
        <f t="shared" si="805"/>
        <v>neobetanin</v>
      </c>
    </row>
    <row r="26678" spans="1:12">
      <c r="A26678" t="s">
        <v>78325</v>
      </c>
      <c r="B26678" t="s">
        <v>78326</v>
      </c>
      <c r="C26678" t="s">
        <v>5776</v>
      </c>
      <c r="D26678" t="s">
        <v>10</v>
      </c>
      <c r="I26678" t="s">
        <v>78326</v>
      </c>
      <c r="J26678" t="s">
        <v>5776</v>
      </c>
      <c r="K26678" t="s">
        <v>10</v>
      </c>
      <c r="L26678" t="str">
        <f>VLOOKUP(J26678,O:P,2,FALSE)</f>
        <v>delavinone</v>
      </c>
    </row>
    <row r="26679" spans="1:12">
      <c r="A26679" t="s">
        <v>78327</v>
      </c>
      <c r="B26679" t="s">
        <v>64639</v>
      </c>
      <c r="C26679" t="s">
        <v>64640</v>
      </c>
      <c r="D26679" t="s">
        <v>10</v>
      </c>
      <c r="I26679" t="s">
        <v>64639</v>
      </c>
      <c r="J26679" t="s">
        <v>64640</v>
      </c>
      <c r="K26679" t="s">
        <v>10</v>
      </c>
      <c r="L26679" t="str">
        <f>I26679</f>
        <v>valivine</v>
      </c>
    </row>
    <row r="26680" spans="1:12">
      <c r="A26680" t="s">
        <v>78328</v>
      </c>
      <c r="B26680" t="s">
        <v>64642</v>
      </c>
      <c r="C26680" t="s">
        <v>64643</v>
      </c>
      <c r="D26680" t="s">
        <v>10</v>
      </c>
      <c r="I26680" t="s">
        <v>64642</v>
      </c>
      <c r="J26680" t="s">
        <v>64643</v>
      </c>
      <c r="K26680" t="s">
        <v>10</v>
      </c>
      <c r="L26680" t="str">
        <f>I26680</f>
        <v>conkurchine</v>
      </c>
    </row>
    <row r="26681" spans="1:12">
      <c r="A26681" t="s">
        <v>78329</v>
      </c>
      <c r="B26681" t="s">
        <v>64645</v>
      </c>
      <c r="C26681" t="s">
        <v>64646</v>
      </c>
      <c r="D26681" t="s">
        <v>10</v>
      </c>
      <c r="I26681" t="s">
        <v>64645</v>
      </c>
      <c r="J26681" t="s">
        <v>64646</v>
      </c>
      <c r="K26681" t="s">
        <v>10</v>
      </c>
      <c r="L26681" t="str">
        <f>I26681</f>
        <v>echinorine</v>
      </c>
    </row>
    <row r="26682" spans="1:12">
      <c r="A26682" t="s">
        <v>78330</v>
      </c>
      <c r="B26682" t="s">
        <v>64648</v>
      </c>
      <c r="C26682" t="s">
        <v>64649</v>
      </c>
      <c r="D26682" t="s">
        <v>10</v>
      </c>
      <c r="I26682" t="s">
        <v>64648</v>
      </c>
      <c r="J26682" t="s">
        <v>64649</v>
      </c>
      <c r="K26682" t="s">
        <v>10</v>
      </c>
      <c r="L26682" t="str">
        <f>I26682</f>
        <v>aciphyllicacid</v>
      </c>
    </row>
    <row r="26683" spans="1:12">
      <c r="A26683" t="s">
        <v>78331</v>
      </c>
      <c r="B26683" t="s">
        <v>78332</v>
      </c>
      <c r="C26683" t="s">
        <v>5998</v>
      </c>
      <c r="D26683" t="s">
        <v>10</v>
      </c>
      <c r="I26683" t="s">
        <v>78332</v>
      </c>
      <c r="J26683" t="s">
        <v>5998</v>
      </c>
      <c r="K26683" t="s">
        <v>10</v>
      </c>
      <c r="L26683" t="str">
        <f>VLOOKUP(J26683,O:P,2,FALSE)</f>
        <v>alpha-Cuparenol</v>
      </c>
    </row>
    <row r="26684" spans="1:12">
      <c r="A26684" t="s">
        <v>78333</v>
      </c>
      <c r="B26684" t="s">
        <v>78334</v>
      </c>
      <c r="C26684" t="s">
        <v>16669</v>
      </c>
      <c r="D26684" t="s">
        <v>10</v>
      </c>
      <c r="I26684" t="s">
        <v>78334</v>
      </c>
      <c r="J26684" t="s">
        <v>16669</v>
      </c>
      <c r="K26684" t="s">
        <v>10</v>
      </c>
      <c r="L26684" t="str">
        <f>VLOOKUP(J26684,O:P,2,FALSE)</f>
        <v>3,4-Dimethyl-2,4,6-octatriene</v>
      </c>
    </row>
    <row r="26685" spans="1:12">
      <c r="A26685" t="s">
        <v>78335</v>
      </c>
      <c r="B26685" t="s">
        <v>78336</v>
      </c>
      <c r="C26685" t="s">
        <v>9586</v>
      </c>
      <c r="D26685" t="s">
        <v>10</v>
      </c>
      <c r="I26685" t="s">
        <v>78336</v>
      </c>
      <c r="J26685" t="s">
        <v>9586</v>
      </c>
      <c r="K26685" t="s">
        <v>10</v>
      </c>
      <c r="L26685" t="str">
        <f>VLOOKUP(J26685,O:P,2,FALSE)</f>
        <v>fargesin</v>
      </c>
    </row>
    <row r="26686" spans="1:12">
      <c r="A26686" t="s">
        <v>78337</v>
      </c>
      <c r="B26686" t="s">
        <v>64651</v>
      </c>
      <c r="C26686" t="s">
        <v>64652</v>
      </c>
      <c r="D26686" t="s">
        <v>10</v>
      </c>
      <c r="I26686" t="s">
        <v>64651</v>
      </c>
      <c r="J26686" t="s">
        <v>64652</v>
      </c>
      <c r="K26686" t="s">
        <v>10</v>
      </c>
      <c r="L26686" t="str">
        <f t="shared" ref="L26686:L26693" si="806">I26686</f>
        <v>3-decen-2-one</v>
      </c>
    </row>
    <row r="26687" spans="1:12">
      <c r="A26687" t="s">
        <v>78338</v>
      </c>
      <c r="B26687" t="s">
        <v>64654</v>
      </c>
      <c r="C26687" t="s">
        <v>64655</v>
      </c>
      <c r="D26687" t="s">
        <v>10</v>
      </c>
      <c r="I26687" t="s">
        <v>64654</v>
      </c>
      <c r="J26687" t="s">
        <v>64655</v>
      </c>
      <c r="K26687" t="s">
        <v>10</v>
      </c>
      <c r="L26687" t="str">
        <f t="shared" si="806"/>
        <v>denudadione c</v>
      </c>
    </row>
    <row r="26688" spans="1:12">
      <c r="A26688" t="s">
        <v>78339</v>
      </c>
      <c r="B26688" t="s">
        <v>64658</v>
      </c>
      <c r="C26688" t="s">
        <v>64659</v>
      </c>
      <c r="D26688" t="s">
        <v>10</v>
      </c>
      <c r="I26688" t="s">
        <v>64658</v>
      </c>
      <c r="J26688" t="s">
        <v>64659</v>
      </c>
      <c r="K26688" t="s">
        <v>10</v>
      </c>
      <c r="L26688" t="str">
        <f t="shared" si="806"/>
        <v>denudalide</v>
      </c>
    </row>
    <row r="26689" spans="1:12">
      <c r="A26689" t="s">
        <v>78340</v>
      </c>
      <c r="B26689" t="s">
        <v>64662</v>
      </c>
      <c r="C26689" t="s">
        <v>64663</v>
      </c>
      <c r="D26689" t="s">
        <v>10</v>
      </c>
      <c r="I26689" t="s">
        <v>64662</v>
      </c>
      <c r="J26689" t="s">
        <v>64663</v>
      </c>
      <c r="K26689" t="s">
        <v>10</v>
      </c>
      <c r="L26689" t="str">
        <f t="shared" si="806"/>
        <v>denudanolide a</v>
      </c>
    </row>
    <row r="26690" spans="1:12">
      <c r="A26690" t="s">
        <v>78341</v>
      </c>
      <c r="B26690" t="s">
        <v>64665</v>
      </c>
      <c r="C26690" t="s">
        <v>64666</v>
      </c>
      <c r="D26690" t="s">
        <v>10</v>
      </c>
      <c r="I26690" t="s">
        <v>64665</v>
      </c>
      <c r="J26690" t="s">
        <v>64666</v>
      </c>
      <c r="K26690" t="s">
        <v>10</v>
      </c>
      <c r="L26690" t="str">
        <f t="shared" si="806"/>
        <v>denudanolide b</v>
      </c>
    </row>
    <row r="26691" spans="1:12">
      <c r="A26691" t="s">
        <v>78342</v>
      </c>
      <c r="B26691" t="s">
        <v>64668</v>
      </c>
      <c r="C26691" t="s">
        <v>64669</v>
      </c>
      <c r="D26691" t="s">
        <v>10</v>
      </c>
      <c r="I26691" t="s">
        <v>64668</v>
      </c>
      <c r="J26691" t="s">
        <v>64669</v>
      </c>
      <c r="K26691" t="s">
        <v>10</v>
      </c>
      <c r="L26691" t="str">
        <f t="shared" si="806"/>
        <v>denudanolide c</v>
      </c>
    </row>
    <row r="26692" spans="1:12">
      <c r="A26692" t="s">
        <v>78343</v>
      </c>
      <c r="B26692" t="s">
        <v>64671</v>
      </c>
      <c r="C26692" t="s">
        <v>64672</v>
      </c>
      <c r="D26692" t="s">
        <v>10</v>
      </c>
      <c r="I26692" t="s">
        <v>64671</v>
      </c>
      <c r="J26692" t="s">
        <v>64672</v>
      </c>
      <c r="K26692" t="s">
        <v>10</v>
      </c>
      <c r="L26692" t="str">
        <f t="shared" si="806"/>
        <v>denudanolide d</v>
      </c>
    </row>
    <row r="26693" spans="1:12">
      <c r="A26693" t="s">
        <v>78344</v>
      </c>
      <c r="B26693" t="s">
        <v>64674</v>
      </c>
      <c r="C26693" t="s">
        <v>64675</v>
      </c>
      <c r="D26693" t="s">
        <v>10</v>
      </c>
      <c r="I26693" t="s">
        <v>64674</v>
      </c>
      <c r="J26693" t="s">
        <v>64675</v>
      </c>
      <c r="K26693" t="s">
        <v>10</v>
      </c>
      <c r="L26693" t="str">
        <f t="shared" si="806"/>
        <v>denudaquinol</v>
      </c>
    </row>
    <row r="26694" spans="1:12">
      <c r="A26694" t="s">
        <v>78345</v>
      </c>
      <c r="B26694" t="s">
        <v>78346</v>
      </c>
      <c r="C26694" t="s">
        <v>4559</v>
      </c>
      <c r="D26694" t="s">
        <v>10</v>
      </c>
      <c r="I26694" t="s">
        <v>78346</v>
      </c>
      <c r="J26694" t="s">
        <v>4559</v>
      </c>
      <c r="K26694" t="s">
        <v>10</v>
      </c>
      <c r="L26694" t="str">
        <f>VLOOKUP(J26694,O:P,2,FALSE)</f>
        <v>(+)-galbacin</v>
      </c>
    </row>
    <row r="26695" spans="1:12">
      <c r="A26695" t="s">
        <v>78347</v>
      </c>
      <c r="B26695" t="s">
        <v>78348</v>
      </c>
      <c r="C26695" t="s">
        <v>12789</v>
      </c>
      <c r="D26695" t="s">
        <v>10</v>
      </c>
      <c r="I26695" t="s">
        <v>78348</v>
      </c>
      <c r="J26695" t="s">
        <v>12789</v>
      </c>
      <c r="K26695" t="s">
        <v>10</v>
      </c>
      <c r="L26695" t="str">
        <f>VLOOKUP(J26695,O:P,2,FALSE)</f>
        <v>isodihydrofutoquinol a. b</v>
      </c>
    </row>
    <row r="26696" spans="1:12">
      <c r="A26696" t="s">
        <v>78349</v>
      </c>
      <c r="B26696" t="s">
        <v>78350</v>
      </c>
      <c r="C26696" t="s">
        <v>12789</v>
      </c>
      <c r="D26696" t="s">
        <v>10</v>
      </c>
      <c r="I26696" t="s">
        <v>78350</v>
      </c>
      <c r="J26696" t="s">
        <v>12789</v>
      </c>
      <c r="K26696" t="s">
        <v>10</v>
      </c>
      <c r="L26696" t="str">
        <f>VLOOKUP(J26696,O:P,2,FALSE)</f>
        <v>isodihydrofutoquinol a. b</v>
      </c>
    </row>
    <row r="26697" spans="1:12">
      <c r="A26697" t="s">
        <v>78351</v>
      </c>
      <c r="B26697" t="s">
        <v>64677</v>
      </c>
      <c r="C26697" t="s">
        <v>64678</v>
      </c>
      <c r="D26697" t="s">
        <v>10</v>
      </c>
      <c r="I26697" t="s">
        <v>64677</v>
      </c>
      <c r="J26697" t="s">
        <v>64678</v>
      </c>
      <c r="K26697" t="s">
        <v>10</v>
      </c>
      <c r="L26697" t="str">
        <f t="shared" ref="L26697:L26702" si="807">I26697</f>
        <v>magnolone</v>
      </c>
    </row>
    <row r="26698" spans="1:12">
      <c r="A26698" t="s">
        <v>78352</v>
      </c>
      <c r="B26698" t="s">
        <v>64680</v>
      </c>
      <c r="C26698" t="s">
        <v>64681</v>
      </c>
      <c r="D26698" t="s">
        <v>10</v>
      </c>
      <c r="I26698" t="s">
        <v>64680</v>
      </c>
      <c r="J26698" t="s">
        <v>64681</v>
      </c>
      <c r="K26698" t="s">
        <v>10</v>
      </c>
      <c r="L26698" t="str">
        <f t="shared" si="807"/>
        <v>nirandin a</v>
      </c>
    </row>
    <row r="26699" spans="1:12">
      <c r="A26699" t="s">
        <v>78353</v>
      </c>
      <c r="B26699" t="s">
        <v>64683</v>
      </c>
      <c r="C26699" t="s">
        <v>64684</v>
      </c>
      <c r="D26699" t="s">
        <v>10</v>
      </c>
      <c r="I26699" t="s">
        <v>64683</v>
      </c>
      <c r="J26699" t="s">
        <v>64684</v>
      </c>
      <c r="K26699" t="s">
        <v>10</v>
      </c>
      <c r="L26699" t="str">
        <f t="shared" si="807"/>
        <v>lunariifolioside</v>
      </c>
    </row>
    <row r="26700" spans="1:12">
      <c r="A26700" t="s">
        <v>78354</v>
      </c>
      <c r="B26700" t="s">
        <v>64686</v>
      </c>
      <c r="C26700" t="s">
        <v>64687</v>
      </c>
      <c r="D26700" t="s">
        <v>10</v>
      </c>
      <c r="I26700" t="s">
        <v>64686</v>
      </c>
      <c r="J26700" t="s">
        <v>64687</v>
      </c>
      <c r="K26700" t="s">
        <v>10</v>
      </c>
      <c r="L26700" t="str">
        <f t="shared" si="807"/>
        <v>lunaroside</v>
      </c>
    </row>
    <row r="26701" spans="1:12">
      <c r="A26701" t="s">
        <v>78355</v>
      </c>
      <c r="B26701" t="s">
        <v>64689</v>
      </c>
      <c r="C26701" t="s">
        <v>64690</v>
      </c>
      <c r="D26701" t="s">
        <v>10</v>
      </c>
      <c r="I26701" t="s">
        <v>64689</v>
      </c>
      <c r="J26701" t="s">
        <v>64690</v>
      </c>
      <c r="K26701" t="s">
        <v>10</v>
      </c>
      <c r="L26701" t="str">
        <f t="shared" si="807"/>
        <v>arnebinol</v>
      </c>
    </row>
    <row r="26702" spans="1:12">
      <c r="A26702" t="s">
        <v>78356</v>
      </c>
      <c r="B26702" t="s">
        <v>64692</v>
      </c>
      <c r="C26702" t="s">
        <v>64693</v>
      </c>
      <c r="D26702" t="s">
        <v>10</v>
      </c>
      <c r="I26702" t="s">
        <v>64692</v>
      </c>
      <c r="J26702" t="s">
        <v>64693</v>
      </c>
      <c r="K26702" t="s">
        <v>10</v>
      </c>
      <c r="L26702" t="str">
        <f t="shared" si="807"/>
        <v>arnebinone</v>
      </c>
    </row>
    <row r="26703" spans="1:12">
      <c r="A26703" t="s">
        <v>78357</v>
      </c>
      <c r="B26703" t="s">
        <v>78358</v>
      </c>
      <c r="C26703" t="s">
        <v>19340</v>
      </c>
      <c r="D26703" t="s">
        <v>10</v>
      </c>
      <c r="I26703" t="s">
        <v>78358</v>
      </c>
      <c r="J26703" t="s">
        <v>19340</v>
      </c>
      <c r="K26703" t="s">
        <v>10</v>
      </c>
      <c r="L26703" t="str">
        <f>VLOOKUP(J26703,O:P,2,FALSE)</f>
        <v>np02140176-40</v>
      </c>
    </row>
    <row r="26704" spans="1:12">
      <c r="A26704" t="s">
        <v>78359</v>
      </c>
      <c r="B26704" t="s">
        <v>64695</v>
      </c>
      <c r="C26704" t="s">
        <v>64696</v>
      </c>
      <c r="D26704" t="s">
        <v>10</v>
      </c>
      <c r="I26704" t="s">
        <v>64695</v>
      </c>
      <c r="J26704" t="s">
        <v>64696</v>
      </c>
      <c r="K26704" t="s">
        <v>10</v>
      </c>
      <c r="L26704" t="str">
        <f>I26704</f>
        <v>sodium ferulate</v>
      </c>
    </row>
    <row r="26705" spans="1:12">
      <c r="A26705" t="s">
        <v>78360</v>
      </c>
      <c r="B26705" t="s">
        <v>64698</v>
      </c>
      <c r="C26705" t="s">
        <v>64699</v>
      </c>
      <c r="D26705" t="s">
        <v>10</v>
      </c>
      <c r="I26705" t="s">
        <v>64698</v>
      </c>
      <c r="J26705" t="s">
        <v>64699</v>
      </c>
      <c r="K26705" t="s">
        <v>10</v>
      </c>
      <c r="L26705" t="str">
        <f>I26705</f>
        <v>[3-O-β-D-glucopyranosyl(1→2)[β-D-glucopyranosyl(1→4)]-α-L-arabinopyranosyl hederagenin28-O-α-Lrhamnopyranosyl(1→4)-β-D-glucopyranosyl(1→6)-β-D-glucopyranosyl ester</v>
      </c>
    </row>
    <row r="26706" spans="1:12">
      <c r="A26706" t="s">
        <v>78361</v>
      </c>
      <c r="B26706" t="s">
        <v>64701</v>
      </c>
      <c r="C26706" t="s">
        <v>64702</v>
      </c>
      <c r="D26706" t="s">
        <v>10</v>
      </c>
      <c r="I26706" t="s">
        <v>64701</v>
      </c>
      <c r="J26706" t="s">
        <v>64702</v>
      </c>
      <c r="K26706" t="s">
        <v>10</v>
      </c>
      <c r="L26706" t="str">
        <f>I26706</f>
        <v>(4S,5R)-4-hydroxy-5-hydroxymethyl-furan-2-one</v>
      </c>
    </row>
    <row r="26707" spans="1:12">
      <c r="A26707" t="s">
        <v>78362</v>
      </c>
      <c r="B26707" t="s">
        <v>78363</v>
      </c>
      <c r="C26707" t="s">
        <v>1107</v>
      </c>
      <c r="D26707" t="s">
        <v>10</v>
      </c>
      <c r="I26707" t="s">
        <v>78363</v>
      </c>
      <c r="J26707" t="s">
        <v>1107</v>
      </c>
      <c r="K26707" t="s">
        <v>10</v>
      </c>
      <c r="L26707" t="str">
        <f>VLOOKUP(J26707,O:P,2,FALSE)</f>
        <v>anhuienoside d</v>
      </c>
    </row>
    <row r="26708" spans="1:12">
      <c r="A26708" t="s">
        <v>78364</v>
      </c>
      <c r="B26708" t="s">
        <v>64704</v>
      </c>
      <c r="C26708" t="s">
        <v>64705</v>
      </c>
      <c r="D26708" t="s">
        <v>10</v>
      </c>
      <c r="I26708" t="s">
        <v>64704</v>
      </c>
      <c r="J26708" t="s">
        <v>64705</v>
      </c>
      <c r="K26708" t="s">
        <v>10</v>
      </c>
      <c r="L26708" t="str">
        <f>I26708</f>
        <v>leontoside d</v>
      </c>
    </row>
    <row r="26709" spans="1:12">
      <c r="A26709" t="s">
        <v>78365</v>
      </c>
      <c r="B26709" t="s">
        <v>64707</v>
      </c>
      <c r="C26709" t="s">
        <v>64708</v>
      </c>
      <c r="D26709" t="s">
        <v>10</v>
      </c>
      <c r="I26709" t="s">
        <v>64707</v>
      </c>
      <c r="J26709" t="s">
        <v>64708</v>
      </c>
      <c r="K26709" t="s">
        <v>10</v>
      </c>
      <c r="L26709" t="str">
        <f>I26709</f>
        <v>p-phthalic acid</v>
      </c>
    </row>
    <row r="26710" spans="1:12">
      <c r="A26710" t="s">
        <v>78366</v>
      </c>
      <c r="B26710" t="s">
        <v>78367</v>
      </c>
      <c r="C26710" t="s">
        <v>17910</v>
      </c>
      <c r="D26710" t="s">
        <v>10</v>
      </c>
      <c r="I26710" t="s">
        <v>78367</v>
      </c>
      <c r="J26710" t="s">
        <v>17910</v>
      </c>
      <c r="K26710" t="s">
        <v>10</v>
      </c>
      <c r="L26710" t="str">
        <f>VLOOKUP(J26710,O:P,2,FALSE)</f>
        <v>cimiside a</v>
      </c>
    </row>
    <row r="26711" spans="1:12">
      <c r="A26711" t="s">
        <v>78368</v>
      </c>
      <c r="B26711" t="s">
        <v>64710</v>
      </c>
      <c r="C26711" t="s">
        <v>64711</v>
      </c>
      <c r="D26711" t="s">
        <v>10</v>
      </c>
      <c r="I26711" t="s">
        <v>64710</v>
      </c>
      <c r="J26711" t="s">
        <v>64711</v>
      </c>
      <c r="K26711" t="s">
        <v>10</v>
      </c>
      <c r="L26711" t="str">
        <f>I26711</f>
        <v>24-hydroxy-12β-acetoxy-25,26,27-trinorcyclo-artan-16,23-dione 3β-o-α-l-arabinopyranoside</v>
      </c>
    </row>
    <row r="26712" spans="1:12">
      <c r="A26712" t="s">
        <v>78369</v>
      </c>
      <c r="B26712" t="s">
        <v>64713</v>
      </c>
      <c r="C26712" t="s">
        <v>64714</v>
      </c>
      <c r="D26712" t="s">
        <v>10</v>
      </c>
      <c r="I26712" t="s">
        <v>64713</v>
      </c>
      <c r="J26712" t="s">
        <v>64714</v>
      </c>
      <c r="K26712" t="s">
        <v>10</v>
      </c>
      <c r="L26712" t="str">
        <f>I26712</f>
        <v>acetylcimifugoside</v>
      </c>
    </row>
    <row r="26713" spans="1:12">
      <c r="A26713" t="s">
        <v>78370</v>
      </c>
      <c r="B26713" t="s">
        <v>78371</v>
      </c>
      <c r="C26713" t="s">
        <v>17907</v>
      </c>
      <c r="D26713" t="s">
        <v>10</v>
      </c>
      <c r="I26713" t="s">
        <v>78371</v>
      </c>
      <c r="J26713" t="s">
        <v>17907</v>
      </c>
      <c r="K26713" t="s">
        <v>10</v>
      </c>
      <c r="L26713" t="str">
        <f>VLOOKUP(J26713,O:P,2,FALSE)</f>
        <v>cimigenol-3-o-beta-d-xylopyranoside</v>
      </c>
    </row>
    <row r="26714" spans="1:12">
      <c r="A26714" t="s">
        <v>78372</v>
      </c>
      <c r="B26714" t="s">
        <v>64716</v>
      </c>
      <c r="C26714" t="s">
        <v>64717</v>
      </c>
      <c r="D26714" t="s">
        <v>10</v>
      </c>
      <c r="I26714" t="s">
        <v>64716</v>
      </c>
      <c r="J26714" t="s">
        <v>64717</v>
      </c>
      <c r="K26714" t="s">
        <v>10</v>
      </c>
      <c r="L26714" t="str">
        <f>I26714</f>
        <v>cimiside f</v>
      </c>
    </row>
    <row r="26715" spans="1:12">
      <c r="A26715" t="s">
        <v>78373</v>
      </c>
      <c r="B26715" t="s">
        <v>78374</v>
      </c>
      <c r="C26715" t="s">
        <v>17982</v>
      </c>
      <c r="D26715" t="s">
        <v>10</v>
      </c>
      <c r="I26715" t="s">
        <v>78374</v>
      </c>
      <c r="J26715" t="s">
        <v>17982</v>
      </c>
      <c r="K26715" t="s">
        <v>10</v>
      </c>
      <c r="L26715" t="str">
        <f>VLOOKUP(J26715,O:P,2,FALSE)</f>
        <v>cinchotine</v>
      </c>
    </row>
    <row r="26716" spans="1:12">
      <c r="A26716" t="s">
        <v>78375</v>
      </c>
      <c r="B26716" t="s">
        <v>78376</v>
      </c>
      <c r="C26716" t="s">
        <v>16243</v>
      </c>
      <c r="D26716" t="s">
        <v>10</v>
      </c>
      <c r="I26716" t="s">
        <v>78376</v>
      </c>
      <c r="J26716" t="s">
        <v>16243</v>
      </c>
      <c r="K26716" t="s">
        <v>10</v>
      </c>
      <c r="L26716" t="str">
        <f>VLOOKUP(J26716,O:P,2,FALSE)</f>
        <v>ent-epiafzelechin-(2α→o→7,4α→8)-epi-afze-lechin</v>
      </c>
    </row>
    <row r="26717" spans="1:12">
      <c r="A26717" t="s">
        <v>78377</v>
      </c>
      <c r="B26717" t="s">
        <v>78378</v>
      </c>
      <c r="C26717" t="s">
        <v>16243</v>
      </c>
      <c r="D26717" t="s">
        <v>10</v>
      </c>
      <c r="I26717" t="s">
        <v>78378</v>
      </c>
      <c r="J26717" t="s">
        <v>16243</v>
      </c>
      <c r="K26717" t="s">
        <v>10</v>
      </c>
      <c r="L26717" t="str">
        <f>VLOOKUP(J26717,O:P,2,FALSE)</f>
        <v>ent-epiafzelechin-(2α→o→7,4α→8)-epi-afze-lechin</v>
      </c>
    </row>
    <row r="26718" spans="1:12">
      <c r="A26718" t="s">
        <v>78379</v>
      </c>
      <c r="B26718" t="s">
        <v>64719</v>
      </c>
      <c r="C26718" t="s">
        <v>64720</v>
      </c>
      <c r="D26718" t="s">
        <v>10</v>
      </c>
      <c r="I26718" t="s">
        <v>64719</v>
      </c>
      <c r="J26718" t="s">
        <v>64720</v>
      </c>
      <c r="K26718" t="s">
        <v>10</v>
      </c>
      <c r="L26718" t="str">
        <f>I26718</f>
        <v>mangicrocin</v>
      </c>
    </row>
    <row r="26719" spans="1:12">
      <c r="A26719" t="s">
        <v>78380</v>
      </c>
      <c r="B26719" t="s">
        <v>78381</v>
      </c>
      <c r="C26719" t="s">
        <v>17751</v>
      </c>
      <c r="D26719" t="s">
        <v>10</v>
      </c>
      <c r="I26719" t="s">
        <v>78381</v>
      </c>
      <c r="J26719" t="s">
        <v>17751</v>
      </c>
      <c r="K26719" t="s">
        <v>10</v>
      </c>
      <c r="L26719" t="str">
        <f>VLOOKUP(J26719,O:P,2,FALSE)</f>
        <v>gamma-Dodecalactone</v>
      </c>
    </row>
    <row r="26720" spans="1:12">
      <c r="A26720" t="s">
        <v>78382</v>
      </c>
      <c r="B26720" t="s">
        <v>64722</v>
      </c>
      <c r="C26720" t="s">
        <v>64723</v>
      </c>
      <c r="D26720" t="s">
        <v>10</v>
      </c>
      <c r="I26720" t="s">
        <v>64722</v>
      </c>
      <c r="J26720" t="s">
        <v>64723</v>
      </c>
      <c r="K26720" t="s">
        <v>10</v>
      </c>
      <c r="L26720" t="str">
        <f t="shared" ref="L26720:L26725" si="808">I26720</f>
        <v>azoxyalkene</v>
      </c>
    </row>
    <row r="26721" spans="1:12">
      <c r="A26721" t="s">
        <v>78383</v>
      </c>
      <c r="B26721" t="s">
        <v>64725</v>
      </c>
      <c r="C26721" t="s">
        <v>64726</v>
      </c>
      <c r="D26721" t="s">
        <v>10</v>
      </c>
      <c r="I26721" t="s">
        <v>64725</v>
      </c>
      <c r="J26721" t="s">
        <v>64726</v>
      </c>
      <c r="K26721" t="s">
        <v>10</v>
      </c>
      <c r="L26721" t="str">
        <f t="shared" si="808"/>
        <v>lotoideside a</v>
      </c>
    </row>
    <row r="26722" spans="1:12">
      <c r="A26722" t="s">
        <v>78384</v>
      </c>
      <c r="B26722" t="s">
        <v>64728</v>
      </c>
      <c r="C26722" t="s">
        <v>64729</v>
      </c>
      <c r="D26722" t="s">
        <v>10</v>
      </c>
      <c r="I26722" t="s">
        <v>64728</v>
      </c>
      <c r="J26722" t="s">
        <v>64729</v>
      </c>
      <c r="K26722" t="s">
        <v>10</v>
      </c>
      <c r="L26722" t="str">
        <f t="shared" si="808"/>
        <v>lotoideside b</v>
      </c>
    </row>
    <row r="26723" spans="1:12">
      <c r="A26723" t="s">
        <v>78385</v>
      </c>
      <c r="B26723" t="s">
        <v>64731</v>
      </c>
      <c r="C26723" t="s">
        <v>64732</v>
      </c>
      <c r="D26723" t="s">
        <v>10</v>
      </c>
      <c r="I26723" t="s">
        <v>64731</v>
      </c>
      <c r="J26723" t="s">
        <v>64732</v>
      </c>
      <c r="K26723" t="s">
        <v>10</v>
      </c>
      <c r="L26723" t="str">
        <f t="shared" si="808"/>
        <v>lotoideside d</v>
      </c>
    </row>
    <row r="26724" spans="1:12">
      <c r="A26724" t="s">
        <v>78386</v>
      </c>
      <c r="B26724" t="s">
        <v>64734</v>
      </c>
      <c r="C26724" t="s">
        <v>64735</v>
      </c>
      <c r="D26724" t="s">
        <v>10</v>
      </c>
      <c r="I26724" t="s">
        <v>64734</v>
      </c>
      <c r="J26724" t="s">
        <v>64735</v>
      </c>
      <c r="K26724" t="s">
        <v>10</v>
      </c>
      <c r="L26724" t="str">
        <f t="shared" si="808"/>
        <v>lotoideside e</v>
      </c>
    </row>
    <row r="26725" spans="1:12">
      <c r="A26725" t="s">
        <v>78387</v>
      </c>
      <c r="B26725" t="s">
        <v>64737</v>
      </c>
      <c r="C26725" t="s">
        <v>64738</v>
      </c>
      <c r="D26725" t="s">
        <v>10</v>
      </c>
      <c r="I26725" t="s">
        <v>64737</v>
      </c>
      <c r="J26725" t="s">
        <v>64738</v>
      </c>
      <c r="K26725" t="s">
        <v>10</v>
      </c>
      <c r="L26725" t="str">
        <f t="shared" si="808"/>
        <v>lotoideside f</v>
      </c>
    </row>
    <row r="26726" spans="1:12">
      <c r="A26726" t="s">
        <v>78388</v>
      </c>
      <c r="B26726" t="s">
        <v>78389</v>
      </c>
      <c r="C26726" t="s">
        <v>2505</v>
      </c>
      <c r="D26726" t="s">
        <v>10</v>
      </c>
      <c r="I26726" t="s">
        <v>78389</v>
      </c>
      <c r="J26726" t="s">
        <v>2505</v>
      </c>
      <c r="K26726" t="s">
        <v>10</v>
      </c>
      <c r="L26726" t="str">
        <f>VLOOKUP(J26726,O:P,2,FALSE)</f>
        <v>chenodeoxycholic acid</v>
      </c>
    </row>
    <row r="26727" spans="1:12">
      <c r="A26727" t="s">
        <v>78390</v>
      </c>
      <c r="B26727" t="s">
        <v>19555</v>
      </c>
      <c r="C26727" t="s">
        <v>19554</v>
      </c>
      <c r="D26727" t="s">
        <v>10</v>
      </c>
      <c r="I26727" t="s">
        <v>19555</v>
      </c>
      <c r="J26727" t="s">
        <v>19554</v>
      </c>
      <c r="K26727" t="s">
        <v>10</v>
      </c>
      <c r="L26727" t="str">
        <f>VLOOKUP(J26727,O:P,2,FALSE)</f>
        <v>taurochenodeoxycholic acid</v>
      </c>
    </row>
    <row r="26728" spans="1:12">
      <c r="A26728" t="s">
        <v>78391</v>
      </c>
      <c r="B26728" t="s">
        <v>78392</v>
      </c>
      <c r="C26728" t="s">
        <v>19554</v>
      </c>
      <c r="D26728" t="s">
        <v>10</v>
      </c>
      <c r="I26728" t="s">
        <v>78392</v>
      </c>
      <c r="J26728" t="s">
        <v>19554</v>
      </c>
      <c r="K26728" t="s">
        <v>10</v>
      </c>
      <c r="L26728" t="str">
        <f>VLOOKUP(J26728,O:P,2,FALSE)</f>
        <v>taurochenodeoxycholic acid</v>
      </c>
    </row>
    <row r="26729" spans="1:12">
      <c r="A26729" t="s">
        <v>78393</v>
      </c>
      <c r="B26729" t="s">
        <v>78394</v>
      </c>
      <c r="C26729" t="s">
        <v>17830</v>
      </c>
      <c r="D26729" t="s">
        <v>10</v>
      </c>
      <c r="I26729" t="s">
        <v>78394</v>
      </c>
      <c r="J26729" t="s">
        <v>17830</v>
      </c>
      <c r="K26729" t="s">
        <v>10</v>
      </c>
      <c r="L26729" t="str">
        <f>VLOOKUP(J26729,O:P,2,FALSE)</f>
        <v>Taurocholate</v>
      </c>
    </row>
    <row r="26730" spans="1:12">
      <c r="A26730" t="s">
        <v>78395</v>
      </c>
      <c r="B26730" t="s">
        <v>78396</v>
      </c>
      <c r="C26730" t="s">
        <v>17819</v>
      </c>
      <c r="D26730" t="s">
        <v>10</v>
      </c>
      <c r="I26730" t="s">
        <v>78396</v>
      </c>
      <c r="J26730" t="s">
        <v>17819</v>
      </c>
      <c r="K26730" t="s">
        <v>10</v>
      </c>
      <c r="L26730" t="str">
        <f>VLOOKUP(J26730,O:P,2,FALSE)</f>
        <v>2-[(3alpha,12alpha-dihydroxy-24-oxo-5beta-cholan-24-yl)amino]ethanesulfonic acid</v>
      </c>
    </row>
    <row r="26731" spans="1:12">
      <c r="A26731" t="s">
        <v>78397</v>
      </c>
      <c r="B26731" t="s">
        <v>78398</v>
      </c>
      <c r="C26731" t="s">
        <v>19554</v>
      </c>
      <c r="D26731" t="s">
        <v>10</v>
      </c>
      <c r="I26731" t="s">
        <v>78398</v>
      </c>
      <c r="J26731" t="s">
        <v>19554</v>
      </c>
      <c r="K26731" t="s">
        <v>10</v>
      </c>
      <c r="L26731" t="str">
        <f>VLOOKUP(J26731,O:P,2,FALSE)</f>
        <v>taurochenodeoxycholic acid</v>
      </c>
    </row>
    <row r="26732" spans="1:12">
      <c r="A26732" t="s">
        <v>78399</v>
      </c>
      <c r="B26732" t="s">
        <v>78400</v>
      </c>
      <c r="C26732" t="s">
        <v>19554</v>
      </c>
      <c r="D26732" t="s">
        <v>10</v>
      </c>
      <c r="I26732" t="s">
        <v>78400</v>
      </c>
      <c r="J26732" t="s">
        <v>19554</v>
      </c>
      <c r="K26732" t="s">
        <v>10</v>
      </c>
      <c r="L26732" t="str">
        <f>VLOOKUP(J26732,O:P,2,FALSE)</f>
        <v>taurochenodeoxycholic acid</v>
      </c>
    </row>
    <row r="26733" spans="1:12">
      <c r="A26733" t="s">
        <v>78401</v>
      </c>
      <c r="B26733" t="s">
        <v>78402</v>
      </c>
      <c r="C26733" t="s">
        <v>2505</v>
      </c>
      <c r="D26733" t="s">
        <v>10</v>
      </c>
      <c r="I26733" t="s">
        <v>78402</v>
      </c>
      <c r="J26733" t="s">
        <v>2505</v>
      </c>
      <c r="K26733" t="s">
        <v>10</v>
      </c>
      <c r="L26733" t="str">
        <f>VLOOKUP(J26733,O:P,2,FALSE)</f>
        <v>chenodeoxycholic acid</v>
      </c>
    </row>
    <row r="26734" spans="1:12">
      <c r="A26734" t="s">
        <v>78403</v>
      </c>
      <c r="B26734" t="s">
        <v>19561</v>
      </c>
      <c r="C26734" t="s">
        <v>19560</v>
      </c>
      <c r="D26734" t="s">
        <v>10</v>
      </c>
      <c r="I26734" t="s">
        <v>19561</v>
      </c>
      <c r="J26734" t="s">
        <v>19560</v>
      </c>
      <c r="K26734" t="s">
        <v>10</v>
      </c>
      <c r="L26734" t="str">
        <f>VLOOKUP(J26734,O:P,2,FALSE)</f>
        <v>heliohoustine</v>
      </c>
    </row>
    <row r="26735" spans="1:12">
      <c r="A26735" t="s">
        <v>78404</v>
      </c>
      <c r="B26735" t="s">
        <v>64742</v>
      </c>
      <c r="C26735" t="s">
        <v>64743</v>
      </c>
      <c r="D26735" t="s">
        <v>10</v>
      </c>
      <c r="I26735" t="s">
        <v>64742</v>
      </c>
      <c r="J26735" t="s">
        <v>64743</v>
      </c>
      <c r="K26735" t="s">
        <v>10</v>
      </c>
      <c r="L26735" t="str">
        <f>I26735</f>
        <v>isoretrohoustine</v>
      </c>
    </row>
    <row r="26736" spans="1:12">
      <c r="A26736" t="s">
        <v>78405</v>
      </c>
      <c r="B26736" t="s">
        <v>78406</v>
      </c>
      <c r="C26736" t="s">
        <v>19560</v>
      </c>
      <c r="D26736" t="s">
        <v>10</v>
      </c>
      <c r="I26736" t="s">
        <v>78406</v>
      </c>
      <c r="J26736" t="s">
        <v>19560</v>
      </c>
      <c r="K26736" t="s">
        <v>10</v>
      </c>
      <c r="L26736" t="str">
        <f>VLOOKUP(J26736,O:P,2,FALSE)</f>
        <v>heliohoustine</v>
      </c>
    </row>
    <row r="26737" spans="1:12">
      <c r="A26737" t="s">
        <v>78407</v>
      </c>
      <c r="B26737" t="s">
        <v>64745</v>
      </c>
      <c r="C26737" t="s">
        <v>64746</v>
      </c>
      <c r="D26737" t="s">
        <v>10</v>
      </c>
      <c r="I26737" t="s">
        <v>64745</v>
      </c>
      <c r="J26737" t="s">
        <v>64746</v>
      </c>
      <c r="K26737" t="s">
        <v>10</v>
      </c>
      <c r="L26737" t="str">
        <f>I26737</f>
        <v>as2s2</v>
      </c>
    </row>
    <row r="26738" spans="1:12">
      <c r="A26738" t="s">
        <v>78408</v>
      </c>
      <c r="B26738" t="s">
        <v>64749</v>
      </c>
      <c r="C26738" t="s">
        <v>64750</v>
      </c>
      <c r="D26738" t="s">
        <v>10</v>
      </c>
      <c r="I26738" t="s">
        <v>64749</v>
      </c>
      <c r="J26738" t="s">
        <v>64750</v>
      </c>
      <c r="K26738" t="s">
        <v>10</v>
      </c>
      <c r="L26738" t="str">
        <f>I26738</f>
        <v>as2s3</v>
      </c>
    </row>
    <row r="26739" spans="1:12">
      <c r="A26739" t="s">
        <v>78409</v>
      </c>
      <c r="B26739" t="s">
        <v>64752</v>
      </c>
      <c r="C26739" t="s">
        <v>64753</v>
      </c>
      <c r="D26739" t="s">
        <v>10</v>
      </c>
      <c r="I26739" t="s">
        <v>64752</v>
      </c>
      <c r="J26739" t="s">
        <v>64753</v>
      </c>
      <c r="K26739" t="s">
        <v>10</v>
      </c>
      <c r="L26739" t="str">
        <f>I26739</f>
        <v>realgar</v>
      </c>
    </row>
    <row r="26740" spans="1:12">
      <c r="A26740" t="s">
        <v>78410</v>
      </c>
      <c r="B26740" t="s">
        <v>64755</v>
      </c>
      <c r="C26740" t="s">
        <v>64756</v>
      </c>
      <c r="D26740" t="s">
        <v>10</v>
      </c>
      <c r="I26740" t="s">
        <v>64755</v>
      </c>
      <c r="J26740" t="s">
        <v>64756</v>
      </c>
      <c r="K26740" t="s">
        <v>10</v>
      </c>
      <c r="L26740" t="str">
        <f>I26740</f>
        <v>1-oxo-salvibretol</v>
      </c>
    </row>
    <row r="26741" spans="1:12">
      <c r="A26741" t="s">
        <v>78411</v>
      </c>
      <c r="B26741" t="s">
        <v>64758</v>
      </c>
      <c r="C26741" t="s">
        <v>64759</v>
      </c>
      <c r="D26741" t="s">
        <v>10</v>
      </c>
      <c r="I26741" t="s">
        <v>64758</v>
      </c>
      <c r="J26741" t="s">
        <v>64759</v>
      </c>
      <c r="K26741" t="s">
        <v>10</v>
      </c>
      <c r="L26741" t="str">
        <f>I26741</f>
        <v>salvistamineol</v>
      </c>
    </row>
    <row r="26742" spans="1:12">
      <c r="A26742" t="s">
        <v>78412</v>
      </c>
      <c r="B26742" t="s">
        <v>78413</v>
      </c>
      <c r="C26742" t="s">
        <v>18240</v>
      </c>
      <c r="D26742" t="s">
        <v>10</v>
      </c>
      <c r="I26742" t="s">
        <v>78413</v>
      </c>
      <c r="J26742" t="s">
        <v>18240</v>
      </c>
      <c r="K26742" t="s">
        <v>10</v>
      </c>
      <c r="L26742" t="str">
        <f>VLOOKUP(J26742,O:P,2,FALSE)</f>
        <v>p-Hydroxyphenethyl trans-ferulate</v>
      </c>
    </row>
    <row r="26743" spans="1:12">
      <c r="A26743" t="s">
        <v>78414</v>
      </c>
      <c r="B26743" t="s">
        <v>64761</v>
      </c>
      <c r="C26743" t="s">
        <v>64762</v>
      </c>
      <c r="D26743" t="s">
        <v>10</v>
      </c>
      <c r="I26743" t="s">
        <v>64761</v>
      </c>
      <c r="J26743" t="s">
        <v>64762</v>
      </c>
      <c r="K26743" t="s">
        <v>10</v>
      </c>
      <c r="L26743" t="str">
        <f>I26743</f>
        <v>6,7,8,3',4'-pentamethoxyflavone</v>
      </c>
    </row>
    <row r="26744" spans="1:12">
      <c r="A26744" t="s">
        <v>78415</v>
      </c>
      <c r="B26744" t="s">
        <v>64764</v>
      </c>
      <c r="C26744" t="s">
        <v>64765</v>
      </c>
      <c r="D26744" t="s">
        <v>10</v>
      </c>
      <c r="I26744" t="s">
        <v>64764</v>
      </c>
      <c r="J26744" t="s">
        <v>64765</v>
      </c>
      <c r="K26744" t="s">
        <v>10</v>
      </c>
      <c r="L26744" t="str">
        <f>I26744</f>
        <v>neoorthosiphol a</v>
      </c>
    </row>
    <row r="26745" spans="1:12">
      <c r="A26745" t="s">
        <v>78416</v>
      </c>
      <c r="B26745" t="s">
        <v>78417</v>
      </c>
      <c r="C26745" t="s">
        <v>17341</v>
      </c>
      <c r="D26745" t="s">
        <v>10</v>
      </c>
      <c r="I26745" t="s">
        <v>78417</v>
      </c>
      <c r="J26745" t="s">
        <v>17341</v>
      </c>
      <c r="K26745" t="s">
        <v>10</v>
      </c>
      <c r="L26745" t="str">
        <f>VLOOKUP(J26745,O:P,2,FALSE)</f>
        <v>neoorthosiphols B</v>
      </c>
    </row>
    <row r="26746" spans="1:12">
      <c r="A26746" t="s">
        <v>78418</v>
      </c>
      <c r="B26746" t="s">
        <v>64767</v>
      </c>
      <c r="C26746" t="s">
        <v>64768</v>
      </c>
      <c r="D26746" t="s">
        <v>10</v>
      </c>
      <c r="I26746" t="s">
        <v>64767</v>
      </c>
      <c r="J26746" t="s">
        <v>64768</v>
      </c>
      <c r="K26746" t="s">
        <v>10</v>
      </c>
      <c r="L26746" t="str">
        <f t="shared" ref="L26746:L26761" si="809">I26746</f>
        <v>norstaminone a</v>
      </c>
    </row>
    <row r="26747" spans="1:12">
      <c r="A26747" t="s">
        <v>78419</v>
      </c>
      <c r="B26747" t="s">
        <v>64771</v>
      </c>
      <c r="C26747" t="s">
        <v>64772</v>
      </c>
      <c r="D26747" t="s">
        <v>10</v>
      </c>
      <c r="I26747" t="s">
        <v>64771</v>
      </c>
      <c r="J26747" t="s">
        <v>64772</v>
      </c>
      <c r="K26747" t="s">
        <v>10</v>
      </c>
      <c r="L26747" t="str">
        <f t="shared" si="809"/>
        <v>orthosiphol f</v>
      </c>
    </row>
    <row r="26748" spans="1:12">
      <c r="A26748" t="s">
        <v>78420</v>
      </c>
      <c r="B26748" t="s">
        <v>64774</v>
      </c>
      <c r="C26748" t="s">
        <v>64775</v>
      </c>
      <c r="D26748" t="s">
        <v>10</v>
      </c>
      <c r="I26748" t="s">
        <v>64774</v>
      </c>
      <c r="J26748" t="s">
        <v>64775</v>
      </c>
      <c r="K26748" t="s">
        <v>10</v>
      </c>
      <c r="L26748" t="str">
        <f t="shared" si="809"/>
        <v>orthosiphol g</v>
      </c>
    </row>
    <row r="26749" spans="1:12">
      <c r="A26749" t="s">
        <v>78421</v>
      </c>
      <c r="B26749" t="s">
        <v>64777</v>
      </c>
      <c r="C26749" t="s">
        <v>64778</v>
      </c>
      <c r="D26749" t="s">
        <v>10</v>
      </c>
      <c r="I26749" t="s">
        <v>64777</v>
      </c>
      <c r="J26749" t="s">
        <v>64778</v>
      </c>
      <c r="K26749" t="s">
        <v>10</v>
      </c>
      <c r="L26749" t="str">
        <f t="shared" si="809"/>
        <v>orthosiphol i</v>
      </c>
    </row>
    <row r="26750" spans="1:12">
      <c r="A26750" t="s">
        <v>78422</v>
      </c>
      <c r="B26750" t="s">
        <v>64780</v>
      </c>
      <c r="C26750" t="s">
        <v>64781</v>
      </c>
      <c r="D26750" t="s">
        <v>10</v>
      </c>
      <c r="I26750" t="s">
        <v>64780</v>
      </c>
      <c r="J26750" t="s">
        <v>64781</v>
      </c>
      <c r="K26750" t="s">
        <v>10</v>
      </c>
      <c r="L26750" t="str">
        <f t="shared" si="809"/>
        <v>orthosiphol j</v>
      </c>
    </row>
    <row r="26751" spans="1:12">
      <c r="A26751" t="s">
        <v>78423</v>
      </c>
      <c r="B26751" t="s">
        <v>64784</v>
      </c>
      <c r="C26751" t="s">
        <v>64785</v>
      </c>
      <c r="D26751" t="s">
        <v>10</v>
      </c>
      <c r="I26751" t="s">
        <v>64784</v>
      </c>
      <c r="J26751" t="s">
        <v>64785</v>
      </c>
      <c r="K26751" t="s">
        <v>10</v>
      </c>
      <c r="L26751" t="str">
        <f t="shared" si="809"/>
        <v>orthosiphol l</v>
      </c>
    </row>
    <row r="26752" spans="1:12">
      <c r="A26752" t="s">
        <v>78424</v>
      </c>
      <c r="B26752" t="s">
        <v>64788</v>
      </c>
      <c r="C26752" t="s">
        <v>64789</v>
      </c>
      <c r="D26752" t="s">
        <v>10</v>
      </c>
      <c r="I26752" t="s">
        <v>64788</v>
      </c>
      <c r="J26752" t="s">
        <v>64789</v>
      </c>
      <c r="K26752" t="s">
        <v>10</v>
      </c>
      <c r="L26752" t="str">
        <f t="shared" si="809"/>
        <v>orthosiphol n</v>
      </c>
    </row>
    <row r="26753" spans="1:12">
      <c r="A26753" t="s">
        <v>78425</v>
      </c>
      <c r="B26753" t="s">
        <v>64792</v>
      </c>
      <c r="C26753" t="s">
        <v>64793</v>
      </c>
      <c r="D26753" t="s">
        <v>10</v>
      </c>
      <c r="I26753" t="s">
        <v>64792</v>
      </c>
      <c r="J26753" t="s">
        <v>64793</v>
      </c>
      <c r="K26753" t="s">
        <v>10</v>
      </c>
      <c r="L26753" t="str">
        <f t="shared" si="809"/>
        <v>orthosiphol o</v>
      </c>
    </row>
    <row r="26754" spans="1:12">
      <c r="A26754" t="s">
        <v>78426</v>
      </c>
      <c r="B26754" t="s">
        <v>64796</v>
      </c>
      <c r="C26754" t="s">
        <v>64797</v>
      </c>
      <c r="D26754" t="s">
        <v>10</v>
      </c>
      <c r="I26754" t="s">
        <v>64796</v>
      </c>
      <c r="J26754" t="s">
        <v>64797</v>
      </c>
      <c r="K26754" t="s">
        <v>10</v>
      </c>
      <c r="L26754" t="str">
        <f t="shared" si="809"/>
        <v>orthosiphol r</v>
      </c>
    </row>
    <row r="26755" spans="1:12">
      <c r="A26755" t="s">
        <v>78427</v>
      </c>
      <c r="B26755" t="s">
        <v>64799</v>
      </c>
      <c r="C26755" t="s">
        <v>64800</v>
      </c>
      <c r="D26755" t="s">
        <v>10</v>
      </c>
      <c r="I26755" t="s">
        <v>64799</v>
      </c>
      <c r="J26755" t="s">
        <v>64800</v>
      </c>
      <c r="K26755" t="s">
        <v>10</v>
      </c>
      <c r="L26755" t="str">
        <f t="shared" si="809"/>
        <v>orthosiphol t</v>
      </c>
    </row>
    <row r="26756" spans="1:12">
      <c r="A26756" t="s">
        <v>78428</v>
      </c>
      <c r="B26756" t="s">
        <v>64802</v>
      </c>
      <c r="C26756" t="s">
        <v>64803</v>
      </c>
      <c r="D26756" t="s">
        <v>10</v>
      </c>
      <c r="I26756" t="s">
        <v>64802</v>
      </c>
      <c r="J26756" t="s">
        <v>64803</v>
      </c>
      <c r="K26756" t="s">
        <v>10</v>
      </c>
      <c r="L26756" t="str">
        <f t="shared" si="809"/>
        <v>orthosiphol u</v>
      </c>
    </row>
    <row r="26757" spans="1:12">
      <c r="A26757" t="s">
        <v>78429</v>
      </c>
      <c r="B26757" t="s">
        <v>64805</v>
      </c>
      <c r="C26757" t="s">
        <v>64806</v>
      </c>
      <c r="D26757" t="s">
        <v>10</v>
      </c>
      <c r="I26757" t="s">
        <v>64805</v>
      </c>
      <c r="J26757" t="s">
        <v>64806</v>
      </c>
      <c r="K26757" t="s">
        <v>10</v>
      </c>
      <c r="L26757" t="str">
        <f t="shared" si="809"/>
        <v>orthosiphol v</v>
      </c>
    </row>
    <row r="26758" spans="1:12">
      <c r="A26758" t="s">
        <v>78430</v>
      </c>
      <c r="B26758" t="s">
        <v>64808</v>
      </c>
      <c r="C26758" t="s">
        <v>64809</v>
      </c>
      <c r="D26758" t="s">
        <v>10</v>
      </c>
      <c r="I26758" t="s">
        <v>64808</v>
      </c>
      <c r="J26758" t="s">
        <v>64809</v>
      </c>
      <c r="K26758" t="s">
        <v>10</v>
      </c>
      <c r="L26758" t="str">
        <f t="shared" si="809"/>
        <v>orthosiphol w</v>
      </c>
    </row>
    <row r="26759" spans="1:12">
      <c r="A26759" t="s">
        <v>78431</v>
      </c>
      <c r="B26759" t="s">
        <v>64811</v>
      </c>
      <c r="C26759" t="s">
        <v>64812</v>
      </c>
      <c r="D26759" t="s">
        <v>10</v>
      </c>
      <c r="I26759" t="s">
        <v>64811</v>
      </c>
      <c r="J26759" t="s">
        <v>64812</v>
      </c>
      <c r="K26759" t="s">
        <v>10</v>
      </c>
      <c r="L26759" t="str">
        <f t="shared" si="809"/>
        <v>orthosiphol y</v>
      </c>
    </row>
    <row r="26760" spans="1:12">
      <c r="A26760" t="s">
        <v>78432</v>
      </c>
      <c r="B26760" t="s">
        <v>64814</v>
      </c>
      <c r="C26760" t="s">
        <v>64815</v>
      </c>
      <c r="D26760" t="s">
        <v>10</v>
      </c>
      <c r="I26760" t="s">
        <v>64814</v>
      </c>
      <c r="J26760" t="s">
        <v>64815</v>
      </c>
      <c r="K26760" t="s">
        <v>10</v>
      </c>
      <c r="L26760" t="str">
        <f t="shared" si="809"/>
        <v>orthosipholz</v>
      </c>
    </row>
    <row r="26761" spans="1:12">
      <c r="A26761" t="s">
        <v>78433</v>
      </c>
      <c r="B26761" t="s">
        <v>64818</v>
      </c>
      <c r="C26761" t="s">
        <v>64819</v>
      </c>
      <c r="D26761" t="s">
        <v>10</v>
      </c>
      <c r="I26761" t="s">
        <v>64818</v>
      </c>
      <c r="J26761" t="s">
        <v>64819</v>
      </c>
      <c r="K26761" t="s">
        <v>10</v>
      </c>
      <c r="L26761" t="str">
        <f t="shared" si="809"/>
        <v>siphonol a</v>
      </c>
    </row>
    <row r="26762" spans="1:12">
      <c r="A26762" t="s">
        <v>78434</v>
      </c>
      <c r="B26762" t="s">
        <v>78435</v>
      </c>
      <c r="C26762" t="s">
        <v>17346</v>
      </c>
      <c r="D26762" t="s">
        <v>10</v>
      </c>
      <c r="I26762" t="s">
        <v>78435</v>
      </c>
      <c r="J26762" t="s">
        <v>17346</v>
      </c>
      <c r="K26762" t="s">
        <v>10</v>
      </c>
      <c r="L26762" t="str">
        <f>VLOOKUP(J26762,O:P,2,FALSE)</f>
        <v>siphonols B</v>
      </c>
    </row>
    <row r="26763" spans="1:12">
      <c r="A26763" t="s">
        <v>78436</v>
      </c>
      <c r="B26763" t="s">
        <v>64822</v>
      </c>
      <c r="C26763" t="s">
        <v>64823</v>
      </c>
      <c r="D26763" t="s">
        <v>10</v>
      </c>
      <c r="I26763" t="s">
        <v>64822</v>
      </c>
      <c r="J26763" t="s">
        <v>64823</v>
      </c>
      <c r="K26763" t="s">
        <v>10</v>
      </c>
      <c r="L26763" t="str">
        <f>I26763</f>
        <v>siphonol c</v>
      </c>
    </row>
    <row r="26764" spans="1:12">
      <c r="A26764" t="s">
        <v>78437</v>
      </c>
      <c r="B26764" t="s">
        <v>64825</v>
      </c>
      <c r="C26764" t="s">
        <v>64826</v>
      </c>
      <c r="D26764" t="s">
        <v>10</v>
      </c>
      <c r="I26764" t="s">
        <v>64825</v>
      </c>
      <c r="J26764" t="s">
        <v>64826</v>
      </c>
      <c r="K26764" t="s">
        <v>10</v>
      </c>
      <c r="L26764" t="str">
        <f>I26764</f>
        <v>siphonol d</v>
      </c>
    </row>
    <row r="26765" spans="1:12">
      <c r="A26765" t="s">
        <v>78438</v>
      </c>
      <c r="B26765" t="s">
        <v>78439</v>
      </c>
      <c r="C26765" t="s">
        <v>17351</v>
      </c>
      <c r="D26765" t="s">
        <v>10</v>
      </c>
      <c r="I26765" t="s">
        <v>78439</v>
      </c>
      <c r="J26765" t="s">
        <v>17351</v>
      </c>
      <c r="K26765" t="s">
        <v>10</v>
      </c>
      <c r="L26765" t="str">
        <f>VLOOKUP(J26765,O:P,2,FALSE)</f>
        <v>siphonols E</v>
      </c>
    </row>
    <row r="26766" spans="1:12">
      <c r="A26766" t="s">
        <v>78440</v>
      </c>
      <c r="B26766" t="s">
        <v>78441</v>
      </c>
      <c r="C26766" t="s">
        <v>17357</v>
      </c>
      <c r="D26766" t="s">
        <v>10</v>
      </c>
      <c r="I26766" t="s">
        <v>78441</v>
      </c>
      <c r="J26766" t="s">
        <v>17357</v>
      </c>
      <c r="K26766" t="s">
        <v>10</v>
      </c>
      <c r="L26766" t="str">
        <f>VLOOKUP(J26766,O:P,2,FALSE)</f>
        <v>staminols B</v>
      </c>
    </row>
    <row r="26767" spans="1:12">
      <c r="A26767" t="s">
        <v>78442</v>
      </c>
      <c r="B26767" t="s">
        <v>64828</v>
      </c>
      <c r="C26767" t="s">
        <v>64829</v>
      </c>
      <c r="D26767" t="s">
        <v>10</v>
      </c>
      <c r="I26767" t="s">
        <v>64828</v>
      </c>
      <c r="J26767" t="s">
        <v>64829</v>
      </c>
      <c r="K26767" t="s">
        <v>10</v>
      </c>
      <c r="L26767" t="str">
        <f>I26767</f>
        <v>staminol c</v>
      </c>
    </row>
    <row r="26768" spans="1:12">
      <c r="A26768" t="s">
        <v>78443</v>
      </c>
      <c r="B26768" t="s">
        <v>78444</v>
      </c>
      <c r="C26768" t="s">
        <v>17362</v>
      </c>
      <c r="D26768" t="s">
        <v>10</v>
      </c>
      <c r="I26768" t="s">
        <v>78444</v>
      </c>
      <c r="J26768" t="s">
        <v>17362</v>
      </c>
      <c r="K26768" t="s">
        <v>10</v>
      </c>
      <c r="L26768" t="str">
        <f>VLOOKUP(J26768,O:P,2,FALSE)</f>
        <v>staminols D</v>
      </c>
    </row>
    <row r="26769" spans="1:12">
      <c r="A26769" t="s">
        <v>78445</v>
      </c>
      <c r="B26769" t="s">
        <v>64831</v>
      </c>
      <c r="C26769" t="s">
        <v>64832</v>
      </c>
      <c r="D26769" t="s">
        <v>10</v>
      </c>
      <c r="I26769" t="s">
        <v>64831</v>
      </c>
      <c r="J26769" t="s">
        <v>64832</v>
      </c>
      <c r="K26769" t="s">
        <v>10</v>
      </c>
      <c r="L26769" t="str">
        <f t="shared" ref="L26769:L26780" si="810">I26769</f>
        <v>beta-4,8,13-duvatriene-1,3-diol</v>
      </c>
    </row>
    <row r="26770" spans="1:12">
      <c r="A26770" t="s">
        <v>78446</v>
      </c>
      <c r="B26770" t="s">
        <v>64835</v>
      </c>
      <c r="C26770" t="s">
        <v>64836</v>
      </c>
      <c r="D26770" t="s">
        <v>10</v>
      </c>
      <c r="I26770" t="s">
        <v>64835</v>
      </c>
      <c r="J26770" t="s">
        <v>64836</v>
      </c>
      <c r="K26770" t="s">
        <v>10</v>
      </c>
      <c r="L26770" t="str">
        <f t="shared" si="810"/>
        <v>dunnisinoside</v>
      </c>
    </row>
    <row r="26771" spans="1:12">
      <c r="A26771" t="s">
        <v>78447</v>
      </c>
      <c r="B26771" t="s">
        <v>64838</v>
      </c>
      <c r="C26771" t="s">
        <v>64839</v>
      </c>
      <c r="D26771" t="s">
        <v>10</v>
      </c>
      <c r="I26771" t="s">
        <v>64838</v>
      </c>
      <c r="J26771" t="s">
        <v>64839</v>
      </c>
      <c r="K26771" t="s">
        <v>10</v>
      </c>
      <c r="L26771" t="str">
        <f t="shared" si="810"/>
        <v>6,7-dehydroroyleanone</v>
      </c>
    </row>
    <row r="26772" spans="1:12">
      <c r="A26772" t="s">
        <v>78448</v>
      </c>
      <c r="B26772" t="s">
        <v>64841</v>
      </c>
      <c r="C26772" t="s">
        <v>64842</v>
      </c>
      <c r="D26772" t="s">
        <v>10</v>
      </c>
      <c r="I26772" t="s">
        <v>64841</v>
      </c>
      <c r="J26772" t="s">
        <v>64842</v>
      </c>
      <c r="K26772" t="s">
        <v>10</v>
      </c>
      <c r="L26772" t="str">
        <f t="shared" si="810"/>
        <v>7,8-dimethyl-2-(1-methylethyl)phenanthren-3-ol</v>
      </c>
    </row>
    <row r="26773" spans="1:12">
      <c r="A26773" t="s">
        <v>78449</v>
      </c>
      <c r="B26773" t="s">
        <v>64844</v>
      </c>
      <c r="C26773" t="s">
        <v>64845</v>
      </c>
      <c r="D26773" t="s">
        <v>10</v>
      </c>
      <c r="I26773" t="s">
        <v>64844</v>
      </c>
      <c r="J26773" t="s">
        <v>64845</v>
      </c>
      <c r="K26773" t="s">
        <v>10</v>
      </c>
      <c r="L26773" t="str">
        <f t="shared" si="810"/>
        <v>7α-acetoxyroyleanone</v>
      </c>
    </row>
    <row r="26774" spans="1:12">
      <c r="A26774" t="s">
        <v>78450</v>
      </c>
      <c r="B26774" t="s">
        <v>64848</v>
      </c>
      <c r="C26774" t="s">
        <v>64849</v>
      </c>
      <c r="D26774" t="s">
        <v>10</v>
      </c>
      <c r="I26774" t="s">
        <v>64848</v>
      </c>
      <c r="J26774" t="s">
        <v>64849</v>
      </c>
      <c r="K26774" t="s">
        <v>10</v>
      </c>
      <c r="L26774" t="str">
        <f t="shared" si="810"/>
        <v>9,10-dihydro-7,8-dime thyl-2-(1-methylethyl)phenanthren-3-ol</v>
      </c>
    </row>
    <row r="26775" spans="1:12">
      <c r="A26775" t="s">
        <v>78451</v>
      </c>
      <c r="B26775" t="s">
        <v>64851</v>
      </c>
      <c r="C26775" t="s">
        <v>64852</v>
      </c>
      <c r="D26775" t="s">
        <v>10</v>
      </c>
      <c r="I26775" t="s">
        <v>64851</v>
      </c>
      <c r="J26775" t="s">
        <v>64852</v>
      </c>
      <c r="K26775" t="s">
        <v>10</v>
      </c>
      <c r="L26775" t="str">
        <f t="shared" si="810"/>
        <v>5-[3''-β-d-glucopyranosyloxy)propyl]-7-me-thoxy-2-(3',4'-methylenedioxyphenyl)benzo-furan</v>
      </c>
    </row>
    <row r="26776" spans="1:12">
      <c r="A26776" t="s">
        <v>78452</v>
      </c>
      <c r="B26776" t="s">
        <v>64854</v>
      </c>
      <c r="C26776" t="s">
        <v>64855</v>
      </c>
      <c r="D26776" t="s">
        <v>10</v>
      </c>
      <c r="I26776" t="s">
        <v>64854</v>
      </c>
      <c r="J26776" t="s">
        <v>64855</v>
      </c>
      <c r="K26776" t="s">
        <v>10</v>
      </c>
      <c r="L26776" t="str">
        <f t="shared" si="810"/>
        <v>5-(3''-hydroxypropyl)-7-methoxy-2-(3',4'-dimethoxyphenyl)benzofuran</v>
      </c>
    </row>
    <row r="26777" spans="1:12">
      <c r="A26777" t="s">
        <v>78453</v>
      </c>
      <c r="B26777" t="s">
        <v>64857</v>
      </c>
      <c r="C26777" t="s">
        <v>64858</v>
      </c>
      <c r="D26777" t="s">
        <v>10</v>
      </c>
      <c r="I26777" t="s">
        <v>64857</v>
      </c>
      <c r="J26777" t="s">
        <v>64858</v>
      </c>
      <c r="K26777" t="s">
        <v>10</v>
      </c>
      <c r="L26777" t="str">
        <f t="shared" si="810"/>
        <v>spiradine b</v>
      </c>
    </row>
    <row r="26778" spans="1:12">
      <c r="A26778" t="s">
        <v>78454</v>
      </c>
      <c r="B26778" t="s">
        <v>64860</v>
      </c>
      <c r="C26778" t="s">
        <v>64861</v>
      </c>
      <c r="D26778" t="s">
        <v>10</v>
      </c>
      <c r="I26778" t="s">
        <v>64860</v>
      </c>
      <c r="J26778" t="s">
        <v>64861</v>
      </c>
      <c r="K26778" t="s">
        <v>10</v>
      </c>
      <c r="L26778" t="str">
        <f t="shared" si="810"/>
        <v>spiradine c</v>
      </c>
    </row>
    <row r="26779" spans="1:12">
      <c r="A26779" t="s">
        <v>78455</v>
      </c>
      <c r="B26779" t="s">
        <v>64863</v>
      </c>
      <c r="C26779" t="s">
        <v>64864</v>
      </c>
      <c r="D26779" t="s">
        <v>10</v>
      </c>
      <c r="I26779" t="s">
        <v>64863</v>
      </c>
      <c r="J26779" t="s">
        <v>64864</v>
      </c>
      <c r="K26779" t="s">
        <v>10</v>
      </c>
      <c r="L26779" t="str">
        <f t="shared" si="810"/>
        <v>spiradine f</v>
      </c>
    </row>
    <row r="26780" spans="1:12">
      <c r="A26780" t="s">
        <v>78456</v>
      </c>
      <c r="B26780" t="s">
        <v>64866</v>
      </c>
      <c r="C26780" t="s">
        <v>64867</v>
      </c>
      <c r="D26780" t="s">
        <v>10</v>
      </c>
      <c r="I26780" t="s">
        <v>64866</v>
      </c>
      <c r="J26780" t="s">
        <v>64867</v>
      </c>
      <c r="K26780" t="s">
        <v>10</v>
      </c>
      <c r="L26780" t="str">
        <f t="shared" si="810"/>
        <v>spiradine g</v>
      </c>
    </row>
    <row r="26781" spans="1:12">
      <c r="A26781" t="s">
        <v>78457</v>
      </c>
      <c r="B26781" t="s">
        <v>78458</v>
      </c>
      <c r="C26781" t="s">
        <v>14791</v>
      </c>
      <c r="D26781" t="s">
        <v>10</v>
      </c>
      <c r="I26781" t="s">
        <v>78458</v>
      </c>
      <c r="J26781" t="s">
        <v>14791</v>
      </c>
      <c r="K26781" t="s">
        <v>10</v>
      </c>
      <c r="L26781" t="str">
        <f>VLOOKUP(J26781,O:P,2,FALSE)</f>
        <v>quercetin-4'-glucoside</v>
      </c>
    </row>
    <row r="26782" spans="1:12">
      <c r="A26782" t="s">
        <v>78459</v>
      </c>
      <c r="B26782" t="s">
        <v>64869</v>
      </c>
      <c r="C26782" t="s">
        <v>64870</v>
      </c>
      <c r="D26782" t="s">
        <v>10</v>
      </c>
      <c r="I26782" t="s">
        <v>64869</v>
      </c>
      <c r="J26782" t="s">
        <v>64870</v>
      </c>
      <c r="K26782" t="s">
        <v>10</v>
      </c>
      <c r="L26782" t="str">
        <f>I26782</f>
        <v>2',4'-Dihydroxy-3'-methylacetophenone</v>
      </c>
    </row>
    <row r="26783" spans="1:12">
      <c r="A26783" t="s">
        <v>78460</v>
      </c>
      <c r="B26783" t="s">
        <v>64873</v>
      </c>
      <c r="C26783" t="s">
        <v>64874</v>
      </c>
      <c r="D26783" t="s">
        <v>10</v>
      </c>
      <c r="I26783" t="s">
        <v>64873</v>
      </c>
      <c r="J26783" t="s">
        <v>64874</v>
      </c>
      <c r="K26783" t="s">
        <v>10</v>
      </c>
      <c r="L26783" t="str">
        <f>I26783</f>
        <v>2-Methylene cyclopentanol</v>
      </c>
    </row>
    <row r="26784" spans="1:12">
      <c r="A26784" t="s">
        <v>78461</v>
      </c>
      <c r="B26784" t="s">
        <v>78462</v>
      </c>
      <c r="C26784" t="s">
        <v>11424</v>
      </c>
      <c r="D26784" t="s">
        <v>10</v>
      </c>
      <c r="I26784" t="s">
        <v>78462</v>
      </c>
      <c r="J26784" t="s">
        <v>11424</v>
      </c>
      <c r="K26784" t="s">
        <v>10</v>
      </c>
      <c r="L26784" t="str">
        <f>VLOOKUP(J26784,O:P,2,FALSE)</f>
        <v>1-(3- methoxyphenyl)- Ethanone</v>
      </c>
    </row>
    <row r="26785" spans="1:12">
      <c r="A26785" t="s">
        <v>78463</v>
      </c>
      <c r="B26785" t="s">
        <v>64876</v>
      </c>
      <c r="C26785" t="s">
        <v>64877</v>
      </c>
      <c r="D26785" t="s">
        <v>10</v>
      </c>
      <c r="I26785" t="s">
        <v>64876</v>
      </c>
      <c r="J26785" t="s">
        <v>64877</v>
      </c>
      <c r="K26785" t="s">
        <v>10</v>
      </c>
      <c r="L26785" t="str">
        <f>I26785</f>
        <v>3-methyl-Cyclooctene</v>
      </c>
    </row>
    <row r="26786" spans="1:12">
      <c r="A26786" t="s">
        <v>78464</v>
      </c>
      <c r="B26786" t="s">
        <v>64879</v>
      </c>
      <c r="C26786" t="s">
        <v>64880</v>
      </c>
      <c r="D26786" t="s">
        <v>10</v>
      </c>
      <c r="I26786" t="s">
        <v>64879</v>
      </c>
      <c r="J26786" t="s">
        <v>64880</v>
      </c>
      <c r="K26786" t="s">
        <v>10</v>
      </c>
      <c r="L26786" t="str">
        <f>I26786</f>
        <v>cynapanoside A</v>
      </c>
    </row>
    <row r="26787" spans="1:12">
      <c r="A26787" t="s">
        <v>78465</v>
      </c>
      <c r="B26787" t="s">
        <v>19567</v>
      </c>
      <c r="C26787" t="s">
        <v>19566</v>
      </c>
      <c r="D26787" t="s">
        <v>10</v>
      </c>
      <c r="I26787" t="s">
        <v>19567</v>
      </c>
      <c r="J26787" t="s">
        <v>19566</v>
      </c>
      <c r="K26787" t="s">
        <v>10</v>
      </c>
      <c r="L26787" t="str">
        <f>VLOOKUP(J26787,O:P,2,FALSE)</f>
        <v>cynapanoside B</v>
      </c>
    </row>
    <row r="26788" spans="1:12">
      <c r="A26788" t="s">
        <v>78466</v>
      </c>
      <c r="B26788" t="s">
        <v>78467</v>
      </c>
      <c r="C26788" t="s">
        <v>19566</v>
      </c>
      <c r="D26788" t="s">
        <v>10</v>
      </c>
      <c r="I26788" t="s">
        <v>78467</v>
      </c>
      <c r="J26788" t="s">
        <v>19566</v>
      </c>
      <c r="K26788" t="s">
        <v>10</v>
      </c>
      <c r="L26788" t="str">
        <f>VLOOKUP(J26788,O:P,2,FALSE)</f>
        <v>cynapanoside B</v>
      </c>
    </row>
    <row r="26789" spans="1:12">
      <c r="A26789" t="s">
        <v>78468</v>
      </c>
      <c r="B26789" t="s">
        <v>64883</v>
      </c>
      <c r="C26789" t="s">
        <v>64884</v>
      </c>
      <c r="D26789" t="s">
        <v>10</v>
      </c>
      <c r="I26789" t="s">
        <v>64883</v>
      </c>
      <c r="J26789" t="s">
        <v>64884</v>
      </c>
      <c r="K26789" t="s">
        <v>10</v>
      </c>
      <c r="L26789" t="str">
        <f>I26789</f>
        <v>Decyl stearate</v>
      </c>
    </row>
    <row r="26790" spans="1:12">
      <c r="A26790" t="s">
        <v>78469</v>
      </c>
      <c r="B26790" t="s">
        <v>78470</v>
      </c>
      <c r="C26790" t="s">
        <v>18435</v>
      </c>
      <c r="D26790" t="s">
        <v>10</v>
      </c>
      <c r="I26790" t="s">
        <v>78470</v>
      </c>
      <c r="J26790" t="s">
        <v>18435</v>
      </c>
      <c r="K26790" t="s">
        <v>10</v>
      </c>
      <c r="L26790" t="str">
        <f>VLOOKUP(J26790,O:P,2,FALSE)</f>
        <v>3-methoxyphenol</v>
      </c>
    </row>
    <row r="26791" spans="1:12">
      <c r="A26791" t="s">
        <v>78471</v>
      </c>
      <c r="B26791" t="s">
        <v>64887</v>
      </c>
      <c r="C26791" t="s">
        <v>64888</v>
      </c>
      <c r="D26791" t="s">
        <v>10</v>
      </c>
      <c r="I26791" t="s">
        <v>64887</v>
      </c>
      <c r="J26791" t="s">
        <v>64888</v>
      </c>
      <c r="K26791" t="s">
        <v>10</v>
      </c>
      <c r="L26791" t="str">
        <f>I26791</f>
        <v>p-Ethylcumene</v>
      </c>
    </row>
    <row r="26792" spans="1:12">
      <c r="A26792" t="s">
        <v>78472</v>
      </c>
      <c r="B26792" t="s">
        <v>64890</v>
      </c>
      <c r="C26792" t="s">
        <v>64891</v>
      </c>
      <c r="D26792" t="s">
        <v>10</v>
      </c>
      <c r="I26792" t="s">
        <v>64890</v>
      </c>
      <c r="J26792" t="s">
        <v>64891</v>
      </c>
      <c r="K26792" t="s">
        <v>10</v>
      </c>
      <c r="L26792" t="str">
        <f>I26792</f>
        <v>Dipsacobioside</v>
      </c>
    </row>
    <row r="26793" spans="1:12">
      <c r="A26793" t="s">
        <v>78473</v>
      </c>
      <c r="B26793" t="s">
        <v>64893</v>
      </c>
      <c r="C26793" t="s">
        <v>64894</v>
      </c>
      <c r="D26793" t="s">
        <v>10</v>
      </c>
      <c r="I26793" t="s">
        <v>64893</v>
      </c>
      <c r="J26793" t="s">
        <v>64894</v>
      </c>
      <c r="K26793" t="s">
        <v>10</v>
      </c>
      <c r="L26793" t="str">
        <f>I26793</f>
        <v>Mesitol</v>
      </c>
    </row>
    <row r="26794" spans="1:12">
      <c r="A26794" t="s">
        <v>78474</v>
      </c>
      <c r="B26794" t="s">
        <v>64896</v>
      </c>
      <c r="C26794" t="s">
        <v>64897</v>
      </c>
      <c r="D26794" t="s">
        <v>10</v>
      </c>
      <c r="I26794" t="s">
        <v>64896</v>
      </c>
      <c r="J26794" t="s">
        <v>64897</v>
      </c>
      <c r="K26794" t="s">
        <v>10</v>
      </c>
      <c r="L26794" t="str">
        <f>I26794</f>
        <v>15-o-β-d-glucopyranosyl-11β,13-dihydro-urospermal a</v>
      </c>
    </row>
    <row r="26795" spans="1:12">
      <c r="A26795" t="s">
        <v>78475</v>
      </c>
      <c r="B26795" t="s">
        <v>78476</v>
      </c>
      <c r="C26795" t="s">
        <v>1368</v>
      </c>
      <c r="D26795" t="s">
        <v>10</v>
      </c>
      <c r="I26795" t="s">
        <v>78476</v>
      </c>
      <c r="J26795" t="s">
        <v>1368</v>
      </c>
      <c r="K26795" t="s">
        <v>10</v>
      </c>
      <c r="L26795" t="str">
        <f>VLOOKUP(J26795,O:P,2,FALSE)</f>
        <v>orcinol</v>
      </c>
    </row>
    <row r="26796" spans="1:12">
      <c r="A26796" t="s">
        <v>78477</v>
      </c>
      <c r="B26796" t="s">
        <v>78478</v>
      </c>
      <c r="C26796" t="s">
        <v>3286</v>
      </c>
      <c r="D26796" t="s">
        <v>10</v>
      </c>
      <c r="I26796" t="s">
        <v>78478</v>
      </c>
      <c r="J26796" t="s">
        <v>3286</v>
      </c>
      <c r="K26796" t="s">
        <v>10</v>
      </c>
      <c r="L26796" t="str">
        <f>VLOOKUP(J26796,O:P,2,FALSE)</f>
        <v>3'-Methoxypuerarin</v>
      </c>
    </row>
    <row r="26797" spans="1:12">
      <c r="A26797" t="s">
        <v>78479</v>
      </c>
      <c r="B26797" t="s">
        <v>78480</v>
      </c>
      <c r="C26797" t="s">
        <v>17459</v>
      </c>
      <c r="D26797" t="s">
        <v>10</v>
      </c>
      <c r="I26797" t="s">
        <v>78480</v>
      </c>
      <c r="J26797" t="s">
        <v>17459</v>
      </c>
      <c r="K26797" t="s">
        <v>10</v>
      </c>
      <c r="L26797" t="str">
        <f>VLOOKUP(J26797,O:P,2,FALSE)</f>
        <v>β-boswellicacid</v>
      </c>
    </row>
    <row r="26798" spans="1:12">
      <c r="A26798" t="s">
        <v>78481</v>
      </c>
      <c r="B26798" t="s">
        <v>78482</v>
      </c>
      <c r="C26798" t="s">
        <v>8417</v>
      </c>
      <c r="D26798" t="s">
        <v>10</v>
      </c>
      <c r="I26798" t="s">
        <v>78482</v>
      </c>
      <c r="J26798" t="s">
        <v>8417</v>
      </c>
      <c r="K26798" t="s">
        <v>10</v>
      </c>
      <c r="L26798" t="str">
        <f>VLOOKUP(J26798,O:P,2,FALSE)</f>
        <v>hemeroside b</v>
      </c>
    </row>
    <row r="26799" spans="1:12">
      <c r="A26799" t="s">
        <v>78483</v>
      </c>
      <c r="B26799" t="s">
        <v>78484</v>
      </c>
      <c r="C26799" t="s">
        <v>10115</v>
      </c>
      <c r="D26799" t="s">
        <v>10</v>
      </c>
      <c r="I26799" t="s">
        <v>78484</v>
      </c>
      <c r="J26799" t="s">
        <v>10115</v>
      </c>
      <c r="K26799" t="s">
        <v>10</v>
      </c>
      <c r="L26799" t="str">
        <f>VLOOKUP(J26799,O:P,2,FALSE)</f>
        <v>3β-[(α-l-arabinopyranosyl)oxy]-23-hydroxy-olean-12-en-28-oicacid 28-β-d-glucopyranos-yl ester</v>
      </c>
    </row>
    <row r="26800" spans="1:12">
      <c r="A26800" t="s">
        <v>78485</v>
      </c>
      <c r="B26800" t="s">
        <v>64899</v>
      </c>
      <c r="C26800" t="s">
        <v>64900</v>
      </c>
      <c r="D26800" t="s">
        <v>10</v>
      </c>
      <c r="I26800" t="s">
        <v>64899</v>
      </c>
      <c r="J26800" t="s">
        <v>64900</v>
      </c>
      <c r="K26800" t="s">
        <v>10</v>
      </c>
      <c r="L26800" t="str">
        <f>I26800</f>
        <v>longitubanine A</v>
      </c>
    </row>
    <row r="26801" spans="1:12">
      <c r="A26801" t="s">
        <v>78486</v>
      </c>
      <c r="B26801" t="s">
        <v>64902</v>
      </c>
      <c r="C26801" t="s">
        <v>64903</v>
      </c>
      <c r="D26801" t="s">
        <v>10</v>
      </c>
      <c r="I26801" t="s">
        <v>64902</v>
      </c>
      <c r="J26801" t="s">
        <v>64903</v>
      </c>
      <c r="K26801" t="s">
        <v>10</v>
      </c>
      <c r="L26801" t="str">
        <f>I26801</f>
        <v>picraquassioside C</v>
      </c>
    </row>
    <row r="26802" spans="1:12">
      <c r="A26802" t="s">
        <v>78487</v>
      </c>
      <c r="B26802" t="s">
        <v>64905</v>
      </c>
      <c r="C26802" t="s">
        <v>64906</v>
      </c>
      <c r="D26802" t="s">
        <v>10</v>
      </c>
      <c r="I26802" t="s">
        <v>64905</v>
      </c>
      <c r="J26802" t="s">
        <v>64906</v>
      </c>
      <c r="K26802" t="s">
        <v>10</v>
      </c>
      <c r="L26802" t="str">
        <f>I26802</f>
        <v>p-Methylcinnamic acid</v>
      </c>
    </row>
    <row r="26803" spans="1:12">
      <c r="A26803" t="s">
        <v>78488</v>
      </c>
      <c r="B26803" t="s">
        <v>64908</v>
      </c>
      <c r="C26803" t="s">
        <v>64909</v>
      </c>
      <c r="D26803" t="s">
        <v>10</v>
      </c>
      <c r="I26803" t="s">
        <v>64908</v>
      </c>
      <c r="J26803" t="s">
        <v>64909</v>
      </c>
      <c r="K26803" t="s">
        <v>10</v>
      </c>
      <c r="L26803" t="str">
        <f>I26803</f>
        <v>3-[(3aS,4R,5R,8aR)-4-hydroxy-5,7-dimethyl-3-methylene-2-oxo-4,5,8,8a-tetrahydro-3aH-cyclohepta[b]furan-6-yl]propyl acetate</v>
      </c>
    </row>
    <row r="26804" spans="1:12">
      <c r="A26804" t="s">
        <v>78489</v>
      </c>
      <c r="B26804" t="s">
        <v>78490</v>
      </c>
      <c r="C26804" t="s">
        <v>7018</v>
      </c>
      <c r="D26804" t="s">
        <v>10</v>
      </c>
      <c r="I26804" t="s">
        <v>78490</v>
      </c>
      <c r="J26804" t="s">
        <v>7018</v>
      </c>
      <c r="K26804" t="s">
        <v>10</v>
      </c>
      <c r="L26804" t="str">
        <f>VLOOKUP(J26804,O:P,2,FALSE)</f>
        <v>(3S, 5R, 6S, 7E)-5, 6-epoxy-3-hydroxy-7-megastigmene-9-one</v>
      </c>
    </row>
    <row r="26805" spans="1:12">
      <c r="A26805" t="s">
        <v>78491</v>
      </c>
      <c r="B26805" t="s">
        <v>78492</v>
      </c>
      <c r="C26805" t="s">
        <v>7018</v>
      </c>
      <c r="D26805" t="s">
        <v>10</v>
      </c>
      <c r="I26805" t="s">
        <v>78492</v>
      </c>
      <c r="J26805" t="s">
        <v>7018</v>
      </c>
      <c r="K26805" t="s">
        <v>10</v>
      </c>
      <c r="L26805" t="str">
        <f>VLOOKUP(J26805,O:P,2,FALSE)</f>
        <v>(3S, 5R, 6S, 7E)-5, 6-epoxy-3-hydroxy-7-megastigmene-9-one</v>
      </c>
    </row>
    <row r="26806" spans="1:12">
      <c r="A26806" t="s">
        <v>78493</v>
      </c>
      <c r="B26806" t="s">
        <v>78494</v>
      </c>
      <c r="C26806" t="s">
        <v>18005</v>
      </c>
      <c r="D26806" t="s">
        <v>10</v>
      </c>
      <c r="I26806" t="s">
        <v>78494</v>
      </c>
      <c r="J26806" t="s">
        <v>18005</v>
      </c>
      <c r="K26806" t="s">
        <v>10</v>
      </c>
      <c r="L26806" t="str">
        <f>VLOOKUP(J26806,O:P,2,FALSE)</f>
        <v>(6r,7 e,9r)-9-hydroxy-4,7-megastigmadien-3-one</v>
      </c>
    </row>
    <row r="26807" spans="1:12">
      <c r="A26807" t="s">
        <v>78495</v>
      </c>
      <c r="B26807" t="s">
        <v>64911</v>
      </c>
      <c r="C26807" t="s">
        <v>64912</v>
      </c>
      <c r="D26807" t="s">
        <v>10</v>
      </c>
      <c r="I26807" t="s">
        <v>64911</v>
      </c>
      <c r="J26807" t="s">
        <v>64912</v>
      </c>
      <c r="K26807" t="s">
        <v>10</v>
      </c>
      <c r="L26807" t="str">
        <f>I26807</f>
        <v>Ali diol</v>
      </c>
    </row>
    <row r="26808" spans="1:12">
      <c r="A26808" t="s">
        <v>78496</v>
      </c>
      <c r="B26808" t="s">
        <v>64914</v>
      </c>
      <c r="C26808" t="s">
        <v>64915</v>
      </c>
      <c r="D26808" t="s">
        <v>10</v>
      </c>
      <c r="I26808" t="s">
        <v>64914</v>
      </c>
      <c r="J26808" t="s">
        <v>64915</v>
      </c>
      <c r="K26808" t="s">
        <v>10</v>
      </c>
      <c r="L26808" t="str">
        <f>I26808</f>
        <v>britannilactone</v>
      </c>
    </row>
    <row r="26809" spans="1:12">
      <c r="A26809" t="s">
        <v>78497</v>
      </c>
      <c r="B26809" t="s">
        <v>78498</v>
      </c>
      <c r="C26809" t="s">
        <v>18030</v>
      </c>
      <c r="D26809" t="s">
        <v>10</v>
      </c>
      <c r="I26809" t="s">
        <v>78498</v>
      </c>
      <c r="J26809" t="s">
        <v>18030</v>
      </c>
      <c r="K26809" t="s">
        <v>10</v>
      </c>
      <c r="L26809" t="str">
        <f>VLOOKUP(J26809,O:P,2,FALSE)</f>
        <v>coumarinic acid-beta-d-glucoside</v>
      </c>
    </row>
    <row r="26810" spans="1:12">
      <c r="A26810" t="s">
        <v>78499</v>
      </c>
      <c r="B26810" t="s">
        <v>64917</v>
      </c>
      <c r="C26810" t="s">
        <v>64918</v>
      </c>
      <c r="D26810" t="s">
        <v>10</v>
      </c>
      <c r="I26810" t="s">
        <v>64917</v>
      </c>
      <c r="J26810" t="s">
        <v>64918</v>
      </c>
      <c r="K26810" t="s">
        <v>10</v>
      </c>
      <c r="L26810" t="str">
        <f>I26810</f>
        <v>strophanthin g</v>
      </c>
    </row>
    <row r="26811" spans="1:12">
      <c r="A26811" t="s">
        <v>78500</v>
      </c>
      <c r="B26811" t="s">
        <v>78501</v>
      </c>
      <c r="C26811" t="s">
        <v>3859</v>
      </c>
      <c r="D26811" t="s">
        <v>10</v>
      </c>
      <c r="I26811" t="s">
        <v>78501</v>
      </c>
      <c r="J26811" t="s">
        <v>3859</v>
      </c>
      <c r="K26811" t="s">
        <v>10</v>
      </c>
      <c r="L26811" t="str">
        <f>VLOOKUP(J26811,O:P,2,FALSE)</f>
        <v>5- hydroxymethylfurfural</v>
      </c>
    </row>
    <row r="26812" spans="1:12">
      <c r="A26812" t="s">
        <v>78502</v>
      </c>
      <c r="B26812" t="s">
        <v>64920</v>
      </c>
      <c r="C26812" t="s">
        <v>64921</v>
      </c>
      <c r="D26812" t="s">
        <v>10</v>
      </c>
      <c r="I26812" t="s">
        <v>64920</v>
      </c>
      <c r="J26812" t="s">
        <v>64921</v>
      </c>
      <c r="K26812" t="s">
        <v>10</v>
      </c>
      <c r="L26812" t="str">
        <f>I26812</f>
        <v>5-(methylthio)valeronitrile</v>
      </c>
    </row>
    <row r="26813" spans="1:12">
      <c r="A26813" t="s">
        <v>78503</v>
      </c>
      <c r="B26813" t="s">
        <v>64923</v>
      </c>
      <c r="C26813" t="s">
        <v>64924</v>
      </c>
      <c r="D26813" t="s">
        <v>10</v>
      </c>
      <c r="I26813" t="s">
        <v>64923</v>
      </c>
      <c r="J26813" t="s">
        <v>64924</v>
      </c>
      <c r="K26813" t="s">
        <v>10</v>
      </c>
      <c r="L26813" t="str">
        <f>I26813</f>
        <v>angroside C</v>
      </c>
    </row>
    <row r="26814" spans="1:12">
      <c r="A26814" t="s">
        <v>78504</v>
      </c>
      <c r="B26814" t="s">
        <v>78505</v>
      </c>
      <c r="C26814" t="s">
        <v>1504</v>
      </c>
      <c r="D26814" t="s">
        <v>10</v>
      </c>
      <c r="I26814" t="s">
        <v>78505</v>
      </c>
      <c r="J26814" t="s">
        <v>1504</v>
      </c>
      <c r="K26814" t="s">
        <v>10</v>
      </c>
      <c r="L26814" t="str">
        <f>VLOOKUP(J26814,O:P,2,FALSE)</f>
        <v>oleic acid</v>
      </c>
    </row>
    <row r="26815" spans="1:12">
      <c r="A26815" t="s">
        <v>78506</v>
      </c>
      <c r="B26815" t="s">
        <v>78507</v>
      </c>
      <c r="C26815" t="s">
        <v>377</v>
      </c>
      <c r="D26815" t="s">
        <v>10</v>
      </c>
      <c r="I26815" t="s">
        <v>78507</v>
      </c>
      <c r="J26815" t="s">
        <v>377</v>
      </c>
      <c r="K26815" t="s">
        <v>10</v>
      </c>
      <c r="L26815" t="str">
        <f>VLOOKUP(J26815,O:P,2,FALSE)</f>
        <v>9-HEXADECENOIC ACID</v>
      </c>
    </row>
    <row r="26816" spans="1:12">
      <c r="A26816" t="s">
        <v>78508</v>
      </c>
      <c r="B26816" t="s">
        <v>64926</v>
      </c>
      <c r="C26816" t="s">
        <v>64927</v>
      </c>
      <c r="D26816" t="s">
        <v>10</v>
      </c>
      <c r="I26816" t="s">
        <v>64926</v>
      </c>
      <c r="J26816" t="s">
        <v>64927</v>
      </c>
      <c r="K26816" t="s">
        <v>10</v>
      </c>
      <c r="L26816" t="str">
        <f>I26816</f>
        <v>di-2-ethyl hexyl phthalate</v>
      </c>
    </row>
    <row r="26817" spans="1:12">
      <c r="A26817" t="s">
        <v>78509</v>
      </c>
      <c r="B26817" t="s">
        <v>78510</v>
      </c>
      <c r="C26817" t="s">
        <v>942</v>
      </c>
      <c r="D26817" t="s">
        <v>10</v>
      </c>
      <c r="I26817" t="s">
        <v>78510</v>
      </c>
      <c r="J26817" t="s">
        <v>942</v>
      </c>
      <c r="K26817" t="s">
        <v>10</v>
      </c>
      <c r="L26817" t="str">
        <f>VLOOKUP(J26817,O:P,2,FALSE)</f>
        <v>Isohomogenol</v>
      </c>
    </row>
    <row r="26818" spans="1:12">
      <c r="A26818" t="s">
        <v>78511</v>
      </c>
      <c r="B26818" t="s">
        <v>64929</v>
      </c>
      <c r="C26818" t="s">
        <v>64930</v>
      </c>
      <c r="D26818" t="s">
        <v>10</v>
      </c>
      <c r="I26818" t="s">
        <v>64929</v>
      </c>
      <c r="J26818" t="s">
        <v>64930</v>
      </c>
      <c r="K26818" t="s">
        <v>10</v>
      </c>
      <c r="L26818" t="str">
        <f>I26818</f>
        <v>scropolioside A</v>
      </c>
    </row>
    <row r="26819" spans="1:12">
      <c r="A26819" t="s">
        <v>78512</v>
      </c>
      <c r="B26819" t="s">
        <v>64932</v>
      </c>
      <c r="C26819" t="s">
        <v>64933</v>
      </c>
      <c r="D26819" t="s">
        <v>10</v>
      </c>
      <c r="I26819" t="s">
        <v>64932</v>
      </c>
      <c r="J26819" t="s">
        <v>64933</v>
      </c>
      <c r="K26819" t="s">
        <v>10</v>
      </c>
      <c r="L26819" t="str">
        <f>I26819</f>
        <v>scropolioside D</v>
      </c>
    </row>
    <row r="26820" spans="1:12">
      <c r="A26820" t="s">
        <v>78513</v>
      </c>
      <c r="B26820" t="s">
        <v>78514</v>
      </c>
      <c r="C26820" t="s">
        <v>1504</v>
      </c>
      <c r="D26820" t="s">
        <v>10</v>
      </c>
      <c r="I26820" t="s">
        <v>78514</v>
      </c>
      <c r="J26820" t="s">
        <v>1504</v>
      </c>
      <c r="K26820" t="s">
        <v>10</v>
      </c>
      <c r="L26820" t="str">
        <f>VLOOKUP(J26820,O:P,2,FALSE)</f>
        <v>oleic acid</v>
      </c>
    </row>
    <row r="26821" spans="1:12">
      <c r="A26821" t="s">
        <v>78515</v>
      </c>
      <c r="B26821" t="s">
        <v>78516</v>
      </c>
      <c r="C26821" t="s">
        <v>377</v>
      </c>
      <c r="D26821" t="s">
        <v>10</v>
      </c>
      <c r="I26821" t="s">
        <v>78516</v>
      </c>
      <c r="J26821" t="s">
        <v>377</v>
      </c>
      <c r="K26821" t="s">
        <v>10</v>
      </c>
      <c r="L26821" t="str">
        <f>VLOOKUP(J26821,O:P,2,FALSE)</f>
        <v>9-HEXADECENOIC ACID</v>
      </c>
    </row>
    <row r="26822" spans="1:12">
      <c r="A26822" t="s">
        <v>78517</v>
      </c>
      <c r="B26822" t="s">
        <v>64936</v>
      </c>
      <c r="C26822" t="s">
        <v>64937</v>
      </c>
      <c r="D26822" t="s">
        <v>10</v>
      </c>
      <c r="I26822" t="s">
        <v>64936</v>
      </c>
      <c r="J26822" t="s">
        <v>64937</v>
      </c>
      <c r="K26822" t="s">
        <v>10</v>
      </c>
      <c r="L26822" t="str">
        <f>I26822</f>
        <v>15-oxo-23,24-dihydrocucurbitacin f</v>
      </c>
    </row>
    <row r="26823" spans="1:12">
      <c r="A26823" t="s">
        <v>78518</v>
      </c>
      <c r="B26823" t="s">
        <v>64940</v>
      </c>
      <c r="C26823" t="s">
        <v>64941</v>
      </c>
      <c r="D26823" t="s">
        <v>10</v>
      </c>
      <c r="I26823" t="s">
        <v>64940</v>
      </c>
      <c r="J26823" t="s">
        <v>64941</v>
      </c>
      <c r="K26823" t="s">
        <v>10</v>
      </c>
      <c r="L26823" t="str">
        <f>I26823</f>
        <v>15-oxo-cucurbitacin f</v>
      </c>
    </row>
    <row r="26824" spans="1:12">
      <c r="A26824" t="s">
        <v>78519</v>
      </c>
      <c r="B26824" t="s">
        <v>64944</v>
      </c>
      <c r="C26824" t="s">
        <v>64945</v>
      </c>
      <c r="D26824" t="s">
        <v>10</v>
      </c>
      <c r="I26824" t="s">
        <v>64944</v>
      </c>
      <c r="J26824" t="s">
        <v>64945</v>
      </c>
      <c r="K26824" t="s">
        <v>10</v>
      </c>
      <c r="L26824" t="str">
        <f>I26824</f>
        <v>thamnolin</v>
      </c>
    </row>
    <row r="26825" spans="1:12">
      <c r="A26825" t="s">
        <v>78520</v>
      </c>
      <c r="B26825" t="s">
        <v>64948</v>
      </c>
      <c r="C26825" t="s">
        <v>64949</v>
      </c>
      <c r="D26825" t="s">
        <v>10</v>
      </c>
      <c r="I26825" t="s">
        <v>64948</v>
      </c>
      <c r="J26825" t="s">
        <v>64949</v>
      </c>
      <c r="K26825" t="s">
        <v>10</v>
      </c>
      <c r="L26825" t="str">
        <f>I26825</f>
        <v>vermicularin</v>
      </c>
    </row>
    <row r="26826" spans="1:12">
      <c r="A26826" t="s">
        <v>78521</v>
      </c>
      <c r="B26826" t="s">
        <v>19573</v>
      </c>
      <c r="C26826" t="s">
        <v>19572</v>
      </c>
      <c r="D26826" t="s">
        <v>10</v>
      </c>
      <c r="I26826" t="s">
        <v>19573</v>
      </c>
      <c r="J26826" t="s">
        <v>19572</v>
      </c>
      <c r="K26826" t="s">
        <v>10</v>
      </c>
      <c r="L26826" t="str">
        <f>VLOOKUP(J26826,O:P,2,FALSE)</f>
        <v>(23r)-17α,23-epoxy-29-hydroxy-3β-[(o-α-l-rhamnopyranosyl-(1→2)-o-[o-β-d-glucopy-ranosyl-(1→2)-β-d-glucopyranosyl-(1→3)]-o-β-d-glucopyranosyl-(1→2)-α-l-arabinopy-ranosyl-(1→6)-β-d-glucopyranosyl)oxy]-27-norlanost-8-en-24-one</v>
      </c>
    </row>
    <row r="26827" spans="1:12">
      <c r="A26827" t="s">
        <v>78522</v>
      </c>
      <c r="B26827" t="s">
        <v>64953</v>
      </c>
      <c r="C26827" t="s">
        <v>64954</v>
      </c>
      <c r="D26827" t="s">
        <v>10</v>
      </c>
      <c r="I26827" t="s">
        <v>64953</v>
      </c>
      <c r="J26827" t="s">
        <v>64954</v>
      </c>
      <c r="K26827" t="s">
        <v>10</v>
      </c>
      <c r="L26827" t="str">
        <f>I26827</f>
        <v>(23s)-17α,23-epoxy-28,29-dihydroxy-3β-[(o-α-l-rhamnopyranosyl-(1→2)-o-β-d-glucopyra-nosyl-(1→2)-α-l-arabinopyranosyl-(1→6)-β-d-glucopyranosyl)oxy]-27-norlanost-8-en-24-one</v>
      </c>
    </row>
    <row r="26828" spans="1:12">
      <c r="A26828" t="s">
        <v>78523</v>
      </c>
      <c r="B26828" t="s">
        <v>64956</v>
      </c>
      <c r="C26828" t="s">
        <v>64957</v>
      </c>
      <c r="D26828" t="s">
        <v>10</v>
      </c>
      <c r="I26828" t="s">
        <v>64956</v>
      </c>
      <c r="J26828" t="s">
        <v>64957</v>
      </c>
      <c r="K26828" t="s">
        <v>10</v>
      </c>
      <c r="L26828" t="str">
        <f>I26828</f>
        <v>(23s)-17α,23-epoxy-29-hydroxy-3β-[(o-α-l-rhamnopyranosyl-(1→2)-o-[β-d-glucopyra-nosyl-(1→3)]-o-β-d-glucopyranosyl-(1→2)-α-l-arabinopyranosyl-(1→6)-β-d-glucopyra-nosyl)oxy]-27-norlanost-8-en-24-one</v>
      </c>
    </row>
    <row r="26829" spans="1:12">
      <c r="A26829" t="s">
        <v>78524</v>
      </c>
      <c r="B26829" t="s">
        <v>64959</v>
      </c>
      <c r="C26829" t="s">
        <v>64960</v>
      </c>
      <c r="D26829" t="s">
        <v>10</v>
      </c>
      <c r="I26829" t="s">
        <v>64959</v>
      </c>
      <c r="J26829" t="s">
        <v>64960</v>
      </c>
      <c r="K26829" t="s">
        <v>10</v>
      </c>
      <c r="L26829" t="str">
        <f>I26829</f>
        <v>(23s)-17α,23-epoxy-29-hydroxy-3β-[(o-α-l-rhamnopyranosyl-(1→2)-o-[o-β-d-glucopy-ranosyl-(1→2)-β-d-glucopyranosyl-(1→3)]-o-β-d-glucopyranosyl-(1→2)-α-l-arabinopy-ranosyl-(1→6)-β-d-glucopyranosyl)oxy]-27-norlanost-8-ene-15,24-dione</v>
      </c>
    </row>
    <row r="26830" spans="1:12">
      <c r="A26830" t="s">
        <v>78525</v>
      </c>
      <c r="B26830" t="s">
        <v>78526</v>
      </c>
      <c r="C26830" t="s">
        <v>19572</v>
      </c>
      <c r="D26830" t="s">
        <v>10</v>
      </c>
      <c r="I26830" t="s">
        <v>78526</v>
      </c>
      <c r="J26830" t="s">
        <v>19572</v>
      </c>
      <c r="K26830" t="s">
        <v>10</v>
      </c>
      <c r="L26830" t="str">
        <f>VLOOKUP(J26830,O:P,2,FALSE)</f>
        <v>(23r)-17α,23-epoxy-29-hydroxy-3β-[(o-α-l-rhamnopyranosyl-(1→2)-o-[o-β-d-glucopy-ranosyl-(1→2)-β-d-glucopyranosyl-(1→3)]-o-β-d-glucopyranosyl-(1→2)-α-l-arabinopy-ranosyl-(1→6)-β-d-glucopyranosyl)oxy]-27-norlanost-8-en-24-one</v>
      </c>
    </row>
    <row r="26831" spans="1:12">
      <c r="A26831" t="s">
        <v>78527</v>
      </c>
      <c r="B26831" t="s">
        <v>64962</v>
      </c>
      <c r="C26831" t="s">
        <v>64963</v>
      </c>
      <c r="D26831" t="s">
        <v>10</v>
      </c>
      <c r="I26831" t="s">
        <v>64962</v>
      </c>
      <c r="J26831" t="s">
        <v>64963</v>
      </c>
      <c r="K26831" t="s">
        <v>10</v>
      </c>
      <c r="L26831" t="str">
        <f t="shared" ref="L26831:L26836" si="811">I26831</f>
        <v>(23s,25r)-17α,23-epoxy-29-hydroxy-3β-[(o-α-l-rhamnopyranosyl-(1→2)-o-[o-β-d-glu-copyranosyl-(1→2)-β-d-glucopyranosyl-(1→3)]-o-β-d-glucopyranosyl-(1→2)-α-l-arabinopyranosyl-(1→6)-β-d-glucopyranosyl)oxy]lanost-8-en-23,26-olide</v>
      </c>
    </row>
    <row r="26832" spans="1:12">
      <c r="A26832" t="s">
        <v>78528</v>
      </c>
      <c r="B26832" t="s">
        <v>64965</v>
      </c>
      <c r="C26832" t="s">
        <v>64966</v>
      </c>
      <c r="D26832" t="s">
        <v>10</v>
      </c>
      <c r="I26832" t="s">
        <v>64965</v>
      </c>
      <c r="J26832" t="s">
        <v>64966</v>
      </c>
      <c r="K26832" t="s">
        <v>10</v>
      </c>
      <c r="L26832" t="str">
        <f t="shared" si="811"/>
        <v>(23s,25r)-3β-[(o-β-d-apiofuranosyl-(1→2)-o-β-d-glucopyranosyl-(1→2)-α-l-arabinopyra-nosyl-(1→6)-β-d-glucopyranosyl)oxy]-17α,23-epoxy-28,29-dihydroxylanost-8-en-23,26-olide</v>
      </c>
    </row>
    <row r="26833" spans="1:12">
      <c r="A26833" t="s">
        <v>78529</v>
      </c>
      <c r="B26833" t="s">
        <v>64969</v>
      </c>
      <c r="C26833" t="s">
        <v>64970</v>
      </c>
      <c r="D26833" t="s">
        <v>10</v>
      </c>
      <c r="I26833" t="s">
        <v>64969</v>
      </c>
      <c r="J26833" t="s">
        <v>64970</v>
      </c>
      <c r="K26833" t="s">
        <v>10</v>
      </c>
      <c r="L26833" t="str">
        <f t="shared" si="811"/>
        <v>(23s)-3β-[(o-β-d-apiofuranosyl-(1→2)-o-β-d-glucopyranosyl-(1→2)-α-l-arabinopyranosyl-(1→6)-β-d-glucopyranosyl)oxy]-17α,23-epoxy-28,29-dihydroxy-27-norlanost-8-en-24-one</v>
      </c>
    </row>
    <row r="26834" spans="1:12">
      <c r="A26834" t="s">
        <v>78530</v>
      </c>
      <c r="B26834" t="s">
        <v>64972</v>
      </c>
      <c r="C26834" t="s">
        <v>64973</v>
      </c>
      <c r="D26834" t="s">
        <v>10</v>
      </c>
      <c r="I26834" t="s">
        <v>64972</v>
      </c>
      <c r="J26834" t="s">
        <v>64973</v>
      </c>
      <c r="K26834" t="s">
        <v>10</v>
      </c>
      <c r="L26834" t="str">
        <f t="shared" si="811"/>
        <v>(23s)-3β-[(o-β-d-apiofuranosyl-(1→2)-o-[β-d-glucopyranosyl-(1→3)]-o-β-d-glucopyranos-yl-(1→2)-α-l-arabinopyranosyl-(1→6)-β-d-glucopyranosyl)oxy]-17α,23-epoxy-28,29-di-hydroxy-27-norlanost-8-en-24-one</v>
      </c>
    </row>
    <row r="26835" spans="1:12">
      <c r="A26835" t="s">
        <v>78531</v>
      </c>
      <c r="B26835" t="s">
        <v>64975</v>
      </c>
      <c r="C26835" t="s">
        <v>64976</v>
      </c>
      <c r="D26835" t="s">
        <v>10</v>
      </c>
      <c r="I26835" t="s">
        <v>64975</v>
      </c>
      <c r="J26835" t="s">
        <v>64976</v>
      </c>
      <c r="K26835" t="s">
        <v>10</v>
      </c>
      <c r="L26835" t="str">
        <f t="shared" si="811"/>
        <v>pycnosanguin</v>
      </c>
    </row>
    <row r="26836" spans="1:12">
      <c r="A26836" t="s">
        <v>78532</v>
      </c>
      <c r="B26836" t="s">
        <v>64978</v>
      </c>
      <c r="C26836" t="s">
        <v>64979</v>
      </c>
      <c r="D26836" t="s">
        <v>10</v>
      </c>
      <c r="I26836" t="s">
        <v>64978</v>
      </c>
      <c r="J26836" t="s">
        <v>64979</v>
      </c>
      <c r="K26836" t="s">
        <v>10</v>
      </c>
      <c r="L26836" t="str">
        <f t="shared" si="811"/>
        <v>oleanonic aldehyde</v>
      </c>
    </row>
    <row r="26837" spans="1:12">
      <c r="A26837" t="s">
        <v>78533</v>
      </c>
      <c r="B26837" t="s">
        <v>78534</v>
      </c>
      <c r="C26837" t="s">
        <v>14991</v>
      </c>
      <c r="D26837" t="s">
        <v>10</v>
      </c>
      <c r="I26837" t="s">
        <v>78534</v>
      </c>
      <c r="J26837" t="s">
        <v>14991</v>
      </c>
      <c r="K26837" t="s">
        <v>10</v>
      </c>
      <c r="L26837" t="str">
        <f>VLOOKUP(J26837,O:P,2,FALSE)</f>
        <v>ursolic aldehyde</v>
      </c>
    </row>
    <row r="26838" spans="1:12">
      <c r="A26838" t="s">
        <v>78535</v>
      </c>
      <c r="B26838" t="s">
        <v>78536</v>
      </c>
      <c r="C26838" t="s">
        <v>17884</v>
      </c>
      <c r="D26838" t="s">
        <v>10</v>
      </c>
      <c r="I26838" t="s">
        <v>78536</v>
      </c>
      <c r="J26838" t="s">
        <v>17884</v>
      </c>
      <c r="K26838" t="s">
        <v>10</v>
      </c>
      <c r="L26838" t="str">
        <f>VLOOKUP(J26838,O:P,2,FALSE)</f>
        <v>11,13一Dehydrodesaeetylmatriearin</v>
      </c>
    </row>
    <row r="26839" spans="1:12">
      <c r="A26839" t="s">
        <v>78537</v>
      </c>
      <c r="B26839" t="s">
        <v>64981</v>
      </c>
      <c r="C26839" t="s">
        <v>64982</v>
      </c>
      <c r="D26839" t="s">
        <v>10</v>
      </c>
      <c r="I26839" t="s">
        <v>64981</v>
      </c>
      <c r="J26839" t="s">
        <v>64982</v>
      </c>
      <c r="K26839" t="s">
        <v>10</v>
      </c>
      <c r="L26839" t="str">
        <f>I26839</f>
        <v>11ɑ,13-dihydrozaluzanin-C</v>
      </c>
    </row>
    <row r="26840" spans="1:12">
      <c r="A26840" t="s">
        <v>78538</v>
      </c>
      <c r="B26840" t="s">
        <v>78539</v>
      </c>
      <c r="C26840" t="s">
        <v>9015</v>
      </c>
      <c r="D26840" t="s">
        <v>10</v>
      </c>
      <c r="I26840" t="s">
        <v>78539</v>
      </c>
      <c r="J26840" t="s">
        <v>9015</v>
      </c>
      <c r="K26840" t="s">
        <v>10</v>
      </c>
      <c r="L26840" t="str">
        <f>VLOOKUP(J26840,O:P,2,FALSE)</f>
        <v>mokko lactone</v>
      </c>
    </row>
    <row r="26841" spans="1:12">
      <c r="A26841" t="s">
        <v>78540</v>
      </c>
      <c r="B26841" t="s">
        <v>78541</v>
      </c>
      <c r="C26841" t="s">
        <v>5307</v>
      </c>
      <c r="D26841" t="s">
        <v>10</v>
      </c>
      <c r="I26841" t="s">
        <v>78541</v>
      </c>
      <c r="J26841" t="s">
        <v>5307</v>
      </c>
      <c r="K26841" t="s">
        <v>10</v>
      </c>
      <c r="L26841" t="str">
        <f>VLOOKUP(J26841,O:P,2,FALSE)</f>
        <v>Stigmasta-5,22-diene-3beta,7alpha-diol</v>
      </c>
    </row>
    <row r="26842" spans="1:12">
      <c r="A26842" t="s">
        <v>78542</v>
      </c>
      <c r="B26842" t="s">
        <v>78543</v>
      </c>
      <c r="C26842" t="s">
        <v>239</v>
      </c>
      <c r="D26842" t="s">
        <v>10</v>
      </c>
      <c r="I26842" t="s">
        <v>78543</v>
      </c>
      <c r="J26842" t="s">
        <v>239</v>
      </c>
      <c r="K26842" t="s">
        <v>10</v>
      </c>
      <c r="L26842" t="str">
        <f>VLOOKUP(J26842,O:P,2,FALSE)</f>
        <v>β-eudesmol</v>
      </c>
    </row>
    <row r="26843" spans="1:12">
      <c r="A26843" t="s">
        <v>78544</v>
      </c>
      <c r="B26843" t="s">
        <v>64984</v>
      </c>
      <c r="C26843" t="s">
        <v>64985</v>
      </c>
      <c r="D26843" t="s">
        <v>10</v>
      </c>
      <c r="I26843" t="s">
        <v>64984</v>
      </c>
      <c r="J26843" t="s">
        <v>64985</v>
      </c>
      <c r="K26843" t="s">
        <v>10</v>
      </c>
      <c r="L26843" t="str">
        <f>I26843</f>
        <v>dihydrozaluzanin-C</v>
      </c>
    </row>
    <row r="26844" spans="1:12">
      <c r="A26844" t="s">
        <v>78545</v>
      </c>
      <c r="B26844" t="s">
        <v>64987</v>
      </c>
      <c r="C26844" t="s">
        <v>64988</v>
      </c>
      <c r="D26844" t="s">
        <v>10</v>
      </c>
      <c r="I26844" t="s">
        <v>64987</v>
      </c>
      <c r="J26844" t="s">
        <v>64988</v>
      </c>
      <c r="K26844" t="s">
        <v>10</v>
      </c>
      <c r="L26844" t="str">
        <f>I26844</f>
        <v>hexacosan-4-olide</v>
      </c>
    </row>
    <row r="26845" spans="1:12">
      <c r="A26845" t="s">
        <v>78546</v>
      </c>
      <c r="B26845" t="s">
        <v>78547</v>
      </c>
      <c r="C26845" t="s">
        <v>925</v>
      </c>
      <c r="D26845" t="s">
        <v>10</v>
      </c>
      <c r="I26845" t="s">
        <v>78547</v>
      </c>
      <c r="J26845" t="s">
        <v>925</v>
      </c>
      <c r="K26845" t="s">
        <v>10</v>
      </c>
      <c r="L26845" t="str">
        <f>VLOOKUP(J26845,O:P,2,FALSE)</f>
        <v>hexahydrofarnesyl acetone</v>
      </c>
    </row>
    <row r="26846" spans="1:12">
      <c r="A26846" t="s">
        <v>78548</v>
      </c>
      <c r="B26846" t="s">
        <v>78549</v>
      </c>
      <c r="C26846" t="s">
        <v>19243</v>
      </c>
      <c r="D26846" t="s">
        <v>10</v>
      </c>
      <c r="I26846" t="s">
        <v>78549</v>
      </c>
      <c r="J26846" t="s">
        <v>19243</v>
      </c>
      <c r="K26846" t="s">
        <v>10</v>
      </c>
      <c r="L26846" t="str">
        <f>VLOOKUP(J26846,O:P,2,FALSE)</f>
        <v>Azuleno(4,5-b)furan-2(3H)-one, decahydro-4-hydroxy-3-methyl-6,9-bis(methylene)-, (3R-(3alpha,3abeta,4alpha,6abeta,9abeta,9balpha))-</v>
      </c>
    </row>
    <row r="26847" spans="1:12">
      <c r="A26847" t="s">
        <v>78550</v>
      </c>
      <c r="B26847" t="s">
        <v>78551</v>
      </c>
      <c r="C26847" t="s">
        <v>13696</v>
      </c>
      <c r="D26847" t="s">
        <v>10</v>
      </c>
      <c r="I26847" t="s">
        <v>78551</v>
      </c>
      <c r="J26847" t="s">
        <v>13696</v>
      </c>
      <c r="K26847" t="s">
        <v>10</v>
      </c>
      <c r="L26847" t="str">
        <f>VLOOKUP(J26847,O:P,2,FALSE)</f>
        <v>Gentiacaulein</v>
      </c>
    </row>
    <row r="26848" spans="1:12">
      <c r="A26848" t="s">
        <v>78552</v>
      </c>
      <c r="B26848" t="s">
        <v>64990</v>
      </c>
      <c r="C26848" t="s">
        <v>64991</v>
      </c>
      <c r="D26848" t="s">
        <v>10</v>
      </c>
      <c r="I26848" t="s">
        <v>64990</v>
      </c>
      <c r="J26848" t="s">
        <v>64991</v>
      </c>
      <c r="K26848" t="s">
        <v>10</v>
      </c>
      <c r="L26848" t="str">
        <f>I26848</f>
        <v>2-o-acetyllycorine</v>
      </c>
    </row>
    <row r="26849" spans="1:12">
      <c r="A26849" t="s">
        <v>78553</v>
      </c>
      <c r="B26849" t="s">
        <v>78554</v>
      </c>
      <c r="C26849" t="s">
        <v>11494</v>
      </c>
      <c r="D26849" t="s">
        <v>10</v>
      </c>
      <c r="I26849" t="s">
        <v>78554</v>
      </c>
      <c r="J26849" t="s">
        <v>11494</v>
      </c>
      <c r="K26849" t="s">
        <v>10</v>
      </c>
      <c r="L26849" t="str">
        <f>VLOOKUP(J26849,O:P,2,FALSE)</f>
        <v>epipachysamine a(i)</v>
      </c>
    </row>
    <row r="26850" spans="1:12">
      <c r="A26850" t="s">
        <v>78555</v>
      </c>
      <c r="B26850" t="s">
        <v>64993</v>
      </c>
      <c r="C26850" t="s">
        <v>64994</v>
      </c>
      <c r="D26850" t="s">
        <v>10</v>
      </c>
      <c r="I26850" t="s">
        <v>64993</v>
      </c>
      <c r="J26850" t="s">
        <v>64994</v>
      </c>
      <c r="K26850" t="s">
        <v>10</v>
      </c>
      <c r="L26850" t="str">
        <f>I26850</f>
        <v>epipachysamine b</v>
      </c>
    </row>
    <row r="26851" spans="1:12">
      <c r="A26851" t="s">
        <v>78556</v>
      </c>
      <c r="B26851" t="s">
        <v>78557</v>
      </c>
      <c r="C26851" t="s">
        <v>7404</v>
      </c>
      <c r="D26851" t="s">
        <v>10</v>
      </c>
      <c r="I26851" t="s">
        <v>78557</v>
      </c>
      <c r="J26851" t="s">
        <v>7404</v>
      </c>
      <c r="K26851" t="s">
        <v>10</v>
      </c>
      <c r="L26851" t="str">
        <f>VLOOKUP(J26851,O:P,2,FALSE)</f>
        <v>n-methyl pachysamine a</v>
      </c>
    </row>
    <row r="26852" spans="1:12">
      <c r="A26852" t="s">
        <v>78558</v>
      </c>
      <c r="B26852" t="s">
        <v>64996</v>
      </c>
      <c r="C26852" t="s">
        <v>64997</v>
      </c>
      <c r="D26852" t="s">
        <v>10</v>
      </c>
      <c r="I26852" t="s">
        <v>64996</v>
      </c>
      <c r="J26852" t="s">
        <v>64997</v>
      </c>
      <c r="K26852" t="s">
        <v>10</v>
      </c>
      <c r="L26852" t="str">
        <f>I26852</f>
        <v>epipachysamine d</v>
      </c>
    </row>
    <row r="26853" spans="1:12">
      <c r="A26853" t="s">
        <v>78559</v>
      </c>
      <c r="B26853" t="s">
        <v>64999</v>
      </c>
      <c r="C26853" t="s">
        <v>65000</v>
      </c>
      <c r="D26853" t="s">
        <v>10</v>
      </c>
      <c r="I26853" t="s">
        <v>64999</v>
      </c>
      <c r="J26853" t="s">
        <v>65000</v>
      </c>
      <c r="K26853" t="s">
        <v>10</v>
      </c>
      <c r="L26853" t="str">
        <f>I26853</f>
        <v>epipachysamine e</v>
      </c>
    </row>
    <row r="26854" spans="1:12">
      <c r="A26854" t="s">
        <v>78560</v>
      </c>
      <c r="B26854" t="s">
        <v>65003</v>
      </c>
      <c r="C26854" t="s">
        <v>65004</v>
      </c>
      <c r="D26854" t="s">
        <v>10</v>
      </c>
      <c r="I26854" t="s">
        <v>65003</v>
      </c>
      <c r="J26854" t="s">
        <v>65004</v>
      </c>
      <c r="K26854" t="s">
        <v>10</v>
      </c>
      <c r="L26854" t="str">
        <f>I26854</f>
        <v>epipachysamine f</v>
      </c>
    </row>
    <row r="26855" spans="1:12">
      <c r="A26855" t="s">
        <v>78561</v>
      </c>
      <c r="B26855" t="s">
        <v>65006</v>
      </c>
      <c r="C26855" t="s">
        <v>65007</v>
      </c>
      <c r="D26855" t="s">
        <v>10</v>
      </c>
      <c r="I26855" t="s">
        <v>65006</v>
      </c>
      <c r="J26855" t="s">
        <v>65007</v>
      </c>
      <c r="K26855" t="s">
        <v>10</v>
      </c>
      <c r="L26855" t="str">
        <f>I26855</f>
        <v>epipachysandrine a</v>
      </c>
    </row>
    <row r="26856" spans="1:12">
      <c r="A26856" t="s">
        <v>78562</v>
      </c>
      <c r="B26856" t="s">
        <v>65010</v>
      </c>
      <c r="C26856" t="s">
        <v>65011</v>
      </c>
      <c r="D26856" t="s">
        <v>10</v>
      </c>
      <c r="I26856" t="s">
        <v>65010</v>
      </c>
      <c r="J26856" t="s">
        <v>65011</v>
      </c>
      <c r="K26856" t="s">
        <v>10</v>
      </c>
      <c r="L26856" t="str">
        <f>I26856</f>
        <v>n-methylpaclitaxel</v>
      </c>
    </row>
    <row r="26857" spans="1:12">
      <c r="A26857" t="s">
        <v>78563</v>
      </c>
      <c r="B26857" t="s">
        <v>78564</v>
      </c>
      <c r="C26857" t="s">
        <v>12133</v>
      </c>
      <c r="D26857" t="s">
        <v>10</v>
      </c>
      <c r="I26857" t="s">
        <v>78564</v>
      </c>
      <c r="J26857" t="s">
        <v>12133</v>
      </c>
      <c r="K26857" t="s">
        <v>10</v>
      </c>
      <c r="L26857" t="str">
        <f>VLOOKUP(J26857,O:P,2,FALSE)</f>
        <v>o,n-dideacyl-n-methylpachysandrine a</v>
      </c>
    </row>
    <row r="26858" spans="1:12">
      <c r="A26858" t="s">
        <v>78565</v>
      </c>
      <c r="B26858" t="s">
        <v>65013</v>
      </c>
      <c r="C26858" t="s">
        <v>65014</v>
      </c>
      <c r="D26858" t="s">
        <v>10</v>
      </c>
      <c r="I26858" t="s">
        <v>65013</v>
      </c>
      <c r="J26858" t="s">
        <v>65014</v>
      </c>
      <c r="K26858" t="s">
        <v>10</v>
      </c>
      <c r="L26858" t="str">
        <f t="shared" ref="L26858:L26868" si="812">I26858</f>
        <v>o-deacetylpachysandrine b</v>
      </c>
    </row>
    <row r="26859" spans="1:12">
      <c r="A26859" t="s">
        <v>78566</v>
      </c>
      <c r="B26859" t="s">
        <v>65016</v>
      </c>
      <c r="C26859" t="s">
        <v>65017</v>
      </c>
      <c r="D26859" t="s">
        <v>10</v>
      </c>
      <c r="I26859" t="s">
        <v>65016</v>
      </c>
      <c r="J26859" t="s">
        <v>65017</v>
      </c>
      <c r="K26859" t="s">
        <v>10</v>
      </c>
      <c r="L26859" t="str">
        <f t="shared" si="812"/>
        <v>pachysandiol a</v>
      </c>
    </row>
    <row r="26860" spans="1:12">
      <c r="A26860" t="s">
        <v>78567</v>
      </c>
      <c r="B26860" t="s">
        <v>65020</v>
      </c>
      <c r="C26860" t="s">
        <v>65021</v>
      </c>
      <c r="D26860" t="s">
        <v>10</v>
      </c>
      <c r="I26860" t="s">
        <v>65020</v>
      </c>
      <c r="J26860" t="s">
        <v>65021</v>
      </c>
      <c r="K26860" t="s">
        <v>10</v>
      </c>
      <c r="L26860" t="str">
        <f t="shared" si="812"/>
        <v>pachysandiol b</v>
      </c>
    </row>
    <row r="26861" spans="1:12">
      <c r="A26861" t="s">
        <v>78568</v>
      </c>
      <c r="B26861" t="s">
        <v>65023</v>
      </c>
      <c r="C26861" t="s">
        <v>65024</v>
      </c>
      <c r="D26861" t="s">
        <v>10</v>
      </c>
      <c r="I26861" t="s">
        <v>65023</v>
      </c>
      <c r="J26861" t="s">
        <v>65024</v>
      </c>
      <c r="K26861" t="s">
        <v>10</v>
      </c>
      <c r="L26861" t="str">
        <f t="shared" si="812"/>
        <v>pachysandrine a</v>
      </c>
    </row>
    <row r="26862" spans="1:12">
      <c r="A26862" t="s">
        <v>78569</v>
      </c>
      <c r="B26862" t="s">
        <v>65027</v>
      </c>
      <c r="C26862" t="s">
        <v>65028</v>
      </c>
      <c r="D26862" t="s">
        <v>10</v>
      </c>
      <c r="I26862" t="s">
        <v>65027</v>
      </c>
      <c r="J26862" t="s">
        <v>65028</v>
      </c>
      <c r="K26862" t="s">
        <v>10</v>
      </c>
      <c r="L26862" t="str">
        <f t="shared" si="812"/>
        <v>pachysandrine b</v>
      </c>
    </row>
    <row r="26863" spans="1:12">
      <c r="A26863" t="s">
        <v>78570</v>
      </c>
      <c r="B26863" t="s">
        <v>65030</v>
      </c>
      <c r="C26863" t="s">
        <v>65031</v>
      </c>
      <c r="D26863" t="s">
        <v>10</v>
      </c>
      <c r="I26863" t="s">
        <v>65030</v>
      </c>
      <c r="J26863" t="s">
        <v>65031</v>
      </c>
      <c r="K26863" t="s">
        <v>10</v>
      </c>
      <c r="L26863" t="str">
        <f t="shared" si="812"/>
        <v>pachysandrine c</v>
      </c>
    </row>
    <row r="26864" spans="1:12">
      <c r="A26864" t="s">
        <v>78571</v>
      </c>
      <c r="B26864" t="s">
        <v>65034</v>
      </c>
      <c r="C26864" t="s">
        <v>65035</v>
      </c>
      <c r="D26864" t="s">
        <v>10</v>
      </c>
      <c r="I26864" t="s">
        <v>65034</v>
      </c>
      <c r="J26864" t="s">
        <v>65035</v>
      </c>
      <c r="K26864" t="s">
        <v>10</v>
      </c>
      <c r="L26864" t="str">
        <f t="shared" si="812"/>
        <v>pachysandrine d</v>
      </c>
    </row>
    <row r="26865" spans="1:12">
      <c r="A26865" t="s">
        <v>78572</v>
      </c>
      <c r="B26865" t="s">
        <v>65038</v>
      </c>
      <c r="C26865" t="s">
        <v>65039</v>
      </c>
      <c r="D26865" t="s">
        <v>10</v>
      </c>
      <c r="I26865" t="s">
        <v>65038</v>
      </c>
      <c r="J26865" t="s">
        <v>65039</v>
      </c>
      <c r="K26865" t="s">
        <v>10</v>
      </c>
      <c r="L26865" t="str">
        <f t="shared" si="812"/>
        <v>pachysantermine a</v>
      </c>
    </row>
    <row r="26866" spans="1:12">
      <c r="A26866" t="s">
        <v>78573</v>
      </c>
      <c r="B26866" t="s">
        <v>65041</v>
      </c>
      <c r="C26866" t="s">
        <v>65042</v>
      </c>
      <c r="D26866" t="s">
        <v>10</v>
      </c>
      <c r="I26866" t="s">
        <v>65041</v>
      </c>
      <c r="J26866" t="s">
        <v>65042</v>
      </c>
      <c r="K26866" t="s">
        <v>10</v>
      </c>
      <c r="L26866" t="str">
        <f t="shared" si="812"/>
        <v>pachysonol</v>
      </c>
    </row>
    <row r="26867" spans="1:12">
      <c r="A26867" t="s">
        <v>78574</v>
      </c>
      <c r="B26867" t="s">
        <v>65044</v>
      </c>
      <c r="C26867" t="s">
        <v>65045</v>
      </c>
      <c r="D26867" t="s">
        <v>10</v>
      </c>
      <c r="I26867" t="s">
        <v>65044</v>
      </c>
      <c r="J26867" t="s">
        <v>65045</v>
      </c>
      <c r="K26867" t="s">
        <v>10</v>
      </c>
      <c r="L26867" t="str">
        <f t="shared" si="812"/>
        <v>pachystermine a</v>
      </c>
    </row>
    <row r="26868" spans="1:12">
      <c r="A26868" t="s">
        <v>78575</v>
      </c>
      <c r="B26868" t="s">
        <v>65048</v>
      </c>
      <c r="C26868" t="s">
        <v>65049</v>
      </c>
      <c r="D26868" t="s">
        <v>10</v>
      </c>
      <c r="I26868" t="s">
        <v>65048</v>
      </c>
      <c r="J26868" t="s">
        <v>65049</v>
      </c>
      <c r="K26868" t="s">
        <v>10</v>
      </c>
      <c r="L26868" t="str">
        <f t="shared" si="812"/>
        <v>pachystermine b</v>
      </c>
    </row>
    <row r="26869" spans="1:12">
      <c r="A26869" t="s">
        <v>78576</v>
      </c>
      <c r="B26869" t="s">
        <v>78577</v>
      </c>
      <c r="C26869" t="s">
        <v>7207</v>
      </c>
      <c r="D26869" t="s">
        <v>10</v>
      </c>
      <c r="I26869" t="s">
        <v>78577</v>
      </c>
      <c r="J26869" t="s">
        <v>7207</v>
      </c>
      <c r="K26869" t="s">
        <v>10</v>
      </c>
      <c r="L26869" t="str">
        <f>VLOOKUP(J26869,O:P,2,FALSE)</f>
        <v>denudatine</v>
      </c>
    </row>
    <row r="26870" spans="1:12">
      <c r="A26870" t="s">
        <v>78578</v>
      </c>
      <c r="B26870" t="s">
        <v>65052</v>
      </c>
      <c r="C26870" t="s">
        <v>65053</v>
      </c>
      <c r="D26870" t="s">
        <v>10</v>
      </c>
      <c r="I26870" t="s">
        <v>65052</v>
      </c>
      <c r="J26870" t="s">
        <v>65053</v>
      </c>
      <c r="K26870" t="s">
        <v>10</v>
      </c>
      <c r="L26870" t="str">
        <f>I26870</f>
        <v>bullatine e</v>
      </c>
    </row>
    <row r="26871" spans="1:12">
      <c r="A26871" t="s">
        <v>78579</v>
      </c>
      <c r="B26871" t="s">
        <v>78580</v>
      </c>
      <c r="C26871" t="s">
        <v>5873</v>
      </c>
      <c r="D26871" t="s">
        <v>10</v>
      </c>
      <c r="I26871" t="s">
        <v>78580</v>
      </c>
      <c r="J26871" t="s">
        <v>5873</v>
      </c>
      <c r="K26871" t="s">
        <v>10</v>
      </c>
      <c r="L26871" t="str">
        <f>VLOOKUP(J26871,O:P,2,FALSE)</f>
        <v>polyschistine a</v>
      </c>
    </row>
    <row r="26872" spans="1:12">
      <c r="A26872" t="s">
        <v>78581</v>
      </c>
      <c r="B26872" t="s">
        <v>78582</v>
      </c>
      <c r="C26872" t="s">
        <v>1156</v>
      </c>
      <c r="D26872" t="s">
        <v>10</v>
      </c>
      <c r="I26872" t="s">
        <v>78582</v>
      </c>
      <c r="J26872" t="s">
        <v>1156</v>
      </c>
      <c r="K26872" t="s">
        <v>10</v>
      </c>
      <c r="L26872" t="str">
        <f>VLOOKUP(J26872,O:P,2,FALSE)</f>
        <v>α-muurolene</v>
      </c>
    </row>
    <row r="26873" spans="1:12">
      <c r="A26873" t="s">
        <v>78583</v>
      </c>
      <c r="B26873" t="s">
        <v>78584</v>
      </c>
      <c r="C26873" t="s">
        <v>5149</v>
      </c>
      <c r="D26873" t="s">
        <v>10</v>
      </c>
      <c r="I26873" t="s">
        <v>78584</v>
      </c>
      <c r="J26873" t="s">
        <v>5149</v>
      </c>
      <c r="K26873" t="s">
        <v>10</v>
      </c>
      <c r="L26873" t="str">
        <f>VLOOKUP(J26873,O:P,2,FALSE)</f>
        <v>4-carene</v>
      </c>
    </row>
    <row r="26874" spans="1:12">
      <c r="A26874" t="s">
        <v>78585</v>
      </c>
      <c r="B26874" t="s">
        <v>78586</v>
      </c>
      <c r="C26874" t="s">
        <v>7561</v>
      </c>
      <c r="D26874" t="s">
        <v>10</v>
      </c>
      <c r="I26874" t="s">
        <v>78586</v>
      </c>
      <c r="J26874" t="s">
        <v>7561</v>
      </c>
      <c r="K26874" t="s">
        <v>10</v>
      </c>
      <c r="L26874" t="str">
        <f>VLOOKUP(J26874,O:P,2,FALSE)</f>
        <v>(S)-2,2,3-Trimethylcyclopent-3-ene-1-acetaldehyde</v>
      </c>
    </row>
    <row r="26875" spans="1:12">
      <c r="A26875" t="s">
        <v>78587</v>
      </c>
      <c r="B26875" t="s">
        <v>78588</v>
      </c>
      <c r="C26875" t="s">
        <v>532</v>
      </c>
      <c r="D26875" t="s">
        <v>10</v>
      </c>
      <c r="I26875" t="s">
        <v>78588</v>
      </c>
      <c r="J26875" t="s">
        <v>532</v>
      </c>
      <c r="K26875" t="s">
        <v>10</v>
      </c>
      <c r="L26875" t="str">
        <f>VLOOKUP(J26875,O:P,2,FALSE)</f>
        <v>longipinene</v>
      </c>
    </row>
    <row r="26876" spans="1:12">
      <c r="A26876" t="s">
        <v>78589</v>
      </c>
      <c r="B26876" t="s">
        <v>78590</v>
      </c>
      <c r="C26876" t="s">
        <v>782</v>
      </c>
      <c r="D26876" t="s">
        <v>10</v>
      </c>
      <c r="I26876" t="s">
        <v>78590</v>
      </c>
      <c r="J26876" t="s">
        <v>782</v>
      </c>
      <c r="K26876" t="s">
        <v>10</v>
      </c>
      <c r="L26876" t="str">
        <f>VLOOKUP(J26876,O:P,2,FALSE)</f>
        <v>alpha-terpinene</v>
      </c>
    </row>
    <row r="26877" spans="1:12">
      <c r="A26877" t="s">
        <v>78591</v>
      </c>
      <c r="B26877" t="s">
        <v>65055</v>
      </c>
      <c r="C26877" t="s">
        <v>65056</v>
      </c>
      <c r="D26877" t="s">
        <v>10</v>
      </c>
      <c r="I26877" t="s">
        <v>65055</v>
      </c>
      <c r="J26877" t="s">
        <v>65056</v>
      </c>
      <c r="K26877" t="s">
        <v>10</v>
      </c>
      <c r="L26877" t="str">
        <f>I26877</f>
        <v>dibutyl hydroxytoluene</v>
      </c>
    </row>
    <row r="26878" spans="1:12">
      <c r="A26878" t="s">
        <v>78592</v>
      </c>
      <c r="B26878" t="s">
        <v>78593</v>
      </c>
      <c r="C26878" t="s">
        <v>264</v>
      </c>
      <c r="D26878" t="s">
        <v>10</v>
      </c>
      <c r="I26878" t="s">
        <v>78593</v>
      </c>
      <c r="J26878" t="s">
        <v>264</v>
      </c>
      <c r="K26878" t="s">
        <v>10</v>
      </c>
      <c r="L26878" t="str">
        <f>VLOOKUP(J26878,O:P,2,FALSE)</f>
        <v>p-cymene</v>
      </c>
    </row>
    <row r="26879" spans="1:12">
      <c r="A26879" t="s">
        <v>78594</v>
      </c>
      <c r="B26879" t="s">
        <v>78595</v>
      </c>
      <c r="C26879" t="s">
        <v>4857</v>
      </c>
      <c r="D26879" t="s">
        <v>10</v>
      </c>
      <c r="I26879" t="s">
        <v>78595</v>
      </c>
      <c r="J26879" t="s">
        <v>4857</v>
      </c>
      <c r="K26879" t="s">
        <v>10</v>
      </c>
      <c r="L26879" t="str">
        <f>VLOOKUP(J26879,O:P,2,FALSE)</f>
        <v>Hexyl formate</v>
      </c>
    </row>
    <row r="26880" spans="1:12">
      <c r="A26880" t="s">
        <v>78596</v>
      </c>
      <c r="B26880" t="s">
        <v>65058</v>
      </c>
      <c r="C26880" t="s">
        <v>65059</v>
      </c>
      <c r="D26880" t="s">
        <v>10</v>
      </c>
      <c r="I26880" t="s">
        <v>65058</v>
      </c>
      <c r="J26880" t="s">
        <v>65059</v>
      </c>
      <c r="K26880" t="s">
        <v>10</v>
      </c>
      <c r="L26880" t="str">
        <f>I26880</f>
        <v>4-(3'-methyl-but-2'-one)oxy,n-benzoyl phenethyl amine</v>
      </c>
    </row>
    <row r="26881" spans="1:12">
      <c r="A26881" t="s">
        <v>78597</v>
      </c>
      <c r="B26881" t="s">
        <v>65061</v>
      </c>
      <c r="C26881" t="s">
        <v>65062</v>
      </c>
      <c r="D26881" t="s">
        <v>10</v>
      </c>
      <c r="I26881" t="s">
        <v>65061</v>
      </c>
      <c r="J26881" t="s">
        <v>65062</v>
      </c>
      <c r="K26881" t="s">
        <v>10</v>
      </c>
      <c r="L26881" t="str">
        <f>I26881</f>
        <v>9-Ethoxyaristolactone</v>
      </c>
    </row>
    <row r="26882" spans="1:12">
      <c r="A26882" t="s">
        <v>78598</v>
      </c>
      <c r="B26882" t="s">
        <v>78599</v>
      </c>
      <c r="C26882" t="s">
        <v>17479</v>
      </c>
      <c r="D26882" t="s">
        <v>10</v>
      </c>
      <c r="I26882" t="s">
        <v>78599</v>
      </c>
      <c r="J26882" t="s">
        <v>17479</v>
      </c>
      <c r="K26882" t="s">
        <v>10</v>
      </c>
      <c r="L26882" t="str">
        <f>VLOOKUP(J26882,O:P,2,FALSE)</f>
        <v>9-ethoxy-aristololactam</v>
      </c>
    </row>
    <row r="26883" spans="1:12">
      <c r="A26883" t="s">
        <v>78600</v>
      </c>
      <c r="B26883" t="s">
        <v>65064</v>
      </c>
      <c r="C26883" t="s">
        <v>65065</v>
      </c>
      <c r="D26883" t="s">
        <v>10</v>
      </c>
      <c r="I26883" t="s">
        <v>65064</v>
      </c>
      <c r="J26883" t="s">
        <v>65065</v>
      </c>
      <c r="K26883" t="s">
        <v>10</v>
      </c>
      <c r="L26883" t="str">
        <f>I26883</f>
        <v>Mellitene</v>
      </c>
    </row>
    <row r="26884" spans="1:12">
      <c r="A26884" t="s">
        <v>78601</v>
      </c>
      <c r="B26884" t="s">
        <v>78602</v>
      </c>
      <c r="C26884" t="s">
        <v>17493</v>
      </c>
      <c r="D26884" t="s">
        <v>10</v>
      </c>
      <c r="I26884" t="s">
        <v>78602</v>
      </c>
      <c r="J26884" t="s">
        <v>17493</v>
      </c>
      <c r="K26884" t="s">
        <v>10</v>
      </c>
      <c r="L26884" t="str">
        <f t="shared" ref="L26883:L26946" si="813">VLOOKUP(J26884,O:P,2,FALSE)</f>
        <v>molli lactone</v>
      </c>
    </row>
    <row r="26885" spans="1:12">
      <c r="A26885" t="s">
        <v>78603</v>
      </c>
      <c r="B26885" t="s">
        <v>78604</v>
      </c>
      <c r="C26885" t="s">
        <v>3158</v>
      </c>
      <c r="D26885" t="s">
        <v>10</v>
      </c>
      <c r="I26885" t="s">
        <v>78604</v>
      </c>
      <c r="J26885" t="s">
        <v>3158</v>
      </c>
      <c r="K26885" t="s">
        <v>10</v>
      </c>
      <c r="L26885" t="str">
        <f t="shared" si="813"/>
        <v>indole-3-carboxaldehyde</v>
      </c>
    </row>
    <row r="26886" spans="1:12">
      <c r="A26886" t="s">
        <v>78605</v>
      </c>
      <c r="B26886" t="s">
        <v>78606</v>
      </c>
      <c r="C26886" t="s">
        <v>4301</v>
      </c>
      <c r="D26886" t="s">
        <v>10</v>
      </c>
      <c r="I26886" t="s">
        <v>78606</v>
      </c>
      <c r="J26886" t="s">
        <v>4301</v>
      </c>
      <c r="K26886" t="s">
        <v>10</v>
      </c>
      <c r="L26886" t="str">
        <f t="shared" si="813"/>
        <v>uracil</v>
      </c>
    </row>
    <row r="26887" spans="1:12">
      <c r="A26887" t="s">
        <v>78607</v>
      </c>
      <c r="B26887" t="s">
        <v>78608</v>
      </c>
      <c r="C26887" t="s">
        <v>5307</v>
      </c>
      <c r="D26887" t="s">
        <v>10</v>
      </c>
      <c r="I26887" t="s">
        <v>78608</v>
      </c>
      <c r="J26887" t="s">
        <v>5307</v>
      </c>
      <c r="K26887" t="s">
        <v>10</v>
      </c>
      <c r="L26887" t="str">
        <f t="shared" si="813"/>
        <v>Stigmasta-5,22-diene-3beta,7alpha-diol</v>
      </c>
    </row>
    <row r="26888" spans="1:12">
      <c r="A26888" t="s">
        <v>78609</v>
      </c>
      <c r="B26888" t="s">
        <v>78610</v>
      </c>
      <c r="C26888" t="s">
        <v>1049</v>
      </c>
      <c r="D26888" t="s">
        <v>10</v>
      </c>
      <c r="I26888" t="s">
        <v>78610</v>
      </c>
      <c r="J26888" t="s">
        <v>1049</v>
      </c>
      <c r="K26888" t="s">
        <v>10</v>
      </c>
      <c r="L26888" t="str">
        <f t="shared" si="813"/>
        <v>Stigmasterol-beta-D-glucoside</v>
      </c>
    </row>
    <row r="26889" spans="1:12">
      <c r="A26889" t="s">
        <v>78611</v>
      </c>
      <c r="B26889" t="s">
        <v>19576</v>
      </c>
      <c r="C26889" t="s">
        <v>19575</v>
      </c>
      <c r="D26889" t="s">
        <v>10</v>
      </c>
      <c r="I26889" t="s">
        <v>19576</v>
      </c>
      <c r="J26889" t="s">
        <v>19575</v>
      </c>
      <c r="K26889" t="s">
        <v>10</v>
      </c>
      <c r="L26889" t="str">
        <f t="shared" si="813"/>
        <v>dehydrobruceantinol</v>
      </c>
    </row>
    <row r="26890" spans="1:12">
      <c r="A26890" t="s">
        <v>78612</v>
      </c>
      <c r="B26890" t="s">
        <v>78613</v>
      </c>
      <c r="C26890" t="s">
        <v>19575</v>
      </c>
      <c r="D26890" t="s">
        <v>10</v>
      </c>
      <c r="I26890" t="s">
        <v>78613</v>
      </c>
      <c r="J26890" t="s">
        <v>19575</v>
      </c>
      <c r="K26890" t="s">
        <v>10</v>
      </c>
      <c r="L26890" t="str">
        <f t="shared" si="813"/>
        <v>dehydrobruceantinol</v>
      </c>
    </row>
    <row r="26891" spans="1:12">
      <c r="A26891" t="s">
        <v>78614</v>
      </c>
      <c r="B26891" t="s">
        <v>65069</v>
      </c>
      <c r="C26891" t="s">
        <v>65070</v>
      </c>
      <c r="D26891" t="s">
        <v>10</v>
      </c>
      <c r="I26891" t="s">
        <v>65069</v>
      </c>
      <c r="J26891" t="s">
        <v>65070</v>
      </c>
      <c r="K26891" t="s">
        <v>10</v>
      </c>
      <c r="L26891" t="str">
        <f>I26891</f>
        <v>dehydrobruceine A</v>
      </c>
    </row>
    <row r="26892" spans="1:12">
      <c r="A26892" t="s">
        <v>78615</v>
      </c>
      <c r="B26892" t="s">
        <v>78616</v>
      </c>
      <c r="C26892" t="s">
        <v>10148</v>
      </c>
      <c r="D26892" t="s">
        <v>10</v>
      </c>
      <c r="I26892" t="s">
        <v>78616</v>
      </c>
      <c r="J26892" t="s">
        <v>10148</v>
      </c>
      <c r="K26892" t="s">
        <v>10</v>
      </c>
      <c r="L26892" t="str">
        <f t="shared" si="813"/>
        <v>trimethyl ester dehydrochebulic acid</v>
      </c>
    </row>
    <row r="26893" spans="1:12">
      <c r="A26893" t="s">
        <v>78617</v>
      </c>
      <c r="B26893" t="s">
        <v>78618</v>
      </c>
      <c r="C26893" t="s">
        <v>4452</v>
      </c>
      <c r="D26893" t="s">
        <v>10</v>
      </c>
      <c r="I26893" t="s">
        <v>78618</v>
      </c>
      <c r="J26893" t="s">
        <v>4452</v>
      </c>
      <c r="K26893" t="s">
        <v>10</v>
      </c>
      <c r="L26893" t="str">
        <f t="shared" si="813"/>
        <v>Methylgallate</v>
      </c>
    </row>
    <row r="26894" spans="1:12">
      <c r="A26894" t="s">
        <v>78619</v>
      </c>
      <c r="B26894" t="s">
        <v>78620</v>
      </c>
      <c r="C26894" t="s">
        <v>18472</v>
      </c>
      <c r="D26894" t="s">
        <v>10</v>
      </c>
      <c r="I26894" t="s">
        <v>78620</v>
      </c>
      <c r="J26894" t="s">
        <v>18472</v>
      </c>
      <c r="K26894" t="s">
        <v>10</v>
      </c>
      <c r="L26894" t="str">
        <f t="shared" si="813"/>
        <v>bruceine a</v>
      </c>
    </row>
    <row r="26895" spans="1:12">
      <c r="A26895" t="s">
        <v>78621</v>
      </c>
      <c r="B26895" t="s">
        <v>65072</v>
      </c>
      <c r="C26895" t="s">
        <v>65073</v>
      </c>
      <c r="D26895" t="s">
        <v>10</v>
      </c>
      <c r="I26895" t="s">
        <v>65072</v>
      </c>
      <c r="J26895" t="s">
        <v>65073</v>
      </c>
      <c r="K26895" t="s">
        <v>10</v>
      </c>
      <c r="L26895" t="str">
        <f>I26895</f>
        <v>stigmasta-4,22-diene-3beta,6beta-diol</v>
      </c>
    </row>
    <row r="26896" spans="1:12">
      <c r="A26896" t="s">
        <v>78622</v>
      </c>
      <c r="B26896" t="s">
        <v>78623</v>
      </c>
      <c r="C26896" t="s">
        <v>18943</v>
      </c>
      <c r="D26896" t="s">
        <v>10</v>
      </c>
      <c r="I26896" t="s">
        <v>78623</v>
      </c>
      <c r="J26896" t="s">
        <v>18943</v>
      </c>
      <c r="K26896" t="s">
        <v>10</v>
      </c>
      <c r="L26896" t="str">
        <f t="shared" si="813"/>
        <v>bruceine e 2-β-d-glucopyranoside</v>
      </c>
    </row>
    <row r="26897" spans="1:12">
      <c r="A26897" t="s">
        <v>78624</v>
      </c>
      <c r="B26897" t="s">
        <v>78625</v>
      </c>
      <c r="C26897" t="s">
        <v>10446</v>
      </c>
      <c r="D26897" t="s">
        <v>10</v>
      </c>
      <c r="I26897" t="s">
        <v>78625</v>
      </c>
      <c r="J26897" t="s">
        <v>10446</v>
      </c>
      <c r="K26897" t="s">
        <v>10</v>
      </c>
      <c r="L26897" t="str">
        <f t="shared" si="813"/>
        <v>［2R-(2α,4aα,8aβ)］- { 1,2,3,4,4a,5,6,8a- octahydro- 4a,8- dimethyl- 2-(1- methylethenyl)- ［2R-(2． alpha． ,4a alpha,8a beta)］- naphthalene</v>
      </c>
    </row>
    <row r="26898" spans="1:12">
      <c r="A26898" t="s">
        <v>78626</v>
      </c>
      <c r="B26898" t="s">
        <v>78627</v>
      </c>
      <c r="C26898" t="s">
        <v>7338</v>
      </c>
      <c r="D26898" t="s">
        <v>10</v>
      </c>
      <c r="I26898" t="s">
        <v>78627</v>
      </c>
      <c r="J26898" t="s">
        <v>7338</v>
      </c>
      <c r="K26898" t="s">
        <v>10</v>
      </c>
      <c r="L26898" t="str">
        <f t="shared" si="813"/>
        <v>senkyunolide h</v>
      </c>
    </row>
    <row r="26899" spans="1:12">
      <c r="A26899" t="s">
        <v>78628</v>
      </c>
      <c r="B26899" t="s">
        <v>78629</v>
      </c>
      <c r="C26899" t="s">
        <v>17523</v>
      </c>
      <c r="D26899" t="s">
        <v>10</v>
      </c>
      <c r="I26899" t="s">
        <v>78629</v>
      </c>
      <c r="J26899" t="s">
        <v>17523</v>
      </c>
      <c r="K26899" t="s">
        <v>10</v>
      </c>
      <c r="L26899" t="str">
        <f t="shared" si="813"/>
        <v>alismol</v>
      </c>
    </row>
    <row r="26900" spans="1:12">
      <c r="A26900" t="s">
        <v>78630</v>
      </c>
      <c r="B26900" t="s">
        <v>65075</v>
      </c>
      <c r="C26900" t="s">
        <v>65076</v>
      </c>
      <c r="D26900" t="s">
        <v>10</v>
      </c>
      <c r="I26900" t="s">
        <v>65075</v>
      </c>
      <c r="J26900" t="s">
        <v>65076</v>
      </c>
      <c r="K26900" t="s">
        <v>10</v>
      </c>
      <c r="L26900" t="str">
        <f>I26900</f>
        <v>1,4-epoxy-16-hydroxyheneicos-1,3,12,14-tetraene</v>
      </c>
    </row>
    <row r="26901" spans="1:12">
      <c r="A26901" t="s">
        <v>78631</v>
      </c>
      <c r="B26901" t="s">
        <v>78632</v>
      </c>
      <c r="C26901" t="s">
        <v>13173</v>
      </c>
      <c r="D26901" t="s">
        <v>10</v>
      </c>
      <c r="I26901" t="s">
        <v>78632</v>
      </c>
      <c r="J26901" t="s">
        <v>13173</v>
      </c>
      <c r="K26901" t="s">
        <v>10</v>
      </c>
      <c r="L26901" t="str">
        <f t="shared" si="813"/>
        <v>15α,20β-dihydroxy-Δ4-pregnen-3-one</v>
      </c>
    </row>
    <row r="26902" spans="1:12">
      <c r="A26902" t="s">
        <v>78633</v>
      </c>
      <c r="B26902" t="s">
        <v>65078</v>
      </c>
      <c r="C26902" t="s">
        <v>65079</v>
      </c>
      <c r="D26902" t="s">
        <v>10</v>
      </c>
      <c r="I26902" t="s">
        <v>65078</v>
      </c>
      <c r="J26902" t="s">
        <v>65079</v>
      </c>
      <c r="K26902" t="s">
        <v>10</v>
      </c>
      <c r="L26902" t="str">
        <f>I26902</f>
        <v>apohaemanthamine</v>
      </c>
    </row>
    <row r="26903" spans="1:12">
      <c r="A26903" t="s">
        <v>78634</v>
      </c>
      <c r="B26903" t="s">
        <v>65081</v>
      </c>
      <c r="C26903" t="s">
        <v>65082</v>
      </c>
      <c r="D26903" t="s">
        <v>10</v>
      </c>
      <c r="I26903" t="s">
        <v>65081</v>
      </c>
      <c r="J26903" t="s">
        <v>65082</v>
      </c>
      <c r="K26903" t="s">
        <v>10</v>
      </c>
      <c r="L26903" t="str">
        <f>I26903</f>
        <v>orientin-7-rhamnoside</v>
      </c>
    </row>
    <row r="26904" spans="1:12">
      <c r="A26904" t="s">
        <v>78635</v>
      </c>
      <c r="B26904" t="s">
        <v>78636</v>
      </c>
      <c r="C26904" t="s">
        <v>14449</v>
      </c>
      <c r="D26904" t="s">
        <v>10</v>
      </c>
      <c r="I26904" t="s">
        <v>78636</v>
      </c>
      <c r="J26904" t="s">
        <v>14449</v>
      </c>
      <c r="K26904" t="s">
        <v>10</v>
      </c>
      <c r="L26904" t="str">
        <f t="shared" si="813"/>
        <v>geranylgeraniol</v>
      </c>
    </row>
    <row r="26905" spans="1:12">
      <c r="A26905" t="s">
        <v>78637</v>
      </c>
      <c r="B26905" t="s">
        <v>65085</v>
      </c>
      <c r="C26905" t="s">
        <v>65086</v>
      </c>
      <c r="D26905" t="s">
        <v>10</v>
      </c>
      <c r="I26905" t="s">
        <v>65085</v>
      </c>
      <c r="J26905" t="s">
        <v>65086</v>
      </c>
      <c r="K26905" t="s">
        <v>10</v>
      </c>
      <c r="L26905" t="str">
        <f>I26905</f>
        <v>(2s)-7,8,3',4',5'-pentamethoxyflavan</v>
      </c>
    </row>
    <row r="26906" spans="1:12">
      <c r="A26906" t="s">
        <v>78638</v>
      </c>
      <c r="B26906" t="s">
        <v>65089</v>
      </c>
      <c r="C26906" t="s">
        <v>65090</v>
      </c>
      <c r="D26906" t="s">
        <v>10</v>
      </c>
      <c r="I26906" t="s">
        <v>65089</v>
      </c>
      <c r="J26906" t="s">
        <v>65090</v>
      </c>
      <c r="K26906" t="s">
        <v>10</v>
      </c>
      <c r="L26906" t="str">
        <f>I26906</f>
        <v>7,3',4'-trimethoxyisoflavone</v>
      </c>
    </row>
    <row r="26907" spans="1:12">
      <c r="A26907" t="s">
        <v>78639</v>
      </c>
      <c r="B26907" t="s">
        <v>65092</v>
      </c>
      <c r="C26907" t="s">
        <v>65093</v>
      </c>
      <c r="D26907" t="s">
        <v>10</v>
      </c>
      <c r="I26907" t="s">
        <v>65092</v>
      </c>
      <c r="J26907" t="s">
        <v>65093</v>
      </c>
      <c r="K26907" t="s">
        <v>10</v>
      </c>
      <c r="L26907" t="str">
        <f>I26907</f>
        <v>anticancer flavonoid pmv70p691-022</v>
      </c>
    </row>
    <row r="26908" spans="1:12">
      <c r="A26908" t="s">
        <v>78640</v>
      </c>
      <c r="B26908" t="s">
        <v>19581</v>
      </c>
      <c r="C26908" t="s">
        <v>19580</v>
      </c>
      <c r="D26908" t="s">
        <v>10</v>
      </c>
      <c r="I26908" t="s">
        <v>19581</v>
      </c>
      <c r="J26908" t="s">
        <v>19580</v>
      </c>
      <c r="K26908" t="s">
        <v>10</v>
      </c>
      <c r="L26908" t="str">
        <f t="shared" si="813"/>
        <v>anticancer flavonoid pmv70p691-101</v>
      </c>
    </row>
    <row r="26909" spans="1:12">
      <c r="A26909" t="s">
        <v>78641</v>
      </c>
      <c r="B26909" t="s">
        <v>65096</v>
      </c>
      <c r="C26909" t="s">
        <v>65097</v>
      </c>
      <c r="D26909" t="s">
        <v>10</v>
      </c>
      <c r="I26909" t="s">
        <v>65096</v>
      </c>
      <c r="J26909" t="s">
        <v>65097</v>
      </c>
      <c r="K26909" t="s">
        <v>10</v>
      </c>
      <c r="L26909" t="str">
        <f>I26909</f>
        <v>anticancer flavonoid pmv70p691-103</v>
      </c>
    </row>
    <row r="26910" spans="1:12">
      <c r="A26910" t="s">
        <v>78642</v>
      </c>
      <c r="B26910" t="s">
        <v>65100</v>
      </c>
      <c r="C26910" t="s">
        <v>65101</v>
      </c>
      <c r="D26910" t="s">
        <v>10</v>
      </c>
      <c r="I26910" t="s">
        <v>65100</v>
      </c>
      <c r="J26910" t="s">
        <v>65101</v>
      </c>
      <c r="K26910" t="s">
        <v>10</v>
      </c>
      <c r="L26910" t="str">
        <f>I26910</f>
        <v>anticancer flavonoid pmv70p691-94</v>
      </c>
    </row>
    <row r="26911" spans="1:12">
      <c r="A26911" t="s">
        <v>78643</v>
      </c>
      <c r="B26911" t="s">
        <v>78644</v>
      </c>
      <c r="C26911" t="s">
        <v>18990</v>
      </c>
      <c r="D26911" t="s">
        <v>10</v>
      </c>
      <c r="I26911" t="s">
        <v>78644</v>
      </c>
      <c r="J26911" t="s">
        <v>18990</v>
      </c>
      <c r="K26911" t="s">
        <v>10</v>
      </c>
      <c r="L26911" t="str">
        <f t="shared" si="813"/>
        <v>cyclolinopeptide F</v>
      </c>
    </row>
    <row r="26912" spans="1:12">
      <c r="A26912" t="s">
        <v>78645</v>
      </c>
      <c r="B26912" t="s">
        <v>65104</v>
      </c>
      <c r="C26912" t="s">
        <v>65105</v>
      </c>
      <c r="D26912" t="s">
        <v>10</v>
      </c>
      <c r="I26912" t="s">
        <v>65104</v>
      </c>
      <c r="J26912" t="s">
        <v>65105</v>
      </c>
      <c r="K26912" t="s">
        <v>10</v>
      </c>
      <c r="L26912" t="str">
        <f>I26912</f>
        <v>alnigenic acid</v>
      </c>
    </row>
    <row r="26913" spans="1:12">
      <c r="A26913" t="s">
        <v>78646</v>
      </c>
      <c r="B26913" t="s">
        <v>65107</v>
      </c>
      <c r="C26913" t="s">
        <v>65108</v>
      </c>
      <c r="D26913" t="s">
        <v>10</v>
      </c>
      <c r="I26913" t="s">
        <v>65107</v>
      </c>
      <c r="J26913" t="s">
        <v>65108</v>
      </c>
      <c r="K26913" t="s">
        <v>10</v>
      </c>
      <c r="L26913" t="str">
        <f>I26913</f>
        <v>triacanthin</v>
      </c>
    </row>
    <row r="26914" spans="1:12">
      <c r="A26914" t="s">
        <v>78647</v>
      </c>
      <c r="B26914" t="s">
        <v>65110</v>
      </c>
      <c r="C26914" t="s">
        <v>65111</v>
      </c>
      <c r="D26914" t="s">
        <v>10</v>
      </c>
      <c r="I26914" t="s">
        <v>65110</v>
      </c>
      <c r="J26914" t="s">
        <v>65111</v>
      </c>
      <c r="K26914" t="s">
        <v>10</v>
      </c>
      <c r="L26914" t="str">
        <f>I26914</f>
        <v>3-(4-hydroxy-3-methoxyphenyl)-N-[2-(4-hydroxyphenyl)ethyl]propanamide</v>
      </c>
    </row>
    <row r="26915" spans="1:12">
      <c r="A26915" t="s">
        <v>78648</v>
      </c>
      <c r="B26915" t="s">
        <v>78649</v>
      </c>
      <c r="C26915" t="s">
        <v>15633</v>
      </c>
      <c r="D26915" t="s">
        <v>10</v>
      </c>
      <c r="I26915" t="s">
        <v>78649</v>
      </c>
      <c r="J26915" t="s">
        <v>15633</v>
      </c>
      <c r="K26915" t="s">
        <v>10</v>
      </c>
      <c r="L26915" t="str">
        <f t="shared" si="813"/>
        <v>(7S,8R)-dihydrodehydrodiconiferylalcohol-4-O-(β-D-glucopyranoside</v>
      </c>
    </row>
    <row r="26916" spans="1:12">
      <c r="A26916" t="s">
        <v>78650</v>
      </c>
      <c r="B26916" t="s">
        <v>78651</v>
      </c>
      <c r="C26916" t="s">
        <v>16486</v>
      </c>
      <c r="D26916" t="s">
        <v>10</v>
      </c>
      <c r="I26916" t="s">
        <v>78651</v>
      </c>
      <c r="J26916" t="s">
        <v>16486</v>
      </c>
      <c r="K26916" t="s">
        <v>10</v>
      </c>
      <c r="L26916" t="str">
        <f t="shared" si="813"/>
        <v>β-carboline-1-carboxylicacid, methyl ester</v>
      </c>
    </row>
    <row r="26917" spans="1:12">
      <c r="A26917" t="s">
        <v>78652</v>
      </c>
      <c r="B26917" t="s">
        <v>65114</v>
      </c>
      <c r="C26917" t="s">
        <v>65115</v>
      </c>
      <c r="D26917" t="s">
        <v>10</v>
      </c>
      <c r="I26917" t="s">
        <v>65114</v>
      </c>
      <c r="J26917" t="s">
        <v>65115</v>
      </c>
      <c r="K26917" t="s">
        <v>10</v>
      </c>
      <c r="L26917" t="str">
        <f>I26917</f>
        <v>naphthalene dicarboxamide</v>
      </c>
    </row>
    <row r="26918" spans="1:12">
      <c r="A26918" t="s">
        <v>78653</v>
      </c>
      <c r="B26918" t="s">
        <v>78654</v>
      </c>
      <c r="C26918" t="s">
        <v>8908</v>
      </c>
      <c r="D26918" t="s">
        <v>10</v>
      </c>
      <c r="I26918" t="s">
        <v>78654</v>
      </c>
      <c r="J26918" t="s">
        <v>8908</v>
      </c>
      <c r="K26918" t="s">
        <v>10</v>
      </c>
      <c r="L26918" t="str">
        <f t="shared" si="813"/>
        <v>n-Triacontanol</v>
      </c>
    </row>
    <row r="26919" spans="1:12">
      <c r="A26919" t="s">
        <v>78655</v>
      </c>
      <c r="B26919" t="s">
        <v>78656</v>
      </c>
      <c r="C26919" t="s">
        <v>12827</v>
      </c>
      <c r="D26919" t="s">
        <v>10</v>
      </c>
      <c r="I26919" t="s">
        <v>78656</v>
      </c>
      <c r="J26919" t="s">
        <v>12827</v>
      </c>
      <c r="K26919" t="s">
        <v>10</v>
      </c>
      <c r="L26919" t="str">
        <f t="shared" si="813"/>
        <v>1-iodo-hexadecane</v>
      </c>
    </row>
    <row r="26920" spans="1:12">
      <c r="A26920" t="s">
        <v>78657</v>
      </c>
      <c r="B26920" t="s">
        <v>65117</v>
      </c>
      <c r="C26920" t="s">
        <v>65118</v>
      </c>
      <c r="D26920" t="s">
        <v>10</v>
      </c>
      <c r="I26920" t="s">
        <v>65117</v>
      </c>
      <c r="J26920" t="s">
        <v>65118</v>
      </c>
      <c r="K26920" t="s">
        <v>10</v>
      </c>
      <c r="L26920" t="str">
        <f>I26920</f>
        <v>1- methyl- 1H- pyrimidine- 2、4- dione</v>
      </c>
    </row>
    <row r="26921" spans="1:12">
      <c r="A26921" t="s">
        <v>78658</v>
      </c>
      <c r="B26921" t="s">
        <v>65120</v>
      </c>
      <c r="C26921" t="s">
        <v>65121</v>
      </c>
      <c r="D26921" t="s">
        <v>10</v>
      </c>
      <c r="I26921" t="s">
        <v>65120</v>
      </c>
      <c r="J26921" t="s">
        <v>65121</v>
      </c>
      <c r="K26921" t="s">
        <v>10</v>
      </c>
      <c r="L26921" t="str">
        <f>I26921</f>
        <v>1ycorenium A</v>
      </c>
    </row>
    <row r="26922" spans="1:12">
      <c r="A26922" t="s">
        <v>78659</v>
      </c>
      <c r="B26922" t="s">
        <v>65123</v>
      </c>
      <c r="C26922" t="s">
        <v>65124</v>
      </c>
      <c r="D26922" t="s">
        <v>10</v>
      </c>
      <c r="I26922" t="s">
        <v>65123</v>
      </c>
      <c r="J26922" t="s">
        <v>65124</v>
      </c>
      <c r="K26922" t="s">
        <v>10</v>
      </c>
      <c r="L26922" t="str">
        <f>I26922</f>
        <v>22-Tricosenoicacid</v>
      </c>
    </row>
    <row r="26923" spans="1:12">
      <c r="A26923" t="s">
        <v>78660</v>
      </c>
      <c r="B26923" t="s">
        <v>65126</v>
      </c>
      <c r="C26923" t="s">
        <v>65127</v>
      </c>
      <c r="D26923" t="s">
        <v>10</v>
      </c>
      <c r="I26923" t="s">
        <v>65126</v>
      </c>
      <c r="J26923" t="s">
        <v>65127</v>
      </c>
      <c r="K26923" t="s">
        <v>10</v>
      </c>
      <c r="L26923" t="str">
        <f>I26923</f>
        <v>(2S)- 7,3＇- dihydroxy- 4＇- methoxyflavan</v>
      </c>
    </row>
    <row r="26924" spans="1:12">
      <c r="A26924" t="s">
        <v>78661</v>
      </c>
      <c r="B26924" t="s">
        <v>65129</v>
      </c>
      <c r="C26924" t="s">
        <v>65130</v>
      </c>
      <c r="D26924" t="s">
        <v>10</v>
      </c>
      <c r="I26924" t="s">
        <v>65129</v>
      </c>
      <c r="J26924" t="s">
        <v>65130</v>
      </c>
      <c r="K26924" t="s">
        <v>10</v>
      </c>
      <c r="L26924" t="str">
        <f>I26924</f>
        <v>3- methyl- 1H- pyrimidine- 2,4- dione</v>
      </c>
    </row>
    <row r="26925" spans="1:12">
      <c r="A26925" t="s">
        <v>78662</v>
      </c>
      <c r="B26925" t="s">
        <v>78663</v>
      </c>
      <c r="C26925" t="s">
        <v>2476</v>
      </c>
      <c r="D26925" t="s">
        <v>10</v>
      </c>
      <c r="I26925" t="s">
        <v>78663</v>
      </c>
      <c r="J26925" t="s">
        <v>2476</v>
      </c>
      <c r="K26925" t="s">
        <v>10</v>
      </c>
      <c r="L26925" t="str">
        <f t="shared" si="813"/>
        <v>4',7-dihydroxyflavone</v>
      </c>
    </row>
    <row r="26926" spans="1:12">
      <c r="A26926" t="s">
        <v>78664</v>
      </c>
      <c r="B26926" t="s">
        <v>65132</v>
      </c>
      <c r="C26926" t="s">
        <v>65133</v>
      </c>
      <c r="D26926" t="s">
        <v>10</v>
      </c>
      <c r="I26926" t="s">
        <v>65132</v>
      </c>
      <c r="J26926" t="s">
        <v>65133</v>
      </c>
      <c r="K26926" t="s">
        <v>10</v>
      </c>
      <c r="L26926" t="str">
        <f>I26926</f>
        <v>5,10b- epoxy- phenanthridine</v>
      </c>
    </row>
    <row r="26927" spans="1:12">
      <c r="A26927" t="s">
        <v>78665</v>
      </c>
      <c r="B26927" t="s">
        <v>78666</v>
      </c>
      <c r="C26927" t="s">
        <v>1094</v>
      </c>
      <c r="D26927" t="s">
        <v>10</v>
      </c>
      <c r="I26927" t="s">
        <v>78666</v>
      </c>
      <c r="J26927" t="s">
        <v>1094</v>
      </c>
      <c r="K26927" t="s">
        <v>10</v>
      </c>
      <c r="L26927" t="str">
        <f t="shared" si="813"/>
        <v>thymine</v>
      </c>
    </row>
    <row r="26928" spans="1:12">
      <c r="A26928" t="s">
        <v>78667</v>
      </c>
      <c r="B26928" t="s">
        <v>65136</v>
      </c>
      <c r="C26928" t="s">
        <v>65137</v>
      </c>
      <c r="D26928" t="s">
        <v>10</v>
      </c>
      <c r="I26928" t="s">
        <v>65136</v>
      </c>
      <c r="J26928" t="s">
        <v>65137</v>
      </c>
      <c r="K26928" t="s">
        <v>10</v>
      </c>
      <c r="L26928" t="str">
        <f>I26928</f>
        <v>5- O- nitrosouridine</v>
      </c>
    </row>
    <row r="26929" spans="1:12">
      <c r="A26929" t="s">
        <v>78668</v>
      </c>
      <c r="B26929" t="s">
        <v>78669</v>
      </c>
      <c r="C26929" t="s">
        <v>4098</v>
      </c>
      <c r="D26929" t="s">
        <v>10</v>
      </c>
      <c r="I26929" t="s">
        <v>78669</v>
      </c>
      <c r="J26929" t="s">
        <v>4098</v>
      </c>
      <c r="K26929" t="s">
        <v>10</v>
      </c>
      <c r="L26929" t="str">
        <f t="shared" si="813"/>
        <v>benzyl alcoholo-β-d-glucopyranoside</v>
      </c>
    </row>
    <row r="26930" spans="1:12">
      <c r="A26930" t="s">
        <v>78670</v>
      </c>
      <c r="B26930" t="s">
        <v>65139</v>
      </c>
      <c r="C26930" t="s">
        <v>65140</v>
      </c>
      <c r="D26930" t="s">
        <v>10</v>
      </c>
      <c r="I26930" t="s">
        <v>65139</v>
      </c>
      <c r="J26930" t="s">
        <v>65140</v>
      </c>
      <c r="K26930" t="s">
        <v>10</v>
      </c>
      <c r="L26930" t="str">
        <f>I26930</f>
        <v>crinasiadine</v>
      </c>
    </row>
    <row r="26931" spans="1:12">
      <c r="A26931" t="s">
        <v>78671</v>
      </c>
      <c r="B26931" t="s">
        <v>65142</v>
      </c>
      <c r="C26931" t="s">
        <v>65143</v>
      </c>
      <c r="D26931" t="s">
        <v>10</v>
      </c>
      <c r="I26931" t="s">
        <v>65142</v>
      </c>
      <c r="J26931" t="s">
        <v>65143</v>
      </c>
      <c r="K26931" t="s">
        <v>10</v>
      </c>
      <c r="L26931" t="str">
        <f>I26931</f>
        <v>crinasiatine</v>
      </c>
    </row>
    <row r="26932" spans="1:12">
      <c r="A26932" t="s">
        <v>78672</v>
      </c>
      <c r="B26932" t="s">
        <v>65146</v>
      </c>
      <c r="C26932" t="s">
        <v>65147</v>
      </c>
      <c r="D26932" t="s">
        <v>10</v>
      </c>
      <c r="I26932" t="s">
        <v>65146</v>
      </c>
      <c r="J26932" t="s">
        <v>65147</v>
      </c>
      <c r="K26932" t="s">
        <v>10</v>
      </c>
      <c r="L26932" t="str">
        <f>I26932</f>
        <v>crinofolidine</v>
      </c>
    </row>
    <row r="26933" spans="1:12">
      <c r="A26933" t="s">
        <v>78673</v>
      </c>
      <c r="B26933" t="s">
        <v>78674</v>
      </c>
      <c r="C26933" t="s">
        <v>1189</v>
      </c>
      <c r="D26933" t="s">
        <v>10</v>
      </c>
      <c r="I26933" t="s">
        <v>78674</v>
      </c>
      <c r="J26933" t="s">
        <v>1189</v>
      </c>
      <c r="K26933" t="s">
        <v>10</v>
      </c>
      <c r="L26933" t="str">
        <f t="shared" si="813"/>
        <v>cinnamic acid</v>
      </c>
    </row>
    <row r="26934" spans="1:12">
      <c r="A26934" t="s">
        <v>78675</v>
      </c>
      <c r="B26934" t="s">
        <v>78676</v>
      </c>
      <c r="C26934" t="s">
        <v>3951</v>
      </c>
      <c r="D26934" t="s">
        <v>10</v>
      </c>
      <c r="I26934" t="s">
        <v>78676</v>
      </c>
      <c r="J26934" t="s">
        <v>3951</v>
      </c>
      <c r="K26934" t="s">
        <v>10</v>
      </c>
      <c r="L26934" t="str">
        <f t="shared" si="813"/>
        <v>Sobrol A</v>
      </c>
    </row>
    <row r="26935" spans="1:12">
      <c r="A26935" t="s">
        <v>78677</v>
      </c>
      <c r="B26935" t="s">
        <v>78678</v>
      </c>
      <c r="C26935" t="s">
        <v>4840</v>
      </c>
      <c r="D26935" t="s">
        <v>10</v>
      </c>
      <c r="I26935" t="s">
        <v>78678</v>
      </c>
      <c r="J26935" t="s">
        <v>4840</v>
      </c>
      <c r="K26935" t="s">
        <v>10</v>
      </c>
      <c r="L26935" t="str">
        <f t="shared" si="813"/>
        <v>Ethyl icosanoate</v>
      </c>
    </row>
    <row r="26936" spans="1:12">
      <c r="A26936" t="s">
        <v>78679</v>
      </c>
      <c r="B26936" t="s">
        <v>65149</v>
      </c>
      <c r="C26936" t="s">
        <v>65150</v>
      </c>
      <c r="D26936" t="s">
        <v>10</v>
      </c>
      <c r="I26936" t="s">
        <v>65149</v>
      </c>
      <c r="J26936" t="s">
        <v>65150</v>
      </c>
      <c r="K26936" t="s">
        <v>10</v>
      </c>
      <c r="L26936" t="str">
        <f>I26936</f>
        <v>latifoliumin A</v>
      </c>
    </row>
    <row r="26937" spans="1:12">
      <c r="A26937" t="s">
        <v>78680</v>
      </c>
      <c r="B26937" t="s">
        <v>65152</v>
      </c>
      <c r="C26937" t="s">
        <v>65153</v>
      </c>
      <c r="D26937" t="s">
        <v>10</v>
      </c>
      <c r="I26937" t="s">
        <v>65152</v>
      </c>
      <c r="J26937" t="s">
        <v>65153</v>
      </c>
      <c r="K26937" t="s">
        <v>10</v>
      </c>
      <c r="L26937" t="str">
        <f>I26937</f>
        <v>latifoliumol</v>
      </c>
    </row>
    <row r="26938" spans="1:12">
      <c r="A26938" t="s">
        <v>78681</v>
      </c>
      <c r="B26938" t="s">
        <v>65155</v>
      </c>
      <c r="C26938" t="s">
        <v>65156</v>
      </c>
      <c r="D26938" t="s">
        <v>10</v>
      </c>
      <c r="I26938" t="s">
        <v>65155</v>
      </c>
      <c r="J26938" t="s">
        <v>65156</v>
      </c>
      <c r="K26938" t="s">
        <v>10</v>
      </c>
      <c r="L26938" t="str">
        <f>I26938</f>
        <v>Lycorenan</v>
      </c>
    </row>
    <row r="26939" spans="1:12">
      <c r="A26939" t="s">
        <v>78682</v>
      </c>
      <c r="B26939" t="s">
        <v>78683</v>
      </c>
      <c r="C26939" t="s">
        <v>19004</v>
      </c>
      <c r="D26939" t="s">
        <v>10</v>
      </c>
      <c r="I26939" t="s">
        <v>78683</v>
      </c>
      <c r="J26939" t="s">
        <v>19004</v>
      </c>
      <c r="K26939" t="s">
        <v>10</v>
      </c>
      <c r="L26939" t="str">
        <f t="shared" si="813"/>
        <v>ungeremine</v>
      </c>
    </row>
    <row r="26940" spans="1:12">
      <c r="A26940" t="s">
        <v>78684</v>
      </c>
      <c r="B26940" t="s">
        <v>78685</v>
      </c>
      <c r="C26940" t="s">
        <v>15387</v>
      </c>
      <c r="D26940" t="s">
        <v>10</v>
      </c>
      <c r="I26940" t="s">
        <v>78685</v>
      </c>
      <c r="J26940" t="s">
        <v>15387</v>
      </c>
      <c r="K26940" t="s">
        <v>10</v>
      </c>
      <c r="L26940" t="str">
        <f t="shared" si="813"/>
        <v>lycoricidinol</v>
      </c>
    </row>
    <row r="26941" spans="1:12">
      <c r="A26941" t="s">
        <v>78686</v>
      </c>
      <c r="B26941" t="s">
        <v>19586</v>
      </c>
      <c r="C26941" t="s">
        <v>19585</v>
      </c>
      <c r="D26941" t="s">
        <v>10</v>
      </c>
      <c r="I26941" t="s">
        <v>19586</v>
      </c>
      <c r="J26941" t="s">
        <v>19585</v>
      </c>
      <c r="K26941" t="s">
        <v>10</v>
      </c>
      <c r="L26941" t="str">
        <f t="shared" si="813"/>
        <v>NarciPrimine</v>
      </c>
    </row>
    <row r="26942" spans="1:12">
      <c r="A26942" t="s">
        <v>78687</v>
      </c>
      <c r="B26942" t="s">
        <v>78688</v>
      </c>
      <c r="C26942" t="s">
        <v>19585</v>
      </c>
      <c r="D26942" t="s">
        <v>10</v>
      </c>
      <c r="I26942" t="s">
        <v>78688</v>
      </c>
      <c r="J26942" t="s">
        <v>19585</v>
      </c>
      <c r="K26942" t="s">
        <v>10</v>
      </c>
      <c r="L26942" t="str">
        <f t="shared" si="813"/>
        <v>NarciPrimine</v>
      </c>
    </row>
    <row r="26943" spans="1:12">
      <c r="A26943" t="s">
        <v>78689</v>
      </c>
      <c r="B26943" t="s">
        <v>65159</v>
      </c>
      <c r="C26943" t="s">
        <v>65160</v>
      </c>
      <c r="D26943" t="s">
        <v>10</v>
      </c>
      <c r="I26943" t="s">
        <v>65159</v>
      </c>
      <c r="J26943" t="s">
        <v>65160</v>
      </c>
      <c r="K26943" t="s">
        <v>10</v>
      </c>
      <c r="L26943" t="str">
        <f>I26943</f>
        <v>N- methyl- benzamide</v>
      </c>
    </row>
    <row r="26944" spans="1:12">
      <c r="A26944" t="s">
        <v>78690</v>
      </c>
      <c r="B26944" t="s">
        <v>65163</v>
      </c>
      <c r="C26944" t="s">
        <v>65164</v>
      </c>
      <c r="D26944" t="s">
        <v>10</v>
      </c>
      <c r="I26944" t="s">
        <v>65163</v>
      </c>
      <c r="J26944" t="s">
        <v>65164</v>
      </c>
      <c r="K26944" t="s">
        <v>10</v>
      </c>
      <c r="L26944" t="str">
        <f>I26944</f>
        <v>Nonadecanoic acid ethyl ester</v>
      </c>
    </row>
    <row r="26945" spans="1:12">
      <c r="A26945" t="s">
        <v>78691</v>
      </c>
      <c r="B26945" t="s">
        <v>78692</v>
      </c>
      <c r="C26945" t="s">
        <v>17798</v>
      </c>
      <c r="D26945" t="s">
        <v>10</v>
      </c>
      <c r="I26945" t="s">
        <v>78692</v>
      </c>
      <c r="J26945" t="s">
        <v>17798</v>
      </c>
      <c r="K26945" t="s">
        <v>10</v>
      </c>
      <c r="L26945" t="str">
        <f t="shared" si="813"/>
        <v>trans-n-caffeoyltyramine</v>
      </c>
    </row>
    <row r="26946" spans="1:12">
      <c r="A26946" t="s">
        <v>78693</v>
      </c>
      <c r="B26946" t="s">
        <v>78694</v>
      </c>
      <c r="C26946" t="s">
        <v>18258</v>
      </c>
      <c r="D26946" t="s">
        <v>10</v>
      </c>
      <c r="I26946" t="s">
        <v>78694</v>
      </c>
      <c r="J26946" t="s">
        <v>18258</v>
      </c>
      <c r="K26946" t="s">
        <v>10</v>
      </c>
      <c r="L26946" t="str">
        <f t="shared" si="813"/>
        <v>WLN: ZR DVH</v>
      </c>
    </row>
    <row r="26947" spans="1:12">
      <c r="A26947" t="s">
        <v>78695</v>
      </c>
      <c r="B26947" t="s">
        <v>65166</v>
      </c>
      <c r="C26947" t="s">
        <v>65167</v>
      </c>
      <c r="D26947" t="s">
        <v>10</v>
      </c>
      <c r="I26947" t="s">
        <v>65166</v>
      </c>
      <c r="J26947" t="s">
        <v>65167</v>
      </c>
      <c r="K26947" t="s">
        <v>10</v>
      </c>
      <c r="L26947" t="str">
        <f>I26947</f>
        <v>sterylglucoside</v>
      </c>
    </row>
    <row r="26948" spans="1:12">
      <c r="A26948" t="s">
        <v>78696</v>
      </c>
      <c r="B26948" t="s">
        <v>65169</v>
      </c>
      <c r="C26948" t="s">
        <v>65170</v>
      </c>
      <c r="D26948" t="s">
        <v>10</v>
      </c>
      <c r="I26948" t="s">
        <v>65169</v>
      </c>
      <c r="J26948" t="s">
        <v>65170</v>
      </c>
      <c r="K26948" t="s">
        <v>10</v>
      </c>
      <c r="L26948" t="str">
        <f>I26948</f>
        <v>Tetradecanamine</v>
      </c>
    </row>
    <row r="26949" spans="1:12">
      <c r="A26949" t="s">
        <v>78697</v>
      </c>
      <c r="B26949" t="s">
        <v>78698</v>
      </c>
      <c r="C26949" t="s">
        <v>890</v>
      </c>
      <c r="D26949" t="s">
        <v>10</v>
      </c>
      <c r="I26949" t="s">
        <v>78698</v>
      </c>
      <c r="J26949" t="s">
        <v>890</v>
      </c>
      <c r="K26949" t="s">
        <v>10</v>
      </c>
      <c r="L26949" t="str">
        <f>VLOOKUP(J26949,O:P,2,FALSE)</f>
        <v>EIC</v>
      </c>
    </row>
    <row r="26950" spans="1:12">
      <c r="A26950" t="s">
        <v>78699</v>
      </c>
      <c r="B26950" t="s">
        <v>65172</v>
      </c>
      <c r="C26950" t="s">
        <v>65173</v>
      </c>
      <c r="D26950" t="s">
        <v>10</v>
      </c>
      <c r="I26950" t="s">
        <v>65172</v>
      </c>
      <c r="J26950" t="s">
        <v>65173</v>
      </c>
      <c r="K26950" t="s">
        <v>10</v>
      </c>
      <c r="L26950" t="str">
        <f>I26950</f>
        <v>Tritetracontan</v>
      </c>
    </row>
    <row r="26951" spans="1:12">
      <c r="A26951" t="s">
        <v>78700</v>
      </c>
      <c r="B26951" t="s">
        <v>65175</v>
      </c>
      <c r="C26951" t="s">
        <v>65176</v>
      </c>
      <c r="D26951" t="s">
        <v>10</v>
      </c>
      <c r="I26951" t="s">
        <v>65175</v>
      </c>
      <c r="J26951" t="s">
        <v>65176</v>
      </c>
      <c r="K26951" t="s">
        <v>10</v>
      </c>
      <c r="L26951" t="str">
        <f>I26951</f>
        <v>unicinatone</v>
      </c>
    </row>
    <row r="26952" spans="1:12">
      <c r="A26952" t="s">
        <v>78701</v>
      </c>
      <c r="B26952" t="s">
        <v>65178</v>
      </c>
      <c r="C26952" t="s">
        <v>65179</v>
      </c>
      <c r="D26952" t="s">
        <v>10</v>
      </c>
      <c r="I26952" t="s">
        <v>65178</v>
      </c>
      <c r="J26952" t="s">
        <v>65179</v>
      </c>
      <c r="K26952" t="s">
        <v>10</v>
      </c>
      <c r="L26952" t="str">
        <f>I26952</f>
        <v>11-O-galloyl bergenin</v>
      </c>
    </row>
    <row r="26953" spans="1:12">
      <c r="A26953" t="s">
        <v>78702</v>
      </c>
      <c r="B26953" t="s">
        <v>65181</v>
      </c>
      <c r="C26953" t="s">
        <v>65182</v>
      </c>
      <c r="D26953" t="s">
        <v>10</v>
      </c>
      <c r="I26953" t="s">
        <v>65181</v>
      </c>
      <c r="J26953" t="s">
        <v>65182</v>
      </c>
      <c r="K26953" t="s">
        <v>10</v>
      </c>
      <c r="L26953" t="str">
        <f>I26953</f>
        <v>breynioside a</v>
      </c>
    </row>
    <row r="26954" spans="1:12">
      <c r="A26954" t="s">
        <v>78703</v>
      </c>
      <c r="B26954" t="s">
        <v>65184</v>
      </c>
      <c r="C26954" t="s">
        <v>65185</v>
      </c>
      <c r="D26954" t="s">
        <v>10</v>
      </c>
      <c r="I26954" t="s">
        <v>65184</v>
      </c>
      <c r="J26954" t="s">
        <v>65185</v>
      </c>
      <c r="K26954" t="s">
        <v>10</v>
      </c>
      <c r="L26954" t="str">
        <f>I26954</f>
        <v>Diethyl disulfoxide</v>
      </c>
    </row>
    <row r="26955" spans="1:12">
      <c r="A26955" t="s">
        <v>78704</v>
      </c>
      <c r="B26955" t="s">
        <v>78705</v>
      </c>
      <c r="C26955" t="s">
        <v>423</v>
      </c>
      <c r="D26955" t="s">
        <v>10</v>
      </c>
      <c r="I26955" t="s">
        <v>78705</v>
      </c>
      <c r="J26955" t="s">
        <v>423</v>
      </c>
      <c r="K26955" t="s">
        <v>10</v>
      </c>
      <c r="L26955" t="str">
        <f>VLOOKUP(J26955,O:P,2,FALSE)</f>
        <v>bergenin</v>
      </c>
    </row>
    <row r="26956" spans="1:12">
      <c r="A26956" t="s">
        <v>78706</v>
      </c>
      <c r="B26956" t="s">
        <v>78707</v>
      </c>
      <c r="C26956" t="s">
        <v>4104</v>
      </c>
      <c r="D26956" t="s">
        <v>10</v>
      </c>
      <c r="I26956" t="s">
        <v>78707</v>
      </c>
      <c r="J26956" t="s">
        <v>4104</v>
      </c>
      <c r="K26956" t="s">
        <v>10</v>
      </c>
      <c r="L26956" t="str">
        <f>VLOOKUP(J26956,O:P,2,FALSE)</f>
        <v>naringenin</v>
      </c>
    </row>
    <row r="26957" spans="1:12">
      <c r="A26957" t="s">
        <v>78708</v>
      </c>
      <c r="B26957" t="s">
        <v>65187</v>
      </c>
      <c r="C26957" t="s">
        <v>65188</v>
      </c>
      <c r="D26957" t="s">
        <v>10</v>
      </c>
      <c r="I26957" t="s">
        <v>65187</v>
      </c>
      <c r="J26957" t="s">
        <v>65188</v>
      </c>
      <c r="K26957" t="s">
        <v>10</v>
      </c>
      <c r="L26957" t="str">
        <f>I26957</f>
        <v>anatabine</v>
      </c>
    </row>
    <row r="26958" spans="1:12">
      <c r="A26958" t="s">
        <v>78709</v>
      </c>
      <c r="B26958" t="s">
        <v>78710</v>
      </c>
      <c r="C26958" t="s">
        <v>2049</v>
      </c>
      <c r="D26958" t="s">
        <v>10</v>
      </c>
      <c r="I26958" t="s">
        <v>78710</v>
      </c>
      <c r="J26958" t="s">
        <v>2049</v>
      </c>
      <c r="K26958" t="s">
        <v>10</v>
      </c>
      <c r="L26958" t="str">
        <f>VLOOKUP(J26958,O:P,2,FALSE)</f>
        <v>diosmin</v>
      </c>
    </row>
    <row r="26959" spans="1:12">
      <c r="A26959" t="s">
        <v>78711</v>
      </c>
      <c r="B26959" t="s">
        <v>78712</v>
      </c>
      <c r="C26959" t="s">
        <v>1208</v>
      </c>
      <c r="D26959" t="s">
        <v>10</v>
      </c>
      <c r="I26959" t="s">
        <v>78712</v>
      </c>
      <c r="J26959" t="s">
        <v>1208</v>
      </c>
      <c r="K26959" t="s">
        <v>10</v>
      </c>
      <c r="L26959" t="str">
        <f>VLOOKUP(J26959,O:P,2,FALSE)</f>
        <v>coniferyl aldehyde</v>
      </c>
    </row>
    <row r="26960" spans="1:12">
      <c r="A26960" t="s">
        <v>78713</v>
      </c>
      <c r="B26960" t="s">
        <v>78714</v>
      </c>
      <c r="C26960" t="s">
        <v>10199</v>
      </c>
      <c r="D26960" t="s">
        <v>10</v>
      </c>
      <c r="I26960" t="s">
        <v>78714</v>
      </c>
      <c r="J26960" t="s">
        <v>10199</v>
      </c>
      <c r="K26960" t="s">
        <v>10</v>
      </c>
      <c r="L26960" t="str">
        <f>VLOOKUP(J26960,O:P,2,FALSE)</f>
        <v>Pinocembrin</v>
      </c>
    </row>
    <row r="26961" spans="1:12">
      <c r="A26961" t="s">
        <v>78715</v>
      </c>
      <c r="B26961" t="s">
        <v>65190</v>
      </c>
      <c r="C26961" t="s">
        <v>65191</v>
      </c>
      <c r="D26961" t="s">
        <v>10</v>
      </c>
      <c r="I26961" t="s">
        <v>65190</v>
      </c>
      <c r="J26961" t="s">
        <v>65191</v>
      </c>
      <c r="K26961" t="s">
        <v>10</v>
      </c>
      <c r="L26961" t="str">
        <f>I26961</f>
        <v>solanesol</v>
      </c>
    </row>
    <row r="26962" spans="1:12">
      <c r="A26962" t="s">
        <v>78716</v>
      </c>
      <c r="B26962" t="s">
        <v>78717</v>
      </c>
      <c r="C26962" t="s">
        <v>13476</v>
      </c>
      <c r="D26962" t="s">
        <v>10</v>
      </c>
      <c r="I26962" t="s">
        <v>78717</v>
      </c>
      <c r="J26962" t="s">
        <v>13476</v>
      </c>
      <c r="K26962" t="s">
        <v>10</v>
      </c>
      <c r="L26962" t="str">
        <f>VLOOKUP(J26962,O:P,2,FALSE)</f>
        <v>8-methyl-5-isopropyl-6,8-nonadiene-2-one</v>
      </c>
    </row>
    <row r="26963" spans="1:12">
      <c r="A26963" t="s">
        <v>78718</v>
      </c>
      <c r="B26963" t="s">
        <v>78719</v>
      </c>
      <c r="C26963" t="s">
        <v>10064</v>
      </c>
      <c r="D26963" t="s">
        <v>10</v>
      </c>
      <c r="I26963" t="s">
        <v>78719</v>
      </c>
      <c r="J26963" t="s">
        <v>10064</v>
      </c>
      <c r="K26963" t="s">
        <v>10</v>
      </c>
      <c r="L26963" t="str">
        <f>VLOOKUP(J26963,O:P,2,FALSE)</f>
        <v>beta-Hydroxypropiovanillone</v>
      </c>
    </row>
    <row r="26964" spans="1:12">
      <c r="A26964" t="s">
        <v>78720</v>
      </c>
      <c r="B26964" t="s">
        <v>65193</v>
      </c>
      <c r="C26964" t="s">
        <v>65194</v>
      </c>
      <c r="D26964" t="s">
        <v>10</v>
      </c>
      <c r="I26964" t="s">
        <v>65193</v>
      </c>
      <c r="J26964" t="s">
        <v>65194</v>
      </c>
      <c r="K26964" t="s">
        <v>10</v>
      </c>
      <c r="L26964" t="str">
        <f>I26964</f>
        <v>methyl trans-5-(2-thienyl)-2-penten-4-yn-1-oate</v>
      </c>
    </row>
    <row r="26965" spans="1:12">
      <c r="A26965" t="s">
        <v>78721</v>
      </c>
      <c r="B26965" t="s">
        <v>65196</v>
      </c>
      <c r="C26965" t="s">
        <v>65197</v>
      </c>
      <c r="D26965" t="s">
        <v>10</v>
      </c>
      <c r="I26965" t="s">
        <v>65196</v>
      </c>
      <c r="J26965" t="s">
        <v>65197</v>
      </c>
      <c r="K26965" t="s">
        <v>10</v>
      </c>
      <c r="L26965" t="str">
        <f>I26965</f>
        <v>thalicmine</v>
      </c>
    </row>
    <row r="26966" spans="1:12">
      <c r="A26966" t="s">
        <v>78722</v>
      </c>
      <c r="B26966" t="s">
        <v>65199</v>
      </c>
      <c r="C26966" t="s">
        <v>65200</v>
      </c>
      <c r="D26966" t="s">
        <v>10</v>
      </c>
      <c r="I26966" t="s">
        <v>65199</v>
      </c>
      <c r="J26966" t="s">
        <v>65200</v>
      </c>
      <c r="K26966" t="s">
        <v>10</v>
      </c>
      <c r="L26966" t="str">
        <f>I26966</f>
        <v>thalicsessine</v>
      </c>
    </row>
    <row r="26967" spans="1:12">
      <c r="A26967" t="s">
        <v>78723</v>
      </c>
      <c r="B26967" t="s">
        <v>65202</v>
      </c>
      <c r="C26967" t="s">
        <v>65203</v>
      </c>
      <c r="D26967" t="s">
        <v>10</v>
      </c>
      <c r="I26967" t="s">
        <v>65202</v>
      </c>
      <c r="J26967" t="s">
        <v>65203</v>
      </c>
      <c r="K26967" t="s">
        <v>10</v>
      </c>
      <c r="L26967" t="str">
        <f>I26967</f>
        <v>thalicthuberine</v>
      </c>
    </row>
    <row r="26968" spans="1:12">
      <c r="A26968" t="s">
        <v>78724</v>
      </c>
      <c r="B26968" t="s">
        <v>78725</v>
      </c>
      <c r="C26968" t="s">
        <v>4370</v>
      </c>
      <c r="D26968" t="s">
        <v>10</v>
      </c>
      <c r="I26968" t="s">
        <v>78725</v>
      </c>
      <c r="J26968" t="s">
        <v>4370</v>
      </c>
      <c r="K26968" t="s">
        <v>10</v>
      </c>
      <c r="L26968" t="str">
        <f>VLOOKUP(J26968,O:P,2,FALSE)</f>
        <v>apigenin-7-o-glucoside</v>
      </c>
    </row>
    <row r="26969" spans="1:12">
      <c r="A26969" t="s">
        <v>78726</v>
      </c>
      <c r="B26969" t="s">
        <v>65205</v>
      </c>
      <c r="C26969" t="s">
        <v>65206</v>
      </c>
      <c r="D26969" t="s">
        <v>10</v>
      </c>
      <c r="I26969" t="s">
        <v>65205</v>
      </c>
      <c r="J26969" t="s">
        <v>65206</v>
      </c>
      <c r="K26969" t="s">
        <v>10</v>
      </c>
      <c r="L26969" t="str">
        <f>I26969</f>
        <v>thalictircine</v>
      </c>
    </row>
    <row r="26970" spans="1:12">
      <c r="A26970" t="s">
        <v>78727</v>
      </c>
      <c r="B26970" t="s">
        <v>78728</v>
      </c>
      <c r="C26970" t="s">
        <v>18722</v>
      </c>
      <c r="D26970" t="s">
        <v>10</v>
      </c>
      <c r="I26970" t="s">
        <v>78728</v>
      </c>
      <c r="J26970" t="s">
        <v>18722</v>
      </c>
      <c r="K26970" t="s">
        <v>10</v>
      </c>
      <c r="L26970" t="str">
        <f>VLOOKUP(J26970,O:P,2,FALSE)</f>
        <v>yuanhunine</v>
      </c>
    </row>
    <row r="26971" spans="1:12">
      <c r="A26971" t="s">
        <v>78729</v>
      </c>
      <c r="B26971" t="s">
        <v>78730</v>
      </c>
      <c r="C26971" t="s">
        <v>4711</v>
      </c>
      <c r="D26971" t="s">
        <v>10</v>
      </c>
      <c r="I26971" t="s">
        <v>78730</v>
      </c>
      <c r="J26971" t="s">
        <v>4711</v>
      </c>
      <c r="K26971" t="s">
        <v>10</v>
      </c>
      <c r="L26971" t="str">
        <f>VLOOKUP(J26971,O:P,2,FALSE)</f>
        <v>isocorynoline</v>
      </c>
    </row>
    <row r="26972" spans="1:12">
      <c r="A26972" t="s">
        <v>78731</v>
      </c>
      <c r="B26972" t="s">
        <v>78732</v>
      </c>
      <c r="C26972" t="s">
        <v>18063</v>
      </c>
      <c r="D26972" t="s">
        <v>10</v>
      </c>
      <c r="I26972" t="s">
        <v>78732</v>
      </c>
      <c r="J26972" t="s">
        <v>18063</v>
      </c>
      <c r="K26972" t="s">
        <v>10</v>
      </c>
      <c r="L26972" t="str">
        <f>VLOOKUP(J26972,O:P,2,FALSE)</f>
        <v>pseudoprotopine</v>
      </c>
    </row>
    <row r="26973" spans="1:12">
      <c r="A26973" t="s">
        <v>78733</v>
      </c>
      <c r="B26973" t="s">
        <v>78734</v>
      </c>
      <c r="C26973" t="s">
        <v>14576</v>
      </c>
      <c r="D26973" t="s">
        <v>10</v>
      </c>
      <c r="I26973" t="s">
        <v>78734</v>
      </c>
      <c r="J26973" t="s">
        <v>14576</v>
      </c>
      <c r="K26973" t="s">
        <v>10</v>
      </c>
      <c r="L26973" t="str">
        <f>VLOOKUP(J26973,O:P,2,FALSE)</f>
        <v>mecambridine</v>
      </c>
    </row>
    <row r="26974" spans="1:12">
      <c r="A26974" t="s">
        <v>78735</v>
      </c>
      <c r="B26974" t="s">
        <v>78736</v>
      </c>
      <c r="C26974" t="s">
        <v>12406</v>
      </c>
      <c r="D26974" t="s">
        <v>10</v>
      </c>
      <c r="I26974" t="s">
        <v>78736</v>
      </c>
      <c r="J26974" t="s">
        <v>12406</v>
      </c>
      <c r="K26974" t="s">
        <v>10</v>
      </c>
      <c r="L26974" t="str">
        <f>VLOOKUP(J26974,O:P,2,FALSE)</f>
        <v>corytuberine</v>
      </c>
    </row>
    <row r="26975" spans="1:12">
      <c r="A26975" t="s">
        <v>78737</v>
      </c>
      <c r="B26975" t="s">
        <v>78738</v>
      </c>
      <c r="C26975" t="s">
        <v>16322</v>
      </c>
      <c r="D26975" t="s">
        <v>10</v>
      </c>
      <c r="I26975" t="s">
        <v>78738</v>
      </c>
      <c r="J26975" t="s">
        <v>16322</v>
      </c>
      <c r="K26975" t="s">
        <v>10</v>
      </c>
      <c r="L26975" t="str">
        <f>VLOOKUP(J26975,O:P,2,FALSE)</f>
        <v>capauridine</v>
      </c>
    </row>
    <row r="26976" spans="1:12">
      <c r="A26976" t="s">
        <v>78739</v>
      </c>
      <c r="B26976" t="s">
        <v>65208</v>
      </c>
      <c r="C26976" t="s">
        <v>65209</v>
      </c>
      <c r="D26976" t="s">
        <v>10</v>
      </c>
      <c r="I26976" t="s">
        <v>65208</v>
      </c>
      <c r="J26976" t="s">
        <v>65209</v>
      </c>
      <c r="K26976" t="s">
        <v>10</v>
      </c>
      <c r="L26976" t="str">
        <f t="shared" ref="L26976:L26983" si="814">I26976</f>
        <v>Clarkeanidine</v>
      </c>
    </row>
    <row r="26977" spans="1:12">
      <c r="A26977" t="s">
        <v>78740</v>
      </c>
      <c r="B26977" t="s">
        <v>65211</v>
      </c>
      <c r="C26977" t="s">
        <v>65212</v>
      </c>
      <c r="D26977" t="s">
        <v>10</v>
      </c>
      <c r="I26977" t="s">
        <v>65211</v>
      </c>
      <c r="J26977" t="s">
        <v>65212</v>
      </c>
      <c r="K26977" t="s">
        <v>10</v>
      </c>
      <c r="L26977" t="str">
        <f t="shared" si="814"/>
        <v>Corynoloxine</v>
      </c>
    </row>
    <row r="26978" spans="1:12">
      <c r="A26978" t="s">
        <v>78741</v>
      </c>
      <c r="B26978" t="s">
        <v>65214</v>
      </c>
      <c r="C26978" t="s">
        <v>65215</v>
      </c>
      <c r="D26978" t="s">
        <v>10</v>
      </c>
      <c r="I26978" t="s">
        <v>65214</v>
      </c>
      <c r="J26978" t="s">
        <v>65215</v>
      </c>
      <c r="K26978" t="s">
        <v>10</v>
      </c>
      <c r="L26978" t="str">
        <f t="shared" si="814"/>
        <v>Dehydronantenine</v>
      </c>
    </row>
    <row r="26979" spans="1:12">
      <c r="A26979" t="s">
        <v>78742</v>
      </c>
      <c r="B26979" t="s">
        <v>65217</v>
      </c>
      <c r="C26979" t="s">
        <v>65218</v>
      </c>
      <c r="D26979" t="s">
        <v>10</v>
      </c>
      <c r="I26979" t="s">
        <v>65217</v>
      </c>
      <c r="J26979" t="s">
        <v>65218</v>
      </c>
      <c r="K26979" t="s">
        <v>10</v>
      </c>
      <c r="L26979" t="str">
        <f t="shared" si="814"/>
        <v>isocorybulbine</v>
      </c>
    </row>
    <row r="26980" spans="1:12">
      <c r="A26980" t="s">
        <v>78743</v>
      </c>
      <c r="B26980" t="s">
        <v>65220</v>
      </c>
      <c r="C26980" t="s">
        <v>65221</v>
      </c>
      <c r="D26980" t="s">
        <v>10</v>
      </c>
      <c r="I26980" t="s">
        <v>65220</v>
      </c>
      <c r="J26980" t="s">
        <v>65221</v>
      </c>
      <c r="K26980" t="s">
        <v>10</v>
      </c>
      <c r="L26980" t="str">
        <f t="shared" si="814"/>
        <v>methyl-[2-(3,4,6,7-tetramethoxy-1-phenanthryl)ethyl]amine</v>
      </c>
    </row>
    <row r="26981" spans="1:12">
      <c r="A26981" t="s">
        <v>78744</v>
      </c>
      <c r="B26981" t="s">
        <v>65223</v>
      </c>
      <c r="C26981" t="s">
        <v>65224</v>
      </c>
      <c r="D26981" t="s">
        <v>10</v>
      </c>
      <c r="I26981" t="s">
        <v>65223</v>
      </c>
      <c r="J26981" t="s">
        <v>65224</v>
      </c>
      <c r="K26981" t="s">
        <v>10</v>
      </c>
      <c r="L26981" t="str">
        <f t="shared" si="814"/>
        <v>pontevedrine</v>
      </c>
    </row>
    <row r="26982" spans="1:12">
      <c r="A26982" t="s">
        <v>78745</v>
      </c>
      <c r="B26982" t="s">
        <v>65226</v>
      </c>
      <c r="C26982" t="s">
        <v>65227</v>
      </c>
      <c r="D26982" t="s">
        <v>10</v>
      </c>
      <c r="I26982" t="s">
        <v>65226</v>
      </c>
      <c r="J26982" t="s">
        <v>65227</v>
      </c>
      <c r="K26982" t="s">
        <v>10</v>
      </c>
      <c r="L26982" t="str">
        <f t="shared" si="814"/>
        <v>pseudocoptisine</v>
      </c>
    </row>
    <row r="26983" spans="1:12">
      <c r="A26983" t="s">
        <v>78746</v>
      </c>
      <c r="B26983" t="s">
        <v>65229</v>
      </c>
      <c r="C26983" t="s">
        <v>65230</v>
      </c>
      <c r="D26983" t="s">
        <v>10</v>
      </c>
      <c r="I26983" t="s">
        <v>65229</v>
      </c>
      <c r="J26983" t="s">
        <v>65230</v>
      </c>
      <c r="K26983" t="s">
        <v>10</v>
      </c>
      <c r="L26983" t="str">
        <f t="shared" si="814"/>
        <v>saulatine</v>
      </c>
    </row>
    <row r="26984" spans="1:12">
      <c r="A26984" t="s">
        <v>78747</v>
      </c>
      <c r="B26984" t="s">
        <v>78748</v>
      </c>
      <c r="C26984" t="s">
        <v>12187</v>
      </c>
      <c r="D26984" t="s">
        <v>10</v>
      </c>
      <c r="I26984" t="s">
        <v>78748</v>
      </c>
      <c r="J26984" t="s">
        <v>12187</v>
      </c>
      <c r="K26984" t="s">
        <v>10</v>
      </c>
      <c r="L26984" t="str">
        <f>VLOOKUP(J26984,O:P,2,FALSE)</f>
        <v>thaliporphine</v>
      </c>
    </row>
    <row r="26985" spans="1:12">
      <c r="A26985" t="s">
        <v>78749</v>
      </c>
      <c r="B26985" t="s">
        <v>65232</v>
      </c>
      <c r="C26985" t="s">
        <v>65233</v>
      </c>
      <c r="D26985" t="s">
        <v>10</v>
      </c>
      <c r="I26985" t="s">
        <v>65232</v>
      </c>
      <c r="J26985" t="s">
        <v>65233</v>
      </c>
      <c r="K26985" t="s">
        <v>10</v>
      </c>
      <c r="L26985" t="str">
        <f>I26985</f>
        <v>Streptomycin C</v>
      </c>
    </row>
    <row r="26986" spans="1:12">
      <c r="A26986" t="s">
        <v>78750</v>
      </c>
      <c r="B26986" t="s">
        <v>78751</v>
      </c>
      <c r="C26986" t="s">
        <v>5401</v>
      </c>
      <c r="D26986" t="s">
        <v>10</v>
      </c>
      <c r="I26986" t="s">
        <v>78751</v>
      </c>
      <c r="J26986" t="s">
        <v>5401</v>
      </c>
      <c r="K26986" t="s">
        <v>10</v>
      </c>
      <c r="L26986" t="str">
        <f>VLOOKUP(J26986,O:P,2,FALSE)</f>
        <v>Cavidine</v>
      </c>
    </row>
    <row r="26987" spans="1:12">
      <c r="A26987" t="s">
        <v>78752</v>
      </c>
      <c r="B26987" t="s">
        <v>65235</v>
      </c>
      <c r="C26987" t="s">
        <v>65236</v>
      </c>
      <c r="D26987" t="s">
        <v>10</v>
      </c>
      <c r="I26987" t="s">
        <v>65235</v>
      </c>
      <c r="J26987" t="s">
        <v>65236</v>
      </c>
      <c r="K26987" t="s">
        <v>10</v>
      </c>
      <c r="L26987" t="str">
        <f>I26987</f>
        <v>3-(1,1-dimethylallyl)-xanthyletin</v>
      </c>
    </row>
    <row r="26988" spans="1:12">
      <c r="A26988" t="s">
        <v>78753</v>
      </c>
      <c r="B26988" t="s">
        <v>78754</v>
      </c>
      <c r="C26988" t="s">
        <v>16256</v>
      </c>
      <c r="D26988" t="s">
        <v>10</v>
      </c>
      <c r="I26988" t="s">
        <v>78754</v>
      </c>
      <c r="J26988" t="s">
        <v>16256</v>
      </c>
      <c r="K26988" t="s">
        <v>10</v>
      </c>
      <c r="L26988" t="str">
        <f>VLOOKUP(J26988,O:P,2,FALSE)</f>
        <v>albiflorin-2</v>
      </c>
    </row>
    <row r="26989" spans="1:12">
      <c r="A26989" t="s">
        <v>78755</v>
      </c>
      <c r="B26989" t="s">
        <v>65238</v>
      </c>
      <c r="C26989" t="s">
        <v>65239</v>
      </c>
      <c r="D26989" t="s">
        <v>10</v>
      </c>
      <c r="I26989" t="s">
        <v>65238</v>
      </c>
      <c r="J26989" t="s">
        <v>65239</v>
      </c>
      <c r="K26989" t="s">
        <v>10</v>
      </c>
      <c r="L26989" t="str">
        <f t="shared" ref="L26989:L27001" si="815">I26989</f>
        <v>angelical</v>
      </c>
    </row>
    <row r="26990" spans="1:12">
      <c r="A26990" t="s">
        <v>78756</v>
      </c>
      <c r="B26990" t="s">
        <v>65241</v>
      </c>
      <c r="C26990" t="s">
        <v>65242</v>
      </c>
      <c r="D26990" t="s">
        <v>10</v>
      </c>
      <c r="I26990" t="s">
        <v>65241</v>
      </c>
      <c r="J26990" t="s">
        <v>65242</v>
      </c>
      <c r="K26990" t="s">
        <v>10</v>
      </c>
      <c r="L26990" t="str">
        <f t="shared" si="815"/>
        <v>dehydrogeijerin</v>
      </c>
    </row>
    <row r="26991" spans="1:12">
      <c r="A26991" t="s">
        <v>78757</v>
      </c>
      <c r="B26991" t="s">
        <v>65244</v>
      </c>
      <c r="C26991" t="s">
        <v>65245</v>
      </c>
      <c r="D26991" t="s">
        <v>10</v>
      </c>
      <c r="I26991" t="s">
        <v>65244</v>
      </c>
      <c r="J26991" t="s">
        <v>65245</v>
      </c>
      <c r="K26991" t="s">
        <v>10</v>
      </c>
      <c r="L26991" t="str">
        <f t="shared" si="815"/>
        <v>(e)-7-hydroxy-6-(3-hydroxy-methyl-1-butenyl)-2h-1-benzopyran-2-one</v>
      </c>
    </row>
    <row r="26992" spans="1:12">
      <c r="A26992" t="s">
        <v>78758</v>
      </c>
      <c r="B26992" t="s">
        <v>65247</v>
      </c>
      <c r="C26992" t="s">
        <v>65248</v>
      </c>
      <c r="D26992" t="s">
        <v>10</v>
      </c>
      <c r="I26992" t="s">
        <v>65247</v>
      </c>
      <c r="J26992" t="s">
        <v>65248</v>
      </c>
      <c r="K26992" t="s">
        <v>10</v>
      </c>
      <c r="L26992" t="str">
        <f t="shared" si="815"/>
        <v>luvangetin</v>
      </c>
    </row>
    <row r="26993" spans="1:12">
      <c r="A26993" t="s">
        <v>78759</v>
      </c>
      <c r="B26993" t="s">
        <v>65250</v>
      </c>
      <c r="C26993" t="s">
        <v>65251</v>
      </c>
      <c r="D26993" t="s">
        <v>10</v>
      </c>
      <c r="I26993" t="s">
        <v>65250</v>
      </c>
      <c r="J26993" t="s">
        <v>65251</v>
      </c>
      <c r="K26993" t="s">
        <v>10</v>
      </c>
      <c r="L26993" t="str">
        <f t="shared" si="815"/>
        <v>micropubescin</v>
      </c>
    </row>
    <row r="26994" spans="1:12">
      <c r="A26994" t="s">
        <v>78760</v>
      </c>
      <c r="B26994" t="s">
        <v>65253</v>
      </c>
      <c r="C26994" t="s">
        <v>65254</v>
      </c>
      <c r="D26994" t="s">
        <v>10</v>
      </c>
      <c r="I26994" t="s">
        <v>65253</v>
      </c>
      <c r="J26994" t="s">
        <v>65254</v>
      </c>
      <c r="K26994" t="s">
        <v>10</v>
      </c>
      <c r="L26994" t="str">
        <f t="shared" si="815"/>
        <v>nodakenetin acetate</v>
      </c>
    </row>
    <row r="26995" spans="1:12">
      <c r="A26995" t="s">
        <v>78761</v>
      </c>
      <c r="B26995" t="s">
        <v>65256</v>
      </c>
      <c r="C26995" t="s">
        <v>65257</v>
      </c>
      <c r="D26995" t="s">
        <v>10</v>
      </c>
      <c r="I26995" t="s">
        <v>65256</v>
      </c>
      <c r="J26995" t="s">
        <v>65257</v>
      </c>
      <c r="K26995" t="s">
        <v>10</v>
      </c>
      <c r="L26995" t="str">
        <f t="shared" si="815"/>
        <v>(z)-7-hydroxy-6-(3-hydroxy-methyl-1-butenyl)-2h-1-benzopyran-2-one</v>
      </c>
    </row>
    <row r="26996" spans="1:12">
      <c r="A26996" t="s">
        <v>78762</v>
      </c>
      <c r="B26996" t="s">
        <v>65259</v>
      </c>
      <c r="C26996" t="s">
        <v>65260</v>
      </c>
      <c r="D26996" t="s">
        <v>10</v>
      </c>
      <c r="I26996" t="s">
        <v>65259</v>
      </c>
      <c r="J26996" t="s">
        <v>65260</v>
      </c>
      <c r="K26996" t="s">
        <v>10</v>
      </c>
      <c r="L26996" t="str">
        <f t="shared" si="815"/>
        <v>haloxyline a</v>
      </c>
    </row>
    <row r="26997" spans="1:12">
      <c r="A26997" t="s">
        <v>78763</v>
      </c>
      <c r="B26997" t="s">
        <v>65262</v>
      </c>
      <c r="C26997" t="s">
        <v>65263</v>
      </c>
      <c r="D26997" t="s">
        <v>10</v>
      </c>
      <c r="I26997" t="s">
        <v>65262</v>
      </c>
      <c r="J26997" t="s">
        <v>65263</v>
      </c>
      <c r="K26997" t="s">
        <v>10</v>
      </c>
      <c r="L26997" t="str">
        <f t="shared" si="815"/>
        <v>haloxyline b</v>
      </c>
    </row>
    <row r="26998" spans="1:12">
      <c r="A26998" t="s">
        <v>78764</v>
      </c>
      <c r="B26998" t="s">
        <v>65265</v>
      </c>
      <c r="C26998" t="s">
        <v>65266</v>
      </c>
      <c r="D26998" t="s">
        <v>10</v>
      </c>
      <c r="I26998" t="s">
        <v>65265</v>
      </c>
      <c r="J26998" t="s">
        <v>65266</v>
      </c>
      <c r="K26998" t="s">
        <v>10</v>
      </c>
      <c r="L26998" t="str">
        <f t="shared" si="815"/>
        <v>bemeuxin</v>
      </c>
    </row>
    <row r="26999" spans="1:12">
      <c r="A26999" t="s">
        <v>78765</v>
      </c>
      <c r="B26999" t="s">
        <v>65268</v>
      </c>
      <c r="C26999" t="s">
        <v>65269</v>
      </c>
      <c r="D26999" t="s">
        <v>10</v>
      </c>
      <c r="I26999" t="s">
        <v>65268</v>
      </c>
      <c r="J26999" t="s">
        <v>65269</v>
      </c>
      <c r="K26999" t="s">
        <v>10</v>
      </c>
      <c r="L26999" t="str">
        <f t="shared" si="815"/>
        <v>berneuxia saponin a</v>
      </c>
    </row>
    <row r="27000" spans="1:12">
      <c r="A27000" t="s">
        <v>78766</v>
      </c>
      <c r="B27000" t="s">
        <v>65271</v>
      </c>
      <c r="C27000" t="s">
        <v>65272</v>
      </c>
      <c r="D27000" t="s">
        <v>10</v>
      </c>
      <c r="I27000" t="s">
        <v>65271</v>
      </c>
      <c r="J27000" t="s">
        <v>65272</v>
      </c>
      <c r="K27000" t="s">
        <v>10</v>
      </c>
      <c r="L27000" t="str">
        <f t="shared" si="815"/>
        <v>berneuxia saponin b</v>
      </c>
    </row>
    <row r="27001" spans="1:12">
      <c r="A27001" t="s">
        <v>78767</v>
      </c>
      <c r="B27001" t="s">
        <v>65274</v>
      </c>
      <c r="C27001" t="s">
        <v>65275</v>
      </c>
      <c r="D27001" t="s">
        <v>10</v>
      </c>
      <c r="I27001" t="s">
        <v>65274</v>
      </c>
      <c r="J27001" t="s">
        <v>65275</v>
      </c>
      <c r="K27001" t="s">
        <v>10</v>
      </c>
      <c r="L27001" t="str">
        <f t="shared" si="815"/>
        <v>berneuxia saponin c</v>
      </c>
    </row>
    <row r="27002" spans="1:12">
      <c r="A27002" t="s">
        <v>78768</v>
      </c>
      <c r="B27002" t="s">
        <v>78769</v>
      </c>
      <c r="C27002" t="s">
        <v>13686</v>
      </c>
      <c r="D27002" t="s">
        <v>10</v>
      </c>
      <c r="I27002" t="s">
        <v>78769</v>
      </c>
      <c r="J27002" t="s">
        <v>13686</v>
      </c>
      <c r="K27002" t="s">
        <v>10</v>
      </c>
      <c r="L27002" t="str">
        <f>VLOOKUP(J27002,O:P,2,FALSE)</f>
        <v>desaspidinol</v>
      </c>
    </row>
    <row r="27003" spans="1:12">
      <c r="A27003" t="s">
        <v>78770</v>
      </c>
      <c r="B27003" t="s">
        <v>78771</v>
      </c>
      <c r="C27003" t="s">
        <v>14781</v>
      </c>
      <c r="D27003" t="s">
        <v>10</v>
      </c>
      <c r="I27003" t="s">
        <v>78771</v>
      </c>
      <c r="J27003" t="s">
        <v>14781</v>
      </c>
      <c r="K27003" t="s">
        <v>10</v>
      </c>
      <c r="L27003" t="str">
        <f>VLOOKUP(J27003,O:P,2,FALSE)</f>
        <v>d-quercitol</v>
      </c>
    </row>
    <row r="27004" spans="1:12">
      <c r="A27004" t="s">
        <v>78772</v>
      </c>
      <c r="B27004" t="s">
        <v>65277</v>
      </c>
      <c r="C27004" t="s">
        <v>65278</v>
      </c>
      <c r="D27004" t="s">
        <v>10</v>
      </c>
      <c r="I27004" t="s">
        <v>65277</v>
      </c>
      <c r="J27004" t="s">
        <v>65278</v>
      </c>
      <c r="K27004" t="s">
        <v>10</v>
      </c>
      <c r="L27004" t="str">
        <f t="shared" ref="L27004:L27012" si="816">I27004</f>
        <v>trilloside b</v>
      </c>
    </row>
    <row r="27005" spans="1:12">
      <c r="A27005" t="s">
        <v>78773</v>
      </c>
      <c r="B27005" t="s">
        <v>65280</v>
      </c>
      <c r="C27005" t="s">
        <v>65281</v>
      </c>
      <c r="D27005" t="s">
        <v>10</v>
      </c>
      <c r="I27005" t="s">
        <v>65280</v>
      </c>
      <c r="J27005" t="s">
        <v>65281</v>
      </c>
      <c r="K27005" t="s">
        <v>10</v>
      </c>
      <c r="L27005" t="str">
        <f t="shared" si="816"/>
        <v>avenacin a1</v>
      </c>
    </row>
    <row r="27006" spans="1:12">
      <c r="A27006" t="s">
        <v>78774</v>
      </c>
      <c r="B27006" t="s">
        <v>65283</v>
      </c>
      <c r="C27006" t="s">
        <v>65284</v>
      </c>
      <c r="D27006" t="s">
        <v>10</v>
      </c>
      <c r="I27006" t="s">
        <v>65283</v>
      </c>
      <c r="J27006" t="s">
        <v>65284</v>
      </c>
      <c r="K27006" t="s">
        <v>10</v>
      </c>
      <c r="L27006" t="str">
        <f t="shared" si="816"/>
        <v>avenacin b2</v>
      </c>
    </row>
    <row r="27007" spans="1:12">
      <c r="A27007" t="s">
        <v>78775</v>
      </c>
      <c r="B27007" t="s">
        <v>65286</v>
      </c>
      <c r="C27007" t="s">
        <v>65287</v>
      </c>
      <c r="D27007" t="s">
        <v>10</v>
      </c>
      <c r="I27007" t="s">
        <v>65286</v>
      </c>
      <c r="J27007" t="s">
        <v>65287</v>
      </c>
      <c r="K27007" t="s">
        <v>10</v>
      </c>
      <c r="L27007" t="str">
        <f t="shared" si="816"/>
        <v>avenacoside a</v>
      </c>
    </row>
    <row r="27008" spans="1:12">
      <c r="A27008" t="s">
        <v>78776</v>
      </c>
      <c r="B27008" t="s">
        <v>65289</v>
      </c>
      <c r="C27008" t="s">
        <v>65290</v>
      </c>
      <c r="D27008" t="s">
        <v>10</v>
      </c>
      <c r="I27008" t="s">
        <v>65289</v>
      </c>
      <c r="J27008" t="s">
        <v>65290</v>
      </c>
      <c r="K27008" t="s">
        <v>10</v>
      </c>
      <c r="L27008" t="str">
        <f t="shared" si="816"/>
        <v>avenacoside b</v>
      </c>
    </row>
    <row r="27009" spans="1:12">
      <c r="A27009" t="s">
        <v>78777</v>
      </c>
      <c r="B27009" t="s">
        <v>65292</v>
      </c>
      <c r="C27009" t="s">
        <v>65293</v>
      </c>
      <c r="D27009" t="s">
        <v>10</v>
      </c>
      <c r="I27009" t="s">
        <v>65292</v>
      </c>
      <c r="J27009" t="s">
        <v>65293</v>
      </c>
      <c r="K27009" t="s">
        <v>10</v>
      </c>
      <c r="L27009" t="str">
        <f t="shared" si="816"/>
        <v>avenalumin i</v>
      </c>
    </row>
    <row r="27010" spans="1:12">
      <c r="A27010" t="s">
        <v>78778</v>
      </c>
      <c r="B27010" t="s">
        <v>65296</v>
      </c>
      <c r="C27010" t="s">
        <v>65297</v>
      </c>
      <c r="D27010" t="s">
        <v>10</v>
      </c>
      <c r="I27010" t="s">
        <v>65296</v>
      </c>
      <c r="J27010" t="s">
        <v>65297</v>
      </c>
      <c r="K27010" t="s">
        <v>10</v>
      </c>
      <c r="L27010" t="str">
        <f t="shared" si="816"/>
        <v>5-demethoxyfumagillol</v>
      </c>
    </row>
    <row r="27011" spans="1:12">
      <c r="A27011" t="s">
        <v>78779</v>
      </c>
      <c r="B27011" t="s">
        <v>65300</v>
      </c>
      <c r="C27011" t="s">
        <v>65301</v>
      </c>
      <c r="D27011" t="s">
        <v>10</v>
      </c>
      <c r="I27011" t="s">
        <v>65300</v>
      </c>
      <c r="J27011" t="s">
        <v>65301</v>
      </c>
      <c r="K27011" t="s">
        <v>10</v>
      </c>
      <c r="L27011" t="str">
        <f t="shared" si="816"/>
        <v>ephedrine hydrochloride</v>
      </c>
    </row>
    <row r="27012" spans="1:12">
      <c r="A27012" t="s">
        <v>78780</v>
      </c>
      <c r="B27012" t="s">
        <v>65303</v>
      </c>
      <c r="C27012" t="s">
        <v>65304</v>
      </c>
      <c r="D27012" t="s">
        <v>10</v>
      </c>
      <c r="I27012" t="s">
        <v>65303</v>
      </c>
      <c r="J27012" t="s">
        <v>65304</v>
      </c>
      <c r="K27012" t="s">
        <v>10</v>
      </c>
      <c r="L27012" t="str">
        <f t="shared" si="816"/>
        <v>moroxydine hydrochloride</v>
      </c>
    </row>
    <row r="27013" spans="1:12">
      <c r="A27013" t="s">
        <v>78781</v>
      </c>
      <c r="B27013" t="s">
        <v>78782</v>
      </c>
      <c r="C27013" t="s">
        <v>19043</v>
      </c>
      <c r="D27013" t="s">
        <v>10</v>
      </c>
      <c r="I27013" t="s">
        <v>78782</v>
      </c>
      <c r="J27013" t="s">
        <v>19043</v>
      </c>
      <c r="K27013" t="s">
        <v>10</v>
      </c>
      <c r="L27013" t="str">
        <f>VLOOKUP(J27013,O:P,2,FALSE)</f>
        <v>dehydrocolorlessdin</v>
      </c>
    </row>
    <row r="27014" spans="1:12">
      <c r="A27014" t="s">
        <v>78783</v>
      </c>
      <c r="B27014" t="s">
        <v>65307</v>
      </c>
      <c r="C27014" t="s">
        <v>65308</v>
      </c>
      <c r="D27014" t="s">
        <v>10</v>
      </c>
      <c r="I27014" t="s">
        <v>65307</v>
      </c>
      <c r="J27014" t="s">
        <v>65308</v>
      </c>
      <c r="K27014" t="s">
        <v>10</v>
      </c>
      <c r="L27014" t="str">
        <f>I27014</f>
        <v>5-carboxypyranocyanidin-3-o-(6''-o-malonyl-β-glucopyranoside)</v>
      </c>
    </row>
    <row r="27015" spans="1:12">
      <c r="A27015" t="s">
        <v>78784</v>
      </c>
      <c r="B27015" t="s">
        <v>65310</v>
      </c>
      <c r="C27015" t="s">
        <v>65311</v>
      </c>
      <c r="D27015" t="s">
        <v>10</v>
      </c>
      <c r="I27015" t="s">
        <v>65310</v>
      </c>
      <c r="J27015" t="s">
        <v>65311</v>
      </c>
      <c r="K27015" t="s">
        <v>10</v>
      </c>
      <c r="L27015" t="str">
        <f>I27015</f>
        <v>5-carboxypyranocyanidin-3-o-β-glucopyrano-side</v>
      </c>
    </row>
    <row r="27016" spans="1:12">
      <c r="A27016" t="s">
        <v>78785</v>
      </c>
      <c r="B27016" t="s">
        <v>65314</v>
      </c>
      <c r="C27016" t="s">
        <v>65315</v>
      </c>
      <c r="D27016" t="s">
        <v>10</v>
      </c>
      <c r="I27016" t="s">
        <v>65314</v>
      </c>
      <c r="J27016" t="s">
        <v>65315</v>
      </c>
      <c r="K27016" t="s">
        <v>10</v>
      </c>
      <c r="L27016" t="str">
        <f>I27016</f>
        <v>cyanidin-3-o-(3''-o-β-glucopyranosyl-6''-o-malonyl-β-glucopyranoside)-4'-o-β-glucopyra-noside</v>
      </c>
    </row>
    <row r="27017" spans="1:12">
      <c r="A27017" t="s">
        <v>78786</v>
      </c>
      <c r="B27017" t="s">
        <v>65317</v>
      </c>
      <c r="C27017" t="s">
        <v>65318</v>
      </c>
      <c r="D27017" t="s">
        <v>10</v>
      </c>
      <c r="I27017" t="s">
        <v>65317</v>
      </c>
      <c r="J27017" t="s">
        <v>65318</v>
      </c>
      <c r="K27017" t="s">
        <v>10</v>
      </c>
      <c r="L27017" t="str">
        <f>I27017</f>
        <v>cyanidin-7-o-(3''-o-β-glucopyranosyl-6''-o-malonyl-β-glucopyranoside)-4'-o-β-glucopyra-noside</v>
      </c>
    </row>
    <row r="27018" spans="1:12">
      <c r="A27018" t="s">
        <v>78787</v>
      </c>
      <c r="B27018" t="s">
        <v>78788</v>
      </c>
      <c r="C27018" t="s">
        <v>19204</v>
      </c>
      <c r="D27018" t="s">
        <v>10</v>
      </c>
      <c r="I27018" t="s">
        <v>78788</v>
      </c>
      <c r="J27018" t="s">
        <v>19204</v>
      </c>
      <c r="K27018" t="s">
        <v>10</v>
      </c>
      <c r="L27018" t="str">
        <f>VLOOKUP(J27018,O:P,2,FALSE)</f>
        <v>2-(1-ethoxy-2-hydroxy)propyl-4-methoxyphenol(i)</v>
      </c>
    </row>
    <row r="27019" spans="1:12">
      <c r="A27019" t="s">
        <v>78789</v>
      </c>
      <c r="B27019" t="s">
        <v>19591</v>
      </c>
      <c r="C27019" t="s">
        <v>19590</v>
      </c>
      <c r="D27019" t="s">
        <v>10</v>
      </c>
      <c r="I27019" t="s">
        <v>19591</v>
      </c>
      <c r="J27019" t="s">
        <v>19590</v>
      </c>
      <c r="K27019" t="s">
        <v>10</v>
      </c>
      <c r="L27019" t="str">
        <f>VLOOKUP(J27019,O:P,2,FALSE)</f>
        <v>2-(1-ethoxy-2-hydroxy)propyl-4-methoxy-phenol-2-methyl-butyrate</v>
      </c>
    </row>
    <row r="27020" spans="1:12">
      <c r="A27020" t="s">
        <v>78790</v>
      </c>
      <c r="B27020" t="s">
        <v>78791</v>
      </c>
      <c r="C27020" t="s">
        <v>19590</v>
      </c>
      <c r="D27020" t="s">
        <v>10</v>
      </c>
      <c r="I27020" t="s">
        <v>78791</v>
      </c>
      <c r="J27020" t="s">
        <v>19590</v>
      </c>
      <c r="K27020" t="s">
        <v>10</v>
      </c>
      <c r="L27020" t="str">
        <f>VLOOKUP(J27020,O:P,2,FALSE)</f>
        <v>2-(1-ethoxy-2-hydroxy)propyl-4-methoxy-phenol-2-methyl-butyrate</v>
      </c>
    </row>
    <row r="27021" spans="1:12">
      <c r="A27021" t="s">
        <v>78792</v>
      </c>
      <c r="B27021" t="s">
        <v>65321</v>
      </c>
      <c r="C27021" t="s">
        <v>65322</v>
      </c>
      <c r="D27021" t="s">
        <v>10</v>
      </c>
      <c r="I27021" t="s">
        <v>65321</v>
      </c>
      <c r="J27021" t="s">
        <v>65322</v>
      </c>
      <c r="K27021" t="s">
        <v>10</v>
      </c>
      <c r="L27021" t="str">
        <f>I27021</f>
        <v>5-methoxy-2-methyl benzofuran</v>
      </c>
    </row>
    <row r="27022" spans="1:12">
      <c r="A27022" t="s">
        <v>78793</v>
      </c>
      <c r="B27022" t="s">
        <v>65324</v>
      </c>
      <c r="C27022" t="s">
        <v>65325</v>
      </c>
      <c r="D27022" t="s">
        <v>10</v>
      </c>
      <c r="I27022" t="s">
        <v>65324</v>
      </c>
      <c r="J27022" t="s">
        <v>65325</v>
      </c>
      <c r="K27022" t="s">
        <v>10</v>
      </c>
      <c r="L27022" t="str">
        <f>I27022</f>
        <v>7beta-ethoxy-12-methoxy-8,11,13-abietatrien-11-ol</v>
      </c>
    </row>
    <row r="27023" spans="1:12">
      <c r="A27023" t="s">
        <v>78794</v>
      </c>
      <c r="B27023" t="s">
        <v>78795</v>
      </c>
      <c r="C27023" t="s">
        <v>10846</v>
      </c>
      <c r="D27023" t="s">
        <v>10</v>
      </c>
      <c r="I27023" t="s">
        <v>78795</v>
      </c>
      <c r="J27023" t="s">
        <v>10846</v>
      </c>
      <c r="K27023" t="s">
        <v>10</v>
      </c>
      <c r="L27023" t="str">
        <f>VLOOKUP(J27023,O:P,2,FALSE)</f>
        <v>threo-5-n-pentyl-4-hydroxy tetrahydrofuran-2-one</v>
      </c>
    </row>
    <row r="27024" spans="1:12">
      <c r="A27024" t="s">
        <v>78796</v>
      </c>
      <c r="B27024" t="s">
        <v>65327</v>
      </c>
      <c r="C27024" t="s">
        <v>65328</v>
      </c>
      <c r="D27024" t="s">
        <v>10</v>
      </c>
      <c r="I27024" t="s">
        <v>65327</v>
      </c>
      <c r="J27024" t="s">
        <v>65328</v>
      </c>
      <c r="K27024" t="s">
        <v>10</v>
      </c>
      <c r="L27024" t="str">
        <f>I27024</f>
        <v>thellungianol</v>
      </c>
    </row>
    <row r="27025" spans="1:12">
      <c r="A27025" t="s">
        <v>78797</v>
      </c>
      <c r="B27025" t="s">
        <v>78798</v>
      </c>
      <c r="C27025" t="s">
        <v>18205</v>
      </c>
      <c r="D27025" t="s">
        <v>10</v>
      </c>
      <c r="I27025" t="s">
        <v>78798</v>
      </c>
      <c r="J27025" t="s">
        <v>18205</v>
      </c>
      <c r="K27025" t="s">
        <v>10</v>
      </c>
      <c r="L27025" t="str">
        <f>VLOOKUP(J27025,O:P,2,FALSE)</f>
        <v>Castasterone</v>
      </c>
    </row>
    <row r="27026" spans="1:12">
      <c r="A27026" t="s">
        <v>78799</v>
      </c>
      <c r="B27026" t="s">
        <v>78800</v>
      </c>
      <c r="C27026" t="s">
        <v>4520</v>
      </c>
      <c r="D27026" t="s">
        <v>10</v>
      </c>
      <c r="I27026" t="s">
        <v>78800</v>
      </c>
      <c r="J27026" t="s">
        <v>4520</v>
      </c>
      <c r="K27026" t="s">
        <v>10</v>
      </c>
      <c r="L27026" t="str">
        <f>VLOOKUP(J27026,O:P,2,FALSE)</f>
        <v>caudoside</v>
      </c>
    </row>
    <row r="27027" spans="1:12">
      <c r="A27027" t="s">
        <v>78801</v>
      </c>
      <c r="B27027" t="s">
        <v>65330</v>
      </c>
      <c r="C27027" t="s">
        <v>65331</v>
      </c>
      <c r="D27027" t="s">
        <v>10</v>
      </c>
      <c r="I27027" t="s">
        <v>65330</v>
      </c>
      <c r="J27027" t="s">
        <v>65331</v>
      </c>
      <c r="K27027" t="s">
        <v>10</v>
      </c>
      <c r="L27027" t="str">
        <f>I27027</f>
        <v>decoside</v>
      </c>
    </row>
    <row r="27028" spans="1:12">
      <c r="A27028" t="s">
        <v>78802</v>
      </c>
      <c r="B27028" t="s">
        <v>78803</v>
      </c>
      <c r="C27028" t="s">
        <v>13892</v>
      </c>
      <c r="D27028" t="s">
        <v>10</v>
      </c>
      <c r="I27028" t="s">
        <v>78803</v>
      </c>
      <c r="J27028" t="s">
        <v>13892</v>
      </c>
      <c r="K27028" t="s">
        <v>10</v>
      </c>
      <c r="L27028" t="str">
        <f>VLOOKUP(J27028,O:P,2,FALSE)</f>
        <v>muscarine</v>
      </c>
    </row>
    <row r="27029" spans="1:12">
      <c r="A27029" t="s">
        <v>78804</v>
      </c>
      <c r="B27029" t="s">
        <v>65333</v>
      </c>
      <c r="C27029" t="s">
        <v>65334</v>
      </c>
      <c r="D27029" t="s">
        <v>10</v>
      </c>
      <c r="I27029" t="s">
        <v>65333</v>
      </c>
      <c r="J27029" t="s">
        <v>65334</v>
      </c>
      <c r="K27029" t="s">
        <v>10</v>
      </c>
      <c r="L27029" t="str">
        <f>I27029</f>
        <v>sarmutogenin</v>
      </c>
    </row>
    <row r="27030" spans="1:12">
      <c r="A27030" t="s">
        <v>78805</v>
      </c>
      <c r="B27030" t="s">
        <v>78806</v>
      </c>
      <c r="C27030" t="s">
        <v>4520</v>
      </c>
      <c r="D27030" t="s">
        <v>10</v>
      </c>
      <c r="I27030" t="s">
        <v>78806</v>
      </c>
      <c r="J27030" t="s">
        <v>4520</v>
      </c>
      <c r="K27030" t="s">
        <v>10</v>
      </c>
      <c r="L27030" t="str">
        <f>VLOOKUP(J27030,O:P,2,FALSE)</f>
        <v>caudoside</v>
      </c>
    </row>
    <row r="27031" spans="1:12">
      <c r="A27031" t="s">
        <v>78807</v>
      </c>
      <c r="B27031" t="s">
        <v>65336</v>
      </c>
      <c r="C27031" t="s">
        <v>65337</v>
      </c>
      <c r="D27031" t="s">
        <v>10</v>
      </c>
      <c r="I27031" t="s">
        <v>65336</v>
      </c>
      <c r="J27031" t="s">
        <v>65337</v>
      </c>
      <c r="K27031" t="s">
        <v>10</v>
      </c>
      <c r="L27031" t="str">
        <f>I27031</f>
        <v>sinostroside</v>
      </c>
    </row>
    <row r="27032" spans="1:12">
      <c r="A27032" t="s">
        <v>78808</v>
      </c>
      <c r="B27032" t="s">
        <v>78809</v>
      </c>
      <c r="C27032" t="s">
        <v>9502</v>
      </c>
      <c r="D27032" t="s">
        <v>10</v>
      </c>
      <c r="I27032" t="s">
        <v>78809</v>
      </c>
      <c r="J27032" t="s">
        <v>9502</v>
      </c>
      <c r="K27032" t="s">
        <v>10</v>
      </c>
      <c r="L27032" t="str">
        <f>VLOOKUP(J27032,O:P,2,FALSE)</f>
        <v>yohimbine</v>
      </c>
    </row>
    <row r="27033" spans="1:12">
      <c r="A27033" t="s">
        <v>78810</v>
      </c>
      <c r="B27033" t="s">
        <v>65339</v>
      </c>
      <c r="C27033" t="s">
        <v>65340</v>
      </c>
      <c r="D27033" t="s">
        <v>10</v>
      </c>
      <c r="I27033" t="s">
        <v>65339</v>
      </c>
      <c r="J27033" t="s">
        <v>65340</v>
      </c>
      <c r="K27033" t="s">
        <v>10</v>
      </c>
      <c r="L27033" t="str">
        <f>I27033</f>
        <v>1beta-hydroxyarbusculin a</v>
      </c>
    </row>
    <row r="27034" spans="1:12">
      <c r="A27034" t="s">
        <v>78811</v>
      </c>
      <c r="B27034" t="s">
        <v>65342</v>
      </c>
      <c r="C27034" t="s">
        <v>65343</v>
      </c>
      <c r="D27034" t="s">
        <v>10</v>
      </c>
      <c r="I27034" t="s">
        <v>65342</v>
      </c>
      <c r="J27034" t="s">
        <v>65343</v>
      </c>
      <c r="K27034" t="s">
        <v>10</v>
      </c>
      <c r="L27034" t="str">
        <f>I27034</f>
        <v>putranjiyain a</v>
      </c>
    </row>
    <row r="27035" spans="1:12">
      <c r="A27035" t="s">
        <v>78812</v>
      </c>
      <c r="B27035" t="s">
        <v>65345</v>
      </c>
      <c r="C27035" t="s">
        <v>65346</v>
      </c>
      <c r="D27035" t="s">
        <v>10</v>
      </c>
      <c r="I27035" t="s">
        <v>65345</v>
      </c>
      <c r="J27035" t="s">
        <v>65346</v>
      </c>
      <c r="K27035" t="s">
        <v>10</v>
      </c>
      <c r="L27035" t="str">
        <f>I27035</f>
        <v>12-Deoxywithastramonolide</v>
      </c>
    </row>
    <row r="27036" spans="1:12">
      <c r="A27036" t="s">
        <v>78813</v>
      </c>
      <c r="B27036" t="s">
        <v>65349</v>
      </c>
      <c r="C27036" t="s">
        <v>65350</v>
      </c>
      <c r="D27036" t="s">
        <v>10</v>
      </c>
      <c r="I27036" t="s">
        <v>65349</v>
      </c>
      <c r="J27036" t="s">
        <v>65350</v>
      </c>
      <c r="K27036" t="s">
        <v>10</v>
      </c>
      <c r="L27036" t="str">
        <f>I27036</f>
        <v>litorin</v>
      </c>
    </row>
    <row r="27037" spans="1:12">
      <c r="A27037" t="s">
        <v>78814</v>
      </c>
      <c r="B27037" t="s">
        <v>78815</v>
      </c>
      <c r="C27037" t="s">
        <v>3864</v>
      </c>
      <c r="D27037" t="s">
        <v>10</v>
      </c>
      <c r="I27037" t="s">
        <v>78815</v>
      </c>
      <c r="J27037" t="s">
        <v>3864</v>
      </c>
      <c r="K27037" t="s">
        <v>10</v>
      </c>
      <c r="L27037" t="str">
        <f>VLOOKUP(J27037,O:P,2,FALSE)</f>
        <v>calcium carbonate</v>
      </c>
    </row>
    <row r="27038" spans="1:12">
      <c r="A27038" t="s">
        <v>78816</v>
      </c>
      <c r="B27038" t="s">
        <v>78817</v>
      </c>
      <c r="C27038" t="s">
        <v>17958</v>
      </c>
      <c r="D27038" t="s">
        <v>10</v>
      </c>
      <c r="I27038" t="s">
        <v>78817</v>
      </c>
      <c r="J27038" t="s">
        <v>17958</v>
      </c>
      <c r="K27038" t="s">
        <v>10</v>
      </c>
      <c r="L27038" t="str">
        <f>VLOOKUP(J27038,O:P,2,FALSE)</f>
        <v>tropic acid</v>
      </c>
    </row>
    <row r="27039" spans="1:12">
      <c r="A27039" t="s">
        <v>78818</v>
      </c>
      <c r="B27039" t="s">
        <v>65353</v>
      </c>
      <c r="C27039" t="s">
        <v>65354</v>
      </c>
      <c r="D27039" t="s">
        <v>10</v>
      </c>
      <c r="I27039" t="s">
        <v>65353</v>
      </c>
      <c r="J27039" t="s">
        <v>65354</v>
      </c>
      <c r="K27039" t="s">
        <v>10</v>
      </c>
      <c r="L27039" t="str">
        <f>I27039</f>
        <v>Withafastuosin F</v>
      </c>
    </row>
    <row r="27040" spans="1:12">
      <c r="A27040" t="s">
        <v>78819</v>
      </c>
      <c r="B27040" t="s">
        <v>65356</v>
      </c>
      <c r="C27040" t="s">
        <v>65357</v>
      </c>
      <c r="D27040" t="s">
        <v>10</v>
      </c>
      <c r="I27040" t="s">
        <v>65356</v>
      </c>
      <c r="J27040" t="s">
        <v>65357</v>
      </c>
      <c r="K27040" t="s">
        <v>10</v>
      </c>
      <c r="L27040" t="str">
        <f>I27040</f>
        <v>Withametelin C</v>
      </c>
    </row>
    <row r="27041" spans="1:12">
      <c r="A27041" t="s">
        <v>78820</v>
      </c>
      <c r="B27041" t="s">
        <v>65359</v>
      </c>
      <c r="C27041" t="s">
        <v>65360</v>
      </c>
      <c r="D27041" t="s">
        <v>10</v>
      </c>
      <c r="I27041" t="s">
        <v>65359</v>
      </c>
      <c r="J27041" t="s">
        <v>65360</v>
      </c>
      <c r="K27041" t="s">
        <v>10</v>
      </c>
      <c r="L27041" t="str">
        <f>I27041</f>
        <v>Withametelin E</v>
      </c>
    </row>
    <row r="27042" spans="1:12">
      <c r="A27042" t="s">
        <v>78821</v>
      </c>
      <c r="B27042" t="s">
        <v>78822</v>
      </c>
      <c r="C27042" t="s">
        <v>5652</v>
      </c>
      <c r="D27042" t="s">
        <v>10</v>
      </c>
      <c r="I27042" t="s">
        <v>78822</v>
      </c>
      <c r="J27042" t="s">
        <v>5652</v>
      </c>
      <c r="K27042" t="s">
        <v>10</v>
      </c>
      <c r="L27042" t="str">
        <f>VLOOKUP(J27042,O:P,2,FALSE)</f>
        <v>alphitolic acid</v>
      </c>
    </row>
    <row r="27043" spans="1:12">
      <c r="A27043" t="s">
        <v>78823</v>
      </c>
      <c r="B27043" t="s">
        <v>78824</v>
      </c>
      <c r="C27043" t="s">
        <v>7338</v>
      </c>
      <c r="D27043" t="s">
        <v>10</v>
      </c>
      <c r="I27043" t="s">
        <v>78824</v>
      </c>
      <c r="J27043" t="s">
        <v>7338</v>
      </c>
      <c r="K27043" t="s">
        <v>10</v>
      </c>
      <c r="L27043" t="str">
        <f>VLOOKUP(J27043,O:P,2,FALSE)</f>
        <v>senkyunolide h</v>
      </c>
    </row>
    <row r="27044" spans="1:12">
      <c r="A27044" t="s">
        <v>78825</v>
      </c>
      <c r="B27044" t="s">
        <v>65362</v>
      </c>
      <c r="C27044" t="s">
        <v>65363</v>
      </c>
      <c r="D27044" t="s">
        <v>10</v>
      </c>
      <c r="I27044" t="s">
        <v>65362</v>
      </c>
      <c r="J27044" t="s">
        <v>65363</v>
      </c>
      <c r="K27044" t="s">
        <v>10</v>
      </c>
      <c r="L27044" t="str">
        <f>I27044</f>
        <v>hydropiperoside</v>
      </c>
    </row>
    <row r="27045" spans="1:12">
      <c r="A27045" t="s">
        <v>78826</v>
      </c>
      <c r="B27045" t="s">
        <v>78827</v>
      </c>
      <c r="C27045" t="s">
        <v>3514</v>
      </c>
      <c r="D27045" t="s">
        <v>10</v>
      </c>
      <c r="I27045" t="s">
        <v>78827</v>
      </c>
      <c r="J27045" t="s">
        <v>3514</v>
      </c>
      <c r="K27045" t="s">
        <v>10</v>
      </c>
      <c r="L27045" t="str">
        <f>VLOOKUP(J27045,O:P,2,FALSE)</f>
        <v>2α-hydroxyoleanolic acid</v>
      </c>
    </row>
    <row r="27046" spans="1:12">
      <c r="A27046" t="s">
        <v>78828</v>
      </c>
      <c r="B27046" t="s">
        <v>65365</v>
      </c>
      <c r="C27046" t="s">
        <v>65366</v>
      </c>
      <c r="D27046" t="s">
        <v>10</v>
      </c>
      <c r="I27046" t="s">
        <v>65365</v>
      </c>
      <c r="J27046" t="s">
        <v>65366</v>
      </c>
      <c r="K27046" t="s">
        <v>10</v>
      </c>
      <c r="L27046" t="str">
        <f>I27046</f>
        <v>myricanol</v>
      </c>
    </row>
    <row r="27047" spans="1:12">
      <c r="A27047" t="s">
        <v>78829</v>
      </c>
      <c r="B27047" t="s">
        <v>19594</v>
      </c>
      <c r="C27047" t="s">
        <v>19593</v>
      </c>
      <c r="D27047" t="s">
        <v>10</v>
      </c>
      <c r="I27047" t="s">
        <v>19594</v>
      </c>
      <c r="J27047" t="s">
        <v>19593</v>
      </c>
      <c r="K27047" t="s">
        <v>10</v>
      </c>
      <c r="L27047" t="str">
        <f>VLOOKUP(J27047,O:P,2,FALSE)</f>
        <v>myricanol-5-O-β-D-glucopyranoside</v>
      </c>
    </row>
    <row r="27048" spans="1:12">
      <c r="A27048" t="s">
        <v>78830</v>
      </c>
      <c r="B27048" t="s">
        <v>65369</v>
      </c>
      <c r="C27048" t="s">
        <v>65370</v>
      </c>
      <c r="D27048" t="s">
        <v>10</v>
      </c>
      <c r="I27048" t="s">
        <v>65369</v>
      </c>
      <c r="J27048" t="s">
        <v>65370</v>
      </c>
      <c r="K27048" t="s">
        <v>10</v>
      </c>
      <c r="L27048" t="str">
        <f>I27048</f>
        <v>myricanone-5-O-β-D-glucopyranoside</v>
      </c>
    </row>
    <row r="27049" spans="1:12">
      <c r="A27049" t="s">
        <v>78831</v>
      </c>
      <c r="B27049" t="s">
        <v>65373</v>
      </c>
      <c r="C27049" t="s">
        <v>65374</v>
      </c>
      <c r="D27049" t="s">
        <v>10</v>
      </c>
      <c r="I27049" t="s">
        <v>65373</v>
      </c>
      <c r="J27049" t="s">
        <v>65374</v>
      </c>
      <c r="K27049" t="s">
        <v>10</v>
      </c>
      <c r="L27049" t="str">
        <f>I27049</f>
        <v>porson</v>
      </c>
    </row>
    <row r="27050" spans="1:12">
      <c r="A27050" t="s">
        <v>78832</v>
      </c>
      <c r="B27050" t="s">
        <v>78833</v>
      </c>
      <c r="C27050" t="s">
        <v>6498</v>
      </c>
      <c r="D27050" t="s">
        <v>10</v>
      </c>
      <c r="I27050" t="s">
        <v>78833</v>
      </c>
      <c r="J27050" t="s">
        <v>6498</v>
      </c>
      <c r="K27050" t="s">
        <v>10</v>
      </c>
      <c r="L27050" t="str">
        <f>VLOOKUP(J27050,O:P,2,FALSE)</f>
        <v>8,11-OCTADECADIENOIC ACID</v>
      </c>
    </row>
    <row r="27051" spans="1:12">
      <c r="A27051" t="s">
        <v>78834</v>
      </c>
      <c r="B27051" t="s">
        <v>78835</v>
      </c>
      <c r="C27051" t="s">
        <v>4941</v>
      </c>
      <c r="D27051" t="s">
        <v>10</v>
      </c>
      <c r="I27051" t="s">
        <v>78835</v>
      </c>
      <c r="J27051" t="s">
        <v>4941</v>
      </c>
      <c r="K27051" t="s">
        <v>10</v>
      </c>
      <c r="L27051" t="str">
        <f>VLOOKUP(J27051,O:P,2,FALSE)</f>
        <v>10,13-Methyl octadecadienoate</v>
      </c>
    </row>
    <row r="27052" spans="1:12">
      <c r="A27052" t="s">
        <v>78836</v>
      </c>
      <c r="B27052" t="s">
        <v>78837</v>
      </c>
      <c r="C27052" t="s">
        <v>890</v>
      </c>
      <c r="D27052" t="s">
        <v>10</v>
      </c>
      <c r="I27052" t="s">
        <v>78837</v>
      </c>
      <c r="J27052" t="s">
        <v>890</v>
      </c>
      <c r="K27052" t="s">
        <v>10</v>
      </c>
      <c r="L27052" t="str">
        <f>VLOOKUP(J27052,O:P,2,FALSE)</f>
        <v>EIC</v>
      </c>
    </row>
    <row r="27053" spans="1:12">
      <c r="A27053" t="s">
        <v>78838</v>
      </c>
      <c r="B27053" t="s">
        <v>78839</v>
      </c>
      <c r="C27053" t="s">
        <v>19038</v>
      </c>
      <c r="D27053" t="s">
        <v>10</v>
      </c>
      <c r="I27053" t="s">
        <v>78839</v>
      </c>
      <c r="J27053" t="s">
        <v>19038</v>
      </c>
      <c r="K27053" t="s">
        <v>10</v>
      </c>
      <c r="L27053" t="str">
        <f>VLOOKUP(J27053,O:P,2,FALSE)</f>
        <v>16-oxotaraxer-14-ene</v>
      </c>
    </row>
    <row r="27054" spans="1:12">
      <c r="A27054" t="s">
        <v>78840</v>
      </c>
      <c r="B27054" t="s">
        <v>65376</v>
      </c>
      <c r="C27054" t="s">
        <v>65377</v>
      </c>
      <c r="D27054" t="s">
        <v>10</v>
      </c>
      <c r="I27054" t="s">
        <v>65376</v>
      </c>
      <c r="J27054" t="s">
        <v>65377</v>
      </c>
      <c r="K27054" t="s">
        <v>10</v>
      </c>
      <c r="L27054" t="str">
        <f t="shared" ref="L27054:L27060" si="817">I27054</f>
        <v>3,5-dimethoxy-4-hydroxyphenol1-o-β-d-(6'-o-galloyl)glucopyranoside</v>
      </c>
    </row>
    <row r="27055" spans="1:12">
      <c r="A27055" t="s">
        <v>78841</v>
      </c>
      <c r="B27055" t="s">
        <v>65379</v>
      </c>
      <c r="C27055" t="s">
        <v>65380</v>
      </c>
      <c r="D27055" t="s">
        <v>10</v>
      </c>
      <c r="I27055" t="s">
        <v>65379</v>
      </c>
      <c r="J27055" t="s">
        <v>65380</v>
      </c>
      <c r="K27055" t="s">
        <v>10</v>
      </c>
      <c r="L27055" t="str">
        <f t="shared" si="817"/>
        <v>massonivesinol</v>
      </c>
    </row>
    <row r="27056" spans="1:12">
      <c r="A27056" t="s">
        <v>78842</v>
      </c>
      <c r="B27056" t="s">
        <v>65382</v>
      </c>
      <c r="C27056" t="s">
        <v>65383</v>
      </c>
      <c r="D27056" t="s">
        <v>10</v>
      </c>
      <c r="I27056" t="s">
        <v>65382</v>
      </c>
      <c r="J27056" t="s">
        <v>65383</v>
      </c>
      <c r="K27056" t="s">
        <v>10</v>
      </c>
      <c r="L27056" t="str">
        <f t="shared" si="817"/>
        <v>myricanene a</v>
      </c>
    </row>
    <row r="27057" spans="1:12">
      <c r="A27057" t="s">
        <v>78843</v>
      </c>
      <c r="B27057" t="s">
        <v>65386</v>
      </c>
      <c r="C27057" t="s">
        <v>65387</v>
      </c>
      <c r="D27057" t="s">
        <v>10</v>
      </c>
      <c r="I27057" t="s">
        <v>65386</v>
      </c>
      <c r="J27057" t="s">
        <v>65387</v>
      </c>
      <c r="K27057" t="s">
        <v>10</v>
      </c>
      <c r="L27057" t="str">
        <f t="shared" si="817"/>
        <v>myricanene b</v>
      </c>
    </row>
    <row r="27058" spans="1:12">
      <c r="A27058" t="s">
        <v>78844</v>
      </c>
      <c r="B27058" t="s">
        <v>65389</v>
      </c>
      <c r="C27058" t="s">
        <v>65390</v>
      </c>
      <c r="D27058" t="s">
        <v>10</v>
      </c>
      <c r="I27058" t="s">
        <v>65389</v>
      </c>
      <c r="J27058" t="s">
        <v>65390</v>
      </c>
      <c r="K27058" t="s">
        <v>10</v>
      </c>
      <c r="L27058" t="str">
        <f t="shared" si="817"/>
        <v>myricanol galloyl glucoside</v>
      </c>
    </row>
    <row r="27059" spans="1:12">
      <c r="A27059" t="s">
        <v>78845</v>
      </c>
      <c r="B27059" t="s">
        <v>65392</v>
      </c>
      <c r="C27059" t="s">
        <v>65393</v>
      </c>
      <c r="D27059" t="s">
        <v>10</v>
      </c>
      <c r="I27059" t="s">
        <v>65392</v>
      </c>
      <c r="J27059" t="s">
        <v>65393</v>
      </c>
      <c r="K27059" t="s">
        <v>10</v>
      </c>
      <c r="L27059" t="str">
        <f t="shared" si="817"/>
        <v>myricanol gentiobioside</v>
      </c>
    </row>
    <row r="27060" spans="1:12">
      <c r="A27060" t="s">
        <v>78846</v>
      </c>
      <c r="B27060" t="s">
        <v>65395</v>
      </c>
      <c r="C27060" t="s">
        <v>65396</v>
      </c>
      <c r="D27060" t="s">
        <v>10</v>
      </c>
      <c r="I27060" t="s">
        <v>65395</v>
      </c>
      <c r="J27060" t="s">
        <v>65396</v>
      </c>
      <c r="K27060" t="s">
        <v>10</v>
      </c>
      <c r="L27060" t="str">
        <f t="shared" si="817"/>
        <v>myricanol glucoside</v>
      </c>
    </row>
    <row r="27061" spans="1:12">
      <c r="A27061" t="s">
        <v>78847</v>
      </c>
      <c r="B27061" t="s">
        <v>19597</v>
      </c>
      <c r="C27061" t="s">
        <v>19596</v>
      </c>
      <c r="D27061" t="s">
        <v>10</v>
      </c>
      <c r="I27061" t="s">
        <v>19597</v>
      </c>
      <c r="J27061" t="s">
        <v>19596</v>
      </c>
      <c r="K27061" t="s">
        <v>10</v>
      </c>
      <c r="L27061" t="str">
        <f>VLOOKUP(J27061,O:P,2,FALSE)</f>
        <v>myricaolal*</v>
      </c>
    </row>
    <row r="27062" spans="1:12">
      <c r="A27062" t="s">
        <v>78848</v>
      </c>
      <c r="B27062" t="s">
        <v>65399</v>
      </c>
      <c r="C27062" t="s">
        <v>65400</v>
      </c>
      <c r="D27062" t="s">
        <v>10</v>
      </c>
      <c r="I27062" t="s">
        <v>65399</v>
      </c>
      <c r="J27062" t="s">
        <v>65400</v>
      </c>
      <c r="K27062" t="s">
        <v>10</v>
      </c>
      <c r="L27062" t="str">
        <f>I27062</f>
        <v>myricatin</v>
      </c>
    </row>
    <row r="27063" spans="1:12">
      <c r="A27063" t="s">
        <v>78849</v>
      </c>
      <c r="B27063" t="s">
        <v>65402</v>
      </c>
      <c r="C27063" t="s">
        <v>65403</v>
      </c>
      <c r="D27063" t="s">
        <v>10</v>
      </c>
      <c r="I27063" t="s">
        <v>65402</v>
      </c>
      <c r="J27063" t="s">
        <v>65403</v>
      </c>
      <c r="K27063" t="s">
        <v>10</v>
      </c>
      <c r="L27063" t="str">
        <f>I27063</f>
        <v>prodelphinidin b 23,3'-di-o-gallate</v>
      </c>
    </row>
    <row r="27064" spans="1:12">
      <c r="A27064" t="s">
        <v>78850</v>
      </c>
      <c r="B27064" t="s">
        <v>65405</v>
      </c>
      <c r="C27064" t="s">
        <v>65406</v>
      </c>
      <c r="D27064" t="s">
        <v>10</v>
      </c>
      <c r="I27064" t="s">
        <v>65405</v>
      </c>
      <c r="J27064" t="s">
        <v>65406</v>
      </c>
      <c r="K27064" t="s">
        <v>10</v>
      </c>
      <c r="L27064" t="str">
        <f>I27064</f>
        <v>quercitrin derivative cpb-50-208-18</v>
      </c>
    </row>
    <row r="27065" spans="1:12">
      <c r="A27065" t="s">
        <v>78851</v>
      </c>
      <c r="B27065" t="s">
        <v>65408</v>
      </c>
      <c r="C27065" t="s">
        <v>65409</v>
      </c>
      <c r="D27065" t="s">
        <v>10</v>
      </c>
      <c r="I27065" t="s">
        <v>65408</v>
      </c>
      <c r="J27065" t="s">
        <v>65409</v>
      </c>
      <c r="K27065" t="s">
        <v>10</v>
      </c>
      <c r="L27065" t="str">
        <f>I27065</f>
        <v>rhoiptelenol</v>
      </c>
    </row>
    <row r="27066" spans="1:12">
      <c r="A27066" t="s">
        <v>78852</v>
      </c>
      <c r="B27066" t="s">
        <v>78853</v>
      </c>
      <c r="C27066" t="s">
        <v>19593</v>
      </c>
      <c r="D27066" t="s">
        <v>10</v>
      </c>
      <c r="I27066" t="s">
        <v>78853</v>
      </c>
      <c r="J27066" t="s">
        <v>19593</v>
      </c>
      <c r="K27066" t="s">
        <v>10</v>
      </c>
      <c r="L27066" t="str">
        <f>VLOOKUP(J27066,O:P,2,FALSE)</f>
        <v>myricanol-5-O-β-D-glucopyranoside</v>
      </c>
    </row>
    <row r="27067" spans="1:12">
      <c r="A27067" t="s">
        <v>78854</v>
      </c>
      <c r="B27067" t="s">
        <v>65412</v>
      </c>
      <c r="C27067" t="s">
        <v>65413</v>
      </c>
      <c r="D27067" t="s">
        <v>10</v>
      </c>
      <c r="I27067" t="s">
        <v>65412</v>
      </c>
      <c r="J27067" t="s">
        <v>65413</v>
      </c>
      <c r="K27067" t="s">
        <v>10</v>
      </c>
      <c r="L27067" t="str">
        <f>I27067</f>
        <v>(+)-s-myricanol</v>
      </c>
    </row>
    <row r="27068" spans="1:12">
      <c r="A27068" t="s">
        <v>78855</v>
      </c>
      <c r="B27068" t="s">
        <v>78856</v>
      </c>
      <c r="C27068" t="s">
        <v>19593</v>
      </c>
      <c r="D27068" t="s">
        <v>10</v>
      </c>
      <c r="I27068" t="s">
        <v>78856</v>
      </c>
      <c r="J27068" t="s">
        <v>19593</v>
      </c>
      <c r="K27068" t="s">
        <v>10</v>
      </c>
      <c r="L27068" t="str">
        <f>VLOOKUP(J27068,O:P,2,FALSE)</f>
        <v>myricanol-5-O-β-D-glucopyranoside</v>
      </c>
    </row>
    <row r="27069" spans="1:12">
      <c r="A27069" t="s">
        <v>78857</v>
      </c>
      <c r="B27069" t="s">
        <v>65415</v>
      </c>
      <c r="C27069" t="s">
        <v>65416</v>
      </c>
      <c r="D27069" t="s">
        <v>10</v>
      </c>
      <c r="I27069" t="s">
        <v>65415</v>
      </c>
      <c r="J27069" t="s">
        <v>65416</v>
      </c>
      <c r="K27069" t="s">
        <v>10</v>
      </c>
      <c r="L27069" t="str">
        <f>I27069</f>
        <v>4',6'-dihydroxy-3',5'-dimethyl-2'-methoxychal-cone</v>
      </c>
    </row>
    <row r="27070" spans="1:12">
      <c r="A27070" t="s">
        <v>78858</v>
      </c>
      <c r="B27070" t="s">
        <v>65418</v>
      </c>
      <c r="C27070" t="s">
        <v>65419</v>
      </c>
      <c r="D27070" t="s">
        <v>10</v>
      </c>
      <c r="I27070" t="s">
        <v>65418</v>
      </c>
      <c r="J27070" t="s">
        <v>65419</v>
      </c>
      <c r="K27070" t="s">
        <v>10</v>
      </c>
      <c r="L27070" t="str">
        <f>I27070</f>
        <v>7-hydroxy-5-methoxy-6,8-dimethylflavanone</v>
      </c>
    </row>
    <row r="27071" spans="1:12">
      <c r="A27071" t="s">
        <v>78859</v>
      </c>
      <c r="B27071" t="s">
        <v>65421</v>
      </c>
      <c r="C27071" t="s">
        <v>65422</v>
      </c>
      <c r="D27071" t="s">
        <v>10</v>
      </c>
      <c r="I27071" t="s">
        <v>65421</v>
      </c>
      <c r="J27071" t="s">
        <v>65422</v>
      </c>
      <c r="K27071" t="s">
        <v>10</v>
      </c>
      <c r="L27071" t="str">
        <f>I27071</f>
        <v>8-methylpinocembrin</v>
      </c>
    </row>
    <row r="27072" spans="1:12">
      <c r="A27072" t="s">
        <v>78860</v>
      </c>
      <c r="B27072" t="s">
        <v>78861</v>
      </c>
      <c r="C27072" t="s">
        <v>18119</v>
      </c>
      <c r="D27072" t="s">
        <v>10</v>
      </c>
      <c r="I27072" t="s">
        <v>78861</v>
      </c>
      <c r="J27072" t="s">
        <v>18119</v>
      </c>
      <c r="K27072" t="s">
        <v>10</v>
      </c>
      <c r="L27072" t="str">
        <f>VLOOKUP(J27072,O:P,2,FALSE)</f>
        <v>5, 7-dihydroxy- 6, 8- dimethylflavanone</v>
      </c>
    </row>
    <row r="27073" spans="1:12">
      <c r="A27073" t="s">
        <v>78862</v>
      </c>
      <c r="B27073" t="s">
        <v>65424</v>
      </c>
      <c r="C27073" t="s">
        <v>65425</v>
      </c>
      <c r="D27073" t="s">
        <v>10</v>
      </c>
      <c r="I27073" t="s">
        <v>65424</v>
      </c>
      <c r="J27073" t="s">
        <v>65425</v>
      </c>
      <c r="K27073" t="s">
        <v>10</v>
      </c>
      <c r="L27073" t="str">
        <f>I27073</f>
        <v>mearnsitrin</v>
      </c>
    </row>
    <row r="27074" spans="1:12">
      <c r="A27074" t="s">
        <v>78863</v>
      </c>
      <c r="B27074" t="s">
        <v>78864</v>
      </c>
      <c r="C27074" t="s">
        <v>5453</v>
      </c>
      <c r="D27074" t="s">
        <v>10</v>
      </c>
      <c r="I27074" t="s">
        <v>78864</v>
      </c>
      <c r="J27074" t="s">
        <v>5453</v>
      </c>
      <c r="K27074" t="s">
        <v>10</v>
      </c>
      <c r="L27074" t="str">
        <f>VLOOKUP(J27074,O:P,2,FALSE)</f>
        <v>myricetin-3-o-(3''-o-galloyl)-α-rhamnopyrano-side</v>
      </c>
    </row>
    <row r="27075" spans="1:12">
      <c r="A27075" t="s">
        <v>78865</v>
      </c>
      <c r="B27075" t="s">
        <v>78866</v>
      </c>
      <c r="C27075" t="s">
        <v>18114</v>
      </c>
      <c r="D27075" t="s">
        <v>10</v>
      </c>
      <c r="I27075" t="s">
        <v>78866</v>
      </c>
      <c r="J27075" t="s">
        <v>18114</v>
      </c>
      <c r="K27075" t="s">
        <v>10</v>
      </c>
      <c r="L27075" t="str">
        <f>VLOOKUP(J27075,O:P,2,FALSE)</f>
        <v>2', 4'- dihydroxy- 6'- methoxy- 3'- methyldihydrochalcone</v>
      </c>
    </row>
    <row r="27076" spans="1:12">
      <c r="A27076" t="s">
        <v>78867</v>
      </c>
      <c r="B27076" t="s">
        <v>78868</v>
      </c>
      <c r="C27076" t="s">
        <v>18111</v>
      </c>
      <c r="D27076" t="s">
        <v>10</v>
      </c>
      <c r="I27076" t="s">
        <v>78868</v>
      </c>
      <c r="J27076" t="s">
        <v>18111</v>
      </c>
      <c r="K27076" t="s">
        <v>10</v>
      </c>
      <c r="L27076" t="str">
        <f>VLOOKUP(J27076,O:P,2,FALSE)</f>
        <v>2', 4'- dihydroxy- 6'- methoxy- 3'- methylchalcone</v>
      </c>
    </row>
    <row r="27077" spans="1:12">
      <c r="A27077" t="s">
        <v>78869</v>
      </c>
      <c r="B27077" t="s">
        <v>65427</v>
      </c>
      <c r="C27077" t="s">
        <v>65428</v>
      </c>
      <c r="D27077" t="s">
        <v>10</v>
      </c>
      <c r="I27077" t="s">
        <v>65427</v>
      </c>
      <c r="J27077" t="s">
        <v>65428</v>
      </c>
      <c r="K27077" t="s">
        <v>10</v>
      </c>
      <c r="L27077" t="str">
        <f>I27077</f>
        <v>(?)-strobopinin</v>
      </c>
    </row>
    <row r="27078" spans="1:12">
      <c r="A27078" t="s">
        <v>78870</v>
      </c>
      <c r="B27078" t="s">
        <v>65430</v>
      </c>
      <c r="C27078" t="s">
        <v>65431</v>
      </c>
      <c r="D27078" t="s">
        <v>10</v>
      </c>
      <c r="I27078" t="s">
        <v>65430</v>
      </c>
      <c r="J27078" t="s">
        <v>65431</v>
      </c>
      <c r="K27078" t="s">
        <v>10</v>
      </c>
      <c r="L27078" t="str">
        <f>I27078</f>
        <v>calcium silicate</v>
      </c>
    </row>
    <row r="27079" spans="1:12">
      <c r="A27079" t="s">
        <v>78871</v>
      </c>
      <c r="B27079" t="s">
        <v>78872</v>
      </c>
      <c r="C27079" t="s">
        <v>18010</v>
      </c>
      <c r="D27079" t="s">
        <v>10</v>
      </c>
      <c r="I27079" t="s">
        <v>78872</v>
      </c>
      <c r="J27079" t="s">
        <v>18010</v>
      </c>
      <c r="K27079" t="s">
        <v>10</v>
      </c>
      <c r="L27079" t="str">
        <f>VLOOKUP(J27079,O:P,2,FALSE)</f>
        <v>desacetoxymatricarin</v>
      </c>
    </row>
    <row r="27080" spans="1:12">
      <c r="A27080" t="s">
        <v>78873</v>
      </c>
      <c r="B27080" t="s">
        <v>65433</v>
      </c>
      <c r="C27080" t="s">
        <v>65434</v>
      </c>
      <c r="D27080" t="s">
        <v>10</v>
      </c>
      <c r="I27080" t="s">
        <v>65433</v>
      </c>
      <c r="J27080" t="s">
        <v>65434</v>
      </c>
      <c r="K27080" t="s">
        <v>10</v>
      </c>
      <c r="L27080" t="str">
        <f t="shared" ref="L27080:L27094" si="818">I27080</f>
        <v>millefin</v>
      </c>
    </row>
    <row r="27081" spans="1:12">
      <c r="A27081" t="s">
        <v>78874</v>
      </c>
      <c r="B27081" t="s">
        <v>65436</v>
      </c>
      <c r="C27081" t="s">
        <v>65437</v>
      </c>
      <c r="D27081" t="s">
        <v>10</v>
      </c>
      <c r="I27081" t="s">
        <v>65436</v>
      </c>
      <c r="J27081" t="s">
        <v>65437</v>
      </c>
      <c r="K27081" t="s">
        <v>10</v>
      </c>
      <c r="L27081" t="str">
        <f t="shared" si="818"/>
        <v>2α,3α,19α-trihydroxy-24-norurs-4(23),12-dien-28-oicacid</v>
      </c>
    </row>
    <row r="27082" spans="1:12">
      <c r="A27082" t="s">
        <v>78875</v>
      </c>
      <c r="B27082" t="s">
        <v>65439</v>
      </c>
      <c r="C27082" t="s">
        <v>65440</v>
      </c>
      <c r="D27082" t="s">
        <v>10</v>
      </c>
      <c r="I27082" t="s">
        <v>65439</v>
      </c>
      <c r="J27082" t="s">
        <v>65440</v>
      </c>
      <c r="K27082" t="s">
        <v>10</v>
      </c>
      <c r="L27082" t="str">
        <f t="shared" si="818"/>
        <v>4(r),23-epoxy-2α,3α,19α-trihydroxy-24-norurs-12-en-28-oicacid</v>
      </c>
    </row>
    <row r="27083" spans="1:12">
      <c r="A27083" t="s">
        <v>78876</v>
      </c>
      <c r="B27083" t="s">
        <v>65442</v>
      </c>
      <c r="C27083" t="s">
        <v>65443</v>
      </c>
      <c r="D27083" t="s">
        <v>10</v>
      </c>
      <c r="I27083" t="s">
        <v>65442</v>
      </c>
      <c r="J27083" t="s">
        <v>65443</v>
      </c>
      <c r="K27083" t="s">
        <v>10</v>
      </c>
      <c r="L27083" t="str">
        <f t="shared" si="818"/>
        <v>mansonone d</v>
      </c>
    </row>
    <row r="27084" spans="1:12">
      <c r="A27084" t="s">
        <v>78877</v>
      </c>
      <c r="B27084" t="s">
        <v>65445</v>
      </c>
      <c r="C27084" t="s">
        <v>65446</v>
      </c>
      <c r="D27084" t="s">
        <v>10</v>
      </c>
      <c r="I27084" t="s">
        <v>65445</v>
      </c>
      <c r="J27084" t="s">
        <v>65446</v>
      </c>
      <c r="K27084" t="s">
        <v>10</v>
      </c>
      <c r="L27084" t="str">
        <f t="shared" si="818"/>
        <v>mansonone f</v>
      </c>
    </row>
    <row r="27085" spans="1:12">
      <c r="A27085" t="s">
        <v>78878</v>
      </c>
      <c r="B27085" t="s">
        <v>65448</v>
      </c>
      <c r="C27085" t="s">
        <v>65449</v>
      </c>
      <c r="D27085" t="s">
        <v>10</v>
      </c>
      <c r="I27085" t="s">
        <v>65448</v>
      </c>
      <c r="J27085" t="s">
        <v>65449</v>
      </c>
      <c r="K27085" t="s">
        <v>10</v>
      </c>
      <c r="L27085" t="str">
        <f t="shared" si="818"/>
        <v>thespesone</v>
      </c>
    </row>
    <row r="27086" spans="1:12">
      <c r="A27086" t="s">
        <v>78879</v>
      </c>
      <c r="B27086" t="s">
        <v>65451</v>
      </c>
      <c r="C27086" t="s">
        <v>65452</v>
      </c>
      <c r="D27086" t="s">
        <v>10</v>
      </c>
      <c r="I27086" t="s">
        <v>65451</v>
      </c>
      <c r="J27086" t="s">
        <v>65452</v>
      </c>
      <c r="K27086" t="s">
        <v>10</v>
      </c>
      <c r="L27086" t="str">
        <f t="shared" si="818"/>
        <v>thespone</v>
      </c>
    </row>
    <row r="27087" spans="1:12">
      <c r="A27087" t="s">
        <v>78880</v>
      </c>
      <c r="B27087" t="s">
        <v>65454</v>
      </c>
      <c r="C27087" t="s">
        <v>65455</v>
      </c>
      <c r="D27087" t="s">
        <v>10</v>
      </c>
      <c r="I27087" t="s">
        <v>65454</v>
      </c>
      <c r="J27087" t="s">
        <v>65455</v>
      </c>
      <c r="K27087" t="s">
        <v>10</v>
      </c>
      <c r="L27087" t="str">
        <f t="shared" si="818"/>
        <v>wikstroemioidin c</v>
      </c>
    </row>
    <row r="27088" spans="1:12">
      <c r="A27088" t="s">
        <v>78881</v>
      </c>
      <c r="B27088" t="s">
        <v>65457</v>
      </c>
      <c r="C27088" t="s">
        <v>65458</v>
      </c>
      <c r="D27088" t="s">
        <v>10</v>
      </c>
      <c r="I27088" t="s">
        <v>65457</v>
      </c>
      <c r="J27088" t="s">
        <v>65458</v>
      </c>
      <c r="K27088" t="s">
        <v>10</v>
      </c>
      <c r="L27088" t="str">
        <f t="shared" si="818"/>
        <v>justicioside a</v>
      </c>
    </row>
    <row r="27089" spans="1:12">
      <c r="A27089" t="s">
        <v>78882</v>
      </c>
      <c r="B27089" t="s">
        <v>65460</v>
      </c>
      <c r="C27089" t="s">
        <v>65461</v>
      </c>
      <c r="D27089" t="s">
        <v>10</v>
      </c>
      <c r="I27089" t="s">
        <v>65460</v>
      </c>
      <c r="J27089" t="s">
        <v>65461</v>
      </c>
      <c r="K27089" t="s">
        <v>10</v>
      </c>
      <c r="L27089" t="str">
        <f t="shared" si="818"/>
        <v>justicioside b</v>
      </c>
    </row>
    <row r="27090" spans="1:12">
      <c r="A27090" t="s">
        <v>78883</v>
      </c>
      <c r="B27090" t="s">
        <v>65463</v>
      </c>
      <c r="C27090" t="s">
        <v>65464</v>
      </c>
      <c r="D27090" t="s">
        <v>10</v>
      </c>
      <c r="I27090" t="s">
        <v>65463</v>
      </c>
      <c r="J27090" t="s">
        <v>65464</v>
      </c>
      <c r="K27090" t="s">
        <v>10</v>
      </c>
      <c r="L27090" t="str">
        <f t="shared" si="818"/>
        <v>justicioside c</v>
      </c>
    </row>
    <row r="27091" spans="1:12">
      <c r="A27091" t="s">
        <v>78884</v>
      </c>
      <c r="B27091" t="s">
        <v>65466</v>
      </c>
      <c r="C27091" t="s">
        <v>65467</v>
      </c>
      <c r="D27091" t="s">
        <v>10</v>
      </c>
      <c r="I27091" t="s">
        <v>65466</v>
      </c>
      <c r="J27091" t="s">
        <v>65467</v>
      </c>
      <c r="K27091" t="s">
        <v>10</v>
      </c>
      <c r="L27091" t="str">
        <f t="shared" si="818"/>
        <v>justicioside d</v>
      </c>
    </row>
    <row r="27092" spans="1:12">
      <c r="A27092" t="s">
        <v>78885</v>
      </c>
      <c r="B27092" t="s">
        <v>65470</v>
      </c>
      <c r="C27092" t="s">
        <v>65471</v>
      </c>
      <c r="D27092" t="s">
        <v>10</v>
      </c>
      <c r="I27092" t="s">
        <v>65470</v>
      </c>
      <c r="J27092" t="s">
        <v>65471</v>
      </c>
      <c r="K27092" t="s">
        <v>10</v>
      </c>
      <c r="L27092" t="str">
        <f t="shared" si="818"/>
        <v>5-(3''-benzoyloxypropyl)-7-methoxy-2-(3',4'-methylenedioxyphenyl)-benzofuran</v>
      </c>
    </row>
    <row r="27093" spans="1:12">
      <c r="A27093" t="s">
        <v>78886</v>
      </c>
      <c r="B27093" t="s">
        <v>65473</v>
      </c>
      <c r="C27093" t="s">
        <v>65474</v>
      </c>
      <c r="D27093" t="s">
        <v>10</v>
      </c>
      <c r="I27093" t="s">
        <v>65473</v>
      </c>
      <c r="J27093" t="s">
        <v>65474</v>
      </c>
      <c r="K27093" t="s">
        <v>10</v>
      </c>
      <c r="L27093" t="str">
        <f t="shared" si="818"/>
        <v>styraxin</v>
      </c>
    </row>
    <row r="27094" spans="1:12">
      <c r="A27094" t="s">
        <v>78887</v>
      </c>
      <c r="B27094" t="s">
        <v>65476</v>
      </c>
      <c r="C27094" t="s">
        <v>65477</v>
      </c>
      <c r="D27094" t="s">
        <v>10</v>
      </c>
      <c r="I27094" t="s">
        <v>65476</v>
      </c>
      <c r="J27094" t="s">
        <v>65477</v>
      </c>
      <c r="K27094" t="s">
        <v>10</v>
      </c>
      <c r="L27094" t="str">
        <f t="shared" si="818"/>
        <v>melitricacid a</v>
      </c>
    </row>
    <row r="27095" spans="1:12">
      <c r="A27095" t="s">
        <v>78888</v>
      </c>
      <c r="B27095" t="s">
        <v>78889</v>
      </c>
      <c r="C27095" t="s">
        <v>14821</v>
      </c>
      <c r="D27095" t="s">
        <v>10</v>
      </c>
      <c r="I27095" t="s">
        <v>78889</v>
      </c>
      <c r="J27095" t="s">
        <v>14821</v>
      </c>
      <c r="K27095" t="s">
        <v>10</v>
      </c>
      <c r="L27095" t="str">
        <f>VLOOKUP(J27095,O:P,2,FALSE)</f>
        <v>schizotenuin</v>
      </c>
    </row>
    <row r="27096" spans="1:12">
      <c r="A27096" t="s">
        <v>78890</v>
      </c>
      <c r="B27096" t="s">
        <v>65479</v>
      </c>
      <c r="C27096" t="s">
        <v>65480</v>
      </c>
      <c r="D27096" t="s">
        <v>10</v>
      </c>
      <c r="I27096" t="s">
        <v>65479</v>
      </c>
      <c r="J27096" t="s">
        <v>65480</v>
      </c>
      <c r="K27096" t="s">
        <v>10</v>
      </c>
      <c r="L27096" t="str">
        <f>I27096</f>
        <v>sagecoumarin</v>
      </c>
    </row>
    <row r="27097" spans="1:12">
      <c r="A27097" t="s">
        <v>78891</v>
      </c>
      <c r="B27097" t="s">
        <v>78892</v>
      </c>
      <c r="C27097" t="s">
        <v>10402</v>
      </c>
      <c r="D27097" t="s">
        <v>10</v>
      </c>
      <c r="I27097" t="s">
        <v>78892</v>
      </c>
      <c r="J27097" t="s">
        <v>10402</v>
      </c>
      <c r="K27097" t="s">
        <v>10</v>
      </c>
      <c r="L27097" t="str">
        <f>VLOOKUP(J27097,O:P,2,FALSE)</f>
        <v>indicine n-oxide</v>
      </c>
    </row>
    <row r="27098" spans="1:12">
      <c r="A27098" t="s">
        <v>78893</v>
      </c>
      <c r="B27098" t="s">
        <v>78894</v>
      </c>
      <c r="C27098" t="s">
        <v>10399</v>
      </c>
      <c r="D27098" t="s">
        <v>10</v>
      </c>
      <c r="I27098" t="s">
        <v>78894</v>
      </c>
      <c r="J27098" t="s">
        <v>10399</v>
      </c>
      <c r="K27098" t="s">
        <v>10</v>
      </c>
      <c r="L27098" t="str">
        <f>VLOOKUP(J27098,O:P,2,FALSE)</f>
        <v>heliotrine</v>
      </c>
    </row>
    <row r="27099" spans="1:12">
      <c r="A27099" t="s">
        <v>78895</v>
      </c>
      <c r="B27099" t="s">
        <v>19600</v>
      </c>
      <c r="C27099" t="s">
        <v>19599</v>
      </c>
      <c r="D27099" t="s">
        <v>10</v>
      </c>
      <c r="I27099" t="s">
        <v>19600</v>
      </c>
      <c r="J27099" t="s">
        <v>19599</v>
      </c>
      <c r="K27099" t="s">
        <v>10</v>
      </c>
      <c r="L27099" t="str">
        <f>VLOOKUP(J27099,O:P,2,FALSE)</f>
        <v>(+-)-virolongin</v>
      </c>
    </row>
    <row r="27100" spans="1:12">
      <c r="A27100" t="s">
        <v>78896</v>
      </c>
      <c r="B27100" t="s">
        <v>78897</v>
      </c>
      <c r="C27100" t="s">
        <v>239</v>
      </c>
      <c r="D27100" t="s">
        <v>10</v>
      </c>
      <c r="I27100" t="s">
        <v>78897</v>
      </c>
      <c r="J27100" t="s">
        <v>239</v>
      </c>
      <c r="K27100" t="s">
        <v>10</v>
      </c>
      <c r="L27100" t="str">
        <f>VLOOKUP(J27100,O:P,2,FALSE)</f>
        <v>β-eudesmol</v>
      </c>
    </row>
    <row r="27101" spans="1:12">
      <c r="A27101" t="s">
        <v>78898</v>
      </c>
      <c r="B27101" t="s">
        <v>65483</v>
      </c>
      <c r="C27101" t="s">
        <v>65484</v>
      </c>
      <c r="D27101" t="s">
        <v>10</v>
      </c>
      <c r="I27101" t="s">
        <v>65483</v>
      </c>
      <c r="J27101" t="s">
        <v>65484</v>
      </c>
      <c r="K27101" t="s">
        <v>10</v>
      </c>
      <c r="L27101" t="str">
        <f>I27101</f>
        <v>decen-4-oic acid</v>
      </c>
    </row>
    <row r="27102" spans="1:12">
      <c r="A27102" t="s">
        <v>78899</v>
      </c>
      <c r="B27102" t="s">
        <v>65487</v>
      </c>
      <c r="C27102" t="s">
        <v>65488</v>
      </c>
      <c r="D27102" t="s">
        <v>10</v>
      </c>
      <c r="I27102" t="s">
        <v>65487</v>
      </c>
      <c r="J27102" t="s">
        <v>65488</v>
      </c>
      <c r="K27102" t="s">
        <v>10</v>
      </c>
      <c r="L27102" t="str">
        <f>I27102</f>
        <v>betulalbuside a</v>
      </c>
    </row>
    <row r="27103" spans="1:12">
      <c r="A27103" t="s">
        <v>78900</v>
      </c>
      <c r="B27103" t="s">
        <v>65491</v>
      </c>
      <c r="C27103" t="s">
        <v>65492</v>
      </c>
      <c r="D27103" t="s">
        <v>10</v>
      </c>
      <c r="I27103" t="s">
        <v>65491</v>
      </c>
      <c r="J27103" t="s">
        <v>65492</v>
      </c>
      <c r="K27103" t="s">
        <v>10</v>
      </c>
      <c r="L27103" t="str">
        <f>I27103</f>
        <v>breyniaionoside a</v>
      </c>
    </row>
    <row r="27104" spans="1:12">
      <c r="A27104" t="s">
        <v>78901</v>
      </c>
      <c r="B27104" t="s">
        <v>19603</v>
      </c>
      <c r="C27104" t="s">
        <v>19602</v>
      </c>
      <c r="D27104" t="s">
        <v>10</v>
      </c>
      <c r="I27104" t="s">
        <v>19603</v>
      </c>
      <c r="J27104" t="s">
        <v>19602</v>
      </c>
      <c r="K27104" t="s">
        <v>10</v>
      </c>
      <c r="L27104" t="str">
        <f>VLOOKUP(J27104,O:P,2,FALSE)</f>
        <v>breyniaionoside b</v>
      </c>
    </row>
    <row r="27105" spans="1:12">
      <c r="A27105" t="s">
        <v>78902</v>
      </c>
      <c r="B27105" t="s">
        <v>78903</v>
      </c>
      <c r="C27105" t="s">
        <v>19602</v>
      </c>
      <c r="D27105" t="s">
        <v>10</v>
      </c>
      <c r="I27105" t="s">
        <v>78903</v>
      </c>
      <c r="J27105" t="s">
        <v>19602</v>
      </c>
      <c r="K27105" t="s">
        <v>10</v>
      </c>
      <c r="L27105" t="str">
        <f>VLOOKUP(J27105,O:P,2,FALSE)</f>
        <v>breyniaionoside b</v>
      </c>
    </row>
    <row r="27106" spans="1:12">
      <c r="A27106" t="s">
        <v>78904</v>
      </c>
      <c r="B27106" t="s">
        <v>65496</v>
      </c>
      <c r="C27106" t="s">
        <v>65497</v>
      </c>
      <c r="D27106" t="s">
        <v>10</v>
      </c>
      <c r="I27106" t="s">
        <v>65496</v>
      </c>
      <c r="J27106" t="s">
        <v>65497</v>
      </c>
      <c r="K27106" t="s">
        <v>10</v>
      </c>
      <c r="L27106" t="str">
        <f>I27106</f>
        <v>breyniaionoside d</v>
      </c>
    </row>
    <row r="27107" spans="1:12">
      <c r="A27107" t="s">
        <v>78905</v>
      </c>
      <c r="B27107" t="s">
        <v>65499</v>
      </c>
      <c r="C27107" t="s">
        <v>65500</v>
      </c>
      <c r="D27107" t="s">
        <v>10</v>
      </c>
      <c r="I27107" t="s">
        <v>65499</v>
      </c>
      <c r="J27107" t="s">
        <v>65500</v>
      </c>
      <c r="K27107" t="s">
        <v>10</v>
      </c>
      <c r="L27107" t="str">
        <f>I27107</f>
        <v>breynioside b</v>
      </c>
    </row>
    <row r="27108" spans="1:12">
      <c r="A27108" t="s">
        <v>78906</v>
      </c>
      <c r="B27108" t="s">
        <v>78907</v>
      </c>
      <c r="C27108" t="s">
        <v>11096</v>
      </c>
      <c r="D27108" t="s">
        <v>10</v>
      </c>
      <c r="I27108" t="s">
        <v>78907</v>
      </c>
      <c r="J27108" t="s">
        <v>11096</v>
      </c>
      <c r="K27108" t="s">
        <v>10</v>
      </c>
      <c r="L27108" t="str">
        <f>VLOOKUP(J27108,O:P,2,FALSE)</f>
        <v>L-Dicentrine</v>
      </c>
    </row>
    <row r="27109" spans="1:12">
      <c r="A27109" t="s">
        <v>78908</v>
      </c>
      <c r="B27109" t="s">
        <v>19608</v>
      </c>
      <c r="C27109" t="s">
        <v>19607</v>
      </c>
      <c r="D27109" t="s">
        <v>10</v>
      </c>
      <c r="I27109" t="s">
        <v>19608</v>
      </c>
      <c r="J27109" t="s">
        <v>19607</v>
      </c>
      <c r="K27109" t="s">
        <v>10</v>
      </c>
      <c r="L27109" t="str">
        <f>VLOOKUP(J27109,O:P,2,FALSE)</f>
        <v>isorobustaside a</v>
      </c>
    </row>
    <row r="27110" spans="1:12">
      <c r="A27110" t="s">
        <v>78909</v>
      </c>
      <c r="B27110" t="s">
        <v>78910</v>
      </c>
      <c r="C27110" t="s">
        <v>19607</v>
      </c>
      <c r="D27110" t="s">
        <v>10</v>
      </c>
      <c r="I27110" t="s">
        <v>78910</v>
      </c>
      <c r="J27110" t="s">
        <v>19607</v>
      </c>
      <c r="K27110" t="s">
        <v>10</v>
      </c>
      <c r="L27110" t="str">
        <f>VLOOKUP(J27110,O:P,2,FALSE)</f>
        <v>isorobustaside a</v>
      </c>
    </row>
    <row r="27111" spans="1:12">
      <c r="A27111" t="s">
        <v>78911</v>
      </c>
      <c r="B27111" t="s">
        <v>78912</v>
      </c>
      <c r="C27111" t="s">
        <v>4382</v>
      </c>
      <c r="D27111" t="s">
        <v>10</v>
      </c>
      <c r="I27111" t="s">
        <v>78912</v>
      </c>
      <c r="J27111" t="s">
        <v>4382</v>
      </c>
      <c r="K27111" t="s">
        <v>10</v>
      </c>
      <c r="L27111" t="str">
        <f>VLOOKUP(J27111,O:P,2,FALSE)</f>
        <v>(1R)-()-Nopinone</v>
      </c>
    </row>
    <row r="27112" spans="1:12">
      <c r="A27112" t="s">
        <v>78913</v>
      </c>
      <c r="B27112" t="s">
        <v>78914</v>
      </c>
      <c r="C27112" t="s">
        <v>4070</v>
      </c>
      <c r="D27112" t="s">
        <v>10</v>
      </c>
      <c r="I27112" t="s">
        <v>78914</v>
      </c>
      <c r="J27112" t="s">
        <v>4070</v>
      </c>
      <c r="K27112" t="s">
        <v>10</v>
      </c>
      <c r="L27112" t="str">
        <f>VLOOKUP(J27112,O:P,2,FALSE)</f>
        <v>solamargine</v>
      </c>
    </row>
    <row r="27113" spans="1:12">
      <c r="A27113" t="s">
        <v>78915</v>
      </c>
      <c r="B27113" t="s">
        <v>65504</v>
      </c>
      <c r="C27113" t="s">
        <v>65505</v>
      </c>
      <c r="D27113" t="s">
        <v>10</v>
      </c>
      <c r="I27113" t="s">
        <v>65504</v>
      </c>
      <c r="J27113" t="s">
        <v>65505</v>
      </c>
      <c r="K27113" t="s">
        <v>10</v>
      </c>
      <c r="L27113" t="str">
        <f t="shared" ref="L27113:L27133" si="819">I27113</f>
        <v>4-episcopadulcicacid b</v>
      </c>
    </row>
    <row r="27114" spans="1:12">
      <c r="A27114" t="s">
        <v>78916</v>
      </c>
      <c r="B27114" t="s">
        <v>65508</v>
      </c>
      <c r="C27114" t="s">
        <v>65509</v>
      </c>
      <c r="D27114" t="s">
        <v>10</v>
      </c>
      <c r="I27114" t="s">
        <v>65508</v>
      </c>
      <c r="J27114" t="s">
        <v>65509</v>
      </c>
      <c r="K27114" t="s">
        <v>10</v>
      </c>
      <c r="L27114" t="str">
        <f t="shared" si="819"/>
        <v>5,6,4'-trihydroxyflavone 7-o-α-l-2,3-di-o-acetylrhamnopyranosyl-(1→6)-β-d-glucopyra-noside</v>
      </c>
    </row>
    <row r="27115" spans="1:12">
      <c r="A27115" t="s">
        <v>78917</v>
      </c>
      <c r="B27115" t="s">
        <v>65511</v>
      </c>
      <c r="C27115" t="s">
        <v>65512</v>
      </c>
      <c r="D27115" t="s">
        <v>10</v>
      </c>
      <c r="I27115" t="s">
        <v>65511</v>
      </c>
      <c r="J27115" t="s">
        <v>65512</v>
      </c>
      <c r="K27115" t="s">
        <v>10</v>
      </c>
      <c r="L27115" t="str">
        <f t="shared" si="819"/>
        <v>apigenin-7-o-α-l-3-o-acetylrhamnopyranosyl-(1→6)-β-d-glucopyranoside</v>
      </c>
    </row>
    <row r="27116" spans="1:12">
      <c r="A27116" t="s">
        <v>78918</v>
      </c>
      <c r="B27116" t="s">
        <v>65514</v>
      </c>
      <c r="C27116" t="s">
        <v>65515</v>
      </c>
      <c r="D27116" t="s">
        <v>10</v>
      </c>
      <c r="I27116" t="s">
        <v>65514</v>
      </c>
      <c r="J27116" t="s">
        <v>65515</v>
      </c>
      <c r="K27116" t="s">
        <v>10</v>
      </c>
      <c r="L27116" t="str">
        <f t="shared" si="819"/>
        <v>dulcidiol</v>
      </c>
    </row>
    <row r="27117" spans="1:12">
      <c r="A27117" t="s">
        <v>78919</v>
      </c>
      <c r="B27117" t="s">
        <v>65517</v>
      </c>
      <c r="C27117" t="s">
        <v>65518</v>
      </c>
      <c r="D27117" t="s">
        <v>10</v>
      </c>
      <c r="I27117" t="s">
        <v>65517</v>
      </c>
      <c r="J27117" t="s">
        <v>65518</v>
      </c>
      <c r="K27117" t="s">
        <v>10</v>
      </c>
      <c r="L27117" t="str">
        <f t="shared" si="819"/>
        <v>isodulcinol</v>
      </c>
    </row>
    <row r="27118" spans="1:12">
      <c r="A27118" t="s">
        <v>78920</v>
      </c>
      <c r="B27118" t="s">
        <v>65520</v>
      </c>
      <c r="C27118" t="s">
        <v>65521</v>
      </c>
      <c r="D27118" t="s">
        <v>10</v>
      </c>
      <c r="I27118" t="s">
        <v>65520</v>
      </c>
      <c r="J27118" t="s">
        <v>65521</v>
      </c>
      <c r="K27118" t="s">
        <v>10</v>
      </c>
      <c r="L27118" t="str">
        <f t="shared" si="819"/>
        <v>scopadiol</v>
      </c>
    </row>
    <row r="27119" spans="1:12">
      <c r="A27119" t="s">
        <v>78921</v>
      </c>
      <c r="B27119" t="s">
        <v>65523</v>
      </c>
      <c r="C27119" t="s">
        <v>65524</v>
      </c>
      <c r="D27119" t="s">
        <v>10</v>
      </c>
      <c r="I27119" t="s">
        <v>65523</v>
      </c>
      <c r="J27119" t="s">
        <v>65524</v>
      </c>
      <c r="K27119" t="s">
        <v>10</v>
      </c>
      <c r="L27119" t="str">
        <f t="shared" si="819"/>
        <v>scopadulcicacid c</v>
      </c>
    </row>
    <row r="27120" spans="1:12">
      <c r="A27120" t="s">
        <v>78922</v>
      </c>
      <c r="B27120" t="s">
        <v>65526</v>
      </c>
      <c r="C27120" t="s">
        <v>65527</v>
      </c>
      <c r="D27120" t="s">
        <v>10</v>
      </c>
      <c r="I27120" t="s">
        <v>65526</v>
      </c>
      <c r="J27120" t="s">
        <v>65527</v>
      </c>
      <c r="K27120" t="s">
        <v>10</v>
      </c>
      <c r="L27120" t="str">
        <f t="shared" si="819"/>
        <v>scopadulciol</v>
      </c>
    </row>
    <row r="27121" spans="1:12">
      <c r="A27121" t="s">
        <v>78923</v>
      </c>
      <c r="B27121" t="s">
        <v>65529</v>
      </c>
      <c r="C27121" t="s">
        <v>65530</v>
      </c>
      <c r="D27121" t="s">
        <v>10</v>
      </c>
      <c r="I27121" t="s">
        <v>65529</v>
      </c>
      <c r="J27121" t="s">
        <v>65530</v>
      </c>
      <c r="K27121" t="s">
        <v>10</v>
      </c>
      <c r="L27121" t="str">
        <f t="shared" si="819"/>
        <v>scopanolal</v>
      </c>
    </row>
    <row r="27122" spans="1:12">
      <c r="A27122" t="s">
        <v>78924</v>
      </c>
      <c r="B27122" t="s">
        <v>65532</v>
      </c>
      <c r="C27122" t="s">
        <v>65533</v>
      </c>
      <c r="D27122" t="s">
        <v>10</v>
      </c>
      <c r="I27122" t="s">
        <v>65532</v>
      </c>
      <c r="J27122" t="s">
        <v>65533</v>
      </c>
      <c r="K27122" t="s">
        <v>10</v>
      </c>
      <c r="L27122" t="str">
        <f t="shared" si="819"/>
        <v>scoparic acid a</v>
      </c>
    </row>
    <row r="27123" spans="1:12">
      <c r="A27123" t="s">
        <v>78925</v>
      </c>
      <c r="B27123" t="s">
        <v>65535</v>
      </c>
      <c r="C27123" t="s">
        <v>65536</v>
      </c>
      <c r="D27123" t="s">
        <v>10</v>
      </c>
      <c r="I27123" t="s">
        <v>65535</v>
      </c>
      <c r="J27123" t="s">
        <v>65536</v>
      </c>
      <c r="K27123" t="s">
        <v>10</v>
      </c>
      <c r="L27123" t="str">
        <f t="shared" si="819"/>
        <v>aeginetolide</v>
      </c>
    </row>
    <row r="27124" spans="1:12">
      <c r="A27124" t="s">
        <v>78926</v>
      </c>
      <c r="B27124" t="s">
        <v>65538</v>
      </c>
      <c r="C27124" t="s">
        <v>65539</v>
      </c>
      <c r="D27124" t="s">
        <v>10</v>
      </c>
      <c r="I27124" t="s">
        <v>65538</v>
      </c>
      <c r="J27124" t="s">
        <v>65539</v>
      </c>
      <c r="K27124" t="s">
        <v>10</v>
      </c>
      <c r="L27124" t="str">
        <f t="shared" si="819"/>
        <v>solapalmitenine</v>
      </c>
    </row>
    <row r="27125" spans="1:12">
      <c r="A27125" t="s">
        <v>78927</v>
      </c>
      <c r="B27125" t="s">
        <v>65541</v>
      </c>
      <c r="C27125" t="s">
        <v>65542</v>
      </c>
      <c r="D27125" t="s">
        <v>10</v>
      </c>
      <c r="I27125" t="s">
        <v>65541</v>
      </c>
      <c r="J27125" t="s">
        <v>65542</v>
      </c>
      <c r="K27125" t="s">
        <v>10</v>
      </c>
      <c r="L27125" t="str">
        <f t="shared" si="819"/>
        <v>anolobine</v>
      </c>
    </row>
    <row r="27126" spans="1:12">
      <c r="A27126" t="s">
        <v>78928</v>
      </c>
      <c r="B27126" t="s">
        <v>65544</v>
      </c>
      <c r="C27126" t="s">
        <v>65545</v>
      </c>
      <c r="D27126" t="s">
        <v>10</v>
      </c>
      <c r="I27126" t="s">
        <v>65544</v>
      </c>
      <c r="J27126" t="s">
        <v>65545</v>
      </c>
      <c r="K27126" t="s">
        <v>10</v>
      </c>
      <c r="L27126" t="str">
        <f t="shared" si="819"/>
        <v>simulanoquinoline</v>
      </c>
    </row>
    <row r="27127" spans="1:12">
      <c r="A27127" t="s">
        <v>78929</v>
      </c>
      <c r="B27127" t="s">
        <v>65547</v>
      </c>
      <c r="C27127" t="s">
        <v>65548</v>
      </c>
      <c r="D27127" t="s">
        <v>10</v>
      </c>
      <c r="I27127" t="s">
        <v>65547</v>
      </c>
      <c r="J27127" t="s">
        <v>65548</v>
      </c>
      <c r="K27127" t="s">
        <v>10</v>
      </c>
      <c r="L27127" t="str">
        <f t="shared" si="819"/>
        <v>simulansamide</v>
      </c>
    </row>
    <row r="27128" spans="1:12">
      <c r="A27128" t="s">
        <v>78930</v>
      </c>
      <c r="B27128" t="s">
        <v>65550</v>
      </c>
      <c r="C27128" t="s">
        <v>65551</v>
      </c>
      <c r="D27128" t="s">
        <v>10</v>
      </c>
      <c r="I27128" t="s">
        <v>65550</v>
      </c>
      <c r="J27128" t="s">
        <v>65551</v>
      </c>
      <c r="K27128" t="s">
        <v>10</v>
      </c>
      <c r="L27128" t="str">
        <f t="shared" si="819"/>
        <v>simulansine</v>
      </c>
    </row>
    <row r="27129" spans="1:12">
      <c r="A27129" t="s">
        <v>78931</v>
      </c>
      <c r="B27129" t="s">
        <v>65553</v>
      </c>
      <c r="C27129" t="s">
        <v>65554</v>
      </c>
      <c r="D27129" t="s">
        <v>10</v>
      </c>
      <c r="I27129" t="s">
        <v>65553</v>
      </c>
      <c r="J27129" t="s">
        <v>65554</v>
      </c>
      <c r="K27129" t="s">
        <v>10</v>
      </c>
      <c r="L27129" t="str">
        <f t="shared" si="819"/>
        <v>simulenoline</v>
      </c>
    </row>
    <row r="27130" spans="1:12">
      <c r="A27130" t="s">
        <v>78932</v>
      </c>
      <c r="B27130" t="s">
        <v>65557</v>
      </c>
      <c r="C27130" t="s">
        <v>65558</v>
      </c>
      <c r="D27130" t="s">
        <v>10</v>
      </c>
      <c r="I27130" t="s">
        <v>65557</v>
      </c>
      <c r="J27130" t="s">
        <v>65558</v>
      </c>
      <c r="K27130" t="s">
        <v>10</v>
      </c>
      <c r="L27130" t="str">
        <f t="shared" si="819"/>
        <v>4-methoxy-1-methyl-2-quinolone</v>
      </c>
    </row>
    <row r="27131" spans="1:12">
      <c r="A27131" t="s">
        <v>78933</v>
      </c>
      <c r="B27131" t="s">
        <v>65560</v>
      </c>
      <c r="C27131" t="s">
        <v>65561</v>
      </c>
      <c r="D27131" t="s">
        <v>10</v>
      </c>
      <c r="I27131" t="s">
        <v>65560</v>
      </c>
      <c r="J27131" t="s">
        <v>65561</v>
      </c>
      <c r="K27131" t="s">
        <v>10</v>
      </c>
      <c r="L27131" t="str">
        <f t="shared" si="819"/>
        <v>benzosimuline</v>
      </c>
    </row>
    <row r="27132" spans="1:12">
      <c r="A27132" t="s">
        <v>78934</v>
      </c>
      <c r="B27132" t="s">
        <v>65564</v>
      </c>
      <c r="C27132" t="s">
        <v>65565</v>
      </c>
      <c r="D27132" t="s">
        <v>10</v>
      </c>
      <c r="I27132" t="s">
        <v>65564</v>
      </c>
      <c r="J27132" t="s">
        <v>65565</v>
      </c>
      <c r="K27132" t="s">
        <v>10</v>
      </c>
      <c r="L27132" t="str">
        <f t="shared" si="819"/>
        <v>humantenidine</v>
      </c>
    </row>
    <row r="27133" spans="1:12">
      <c r="A27133" t="s">
        <v>78935</v>
      </c>
      <c r="B27133" t="s">
        <v>65567</v>
      </c>
      <c r="C27133" t="s">
        <v>65568</v>
      </c>
      <c r="D27133" t="s">
        <v>10</v>
      </c>
      <c r="I27133" t="s">
        <v>65567</v>
      </c>
      <c r="J27133" t="s">
        <v>65568</v>
      </c>
      <c r="K27133" t="s">
        <v>10</v>
      </c>
      <c r="L27133" t="str">
        <f t="shared" si="819"/>
        <v>n-acetyldehydroanonaine</v>
      </c>
    </row>
    <row r="27134" spans="1:12">
      <c r="A27134" t="s">
        <v>78936</v>
      </c>
      <c r="B27134" t="s">
        <v>78937</v>
      </c>
      <c r="C27134" t="s">
        <v>17808</v>
      </c>
      <c r="D27134" t="s">
        <v>10</v>
      </c>
      <c r="I27134" t="s">
        <v>78937</v>
      </c>
      <c r="J27134" t="s">
        <v>17808</v>
      </c>
      <c r="K27134" t="s">
        <v>10</v>
      </c>
      <c r="L27134" t="str">
        <f>VLOOKUP(J27134,O:P,2,FALSE)</f>
        <v>alpha-santalal</v>
      </c>
    </row>
    <row r="27135" spans="1:12">
      <c r="A27135" t="s">
        <v>78938</v>
      </c>
      <c r="B27135" t="s">
        <v>65571</v>
      </c>
      <c r="C27135" t="s">
        <v>65572</v>
      </c>
      <c r="D27135" t="s">
        <v>10</v>
      </c>
      <c r="I27135" t="s">
        <v>65571</v>
      </c>
      <c r="J27135" t="s">
        <v>65572</v>
      </c>
      <c r="K27135" t="s">
        <v>10</v>
      </c>
      <c r="L27135" t="str">
        <f>I27135</f>
        <v>zanthodioline</v>
      </c>
    </row>
    <row r="27136" spans="1:12">
      <c r="A27136" t="s">
        <v>78939</v>
      </c>
      <c r="B27136" t="s">
        <v>78940</v>
      </c>
      <c r="C27136" t="s">
        <v>12328</v>
      </c>
      <c r="D27136" t="s">
        <v>10</v>
      </c>
      <c r="I27136" t="s">
        <v>78940</v>
      </c>
      <c r="J27136" t="s">
        <v>12328</v>
      </c>
      <c r="K27136" t="s">
        <v>10</v>
      </c>
      <c r="L27136" t="str">
        <f>VLOOKUP(J27136,O:P,2,FALSE)</f>
        <v>kadsurenone</v>
      </c>
    </row>
    <row r="27137" spans="1:12">
      <c r="A27137" t="s">
        <v>78941</v>
      </c>
      <c r="B27137" t="s">
        <v>65574</v>
      </c>
      <c r="C27137" t="s">
        <v>65575</v>
      </c>
      <c r="D27137" t="s">
        <v>10</v>
      </c>
      <c r="I27137" t="s">
        <v>65574</v>
      </c>
      <c r="J27137" t="s">
        <v>65575</v>
      </c>
      <c r="K27137" t="s">
        <v>10</v>
      </c>
      <c r="L27137" t="str">
        <f t="shared" ref="L27137:L27143" si="820">I27137</f>
        <v>4-(2,4,5-trimethoxyphenyl)-but-1,3-diene</v>
      </c>
    </row>
    <row r="27138" spans="1:12">
      <c r="A27138" t="s">
        <v>78942</v>
      </c>
      <c r="B27138" t="s">
        <v>65578</v>
      </c>
      <c r="C27138" t="s">
        <v>65579</v>
      </c>
      <c r="D27138" t="s">
        <v>10</v>
      </c>
      <c r="I27138" t="s">
        <v>65578</v>
      </c>
      <c r="J27138" t="s">
        <v>65579</v>
      </c>
      <c r="K27138" t="s">
        <v>10</v>
      </c>
      <c r="L27138" t="str">
        <f t="shared" si="820"/>
        <v>4-(3,4-dimethoxyphenyl)-but-1,3-diene</v>
      </c>
    </row>
    <row r="27139" spans="1:12">
      <c r="A27139" t="s">
        <v>78943</v>
      </c>
      <c r="B27139" t="s">
        <v>65581</v>
      </c>
      <c r="C27139" t="s">
        <v>65582</v>
      </c>
      <c r="D27139" t="s">
        <v>10</v>
      </c>
      <c r="I27139" t="s">
        <v>65581</v>
      </c>
      <c r="J27139" t="s">
        <v>65582</v>
      </c>
      <c r="K27139" t="s">
        <v>10</v>
      </c>
      <c r="L27139" t="str">
        <f t="shared" si="820"/>
        <v>(e)-4-(3,4-dimethoxyphenyl)but-3-en-1-o-β-d-glucopyranoside</v>
      </c>
    </row>
    <row r="27140" spans="1:12">
      <c r="A27140" t="s">
        <v>78944</v>
      </c>
      <c r="B27140" t="s">
        <v>65584</v>
      </c>
      <c r="C27140" t="s">
        <v>65585</v>
      </c>
      <c r="D27140" t="s">
        <v>10</v>
      </c>
      <c r="I27140" t="s">
        <v>65584</v>
      </c>
      <c r="J27140" t="s">
        <v>65585</v>
      </c>
      <c r="K27140" t="s">
        <v>10</v>
      </c>
      <c r="L27140" t="str">
        <f t="shared" si="820"/>
        <v>(e)-4-(3,4-dimethoxyphenyl)-but-3-en-1-ol</v>
      </c>
    </row>
    <row r="27141" spans="1:12">
      <c r="A27141" t="s">
        <v>78945</v>
      </c>
      <c r="B27141" t="s">
        <v>65588</v>
      </c>
      <c r="C27141" t="s">
        <v>65589</v>
      </c>
      <c r="D27141" t="s">
        <v>10</v>
      </c>
      <c r="I27141" t="s">
        <v>65588</v>
      </c>
      <c r="J27141" t="s">
        <v>65589</v>
      </c>
      <c r="K27141" t="s">
        <v>10</v>
      </c>
      <c r="L27141" t="str">
        <f t="shared" si="820"/>
        <v>(e)-4-(3,4-dimethoxyphenyl)-but-3-en-1-olacetate</v>
      </c>
    </row>
    <row r="27142" spans="1:12">
      <c r="A27142" t="s">
        <v>78946</v>
      </c>
      <c r="B27142" t="s">
        <v>65592</v>
      </c>
      <c r="C27142" t="s">
        <v>65593</v>
      </c>
      <c r="D27142" t="s">
        <v>10</v>
      </c>
      <c r="I27142" t="s">
        <v>65592</v>
      </c>
      <c r="J27142" t="s">
        <v>65593</v>
      </c>
      <c r="K27142" t="s">
        <v>10</v>
      </c>
      <c r="L27142" t="str">
        <f t="shared" si="820"/>
        <v>(±)-trans-3-(3,4-dimethoxyphenyl)-4-[(e)-3,4-dimethoxystyryl]cy clohex-1-ene</v>
      </c>
    </row>
    <row r="27143" spans="1:12">
      <c r="A27143" t="s">
        <v>78947</v>
      </c>
      <c r="B27143" t="s">
        <v>65595</v>
      </c>
      <c r="C27143" t="s">
        <v>65596</v>
      </c>
      <c r="D27143" t="s">
        <v>10</v>
      </c>
      <c r="I27143" t="s">
        <v>65595</v>
      </c>
      <c r="J27143" t="s">
        <v>65596</v>
      </c>
      <c r="K27143" t="s">
        <v>10</v>
      </c>
      <c r="L27143" t="str">
        <f t="shared" si="820"/>
        <v>(±)-trans-3-(4-hydroxy-3-methoxyphenyl)-4-[(e)-3,4-dimethoxystyryl]cyclohex-1-ene</v>
      </c>
    </row>
    <row r="27144" spans="1:12">
      <c r="A27144" t="s">
        <v>78948</v>
      </c>
      <c r="B27144" t="s">
        <v>78949</v>
      </c>
      <c r="C27144" t="s">
        <v>7008</v>
      </c>
      <c r="D27144" t="s">
        <v>10</v>
      </c>
      <c r="I27144" t="s">
        <v>78949</v>
      </c>
      <c r="J27144" t="s">
        <v>7008</v>
      </c>
      <c r="K27144" t="s">
        <v>10</v>
      </c>
      <c r="L27144" t="str">
        <f>VLOOKUP(J27144,O:P,2,FALSE)</f>
        <v>1,3-di-O-caffeoylquinic acid</v>
      </c>
    </row>
    <row r="27145" spans="1:12">
      <c r="A27145" t="s">
        <v>78950</v>
      </c>
      <c r="B27145" t="s">
        <v>78951</v>
      </c>
      <c r="C27145" t="s">
        <v>7008</v>
      </c>
      <c r="D27145" t="s">
        <v>10</v>
      </c>
      <c r="I27145" t="s">
        <v>78951</v>
      </c>
      <c r="J27145" t="s">
        <v>7008</v>
      </c>
      <c r="K27145" t="s">
        <v>10</v>
      </c>
      <c r="L27145" t="str">
        <f>VLOOKUP(J27145,O:P,2,FALSE)</f>
        <v>1,3-di-O-caffeoylquinic acid</v>
      </c>
    </row>
    <row r="27146" spans="1:12">
      <c r="A27146" t="s">
        <v>78952</v>
      </c>
      <c r="B27146" t="s">
        <v>19613</v>
      </c>
      <c r="C27146" t="s">
        <v>19612</v>
      </c>
      <c r="D27146" t="s">
        <v>10</v>
      </c>
      <c r="I27146" t="s">
        <v>19613</v>
      </c>
      <c r="J27146" t="s">
        <v>19612</v>
      </c>
      <c r="K27146" t="s">
        <v>10</v>
      </c>
      <c r="L27146" t="str">
        <f>VLOOKUP(J27146,O:P,2,FALSE)</f>
        <v>1β,3α,5β-trihydroxyl-7-isopropenyl-germacren-4(15),10(14)-diene</v>
      </c>
    </row>
    <row r="27147" spans="1:12">
      <c r="A27147" t="s">
        <v>78953</v>
      </c>
      <c r="B27147" t="s">
        <v>78954</v>
      </c>
      <c r="C27147" t="s">
        <v>19612</v>
      </c>
      <c r="D27147" t="s">
        <v>10</v>
      </c>
      <c r="I27147" t="s">
        <v>78954</v>
      </c>
      <c r="J27147" t="s">
        <v>19612</v>
      </c>
      <c r="K27147" t="s">
        <v>10</v>
      </c>
      <c r="L27147" t="str">
        <f>VLOOKUP(J27147,O:P,2,FALSE)</f>
        <v>1β,3α,5β-trihydroxyl-7-isopropenyl-germacren-4(15),10(14)-diene</v>
      </c>
    </row>
    <row r="27148" spans="1:12">
      <c r="A27148" t="s">
        <v>78955</v>
      </c>
      <c r="B27148" t="s">
        <v>78956</v>
      </c>
      <c r="C27148" t="s">
        <v>19612</v>
      </c>
      <c r="D27148" t="s">
        <v>10</v>
      </c>
      <c r="I27148" t="s">
        <v>78956</v>
      </c>
      <c r="J27148" t="s">
        <v>19612</v>
      </c>
      <c r="K27148" t="s">
        <v>10</v>
      </c>
      <c r="L27148" t="str">
        <f>VLOOKUP(J27148,O:P,2,FALSE)</f>
        <v>1β,3α,5β-trihydroxyl-7-isopropenyl-germacren-4(15),10(14)-diene</v>
      </c>
    </row>
    <row r="27149" spans="1:12">
      <c r="A27149" t="s">
        <v>78957</v>
      </c>
      <c r="B27149" t="s">
        <v>78958</v>
      </c>
      <c r="C27149" t="s">
        <v>16108</v>
      </c>
      <c r="D27149" t="s">
        <v>10</v>
      </c>
      <c r="I27149" t="s">
        <v>78958</v>
      </c>
      <c r="J27149" t="s">
        <v>16108</v>
      </c>
      <c r="K27149" t="s">
        <v>10</v>
      </c>
      <c r="L27149" t="str">
        <f>VLOOKUP(J27149,O:P,2,FALSE)</f>
        <v>3,5-di-O-caffeoylquinic acid methyl ester</v>
      </c>
    </row>
    <row r="27150" spans="1:12">
      <c r="A27150" t="s">
        <v>78959</v>
      </c>
      <c r="B27150" t="s">
        <v>78960</v>
      </c>
      <c r="C27150" t="s">
        <v>15256</v>
      </c>
      <c r="D27150" t="s">
        <v>10</v>
      </c>
      <c r="I27150" t="s">
        <v>78960</v>
      </c>
      <c r="J27150" t="s">
        <v>15256</v>
      </c>
      <c r="K27150" t="s">
        <v>10</v>
      </c>
      <c r="L27150" t="str">
        <f>VLOOKUP(J27150,O:P,2,FALSE)</f>
        <v>cirsiliol</v>
      </c>
    </row>
    <row r="27151" spans="1:12">
      <c r="A27151" t="s">
        <v>78961</v>
      </c>
      <c r="B27151" t="s">
        <v>78962</v>
      </c>
      <c r="C27151" t="s">
        <v>4226</v>
      </c>
      <c r="D27151" t="s">
        <v>10</v>
      </c>
      <c r="I27151" t="s">
        <v>78962</v>
      </c>
      <c r="J27151" t="s">
        <v>4226</v>
      </c>
      <c r="K27151" t="s">
        <v>10</v>
      </c>
      <c r="L27151" t="str">
        <f>VLOOKUP(J27151,O:P,2,FALSE)</f>
        <v>genkwanin</v>
      </c>
    </row>
    <row r="27152" spans="1:12">
      <c r="A27152" t="s">
        <v>78963</v>
      </c>
      <c r="B27152" t="s">
        <v>65599</v>
      </c>
      <c r="C27152" t="s">
        <v>65600</v>
      </c>
      <c r="D27152" t="s">
        <v>10</v>
      </c>
      <c r="I27152" t="s">
        <v>65599</v>
      </c>
      <c r="J27152" t="s">
        <v>65600</v>
      </c>
      <c r="K27152" t="s">
        <v>10</v>
      </c>
      <c r="L27152" t="str">
        <f>I27152</f>
        <v>5,7,3′,4′-Tetrahydroxy-6,5′-dimethoxyflavone</v>
      </c>
    </row>
    <row r="27153" spans="1:12">
      <c r="A27153" t="s">
        <v>78964</v>
      </c>
      <c r="B27153" t="s">
        <v>78965</v>
      </c>
      <c r="C27153" t="s">
        <v>7227</v>
      </c>
      <c r="D27153" t="s">
        <v>10</v>
      </c>
      <c r="I27153" t="s">
        <v>78965</v>
      </c>
      <c r="J27153" t="s">
        <v>7227</v>
      </c>
      <c r="K27153" t="s">
        <v>10</v>
      </c>
      <c r="L27153" t="str">
        <f>VLOOKUP(J27153,O:P,2,FALSE)</f>
        <v>tricin</v>
      </c>
    </row>
    <row r="27154" spans="1:12">
      <c r="A27154" t="s">
        <v>78966</v>
      </c>
      <c r="B27154" t="s">
        <v>78967</v>
      </c>
      <c r="C27154" t="s">
        <v>722</v>
      </c>
      <c r="D27154" t="s">
        <v>10</v>
      </c>
      <c r="I27154" t="s">
        <v>78967</v>
      </c>
      <c r="J27154" t="s">
        <v>722</v>
      </c>
      <c r="K27154" t="s">
        <v>10</v>
      </c>
      <c r="L27154" t="str">
        <f>VLOOKUP(J27154,O:P,2,FALSE)</f>
        <v>3,5-Dihydroxy-6,7,3',4'-tetramethoxyflavone</v>
      </c>
    </row>
    <row r="27155" spans="1:12">
      <c r="A27155" t="s">
        <v>78968</v>
      </c>
      <c r="B27155" t="s">
        <v>78969</v>
      </c>
      <c r="C27155" t="s">
        <v>5507</v>
      </c>
      <c r="D27155" t="s">
        <v>10</v>
      </c>
      <c r="I27155" t="s">
        <v>78969</v>
      </c>
      <c r="J27155" t="s">
        <v>5507</v>
      </c>
      <c r="K27155" t="s">
        <v>10</v>
      </c>
      <c r="L27155" t="str">
        <f>VLOOKUP(J27155,O:P,2,FALSE)</f>
        <v>5-hydroxy-7, 4′-dimethoxyflavone</v>
      </c>
    </row>
    <row r="27156" spans="1:12">
      <c r="A27156" t="s">
        <v>78970</v>
      </c>
      <c r="B27156" t="s">
        <v>78971</v>
      </c>
      <c r="C27156" t="s">
        <v>3553</v>
      </c>
      <c r="D27156" t="s">
        <v>10</v>
      </c>
      <c r="I27156" t="s">
        <v>78971</v>
      </c>
      <c r="J27156" t="s">
        <v>3553</v>
      </c>
      <c r="K27156" t="s">
        <v>10</v>
      </c>
      <c r="L27156" t="str">
        <f>VLOOKUP(J27156,O:P,2,FALSE)</f>
        <v>linarin</v>
      </c>
    </row>
    <row r="27157" spans="1:12">
      <c r="A27157" t="s">
        <v>78972</v>
      </c>
      <c r="B27157" t="s">
        <v>65603</v>
      </c>
      <c r="C27157" t="s">
        <v>65604</v>
      </c>
      <c r="D27157" t="s">
        <v>10</v>
      </c>
      <c r="I27157" t="s">
        <v>65603</v>
      </c>
      <c r="J27157" t="s">
        <v>65604</v>
      </c>
      <c r="K27157" t="s">
        <v>10</v>
      </c>
      <c r="L27157" t="str">
        <f>I27157</f>
        <v>Arteglasin A</v>
      </c>
    </row>
    <row r="27158" spans="1:12">
      <c r="A27158" t="s">
        <v>78973</v>
      </c>
      <c r="B27158" t="s">
        <v>78974</v>
      </c>
      <c r="C27158" t="s">
        <v>1790</v>
      </c>
      <c r="D27158" t="s">
        <v>10</v>
      </c>
      <c r="I27158" t="s">
        <v>78974</v>
      </c>
      <c r="J27158" t="s">
        <v>1790</v>
      </c>
      <c r="K27158" t="s">
        <v>10</v>
      </c>
      <c r="L27158" t="str">
        <f>VLOOKUP(J27158,O:P,2,FALSE)</f>
        <v>5-o-caffeoylquinic acid</v>
      </c>
    </row>
    <row r="27159" spans="1:12">
      <c r="A27159" t="s">
        <v>78975</v>
      </c>
      <c r="B27159" t="s">
        <v>65606</v>
      </c>
      <c r="C27159" t="s">
        <v>65607</v>
      </c>
      <c r="D27159" t="s">
        <v>10</v>
      </c>
      <c r="I27159" t="s">
        <v>65606</v>
      </c>
      <c r="J27159" t="s">
        <v>65607</v>
      </c>
      <c r="K27159" t="s">
        <v>10</v>
      </c>
      <c r="L27159" t="str">
        <f t="shared" ref="L27159:L27164" si="821">I27159</f>
        <v>caryolane 1,9-β-diol</v>
      </c>
    </row>
    <row r="27160" spans="1:12">
      <c r="A27160" t="s">
        <v>78976</v>
      </c>
      <c r="B27160" t="s">
        <v>65610</v>
      </c>
      <c r="C27160" t="s">
        <v>65611</v>
      </c>
      <c r="D27160" t="s">
        <v>10</v>
      </c>
      <c r="I27160" t="s">
        <v>65610</v>
      </c>
      <c r="J27160" t="s">
        <v>65611</v>
      </c>
      <c r="K27160" t="s">
        <v>10</v>
      </c>
      <c r="L27160" t="str">
        <f t="shared" si="821"/>
        <v>chrysanthemumin C</v>
      </c>
    </row>
    <row r="27161" spans="1:12">
      <c r="A27161" t="s">
        <v>78977</v>
      </c>
      <c r="B27161" t="s">
        <v>65613</v>
      </c>
      <c r="C27161" t="s">
        <v>65614</v>
      </c>
      <c r="D27161" t="s">
        <v>10</v>
      </c>
      <c r="I27161" t="s">
        <v>65613</v>
      </c>
      <c r="J27161" t="s">
        <v>65614</v>
      </c>
      <c r="K27161" t="s">
        <v>10</v>
      </c>
      <c r="L27161" t="str">
        <f t="shared" si="821"/>
        <v>chrysanthemumin D</v>
      </c>
    </row>
    <row r="27162" spans="1:12">
      <c r="A27162" t="s">
        <v>78978</v>
      </c>
      <c r="B27162" t="s">
        <v>65616</v>
      </c>
      <c r="C27162" t="s">
        <v>65617</v>
      </c>
      <c r="D27162" t="s">
        <v>10</v>
      </c>
      <c r="I27162" t="s">
        <v>65616</v>
      </c>
      <c r="J27162" t="s">
        <v>65617</v>
      </c>
      <c r="K27162" t="s">
        <v>10</v>
      </c>
      <c r="L27162" t="str">
        <f t="shared" si="821"/>
        <v>chrysanthemumol I</v>
      </c>
    </row>
    <row r="27163" spans="1:12">
      <c r="A27163" t="s">
        <v>78979</v>
      </c>
      <c r="B27163" t="s">
        <v>65619</v>
      </c>
      <c r="C27163" t="s">
        <v>65620</v>
      </c>
      <c r="D27163" t="s">
        <v>10</v>
      </c>
      <c r="I27163" t="s">
        <v>65619</v>
      </c>
      <c r="J27163" t="s">
        <v>65620</v>
      </c>
      <c r="K27163" t="s">
        <v>10</v>
      </c>
      <c r="L27163" t="str">
        <f t="shared" si="821"/>
        <v>chrysantherol</v>
      </c>
    </row>
    <row r="27164" spans="1:12">
      <c r="A27164" t="s">
        <v>78980</v>
      </c>
      <c r="B27164" t="s">
        <v>65622</v>
      </c>
      <c r="C27164" t="s">
        <v>65623</v>
      </c>
      <c r="D27164" t="s">
        <v>10</v>
      </c>
      <c r="I27164" t="s">
        <v>65622</v>
      </c>
      <c r="J27164" t="s">
        <v>65623</v>
      </c>
      <c r="K27164" t="s">
        <v>10</v>
      </c>
      <c r="L27164" t="str">
        <f t="shared" si="821"/>
        <v>chrysetunone</v>
      </c>
    </row>
    <row r="27165" spans="1:12">
      <c r="A27165" t="s">
        <v>78981</v>
      </c>
      <c r="B27165" t="s">
        <v>78982</v>
      </c>
      <c r="C27165" t="s">
        <v>17141</v>
      </c>
      <c r="D27165" t="s">
        <v>10</v>
      </c>
      <c r="I27165" t="s">
        <v>78982</v>
      </c>
      <c r="J27165" t="s">
        <v>17141</v>
      </c>
      <c r="K27165" t="s">
        <v>10</v>
      </c>
      <c r="L27165" t="str">
        <f>VLOOKUP(J27165,O:P,2,FALSE)</f>
        <v>Clovane-2β,9α-diol</v>
      </c>
    </row>
    <row r="27166" spans="1:12">
      <c r="A27166" t="s">
        <v>78983</v>
      </c>
      <c r="B27166" t="s">
        <v>19616</v>
      </c>
      <c r="C27166" t="s">
        <v>19615</v>
      </c>
      <c r="D27166" t="s">
        <v>10</v>
      </c>
      <c r="I27166" t="s">
        <v>19616</v>
      </c>
      <c r="J27166" t="s">
        <v>19615</v>
      </c>
      <c r="K27166" t="s">
        <v>10</v>
      </c>
      <c r="L27166" t="str">
        <f>VLOOKUP(J27166,O:P,2,FALSE)</f>
        <v>cumambrin A</v>
      </c>
    </row>
    <row r="27167" spans="1:12">
      <c r="A27167" t="s">
        <v>78984</v>
      </c>
      <c r="B27167" t="s">
        <v>65626</v>
      </c>
      <c r="C27167" t="s">
        <v>65627</v>
      </c>
      <c r="D27167" t="s">
        <v>10</v>
      </c>
      <c r="I27167" t="s">
        <v>65626</v>
      </c>
      <c r="J27167" t="s">
        <v>65627</v>
      </c>
      <c r="K27167" t="s">
        <v>10</v>
      </c>
      <c r="L27167" t="str">
        <f>I27167</f>
        <v>dihydrocumambrin A</v>
      </c>
    </row>
    <row r="27168" spans="1:12">
      <c r="A27168" t="s">
        <v>78985</v>
      </c>
      <c r="B27168" t="s">
        <v>78986</v>
      </c>
      <c r="C27168" t="s">
        <v>16733</v>
      </c>
      <c r="D27168" t="s">
        <v>10</v>
      </c>
      <c r="I27168" t="s">
        <v>78986</v>
      </c>
      <c r="J27168" t="s">
        <v>16733</v>
      </c>
      <c r="K27168" t="s">
        <v>10</v>
      </c>
      <c r="L27168" t="str">
        <f>VLOOKUP(J27168,O:P,2,FALSE)</f>
        <v>11β,13-dihydroreynosin</v>
      </c>
    </row>
    <row r="27169" spans="1:12">
      <c r="A27169" t="s">
        <v>78987</v>
      </c>
      <c r="B27169" t="s">
        <v>78988</v>
      </c>
      <c r="C27169" t="s">
        <v>13586</v>
      </c>
      <c r="D27169" t="s">
        <v>10</v>
      </c>
      <c r="I27169" t="s">
        <v>78988</v>
      </c>
      <c r="J27169" t="s">
        <v>13586</v>
      </c>
      <c r="K27169" t="s">
        <v>10</v>
      </c>
      <c r="L27169" t="str">
        <f>VLOOKUP(J27169,O:P,2,FALSE)</f>
        <v>Eriodictyol 7-glucuronide</v>
      </c>
    </row>
    <row r="27170" spans="1:12">
      <c r="A27170" t="s">
        <v>78989</v>
      </c>
      <c r="B27170" t="s">
        <v>65629</v>
      </c>
      <c r="C27170" t="s">
        <v>65630</v>
      </c>
      <c r="D27170" t="s">
        <v>10</v>
      </c>
      <c r="I27170" t="s">
        <v>65629</v>
      </c>
      <c r="J27170" t="s">
        <v>65630</v>
      </c>
      <c r="K27170" t="s">
        <v>10</v>
      </c>
      <c r="L27170" t="str">
        <f t="shared" ref="L27170:L27176" si="822">I27170</f>
        <v>hesperetin-7-O-β-D-glucuronide</v>
      </c>
    </row>
    <row r="27171" spans="1:12">
      <c r="A27171" t="s">
        <v>78990</v>
      </c>
      <c r="B27171" t="s">
        <v>65632</v>
      </c>
      <c r="C27171" t="s">
        <v>65633</v>
      </c>
      <c r="D27171" t="s">
        <v>10</v>
      </c>
      <c r="I27171" t="s">
        <v>65632</v>
      </c>
      <c r="J27171" t="s">
        <v>65633</v>
      </c>
      <c r="K27171" t="s">
        <v>10</v>
      </c>
      <c r="L27171" t="str">
        <f t="shared" si="822"/>
        <v>indicumolide A</v>
      </c>
    </row>
    <row r="27172" spans="1:12">
      <c r="A27172" t="s">
        <v>78991</v>
      </c>
      <c r="B27172" t="s">
        <v>65635</v>
      </c>
      <c r="C27172" t="s">
        <v>65636</v>
      </c>
      <c r="D27172" t="s">
        <v>10</v>
      </c>
      <c r="I27172" t="s">
        <v>65635</v>
      </c>
      <c r="J27172" t="s">
        <v>65636</v>
      </c>
      <c r="K27172" t="s">
        <v>10</v>
      </c>
      <c r="L27172" t="str">
        <f t="shared" si="822"/>
        <v>indicumolide B</v>
      </c>
    </row>
    <row r="27173" spans="1:12">
      <c r="A27173" t="s">
        <v>78992</v>
      </c>
      <c r="B27173" t="s">
        <v>65639</v>
      </c>
      <c r="C27173" t="s">
        <v>65640</v>
      </c>
      <c r="D27173" t="s">
        <v>10</v>
      </c>
      <c r="I27173" t="s">
        <v>65639</v>
      </c>
      <c r="J27173" t="s">
        <v>65640</v>
      </c>
      <c r="K27173" t="s">
        <v>10</v>
      </c>
      <c r="L27173" t="str">
        <f t="shared" si="822"/>
        <v>indicumolide C</v>
      </c>
    </row>
    <row r="27174" spans="1:12">
      <c r="A27174" t="s">
        <v>78993</v>
      </c>
      <c r="B27174" t="s">
        <v>65642</v>
      </c>
      <c r="C27174" t="s">
        <v>65643</v>
      </c>
      <c r="D27174" t="s">
        <v>10</v>
      </c>
      <c r="I27174" t="s">
        <v>65642</v>
      </c>
      <c r="J27174" t="s">
        <v>65643</v>
      </c>
      <c r="K27174" t="s">
        <v>10</v>
      </c>
      <c r="L27174" t="str">
        <f t="shared" si="822"/>
        <v>kikkanol A</v>
      </c>
    </row>
    <row r="27175" spans="1:12">
      <c r="A27175" t="s">
        <v>78994</v>
      </c>
      <c r="B27175" t="s">
        <v>65645</v>
      </c>
      <c r="C27175" t="s">
        <v>65646</v>
      </c>
      <c r="D27175" t="s">
        <v>10</v>
      </c>
      <c r="I27175" t="s">
        <v>65645</v>
      </c>
      <c r="J27175" t="s">
        <v>65646</v>
      </c>
      <c r="K27175" t="s">
        <v>10</v>
      </c>
      <c r="L27175" t="str">
        <f t="shared" si="822"/>
        <v>kikkanol B</v>
      </c>
    </row>
    <row r="27176" spans="1:12">
      <c r="A27176" t="s">
        <v>78995</v>
      </c>
      <c r="B27176" t="s">
        <v>65648</v>
      </c>
      <c r="C27176" t="s">
        <v>65649</v>
      </c>
      <c r="D27176" t="s">
        <v>10</v>
      </c>
      <c r="I27176" t="s">
        <v>65648</v>
      </c>
      <c r="J27176" t="s">
        <v>65649</v>
      </c>
      <c r="K27176" t="s">
        <v>10</v>
      </c>
      <c r="L27176" t="str">
        <f t="shared" si="822"/>
        <v>kikkanol C</v>
      </c>
    </row>
    <row r="27177" spans="1:12">
      <c r="A27177" t="s">
        <v>78996</v>
      </c>
      <c r="B27177" t="s">
        <v>19621</v>
      </c>
      <c r="C27177" t="s">
        <v>19620</v>
      </c>
      <c r="D27177" t="s">
        <v>10</v>
      </c>
      <c r="I27177" t="s">
        <v>19621</v>
      </c>
      <c r="J27177" t="s">
        <v>19620</v>
      </c>
      <c r="K27177" t="s">
        <v>10</v>
      </c>
      <c r="L27177" t="str">
        <f>VLOOKUP(J27177,O:P,2,FALSE)</f>
        <v>kikkanol D</v>
      </c>
    </row>
    <row r="27178" spans="1:12">
      <c r="A27178" t="s">
        <v>78997</v>
      </c>
      <c r="B27178" t="s">
        <v>19626</v>
      </c>
      <c r="C27178" t="s">
        <v>19625</v>
      </c>
      <c r="D27178" t="s">
        <v>10</v>
      </c>
      <c r="I27178" t="s">
        <v>19626</v>
      </c>
      <c r="J27178" t="s">
        <v>19625</v>
      </c>
      <c r="K27178" t="s">
        <v>10</v>
      </c>
      <c r="L27178" t="str">
        <f>VLOOKUP(J27178,O:P,2,FALSE)</f>
        <v>kikkanol D monoacetate</v>
      </c>
    </row>
    <row r="27179" spans="1:12">
      <c r="A27179" t="s">
        <v>78998</v>
      </c>
      <c r="B27179" t="s">
        <v>65653</v>
      </c>
      <c r="C27179" t="s">
        <v>65654</v>
      </c>
      <c r="D27179" t="s">
        <v>10</v>
      </c>
      <c r="I27179" t="s">
        <v>65653</v>
      </c>
      <c r="J27179" t="s">
        <v>65654</v>
      </c>
      <c r="K27179" t="s">
        <v>10</v>
      </c>
      <c r="L27179" t="str">
        <f>I27179</f>
        <v>kikkanol E</v>
      </c>
    </row>
    <row r="27180" spans="1:12">
      <c r="A27180" t="s">
        <v>78999</v>
      </c>
      <c r="B27180" t="s">
        <v>79000</v>
      </c>
      <c r="C27180" t="s">
        <v>19620</v>
      </c>
      <c r="D27180" t="s">
        <v>10</v>
      </c>
      <c r="I27180" t="s">
        <v>79000</v>
      </c>
      <c r="J27180" t="s">
        <v>19620</v>
      </c>
      <c r="K27180" t="s">
        <v>10</v>
      </c>
      <c r="L27180" t="str">
        <f>VLOOKUP(J27180,O:P,2,FALSE)</f>
        <v>kikkanol D</v>
      </c>
    </row>
    <row r="27181" spans="1:12">
      <c r="A27181" t="s">
        <v>79001</v>
      </c>
      <c r="B27181" t="s">
        <v>79002</v>
      </c>
      <c r="C27181" t="s">
        <v>19625</v>
      </c>
      <c r="D27181" t="s">
        <v>10</v>
      </c>
      <c r="I27181" t="s">
        <v>79002</v>
      </c>
      <c r="J27181" t="s">
        <v>19625</v>
      </c>
      <c r="K27181" t="s">
        <v>10</v>
      </c>
      <c r="L27181" t="str">
        <f>VLOOKUP(J27181,O:P,2,FALSE)</f>
        <v>kikkanol D monoacetate</v>
      </c>
    </row>
    <row r="27182" spans="1:12">
      <c r="A27182" t="s">
        <v>79003</v>
      </c>
      <c r="B27182" t="s">
        <v>65656</v>
      </c>
      <c r="C27182" t="s">
        <v>65657</v>
      </c>
      <c r="D27182" t="s">
        <v>10</v>
      </c>
      <c r="I27182" t="s">
        <v>65656</v>
      </c>
      <c r="J27182" t="s">
        <v>65657</v>
      </c>
      <c r="K27182" t="s">
        <v>10</v>
      </c>
      <c r="L27182" t="str">
        <f>I27182</f>
        <v>yejuhua lactone</v>
      </c>
    </row>
    <row r="27183" spans="1:12">
      <c r="A27183" t="s">
        <v>79004</v>
      </c>
      <c r="B27183" t="s">
        <v>79005</v>
      </c>
      <c r="C27183" t="s">
        <v>1790</v>
      </c>
      <c r="D27183" t="s">
        <v>10</v>
      </c>
      <c r="I27183" t="s">
        <v>79005</v>
      </c>
      <c r="J27183" t="s">
        <v>1790</v>
      </c>
      <c r="K27183" t="s">
        <v>10</v>
      </c>
      <c r="L27183" t="str">
        <f>VLOOKUP(J27183,O:P,2,FALSE)</f>
        <v>5-o-caffeoylquinic acid</v>
      </c>
    </row>
    <row r="27184" spans="1:12">
      <c r="A27184" t="s">
        <v>79006</v>
      </c>
      <c r="B27184" t="s">
        <v>65660</v>
      </c>
      <c r="C27184" t="s">
        <v>65661</v>
      </c>
      <c r="D27184" t="s">
        <v>10</v>
      </c>
      <c r="I27184" t="s">
        <v>65660</v>
      </c>
      <c r="J27184" t="s">
        <v>65661</v>
      </c>
      <c r="K27184" t="s">
        <v>10</v>
      </c>
      <c r="L27184" t="str">
        <f>I27184</f>
        <v>3-Methylanthralin</v>
      </c>
    </row>
    <row r="27185" spans="1:12">
      <c r="A27185" t="s">
        <v>79007</v>
      </c>
      <c r="B27185" t="s">
        <v>65664</v>
      </c>
      <c r="C27185" t="s">
        <v>65665</v>
      </c>
      <c r="D27185" t="s">
        <v>10</v>
      </c>
      <c r="I27185" t="s">
        <v>65664</v>
      </c>
      <c r="J27185" t="s">
        <v>65665</v>
      </c>
      <c r="K27185" t="s">
        <v>10</v>
      </c>
      <c r="L27185" t="str">
        <f>I27185</f>
        <v>4-O-β-D-glucopyranosyloxybenzoic acid</v>
      </c>
    </row>
    <row r="27186" spans="1:12">
      <c r="A27186" t="s">
        <v>79008</v>
      </c>
      <c r="B27186" t="s">
        <v>79009</v>
      </c>
      <c r="C27186" t="s">
        <v>19615</v>
      </c>
      <c r="D27186" t="s">
        <v>10</v>
      </c>
      <c r="I27186" t="s">
        <v>79009</v>
      </c>
      <c r="J27186" t="s">
        <v>19615</v>
      </c>
      <c r="K27186" t="s">
        <v>10</v>
      </c>
      <c r="L27186" t="str">
        <f>VLOOKUP(J27186,O:P,2,FALSE)</f>
        <v>cumambrin A</v>
      </c>
    </row>
    <row r="27187" spans="1:12">
      <c r="A27187" t="s">
        <v>79010</v>
      </c>
      <c r="B27187" t="s">
        <v>65667</v>
      </c>
      <c r="C27187" t="s">
        <v>65668</v>
      </c>
      <c r="D27187" t="s">
        <v>10</v>
      </c>
      <c r="I27187" t="s">
        <v>65667</v>
      </c>
      <c r="J27187" t="s">
        <v>65668</v>
      </c>
      <c r="K27187" t="s">
        <v>10</v>
      </c>
      <c r="L27187" t="str">
        <f>I27187</f>
        <v>boscialin</v>
      </c>
    </row>
    <row r="27188" spans="1:12">
      <c r="A27188" t="s">
        <v>79011</v>
      </c>
      <c r="B27188" t="s">
        <v>79012</v>
      </c>
      <c r="C27188" t="s">
        <v>8391</v>
      </c>
      <c r="D27188" t="s">
        <v>10</v>
      </c>
      <c r="I27188" t="s">
        <v>79012</v>
      </c>
      <c r="J27188" t="s">
        <v>8391</v>
      </c>
      <c r="K27188" t="s">
        <v>10</v>
      </c>
      <c r="L27188" t="str">
        <f>VLOOKUP(J27188,O:P,2,FALSE)</f>
        <v>liriodendrin</v>
      </c>
    </row>
    <row r="27189" spans="1:12">
      <c r="A27189" t="s">
        <v>79013</v>
      </c>
      <c r="B27189" t="s">
        <v>65671</v>
      </c>
      <c r="C27189" t="s">
        <v>65672</v>
      </c>
      <c r="D27189" t="s">
        <v>10</v>
      </c>
      <c r="I27189" t="s">
        <v>65671</v>
      </c>
      <c r="J27189" t="s">
        <v>65672</v>
      </c>
      <c r="K27189" t="s">
        <v>10</v>
      </c>
      <c r="L27189" t="str">
        <f>I27189</f>
        <v>3,4-Dihydroxybenzyl alcohol-4-glucoside</v>
      </c>
    </row>
    <row r="27190" spans="1:12">
      <c r="A27190" t="s">
        <v>79014</v>
      </c>
      <c r="B27190" t="s">
        <v>79015</v>
      </c>
      <c r="C27190" t="s">
        <v>646</v>
      </c>
      <c r="D27190" t="s">
        <v>10</v>
      </c>
      <c r="I27190" t="s">
        <v>79015</v>
      </c>
      <c r="J27190" t="s">
        <v>646</v>
      </c>
      <c r="K27190" t="s">
        <v>10</v>
      </c>
      <c r="L27190" t="str">
        <f>VLOOKUP(J27190,O:P,2,FALSE)</f>
        <v>protocatechuic aldehyde</v>
      </c>
    </row>
    <row r="27191" spans="1:12">
      <c r="A27191" t="s">
        <v>79016</v>
      </c>
      <c r="B27191" t="s">
        <v>79017</v>
      </c>
      <c r="C27191" t="s">
        <v>11400</v>
      </c>
      <c r="D27191" t="s">
        <v>10</v>
      </c>
      <c r="I27191" t="s">
        <v>79017</v>
      </c>
      <c r="J27191" t="s">
        <v>11400</v>
      </c>
      <c r="K27191" t="s">
        <v>10</v>
      </c>
      <c r="L27191" t="str">
        <f>VLOOKUP(J27191,O:P,2,FALSE)</f>
        <v>3β-p-hydroxybenzoyldehydrotumulosicacid</v>
      </c>
    </row>
    <row r="27192" spans="1:12">
      <c r="A27192" t="s">
        <v>79018</v>
      </c>
      <c r="B27192" t="s">
        <v>65674</v>
      </c>
      <c r="C27192" t="s">
        <v>65675</v>
      </c>
      <c r="D27192" t="s">
        <v>10</v>
      </c>
      <c r="I27192" t="s">
        <v>65674</v>
      </c>
      <c r="J27192" t="s">
        <v>65675</v>
      </c>
      <c r="K27192" t="s">
        <v>10</v>
      </c>
      <c r="L27192" t="str">
        <f t="shared" ref="L27192:L27197" si="823">I27192</f>
        <v>caffeoyl calleryanin</v>
      </c>
    </row>
    <row r="27193" spans="1:12">
      <c r="A27193" t="s">
        <v>79019</v>
      </c>
      <c r="B27193" t="s">
        <v>65677</v>
      </c>
      <c r="C27193" t="s">
        <v>65678</v>
      </c>
      <c r="D27193" t="s">
        <v>10</v>
      </c>
      <c r="I27193" t="s">
        <v>65677</v>
      </c>
      <c r="J27193" t="s">
        <v>65678</v>
      </c>
      <c r="K27193" t="s">
        <v>10</v>
      </c>
      <c r="L27193" t="str">
        <f t="shared" si="823"/>
        <v>yemuoside i</v>
      </c>
    </row>
    <row r="27194" spans="1:12">
      <c r="A27194" t="s">
        <v>79020</v>
      </c>
      <c r="B27194" t="s">
        <v>65680</v>
      </c>
      <c r="C27194" t="s">
        <v>65681</v>
      </c>
      <c r="D27194" t="s">
        <v>10</v>
      </c>
      <c r="I27194" t="s">
        <v>65680</v>
      </c>
      <c r="J27194" t="s">
        <v>65681</v>
      </c>
      <c r="K27194" t="s">
        <v>10</v>
      </c>
      <c r="L27194" t="str">
        <f t="shared" si="823"/>
        <v>yemuoside ym1</v>
      </c>
    </row>
    <row r="27195" spans="1:12">
      <c r="A27195" t="s">
        <v>79021</v>
      </c>
      <c r="B27195" t="s">
        <v>65683</v>
      </c>
      <c r="C27195" t="s">
        <v>65684</v>
      </c>
      <c r="D27195" t="s">
        <v>10</v>
      </c>
      <c r="I27195" t="s">
        <v>65683</v>
      </c>
      <c r="J27195" t="s">
        <v>65684</v>
      </c>
      <c r="K27195" t="s">
        <v>10</v>
      </c>
      <c r="L27195" t="str">
        <f t="shared" si="823"/>
        <v>yemuoside ym12</v>
      </c>
    </row>
    <row r="27196" spans="1:12">
      <c r="A27196" t="s">
        <v>79022</v>
      </c>
      <c r="B27196" t="s">
        <v>65686</v>
      </c>
      <c r="C27196" t="s">
        <v>65687</v>
      </c>
      <c r="D27196" t="s">
        <v>10</v>
      </c>
      <c r="I27196" t="s">
        <v>65686</v>
      </c>
      <c r="J27196" t="s">
        <v>65687</v>
      </c>
      <c r="K27196" t="s">
        <v>10</v>
      </c>
      <c r="L27196" t="str">
        <f t="shared" si="823"/>
        <v>yemuoside ym8</v>
      </c>
    </row>
    <row r="27197" spans="1:12">
      <c r="A27197" t="s">
        <v>79023</v>
      </c>
      <c r="B27197" t="s">
        <v>65689</v>
      </c>
      <c r="C27197" t="s">
        <v>65690</v>
      </c>
      <c r="D27197" t="s">
        <v>10</v>
      </c>
      <c r="I27197" t="s">
        <v>65689</v>
      </c>
      <c r="J27197" t="s">
        <v>65690</v>
      </c>
      <c r="K27197" t="s">
        <v>10</v>
      </c>
      <c r="L27197" t="str">
        <f t="shared" si="823"/>
        <v>yemuoside ym9</v>
      </c>
    </row>
    <row r="27198" spans="1:12">
      <c r="A27198" t="s">
        <v>79024</v>
      </c>
      <c r="B27198" t="s">
        <v>19629</v>
      </c>
      <c r="C27198" t="s">
        <v>19628</v>
      </c>
      <c r="D27198" t="s">
        <v>10</v>
      </c>
      <c r="I27198" t="s">
        <v>19629</v>
      </c>
      <c r="J27198" t="s">
        <v>19628</v>
      </c>
      <c r="K27198" t="s">
        <v>10</v>
      </c>
      <c r="L27198" t="str">
        <f>VLOOKUP(J27198,O:P,2,FALSE)</f>
        <v>rhusflavanone</v>
      </c>
    </row>
    <row r="27199" spans="1:12">
      <c r="A27199" t="s">
        <v>79025</v>
      </c>
      <c r="B27199" t="s">
        <v>79026</v>
      </c>
      <c r="C27199" t="s">
        <v>19628</v>
      </c>
      <c r="D27199" t="s">
        <v>10</v>
      </c>
      <c r="I27199" t="s">
        <v>79026</v>
      </c>
      <c r="J27199" t="s">
        <v>19628</v>
      </c>
      <c r="K27199" t="s">
        <v>10</v>
      </c>
      <c r="L27199" t="str">
        <f>VLOOKUP(J27199,O:P,2,FALSE)</f>
        <v>rhusflavanone</v>
      </c>
    </row>
    <row r="27200" spans="1:12">
      <c r="A27200" t="s">
        <v>79027</v>
      </c>
      <c r="B27200" t="s">
        <v>65693</v>
      </c>
      <c r="C27200" t="s">
        <v>65694</v>
      </c>
      <c r="D27200" t="s">
        <v>10</v>
      </c>
      <c r="I27200" t="s">
        <v>65693</v>
      </c>
      <c r="J27200" t="s">
        <v>65694</v>
      </c>
      <c r="K27200" t="s">
        <v>10</v>
      </c>
      <c r="L27200" t="str">
        <f>I27200</f>
        <v>alkaloid c</v>
      </c>
    </row>
    <row r="27201" spans="1:12">
      <c r="A27201" t="s">
        <v>79028</v>
      </c>
      <c r="B27201" t="s">
        <v>65696</v>
      </c>
      <c r="C27201" t="s">
        <v>65697</v>
      </c>
      <c r="D27201" t="s">
        <v>10</v>
      </c>
      <c r="I27201" t="s">
        <v>65696</v>
      </c>
      <c r="J27201" t="s">
        <v>65697</v>
      </c>
      <c r="K27201" t="s">
        <v>10</v>
      </c>
      <c r="L27201" t="str">
        <f>I27201</f>
        <v>saracocine</v>
      </c>
    </row>
    <row r="27202" spans="1:12">
      <c r="A27202" t="s">
        <v>79029</v>
      </c>
      <c r="B27202" t="s">
        <v>79030</v>
      </c>
      <c r="C27202" t="s">
        <v>11494</v>
      </c>
      <c r="D27202" t="s">
        <v>10</v>
      </c>
      <c r="I27202" t="s">
        <v>79030</v>
      </c>
      <c r="J27202" t="s">
        <v>11494</v>
      </c>
      <c r="K27202" t="s">
        <v>10</v>
      </c>
      <c r="L27202" t="str">
        <f>VLOOKUP(J27202,O:P,2,FALSE)</f>
        <v>epipachysamine a(i)</v>
      </c>
    </row>
    <row r="27203" spans="1:12">
      <c r="A27203" t="s">
        <v>79031</v>
      </c>
      <c r="B27203" t="s">
        <v>65699</v>
      </c>
      <c r="C27203" t="s">
        <v>65700</v>
      </c>
      <c r="D27203" t="s">
        <v>10</v>
      </c>
      <c r="I27203" t="s">
        <v>65699</v>
      </c>
      <c r="J27203" t="s">
        <v>65700</v>
      </c>
      <c r="K27203" t="s">
        <v>10</v>
      </c>
      <c r="L27203" t="str">
        <f>I27203</f>
        <v>saracorine</v>
      </c>
    </row>
    <row r="27204" spans="1:12">
      <c r="A27204" t="s">
        <v>79032</v>
      </c>
      <c r="B27204" t="s">
        <v>65702</v>
      </c>
      <c r="C27204" t="s">
        <v>65703</v>
      </c>
      <c r="D27204" t="s">
        <v>10</v>
      </c>
      <c r="I27204" t="s">
        <v>65702</v>
      </c>
      <c r="J27204" t="s">
        <v>65703</v>
      </c>
      <c r="K27204" t="s">
        <v>10</v>
      </c>
      <c r="L27204" t="str">
        <f>I27204</f>
        <v>2α,3α,24-trihydroxyurs-12-en-28-oicacid-28-o-β-d-glucopyranosyl ester</v>
      </c>
    </row>
    <row r="27205" spans="1:12">
      <c r="A27205" t="s">
        <v>79033</v>
      </c>
      <c r="B27205" t="s">
        <v>79034</v>
      </c>
      <c r="C27205" t="s">
        <v>6870</v>
      </c>
      <c r="D27205" t="s">
        <v>10</v>
      </c>
      <c r="I27205" t="s">
        <v>79034</v>
      </c>
      <c r="J27205" t="s">
        <v>6870</v>
      </c>
      <c r="K27205" t="s">
        <v>10</v>
      </c>
      <c r="L27205" t="str">
        <f>VLOOKUP(J27205,O:P,2,FALSE)</f>
        <v>7beta,11beta,14beta,20-tetrahydroxy-ent-kaur-16-en-6,15-dione</v>
      </c>
    </row>
    <row r="27206" spans="1:12">
      <c r="A27206" t="s">
        <v>79035</v>
      </c>
      <c r="B27206" t="s">
        <v>65705</v>
      </c>
      <c r="C27206" t="s">
        <v>65706</v>
      </c>
      <c r="D27206" t="s">
        <v>10</v>
      </c>
      <c r="I27206" t="s">
        <v>65705</v>
      </c>
      <c r="J27206" t="s">
        <v>65706</v>
      </c>
      <c r="K27206" t="s">
        <v>10</v>
      </c>
      <c r="L27206" t="str">
        <f>I27206</f>
        <v>phyllostachysin c</v>
      </c>
    </row>
    <row r="27207" spans="1:12">
      <c r="A27207" t="s">
        <v>79036</v>
      </c>
      <c r="B27207" t="s">
        <v>79037</v>
      </c>
      <c r="C27207" t="s">
        <v>14378</v>
      </c>
      <c r="D27207" t="s">
        <v>10</v>
      </c>
      <c r="I27207" t="s">
        <v>79037</v>
      </c>
      <c r="J27207" t="s">
        <v>14378</v>
      </c>
      <c r="K27207" t="s">
        <v>10</v>
      </c>
      <c r="L27207" t="str">
        <f>VLOOKUP(J27207,O:P,2,FALSE)</f>
        <v>(-)-3,4-di-epi-3,7-trifara-9,14-diene</v>
      </c>
    </row>
    <row r="27208" spans="1:12">
      <c r="A27208" t="s">
        <v>79038</v>
      </c>
      <c r="B27208" t="s">
        <v>65708</v>
      </c>
      <c r="C27208" t="s">
        <v>65709</v>
      </c>
      <c r="D27208" t="s">
        <v>10</v>
      </c>
      <c r="I27208" t="s">
        <v>65708</v>
      </c>
      <c r="J27208" t="s">
        <v>65709</v>
      </c>
      <c r="K27208" t="s">
        <v>10</v>
      </c>
      <c r="L27208" t="str">
        <f t="shared" ref="L27208:L27213" si="824">I27208</f>
        <v>3,4-methylenedioxy-3'-methoxybibenzil</v>
      </c>
    </row>
    <row r="27209" spans="1:12">
      <c r="A27209" t="s">
        <v>79039</v>
      </c>
      <c r="B27209" t="s">
        <v>65711</v>
      </c>
      <c r="C27209" t="s">
        <v>65712</v>
      </c>
      <c r="D27209" t="s">
        <v>10</v>
      </c>
      <c r="I27209" t="s">
        <v>65711</v>
      </c>
      <c r="J27209" t="s">
        <v>65712</v>
      </c>
      <c r="K27209" t="s">
        <v>10</v>
      </c>
      <c r="L27209" t="str">
        <f t="shared" si="824"/>
        <v>dehydropinguisenol</v>
      </c>
    </row>
    <row r="27210" spans="1:12">
      <c r="A27210" t="s">
        <v>79040</v>
      </c>
      <c r="B27210" t="s">
        <v>65714</v>
      </c>
      <c r="C27210" t="s">
        <v>65715</v>
      </c>
      <c r="D27210" t="s">
        <v>10</v>
      </c>
      <c r="I27210" t="s">
        <v>65714</v>
      </c>
      <c r="J27210" t="s">
        <v>65715</v>
      </c>
      <c r="K27210" t="s">
        <v>10</v>
      </c>
      <c r="L27210" t="str">
        <f t="shared" si="824"/>
        <v>furanopinguisanol</v>
      </c>
    </row>
    <row r="27211" spans="1:12">
      <c r="A27211" t="s">
        <v>79041</v>
      </c>
      <c r="B27211" t="s">
        <v>65717</v>
      </c>
      <c r="C27211" t="s">
        <v>65718</v>
      </c>
      <c r="D27211" t="s">
        <v>10</v>
      </c>
      <c r="I27211" t="s">
        <v>65717</v>
      </c>
      <c r="J27211" t="s">
        <v>65718</v>
      </c>
      <c r="K27211" t="s">
        <v>10</v>
      </c>
      <c r="L27211" t="str">
        <f t="shared" si="824"/>
        <v>lejeuneapinguisanolide</v>
      </c>
    </row>
    <row r="27212" spans="1:12">
      <c r="A27212" t="s">
        <v>79042</v>
      </c>
      <c r="B27212" t="s">
        <v>65720</v>
      </c>
      <c r="C27212" t="s">
        <v>65721</v>
      </c>
      <c r="D27212" t="s">
        <v>10</v>
      </c>
      <c r="I27212" t="s">
        <v>65720</v>
      </c>
      <c r="J27212" t="s">
        <v>65721</v>
      </c>
      <c r="K27212" t="s">
        <v>10</v>
      </c>
      <c r="L27212" t="str">
        <f t="shared" si="824"/>
        <v>lejeuneapinguisenone</v>
      </c>
    </row>
    <row r="27213" spans="1:12">
      <c r="A27213" t="s">
        <v>79043</v>
      </c>
      <c r="B27213" t="s">
        <v>65723</v>
      </c>
      <c r="C27213" t="s">
        <v>65724</v>
      </c>
      <c r="D27213" t="s">
        <v>10</v>
      </c>
      <c r="I27213" t="s">
        <v>65723</v>
      </c>
      <c r="J27213" t="s">
        <v>65724</v>
      </c>
      <c r="K27213" t="s">
        <v>10</v>
      </c>
      <c r="L27213" t="str">
        <f t="shared" si="824"/>
        <v>porellapinguisanolide</v>
      </c>
    </row>
    <row r="27214" spans="1:12">
      <c r="A27214" t="s">
        <v>79044</v>
      </c>
      <c r="B27214" t="s">
        <v>79045</v>
      </c>
      <c r="C27214" t="s">
        <v>14378</v>
      </c>
      <c r="D27214" t="s">
        <v>10</v>
      </c>
      <c r="I27214" t="s">
        <v>79045</v>
      </c>
      <c r="J27214" t="s">
        <v>14378</v>
      </c>
      <c r="K27214" t="s">
        <v>10</v>
      </c>
      <c r="L27214" t="str">
        <f>VLOOKUP(J27214,O:P,2,FALSE)</f>
        <v>(-)-3,4-di-epi-3,7-trifara-9,14-diene</v>
      </c>
    </row>
    <row r="27215" spans="1:12">
      <c r="A27215" t="s">
        <v>79046</v>
      </c>
      <c r="B27215" t="s">
        <v>65726</v>
      </c>
      <c r="C27215" t="s">
        <v>65727</v>
      </c>
      <c r="D27215" t="s">
        <v>10</v>
      </c>
      <c r="I27215" t="s">
        <v>65726</v>
      </c>
      <c r="J27215" t="s">
        <v>65727</v>
      </c>
      <c r="K27215" t="s">
        <v>10</v>
      </c>
      <c r="L27215" t="str">
        <f t="shared" ref="L27215:L27238" si="825">I27215</f>
        <v>butyrylma ilotochromene</v>
      </c>
    </row>
    <row r="27216" spans="1:12">
      <c r="A27216" t="s">
        <v>79047</v>
      </c>
      <c r="B27216" t="s">
        <v>65729</v>
      </c>
      <c r="C27216" t="s">
        <v>65730</v>
      </c>
      <c r="D27216" t="s">
        <v>10</v>
      </c>
      <c r="I27216" t="s">
        <v>65729</v>
      </c>
      <c r="J27216" t="s">
        <v>65730</v>
      </c>
      <c r="K27216" t="s">
        <v>10</v>
      </c>
      <c r="L27216" t="str">
        <f t="shared" si="825"/>
        <v>butyrylmallotojaponin</v>
      </c>
    </row>
    <row r="27217" spans="1:12">
      <c r="A27217" t="s">
        <v>79048</v>
      </c>
      <c r="B27217" t="s">
        <v>65732</v>
      </c>
      <c r="C27217" t="s">
        <v>65733</v>
      </c>
      <c r="D27217" t="s">
        <v>10</v>
      </c>
      <c r="I27217" t="s">
        <v>65732</v>
      </c>
      <c r="J27217" t="s">
        <v>65733</v>
      </c>
      <c r="K27217" t="s">
        <v>10</v>
      </c>
      <c r="L27217" t="str">
        <f t="shared" si="825"/>
        <v>isomallotochromanol</v>
      </c>
    </row>
    <row r="27218" spans="1:12">
      <c r="A27218" t="s">
        <v>79049</v>
      </c>
      <c r="B27218" t="s">
        <v>65735</v>
      </c>
      <c r="C27218" t="s">
        <v>65736</v>
      </c>
      <c r="D27218" t="s">
        <v>10</v>
      </c>
      <c r="I27218" t="s">
        <v>65735</v>
      </c>
      <c r="J27218" t="s">
        <v>65736</v>
      </c>
      <c r="K27218" t="s">
        <v>10</v>
      </c>
      <c r="L27218" t="str">
        <f t="shared" si="825"/>
        <v>isomallotochromene</v>
      </c>
    </row>
    <row r="27219" spans="1:12">
      <c r="A27219" t="s">
        <v>79050</v>
      </c>
      <c r="B27219" t="s">
        <v>65738</v>
      </c>
      <c r="C27219" t="s">
        <v>65739</v>
      </c>
      <c r="D27219" t="s">
        <v>10</v>
      </c>
      <c r="I27219" t="s">
        <v>65738</v>
      </c>
      <c r="J27219" t="s">
        <v>65739</v>
      </c>
      <c r="K27219" t="s">
        <v>10</v>
      </c>
      <c r="L27219" t="str">
        <f t="shared" si="825"/>
        <v>malloprenyl linolenate</v>
      </c>
    </row>
    <row r="27220" spans="1:12">
      <c r="A27220" t="s">
        <v>79051</v>
      </c>
      <c r="B27220" t="s">
        <v>65741</v>
      </c>
      <c r="C27220" t="s">
        <v>65742</v>
      </c>
      <c r="D27220" t="s">
        <v>10</v>
      </c>
      <c r="I27220" t="s">
        <v>65741</v>
      </c>
      <c r="J27220" t="s">
        <v>65742</v>
      </c>
      <c r="K27220" t="s">
        <v>10</v>
      </c>
      <c r="L27220" t="str">
        <f t="shared" si="825"/>
        <v>mallotochromene</v>
      </c>
    </row>
    <row r="27221" spans="1:12">
      <c r="A27221" t="s">
        <v>79052</v>
      </c>
      <c r="B27221" t="s">
        <v>65744</v>
      </c>
      <c r="C27221" t="s">
        <v>65745</v>
      </c>
      <c r="D27221" t="s">
        <v>10</v>
      </c>
      <c r="I27221" t="s">
        <v>65744</v>
      </c>
      <c r="J27221" t="s">
        <v>65745</v>
      </c>
      <c r="K27221" t="s">
        <v>10</v>
      </c>
      <c r="L27221" t="str">
        <f t="shared" si="825"/>
        <v>mallotojaponin</v>
      </c>
    </row>
    <row r="27222" spans="1:12">
      <c r="A27222" t="s">
        <v>79053</v>
      </c>
      <c r="B27222" t="s">
        <v>65747</v>
      </c>
      <c r="C27222" t="s">
        <v>65748</v>
      </c>
      <c r="D27222" t="s">
        <v>10</v>
      </c>
      <c r="I27222" t="s">
        <v>65747</v>
      </c>
      <c r="J27222" t="s">
        <v>65748</v>
      </c>
      <c r="K27222" t="s">
        <v>10</v>
      </c>
      <c r="L27222" t="str">
        <f t="shared" si="825"/>
        <v>mallotophenone</v>
      </c>
    </row>
    <row r="27223" spans="1:12">
      <c r="A27223" t="s">
        <v>79054</v>
      </c>
      <c r="B27223" t="s">
        <v>65750</v>
      </c>
      <c r="C27223" t="s">
        <v>65751</v>
      </c>
      <c r="D27223" t="s">
        <v>10</v>
      </c>
      <c r="I27223" t="s">
        <v>65750</v>
      </c>
      <c r="J27223" t="s">
        <v>65751</v>
      </c>
      <c r="K27223" t="s">
        <v>10</v>
      </c>
      <c r="L27223" t="str">
        <f t="shared" si="825"/>
        <v>5-demethoxyniranthin</v>
      </c>
    </row>
    <row r="27224" spans="1:12">
      <c r="A27224" t="s">
        <v>79055</v>
      </c>
      <c r="B27224" t="s">
        <v>65753</v>
      </c>
      <c r="C27224" t="s">
        <v>65754</v>
      </c>
      <c r="D27224" t="s">
        <v>10</v>
      </c>
      <c r="I27224" t="s">
        <v>65753</v>
      </c>
      <c r="J27224" t="s">
        <v>65754</v>
      </c>
      <c r="K27224" t="s">
        <v>10</v>
      </c>
      <c r="L27224" t="str">
        <f t="shared" si="825"/>
        <v>dextrobursehernin</v>
      </c>
    </row>
    <row r="27225" spans="1:12">
      <c r="A27225" t="s">
        <v>79056</v>
      </c>
      <c r="B27225" t="s">
        <v>65757</v>
      </c>
      <c r="C27225" t="s">
        <v>65758</v>
      </c>
      <c r="D27225" t="s">
        <v>10</v>
      </c>
      <c r="I27225" t="s">
        <v>65757</v>
      </c>
      <c r="J27225" t="s">
        <v>65758</v>
      </c>
      <c r="K27225" t="s">
        <v>10</v>
      </c>
      <c r="L27225" t="str">
        <f t="shared" si="825"/>
        <v>phyllodulcin</v>
      </c>
    </row>
    <row r="27226" spans="1:12">
      <c r="A27226" t="s">
        <v>79057</v>
      </c>
      <c r="B27226" t="s">
        <v>65761</v>
      </c>
      <c r="C27226" t="s">
        <v>65762</v>
      </c>
      <c r="D27226" t="s">
        <v>10</v>
      </c>
      <c r="I27226" t="s">
        <v>65761</v>
      </c>
      <c r="J27226" t="s">
        <v>65762</v>
      </c>
      <c r="K27226" t="s">
        <v>10</v>
      </c>
      <c r="L27226" t="str">
        <f t="shared" si="825"/>
        <v>urinaligran</v>
      </c>
    </row>
    <row r="27227" spans="1:12">
      <c r="A27227" t="s">
        <v>79058</v>
      </c>
      <c r="B27227" t="s">
        <v>65765</v>
      </c>
      <c r="C27227" t="s">
        <v>65766</v>
      </c>
      <c r="D27227" t="s">
        <v>10</v>
      </c>
      <c r="I27227" t="s">
        <v>65765</v>
      </c>
      <c r="J27227" t="s">
        <v>65766</v>
      </c>
      <c r="K27227" t="s">
        <v>10</v>
      </c>
      <c r="L27227" t="str">
        <f t="shared" si="825"/>
        <v>urinatetralin</v>
      </c>
    </row>
    <row r="27228" spans="1:12">
      <c r="A27228" t="s">
        <v>79059</v>
      </c>
      <c r="B27228" t="s">
        <v>65769</v>
      </c>
      <c r="C27228" t="s">
        <v>65770</v>
      </c>
      <c r="D27228" t="s">
        <v>10</v>
      </c>
      <c r="I27228" t="s">
        <v>65769</v>
      </c>
      <c r="J27228" t="s">
        <v>65770</v>
      </c>
      <c r="K27228" t="s">
        <v>10</v>
      </c>
      <c r="L27228" t="str">
        <f t="shared" si="825"/>
        <v>(24s,25s)-24-[(β-d-glucopyranosyl)oxy]-2α-hydroxyspirost-5-en-3β-yl o-β-d-glucopyra-nosyl-(1→3)-o-β-d-glucopyranosyl-(1→2)-o-[β-d-xylopyranosyl-(1→3)]-o-β-d-gluco-pyranosyl-(1→4)-β-d-galactopyranoside</v>
      </c>
    </row>
    <row r="27229" spans="1:12">
      <c r="A27229" t="s">
        <v>79060</v>
      </c>
      <c r="B27229" t="s">
        <v>65772</v>
      </c>
      <c r="C27229" t="s">
        <v>65773</v>
      </c>
      <c r="D27229" t="s">
        <v>10</v>
      </c>
      <c r="I27229" t="s">
        <v>65772</v>
      </c>
      <c r="J27229" t="s">
        <v>65773</v>
      </c>
      <c r="K27229" t="s">
        <v>10</v>
      </c>
      <c r="L27229" t="str">
        <f t="shared" si="825"/>
        <v>(25r)-26-[(β-d-glucopyranosyl)oxy]-2α-hydrox-y-22α-methoxyfurost-5-en-3β-yl-o-β-d-gluco-pyranosyl-(1→3)-o-β-d-glucopyranosyl-(1→2)-o-[β-d-xylopyranosyl-(1→3)]-o-β-d-glucopyranosyl-(1→4)-β-d-galactopyranoside</v>
      </c>
    </row>
    <row r="27230" spans="1:12">
      <c r="A27230" t="s">
        <v>79061</v>
      </c>
      <c r="B27230" t="s">
        <v>65775</v>
      </c>
      <c r="C27230" t="s">
        <v>65776</v>
      </c>
      <c r="D27230" t="s">
        <v>10</v>
      </c>
      <c r="I27230" t="s">
        <v>65775</v>
      </c>
      <c r="J27230" t="s">
        <v>65776</v>
      </c>
      <c r="K27230" t="s">
        <v>10</v>
      </c>
      <c r="L27230" t="str">
        <f t="shared" si="825"/>
        <v>(25r)-26-[(β-d-glucopyranosyl)oxy]-2α-hy-droxyfurosta-5,20(22)-dien-3β-yl o-β-d-glu-copyranosyl-(1→3)-o-β-d-glucopyranosyl-(1→2)-o-[β-d-xylopyranosyl-(1→3)]-o-β-d-glucopyranosyl-(1→4)-β-d-galactopyranoside</v>
      </c>
    </row>
    <row r="27231" spans="1:12">
      <c r="A27231" t="s">
        <v>79062</v>
      </c>
      <c r="B27231" t="s">
        <v>65778</v>
      </c>
      <c r="C27231" t="s">
        <v>65779</v>
      </c>
      <c r="D27231" t="s">
        <v>10</v>
      </c>
      <c r="I27231" t="s">
        <v>65778</v>
      </c>
      <c r="J27231" t="s">
        <v>65779</v>
      </c>
      <c r="K27231" t="s">
        <v>10</v>
      </c>
      <c r="L27231" t="str">
        <f t="shared" si="825"/>
        <v>(25r)-2α,15β-dihydroxyspirost-5-en-3β-ylo-β-d-glucopyranosyl-(1→3)-o-β-d-glucopy-ranosyl-(1→2)-o-[β-d-xylopyranosyl-(1→3)]-o-β-d-glucopyranosyl-(1→4)-β-d-galactopy-ranoside</v>
      </c>
    </row>
    <row r="27232" spans="1:12">
      <c r="A27232" t="s">
        <v>79063</v>
      </c>
      <c r="B27232" t="s">
        <v>65781</v>
      </c>
      <c r="C27232" t="s">
        <v>65782</v>
      </c>
      <c r="D27232" t="s">
        <v>10</v>
      </c>
      <c r="I27232" t="s">
        <v>65781</v>
      </c>
      <c r="J27232" t="s">
        <v>65782</v>
      </c>
      <c r="K27232" t="s">
        <v>10</v>
      </c>
      <c r="L27232" t="str">
        <f t="shared" si="825"/>
        <v>(25r)-2α,17α-dihydroxyspirost-5-en-3β-yl o-β-d-glucopyranosyl-(1→2)-o-[β-d-xylopyra-nosyl-(1→3)]-o-β-d-glucopyranosyl-(1→4)-β-d-galactopyranoside</v>
      </c>
    </row>
    <row r="27233" spans="1:12">
      <c r="A27233" t="s">
        <v>79064</v>
      </c>
      <c r="B27233" t="s">
        <v>65784</v>
      </c>
      <c r="C27233" t="s">
        <v>65785</v>
      </c>
      <c r="D27233" t="s">
        <v>10</v>
      </c>
      <c r="I27233" t="s">
        <v>65784</v>
      </c>
      <c r="J27233" t="s">
        <v>65785</v>
      </c>
      <c r="K27233" t="s">
        <v>10</v>
      </c>
      <c r="L27233" t="str">
        <f t="shared" si="825"/>
        <v>(25r)-2α,17α-dihydroxyspirost-5-en-3β-yl o-β-d-glucopyranosyl-(1→3)-o-β-d-glucopyra-nosyl-(1→2)-o-[β-d-xylopyranosyl-(1→3)]-o-β-d-glucopyranosyl-(1→4)-β-d-galactopy-ranoside</v>
      </c>
    </row>
    <row r="27234" spans="1:12">
      <c r="A27234" t="s">
        <v>79065</v>
      </c>
      <c r="B27234" t="s">
        <v>65787</v>
      </c>
      <c r="C27234" t="s">
        <v>65788</v>
      </c>
      <c r="D27234" t="s">
        <v>10</v>
      </c>
      <c r="I27234" t="s">
        <v>65787</v>
      </c>
      <c r="J27234" t="s">
        <v>65788</v>
      </c>
      <c r="K27234" t="s">
        <v>10</v>
      </c>
      <c r="L27234" t="str">
        <f t="shared" si="825"/>
        <v>(25r)-2α-hydroxyspirost-5-en-3β-yl o-α-l-rhamnopyranosyl-(1→2)-o-[o-α-l-rhamno-pyranosyl-(1→4)-α-l-rhamnopyranosyl-(1→4)]-β-d-glucopyranoside</v>
      </c>
    </row>
    <row r="27235" spans="1:12">
      <c r="A27235" t="s">
        <v>79066</v>
      </c>
      <c r="B27235" t="s">
        <v>65790</v>
      </c>
      <c r="C27235" t="s">
        <v>65791</v>
      </c>
      <c r="D27235" t="s">
        <v>10</v>
      </c>
      <c r="I27235" t="s">
        <v>65790</v>
      </c>
      <c r="J27235" t="s">
        <v>65791</v>
      </c>
      <c r="K27235" t="s">
        <v>10</v>
      </c>
      <c r="L27235" t="str">
        <f t="shared" si="825"/>
        <v>(25r)-2α-hydroxyspirost-5-en-3β-yl o-β-d-glu-copyranosyl-(1→3)-o-β-d-glucopyranosyl-(1→2)-o-[β-d-xylopyranosyl-(1→3)]-o-β-d-glucopyranosyl-(1→4)-β-d-galactopyranoside</v>
      </c>
    </row>
    <row r="27236" spans="1:12">
      <c r="A27236" t="s">
        <v>79067</v>
      </c>
      <c r="B27236" t="s">
        <v>65793</v>
      </c>
      <c r="C27236" t="s">
        <v>65794</v>
      </c>
      <c r="D27236" t="s">
        <v>10</v>
      </c>
      <c r="I27236" t="s">
        <v>65793</v>
      </c>
      <c r="J27236" t="s">
        <v>65794</v>
      </c>
      <c r="K27236" t="s">
        <v>10</v>
      </c>
      <c r="L27236" t="str">
        <f t="shared" si="825"/>
        <v>(25r)-3β-[(o-β-d-glucopyranosyl-(1→2)-o-[β-d-xylopyranosyl-(1→3)]-o-β-d-glucopyra-nosyl-(1→4)-β-d-galactopyranosyl)oxy]-26-[(β-d-glucopyranosyl)oxy]-2α-hydroxy-cholesta-5,17-diene-16,22-dione</v>
      </c>
    </row>
    <row r="27237" spans="1:12">
      <c r="A27237" t="s">
        <v>79068</v>
      </c>
      <c r="B27237" t="s">
        <v>65797</v>
      </c>
      <c r="C27237" t="s">
        <v>65798</v>
      </c>
      <c r="D27237" t="s">
        <v>10</v>
      </c>
      <c r="I27237" t="s">
        <v>65797</v>
      </c>
      <c r="J27237" t="s">
        <v>65798</v>
      </c>
      <c r="K27237" t="s">
        <v>10</v>
      </c>
      <c r="L27237" t="str">
        <f t="shared" si="825"/>
        <v>(25r)-3β-[(o-β-d-glucopyranosyl-(1→3)-o-β-d-glucopyranosyl-(1→2)-o-[β-d-xylopyra-nosyl-(1→3)]-o-β-d-glucopyranosyl-(1→4)-β-d-galactopyranosyl)-oxy]-26-[(β-d-gluco-pyranosyl)oxy]-2α-hydroxycholesta-5,17-di-ene-16,22-dione</v>
      </c>
    </row>
    <row r="27238" spans="1:12">
      <c r="A27238" t="s">
        <v>79069</v>
      </c>
      <c r="B27238" t="s">
        <v>65800</v>
      </c>
      <c r="C27238" t="s">
        <v>65801</v>
      </c>
      <c r="D27238" t="s">
        <v>10</v>
      </c>
      <c r="I27238" t="s">
        <v>65800</v>
      </c>
      <c r="J27238" t="s">
        <v>65801</v>
      </c>
      <c r="K27238" t="s">
        <v>10</v>
      </c>
      <c r="L27238" t="str">
        <f t="shared" si="825"/>
        <v>4 ′,5-dihydroxy-7-methoxyflavonol 3-o-β-d-xylopyranosyl-(1→2)-o-[α-l-rhamnopyranos-yl-(1→6)]-β-d-glucopyranoside</v>
      </c>
    </row>
    <row r="27239" spans="1:12">
      <c r="A27239" t="s">
        <v>79070</v>
      </c>
      <c r="B27239" t="s">
        <v>19635</v>
      </c>
      <c r="C27239" t="s">
        <v>19634</v>
      </c>
      <c r="D27239" t="s">
        <v>10</v>
      </c>
      <c r="I27239" t="s">
        <v>19635</v>
      </c>
      <c r="J27239" t="s">
        <v>19634</v>
      </c>
      <c r="K27239" t="s">
        <v>10</v>
      </c>
      <c r="L27239" t="str">
        <f>VLOOKUP(J27239,O:P,2,FALSE)</f>
        <v>diosgenin 3-o-α-l-rhamnopyranosyl-(1→4)-α-l-rhamnopyranosyl-(1→4)-[α-l-rhamnopyra-nosyl-(1→2)]-β-d-glucopyranoside</v>
      </c>
    </row>
    <row r="27240" spans="1:12">
      <c r="A27240" t="s">
        <v>79071</v>
      </c>
      <c r="B27240" t="s">
        <v>65806</v>
      </c>
      <c r="C27240" t="s">
        <v>65807</v>
      </c>
      <c r="D27240" t="s">
        <v>10</v>
      </c>
      <c r="I27240" t="s">
        <v>65806</v>
      </c>
      <c r="J27240" t="s">
        <v>65807</v>
      </c>
      <c r="K27240" t="s">
        <v>10</v>
      </c>
      <c r="L27240" t="str">
        <f>I27240</f>
        <v>3,7-dihydroxy-5-octanolide</v>
      </c>
    </row>
    <row r="27241" spans="1:12">
      <c r="A27241" t="s">
        <v>79072</v>
      </c>
      <c r="B27241" t="s">
        <v>65809</v>
      </c>
      <c r="C27241" t="s">
        <v>65810</v>
      </c>
      <c r="D27241" t="s">
        <v>10</v>
      </c>
      <c r="I27241" t="s">
        <v>65809</v>
      </c>
      <c r="J27241" t="s">
        <v>65810</v>
      </c>
      <c r="K27241" t="s">
        <v>10</v>
      </c>
      <c r="L27241" t="str">
        <f>I27241</f>
        <v>euscapholide</v>
      </c>
    </row>
    <row r="27242" spans="1:12">
      <c r="A27242" t="s">
        <v>79073</v>
      </c>
      <c r="B27242" t="s">
        <v>65813</v>
      </c>
      <c r="C27242" t="s">
        <v>65814</v>
      </c>
      <c r="D27242" t="s">
        <v>10</v>
      </c>
      <c r="I27242" t="s">
        <v>65813</v>
      </c>
      <c r="J27242" t="s">
        <v>65814</v>
      </c>
      <c r="K27242" t="s">
        <v>10</v>
      </c>
      <c r="L27242" t="str">
        <f>I27242</f>
        <v>methyl-5,7-dihydroxy-2(z)-octenoate</v>
      </c>
    </row>
    <row r="27243" spans="1:12">
      <c r="A27243" t="s">
        <v>79074</v>
      </c>
      <c r="B27243" t="s">
        <v>65816</v>
      </c>
      <c r="C27243" t="s">
        <v>65817</v>
      </c>
      <c r="D27243" t="s">
        <v>10</v>
      </c>
      <c r="I27243" t="s">
        <v>65816</v>
      </c>
      <c r="J27243" t="s">
        <v>65817</v>
      </c>
      <c r="K27243" t="s">
        <v>10</v>
      </c>
      <c r="L27243" t="str">
        <f>I27243</f>
        <v>amurinine</v>
      </c>
    </row>
    <row r="27244" spans="1:12">
      <c r="A27244" t="s">
        <v>79075</v>
      </c>
      <c r="B27244" t="s">
        <v>65820</v>
      </c>
      <c r="C27244" t="s">
        <v>65821</v>
      </c>
      <c r="D27244" t="s">
        <v>10</v>
      </c>
      <c r="I27244" t="s">
        <v>65820</v>
      </c>
      <c r="J27244" t="s">
        <v>65821</v>
      </c>
      <c r="K27244" t="s">
        <v>10</v>
      </c>
      <c r="L27244" t="str">
        <f>I27244</f>
        <v>amurinol i</v>
      </c>
    </row>
    <row r="27245" spans="1:12">
      <c r="A27245" t="s">
        <v>79076</v>
      </c>
      <c r="B27245" t="s">
        <v>79077</v>
      </c>
      <c r="C27245" t="s">
        <v>15453</v>
      </c>
      <c r="D27245" t="s">
        <v>10</v>
      </c>
      <c r="I27245" t="s">
        <v>79077</v>
      </c>
      <c r="J27245" t="s">
        <v>15453</v>
      </c>
      <c r="K27245" t="s">
        <v>10</v>
      </c>
      <c r="L27245" t="str">
        <f>VLOOKUP(J27245,O:P,2,FALSE)</f>
        <v>3-hydroxy-2-oxo-3-friedelen-20α-carboxylicacid</v>
      </c>
    </row>
    <row r="27246" spans="1:12">
      <c r="A27246" t="s">
        <v>79078</v>
      </c>
      <c r="B27246" t="s">
        <v>79079</v>
      </c>
      <c r="C27246" t="s">
        <v>9355</v>
      </c>
      <c r="D27246" t="s">
        <v>10</v>
      </c>
      <c r="I27246" t="s">
        <v>79079</v>
      </c>
      <c r="J27246" t="s">
        <v>9355</v>
      </c>
      <c r="K27246" t="s">
        <v>10</v>
      </c>
      <c r="L27246" t="str">
        <f>VLOOKUP(J27246,O:P,2,FALSE)</f>
        <v>cocsulinine</v>
      </c>
    </row>
    <row r="27247" spans="1:12">
      <c r="A27247" t="s">
        <v>79080</v>
      </c>
      <c r="B27247" t="s">
        <v>65824</v>
      </c>
      <c r="C27247" t="s">
        <v>65825</v>
      </c>
      <c r="D27247" t="s">
        <v>10</v>
      </c>
      <c r="I27247" t="s">
        <v>65824</v>
      </c>
      <c r="J27247" t="s">
        <v>65825</v>
      </c>
      <c r="K27247" t="s">
        <v>10</v>
      </c>
      <c r="L27247" t="str">
        <f>I27247</f>
        <v>1,2-di-o-(9z,12z,15z-octadecatrienoyl)-3-o-(6-amino-6-deoxy-α-d-glucosyl)-glycerol</v>
      </c>
    </row>
    <row r="27248" spans="1:12">
      <c r="A27248" t="s">
        <v>79081</v>
      </c>
      <c r="B27248" t="s">
        <v>65827</v>
      </c>
      <c r="C27248" t="s">
        <v>65828</v>
      </c>
      <c r="D27248" t="s">
        <v>10</v>
      </c>
      <c r="I27248" t="s">
        <v>65827</v>
      </c>
      <c r="J27248" t="s">
        <v>65828</v>
      </c>
      <c r="K27248" t="s">
        <v>10</v>
      </c>
      <c r="L27248" t="str">
        <f>I27248</f>
        <v>1,2-di-o-(9z,12z,15z-octadecatrienoyl)-3-o-(6-p-hydroxy-phenyl-propionamido-6-deoxy-α-d-glucosyl)-glycerol</v>
      </c>
    </row>
    <row r="27249" spans="1:12">
      <c r="A27249" t="s">
        <v>79082</v>
      </c>
      <c r="B27249" t="s">
        <v>79083</v>
      </c>
      <c r="C27249" t="s">
        <v>6991</v>
      </c>
      <c r="D27249" t="s">
        <v>10</v>
      </c>
      <c r="I27249" t="s">
        <v>79083</v>
      </c>
      <c r="J27249" t="s">
        <v>6991</v>
      </c>
      <c r="K27249" t="s">
        <v>10</v>
      </c>
      <c r="L27249" t="str">
        <f>VLOOKUP(J27249,O:P,2,FALSE)</f>
        <v>paristerone 20,22-monoacetonide</v>
      </c>
    </row>
    <row r="27250" spans="1:12">
      <c r="A27250" t="s">
        <v>79084</v>
      </c>
      <c r="B27250" t="s">
        <v>65831</v>
      </c>
      <c r="C27250" t="s">
        <v>65832</v>
      </c>
      <c r="D27250" t="s">
        <v>10</v>
      </c>
      <c r="I27250" t="s">
        <v>65831</v>
      </c>
      <c r="J27250" t="s">
        <v>65832</v>
      </c>
      <c r="K27250" t="s">
        <v>10</v>
      </c>
      <c r="L27250" t="str">
        <f>I27250</f>
        <v>centaurepensin</v>
      </c>
    </row>
    <row r="27251" spans="1:12">
      <c r="A27251" t="s">
        <v>79085</v>
      </c>
      <c r="B27251" t="s">
        <v>65834</v>
      </c>
      <c r="C27251" t="s">
        <v>65835</v>
      </c>
      <c r="D27251" t="s">
        <v>10</v>
      </c>
      <c r="I27251" t="s">
        <v>65834</v>
      </c>
      <c r="J27251" t="s">
        <v>65835</v>
      </c>
      <c r="K27251" t="s">
        <v>10</v>
      </c>
      <c r="L27251" t="str">
        <f>I27251</f>
        <v>n-(1',4'-dihydroxy-1',2',3',4'-tetrahydronaphth-yl)-propyl-n-diphenylmethyl-n-3,3-dimethyl-butylamine</v>
      </c>
    </row>
    <row r="27252" spans="1:12">
      <c r="A27252" t="s">
        <v>79086</v>
      </c>
      <c r="B27252" t="s">
        <v>65838</v>
      </c>
      <c r="C27252" t="s">
        <v>65839</v>
      </c>
      <c r="D27252" t="s">
        <v>10</v>
      </c>
      <c r="I27252" t="s">
        <v>65838</v>
      </c>
      <c r="J27252" t="s">
        <v>65839</v>
      </c>
      <c r="K27252" t="s">
        <v>10</v>
      </c>
      <c r="L27252" t="str">
        <f>I27252</f>
        <v>11-o-acetylhaemanthamine</v>
      </c>
    </row>
    <row r="27253" spans="1:12">
      <c r="A27253" t="s">
        <v>79087</v>
      </c>
      <c r="B27253" t="s">
        <v>65841</v>
      </c>
      <c r="C27253" t="s">
        <v>65842</v>
      </c>
      <c r="D27253" t="s">
        <v>10</v>
      </c>
      <c r="I27253" t="s">
        <v>65841</v>
      </c>
      <c r="J27253" t="s">
        <v>65842</v>
      </c>
      <c r="K27253" t="s">
        <v>10</v>
      </c>
      <c r="L27253" t="str">
        <f>I27253</f>
        <v>bujeine</v>
      </c>
    </row>
    <row r="27254" spans="1:12">
      <c r="A27254" t="s">
        <v>79088</v>
      </c>
      <c r="B27254" t="s">
        <v>79089</v>
      </c>
      <c r="C27254" t="s">
        <v>15354</v>
      </c>
      <c r="D27254" t="s">
        <v>10</v>
      </c>
      <c r="I27254" t="s">
        <v>79089</v>
      </c>
      <c r="J27254" t="s">
        <v>15354</v>
      </c>
      <c r="K27254" t="s">
        <v>10</v>
      </c>
      <c r="L27254" t="str">
        <f>VLOOKUP(J27254,O:P,2,FALSE)</f>
        <v>Astraisoflavanin</v>
      </c>
    </row>
    <row r="27255" spans="1:12">
      <c r="A27255" t="s">
        <v>79090</v>
      </c>
      <c r="B27255" t="s">
        <v>65845</v>
      </c>
      <c r="C27255" t="s">
        <v>65846</v>
      </c>
      <c r="D27255" t="s">
        <v>10</v>
      </c>
      <c r="I27255" t="s">
        <v>65845</v>
      </c>
      <c r="J27255" t="s">
        <v>65846</v>
      </c>
      <c r="K27255" t="s">
        <v>10</v>
      </c>
      <c r="L27255" t="str">
        <f t="shared" ref="L27255:L27284" si="826">I27255</f>
        <v>(?)-variabilin</v>
      </c>
    </row>
    <row r="27256" spans="1:12">
      <c r="A27256" t="s">
        <v>79091</v>
      </c>
      <c r="B27256" t="s">
        <v>65848</v>
      </c>
      <c r="C27256" t="s">
        <v>65849</v>
      </c>
      <c r="D27256" t="s">
        <v>10</v>
      </c>
      <c r="I27256" t="s">
        <v>65848</v>
      </c>
      <c r="J27256" t="s">
        <v>65849</v>
      </c>
      <c r="K27256" t="s">
        <v>10</v>
      </c>
      <c r="L27256" t="str">
        <f t="shared" si="826"/>
        <v>3-PRENYL-4-HYDROXYACETOPHENONE</v>
      </c>
    </row>
    <row r="27257" spans="1:12">
      <c r="A27257" t="s">
        <v>79092</v>
      </c>
      <c r="B27257" t="s">
        <v>65851</v>
      </c>
      <c r="C27257" t="s">
        <v>65852</v>
      </c>
      <c r="D27257" t="s">
        <v>10</v>
      </c>
      <c r="I27257" t="s">
        <v>65851</v>
      </c>
      <c r="J27257" t="s">
        <v>65852</v>
      </c>
      <c r="K27257" t="s">
        <v>10</v>
      </c>
      <c r="L27257" t="str">
        <f t="shared" si="826"/>
        <v>gnaphaliin</v>
      </c>
    </row>
    <row r="27258" spans="1:12">
      <c r="A27258" t="s">
        <v>79093</v>
      </c>
      <c r="B27258" t="s">
        <v>65855</v>
      </c>
      <c r="C27258" t="s">
        <v>65856</v>
      </c>
      <c r="D27258" t="s">
        <v>10</v>
      </c>
      <c r="I27258" t="s">
        <v>65855</v>
      </c>
      <c r="J27258" t="s">
        <v>65856</v>
      </c>
      <c r="K27258" t="s">
        <v>10</v>
      </c>
      <c r="L27258" t="str">
        <f t="shared" si="826"/>
        <v>wulignan a1</v>
      </c>
    </row>
    <row r="27259" spans="1:12">
      <c r="A27259" t="s">
        <v>79094</v>
      </c>
      <c r="B27259" t="s">
        <v>65859</v>
      </c>
      <c r="C27259" t="s">
        <v>65860</v>
      </c>
      <c r="D27259" t="s">
        <v>10</v>
      </c>
      <c r="I27259" t="s">
        <v>65859</v>
      </c>
      <c r="J27259" t="s">
        <v>65860</v>
      </c>
      <c r="K27259" t="s">
        <v>10</v>
      </c>
      <c r="L27259" t="str">
        <f t="shared" si="826"/>
        <v>wulignan a2</v>
      </c>
    </row>
    <row r="27260" spans="1:12">
      <c r="A27260" t="s">
        <v>79095</v>
      </c>
      <c r="B27260" t="s">
        <v>65863</v>
      </c>
      <c r="C27260" t="s">
        <v>65864</v>
      </c>
      <c r="D27260" t="s">
        <v>10</v>
      </c>
      <c r="I27260" t="s">
        <v>65863</v>
      </c>
      <c r="J27260" t="s">
        <v>65864</v>
      </c>
      <c r="K27260" t="s">
        <v>10</v>
      </c>
      <c r="L27260" t="str">
        <f t="shared" si="826"/>
        <v>1-[(pentanoyl)phloroglucinyl]-β-d-glucopyrano-side</v>
      </c>
    </row>
    <row r="27261" spans="1:12">
      <c r="A27261" t="s">
        <v>79096</v>
      </c>
      <c r="B27261" t="s">
        <v>65866</v>
      </c>
      <c r="C27261" t="s">
        <v>65867</v>
      </c>
      <c r="D27261" t="s">
        <v>10</v>
      </c>
      <c r="I27261" t="s">
        <v>65866</v>
      </c>
      <c r="J27261" t="s">
        <v>65867</v>
      </c>
      <c r="K27261" t="s">
        <v>10</v>
      </c>
      <c r="L27261" t="str">
        <f t="shared" si="826"/>
        <v>5α-p-hydroxybenzoyloxydauc-2-ene-1-one</v>
      </c>
    </row>
    <row r="27262" spans="1:12">
      <c r="A27262" t="s">
        <v>79097</v>
      </c>
      <c r="B27262" t="s">
        <v>65870</v>
      </c>
      <c r="C27262" t="s">
        <v>65871</v>
      </c>
      <c r="D27262" t="s">
        <v>10</v>
      </c>
      <c r="I27262" t="s">
        <v>65870</v>
      </c>
      <c r="J27262" t="s">
        <v>65871</v>
      </c>
      <c r="K27262" t="s">
        <v>10</v>
      </c>
      <c r="L27262" t="str">
        <f t="shared" si="826"/>
        <v>8,9-epoxy-ferutinin</v>
      </c>
    </row>
    <row r="27263" spans="1:12">
      <c r="A27263" t="s">
        <v>79098</v>
      </c>
      <c r="B27263" t="s">
        <v>65873</v>
      </c>
      <c r="C27263" t="s">
        <v>65874</v>
      </c>
      <c r="D27263" t="s">
        <v>10</v>
      </c>
      <c r="I27263" t="s">
        <v>65873</v>
      </c>
      <c r="J27263" t="s">
        <v>65874</v>
      </c>
      <c r="K27263" t="s">
        <v>10</v>
      </c>
      <c r="L27263" t="str">
        <f t="shared" si="826"/>
        <v>ferutidin</v>
      </c>
    </row>
    <row r="27264" spans="1:12">
      <c r="A27264" t="s">
        <v>79099</v>
      </c>
      <c r="B27264" t="s">
        <v>65876</v>
      </c>
      <c r="C27264" t="s">
        <v>65877</v>
      </c>
      <c r="D27264" t="s">
        <v>10</v>
      </c>
      <c r="I27264" t="s">
        <v>65876</v>
      </c>
      <c r="J27264" t="s">
        <v>65877</v>
      </c>
      <c r="K27264" t="s">
        <v>10</v>
      </c>
      <c r="L27264" t="str">
        <f t="shared" si="826"/>
        <v>ferutinin</v>
      </c>
    </row>
    <row r="27265" spans="1:12">
      <c r="A27265" t="s">
        <v>79100</v>
      </c>
      <c r="B27265" t="s">
        <v>65880</v>
      </c>
      <c r="C27265" t="s">
        <v>65881</v>
      </c>
      <c r="D27265" t="s">
        <v>10</v>
      </c>
      <c r="I27265" t="s">
        <v>65880</v>
      </c>
      <c r="J27265" t="s">
        <v>65881</v>
      </c>
      <c r="K27265" t="s">
        <v>10</v>
      </c>
      <c r="L27265" t="str">
        <f t="shared" si="826"/>
        <v>jaeschkeanadiol vanillate</v>
      </c>
    </row>
    <row r="27266" spans="1:12">
      <c r="A27266" t="s">
        <v>79101</v>
      </c>
      <c r="B27266" t="s">
        <v>65884</v>
      </c>
      <c r="C27266" t="s">
        <v>65885</v>
      </c>
      <c r="D27266" t="s">
        <v>10</v>
      </c>
      <c r="I27266" t="s">
        <v>65884</v>
      </c>
      <c r="J27266" t="s">
        <v>65885</v>
      </c>
      <c r="K27266" t="s">
        <v>10</v>
      </c>
      <c r="L27266" t="str">
        <f t="shared" si="826"/>
        <v>kuhistaferone</v>
      </c>
    </row>
    <row r="27267" spans="1:12">
      <c r="A27267" t="s">
        <v>79102</v>
      </c>
      <c r="B27267" t="s">
        <v>65887</v>
      </c>
      <c r="C27267" t="s">
        <v>65888</v>
      </c>
      <c r="D27267" t="s">
        <v>10</v>
      </c>
      <c r="I27267" t="s">
        <v>65887</v>
      </c>
      <c r="J27267" t="s">
        <v>65888</v>
      </c>
      <c r="K27267" t="s">
        <v>10</v>
      </c>
      <c r="L27267" t="str">
        <f t="shared" si="826"/>
        <v>kuhistanicaol a</v>
      </c>
    </row>
    <row r="27268" spans="1:12">
      <c r="A27268" t="s">
        <v>79103</v>
      </c>
      <c r="B27268" t="s">
        <v>65891</v>
      </c>
      <c r="C27268" t="s">
        <v>65892</v>
      </c>
      <c r="D27268" t="s">
        <v>10</v>
      </c>
      <c r="I27268" t="s">
        <v>65891</v>
      </c>
      <c r="J27268" t="s">
        <v>65892</v>
      </c>
      <c r="K27268" t="s">
        <v>10</v>
      </c>
      <c r="L27268" t="str">
        <f t="shared" si="826"/>
        <v>kuhistanicaol b</v>
      </c>
    </row>
    <row r="27269" spans="1:12">
      <c r="A27269" t="s">
        <v>79104</v>
      </c>
      <c r="B27269" t="s">
        <v>65895</v>
      </c>
      <c r="C27269" t="s">
        <v>65896</v>
      </c>
      <c r="D27269" t="s">
        <v>10</v>
      </c>
      <c r="I27269" t="s">
        <v>65895</v>
      </c>
      <c r="J27269" t="s">
        <v>65896</v>
      </c>
      <c r="K27269" t="s">
        <v>10</v>
      </c>
      <c r="L27269" t="str">
        <f t="shared" si="826"/>
        <v>kuhistanicaol c</v>
      </c>
    </row>
    <row r="27270" spans="1:12">
      <c r="A27270" t="s">
        <v>79105</v>
      </c>
      <c r="B27270" t="s">
        <v>65898</v>
      </c>
      <c r="C27270" t="s">
        <v>65899</v>
      </c>
      <c r="D27270" t="s">
        <v>10</v>
      </c>
      <c r="I27270" t="s">
        <v>65898</v>
      </c>
      <c r="J27270" t="s">
        <v>65899</v>
      </c>
      <c r="K27270" t="s">
        <v>10</v>
      </c>
      <c r="L27270" t="str">
        <f t="shared" si="826"/>
        <v>kuhistanicaol d</v>
      </c>
    </row>
    <row r="27271" spans="1:12">
      <c r="A27271" t="s">
        <v>79106</v>
      </c>
      <c r="B27271" t="s">
        <v>65902</v>
      </c>
      <c r="C27271" t="s">
        <v>65903</v>
      </c>
      <c r="D27271" t="s">
        <v>10</v>
      </c>
      <c r="I27271" t="s">
        <v>65902</v>
      </c>
      <c r="J27271" t="s">
        <v>65903</v>
      </c>
      <c r="K27271" t="s">
        <v>10</v>
      </c>
      <c r="L27271" t="str">
        <f t="shared" si="826"/>
        <v>kuhistanicaol e</v>
      </c>
    </row>
    <row r="27272" spans="1:12">
      <c r="A27272" t="s">
        <v>79107</v>
      </c>
      <c r="B27272" t="s">
        <v>65905</v>
      </c>
      <c r="C27272" t="s">
        <v>65906</v>
      </c>
      <c r="D27272" t="s">
        <v>10</v>
      </c>
      <c r="I27272" t="s">
        <v>65905</v>
      </c>
      <c r="J27272" t="s">
        <v>65906</v>
      </c>
      <c r="K27272" t="s">
        <v>10</v>
      </c>
      <c r="L27272" t="str">
        <f t="shared" si="826"/>
        <v>kuhistanicaol f</v>
      </c>
    </row>
    <row r="27273" spans="1:12">
      <c r="A27273" t="s">
        <v>79108</v>
      </c>
      <c r="B27273" t="s">
        <v>65909</v>
      </c>
      <c r="C27273" t="s">
        <v>65910</v>
      </c>
      <c r="D27273" t="s">
        <v>10</v>
      </c>
      <c r="I27273" t="s">
        <v>65909</v>
      </c>
      <c r="J27273" t="s">
        <v>65910</v>
      </c>
      <c r="K27273" t="s">
        <v>10</v>
      </c>
      <c r="L27273" t="str">
        <f t="shared" si="826"/>
        <v>kuhistanicaol g</v>
      </c>
    </row>
    <row r="27274" spans="1:12">
      <c r="A27274" t="s">
        <v>79109</v>
      </c>
      <c r="B27274" t="s">
        <v>65913</v>
      </c>
      <c r="C27274" t="s">
        <v>65914</v>
      </c>
      <c r="D27274" t="s">
        <v>10</v>
      </c>
      <c r="I27274" t="s">
        <v>65913</v>
      </c>
      <c r="J27274" t="s">
        <v>65914</v>
      </c>
      <c r="K27274" t="s">
        <v>10</v>
      </c>
      <c r="L27274" t="str">
        <f t="shared" si="826"/>
        <v>kuhistanicaol h</v>
      </c>
    </row>
    <row r="27275" spans="1:12">
      <c r="A27275" t="s">
        <v>79110</v>
      </c>
      <c r="B27275" t="s">
        <v>65916</v>
      </c>
      <c r="C27275" t="s">
        <v>65917</v>
      </c>
      <c r="D27275" t="s">
        <v>10</v>
      </c>
      <c r="I27275" t="s">
        <v>65916</v>
      </c>
      <c r="J27275" t="s">
        <v>65917</v>
      </c>
      <c r="K27275" t="s">
        <v>10</v>
      </c>
      <c r="L27275" t="str">
        <f t="shared" si="826"/>
        <v>kuhistanicaol i</v>
      </c>
    </row>
    <row r="27276" spans="1:12">
      <c r="A27276" t="s">
        <v>79111</v>
      </c>
      <c r="B27276" t="s">
        <v>65919</v>
      </c>
      <c r="C27276" t="s">
        <v>65920</v>
      </c>
      <c r="D27276" t="s">
        <v>10</v>
      </c>
      <c r="I27276" t="s">
        <v>65919</v>
      </c>
      <c r="J27276" t="s">
        <v>65920</v>
      </c>
      <c r="K27276" t="s">
        <v>10</v>
      </c>
      <c r="L27276" t="str">
        <f t="shared" si="826"/>
        <v>kuhistanicaol j</v>
      </c>
    </row>
    <row r="27277" spans="1:12">
      <c r="A27277" t="s">
        <v>79112</v>
      </c>
      <c r="B27277" t="s">
        <v>65923</v>
      </c>
      <c r="C27277" t="s">
        <v>65924</v>
      </c>
      <c r="D27277" t="s">
        <v>10</v>
      </c>
      <c r="I27277" t="s">
        <v>65923</v>
      </c>
      <c r="J27277" t="s">
        <v>65924</v>
      </c>
      <c r="K27277" t="s">
        <v>10</v>
      </c>
      <c r="L27277" t="str">
        <f t="shared" si="826"/>
        <v>kuhistanol a</v>
      </c>
    </row>
    <row r="27278" spans="1:12">
      <c r="A27278" t="s">
        <v>79113</v>
      </c>
      <c r="B27278" t="s">
        <v>65926</v>
      </c>
      <c r="C27278" t="s">
        <v>65927</v>
      </c>
      <c r="D27278" t="s">
        <v>10</v>
      </c>
      <c r="I27278" t="s">
        <v>65926</v>
      </c>
      <c r="J27278" t="s">
        <v>65927</v>
      </c>
      <c r="K27278" t="s">
        <v>10</v>
      </c>
      <c r="L27278" t="str">
        <f t="shared" si="826"/>
        <v>kuhistanol d</v>
      </c>
    </row>
    <row r="27279" spans="1:12">
      <c r="A27279" t="s">
        <v>79114</v>
      </c>
      <c r="B27279" t="s">
        <v>65929</v>
      </c>
      <c r="C27279" t="s">
        <v>65930</v>
      </c>
      <c r="D27279" t="s">
        <v>10</v>
      </c>
      <c r="I27279" t="s">
        <v>65929</v>
      </c>
      <c r="J27279" t="s">
        <v>65930</v>
      </c>
      <c r="K27279" t="s">
        <v>10</v>
      </c>
      <c r="L27279" t="str">
        <f t="shared" si="826"/>
        <v>kuhistanol e</v>
      </c>
    </row>
    <row r="27280" spans="1:12">
      <c r="A27280" t="s">
        <v>79115</v>
      </c>
      <c r="B27280" t="s">
        <v>65932</v>
      </c>
      <c r="C27280" t="s">
        <v>65933</v>
      </c>
      <c r="D27280" t="s">
        <v>10</v>
      </c>
      <c r="I27280" t="s">
        <v>65932</v>
      </c>
      <c r="J27280" t="s">
        <v>65933</v>
      </c>
      <c r="K27280" t="s">
        <v>10</v>
      </c>
      <c r="L27280" t="str">
        <f t="shared" si="826"/>
        <v>kuhistanol f</v>
      </c>
    </row>
    <row r="27281" spans="1:12">
      <c r="A27281" t="s">
        <v>79116</v>
      </c>
      <c r="B27281" t="s">
        <v>65935</v>
      </c>
      <c r="C27281" t="s">
        <v>65936</v>
      </c>
      <c r="D27281" t="s">
        <v>10</v>
      </c>
      <c r="I27281" t="s">
        <v>65935</v>
      </c>
      <c r="J27281" t="s">
        <v>65936</v>
      </c>
      <c r="K27281" t="s">
        <v>10</v>
      </c>
      <c r="L27281" t="str">
        <f t="shared" si="826"/>
        <v>kuhistanol g</v>
      </c>
    </row>
    <row r="27282" spans="1:12">
      <c r="A27282" t="s">
        <v>79117</v>
      </c>
      <c r="B27282" t="s">
        <v>65938</v>
      </c>
      <c r="C27282" t="s">
        <v>65939</v>
      </c>
      <c r="D27282" t="s">
        <v>10</v>
      </c>
      <c r="I27282" t="s">
        <v>65938</v>
      </c>
      <c r="J27282" t="s">
        <v>65939</v>
      </c>
      <c r="K27282" t="s">
        <v>10</v>
      </c>
      <c r="L27282" t="str">
        <f t="shared" si="826"/>
        <v>kuhistanol h</v>
      </c>
    </row>
    <row r="27283" spans="1:12">
      <c r="A27283" t="s">
        <v>79118</v>
      </c>
      <c r="B27283" t="s">
        <v>65942</v>
      </c>
      <c r="C27283" t="s">
        <v>65943</v>
      </c>
      <c r="D27283" t="s">
        <v>10</v>
      </c>
      <c r="I27283" t="s">
        <v>65942</v>
      </c>
      <c r="J27283" t="s">
        <v>65943</v>
      </c>
      <c r="K27283" t="s">
        <v>10</v>
      </c>
      <c r="L27283" t="str">
        <f t="shared" si="826"/>
        <v>lancerotriol 9α-(p-hydroxybenzoate)</v>
      </c>
    </row>
    <row r="27284" spans="1:12">
      <c r="A27284" t="s">
        <v>79119</v>
      </c>
      <c r="B27284" t="s">
        <v>65945</v>
      </c>
      <c r="C27284" t="s">
        <v>65946</v>
      </c>
      <c r="D27284" t="s">
        <v>10</v>
      </c>
      <c r="I27284" t="s">
        <v>65945</v>
      </c>
      <c r="J27284" t="s">
        <v>65946</v>
      </c>
      <c r="K27284" t="s">
        <v>10</v>
      </c>
      <c r="L27284" t="str">
        <f t="shared" si="826"/>
        <v>P-Mentha-1,8-diene-10-al</v>
      </c>
    </row>
    <row r="27285" spans="1:12">
      <c r="A27285" t="s">
        <v>79120</v>
      </c>
      <c r="B27285" t="s">
        <v>79121</v>
      </c>
      <c r="C27285" t="s">
        <v>14799</v>
      </c>
      <c r="D27285" t="s">
        <v>10</v>
      </c>
      <c r="I27285" t="s">
        <v>79121</v>
      </c>
      <c r="J27285" t="s">
        <v>14799</v>
      </c>
      <c r="K27285" t="s">
        <v>10</v>
      </c>
      <c r="L27285" t="str">
        <f>VLOOKUP(J27285,O:P,2,FALSE)</f>
        <v>1,2-dihydroxy-8(9)-ene-p-menthane</v>
      </c>
    </row>
    <row r="27286" spans="1:12">
      <c r="A27286" t="s">
        <v>79122</v>
      </c>
      <c r="B27286" t="s">
        <v>65949</v>
      </c>
      <c r="C27286" t="s">
        <v>65950</v>
      </c>
      <c r="D27286" t="s">
        <v>10</v>
      </c>
      <c r="I27286" t="s">
        <v>65949</v>
      </c>
      <c r="J27286" t="s">
        <v>65950</v>
      </c>
      <c r="K27286" t="s">
        <v>10</v>
      </c>
      <c r="L27286" t="str">
        <f>I27286</f>
        <v>desmanthin 2</v>
      </c>
    </row>
    <row r="27287" spans="1:12">
      <c r="A27287" t="s">
        <v>79123</v>
      </c>
      <c r="B27287" t="s">
        <v>65952</v>
      </c>
      <c r="C27287" t="s">
        <v>65953</v>
      </c>
      <c r="D27287" t="s">
        <v>10</v>
      </c>
      <c r="I27287" t="s">
        <v>65952</v>
      </c>
      <c r="J27287" t="s">
        <v>65953</v>
      </c>
      <c r="K27287" t="s">
        <v>10</v>
      </c>
      <c r="L27287" t="str">
        <f>I27287</f>
        <v>4-Guanidinobutanoate</v>
      </c>
    </row>
    <row r="27288" spans="1:12">
      <c r="A27288" t="s">
        <v>79124</v>
      </c>
      <c r="B27288" t="s">
        <v>65956</v>
      </c>
      <c r="C27288" t="s">
        <v>65957</v>
      </c>
      <c r="D27288" t="s">
        <v>10</v>
      </c>
      <c r="I27288" t="s">
        <v>65956</v>
      </c>
      <c r="J27288" t="s">
        <v>65957</v>
      </c>
      <c r="K27288" t="s">
        <v>10</v>
      </c>
      <c r="L27288" t="str">
        <f>I27288</f>
        <v>iso-preleoheterin</v>
      </c>
    </row>
    <row r="27289" spans="1:12">
      <c r="A27289" t="s">
        <v>79125</v>
      </c>
      <c r="B27289" t="s">
        <v>65959</v>
      </c>
      <c r="C27289" t="s">
        <v>65960</v>
      </c>
      <c r="D27289" t="s">
        <v>10</v>
      </c>
      <c r="I27289" t="s">
        <v>65959</v>
      </c>
      <c r="J27289" t="s">
        <v>65960</v>
      </c>
      <c r="K27289" t="s">
        <v>10</v>
      </c>
      <c r="L27289" t="str">
        <f>I27289</f>
        <v>leojaponin</v>
      </c>
    </row>
    <row r="27290" spans="1:12">
      <c r="A27290" t="s">
        <v>79126</v>
      </c>
      <c r="B27290" t="s">
        <v>65962</v>
      </c>
      <c r="C27290" t="s">
        <v>65963</v>
      </c>
      <c r="D27290" t="s">
        <v>10</v>
      </c>
      <c r="I27290" t="s">
        <v>65962</v>
      </c>
      <c r="J27290" t="s">
        <v>65963</v>
      </c>
      <c r="K27290" t="s">
        <v>10</v>
      </c>
      <c r="L27290" t="str">
        <f>I27290</f>
        <v>melatonin</v>
      </c>
    </row>
    <row r="27291" spans="1:12">
      <c r="A27291" t="s">
        <v>79127</v>
      </c>
      <c r="B27291" t="s">
        <v>79128</v>
      </c>
      <c r="C27291" t="s">
        <v>11269</v>
      </c>
      <c r="D27291" t="s">
        <v>10</v>
      </c>
      <c r="I27291" t="s">
        <v>79128</v>
      </c>
      <c r="J27291" t="s">
        <v>11269</v>
      </c>
      <c r="K27291" t="s">
        <v>10</v>
      </c>
      <c r="L27291" t="str">
        <f>VLOOKUP(J27291,O:P,2,FALSE)</f>
        <v>Rehmaionoside C</v>
      </c>
    </row>
    <row r="27292" spans="1:12">
      <c r="A27292" t="s">
        <v>79129</v>
      </c>
      <c r="B27292" t="s">
        <v>79130</v>
      </c>
      <c r="C27292" t="s">
        <v>3365</v>
      </c>
      <c r="D27292" t="s">
        <v>10</v>
      </c>
      <c r="I27292" t="s">
        <v>79130</v>
      </c>
      <c r="J27292" t="s">
        <v>3365</v>
      </c>
      <c r="K27292" t="s">
        <v>10</v>
      </c>
      <c r="L27292" t="str">
        <f>VLOOKUP(J27292,O:P,2,FALSE)</f>
        <v>FER</v>
      </c>
    </row>
    <row r="27293" spans="1:12">
      <c r="A27293" t="s">
        <v>79131</v>
      </c>
      <c r="B27293" t="s">
        <v>65965</v>
      </c>
      <c r="C27293" t="s">
        <v>65966</v>
      </c>
      <c r="D27293" t="s">
        <v>10</v>
      </c>
      <c r="I27293" t="s">
        <v>65965</v>
      </c>
      <c r="J27293" t="s">
        <v>65966</v>
      </c>
      <c r="K27293" t="s">
        <v>10</v>
      </c>
      <c r="L27293" t="str">
        <f>I27293</f>
        <v>10α-hydroxycadin-4-en-15-al</v>
      </c>
    </row>
    <row r="27294" spans="1:12">
      <c r="A27294" t="s">
        <v>79132</v>
      </c>
      <c r="B27294" t="s">
        <v>65968</v>
      </c>
      <c r="C27294" t="s">
        <v>65969</v>
      </c>
      <c r="D27294" t="s">
        <v>10</v>
      </c>
      <c r="I27294" t="s">
        <v>65968</v>
      </c>
      <c r="J27294" t="s">
        <v>65969</v>
      </c>
      <c r="K27294" t="s">
        <v>10</v>
      </c>
      <c r="L27294" t="str">
        <f>I27294</f>
        <v>11-methoxyopposit-4(15)-en-1β-ol</v>
      </c>
    </row>
    <row r="27295" spans="1:12">
      <c r="A27295" t="s">
        <v>79133</v>
      </c>
      <c r="B27295" t="s">
        <v>19640</v>
      </c>
      <c r="C27295" t="s">
        <v>19639</v>
      </c>
      <c r="D27295" t="s">
        <v>10</v>
      </c>
      <c r="I27295" t="s">
        <v>19640</v>
      </c>
      <c r="J27295" t="s">
        <v>19639</v>
      </c>
      <c r="K27295" t="s">
        <v>10</v>
      </c>
      <c r="L27295" t="str">
        <f>VLOOKUP(J27295,O:P,2,FALSE)</f>
        <v>1β,4α-dihydroxyeudesman-11-ene</v>
      </c>
    </row>
    <row r="27296" spans="1:12">
      <c r="A27296" t="s">
        <v>79134</v>
      </c>
      <c r="B27296" t="s">
        <v>65972</v>
      </c>
      <c r="C27296" t="s">
        <v>65973</v>
      </c>
      <c r="D27296" t="s">
        <v>10</v>
      </c>
      <c r="I27296" t="s">
        <v>65972</v>
      </c>
      <c r="J27296" t="s">
        <v>65973</v>
      </c>
      <c r="K27296" t="s">
        <v>10</v>
      </c>
      <c r="L27296" t="str">
        <f>I27296</f>
        <v>1β,4β,6α,15-tetrahydroxyeudesmane</v>
      </c>
    </row>
    <row r="27297" spans="1:12">
      <c r="A27297" t="s">
        <v>79135</v>
      </c>
      <c r="B27297" t="s">
        <v>79136</v>
      </c>
      <c r="C27297" t="s">
        <v>19408</v>
      </c>
      <c r="D27297" t="s">
        <v>10</v>
      </c>
      <c r="I27297" t="s">
        <v>79136</v>
      </c>
      <c r="J27297" t="s">
        <v>19408</v>
      </c>
      <c r="K27297" t="s">
        <v>10</v>
      </c>
      <c r="L27297" t="str">
        <f>VLOOKUP(J27297,O:P,2,FALSE)</f>
        <v>1β,4β-dihydroxyeudesman-11-ene、</v>
      </c>
    </row>
    <row r="27298" spans="1:12">
      <c r="A27298" t="s">
        <v>79137</v>
      </c>
      <c r="B27298" t="s">
        <v>65975</v>
      </c>
      <c r="C27298" t="s">
        <v>65976</v>
      </c>
      <c r="D27298" t="s">
        <v>10</v>
      </c>
      <c r="I27298" t="s">
        <v>65975</v>
      </c>
      <c r="J27298" t="s">
        <v>65976</v>
      </c>
      <c r="K27298" t="s">
        <v>10</v>
      </c>
      <c r="L27298" t="str">
        <f>I27298</f>
        <v>1β-d-glucopyranosyloxy-6α-hydroxy-eudesman-4(15)-ene</v>
      </c>
    </row>
    <row r="27299" spans="1:12">
      <c r="A27299" t="s">
        <v>79138</v>
      </c>
      <c r="B27299" t="s">
        <v>65978</v>
      </c>
      <c r="C27299" t="s">
        <v>65979</v>
      </c>
      <c r="D27299" t="s">
        <v>10</v>
      </c>
      <c r="I27299" t="s">
        <v>65978</v>
      </c>
      <c r="J27299" t="s">
        <v>65979</v>
      </c>
      <c r="K27299" t="s">
        <v>10</v>
      </c>
      <c r="L27299" t="str">
        <f>I27299</f>
        <v>(1r,5s,6s,7s,10r)-1β,6α-dihydroxyeudesman-4-one</v>
      </c>
    </row>
    <row r="27300" spans="1:12">
      <c r="A27300" t="s">
        <v>79139</v>
      </c>
      <c r="B27300" t="s">
        <v>79140</v>
      </c>
      <c r="C27300" t="s">
        <v>11388</v>
      </c>
      <c r="D27300" t="s">
        <v>10</v>
      </c>
      <c r="I27300" t="s">
        <v>79140</v>
      </c>
      <c r="J27300" t="s">
        <v>11388</v>
      </c>
      <c r="K27300" t="s">
        <v>10</v>
      </c>
      <c r="L27300" t="str">
        <f>VLOOKUP(J27300,O:P,2,FALSE)</f>
        <v>5-epi-eudesm-4(15)-ene-1β,6β-diol</v>
      </c>
    </row>
    <row r="27301" spans="1:12">
      <c r="A27301" t="s">
        <v>79141</v>
      </c>
      <c r="B27301" t="s">
        <v>65981</v>
      </c>
      <c r="C27301" t="s">
        <v>65982</v>
      </c>
      <c r="D27301" t="s">
        <v>10</v>
      </c>
      <c r="I27301" t="s">
        <v>65981</v>
      </c>
      <c r="J27301" t="s">
        <v>65982</v>
      </c>
      <c r="K27301" t="s">
        <v>10</v>
      </c>
      <c r="L27301" t="str">
        <f>I27301</f>
        <v>(5-butyl-3-oxo-2,3-dihydrofuran-2-yl)-aceticacid</v>
      </c>
    </row>
    <row r="27302" spans="1:12">
      <c r="A27302" t="s">
        <v>79142</v>
      </c>
      <c r="B27302" t="s">
        <v>65984</v>
      </c>
      <c r="C27302" t="s">
        <v>65985</v>
      </c>
      <c r="D27302" t="s">
        <v>10</v>
      </c>
      <c r="I27302" t="s">
        <v>65984</v>
      </c>
      <c r="J27302" t="s">
        <v>65985</v>
      </c>
      <c r="K27302" t="s">
        <v>10</v>
      </c>
      <c r="L27302" t="str">
        <f>I27302</f>
        <v>pyromeconic acid</v>
      </c>
    </row>
    <row r="27303" spans="1:12">
      <c r="A27303" t="s">
        <v>79143</v>
      </c>
      <c r="B27303" t="s">
        <v>79144</v>
      </c>
      <c r="C27303" t="s">
        <v>12673</v>
      </c>
      <c r="D27303" t="s">
        <v>10</v>
      </c>
      <c r="I27303" t="s">
        <v>79144</v>
      </c>
      <c r="J27303" t="s">
        <v>12673</v>
      </c>
      <c r="K27303" t="s">
        <v>10</v>
      </c>
      <c r="L27303" t="str">
        <f>VLOOKUP(J27303,O:P,2,FALSE)</f>
        <v>pyruvicacid</v>
      </c>
    </row>
    <row r="27304" spans="1:12">
      <c r="A27304" t="s">
        <v>79145</v>
      </c>
      <c r="B27304" t="s">
        <v>79146</v>
      </c>
      <c r="C27304" t="s">
        <v>5940</v>
      </c>
      <c r="D27304" t="s">
        <v>10</v>
      </c>
      <c r="I27304" t="s">
        <v>79146</v>
      </c>
      <c r="J27304" t="s">
        <v>5940</v>
      </c>
      <c r="K27304" t="s">
        <v>10</v>
      </c>
      <c r="L27304" t="str">
        <f>VLOOKUP(J27304,O:P,2,FALSE)</f>
        <v>Kadsulactone A</v>
      </c>
    </row>
    <row r="27305" spans="1:12">
      <c r="A27305" t="s">
        <v>79147</v>
      </c>
      <c r="B27305" t="s">
        <v>65988</v>
      </c>
      <c r="C27305" t="s">
        <v>65989</v>
      </c>
      <c r="D27305" t="s">
        <v>10</v>
      </c>
      <c r="I27305" t="s">
        <v>65988</v>
      </c>
      <c r="J27305" t="s">
        <v>65989</v>
      </c>
      <c r="K27305" t="s">
        <v>10</v>
      </c>
      <c r="L27305" t="str">
        <f t="shared" ref="L27305:L27315" si="827">I27305</f>
        <v>pennsylvanine</v>
      </c>
    </row>
    <row r="27306" spans="1:12">
      <c r="A27306" t="s">
        <v>79148</v>
      </c>
      <c r="B27306" t="s">
        <v>65992</v>
      </c>
      <c r="C27306" t="s">
        <v>65993</v>
      </c>
      <c r="D27306" t="s">
        <v>10</v>
      </c>
      <c r="I27306" t="s">
        <v>65992</v>
      </c>
      <c r="J27306" t="s">
        <v>65993</v>
      </c>
      <c r="K27306" t="s">
        <v>10</v>
      </c>
      <c r="L27306" t="str">
        <f t="shared" si="827"/>
        <v>pseudostellarin a</v>
      </c>
    </row>
    <row r="27307" spans="1:12">
      <c r="A27307" t="s">
        <v>79149</v>
      </c>
      <c r="B27307" t="s">
        <v>65995</v>
      </c>
      <c r="C27307" t="s">
        <v>65996</v>
      </c>
      <c r="D27307" t="s">
        <v>10</v>
      </c>
      <c r="I27307" t="s">
        <v>65995</v>
      </c>
      <c r="J27307" t="s">
        <v>65996</v>
      </c>
      <c r="K27307" t="s">
        <v>10</v>
      </c>
      <c r="L27307" t="str">
        <f t="shared" si="827"/>
        <v>pseudostellarin b</v>
      </c>
    </row>
    <row r="27308" spans="1:12">
      <c r="A27308" t="s">
        <v>79150</v>
      </c>
      <c r="B27308" t="s">
        <v>65998</v>
      </c>
      <c r="C27308" t="s">
        <v>65999</v>
      </c>
      <c r="D27308" t="s">
        <v>10</v>
      </c>
      <c r="I27308" t="s">
        <v>65998</v>
      </c>
      <c r="J27308" t="s">
        <v>65999</v>
      </c>
      <c r="K27308" t="s">
        <v>10</v>
      </c>
      <c r="L27308" t="str">
        <f t="shared" si="827"/>
        <v>pseudostellarin c</v>
      </c>
    </row>
    <row r="27309" spans="1:12">
      <c r="A27309" t="s">
        <v>79151</v>
      </c>
      <c r="B27309" t="s">
        <v>66001</v>
      </c>
      <c r="C27309" t="s">
        <v>66002</v>
      </c>
      <c r="D27309" t="s">
        <v>10</v>
      </c>
      <c r="I27309" t="s">
        <v>66001</v>
      </c>
      <c r="J27309" t="s">
        <v>66002</v>
      </c>
      <c r="K27309" t="s">
        <v>10</v>
      </c>
      <c r="L27309" t="str">
        <f t="shared" si="827"/>
        <v>pseudostellarin d</v>
      </c>
    </row>
    <row r="27310" spans="1:12">
      <c r="A27310" t="s">
        <v>79152</v>
      </c>
      <c r="B27310" t="s">
        <v>66005</v>
      </c>
      <c r="C27310" t="s">
        <v>66006</v>
      </c>
      <c r="D27310" t="s">
        <v>10</v>
      </c>
      <c r="I27310" t="s">
        <v>66005</v>
      </c>
      <c r="J27310" t="s">
        <v>66006</v>
      </c>
      <c r="K27310" t="s">
        <v>10</v>
      </c>
      <c r="L27310" t="str">
        <f t="shared" si="827"/>
        <v>pseudostellarin f</v>
      </c>
    </row>
    <row r="27311" spans="1:12">
      <c r="A27311" t="s">
        <v>79153</v>
      </c>
      <c r="B27311" t="s">
        <v>66008</v>
      </c>
      <c r="C27311" t="s">
        <v>66009</v>
      </c>
      <c r="D27311" t="s">
        <v>10</v>
      </c>
      <c r="I27311" t="s">
        <v>66008</v>
      </c>
      <c r="J27311" t="s">
        <v>66009</v>
      </c>
      <c r="K27311" t="s">
        <v>10</v>
      </c>
      <c r="L27311" t="str">
        <f t="shared" si="827"/>
        <v>pseudostellarin g</v>
      </c>
    </row>
    <row r="27312" spans="1:12">
      <c r="A27312" t="s">
        <v>79154</v>
      </c>
      <c r="B27312" t="s">
        <v>66012</v>
      </c>
      <c r="C27312" t="s">
        <v>66013</v>
      </c>
      <c r="D27312" t="s">
        <v>10</v>
      </c>
      <c r="I27312" t="s">
        <v>66012</v>
      </c>
      <c r="J27312" t="s">
        <v>66013</v>
      </c>
      <c r="K27312" t="s">
        <v>10</v>
      </c>
      <c r="L27312" t="str">
        <f t="shared" si="827"/>
        <v>yiyeliangwanoside i</v>
      </c>
    </row>
    <row r="27313" spans="1:12">
      <c r="A27313" t="s">
        <v>79155</v>
      </c>
      <c r="B27313" t="s">
        <v>66016</v>
      </c>
      <c r="C27313" t="s">
        <v>66017</v>
      </c>
      <c r="D27313" t="s">
        <v>10</v>
      </c>
      <c r="I27313" t="s">
        <v>66016</v>
      </c>
      <c r="J27313" t="s">
        <v>66017</v>
      </c>
      <c r="K27313" t="s">
        <v>10</v>
      </c>
      <c r="L27313" t="str">
        <f t="shared" si="827"/>
        <v>yiyeliangwanoside iii</v>
      </c>
    </row>
    <row r="27314" spans="1:12">
      <c r="A27314" t="s">
        <v>79156</v>
      </c>
      <c r="B27314" t="s">
        <v>66019</v>
      </c>
      <c r="C27314" t="s">
        <v>66020</v>
      </c>
      <c r="D27314" t="s">
        <v>10</v>
      </c>
      <c r="I27314" t="s">
        <v>66019</v>
      </c>
      <c r="J27314" t="s">
        <v>66020</v>
      </c>
      <c r="K27314" t="s">
        <v>10</v>
      </c>
      <c r="L27314" t="str">
        <f t="shared" si="827"/>
        <v>yiyeliangwenoside x</v>
      </c>
    </row>
    <row r="27315" spans="1:12">
      <c r="A27315" t="s">
        <v>79157</v>
      </c>
      <c r="B27315" t="s">
        <v>66022</v>
      </c>
      <c r="C27315" t="s">
        <v>66023</v>
      </c>
      <c r="D27315" t="s">
        <v>10</v>
      </c>
      <c r="I27315" t="s">
        <v>66022</v>
      </c>
      <c r="J27315" t="s">
        <v>66023</v>
      </c>
      <c r="K27315" t="s">
        <v>10</v>
      </c>
      <c r="L27315" t="str">
        <f t="shared" si="827"/>
        <v>yiyeliangwenoside xi</v>
      </c>
    </row>
    <row r="27316" spans="1:12">
      <c r="A27316" t="s">
        <v>79158</v>
      </c>
      <c r="B27316" t="s">
        <v>79159</v>
      </c>
      <c r="C27316" t="s">
        <v>9966</v>
      </c>
      <c r="D27316" t="s">
        <v>10</v>
      </c>
      <c r="I27316" t="s">
        <v>79159</v>
      </c>
      <c r="J27316" t="s">
        <v>9966</v>
      </c>
      <c r="K27316" t="s">
        <v>10</v>
      </c>
      <c r="L27316" t="str">
        <f>VLOOKUP(J27316,O:P,2,FALSE)</f>
        <v>aricine</v>
      </c>
    </row>
    <row r="27317" spans="1:12">
      <c r="A27317" t="s">
        <v>79160</v>
      </c>
      <c r="B27317" t="s">
        <v>66025</v>
      </c>
      <c r="C27317" t="s">
        <v>66026</v>
      </c>
      <c r="D27317" t="s">
        <v>10</v>
      </c>
      <c r="I27317" t="s">
        <v>66025</v>
      </c>
      <c r="J27317" t="s">
        <v>66026</v>
      </c>
      <c r="K27317" t="s">
        <v>10</v>
      </c>
      <c r="L27317" t="str">
        <f>I27317</f>
        <v>14,15-dihydrovirosecurinine</v>
      </c>
    </row>
    <row r="27318" spans="1:12">
      <c r="A27318" t="s">
        <v>79161</v>
      </c>
      <c r="B27318" t="s">
        <v>66028</v>
      </c>
      <c r="C27318" t="s">
        <v>66029</v>
      </c>
      <c r="D27318" t="s">
        <v>10</v>
      </c>
      <c r="I27318" t="s">
        <v>66028</v>
      </c>
      <c r="J27318" t="s">
        <v>66029</v>
      </c>
      <c r="K27318" t="s">
        <v>10</v>
      </c>
      <c r="L27318" t="str">
        <f>I27318</f>
        <v>1-(7-hydroxy-2,6-dimethyl-1-naphthyl)-4-me-thyl-3-pentanone</v>
      </c>
    </row>
    <row r="27319" spans="1:12">
      <c r="A27319" t="s">
        <v>79162</v>
      </c>
      <c r="B27319" t="s">
        <v>66031</v>
      </c>
      <c r="C27319" t="s">
        <v>66032</v>
      </c>
      <c r="D27319" t="s">
        <v>10</v>
      </c>
      <c r="I27319" t="s">
        <v>66031</v>
      </c>
      <c r="J27319" t="s">
        <v>66032</v>
      </c>
      <c r="K27319" t="s">
        <v>10</v>
      </c>
      <c r="L27319" t="str">
        <f>I27319</f>
        <v>3β,12-dihydroxy-13-methyl-5,8,11,13-podocar-patetraen-7-one</v>
      </c>
    </row>
    <row r="27320" spans="1:12">
      <c r="A27320" t="s">
        <v>79163</v>
      </c>
      <c r="B27320" t="s">
        <v>66034</v>
      </c>
      <c r="C27320" t="s">
        <v>66035</v>
      </c>
      <c r="D27320" t="s">
        <v>10</v>
      </c>
      <c r="I27320" t="s">
        <v>66034</v>
      </c>
      <c r="J27320" t="s">
        <v>66035</v>
      </c>
      <c r="K27320" t="s">
        <v>10</v>
      </c>
      <c r="L27320" t="str">
        <f>I27320</f>
        <v>3β,12-dihydroxy-13-methyl-6,8,11,13-podo-carpatetraen</v>
      </c>
    </row>
    <row r="27321" spans="1:12">
      <c r="A27321" t="s">
        <v>79164</v>
      </c>
      <c r="B27321" t="s">
        <v>79165</v>
      </c>
      <c r="C27321" t="s">
        <v>7689</v>
      </c>
      <c r="D27321" t="s">
        <v>10</v>
      </c>
      <c r="I27321" t="s">
        <v>79165</v>
      </c>
      <c r="J27321" t="s">
        <v>7689</v>
      </c>
      <c r="K27321" t="s">
        <v>10</v>
      </c>
      <c r="L27321" t="str">
        <f>VLOOKUP(J27321,O:P,2,FALSE)</f>
        <v>securinine</v>
      </c>
    </row>
    <row r="27322" spans="1:12">
      <c r="A27322" t="s">
        <v>79166</v>
      </c>
      <c r="B27322" t="s">
        <v>79167</v>
      </c>
      <c r="C27322" t="s">
        <v>7065</v>
      </c>
      <c r="D27322" t="s">
        <v>10</v>
      </c>
      <c r="I27322" t="s">
        <v>79167</v>
      </c>
      <c r="J27322" t="s">
        <v>7065</v>
      </c>
      <c r="K27322" t="s">
        <v>10</v>
      </c>
      <c r="L27322" t="str">
        <f>VLOOKUP(J27322,O:P,2,FALSE)</f>
        <v>(24S)-5beta-Stigmastan-3beta-ol</v>
      </c>
    </row>
    <row r="27323" spans="1:12">
      <c r="A27323" t="s">
        <v>79168</v>
      </c>
      <c r="B27323" t="s">
        <v>66037</v>
      </c>
      <c r="C27323" t="s">
        <v>66038</v>
      </c>
      <c r="D27323" t="s">
        <v>10</v>
      </c>
      <c r="I27323" t="s">
        <v>66037</v>
      </c>
      <c r="J27323" t="s">
        <v>66038</v>
      </c>
      <c r="K27323" t="s">
        <v>10</v>
      </c>
      <c r="L27323" t="str">
        <f>I27323</f>
        <v>securinol b</v>
      </c>
    </row>
    <row r="27324" spans="1:12">
      <c r="A27324" t="s">
        <v>79169</v>
      </c>
      <c r="B27324" t="s">
        <v>66040</v>
      </c>
      <c r="C27324" t="s">
        <v>66041</v>
      </c>
      <c r="D27324" t="s">
        <v>10</v>
      </c>
      <c r="I27324" t="s">
        <v>66040</v>
      </c>
      <c r="J27324" t="s">
        <v>66041</v>
      </c>
      <c r="K27324" t="s">
        <v>10</v>
      </c>
      <c r="L27324" t="str">
        <f>I27324</f>
        <v>securinol c</v>
      </c>
    </row>
    <row r="27325" spans="1:12">
      <c r="A27325" t="s">
        <v>79170</v>
      </c>
      <c r="B27325" t="s">
        <v>66044</v>
      </c>
      <c r="C27325" t="s">
        <v>66045</v>
      </c>
      <c r="D27325" t="s">
        <v>10</v>
      </c>
      <c r="I27325" t="s">
        <v>66044</v>
      </c>
      <c r="J27325" t="s">
        <v>66045</v>
      </c>
      <c r="K27325" t="s">
        <v>10</v>
      </c>
      <c r="L27325" t="str">
        <f>I27325</f>
        <v>securitinine</v>
      </c>
    </row>
    <row r="27326" spans="1:12">
      <c r="A27326" t="s">
        <v>79171</v>
      </c>
      <c r="B27326" t="s">
        <v>66047</v>
      </c>
      <c r="C27326" t="s">
        <v>66048</v>
      </c>
      <c r="D27326" t="s">
        <v>10</v>
      </c>
      <c r="I27326" t="s">
        <v>66047</v>
      </c>
      <c r="J27326" t="s">
        <v>66048</v>
      </c>
      <c r="K27326" t="s">
        <v>10</v>
      </c>
      <c r="L27326" t="str">
        <f>I27326</f>
        <v>selagine</v>
      </c>
    </row>
    <row r="27327" spans="1:12">
      <c r="A27327" t="s">
        <v>79172</v>
      </c>
      <c r="B27327" t="s">
        <v>79173</v>
      </c>
      <c r="C27327" t="s">
        <v>7689</v>
      </c>
      <c r="D27327" t="s">
        <v>10</v>
      </c>
      <c r="I27327" t="s">
        <v>79173</v>
      </c>
      <c r="J27327" t="s">
        <v>7689</v>
      </c>
      <c r="K27327" t="s">
        <v>10</v>
      </c>
      <c r="L27327" t="str">
        <f>VLOOKUP(J27327,O:P,2,FALSE)</f>
        <v>securinine</v>
      </c>
    </row>
    <row r="27328" spans="1:12">
      <c r="A27328" t="s">
        <v>79174</v>
      </c>
      <c r="B27328" t="s">
        <v>66050</v>
      </c>
      <c r="C27328" t="s">
        <v>66051</v>
      </c>
      <c r="D27328" t="s">
        <v>10</v>
      </c>
      <c r="I27328" t="s">
        <v>66050</v>
      </c>
      <c r="J27328" t="s">
        <v>66051</v>
      </c>
      <c r="K27328" t="s">
        <v>10</v>
      </c>
      <c r="L27328" t="str">
        <f>I27328</f>
        <v>3-(pantadec-10-enyl)-catechol</v>
      </c>
    </row>
    <row r="27329" spans="1:12">
      <c r="A27329" t="s">
        <v>79175</v>
      </c>
      <c r="B27329" t="s">
        <v>66054</v>
      </c>
      <c r="C27329" t="s">
        <v>66055</v>
      </c>
      <c r="D27329" t="s">
        <v>10</v>
      </c>
      <c r="I27329" t="s">
        <v>66054</v>
      </c>
      <c r="J27329" t="s">
        <v>66055</v>
      </c>
      <c r="K27329" t="s">
        <v>10</v>
      </c>
      <c r="L27329" t="str">
        <f>I27329</f>
        <v>(8s,8's)-(+)-8-hydroxy-oxomatairesinol</v>
      </c>
    </row>
    <row r="27330" spans="1:12">
      <c r="A27330" t="s">
        <v>79176</v>
      </c>
      <c r="B27330" t="s">
        <v>79177</v>
      </c>
      <c r="C27330" t="s">
        <v>5262</v>
      </c>
      <c r="D27330" t="s">
        <v>10</v>
      </c>
      <c r="I27330" t="s">
        <v>79177</v>
      </c>
      <c r="J27330" t="s">
        <v>5262</v>
      </c>
      <c r="K27330" t="s">
        <v>10</v>
      </c>
      <c r="L27330" t="str">
        <f>VLOOKUP(J27330,O:P,2,FALSE)</f>
        <v>IES</v>
      </c>
    </row>
    <row r="27331" spans="1:12">
      <c r="A27331" t="s">
        <v>79178</v>
      </c>
      <c r="B27331" t="s">
        <v>66057</v>
      </c>
      <c r="C27331" t="s">
        <v>66058</v>
      </c>
      <c r="D27331" t="s">
        <v>10</v>
      </c>
      <c r="I27331" t="s">
        <v>66057</v>
      </c>
      <c r="J27331" t="s">
        <v>66058</v>
      </c>
      <c r="K27331" t="s">
        <v>10</v>
      </c>
      <c r="L27331" t="str">
        <f>I27331</f>
        <v>2-ethyl-3-hydroxyhexyl butyrate</v>
      </c>
    </row>
    <row r="27332" spans="1:12">
      <c r="A27332" t="s">
        <v>79179</v>
      </c>
      <c r="B27332" t="s">
        <v>79180</v>
      </c>
      <c r="C27332" t="s">
        <v>1408</v>
      </c>
      <c r="D27332" t="s">
        <v>10</v>
      </c>
      <c r="I27332" t="s">
        <v>79180</v>
      </c>
      <c r="J27332" t="s">
        <v>1408</v>
      </c>
      <c r="K27332" t="s">
        <v>10</v>
      </c>
      <c r="L27332" t="str">
        <f t="shared" ref="L27331:L27394" si="828">VLOOKUP(J27332,O:P,2,FALSE)</f>
        <v>1-monolinolein</v>
      </c>
    </row>
    <row r="27333" spans="1:12">
      <c r="A27333" t="s">
        <v>79181</v>
      </c>
      <c r="B27333" t="s">
        <v>19645</v>
      </c>
      <c r="C27333" t="s">
        <v>19644</v>
      </c>
      <c r="D27333" t="s">
        <v>10</v>
      </c>
      <c r="I27333" t="s">
        <v>19645</v>
      </c>
      <c r="J27333" t="s">
        <v>19644</v>
      </c>
      <c r="K27333" t="s">
        <v>10</v>
      </c>
      <c r="L27333" t="str">
        <f t="shared" si="828"/>
        <v>coixan A</v>
      </c>
    </row>
    <row r="27334" spans="1:12">
      <c r="A27334" t="s">
        <v>79182</v>
      </c>
      <c r="B27334" t="s">
        <v>79183</v>
      </c>
      <c r="C27334" t="s">
        <v>19644</v>
      </c>
      <c r="D27334" t="s">
        <v>10</v>
      </c>
      <c r="I27334" t="s">
        <v>79183</v>
      </c>
      <c r="J27334" t="s">
        <v>19644</v>
      </c>
      <c r="K27334" t="s">
        <v>10</v>
      </c>
      <c r="L27334" t="str">
        <f t="shared" si="828"/>
        <v>coixan A</v>
      </c>
    </row>
    <row r="27335" spans="1:12">
      <c r="A27335" t="s">
        <v>79184</v>
      </c>
      <c r="B27335" t="s">
        <v>79185</v>
      </c>
      <c r="C27335" t="s">
        <v>15754</v>
      </c>
      <c r="D27335" t="s">
        <v>10</v>
      </c>
      <c r="I27335" t="s">
        <v>79185</v>
      </c>
      <c r="J27335" t="s">
        <v>15754</v>
      </c>
      <c r="K27335" t="s">
        <v>10</v>
      </c>
      <c r="L27335" t="str">
        <f t="shared" si="828"/>
        <v>coixenolide</v>
      </c>
    </row>
    <row r="27336" spans="1:12">
      <c r="A27336" t="s">
        <v>79186</v>
      </c>
      <c r="B27336" t="s">
        <v>66061</v>
      </c>
      <c r="C27336" t="s">
        <v>66062</v>
      </c>
      <c r="D27336" t="s">
        <v>10</v>
      </c>
      <c r="I27336" t="s">
        <v>66061</v>
      </c>
      <c r="J27336" t="s">
        <v>66062</v>
      </c>
      <c r="K27336" t="s">
        <v>10</v>
      </c>
      <c r="L27336" t="str">
        <f>I27336</f>
        <v>feruloylcampesterol</v>
      </c>
    </row>
    <row r="27337" spans="1:12">
      <c r="A27337" t="s">
        <v>79187</v>
      </c>
      <c r="B27337" t="s">
        <v>79188</v>
      </c>
      <c r="C27337" t="s">
        <v>17448</v>
      </c>
      <c r="D27337" t="s">
        <v>10</v>
      </c>
      <c r="I27337" t="s">
        <v>79188</v>
      </c>
      <c r="J27337" t="s">
        <v>17448</v>
      </c>
      <c r="K27337" t="s">
        <v>10</v>
      </c>
      <c r="L27337" t="str">
        <f t="shared" si="828"/>
        <v>dihydro-beta-sitosteryl ferulate</v>
      </c>
    </row>
    <row r="27338" spans="1:12">
      <c r="A27338" t="s">
        <v>79189</v>
      </c>
      <c r="B27338" t="s">
        <v>66064</v>
      </c>
      <c r="C27338" t="s">
        <v>66065</v>
      </c>
      <c r="D27338" t="s">
        <v>10</v>
      </c>
      <c r="I27338" t="s">
        <v>66064</v>
      </c>
      <c r="J27338" t="s">
        <v>66065</v>
      </c>
      <c r="K27338" t="s">
        <v>10</v>
      </c>
      <c r="L27338" t="str">
        <f>I27338</f>
        <v>glyceride</v>
      </c>
    </row>
    <row r="27339" spans="1:12">
      <c r="A27339" t="s">
        <v>79190</v>
      </c>
      <c r="B27339" t="s">
        <v>79191</v>
      </c>
      <c r="C27339" t="s">
        <v>18058</v>
      </c>
      <c r="D27339" t="s">
        <v>10</v>
      </c>
      <c r="I27339" t="s">
        <v>79191</v>
      </c>
      <c r="J27339" t="s">
        <v>18058</v>
      </c>
      <c r="K27339" t="s">
        <v>10</v>
      </c>
      <c r="L27339" t="str">
        <f t="shared" si="828"/>
        <v>Inden</v>
      </c>
    </row>
    <row r="27340" spans="1:12">
      <c r="A27340" t="s">
        <v>79192</v>
      </c>
      <c r="B27340" t="s">
        <v>66067</v>
      </c>
      <c r="C27340" t="s">
        <v>66068</v>
      </c>
      <c r="D27340" t="s">
        <v>10</v>
      </c>
      <c r="I27340" t="s">
        <v>66067</v>
      </c>
      <c r="J27340" t="s">
        <v>66068</v>
      </c>
      <c r="K27340" t="s">
        <v>10</v>
      </c>
      <c r="L27340" t="str">
        <f>I27340</f>
        <v>nootkatol</v>
      </c>
    </row>
    <row r="27341" spans="1:12">
      <c r="A27341" t="s">
        <v>79193</v>
      </c>
      <c r="B27341" t="s">
        <v>19650</v>
      </c>
      <c r="C27341" t="s">
        <v>19649</v>
      </c>
      <c r="D27341" t="s">
        <v>10</v>
      </c>
      <c r="I27341" t="s">
        <v>19650</v>
      </c>
      <c r="J27341" t="s">
        <v>19649</v>
      </c>
      <c r="K27341" t="s">
        <v>10</v>
      </c>
      <c r="L27341" t="str">
        <f t="shared" si="828"/>
        <v>Oxyphyllenodiol B</v>
      </c>
    </row>
    <row r="27342" spans="1:12">
      <c r="A27342" t="s">
        <v>79194</v>
      </c>
      <c r="B27342" t="s">
        <v>19653</v>
      </c>
      <c r="C27342" t="s">
        <v>19652</v>
      </c>
      <c r="D27342" t="s">
        <v>10</v>
      </c>
      <c r="I27342" t="s">
        <v>19653</v>
      </c>
      <c r="J27342" t="s">
        <v>19652</v>
      </c>
      <c r="K27342" t="s">
        <v>10</v>
      </c>
      <c r="L27342" t="str">
        <f t="shared" si="828"/>
        <v>Oxyphyllenone B</v>
      </c>
    </row>
    <row r="27343" spans="1:12">
      <c r="A27343" t="s">
        <v>79195</v>
      </c>
      <c r="B27343" t="s">
        <v>66074</v>
      </c>
      <c r="C27343" t="s">
        <v>66075</v>
      </c>
      <c r="D27343" t="s">
        <v>10</v>
      </c>
      <c r="I27343" t="s">
        <v>66074</v>
      </c>
      <c r="J27343" t="s">
        <v>66075</v>
      </c>
      <c r="K27343" t="s">
        <v>10</v>
      </c>
      <c r="L27343" t="str">
        <f>I27343</f>
        <v>Oxyphyllol A</v>
      </c>
    </row>
    <row r="27344" spans="1:12">
      <c r="A27344" t="s">
        <v>79196</v>
      </c>
      <c r="B27344" t="s">
        <v>79197</v>
      </c>
      <c r="C27344" t="s">
        <v>17587</v>
      </c>
      <c r="D27344" t="s">
        <v>10</v>
      </c>
      <c r="I27344" t="s">
        <v>79197</v>
      </c>
      <c r="J27344" t="s">
        <v>17587</v>
      </c>
      <c r="K27344" t="s">
        <v>10</v>
      </c>
      <c r="L27344" t="str">
        <f t="shared" si="828"/>
        <v>neointermedeol</v>
      </c>
    </row>
    <row r="27345" spans="1:12">
      <c r="A27345" t="s">
        <v>79198</v>
      </c>
      <c r="B27345" t="s">
        <v>79199</v>
      </c>
      <c r="C27345" t="s">
        <v>7998</v>
      </c>
      <c r="D27345" t="s">
        <v>10</v>
      </c>
      <c r="I27345" t="s">
        <v>79199</v>
      </c>
      <c r="J27345" t="s">
        <v>7998</v>
      </c>
      <c r="K27345" t="s">
        <v>10</v>
      </c>
      <c r="L27345" t="str">
        <f t="shared" si="828"/>
        <v>β-sitosteryl palmitate</v>
      </c>
    </row>
    <row r="27346" spans="1:12">
      <c r="A27346" t="s">
        <v>79200</v>
      </c>
      <c r="B27346" t="s">
        <v>79201</v>
      </c>
      <c r="C27346" t="s">
        <v>9205</v>
      </c>
      <c r="D27346" t="s">
        <v>10</v>
      </c>
      <c r="I27346" t="s">
        <v>79201</v>
      </c>
      <c r="J27346" t="s">
        <v>9205</v>
      </c>
      <c r="K27346" t="s">
        <v>10</v>
      </c>
      <c r="L27346" t="str">
        <f t="shared" si="828"/>
        <v>1-(4’-hydroxy-3’-methoxyphenyl)-7-phenyl-3-heptanone</v>
      </c>
    </row>
    <row r="27347" spans="1:12">
      <c r="A27347" t="s">
        <v>79202</v>
      </c>
      <c r="B27347" t="s">
        <v>66078</v>
      </c>
      <c r="C27347" t="s">
        <v>66079</v>
      </c>
      <c r="D27347" t="s">
        <v>10</v>
      </c>
      <c r="I27347" t="s">
        <v>66078</v>
      </c>
      <c r="J27347" t="s">
        <v>66079</v>
      </c>
      <c r="K27347" t="s">
        <v>10</v>
      </c>
      <c r="L27347" t="str">
        <f>I27347</f>
        <v>2-Methoxybenzyl-2,3,6-trimethoxybenzoate</v>
      </c>
    </row>
    <row r="27348" spans="1:12">
      <c r="A27348" t="s">
        <v>79203</v>
      </c>
      <c r="B27348" t="s">
        <v>66081</v>
      </c>
      <c r="C27348" t="s">
        <v>66082</v>
      </c>
      <c r="D27348" t="s">
        <v>10</v>
      </c>
      <c r="I27348" t="s">
        <v>66081</v>
      </c>
      <c r="J27348" t="s">
        <v>66082</v>
      </c>
      <c r="K27348" t="s">
        <v>10</v>
      </c>
      <c r="L27348" t="str">
        <f>I27348</f>
        <v>6-Methoxysalicylic acid</v>
      </c>
    </row>
    <row r="27349" spans="1:12">
      <c r="A27349" t="s">
        <v>79204</v>
      </c>
      <c r="B27349" t="s">
        <v>19658</v>
      </c>
      <c r="C27349" t="s">
        <v>19657</v>
      </c>
      <c r="D27349" t="s">
        <v>10</v>
      </c>
      <c r="I27349" t="s">
        <v>19658</v>
      </c>
      <c r="J27349" t="s">
        <v>19657</v>
      </c>
      <c r="K27349" t="s">
        <v>10</v>
      </c>
      <c r="L27349" t="str">
        <f t="shared" si="828"/>
        <v>benzyl 2,6-dimethoxybenzoate</v>
      </c>
    </row>
    <row r="27350" spans="1:12">
      <c r="A27350" t="s">
        <v>79205</v>
      </c>
      <c r="B27350" t="s">
        <v>79206</v>
      </c>
      <c r="C27350" t="s">
        <v>19657</v>
      </c>
      <c r="D27350" t="s">
        <v>10</v>
      </c>
      <c r="I27350" t="s">
        <v>79206</v>
      </c>
      <c r="J27350" t="s">
        <v>19657</v>
      </c>
      <c r="K27350" t="s">
        <v>10</v>
      </c>
      <c r="L27350" t="str">
        <f t="shared" si="828"/>
        <v>benzyl 2,6-dimethoxybenzoate</v>
      </c>
    </row>
    <row r="27351" spans="1:12">
      <c r="A27351" t="s">
        <v>79207</v>
      </c>
      <c r="B27351" t="s">
        <v>66086</v>
      </c>
      <c r="C27351" t="s">
        <v>66087</v>
      </c>
      <c r="D27351" t="s">
        <v>10</v>
      </c>
      <c r="I27351" t="s">
        <v>66086</v>
      </c>
      <c r="J27351" t="s">
        <v>66087</v>
      </c>
      <c r="K27351" t="s">
        <v>10</v>
      </c>
      <c r="L27351" t="str">
        <f>I27351</f>
        <v>Benzyl 2-hydroxy-6-methoxybenzoate</v>
      </c>
    </row>
    <row r="27352" spans="1:12">
      <c r="A27352" t="s">
        <v>79208</v>
      </c>
      <c r="B27352" t="s">
        <v>66089</v>
      </c>
      <c r="C27352" t="s">
        <v>66090</v>
      </c>
      <c r="D27352" t="s">
        <v>10</v>
      </c>
      <c r="I27352" t="s">
        <v>66089</v>
      </c>
      <c r="J27352" t="s">
        <v>66090</v>
      </c>
      <c r="K27352" t="s">
        <v>10</v>
      </c>
      <c r="L27352" t="str">
        <f>I27352</f>
        <v>cadala-1(10),3,8-triene</v>
      </c>
    </row>
    <row r="27353" spans="1:12">
      <c r="A27353" t="s">
        <v>79209</v>
      </c>
      <c r="B27353" t="s">
        <v>79210</v>
      </c>
      <c r="C27353" t="s">
        <v>17710</v>
      </c>
      <c r="D27353" t="s">
        <v>10</v>
      </c>
      <c r="I27353" t="s">
        <v>79210</v>
      </c>
      <c r="J27353" t="s">
        <v>17710</v>
      </c>
      <c r="K27353" t="s">
        <v>10</v>
      </c>
      <c r="L27353" t="str">
        <f t="shared" si="828"/>
        <v>matricaria ester</v>
      </c>
    </row>
    <row r="27354" spans="1:12">
      <c r="A27354" t="s">
        <v>79211</v>
      </c>
      <c r="B27354" t="s">
        <v>66092</v>
      </c>
      <c r="C27354" t="s">
        <v>66093</v>
      </c>
      <c r="D27354" t="s">
        <v>10</v>
      </c>
      <c r="I27354" t="s">
        <v>66092</v>
      </c>
      <c r="J27354" t="s">
        <v>66093</v>
      </c>
      <c r="K27354" t="s">
        <v>10</v>
      </c>
      <c r="L27354" t="str">
        <f>I27354</f>
        <v>6-isopropenyl-4,4a-dimethyl-1,2,3,4,4a,5,6,7-octahydro-naphthalen-1-ol</v>
      </c>
    </row>
    <row r="27355" spans="1:12">
      <c r="A27355" t="s">
        <v>79212</v>
      </c>
      <c r="B27355" t="s">
        <v>79213</v>
      </c>
      <c r="C27355" t="s">
        <v>9477</v>
      </c>
      <c r="D27355" t="s">
        <v>10</v>
      </c>
      <c r="I27355" t="s">
        <v>79213</v>
      </c>
      <c r="J27355" t="s">
        <v>9477</v>
      </c>
      <c r="K27355" t="s">
        <v>10</v>
      </c>
      <c r="L27355" t="str">
        <f t="shared" si="828"/>
        <v>labdadiene</v>
      </c>
    </row>
    <row r="27356" spans="1:12">
      <c r="A27356" t="s">
        <v>79214</v>
      </c>
      <c r="B27356" t="s">
        <v>79215</v>
      </c>
      <c r="C27356" t="s">
        <v>19649</v>
      </c>
      <c r="D27356" t="s">
        <v>10</v>
      </c>
      <c r="I27356" t="s">
        <v>79215</v>
      </c>
      <c r="J27356" t="s">
        <v>19649</v>
      </c>
      <c r="K27356" t="s">
        <v>10</v>
      </c>
      <c r="L27356" t="str">
        <f t="shared" si="828"/>
        <v>Oxyphyllenodiol B</v>
      </c>
    </row>
    <row r="27357" spans="1:12">
      <c r="A27357" t="s">
        <v>79216</v>
      </c>
      <c r="B27357" t="s">
        <v>79217</v>
      </c>
      <c r="C27357" t="s">
        <v>19652</v>
      </c>
      <c r="D27357" t="s">
        <v>10</v>
      </c>
      <c r="I27357" t="s">
        <v>79217</v>
      </c>
      <c r="J27357" t="s">
        <v>19652</v>
      </c>
      <c r="K27357" t="s">
        <v>10</v>
      </c>
      <c r="L27357" t="str">
        <f t="shared" si="828"/>
        <v>Oxyphyllenone B</v>
      </c>
    </row>
    <row r="27358" spans="1:12">
      <c r="A27358" t="s">
        <v>79218</v>
      </c>
      <c r="B27358" t="s">
        <v>66095</v>
      </c>
      <c r="C27358" t="s">
        <v>66096</v>
      </c>
      <c r="D27358" t="s">
        <v>10</v>
      </c>
      <c r="I27358" t="s">
        <v>66095</v>
      </c>
      <c r="J27358" t="s">
        <v>66096</v>
      </c>
      <c r="K27358" t="s">
        <v>10</v>
      </c>
      <c r="L27358" t="str">
        <f>I27358</f>
        <v>oxyphyllol b</v>
      </c>
    </row>
    <row r="27359" spans="1:12">
      <c r="A27359" t="s">
        <v>79219</v>
      </c>
      <c r="B27359" t="s">
        <v>66098</v>
      </c>
      <c r="C27359" t="s">
        <v>66099</v>
      </c>
      <c r="D27359" t="s">
        <v>10</v>
      </c>
      <c r="I27359" t="s">
        <v>66098</v>
      </c>
      <c r="J27359" t="s">
        <v>66099</v>
      </c>
      <c r="K27359" t="s">
        <v>10</v>
      </c>
      <c r="L27359" t="str">
        <f>I27359</f>
        <v>oxyphyllol c</v>
      </c>
    </row>
    <row r="27360" spans="1:12">
      <c r="A27360" t="s">
        <v>79220</v>
      </c>
      <c r="B27360" t="s">
        <v>79221</v>
      </c>
      <c r="C27360" t="s">
        <v>1973</v>
      </c>
      <c r="D27360" t="s">
        <v>10</v>
      </c>
      <c r="I27360" t="s">
        <v>79221</v>
      </c>
      <c r="J27360" t="s">
        <v>1973</v>
      </c>
      <c r="K27360" t="s">
        <v>10</v>
      </c>
      <c r="L27360" t="str">
        <f t="shared" si="828"/>
        <v>Cudranin</v>
      </c>
    </row>
    <row r="27361" spans="1:12">
      <c r="A27361" t="s">
        <v>79222</v>
      </c>
      <c r="B27361" t="s">
        <v>79223</v>
      </c>
      <c r="C27361" t="s">
        <v>13476</v>
      </c>
      <c r="D27361" t="s">
        <v>10</v>
      </c>
      <c r="I27361" t="s">
        <v>79223</v>
      </c>
      <c r="J27361" t="s">
        <v>13476</v>
      </c>
      <c r="K27361" t="s">
        <v>10</v>
      </c>
      <c r="L27361" t="str">
        <f t="shared" si="828"/>
        <v>8-methyl-5-isopropyl-6,8-nonadiene-2-one</v>
      </c>
    </row>
    <row r="27362" spans="1:12">
      <c r="A27362" t="s">
        <v>79224</v>
      </c>
      <c r="B27362" t="s">
        <v>66101</v>
      </c>
      <c r="C27362" t="s">
        <v>66102</v>
      </c>
      <c r="D27362" t="s">
        <v>10</v>
      </c>
      <c r="I27362" t="s">
        <v>66101</v>
      </c>
      <c r="J27362" t="s">
        <v>66102</v>
      </c>
      <c r="K27362" t="s">
        <v>10</v>
      </c>
      <c r="L27362" t="str">
        <f>I27362</f>
        <v>spiro[4,4]nonane-2-one</v>
      </c>
    </row>
    <row r="27363" spans="1:12">
      <c r="A27363" t="s">
        <v>79225</v>
      </c>
      <c r="B27363" t="s">
        <v>66104</v>
      </c>
      <c r="C27363" t="s">
        <v>66105</v>
      </c>
      <c r="D27363" t="s">
        <v>10</v>
      </c>
      <c r="I27363" t="s">
        <v>66104</v>
      </c>
      <c r="J27363" t="s">
        <v>66105</v>
      </c>
      <c r="K27363" t="s">
        <v>10</v>
      </c>
      <c r="L27363" t="str">
        <f>I27363</f>
        <v>6alpha-methyl-2,6beta-dihydroxymethyl-bicyclo[3.1.1]-hept-2-ene</v>
      </c>
    </row>
    <row r="27364" spans="1:12">
      <c r="A27364" t="s">
        <v>79226</v>
      </c>
      <c r="B27364" t="s">
        <v>66107</v>
      </c>
      <c r="C27364" t="s">
        <v>66108</v>
      </c>
      <c r="D27364" t="s">
        <v>10</v>
      </c>
      <c r="I27364" t="s">
        <v>66107</v>
      </c>
      <c r="J27364" t="s">
        <v>66108</v>
      </c>
      <c r="K27364" t="s">
        <v>10</v>
      </c>
      <c r="L27364" t="str">
        <f>I27364</f>
        <v>6alpha-methyl-2,6beta-dihydroxymethyl-bicyclo[3.1.1]-hept-2-ene-2beta-o-glucoside</v>
      </c>
    </row>
    <row r="27365" spans="1:12">
      <c r="A27365" t="s">
        <v>79227</v>
      </c>
      <c r="B27365" t="s">
        <v>66111</v>
      </c>
      <c r="C27365" t="s">
        <v>66112</v>
      </c>
      <c r="D27365" t="s">
        <v>10</v>
      </c>
      <c r="I27365" t="s">
        <v>66111</v>
      </c>
      <c r="J27365" t="s">
        <v>66112</v>
      </c>
      <c r="K27365" t="s">
        <v>10</v>
      </c>
      <c r="L27365" t="str">
        <f>I27365</f>
        <v>6alpha-methyl-2alpha,6beta-dihydroxymethyl-bicyclo[3.1.1]heptane-2alpha-o-glucoside</v>
      </c>
    </row>
    <row r="27366" spans="1:12">
      <c r="A27366" t="s">
        <v>79228</v>
      </c>
      <c r="B27366" t="s">
        <v>79229</v>
      </c>
      <c r="C27366" t="s">
        <v>3830</v>
      </c>
      <c r="D27366" t="s">
        <v>10</v>
      </c>
      <c r="I27366" t="s">
        <v>79229</v>
      </c>
      <c r="J27366" t="s">
        <v>3830</v>
      </c>
      <c r="K27366" t="s">
        <v>10</v>
      </c>
      <c r="L27366" t="str">
        <f t="shared" si="828"/>
        <v>schizandriside</v>
      </c>
    </row>
    <row r="27367" spans="1:12">
      <c r="A27367" t="s">
        <v>79230</v>
      </c>
      <c r="B27367" t="s">
        <v>66115</v>
      </c>
      <c r="C27367" t="s">
        <v>66116</v>
      </c>
      <c r="D27367" t="s">
        <v>10</v>
      </c>
      <c r="I27367" t="s">
        <v>66115</v>
      </c>
      <c r="J27367" t="s">
        <v>66116</v>
      </c>
      <c r="K27367" t="s">
        <v>10</v>
      </c>
      <c r="L27367" t="str">
        <f>I27367</f>
        <v>methyl beta,gamma-dihydroxy-alpha-methylene butylate</v>
      </c>
    </row>
    <row r="27368" spans="1:12">
      <c r="A27368" t="s">
        <v>79231</v>
      </c>
      <c r="B27368" t="s">
        <v>66118</v>
      </c>
      <c r="C27368" t="s">
        <v>66119</v>
      </c>
      <c r="D27368" t="s">
        <v>10</v>
      </c>
      <c r="I27368" t="s">
        <v>66118</v>
      </c>
      <c r="J27368" t="s">
        <v>66119</v>
      </c>
      <c r="K27368" t="s">
        <v>10</v>
      </c>
      <c r="L27368" t="str">
        <f>I27368</f>
        <v>neoolivil</v>
      </c>
    </row>
    <row r="27369" spans="1:12">
      <c r="A27369" t="s">
        <v>79232</v>
      </c>
      <c r="B27369" t="s">
        <v>66122</v>
      </c>
      <c r="C27369" t="s">
        <v>66123</v>
      </c>
      <c r="D27369" t="s">
        <v>10</v>
      </c>
      <c r="I27369" t="s">
        <v>66122</v>
      </c>
      <c r="J27369" t="s">
        <v>66123</v>
      </c>
      <c r="K27369" t="s">
        <v>10</v>
      </c>
      <c r="L27369" t="str">
        <f>I27369</f>
        <v>desacetylanguidine</v>
      </c>
    </row>
    <row r="27370" spans="1:12">
      <c r="A27370" t="s">
        <v>79233</v>
      </c>
      <c r="B27370" t="s">
        <v>79234</v>
      </c>
      <c r="C27370" t="s">
        <v>5061</v>
      </c>
      <c r="D27370" t="s">
        <v>10</v>
      </c>
      <c r="I27370" t="s">
        <v>79234</v>
      </c>
      <c r="J27370" t="s">
        <v>5061</v>
      </c>
      <c r="K27370" t="s">
        <v>10</v>
      </c>
      <c r="L27370" t="str">
        <f t="shared" si="828"/>
        <v>caffeic acid dimethyl ether</v>
      </c>
    </row>
    <row r="27371" spans="1:12">
      <c r="A27371" t="s">
        <v>79235</v>
      </c>
      <c r="B27371" t="s">
        <v>79236</v>
      </c>
      <c r="C27371" t="s">
        <v>19025</v>
      </c>
      <c r="D27371" t="s">
        <v>10</v>
      </c>
      <c r="I27371" t="s">
        <v>79236</v>
      </c>
      <c r="J27371" t="s">
        <v>19025</v>
      </c>
      <c r="K27371" t="s">
        <v>10</v>
      </c>
      <c r="L27371" t="str">
        <f t="shared" si="828"/>
        <v>stellarria cyclopeptide</v>
      </c>
    </row>
    <row r="27372" spans="1:12">
      <c r="A27372" t="s">
        <v>79237</v>
      </c>
      <c r="B27372" t="s">
        <v>79238</v>
      </c>
      <c r="C27372" t="s">
        <v>15160</v>
      </c>
      <c r="D27372" t="s">
        <v>10</v>
      </c>
      <c r="I27372" t="s">
        <v>79238</v>
      </c>
      <c r="J27372" t="s">
        <v>15160</v>
      </c>
      <c r="K27372" t="s">
        <v>10</v>
      </c>
      <c r="L27372" t="str">
        <f t="shared" si="828"/>
        <v>7-o-methylaromadendrin</v>
      </c>
    </row>
    <row r="27373" spans="1:12">
      <c r="A27373" t="s">
        <v>79239</v>
      </c>
      <c r="B27373" t="s">
        <v>66125</v>
      </c>
      <c r="C27373" t="s">
        <v>66126</v>
      </c>
      <c r="D27373" t="s">
        <v>10</v>
      </c>
      <c r="I27373" t="s">
        <v>66125</v>
      </c>
      <c r="J27373" t="s">
        <v>66126</v>
      </c>
      <c r="K27373" t="s">
        <v>10</v>
      </c>
      <c r="L27373" t="str">
        <f>I27373</f>
        <v>5-Hydroxyferulate</v>
      </c>
    </row>
    <row r="27374" spans="1:12">
      <c r="A27374" t="s">
        <v>79240</v>
      </c>
      <c r="B27374" t="s">
        <v>79241</v>
      </c>
      <c r="C27374" t="s">
        <v>15177</v>
      </c>
      <c r="D27374" t="s">
        <v>10</v>
      </c>
      <c r="I27374" t="s">
        <v>79241</v>
      </c>
      <c r="J27374" t="s">
        <v>15177</v>
      </c>
      <c r="K27374" t="s">
        <v>10</v>
      </c>
      <c r="L27374" t="str">
        <f t="shared" si="828"/>
        <v>cirsimaritin</v>
      </c>
    </row>
    <row r="27375" spans="1:12">
      <c r="A27375" t="s">
        <v>79242</v>
      </c>
      <c r="B27375" t="s">
        <v>66129</v>
      </c>
      <c r="C27375" t="s">
        <v>66130</v>
      </c>
      <c r="D27375" t="s">
        <v>10</v>
      </c>
      <c r="I27375" t="s">
        <v>66129</v>
      </c>
      <c r="J27375" t="s">
        <v>66130</v>
      </c>
      <c r="K27375" t="s">
        <v>10</v>
      </c>
      <c r="L27375" t="str">
        <f>I27375</f>
        <v>Artepillin A</v>
      </c>
    </row>
    <row r="27376" spans="1:12">
      <c r="A27376" t="s">
        <v>79243</v>
      </c>
      <c r="B27376" t="s">
        <v>66133</v>
      </c>
      <c r="C27376" t="s">
        <v>66134</v>
      </c>
      <c r="D27376" t="s">
        <v>10</v>
      </c>
      <c r="I27376" t="s">
        <v>66133</v>
      </c>
      <c r="J27376" t="s">
        <v>66134</v>
      </c>
      <c r="K27376" t="s">
        <v>10</v>
      </c>
      <c r="L27376" t="str">
        <f>I27376</f>
        <v>Capillarol</v>
      </c>
    </row>
    <row r="27377" spans="1:12">
      <c r="A27377" t="s">
        <v>79244</v>
      </c>
      <c r="B27377" t="s">
        <v>79245</v>
      </c>
      <c r="C27377" t="s">
        <v>15174</v>
      </c>
      <c r="D27377" t="s">
        <v>10</v>
      </c>
      <c r="I27377" t="s">
        <v>79245</v>
      </c>
      <c r="J27377" t="s">
        <v>15174</v>
      </c>
      <c r="K27377" t="s">
        <v>10</v>
      </c>
      <c r="L27377" t="str">
        <f t="shared" si="828"/>
        <v>capillartemisin b</v>
      </c>
    </row>
    <row r="27378" spans="1:12">
      <c r="A27378" t="s">
        <v>79246</v>
      </c>
      <c r="B27378" t="s">
        <v>79247</v>
      </c>
      <c r="C27378" t="s">
        <v>15174</v>
      </c>
      <c r="D27378" t="s">
        <v>10</v>
      </c>
      <c r="I27378" t="s">
        <v>79247</v>
      </c>
      <c r="J27378" t="s">
        <v>15174</v>
      </c>
      <c r="K27378" t="s">
        <v>10</v>
      </c>
      <c r="L27378" t="str">
        <f t="shared" si="828"/>
        <v>capillartemisin b</v>
      </c>
    </row>
    <row r="27379" spans="1:12">
      <c r="A27379" t="s">
        <v>79248</v>
      </c>
      <c r="B27379" t="s">
        <v>79249</v>
      </c>
      <c r="C27379" t="s">
        <v>343</v>
      </c>
      <c r="D27379" t="s">
        <v>10</v>
      </c>
      <c r="I27379" t="s">
        <v>79249</v>
      </c>
      <c r="J27379" t="s">
        <v>343</v>
      </c>
      <c r="K27379" t="s">
        <v>10</v>
      </c>
      <c r="L27379" t="str">
        <f t="shared" si="828"/>
        <v>3,4-dimethoxybenzoicacid</v>
      </c>
    </row>
    <row r="27380" spans="1:12">
      <c r="A27380" t="s">
        <v>79250</v>
      </c>
      <c r="B27380" t="s">
        <v>79251</v>
      </c>
      <c r="C27380" t="s">
        <v>14603</v>
      </c>
      <c r="D27380" t="s">
        <v>10</v>
      </c>
      <c r="I27380" t="s">
        <v>79251</v>
      </c>
      <c r="J27380" t="s">
        <v>14603</v>
      </c>
      <c r="K27380" t="s">
        <v>10</v>
      </c>
      <c r="L27380" t="str">
        <f t="shared" si="828"/>
        <v>Norcapillene</v>
      </c>
    </row>
    <row r="27381" spans="1:12">
      <c r="A27381" t="s">
        <v>79252</v>
      </c>
      <c r="B27381" t="s">
        <v>66136</v>
      </c>
      <c r="C27381" t="s">
        <v>66137</v>
      </c>
      <c r="D27381" t="s">
        <v>10</v>
      </c>
      <c r="I27381" t="s">
        <v>66136</v>
      </c>
      <c r="J27381" t="s">
        <v>66137</v>
      </c>
      <c r="K27381" t="s">
        <v>10</v>
      </c>
      <c r="L27381" t="str">
        <f>I27381</f>
        <v>6-demethoxy-4'-methoxylcapillarisin</v>
      </c>
    </row>
    <row r="27382" spans="1:12">
      <c r="A27382" t="s">
        <v>79253</v>
      </c>
      <c r="B27382" t="s">
        <v>79254</v>
      </c>
      <c r="C27382" t="s">
        <v>5118</v>
      </c>
      <c r="D27382" t="s">
        <v>10</v>
      </c>
      <c r="I27382" t="s">
        <v>79254</v>
      </c>
      <c r="J27382" t="s">
        <v>5118</v>
      </c>
      <c r="K27382" t="s">
        <v>10</v>
      </c>
      <c r="L27382" t="str">
        <f t="shared" si="828"/>
        <v>Isoscopoletin</v>
      </c>
    </row>
    <row r="27383" spans="1:12">
      <c r="A27383" t="s">
        <v>79255</v>
      </c>
      <c r="B27383" t="s">
        <v>79256</v>
      </c>
      <c r="C27383" t="s">
        <v>15174</v>
      </c>
      <c r="D27383" t="s">
        <v>10</v>
      </c>
      <c r="I27383" t="s">
        <v>79256</v>
      </c>
      <c r="J27383" t="s">
        <v>15174</v>
      </c>
      <c r="K27383" t="s">
        <v>10</v>
      </c>
      <c r="L27383" t="str">
        <f t="shared" si="828"/>
        <v>capillartemisin b</v>
      </c>
    </row>
    <row r="27384" spans="1:12">
      <c r="A27384" t="s">
        <v>79257</v>
      </c>
      <c r="B27384" t="s">
        <v>79258</v>
      </c>
      <c r="C27384" t="s">
        <v>4463</v>
      </c>
      <c r="D27384" t="s">
        <v>10</v>
      </c>
      <c r="I27384" t="s">
        <v>79258</v>
      </c>
      <c r="J27384" t="s">
        <v>4463</v>
      </c>
      <c r="K27384" t="s">
        <v>10</v>
      </c>
      <c r="L27384" t="str">
        <f t="shared" si="828"/>
        <v>neocapillene</v>
      </c>
    </row>
    <row r="27385" spans="1:12">
      <c r="A27385" t="s">
        <v>79259</v>
      </c>
      <c r="B27385" t="s">
        <v>79260</v>
      </c>
      <c r="C27385" t="s">
        <v>18794</v>
      </c>
      <c r="D27385" t="s">
        <v>10</v>
      </c>
      <c r="I27385" t="s">
        <v>79260</v>
      </c>
      <c r="J27385" t="s">
        <v>18794</v>
      </c>
      <c r="K27385" t="s">
        <v>10</v>
      </c>
      <c r="L27385" t="str">
        <f t="shared" si="828"/>
        <v>deoxydrofalcarinone</v>
      </c>
    </row>
    <row r="27386" spans="1:12">
      <c r="A27386" t="s">
        <v>79261</v>
      </c>
      <c r="B27386" t="s">
        <v>79262</v>
      </c>
      <c r="C27386" t="s">
        <v>17963</v>
      </c>
      <c r="D27386" t="s">
        <v>10</v>
      </c>
      <c r="I27386" t="s">
        <v>79262</v>
      </c>
      <c r="J27386" t="s">
        <v>17963</v>
      </c>
      <c r="K27386" t="s">
        <v>10</v>
      </c>
      <c r="L27386" t="str">
        <f t="shared" si="828"/>
        <v>Δ6-dehydroferruginol</v>
      </c>
    </row>
    <row r="27387" spans="1:12">
      <c r="A27387" t="s">
        <v>79263</v>
      </c>
      <c r="B27387" t="s">
        <v>66139</v>
      </c>
      <c r="C27387" t="s">
        <v>66140</v>
      </c>
      <c r="D27387" t="s">
        <v>10</v>
      </c>
      <c r="I27387" t="s">
        <v>66139</v>
      </c>
      <c r="J27387" t="s">
        <v>66140</v>
      </c>
      <c r="K27387" t="s">
        <v>10</v>
      </c>
      <c r="L27387" t="str">
        <f>I27387</f>
        <v>isorhamnetin-3-o-beta-d-glucosyl-(1-2)-alpha-l-rhamnoside</v>
      </c>
    </row>
    <row r="27388" spans="1:12">
      <c r="A27388" t="s">
        <v>79264</v>
      </c>
      <c r="B27388" t="s">
        <v>79265</v>
      </c>
      <c r="C27388" t="s">
        <v>18799</v>
      </c>
      <c r="D27388" t="s">
        <v>10</v>
      </c>
      <c r="I27388" t="s">
        <v>79265</v>
      </c>
      <c r="J27388" t="s">
        <v>18799</v>
      </c>
      <c r="K27388" t="s">
        <v>10</v>
      </c>
      <c r="L27388" t="str">
        <f t="shared" si="828"/>
        <v>o-methoxycapillen</v>
      </c>
    </row>
    <row r="27389" spans="1:12">
      <c r="A27389" t="s">
        <v>79266</v>
      </c>
      <c r="B27389" t="s">
        <v>66143</v>
      </c>
      <c r="C27389" t="s">
        <v>66144</v>
      </c>
      <c r="D27389" t="s">
        <v>10</v>
      </c>
      <c r="I27389" t="s">
        <v>66143</v>
      </c>
      <c r="J27389" t="s">
        <v>66144</v>
      </c>
      <c r="K27389" t="s">
        <v>10</v>
      </c>
      <c r="L27389" t="str">
        <f t="shared" ref="L27389:L27396" si="829">I27389</f>
        <v>mebadonin</v>
      </c>
    </row>
    <row r="27390" spans="1:12">
      <c r="A27390" t="s">
        <v>79267</v>
      </c>
      <c r="B27390" t="s">
        <v>66146</v>
      </c>
      <c r="C27390" t="s">
        <v>66147</v>
      </c>
      <c r="D27390" t="s">
        <v>10</v>
      </c>
      <c r="I27390" t="s">
        <v>66146</v>
      </c>
      <c r="J27390" t="s">
        <v>66147</v>
      </c>
      <c r="K27390" t="s">
        <v>10</v>
      </c>
      <c r="L27390" t="str">
        <f t="shared" si="829"/>
        <v>rabdohakusin</v>
      </c>
    </row>
    <row r="27391" spans="1:12">
      <c r="A27391" t="s">
        <v>79268</v>
      </c>
      <c r="B27391" t="s">
        <v>66149</v>
      </c>
      <c r="C27391" t="s">
        <v>66150</v>
      </c>
      <c r="D27391" t="s">
        <v>10</v>
      </c>
      <c r="I27391" t="s">
        <v>66149</v>
      </c>
      <c r="J27391" t="s">
        <v>66150</v>
      </c>
      <c r="K27391" t="s">
        <v>10</v>
      </c>
      <c r="L27391" t="str">
        <f t="shared" si="829"/>
        <v>rabdolatifolin</v>
      </c>
    </row>
    <row r="27392" spans="1:12">
      <c r="A27392" t="s">
        <v>79269</v>
      </c>
      <c r="B27392" t="s">
        <v>66153</v>
      </c>
      <c r="C27392" t="s">
        <v>66154</v>
      </c>
      <c r="D27392" t="s">
        <v>10</v>
      </c>
      <c r="I27392" t="s">
        <v>66153</v>
      </c>
      <c r="J27392" t="s">
        <v>66154</v>
      </c>
      <c r="K27392" t="s">
        <v>10</v>
      </c>
      <c r="L27392" t="str">
        <f t="shared" si="829"/>
        <v>denicunine</v>
      </c>
    </row>
    <row r="27393" spans="1:12">
      <c r="A27393" t="s">
        <v>79270</v>
      </c>
      <c r="B27393" t="s">
        <v>66157</v>
      </c>
      <c r="C27393" t="s">
        <v>66158</v>
      </c>
      <c r="D27393" t="s">
        <v>10</v>
      </c>
      <c r="I27393" t="s">
        <v>66157</v>
      </c>
      <c r="J27393" t="s">
        <v>66158</v>
      </c>
      <c r="K27393" t="s">
        <v>10</v>
      </c>
      <c r="L27393" t="str">
        <f t="shared" si="829"/>
        <v>heminine</v>
      </c>
    </row>
    <row r="27394" spans="1:12">
      <c r="A27394" t="s">
        <v>79271</v>
      </c>
      <c r="B27394" t="s">
        <v>66161</v>
      </c>
      <c r="C27394" t="s">
        <v>66162</v>
      </c>
      <c r="D27394" t="s">
        <v>10</v>
      </c>
      <c r="I27394" t="s">
        <v>66161</v>
      </c>
      <c r="J27394" t="s">
        <v>66162</v>
      </c>
      <c r="K27394" t="s">
        <v>10</v>
      </c>
      <c r="L27394" t="str">
        <f t="shared" si="829"/>
        <v>biochanin a-7-o-[β-d-apiofuranosyl-(1→5)-β-d-apiofuranosyl-(1→6)-β-d-glucopyranoside]</v>
      </c>
    </row>
    <row r="27395" spans="1:12">
      <c r="A27395" t="s">
        <v>79272</v>
      </c>
      <c r="B27395" t="s">
        <v>66164</v>
      </c>
      <c r="C27395" t="s">
        <v>66165</v>
      </c>
      <c r="D27395" t="s">
        <v>10</v>
      </c>
      <c r="I27395" t="s">
        <v>66164</v>
      </c>
      <c r="J27395" t="s">
        <v>66165</v>
      </c>
      <c r="K27395" t="s">
        <v>10</v>
      </c>
      <c r="L27395" t="str">
        <f t="shared" si="829"/>
        <v>pinosylvin methyl ether</v>
      </c>
    </row>
    <row r="27396" spans="1:12">
      <c r="A27396" t="s">
        <v>79273</v>
      </c>
      <c r="B27396" t="s">
        <v>66167</v>
      </c>
      <c r="C27396" t="s">
        <v>66168</v>
      </c>
      <c r="D27396" t="s">
        <v>10</v>
      </c>
      <c r="I27396" t="s">
        <v>66167</v>
      </c>
      <c r="J27396" t="s">
        <v>66168</v>
      </c>
      <c r="K27396" t="s">
        <v>10</v>
      </c>
      <c r="L27396" t="str">
        <f t="shared" si="829"/>
        <v>3,3'-[oxybis(methylene)]bis(9-methoxy-9h-carbazole)</v>
      </c>
    </row>
    <row r="27397" spans="1:12">
      <c r="A27397" t="s">
        <v>79274</v>
      </c>
      <c r="B27397" t="s">
        <v>79275</v>
      </c>
      <c r="C27397" t="s">
        <v>8929</v>
      </c>
      <c r="D27397" t="s">
        <v>10</v>
      </c>
      <c r="I27397" t="s">
        <v>79275</v>
      </c>
      <c r="J27397" t="s">
        <v>8929</v>
      </c>
      <c r="K27397" t="s">
        <v>10</v>
      </c>
      <c r="L27397" t="str">
        <f>VLOOKUP(J27397,O:P,2,FALSE)</f>
        <v>Zizyphus saponin III</v>
      </c>
    </row>
    <row r="27398" spans="1:12">
      <c r="A27398" t="s">
        <v>79276</v>
      </c>
      <c r="B27398" t="s">
        <v>66171</v>
      </c>
      <c r="C27398" t="s">
        <v>66172</v>
      </c>
      <c r="D27398" t="s">
        <v>10</v>
      </c>
      <c r="I27398" t="s">
        <v>66171</v>
      </c>
      <c r="J27398" t="s">
        <v>66172</v>
      </c>
      <c r="K27398" t="s">
        <v>10</v>
      </c>
      <c r="L27398" t="str">
        <f>I27398</f>
        <v>8,8''-biskoenigine</v>
      </c>
    </row>
    <row r="27399" spans="1:12">
      <c r="A27399" t="s">
        <v>79277</v>
      </c>
      <c r="B27399" t="s">
        <v>66174</v>
      </c>
      <c r="C27399" t="s">
        <v>66175</v>
      </c>
      <c r="D27399" t="s">
        <v>10</v>
      </c>
      <c r="I27399" t="s">
        <v>66174</v>
      </c>
      <c r="J27399" t="s">
        <v>66175</v>
      </c>
      <c r="K27399" t="s">
        <v>10</v>
      </c>
      <c r="L27399" t="str">
        <f>I27399</f>
        <v>koenigine</v>
      </c>
    </row>
    <row r="27400" spans="1:12">
      <c r="A27400" t="s">
        <v>79278</v>
      </c>
      <c r="B27400" t="s">
        <v>19664</v>
      </c>
      <c r="C27400" t="s">
        <v>19663</v>
      </c>
      <c r="D27400" t="s">
        <v>10</v>
      </c>
      <c r="I27400" t="s">
        <v>19664</v>
      </c>
      <c r="J27400" t="s">
        <v>19663</v>
      </c>
      <c r="K27400" t="s">
        <v>10</v>
      </c>
      <c r="L27400" t="str">
        <f>VLOOKUP(J27400,O:P,2,FALSE)</f>
        <v>koenimbin</v>
      </c>
    </row>
    <row r="27401" spans="1:12">
      <c r="A27401" t="s">
        <v>79279</v>
      </c>
      <c r="B27401" t="s">
        <v>79280</v>
      </c>
      <c r="C27401" t="s">
        <v>19663</v>
      </c>
      <c r="D27401" t="s">
        <v>10</v>
      </c>
      <c r="I27401" t="s">
        <v>79280</v>
      </c>
      <c r="J27401" t="s">
        <v>19663</v>
      </c>
      <c r="K27401" t="s">
        <v>10</v>
      </c>
      <c r="L27401" t="str">
        <f>VLOOKUP(J27401,O:P,2,FALSE)</f>
        <v>koenimbin</v>
      </c>
    </row>
    <row r="27402" spans="1:12">
      <c r="A27402" t="s">
        <v>79281</v>
      </c>
      <c r="B27402" t="s">
        <v>66180</v>
      </c>
      <c r="C27402" t="s">
        <v>66181</v>
      </c>
      <c r="D27402" t="s">
        <v>10</v>
      </c>
      <c r="I27402" t="s">
        <v>66180</v>
      </c>
      <c r="J27402" t="s">
        <v>66181</v>
      </c>
      <c r="K27402" t="s">
        <v>10</v>
      </c>
      <c r="L27402" t="str">
        <f t="shared" ref="L27402:L27409" si="830">I27402</f>
        <v>murrayanine ii*</v>
      </c>
    </row>
    <row r="27403" spans="1:12">
      <c r="A27403" t="s">
        <v>79282</v>
      </c>
      <c r="B27403" t="s">
        <v>66183</v>
      </c>
      <c r="C27403" t="s">
        <v>66184</v>
      </c>
      <c r="D27403" t="s">
        <v>10</v>
      </c>
      <c r="I27403" t="s">
        <v>66183</v>
      </c>
      <c r="J27403" t="s">
        <v>66184</v>
      </c>
      <c r="K27403" t="s">
        <v>10</v>
      </c>
      <c r="L27403" t="str">
        <f t="shared" si="830"/>
        <v>azadironolide</v>
      </c>
    </row>
    <row r="27404" spans="1:12">
      <c r="A27404" t="s">
        <v>79283</v>
      </c>
      <c r="B27404" t="s">
        <v>66186</v>
      </c>
      <c r="C27404" t="s">
        <v>66187</v>
      </c>
      <c r="D27404" t="s">
        <v>10</v>
      </c>
      <c r="I27404" t="s">
        <v>66186</v>
      </c>
      <c r="J27404" t="s">
        <v>66187</v>
      </c>
      <c r="K27404" t="s">
        <v>10</v>
      </c>
      <c r="L27404" t="str">
        <f t="shared" si="830"/>
        <v>meliacinanhydride</v>
      </c>
    </row>
    <row r="27405" spans="1:12">
      <c r="A27405" t="s">
        <v>79284</v>
      </c>
      <c r="B27405" t="s">
        <v>66189</v>
      </c>
      <c r="C27405" t="s">
        <v>66190</v>
      </c>
      <c r="D27405" t="s">
        <v>10</v>
      </c>
      <c r="I27405" t="s">
        <v>66189</v>
      </c>
      <c r="J27405" t="s">
        <v>66190</v>
      </c>
      <c r="K27405" t="s">
        <v>10</v>
      </c>
      <c r="L27405" t="str">
        <f t="shared" si="830"/>
        <v>meliacinol</v>
      </c>
    </row>
    <row r="27406" spans="1:12">
      <c r="A27406" t="s">
        <v>79285</v>
      </c>
      <c r="B27406" t="s">
        <v>66192</v>
      </c>
      <c r="C27406" t="s">
        <v>66193</v>
      </c>
      <c r="D27406" t="s">
        <v>10</v>
      </c>
      <c r="I27406" t="s">
        <v>66192</v>
      </c>
      <c r="J27406" t="s">
        <v>66193</v>
      </c>
      <c r="K27406" t="s">
        <v>10</v>
      </c>
      <c r="L27406" t="str">
        <f t="shared" si="830"/>
        <v>zafaral</v>
      </c>
    </row>
    <row r="27407" spans="1:12">
      <c r="A27407" t="s">
        <v>79286</v>
      </c>
      <c r="B27407" t="s">
        <v>66195</v>
      </c>
      <c r="C27407" t="s">
        <v>66196</v>
      </c>
      <c r="D27407" t="s">
        <v>10</v>
      </c>
      <c r="I27407" t="s">
        <v>66195</v>
      </c>
      <c r="J27407" t="s">
        <v>66196</v>
      </c>
      <c r="K27407" t="s">
        <v>10</v>
      </c>
      <c r="L27407" t="str">
        <f t="shared" si="830"/>
        <v>rescinnamidine</v>
      </c>
    </row>
    <row r="27408" spans="1:12">
      <c r="A27408" t="s">
        <v>79287</v>
      </c>
      <c r="B27408" t="s">
        <v>66199</v>
      </c>
      <c r="C27408" t="s">
        <v>66200</v>
      </c>
      <c r="D27408" t="s">
        <v>10</v>
      </c>
      <c r="I27408" t="s">
        <v>66199</v>
      </c>
      <c r="J27408" t="s">
        <v>66200</v>
      </c>
      <c r="K27408" t="s">
        <v>10</v>
      </c>
      <c r="L27408" t="str">
        <f t="shared" si="830"/>
        <v>rescinnaminol</v>
      </c>
    </row>
    <row r="27409" spans="1:12">
      <c r="A27409" t="s">
        <v>79288</v>
      </c>
      <c r="B27409" t="s">
        <v>66202</v>
      </c>
      <c r="C27409" t="s">
        <v>66203</v>
      </c>
      <c r="D27409" t="s">
        <v>10</v>
      </c>
      <c r="I27409" t="s">
        <v>66202</v>
      </c>
      <c r="J27409" t="s">
        <v>66203</v>
      </c>
      <c r="K27409" t="s">
        <v>10</v>
      </c>
      <c r="L27409" t="str">
        <f t="shared" si="830"/>
        <v>aristolindiquinone</v>
      </c>
    </row>
    <row r="27410" spans="1:12">
      <c r="A27410" t="s">
        <v>79289</v>
      </c>
      <c r="B27410" t="s">
        <v>79290</v>
      </c>
      <c r="C27410" t="s">
        <v>7440</v>
      </c>
      <c r="D27410" t="s">
        <v>10</v>
      </c>
      <c r="I27410" t="s">
        <v>79290</v>
      </c>
      <c r="J27410" t="s">
        <v>7440</v>
      </c>
      <c r="K27410" t="s">
        <v>10</v>
      </c>
      <c r="L27410" t="str">
        <f>VLOOKUP(J27410,O:P,2,FALSE)</f>
        <v>Picrotin</v>
      </c>
    </row>
    <row r="27411" spans="1:12">
      <c r="A27411" t="s">
        <v>79291</v>
      </c>
      <c r="B27411" t="s">
        <v>66205</v>
      </c>
      <c r="C27411" t="s">
        <v>66206</v>
      </c>
      <c r="D27411" t="s">
        <v>10</v>
      </c>
      <c r="I27411" t="s">
        <v>66205</v>
      </c>
      <c r="J27411" t="s">
        <v>66206</v>
      </c>
      <c r="K27411" t="s">
        <v>10</v>
      </c>
      <c r="L27411" t="str">
        <f>I27411</f>
        <v>retrojusticidin b</v>
      </c>
    </row>
    <row r="27412" spans="1:12">
      <c r="A27412" t="s">
        <v>79292</v>
      </c>
      <c r="B27412" t="s">
        <v>79293</v>
      </c>
      <c r="C27412" t="s">
        <v>12579</v>
      </c>
      <c r="D27412" t="s">
        <v>10</v>
      </c>
      <c r="I27412" t="s">
        <v>79293</v>
      </c>
      <c r="J27412" t="s">
        <v>12579</v>
      </c>
      <c r="K27412" t="s">
        <v>10</v>
      </c>
      <c r="L27412" t="str">
        <f>VLOOKUP(J27412,O:P,2,FALSE)</f>
        <v>9-methoxy-3-epi-α-yohimbine</v>
      </c>
    </row>
    <row r="27413" spans="1:12">
      <c r="A27413" t="s">
        <v>79294</v>
      </c>
      <c r="B27413" t="s">
        <v>66208</v>
      </c>
      <c r="C27413" t="s">
        <v>66209</v>
      </c>
      <c r="D27413" t="s">
        <v>10</v>
      </c>
      <c r="I27413" t="s">
        <v>66208</v>
      </c>
      <c r="J27413" t="s">
        <v>66209</v>
      </c>
      <c r="K27413" t="s">
        <v>10</v>
      </c>
      <c r="L27413" t="str">
        <f>I27413</f>
        <v>1'-(3-hydroxy-4,5-dimethoxyphenyl)-propane-2',3'-diol 3'-o-β-d-glucopyranoside</v>
      </c>
    </row>
    <row r="27414" spans="1:12">
      <c r="A27414" t="s">
        <v>79295</v>
      </c>
      <c r="B27414" t="s">
        <v>79296</v>
      </c>
      <c r="C27414" t="s">
        <v>5184</v>
      </c>
      <c r="D27414" t="s">
        <v>10</v>
      </c>
      <c r="I27414" t="s">
        <v>79296</v>
      </c>
      <c r="J27414" t="s">
        <v>5184</v>
      </c>
      <c r="K27414" t="s">
        <v>10</v>
      </c>
      <c r="L27414" t="str">
        <f>VLOOKUP(J27414,O:P,2,FALSE)</f>
        <v>1-deoxy-d-lyxitol</v>
      </c>
    </row>
    <row r="27415" spans="1:12">
      <c r="A27415" t="s">
        <v>79297</v>
      </c>
      <c r="B27415" t="s">
        <v>66212</v>
      </c>
      <c r="C27415" t="s">
        <v>66213</v>
      </c>
      <c r="D27415" t="s">
        <v>10</v>
      </c>
      <c r="I27415" t="s">
        <v>66212</v>
      </c>
      <c r="J27415" t="s">
        <v>66213</v>
      </c>
      <c r="K27415" t="s">
        <v>10</v>
      </c>
      <c r="L27415" t="str">
        <f>I27415</f>
        <v>1-deoxy-l-erythritol</v>
      </c>
    </row>
    <row r="27416" spans="1:12">
      <c r="A27416" t="s">
        <v>79298</v>
      </c>
      <c r="B27416" t="s">
        <v>19668</v>
      </c>
      <c r="C27416" t="s">
        <v>19667</v>
      </c>
      <c r="D27416" t="s">
        <v>10</v>
      </c>
      <c r="I27416" t="s">
        <v>19668</v>
      </c>
      <c r="J27416" t="s">
        <v>19667</v>
      </c>
      <c r="K27416" t="s">
        <v>10</v>
      </c>
      <c r="L27416" t="str">
        <f>VLOOKUP(J27416,O:P,2,FALSE)</f>
        <v>(4r,6s)-p-menth-1-ene-4,6-diol 4-o-β-d-gluco-pyranoside</v>
      </c>
    </row>
    <row r="27417" spans="1:12">
      <c r="A27417" t="s">
        <v>79299</v>
      </c>
      <c r="B27417" t="s">
        <v>66218</v>
      </c>
      <c r="C27417" t="s">
        <v>66219</v>
      </c>
      <c r="D27417" t="s">
        <v>10</v>
      </c>
      <c r="I27417" t="s">
        <v>66218</v>
      </c>
      <c r="J27417" t="s">
        <v>66219</v>
      </c>
      <c r="K27417" t="s">
        <v>10</v>
      </c>
      <c r="L27417" t="str">
        <f>I27417</f>
        <v>(4s)-p-menth-1-ene-4,7-diol 4-o-β-d-glucopyra-noside</v>
      </c>
    </row>
    <row r="27418" spans="1:12">
      <c r="A27418" t="s">
        <v>79300</v>
      </c>
      <c r="B27418" t="s">
        <v>79301</v>
      </c>
      <c r="C27418" t="s">
        <v>5221</v>
      </c>
      <c r="D27418" t="s">
        <v>10</v>
      </c>
      <c r="I27418" t="s">
        <v>79301</v>
      </c>
      <c r="J27418" t="s">
        <v>5221</v>
      </c>
      <c r="K27418" t="s">
        <v>10</v>
      </c>
      <c r="L27418" t="str">
        <f>VLOOKUP(J27418,O:P,2,FALSE)</f>
        <v>cis-p-menth-2-ene-1α,7,8-triol</v>
      </c>
    </row>
    <row r="27419" spans="1:12">
      <c r="A27419" t="s">
        <v>79302</v>
      </c>
      <c r="B27419" t="s">
        <v>66222</v>
      </c>
      <c r="C27419" t="s">
        <v>66223</v>
      </c>
      <c r="D27419" t="s">
        <v>10</v>
      </c>
      <c r="I27419" t="s">
        <v>66222</v>
      </c>
      <c r="J27419" t="s">
        <v>66223</v>
      </c>
      <c r="K27419" t="s">
        <v>10</v>
      </c>
      <c r="L27419" t="str">
        <f>I27419</f>
        <v>15-tetracosenoic acid</v>
      </c>
    </row>
    <row r="27420" spans="1:12">
      <c r="A27420" t="s">
        <v>79303</v>
      </c>
      <c r="B27420" t="s">
        <v>79304</v>
      </c>
      <c r="C27420" t="s">
        <v>3359</v>
      </c>
      <c r="D27420" t="s">
        <v>10</v>
      </c>
      <c r="I27420" t="s">
        <v>79304</v>
      </c>
      <c r="J27420" t="s">
        <v>3359</v>
      </c>
      <c r="K27420" t="s">
        <v>10</v>
      </c>
      <c r="L27420" t="str">
        <f>VLOOKUP(J27420,O:P,2,FALSE)</f>
        <v>coumaric acid</v>
      </c>
    </row>
    <row r="27421" spans="1:12">
      <c r="A27421" t="s">
        <v>79305</v>
      </c>
      <c r="B27421" t="s">
        <v>66225</v>
      </c>
      <c r="C27421" t="s">
        <v>66226</v>
      </c>
      <c r="D27421" t="s">
        <v>10</v>
      </c>
      <c r="I27421" t="s">
        <v>66225</v>
      </c>
      <c r="J27421" t="s">
        <v>66226</v>
      </c>
      <c r="K27421" t="s">
        <v>10</v>
      </c>
      <c r="L27421" t="str">
        <f t="shared" ref="L27421:L27450" si="831">I27421</f>
        <v>1α,2β,4β-trihydroxypseudoguaian-6β,12-olide</v>
      </c>
    </row>
    <row r="27422" spans="1:12">
      <c r="A27422" t="s">
        <v>79306</v>
      </c>
      <c r="B27422" t="s">
        <v>66229</v>
      </c>
      <c r="C27422" t="s">
        <v>66230</v>
      </c>
      <c r="D27422" t="s">
        <v>10</v>
      </c>
      <c r="I27422" t="s">
        <v>66229</v>
      </c>
      <c r="J27422" t="s">
        <v>66230</v>
      </c>
      <c r="K27422" t="s">
        <v>10</v>
      </c>
      <c r="L27422" t="str">
        <f t="shared" si="831"/>
        <v>2β-hydroxycoronopilin</v>
      </c>
    </row>
    <row r="27423" spans="1:12">
      <c r="A27423" t="s">
        <v>79307</v>
      </c>
      <c r="B27423" t="s">
        <v>66233</v>
      </c>
      <c r="C27423" t="s">
        <v>66234</v>
      </c>
      <c r="D27423" t="s">
        <v>10</v>
      </c>
      <c r="I27423" t="s">
        <v>66233</v>
      </c>
      <c r="J27423" t="s">
        <v>66234</v>
      </c>
      <c r="K27423" t="s">
        <v>10</v>
      </c>
      <c r="L27423" t="str">
        <f t="shared" si="831"/>
        <v>8α-epoxymethylacrylyloxy-11,13-dihydro-parthenin</v>
      </c>
    </row>
    <row r="27424" spans="1:12">
      <c r="A27424" t="s">
        <v>79308</v>
      </c>
      <c r="B27424" t="s">
        <v>66237</v>
      </c>
      <c r="C27424" t="s">
        <v>66238</v>
      </c>
      <c r="D27424" t="s">
        <v>10</v>
      </c>
      <c r="I27424" t="s">
        <v>66237</v>
      </c>
      <c r="J27424" t="s">
        <v>66238</v>
      </c>
      <c r="K27424" t="s">
        <v>10</v>
      </c>
      <c r="L27424" t="str">
        <f t="shared" si="831"/>
        <v>8α-epoxymethylacrylyloxyambrosin</v>
      </c>
    </row>
    <row r="27425" spans="1:12">
      <c r="A27425" t="s">
        <v>79309</v>
      </c>
      <c r="B27425" t="s">
        <v>66241</v>
      </c>
      <c r="C27425" t="s">
        <v>66242</v>
      </c>
      <c r="D27425" t="s">
        <v>10</v>
      </c>
      <c r="I27425" t="s">
        <v>66241</v>
      </c>
      <c r="J27425" t="s">
        <v>66242</v>
      </c>
      <c r="K27425" t="s">
        <v>10</v>
      </c>
      <c r="L27425" t="str">
        <f t="shared" si="831"/>
        <v>8α-epoxymethylacrylyloxyparthenin</v>
      </c>
    </row>
    <row r="27426" spans="1:12">
      <c r="A27426" t="s">
        <v>79310</v>
      </c>
      <c r="B27426" t="s">
        <v>66245</v>
      </c>
      <c r="C27426" t="s">
        <v>66246</v>
      </c>
      <c r="D27426" t="s">
        <v>10</v>
      </c>
      <c r="I27426" t="s">
        <v>66245</v>
      </c>
      <c r="J27426" t="s">
        <v>66246</v>
      </c>
      <c r="K27426" t="s">
        <v>10</v>
      </c>
      <c r="L27426" t="str">
        <f t="shared" si="831"/>
        <v>8-β-acetoxyhysterone c</v>
      </c>
    </row>
    <row r="27427" spans="1:12">
      <c r="A27427" t="s">
        <v>79311</v>
      </c>
      <c r="B27427" t="s">
        <v>66248</v>
      </c>
      <c r="C27427" t="s">
        <v>66249</v>
      </c>
      <c r="D27427" t="s">
        <v>10</v>
      </c>
      <c r="I27427" t="s">
        <v>66248</v>
      </c>
      <c r="J27427" t="s">
        <v>66249</v>
      </c>
      <c r="K27427" t="s">
        <v>10</v>
      </c>
      <c r="L27427" t="str">
        <f t="shared" si="831"/>
        <v>charminarone</v>
      </c>
    </row>
    <row r="27428" spans="1:12">
      <c r="A27428" t="s">
        <v>79312</v>
      </c>
      <c r="B27428" t="s">
        <v>66251</v>
      </c>
      <c r="C27428" t="s">
        <v>66252</v>
      </c>
      <c r="D27428" t="s">
        <v>10</v>
      </c>
      <c r="I27428" t="s">
        <v>66251</v>
      </c>
      <c r="J27428" t="s">
        <v>66252</v>
      </c>
      <c r="K27428" t="s">
        <v>10</v>
      </c>
      <c r="L27428" t="str">
        <f t="shared" si="831"/>
        <v>hysterone a</v>
      </c>
    </row>
    <row r="27429" spans="1:12">
      <c r="A27429" t="s">
        <v>79313</v>
      </c>
      <c r="B27429" t="s">
        <v>66254</v>
      </c>
      <c r="C27429" t="s">
        <v>66255</v>
      </c>
      <c r="D27429" t="s">
        <v>10</v>
      </c>
      <c r="I27429" t="s">
        <v>66254</v>
      </c>
      <c r="J27429" t="s">
        <v>66255</v>
      </c>
      <c r="K27429" t="s">
        <v>10</v>
      </c>
      <c r="L27429" t="str">
        <f t="shared" si="831"/>
        <v>hysterone b</v>
      </c>
    </row>
    <row r="27430" spans="1:12">
      <c r="A27430" t="s">
        <v>79314</v>
      </c>
      <c r="B27430" t="s">
        <v>66257</v>
      </c>
      <c r="C27430" t="s">
        <v>66258</v>
      </c>
      <c r="D27430" t="s">
        <v>10</v>
      </c>
      <c r="I27430" t="s">
        <v>66257</v>
      </c>
      <c r="J27430" t="s">
        <v>66258</v>
      </c>
      <c r="K27430" t="s">
        <v>10</v>
      </c>
      <c r="L27430" t="str">
        <f t="shared" si="831"/>
        <v>hysterone c</v>
      </c>
    </row>
    <row r="27431" spans="1:12">
      <c r="A27431" t="s">
        <v>79315</v>
      </c>
      <c r="B27431" t="s">
        <v>66260</v>
      </c>
      <c r="C27431" t="s">
        <v>66261</v>
      </c>
      <c r="D27431" t="s">
        <v>10</v>
      </c>
      <c r="I27431" t="s">
        <v>66260</v>
      </c>
      <c r="J27431" t="s">
        <v>66261</v>
      </c>
      <c r="K27431" t="s">
        <v>10</v>
      </c>
      <c r="L27431" t="str">
        <f t="shared" si="831"/>
        <v>hysterone d</v>
      </c>
    </row>
    <row r="27432" spans="1:12">
      <c r="A27432" t="s">
        <v>79316</v>
      </c>
      <c r="B27432" t="s">
        <v>66263</v>
      </c>
      <c r="C27432" t="s">
        <v>66264</v>
      </c>
      <c r="D27432" t="s">
        <v>10</v>
      </c>
      <c r="I27432" t="s">
        <v>66263</v>
      </c>
      <c r="J27432" t="s">
        <v>66264</v>
      </c>
      <c r="K27432" t="s">
        <v>10</v>
      </c>
      <c r="L27432" t="str">
        <f t="shared" si="831"/>
        <v>artoindonesianin q</v>
      </c>
    </row>
    <row r="27433" spans="1:12">
      <c r="A27433" t="s">
        <v>79317</v>
      </c>
      <c r="B27433" t="s">
        <v>66266</v>
      </c>
      <c r="C27433" t="s">
        <v>66267</v>
      </c>
      <c r="D27433" t="s">
        <v>10</v>
      </c>
      <c r="I27433" t="s">
        <v>66266</v>
      </c>
      <c r="J27433" t="s">
        <v>66267</v>
      </c>
      <c r="K27433" t="s">
        <v>10</v>
      </c>
      <c r="L27433" t="str">
        <f t="shared" si="831"/>
        <v>artoindonesianin r</v>
      </c>
    </row>
    <row r="27434" spans="1:12">
      <c r="A27434" t="s">
        <v>79318</v>
      </c>
      <c r="B27434" t="s">
        <v>66269</v>
      </c>
      <c r="C27434" t="s">
        <v>66270</v>
      </c>
      <c r="D27434" t="s">
        <v>10</v>
      </c>
      <c r="I27434" t="s">
        <v>66269</v>
      </c>
      <c r="J27434" t="s">
        <v>66270</v>
      </c>
      <c r="K27434" t="s">
        <v>10</v>
      </c>
      <c r="L27434" t="str">
        <f t="shared" si="831"/>
        <v>artoindonesianin s</v>
      </c>
    </row>
    <row r="27435" spans="1:12">
      <c r="A27435" t="s">
        <v>79319</v>
      </c>
      <c r="B27435" t="s">
        <v>66273</v>
      </c>
      <c r="C27435" t="s">
        <v>66274</v>
      </c>
      <c r="D27435" t="s">
        <v>10</v>
      </c>
      <c r="I27435" t="s">
        <v>66273</v>
      </c>
      <c r="J27435" t="s">
        <v>66274</v>
      </c>
      <c r="K27435" t="s">
        <v>10</v>
      </c>
      <c r="L27435" t="str">
        <f t="shared" si="831"/>
        <v>artoindonesianin t</v>
      </c>
    </row>
    <row r="27436" spans="1:12">
      <c r="A27436" t="s">
        <v>79320</v>
      </c>
      <c r="B27436" t="s">
        <v>66276</v>
      </c>
      <c r="C27436" t="s">
        <v>66277</v>
      </c>
      <c r="D27436" t="s">
        <v>10</v>
      </c>
      <c r="I27436" t="s">
        <v>66276</v>
      </c>
      <c r="J27436" t="s">
        <v>66277</v>
      </c>
      <c r="K27436" t="s">
        <v>10</v>
      </c>
      <c r="L27436" t="str">
        <f t="shared" si="831"/>
        <v>shizuka-acoradienol</v>
      </c>
    </row>
    <row r="27437" spans="1:12">
      <c r="A27437" t="s">
        <v>79321</v>
      </c>
      <c r="B27437" t="s">
        <v>66279</v>
      </c>
      <c r="C27437" t="s">
        <v>66280</v>
      </c>
      <c r="D27437" t="s">
        <v>10</v>
      </c>
      <c r="I27437" t="s">
        <v>66279</v>
      </c>
      <c r="J27437" t="s">
        <v>66280</v>
      </c>
      <c r="K27437" t="s">
        <v>10</v>
      </c>
      <c r="L27437" t="str">
        <f t="shared" si="831"/>
        <v>shizukanolide b</v>
      </c>
    </row>
    <row r="27438" spans="1:12">
      <c r="A27438" t="s">
        <v>79322</v>
      </c>
      <c r="B27438" t="s">
        <v>66282</v>
      </c>
      <c r="C27438" t="s">
        <v>66283</v>
      </c>
      <c r="D27438" t="s">
        <v>10</v>
      </c>
      <c r="I27438" t="s">
        <v>66282</v>
      </c>
      <c r="J27438" t="s">
        <v>66283</v>
      </c>
      <c r="K27438" t="s">
        <v>10</v>
      </c>
      <c r="L27438" t="str">
        <f t="shared" si="831"/>
        <v>shizukanolide e</v>
      </c>
    </row>
    <row r="27439" spans="1:12">
      <c r="A27439" t="s">
        <v>79323</v>
      </c>
      <c r="B27439" t="s">
        <v>66285</v>
      </c>
      <c r="C27439" t="s">
        <v>66286</v>
      </c>
      <c r="D27439" t="s">
        <v>10</v>
      </c>
      <c r="I27439" t="s">
        <v>66285</v>
      </c>
      <c r="J27439" t="s">
        <v>66286</v>
      </c>
      <c r="K27439" t="s">
        <v>10</v>
      </c>
      <c r="L27439" t="str">
        <f t="shared" si="831"/>
        <v>shizukanolide f</v>
      </c>
    </row>
    <row r="27440" spans="1:12">
      <c r="A27440" t="s">
        <v>79324</v>
      </c>
      <c r="B27440" t="s">
        <v>66289</v>
      </c>
      <c r="C27440" t="s">
        <v>66290</v>
      </c>
      <c r="D27440" t="s">
        <v>10</v>
      </c>
      <c r="I27440" t="s">
        <v>66289</v>
      </c>
      <c r="J27440" t="s">
        <v>66290</v>
      </c>
      <c r="K27440" t="s">
        <v>10</v>
      </c>
      <c r="L27440" t="str">
        <f t="shared" si="831"/>
        <v>shizukaol a</v>
      </c>
    </row>
    <row r="27441" spans="1:12">
      <c r="A27441" t="s">
        <v>79325</v>
      </c>
      <c r="B27441" t="s">
        <v>66292</v>
      </c>
      <c r="C27441" t="s">
        <v>66293</v>
      </c>
      <c r="D27441" t="s">
        <v>10</v>
      </c>
      <c r="I27441" t="s">
        <v>66292</v>
      </c>
      <c r="J27441" t="s">
        <v>66293</v>
      </c>
      <c r="K27441" t="s">
        <v>10</v>
      </c>
      <c r="L27441" t="str">
        <f t="shared" si="831"/>
        <v>(1R,2R)-1,2-Diphenylethylenediamine</v>
      </c>
    </row>
    <row r="27442" spans="1:12">
      <c r="A27442" t="s">
        <v>79326</v>
      </c>
      <c r="B27442" t="s">
        <v>66295</v>
      </c>
      <c r="C27442" t="s">
        <v>66296</v>
      </c>
      <c r="D27442" t="s">
        <v>10</v>
      </c>
      <c r="I27442" t="s">
        <v>66295</v>
      </c>
      <c r="J27442" t="s">
        <v>66296</v>
      </c>
      <c r="K27442" t="s">
        <v>10</v>
      </c>
      <c r="L27442" t="str">
        <f t="shared" si="831"/>
        <v>2,3-dihydro-7-hydroxy-3-methyl-1H-inden-1-one</v>
      </c>
    </row>
    <row r="27443" spans="1:12">
      <c r="A27443" t="s">
        <v>79327</v>
      </c>
      <c r="B27443" t="s">
        <v>66299</v>
      </c>
      <c r="C27443" t="s">
        <v>66300</v>
      </c>
      <c r="D27443" t="s">
        <v>10</v>
      </c>
      <c r="I27443" t="s">
        <v>66299</v>
      </c>
      <c r="J27443" t="s">
        <v>66300</v>
      </c>
      <c r="K27443" t="s">
        <v>10</v>
      </c>
      <c r="L27443" t="str">
        <f t="shared" si="831"/>
        <v>2,3-dimethyl octane</v>
      </c>
    </row>
    <row r="27444" spans="1:12">
      <c r="A27444" t="s">
        <v>79328</v>
      </c>
      <c r="B27444" t="s">
        <v>66303</v>
      </c>
      <c r="C27444" t="s">
        <v>66304</v>
      </c>
      <c r="D27444" t="s">
        <v>10</v>
      </c>
      <c r="I27444" t="s">
        <v>66303</v>
      </c>
      <c r="J27444" t="s">
        <v>66304</v>
      </c>
      <c r="K27444" t="s">
        <v>10</v>
      </c>
      <c r="L27444" t="str">
        <f t="shared" si="831"/>
        <v>2,4,6,8-tetramethyl-1-undecene</v>
      </c>
    </row>
    <row r="27445" spans="1:12">
      <c r="A27445" t="s">
        <v>79329</v>
      </c>
      <c r="B27445" t="s">
        <v>66307</v>
      </c>
      <c r="C27445" t="s">
        <v>66308</v>
      </c>
      <c r="D27445" t="s">
        <v>10</v>
      </c>
      <c r="I27445" t="s">
        <v>66307</v>
      </c>
      <c r="J27445" t="s">
        <v>66308</v>
      </c>
      <c r="K27445" t="s">
        <v>10</v>
      </c>
      <c r="L27445" t="str">
        <f t="shared" si="831"/>
        <v>2-butyl-1,1,3-trimethyl cyclohexane</v>
      </c>
    </row>
    <row r="27446" spans="1:12">
      <c r="A27446" t="s">
        <v>79330</v>
      </c>
      <c r="B27446" t="s">
        <v>66310</v>
      </c>
      <c r="C27446" t="s">
        <v>66311</v>
      </c>
      <c r="D27446" t="s">
        <v>10</v>
      </c>
      <c r="I27446" t="s">
        <v>66310</v>
      </c>
      <c r="J27446" t="s">
        <v>66311</v>
      </c>
      <c r="K27446" t="s">
        <v>10</v>
      </c>
      <c r="L27446" t="str">
        <f t="shared" si="831"/>
        <v>2-isopropyl-2,5-dimethyl-cyclohexanone</v>
      </c>
    </row>
    <row r="27447" spans="1:12">
      <c r="A27447" t="s">
        <v>79331</v>
      </c>
      <c r="B27447" t="s">
        <v>66314</v>
      </c>
      <c r="C27447" t="s">
        <v>66315</v>
      </c>
      <c r="D27447" t="s">
        <v>10</v>
      </c>
      <c r="I27447" t="s">
        <v>66314</v>
      </c>
      <c r="J27447" t="s">
        <v>66315</v>
      </c>
      <c r="K27447" t="s">
        <v>10</v>
      </c>
      <c r="L27447" t="str">
        <f t="shared" si="831"/>
        <v>2-phenyltetradecane</v>
      </c>
    </row>
    <row r="27448" spans="1:12">
      <c r="A27448" t="s">
        <v>79332</v>
      </c>
      <c r="B27448" t="s">
        <v>66317</v>
      </c>
      <c r="C27448" t="s">
        <v>66318</v>
      </c>
      <c r="D27448" t="s">
        <v>10</v>
      </c>
      <c r="I27448" t="s">
        <v>66317</v>
      </c>
      <c r="J27448" t="s">
        <v>66318</v>
      </c>
      <c r="K27448" t="s">
        <v>10</v>
      </c>
      <c r="L27448" t="str">
        <f t="shared" si="831"/>
        <v>3-(2-pentenyl)-1,2,4-cyclopentanetrione</v>
      </c>
    </row>
    <row r="27449" spans="1:12">
      <c r="A27449" t="s">
        <v>79333</v>
      </c>
      <c r="B27449" t="s">
        <v>66321</v>
      </c>
      <c r="C27449" t="s">
        <v>66322</v>
      </c>
      <c r="D27449" t="s">
        <v>10</v>
      </c>
      <c r="I27449" t="s">
        <v>66321</v>
      </c>
      <c r="J27449" t="s">
        <v>66322</v>
      </c>
      <c r="K27449" t="s">
        <v>10</v>
      </c>
      <c r="L27449" t="str">
        <f t="shared" si="831"/>
        <v>3,3'-dimethoxy-cis-stilbene-4,4'-diol</v>
      </c>
    </row>
    <row r="27450" spans="1:12">
      <c r="A27450" t="s">
        <v>79334</v>
      </c>
      <c r="B27450" t="s">
        <v>66324</v>
      </c>
      <c r="C27450" t="s">
        <v>66325</v>
      </c>
      <c r="D27450" t="s">
        <v>10</v>
      </c>
      <c r="I27450" t="s">
        <v>66324</v>
      </c>
      <c r="J27450" t="s">
        <v>66325</v>
      </c>
      <c r="K27450" t="s">
        <v>10</v>
      </c>
      <c r="L27450" t="str">
        <f t="shared" si="831"/>
        <v>3-Ethylhexane</v>
      </c>
    </row>
    <row r="27451" spans="1:12">
      <c r="A27451" t="s">
        <v>79335</v>
      </c>
      <c r="B27451" t="s">
        <v>79336</v>
      </c>
      <c r="C27451" t="s">
        <v>5003</v>
      </c>
      <c r="D27451" t="s">
        <v>10</v>
      </c>
      <c r="I27451" t="s">
        <v>79336</v>
      </c>
      <c r="J27451" t="s">
        <v>5003</v>
      </c>
      <c r="K27451" t="s">
        <v>10</v>
      </c>
      <c r="L27451" t="str">
        <f>VLOOKUP(J27451,O:P,2,FALSE)</f>
        <v>L-Ile</v>
      </c>
    </row>
    <row r="27452" spans="1:12">
      <c r="A27452" t="s">
        <v>79337</v>
      </c>
      <c r="B27452" t="s">
        <v>79338</v>
      </c>
      <c r="C27452" t="s">
        <v>2836</v>
      </c>
      <c r="D27452" t="s">
        <v>10</v>
      </c>
      <c r="I27452" t="s">
        <v>79338</v>
      </c>
      <c r="J27452" t="s">
        <v>2836</v>
      </c>
      <c r="K27452" t="s">
        <v>10</v>
      </c>
      <c r="L27452" t="str">
        <f>VLOOKUP(J27452,O:P,2,FALSE)</f>
        <v>bilobalide a</v>
      </c>
    </row>
    <row r="27453" spans="1:12">
      <c r="A27453" t="s">
        <v>79339</v>
      </c>
      <c r="B27453" t="s">
        <v>79340</v>
      </c>
      <c r="C27453" t="s">
        <v>2856</v>
      </c>
      <c r="D27453" t="s">
        <v>10</v>
      </c>
      <c r="I27453" t="s">
        <v>79340</v>
      </c>
      <c r="J27453" t="s">
        <v>2856</v>
      </c>
      <c r="K27453" t="s">
        <v>10</v>
      </c>
      <c r="L27453" t="str">
        <f>VLOOKUP(J27453,O:P,2,FALSE)</f>
        <v>ginkgol</v>
      </c>
    </row>
    <row r="27454" spans="1:12">
      <c r="A27454" t="s">
        <v>79341</v>
      </c>
      <c r="B27454" t="s">
        <v>79342</v>
      </c>
      <c r="C27454" t="s">
        <v>16585</v>
      </c>
      <c r="D27454" t="s">
        <v>10</v>
      </c>
      <c r="I27454" t="s">
        <v>79342</v>
      </c>
      <c r="J27454" t="s">
        <v>16585</v>
      </c>
      <c r="K27454" t="s">
        <v>10</v>
      </c>
      <c r="L27454" t="str">
        <f>VLOOKUP(J27454,O:P,2,FALSE)</f>
        <v>Cycloundecene(Z)</v>
      </c>
    </row>
    <row r="27455" spans="1:12">
      <c r="A27455" t="s">
        <v>79343</v>
      </c>
      <c r="B27455" t="s">
        <v>66328</v>
      </c>
      <c r="C27455" t="s">
        <v>66329</v>
      </c>
      <c r="D27455" t="s">
        <v>10</v>
      </c>
      <c r="I27455" t="s">
        <v>66328</v>
      </c>
      <c r="J27455" t="s">
        <v>66329</v>
      </c>
      <c r="K27455" t="s">
        <v>10</v>
      </c>
      <c r="L27455" t="str">
        <f>I27455</f>
        <v>DMBC</v>
      </c>
    </row>
    <row r="27456" spans="1:12">
      <c r="A27456" t="s">
        <v>79344</v>
      </c>
      <c r="B27456" t="s">
        <v>66331</v>
      </c>
      <c r="C27456" t="s">
        <v>66332</v>
      </c>
      <c r="D27456" t="s">
        <v>10</v>
      </c>
      <c r="I27456" t="s">
        <v>66331</v>
      </c>
      <c r="J27456" t="s">
        <v>66332</v>
      </c>
      <c r="K27456" t="s">
        <v>10</v>
      </c>
      <c r="L27456" t="str">
        <f>I27456</f>
        <v>Ethylheptenone</v>
      </c>
    </row>
    <row r="27457" spans="1:12">
      <c r="A27457" t="s">
        <v>79345</v>
      </c>
      <c r="B27457" t="s">
        <v>79346</v>
      </c>
      <c r="C27457" t="s">
        <v>2831</v>
      </c>
      <c r="D27457" t="s">
        <v>10</v>
      </c>
      <c r="I27457" t="s">
        <v>79346</v>
      </c>
      <c r="J27457" t="s">
        <v>2831</v>
      </c>
      <c r="K27457" t="s">
        <v>10</v>
      </c>
      <c r="L27457" t="str">
        <f>VLOOKUP(J27457,O:P,2,FALSE)</f>
        <v>10-nonacosanone</v>
      </c>
    </row>
    <row r="27458" spans="1:12">
      <c r="A27458" t="s">
        <v>79347</v>
      </c>
      <c r="B27458" t="s">
        <v>66334</v>
      </c>
      <c r="C27458" t="s">
        <v>66335</v>
      </c>
      <c r="D27458" t="s">
        <v>10</v>
      </c>
      <c r="I27458" t="s">
        <v>66334</v>
      </c>
      <c r="J27458" t="s">
        <v>66335</v>
      </c>
      <c r="K27458" t="s">
        <v>10</v>
      </c>
      <c r="L27458" t="str">
        <f>I27458</f>
        <v>Isoamyl butyrate</v>
      </c>
    </row>
    <row r="27459" spans="1:12">
      <c r="A27459" t="s">
        <v>79348</v>
      </c>
      <c r="B27459" t="s">
        <v>66338</v>
      </c>
      <c r="C27459" t="s">
        <v>66339</v>
      </c>
      <c r="D27459" t="s">
        <v>10</v>
      </c>
      <c r="I27459" t="s">
        <v>66338</v>
      </c>
      <c r="J27459" t="s">
        <v>66339</v>
      </c>
      <c r="K27459" t="s">
        <v>10</v>
      </c>
      <c r="L27459" t="str">
        <f>I27459</f>
        <v>Isoheneicosane</v>
      </c>
    </row>
    <row r="27460" spans="1:12">
      <c r="A27460" t="s">
        <v>79349</v>
      </c>
      <c r="B27460" t="s">
        <v>66341</v>
      </c>
      <c r="C27460" t="s">
        <v>66342</v>
      </c>
      <c r="D27460" t="s">
        <v>10</v>
      </c>
      <c r="I27460" t="s">
        <v>66341</v>
      </c>
      <c r="J27460" t="s">
        <v>66342</v>
      </c>
      <c r="K27460" t="s">
        <v>10</v>
      </c>
      <c r="L27460" t="str">
        <f>I27460</f>
        <v>Maleimide, 2-ethyl-3-methyl-</v>
      </c>
    </row>
    <row r="27461" spans="1:12">
      <c r="A27461" t="s">
        <v>79350</v>
      </c>
      <c r="B27461" t="s">
        <v>66344</v>
      </c>
      <c r="C27461" t="s">
        <v>66345</v>
      </c>
      <c r="D27461" t="s">
        <v>10</v>
      </c>
      <c r="I27461" t="s">
        <v>66344</v>
      </c>
      <c r="J27461" t="s">
        <v>66345</v>
      </c>
      <c r="K27461" t="s">
        <v>10</v>
      </c>
      <c r="L27461" t="str">
        <f>I27461</f>
        <v>m-Tolyl carbinol</v>
      </c>
    </row>
    <row r="27462" spans="1:12">
      <c r="A27462" t="s">
        <v>79351</v>
      </c>
      <c r="B27462" t="s">
        <v>66347</v>
      </c>
      <c r="C27462" t="s">
        <v>66348</v>
      </c>
      <c r="D27462" t="s">
        <v>10</v>
      </c>
      <c r="I27462" t="s">
        <v>66347</v>
      </c>
      <c r="J27462" t="s">
        <v>66348</v>
      </c>
      <c r="K27462" t="s">
        <v>10</v>
      </c>
      <c r="L27462" t="str">
        <f>I27462</f>
        <v>Phthalide</v>
      </c>
    </row>
    <row r="27463" spans="1:12">
      <c r="A27463" t="s">
        <v>79352</v>
      </c>
      <c r="B27463" t="s">
        <v>19671</v>
      </c>
      <c r="C27463" t="s">
        <v>19670</v>
      </c>
      <c r="D27463" t="s">
        <v>10</v>
      </c>
      <c r="I27463" t="s">
        <v>19671</v>
      </c>
      <c r="J27463" t="s">
        <v>19670</v>
      </c>
      <c r="K27463" t="s">
        <v>10</v>
      </c>
      <c r="L27463" t="str">
        <f>VLOOKUP(J27463,O:P,2,FALSE)</f>
        <v>saccharic acid</v>
      </c>
    </row>
    <row r="27464" spans="1:12">
      <c r="A27464" t="s">
        <v>79353</v>
      </c>
      <c r="B27464" t="s">
        <v>66351</v>
      </c>
      <c r="C27464" t="s">
        <v>66352</v>
      </c>
      <c r="D27464" t="s">
        <v>10</v>
      </c>
      <c r="I27464" t="s">
        <v>66351</v>
      </c>
      <c r="J27464" t="s">
        <v>66352</v>
      </c>
      <c r="K27464" t="s">
        <v>10</v>
      </c>
      <c r="L27464" t="str">
        <f>I27464</f>
        <v>2,15-Hexadecanedione</v>
      </c>
    </row>
    <row r="27465" spans="1:12">
      <c r="A27465" t="s">
        <v>79354</v>
      </c>
      <c r="B27465" t="s">
        <v>66354</v>
      </c>
      <c r="C27465" t="s">
        <v>66355</v>
      </c>
      <c r="D27465" t="s">
        <v>10</v>
      </c>
      <c r="I27465" t="s">
        <v>66354</v>
      </c>
      <c r="J27465" t="s">
        <v>66355</v>
      </c>
      <c r="K27465" t="s">
        <v>10</v>
      </c>
      <c r="L27465" t="str">
        <f>I27465</f>
        <v>3,4,6-trimethoxyphenanthrene-2,7-diol</v>
      </c>
    </row>
    <row r="27466" spans="1:12">
      <c r="A27466" t="s">
        <v>79355</v>
      </c>
      <c r="B27466" t="s">
        <v>79356</v>
      </c>
      <c r="C27466" t="s">
        <v>7913</v>
      </c>
      <c r="D27466" t="s">
        <v>10</v>
      </c>
      <c r="I27466" t="s">
        <v>79356</v>
      </c>
      <c r="J27466" t="s">
        <v>7913</v>
      </c>
      <c r="K27466" t="s">
        <v>10</v>
      </c>
      <c r="L27466" t="str">
        <f>VLOOKUP(J27466,O:P,2,FALSE)</f>
        <v>baohuoside i</v>
      </c>
    </row>
    <row r="27467" spans="1:12">
      <c r="A27467" t="s">
        <v>79357</v>
      </c>
      <c r="B27467" t="s">
        <v>79358</v>
      </c>
      <c r="C27467" t="s">
        <v>7416</v>
      </c>
      <c r="D27467" t="s">
        <v>10</v>
      </c>
      <c r="I27467" t="s">
        <v>79358</v>
      </c>
      <c r="J27467" t="s">
        <v>7416</v>
      </c>
      <c r="K27467" t="s">
        <v>10</v>
      </c>
      <c r="L27467" t="str">
        <f>VLOOKUP(J27467,O:P,2,FALSE)</f>
        <v>(z)-3-hexenyl-beta-d-glucopyranoside</v>
      </c>
    </row>
    <row r="27468" spans="1:12">
      <c r="A27468" t="s">
        <v>79359</v>
      </c>
      <c r="B27468" t="s">
        <v>79360</v>
      </c>
      <c r="C27468" t="s">
        <v>7916</v>
      </c>
      <c r="D27468" t="s">
        <v>10</v>
      </c>
      <c r="I27468" t="s">
        <v>79360</v>
      </c>
      <c r="J27468" t="s">
        <v>7916</v>
      </c>
      <c r="K27468" t="s">
        <v>10</v>
      </c>
      <c r="L27468" t="str">
        <f>VLOOKUP(J27468,O:P,2,FALSE)</f>
        <v>baohuoside ii</v>
      </c>
    </row>
    <row r="27469" spans="1:12">
      <c r="A27469" t="s">
        <v>79361</v>
      </c>
      <c r="B27469" t="s">
        <v>66357</v>
      </c>
      <c r="C27469" t="s">
        <v>66358</v>
      </c>
      <c r="D27469" t="s">
        <v>10</v>
      </c>
      <c r="I27469" t="s">
        <v>66357</v>
      </c>
      <c r="J27469" t="s">
        <v>66358</v>
      </c>
      <c r="K27469" t="s">
        <v>10</v>
      </c>
      <c r="L27469" t="str">
        <f>I27469</f>
        <v>acuminatoside</v>
      </c>
    </row>
    <row r="27470" spans="1:12">
      <c r="A27470" t="s">
        <v>79362</v>
      </c>
      <c r="B27470" t="s">
        <v>66360</v>
      </c>
      <c r="C27470" t="s">
        <v>66361</v>
      </c>
      <c r="D27470" t="s">
        <v>10</v>
      </c>
      <c r="I27470" t="s">
        <v>66360</v>
      </c>
      <c r="J27470" t="s">
        <v>66361</v>
      </c>
      <c r="K27470" t="s">
        <v>10</v>
      </c>
      <c r="L27470" t="str">
        <f>I27470</f>
        <v>artonin U</v>
      </c>
    </row>
    <row r="27471" spans="1:12">
      <c r="A27471" t="s">
        <v>79363</v>
      </c>
      <c r="B27471" t="s">
        <v>71239</v>
      </c>
      <c r="C27471" t="s">
        <v>6028</v>
      </c>
      <c r="D27471" t="s">
        <v>10</v>
      </c>
      <c r="I27471" t="s">
        <v>71239</v>
      </c>
      <c r="J27471" t="s">
        <v>6028</v>
      </c>
      <c r="K27471" t="s">
        <v>10</v>
      </c>
      <c r="L27471" t="str">
        <f>VLOOKUP(J27471,O:P,2,FALSE)</f>
        <v>Gomisin-A</v>
      </c>
    </row>
    <row r="27472" spans="1:12">
      <c r="A27472" t="s">
        <v>79364</v>
      </c>
      <c r="B27472" t="s">
        <v>66363</v>
      </c>
      <c r="C27472" t="s">
        <v>66364</v>
      </c>
      <c r="D27472" t="s">
        <v>10</v>
      </c>
      <c r="I27472" t="s">
        <v>66363</v>
      </c>
      <c r="J27472" t="s">
        <v>66364</v>
      </c>
      <c r="K27472" t="s">
        <v>10</v>
      </c>
      <c r="L27472" t="str">
        <f>I27472</f>
        <v>Bilobanol</v>
      </c>
    </row>
    <row r="27473" spans="1:12">
      <c r="A27473" t="s">
        <v>79365</v>
      </c>
      <c r="B27473" t="s">
        <v>66366</v>
      </c>
      <c r="C27473" t="s">
        <v>66367</v>
      </c>
      <c r="D27473" t="s">
        <v>10</v>
      </c>
      <c r="I27473" t="s">
        <v>66366</v>
      </c>
      <c r="J27473" t="s">
        <v>66367</v>
      </c>
      <c r="K27473" t="s">
        <v>10</v>
      </c>
      <c r="L27473" t="str">
        <f>I27473</f>
        <v>brevicornin</v>
      </c>
    </row>
    <row r="27474" spans="1:12">
      <c r="A27474" t="s">
        <v>79366</v>
      </c>
      <c r="B27474" t="s">
        <v>79367</v>
      </c>
      <c r="C27474" t="s">
        <v>7919</v>
      </c>
      <c r="D27474" t="s">
        <v>10</v>
      </c>
      <c r="I27474" t="s">
        <v>79367</v>
      </c>
      <c r="J27474" t="s">
        <v>7919</v>
      </c>
      <c r="K27474" t="s">
        <v>10</v>
      </c>
      <c r="L27474" t="str">
        <f>VLOOKUP(J27474,O:P,2,FALSE)</f>
        <v>Chaohuoside A</v>
      </c>
    </row>
    <row r="27475" spans="1:12">
      <c r="A27475" t="s">
        <v>79368</v>
      </c>
      <c r="B27475" t="s">
        <v>66369</v>
      </c>
      <c r="C27475" t="s">
        <v>66370</v>
      </c>
      <c r="D27475" t="s">
        <v>10</v>
      </c>
      <c r="I27475" t="s">
        <v>66369</v>
      </c>
      <c r="J27475" t="s">
        <v>66370</v>
      </c>
      <c r="K27475" t="s">
        <v>10</v>
      </c>
      <c r="L27475" t="str">
        <f>I27475</f>
        <v>caohuoside D</v>
      </c>
    </row>
    <row r="27476" spans="1:12">
      <c r="A27476" t="s">
        <v>79369</v>
      </c>
      <c r="B27476" t="s">
        <v>66372</v>
      </c>
      <c r="C27476" t="s">
        <v>66373</v>
      </c>
      <c r="D27476" t="s">
        <v>10</v>
      </c>
      <c r="I27476" t="s">
        <v>66372</v>
      </c>
      <c r="J27476" t="s">
        <v>66373</v>
      </c>
      <c r="K27476" t="s">
        <v>10</v>
      </c>
      <c r="L27476" t="str">
        <f>I27476</f>
        <v>C-Homoerythrinan, 1,6-didehydro-3,15,16-trimethoxy-, (3.beta.)-</v>
      </c>
    </row>
    <row r="27477" spans="1:12">
      <c r="A27477" t="s">
        <v>79370</v>
      </c>
      <c r="B27477" t="s">
        <v>66375</v>
      </c>
      <c r="C27477" t="s">
        <v>66376</v>
      </c>
      <c r="D27477" t="s">
        <v>10</v>
      </c>
      <c r="I27477" t="s">
        <v>66375</v>
      </c>
      <c r="J27477" t="s">
        <v>66376</v>
      </c>
      <c r="K27477" t="s">
        <v>10</v>
      </c>
      <c r="L27477" t="str">
        <f>I27477</f>
        <v>epimedokoreanoside ii</v>
      </c>
    </row>
    <row r="27478" spans="1:12">
      <c r="A27478" t="s">
        <v>79371</v>
      </c>
      <c r="B27478" t="s">
        <v>79372</v>
      </c>
      <c r="C27478" t="s">
        <v>7927</v>
      </c>
      <c r="D27478" t="s">
        <v>10</v>
      </c>
      <c r="I27478" t="s">
        <v>79372</v>
      </c>
      <c r="J27478" t="s">
        <v>7927</v>
      </c>
      <c r="K27478" t="s">
        <v>10</v>
      </c>
      <c r="L27478" t="str">
        <f>VLOOKUP(J27478,O:P,2,FALSE)</f>
        <v>korepimedoside A</v>
      </c>
    </row>
    <row r="27479" spans="1:12">
      <c r="A27479" t="s">
        <v>79373</v>
      </c>
      <c r="B27479" t="s">
        <v>66378</v>
      </c>
      <c r="C27479" t="s">
        <v>66379</v>
      </c>
      <c r="D27479" t="s">
        <v>10</v>
      </c>
      <c r="I27479" t="s">
        <v>66378</v>
      </c>
      <c r="J27479" t="s">
        <v>66379</v>
      </c>
      <c r="K27479" t="s">
        <v>10</v>
      </c>
      <c r="L27479" t="str">
        <f t="shared" ref="L27479:L27487" si="832">I27479</f>
        <v>epimedoside a</v>
      </c>
    </row>
    <row r="27480" spans="1:12">
      <c r="A27480" t="s">
        <v>79374</v>
      </c>
      <c r="B27480" t="s">
        <v>66381</v>
      </c>
      <c r="C27480" t="s">
        <v>66382</v>
      </c>
      <c r="D27480" t="s">
        <v>10</v>
      </c>
      <c r="I27480" t="s">
        <v>66381</v>
      </c>
      <c r="J27480" t="s">
        <v>66382</v>
      </c>
      <c r="K27480" t="s">
        <v>10</v>
      </c>
      <c r="L27480" t="str">
        <f t="shared" si="832"/>
        <v>epimedoside C</v>
      </c>
    </row>
    <row r="27481" spans="1:12">
      <c r="A27481" t="s">
        <v>79375</v>
      </c>
      <c r="B27481" t="s">
        <v>66384</v>
      </c>
      <c r="C27481" t="s">
        <v>66385</v>
      </c>
      <c r="D27481" t="s">
        <v>10</v>
      </c>
      <c r="I27481" t="s">
        <v>66384</v>
      </c>
      <c r="J27481" t="s">
        <v>66385</v>
      </c>
      <c r="K27481" t="s">
        <v>10</v>
      </c>
      <c r="L27481" t="str">
        <f t="shared" si="832"/>
        <v>epimedoside D</v>
      </c>
    </row>
    <row r="27482" spans="1:12">
      <c r="A27482" t="s">
        <v>79376</v>
      </c>
      <c r="B27482" t="s">
        <v>66388</v>
      </c>
      <c r="C27482" t="s">
        <v>66389</v>
      </c>
      <c r="D27482" t="s">
        <v>10</v>
      </c>
      <c r="I27482" t="s">
        <v>66388</v>
      </c>
      <c r="J27482" t="s">
        <v>66389</v>
      </c>
      <c r="K27482" t="s">
        <v>10</v>
      </c>
      <c r="L27482" t="str">
        <f t="shared" si="832"/>
        <v>Epimedoside E</v>
      </c>
    </row>
    <row r="27483" spans="1:12">
      <c r="A27483" t="s">
        <v>79377</v>
      </c>
      <c r="B27483" t="s">
        <v>66391</v>
      </c>
      <c r="C27483" t="s">
        <v>66392</v>
      </c>
      <c r="D27483" t="s">
        <v>10</v>
      </c>
      <c r="I27483" t="s">
        <v>66391</v>
      </c>
      <c r="J27483" t="s">
        <v>66392</v>
      </c>
      <c r="K27483" t="s">
        <v>10</v>
      </c>
      <c r="L27483" t="str">
        <f t="shared" si="832"/>
        <v>hexandraside D</v>
      </c>
    </row>
    <row r="27484" spans="1:12">
      <c r="A27484" t="s">
        <v>79378</v>
      </c>
      <c r="B27484" t="s">
        <v>66395</v>
      </c>
      <c r="C27484" t="s">
        <v>66396</v>
      </c>
      <c r="D27484" t="s">
        <v>10</v>
      </c>
      <c r="I27484" t="s">
        <v>66395</v>
      </c>
      <c r="J27484" t="s">
        <v>66396</v>
      </c>
      <c r="K27484" t="s">
        <v>10</v>
      </c>
      <c r="L27484" t="str">
        <f t="shared" si="832"/>
        <v>Hexandraside E</v>
      </c>
    </row>
    <row r="27485" spans="1:12">
      <c r="A27485" t="s">
        <v>79379</v>
      </c>
      <c r="B27485" t="s">
        <v>66398</v>
      </c>
      <c r="C27485" t="s">
        <v>66399</v>
      </c>
      <c r="D27485" t="s">
        <v>10</v>
      </c>
      <c r="I27485" t="s">
        <v>66398</v>
      </c>
      <c r="J27485" t="s">
        <v>66399</v>
      </c>
      <c r="K27485" t="s">
        <v>10</v>
      </c>
      <c r="L27485" t="str">
        <f t="shared" si="832"/>
        <v>hexandraside F</v>
      </c>
    </row>
    <row r="27486" spans="1:12">
      <c r="A27486" t="s">
        <v>79380</v>
      </c>
      <c r="B27486" t="s">
        <v>66402</v>
      </c>
      <c r="C27486" t="s">
        <v>66403</v>
      </c>
      <c r="D27486" t="s">
        <v>10</v>
      </c>
      <c r="I27486" t="s">
        <v>66402</v>
      </c>
      <c r="J27486" t="s">
        <v>66403</v>
      </c>
      <c r="K27486" t="s">
        <v>10</v>
      </c>
      <c r="L27486" t="str">
        <f t="shared" si="832"/>
        <v>Icaride A2</v>
      </c>
    </row>
    <row r="27487" spans="1:12">
      <c r="A27487" t="s">
        <v>79381</v>
      </c>
      <c r="B27487" t="s">
        <v>66405</v>
      </c>
      <c r="C27487" t="s">
        <v>66406</v>
      </c>
      <c r="D27487" t="s">
        <v>10</v>
      </c>
      <c r="I27487" t="s">
        <v>66405</v>
      </c>
      <c r="J27487" t="s">
        <v>66406</v>
      </c>
      <c r="K27487" t="s">
        <v>10</v>
      </c>
      <c r="L27487" t="str">
        <f t="shared" si="832"/>
        <v>icariside C1</v>
      </c>
    </row>
    <row r="27488" spans="1:12">
      <c r="A27488" t="s">
        <v>79382</v>
      </c>
      <c r="B27488" t="s">
        <v>79383</v>
      </c>
      <c r="C27488" t="s">
        <v>7913</v>
      </c>
      <c r="D27488" t="s">
        <v>10</v>
      </c>
      <c r="I27488" t="s">
        <v>79383</v>
      </c>
      <c r="J27488" t="s">
        <v>7913</v>
      </c>
      <c r="K27488" t="s">
        <v>10</v>
      </c>
      <c r="L27488" t="str">
        <f>VLOOKUP(J27488,O:P,2,FALSE)</f>
        <v>baohuoside i</v>
      </c>
    </row>
    <row r="27489" spans="1:12">
      <c r="A27489" t="s">
        <v>79384</v>
      </c>
      <c r="B27489" t="s">
        <v>79385</v>
      </c>
      <c r="C27489" t="s">
        <v>521</v>
      </c>
      <c r="D27489" t="s">
        <v>10</v>
      </c>
      <c r="I27489" t="s">
        <v>79385</v>
      </c>
      <c r="J27489" t="s">
        <v>521</v>
      </c>
      <c r="K27489" t="s">
        <v>10</v>
      </c>
      <c r="L27489" t="str">
        <f>VLOOKUP(J27489,O:P,2,FALSE)</f>
        <v>kaempferitrin</v>
      </c>
    </row>
    <row r="27490" spans="1:12">
      <c r="A27490" t="s">
        <v>79386</v>
      </c>
      <c r="B27490" t="s">
        <v>66409</v>
      </c>
      <c r="C27490" t="s">
        <v>66410</v>
      </c>
      <c r="D27490" t="s">
        <v>10</v>
      </c>
      <c r="I27490" t="s">
        <v>66409</v>
      </c>
      <c r="J27490" t="s">
        <v>66410</v>
      </c>
      <c r="K27490" t="s">
        <v>10</v>
      </c>
      <c r="L27490" t="str">
        <f t="shared" ref="L27490:L27511" si="833">I27490</f>
        <v>Sagittatoside A</v>
      </c>
    </row>
    <row r="27491" spans="1:12">
      <c r="A27491" t="s">
        <v>79387</v>
      </c>
      <c r="B27491" t="s">
        <v>66412</v>
      </c>
      <c r="C27491" t="s">
        <v>66413</v>
      </c>
      <c r="D27491" t="s">
        <v>10</v>
      </c>
      <c r="I27491" t="s">
        <v>66412</v>
      </c>
      <c r="J27491" t="s">
        <v>66413</v>
      </c>
      <c r="K27491" t="s">
        <v>10</v>
      </c>
      <c r="L27491" t="str">
        <f t="shared" si="833"/>
        <v>sagittatoside B</v>
      </c>
    </row>
    <row r="27492" spans="1:12">
      <c r="A27492" t="s">
        <v>79388</v>
      </c>
      <c r="B27492" t="s">
        <v>66416</v>
      </c>
      <c r="C27492" t="s">
        <v>66417</v>
      </c>
      <c r="D27492" t="s">
        <v>10</v>
      </c>
      <c r="I27492" t="s">
        <v>66416</v>
      </c>
      <c r="J27492" t="s">
        <v>66417</v>
      </c>
      <c r="K27492" t="s">
        <v>10</v>
      </c>
      <c r="L27492" t="str">
        <f t="shared" si="833"/>
        <v>wanepimedoside A</v>
      </c>
    </row>
    <row r="27493" spans="1:12">
      <c r="A27493" t="s">
        <v>79389</v>
      </c>
      <c r="B27493" t="s">
        <v>66420</v>
      </c>
      <c r="C27493" t="s">
        <v>66421</v>
      </c>
      <c r="D27493" t="s">
        <v>10</v>
      </c>
      <c r="I27493" t="s">
        <v>66420</v>
      </c>
      <c r="J27493" t="s">
        <v>66421</v>
      </c>
      <c r="K27493" t="s">
        <v>10</v>
      </c>
      <c r="L27493" t="str">
        <f t="shared" si="833"/>
        <v>Yinyanghuo B</v>
      </c>
    </row>
    <row r="27494" spans="1:12">
      <c r="A27494" t="s">
        <v>79390</v>
      </c>
      <c r="B27494" t="s">
        <v>66424</v>
      </c>
      <c r="C27494" t="s">
        <v>66425</v>
      </c>
      <c r="D27494" t="s">
        <v>10</v>
      </c>
      <c r="I27494" t="s">
        <v>66424</v>
      </c>
      <c r="J27494" t="s">
        <v>66425</v>
      </c>
      <c r="K27494" t="s">
        <v>10</v>
      </c>
      <c r="L27494" t="str">
        <f t="shared" si="833"/>
        <v>Yinyanghuo C</v>
      </c>
    </row>
    <row r="27495" spans="1:12">
      <c r="A27495" t="s">
        <v>79391</v>
      </c>
      <c r="B27495" t="s">
        <v>66427</v>
      </c>
      <c r="C27495" t="s">
        <v>66428</v>
      </c>
      <c r="D27495" t="s">
        <v>10</v>
      </c>
      <c r="I27495" t="s">
        <v>66427</v>
      </c>
      <c r="J27495" t="s">
        <v>66428</v>
      </c>
      <c r="K27495" t="s">
        <v>10</v>
      </c>
      <c r="L27495" t="str">
        <f t="shared" si="833"/>
        <v>Yinyanghuo E</v>
      </c>
    </row>
    <row r="27496" spans="1:12">
      <c r="A27496" t="s">
        <v>79392</v>
      </c>
      <c r="B27496" t="s">
        <v>66431</v>
      </c>
      <c r="C27496" t="s">
        <v>66432</v>
      </c>
      <c r="D27496" t="s">
        <v>10</v>
      </c>
      <c r="I27496" t="s">
        <v>66431</v>
      </c>
      <c r="J27496" t="s">
        <v>66432</v>
      </c>
      <c r="K27496" t="s">
        <v>10</v>
      </c>
      <c r="L27496" t="str">
        <f t="shared" si="833"/>
        <v>reevesianine a</v>
      </c>
    </row>
    <row r="27497" spans="1:12">
      <c r="A27497" t="s">
        <v>79393</v>
      </c>
      <c r="B27497" t="s">
        <v>66435</v>
      </c>
      <c r="C27497" t="s">
        <v>66436</v>
      </c>
      <c r="D27497" t="s">
        <v>10</v>
      </c>
      <c r="I27497" t="s">
        <v>66435</v>
      </c>
      <c r="J27497" t="s">
        <v>66436</v>
      </c>
      <c r="K27497" t="s">
        <v>10</v>
      </c>
      <c r="L27497" t="str">
        <f t="shared" si="833"/>
        <v>reevesianine b</v>
      </c>
    </row>
    <row r="27498" spans="1:12">
      <c r="A27498" t="s">
        <v>79394</v>
      </c>
      <c r="B27498" t="s">
        <v>66439</v>
      </c>
      <c r="C27498" t="s">
        <v>66440</v>
      </c>
      <c r="D27498" t="s">
        <v>10</v>
      </c>
      <c r="I27498" t="s">
        <v>66439</v>
      </c>
      <c r="J27498" t="s">
        <v>66440</v>
      </c>
      <c r="K27498" t="s">
        <v>10</v>
      </c>
      <c r="L27498" t="str">
        <f t="shared" si="833"/>
        <v>avicennin</v>
      </c>
    </row>
    <row r="27499" spans="1:12">
      <c r="A27499" t="s">
        <v>79395</v>
      </c>
      <c r="B27499" t="s">
        <v>66443</v>
      </c>
      <c r="C27499" t="s">
        <v>66444</v>
      </c>
      <c r="D27499" t="s">
        <v>10</v>
      </c>
      <c r="I27499" t="s">
        <v>66443</v>
      </c>
      <c r="J27499" t="s">
        <v>66444</v>
      </c>
      <c r="K27499" t="s">
        <v>10</v>
      </c>
      <c r="L27499" t="str">
        <f t="shared" si="833"/>
        <v>avicine</v>
      </c>
    </row>
    <row r="27500" spans="1:12">
      <c r="A27500" t="s">
        <v>79396</v>
      </c>
      <c r="B27500" t="s">
        <v>66446</v>
      </c>
      <c r="C27500" t="s">
        <v>66447</v>
      </c>
      <c r="D27500" t="s">
        <v>10</v>
      </c>
      <c r="I27500" t="s">
        <v>66446</v>
      </c>
      <c r="J27500" t="s">
        <v>66447</v>
      </c>
      <c r="K27500" t="s">
        <v>10</v>
      </c>
      <c r="L27500" t="str">
        <f t="shared" si="833"/>
        <v>isooleoacteoside</v>
      </c>
    </row>
    <row r="27501" spans="1:12">
      <c r="A27501" t="s">
        <v>79397</v>
      </c>
      <c r="B27501" t="s">
        <v>66450</v>
      </c>
      <c r="C27501" t="s">
        <v>66451</v>
      </c>
      <c r="D27501" t="s">
        <v>10</v>
      </c>
      <c r="I27501" t="s">
        <v>66450</v>
      </c>
      <c r="J27501" t="s">
        <v>66451</v>
      </c>
      <c r="K27501" t="s">
        <v>10</v>
      </c>
      <c r="L27501" t="str">
        <f t="shared" si="833"/>
        <v>jasnudifloside f</v>
      </c>
    </row>
    <row r="27502" spans="1:12">
      <c r="A27502" t="s">
        <v>79398</v>
      </c>
      <c r="B27502" t="s">
        <v>66453</v>
      </c>
      <c r="C27502" t="s">
        <v>66454</v>
      </c>
      <c r="D27502" t="s">
        <v>10</v>
      </c>
      <c r="I27502" t="s">
        <v>66453</v>
      </c>
      <c r="J27502" t="s">
        <v>66454</v>
      </c>
      <c r="K27502" t="s">
        <v>10</v>
      </c>
      <c r="L27502" t="str">
        <f t="shared" si="833"/>
        <v>jasnudifloside g</v>
      </c>
    </row>
    <row r="27503" spans="1:12">
      <c r="A27503" t="s">
        <v>79399</v>
      </c>
      <c r="B27503" t="s">
        <v>66456</v>
      </c>
      <c r="C27503" t="s">
        <v>66457</v>
      </c>
      <c r="D27503" t="s">
        <v>10</v>
      </c>
      <c r="I27503" t="s">
        <v>66456</v>
      </c>
      <c r="J27503" t="s">
        <v>66457</v>
      </c>
      <c r="K27503" t="s">
        <v>10</v>
      </c>
      <c r="L27503" t="str">
        <f t="shared" si="833"/>
        <v>jasnudifloside h</v>
      </c>
    </row>
    <row r="27504" spans="1:12">
      <c r="A27504" t="s">
        <v>79400</v>
      </c>
      <c r="B27504" t="s">
        <v>66459</v>
      </c>
      <c r="C27504" t="s">
        <v>66460</v>
      </c>
      <c r="D27504" t="s">
        <v>10</v>
      </c>
      <c r="I27504" t="s">
        <v>66459</v>
      </c>
      <c r="J27504" t="s">
        <v>66460</v>
      </c>
      <c r="K27504" t="s">
        <v>10</v>
      </c>
      <c r="L27504" t="str">
        <f t="shared" si="833"/>
        <v>jasnudifloside i</v>
      </c>
    </row>
    <row r="27505" spans="1:12">
      <c r="A27505" t="s">
        <v>79401</v>
      </c>
      <c r="B27505" t="s">
        <v>66462</v>
      </c>
      <c r="C27505" t="s">
        <v>66463</v>
      </c>
      <c r="D27505" t="s">
        <v>10</v>
      </c>
      <c r="I27505" t="s">
        <v>66462</v>
      </c>
      <c r="J27505" t="s">
        <v>66463</v>
      </c>
      <c r="K27505" t="s">
        <v>10</v>
      </c>
      <c r="L27505" t="str">
        <f t="shared" si="833"/>
        <v>jasnudifloside j</v>
      </c>
    </row>
    <row r="27506" spans="1:12">
      <c r="A27506" t="s">
        <v>79402</v>
      </c>
      <c r="B27506" t="s">
        <v>66466</v>
      </c>
      <c r="C27506" t="s">
        <v>66467</v>
      </c>
      <c r="D27506" t="s">
        <v>10</v>
      </c>
      <c r="I27506" t="s">
        <v>66466</v>
      </c>
      <c r="J27506" t="s">
        <v>66467</v>
      </c>
      <c r="K27506" t="s">
        <v>10</v>
      </c>
      <c r="L27506" t="str">
        <f t="shared" si="833"/>
        <v>jasnudifloside k</v>
      </c>
    </row>
    <row r="27507" spans="1:12">
      <c r="A27507" t="s">
        <v>79403</v>
      </c>
      <c r="B27507" t="s">
        <v>66469</v>
      </c>
      <c r="C27507" t="s">
        <v>66470</v>
      </c>
      <c r="D27507" t="s">
        <v>10</v>
      </c>
      <c r="I27507" t="s">
        <v>66469</v>
      </c>
      <c r="J27507" t="s">
        <v>66470</v>
      </c>
      <c r="K27507" t="s">
        <v>10</v>
      </c>
      <c r="L27507" t="str">
        <f t="shared" si="833"/>
        <v>jasnudifloside l</v>
      </c>
    </row>
    <row r="27508" spans="1:12">
      <c r="A27508" t="s">
        <v>79404</v>
      </c>
      <c r="B27508" t="s">
        <v>66472</v>
      </c>
      <c r="C27508" t="s">
        <v>66473</v>
      </c>
      <c r="D27508" t="s">
        <v>10</v>
      </c>
      <c r="I27508" t="s">
        <v>66472</v>
      </c>
      <c r="J27508" t="s">
        <v>66473</v>
      </c>
      <c r="K27508" t="s">
        <v>10</v>
      </c>
      <c r="L27508" t="str">
        <f t="shared" si="833"/>
        <v>nudifloside d</v>
      </c>
    </row>
    <row r="27509" spans="1:12">
      <c r="A27509" t="s">
        <v>79405</v>
      </c>
      <c r="B27509" t="s">
        <v>66476</v>
      </c>
      <c r="C27509" t="s">
        <v>66477</v>
      </c>
      <c r="D27509" t="s">
        <v>10</v>
      </c>
      <c r="I27509" t="s">
        <v>66476</v>
      </c>
      <c r="J27509" t="s">
        <v>66477</v>
      </c>
      <c r="K27509" t="s">
        <v>10</v>
      </c>
      <c r="L27509" t="str">
        <f t="shared" si="833"/>
        <v>rosthornin a(isodopharicin c)</v>
      </c>
    </row>
    <row r="27510" spans="1:12">
      <c r="A27510" t="s">
        <v>79406</v>
      </c>
      <c r="B27510" t="s">
        <v>66479</v>
      </c>
      <c r="C27510" t="s">
        <v>66480</v>
      </c>
      <c r="D27510" t="s">
        <v>10</v>
      </c>
      <c r="I27510" t="s">
        <v>66479</v>
      </c>
      <c r="J27510" t="s">
        <v>66480</v>
      </c>
      <c r="K27510" t="s">
        <v>10</v>
      </c>
      <c r="L27510" t="str">
        <f t="shared" si="833"/>
        <v>rosthornin b</v>
      </c>
    </row>
    <row r="27511" spans="1:12">
      <c r="A27511" t="s">
        <v>79407</v>
      </c>
      <c r="B27511" t="s">
        <v>66482</v>
      </c>
      <c r="C27511" t="s">
        <v>66483</v>
      </c>
      <c r="D27511" t="s">
        <v>10</v>
      </c>
      <c r="I27511" t="s">
        <v>66482</v>
      </c>
      <c r="J27511" t="s">
        <v>66483</v>
      </c>
      <c r="K27511" t="s">
        <v>10</v>
      </c>
      <c r="L27511" t="str">
        <f t="shared" si="833"/>
        <v>rosthornin c</v>
      </c>
    </row>
    <row r="27512" spans="1:12">
      <c r="A27512" t="s">
        <v>79408</v>
      </c>
      <c r="B27512" t="s">
        <v>79409</v>
      </c>
      <c r="C27512" t="s">
        <v>17737</v>
      </c>
      <c r="D27512" t="s">
        <v>10</v>
      </c>
      <c r="I27512" t="s">
        <v>79409</v>
      </c>
      <c r="J27512" t="s">
        <v>17737</v>
      </c>
      <c r="K27512" t="s">
        <v>10</v>
      </c>
      <c r="L27512" t="str">
        <f>VLOOKUP(J27512,O:P,2,FALSE)</f>
        <v>NaPst</v>
      </c>
    </row>
    <row r="27513" spans="1:12">
      <c r="A27513" t="s">
        <v>79410</v>
      </c>
      <c r="B27513" t="s">
        <v>79411</v>
      </c>
      <c r="C27513" t="s">
        <v>13258</v>
      </c>
      <c r="D27513" t="s">
        <v>10</v>
      </c>
      <c r="I27513" t="s">
        <v>79411</v>
      </c>
      <c r="J27513" t="s">
        <v>13258</v>
      </c>
      <c r="K27513" t="s">
        <v>10</v>
      </c>
      <c r="L27513" t="str">
        <f>VLOOKUP(J27513,O:P,2,FALSE)</f>
        <v>Apple oil</v>
      </c>
    </row>
    <row r="27514" spans="1:12">
      <c r="A27514" t="s">
        <v>79412</v>
      </c>
      <c r="B27514" t="s">
        <v>79413</v>
      </c>
      <c r="C27514" t="s">
        <v>16771</v>
      </c>
      <c r="D27514" t="s">
        <v>10</v>
      </c>
      <c r="I27514" t="s">
        <v>79413</v>
      </c>
      <c r="J27514" t="s">
        <v>16771</v>
      </c>
      <c r="K27514" t="s">
        <v>10</v>
      </c>
      <c r="L27514" t="str">
        <f>VLOOKUP(J27514,O:P,2,FALSE)</f>
        <v>grayanotoxin ii</v>
      </c>
    </row>
    <row r="27515" spans="1:12">
      <c r="A27515" t="s">
        <v>79414</v>
      </c>
      <c r="B27515" t="s">
        <v>66485</v>
      </c>
      <c r="C27515" t="s">
        <v>66486</v>
      </c>
      <c r="D27515" t="s">
        <v>10</v>
      </c>
      <c r="I27515" t="s">
        <v>66485</v>
      </c>
      <c r="J27515" t="s">
        <v>66486</v>
      </c>
      <c r="K27515" t="s">
        <v>10</v>
      </c>
      <c r="L27515" t="str">
        <f>I27515</f>
        <v>thalicminine</v>
      </c>
    </row>
    <row r="27516" spans="1:12">
      <c r="A27516" t="s">
        <v>79415</v>
      </c>
      <c r="B27516" t="s">
        <v>66488</v>
      </c>
      <c r="C27516" t="s">
        <v>66489</v>
      </c>
      <c r="D27516" t="s">
        <v>10</v>
      </c>
      <c r="I27516" t="s">
        <v>66488</v>
      </c>
      <c r="J27516" t="s">
        <v>66489</v>
      </c>
      <c r="K27516" t="s">
        <v>10</v>
      </c>
      <c r="L27516" t="str">
        <f>I27516</f>
        <v>thalicoside a</v>
      </c>
    </row>
    <row r="27517" spans="1:12">
      <c r="A27517" t="s">
        <v>79416</v>
      </c>
      <c r="B27517" t="s">
        <v>66491</v>
      </c>
      <c r="C27517" t="s">
        <v>66492</v>
      </c>
      <c r="D27517" t="s">
        <v>10</v>
      </c>
      <c r="I27517" t="s">
        <v>66491</v>
      </c>
      <c r="J27517" t="s">
        <v>66492</v>
      </c>
      <c r="K27517" t="s">
        <v>10</v>
      </c>
      <c r="L27517" t="str">
        <f>I27517</f>
        <v>hemipicacid</v>
      </c>
    </row>
    <row r="27518" spans="1:12">
      <c r="A27518" t="s">
        <v>79417</v>
      </c>
      <c r="B27518" t="s">
        <v>66494</v>
      </c>
      <c r="C27518" t="s">
        <v>66495</v>
      </c>
      <c r="D27518" t="s">
        <v>10</v>
      </c>
      <c r="I27518" t="s">
        <v>66494</v>
      </c>
      <c r="J27518" t="s">
        <v>66495</v>
      </c>
      <c r="K27518" t="s">
        <v>10</v>
      </c>
      <c r="L27518" t="str">
        <f>I27518</f>
        <v>m-hemipicacid</v>
      </c>
    </row>
    <row r="27519" spans="1:12">
      <c r="A27519" t="s">
        <v>79418</v>
      </c>
      <c r="B27519" t="s">
        <v>79419</v>
      </c>
      <c r="C27519" t="s">
        <v>2327</v>
      </c>
      <c r="D27519" t="s">
        <v>10</v>
      </c>
      <c r="I27519" t="s">
        <v>79419</v>
      </c>
      <c r="J27519" t="s">
        <v>2327</v>
      </c>
      <c r="K27519" t="s">
        <v>10</v>
      </c>
      <c r="L27519" t="str">
        <f>VLOOKUP(J27519,O:P,2,FALSE)</f>
        <v>oxotuberostemonine</v>
      </c>
    </row>
    <row r="27520" spans="1:12">
      <c r="A27520" t="s">
        <v>79420</v>
      </c>
      <c r="B27520" t="s">
        <v>79421</v>
      </c>
      <c r="C27520" t="s">
        <v>18710</v>
      </c>
      <c r="D27520" t="s">
        <v>10</v>
      </c>
      <c r="I27520" t="s">
        <v>79421</v>
      </c>
      <c r="J27520" t="s">
        <v>18710</v>
      </c>
      <c r="K27520" t="s">
        <v>10</v>
      </c>
      <c r="L27520" t="str">
        <f>VLOOKUP(J27520,O:P,2,FALSE)</f>
        <v>narceine</v>
      </c>
    </row>
    <row r="27521" spans="1:12">
      <c r="A27521" t="s">
        <v>79422</v>
      </c>
      <c r="B27521" t="s">
        <v>69799</v>
      </c>
      <c r="C27521" t="s">
        <v>6907</v>
      </c>
      <c r="D27521" t="s">
        <v>10</v>
      </c>
      <c r="I27521" t="s">
        <v>69799</v>
      </c>
      <c r="J27521" t="s">
        <v>6907</v>
      </c>
      <c r="K27521" t="s">
        <v>10</v>
      </c>
      <c r="L27521" t="str">
        <f>VLOOKUP(J27521,O:P,2,FALSE)</f>
        <v>gnoscopine</v>
      </c>
    </row>
    <row r="27522" spans="1:12">
      <c r="A27522" t="s">
        <v>79423</v>
      </c>
      <c r="B27522" t="s">
        <v>79424</v>
      </c>
      <c r="C27522" t="s">
        <v>6907</v>
      </c>
      <c r="D27522" t="s">
        <v>10</v>
      </c>
      <c r="I27522" t="s">
        <v>79424</v>
      </c>
      <c r="J27522" t="s">
        <v>6907</v>
      </c>
      <c r="K27522" t="s">
        <v>10</v>
      </c>
      <c r="L27522" t="str">
        <f>VLOOKUP(J27522,O:P,2,FALSE)</f>
        <v>gnoscopine</v>
      </c>
    </row>
    <row r="27523" spans="1:12">
      <c r="A27523" t="s">
        <v>79425</v>
      </c>
      <c r="B27523" t="s">
        <v>79426</v>
      </c>
      <c r="C27523" t="s">
        <v>3483</v>
      </c>
      <c r="D27523" t="s">
        <v>10</v>
      </c>
      <c r="I27523" t="s">
        <v>79426</v>
      </c>
      <c r="J27523" t="s">
        <v>3483</v>
      </c>
      <c r="K27523" t="s">
        <v>10</v>
      </c>
      <c r="L27523" t="str">
        <f>VLOOKUP(J27523,O:P,2,FALSE)</f>
        <v>Sinoacutine</v>
      </c>
    </row>
    <row r="27524" spans="1:12">
      <c r="A27524" t="s">
        <v>79427</v>
      </c>
      <c r="B27524" t="s">
        <v>79428</v>
      </c>
      <c r="C27524" t="s">
        <v>4849</v>
      </c>
      <c r="D27524" t="s">
        <v>10</v>
      </c>
      <c r="I27524" t="s">
        <v>79428</v>
      </c>
      <c r="J27524" t="s">
        <v>4849</v>
      </c>
      <c r="K27524" t="s">
        <v>10</v>
      </c>
      <c r="L27524" t="str">
        <f>VLOOKUP(J27524,O:P,2,FALSE)</f>
        <v>Henicosyl formate</v>
      </c>
    </row>
    <row r="27525" spans="1:12">
      <c r="A27525" t="s">
        <v>79429</v>
      </c>
      <c r="B27525" t="s">
        <v>79430</v>
      </c>
      <c r="C27525" t="s">
        <v>17137</v>
      </c>
      <c r="D27525" t="s">
        <v>10</v>
      </c>
      <c r="I27525" t="s">
        <v>79430</v>
      </c>
      <c r="J27525" t="s">
        <v>17137</v>
      </c>
      <c r="K27525" t="s">
        <v>10</v>
      </c>
      <c r="L27525" t="str">
        <f>VLOOKUP(J27525,O:P,2,FALSE)</f>
        <v>Promyr</v>
      </c>
    </row>
    <row r="27526" spans="1:12">
      <c r="A27526" t="s">
        <v>79431</v>
      </c>
      <c r="B27526" t="s">
        <v>66498</v>
      </c>
      <c r="C27526" t="s">
        <v>66499</v>
      </c>
      <c r="D27526" t="s">
        <v>10</v>
      </c>
      <c r="I27526" t="s">
        <v>66498</v>
      </c>
      <c r="J27526" t="s">
        <v>66499</v>
      </c>
      <c r="K27526" t="s">
        <v>10</v>
      </c>
      <c r="L27526" t="str">
        <f>I27526</f>
        <v>3-o-β-lycotetraosyl 3β-hydroxy-5α-pregn-16-en-20-one</v>
      </c>
    </row>
    <row r="27527" spans="1:12">
      <c r="A27527" t="s">
        <v>79432</v>
      </c>
      <c r="B27527" t="s">
        <v>66502</v>
      </c>
      <c r="C27527" t="s">
        <v>66503</v>
      </c>
      <c r="D27527" t="s">
        <v>10</v>
      </c>
      <c r="I27527" t="s">
        <v>66502</v>
      </c>
      <c r="J27527" t="s">
        <v>66503</v>
      </c>
      <c r="K27527" t="s">
        <v>10</v>
      </c>
      <c r="L27527" t="str">
        <f>I27527</f>
        <v>4-(2,6,6- trimethyl-1- cyclohexen-1- yl)-3- buten-2- on</v>
      </c>
    </row>
    <row r="27528" spans="1:12">
      <c r="A27528" t="s">
        <v>79433</v>
      </c>
      <c r="B27528" t="s">
        <v>79434</v>
      </c>
      <c r="C27528" t="s">
        <v>5523</v>
      </c>
      <c r="D27528" t="s">
        <v>10</v>
      </c>
      <c r="I27528" t="s">
        <v>79434</v>
      </c>
      <c r="J27528" t="s">
        <v>5523</v>
      </c>
      <c r="K27528" t="s">
        <v>10</v>
      </c>
      <c r="L27528" t="str">
        <f>VLOOKUP(J27528,O:P,2,FALSE)</f>
        <v>geranylacetone</v>
      </c>
    </row>
    <row r="27529" spans="1:12">
      <c r="A27529" t="s">
        <v>79435</v>
      </c>
      <c r="B27529" t="s">
        <v>66505</v>
      </c>
      <c r="C27529" t="s">
        <v>66506</v>
      </c>
      <c r="D27529" t="s">
        <v>10</v>
      </c>
      <c r="I27529" t="s">
        <v>66505</v>
      </c>
      <c r="J27529" t="s">
        <v>66506</v>
      </c>
      <c r="K27529" t="s">
        <v>10</v>
      </c>
      <c r="L27529" t="str">
        <f t="shared" ref="L27529:L27536" si="834">I27529</f>
        <v>esculeoside c</v>
      </c>
    </row>
    <row r="27530" spans="1:12">
      <c r="A27530" t="s">
        <v>79436</v>
      </c>
      <c r="B27530" t="s">
        <v>66509</v>
      </c>
      <c r="C27530" t="s">
        <v>66510</v>
      </c>
      <c r="D27530" t="s">
        <v>10</v>
      </c>
      <c r="I27530" t="s">
        <v>66509</v>
      </c>
      <c r="J27530" t="s">
        <v>66510</v>
      </c>
      <c r="K27530" t="s">
        <v>10</v>
      </c>
      <c r="L27530" t="str">
        <f t="shared" si="834"/>
        <v>Isopropyl Linoleate</v>
      </c>
    </row>
    <row r="27531" spans="1:12">
      <c r="A27531" t="s">
        <v>79437</v>
      </c>
      <c r="B27531" t="s">
        <v>66513</v>
      </c>
      <c r="C27531" t="s">
        <v>66514</v>
      </c>
      <c r="D27531" t="s">
        <v>10</v>
      </c>
      <c r="I27531" t="s">
        <v>66513</v>
      </c>
      <c r="J27531" t="s">
        <v>66514</v>
      </c>
      <c r="K27531" t="s">
        <v>10</v>
      </c>
      <c r="L27531" t="str">
        <f t="shared" si="834"/>
        <v>Palmitic anhydride</v>
      </c>
    </row>
    <row r="27532" spans="1:12">
      <c r="A27532" t="s">
        <v>79438</v>
      </c>
      <c r="B27532" t="s">
        <v>66517</v>
      </c>
      <c r="C27532" t="s">
        <v>66518</v>
      </c>
      <c r="D27532" t="s">
        <v>10</v>
      </c>
      <c r="I27532" t="s">
        <v>66517</v>
      </c>
      <c r="J27532" t="s">
        <v>66518</v>
      </c>
      <c r="K27532" t="s">
        <v>10</v>
      </c>
      <c r="L27532" t="str">
        <f t="shared" si="834"/>
        <v>polyprenol</v>
      </c>
    </row>
    <row r="27533" spans="1:12">
      <c r="A27533" t="s">
        <v>79439</v>
      </c>
      <c r="B27533" t="s">
        <v>66521</v>
      </c>
      <c r="C27533" t="s">
        <v>66522</v>
      </c>
      <c r="D27533" t="s">
        <v>10</v>
      </c>
      <c r="I27533" t="s">
        <v>66521</v>
      </c>
      <c r="J27533" t="s">
        <v>66522</v>
      </c>
      <c r="K27533" t="s">
        <v>10</v>
      </c>
      <c r="L27533" t="str">
        <f t="shared" si="834"/>
        <v>artabotrycinol</v>
      </c>
    </row>
    <row r="27534" spans="1:12">
      <c r="A27534" t="s">
        <v>79440</v>
      </c>
      <c r="B27534" t="s">
        <v>66524</v>
      </c>
      <c r="C27534" t="s">
        <v>66525</v>
      </c>
      <c r="D27534" t="s">
        <v>10</v>
      </c>
      <c r="I27534" t="s">
        <v>66524</v>
      </c>
      <c r="J27534" t="s">
        <v>66525</v>
      </c>
      <c r="K27534" t="s">
        <v>10</v>
      </c>
      <c r="L27534" t="str">
        <f t="shared" si="834"/>
        <v>artabotryside a</v>
      </c>
    </row>
    <row r="27535" spans="1:12">
      <c r="A27535" t="s">
        <v>79441</v>
      </c>
      <c r="B27535" t="s">
        <v>66528</v>
      </c>
      <c r="C27535" t="s">
        <v>66529</v>
      </c>
      <c r="D27535" t="s">
        <v>10</v>
      </c>
      <c r="I27535" t="s">
        <v>66528</v>
      </c>
      <c r="J27535" t="s">
        <v>66529</v>
      </c>
      <c r="K27535" t="s">
        <v>10</v>
      </c>
      <c r="L27535" t="str">
        <f t="shared" si="834"/>
        <v>artabotryside b</v>
      </c>
    </row>
    <row r="27536" spans="1:12">
      <c r="A27536" t="s">
        <v>79442</v>
      </c>
      <c r="B27536" t="s">
        <v>66532</v>
      </c>
      <c r="C27536" t="s">
        <v>66533</v>
      </c>
      <c r="D27536" t="s">
        <v>10</v>
      </c>
      <c r="I27536" t="s">
        <v>66532</v>
      </c>
      <c r="J27536" t="s">
        <v>66533</v>
      </c>
      <c r="K27536" t="s">
        <v>10</v>
      </c>
      <c r="L27536" t="str">
        <f t="shared" si="834"/>
        <v>(r)-artabotriol</v>
      </c>
    </row>
    <row r="27537" spans="1:12">
      <c r="A27537" t="s">
        <v>79443</v>
      </c>
      <c r="B27537" t="s">
        <v>79444</v>
      </c>
      <c r="C27537" t="s">
        <v>3840</v>
      </c>
      <c r="D27537" t="s">
        <v>10</v>
      </c>
      <c r="I27537" t="s">
        <v>79444</v>
      </c>
      <c r="J27537" t="s">
        <v>3840</v>
      </c>
      <c r="K27537" t="s">
        <v>10</v>
      </c>
      <c r="L27537" t="str">
        <f>VLOOKUP(J27537,O:P,2,FALSE)</f>
        <v>(-)-sparticarpin</v>
      </c>
    </row>
    <row r="27538" spans="1:12">
      <c r="A27538" t="s">
        <v>79445</v>
      </c>
      <c r="B27538" t="s">
        <v>66535</v>
      </c>
      <c r="C27538" t="s">
        <v>66536</v>
      </c>
      <c r="D27538" t="s">
        <v>10</v>
      </c>
      <c r="I27538" t="s">
        <v>66535</v>
      </c>
      <c r="J27538" t="s">
        <v>66536</v>
      </c>
      <c r="K27538" t="s">
        <v>10</v>
      </c>
      <c r="L27538" t="str">
        <f>I27538</f>
        <v>spathelia bischromene</v>
      </c>
    </row>
    <row r="27539" spans="1:12">
      <c r="A27539" t="s">
        <v>79446</v>
      </c>
      <c r="B27539" t="s">
        <v>66538</v>
      </c>
      <c r="C27539" t="s">
        <v>66539</v>
      </c>
      <c r="D27539" t="s">
        <v>10</v>
      </c>
      <c r="I27539" t="s">
        <v>66538</v>
      </c>
      <c r="J27539" t="s">
        <v>66539</v>
      </c>
      <c r="K27539" t="s">
        <v>10</v>
      </c>
      <c r="L27539" t="str">
        <f>I27539</f>
        <v>4,7-dihydroxy-10-methyl-3,4,7,8,9,10-hexahydro-oxecin-2-one</v>
      </c>
    </row>
    <row r="27540" spans="1:12">
      <c r="A27540" t="s">
        <v>79447</v>
      </c>
      <c r="B27540" t="s">
        <v>19676</v>
      </c>
      <c r="C27540" t="s">
        <v>19675</v>
      </c>
      <c r="D27540" t="s">
        <v>10</v>
      </c>
      <c r="I27540" t="s">
        <v>19676</v>
      </c>
      <c r="J27540" t="s">
        <v>19675</v>
      </c>
      <c r="K27540" t="s">
        <v>10</v>
      </c>
      <c r="L27540" t="str">
        <f>VLOOKUP(J27540,O:P,2,FALSE)</f>
        <v>4-hydroxy-5-methoxy-10-methyl-oxecane-2,7-dione a</v>
      </c>
    </row>
    <row r="27541" spans="1:12">
      <c r="A27541" t="s">
        <v>79448</v>
      </c>
      <c r="B27541" t="s">
        <v>79449</v>
      </c>
      <c r="C27541" t="s">
        <v>19675</v>
      </c>
      <c r="D27541" t="s">
        <v>10</v>
      </c>
      <c r="I27541" t="s">
        <v>79449</v>
      </c>
      <c r="J27541" t="s">
        <v>19675</v>
      </c>
      <c r="K27541" t="s">
        <v>10</v>
      </c>
      <c r="L27541" t="str">
        <f>VLOOKUP(J27541,O:P,2,FALSE)</f>
        <v>4-hydroxy-5-methoxy-10-methyl-oxecane-2,7-dione a</v>
      </c>
    </row>
    <row r="27542" spans="1:12">
      <c r="A27542" t="s">
        <v>79450</v>
      </c>
      <c r="B27542" t="s">
        <v>66543</v>
      </c>
      <c r="C27542" t="s">
        <v>66544</v>
      </c>
      <c r="D27542" t="s">
        <v>10</v>
      </c>
      <c r="I27542" t="s">
        <v>66543</v>
      </c>
      <c r="J27542" t="s">
        <v>66544</v>
      </c>
      <c r="K27542" t="s">
        <v>10</v>
      </c>
      <c r="L27542" t="str">
        <f>I27542</f>
        <v>cepharosporolide c</v>
      </c>
    </row>
    <row r="27543" spans="1:12">
      <c r="A27543" t="s">
        <v>79451</v>
      </c>
      <c r="B27543" t="s">
        <v>19681</v>
      </c>
      <c r="C27543" t="s">
        <v>19680</v>
      </c>
      <c r="D27543" t="s">
        <v>10</v>
      </c>
      <c r="I27543" t="s">
        <v>19681</v>
      </c>
      <c r="J27543" t="s">
        <v>19680</v>
      </c>
      <c r="K27543" t="s">
        <v>10</v>
      </c>
      <c r="L27543" t="str">
        <f>VLOOKUP(J27543,O:P,2,FALSE)</f>
        <v>cepharosporolide e</v>
      </c>
    </row>
    <row r="27544" spans="1:12">
      <c r="A27544" t="s">
        <v>79452</v>
      </c>
      <c r="B27544" t="s">
        <v>79453</v>
      </c>
      <c r="C27544" t="s">
        <v>19680</v>
      </c>
      <c r="D27544" t="s">
        <v>10</v>
      </c>
      <c r="I27544" t="s">
        <v>79453</v>
      </c>
      <c r="J27544" t="s">
        <v>19680</v>
      </c>
      <c r="K27544" t="s">
        <v>10</v>
      </c>
      <c r="L27544" t="str">
        <f>VLOOKUP(J27544,O:P,2,FALSE)</f>
        <v>cepharosporolide e</v>
      </c>
    </row>
    <row r="27545" spans="1:12">
      <c r="A27545" t="s">
        <v>79454</v>
      </c>
      <c r="B27545" t="s">
        <v>66549</v>
      </c>
      <c r="C27545" t="s">
        <v>66550</v>
      </c>
      <c r="D27545" t="s">
        <v>10</v>
      </c>
      <c r="I27545" t="s">
        <v>66549</v>
      </c>
      <c r="J27545" t="s">
        <v>66550</v>
      </c>
      <c r="K27545" t="s">
        <v>10</v>
      </c>
      <c r="L27545" t="str">
        <f>I27545</f>
        <v>pyridine-2,6-dicarboxylicacid</v>
      </c>
    </row>
    <row r="27546" spans="1:12">
      <c r="A27546" t="s">
        <v>79455</v>
      </c>
      <c r="B27546" t="s">
        <v>79456</v>
      </c>
      <c r="C27546" t="s">
        <v>7002</v>
      </c>
      <c r="D27546" t="s">
        <v>10</v>
      </c>
      <c r="I27546" t="s">
        <v>79456</v>
      </c>
      <c r="J27546" t="s">
        <v>7002</v>
      </c>
      <c r="K27546" t="s">
        <v>10</v>
      </c>
      <c r="L27546" t="str">
        <f>VLOOKUP(J27546,O:P,2,FALSE)</f>
        <v>8-(Δ2-isopentenyl)-5,7,3',4'-tetrahydroxyflavone</v>
      </c>
    </row>
    <row r="27547" spans="1:12">
      <c r="A27547" t="s">
        <v>79457</v>
      </c>
      <c r="B27547" t="s">
        <v>66552</v>
      </c>
      <c r="C27547" t="s">
        <v>66553</v>
      </c>
      <c r="D27547" t="s">
        <v>10</v>
      </c>
      <c r="I27547" t="s">
        <v>66552</v>
      </c>
      <c r="J27547" t="s">
        <v>66553</v>
      </c>
      <c r="K27547" t="s">
        <v>10</v>
      </c>
      <c r="L27547" t="str">
        <f>I27547</f>
        <v>yunngnin a</v>
      </c>
    </row>
    <row r="27548" spans="1:12">
      <c r="A27548" t="s">
        <v>79458</v>
      </c>
      <c r="B27548" t="s">
        <v>66555</v>
      </c>
      <c r="C27548" t="s">
        <v>66556</v>
      </c>
      <c r="D27548" t="s">
        <v>10</v>
      </c>
      <c r="I27548" t="s">
        <v>66555</v>
      </c>
      <c r="J27548" t="s">
        <v>66556</v>
      </c>
      <c r="K27548" t="s">
        <v>10</v>
      </c>
      <c r="L27548" t="str">
        <f>I27548</f>
        <v>yunngnin b</v>
      </c>
    </row>
    <row r="27549" spans="1:12">
      <c r="A27549" t="s">
        <v>79459</v>
      </c>
      <c r="B27549" t="s">
        <v>66558</v>
      </c>
      <c r="C27549" t="s">
        <v>66559</v>
      </c>
      <c r="D27549" t="s">
        <v>10</v>
      </c>
      <c r="I27549" t="s">
        <v>66558</v>
      </c>
      <c r="J27549" t="s">
        <v>66559</v>
      </c>
      <c r="K27549" t="s">
        <v>10</v>
      </c>
      <c r="L27549" t="str">
        <f>I27549</f>
        <v>yunngnoside a</v>
      </c>
    </row>
    <row r="27550" spans="1:12">
      <c r="A27550" t="s">
        <v>79460</v>
      </c>
      <c r="B27550" t="s">
        <v>66561</v>
      </c>
      <c r="C27550" t="s">
        <v>66562</v>
      </c>
      <c r="D27550" t="s">
        <v>10</v>
      </c>
      <c r="I27550" t="s">
        <v>66561</v>
      </c>
      <c r="J27550" t="s">
        <v>66562</v>
      </c>
      <c r="K27550" t="s">
        <v>10</v>
      </c>
      <c r="L27550" t="str">
        <f>I27550</f>
        <v>yunngnoside b</v>
      </c>
    </row>
    <row r="27551" spans="1:12">
      <c r="A27551" t="s">
        <v>79461</v>
      </c>
      <c r="B27551" t="s">
        <v>66564</v>
      </c>
      <c r="C27551" t="s">
        <v>66565</v>
      </c>
      <c r="D27551" t="s">
        <v>10</v>
      </c>
      <c r="I27551" t="s">
        <v>66564</v>
      </c>
      <c r="J27551" t="s">
        <v>66565</v>
      </c>
      <c r="K27551" t="s">
        <v>10</v>
      </c>
      <c r="L27551" t="str">
        <f>I27551</f>
        <v>naringenin-4'-glucoside-7-rutinoside</v>
      </c>
    </row>
    <row r="27552" spans="1:12">
      <c r="A27552" t="s">
        <v>79462</v>
      </c>
      <c r="B27552" t="s">
        <v>79463</v>
      </c>
      <c r="C27552" t="s">
        <v>3091</v>
      </c>
      <c r="D27552" t="s">
        <v>10</v>
      </c>
      <c r="I27552" t="s">
        <v>79463</v>
      </c>
      <c r="J27552" t="s">
        <v>3091</v>
      </c>
      <c r="K27552" t="s">
        <v>10</v>
      </c>
      <c r="L27552" t="str">
        <f>VLOOKUP(J27552,O:P,2,FALSE)</f>
        <v>glucobrassicin</v>
      </c>
    </row>
    <row r="27553" spans="1:12">
      <c r="A27553" t="s">
        <v>79464</v>
      </c>
      <c r="B27553" t="s">
        <v>66567</v>
      </c>
      <c r="C27553" t="s">
        <v>66568</v>
      </c>
      <c r="D27553" t="s">
        <v>10</v>
      </c>
      <c r="I27553" t="s">
        <v>66567</v>
      </c>
      <c r="J27553" t="s">
        <v>66568</v>
      </c>
      <c r="K27553" t="s">
        <v>10</v>
      </c>
      <c r="L27553" t="str">
        <f>I27553</f>
        <v>phenolic acid</v>
      </c>
    </row>
    <row r="27554" spans="1:12">
      <c r="A27554" t="s">
        <v>79465</v>
      </c>
      <c r="B27554" t="s">
        <v>66570</v>
      </c>
      <c r="C27554" t="s">
        <v>66571</v>
      </c>
      <c r="D27554" t="s">
        <v>10</v>
      </c>
      <c r="I27554" t="s">
        <v>66570</v>
      </c>
      <c r="J27554" t="s">
        <v>66571</v>
      </c>
      <c r="K27554" t="s">
        <v>10</v>
      </c>
      <c r="L27554" t="str">
        <f>I27554</f>
        <v>proanthocyanidin</v>
      </c>
    </row>
    <row r="27555" spans="1:12">
      <c r="A27555" t="s">
        <v>79466</v>
      </c>
      <c r="B27555" t="s">
        <v>66573</v>
      </c>
      <c r="C27555" t="s">
        <v>66574</v>
      </c>
      <c r="D27555" t="s">
        <v>10</v>
      </c>
      <c r="I27555" t="s">
        <v>66573</v>
      </c>
      <c r="J27555" t="s">
        <v>66574</v>
      </c>
      <c r="K27555" t="s">
        <v>10</v>
      </c>
      <c r="L27555" t="str">
        <f>I27555</f>
        <v>21β, 22α-O-diangeloyl-barringtogenol C</v>
      </c>
    </row>
    <row r="27556" spans="1:12">
      <c r="A27556" t="s">
        <v>79467</v>
      </c>
      <c r="B27556" t="s">
        <v>19684</v>
      </c>
      <c r="C27556" t="s">
        <v>19683</v>
      </c>
      <c r="D27556" t="s">
        <v>10</v>
      </c>
      <c r="I27556" t="s">
        <v>19684</v>
      </c>
      <c r="J27556" t="s">
        <v>19683</v>
      </c>
      <c r="K27556" t="s">
        <v>10</v>
      </c>
      <c r="L27556" t="str">
        <f>VLOOKUP(J27556,O:P,2,FALSE)</f>
        <v>21β,22α-O-diangeloyl-R1-barrigenol</v>
      </c>
    </row>
    <row r="27557" spans="1:12">
      <c r="A27557" t="s">
        <v>79468</v>
      </c>
      <c r="B27557" t="s">
        <v>79469</v>
      </c>
      <c r="C27557" t="s">
        <v>19683</v>
      </c>
      <c r="D27557" t="s">
        <v>10</v>
      </c>
      <c r="I27557" t="s">
        <v>79469</v>
      </c>
      <c r="J27557" t="s">
        <v>19683</v>
      </c>
      <c r="K27557" t="s">
        <v>10</v>
      </c>
      <c r="L27557" t="str">
        <f>VLOOKUP(J27557,O:P,2,FALSE)</f>
        <v>21β,22α-O-diangeloyl-R1-barrigenol</v>
      </c>
    </row>
    <row r="27558" spans="1:12">
      <c r="A27558" t="s">
        <v>79470</v>
      </c>
      <c r="B27558" t="s">
        <v>66578</v>
      </c>
      <c r="C27558" t="s">
        <v>66579</v>
      </c>
      <c r="D27558" t="s">
        <v>10</v>
      </c>
      <c r="I27558" t="s">
        <v>66578</v>
      </c>
      <c r="J27558" t="s">
        <v>66579</v>
      </c>
      <c r="K27558" t="s">
        <v>10</v>
      </c>
      <c r="L27558" t="str">
        <f>I27558</f>
        <v>22α-O-angeloy-barrigenolA1</v>
      </c>
    </row>
    <row r="27559" spans="1:12">
      <c r="A27559" t="s">
        <v>79471</v>
      </c>
      <c r="B27559" t="s">
        <v>79472</v>
      </c>
      <c r="C27559" t="s">
        <v>1945</v>
      </c>
      <c r="D27559" t="s">
        <v>10</v>
      </c>
      <c r="I27559" t="s">
        <v>79472</v>
      </c>
      <c r="J27559" t="s">
        <v>1945</v>
      </c>
      <c r="K27559" t="s">
        <v>10</v>
      </c>
      <c r="L27559" t="str">
        <f>VLOOKUP(J27559,O:P,2,FALSE)</f>
        <v>Sitogluside</v>
      </c>
    </row>
    <row r="27560" spans="1:12">
      <c r="A27560" t="s">
        <v>79473</v>
      </c>
      <c r="B27560" t="s">
        <v>79474</v>
      </c>
      <c r="C27560" t="s">
        <v>875</v>
      </c>
      <c r="D27560" t="s">
        <v>10</v>
      </c>
      <c r="I27560" t="s">
        <v>79474</v>
      </c>
      <c r="J27560" t="s">
        <v>875</v>
      </c>
      <c r="K27560" t="s">
        <v>10</v>
      </c>
      <c r="L27560" t="str">
        <f>VLOOKUP(J27560,O:P,2,FALSE)</f>
        <v>DBP</v>
      </c>
    </row>
    <row r="27561" spans="1:12">
      <c r="A27561" t="s">
        <v>79475</v>
      </c>
      <c r="B27561" t="s">
        <v>19689</v>
      </c>
      <c r="C27561" t="s">
        <v>19688</v>
      </c>
      <c r="D27561" t="s">
        <v>10</v>
      </c>
      <c r="I27561" t="s">
        <v>19689</v>
      </c>
      <c r="J27561" t="s">
        <v>19688</v>
      </c>
      <c r="K27561" t="s">
        <v>10</v>
      </c>
      <c r="L27561" t="str">
        <f>VLOOKUP(J27561,O:P,2,FALSE)</f>
        <v>m-benzoic acid</v>
      </c>
    </row>
    <row r="27562" spans="1:12">
      <c r="A27562" t="s">
        <v>79476</v>
      </c>
      <c r="B27562" t="s">
        <v>79477</v>
      </c>
      <c r="C27562" t="s">
        <v>19688</v>
      </c>
      <c r="D27562" t="s">
        <v>10</v>
      </c>
      <c r="I27562" t="s">
        <v>79477</v>
      </c>
      <c r="J27562" t="s">
        <v>19688</v>
      </c>
      <c r="K27562" t="s">
        <v>10</v>
      </c>
      <c r="L27562" t="str">
        <f>VLOOKUP(J27562,O:P,2,FALSE)</f>
        <v>m-benzoic acid</v>
      </c>
    </row>
    <row r="27563" spans="1:12">
      <c r="A27563" t="s">
        <v>79478</v>
      </c>
      <c r="B27563" t="s">
        <v>79479</v>
      </c>
      <c r="C27563" t="s">
        <v>3514</v>
      </c>
      <c r="D27563" t="s">
        <v>10</v>
      </c>
      <c r="I27563" t="s">
        <v>79479</v>
      </c>
      <c r="J27563" t="s">
        <v>3514</v>
      </c>
      <c r="K27563" t="s">
        <v>10</v>
      </c>
      <c r="L27563" t="str">
        <f>VLOOKUP(J27563,O:P,2,FALSE)</f>
        <v>2α-hydroxyoleanolic acid</v>
      </c>
    </row>
    <row r="27564" spans="1:12">
      <c r="A27564" t="s">
        <v>79480</v>
      </c>
      <c r="B27564" t="s">
        <v>79481</v>
      </c>
      <c r="C27564" t="s">
        <v>2598</v>
      </c>
      <c r="D27564" t="s">
        <v>10</v>
      </c>
      <c r="I27564" t="s">
        <v>79481</v>
      </c>
      <c r="J27564" t="s">
        <v>2598</v>
      </c>
      <c r="K27564" t="s">
        <v>10</v>
      </c>
      <c r="L27564" t="str">
        <f>VLOOKUP(J27564,O:P,2,FALSE)</f>
        <v>1,2,4,6-tetra-o-galloyl-beta-d-glucopyranoside</v>
      </c>
    </row>
    <row r="27565" spans="1:12">
      <c r="A27565" t="s">
        <v>79482</v>
      </c>
      <c r="B27565" t="s">
        <v>66582</v>
      </c>
      <c r="C27565" t="s">
        <v>66583</v>
      </c>
      <c r="D27565" t="s">
        <v>10</v>
      </c>
      <c r="I27565" t="s">
        <v>66582</v>
      </c>
      <c r="J27565" t="s">
        <v>66583</v>
      </c>
      <c r="K27565" t="s">
        <v>10</v>
      </c>
      <c r="L27565" t="str">
        <f>I27565</f>
        <v>3-o-methylellagicacid4'-o-α-l-rhamnopyranoside</v>
      </c>
    </row>
    <row r="27566" spans="1:12">
      <c r="A27566" t="s">
        <v>79483</v>
      </c>
      <c r="B27566" t="s">
        <v>66585</v>
      </c>
      <c r="C27566" t="s">
        <v>66586</v>
      </c>
      <c r="D27566" t="s">
        <v>10</v>
      </c>
      <c r="I27566" t="s">
        <v>66585</v>
      </c>
      <c r="J27566" t="s">
        <v>66586</v>
      </c>
      <c r="K27566" t="s">
        <v>10</v>
      </c>
      <c r="L27566" t="str">
        <f>I27566</f>
        <v>amlaic acid</v>
      </c>
    </row>
    <row r="27567" spans="1:12">
      <c r="A27567" t="s">
        <v>79484</v>
      </c>
      <c r="B27567" t="s">
        <v>66588</v>
      </c>
      <c r="C27567" t="s">
        <v>66589</v>
      </c>
      <c r="D27567" t="s">
        <v>10</v>
      </c>
      <c r="I27567" t="s">
        <v>66588</v>
      </c>
      <c r="J27567" t="s">
        <v>66589</v>
      </c>
      <c r="K27567" t="s">
        <v>10</v>
      </c>
      <c r="L27567" t="str">
        <f>I27567</f>
        <v>multifidol glucoside</v>
      </c>
    </row>
    <row r="27568" spans="1:12">
      <c r="A27568" t="s">
        <v>79485</v>
      </c>
      <c r="B27568" t="s">
        <v>19695</v>
      </c>
      <c r="C27568" t="s">
        <v>19694</v>
      </c>
      <c r="D27568" t="s">
        <v>10</v>
      </c>
      <c r="I27568" t="s">
        <v>19695</v>
      </c>
      <c r="J27568" t="s">
        <v>19694</v>
      </c>
      <c r="K27568" t="s">
        <v>10</v>
      </c>
      <c r="L27568" t="str">
        <f>VLOOKUP(J27568,O:P,2,FALSE)</f>
        <v>naringenin 7-o-(6''-o-galloyl)-glucoside</v>
      </c>
    </row>
    <row r="27569" spans="1:12">
      <c r="A27569" t="s">
        <v>79486</v>
      </c>
      <c r="B27569" t="s">
        <v>66593</v>
      </c>
      <c r="C27569" t="s">
        <v>66594</v>
      </c>
      <c r="D27569" t="s">
        <v>10</v>
      </c>
      <c r="I27569" t="s">
        <v>66593</v>
      </c>
      <c r="J27569" t="s">
        <v>66594</v>
      </c>
      <c r="K27569" t="s">
        <v>10</v>
      </c>
      <c r="L27569" t="str">
        <f>I27569</f>
        <v>naringenin 7-o-(6''-o-trans-p-coumaroyl)-glucoside</v>
      </c>
    </row>
    <row r="27570" spans="1:12">
      <c r="A27570" t="s">
        <v>79487</v>
      </c>
      <c r="B27570" t="s">
        <v>66596</v>
      </c>
      <c r="C27570" t="s">
        <v>66597</v>
      </c>
      <c r="D27570" t="s">
        <v>10</v>
      </c>
      <c r="I27570" t="s">
        <v>66596</v>
      </c>
      <c r="J27570" t="s">
        <v>66597</v>
      </c>
      <c r="K27570" t="s">
        <v>10</v>
      </c>
      <c r="L27570" t="str">
        <f>I27570</f>
        <v>(s)-eriodictyol-7-o-(6''-o-galloyl)-β-d-gluco-pyranoside</v>
      </c>
    </row>
    <row r="27571" spans="1:12">
      <c r="A27571" t="s">
        <v>79488</v>
      </c>
      <c r="B27571" t="s">
        <v>66599</v>
      </c>
      <c r="C27571" t="s">
        <v>66600</v>
      </c>
      <c r="D27571" t="s">
        <v>10</v>
      </c>
      <c r="I27571" t="s">
        <v>66599</v>
      </c>
      <c r="J27571" t="s">
        <v>66600</v>
      </c>
      <c r="K27571" t="s">
        <v>10</v>
      </c>
      <c r="L27571" t="str">
        <f>I27571</f>
        <v>(s)-eriodictyol-7-o-(6''-o-trans-p-coumaroyl)-β-d-glucopyranoside</v>
      </c>
    </row>
    <row r="27572" spans="1:12">
      <c r="A27572" t="s">
        <v>79489</v>
      </c>
      <c r="B27572" t="s">
        <v>79490</v>
      </c>
      <c r="C27572" t="s">
        <v>4569</v>
      </c>
      <c r="D27572" t="s">
        <v>10</v>
      </c>
      <c r="I27572" t="s">
        <v>79490</v>
      </c>
      <c r="J27572" t="s">
        <v>4569</v>
      </c>
      <c r="K27572" t="s">
        <v>10</v>
      </c>
      <c r="L27572" t="str">
        <f>VLOOKUP(J27572,O:P,2,FALSE)</f>
        <v>(1r,2r)-5'-hydroxyjasmonicacid 5'-o-β-d-glu-copyranoside</v>
      </c>
    </row>
    <row r="27573" spans="1:12">
      <c r="A27573" t="s">
        <v>79491</v>
      </c>
      <c r="B27573" t="s">
        <v>66602</v>
      </c>
      <c r="C27573" t="s">
        <v>66603</v>
      </c>
      <c r="D27573" t="s">
        <v>10</v>
      </c>
      <c r="I27573" t="s">
        <v>66602</v>
      </c>
      <c r="J27573" t="s">
        <v>66603</v>
      </c>
      <c r="K27573" t="s">
        <v>10</v>
      </c>
      <c r="L27573" t="str">
        <f>I27573</f>
        <v>muricarpone a</v>
      </c>
    </row>
    <row r="27574" spans="1:12">
      <c r="A27574" t="s">
        <v>79492</v>
      </c>
      <c r="B27574" t="s">
        <v>66605</v>
      </c>
      <c r="C27574" t="s">
        <v>66606</v>
      </c>
      <c r="D27574" t="s">
        <v>10</v>
      </c>
      <c r="I27574" t="s">
        <v>66605</v>
      </c>
      <c r="J27574" t="s">
        <v>66606</v>
      </c>
      <c r="K27574" t="s">
        <v>10</v>
      </c>
      <c r="L27574" t="str">
        <f>I27574</f>
        <v>muricarpone b</v>
      </c>
    </row>
    <row r="27575" spans="1:12">
      <c r="A27575" t="s">
        <v>79493</v>
      </c>
      <c r="B27575" t="s">
        <v>79494</v>
      </c>
      <c r="C27575" t="s">
        <v>9047</v>
      </c>
      <c r="D27575" t="s">
        <v>10</v>
      </c>
      <c r="I27575" t="s">
        <v>79494</v>
      </c>
      <c r="J27575" t="s">
        <v>9047</v>
      </c>
      <c r="K27575" t="s">
        <v>10</v>
      </c>
      <c r="L27575" t="str">
        <f>VLOOKUP(J27575,O:P,2,FALSE)</f>
        <v>1,2-benzenedicarboxylic acid</v>
      </c>
    </row>
    <row r="27576" spans="1:12">
      <c r="A27576" t="s">
        <v>79495</v>
      </c>
      <c r="B27576" t="s">
        <v>66609</v>
      </c>
      <c r="C27576" t="s">
        <v>66610</v>
      </c>
      <c r="D27576" t="s">
        <v>10</v>
      </c>
      <c r="I27576" t="s">
        <v>66609</v>
      </c>
      <c r="J27576" t="s">
        <v>66610</v>
      </c>
      <c r="K27576" t="s">
        <v>10</v>
      </c>
      <c r="L27576" t="str">
        <f>I27576</f>
        <v>1,2-dimethyl-4-(phenylmethyl)- benzene</v>
      </c>
    </row>
    <row r="27577" spans="1:12">
      <c r="A27577" t="s">
        <v>79496</v>
      </c>
      <c r="B27577" t="s">
        <v>66613</v>
      </c>
      <c r="C27577" t="s">
        <v>66614</v>
      </c>
      <c r="D27577" t="s">
        <v>10</v>
      </c>
      <c r="I27577" t="s">
        <v>66613</v>
      </c>
      <c r="J27577" t="s">
        <v>66614</v>
      </c>
      <c r="K27577" t="s">
        <v>10</v>
      </c>
      <c r="L27577" t="str">
        <f>I27577</f>
        <v>2,3,4,5,-trimethylphenyl-2-butene</v>
      </c>
    </row>
    <row r="27578" spans="1:12">
      <c r="A27578" t="s">
        <v>79497</v>
      </c>
      <c r="B27578" t="s">
        <v>79498</v>
      </c>
      <c r="C27578" t="s">
        <v>16669</v>
      </c>
      <c r="D27578" t="s">
        <v>10</v>
      </c>
      <c r="I27578" t="s">
        <v>79498</v>
      </c>
      <c r="J27578" t="s">
        <v>16669</v>
      </c>
      <c r="K27578" t="s">
        <v>10</v>
      </c>
      <c r="L27578" t="str">
        <f>VLOOKUP(J27578,O:P,2,FALSE)</f>
        <v>3,4-Dimethyl-2,4,6-octatriene</v>
      </c>
    </row>
    <row r="27579" spans="1:12">
      <c r="A27579" t="s">
        <v>79499</v>
      </c>
      <c r="B27579" t="s">
        <v>66617</v>
      </c>
      <c r="C27579" t="s">
        <v>66618</v>
      </c>
      <c r="D27579" t="s">
        <v>10</v>
      </c>
      <c r="I27579" t="s">
        <v>66617</v>
      </c>
      <c r="J27579" t="s">
        <v>66618</v>
      </c>
      <c r="K27579" t="s">
        <v>10</v>
      </c>
      <c r="L27579" t="str">
        <f>I27579</f>
        <v>2,7- dimethyl- 1,6- octadiene</v>
      </c>
    </row>
    <row r="27580" spans="1:12">
      <c r="A27580" t="s">
        <v>79500</v>
      </c>
      <c r="B27580" t="s">
        <v>66620</v>
      </c>
      <c r="C27580" t="s">
        <v>66621</v>
      </c>
      <c r="D27580" t="s">
        <v>10</v>
      </c>
      <c r="I27580" t="s">
        <v>66620</v>
      </c>
      <c r="J27580" t="s">
        <v>66621</v>
      </c>
      <c r="K27580" t="s">
        <v>10</v>
      </c>
      <c r="L27580" t="str">
        <f>I27580</f>
        <v>3- amino- 2- benzylbutanoic acid</v>
      </c>
    </row>
    <row r="27581" spans="1:12">
      <c r="A27581" t="s">
        <v>79501</v>
      </c>
      <c r="B27581" t="s">
        <v>66623</v>
      </c>
      <c r="C27581" t="s">
        <v>66624</v>
      </c>
      <c r="D27581" t="s">
        <v>10</v>
      </c>
      <c r="I27581" t="s">
        <v>66623</v>
      </c>
      <c r="J27581" t="s">
        <v>66624</v>
      </c>
      <c r="K27581" t="s">
        <v>10</v>
      </c>
      <c r="L27581" t="str">
        <f>I27581</f>
        <v>3- methyl- 4- heptanone</v>
      </c>
    </row>
    <row r="27582" spans="1:12">
      <c r="A27582" t="s">
        <v>79502</v>
      </c>
      <c r="B27582" t="s">
        <v>79503</v>
      </c>
      <c r="C27582" t="s">
        <v>7275</v>
      </c>
      <c r="D27582" t="s">
        <v>10</v>
      </c>
      <c r="I27582" t="s">
        <v>79503</v>
      </c>
      <c r="J27582" t="s">
        <v>7275</v>
      </c>
      <c r="K27582" t="s">
        <v>10</v>
      </c>
      <c r="L27582" t="str">
        <f>VLOOKUP(J27582,O:P,2,FALSE)</f>
        <v>1-Methyl-4-isopropenyl-benzene</v>
      </c>
    </row>
    <row r="27583" spans="1:12">
      <c r="A27583" t="s">
        <v>79504</v>
      </c>
      <c r="B27583" t="s">
        <v>66626</v>
      </c>
      <c r="C27583" t="s">
        <v>66627</v>
      </c>
      <c r="D27583" t="s">
        <v>10</v>
      </c>
      <c r="I27583" t="s">
        <v>66626</v>
      </c>
      <c r="J27583" t="s">
        <v>66627</v>
      </c>
      <c r="K27583" t="s">
        <v>10</v>
      </c>
      <c r="L27583" t="str">
        <f>I27583</f>
        <v>benzeneacetic</v>
      </c>
    </row>
    <row r="27584" spans="1:12">
      <c r="A27584" t="s">
        <v>79505</v>
      </c>
      <c r="B27584" t="s">
        <v>79506</v>
      </c>
      <c r="C27584" t="s">
        <v>13375</v>
      </c>
      <c r="D27584" t="s">
        <v>10</v>
      </c>
      <c r="I27584" t="s">
        <v>79506</v>
      </c>
      <c r="J27584" t="s">
        <v>13375</v>
      </c>
      <c r="K27584" t="s">
        <v>10</v>
      </c>
      <c r="L27584" t="str">
        <f>VLOOKUP(J27584,O:P,2,FALSE)</f>
        <v>WLN: NC1R</v>
      </c>
    </row>
    <row r="27585" spans="1:12">
      <c r="A27585" t="s">
        <v>79507</v>
      </c>
      <c r="B27585" t="s">
        <v>79508</v>
      </c>
      <c r="C27585" t="s">
        <v>5106</v>
      </c>
      <c r="D27585" t="s">
        <v>10</v>
      </c>
      <c r="I27585" t="s">
        <v>79508</v>
      </c>
      <c r="J27585" t="s">
        <v>5106</v>
      </c>
      <c r="K27585" t="s">
        <v>10</v>
      </c>
      <c r="L27585" t="str">
        <f>VLOOKUP(J27585,O:P,2,FALSE)</f>
        <v>BuOH</v>
      </c>
    </row>
    <row r="27586" spans="1:12">
      <c r="A27586" t="s">
        <v>79509</v>
      </c>
      <c r="B27586" t="s">
        <v>66630</v>
      </c>
      <c r="C27586" t="s">
        <v>66631</v>
      </c>
      <c r="D27586" t="s">
        <v>10</v>
      </c>
      <c r="I27586" t="s">
        <v>66630</v>
      </c>
      <c r="J27586" t="s">
        <v>66631</v>
      </c>
      <c r="K27586" t="s">
        <v>10</v>
      </c>
      <c r="L27586" t="str">
        <f>I27586</f>
        <v>cyclohexanol</v>
      </c>
    </row>
    <row r="27587" spans="1:12">
      <c r="A27587" t="s">
        <v>79510</v>
      </c>
      <c r="B27587" t="s">
        <v>66633</v>
      </c>
      <c r="C27587" t="s">
        <v>66634</v>
      </c>
      <c r="D27587" t="s">
        <v>10</v>
      </c>
      <c r="I27587" t="s">
        <v>66633</v>
      </c>
      <c r="J27587" t="s">
        <v>66634</v>
      </c>
      <c r="K27587" t="s">
        <v>10</v>
      </c>
      <c r="L27587" t="str">
        <f>I27587</f>
        <v>dibutyl sebacate</v>
      </c>
    </row>
    <row r="27588" spans="1:12">
      <c r="A27588" t="s">
        <v>79511</v>
      </c>
      <c r="B27588" t="s">
        <v>79512</v>
      </c>
      <c r="C27588" t="s">
        <v>1650</v>
      </c>
      <c r="D27588" t="s">
        <v>10</v>
      </c>
      <c r="I27588" t="s">
        <v>79512</v>
      </c>
      <c r="J27588" t="s">
        <v>1650</v>
      </c>
      <c r="K27588" t="s">
        <v>10</v>
      </c>
      <c r="L27588" t="str">
        <f>VLOOKUP(J27588,O:P,2,FALSE)</f>
        <v>Ether</v>
      </c>
    </row>
    <row r="27589" spans="1:12">
      <c r="A27589" t="s">
        <v>79513</v>
      </c>
      <c r="B27589" t="s">
        <v>66636</v>
      </c>
      <c r="C27589" t="s">
        <v>66637</v>
      </c>
      <c r="D27589" t="s">
        <v>10</v>
      </c>
      <c r="I27589" t="s">
        <v>66636</v>
      </c>
      <c r="J27589" t="s">
        <v>66637</v>
      </c>
      <c r="K27589" t="s">
        <v>10</v>
      </c>
      <c r="L27589" t="str">
        <f>I27589</f>
        <v>Dihydropseudoio</v>
      </c>
    </row>
    <row r="27590" spans="1:12">
      <c r="A27590" t="s">
        <v>79514</v>
      </c>
      <c r="B27590" t="s">
        <v>79515</v>
      </c>
      <c r="C27590" t="s">
        <v>463</v>
      </c>
      <c r="D27590" t="s">
        <v>10</v>
      </c>
      <c r="I27590" t="s">
        <v>79515</v>
      </c>
      <c r="J27590" t="s">
        <v>463</v>
      </c>
      <c r="K27590" t="s">
        <v>10</v>
      </c>
      <c r="L27590" t="str">
        <f>VLOOKUP(J27590,O:P,2,FALSE)</f>
        <v>(E)-Linalol pyranoxide</v>
      </c>
    </row>
    <row r="27591" spans="1:12">
      <c r="A27591" t="s">
        <v>79516</v>
      </c>
      <c r="B27591" t="s">
        <v>66639</v>
      </c>
      <c r="C27591" t="s">
        <v>66640</v>
      </c>
      <c r="D27591" t="s">
        <v>10</v>
      </c>
      <c r="I27591" t="s">
        <v>66639</v>
      </c>
      <c r="J27591" t="s">
        <v>66640</v>
      </c>
      <c r="K27591" t="s">
        <v>10</v>
      </c>
      <c r="L27591" t="str">
        <f>I27591</f>
        <v>(Ethylanthranilate)Benzene,1-methyl-4-(1-methylethylidene)</v>
      </c>
    </row>
    <row r="27592" spans="1:12">
      <c r="A27592" t="s">
        <v>79517</v>
      </c>
      <c r="B27592" t="s">
        <v>66642</v>
      </c>
      <c r="C27592" t="s">
        <v>66643</v>
      </c>
      <c r="D27592" t="s">
        <v>10</v>
      </c>
      <c r="I27592" t="s">
        <v>66642</v>
      </c>
      <c r="J27592" t="s">
        <v>66643</v>
      </c>
      <c r="K27592" t="s">
        <v>10</v>
      </c>
      <c r="L27592" t="str">
        <f>I27592</f>
        <v>indolizine</v>
      </c>
    </row>
    <row r="27593" spans="1:12">
      <c r="A27593" t="s">
        <v>79518</v>
      </c>
      <c r="B27593" t="s">
        <v>66645</v>
      </c>
      <c r="C27593" t="s">
        <v>66646</v>
      </c>
      <c r="D27593" t="s">
        <v>10</v>
      </c>
      <c r="I27593" t="s">
        <v>66645</v>
      </c>
      <c r="J27593" t="s">
        <v>66646</v>
      </c>
      <c r="K27593" t="s">
        <v>10</v>
      </c>
      <c r="L27593" t="str">
        <f>I27593</f>
        <v>lavandulylacetate</v>
      </c>
    </row>
    <row r="27594" spans="1:12">
      <c r="A27594" t="s">
        <v>79519</v>
      </c>
      <c r="B27594" t="s">
        <v>79520</v>
      </c>
      <c r="C27594" t="s">
        <v>11459</v>
      </c>
      <c r="D27594" t="s">
        <v>10</v>
      </c>
      <c r="I27594" t="s">
        <v>79520</v>
      </c>
      <c r="J27594" t="s">
        <v>11459</v>
      </c>
      <c r="K27594" t="s">
        <v>10</v>
      </c>
      <c r="L27594" t="str">
        <f>VLOOKUP(J27594,O:P,2,FALSE)</f>
        <v>Lilac alcohol A</v>
      </c>
    </row>
    <row r="27595" spans="1:12">
      <c r="A27595" t="s">
        <v>79521</v>
      </c>
      <c r="B27595" t="s">
        <v>79522</v>
      </c>
      <c r="C27595" t="s">
        <v>18985</v>
      </c>
      <c r="D27595" t="s">
        <v>10</v>
      </c>
      <c r="I27595" t="s">
        <v>79522</v>
      </c>
      <c r="J27595" t="s">
        <v>18985</v>
      </c>
      <c r="K27595" t="s">
        <v>10</v>
      </c>
      <c r="L27595" t="str">
        <f>VLOOKUP(J27595,O:P,2,FALSE)</f>
        <v>shihulimonin a</v>
      </c>
    </row>
    <row r="27596" spans="1:12">
      <c r="A27596" t="s">
        <v>79523</v>
      </c>
      <c r="B27596" t="s">
        <v>66648</v>
      </c>
      <c r="C27596" t="s">
        <v>66649</v>
      </c>
      <c r="D27596" t="s">
        <v>10</v>
      </c>
      <c r="I27596" t="s">
        <v>66648</v>
      </c>
      <c r="J27596" t="s">
        <v>66649</v>
      </c>
      <c r="K27596" t="s">
        <v>10</v>
      </c>
      <c r="L27596" t="str">
        <f>I27596</f>
        <v>p-Menth-1-en-9-al</v>
      </c>
    </row>
    <row r="27597" spans="1:12">
      <c r="A27597" t="s">
        <v>79524</v>
      </c>
      <c r="B27597" t="s">
        <v>79525</v>
      </c>
      <c r="C27597" t="s">
        <v>13871</v>
      </c>
      <c r="D27597" t="s">
        <v>10</v>
      </c>
      <c r="I27597" t="s">
        <v>79525</v>
      </c>
      <c r="J27597" t="s">
        <v>13871</v>
      </c>
      <c r="K27597" t="s">
        <v>10</v>
      </c>
      <c r="L27597" t="str">
        <f>VLOOKUP(J27597,O:P,2,FALSE)</f>
        <v>Biosol</v>
      </c>
    </row>
    <row r="27598" spans="1:12">
      <c r="A27598" t="s">
        <v>79526</v>
      </c>
      <c r="B27598" t="s">
        <v>66651</v>
      </c>
      <c r="C27598" t="s">
        <v>66652</v>
      </c>
      <c r="D27598" t="s">
        <v>10</v>
      </c>
      <c r="I27598" t="s">
        <v>66651</v>
      </c>
      <c r="J27598" t="s">
        <v>66652</v>
      </c>
      <c r="K27598" t="s">
        <v>10</v>
      </c>
      <c r="L27598" t="str">
        <f>I27598</f>
        <v>trans- p- mentha- 2,8- dienol</v>
      </c>
    </row>
    <row r="27599" spans="1:12">
      <c r="A27599" t="s">
        <v>79527</v>
      </c>
      <c r="B27599" t="s">
        <v>79528</v>
      </c>
      <c r="C27599" t="s">
        <v>16888</v>
      </c>
      <c r="D27599" t="s">
        <v>10</v>
      </c>
      <c r="I27599" t="s">
        <v>79528</v>
      </c>
      <c r="J27599" t="s">
        <v>16888</v>
      </c>
      <c r="K27599" t="s">
        <v>10</v>
      </c>
      <c r="L27599" t="str">
        <f>VLOOKUP(J27599,O:P,2,FALSE)</f>
        <v>RETINAL</v>
      </c>
    </row>
    <row r="27600" spans="1:12">
      <c r="A27600" t="s">
        <v>79529</v>
      </c>
      <c r="B27600" t="s">
        <v>66655</v>
      </c>
      <c r="C27600" t="s">
        <v>66656</v>
      </c>
      <c r="D27600" t="s">
        <v>10</v>
      </c>
      <c r="I27600" t="s">
        <v>66655</v>
      </c>
      <c r="J27600" t="s">
        <v>66656</v>
      </c>
      <c r="K27600" t="s">
        <v>10</v>
      </c>
      <c r="L27600" t="str">
        <f>I27600</f>
        <v>5-hydroxylapachol</v>
      </c>
    </row>
    <row r="27601" spans="1:12">
      <c r="A27601" t="s">
        <v>79530</v>
      </c>
      <c r="B27601" t="s">
        <v>66658</v>
      </c>
      <c r="C27601" t="s">
        <v>66659</v>
      </c>
      <c r="D27601" t="s">
        <v>10</v>
      </c>
      <c r="I27601" t="s">
        <v>66658</v>
      </c>
      <c r="J27601" t="s">
        <v>66659</v>
      </c>
      <c r="K27601" t="s">
        <v>10</v>
      </c>
      <c r="L27601" t="str">
        <f>I27601</f>
        <v>alpha-lapachone</v>
      </c>
    </row>
    <row r="27602" spans="1:12">
      <c r="A27602" t="s">
        <v>79531</v>
      </c>
      <c r="B27602" t="s">
        <v>66661</v>
      </c>
      <c r="C27602" t="s">
        <v>66662</v>
      </c>
      <c r="D27602" t="s">
        <v>10</v>
      </c>
      <c r="I27602" t="s">
        <v>66661</v>
      </c>
      <c r="J27602" t="s">
        <v>66662</v>
      </c>
      <c r="K27602" t="s">
        <v>10</v>
      </c>
      <c r="L27602" t="str">
        <f>I27602</f>
        <v>deoxyloganin</v>
      </c>
    </row>
    <row r="27603" spans="1:12">
      <c r="A27603" t="s">
        <v>79532</v>
      </c>
      <c r="B27603" t="s">
        <v>66664</v>
      </c>
      <c r="C27603" t="s">
        <v>66665</v>
      </c>
      <c r="D27603" t="s">
        <v>10</v>
      </c>
      <c r="I27603" t="s">
        <v>66664</v>
      </c>
      <c r="J27603" t="s">
        <v>66665</v>
      </c>
      <c r="K27603" t="s">
        <v>10</v>
      </c>
      <c r="L27603" t="str">
        <f>I27603</f>
        <v>vernolide</v>
      </c>
    </row>
    <row r="27604" spans="1:12">
      <c r="A27604" t="s">
        <v>79533</v>
      </c>
      <c r="B27604" t="s">
        <v>79534</v>
      </c>
      <c r="C27604" t="s">
        <v>12701</v>
      </c>
      <c r="D27604" t="s">
        <v>10</v>
      </c>
      <c r="I27604" t="s">
        <v>79534</v>
      </c>
      <c r="J27604" t="s">
        <v>12701</v>
      </c>
      <c r="K27604" t="s">
        <v>10</v>
      </c>
      <c r="L27604" t="str">
        <f>VLOOKUP(J27604,O:P,2,FALSE)</f>
        <v>5-pentadecylresorcinol</v>
      </c>
    </row>
    <row r="27605" spans="1:12">
      <c r="A27605" t="s">
        <v>79535</v>
      </c>
      <c r="B27605" t="s">
        <v>66667</v>
      </c>
      <c r="C27605" t="s">
        <v>66668</v>
      </c>
      <c r="D27605" t="s">
        <v>10</v>
      </c>
      <c r="I27605" t="s">
        <v>66667</v>
      </c>
      <c r="J27605" t="s">
        <v>66668</v>
      </c>
      <c r="K27605" t="s">
        <v>10</v>
      </c>
      <c r="L27605" t="str">
        <f t="shared" ref="L27605:L27610" si="835">I27605</f>
        <v>alkylresorcinol c</v>
      </c>
    </row>
    <row r="27606" spans="1:12">
      <c r="A27606" t="s">
        <v>79536</v>
      </c>
      <c r="B27606" t="s">
        <v>66670</v>
      </c>
      <c r="C27606" t="s">
        <v>66671</v>
      </c>
      <c r="D27606" t="s">
        <v>10</v>
      </c>
      <c r="I27606" t="s">
        <v>66670</v>
      </c>
      <c r="J27606" t="s">
        <v>66671</v>
      </c>
      <c r="K27606" t="s">
        <v>10</v>
      </c>
      <c r="L27606" t="str">
        <f t="shared" si="835"/>
        <v>ardisiphenol a</v>
      </c>
    </row>
    <row r="27607" spans="1:12">
      <c r="A27607" t="s">
        <v>79537</v>
      </c>
      <c r="B27607" t="s">
        <v>66673</v>
      </c>
      <c r="C27607" t="s">
        <v>66674</v>
      </c>
      <c r="D27607" t="s">
        <v>10</v>
      </c>
      <c r="I27607" t="s">
        <v>66673</v>
      </c>
      <c r="J27607" t="s">
        <v>66674</v>
      </c>
      <c r="K27607" t="s">
        <v>10</v>
      </c>
      <c r="L27607" t="str">
        <f t="shared" si="835"/>
        <v>ardisiphenol b</v>
      </c>
    </row>
    <row r="27608" spans="1:12">
      <c r="A27608" t="s">
        <v>79538</v>
      </c>
      <c r="B27608" t="s">
        <v>66676</v>
      </c>
      <c r="C27608" t="s">
        <v>66677</v>
      </c>
      <c r="D27608" t="s">
        <v>10</v>
      </c>
      <c r="I27608" t="s">
        <v>66676</v>
      </c>
      <c r="J27608" t="s">
        <v>66677</v>
      </c>
      <c r="K27608" t="s">
        <v>10</v>
      </c>
      <c r="L27608" t="str">
        <f t="shared" si="835"/>
        <v>ardisiphenol c</v>
      </c>
    </row>
    <row r="27609" spans="1:12">
      <c r="A27609" t="s">
        <v>79539</v>
      </c>
      <c r="B27609" t="s">
        <v>66679</v>
      </c>
      <c r="C27609" t="s">
        <v>66680</v>
      </c>
      <c r="D27609" t="s">
        <v>10</v>
      </c>
      <c r="I27609" t="s">
        <v>66679</v>
      </c>
      <c r="J27609" t="s">
        <v>66680</v>
      </c>
      <c r="K27609" t="s">
        <v>10</v>
      </c>
      <c r="L27609" t="str">
        <f t="shared" si="835"/>
        <v>limbatolide a</v>
      </c>
    </row>
    <row r="27610" spans="1:12">
      <c r="A27610" t="s">
        <v>79540</v>
      </c>
      <c r="B27610" t="s">
        <v>66682</v>
      </c>
      <c r="C27610" t="s">
        <v>66683</v>
      </c>
      <c r="D27610" t="s">
        <v>10</v>
      </c>
      <c r="I27610" t="s">
        <v>66682</v>
      </c>
      <c r="J27610" t="s">
        <v>66683</v>
      </c>
      <c r="K27610" t="s">
        <v>10</v>
      </c>
      <c r="L27610" t="str">
        <f t="shared" si="835"/>
        <v>limbatolide b</v>
      </c>
    </row>
    <row r="27611" spans="1:12">
      <c r="A27611" t="s">
        <v>79541</v>
      </c>
      <c r="B27611" t="s">
        <v>79542</v>
      </c>
      <c r="C27611" t="s">
        <v>15941</v>
      </c>
      <c r="D27611" t="s">
        <v>10</v>
      </c>
      <c r="I27611" t="s">
        <v>79542</v>
      </c>
      <c r="J27611" t="s">
        <v>15941</v>
      </c>
      <c r="K27611" t="s">
        <v>10</v>
      </c>
      <c r="L27611" t="str">
        <f>VLOOKUP(J27611,O:P,2,FALSE)</f>
        <v>3β,12β,23s,24r-tetrahydroxy-20s,25-epoxy-dammarane 3-o-[β-d-glucopyranosyl(1→2)]-β-d-xylopyranoside</v>
      </c>
    </row>
    <row r="27612" spans="1:12">
      <c r="A27612" t="s">
        <v>79543</v>
      </c>
      <c r="B27612" t="s">
        <v>66686</v>
      </c>
      <c r="C27612" t="s">
        <v>66687</v>
      </c>
      <c r="D27612" t="s">
        <v>10</v>
      </c>
      <c r="I27612" t="s">
        <v>66686</v>
      </c>
      <c r="J27612" t="s">
        <v>66687</v>
      </c>
      <c r="K27612" t="s">
        <v>10</v>
      </c>
      <c r="L27612" t="str">
        <f>I27612</f>
        <v>oleifolioside a</v>
      </c>
    </row>
    <row r="27613" spans="1:12">
      <c r="A27613" t="s">
        <v>79544</v>
      </c>
      <c r="B27613" t="s">
        <v>66690</v>
      </c>
      <c r="C27613" t="s">
        <v>66691</v>
      </c>
      <c r="D27613" t="s">
        <v>10</v>
      </c>
      <c r="I27613" t="s">
        <v>66690</v>
      </c>
      <c r="J27613" t="s">
        <v>66691</v>
      </c>
      <c r="K27613" t="s">
        <v>10</v>
      </c>
      <c r="L27613" t="str">
        <f>I27613</f>
        <v>oleifolioside b</v>
      </c>
    </row>
    <row r="27614" spans="1:12">
      <c r="A27614" t="s">
        <v>79545</v>
      </c>
      <c r="B27614" t="s">
        <v>66694</v>
      </c>
      <c r="C27614" t="s">
        <v>66695</v>
      </c>
      <c r="D27614" t="s">
        <v>10</v>
      </c>
      <c r="I27614" t="s">
        <v>66694</v>
      </c>
      <c r="J27614" t="s">
        <v>66695</v>
      </c>
      <c r="K27614" t="s">
        <v>10</v>
      </c>
      <c r="L27614" t="str">
        <f>I27614</f>
        <v>palmitylpterosin a</v>
      </c>
    </row>
    <row r="27615" spans="1:12">
      <c r="A27615" t="s">
        <v>79546</v>
      </c>
      <c r="B27615" t="s">
        <v>79547</v>
      </c>
      <c r="C27615" t="s">
        <v>10226</v>
      </c>
      <c r="D27615" t="s">
        <v>10</v>
      </c>
      <c r="I27615" t="s">
        <v>79547</v>
      </c>
      <c r="J27615" t="s">
        <v>10226</v>
      </c>
      <c r="K27615" t="s">
        <v>10</v>
      </c>
      <c r="L27615" t="str">
        <f>VLOOKUP(J27615,O:P,2,FALSE)</f>
        <v>1,6-di-o-galloyl-β-glucose</v>
      </c>
    </row>
    <row r="27616" spans="1:12">
      <c r="A27616" t="s">
        <v>79548</v>
      </c>
      <c r="B27616" t="s">
        <v>66698</v>
      </c>
      <c r="C27616" t="s">
        <v>66699</v>
      </c>
      <c r="D27616" t="s">
        <v>10</v>
      </c>
      <c r="I27616" t="s">
        <v>66698</v>
      </c>
      <c r="J27616" t="s">
        <v>66699</v>
      </c>
      <c r="K27616" t="s">
        <v>10</v>
      </c>
      <c r="L27616" t="str">
        <f>I27616</f>
        <v>3-ethoxy-4,5-dihy-droxy-benzoic acid</v>
      </c>
    </row>
    <row r="27617" spans="1:12">
      <c r="A27617" t="s">
        <v>79549</v>
      </c>
      <c r="B27617" t="s">
        <v>79550</v>
      </c>
      <c r="C27617" t="s">
        <v>16926</v>
      </c>
      <c r="D27617" t="s">
        <v>10</v>
      </c>
      <c r="I27617" t="s">
        <v>79550</v>
      </c>
      <c r="J27617" t="s">
        <v>16926</v>
      </c>
      <c r="K27617" t="s">
        <v>10</v>
      </c>
      <c r="L27617" t="str">
        <f>VLOOKUP(J27617,O:P,2,FALSE)</f>
        <v>28-nor-β-amyrenone</v>
      </c>
    </row>
    <row r="27618" spans="1:12">
      <c r="A27618" t="s">
        <v>79551</v>
      </c>
      <c r="B27618" t="s">
        <v>66701</v>
      </c>
      <c r="C27618" t="s">
        <v>66702</v>
      </c>
      <c r="D27618" t="s">
        <v>10</v>
      </c>
      <c r="I27618" t="s">
        <v>66701</v>
      </c>
      <c r="J27618" t="s">
        <v>66702</v>
      </c>
      <c r="K27618" t="s">
        <v>10</v>
      </c>
      <c r="L27618" t="str">
        <f>I27618</f>
        <v>elaeocarpusin</v>
      </c>
    </row>
    <row r="27619" spans="1:12">
      <c r="A27619" t="s">
        <v>79552</v>
      </c>
      <c r="B27619" t="s">
        <v>66705</v>
      </c>
      <c r="C27619" t="s">
        <v>66706</v>
      </c>
      <c r="D27619" t="s">
        <v>10</v>
      </c>
      <c r="I27619" t="s">
        <v>66705</v>
      </c>
      <c r="J27619" t="s">
        <v>66706</v>
      </c>
      <c r="K27619" t="s">
        <v>10</v>
      </c>
      <c r="L27619" t="str">
        <f>I27619</f>
        <v>emblicanin A</v>
      </c>
    </row>
    <row r="27620" spans="1:12">
      <c r="A27620" t="s">
        <v>79553</v>
      </c>
      <c r="B27620" t="s">
        <v>66709</v>
      </c>
      <c r="C27620" t="s">
        <v>66710</v>
      </c>
      <c r="D27620" t="s">
        <v>10</v>
      </c>
      <c r="I27620" t="s">
        <v>66709</v>
      </c>
      <c r="J27620" t="s">
        <v>66710</v>
      </c>
      <c r="K27620" t="s">
        <v>10</v>
      </c>
      <c r="L27620" t="str">
        <f>I27620</f>
        <v>emblicanin B</v>
      </c>
    </row>
    <row r="27621" spans="1:12">
      <c r="A27621" t="s">
        <v>79554</v>
      </c>
      <c r="B27621" t="s">
        <v>79555</v>
      </c>
      <c r="C27621" t="s">
        <v>3745</v>
      </c>
      <c r="D27621" t="s">
        <v>10</v>
      </c>
      <c r="I27621" t="s">
        <v>79555</v>
      </c>
      <c r="J27621" t="s">
        <v>3745</v>
      </c>
      <c r="K27621" t="s">
        <v>10</v>
      </c>
      <c r="L27621" t="str">
        <f>VLOOKUP(J27621,O:P,2,FALSE)</f>
        <v>(-)-Catechin gallate</v>
      </c>
    </row>
    <row r="27622" spans="1:12">
      <c r="A27622" t="s">
        <v>79556</v>
      </c>
      <c r="B27622" t="s">
        <v>79557</v>
      </c>
      <c r="C27622" t="s">
        <v>19670</v>
      </c>
      <c r="D27622" t="s">
        <v>10</v>
      </c>
      <c r="I27622" t="s">
        <v>79557</v>
      </c>
      <c r="J27622" t="s">
        <v>19670</v>
      </c>
      <c r="K27622" t="s">
        <v>10</v>
      </c>
      <c r="L27622" t="str">
        <f>VLOOKUP(J27622,O:P,2,FALSE)</f>
        <v>saccharic acid</v>
      </c>
    </row>
    <row r="27623" spans="1:12">
      <c r="A27623" t="s">
        <v>79558</v>
      </c>
      <c r="B27623" t="s">
        <v>79559</v>
      </c>
      <c r="C27623" t="s">
        <v>7904</v>
      </c>
      <c r="D27623" t="s">
        <v>10</v>
      </c>
      <c r="I27623" t="s">
        <v>79559</v>
      </c>
      <c r="J27623" t="s">
        <v>7904</v>
      </c>
      <c r="K27623" t="s">
        <v>10</v>
      </c>
      <c r="L27623" t="str">
        <f>VLOOKUP(J27623,O:P,2,FALSE)</f>
        <v>2-hydroxyphenyl acetic acid</v>
      </c>
    </row>
    <row r="27624" spans="1:12">
      <c r="A27624" t="s">
        <v>79560</v>
      </c>
      <c r="B27624" t="s">
        <v>66713</v>
      </c>
      <c r="C27624" t="s">
        <v>66714</v>
      </c>
      <c r="D27624" t="s">
        <v>10</v>
      </c>
      <c r="I27624" t="s">
        <v>66713</v>
      </c>
      <c r="J27624" t="s">
        <v>66714</v>
      </c>
      <c r="K27624" t="s">
        <v>10</v>
      </c>
      <c r="L27624" t="str">
        <f t="shared" ref="L27624:L27634" si="836">I27624</f>
        <v>phyllaemblicin A</v>
      </c>
    </row>
    <row r="27625" spans="1:12">
      <c r="A27625" t="s">
        <v>79561</v>
      </c>
      <c r="B27625" t="s">
        <v>66716</v>
      </c>
      <c r="C27625" t="s">
        <v>66717</v>
      </c>
      <c r="D27625" t="s">
        <v>10</v>
      </c>
      <c r="I27625" t="s">
        <v>66716</v>
      </c>
      <c r="J27625" t="s">
        <v>66717</v>
      </c>
      <c r="K27625" t="s">
        <v>10</v>
      </c>
      <c r="L27625" t="str">
        <f t="shared" si="836"/>
        <v>phyllaemblicin B</v>
      </c>
    </row>
    <row r="27626" spans="1:12">
      <c r="A27626" t="s">
        <v>79562</v>
      </c>
      <c r="B27626" t="s">
        <v>66719</v>
      </c>
      <c r="C27626" t="s">
        <v>66720</v>
      </c>
      <c r="D27626" t="s">
        <v>10</v>
      </c>
      <c r="I27626" t="s">
        <v>66719</v>
      </c>
      <c r="J27626" t="s">
        <v>66720</v>
      </c>
      <c r="K27626" t="s">
        <v>10</v>
      </c>
      <c r="L27626" t="str">
        <f t="shared" si="836"/>
        <v>phyllaemblicin C</v>
      </c>
    </row>
    <row r="27627" spans="1:12">
      <c r="A27627" t="s">
        <v>79563</v>
      </c>
      <c r="B27627" t="s">
        <v>66722</v>
      </c>
      <c r="C27627" t="s">
        <v>66723</v>
      </c>
      <c r="D27627" t="s">
        <v>10</v>
      </c>
      <c r="I27627" t="s">
        <v>66722</v>
      </c>
      <c r="J27627" t="s">
        <v>66723</v>
      </c>
      <c r="K27627" t="s">
        <v>10</v>
      </c>
      <c r="L27627" t="str">
        <f t="shared" si="836"/>
        <v>Phyllanemblinin A</v>
      </c>
    </row>
    <row r="27628" spans="1:12">
      <c r="A27628" t="s">
        <v>79564</v>
      </c>
      <c r="B27628" t="s">
        <v>66725</v>
      </c>
      <c r="C27628" t="s">
        <v>66726</v>
      </c>
      <c r="D27628" t="s">
        <v>10</v>
      </c>
      <c r="I27628" t="s">
        <v>66725</v>
      </c>
      <c r="J27628" t="s">
        <v>66726</v>
      </c>
      <c r="K27628" t="s">
        <v>10</v>
      </c>
      <c r="L27628" t="str">
        <f t="shared" si="836"/>
        <v>Phyllanemblinin B</v>
      </c>
    </row>
    <row r="27629" spans="1:12">
      <c r="A27629" t="s">
        <v>79565</v>
      </c>
      <c r="B27629" t="s">
        <v>66729</v>
      </c>
      <c r="C27629" t="s">
        <v>66730</v>
      </c>
      <c r="D27629" t="s">
        <v>10</v>
      </c>
      <c r="I27629" t="s">
        <v>66729</v>
      </c>
      <c r="J27629" t="s">
        <v>66730</v>
      </c>
      <c r="K27629" t="s">
        <v>10</v>
      </c>
      <c r="L27629" t="str">
        <f t="shared" si="836"/>
        <v>Phyllanemblinin C</v>
      </c>
    </row>
    <row r="27630" spans="1:12">
      <c r="A27630" t="s">
        <v>79566</v>
      </c>
      <c r="B27630" t="s">
        <v>66732</v>
      </c>
      <c r="C27630" t="s">
        <v>66733</v>
      </c>
      <c r="D27630" t="s">
        <v>10</v>
      </c>
      <c r="I27630" t="s">
        <v>66732</v>
      </c>
      <c r="J27630" t="s">
        <v>66733</v>
      </c>
      <c r="K27630" t="s">
        <v>10</v>
      </c>
      <c r="L27630" t="str">
        <f t="shared" si="836"/>
        <v>Phyllanemblinin D</v>
      </c>
    </row>
    <row r="27631" spans="1:12">
      <c r="A27631" t="s">
        <v>79567</v>
      </c>
      <c r="B27631" t="s">
        <v>66735</v>
      </c>
      <c r="C27631" t="s">
        <v>66736</v>
      </c>
      <c r="D27631" t="s">
        <v>10</v>
      </c>
      <c r="I27631" t="s">
        <v>66735</v>
      </c>
      <c r="J27631" t="s">
        <v>66736</v>
      </c>
      <c r="K27631" t="s">
        <v>10</v>
      </c>
      <c r="L27631" t="str">
        <f t="shared" si="836"/>
        <v>Phyllanemblinin E</v>
      </c>
    </row>
    <row r="27632" spans="1:12">
      <c r="A27632" t="s">
        <v>79568</v>
      </c>
      <c r="B27632" t="s">
        <v>66738</v>
      </c>
      <c r="C27632" t="s">
        <v>66739</v>
      </c>
      <c r="D27632" t="s">
        <v>10</v>
      </c>
      <c r="I27632" t="s">
        <v>66738</v>
      </c>
      <c r="J27632" t="s">
        <v>66739</v>
      </c>
      <c r="K27632" t="s">
        <v>10</v>
      </c>
      <c r="L27632" t="str">
        <f t="shared" si="836"/>
        <v>Phyllanemblinin F</v>
      </c>
    </row>
    <row r="27633" spans="1:12">
      <c r="A27633" t="s">
        <v>79569</v>
      </c>
      <c r="B27633" t="s">
        <v>66741</v>
      </c>
      <c r="C27633" t="s">
        <v>66742</v>
      </c>
      <c r="D27633" t="s">
        <v>10</v>
      </c>
      <c r="I27633" t="s">
        <v>66741</v>
      </c>
      <c r="J27633" t="s">
        <v>66742</v>
      </c>
      <c r="K27633" t="s">
        <v>10</v>
      </c>
      <c r="L27633" t="str">
        <f t="shared" si="836"/>
        <v>tercatain</v>
      </c>
    </row>
    <row r="27634" spans="1:12">
      <c r="A27634" t="s">
        <v>79570</v>
      </c>
      <c r="B27634" t="s">
        <v>66744</v>
      </c>
      <c r="C27634" t="s">
        <v>66745</v>
      </c>
      <c r="D27634" t="s">
        <v>10</v>
      </c>
      <c r="I27634" t="s">
        <v>66744</v>
      </c>
      <c r="J27634" t="s">
        <v>66745</v>
      </c>
      <c r="K27634" t="s">
        <v>10</v>
      </c>
      <c r="L27634" t="str">
        <f t="shared" si="836"/>
        <v>1-Phenylnaphthalene</v>
      </c>
    </row>
    <row r="27635" spans="1:12">
      <c r="A27635" t="s">
        <v>79571</v>
      </c>
      <c r="B27635" t="s">
        <v>19700</v>
      </c>
      <c r="C27635" t="s">
        <v>19699</v>
      </c>
      <c r="D27635" t="s">
        <v>10</v>
      </c>
      <c r="I27635" t="s">
        <v>19700</v>
      </c>
      <c r="J27635" t="s">
        <v>19699</v>
      </c>
      <c r="K27635" t="s">
        <v>10</v>
      </c>
      <c r="L27635" t="str">
        <f>VLOOKUP(J27635,O:P,2,FALSE)</f>
        <v>(1S,4R,6R,7R)-4-(1-hydroxy-1-methylethyl)-1-methyl-7-(3-oxobutyl)-3-norcaranone</v>
      </c>
    </row>
    <row r="27636" spans="1:12">
      <c r="A27636" t="s">
        <v>79572</v>
      </c>
      <c r="B27636" t="s">
        <v>79573</v>
      </c>
      <c r="C27636" t="s">
        <v>19699</v>
      </c>
      <c r="D27636" t="s">
        <v>10</v>
      </c>
      <c r="I27636" t="s">
        <v>79573</v>
      </c>
      <c r="J27636" t="s">
        <v>19699</v>
      </c>
      <c r="K27636" t="s">
        <v>10</v>
      </c>
      <c r="L27636" t="str">
        <f>VLOOKUP(J27636,O:P,2,FALSE)</f>
        <v>(1S,4R,6R,7R)-4-(1-hydroxy-1-methylethyl)-1-methyl-7-(3-oxobutyl)-3-norcaranone</v>
      </c>
    </row>
    <row r="27637" spans="1:12">
      <c r="A27637" t="s">
        <v>79574</v>
      </c>
      <c r="B27637" t="s">
        <v>66749</v>
      </c>
      <c r="C27637" t="s">
        <v>66750</v>
      </c>
      <c r="D27637" t="s">
        <v>10</v>
      </c>
      <c r="I27637" t="s">
        <v>66749</v>
      </c>
      <c r="J27637" t="s">
        <v>66750</v>
      </c>
      <c r="K27637" t="s">
        <v>10</v>
      </c>
      <c r="L27637" t="str">
        <f>I27637</f>
        <v>(1S,6R,7R)-7-[(3S)-3-hydroxybutyl]-4-isopropylidene-1-methyl-3-norcaranone</v>
      </c>
    </row>
    <row r="27638" spans="1:12">
      <c r="A27638" t="s">
        <v>79575</v>
      </c>
      <c r="B27638" t="s">
        <v>66752</v>
      </c>
      <c r="C27638" t="s">
        <v>66753</v>
      </c>
      <c r="D27638" t="s">
        <v>10</v>
      </c>
      <c r="I27638" t="s">
        <v>66752</v>
      </c>
      <c r="J27638" t="s">
        <v>66753</v>
      </c>
      <c r="K27638" t="s">
        <v>10</v>
      </c>
      <c r="L27638" t="str">
        <f>I27638</f>
        <v>3-octadecenoic acid</v>
      </c>
    </row>
    <row r="27639" spans="1:12">
      <c r="A27639" t="s">
        <v>79576</v>
      </c>
      <c r="B27639" t="s">
        <v>79577</v>
      </c>
      <c r="C27639" t="s">
        <v>18073</v>
      </c>
      <c r="D27639" t="s">
        <v>10</v>
      </c>
      <c r="I27639" t="s">
        <v>79577</v>
      </c>
      <c r="J27639" t="s">
        <v>18073</v>
      </c>
      <c r="K27639" t="s">
        <v>10</v>
      </c>
      <c r="L27639" t="str">
        <f>VLOOKUP(J27639,O:P,2,FALSE)</f>
        <v>curcolnol</v>
      </c>
    </row>
    <row r="27640" spans="1:12">
      <c r="A27640" t="s">
        <v>79578</v>
      </c>
      <c r="B27640" t="s">
        <v>79579</v>
      </c>
      <c r="C27640" t="s">
        <v>10610</v>
      </c>
      <c r="D27640" t="s">
        <v>10</v>
      </c>
      <c r="I27640" t="s">
        <v>79579</v>
      </c>
      <c r="J27640" t="s">
        <v>10610</v>
      </c>
      <c r="K27640" t="s">
        <v>10</v>
      </c>
      <c r="L27640" t="str">
        <f>VLOOKUP(J27640,O:P,2,FALSE)</f>
        <v>curcumenol</v>
      </c>
    </row>
    <row r="27641" spans="1:12">
      <c r="A27641" t="s">
        <v>79580</v>
      </c>
      <c r="B27641" t="s">
        <v>66756</v>
      </c>
      <c r="C27641" t="s">
        <v>66757</v>
      </c>
      <c r="D27641" t="s">
        <v>10</v>
      </c>
      <c r="I27641" t="s">
        <v>66756</v>
      </c>
      <c r="J27641" t="s">
        <v>66757</v>
      </c>
      <c r="K27641" t="s">
        <v>10</v>
      </c>
      <c r="L27641" t="str">
        <f>I27641</f>
        <v>6-methyl-2-[(1R)-4-methyl-1-cyclohex-3-enyl]hepta-1,5-dien-4-one</v>
      </c>
    </row>
    <row r="27642" spans="1:12">
      <c r="A27642" t="s">
        <v>79581</v>
      </c>
      <c r="B27642" t="s">
        <v>66759</v>
      </c>
      <c r="C27642" t="s">
        <v>66760</v>
      </c>
      <c r="D27642" t="s">
        <v>10</v>
      </c>
      <c r="I27642" t="s">
        <v>66759</v>
      </c>
      <c r="J27642" t="s">
        <v>66760</v>
      </c>
      <c r="K27642" t="s">
        <v>10</v>
      </c>
      <c r="L27642" t="str">
        <f>I27642</f>
        <v>8-Hydroxycadalene</v>
      </c>
    </row>
    <row r="27643" spans="1:12">
      <c r="A27643" t="s">
        <v>79582</v>
      </c>
      <c r="B27643" t="s">
        <v>79583</v>
      </c>
      <c r="C27643" t="s">
        <v>6881</v>
      </c>
      <c r="D27643" t="s">
        <v>10</v>
      </c>
      <c r="I27643" t="s">
        <v>79583</v>
      </c>
      <c r="J27643" t="s">
        <v>6881</v>
      </c>
      <c r="K27643" t="s">
        <v>10</v>
      </c>
      <c r="L27643" t="str">
        <f>VLOOKUP(J27643,O:P,2,FALSE)</f>
        <v>alpha-Selinene</v>
      </c>
    </row>
    <row r="27644" spans="1:12">
      <c r="A27644" t="s">
        <v>79584</v>
      </c>
      <c r="B27644" t="s">
        <v>79585</v>
      </c>
      <c r="C27644" t="s">
        <v>13747</v>
      </c>
      <c r="D27644" t="s">
        <v>10</v>
      </c>
      <c r="I27644" t="s">
        <v>79585</v>
      </c>
      <c r="J27644" t="s">
        <v>13747</v>
      </c>
      <c r="K27644" t="s">
        <v>10</v>
      </c>
      <c r="L27644" t="str">
        <f>VLOOKUP(J27644,O:P,2,FALSE)</f>
        <v>cyclohexanone,5-ethenyl-5-methyl-4-(1-methylethenyl)-2-(1-methylethylidene)-,cis-</v>
      </c>
    </row>
    <row r="27645" spans="1:12">
      <c r="A27645" t="s">
        <v>79586</v>
      </c>
      <c r="B27645" t="s">
        <v>66762</v>
      </c>
      <c r="C27645" t="s">
        <v>66763</v>
      </c>
      <c r="D27645" t="s">
        <v>10</v>
      </c>
      <c r="I27645" t="s">
        <v>66762</v>
      </c>
      <c r="J27645" t="s">
        <v>66763</v>
      </c>
      <c r="K27645" t="s">
        <v>10</v>
      </c>
      <c r="L27645" t="str">
        <f>I27645</f>
        <v>Cadalenequinone</v>
      </c>
    </row>
    <row r="27646" spans="1:12">
      <c r="A27646" t="s">
        <v>79587</v>
      </c>
      <c r="B27646" t="s">
        <v>79588</v>
      </c>
      <c r="C27646" t="s">
        <v>14305</v>
      </c>
      <c r="D27646" t="s">
        <v>10</v>
      </c>
      <c r="I27646" t="s">
        <v>79588</v>
      </c>
      <c r="J27646" t="s">
        <v>14305</v>
      </c>
      <c r="K27646" t="s">
        <v>10</v>
      </c>
      <c r="L27646" t="str">
        <f>VLOOKUP(J27646,O:P,2,FALSE)</f>
        <v>calebin a</v>
      </c>
    </row>
    <row r="27647" spans="1:12">
      <c r="A27647" t="s">
        <v>79589</v>
      </c>
      <c r="B27647" t="s">
        <v>19703</v>
      </c>
      <c r="C27647" t="s">
        <v>19702</v>
      </c>
      <c r="D27647" t="s">
        <v>10</v>
      </c>
      <c r="I27647" t="s">
        <v>19703</v>
      </c>
      <c r="J27647" t="s">
        <v>19702</v>
      </c>
      <c r="K27647" t="s">
        <v>10</v>
      </c>
      <c r="L27647" t="str">
        <f>VLOOKUP(J27647,O:P,2,FALSE)</f>
        <v>Curcumenolactone A</v>
      </c>
    </row>
    <row r="27648" spans="1:12">
      <c r="A27648" t="s">
        <v>79590</v>
      </c>
      <c r="B27648" t="s">
        <v>79591</v>
      </c>
      <c r="C27648" t="s">
        <v>19702</v>
      </c>
      <c r="D27648" t="s">
        <v>10</v>
      </c>
      <c r="I27648" t="s">
        <v>79591</v>
      </c>
      <c r="J27648" t="s">
        <v>19702</v>
      </c>
      <c r="K27648" t="s">
        <v>10</v>
      </c>
      <c r="L27648" t="str">
        <f>VLOOKUP(J27648,O:P,2,FALSE)</f>
        <v>Curcumenolactone A</v>
      </c>
    </row>
    <row r="27649" spans="1:12">
      <c r="A27649" t="s">
        <v>79592</v>
      </c>
      <c r="B27649" t="s">
        <v>66767</v>
      </c>
      <c r="C27649" t="s">
        <v>66768</v>
      </c>
      <c r="D27649" t="s">
        <v>10</v>
      </c>
      <c r="I27649" t="s">
        <v>66767</v>
      </c>
      <c r="J27649" t="s">
        <v>66768</v>
      </c>
      <c r="K27649" t="s">
        <v>10</v>
      </c>
      <c r="L27649" t="str">
        <f>I27649</f>
        <v>Curcumenolactone C</v>
      </c>
    </row>
    <row r="27650" spans="1:12">
      <c r="A27650" t="s">
        <v>79593</v>
      </c>
      <c r="B27650" t="s">
        <v>66771</v>
      </c>
      <c r="C27650" t="s">
        <v>66772</v>
      </c>
      <c r="D27650" t="s">
        <v>10</v>
      </c>
      <c r="I27650" t="s">
        <v>66771</v>
      </c>
      <c r="J27650" t="s">
        <v>66772</v>
      </c>
      <c r="K27650" t="s">
        <v>10</v>
      </c>
      <c r="L27650" t="str">
        <f>I27650</f>
        <v>Curmadione</v>
      </c>
    </row>
    <row r="27651" spans="1:12">
      <c r="A27651" t="s">
        <v>79594</v>
      </c>
      <c r="B27651" t="s">
        <v>66774</v>
      </c>
      <c r="C27651" t="s">
        <v>66775</v>
      </c>
      <c r="D27651" t="s">
        <v>10</v>
      </c>
      <c r="I27651" t="s">
        <v>66774</v>
      </c>
      <c r="J27651" t="s">
        <v>66775</v>
      </c>
      <c r="K27651" t="s">
        <v>10</v>
      </c>
      <c r="L27651" t="str">
        <f>I27651</f>
        <v>cyclocurcumin</v>
      </c>
    </row>
    <row r="27652" spans="1:12">
      <c r="A27652" t="s">
        <v>79595</v>
      </c>
      <c r="B27652" t="s">
        <v>66778</v>
      </c>
      <c r="C27652" t="s">
        <v>66779</v>
      </c>
      <c r="D27652" t="s">
        <v>10</v>
      </c>
      <c r="I27652" t="s">
        <v>66778</v>
      </c>
      <c r="J27652" t="s">
        <v>66779</v>
      </c>
      <c r="K27652" t="s">
        <v>10</v>
      </c>
      <c r="L27652" t="str">
        <f>I27652</f>
        <v>(E)-7-(3,4-dihydroxyphenyl)-5-hydroxy-1-phenyl-1-heptene</v>
      </c>
    </row>
    <row r="27653" spans="1:12">
      <c r="A27653" t="s">
        <v>79596</v>
      </c>
      <c r="B27653" t="s">
        <v>79597</v>
      </c>
      <c r="C27653" t="s">
        <v>13750</v>
      </c>
      <c r="D27653" t="s">
        <v>10</v>
      </c>
      <c r="I27653" t="s">
        <v>79597</v>
      </c>
      <c r="J27653" t="s">
        <v>13750</v>
      </c>
      <c r="K27653" t="s">
        <v>10</v>
      </c>
      <c r="L27653" t="str">
        <f>VLOOKUP(J27653,O:P,2,FALSE)</f>
        <v>furanodienon</v>
      </c>
    </row>
    <row r="27654" spans="1:12">
      <c r="A27654" t="s">
        <v>79598</v>
      </c>
      <c r="B27654" t="s">
        <v>66781</v>
      </c>
      <c r="C27654" t="s">
        <v>66782</v>
      </c>
      <c r="D27654" t="s">
        <v>10</v>
      </c>
      <c r="I27654" t="s">
        <v>66781</v>
      </c>
      <c r="J27654" t="s">
        <v>66782</v>
      </c>
      <c r="K27654" t="s">
        <v>10</v>
      </c>
      <c r="L27654" t="str">
        <f>I27654</f>
        <v>Furanogermenone</v>
      </c>
    </row>
    <row r="27655" spans="1:12">
      <c r="A27655" t="s">
        <v>79599</v>
      </c>
      <c r="B27655" t="s">
        <v>79600</v>
      </c>
      <c r="C27655" t="s">
        <v>13741</v>
      </c>
      <c r="D27655" t="s">
        <v>10</v>
      </c>
      <c r="I27655" t="s">
        <v>79600</v>
      </c>
      <c r="J27655" t="s">
        <v>13741</v>
      </c>
      <c r="K27655" t="s">
        <v>10</v>
      </c>
      <c r="L27655" t="str">
        <f>VLOOKUP(J27655,O:P,2,FALSE)</f>
        <v>(4S,5S)-germacrone-4, 5-epode</v>
      </c>
    </row>
    <row r="27656" spans="1:12">
      <c r="A27656" t="s">
        <v>79601</v>
      </c>
      <c r="B27656" t="s">
        <v>79602</v>
      </c>
      <c r="C27656" t="s">
        <v>11933</v>
      </c>
      <c r="D27656" t="s">
        <v>10</v>
      </c>
      <c r="I27656" t="s">
        <v>79602</v>
      </c>
      <c r="J27656" t="s">
        <v>11933</v>
      </c>
      <c r="K27656" t="s">
        <v>10</v>
      </c>
      <c r="L27656" t="str">
        <f>VLOOKUP(J27656,O:P,2,FALSE)</f>
        <v>Isobornyl isovalerate</v>
      </c>
    </row>
    <row r="27657" spans="1:12">
      <c r="A27657" t="s">
        <v>79603</v>
      </c>
      <c r="B27657" t="s">
        <v>66784</v>
      </c>
      <c r="C27657" t="s">
        <v>66785</v>
      </c>
      <c r="D27657" t="s">
        <v>10</v>
      </c>
      <c r="I27657" t="s">
        <v>66784</v>
      </c>
      <c r="J27657" t="s">
        <v>66785</v>
      </c>
      <c r="K27657" t="s">
        <v>10</v>
      </c>
      <c r="L27657" t="str">
        <f t="shared" ref="L27657:L27662" si="837">I27657</f>
        <v>Isocurcumadione</v>
      </c>
    </row>
    <row r="27658" spans="1:12">
      <c r="A27658" t="s">
        <v>79604</v>
      </c>
      <c r="B27658" t="s">
        <v>66787</v>
      </c>
      <c r="C27658" t="s">
        <v>66788</v>
      </c>
      <c r="D27658" t="s">
        <v>10</v>
      </c>
      <c r="I27658" t="s">
        <v>66787</v>
      </c>
      <c r="J27658" t="s">
        <v>66788</v>
      </c>
      <c r="K27658" t="s">
        <v>10</v>
      </c>
      <c r="L27658" t="str">
        <f t="shared" si="837"/>
        <v>Neocurcumenol</v>
      </c>
    </row>
    <row r="27659" spans="1:12">
      <c r="A27659" t="s">
        <v>79605</v>
      </c>
      <c r="B27659" t="s">
        <v>66790</v>
      </c>
      <c r="C27659" t="s">
        <v>66791</v>
      </c>
      <c r="D27659" t="s">
        <v>10</v>
      </c>
      <c r="I27659" t="s">
        <v>66790</v>
      </c>
      <c r="J27659" t="s">
        <v>66791</v>
      </c>
      <c r="K27659" t="s">
        <v>10</v>
      </c>
      <c r="L27659" t="str">
        <f t="shared" si="837"/>
        <v>Parviflorene F</v>
      </c>
    </row>
    <row r="27660" spans="1:12">
      <c r="A27660" t="s">
        <v>79606</v>
      </c>
      <c r="B27660" t="s">
        <v>66794</v>
      </c>
      <c r="C27660" t="s">
        <v>66795</v>
      </c>
      <c r="D27660" t="s">
        <v>10</v>
      </c>
      <c r="I27660" t="s">
        <v>66794</v>
      </c>
      <c r="J27660" t="s">
        <v>66795</v>
      </c>
      <c r="K27660" t="s">
        <v>10</v>
      </c>
      <c r="L27660" t="str">
        <f t="shared" si="837"/>
        <v>Pyrocurzerenone</v>
      </c>
    </row>
    <row r="27661" spans="1:12">
      <c r="A27661" t="s">
        <v>79607</v>
      </c>
      <c r="B27661" t="s">
        <v>66797</v>
      </c>
      <c r="C27661" t="s">
        <v>66798</v>
      </c>
      <c r="D27661" t="s">
        <v>10</v>
      </c>
      <c r="I27661" t="s">
        <v>66797</v>
      </c>
      <c r="J27661" t="s">
        <v>66798</v>
      </c>
      <c r="K27661" t="s">
        <v>10</v>
      </c>
      <c r="L27661" t="str">
        <f t="shared" si="837"/>
        <v>THAP</v>
      </c>
    </row>
    <row r="27662" spans="1:12">
      <c r="A27662" t="s">
        <v>79608</v>
      </c>
      <c r="B27662" t="s">
        <v>66800</v>
      </c>
      <c r="C27662" t="s">
        <v>66801</v>
      </c>
      <c r="D27662" t="s">
        <v>10</v>
      </c>
      <c r="I27662" t="s">
        <v>66800</v>
      </c>
      <c r="J27662" t="s">
        <v>66801</v>
      </c>
      <c r="K27662" t="s">
        <v>10</v>
      </c>
      <c r="L27662" t="str">
        <f t="shared" si="837"/>
        <v>Trans,trans-1,7-diphenyl-1,3-heptadien-5-ol</v>
      </c>
    </row>
    <row r="27663" spans="1:12">
      <c r="A27663" t="s">
        <v>79609</v>
      </c>
      <c r="B27663" t="s">
        <v>79610</v>
      </c>
      <c r="C27663" t="s">
        <v>18078</v>
      </c>
      <c r="D27663" t="s">
        <v>10</v>
      </c>
      <c r="I27663" t="s">
        <v>79610</v>
      </c>
      <c r="J27663" t="s">
        <v>18078</v>
      </c>
      <c r="K27663" t="s">
        <v>10</v>
      </c>
      <c r="L27663" t="str">
        <f>VLOOKUP(J27663,O:P,2,FALSE)</f>
        <v>zedoalactone C</v>
      </c>
    </row>
    <row r="27664" spans="1:12">
      <c r="A27664" t="s">
        <v>79611</v>
      </c>
      <c r="B27664" t="s">
        <v>79612</v>
      </c>
      <c r="C27664" t="s">
        <v>18068</v>
      </c>
      <c r="D27664" t="s">
        <v>10</v>
      </c>
      <c r="I27664" t="s">
        <v>79612</v>
      </c>
      <c r="J27664" t="s">
        <v>18068</v>
      </c>
      <c r="K27664" t="s">
        <v>10</v>
      </c>
      <c r="L27664" t="str">
        <f>VLOOKUP(J27664,O:P,2,FALSE)</f>
        <v>(1R,4R,5S, 10S)-zedoalactone B</v>
      </c>
    </row>
    <row r="27665" spans="1:12">
      <c r="A27665" t="s">
        <v>79613</v>
      </c>
      <c r="B27665" t="s">
        <v>79614</v>
      </c>
      <c r="C27665" t="s">
        <v>1848</v>
      </c>
      <c r="D27665" t="s">
        <v>10</v>
      </c>
      <c r="I27665" t="s">
        <v>79614</v>
      </c>
      <c r="J27665" t="s">
        <v>1848</v>
      </c>
      <c r="K27665" t="s">
        <v>10</v>
      </c>
      <c r="L27665" t="str">
        <f>VLOOKUP(J27665,O:P,2,FALSE)</f>
        <v>p-methoxycinnamic acid</v>
      </c>
    </row>
    <row r="27666" spans="1:12">
      <c r="A27666" t="s">
        <v>79615</v>
      </c>
      <c r="B27666" t="s">
        <v>66803</v>
      </c>
      <c r="C27666" t="s">
        <v>66804</v>
      </c>
      <c r="D27666" t="s">
        <v>10</v>
      </c>
      <c r="I27666" t="s">
        <v>66803</v>
      </c>
      <c r="J27666" t="s">
        <v>66804</v>
      </c>
      <c r="K27666" t="s">
        <v>10</v>
      </c>
      <c r="L27666" t="str">
        <f>I27666</f>
        <v>gibberellin a13</v>
      </c>
    </row>
    <row r="27667" spans="1:12">
      <c r="A27667" t="s">
        <v>79616</v>
      </c>
      <c r="B27667" t="s">
        <v>66806</v>
      </c>
      <c r="C27667" t="s">
        <v>66807</v>
      </c>
      <c r="D27667" t="s">
        <v>10</v>
      </c>
      <c r="I27667" t="s">
        <v>66806</v>
      </c>
      <c r="J27667" t="s">
        <v>66807</v>
      </c>
      <c r="K27667" t="s">
        <v>10</v>
      </c>
      <c r="L27667" t="str">
        <f>I27667</f>
        <v>tuliposide b</v>
      </c>
    </row>
    <row r="27668" spans="1:12">
      <c r="A27668" t="s">
        <v>79617</v>
      </c>
      <c r="B27668" t="s">
        <v>79618</v>
      </c>
      <c r="C27668" t="s">
        <v>16087</v>
      </c>
      <c r="D27668" t="s">
        <v>10</v>
      </c>
      <c r="I27668" t="s">
        <v>79618</v>
      </c>
      <c r="J27668" t="s">
        <v>16087</v>
      </c>
      <c r="K27668" t="s">
        <v>10</v>
      </c>
      <c r="L27668" t="str">
        <f>VLOOKUP(J27668,O:P,2,FALSE)</f>
        <v>gigantriocin</v>
      </c>
    </row>
    <row r="27669" spans="1:12">
      <c r="A27669" t="s">
        <v>79619</v>
      </c>
      <c r="B27669" t="s">
        <v>79620</v>
      </c>
      <c r="C27669" t="s">
        <v>9024</v>
      </c>
      <c r="D27669" t="s">
        <v>10</v>
      </c>
      <c r="I27669" t="s">
        <v>79620</v>
      </c>
      <c r="J27669" t="s">
        <v>9024</v>
      </c>
      <c r="K27669" t="s">
        <v>10</v>
      </c>
      <c r="L27669" t="str">
        <f>VLOOKUP(J27669,O:P,2,FALSE)</f>
        <v>γ--Hiroki mellow</v>
      </c>
    </row>
    <row r="27670" spans="1:12">
      <c r="A27670" t="s">
        <v>79621</v>
      </c>
      <c r="B27670" t="s">
        <v>66809</v>
      </c>
      <c r="C27670" t="s">
        <v>66810</v>
      </c>
      <c r="D27670" t="s">
        <v>10</v>
      </c>
      <c r="I27670" t="s">
        <v>66809</v>
      </c>
      <c r="J27670" t="s">
        <v>66810</v>
      </c>
      <c r="K27670" t="s">
        <v>10</v>
      </c>
      <c r="L27670" t="str">
        <f t="shared" ref="L27670:L27679" si="838">I27670</f>
        <v>13β,l4β-epoxy-3β-methoxyserratan-21β-ol</v>
      </c>
    </row>
    <row r="27671" spans="1:12">
      <c r="A27671" t="s">
        <v>79622</v>
      </c>
      <c r="B27671" t="s">
        <v>66812</v>
      </c>
      <c r="C27671" t="s">
        <v>66813</v>
      </c>
      <c r="D27671" t="s">
        <v>10</v>
      </c>
      <c r="I27671" t="s">
        <v>66812</v>
      </c>
      <c r="J27671" t="s">
        <v>66813</v>
      </c>
      <c r="K27671" t="s">
        <v>10</v>
      </c>
      <c r="L27671" t="str">
        <f t="shared" si="838"/>
        <v>3β-methoxyserrat-13-en-21β-ol</v>
      </c>
    </row>
    <row r="27672" spans="1:12">
      <c r="A27672" t="s">
        <v>79623</v>
      </c>
      <c r="B27672" t="s">
        <v>66816</v>
      </c>
      <c r="C27672" t="s">
        <v>66817</v>
      </c>
      <c r="D27672" t="s">
        <v>10</v>
      </c>
      <c r="I27672" t="s">
        <v>66816</v>
      </c>
      <c r="J27672" t="s">
        <v>66817</v>
      </c>
      <c r="K27672" t="s">
        <v>10</v>
      </c>
      <c r="L27672" t="str">
        <f t="shared" si="838"/>
        <v>11-Butyldocosane</v>
      </c>
    </row>
    <row r="27673" spans="1:12">
      <c r="A27673" t="s">
        <v>79624</v>
      </c>
      <c r="B27673" t="s">
        <v>66820</v>
      </c>
      <c r="C27673" t="s">
        <v>66821</v>
      </c>
      <c r="D27673" t="s">
        <v>10</v>
      </c>
      <c r="I27673" t="s">
        <v>66820</v>
      </c>
      <c r="J27673" t="s">
        <v>66821</v>
      </c>
      <c r="K27673" t="s">
        <v>10</v>
      </c>
      <c r="L27673" t="str">
        <f t="shared" si="838"/>
        <v>5-Butyldocosane</v>
      </c>
    </row>
    <row r="27674" spans="1:12">
      <c r="A27674" t="s">
        <v>79625</v>
      </c>
      <c r="B27674" t="s">
        <v>66824</v>
      </c>
      <c r="C27674" t="s">
        <v>66825</v>
      </c>
      <c r="D27674" t="s">
        <v>10</v>
      </c>
      <c r="I27674" t="s">
        <v>66824</v>
      </c>
      <c r="J27674" t="s">
        <v>66825</v>
      </c>
      <c r="K27674" t="s">
        <v>10</v>
      </c>
      <c r="L27674" t="str">
        <f t="shared" si="838"/>
        <v>9-Butyldocosane</v>
      </c>
    </row>
    <row r="27675" spans="1:12">
      <c r="A27675" t="s">
        <v>79626</v>
      </c>
      <c r="B27675" t="s">
        <v>66828</v>
      </c>
      <c r="C27675" t="s">
        <v>66829</v>
      </c>
      <c r="D27675" t="s">
        <v>10</v>
      </c>
      <c r="I27675" t="s">
        <v>66828</v>
      </c>
      <c r="J27675" t="s">
        <v>66829</v>
      </c>
      <c r="K27675" t="s">
        <v>10</v>
      </c>
      <c r="L27675" t="str">
        <f t="shared" si="838"/>
        <v>Apimaysin</v>
      </c>
    </row>
    <row r="27676" spans="1:12">
      <c r="A27676" t="s">
        <v>79627</v>
      </c>
      <c r="B27676" t="s">
        <v>66832</v>
      </c>
      <c r="C27676" t="s">
        <v>66833</v>
      </c>
      <c r="D27676" t="s">
        <v>10</v>
      </c>
      <c r="I27676" t="s">
        <v>66832</v>
      </c>
      <c r="J27676" t="s">
        <v>66833</v>
      </c>
      <c r="K27676" t="s">
        <v>10</v>
      </c>
      <c r="L27676" t="str">
        <f t="shared" si="838"/>
        <v>Butyl propionate</v>
      </c>
    </row>
    <row r="27677" spans="1:12">
      <c r="A27677" t="s">
        <v>79628</v>
      </c>
      <c r="B27677" t="s">
        <v>66835</v>
      </c>
      <c r="C27677" t="s">
        <v>66836</v>
      </c>
      <c r="D27677" t="s">
        <v>10</v>
      </c>
      <c r="I27677" t="s">
        <v>66835</v>
      </c>
      <c r="J27677" t="s">
        <v>66836</v>
      </c>
      <c r="K27677" t="s">
        <v>10</v>
      </c>
      <c r="L27677" t="str">
        <f t="shared" si="838"/>
        <v>Hexa-2,4-diene</v>
      </c>
    </row>
    <row r="27678" spans="1:12">
      <c r="A27678" t="s">
        <v>79629</v>
      </c>
      <c r="B27678" t="s">
        <v>66838</v>
      </c>
      <c r="C27678" t="s">
        <v>66839</v>
      </c>
      <c r="D27678" t="s">
        <v>10</v>
      </c>
      <c r="I27678" t="s">
        <v>66838</v>
      </c>
      <c r="J27678" t="s">
        <v>66839</v>
      </c>
      <c r="K27678" t="s">
        <v>10</v>
      </c>
      <c r="L27678" t="str">
        <f t="shared" si="838"/>
        <v>Hystl</v>
      </c>
    </row>
    <row r="27679" spans="1:12">
      <c r="A27679" t="s">
        <v>79630</v>
      </c>
      <c r="B27679" t="s">
        <v>66841</v>
      </c>
      <c r="C27679" t="s">
        <v>66842</v>
      </c>
      <c r="D27679" t="s">
        <v>10</v>
      </c>
      <c r="I27679" t="s">
        <v>66841</v>
      </c>
      <c r="J27679" t="s">
        <v>66842</v>
      </c>
      <c r="K27679" t="s">
        <v>10</v>
      </c>
      <c r="L27679" t="str">
        <f t="shared" si="838"/>
        <v>Maysin</v>
      </c>
    </row>
    <row r="27680" spans="1:12">
      <c r="A27680" t="s">
        <v>79631</v>
      </c>
      <c r="B27680" t="s">
        <v>79632</v>
      </c>
      <c r="C27680" t="s">
        <v>17094</v>
      </c>
      <c r="D27680" t="s">
        <v>10</v>
      </c>
      <c r="I27680" t="s">
        <v>79632</v>
      </c>
      <c r="J27680" t="s">
        <v>17094</v>
      </c>
      <c r="K27680" t="s">
        <v>10</v>
      </c>
      <c r="L27680" t="str">
        <f>VLOOKUP(J27680,O:P,2,FALSE)</f>
        <v>14-methylhexadecanoicacid methyl ester</v>
      </c>
    </row>
    <row r="27681" spans="1:12">
      <c r="A27681" t="s">
        <v>79633</v>
      </c>
      <c r="B27681" t="s">
        <v>66844</v>
      </c>
      <c r="C27681" t="s">
        <v>66845</v>
      </c>
      <c r="D27681" t="s">
        <v>10</v>
      </c>
      <c r="I27681" t="s">
        <v>66844</v>
      </c>
      <c r="J27681" t="s">
        <v>66845</v>
      </c>
      <c r="K27681" t="s">
        <v>10</v>
      </c>
      <c r="L27681" t="str">
        <f>I27681</f>
        <v>1-(2-hydroxyphenylamino)-1-deoxy-β-gentio-bioside 1,2-carbamate</v>
      </c>
    </row>
    <row r="27682" spans="1:12">
      <c r="A27682" t="s">
        <v>79634</v>
      </c>
      <c r="B27682" t="s">
        <v>66848</v>
      </c>
      <c r="C27682" t="s">
        <v>66849</v>
      </c>
      <c r="D27682" t="s">
        <v>10</v>
      </c>
      <c r="I27682" t="s">
        <v>66848</v>
      </c>
      <c r="J27682" t="s">
        <v>66849</v>
      </c>
      <c r="K27682" t="s">
        <v>10</v>
      </c>
      <c r="L27682" t="str">
        <f>I27682</f>
        <v>chrysoeriol 6-c-β-boivinopyranosyl-7-o-β-glucopyranoside</v>
      </c>
    </row>
    <row r="27683" spans="1:12">
      <c r="A27683" t="s">
        <v>79635</v>
      </c>
      <c r="B27683" t="s">
        <v>66851</v>
      </c>
      <c r="C27683" t="s">
        <v>66852</v>
      </c>
      <c r="D27683" t="s">
        <v>10</v>
      </c>
      <c r="I27683" t="s">
        <v>66851</v>
      </c>
      <c r="J27683" t="s">
        <v>66852</v>
      </c>
      <c r="K27683" t="s">
        <v>10</v>
      </c>
      <c r="L27683" t="str">
        <f>I27683</f>
        <v>chrysoeriol 6-c-β-l-boivinopyranoside</v>
      </c>
    </row>
    <row r="27684" spans="1:12">
      <c r="A27684" t="s">
        <v>79636</v>
      </c>
      <c r="B27684" t="s">
        <v>66854</v>
      </c>
      <c r="C27684" t="s">
        <v>66855</v>
      </c>
      <c r="D27684" t="s">
        <v>10</v>
      </c>
      <c r="I27684" t="s">
        <v>66854</v>
      </c>
      <c r="J27684" t="s">
        <v>66855</v>
      </c>
      <c r="K27684" t="s">
        <v>10</v>
      </c>
      <c r="L27684" t="str">
        <f>I27684</f>
        <v>6aα,12aα-12a-hydroxyelliptone</v>
      </c>
    </row>
    <row r="27685" spans="1:12">
      <c r="A27685" t="s">
        <v>79637</v>
      </c>
      <c r="B27685" t="s">
        <v>66857</v>
      </c>
      <c r="C27685" t="s">
        <v>66858</v>
      </c>
      <c r="D27685" t="s">
        <v>10</v>
      </c>
      <c r="I27685" t="s">
        <v>66857</v>
      </c>
      <c r="J27685" t="s">
        <v>66858</v>
      </c>
      <c r="K27685" t="s">
        <v>10</v>
      </c>
      <c r="L27685" t="str">
        <f>I27685</f>
        <v>elliptone</v>
      </c>
    </row>
    <row r="27686" spans="1:12">
      <c r="A27686" t="s">
        <v>79638</v>
      </c>
      <c r="B27686" t="s">
        <v>79639</v>
      </c>
      <c r="C27686" t="s">
        <v>6636</v>
      </c>
      <c r="D27686" t="s">
        <v>10</v>
      </c>
      <c r="I27686" t="s">
        <v>79639</v>
      </c>
      <c r="J27686" t="s">
        <v>6636</v>
      </c>
      <c r="K27686" t="s">
        <v>10</v>
      </c>
      <c r="L27686" t="str">
        <f>VLOOKUP(J27686,O:P,2,FALSE)</f>
        <v>ISOPULEGOL</v>
      </c>
    </row>
    <row r="27687" spans="1:12">
      <c r="A27687" t="s">
        <v>79640</v>
      </c>
      <c r="B27687" t="s">
        <v>79641</v>
      </c>
      <c r="C27687" t="s">
        <v>11732</v>
      </c>
      <c r="D27687" t="s">
        <v>10</v>
      </c>
      <c r="I27687" t="s">
        <v>79641</v>
      </c>
      <c r="J27687" t="s">
        <v>11732</v>
      </c>
      <c r="K27687" t="s">
        <v>10</v>
      </c>
      <c r="L27687" t="str">
        <f>VLOOKUP(J27687,O:P,2,FALSE)</f>
        <v>neoisoliquiritin</v>
      </c>
    </row>
    <row r="27688" spans="1:12">
      <c r="A27688" t="s">
        <v>79642</v>
      </c>
      <c r="B27688" t="s">
        <v>79643</v>
      </c>
      <c r="C27688" t="s">
        <v>18526</v>
      </c>
      <c r="D27688" t="s">
        <v>10</v>
      </c>
      <c r="I27688" t="s">
        <v>79643</v>
      </c>
      <c r="J27688" t="s">
        <v>18526</v>
      </c>
      <c r="K27688" t="s">
        <v>10</v>
      </c>
      <c r="L27688" t="str">
        <f>VLOOKUP(J27688,O:P,2,FALSE)</f>
        <v>1-methyl-2-nonyl-4(1h)-quinolone</v>
      </c>
    </row>
    <row r="27689" spans="1:12">
      <c r="A27689" t="s">
        <v>79644</v>
      </c>
      <c r="B27689" t="s">
        <v>79645</v>
      </c>
      <c r="C27689" t="s">
        <v>4536</v>
      </c>
      <c r="D27689" t="s">
        <v>10</v>
      </c>
      <c r="I27689" t="s">
        <v>79645</v>
      </c>
      <c r="J27689" t="s">
        <v>4536</v>
      </c>
      <c r="K27689" t="s">
        <v>10</v>
      </c>
      <c r="L27689" t="str">
        <f>VLOOKUP(J27689,O:P,2,FALSE)</f>
        <v>vomitoxin</v>
      </c>
    </row>
    <row r="27690" spans="1:12">
      <c r="A27690" t="s">
        <v>79646</v>
      </c>
      <c r="B27690" t="s">
        <v>66861</v>
      </c>
      <c r="C27690" t="s">
        <v>66862</v>
      </c>
      <c r="D27690" t="s">
        <v>10</v>
      </c>
      <c r="I27690" t="s">
        <v>66861</v>
      </c>
      <c r="J27690" t="s">
        <v>66862</v>
      </c>
      <c r="K27690" t="s">
        <v>10</v>
      </c>
      <c r="L27690" t="str">
        <f>I27690</f>
        <v>Houttuynin</v>
      </c>
    </row>
    <row r="27691" spans="1:12">
      <c r="A27691" t="s">
        <v>79647</v>
      </c>
      <c r="B27691" t="s">
        <v>79648</v>
      </c>
      <c r="C27691" t="s">
        <v>16606</v>
      </c>
      <c r="D27691" t="s">
        <v>10</v>
      </c>
      <c r="I27691" t="s">
        <v>79648</v>
      </c>
      <c r="J27691" t="s">
        <v>16606</v>
      </c>
      <c r="K27691" t="s">
        <v>10</v>
      </c>
      <c r="L27691" t="str">
        <f>VLOOKUP(J27691,O:P,2,FALSE)</f>
        <v>kaempferol-3-O-neohesperidoside</v>
      </c>
    </row>
    <row r="27692" spans="1:12">
      <c r="A27692" t="s">
        <v>79649</v>
      </c>
      <c r="B27692" t="s">
        <v>66864</v>
      </c>
      <c r="C27692" t="s">
        <v>66865</v>
      </c>
      <c r="D27692" t="s">
        <v>10</v>
      </c>
      <c r="I27692" t="s">
        <v>66864</v>
      </c>
      <c r="J27692" t="s">
        <v>66865</v>
      </c>
      <c r="K27692" t="s">
        <v>10</v>
      </c>
      <c r="L27692" t="str">
        <f>I27692</f>
        <v>(8R,8'R,9S)-4,4'-dihydroxy-3,3',9-trimethoxy-9,9'-epoxylignan</v>
      </c>
    </row>
    <row r="27693" spans="1:12">
      <c r="A27693" t="s">
        <v>79650</v>
      </c>
      <c r="B27693" t="s">
        <v>66868</v>
      </c>
      <c r="C27693" t="s">
        <v>66869</v>
      </c>
      <c r="D27693" t="s">
        <v>10</v>
      </c>
      <c r="I27693" t="s">
        <v>66868</v>
      </c>
      <c r="J27693" t="s">
        <v>66869</v>
      </c>
      <c r="K27693" t="s">
        <v>10</v>
      </c>
      <c r="L27693" t="str">
        <f>I27693</f>
        <v>cadinenol</v>
      </c>
    </row>
    <row r="27694" spans="1:12">
      <c r="A27694" t="s">
        <v>79651</v>
      </c>
      <c r="B27694" t="s">
        <v>79652</v>
      </c>
      <c r="C27694" t="s">
        <v>6203</v>
      </c>
      <c r="D27694" t="s">
        <v>10</v>
      </c>
      <c r="I27694" t="s">
        <v>79652</v>
      </c>
      <c r="J27694" t="s">
        <v>6203</v>
      </c>
      <c r="K27694" t="s">
        <v>10</v>
      </c>
      <c r="L27694" t="str">
        <f>VLOOKUP(J27694,O:P,2,FALSE)</f>
        <v>Cubebin</v>
      </c>
    </row>
    <row r="27695" spans="1:12">
      <c r="A27695" t="s">
        <v>79653</v>
      </c>
      <c r="B27695" t="s">
        <v>66871</v>
      </c>
      <c r="C27695" t="s">
        <v>66872</v>
      </c>
      <c r="D27695" t="s">
        <v>10</v>
      </c>
      <c r="I27695" t="s">
        <v>66871</v>
      </c>
      <c r="J27695" t="s">
        <v>66872</v>
      </c>
      <c r="K27695" t="s">
        <v>10</v>
      </c>
      <c r="L27695" t="str">
        <f>I27695</f>
        <v>furostan</v>
      </c>
    </row>
    <row r="27696" spans="1:12">
      <c r="A27696" t="s">
        <v>79654</v>
      </c>
      <c r="B27696" t="s">
        <v>66875</v>
      </c>
      <c r="C27696" t="s">
        <v>66876</v>
      </c>
      <c r="D27696" t="s">
        <v>10</v>
      </c>
      <c r="I27696" t="s">
        <v>66875</v>
      </c>
      <c r="J27696" t="s">
        <v>66876</v>
      </c>
      <c r="K27696" t="s">
        <v>10</v>
      </c>
      <c r="L27696" t="str">
        <f>I27696</f>
        <v>larixnaphthanoe</v>
      </c>
    </row>
    <row r="27697" spans="1:12">
      <c r="A27697" t="s">
        <v>79655</v>
      </c>
      <c r="B27697" t="s">
        <v>66878</v>
      </c>
      <c r="C27697" t="s">
        <v>66879</v>
      </c>
      <c r="D27697" t="s">
        <v>10</v>
      </c>
      <c r="I27697" t="s">
        <v>66878</v>
      </c>
      <c r="J27697" t="s">
        <v>66879</v>
      </c>
      <c r="K27697" t="s">
        <v>10</v>
      </c>
      <c r="L27697" t="str">
        <f>I27697</f>
        <v>phenylpropanoids</v>
      </c>
    </row>
    <row r="27698" spans="1:12">
      <c r="A27698" t="s">
        <v>79656</v>
      </c>
      <c r="B27698" t="s">
        <v>66881</v>
      </c>
      <c r="C27698" t="s">
        <v>66882</v>
      </c>
      <c r="D27698" t="s">
        <v>10</v>
      </c>
      <c r="I27698" t="s">
        <v>66881</v>
      </c>
      <c r="J27698" t="s">
        <v>66882</v>
      </c>
      <c r="K27698" t="s">
        <v>10</v>
      </c>
      <c r="L27698" t="str">
        <f>I27698</f>
        <v>pinnatifolin A</v>
      </c>
    </row>
    <row r="27699" spans="1:12">
      <c r="A27699" t="s">
        <v>79657</v>
      </c>
      <c r="B27699" t="s">
        <v>79658</v>
      </c>
      <c r="C27699" t="s">
        <v>5298</v>
      </c>
      <c r="D27699" t="s">
        <v>10</v>
      </c>
      <c r="I27699" t="s">
        <v>79658</v>
      </c>
      <c r="J27699" t="s">
        <v>5298</v>
      </c>
      <c r="K27699" t="s">
        <v>10</v>
      </c>
      <c r="L27699" t="str">
        <f>VLOOKUP(J27699,O:P,2,FALSE)</f>
        <v>(?)-secoisolariciresinol</v>
      </c>
    </row>
    <row r="27700" spans="1:12">
      <c r="A27700" t="s">
        <v>79659</v>
      </c>
      <c r="B27700" t="s">
        <v>66884</v>
      </c>
      <c r="C27700" t="s">
        <v>66885</v>
      </c>
      <c r="D27700" t="s">
        <v>10</v>
      </c>
      <c r="I27700" t="s">
        <v>66884</v>
      </c>
      <c r="J27700" t="s">
        <v>66885</v>
      </c>
      <c r="K27700" t="s">
        <v>10</v>
      </c>
      <c r="L27700" t="str">
        <f t="shared" ref="L27700:L27714" si="839">I27700</f>
        <v>syripinnalignans B</v>
      </c>
    </row>
    <row r="27701" spans="1:12">
      <c r="A27701" t="s">
        <v>79660</v>
      </c>
      <c r="B27701" t="s">
        <v>66888</v>
      </c>
      <c r="C27701" t="s">
        <v>66889</v>
      </c>
      <c r="D27701" t="s">
        <v>10</v>
      </c>
      <c r="I27701" t="s">
        <v>66888</v>
      </c>
      <c r="J27701" t="s">
        <v>66889</v>
      </c>
      <c r="K27701" t="s">
        <v>10</v>
      </c>
      <c r="L27701" t="str">
        <f t="shared" si="839"/>
        <v>(e)-3,7-dimethyl-1-o-[α-l-arabinofuranosyl-(1→6)-β-d-glucopyranosyl-oct-2-en-7-ol</v>
      </c>
    </row>
    <row r="27702" spans="1:12">
      <c r="A27702" t="s">
        <v>79661</v>
      </c>
      <c r="B27702" t="s">
        <v>66892</v>
      </c>
      <c r="C27702" t="s">
        <v>66893</v>
      </c>
      <c r="D27702" t="s">
        <v>10</v>
      </c>
      <c r="I27702" t="s">
        <v>66892</v>
      </c>
      <c r="J27702" t="s">
        <v>66893</v>
      </c>
      <c r="K27702" t="s">
        <v>10</v>
      </c>
      <c r="L27702" t="str">
        <f t="shared" si="839"/>
        <v>(e)-3,7-dimethyl-1-o-[α-l-rhamnopyranosyl-(1→6)-β-d-glucopyranosyl-oct-2-en-7-ol</v>
      </c>
    </row>
    <row r="27703" spans="1:12">
      <c r="A27703" t="s">
        <v>79662</v>
      </c>
      <c r="B27703" t="s">
        <v>66895</v>
      </c>
      <c r="C27703" t="s">
        <v>66896</v>
      </c>
      <c r="D27703" t="s">
        <v>10</v>
      </c>
      <c r="I27703" t="s">
        <v>66895</v>
      </c>
      <c r="J27703" t="s">
        <v>66896</v>
      </c>
      <c r="K27703" t="s">
        <v>10</v>
      </c>
      <c r="L27703" t="str">
        <f t="shared" si="839"/>
        <v>geranyl-1-O-α-L-arabinofuranosyl-(1→6)-β-D-glucopyranoside</v>
      </c>
    </row>
    <row r="27704" spans="1:12">
      <c r="A27704" t="s">
        <v>79663</v>
      </c>
      <c r="B27704" t="s">
        <v>66898</v>
      </c>
      <c r="C27704" t="s">
        <v>66899</v>
      </c>
      <c r="D27704" t="s">
        <v>10</v>
      </c>
      <c r="I27704" t="s">
        <v>66898</v>
      </c>
      <c r="J27704" t="s">
        <v>66899</v>
      </c>
      <c r="K27704" t="s">
        <v>10</v>
      </c>
      <c r="L27704" t="str">
        <f t="shared" si="839"/>
        <v>geranyl-1-O-β-D-xylopyranosyl-(1→6)-β-D-glucopyranoside</v>
      </c>
    </row>
    <row r="27705" spans="1:12">
      <c r="A27705" t="s">
        <v>79664</v>
      </c>
      <c r="B27705" t="s">
        <v>66902</v>
      </c>
      <c r="C27705" t="s">
        <v>66903</v>
      </c>
      <c r="D27705" t="s">
        <v>10</v>
      </c>
      <c r="I27705" t="s">
        <v>66902</v>
      </c>
      <c r="J27705" t="s">
        <v>66903</v>
      </c>
      <c r="K27705" t="s">
        <v>10</v>
      </c>
      <c r="L27705" t="str">
        <f t="shared" si="839"/>
        <v>mussaendoside G</v>
      </c>
    </row>
    <row r="27706" spans="1:12">
      <c r="A27706" t="s">
        <v>79665</v>
      </c>
      <c r="B27706" t="s">
        <v>66906</v>
      </c>
      <c r="C27706" t="s">
        <v>66907</v>
      </c>
      <c r="D27706" t="s">
        <v>10</v>
      </c>
      <c r="I27706" t="s">
        <v>66906</v>
      </c>
      <c r="J27706" t="s">
        <v>66907</v>
      </c>
      <c r="K27706" t="s">
        <v>10</v>
      </c>
      <c r="L27706" t="str">
        <f t="shared" si="839"/>
        <v>mussaendoside M</v>
      </c>
    </row>
    <row r="27707" spans="1:12">
      <c r="A27707" t="s">
        <v>79666</v>
      </c>
      <c r="B27707" t="s">
        <v>66909</v>
      </c>
      <c r="C27707" t="s">
        <v>66910</v>
      </c>
      <c r="D27707" t="s">
        <v>10</v>
      </c>
      <c r="I27707" t="s">
        <v>66909</v>
      </c>
      <c r="J27707" t="s">
        <v>66910</v>
      </c>
      <c r="K27707" t="s">
        <v>10</v>
      </c>
      <c r="L27707" t="str">
        <f t="shared" si="839"/>
        <v>mussaendoside Q</v>
      </c>
    </row>
    <row r="27708" spans="1:12">
      <c r="A27708" t="s">
        <v>79667</v>
      </c>
      <c r="B27708" t="s">
        <v>66912</v>
      </c>
      <c r="C27708" t="s">
        <v>66913</v>
      </c>
      <c r="D27708" t="s">
        <v>10</v>
      </c>
      <c r="I27708" t="s">
        <v>66912</v>
      </c>
      <c r="J27708" t="s">
        <v>66913</v>
      </c>
      <c r="K27708" t="s">
        <v>10</v>
      </c>
      <c r="L27708" t="str">
        <f t="shared" si="839"/>
        <v>mussaendoside R</v>
      </c>
    </row>
    <row r="27709" spans="1:12">
      <c r="A27709" t="s">
        <v>79668</v>
      </c>
      <c r="B27709" t="s">
        <v>66915</v>
      </c>
      <c r="C27709" t="s">
        <v>66916</v>
      </c>
      <c r="D27709" t="s">
        <v>10</v>
      </c>
      <c r="I27709" t="s">
        <v>66915</v>
      </c>
      <c r="J27709" t="s">
        <v>66916</v>
      </c>
      <c r="K27709" t="s">
        <v>10</v>
      </c>
      <c r="L27709" t="str">
        <f t="shared" si="839"/>
        <v>mussaendoside U</v>
      </c>
    </row>
    <row r="27710" spans="1:12">
      <c r="A27710" t="s">
        <v>79669</v>
      </c>
      <c r="B27710" t="s">
        <v>66919</v>
      </c>
      <c r="C27710" t="s">
        <v>66920</v>
      </c>
      <c r="D27710" t="s">
        <v>10</v>
      </c>
      <c r="I27710" t="s">
        <v>66919</v>
      </c>
      <c r="J27710" t="s">
        <v>66920</v>
      </c>
      <c r="K27710" t="s">
        <v>10</v>
      </c>
      <c r="L27710" t="str">
        <f t="shared" si="839"/>
        <v>mussaendoside V</v>
      </c>
    </row>
    <row r="27711" spans="1:12">
      <c r="A27711" t="s">
        <v>79670</v>
      </c>
      <c r="B27711" t="s">
        <v>66923</v>
      </c>
      <c r="C27711" t="s">
        <v>66924</v>
      </c>
      <c r="D27711" t="s">
        <v>10</v>
      </c>
      <c r="I27711" t="s">
        <v>66923</v>
      </c>
      <c r="J27711" t="s">
        <v>66924</v>
      </c>
      <c r="K27711" t="s">
        <v>10</v>
      </c>
      <c r="L27711" t="str">
        <f t="shared" si="839"/>
        <v>ampelopsisin</v>
      </c>
    </row>
    <row r="27712" spans="1:12">
      <c r="A27712" t="s">
        <v>79671</v>
      </c>
      <c r="B27712" t="s">
        <v>66927</v>
      </c>
      <c r="C27712" t="s">
        <v>66928</v>
      </c>
      <c r="D27712" t="s">
        <v>10</v>
      </c>
      <c r="I27712" t="s">
        <v>66927</v>
      </c>
      <c r="J27712" t="s">
        <v>66928</v>
      </c>
      <c r="K27712" t="s">
        <v>10</v>
      </c>
      <c r="L27712" t="str">
        <f t="shared" si="839"/>
        <v>10-O-acetylgeniposidic acid</v>
      </c>
    </row>
    <row r="27713" spans="1:12">
      <c r="A27713" t="s">
        <v>79672</v>
      </c>
      <c r="B27713" t="s">
        <v>66931</v>
      </c>
      <c r="C27713" t="s">
        <v>66932</v>
      </c>
      <c r="D27713" t="s">
        <v>10</v>
      </c>
      <c r="I27713" t="s">
        <v>66931</v>
      </c>
      <c r="J27713" t="s">
        <v>66932</v>
      </c>
      <c r="K27713" t="s">
        <v>10</v>
      </c>
      <c r="L27713" t="str">
        <f t="shared" si="839"/>
        <v>15-nonacosanol</v>
      </c>
    </row>
    <row r="27714" spans="1:12">
      <c r="A27714" t="s">
        <v>79673</v>
      </c>
      <c r="B27714" t="s">
        <v>66934</v>
      </c>
      <c r="C27714" t="s">
        <v>66935</v>
      </c>
      <c r="D27714" t="s">
        <v>10</v>
      </c>
      <c r="I27714" t="s">
        <v>66934</v>
      </c>
      <c r="J27714" t="s">
        <v>66935</v>
      </c>
      <c r="K27714" t="s">
        <v>10</v>
      </c>
      <c r="L27714" t="str">
        <f t="shared" si="839"/>
        <v>28-O-α-L-rhamnopyranosyl-(1→2)-β-Dglucopyranosyl(1→6)-β-D-glucopyranoside 30-no arjunolic acid</v>
      </c>
    </row>
    <row r="27715" spans="1:12">
      <c r="A27715" t="s">
        <v>79674</v>
      </c>
      <c r="B27715" t="s">
        <v>79675</v>
      </c>
      <c r="C27715" t="s">
        <v>16450</v>
      </c>
      <c r="D27715" t="s">
        <v>10</v>
      </c>
      <c r="I27715" t="s">
        <v>79675</v>
      </c>
      <c r="J27715" t="s">
        <v>16450</v>
      </c>
      <c r="K27715" t="s">
        <v>10</v>
      </c>
      <c r="L27715" t="str">
        <f>VLOOKUP(J27715,O:P,2,FALSE)</f>
        <v>arjunicacid-28-o-glucoside</v>
      </c>
    </row>
    <row r="27716" spans="1:12">
      <c r="A27716" t="s">
        <v>79676</v>
      </c>
      <c r="B27716" t="s">
        <v>66937</v>
      </c>
      <c r="C27716" t="s">
        <v>66938</v>
      </c>
      <c r="D27716" t="s">
        <v>10</v>
      </c>
      <c r="I27716" t="s">
        <v>66937</v>
      </c>
      <c r="J27716" t="s">
        <v>66938</v>
      </c>
      <c r="K27716" t="s">
        <v>10</v>
      </c>
      <c r="L27716" t="str">
        <f>I27716</f>
        <v>saponins B</v>
      </c>
    </row>
    <row r="27717" spans="1:12">
      <c r="A27717" t="s">
        <v>79677</v>
      </c>
      <c r="B27717" t="s">
        <v>79678</v>
      </c>
      <c r="C27717" t="s">
        <v>2065</v>
      </c>
      <c r="D27717" t="s">
        <v>10</v>
      </c>
      <c r="I27717" t="s">
        <v>79678</v>
      </c>
      <c r="J27717" t="s">
        <v>2065</v>
      </c>
      <c r="K27717" t="s">
        <v>10</v>
      </c>
      <c r="L27717" t="str">
        <f>VLOOKUP(J27717,O:P,2,FALSE)</f>
        <v>akebin e</v>
      </c>
    </row>
    <row r="27718" spans="1:12">
      <c r="A27718" t="s">
        <v>79679</v>
      </c>
      <c r="B27718" t="s">
        <v>66940</v>
      </c>
      <c r="C27718" t="s">
        <v>66941</v>
      </c>
      <c r="D27718" t="s">
        <v>10</v>
      </c>
      <c r="I27718" t="s">
        <v>66940</v>
      </c>
      <c r="J27718" t="s">
        <v>66941</v>
      </c>
      <c r="K27718" t="s">
        <v>10</v>
      </c>
      <c r="L27718" t="str">
        <f>I27718</f>
        <v>2-Acetylthiophene, 5-(2-thienyl)-</v>
      </c>
    </row>
    <row r="27719" spans="1:12">
      <c r="A27719" t="s">
        <v>79680</v>
      </c>
      <c r="B27719" t="s">
        <v>66944</v>
      </c>
      <c r="C27719" t="s">
        <v>66945</v>
      </c>
      <c r="D27719" t="s">
        <v>10</v>
      </c>
      <c r="I27719" t="s">
        <v>66944</v>
      </c>
      <c r="J27719" t="s">
        <v>66945</v>
      </c>
      <c r="K27719" t="s">
        <v>10</v>
      </c>
      <c r="L27719" t="str">
        <f>I27719</f>
        <v>5-(4-Hydroxybut-1-ynyl)-2,2'-bithiophene</v>
      </c>
    </row>
    <row r="27720" spans="1:12">
      <c r="A27720" t="s">
        <v>79681</v>
      </c>
      <c r="B27720" t="s">
        <v>19709</v>
      </c>
      <c r="C27720" t="s">
        <v>19708</v>
      </c>
      <c r="D27720" t="s">
        <v>10</v>
      </c>
      <c r="I27720" t="s">
        <v>19709</v>
      </c>
      <c r="J27720" t="s">
        <v>19708</v>
      </c>
      <c r="K27720" t="s">
        <v>10</v>
      </c>
      <c r="L27720" t="str">
        <f>VLOOKUP(J27720,O:P,2,FALSE)</f>
        <v>cardopatine</v>
      </c>
    </row>
    <row r="27721" spans="1:12">
      <c r="A27721" t="s">
        <v>79682</v>
      </c>
      <c r="B27721" t="s">
        <v>79683</v>
      </c>
      <c r="C27721" t="s">
        <v>19708</v>
      </c>
      <c r="D27721" t="s">
        <v>10</v>
      </c>
      <c r="I27721" t="s">
        <v>79683</v>
      </c>
      <c r="J27721" t="s">
        <v>19708</v>
      </c>
      <c r="K27721" t="s">
        <v>10</v>
      </c>
      <c r="L27721" t="str">
        <f>VLOOKUP(J27721,O:P,2,FALSE)</f>
        <v>cardopatine</v>
      </c>
    </row>
    <row r="27722" spans="1:12">
      <c r="A27722" t="s">
        <v>79684</v>
      </c>
      <c r="B27722" t="s">
        <v>66948</v>
      </c>
      <c r="C27722" t="s">
        <v>66949</v>
      </c>
      <c r="D27722" t="s">
        <v>10</v>
      </c>
      <c r="I27722" t="s">
        <v>66948</v>
      </c>
      <c r="J27722" t="s">
        <v>66949</v>
      </c>
      <c r="K27722" t="s">
        <v>10</v>
      </c>
      <c r="L27722" t="str">
        <f>I27722</f>
        <v>2-Methylnonan-3-one</v>
      </c>
    </row>
    <row r="27723" spans="1:12">
      <c r="A27723" t="s">
        <v>79685</v>
      </c>
      <c r="B27723" t="s">
        <v>66952</v>
      </c>
      <c r="C27723" t="s">
        <v>66953</v>
      </c>
      <c r="D27723" t="s">
        <v>10</v>
      </c>
      <c r="I27723" t="s">
        <v>66952</v>
      </c>
      <c r="J27723" t="s">
        <v>66953</v>
      </c>
      <c r="K27723" t="s">
        <v>10</v>
      </c>
      <c r="L27723" t="str">
        <f>I27723</f>
        <v>4-methyl-2-hexanone</v>
      </c>
    </row>
    <row r="27724" spans="1:12">
      <c r="A27724" t="s">
        <v>79686</v>
      </c>
      <c r="B27724" t="s">
        <v>79687</v>
      </c>
      <c r="C27724" t="s">
        <v>12218</v>
      </c>
      <c r="D27724" t="s">
        <v>10</v>
      </c>
      <c r="I27724" t="s">
        <v>79687</v>
      </c>
      <c r="J27724" t="s">
        <v>12218</v>
      </c>
      <c r="K27724" t="s">
        <v>10</v>
      </c>
      <c r="L27724" t="str">
        <f>VLOOKUP(J27724,O:P,2,FALSE)</f>
        <v>azetidine-2-carboxylic acid</v>
      </c>
    </row>
    <row r="27725" spans="1:12">
      <c r="A27725" t="s">
        <v>79688</v>
      </c>
      <c r="B27725" t="s">
        <v>79689</v>
      </c>
      <c r="C27725" t="s">
        <v>16246</v>
      </c>
      <c r="D27725" t="s">
        <v>10</v>
      </c>
      <c r="I27725" t="s">
        <v>79689</v>
      </c>
      <c r="J27725" t="s">
        <v>16246</v>
      </c>
      <c r="K27725" t="s">
        <v>10</v>
      </c>
      <c r="L27725" t="str">
        <f>VLOOKUP(J27725,O:P,2,FALSE)</f>
        <v>Felogenic acid</v>
      </c>
    </row>
    <row r="27726" spans="1:12">
      <c r="A27726" t="s">
        <v>79690</v>
      </c>
      <c r="B27726" t="s">
        <v>66956</v>
      </c>
      <c r="C27726" t="s">
        <v>66957</v>
      </c>
      <c r="D27726" t="s">
        <v>10</v>
      </c>
      <c r="I27726" t="s">
        <v>66956</v>
      </c>
      <c r="J27726" t="s">
        <v>66957</v>
      </c>
      <c r="K27726" t="s">
        <v>10</v>
      </c>
      <c r="L27726" t="str">
        <f>I27726</f>
        <v>l-djenkolicacid</v>
      </c>
    </row>
    <row r="27727" spans="1:12">
      <c r="A27727" t="s">
        <v>79691</v>
      </c>
      <c r="B27727" t="s">
        <v>79692</v>
      </c>
      <c r="C27727" t="s">
        <v>17323</v>
      </c>
      <c r="D27727" t="s">
        <v>10</v>
      </c>
      <c r="I27727" t="s">
        <v>79692</v>
      </c>
      <c r="J27727" t="s">
        <v>17323</v>
      </c>
      <c r="K27727" t="s">
        <v>10</v>
      </c>
      <c r="L27727" t="str">
        <f>VLOOKUP(J27727,O:P,2,FALSE)</f>
        <v>coleonol</v>
      </c>
    </row>
    <row r="27728" spans="1:12">
      <c r="A27728" t="s">
        <v>79693</v>
      </c>
      <c r="B27728" t="s">
        <v>66960</v>
      </c>
      <c r="C27728" t="s">
        <v>66961</v>
      </c>
      <c r="D27728" t="s">
        <v>10</v>
      </c>
      <c r="I27728" t="s">
        <v>66960</v>
      </c>
      <c r="J27728" t="s">
        <v>66961</v>
      </c>
      <c r="K27728" t="s">
        <v>10</v>
      </c>
      <c r="L27728" t="str">
        <f t="shared" ref="L27728:L27738" si="840">I27728</f>
        <v>isocoronarin d</v>
      </c>
    </row>
    <row r="27729" spans="1:12">
      <c r="A27729" t="s">
        <v>79694</v>
      </c>
      <c r="B27729" t="s">
        <v>66963</v>
      </c>
      <c r="C27729" t="s">
        <v>66964</v>
      </c>
      <c r="D27729" t="s">
        <v>10</v>
      </c>
      <c r="I27729" t="s">
        <v>66963</v>
      </c>
      <c r="J27729" t="s">
        <v>66964</v>
      </c>
      <c r="K27729" t="s">
        <v>10</v>
      </c>
      <c r="L27729" t="str">
        <f t="shared" si="840"/>
        <v>labda-8(17),11,13-trien-15(16)-olide</v>
      </c>
    </row>
    <row r="27730" spans="1:12">
      <c r="A27730" t="s">
        <v>79695</v>
      </c>
      <c r="B27730" t="s">
        <v>66967</v>
      </c>
      <c r="C27730" t="s">
        <v>66968</v>
      </c>
      <c r="D27730" t="s">
        <v>10</v>
      </c>
      <c r="I27730" t="s">
        <v>66967</v>
      </c>
      <c r="J27730" t="s">
        <v>66968</v>
      </c>
      <c r="K27730" t="s">
        <v>10</v>
      </c>
      <c r="L27730" t="str">
        <f t="shared" si="840"/>
        <v>parvifloron e</v>
      </c>
    </row>
    <row r="27731" spans="1:12">
      <c r="A27731" t="s">
        <v>79696</v>
      </c>
      <c r="B27731" t="s">
        <v>66971</v>
      </c>
      <c r="C27731" t="s">
        <v>66972</v>
      </c>
      <c r="D27731" t="s">
        <v>10</v>
      </c>
      <c r="I27731" t="s">
        <v>66971</v>
      </c>
      <c r="J27731" t="s">
        <v>66972</v>
      </c>
      <c r="K27731" t="s">
        <v>10</v>
      </c>
      <c r="L27731" t="str">
        <f t="shared" si="840"/>
        <v>parvifloron f</v>
      </c>
    </row>
    <row r="27732" spans="1:12">
      <c r="A27732" t="s">
        <v>79697</v>
      </c>
      <c r="B27732" t="s">
        <v>66975</v>
      </c>
      <c r="C27732" t="s">
        <v>66976</v>
      </c>
      <c r="D27732" t="s">
        <v>10</v>
      </c>
      <c r="I27732" t="s">
        <v>66975</v>
      </c>
      <c r="J27732" t="s">
        <v>66976</v>
      </c>
      <c r="K27732" t="s">
        <v>10</v>
      </c>
      <c r="L27732" t="str">
        <f t="shared" si="840"/>
        <v>plectranthol a</v>
      </c>
    </row>
    <row r="27733" spans="1:12">
      <c r="A27733" t="s">
        <v>79698</v>
      </c>
      <c r="B27733" t="s">
        <v>66978</v>
      </c>
      <c r="C27733" t="s">
        <v>66979</v>
      </c>
      <c r="D27733" t="s">
        <v>10</v>
      </c>
      <c r="I27733" t="s">
        <v>66978</v>
      </c>
      <c r="J27733" t="s">
        <v>66979</v>
      </c>
      <c r="K27733" t="s">
        <v>10</v>
      </c>
      <c r="L27733" t="str">
        <f t="shared" si="840"/>
        <v>plectranthol b</v>
      </c>
    </row>
    <row r="27734" spans="1:12">
      <c r="A27734" t="s">
        <v>79699</v>
      </c>
      <c r="B27734" t="s">
        <v>66981</v>
      </c>
      <c r="C27734" t="s">
        <v>66982</v>
      </c>
      <c r="D27734" t="s">
        <v>10</v>
      </c>
      <c r="I27734" t="s">
        <v>66981</v>
      </c>
      <c r="J27734" t="s">
        <v>66982</v>
      </c>
      <c r="K27734" t="s">
        <v>10</v>
      </c>
      <c r="L27734" t="str">
        <f t="shared" si="840"/>
        <v>1,3-dihydroxy-5-methoxyxanthone-4-sulfonate</v>
      </c>
    </row>
    <row r="27735" spans="1:12">
      <c r="A27735" t="s">
        <v>79700</v>
      </c>
      <c r="B27735" t="s">
        <v>66984</v>
      </c>
      <c r="C27735" t="s">
        <v>66985</v>
      </c>
      <c r="D27735" t="s">
        <v>10</v>
      </c>
      <c r="I27735" t="s">
        <v>66984</v>
      </c>
      <c r="J27735" t="s">
        <v>66985</v>
      </c>
      <c r="K27735" t="s">
        <v>10</v>
      </c>
      <c r="L27735" t="str">
        <f t="shared" si="840"/>
        <v>1,3-dihydroxy-5-o-β-d-glucopyranosyl-xanthone-4-sulfonate</v>
      </c>
    </row>
    <row r="27736" spans="1:12">
      <c r="A27736" t="s">
        <v>79701</v>
      </c>
      <c r="B27736" t="s">
        <v>66988</v>
      </c>
      <c r="C27736" t="s">
        <v>66989</v>
      </c>
      <c r="D27736" t="s">
        <v>10</v>
      </c>
      <c r="I27736" t="s">
        <v>66988</v>
      </c>
      <c r="J27736" t="s">
        <v>66989</v>
      </c>
      <c r="K27736" t="s">
        <v>10</v>
      </c>
      <c r="L27736" t="str">
        <f t="shared" si="840"/>
        <v>2,6-dihydroxy-4-[(e)-5-hydroxy-3,7-dimethyl-octa-2,7-dienyloxy] benzophenone</v>
      </c>
    </row>
    <row r="27737" spans="1:12">
      <c r="A27737" t="s">
        <v>79702</v>
      </c>
      <c r="B27737" t="s">
        <v>66991</v>
      </c>
      <c r="C27737" t="s">
        <v>66992</v>
      </c>
      <c r="D27737" t="s">
        <v>10</v>
      </c>
      <c r="I27737" t="s">
        <v>66991</v>
      </c>
      <c r="J27737" t="s">
        <v>66992</v>
      </c>
      <c r="K27737" t="s">
        <v>10</v>
      </c>
      <c r="L27737" t="str">
        <f t="shared" si="840"/>
        <v>2,6-dihydroxy-4-[(e)-7-hydroxy-3,7-dimethyl-octa-2-enyloxy]benzophenone</v>
      </c>
    </row>
    <row r="27738" spans="1:12">
      <c r="A27738" t="s">
        <v>79703</v>
      </c>
      <c r="B27738" t="s">
        <v>66994</v>
      </c>
      <c r="C27738" t="s">
        <v>66995</v>
      </c>
      <c r="D27738" t="s">
        <v>10</v>
      </c>
      <c r="I27738" t="s">
        <v>66994</v>
      </c>
      <c r="J27738" t="s">
        <v>66995</v>
      </c>
      <c r="K27738" t="s">
        <v>10</v>
      </c>
      <c r="L27738" t="str">
        <f t="shared" si="840"/>
        <v>hyperxanthone</v>
      </c>
    </row>
    <row r="27739" spans="1:12">
      <c r="A27739" t="s">
        <v>79704</v>
      </c>
      <c r="B27739" t="s">
        <v>79705</v>
      </c>
      <c r="C27739" t="s">
        <v>18516</v>
      </c>
      <c r="D27739" t="s">
        <v>10</v>
      </c>
      <c r="I27739" t="s">
        <v>79705</v>
      </c>
      <c r="J27739" t="s">
        <v>18516</v>
      </c>
      <c r="K27739" t="s">
        <v>10</v>
      </c>
      <c r="L27739" t="str">
        <f>VLOOKUP(J27739,O:P,2,FALSE)</f>
        <v>12α-hydroxylimonin</v>
      </c>
    </row>
    <row r="27740" spans="1:12">
      <c r="A27740" t="s">
        <v>79706</v>
      </c>
      <c r="B27740" t="s">
        <v>66997</v>
      </c>
      <c r="C27740" t="s">
        <v>66998</v>
      </c>
      <c r="D27740" t="s">
        <v>10</v>
      </c>
      <c r="I27740" t="s">
        <v>66997</v>
      </c>
      <c r="J27740" t="s">
        <v>66998</v>
      </c>
      <c r="K27740" t="s">
        <v>10</v>
      </c>
      <c r="L27740" t="str">
        <f>I27740</f>
        <v>coenzyme ii</v>
      </c>
    </row>
    <row r="27741" spans="1:12">
      <c r="A27741" t="s">
        <v>79707</v>
      </c>
      <c r="B27741" t="s">
        <v>67001</v>
      </c>
      <c r="C27741" t="s">
        <v>67002</v>
      </c>
      <c r="D27741" t="s">
        <v>10</v>
      </c>
      <c r="I27741" t="s">
        <v>67001</v>
      </c>
      <c r="J27741" t="s">
        <v>67002</v>
      </c>
      <c r="K27741" t="s">
        <v>10</v>
      </c>
      <c r="L27741" t="str">
        <f>I27741</f>
        <v>xanthoperol</v>
      </c>
    </row>
    <row r="27742" spans="1:12">
      <c r="A27742" t="s">
        <v>79708</v>
      </c>
      <c r="B27742" t="s">
        <v>79709</v>
      </c>
      <c r="C27742" t="s">
        <v>13265</v>
      </c>
      <c r="D27742" t="s">
        <v>10</v>
      </c>
      <c r="I27742" t="s">
        <v>79709</v>
      </c>
      <c r="J27742" t="s">
        <v>13265</v>
      </c>
      <c r="K27742" t="s">
        <v>10</v>
      </c>
      <c r="L27742" t="str">
        <f>VLOOKUP(J27742,O:P,2,FALSE)</f>
        <v>2',4,4'-trihydroxy-3'-geranylchalcone</v>
      </c>
    </row>
    <row r="27743" spans="1:12">
      <c r="A27743" t="s">
        <v>79710</v>
      </c>
      <c r="B27743" t="s">
        <v>79711</v>
      </c>
      <c r="C27743" t="s">
        <v>7481</v>
      </c>
      <c r="D27743" t="s">
        <v>10</v>
      </c>
      <c r="I27743" t="s">
        <v>79711</v>
      </c>
      <c r="J27743" t="s">
        <v>7481</v>
      </c>
      <c r="K27743" t="s">
        <v>10</v>
      </c>
      <c r="L27743" t="str">
        <f>VLOOKUP(J27743,O:P,2,FALSE)</f>
        <v>cis-ligustilide</v>
      </c>
    </row>
    <row r="27744" spans="1:12">
      <c r="A27744" t="s">
        <v>79712</v>
      </c>
      <c r="B27744" t="s">
        <v>79713</v>
      </c>
      <c r="C27744" t="s">
        <v>16728</v>
      </c>
      <c r="D27744" t="s">
        <v>10</v>
      </c>
      <c r="I27744" t="s">
        <v>79713</v>
      </c>
      <c r="J27744" t="s">
        <v>16728</v>
      </c>
      <c r="K27744" t="s">
        <v>10</v>
      </c>
      <c r="L27744" t="str">
        <f>VLOOKUP(J27744,O:P,2,FALSE)</f>
        <v>10β-hydroxyfuranoeremophilan-6β-yl-2'ξ-methylbutanoate</v>
      </c>
    </row>
    <row r="27745" spans="1:12">
      <c r="A27745" t="s">
        <v>79714</v>
      </c>
      <c r="B27745" t="s">
        <v>67005</v>
      </c>
      <c r="C27745" t="s">
        <v>67006</v>
      </c>
      <c r="D27745" t="s">
        <v>10</v>
      </c>
      <c r="I27745" t="s">
        <v>67005</v>
      </c>
      <c r="J27745" t="s">
        <v>67006</v>
      </c>
      <c r="K27745" t="s">
        <v>10</v>
      </c>
      <c r="L27745" t="str">
        <f>I27745</f>
        <v>5-geranyloxy-7-hydroxycoumarin</v>
      </c>
    </row>
    <row r="27746" spans="1:12">
      <c r="A27746" t="s">
        <v>79715</v>
      </c>
      <c r="B27746" t="s">
        <v>67009</v>
      </c>
      <c r="C27746" t="s">
        <v>67010</v>
      </c>
      <c r="D27746" t="s">
        <v>10</v>
      </c>
      <c r="I27746" t="s">
        <v>67009</v>
      </c>
      <c r="J27746" t="s">
        <v>67010</v>
      </c>
      <c r="K27746" t="s">
        <v>10</v>
      </c>
      <c r="L27746" t="str">
        <f>I27746</f>
        <v>murrayacoumarin a</v>
      </c>
    </row>
    <row r="27747" spans="1:12">
      <c r="A27747" t="s">
        <v>79716</v>
      </c>
      <c r="B27747" t="s">
        <v>67012</v>
      </c>
      <c r="C27747" t="s">
        <v>67013</v>
      </c>
      <c r="D27747" t="s">
        <v>10</v>
      </c>
      <c r="I27747" t="s">
        <v>67012</v>
      </c>
      <c r="J27747" t="s">
        <v>67013</v>
      </c>
      <c r="K27747" t="s">
        <v>10</v>
      </c>
      <c r="L27747" t="str">
        <f>I27747</f>
        <v>murrayacoumarin b</v>
      </c>
    </row>
    <row r="27748" spans="1:12">
      <c r="A27748" t="s">
        <v>79717</v>
      </c>
      <c r="B27748" t="s">
        <v>67016</v>
      </c>
      <c r="C27748" t="s">
        <v>67017</v>
      </c>
      <c r="D27748" t="s">
        <v>10</v>
      </c>
      <c r="I27748" t="s">
        <v>67016</v>
      </c>
      <c r="J27748" t="s">
        <v>67017</v>
      </c>
      <c r="K27748" t="s">
        <v>10</v>
      </c>
      <c r="L27748" t="str">
        <f>I27748</f>
        <v>murrayacoumarin c</v>
      </c>
    </row>
    <row r="27749" spans="1:12">
      <c r="A27749" t="s">
        <v>79718</v>
      </c>
      <c r="B27749" t="s">
        <v>79719</v>
      </c>
      <c r="C27749" t="s">
        <v>3991</v>
      </c>
      <c r="D27749" t="s">
        <v>10</v>
      </c>
      <c r="I27749" t="s">
        <v>79719</v>
      </c>
      <c r="J27749" t="s">
        <v>3991</v>
      </c>
      <c r="K27749" t="s">
        <v>10</v>
      </c>
      <c r="L27749" t="str">
        <f>VLOOKUP(J27749,O:P,2,FALSE)</f>
        <v>canadine</v>
      </c>
    </row>
    <row r="27750" spans="1:12">
      <c r="A27750" t="s">
        <v>79720</v>
      </c>
      <c r="B27750" t="s">
        <v>79721</v>
      </c>
      <c r="C27750" t="s">
        <v>3522</v>
      </c>
      <c r="D27750" t="s">
        <v>10</v>
      </c>
      <c r="I27750" t="s">
        <v>79721</v>
      </c>
      <c r="J27750" t="s">
        <v>3522</v>
      </c>
      <c r="K27750" t="s">
        <v>10</v>
      </c>
      <c r="L27750" t="str">
        <f>VLOOKUP(J27750,O:P,2,FALSE)</f>
        <v>5-hydroxy-7,3',4'-trimethoxyflavone</v>
      </c>
    </row>
    <row r="27751" spans="1:12">
      <c r="A27751" t="s">
        <v>79722</v>
      </c>
      <c r="B27751" t="s">
        <v>79723</v>
      </c>
      <c r="C27751" t="s">
        <v>4293</v>
      </c>
      <c r="D27751" t="s">
        <v>10</v>
      </c>
      <c r="I27751" t="s">
        <v>79723</v>
      </c>
      <c r="J27751" t="s">
        <v>4293</v>
      </c>
      <c r="K27751" t="s">
        <v>10</v>
      </c>
      <c r="L27751" t="str">
        <f>VLOOKUP(J27751,O:P,2,FALSE)</f>
        <v>(+)-Syringaresinol</v>
      </c>
    </row>
    <row r="27752" spans="1:12">
      <c r="A27752" t="s">
        <v>79724</v>
      </c>
      <c r="B27752" t="s">
        <v>79725</v>
      </c>
      <c r="C27752" t="s">
        <v>7175</v>
      </c>
      <c r="D27752" t="s">
        <v>10</v>
      </c>
      <c r="I27752" t="s">
        <v>79725</v>
      </c>
      <c r="J27752" t="s">
        <v>7175</v>
      </c>
      <c r="K27752" t="s">
        <v>10</v>
      </c>
      <c r="L27752" t="str">
        <f>VLOOKUP(J27752,O:P,2,FALSE)</f>
        <v>Tiliroside</v>
      </c>
    </row>
    <row r="27753" spans="1:12">
      <c r="A27753" t="s">
        <v>79726</v>
      </c>
      <c r="B27753" t="s">
        <v>67020</v>
      </c>
      <c r="C27753" t="s">
        <v>67021</v>
      </c>
      <c r="D27753" t="s">
        <v>10</v>
      </c>
      <c r="I27753" t="s">
        <v>67020</v>
      </c>
      <c r="J27753" t="s">
        <v>67021</v>
      </c>
      <c r="K27753" t="s">
        <v>10</v>
      </c>
      <c r="L27753" t="str">
        <f>I27753</f>
        <v>annoglabayin</v>
      </c>
    </row>
    <row r="27754" spans="1:12">
      <c r="A27754" t="s">
        <v>79727</v>
      </c>
      <c r="B27754" t="s">
        <v>67024</v>
      </c>
      <c r="C27754" t="s">
        <v>67025</v>
      </c>
      <c r="D27754" t="s">
        <v>10</v>
      </c>
      <c r="I27754" t="s">
        <v>67024</v>
      </c>
      <c r="J27754" t="s">
        <v>67025</v>
      </c>
      <c r="K27754" t="s">
        <v>10</v>
      </c>
      <c r="L27754" t="str">
        <f>I27754</f>
        <v>glabrin c</v>
      </c>
    </row>
    <row r="27755" spans="1:12">
      <c r="A27755" t="s">
        <v>79728</v>
      </c>
      <c r="B27755" t="s">
        <v>67028</v>
      </c>
      <c r="C27755" t="s">
        <v>67029</v>
      </c>
      <c r="D27755" t="s">
        <v>10</v>
      </c>
      <c r="I27755" t="s">
        <v>67028</v>
      </c>
      <c r="J27755" t="s">
        <v>67029</v>
      </c>
      <c r="K27755" t="s">
        <v>10</v>
      </c>
      <c r="L27755" t="str">
        <f>I27755</f>
        <v>glabrin d</v>
      </c>
    </row>
    <row r="27756" spans="1:12">
      <c r="A27756" t="s">
        <v>79729</v>
      </c>
      <c r="B27756" t="s">
        <v>19712</v>
      </c>
      <c r="C27756" t="s">
        <v>19711</v>
      </c>
      <c r="D27756" t="s">
        <v>10</v>
      </c>
      <c r="I27756" t="s">
        <v>19712</v>
      </c>
      <c r="J27756" t="s">
        <v>19711</v>
      </c>
      <c r="K27756" t="s">
        <v>10</v>
      </c>
      <c r="L27756" t="str">
        <f>VLOOKUP(J27756,O:P,2,FALSE)</f>
        <v>daphnodorin g</v>
      </c>
    </row>
    <row r="27757" spans="1:12">
      <c r="A27757" t="s">
        <v>79730</v>
      </c>
      <c r="B27757" t="s">
        <v>79731</v>
      </c>
      <c r="C27757" t="s">
        <v>19711</v>
      </c>
      <c r="D27757" t="s">
        <v>10</v>
      </c>
      <c r="I27757" t="s">
        <v>79731</v>
      </c>
      <c r="J27757" t="s">
        <v>19711</v>
      </c>
      <c r="K27757" t="s">
        <v>10</v>
      </c>
      <c r="L27757" t="str">
        <f>VLOOKUP(J27757,O:P,2,FALSE)</f>
        <v>daphnodorin g</v>
      </c>
    </row>
    <row r="27758" spans="1:12">
      <c r="A27758" t="s">
        <v>79732</v>
      </c>
      <c r="B27758" t="s">
        <v>67033</v>
      </c>
      <c r="C27758" t="s">
        <v>67034</v>
      </c>
      <c r="D27758" t="s">
        <v>10</v>
      </c>
      <c r="I27758" t="s">
        <v>67033</v>
      </c>
      <c r="J27758" t="s">
        <v>67034</v>
      </c>
      <c r="K27758" t="s">
        <v>10</v>
      </c>
      <c r="L27758" t="str">
        <f>I27758</f>
        <v>ajugarin i</v>
      </c>
    </row>
    <row r="27759" spans="1:12">
      <c r="A27759" t="s">
        <v>79733</v>
      </c>
      <c r="B27759" t="s">
        <v>79734</v>
      </c>
      <c r="C27759" t="s">
        <v>2911</v>
      </c>
      <c r="D27759" t="s">
        <v>10</v>
      </c>
      <c r="I27759" t="s">
        <v>79734</v>
      </c>
      <c r="J27759" t="s">
        <v>2911</v>
      </c>
      <c r="K27759" t="s">
        <v>10</v>
      </c>
      <c r="L27759" t="str">
        <f>VLOOKUP(J27759,O:P,2,FALSE)</f>
        <v>(3S)-3-methyl-2,3-dihydrofuran</v>
      </c>
    </row>
    <row r="27760" spans="1:12">
      <c r="A27760" t="s">
        <v>79735</v>
      </c>
      <c r="B27760" t="s">
        <v>79736</v>
      </c>
      <c r="C27760" t="s">
        <v>6603</v>
      </c>
      <c r="D27760" t="s">
        <v>10</v>
      </c>
      <c r="I27760" t="s">
        <v>79736</v>
      </c>
      <c r="J27760" t="s">
        <v>6603</v>
      </c>
      <c r="K27760" t="s">
        <v>10</v>
      </c>
      <c r="L27760" t="str">
        <f>VLOOKUP(J27760,O:P,2,FALSE)</f>
        <v>(1R,4S)-Iso-dihydrocarvone</v>
      </c>
    </row>
    <row r="27761" spans="1:12">
      <c r="A27761" t="s">
        <v>79737</v>
      </c>
      <c r="B27761" t="s">
        <v>67036</v>
      </c>
      <c r="C27761" t="s">
        <v>67037</v>
      </c>
      <c r="D27761" t="s">
        <v>10</v>
      </c>
      <c r="I27761" t="s">
        <v>67036</v>
      </c>
      <c r="J27761" t="s">
        <v>67037</v>
      </c>
      <c r="K27761" t="s">
        <v>10</v>
      </c>
      <c r="L27761" t="str">
        <f>I27761</f>
        <v>Coriandrin</v>
      </c>
    </row>
    <row r="27762" spans="1:12">
      <c r="A27762" t="s">
        <v>79738</v>
      </c>
      <c r="B27762" t="s">
        <v>67039</v>
      </c>
      <c r="C27762" t="s">
        <v>67040</v>
      </c>
      <c r="D27762" t="s">
        <v>10</v>
      </c>
      <c r="I27762" t="s">
        <v>67039</v>
      </c>
      <c r="J27762" t="s">
        <v>67040</v>
      </c>
      <c r="K27762" t="s">
        <v>10</v>
      </c>
      <c r="L27762" t="str">
        <f>I27762</f>
        <v>coriandrone A</v>
      </c>
    </row>
    <row r="27763" spans="1:12">
      <c r="A27763" t="s">
        <v>79739</v>
      </c>
      <c r="B27763" t="s">
        <v>67043</v>
      </c>
      <c r="C27763" t="s">
        <v>67044</v>
      </c>
      <c r="D27763" t="s">
        <v>10</v>
      </c>
      <c r="I27763" t="s">
        <v>67043</v>
      </c>
      <c r="J27763" t="s">
        <v>67044</v>
      </c>
      <c r="K27763" t="s">
        <v>10</v>
      </c>
      <c r="L27763" t="str">
        <f>I27763</f>
        <v>coriandrone B</v>
      </c>
    </row>
    <row r="27764" spans="1:12">
      <c r="A27764" t="s">
        <v>79740</v>
      </c>
      <c r="B27764" t="s">
        <v>67046</v>
      </c>
      <c r="C27764" t="s">
        <v>67047</v>
      </c>
      <c r="D27764" t="s">
        <v>10</v>
      </c>
      <c r="I27764" t="s">
        <v>67046</v>
      </c>
      <c r="J27764" t="s">
        <v>67047</v>
      </c>
      <c r="K27764" t="s">
        <v>10</v>
      </c>
      <c r="L27764" t="str">
        <f>I27764</f>
        <v>Phenoxyacetone</v>
      </c>
    </row>
    <row r="27765" spans="1:12">
      <c r="A27765" t="s">
        <v>79741</v>
      </c>
      <c r="B27765" t="s">
        <v>79742</v>
      </c>
      <c r="C27765" t="s">
        <v>13181</v>
      </c>
      <c r="D27765" t="s">
        <v>10</v>
      </c>
      <c r="I27765" t="s">
        <v>79742</v>
      </c>
      <c r="J27765" t="s">
        <v>13181</v>
      </c>
      <c r="K27765" t="s">
        <v>10</v>
      </c>
      <c r="L27765" t="str">
        <f>VLOOKUP(J27765,O:P,2,FALSE)</f>
        <v>3-hexanol</v>
      </c>
    </row>
    <row r="27766" spans="1:12">
      <c r="A27766" t="s">
        <v>79743</v>
      </c>
      <c r="B27766" t="s">
        <v>79744</v>
      </c>
      <c r="C27766" t="s">
        <v>18835</v>
      </c>
      <c r="D27766" t="s">
        <v>10</v>
      </c>
      <c r="I27766" t="s">
        <v>79744</v>
      </c>
      <c r="J27766" t="s">
        <v>18835</v>
      </c>
      <c r="K27766" t="s">
        <v>10</v>
      </c>
      <c r="L27766" t="str">
        <f>VLOOKUP(J27766,O:P,2,FALSE)</f>
        <v>28-deacetylbelamcandal</v>
      </c>
    </row>
    <row r="27767" spans="1:12">
      <c r="A27767" t="s">
        <v>79745</v>
      </c>
      <c r="B27767" t="s">
        <v>79746</v>
      </c>
      <c r="C27767" t="s">
        <v>9111</v>
      </c>
      <c r="D27767" t="s">
        <v>10</v>
      </c>
      <c r="I27767" t="s">
        <v>79746</v>
      </c>
      <c r="J27767" t="s">
        <v>9111</v>
      </c>
      <c r="K27767" t="s">
        <v>10</v>
      </c>
      <c r="L27767" t="str">
        <f>VLOOKUP(J27767,O:P,2,FALSE)</f>
        <v>Iristectorin A</v>
      </c>
    </row>
    <row r="27768" spans="1:12">
      <c r="A27768" t="s">
        <v>79747</v>
      </c>
      <c r="B27768" t="s">
        <v>67049</v>
      </c>
      <c r="C27768" t="s">
        <v>67050</v>
      </c>
      <c r="D27768" t="s">
        <v>10</v>
      </c>
      <c r="I27768" t="s">
        <v>67049</v>
      </c>
      <c r="J27768" t="s">
        <v>67050</v>
      </c>
      <c r="K27768" t="s">
        <v>10</v>
      </c>
      <c r="L27768" t="str">
        <f t="shared" ref="L27768:L27780" si="841">I27768</f>
        <v>rotundifolioside a</v>
      </c>
    </row>
    <row r="27769" spans="1:12">
      <c r="A27769" t="s">
        <v>79748</v>
      </c>
      <c r="B27769" t="s">
        <v>67053</v>
      </c>
      <c r="C27769" t="s">
        <v>67054</v>
      </c>
      <c r="D27769" t="s">
        <v>10</v>
      </c>
      <c r="I27769" t="s">
        <v>67053</v>
      </c>
      <c r="J27769" t="s">
        <v>67054</v>
      </c>
      <c r="K27769" t="s">
        <v>10</v>
      </c>
      <c r="L27769" t="str">
        <f t="shared" si="841"/>
        <v>rotundifolioside b</v>
      </c>
    </row>
    <row r="27770" spans="1:12">
      <c r="A27770" t="s">
        <v>79749</v>
      </c>
      <c r="B27770" t="s">
        <v>67056</v>
      </c>
      <c r="C27770" t="s">
        <v>67057</v>
      </c>
      <c r="D27770" t="s">
        <v>10</v>
      </c>
      <c r="I27770" t="s">
        <v>67056</v>
      </c>
      <c r="J27770" t="s">
        <v>67057</v>
      </c>
      <c r="K27770" t="s">
        <v>10</v>
      </c>
      <c r="L27770" t="str">
        <f t="shared" si="841"/>
        <v>rotundifolioside c</v>
      </c>
    </row>
    <row r="27771" spans="1:12">
      <c r="A27771" t="s">
        <v>79750</v>
      </c>
      <c r="B27771" t="s">
        <v>67059</v>
      </c>
      <c r="C27771" t="s">
        <v>67060</v>
      </c>
      <c r="D27771" t="s">
        <v>10</v>
      </c>
      <c r="I27771" t="s">
        <v>67059</v>
      </c>
      <c r="J27771" t="s">
        <v>67060</v>
      </c>
      <c r="K27771" t="s">
        <v>10</v>
      </c>
      <c r="L27771" t="str">
        <f t="shared" si="841"/>
        <v>rotundifolioside d</v>
      </c>
    </row>
    <row r="27772" spans="1:12">
      <c r="A27772" t="s">
        <v>79751</v>
      </c>
      <c r="B27772" t="s">
        <v>67062</v>
      </c>
      <c r="C27772" t="s">
        <v>67063</v>
      </c>
      <c r="D27772" t="s">
        <v>10</v>
      </c>
      <c r="I27772" t="s">
        <v>67062</v>
      </c>
      <c r="J27772" t="s">
        <v>67063</v>
      </c>
      <c r="K27772" t="s">
        <v>10</v>
      </c>
      <c r="L27772" t="str">
        <f t="shared" si="841"/>
        <v>rotundifolioside e</v>
      </c>
    </row>
    <row r="27773" spans="1:12">
      <c r="A27773" t="s">
        <v>79752</v>
      </c>
      <c r="B27773" t="s">
        <v>67066</v>
      </c>
      <c r="C27773" t="s">
        <v>67067</v>
      </c>
      <c r="D27773" t="s">
        <v>10</v>
      </c>
      <c r="I27773" t="s">
        <v>67066</v>
      </c>
      <c r="J27773" t="s">
        <v>67067</v>
      </c>
      <c r="K27773" t="s">
        <v>10</v>
      </c>
      <c r="L27773" t="str">
        <f t="shared" si="841"/>
        <v>rotundifolioside f</v>
      </c>
    </row>
    <row r="27774" spans="1:12">
      <c r="A27774" t="s">
        <v>79753</v>
      </c>
      <c r="B27774" t="s">
        <v>67070</v>
      </c>
      <c r="C27774" t="s">
        <v>67071</v>
      </c>
      <c r="D27774" t="s">
        <v>10</v>
      </c>
      <c r="I27774" t="s">
        <v>67070</v>
      </c>
      <c r="J27774" t="s">
        <v>67071</v>
      </c>
      <c r="K27774" t="s">
        <v>10</v>
      </c>
      <c r="L27774" t="str">
        <f t="shared" si="841"/>
        <v>rotundifolioside g</v>
      </c>
    </row>
    <row r="27775" spans="1:12">
      <c r="A27775" t="s">
        <v>79754</v>
      </c>
      <c r="B27775" t="s">
        <v>67073</v>
      </c>
      <c r="C27775" t="s">
        <v>67074</v>
      </c>
      <c r="D27775" t="s">
        <v>10</v>
      </c>
      <c r="I27775" t="s">
        <v>67073</v>
      </c>
      <c r="J27775" t="s">
        <v>67074</v>
      </c>
      <c r="K27775" t="s">
        <v>10</v>
      </c>
      <c r="L27775" t="str">
        <f t="shared" si="841"/>
        <v>rotundifolioside h</v>
      </c>
    </row>
    <row r="27776" spans="1:12">
      <c r="A27776" t="s">
        <v>79755</v>
      </c>
      <c r="B27776" t="s">
        <v>67077</v>
      </c>
      <c r="C27776" t="s">
        <v>67078</v>
      </c>
      <c r="D27776" t="s">
        <v>10</v>
      </c>
      <c r="I27776" t="s">
        <v>67077</v>
      </c>
      <c r="J27776" t="s">
        <v>67078</v>
      </c>
      <c r="K27776" t="s">
        <v>10</v>
      </c>
      <c r="L27776" t="str">
        <f t="shared" si="841"/>
        <v>rotundifolioside i</v>
      </c>
    </row>
    <row r="27777" spans="1:12">
      <c r="A27777" t="s">
        <v>79756</v>
      </c>
      <c r="B27777" t="s">
        <v>67080</v>
      </c>
      <c r="C27777" t="s">
        <v>67081</v>
      </c>
      <c r="D27777" t="s">
        <v>10</v>
      </c>
      <c r="I27777" t="s">
        <v>67080</v>
      </c>
      <c r="J27777" t="s">
        <v>67081</v>
      </c>
      <c r="K27777" t="s">
        <v>10</v>
      </c>
      <c r="L27777" t="str">
        <f t="shared" si="841"/>
        <v>rotundifolioside j</v>
      </c>
    </row>
    <row r="27778" spans="1:12">
      <c r="A27778" t="s">
        <v>79757</v>
      </c>
      <c r="B27778" t="s">
        <v>67083</v>
      </c>
      <c r="C27778" t="s">
        <v>67084</v>
      </c>
      <c r="D27778" t="s">
        <v>10</v>
      </c>
      <c r="I27778" t="s">
        <v>67083</v>
      </c>
      <c r="J27778" t="s">
        <v>67084</v>
      </c>
      <c r="K27778" t="s">
        <v>10</v>
      </c>
      <c r="L27778" t="str">
        <f t="shared" si="841"/>
        <v>rotundioside f</v>
      </c>
    </row>
    <row r="27779" spans="1:12">
      <c r="A27779" t="s">
        <v>79758</v>
      </c>
      <c r="B27779" t="s">
        <v>67086</v>
      </c>
      <c r="C27779" t="s">
        <v>67087</v>
      </c>
      <c r="D27779" t="s">
        <v>10</v>
      </c>
      <c r="I27779" t="s">
        <v>67086</v>
      </c>
      <c r="J27779" t="s">
        <v>67087</v>
      </c>
      <c r="K27779" t="s">
        <v>10</v>
      </c>
      <c r="L27779" t="str">
        <f t="shared" si="841"/>
        <v>rotundioside g</v>
      </c>
    </row>
    <row r="27780" spans="1:12">
      <c r="A27780" t="s">
        <v>79759</v>
      </c>
      <c r="B27780" t="s">
        <v>67089</v>
      </c>
      <c r="C27780" t="s">
        <v>67090</v>
      </c>
      <c r="D27780" t="s">
        <v>10</v>
      </c>
      <c r="I27780" t="s">
        <v>67089</v>
      </c>
      <c r="J27780" t="s">
        <v>67090</v>
      </c>
      <c r="K27780" t="s">
        <v>10</v>
      </c>
      <c r="L27780" t="str">
        <f t="shared" si="841"/>
        <v>3β-d-o-(α-l-arabinopyranosyl)-lup-20(29)-ene-28-o-β-d-glucopyranosyl ester</v>
      </c>
    </row>
    <row r="27781" spans="1:12">
      <c r="A27781" t="s">
        <v>79760</v>
      </c>
      <c r="B27781" t="s">
        <v>79761</v>
      </c>
      <c r="C27781" t="s">
        <v>9339</v>
      </c>
      <c r="D27781" t="s">
        <v>10</v>
      </c>
      <c r="I27781" t="s">
        <v>79761</v>
      </c>
      <c r="J27781" t="s">
        <v>9339</v>
      </c>
      <c r="K27781" t="s">
        <v>10</v>
      </c>
      <c r="L27781" t="str">
        <f>VLOOKUP(J27781,O:P,2,FALSE)</f>
        <v>Macranthoidin A</v>
      </c>
    </row>
    <row r="27782" spans="1:12">
      <c r="A27782" t="s">
        <v>79762</v>
      </c>
      <c r="B27782" t="s">
        <v>67093</v>
      </c>
      <c r="C27782" t="s">
        <v>67094</v>
      </c>
      <c r="D27782" t="s">
        <v>10</v>
      </c>
      <c r="I27782" t="s">
        <v>67093</v>
      </c>
      <c r="J27782" t="s">
        <v>67094</v>
      </c>
      <c r="K27782" t="s">
        <v>10</v>
      </c>
      <c r="L27782" t="str">
        <f>I27782</f>
        <v>pyrolaside a</v>
      </c>
    </row>
    <row r="27783" spans="1:12">
      <c r="A27783" t="s">
        <v>79763</v>
      </c>
      <c r="B27783" t="s">
        <v>67096</v>
      </c>
      <c r="C27783" t="s">
        <v>67097</v>
      </c>
      <c r="D27783" t="s">
        <v>10</v>
      </c>
      <c r="I27783" t="s">
        <v>67096</v>
      </c>
      <c r="J27783" t="s">
        <v>67097</v>
      </c>
      <c r="K27783" t="s">
        <v>10</v>
      </c>
      <c r="L27783" t="str">
        <f>I27783</f>
        <v>pyrolaside b</v>
      </c>
    </row>
    <row r="27784" spans="1:12">
      <c r="A27784" t="s">
        <v>79764</v>
      </c>
      <c r="B27784" t="s">
        <v>67099</v>
      </c>
      <c r="C27784" t="s">
        <v>67100</v>
      </c>
      <c r="D27784" t="s">
        <v>10</v>
      </c>
      <c r="I27784" t="s">
        <v>67099</v>
      </c>
      <c r="J27784" t="s">
        <v>67100</v>
      </c>
      <c r="K27784" t="s">
        <v>10</v>
      </c>
      <c r="L27784" t="str">
        <f>I27784</f>
        <v>rossoliside</v>
      </c>
    </row>
    <row r="27785" spans="1:12">
      <c r="A27785" t="s">
        <v>79765</v>
      </c>
      <c r="B27785" t="s">
        <v>79766</v>
      </c>
      <c r="C27785" t="s">
        <v>10354</v>
      </c>
      <c r="D27785" t="s">
        <v>10</v>
      </c>
      <c r="I27785" t="s">
        <v>79766</v>
      </c>
      <c r="J27785" t="s">
        <v>10354</v>
      </c>
      <c r="K27785" t="s">
        <v>10</v>
      </c>
      <c r="L27785" t="str">
        <f>VLOOKUP(J27785,O:P,2,FALSE)</f>
        <v>eupatoroxin</v>
      </c>
    </row>
    <row r="27786" spans="1:12">
      <c r="A27786" t="s">
        <v>79767</v>
      </c>
      <c r="B27786" t="s">
        <v>67102</v>
      </c>
      <c r="C27786" t="s">
        <v>67103</v>
      </c>
      <c r="D27786" t="s">
        <v>10</v>
      </c>
      <c r="I27786" t="s">
        <v>67102</v>
      </c>
      <c r="J27786" t="s">
        <v>67103</v>
      </c>
      <c r="K27786" t="s">
        <v>10</v>
      </c>
      <c r="L27786" t="str">
        <f>I27786</f>
        <v>eupachlorin acetate</v>
      </c>
    </row>
    <row r="27787" spans="1:12">
      <c r="A27787" t="s">
        <v>79768</v>
      </c>
      <c r="B27787" t="s">
        <v>67105</v>
      </c>
      <c r="C27787" t="s">
        <v>67106</v>
      </c>
      <c r="D27787" t="s">
        <v>10</v>
      </c>
      <c r="I27787" t="s">
        <v>67105</v>
      </c>
      <c r="J27787" t="s">
        <v>67106</v>
      </c>
      <c r="K27787" t="s">
        <v>10</v>
      </c>
      <c r="L27787" t="str">
        <f>I27787</f>
        <v>eupachloroxin</v>
      </c>
    </row>
    <row r="27788" spans="1:12">
      <c r="A27788" t="s">
        <v>79769</v>
      </c>
      <c r="B27788" t="s">
        <v>67109</v>
      </c>
      <c r="C27788" t="s">
        <v>67110</v>
      </c>
      <c r="D27788" t="s">
        <v>10</v>
      </c>
      <c r="I27788" t="s">
        <v>67109</v>
      </c>
      <c r="J27788" t="s">
        <v>67110</v>
      </c>
      <c r="K27788" t="s">
        <v>10</v>
      </c>
      <c r="L27788" t="str">
        <f>I27788</f>
        <v>euparotin acetate</v>
      </c>
    </row>
    <row r="27789" spans="1:12">
      <c r="A27789" t="s">
        <v>79770</v>
      </c>
      <c r="B27789" t="s">
        <v>67112</v>
      </c>
      <c r="C27789" t="s">
        <v>67113</v>
      </c>
      <c r="D27789" t="s">
        <v>10</v>
      </c>
      <c r="I27789" t="s">
        <v>67112</v>
      </c>
      <c r="J27789" t="s">
        <v>67113</v>
      </c>
      <c r="K27789" t="s">
        <v>10</v>
      </c>
      <c r="L27789" t="str">
        <f>I27789</f>
        <v>eupatundin</v>
      </c>
    </row>
    <row r="27790" spans="1:12">
      <c r="A27790" t="s">
        <v>79771</v>
      </c>
      <c r="B27790" t="s">
        <v>79772</v>
      </c>
      <c r="C27790" t="s">
        <v>16982</v>
      </c>
      <c r="D27790" t="s">
        <v>10</v>
      </c>
      <c r="I27790" t="s">
        <v>79772</v>
      </c>
      <c r="J27790" t="s">
        <v>16982</v>
      </c>
      <c r="K27790" t="s">
        <v>10</v>
      </c>
      <c r="L27790" t="str">
        <f>VLOOKUP(J27790,O:P,2,FALSE)</f>
        <v>euphorbia steroid</v>
      </c>
    </row>
    <row r="27791" spans="1:12">
      <c r="A27791" t="s">
        <v>79773</v>
      </c>
      <c r="B27791" t="s">
        <v>67115</v>
      </c>
      <c r="C27791" t="s">
        <v>67116</v>
      </c>
      <c r="D27791" t="s">
        <v>10</v>
      </c>
      <c r="I27791" t="s">
        <v>67115</v>
      </c>
      <c r="J27791" t="s">
        <v>67116</v>
      </c>
      <c r="K27791" t="s">
        <v>10</v>
      </c>
      <c r="L27791" t="str">
        <f>I27791</f>
        <v>1,2,3,6,7-pentamethoxyxanthone</v>
      </c>
    </row>
    <row r="27792" spans="1:12">
      <c r="A27792" t="s">
        <v>79774</v>
      </c>
      <c r="B27792" t="s">
        <v>67118</v>
      </c>
      <c r="C27792" t="s">
        <v>67119</v>
      </c>
      <c r="D27792" t="s">
        <v>10</v>
      </c>
      <c r="I27792" t="s">
        <v>67118</v>
      </c>
      <c r="J27792" t="s">
        <v>67119</v>
      </c>
      <c r="K27792" t="s">
        <v>10</v>
      </c>
      <c r="L27792" t="str">
        <f>I27792</f>
        <v>1,3-dihydroxy-4,5-dimethoxyxanthone</v>
      </c>
    </row>
    <row r="27793" spans="1:12">
      <c r="A27793" t="s">
        <v>79775</v>
      </c>
      <c r="B27793" t="s">
        <v>67121</v>
      </c>
      <c r="C27793" t="s">
        <v>67122</v>
      </c>
      <c r="D27793" t="s">
        <v>10</v>
      </c>
      <c r="I27793" t="s">
        <v>67121</v>
      </c>
      <c r="J27793" t="s">
        <v>67122</v>
      </c>
      <c r="K27793" t="s">
        <v>10</v>
      </c>
      <c r="L27793" t="str">
        <f>I27793</f>
        <v>1,7-dimethoxyxanthone</v>
      </c>
    </row>
    <row r="27794" spans="1:12">
      <c r="A27794" t="s">
        <v>79776</v>
      </c>
      <c r="B27794" t="s">
        <v>67124</v>
      </c>
      <c r="C27794" t="s">
        <v>67125</v>
      </c>
      <c r="D27794" t="s">
        <v>10</v>
      </c>
      <c r="I27794" t="s">
        <v>67124</v>
      </c>
      <c r="J27794" t="s">
        <v>67125</v>
      </c>
      <c r="K27794" t="s">
        <v>10</v>
      </c>
      <c r="L27794" t="str">
        <f>I27794</f>
        <v>1-hydroxy-3,6,7-trimethoxy xanthone</v>
      </c>
    </row>
    <row r="27795" spans="1:12">
      <c r="A27795" t="s">
        <v>79777</v>
      </c>
      <c r="B27795" t="s">
        <v>67127</v>
      </c>
      <c r="C27795" t="s">
        <v>67128</v>
      </c>
      <c r="D27795" t="s">
        <v>10</v>
      </c>
      <c r="I27795" t="s">
        <v>67127</v>
      </c>
      <c r="J27795" t="s">
        <v>67128</v>
      </c>
      <c r="K27795" t="s">
        <v>10</v>
      </c>
      <c r="L27795" t="str">
        <f>I27795</f>
        <v>1-hydroxy-3,7-dimethoxyxanthone</v>
      </c>
    </row>
    <row r="27796" spans="1:12">
      <c r="A27796" t="s">
        <v>79778</v>
      </c>
      <c r="B27796" t="s">
        <v>79779</v>
      </c>
      <c r="C27796" t="s">
        <v>8800</v>
      </c>
      <c r="D27796" t="s">
        <v>10</v>
      </c>
      <c r="I27796" t="s">
        <v>79779</v>
      </c>
      <c r="J27796" t="s">
        <v>8800</v>
      </c>
      <c r="K27796" t="s">
        <v>10</v>
      </c>
      <c r="L27796" t="str">
        <f>VLOOKUP(J27796,O:P,2,FALSE)</f>
        <v>(Z)-3-(3,4,5-trimethoxyphenyl)acrylic acid</v>
      </c>
    </row>
    <row r="27797" spans="1:12">
      <c r="A27797" t="s">
        <v>79780</v>
      </c>
      <c r="B27797" t="s">
        <v>67130</v>
      </c>
      <c r="C27797" t="s">
        <v>67131</v>
      </c>
      <c r="D27797" t="s">
        <v>10</v>
      </c>
      <c r="I27797" t="s">
        <v>67130</v>
      </c>
      <c r="J27797" t="s">
        <v>67131</v>
      </c>
      <c r="K27797" t="s">
        <v>10</v>
      </c>
      <c r="L27797" t="str">
        <f t="shared" ref="L27797:L27816" si="842">I27797</f>
        <v>3beta,19alph- dihydroxyursan-28-oic acid</v>
      </c>
    </row>
    <row r="27798" spans="1:12">
      <c r="A27798" t="s">
        <v>79781</v>
      </c>
      <c r="B27798" t="s">
        <v>67133</v>
      </c>
      <c r="C27798" t="s">
        <v>67134</v>
      </c>
      <c r="D27798" t="s">
        <v>10</v>
      </c>
      <c r="I27798" t="s">
        <v>67133</v>
      </c>
      <c r="J27798" t="s">
        <v>67134</v>
      </c>
      <c r="K27798" t="s">
        <v>10</v>
      </c>
      <c r="L27798" t="str">
        <f t="shared" si="842"/>
        <v>4-c-β-d-glucopyranosyl-1,3,6-trihydroxy-7-methoxyxanthone</v>
      </c>
    </row>
    <row r="27799" spans="1:12">
      <c r="A27799" t="s">
        <v>79782</v>
      </c>
      <c r="B27799" t="s">
        <v>67136</v>
      </c>
      <c r="C27799" t="s">
        <v>67137</v>
      </c>
      <c r="D27799" t="s">
        <v>10</v>
      </c>
      <c r="I27799" t="s">
        <v>67136</v>
      </c>
      <c r="J27799" t="s">
        <v>67137</v>
      </c>
      <c r="K27799" t="s">
        <v>10</v>
      </c>
      <c r="L27799" t="str">
        <f t="shared" si="842"/>
        <v>6-hydroxy-1,2,3,7-tetramethoxyxanthone</v>
      </c>
    </row>
    <row r="27800" spans="1:12">
      <c r="A27800" t="s">
        <v>79783</v>
      </c>
      <c r="B27800" t="s">
        <v>67140</v>
      </c>
      <c r="C27800" t="s">
        <v>67141</v>
      </c>
      <c r="D27800" t="s">
        <v>10</v>
      </c>
      <c r="I27800" t="s">
        <v>67140</v>
      </c>
      <c r="J27800" t="s">
        <v>67141</v>
      </c>
      <c r="K27800" t="s">
        <v>10</v>
      </c>
      <c r="L27800" t="str">
        <f t="shared" si="842"/>
        <v>α-d-(6-o-4-methyl-3,5-dimethoxycinnamoyl)-glucopyranosyl-(1→2)-β-d-(3-o-sinapoyl)-fructofuranose</v>
      </c>
    </row>
    <row r="27801" spans="1:12">
      <c r="A27801" t="s">
        <v>79784</v>
      </c>
      <c r="B27801" t="s">
        <v>67144</v>
      </c>
      <c r="C27801" t="s">
        <v>67145</v>
      </c>
      <c r="D27801" t="s">
        <v>10</v>
      </c>
      <c r="I27801" t="s">
        <v>67144</v>
      </c>
      <c r="J27801" t="s">
        <v>67145</v>
      </c>
      <c r="K27801" t="s">
        <v>10</v>
      </c>
      <c r="L27801" t="str">
        <f t="shared" si="842"/>
        <v>onjisaponin b</v>
      </c>
    </row>
    <row r="27802" spans="1:12">
      <c r="A27802" t="s">
        <v>79785</v>
      </c>
      <c r="B27802" t="s">
        <v>67148</v>
      </c>
      <c r="C27802" t="s">
        <v>67149</v>
      </c>
      <c r="D27802" t="s">
        <v>10</v>
      </c>
      <c r="I27802" t="s">
        <v>67148</v>
      </c>
      <c r="J27802" t="s">
        <v>67149</v>
      </c>
      <c r="K27802" t="s">
        <v>10</v>
      </c>
      <c r="L27802" t="str">
        <f t="shared" si="842"/>
        <v>onjisaponin d</v>
      </c>
    </row>
    <row r="27803" spans="1:12">
      <c r="A27803" t="s">
        <v>79786</v>
      </c>
      <c r="B27803" t="s">
        <v>67151</v>
      </c>
      <c r="C27803" t="s">
        <v>67152</v>
      </c>
      <c r="D27803" t="s">
        <v>10</v>
      </c>
      <c r="I27803" t="s">
        <v>67151</v>
      </c>
      <c r="J27803" t="s">
        <v>67152</v>
      </c>
      <c r="K27803" t="s">
        <v>10</v>
      </c>
      <c r="L27803" t="str">
        <f t="shared" si="842"/>
        <v>onjisaponin e</v>
      </c>
    </row>
    <row r="27804" spans="1:12">
      <c r="A27804" t="s">
        <v>79787</v>
      </c>
      <c r="B27804" t="s">
        <v>67154</v>
      </c>
      <c r="C27804" t="s">
        <v>67155</v>
      </c>
      <c r="D27804" t="s">
        <v>10</v>
      </c>
      <c r="I27804" t="s">
        <v>67154</v>
      </c>
      <c r="J27804" t="s">
        <v>67155</v>
      </c>
      <c r="K27804" t="s">
        <v>10</v>
      </c>
      <c r="L27804" t="str">
        <f t="shared" si="842"/>
        <v>polygalaxanthone iv</v>
      </c>
    </row>
    <row r="27805" spans="1:12">
      <c r="A27805" t="s">
        <v>79788</v>
      </c>
      <c r="B27805" t="s">
        <v>67158</v>
      </c>
      <c r="C27805" t="s">
        <v>67159</v>
      </c>
      <c r="D27805" t="s">
        <v>10</v>
      </c>
      <c r="I27805" t="s">
        <v>67158</v>
      </c>
      <c r="J27805" t="s">
        <v>67159</v>
      </c>
      <c r="K27805" t="s">
        <v>10</v>
      </c>
      <c r="L27805" t="str">
        <f t="shared" si="842"/>
        <v>polygalaxanthone v</v>
      </c>
    </row>
    <row r="27806" spans="1:12">
      <c r="A27806" t="s">
        <v>79789</v>
      </c>
      <c r="B27806" t="s">
        <v>67161</v>
      </c>
      <c r="C27806" t="s">
        <v>67162</v>
      </c>
      <c r="D27806" t="s">
        <v>10</v>
      </c>
      <c r="I27806" t="s">
        <v>67161</v>
      </c>
      <c r="J27806" t="s">
        <v>67162</v>
      </c>
      <c r="K27806" t="s">
        <v>10</v>
      </c>
      <c r="L27806" t="str">
        <f t="shared" si="842"/>
        <v>polygalaxanthone vi</v>
      </c>
    </row>
    <row r="27807" spans="1:12">
      <c r="A27807" t="s">
        <v>79790</v>
      </c>
      <c r="B27807" t="s">
        <v>67165</v>
      </c>
      <c r="C27807" t="s">
        <v>67166</v>
      </c>
      <c r="D27807" t="s">
        <v>10</v>
      </c>
      <c r="I27807" t="s">
        <v>67165</v>
      </c>
      <c r="J27807" t="s">
        <v>67166</v>
      </c>
      <c r="K27807" t="s">
        <v>10</v>
      </c>
      <c r="L27807" t="str">
        <f t="shared" si="842"/>
        <v>polygalaxanthone vii</v>
      </c>
    </row>
    <row r="27808" spans="1:12">
      <c r="A27808" t="s">
        <v>79791</v>
      </c>
      <c r="B27808" t="s">
        <v>67169</v>
      </c>
      <c r="C27808" t="s">
        <v>67170</v>
      </c>
      <c r="D27808" t="s">
        <v>10</v>
      </c>
      <c r="I27808" t="s">
        <v>67169</v>
      </c>
      <c r="J27808" t="s">
        <v>67170</v>
      </c>
      <c r="K27808" t="s">
        <v>10</v>
      </c>
      <c r="L27808" t="str">
        <f t="shared" si="842"/>
        <v>tenuifoliside a</v>
      </c>
    </row>
    <row r="27809" spans="1:12">
      <c r="A27809" t="s">
        <v>79792</v>
      </c>
      <c r="B27809" t="s">
        <v>67172</v>
      </c>
      <c r="C27809" t="s">
        <v>67173</v>
      </c>
      <c r="D27809" t="s">
        <v>10</v>
      </c>
      <c r="I27809" t="s">
        <v>67172</v>
      </c>
      <c r="J27809" t="s">
        <v>67173</v>
      </c>
      <c r="K27809" t="s">
        <v>10</v>
      </c>
      <c r="L27809" t="str">
        <f t="shared" si="842"/>
        <v>tenuifoliside b</v>
      </c>
    </row>
    <row r="27810" spans="1:12">
      <c r="A27810" t="s">
        <v>79793</v>
      </c>
      <c r="B27810" t="s">
        <v>67175</v>
      </c>
      <c r="C27810" t="s">
        <v>67176</v>
      </c>
      <c r="D27810" t="s">
        <v>10</v>
      </c>
      <c r="I27810" t="s">
        <v>67175</v>
      </c>
      <c r="J27810" t="s">
        <v>67176</v>
      </c>
      <c r="K27810" t="s">
        <v>10</v>
      </c>
      <c r="L27810" t="str">
        <f t="shared" si="842"/>
        <v>tenuiphenone a</v>
      </c>
    </row>
    <row r="27811" spans="1:12">
      <c r="A27811" t="s">
        <v>79794</v>
      </c>
      <c r="B27811" t="s">
        <v>67178</v>
      </c>
      <c r="C27811" t="s">
        <v>67179</v>
      </c>
      <c r="D27811" t="s">
        <v>10</v>
      </c>
      <c r="I27811" t="s">
        <v>67178</v>
      </c>
      <c r="J27811" t="s">
        <v>67179</v>
      </c>
      <c r="K27811" t="s">
        <v>10</v>
      </c>
      <c r="L27811" t="str">
        <f t="shared" si="842"/>
        <v>tenuiphenone b</v>
      </c>
    </row>
    <row r="27812" spans="1:12">
      <c r="A27812" t="s">
        <v>79795</v>
      </c>
      <c r="B27812" t="s">
        <v>67181</v>
      </c>
      <c r="C27812" t="s">
        <v>67182</v>
      </c>
      <c r="D27812" t="s">
        <v>10</v>
      </c>
      <c r="I27812" t="s">
        <v>67181</v>
      </c>
      <c r="J27812" t="s">
        <v>67182</v>
      </c>
      <c r="K27812" t="s">
        <v>10</v>
      </c>
      <c r="L27812" t="str">
        <f t="shared" si="842"/>
        <v>tenuiphenone c</v>
      </c>
    </row>
    <row r="27813" spans="1:12">
      <c r="A27813" t="s">
        <v>79796</v>
      </c>
      <c r="B27813" t="s">
        <v>67184</v>
      </c>
      <c r="C27813" t="s">
        <v>67185</v>
      </c>
      <c r="D27813" t="s">
        <v>10</v>
      </c>
      <c r="I27813" t="s">
        <v>67184</v>
      </c>
      <c r="J27813" t="s">
        <v>67185</v>
      </c>
      <c r="K27813" t="s">
        <v>10</v>
      </c>
      <c r="L27813" t="str">
        <f t="shared" si="842"/>
        <v>tenuiphenone d</v>
      </c>
    </row>
    <row r="27814" spans="1:12">
      <c r="A27814" t="s">
        <v>79797</v>
      </c>
      <c r="B27814" t="s">
        <v>67187</v>
      </c>
      <c r="C27814" t="s">
        <v>67188</v>
      </c>
      <c r="D27814" t="s">
        <v>10</v>
      </c>
      <c r="I27814" t="s">
        <v>67187</v>
      </c>
      <c r="J27814" t="s">
        <v>67188</v>
      </c>
      <c r="K27814" t="s">
        <v>10</v>
      </c>
      <c r="L27814" t="str">
        <f t="shared" si="842"/>
        <v>2,2,4,4-tetramethyl-6-(2-methyl-1-oxobutyl)-1,3,5-cyclohexanetrione</v>
      </c>
    </row>
    <row r="27815" spans="1:12">
      <c r="A27815" t="s">
        <v>79798</v>
      </c>
      <c r="B27815" t="s">
        <v>67190</v>
      </c>
      <c r="C27815" t="s">
        <v>67191</v>
      </c>
      <c r="D27815" t="s">
        <v>10</v>
      </c>
      <c r="I27815" t="s">
        <v>67190</v>
      </c>
      <c r="J27815" t="s">
        <v>67191</v>
      </c>
      <c r="K27815" t="s">
        <v>10</v>
      </c>
      <c r="L27815" t="str">
        <f t="shared" si="842"/>
        <v>2,2,4,4-tetramethyl-6-(2-methyl-1-oxopropyl)-1,3,5-cyclohexanetrione</v>
      </c>
    </row>
    <row r="27816" spans="1:12">
      <c r="A27816" t="s">
        <v>79799</v>
      </c>
      <c r="B27816" t="s">
        <v>67193</v>
      </c>
      <c r="C27816" t="s">
        <v>67194</v>
      </c>
      <c r="D27816" t="s">
        <v>10</v>
      </c>
      <c r="I27816" t="s">
        <v>67193</v>
      </c>
      <c r="J27816" t="s">
        <v>67194</v>
      </c>
      <c r="K27816" t="s">
        <v>10</v>
      </c>
      <c r="L27816" t="str">
        <f t="shared" si="842"/>
        <v>2,2,4,4-tetramethyl-6-(3-methyl-1-oxobutyl)-1,3,5-cyclohexanetrione</v>
      </c>
    </row>
    <row r="27817" spans="1:12">
      <c r="A27817" t="s">
        <v>79800</v>
      </c>
      <c r="B27817" t="s">
        <v>19718</v>
      </c>
      <c r="C27817" t="s">
        <v>19717</v>
      </c>
      <c r="D27817" t="s">
        <v>10</v>
      </c>
      <c r="I27817" t="s">
        <v>19718</v>
      </c>
      <c r="J27817" t="s">
        <v>19717</v>
      </c>
      <c r="K27817" t="s">
        <v>10</v>
      </c>
      <c r="L27817" t="str">
        <f>VLOOKUP(J27817,O:P,2,FALSE)</f>
        <v>2,5-dihydroxy-6-methyl-7-methoxyflavanone</v>
      </c>
    </row>
    <row r="27818" spans="1:12">
      <c r="A27818" t="s">
        <v>79801</v>
      </c>
      <c r="B27818" t="s">
        <v>79802</v>
      </c>
      <c r="C27818" t="s">
        <v>19717</v>
      </c>
      <c r="D27818" t="s">
        <v>10</v>
      </c>
      <c r="I27818" t="s">
        <v>79802</v>
      </c>
      <c r="J27818" t="s">
        <v>19717</v>
      </c>
      <c r="K27818" t="s">
        <v>10</v>
      </c>
      <c r="L27818" t="str">
        <f>VLOOKUP(J27818,O:P,2,FALSE)</f>
        <v>2,5-dihydroxy-6-methyl-7-methoxyflavanone</v>
      </c>
    </row>
    <row r="27819" spans="1:12">
      <c r="A27819" t="s">
        <v>79803</v>
      </c>
      <c r="B27819" t="s">
        <v>67197</v>
      </c>
      <c r="C27819" t="s">
        <v>67198</v>
      </c>
      <c r="D27819" t="s">
        <v>10</v>
      </c>
      <c r="I27819" t="s">
        <v>67197</v>
      </c>
      <c r="J27819" t="s">
        <v>67198</v>
      </c>
      <c r="K27819" t="s">
        <v>10</v>
      </c>
      <c r="L27819" t="str">
        <f t="shared" ref="L27819:L27825" si="843">I27819</f>
        <v>5-hydroxy-7-methoxy-6-methylflavone</v>
      </c>
    </row>
    <row r="27820" spans="1:12">
      <c r="A27820" t="s">
        <v>79804</v>
      </c>
      <c r="B27820" t="s">
        <v>67200</v>
      </c>
      <c r="C27820" t="s">
        <v>67201</v>
      </c>
      <c r="D27820" t="s">
        <v>10</v>
      </c>
      <c r="I27820" t="s">
        <v>67200</v>
      </c>
      <c r="J27820" t="s">
        <v>67201</v>
      </c>
      <c r="K27820" t="s">
        <v>10</v>
      </c>
      <c r="L27820" t="str">
        <f t="shared" si="843"/>
        <v>5-hydroxy-7-methoxy-8-methylflavone</v>
      </c>
    </row>
    <row r="27821" spans="1:12">
      <c r="A27821" t="s">
        <v>79805</v>
      </c>
      <c r="B27821" t="s">
        <v>67203</v>
      </c>
      <c r="C27821" t="s">
        <v>67204</v>
      </c>
      <c r="D27821" t="s">
        <v>10</v>
      </c>
      <c r="I27821" t="s">
        <v>67203</v>
      </c>
      <c r="J27821" t="s">
        <v>67204</v>
      </c>
      <c r="K27821" t="s">
        <v>10</v>
      </c>
      <c r="L27821" t="str">
        <f t="shared" si="843"/>
        <v>ostodin</v>
      </c>
    </row>
    <row r="27822" spans="1:12">
      <c r="A27822" t="s">
        <v>79806</v>
      </c>
      <c r="B27822" t="s">
        <v>67207</v>
      </c>
      <c r="C27822" t="s">
        <v>67208</v>
      </c>
      <c r="D27822" t="s">
        <v>10</v>
      </c>
      <c r="I27822" t="s">
        <v>67207</v>
      </c>
      <c r="J27822" t="s">
        <v>67208</v>
      </c>
      <c r="K27822" t="s">
        <v>10</v>
      </c>
      <c r="L27822" t="str">
        <f t="shared" si="843"/>
        <v>(1r,4s)-1-hydroperoxy-p-menth-2-en-8-olacetate</v>
      </c>
    </row>
    <row r="27823" spans="1:12">
      <c r="A27823" t="s">
        <v>79807</v>
      </c>
      <c r="B27823" t="s">
        <v>67210</v>
      </c>
      <c r="C27823" t="s">
        <v>67211</v>
      </c>
      <c r="D27823" t="s">
        <v>10</v>
      </c>
      <c r="I27823" t="s">
        <v>67210</v>
      </c>
      <c r="J27823" t="s">
        <v>67211</v>
      </c>
      <c r="K27823" t="s">
        <v>10</v>
      </c>
      <c r="L27823" t="str">
        <f t="shared" si="843"/>
        <v>laurenobiolide</v>
      </c>
    </row>
    <row r="27824" spans="1:12">
      <c r="A27824" t="s">
        <v>79808</v>
      </c>
      <c r="B27824" t="s">
        <v>67214</v>
      </c>
      <c r="C27824" t="s">
        <v>67215</v>
      </c>
      <c r="D27824" t="s">
        <v>10</v>
      </c>
      <c r="I27824" t="s">
        <v>67214</v>
      </c>
      <c r="J27824" t="s">
        <v>67215</v>
      </c>
      <c r="K27824" t="s">
        <v>10</v>
      </c>
      <c r="L27824" t="str">
        <f t="shared" si="843"/>
        <v>verlotorin</v>
      </c>
    </row>
    <row r="27825" spans="1:12">
      <c r="A27825" t="s">
        <v>79809</v>
      </c>
      <c r="B27825" t="s">
        <v>67217</v>
      </c>
      <c r="C27825" t="s">
        <v>67218</v>
      </c>
      <c r="D27825" t="s">
        <v>10</v>
      </c>
      <c r="I27825" t="s">
        <v>67217</v>
      </c>
      <c r="J27825" t="s">
        <v>67218</v>
      </c>
      <c r="K27825" t="s">
        <v>10</v>
      </c>
      <c r="L27825" t="str">
        <f t="shared" si="843"/>
        <v>zaluzanin d</v>
      </c>
    </row>
    <row r="27826" spans="1:12">
      <c r="A27826" t="s">
        <v>79810</v>
      </c>
      <c r="B27826" t="s">
        <v>79811</v>
      </c>
      <c r="C27826" t="s">
        <v>18693</v>
      </c>
      <c r="D27826" t="s">
        <v>10</v>
      </c>
      <c r="I27826" t="s">
        <v>79811</v>
      </c>
      <c r="J27826" t="s">
        <v>18693</v>
      </c>
      <c r="K27826" t="s">
        <v>10</v>
      </c>
      <c r="L27826" t="str">
        <f>VLOOKUP(J27826,O:P,2,FALSE)</f>
        <v>germacra-1(10),4,7(11)-trien-9α-ol</v>
      </c>
    </row>
    <row r="27827" spans="1:12">
      <c r="A27827" t="s">
        <v>79812</v>
      </c>
      <c r="B27827" t="s">
        <v>79813</v>
      </c>
      <c r="C27827" t="s">
        <v>12996</v>
      </c>
      <c r="D27827" t="s">
        <v>10</v>
      </c>
      <c r="I27827" t="s">
        <v>79813</v>
      </c>
      <c r="J27827" t="s">
        <v>12996</v>
      </c>
      <c r="K27827" t="s">
        <v>10</v>
      </c>
      <c r="L27827" t="str">
        <f>VLOOKUP(J27827,O:P,2,FALSE)</f>
        <v>Niga-ichigoside F1 aglycone</v>
      </c>
    </row>
    <row r="27828" spans="1:12">
      <c r="A27828" t="s">
        <v>79814</v>
      </c>
      <c r="B27828" t="s">
        <v>79815</v>
      </c>
      <c r="C27828" t="s">
        <v>549</v>
      </c>
      <c r="D27828" t="s">
        <v>10</v>
      </c>
      <c r="I27828" t="s">
        <v>79815</v>
      </c>
      <c r="J27828" t="s">
        <v>549</v>
      </c>
      <c r="K27828" t="s">
        <v>10</v>
      </c>
      <c r="L27828" t="str">
        <f>VLOOKUP(J27828,O:P,2,FALSE)</f>
        <v>NSC733507</v>
      </c>
    </row>
    <row r="27829" spans="1:12">
      <c r="A27829" t="s">
        <v>79816</v>
      </c>
      <c r="B27829" t="s">
        <v>79817</v>
      </c>
      <c r="C27829" t="s">
        <v>19694</v>
      </c>
      <c r="D27829" t="s">
        <v>10</v>
      </c>
      <c r="I27829" t="s">
        <v>79817</v>
      </c>
      <c r="J27829" t="s">
        <v>19694</v>
      </c>
      <c r="K27829" t="s">
        <v>10</v>
      </c>
      <c r="L27829" t="str">
        <f>VLOOKUP(J27829,O:P,2,FALSE)</f>
        <v>naringenin 7-o-(6''-o-galloyl)-glucoside</v>
      </c>
    </row>
    <row r="27830" spans="1:12">
      <c r="A27830" t="s">
        <v>79818</v>
      </c>
      <c r="B27830" t="s">
        <v>79819</v>
      </c>
      <c r="C27830" t="s">
        <v>2677</v>
      </c>
      <c r="D27830" t="s">
        <v>10</v>
      </c>
      <c r="I27830" t="s">
        <v>79819</v>
      </c>
      <c r="J27830" t="s">
        <v>2677</v>
      </c>
      <c r="K27830" t="s">
        <v>10</v>
      </c>
      <c r="L27830" t="str">
        <f>VLOOKUP(J27830,O:P,2,FALSE)</f>
        <v>quercetin-3-o-[β-d-glucopyranosyl-(1→2)-β-d-galactopyranoside]</v>
      </c>
    </row>
    <row r="27831" spans="1:12">
      <c r="A27831" t="s">
        <v>79820</v>
      </c>
      <c r="B27831" t="s">
        <v>79821</v>
      </c>
      <c r="C27831" t="s">
        <v>7026</v>
      </c>
      <c r="D27831" t="s">
        <v>10</v>
      </c>
      <c r="I27831" t="s">
        <v>79821</v>
      </c>
      <c r="J27831" t="s">
        <v>7026</v>
      </c>
      <c r="K27831" t="s">
        <v>10</v>
      </c>
      <c r="L27831" t="str">
        <f>VLOOKUP(J27831,O:P,2,FALSE)</f>
        <v>Ligla</v>
      </c>
    </row>
    <row r="27832" spans="1:12">
      <c r="A27832" t="s">
        <v>79822</v>
      </c>
      <c r="B27832" t="s">
        <v>79823</v>
      </c>
      <c r="C27832" t="s">
        <v>4147</v>
      </c>
      <c r="D27832" t="s">
        <v>10</v>
      </c>
      <c r="I27832" t="s">
        <v>79823</v>
      </c>
      <c r="J27832" t="s">
        <v>4147</v>
      </c>
      <c r="K27832" t="s">
        <v>10</v>
      </c>
      <c r="L27832" t="str">
        <f>VLOOKUP(J27832,O:P,2,FALSE)</f>
        <v>4-hydroxyphenyl-beta-gentiobiside</v>
      </c>
    </row>
    <row r="27833" spans="1:12">
      <c r="A27833" t="s">
        <v>79824</v>
      </c>
      <c r="B27833" t="s">
        <v>67220</v>
      </c>
      <c r="C27833" t="s">
        <v>67221</v>
      </c>
      <c r="D27833" t="s">
        <v>10</v>
      </c>
      <c r="I27833" t="s">
        <v>67220</v>
      </c>
      <c r="J27833" t="s">
        <v>67221</v>
      </c>
      <c r="K27833" t="s">
        <v>10</v>
      </c>
      <c r="L27833" t="str">
        <f>I27833</f>
        <v>cinnamtannin b1</v>
      </c>
    </row>
    <row r="27834" spans="1:12">
      <c r="A27834" t="s">
        <v>79825</v>
      </c>
      <c r="B27834" t="s">
        <v>67223</v>
      </c>
      <c r="C27834" t="s">
        <v>67224</v>
      </c>
      <c r="D27834" t="s">
        <v>10</v>
      </c>
      <c r="I27834" t="s">
        <v>67223</v>
      </c>
      <c r="J27834" t="s">
        <v>67224</v>
      </c>
      <c r="K27834" t="s">
        <v>10</v>
      </c>
      <c r="L27834" t="str">
        <f>I27834</f>
        <v>m-hydroxyphenylglycine</v>
      </c>
    </row>
    <row r="27835" spans="1:12">
      <c r="A27835" t="s">
        <v>79826</v>
      </c>
      <c r="B27835" t="s">
        <v>67226</v>
      </c>
      <c r="C27835" t="s">
        <v>67227</v>
      </c>
      <c r="D27835" t="s">
        <v>10</v>
      </c>
      <c r="I27835" t="s">
        <v>67226</v>
      </c>
      <c r="J27835" t="s">
        <v>67227</v>
      </c>
      <c r="K27835" t="s">
        <v>10</v>
      </c>
      <c r="L27835" t="str">
        <f>I27835</f>
        <v>2,4-dihydroxy-6-methoxy-3-methyl-acetophenone-4-o-beta-d-glucopyranoside</v>
      </c>
    </row>
    <row r="27836" spans="1:12">
      <c r="A27836" t="s">
        <v>79827</v>
      </c>
      <c r="B27836" t="s">
        <v>79828</v>
      </c>
      <c r="C27836" t="s">
        <v>13332</v>
      </c>
      <c r="D27836" t="s">
        <v>10</v>
      </c>
      <c r="I27836" t="s">
        <v>79828</v>
      </c>
      <c r="J27836" t="s">
        <v>13332</v>
      </c>
      <c r="K27836" t="s">
        <v>10</v>
      </c>
      <c r="L27836" t="str">
        <f>VLOOKUP(J27836,O:P,2,FALSE)</f>
        <v>4',6''-diacetyl puerarin</v>
      </c>
    </row>
    <row r="27837" spans="1:12">
      <c r="A27837" t="s">
        <v>79829</v>
      </c>
      <c r="B27837" t="s">
        <v>67229</v>
      </c>
      <c r="C27837" t="s">
        <v>67230</v>
      </c>
      <c r="D27837" t="s">
        <v>10</v>
      </c>
      <c r="I27837" t="s">
        <v>67229</v>
      </c>
      <c r="J27837" t="s">
        <v>67230</v>
      </c>
      <c r="K27837" t="s">
        <v>10</v>
      </c>
      <c r="L27837" t="str">
        <f>I27837</f>
        <v>ebractelatinoside c</v>
      </c>
    </row>
    <row r="27838" spans="1:12">
      <c r="A27838" t="s">
        <v>79830</v>
      </c>
      <c r="B27838" t="s">
        <v>67232</v>
      </c>
      <c r="C27838" t="s">
        <v>67233</v>
      </c>
      <c r="D27838" t="s">
        <v>10</v>
      </c>
      <c r="I27838" t="s">
        <v>67232</v>
      </c>
      <c r="J27838" t="s">
        <v>67233</v>
      </c>
      <c r="K27838" t="s">
        <v>10</v>
      </c>
      <c r="L27838" t="str">
        <f>I27838</f>
        <v>ebracteolatanolide a</v>
      </c>
    </row>
    <row r="27839" spans="1:12">
      <c r="A27839" t="s">
        <v>79831</v>
      </c>
      <c r="B27839" t="s">
        <v>67236</v>
      </c>
      <c r="C27839" t="s">
        <v>67237</v>
      </c>
      <c r="D27839" t="s">
        <v>10</v>
      </c>
      <c r="I27839" t="s">
        <v>67236</v>
      </c>
      <c r="J27839" t="s">
        <v>67237</v>
      </c>
      <c r="K27839" t="s">
        <v>10</v>
      </c>
      <c r="L27839" t="str">
        <f>I27839</f>
        <v>ebracteolatanolide b</v>
      </c>
    </row>
    <row r="27840" spans="1:12">
      <c r="A27840" t="s">
        <v>79832</v>
      </c>
      <c r="B27840" t="s">
        <v>67239</v>
      </c>
      <c r="C27840" t="s">
        <v>67240</v>
      </c>
      <c r="D27840" t="s">
        <v>10</v>
      </c>
      <c r="I27840" t="s">
        <v>67239</v>
      </c>
      <c r="J27840" t="s">
        <v>67240</v>
      </c>
      <c r="K27840" t="s">
        <v>10</v>
      </c>
      <c r="L27840" t="str">
        <f>I27840</f>
        <v>ebracteolatinoside a</v>
      </c>
    </row>
    <row r="27841" spans="1:12">
      <c r="A27841" t="s">
        <v>79833</v>
      </c>
      <c r="B27841" t="s">
        <v>79834</v>
      </c>
      <c r="C27841" t="s">
        <v>1782</v>
      </c>
      <c r="D27841" t="s">
        <v>10</v>
      </c>
      <c r="I27841" t="s">
        <v>79834</v>
      </c>
      <c r="J27841" t="s">
        <v>1782</v>
      </c>
      <c r="K27841" t="s">
        <v>10</v>
      </c>
      <c r="L27841" t="str">
        <f>VLOOKUP(J27841,O:P,2,FALSE)</f>
        <v>136458-42-9</v>
      </c>
    </row>
    <row r="27842" spans="1:12">
      <c r="A27842" t="s">
        <v>79835</v>
      </c>
      <c r="B27842" t="s">
        <v>79836</v>
      </c>
      <c r="C27842" t="s">
        <v>3620</v>
      </c>
      <c r="D27842" t="s">
        <v>10</v>
      </c>
      <c r="I27842" t="s">
        <v>79836</v>
      </c>
      <c r="J27842" t="s">
        <v>3620</v>
      </c>
      <c r="K27842" t="s">
        <v>10</v>
      </c>
      <c r="L27842" t="str">
        <f>VLOOKUP(J27842,O:P,2,FALSE)</f>
        <v>1 , 2-Benzenedicarboxylic acid, butyl 2-methylpropyl ester</v>
      </c>
    </row>
    <row r="27843" spans="1:12">
      <c r="A27843" t="s">
        <v>79837</v>
      </c>
      <c r="B27843" t="s">
        <v>79838</v>
      </c>
      <c r="C27843" t="s">
        <v>457</v>
      </c>
      <c r="D27843" t="s">
        <v>10</v>
      </c>
      <c r="I27843" t="s">
        <v>79838</v>
      </c>
      <c r="J27843" t="s">
        <v>457</v>
      </c>
      <c r="K27843" t="s">
        <v>10</v>
      </c>
      <c r="L27843" t="str">
        <f t="shared" ref="L27843:L27906" si="844">VLOOKUP(J27843,O:P,2,FALSE)</f>
        <v>Diop</v>
      </c>
    </row>
    <row r="27844" spans="1:12">
      <c r="A27844" t="s">
        <v>79839</v>
      </c>
      <c r="B27844" t="s">
        <v>79840</v>
      </c>
      <c r="C27844" t="s">
        <v>16384</v>
      </c>
      <c r="D27844" t="s">
        <v>10</v>
      </c>
      <c r="I27844" t="s">
        <v>79840</v>
      </c>
      <c r="J27844" t="s">
        <v>16384</v>
      </c>
      <c r="K27844" t="s">
        <v>10</v>
      </c>
      <c r="L27844" t="str">
        <f t="shared" si="844"/>
        <v>rotundone</v>
      </c>
    </row>
    <row r="27845" spans="1:12">
      <c r="A27845" t="s">
        <v>79841</v>
      </c>
      <c r="B27845" t="s">
        <v>67243</v>
      </c>
      <c r="C27845" t="s">
        <v>67244</v>
      </c>
      <c r="D27845" t="s">
        <v>10</v>
      </c>
      <c r="I27845" t="s">
        <v>67243</v>
      </c>
      <c r="J27845" t="s">
        <v>67244</v>
      </c>
      <c r="K27845" t="s">
        <v>10</v>
      </c>
      <c r="L27845" t="str">
        <f>I27845</f>
        <v>1,4-dihydro-1,4-methanonaphthalene</v>
      </c>
    </row>
    <row r="27846" spans="1:12">
      <c r="A27846" t="s">
        <v>79842</v>
      </c>
      <c r="B27846" t="s">
        <v>79843</v>
      </c>
      <c r="C27846" t="s">
        <v>4700</v>
      </c>
      <c r="D27846" t="s">
        <v>10</v>
      </c>
      <c r="I27846" t="s">
        <v>79843</v>
      </c>
      <c r="J27846" t="s">
        <v>4700</v>
      </c>
      <c r="K27846" t="s">
        <v>10</v>
      </c>
      <c r="L27846" t="str">
        <f t="shared" si="844"/>
        <v>gamma-elemene</v>
      </c>
    </row>
    <row r="27847" spans="1:12">
      <c r="A27847" t="s">
        <v>79844</v>
      </c>
      <c r="B27847" t="s">
        <v>79845</v>
      </c>
      <c r="C27847" t="s">
        <v>5844</v>
      </c>
      <c r="D27847" t="s">
        <v>10</v>
      </c>
      <c r="I27847" t="s">
        <v>79845</v>
      </c>
      <c r="J27847" t="s">
        <v>5844</v>
      </c>
      <c r="K27847" t="s">
        <v>10</v>
      </c>
      <c r="L27847" t="str">
        <f t="shared" si="844"/>
        <v>Trans, trans-2,4-decadienal</v>
      </c>
    </row>
    <row r="27848" spans="1:12">
      <c r="A27848" t="s">
        <v>79846</v>
      </c>
      <c r="B27848" t="s">
        <v>79847</v>
      </c>
      <c r="C27848" t="s">
        <v>18658</v>
      </c>
      <c r="D27848" t="s">
        <v>10</v>
      </c>
      <c r="I27848" t="s">
        <v>79847</v>
      </c>
      <c r="J27848" t="s">
        <v>18658</v>
      </c>
      <c r="K27848" t="s">
        <v>10</v>
      </c>
      <c r="L27848" t="str">
        <f t="shared" si="844"/>
        <v>IEA</v>
      </c>
    </row>
    <row r="27849" spans="1:12">
      <c r="A27849" t="s">
        <v>79848</v>
      </c>
      <c r="B27849" t="s">
        <v>67247</v>
      </c>
      <c r="C27849" t="s">
        <v>67248</v>
      </c>
      <c r="D27849" t="s">
        <v>10</v>
      </c>
      <c r="I27849" t="s">
        <v>67247</v>
      </c>
      <c r="J27849" t="s">
        <v>67248</v>
      </c>
      <c r="K27849" t="s">
        <v>10</v>
      </c>
      <c r="L27849" t="str">
        <f>I27849</f>
        <v>β-vatirenene</v>
      </c>
    </row>
    <row r="27850" spans="1:12">
      <c r="A27850" t="s">
        <v>79849</v>
      </c>
      <c r="B27850" t="s">
        <v>79850</v>
      </c>
      <c r="C27850" t="s">
        <v>1708</v>
      </c>
      <c r="D27850" t="s">
        <v>10</v>
      </c>
      <c r="I27850" t="s">
        <v>79850</v>
      </c>
      <c r="J27850" t="s">
        <v>1708</v>
      </c>
      <c r="K27850" t="s">
        <v>10</v>
      </c>
      <c r="L27850" t="str">
        <f t="shared" si="844"/>
        <v>OCTENAL</v>
      </c>
    </row>
    <row r="27851" spans="1:12">
      <c r="A27851" t="s">
        <v>79851</v>
      </c>
      <c r="B27851" t="s">
        <v>67250</v>
      </c>
      <c r="C27851" t="s">
        <v>67251</v>
      </c>
      <c r="D27851" t="s">
        <v>10</v>
      </c>
      <c r="I27851" t="s">
        <v>67250</v>
      </c>
      <c r="J27851" t="s">
        <v>67251</v>
      </c>
      <c r="K27851" t="s">
        <v>10</v>
      </c>
      <c r="L27851" t="str">
        <f>I27851</f>
        <v>ethyl citrate</v>
      </c>
    </row>
    <row r="27852" spans="1:12">
      <c r="A27852" t="s">
        <v>79852</v>
      </c>
      <c r="B27852" t="s">
        <v>79853</v>
      </c>
      <c r="C27852" t="s">
        <v>1596</v>
      </c>
      <c r="D27852" t="s">
        <v>10</v>
      </c>
      <c r="I27852" t="s">
        <v>79853</v>
      </c>
      <c r="J27852" t="s">
        <v>1596</v>
      </c>
      <c r="K27852" t="s">
        <v>10</v>
      </c>
      <c r="L27852" t="str">
        <f t="shared" si="844"/>
        <v>2-heptanone</v>
      </c>
    </row>
    <row r="27853" spans="1:12">
      <c r="A27853" t="s">
        <v>79854</v>
      </c>
      <c r="B27853" t="s">
        <v>79855</v>
      </c>
      <c r="C27853" t="s">
        <v>5932</v>
      </c>
      <c r="D27853" t="s">
        <v>10</v>
      </c>
      <c r="I27853" t="s">
        <v>79855</v>
      </c>
      <c r="J27853" t="s">
        <v>5932</v>
      </c>
      <c r="K27853" t="s">
        <v>10</v>
      </c>
      <c r="L27853" t="str">
        <f t="shared" si="844"/>
        <v>isoledene</v>
      </c>
    </row>
    <row r="27854" spans="1:12">
      <c r="A27854" t="s">
        <v>79856</v>
      </c>
      <c r="B27854" t="s">
        <v>79857</v>
      </c>
      <c r="C27854" t="s">
        <v>337</v>
      </c>
      <c r="D27854" t="s">
        <v>10</v>
      </c>
      <c r="I27854" t="s">
        <v>79857</v>
      </c>
      <c r="J27854" t="s">
        <v>337</v>
      </c>
      <c r="K27854" t="s">
        <v>10</v>
      </c>
      <c r="L27854" t="str">
        <f t="shared" si="844"/>
        <v>2-undecanone</v>
      </c>
    </row>
    <row r="27855" spans="1:12">
      <c r="A27855" t="s">
        <v>79858</v>
      </c>
      <c r="B27855" t="s">
        <v>79859</v>
      </c>
      <c r="C27855" t="s">
        <v>5241</v>
      </c>
      <c r="D27855" t="s">
        <v>10</v>
      </c>
      <c r="I27855" t="s">
        <v>79859</v>
      </c>
      <c r="J27855" t="s">
        <v>5241</v>
      </c>
      <c r="K27855" t="s">
        <v>10</v>
      </c>
      <c r="L27855" t="str">
        <f t="shared" si="844"/>
        <v>ERUCAMIDE</v>
      </c>
    </row>
    <row r="27856" spans="1:12">
      <c r="A27856" t="s">
        <v>79860</v>
      </c>
      <c r="B27856" t="s">
        <v>79861</v>
      </c>
      <c r="C27856" t="s">
        <v>11090</v>
      </c>
      <c r="D27856" t="s">
        <v>10</v>
      </c>
      <c r="I27856" t="s">
        <v>79861</v>
      </c>
      <c r="J27856" t="s">
        <v>11090</v>
      </c>
      <c r="K27856" t="s">
        <v>10</v>
      </c>
      <c r="L27856" t="str">
        <f t="shared" si="844"/>
        <v>2-oxo-6-deoxyneoanisatin</v>
      </c>
    </row>
    <row r="27857" spans="1:12">
      <c r="A27857" t="s">
        <v>79862</v>
      </c>
      <c r="B27857" t="s">
        <v>79863</v>
      </c>
      <c r="C27857" t="s">
        <v>6297</v>
      </c>
      <c r="D27857" t="s">
        <v>10</v>
      </c>
      <c r="I27857" t="s">
        <v>79863</v>
      </c>
      <c r="J27857" t="s">
        <v>6297</v>
      </c>
      <c r="K27857" t="s">
        <v>10</v>
      </c>
      <c r="L27857" t="str">
        <f t="shared" si="844"/>
        <v>1,7-double-(4-Hydroxyphenyl)-4,6-Heptadiene-3-ketone</v>
      </c>
    </row>
    <row r="27858" spans="1:12">
      <c r="A27858" t="s">
        <v>79864</v>
      </c>
      <c r="B27858" t="s">
        <v>79865</v>
      </c>
      <c r="C27858" t="s">
        <v>7160</v>
      </c>
      <c r="D27858" t="s">
        <v>10</v>
      </c>
      <c r="I27858" t="s">
        <v>79865</v>
      </c>
      <c r="J27858" t="s">
        <v>7160</v>
      </c>
      <c r="K27858" t="s">
        <v>10</v>
      </c>
      <c r="L27858" t="str">
        <f t="shared" si="844"/>
        <v>(4E,6E)-1,7-bis(4-hydroxyphenyl)hepta-4,6-dien-3-one</v>
      </c>
    </row>
    <row r="27859" spans="1:12">
      <c r="A27859" t="s">
        <v>79866</v>
      </c>
      <c r="B27859" t="s">
        <v>67254</v>
      </c>
      <c r="C27859" t="s">
        <v>67255</v>
      </c>
      <c r="D27859" t="s">
        <v>10</v>
      </c>
      <c r="I27859" t="s">
        <v>67254</v>
      </c>
      <c r="J27859" t="s">
        <v>67255</v>
      </c>
      <c r="K27859" t="s">
        <v>10</v>
      </c>
      <c r="L27859" t="str">
        <f>I27859</f>
        <v>2′,6 ′-dimethoxy-4,4 ′-dihydroxychalcone</v>
      </c>
    </row>
    <row r="27860" spans="1:12">
      <c r="A27860" t="s">
        <v>79867</v>
      </c>
      <c r="B27860" t="s">
        <v>19721</v>
      </c>
      <c r="C27860" t="s">
        <v>19720</v>
      </c>
      <c r="D27860" t="s">
        <v>10</v>
      </c>
      <c r="I27860" t="s">
        <v>19721</v>
      </c>
      <c r="J27860" t="s">
        <v>19720</v>
      </c>
      <c r="K27860" t="s">
        <v>10</v>
      </c>
      <c r="L27860" t="str">
        <f t="shared" si="844"/>
        <v>(3s,5r)-3-hydroxy-5-ethoxy-1-(4-hydroxy-phenyl)-7-phenyl-6 e-heptene</v>
      </c>
    </row>
    <row r="27861" spans="1:12">
      <c r="A27861" t="s">
        <v>79868</v>
      </c>
      <c r="B27861" t="s">
        <v>19726</v>
      </c>
      <c r="C27861" t="s">
        <v>19725</v>
      </c>
      <c r="D27861" t="s">
        <v>10</v>
      </c>
      <c r="I27861" t="s">
        <v>19726</v>
      </c>
      <c r="J27861" t="s">
        <v>19725</v>
      </c>
      <c r="K27861" t="s">
        <v>10</v>
      </c>
      <c r="L27861" t="str">
        <f t="shared" si="844"/>
        <v>(3s,5r)-3-hydroxy-5-methoxy-1-(4-hydroxy-phenyl)-7-phenyl-6 e-heptene</v>
      </c>
    </row>
    <row r="27862" spans="1:12">
      <c r="A27862" t="s">
        <v>79869</v>
      </c>
      <c r="B27862" t="s">
        <v>19729</v>
      </c>
      <c r="C27862" t="s">
        <v>19728</v>
      </c>
      <c r="D27862" t="s">
        <v>10</v>
      </c>
      <c r="I27862" t="s">
        <v>19729</v>
      </c>
      <c r="J27862" t="s">
        <v>19728</v>
      </c>
      <c r="K27862" t="s">
        <v>10</v>
      </c>
      <c r="L27862" t="str">
        <f t="shared" si="844"/>
        <v>(3s,5r,6s,7r)-5,6-dihydroxy-1,7-bis(4-hydroxy-phenyl)-de-o-methylcentrolobine</v>
      </c>
    </row>
    <row r="27863" spans="1:12">
      <c r="A27863" t="s">
        <v>79870</v>
      </c>
      <c r="B27863" t="s">
        <v>79871</v>
      </c>
      <c r="C27863" t="s">
        <v>7172</v>
      </c>
      <c r="D27863" t="s">
        <v>10</v>
      </c>
      <c r="I27863" t="s">
        <v>79871</v>
      </c>
      <c r="J27863" t="s">
        <v>7172</v>
      </c>
      <c r="K27863" t="s">
        <v>10</v>
      </c>
      <c r="L27863" t="str">
        <f t="shared" si="844"/>
        <v>meso-hannokinol</v>
      </c>
    </row>
    <row r="27864" spans="1:12">
      <c r="A27864" t="s">
        <v>79872</v>
      </c>
      <c r="B27864" t="s">
        <v>79873</v>
      </c>
      <c r="C27864" t="s">
        <v>19720</v>
      </c>
      <c r="D27864" t="s">
        <v>10</v>
      </c>
      <c r="I27864" t="s">
        <v>79873</v>
      </c>
      <c r="J27864" t="s">
        <v>19720</v>
      </c>
      <c r="K27864" t="s">
        <v>10</v>
      </c>
      <c r="L27864" t="str">
        <f t="shared" si="844"/>
        <v>(3s,5r)-3-hydroxy-5-ethoxy-1-(4-hydroxy-phenyl)-7-phenyl-6 e-heptene</v>
      </c>
    </row>
    <row r="27865" spans="1:12">
      <c r="A27865" t="s">
        <v>79874</v>
      </c>
      <c r="B27865" t="s">
        <v>79875</v>
      </c>
      <c r="C27865" t="s">
        <v>19725</v>
      </c>
      <c r="D27865" t="s">
        <v>10</v>
      </c>
      <c r="I27865" t="s">
        <v>79875</v>
      </c>
      <c r="J27865" t="s">
        <v>19725</v>
      </c>
      <c r="K27865" t="s">
        <v>10</v>
      </c>
      <c r="L27865" t="str">
        <f t="shared" si="844"/>
        <v>(3s,5r)-3-hydroxy-5-methoxy-1-(4-hydroxy-phenyl)-7-phenyl-6 e-heptene</v>
      </c>
    </row>
    <row r="27866" spans="1:12">
      <c r="A27866" t="s">
        <v>79876</v>
      </c>
      <c r="B27866" t="s">
        <v>79877</v>
      </c>
      <c r="C27866" t="s">
        <v>19728</v>
      </c>
      <c r="D27866" t="s">
        <v>10</v>
      </c>
      <c r="I27866" t="s">
        <v>79877</v>
      </c>
      <c r="J27866" t="s">
        <v>19728</v>
      </c>
      <c r="K27866" t="s">
        <v>10</v>
      </c>
      <c r="L27866" t="str">
        <f t="shared" si="844"/>
        <v>(3s,5r,6s,7r)-5,6-dihydroxy-1,7-bis(4-hydroxy-phenyl)-de-o-methylcentrolobine</v>
      </c>
    </row>
    <row r="27867" spans="1:12">
      <c r="A27867" t="s">
        <v>79878</v>
      </c>
      <c r="B27867" t="s">
        <v>79879</v>
      </c>
      <c r="C27867" t="s">
        <v>19728</v>
      </c>
      <c r="D27867" t="s">
        <v>10</v>
      </c>
      <c r="I27867" t="s">
        <v>79879</v>
      </c>
      <c r="J27867" t="s">
        <v>19728</v>
      </c>
      <c r="K27867" t="s">
        <v>10</v>
      </c>
      <c r="L27867" t="str">
        <f t="shared" si="844"/>
        <v>(3s,5r,6s,7r)-5,6-dihydroxy-1,7-bis(4-hydroxy-phenyl)-de-o-methylcentrolobine</v>
      </c>
    </row>
    <row r="27868" spans="1:12">
      <c r="A27868" t="s">
        <v>79880</v>
      </c>
      <c r="B27868" t="s">
        <v>19734</v>
      </c>
      <c r="C27868" t="s">
        <v>19733</v>
      </c>
      <c r="D27868" t="s">
        <v>10</v>
      </c>
      <c r="I27868" t="s">
        <v>19734</v>
      </c>
      <c r="J27868" t="s">
        <v>19733</v>
      </c>
      <c r="K27868" t="s">
        <v>10</v>
      </c>
      <c r="L27868" t="str">
        <f t="shared" si="844"/>
        <v>(3s,7r)-5,6-dehydro-1,7-bis(4-hydroxyphenyl)-4′′-de-o-methylcentrolobine</v>
      </c>
    </row>
    <row r="27869" spans="1:12">
      <c r="A27869" t="s">
        <v>79881</v>
      </c>
      <c r="B27869" t="s">
        <v>79882</v>
      </c>
      <c r="C27869" t="s">
        <v>19733</v>
      </c>
      <c r="D27869" t="s">
        <v>10</v>
      </c>
      <c r="I27869" t="s">
        <v>79882</v>
      </c>
      <c r="J27869" t="s">
        <v>19733</v>
      </c>
      <c r="K27869" t="s">
        <v>10</v>
      </c>
      <c r="L27869" t="str">
        <f t="shared" si="844"/>
        <v>(3s,7r)-5,6-dehydro-1,7-bis(4-hydroxyphenyl)-4′′-de-o-methylcentrolobine</v>
      </c>
    </row>
    <row r="27870" spans="1:12">
      <c r="A27870" t="s">
        <v>79883</v>
      </c>
      <c r="B27870" t="s">
        <v>67261</v>
      </c>
      <c r="C27870" t="s">
        <v>67262</v>
      </c>
      <c r="D27870" t="s">
        <v>10</v>
      </c>
      <c r="I27870" t="s">
        <v>67261</v>
      </c>
      <c r="J27870" t="s">
        <v>67262</v>
      </c>
      <c r="K27870" t="s">
        <v>10</v>
      </c>
      <c r="L27870" t="str">
        <f t="shared" ref="L27870:L27878" si="845">I27870</f>
        <v>(3s)-methoxy-1,7-bis(4-hydroxyphenyl)-6 e-hepten-5-one</v>
      </c>
    </row>
    <row r="27871" spans="1:12">
      <c r="A27871" t="s">
        <v>79884</v>
      </c>
      <c r="B27871" t="s">
        <v>67264</v>
      </c>
      <c r="C27871" t="s">
        <v>67265</v>
      </c>
      <c r="D27871" t="s">
        <v>10</v>
      </c>
      <c r="I27871" t="s">
        <v>67264</v>
      </c>
      <c r="J27871" t="s">
        <v>67265</v>
      </c>
      <c r="K27871" t="s">
        <v>10</v>
      </c>
      <c r="L27871" t="str">
        <f t="shared" si="845"/>
        <v>4,4′-dihydroxychalcone</v>
      </c>
    </row>
    <row r="27872" spans="1:12">
      <c r="A27872" t="s">
        <v>79885</v>
      </c>
      <c r="B27872" t="s">
        <v>67267</v>
      </c>
      <c r="C27872" t="s">
        <v>67268</v>
      </c>
      <c r="D27872" t="s">
        <v>10</v>
      </c>
      <c r="I27872" t="s">
        <v>67267</v>
      </c>
      <c r="J27872" t="s">
        <v>67268</v>
      </c>
      <c r="K27872" t="s">
        <v>10</v>
      </c>
      <c r="L27872" t="str">
        <f t="shared" si="845"/>
        <v>4′-hydroxy-5,6-dehydrokawain</v>
      </c>
    </row>
    <row r="27873" spans="1:12">
      <c r="A27873" t="s">
        <v>79886</v>
      </c>
      <c r="B27873" t="s">
        <v>67270</v>
      </c>
      <c r="C27873" t="s">
        <v>67271</v>
      </c>
      <c r="D27873" t="s">
        <v>10</v>
      </c>
      <c r="I27873" t="s">
        <v>67270</v>
      </c>
      <c r="J27873" t="s">
        <v>67271</v>
      </c>
      <c r="K27873" t="s">
        <v>10</v>
      </c>
      <c r="L27873" t="str">
        <f t="shared" si="845"/>
        <v>5-o-methylnaringenin</v>
      </c>
    </row>
    <row r="27874" spans="1:12">
      <c r="A27874" t="s">
        <v>79887</v>
      </c>
      <c r="B27874" t="s">
        <v>67273</v>
      </c>
      <c r="C27874" t="s">
        <v>67274</v>
      </c>
      <c r="D27874" t="s">
        <v>10</v>
      </c>
      <c r="I27874" t="s">
        <v>67273</v>
      </c>
      <c r="J27874" t="s">
        <v>67274</v>
      </c>
      <c r="K27874" t="s">
        <v>10</v>
      </c>
      <c r="L27874" t="str">
        <f t="shared" si="845"/>
        <v>blepharocalyxin c</v>
      </c>
    </row>
    <row r="27875" spans="1:12">
      <c r="A27875" t="s">
        <v>79888</v>
      </c>
      <c r="B27875" t="s">
        <v>67276</v>
      </c>
      <c r="C27875" t="s">
        <v>67277</v>
      </c>
      <c r="D27875" t="s">
        <v>10</v>
      </c>
      <c r="I27875" t="s">
        <v>67276</v>
      </c>
      <c r="J27875" t="s">
        <v>67277</v>
      </c>
      <c r="K27875" t="s">
        <v>10</v>
      </c>
      <c r="L27875" t="str">
        <f t="shared" si="845"/>
        <v>blepharocalyxin d</v>
      </c>
    </row>
    <row r="27876" spans="1:12">
      <c r="A27876" t="s">
        <v>79889</v>
      </c>
      <c r="B27876" t="s">
        <v>67279</v>
      </c>
      <c r="C27876" t="s">
        <v>67280</v>
      </c>
      <c r="D27876" t="s">
        <v>10</v>
      </c>
      <c r="I27876" t="s">
        <v>67279</v>
      </c>
      <c r="J27876" t="s">
        <v>67280</v>
      </c>
      <c r="K27876" t="s">
        <v>10</v>
      </c>
      <c r="L27876" t="str">
        <f t="shared" si="845"/>
        <v>blepharocalyxin e</v>
      </c>
    </row>
    <row r="27877" spans="1:12">
      <c r="A27877" t="s">
        <v>79890</v>
      </c>
      <c r="B27877" t="s">
        <v>67283</v>
      </c>
      <c r="C27877" t="s">
        <v>67284</v>
      </c>
      <c r="D27877" t="s">
        <v>10</v>
      </c>
      <c r="I27877" t="s">
        <v>67283</v>
      </c>
      <c r="J27877" t="s">
        <v>67284</v>
      </c>
      <c r="K27877" t="s">
        <v>10</v>
      </c>
      <c r="L27877" t="str">
        <f t="shared" si="845"/>
        <v>calyxin a</v>
      </c>
    </row>
    <row r="27878" spans="1:12">
      <c r="A27878" t="s">
        <v>79891</v>
      </c>
      <c r="B27878" t="s">
        <v>67287</v>
      </c>
      <c r="C27878" t="s">
        <v>67288</v>
      </c>
      <c r="D27878" t="s">
        <v>10</v>
      </c>
      <c r="I27878" t="s">
        <v>67287</v>
      </c>
      <c r="J27878" t="s">
        <v>67288</v>
      </c>
      <c r="K27878" t="s">
        <v>10</v>
      </c>
      <c r="L27878" t="str">
        <f t="shared" si="845"/>
        <v>calyxin e</v>
      </c>
    </row>
    <row r="27879" spans="1:12">
      <c r="A27879" t="s">
        <v>79892</v>
      </c>
      <c r="B27879" t="s">
        <v>19738</v>
      </c>
      <c r="C27879" t="s">
        <v>19737</v>
      </c>
      <c r="D27879" t="s">
        <v>10</v>
      </c>
      <c r="I27879" t="s">
        <v>19738</v>
      </c>
      <c r="J27879" t="s">
        <v>19737</v>
      </c>
      <c r="K27879" t="s">
        <v>10</v>
      </c>
      <c r="L27879" t="str">
        <f t="shared" si="844"/>
        <v>calyxin f</v>
      </c>
    </row>
    <row r="27880" spans="1:12">
      <c r="A27880" t="s">
        <v>79893</v>
      </c>
      <c r="B27880" t="s">
        <v>19742</v>
      </c>
      <c r="C27880" t="s">
        <v>19741</v>
      </c>
      <c r="D27880" t="s">
        <v>10</v>
      </c>
      <c r="I27880" t="s">
        <v>19742</v>
      </c>
      <c r="J27880" t="s">
        <v>19741</v>
      </c>
      <c r="K27880" t="s">
        <v>10</v>
      </c>
      <c r="L27880" t="str">
        <f t="shared" si="844"/>
        <v>calyxin g</v>
      </c>
    </row>
    <row r="27881" spans="1:12">
      <c r="A27881" t="s">
        <v>79894</v>
      </c>
      <c r="B27881" t="s">
        <v>19747</v>
      </c>
      <c r="C27881" t="s">
        <v>19746</v>
      </c>
      <c r="D27881" t="s">
        <v>10</v>
      </c>
      <c r="I27881" t="s">
        <v>19747</v>
      </c>
      <c r="J27881" t="s">
        <v>19746</v>
      </c>
      <c r="K27881" t="s">
        <v>10</v>
      </c>
      <c r="L27881" t="str">
        <f t="shared" si="844"/>
        <v>calyxin i</v>
      </c>
    </row>
    <row r="27882" spans="1:12">
      <c r="A27882" t="s">
        <v>79895</v>
      </c>
      <c r="B27882" t="s">
        <v>19752</v>
      </c>
      <c r="C27882" t="s">
        <v>19751</v>
      </c>
      <c r="D27882" t="s">
        <v>10</v>
      </c>
      <c r="I27882" t="s">
        <v>19752</v>
      </c>
      <c r="J27882" t="s">
        <v>19751</v>
      </c>
      <c r="K27882" t="s">
        <v>10</v>
      </c>
      <c r="L27882" t="str">
        <f t="shared" si="844"/>
        <v>calyxin j</v>
      </c>
    </row>
    <row r="27883" spans="1:12">
      <c r="A27883" t="s">
        <v>79896</v>
      </c>
      <c r="B27883" t="s">
        <v>79897</v>
      </c>
      <c r="C27883" t="s">
        <v>19741</v>
      </c>
      <c r="D27883" t="s">
        <v>10</v>
      </c>
      <c r="I27883" t="s">
        <v>79897</v>
      </c>
      <c r="J27883" t="s">
        <v>19741</v>
      </c>
      <c r="K27883" t="s">
        <v>10</v>
      </c>
      <c r="L27883" t="str">
        <f t="shared" si="844"/>
        <v>calyxin g</v>
      </c>
    </row>
    <row r="27884" spans="1:12">
      <c r="A27884" t="s">
        <v>79898</v>
      </c>
      <c r="B27884" t="s">
        <v>67297</v>
      </c>
      <c r="C27884" t="s">
        <v>67298</v>
      </c>
      <c r="D27884" t="s">
        <v>10</v>
      </c>
      <c r="I27884" t="s">
        <v>67297</v>
      </c>
      <c r="J27884" t="s">
        <v>67298</v>
      </c>
      <c r="K27884" t="s">
        <v>10</v>
      </c>
      <c r="L27884" t="str">
        <f>I27884</f>
        <v>calyxin l</v>
      </c>
    </row>
    <row r="27885" spans="1:12">
      <c r="A27885" t="s">
        <v>79899</v>
      </c>
      <c r="B27885" t="s">
        <v>67300</v>
      </c>
      <c r="C27885" t="s">
        <v>67301</v>
      </c>
      <c r="D27885" t="s">
        <v>10</v>
      </c>
      <c r="I27885" t="s">
        <v>67300</v>
      </c>
      <c r="J27885" t="s">
        <v>67301</v>
      </c>
      <c r="K27885" t="s">
        <v>10</v>
      </c>
      <c r="L27885" t="str">
        <f>I27885</f>
        <v>calyxin m</v>
      </c>
    </row>
    <row r="27886" spans="1:12">
      <c r="A27886" t="s">
        <v>79900</v>
      </c>
      <c r="B27886" t="s">
        <v>67304</v>
      </c>
      <c r="C27886" t="s">
        <v>67305</v>
      </c>
      <c r="D27886" t="s">
        <v>10</v>
      </c>
      <c r="I27886" t="s">
        <v>67304</v>
      </c>
      <c r="J27886" t="s">
        <v>67305</v>
      </c>
      <c r="K27886" t="s">
        <v>10</v>
      </c>
      <c r="L27886" t="str">
        <f>I27886</f>
        <v>deoxycalyxin a</v>
      </c>
    </row>
    <row r="27887" spans="1:12">
      <c r="A27887" t="s">
        <v>79901</v>
      </c>
      <c r="B27887" t="s">
        <v>79902</v>
      </c>
      <c r="C27887" t="s">
        <v>19737</v>
      </c>
      <c r="D27887" t="s">
        <v>10</v>
      </c>
      <c r="I27887" t="s">
        <v>79902</v>
      </c>
      <c r="J27887" t="s">
        <v>19737</v>
      </c>
      <c r="K27887" t="s">
        <v>10</v>
      </c>
      <c r="L27887" t="str">
        <f t="shared" si="844"/>
        <v>calyxin f</v>
      </c>
    </row>
    <row r="27888" spans="1:12">
      <c r="A27888" t="s">
        <v>79903</v>
      </c>
      <c r="B27888" t="s">
        <v>79904</v>
      </c>
      <c r="C27888" t="s">
        <v>19746</v>
      </c>
      <c r="D27888" t="s">
        <v>10</v>
      </c>
      <c r="I27888" t="s">
        <v>79904</v>
      </c>
      <c r="J27888" t="s">
        <v>19746</v>
      </c>
      <c r="K27888" t="s">
        <v>10</v>
      </c>
      <c r="L27888" t="str">
        <f t="shared" si="844"/>
        <v>calyxin i</v>
      </c>
    </row>
    <row r="27889" spans="1:12">
      <c r="A27889" t="s">
        <v>79905</v>
      </c>
      <c r="B27889" t="s">
        <v>79906</v>
      </c>
      <c r="C27889" t="s">
        <v>19751</v>
      </c>
      <c r="D27889" t="s">
        <v>10</v>
      </c>
      <c r="I27889" t="s">
        <v>79906</v>
      </c>
      <c r="J27889" t="s">
        <v>19751</v>
      </c>
      <c r="K27889" t="s">
        <v>10</v>
      </c>
      <c r="L27889" t="str">
        <f t="shared" si="844"/>
        <v>calyxin j</v>
      </c>
    </row>
    <row r="27890" spans="1:12">
      <c r="A27890" t="s">
        <v>79907</v>
      </c>
      <c r="B27890" t="s">
        <v>79908</v>
      </c>
      <c r="C27890" t="s">
        <v>19741</v>
      </c>
      <c r="D27890" t="s">
        <v>10</v>
      </c>
      <c r="I27890" t="s">
        <v>79908</v>
      </c>
      <c r="J27890" t="s">
        <v>19741</v>
      </c>
      <c r="K27890" t="s">
        <v>10</v>
      </c>
      <c r="L27890" t="str">
        <f t="shared" si="844"/>
        <v>calyxin g</v>
      </c>
    </row>
    <row r="27891" spans="1:12">
      <c r="A27891" t="s">
        <v>79909</v>
      </c>
      <c r="B27891" t="s">
        <v>67307</v>
      </c>
      <c r="C27891" t="s">
        <v>67308</v>
      </c>
      <c r="D27891" t="s">
        <v>10</v>
      </c>
      <c r="I27891" t="s">
        <v>67307</v>
      </c>
      <c r="J27891" t="s">
        <v>67308</v>
      </c>
      <c r="K27891" t="s">
        <v>10</v>
      </c>
      <c r="L27891" t="str">
        <f>I27891</f>
        <v>epicalyxin m</v>
      </c>
    </row>
    <row r="27892" spans="1:12">
      <c r="A27892" t="s">
        <v>79910</v>
      </c>
      <c r="B27892" t="s">
        <v>67310</v>
      </c>
      <c r="C27892" t="s">
        <v>67311</v>
      </c>
      <c r="D27892" t="s">
        <v>10</v>
      </c>
      <c r="I27892" t="s">
        <v>67310</v>
      </c>
      <c r="J27892" t="s">
        <v>67311</v>
      </c>
      <c r="K27892" t="s">
        <v>10</v>
      </c>
      <c r="L27892" t="str">
        <f>I27892</f>
        <v>helichrysetin</v>
      </c>
    </row>
    <row r="27893" spans="1:12">
      <c r="A27893" t="s">
        <v>79911</v>
      </c>
      <c r="B27893" t="s">
        <v>79912</v>
      </c>
      <c r="C27893" t="s">
        <v>5531</v>
      </c>
      <c r="D27893" t="s">
        <v>10</v>
      </c>
      <c r="I27893" t="s">
        <v>79912</v>
      </c>
      <c r="J27893" t="s">
        <v>5531</v>
      </c>
      <c r="K27893" t="s">
        <v>10</v>
      </c>
      <c r="L27893" t="str">
        <f t="shared" si="844"/>
        <v>p-Hydroxybenzalacetone</v>
      </c>
    </row>
    <row r="27894" spans="1:12">
      <c r="A27894" t="s">
        <v>79913</v>
      </c>
      <c r="B27894" t="s">
        <v>19757</v>
      </c>
      <c r="C27894" t="s">
        <v>19756</v>
      </c>
      <c r="D27894" t="s">
        <v>10</v>
      </c>
      <c r="I27894" t="s">
        <v>19757</v>
      </c>
      <c r="J27894" t="s">
        <v>19756</v>
      </c>
      <c r="K27894" t="s">
        <v>10</v>
      </c>
      <c r="L27894" t="str">
        <f t="shared" si="844"/>
        <v>neocalyxin a</v>
      </c>
    </row>
    <row r="27895" spans="1:12">
      <c r="A27895" t="s">
        <v>79914</v>
      </c>
      <c r="B27895" t="s">
        <v>79915</v>
      </c>
      <c r="C27895" t="s">
        <v>19756</v>
      </c>
      <c r="D27895" t="s">
        <v>10</v>
      </c>
      <c r="I27895" t="s">
        <v>79915</v>
      </c>
      <c r="J27895" t="s">
        <v>19756</v>
      </c>
      <c r="K27895" t="s">
        <v>10</v>
      </c>
      <c r="L27895" t="str">
        <f t="shared" si="844"/>
        <v>neocalyxin a</v>
      </c>
    </row>
    <row r="27896" spans="1:12">
      <c r="A27896" t="s">
        <v>79916</v>
      </c>
      <c r="B27896" t="s">
        <v>79917</v>
      </c>
      <c r="C27896" t="s">
        <v>2801</v>
      </c>
      <c r="D27896" t="s">
        <v>10</v>
      </c>
      <c r="I27896" t="s">
        <v>79917</v>
      </c>
      <c r="J27896" t="s">
        <v>2801</v>
      </c>
      <c r="K27896" t="s">
        <v>10</v>
      </c>
      <c r="L27896" t="str">
        <f t="shared" si="844"/>
        <v>ecdysterone</v>
      </c>
    </row>
    <row r="27897" spans="1:12">
      <c r="A27897" t="s">
        <v>79918</v>
      </c>
      <c r="B27897" t="s">
        <v>79919</v>
      </c>
      <c r="C27897" t="s">
        <v>3502</v>
      </c>
      <c r="D27897" t="s">
        <v>10</v>
      </c>
      <c r="I27897" t="s">
        <v>79919</v>
      </c>
      <c r="J27897" t="s">
        <v>3502</v>
      </c>
      <c r="K27897" t="s">
        <v>10</v>
      </c>
      <c r="L27897" t="str">
        <f t="shared" si="844"/>
        <v>ecdysone</v>
      </c>
    </row>
    <row r="27898" spans="1:12">
      <c r="A27898" t="s">
        <v>79920</v>
      </c>
      <c r="B27898" t="s">
        <v>67314</v>
      </c>
      <c r="C27898" t="s">
        <v>67315</v>
      </c>
      <c r="D27898" t="s">
        <v>10</v>
      </c>
      <c r="I27898" t="s">
        <v>67314</v>
      </c>
      <c r="J27898" t="s">
        <v>67315</v>
      </c>
      <c r="K27898" t="s">
        <v>10</v>
      </c>
      <c r="L27898" t="str">
        <f>I27898</f>
        <v>calonysterone</v>
      </c>
    </row>
    <row r="27899" spans="1:12">
      <c r="A27899" t="s">
        <v>79921</v>
      </c>
      <c r="B27899" t="s">
        <v>79922</v>
      </c>
      <c r="C27899" t="s">
        <v>11491</v>
      </c>
      <c r="D27899" t="s">
        <v>10</v>
      </c>
      <c r="I27899" t="s">
        <v>79922</v>
      </c>
      <c r="J27899" t="s">
        <v>11491</v>
      </c>
      <c r="K27899" t="s">
        <v>10</v>
      </c>
      <c r="L27899" t="str">
        <f t="shared" si="844"/>
        <v>3-epi-oleanolicacid-28-o-α-l-rhamnopyranos-yl-(1→4)-β-d-glucopyranosyl-(1→6)-β-d-glucopyranoside</v>
      </c>
    </row>
    <row r="27900" spans="1:12">
      <c r="A27900" t="s">
        <v>79923</v>
      </c>
      <c r="B27900" t="s">
        <v>79924</v>
      </c>
      <c r="C27900" t="s">
        <v>7715</v>
      </c>
      <c r="D27900" t="s">
        <v>10</v>
      </c>
      <c r="I27900" t="s">
        <v>79924</v>
      </c>
      <c r="J27900" t="s">
        <v>7715</v>
      </c>
      <c r="K27900" t="s">
        <v>10</v>
      </c>
      <c r="L27900" t="str">
        <f t="shared" si="844"/>
        <v>calendula officinalis glycoside f</v>
      </c>
    </row>
    <row r="27901" spans="1:12">
      <c r="A27901" t="s">
        <v>79925</v>
      </c>
      <c r="B27901" t="s">
        <v>79926</v>
      </c>
      <c r="C27901" t="s">
        <v>15333</v>
      </c>
      <c r="D27901" t="s">
        <v>10</v>
      </c>
      <c r="I27901" t="s">
        <v>79926</v>
      </c>
      <c r="J27901" t="s">
        <v>15333</v>
      </c>
      <c r="K27901" t="s">
        <v>10</v>
      </c>
      <c r="L27901" t="str">
        <f t="shared" si="844"/>
        <v>Methyl protocatechuate</v>
      </c>
    </row>
    <row r="27902" spans="1:12">
      <c r="A27902" t="s">
        <v>79927</v>
      </c>
      <c r="B27902" t="s">
        <v>67317</v>
      </c>
      <c r="C27902" t="s">
        <v>67318</v>
      </c>
      <c r="D27902" t="s">
        <v>10</v>
      </c>
      <c r="I27902" t="s">
        <v>67317</v>
      </c>
      <c r="J27902" t="s">
        <v>67318</v>
      </c>
      <c r="K27902" t="s">
        <v>10</v>
      </c>
      <c r="L27902" t="str">
        <f>I27902</f>
        <v>parisaponin I</v>
      </c>
    </row>
    <row r="27903" spans="1:12">
      <c r="A27903" t="s">
        <v>79928</v>
      </c>
      <c r="B27903" t="s">
        <v>67321</v>
      </c>
      <c r="C27903" t="s">
        <v>67322</v>
      </c>
      <c r="D27903" t="s">
        <v>10</v>
      </c>
      <c r="I27903" t="s">
        <v>67321</v>
      </c>
      <c r="J27903" t="s">
        <v>67322</v>
      </c>
      <c r="K27903" t="s">
        <v>10</v>
      </c>
      <c r="L27903" t="str">
        <f>I27903</f>
        <v>parisyunnanoside B</v>
      </c>
    </row>
    <row r="27904" spans="1:12">
      <c r="A27904" t="s">
        <v>79929</v>
      </c>
      <c r="B27904" t="s">
        <v>67325</v>
      </c>
      <c r="C27904" t="s">
        <v>67326</v>
      </c>
      <c r="D27904" t="s">
        <v>10</v>
      </c>
      <c r="I27904" t="s">
        <v>67325</v>
      </c>
      <c r="J27904" t="s">
        <v>67326</v>
      </c>
      <c r="K27904" t="s">
        <v>10</v>
      </c>
      <c r="L27904" t="str">
        <f>I27904</f>
        <v>pinnatasterone</v>
      </c>
    </row>
    <row r="27905" spans="1:12">
      <c r="A27905" t="s">
        <v>79930</v>
      </c>
      <c r="B27905" t="s">
        <v>19762</v>
      </c>
      <c r="C27905" t="s">
        <v>19761</v>
      </c>
      <c r="D27905" t="s">
        <v>10</v>
      </c>
      <c r="I27905" t="s">
        <v>19762</v>
      </c>
      <c r="J27905" t="s">
        <v>19761</v>
      </c>
      <c r="K27905" t="s">
        <v>10</v>
      </c>
      <c r="L27905" t="str">
        <f t="shared" si="844"/>
        <v>polyphyllin h</v>
      </c>
    </row>
    <row r="27906" spans="1:12">
      <c r="A27906" t="s">
        <v>79931</v>
      </c>
      <c r="B27906" t="s">
        <v>19768</v>
      </c>
      <c r="C27906" t="s">
        <v>19767</v>
      </c>
      <c r="D27906" t="s">
        <v>10</v>
      </c>
      <c r="I27906" t="s">
        <v>19768</v>
      </c>
      <c r="J27906" t="s">
        <v>19767</v>
      </c>
      <c r="K27906" t="s">
        <v>10</v>
      </c>
      <c r="L27906" t="str">
        <f t="shared" si="844"/>
        <v>polyphyllin II</v>
      </c>
    </row>
    <row r="27907" spans="1:12">
      <c r="A27907" t="s">
        <v>79932</v>
      </c>
      <c r="B27907" t="s">
        <v>67333</v>
      </c>
      <c r="C27907" t="s">
        <v>67334</v>
      </c>
      <c r="D27907" t="s">
        <v>10</v>
      </c>
      <c r="I27907" t="s">
        <v>67333</v>
      </c>
      <c r="J27907" t="s">
        <v>67334</v>
      </c>
      <c r="K27907" t="s">
        <v>10</v>
      </c>
      <c r="L27907" t="str">
        <f>I27907</f>
        <v>12-hydroxydehydroabietinol</v>
      </c>
    </row>
    <row r="27908" spans="1:12">
      <c r="A27908" t="s">
        <v>79933</v>
      </c>
      <c r="B27908" t="s">
        <v>67336</v>
      </c>
      <c r="C27908" t="s">
        <v>67337</v>
      </c>
      <c r="D27908" t="s">
        <v>10</v>
      </c>
      <c r="I27908" t="s">
        <v>67336</v>
      </c>
      <c r="J27908" t="s">
        <v>67337</v>
      </c>
      <c r="K27908" t="s">
        <v>10</v>
      </c>
      <c r="L27908" t="str">
        <f>I27908</f>
        <v>meridinol</v>
      </c>
    </row>
    <row r="27909" spans="1:12">
      <c r="A27909" t="s">
        <v>79934</v>
      </c>
      <c r="B27909" t="s">
        <v>79935</v>
      </c>
      <c r="C27909" t="s">
        <v>7889</v>
      </c>
      <c r="D27909" t="s">
        <v>10</v>
      </c>
      <c r="I27909" t="s">
        <v>79935</v>
      </c>
      <c r="J27909" t="s">
        <v>7889</v>
      </c>
      <c r="K27909" t="s">
        <v>10</v>
      </c>
      <c r="L27909" t="str">
        <f>VLOOKUP(J27909,O:P,2,FALSE)</f>
        <v>forsythin</v>
      </c>
    </row>
    <row r="27910" spans="1:12">
      <c r="A27910" t="s">
        <v>79936</v>
      </c>
      <c r="B27910" t="s">
        <v>19771</v>
      </c>
      <c r="C27910" t="s">
        <v>19770</v>
      </c>
      <c r="D27910" t="s">
        <v>10</v>
      </c>
      <c r="I27910" t="s">
        <v>19771</v>
      </c>
      <c r="J27910" t="s">
        <v>19770</v>
      </c>
      <c r="K27910" t="s">
        <v>10</v>
      </c>
      <c r="L27910" t="str">
        <f>VLOOKUP(J27910,O:P,2,FALSE)</f>
        <v>torreyayunnin</v>
      </c>
    </row>
    <row r="27911" spans="1:12">
      <c r="A27911" t="s">
        <v>79937</v>
      </c>
      <c r="B27911" t="s">
        <v>67341</v>
      </c>
      <c r="C27911" t="s">
        <v>67342</v>
      </c>
      <c r="D27911" t="s">
        <v>10</v>
      </c>
      <c r="I27911" t="s">
        <v>67341</v>
      </c>
      <c r="J27911" t="s">
        <v>67342</v>
      </c>
      <c r="K27911" t="s">
        <v>10</v>
      </c>
      <c r="L27911" t="str">
        <f>I27911</f>
        <v>11-methoxy-19-(r)-hydroxygelselegine</v>
      </c>
    </row>
    <row r="27912" spans="1:12">
      <c r="A27912" t="s">
        <v>79938</v>
      </c>
      <c r="B27912" t="s">
        <v>67344</v>
      </c>
      <c r="C27912" t="s">
        <v>67345</v>
      </c>
      <c r="D27912" t="s">
        <v>10</v>
      </c>
      <c r="I27912" t="s">
        <v>67344</v>
      </c>
      <c r="J27912" t="s">
        <v>67345</v>
      </c>
      <c r="K27912" t="s">
        <v>10</v>
      </c>
      <c r="L27912" t="str">
        <f>I27912</f>
        <v>7-methoxy-4'-hydroxyflavonol</v>
      </c>
    </row>
    <row r="27913" spans="1:12">
      <c r="A27913" t="s">
        <v>79939</v>
      </c>
      <c r="B27913" t="s">
        <v>67347</v>
      </c>
      <c r="C27913" t="s">
        <v>67348</v>
      </c>
      <c r="D27913" t="s">
        <v>10</v>
      </c>
      <c r="I27913" t="s">
        <v>67347</v>
      </c>
      <c r="J27913" t="s">
        <v>67348</v>
      </c>
      <c r="K27913" t="s">
        <v>10</v>
      </c>
      <c r="L27913" t="str">
        <f>I27913</f>
        <v>glyyunnansapogenin a</v>
      </c>
    </row>
    <row r="27914" spans="1:12">
      <c r="A27914" t="s">
        <v>79940</v>
      </c>
      <c r="B27914" t="s">
        <v>19776</v>
      </c>
      <c r="C27914" t="s">
        <v>19775</v>
      </c>
      <c r="D27914" t="s">
        <v>10</v>
      </c>
      <c r="I27914" t="s">
        <v>19776</v>
      </c>
      <c r="J27914" t="s">
        <v>19775</v>
      </c>
      <c r="K27914" t="s">
        <v>10</v>
      </c>
      <c r="L27914" t="str">
        <f>VLOOKUP(J27914,O:P,2,FALSE)</f>
        <v>glyyunnansapogenin b</v>
      </c>
    </row>
    <row r="27915" spans="1:12">
      <c r="A27915" t="s">
        <v>79941</v>
      </c>
      <c r="B27915" t="s">
        <v>79942</v>
      </c>
      <c r="C27915" t="s">
        <v>19775</v>
      </c>
      <c r="D27915" t="s">
        <v>10</v>
      </c>
      <c r="I27915" t="s">
        <v>79942</v>
      </c>
      <c r="J27915" t="s">
        <v>19775</v>
      </c>
      <c r="K27915" t="s">
        <v>10</v>
      </c>
      <c r="L27915" t="str">
        <f>VLOOKUP(J27915,O:P,2,FALSE)</f>
        <v>glyyunnansapogenin b</v>
      </c>
    </row>
    <row r="27916" spans="1:12">
      <c r="A27916" t="s">
        <v>79943</v>
      </c>
      <c r="B27916" t="s">
        <v>79944</v>
      </c>
      <c r="C27916" t="s">
        <v>16208</v>
      </c>
      <c r="D27916" t="s">
        <v>10</v>
      </c>
      <c r="I27916" t="s">
        <v>79944</v>
      </c>
      <c r="J27916" t="s">
        <v>16208</v>
      </c>
      <c r="K27916" t="s">
        <v>10</v>
      </c>
      <c r="L27916" t="str">
        <f>VLOOKUP(J27916,O:P,2,FALSE)</f>
        <v>21β-dihydroxy-olean-12-ene</v>
      </c>
    </row>
    <row r="27917" spans="1:12">
      <c r="A27917" t="s">
        <v>79945</v>
      </c>
      <c r="B27917" t="s">
        <v>67352</v>
      </c>
      <c r="C27917" t="s">
        <v>67353</v>
      </c>
      <c r="D27917" t="s">
        <v>10</v>
      </c>
      <c r="I27917" t="s">
        <v>67352</v>
      </c>
      <c r="J27917" t="s">
        <v>67353</v>
      </c>
      <c r="K27917" t="s">
        <v>10</v>
      </c>
      <c r="L27917" t="str">
        <f>I27917</f>
        <v>glyyunnansapogenin f</v>
      </c>
    </row>
    <row r="27918" spans="1:12">
      <c r="A27918" t="s">
        <v>79946</v>
      </c>
      <c r="B27918" t="s">
        <v>19781</v>
      </c>
      <c r="C27918" t="s">
        <v>19780</v>
      </c>
      <c r="D27918" t="s">
        <v>10</v>
      </c>
      <c r="I27918" t="s">
        <v>19781</v>
      </c>
      <c r="J27918" t="s">
        <v>19780</v>
      </c>
      <c r="K27918" t="s">
        <v>10</v>
      </c>
      <c r="L27918" t="str">
        <f>VLOOKUP(J27918,O:P,2,FALSE)</f>
        <v>yunganoside a1</v>
      </c>
    </row>
    <row r="27919" spans="1:12">
      <c r="A27919" t="s">
        <v>79947</v>
      </c>
      <c r="B27919" t="s">
        <v>67356</v>
      </c>
      <c r="C27919" t="s">
        <v>67357</v>
      </c>
      <c r="D27919" t="s">
        <v>10</v>
      </c>
      <c r="I27919" t="s">
        <v>67356</v>
      </c>
      <c r="J27919" t="s">
        <v>67357</v>
      </c>
      <c r="K27919" t="s">
        <v>10</v>
      </c>
      <c r="L27919" t="str">
        <f>I27919</f>
        <v>yunganoside b1</v>
      </c>
    </row>
    <row r="27920" spans="1:12">
      <c r="A27920" t="s">
        <v>79948</v>
      </c>
      <c r="B27920" t="s">
        <v>79949</v>
      </c>
      <c r="C27920" t="s">
        <v>19780</v>
      </c>
      <c r="D27920" t="s">
        <v>10</v>
      </c>
      <c r="I27920" t="s">
        <v>79949</v>
      </c>
      <c r="J27920" t="s">
        <v>19780</v>
      </c>
      <c r="K27920" t="s">
        <v>10</v>
      </c>
      <c r="L27920" t="str">
        <f>VLOOKUP(J27920,O:P,2,FALSE)</f>
        <v>yunganoside a1</v>
      </c>
    </row>
    <row r="27921" spans="1:12">
      <c r="A27921" t="s">
        <v>79950</v>
      </c>
      <c r="B27921" t="s">
        <v>67360</v>
      </c>
      <c r="C27921" t="s">
        <v>67361</v>
      </c>
      <c r="D27921" t="s">
        <v>10</v>
      </c>
      <c r="I27921" t="s">
        <v>67360</v>
      </c>
      <c r="J27921" t="s">
        <v>67361</v>
      </c>
      <c r="K27921" t="s">
        <v>10</v>
      </c>
      <c r="L27921" t="str">
        <f>I27921</f>
        <v>yunganoside d1</v>
      </c>
    </row>
    <row r="27922" spans="1:12">
      <c r="A27922" t="s">
        <v>79951</v>
      </c>
      <c r="B27922" t="s">
        <v>67363</v>
      </c>
      <c r="C27922" t="s">
        <v>67364</v>
      </c>
      <c r="D27922" t="s">
        <v>10</v>
      </c>
      <c r="I27922" t="s">
        <v>67363</v>
      </c>
      <c r="J27922" t="s">
        <v>67364</v>
      </c>
      <c r="K27922" t="s">
        <v>10</v>
      </c>
      <c r="L27922" t="str">
        <f>I27922</f>
        <v>yunganoside e2</v>
      </c>
    </row>
    <row r="27923" spans="1:12">
      <c r="A27923" t="s">
        <v>79952</v>
      </c>
      <c r="B27923" t="s">
        <v>67366</v>
      </c>
      <c r="C27923" t="s">
        <v>67367</v>
      </c>
      <c r="D27923" t="s">
        <v>10</v>
      </c>
      <c r="I27923" t="s">
        <v>67366</v>
      </c>
      <c r="J27923" t="s">
        <v>67367</v>
      </c>
      <c r="K27923" t="s">
        <v>10</v>
      </c>
      <c r="L27923" t="str">
        <f>I27923</f>
        <v>yunganoside f2</v>
      </c>
    </row>
    <row r="27924" spans="1:12">
      <c r="A27924" t="s">
        <v>79953</v>
      </c>
      <c r="B27924" t="s">
        <v>67370</v>
      </c>
      <c r="C27924" t="s">
        <v>67371</v>
      </c>
      <c r="D27924" t="s">
        <v>10</v>
      </c>
      <c r="I27924" t="s">
        <v>67370</v>
      </c>
      <c r="J27924" t="s">
        <v>67371</v>
      </c>
      <c r="K27924" t="s">
        <v>10</v>
      </c>
      <c r="L27924" t="str">
        <f>I27924</f>
        <v>3,5-dihydroxy-4-methoxylphenylethanol</v>
      </c>
    </row>
    <row r="27925" spans="1:12">
      <c r="A27925" t="s">
        <v>79954</v>
      </c>
      <c r="B27925" t="s">
        <v>67374</v>
      </c>
      <c r="C27925" t="s">
        <v>67375</v>
      </c>
      <c r="D27925" t="s">
        <v>10</v>
      </c>
      <c r="I27925" t="s">
        <v>67374</v>
      </c>
      <c r="J27925" t="s">
        <v>67375</v>
      </c>
      <c r="K27925" t="s">
        <v>10</v>
      </c>
      <c r="L27925" t="str">
        <f>I27925</f>
        <v>walsurol</v>
      </c>
    </row>
    <row r="27926" spans="1:12">
      <c r="A27926" t="s">
        <v>79955</v>
      </c>
      <c r="B27926" t="s">
        <v>79956</v>
      </c>
      <c r="C27926" t="s">
        <v>19276</v>
      </c>
      <c r="D27926" t="s">
        <v>10</v>
      </c>
      <c r="I27926" t="s">
        <v>79956</v>
      </c>
      <c r="J27926" t="s">
        <v>19276</v>
      </c>
      <c r="K27926" t="s">
        <v>10</v>
      </c>
      <c r="L27926" t="str">
        <f>VLOOKUP(J27926,O:P,2,FALSE)</f>
        <v>(25s)-26-o-β-d-glucopyranosyl-22-hydroxy-5β-furostane-3β,26-diol 3-o-β-d-glucopy-ranosyl-(1→2)-o-β-d-galactopyranoside</v>
      </c>
    </row>
    <row r="27927" spans="1:12">
      <c r="A27927" t="s">
        <v>79957</v>
      </c>
      <c r="B27927" t="s">
        <v>67378</v>
      </c>
      <c r="C27927" t="s">
        <v>67379</v>
      </c>
      <c r="D27927" t="s">
        <v>10</v>
      </c>
      <c r="I27927" t="s">
        <v>67378</v>
      </c>
      <c r="J27927" t="s">
        <v>67379</v>
      </c>
      <c r="K27927" t="s">
        <v>10</v>
      </c>
      <c r="L27927" t="str">
        <f>I27927</f>
        <v>3',5'-dihydroxy-3,4',5',6,7-pentamethoxy flavone</v>
      </c>
    </row>
    <row r="27928" spans="1:12">
      <c r="A27928" t="s">
        <v>79958</v>
      </c>
      <c r="B27928" t="s">
        <v>67381</v>
      </c>
      <c r="C27928" t="s">
        <v>67382</v>
      </c>
      <c r="D27928" t="s">
        <v>10</v>
      </c>
      <c r="I27928" t="s">
        <v>67381</v>
      </c>
      <c r="J27928" t="s">
        <v>67382</v>
      </c>
      <c r="K27928" t="s">
        <v>10</v>
      </c>
      <c r="L27928" t="str">
        <f>I27928</f>
        <v>3beta,16beta-dihydroxy-olean-12-en-15-one</v>
      </c>
    </row>
    <row r="27929" spans="1:12">
      <c r="A27929" t="s">
        <v>79959</v>
      </c>
      <c r="B27929" t="s">
        <v>67384</v>
      </c>
      <c r="C27929" t="s">
        <v>67385</v>
      </c>
      <c r="D27929" t="s">
        <v>10</v>
      </c>
      <c r="I27929" t="s">
        <v>67384</v>
      </c>
      <c r="J27929" t="s">
        <v>67385</v>
      </c>
      <c r="K27929" t="s">
        <v>10</v>
      </c>
      <c r="L27929" t="str">
        <f>I27929</f>
        <v>3-o-[β-d-glucopyranosyl(1→3)-β-d-6-o-meth-yl-glucoronopyranosyl]-3β,15α,23-trihydroxy-olean-12-en-16-one</v>
      </c>
    </row>
    <row r="27930" spans="1:12">
      <c r="A27930" t="s">
        <v>79960</v>
      </c>
      <c r="B27930" t="s">
        <v>67388</v>
      </c>
      <c r="C27930" t="s">
        <v>67389</v>
      </c>
      <c r="D27930" t="s">
        <v>10</v>
      </c>
      <c r="I27930" t="s">
        <v>67388</v>
      </c>
      <c r="J27930" t="s">
        <v>67389</v>
      </c>
      <c r="K27930" t="s">
        <v>10</v>
      </c>
      <c r="L27930" t="str">
        <f>I27930</f>
        <v>2',6'-dihydroxy-4'-methoxychalcone</v>
      </c>
    </row>
    <row r="27931" spans="1:12">
      <c r="A27931" t="s">
        <v>79961</v>
      </c>
      <c r="B27931" t="s">
        <v>79962</v>
      </c>
      <c r="C27931" t="s">
        <v>6509</v>
      </c>
      <c r="D27931" t="s">
        <v>10</v>
      </c>
      <c r="I27931" t="s">
        <v>79962</v>
      </c>
      <c r="J27931" t="s">
        <v>6509</v>
      </c>
      <c r="K27931" t="s">
        <v>10</v>
      </c>
      <c r="L27931" t="str">
        <f>VLOOKUP(J27931,O:P,2,FALSE)</f>
        <v>γ-hydroxyarginine</v>
      </c>
    </row>
    <row r="27932" spans="1:12">
      <c r="A27932" t="s">
        <v>79963</v>
      </c>
      <c r="B27932" t="s">
        <v>67392</v>
      </c>
      <c r="C27932" t="s">
        <v>67393</v>
      </c>
      <c r="D27932" t="s">
        <v>10</v>
      </c>
      <c r="I27932" t="s">
        <v>67392</v>
      </c>
      <c r="J27932" t="s">
        <v>67393</v>
      </c>
      <c r="K27932" t="s">
        <v>10</v>
      </c>
      <c r="L27932" t="str">
        <f>I27932</f>
        <v>10β-acetoxy-2α,5α,7β,9α-tetrahydroxytaxa-4(20),11-dien-13-one</v>
      </c>
    </row>
    <row r="27933" spans="1:12">
      <c r="A27933" t="s">
        <v>79964</v>
      </c>
      <c r="B27933" t="s">
        <v>79965</v>
      </c>
      <c r="C27933" t="s">
        <v>3710</v>
      </c>
      <c r="D27933" t="s">
        <v>10</v>
      </c>
      <c r="I27933" t="s">
        <v>79965</v>
      </c>
      <c r="J27933" t="s">
        <v>3710</v>
      </c>
      <c r="K27933" t="s">
        <v>10</v>
      </c>
      <c r="L27933" t="str">
        <f>VLOOKUP(J27933,O:P,2,FALSE)</f>
        <v>Cyclopamine</v>
      </c>
    </row>
    <row r="27934" spans="1:12">
      <c r="A27934" t="s">
        <v>79966</v>
      </c>
      <c r="B27934" t="s">
        <v>67395</v>
      </c>
      <c r="C27934" t="s">
        <v>67396</v>
      </c>
      <c r="D27934" t="s">
        <v>10</v>
      </c>
      <c r="I27934" t="s">
        <v>67395</v>
      </c>
      <c r="J27934" t="s">
        <v>67396</v>
      </c>
      <c r="K27934" t="s">
        <v>10</v>
      </c>
      <c r="L27934" t="str">
        <f>I27934</f>
        <v>1β-acetoxy-11,12-epoxy-6-drimen-8α,11α-diol</v>
      </c>
    </row>
    <row r="27935" spans="1:12">
      <c r="A27935" t="s">
        <v>79967</v>
      </c>
      <c r="B27935" t="s">
        <v>67398</v>
      </c>
      <c r="C27935" t="s">
        <v>67399</v>
      </c>
      <c r="D27935" t="s">
        <v>10</v>
      </c>
      <c r="I27935" t="s">
        <v>67398</v>
      </c>
      <c r="J27935" t="s">
        <v>67399</v>
      </c>
      <c r="K27935" t="s">
        <v>10</v>
      </c>
      <c r="L27935" t="str">
        <f>I27935</f>
        <v>1β-acetoxy-7-drimen-11α-ol-12,11-lactone</v>
      </c>
    </row>
    <row r="27936" spans="1:12">
      <c r="A27936" t="s">
        <v>79968</v>
      </c>
      <c r="B27936" t="s">
        <v>67402</v>
      </c>
      <c r="C27936" t="s">
        <v>67403</v>
      </c>
      <c r="D27936" t="s">
        <v>10</v>
      </c>
      <c r="I27936" t="s">
        <v>67402</v>
      </c>
      <c r="J27936" t="s">
        <v>67403</v>
      </c>
      <c r="K27936" t="s">
        <v>10</v>
      </c>
      <c r="L27936" t="str">
        <f>I27936</f>
        <v>1beta-acetylbaccatin iv</v>
      </c>
    </row>
    <row r="27937" spans="1:12">
      <c r="A27937" t="s">
        <v>79969</v>
      </c>
      <c r="B27937" t="s">
        <v>79970</v>
      </c>
      <c r="C27937" t="s">
        <v>14496</v>
      </c>
      <c r="D27937" t="s">
        <v>10</v>
      </c>
      <c r="I27937" t="s">
        <v>79970</v>
      </c>
      <c r="J27937" t="s">
        <v>14496</v>
      </c>
      <c r="K27937" t="s">
        <v>10</v>
      </c>
      <c r="L27937" t="str">
        <f>VLOOKUP(J27937,O:P,2,FALSE)</f>
        <v>(3 e,7 e)-2α,10β,13α-triacetoxy-5α,20-dihydrox-y-3,8-seco-taxa-3,7,11-trien-9-one</v>
      </c>
    </row>
    <row r="27938" spans="1:12">
      <c r="A27938" t="s">
        <v>79971</v>
      </c>
      <c r="B27938" t="s">
        <v>67406</v>
      </c>
      <c r="C27938" t="s">
        <v>67407</v>
      </c>
      <c r="D27938" t="s">
        <v>10</v>
      </c>
      <c r="I27938" t="s">
        <v>67406</v>
      </c>
      <c r="J27938" t="s">
        <v>67407</v>
      </c>
      <c r="K27938" t="s">
        <v>10</v>
      </c>
      <c r="L27938" t="str">
        <f>I27938</f>
        <v>2α-acetoxy-9α-benzoyloxy-5α,7β,10β,15-tetra-hydroxy-11(15→1)-abeotaxa-4(20),11-dien-13-one</v>
      </c>
    </row>
    <row r="27939" spans="1:12">
      <c r="A27939" t="s">
        <v>79972</v>
      </c>
      <c r="B27939" t="s">
        <v>67409</v>
      </c>
      <c r="C27939" t="s">
        <v>67410</v>
      </c>
      <c r="D27939" t="s">
        <v>10</v>
      </c>
      <c r="I27939" t="s">
        <v>67409</v>
      </c>
      <c r="J27939" t="s">
        <v>67410</v>
      </c>
      <c r="K27939" t="s">
        <v>10</v>
      </c>
      <c r="L27939" t="str">
        <f>I27939</f>
        <v>2alpha-hydroxy-5alpha,10beta,14beta-triacetoxytaxa-4(20),11-diene</v>
      </c>
    </row>
    <row r="27940" spans="1:12">
      <c r="A27940" t="s">
        <v>79973</v>
      </c>
      <c r="B27940" t="s">
        <v>67412</v>
      </c>
      <c r="C27940" t="s">
        <v>67413</v>
      </c>
      <c r="D27940" t="s">
        <v>10</v>
      </c>
      <c r="I27940" t="s">
        <v>67412</v>
      </c>
      <c r="J27940" t="s">
        <v>67413</v>
      </c>
      <c r="K27940" t="s">
        <v>10</v>
      </c>
      <c r="L27940" t="str">
        <f>I27940</f>
        <v>5,7,4'-trihydroxy-6-c-arabinoside-8-c-glucoside flavone</v>
      </c>
    </row>
    <row r="27941" spans="1:12">
      <c r="A27941" t="s">
        <v>79974</v>
      </c>
      <c r="B27941" t="s">
        <v>67415</v>
      </c>
      <c r="C27941" t="s">
        <v>67416</v>
      </c>
      <c r="D27941" t="s">
        <v>10</v>
      </c>
      <c r="I27941" t="s">
        <v>67415</v>
      </c>
      <c r="J27941" t="s">
        <v>67416</v>
      </c>
      <c r="K27941" t="s">
        <v>10</v>
      </c>
      <c r="L27941" t="str">
        <f>I27941</f>
        <v>(7'r)-7'-hydroxylariciresinol</v>
      </c>
    </row>
    <row r="27942" spans="1:12">
      <c r="A27942" t="s">
        <v>79975</v>
      </c>
      <c r="B27942" t="s">
        <v>79976</v>
      </c>
      <c r="C27942" t="s">
        <v>15860</v>
      </c>
      <c r="D27942" t="s">
        <v>10</v>
      </c>
      <c r="I27942" t="s">
        <v>79976</v>
      </c>
      <c r="J27942" t="s">
        <v>15860</v>
      </c>
      <c r="K27942" t="s">
        <v>10</v>
      </c>
      <c r="L27942" t="str">
        <f>VLOOKUP(J27942,O:P,2,FALSE)</f>
        <v>7-xylosyl-10-deacetylbaccatin</v>
      </c>
    </row>
    <row r="27943" spans="1:12">
      <c r="A27943" t="s">
        <v>79977</v>
      </c>
      <c r="B27943" t="s">
        <v>67418</v>
      </c>
      <c r="C27943" t="s">
        <v>67419</v>
      </c>
      <c r="D27943" t="s">
        <v>10</v>
      </c>
      <c r="I27943" t="s">
        <v>67418</v>
      </c>
      <c r="J27943" t="s">
        <v>67419</v>
      </c>
      <c r="K27943" t="s">
        <v>10</v>
      </c>
      <c r="L27943" t="str">
        <f t="shared" ref="L27943:L27949" si="846">I27943</f>
        <v>9-deacetylbaccatin vi</v>
      </c>
    </row>
    <row r="27944" spans="1:12">
      <c r="A27944" t="s">
        <v>79978</v>
      </c>
      <c r="B27944" t="s">
        <v>67421</v>
      </c>
      <c r="C27944" t="s">
        <v>67422</v>
      </c>
      <c r="D27944" t="s">
        <v>10</v>
      </c>
      <c r="I27944" t="s">
        <v>67421</v>
      </c>
      <c r="J27944" t="s">
        <v>67422</v>
      </c>
      <c r="K27944" t="s">
        <v>10</v>
      </c>
      <c r="L27944" t="str">
        <f t="shared" si="846"/>
        <v>α-conidendrin</v>
      </c>
    </row>
    <row r="27945" spans="1:12">
      <c r="A27945" t="s">
        <v>79979</v>
      </c>
      <c r="B27945" t="s">
        <v>67424</v>
      </c>
      <c r="C27945" t="s">
        <v>67425</v>
      </c>
      <c r="D27945" t="s">
        <v>10</v>
      </c>
      <c r="I27945" t="s">
        <v>67424</v>
      </c>
      <c r="J27945" t="s">
        <v>67425</v>
      </c>
      <c r="K27945" t="s">
        <v>10</v>
      </c>
      <c r="L27945" t="str">
        <f t="shared" si="846"/>
        <v>baccatin iv</v>
      </c>
    </row>
    <row r="27946" spans="1:12">
      <c r="A27946" t="s">
        <v>79980</v>
      </c>
      <c r="B27946" t="s">
        <v>67428</v>
      </c>
      <c r="C27946" t="s">
        <v>67429</v>
      </c>
      <c r="D27946" t="s">
        <v>10</v>
      </c>
      <c r="I27946" t="s">
        <v>67428</v>
      </c>
      <c r="J27946" t="s">
        <v>67429</v>
      </c>
      <c r="K27946" t="s">
        <v>10</v>
      </c>
      <c r="L27946" t="str">
        <f t="shared" si="846"/>
        <v>dantaxusin a</v>
      </c>
    </row>
    <row r="27947" spans="1:12">
      <c r="A27947" t="s">
        <v>79981</v>
      </c>
      <c r="B27947" t="s">
        <v>67431</v>
      </c>
      <c r="C27947" t="s">
        <v>67432</v>
      </c>
      <c r="D27947" t="s">
        <v>10</v>
      </c>
      <c r="I27947" t="s">
        <v>67431</v>
      </c>
      <c r="J27947" t="s">
        <v>67432</v>
      </c>
      <c r="K27947" t="s">
        <v>10</v>
      </c>
      <c r="L27947" t="str">
        <f t="shared" si="846"/>
        <v>dantaxusin b</v>
      </c>
    </row>
    <row r="27948" spans="1:12">
      <c r="A27948" t="s">
        <v>79982</v>
      </c>
      <c r="B27948" t="s">
        <v>67434</v>
      </c>
      <c r="C27948" t="s">
        <v>67435</v>
      </c>
      <c r="D27948" t="s">
        <v>10</v>
      </c>
      <c r="I27948" t="s">
        <v>67434</v>
      </c>
      <c r="J27948" t="s">
        <v>67435</v>
      </c>
      <c r="K27948" t="s">
        <v>10</v>
      </c>
      <c r="L27948" t="str">
        <f t="shared" si="846"/>
        <v>dantaxusin c</v>
      </c>
    </row>
    <row r="27949" spans="1:12">
      <c r="A27949" t="s">
        <v>79983</v>
      </c>
      <c r="B27949" t="s">
        <v>67438</v>
      </c>
      <c r="C27949" t="s">
        <v>67439</v>
      </c>
      <c r="D27949" t="s">
        <v>10</v>
      </c>
      <c r="I27949" t="s">
        <v>67438</v>
      </c>
      <c r="J27949" t="s">
        <v>67439</v>
      </c>
      <c r="K27949" t="s">
        <v>10</v>
      </c>
      <c r="L27949" t="str">
        <f t="shared" si="846"/>
        <v>dantaxusin d</v>
      </c>
    </row>
    <row r="27950" spans="1:12">
      <c r="A27950" t="s">
        <v>79984</v>
      </c>
      <c r="B27950" t="s">
        <v>79985</v>
      </c>
      <c r="C27950" t="s">
        <v>16479</v>
      </c>
      <c r="D27950" t="s">
        <v>10</v>
      </c>
      <c r="I27950" t="s">
        <v>79985</v>
      </c>
      <c r="J27950" t="s">
        <v>16479</v>
      </c>
      <c r="K27950" t="s">
        <v>10</v>
      </c>
      <c r="L27950" t="str">
        <f>VLOOKUP(J27950,O:P,2,FALSE)</f>
        <v>melianol</v>
      </c>
    </row>
    <row r="27951" spans="1:12">
      <c r="A27951" t="s">
        <v>79986</v>
      </c>
      <c r="B27951" t="s">
        <v>67442</v>
      </c>
      <c r="C27951" t="s">
        <v>67443</v>
      </c>
      <c r="D27951" t="s">
        <v>10</v>
      </c>
      <c r="I27951" t="s">
        <v>67442</v>
      </c>
      <c r="J27951" t="s">
        <v>67443</v>
      </c>
      <c r="K27951" t="s">
        <v>10</v>
      </c>
      <c r="L27951" t="str">
        <f t="shared" ref="L27951:L27957" si="847">I27951</f>
        <v>decodine</v>
      </c>
    </row>
    <row r="27952" spans="1:12">
      <c r="A27952" t="s">
        <v>79987</v>
      </c>
      <c r="B27952" t="s">
        <v>67446</v>
      </c>
      <c r="C27952" t="s">
        <v>67447</v>
      </c>
      <c r="D27952" t="s">
        <v>10</v>
      </c>
      <c r="I27952" t="s">
        <v>67446</v>
      </c>
      <c r="J27952" t="s">
        <v>67447</v>
      </c>
      <c r="K27952" t="s">
        <v>10</v>
      </c>
      <c r="L27952" t="str">
        <f t="shared" si="847"/>
        <v>hongdoushan a</v>
      </c>
    </row>
    <row r="27953" spans="1:12">
      <c r="A27953" t="s">
        <v>79988</v>
      </c>
      <c r="B27953" t="s">
        <v>67449</v>
      </c>
      <c r="C27953" t="s">
        <v>67450</v>
      </c>
      <c r="D27953" t="s">
        <v>10</v>
      </c>
      <c r="I27953" t="s">
        <v>67449</v>
      </c>
      <c r="J27953" t="s">
        <v>67450</v>
      </c>
      <c r="K27953" t="s">
        <v>10</v>
      </c>
      <c r="L27953" t="str">
        <f t="shared" si="847"/>
        <v>hongdoushan b</v>
      </c>
    </row>
    <row r="27954" spans="1:12">
      <c r="A27954" t="s">
        <v>79989</v>
      </c>
      <c r="B27954" t="s">
        <v>67452</v>
      </c>
      <c r="C27954" t="s">
        <v>67453</v>
      </c>
      <c r="D27954" t="s">
        <v>10</v>
      </c>
      <c r="I27954" t="s">
        <v>67452</v>
      </c>
      <c r="J27954" t="s">
        <v>67453</v>
      </c>
      <c r="K27954" t="s">
        <v>10</v>
      </c>
      <c r="L27954" t="str">
        <f t="shared" si="847"/>
        <v>hongdoushan c</v>
      </c>
    </row>
    <row r="27955" spans="1:12">
      <c r="A27955" t="s">
        <v>79990</v>
      </c>
      <c r="B27955" t="s">
        <v>67455</v>
      </c>
      <c r="C27955" t="s">
        <v>67456</v>
      </c>
      <c r="D27955" t="s">
        <v>10</v>
      </c>
      <c r="I27955" t="s">
        <v>67455</v>
      </c>
      <c r="J27955" t="s">
        <v>67456</v>
      </c>
      <c r="K27955" t="s">
        <v>10</v>
      </c>
      <c r="L27955" t="str">
        <f t="shared" si="847"/>
        <v>isotaxiresinol</v>
      </c>
    </row>
    <row r="27956" spans="1:12">
      <c r="A27956" t="s">
        <v>79991</v>
      </c>
      <c r="B27956" t="s">
        <v>67459</v>
      </c>
      <c r="C27956" t="s">
        <v>67460</v>
      </c>
      <c r="D27956" t="s">
        <v>10</v>
      </c>
      <c r="I27956" t="s">
        <v>67459</v>
      </c>
      <c r="J27956" t="s">
        <v>67460</v>
      </c>
      <c r="K27956" t="s">
        <v>10</v>
      </c>
      <c r="L27956" t="str">
        <f t="shared" si="847"/>
        <v>taxayuntin a</v>
      </c>
    </row>
    <row r="27957" spans="1:12">
      <c r="A27957" t="s">
        <v>79992</v>
      </c>
      <c r="B27957" t="s">
        <v>67462</v>
      </c>
      <c r="C27957" t="s">
        <v>67463</v>
      </c>
      <c r="D27957" t="s">
        <v>10</v>
      </c>
      <c r="I27957" t="s">
        <v>67462</v>
      </c>
      <c r="J27957" t="s">
        <v>67463</v>
      </c>
      <c r="K27957" t="s">
        <v>10</v>
      </c>
      <c r="L27957" t="str">
        <f t="shared" si="847"/>
        <v>taxayuntin b</v>
      </c>
    </row>
    <row r="27958" spans="1:12">
      <c r="A27958" t="s">
        <v>79993</v>
      </c>
      <c r="B27958" t="s">
        <v>79994</v>
      </c>
      <c r="C27958" t="s">
        <v>15734</v>
      </c>
      <c r="D27958" t="s">
        <v>10</v>
      </c>
      <c r="I27958" t="s">
        <v>79994</v>
      </c>
      <c r="J27958" t="s">
        <v>15734</v>
      </c>
      <c r="K27958" t="s">
        <v>10</v>
      </c>
      <c r="L27958" t="str">
        <f>VLOOKUP(J27958,O:P,2,FALSE)</f>
        <v>taxane 4</v>
      </c>
    </row>
    <row r="27959" spans="1:12">
      <c r="A27959" t="s">
        <v>79995</v>
      </c>
      <c r="B27959" t="s">
        <v>67465</v>
      </c>
      <c r="C27959" t="s">
        <v>67466</v>
      </c>
      <c r="D27959" t="s">
        <v>10</v>
      </c>
      <c r="I27959" t="s">
        <v>67465</v>
      </c>
      <c r="J27959" t="s">
        <v>67466</v>
      </c>
      <c r="K27959" t="s">
        <v>10</v>
      </c>
      <c r="L27959" t="str">
        <f>I27959</f>
        <v>taxayuntin j</v>
      </c>
    </row>
    <row r="27960" spans="1:12">
      <c r="A27960" t="s">
        <v>79996</v>
      </c>
      <c r="B27960" t="s">
        <v>67468</v>
      </c>
      <c r="C27960" t="s">
        <v>67469</v>
      </c>
      <c r="D27960" t="s">
        <v>10</v>
      </c>
      <c r="I27960" t="s">
        <v>67468</v>
      </c>
      <c r="J27960" t="s">
        <v>67469</v>
      </c>
      <c r="K27960" t="s">
        <v>10</v>
      </c>
      <c r="L27960" t="str">
        <f>I27960</f>
        <v>taxezopidine g</v>
      </c>
    </row>
    <row r="27961" spans="1:12">
      <c r="A27961" t="s">
        <v>79997</v>
      </c>
      <c r="B27961" t="s">
        <v>67471</v>
      </c>
      <c r="C27961" t="s">
        <v>67472</v>
      </c>
      <c r="D27961" t="s">
        <v>10</v>
      </c>
      <c r="I27961" t="s">
        <v>67471</v>
      </c>
      <c r="J27961" t="s">
        <v>67472</v>
      </c>
      <c r="K27961" t="s">
        <v>10</v>
      </c>
      <c r="L27961" t="str">
        <f>I27961</f>
        <v>taxezopidine h</v>
      </c>
    </row>
    <row r="27962" spans="1:12">
      <c r="A27962" t="s">
        <v>79998</v>
      </c>
      <c r="B27962" t="s">
        <v>79999</v>
      </c>
      <c r="C27962" t="s">
        <v>15855</v>
      </c>
      <c r="D27962" t="s">
        <v>10</v>
      </c>
      <c r="I27962" t="s">
        <v>79999</v>
      </c>
      <c r="J27962" t="s">
        <v>15855</v>
      </c>
      <c r="K27962" t="s">
        <v>10</v>
      </c>
      <c r="L27962" t="str">
        <f>VLOOKUP(J27962,O:P,2,FALSE)</f>
        <v>2-deacetyltaxine a</v>
      </c>
    </row>
    <row r="27963" spans="1:12">
      <c r="A27963" t="s">
        <v>80000</v>
      </c>
      <c r="B27963" t="s">
        <v>67474</v>
      </c>
      <c r="C27963" t="s">
        <v>67475</v>
      </c>
      <c r="D27963" t="s">
        <v>10</v>
      </c>
      <c r="I27963" t="s">
        <v>67474</v>
      </c>
      <c r="J27963" t="s">
        <v>67475</v>
      </c>
      <c r="K27963" t="s">
        <v>10</v>
      </c>
      <c r="L27963" t="str">
        <f>I27963</f>
        <v>taxininen,n-4</v>
      </c>
    </row>
    <row r="27964" spans="1:12">
      <c r="A27964" t="s">
        <v>80001</v>
      </c>
      <c r="B27964" t="s">
        <v>67477</v>
      </c>
      <c r="C27964" t="s">
        <v>67478</v>
      </c>
      <c r="D27964" t="s">
        <v>10</v>
      </c>
      <c r="I27964" t="s">
        <v>67477</v>
      </c>
      <c r="J27964" t="s">
        <v>67478</v>
      </c>
      <c r="K27964" t="s">
        <v>10</v>
      </c>
      <c r="L27964" t="str">
        <f>I27964</f>
        <v>taxol c-7-xylose</v>
      </c>
    </row>
    <row r="27965" spans="1:12">
      <c r="A27965" t="s">
        <v>80002</v>
      </c>
      <c r="B27965" t="s">
        <v>80003</v>
      </c>
      <c r="C27965" t="s">
        <v>12150</v>
      </c>
      <c r="D27965" t="s">
        <v>10</v>
      </c>
      <c r="I27965" t="s">
        <v>80003</v>
      </c>
      <c r="J27965" t="s">
        <v>12150</v>
      </c>
      <c r="K27965" t="s">
        <v>10</v>
      </c>
      <c r="L27965" t="str">
        <f>VLOOKUP(J27965,O:P,2,FALSE)</f>
        <v>taxusprine b</v>
      </c>
    </row>
    <row r="27966" spans="1:12">
      <c r="A27966" t="s">
        <v>80004</v>
      </c>
      <c r="B27966" t="s">
        <v>67481</v>
      </c>
      <c r="C27966" t="s">
        <v>67482</v>
      </c>
      <c r="D27966" t="s">
        <v>10</v>
      </c>
      <c r="I27966" t="s">
        <v>67481</v>
      </c>
      <c r="J27966" t="s">
        <v>67482</v>
      </c>
      <c r="K27966" t="s">
        <v>10</v>
      </c>
      <c r="L27966" t="str">
        <f>I27966</f>
        <v>taxuspine c</v>
      </c>
    </row>
    <row r="27967" spans="1:12">
      <c r="A27967" t="s">
        <v>80005</v>
      </c>
      <c r="B27967" t="s">
        <v>19786</v>
      </c>
      <c r="C27967" t="s">
        <v>19785</v>
      </c>
      <c r="D27967" t="s">
        <v>10</v>
      </c>
      <c r="I27967" t="s">
        <v>19786</v>
      </c>
      <c r="J27967" t="s">
        <v>19785</v>
      </c>
      <c r="K27967" t="s">
        <v>10</v>
      </c>
      <c r="L27967" t="str">
        <f>VLOOKUP(J27967,O:P,2,FALSE)</f>
        <v>taxuspine v</v>
      </c>
    </row>
    <row r="27968" spans="1:12">
      <c r="A27968" t="s">
        <v>80006</v>
      </c>
      <c r="B27968" t="s">
        <v>67485</v>
      </c>
      <c r="C27968" t="s">
        <v>67486</v>
      </c>
      <c r="D27968" t="s">
        <v>10</v>
      </c>
      <c r="I27968" t="s">
        <v>67485</v>
      </c>
      <c r="J27968" t="s">
        <v>67486</v>
      </c>
      <c r="K27968" t="s">
        <v>10</v>
      </c>
      <c r="L27968" t="str">
        <f>I27968</f>
        <v>taxuspine x</v>
      </c>
    </row>
    <row r="27969" spans="1:12">
      <c r="A27969" t="s">
        <v>80007</v>
      </c>
      <c r="B27969" t="s">
        <v>67488</v>
      </c>
      <c r="C27969" t="s">
        <v>67489</v>
      </c>
      <c r="D27969" t="s">
        <v>10</v>
      </c>
      <c r="I27969" t="s">
        <v>67488</v>
      </c>
      <c r="J27969" t="s">
        <v>67489</v>
      </c>
      <c r="K27969" t="s">
        <v>10</v>
      </c>
      <c r="L27969" t="str">
        <f>I27969</f>
        <v>taxuyunnanine b</v>
      </c>
    </row>
    <row r="27970" spans="1:12">
      <c r="A27970" t="s">
        <v>80008</v>
      </c>
      <c r="B27970" t="s">
        <v>19791</v>
      </c>
      <c r="C27970" t="s">
        <v>19790</v>
      </c>
      <c r="D27970" t="s">
        <v>10</v>
      </c>
      <c r="I27970" t="s">
        <v>19791</v>
      </c>
      <c r="J27970" t="s">
        <v>19790</v>
      </c>
      <c r="K27970" t="s">
        <v>10</v>
      </c>
      <c r="L27970" t="str">
        <f>VLOOKUP(J27970,O:P,2,FALSE)</f>
        <v>taxuyunnanine e</v>
      </c>
    </row>
    <row r="27971" spans="1:12">
      <c r="A27971" t="s">
        <v>80009</v>
      </c>
      <c r="B27971" t="s">
        <v>67493</v>
      </c>
      <c r="C27971" t="s">
        <v>67494</v>
      </c>
      <c r="D27971" t="s">
        <v>10</v>
      </c>
      <c r="I27971" t="s">
        <v>67493</v>
      </c>
      <c r="J27971" t="s">
        <v>67494</v>
      </c>
      <c r="K27971" t="s">
        <v>10</v>
      </c>
      <c r="L27971" t="str">
        <f t="shared" ref="L27971:L27978" si="848">I27971</f>
        <v>taxuyunnanine f</v>
      </c>
    </row>
    <row r="27972" spans="1:12">
      <c r="A27972" t="s">
        <v>80010</v>
      </c>
      <c r="B27972" t="s">
        <v>67496</v>
      </c>
      <c r="C27972" t="s">
        <v>67497</v>
      </c>
      <c r="D27972" t="s">
        <v>10</v>
      </c>
      <c r="I27972" t="s">
        <v>67496</v>
      </c>
      <c r="J27972" t="s">
        <v>67497</v>
      </c>
      <c r="K27972" t="s">
        <v>10</v>
      </c>
      <c r="L27972" t="str">
        <f t="shared" si="848"/>
        <v>taxuyunnanine g</v>
      </c>
    </row>
    <row r="27973" spans="1:12">
      <c r="A27973" t="s">
        <v>80011</v>
      </c>
      <c r="B27973" t="s">
        <v>67499</v>
      </c>
      <c r="C27973" t="s">
        <v>67500</v>
      </c>
      <c r="D27973" t="s">
        <v>10</v>
      </c>
      <c r="I27973" t="s">
        <v>67499</v>
      </c>
      <c r="J27973" t="s">
        <v>67500</v>
      </c>
      <c r="K27973" t="s">
        <v>10</v>
      </c>
      <c r="L27973" t="str">
        <f t="shared" si="848"/>
        <v>taxuyunnanine h</v>
      </c>
    </row>
    <row r="27974" spans="1:12">
      <c r="A27974" t="s">
        <v>80012</v>
      </c>
      <c r="B27974" t="s">
        <v>67503</v>
      </c>
      <c r="C27974" t="s">
        <v>67504</v>
      </c>
      <c r="D27974" t="s">
        <v>10</v>
      </c>
      <c r="I27974" t="s">
        <v>67503</v>
      </c>
      <c r="J27974" t="s">
        <v>67504</v>
      </c>
      <c r="K27974" t="s">
        <v>10</v>
      </c>
      <c r="L27974" t="str">
        <f t="shared" si="848"/>
        <v>taxuyunnanine i</v>
      </c>
    </row>
    <row r="27975" spans="1:12">
      <c r="A27975" t="s">
        <v>80013</v>
      </c>
      <c r="B27975" t="s">
        <v>67507</v>
      </c>
      <c r="C27975" t="s">
        <v>67508</v>
      </c>
      <c r="D27975" t="s">
        <v>10</v>
      </c>
      <c r="I27975" t="s">
        <v>67507</v>
      </c>
      <c r="J27975" t="s">
        <v>67508</v>
      </c>
      <c r="K27975" t="s">
        <v>10</v>
      </c>
      <c r="L27975" t="str">
        <f t="shared" si="848"/>
        <v>taxuyunnanine j</v>
      </c>
    </row>
    <row r="27976" spans="1:12">
      <c r="A27976" t="s">
        <v>80014</v>
      </c>
      <c r="B27976" t="s">
        <v>67510</v>
      </c>
      <c r="C27976" t="s">
        <v>67511</v>
      </c>
      <c r="D27976" t="s">
        <v>10</v>
      </c>
      <c r="I27976" t="s">
        <v>67510</v>
      </c>
      <c r="J27976" t="s">
        <v>67511</v>
      </c>
      <c r="K27976" t="s">
        <v>10</v>
      </c>
      <c r="L27976" t="str">
        <f t="shared" si="848"/>
        <v>taxuyunnanine p</v>
      </c>
    </row>
    <row r="27977" spans="1:12">
      <c r="A27977" t="s">
        <v>80015</v>
      </c>
      <c r="B27977" t="s">
        <v>67513</v>
      </c>
      <c r="C27977" t="s">
        <v>67514</v>
      </c>
      <c r="D27977" t="s">
        <v>10</v>
      </c>
      <c r="I27977" t="s">
        <v>67513</v>
      </c>
      <c r="J27977" t="s">
        <v>67514</v>
      </c>
      <c r="K27977" t="s">
        <v>10</v>
      </c>
      <c r="L27977" t="str">
        <f t="shared" si="848"/>
        <v>taxuyunnanine q</v>
      </c>
    </row>
    <row r="27978" spans="1:12">
      <c r="A27978" t="s">
        <v>80016</v>
      </c>
      <c r="B27978" t="s">
        <v>67516</v>
      </c>
      <c r="C27978" t="s">
        <v>67517</v>
      </c>
      <c r="D27978" t="s">
        <v>10</v>
      </c>
      <c r="I27978" t="s">
        <v>67516</v>
      </c>
      <c r="J27978" t="s">
        <v>67517</v>
      </c>
      <c r="K27978" t="s">
        <v>10</v>
      </c>
      <c r="L27978" t="str">
        <f t="shared" si="848"/>
        <v>taxuyunnanine r</v>
      </c>
    </row>
    <row r="27979" spans="1:12">
      <c r="A27979" t="s">
        <v>80017</v>
      </c>
      <c r="B27979" t="s">
        <v>80018</v>
      </c>
      <c r="C27979" t="s">
        <v>11359</v>
      </c>
      <c r="D27979" t="s">
        <v>10</v>
      </c>
      <c r="I27979" t="s">
        <v>80018</v>
      </c>
      <c r="J27979" t="s">
        <v>11359</v>
      </c>
      <c r="K27979" t="s">
        <v>10</v>
      </c>
      <c r="L27979" t="str">
        <f>VLOOKUP(J27979,O:P,2,FALSE)</f>
        <v>yunnancoronarin a</v>
      </c>
    </row>
    <row r="27980" spans="1:12">
      <c r="A27980" t="s">
        <v>80019</v>
      </c>
      <c r="B27980" t="s">
        <v>80020</v>
      </c>
      <c r="C27980" t="s">
        <v>11354</v>
      </c>
      <c r="D27980" t="s">
        <v>10</v>
      </c>
      <c r="I27980" t="s">
        <v>80020</v>
      </c>
      <c r="J27980" t="s">
        <v>11354</v>
      </c>
      <c r="K27980" t="s">
        <v>10</v>
      </c>
      <c r="L27980" t="str">
        <f>VLOOKUP(J27980,O:P,2,FALSE)</f>
        <v>yunnanaxamine</v>
      </c>
    </row>
    <row r="27981" spans="1:12">
      <c r="A27981" t="s">
        <v>80021</v>
      </c>
      <c r="B27981" t="s">
        <v>80022</v>
      </c>
      <c r="C27981" t="s">
        <v>19770</v>
      </c>
      <c r="D27981" t="s">
        <v>10</v>
      </c>
      <c r="I27981" t="s">
        <v>80022</v>
      </c>
      <c r="J27981" t="s">
        <v>19770</v>
      </c>
      <c r="K27981" t="s">
        <v>10</v>
      </c>
      <c r="L27981" t="str">
        <f>VLOOKUP(J27981,O:P,2,FALSE)</f>
        <v>torreyayunnin</v>
      </c>
    </row>
    <row r="27982" spans="1:12">
      <c r="A27982" t="s">
        <v>80023</v>
      </c>
      <c r="B27982" t="s">
        <v>67520</v>
      </c>
      <c r="C27982" t="s">
        <v>67521</v>
      </c>
      <c r="D27982" t="s">
        <v>10</v>
      </c>
      <c r="I27982" t="s">
        <v>67520</v>
      </c>
      <c r="J27982" t="s">
        <v>67521</v>
      </c>
      <c r="K27982" t="s">
        <v>10</v>
      </c>
      <c r="L27982" t="str">
        <f>I27982</f>
        <v>2,3- diacetoxyl maytenusone</v>
      </c>
    </row>
    <row r="27983" spans="1:12">
      <c r="A27983" t="s">
        <v>80024</v>
      </c>
      <c r="B27983" t="s">
        <v>80025</v>
      </c>
      <c r="C27983" t="s">
        <v>11543</v>
      </c>
      <c r="D27983" t="s">
        <v>10</v>
      </c>
      <c r="I27983" t="s">
        <v>80025</v>
      </c>
      <c r="J27983" t="s">
        <v>11543</v>
      </c>
      <c r="K27983" t="s">
        <v>10</v>
      </c>
      <c r="L27983" t="str">
        <f>VLOOKUP(J27983,O:P,2,FALSE)</f>
        <v>polpunonic acid</v>
      </c>
    </row>
    <row r="27984" spans="1:12">
      <c r="A27984" t="s">
        <v>80026</v>
      </c>
      <c r="B27984" t="s">
        <v>80027</v>
      </c>
      <c r="C27984" t="s">
        <v>11543</v>
      </c>
      <c r="D27984" t="s">
        <v>10</v>
      </c>
      <c r="I27984" t="s">
        <v>80027</v>
      </c>
      <c r="J27984" t="s">
        <v>11543</v>
      </c>
      <c r="K27984" t="s">
        <v>10</v>
      </c>
      <c r="L27984" t="str">
        <f>VLOOKUP(J27984,O:P,2,FALSE)</f>
        <v>polpunonic acid</v>
      </c>
    </row>
    <row r="27985" spans="1:12">
      <c r="A27985" t="s">
        <v>80028</v>
      </c>
      <c r="B27985" t="s">
        <v>67523</v>
      </c>
      <c r="C27985" t="s">
        <v>67524</v>
      </c>
      <c r="D27985" t="s">
        <v>10</v>
      </c>
      <c r="I27985" t="s">
        <v>67523</v>
      </c>
      <c r="J27985" t="s">
        <v>67524</v>
      </c>
      <c r="K27985" t="s">
        <v>10</v>
      </c>
      <c r="L27985" t="str">
        <f t="shared" ref="L27985:L27991" si="849">I27985</f>
        <v>4β- Acetoxy- 9β,10β,15α-trihydroxyp robotrydial</v>
      </c>
    </row>
    <row r="27986" spans="1:12">
      <c r="A27986" t="s">
        <v>80029</v>
      </c>
      <c r="B27986" t="s">
        <v>67526</v>
      </c>
      <c r="C27986" t="s">
        <v>67527</v>
      </c>
      <c r="D27986" t="s">
        <v>10</v>
      </c>
      <c r="I27986" t="s">
        <v>67526</v>
      </c>
      <c r="J27986" t="s">
        <v>67527</v>
      </c>
      <c r="K27986" t="s">
        <v>10</v>
      </c>
      <c r="L27986" t="str">
        <f t="shared" si="849"/>
        <v>angucycline</v>
      </c>
    </row>
    <row r="27987" spans="1:12">
      <c r="A27987" t="s">
        <v>80030</v>
      </c>
      <c r="B27987" t="s">
        <v>67529</v>
      </c>
      <c r="C27987" t="s">
        <v>67530</v>
      </c>
      <c r="D27987" t="s">
        <v>10</v>
      </c>
      <c r="I27987" t="s">
        <v>67529</v>
      </c>
      <c r="J27987" t="s">
        <v>67530</v>
      </c>
      <c r="K27987" t="s">
        <v>10</v>
      </c>
      <c r="L27987" t="str">
        <f t="shared" si="849"/>
        <v>Ansam acrolid</v>
      </c>
    </row>
    <row r="27988" spans="1:12">
      <c r="A27988" t="s">
        <v>80031</v>
      </c>
      <c r="B27988" t="s">
        <v>67532</v>
      </c>
      <c r="C27988" t="s">
        <v>67533</v>
      </c>
      <c r="D27988" t="s">
        <v>10</v>
      </c>
      <c r="I27988" t="s">
        <v>67532</v>
      </c>
      <c r="J27988" t="s">
        <v>67533</v>
      </c>
      <c r="K27988" t="s">
        <v>10</v>
      </c>
      <c r="L27988" t="str">
        <f t="shared" si="849"/>
        <v>chaetoglobosin A</v>
      </c>
    </row>
    <row r="27989" spans="1:12">
      <c r="A27989" t="s">
        <v>80032</v>
      </c>
      <c r="B27989" t="s">
        <v>67536</v>
      </c>
      <c r="C27989" t="s">
        <v>67537</v>
      </c>
      <c r="D27989" t="s">
        <v>10</v>
      </c>
      <c r="I27989" t="s">
        <v>67536</v>
      </c>
      <c r="J27989" t="s">
        <v>67537</v>
      </c>
      <c r="K27989" t="s">
        <v>10</v>
      </c>
      <c r="L27989" t="str">
        <f t="shared" si="849"/>
        <v>chaetoglobosin B</v>
      </c>
    </row>
    <row r="27990" spans="1:12">
      <c r="A27990" t="s">
        <v>80033</v>
      </c>
      <c r="B27990" t="s">
        <v>67539</v>
      </c>
      <c r="C27990" t="s">
        <v>67540</v>
      </c>
      <c r="D27990" t="s">
        <v>10</v>
      </c>
      <c r="I27990" t="s">
        <v>67539</v>
      </c>
      <c r="J27990" t="s">
        <v>67540</v>
      </c>
      <c r="K27990" t="s">
        <v>10</v>
      </c>
      <c r="L27990" t="str">
        <f t="shared" si="849"/>
        <v>isaridinA</v>
      </c>
    </row>
    <row r="27991" spans="1:12">
      <c r="A27991" t="s">
        <v>80034</v>
      </c>
      <c r="B27991" t="s">
        <v>67542</v>
      </c>
      <c r="C27991" t="s">
        <v>67543</v>
      </c>
      <c r="D27991" t="s">
        <v>10</v>
      </c>
      <c r="I27991" t="s">
        <v>67542</v>
      </c>
      <c r="J27991" t="s">
        <v>67543</v>
      </c>
      <c r="K27991" t="s">
        <v>10</v>
      </c>
      <c r="L27991" t="str">
        <f t="shared" si="849"/>
        <v>isariinB</v>
      </c>
    </row>
    <row r="27992" spans="1:12">
      <c r="A27992" t="s">
        <v>80035</v>
      </c>
      <c r="B27992" t="s">
        <v>80036</v>
      </c>
      <c r="C27992" t="s">
        <v>11543</v>
      </c>
      <c r="D27992" t="s">
        <v>10</v>
      </c>
      <c r="I27992" t="s">
        <v>80036</v>
      </c>
      <c r="J27992" t="s">
        <v>11543</v>
      </c>
      <c r="K27992" t="s">
        <v>10</v>
      </c>
      <c r="L27992" t="str">
        <f>VLOOKUP(J27992,O:P,2,FALSE)</f>
        <v>polpunonic acid</v>
      </c>
    </row>
    <row r="27993" spans="1:12">
      <c r="A27993" t="s">
        <v>80037</v>
      </c>
      <c r="B27993" t="s">
        <v>67546</v>
      </c>
      <c r="C27993" t="s">
        <v>67547</v>
      </c>
      <c r="D27993" t="s">
        <v>10</v>
      </c>
      <c r="I27993" t="s">
        <v>67546</v>
      </c>
      <c r="J27993" t="s">
        <v>67547</v>
      </c>
      <c r="K27993" t="s">
        <v>10</v>
      </c>
      <c r="L27993" t="str">
        <f>I27993</f>
        <v>parakmerin a</v>
      </c>
    </row>
    <row r="27994" spans="1:12">
      <c r="A27994" t="s">
        <v>80038</v>
      </c>
      <c r="B27994" t="s">
        <v>80039</v>
      </c>
      <c r="C27994" t="s">
        <v>10481</v>
      </c>
      <c r="D27994" t="s">
        <v>10</v>
      </c>
      <c r="I27994" t="s">
        <v>80039</v>
      </c>
      <c r="J27994" t="s">
        <v>10481</v>
      </c>
      <c r="K27994" t="s">
        <v>10</v>
      </c>
      <c r="L27994" t="str">
        <f>VLOOKUP(J27994,O:P,2,FALSE)</f>
        <v>angelidiol</v>
      </c>
    </row>
    <row r="27995" spans="1:12">
      <c r="A27995" t="s">
        <v>80040</v>
      </c>
      <c r="B27995" t="s">
        <v>67550</v>
      </c>
      <c r="C27995" t="s">
        <v>67551</v>
      </c>
      <c r="D27995" t="s">
        <v>10</v>
      </c>
      <c r="I27995" t="s">
        <v>67550</v>
      </c>
      <c r="J27995" t="s">
        <v>67551</v>
      </c>
      <c r="K27995" t="s">
        <v>10</v>
      </c>
      <c r="L27995" t="str">
        <f>I27995</f>
        <v>pleiocarpine</v>
      </c>
    </row>
    <row r="27996" spans="1:12">
      <c r="A27996" t="s">
        <v>80041</v>
      </c>
      <c r="B27996" t="s">
        <v>67554</v>
      </c>
      <c r="C27996" t="s">
        <v>67555</v>
      </c>
      <c r="D27996" t="s">
        <v>10</v>
      </c>
      <c r="I27996" t="s">
        <v>67554</v>
      </c>
      <c r="J27996" t="s">
        <v>67555</v>
      </c>
      <c r="K27996" t="s">
        <v>10</v>
      </c>
      <c r="L27996" t="str">
        <f>I27996</f>
        <v>1,5,6-trihydroxy-3-m ethoxy-4-(3-hydroxyl-3-methylbutyl)xanthone</v>
      </c>
    </row>
    <row r="27997" spans="1:12">
      <c r="A27997" t="s">
        <v>80042</v>
      </c>
      <c r="B27997" t="s">
        <v>67557</v>
      </c>
      <c r="C27997" t="s">
        <v>67558</v>
      </c>
      <c r="D27997" t="s">
        <v>10</v>
      </c>
      <c r="I27997" t="s">
        <v>67557</v>
      </c>
      <c r="J27997" t="s">
        <v>67558</v>
      </c>
      <c r="K27997" t="s">
        <v>10</v>
      </c>
      <c r="L27997" t="str">
        <f>I27997</f>
        <v>cowagarcinone a</v>
      </c>
    </row>
    <row r="27998" spans="1:12">
      <c r="A27998" t="s">
        <v>80043</v>
      </c>
      <c r="B27998" t="s">
        <v>80044</v>
      </c>
      <c r="C27998" t="s">
        <v>11001</v>
      </c>
      <c r="D27998" t="s">
        <v>10</v>
      </c>
      <c r="I27998" t="s">
        <v>80044</v>
      </c>
      <c r="J27998" t="s">
        <v>11001</v>
      </c>
      <c r="K27998" t="s">
        <v>10</v>
      </c>
      <c r="L27998" t="str">
        <f>VLOOKUP(J27998,O:P,2,FALSE)</f>
        <v>cowagarcinone b</v>
      </c>
    </row>
    <row r="27999" spans="1:12">
      <c r="A27999" t="s">
        <v>80045</v>
      </c>
      <c r="B27999" t="s">
        <v>67560</v>
      </c>
      <c r="C27999" t="s">
        <v>67561</v>
      </c>
      <c r="D27999" t="s">
        <v>10</v>
      </c>
      <c r="I27999" t="s">
        <v>67560</v>
      </c>
      <c r="J27999" t="s">
        <v>67561</v>
      </c>
      <c r="K27999" t="s">
        <v>10</v>
      </c>
      <c r="L27999" t="str">
        <f t="shared" ref="L27999:L28010" si="850">I27999</f>
        <v>cowagarcinone d</v>
      </c>
    </row>
    <row r="28000" spans="1:12">
      <c r="A28000" t="s">
        <v>80046</v>
      </c>
      <c r="B28000" t="s">
        <v>67564</v>
      </c>
      <c r="C28000" t="s">
        <v>67565</v>
      </c>
      <c r="D28000" t="s">
        <v>10</v>
      </c>
      <c r="I28000" t="s">
        <v>67564</v>
      </c>
      <c r="J28000" t="s">
        <v>67565</v>
      </c>
      <c r="K28000" t="s">
        <v>10</v>
      </c>
      <c r="L28000" t="str">
        <f t="shared" si="850"/>
        <v>cowagarcinone e</v>
      </c>
    </row>
    <row r="28001" spans="1:12">
      <c r="A28001" t="s">
        <v>80047</v>
      </c>
      <c r="B28001" t="s">
        <v>67567</v>
      </c>
      <c r="C28001" t="s">
        <v>67568</v>
      </c>
      <c r="D28001" t="s">
        <v>10</v>
      </c>
      <c r="I28001" t="s">
        <v>67567</v>
      </c>
      <c r="J28001" t="s">
        <v>67568</v>
      </c>
      <c r="K28001" t="s">
        <v>10</v>
      </c>
      <c r="L28001" t="str">
        <f t="shared" si="850"/>
        <v>cowanol</v>
      </c>
    </row>
    <row r="28002" spans="1:12">
      <c r="A28002" t="s">
        <v>80048</v>
      </c>
      <c r="B28002" t="s">
        <v>67570</v>
      </c>
      <c r="C28002" t="s">
        <v>67571</v>
      </c>
      <c r="D28002" t="s">
        <v>10</v>
      </c>
      <c r="I28002" t="s">
        <v>67570</v>
      </c>
      <c r="J28002" t="s">
        <v>67571</v>
      </c>
      <c r="K28002" t="s">
        <v>10</v>
      </c>
      <c r="L28002" t="str">
        <f t="shared" si="850"/>
        <v>fucaxanthone a</v>
      </c>
    </row>
    <row r="28003" spans="1:12">
      <c r="A28003" t="s">
        <v>80049</v>
      </c>
      <c r="B28003" t="s">
        <v>67573</v>
      </c>
      <c r="C28003" t="s">
        <v>67574</v>
      </c>
      <c r="D28003" t="s">
        <v>10</v>
      </c>
      <c r="I28003" t="s">
        <v>67573</v>
      </c>
      <c r="J28003" t="s">
        <v>67574</v>
      </c>
      <c r="K28003" t="s">
        <v>10</v>
      </c>
      <c r="L28003" t="str">
        <f t="shared" si="850"/>
        <v>norcowanin</v>
      </c>
    </row>
    <row r="28004" spans="1:12">
      <c r="A28004" t="s">
        <v>80050</v>
      </c>
      <c r="B28004" t="s">
        <v>67577</v>
      </c>
      <c r="C28004" t="s">
        <v>67578</v>
      </c>
      <c r="D28004" t="s">
        <v>10</v>
      </c>
      <c r="I28004" t="s">
        <v>67577</v>
      </c>
      <c r="J28004" t="s">
        <v>67578</v>
      </c>
      <c r="K28004" t="s">
        <v>10</v>
      </c>
      <c r="L28004" t="str">
        <f t="shared" si="850"/>
        <v>cycloneolitsol</v>
      </c>
    </row>
    <row r="28005" spans="1:12">
      <c r="A28005" t="s">
        <v>80051</v>
      </c>
      <c r="B28005" t="s">
        <v>67580</v>
      </c>
      <c r="C28005" t="s">
        <v>67581</v>
      </c>
      <c r="D28005" t="s">
        <v>10</v>
      </c>
      <c r="I28005" t="s">
        <v>67580</v>
      </c>
      <c r="J28005" t="s">
        <v>67581</v>
      </c>
      <c r="K28005" t="s">
        <v>10</v>
      </c>
      <c r="L28005" t="str">
        <f t="shared" si="850"/>
        <v>phoyunbene a</v>
      </c>
    </row>
    <row r="28006" spans="1:12">
      <c r="A28006" t="s">
        <v>80052</v>
      </c>
      <c r="B28006" t="s">
        <v>67583</v>
      </c>
      <c r="C28006" t="s">
        <v>67584</v>
      </c>
      <c r="D28006" t="s">
        <v>10</v>
      </c>
      <c r="I28006" t="s">
        <v>67583</v>
      </c>
      <c r="J28006" t="s">
        <v>67584</v>
      </c>
      <c r="K28006" t="s">
        <v>10</v>
      </c>
      <c r="L28006" t="str">
        <f t="shared" si="850"/>
        <v>phoyunbene b</v>
      </c>
    </row>
    <row r="28007" spans="1:12">
      <c r="A28007" t="s">
        <v>80053</v>
      </c>
      <c r="B28007" t="s">
        <v>67587</v>
      </c>
      <c r="C28007" t="s">
        <v>67588</v>
      </c>
      <c r="D28007" t="s">
        <v>10</v>
      </c>
      <c r="I28007" t="s">
        <v>67587</v>
      </c>
      <c r="J28007" t="s">
        <v>67588</v>
      </c>
      <c r="K28007" t="s">
        <v>10</v>
      </c>
      <c r="L28007" t="str">
        <f t="shared" si="850"/>
        <v>phoyunbene c</v>
      </c>
    </row>
    <row r="28008" spans="1:12">
      <c r="A28008" t="s">
        <v>80054</v>
      </c>
      <c r="B28008" t="s">
        <v>67590</v>
      </c>
      <c r="C28008" t="s">
        <v>67591</v>
      </c>
      <c r="D28008" t="s">
        <v>10</v>
      </c>
      <c r="I28008" t="s">
        <v>67590</v>
      </c>
      <c r="J28008" t="s">
        <v>67591</v>
      </c>
      <c r="K28008" t="s">
        <v>10</v>
      </c>
      <c r="L28008" t="str">
        <f t="shared" si="850"/>
        <v>phoyunbene d</v>
      </c>
    </row>
    <row r="28009" spans="1:12">
      <c r="A28009" t="s">
        <v>80055</v>
      </c>
      <c r="B28009" t="s">
        <v>67593</v>
      </c>
      <c r="C28009" t="s">
        <v>67594</v>
      </c>
      <c r="D28009" t="s">
        <v>10</v>
      </c>
      <c r="I28009" t="s">
        <v>67593</v>
      </c>
      <c r="J28009" t="s">
        <v>67594</v>
      </c>
      <c r="K28009" t="s">
        <v>10</v>
      </c>
      <c r="L28009" t="str">
        <f t="shared" si="850"/>
        <v>phoyunnanin a</v>
      </c>
    </row>
    <row r="28010" spans="1:12">
      <c r="A28010" t="s">
        <v>80056</v>
      </c>
      <c r="B28010" t="s">
        <v>67596</v>
      </c>
      <c r="C28010" t="s">
        <v>67597</v>
      </c>
      <c r="D28010" t="s">
        <v>10</v>
      </c>
      <c r="I28010" t="s">
        <v>67596</v>
      </c>
      <c r="J28010" t="s">
        <v>67597</v>
      </c>
      <c r="K28010" t="s">
        <v>10</v>
      </c>
      <c r="L28010" t="str">
        <f t="shared" si="850"/>
        <v>phoyunnanin b</v>
      </c>
    </row>
    <row r="28011" spans="1:12">
      <c r="A28011" t="s">
        <v>80057</v>
      </c>
      <c r="B28011" t="s">
        <v>80058</v>
      </c>
      <c r="C28011" t="s">
        <v>5081</v>
      </c>
      <c r="D28011" t="s">
        <v>10</v>
      </c>
      <c r="I28011" t="s">
        <v>80058</v>
      </c>
      <c r="J28011" t="s">
        <v>5081</v>
      </c>
      <c r="K28011" t="s">
        <v>10</v>
      </c>
      <c r="L28011" t="str">
        <f>VLOOKUP(J28011,O:P,2,FALSE)</f>
        <v>methyl (Z)-icos-11-enoate</v>
      </c>
    </row>
    <row r="28012" spans="1:12">
      <c r="A28012" t="s">
        <v>80059</v>
      </c>
      <c r="B28012" t="s">
        <v>67600</v>
      </c>
      <c r="C28012" t="s">
        <v>67601</v>
      </c>
      <c r="D28012" t="s">
        <v>10</v>
      </c>
      <c r="I28012" t="s">
        <v>67600</v>
      </c>
      <c r="J28012" t="s">
        <v>67601</v>
      </c>
      <c r="K28012" t="s">
        <v>10</v>
      </c>
      <c r="L28012" t="str">
        <f>I28012</f>
        <v>11-octadecanoic acid,methyl ester</v>
      </c>
    </row>
    <row r="28013" spans="1:12">
      <c r="A28013" t="s">
        <v>80060</v>
      </c>
      <c r="B28013" t="s">
        <v>80061</v>
      </c>
      <c r="C28013" t="s">
        <v>6158</v>
      </c>
      <c r="D28013" t="s">
        <v>10</v>
      </c>
      <c r="I28013" t="s">
        <v>80061</v>
      </c>
      <c r="J28013" t="s">
        <v>6158</v>
      </c>
      <c r="K28013" t="s">
        <v>10</v>
      </c>
      <c r="L28013" t="str">
        <f>VLOOKUP(J28013,O:P,2,FALSE)</f>
        <v>Methyl hydrocinnamate</v>
      </c>
    </row>
    <row r="28014" spans="1:12">
      <c r="A28014" t="s">
        <v>80062</v>
      </c>
      <c r="B28014" t="s">
        <v>67603</v>
      </c>
      <c r="C28014" t="s">
        <v>67604</v>
      </c>
      <c r="D28014" t="s">
        <v>10</v>
      </c>
      <c r="I28014" t="s">
        <v>67603</v>
      </c>
      <c r="J28014" t="s">
        <v>67604</v>
      </c>
      <c r="K28014" t="s">
        <v>10</v>
      </c>
      <c r="L28014" t="str">
        <f>I28014</f>
        <v>cinnamic acid,p-methoxy-,methyl ester</v>
      </c>
    </row>
    <row r="28015" spans="1:12">
      <c r="A28015" t="s">
        <v>80063</v>
      </c>
      <c r="B28015" t="s">
        <v>80064</v>
      </c>
      <c r="C28015" t="s">
        <v>4961</v>
      </c>
      <c r="D28015" t="s">
        <v>10</v>
      </c>
      <c r="I28015" t="s">
        <v>80064</v>
      </c>
      <c r="J28015" t="s">
        <v>4961</v>
      </c>
      <c r="K28015" t="s">
        <v>10</v>
      </c>
      <c r="L28015" t="str">
        <f>VLOOKUP(J28015,O:P,2,FALSE)</f>
        <v>methyl behenate</v>
      </c>
    </row>
    <row r="28016" spans="1:12">
      <c r="A28016" t="s">
        <v>80065</v>
      </c>
      <c r="B28016" t="s">
        <v>80066</v>
      </c>
      <c r="C28016" t="s">
        <v>4873</v>
      </c>
      <c r="D28016" t="s">
        <v>10</v>
      </c>
      <c r="I28016" t="s">
        <v>80066</v>
      </c>
      <c r="J28016" t="s">
        <v>4873</v>
      </c>
      <c r="K28016" t="s">
        <v>10</v>
      </c>
      <c r="L28016" t="str">
        <f>VLOOKUP(J28016,O:P,2,FALSE)</f>
        <v>lauric acid, methyl ester</v>
      </c>
    </row>
    <row r="28017" spans="1:12">
      <c r="A28017" t="s">
        <v>80067</v>
      </c>
      <c r="B28017" t="s">
        <v>80068</v>
      </c>
      <c r="C28017" t="s">
        <v>2304</v>
      </c>
      <c r="D28017" t="s">
        <v>10</v>
      </c>
      <c r="I28017" t="s">
        <v>80068</v>
      </c>
      <c r="J28017" t="s">
        <v>2304</v>
      </c>
      <c r="K28017" t="s">
        <v>10</v>
      </c>
      <c r="L28017" t="str">
        <f>VLOOKUP(J28017,O:P,2,FALSE)</f>
        <v>methyl eicosanoate</v>
      </c>
    </row>
    <row r="28018" spans="1:12">
      <c r="A28018" t="s">
        <v>80069</v>
      </c>
      <c r="B28018" t="s">
        <v>80070</v>
      </c>
      <c r="C28018" t="s">
        <v>1691</v>
      </c>
      <c r="D28018" t="s">
        <v>10</v>
      </c>
      <c r="I28018" t="s">
        <v>80070</v>
      </c>
      <c r="J28018" t="s">
        <v>1691</v>
      </c>
      <c r="K28018" t="s">
        <v>10</v>
      </c>
      <c r="L28018" t="str">
        <f>VLOOKUP(J28018,O:P,2,FALSE)</f>
        <v>Methyl margarate</v>
      </c>
    </row>
    <row r="28019" spans="1:12">
      <c r="A28019" t="s">
        <v>80071</v>
      </c>
      <c r="B28019" t="s">
        <v>80072</v>
      </c>
      <c r="C28019" t="s">
        <v>17094</v>
      </c>
      <c r="D28019" t="s">
        <v>10</v>
      </c>
      <c r="I28019" t="s">
        <v>80072</v>
      </c>
      <c r="J28019" t="s">
        <v>17094</v>
      </c>
      <c r="K28019" t="s">
        <v>10</v>
      </c>
      <c r="L28019" t="str">
        <f>VLOOKUP(J28019,O:P,2,FALSE)</f>
        <v>14-methylhexadecanoicacid methyl ester</v>
      </c>
    </row>
    <row r="28020" spans="1:12">
      <c r="A28020" t="s">
        <v>80073</v>
      </c>
      <c r="B28020" t="s">
        <v>80074</v>
      </c>
      <c r="C28020" t="s">
        <v>2604</v>
      </c>
      <c r="D28020" t="s">
        <v>10</v>
      </c>
      <c r="I28020" t="s">
        <v>80074</v>
      </c>
      <c r="J28020" t="s">
        <v>2604</v>
      </c>
      <c r="K28020" t="s">
        <v>10</v>
      </c>
      <c r="L28020" t="str">
        <f>VLOOKUP(J28020,O:P,2,FALSE)</f>
        <v>2-methylnaphthalene</v>
      </c>
    </row>
    <row r="28021" spans="1:12">
      <c r="A28021" t="s">
        <v>80075</v>
      </c>
      <c r="B28021" t="s">
        <v>80076</v>
      </c>
      <c r="C28021" t="s">
        <v>5334</v>
      </c>
      <c r="D28021" t="s">
        <v>10</v>
      </c>
      <c r="I28021" t="s">
        <v>80076</v>
      </c>
      <c r="J28021" t="s">
        <v>5334</v>
      </c>
      <c r="K28021" t="s">
        <v>10</v>
      </c>
      <c r="L28021" t="str">
        <f>VLOOKUP(J28021,O:P,2,FALSE)</f>
        <v>METHYL ISOPALMITATE</v>
      </c>
    </row>
    <row r="28022" spans="1:12">
      <c r="A28022" t="s">
        <v>80077</v>
      </c>
      <c r="B28022" t="s">
        <v>80078</v>
      </c>
      <c r="C28022" t="s">
        <v>19227</v>
      </c>
      <c r="D28022" t="s">
        <v>10</v>
      </c>
      <c r="I28022" t="s">
        <v>80078</v>
      </c>
      <c r="J28022" t="s">
        <v>19227</v>
      </c>
      <c r="K28022" t="s">
        <v>10</v>
      </c>
      <c r="L28022" t="str">
        <f>VLOOKUP(J28022,O:P,2,FALSE)</f>
        <v>ethyl n-pentadecanoate</v>
      </c>
    </row>
    <row r="28023" spans="1:12">
      <c r="A28023" t="s">
        <v>80079</v>
      </c>
      <c r="B28023" t="s">
        <v>80080</v>
      </c>
      <c r="C28023" t="s">
        <v>3556</v>
      </c>
      <c r="D28023" t="s">
        <v>10</v>
      </c>
      <c r="I28023" t="s">
        <v>80080</v>
      </c>
      <c r="J28023" t="s">
        <v>3556</v>
      </c>
      <c r="K28023" t="s">
        <v>10</v>
      </c>
      <c r="L28023" t="str">
        <f>VLOOKUP(J28023,O:P,2,FALSE)</f>
        <v>Methyl myristate</v>
      </c>
    </row>
    <row r="28024" spans="1:12">
      <c r="A28024" t="s">
        <v>80081</v>
      </c>
      <c r="B28024" t="s">
        <v>67606</v>
      </c>
      <c r="C28024" t="s">
        <v>67607</v>
      </c>
      <c r="D28024" t="s">
        <v>10</v>
      </c>
      <c r="I28024" t="s">
        <v>67606</v>
      </c>
      <c r="J28024" t="s">
        <v>67607</v>
      </c>
      <c r="K28024" t="s">
        <v>10</v>
      </c>
      <c r="L28024" t="str">
        <f>I28024</f>
        <v>2,3-dihydro-7,7''-dimethoxyamentoflavone</v>
      </c>
    </row>
    <row r="28025" spans="1:12">
      <c r="A28025" t="s">
        <v>80082</v>
      </c>
      <c r="B28025" t="s">
        <v>67609</v>
      </c>
      <c r="C28025" t="s">
        <v>67610</v>
      </c>
      <c r="D28025" t="s">
        <v>10</v>
      </c>
      <c r="I28025" t="s">
        <v>67609</v>
      </c>
      <c r="J28025" t="s">
        <v>67610</v>
      </c>
      <c r="K28025" t="s">
        <v>10</v>
      </c>
      <c r="L28025" t="str">
        <f>I28025</f>
        <v>7,7''-dimethoxyamentoflavone</v>
      </c>
    </row>
    <row r="28026" spans="1:12">
      <c r="A28026" t="s">
        <v>80083</v>
      </c>
      <c r="B28026" t="s">
        <v>67612</v>
      </c>
      <c r="C28026" t="s">
        <v>67613</v>
      </c>
      <c r="D28026" t="s">
        <v>10</v>
      </c>
      <c r="I28026" t="s">
        <v>67612</v>
      </c>
      <c r="J28026" t="s">
        <v>67613</v>
      </c>
      <c r="K28026" t="s">
        <v>10</v>
      </c>
      <c r="L28026" t="str">
        <f>I28026</f>
        <v>sequoiaflavone</v>
      </c>
    </row>
    <row r="28027" spans="1:12">
      <c r="A28027" t="s">
        <v>80084</v>
      </c>
      <c r="B28027" t="s">
        <v>67615</v>
      </c>
      <c r="C28027" t="s">
        <v>67616</v>
      </c>
      <c r="D28027" t="s">
        <v>10</v>
      </c>
      <c r="I28027" t="s">
        <v>67615</v>
      </c>
      <c r="J28027" t="s">
        <v>67616</v>
      </c>
      <c r="K28027" t="s">
        <v>10</v>
      </c>
      <c r="L28027" t="str">
        <f>I28027</f>
        <v>4,8-dihydroxyepipinoresinol</v>
      </c>
    </row>
    <row r="28028" spans="1:12">
      <c r="A28028" t="s">
        <v>80085</v>
      </c>
      <c r="B28028" t="s">
        <v>67618</v>
      </c>
      <c r="C28028" t="s">
        <v>67619</v>
      </c>
      <c r="D28028" t="s">
        <v>10</v>
      </c>
      <c r="I28028" t="s">
        <v>67618</v>
      </c>
      <c r="J28028" t="s">
        <v>67619</v>
      </c>
      <c r="K28028" t="s">
        <v>10</v>
      </c>
      <c r="L28028" t="str">
        <f>I28028</f>
        <v>6,7,8-trimethoxy-2h-1-benzopyran-2-one</v>
      </c>
    </row>
    <row r="28029" spans="1:12">
      <c r="A28029" t="s">
        <v>80086</v>
      </c>
      <c r="B28029" t="s">
        <v>80087</v>
      </c>
      <c r="C28029" t="s">
        <v>1029</v>
      </c>
      <c r="D28029" t="s">
        <v>10</v>
      </c>
      <c r="I28029" t="s">
        <v>80087</v>
      </c>
      <c r="J28029" t="s">
        <v>1029</v>
      </c>
      <c r="K28029" t="s">
        <v>10</v>
      </c>
      <c r="L28029" t="str">
        <f>VLOOKUP(J28029,O:P,2,FALSE)</f>
        <v>scoparone</v>
      </c>
    </row>
    <row r="28030" spans="1:12">
      <c r="A28030" t="s">
        <v>80088</v>
      </c>
      <c r="B28030" t="s">
        <v>67622</v>
      </c>
      <c r="C28030" t="s">
        <v>67623</v>
      </c>
      <c r="D28030" t="s">
        <v>10</v>
      </c>
      <c r="I28030" t="s">
        <v>67622</v>
      </c>
      <c r="J28030" t="s">
        <v>67623</v>
      </c>
      <c r="K28030" t="s">
        <v>10</v>
      </c>
      <c r="L28030" t="str">
        <f t="shared" ref="L28030:L28035" si="851">I28030</f>
        <v>7'-(3',4'-dihydroxyphenyl)-n-[(4-methoxyphenyl)ethyl]propenamide</v>
      </c>
    </row>
    <row r="28031" spans="1:12">
      <c r="A28031" t="s">
        <v>80089</v>
      </c>
      <c r="B28031" t="s">
        <v>67626</v>
      </c>
      <c r="C28031" t="s">
        <v>67627</v>
      </c>
      <c r="D28031" t="s">
        <v>10</v>
      </c>
      <c r="I28031" t="s">
        <v>67626</v>
      </c>
      <c r="J28031" t="s">
        <v>67627</v>
      </c>
      <c r="K28031" t="s">
        <v>10</v>
      </c>
      <c r="L28031" t="str">
        <f t="shared" si="851"/>
        <v>7'-(4'-hydroxy,3'-methoxyphenyl)-n-[(4-butyl-phenyl)ethyl]propenamide</v>
      </c>
    </row>
    <row r="28032" spans="1:12">
      <c r="A28032" t="s">
        <v>80090</v>
      </c>
      <c r="B28032" t="s">
        <v>67630</v>
      </c>
      <c r="C28032" t="s">
        <v>67631</v>
      </c>
      <c r="D28032" t="s">
        <v>10</v>
      </c>
      <c r="I28032" t="s">
        <v>67630</v>
      </c>
      <c r="J28032" t="s">
        <v>67631</v>
      </c>
      <c r="K28032" t="s">
        <v>10</v>
      </c>
      <c r="L28032" t="str">
        <f t="shared" si="851"/>
        <v>epoxysarcovagenine d</v>
      </c>
    </row>
    <row r="28033" spans="1:12">
      <c r="A28033" t="s">
        <v>80091</v>
      </c>
      <c r="B28033" t="s">
        <v>67633</v>
      </c>
      <c r="C28033" t="s">
        <v>67634</v>
      </c>
      <c r="D28033" t="s">
        <v>10</v>
      </c>
      <c r="I28033" t="s">
        <v>67633</v>
      </c>
      <c r="J28033" t="s">
        <v>67634</v>
      </c>
      <c r="K28033" t="s">
        <v>10</v>
      </c>
      <c r="L28033" t="str">
        <f t="shared" si="851"/>
        <v>n-methylfuntumine</v>
      </c>
    </row>
    <row r="28034" spans="1:12">
      <c r="A28034" t="s">
        <v>80092</v>
      </c>
      <c r="B28034" t="s">
        <v>67636</v>
      </c>
      <c r="C28034" t="s">
        <v>67637</v>
      </c>
      <c r="D28034" t="s">
        <v>10</v>
      </c>
      <c r="I28034" t="s">
        <v>67636</v>
      </c>
      <c r="J28034" t="s">
        <v>67637</v>
      </c>
      <c r="K28034" t="s">
        <v>10</v>
      </c>
      <c r="L28034" t="str">
        <f t="shared" si="851"/>
        <v>gleditsiasaponin c'</v>
      </c>
    </row>
    <row r="28035" spans="1:12">
      <c r="A28035" t="s">
        <v>80093</v>
      </c>
      <c r="B28035" t="s">
        <v>67639</v>
      </c>
      <c r="C28035" t="s">
        <v>67640</v>
      </c>
      <c r="D28035" t="s">
        <v>10</v>
      </c>
      <c r="I28035" t="s">
        <v>67639</v>
      </c>
      <c r="J28035" t="s">
        <v>67640</v>
      </c>
      <c r="K28035" t="s">
        <v>10</v>
      </c>
      <c r="L28035" t="str">
        <f t="shared" si="851"/>
        <v>brassinolide</v>
      </c>
    </row>
    <row r="28036" spans="1:12">
      <c r="A28036" t="s">
        <v>80094</v>
      </c>
      <c r="B28036" t="s">
        <v>80095</v>
      </c>
      <c r="C28036" t="s">
        <v>11889</v>
      </c>
      <c r="D28036" t="s">
        <v>10</v>
      </c>
      <c r="I28036" t="s">
        <v>80095</v>
      </c>
      <c r="J28036" t="s">
        <v>11889</v>
      </c>
      <c r="K28036" t="s">
        <v>10</v>
      </c>
      <c r="L28036" t="str">
        <f>VLOOKUP(J28036,O:P,2,FALSE)</f>
        <v>isogingerenone b</v>
      </c>
    </row>
    <row r="28037" spans="1:12">
      <c r="A28037" t="s">
        <v>80096</v>
      </c>
      <c r="B28037" t="s">
        <v>80097</v>
      </c>
      <c r="C28037" t="s">
        <v>1458</v>
      </c>
      <c r="D28037" t="s">
        <v>10</v>
      </c>
      <c r="I28037" t="s">
        <v>80097</v>
      </c>
      <c r="J28037" t="s">
        <v>1458</v>
      </c>
      <c r="K28037" t="s">
        <v>10</v>
      </c>
      <c r="L28037" t="str">
        <f>VLOOKUP(J28037,O:P,2,FALSE)</f>
        <v>α-hydroxyanthraquinone</v>
      </c>
    </row>
    <row r="28038" spans="1:12">
      <c r="A28038" t="s">
        <v>80098</v>
      </c>
      <c r="B28038" t="s">
        <v>80099</v>
      </c>
      <c r="C28038" t="s">
        <v>7363</v>
      </c>
      <c r="D28038" t="s">
        <v>10</v>
      </c>
      <c r="I28038" t="s">
        <v>80099</v>
      </c>
      <c r="J28038" t="s">
        <v>7363</v>
      </c>
      <c r="K28038" t="s">
        <v>10</v>
      </c>
      <c r="L28038" t="str">
        <f>VLOOKUP(J28038,O:P,2,FALSE)</f>
        <v>5,6-dihydroergosterol</v>
      </c>
    </row>
    <row r="28039" spans="1:12">
      <c r="A28039" t="s">
        <v>80100</v>
      </c>
      <c r="B28039" t="s">
        <v>67642</v>
      </c>
      <c r="C28039" t="s">
        <v>67643</v>
      </c>
      <c r="D28039" t="s">
        <v>10</v>
      </c>
      <c r="I28039" t="s">
        <v>67642</v>
      </c>
      <c r="J28039" t="s">
        <v>67643</v>
      </c>
      <c r="K28039" t="s">
        <v>10</v>
      </c>
      <c r="L28039" t="str">
        <f t="shared" ref="L28039:L28044" si="852">I28039</f>
        <v>2,4-Dimethoxybenzyl alcohol</v>
      </c>
    </row>
    <row r="28040" spans="1:12">
      <c r="A28040" t="s">
        <v>80101</v>
      </c>
      <c r="B28040" t="s">
        <v>67645</v>
      </c>
      <c r="C28040" t="s">
        <v>67646</v>
      </c>
      <c r="D28040" t="s">
        <v>10</v>
      </c>
      <c r="I28040" t="s">
        <v>67645</v>
      </c>
      <c r="J28040" t="s">
        <v>67646</v>
      </c>
      <c r="K28040" t="s">
        <v>10</v>
      </c>
      <c r="L28040" t="str">
        <f t="shared" si="852"/>
        <v>2,5-Dimethoxybenzyl alcohol</v>
      </c>
    </row>
    <row r="28041" spans="1:12">
      <c r="A28041" t="s">
        <v>80102</v>
      </c>
      <c r="B28041" t="s">
        <v>67648</v>
      </c>
      <c r="C28041" t="s">
        <v>67649</v>
      </c>
      <c r="D28041" t="s">
        <v>10</v>
      </c>
      <c r="I28041" t="s">
        <v>67648</v>
      </c>
      <c r="J28041" t="s">
        <v>67649</v>
      </c>
      <c r="K28041" t="s">
        <v>10</v>
      </c>
      <c r="L28041" t="str">
        <f t="shared" si="852"/>
        <v>(2R,3R,4S,5S,6R)-2-(4-hydroxy-3-methoxy-benzyl)oxy-6-methylol-tetrahydropyran-3,4,5-triol</v>
      </c>
    </row>
    <row r="28042" spans="1:12">
      <c r="A28042" t="s">
        <v>80103</v>
      </c>
      <c r="B28042" t="s">
        <v>67651</v>
      </c>
      <c r="C28042" t="s">
        <v>67652</v>
      </c>
      <c r="D28042" t="s">
        <v>10</v>
      </c>
      <c r="I28042" t="s">
        <v>67651</v>
      </c>
      <c r="J28042" t="s">
        <v>67652</v>
      </c>
      <c r="K28042" t="s">
        <v>10</v>
      </c>
      <c r="L28042" t="str">
        <f t="shared" si="852"/>
        <v>3-cyanopropanamide</v>
      </c>
    </row>
    <row r="28043" spans="1:12">
      <c r="A28043" t="s">
        <v>80104</v>
      </c>
      <c r="B28043" t="s">
        <v>67654</v>
      </c>
      <c r="C28043" t="s">
        <v>67655</v>
      </c>
      <c r="D28043" t="s">
        <v>10</v>
      </c>
      <c r="I28043" t="s">
        <v>67654</v>
      </c>
      <c r="J28043" t="s">
        <v>67655</v>
      </c>
      <c r="K28043" t="s">
        <v>10</v>
      </c>
      <c r="L28043" t="str">
        <f t="shared" si="852"/>
        <v>3-ethoxy juglone</v>
      </c>
    </row>
    <row r="28044" spans="1:12">
      <c r="A28044" t="s">
        <v>80105</v>
      </c>
      <c r="B28044" t="s">
        <v>67658</v>
      </c>
      <c r="C28044" t="s">
        <v>67659</v>
      </c>
      <c r="D28044" t="s">
        <v>10</v>
      </c>
      <c r="I28044" t="s">
        <v>67658</v>
      </c>
      <c r="J28044" t="s">
        <v>67659</v>
      </c>
      <c r="K28044" t="s">
        <v>10</v>
      </c>
      <c r="L28044" t="str">
        <f t="shared" si="852"/>
        <v>(3R)-3,,4-epoxy-l-(4-hydroxyphenyl)-7-(3-methoxyphenyl)heptan-3-ol</v>
      </c>
    </row>
    <row r="28045" spans="1:12">
      <c r="A28045" t="s">
        <v>80106</v>
      </c>
      <c r="B28045" t="s">
        <v>80107</v>
      </c>
      <c r="C28045" t="s">
        <v>13473</v>
      </c>
      <c r="D28045" t="s">
        <v>10</v>
      </c>
      <c r="I28045" t="s">
        <v>80107</v>
      </c>
      <c r="J28045" t="s">
        <v>13473</v>
      </c>
      <c r="K28045" t="s">
        <v>10</v>
      </c>
      <c r="L28045" t="str">
        <f>VLOOKUP(J28045,O:P,2,FALSE)</f>
        <v>uridylic acid</v>
      </c>
    </row>
    <row r="28046" spans="1:12">
      <c r="A28046" t="s">
        <v>80108</v>
      </c>
      <c r="B28046" t="s">
        <v>80109</v>
      </c>
      <c r="C28046" t="s">
        <v>5436</v>
      </c>
      <c r="D28046" t="s">
        <v>10</v>
      </c>
      <c r="I28046" t="s">
        <v>80109</v>
      </c>
      <c r="J28046" t="s">
        <v>5436</v>
      </c>
      <c r="K28046" t="s">
        <v>10</v>
      </c>
      <c r="L28046" t="str">
        <f>VLOOKUP(J28046,O:P,2,FALSE)</f>
        <v>GR</v>
      </c>
    </row>
    <row r="28047" spans="1:12">
      <c r="A28047" t="s">
        <v>80110</v>
      </c>
      <c r="B28047" t="s">
        <v>80111</v>
      </c>
      <c r="C28047" t="s">
        <v>19468</v>
      </c>
      <c r="D28047" t="s">
        <v>10</v>
      </c>
      <c r="I28047" t="s">
        <v>80111</v>
      </c>
      <c r="J28047" t="s">
        <v>19468</v>
      </c>
      <c r="K28047" t="s">
        <v>10</v>
      </c>
      <c r="L28047" t="str">
        <f>VLOOKUP(J28047,O:P,2,FALSE)</f>
        <v>(2r-trans)-2,3-dihydro-2-(4-hydroxy-3-methoxyphenyl)-3-(hydroxymethyl)-7-methoxy-5-benzofuran-propanol</v>
      </c>
    </row>
    <row r="28048" spans="1:12">
      <c r="A28048" t="s">
        <v>80112</v>
      </c>
      <c r="B28048" t="s">
        <v>67662</v>
      </c>
      <c r="C28048" t="s">
        <v>67663</v>
      </c>
      <c r="D28048" t="s">
        <v>10</v>
      </c>
      <c r="I28048" t="s">
        <v>67662</v>
      </c>
      <c r="J28048" t="s">
        <v>67663</v>
      </c>
      <c r="K28048" t="s">
        <v>10</v>
      </c>
      <c r="L28048" t="str">
        <f>I28048</f>
        <v>engelheptanoxide A</v>
      </c>
    </row>
    <row r="28049" spans="1:12">
      <c r="A28049" t="s">
        <v>80113</v>
      </c>
      <c r="B28049" t="s">
        <v>80114</v>
      </c>
      <c r="C28049" t="s">
        <v>13640</v>
      </c>
      <c r="D28049" t="s">
        <v>10</v>
      </c>
      <c r="I28049" t="s">
        <v>80114</v>
      </c>
      <c r="J28049" t="s">
        <v>13640</v>
      </c>
      <c r="K28049" t="s">
        <v>10</v>
      </c>
      <c r="L28049" t="str">
        <f>VLOOKUP(J28049,O:P,2,FALSE)</f>
        <v>(2R,3R,4S)-4-(4-hydroxy-3,5-dimethoxy-phenyl)-5,7-dimethoxy-2,3-dimethylol-tetralin-6-ol</v>
      </c>
    </row>
    <row r="28050" spans="1:12">
      <c r="A28050" t="s">
        <v>80115</v>
      </c>
      <c r="B28050" t="s">
        <v>67665</v>
      </c>
      <c r="C28050" t="s">
        <v>67666</v>
      </c>
      <c r="D28050" t="s">
        <v>10</v>
      </c>
      <c r="I28050" t="s">
        <v>67665</v>
      </c>
      <c r="J28050" t="s">
        <v>67666</v>
      </c>
      <c r="K28050" t="s">
        <v>10</v>
      </c>
      <c r="L28050" t="str">
        <f>I28050</f>
        <v>o-Veratryl alcohol</v>
      </c>
    </row>
    <row r="28051" spans="1:12">
      <c r="A28051" t="s">
        <v>80116</v>
      </c>
      <c r="B28051" t="s">
        <v>67669</v>
      </c>
      <c r="C28051" t="s">
        <v>67670</v>
      </c>
      <c r="D28051" t="s">
        <v>10</v>
      </c>
      <c r="I28051" t="s">
        <v>67669</v>
      </c>
      <c r="J28051" t="s">
        <v>67670</v>
      </c>
      <c r="K28051" t="s">
        <v>10</v>
      </c>
      <c r="L28051" t="str">
        <f>I28051</f>
        <v>rhoiptelol B</v>
      </c>
    </row>
    <row r="28052" spans="1:12">
      <c r="A28052" t="s">
        <v>80117</v>
      </c>
      <c r="B28052" t="s">
        <v>67672</v>
      </c>
      <c r="C28052" t="s">
        <v>67673</v>
      </c>
      <c r="D28052" t="s">
        <v>10</v>
      </c>
      <c r="I28052" t="s">
        <v>67672</v>
      </c>
      <c r="J28052" t="s">
        <v>67673</v>
      </c>
      <c r="K28052" t="s">
        <v>10</v>
      </c>
      <c r="L28052" t="str">
        <f>I28052</f>
        <v>rhoiptelol C</v>
      </c>
    </row>
    <row r="28053" spans="1:12">
      <c r="A28053" t="s">
        <v>80118</v>
      </c>
      <c r="B28053" t="s">
        <v>80119</v>
      </c>
      <c r="C28053" t="s">
        <v>13788</v>
      </c>
      <c r="D28053" t="s">
        <v>10</v>
      </c>
      <c r="I28053" t="s">
        <v>80119</v>
      </c>
      <c r="J28053" t="s">
        <v>13788</v>
      </c>
      <c r="K28053" t="s">
        <v>10</v>
      </c>
      <c r="L28053" t="str">
        <f>VLOOKUP(J28053,O:P,2,FALSE)</f>
        <v>octadecenoic acid</v>
      </c>
    </row>
    <row r="28054" spans="1:12">
      <c r="A28054" t="s">
        <v>80120</v>
      </c>
      <c r="B28054" t="s">
        <v>80121</v>
      </c>
      <c r="C28054" t="s">
        <v>11513</v>
      </c>
      <c r="D28054" t="s">
        <v>10</v>
      </c>
      <c r="I28054" t="s">
        <v>80121</v>
      </c>
      <c r="J28054" t="s">
        <v>11513</v>
      </c>
      <c r="K28054" t="s">
        <v>10</v>
      </c>
      <c r="L28054" t="str">
        <f>VLOOKUP(J28054,O:P,2,FALSE)</f>
        <v>(4r)-4,8-dihydroxy-α-tetralone</v>
      </c>
    </row>
    <row r="28055" spans="1:12">
      <c r="A28055" t="s">
        <v>80122</v>
      </c>
      <c r="B28055" t="s">
        <v>67675</v>
      </c>
      <c r="C28055" t="s">
        <v>67676</v>
      </c>
      <c r="D28055" t="s">
        <v>10</v>
      </c>
      <c r="I28055" t="s">
        <v>67675</v>
      </c>
      <c r="J28055" t="s">
        <v>67676</v>
      </c>
      <c r="K28055" t="s">
        <v>10</v>
      </c>
      <c r="L28055" t="str">
        <f>I28055</f>
        <v>naphtha</v>
      </c>
    </row>
    <row r="28056" spans="1:12">
      <c r="A28056" t="s">
        <v>80123</v>
      </c>
      <c r="B28056" t="s">
        <v>80124</v>
      </c>
      <c r="C28056" t="s">
        <v>14487</v>
      </c>
      <c r="D28056" t="s">
        <v>10</v>
      </c>
      <c r="I28056" t="s">
        <v>80124</v>
      </c>
      <c r="J28056" t="s">
        <v>14487</v>
      </c>
      <c r="K28056" t="s">
        <v>10</v>
      </c>
      <c r="L28056" t="str">
        <f>VLOOKUP(J28056,O:P,2,FALSE)</f>
        <v>13-deacetoxy-13,15-epoxy-11(15-1)-abeo-13-epi-baccatinvi</v>
      </c>
    </row>
    <row r="28057" spans="1:12">
      <c r="A28057" t="s">
        <v>80125</v>
      </c>
      <c r="B28057" t="s">
        <v>80126</v>
      </c>
      <c r="C28057" t="s">
        <v>1344</v>
      </c>
      <c r="D28057" t="s">
        <v>10</v>
      </c>
      <c r="I28057" t="s">
        <v>80126</v>
      </c>
      <c r="J28057" t="s">
        <v>1344</v>
      </c>
      <c r="K28057" t="s">
        <v>10</v>
      </c>
      <c r="L28057" t="str">
        <f>VLOOKUP(J28057,O:P,2,FALSE)</f>
        <v>2'-deacetoxyaustrotaxine</v>
      </c>
    </row>
    <row r="28058" spans="1:12">
      <c r="A28058" t="s">
        <v>80127</v>
      </c>
      <c r="B28058" t="s">
        <v>80128</v>
      </c>
      <c r="C28058" t="s">
        <v>19455</v>
      </c>
      <c r="D28058" t="s">
        <v>10</v>
      </c>
      <c r="I28058" t="s">
        <v>80128</v>
      </c>
      <c r="J28058" t="s">
        <v>19455</v>
      </c>
      <c r="K28058" t="s">
        <v>10</v>
      </c>
      <c r="L28058" t="str">
        <f>VLOOKUP(J28058,O:P,2,FALSE)</f>
        <v>7-debenzoyloxy-10-deacetyl-brevifoliol</v>
      </c>
    </row>
    <row r="28059" spans="1:12">
      <c r="A28059" t="s">
        <v>80129</v>
      </c>
      <c r="B28059" t="s">
        <v>19794</v>
      </c>
      <c r="C28059" t="s">
        <v>19793</v>
      </c>
      <c r="D28059" t="s">
        <v>10</v>
      </c>
      <c r="I28059" t="s">
        <v>19794</v>
      </c>
      <c r="J28059" t="s">
        <v>19793</v>
      </c>
      <c r="K28059" t="s">
        <v>10</v>
      </c>
      <c r="L28059" t="str">
        <f>VLOOKUP(J28059,O:P,2,FALSE)</f>
        <v>9-o-benzoyl-9-de-o-acetyl-11(15-1)-abeo-baccatin vi</v>
      </c>
    </row>
    <row r="28060" spans="1:12">
      <c r="A28060" t="s">
        <v>80130</v>
      </c>
      <c r="B28060" t="s">
        <v>80131</v>
      </c>
      <c r="C28060" t="s">
        <v>19793</v>
      </c>
      <c r="D28060" t="s">
        <v>10</v>
      </c>
      <c r="I28060" t="s">
        <v>80131</v>
      </c>
      <c r="J28060" t="s">
        <v>19793</v>
      </c>
      <c r="K28060" t="s">
        <v>10</v>
      </c>
      <c r="L28060" t="str">
        <f>VLOOKUP(J28060,O:P,2,FALSE)</f>
        <v>9-o-benzoyl-9-de-o-acetyl-11(15-1)-abeo-baccatin vi</v>
      </c>
    </row>
    <row r="28061" spans="1:12">
      <c r="A28061" t="s">
        <v>80132</v>
      </c>
      <c r="B28061" t="s">
        <v>67680</v>
      </c>
      <c r="C28061" t="s">
        <v>67681</v>
      </c>
      <c r="D28061" t="s">
        <v>10</v>
      </c>
      <c r="I28061" t="s">
        <v>67680</v>
      </c>
      <c r="J28061" t="s">
        <v>67681</v>
      </c>
      <c r="K28061" t="s">
        <v>10</v>
      </c>
      <c r="L28061" t="str">
        <f t="shared" ref="L28061:L28067" si="853">I28061</f>
        <v>taxuspine w</v>
      </c>
    </row>
    <row r="28062" spans="1:12">
      <c r="A28062" t="s">
        <v>80133</v>
      </c>
      <c r="B28062" t="s">
        <v>67684</v>
      </c>
      <c r="C28062" t="s">
        <v>67685</v>
      </c>
      <c r="D28062" t="s">
        <v>10</v>
      </c>
      <c r="I28062" t="s">
        <v>67684</v>
      </c>
      <c r="J28062" t="s">
        <v>67685</v>
      </c>
      <c r="K28062" t="s">
        <v>10</v>
      </c>
      <c r="L28062" t="str">
        <f t="shared" si="853"/>
        <v>argentatin e</v>
      </c>
    </row>
    <row r="28063" spans="1:12">
      <c r="A28063" t="s">
        <v>80134</v>
      </c>
      <c r="B28063" t="s">
        <v>67688</v>
      </c>
      <c r="C28063" t="s">
        <v>67689</v>
      </c>
      <c r="D28063" t="s">
        <v>10</v>
      </c>
      <c r="I28063" t="s">
        <v>67688</v>
      </c>
      <c r="J28063" t="s">
        <v>67689</v>
      </c>
      <c r="K28063" t="s">
        <v>10</v>
      </c>
      <c r="L28063" t="str">
        <f t="shared" si="853"/>
        <v>argentatin f</v>
      </c>
    </row>
    <row r="28064" spans="1:12">
      <c r="A28064" t="s">
        <v>80135</v>
      </c>
      <c r="B28064" t="s">
        <v>67691</v>
      </c>
      <c r="C28064" t="s">
        <v>67692</v>
      </c>
      <c r="D28064" t="s">
        <v>10</v>
      </c>
      <c r="I28064" t="s">
        <v>67691</v>
      </c>
      <c r="J28064" t="s">
        <v>67692</v>
      </c>
      <c r="K28064" t="s">
        <v>10</v>
      </c>
      <c r="L28064" t="str">
        <f t="shared" si="853"/>
        <v>argentatin g</v>
      </c>
    </row>
    <row r="28065" spans="1:12">
      <c r="A28065" t="s">
        <v>80136</v>
      </c>
      <c r="B28065" t="s">
        <v>67694</v>
      </c>
      <c r="C28065" t="s">
        <v>67695</v>
      </c>
      <c r="D28065" t="s">
        <v>10</v>
      </c>
      <c r="I28065" t="s">
        <v>67694</v>
      </c>
      <c r="J28065" t="s">
        <v>67695</v>
      </c>
      <c r="K28065" t="s">
        <v>10</v>
      </c>
      <c r="L28065" t="str">
        <f t="shared" si="853"/>
        <v>argentatin h</v>
      </c>
    </row>
    <row r="28066" spans="1:12">
      <c r="A28066" t="s">
        <v>80137</v>
      </c>
      <c r="B28066" t="s">
        <v>67697</v>
      </c>
      <c r="C28066" t="s">
        <v>67698</v>
      </c>
      <c r="D28066" t="s">
        <v>10</v>
      </c>
      <c r="I28066" t="s">
        <v>67697</v>
      </c>
      <c r="J28066" t="s">
        <v>67698</v>
      </c>
      <c r="K28066" t="s">
        <v>10</v>
      </c>
      <c r="L28066" t="str">
        <f t="shared" si="853"/>
        <v>nigellamine c</v>
      </c>
    </row>
    <row r="28067" spans="1:12">
      <c r="A28067" t="s">
        <v>80138</v>
      </c>
      <c r="B28067" t="s">
        <v>67700</v>
      </c>
      <c r="C28067" t="s">
        <v>67701</v>
      </c>
      <c r="D28067" t="s">
        <v>10</v>
      </c>
      <c r="I28067" t="s">
        <v>67700</v>
      </c>
      <c r="J28067" t="s">
        <v>67701</v>
      </c>
      <c r="K28067" t="s">
        <v>10</v>
      </c>
      <c r="L28067" t="str">
        <f t="shared" si="853"/>
        <v>nigellicine</v>
      </c>
    </row>
    <row r="28068" spans="1:12">
      <c r="A28068" t="s">
        <v>80139</v>
      </c>
      <c r="B28068" t="s">
        <v>80140</v>
      </c>
      <c r="C28068" t="s">
        <v>7018</v>
      </c>
      <c r="D28068" t="s">
        <v>10</v>
      </c>
      <c r="I28068" t="s">
        <v>80140</v>
      </c>
      <c r="J28068" t="s">
        <v>7018</v>
      </c>
      <c r="K28068" t="s">
        <v>10</v>
      </c>
      <c r="L28068" t="str">
        <f>VLOOKUP(J28068,O:P,2,FALSE)</f>
        <v>(3S, 5R, 6S, 7E)-5, 6-epoxy-3-hydroxy-7-megastigmene-9-one</v>
      </c>
    </row>
    <row r="28069" spans="1:12">
      <c r="A28069" t="s">
        <v>80141</v>
      </c>
      <c r="B28069" t="s">
        <v>67703</v>
      </c>
      <c r="C28069" t="s">
        <v>67704</v>
      </c>
      <c r="D28069" t="s">
        <v>10</v>
      </c>
      <c r="I28069" t="s">
        <v>67703</v>
      </c>
      <c r="J28069" t="s">
        <v>67704</v>
      </c>
      <c r="K28069" t="s">
        <v>10</v>
      </c>
      <c r="L28069" t="str">
        <f t="shared" ref="L28069:L28082" si="854">I28069</f>
        <v>annuionone f</v>
      </c>
    </row>
    <row r="28070" spans="1:12">
      <c r="A28070" t="s">
        <v>80142</v>
      </c>
      <c r="B28070" t="s">
        <v>67706</v>
      </c>
      <c r="C28070" t="s">
        <v>67707</v>
      </c>
      <c r="D28070" t="s">
        <v>10</v>
      </c>
      <c r="I28070" t="s">
        <v>67706</v>
      </c>
      <c r="J28070" t="s">
        <v>67707</v>
      </c>
      <c r="K28070" t="s">
        <v>10</v>
      </c>
      <c r="L28070" t="str">
        <f t="shared" si="854"/>
        <v>annuionone g</v>
      </c>
    </row>
    <row r="28071" spans="1:12">
      <c r="A28071" t="s">
        <v>80143</v>
      </c>
      <c r="B28071" t="s">
        <v>67709</v>
      </c>
      <c r="C28071" t="s">
        <v>67710</v>
      </c>
      <c r="D28071" t="s">
        <v>10</v>
      </c>
      <c r="I28071" t="s">
        <v>67709</v>
      </c>
      <c r="J28071" t="s">
        <v>67710</v>
      </c>
      <c r="K28071" t="s">
        <v>10</v>
      </c>
      <c r="L28071" t="str">
        <f t="shared" si="854"/>
        <v>helivypolide d</v>
      </c>
    </row>
    <row r="28072" spans="1:12">
      <c r="A28072" t="s">
        <v>80144</v>
      </c>
      <c r="B28072" t="s">
        <v>67712</v>
      </c>
      <c r="C28072" t="s">
        <v>67713</v>
      </c>
      <c r="D28072" t="s">
        <v>10</v>
      </c>
      <c r="I28072" t="s">
        <v>67712</v>
      </c>
      <c r="J28072" t="s">
        <v>67713</v>
      </c>
      <c r="K28072" t="s">
        <v>10</v>
      </c>
      <c r="L28072" t="str">
        <f t="shared" si="854"/>
        <v>helivypolide e</v>
      </c>
    </row>
    <row r="28073" spans="1:12">
      <c r="A28073" t="s">
        <v>80145</v>
      </c>
      <c r="B28073" t="s">
        <v>67715</v>
      </c>
      <c r="C28073" t="s">
        <v>67716</v>
      </c>
      <c r="D28073" t="s">
        <v>10</v>
      </c>
      <c r="I28073" t="s">
        <v>67715</v>
      </c>
      <c r="J28073" t="s">
        <v>67716</v>
      </c>
      <c r="K28073" t="s">
        <v>10</v>
      </c>
      <c r="L28073" t="str">
        <f t="shared" si="854"/>
        <v>cajucarinolide</v>
      </c>
    </row>
    <row r="28074" spans="1:12">
      <c r="A28074" t="s">
        <v>80146</v>
      </c>
      <c r="B28074" t="s">
        <v>67718</v>
      </c>
      <c r="C28074" t="s">
        <v>67719</v>
      </c>
      <c r="D28074" t="s">
        <v>10</v>
      </c>
      <c r="I28074" t="s">
        <v>67718</v>
      </c>
      <c r="J28074" t="s">
        <v>67719</v>
      </c>
      <c r="K28074" t="s">
        <v>10</v>
      </c>
      <c r="L28074" t="str">
        <f t="shared" si="854"/>
        <v>crotocorylifuran</v>
      </c>
    </row>
    <row r="28075" spans="1:12">
      <c r="A28075" t="s">
        <v>80147</v>
      </c>
      <c r="B28075" t="s">
        <v>67721</v>
      </c>
      <c r="C28075" t="s">
        <v>67722</v>
      </c>
      <c r="D28075" t="s">
        <v>10</v>
      </c>
      <c r="I28075" t="s">
        <v>67721</v>
      </c>
      <c r="J28075" t="s">
        <v>67722</v>
      </c>
      <c r="K28075" t="s">
        <v>10</v>
      </c>
      <c r="L28075" t="str">
        <f t="shared" si="854"/>
        <v>crotonadiol</v>
      </c>
    </row>
    <row r="28076" spans="1:12">
      <c r="A28076" t="s">
        <v>80148</v>
      </c>
      <c r="B28076" t="s">
        <v>67724</v>
      </c>
      <c r="C28076" t="s">
        <v>67725</v>
      </c>
      <c r="D28076" t="s">
        <v>10</v>
      </c>
      <c r="I28076" t="s">
        <v>67724</v>
      </c>
      <c r="J28076" t="s">
        <v>67725</v>
      </c>
      <c r="K28076" t="s">
        <v>10</v>
      </c>
      <c r="L28076" t="str">
        <f t="shared" si="854"/>
        <v>crotozambefuran a</v>
      </c>
    </row>
    <row r="28077" spans="1:12">
      <c r="A28077" t="s">
        <v>80149</v>
      </c>
      <c r="B28077" t="s">
        <v>67727</v>
      </c>
      <c r="C28077" t="s">
        <v>67728</v>
      </c>
      <c r="D28077" t="s">
        <v>10</v>
      </c>
      <c r="I28077" t="s">
        <v>67727</v>
      </c>
      <c r="J28077" t="s">
        <v>67728</v>
      </c>
      <c r="K28077" t="s">
        <v>10</v>
      </c>
      <c r="L28077" t="str">
        <f t="shared" si="854"/>
        <v>crotozambefuran b</v>
      </c>
    </row>
    <row r="28078" spans="1:12">
      <c r="A28078" t="s">
        <v>80150</v>
      </c>
      <c r="B28078" t="s">
        <v>67730</v>
      </c>
      <c r="C28078" t="s">
        <v>67731</v>
      </c>
      <c r="D28078" t="s">
        <v>10</v>
      </c>
      <c r="I28078" t="s">
        <v>67730</v>
      </c>
      <c r="J28078" t="s">
        <v>67731</v>
      </c>
      <c r="K28078" t="s">
        <v>10</v>
      </c>
      <c r="L28078" t="str">
        <f t="shared" si="854"/>
        <v>crotozambefuran c</v>
      </c>
    </row>
    <row r="28079" spans="1:12">
      <c r="A28079" t="s">
        <v>80151</v>
      </c>
      <c r="B28079" t="s">
        <v>67733</v>
      </c>
      <c r="C28079" t="s">
        <v>67734</v>
      </c>
      <c r="D28079" t="s">
        <v>10</v>
      </c>
      <c r="I28079" t="s">
        <v>67733</v>
      </c>
      <c r="J28079" t="s">
        <v>67734</v>
      </c>
      <c r="K28079" t="s">
        <v>10</v>
      </c>
      <c r="L28079" t="str">
        <f t="shared" si="854"/>
        <v>ent-18-hydroxy-trachyloban-3-one</v>
      </c>
    </row>
    <row r="28080" spans="1:12">
      <c r="A28080" t="s">
        <v>80152</v>
      </c>
      <c r="B28080" t="s">
        <v>67737</v>
      </c>
      <c r="C28080" t="s">
        <v>67738</v>
      </c>
      <c r="D28080" t="s">
        <v>10</v>
      </c>
      <c r="I28080" t="s">
        <v>67737</v>
      </c>
      <c r="J28080" t="s">
        <v>67738</v>
      </c>
      <c r="K28080" t="s">
        <v>10</v>
      </c>
      <c r="L28080" t="str">
        <f t="shared" si="854"/>
        <v>ent-trachyloban-3β-ol</v>
      </c>
    </row>
    <row r="28081" spans="1:12">
      <c r="A28081" t="s">
        <v>80153</v>
      </c>
      <c r="B28081" t="s">
        <v>67740</v>
      </c>
      <c r="C28081" t="s">
        <v>67741</v>
      </c>
      <c r="D28081" t="s">
        <v>10</v>
      </c>
      <c r="I28081" t="s">
        <v>67740</v>
      </c>
      <c r="J28081" t="s">
        <v>67741</v>
      </c>
      <c r="K28081" t="s">
        <v>10</v>
      </c>
      <c r="L28081" t="str">
        <f t="shared" si="854"/>
        <v>ent-trachyloban-3-one</v>
      </c>
    </row>
    <row r="28082" spans="1:12">
      <c r="A28082" t="s">
        <v>80154</v>
      </c>
      <c r="B28082" t="s">
        <v>67743</v>
      </c>
      <c r="C28082" t="s">
        <v>67744</v>
      </c>
      <c r="D28082" t="s">
        <v>10</v>
      </c>
      <c r="I28082" t="s">
        <v>67743</v>
      </c>
      <c r="J28082" t="s">
        <v>67744</v>
      </c>
      <c r="K28082" t="s">
        <v>10</v>
      </c>
      <c r="L28082" t="str">
        <f t="shared" si="854"/>
        <v>isopimara-7,15-dien-3β-ol</v>
      </c>
    </row>
    <row r="28083" spans="1:12">
      <c r="A28083" t="s">
        <v>80155</v>
      </c>
      <c r="B28083" t="s">
        <v>19799</v>
      </c>
      <c r="C28083" t="s">
        <v>19798</v>
      </c>
      <c r="D28083" t="s">
        <v>10</v>
      </c>
      <c r="I28083" t="s">
        <v>19799</v>
      </c>
      <c r="J28083" t="s">
        <v>19798</v>
      </c>
      <c r="K28083" t="s">
        <v>10</v>
      </c>
      <c r="L28083" t="str">
        <f>VLOOKUP(J28083,O:P,2,FALSE)</f>
        <v>10-hydroxycascaroside c</v>
      </c>
    </row>
    <row r="28084" spans="1:12">
      <c r="A28084" t="s">
        <v>80156</v>
      </c>
      <c r="B28084" t="s">
        <v>80157</v>
      </c>
      <c r="C28084" t="s">
        <v>19798</v>
      </c>
      <c r="D28084" t="s">
        <v>10</v>
      </c>
      <c r="I28084" t="s">
        <v>80157</v>
      </c>
      <c r="J28084" t="s">
        <v>19798</v>
      </c>
      <c r="K28084" t="s">
        <v>10</v>
      </c>
      <c r="L28084" t="str">
        <f>VLOOKUP(J28084,O:P,2,FALSE)</f>
        <v>10-hydroxycascaroside c</v>
      </c>
    </row>
    <row r="28085" spans="1:12">
      <c r="A28085" t="s">
        <v>80158</v>
      </c>
      <c r="B28085" t="s">
        <v>67749</v>
      </c>
      <c r="C28085" t="s">
        <v>67750</v>
      </c>
      <c r="D28085" t="s">
        <v>10</v>
      </c>
      <c r="I28085" t="s">
        <v>67749</v>
      </c>
      <c r="J28085" t="s">
        <v>67750</v>
      </c>
      <c r="K28085" t="s">
        <v>10</v>
      </c>
      <c r="L28085" t="str">
        <f>I28085</f>
        <v>10r-chrysaloin 1-o-β-d-glucopyranoside</v>
      </c>
    </row>
    <row r="28086" spans="1:12">
      <c r="A28086" t="s">
        <v>80159</v>
      </c>
      <c r="B28086" t="s">
        <v>67752</v>
      </c>
      <c r="C28086" t="s">
        <v>67753</v>
      </c>
      <c r="D28086" t="s">
        <v>10</v>
      </c>
      <c r="I28086" t="s">
        <v>67752</v>
      </c>
      <c r="J28086" t="s">
        <v>67753</v>
      </c>
      <c r="K28086" t="s">
        <v>10</v>
      </c>
      <c r="L28086" t="str">
        <f>I28086</f>
        <v>carpusin</v>
      </c>
    </row>
    <row r="28087" spans="1:12">
      <c r="A28087" t="s">
        <v>80160</v>
      </c>
      <c r="B28087" t="s">
        <v>19804</v>
      </c>
      <c r="C28087" t="s">
        <v>19803</v>
      </c>
      <c r="D28087" t="s">
        <v>10</v>
      </c>
      <c r="I28087" t="s">
        <v>19804</v>
      </c>
      <c r="J28087" t="s">
        <v>19803</v>
      </c>
      <c r="K28087" t="s">
        <v>10</v>
      </c>
      <c r="L28087" t="str">
        <f>VLOOKUP(J28087,O:P,2,FALSE)</f>
        <v>cascaroside c</v>
      </c>
    </row>
    <row r="28088" spans="1:12">
      <c r="A28088" t="s">
        <v>80161</v>
      </c>
      <c r="B28088" t="s">
        <v>80162</v>
      </c>
      <c r="C28088" t="s">
        <v>19803</v>
      </c>
      <c r="D28088" t="s">
        <v>10</v>
      </c>
      <c r="I28088" t="s">
        <v>80162</v>
      </c>
      <c r="J28088" t="s">
        <v>19803</v>
      </c>
      <c r="K28088" t="s">
        <v>10</v>
      </c>
      <c r="L28088" t="str">
        <f>VLOOKUP(J28088,O:P,2,FALSE)</f>
        <v>cascaroside c</v>
      </c>
    </row>
    <row r="28089" spans="1:12">
      <c r="A28089" t="s">
        <v>80163</v>
      </c>
      <c r="B28089" t="s">
        <v>67756</v>
      </c>
      <c r="C28089" t="s">
        <v>67757</v>
      </c>
      <c r="D28089" t="s">
        <v>10</v>
      </c>
      <c r="I28089" t="s">
        <v>67756</v>
      </c>
      <c r="J28089" t="s">
        <v>67757</v>
      </c>
      <c r="K28089" t="s">
        <v>10</v>
      </c>
      <c r="L28089" t="str">
        <f t="shared" ref="L28089:L28102" si="855">I28089</f>
        <v>cassialoin</v>
      </c>
    </row>
    <row r="28090" spans="1:12">
      <c r="A28090" t="s">
        <v>80164</v>
      </c>
      <c r="B28090" t="s">
        <v>67759</v>
      </c>
      <c r="C28090" t="s">
        <v>67760</v>
      </c>
      <c r="D28090" t="s">
        <v>10</v>
      </c>
      <c r="I28090" t="s">
        <v>67759</v>
      </c>
      <c r="J28090" t="s">
        <v>67760</v>
      </c>
      <c r="K28090" t="s">
        <v>10</v>
      </c>
      <c r="L28090" t="str">
        <f t="shared" si="855"/>
        <v>chrysophanol-8-o-gentiobioside</v>
      </c>
    </row>
    <row r="28091" spans="1:12">
      <c r="A28091" t="s">
        <v>80165</v>
      </c>
      <c r="B28091" t="s">
        <v>67762</v>
      </c>
      <c r="C28091" t="s">
        <v>67763</v>
      </c>
      <c r="D28091" t="s">
        <v>10</v>
      </c>
      <c r="I28091" t="s">
        <v>67762</v>
      </c>
      <c r="J28091" t="s">
        <v>67763</v>
      </c>
      <c r="K28091" t="s">
        <v>10</v>
      </c>
      <c r="L28091" t="str">
        <f t="shared" si="855"/>
        <v>physcion-1</v>
      </c>
    </row>
    <row r="28092" spans="1:12">
      <c r="A28092" t="s">
        <v>80166</v>
      </c>
      <c r="B28092" t="s">
        <v>67765</v>
      </c>
      <c r="C28092" t="s">
        <v>67766</v>
      </c>
      <c r="D28092" t="s">
        <v>10</v>
      </c>
      <c r="I28092" t="s">
        <v>67765</v>
      </c>
      <c r="J28092" t="s">
        <v>67766</v>
      </c>
      <c r="K28092" t="s">
        <v>10</v>
      </c>
      <c r="L28092" t="str">
        <f t="shared" si="855"/>
        <v>revandchinone 1</v>
      </c>
    </row>
    <row r="28093" spans="1:12">
      <c r="A28093" t="s">
        <v>80167</v>
      </c>
      <c r="B28093" t="s">
        <v>67768</v>
      </c>
      <c r="C28093" t="s">
        <v>67769</v>
      </c>
      <c r="D28093" t="s">
        <v>10</v>
      </c>
      <c r="I28093" t="s">
        <v>67768</v>
      </c>
      <c r="J28093" t="s">
        <v>67769</v>
      </c>
      <c r="K28093" t="s">
        <v>10</v>
      </c>
      <c r="L28093" t="str">
        <f t="shared" si="855"/>
        <v>revandchinone 2</v>
      </c>
    </row>
    <row r="28094" spans="1:12">
      <c r="A28094" t="s">
        <v>80168</v>
      </c>
      <c r="B28094" t="s">
        <v>67771</v>
      </c>
      <c r="C28094" t="s">
        <v>67772</v>
      </c>
      <c r="D28094" t="s">
        <v>10</v>
      </c>
      <c r="I28094" t="s">
        <v>67771</v>
      </c>
      <c r="J28094" t="s">
        <v>67772</v>
      </c>
      <c r="K28094" t="s">
        <v>10</v>
      </c>
      <c r="L28094" t="str">
        <f t="shared" si="855"/>
        <v>revandchinone 3</v>
      </c>
    </row>
    <row r="28095" spans="1:12">
      <c r="A28095" t="s">
        <v>80169</v>
      </c>
      <c r="B28095" t="s">
        <v>67774</v>
      </c>
      <c r="C28095" t="s">
        <v>67775</v>
      </c>
      <c r="D28095" t="s">
        <v>10</v>
      </c>
      <c r="I28095" t="s">
        <v>67774</v>
      </c>
      <c r="J28095" t="s">
        <v>67775</v>
      </c>
      <c r="K28095" t="s">
        <v>10</v>
      </c>
      <c r="L28095" t="str">
        <f t="shared" si="855"/>
        <v>revandchinone 4</v>
      </c>
    </row>
    <row r="28096" spans="1:12">
      <c r="A28096" t="s">
        <v>80170</v>
      </c>
      <c r="B28096" t="s">
        <v>67777</v>
      </c>
      <c r="C28096" t="s">
        <v>67778</v>
      </c>
      <c r="D28096" t="s">
        <v>10</v>
      </c>
      <c r="I28096" t="s">
        <v>67777</v>
      </c>
      <c r="J28096" t="s">
        <v>67778</v>
      </c>
      <c r="K28096" t="s">
        <v>10</v>
      </c>
      <c r="L28096" t="str">
        <f t="shared" si="855"/>
        <v>sulfemodin-8-o-β-d-glucoside</v>
      </c>
    </row>
    <row r="28097" spans="1:12">
      <c r="A28097" t="s">
        <v>80171</v>
      </c>
      <c r="B28097" t="s">
        <v>67781</v>
      </c>
      <c r="C28097" t="s">
        <v>67782</v>
      </c>
      <c r="D28097" t="s">
        <v>10</v>
      </c>
      <c r="I28097" t="s">
        <v>67781</v>
      </c>
      <c r="J28097" t="s">
        <v>67782</v>
      </c>
      <c r="K28097" t="s">
        <v>10</v>
      </c>
      <c r="L28097" t="str">
        <f t="shared" si="855"/>
        <v>2-hydroxy-3,5,5-trimethylcyclohex-2-ene-1,4-dione</v>
      </c>
    </row>
    <row r="28098" spans="1:12">
      <c r="A28098" t="s">
        <v>80172</v>
      </c>
      <c r="B28098" t="s">
        <v>67785</v>
      </c>
      <c r="C28098" t="s">
        <v>67786</v>
      </c>
      <c r="D28098" t="s">
        <v>10</v>
      </c>
      <c r="I28098" t="s">
        <v>67785</v>
      </c>
      <c r="J28098" t="s">
        <v>67786</v>
      </c>
      <c r="K28098" t="s">
        <v>10</v>
      </c>
      <c r="L28098" t="str">
        <f t="shared" si="855"/>
        <v>(2s)-(o-hydroxyphenyl)lactate</v>
      </c>
    </row>
    <row r="28099" spans="1:12">
      <c r="A28099" t="s">
        <v>80173</v>
      </c>
      <c r="B28099" t="s">
        <v>67789</v>
      </c>
      <c r="C28099" t="s">
        <v>67790</v>
      </c>
      <c r="D28099" t="s">
        <v>10</v>
      </c>
      <c r="I28099" t="s">
        <v>67789</v>
      </c>
      <c r="J28099" t="s">
        <v>67790</v>
      </c>
      <c r="K28099" t="s">
        <v>10</v>
      </c>
      <c r="L28099" t="str">
        <f t="shared" si="855"/>
        <v>(4r)-hydroxy-3,5,5-trimethylcyclohex-2-enone</v>
      </c>
    </row>
    <row r="28100" spans="1:12">
      <c r="A28100" t="s">
        <v>80174</v>
      </c>
      <c r="B28100" t="s">
        <v>67792</v>
      </c>
      <c r="C28100" t="s">
        <v>67793</v>
      </c>
      <c r="D28100" t="s">
        <v>10</v>
      </c>
      <c r="I28100" t="s">
        <v>67792</v>
      </c>
      <c r="J28100" t="s">
        <v>67793</v>
      </c>
      <c r="K28100" t="s">
        <v>10</v>
      </c>
      <c r="L28100" t="str">
        <f t="shared" si="855"/>
        <v>(4s)-hydroxy-3,5,5-trimethylcyclohex-2-enone</v>
      </c>
    </row>
    <row r="28101" spans="1:12">
      <c r="A28101" t="s">
        <v>80175</v>
      </c>
      <c r="B28101" t="s">
        <v>67795</v>
      </c>
      <c r="C28101" t="s">
        <v>67796</v>
      </c>
      <c r="D28101" t="s">
        <v>10</v>
      </c>
      <c r="I28101" t="s">
        <v>67795</v>
      </c>
      <c r="J28101" t="s">
        <v>67796</v>
      </c>
      <c r="K28101" t="s">
        <v>10</v>
      </c>
      <c r="L28101" t="str">
        <f t="shared" si="855"/>
        <v>crocin 3</v>
      </c>
    </row>
    <row r="28102" spans="1:12">
      <c r="A28102" t="s">
        <v>80176</v>
      </c>
      <c r="B28102" t="s">
        <v>67798</v>
      </c>
      <c r="C28102" t="s">
        <v>67799</v>
      </c>
      <c r="D28102" t="s">
        <v>10</v>
      </c>
      <c r="I28102" t="s">
        <v>67798</v>
      </c>
      <c r="J28102" t="s">
        <v>67799</v>
      </c>
      <c r="K28102" t="s">
        <v>10</v>
      </c>
      <c r="L28102" t="str">
        <f t="shared" si="855"/>
        <v>crocin 4</v>
      </c>
    </row>
    <row r="28103" spans="1:12">
      <c r="A28103" t="s">
        <v>80177</v>
      </c>
      <c r="B28103" t="s">
        <v>80178</v>
      </c>
      <c r="C28103" t="s">
        <v>10803</v>
      </c>
      <c r="D28103" t="s">
        <v>10</v>
      </c>
      <c r="I28103" t="s">
        <v>80178</v>
      </c>
      <c r="J28103" t="s">
        <v>10803</v>
      </c>
      <c r="K28103" t="s">
        <v>10</v>
      </c>
      <c r="L28103" t="str">
        <f>VLOOKUP(J28103,O:P,2,FALSE)</f>
        <v>isomaltose</v>
      </c>
    </row>
    <row r="28104" spans="1:12">
      <c r="A28104" t="s">
        <v>80179</v>
      </c>
      <c r="B28104" t="s">
        <v>80180</v>
      </c>
      <c r="C28104" t="s">
        <v>19432</v>
      </c>
      <c r="D28104" t="s">
        <v>10</v>
      </c>
      <c r="I28104" t="s">
        <v>80180</v>
      </c>
      <c r="J28104" t="s">
        <v>19432</v>
      </c>
      <c r="K28104" t="s">
        <v>10</v>
      </c>
      <c r="L28104" t="str">
        <f>VLOOKUP(J28104,O:P,2,FALSE)</f>
        <v>isorhamnetin-3, 4′-diglucoside</v>
      </c>
    </row>
    <row r="28105" spans="1:12">
      <c r="A28105" t="s">
        <v>80181</v>
      </c>
      <c r="B28105" t="s">
        <v>67801</v>
      </c>
      <c r="C28105" t="s">
        <v>67802</v>
      </c>
      <c r="D28105" t="s">
        <v>10</v>
      </c>
      <c r="I28105" t="s">
        <v>67801</v>
      </c>
      <c r="J28105" t="s">
        <v>67802</v>
      </c>
      <c r="K28105" t="s">
        <v>10</v>
      </c>
      <c r="L28105" t="str">
        <f>I28105</f>
        <v>kaempferol-3-o-β-d-glucopyranosyl(1→2)-β-d-6-acetylglucopyranoside</v>
      </c>
    </row>
    <row r="28106" spans="1:12">
      <c r="A28106" t="s">
        <v>80182</v>
      </c>
      <c r="B28106" t="s">
        <v>80183</v>
      </c>
      <c r="C28106" t="s">
        <v>19298</v>
      </c>
      <c r="D28106" t="s">
        <v>10</v>
      </c>
      <c r="I28106" t="s">
        <v>80183</v>
      </c>
      <c r="J28106" t="s">
        <v>19298</v>
      </c>
      <c r="K28106" t="s">
        <v>10</v>
      </c>
      <c r="L28106" t="str">
        <f>VLOOKUP(J28106,O:P,2,FALSE)</f>
        <v>picrocrocinicacido-β-d-glucopyrinoside</v>
      </c>
    </row>
    <row r="28107" spans="1:12">
      <c r="A28107" t="s">
        <v>80184</v>
      </c>
      <c r="B28107" t="s">
        <v>67804</v>
      </c>
      <c r="C28107" t="s">
        <v>67805</v>
      </c>
      <c r="D28107" t="s">
        <v>10</v>
      </c>
      <c r="I28107" t="s">
        <v>67804</v>
      </c>
      <c r="J28107" t="s">
        <v>67805</v>
      </c>
      <c r="K28107" t="s">
        <v>10</v>
      </c>
      <c r="L28107" t="str">
        <f t="shared" ref="L28107:L28122" si="856">I28107</f>
        <v>anisodine</v>
      </c>
    </row>
    <row r="28108" spans="1:12">
      <c r="A28108" t="s">
        <v>80185</v>
      </c>
      <c r="B28108" t="s">
        <v>67807</v>
      </c>
      <c r="C28108" t="s">
        <v>67808</v>
      </c>
      <c r="D28108" t="s">
        <v>10</v>
      </c>
      <c r="I28108" t="s">
        <v>67807</v>
      </c>
      <c r="J28108" t="s">
        <v>67808</v>
      </c>
      <c r="K28108" t="s">
        <v>10</v>
      </c>
      <c r="L28108" t="str">
        <f t="shared" si="856"/>
        <v>gleditsiasaponin b</v>
      </c>
    </row>
    <row r="28109" spans="1:12">
      <c r="A28109" t="s">
        <v>80186</v>
      </c>
      <c r="B28109" t="s">
        <v>67810</v>
      </c>
      <c r="C28109" t="s">
        <v>67811</v>
      </c>
      <c r="D28109" t="s">
        <v>10</v>
      </c>
      <c r="I28109" t="s">
        <v>67810</v>
      </c>
      <c r="J28109" t="s">
        <v>67811</v>
      </c>
      <c r="K28109" t="s">
        <v>10</v>
      </c>
      <c r="L28109" t="str">
        <f t="shared" si="856"/>
        <v>gleditsiasaponin c</v>
      </c>
    </row>
    <row r="28110" spans="1:12">
      <c r="A28110" t="s">
        <v>80187</v>
      </c>
      <c r="B28110" t="s">
        <v>67814</v>
      </c>
      <c r="C28110" t="s">
        <v>67815</v>
      </c>
      <c r="D28110" t="s">
        <v>10</v>
      </c>
      <c r="I28110" t="s">
        <v>67814</v>
      </c>
      <c r="J28110" t="s">
        <v>67815</v>
      </c>
      <c r="K28110" t="s">
        <v>10</v>
      </c>
      <c r="L28110" t="str">
        <f t="shared" si="856"/>
        <v>gleditsiasaponin e'</v>
      </c>
    </row>
    <row r="28111" spans="1:12">
      <c r="A28111" t="s">
        <v>80188</v>
      </c>
      <c r="B28111" t="s">
        <v>67817</v>
      </c>
      <c r="C28111" t="s">
        <v>67818</v>
      </c>
      <c r="D28111" t="s">
        <v>10</v>
      </c>
      <c r="I28111" t="s">
        <v>67817</v>
      </c>
      <c r="J28111" t="s">
        <v>67818</v>
      </c>
      <c r="K28111" t="s">
        <v>10</v>
      </c>
      <c r="L28111" t="str">
        <f t="shared" si="856"/>
        <v>gleditsioside a</v>
      </c>
    </row>
    <row r="28112" spans="1:12">
      <c r="A28112" t="s">
        <v>80189</v>
      </c>
      <c r="B28112" t="s">
        <v>67820</v>
      </c>
      <c r="C28112" t="s">
        <v>67821</v>
      </c>
      <c r="D28112" t="s">
        <v>10</v>
      </c>
      <c r="I28112" t="s">
        <v>67820</v>
      </c>
      <c r="J28112" t="s">
        <v>67821</v>
      </c>
      <c r="K28112" t="s">
        <v>10</v>
      </c>
      <c r="L28112" t="str">
        <f t="shared" si="856"/>
        <v>gleditsioside e</v>
      </c>
    </row>
    <row r="28113" spans="1:12">
      <c r="A28113" t="s">
        <v>80190</v>
      </c>
      <c r="B28113" t="s">
        <v>67823</v>
      </c>
      <c r="C28113" t="s">
        <v>67824</v>
      </c>
      <c r="D28113" t="s">
        <v>10</v>
      </c>
      <c r="I28113" t="s">
        <v>67823</v>
      </c>
      <c r="J28113" t="s">
        <v>67824</v>
      </c>
      <c r="K28113" t="s">
        <v>10</v>
      </c>
      <c r="L28113" t="str">
        <f t="shared" si="856"/>
        <v>gleditsioside f</v>
      </c>
    </row>
    <row r="28114" spans="1:12">
      <c r="A28114" t="s">
        <v>80191</v>
      </c>
      <c r="B28114" t="s">
        <v>67826</v>
      </c>
      <c r="C28114" t="s">
        <v>67827</v>
      </c>
      <c r="D28114" t="s">
        <v>10</v>
      </c>
      <c r="I28114" t="s">
        <v>67826</v>
      </c>
      <c r="J28114" t="s">
        <v>67827</v>
      </c>
      <c r="K28114" t="s">
        <v>10</v>
      </c>
      <c r="L28114" t="str">
        <f t="shared" si="856"/>
        <v>gleditsioside g</v>
      </c>
    </row>
    <row r="28115" spans="1:12">
      <c r="A28115" t="s">
        <v>80192</v>
      </c>
      <c r="B28115" t="s">
        <v>67829</v>
      </c>
      <c r="C28115" t="s">
        <v>67830</v>
      </c>
      <c r="D28115" t="s">
        <v>10</v>
      </c>
      <c r="I28115" t="s">
        <v>67829</v>
      </c>
      <c r="J28115" t="s">
        <v>67830</v>
      </c>
      <c r="K28115" t="s">
        <v>10</v>
      </c>
      <c r="L28115" t="str">
        <f t="shared" si="856"/>
        <v>gleditsioside h</v>
      </c>
    </row>
    <row r="28116" spans="1:12">
      <c r="A28116" t="s">
        <v>80193</v>
      </c>
      <c r="B28116" t="s">
        <v>67832</v>
      </c>
      <c r="C28116" t="s">
        <v>67833</v>
      </c>
      <c r="D28116" t="s">
        <v>10</v>
      </c>
      <c r="I28116" t="s">
        <v>67832</v>
      </c>
      <c r="J28116" t="s">
        <v>67833</v>
      </c>
      <c r="K28116" t="s">
        <v>10</v>
      </c>
      <c r="L28116" t="str">
        <f t="shared" si="856"/>
        <v>gleditsioside i</v>
      </c>
    </row>
    <row r="28117" spans="1:12">
      <c r="A28117" t="s">
        <v>80194</v>
      </c>
      <c r="B28117" t="s">
        <v>67836</v>
      </c>
      <c r="C28117" t="s">
        <v>67837</v>
      </c>
      <c r="D28117" t="s">
        <v>10</v>
      </c>
      <c r="I28117" t="s">
        <v>67836</v>
      </c>
      <c r="J28117" t="s">
        <v>67837</v>
      </c>
      <c r="K28117" t="s">
        <v>10</v>
      </c>
      <c r="L28117" t="str">
        <f t="shared" si="856"/>
        <v>gleditsioside j</v>
      </c>
    </row>
    <row r="28118" spans="1:12">
      <c r="A28118" t="s">
        <v>80195</v>
      </c>
      <c r="B28118" t="s">
        <v>67839</v>
      </c>
      <c r="C28118" t="s">
        <v>67840</v>
      </c>
      <c r="D28118" t="s">
        <v>10</v>
      </c>
      <c r="I28118" t="s">
        <v>67839</v>
      </c>
      <c r="J28118" t="s">
        <v>67840</v>
      </c>
      <c r="K28118" t="s">
        <v>10</v>
      </c>
      <c r="L28118" t="str">
        <f t="shared" si="856"/>
        <v>gleditsioside k</v>
      </c>
    </row>
    <row r="28119" spans="1:12">
      <c r="A28119" t="s">
        <v>80196</v>
      </c>
      <c r="B28119" t="s">
        <v>67842</v>
      </c>
      <c r="C28119" t="s">
        <v>67843</v>
      </c>
      <c r="D28119" t="s">
        <v>10</v>
      </c>
      <c r="I28119" t="s">
        <v>67842</v>
      </c>
      <c r="J28119" t="s">
        <v>67843</v>
      </c>
      <c r="K28119" t="s">
        <v>10</v>
      </c>
      <c r="L28119" t="str">
        <f t="shared" si="856"/>
        <v>gleditsioside P</v>
      </c>
    </row>
    <row r="28120" spans="1:12">
      <c r="A28120" t="s">
        <v>80197</v>
      </c>
      <c r="B28120" t="s">
        <v>67846</v>
      </c>
      <c r="C28120" t="s">
        <v>67847</v>
      </c>
      <c r="D28120" t="s">
        <v>10</v>
      </c>
      <c r="I28120" t="s">
        <v>67846</v>
      </c>
      <c r="J28120" t="s">
        <v>67847</v>
      </c>
      <c r="K28120" t="s">
        <v>10</v>
      </c>
      <c r="L28120" t="str">
        <f t="shared" si="856"/>
        <v>gleditsioside Q</v>
      </c>
    </row>
    <row r="28121" spans="1:12">
      <c r="A28121" t="s">
        <v>80198</v>
      </c>
      <c r="B28121" t="s">
        <v>67849</v>
      </c>
      <c r="C28121" t="s">
        <v>67850</v>
      </c>
      <c r="D28121" t="s">
        <v>10</v>
      </c>
      <c r="I28121" t="s">
        <v>67849</v>
      </c>
      <c r="J28121" t="s">
        <v>67850</v>
      </c>
      <c r="K28121" t="s">
        <v>10</v>
      </c>
      <c r="L28121" t="str">
        <f t="shared" si="856"/>
        <v>3-O-trans-feruloylquinic acid</v>
      </c>
    </row>
    <row r="28122" spans="1:12">
      <c r="A28122" t="s">
        <v>80199</v>
      </c>
      <c r="B28122" t="s">
        <v>67853</v>
      </c>
      <c r="C28122" t="s">
        <v>67854</v>
      </c>
      <c r="D28122" t="s">
        <v>10</v>
      </c>
      <c r="I28122" t="s">
        <v>67853</v>
      </c>
      <c r="J28122" t="s">
        <v>67854</v>
      </c>
      <c r="K28122" t="s">
        <v>10</v>
      </c>
      <c r="L28122" t="str">
        <f t="shared" si="856"/>
        <v>4-hydroxy-3-methoxybenzamide</v>
      </c>
    </row>
    <row r="28123" spans="1:12">
      <c r="A28123" t="s">
        <v>80200</v>
      </c>
      <c r="B28123" t="s">
        <v>80201</v>
      </c>
      <c r="C28123" t="s">
        <v>3278</v>
      </c>
      <c r="D28123" t="s">
        <v>10</v>
      </c>
      <c r="I28123" t="s">
        <v>80201</v>
      </c>
      <c r="J28123" t="s">
        <v>3278</v>
      </c>
      <c r="K28123" t="s">
        <v>10</v>
      </c>
      <c r="L28123" t="str">
        <f>VLOOKUP(J28123,O:P,2,FALSE)</f>
        <v>5,7-Dihydroxychromone</v>
      </c>
    </row>
    <row r="28124" spans="1:12">
      <c r="A28124" t="s">
        <v>80202</v>
      </c>
      <c r="B28124" t="s">
        <v>67856</v>
      </c>
      <c r="C28124" t="s">
        <v>67857</v>
      </c>
      <c r="D28124" t="s">
        <v>10</v>
      </c>
      <c r="I28124" t="s">
        <v>67856</v>
      </c>
      <c r="J28124" t="s">
        <v>67857</v>
      </c>
      <c r="K28124" t="s">
        <v>10</v>
      </c>
      <c r="L28124" t="str">
        <f>I28124</f>
        <v>saponaceoicacid i</v>
      </c>
    </row>
    <row r="28125" spans="1:12">
      <c r="A28125" t="s">
        <v>80203</v>
      </c>
      <c r="B28125" t="s">
        <v>19809</v>
      </c>
      <c r="C28125" t="s">
        <v>19808</v>
      </c>
      <c r="D28125" t="s">
        <v>10</v>
      </c>
      <c r="I28125" t="s">
        <v>19809</v>
      </c>
      <c r="J28125" t="s">
        <v>19808</v>
      </c>
      <c r="K28125" t="s">
        <v>10</v>
      </c>
      <c r="L28125" t="str">
        <f>VLOOKUP(J28125,O:P,2,FALSE)</f>
        <v>saponaceoicacid ii</v>
      </c>
    </row>
    <row r="28126" spans="1:12">
      <c r="A28126" t="s">
        <v>80204</v>
      </c>
      <c r="B28126" t="s">
        <v>80205</v>
      </c>
      <c r="C28126" t="s">
        <v>19808</v>
      </c>
      <c r="D28126" t="s">
        <v>10</v>
      </c>
      <c r="I28126" t="s">
        <v>80205</v>
      </c>
      <c r="J28126" t="s">
        <v>19808</v>
      </c>
      <c r="K28126" t="s">
        <v>10</v>
      </c>
      <c r="L28126" t="str">
        <f>VLOOKUP(J28126,O:P,2,FALSE)</f>
        <v>saponaceoicacid ii</v>
      </c>
    </row>
    <row r="28127" spans="1:12">
      <c r="A28127" t="s">
        <v>80206</v>
      </c>
      <c r="B28127" t="s">
        <v>67860</v>
      </c>
      <c r="C28127" t="s">
        <v>67861</v>
      </c>
      <c r="D28127" t="s">
        <v>10</v>
      </c>
      <c r="I28127" t="s">
        <v>67860</v>
      </c>
      <c r="J28127" t="s">
        <v>67861</v>
      </c>
      <c r="K28127" t="s">
        <v>10</v>
      </c>
      <c r="L28127" t="str">
        <f>I28127</f>
        <v>saponaceol a</v>
      </c>
    </row>
    <row r="28128" spans="1:12">
      <c r="A28128" t="s">
        <v>80207</v>
      </c>
      <c r="B28128" t="s">
        <v>67864</v>
      </c>
      <c r="C28128" t="s">
        <v>67865</v>
      </c>
      <c r="D28128" t="s">
        <v>10</v>
      </c>
      <c r="I28128" t="s">
        <v>67864</v>
      </c>
      <c r="J28128" t="s">
        <v>67865</v>
      </c>
      <c r="K28128" t="s">
        <v>10</v>
      </c>
      <c r="L28128" t="str">
        <f>I28128</f>
        <v>saponaceol b</v>
      </c>
    </row>
    <row r="28129" spans="1:12">
      <c r="A28129" t="s">
        <v>80208</v>
      </c>
      <c r="B28129" t="s">
        <v>67867</v>
      </c>
      <c r="C28129" t="s">
        <v>67868</v>
      </c>
      <c r="D28129" t="s">
        <v>10</v>
      </c>
      <c r="I28129" t="s">
        <v>67867</v>
      </c>
      <c r="J28129" t="s">
        <v>67868</v>
      </c>
      <c r="K28129" t="s">
        <v>10</v>
      </c>
      <c r="L28129" t="str">
        <f>I28129</f>
        <v>saponaceol c</v>
      </c>
    </row>
    <row r="28130" spans="1:12">
      <c r="A28130" t="s">
        <v>80209</v>
      </c>
      <c r="B28130" t="s">
        <v>19814</v>
      </c>
      <c r="C28130" t="s">
        <v>19813</v>
      </c>
      <c r="D28130" t="s">
        <v>10</v>
      </c>
      <c r="I28130" t="s">
        <v>19814</v>
      </c>
      <c r="J28130" t="s">
        <v>19813</v>
      </c>
      <c r="K28130" t="s">
        <v>10</v>
      </c>
      <c r="L28130" t="str">
        <f>VLOOKUP(J28130,O:P,2,FALSE)</f>
        <v>saponaceolide a</v>
      </c>
    </row>
    <row r="28131" spans="1:12">
      <c r="A28131" t="s">
        <v>80210</v>
      </c>
      <c r="B28131" t="s">
        <v>80211</v>
      </c>
      <c r="C28131" t="s">
        <v>19813</v>
      </c>
      <c r="D28131" t="s">
        <v>10</v>
      </c>
      <c r="I28131" t="s">
        <v>80211</v>
      </c>
      <c r="J28131" t="s">
        <v>19813</v>
      </c>
      <c r="K28131" t="s">
        <v>10</v>
      </c>
      <c r="L28131" t="str">
        <f>VLOOKUP(J28131,O:P,2,FALSE)</f>
        <v>saponaceolide a</v>
      </c>
    </row>
    <row r="28132" spans="1:12">
      <c r="A28132" t="s">
        <v>80212</v>
      </c>
      <c r="B28132" t="s">
        <v>67871</v>
      </c>
      <c r="C28132" t="s">
        <v>67872</v>
      </c>
      <c r="D28132" t="s">
        <v>10</v>
      </c>
      <c r="I28132" t="s">
        <v>67871</v>
      </c>
      <c r="J28132" t="s">
        <v>67872</v>
      </c>
      <c r="K28132" t="s">
        <v>10</v>
      </c>
      <c r="L28132" t="str">
        <f>I28132</f>
        <v>saponaceolide f</v>
      </c>
    </row>
    <row r="28133" spans="1:12">
      <c r="A28133" t="s">
        <v>80213</v>
      </c>
      <c r="B28133" t="s">
        <v>67875</v>
      </c>
      <c r="C28133" t="s">
        <v>67876</v>
      </c>
      <c r="D28133" t="s">
        <v>10</v>
      </c>
      <c r="I28133" t="s">
        <v>67875</v>
      </c>
      <c r="J28133" t="s">
        <v>67876</v>
      </c>
      <c r="K28133" t="s">
        <v>10</v>
      </c>
      <c r="L28133" t="str">
        <f>I28133</f>
        <v>saponaceolide g</v>
      </c>
    </row>
    <row r="28134" spans="1:12">
      <c r="A28134" t="s">
        <v>80214</v>
      </c>
      <c r="B28134" t="s">
        <v>80215</v>
      </c>
      <c r="C28134" t="s">
        <v>9668</v>
      </c>
      <c r="D28134" t="s">
        <v>10</v>
      </c>
      <c r="I28134" t="s">
        <v>80215</v>
      </c>
      <c r="J28134" t="s">
        <v>9668</v>
      </c>
      <c r="K28134" t="s">
        <v>10</v>
      </c>
      <c r="L28134" t="str">
        <f>VLOOKUP(J28134,O:P,2,FALSE)</f>
        <v>ferric oxide</v>
      </c>
    </row>
    <row r="28135" spans="1:12">
      <c r="A28135" t="s">
        <v>80216</v>
      </c>
      <c r="B28135" t="s">
        <v>80217</v>
      </c>
      <c r="C28135" t="s">
        <v>1984</v>
      </c>
      <c r="D28135" t="s">
        <v>10</v>
      </c>
      <c r="I28135" t="s">
        <v>80217</v>
      </c>
      <c r="J28135" t="s">
        <v>1984</v>
      </c>
      <c r="K28135" t="s">
        <v>10</v>
      </c>
      <c r="L28135" t="str">
        <f>VLOOKUP(J28135,O:P,2,FALSE)</f>
        <v>dioscin</v>
      </c>
    </row>
    <row r="28136" spans="1:12">
      <c r="A28136" t="s">
        <v>80218</v>
      </c>
      <c r="B28136" t="s">
        <v>80219</v>
      </c>
      <c r="C28136" t="s">
        <v>19634</v>
      </c>
      <c r="D28136" t="s">
        <v>10</v>
      </c>
      <c r="I28136" t="s">
        <v>80219</v>
      </c>
      <c r="J28136" t="s">
        <v>19634</v>
      </c>
      <c r="K28136" t="s">
        <v>10</v>
      </c>
      <c r="L28136" t="str">
        <f>VLOOKUP(J28136,O:P,2,FALSE)</f>
        <v>diosgenin 3-o-α-l-rhamnopyranosyl-(1→4)-α-l-rhamnopyranosyl-(1→4)-[α-l-rhamnopyra-nosyl-(1→2)]-β-d-glucopyranoside</v>
      </c>
    </row>
    <row r="28137" spans="1:12">
      <c r="A28137" t="s">
        <v>80220</v>
      </c>
      <c r="B28137" t="s">
        <v>67878</v>
      </c>
      <c r="C28137" t="s">
        <v>67879</v>
      </c>
      <c r="D28137" t="s">
        <v>10</v>
      </c>
      <c r="I28137" t="s">
        <v>67878</v>
      </c>
      <c r="J28137" t="s">
        <v>67879</v>
      </c>
      <c r="K28137" t="s">
        <v>10</v>
      </c>
      <c r="L28137" t="str">
        <f>I28137</f>
        <v>pariphyllin b</v>
      </c>
    </row>
    <row r="28138" spans="1:12">
      <c r="A28138" t="s">
        <v>80221</v>
      </c>
      <c r="B28138" t="s">
        <v>80222</v>
      </c>
      <c r="C28138" t="s">
        <v>2801</v>
      </c>
      <c r="D28138" t="s">
        <v>10</v>
      </c>
      <c r="I28138" t="s">
        <v>80222</v>
      </c>
      <c r="J28138" t="s">
        <v>2801</v>
      </c>
      <c r="K28138" t="s">
        <v>10</v>
      </c>
      <c r="L28138" t="str">
        <f>VLOOKUP(J28138,O:P,2,FALSE)</f>
        <v>ecdysterone</v>
      </c>
    </row>
    <row r="28139" spans="1:12">
      <c r="A28139" t="s">
        <v>80223</v>
      </c>
      <c r="B28139" t="s">
        <v>80224</v>
      </c>
      <c r="C28139" t="s">
        <v>19761</v>
      </c>
      <c r="D28139" t="s">
        <v>10</v>
      </c>
      <c r="I28139" t="s">
        <v>80224</v>
      </c>
      <c r="J28139" t="s">
        <v>19761</v>
      </c>
      <c r="K28139" t="s">
        <v>10</v>
      </c>
      <c r="L28139" t="str">
        <f>VLOOKUP(J28139,O:P,2,FALSE)</f>
        <v>polyphyllin h</v>
      </c>
    </row>
    <row r="28140" spans="1:12">
      <c r="A28140" t="s">
        <v>80225</v>
      </c>
      <c r="B28140" t="s">
        <v>67881</v>
      </c>
      <c r="C28140" t="s">
        <v>67882</v>
      </c>
      <c r="D28140" t="s">
        <v>10</v>
      </c>
      <c r="I28140" t="s">
        <v>67881</v>
      </c>
      <c r="J28140" t="s">
        <v>67882</v>
      </c>
      <c r="K28140" t="s">
        <v>10</v>
      </c>
      <c r="L28140" t="str">
        <f>I28140</f>
        <v>pennogenin-3-o-α-l-arabinofuranosyl(1→4)-β-d-glucopyranoside</v>
      </c>
    </row>
    <row r="28141" spans="1:12">
      <c r="A28141" t="s">
        <v>80226</v>
      </c>
      <c r="B28141" t="s">
        <v>80227</v>
      </c>
      <c r="C28141" t="s">
        <v>19767</v>
      </c>
      <c r="D28141" t="s">
        <v>10</v>
      </c>
      <c r="I28141" t="s">
        <v>80227</v>
      </c>
      <c r="J28141" t="s">
        <v>19767</v>
      </c>
      <c r="K28141" t="s">
        <v>10</v>
      </c>
      <c r="L28141" t="str">
        <f>VLOOKUP(J28141,O:P,2,FALSE)</f>
        <v>polyphyllin II</v>
      </c>
    </row>
    <row r="28142" spans="1:12">
      <c r="A28142" t="s">
        <v>80228</v>
      </c>
      <c r="B28142" t="s">
        <v>67885</v>
      </c>
      <c r="C28142" t="s">
        <v>67886</v>
      </c>
      <c r="D28142" t="s">
        <v>10</v>
      </c>
      <c r="I28142" t="s">
        <v>67885</v>
      </c>
      <c r="J28142" t="s">
        <v>67886</v>
      </c>
      <c r="K28142" t="s">
        <v>10</v>
      </c>
      <c r="L28142" t="str">
        <f>I28142</f>
        <v>polyphyllin e</v>
      </c>
    </row>
    <row r="28143" spans="1:12">
      <c r="A28143" t="s">
        <v>80229</v>
      </c>
      <c r="B28143" t="s">
        <v>67888</v>
      </c>
      <c r="C28143" t="s">
        <v>67889</v>
      </c>
      <c r="D28143" t="s">
        <v>10</v>
      </c>
      <c r="I28143" t="s">
        <v>67888</v>
      </c>
      <c r="J28143" t="s">
        <v>67889</v>
      </c>
      <c r="K28143" t="s">
        <v>10</v>
      </c>
      <c r="L28143" t="str">
        <f>I28143</f>
        <v>polyphyllin f</v>
      </c>
    </row>
    <row r="28144" spans="1:12">
      <c r="A28144" t="s">
        <v>80230</v>
      </c>
      <c r="B28144" t="s">
        <v>67892</v>
      </c>
      <c r="C28144" t="s">
        <v>67893</v>
      </c>
      <c r="D28144" t="s">
        <v>10</v>
      </c>
      <c r="I28144" t="s">
        <v>67892</v>
      </c>
      <c r="J28144" t="s">
        <v>67893</v>
      </c>
      <c r="K28144" t="s">
        <v>10</v>
      </c>
      <c r="L28144" t="str">
        <f>I28144</f>
        <v>polyphyllin g</v>
      </c>
    </row>
    <row r="28145" spans="1:12">
      <c r="A28145" t="s">
        <v>80231</v>
      </c>
      <c r="B28145" t="s">
        <v>67895</v>
      </c>
      <c r="C28145" t="s">
        <v>67896</v>
      </c>
      <c r="D28145" t="s">
        <v>10</v>
      </c>
      <c r="I28145" t="s">
        <v>67895</v>
      </c>
      <c r="J28145" t="s">
        <v>67896</v>
      </c>
      <c r="K28145" t="s">
        <v>10</v>
      </c>
      <c r="L28145" t="str">
        <f>I28145</f>
        <v>1-glycerinhexadecylate</v>
      </c>
    </row>
    <row r="28146" spans="1:12">
      <c r="A28146" t="s">
        <v>80232</v>
      </c>
      <c r="B28146" t="s">
        <v>80233</v>
      </c>
      <c r="C28146" t="s">
        <v>1493</v>
      </c>
      <c r="D28146" t="s">
        <v>10</v>
      </c>
      <c r="I28146" t="s">
        <v>80233</v>
      </c>
      <c r="J28146" t="s">
        <v>1493</v>
      </c>
      <c r="K28146" t="s">
        <v>10</v>
      </c>
      <c r="L28146" t="str">
        <f>VLOOKUP(J28146,O:P,2,FALSE)</f>
        <v>methyl linoleate</v>
      </c>
    </row>
    <row r="28147" spans="1:12">
      <c r="A28147" t="s">
        <v>80234</v>
      </c>
      <c r="B28147" t="s">
        <v>80235</v>
      </c>
      <c r="C28147" t="s">
        <v>4455</v>
      </c>
      <c r="D28147" t="s">
        <v>10</v>
      </c>
      <c r="I28147" t="s">
        <v>80235</v>
      </c>
      <c r="J28147" t="s">
        <v>4455</v>
      </c>
      <c r="K28147" t="s">
        <v>10</v>
      </c>
      <c r="L28147" t="str">
        <f>VLOOKUP(J28147,O:P,2,FALSE)</f>
        <v>Methyl linolelaidate</v>
      </c>
    </row>
    <row r="28148" spans="1:12">
      <c r="A28148" t="s">
        <v>80236</v>
      </c>
      <c r="B28148" t="s">
        <v>67898</v>
      </c>
      <c r="C28148" t="s">
        <v>67899</v>
      </c>
      <c r="D28148" t="s">
        <v>10</v>
      </c>
      <c r="I28148" t="s">
        <v>67898</v>
      </c>
      <c r="J28148" t="s">
        <v>67899</v>
      </c>
      <c r="K28148" t="s">
        <v>10</v>
      </c>
      <c r="L28148" t="str">
        <f>I28148</f>
        <v>arjunetin</v>
      </c>
    </row>
    <row r="28149" spans="1:12">
      <c r="A28149" t="s">
        <v>80237</v>
      </c>
      <c r="B28149" t="s">
        <v>80238</v>
      </c>
      <c r="C28149" t="s">
        <v>11284</v>
      </c>
      <c r="D28149" t="s">
        <v>10</v>
      </c>
      <c r="I28149" t="s">
        <v>80238</v>
      </c>
      <c r="J28149" t="s">
        <v>11284</v>
      </c>
      <c r="K28149" t="s">
        <v>10</v>
      </c>
      <c r="L28149" t="str">
        <f>VLOOKUP(J28149,O:P,2,FALSE)</f>
        <v>benzene,1-methyl-3-[1-methylethyl]-</v>
      </c>
    </row>
    <row r="28150" spans="1:12">
      <c r="A28150" t="s">
        <v>80239</v>
      </c>
      <c r="B28150" t="s">
        <v>67902</v>
      </c>
      <c r="C28150" t="s">
        <v>67903</v>
      </c>
      <c r="D28150" t="s">
        <v>10</v>
      </c>
      <c r="I28150" t="s">
        <v>67902</v>
      </c>
      <c r="J28150" t="s">
        <v>67903</v>
      </c>
      <c r="K28150" t="s">
        <v>10</v>
      </c>
      <c r="L28150" t="str">
        <f>I28150</f>
        <v>cholestanic acid</v>
      </c>
    </row>
    <row r="28151" spans="1:12">
      <c r="A28151" t="s">
        <v>80240</v>
      </c>
      <c r="B28151" t="s">
        <v>80241</v>
      </c>
      <c r="C28151" t="s">
        <v>7504</v>
      </c>
      <c r="D28151" t="s">
        <v>10</v>
      </c>
      <c r="I28151" t="s">
        <v>80241</v>
      </c>
      <c r="J28151" t="s">
        <v>7504</v>
      </c>
      <c r="K28151" t="s">
        <v>10</v>
      </c>
      <c r="L28151" t="str">
        <f>VLOOKUP(J28151,O:P,2,FALSE)</f>
        <v>methyl (2E,4E)-octadeca-2,4-dienoate</v>
      </c>
    </row>
    <row r="28152" spans="1:12">
      <c r="A28152" t="s">
        <v>80242</v>
      </c>
      <c r="B28152" t="s">
        <v>80243</v>
      </c>
      <c r="C28152" t="s">
        <v>7286</v>
      </c>
      <c r="D28152" t="s">
        <v>10</v>
      </c>
      <c r="I28152" t="s">
        <v>80243</v>
      </c>
      <c r="J28152" t="s">
        <v>7286</v>
      </c>
      <c r="K28152" t="s">
        <v>10</v>
      </c>
      <c r="L28152" t="str">
        <f>VLOOKUP(J28152,O:P,2,FALSE)</f>
        <v>2-METHYLPENTADECANE</v>
      </c>
    </row>
    <row r="28153" spans="1:12">
      <c r="A28153" t="s">
        <v>80244</v>
      </c>
      <c r="B28153" t="s">
        <v>80245</v>
      </c>
      <c r="C28153" t="s">
        <v>3260</v>
      </c>
      <c r="D28153" t="s">
        <v>10</v>
      </c>
      <c r="I28153" t="s">
        <v>80245</v>
      </c>
      <c r="J28153" t="s">
        <v>3260</v>
      </c>
      <c r="K28153" t="s">
        <v>10</v>
      </c>
      <c r="L28153" t="str">
        <f>VLOOKUP(J28153,O:P,2,FALSE)</f>
        <v>rosmarinic acid</v>
      </c>
    </row>
    <row r="28154" spans="1:12">
      <c r="A28154" t="s">
        <v>80246</v>
      </c>
      <c r="B28154" t="s">
        <v>80247</v>
      </c>
      <c r="C28154" t="s">
        <v>11486</v>
      </c>
      <c r="D28154" t="s">
        <v>10</v>
      </c>
      <c r="I28154" t="s">
        <v>80247</v>
      </c>
      <c r="J28154" t="s">
        <v>11486</v>
      </c>
      <c r="K28154" t="s">
        <v>10</v>
      </c>
      <c r="L28154" t="str">
        <f>VLOOKUP(J28154,O:P,2,FALSE)</f>
        <v>2,5-epoxy-5,10-dihydroxy-6-angeloyloxy-9-(2-methylbutyryloxy)-germacran-8,12-olide</v>
      </c>
    </row>
    <row r="28155" spans="1:12">
      <c r="A28155" t="s">
        <v>80248</v>
      </c>
      <c r="B28155" t="s">
        <v>80249</v>
      </c>
      <c r="C28155" t="s">
        <v>12588</v>
      </c>
      <c r="D28155" t="s">
        <v>10</v>
      </c>
      <c r="I28155" t="s">
        <v>80249</v>
      </c>
      <c r="J28155" t="s">
        <v>12588</v>
      </c>
      <c r="K28155" t="s">
        <v>10</v>
      </c>
      <c r="L28155" t="str">
        <f>VLOOKUP(J28155,O:P,2,FALSE)</f>
        <v>meliloticacid</v>
      </c>
    </row>
    <row r="28156" spans="1:12">
      <c r="A28156" t="s">
        <v>80250</v>
      </c>
      <c r="B28156" t="s">
        <v>80251</v>
      </c>
      <c r="C28156" t="s">
        <v>8069</v>
      </c>
      <c r="D28156" t="s">
        <v>10</v>
      </c>
      <c r="I28156" t="s">
        <v>80251</v>
      </c>
      <c r="J28156" t="s">
        <v>8069</v>
      </c>
      <c r="K28156" t="s">
        <v>10</v>
      </c>
      <c r="L28156" t="str">
        <f>VLOOKUP(J28156,O:P,2,FALSE)</f>
        <v>echimidine</v>
      </c>
    </row>
    <row r="28157" spans="1:12">
      <c r="A28157" t="s">
        <v>80252</v>
      </c>
      <c r="B28157" t="s">
        <v>80253</v>
      </c>
      <c r="C28157" t="s">
        <v>828</v>
      </c>
      <c r="D28157" t="s">
        <v>10</v>
      </c>
      <c r="I28157" t="s">
        <v>80253</v>
      </c>
      <c r="J28157" t="s">
        <v>828</v>
      </c>
      <c r="K28157" t="s">
        <v>10</v>
      </c>
      <c r="L28157" t="str">
        <f>VLOOKUP(J28157,O:P,2,FALSE)</f>
        <v>beta-sitosterol</v>
      </c>
    </row>
    <row r="28158" spans="1:12">
      <c r="A28158" t="s">
        <v>80254</v>
      </c>
      <c r="B28158" t="s">
        <v>67905</v>
      </c>
      <c r="C28158" t="s">
        <v>67906</v>
      </c>
      <c r="D28158" t="s">
        <v>10</v>
      </c>
      <c r="I28158" t="s">
        <v>67905</v>
      </c>
      <c r="J28158" t="s">
        <v>67906</v>
      </c>
      <c r="K28158" t="s">
        <v>10</v>
      </c>
      <c r="L28158" t="str">
        <f t="shared" ref="L28158:L28175" si="857">I28158</f>
        <v>carpinusin</v>
      </c>
    </row>
    <row r="28159" spans="1:12">
      <c r="A28159" t="s">
        <v>80255</v>
      </c>
      <c r="B28159" t="s">
        <v>67908</v>
      </c>
      <c r="C28159" t="s">
        <v>67909</v>
      </c>
      <c r="D28159" t="s">
        <v>10</v>
      </c>
      <c r="I28159" t="s">
        <v>67908</v>
      </c>
      <c r="J28159" t="s">
        <v>67909</v>
      </c>
      <c r="K28159" t="s">
        <v>10</v>
      </c>
      <c r="L28159" t="str">
        <f t="shared" si="857"/>
        <v>euphohelin B</v>
      </c>
    </row>
    <row r="28160" spans="1:12">
      <c r="A28160" t="s">
        <v>80256</v>
      </c>
      <c r="B28160" t="s">
        <v>67911</v>
      </c>
      <c r="C28160" t="s">
        <v>67912</v>
      </c>
      <c r="D28160" t="s">
        <v>10</v>
      </c>
      <c r="I28160" t="s">
        <v>67911</v>
      </c>
      <c r="J28160" t="s">
        <v>67912</v>
      </c>
      <c r="K28160" t="s">
        <v>10</v>
      </c>
      <c r="L28160" t="str">
        <f t="shared" si="857"/>
        <v>euphohelin C</v>
      </c>
    </row>
    <row r="28161" spans="1:12">
      <c r="A28161" t="s">
        <v>80257</v>
      </c>
      <c r="B28161" t="s">
        <v>67914</v>
      </c>
      <c r="C28161" t="s">
        <v>67915</v>
      </c>
      <c r="D28161" t="s">
        <v>10</v>
      </c>
      <c r="I28161" t="s">
        <v>67914</v>
      </c>
      <c r="J28161" t="s">
        <v>67915</v>
      </c>
      <c r="K28161" t="s">
        <v>10</v>
      </c>
      <c r="L28161" t="str">
        <f t="shared" si="857"/>
        <v>euphohelin D</v>
      </c>
    </row>
    <row r="28162" spans="1:12">
      <c r="A28162" t="s">
        <v>80258</v>
      </c>
      <c r="B28162" t="s">
        <v>67917</v>
      </c>
      <c r="C28162" t="s">
        <v>67918</v>
      </c>
      <c r="D28162" t="s">
        <v>10</v>
      </c>
      <c r="I28162" t="s">
        <v>67917</v>
      </c>
      <c r="J28162" t="s">
        <v>67918</v>
      </c>
      <c r="K28162" t="s">
        <v>10</v>
      </c>
      <c r="L28162" t="str">
        <f t="shared" si="857"/>
        <v>euphohelin E</v>
      </c>
    </row>
    <row r="28163" spans="1:12">
      <c r="A28163" t="s">
        <v>80259</v>
      </c>
      <c r="B28163" t="s">
        <v>67920</v>
      </c>
      <c r="C28163" t="s">
        <v>67921</v>
      </c>
      <c r="D28163" t="s">
        <v>10</v>
      </c>
      <c r="I28163" t="s">
        <v>67920</v>
      </c>
      <c r="J28163" t="s">
        <v>67921</v>
      </c>
      <c r="K28163" t="s">
        <v>10</v>
      </c>
      <c r="L28163" t="str">
        <f t="shared" si="857"/>
        <v>euphohelionone</v>
      </c>
    </row>
    <row r="28164" spans="1:12">
      <c r="A28164" t="s">
        <v>80260</v>
      </c>
      <c r="B28164" t="s">
        <v>67923</v>
      </c>
      <c r="C28164" t="s">
        <v>67924</v>
      </c>
      <c r="D28164" t="s">
        <v>10</v>
      </c>
      <c r="I28164" t="s">
        <v>67923</v>
      </c>
      <c r="J28164" t="s">
        <v>67924</v>
      </c>
      <c r="K28164" t="s">
        <v>10</v>
      </c>
      <c r="L28164" t="str">
        <f t="shared" si="857"/>
        <v>euphoheliosnoid a</v>
      </c>
    </row>
    <row r="28165" spans="1:12">
      <c r="A28165" t="s">
        <v>80261</v>
      </c>
      <c r="B28165" t="s">
        <v>67926</v>
      </c>
      <c r="C28165" t="s">
        <v>67927</v>
      </c>
      <c r="D28165" t="s">
        <v>10</v>
      </c>
      <c r="I28165" t="s">
        <v>67926</v>
      </c>
      <c r="J28165" t="s">
        <v>67927</v>
      </c>
      <c r="K28165" t="s">
        <v>10</v>
      </c>
      <c r="L28165" t="str">
        <f t="shared" si="857"/>
        <v>euphornin A</v>
      </c>
    </row>
    <row r="28166" spans="1:12">
      <c r="A28166" t="s">
        <v>80262</v>
      </c>
      <c r="B28166" t="s">
        <v>67929</v>
      </c>
      <c r="C28166" t="s">
        <v>67930</v>
      </c>
      <c r="D28166" t="s">
        <v>10</v>
      </c>
      <c r="I28166" t="s">
        <v>67929</v>
      </c>
      <c r="J28166" t="s">
        <v>67930</v>
      </c>
      <c r="K28166" t="s">
        <v>10</v>
      </c>
      <c r="L28166" t="str">
        <f t="shared" si="857"/>
        <v>euphornin C</v>
      </c>
    </row>
    <row r="28167" spans="1:12">
      <c r="A28167" t="s">
        <v>80263</v>
      </c>
      <c r="B28167" t="s">
        <v>67932</v>
      </c>
      <c r="C28167" t="s">
        <v>67933</v>
      </c>
      <c r="D28167" t="s">
        <v>10</v>
      </c>
      <c r="I28167" t="s">
        <v>67932</v>
      </c>
      <c r="J28167" t="s">
        <v>67933</v>
      </c>
      <c r="K28167" t="s">
        <v>10</v>
      </c>
      <c r="L28167" t="str">
        <f t="shared" si="857"/>
        <v>euphornin D</v>
      </c>
    </row>
    <row r="28168" spans="1:12">
      <c r="A28168" t="s">
        <v>80264</v>
      </c>
      <c r="B28168" t="s">
        <v>67935</v>
      </c>
      <c r="C28168" t="s">
        <v>67936</v>
      </c>
      <c r="D28168" t="s">
        <v>10</v>
      </c>
      <c r="I28168" t="s">
        <v>67935</v>
      </c>
      <c r="J28168" t="s">
        <v>67936</v>
      </c>
      <c r="K28168" t="s">
        <v>10</v>
      </c>
      <c r="L28168" t="str">
        <f t="shared" si="857"/>
        <v>euphoscopin B</v>
      </c>
    </row>
    <row r="28169" spans="1:12">
      <c r="A28169" t="s">
        <v>80265</v>
      </c>
      <c r="B28169" t="s">
        <v>67938</v>
      </c>
      <c r="C28169" t="s">
        <v>67939</v>
      </c>
      <c r="D28169" t="s">
        <v>10</v>
      </c>
      <c r="I28169" t="s">
        <v>67938</v>
      </c>
      <c r="J28169" t="s">
        <v>67939</v>
      </c>
      <c r="K28169" t="s">
        <v>10</v>
      </c>
      <c r="L28169" t="str">
        <f t="shared" si="857"/>
        <v>euphoscopin C</v>
      </c>
    </row>
    <row r="28170" spans="1:12">
      <c r="A28170" t="s">
        <v>80266</v>
      </c>
      <c r="B28170" t="s">
        <v>67941</v>
      </c>
      <c r="C28170" t="s">
        <v>67942</v>
      </c>
      <c r="D28170" t="s">
        <v>10</v>
      </c>
      <c r="I28170" t="s">
        <v>67941</v>
      </c>
      <c r="J28170" t="s">
        <v>67942</v>
      </c>
      <c r="K28170" t="s">
        <v>10</v>
      </c>
      <c r="L28170" t="str">
        <f t="shared" si="857"/>
        <v>euphoscopin D</v>
      </c>
    </row>
    <row r="28171" spans="1:12">
      <c r="A28171" t="s">
        <v>80267</v>
      </c>
      <c r="B28171" t="s">
        <v>67945</v>
      </c>
      <c r="C28171" t="s">
        <v>67946</v>
      </c>
      <c r="D28171" t="s">
        <v>10</v>
      </c>
      <c r="I28171" t="s">
        <v>67945</v>
      </c>
      <c r="J28171" t="s">
        <v>67946</v>
      </c>
      <c r="K28171" t="s">
        <v>10</v>
      </c>
      <c r="L28171" t="str">
        <f t="shared" si="857"/>
        <v>euphoscopin E</v>
      </c>
    </row>
    <row r="28172" spans="1:12">
      <c r="A28172" t="s">
        <v>80268</v>
      </c>
      <c r="B28172" t="s">
        <v>67948</v>
      </c>
      <c r="C28172" t="s">
        <v>67949</v>
      </c>
      <c r="D28172" t="s">
        <v>10</v>
      </c>
      <c r="I28172" t="s">
        <v>67948</v>
      </c>
      <c r="J28172" t="s">
        <v>67949</v>
      </c>
      <c r="K28172" t="s">
        <v>10</v>
      </c>
      <c r="L28172" t="str">
        <f t="shared" si="857"/>
        <v>euphoscopin F</v>
      </c>
    </row>
    <row r="28173" spans="1:12">
      <c r="A28173" t="s">
        <v>80269</v>
      </c>
      <c r="B28173" t="s">
        <v>67951</v>
      </c>
      <c r="C28173" t="s">
        <v>67952</v>
      </c>
      <c r="D28173" t="s">
        <v>10</v>
      </c>
      <c r="I28173" t="s">
        <v>67951</v>
      </c>
      <c r="J28173" t="s">
        <v>67952</v>
      </c>
      <c r="K28173" t="s">
        <v>10</v>
      </c>
      <c r="L28173" t="str">
        <f t="shared" si="857"/>
        <v>helioscopin a</v>
      </c>
    </row>
    <row r="28174" spans="1:12">
      <c r="A28174" t="s">
        <v>80270</v>
      </c>
      <c r="B28174" t="s">
        <v>67954</v>
      </c>
      <c r="C28174" t="s">
        <v>67955</v>
      </c>
      <c r="D28174" t="s">
        <v>10</v>
      </c>
      <c r="I28174" t="s">
        <v>67954</v>
      </c>
      <c r="J28174" t="s">
        <v>67955</v>
      </c>
      <c r="K28174" t="s">
        <v>10</v>
      </c>
      <c r="L28174" t="str">
        <f t="shared" si="857"/>
        <v>helioscopinin a</v>
      </c>
    </row>
    <row r="28175" spans="1:12">
      <c r="A28175" t="s">
        <v>80271</v>
      </c>
      <c r="B28175" t="s">
        <v>67958</v>
      </c>
      <c r="C28175" t="s">
        <v>67959</v>
      </c>
      <c r="D28175" t="s">
        <v>10</v>
      </c>
      <c r="I28175" t="s">
        <v>67958</v>
      </c>
      <c r="J28175" t="s">
        <v>67959</v>
      </c>
      <c r="K28175" t="s">
        <v>10</v>
      </c>
      <c r="L28175" t="str">
        <f t="shared" si="857"/>
        <v>helioscopinin b</v>
      </c>
    </row>
    <row r="28176" spans="1:12">
      <c r="A28176" t="s">
        <v>80272</v>
      </c>
      <c r="B28176" t="s">
        <v>80273</v>
      </c>
      <c r="C28176" t="s">
        <v>10171</v>
      </c>
      <c r="D28176" t="s">
        <v>10</v>
      </c>
      <c r="I28176" t="s">
        <v>80273</v>
      </c>
      <c r="J28176" t="s">
        <v>10171</v>
      </c>
      <c r="K28176" t="s">
        <v>10</v>
      </c>
      <c r="L28176" t="str">
        <f t="shared" ref="L28163:L28226" si="858">VLOOKUP(J28176,O:P,2,FALSE)</f>
        <v>helioscopinolide A</v>
      </c>
    </row>
    <row r="28177" spans="1:12">
      <c r="A28177" t="s">
        <v>80274</v>
      </c>
      <c r="B28177" t="s">
        <v>80275</v>
      </c>
      <c r="C28177" t="s">
        <v>12588</v>
      </c>
      <c r="D28177" t="s">
        <v>10</v>
      </c>
      <c r="I28177" t="s">
        <v>80275</v>
      </c>
      <c r="J28177" t="s">
        <v>12588</v>
      </c>
      <c r="K28177" t="s">
        <v>10</v>
      </c>
      <c r="L28177" t="str">
        <f t="shared" si="858"/>
        <v>meliloticacid</v>
      </c>
    </row>
    <row r="28178" spans="1:12">
      <c r="A28178" t="s">
        <v>80276</v>
      </c>
      <c r="B28178" t="s">
        <v>67961</v>
      </c>
      <c r="C28178" t="s">
        <v>67962</v>
      </c>
      <c r="D28178" t="s">
        <v>10</v>
      </c>
      <c r="I28178" t="s">
        <v>67961</v>
      </c>
      <c r="J28178" t="s">
        <v>67962</v>
      </c>
      <c r="K28178" t="s">
        <v>10</v>
      </c>
      <c r="L28178" t="str">
        <f>I28178</f>
        <v>persicogenin-3'glucoside</v>
      </c>
    </row>
    <row r="28179" spans="1:12">
      <c r="A28179" t="s">
        <v>80277</v>
      </c>
      <c r="B28179" t="s">
        <v>80278</v>
      </c>
      <c r="C28179" t="s">
        <v>10714</v>
      </c>
      <c r="D28179" t="s">
        <v>10</v>
      </c>
      <c r="I28179" t="s">
        <v>80278</v>
      </c>
      <c r="J28179" t="s">
        <v>10714</v>
      </c>
      <c r="K28179" t="s">
        <v>10</v>
      </c>
      <c r="L28179" t="str">
        <f t="shared" si="858"/>
        <v>meratin</v>
      </c>
    </row>
    <row r="28180" spans="1:12">
      <c r="A28180" t="s">
        <v>80279</v>
      </c>
      <c r="B28180" t="s">
        <v>80280</v>
      </c>
      <c r="C28180" t="s">
        <v>8531</v>
      </c>
      <c r="D28180" t="s">
        <v>10</v>
      </c>
      <c r="I28180" t="s">
        <v>80280</v>
      </c>
      <c r="J28180" t="s">
        <v>8531</v>
      </c>
      <c r="K28180" t="s">
        <v>10</v>
      </c>
      <c r="L28180" t="str">
        <f t="shared" si="858"/>
        <v>heliosin</v>
      </c>
    </row>
    <row r="28181" spans="1:12">
      <c r="A28181" t="s">
        <v>80281</v>
      </c>
      <c r="B28181" t="s">
        <v>80282</v>
      </c>
      <c r="C28181" t="s">
        <v>13246</v>
      </c>
      <c r="D28181" t="s">
        <v>10</v>
      </c>
      <c r="I28181" t="s">
        <v>80282</v>
      </c>
      <c r="J28181" t="s">
        <v>13246</v>
      </c>
      <c r="K28181" t="s">
        <v>10</v>
      </c>
      <c r="L28181" t="str">
        <f t="shared" si="858"/>
        <v>resorcinol</v>
      </c>
    </row>
    <row r="28182" spans="1:12">
      <c r="A28182" t="s">
        <v>80283</v>
      </c>
      <c r="B28182" t="s">
        <v>80284</v>
      </c>
      <c r="C28182" t="s">
        <v>17523</v>
      </c>
      <c r="D28182" t="s">
        <v>10</v>
      </c>
      <c r="I28182" t="s">
        <v>80284</v>
      </c>
      <c r="J28182" t="s">
        <v>17523</v>
      </c>
      <c r="K28182" t="s">
        <v>10</v>
      </c>
      <c r="L28182" t="str">
        <f t="shared" si="858"/>
        <v>alismol</v>
      </c>
    </row>
    <row r="28183" spans="1:12">
      <c r="A28183" t="s">
        <v>80285</v>
      </c>
      <c r="B28183" t="s">
        <v>80286</v>
      </c>
      <c r="C28183" t="s">
        <v>19237</v>
      </c>
      <c r="D28183" t="s">
        <v>10</v>
      </c>
      <c r="I28183" t="s">
        <v>80286</v>
      </c>
      <c r="J28183" t="s">
        <v>19237</v>
      </c>
      <c r="K28183" t="s">
        <v>10</v>
      </c>
      <c r="L28183" t="str">
        <f t="shared" si="858"/>
        <v>Alisol B monoacetate</v>
      </c>
    </row>
    <row r="28184" spans="1:12">
      <c r="A28184" t="s">
        <v>80287</v>
      </c>
      <c r="B28184" t="s">
        <v>80288</v>
      </c>
      <c r="C28184" t="s">
        <v>18937</v>
      </c>
      <c r="D28184" t="s">
        <v>10</v>
      </c>
      <c r="I28184" t="s">
        <v>80288</v>
      </c>
      <c r="J28184" t="s">
        <v>18937</v>
      </c>
      <c r="K28184" t="s">
        <v>10</v>
      </c>
      <c r="L28184" t="str">
        <f t="shared" si="858"/>
        <v>alisol a 24-acetate</v>
      </c>
    </row>
    <row r="28185" spans="1:12">
      <c r="A28185" t="s">
        <v>80289</v>
      </c>
      <c r="B28185" t="s">
        <v>80290</v>
      </c>
      <c r="C28185" t="s">
        <v>8009</v>
      </c>
      <c r="D28185" t="s">
        <v>10</v>
      </c>
      <c r="I28185" t="s">
        <v>80290</v>
      </c>
      <c r="J28185" t="s">
        <v>8009</v>
      </c>
      <c r="K28185" t="s">
        <v>10</v>
      </c>
      <c r="L28185" t="str">
        <f t="shared" si="858"/>
        <v>FRU</v>
      </c>
    </row>
    <row r="28186" spans="1:12">
      <c r="A28186" t="s">
        <v>80291</v>
      </c>
      <c r="B28186" t="s">
        <v>80292</v>
      </c>
      <c r="C28186" t="s">
        <v>17248</v>
      </c>
      <c r="D28186" t="s">
        <v>10</v>
      </c>
      <c r="I28186" t="s">
        <v>80292</v>
      </c>
      <c r="J28186" t="s">
        <v>17248</v>
      </c>
      <c r="K28186" t="s">
        <v>10</v>
      </c>
      <c r="L28186" t="str">
        <f t="shared" si="858"/>
        <v>manninotriose</v>
      </c>
    </row>
    <row r="28187" spans="1:12">
      <c r="A28187" t="s">
        <v>80293</v>
      </c>
      <c r="B28187" t="s">
        <v>19819</v>
      </c>
      <c r="C28187" t="s">
        <v>19818</v>
      </c>
      <c r="D28187" t="s">
        <v>10</v>
      </c>
      <c r="I28187" t="s">
        <v>19819</v>
      </c>
      <c r="J28187" t="s">
        <v>19818</v>
      </c>
      <c r="K28187" t="s">
        <v>10</v>
      </c>
      <c r="L28187" t="str">
        <f t="shared" si="858"/>
        <v>(?)-(10r,10'r)-ligulacephalin a</v>
      </c>
    </row>
    <row r="28188" spans="1:12">
      <c r="A28188" t="s">
        <v>80294</v>
      </c>
      <c r="B28188" t="s">
        <v>19822</v>
      </c>
      <c r="C28188" t="s">
        <v>19821</v>
      </c>
      <c r="D28188" t="s">
        <v>10</v>
      </c>
      <c r="I28188" t="s">
        <v>19822</v>
      </c>
      <c r="J28188" t="s">
        <v>19821</v>
      </c>
      <c r="K28188" t="s">
        <v>10</v>
      </c>
      <c r="L28188" t="str">
        <f t="shared" si="858"/>
        <v>(?)-(10r,10'r)-ligulacephalin b</v>
      </c>
    </row>
    <row r="28189" spans="1:12">
      <c r="A28189" t="s">
        <v>80295</v>
      </c>
      <c r="B28189" t="s">
        <v>80296</v>
      </c>
      <c r="C28189" t="s">
        <v>19818</v>
      </c>
      <c r="D28189" t="s">
        <v>10</v>
      </c>
      <c r="I28189" t="s">
        <v>80296</v>
      </c>
      <c r="J28189" t="s">
        <v>19818</v>
      </c>
      <c r="K28189" t="s">
        <v>10</v>
      </c>
      <c r="L28189" t="str">
        <f t="shared" si="858"/>
        <v>(?)-(10r,10'r)-ligulacephalin a</v>
      </c>
    </row>
    <row r="28190" spans="1:12">
      <c r="A28190" t="s">
        <v>80297</v>
      </c>
      <c r="B28190" t="s">
        <v>80298</v>
      </c>
      <c r="C28190" t="s">
        <v>19821</v>
      </c>
      <c r="D28190" t="s">
        <v>10</v>
      </c>
      <c r="I28190" t="s">
        <v>80298</v>
      </c>
      <c r="J28190" t="s">
        <v>19821</v>
      </c>
      <c r="K28190" t="s">
        <v>10</v>
      </c>
      <c r="L28190" t="str">
        <f t="shared" si="858"/>
        <v>(?)-(10r,10'r)-ligulacephalin b</v>
      </c>
    </row>
    <row r="28191" spans="1:12">
      <c r="A28191" t="s">
        <v>80299</v>
      </c>
      <c r="B28191" t="s">
        <v>67967</v>
      </c>
      <c r="C28191" t="s">
        <v>67968</v>
      </c>
      <c r="D28191" t="s">
        <v>10</v>
      </c>
      <c r="I28191" t="s">
        <v>67967</v>
      </c>
      <c r="J28191" t="s">
        <v>67968</v>
      </c>
      <c r="K28191" t="s">
        <v>10</v>
      </c>
      <c r="L28191" t="str">
        <f>I28191</f>
        <v>(?)-(10s)-ligulacephalin c</v>
      </c>
    </row>
    <row r="28192" spans="1:12">
      <c r="A28192" t="s">
        <v>80300</v>
      </c>
      <c r="B28192" t="s">
        <v>67970</v>
      </c>
      <c r="C28192" t="s">
        <v>67971</v>
      </c>
      <c r="D28192" t="s">
        <v>10</v>
      </c>
      <c r="I28192" t="s">
        <v>67970</v>
      </c>
      <c r="J28192" t="s">
        <v>67971</v>
      </c>
      <c r="K28192" t="s">
        <v>10</v>
      </c>
      <c r="L28192" t="str">
        <f>I28192</f>
        <v>5,6-dimethoxy-2-isopropenylbenzofuran</v>
      </c>
    </row>
    <row r="28193" spans="1:12">
      <c r="A28193" t="s">
        <v>80301</v>
      </c>
      <c r="B28193" t="s">
        <v>19828</v>
      </c>
      <c r="C28193" t="s">
        <v>19827</v>
      </c>
      <c r="D28193" t="s">
        <v>10</v>
      </c>
      <c r="I28193" t="s">
        <v>19828</v>
      </c>
      <c r="J28193" t="s">
        <v>19827</v>
      </c>
      <c r="K28193" t="s">
        <v>10</v>
      </c>
      <c r="L28193" t="str">
        <f t="shared" si="858"/>
        <v>octadecyl(e)-p-coumarate</v>
      </c>
    </row>
    <row r="28194" spans="1:12">
      <c r="A28194" t="s">
        <v>80302</v>
      </c>
      <c r="B28194" t="s">
        <v>80303</v>
      </c>
      <c r="C28194" t="s">
        <v>19827</v>
      </c>
      <c r="D28194" t="s">
        <v>10</v>
      </c>
      <c r="I28194" t="s">
        <v>80303</v>
      </c>
      <c r="J28194" t="s">
        <v>19827</v>
      </c>
      <c r="K28194" t="s">
        <v>10</v>
      </c>
      <c r="L28194" t="str">
        <f t="shared" si="858"/>
        <v>octadecyl(e)-p-coumarate</v>
      </c>
    </row>
    <row r="28195" spans="1:12">
      <c r="A28195" t="s">
        <v>80304</v>
      </c>
      <c r="B28195" t="s">
        <v>80305</v>
      </c>
      <c r="C28195" t="s">
        <v>14441</v>
      </c>
      <c r="D28195" t="s">
        <v>10</v>
      </c>
      <c r="I28195" t="s">
        <v>80305</v>
      </c>
      <c r="J28195" t="s">
        <v>14441</v>
      </c>
      <c r="K28195" t="s">
        <v>10</v>
      </c>
      <c r="L28195" t="str">
        <f t="shared" si="858"/>
        <v>3-o-acetylsaikosaponin d</v>
      </c>
    </row>
    <row r="28196" spans="1:12">
      <c r="A28196" t="s">
        <v>80306</v>
      </c>
      <c r="B28196" t="s">
        <v>67975</v>
      </c>
      <c r="C28196" t="s">
        <v>67976</v>
      </c>
      <c r="D28196" t="s">
        <v>10</v>
      </c>
      <c r="I28196" t="s">
        <v>67975</v>
      </c>
      <c r="J28196" t="s">
        <v>67976</v>
      </c>
      <c r="K28196" t="s">
        <v>10</v>
      </c>
      <c r="L28196" t="str">
        <f>I28196</f>
        <v>saikosaponin 15</v>
      </c>
    </row>
    <row r="28197" spans="1:12">
      <c r="A28197" t="s">
        <v>80307</v>
      </c>
      <c r="B28197" t="s">
        <v>67978</v>
      </c>
      <c r="C28197" t="s">
        <v>67979</v>
      </c>
      <c r="D28197" t="s">
        <v>10</v>
      </c>
      <c r="I28197" t="s">
        <v>67978</v>
      </c>
      <c r="J28197" t="s">
        <v>67979</v>
      </c>
      <c r="K28197" t="s">
        <v>10</v>
      </c>
      <c r="L28197" t="str">
        <f>I28197</f>
        <v>saikosaponin 16</v>
      </c>
    </row>
    <row r="28198" spans="1:12">
      <c r="A28198" t="s">
        <v>80308</v>
      </c>
      <c r="B28198" t="s">
        <v>67981</v>
      </c>
      <c r="C28198" t="s">
        <v>67982</v>
      </c>
      <c r="D28198" t="s">
        <v>10</v>
      </c>
      <c r="I28198" t="s">
        <v>67981</v>
      </c>
      <c r="J28198" t="s">
        <v>67982</v>
      </c>
      <c r="K28198" t="s">
        <v>10</v>
      </c>
      <c r="L28198" t="str">
        <f>I28198</f>
        <v>glabrephinine</v>
      </c>
    </row>
    <row r="28199" spans="1:12">
      <c r="A28199" t="s">
        <v>80309</v>
      </c>
      <c r="B28199" t="s">
        <v>67984</v>
      </c>
      <c r="C28199" t="s">
        <v>67985</v>
      </c>
      <c r="D28199" t="s">
        <v>10</v>
      </c>
      <c r="I28199" t="s">
        <v>67984</v>
      </c>
      <c r="J28199" t="s">
        <v>67985</v>
      </c>
      <c r="K28199" t="s">
        <v>10</v>
      </c>
      <c r="L28199" t="str">
        <f>I28199</f>
        <v>glycyrdione a</v>
      </c>
    </row>
    <row r="28200" spans="1:12">
      <c r="A28200" t="s">
        <v>80310</v>
      </c>
      <c r="B28200" t="s">
        <v>67987</v>
      </c>
      <c r="C28200" t="s">
        <v>67988</v>
      </c>
      <c r="D28200" t="s">
        <v>10</v>
      </c>
      <c r="I28200" t="s">
        <v>67987</v>
      </c>
      <c r="J28200" t="s">
        <v>67988</v>
      </c>
      <c r="K28200" t="s">
        <v>10</v>
      </c>
      <c r="L28200" t="str">
        <f>I28200</f>
        <v>glycyrdione b</v>
      </c>
    </row>
    <row r="28201" spans="1:12">
      <c r="A28201" t="s">
        <v>80311</v>
      </c>
      <c r="B28201" t="s">
        <v>80312</v>
      </c>
      <c r="C28201" t="s">
        <v>11727</v>
      </c>
      <c r="D28201" t="s">
        <v>10</v>
      </c>
      <c r="I28201" t="s">
        <v>80312</v>
      </c>
      <c r="J28201" t="s">
        <v>11727</v>
      </c>
      <c r="K28201" t="s">
        <v>10</v>
      </c>
      <c r="L28201" t="str">
        <f t="shared" si="858"/>
        <v>methyl-n-butyl-uralsaponin a esters</v>
      </c>
    </row>
    <row r="28202" spans="1:12">
      <c r="A28202" t="s">
        <v>80313</v>
      </c>
      <c r="B28202" t="s">
        <v>67990</v>
      </c>
      <c r="C28202" t="s">
        <v>67991</v>
      </c>
      <c r="D28202" t="s">
        <v>10</v>
      </c>
      <c r="I28202" t="s">
        <v>67990</v>
      </c>
      <c r="J28202" t="s">
        <v>67991</v>
      </c>
      <c r="K28202" t="s">
        <v>10</v>
      </c>
      <c r="L28202" t="str">
        <f>I28202</f>
        <v>licochalcone e</v>
      </c>
    </row>
    <row r="28203" spans="1:12">
      <c r="A28203" t="s">
        <v>80314</v>
      </c>
      <c r="B28203" t="s">
        <v>67994</v>
      </c>
      <c r="C28203" t="s">
        <v>67995</v>
      </c>
      <c r="D28203" t="s">
        <v>10</v>
      </c>
      <c r="I28203" t="s">
        <v>67994</v>
      </c>
      <c r="J28203" t="s">
        <v>67995</v>
      </c>
      <c r="K28203" t="s">
        <v>10</v>
      </c>
      <c r="L28203" t="str">
        <f>I28203</f>
        <v>licoflavone c</v>
      </c>
    </row>
    <row r="28204" spans="1:12">
      <c r="A28204" t="s">
        <v>80315</v>
      </c>
      <c r="B28204" t="s">
        <v>80316</v>
      </c>
      <c r="C28204" t="s">
        <v>16888</v>
      </c>
      <c r="D28204" t="s">
        <v>10</v>
      </c>
      <c r="I28204" t="s">
        <v>80316</v>
      </c>
      <c r="J28204" t="s">
        <v>16888</v>
      </c>
      <c r="K28204" t="s">
        <v>10</v>
      </c>
      <c r="L28204" t="str">
        <f t="shared" si="858"/>
        <v>RETINAL</v>
      </c>
    </row>
    <row r="28205" spans="1:12">
      <c r="A28205" t="s">
        <v>80317</v>
      </c>
      <c r="B28205" t="s">
        <v>67997</v>
      </c>
      <c r="C28205" t="s">
        <v>67998</v>
      </c>
      <c r="D28205" t="s">
        <v>10</v>
      </c>
      <c r="I28205" t="s">
        <v>67997</v>
      </c>
      <c r="J28205" t="s">
        <v>67998</v>
      </c>
      <c r="K28205" t="s">
        <v>10</v>
      </c>
      <c r="L28205" t="str">
        <f>I28205</f>
        <v>10-Methyl-8-tetradecen-1-ol acetate</v>
      </c>
    </row>
    <row r="28206" spans="1:12">
      <c r="A28206" t="s">
        <v>80318</v>
      </c>
      <c r="B28206" t="s">
        <v>68000</v>
      </c>
      <c r="C28206" t="s">
        <v>68001</v>
      </c>
      <c r="D28206" t="s">
        <v>10</v>
      </c>
      <c r="I28206" t="s">
        <v>68000</v>
      </c>
      <c r="J28206" t="s">
        <v>68001</v>
      </c>
      <c r="K28206" t="s">
        <v>10</v>
      </c>
      <c r="L28206" t="str">
        <f>I28206</f>
        <v>1,14-Tetradecanediol</v>
      </c>
    </row>
    <row r="28207" spans="1:12">
      <c r="A28207" t="s">
        <v>80319</v>
      </c>
      <c r="B28207" t="s">
        <v>80320</v>
      </c>
      <c r="C28207" t="s">
        <v>1232</v>
      </c>
      <c r="D28207" t="s">
        <v>10</v>
      </c>
      <c r="I28207" t="s">
        <v>80320</v>
      </c>
      <c r="J28207" t="s">
        <v>1232</v>
      </c>
      <c r="K28207" t="s">
        <v>10</v>
      </c>
      <c r="L28207" t="str">
        <f t="shared" si="858"/>
        <v>myristicin</v>
      </c>
    </row>
    <row r="28208" spans="1:12">
      <c r="A28208" t="s">
        <v>80321</v>
      </c>
      <c r="B28208" t="s">
        <v>80322</v>
      </c>
      <c r="C28208" t="s">
        <v>3094</v>
      </c>
      <c r="D28208" t="s">
        <v>10</v>
      </c>
      <c r="I28208" t="s">
        <v>80322</v>
      </c>
      <c r="J28208" t="s">
        <v>3094</v>
      </c>
      <c r="K28208" t="s">
        <v>10</v>
      </c>
      <c r="L28208" t="str">
        <f t="shared" si="858"/>
        <v>longifolene</v>
      </c>
    </row>
    <row r="28209" spans="1:12">
      <c r="A28209" t="s">
        <v>80323</v>
      </c>
      <c r="B28209" t="s">
        <v>80324</v>
      </c>
      <c r="C28209" t="s">
        <v>6134</v>
      </c>
      <c r="D28209" t="s">
        <v>10</v>
      </c>
      <c r="I28209" t="s">
        <v>80324</v>
      </c>
      <c r="J28209" t="s">
        <v>6134</v>
      </c>
      <c r="K28209" t="s">
        <v>10</v>
      </c>
      <c r="L28209" t="str">
        <f t="shared" si="858"/>
        <v>germacrene</v>
      </c>
    </row>
    <row r="28210" spans="1:12">
      <c r="A28210" t="s">
        <v>80325</v>
      </c>
      <c r="B28210" t="s">
        <v>80326</v>
      </c>
      <c r="C28210" t="s">
        <v>5927</v>
      </c>
      <c r="D28210" t="s">
        <v>10</v>
      </c>
      <c r="I28210" t="s">
        <v>80326</v>
      </c>
      <c r="J28210" t="s">
        <v>5927</v>
      </c>
      <c r="K28210" t="s">
        <v>10</v>
      </c>
      <c r="L28210" t="str">
        <f t="shared" si="858"/>
        <v>Germacrene D</v>
      </c>
    </row>
    <row r="28211" spans="1:12">
      <c r="A28211" t="s">
        <v>80327</v>
      </c>
      <c r="B28211" t="s">
        <v>68003</v>
      </c>
      <c r="C28211" t="s">
        <v>68004</v>
      </c>
      <c r="D28211" t="s">
        <v>10</v>
      </c>
      <c r="I28211" t="s">
        <v>68003</v>
      </c>
      <c r="J28211" t="s">
        <v>68004</v>
      </c>
      <c r="K28211" t="s">
        <v>10</v>
      </c>
      <c r="L28211" t="str">
        <f>I28211</f>
        <v>1-Methylene-2b-hydroxymethyl-3,3-dimethyl-4b-(3-methylbut-2-enyl)-cyclohexane</v>
      </c>
    </row>
    <row r="28212" spans="1:12">
      <c r="A28212" t="s">
        <v>80328</v>
      </c>
      <c r="B28212" t="s">
        <v>80329</v>
      </c>
      <c r="C28212" t="s">
        <v>1017</v>
      </c>
      <c r="D28212" t="s">
        <v>10</v>
      </c>
      <c r="I28212" t="s">
        <v>80329</v>
      </c>
      <c r="J28212" t="s">
        <v>1017</v>
      </c>
      <c r="K28212" t="s">
        <v>10</v>
      </c>
      <c r="L28212" t="str">
        <f t="shared" si="858"/>
        <v>piperitone</v>
      </c>
    </row>
    <row r="28213" spans="1:12">
      <c r="A28213" t="s">
        <v>80330</v>
      </c>
      <c r="B28213" t="s">
        <v>68006</v>
      </c>
      <c r="C28213" t="s">
        <v>68007</v>
      </c>
      <c r="D28213" t="s">
        <v>10</v>
      </c>
      <c r="I28213" t="s">
        <v>68006</v>
      </c>
      <c r="J28213" t="s">
        <v>68007</v>
      </c>
      <c r="K28213" t="s">
        <v>10</v>
      </c>
      <c r="L28213" t="str">
        <f>I28213</f>
        <v>4,4-Dimethyl-cyclohex-2-en-1-ol</v>
      </c>
    </row>
    <row r="28214" spans="1:12">
      <c r="A28214" t="s">
        <v>80331</v>
      </c>
      <c r="B28214" t="s">
        <v>80332</v>
      </c>
      <c r="C28214" t="s">
        <v>5149</v>
      </c>
      <c r="D28214" t="s">
        <v>10</v>
      </c>
      <c r="I28214" t="s">
        <v>80332</v>
      </c>
      <c r="J28214" t="s">
        <v>5149</v>
      </c>
      <c r="K28214" t="s">
        <v>10</v>
      </c>
      <c r="L28214" t="str">
        <f t="shared" si="858"/>
        <v>4-carene</v>
      </c>
    </row>
    <row r="28215" spans="1:12">
      <c r="A28215" t="s">
        <v>80333</v>
      </c>
      <c r="B28215" t="s">
        <v>80334</v>
      </c>
      <c r="C28215" t="s">
        <v>598</v>
      </c>
      <c r="D28215" t="s">
        <v>10</v>
      </c>
      <c r="I28215" t="s">
        <v>80334</v>
      </c>
      <c r="J28215" t="s">
        <v>598</v>
      </c>
      <c r="K28215" t="s">
        <v>10</v>
      </c>
      <c r="L28215" t="str">
        <f t="shared" si="858"/>
        <v>(Z)-calamenene</v>
      </c>
    </row>
    <row r="28216" spans="1:12">
      <c r="A28216" t="s">
        <v>80335</v>
      </c>
      <c r="B28216" t="s">
        <v>80336</v>
      </c>
      <c r="C28216" t="s">
        <v>5912</v>
      </c>
      <c r="D28216" t="s">
        <v>10</v>
      </c>
      <c r="I28216" t="s">
        <v>80336</v>
      </c>
      <c r="J28216" t="s">
        <v>5912</v>
      </c>
      <c r="K28216" t="s">
        <v>10</v>
      </c>
      <c r="L28216" t="str">
        <f t="shared" si="858"/>
        <v>citronellyl acetate</v>
      </c>
    </row>
    <row r="28217" spans="1:12">
      <c r="A28217" t="s">
        <v>80337</v>
      </c>
      <c r="B28217" t="s">
        <v>80338</v>
      </c>
      <c r="C28217" t="s">
        <v>820</v>
      </c>
      <c r="D28217" t="s">
        <v>10</v>
      </c>
      <c r="I28217" t="s">
        <v>80338</v>
      </c>
      <c r="J28217" t="s">
        <v>820</v>
      </c>
      <c r="K28217" t="s">
        <v>10</v>
      </c>
      <c r="L28217" t="str">
        <f t="shared" si="858"/>
        <v>beta-Citronellol</v>
      </c>
    </row>
    <row r="28218" spans="1:12">
      <c r="A28218" t="s">
        <v>80339</v>
      </c>
      <c r="B28218" t="s">
        <v>68009</v>
      </c>
      <c r="C28218" t="s">
        <v>68010</v>
      </c>
      <c r="D28218" t="s">
        <v>10</v>
      </c>
      <c r="I28218" t="s">
        <v>68009</v>
      </c>
      <c r="J28218" t="s">
        <v>68010</v>
      </c>
      <c r="K28218" t="s">
        <v>10</v>
      </c>
      <c r="L28218" t="str">
        <f>I28218</f>
        <v>alpha-camphorene</v>
      </c>
    </row>
    <row r="28219" spans="1:12">
      <c r="A28219" t="s">
        <v>80340</v>
      </c>
      <c r="B28219" t="s">
        <v>80341</v>
      </c>
      <c r="C28219" t="s">
        <v>18233</v>
      </c>
      <c r="D28219" t="s">
        <v>10</v>
      </c>
      <c r="I28219" t="s">
        <v>80341</v>
      </c>
      <c r="J28219" t="s">
        <v>18233</v>
      </c>
      <c r="K28219" t="s">
        <v>10</v>
      </c>
      <c r="L28219" t="str">
        <f t="shared" si="858"/>
        <v>9(10)z,α-trans-bergamotenol</v>
      </c>
    </row>
    <row r="28220" spans="1:12">
      <c r="A28220" t="s">
        <v>80342</v>
      </c>
      <c r="B28220" t="s">
        <v>68012</v>
      </c>
      <c r="C28220" t="s">
        <v>68013</v>
      </c>
      <c r="D28220" t="s">
        <v>10</v>
      </c>
      <c r="I28220" t="s">
        <v>68012</v>
      </c>
      <c r="J28220" t="s">
        <v>68013</v>
      </c>
      <c r="K28220" t="s">
        <v>10</v>
      </c>
      <c r="L28220" t="str">
        <f>I28220</f>
        <v>Chloroacetic acid,pentadecyl ester</v>
      </c>
    </row>
    <row r="28221" spans="1:12">
      <c r="A28221" t="s">
        <v>80343</v>
      </c>
      <c r="B28221" t="s">
        <v>68015</v>
      </c>
      <c r="C28221" t="s">
        <v>68016</v>
      </c>
      <c r="D28221" t="s">
        <v>10</v>
      </c>
      <c r="I28221" t="s">
        <v>68015</v>
      </c>
      <c r="J28221" t="s">
        <v>68016</v>
      </c>
      <c r="K28221" t="s">
        <v>10</v>
      </c>
      <c r="L28221" t="str">
        <f>I28221</f>
        <v>cis-Muurola-3,5-diene</v>
      </c>
    </row>
    <row r="28222" spans="1:12">
      <c r="A28222" t="s">
        <v>80344</v>
      </c>
      <c r="B28222" t="s">
        <v>80345</v>
      </c>
      <c r="C28222" t="s">
        <v>15871</v>
      </c>
      <c r="D28222" t="s">
        <v>10</v>
      </c>
      <c r="I28222" t="s">
        <v>80345</v>
      </c>
      <c r="J28222" t="s">
        <v>15871</v>
      </c>
      <c r="K28222" t="s">
        <v>10</v>
      </c>
      <c r="L28222" t="str">
        <f t="shared" si="858"/>
        <v>Sesquisabinene hydrate</v>
      </c>
    </row>
    <row r="28223" spans="1:12">
      <c r="A28223" t="s">
        <v>80346</v>
      </c>
      <c r="B28223" t="s">
        <v>80347</v>
      </c>
      <c r="C28223" t="s">
        <v>18279</v>
      </c>
      <c r="D28223" t="s">
        <v>10</v>
      </c>
      <c r="I28223" t="s">
        <v>80347</v>
      </c>
      <c r="J28223" t="s">
        <v>18279</v>
      </c>
      <c r="K28223" t="s">
        <v>10</v>
      </c>
      <c r="L28223" t="str">
        <f t="shared" si="858"/>
        <v>3-Methylene-1,5,5-trimethylcyclohexene</v>
      </c>
    </row>
    <row r="28224" spans="1:12">
      <c r="A28224" t="s">
        <v>80348</v>
      </c>
      <c r="B28224" t="s">
        <v>80349</v>
      </c>
      <c r="C28224" t="s">
        <v>10156</v>
      </c>
      <c r="D28224" t="s">
        <v>10</v>
      </c>
      <c r="I28224" t="s">
        <v>80349</v>
      </c>
      <c r="J28224" t="s">
        <v>10156</v>
      </c>
      <c r="K28224" t="s">
        <v>10</v>
      </c>
      <c r="L28224" t="str">
        <f t="shared" si="858"/>
        <v>cis-α- bisabolene</v>
      </c>
    </row>
    <row r="28225" spans="1:12">
      <c r="A28225" t="s">
        <v>80350</v>
      </c>
      <c r="B28225" t="s">
        <v>68018</v>
      </c>
      <c r="C28225" t="s">
        <v>68019</v>
      </c>
      <c r="D28225" t="s">
        <v>10</v>
      </c>
      <c r="I28225" t="s">
        <v>68018</v>
      </c>
      <c r="J28225" t="s">
        <v>68019</v>
      </c>
      <c r="K28225" t="s">
        <v>10</v>
      </c>
      <c r="L28225" t="str">
        <f>I28225</f>
        <v>E-2-Hexadecacen-1-ol</v>
      </c>
    </row>
    <row r="28226" spans="1:12">
      <c r="A28226" t="s">
        <v>80351</v>
      </c>
      <c r="B28226" t="s">
        <v>80352</v>
      </c>
      <c r="C28226" t="s">
        <v>6677</v>
      </c>
      <c r="D28226" t="s">
        <v>10</v>
      </c>
      <c r="I28226" t="s">
        <v>80352</v>
      </c>
      <c r="J28226" t="s">
        <v>6677</v>
      </c>
      <c r="K28226" t="s">
        <v>10</v>
      </c>
      <c r="L28226" t="str">
        <f t="shared" si="858"/>
        <v>beta- Famesene</v>
      </c>
    </row>
    <row r="28227" spans="1:12">
      <c r="A28227" t="s">
        <v>80353</v>
      </c>
      <c r="B28227" t="s">
        <v>80354</v>
      </c>
      <c r="C28227" t="s">
        <v>5921</v>
      </c>
      <c r="D28227" t="s">
        <v>10</v>
      </c>
      <c r="I28227" t="s">
        <v>80354</v>
      </c>
      <c r="J28227" t="s">
        <v>5921</v>
      </c>
      <c r="K28227" t="s">
        <v>10</v>
      </c>
      <c r="L28227" t="str">
        <f t="shared" ref="L28227:L28290" si="859">VLOOKUP(J28227,O:P,2,FALSE)</f>
        <v>farnesene epoxide</v>
      </c>
    </row>
    <row r="28228" spans="1:12">
      <c r="A28228" t="s">
        <v>80355</v>
      </c>
      <c r="B28228" t="s">
        <v>68021</v>
      </c>
      <c r="C28228" t="s">
        <v>68022</v>
      </c>
      <c r="D28228" t="s">
        <v>10</v>
      </c>
      <c r="I28228" t="s">
        <v>68021</v>
      </c>
      <c r="J28228" t="s">
        <v>68022</v>
      </c>
      <c r="K28228" t="s">
        <v>10</v>
      </c>
      <c r="L28228" t="str">
        <f>I28228</f>
        <v>Isophytol, acetate</v>
      </c>
    </row>
    <row r="28229" spans="1:12">
      <c r="A28229" t="s">
        <v>80356</v>
      </c>
      <c r="B28229" t="s">
        <v>80357</v>
      </c>
      <c r="C28229" t="s">
        <v>787</v>
      </c>
      <c r="D28229" t="s">
        <v>10</v>
      </c>
      <c r="I28229" t="s">
        <v>80357</v>
      </c>
      <c r="J28229" t="s">
        <v>787</v>
      </c>
      <c r="K28229" t="s">
        <v>10</v>
      </c>
      <c r="L28229" t="str">
        <f t="shared" si="859"/>
        <v>alpha-terpinenol</v>
      </c>
    </row>
    <row r="28230" spans="1:12">
      <c r="A28230" t="s">
        <v>80358</v>
      </c>
      <c r="B28230" t="s">
        <v>68024</v>
      </c>
      <c r="C28230" t="s">
        <v>68025</v>
      </c>
      <c r="D28230" t="s">
        <v>10</v>
      </c>
      <c r="I28230" t="s">
        <v>68024</v>
      </c>
      <c r="J28230" t="s">
        <v>68025</v>
      </c>
      <c r="K28230" t="s">
        <v>10</v>
      </c>
      <c r="L28230" t="str">
        <f>I28230</f>
        <v>Ledene oxide-(Ⅱ)</v>
      </c>
    </row>
    <row r="28231" spans="1:12">
      <c r="A28231" t="s">
        <v>80359</v>
      </c>
      <c r="B28231" t="s">
        <v>80360</v>
      </c>
      <c r="C28231" t="s">
        <v>19596</v>
      </c>
      <c r="D28231" t="s">
        <v>10</v>
      </c>
      <c r="I28231" t="s">
        <v>80360</v>
      </c>
      <c r="J28231" t="s">
        <v>19596</v>
      </c>
      <c r="K28231" t="s">
        <v>10</v>
      </c>
      <c r="L28231" t="str">
        <f t="shared" si="859"/>
        <v>myricaolal*</v>
      </c>
    </row>
    <row r="28232" spans="1:12">
      <c r="A28232" t="s">
        <v>80361</v>
      </c>
      <c r="B28232" t="s">
        <v>68027</v>
      </c>
      <c r="C28232" t="s">
        <v>68028</v>
      </c>
      <c r="D28232" t="s">
        <v>10</v>
      </c>
      <c r="I28232" t="s">
        <v>68027</v>
      </c>
      <c r="J28232" t="s">
        <v>68028</v>
      </c>
      <c r="K28232" t="s">
        <v>10</v>
      </c>
      <c r="L28232" t="str">
        <f>I28232</f>
        <v>Naphtho［2,1-b］thiophene</v>
      </c>
    </row>
    <row r="28233" spans="1:12">
      <c r="A28233" t="s">
        <v>80362</v>
      </c>
      <c r="B28233" t="s">
        <v>68030</v>
      </c>
      <c r="C28233" t="s">
        <v>68031</v>
      </c>
      <c r="D28233" t="s">
        <v>10</v>
      </c>
      <c r="I28233" t="s">
        <v>68030</v>
      </c>
      <c r="J28233" t="s">
        <v>68031</v>
      </c>
      <c r="K28233" t="s">
        <v>10</v>
      </c>
      <c r="L28233" t="str">
        <f>I28233</f>
        <v>Pentanoic acid,10-undecenyl ester</v>
      </c>
    </row>
    <row r="28234" spans="1:12">
      <c r="A28234" t="s">
        <v>80363</v>
      </c>
      <c r="B28234" t="s">
        <v>68033</v>
      </c>
      <c r="C28234" t="s">
        <v>68034</v>
      </c>
      <c r="D28234" t="s">
        <v>10</v>
      </c>
      <c r="I28234" t="s">
        <v>68033</v>
      </c>
      <c r="J28234" t="s">
        <v>68034</v>
      </c>
      <c r="K28234" t="s">
        <v>10</v>
      </c>
      <c r="L28234" t="str">
        <f>I28234</f>
        <v>Phenol,2-ethyl-4,5-dimethyl-</v>
      </c>
    </row>
    <row r="28235" spans="1:12">
      <c r="A28235" t="s">
        <v>80364</v>
      </c>
      <c r="B28235" t="s">
        <v>68036</v>
      </c>
      <c r="C28235" t="s">
        <v>68037</v>
      </c>
      <c r="D28235" t="s">
        <v>10</v>
      </c>
      <c r="I28235" t="s">
        <v>68036</v>
      </c>
      <c r="J28235" t="s">
        <v>68037</v>
      </c>
      <c r="K28235" t="s">
        <v>10</v>
      </c>
      <c r="L28235" t="str">
        <f>I28235</f>
        <v>Phthalic acid,hept-3-yl isobutyl ester</v>
      </c>
    </row>
    <row r="28236" spans="1:12">
      <c r="A28236" t="s">
        <v>80365</v>
      </c>
      <c r="B28236" t="s">
        <v>68039</v>
      </c>
      <c r="C28236" t="s">
        <v>68040</v>
      </c>
      <c r="D28236" t="s">
        <v>10</v>
      </c>
      <c r="I28236" t="s">
        <v>68039</v>
      </c>
      <c r="J28236" t="s">
        <v>68040</v>
      </c>
      <c r="K28236" t="s">
        <v>10</v>
      </c>
      <c r="L28236" t="str">
        <f>I28236</f>
        <v>p-Nitrophenyl nonyl ether</v>
      </c>
    </row>
    <row r="28237" spans="1:12">
      <c r="A28237" t="s">
        <v>80366</v>
      </c>
      <c r="B28237" t="s">
        <v>80367</v>
      </c>
      <c r="C28237" t="s">
        <v>10977</v>
      </c>
      <c r="D28237" t="s">
        <v>10</v>
      </c>
      <c r="I28237" t="s">
        <v>80367</v>
      </c>
      <c r="J28237" t="s">
        <v>10977</v>
      </c>
      <c r="K28237" t="s">
        <v>10</v>
      </c>
      <c r="L28237" t="str">
        <f t="shared" si="859"/>
        <v>alpha-santalol</v>
      </c>
    </row>
    <row r="28238" spans="1:12">
      <c r="A28238" t="s">
        <v>80368</v>
      </c>
      <c r="B28238" t="s">
        <v>80369</v>
      </c>
      <c r="C28238" t="s">
        <v>6097</v>
      </c>
      <c r="D28238" t="s">
        <v>10</v>
      </c>
      <c r="I28238" t="s">
        <v>80369</v>
      </c>
      <c r="J28238" t="s">
        <v>6097</v>
      </c>
      <c r="K28238" t="s">
        <v>10</v>
      </c>
      <c r="L28238" t="str">
        <f t="shared" si="859"/>
        <v>(Z)-2-methyl-5-[(1S,2R,4R)-2-methyl-3-methylene-2-norbornanyl]pent-2-en-1-ol</v>
      </c>
    </row>
    <row r="28239" spans="1:12">
      <c r="A28239" t="s">
        <v>80370</v>
      </c>
      <c r="B28239" t="s">
        <v>80371</v>
      </c>
      <c r="C28239" t="s">
        <v>1839</v>
      </c>
      <c r="D28239" t="s">
        <v>10</v>
      </c>
      <c r="I28239" t="s">
        <v>80371</v>
      </c>
      <c r="J28239" t="s">
        <v>1839</v>
      </c>
      <c r="K28239" t="s">
        <v>10</v>
      </c>
      <c r="L28239" t="str">
        <f t="shared" si="859"/>
        <v>methylchavicol</v>
      </c>
    </row>
    <row r="28240" spans="1:12">
      <c r="A28240" t="s">
        <v>80372</v>
      </c>
      <c r="B28240" t="s">
        <v>68043</v>
      </c>
      <c r="C28240" t="s">
        <v>68044</v>
      </c>
      <c r="D28240" t="s">
        <v>10</v>
      </c>
      <c r="I28240" t="s">
        <v>68043</v>
      </c>
      <c r="J28240" t="s">
        <v>68044</v>
      </c>
      <c r="K28240" t="s">
        <v>10</v>
      </c>
      <c r="L28240" t="str">
        <f>I28240</f>
        <v>3,4-dimethyl-cyclohexanol</v>
      </c>
    </row>
    <row r="28241" spans="1:12">
      <c r="A28241" t="s">
        <v>80373</v>
      </c>
      <c r="B28241" t="s">
        <v>80374</v>
      </c>
      <c r="C28241" t="s">
        <v>1257</v>
      </c>
      <c r="D28241" t="s">
        <v>10</v>
      </c>
      <c r="I28241" t="s">
        <v>80374</v>
      </c>
      <c r="J28241" t="s">
        <v>1257</v>
      </c>
      <c r="K28241" t="s">
        <v>10</v>
      </c>
      <c r="L28241" t="str">
        <f t="shared" si="859"/>
        <v>Styrone</v>
      </c>
    </row>
    <row r="28242" spans="1:12">
      <c r="A28242" t="s">
        <v>80375</v>
      </c>
      <c r="B28242" t="s">
        <v>68047</v>
      </c>
      <c r="C28242" t="s">
        <v>68048</v>
      </c>
      <c r="D28242" t="s">
        <v>10</v>
      </c>
      <c r="I28242" t="s">
        <v>68047</v>
      </c>
      <c r="J28242" t="s">
        <v>68048</v>
      </c>
      <c r="K28242" t="s">
        <v>10</v>
      </c>
      <c r="L28242" t="str">
        <f>I28242</f>
        <v>trans-2-phenylcyclopropane-1-carboxylic acid</v>
      </c>
    </row>
    <row r="28243" spans="1:12">
      <c r="A28243" t="s">
        <v>80376</v>
      </c>
      <c r="B28243" t="s">
        <v>68051</v>
      </c>
      <c r="C28243" t="s">
        <v>68052</v>
      </c>
      <c r="D28243" t="s">
        <v>10</v>
      </c>
      <c r="I28243" t="s">
        <v>68051</v>
      </c>
      <c r="J28243" t="s">
        <v>68052</v>
      </c>
      <c r="K28243" t="s">
        <v>10</v>
      </c>
      <c r="L28243" t="str">
        <f>I28243</f>
        <v>isomahubanolide</v>
      </c>
    </row>
    <row r="28244" spans="1:12">
      <c r="A28244" t="s">
        <v>80377</v>
      </c>
      <c r="B28244" t="s">
        <v>80378</v>
      </c>
      <c r="C28244" t="s">
        <v>11775</v>
      </c>
      <c r="D28244" t="s">
        <v>10</v>
      </c>
      <c r="I28244" t="s">
        <v>80378</v>
      </c>
      <c r="J28244" t="s">
        <v>11775</v>
      </c>
      <c r="K28244" t="s">
        <v>10</v>
      </c>
      <c r="L28244" t="str">
        <f t="shared" si="859"/>
        <v>paulownin</v>
      </c>
    </row>
    <row r="28245" spans="1:12">
      <c r="A28245" t="s">
        <v>80379</v>
      </c>
      <c r="B28245" t="s">
        <v>80380</v>
      </c>
      <c r="C28245" t="s">
        <v>11775</v>
      </c>
      <c r="D28245" t="s">
        <v>10</v>
      </c>
      <c r="I28245" t="s">
        <v>80380</v>
      </c>
      <c r="J28245" t="s">
        <v>11775</v>
      </c>
      <c r="K28245" t="s">
        <v>10</v>
      </c>
      <c r="L28245" t="str">
        <f t="shared" si="859"/>
        <v>paulownin</v>
      </c>
    </row>
    <row r="28246" spans="1:12">
      <c r="A28246" t="s">
        <v>80381</v>
      </c>
      <c r="B28246" t="s">
        <v>80382</v>
      </c>
      <c r="C28246" t="s">
        <v>195</v>
      </c>
      <c r="D28246" t="s">
        <v>10</v>
      </c>
      <c r="I28246" t="s">
        <v>80382</v>
      </c>
      <c r="J28246" t="s">
        <v>195</v>
      </c>
      <c r="K28246" t="s">
        <v>10</v>
      </c>
      <c r="L28246" t="str">
        <f t="shared" si="859"/>
        <v>asarinin</v>
      </c>
    </row>
    <row r="28247" spans="1:12">
      <c r="A28247" t="s">
        <v>80383</v>
      </c>
      <c r="B28247" t="s">
        <v>68055</v>
      </c>
      <c r="C28247" t="s">
        <v>68056</v>
      </c>
      <c r="D28247" t="s">
        <v>10</v>
      </c>
      <c r="I28247" t="s">
        <v>68055</v>
      </c>
      <c r="J28247" t="s">
        <v>68056</v>
      </c>
      <c r="K28247" t="s">
        <v>10</v>
      </c>
      <c r="L28247" t="str">
        <f>I28247</f>
        <v>19-oxo-gelsenicine</v>
      </c>
    </row>
    <row r="28248" spans="1:12">
      <c r="A28248" t="s">
        <v>80384</v>
      </c>
      <c r="B28248" t="s">
        <v>68058</v>
      </c>
      <c r="C28248" t="s">
        <v>68059</v>
      </c>
      <c r="D28248" t="s">
        <v>10</v>
      </c>
      <c r="I28248" t="s">
        <v>68058</v>
      </c>
      <c r="J28248" t="s">
        <v>68059</v>
      </c>
      <c r="K28248" t="s">
        <v>10</v>
      </c>
      <c r="L28248" t="str">
        <f>I28248</f>
        <v>9-oxofarnesyl acetate</v>
      </c>
    </row>
    <row r="28249" spans="1:12">
      <c r="A28249" t="s">
        <v>80385</v>
      </c>
      <c r="B28249" t="s">
        <v>68061</v>
      </c>
      <c r="C28249" t="s">
        <v>68062</v>
      </c>
      <c r="D28249" t="s">
        <v>10</v>
      </c>
      <c r="I28249" t="s">
        <v>68061</v>
      </c>
      <c r="J28249" t="s">
        <v>68062</v>
      </c>
      <c r="K28249" t="s">
        <v>10</v>
      </c>
      <c r="L28249" t="str">
        <f>I28249</f>
        <v>1,3-dihydroxy-4,5-dimethoxyxanthone-1-o-beta-d-glucopyranoside</v>
      </c>
    </row>
    <row r="28250" spans="1:12">
      <c r="A28250" t="s">
        <v>80386</v>
      </c>
      <c r="B28250" t="s">
        <v>68064</v>
      </c>
      <c r="C28250" t="s">
        <v>68065</v>
      </c>
      <c r="D28250" t="s">
        <v>10</v>
      </c>
      <c r="I28250" t="s">
        <v>68064</v>
      </c>
      <c r="J28250" t="s">
        <v>68065</v>
      </c>
      <c r="K28250" t="s">
        <v>10</v>
      </c>
      <c r="L28250" t="str">
        <f>I28250</f>
        <v>1,3-dihydroxy-4,5-dimethoxyxanthone-3-o-beta-d-glucopyranoside</v>
      </c>
    </row>
    <row r="28251" spans="1:12">
      <c r="A28251" t="s">
        <v>80387</v>
      </c>
      <c r="B28251" t="s">
        <v>80388</v>
      </c>
      <c r="C28251" t="s">
        <v>16593</v>
      </c>
      <c r="D28251" t="s">
        <v>10</v>
      </c>
      <c r="I28251" t="s">
        <v>80388</v>
      </c>
      <c r="J28251" t="s">
        <v>16593</v>
      </c>
      <c r="K28251" t="s">
        <v>10</v>
      </c>
      <c r="L28251" t="str">
        <f t="shared" si="859"/>
        <v>pedatisectine E</v>
      </c>
    </row>
    <row r="28252" spans="1:12">
      <c r="A28252" t="s">
        <v>80389</v>
      </c>
      <c r="B28252" t="s">
        <v>68067</v>
      </c>
      <c r="C28252" t="s">
        <v>68068</v>
      </c>
      <c r="D28252" t="s">
        <v>10</v>
      </c>
      <c r="I28252" t="s">
        <v>68067</v>
      </c>
      <c r="J28252" t="s">
        <v>68068</v>
      </c>
      <c r="K28252" t="s">
        <v>10</v>
      </c>
      <c r="L28252" t="str">
        <f>I28252</f>
        <v>l-phenylalanyl-l-serine anhydride</v>
      </c>
    </row>
    <row r="28253" spans="1:12">
      <c r="A28253" t="s">
        <v>80390</v>
      </c>
      <c r="B28253" t="s">
        <v>68070</v>
      </c>
      <c r="C28253" t="s">
        <v>68071</v>
      </c>
      <c r="D28253" t="s">
        <v>10</v>
      </c>
      <c r="I28253" t="s">
        <v>68070</v>
      </c>
      <c r="J28253" t="s">
        <v>68071</v>
      </c>
      <c r="K28253" t="s">
        <v>10</v>
      </c>
      <c r="L28253" t="str">
        <f>I28253</f>
        <v>l-prolyl-l-proline anhydride</v>
      </c>
    </row>
    <row r="28254" spans="1:12">
      <c r="A28254" t="s">
        <v>80391</v>
      </c>
      <c r="B28254" t="s">
        <v>68073</v>
      </c>
      <c r="C28254" t="s">
        <v>68074</v>
      </c>
      <c r="D28254" t="s">
        <v>10</v>
      </c>
      <c r="I28254" t="s">
        <v>68073</v>
      </c>
      <c r="J28254" t="s">
        <v>68074</v>
      </c>
      <c r="K28254" t="s">
        <v>10</v>
      </c>
      <c r="L28254" t="str">
        <f>I28254</f>
        <v>l-valyl-l-valine anhydride</v>
      </c>
    </row>
    <row r="28255" spans="1:12">
      <c r="A28255" t="s">
        <v>80392</v>
      </c>
      <c r="B28255" t="s">
        <v>80393</v>
      </c>
      <c r="C28255" t="s">
        <v>5096</v>
      </c>
      <c r="D28255" t="s">
        <v>10</v>
      </c>
      <c r="I28255" t="s">
        <v>80393</v>
      </c>
      <c r="J28255" t="s">
        <v>5096</v>
      </c>
      <c r="K28255" t="s">
        <v>10</v>
      </c>
      <c r="L28255" t="str">
        <f t="shared" si="859"/>
        <v>adenine</v>
      </c>
    </row>
    <row r="28256" spans="1:12">
      <c r="A28256" t="s">
        <v>80394</v>
      </c>
      <c r="B28256" t="s">
        <v>80395</v>
      </c>
      <c r="C28256" t="s">
        <v>6087</v>
      </c>
      <c r="D28256" t="s">
        <v>10</v>
      </c>
      <c r="I28256" t="s">
        <v>80395</v>
      </c>
      <c r="J28256" t="s">
        <v>6087</v>
      </c>
      <c r="K28256" t="s">
        <v>10</v>
      </c>
      <c r="L28256" t="str">
        <f t="shared" si="859"/>
        <v>Thymoquinol</v>
      </c>
    </row>
    <row r="28257" spans="1:12">
      <c r="A28257" t="s">
        <v>80396</v>
      </c>
      <c r="B28257" t="s">
        <v>68077</v>
      </c>
      <c r="C28257" t="s">
        <v>68078</v>
      </c>
      <c r="D28257" t="s">
        <v>10</v>
      </c>
      <c r="I28257" t="s">
        <v>68077</v>
      </c>
      <c r="J28257" t="s">
        <v>68078</v>
      </c>
      <c r="K28257" t="s">
        <v>10</v>
      </c>
      <c r="L28257" t="str">
        <f>I28257</f>
        <v>aloeemodin diglucoside</v>
      </c>
    </row>
    <row r="28258" spans="1:12">
      <c r="A28258" t="s">
        <v>80397</v>
      </c>
      <c r="B28258" t="s">
        <v>68080</v>
      </c>
      <c r="C28258" t="s">
        <v>68081</v>
      </c>
      <c r="D28258" t="s">
        <v>10</v>
      </c>
      <c r="I28258" t="s">
        <v>68080</v>
      </c>
      <c r="J28258" t="s">
        <v>68081</v>
      </c>
      <c r="K28258" t="s">
        <v>10</v>
      </c>
      <c r="L28258" t="str">
        <f>I28258</f>
        <v>cis-3,5,3'-trihydroxy-4'-methoxystilbene-3-o-β-d-(6''-o-galloyl)glucopyranoside</v>
      </c>
    </row>
    <row r="28259" spans="1:12">
      <c r="A28259" t="s">
        <v>80398</v>
      </c>
      <c r="B28259" t="s">
        <v>68083</v>
      </c>
      <c r="C28259" t="s">
        <v>68084</v>
      </c>
      <c r="D28259" t="s">
        <v>10</v>
      </c>
      <c r="I28259" t="s">
        <v>68083</v>
      </c>
      <c r="J28259" t="s">
        <v>68084</v>
      </c>
      <c r="K28259" t="s">
        <v>10</v>
      </c>
      <c r="L28259" t="str">
        <f>I28259</f>
        <v>cis-3,5,3'-trihydroxy-4'-methoxystilbene-3-o-β-d-glucopyranoside</v>
      </c>
    </row>
    <row r="28260" spans="1:12">
      <c r="A28260" t="s">
        <v>80399</v>
      </c>
      <c r="B28260" t="s">
        <v>80400</v>
      </c>
      <c r="C28260" t="s">
        <v>8508</v>
      </c>
      <c r="D28260" t="s">
        <v>10</v>
      </c>
      <c r="I28260" t="s">
        <v>80400</v>
      </c>
      <c r="J28260" t="s">
        <v>8508</v>
      </c>
      <c r="K28260" t="s">
        <v>10</v>
      </c>
      <c r="L28260" t="str">
        <f t="shared" si="859"/>
        <v>sennidine a</v>
      </c>
    </row>
    <row r="28261" spans="1:12">
      <c r="A28261" t="s">
        <v>80401</v>
      </c>
      <c r="B28261" t="s">
        <v>68086</v>
      </c>
      <c r="C28261" t="s">
        <v>68087</v>
      </c>
      <c r="D28261" t="s">
        <v>10</v>
      </c>
      <c r="I28261" t="s">
        <v>68086</v>
      </c>
      <c r="J28261" t="s">
        <v>68087</v>
      </c>
      <c r="K28261" t="s">
        <v>10</v>
      </c>
      <c r="L28261" t="str">
        <f>I28261</f>
        <v>polysyphorin</v>
      </c>
    </row>
    <row r="28262" spans="1:12">
      <c r="A28262" t="s">
        <v>80402</v>
      </c>
      <c r="B28262" t="s">
        <v>80403</v>
      </c>
      <c r="C28262" t="s">
        <v>19599</v>
      </c>
      <c r="D28262" t="s">
        <v>10</v>
      </c>
      <c r="I28262" t="s">
        <v>80403</v>
      </c>
      <c r="J28262" t="s">
        <v>19599</v>
      </c>
      <c r="K28262" t="s">
        <v>10</v>
      </c>
      <c r="L28262" t="str">
        <f t="shared" si="859"/>
        <v>(+-)-virolongin</v>
      </c>
    </row>
    <row r="28263" spans="1:12">
      <c r="A28263" t="s">
        <v>80404</v>
      </c>
      <c r="B28263" t="s">
        <v>80405</v>
      </c>
      <c r="C28263" t="s">
        <v>1772</v>
      </c>
      <c r="D28263" t="s">
        <v>10</v>
      </c>
      <c r="I28263" t="s">
        <v>80405</v>
      </c>
      <c r="J28263" t="s">
        <v>1772</v>
      </c>
      <c r="K28263" t="s">
        <v>10</v>
      </c>
      <c r="L28263" t="str">
        <f t="shared" si="859"/>
        <v>zingiberene</v>
      </c>
    </row>
    <row r="28264" spans="1:12">
      <c r="A28264" t="s">
        <v>80406</v>
      </c>
      <c r="B28264" t="s">
        <v>68089</v>
      </c>
      <c r="C28264" t="s">
        <v>68090</v>
      </c>
      <c r="D28264" t="s">
        <v>10</v>
      </c>
      <c r="I28264" t="s">
        <v>68089</v>
      </c>
      <c r="J28264" t="s">
        <v>68090</v>
      </c>
      <c r="K28264" t="s">
        <v>10</v>
      </c>
      <c r="L28264" t="str">
        <f>I28264</f>
        <v>Jiang flavonoids</v>
      </c>
    </row>
    <row r="28265" spans="1:12">
      <c r="A28265" t="s">
        <v>80407</v>
      </c>
      <c r="B28265" t="s">
        <v>80408</v>
      </c>
      <c r="C28265" t="s">
        <v>19265</v>
      </c>
      <c r="D28265" t="s">
        <v>10</v>
      </c>
      <c r="I28265" t="s">
        <v>80408</v>
      </c>
      <c r="J28265" t="s">
        <v>19265</v>
      </c>
      <c r="K28265" t="s">
        <v>10</v>
      </c>
      <c r="L28265" t="str">
        <f t="shared" si="859"/>
        <v>apicidin</v>
      </c>
    </row>
    <row r="28266" spans="1:12">
      <c r="A28266" t="s">
        <v>80409</v>
      </c>
      <c r="B28266" t="s">
        <v>80410</v>
      </c>
      <c r="C28266" t="s">
        <v>569</v>
      </c>
      <c r="D28266" t="s">
        <v>10</v>
      </c>
      <c r="I28266" t="s">
        <v>80410</v>
      </c>
      <c r="J28266" t="s">
        <v>569</v>
      </c>
      <c r="K28266" t="s">
        <v>10</v>
      </c>
      <c r="L28266" t="str">
        <f t="shared" si="859"/>
        <v>phenylmethanediol</v>
      </c>
    </row>
    <row r="28267" spans="1:12">
      <c r="A28267" t="s">
        <v>80411</v>
      </c>
      <c r="B28267" t="s">
        <v>80412</v>
      </c>
      <c r="C28267" t="s">
        <v>19515</v>
      </c>
      <c r="D28267" t="s">
        <v>10</v>
      </c>
      <c r="I28267" t="s">
        <v>80412</v>
      </c>
      <c r="J28267" t="s">
        <v>19515</v>
      </c>
      <c r="K28267" t="s">
        <v>10</v>
      </c>
      <c r="L28267" t="str">
        <f t="shared" si="859"/>
        <v>iridoids</v>
      </c>
    </row>
    <row r="28268" spans="1:12">
      <c r="A28268" t="s">
        <v>80413</v>
      </c>
      <c r="B28268" t="s">
        <v>80414</v>
      </c>
      <c r="C28268" t="s">
        <v>1718</v>
      </c>
      <c r="D28268" t="s">
        <v>10</v>
      </c>
      <c r="I28268" t="s">
        <v>80414</v>
      </c>
      <c r="J28268" t="s">
        <v>1718</v>
      </c>
      <c r="K28268" t="s">
        <v>10</v>
      </c>
      <c r="L28268" t="str">
        <f t="shared" si="859"/>
        <v>OME</v>
      </c>
    </row>
    <row r="28269" spans="1:12">
      <c r="A28269" t="s">
        <v>80415</v>
      </c>
      <c r="B28269" t="s">
        <v>80416</v>
      </c>
      <c r="C28269" t="s">
        <v>5687</v>
      </c>
      <c r="D28269" t="s">
        <v>10</v>
      </c>
      <c r="I28269" t="s">
        <v>80416</v>
      </c>
      <c r="J28269" t="s">
        <v>5687</v>
      </c>
      <c r="K28269" t="s">
        <v>10</v>
      </c>
      <c r="L28269" t="str">
        <f t="shared" si="859"/>
        <v>tannin</v>
      </c>
    </row>
    <row r="28270" spans="1:12">
      <c r="A28270" t="s">
        <v>80417</v>
      </c>
      <c r="B28270" t="s">
        <v>68092</v>
      </c>
      <c r="C28270" t="s">
        <v>68093</v>
      </c>
      <c r="D28270" t="s">
        <v>10</v>
      </c>
      <c r="I28270" t="s">
        <v>68092</v>
      </c>
      <c r="J28270" t="s">
        <v>68093</v>
      </c>
      <c r="K28270" t="s">
        <v>10</v>
      </c>
      <c r="L28270" t="str">
        <f>I28270</f>
        <v>artocarpesin</v>
      </c>
    </row>
    <row r="28271" spans="1:12">
      <c r="A28271" t="s">
        <v>80418</v>
      </c>
      <c r="B28271" t="s">
        <v>68096</v>
      </c>
      <c r="C28271" t="s">
        <v>68097</v>
      </c>
      <c r="D28271" t="s">
        <v>10</v>
      </c>
      <c r="I28271" t="s">
        <v>68096</v>
      </c>
      <c r="J28271" t="s">
        <v>68097</v>
      </c>
      <c r="K28271" t="s">
        <v>10</v>
      </c>
      <c r="L28271" t="str">
        <f>I28271</f>
        <v>cudraxanthone j</v>
      </c>
    </row>
    <row r="28272" spans="1:12">
      <c r="A28272" t="s">
        <v>80419</v>
      </c>
      <c r="B28272" t="s">
        <v>80420</v>
      </c>
      <c r="C28272" t="s">
        <v>14679</v>
      </c>
      <c r="D28272" t="s">
        <v>10</v>
      </c>
      <c r="I28272" t="s">
        <v>80420</v>
      </c>
      <c r="J28272" t="s">
        <v>14679</v>
      </c>
      <c r="K28272" t="s">
        <v>10</v>
      </c>
      <c r="L28272" t="str">
        <f t="shared" si="859"/>
        <v>phytosphingosine</v>
      </c>
    </row>
    <row r="28273" spans="1:12">
      <c r="A28273" t="s">
        <v>80421</v>
      </c>
      <c r="B28273" t="s">
        <v>68099</v>
      </c>
      <c r="C28273" t="s">
        <v>68100</v>
      </c>
      <c r="D28273" t="s">
        <v>10</v>
      </c>
      <c r="I28273" t="s">
        <v>68099</v>
      </c>
      <c r="J28273" t="s">
        <v>68100</v>
      </c>
      <c r="K28273" t="s">
        <v>10</v>
      </c>
      <c r="L28273" t="str">
        <f>I28273</f>
        <v>amg-1</v>
      </c>
    </row>
    <row r="28274" spans="1:12">
      <c r="A28274" t="s">
        <v>80422</v>
      </c>
      <c r="B28274" t="s">
        <v>80423</v>
      </c>
      <c r="C28274" t="s">
        <v>5232</v>
      </c>
      <c r="D28274" t="s">
        <v>10</v>
      </c>
      <c r="I28274" t="s">
        <v>80423</v>
      </c>
      <c r="J28274" t="s">
        <v>5232</v>
      </c>
      <c r="K28274" t="s">
        <v>10</v>
      </c>
      <c r="L28274" t="str">
        <f t="shared" si="859"/>
        <v>(d)-threitol</v>
      </c>
    </row>
    <row r="28275" spans="1:12">
      <c r="A28275" t="s">
        <v>80424</v>
      </c>
      <c r="B28275" t="s">
        <v>68102</v>
      </c>
      <c r="C28275" t="s">
        <v>68103</v>
      </c>
      <c r="D28275" t="s">
        <v>10</v>
      </c>
      <c r="I28275" t="s">
        <v>68102</v>
      </c>
      <c r="J28275" t="s">
        <v>68103</v>
      </c>
      <c r="K28275" t="s">
        <v>10</v>
      </c>
      <c r="L28275" t="str">
        <f>I28275</f>
        <v>ergosta-5,7- diene-3β-ol</v>
      </c>
    </row>
    <row r="28276" spans="1:12">
      <c r="A28276" t="s">
        <v>80425</v>
      </c>
      <c r="B28276" t="s">
        <v>80426</v>
      </c>
      <c r="C28276" t="s">
        <v>5469</v>
      </c>
      <c r="D28276" t="s">
        <v>10</v>
      </c>
      <c r="I28276" t="s">
        <v>80426</v>
      </c>
      <c r="J28276" t="s">
        <v>5469</v>
      </c>
      <c r="K28276" t="s">
        <v>10</v>
      </c>
      <c r="L28276" t="str">
        <f t="shared" si="859"/>
        <v>rhamnose</v>
      </c>
    </row>
    <row r="28277" spans="1:12">
      <c r="A28277" t="s">
        <v>80427</v>
      </c>
      <c r="B28277" t="s">
        <v>80428</v>
      </c>
      <c r="C28277" t="s">
        <v>1353</v>
      </c>
      <c r="D28277" t="s">
        <v>10</v>
      </c>
      <c r="I28277" t="s">
        <v>80428</v>
      </c>
      <c r="J28277" t="s">
        <v>1353</v>
      </c>
      <c r="K28277" t="s">
        <v>10</v>
      </c>
      <c r="L28277" t="str">
        <f t="shared" si="859"/>
        <v>nicotinamide</v>
      </c>
    </row>
    <row r="28278" spans="1:12">
      <c r="A28278" t="s">
        <v>80429</v>
      </c>
      <c r="B28278" t="s">
        <v>68105</v>
      </c>
      <c r="C28278" t="s">
        <v>68106</v>
      </c>
      <c r="D28278" t="s">
        <v>10</v>
      </c>
      <c r="I28278" t="s">
        <v>68105</v>
      </c>
      <c r="J28278" t="s">
        <v>68106</v>
      </c>
      <c r="K28278" t="s">
        <v>10</v>
      </c>
      <c r="L28278" t="str">
        <f>I28278</f>
        <v>camelliagenin a</v>
      </c>
    </row>
    <row r="28279" spans="1:12">
      <c r="A28279" t="s">
        <v>80430</v>
      </c>
      <c r="B28279" t="s">
        <v>68108</v>
      </c>
      <c r="C28279" t="s">
        <v>68109</v>
      </c>
      <c r="D28279" t="s">
        <v>10</v>
      </c>
      <c r="I28279" t="s">
        <v>68108</v>
      </c>
      <c r="J28279" t="s">
        <v>68109</v>
      </c>
      <c r="K28279" t="s">
        <v>10</v>
      </c>
      <c r="L28279" t="str">
        <f>I28279</f>
        <v>camelliagenin c</v>
      </c>
    </row>
    <row r="28280" spans="1:12">
      <c r="A28280" t="s">
        <v>80431</v>
      </c>
      <c r="B28280" t="s">
        <v>68111</v>
      </c>
      <c r="C28280" t="s">
        <v>68112</v>
      </c>
      <c r="D28280" t="s">
        <v>10</v>
      </c>
      <c r="I28280" t="s">
        <v>68111</v>
      </c>
      <c r="J28280" t="s">
        <v>68112</v>
      </c>
      <c r="K28280" t="s">
        <v>10</v>
      </c>
      <c r="L28280" t="str">
        <f>I28280</f>
        <v>22-oxo-20-hydroxyecdysone</v>
      </c>
    </row>
    <row r="28281" spans="1:12">
      <c r="A28281" t="s">
        <v>80432</v>
      </c>
      <c r="B28281" t="s">
        <v>68114</v>
      </c>
      <c r="C28281" t="s">
        <v>68115</v>
      </c>
      <c r="D28281" t="s">
        <v>10</v>
      </c>
      <c r="I28281" t="s">
        <v>68114</v>
      </c>
      <c r="J28281" t="s">
        <v>68115</v>
      </c>
      <c r="K28281" t="s">
        <v>10</v>
      </c>
      <c r="L28281" t="str">
        <f>I28281</f>
        <v>sorbifolin</v>
      </c>
    </row>
    <row r="28282" spans="1:12">
      <c r="A28282" t="s">
        <v>80433</v>
      </c>
      <c r="B28282" t="s">
        <v>19833</v>
      </c>
      <c r="C28282" t="s">
        <v>19832</v>
      </c>
      <c r="D28282" t="s">
        <v>10</v>
      </c>
      <c r="I28282" t="s">
        <v>19833</v>
      </c>
      <c r="J28282" t="s">
        <v>19832</v>
      </c>
      <c r="K28282" t="s">
        <v>10</v>
      </c>
      <c r="L28282" t="str">
        <f t="shared" si="859"/>
        <v>1-o-cis-cinnamoyl-β-d-glucopyranose</v>
      </c>
    </row>
    <row r="28283" spans="1:12">
      <c r="A28283" t="s">
        <v>80434</v>
      </c>
      <c r="B28283" t="s">
        <v>80435</v>
      </c>
      <c r="C28283" t="s">
        <v>19832</v>
      </c>
      <c r="D28283" t="s">
        <v>10</v>
      </c>
      <c r="I28283" t="s">
        <v>80435</v>
      </c>
      <c r="J28283" t="s">
        <v>19832</v>
      </c>
      <c r="K28283" t="s">
        <v>10</v>
      </c>
      <c r="L28283" t="str">
        <f t="shared" si="859"/>
        <v>1-o-cis-cinnamoyl-β-d-glucopyranose</v>
      </c>
    </row>
    <row r="28284" spans="1:12">
      <c r="A28284" t="s">
        <v>80436</v>
      </c>
      <c r="B28284" t="s">
        <v>19838</v>
      </c>
      <c r="C28284" t="s">
        <v>19837</v>
      </c>
      <c r="D28284" t="s">
        <v>10</v>
      </c>
      <c r="I28284" t="s">
        <v>19838</v>
      </c>
      <c r="J28284" t="s">
        <v>19837</v>
      </c>
      <c r="K28284" t="s">
        <v>10</v>
      </c>
      <c r="L28284" t="str">
        <f t="shared" si="859"/>
        <v>6-o-(4'-hydroxy-2'-methylene-butyryl)-1-o-cis-cinnamoyl-β-d-glucopyranose</v>
      </c>
    </row>
    <row r="28285" spans="1:12">
      <c r="A28285" t="s">
        <v>80437</v>
      </c>
      <c r="B28285" t="s">
        <v>80438</v>
      </c>
      <c r="C28285" t="s">
        <v>19837</v>
      </c>
      <c r="D28285" t="s">
        <v>10</v>
      </c>
      <c r="I28285" t="s">
        <v>80438</v>
      </c>
      <c r="J28285" t="s">
        <v>19837</v>
      </c>
      <c r="K28285" t="s">
        <v>10</v>
      </c>
      <c r="L28285" t="str">
        <f t="shared" si="859"/>
        <v>6-o-(4'-hydroxy-2'-methylene-butyryl)-1-o-cis-cinnamoyl-β-d-glucopyranose</v>
      </c>
    </row>
    <row r="28286" spans="1:12">
      <c r="A28286" t="s">
        <v>80439</v>
      </c>
      <c r="B28286" t="s">
        <v>68119</v>
      </c>
      <c r="C28286" t="s">
        <v>68120</v>
      </c>
      <c r="D28286" t="s">
        <v>10</v>
      </c>
      <c r="I28286" t="s">
        <v>68119</v>
      </c>
      <c r="J28286" t="s">
        <v>68120</v>
      </c>
      <c r="K28286" t="s">
        <v>10</v>
      </c>
      <c r="L28286" t="str">
        <f>I28286</f>
        <v>6-o-(trans-cinnamoyl)-1-o-(4''-hydroxy-3''-methylfuran-2''-one)-β-d-glucopyranose</v>
      </c>
    </row>
    <row r="28287" spans="1:12">
      <c r="A28287" t="s">
        <v>80440</v>
      </c>
      <c r="B28287" t="s">
        <v>80441</v>
      </c>
      <c r="C28287" t="s">
        <v>11206</v>
      </c>
      <c r="D28287" t="s">
        <v>10</v>
      </c>
      <c r="I28287" t="s">
        <v>80441</v>
      </c>
      <c r="J28287" t="s">
        <v>11206</v>
      </c>
      <c r="K28287" t="s">
        <v>10</v>
      </c>
      <c r="L28287" t="str">
        <f t="shared" si="859"/>
        <v>monoammonium glycyrrhizinate</v>
      </c>
    </row>
    <row r="28288" spans="1:12">
      <c r="A28288" t="s">
        <v>80442</v>
      </c>
      <c r="B28288" t="s">
        <v>80443</v>
      </c>
      <c r="C28288" t="s">
        <v>13095</v>
      </c>
      <c r="D28288" t="s">
        <v>10</v>
      </c>
      <c r="I28288" t="s">
        <v>80443</v>
      </c>
      <c r="J28288" t="s">
        <v>13095</v>
      </c>
      <c r="K28288" t="s">
        <v>10</v>
      </c>
      <c r="L28288" t="str">
        <f t="shared" si="859"/>
        <v>Liquiritin apioside</v>
      </c>
    </row>
    <row r="28289" spans="1:12">
      <c r="A28289" t="s">
        <v>80444</v>
      </c>
      <c r="B28289" t="s">
        <v>80445</v>
      </c>
      <c r="C28289" t="s">
        <v>14033</v>
      </c>
      <c r="D28289" t="s">
        <v>10</v>
      </c>
      <c r="I28289" t="s">
        <v>80445</v>
      </c>
      <c r="J28289" t="s">
        <v>14033</v>
      </c>
      <c r="K28289" t="s">
        <v>10</v>
      </c>
      <c r="L28289" t="str">
        <f t="shared" si="859"/>
        <v>howiinol a</v>
      </c>
    </row>
    <row r="28290" spans="1:12">
      <c r="A28290" t="s">
        <v>80446</v>
      </c>
      <c r="B28290" t="s">
        <v>80447</v>
      </c>
      <c r="C28290" t="s">
        <v>8367</v>
      </c>
      <c r="D28290" t="s">
        <v>10</v>
      </c>
      <c r="I28290" t="s">
        <v>80447</v>
      </c>
      <c r="J28290" t="s">
        <v>8367</v>
      </c>
      <c r="K28290" t="s">
        <v>10</v>
      </c>
      <c r="L28290" t="str">
        <f t="shared" si="859"/>
        <v>(+)-3,3',5',5,7-pentahydroflavanone</v>
      </c>
    </row>
    <row r="28291" spans="1:12">
      <c r="A28291" t="s">
        <v>80448</v>
      </c>
      <c r="B28291" t="s">
        <v>68122</v>
      </c>
      <c r="C28291" t="s">
        <v>68123</v>
      </c>
      <c r="D28291" t="s">
        <v>10</v>
      </c>
      <c r="I28291" t="s">
        <v>68122</v>
      </c>
      <c r="J28291" t="s">
        <v>68123</v>
      </c>
      <c r="K28291" t="s">
        <v>10</v>
      </c>
      <c r="L28291" t="str">
        <f>I28291</f>
        <v>hovenicacid</v>
      </c>
    </row>
    <row r="28292" spans="1:12">
      <c r="A28292" t="s">
        <v>80449</v>
      </c>
      <c r="B28292" t="s">
        <v>80450</v>
      </c>
      <c r="C28292" t="s">
        <v>11464</v>
      </c>
      <c r="D28292" t="s">
        <v>10</v>
      </c>
      <c r="I28292" t="s">
        <v>80450</v>
      </c>
      <c r="J28292" t="s">
        <v>11464</v>
      </c>
      <c r="K28292" t="s">
        <v>10</v>
      </c>
      <c r="L28292" t="str">
        <f t="shared" ref="L28291:L28354" si="860">VLOOKUP(J28292,O:P,2,FALSE)</f>
        <v>Pentanoic acid,methyl ester</v>
      </c>
    </row>
    <row r="28293" spans="1:12">
      <c r="A28293" t="s">
        <v>80451</v>
      </c>
      <c r="B28293" t="s">
        <v>68125</v>
      </c>
      <c r="C28293" t="s">
        <v>68126</v>
      </c>
      <c r="D28293" t="s">
        <v>10</v>
      </c>
      <c r="I28293" t="s">
        <v>68125</v>
      </c>
      <c r="J28293" t="s">
        <v>68126</v>
      </c>
      <c r="K28293" t="s">
        <v>10</v>
      </c>
      <c r="L28293" t="str">
        <f>I28293</f>
        <v>mono-Methyl suberate</v>
      </c>
    </row>
    <row r="28294" spans="1:12">
      <c r="A28294" t="s">
        <v>80452</v>
      </c>
      <c r="B28294" t="s">
        <v>80453</v>
      </c>
      <c r="C28294" t="s">
        <v>5072</v>
      </c>
      <c r="D28294" t="s">
        <v>10</v>
      </c>
      <c r="I28294" t="s">
        <v>80453</v>
      </c>
      <c r="J28294" t="s">
        <v>5072</v>
      </c>
      <c r="K28294" t="s">
        <v>10</v>
      </c>
      <c r="L28294" t="str">
        <f t="shared" si="860"/>
        <v>meranzin</v>
      </c>
    </row>
    <row r="28295" spans="1:12">
      <c r="A28295" t="s">
        <v>80454</v>
      </c>
      <c r="B28295" t="s">
        <v>80455</v>
      </c>
      <c r="C28295" t="s">
        <v>2269</v>
      </c>
      <c r="D28295" t="s">
        <v>10</v>
      </c>
      <c r="I28295" t="s">
        <v>80455</v>
      </c>
      <c r="J28295" t="s">
        <v>2269</v>
      </c>
      <c r="K28295" t="s">
        <v>10</v>
      </c>
      <c r="L28295" t="str">
        <f t="shared" si="860"/>
        <v>isostemonidine</v>
      </c>
    </row>
    <row r="28296" spans="1:12">
      <c r="A28296" t="s">
        <v>80456</v>
      </c>
      <c r="B28296" t="s">
        <v>80457</v>
      </c>
      <c r="C28296" t="s">
        <v>1790</v>
      </c>
      <c r="D28296" t="s">
        <v>10</v>
      </c>
      <c r="I28296" t="s">
        <v>80457</v>
      </c>
      <c r="J28296" t="s">
        <v>1790</v>
      </c>
      <c r="K28296" t="s">
        <v>10</v>
      </c>
      <c r="L28296" t="str">
        <f t="shared" si="860"/>
        <v>5-o-caffeoylquinic acid</v>
      </c>
    </row>
    <row r="28297" spans="1:12">
      <c r="A28297" t="s">
        <v>80458</v>
      </c>
      <c r="B28297" t="s">
        <v>80459</v>
      </c>
      <c r="C28297" t="s">
        <v>3967</v>
      </c>
      <c r="D28297" t="s">
        <v>10</v>
      </c>
      <c r="I28297" t="s">
        <v>80459</v>
      </c>
      <c r="J28297" t="s">
        <v>3967</v>
      </c>
      <c r="K28297" t="s">
        <v>10</v>
      </c>
      <c r="L28297" t="str">
        <f t="shared" si="860"/>
        <v>4-caffeoylquinic acid</v>
      </c>
    </row>
    <row r="28298" spans="1:12">
      <c r="A28298" t="s">
        <v>80460</v>
      </c>
      <c r="B28298" t="s">
        <v>80461</v>
      </c>
      <c r="C28298" t="s">
        <v>7650</v>
      </c>
      <c r="D28298" t="s">
        <v>10</v>
      </c>
      <c r="I28298" t="s">
        <v>80461</v>
      </c>
      <c r="J28298" t="s">
        <v>7650</v>
      </c>
      <c r="K28298" t="s">
        <v>10</v>
      </c>
      <c r="L28298" t="str">
        <f t="shared" si="860"/>
        <v>ajmalicine</v>
      </c>
    </row>
    <row r="28299" spans="1:12">
      <c r="A28299" t="s">
        <v>80462</v>
      </c>
      <c r="B28299" t="s">
        <v>80463</v>
      </c>
      <c r="C28299" t="s">
        <v>7654</v>
      </c>
      <c r="D28299" t="s">
        <v>10</v>
      </c>
      <c r="I28299" t="s">
        <v>80463</v>
      </c>
      <c r="J28299" t="s">
        <v>7654</v>
      </c>
      <c r="K28299" t="s">
        <v>10</v>
      </c>
      <c r="L28299" t="str">
        <f t="shared" si="860"/>
        <v>catharosine</v>
      </c>
    </row>
    <row r="28300" spans="1:12">
      <c r="A28300" t="s">
        <v>80464</v>
      </c>
      <c r="B28300" t="s">
        <v>68128</v>
      </c>
      <c r="C28300" t="s">
        <v>68129</v>
      </c>
      <c r="D28300" t="s">
        <v>10</v>
      </c>
      <c r="I28300" t="s">
        <v>68128</v>
      </c>
      <c r="J28300" t="s">
        <v>68129</v>
      </c>
      <c r="K28300" t="s">
        <v>10</v>
      </c>
      <c r="L28300" t="str">
        <f>I28300</f>
        <v>epsilon-viniferin</v>
      </c>
    </row>
    <row r="28301" spans="1:12">
      <c r="A28301" t="s">
        <v>80465</v>
      </c>
      <c r="B28301" t="s">
        <v>68131</v>
      </c>
      <c r="C28301" t="s">
        <v>68132</v>
      </c>
      <c r="D28301" t="s">
        <v>10</v>
      </c>
      <c r="I28301" t="s">
        <v>68131</v>
      </c>
      <c r="J28301" t="s">
        <v>68132</v>
      </c>
      <c r="K28301" t="s">
        <v>10</v>
      </c>
      <c r="L28301" t="str">
        <f>I28301</f>
        <v>Erect Periwinkle</v>
      </c>
    </row>
    <row r="28302" spans="1:12">
      <c r="A28302" t="s">
        <v>80466</v>
      </c>
      <c r="B28302" t="s">
        <v>80467</v>
      </c>
      <c r="C28302" t="s">
        <v>7657</v>
      </c>
      <c r="D28302" t="s">
        <v>10</v>
      </c>
      <c r="I28302" t="s">
        <v>80467</v>
      </c>
      <c r="J28302" t="s">
        <v>7657</v>
      </c>
      <c r="K28302" t="s">
        <v>10</v>
      </c>
      <c r="L28302" t="str">
        <f t="shared" si="860"/>
        <v>horhammericine</v>
      </c>
    </row>
    <row r="28303" spans="1:12">
      <c r="A28303" t="s">
        <v>80468</v>
      </c>
      <c r="B28303" t="s">
        <v>80469</v>
      </c>
      <c r="C28303" t="s">
        <v>4885</v>
      </c>
      <c r="D28303" t="s">
        <v>10</v>
      </c>
      <c r="I28303" t="s">
        <v>80469</v>
      </c>
      <c r="J28303" t="s">
        <v>4885</v>
      </c>
      <c r="K28303" t="s">
        <v>10</v>
      </c>
      <c r="L28303" t="str">
        <f t="shared" si="860"/>
        <v>lochnericine</v>
      </c>
    </row>
    <row r="28304" spans="1:12">
      <c r="A28304" t="s">
        <v>80470</v>
      </c>
      <c r="B28304" t="s">
        <v>80471</v>
      </c>
      <c r="C28304" t="s">
        <v>7670</v>
      </c>
      <c r="D28304" t="s">
        <v>10</v>
      </c>
      <c r="I28304" t="s">
        <v>80471</v>
      </c>
      <c r="J28304" t="s">
        <v>7670</v>
      </c>
      <c r="K28304" t="s">
        <v>10</v>
      </c>
      <c r="L28304" t="str">
        <f t="shared" si="860"/>
        <v>lochnerinine</v>
      </c>
    </row>
    <row r="28305" spans="1:12">
      <c r="A28305" t="s">
        <v>80472</v>
      </c>
      <c r="B28305" t="s">
        <v>68134</v>
      </c>
      <c r="C28305" t="s">
        <v>68135</v>
      </c>
      <c r="D28305" t="s">
        <v>10</v>
      </c>
      <c r="I28305" t="s">
        <v>68134</v>
      </c>
      <c r="J28305" t="s">
        <v>68135</v>
      </c>
      <c r="K28305" t="s">
        <v>10</v>
      </c>
      <c r="L28305" t="str">
        <f>I28305</f>
        <v>(-)-Vincadifformine</v>
      </c>
    </row>
    <row r="28306" spans="1:12">
      <c r="A28306" t="s">
        <v>80473</v>
      </c>
      <c r="B28306" t="s">
        <v>80474</v>
      </c>
      <c r="C28306" t="s">
        <v>7712</v>
      </c>
      <c r="D28306" t="s">
        <v>10</v>
      </c>
      <c r="I28306" t="s">
        <v>80474</v>
      </c>
      <c r="J28306" t="s">
        <v>7712</v>
      </c>
      <c r="K28306" t="s">
        <v>10</v>
      </c>
      <c r="L28306" t="str">
        <f t="shared" si="860"/>
        <v>vindolinine</v>
      </c>
    </row>
    <row r="28307" spans="1:12">
      <c r="A28307" t="s">
        <v>80475</v>
      </c>
      <c r="B28307" t="s">
        <v>68138</v>
      </c>
      <c r="C28307" t="s">
        <v>68139</v>
      </c>
      <c r="D28307" t="s">
        <v>10</v>
      </c>
      <c r="I28307" t="s">
        <v>68138</v>
      </c>
      <c r="J28307" t="s">
        <v>68139</v>
      </c>
      <c r="K28307" t="s">
        <v>10</v>
      </c>
      <c r="L28307" t="str">
        <f>I28307</f>
        <v>vinervine</v>
      </c>
    </row>
    <row r="28308" spans="1:12">
      <c r="A28308" t="s">
        <v>80476</v>
      </c>
      <c r="B28308" t="s">
        <v>68141</v>
      </c>
      <c r="C28308" t="s">
        <v>68142</v>
      </c>
      <c r="D28308" t="s">
        <v>10</v>
      </c>
      <c r="I28308" t="s">
        <v>68141</v>
      </c>
      <c r="J28308" t="s">
        <v>68142</v>
      </c>
      <c r="K28308" t="s">
        <v>10</v>
      </c>
      <c r="L28308" t="str">
        <f>I28308</f>
        <v>Ⅱ,vinervine</v>
      </c>
    </row>
    <row r="28309" spans="1:12">
      <c r="A28309" t="s">
        <v>80477</v>
      </c>
      <c r="B28309" t="s">
        <v>80478</v>
      </c>
      <c r="C28309" t="s">
        <v>3820</v>
      </c>
      <c r="D28309" t="s">
        <v>10</v>
      </c>
      <c r="I28309" t="s">
        <v>80478</v>
      </c>
      <c r="J28309" t="s">
        <v>3820</v>
      </c>
      <c r="K28309" t="s">
        <v>10</v>
      </c>
      <c r="L28309" t="str">
        <f t="shared" si="860"/>
        <v>protopine</v>
      </c>
    </row>
    <row r="28310" spans="1:12">
      <c r="A28310" t="s">
        <v>80479</v>
      </c>
      <c r="B28310" t="s">
        <v>68144</v>
      </c>
      <c r="C28310" t="s">
        <v>68145</v>
      </c>
      <c r="D28310" t="s">
        <v>10</v>
      </c>
      <c r="I28310" t="s">
        <v>68144</v>
      </c>
      <c r="J28310" t="s">
        <v>68145</v>
      </c>
      <c r="K28310" t="s">
        <v>10</v>
      </c>
      <c r="L28310" t="str">
        <f t="shared" ref="L28310:L28315" si="861">I28310</f>
        <v>hypecorinine</v>
      </c>
    </row>
    <row r="28311" spans="1:12">
      <c r="A28311" t="s">
        <v>80480</v>
      </c>
      <c r="B28311" t="s">
        <v>68148</v>
      </c>
      <c r="C28311" t="s">
        <v>68149</v>
      </c>
      <c r="D28311" t="s">
        <v>10</v>
      </c>
      <c r="I28311" t="s">
        <v>68148</v>
      </c>
      <c r="J28311" t="s">
        <v>68149</v>
      </c>
      <c r="K28311" t="s">
        <v>10</v>
      </c>
      <c r="L28311" t="str">
        <f t="shared" si="861"/>
        <v>hyperectine</v>
      </c>
    </row>
    <row r="28312" spans="1:12">
      <c r="A28312" t="s">
        <v>80481</v>
      </c>
      <c r="B28312" t="s">
        <v>68152</v>
      </c>
      <c r="C28312" t="s">
        <v>68153</v>
      </c>
      <c r="D28312" t="s">
        <v>10</v>
      </c>
      <c r="I28312" t="s">
        <v>68152</v>
      </c>
      <c r="J28312" t="s">
        <v>68153</v>
      </c>
      <c r="K28312" t="s">
        <v>10</v>
      </c>
      <c r="L28312" t="str">
        <f t="shared" si="861"/>
        <v>podoandin</v>
      </c>
    </row>
    <row r="28313" spans="1:12">
      <c r="A28313" t="s">
        <v>80482</v>
      </c>
      <c r="B28313" t="s">
        <v>68156</v>
      </c>
      <c r="C28313" t="s">
        <v>68157</v>
      </c>
      <c r="D28313" t="s">
        <v>10</v>
      </c>
      <c r="I28313" t="s">
        <v>68156</v>
      </c>
      <c r="J28313" t="s">
        <v>68157</v>
      </c>
      <c r="K28313" t="s">
        <v>10</v>
      </c>
      <c r="L28313" t="str">
        <f t="shared" si="861"/>
        <v>piperadione</v>
      </c>
    </row>
    <row r="28314" spans="1:12">
      <c r="A28314" t="s">
        <v>80483</v>
      </c>
      <c r="B28314" t="s">
        <v>68159</v>
      </c>
      <c r="C28314" t="s">
        <v>68160</v>
      </c>
      <c r="D28314" t="s">
        <v>10</v>
      </c>
      <c r="I28314" t="s">
        <v>68159</v>
      </c>
      <c r="J28314" t="s">
        <v>68160</v>
      </c>
      <c r="K28314" t="s">
        <v>10</v>
      </c>
      <c r="L28314" t="str">
        <f t="shared" si="861"/>
        <v>(+)-2-norisotetrandrine</v>
      </c>
    </row>
    <row r="28315" spans="1:12">
      <c r="A28315" t="s">
        <v>80484</v>
      </c>
      <c r="B28315" t="s">
        <v>68163</v>
      </c>
      <c r="C28315" t="s">
        <v>68164</v>
      </c>
      <c r="D28315" t="s">
        <v>10</v>
      </c>
      <c r="I28315" t="s">
        <v>68163</v>
      </c>
      <c r="J28315" t="s">
        <v>68164</v>
      </c>
      <c r="K28315" t="s">
        <v>10</v>
      </c>
      <c r="L28315" t="str">
        <f t="shared" si="861"/>
        <v>(+)-2-northalrugosine</v>
      </c>
    </row>
    <row r="28316" spans="1:12">
      <c r="A28316" t="s">
        <v>80485</v>
      </c>
      <c r="B28316" t="s">
        <v>80486</v>
      </c>
      <c r="C28316" t="s">
        <v>12423</v>
      </c>
      <c r="D28316" t="s">
        <v>10</v>
      </c>
      <c r="I28316" t="s">
        <v>80486</v>
      </c>
      <c r="J28316" t="s">
        <v>12423</v>
      </c>
      <c r="K28316" t="s">
        <v>10</v>
      </c>
      <c r="L28316" t="str">
        <f t="shared" si="860"/>
        <v>(-)-nordicentrine</v>
      </c>
    </row>
    <row r="28317" spans="1:12">
      <c r="A28317" t="s">
        <v>80487</v>
      </c>
      <c r="B28317" t="s">
        <v>68166</v>
      </c>
      <c r="C28317" t="s">
        <v>68167</v>
      </c>
      <c r="D28317" t="s">
        <v>10</v>
      </c>
      <c r="I28317" t="s">
        <v>68166</v>
      </c>
      <c r="J28317" t="s">
        <v>68167</v>
      </c>
      <c r="K28317" t="s">
        <v>10</v>
      </c>
      <c r="L28317" t="str">
        <f>I28317</f>
        <v>strictifolione</v>
      </c>
    </row>
    <row r="28318" spans="1:12">
      <c r="A28318" t="s">
        <v>80488</v>
      </c>
      <c r="B28318" t="s">
        <v>80489</v>
      </c>
      <c r="C28318" t="s">
        <v>1668</v>
      </c>
      <c r="D28318" t="s">
        <v>10</v>
      </c>
      <c r="I28318" t="s">
        <v>80489</v>
      </c>
      <c r="J28318" t="s">
        <v>1668</v>
      </c>
      <c r="K28318" t="s">
        <v>10</v>
      </c>
      <c r="L28318" t="str">
        <f t="shared" si="860"/>
        <v>Heptenal</v>
      </c>
    </row>
    <row r="28319" spans="1:12">
      <c r="A28319" t="s">
        <v>80490</v>
      </c>
      <c r="B28319" t="s">
        <v>80491</v>
      </c>
      <c r="C28319" t="s">
        <v>1708</v>
      </c>
      <c r="D28319" t="s">
        <v>10</v>
      </c>
      <c r="I28319" t="s">
        <v>80491</v>
      </c>
      <c r="J28319" t="s">
        <v>1708</v>
      </c>
      <c r="K28319" t="s">
        <v>10</v>
      </c>
      <c r="L28319" t="str">
        <f t="shared" si="860"/>
        <v>OCTENAL</v>
      </c>
    </row>
    <row r="28320" spans="1:12">
      <c r="A28320" t="s">
        <v>80492</v>
      </c>
      <c r="B28320" t="s">
        <v>80493</v>
      </c>
      <c r="C28320" t="s">
        <v>5271</v>
      </c>
      <c r="D28320" t="s">
        <v>10</v>
      </c>
      <c r="I28320" t="s">
        <v>80493</v>
      </c>
      <c r="J28320" t="s">
        <v>5271</v>
      </c>
      <c r="K28320" t="s">
        <v>10</v>
      </c>
      <c r="L28320" t="str">
        <f t="shared" si="860"/>
        <v>isoliquiritigenin</v>
      </c>
    </row>
    <row r="28321" spans="1:12">
      <c r="A28321" t="s">
        <v>80494</v>
      </c>
      <c r="B28321" t="s">
        <v>68170</v>
      </c>
      <c r="C28321" t="s">
        <v>68171</v>
      </c>
      <c r="D28321" t="s">
        <v>10</v>
      </c>
      <c r="I28321" t="s">
        <v>68170</v>
      </c>
      <c r="J28321" t="s">
        <v>68171</v>
      </c>
      <c r="K28321" t="s">
        <v>10</v>
      </c>
      <c r="L28321" t="str">
        <f>I28321</f>
        <v>(25 S)一Karatavioside C</v>
      </c>
    </row>
    <row r="28322" spans="1:12">
      <c r="A28322" t="s">
        <v>80495</v>
      </c>
      <c r="B28322" t="s">
        <v>80496</v>
      </c>
      <c r="C28322" t="s">
        <v>19276</v>
      </c>
      <c r="D28322" t="s">
        <v>10</v>
      </c>
      <c r="I28322" t="s">
        <v>80496</v>
      </c>
      <c r="J28322" t="s">
        <v>19276</v>
      </c>
      <c r="K28322" t="s">
        <v>10</v>
      </c>
      <c r="L28322" t="str">
        <f t="shared" si="860"/>
        <v>(25s)-26-o-β-d-glucopyranosyl-22-hydroxy-5β-furostane-3β,26-diol 3-o-β-d-glucopy-ranosyl-(1→2)-o-β-d-galactopyranoside</v>
      </c>
    </row>
    <row r="28323" spans="1:12">
      <c r="A28323" t="s">
        <v>80497</v>
      </c>
      <c r="B28323" t="s">
        <v>80498</v>
      </c>
      <c r="C28323" t="s">
        <v>19438</v>
      </c>
      <c r="D28323" t="s">
        <v>10</v>
      </c>
      <c r="I28323" t="s">
        <v>80498</v>
      </c>
      <c r="J28323" t="s">
        <v>19438</v>
      </c>
      <c r="K28323" t="s">
        <v>10</v>
      </c>
      <c r="L28323" t="str">
        <f t="shared" si="860"/>
        <v>pyridin-3-yl-methanol</v>
      </c>
    </row>
    <row r="28324" spans="1:12">
      <c r="A28324" t="s">
        <v>80499</v>
      </c>
      <c r="B28324" t="s">
        <v>80500</v>
      </c>
      <c r="C28324" t="s">
        <v>16903</v>
      </c>
      <c r="D28324" t="s">
        <v>10</v>
      </c>
      <c r="I28324" t="s">
        <v>80500</v>
      </c>
      <c r="J28324" t="s">
        <v>16903</v>
      </c>
      <c r="K28324" t="s">
        <v>10</v>
      </c>
      <c r="L28324" t="str">
        <f t="shared" si="860"/>
        <v>7-hydroxy-3-(4-hydroxybenzyl)chromane</v>
      </c>
    </row>
    <row r="28325" spans="1:12">
      <c r="A28325" t="s">
        <v>80501</v>
      </c>
      <c r="B28325" t="s">
        <v>68174</v>
      </c>
      <c r="C28325" t="s">
        <v>68175</v>
      </c>
      <c r="D28325" t="s">
        <v>10</v>
      </c>
      <c r="I28325" t="s">
        <v>68174</v>
      </c>
      <c r="J28325" t="s">
        <v>68175</v>
      </c>
      <c r="K28325" t="s">
        <v>10</v>
      </c>
      <c r="L28325" t="str">
        <f>I28325</f>
        <v>anemarchalconyn</v>
      </c>
    </row>
    <row r="28326" spans="1:12">
      <c r="A28326" t="s">
        <v>80502</v>
      </c>
      <c r="B28326" t="s">
        <v>68178</v>
      </c>
      <c r="C28326" t="s">
        <v>68179</v>
      </c>
      <c r="D28326" t="s">
        <v>10</v>
      </c>
      <c r="I28326" t="s">
        <v>68178</v>
      </c>
      <c r="J28326" t="s">
        <v>68179</v>
      </c>
      <c r="K28326" t="s">
        <v>10</v>
      </c>
      <c r="L28326" t="str">
        <f>I28326</f>
        <v>anemarcoumarinA</v>
      </c>
    </row>
    <row r="28327" spans="1:12">
      <c r="A28327" t="s">
        <v>80503</v>
      </c>
      <c r="B28327" t="s">
        <v>68181</v>
      </c>
      <c r="C28327" t="s">
        <v>68182</v>
      </c>
      <c r="D28327" t="s">
        <v>10</v>
      </c>
      <c r="I28327" t="s">
        <v>68181</v>
      </c>
      <c r="J28327" t="s">
        <v>68182</v>
      </c>
      <c r="K28327" t="s">
        <v>10</v>
      </c>
      <c r="L28327" t="str">
        <f>I28327</f>
        <v>AnemarrhenasapininIII</v>
      </c>
    </row>
    <row r="28328" spans="1:12">
      <c r="A28328" t="s">
        <v>80504</v>
      </c>
      <c r="B28328" t="s">
        <v>80505</v>
      </c>
      <c r="C28328" t="s">
        <v>19281</v>
      </c>
      <c r="D28328" t="s">
        <v>10</v>
      </c>
      <c r="I28328" t="s">
        <v>80505</v>
      </c>
      <c r="J28328" t="s">
        <v>19281</v>
      </c>
      <c r="K28328" t="s">
        <v>10</v>
      </c>
      <c r="L28328" t="str">
        <f t="shared" si="860"/>
        <v>anemarrhenasaponin i</v>
      </c>
    </row>
    <row r="28329" spans="1:12">
      <c r="A28329" t="s">
        <v>80506</v>
      </c>
      <c r="B28329" t="s">
        <v>68184</v>
      </c>
      <c r="C28329" t="s">
        <v>68185</v>
      </c>
      <c r="D28329" t="s">
        <v>10</v>
      </c>
      <c r="I28329" t="s">
        <v>68184</v>
      </c>
      <c r="J28329" t="s">
        <v>68185</v>
      </c>
      <c r="K28329" t="s">
        <v>10</v>
      </c>
      <c r="L28329" t="str">
        <f>I28329</f>
        <v>baohuoside</v>
      </c>
    </row>
    <row r="28330" spans="1:12">
      <c r="A28330" t="s">
        <v>80507</v>
      </c>
      <c r="B28330" t="s">
        <v>80508</v>
      </c>
      <c r="C28330" t="s">
        <v>18768</v>
      </c>
      <c r="D28330" t="s">
        <v>10</v>
      </c>
      <c r="I28330" t="s">
        <v>80508</v>
      </c>
      <c r="J28330" t="s">
        <v>18768</v>
      </c>
      <c r="K28330" t="s">
        <v>10</v>
      </c>
      <c r="L28330" t="str">
        <f t="shared" si="860"/>
        <v>Bismuth</v>
      </c>
    </row>
    <row r="28331" spans="1:12">
      <c r="A28331" t="s">
        <v>80509</v>
      </c>
      <c r="B28331" t="s">
        <v>80510</v>
      </c>
      <c r="C28331" t="s">
        <v>5412</v>
      </c>
      <c r="D28331" t="s">
        <v>10</v>
      </c>
      <c r="I28331" t="s">
        <v>80510</v>
      </c>
      <c r="J28331" t="s">
        <v>5412</v>
      </c>
      <c r="K28331" t="s">
        <v>10</v>
      </c>
      <c r="L28331" t="str">
        <f t="shared" si="860"/>
        <v>cyclo-(leu-tyr)</v>
      </c>
    </row>
    <row r="28332" spans="1:12">
      <c r="A28332" t="s">
        <v>80511</v>
      </c>
      <c r="B28332" t="s">
        <v>80512</v>
      </c>
      <c r="C28332" t="s">
        <v>9622</v>
      </c>
      <c r="D28332" t="s">
        <v>10</v>
      </c>
      <c r="I28332" t="s">
        <v>80512</v>
      </c>
      <c r="J28332" t="s">
        <v>9622</v>
      </c>
      <c r="K28332" t="s">
        <v>10</v>
      </c>
      <c r="L28332" t="str">
        <f t="shared" si="860"/>
        <v>Desglucolanatigonin II</v>
      </c>
    </row>
    <row r="28333" spans="1:12">
      <c r="A28333" t="s">
        <v>80513</v>
      </c>
      <c r="B28333" t="s">
        <v>80514</v>
      </c>
      <c r="C28333" t="s">
        <v>6933</v>
      </c>
      <c r="D28333" t="s">
        <v>10</v>
      </c>
      <c r="I28333" t="s">
        <v>80514</v>
      </c>
      <c r="J28333" t="s">
        <v>6933</v>
      </c>
      <c r="K28333" t="s">
        <v>10</v>
      </c>
      <c r="L28333" t="str">
        <f t="shared" si="860"/>
        <v>nicotine</v>
      </c>
    </row>
    <row r="28334" spans="1:12">
      <c r="A28334" t="s">
        <v>80515</v>
      </c>
      <c r="B28334" t="s">
        <v>68187</v>
      </c>
      <c r="C28334" t="s">
        <v>68188</v>
      </c>
      <c r="D28334" t="s">
        <v>10</v>
      </c>
      <c r="I28334" t="s">
        <v>68187</v>
      </c>
      <c r="J28334" t="s">
        <v>68188</v>
      </c>
      <c r="K28334" t="s">
        <v>10</v>
      </c>
      <c r="L28334" t="str">
        <f>I28334</f>
        <v>(E)-4'-demethyl-6-methyleucomin</v>
      </c>
    </row>
    <row r="28335" spans="1:12">
      <c r="A28335" t="s">
        <v>80516</v>
      </c>
      <c r="B28335" t="s">
        <v>68190</v>
      </c>
      <c r="C28335" t="s">
        <v>68191</v>
      </c>
      <c r="D28335" t="s">
        <v>10</v>
      </c>
      <c r="I28335" t="s">
        <v>68190</v>
      </c>
      <c r="J28335" t="s">
        <v>68191</v>
      </c>
      <c r="K28335" t="s">
        <v>10</v>
      </c>
      <c r="L28335" t="str">
        <f>I28335</f>
        <v>(E)-5,7-dihydroxy-3一(4'-hydroxybenzylidene)chroman-4-one</v>
      </c>
    </row>
    <row r="28336" spans="1:12">
      <c r="A28336" t="s">
        <v>80517</v>
      </c>
      <c r="B28336" t="s">
        <v>68193</v>
      </c>
      <c r="C28336" t="s">
        <v>68194</v>
      </c>
      <c r="D28336" t="s">
        <v>10</v>
      </c>
      <c r="I28336" t="s">
        <v>68193</v>
      </c>
      <c r="J28336" t="s">
        <v>68194</v>
      </c>
      <c r="K28336" t="s">
        <v>10</v>
      </c>
      <c r="L28336" t="str">
        <f>I28336</f>
        <v>foliamangiferosideA</v>
      </c>
    </row>
    <row r="28337" spans="1:12">
      <c r="A28337" t="s">
        <v>80518</v>
      </c>
      <c r="B28337" t="s">
        <v>80519</v>
      </c>
      <c r="C28337" t="s">
        <v>10221</v>
      </c>
      <c r="D28337" t="s">
        <v>10</v>
      </c>
      <c r="I28337" t="s">
        <v>80519</v>
      </c>
      <c r="J28337" t="s">
        <v>10221</v>
      </c>
      <c r="K28337" t="s">
        <v>10</v>
      </c>
      <c r="L28337" t="str">
        <f t="shared" si="860"/>
        <v>icariside I</v>
      </c>
    </row>
    <row r="28338" spans="1:12">
      <c r="A28338" t="s">
        <v>80520</v>
      </c>
      <c r="B28338" t="s">
        <v>80521</v>
      </c>
      <c r="C28338" t="s">
        <v>10807</v>
      </c>
      <c r="D28338" t="s">
        <v>10</v>
      </c>
      <c r="I28338" t="s">
        <v>80521</v>
      </c>
      <c r="J28338" t="s">
        <v>10807</v>
      </c>
      <c r="K28338" t="s">
        <v>10</v>
      </c>
      <c r="L28338" t="str">
        <f t="shared" si="860"/>
        <v>isomangiferin</v>
      </c>
    </row>
    <row r="28339" spans="1:12">
      <c r="A28339" t="s">
        <v>80522</v>
      </c>
      <c r="B28339" t="s">
        <v>80523</v>
      </c>
      <c r="C28339" t="s">
        <v>10584</v>
      </c>
      <c r="D28339" t="s">
        <v>10</v>
      </c>
      <c r="I28339" t="s">
        <v>80523</v>
      </c>
      <c r="J28339" t="s">
        <v>10584</v>
      </c>
      <c r="K28339" t="s">
        <v>10</v>
      </c>
      <c r="L28339" t="str">
        <f t="shared" si="860"/>
        <v>gitogenin</v>
      </c>
    </row>
    <row r="28340" spans="1:12">
      <c r="A28340" t="s">
        <v>80524</v>
      </c>
      <c r="B28340" t="s">
        <v>80525</v>
      </c>
      <c r="C28340" t="s">
        <v>10584</v>
      </c>
      <c r="D28340" t="s">
        <v>10</v>
      </c>
      <c r="I28340" t="s">
        <v>80525</v>
      </c>
      <c r="J28340" t="s">
        <v>10584</v>
      </c>
      <c r="K28340" t="s">
        <v>10</v>
      </c>
      <c r="L28340" t="str">
        <f t="shared" si="860"/>
        <v>gitogenin</v>
      </c>
    </row>
    <row r="28341" spans="1:12">
      <c r="A28341" t="s">
        <v>80526</v>
      </c>
      <c r="B28341" t="s">
        <v>68196</v>
      </c>
      <c r="C28341" t="s">
        <v>68197</v>
      </c>
      <c r="D28341" t="s">
        <v>10</v>
      </c>
      <c r="I28341" t="s">
        <v>68196</v>
      </c>
      <c r="J28341" t="s">
        <v>68197</v>
      </c>
      <c r="K28341" t="s">
        <v>10</v>
      </c>
      <c r="L28341" t="str">
        <f>I28341</f>
        <v>Neomangiferin</v>
      </c>
    </row>
    <row r="28342" spans="1:12">
      <c r="A28342" t="s">
        <v>80527</v>
      </c>
      <c r="B28342" t="s">
        <v>80528</v>
      </c>
      <c r="C28342" t="s">
        <v>2822</v>
      </c>
      <c r="D28342" t="s">
        <v>10</v>
      </c>
      <c r="I28342" t="s">
        <v>80528</v>
      </c>
      <c r="J28342" t="s">
        <v>2822</v>
      </c>
      <c r="K28342" t="s">
        <v>10</v>
      </c>
      <c r="L28342" t="str">
        <f t="shared" si="860"/>
        <v>PAU</v>
      </c>
    </row>
    <row r="28343" spans="1:12">
      <c r="A28343" t="s">
        <v>80529</v>
      </c>
      <c r="B28343" t="s">
        <v>68199</v>
      </c>
      <c r="C28343" t="s">
        <v>68200</v>
      </c>
      <c r="D28343" t="s">
        <v>10</v>
      </c>
      <c r="I28343" t="s">
        <v>68199</v>
      </c>
      <c r="J28343" t="s">
        <v>68200</v>
      </c>
      <c r="K28343" t="s">
        <v>10</v>
      </c>
      <c r="L28343" t="str">
        <f>I28343</f>
        <v>Purpureagitoside</v>
      </c>
    </row>
    <row r="28344" spans="1:12">
      <c r="A28344" t="s">
        <v>80530</v>
      </c>
      <c r="B28344" t="s">
        <v>80531</v>
      </c>
      <c r="C28344" t="s">
        <v>19363</v>
      </c>
      <c r="D28344" t="s">
        <v>10</v>
      </c>
      <c r="I28344" t="s">
        <v>80531</v>
      </c>
      <c r="J28344" t="s">
        <v>19363</v>
      </c>
      <c r="K28344" t="s">
        <v>10</v>
      </c>
      <c r="L28344" t="str">
        <f t="shared" si="860"/>
        <v>asparanin b9</v>
      </c>
    </row>
    <row r="28345" spans="1:12">
      <c r="A28345" t="s">
        <v>80532</v>
      </c>
      <c r="B28345" t="s">
        <v>80533</v>
      </c>
      <c r="C28345" t="s">
        <v>19276</v>
      </c>
      <c r="D28345" t="s">
        <v>10</v>
      </c>
      <c r="I28345" t="s">
        <v>80533</v>
      </c>
      <c r="J28345" t="s">
        <v>19276</v>
      </c>
      <c r="K28345" t="s">
        <v>10</v>
      </c>
      <c r="L28345" t="str">
        <f t="shared" si="860"/>
        <v>(25s)-26-o-β-d-glucopyranosyl-22-hydroxy-5β-furostane-3β,26-diol 3-o-β-d-glucopy-ranosyl-(1→2)-o-β-d-galactopyranoside</v>
      </c>
    </row>
    <row r="28346" spans="1:12">
      <c r="A28346" t="s">
        <v>80534</v>
      </c>
      <c r="B28346" t="s">
        <v>80535</v>
      </c>
      <c r="C28346" t="s">
        <v>18995</v>
      </c>
      <c r="D28346" t="s">
        <v>10</v>
      </c>
      <c r="I28346" t="s">
        <v>80535</v>
      </c>
      <c r="J28346" t="s">
        <v>18995</v>
      </c>
      <c r="K28346" t="s">
        <v>10</v>
      </c>
      <c r="L28346" t="str">
        <f t="shared" si="860"/>
        <v>timosaponin a1</v>
      </c>
    </row>
    <row r="28347" spans="1:12">
      <c r="A28347" t="s">
        <v>80536</v>
      </c>
      <c r="B28347" t="s">
        <v>80537</v>
      </c>
      <c r="C28347" t="s">
        <v>18995</v>
      </c>
      <c r="D28347" t="s">
        <v>10</v>
      </c>
      <c r="I28347" t="s">
        <v>80537</v>
      </c>
      <c r="J28347" t="s">
        <v>18995</v>
      </c>
      <c r="K28347" t="s">
        <v>10</v>
      </c>
      <c r="L28347" t="str">
        <f t="shared" si="860"/>
        <v>timosaponin a1</v>
      </c>
    </row>
    <row r="28348" spans="1:12">
      <c r="A28348" t="s">
        <v>80538</v>
      </c>
      <c r="B28348" t="s">
        <v>80539</v>
      </c>
      <c r="C28348" t="s">
        <v>15471</v>
      </c>
      <c r="D28348" t="s">
        <v>10</v>
      </c>
      <c r="I28348" t="s">
        <v>80539</v>
      </c>
      <c r="J28348" t="s">
        <v>15471</v>
      </c>
      <c r="K28348" t="s">
        <v>10</v>
      </c>
      <c r="L28348" t="str">
        <f t="shared" si="860"/>
        <v>timosaponin a3</v>
      </c>
    </row>
    <row r="28349" spans="1:12">
      <c r="A28349" t="s">
        <v>80540</v>
      </c>
      <c r="B28349" t="s">
        <v>80541</v>
      </c>
      <c r="C28349" t="s">
        <v>19286</v>
      </c>
      <c r="D28349" t="s">
        <v>10</v>
      </c>
      <c r="I28349" t="s">
        <v>80541</v>
      </c>
      <c r="J28349" t="s">
        <v>19286</v>
      </c>
      <c r="K28349" t="s">
        <v>10</v>
      </c>
      <c r="L28349" t="str">
        <f t="shared" si="860"/>
        <v>Anemarsaponin E</v>
      </c>
    </row>
    <row r="28350" spans="1:12">
      <c r="A28350" t="s">
        <v>80542</v>
      </c>
      <c r="B28350" t="s">
        <v>80543</v>
      </c>
      <c r="C28350" t="s">
        <v>19276</v>
      </c>
      <c r="D28350" t="s">
        <v>10</v>
      </c>
      <c r="I28350" t="s">
        <v>80543</v>
      </c>
      <c r="J28350" t="s">
        <v>19276</v>
      </c>
      <c r="K28350" t="s">
        <v>10</v>
      </c>
      <c r="L28350" t="str">
        <f t="shared" si="860"/>
        <v>(25s)-26-o-β-d-glucopyranosyl-22-hydroxy-5β-furostane-3β,26-diol 3-o-β-d-glucopy-ranosyl-(1→2)-o-β-d-galactopyranoside</v>
      </c>
    </row>
    <row r="28351" spans="1:12">
      <c r="A28351" t="s">
        <v>80544</v>
      </c>
      <c r="B28351" t="s">
        <v>80545</v>
      </c>
      <c r="C28351" t="s">
        <v>18819</v>
      </c>
      <c r="D28351" t="s">
        <v>10</v>
      </c>
      <c r="I28351" t="s">
        <v>80545</v>
      </c>
      <c r="J28351" t="s">
        <v>18819</v>
      </c>
      <c r="K28351" t="s">
        <v>10</v>
      </c>
      <c r="L28351" t="str">
        <f t="shared" si="860"/>
        <v>macrostemonoside f</v>
      </c>
    </row>
    <row r="28352" spans="1:12">
      <c r="A28352" t="s">
        <v>80546</v>
      </c>
      <c r="B28352" t="s">
        <v>80547</v>
      </c>
      <c r="C28352" t="s">
        <v>18819</v>
      </c>
      <c r="D28352" t="s">
        <v>10</v>
      </c>
      <c r="I28352" t="s">
        <v>80547</v>
      </c>
      <c r="J28352" t="s">
        <v>18819</v>
      </c>
      <c r="K28352" t="s">
        <v>10</v>
      </c>
      <c r="L28352" t="str">
        <f t="shared" si="860"/>
        <v>macrostemonoside f</v>
      </c>
    </row>
    <row r="28353" spans="1:12">
      <c r="A28353" t="s">
        <v>80548</v>
      </c>
      <c r="B28353" t="s">
        <v>80549</v>
      </c>
      <c r="C28353" t="s">
        <v>18415</v>
      </c>
      <c r="D28353" t="s">
        <v>10</v>
      </c>
      <c r="I28353" t="s">
        <v>80549</v>
      </c>
      <c r="J28353" t="s">
        <v>18415</v>
      </c>
      <c r="K28353" t="s">
        <v>10</v>
      </c>
      <c r="L28353" t="str">
        <f t="shared" si="860"/>
        <v>macrostemonoside l</v>
      </c>
    </row>
    <row r="28354" spans="1:12">
      <c r="A28354" t="s">
        <v>80550</v>
      </c>
      <c r="B28354" t="s">
        <v>80551</v>
      </c>
      <c r="C28354" t="s">
        <v>14209</v>
      </c>
      <c r="D28354" t="s">
        <v>10</v>
      </c>
      <c r="I28354" t="s">
        <v>80551</v>
      </c>
      <c r="J28354" t="s">
        <v>14209</v>
      </c>
      <c r="K28354" t="s">
        <v>10</v>
      </c>
      <c r="L28354" t="str">
        <f t="shared" si="860"/>
        <v>mimosine-o-beta-d-glucoside</v>
      </c>
    </row>
    <row r="28355" spans="1:12">
      <c r="A28355" t="s">
        <v>80552</v>
      </c>
      <c r="B28355" t="s">
        <v>80553</v>
      </c>
      <c r="C28355" t="s">
        <v>5303</v>
      </c>
      <c r="D28355" t="s">
        <v>10</v>
      </c>
      <c r="I28355" t="s">
        <v>80553</v>
      </c>
      <c r="J28355" t="s">
        <v>5303</v>
      </c>
      <c r="K28355" t="s">
        <v>10</v>
      </c>
      <c r="L28355" t="str">
        <f>VLOOKUP(J28355,O:P,2,FALSE)</f>
        <v>Sinensetin</v>
      </c>
    </row>
    <row r="28356" spans="1:12">
      <c r="A28356" t="s">
        <v>80554</v>
      </c>
      <c r="B28356" t="s">
        <v>80555</v>
      </c>
      <c r="C28356" t="s">
        <v>15009</v>
      </c>
      <c r="D28356" t="s">
        <v>10</v>
      </c>
      <c r="I28356" t="s">
        <v>80555</v>
      </c>
      <c r="J28356" t="s">
        <v>15009</v>
      </c>
      <c r="K28356" t="s">
        <v>10</v>
      </c>
      <c r="L28356" t="str">
        <f>VLOOKUP(J28356,O:P,2,FALSE)</f>
        <v>4',5,7,8-Tetramethoxyflavone</v>
      </c>
    </row>
    <row r="28357" spans="1:12">
      <c r="A28357" t="s">
        <v>80556</v>
      </c>
      <c r="B28357" t="s">
        <v>80557</v>
      </c>
      <c r="C28357" t="s">
        <v>21</v>
      </c>
      <c r="D28357" t="s">
        <v>10</v>
      </c>
      <c r="I28357" t="s">
        <v>80557</v>
      </c>
      <c r="J28357" t="s">
        <v>21</v>
      </c>
      <c r="K28357" t="s">
        <v>10</v>
      </c>
      <c r="L28357" t="str">
        <f>VLOOKUP(J28357,O:P,2,FALSE)</f>
        <v>demethylnobiletin</v>
      </c>
    </row>
    <row r="28358" spans="1:12">
      <c r="A28358" t="s">
        <v>80558</v>
      </c>
      <c r="B28358" t="s">
        <v>80559</v>
      </c>
      <c r="C28358" t="s">
        <v>21</v>
      </c>
      <c r="D28358" t="s">
        <v>10</v>
      </c>
      <c r="I28358" t="s">
        <v>80559</v>
      </c>
      <c r="J28358" t="s">
        <v>21</v>
      </c>
      <c r="K28358" t="s">
        <v>10</v>
      </c>
      <c r="L28358" t="str">
        <f>VLOOKUP(J28358,O:P,2,FALSE)</f>
        <v>demethylnobiletin</v>
      </c>
    </row>
    <row r="28359" spans="1:12">
      <c r="A28359" t="s">
        <v>80560</v>
      </c>
      <c r="B28359" t="s">
        <v>80561</v>
      </c>
      <c r="C28359" t="s">
        <v>4101</v>
      </c>
      <c r="D28359" t="s">
        <v>10</v>
      </c>
      <c r="I28359" t="s">
        <v>80561</v>
      </c>
      <c r="J28359" t="s">
        <v>4101</v>
      </c>
      <c r="K28359" t="s">
        <v>10</v>
      </c>
      <c r="L28359" t="str">
        <f>VLOOKUP(J28359,O:P,2,FALSE)</f>
        <v>eugenylglucoside</v>
      </c>
    </row>
    <row r="28360" spans="1:12">
      <c r="A28360" t="s">
        <v>80562</v>
      </c>
      <c r="B28360" t="s">
        <v>80563</v>
      </c>
      <c r="C28360" t="s">
        <v>5069</v>
      </c>
      <c r="D28360" t="s">
        <v>10</v>
      </c>
      <c r="I28360" t="s">
        <v>80563</v>
      </c>
      <c r="J28360" t="s">
        <v>5069</v>
      </c>
      <c r="K28360" t="s">
        <v>10</v>
      </c>
      <c r="L28360" t="str">
        <f>VLOOKUP(J28360,O:P,2,FALSE)</f>
        <v>isomeramazin</v>
      </c>
    </row>
    <row r="28361" spans="1:12">
      <c r="A28361" t="s">
        <v>80564</v>
      </c>
      <c r="B28361" t="s">
        <v>68202</v>
      </c>
      <c r="C28361" t="s">
        <v>68203</v>
      </c>
      <c r="D28361" t="s">
        <v>10</v>
      </c>
      <c r="I28361" t="s">
        <v>68202</v>
      </c>
      <c r="J28361" t="s">
        <v>68203</v>
      </c>
      <c r="K28361" t="s">
        <v>10</v>
      </c>
      <c r="L28361" t="str">
        <f>I28361</f>
        <v>N-benzoyl tyramine</v>
      </c>
    </row>
    <row r="28362" spans="1:12">
      <c r="A28362" t="s">
        <v>80565</v>
      </c>
      <c r="B28362" t="s">
        <v>68205</v>
      </c>
      <c r="C28362" t="s">
        <v>68206</v>
      </c>
      <c r="D28362" t="s">
        <v>10</v>
      </c>
      <c r="I28362" t="s">
        <v>68205</v>
      </c>
      <c r="J28362" t="s">
        <v>68206</v>
      </c>
      <c r="K28362" t="s">
        <v>10</v>
      </c>
      <c r="L28362" t="str">
        <f>I28362</f>
        <v>N-benzoyl tyramine methyl ether</v>
      </c>
    </row>
    <row r="28363" spans="1:12">
      <c r="A28363" t="s">
        <v>80566</v>
      </c>
      <c r="B28363" t="s">
        <v>68208</v>
      </c>
      <c r="C28363" t="s">
        <v>68209</v>
      </c>
      <c r="D28363" t="s">
        <v>10</v>
      </c>
      <c r="I28363" t="s">
        <v>68208</v>
      </c>
      <c r="J28363" t="s">
        <v>68209</v>
      </c>
      <c r="K28363" t="s">
        <v>10</v>
      </c>
      <c r="L28363" t="str">
        <f>I28363</f>
        <v>prangenin hydrate</v>
      </c>
    </row>
    <row r="28364" spans="1:12">
      <c r="A28364" t="s">
        <v>80567</v>
      </c>
      <c r="B28364" t="s">
        <v>69586</v>
      </c>
      <c r="C28364" t="s">
        <v>7908</v>
      </c>
      <c r="D28364" t="s">
        <v>10</v>
      </c>
      <c r="I28364" t="s">
        <v>69586</v>
      </c>
      <c r="J28364" t="s">
        <v>7908</v>
      </c>
      <c r="K28364" t="s">
        <v>10</v>
      </c>
      <c r="L28364" t="str">
        <f>VLOOKUP(J28364,O:P,2,FALSE)</f>
        <v>Anhydroicaritin</v>
      </c>
    </row>
    <row r="28365" spans="1:12">
      <c r="A28365" t="s">
        <v>80568</v>
      </c>
      <c r="B28365" t="s">
        <v>80569</v>
      </c>
      <c r="C28365" t="s">
        <v>4711</v>
      </c>
      <c r="D28365" t="s">
        <v>10</v>
      </c>
      <c r="I28365" t="s">
        <v>80569</v>
      </c>
      <c r="J28365" t="s">
        <v>4711</v>
      </c>
      <c r="K28365" t="s">
        <v>10</v>
      </c>
      <c r="L28365" t="str">
        <f>VLOOKUP(J28365,O:P,2,FALSE)</f>
        <v>isocorynoline</v>
      </c>
    </row>
    <row r="28366" spans="1:12">
      <c r="A28366" t="s">
        <v>80570</v>
      </c>
      <c r="B28366" t="s">
        <v>68211</v>
      </c>
      <c r="C28366" t="s">
        <v>68212</v>
      </c>
      <c r="D28366" t="s">
        <v>10</v>
      </c>
      <c r="I28366" t="s">
        <v>68211</v>
      </c>
      <c r="J28366" t="s">
        <v>68212</v>
      </c>
      <c r="K28366" t="s">
        <v>10</v>
      </c>
      <c r="L28366" t="str">
        <f>I28366</f>
        <v>9-d-hydroxy-cis-12-octadecenoic acid</v>
      </c>
    </row>
    <row r="28367" spans="1:12">
      <c r="A28367" t="s">
        <v>80571</v>
      </c>
      <c r="B28367" t="s">
        <v>80572</v>
      </c>
      <c r="C28367" t="s">
        <v>12086</v>
      </c>
      <c r="D28367" t="s">
        <v>10</v>
      </c>
      <c r="I28367" t="s">
        <v>80572</v>
      </c>
      <c r="J28367" t="s">
        <v>12086</v>
      </c>
      <c r="K28367" t="s">
        <v>10</v>
      </c>
      <c r="L28367" t="str">
        <f>VLOOKUP(J28367,O:P,2,FALSE)</f>
        <v>conessine</v>
      </c>
    </row>
    <row r="28368" spans="1:12">
      <c r="A28368" t="s">
        <v>80573</v>
      </c>
      <c r="B28368" t="s">
        <v>68214</v>
      </c>
      <c r="C28368" t="s">
        <v>68215</v>
      </c>
      <c r="D28368" t="s">
        <v>10</v>
      </c>
      <c r="I28368" t="s">
        <v>68214</v>
      </c>
      <c r="J28368" t="s">
        <v>68215</v>
      </c>
      <c r="K28368" t="s">
        <v>10</v>
      </c>
      <c r="L28368" t="str">
        <f>I28368</f>
        <v>conessimine</v>
      </c>
    </row>
    <row r="28369" spans="1:12">
      <c r="A28369" t="s">
        <v>80574</v>
      </c>
      <c r="B28369" t="s">
        <v>68217</v>
      </c>
      <c r="C28369" t="s">
        <v>68218</v>
      </c>
      <c r="D28369" t="s">
        <v>10</v>
      </c>
      <c r="I28369" t="s">
        <v>68217</v>
      </c>
      <c r="J28369" t="s">
        <v>68218</v>
      </c>
      <c r="K28369" t="s">
        <v>10</v>
      </c>
      <c r="L28369" t="str">
        <f>I28369</f>
        <v>conquinamine</v>
      </c>
    </row>
    <row r="28370" spans="1:12">
      <c r="A28370" t="s">
        <v>80575</v>
      </c>
      <c r="B28370" t="s">
        <v>80576</v>
      </c>
      <c r="C28370" t="s">
        <v>12548</v>
      </c>
      <c r="D28370" t="s">
        <v>10</v>
      </c>
      <c r="I28370" t="s">
        <v>80576</v>
      </c>
      <c r="J28370" t="s">
        <v>12548</v>
      </c>
      <c r="K28370" t="s">
        <v>10</v>
      </c>
      <c r="L28370" t="str">
        <f>VLOOKUP(J28370,O:P,2,FALSE)</f>
        <v>dihydroconcuressine</v>
      </c>
    </row>
    <row r="28371" spans="1:12">
      <c r="A28371" t="s">
        <v>80577</v>
      </c>
      <c r="B28371" t="s">
        <v>68220</v>
      </c>
      <c r="C28371" t="s">
        <v>68221</v>
      </c>
      <c r="D28371" t="s">
        <v>10</v>
      </c>
      <c r="I28371" t="s">
        <v>68220</v>
      </c>
      <c r="J28371" t="s">
        <v>68221</v>
      </c>
      <c r="K28371" t="s">
        <v>10</v>
      </c>
      <c r="L28371" t="str">
        <f>I28371</f>
        <v>holadysine</v>
      </c>
    </row>
    <row r="28372" spans="1:12">
      <c r="A28372" t="s">
        <v>80578</v>
      </c>
      <c r="B28372" t="s">
        <v>19841</v>
      </c>
      <c r="C28372" t="s">
        <v>19840</v>
      </c>
      <c r="D28372" t="s">
        <v>10</v>
      </c>
      <c r="I28372" t="s">
        <v>19841</v>
      </c>
      <c r="J28372" t="s">
        <v>19840</v>
      </c>
      <c r="K28372" t="s">
        <v>10</v>
      </c>
      <c r="L28372" t="str">
        <f>VLOOKUP(J28372,O:P,2,FALSE)</f>
        <v>holantosine a</v>
      </c>
    </row>
    <row r="28373" spans="1:12">
      <c r="A28373" t="s">
        <v>80579</v>
      </c>
      <c r="B28373" t="s">
        <v>19845</v>
      </c>
      <c r="C28373" t="s">
        <v>19844</v>
      </c>
      <c r="D28373" t="s">
        <v>10</v>
      </c>
      <c r="I28373" t="s">
        <v>19845</v>
      </c>
      <c r="J28373" t="s">
        <v>19844</v>
      </c>
      <c r="K28373" t="s">
        <v>10</v>
      </c>
      <c r="L28373" t="str">
        <f>VLOOKUP(J28373,O:P,2,FALSE)</f>
        <v>holantosine b</v>
      </c>
    </row>
    <row r="28374" spans="1:12">
      <c r="A28374" t="s">
        <v>80580</v>
      </c>
      <c r="B28374" t="s">
        <v>80581</v>
      </c>
      <c r="C28374" t="s">
        <v>19840</v>
      </c>
      <c r="D28374" t="s">
        <v>10</v>
      </c>
      <c r="I28374" t="s">
        <v>80581</v>
      </c>
      <c r="J28374" t="s">
        <v>19840</v>
      </c>
      <c r="K28374" t="s">
        <v>10</v>
      </c>
      <c r="L28374" t="str">
        <f>VLOOKUP(J28374,O:P,2,FALSE)</f>
        <v>holantosine a</v>
      </c>
    </row>
    <row r="28375" spans="1:12">
      <c r="A28375" t="s">
        <v>80582</v>
      </c>
      <c r="B28375" t="s">
        <v>80583</v>
      </c>
      <c r="C28375" t="s">
        <v>19844</v>
      </c>
      <c r="D28375" t="s">
        <v>10</v>
      </c>
      <c r="I28375" t="s">
        <v>80583</v>
      </c>
      <c r="J28375" t="s">
        <v>19844</v>
      </c>
      <c r="K28375" t="s">
        <v>10</v>
      </c>
      <c r="L28375" t="str">
        <f>VLOOKUP(J28375,O:P,2,FALSE)</f>
        <v>holantosine b</v>
      </c>
    </row>
    <row r="28376" spans="1:12">
      <c r="A28376" t="s">
        <v>80584</v>
      </c>
      <c r="B28376" t="s">
        <v>68225</v>
      </c>
      <c r="C28376" t="s">
        <v>68226</v>
      </c>
      <c r="D28376" t="s">
        <v>10</v>
      </c>
      <c r="I28376" t="s">
        <v>68225</v>
      </c>
      <c r="J28376" t="s">
        <v>68226</v>
      </c>
      <c r="K28376" t="s">
        <v>10</v>
      </c>
      <c r="L28376" t="str">
        <f>I28376</f>
        <v>holarosine a</v>
      </c>
    </row>
    <row r="28377" spans="1:12">
      <c r="A28377" t="s">
        <v>80585</v>
      </c>
      <c r="B28377" t="s">
        <v>68228</v>
      </c>
      <c r="C28377" t="s">
        <v>68229</v>
      </c>
      <c r="D28377" t="s">
        <v>10</v>
      </c>
      <c r="I28377" t="s">
        <v>68228</v>
      </c>
      <c r="J28377" t="s">
        <v>68229</v>
      </c>
      <c r="K28377" t="s">
        <v>10</v>
      </c>
      <c r="L28377" t="str">
        <f>I28377</f>
        <v>holarrhenine</v>
      </c>
    </row>
    <row r="28378" spans="1:12">
      <c r="A28378" t="s">
        <v>80586</v>
      </c>
      <c r="B28378" t="s">
        <v>80587</v>
      </c>
      <c r="C28378" t="s">
        <v>19349</v>
      </c>
      <c r="D28378" t="s">
        <v>10</v>
      </c>
      <c r="I28378" t="s">
        <v>80587</v>
      </c>
      <c r="J28378" t="s">
        <v>19349</v>
      </c>
      <c r="K28378" t="s">
        <v>10</v>
      </c>
      <c r="L28378" t="str">
        <f>VLOOKUP(J28378,O:P,2,FALSE)</f>
        <v>holarrhimine</v>
      </c>
    </row>
    <row r="28379" spans="1:12">
      <c r="A28379" t="s">
        <v>80588</v>
      </c>
      <c r="B28379" t="s">
        <v>68231</v>
      </c>
      <c r="C28379" t="s">
        <v>68232</v>
      </c>
      <c r="D28379" t="s">
        <v>10</v>
      </c>
      <c r="I28379" t="s">
        <v>68231</v>
      </c>
      <c r="J28379" t="s">
        <v>68232</v>
      </c>
      <c r="K28379" t="s">
        <v>10</v>
      </c>
      <c r="L28379" t="str">
        <f t="shared" ref="L28379:L28390" si="862">I28379</f>
        <v>holonamine</v>
      </c>
    </row>
    <row r="28380" spans="1:12">
      <c r="A28380" t="s">
        <v>80589</v>
      </c>
      <c r="B28380" t="s">
        <v>68234</v>
      </c>
      <c r="C28380" t="s">
        <v>68235</v>
      </c>
      <c r="D28380" t="s">
        <v>10</v>
      </c>
      <c r="I28380" t="s">
        <v>68234</v>
      </c>
      <c r="J28380" t="s">
        <v>68235</v>
      </c>
      <c r="K28380" t="s">
        <v>10</v>
      </c>
      <c r="L28380" t="str">
        <f t="shared" si="862"/>
        <v>kurchamine</v>
      </c>
    </row>
    <row r="28381" spans="1:12">
      <c r="A28381" t="s">
        <v>80590</v>
      </c>
      <c r="B28381" t="s">
        <v>68237</v>
      </c>
      <c r="C28381" t="s">
        <v>68238</v>
      </c>
      <c r="D28381" t="s">
        <v>10</v>
      </c>
      <c r="I28381" t="s">
        <v>68237</v>
      </c>
      <c r="J28381" t="s">
        <v>68238</v>
      </c>
      <c r="K28381" t="s">
        <v>10</v>
      </c>
      <c r="L28381" t="str">
        <f t="shared" si="862"/>
        <v>kurchiphyllamine</v>
      </c>
    </row>
    <row r="28382" spans="1:12">
      <c r="A28382" t="s">
        <v>80591</v>
      </c>
      <c r="B28382" t="s">
        <v>68241</v>
      </c>
      <c r="C28382" t="s">
        <v>68242</v>
      </c>
      <c r="D28382" t="s">
        <v>10</v>
      </c>
      <c r="I28382" t="s">
        <v>68241</v>
      </c>
      <c r="J28382" t="s">
        <v>68242</v>
      </c>
      <c r="K28382" t="s">
        <v>10</v>
      </c>
      <c r="L28382" t="str">
        <f t="shared" si="862"/>
        <v>kurchiphylline</v>
      </c>
    </row>
    <row r="28383" spans="1:12">
      <c r="A28383" t="s">
        <v>80592</v>
      </c>
      <c r="B28383" t="s">
        <v>68244</v>
      </c>
      <c r="C28383" t="s">
        <v>68245</v>
      </c>
      <c r="D28383" t="s">
        <v>10</v>
      </c>
      <c r="I28383" t="s">
        <v>68244</v>
      </c>
      <c r="J28383" t="s">
        <v>68245</v>
      </c>
      <c r="K28383" t="s">
        <v>10</v>
      </c>
      <c r="L28383" t="str">
        <f t="shared" si="862"/>
        <v>regholarrhenine a</v>
      </c>
    </row>
    <row r="28384" spans="1:12">
      <c r="A28384" t="s">
        <v>80593</v>
      </c>
      <c r="B28384" t="s">
        <v>68247</v>
      </c>
      <c r="C28384" t="s">
        <v>68248</v>
      </c>
      <c r="D28384" t="s">
        <v>10</v>
      </c>
      <c r="I28384" t="s">
        <v>68247</v>
      </c>
      <c r="J28384" t="s">
        <v>68248</v>
      </c>
      <c r="K28384" t="s">
        <v>10</v>
      </c>
      <c r="L28384" t="str">
        <f t="shared" si="862"/>
        <v>regholarrhenine b</v>
      </c>
    </row>
    <row r="28385" spans="1:12">
      <c r="A28385" t="s">
        <v>80594</v>
      </c>
      <c r="B28385" t="s">
        <v>68250</v>
      </c>
      <c r="C28385" t="s">
        <v>68251</v>
      </c>
      <c r="D28385" t="s">
        <v>10</v>
      </c>
      <c r="I28385" t="s">
        <v>68250</v>
      </c>
      <c r="J28385" t="s">
        <v>68251</v>
      </c>
      <c r="K28385" t="s">
        <v>10</v>
      </c>
      <c r="L28385" t="str">
        <f t="shared" si="862"/>
        <v>aspidistrogenin a</v>
      </c>
    </row>
    <row r="28386" spans="1:12">
      <c r="A28386" t="s">
        <v>80595</v>
      </c>
      <c r="B28386" t="s">
        <v>68253</v>
      </c>
      <c r="C28386" t="s">
        <v>68254</v>
      </c>
      <c r="D28386" t="s">
        <v>10</v>
      </c>
      <c r="I28386" t="s">
        <v>68253</v>
      </c>
      <c r="J28386" t="s">
        <v>68254</v>
      </c>
      <c r="K28386" t="s">
        <v>10</v>
      </c>
      <c r="L28386" t="str">
        <f t="shared" si="862"/>
        <v>aspidoside a</v>
      </c>
    </row>
    <row r="28387" spans="1:12">
      <c r="A28387" t="s">
        <v>80596</v>
      </c>
      <c r="B28387" t="s">
        <v>68256</v>
      </c>
      <c r="C28387" t="s">
        <v>68257</v>
      </c>
      <c r="D28387" t="s">
        <v>10</v>
      </c>
      <c r="I28387" t="s">
        <v>68256</v>
      </c>
      <c r="J28387" t="s">
        <v>68257</v>
      </c>
      <c r="K28387" t="s">
        <v>10</v>
      </c>
      <c r="L28387" t="str">
        <f t="shared" si="862"/>
        <v>10-acetoxy-1-acevaltratehydrin</v>
      </c>
    </row>
    <row r="28388" spans="1:12">
      <c r="A28388" t="s">
        <v>80597</v>
      </c>
      <c r="B28388" t="s">
        <v>68259</v>
      </c>
      <c r="C28388" t="s">
        <v>68260</v>
      </c>
      <c r="D28388" t="s">
        <v>10</v>
      </c>
      <c r="I28388" t="s">
        <v>68259</v>
      </c>
      <c r="J28388" t="s">
        <v>68260</v>
      </c>
      <c r="K28388" t="s">
        <v>10</v>
      </c>
      <c r="L28388" t="str">
        <f t="shared" si="862"/>
        <v>11-homohydroxyldidrovaltrate</v>
      </c>
    </row>
    <row r="28389" spans="1:12">
      <c r="A28389" t="s">
        <v>80598</v>
      </c>
      <c r="B28389" t="s">
        <v>68262</v>
      </c>
      <c r="C28389" t="s">
        <v>68263</v>
      </c>
      <c r="D28389" t="s">
        <v>10</v>
      </c>
      <c r="I28389" t="s">
        <v>68262</v>
      </c>
      <c r="J28389" t="s">
        <v>68263</v>
      </c>
      <c r="K28389" t="s">
        <v>10</v>
      </c>
      <c r="L28389" t="str">
        <f t="shared" si="862"/>
        <v>1-homoacevaltrate</v>
      </c>
    </row>
    <row r="28390" spans="1:12">
      <c r="A28390" t="s">
        <v>80599</v>
      </c>
      <c r="B28390" t="s">
        <v>68266</v>
      </c>
      <c r="C28390" t="s">
        <v>68267</v>
      </c>
      <c r="D28390" t="s">
        <v>10</v>
      </c>
      <c r="I28390" t="s">
        <v>68266</v>
      </c>
      <c r="J28390" t="s">
        <v>68267</v>
      </c>
      <c r="K28390" t="s">
        <v>10</v>
      </c>
      <c r="L28390" t="str">
        <f t="shared" si="862"/>
        <v>1-homoisoacevaltrate</v>
      </c>
    </row>
    <row r="28391" spans="1:12">
      <c r="A28391" t="s">
        <v>80600</v>
      </c>
      <c r="B28391" t="s">
        <v>19848</v>
      </c>
      <c r="C28391" t="s">
        <v>19847</v>
      </c>
      <c r="D28391" t="s">
        <v>10</v>
      </c>
      <c r="I28391" t="s">
        <v>19848</v>
      </c>
      <c r="J28391" t="s">
        <v>19847</v>
      </c>
      <c r="K28391" t="s">
        <v>10</v>
      </c>
      <c r="L28391" t="str">
        <f>VLOOKUP(J28391,O:P,2,FALSE)</f>
        <v>acevaltrate</v>
      </c>
    </row>
    <row r="28392" spans="1:12">
      <c r="A28392" t="s">
        <v>80601</v>
      </c>
      <c r="B28392" t="s">
        <v>80602</v>
      </c>
      <c r="C28392" t="s">
        <v>19847</v>
      </c>
      <c r="D28392" t="s">
        <v>10</v>
      </c>
      <c r="I28392" t="s">
        <v>80602</v>
      </c>
      <c r="J28392" t="s">
        <v>19847</v>
      </c>
      <c r="K28392" t="s">
        <v>10</v>
      </c>
      <c r="L28392" t="str">
        <f>VLOOKUP(J28392,O:P,2,FALSE)</f>
        <v>acevaltrate</v>
      </c>
    </row>
    <row r="28393" spans="1:12">
      <c r="A28393" t="s">
        <v>80603</v>
      </c>
      <c r="B28393" t="s">
        <v>68270</v>
      </c>
      <c r="C28393" t="s">
        <v>68271</v>
      </c>
      <c r="D28393" t="s">
        <v>10</v>
      </c>
      <c r="I28393" t="s">
        <v>68270</v>
      </c>
      <c r="J28393" t="s">
        <v>68271</v>
      </c>
      <c r="K28393" t="s">
        <v>10</v>
      </c>
      <c r="L28393" t="str">
        <f>I28393</f>
        <v>isovaltrate</v>
      </c>
    </row>
    <row r="28394" spans="1:12">
      <c r="A28394" t="s">
        <v>80604</v>
      </c>
      <c r="B28394" t="s">
        <v>80605</v>
      </c>
      <c r="C28394" t="s">
        <v>16138</v>
      </c>
      <c r="D28394" t="s">
        <v>10</v>
      </c>
      <c r="I28394" t="s">
        <v>80605</v>
      </c>
      <c r="J28394" t="s">
        <v>16138</v>
      </c>
      <c r="K28394" t="s">
        <v>10</v>
      </c>
      <c r="L28394" t="str">
        <f>VLOOKUP(J28394,O:P,2,FALSE)</f>
        <v>WLN: QR BQ DQ</v>
      </c>
    </row>
    <row r="28395" spans="1:12">
      <c r="A28395" t="s">
        <v>80606</v>
      </c>
      <c r="B28395" t="s">
        <v>68274</v>
      </c>
      <c r="C28395" t="s">
        <v>68275</v>
      </c>
      <c r="D28395" t="s">
        <v>10</v>
      </c>
      <c r="I28395" t="s">
        <v>68274</v>
      </c>
      <c r="J28395" t="s">
        <v>68275</v>
      </c>
      <c r="K28395" t="s">
        <v>10</v>
      </c>
      <c r="L28395" t="str">
        <f>I28395</f>
        <v>1- hydroxy- 7- hydroxymethyl- 1,4a,5,7a- tetrahydrocyclopenta［c］pyran- 4- carb Aldehyde</v>
      </c>
    </row>
    <row r="28396" spans="1:12">
      <c r="A28396" t="s">
        <v>80607</v>
      </c>
      <c r="B28396" t="s">
        <v>68278</v>
      </c>
      <c r="C28396" t="s">
        <v>68279</v>
      </c>
      <c r="D28396" t="s">
        <v>10</v>
      </c>
      <c r="I28396" t="s">
        <v>68278</v>
      </c>
      <c r="J28396" t="s">
        <v>68279</v>
      </c>
      <c r="K28396" t="s">
        <v>10</v>
      </c>
      <c r="L28396" t="str">
        <f>I28396</f>
        <v>3,4-dihydroxypipecolic acid</v>
      </c>
    </row>
    <row r="28397" spans="1:12">
      <c r="A28397" t="s">
        <v>80608</v>
      </c>
      <c r="B28397" t="s">
        <v>80609</v>
      </c>
      <c r="C28397" t="s">
        <v>8919</v>
      </c>
      <c r="D28397" t="s">
        <v>10</v>
      </c>
      <c r="I28397" t="s">
        <v>80609</v>
      </c>
      <c r="J28397" t="s">
        <v>8919</v>
      </c>
      <c r="K28397" t="s">
        <v>10</v>
      </c>
      <c r="L28397" t="str">
        <f>VLOOKUP(J28397,O:P,2,FALSE)</f>
        <v>swertisin</v>
      </c>
    </row>
    <row r="28398" spans="1:12">
      <c r="A28398" t="s">
        <v>80610</v>
      </c>
      <c r="B28398" t="s">
        <v>68281</v>
      </c>
      <c r="C28398" t="s">
        <v>68282</v>
      </c>
      <c r="D28398" t="s">
        <v>10</v>
      </c>
      <c r="I28398" t="s">
        <v>68281</v>
      </c>
      <c r="J28398" t="s">
        <v>68282</v>
      </c>
      <c r="K28398" t="s">
        <v>10</v>
      </c>
      <c r="L28398" t="str">
        <f>I28398</f>
        <v>3-hydroxypipecolic acid</v>
      </c>
    </row>
    <row r="28399" spans="1:12">
      <c r="A28399" t="s">
        <v>80611</v>
      </c>
      <c r="B28399" t="s">
        <v>68284</v>
      </c>
      <c r="C28399" t="s">
        <v>68285</v>
      </c>
      <c r="D28399" t="s">
        <v>10</v>
      </c>
      <c r="I28399" t="s">
        <v>68284</v>
      </c>
      <c r="J28399" t="s">
        <v>68285</v>
      </c>
      <c r="K28399" t="s">
        <v>10</v>
      </c>
      <c r="L28399" t="str">
        <f>I28399</f>
        <v>3-hydroxy-vanillic acid</v>
      </c>
    </row>
    <row r="28400" spans="1:12">
      <c r="A28400" t="s">
        <v>80612</v>
      </c>
      <c r="B28400" t="s">
        <v>68287</v>
      </c>
      <c r="C28400" t="s">
        <v>68288</v>
      </c>
      <c r="D28400" t="s">
        <v>10</v>
      </c>
      <c r="I28400" t="s">
        <v>68287</v>
      </c>
      <c r="J28400" t="s">
        <v>68288</v>
      </c>
      <c r="K28400" t="s">
        <v>10</v>
      </c>
      <c r="L28400" t="str">
        <f>I28400</f>
        <v>3-methoxy-4-hydroxyphenol</v>
      </c>
    </row>
    <row r="28401" spans="1:12">
      <c r="A28401" t="s">
        <v>80613</v>
      </c>
      <c r="B28401" t="s">
        <v>80614</v>
      </c>
      <c r="C28401" t="s">
        <v>19289</v>
      </c>
      <c r="D28401" t="s">
        <v>10</v>
      </c>
      <c r="I28401" t="s">
        <v>80614</v>
      </c>
      <c r="J28401" t="s">
        <v>19289</v>
      </c>
      <c r="K28401" t="s">
        <v>10</v>
      </c>
      <c r="L28401" t="str">
        <f>VLOOKUP(J28401,O:P,2,FALSE)</f>
        <v>3-o-caffeoyl-4-o-sinapoylquinicacid</v>
      </c>
    </row>
    <row r="28402" spans="1:12">
      <c r="A28402" t="s">
        <v>80615</v>
      </c>
      <c r="B28402" t="s">
        <v>68290</v>
      </c>
      <c r="C28402" t="s">
        <v>68291</v>
      </c>
      <c r="D28402" t="s">
        <v>10</v>
      </c>
      <c r="I28402" t="s">
        <v>68290</v>
      </c>
      <c r="J28402" t="s">
        <v>68291</v>
      </c>
      <c r="K28402" t="s">
        <v>10</v>
      </c>
      <c r="L28402" t="str">
        <f>I28402</f>
        <v>4-(Hydroxymethyl)-2,6-dimethoxyphenol</v>
      </c>
    </row>
    <row r="28403" spans="1:12">
      <c r="A28403" t="s">
        <v>80616</v>
      </c>
      <c r="B28403" t="s">
        <v>80617</v>
      </c>
      <c r="C28403" t="s">
        <v>5499</v>
      </c>
      <c r="D28403" t="s">
        <v>10</v>
      </c>
      <c r="I28403" t="s">
        <v>80617</v>
      </c>
      <c r="J28403" t="s">
        <v>5499</v>
      </c>
      <c r="K28403" t="s">
        <v>10</v>
      </c>
      <c r="L28403" t="str">
        <f>VLOOKUP(J28403,O:P,2,FALSE)</f>
        <v>5,7,4′-trihydroxy-6-methoxyflavanone</v>
      </c>
    </row>
    <row r="28404" spans="1:12">
      <c r="A28404" t="s">
        <v>80618</v>
      </c>
      <c r="B28404" t="s">
        <v>68293</v>
      </c>
      <c r="C28404" t="s">
        <v>68294</v>
      </c>
      <c r="D28404" t="s">
        <v>10</v>
      </c>
      <c r="I28404" t="s">
        <v>68293</v>
      </c>
      <c r="J28404" t="s">
        <v>68294</v>
      </c>
      <c r="K28404" t="s">
        <v>10</v>
      </c>
      <c r="L28404" t="str">
        <f>I28404</f>
        <v>6″-O-trans-sinapoylgenipin gentiobioside</v>
      </c>
    </row>
    <row r="28405" spans="1:12">
      <c r="A28405" t="s">
        <v>80619</v>
      </c>
      <c r="B28405" t="s">
        <v>68296</v>
      </c>
      <c r="C28405" t="s">
        <v>68297</v>
      </c>
      <c r="D28405" t="s">
        <v>10</v>
      </c>
      <c r="I28405" t="s">
        <v>68296</v>
      </c>
      <c r="J28405" t="s">
        <v>68297</v>
      </c>
      <c r="K28405" t="s">
        <v>10</v>
      </c>
      <c r="L28405" t="str">
        <f>I28405</f>
        <v>7-hydroxy-5-methoxy-chromone</v>
      </c>
    </row>
    <row r="28406" spans="1:12">
      <c r="A28406" t="s">
        <v>80620</v>
      </c>
      <c r="B28406" t="s">
        <v>68300</v>
      </c>
      <c r="C28406" t="s">
        <v>68301</v>
      </c>
      <c r="D28406" t="s">
        <v>10</v>
      </c>
      <c r="I28406" t="s">
        <v>68300</v>
      </c>
      <c r="J28406" t="s">
        <v>68301</v>
      </c>
      <c r="K28406" t="s">
        <v>10</v>
      </c>
      <c r="L28406" t="str">
        <f>I28406</f>
        <v>beryllium</v>
      </c>
    </row>
    <row r="28407" spans="1:12">
      <c r="A28407" t="s">
        <v>80621</v>
      </c>
      <c r="B28407" t="s">
        <v>80622</v>
      </c>
      <c r="C28407" t="s">
        <v>5502</v>
      </c>
      <c r="D28407" t="s">
        <v>10</v>
      </c>
      <c r="I28407" t="s">
        <v>80622</v>
      </c>
      <c r="J28407" t="s">
        <v>5502</v>
      </c>
      <c r="K28407" t="s">
        <v>10</v>
      </c>
      <c r="L28407" t="str">
        <f>VLOOKUP(J28407,O:P,2,FALSE)</f>
        <v>5-hydroxy-7,3',4',5'-tetramethoxyflavone</v>
      </c>
    </row>
    <row r="28408" spans="1:12">
      <c r="A28408" t="s">
        <v>80623</v>
      </c>
      <c r="B28408" t="s">
        <v>80624</v>
      </c>
      <c r="C28408" t="s">
        <v>16239</v>
      </c>
      <c r="D28408" t="s">
        <v>10</v>
      </c>
      <c r="I28408" t="s">
        <v>80624</v>
      </c>
      <c r="J28408" t="s">
        <v>16239</v>
      </c>
      <c r="K28408" t="s">
        <v>10</v>
      </c>
      <c r="L28408" t="str">
        <f>VLOOKUP(J28408,O:P,2,FALSE)</f>
        <v>crocin</v>
      </c>
    </row>
    <row r="28409" spans="1:12">
      <c r="A28409" t="s">
        <v>80625</v>
      </c>
      <c r="B28409" t="s">
        <v>80626</v>
      </c>
      <c r="C28409" t="s">
        <v>19415</v>
      </c>
      <c r="D28409" t="s">
        <v>10</v>
      </c>
      <c r="I28409" t="s">
        <v>80626</v>
      </c>
      <c r="J28409" t="s">
        <v>19415</v>
      </c>
      <c r="K28409" t="s">
        <v>10</v>
      </c>
      <c r="L28409" t="str">
        <f>VLOOKUP(J28409,O:P,2,FALSE)</f>
        <v>13-cis-crocetin β-Dgentiobiosyl-β-D-glucosyl ester</v>
      </c>
    </row>
    <row r="28410" spans="1:12">
      <c r="A28410" t="s">
        <v>80627</v>
      </c>
      <c r="B28410" t="s">
        <v>80628</v>
      </c>
      <c r="C28410" t="s">
        <v>5502</v>
      </c>
      <c r="D28410" t="s">
        <v>10</v>
      </c>
      <c r="I28410" t="s">
        <v>80628</v>
      </c>
      <c r="J28410" t="s">
        <v>5502</v>
      </c>
      <c r="K28410" t="s">
        <v>10</v>
      </c>
      <c r="L28410" t="str">
        <f>VLOOKUP(J28410,O:P,2,FALSE)</f>
        <v>5-hydroxy-7,3',4',5'-tetramethoxyflavone</v>
      </c>
    </row>
    <row r="28411" spans="1:12">
      <c r="A28411" t="s">
        <v>80629</v>
      </c>
      <c r="B28411" t="s">
        <v>68304</v>
      </c>
      <c r="C28411" t="s">
        <v>68305</v>
      </c>
      <c r="D28411" t="s">
        <v>10</v>
      </c>
      <c r="I28411" t="s">
        <v>68304</v>
      </c>
      <c r="J28411" t="s">
        <v>68305</v>
      </c>
      <c r="K28411" t="s">
        <v>10</v>
      </c>
      <c r="L28411" t="str">
        <f>I28411</f>
        <v>dihydrotricin</v>
      </c>
    </row>
    <row r="28412" spans="1:12">
      <c r="A28412" t="s">
        <v>80630</v>
      </c>
      <c r="B28412" t="s">
        <v>19851</v>
      </c>
      <c r="C28412" t="s">
        <v>19850</v>
      </c>
      <c r="D28412" t="s">
        <v>10</v>
      </c>
      <c r="I28412" t="s">
        <v>19851</v>
      </c>
      <c r="J28412" t="s">
        <v>19850</v>
      </c>
      <c r="K28412" t="s">
        <v>10</v>
      </c>
      <c r="L28412" t="str">
        <f>VLOOKUP(J28412,O:P,2,FALSE)</f>
        <v>epijasminoside A</v>
      </c>
    </row>
    <row r="28413" spans="1:12">
      <c r="A28413" t="s">
        <v>80631</v>
      </c>
      <c r="B28413" t="s">
        <v>68310</v>
      </c>
      <c r="C28413" t="s">
        <v>68311</v>
      </c>
      <c r="D28413" t="s">
        <v>10</v>
      </c>
      <c r="I28413" t="s">
        <v>68310</v>
      </c>
      <c r="J28413" t="s">
        <v>68311</v>
      </c>
      <c r="K28413" t="s">
        <v>10</v>
      </c>
      <c r="L28413" t="str">
        <f>I28413</f>
        <v>gardaloside</v>
      </c>
    </row>
    <row r="28414" spans="1:12">
      <c r="A28414" t="s">
        <v>80632</v>
      </c>
      <c r="B28414" t="s">
        <v>68313</v>
      </c>
      <c r="C28414" t="s">
        <v>68314</v>
      </c>
      <c r="D28414" t="s">
        <v>10</v>
      </c>
      <c r="I28414" t="s">
        <v>68313</v>
      </c>
      <c r="J28414" t="s">
        <v>68314</v>
      </c>
      <c r="K28414" t="s">
        <v>10</v>
      </c>
      <c r="L28414" t="str">
        <f>I28414</f>
        <v>gardenolic acid B</v>
      </c>
    </row>
    <row r="28415" spans="1:12">
      <c r="A28415" t="s">
        <v>80633</v>
      </c>
      <c r="B28415" t="s">
        <v>80634</v>
      </c>
      <c r="C28415" t="s">
        <v>10786</v>
      </c>
      <c r="D28415" t="s">
        <v>10</v>
      </c>
      <c r="I28415" t="s">
        <v>80634</v>
      </c>
      <c r="J28415" t="s">
        <v>10786</v>
      </c>
      <c r="K28415" t="s">
        <v>10</v>
      </c>
      <c r="L28415" t="str">
        <f>VLOOKUP(J28415,O:P,2,FALSE)</f>
        <v>genipingentiobioside</v>
      </c>
    </row>
    <row r="28416" spans="1:12">
      <c r="A28416" t="s">
        <v>80635</v>
      </c>
      <c r="B28416" t="s">
        <v>68317</v>
      </c>
      <c r="C28416" t="s">
        <v>68318</v>
      </c>
      <c r="D28416" t="s">
        <v>10</v>
      </c>
      <c r="I28416" t="s">
        <v>68317</v>
      </c>
      <c r="J28416" t="s">
        <v>68318</v>
      </c>
      <c r="K28416" t="s">
        <v>10</v>
      </c>
      <c r="L28416" t="str">
        <f>I28416</f>
        <v>icariside D2</v>
      </c>
    </row>
    <row r="28417" spans="1:12">
      <c r="A28417" t="s">
        <v>80636</v>
      </c>
      <c r="B28417" t="s">
        <v>68320</v>
      </c>
      <c r="C28417" t="s">
        <v>68321</v>
      </c>
      <c r="D28417" t="s">
        <v>10</v>
      </c>
      <c r="I28417" t="s">
        <v>68320</v>
      </c>
      <c r="J28417" t="s">
        <v>68321</v>
      </c>
      <c r="K28417" t="s">
        <v>10</v>
      </c>
      <c r="L28417" t="str">
        <f>I28417</f>
        <v>jasminoside Ⅰ</v>
      </c>
    </row>
    <row r="28418" spans="1:12">
      <c r="A28418" t="s">
        <v>80637</v>
      </c>
      <c r="B28418" t="s">
        <v>80638</v>
      </c>
      <c r="C28418" t="s">
        <v>19850</v>
      </c>
      <c r="D28418" t="s">
        <v>10</v>
      </c>
      <c r="I28418" t="s">
        <v>80638</v>
      </c>
      <c r="J28418" t="s">
        <v>19850</v>
      </c>
      <c r="K28418" t="s">
        <v>10</v>
      </c>
      <c r="L28418" t="str">
        <f>VLOOKUP(J28418,O:P,2,FALSE)</f>
        <v>epijasminoside A</v>
      </c>
    </row>
    <row r="28419" spans="1:12">
      <c r="A28419" t="s">
        <v>80639</v>
      </c>
      <c r="B28419" t="s">
        <v>68323</v>
      </c>
      <c r="C28419" t="s">
        <v>68324</v>
      </c>
      <c r="D28419" t="s">
        <v>10</v>
      </c>
      <c r="I28419" t="s">
        <v>68323</v>
      </c>
      <c r="J28419" t="s">
        <v>68324</v>
      </c>
      <c r="K28419" t="s">
        <v>10</v>
      </c>
      <c r="L28419" t="str">
        <f>I28419</f>
        <v>Sudan III</v>
      </c>
    </row>
    <row r="28420" spans="1:12">
      <c r="A28420" t="s">
        <v>80640</v>
      </c>
      <c r="B28420" t="s">
        <v>80641</v>
      </c>
      <c r="C28420" t="s">
        <v>9845</v>
      </c>
      <c r="D28420" t="s">
        <v>10</v>
      </c>
      <c r="I28420" t="s">
        <v>80641</v>
      </c>
      <c r="J28420" t="s">
        <v>9845</v>
      </c>
      <c r="K28420" t="s">
        <v>10</v>
      </c>
      <c r="L28420" t="str">
        <f>VLOOKUP(J28420,O:P,2,FALSE)</f>
        <v>5-hydroxy-6,7,3',4',5'-pentamethoxyflavone</v>
      </c>
    </row>
    <row r="28421" spans="1:12">
      <c r="A28421" t="s">
        <v>80642</v>
      </c>
      <c r="B28421" t="s">
        <v>68327</v>
      </c>
      <c r="C28421" t="s">
        <v>68328</v>
      </c>
      <c r="D28421" t="s">
        <v>10</v>
      </c>
      <c r="I28421" t="s">
        <v>68327</v>
      </c>
      <c r="J28421" t="s">
        <v>68328</v>
      </c>
      <c r="K28421" t="s">
        <v>10</v>
      </c>
      <c r="L28421" t="str">
        <f t="shared" ref="L28421:L28426" si="863">I28421</f>
        <v>8-epiapodantheroside</v>
      </c>
    </row>
    <row r="28422" spans="1:12">
      <c r="A28422" t="s">
        <v>80643</v>
      </c>
      <c r="B28422" t="s">
        <v>68330</v>
      </c>
      <c r="C28422" t="s">
        <v>68331</v>
      </c>
      <c r="D28422" t="s">
        <v>10</v>
      </c>
      <c r="I28422" t="s">
        <v>68330</v>
      </c>
      <c r="J28422" t="s">
        <v>68331</v>
      </c>
      <c r="K28422" t="s">
        <v>10</v>
      </c>
      <c r="L28422" t="str">
        <f t="shared" si="863"/>
        <v>1β,2α-epoxytagitinin c</v>
      </c>
    </row>
    <row r="28423" spans="1:12">
      <c r="A28423" t="s">
        <v>80644</v>
      </c>
      <c r="B28423" t="s">
        <v>68334</v>
      </c>
      <c r="C28423" t="s">
        <v>68335</v>
      </c>
      <c r="D28423" t="s">
        <v>10</v>
      </c>
      <c r="I28423" t="s">
        <v>68334</v>
      </c>
      <c r="J28423" t="s">
        <v>68335</v>
      </c>
      <c r="K28423" t="s">
        <v>10</v>
      </c>
      <c r="L28423" t="str">
        <f t="shared" si="863"/>
        <v>2α-hydroxytirotundin</v>
      </c>
    </row>
    <row r="28424" spans="1:12">
      <c r="A28424" t="s">
        <v>80645</v>
      </c>
      <c r="B28424" t="s">
        <v>68337</v>
      </c>
      <c r="C28424" t="s">
        <v>68338</v>
      </c>
      <c r="D28424" t="s">
        <v>10</v>
      </c>
      <c r="I28424" t="s">
        <v>68337</v>
      </c>
      <c r="J28424" t="s">
        <v>68338</v>
      </c>
      <c r="K28424" t="s">
        <v>10</v>
      </c>
      <c r="L28424" t="str">
        <f t="shared" si="863"/>
        <v>(2e,6 e,10 e,14z)-17,20-dihydroxygeranylnerol</v>
      </c>
    </row>
    <row r="28425" spans="1:12">
      <c r="A28425" t="s">
        <v>80646</v>
      </c>
      <c r="B28425" t="s">
        <v>68340</v>
      </c>
      <c r="C28425" t="s">
        <v>68341</v>
      </c>
      <c r="D28425" t="s">
        <v>10</v>
      </c>
      <c r="I28425" t="s">
        <v>68340</v>
      </c>
      <c r="J28425" t="s">
        <v>68341</v>
      </c>
      <c r="K28425" t="s">
        <v>10</v>
      </c>
      <c r="L28425" t="str">
        <f t="shared" si="863"/>
        <v>3α-acetoxydiversifolol</v>
      </c>
    </row>
    <row r="28426" spans="1:12">
      <c r="A28426" t="s">
        <v>80647</v>
      </c>
      <c r="B28426" t="s">
        <v>68344</v>
      </c>
      <c r="C28426" t="s">
        <v>68345</v>
      </c>
      <c r="D28426" t="s">
        <v>10</v>
      </c>
      <c r="I28426" t="s">
        <v>68344</v>
      </c>
      <c r="J28426" t="s">
        <v>68345</v>
      </c>
      <c r="K28426" t="s">
        <v>10</v>
      </c>
      <c r="L28426" t="str">
        <f t="shared" si="863"/>
        <v>4α,10α-dihydroxy-3-oxo-8β-isobutyryloxyguaia-11(13)-en-12,6α-olide</v>
      </c>
    </row>
    <row r="28427" spans="1:12">
      <c r="A28427" t="s">
        <v>80648</v>
      </c>
      <c r="B28427" t="s">
        <v>19856</v>
      </c>
      <c r="C28427" t="s">
        <v>19855</v>
      </c>
      <c r="D28427" t="s">
        <v>10</v>
      </c>
      <c r="I28427" t="s">
        <v>19856</v>
      </c>
      <c r="J28427" t="s">
        <v>19855</v>
      </c>
      <c r="K28427" t="s">
        <v>10</v>
      </c>
      <c r="L28427" t="str">
        <f>VLOOKUP(J28427,O:P,2,FALSE)</f>
        <v>anticancersesquiterpene pmv70p691-136</v>
      </c>
    </row>
    <row r="28428" spans="1:12">
      <c r="A28428" t="s">
        <v>80649</v>
      </c>
      <c r="B28428" t="s">
        <v>68349</v>
      </c>
      <c r="C28428" t="s">
        <v>68350</v>
      </c>
      <c r="D28428" t="s">
        <v>10</v>
      </c>
      <c r="I28428" t="s">
        <v>68349</v>
      </c>
      <c r="J28428" t="s">
        <v>68350</v>
      </c>
      <c r="K28428" t="s">
        <v>10</v>
      </c>
      <c r="L28428" t="str">
        <f>I28428</f>
        <v>tagitinin a</v>
      </c>
    </row>
    <row r="28429" spans="1:12">
      <c r="A28429" t="s">
        <v>80650</v>
      </c>
      <c r="B28429" t="s">
        <v>80651</v>
      </c>
      <c r="C28429" t="s">
        <v>19855</v>
      </c>
      <c r="D28429" t="s">
        <v>10</v>
      </c>
      <c r="I28429" t="s">
        <v>80651</v>
      </c>
      <c r="J28429" t="s">
        <v>19855</v>
      </c>
      <c r="K28429" t="s">
        <v>10</v>
      </c>
      <c r="L28429" t="str">
        <f>VLOOKUP(J28429,O:P,2,FALSE)</f>
        <v>anticancersesquiterpene pmv70p691-136</v>
      </c>
    </row>
    <row r="28430" spans="1:12">
      <c r="A28430" t="s">
        <v>80652</v>
      </c>
      <c r="B28430" t="s">
        <v>68352</v>
      </c>
      <c r="C28430" t="s">
        <v>68353</v>
      </c>
      <c r="D28430" t="s">
        <v>10</v>
      </c>
      <c r="I28430" t="s">
        <v>68352</v>
      </c>
      <c r="J28430" t="s">
        <v>68353</v>
      </c>
      <c r="K28430" t="s">
        <v>10</v>
      </c>
      <c r="L28430" t="str">
        <f>I28430</f>
        <v>tagitinin d</v>
      </c>
    </row>
    <row r="28431" spans="1:12">
      <c r="A28431" t="s">
        <v>80653</v>
      </c>
      <c r="B28431" t="s">
        <v>68355</v>
      </c>
      <c r="C28431" t="s">
        <v>68356</v>
      </c>
      <c r="D28431" t="s">
        <v>10</v>
      </c>
      <c r="I28431" t="s">
        <v>68355</v>
      </c>
      <c r="J28431" t="s">
        <v>68356</v>
      </c>
      <c r="K28431" t="s">
        <v>10</v>
      </c>
      <c r="L28431" t="str">
        <f>I28431</f>
        <v>tithofolinolide</v>
      </c>
    </row>
    <row r="28432" spans="1:12">
      <c r="A28432" t="s">
        <v>80654</v>
      </c>
      <c r="B28432" t="s">
        <v>80655</v>
      </c>
      <c r="C28432" t="s">
        <v>3935</v>
      </c>
      <c r="D28432" t="s">
        <v>10</v>
      </c>
      <c r="I28432" t="s">
        <v>80655</v>
      </c>
      <c r="J28432" t="s">
        <v>3935</v>
      </c>
      <c r="K28432" t="s">
        <v>10</v>
      </c>
      <c r="L28432" t="str">
        <f>VLOOKUP(J28432,O:P,2,FALSE)</f>
        <v>pulsatilloside a</v>
      </c>
    </row>
    <row r="28433" spans="1:12">
      <c r="A28433" t="s">
        <v>80656</v>
      </c>
      <c r="B28433" t="s">
        <v>80657</v>
      </c>
      <c r="C28433" t="s">
        <v>3941</v>
      </c>
      <c r="D28433" t="s">
        <v>10</v>
      </c>
      <c r="I28433" t="s">
        <v>80657</v>
      </c>
      <c r="J28433" t="s">
        <v>3941</v>
      </c>
      <c r="K28433" t="s">
        <v>10</v>
      </c>
      <c r="L28433" t="str">
        <f>VLOOKUP(J28433,O:P,2,FALSE)</f>
        <v>pulsatilloside b</v>
      </c>
    </row>
    <row r="28434" spans="1:12">
      <c r="A28434" t="s">
        <v>80658</v>
      </c>
      <c r="B28434" t="s">
        <v>68358</v>
      </c>
      <c r="C28434" t="s">
        <v>68359</v>
      </c>
      <c r="D28434" t="s">
        <v>10</v>
      </c>
      <c r="I28434" t="s">
        <v>68358</v>
      </c>
      <c r="J28434" t="s">
        <v>68359</v>
      </c>
      <c r="K28434" t="s">
        <v>10</v>
      </c>
      <c r="L28434" t="str">
        <f>I28434</f>
        <v>ancistrolikokine d</v>
      </c>
    </row>
    <row r="28435" spans="1:12">
      <c r="A28435" t="s">
        <v>80659</v>
      </c>
      <c r="B28435" t="s">
        <v>68361</v>
      </c>
      <c r="C28435" t="s">
        <v>68362</v>
      </c>
      <c r="D28435" t="s">
        <v>10</v>
      </c>
      <c r="I28435" t="s">
        <v>68361</v>
      </c>
      <c r="J28435" t="s">
        <v>68362</v>
      </c>
      <c r="K28435" t="s">
        <v>10</v>
      </c>
      <c r="L28435" t="str">
        <f>I28435</f>
        <v>hydrachine a</v>
      </c>
    </row>
    <row r="28436" spans="1:12">
      <c r="A28436" t="s">
        <v>80660</v>
      </c>
      <c r="B28436" t="s">
        <v>68364</v>
      </c>
      <c r="C28436" t="s">
        <v>68365</v>
      </c>
      <c r="D28436" t="s">
        <v>10</v>
      </c>
      <c r="I28436" t="s">
        <v>68364</v>
      </c>
      <c r="J28436" t="s">
        <v>68365</v>
      </c>
      <c r="K28436" t="s">
        <v>10</v>
      </c>
      <c r="L28436" t="str">
        <f>I28436</f>
        <v>hydrangenoside a</v>
      </c>
    </row>
    <row r="28437" spans="1:12">
      <c r="A28437" t="s">
        <v>80661</v>
      </c>
      <c r="B28437" t="s">
        <v>68367</v>
      </c>
      <c r="C28437" t="s">
        <v>68368</v>
      </c>
      <c r="D28437" t="s">
        <v>10</v>
      </c>
      <c r="I28437" t="s">
        <v>68367</v>
      </c>
      <c r="J28437" t="s">
        <v>68368</v>
      </c>
      <c r="K28437" t="s">
        <v>10</v>
      </c>
      <c r="L28437" t="str">
        <f>I28437</f>
        <v>bismurrangatin</v>
      </c>
    </row>
    <row r="28438" spans="1:12">
      <c r="A28438" t="s">
        <v>80662</v>
      </c>
      <c r="B28438" t="s">
        <v>68370</v>
      </c>
      <c r="C28438" t="s">
        <v>68371</v>
      </c>
      <c r="D28438" t="s">
        <v>10</v>
      </c>
      <c r="I28438" t="s">
        <v>68370</v>
      </c>
      <c r="J28438" t="s">
        <v>68371</v>
      </c>
      <c r="K28438" t="s">
        <v>10</v>
      </c>
      <c r="L28438" t="str">
        <f>I28438</f>
        <v>murramarin a</v>
      </c>
    </row>
    <row r="28439" spans="1:12">
      <c r="A28439" t="s">
        <v>80663</v>
      </c>
      <c r="B28439" t="s">
        <v>80664</v>
      </c>
      <c r="C28439" t="s">
        <v>5809</v>
      </c>
      <c r="D28439" t="s">
        <v>10</v>
      </c>
      <c r="I28439" t="s">
        <v>80664</v>
      </c>
      <c r="J28439" t="s">
        <v>5809</v>
      </c>
      <c r="K28439" t="s">
        <v>10</v>
      </c>
      <c r="L28439" t="str">
        <f>VLOOKUP(J28439,O:P,2,FALSE)</f>
        <v>(2 e)-2-decene-4,6-diyne-1,8-diol 8-o-β-d-apio-furanosyl-(1→6)-β-d-glucopyranoside</v>
      </c>
    </row>
    <row r="28440" spans="1:12">
      <c r="A28440" t="s">
        <v>80665</v>
      </c>
      <c r="B28440" t="s">
        <v>68373</v>
      </c>
      <c r="C28440" t="s">
        <v>68374</v>
      </c>
      <c r="D28440" t="s">
        <v>10</v>
      </c>
      <c r="I28440" t="s">
        <v>68373</v>
      </c>
      <c r="J28440" t="s">
        <v>68374</v>
      </c>
      <c r="K28440" t="s">
        <v>10</v>
      </c>
      <c r="L28440" t="str">
        <f t="shared" ref="L28440:L28445" si="864">I28440</f>
        <v>(?)-isolariciresinol-3α-o-β-d-glucopyranoside</v>
      </c>
    </row>
    <row r="28441" spans="1:12">
      <c r="A28441" t="s">
        <v>80666</v>
      </c>
      <c r="B28441" t="s">
        <v>68376</v>
      </c>
      <c r="C28441" t="s">
        <v>68377</v>
      </c>
      <c r="D28441" t="s">
        <v>10</v>
      </c>
      <c r="I28441" t="s">
        <v>68376</v>
      </c>
      <c r="J28441" t="s">
        <v>68377</v>
      </c>
      <c r="K28441" t="s">
        <v>10</v>
      </c>
      <c r="L28441" t="str">
        <f t="shared" si="864"/>
        <v>tanegoside</v>
      </c>
    </row>
    <row r="28442" spans="1:12">
      <c r="A28442" t="s">
        <v>80667</v>
      </c>
      <c r="B28442" t="s">
        <v>68379</v>
      </c>
      <c r="C28442" t="s">
        <v>68380</v>
      </c>
      <c r="D28442" t="s">
        <v>10</v>
      </c>
      <c r="I28442" t="s">
        <v>68379</v>
      </c>
      <c r="J28442" t="s">
        <v>68380</v>
      </c>
      <c r="K28442" t="s">
        <v>10</v>
      </c>
      <c r="L28442" t="str">
        <f t="shared" si="864"/>
        <v>tinosinen</v>
      </c>
    </row>
    <row r="28443" spans="1:12">
      <c r="A28443" t="s">
        <v>80668</v>
      </c>
      <c r="B28443" t="s">
        <v>68382</v>
      </c>
      <c r="C28443" t="s">
        <v>68383</v>
      </c>
      <c r="D28443" t="s">
        <v>10</v>
      </c>
      <c r="I28443" t="s">
        <v>68382</v>
      </c>
      <c r="J28443" t="s">
        <v>68383</v>
      </c>
      <c r="K28443" t="s">
        <v>10</v>
      </c>
      <c r="L28443" t="str">
        <f t="shared" si="864"/>
        <v>tinosposide a</v>
      </c>
    </row>
    <row r="28444" spans="1:12">
      <c r="A28444" t="s">
        <v>80669</v>
      </c>
      <c r="B28444" t="s">
        <v>68385</v>
      </c>
      <c r="C28444" t="s">
        <v>68386</v>
      </c>
      <c r="D28444" t="s">
        <v>10</v>
      </c>
      <c r="I28444" t="s">
        <v>68385</v>
      </c>
      <c r="J28444" t="s">
        <v>68386</v>
      </c>
      <c r="K28444" t="s">
        <v>10</v>
      </c>
      <c r="L28444" t="str">
        <f t="shared" si="864"/>
        <v>tinosposide b</v>
      </c>
    </row>
    <row r="28445" spans="1:12">
      <c r="A28445" t="s">
        <v>80670</v>
      </c>
      <c r="B28445" t="s">
        <v>68388</v>
      </c>
      <c r="C28445" t="s">
        <v>68389</v>
      </c>
      <c r="D28445" t="s">
        <v>10</v>
      </c>
      <c r="I28445" t="s">
        <v>68388</v>
      </c>
      <c r="J28445" t="s">
        <v>68389</v>
      </c>
      <c r="K28445" t="s">
        <v>10</v>
      </c>
      <c r="L28445" t="str">
        <f t="shared" si="864"/>
        <v>calicoferol e</v>
      </c>
    </row>
    <row r="28446" spans="1:12">
      <c r="A28446" t="s">
        <v>80671</v>
      </c>
      <c r="B28446" t="s">
        <v>80672</v>
      </c>
      <c r="C28446" t="s">
        <v>19639</v>
      </c>
      <c r="D28446" t="s">
        <v>10</v>
      </c>
      <c r="I28446" t="s">
        <v>80672</v>
      </c>
      <c r="J28446" t="s">
        <v>19639</v>
      </c>
      <c r="K28446" t="s">
        <v>10</v>
      </c>
      <c r="L28446" t="str">
        <f>VLOOKUP(J28446,O:P,2,FALSE)</f>
        <v>1β,4α-dihydroxyeudesman-11-ene</v>
      </c>
    </row>
    <row r="28447" spans="1:12">
      <c r="A28447" t="s">
        <v>80673</v>
      </c>
      <c r="B28447" t="s">
        <v>68391</v>
      </c>
      <c r="C28447" t="s">
        <v>68392</v>
      </c>
      <c r="D28447" t="s">
        <v>10</v>
      </c>
      <c r="I28447" t="s">
        <v>68391</v>
      </c>
      <c r="J28447" t="s">
        <v>68392</v>
      </c>
      <c r="K28447" t="s">
        <v>10</v>
      </c>
      <c r="L28447" t="str">
        <f>I28447</f>
        <v>7,3',5'-trihydroxyflavanone</v>
      </c>
    </row>
    <row r="28448" spans="1:12">
      <c r="A28448" t="s">
        <v>80674</v>
      </c>
      <c r="B28448" t="s">
        <v>68395</v>
      </c>
      <c r="C28448" t="s">
        <v>68396</v>
      </c>
      <c r="D28448" t="s">
        <v>10</v>
      </c>
      <c r="I28448" t="s">
        <v>68395</v>
      </c>
      <c r="J28448" t="s">
        <v>68396</v>
      </c>
      <c r="K28448" t="s">
        <v>10</v>
      </c>
      <c r="L28448" t="str">
        <f>I28448</f>
        <v>7-trinoreudesm-4(15),8-dien-1β-ol-7-one</v>
      </c>
    </row>
    <row r="28449" spans="1:12">
      <c r="A28449" t="s">
        <v>80675</v>
      </c>
      <c r="B28449" t="s">
        <v>68398</v>
      </c>
      <c r="C28449" t="s">
        <v>68399</v>
      </c>
      <c r="D28449" t="s">
        <v>10</v>
      </c>
      <c r="I28449" t="s">
        <v>68398</v>
      </c>
      <c r="J28449" t="s">
        <v>68399</v>
      </c>
      <c r="K28449" t="s">
        <v>10</v>
      </c>
      <c r="L28449" t="str">
        <f>I28449</f>
        <v>anwuweizonicacid</v>
      </c>
    </row>
    <row r="28450" spans="1:12">
      <c r="A28450" t="s">
        <v>80676</v>
      </c>
      <c r="B28450" t="s">
        <v>80677</v>
      </c>
      <c r="C28450" t="s">
        <v>16738</v>
      </c>
      <c r="D28450" t="s">
        <v>10</v>
      </c>
      <c r="I28450" t="s">
        <v>80677</v>
      </c>
      <c r="J28450" t="s">
        <v>16738</v>
      </c>
      <c r="K28450" t="s">
        <v>10</v>
      </c>
      <c r="L28450" t="str">
        <f>VLOOKUP(J28450,O:P,2,FALSE)</f>
        <v>(-) -istanbulin a</v>
      </c>
    </row>
    <row r="28451" spans="1:12">
      <c r="A28451" t="s">
        <v>80678</v>
      </c>
      <c r="B28451" t="s">
        <v>80679</v>
      </c>
      <c r="C28451" t="s">
        <v>19580</v>
      </c>
      <c r="D28451" t="s">
        <v>10</v>
      </c>
      <c r="I28451" t="s">
        <v>80679</v>
      </c>
      <c r="J28451" t="s">
        <v>19580</v>
      </c>
      <c r="K28451" t="s">
        <v>10</v>
      </c>
      <c r="L28451" t="str">
        <f>VLOOKUP(J28451,O:P,2,FALSE)</f>
        <v>anticancer flavonoid pmv70p691-101</v>
      </c>
    </row>
    <row r="28452" spans="1:12">
      <c r="A28452" t="s">
        <v>80680</v>
      </c>
      <c r="B28452" t="s">
        <v>68401</v>
      </c>
      <c r="C28452" t="s">
        <v>68402</v>
      </c>
      <c r="D28452" t="s">
        <v>10</v>
      </c>
      <c r="I28452" t="s">
        <v>68401</v>
      </c>
      <c r="J28452" t="s">
        <v>68402</v>
      </c>
      <c r="K28452" t="s">
        <v>10</v>
      </c>
      <c r="L28452" t="str">
        <f>I28452</f>
        <v>philonotisflavone</v>
      </c>
    </row>
    <row r="28453" spans="1:12">
      <c r="A28453" t="s">
        <v>80681</v>
      </c>
      <c r="B28453" t="s">
        <v>80682</v>
      </c>
      <c r="C28453" t="s">
        <v>19372</v>
      </c>
      <c r="D28453" t="s">
        <v>10</v>
      </c>
      <c r="I28453" t="s">
        <v>80682</v>
      </c>
      <c r="J28453" t="s">
        <v>19372</v>
      </c>
      <c r="K28453" t="s">
        <v>10</v>
      </c>
      <c r="L28453" t="str">
        <f>VLOOKUP(J28453,O:P,2,FALSE)</f>
        <v>biondinin b</v>
      </c>
    </row>
    <row r="28454" spans="1:12">
      <c r="A28454" t="s">
        <v>80683</v>
      </c>
      <c r="B28454" t="s">
        <v>80684</v>
      </c>
      <c r="C28454" t="s">
        <v>9586</v>
      </c>
      <c r="D28454" t="s">
        <v>10</v>
      </c>
      <c r="I28454" t="s">
        <v>80684</v>
      </c>
      <c r="J28454" t="s">
        <v>9586</v>
      </c>
      <c r="K28454" t="s">
        <v>10</v>
      </c>
      <c r="L28454" t="str">
        <f>VLOOKUP(J28454,O:P,2,FALSE)</f>
        <v>fargesin</v>
      </c>
    </row>
    <row r="28455" spans="1:12">
      <c r="A28455" t="s">
        <v>80685</v>
      </c>
      <c r="B28455" t="s">
        <v>68404</v>
      </c>
      <c r="C28455" t="s">
        <v>68405</v>
      </c>
      <c r="D28455" t="s">
        <v>10</v>
      </c>
      <c r="I28455" t="s">
        <v>68404</v>
      </c>
      <c r="J28455" t="s">
        <v>68405</v>
      </c>
      <c r="K28455" t="s">
        <v>10</v>
      </c>
      <c r="L28455" t="str">
        <f>I28455</f>
        <v>magnostellin b</v>
      </c>
    </row>
    <row r="28456" spans="1:12">
      <c r="A28456" t="s">
        <v>80686</v>
      </c>
      <c r="B28456" t="s">
        <v>80687</v>
      </c>
      <c r="C28456" t="s">
        <v>18202</v>
      </c>
      <c r="D28456" t="s">
        <v>10</v>
      </c>
      <c r="I28456" t="s">
        <v>80687</v>
      </c>
      <c r="J28456" t="s">
        <v>18202</v>
      </c>
      <c r="K28456" t="s">
        <v>10</v>
      </c>
      <c r="L28456" t="str">
        <f>VLOOKUP(J28456,O:P,2,FALSE)</f>
        <v>mucrolidin</v>
      </c>
    </row>
    <row r="28457" spans="1:12">
      <c r="A28457" t="s">
        <v>80688</v>
      </c>
      <c r="B28457" t="s">
        <v>68407</v>
      </c>
      <c r="C28457" t="s">
        <v>68408</v>
      </c>
      <c r="D28457" t="s">
        <v>10</v>
      </c>
      <c r="I28457" t="s">
        <v>68407</v>
      </c>
      <c r="J28457" t="s">
        <v>68408</v>
      </c>
      <c r="K28457" t="s">
        <v>10</v>
      </c>
      <c r="L28457" t="str">
        <f>I28457</f>
        <v>effusanin b</v>
      </c>
    </row>
    <row r="28458" spans="1:12">
      <c r="A28458" t="s">
        <v>80689</v>
      </c>
      <c r="B28458" t="s">
        <v>68410</v>
      </c>
      <c r="C28458" t="s">
        <v>68411</v>
      </c>
      <c r="D28458" t="s">
        <v>10</v>
      </c>
      <c r="I28458" t="s">
        <v>68410</v>
      </c>
      <c r="J28458" t="s">
        <v>68411</v>
      </c>
      <c r="K28458" t="s">
        <v>10</v>
      </c>
      <c r="L28458" t="str">
        <f>I28458</f>
        <v>rugosinin</v>
      </c>
    </row>
    <row r="28459" spans="1:12">
      <c r="A28459" t="s">
        <v>80690</v>
      </c>
      <c r="B28459" t="s">
        <v>80691</v>
      </c>
      <c r="C28459" t="s">
        <v>17987</v>
      </c>
      <c r="D28459" t="s">
        <v>10</v>
      </c>
      <c r="I28459" t="s">
        <v>80691</v>
      </c>
      <c r="J28459" t="s">
        <v>17987</v>
      </c>
      <c r="K28459" t="s">
        <v>10</v>
      </c>
      <c r="L28459" t="str">
        <f>VLOOKUP(J28459,O:P,2,FALSE)</f>
        <v>tremulacin</v>
      </c>
    </row>
    <row r="28460" spans="1:12">
      <c r="A28460" t="s">
        <v>80692</v>
      </c>
      <c r="B28460" t="s">
        <v>80693</v>
      </c>
      <c r="C28460" t="s">
        <v>18337</v>
      </c>
      <c r="D28460" t="s">
        <v>10</v>
      </c>
      <c r="I28460" t="s">
        <v>80693</v>
      </c>
      <c r="J28460" t="s">
        <v>18337</v>
      </c>
      <c r="K28460" t="s">
        <v>10</v>
      </c>
      <c r="L28460" t="str">
        <f>VLOOKUP(J28460,O:P,2,FALSE)</f>
        <v>pseudo-ginsenosideRT5</v>
      </c>
    </row>
    <row r="28461" spans="1:12">
      <c r="A28461" t="s">
        <v>80694</v>
      </c>
      <c r="B28461" t="s">
        <v>68413</v>
      </c>
      <c r="C28461" t="s">
        <v>68414</v>
      </c>
      <c r="D28461" t="s">
        <v>10</v>
      </c>
      <c r="I28461" t="s">
        <v>68413</v>
      </c>
      <c r="J28461" t="s">
        <v>68414</v>
      </c>
      <c r="K28461" t="s">
        <v>10</v>
      </c>
      <c r="L28461" t="str">
        <f t="shared" ref="L28461:L28470" si="865">I28461</f>
        <v>Vina-ginsenoside R1</v>
      </c>
    </row>
    <row r="28462" spans="1:12">
      <c r="A28462" t="s">
        <v>80695</v>
      </c>
      <c r="B28462" t="s">
        <v>68416</v>
      </c>
      <c r="C28462" t="s">
        <v>68417</v>
      </c>
      <c r="D28462" t="s">
        <v>10</v>
      </c>
      <c r="I28462" t="s">
        <v>68416</v>
      </c>
      <c r="J28462" t="s">
        <v>68417</v>
      </c>
      <c r="K28462" t="s">
        <v>10</v>
      </c>
      <c r="L28462" t="str">
        <f t="shared" si="865"/>
        <v>Vina-ginsenoside R2</v>
      </c>
    </row>
    <row r="28463" spans="1:12">
      <c r="A28463" t="s">
        <v>80696</v>
      </c>
      <c r="B28463" t="s">
        <v>68419</v>
      </c>
      <c r="C28463" t="s">
        <v>68420</v>
      </c>
      <c r="D28463" t="s">
        <v>10</v>
      </c>
      <c r="I28463" t="s">
        <v>68419</v>
      </c>
      <c r="J28463" t="s">
        <v>68420</v>
      </c>
      <c r="K28463" t="s">
        <v>10</v>
      </c>
      <c r="L28463" t="str">
        <f t="shared" si="865"/>
        <v>vina-ginsenosider6</v>
      </c>
    </row>
    <row r="28464" spans="1:12">
      <c r="A28464" t="s">
        <v>80697</v>
      </c>
      <c r="B28464" t="s">
        <v>68422</v>
      </c>
      <c r="C28464" t="s">
        <v>68423</v>
      </c>
      <c r="D28464" t="s">
        <v>10</v>
      </c>
      <c r="I28464" t="s">
        <v>68422</v>
      </c>
      <c r="J28464" t="s">
        <v>68423</v>
      </c>
      <c r="K28464" t="s">
        <v>10</v>
      </c>
      <c r="L28464" t="str">
        <f t="shared" si="865"/>
        <v>yesanchinoside a</v>
      </c>
    </row>
    <row r="28465" spans="1:12">
      <c r="A28465" t="s">
        <v>80698</v>
      </c>
      <c r="B28465" t="s">
        <v>68426</v>
      </c>
      <c r="C28465" t="s">
        <v>68427</v>
      </c>
      <c r="D28465" t="s">
        <v>10</v>
      </c>
      <c r="I28465" t="s">
        <v>68426</v>
      </c>
      <c r="J28465" t="s">
        <v>68427</v>
      </c>
      <c r="K28465" t="s">
        <v>10</v>
      </c>
      <c r="L28465" t="str">
        <f t="shared" si="865"/>
        <v>yesanchinoside b</v>
      </c>
    </row>
    <row r="28466" spans="1:12">
      <c r="A28466" t="s">
        <v>80699</v>
      </c>
      <c r="B28466" t="s">
        <v>68429</v>
      </c>
      <c r="C28466" t="s">
        <v>68430</v>
      </c>
      <c r="D28466" t="s">
        <v>10</v>
      </c>
      <c r="I28466" t="s">
        <v>68429</v>
      </c>
      <c r="J28466" t="s">
        <v>68430</v>
      </c>
      <c r="K28466" t="s">
        <v>10</v>
      </c>
      <c r="L28466" t="str">
        <f t="shared" si="865"/>
        <v>yesanchinoside c</v>
      </c>
    </row>
    <row r="28467" spans="1:12">
      <c r="A28467" t="s">
        <v>80700</v>
      </c>
      <c r="B28467" t="s">
        <v>68432</v>
      </c>
      <c r="C28467" t="s">
        <v>68433</v>
      </c>
      <c r="D28467" t="s">
        <v>10</v>
      </c>
      <c r="I28467" t="s">
        <v>68432</v>
      </c>
      <c r="J28467" t="s">
        <v>68433</v>
      </c>
      <c r="K28467" t="s">
        <v>10</v>
      </c>
      <c r="L28467" t="str">
        <f t="shared" si="865"/>
        <v>yesanchinoside d</v>
      </c>
    </row>
    <row r="28468" spans="1:12">
      <c r="A28468" t="s">
        <v>80701</v>
      </c>
      <c r="B28468" t="s">
        <v>68435</v>
      </c>
      <c r="C28468" t="s">
        <v>68436</v>
      </c>
      <c r="D28468" t="s">
        <v>10</v>
      </c>
      <c r="I28468" t="s">
        <v>68435</v>
      </c>
      <c r="J28468" t="s">
        <v>68436</v>
      </c>
      <c r="K28468" t="s">
        <v>10</v>
      </c>
      <c r="L28468" t="str">
        <f t="shared" si="865"/>
        <v>yesanchinoside e</v>
      </c>
    </row>
    <row r="28469" spans="1:12">
      <c r="A28469" t="s">
        <v>80702</v>
      </c>
      <c r="B28469" t="s">
        <v>68438</v>
      </c>
      <c r="C28469" t="s">
        <v>68439</v>
      </c>
      <c r="D28469" t="s">
        <v>10</v>
      </c>
      <c r="I28469" t="s">
        <v>68438</v>
      </c>
      <c r="J28469" t="s">
        <v>68439</v>
      </c>
      <c r="K28469" t="s">
        <v>10</v>
      </c>
      <c r="L28469" t="str">
        <f t="shared" si="865"/>
        <v>yesanchinoside f</v>
      </c>
    </row>
    <row r="28470" spans="1:12">
      <c r="A28470" t="s">
        <v>80703</v>
      </c>
      <c r="B28470" t="s">
        <v>68441</v>
      </c>
      <c r="C28470" t="s">
        <v>68442</v>
      </c>
      <c r="D28470" t="s">
        <v>10</v>
      </c>
      <c r="I28470" t="s">
        <v>68441</v>
      </c>
      <c r="J28470" t="s">
        <v>68442</v>
      </c>
      <c r="K28470" t="s">
        <v>10</v>
      </c>
      <c r="L28470" t="str">
        <f t="shared" si="865"/>
        <v>yesanchinoside g</v>
      </c>
    </row>
    <row r="28471" spans="1:12">
      <c r="A28471" t="s">
        <v>80704</v>
      </c>
      <c r="B28471" t="s">
        <v>80705</v>
      </c>
      <c r="C28471" t="s">
        <v>15966</v>
      </c>
      <c r="D28471" t="s">
        <v>10</v>
      </c>
      <c r="I28471" t="s">
        <v>80705</v>
      </c>
      <c r="J28471" t="s">
        <v>15966</v>
      </c>
      <c r="K28471" t="s">
        <v>10</v>
      </c>
      <c r="L28471" t="str">
        <f>VLOOKUP(J28471,O:P,2,FALSE)</f>
        <v>Gypenoside LXIX</v>
      </c>
    </row>
    <row r="28472" spans="1:12">
      <c r="A28472" t="s">
        <v>80706</v>
      </c>
      <c r="B28472" t="s">
        <v>68444</v>
      </c>
      <c r="C28472" t="s">
        <v>68445</v>
      </c>
      <c r="D28472" t="s">
        <v>10</v>
      </c>
      <c r="I28472" t="s">
        <v>68444</v>
      </c>
      <c r="J28472" t="s">
        <v>68445</v>
      </c>
      <c r="K28472" t="s">
        <v>10</v>
      </c>
      <c r="L28472" t="str">
        <f>I28472</f>
        <v>yesanchinoside i</v>
      </c>
    </row>
    <row r="28473" spans="1:12">
      <c r="A28473" t="s">
        <v>80707</v>
      </c>
      <c r="B28473" t="s">
        <v>68447</v>
      </c>
      <c r="C28473" t="s">
        <v>68448</v>
      </c>
      <c r="D28473" t="s">
        <v>10</v>
      </c>
      <c r="I28473" t="s">
        <v>68447</v>
      </c>
      <c r="J28473" t="s">
        <v>68448</v>
      </c>
      <c r="K28473" t="s">
        <v>10</v>
      </c>
      <c r="L28473" t="str">
        <f>I28473</f>
        <v>yesanchinoside j</v>
      </c>
    </row>
    <row r="28474" spans="1:12">
      <c r="A28474" t="s">
        <v>80708</v>
      </c>
      <c r="B28474" t="s">
        <v>68451</v>
      </c>
      <c r="C28474" t="s">
        <v>68452</v>
      </c>
      <c r="D28474" t="s">
        <v>10</v>
      </c>
      <c r="I28474" t="s">
        <v>68451</v>
      </c>
      <c r="J28474" t="s">
        <v>68452</v>
      </c>
      <c r="K28474" t="s">
        <v>10</v>
      </c>
      <c r="L28474" t="str">
        <f>I28474</f>
        <v>Chikusetsusaponin Ia</v>
      </c>
    </row>
    <row r="28475" spans="1:12">
      <c r="A28475" t="s">
        <v>80709</v>
      </c>
      <c r="B28475" t="s">
        <v>80710</v>
      </c>
      <c r="C28475" t="s">
        <v>15531</v>
      </c>
      <c r="D28475" t="s">
        <v>10</v>
      </c>
      <c r="I28475" t="s">
        <v>80710</v>
      </c>
      <c r="J28475" t="s">
        <v>15531</v>
      </c>
      <c r="K28475" t="s">
        <v>10</v>
      </c>
      <c r="L28475" t="str">
        <f>VLOOKUP(J28475,O:P,2,FALSE)</f>
        <v>2-Ethoxypropane</v>
      </c>
    </row>
    <row r="28476" spans="1:12">
      <c r="A28476" t="s">
        <v>80711</v>
      </c>
      <c r="B28476" t="s">
        <v>80712</v>
      </c>
      <c r="C28476" t="s">
        <v>15323</v>
      </c>
      <c r="D28476" t="s">
        <v>10</v>
      </c>
      <c r="I28476" t="s">
        <v>80712</v>
      </c>
      <c r="J28476" t="s">
        <v>15323</v>
      </c>
      <c r="K28476" t="s">
        <v>10</v>
      </c>
      <c r="L28476" t="str">
        <f>VLOOKUP(J28476,O:P,2,FALSE)</f>
        <v>pseudoginsenoside f11</v>
      </c>
    </row>
    <row r="28477" spans="1:12">
      <c r="A28477" t="s">
        <v>80713</v>
      </c>
      <c r="B28477" t="s">
        <v>68454</v>
      </c>
      <c r="C28477" t="s">
        <v>68455</v>
      </c>
      <c r="D28477" t="s">
        <v>10</v>
      </c>
      <c r="I28477" t="s">
        <v>68454</v>
      </c>
      <c r="J28477" t="s">
        <v>68455</v>
      </c>
      <c r="K28477" t="s">
        <v>10</v>
      </c>
      <c r="L28477" t="str">
        <f t="shared" ref="L28477:L28483" si="866">I28477</f>
        <v>1-[(2S)-oxolan-2-yl]ethanone</v>
      </c>
    </row>
    <row r="28478" spans="1:12">
      <c r="A28478" t="s">
        <v>80714</v>
      </c>
      <c r="B28478" t="s">
        <v>68457</v>
      </c>
      <c r="C28478" t="s">
        <v>68458</v>
      </c>
      <c r="D28478" t="s">
        <v>10</v>
      </c>
      <c r="I28478" t="s">
        <v>68457</v>
      </c>
      <c r="J28478" t="s">
        <v>68458</v>
      </c>
      <c r="K28478" t="s">
        <v>10</v>
      </c>
      <c r="L28478" t="str">
        <f t="shared" si="866"/>
        <v>2-Oxobutanol</v>
      </c>
    </row>
    <row r="28479" spans="1:12">
      <c r="A28479" t="s">
        <v>80715</v>
      </c>
      <c r="B28479" t="s">
        <v>68461</v>
      </c>
      <c r="C28479" t="s">
        <v>68462</v>
      </c>
      <c r="D28479" t="s">
        <v>10</v>
      </c>
      <c r="I28479" t="s">
        <v>68461</v>
      </c>
      <c r="J28479" t="s">
        <v>68462</v>
      </c>
      <c r="K28479" t="s">
        <v>10</v>
      </c>
      <c r="L28479" t="str">
        <f t="shared" si="866"/>
        <v>2-(p-Tolyl)ethylamine</v>
      </c>
    </row>
    <row r="28480" spans="1:12">
      <c r="A28480" t="s">
        <v>80716</v>
      </c>
      <c r="B28480" t="s">
        <v>68464</v>
      </c>
      <c r="C28480" t="s">
        <v>68465</v>
      </c>
      <c r="D28480" t="s">
        <v>10</v>
      </c>
      <c r="I28480" t="s">
        <v>68464</v>
      </c>
      <c r="J28480" t="s">
        <v>68465</v>
      </c>
      <c r="K28480" t="s">
        <v>10</v>
      </c>
      <c r="L28480" t="str">
        <f t="shared" si="866"/>
        <v>(2R)-butan-2-amine</v>
      </c>
    </row>
    <row r="28481" spans="1:12">
      <c r="A28481" t="s">
        <v>80717</v>
      </c>
      <c r="B28481" t="s">
        <v>68467</v>
      </c>
      <c r="C28481" t="s">
        <v>68468</v>
      </c>
      <c r="D28481" t="s">
        <v>10</v>
      </c>
      <c r="I28481" t="s">
        <v>68467</v>
      </c>
      <c r="J28481" t="s">
        <v>68468</v>
      </c>
      <c r="K28481" t="s">
        <v>10</v>
      </c>
      <c r="L28481" t="str">
        <f t="shared" si="866"/>
        <v>(2S)-heptan-2-amine</v>
      </c>
    </row>
    <row r="28482" spans="1:12">
      <c r="A28482" t="s">
        <v>80718</v>
      </c>
      <c r="B28482" t="s">
        <v>68470</v>
      </c>
      <c r="C28482" t="s">
        <v>68471</v>
      </c>
      <c r="D28482" t="s">
        <v>10</v>
      </c>
      <c r="I28482" t="s">
        <v>68470</v>
      </c>
      <c r="J28482" t="s">
        <v>68471</v>
      </c>
      <c r="K28482" t="s">
        <v>10</v>
      </c>
      <c r="L28482" t="str">
        <f t="shared" si="866"/>
        <v>3,3-Dimethylbutylamine</v>
      </c>
    </row>
    <row r="28483" spans="1:12">
      <c r="A28483" t="s">
        <v>80719</v>
      </c>
      <c r="B28483" t="s">
        <v>68473</v>
      </c>
      <c r="C28483" t="s">
        <v>68474</v>
      </c>
      <c r="D28483" t="s">
        <v>10</v>
      </c>
      <c r="I28483" t="s">
        <v>68473</v>
      </c>
      <c r="J28483" t="s">
        <v>68474</v>
      </c>
      <c r="K28483" t="s">
        <v>10</v>
      </c>
      <c r="L28483" t="str">
        <f t="shared" si="866"/>
        <v>DIBUTYLAMINE</v>
      </c>
    </row>
    <row r="28484" spans="1:12">
      <c r="A28484" t="s">
        <v>80720</v>
      </c>
      <c r="B28484" t="s">
        <v>19861</v>
      </c>
      <c r="C28484" t="s">
        <v>19860</v>
      </c>
      <c r="D28484" t="s">
        <v>10</v>
      </c>
      <c r="I28484" t="s">
        <v>19861</v>
      </c>
      <c r="J28484" t="s">
        <v>19860</v>
      </c>
      <c r="K28484" t="s">
        <v>10</v>
      </c>
      <c r="L28484" t="str">
        <f>VLOOKUP(J28484,O:P,2,FALSE)</f>
        <v>Levamfetamine</v>
      </c>
    </row>
    <row r="28485" spans="1:12">
      <c r="A28485" t="s">
        <v>80721</v>
      </c>
      <c r="B28485" t="s">
        <v>68477</v>
      </c>
      <c r="C28485" t="s">
        <v>68478</v>
      </c>
      <c r="D28485" t="s">
        <v>10</v>
      </c>
      <c r="I28485" t="s">
        <v>68477</v>
      </c>
      <c r="J28485" t="s">
        <v>68478</v>
      </c>
      <c r="K28485" t="s">
        <v>10</v>
      </c>
      <c r="L28485" t="str">
        <f>I28485</f>
        <v>Methyl formyl</v>
      </c>
    </row>
    <row r="28486" spans="1:12">
      <c r="A28486" t="s">
        <v>80722</v>
      </c>
      <c r="B28486" t="s">
        <v>68480</v>
      </c>
      <c r="C28486" t="s">
        <v>68481</v>
      </c>
      <c r="D28486" t="s">
        <v>10</v>
      </c>
      <c r="I28486" t="s">
        <v>68480</v>
      </c>
      <c r="J28486" t="s">
        <v>68481</v>
      </c>
      <c r="K28486" t="s">
        <v>10</v>
      </c>
      <c r="L28486" t="str">
        <f>I28486</f>
        <v>N-Methylphenethylamine</v>
      </c>
    </row>
    <row r="28487" spans="1:12">
      <c r="A28487" t="s">
        <v>80723</v>
      </c>
      <c r="B28487" t="s">
        <v>68483</v>
      </c>
      <c r="C28487" t="s">
        <v>68484</v>
      </c>
      <c r="D28487" t="s">
        <v>10</v>
      </c>
      <c r="I28487" t="s">
        <v>68483</v>
      </c>
      <c r="J28487" t="s">
        <v>68484</v>
      </c>
      <c r="K28487" t="s">
        <v>10</v>
      </c>
      <c r="L28487" t="str">
        <f>I28487</f>
        <v>N-Methylvalerolactam</v>
      </c>
    </row>
    <row r="28488" spans="1:12">
      <c r="A28488" t="s">
        <v>80724</v>
      </c>
      <c r="B28488" t="s">
        <v>80725</v>
      </c>
      <c r="C28488" t="s">
        <v>19860</v>
      </c>
      <c r="D28488" t="s">
        <v>10</v>
      </c>
      <c r="I28488" t="s">
        <v>80725</v>
      </c>
      <c r="J28488" t="s">
        <v>19860</v>
      </c>
      <c r="K28488" t="s">
        <v>10</v>
      </c>
      <c r="L28488" t="str">
        <f>VLOOKUP(J28488,O:P,2,FALSE)</f>
        <v>Levamfetamine</v>
      </c>
    </row>
    <row r="28489" spans="1:12">
      <c r="A28489" t="s">
        <v>80726</v>
      </c>
      <c r="B28489" t="s">
        <v>80727</v>
      </c>
      <c r="C28489" t="s">
        <v>16070</v>
      </c>
      <c r="D28489" t="s">
        <v>10</v>
      </c>
      <c r="I28489" t="s">
        <v>80727</v>
      </c>
      <c r="J28489" t="s">
        <v>16070</v>
      </c>
      <c r="K28489" t="s">
        <v>10</v>
      </c>
      <c r="L28489" t="str">
        <f>VLOOKUP(J28489,O:P,2,FALSE)</f>
        <v>makisterone A</v>
      </c>
    </row>
    <row r="28490" spans="1:12">
      <c r="A28490" t="s">
        <v>80728</v>
      </c>
      <c r="B28490" t="s">
        <v>80729</v>
      </c>
      <c r="C28490" t="s">
        <v>150</v>
      </c>
      <c r="D28490" t="s">
        <v>10</v>
      </c>
      <c r="I28490" t="s">
        <v>80729</v>
      </c>
      <c r="J28490" t="s">
        <v>150</v>
      </c>
      <c r="K28490" t="s">
        <v>10</v>
      </c>
      <c r="L28490" t="str">
        <f>VLOOKUP(J28490,O:P,2,FALSE)</f>
        <v>ergosta-4,6,8(14),22-tetraen-3-one</v>
      </c>
    </row>
    <row r="28491" spans="1:12">
      <c r="A28491" t="s">
        <v>80730</v>
      </c>
      <c r="B28491" t="s">
        <v>80731</v>
      </c>
      <c r="C28491" t="s">
        <v>155</v>
      </c>
      <c r="D28491" t="s">
        <v>10</v>
      </c>
      <c r="I28491" t="s">
        <v>80731</v>
      </c>
      <c r="J28491" t="s">
        <v>155</v>
      </c>
      <c r="K28491" t="s">
        <v>10</v>
      </c>
      <c r="L28491" t="str">
        <f>VLOOKUP(J28491,O:P,2,FALSE)</f>
        <v>ergosterol</v>
      </c>
    </row>
    <row r="28492" spans="1:12">
      <c r="A28492" t="s">
        <v>80732</v>
      </c>
      <c r="B28492" t="s">
        <v>80733</v>
      </c>
      <c r="C28492" t="s">
        <v>19314</v>
      </c>
      <c r="D28492" t="s">
        <v>10</v>
      </c>
      <c r="I28492" t="s">
        <v>80733</v>
      </c>
      <c r="J28492" t="s">
        <v>19314</v>
      </c>
      <c r="K28492" t="s">
        <v>10</v>
      </c>
      <c r="L28492" t="str">
        <f>VLOOKUP(J28492,O:P,2,FALSE)</f>
        <v>polyporusterone b</v>
      </c>
    </row>
    <row r="28493" spans="1:12">
      <c r="A28493" t="s">
        <v>80734</v>
      </c>
      <c r="B28493" t="s">
        <v>80735</v>
      </c>
      <c r="C28493" t="s">
        <v>19319</v>
      </c>
      <c r="D28493" t="s">
        <v>10</v>
      </c>
      <c r="I28493" t="s">
        <v>80735</v>
      </c>
      <c r="J28493" t="s">
        <v>19319</v>
      </c>
      <c r="K28493" t="s">
        <v>10</v>
      </c>
      <c r="L28493" t="str">
        <f>VLOOKUP(J28493,O:P,2,FALSE)</f>
        <v>polyporusterone c</v>
      </c>
    </row>
    <row r="28494" spans="1:12">
      <c r="A28494" t="s">
        <v>80736</v>
      </c>
      <c r="B28494" t="s">
        <v>80737</v>
      </c>
      <c r="C28494" t="s">
        <v>11602</v>
      </c>
      <c r="D28494" t="s">
        <v>10</v>
      </c>
      <c r="I28494" t="s">
        <v>80737</v>
      </c>
      <c r="J28494" t="s">
        <v>11602</v>
      </c>
      <c r="K28494" t="s">
        <v>10</v>
      </c>
      <c r="L28494" t="str">
        <f>VLOOKUP(J28494,O:P,2,FALSE)</f>
        <v>Salsolinol</v>
      </c>
    </row>
    <row r="28495" spans="1:12">
      <c r="A28495" t="s">
        <v>80738</v>
      </c>
      <c r="B28495" t="s">
        <v>68486</v>
      </c>
      <c r="C28495" t="s">
        <v>68487</v>
      </c>
      <c r="D28495" t="s">
        <v>10</v>
      </c>
      <c r="I28495" t="s">
        <v>68486</v>
      </c>
      <c r="J28495" t="s">
        <v>68487</v>
      </c>
      <c r="K28495" t="s">
        <v>10</v>
      </c>
      <c r="L28495" t="str">
        <f>I28495</f>
        <v>salsolidine</v>
      </c>
    </row>
    <row r="28496" spans="1:12">
      <c r="A28496" t="s">
        <v>80739</v>
      </c>
      <c r="B28496" t="s">
        <v>68489</v>
      </c>
      <c r="C28496" t="s">
        <v>68490</v>
      </c>
      <c r="D28496" t="s">
        <v>10</v>
      </c>
      <c r="I28496" t="s">
        <v>68489</v>
      </c>
      <c r="J28496" t="s">
        <v>68490</v>
      </c>
      <c r="K28496" t="s">
        <v>10</v>
      </c>
      <c r="L28496" t="str">
        <f>I28496</f>
        <v>salsoline</v>
      </c>
    </row>
    <row r="28497" spans="1:12">
      <c r="A28497" t="s">
        <v>80740</v>
      </c>
      <c r="B28497" t="s">
        <v>80741</v>
      </c>
      <c r="C28497" t="s">
        <v>12205</v>
      </c>
      <c r="D28497" t="s">
        <v>10</v>
      </c>
      <c r="I28497" t="s">
        <v>80741</v>
      </c>
      <c r="J28497" t="s">
        <v>12205</v>
      </c>
      <c r="K28497" t="s">
        <v>10</v>
      </c>
      <c r="L28497" t="str">
        <f>VLOOKUP(J28497,O:P,2,FALSE)</f>
        <v>oleracein e</v>
      </c>
    </row>
    <row r="28498" spans="1:12">
      <c r="A28498" t="s">
        <v>80742</v>
      </c>
      <c r="B28498" t="s">
        <v>19866</v>
      </c>
      <c r="C28498" t="s">
        <v>19865</v>
      </c>
      <c r="D28498" t="s">
        <v>10</v>
      </c>
      <c r="I28498" t="s">
        <v>19866</v>
      </c>
      <c r="J28498" t="s">
        <v>19865</v>
      </c>
      <c r="K28498" t="s">
        <v>10</v>
      </c>
      <c r="L28498" t="str">
        <f>VLOOKUP(J28498,O:P,2,FALSE)</f>
        <v>alpinnanin a</v>
      </c>
    </row>
    <row r="28499" spans="1:12">
      <c r="A28499" t="s">
        <v>80743</v>
      </c>
      <c r="B28499" t="s">
        <v>80744</v>
      </c>
      <c r="C28499" t="s">
        <v>19865</v>
      </c>
      <c r="D28499" t="s">
        <v>10</v>
      </c>
      <c r="I28499" t="s">
        <v>80744</v>
      </c>
      <c r="J28499" t="s">
        <v>19865</v>
      </c>
      <c r="K28499" t="s">
        <v>10</v>
      </c>
      <c r="L28499" t="str">
        <f>VLOOKUP(J28499,O:P,2,FALSE)</f>
        <v>alpinnanin a</v>
      </c>
    </row>
    <row r="28500" spans="1:12">
      <c r="A28500" t="s">
        <v>80745</v>
      </c>
      <c r="B28500" t="s">
        <v>68493</v>
      </c>
      <c r="C28500" t="s">
        <v>68494</v>
      </c>
      <c r="D28500" t="s">
        <v>10</v>
      </c>
      <c r="I28500" t="s">
        <v>68493</v>
      </c>
      <c r="J28500" t="s">
        <v>68494</v>
      </c>
      <c r="K28500" t="s">
        <v>10</v>
      </c>
      <c r="L28500" t="str">
        <f>I28500</f>
        <v>alpinnanin c</v>
      </c>
    </row>
    <row r="28501" spans="1:12">
      <c r="A28501" t="s">
        <v>80746</v>
      </c>
      <c r="B28501" t="s">
        <v>19871</v>
      </c>
      <c r="C28501" t="s">
        <v>19870</v>
      </c>
      <c r="D28501" t="s">
        <v>10</v>
      </c>
      <c r="I28501" t="s">
        <v>19871</v>
      </c>
      <c r="J28501" t="s">
        <v>19870</v>
      </c>
      <c r="K28501" t="s">
        <v>10</v>
      </c>
      <c r="L28501" t="str">
        <f>VLOOKUP(J28501,O:P,2,FALSE)</f>
        <v>calyxin b</v>
      </c>
    </row>
    <row r="28502" spans="1:12">
      <c r="A28502" t="s">
        <v>80747</v>
      </c>
      <c r="B28502" t="s">
        <v>19874</v>
      </c>
      <c r="C28502" t="s">
        <v>19873</v>
      </c>
      <c r="D28502" t="s">
        <v>10</v>
      </c>
      <c r="I28502" t="s">
        <v>19874</v>
      </c>
      <c r="J28502" t="s">
        <v>19873</v>
      </c>
      <c r="K28502" t="s">
        <v>10</v>
      </c>
      <c r="L28502" t="str">
        <f>VLOOKUP(J28502,O:P,2,FALSE)</f>
        <v>calyxin h</v>
      </c>
    </row>
    <row r="28503" spans="1:12">
      <c r="A28503" t="s">
        <v>80748</v>
      </c>
      <c r="B28503" t="s">
        <v>80749</v>
      </c>
      <c r="C28503" t="s">
        <v>19870</v>
      </c>
      <c r="D28503" t="s">
        <v>10</v>
      </c>
      <c r="I28503" t="s">
        <v>80749</v>
      </c>
      <c r="J28503" t="s">
        <v>19870</v>
      </c>
      <c r="K28503" t="s">
        <v>10</v>
      </c>
      <c r="L28503" t="str">
        <f>VLOOKUP(J28503,O:P,2,FALSE)</f>
        <v>calyxin b</v>
      </c>
    </row>
    <row r="28504" spans="1:12">
      <c r="A28504" t="s">
        <v>80750</v>
      </c>
      <c r="B28504" t="s">
        <v>80751</v>
      </c>
      <c r="C28504" t="s">
        <v>19873</v>
      </c>
      <c r="D28504" t="s">
        <v>10</v>
      </c>
      <c r="I28504" t="s">
        <v>80751</v>
      </c>
      <c r="J28504" t="s">
        <v>19873</v>
      </c>
      <c r="K28504" t="s">
        <v>10</v>
      </c>
      <c r="L28504" t="str">
        <f>VLOOKUP(J28504,O:P,2,FALSE)</f>
        <v>calyxin h</v>
      </c>
    </row>
    <row r="28505" spans="1:12">
      <c r="A28505" t="s">
        <v>80752</v>
      </c>
      <c r="B28505" t="s">
        <v>68498</v>
      </c>
      <c r="C28505" t="s">
        <v>68499</v>
      </c>
      <c r="D28505" t="s">
        <v>10</v>
      </c>
      <c r="I28505" t="s">
        <v>68498</v>
      </c>
      <c r="J28505" t="s">
        <v>68499</v>
      </c>
      <c r="K28505" t="s">
        <v>10</v>
      </c>
      <c r="L28505" t="str">
        <f>I28505</f>
        <v>candelabrone</v>
      </c>
    </row>
    <row r="28506" spans="1:12">
      <c r="A28506" t="s">
        <v>80753</v>
      </c>
      <c r="B28506" t="s">
        <v>68502</v>
      </c>
      <c r="C28506" t="s">
        <v>68503</v>
      </c>
      <c r="D28506" t="s">
        <v>10</v>
      </c>
      <c r="I28506" t="s">
        <v>68502</v>
      </c>
      <c r="J28506" t="s">
        <v>68503</v>
      </c>
      <c r="K28506" t="s">
        <v>10</v>
      </c>
      <c r="L28506" t="str">
        <f>I28506</f>
        <v>candesalvone b methyl ester</v>
      </c>
    </row>
    <row r="28507" spans="1:12">
      <c r="A28507" t="s">
        <v>80754</v>
      </c>
      <c r="B28507" t="s">
        <v>68505</v>
      </c>
      <c r="C28507" t="s">
        <v>68506</v>
      </c>
      <c r="D28507" t="s">
        <v>10</v>
      </c>
      <c r="I28507" t="s">
        <v>68505</v>
      </c>
      <c r="J28507" t="s">
        <v>68506</v>
      </c>
      <c r="K28507" t="s">
        <v>10</v>
      </c>
      <c r="L28507" t="str">
        <f>I28507</f>
        <v>prosaikogenin f</v>
      </c>
    </row>
    <row r="28508" spans="1:12">
      <c r="A28508" t="s">
        <v>80755</v>
      </c>
      <c r="B28508" t="s">
        <v>68508</v>
      </c>
      <c r="C28508" t="s">
        <v>68509</v>
      </c>
      <c r="D28508" t="s">
        <v>10</v>
      </c>
      <c r="I28508" t="s">
        <v>68508</v>
      </c>
      <c r="J28508" t="s">
        <v>68509</v>
      </c>
      <c r="K28508" t="s">
        <v>10</v>
      </c>
      <c r="L28508" t="str">
        <f>I28508</f>
        <v>4,5,6,6a-tetrahydro-2(1H)-pentalenone</v>
      </c>
    </row>
    <row r="28509" spans="1:12">
      <c r="A28509" t="s">
        <v>80756</v>
      </c>
      <c r="B28509" t="s">
        <v>68511</v>
      </c>
      <c r="C28509" t="s">
        <v>68512</v>
      </c>
      <c r="D28509" t="s">
        <v>10</v>
      </c>
      <c r="I28509" t="s">
        <v>68511</v>
      </c>
      <c r="J28509" t="s">
        <v>68512</v>
      </c>
      <c r="K28509" t="s">
        <v>10</v>
      </c>
      <c r="L28509" t="str">
        <f>I28509</f>
        <v>6-acetonyl-N-methyl-dihydrodecarine</v>
      </c>
    </row>
    <row r="28510" spans="1:12">
      <c r="A28510" t="s">
        <v>80757</v>
      </c>
      <c r="B28510" t="s">
        <v>80758</v>
      </c>
      <c r="C28510" t="s">
        <v>9229</v>
      </c>
      <c r="D28510" t="s">
        <v>10</v>
      </c>
      <c r="I28510" t="s">
        <v>80758</v>
      </c>
      <c r="J28510" t="s">
        <v>9229</v>
      </c>
      <c r="K28510" t="s">
        <v>10</v>
      </c>
      <c r="L28510" t="str">
        <f>VLOOKUP(J28510,O:P,2,FALSE)</f>
        <v>506-43-4</v>
      </c>
    </row>
    <row r="28511" spans="1:12">
      <c r="A28511" t="s">
        <v>80759</v>
      </c>
      <c r="B28511" t="s">
        <v>68514</v>
      </c>
      <c r="C28511" t="s">
        <v>68515</v>
      </c>
      <c r="D28511" t="s">
        <v>10</v>
      </c>
      <c r="I28511" t="s">
        <v>68514</v>
      </c>
      <c r="J28511" t="s">
        <v>68515</v>
      </c>
      <c r="K28511" t="s">
        <v>10</v>
      </c>
      <c r="L28511" t="str">
        <f>I28511</f>
        <v>platydesmine</v>
      </c>
    </row>
    <row r="28512" spans="1:12">
      <c r="A28512" t="s">
        <v>80760</v>
      </c>
      <c r="B28512" t="s">
        <v>80761</v>
      </c>
      <c r="C28512" t="s">
        <v>485</v>
      </c>
      <c r="D28512" t="s">
        <v>10</v>
      </c>
      <c r="I28512" t="s">
        <v>80761</v>
      </c>
      <c r="J28512" t="s">
        <v>485</v>
      </c>
      <c r="K28512" t="s">
        <v>10</v>
      </c>
      <c r="L28512" t="str">
        <f>VLOOKUP(J28512,O:P,2,FALSE)</f>
        <v>Farnesol acetate</v>
      </c>
    </row>
    <row r="28513" spans="1:12">
      <c r="A28513" t="s">
        <v>80762</v>
      </c>
      <c r="B28513" t="s">
        <v>68518</v>
      </c>
      <c r="C28513" t="s">
        <v>68519</v>
      </c>
      <c r="D28513" t="s">
        <v>10</v>
      </c>
      <c r="I28513" t="s">
        <v>68518</v>
      </c>
      <c r="J28513" t="s">
        <v>68519</v>
      </c>
      <c r="K28513" t="s">
        <v>10</v>
      </c>
      <c r="L28513" t="str">
        <f t="shared" ref="L28513:L28522" si="867">I28513</f>
        <v>vinyl decanoate</v>
      </c>
    </row>
    <row r="28514" spans="1:12">
      <c r="A28514" t="s">
        <v>80763</v>
      </c>
      <c r="B28514" t="s">
        <v>68522</v>
      </c>
      <c r="C28514" t="s">
        <v>68523</v>
      </c>
      <c r="D28514" t="s">
        <v>10</v>
      </c>
      <c r="I28514" t="s">
        <v>68522</v>
      </c>
      <c r="J28514" t="s">
        <v>68523</v>
      </c>
      <c r="K28514" t="s">
        <v>10</v>
      </c>
      <c r="L28514" t="str">
        <f t="shared" si="867"/>
        <v>vinyl laurate</v>
      </c>
    </row>
    <row r="28515" spans="1:12">
      <c r="A28515" t="s">
        <v>80764</v>
      </c>
      <c r="B28515" t="s">
        <v>68525</v>
      </c>
      <c r="C28515" t="s">
        <v>68526</v>
      </c>
      <c r="D28515" t="s">
        <v>10</v>
      </c>
      <c r="I28515" t="s">
        <v>68525</v>
      </c>
      <c r="J28515" t="s">
        <v>68526</v>
      </c>
      <c r="K28515" t="s">
        <v>10</v>
      </c>
      <c r="L28515" t="str">
        <f t="shared" si="867"/>
        <v>zanthpodocarpin A</v>
      </c>
    </row>
    <row r="28516" spans="1:12">
      <c r="A28516" t="s">
        <v>80765</v>
      </c>
      <c r="B28516" t="s">
        <v>68529</v>
      </c>
      <c r="C28516" t="s">
        <v>68530</v>
      </c>
      <c r="D28516" t="s">
        <v>10</v>
      </c>
      <c r="I28516" t="s">
        <v>68529</v>
      </c>
      <c r="J28516" t="s">
        <v>68530</v>
      </c>
      <c r="K28516" t="s">
        <v>10</v>
      </c>
      <c r="L28516" t="str">
        <f t="shared" si="867"/>
        <v>niranthin</v>
      </c>
    </row>
    <row r="28517" spans="1:12">
      <c r="A28517" t="s">
        <v>80766</v>
      </c>
      <c r="B28517" t="s">
        <v>68532</v>
      </c>
      <c r="C28517" t="s">
        <v>68533</v>
      </c>
      <c r="D28517" t="s">
        <v>10</v>
      </c>
      <c r="I28517" t="s">
        <v>68532</v>
      </c>
      <c r="J28517" t="s">
        <v>68533</v>
      </c>
      <c r="K28517" t="s">
        <v>10</v>
      </c>
      <c r="L28517" t="str">
        <f t="shared" si="867"/>
        <v>nirphyllin</v>
      </c>
    </row>
    <row r="28518" spans="1:12">
      <c r="A28518" t="s">
        <v>80767</v>
      </c>
      <c r="B28518" t="s">
        <v>68535</v>
      </c>
      <c r="C28518" t="s">
        <v>68536</v>
      </c>
      <c r="D28518" t="s">
        <v>10</v>
      </c>
      <c r="I28518" t="s">
        <v>68535</v>
      </c>
      <c r="J28518" t="s">
        <v>68536</v>
      </c>
      <c r="K28518" t="s">
        <v>10</v>
      </c>
      <c r="L28518" t="str">
        <f t="shared" si="867"/>
        <v>nirtetralin</v>
      </c>
    </row>
    <row r="28519" spans="1:12">
      <c r="A28519" t="s">
        <v>80768</v>
      </c>
      <c r="B28519" t="s">
        <v>68538</v>
      </c>
      <c r="C28519" t="s">
        <v>68539</v>
      </c>
      <c r="D28519" t="s">
        <v>10</v>
      </c>
      <c r="I28519" t="s">
        <v>68538</v>
      </c>
      <c r="J28519" t="s">
        <v>68539</v>
      </c>
      <c r="K28519" t="s">
        <v>10</v>
      </c>
      <c r="L28519" t="str">
        <f t="shared" si="867"/>
        <v>nirurin</v>
      </c>
    </row>
    <row r="28520" spans="1:12">
      <c r="A28520" t="s">
        <v>80769</v>
      </c>
      <c r="B28520" t="s">
        <v>68541</v>
      </c>
      <c r="C28520" t="s">
        <v>68542</v>
      </c>
      <c r="D28520" t="s">
        <v>10</v>
      </c>
      <c r="I28520" t="s">
        <v>68541</v>
      </c>
      <c r="J28520" t="s">
        <v>68542</v>
      </c>
      <c r="K28520" t="s">
        <v>10</v>
      </c>
      <c r="L28520" t="str">
        <f t="shared" si="867"/>
        <v>nirurine</v>
      </c>
    </row>
    <row r="28521" spans="1:12">
      <c r="A28521" t="s">
        <v>80770</v>
      </c>
      <c r="B28521" t="s">
        <v>68545</v>
      </c>
      <c r="C28521" t="s">
        <v>68546</v>
      </c>
      <c r="D28521" t="s">
        <v>10</v>
      </c>
      <c r="I28521" t="s">
        <v>68545</v>
      </c>
      <c r="J28521" t="s">
        <v>68546</v>
      </c>
      <c r="K28521" t="s">
        <v>10</v>
      </c>
      <c r="L28521" t="str">
        <f t="shared" si="867"/>
        <v>niruriside</v>
      </c>
    </row>
    <row r="28522" spans="1:12">
      <c r="A28522" t="s">
        <v>80771</v>
      </c>
      <c r="B28522" t="s">
        <v>68549</v>
      </c>
      <c r="C28522" t="s">
        <v>68550</v>
      </c>
      <c r="D28522" t="s">
        <v>10</v>
      </c>
      <c r="I28522" t="s">
        <v>68549</v>
      </c>
      <c r="J28522" t="s">
        <v>68550</v>
      </c>
      <c r="K28522" t="s">
        <v>10</v>
      </c>
      <c r="L28522" t="str">
        <f t="shared" si="867"/>
        <v>phyltetralin</v>
      </c>
    </row>
    <row r="28523" spans="1:12">
      <c r="A28523" t="s">
        <v>80772</v>
      </c>
      <c r="B28523" t="s">
        <v>80773</v>
      </c>
      <c r="C28523" t="s">
        <v>16313</v>
      </c>
      <c r="D28523" t="s">
        <v>10</v>
      </c>
      <c r="I28523" t="s">
        <v>80773</v>
      </c>
      <c r="J28523" t="s">
        <v>16313</v>
      </c>
      <c r="K28523" t="s">
        <v>10</v>
      </c>
      <c r="L28523" t="str">
        <f>VLOOKUP(J28523,O:P,2,FALSE)</f>
        <v>dammarenediol II</v>
      </c>
    </row>
    <row r="28524" spans="1:12">
      <c r="A28524" t="s">
        <v>80774</v>
      </c>
      <c r="B28524" t="s">
        <v>68553</v>
      </c>
      <c r="C28524" t="s">
        <v>68554</v>
      </c>
      <c r="D28524" t="s">
        <v>10</v>
      </c>
      <c r="I28524" t="s">
        <v>68553</v>
      </c>
      <c r="J28524" t="s">
        <v>68554</v>
      </c>
      <c r="K28524" t="s">
        <v>10</v>
      </c>
      <c r="L28524" t="str">
        <f>I28524</f>
        <v>benzoylsalireposide</v>
      </c>
    </row>
    <row r="28525" spans="1:12">
      <c r="A28525" t="s">
        <v>80775</v>
      </c>
      <c r="B28525" t="s">
        <v>68557</v>
      </c>
      <c r="C28525" t="s">
        <v>68558</v>
      </c>
      <c r="D28525" t="s">
        <v>10</v>
      </c>
      <c r="I28525" t="s">
        <v>68557</v>
      </c>
      <c r="J28525" t="s">
        <v>68558</v>
      </c>
      <c r="K28525" t="s">
        <v>10</v>
      </c>
      <c r="L28525" t="str">
        <f>I28525</f>
        <v>symplocomoside</v>
      </c>
    </row>
    <row r="28526" spans="1:12">
      <c r="A28526" t="s">
        <v>80776</v>
      </c>
      <c r="B28526" t="s">
        <v>80777</v>
      </c>
      <c r="C28526" t="s">
        <v>13840</v>
      </c>
      <c r="D28526" t="s">
        <v>10</v>
      </c>
      <c r="I28526" t="s">
        <v>80777</v>
      </c>
      <c r="J28526" t="s">
        <v>13840</v>
      </c>
      <c r="K28526" t="s">
        <v>10</v>
      </c>
      <c r="L28526" t="str">
        <f>VLOOKUP(J28526,O:P,2,FALSE)</f>
        <v>symplocoside</v>
      </c>
    </row>
    <row r="28527" spans="1:12">
      <c r="A28527" t="s">
        <v>80778</v>
      </c>
      <c r="B28527" t="s">
        <v>80779</v>
      </c>
      <c r="C28527" t="s">
        <v>6827</v>
      </c>
      <c r="D28527" t="s">
        <v>10</v>
      </c>
      <c r="I28527" t="s">
        <v>80779</v>
      </c>
      <c r="J28527" t="s">
        <v>6827</v>
      </c>
      <c r="K28527" t="s">
        <v>10</v>
      </c>
      <c r="L28527" t="str">
        <f>VLOOKUP(J28527,O:P,2,FALSE)</f>
        <v>(?)-1,10-epoxy-guaia-11-ene</v>
      </c>
    </row>
    <row r="28528" spans="1:12">
      <c r="A28528" t="s">
        <v>80780</v>
      </c>
      <c r="B28528" t="s">
        <v>68561</v>
      </c>
      <c r="C28528" t="s">
        <v>68562</v>
      </c>
      <c r="D28528" t="s">
        <v>10</v>
      </c>
      <c r="I28528" t="s">
        <v>68561</v>
      </c>
      <c r="J28528" t="s">
        <v>68562</v>
      </c>
      <c r="K28528" t="s">
        <v>10</v>
      </c>
      <c r="L28528" t="str">
        <f>I28528</f>
        <v>3α,4α-epoxyfilicane</v>
      </c>
    </row>
    <row r="28529" spans="1:12">
      <c r="A28529" t="s">
        <v>80781</v>
      </c>
      <c r="B28529" t="s">
        <v>68564</v>
      </c>
      <c r="C28529" t="s">
        <v>68565</v>
      </c>
      <c r="D28529" t="s">
        <v>10</v>
      </c>
      <c r="I28529" t="s">
        <v>68564</v>
      </c>
      <c r="J28529" t="s">
        <v>68565</v>
      </c>
      <c r="K28529" t="s">
        <v>10</v>
      </c>
      <c r="L28529" t="str">
        <f>I28529</f>
        <v>4α-hydroxyfilican-3-one</v>
      </c>
    </row>
    <row r="28530" spans="1:12">
      <c r="A28530" t="s">
        <v>80782</v>
      </c>
      <c r="B28530" t="s">
        <v>68567</v>
      </c>
      <c r="C28530" t="s">
        <v>68568</v>
      </c>
      <c r="D28530" t="s">
        <v>10</v>
      </c>
      <c r="I28530" t="s">
        <v>68567</v>
      </c>
      <c r="J28530" t="s">
        <v>68568</v>
      </c>
      <c r="K28530" t="s">
        <v>10</v>
      </c>
      <c r="L28530" t="str">
        <f>I28530</f>
        <v>fern-9(11)-en-12β-ol</v>
      </c>
    </row>
    <row r="28531" spans="1:12">
      <c r="A28531" t="s">
        <v>80783</v>
      </c>
      <c r="B28531" t="s">
        <v>68570</v>
      </c>
      <c r="C28531" t="s">
        <v>68571</v>
      </c>
      <c r="D28531" t="s">
        <v>10</v>
      </c>
      <c r="I28531" t="s">
        <v>68570</v>
      </c>
      <c r="J28531" t="s">
        <v>68571</v>
      </c>
      <c r="K28531" t="s">
        <v>10</v>
      </c>
      <c r="L28531" t="str">
        <f>I28531</f>
        <v>kaempferol-3-sulphate</v>
      </c>
    </row>
    <row r="28532" spans="1:12">
      <c r="A28532" t="s">
        <v>80784</v>
      </c>
      <c r="B28532" t="s">
        <v>80785</v>
      </c>
      <c r="C28532" t="s">
        <v>16926</v>
      </c>
      <c r="D28532" t="s">
        <v>10</v>
      </c>
      <c r="I28532" t="s">
        <v>80785</v>
      </c>
      <c r="J28532" t="s">
        <v>16926</v>
      </c>
      <c r="K28532" t="s">
        <v>10</v>
      </c>
      <c r="L28532" t="str">
        <f>VLOOKUP(J28532,O:P,2,FALSE)</f>
        <v>28-nor-β-amyrenone</v>
      </c>
    </row>
    <row r="28533" spans="1:12">
      <c r="A28533" t="s">
        <v>80786</v>
      </c>
      <c r="B28533" t="s">
        <v>68574</v>
      </c>
      <c r="C28533" t="s">
        <v>68575</v>
      </c>
      <c r="D28533" t="s">
        <v>10</v>
      </c>
      <c r="I28533" t="s">
        <v>68574</v>
      </c>
      <c r="J28533" t="s">
        <v>68575</v>
      </c>
      <c r="K28533" t="s">
        <v>10</v>
      </c>
      <c r="L28533" t="str">
        <f t="shared" ref="L28533:L28544" si="868">I28533</f>
        <v>olean-18-en-3-one</v>
      </c>
    </row>
    <row r="28534" spans="1:12">
      <c r="A28534" t="s">
        <v>80787</v>
      </c>
      <c r="B28534" t="s">
        <v>68578</v>
      </c>
      <c r="C28534" t="s">
        <v>68579</v>
      </c>
      <c r="D28534" t="s">
        <v>10</v>
      </c>
      <c r="I28534" t="s">
        <v>68578</v>
      </c>
      <c r="J28534" t="s">
        <v>68579</v>
      </c>
      <c r="K28534" t="s">
        <v>10</v>
      </c>
      <c r="L28534" t="str">
        <f t="shared" si="868"/>
        <v>quercetin-3-o-(6''-malonyl)-d-galactoside</v>
      </c>
    </row>
    <row r="28535" spans="1:12">
      <c r="A28535" t="s">
        <v>80788</v>
      </c>
      <c r="B28535" t="s">
        <v>68581</v>
      </c>
      <c r="C28535" t="s">
        <v>68582</v>
      </c>
      <c r="D28535" t="s">
        <v>10</v>
      </c>
      <c r="I28535" t="s">
        <v>68581</v>
      </c>
      <c r="J28535" t="s">
        <v>68582</v>
      </c>
      <c r="K28535" t="s">
        <v>10</v>
      </c>
      <c r="L28535" t="str">
        <f t="shared" si="868"/>
        <v>8-deacetylsungpanconitine</v>
      </c>
    </row>
    <row r="28536" spans="1:12">
      <c r="A28536" t="s">
        <v>80789</v>
      </c>
      <c r="B28536" t="s">
        <v>68585</v>
      </c>
      <c r="C28536" t="s">
        <v>68586</v>
      </c>
      <c r="D28536" t="s">
        <v>10</v>
      </c>
      <c r="I28536" t="s">
        <v>68585</v>
      </c>
      <c r="J28536" t="s">
        <v>68586</v>
      </c>
      <c r="K28536" t="s">
        <v>10</v>
      </c>
      <c r="L28536" t="str">
        <f t="shared" si="868"/>
        <v>ezochasmanine</v>
      </c>
    </row>
    <row r="28537" spans="1:12">
      <c r="A28537" t="s">
        <v>80790</v>
      </c>
      <c r="B28537" t="s">
        <v>68589</v>
      </c>
      <c r="C28537" t="s">
        <v>68590</v>
      </c>
      <c r="D28537" t="s">
        <v>10</v>
      </c>
      <c r="I28537" t="s">
        <v>68589</v>
      </c>
      <c r="J28537" t="s">
        <v>68590</v>
      </c>
      <c r="K28537" t="s">
        <v>10</v>
      </c>
      <c r="L28537" t="str">
        <f t="shared" si="868"/>
        <v>franchetine</v>
      </c>
    </row>
    <row r="28538" spans="1:12">
      <c r="A28538" t="s">
        <v>80791</v>
      </c>
      <c r="B28538" t="s">
        <v>68593</v>
      </c>
      <c r="C28538" t="s">
        <v>68594</v>
      </c>
      <c r="D28538" t="s">
        <v>10</v>
      </c>
      <c r="I28538" t="s">
        <v>68593</v>
      </c>
      <c r="J28538" t="s">
        <v>68594</v>
      </c>
      <c r="K28538" t="s">
        <v>10</v>
      </c>
      <c r="L28538" t="str">
        <f t="shared" si="868"/>
        <v>leueantine a</v>
      </c>
    </row>
    <row r="28539" spans="1:12">
      <c r="A28539" t="s">
        <v>80792</v>
      </c>
      <c r="B28539" t="s">
        <v>68597</v>
      </c>
      <c r="C28539" t="s">
        <v>68598</v>
      </c>
      <c r="D28539" t="s">
        <v>10</v>
      </c>
      <c r="I28539" t="s">
        <v>68597</v>
      </c>
      <c r="J28539" t="s">
        <v>68598</v>
      </c>
      <c r="K28539" t="s">
        <v>10</v>
      </c>
      <c r="L28539" t="str">
        <f t="shared" si="868"/>
        <v>leueantine b</v>
      </c>
    </row>
    <row r="28540" spans="1:12">
      <c r="A28540" t="s">
        <v>80793</v>
      </c>
      <c r="B28540" t="s">
        <v>68601</v>
      </c>
      <c r="C28540" t="s">
        <v>68602</v>
      </c>
      <c r="D28540" t="s">
        <v>10</v>
      </c>
      <c r="I28540" t="s">
        <v>68601</v>
      </c>
      <c r="J28540" t="s">
        <v>68602</v>
      </c>
      <c r="K28540" t="s">
        <v>10</v>
      </c>
      <c r="L28540" t="str">
        <f t="shared" si="868"/>
        <v>leueantine c</v>
      </c>
    </row>
    <row r="28541" spans="1:12">
      <c r="A28541" t="s">
        <v>80794</v>
      </c>
      <c r="B28541" t="s">
        <v>68604</v>
      </c>
      <c r="C28541" t="s">
        <v>68605</v>
      </c>
      <c r="D28541" t="s">
        <v>10</v>
      </c>
      <c r="I28541" t="s">
        <v>68604</v>
      </c>
      <c r="J28541" t="s">
        <v>68605</v>
      </c>
      <c r="K28541" t="s">
        <v>10</v>
      </c>
      <c r="L28541" t="str">
        <f t="shared" si="868"/>
        <v>leueantine d</v>
      </c>
    </row>
    <row r="28542" spans="1:12">
      <c r="A28542" t="s">
        <v>80795</v>
      </c>
      <c r="B28542" t="s">
        <v>68607</v>
      </c>
      <c r="C28542" t="s">
        <v>68608</v>
      </c>
      <c r="D28542" t="s">
        <v>10</v>
      </c>
      <c r="I28542" t="s">
        <v>68607</v>
      </c>
      <c r="J28542" t="s">
        <v>68608</v>
      </c>
      <c r="K28542" t="s">
        <v>10</v>
      </c>
      <c r="L28542" t="str">
        <f t="shared" si="868"/>
        <v>sublateriol a</v>
      </c>
    </row>
    <row r="28543" spans="1:12">
      <c r="A28543" t="s">
        <v>80796</v>
      </c>
      <c r="B28543" t="s">
        <v>68610</v>
      </c>
      <c r="C28543" t="s">
        <v>68611</v>
      </c>
      <c r="D28543" t="s">
        <v>10</v>
      </c>
      <c r="I28543" t="s">
        <v>68610</v>
      </c>
      <c r="J28543" t="s">
        <v>68611</v>
      </c>
      <c r="K28543" t="s">
        <v>10</v>
      </c>
      <c r="L28543" t="str">
        <f t="shared" si="868"/>
        <v>sublateriol b</v>
      </c>
    </row>
    <row r="28544" spans="1:12">
      <c r="A28544" t="s">
        <v>80797</v>
      </c>
      <c r="B28544" t="s">
        <v>68613</v>
      </c>
      <c r="C28544" t="s">
        <v>68614</v>
      </c>
      <c r="D28544" t="s">
        <v>10</v>
      </c>
      <c r="I28544" t="s">
        <v>68613</v>
      </c>
      <c r="J28544" t="s">
        <v>68614</v>
      </c>
      <c r="K28544" t="s">
        <v>10</v>
      </c>
      <c r="L28544" t="str">
        <f t="shared" si="868"/>
        <v>sublateriol c</v>
      </c>
    </row>
    <row r="28545" spans="1:12">
      <c r="A28545" t="s">
        <v>80798</v>
      </c>
      <c r="B28545" t="s">
        <v>80799</v>
      </c>
      <c r="C28545" t="s">
        <v>15191</v>
      </c>
      <c r="D28545" t="s">
        <v>10</v>
      </c>
      <c r="I28545" t="s">
        <v>80799</v>
      </c>
      <c r="J28545" t="s">
        <v>15191</v>
      </c>
      <c r="K28545" t="s">
        <v>10</v>
      </c>
      <c r="L28545" t="str">
        <f>VLOOKUP(J28545,O:P,2,FALSE)</f>
        <v>01eanolic acid-3-0-β-D-xylopy-ranoside</v>
      </c>
    </row>
    <row r="28546" spans="1:12">
      <c r="A28546" t="s">
        <v>80800</v>
      </c>
      <c r="B28546" t="s">
        <v>68616</v>
      </c>
      <c r="C28546" t="s">
        <v>68617</v>
      </c>
      <c r="D28546" t="s">
        <v>10</v>
      </c>
      <c r="I28546" t="s">
        <v>68616</v>
      </c>
      <c r="J28546" t="s">
        <v>68617</v>
      </c>
      <c r="K28546" t="s">
        <v>10</v>
      </c>
      <c r="L28546" t="str">
        <f>I28546</f>
        <v>rupestrenol</v>
      </c>
    </row>
    <row r="28547" spans="1:12">
      <c r="A28547" t="s">
        <v>80801</v>
      </c>
      <c r="B28547" t="s">
        <v>68620</v>
      </c>
      <c r="C28547" t="s">
        <v>68621</v>
      </c>
      <c r="D28547" t="s">
        <v>10</v>
      </c>
      <c r="I28547" t="s">
        <v>68620</v>
      </c>
      <c r="J28547" t="s">
        <v>68621</v>
      </c>
      <c r="K28547" t="s">
        <v>10</v>
      </c>
      <c r="L28547" t="str">
        <f>I28547</f>
        <v>beta-lipoic acid</v>
      </c>
    </row>
    <row r="28548" spans="1:12">
      <c r="A28548" t="s">
        <v>80802</v>
      </c>
      <c r="B28548" t="s">
        <v>80803</v>
      </c>
      <c r="C28548" t="s">
        <v>5751</v>
      </c>
      <c r="D28548" t="s">
        <v>10</v>
      </c>
      <c r="I28548" t="s">
        <v>80803</v>
      </c>
      <c r="J28548" t="s">
        <v>5751</v>
      </c>
      <c r="K28548" t="s">
        <v>10</v>
      </c>
      <c r="L28548" t="str">
        <f>VLOOKUP(J28548,O:P,2,FALSE)</f>
        <v>alpha-lipoic acid</v>
      </c>
    </row>
    <row r="28549" spans="1:12">
      <c r="A28549" t="s">
        <v>80804</v>
      </c>
      <c r="B28549" t="s">
        <v>80805</v>
      </c>
      <c r="C28549" t="s">
        <v>19343</v>
      </c>
      <c r="D28549" t="s">
        <v>10</v>
      </c>
      <c r="I28549" t="s">
        <v>80805</v>
      </c>
      <c r="J28549" t="s">
        <v>19343</v>
      </c>
      <c r="K28549" t="s">
        <v>10</v>
      </c>
      <c r="L28549" t="str">
        <f>VLOOKUP(J28549,O:P,2,FALSE)</f>
        <v>propionylshikonin</v>
      </c>
    </row>
    <row r="28550" spans="1:12">
      <c r="A28550" t="s">
        <v>80806</v>
      </c>
      <c r="B28550" t="s">
        <v>68623</v>
      </c>
      <c r="C28550" t="s">
        <v>68624</v>
      </c>
      <c r="D28550" t="s">
        <v>10</v>
      </c>
      <c r="I28550" t="s">
        <v>68623</v>
      </c>
      <c r="J28550" t="s">
        <v>68624</v>
      </c>
      <c r="K28550" t="s">
        <v>10</v>
      </c>
      <c r="L28550" t="str">
        <f>I28550</f>
        <v>5-Methylphthalide</v>
      </c>
    </row>
    <row r="28551" spans="1:12">
      <c r="A28551" t="s">
        <v>80807</v>
      </c>
      <c r="B28551" t="s">
        <v>80808</v>
      </c>
      <c r="C28551" t="s">
        <v>2890</v>
      </c>
      <c r="D28551" t="s">
        <v>10</v>
      </c>
      <c r="I28551" t="s">
        <v>80808</v>
      </c>
      <c r="J28551" t="s">
        <v>2890</v>
      </c>
      <c r="K28551" t="s">
        <v>10</v>
      </c>
      <c r="L28551" t="str">
        <f>VLOOKUP(J28551,O:P,2,FALSE)</f>
        <v>arnebin</v>
      </c>
    </row>
    <row r="28552" spans="1:12">
      <c r="A28552" t="s">
        <v>80809</v>
      </c>
      <c r="B28552" t="s">
        <v>68626</v>
      </c>
      <c r="C28552" t="s">
        <v>68627</v>
      </c>
      <c r="D28552" t="s">
        <v>10</v>
      </c>
      <c r="I28552" t="s">
        <v>68626</v>
      </c>
      <c r="J28552" t="s">
        <v>68627</v>
      </c>
      <c r="K28552" t="s">
        <v>10</v>
      </c>
      <c r="L28552" t="str">
        <f>I28552</f>
        <v>alpha-methyl-n-butylshikonin</v>
      </c>
    </row>
    <row r="28553" spans="1:12">
      <c r="A28553" t="s">
        <v>80810</v>
      </c>
      <c r="B28553" t="s">
        <v>68629</v>
      </c>
      <c r="C28553" t="s">
        <v>68630</v>
      </c>
      <c r="D28553" t="s">
        <v>10</v>
      </c>
      <c r="I28553" t="s">
        <v>68629</v>
      </c>
      <c r="J28553" t="s">
        <v>68630</v>
      </c>
      <c r="K28553" t="s">
        <v>10</v>
      </c>
      <c r="L28553" t="str">
        <f>I28553</f>
        <v>beta-acetoxyisovalerylshikonin</v>
      </c>
    </row>
    <row r="28554" spans="1:12">
      <c r="A28554" t="s">
        <v>80811</v>
      </c>
      <c r="B28554" t="s">
        <v>68632</v>
      </c>
      <c r="C28554" t="s">
        <v>68633</v>
      </c>
      <c r="D28554" t="s">
        <v>10</v>
      </c>
      <c r="I28554" t="s">
        <v>68632</v>
      </c>
      <c r="J28554" t="s">
        <v>68633</v>
      </c>
      <c r="K28554" t="s">
        <v>10</v>
      </c>
      <c r="L28554" t="str">
        <f>I28554</f>
        <v>Butyric acid, 3-hydroxy-3-methyl-</v>
      </c>
    </row>
    <row r="28555" spans="1:12">
      <c r="A28555" t="s">
        <v>80812</v>
      </c>
      <c r="B28555" t="s">
        <v>68635</v>
      </c>
      <c r="C28555" t="s">
        <v>68636</v>
      </c>
      <c r="D28555" t="s">
        <v>10</v>
      </c>
      <c r="I28555" t="s">
        <v>68635</v>
      </c>
      <c r="J28555" t="s">
        <v>68636</v>
      </c>
      <c r="K28555" t="s">
        <v>10</v>
      </c>
      <c r="L28555" t="str">
        <f>I28555</f>
        <v>ETHYL DOCOSANOATE</v>
      </c>
    </row>
    <row r="28556" spans="1:12">
      <c r="A28556" t="s">
        <v>80813</v>
      </c>
      <c r="B28556" t="s">
        <v>80814</v>
      </c>
      <c r="C28556" t="s">
        <v>2900</v>
      </c>
      <c r="D28556" t="s">
        <v>10</v>
      </c>
      <c r="I28556" t="s">
        <v>80814</v>
      </c>
      <c r="J28556" t="s">
        <v>2900</v>
      </c>
      <c r="K28556" t="s">
        <v>10</v>
      </c>
      <c r="L28556" t="str">
        <f>VLOOKUP(J28556,O:P,2,FALSE)</f>
        <v>shikonin</v>
      </c>
    </row>
    <row r="28557" spans="1:12">
      <c r="A28557" t="s">
        <v>80815</v>
      </c>
      <c r="B28557" t="s">
        <v>80816</v>
      </c>
      <c r="C28557" t="s">
        <v>4898</v>
      </c>
      <c r="D28557" t="s">
        <v>10</v>
      </c>
      <c r="I28557" t="s">
        <v>80816</v>
      </c>
      <c r="J28557" t="s">
        <v>4898</v>
      </c>
      <c r="K28557" t="s">
        <v>10</v>
      </c>
      <c r="L28557" t="str">
        <f>VLOOKUP(J28557,O:P,2,FALSE)</f>
        <v>methyl tetracos-15-enoate</v>
      </c>
    </row>
    <row r="28558" spans="1:12">
      <c r="A28558" t="s">
        <v>80817</v>
      </c>
      <c r="B28558" t="s">
        <v>68638</v>
      </c>
      <c r="C28558" t="s">
        <v>68639</v>
      </c>
      <c r="D28558" t="s">
        <v>10</v>
      </c>
      <c r="I28558" t="s">
        <v>68638</v>
      </c>
      <c r="J28558" t="s">
        <v>68639</v>
      </c>
      <c r="K28558" t="s">
        <v>10</v>
      </c>
      <c r="L28558" t="str">
        <f t="shared" ref="L28558:L28567" si="869">I28558</f>
        <v>salvianolicacid f</v>
      </c>
    </row>
    <row r="28559" spans="1:12">
      <c r="A28559" t="s">
        <v>80818</v>
      </c>
      <c r="B28559" t="s">
        <v>68641</v>
      </c>
      <c r="C28559" t="s">
        <v>68642</v>
      </c>
      <c r="D28559" t="s">
        <v>10</v>
      </c>
      <c r="I28559" t="s">
        <v>68641</v>
      </c>
      <c r="J28559" t="s">
        <v>68642</v>
      </c>
      <c r="K28559" t="s">
        <v>10</v>
      </c>
      <c r="L28559" t="str">
        <f t="shared" si="869"/>
        <v>tournefolal</v>
      </c>
    </row>
    <row r="28560" spans="1:12">
      <c r="A28560" t="s">
        <v>80819</v>
      </c>
      <c r="B28560" t="s">
        <v>68644</v>
      </c>
      <c r="C28560" t="s">
        <v>68645</v>
      </c>
      <c r="D28560" t="s">
        <v>10</v>
      </c>
      <c r="I28560" t="s">
        <v>68644</v>
      </c>
      <c r="J28560" t="s">
        <v>68645</v>
      </c>
      <c r="K28560" t="s">
        <v>10</v>
      </c>
      <c r="L28560" t="str">
        <f t="shared" si="869"/>
        <v>tournefolicacid a</v>
      </c>
    </row>
    <row r="28561" spans="1:12">
      <c r="A28561" t="s">
        <v>80820</v>
      </c>
      <c r="B28561" t="s">
        <v>68647</v>
      </c>
      <c r="C28561" t="s">
        <v>68648</v>
      </c>
      <c r="D28561" t="s">
        <v>10</v>
      </c>
      <c r="I28561" t="s">
        <v>68647</v>
      </c>
      <c r="J28561" t="s">
        <v>68648</v>
      </c>
      <c r="K28561" t="s">
        <v>10</v>
      </c>
      <c r="L28561" t="str">
        <f t="shared" si="869"/>
        <v>tournefolicacid b</v>
      </c>
    </row>
    <row r="28562" spans="1:12">
      <c r="A28562" t="s">
        <v>80821</v>
      </c>
      <c r="B28562" t="s">
        <v>68651</v>
      </c>
      <c r="C28562" t="s">
        <v>68652</v>
      </c>
      <c r="D28562" t="s">
        <v>10</v>
      </c>
      <c r="I28562" t="s">
        <v>68651</v>
      </c>
      <c r="J28562" t="s">
        <v>68652</v>
      </c>
      <c r="K28562" t="s">
        <v>10</v>
      </c>
      <c r="L28562" t="str">
        <f t="shared" si="869"/>
        <v>tournefolicacid b ethyl ester</v>
      </c>
    </row>
    <row r="28563" spans="1:12">
      <c r="A28563" t="s">
        <v>80822</v>
      </c>
      <c r="B28563" t="s">
        <v>68654</v>
      </c>
      <c r="C28563" t="s">
        <v>68655</v>
      </c>
      <c r="D28563" t="s">
        <v>10</v>
      </c>
      <c r="I28563" t="s">
        <v>68654</v>
      </c>
      <c r="J28563" t="s">
        <v>68655</v>
      </c>
      <c r="K28563" t="s">
        <v>10</v>
      </c>
      <c r="L28563" t="str">
        <f t="shared" si="869"/>
        <v>forrestin a</v>
      </c>
    </row>
    <row r="28564" spans="1:12">
      <c r="A28564" t="s">
        <v>80823</v>
      </c>
      <c r="B28564" t="s">
        <v>68658</v>
      </c>
      <c r="C28564" t="s">
        <v>68659</v>
      </c>
      <c r="D28564" t="s">
        <v>10</v>
      </c>
      <c r="I28564" t="s">
        <v>68658</v>
      </c>
      <c r="J28564" t="s">
        <v>68659</v>
      </c>
      <c r="K28564" t="s">
        <v>10</v>
      </c>
      <c r="L28564" t="str">
        <f t="shared" si="869"/>
        <v>forrestin b</v>
      </c>
    </row>
    <row r="28565" spans="1:12">
      <c r="A28565" t="s">
        <v>80824</v>
      </c>
      <c r="B28565" t="s">
        <v>68661</v>
      </c>
      <c r="C28565" t="s">
        <v>68662</v>
      </c>
      <c r="D28565" t="s">
        <v>10</v>
      </c>
      <c r="I28565" t="s">
        <v>68661</v>
      </c>
      <c r="J28565" t="s">
        <v>68662</v>
      </c>
      <c r="K28565" t="s">
        <v>10</v>
      </c>
      <c r="L28565" t="str">
        <f t="shared" si="869"/>
        <v>forrestin e</v>
      </c>
    </row>
    <row r="28566" spans="1:12">
      <c r="A28566" t="s">
        <v>80825</v>
      </c>
      <c r="B28566" t="s">
        <v>68664</v>
      </c>
      <c r="C28566" t="s">
        <v>68665</v>
      </c>
      <c r="D28566" t="s">
        <v>10</v>
      </c>
      <c r="I28566" t="s">
        <v>68664</v>
      </c>
      <c r="J28566" t="s">
        <v>68665</v>
      </c>
      <c r="K28566" t="s">
        <v>10</v>
      </c>
      <c r="L28566" t="str">
        <f t="shared" si="869"/>
        <v>isodoforrestin</v>
      </c>
    </row>
    <row r="28567" spans="1:12">
      <c r="A28567" t="s">
        <v>80826</v>
      </c>
      <c r="B28567" t="s">
        <v>68667</v>
      </c>
      <c r="C28567" t="s">
        <v>68668</v>
      </c>
      <c r="D28567" t="s">
        <v>10</v>
      </c>
      <c r="I28567" t="s">
        <v>68667</v>
      </c>
      <c r="J28567" t="s">
        <v>68668</v>
      </c>
      <c r="K28567" t="s">
        <v>10</v>
      </c>
      <c r="L28567" t="str">
        <f t="shared" si="869"/>
        <v>purpuracenin</v>
      </c>
    </row>
    <row r="28568" spans="1:12">
      <c r="A28568" t="s">
        <v>80827</v>
      </c>
      <c r="B28568" t="s">
        <v>80828</v>
      </c>
      <c r="C28568" t="s">
        <v>12403</v>
      </c>
      <c r="D28568" t="s">
        <v>10</v>
      </c>
      <c r="I28568" t="s">
        <v>80828</v>
      </c>
      <c r="J28568" t="s">
        <v>12403</v>
      </c>
      <c r="K28568" t="s">
        <v>10</v>
      </c>
      <c r="L28568" t="str">
        <f>VLOOKUP(J28568,O:P,2,FALSE)</f>
        <v>bullatanocin</v>
      </c>
    </row>
    <row r="28569" spans="1:12">
      <c r="A28569" t="s">
        <v>80829</v>
      </c>
      <c r="B28569" t="s">
        <v>68670</v>
      </c>
      <c r="C28569" t="s">
        <v>68671</v>
      </c>
      <c r="D28569" t="s">
        <v>10</v>
      </c>
      <c r="I28569" t="s">
        <v>68670</v>
      </c>
      <c r="J28569" t="s">
        <v>68671</v>
      </c>
      <c r="K28569" t="s">
        <v>10</v>
      </c>
      <c r="L28569" t="str">
        <f>I28569</f>
        <v>purpureacin 2</v>
      </c>
    </row>
    <row r="28570" spans="1:12">
      <c r="A28570" t="s">
        <v>80830</v>
      </c>
      <c r="B28570" t="s">
        <v>80831</v>
      </c>
      <c r="C28570" t="s">
        <v>17154</v>
      </c>
      <c r="D28570" t="s">
        <v>10</v>
      </c>
      <c r="I28570" t="s">
        <v>80831</v>
      </c>
      <c r="J28570" t="s">
        <v>17154</v>
      </c>
      <c r="K28570" t="s">
        <v>10</v>
      </c>
      <c r="L28570" t="str">
        <f>VLOOKUP(J28570,O:P,2,FALSE)</f>
        <v>17-hydroxycorticosterone</v>
      </c>
    </row>
    <row r="28571" spans="1:12">
      <c r="A28571" t="s">
        <v>80832</v>
      </c>
      <c r="B28571" t="s">
        <v>68674</v>
      </c>
      <c r="C28571" t="s">
        <v>68675</v>
      </c>
      <c r="D28571" t="s">
        <v>10</v>
      </c>
      <c r="I28571" t="s">
        <v>68674</v>
      </c>
      <c r="J28571" t="s">
        <v>68675</v>
      </c>
      <c r="K28571" t="s">
        <v>10</v>
      </c>
      <c r="L28571" t="str">
        <f>I28571</f>
        <v>tetrahydrocortisone</v>
      </c>
    </row>
    <row r="28572" spans="1:12">
      <c r="A28572" t="s">
        <v>80833</v>
      </c>
      <c r="B28572" t="s">
        <v>68677</v>
      </c>
      <c r="C28572" t="s">
        <v>68678</v>
      </c>
      <c r="D28572" t="s">
        <v>10</v>
      </c>
      <c r="I28572" t="s">
        <v>68677</v>
      </c>
      <c r="J28572" t="s">
        <v>68678</v>
      </c>
      <c r="K28572" t="s">
        <v>10</v>
      </c>
      <c r="L28572" t="str">
        <f>I28572</f>
        <v>1,3,7,8-tetrahydroxy xanthones</v>
      </c>
    </row>
    <row r="28573" spans="1:12">
      <c r="A28573" t="s">
        <v>80834</v>
      </c>
      <c r="B28573" t="s">
        <v>80835</v>
      </c>
      <c r="C28573" t="s">
        <v>8837</v>
      </c>
      <c r="D28573" t="s">
        <v>10</v>
      </c>
      <c r="I28573" t="s">
        <v>80835</v>
      </c>
      <c r="J28573" t="s">
        <v>8837</v>
      </c>
      <c r="K28573" t="s">
        <v>10</v>
      </c>
      <c r="L28573" t="str">
        <f>VLOOKUP(J28573,O:P,2,FALSE)</f>
        <v>1,3,8-trihydroxy-5-methoxyxanthone</v>
      </c>
    </row>
    <row r="28574" spans="1:12">
      <c r="A28574" t="s">
        <v>80836</v>
      </c>
      <c r="B28574" t="s">
        <v>68680</v>
      </c>
      <c r="C28574" t="s">
        <v>68681</v>
      </c>
      <c r="D28574" t="s">
        <v>10</v>
      </c>
      <c r="I28574" t="s">
        <v>68680</v>
      </c>
      <c r="J28574" t="s">
        <v>68681</v>
      </c>
      <c r="K28574" t="s">
        <v>10</v>
      </c>
      <c r="L28574" t="str">
        <f t="shared" ref="L28574:L28584" si="870">I28574</f>
        <v>1,5,8-trihydroxy-3-methoxy xanthones</v>
      </c>
    </row>
    <row r="28575" spans="1:12">
      <c r="A28575" t="s">
        <v>80837</v>
      </c>
      <c r="B28575" t="s">
        <v>68683</v>
      </c>
      <c r="C28575" t="s">
        <v>68684</v>
      </c>
      <c r="D28575" t="s">
        <v>10</v>
      </c>
      <c r="I28575" t="s">
        <v>68683</v>
      </c>
      <c r="J28575" t="s">
        <v>68684</v>
      </c>
      <c r="K28575" t="s">
        <v>10</v>
      </c>
      <c r="L28575" t="str">
        <f t="shared" si="870"/>
        <v>1,7-dihydroxy-3,4,8- trimethoxy xanthones</v>
      </c>
    </row>
    <row r="28576" spans="1:12">
      <c r="A28576" t="s">
        <v>80838</v>
      </c>
      <c r="B28576" t="s">
        <v>68686</v>
      </c>
      <c r="C28576" t="s">
        <v>68687</v>
      </c>
      <c r="D28576" t="s">
        <v>10</v>
      </c>
      <c r="I28576" t="s">
        <v>68686</v>
      </c>
      <c r="J28576" t="s">
        <v>68687</v>
      </c>
      <c r="K28576" t="s">
        <v>10</v>
      </c>
      <c r="L28576" t="str">
        <f t="shared" si="870"/>
        <v>3-Odemethylswertipunicoside</v>
      </c>
    </row>
    <row r="28577" spans="1:12">
      <c r="A28577" t="s">
        <v>80839</v>
      </c>
      <c r="B28577" t="s">
        <v>68689</v>
      </c>
      <c r="C28577" t="s">
        <v>68690</v>
      </c>
      <c r="D28577" t="s">
        <v>10</v>
      </c>
      <c r="I28577" t="s">
        <v>68689</v>
      </c>
      <c r="J28577" t="s">
        <v>68690</v>
      </c>
      <c r="K28577" t="s">
        <v>10</v>
      </c>
      <c r="L28577" t="str">
        <f t="shared" si="870"/>
        <v>swertipunicoside</v>
      </c>
    </row>
    <row r="28578" spans="1:12">
      <c r="A28578" t="s">
        <v>80840</v>
      </c>
      <c r="B28578" t="s">
        <v>68692</v>
      </c>
      <c r="C28578" t="s">
        <v>68693</v>
      </c>
      <c r="D28578" t="s">
        <v>10</v>
      </c>
      <c r="I28578" t="s">
        <v>68692</v>
      </c>
      <c r="J28578" t="s">
        <v>68693</v>
      </c>
      <c r="K28578" t="s">
        <v>10</v>
      </c>
      <c r="L28578" t="str">
        <f t="shared" si="870"/>
        <v>Tetrahydrosertianolin</v>
      </c>
    </row>
    <row r="28579" spans="1:12">
      <c r="A28579" t="s">
        <v>80841</v>
      </c>
      <c r="B28579" t="s">
        <v>68695</v>
      </c>
      <c r="C28579" t="s">
        <v>68696</v>
      </c>
      <c r="D28579" t="s">
        <v>10</v>
      </c>
      <c r="I28579" t="s">
        <v>68695</v>
      </c>
      <c r="J28579" t="s">
        <v>68696</v>
      </c>
      <c r="K28579" t="s">
        <v>10</v>
      </c>
      <c r="L28579" t="str">
        <f t="shared" si="870"/>
        <v>4-o-acetylsaikosaponin d</v>
      </c>
    </row>
    <row r="28580" spans="1:12">
      <c r="A28580" t="s">
        <v>80842</v>
      </c>
      <c r="B28580" t="s">
        <v>68698</v>
      </c>
      <c r="C28580" t="s">
        <v>68699</v>
      </c>
      <c r="D28580" t="s">
        <v>10</v>
      </c>
      <c r="I28580" t="s">
        <v>68698</v>
      </c>
      <c r="J28580" t="s">
        <v>68699</v>
      </c>
      <c r="K28580" t="s">
        <v>10</v>
      </c>
      <c r="L28580" t="str">
        <f t="shared" si="870"/>
        <v>bupleuroside iii</v>
      </c>
    </row>
    <row r="28581" spans="1:12">
      <c r="A28581" t="s">
        <v>80843</v>
      </c>
      <c r="B28581" t="s">
        <v>68701</v>
      </c>
      <c r="C28581" t="s">
        <v>68702</v>
      </c>
      <c r="D28581" t="s">
        <v>10</v>
      </c>
      <c r="I28581" t="s">
        <v>68701</v>
      </c>
      <c r="J28581" t="s">
        <v>68702</v>
      </c>
      <c r="K28581" t="s">
        <v>10</v>
      </c>
      <c r="L28581" t="str">
        <f t="shared" si="870"/>
        <v>bupleuroside ix</v>
      </c>
    </row>
    <row r="28582" spans="1:12">
      <c r="A28582" t="s">
        <v>80844</v>
      </c>
      <c r="B28582" t="s">
        <v>68705</v>
      </c>
      <c r="C28582" t="s">
        <v>68706</v>
      </c>
      <c r="D28582" t="s">
        <v>10</v>
      </c>
      <c r="I28582" t="s">
        <v>68705</v>
      </c>
      <c r="J28582" t="s">
        <v>68706</v>
      </c>
      <c r="K28582" t="s">
        <v>10</v>
      </c>
      <c r="L28582" t="str">
        <f t="shared" si="870"/>
        <v>bupleuroside vi</v>
      </c>
    </row>
    <row r="28583" spans="1:12">
      <c r="A28583" t="s">
        <v>80845</v>
      </c>
      <c r="B28583" t="s">
        <v>68708</v>
      </c>
      <c r="C28583" t="s">
        <v>68709</v>
      </c>
      <c r="D28583" t="s">
        <v>10</v>
      </c>
      <c r="I28583" t="s">
        <v>68708</v>
      </c>
      <c r="J28583" t="s">
        <v>68709</v>
      </c>
      <c r="K28583" t="s">
        <v>10</v>
      </c>
      <c r="L28583" t="str">
        <f t="shared" si="870"/>
        <v>bupleuroside xiii</v>
      </c>
    </row>
    <row r="28584" spans="1:12">
      <c r="A28584" t="s">
        <v>80846</v>
      </c>
      <c r="B28584" t="s">
        <v>68711</v>
      </c>
      <c r="C28584" t="s">
        <v>68712</v>
      </c>
      <c r="D28584" t="s">
        <v>10</v>
      </c>
      <c r="I28584" t="s">
        <v>68711</v>
      </c>
      <c r="J28584" t="s">
        <v>68712</v>
      </c>
      <c r="K28584" t="s">
        <v>10</v>
      </c>
      <c r="L28584" t="str">
        <f t="shared" si="870"/>
        <v>hydroxysaikosaponin a</v>
      </c>
    </row>
    <row r="28585" spans="1:12">
      <c r="A28585" t="s">
        <v>80847</v>
      </c>
      <c r="B28585" t="s">
        <v>19879</v>
      </c>
      <c r="C28585" t="s">
        <v>19878</v>
      </c>
      <c r="D28585" t="s">
        <v>10</v>
      </c>
      <c r="I28585" t="s">
        <v>19879</v>
      </c>
      <c r="J28585" t="s">
        <v>19878</v>
      </c>
      <c r="K28585" t="s">
        <v>10</v>
      </c>
      <c r="L28585" t="str">
        <f>VLOOKUP(J28585,O:P,2,FALSE)</f>
        <v>malonylsaikosaponin a</v>
      </c>
    </row>
    <row r="28586" spans="1:12">
      <c r="A28586" t="s">
        <v>80848</v>
      </c>
      <c r="B28586" t="s">
        <v>80849</v>
      </c>
      <c r="C28586" t="s">
        <v>19878</v>
      </c>
      <c r="D28586" t="s">
        <v>10</v>
      </c>
      <c r="I28586" t="s">
        <v>80849</v>
      </c>
      <c r="J28586" t="s">
        <v>19878</v>
      </c>
      <c r="K28586" t="s">
        <v>10</v>
      </c>
      <c r="L28586" t="str">
        <f>VLOOKUP(J28586,O:P,2,FALSE)</f>
        <v>malonylsaikosaponin a</v>
      </c>
    </row>
    <row r="28587" spans="1:12">
      <c r="A28587" t="s">
        <v>80850</v>
      </c>
      <c r="B28587" t="s">
        <v>68715</v>
      </c>
      <c r="C28587" t="s">
        <v>68716</v>
      </c>
      <c r="D28587" t="s">
        <v>10</v>
      </c>
      <c r="I28587" t="s">
        <v>68715</v>
      </c>
      <c r="J28587" t="s">
        <v>68716</v>
      </c>
      <c r="K28587" t="s">
        <v>10</v>
      </c>
      <c r="L28587" t="str">
        <f>I28587</f>
        <v>phenethylalcohol 8-o-β-d-glucopyranosyl-(1→2)-β-d-glucopyranoside</v>
      </c>
    </row>
    <row r="28588" spans="1:12">
      <c r="A28588" t="s">
        <v>80851</v>
      </c>
      <c r="B28588" t="s">
        <v>80852</v>
      </c>
      <c r="C28588" t="s">
        <v>12101</v>
      </c>
      <c r="D28588" t="s">
        <v>10</v>
      </c>
      <c r="I28588" t="s">
        <v>80852</v>
      </c>
      <c r="J28588" t="s">
        <v>12101</v>
      </c>
      <c r="K28588" t="s">
        <v>10</v>
      </c>
      <c r="L28588" t="str">
        <f>VLOOKUP(J28588,O:P,2,FALSE)</f>
        <v>NSC 258312</v>
      </c>
    </row>
    <row r="28589" spans="1:12">
      <c r="A28589" t="s">
        <v>80853</v>
      </c>
      <c r="B28589" t="s">
        <v>68718</v>
      </c>
      <c r="C28589" t="s">
        <v>68719</v>
      </c>
      <c r="D28589" t="s">
        <v>10</v>
      </c>
      <c r="I28589" t="s">
        <v>68718</v>
      </c>
      <c r="J28589" t="s">
        <v>68719</v>
      </c>
      <c r="K28589" t="s">
        <v>10</v>
      </c>
      <c r="L28589" t="str">
        <f>I28589</f>
        <v>p-Allyltoluene</v>
      </c>
    </row>
    <row r="28590" spans="1:12">
      <c r="A28590" t="s">
        <v>80854</v>
      </c>
      <c r="B28590" t="s">
        <v>80855</v>
      </c>
      <c r="C28590" t="s">
        <v>4941</v>
      </c>
      <c r="D28590" t="s">
        <v>10</v>
      </c>
      <c r="I28590" t="s">
        <v>80855</v>
      </c>
      <c r="J28590" t="s">
        <v>4941</v>
      </c>
      <c r="K28590" t="s">
        <v>10</v>
      </c>
      <c r="L28590" t="str">
        <f>VLOOKUP(J28590,O:P,2,FALSE)</f>
        <v>10,13-Methyl octadecadienoate</v>
      </c>
    </row>
    <row r="28591" spans="1:12">
      <c r="A28591" t="s">
        <v>80856</v>
      </c>
      <c r="B28591" t="s">
        <v>68721</v>
      </c>
      <c r="C28591" t="s">
        <v>68722</v>
      </c>
      <c r="D28591" t="s">
        <v>10</v>
      </c>
      <c r="I28591" t="s">
        <v>68721</v>
      </c>
      <c r="J28591" t="s">
        <v>68722</v>
      </c>
      <c r="K28591" t="s">
        <v>10</v>
      </c>
      <c r="L28591" t="str">
        <f>I28591</f>
        <v>ebeietinone</v>
      </c>
    </row>
    <row r="28592" spans="1:12">
      <c r="A28592" t="s">
        <v>80857</v>
      </c>
      <c r="B28592" t="s">
        <v>80858</v>
      </c>
      <c r="C28592" t="s">
        <v>5791</v>
      </c>
      <c r="D28592" t="s">
        <v>10</v>
      </c>
      <c r="I28592" t="s">
        <v>80858</v>
      </c>
      <c r="J28592" t="s">
        <v>5791</v>
      </c>
      <c r="K28592" t="s">
        <v>10</v>
      </c>
      <c r="L28592" t="str">
        <f>VLOOKUP(J28592,O:P,2,FALSE)</f>
        <v>petilidine</v>
      </c>
    </row>
    <row r="28593" spans="1:12">
      <c r="A28593" t="s">
        <v>80859</v>
      </c>
      <c r="B28593" t="s">
        <v>68724</v>
      </c>
      <c r="C28593" t="s">
        <v>68725</v>
      </c>
      <c r="D28593" t="s">
        <v>10</v>
      </c>
      <c r="I28593" t="s">
        <v>68724</v>
      </c>
      <c r="J28593" t="s">
        <v>68725</v>
      </c>
      <c r="K28593" t="s">
        <v>10</v>
      </c>
      <c r="L28593" t="str">
        <f>I28593</f>
        <v>fritillebeinol</v>
      </c>
    </row>
    <row r="28594" spans="1:12">
      <c r="A28594" t="s">
        <v>80860</v>
      </c>
      <c r="B28594" t="s">
        <v>68727</v>
      </c>
      <c r="C28594" t="s">
        <v>68728</v>
      </c>
      <c r="D28594" t="s">
        <v>10</v>
      </c>
      <c r="I28594" t="s">
        <v>68727</v>
      </c>
      <c r="J28594" t="s">
        <v>68728</v>
      </c>
      <c r="K28594" t="s">
        <v>10</v>
      </c>
      <c r="L28594" t="str">
        <f>I28594</f>
        <v>fritillebinide a</v>
      </c>
    </row>
    <row r="28595" spans="1:12">
      <c r="A28595" t="s">
        <v>80861</v>
      </c>
      <c r="B28595" t="s">
        <v>68730</v>
      </c>
      <c r="C28595" t="s">
        <v>68731</v>
      </c>
      <c r="D28595" t="s">
        <v>10</v>
      </c>
      <c r="I28595" t="s">
        <v>68730</v>
      </c>
      <c r="J28595" t="s">
        <v>68731</v>
      </c>
      <c r="K28595" t="s">
        <v>10</v>
      </c>
      <c r="L28595" t="str">
        <f>I28595</f>
        <v>fritillebinide b</v>
      </c>
    </row>
    <row r="28596" spans="1:12">
      <c r="A28596" t="s">
        <v>80862</v>
      </c>
      <c r="B28596" t="s">
        <v>19884</v>
      </c>
      <c r="C28596" t="s">
        <v>19883</v>
      </c>
      <c r="D28596" t="s">
        <v>10</v>
      </c>
      <c r="I28596" t="s">
        <v>19884</v>
      </c>
      <c r="J28596" t="s">
        <v>19883</v>
      </c>
      <c r="K28596" t="s">
        <v>10</v>
      </c>
      <c r="L28596" t="str">
        <f>VLOOKUP(J28596,O:P,2,FALSE)</f>
        <v>fritillebinide d</v>
      </c>
    </row>
    <row r="28597" spans="1:12">
      <c r="A28597" t="s">
        <v>80863</v>
      </c>
      <c r="B28597" t="s">
        <v>80864</v>
      </c>
      <c r="C28597" t="s">
        <v>19883</v>
      </c>
      <c r="D28597" t="s">
        <v>10</v>
      </c>
      <c r="I28597" t="s">
        <v>80864</v>
      </c>
      <c r="J28597" t="s">
        <v>19883</v>
      </c>
      <c r="K28597" t="s">
        <v>10</v>
      </c>
      <c r="L28597" t="str">
        <f>VLOOKUP(J28597,O:P,2,FALSE)</f>
        <v>fritillebinide d</v>
      </c>
    </row>
    <row r="28598" spans="1:12">
      <c r="A28598" t="s">
        <v>80865</v>
      </c>
      <c r="B28598" t="s">
        <v>80866</v>
      </c>
      <c r="C28598" t="s">
        <v>1088</v>
      </c>
      <c r="D28598" t="s">
        <v>10</v>
      </c>
      <c r="I28598" t="s">
        <v>80866</v>
      </c>
      <c r="J28598" t="s">
        <v>1088</v>
      </c>
      <c r="K28598" t="s">
        <v>10</v>
      </c>
      <c r="L28598" t="str">
        <f>VLOOKUP(J28598,O:P,2,FALSE)</f>
        <v>ebeiensine</v>
      </c>
    </row>
    <row r="28599" spans="1:12">
      <c r="A28599" t="s">
        <v>80867</v>
      </c>
      <c r="B28599" t="s">
        <v>80868</v>
      </c>
      <c r="C28599" t="s">
        <v>11562</v>
      </c>
      <c r="D28599" t="s">
        <v>10</v>
      </c>
      <c r="I28599" t="s">
        <v>80868</v>
      </c>
      <c r="J28599" t="s">
        <v>11562</v>
      </c>
      <c r="K28599" t="s">
        <v>10</v>
      </c>
      <c r="L28599" t="str">
        <f>VLOOKUP(J28599,O:P,2,FALSE)</f>
        <v>6-Demethyldesoline</v>
      </c>
    </row>
    <row r="28600" spans="1:12">
      <c r="A28600" t="s">
        <v>80869</v>
      </c>
      <c r="B28600" t="s">
        <v>68734</v>
      </c>
      <c r="C28600" t="s">
        <v>68735</v>
      </c>
      <c r="D28600" t="s">
        <v>10</v>
      </c>
      <c r="I28600" t="s">
        <v>68734</v>
      </c>
      <c r="J28600" t="s">
        <v>68735</v>
      </c>
      <c r="K28600" t="s">
        <v>10</v>
      </c>
      <c r="L28600" t="str">
        <f>I28600</f>
        <v>methyl(24z)-27-hydroxy-3-oxo-7,24-titucalla-dienoate</v>
      </c>
    </row>
    <row r="28601" spans="1:12">
      <c r="A28601" t="s">
        <v>80870</v>
      </c>
      <c r="B28601" t="s">
        <v>68737</v>
      </c>
      <c r="C28601" t="s">
        <v>68738</v>
      </c>
      <c r="D28601" t="s">
        <v>10</v>
      </c>
      <c r="I28601" t="s">
        <v>68737</v>
      </c>
      <c r="J28601" t="s">
        <v>68738</v>
      </c>
      <c r="K28601" t="s">
        <v>10</v>
      </c>
      <c r="L28601" t="str">
        <f>I28601</f>
        <v>mingjinianuronide b</v>
      </c>
    </row>
    <row r="28602" spans="1:12">
      <c r="A28602" t="s">
        <v>80871</v>
      </c>
      <c r="B28602" t="s">
        <v>68740</v>
      </c>
      <c r="C28602" t="s">
        <v>68741</v>
      </c>
      <c r="D28602" t="s">
        <v>10</v>
      </c>
      <c r="I28602" t="s">
        <v>68740</v>
      </c>
      <c r="J28602" t="s">
        <v>68741</v>
      </c>
      <c r="K28602" t="s">
        <v>10</v>
      </c>
      <c r="L28602" t="str">
        <f>I28602</f>
        <v>echipuroside a</v>
      </c>
    </row>
    <row r="28603" spans="1:12">
      <c r="A28603" t="s">
        <v>80872</v>
      </c>
      <c r="B28603" t="s">
        <v>68744</v>
      </c>
      <c r="C28603" t="s">
        <v>68745</v>
      </c>
      <c r="D28603" t="s">
        <v>10</v>
      </c>
      <c r="I28603" t="s">
        <v>68744</v>
      </c>
      <c r="J28603" t="s">
        <v>68745</v>
      </c>
      <c r="K28603" t="s">
        <v>10</v>
      </c>
      <c r="L28603" t="str">
        <f>I28603</f>
        <v>corydalic acid methyl ester</v>
      </c>
    </row>
    <row r="28604" spans="1:12">
      <c r="A28604" t="s">
        <v>80873</v>
      </c>
      <c r="B28604" t="s">
        <v>80874</v>
      </c>
      <c r="C28604" t="s">
        <v>8292</v>
      </c>
      <c r="D28604" t="s">
        <v>10</v>
      </c>
      <c r="I28604" t="s">
        <v>80874</v>
      </c>
      <c r="J28604" t="s">
        <v>8292</v>
      </c>
      <c r="K28604" t="s">
        <v>10</v>
      </c>
      <c r="L28604" t="str">
        <f>VLOOKUP(J28604,O:P,2,FALSE)</f>
        <v>Corydine</v>
      </c>
    </row>
    <row r="28605" spans="1:12">
      <c r="A28605" t="s">
        <v>80875</v>
      </c>
      <c r="B28605" t="s">
        <v>68747</v>
      </c>
      <c r="C28605" t="s">
        <v>68748</v>
      </c>
      <c r="D28605" t="s">
        <v>10</v>
      </c>
      <c r="I28605" t="s">
        <v>68747</v>
      </c>
      <c r="J28605" t="s">
        <v>68748</v>
      </c>
      <c r="K28605" t="s">
        <v>10</v>
      </c>
      <c r="L28605" t="str">
        <f>I28605</f>
        <v>miraxanthin ii</v>
      </c>
    </row>
    <row r="28606" spans="1:12">
      <c r="A28606" t="s">
        <v>80876</v>
      </c>
      <c r="B28606" t="s">
        <v>68750</v>
      </c>
      <c r="C28606" t="s">
        <v>68751</v>
      </c>
      <c r="D28606" t="s">
        <v>10</v>
      </c>
      <c r="I28606" t="s">
        <v>68750</v>
      </c>
      <c r="J28606" t="s">
        <v>68751</v>
      </c>
      <c r="K28606" t="s">
        <v>10</v>
      </c>
      <c r="L28606" t="str">
        <f>I28606</f>
        <v>miraxanthin iii</v>
      </c>
    </row>
    <row r="28607" spans="1:12">
      <c r="A28607" t="s">
        <v>80877</v>
      </c>
      <c r="B28607" t="s">
        <v>68753</v>
      </c>
      <c r="C28607" t="s">
        <v>68754</v>
      </c>
      <c r="D28607" t="s">
        <v>10</v>
      </c>
      <c r="I28607" t="s">
        <v>68753</v>
      </c>
      <c r="J28607" t="s">
        <v>68754</v>
      </c>
      <c r="K28607" t="s">
        <v>10</v>
      </c>
      <c r="L28607" t="str">
        <f>I28607</f>
        <v>miraxanthin v</v>
      </c>
    </row>
    <row r="28608" spans="1:12">
      <c r="A28608" t="s">
        <v>80878</v>
      </c>
      <c r="B28608" t="s">
        <v>68756</v>
      </c>
      <c r="C28608" t="s">
        <v>68757</v>
      </c>
      <c r="D28608" t="s">
        <v>10</v>
      </c>
      <c r="I28608" t="s">
        <v>68756</v>
      </c>
      <c r="J28608" t="s">
        <v>68757</v>
      </c>
      <c r="K28608" t="s">
        <v>10</v>
      </c>
      <c r="L28608" t="str">
        <f>I28608</f>
        <v>miroestrol</v>
      </c>
    </row>
    <row r="28609" spans="1:12">
      <c r="A28609" t="s">
        <v>80879</v>
      </c>
      <c r="B28609" t="s">
        <v>68759</v>
      </c>
      <c r="C28609" t="s">
        <v>68760</v>
      </c>
      <c r="D28609" t="s">
        <v>10</v>
      </c>
      <c r="I28609" t="s">
        <v>68759</v>
      </c>
      <c r="J28609" t="s">
        <v>68760</v>
      </c>
      <c r="K28609" t="s">
        <v>10</v>
      </c>
      <c r="L28609" t="str">
        <f>I28609</f>
        <v>eupatoretin</v>
      </c>
    </row>
    <row r="28610" spans="1:12">
      <c r="A28610" t="s">
        <v>80880</v>
      </c>
      <c r="B28610" t="s">
        <v>80881</v>
      </c>
      <c r="C28610" t="s">
        <v>10381</v>
      </c>
      <c r="D28610" t="s">
        <v>10</v>
      </c>
      <c r="I28610" t="s">
        <v>80881</v>
      </c>
      <c r="J28610" t="s">
        <v>10381</v>
      </c>
      <c r="K28610" t="s">
        <v>10</v>
      </c>
      <c r="L28610" t="str">
        <f>VLOOKUP(J28610,O:P,2,FALSE)</f>
        <v>vitamin L1</v>
      </c>
    </row>
    <row r="28611" spans="1:12">
      <c r="A28611" t="s">
        <v>80882</v>
      </c>
      <c r="B28611" t="s">
        <v>80883</v>
      </c>
      <c r="C28611" t="s">
        <v>953</v>
      </c>
      <c r="D28611" t="s">
        <v>10</v>
      </c>
      <c r="I28611" t="s">
        <v>80883</v>
      </c>
      <c r="J28611" t="s">
        <v>953</v>
      </c>
      <c r="K28611" t="s">
        <v>10</v>
      </c>
      <c r="L28611" t="str">
        <f>VLOOKUP(J28611,O:P,2,FALSE)</f>
        <v>l-quebrachitol</v>
      </c>
    </row>
    <row r="28612" spans="1:12">
      <c r="A28612" t="s">
        <v>80884</v>
      </c>
      <c r="B28612" t="s">
        <v>80885</v>
      </c>
      <c r="C28612" t="s">
        <v>13799</v>
      </c>
      <c r="D28612" t="s">
        <v>10</v>
      </c>
      <c r="I28612" t="s">
        <v>80885</v>
      </c>
      <c r="J28612" t="s">
        <v>13799</v>
      </c>
      <c r="K28612" t="s">
        <v>10</v>
      </c>
      <c r="L28612" t="str">
        <f>VLOOKUP(J28612,O:P,2,FALSE)</f>
        <v>2,6,2',4'-tetrahydroxy-6’-methoxychalcone</v>
      </c>
    </row>
    <row r="28613" spans="1:12">
      <c r="A28613" t="s">
        <v>80886</v>
      </c>
      <c r="B28613" t="s">
        <v>68762</v>
      </c>
      <c r="C28613" t="s">
        <v>68763</v>
      </c>
      <c r="D28613" t="s">
        <v>10</v>
      </c>
      <c r="I28613" t="s">
        <v>68762</v>
      </c>
      <c r="J28613" t="s">
        <v>68763</v>
      </c>
      <c r="K28613" t="s">
        <v>10</v>
      </c>
      <c r="L28613" t="str">
        <f>I28613</f>
        <v>5-hydroxy-6,7,3'-trimethoxyflavone-8-o-β-d-glucoside</v>
      </c>
    </row>
    <row r="28614" spans="1:12">
      <c r="A28614" t="s">
        <v>80887</v>
      </c>
      <c r="B28614" t="s">
        <v>68765</v>
      </c>
      <c r="C28614" t="s">
        <v>68766</v>
      </c>
      <c r="D28614" t="s">
        <v>10</v>
      </c>
      <c r="I28614" t="s">
        <v>68765</v>
      </c>
      <c r="J28614" t="s">
        <v>68766</v>
      </c>
      <c r="K28614" t="s">
        <v>10</v>
      </c>
      <c r="L28614" t="str">
        <f>I28614</f>
        <v>enanderianin a</v>
      </c>
    </row>
    <row r="28615" spans="1:12">
      <c r="A28615" t="s">
        <v>80888</v>
      </c>
      <c r="B28615" t="s">
        <v>80889</v>
      </c>
      <c r="C28615" t="s">
        <v>18733</v>
      </c>
      <c r="D28615" t="s">
        <v>10</v>
      </c>
      <c r="I28615" t="s">
        <v>80889</v>
      </c>
      <c r="J28615" t="s">
        <v>18733</v>
      </c>
      <c r="K28615" t="s">
        <v>10</v>
      </c>
      <c r="L28615" t="str">
        <f>VLOOKUP(J28615,O:P,2,FALSE)</f>
        <v>adenolin b</v>
      </c>
    </row>
    <row r="28616" spans="1:12">
      <c r="A28616" t="s">
        <v>80890</v>
      </c>
      <c r="B28616" t="s">
        <v>68768</v>
      </c>
      <c r="C28616" t="s">
        <v>68769</v>
      </c>
      <c r="D28616" t="s">
        <v>10</v>
      </c>
      <c r="I28616" t="s">
        <v>68768</v>
      </c>
      <c r="J28616" t="s">
        <v>68769</v>
      </c>
      <c r="K28616" t="s">
        <v>10</v>
      </c>
      <c r="L28616" t="str">
        <f t="shared" ref="L28616:L28633" si="871">I28616</f>
        <v>enanderianin f</v>
      </c>
    </row>
    <row r="28617" spans="1:12">
      <c r="A28617" t="s">
        <v>80891</v>
      </c>
      <c r="B28617" t="s">
        <v>68771</v>
      </c>
      <c r="C28617" t="s">
        <v>68772</v>
      </c>
      <c r="D28617" t="s">
        <v>10</v>
      </c>
      <c r="I28617" t="s">
        <v>68771</v>
      </c>
      <c r="J28617" t="s">
        <v>68772</v>
      </c>
      <c r="K28617" t="s">
        <v>10</v>
      </c>
      <c r="L28617" t="str">
        <f t="shared" si="871"/>
        <v>enanderianin g</v>
      </c>
    </row>
    <row r="28618" spans="1:12">
      <c r="A28618" t="s">
        <v>80892</v>
      </c>
      <c r="B28618" t="s">
        <v>68774</v>
      </c>
      <c r="C28618" t="s">
        <v>68775</v>
      </c>
      <c r="D28618" t="s">
        <v>10</v>
      </c>
      <c r="I28618" t="s">
        <v>68774</v>
      </c>
      <c r="J28618" t="s">
        <v>68775</v>
      </c>
      <c r="K28618" t="s">
        <v>10</v>
      </c>
      <c r="L28618" t="str">
        <f t="shared" si="871"/>
        <v>enanderianin h</v>
      </c>
    </row>
    <row r="28619" spans="1:12">
      <c r="A28619" t="s">
        <v>80893</v>
      </c>
      <c r="B28619" t="s">
        <v>68777</v>
      </c>
      <c r="C28619" t="s">
        <v>68778</v>
      </c>
      <c r="D28619" t="s">
        <v>10</v>
      </c>
      <c r="I28619" t="s">
        <v>68777</v>
      </c>
      <c r="J28619" t="s">
        <v>68778</v>
      </c>
      <c r="K28619" t="s">
        <v>10</v>
      </c>
      <c r="L28619" t="str">
        <f t="shared" si="871"/>
        <v>enanderianin k</v>
      </c>
    </row>
    <row r="28620" spans="1:12">
      <c r="A28620" t="s">
        <v>80894</v>
      </c>
      <c r="B28620" t="s">
        <v>68780</v>
      </c>
      <c r="C28620" t="s">
        <v>68781</v>
      </c>
      <c r="D28620" t="s">
        <v>10</v>
      </c>
      <c r="I28620" t="s">
        <v>68780</v>
      </c>
      <c r="J28620" t="s">
        <v>68781</v>
      </c>
      <c r="K28620" t="s">
        <v>10</v>
      </c>
      <c r="L28620" t="str">
        <f t="shared" si="871"/>
        <v>enanderianin l</v>
      </c>
    </row>
    <row r="28621" spans="1:12">
      <c r="A28621" t="s">
        <v>80895</v>
      </c>
      <c r="B28621" t="s">
        <v>68783</v>
      </c>
      <c r="C28621" t="s">
        <v>68784</v>
      </c>
      <c r="D28621" t="s">
        <v>10</v>
      </c>
      <c r="I28621" t="s">
        <v>68783</v>
      </c>
      <c r="J28621" t="s">
        <v>68784</v>
      </c>
      <c r="K28621" t="s">
        <v>10</v>
      </c>
      <c r="L28621" t="str">
        <f t="shared" si="871"/>
        <v>enanderianin p</v>
      </c>
    </row>
    <row r="28622" spans="1:12">
      <c r="A28622" t="s">
        <v>80896</v>
      </c>
      <c r="B28622" t="s">
        <v>68786</v>
      </c>
      <c r="C28622" t="s">
        <v>68787</v>
      </c>
      <c r="D28622" t="s">
        <v>10</v>
      </c>
      <c r="I28622" t="s">
        <v>68786</v>
      </c>
      <c r="J28622" t="s">
        <v>68787</v>
      </c>
      <c r="K28622" t="s">
        <v>10</v>
      </c>
      <c r="L28622" t="str">
        <f t="shared" si="871"/>
        <v>2′-o-methylabronisoflavone</v>
      </c>
    </row>
    <row r="28623" spans="1:12">
      <c r="A28623" t="s">
        <v>80897</v>
      </c>
      <c r="B28623" t="s">
        <v>68789</v>
      </c>
      <c r="C28623" t="s">
        <v>68790</v>
      </c>
      <c r="D28623" t="s">
        <v>10</v>
      </c>
      <c r="I28623" t="s">
        <v>68789</v>
      </c>
      <c r="J28623" t="s">
        <v>68790</v>
      </c>
      <c r="K28623" t="s">
        <v>10</v>
      </c>
      <c r="L28623" t="str">
        <f t="shared" si="871"/>
        <v>6-methoxyboeravinone c</v>
      </c>
    </row>
    <row r="28624" spans="1:12">
      <c r="A28624" t="s">
        <v>80898</v>
      </c>
      <c r="B28624" t="s">
        <v>68792</v>
      </c>
      <c r="C28624" t="s">
        <v>68793</v>
      </c>
      <c r="D28624" t="s">
        <v>10</v>
      </c>
      <c r="I28624" t="s">
        <v>68792</v>
      </c>
      <c r="J28624" t="s">
        <v>68793</v>
      </c>
      <c r="K28624" t="s">
        <v>10</v>
      </c>
      <c r="L28624" t="str">
        <f t="shared" si="871"/>
        <v>9-o-methyl-4-hydroxyboeravinone</v>
      </c>
    </row>
    <row r="28625" spans="1:12">
      <c r="A28625" t="s">
        <v>80899</v>
      </c>
      <c r="B28625" t="s">
        <v>68795</v>
      </c>
      <c r="C28625" t="s">
        <v>68796</v>
      </c>
      <c r="D28625" t="s">
        <v>10</v>
      </c>
      <c r="I28625" t="s">
        <v>68795</v>
      </c>
      <c r="J28625" t="s">
        <v>68796</v>
      </c>
      <c r="K28625" t="s">
        <v>10</v>
      </c>
      <c r="L28625" t="str">
        <f t="shared" si="871"/>
        <v>(1s,2r,4r)-p-menth-5-ene-1,2-diol 1-o-β-d-glu-copyranoside</v>
      </c>
    </row>
    <row r="28626" spans="1:12">
      <c r="A28626" t="s">
        <v>80900</v>
      </c>
      <c r="B28626" t="s">
        <v>68799</v>
      </c>
      <c r="C28626" t="s">
        <v>68800</v>
      </c>
      <c r="D28626" t="s">
        <v>10</v>
      </c>
      <c r="I28626" t="s">
        <v>68799</v>
      </c>
      <c r="J28626" t="s">
        <v>68800</v>
      </c>
      <c r="K28626" t="s">
        <v>10</v>
      </c>
      <c r="L28626" t="str">
        <f t="shared" si="871"/>
        <v>(1s,2r,4r)-p-menth-5-ene-1,2-diol 2-o-β-d-glu-copyranoside</v>
      </c>
    </row>
    <row r="28627" spans="1:12">
      <c r="A28627" t="s">
        <v>80901</v>
      </c>
      <c r="B28627" t="s">
        <v>68802</v>
      </c>
      <c r="C28627" t="s">
        <v>68803</v>
      </c>
      <c r="D28627" t="s">
        <v>10</v>
      </c>
      <c r="I28627" t="s">
        <v>68802</v>
      </c>
      <c r="J28627" t="s">
        <v>68803</v>
      </c>
      <c r="K28627" t="s">
        <v>10</v>
      </c>
      <c r="L28627" t="str">
        <f t="shared" si="871"/>
        <v>(1s,2r,4s)-p-menth-5-ene-1,2,4-triol 2-o-β-d-glucopyranoside</v>
      </c>
    </row>
    <row r="28628" spans="1:12">
      <c r="A28628" t="s">
        <v>80902</v>
      </c>
      <c r="B28628" t="s">
        <v>68805</v>
      </c>
      <c r="C28628" t="s">
        <v>68806</v>
      </c>
      <c r="D28628" t="s">
        <v>10</v>
      </c>
      <c r="I28628" t="s">
        <v>68805</v>
      </c>
      <c r="J28628" t="s">
        <v>68806</v>
      </c>
      <c r="K28628" t="s">
        <v>10</v>
      </c>
      <c r="L28628" t="str">
        <f t="shared" si="871"/>
        <v>2-c-methyl-d-erythritol 3-o-β-d-glucopyranoside</v>
      </c>
    </row>
    <row r="28629" spans="1:12">
      <c r="A28629" t="s">
        <v>80903</v>
      </c>
      <c r="B28629" t="s">
        <v>68808</v>
      </c>
      <c r="C28629" t="s">
        <v>68809</v>
      </c>
      <c r="D28629" t="s">
        <v>10</v>
      </c>
      <c r="I28629" t="s">
        <v>68808</v>
      </c>
      <c r="J28629" t="s">
        <v>68809</v>
      </c>
      <c r="K28629" t="s">
        <v>10</v>
      </c>
      <c r="L28629" t="str">
        <f t="shared" si="871"/>
        <v>(3r,4r,6r)-p-menth-1-ene-3,4,6-triol 3-o-β-d-glucopyranoside</v>
      </c>
    </row>
    <row r="28630" spans="1:12">
      <c r="A28630" t="s">
        <v>80904</v>
      </c>
      <c r="B28630" t="s">
        <v>68811</v>
      </c>
      <c r="C28630" t="s">
        <v>68812</v>
      </c>
      <c r="D28630" t="s">
        <v>10</v>
      </c>
      <c r="I28630" t="s">
        <v>68811</v>
      </c>
      <c r="J28630" t="s">
        <v>68812</v>
      </c>
      <c r="K28630" t="s">
        <v>10</v>
      </c>
      <c r="L28630" t="str">
        <f t="shared" si="871"/>
        <v>(3r,4r)-p-menth-1-ene-3,4-diol 3-o-β-d-gluco-pyranoside</v>
      </c>
    </row>
    <row r="28631" spans="1:12">
      <c r="A28631" t="s">
        <v>80905</v>
      </c>
      <c r="B28631" t="s">
        <v>68815</v>
      </c>
      <c r="C28631" t="s">
        <v>68816</v>
      </c>
      <c r="D28631" t="s">
        <v>10</v>
      </c>
      <c r="I28631" t="s">
        <v>68815</v>
      </c>
      <c r="J28631" t="s">
        <v>68816</v>
      </c>
      <c r="K28631" t="s">
        <v>10</v>
      </c>
      <c r="L28631" t="str">
        <f t="shared" si="871"/>
        <v>(3r,4s,6r)-p-menth-1-ene-3,6-diol 3-o-β-d-glu-copyranoside</v>
      </c>
    </row>
    <row r="28632" spans="1:12">
      <c r="A28632" t="s">
        <v>80906</v>
      </c>
      <c r="B28632" t="s">
        <v>68819</v>
      </c>
      <c r="C28632" t="s">
        <v>68820</v>
      </c>
      <c r="D28632" t="s">
        <v>10</v>
      </c>
      <c r="I28632" t="s">
        <v>68819</v>
      </c>
      <c r="J28632" t="s">
        <v>68820</v>
      </c>
      <c r="K28632" t="s">
        <v>10</v>
      </c>
      <c r="L28632" t="str">
        <f t="shared" si="871"/>
        <v>(3r,4s,6r)-p-menth-1-ene-3,6-diol 6-o-β-d-glu-copyranoside</v>
      </c>
    </row>
    <row r="28633" spans="1:12">
      <c r="A28633" t="s">
        <v>80907</v>
      </c>
      <c r="B28633" t="s">
        <v>68823</v>
      </c>
      <c r="C28633" t="s">
        <v>68824</v>
      </c>
      <c r="D28633" t="s">
        <v>10</v>
      </c>
      <c r="I28633" t="s">
        <v>68823</v>
      </c>
      <c r="J28633" t="s">
        <v>68824</v>
      </c>
      <c r="K28633" t="s">
        <v>10</v>
      </c>
      <c r="L28633" t="str">
        <f t="shared" si="871"/>
        <v>(4r)-p-menth-1-ene-7,8-diol 7-o-β-d-glucopyra-noside</v>
      </c>
    </row>
    <row r="28634" spans="1:12">
      <c r="A28634" t="s">
        <v>80908</v>
      </c>
      <c r="B28634" t="s">
        <v>80909</v>
      </c>
      <c r="C28634" t="s">
        <v>19667</v>
      </c>
      <c r="D28634" t="s">
        <v>10</v>
      </c>
      <c r="I28634" t="s">
        <v>80909</v>
      </c>
      <c r="J28634" t="s">
        <v>19667</v>
      </c>
      <c r="K28634" t="s">
        <v>10</v>
      </c>
      <c r="L28634" t="str">
        <f>VLOOKUP(J28634,O:P,2,FALSE)</f>
        <v>(4r,6s)-p-menth-1-ene-4,6-diol 4-o-β-d-gluco-pyranoside</v>
      </c>
    </row>
    <row r="28635" spans="1:12">
      <c r="A28635" t="s">
        <v>80910</v>
      </c>
      <c r="B28635" t="s">
        <v>68827</v>
      </c>
      <c r="C28635" t="s">
        <v>68828</v>
      </c>
      <c r="D28635" t="s">
        <v>10</v>
      </c>
      <c r="I28635" t="s">
        <v>68827</v>
      </c>
      <c r="J28635" t="s">
        <v>68828</v>
      </c>
      <c r="K28635" t="s">
        <v>10</v>
      </c>
      <c r="L28635" t="str">
        <f t="shared" ref="L28635:L28641" si="872">I28635</f>
        <v>(8r)-9-hydroxycuminyl β-d-glucopyranoside</v>
      </c>
    </row>
    <row r="28636" spans="1:12">
      <c r="A28636" t="s">
        <v>80911</v>
      </c>
      <c r="B28636" t="s">
        <v>68831</v>
      </c>
      <c r="C28636" t="s">
        <v>68832</v>
      </c>
      <c r="D28636" t="s">
        <v>10</v>
      </c>
      <c r="I28636" t="s">
        <v>68831</v>
      </c>
      <c r="J28636" t="s">
        <v>68832</v>
      </c>
      <c r="K28636" t="s">
        <v>10</v>
      </c>
      <c r="L28636" t="str">
        <f t="shared" si="872"/>
        <v>(8s)-8,9-dihydroxycuminylβ-d-glucopyranoside</v>
      </c>
    </row>
    <row r="28637" spans="1:12">
      <c r="A28637" t="s">
        <v>80912</v>
      </c>
      <c r="B28637" t="s">
        <v>68834</v>
      </c>
      <c r="C28637" t="s">
        <v>68835</v>
      </c>
      <c r="D28637" t="s">
        <v>10</v>
      </c>
      <c r="I28637" t="s">
        <v>68834</v>
      </c>
      <c r="J28637" t="s">
        <v>68835</v>
      </c>
      <c r="K28637" t="s">
        <v>10</v>
      </c>
      <c r="L28637" t="str">
        <f t="shared" si="872"/>
        <v>cuminoside a</v>
      </c>
    </row>
    <row r="28638" spans="1:12">
      <c r="A28638" t="s">
        <v>80913</v>
      </c>
      <c r="B28638" t="s">
        <v>68837</v>
      </c>
      <c r="C28638" t="s">
        <v>68838</v>
      </c>
      <c r="D28638" t="s">
        <v>10</v>
      </c>
      <c r="I28638" t="s">
        <v>68837</v>
      </c>
      <c r="J28638" t="s">
        <v>68838</v>
      </c>
      <c r="K28638" t="s">
        <v>10</v>
      </c>
      <c r="L28638" t="str">
        <f t="shared" si="872"/>
        <v>cuminoside b</v>
      </c>
    </row>
    <row r="28639" spans="1:12">
      <c r="A28639" t="s">
        <v>80914</v>
      </c>
      <c r="B28639" t="s">
        <v>68840</v>
      </c>
      <c r="C28639" t="s">
        <v>68841</v>
      </c>
      <c r="D28639" t="s">
        <v>10</v>
      </c>
      <c r="I28639" t="s">
        <v>68840</v>
      </c>
      <c r="J28639" t="s">
        <v>68841</v>
      </c>
      <c r="K28639" t="s">
        <v>10</v>
      </c>
      <c r="L28639" t="str">
        <f t="shared" si="872"/>
        <v>ethane-1,2-diol 1-o-β-d-apiofuranosyl-(1→6)-β-d-glucopyranoside</v>
      </c>
    </row>
    <row r="28640" spans="1:12">
      <c r="A28640" t="s">
        <v>80915</v>
      </c>
      <c r="B28640" t="s">
        <v>68843</v>
      </c>
      <c r="C28640" t="s">
        <v>68844</v>
      </c>
      <c r="D28640" t="s">
        <v>10</v>
      </c>
      <c r="I28640" t="s">
        <v>68843</v>
      </c>
      <c r="J28640" t="s">
        <v>68844</v>
      </c>
      <c r="K28640" t="s">
        <v>10</v>
      </c>
      <c r="L28640" t="str">
        <f t="shared" si="872"/>
        <v>methylβ-d-apiofuranosyl-(1→6)-β-d-gluco-pyranoside</v>
      </c>
    </row>
    <row r="28641" spans="1:12">
      <c r="A28641" t="s">
        <v>80916</v>
      </c>
      <c r="B28641" t="s">
        <v>68847</v>
      </c>
      <c r="C28641" t="s">
        <v>68848</v>
      </c>
      <c r="D28641" t="s">
        <v>10</v>
      </c>
      <c r="I28641" t="s">
        <v>68847</v>
      </c>
      <c r="J28641" t="s">
        <v>68848</v>
      </c>
      <c r="K28641" t="s">
        <v>10</v>
      </c>
      <c r="L28641" t="str">
        <f t="shared" si="872"/>
        <v>10-deacetyl taxinine b</v>
      </c>
    </row>
    <row r="28642" spans="1:12">
      <c r="A28642" t="s">
        <v>80917</v>
      </c>
      <c r="B28642" t="s">
        <v>80918</v>
      </c>
      <c r="C28642" t="s">
        <v>15837</v>
      </c>
      <c r="D28642" t="s">
        <v>10</v>
      </c>
      <c r="I28642" t="s">
        <v>80918</v>
      </c>
      <c r="J28642" t="s">
        <v>15837</v>
      </c>
      <c r="K28642" t="s">
        <v>10</v>
      </c>
      <c r="L28642" t="str">
        <f>VLOOKUP(J28642,O:P,2,FALSE)</f>
        <v>10-deacetyltaxol</v>
      </c>
    </row>
    <row r="28643" spans="1:12">
      <c r="A28643" t="s">
        <v>80919</v>
      </c>
      <c r="B28643" t="s">
        <v>80920</v>
      </c>
      <c r="C28643" t="s">
        <v>2908</v>
      </c>
      <c r="D28643" t="s">
        <v>10</v>
      </c>
      <c r="I28643" t="s">
        <v>80920</v>
      </c>
      <c r="J28643" t="s">
        <v>2908</v>
      </c>
      <c r="K28643" t="s">
        <v>10</v>
      </c>
      <c r="L28643" t="str">
        <f>VLOOKUP(J28643,O:P,2,FALSE)</f>
        <v>26-o-β-d-glucopyranosyl-3β,26-dihydroxy-Δ5-choleslen-16,22-dioxo-3-o-α-l-rhamnopyra-nosyl-(1→2)-β-d-glucopyranoside</v>
      </c>
    </row>
    <row r="28644" spans="1:12">
      <c r="A28644" t="s">
        <v>80921</v>
      </c>
      <c r="B28644" t="s">
        <v>80922</v>
      </c>
      <c r="C28644" t="s">
        <v>18698</v>
      </c>
      <c r="D28644" t="s">
        <v>10</v>
      </c>
      <c r="I28644" t="s">
        <v>80922</v>
      </c>
      <c r="J28644" t="s">
        <v>18698</v>
      </c>
      <c r="K28644" t="s">
        <v>10</v>
      </c>
      <c r="L28644" t="str">
        <f>VLOOKUP(J28644,O:P,2,FALSE)</f>
        <v>2'-hyddroxytaxine ii</v>
      </c>
    </row>
    <row r="28645" spans="1:12">
      <c r="A28645" t="s">
        <v>80923</v>
      </c>
      <c r="B28645" t="s">
        <v>68851</v>
      </c>
      <c r="C28645" t="s">
        <v>68852</v>
      </c>
      <c r="D28645" t="s">
        <v>10</v>
      </c>
      <c r="I28645" t="s">
        <v>68851</v>
      </c>
      <c r="J28645" t="s">
        <v>68852</v>
      </c>
      <c r="K28645" t="s">
        <v>10</v>
      </c>
      <c r="L28645" t="str">
        <f>I28645</f>
        <v>taxacustone</v>
      </c>
    </row>
    <row r="28646" spans="1:12">
      <c r="A28646" t="s">
        <v>80924</v>
      </c>
      <c r="B28646" t="s">
        <v>19889</v>
      </c>
      <c r="C28646" t="s">
        <v>19888</v>
      </c>
      <c r="D28646" t="s">
        <v>10</v>
      </c>
      <c r="I28646" t="s">
        <v>19889</v>
      </c>
      <c r="J28646" t="s">
        <v>19888</v>
      </c>
      <c r="K28646" t="s">
        <v>10</v>
      </c>
      <c r="L28646" t="str">
        <f>VLOOKUP(J28646,O:P,2,FALSE)</f>
        <v>taxezopidin b</v>
      </c>
    </row>
    <row r="28647" spans="1:12">
      <c r="A28647" t="s">
        <v>80925</v>
      </c>
      <c r="B28647" t="s">
        <v>19892</v>
      </c>
      <c r="C28647" t="s">
        <v>19891</v>
      </c>
      <c r="D28647" t="s">
        <v>10</v>
      </c>
      <c r="I28647" t="s">
        <v>19892</v>
      </c>
      <c r="J28647" t="s">
        <v>19891</v>
      </c>
      <c r="K28647" t="s">
        <v>10</v>
      </c>
      <c r="L28647" t="str">
        <f>VLOOKUP(J28647,O:P,2,FALSE)</f>
        <v>taxezopidin d</v>
      </c>
    </row>
    <row r="28648" spans="1:12">
      <c r="A28648" t="s">
        <v>80926</v>
      </c>
      <c r="B28648" t="s">
        <v>19897</v>
      </c>
      <c r="C28648" t="s">
        <v>19896</v>
      </c>
      <c r="D28648" t="s">
        <v>10</v>
      </c>
      <c r="I28648" t="s">
        <v>19897</v>
      </c>
      <c r="J28648" t="s">
        <v>19896</v>
      </c>
      <c r="K28648" t="s">
        <v>10</v>
      </c>
      <c r="L28648" t="str">
        <f>VLOOKUP(J28648,O:P,2,FALSE)</f>
        <v>taxezopidin e</v>
      </c>
    </row>
    <row r="28649" spans="1:12">
      <c r="A28649" t="s">
        <v>80927</v>
      </c>
      <c r="B28649" t="s">
        <v>68858</v>
      </c>
      <c r="C28649" t="s">
        <v>68859</v>
      </c>
      <c r="D28649" t="s">
        <v>10</v>
      </c>
      <c r="I28649" t="s">
        <v>68858</v>
      </c>
      <c r="J28649" t="s">
        <v>68859</v>
      </c>
      <c r="K28649" t="s">
        <v>10</v>
      </c>
      <c r="L28649" t="str">
        <f>I28649</f>
        <v>taxezopidine a</v>
      </c>
    </row>
    <row r="28650" spans="1:12">
      <c r="A28650" t="s">
        <v>80928</v>
      </c>
      <c r="B28650" t="s">
        <v>80929</v>
      </c>
      <c r="C28650" t="s">
        <v>19888</v>
      </c>
      <c r="D28650" t="s">
        <v>10</v>
      </c>
      <c r="I28650" t="s">
        <v>80929</v>
      </c>
      <c r="J28650" t="s">
        <v>19888</v>
      </c>
      <c r="K28650" t="s">
        <v>10</v>
      </c>
      <c r="L28650" t="str">
        <f>VLOOKUP(J28650,O:P,2,FALSE)</f>
        <v>taxezopidin b</v>
      </c>
    </row>
    <row r="28651" spans="1:12">
      <c r="A28651" t="s">
        <v>80930</v>
      </c>
      <c r="B28651" t="s">
        <v>68862</v>
      </c>
      <c r="C28651" t="s">
        <v>68863</v>
      </c>
      <c r="D28651" t="s">
        <v>10</v>
      </c>
      <c r="I28651" t="s">
        <v>68862</v>
      </c>
      <c r="J28651" t="s">
        <v>68863</v>
      </c>
      <c r="K28651" t="s">
        <v>10</v>
      </c>
      <c r="L28651" t="str">
        <f>I28651</f>
        <v>taxezopidine c</v>
      </c>
    </row>
    <row r="28652" spans="1:12">
      <c r="A28652" t="s">
        <v>80931</v>
      </c>
      <c r="B28652" t="s">
        <v>80932</v>
      </c>
      <c r="C28652" t="s">
        <v>19891</v>
      </c>
      <c r="D28652" t="s">
        <v>10</v>
      </c>
      <c r="I28652" t="s">
        <v>80932</v>
      </c>
      <c r="J28652" t="s">
        <v>19891</v>
      </c>
      <c r="K28652" t="s">
        <v>10</v>
      </c>
      <c r="L28652" t="str">
        <f>VLOOKUP(J28652,O:P,2,FALSE)</f>
        <v>taxezopidin d</v>
      </c>
    </row>
    <row r="28653" spans="1:12">
      <c r="A28653" t="s">
        <v>80933</v>
      </c>
      <c r="B28653" t="s">
        <v>80934</v>
      </c>
      <c r="C28653" t="s">
        <v>19896</v>
      </c>
      <c r="D28653" t="s">
        <v>10</v>
      </c>
      <c r="I28653" t="s">
        <v>80934</v>
      </c>
      <c r="J28653" t="s">
        <v>19896</v>
      </c>
      <c r="K28653" t="s">
        <v>10</v>
      </c>
      <c r="L28653" t="str">
        <f>VLOOKUP(J28653,O:P,2,FALSE)</f>
        <v>taxezopidin e</v>
      </c>
    </row>
    <row r="28654" spans="1:12">
      <c r="A28654" t="s">
        <v>80935</v>
      </c>
      <c r="B28654" t="s">
        <v>19902</v>
      </c>
      <c r="C28654" t="s">
        <v>19901</v>
      </c>
      <c r="D28654" t="s">
        <v>10</v>
      </c>
      <c r="I28654" t="s">
        <v>19902</v>
      </c>
      <c r="J28654" t="s">
        <v>19901</v>
      </c>
      <c r="K28654" t="s">
        <v>10</v>
      </c>
      <c r="L28654" t="str">
        <f>VLOOKUP(J28654,O:P,2,FALSE)</f>
        <v>taxezopidine f</v>
      </c>
    </row>
    <row r="28655" spans="1:12">
      <c r="A28655" t="s">
        <v>80936</v>
      </c>
      <c r="B28655" t="s">
        <v>19905</v>
      </c>
      <c r="C28655" t="s">
        <v>19904</v>
      </c>
      <c r="D28655" t="s">
        <v>10</v>
      </c>
      <c r="I28655" t="s">
        <v>19905</v>
      </c>
      <c r="J28655" t="s">
        <v>19904</v>
      </c>
      <c r="K28655" t="s">
        <v>10</v>
      </c>
      <c r="L28655" t="str">
        <f>VLOOKUP(J28655,O:P,2,FALSE)</f>
        <v>taxezopidine j</v>
      </c>
    </row>
    <row r="28656" spans="1:12">
      <c r="A28656" t="s">
        <v>80937</v>
      </c>
      <c r="B28656" t="s">
        <v>19910</v>
      </c>
      <c r="C28656" t="s">
        <v>19909</v>
      </c>
      <c r="D28656" t="s">
        <v>10</v>
      </c>
      <c r="I28656" t="s">
        <v>19910</v>
      </c>
      <c r="J28656" t="s">
        <v>19909</v>
      </c>
      <c r="K28656" t="s">
        <v>10</v>
      </c>
      <c r="L28656" t="str">
        <f>VLOOKUP(J28656,O:P,2,FALSE)</f>
        <v>taxezopidine k</v>
      </c>
    </row>
    <row r="28657" spans="1:12">
      <c r="A28657" t="s">
        <v>80938</v>
      </c>
      <c r="B28657" t="s">
        <v>80939</v>
      </c>
      <c r="C28657" t="s">
        <v>19901</v>
      </c>
      <c r="D28657" t="s">
        <v>10</v>
      </c>
      <c r="I28657" t="s">
        <v>80939</v>
      </c>
      <c r="J28657" t="s">
        <v>19901</v>
      </c>
      <c r="K28657" t="s">
        <v>10</v>
      </c>
      <c r="L28657" t="str">
        <f>VLOOKUP(J28657,O:P,2,FALSE)</f>
        <v>taxezopidine f</v>
      </c>
    </row>
    <row r="28658" spans="1:12">
      <c r="A28658" t="s">
        <v>80940</v>
      </c>
      <c r="B28658" t="s">
        <v>80941</v>
      </c>
      <c r="C28658" t="s">
        <v>19904</v>
      </c>
      <c r="D28658" t="s">
        <v>10</v>
      </c>
      <c r="I28658" t="s">
        <v>80941</v>
      </c>
      <c r="J28658" t="s">
        <v>19904</v>
      </c>
      <c r="K28658" t="s">
        <v>10</v>
      </c>
      <c r="L28658" t="str">
        <f>VLOOKUP(J28658,O:P,2,FALSE)</f>
        <v>taxezopidine j</v>
      </c>
    </row>
    <row r="28659" spans="1:12">
      <c r="A28659" t="s">
        <v>80942</v>
      </c>
      <c r="B28659" t="s">
        <v>80943</v>
      </c>
      <c r="C28659" t="s">
        <v>19909</v>
      </c>
      <c r="D28659" t="s">
        <v>10</v>
      </c>
      <c r="I28659" t="s">
        <v>80943</v>
      </c>
      <c r="J28659" t="s">
        <v>19909</v>
      </c>
      <c r="K28659" t="s">
        <v>10</v>
      </c>
      <c r="L28659" t="str">
        <f>VLOOKUP(J28659,O:P,2,FALSE)</f>
        <v>taxezopidine k</v>
      </c>
    </row>
    <row r="28660" spans="1:12">
      <c r="A28660" t="s">
        <v>80944</v>
      </c>
      <c r="B28660" t="s">
        <v>68871</v>
      </c>
      <c r="C28660" t="s">
        <v>68872</v>
      </c>
      <c r="D28660" t="s">
        <v>10</v>
      </c>
      <c r="I28660" t="s">
        <v>68871</v>
      </c>
      <c r="J28660" t="s">
        <v>68872</v>
      </c>
      <c r="K28660" t="s">
        <v>10</v>
      </c>
      <c r="L28660" t="str">
        <f t="shared" ref="L28660:L28671" si="873">I28660</f>
        <v>taxifolin 3-o-acetate</v>
      </c>
    </row>
    <row r="28661" spans="1:12">
      <c r="A28661" t="s">
        <v>80945</v>
      </c>
      <c r="B28661" t="s">
        <v>68874</v>
      </c>
      <c r="C28661" t="s">
        <v>68875</v>
      </c>
      <c r="D28661" t="s">
        <v>10</v>
      </c>
      <c r="I28661" t="s">
        <v>68874</v>
      </c>
      <c r="J28661" t="s">
        <v>68875</v>
      </c>
      <c r="K28661" t="s">
        <v>10</v>
      </c>
      <c r="L28661" t="str">
        <f t="shared" si="873"/>
        <v>taxinine a 11,12-epoxide</v>
      </c>
    </row>
    <row r="28662" spans="1:12">
      <c r="A28662" t="s">
        <v>80946</v>
      </c>
      <c r="B28662" t="s">
        <v>68877</v>
      </c>
      <c r="C28662" t="s">
        <v>68878</v>
      </c>
      <c r="D28662" t="s">
        <v>10</v>
      </c>
      <c r="I28662" t="s">
        <v>68877</v>
      </c>
      <c r="J28662" t="s">
        <v>68878</v>
      </c>
      <c r="K28662" t="s">
        <v>10</v>
      </c>
      <c r="L28662" t="str">
        <f t="shared" si="873"/>
        <v>taxinine l</v>
      </c>
    </row>
    <row r="28663" spans="1:12">
      <c r="A28663" t="s">
        <v>80947</v>
      </c>
      <c r="B28663" t="s">
        <v>68880</v>
      </c>
      <c r="C28663" t="s">
        <v>68881</v>
      </c>
      <c r="D28663" t="s">
        <v>10</v>
      </c>
      <c r="I28663" t="s">
        <v>68880</v>
      </c>
      <c r="J28663" t="s">
        <v>68881</v>
      </c>
      <c r="K28663" t="s">
        <v>10</v>
      </c>
      <c r="L28663" t="str">
        <f t="shared" si="873"/>
        <v>taxisterone</v>
      </c>
    </row>
    <row r="28664" spans="1:12">
      <c r="A28664" t="s">
        <v>80948</v>
      </c>
      <c r="B28664" t="s">
        <v>68883</v>
      </c>
      <c r="C28664" t="s">
        <v>68884</v>
      </c>
      <c r="D28664" t="s">
        <v>10</v>
      </c>
      <c r="I28664" t="s">
        <v>68883</v>
      </c>
      <c r="J28664" t="s">
        <v>68884</v>
      </c>
      <c r="K28664" t="s">
        <v>10</v>
      </c>
      <c r="L28664" t="str">
        <f t="shared" si="873"/>
        <v>taxuspinanane b</v>
      </c>
    </row>
    <row r="28665" spans="1:12">
      <c r="A28665" t="s">
        <v>80949</v>
      </c>
      <c r="B28665" t="s">
        <v>68886</v>
      </c>
      <c r="C28665" t="s">
        <v>68887</v>
      </c>
      <c r="D28665" t="s">
        <v>10</v>
      </c>
      <c r="I28665" t="s">
        <v>68886</v>
      </c>
      <c r="J28665" t="s">
        <v>68887</v>
      </c>
      <c r="K28665" t="s">
        <v>10</v>
      </c>
      <c r="L28665" t="str">
        <f t="shared" si="873"/>
        <v>taxuspinanane c</v>
      </c>
    </row>
    <row r="28666" spans="1:12">
      <c r="A28666" t="s">
        <v>80950</v>
      </c>
      <c r="B28666" t="s">
        <v>68889</v>
      </c>
      <c r="C28666" t="s">
        <v>68890</v>
      </c>
      <c r="D28666" t="s">
        <v>10</v>
      </c>
      <c r="I28666" t="s">
        <v>68889</v>
      </c>
      <c r="J28666" t="s">
        <v>68890</v>
      </c>
      <c r="K28666" t="s">
        <v>10</v>
      </c>
      <c r="L28666" t="str">
        <f t="shared" si="873"/>
        <v>taxuspinanane d</v>
      </c>
    </row>
    <row r="28667" spans="1:12">
      <c r="A28667" t="s">
        <v>80951</v>
      </c>
      <c r="B28667" t="s">
        <v>68892</v>
      </c>
      <c r="C28667" t="s">
        <v>68893</v>
      </c>
      <c r="D28667" t="s">
        <v>10</v>
      </c>
      <c r="I28667" t="s">
        <v>68892</v>
      </c>
      <c r="J28667" t="s">
        <v>68893</v>
      </c>
      <c r="K28667" t="s">
        <v>10</v>
      </c>
      <c r="L28667" t="str">
        <f t="shared" si="873"/>
        <v>taxuspinanane f</v>
      </c>
    </row>
    <row r="28668" spans="1:12">
      <c r="A28668" t="s">
        <v>80952</v>
      </c>
      <c r="B28668" t="s">
        <v>68896</v>
      </c>
      <c r="C28668" t="s">
        <v>68897</v>
      </c>
      <c r="D28668" t="s">
        <v>10</v>
      </c>
      <c r="I28668" t="s">
        <v>68896</v>
      </c>
      <c r="J28668" t="s">
        <v>68897</v>
      </c>
      <c r="K28668" t="s">
        <v>10</v>
      </c>
      <c r="L28668" t="str">
        <f t="shared" si="873"/>
        <v>taxuspinanane g</v>
      </c>
    </row>
    <row r="28669" spans="1:12">
      <c r="A28669" t="s">
        <v>80953</v>
      </c>
      <c r="B28669" t="s">
        <v>68899</v>
      </c>
      <c r="C28669" t="s">
        <v>68900</v>
      </c>
      <c r="D28669" t="s">
        <v>10</v>
      </c>
      <c r="I28669" t="s">
        <v>68899</v>
      </c>
      <c r="J28669" t="s">
        <v>68900</v>
      </c>
      <c r="K28669" t="s">
        <v>10</v>
      </c>
      <c r="L28669" t="str">
        <f t="shared" si="873"/>
        <v>taxuspinanane h</v>
      </c>
    </row>
    <row r="28670" spans="1:12">
      <c r="A28670" t="s">
        <v>80954</v>
      </c>
      <c r="B28670" t="s">
        <v>68902</v>
      </c>
      <c r="C28670" t="s">
        <v>68903</v>
      </c>
      <c r="D28670" t="s">
        <v>10</v>
      </c>
      <c r="I28670" t="s">
        <v>68902</v>
      </c>
      <c r="J28670" t="s">
        <v>68903</v>
      </c>
      <c r="K28670" t="s">
        <v>10</v>
      </c>
      <c r="L28670" t="str">
        <f t="shared" si="873"/>
        <v>taxuspinanane j</v>
      </c>
    </row>
    <row r="28671" spans="1:12">
      <c r="A28671" t="s">
        <v>80955</v>
      </c>
      <c r="B28671" t="s">
        <v>68905</v>
      </c>
      <c r="C28671" t="s">
        <v>68906</v>
      </c>
      <c r="D28671" t="s">
        <v>10</v>
      </c>
      <c r="I28671" t="s">
        <v>68905</v>
      </c>
      <c r="J28671" t="s">
        <v>68906</v>
      </c>
      <c r="K28671" t="s">
        <v>10</v>
      </c>
      <c r="L28671" t="str">
        <f t="shared" si="873"/>
        <v>taxuspinanane k</v>
      </c>
    </row>
    <row r="28672" spans="1:12">
      <c r="A28672" t="s">
        <v>80956</v>
      </c>
      <c r="B28672" t="s">
        <v>19915</v>
      </c>
      <c r="C28672" t="s">
        <v>19914</v>
      </c>
      <c r="D28672" t="s">
        <v>10</v>
      </c>
      <c r="I28672" t="s">
        <v>19915</v>
      </c>
      <c r="J28672" t="s">
        <v>19914</v>
      </c>
      <c r="K28672" t="s">
        <v>10</v>
      </c>
      <c r="L28672" t="str">
        <f>VLOOKUP(J28672,O:P,2,FALSE)</f>
        <v>taxuspine d</v>
      </c>
    </row>
    <row r="28673" spans="1:12">
      <c r="A28673" t="s">
        <v>80957</v>
      </c>
      <c r="B28673" t="s">
        <v>68909</v>
      </c>
      <c r="C28673" t="s">
        <v>68910</v>
      </c>
      <c r="D28673" t="s">
        <v>10</v>
      </c>
      <c r="I28673" t="s">
        <v>68909</v>
      </c>
      <c r="J28673" t="s">
        <v>68910</v>
      </c>
      <c r="K28673" t="s">
        <v>10</v>
      </c>
      <c r="L28673" t="str">
        <f>I28673</f>
        <v>taxuspine e</v>
      </c>
    </row>
    <row r="28674" spans="1:12">
      <c r="A28674" t="s">
        <v>80958</v>
      </c>
      <c r="B28674" t="s">
        <v>68912</v>
      </c>
      <c r="C28674" t="s">
        <v>68913</v>
      </c>
      <c r="D28674" t="s">
        <v>10</v>
      </c>
      <c r="I28674" t="s">
        <v>68912</v>
      </c>
      <c r="J28674" t="s">
        <v>68913</v>
      </c>
      <c r="K28674" t="s">
        <v>10</v>
      </c>
      <c r="L28674" t="str">
        <f>I28674</f>
        <v>taxuspine g</v>
      </c>
    </row>
    <row r="28675" spans="1:12">
      <c r="A28675" t="s">
        <v>80959</v>
      </c>
      <c r="B28675" t="s">
        <v>19918</v>
      </c>
      <c r="C28675" t="s">
        <v>19917</v>
      </c>
      <c r="D28675" t="s">
        <v>10</v>
      </c>
      <c r="I28675" t="s">
        <v>19918</v>
      </c>
      <c r="J28675" t="s">
        <v>19917</v>
      </c>
      <c r="K28675" t="s">
        <v>10</v>
      </c>
      <c r="L28675" t="str">
        <f>VLOOKUP(J28675,O:P,2,FALSE)</f>
        <v>taxuspine h</v>
      </c>
    </row>
    <row r="28676" spans="1:12">
      <c r="A28676" t="s">
        <v>80960</v>
      </c>
      <c r="B28676" t="s">
        <v>19924</v>
      </c>
      <c r="C28676" t="s">
        <v>19923</v>
      </c>
      <c r="D28676" t="s">
        <v>10</v>
      </c>
      <c r="I28676" t="s">
        <v>19924</v>
      </c>
      <c r="J28676" t="s">
        <v>19923</v>
      </c>
      <c r="K28676" t="s">
        <v>10</v>
      </c>
      <c r="L28676" t="str">
        <f>VLOOKUP(J28676,O:P,2,FALSE)</f>
        <v>taxuspine j</v>
      </c>
    </row>
    <row r="28677" spans="1:12">
      <c r="A28677" t="s">
        <v>80961</v>
      </c>
      <c r="B28677" t="s">
        <v>19930</v>
      </c>
      <c r="C28677" t="s">
        <v>19929</v>
      </c>
      <c r="D28677" t="s">
        <v>10</v>
      </c>
      <c r="I28677" t="s">
        <v>19930</v>
      </c>
      <c r="J28677" t="s">
        <v>19929</v>
      </c>
      <c r="K28677" t="s">
        <v>10</v>
      </c>
      <c r="L28677" t="str">
        <f>VLOOKUP(J28677,O:P,2,FALSE)</f>
        <v>taxuspine k</v>
      </c>
    </row>
    <row r="28678" spans="1:12">
      <c r="A28678" t="s">
        <v>80962</v>
      </c>
      <c r="B28678" t="s">
        <v>19933</v>
      </c>
      <c r="C28678" t="s">
        <v>19932</v>
      </c>
      <c r="D28678" t="s">
        <v>10</v>
      </c>
      <c r="I28678" t="s">
        <v>19933</v>
      </c>
      <c r="J28678" t="s">
        <v>19932</v>
      </c>
      <c r="K28678" t="s">
        <v>10</v>
      </c>
      <c r="L28678" t="str">
        <f>VLOOKUP(J28678,O:P,2,FALSE)</f>
        <v>taxuspine l</v>
      </c>
    </row>
    <row r="28679" spans="1:12">
      <c r="A28679" t="s">
        <v>80963</v>
      </c>
      <c r="B28679" t="s">
        <v>68920</v>
      </c>
      <c r="C28679" t="s">
        <v>68921</v>
      </c>
      <c r="D28679" t="s">
        <v>10</v>
      </c>
      <c r="I28679" t="s">
        <v>68920</v>
      </c>
      <c r="J28679" t="s">
        <v>68921</v>
      </c>
      <c r="K28679" t="s">
        <v>10</v>
      </c>
      <c r="L28679" t="str">
        <f>I28679</f>
        <v>taxuspine m</v>
      </c>
    </row>
    <row r="28680" spans="1:12">
      <c r="A28680" t="s">
        <v>80964</v>
      </c>
      <c r="B28680" t="s">
        <v>68924</v>
      </c>
      <c r="C28680" t="s">
        <v>68925</v>
      </c>
      <c r="D28680" t="s">
        <v>10</v>
      </c>
      <c r="I28680" t="s">
        <v>68924</v>
      </c>
      <c r="J28680" t="s">
        <v>68925</v>
      </c>
      <c r="K28680" t="s">
        <v>10</v>
      </c>
      <c r="L28680" t="str">
        <f>I28680</f>
        <v>taxuspine n</v>
      </c>
    </row>
    <row r="28681" spans="1:12">
      <c r="A28681" t="s">
        <v>80965</v>
      </c>
      <c r="B28681" t="s">
        <v>19936</v>
      </c>
      <c r="C28681" t="s">
        <v>19935</v>
      </c>
      <c r="D28681" t="s">
        <v>10</v>
      </c>
      <c r="I28681" t="s">
        <v>19936</v>
      </c>
      <c r="J28681" t="s">
        <v>19935</v>
      </c>
      <c r="K28681" t="s">
        <v>10</v>
      </c>
      <c r="L28681" t="str">
        <f>VLOOKUP(J28681,O:P,2,FALSE)</f>
        <v>taxuspine o</v>
      </c>
    </row>
    <row r="28682" spans="1:12">
      <c r="A28682" t="s">
        <v>80966</v>
      </c>
      <c r="B28682" t="s">
        <v>68928</v>
      </c>
      <c r="C28682" t="s">
        <v>68929</v>
      </c>
      <c r="D28682" t="s">
        <v>10</v>
      </c>
      <c r="I28682" t="s">
        <v>68928</v>
      </c>
      <c r="J28682" t="s">
        <v>68929</v>
      </c>
      <c r="K28682" t="s">
        <v>10</v>
      </c>
      <c r="L28682" t="str">
        <f>I28682</f>
        <v>taxuspine q</v>
      </c>
    </row>
    <row r="28683" spans="1:12">
      <c r="A28683" t="s">
        <v>80967</v>
      </c>
      <c r="B28683" t="s">
        <v>68932</v>
      </c>
      <c r="C28683" t="s">
        <v>68933</v>
      </c>
      <c r="D28683" t="s">
        <v>10</v>
      </c>
      <c r="I28683" t="s">
        <v>68932</v>
      </c>
      <c r="J28683" t="s">
        <v>68933</v>
      </c>
      <c r="K28683" t="s">
        <v>10</v>
      </c>
      <c r="L28683" t="str">
        <f>I28683</f>
        <v>taxuspine r</v>
      </c>
    </row>
    <row r="28684" spans="1:12">
      <c r="A28684" t="s">
        <v>80968</v>
      </c>
      <c r="B28684" t="s">
        <v>80969</v>
      </c>
      <c r="C28684" t="s">
        <v>14542</v>
      </c>
      <c r="D28684" t="s">
        <v>10</v>
      </c>
      <c r="I28684" t="s">
        <v>80969</v>
      </c>
      <c r="J28684" t="s">
        <v>14542</v>
      </c>
      <c r="K28684" t="s">
        <v>10</v>
      </c>
      <c r="L28684" t="str">
        <f>VLOOKUP(J28684,O:P,2,FALSE)</f>
        <v>taxusprine u</v>
      </c>
    </row>
    <row r="28685" spans="1:12">
      <c r="A28685" t="s">
        <v>80970</v>
      </c>
      <c r="B28685" t="s">
        <v>68936</v>
      </c>
      <c r="C28685" t="s">
        <v>68937</v>
      </c>
      <c r="D28685" t="s">
        <v>10</v>
      </c>
      <c r="I28685" t="s">
        <v>68936</v>
      </c>
      <c r="J28685" t="s">
        <v>68937</v>
      </c>
      <c r="K28685" t="s">
        <v>10</v>
      </c>
      <c r="L28685" t="str">
        <f>I28685</f>
        <v>taxuspine y</v>
      </c>
    </row>
    <row r="28686" spans="1:12">
      <c r="A28686" t="s">
        <v>80971</v>
      </c>
      <c r="B28686" t="s">
        <v>68940</v>
      </c>
      <c r="C28686" t="s">
        <v>68941</v>
      </c>
      <c r="D28686" t="s">
        <v>10</v>
      </c>
      <c r="I28686" t="s">
        <v>68940</v>
      </c>
      <c r="J28686" t="s">
        <v>68941</v>
      </c>
      <c r="K28686" t="s">
        <v>10</v>
      </c>
      <c r="L28686" t="str">
        <f>I28686</f>
        <v>taxuspine z</v>
      </c>
    </row>
    <row r="28687" spans="1:12">
      <c r="A28687" t="s">
        <v>80972</v>
      </c>
      <c r="B28687" t="s">
        <v>80973</v>
      </c>
      <c r="C28687" t="s">
        <v>12144</v>
      </c>
      <c r="D28687" t="s">
        <v>10</v>
      </c>
      <c r="I28687" t="s">
        <v>80973</v>
      </c>
      <c r="J28687" t="s">
        <v>12144</v>
      </c>
      <c r="K28687" t="s">
        <v>10</v>
      </c>
      <c r="L28687" t="str">
        <f>VLOOKUP(J28687,O:P,2,FALSE)</f>
        <v>taxuspine a</v>
      </c>
    </row>
    <row r="28688" spans="1:12">
      <c r="A28688" t="s">
        <v>80974</v>
      </c>
      <c r="B28688" t="s">
        <v>80975</v>
      </c>
      <c r="C28688" t="s">
        <v>19914</v>
      </c>
      <c r="D28688" t="s">
        <v>10</v>
      </c>
      <c r="I28688" t="s">
        <v>80975</v>
      </c>
      <c r="J28688" t="s">
        <v>19914</v>
      </c>
      <c r="K28688" t="s">
        <v>10</v>
      </c>
      <c r="L28688" t="str">
        <f>VLOOKUP(J28688,O:P,2,FALSE)</f>
        <v>taxuspine d</v>
      </c>
    </row>
    <row r="28689" spans="1:12">
      <c r="A28689" t="s">
        <v>80976</v>
      </c>
      <c r="B28689" t="s">
        <v>80977</v>
      </c>
      <c r="C28689" t="s">
        <v>19917</v>
      </c>
      <c r="D28689" t="s">
        <v>10</v>
      </c>
      <c r="I28689" t="s">
        <v>80977</v>
      </c>
      <c r="J28689" t="s">
        <v>19917</v>
      </c>
      <c r="K28689" t="s">
        <v>10</v>
      </c>
      <c r="L28689" t="str">
        <f>VLOOKUP(J28689,O:P,2,FALSE)</f>
        <v>taxuspine h</v>
      </c>
    </row>
    <row r="28690" spans="1:12">
      <c r="A28690" t="s">
        <v>80978</v>
      </c>
      <c r="B28690" t="s">
        <v>80979</v>
      </c>
      <c r="C28690" t="s">
        <v>19923</v>
      </c>
      <c r="D28690" t="s">
        <v>10</v>
      </c>
      <c r="I28690" t="s">
        <v>80979</v>
      </c>
      <c r="J28690" t="s">
        <v>19923</v>
      </c>
      <c r="K28690" t="s">
        <v>10</v>
      </c>
      <c r="L28690" t="str">
        <f>VLOOKUP(J28690,O:P,2,FALSE)</f>
        <v>taxuspine j</v>
      </c>
    </row>
    <row r="28691" spans="1:12">
      <c r="A28691" t="s">
        <v>80980</v>
      </c>
      <c r="B28691" t="s">
        <v>80981</v>
      </c>
      <c r="C28691" t="s">
        <v>19929</v>
      </c>
      <c r="D28691" t="s">
        <v>10</v>
      </c>
      <c r="I28691" t="s">
        <v>80981</v>
      </c>
      <c r="J28691" t="s">
        <v>19929</v>
      </c>
      <c r="K28691" t="s">
        <v>10</v>
      </c>
      <c r="L28691" t="str">
        <f>VLOOKUP(J28691,O:P,2,FALSE)</f>
        <v>taxuspine k</v>
      </c>
    </row>
    <row r="28692" spans="1:12">
      <c r="A28692" t="s">
        <v>80982</v>
      </c>
      <c r="B28692" t="s">
        <v>80983</v>
      </c>
      <c r="C28692" t="s">
        <v>19932</v>
      </c>
      <c r="D28692" t="s">
        <v>10</v>
      </c>
      <c r="I28692" t="s">
        <v>80983</v>
      </c>
      <c r="J28692" t="s">
        <v>19932</v>
      </c>
      <c r="K28692" t="s">
        <v>10</v>
      </c>
      <c r="L28692" t="str">
        <f>VLOOKUP(J28692,O:P,2,FALSE)</f>
        <v>taxuspine l</v>
      </c>
    </row>
    <row r="28693" spans="1:12">
      <c r="A28693" t="s">
        <v>80984</v>
      </c>
      <c r="B28693" t="s">
        <v>80985</v>
      </c>
      <c r="C28693" t="s">
        <v>19935</v>
      </c>
      <c r="D28693" t="s">
        <v>10</v>
      </c>
      <c r="I28693" t="s">
        <v>80985</v>
      </c>
      <c r="J28693" t="s">
        <v>19935</v>
      </c>
      <c r="K28693" t="s">
        <v>10</v>
      </c>
      <c r="L28693" t="str">
        <f>VLOOKUP(J28693,O:P,2,FALSE)</f>
        <v>taxuspine o</v>
      </c>
    </row>
    <row r="28694" spans="1:12">
      <c r="A28694" t="s">
        <v>80986</v>
      </c>
      <c r="B28694" t="s">
        <v>68944</v>
      </c>
      <c r="C28694" t="s">
        <v>68945</v>
      </c>
      <c r="D28694" t="s">
        <v>10</v>
      </c>
      <c r="I28694" t="s">
        <v>68944</v>
      </c>
      <c r="J28694" t="s">
        <v>68945</v>
      </c>
      <c r="K28694" t="s">
        <v>10</v>
      </c>
      <c r="L28694" t="str">
        <f>I28694</f>
        <v>taxusprine q</v>
      </c>
    </row>
    <row r="28695" spans="1:12">
      <c r="A28695" t="s">
        <v>80987</v>
      </c>
      <c r="B28695" t="s">
        <v>80988</v>
      </c>
      <c r="C28695" t="s">
        <v>14534</v>
      </c>
      <c r="D28695" t="s">
        <v>10</v>
      </c>
      <c r="I28695" t="s">
        <v>80988</v>
      </c>
      <c r="J28695" t="s">
        <v>14534</v>
      </c>
      <c r="K28695" t="s">
        <v>10</v>
      </c>
      <c r="L28695" t="str">
        <f>VLOOKUP(J28695,O:P,2,FALSE)</f>
        <v>taxuspine s</v>
      </c>
    </row>
    <row r="28696" spans="1:12">
      <c r="A28696" t="s">
        <v>80989</v>
      </c>
      <c r="B28696" t="s">
        <v>80990</v>
      </c>
      <c r="C28696" t="s">
        <v>19785</v>
      </c>
      <c r="D28696" t="s">
        <v>10</v>
      </c>
      <c r="I28696" t="s">
        <v>80990</v>
      </c>
      <c r="J28696" t="s">
        <v>19785</v>
      </c>
      <c r="K28696" t="s">
        <v>10</v>
      </c>
      <c r="L28696" t="str">
        <f>VLOOKUP(J28696,O:P,2,FALSE)</f>
        <v>taxuspine v</v>
      </c>
    </row>
    <row r="28697" spans="1:12">
      <c r="A28697" t="s">
        <v>80991</v>
      </c>
      <c r="B28697" t="s">
        <v>80992</v>
      </c>
      <c r="C28697" t="s">
        <v>19790</v>
      </c>
      <c r="D28697" t="s">
        <v>10</v>
      </c>
      <c r="I28697" t="s">
        <v>80992</v>
      </c>
      <c r="J28697" t="s">
        <v>19790</v>
      </c>
      <c r="K28697" t="s">
        <v>10</v>
      </c>
      <c r="L28697" t="str">
        <f>VLOOKUP(J28697,O:P,2,FALSE)</f>
        <v>taxuyunnanine e</v>
      </c>
    </row>
    <row r="28698" spans="1:12">
      <c r="A28698" t="s">
        <v>80993</v>
      </c>
      <c r="B28698" t="s">
        <v>80994</v>
      </c>
      <c r="C28698" t="s">
        <v>16214</v>
      </c>
      <c r="D28698" t="s">
        <v>10</v>
      </c>
      <c r="I28698" t="s">
        <v>80994</v>
      </c>
      <c r="J28698" t="s">
        <v>16214</v>
      </c>
      <c r="K28698" t="s">
        <v>10</v>
      </c>
      <c r="L28698" t="str">
        <f>VLOOKUP(J28698,O:P,2,FALSE)</f>
        <v>1,3,4-trimethyl-3-cyclohexene-1-carboxaldehyde</v>
      </c>
    </row>
    <row r="28699" spans="1:12">
      <c r="A28699" t="s">
        <v>80995</v>
      </c>
      <c r="B28699" t="s">
        <v>68948</v>
      </c>
      <c r="C28699" t="s">
        <v>68949</v>
      </c>
      <c r="D28699" t="s">
        <v>10</v>
      </c>
      <c r="I28699" t="s">
        <v>68948</v>
      </c>
      <c r="J28699" t="s">
        <v>68949</v>
      </c>
      <c r="K28699" t="s">
        <v>10</v>
      </c>
      <c r="L28699" t="str">
        <f>I28699</f>
        <v>1-methylcycloheptanol</v>
      </c>
    </row>
    <row r="28700" spans="1:12">
      <c r="A28700" t="s">
        <v>80996</v>
      </c>
      <c r="B28700" t="s">
        <v>68952</v>
      </c>
      <c r="C28700" t="s">
        <v>68953</v>
      </c>
      <c r="D28700" t="s">
        <v>10</v>
      </c>
      <c r="I28700" t="s">
        <v>68952</v>
      </c>
      <c r="J28700" t="s">
        <v>68953</v>
      </c>
      <c r="K28700" t="s">
        <v>10</v>
      </c>
      <c r="L28700" t="str">
        <f>I28700</f>
        <v>2,5-dimethyl-4-hydroxy-3-hex-anone</v>
      </c>
    </row>
    <row r="28701" spans="1:12">
      <c r="A28701" t="s">
        <v>80997</v>
      </c>
      <c r="B28701" t="s">
        <v>68956</v>
      </c>
      <c r="C28701" t="s">
        <v>68957</v>
      </c>
      <c r="D28701" t="s">
        <v>10</v>
      </c>
      <c r="I28701" t="s">
        <v>68956</v>
      </c>
      <c r="J28701" t="s">
        <v>68957</v>
      </c>
      <c r="K28701" t="s">
        <v>10</v>
      </c>
      <c r="L28701" t="str">
        <f>I28701</f>
        <v>2,6-dimethyl-5-heptenal</v>
      </c>
    </row>
    <row r="28702" spans="1:12">
      <c r="A28702" t="s">
        <v>80998</v>
      </c>
      <c r="B28702" t="s">
        <v>68959</v>
      </c>
      <c r="C28702" t="s">
        <v>68960</v>
      </c>
      <c r="D28702" t="s">
        <v>10</v>
      </c>
      <c r="I28702" t="s">
        <v>68959</v>
      </c>
      <c r="J28702" t="s">
        <v>68960</v>
      </c>
      <c r="K28702" t="s">
        <v>10</v>
      </c>
      <c r="L28702" t="str">
        <f>I28702</f>
        <v>2,7,7-trimethylbicyclo[2.2.1]hept-2-ene</v>
      </c>
    </row>
    <row r="28703" spans="1:12">
      <c r="A28703" t="s">
        <v>80999</v>
      </c>
      <c r="B28703" t="s">
        <v>81000</v>
      </c>
      <c r="C28703" t="s">
        <v>14679</v>
      </c>
      <c r="D28703" t="s">
        <v>10</v>
      </c>
      <c r="I28703" t="s">
        <v>81000</v>
      </c>
      <c r="J28703" t="s">
        <v>14679</v>
      </c>
      <c r="K28703" t="s">
        <v>10</v>
      </c>
      <c r="L28703" t="str">
        <f>VLOOKUP(J28703,O:P,2,FALSE)</f>
        <v>phytosphingosine</v>
      </c>
    </row>
    <row r="28704" spans="1:12">
      <c r="A28704" t="s">
        <v>81001</v>
      </c>
      <c r="B28704" t="s">
        <v>68963</v>
      </c>
      <c r="C28704" t="s">
        <v>68964</v>
      </c>
      <c r="D28704" t="s">
        <v>10</v>
      </c>
      <c r="I28704" t="s">
        <v>68963</v>
      </c>
      <c r="J28704" t="s">
        <v>68964</v>
      </c>
      <c r="K28704" t="s">
        <v>10</v>
      </c>
      <c r="L28704" t="str">
        <f t="shared" ref="L28704:L28709" si="874">I28704</f>
        <v>2-ethyl-4-methylpentanol</v>
      </c>
    </row>
    <row r="28705" spans="1:12">
      <c r="A28705" t="s">
        <v>81002</v>
      </c>
      <c r="B28705" t="s">
        <v>68967</v>
      </c>
      <c r="C28705" t="s">
        <v>68968</v>
      </c>
      <c r="D28705" t="s">
        <v>10</v>
      </c>
      <c r="I28705" t="s">
        <v>68967</v>
      </c>
      <c r="J28705" t="s">
        <v>68968</v>
      </c>
      <c r="K28705" t="s">
        <v>10</v>
      </c>
      <c r="L28705" t="str">
        <f t="shared" si="874"/>
        <v>(2Z)-2-pentadecen-4-yne</v>
      </c>
    </row>
    <row r="28706" spans="1:12">
      <c r="A28706" t="s">
        <v>81003</v>
      </c>
      <c r="B28706" t="s">
        <v>68971</v>
      </c>
      <c r="C28706" t="s">
        <v>68972</v>
      </c>
      <c r="D28706" t="s">
        <v>10</v>
      </c>
      <c r="I28706" t="s">
        <v>68971</v>
      </c>
      <c r="J28706" t="s">
        <v>68972</v>
      </c>
      <c r="K28706" t="s">
        <v>10</v>
      </c>
      <c r="L28706" t="str">
        <f t="shared" si="874"/>
        <v>3,4-diethylbiphenyl</v>
      </c>
    </row>
    <row r="28707" spans="1:12">
      <c r="A28707" t="s">
        <v>81004</v>
      </c>
      <c r="B28707" t="s">
        <v>68975</v>
      </c>
      <c r="C28707" t="s">
        <v>68976</v>
      </c>
      <c r="D28707" t="s">
        <v>10</v>
      </c>
      <c r="I28707" t="s">
        <v>68975</v>
      </c>
      <c r="J28707" t="s">
        <v>68976</v>
      </c>
      <c r="K28707" t="s">
        <v>10</v>
      </c>
      <c r="L28707" t="str">
        <f t="shared" si="874"/>
        <v>3-hydroxy-2-(2-methylcyclohex-1-enyl)propionaldehyde</v>
      </c>
    </row>
    <row r="28708" spans="1:12">
      <c r="A28708" t="s">
        <v>81005</v>
      </c>
      <c r="B28708" t="s">
        <v>68978</v>
      </c>
      <c r="C28708" t="s">
        <v>68979</v>
      </c>
      <c r="D28708" t="s">
        <v>10</v>
      </c>
      <c r="I28708" t="s">
        <v>68978</v>
      </c>
      <c r="J28708" t="s">
        <v>68979</v>
      </c>
      <c r="K28708" t="s">
        <v>10</v>
      </c>
      <c r="L28708" t="str">
        <f t="shared" si="874"/>
        <v>4-(2-Butyl)phenol</v>
      </c>
    </row>
    <row r="28709" spans="1:12">
      <c r="A28709" t="s">
        <v>81006</v>
      </c>
      <c r="B28709" t="s">
        <v>68982</v>
      </c>
      <c r="C28709" t="s">
        <v>68983</v>
      </c>
      <c r="D28709" t="s">
        <v>10</v>
      </c>
      <c r="I28709" t="s">
        <v>68982</v>
      </c>
      <c r="J28709" t="s">
        <v>68983</v>
      </c>
      <c r="K28709" t="s">
        <v>10</v>
      </c>
      <c r="L28709" t="str">
        <f t="shared" si="874"/>
        <v>4-(2-methylcyclohex-1-enyl)-but-2-enal</v>
      </c>
    </row>
    <row r="28710" spans="1:12">
      <c r="A28710" t="s">
        <v>81007</v>
      </c>
      <c r="B28710" t="s">
        <v>81008</v>
      </c>
      <c r="C28710" t="s">
        <v>16832</v>
      </c>
      <c r="D28710" t="s">
        <v>10</v>
      </c>
      <c r="I28710" t="s">
        <v>81008</v>
      </c>
      <c r="J28710" t="s">
        <v>16832</v>
      </c>
      <c r="K28710" t="s">
        <v>10</v>
      </c>
      <c r="L28710" t="str">
        <f>VLOOKUP(J28710,O:P,2,FALSE)</f>
        <v>Perillyl acetate</v>
      </c>
    </row>
    <row r="28711" spans="1:12">
      <c r="A28711" t="s">
        <v>81009</v>
      </c>
      <c r="B28711" t="s">
        <v>68986</v>
      </c>
      <c r="C28711" t="s">
        <v>68987</v>
      </c>
      <c r="D28711" t="s">
        <v>10</v>
      </c>
      <c r="I28711" t="s">
        <v>68986</v>
      </c>
      <c r="J28711" t="s">
        <v>68987</v>
      </c>
      <c r="K28711" t="s">
        <v>10</v>
      </c>
      <c r="L28711" t="str">
        <f>I28711</f>
        <v>5-methoxy-2-pentanone</v>
      </c>
    </row>
    <row r="28712" spans="1:12">
      <c r="A28712" t="s">
        <v>81010</v>
      </c>
      <c r="B28712" t="s">
        <v>68990</v>
      </c>
      <c r="C28712" t="s">
        <v>68991</v>
      </c>
      <c r="D28712" t="s">
        <v>10</v>
      </c>
      <c r="I28712" t="s">
        <v>68990</v>
      </c>
      <c r="J28712" t="s">
        <v>68991</v>
      </c>
      <c r="K28712" t="s">
        <v>10</v>
      </c>
      <c r="L28712" t="str">
        <f>I28712</f>
        <v>benzoicacid,4-isopropenylcyclo-hexenylmethylester</v>
      </c>
    </row>
    <row r="28713" spans="1:12">
      <c r="A28713" t="s">
        <v>81011</v>
      </c>
      <c r="B28713" t="s">
        <v>81012</v>
      </c>
      <c r="C28713" t="s">
        <v>4098</v>
      </c>
      <c r="D28713" t="s">
        <v>10</v>
      </c>
      <c r="I28713" t="s">
        <v>81012</v>
      </c>
      <c r="J28713" t="s">
        <v>4098</v>
      </c>
      <c r="K28713" t="s">
        <v>10</v>
      </c>
      <c r="L28713" t="str">
        <f>VLOOKUP(J28713,O:P,2,FALSE)</f>
        <v>benzyl alcoholo-β-d-glucopyranoside</v>
      </c>
    </row>
    <row r="28714" spans="1:12">
      <c r="A28714" t="s">
        <v>81013</v>
      </c>
      <c r="B28714" t="s">
        <v>68993</v>
      </c>
      <c r="C28714" t="s">
        <v>68994</v>
      </c>
      <c r="D28714" t="s">
        <v>10</v>
      </c>
      <c r="I28714" t="s">
        <v>68993</v>
      </c>
      <c r="J28714" t="s">
        <v>68994</v>
      </c>
      <c r="K28714" t="s">
        <v>10</v>
      </c>
      <c r="L28714" t="str">
        <f>I28714</f>
        <v>boronolide</v>
      </c>
    </row>
    <row r="28715" spans="1:12">
      <c r="A28715" t="s">
        <v>81014</v>
      </c>
      <c r="B28715" t="s">
        <v>81015</v>
      </c>
      <c r="C28715" t="s">
        <v>15433</v>
      </c>
      <c r="D28715" t="s">
        <v>10</v>
      </c>
      <c r="I28715" t="s">
        <v>81015</v>
      </c>
      <c r="J28715" t="s">
        <v>15433</v>
      </c>
      <c r="K28715" t="s">
        <v>10</v>
      </c>
      <c r="L28715" t="str">
        <f>VLOOKUP(J28715,O:P,2,FALSE)</f>
        <v>caffeoyl malonyl cyanin</v>
      </c>
    </row>
    <row r="28716" spans="1:12">
      <c r="A28716" t="s">
        <v>81016</v>
      </c>
      <c r="B28716" t="s">
        <v>81017</v>
      </c>
      <c r="C28716" t="s">
        <v>11500</v>
      </c>
      <c r="D28716" t="s">
        <v>10</v>
      </c>
      <c r="I28716" t="s">
        <v>81017</v>
      </c>
      <c r="J28716" t="s">
        <v>11500</v>
      </c>
      <c r="K28716" t="s">
        <v>10</v>
      </c>
      <c r="L28716" t="str">
        <f>VLOOKUP(J28716,O:P,2,FALSE)</f>
        <v>geranylnitrile</v>
      </c>
    </row>
    <row r="28717" spans="1:12">
      <c r="A28717" t="s">
        <v>81018</v>
      </c>
      <c r="B28717" t="s">
        <v>68996</v>
      </c>
      <c r="C28717" t="s">
        <v>68997</v>
      </c>
      <c r="D28717" t="s">
        <v>10</v>
      </c>
      <c r="I28717" t="s">
        <v>68996</v>
      </c>
      <c r="J28717" t="s">
        <v>68997</v>
      </c>
      <c r="K28717" t="s">
        <v>10</v>
      </c>
      <c r="L28717" t="str">
        <f>I28717</f>
        <v>humulen-(v1)</v>
      </c>
    </row>
    <row r="28718" spans="1:12">
      <c r="A28718" t="s">
        <v>81019</v>
      </c>
      <c r="B28718" t="s">
        <v>81020</v>
      </c>
      <c r="C28718" t="s">
        <v>6809</v>
      </c>
      <c r="D28718" t="s">
        <v>10</v>
      </c>
      <c r="I28718" t="s">
        <v>81020</v>
      </c>
      <c r="J28718" t="s">
        <v>6809</v>
      </c>
      <c r="K28718" t="s">
        <v>10</v>
      </c>
      <c r="L28718" t="str">
        <f>VLOOKUP(J28718,O:P,2,FALSE)</f>
        <v>(?)-jasmonicacid</v>
      </c>
    </row>
    <row r="28719" spans="1:12">
      <c r="A28719" t="s">
        <v>81021</v>
      </c>
      <c r="B28719" t="s">
        <v>81022</v>
      </c>
      <c r="C28719" t="s">
        <v>15797</v>
      </c>
      <c r="D28719" t="s">
        <v>10</v>
      </c>
      <c r="I28719" t="s">
        <v>81022</v>
      </c>
      <c r="J28719" t="s">
        <v>15797</v>
      </c>
      <c r="K28719" t="s">
        <v>10</v>
      </c>
      <c r="L28719" t="str">
        <f>VLOOKUP(J28719,O:P,2,FALSE)</f>
        <v>(Z, Z, Z)-8, 11, 14-Eicosatrienoic acid</v>
      </c>
    </row>
    <row r="28720" spans="1:12">
      <c r="A28720" t="s">
        <v>81023</v>
      </c>
      <c r="B28720" t="s">
        <v>81024</v>
      </c>
      <c r="C28720" t="s">
        <v>4978</v>
      </c>
      <c r="D28720" t="s">
        <v>10</v>
      </c>
      <c r="I28720" t="s">
        <v>81024</v>
      </c>
      <c r="J28720" t="s">
        <v>4978</v>
      </c>
      <c r="K28720" t="s">
        <v>10</v>
      </c>
      <c r="L28720" t="str">
        <f>VLOOKUP(J28720,O:P,2,FALSE)</f>
        <v>(1S,2R,4R)-Neoiso-dihydrocarveol</v>
      </c>
    </row>
    <row r="28721" spans="1:12">
      <c r="A28721" t="s">
        <v>81025</v>
      </c>
      <c r="B28721" t="s">
        <v>68999</v>
      </c>
      <c r="C28721" t="s">
        <v>69000</v>
      </c>
      <c r="D28721" t="s">
        <v>10</v>
      </c>
      <c r="I28721" t="s">
        <v>68999</v>
      </c>
      <c r="J28721" t="s">
        <v>69000</v>
      </c>
      <c r="K28721" t="s">
        <v>10</v>
      </c>
      <c r="L28721" t="str">
        <f>I28721</f>
        <v>propoxymethyl-oxirane</v>
      </c>
    </row>
    <row r="28722" spans="1:12">
      <c r="A28722" t="s">
        <v>81026</v>
      </c>
      <c r="B28722" t="s">
        <v>69002</v>
      </c>
      <c r="C28722" t="s">
        <v>69003</v>
      </c>
      <c r="D28722" t="s">
        <v>10</v>
      </c>
      <c r="I28722" t="s">
        <v>69002</v>
      </c>
      <c r="J28722" t="s">
        <v>69003</v>
      </c>
      <c r="K28722" t="s">
        <v>10</v>
      </c>
      <c r="L28722" t="str">
        <f>I28722</f>
        <v>SBB009008</v>
      </c>
    </row>
    <row r="28723" spans="1:12">
      <c r="A28723" t="s">
        <v>81027</v>
      </c>
      <c r="B28723" t="s">
        <v>69005</v>
      </c>
      <c r="C28723" t="s">
        <v>69006</v>
      </c>
      <c r="D28723" t="s">
        <v>10</v>
      </c>
      <c r="I28723" t="s">
        <v>69005</v>
      </c>
      <c r="J28723" t="s">
        <v>69006</v>
      </c>
      <c r="K28723" t="s">
        <v>10</v>
      </c>
      <c r="L28723" t="str">
        <f>I28723</f>
        <v>synargentolide E</v>
      </c>
    </row>
    <row r="28724" spans="1:12">
      <c r="A28724" t="s">
        <v>81028</v>
      </c>
      <c r="B28724" t="s">
        <v>69008</v>
      </c>
      <c r="C28724" t="s">
        <v>69009</v>
      </c>
      <c r="D28724" t="s">
        <v>10</v>
      </c>
      <c r="I28724" t="s">
        <v>69008</v>
      </c>
      <c r="J28724" t="s">
        <v>69009</v>
      </c>
      <c r="K28724" t="s">
        <v>10</v>
      </c>
      <c r="L28724" t="str">
        <f>I28724</f>
        <v>trans-3(10)-caren-2-ol</v>
      </c>
    </row>
    <row r="28725" spans="1:12">
      <c r="A28725" t="s">
        <v>81029</v>
      </c>
      <c r="B28725" t="s">
        <v>81030</v>
      </c>
      <c r="C28725" t="s">
        <v>8357</v>
      </c>
      <c r="D28725" t="s">
        <v>10</v>
      </c>
      <c r="I28725" t="s">
        <v>81030</v>
      </c>
      <c r="J28725" t="s">
        <v>8357</v>
      </c>
      <c r="K28725" t="s">
        <v>10</v>
      </c>
      <c r="L28725" t="str">
        <f>VLOOKUP(J28725,O:P,2,FALSE)</f>
        <v>trans-.beta.-Terpinyl benzoate</v>
      </c>
    </row>
    <row r="28726" spans="1:12">
      <c r="A28726" t="s">
        <v>81031</v>
      </c>
      <c r="B28726" t="s">
        <v>81032</v>
      </c>
      <c r="C28726" t="s">
        <v>6660</v>
      </c>
      <c r="D28726" t="s">
        <v>10</v>
      </c>
      <c r="I28726" t="s">
        <v>81032</v>
      </c>
      <c r="J28726" t="s">
        <v>6660</v>
      </c>
      <c r="K28726" t="s">
        <v>10</v>
      </c>
      <c r="L28726" t="str">
        <f>VLOOKUP(J28726,O:P,2,FALSE)</f>
        <v>()-p-Mentha-2,8-diene</v>
      </c>
    </row>
    <row r="28727" spans="1:12">
      <c r="A28727" t="s">
        <v>81033</v>
      </c>
      <c r="B28727" t="s">
        <v>81034</v>
      </c>
      <c r="C28727" t="s">
        <v>13823</v>
      </c>
      <c r="D28727" t="s">
        <v>10</v>
      </c>
      <c r="I28727" t="s">
        <v>81034</v>
      </c>
      <c r="J28727" t="s">
        <v>13823</v>
      </c>
      <c r="K28727" t="s">
        <v>10</v>
      </c>
      <c r="L28727" t="str">
        <f>VLOOKUP(J28727,O:P,2,FALSE)</f>
        <v>dihydroperilla alcohol</v>
      </c>
    </row>
    <row r="28728" spans="1:12">
      <c r="A28728" t="s">
        <v>81035</v>
      </c>
      <c r="B28728" t="s">
        <v>81036</v>
      </c>
      <c r="C28728" t="s">
        <v>17889</v>
      </c>
      <c r="D28728" t="s">
        <v>10</v>
      </c>
      <c r="I28728" t="s">
        <v>81036</v>
      </c>
      <c r="J28728" t="s">
        <v>17889</v>
      </c>
      <c r="K28728" t="s">
        <v>10</v>
      </c>
      <c r="L28728" t="str">
        <f>VLOOKUP(J28728,O:P,2,FALSE)</f>
        <v>(1R, 2R)-5'-hydroxyjasmonic acid</v>
      </c>
    </row>
    <row r="28729" spans="1:12">
      <c r="A28729" t="s">
        <v>81037</v>
      </c>
      <c r="B28729" t="s">
        <v>69011</v>
      </c>
      <c r="C28729" t="s">
        <v>69012</v>
      </c>
      <c r="D28729" t="s">
        <v>10</v>
      </c>
      <c r="I28729" t="s">
        <v>69011</v>
      </c>
      <c r="J28729" t="s">
        <v>69012</v>
      </c>
      <c r="K28729" t="s">
        <v>10</v>
      </c>
      <c r="L28729" t="str">
        <f>I28729</f>
        <v>delta2,4-dihydrophthalic anhydride</v>
      </c>
    </row>
    <row r="28730" spans="1:12">
      <c r="A28730" t="s">
        <v>81038</v>
      </c>
      <c r="B28730" t="s">
        <v>81039</v>
      </c>
      <c r="C28730" t="s">
        <v>3069</v>
      </c>
      <c r="D28730" t="s">
        <v>10</v>
      </c>
      <c r="I28730" t="s">
        <v>81039</v>
      </c>
      <c r="J28730" t="s">
        <v>3069</v>
      </c>
      <c r="K28730" t="s">
        <v>10</v>
      </c>
      <c r="L28730" t="str">
        <f>VLOOKUP(J28730,O:P,2,FALSE)</f>
        <v>(6s,7αr)-loliolide</v>
      </c>
    </row>
    <row r="28731" spans="1:12">
      <c r="A28731" t="s">
        <v>81040</v>
      </c>
      <c r="B28731" t="s">
        <v>69014</v>
      </c>
      <c r="C28731" t="s">
        <v>69015</v>
      </c>
      <c r="D28731" t="s">
        <v>10</v>
      </c>
      <c r="I28731" t="s">
        <v>69014</v>
      </c>
      <c r="J28731" t="s">
        <v>69015</v>
      </c>
      <c r="K28731" t="s">
        <v>10</v>
      </c>
      <c r="L28731" t="str">
        <f>I28731</f>
        <v>limonoicacid aring lactone</v>
      </c>
    </row>
    <row r="28732" spans="1:12">
      <c r="A28732" t="s">
        <v>81041</v>
      </c>
      <c r="B28732" t="s">
        <v>69017</v>
      </c>
      <c r="C28732" t="s">
        <v>69018</v>
      </c>
      <c r="D28732" t="s">
        <v>10</v>
      </c>
      <c r="I28732" t="s">
        <v>69017</v>
      </c>
      <c r="J28732" t="s">
        <v>69018</v>
      </c>
      <c r="K28732" t="s">
        <v>10</v>
      </c>
      <c r="L28732" t="str">
        <f>I28732</f>
        <v>perilloside b</v>
      </c>
    </row>
    <row r="28733" spans="1:12">
      <c r="A28733" t="s">
        <v>81042</v>
      </c>
      <c r="B28733" t="s">
        <v>81043</v>
      </c>
      <c r="C28733" t="s">
        <v>4574</v>
      </c>
      <c r="D28733" t="s">
        <v>10</v>
      </c>
      <c r="I28733" t="s">
        <v>81043</v>
      </c>
      <c r="J28733" t="s">
        <v>4574</v>
      </c>
      <c r="K28733" t="s">
        <v>10</v>
      </c>
      <c r="L28733" t="str">
        <f>VLOOKUP(J28733,O:P,2,FALSE)</f>
        <v>Perilloside A</v>
      </c>
    </row>
    <row r="28734" spans="1:12">
      <c r="A28734" t="s">
        <v>81044</v>
      </c>
      <c r="B28734" t="s">
        <v>69021</v>
      </c>
      <c r="C28734" t="s">
        <v>69022</v>
      </c>
      <c r="D28734" t="s">
        <v>10</v>
      </c>
      <c r="I28734" t="s">
        <v>69021</v>
      </c>
      <c r="J28734" t="s">
        <v>69022</v>
      </c>
      <c r="K28734" t="s">
        <v>10</v>
      </c>
      <c r="L28734" t="str">
        <f>I28734</f>
        <v>1-chloro-4-mesyl-benzene</v>
      </c>
    </row>
    <row r="28735" spans="1:12">
      <c r="A28735" t="s">
        <v>81045</v>
      </c>
      <c r="B28735" t="s">
        <v>69024</v>
      </c>
      <c r="C28735" t="s">
        <v>69025</v>
      </c>
      <c r="D28735" t="s">
        <v>10</v>
      </c>
      <c r="I28735" t="s">
        <v>69024</v>
      </c>
      <c r="J28735" t="s">
        <v>69025</v>
      </c>
      <c r="K28735" t="s">
        <v>10</v>
      </c>
      <c r="L28735" t="str">
        <f>I28735</f>
        <v>2-(1-Hydroxyethyl)norbornadiene</v>
      </c>
    </row>
    <row r="28736" spans="1:12">
      <c r="A28736" t="s">
        <v>81046</v>
      </c>
      <c r="B28736" t="s">
        <v>69027</v>
      </c>
      <c r="C28736" t="s">
        <v>69028</v>
      </c>
      <c r="D28736" t="s">
        <v>10</v>
      </c>
      <c r="I28736" t="s">
        <v>69027</v>
      </c>
      <c r="J28736" t="s">
        <v>69028</v>
      </c>
      <c r="K28736" t="s">
        <v>10</v>
      </c>
      <c r="L28736" t="str">
        <f>I28736</f>
        <v>2-(4-Methylphenyl)indolizine</v>
      </c>
    </row>
    <row r="28737" spans="1:12">
      <c r="A28737" t="s">
        <v>81047</v>
      </c>
      <c r="B28737" t="s">
        <v>69031</v>
      </c>
      <c r="C28737" t="s">
        <v>69032</v>
      </c>
      <c r="D28737" t="s">
        <v>10</v>
      </c>
      <c r="I28737" t="s">
        <v>69031</v>
      </c>
      <c r="J28737" t="s">
        <v>69032</v>
      </c>
      <c r="K28737" t="s">
        <v>10</v>
      </c>
      <c r="L28737" t="str">
        <f>I28737</f>
        <v>2,5-dimethyl-3-methylenehexa-1,5-diene</v>
      </c>
    </row>
    <row r="28738" spans="1:12">
      <c r="A28738" t="s">
        <v>81048</v>
      </c>
      <c r="B28738" t="s">
        <v>69034</v>
      </c>
      <c r="C28738" t="s">
        <v>69035</v>
      </c>
      <c r="D28738" t="s">
        <v>10</v>
      </c>
      <c r="I28738" t="s">
        <v>69034</v>
      </c>
      <c r="J28738" t="s">
        <v>69035</v>
      </c>
      <c r="K28738" t="s">
        <v>10</v>
      </c>
      <c r="L28738" t="str">
        <f>I28738</f>
        <v>2-hexyl-cyclopropaneoctanoic acid methyl ester</v>
      </c>
    </row>
    <row r="28739" spans="1:12">
      <c r="A28739" t="s">
        <v>81049</v>
      </c>
      <c r="B28739" t="s">
        <v>81050</v>
      </c>
      <c r="C28739" t="s">
        <v>13783</v>
      </c>
      <c r="D28739" t="s">
        <v>10</v>
      </c>
      <c r="I28739" t="s">
        <v>81050</v>
      </c>
      <c r="J28739" t="s">
        <v>13783</v>
      </c>
      <c r="K28739" t="s">
        <v>10</v>
      </c>
      <c r="L28739" t="str">
        <f>VLOOKUP(J28739,O:P,2,FALSE)</f>
        <v>Nonadecenoic acid</v>
      </c>
    </row>
    <row r="28740" spans="1:12">
      <c r="A28740" t="s">
        <v>81051</v>
      </c>
      <c r="B28740" t="s">
        <v>69037</v>
      </c>
      <c r="C28740" t="s">
        <v>69038</v>
      </c>
      <c r="D28740" t="s">
        <v>10</v>
      </c>
      <c r="I28740" t="s">
        <v>69037</v>
      </c>
      <c r="J28740" t="s">
        <v>69038</v>
      </c>
      <c r="K28740" t="s">
        <v>10</v>
      </c>
      <c r="L28740" t="str">
        <f t="shared" ref="L28740:L28748" si="875">I28740</f>
        <v>3,4-Dichlorobutane nitrile</v>
      </c>
    </row>
    <row r="28741" spans="1:12">
      <c r="A28741" t="s">
        <v>81052</v>
      </c>
      <c r="B28741" t="s">
        <v>69041</v>
      </c>
      <c r="C28741" t="s">
        <v>69042</v>
      </c>
      <c r="D28741" t="s">
        <v>10</v>
      </c>
      <c r="I28741" t="s">
        <v>69041</v>
      </c>
      <c r="J28741" t="s">
        <v>69042</v>
      </c>
      <c r="K28741" t="s">
        <v>10</v>
      </c>
      <c r="L28741" t="str">
        <f t="shared" si="875"/>
        <v>3-Chloropropylsulfonyl chloride</v>
      </c>
    </row>
    <row r="28742" spans="1:12">
      <c r="A28742" t="s">
        <v>81053</v>
      </c>
      <c r="B28742" t="s">
        <v>69044</v>
      </c>
      <c r="C28742" t="s">
        <v>69045</v>
      </c>
      <c r="D28742" t="s">
        <v>10</v>
      </c>
      <c r="I28742" t="s">
        <v>69044</v>
      </c>
      <c r="J28742" t="s">
        <v>69045</v>
      </c>
      <c r="K28742" t="s">
        <v>10</v>
      </c>
      <c r="L28742" t="str">
        <f t="shared" si="875"/>
        <v>3-oxiranyl-7-oxabicyclo[4.1.0]heptane</v>
      </c>
    </row>
    <row r="28743" spans="1:12">
      <c r="A28743" t="s">
        <v>81054</v>
      </c>
      <c r="B28743" t="s">
        <v>69047</v>
      </c>
      <c r="C28743" t="s">
        <v>69048</v>
      </c>
      <c r="D28743" t="s">
        <v>10</v>
      </c>
      <c r="I28743" t="s">
        <v>69047</v>
      </c>
      <c r="J28743" t="s">
        <v>69048</v>
      </c>
      <c r="K28743" t="s">
        <v>10</v>
      </c>
      <c r="L28743" t="str">
        <f t="shared" si="875"/>
        <v>5-Methyl-2-phenylindole</v>
      </c>
    </row>
    <row r="28744" spans="1:12">
      <c r="A28744" t="s">
        <v>81055</v>
      </c>
      <c r="B28744" t="s">
        <v>69050</v>
      </c>
      <c r="C28744" t="s">
        <v>69051</v>
      </c>
      <c r="D28744" t="s">
        <v>10</v>
      </c>
      <c r="I28744" t="s">
        <v>69050</v>
      </c>
      <c r="J28744" t="s">
        <v>69051</v>
      </c>
      <c r="K28744" t="s">
        <v>10</v>
      </c>
      <c r="L28744" t="str">
        <f t="shared" si="875"/>
        <v>Benzylidenemalonaldehyde</v>
      </c>
    </row>
    <row r="28745" spans="1:12">
      <c r="A28745" t="s">
        <v>81056</v>
      </c>
      <c r="B28745" t="s">
        <v>69053</v>
      </c>
      <c r="C28745" t="s">
        <v>69054</v>
      </c>
      <c r="D28745" t="s">
        <v>10</v>
      </c>
      <c r="I28745" t="s">
        <v>69053</v>
      </c>
      <c r="J28745" t="s">
        <v>69054</v>
      </c>
      <c r="K28745" t="s">
        <v>10</v>
      </c>
      <c r="L28745" t="str">
        <f t="shared" si="875"/>
        <v>butyrospermol</v>
      </c>
    </row>
    <row r="28746" spans="1:12">
      <c r="A28746" t="s">
        <v>81057</v>
      </c>
      <c r="B28746" t="s">
        <v>69056</v>
      </c>
      <c r="C28746" t="s">
        <v>69057</v>
      </c>
      <c r="D28746" t="s">
        <v>10</v>
      </c>
      <c r="I28746" t="s">
        <v>69056</v>
      </c>
      <c r="J28746" t="s">
        <v>69057</v>
      </c>
      <c r="K28746" t="s">
        <v>10</v>
      </c>
      <c r="L28746" t="str">
        <f t="shared" si="875"/>
        <v>Cellon</v>
      </c>
    </row>
    <row r="28747" spans="1:12">
      <c r="A28747" t="s">
        <v>81058</v>
      </c>
      <c r="B28747" t="s">
        <v>69059</v>
      </c>
      <c r="C28747" t="s">
        <v>69060</v>
      </c>
      <c r="D28747" t="s">
        <v>10</v>
      </c>
      <c r="I28747" t="s">
        <v>69059</v>
      </c>
      <c r="J28747" t="s">
        <v>69060</v>
      </c>
      <c r="K28747" t="s">
        <v>10</v>
      </c>
      <c r="L28747" t="str">
        <f t="shared" si="875"/>
        <v>Chloroethyl acetate</v>
      </c>
    </row>
    <row r="28748" spans="1:12">
      <c r="A28748" t="s">
        <v>81059</v>
      </c>
      <c r="B28748" t="s">
        <v>69063</v>
      </c>
      <c r="C28748" t="s">
        <v>69064</v>
      </c>
      <c r="D28748" t="s">
        <v>10</v>
      </c>
      <c r="I28748" t="s">
        <v>69063</v>
      </c>
      <c r="J28748" t="s">
        <v>69064</v>
      </c>
      <c r="K28748" t="s">
        <v>10</v>
      </c>
      <c r="L28748" t="str">
        <f t="shared" si="875"/>
        <v>Chloromesyl chloride</v>
      </c>
    </row>
    <row r="28749" spans="1:12">
      <c r="A28749" t="s">
        <v>81060</v>
      </c>
      <c r="B28749" t="s">
        <v>81061</v>
      </c>
      <c r="C28749" t="s">
        <v>655</v>
      </c>
      <c r="D28749" t="s">
        <v>10</v>
      </c>
      <c r="I28749" t="s">
        <v>81061</v>
      </c>
      <c r="J28749" t="s">
        <v>655</v>
      </c>
      <c r="K28749" t="s">
        <v>10</v>
      </c>
      <c r="L28749" t="str">
        <f>VLOOKUP(J28749,O:P,2,FALSE)</f>
        <v>beta-elemene</v>
      </c>
    </row>
    <row r="28750" spans="1:12">
      <c r="A28750" t="s">
        <v>81062</v>
      </c>
      <c r="B28750" t="s">
        <v>69066</v>
      </c>
      <c r="C28750" t="s">
        <v>69067</v>
      </c>
      <c r="D28750" t="s">
        <v>10</v>
      </c>
      <c r="I28750" t="s">
        <v>69066</v>
      </c>
      <c r="J28750" t="s">
        <v>69067</v>
      </c>
      <c r="K28750" t="s">
        <v>10</v>
      </c>
      <c r="L28750" t="str">
        <f>I28750</f>
        <v>(E)-(4-methylbenzylidene)-(4-phenyltriazol-1-yl)amine</v>
      </c>
    </row>
    <row r="28751" spans="1:12">
      <c r="A28751" t="s">
        <v>81063</v>
      </c>
      <c r="B28751" t="s">
        <v>69069</v>
      </c>
      <c r="C28751" t="s">
        <v>69070</v>
      </c>
      <c r="D28751" t="s">
        <v>10</v>
      </c>
      <c r="I28751" t="s">
        <v>69069</v>
      </c>
      <c r="J28751" t="s">
        <v>69070</v>
      </c>
      <c r="K28751" t="s">
        <v>10</v>
      </c>
      <c r="L28751" t="str">
        <f>I28751</f>
        <v>HAI</v>
      </c>
    </row>
    <row r="28752" spans="1:12">
      <c r="A28752" t="s">
        <v>81064</v>
      </c>
      <c r="B28752" t="s">
        <v>69072</v>
      </c>
      <c r="C28752" t="s">
        <v>69073</v>
      </c>
      <c r="D28752" t="s">
        <v>10</v>
      </c>
      <c r="I28752" t="s">
        <v>69072</v>
      </c>
      <c r="J28752" t="s">
        <v>69073</v>
      </c>
      <c r="K28752" t="s">
        <v>10</v>
      </c>
      <c r="L28752" t="str">
        <f>I28752</f>
        <v>Methyl 12-tridecynoate</v>
      </c>
    </row>
    <row r="28753" spans="1:12">
      <c r="A28753" t="s">
        <v>81065</v>
      </c>
      <c r="B28753" t="s">
        <v>81066</v>
      </c>
      <c r="C28753" t="s">
        <v>10036</v>
      </c>
      <c r="D28753" t="s">
        <v>10</v>
      </c>
      <c r="I28753" t="s">
        <v>81066</v>
      </c>
      <c r="J28753" t="s">
        <v>10036</v>
      </c>
      <c r="K28753" t="s">
        <v>10</v>
      </c>
      <c r="L28753" t="str">
        <f>VLOOKUP(J28753,O:P,2,FALSE)</f>
        <v>9-dodecenoic acid,methyl ester,(E)</v>
      </c>
    </row>
    <row r="28754" spans="1:12">
      <c r="A28754" t="s">
        <v>81067</v>
      </c>
      <c r="B28754" t="s">
        <v>69076</v>
      </c>
      <c r="C28754" t="s">
        <v>69077</v>
      </c>
      <c r="D28754" t="s">
        <v>10</v>
      </c>
      <c r="I28754" t="s">
        <v>69076</v>
      </c>
      <c r="J28754" t="s">
        <v>69077</v>
      </c>
      <c r="K28754" t="s">
        <v>10</v>
      </c>
      <c r="L28754" t="str">
        <f t="shared" ref="L28754:L28761" si="876">I28754</f>
        <v>methyl hept-2-enoate</v>
      </c>
    </row>
    <row r="28755" spans="1:12">
      <c r="A28755" t="s">
        <v>81068</v>
      </c>
      <c r="B28755" t="s">
        <v>69079</v>
      </c>
      <c r="C28755" t="s">
        <v>69080</v>
      </c>
      <c r="D28755" t="s">
        <v>10</v>
      </c>
      <c r="I28755" t="s">
        <v>69079</v>
      </c>
      <c r="J28755" t="s">
        <v>69080</v>
      </c>
      <c r="K28755" t="s">
        <v>10</v>
      </c>
      <c r="L28755" t="str">
        <f t="shared" si="876"/>
        <v>O-propyl aminosulfanylmethanethioate</v>
      </c>
    </row>
    <row r="28756" spans="1:12">
      <c r="A28756" t="s">
        <v>81069</v>
      </c>
      <c r="B28756" t="s">
        <v>69082</v>
      </c>
      <c r="C28756" t="s">
        <v>69083</v>
      </c>
      <c r="D28756" t="s">
        <v>10</v>
      </c>
      <c r="I28756" t="s">
        <v>69082</v>
      </c>
      <c r="J28756" t="s">
        <v>69083</v>
      </c>
      <c r="K28756" t="s">
        <v>10</v>
      </c>
      <c r="L28756" t="str">
        <f t="shared" si="876"/>
        <v>Phthalic acid, butyl isohexyl ester</v>
      </c>
    </row>
    <row r="28757" spans="1:12">
      <c r="A28757" t="s">
        <v>81070</v>
      </c>
      <c r="B28757" t="s">
        <v>69086</v>
      </c>
      <c r="C28757" t="s">
        <v>69087</v>
      </c>
      <c r="D28757" t="s">
        <v>10</v>
      </c>
      <c r="I28757" t="s">
        <v>69086</v>
      </c>
      <c r="J28757" t="s">
        <v>69087</v>
      </c>
      <c r="K28757" t="s">
        <v>10</v>
      </c>
      <c r="L28757" t="str">
        <f t="shared" si="876"/>
        <v>Propyl chloroacetate</v>
      </c>
    </row>
    <row r="28758" spans="1:12">
      <c r="A28758" t="s">
        <v>81071</v>
      </c>
      <c r="B28758" t="s">
        <v>69090</v>
      </c>
      <c r="C28758" t="s">
        <v>69091</v>
      </c>
      <c r="D28758" t="s">
        <v>10</v>
      </c>
      <c r="I28758" t="s">
        <v>69090</v>
      </c>
      <c r="J28758" t="s">
        <v>69091</v>
      </c>
      <c r="K28758" t="s">
        <v>10</v>
      </c>
      <c r="L28758" t="str">
        <f t="shared" si="876"/>
        <v>Tricyclo[5.2.1.0(2,6)]decan-10-one</v>
      </c>
    </row>
    <row r="28759" spans="1:12">
      <c r="A28759" t="s">
        <v>81072</v>
      </c>
      <c r="B28759" t="s">
        <v>69094</v>
      </c>
      <c r="C28759" t="s">
        <v>69095</v>
      </c>
      <c r="D28759" t="s">
        <v>10</v>
      </c>
      <c r="I28759" t="s">
        <v>69094</v>
      </c>
      <c r="J28759" t="s">
        <v>69095</v>
      </c>
      <c r="K28759" t="s">
        <v>10</v>
      </c>
      <c r="L28759" t="str">
        <f t="shared" si="876"/>
        <v>Trimethylphosphine oxide</v>
      </c>
    </row>
    <row r="28760" spans="1:12">
      <c r="A28760" t="s">
        <v>81073</v>
      </c>
      <c r="B28760" t="s">
        <v>69098</v>
      </c>
      <c r="C28760" t="s">
        <v>69099</v>
      </c>
      <c r="D28760" t="s">
        <v>10</v>
      </c>
      <c r="I28760" t="s">
        <v>69098</v>
      </c>
      <c r="J28760" t="s">
        <v>69099</v>
      </c>
      <c r="K28760" t="s">
        <v>10</v>
      </c>
      <c r="L28760" t="str">
        <f t="shared" si="876"/>
        <v>WLN: Q1XGGG</v>
      </c>
    </row>
    <row r="28761" spans="1:12">
      <c r="A28761" t="s">
        <v>81074</v>
      </c>
      <c r="B28761" t="s">
        <v>69102</v>
      </c>
      <c r="C28761" t="s">
        <v>69103</v>
      </c>
      <c r="D28761" t="s">
        <v>10</v>
      </c>
      <c r="I28761" t="s">
        <v>69102</v>
      </c>
      <c r="J28761" t="s">
        <v>69103</v>
      </c>
      <c r="K28761" t="s">
        <v>10</v>
      </c>
      <c r="L28761" t="str">
        <f t="shared" si="876"/>
        <v>amoradicin</v>
      </c>
    </row>
    <row r="28762" spans="1:12">
      <c r="A28762" t="s">
        <v>81075</v>
      </c>
      <c r="B28762" t="s">
        <v>81076</v>
      </c>
      <c r="C28762" t="s">
        <v>14935</v>
      </c>
      <c r="D28762" t="s">
        <v>10</v>
      </c>
      <c r="I28762" t="s">
        <v>81076</v>
      </c>
      <c r="J28762" t="s">
        <v>14935</v>
      </c>
      <c r="K28762" t="s">
        <v>10</v>
      </c>
      <c r="L28762" t="str">
        <f>VLOOKUP(J28762,O:P,2,FALSE)</f>
        <v>2-methyl-1,4-naphthoquinone</v>
      </c>
    </row>
    <row r="28763" spans="1:12">
      <c r="A28763" t="s">
        <v>81077</v>
      </c>
      <c r="B28763" t="s">
        <v>69105</v>
      </c>
      <c r="C28763" t="s">
        <v>69106</v>
      </c>
      <c r="D28763" t="s">
        <v>10</v>
      </c>
      <c r="I28763" t="s">
        <v>69105</v>
      </c>
      <c r="J28763" t="s">
        <v>69106</v>
      </c>
      <c r="K28763" t="s">
        <v>10</v>
      </c>
      <c r="L28763" t="str">
        <f t="shared" ref="L28763:L28770" si="877">I28763</f>
        <v>1,3-Dioxan-5-ol</v>
      </c>
    </row>
    <row r="28764" spans="1:12">
      <c r="A28764" t="s">
        <v>81078</v>
      </c>
      <c r="B28764" t="s">
        <v>69109</v>
      </c>
      <c r="C28764" t="s">
        <v>69110</v>
      </c>
      <c r="D28764" t="s">
        <v>10</v>
      </c>
      <c r="I28764" t="s">
        <v>69109</v>
      </c>
      <c r="J28764" t="s">
        <v>69110</v>
      </c>
      <c r="K28764" t="s">
        <v>10</v>
      </c>
      <c r="L28764" t="str">
        <f t="shared" si="877"/>
        <v>1-(4-Ethoxy-2hydroxyphenyl)-1-octadecanone</v>
      </c>
    </row>
    <row r="28765" spans="1:12">
      <c r="A28765" t="s">
        <v>81079</v>
      </c>
      <c r="B28765" t="s">
        <v>69113</v>
      </c>
      <c r="C28765" t="s">
        <v>69114</v>
      </c>
      <c r="D28765" t="s">
        <v>10</v>
      </c>
      <c r="I28765" t="s">
        <v>69113</v>
      </c>
      <c r="J28765" t="s">
        <v>69114</v>
      </c>
      <c r="K28765" t="s">
        <v>10</v>
      </c>
      <c r="L28765" t="str">
        <f t="shared" si="877"/>
        <v>1-Butoxypentane</v>
      </c>
    </row>
    <row r="28766" spans="1:12">
      <c r="A28766" t="s">
        <v>81080</v>
      </c>
      <c r="B28766" t="s">
        <v>69116</v>
      </c>
      <c r="C28766" t="s">
        <v>69117</v>
      </c>
      <c r="D28766" t="s">
        <v>10</v>
      </c>
      <c r="I28766" t="s">
        <v>69116</v>
      </c>
      <c r="J28766" t="s">
        <v>69117</v>
      </c>
      <c r="K28766" t="s">
        <v>10</v>
      </c>
      <c r="L28766" t="str">
        <f t="shared" si="877"/>
        <v>1-Cyclohexyl-3-ethoxy-2-butanone</v>
      </c>
    </row>
    <row r="28767" spans="1:12">
      <c r="A28767" t="s">
        <v>81081</v>
      </c>
      <c r="B28767" t="s">
        <v>69119</v>
      </c>
      <c r="C28767" t="s">
        <v>69120</v>
      </c>
      <c r="D28767" t="s">
        <v>10</v>
      </c>
      <c r="I28767" t="s">
        <v>69119</v>
      </c>
      <c r="J28767" t="s">
        <v>69120</v>
      </c>
      <c r="K28767" t="s">
        <v>10</v>
      </c>
      <c r="L28767" t="str">
        <f t="shared" si="877"/>
        <v>1-Ethoxy-1-propoxyethane</v>
      </c>
    </row>
    <row r="28768" spans="1:12">
      <c r="A28768" t="s">
        <v>81082</v>
      </c>
      <c r="B28768" t="s">
        <v>69122</v>
      </c>
      <c r="C28768" t="s">
        <v>69123</v>
      </c>
      <c r="D28768" t="s">
        <v>10</v>
      </c>
      <c r="I28768" t="s">
        <v>69122</v>
      </c>
      <c r="J28768" t="s">
        <v>69123</v>
      </c>
      <c r="K28768" t="s">
        <v>10</v>
      </c>
      <c r="L28768" t="str">
        <f t="shared" si="877"/>
        <v>2,2-Dicyclohexylmalononitrile</v>
      </c>
    </row>
    <row r="28769" spans="1:12">
      <c r="A28769" t="s">
        <v>81083</v>
      </c>
      <c r="B28769" t="s">
        <v>69126</v>
      </c>
      <c r="C28769" t="s">
        <v>69127</v>
      </c>
      <c r="D28769" t="s">
        <v>10</v>
      </c>
      <c r="I28769" t="s">
        <v>69126</v>
      </c>
      <c r="J28769" t="s">
        <v>69127</v>
      </c>
      <c r="K28769" t="s">
        <v>10</v>
      </c>
      <c r="L28769" t="str">
        <f t="shared" si="877"/>
        <v>2,4,5-Trimethyl-1,3-dioxolane</v>
      </c>
    </row>
    <row r="28770" spans="1:12">
      <c r="A28770" t="s">
        <v>81084</v>
      </c>
      <c r="B28770" t="s">
        <v>69129</v>
      </c>
      <c r="C28770" t="s">
        <v>69130</v>
      </c>
      <c r="D28770" t="s">
        <v>10</v>
      </c>
      <c r="I28770" t="s">
        <v>69129</v>
      </c>
      <c r="J28770" t="s">
        <v>69130</v>
      </c>
      <c r="K28770" t="s">
        <v>10</v>
      </c>
      <c r="L28770" t="str">
        <f t="shared" si="877"/>
        <v>2,4-Dimethyl-3-pentanol</v>
      </c>
    </row>
    <row r="28771" spans="1:12">
      <c r="A28771" t="s">
        <v>81085</v>
      </c>
      <c r="B28771" t="s">
        <v>81086</v>
      </c>
      <c r="C28771" t="s">
        <v>15588</v>
      </c>
      <c r="D28771" t="s">
        <v>10</v>
      </c>
      <c r="I28771" t="s">
        <v>81086</v>
      </c>
      <c r="J28771" t="s">
        <v>15588</v>
      </c>
      <c r="K28771" t="s">
        <v>10</v>
      </c>
      <c r="L28771" t="str">
        <f>VLOOKUP(J28771,O:P,2,FALSE)</f>
        <v>ether, sec-butyl ethyl</v>
      </c>
    </row>
    <row r="28772" spans="1:12">
      <c r="A28772" t="s">
        <v>81087</v>
      </c>
      <c r="B28772" t="s">
        <v>69133</v>
      </c>
      <c r="C28772" t="s">
        <v>69134</v>
      </c>
      <c r="D28772" t="s">
        <v>10</v>
      </c>
      <c r="I28772" t="s">
        <v>69133</v>
      </c>
      <c r="J28772" t="s">
        <v>69134</v>
      </c>
      <c r="K28772" t="s">
        <v>10</v>
      </c>
      <c r="L28772" t="str">
        <f>I28772</f>
        <v>2-Ethoxypentane</v>
      </c>
    </row>
    <row r="28773" spans="1:12">
      <c r="A28773" t="s">
        <v>81088</v>
      </c>
      <c r="B28773" t="s">
        <v>69136</v>
      </c>
      <c r="C28773" t="s">
        <v>69137</v>
      </c>
      <c r="D28773" t="s">
        <v>10</v>
      </c>
      <c r="I28773" t="s">
        <v>69136</v>
      </c>
      <c r="J28773" t="s">
        <v>69137</v>
      </c>
      <c r="K28773" t="s">
        <v>10</v>
      </c>
      <c r="L28773" t="str">
        <f>I28773</f>
        <v>2-Ethyl-1,3-dioxolane</v>
      </c>
    </row>
    <row r="28774" spans="1:12">
      <c r="A28774" t="s">
        <v>81089</v>
      </c>
      <c r="B28774" t="s">
        <v>69139</v>
      </c>
      <c r="C28774" t="s">
        <v>69140</v>
      </c>
      <c r="D28774" t="s">
        <v>10</v>
      </c>
      <c r="I28774" t="s">
        <v>69139</v>
      </c>
      <c r="J28774" t="s">
        <v>69140</v>
      </c>
      <c r="K28774" t="s">
        <v>10</v>
      </c>
      <c r="L28774" t="str">
        <f>I28774</f>
        <v>2-Ethyl-2,4,5-trimethyl-1,3-dioxolane</v>
      </c>
    </row>
    <row r="28775" spans="1:12">
      <c r="A28775" t="s">
        <v>81090</v>
      </c>
      <c r="B28775" t="s">
        <v>81091</v>
      </c>
      <c r="C28775" t="s">
        <v>16648</v>
      </c>
      <c r="D28775" t="s">
        <v>10</v>
      </c>
      <c r="I28775" t="s">
        <v>81091</v>
      </c>
      <c r="J28775" t="s">
        <v>16648</v>
      </c>
      <c r="K28775" t="s">
        <v>10</v>
      </c>
      <c r="L28775" t="str">
        <f>VLOOKUP(J28775,O:P,2,FALSE)</f>
        <v>Ucar AC</v>
      </c>
    </row>
    <row r="28776" spans="1:12">
      <c r="A28776" t="s">
        <v>81092</v>
      </c>
      <c r="B28776" t="s">
        <v>69143</v>
      </c>
      <c r="C28776" t="s">
        <v>69144</v>
      </c>
      <c r="D28776" t="s">
        <v>10</v>
      </c>
      <c r="I28776" t="s">
        <v>69143</v>
      </c>
      <c r="J28776" t="s">
        <v>69144</v>
      </c>
      <c r="K28776" t="s">
        <v>10</v>
      </c>
      <c r="L28776" t="str">
        <f>I28776</f>
        <v>2-Methoxy-1,3-dioxolane</v>
      </c>
    </row>
    <row r="28777" spans="1:12">
      <c r="A28777" t="s">
        <v>81093</v>
      </c>
      <c r="B28777" t="s">
        <v>69146</v>
      </c>
      <c r="C28777" t="s">
        <v>69147</v>
      </c>
      <c r="D28777" t="s">
        <v>10</v>
      </c>
      <c r="I28777" t="s">
        <v>69146</v>
      </c>
      <c r="J28777" t="s">
        <v>69147</v>
      </c>
      <c r="K28777" t="s">
        <v>10</v>
      </c>
      <c r="L28777" t="str">
        <f>I28777</f>
        <v>2(Methoxymethyl)-2,4,5-trimethyl-1,3-dioxolane</v>
      </c>
    </row>
    <row r="28778" spans="1:12">
      <c r="A28778" t="s">
        <v>81094</v>
      </c>
      <c r="B28778" t="s">
        <v>69149</v>
      </c>
      <c r="C28778" t="s">
        <v>69150</v>
      </c>
      <c r="D28778" t="s">
        <v>10</v>
      </c>
      <c r="I28778" t="s">
        <v>69149</v>
      </c>
      <c r="J28778" t="s">
        <v>69150</v>
      </c>
      <c r="K28778" t="s">
        <v>10</v>
      </c>
      <c r="L28778" t="str">
        <f>I28778</f>
        <v>2-Nitroethanol</v>
      </c>
    </row>
    <row r="28779" spans="1:12">
      <c r="A28779" t="s">
        <v>81095</v>
      </c>
      <c r="B28779" t="s">
        <v>81096</v>
      </c>
      <c r="C28779" t="s">
        <v>11424</v>
      </c>
      <c r="D28779" t="s">
        <v>10</v>
      </c>
      <c r="I28779" t="s">
        <v>81096</v>
      </c>
      <c r="J28779" t="s">
        <v>11424</v>
      </c>
      <c r="K28779" t="s">
        <v>10</v>
      </c>
      <c r="L28779" t="str">
        <f>VLOOKUP(J28779,O:P,2,FALSE)</f>
        <v>1-(3- methoxyphenyl)- Ethanone</v>
      </c>
    </row>
    <row r="28780" spans="1:12">
      <c r="A28780" t="s">
        <v>81097</v>
      </c>
      <c r="B28780" t="s">
        <v>69152</v>
      </c>
      <c r="C28780" t="s">
        <v>69153</v>
      </c>
      <c r="D28780" t="s">
        <v>10</v>
      </c>
      <c r="I28780" t="s">
        <v>69152</v>
      </c>
      <c r="J28780" t="s">
        <v>69153</v>
      </c>
      <c r="K28780" t="s">
        <v>10</v>
      </c>
      <c r="L28780" t="str">
        <f>I28780</f>
        <v>3-Methoxypropyl acetate</v>
      </c>
    </row>
    <row r="28781" spans="1:12">
      <c r="A28781" t="s">
        <v>81098</v>
      </c>
      <c r="B28781" t="s">
        <v>69156</v>
      </c>
      <c r="C28781" t="s">
        <v>69157</v>
      </c>
      <c r="D28781" t="s">
        <v>10</v>
      </c>
      <c r="I28781" t="s">
        <v>69156</v>
      </c>
      <c r="J28781" t="s">
        <v>69157</v>
      </c>
      <c r="K28781" t="s">
        <v>10</v>
      </c>
      <c r="L28781" t="str">
        <f>I28781</f>
        <v>4-Ethoxy-2-butanone</v>
      </c>
    </row>
    <row r="28782" spans="1:12">
      <c r="A28782" t="s">
        <v>81099</v>
      </c>
      <c r="B28782" t="s">
        <v>69159</v>
      </c>
      <c r="C28782" t="s">
        <v>69160</v>
      </c>
      <c r="D28782" t="s">
        <v>10</v>
      </c>
      <c r="I28782" t="s">
        <v>69159</v>
      </c>
      <c r="J28782" t="s">
        <v>69160</v>
      </c>
      <c r="K28782" t="s">
        <v>10</v>
      </c>
      <c r="L28782" t="str">
        <f>I28782</f>
        <v>4-Methyl-1,3-dioxane</v>
      </c>
    </row>
    <row r="28783" spans="1:12">
      <c r="A28783" t="s">
        <v>81100</v>
      </c>
      <c r="B28783" t="s">
        <v>69162</v>
      </c>
      <c r="C28783" t="s">
        <v>69163</v>
      </c>
      <c r="D28783" t="s">
        <v>10</v>
      </c>
      <c r="I28783" t="s">
        <v>69162</v>
      </c>
      <c r="J28783" t="s">
        <v>69163</v>
      </c>
      <c r="K28783" t="s">
        <v>10</v>
      </c>
      <c r="L28783" t="str">
        <f>I28783</f>
        <v>angolensin</v>
      </c>
    </row>
    <row r="28784" spans="1:12">
      <c r="A28784" t="s">
        <v>81101</v>
      </c>
      <c r="B28784" t="s">
        <v>81102</v>
      </c>
      <c r="C28784" t="s">
        <v>725</v>
      </c>
      <c r="D28784" t="s">
        <v>10</v>
      </c>
      <c r="I28784" t="s">
        <v>81102</v>
      </c>
      <c r="J28784" t="s">
        <v>725</v>
      </c>
      <c r="K28784" t="s">
        <v>10</v>
      </c>
      <c r="L28784" t="str">
        <f>VLOOKUP(J28784,O:P,2,FALSE)</f>
        <v>3-Hexenol</v>
      </c>
    </row>
    <row r="28785" spans="1:12">
      <c r="A28785" t="s">
        <v>81103</v>
      </c>
      <c r="B28785" t="s">
        <v>81104</v>
      </c>
      <c r="C28785" t="s">
        <v>351</v>
      </c>
      <c r="D28785" t="s">
        <v>10</v>
      </c>
      <c r="I28785" t="s">
        <v>81104</v>
      </c>
      <c r="J28785" t="s">
        <v>351</v>
      </c>
      <c r="K28785" t="s">
        <v>10</v>
      </c>
      <c r="L28785" t="str">
        <f>VLOOKUP(J28785,O:P,2,FALSE)</f>
        <v>3-hexen-1-ol</v>
      </c>
    </row>
    <row r="28786" spans="1:12">
      <c r="A28786" t="s">
        <v>81105</v>
      </c>
      <c r="B28786" t="s">
        <v>81106</v>
      </c>
      <c r="C28786" t="s">
        <v>17902</v>
      </c>
      <c r="D28786" t="s">
        <v>10</v>
      </c>
      <c r="I28786" t="s">
        <v>81106</v>
      </c>
      <c r="J28786" t="s">
        <v>17902</v>
      </c>
      <c r="K28786" t="s">
        <v>10</v>
      </c>
      <c r="L28786" t="str">
        <f>VLOOKUP(J28786,O:P,2,FALSE)</f>
        <v>(Z)-3-hexene caproate</v>
      </c>
    </row>
    <row r="28787" spans="1:12">
      <c r="A28787" t="s">
        <v>81107</v>
      </c>
      <c r="B28787" t="s">
        <v>69166</v>
      </c>
      <c r="C28787" t="s">
        <v>69167</v>
      </c>
      <c r="D28787" t="s">
        <v>10</v>
      </c>
      <c r="I28787" t="s">
        <v>69166</v>
      </c>
      <c r="J28787" t="s">
        <v>69167</v>
      </c>
      <c r="K28787" t="s">
        <v>10</v>
      </c>
      <c r="L28787" t="str">
        <f>I28787</f>
        <v>Cyclohexyl formate</v>
      </c>
    </row>
    <row r="28788" spans="1:12">
      <c r="A28788" t="s">
        <v>81108</v>
      </c>
      <c r="B28788" t="s">
        <v>69169</v>
      </c>
      <c r="C28788" t="s">
        <v>69170</v>
      </c>
      <c r="D28788" t="s">
        <v>10</v>
      </c>
      <c r="I28788" t="s">
        <v>69169</v>
      </c>
      <c r="J28788" t="s">
        <v>69170</v>
      </c>
      <c r="K28788" t="s">
        <v>10</v>
      </c>
      <c r="L28788" t="str">
        <f>I28788</f>
        <v>Decamethylcyclopentasiloxane</v>
      </c>
    </row>
    <row r="28789" spans="1:12">
      <c r="A28789" t="s">
        <v>81109</v>
      </c>
      <c r="B28789" t="s">
        <v>69172</v>
      </c>
      <c r="C28789" t="s">
        <v>69173</v>
      </c>
      <c r="D28789" t="s">
        <v>10</v>
      </c>
      <c r="I28789" t="s">
        <v>69172</v>
      </c>
      <c r="J28789" t="s">
        <v>69173</v>
      </c>
      <c r="K28789" t="s">
        <v>10</v>
      </c>
      <c r="L28789" t="str">
        <f>I28789</f>
        <v>Dodecamethylcyclohexasiloxane</v>
      </c>
    </row>
    <row r="28790" spans="1:12">
      <c r="A28790" t="s">
        <v>81110</v>
      </c>
      <c r="B28790" t="s">
        <v>81111</v>
      </c>
      <c r="C28790" t="s">
        <v>1184</v>
      </c>
      <c r="D28790" t="s">
        <v>10</v>
      </c>
      <c r="I28790" t="s">
        <v>81111</v>
      </c>
      <c r="J28790" t="s">
        <v>1184</v>
      </c>
      <c r="K28790" t="s">
        <v>10</v>
      </c>
      <c r="L28790" t="str">
        <f>VLOOKUP(J28790,O:P,2,FALSE)</f>
        <v>cedrol</v>
      </c>
    </row>
    <row r="28791" spans="1:12">
      <c r="A28791" t="s">
        <v>81112</v>
      </c>
      <c r="B28791" t="s">
        <v>69175</v>
      </c>
      <c r="C28791" t="s">
        <v>69176</v>
      </c>
      <c r="D28791" t="s">
        <v>10</v>
      </c>
      <c r="I28791" t="s">
        <v>69175</v>
      </c>
      <c r="J28791" t="s">
        <v>69176</v>
      </c>
      <c r="K28791" t="s">
        <v>10</v>
      </c>
      <c r="L28791" t="str">
        <f>I28791</f>
        <v>Ethenyloxybenzene</v>
      </c>
    </row>
    <row r="28792" spans="1:12">
      <c r="A28792" t="s">
        <v>81113</v>
      </c>
      <c r="B28792" t="s">
        <v>69179</v>
      </c>
      <c r="C28792" t="s">
        <v>69180</v>
      </c>
      <c r="D28792" t="s">
        <v>10</v>
      </c>
      <c r="I28792" t="s">
        <v>69179</v>
      </c>
      <c r="J28792" t="s">
        <v>69180</v>
      </c>
      <c r="K28792" t="s">
        <v>10</v>
      </c>
      <c r="L28792" t="str">
        <f>I28792</f>
        <v>Gyclohexyl methacrylate</v>
      </c>
    </row>
    <row r="28793" spans="1:12">
      <c r="A28793" t="s">
        <v>81114</v>
      </c>
      <c r="B28793" t="s">
        <v>69182</v>
      </c>
      <c r="C28793" t="s">
        <v>69183</v>
      </c>
      <c r="D28793" t="s">
        <v>10</v>
      </c>
      <c r="I28793" t="s">
        <v>69182</v>
      </c>
      <c r="J28793" t="s">
        <v>69183</v>
      </c>
      <c r="K28793" t="s">
        <v>10</v>
      </c>
      <c r="L28793" t="str">
        <f>I28793</f>
        <v>Sulfurous acid,butyl tridecyl ester</v>
      </c>
    </row>
    <row r="28794" spans="1:12">
      <c r="A28794" t="s">
        <v>81115</v>
      </c>
      <c r="B28794" t="s">
        <v>81116</v>
      </c>
      <c r="C28794" t="s">
        <v>12924</v>
      </c>
      <c r="D28794" t="s">
        <v>10</v>
      </c>
      <c r="I28794" t="s">
        <v>81116</v>
      </c>
      <c r="J28794" t="s">
        <v>12924</v>
      </c>
      <c r="K28794" t="s">
        <v>10</v>
      </c>
      <c r="L28794" t="str">
        <f>VLOOKUP(J28794,O:P,2,FALSE)</f>
        <v>Teresautalic acid</v>
      </c>
    </row>
    <row r="28795" spans="1:12">
      <c r="A28795" t="s">
        <v>81117</v>
      </c>
      <c r="B28795" t="s">
        <v>69185</v>
      </c>
      <c r="C28795" t="s">
        <v>69186</v>
      </c>
      <c r="D28795" t="s">
        <v>10</v>
      </c>
      <c r="I28795" t="s">
        <v>69185</v>
      </c>
      <c r="J28795" t="s">
        <v>69186</v>
      </c>
      <c r="K28795" t="s">
        <v>10</v>
      </c>
      <c r="L28795" t="str">
        <f>I28795</f>
        <v>Tetradecamethylcycloheptasiloxane</v>
      </c>
    </row>
    <row r="28796" spans="1:12">
      <c r="A28796" t="s">
        <v>81118</v>
      </c>
      <c r="B28796" t="s">
        <v>69188</v>
      </c>
      <c r="C28796" t="s">
        <v>69189</v>
      </c>
      <c r="D28796" t="s">
        <v>10</v>
      </c>
      <c r="I28796" t="s">
        <v>69188</v>
      </c>
      <c r="J28796" t="s">
        <v>69189</v>
      </c>
      <c r="K28796" t="s">
        <v>10</v>
      </c>
      <c r="L28796" t="str">
        <f>I28796</f>
        <v>Triethylene glycol monomethyl ether acetate</v>
      </c>
    </row>
    <row r="28797" spans="1:12">
      <c r="A28797" t="s">
        <v>81119</v>
      </c>
      <c r="B28797" t="s">
        <v>69191</v>
      </c>
      <c r="C28797" t="s">
        <v>69192</v>
      </c>
      <c r="D28797" t="s">
        <v>10</v>
      </c>
      <c r="I28797" t="s">
        <v>69191</v>
      </c>
      <c r="J28797" t="s">
        <v>69192</v>
      </c>
      <c r="K28797" t="s">
        <v>10</v>
      </c>
      <c r="L28797" t="str">
        <f>I28797</f>
        <v>allantoic acid</v>
      </c>
    </row>
    <row r="28798" spans="1:12">
      <c r="A28798" t="s">
        <v>81120</v>
      </c>
      <c r="B28798" t="s">
        <v>81121</v>
      </c>
      <c r="C28798" t="s">
        <v>10857</v>
      </c>
      <c r="D28798" t="s">
        <v>10</v>
      </c>
      <c r="I28798" t="s">
        <v>81121</v>
      </c>
      <c r="J28798" t="s">
        <v>10857</v>
      </c>
      <c r="K28798" t="s">
        <v>10</v>
      </c>
      <c r="L28798" t="str">
        <f>VLOOKUP(J28798,O:P,2,FALSE)</f>
        <v>manool</v>
      </c>
    </row>
    <row r="28799" spans="1:12">
      <c r="A28799" t="s">
        <v>81122</v>
      </c>
      <c r="B28799" t="s">
        <v>69194</v>
      </c>
      <c r="C28799" t="s">
        <v>69195</v>
      </c>
      <c r="D28799" t="s">
        <v>10</v>
      </c>
      <c r="I28799" t="s">
        <v>69194</v>
      </c>
      <c r="J28799" t="s">
        <v>69195</v>
      </c>
      <c r="K28799" t="s">
        <v>10</v>
      </c>
      <c r="L28799" t="str">
        <f t="shared" ref="L28799:L28815" si="878">I28799</f>
        <v>64911-68-8</v>
      </c>
    </row>
    <row r="28800" spans="1:12">
      <c r="A28800" t="s">
        <v>81123</v>
      </c>
      <c r="B28800" t="s">
        <v>69197</v>
      </c>
      <c r="C28800" t="s">
        <v>69198</v>
      </c>
      <c r="D28800" t="s">
        <v>10</v>
      </c>
      <c r="I28800" t="s">
        <v>69197</v>
      </c>
      <c r="J28800" t="s">
        <v>69198</v>
      </c>
      <c r="K28800" t="s">
        <v>10</v>
      </c>
      <c r="L28800" t="str">
        <f t="shared" si="878"/>
        <v>aster saponin A</v>
      </c>
    </row>
    <row r="28801" spans="1:12">
      <c r="A28801" t="s">
        <v>81124</v>
      </c>
      <c r="B28801" t="s">
        <v>69200</v>
      </c>
      <c r="C28801" t="s">
        <v>69201</v>
      </c>
      <c r="D28801" t="s">
        <v>10</v>
      </c>
      <c r="I28801" t="s">
        <v>69200</v>
      </c>
      <c r="J28801" t="s">
        <v>69201</v>
      </c>
      <c r="K28801" t="s">
        <v>10</v>
      </c>
      <c r="L28801" t="str">
        <f t="shared" si="878"/>
        <v>aster saponin B</v>
      </c>
    </row>
    <row r="28802" spans="1:12">
      <c r="A28802" t="s">
        <v>81125</v>
      </c>
      <c r="B28802" t="s">
        <v>69203</v>
      </c>
      <c r="C28802" t="s">
        <v>69204</v>
      </c>
      <c r="D28802" t="s">
        <v>10</v>
      </c>
      <c r="I28802" t="s">
        <v>69203</v>
      </c>
      <c r="J28802" t="s">
        <v>69204</v>
      </c>
      <c r="K28802" t="s">
        <v>10</v>
      </c>
      <c r="L28802" t="str">
        <f t="shared" si="878"/>
        <v>aster saponin C</v>
      </c>
    </row>
    <row r="28803" spans="1:12">
      <c r="A28803" t="s">
        <v>81126</v>
      </c>
      <c r="B28803" t="s">
        <v>69207</v>
      </c>
      <c r="C28803" t="s">
        <v>69208</v>
      </c>
      <c r="D28803" t="s">
        <v>10</v>
      </c>
      <c r="I28803" t="s">
        <v>69207</v>
      </c>
      <c r="J28803" t="s">
        <v>69208</v>
      </c>
      <c r="K28803" t="s">
        <v>10</v>
      </c>
      <c r="L28803" t="str">
        <f t="shared" si="878"/>
        <v>aster saponin E</v>
      </c>
    </row>
    <row r="28804" spans="1:12">
      <c r="A28804" t="s">
        <v>81127</v>
      </c>
      <c r="B28804" t="s">
        <v>69210</v>
      </c>
      <c r="C28804" t="s">
        <v>69211</v>
      </c>
      <c r="D28804" t="s">
        <v>10</v>
      </c>
      <c r="I28804" t="s">
        <v>69210</v>
      </c>
      <c r="J28804" t="s">
        <v>69211</v>
      </c>
      <c r="K28804" t="s">
        <v>10</v>
      </c>
      <c r="L28804" t="str">
        <f t="shared" si="878"/>
        <v>aster saponin F</v>
      </c>
    </row>
    <row r="28805" spans="1:12">
      <c r="A28805" t="s">
        <v>81128</v>
      </c>
      <c r="B28805" t="s">
        <v>69213</v>
      </c>
      <c r="C28805" t="s">
        <v>69214</v>
      </c>
      <c r="D28805" t="s">
        <v>10</v>
      </c>
      <c r="I28805" t="s">
        <v>69213</v>
      </c>
      <c r="J28805" t="s">
        <v>69214</v>
      </c>
      <c r="K28805" t="s">
        <v>10</v>
      </c>
      <c r="L28805" t="str">
        <f t="shared" si="878"/>
        <v>Oxyayanin B</v>
      </c>
    </row>
    <row r="28806" spans="1:12">
      <c r="A28806" t="s">
        <v>81129</v>
      </c>
      <c r="B28806" t="s">
        <v>69217</v>
      </c>
      <c r="C28806" t="s">
        <v>69218</v>
      </c>
      <c r="D28806" t="s">
        <v>10</v>
      </c>
      <c r="I28806" t="s">
        <v>69217</v>
      </c>
      <c r="J28806" t="s">
        <v>69218</v>
      </c>
      <c r="K28806" t="s">
        <v>10</v>
      </c>
      <c r="L28806" t="str">
        <f t="shared" si="878"/>
        <v>lagerstremine</v>
      </c>
    </row>
    <row r="28807" spans="1:12">
      <c r="A28807" t="s">
        <v>81130</v>
      </c>
      <c r="B28807" t="s">
        <v>69220</v>
      </c>
      <c r="C28807" t="s">
        <v>69221</v>
      </c>
      <c r="D28807" t="s">
        <v>10</v>
      </c>
      <c r="I28807" t="s">
        <v>69220</v>
      </c>
      <c r="J28807" t="s">
        <v>69221</v>
      </c>
      <c r="K28807" t="s">
        <v>10</v>
      </c>
      <c r="L28807" t="str">
        <f t="shared" si="878"/>
        <v>5- hydroxycampenoside</v>
      </c>
    </row>
    <row r="28808" spans="1:12">
      <c r="A28808" t="s">
        <v>81131</v>
      </c>
      <c r="B28808" t="s">
        <v>69224</v>
      </c>
      <c r="C28808" t="s">
        <v>69225</v>
      </c>
      <c r="D28808" t="s">
        <v>10</v>
      </c>
      <c r="I28808" t="s">
        <v>69224</v>
      </c>
      <c r="J28808" t="s">
        <v>69225</v>
      </c>
      <c r="K28808" t="s">
        <v>10</v>
      </c>
      <c r="L28808" t="str">
        <f t="shared" si="878"/>
        <v>cachineside i</v>
      </c>
    </row>
    <row r="28809" spans="1:12">
      <c r="A28809" t="s">
        <v>81132</v>
      </c>
      <c r="B28809" t="s">
        <v>69228</v>
      </c>
      <c r="C28809" t="s">
        <v>69229</v>
      </c>
      <c r="D28809" t="s">
        <v>10</v>
      </c>
      <c r="I28809" t="s">
        <v>69228</v>
      </c>
      <c r="J28809" t="s">
        <v>69229</v>
      </c>
      <c r="K28809" t="s">
        <v>10</v>
      </c>
      <c r="L28809" t="str">
        <f t="shared" si="878"/>
        <v>cachineside iii</v>
      </c>
    </row>
    <row r="28810" spans="1:12">
      <c r="A28810" t="s">
        <v>81133</v>
      </c>
      <c r="B28810" t="s">
        <v>69232</v>
      </c>
      <c r="C28810" t="s">
        <v>69233</v>
      </c>
      <c r="D28810" t="s">
        <v>10</v>
      </c>
      <c r="I28810" t="s">
        <v>69232</v>
      </c>
      <c r="J28810" t="s">
        <v>69233</v>
      </c>
      <c r="K28810" t="s">
        <v>10</v>
      </c>
      <c r="L28810" t="str">
        <f t="shared" si="878"/>
        <v>cachineside iv</v>
      </c>
    </row>
    <row r="28811" spans="1:12">
      <c r="A28811" t="s">
        <v>81134</v>
      </c>
      <c r="B28811" t="s">
        <v>69235</v>
      </c>
      <c r="C28811" t="s">
        <v>69236</v>
      </c>
      <c r="D28811" t="s">
        <v>10</v>
      </c>
      <c r="I28811" t="s">
        <v>69235</v>
      </c>
      <c r="J28811" t="s">
        <v>69236</v>
      </c>
      <c r="K28811" t="s">
        <v>10</v>
      </c>
      <c r="L28811" t="str">
        <f t="shared" si="878"/>
        <v>tecomoside</v>
      </c>
    </row>
    <row r="28812" spans="1:12">
      <c r="A28812" t="s">
        <v>81135</v>
      </c>
      <c r="B28812" t="s">
        <v>69239</v>
      </c>
      <c r="C28812" t="s">
        <v>69240</v>
      </c>
      <c r="D28812" t="s">
        <v>10</v>
      </c>
      <c r="I28812" t="s">
        <v>69239</v>
      </c>
      <c r="J28812" t="s">
        <v>69240</v>
      </c>
      <c r="K28812" t="s">
        <v>10</v>
      </c>
      <c r="L28812" t="str">
        <f t="shared" si="878"/>
        <v>decinine</v>
      </c>
    </row>
    <row r="28813" spans="1:12">
      <c r="A28813" t="s">
        <v>81136</v>
      </c>
      <c r="B28813" t="s">
        <v>69243</v>
      </c>
      <c r="C28813" t="s">
        <v>69244</v>
      </c>
      <c r="D28813" t="s">
        <v>10</v>
      </c>
      <c r="I28813" t="s">
        <v>69243</v>
      </c>
      <c r="J28813" t="s">
        <v>69244</v>
      </c>
      <c r="K28813" t="s">
        <v>10</v>
      </c>
      <c r="L28813" t="str">
        <f t="shared" si="878"/>
        <v>assamicadine</v>
      </c>
    </row>
    <row r="28814" spans="1:12">
      <c r="A28814" t="s">
        <v>81137</v>
      </c>
      <c r="B28814" t="s">
        <v>69246</v>
      </c>
      <c r="C28814" t="s">
        <v>69247</v>
      </c>
      <c r="D28814" t="s">
        <v>10</v>
      </c>
      <c r="I28814" t="s">
        <v>69246</v>
      </c>
      <c r="J28814" t="s">
        <v>69247</v>
      </c>
      <c r="K28814" t="s">
        <v>10</v>
      </c>
      <c r="L28814" t="str">
        <f t="shared" si="878"/>
        <v>1,6-di-o-p-hydroxybenzoyl-β-d-glucopyra-noside</v>
      </c>
    </row>
    <row r="28815" spans="1:12">
      <c r="A28815" t="s">
        <v>81138</v>
      </c>
      <c r="B28815" t="s">
        <v>69249</v>
      </c>
      <c r="C28815" t="s">
        <v>69250</v>
      </c>
      <c r="D28815" t="s">
        <v>10</v>
      </c>
      <c r="I28815" t="s">
        <v>69249</v>
      </c>
      <c r="J28815" t="s">
        <v>69250</v>
      </c>
      <c r="K28815" t="s">
        <v>10</v>
      </c>
      <c r="L28815" t="str">
        <f t="shared" si="878"/>
        <v>(2e,6r)-2,6-dimethyl-8-hydroxy-2-octenoicacid8-o-[6'-o-(e)-p-coumaroyl]-β-d-glucopyra-noside</v>
      </c>
    </row>
    <row r="28816" spans="1:12">
      <c r="A28816" t="s">
        <v>81139</v>
      </c>
      <c r="B28816" t="s">
        <v>19941</v>
      </c>
      <c r="C28816" t="s">
        <v>19940</v>
      </c>
      <c r="D28816" t="s">
        <v>10</v>
      </c>
      <c r="I28816" t="s">
        <v>19941</v>
      </c>
      <c r="J28816" t="s">
        <v>19940</v>
      </c>
      <c r="K28816" t="s">
        <v>10</v>
      </c>
      <c r="L28816" t="str">
        <f>VLOOKUP(J28816,O:P,2,FALSE)</f>
        <v>6-o-cis-p-coumaroyl-1β-o-methylovatofuranicacid methyl ester</v>
      </c>
    </row>
    <row r="28817" spans="1:12">
      <c r="A28817" t="s">
        <v>81140</v>
      </c>
      <c r="B28817" t="s">
        <v>19944</v>
      </c>
      <c r="C28817" t="s">
        <v>19943</v>
      </c>
      <c r="D28817" t="s">
        <v>10</v>
      </c>
      <c r="I28817" t="s">
        <v>19944</v>
      </c>
      <c r="J28817" t="s">
        <v>19943</v>
      </c>
      <c r="K28817" t="s">
        <v>10</v>
      </c>
      <c r="L28817" t="str">
        <f>VLOOKUP(J28817,O:P,2,FALSE)</f>
        <v>6-o-cis-p-coumaroyl-3α-o-methyl-7-deoxy-rehmaglutin a</v>
      </c>
    </row>
    <row r="28818" spans="1:12">
      <c r="A28818" t="s">
        <v>81141</v>
      </c>
      <c r="B28818" t="s">
        <v>81142</v>
      </c>
      <c r="C28818" t="s">
        <v>19943</v>
      </c>
      <c r="D28818" t="s">
        <v>10</v>
      </c>
      <c r="I28818" t="s">
        <v>81142</v>
      </c>
      <c r="J28818" t="s">
        <v>19943</v>
      </c>
      <c r="K28818" t="s">
        <v>10</v>
      </c>
      <c r="L28818" t="str">
        <f>VLOOKUP(J28818,O:P,2,FALSE)</f>
        <v>6-o-cis-p-coumaroyl-3α-o-methyl-7-deoxy-rehmaglutin a</v>
      </c>
    </row>
    <row r="28819" spans="1:12">
      <c r="A28819" t="s">
        <v>81143</v>
      </c>
      <c r="B28819" t="s">
        <v>19949</v>
      </c>
      <c r="C28819" t="s">
        <v>19948</v>
      </c>
      <c r="D28819" t="s">
        <v>10</v>
      </c>
      <c r="I28819" t="s">
        <v>19949</v>
      </c>
      <c r="J28819" t="s">
        <v>19948</v>
      </c>
      <c r="K28819" t="s">
        <v>10</v>
      </c>
      <c r="L28819" t="str">
        <f>VLOOKUP(J28819,O:P,2,FALSE)</f>
        <v>6-o-cis-p-coumaroyl-7-deoxyrehmaglutin a</v>
      </c>
    </row>
    <row r="28820" spans="1:12">
      <c r="A28820" t="s">
        <v>81144</v>
      </c>
      <c r="B28820" t="s">
        <v>69258</v>
      </c>
      <c r="C28820" t="s">
        <v>69259</v>
      </c>
      <c r="D28820" t="s">
        <v>10</v>
      </c>
      <c r="I28820" t="s">
        <v>69258</v>
      </c>
      <c r="J28820" t="s">
        <v>69259</v>
      </c>
      <c r="K28820" t="s">
        <v>10</v>
      </c>
      <c r="L28820" t="str">
        <f>I28820</f>
        <v>6'-o-p-hydroxybenzoylcatalposide</v>
      </c>
    </row>
    <row r="28821" spans="1:12">
      <c r="A28821" t="s">
        <v>81145</v>
      </c>
      <c r="B28821" t="s">
        <v>81146</v>
      </c>
      <c r="C28821" t="s">
        <v>19940</v>
      </c>
      <c r="D28821" t="s">
        <v>10</v>
      </c>
      <c r="I28821" t="s">
        <v>81146</v>
      </c>
      <c r="J28821" t="s">
        <v>19940</v>
      </c>
      <c r="K28821" t="s">
        <v>10</v>
      </c>
      <c r="L28821" t="str">
        <f>VLOOKUP(J28821,O:P,2,FALSE)</f>
        <v>6-o-cis-p-coumaroyl-1β-o-methylovatofuranicacid methyl ester</v>
      </c>
    </row>
    <row r="28822" spans="1:12">
      <c r="A28822" t="s">
        <v>81147</v>
      </c>
      <c r="B28822" t="s">
        <v>81148</v>
      </c>
      <c r="C28822" t="s">
        <v>19943</v>
      </c>
      <c r="D28822" t="s">
        <v>10</v>
      </c>
      <c r="I28822" t="s">
        <v>81148</v>
      </c>
      <c r="J28822" t="s">
        <v>19943</v>
      </c>
      <c r="K28822" t="s">
        <v>10</v>
      </c>
      <c r="L28822" t="str">
        <f>VLOOKUP(J28822,O:P,2,FALSE)</f>
        <v>6-o-cis-p-coumaroyl-3α-o-methyl-7-deoxy-rehmaglutin a</v>
      </c>
    </row>
    <row r="28823" spans="1:12">
      <c r="A28823" t="s">
        <v>81149</v>
      </c>
      <c r="B28823" t="s">
        <v>81150</v>
      </c>
      <c r="C28823" t="s">
        <v>19943</v>
      </c>
      <c r="D28823" t="s">
        <v>10</v>
      </c>
      <c r="I28823" t="s">
        <v>81150</v>
      </c>
      <c r="J28823" t="s">
        <v>19943</v>
      </c>
      <c r="K28823" t="s">
        <v>10</v>
      </c>
      <c r="L28823" t="str">
        <f>VLOOKUP(J28823,O:P,2,FALSE)</f>
        <v>6-o-cis-p-coumaroyl-3α-o-methyl-7-deoxy-rehmaglutin a</v>
      </c>
    </row>
    <row r="28824" spans="1:12">
      <c r="A28824" t="s">
        <v>81151</v>
      </c>
      <c r="B28824" t="s">
        <v>81152</v>
      </c>
      <c r="C28824" t="s">
        <v>19948</v>
      </c>
      <c r="D28824" t="s">
        <v>10</v>
      </c>
      <c r="I28824" t="s">
        <v>81152</v>
      </c>
      <c r="J28824" t="s">
        <v>19948</v>
      </c>
      <c r="K28824" t="s">
        <v>10</v>
      </c>
      <c r="L28824" t="str">
        <f>VLOOKUP(J28824,O:P,2,FALSE)</f>
        <v>6-o-cis-p-coumaroyl-7-deoxyrehmaglutin a</v>
      </c>
    </row>
    <row r="28825" spans="1:12">
      <c r="A28825" t="s">
        <v>81153</v>
      </c>
      <c r="B28825" t="s">
        <v>69261</v>
      </c>
      <c r="C28825" t="s">
        <v>69262</v>
      </c>
      <c r="D28825" t="s">
        <v>10</v>
      </c>
      <c r="I28825" t="s">
        <v>69261</v>
      </c>
      <c r="J28825" t="s">
        <v>69262</v>
      </c>
      <c r="K28825" t="s">
        <v>10</v>
      </c>
      <c r="L28825" t="str">
        <f>I28825</f>
        <v>7-o-p-hydroxybenzoylovatol 1-o-(6'-o-p-hydroxybenzoyl)-β-d-glucopyranoside</v>
      </c>
    </row>
    <row r="28826" spans="1:12">
      <c r="A28826" t="s">
        <v>81154</v>
      </c>
      <c r="B28826" t="s">
        <v>69264</v>
      </c>
      <c r="C28826" t="s">
        <v>69265</v>
      </c>
      <c r="D28826" t="s">
        <v>10</v>
      </c>
      <c r="I28826" t="s">
        <v>69264</v>
      </c>
      <c r="J28826" t="s">
        <v>69265</v>
      </c>
      <c r="K28826" t="s">
        <v>10</v>
      </c>
      <c r="L28826" t="str">
        <f>I28826</f>
        <v>Ethyl 6-O-(4-hydroxybenzoyl)-beta-D-glucopyranoside</v>
      </c>
    </row>
    <row r="28827" spans="1:12">
      <c r="A28827" t="s">
        <v>81155</v>
      </c>
      <c r="B28827" t="s">
        <v>69267</v>
      </c>
      <c r="C28827" t="s">
        <v>69268</v>
      </c>
      <c r="D28827" t="s">
        <v>10</v>
      </c>
      <c r="I28827" t="s">
        <v>69267</v>
      </c>
      <c r="J28827" t="s">
        <v>69268</v>
      </c>
      <c r="K28827" t="s">
        <v>10</v>
      </c>
      <c r="L28827" t="str">
        <f>I28827</f>
        <v>methyl(6-o-p-hydroxybenzoyl)-β-d-glucopyra-noside</v>
      </c>
    </row>
    <row r="28828" spans="1:12">
      <c r="A28828" t="s">
        <v>81156</v>
      </c>
      <c r="B28828" t="s">
        <v>69270</v>
      </c>
      <c r="C28828" t="s">
        <v>69271</v>
      </c>
      <c r="D28828" t="s">
        <v>10</v>
      </c>
      <c r="I28828" t="s">
        <v>69270</v>
      </c>
      <c r="J28828" t="s">
        <v>69271</v>
      </c>
      <c r="K28828" t="s">
        <v>10</v>
      </c>
      <c r="L28828" t="str">
        <f>I28828</f>
        <v>11-Diene</v>
      </c>
    </row>
    <row r="28829" spans="1:12">
      <c r="A28829" t="s">
        <v>81157</v>
      </c>
      <c r="B28829" t="s">
        <v>81158</v>
      </c>
      <c r="C28829" t="s">
        <v>2490</v>
      </c>
      <c r="D28829" t="s">
        <v>10</v>
      </c>
      <c r="I28829" t="s">
        <v>81158</v>
      </c>
      <c r="J28829" t="s">
        <v>2490</v>
      </c>
      <c r="K28829" t="s">
        <v>10</v>
      </c>
      <c r="L28829" t="str">
        <f>VLOOKUP(J28829,O:P,2,FALSE)</f>
        <v>humulene epoxide i</v>
      </c>
    </row>
    <row r="28830" spans="1:12">
      <c r="A28830" t="s">
        <v>81159</v>
      </c>
      <c r="B28830" t="s">
        <v>81160</v>
      </c>
      <c r="C28830" t="s">
        <v>9752</v>
      </c>
      <c r="D28830" t="s">
        <v>10</v>
      </c>
      <c r="I28830" t="s">
        <v>81160</v>
      </c>
      <c r="J28830" t="s">
        <v>9752</v>
      </c>
      <c r="K28830" t="s">
        <v>10</v>
      </c>
      <c r="L28830" t="str">
        <f>VLOOKUP(J28830,O:P,2,FALSE)</f>
        <v>chavicol</v>
      </c>
    </row>
    <row r="28831" spans="1:12">
      <c r="A28831" t="s">
        <v>81161</v>
      </c>
      <c r="B28831" t="s">
        <v>81162</v>
      </c>
      <c r="C28831" t="s">
        <v>5927</v>
      </c>
      <c r="D28831" t="s">
        <v>10</v>
      </c>
      <c r="I28831" t="s">
        <v>81162</v>
      </c>
      <c r="J28831" t="s">
        <v>5927</v>
      </c>
      <c r="K28831" t="s">
        <v>10</v>
      </c>
      <c r="L28831" t="str">
        <f>VLOOKUP(J28831,O:P,2,FALSE)</f>
        <v>Germacrene D</v>
      </c>
    </row>
    <row r="28832" spans="1:12">
      <c r="A28832" t="s">
        <v>81163</v>
      </c>
      <c r="B28832" t="s">
        <v>69273</v>
      </c>
      <c r="C28832" t="s">
        <v>69274</v>
      </c>
      <c r="D28832" t="s">
        <v>10</v>
      </c>
      <c r="I28832" t="s">
        <v>69273</v>
      </c>
      <c r="J28832" t="s">
        <v>69274</v>
      </c>
      <c r="K28832" t="s">
        <v>10</v>
      </c>
      <c r="L28832" t="str">
        <f>I28832</f>
        <v>10-oxo-isodam-3-en-15-ol</v>
      </c>
    </row>
    <row r="28833" spans="1:12">
      <c r="A28833" t="s">
        <v>81164</v>
      </c>
      <c r="B28833" t="s">
        <v>81165</v>
      </c>
      <c r="C28833" t="s">
        <v>875</v>
      </c>
      <c r="D28833" t="s">
        <v>10</v>
      </c>
      <c r="I28833" t="s">
        <v>81165</v>
      </c>
      <c r="J28833" t="s">
        <v>875</v>
      </c>
      <c r="K28833" t="s">
        <v>10</v>
      </c>
      <c r="L28833" t="str">
        <f>VLOOKUP(J28833,O:P,2,FALSE)</f>
        <v>DBP</v>
      </c>
    </row>
    <row r="28834" spans="1:12">
      <c r="A28834" t="s">
        <v>81166</v>
      </c>
      <c r="B28834" t="s">
        <v>81167</v>
      </c>
      <c r="C28834" t="s">
        <v>303</v>
      </c>
      <c r="D28834" t="s">
        <v>10</v>
      </c>
      <c r="I28834" t="s">
        <v>81167</v>
      </c>
      <c r="J28834" t="s">
        <v>303</v>
      </c>
      <c r="K28834" t="s">
        <v>10</v>
      </c>
      <c r="L28834" t="str">
        <f>VLOOKUP(J28834,O:P,2,FALSE)</f>
        <v>2,6,10-trimethyl-dodecane</v>
      </c>
    </row>
    <row r="28835" spans="1:12">
      <c r="A28835" t="s">
        <v>81168</v>
      </c>
      <c r="B28835" t="s">
        <v>69276</v>
      </c>
      <c r="C28835" t="s">
        <v>69277</v>
      </c>
      <c r="D28835" t="s">
        <v>10</v>
      </c>
      <c r="I28835" t="s">
        <v>69276</v>
      </c>
      <c r="J28835" t="s">
        <v>69277</v>
      </c>
      <c r="K28835" t="s">
        <v>10</v>
      </c>
      <c r="L28835" t="str">
        <f>I28835</f>
        <v>(23S)-ethylcholest-5-en-3-beta-ol</v>
      </c>
    </row>
    <row r="28836" spans="1:12">
      <c r="A28836" t="s">
        <v>81169</v>
      </c>
      <c r="B28836" t="s">
        <v>81170</v>
      </c>
      <c r="C28836" t="s">
        <v>13422</v>
      </c>
      <c r="D28836" t="s">
        <v>10</v>
      </c>
      <c r="I28836" t="s">
        <v>81170</v>
      </c>
      <c r="J28836" t="s">
        <v>13422</v>
      </c>
      <c r="K28836" t="s">
        <v>10</v>
      </c>
      <c r="L28836" t="str">
        <f>VLOOKUP(J28836,O:P,2,FALSE)</f>
        <v>DBQ</v>
      </c>
    </row>
    <row r="28837" spans="1:12">
      <c r="A28837" t="s">
        <v>81171</v>
      </c>
      <c r="B28837" t="s">
        <v>69279</v>
      </c>
      <c r="C28837" t="s">
        <v>69280</v>
      </c>
      <c r="D28837" t="s">
        <v>10</v>
      </c>
      <c r="I28837" t="s">
        <v>69279</v>
      </c>
      <c r="J28837" t="s">
        <v>69280</v>
      </c>
      <c r="K28837" t="s">
        <v>10</v>
      </c>
      <c r="L28837" t="str">
        <f>I28837</f>
        <v>betain</v>
      </c>
    </row>
    <row r="28838" spans="1:12">
      <c r="A28838" t="s">
        <v>81172</v>
      </c>
      <c r="B28838" t="s">
        <v>81173</v>
      </c>
      <c r="C28838" t="s">
        <v>839</v>
      </c>
      <c r="D28838" t="s">
        <v>10</v>
      </c>
      <c r="I28838" t="s">
        <v>81173</v>
      </c>
      <c r="J28838" t="s">
        <v>839</v>
      </c>
      <c r="K28838" t="s">
        <v>10</v>
      </c>
      <c r="L28838" t="str">
        <f>VLOOKUP(J28838,O:P,2,FALSE)</f>
        <v>caffeic acid</v>
      </c>
    </row>
    <row r="28839" spans="1:12">
      <c r="A28839" t="s">
        <v>81174</v>
      </c>
      <c r="B28839" t="s">
        <v>69282</v>
      </c>
      <c r="C28839" t="s">
        <v>69283</v>
      </c>
      <c r="D28839" t="s">
        <v>10</v>
      </c>
      <c r="I28839" t="s">
        <v>69282</v>
      </c>
      <c r="J28839" t="s">
        <v>69283</v>
      </c>
      <c r="K28839" t="s">
        <v>10</v>
      </c>
      <c r="L28839" t="str">
        <f>I28839</f>
        <v>Caftaric</v>
      </c>
    </row>
    <row r="28840" spans="1:12">
      <c r="A28840" t="s">
        <v>81175</v>
      </c>
      <c r="B28840" t="s">
        <v>81176</v>
      </c>
      <c r="C28840" t="s">
        <v>16338</v>
      </c>
      <c r="D28840" t="s">
        <v>10</v>
      </c>
      <c r="I28840" t="s">
        <v>81176</v>
      </c>
      <c r="J28840" t="s">
        <v>16338</v>
      </c>
      <c r="K28840" t="s">
        <v>10</v>
      </c>
      <c r="L28840" t="str">
        <f>VLOOKUP(J28840,O:P,2,FALSE)</f>
        <v>D-DCTA</v>
      </c>
    </row>
    <row r="28841" spans="1:12">
      <c r="A28841" t="s">
        <v>81177</v>
      </c>
      <c r="B28841" t="s">
        <v>69285</v>
      </c>
      <c r="C28841" t="s">
        <v>69286</v>
      </c>
      <c r="D28841" t="s">
        <v>10</v>
      </c>
      <c r="I28841" t="s">
        <v>69285</v>
      </c>
      <c r="J28841" t="s">
        <v>69286</v>
      </c>
      <c r="K28841" t="s">
        <v>10</v>
      </c>
      <c r="L28841" t="str">
        <f>I28841</f>
        <v>cycloisolongifol-5-ol</v>
      </c>
    </row>
    <row r="28842" spans="1:12">
      <c r="A28842" t="s">
        <v>81178</v>
      </c>
      <c r="B28842" t="s">
        <v>81179</v>
      </c>
      <c r="C28842" t="s">
        <v>7008</v>
      </c>
      <c r="D28842" t="s">
        <v>10</v>
      </c>
      <c r="I28842" t="s">
        <v>81179</v>
      </c>
      <c r="J28842" t="s">
        <v>7008</v>
      </c>
      <c r="K28842" t="s">
        <v>10</v>
      </c>
      <c r="L28842" t="str">
        <f>VLOOKUP(J28842,O:P,2,FALSE)</f>
        <v>1,3-di-O-caffeoylquinic acid</v>
      </c>
    </row>
    <row r="28843" spans="1:12">
      <c r="A28843" t="s">
        <v>81180</v>
      </c>
      <c r="B28843" t="s">
        <v>81181</v>
      </c>
      <c r="C28843" t="s">
        <v>7297</v>
      </c>
      <c r="D28843" t="s">
        <v>10</v>
      </c>
      <c r="I28843" t="s">
        <v>81181</v>
      </c>
      <c r="J28843" t="s">
        <v>7297</v>
      </c>
      <c r="K28843" t="s">
        <v>10</v>
      </c>
      <c r="L28843" t="str">
        <f>VLOOKUP(J28843,O:P,2,FALSE)</f>
        <v>Bis(2-ethylhexyl) adipate</v>
      </c>
    </row>
    <row r="28844" spans="1:12">
      <c r="A28844" t="s">
        <v>81182</v>
      </c>
      <c r="B28844" t="s">
        <v>69289</v>
      </c>
      <c r="C28844" t="s">
        <v>69290</v>
      </c>
      <c r="D28844" t="s">
        <v>10</v>
      </c>
      <c r="I28844" t="s">
        <v>69289</v>
      </c>
      <c r="J28844" t="s">
        <v>69290</v>
      </c>
      <c r="K28844" t="s">
        <v>10</v>
      </c>
      <c r="L28844" t="str">
        <f>I28844</f>
        <v>Ethanol,2-(2-ethoxyethoxy)</v>
      </c>
    </row>
    <row r="28845" spans="1:12">
      <c r="A28845" t="s">
        <v>81183</v>
      </c>
      <c r="B28845" t="s">
        <v>81184</v>
      </c>
      <c r="C28845" t="s">
        <v>2127</v>
      </c>
      <c r="D28845" t="s">
        <v>10</v>
      </c>
      <c r="I28845" t="s">
        <v>81184</v>
      </c>
      <c r="J28845" t="s">
        <v>2127</v>
      </c>
      <c r="K28845" t="s">
        <v>10</v>
      </c>
      <c r="L28845" t="str">
        <f>VLOOKUP(J28845,O:P,2,FALSE)</f>
        <v>formic acid</v>
      </c>
    </row>
    <row r="28846" spans="1:12">
      <c r="A28846" t="s">
        <v>81185</v>
      </c>
      <c r="B28846" t="s">
        <v>81186</v>
      </c>
      <c r="C28846" t="s">
        <v>3365</v>
      </c>
      <c r="D28846" t="s">
        <v>10</v>
      </c>
      <c r="I28846" t="s">
        <v>81186</v>
      </c>
      <c r="J28846" t="s">
        <v>3365</v>
      </c>
      <c r="K28846" t="s">
        <v>10</v>
      </c>
      <c r="L28846" t="str">
        <f>VLOOKUP(J28846,O:P,2,FALSE)</f>
        <v>FER</v>
      </c>
    </row>
    <row r="28847" spans="1:12">
      <c r="A28847" t="s">
        <v>81187</v>
      </c>
      <c r="B28847" t="s">
        <v>81188</v>
      </c>
      <c r="C28847" t="s">
        <v>572</v>
      </c>
      <c r="D28847" t="s">
        <v>10</v>
      </c>
      <c r="I28847" t="s">
        <v>81188</v>
      </c>
      <c r="J28847" t="s">
        <v>572</v>
      </c>
      <c r="K28847" t="s">
        <v>10</v>
      </c>
      <c r="L28847" t="str">
        <f>VLOOKUP(J28847,O:P,2,FALSE)</f>
        <v>phytol</v>
      </c>
    </row>
    <row r="28848" spans="1:12">
      <c r="A28848" t="s">
        <v>81189</v>
      </c>
      <c r="B28848" t="s">
        <v>69292</v>
      </c>
      <c r="C28848" t="s">
        <v>69293</v>
      </c>
      <c r="D28848" t="s">
        <v>10</v>
      </c>
      <c r="I28848" t="s">
        <v>69292</v>
      </c>
      <c r="J28848" t="s">
        <v>69293</v>
      </c>
      <c r="K28848" t="s">
        <v>10</v>
      </c>
      <c r="L28848" t="str">
        <f>I28848</f>
        <v>polyacetylenes</v>
      </c>
    </row>
    <row r="28849" spans="1:12">
      <c r="A28849" t="s">
        <v>81190</v>
      </c>
      <c r="B28849" t="s">
        <v>81191</v>
      </c>
      <c r="C28849" t="s">
        <v>2225</v>
      </c>
      <c r="D28849" t="s">
        <v>10</v>
      </c>
      <c r="I28849" t="s">
        <v>81191</v>
      </c>
      <c r="J28849" t="s">
        <v>2225</v>
      </c>
      <c r="K28849" t="s">
        <v>10</v>
      </c>
      <c r="L28849" t="str">
        <f>VLOOKUP(J28849,O:P,2,FALSE)</f>
        <v>Cedar acid</v>
      </c>
    </row>
    <row r="28850" spans="1:12">
      <c r="A28850" t="s">
        <v>81192</v>
      </c>
      <c r="B28850" t="s">
        <v>81193</v>
      </c>
      <c r="C28850" t="s">
        <v>1266</v>
      </c>
      <c r="D28850" t="s">
        <v>10</v>
      </c>
      <c r="I28850" t="s">
        <v>81193</v>
      </c>
      <c r="J28850" t="s">
        <v>1266</v>
      </c>
      <c r="K28850" t="s">
        <v>10</v>
      </c>
      <c r="L28850" t="str">
        <f>VLOOKUP(J28850,O:P,2,FALSE)</f>
        <v>vanillic acid</v>
      </c>
    </row>
    <row r="28851" spans="1:12">
      <c r="A28851" t="s">
        <v>81194</v>
      </c>
      <c r="B28851" t="s">
        <v>69295</v>
      </c>
      <c r="C28851" t="s">
        <v>69296</v>
      </c>
      <c r="D28851" t="s">
        <v>10</v>
      </c>
      <c r="I28851" t="s">
        <v>69295</v>
      </c>
      <c r="J28851" t="s">
        <v>69296</v>
      </c>
      <c r="K28851" t="s">
        <v>10</v>
      </c>
      <c r="L28851" t="str">
        <f>I28851</f>
        <v>protocetraricacid</v>
      </c>
    </row>
    <row r="28852" spans="1:12">
      <c r="A28852" t="s">
        <v>81195</v>
      </c>
      <c r="B28852" t="s">
        <v>81196</v>
      </c>
      <c r="C28852" t="s">
        <v>13835</v>
      </c>
      <c r="D28852" t="s">
        <v>10</v>
      </c>
      <c r="I28852" t="s">
        <v>81196</v>
      </c>
      <c r="J28852" t="s">
        <v>13835</v>
      </c>
      <c r="K28852" t="s">
        <v>10</v>
      </c>
      <c r="L28852" t="str">
        <f>VLOOKUP(J28852,O:P,2,FALSE)</f>
        <v>USNIC ACID</v>
      </c>
    </row>
    <row r="28853" spans="1:12">
      <c r="A28853" t="s">
        <v>81197</v>
      </c>
      <c r="B28853" t="s">
        <v>69298</v>
      </c>
      <c r="C28853" t="s">
        <v>69299</v>
      </c>
      <c r="D28853" t="s">
        <v>10</v>
      </c>
      <c r="I28853" t="s">
        <v>69298</v>
      </c>
      <c r="J28853" t="s">
        <v>69299</v>
      </c>
      <c r="K28853" t="s">
        <v>10</v>
      </c>
      <c r="L28853" t="str">
        <f>I28853</f>
        <v>eckstolonol</v>
      </c>
    </row>
    <row r="28854" spans="1:12">
      <c r="A28854" t="s">
        <v>81198</v>
      </c>
      <c r="B28854" t="s">
        <v>69302</v>
      </c>
      <c r="C28854" t="s">
        <v>69303</v>
      </c>
      <c r="D28854" t="s">
        <v>10</v>
      </c>
      <c r="I28854" t="s">
        <v>69302</v>
      </c>
      <c r="J28854" t="s">
        <v>69303</v>
      </c>
      <c r="K28854" t="s">
        <v>10</v>
      </c>
      <c r="L28854" t="str">
        <f>I28854</f>
        <v>neomillinol</v>
      </c>
    </row>
    <row r="28855" spans="1:12">
      <c r="A28855" t="s">
        <v>81199</v>
      </c>
      <c r="B28855" t="s">
        <v>81200</v>
      </c>
      <c r="C28855" t="s">
        <v>16099</v>
      </c>
      <c r="D28855" t="s">
        <v>10</v>
      </c>
      <c r="I28855" t="s">
        <v>81200</v>
      </c>
      <c r="J28855" t="s">
        <v>16099</v>
      </c>
      <c r="K28855" t="s">
        <v>10</v>
      </c>
      <c r="L28855" t="str">
        <f>VLOOKUP(J28855,O:P,2,FALSE)</f>
        <v>2α, 3β, 23-trihydroxyurs-5, 12-dien-28-oic acid</v>
      </c>
    </row>
    <row r="28856" spans="1:12">
      <c r="A28856" t="s">
        <v>81201</v>
      </c>
      <c r="B28856" t="s">
        <v>81202</v>
      </c>
      <c r="C28856" t="s">
        <v>17910</v>
      </c>
      <c r="D28856" t="s">
        <v>10</v>
      </c>
      <c r="I28856" t="s">
        <v>81202</v>
      </c>
      <c r="J28856" t="s">
        <v>17910</v>
      </c>
      <c r="K28856" t="s">
        <v>10</v>
      </c>
      <c r="L28856" t="str">
        <f>VLOOKUP(J28856,O:P,2,FALSE)</f>
        <v>cimiside a</v>
      </c>
    </row>
    <row r="28857" spans="1:12">
      <c r="A28857" t="s">
        <v>81203</v>
      </c>
      <c r="B28857" t="s">
        <v>81204</v>
      </c>
      <c r="C28857" t="s">
        <v>18504</v>
      </c>
      <c r="D28857" t="s">
        <v>10</v>
      </c>
      <c r="I28857" t="s">
        <v>81204</v>
      </c>
      <c r="J28857" t="s">
        <v>18504</v>
      </c>
      <c r="K28857" t="s">
        <v>10</v>
      </c>
      <c r="L28857" t="str">
        <f>VLOOKUP(J28857,O:P,2,FALSE)</f>
        <v>25-o-methylcimigenoside</v>
      </c>
    </row>
    <row r="28858" spans="1:12">
      <c r="A28858" t="s">
        <v>81205</v>
      </c>
      <c r="B28858" t="s">
        <v>81206</v>
      </c>
      <c r="C28858" t="s">
        <v>18910</v>
      </c>
      <c r="D28858" t="s">
        <v>10</v>
      </c>
      <c r="I28858" t="s">
        <v>81206</v>
      </c>
      <c r="J28858" t="s">
        <v>18910</v>
      </c>
      <c r="K28858" t="s">
        <v>10</v>
      </c>
      <c r="L28858" t="str">
        <f>VLOOKUP(J28858,O:P,2,FALSE)</f>
        <v>23-epi-26-deoxyactein</v>
      </c>
    </row>
    <row r="28859" spans="1:12">
      <c r="A28859" t="s">
        <v>81207</v>
      </c>
      <c r="B28859" t="s">
        <v>81208</v>
      </c>
      <c r="C28859" t="s">
        <v>17907</v>
      </c>
      <c r="D28859" t="s">
        <v>10</v>
      </c>
      <c r="I28859" t="s">
        <v>81208</v>
      </c>
      <c r="J28859" t="s">
        <v>17907</v>
      </c>
      <c r="K28859" t="s">
        <v>10</v>
      </c>
      <c r="L28859" t="str">
        <f>VLOOKUP(J28859,O:P,2,FALSE)</f>
        <v>cimigenol-3-o-beta-d-xylopyranoside</v>
      </c>
    </row>
    <row r="28860" spans="1:12">
      <c r="A28860" t="s">
        <v>81209</v>
      </c>
      <c r="B28860" t="s">
        <v>19952</v>
      </c>
      <c r="C28860" t="s">
        <v>19951</v>
      </c>
      <c r="D28860" t="s">
        <v>10</v>
      </c>
      <c r="I28860" t="s">
        <v>19952</v>
      </c>
      <c r="J28860" t="s">
        <v>19951</v>
      </c>
      <c r="K28860" t="s">
        <v>10</v>
      </c>
      <c r="L28860" t="str">
        <f>VLOOKUP(J28860,O:P,2,FALSE)</f>
        <v>cimiracemoside f</v>
      </c>
    </row>
    <row r="28861" spans="1:12">
      <c r="A28861" t="s">
        <v>81210</v>
      </c>
      <c r="B28861" t="s">
        <v>81211</v>
      </c>
      <c r="C28861" t="s">
        <v>19951</v>
      </c>
      <c r="D28861" t="s">
        <v>10</v>
      </c>
      <c r="I28861" t="s">
        <v>81211</v>
      </c>
      <c r="J28861" t="s">
        <v>19951</v>
      </c>
      <c r="K28861" t="s">
        <v>10</v>
      </c>
      <c r="L28861" t="str">
        <f>VLOOKUP(J28861,O:P,2,FALSE)</f>
        <v>cimiracemoside f</v>
      </c>
    </row>
    <row r="28862" spans="1:12">
      <c r="A28862" t="s">
        <v>81212</v>
      </c>
      <c r="B28862" t="s">
        <v>69307</v>
      </c>
      <c r="C28862" t="s">
        <v>69308</v>
      </c>
      <c r="D28862" t="s">
        <v>10</v>
      </c>
      <c r="I28862" t="s">
        <v>69307</v>
      </c>
      <c r="J28862" t="s">
        <v>69308</v>
      </c>
      <c r="K28862" t="s">
        <v>10</v>
      </c>
      <c r="L28862" t="str">
        <f t="shared" ref="L28862:L28872" si="879">I28862</f>
        <v>cimiracemoside h</v>
      </c>
    </row>
    <row r="28863" spans="1:12">
      <c r="A28863" t="s">
        <v>81213</v>
      </c>
      <c r="B28863" t="s">
        <v>69310</v>
      </c>
      <c r="C28863" t="s">
        <v>69311</v>
      </c>
      <c r="D28863" t="s">
        <v>10</v>
      </c>
      <c r="I28863" t="s">
        <v>69310</v>
      </c>
      <c r="J28863" t="s">
        <v>69311</v>
      </c>
      <c r="K28863" t="s">
        <v>10</v>
      </c>
      <c r="L28863" t="str">
        <f t="shared" si="879"/>
        <v>centaurein</v>
      </c>
    </row>
    <row r="28864" spans="1:12">
      <c r="A28864" t="s">
        <v>81214</v>
      </c>
      <c r="B28864" t="s">
        <v>69313</v>
      </c>
      <c r="C28864" t="s">
        <v>69314</v>
      </c>
      <c r="D28864" t="s">
        <v>10</v>
      </c>
      <c r="I28864" t="s">
        <v>69313</v>
      </c>
      <c r="J28864" t="s">
        <v>69314</v>
      </c>
      <c r="K28864" t="s">
        <v>10</v>
      </c>
      <c r="L28864" t="str">
        <f t="shared" si="879"/>
        <v>quercetagetin-7-o-(6-o-caffeoyl-β-d-gluco-pyranoside)</v>
      </c>
    </row>
    <row r="28865" spans="1:12">
      <c r="A28865" t="s">
        <v>81215</v>
      </c>
      <c r="B28865" t="s">
        <v>69316</v>
      </c>
      <c r="C28865" t="s">
        <v>69317</v>
      </c>
      <c r="D28865" t="s">
        <v>10</v>
      </c>
      <c r="I28865" t="s">
        <v>69316</v>
      </c>
      <c r="J28865" t="s">
        <v>69317</v>
      </c>
      <c r="K28865" t="s">
        <v>10</v>
      </c>
      <c r="L28865" t="str">
        <f t="shared" si="879"/>
        <v>quercetagetin-7-o-(6-o-p-coumaroyl-β-d-gluco-pyranoside)</v>
      </c>
    </row>
    <row r="28866" spans="1:12">
      <c r="A28866" t="s">
        <v>81216</v>
      </c>
      <c r="B28866" t="s">
        <v>69319</v>
      </c>
      <c r="C28866" t="s">
        <v>69320</v>
      </c>
      <c r="D28866" t="s">
        <v>10</v>
      </c>
      <c r="I28866" t="s">
        <v>69319</v>
      </c>
      <c r="J28866" t="s">
        <v>69320</v>
      </c>
      <c r="K28866" t="s">
        <v>10</v>
      </c>
      <c r="L28866" t="str">
        <f t="shared" si="879"/>
        <v>2''-o-p-hydroxybenzoylorientin</v>
      </c>
    </row>
    <row r="28867" spans="1:12">
      <c r="A28867" t="s">
        <v>81217</v>
      </c>
      <c r="B28867" t="s">
        <v>69322</v>
      </c>
      <c r="C28867" t="s">
        <v>69323</v>
      </c>
      <c r="D28867" t="s">
        <v>10</v>
      </c>
      <c r="I28867" t="s">
        <v>69322</v>
      </c>
      <c r="J28867" t="s">
        <v>69323</v>
      </c>
      <c r="K28867" t="s">
        <v>10</v>
      </c>
      <c r="L28867" t="str">
        <f t="shared" si="879"/>
        <v>(?)-altissinone</v>
      </c>
    </row>
    <row r="28868" spans="2:12">
      <c r="B28868" t="s">
        <v>69325</v>
      </c>
      <c r="C28868" t="s">
        <v>69326</v>
      </c>
      <c r="D28868" t="s">
        <v>69327</v>
      </c>
      <c r="I28868" t="s">
        <v>69325</v>
      </c>
      <c r="J28868" t="s">
        <v>69326</v>
      </c>
      <c r="K28868" t="s">
        <v>69327</v>
      </c>
      <c r="L28868" t="str">
        <f t="shared" si="879"/>
        <v>(-)-Demecolcine</v>
      </c>
    </row>
    <row r="28869" spans="2:12">
      <c r="B28869" t="s">
        <v>19390</v>
      </c>
      <c r="C28869" t="s">
        <v>69329</v>
      </c>
      <c r="D28869" t="s">
        <v>69327</v>
      </c>
      <c r="I28869" t="s">
        <v>19390</v>
      </c>
      <c r="J28869" t="s">
        <v>69329</v>
      </c>
      <c r="K28869" t="s">
        <v>69327</v>
      </c>
      <c r="L28869" t="str">
        <f t="shared" si="879"/>
        <v>Decursinol</v>
      </c>
    </row>
    <row r="28870" spans="2:12">
      <c r="B28870" t="s">
        <v>69332</v>
      </c>
      <c r="C28870" t="s">
        <v>69333</v>
      </c>
      <c r="D28870" t="s">
        <v>69327</v>
      </c>
      <c r="I28870" t="s">
        <v>69332</v>
      </c>
      <c r="J28870" t="s">
        <v>69333</v>
      </c>
      <c r="K28870" t="s">
        <v>69327</v>
      </c>
      <c r="L28870" t="str">
        <f t="shared" si="879"/>
        <v>Deguelin</v>
      </c>
    </row>
    <row r="28871" spans="2:12">
      <c r="B28871" t="s">
        <v>69336</v>
      </c>
      <c r="C28871" t="s">
        <v>69337</v>
      </c>
      <c r="D28871" t="s">
        <v>69327</v>
      </c>
      <c r="I28871" t="s">
        <v>69336</v>
      </c>
      <c r="J28871" t="s">
        <v>69337</v>
      </c>
      <c r="K28871" t="s">
        <v>69327</v>
      </c>
      <c r="L28871" t="str">
        <f t="shared" si="879"/>
        <v>Delphinidin</v>
      </c>
    </row>
    <row r="28872" spans="2:12">
      <c r="B28872" t="s">
        <v>69339</v>
      </c>
      <c r="C28872" t="s">
        <v>69340</v>
      </c>
      <c r="D28872" t="s">
        <v>69327</v>
      </c>
      <c r="I28872" t="s">
        <v>69339</v>
      </c>
      <c r="J28872" t="s">
        <v>69340</v>
      </c>
      <c r="K28872" t="s">
        <v>69327</v>
      </c>
      <c r="L28872" t="str">
        <f t="shared" si="879"/>
        <v>Delphinidin Chloride</v>
      </c>
    </row>
    <row r="28873" spans="2:12">
      <c r="B28873" t="s">
        <v>16786</v>
      </c>
      <c r="C28873" t="s">
        <v>16785</v>
      </c>
      <c r="D28873" t="s">
        <v>69327</v>
      </c>
      <c r="I28873" t="s">
        <v>16786</v>
      </c>
      <c r="J28873" t="s">
        <v>16785</v>
      </c>
      <c r="K28873" t="s">
        <v>69327</v>
      </c>
      <c r="L28873" t="str">
        <f>VLOOKUP(J28873,O:P,2,FALSE)</f>
        <v>Deoxycholic Acid</v>
      </c>
    </row>
    <row r="28874" spans="2:12">
      <c r="B28874" t="s">
        <v>69342</v>
      </c>
      <c r="C28874" t="s">
        <v>69343</v>
      </c>
      <c r="D28874" t="s">
        <v>69327</v>
      </c>
      <c r="I28874" t="s">
        <v>69342</v>
      </c>
      <c r="J28874" t="s">
        <v>69343</v>
      </c>
      <c r="K28874" t="s">
        <v>69327</v>
      </c>
      <c r="L28874" t="str">
        <f>I28874</f>
        <v>Deoxyguanosine</v>
      </c>
    </row>
    <row r="28875" spans="2:12">
      <c r="B28875" t="s">
        <v>69345</v>
      </c>
      <c r="C28875" t="s">
        <v>69346</v>
      </c>
      <c r="D28875" t="s">
        <v>69327</v>
      </c>
      <c r="I28875" t="s">
        <v>69345</v>
      </c>
      <c r="J28875" t="s">
        <v>69346</v>
      </c>
      <c r="K28875" t="s">
        <v>69327</v>
      </c>
      <c r="L28875" t="str">
        <f>I28875</f>
        <v>D-Epigalbacin</v>
      </c>
    </row>
    <row r="28876" spans="2:12">
      <c r="B28876" t="s">
        <v>69348</v>
      </c>
      <c r="C28876" t="s">
        <v>69349</v>
      </c>
      <c r="D28876" t="s">
        <v>69327</v>
      </c>
      <c r="I28876" t="s">
        <v>69348</v>
      </c>
      <c r="J28876" t="s">
        <v>69349</v>
      </c>
      <c r="K28876" t="s">
        <v>69327</v>
      </c>
      <c r="L28876" t="str">
        <f>I28876</f>
        <v>Desmethoxyyangonin</v>
      </c>
    </row>
    <row r="28877" spans="2:12">
      <c r="B28877" t="s">
        <v>69351</v>
      </c>
      <c r="C28877" t="s">
        <v>69352</v>
      </c>
      <c r="D28877" t="s">
        <v>69327</v>
      </c>
      <c r="I28877" t="s">
        <v>69351</v>
      </c>
      <c r="J28877" t="s">
        <v>69352</v>
      </c>
      <c r="K28877" t="s">
        <v>69327</v>
      </c>
      <c r="L28877" t="str">
        <f>I28877</f>
        <v>Desoxycorticosterone</v>
      </c>
    </row>
    <row r="28878" spans="2:12">
      <c r="B28878" t="s">
        <v>81218</v>
      </c>
      <c r="C28878" t="s">
        <v>8386</v>
      </c>
      <c r="D28878" t="s">
        <v>69327</v>
      </c>
      <c r="I28878" t="s">
        <v>81218</v>
      </c>
      <c r="J28878" t="s">
        <v>8386</v>
      </c>
      <c r="K28878" t="s">
        <v>69327</v>
      </c>
      <c r="L28878" t="str">
        <f>VLOOKUP(J28878,O:P,2,FALSE)</f>
        <v>allyl monosulfide</v>
      </c>
    </row>
    <row r="28879" spans="2:12">
      <c r="B28879" t="s">
        <v>69355</v>
      </c>
      <c r="C28879" t="s">
        <v>69356</v>
      </c>
      <c r="D28879" t="s">
        <v>69327</v>
      </c>
      <c r="I28879" t="s">
        <v>69355</v>
      </c>
      <c r="J28879" t="s">
        <v>69356</v>
      </c>
      <c r="K28879" t="s">
        <v>69327</v>
      </c>
      <c r="L28879" t="str">
        <f t="shared" ref="L28879:L28884" si="880">I28879</f>
        <v>Diazepam</v>
      </c>
    </row>
    <row r="28880" spans="2:12">
      <c r="B28880" t="s">
        <v>69359</v>
      </c>
      <c r="C28880" t="s">
        <v>69360</v>
      </c>
      <c r="D28880" t="s">
        <v>69327</v>
      </c>
      <c r="I28880" t="s">
        <v>69359</v>
      </c>
      <c r="J28880" t="s">
        <v>69360</v>
      </c>
      <c r="K28880" t="s">
        <v>69327</v>
      </c>
      <c r="L28880" t="str">
        <f t="shared" si="880"/>
        <v>Dibenzoylmethane</v>
      </c>
    </row>
    <row r="28881" spans="2:12">
      <c r="B28881" t="s">
        <v>69362</v>
      </c>
      <c r="C28881" t="s">
        <v>69363</v>
      </c>
      <c r="D28881" t="s">
        <v>69327</v>
      </c>
      <c r="I28881" t="s">
        <v>69362</v>
      </c>
      <c r="J28881" t="s">
        <v>69363</v>
      </c>
      <c r="K28881" t="s">
        <v>69327</v>
      </c>
      <c r="L28881" t="str">
        <f t="shared" si="880"/>
        <v>Dibutyl Phthalate</v>
      </c>
    </row>
    <row r="28882" spans="2:12">
      <c r="B28882" t="s">
        <v>69365</v>
      </c>
      <c r="C28882" t="s">
        <v>69366</v>
      </c>
      <c r="D28882" t="s">
        <v>69327</v>
      </c>
      <c r="I28882" t="s">
        <v>69365</v>
      </c>
      <c r="J28882" t="s">
        <v>69366</v>
      </c>
      <c r="K28882" t="s">
        <v>69327</v>
      </c>
      <c r="L28882" t="str">
        <f t="shared" si="880"/>
        <v>Dichlorvos</v>
      </c>
    </row>
    <row r="28883" spans="2:12">
      <c r="B28883" t="s">
        <v>69369</v>
      </c>
      <c r="C28883" t="s">
        <v>69370</v>
      </c>
      <c r="D28883" t="s">
        <v>69327</v>
      </c>
      <c r="I28883" t="s">
        <v>69369</v>
      </c>
      <c r="J28883" t="s">
        <v>69370</v>
      </c>
      <c r="K28883" t="s">
        <v>69327</v>
      </c>
      <c r="L28883" t="str">
        <f t="shared" si="880"/>
        <v>Dictamnine</v>
      </c>
    </row>
    <row r="28884" spans="2:12">
      <c r="B28884" t="s">
        <v>69372</v>
      </c>
      <c r="C28884" t="s">
        <v>69373</v>
      </c>
      <c r="D28884" t="s">
        <v>69327</v>
      </c>
      <c r="I28884" t="s">
        <v>69372</v>
      </c>
      <c r="J28884" t="s">
        <v>69373</v>
      </c>
      <c r="K28884" t="s">
        <v>69327</v>
      </c>
      <c r="L28884" t="str">
        <f t="shared" si="880"/>
        <v>Dicumarol</v>
      </c>
    </row>
    <row r="28885" spans="2:12">
      <c r="B28885" t="s">
        <v>81219</v>
      </c>
      <c r="C28885" t="s">
        <v>18771</v>
      </c>
      <c r="D28885" t="s">
        <v>69327</v>
      </c>
      <c r="I28885" t="s">
        <v>81219</v>
      </c>
      <c r="J28885" t="s">
        <v>18771</v>
      </c>
      <c r="K28885" t="s">
        <v>69327</v>
      </c>
      <c r="L28885" t="str">
        <f>VLOOKUP(J28885,O:P,2,FALSE)</f>
        <v>DIETHYLAMINE</v>
      </c>
    </row>
    <row r="28886" spans="2:12">
      <c r="B28886" t="s">
        <v>69375</v>
      </c>
      <c r="C28886" t="s">
        <v>69376</v>
      </c>
      <c r="D28886" t="s">
        <v>69327</v>
      </c>
      <c r="I28886" t="s">
        <v>69375</v>
      </c>
      <c r="J28886" t="s">
        <v>69376</v>
      </c>
      <c r="K28886" t="s">
        <v>69327</v>
      </c>
      <c r="L28886" t="str">
        <f t="shared" ref="L28886:L28892" si="881">I28886</f>
        <v>Digitoxin</v>
      </c>
    </row>
    <row r="28887" spans="2:12">
      <c r="B28887" t="s">
        <v>69378</v>
      </c>
      <c r="C28887" t="s">
        <v>69379</v>
      </c>
      <c r="D28887" t="s">
        <v>69327</v>
      </c>
      <c r="I28887" t="s">
        <v>69378</v>
      </c>
      <c r="J28887" t="s">
        <v>69379</v>
      </c>
      <c r="K28887" t="s">
        <v>69327</v>
      </c>
      <c r="L28887" t="str">
        <f t="shared" si="881"/>
        <v>Digoxin</v>
      </c>
    </row>
    <row r="28888" spans="2:12">
      <c r="B28888" t="s">
        <v>69381</v>
      </c>
      <c r="C28888" t="s">
        <v>69382</v>
      </c>
      <c r="D28888" t="s">
        <v>69327</v>
      </c>
      <c r="I28888" t="s">
        <v>69381</v>
      </c>
      <c r="J28888" t="s">
        <v>69382</v>
      </c>
      <c r="K28888" t="s">
        <v>69327</v>
      </c>
      <c r="L28888" t="str">
        <f t="shared" si="881"/>
        <v>Dihydrocaffeic Acid</v>
      </c>
    </row>
    <row r="28889" spans="2:12">
      <c r="B28889" t="s">
        <v>50576</v>
      </c>
      <c r="C28889" t="s">
        <v>69384</v>
      </c>
      <c r="D28889" t="s">
        <v>69327</v>
      </c>
      <c r="I28889" t="s">
        <v>50576</v>
      </c>
      <c r="J28889" t="s">
        <v>69384</v>
      </c>
      <c r="K28889" t="s">
        <v>69327</v>
      </c>
      <c r="L28889" t="str">
        <f t="shared" si="881"/>
        <v>Dihydrocapsaicin</v>
      </c>
    </row>
    <row r="28890" spans="2:12">
      <c r="B28890" t="s">
        <v>69386</v>
      </c>
      <c r="C28890" t="s">
        <v>69387</v>
      </c>
      <c r="D28890" t="s">
        <v>69327</v>
      </c>
      <c r="I28890" t="s">
        <v>69386</v>
      </c>
      <c r="J28890" t="s">
        <v>69387</v>
      </c>
      <c r="K28890" t="s">
        <v>69327</v>
      </c>
      <c r="L28890" t="str">
        <f t="shared" si="881"/>
        <v>Dihydrotanshinone I</v>
      </c>
    </row>
    <row r="28891" spans="2:12">
      <c r="B28891" t="s">
        <v>69390</v>
      </c>
      <c r="C28891" t="s">
        <v>69391</v>
      </c>
      <c r="D28891" t="s">
        <v>69327</v>
      </c>
      <c r="I28891" t="s">
        <v>69390</v>
      </c>
      <c r="J28891" t="s">
        <v>69391</v>
      </c>
      <c r="K28891" t="s">
        <v>69327</v>
      </c>
      <c r="L28891" t="str">
        <f t="shared" si="881"/>
        <v>Dimethylformamide</v>
      </c>
    </row>
    <row r="28892" spans="2:12">
      <c r="B28892" t="s">
        <v>69393</v>
      </c>
      <c r="C28892" t="s">
        <v>69394</v>
      </c>
      <c r="D28892" t="s">
        <v>69327</v>
      </c>
      <c r="I28892" t="s">
        <v>69393</v>
      </c>
      <c r="J28892" t="s">
        <v>69394</v>
      </c>
      <c r="K28892" t="s">
        <v>69327</v>
      </c>
      <c r="L28892" t="str">
        <f t="shared" si="881"/>
        <v>Dioscin</v>
      </c>
    </row>
    <row r="28893" spans="2:12">
      <c r="B28893" t="s">
        <v>2446</v>
      </c>
      <c r="C28893" t="s">
        <v>19956</v>
      </c>
      <c r="D28893" t="s">
        <v>69327</v>
      </c>
      <c r="I28893" t="s">
        <v>2446</v>
      </c>
      <c r="J28893" t="s">
        <v>19956</v>
      </c>
      <c r="K28893" t="s">
        <v>69327</v>
      </c>
      <c r="L28893" t="str">
        <f>VLOOKUP(J28893,O:P,2,FALSE)</f>
        <v>Diosmetin</v>
      </c>
    </row>
    <row r="28894" spans="2:12">
      <c r="B28894" t="s">
        <v>69398</v>
      </c>
      <c r="C28894" t="s">
        <v>69399</v>
      </c>
      <c r="D28894" t="s">
        <v>69327</v>
      </c>
      <c r="I28894" t="s">
        <v>69398</v>
      </c>
      <c r="J28894" t="s">
        <v>69399</v>
      </c>
      <c r="K28894" t="s">
        <v>69327</v>
      </c>
      <c r="L28894" t="str">
        <f>I28894</f>
        <v>Diosmin</v>
      </c>
    </row>
    <row r="28895" spans="2:12">
      <c r="B28895" t="s">
        <v>69402</v>
      </c>
      <c r="C28895" t="s">
        <v>69403</v>
      </c>
      <c r="D28895" t="s">
        <v>69327</v>
      </c>
      <c r="I28895" t="s">
        <v>69402</v>
      </c>
      <c r="J28895" t="s">
        <v>69403</v>
      </c>
      <c r="K28895" t="s">
        <v>69327</v>
      </c>
      <c r="L28895" t="str">
        <f>I28895</f>
        <v>Diphenhydramine</v>
      </c>
    </row>
    <row r="28896" spans="2:12">
      <c r="B28896" t="s">
        <v>69405</v>
      </c>
      <c r="C28896" t="s">
        <v>69406</v>
      </c>
      <c r="D28896" t="s">
        <v>69327</v>
      </c>
      <c r="I28896" t="s">
        <v>69405</v>
      </c>
      <c r="J28896" t="s">
        <v>69406</v>
      </c>
      <c r="K28896" t="s">
        <v>69327</v>
      </c>
      <c r="L28896" t="str">
        <f>I28896</f>
        <v>Diphenylether</v>
      </c>
    </row>
    <row r="28897" spans="2:12">
      <c r="B28897" t="s">
        <v>3679</v>
      </c>
      <c r="C28897" t="s">
        <v>69408</v>
      </c>
      <c r="D28897" t="s">
        <v>69327</v>
      </c>
      <c r="I28897" t="s">
        <v>3679</v>
      </c>
      <c r="J28897" t="s">
        <v>69408</v>
      </c>
      <c r="K28897" t="s">
        <v>69327</v>
      </c>
      <c r="L28897" t="str">
        <f>I28897</f>
        <v>Diphyllin</v>
      </c>
    </row>
    <row r="28898" spans="2:12">
      <c r="B28898" t="s">
        <v>81220</v>
      </c>
      <c r="C28898" t="s">
        <v>1989</v>
      </c>
      <c r="D28898" t="s">
        <v>69327</v>
      </c>
      <c r="I28898" t="s">
        <v>81220</v>
      </c>
      <c r="J28898" t="s">
        <v>1989</v>
      </c>
      <c r="K28898" t="s">
        <v>69327</v>
      </c>
      <c r="L28898" t="str">
        <f>VLOOKUP(J28898,O:P,2,FALSE)</f>
        <v>diosgenin</v>
      </c>
    </row>
    <row r="28899" spans="2:12">
      <c r="B28899" t="s">
        <v>72337</v>
      </c>
      <c r="C28899" t="s">
        <v>529</v>
      </c>
      <c r="D28899" t="s">
        <v>69327</v>
      </c>
      <c r="I28899" t="s">
        <v>72337</v>
      </c>
      <c r="J28899" t="s">
        <v>529</v>
      </c>
      <c r="K28899" t="s">
        <v>69327</v>
      </c>
      <c r="L28899" t="str">
        <f>VLOOKUP(J28899,O:P,2,FALSE)</f>
        <v>lauric acid</v>
      </c>
    </row>
    <row r="28900" spans="2:12">
      <c r="B28900" t="s">
        <v>69410</v>
      </c>
      <c r="C28900" t="s">
        <v>69411</v>
      </c>
      <c r="D28900" t="s">
        <v>69327</v>
      </c>
      <c r="I28900" t="s">
        <v>69410</v>
      </c>
      <c r="J28900" t="s">
        <v>69411</v>
      </c>
      <c r="K28900" t="s">
        <v>69327</v>
      </c>
      <c r="L28900" t="str">
        <f>I28900</f>
        <v>Dopa</v>
      </c>
    </row>
    <row r="28901" spans="2:12">
      <c r="B28901" t="s">
        <v>69413</v>
      </c>
      <c r="C28901" t="s">
        <v>69414</v>
      </c>
      <c r="D28901" t="s">
        <v>69327</v>
      </c>
      <c r="I28901" t="s">
        <v>69413</v>
      </c>
      <c r="J28901" t="s">
        <v>69414</v>
      </c>
      <c r="K28901" t="s">
        <v>69327</v>
      </c>
      <c r="L28901" t="str">
        <f>I28901</f>
        <v>Dopamine</v>
      </c>
    </row>
    <row r="28902" spans="2:12">
      <c r="B28902" t="s">
        <v>81221</v>
      </c>
      <c r="C28902" t="s">
        <v>13887</v>
      </c>
      <c r="D28902" t="s">
        <v>69327</v>
      </c>
      <c r="I28902" t="s">
        <v>81221</v>
      </c>
      <c r="J28902" t="s">
        <v>13887</v>
      </c>
      <c r="K28902" t="s">
        <v>69327</v>
      </c>
      <c r="L28902" t="str">
        <f>VLOOKUP(J28902,O:P,2,FALSE)</f>
        <v>delta(9)-tetrahydrocannabinol</v>
      </c>
    </row>
    <row r="28903" spans="2:12">
      <c r="B28903" t="s">
        <v>69417</v>
      </c>
      <c r="C28903" t="s">
        <v>69418</v>
      </c>
      <c r="D28903" t="s">
        <v>69327</v>
      </c>
      <c r="I28903" t="s">
        <v>69417</v>
      </c>
      <c r="J28903" t="s">
        <v>69418</v>
      </c>
      <c r="K28903" t="s">
        <v>69327</v>
      </c>
      <c r="L28903" t="str">
        <f>I28903</f>
        <v>Duvoglustat</v>
      </c>
    </row>
    <row r="28904" spans="2:12">
      <c r="B28904" t="s">
        <v>69421</v>
      </c>
      <c r="C28904" t="s">
        <v>69422</v>
      </c>
      <c r="D28904" t="s">
        <v>69327</v>
      </c>
      <c r="I28904" t="s">
        <v>69421</v>
      </c>
      <c r="J28904" t="s">
        <v>69422</v>
      </c>
      <c r="K28904" t="s">
        <v>69327</v>
      </c>
      <c r="L28904" t="str">
        <f>I28904</f>
        <v>Ecdysone</v>
      </c>
    </row>
    <row r="28905" spans="2:12">
      <c r="B28905" t="s">
        <v>81222</v>
      </c>
      <c r="C28905" t="s">
        <v>13220</v>
      </c>
      <c r="D28905" t="s">
        <v>69327</v>
      </c>
      <c r="I28905" t="s">
        <v>81222</v>
      </c>
      <c r="J28905" t="s">
        <v>13220</v>
      </c>
      <c r="K28905" t="s">
        <v>69327</v>
      </c>
      <c r="L28905" t="str">
        <f>VLOOKUP(J28905,O:P,2,FALSE)</f>
        <v>eckol</v>
      </c>
    </row>
    <row r="28906" spans="2:12">
      <c r="B28906" t="s">
        <v>69424</v>
      </c>
      <c r="C28906" t="s">
        <v>69425</v>
      </c>
      <c r="D28906" t="s">
        <v>69327</v>
      </c>
      <c r="I28906" t="s">
        <v>69424</v>
      </c>
      <c r="J28906" t="s">
        <v>69425</v>
      </c>
      <c r="K28906" t="s">
        <v>69327</v>
      </c>
      <c r="L28906" t="str">
        <f>I28906</f>
        <v>Ellagic Acid</v>
      </c>
    </row>
    <row r="28907" spans="2:12">
      <c r="B28907" t="s">
        <v>467</v>
      </c>
      <c r="C28907" t="s">
        <v>69427</v>
      </c>
      <c r="D28907" t="s">
        <v>69327</v>
      </c>
      <c r="I28907" t="s">
        <v>467</v>
      </c>
      <c r="J28907" t="s">
        <v>69427</v>
      </c>
      <c r="K28907" t="s">
        <v>69327</v>
      </c>
      <c r="L28907" t="str">
        <f>I28907</f>
        <v>Embelin</v>
      </c>
    </row>
    <row r="28908" spans="2:12">
      <c r="B28908" t="s">
        <v>81223</v>
      </c>
      <c r="C28908" t="s">
        <v>2945</v>
      </c>
      <c r="D28908" t="s">
        <v>69327</v>
      </c>
      <c r="I28908" t="s">
        <v>81223</v>
      </c>
      <c r="J28908" t="s">
        <v>2945</v>
      </c>
      <c r="K28908" t="s">
        <v>69327</v>
      </c>
      <c r="L28908" t="str">
        <f>VLOOKUP(J28908,O:P,2,FALSE)</f>
        <v>emodin</v>
      </c>
    </row>
    <row r="28909" spans="2:12">
      <c r="B28909" t="s">
        <v>69430</v>
      </c>
      <c r="C28909" t="s">
        <v>69431</v>
      </c>
      <c r="D28909" t="s">
        <v>69327</v>
      </c>
      <c r="I28909" t="s">
        <v>69430</v>
      </c>
      <c r="J28909" t="s">
        <v>69431</v>
      </c>
      <c r="K28909" t="s">
        <v>69327</v>
      </c>
      <c r="L28909" t="str">
        <f>I28909</f>
        <v>Endosulfan</v>
      </c>
    </row>
    <row r="28910" spans="2:12">
      <c r="B28910" t="s">
        <v>69434</v>
      </c>
      <c r="C28910" t="s">
        <v>69435</v>
      </c>
      <c r="D28910" t="s">
        <v>69327</v>
      </c>
      <c r="I28910" t="s">
        <v>69434</v>
      </c>
      <c r="J28910" t="s">
        <v>69435</v>
      </c>
      <c r="K28910" t="s">
        <v>69327</v>
      </c>
      <c r="L28910" t="str">
        <f>I28910</f>
        <v>Enkephalin</v>
      </c>
    </row>
    <row r="28911" spans="2:12">
      <c r="B28911" t="s">
        <v>69437</v>
      </c>
      <c r="C28911" t="s">
        <v>69438</v>
      </c>
      <c r="D28911" t="s">
        <v>69327</v>
      </c>
      <c r="I28911" t="s">
        <v>69437</v>
      </c>
      <c r="J28911" t="s">
        <v>69438</v>
      </c>
      <c r="K28911" t="s">
        <v>69327</v>
      </c>
      <c r="L28911" t="str">
        <f>I28911</f>
        <v>Enoxolone</v>
      </c>
    </row>
    <row r="28912" spans="2:12">
      <c r="B28912" t="s">
        <v>69440</v>
      </c>
      <c r="C28912" t="s">
        <v>69441</v>
      </c>
      <c r="D28912" t="s">
        <v>69327</v>
      </c>
      <c r="I28912" t="s">
        <v>69440</v>
      </c>
      <c r="J28912" t="s">
        <v>69441</v>
      </c>
      <c r="K28912" t="s">
        <v>69327</v>
      </c>
      <c r="L28912" t="str">
        <f>I28912</f>
        <v>Epicatechin Gallate</v>
      </c>
    </row>
    <row r="28913" spans="2:12">
      <c r="B28913" t="s">
        <v>81224</v>
      </c>
      <c r="C28913" t="s">
        <v>64</v>
      </c>
      <c r="D28913" t="s">
        <v>69327</v>
      </c>
      <c r="I28913" t="s">
        <v>81224</v>
      </c>
      <c r="J28913" t="s">
        <v>64</v>
      </c>
      <c r="K28913" t="s">
        <v>69327</v>
      </c>
      <c r="L28913" t="str">
        <f>VLOOKUP(J28913,O:P,2,FALSE)</f>
        <v>l-epigallocatechin</v>
      </c>
    </row>
    <row r="28914" spans="2:12">
      <c r="B28914" t="s">
        <v>81225</v>
      </c>
      <c r="C28914" t="s">
        <v>498</v>
      </c>
      <c r="D28914" t="s">
        <v>69327</v>
      </c>
      <c r="I28914" t="s">
        <v>81225</v>
      </c>
      <c r="J28914" t="s">
        <v>498</v>
      </c>
      <c r="K28914" t="s">
        <v>69327</v>
      </c>
      <c r="L28914" t="str">
        <f>VLOOKUP(J28914,O:P,2,FALSE)</f>
        <v>(-)-Gallocatechol gallate</v>
      </c>
    </row>
    <row r="28915" spans="2:12">
      <c r="B28915" t="s">
        <v>69444</v>
      </c>
      <c r="C28915" t="s">
        <v>69445</v>
      </c>
      <c r="D28915" t="s">
        <v>69327</v>
      </c>
      <c r="I28915" t="s">
        <v>69444</v>
      </c>
      <c r="J28915" t="s">
        <v>69445</v>
      </c>
      <c r="K28915" t="s">
        <v>69327</v>
      </c>
      <c r="L28915" t="str">
        <f>I28915</f>
        <v>Epinephrine</v>
      </c>
    </row>
    <row r="28916" spans="2:12">
      <c r="B28916" t="s">
        <v>81226</v>
      </c>
      <c r="C28916" t="s">
        <v>155</v>
      </c>
      <c r="D28916" t="s">
        <v>69327</v>
      </c>
      <c r="I28916" t="s">
        <v>81226</v>
      </c>
      <c r="J28916" t="s">
        <v>155</v>
      </c>
      <c r="K28916" t="s">
        <v>69327</v>
      </c>
      <c r="L28916" t="str">
        <f>VLOOKUP(J28916,O:P,2,FALSE)</f>
        <v>ergosterol</v>
      </c>
    </row>
    <row r="28917" spans="2:12">
      <c r="B28917" t="s">
        <v>69447</v>
      </c>
      <c r="C28917" t="s">
        <v>69448</v>
      </c>
      <c r="D28917" t="s">
        <v>69327</v>
      </c>
      <c r="I28917" t="s">
        <v>69447</v>
      </c>
      <c r="J28917" t="s">
        <v>69448</v>
      </c>
      <c r="K28917" t="s">
        <v>69327</v>
      </c>
      <c r="L28917" t="str">
        <f>I28917</f>
        <v>Eriodictyol</v>
      </c>
    </row>
    <row r="28918" spans="2:12">
      <c r="B28918" t="s">
        <v>19961</v>
      </c>
      <c r="C28918" t="s">
        <v>19960</v>
      </c>
      <c r="D28918" t="s">
        <v>69327</v>
      </c>
      <c r="I28918" t="s">
        <v>19961</v>
      </c>
      <c r="J28918" t="s">
        <v>19960</v>
      </c>
      <c r="K28918" t="s">
        <v>69327</v>
      </c>
      <c r="L28918" t="str">
        <f>VLOOKUP(J28918,O:P,2,FALSE)</f>
        <v>Erucic Acid</v>
      </c>
    </row>
    <row r="28919" spans="2:12">
      <c r="B28919" t="s">
        <v>69452</v>
      </c>
      <c r="C28919" t="s">
        <v>69453</v>
      </c>
      <c r="D28919" t="s">
        <v>69327</v>
      </c>
      <c r="I28919" t="s">
        <v>69452</v>
      </c>
      <c r="J28919" t="s">
        <v>69453</v>
      </c>
      <c r="K28919" t="s">
        <v>69327</v>
      </c>
      <c r="L28919" t="str">
        <f>I28919</f>
        <v>Escitalopram</v>
      </c>
    </row>
    <row r="28920" spans="2:12">
      <c r="B28920" t="s">
        <v>81227</v>
      </c>
      <c r="C28920" t="s">
        <v>900</v>
      </c>
      <c r="D28920" t="s">
        <v>69327</v>
      </c>
      <c r="I28920" t="s">
        <v>81227</v>
      </c>
      <c r="J28920" t="s">
        <v>900</v>
      </c>
      <c r="K28920" t="s">
        <v>69327</v>
      </c>
      <c r="L28920" t="str">
        <f>VLOOKUP(J28920,O:P,2,FALSE)</f>
        <v>esculetin</v>
      </c>
    </row>
    <row r="28921" spans="2:12">
      <c r="B28921" t="s">
        <v>69455</v>
      </c>
      <c r="C28921" t="s">
        <v>69456</v>
      </c>
      <c r="D28921" t="s">
        <v>69327</v>
      </c>
      <c r="I28921" t="s">
        <v>69455</v>
      </c>
      <c r="J28921" t="s">
        <v>69456</v>
      </c>
      <c r="K28921" t="s">
        <v>69327</v>
      </c>
      <c r="L28921" t="str">
        <f>I28921</f>
        <v>Esculin</v>
      </c>
    </row>
    <row r="28922" spans="2:12">
      <c r="B28922" t="s">
        <v>81228</v>
      </c>
      <c r="C28922" t="s">
        <v>2520</v>
      </c>
      <c r="D28922" t="s">
        <v>69327</v>
      </c>
      <c r="I28922" t="s">
        <v>81228</v>
      </c>
      <c r="J28922" t="s">
        <v>2520</v>
      </c>
      <c r="K28922" t="s">
        <v>69327</v>
      </c>
      <c r="L28922" t="str">
        <f>VLOOKUP(J28922,O:P,2,FALSE)</f>
        <v>beta-estradiol</v>
      </c>
    </row>
    <row r="28923" spans="2:12">
      <c r="B28923" t="s">
        <v>13499</v>
      </c>
      <c r="C28923" t="s">
        <v>13498</v>
      </c>
      <c r="D28923" t="s">
        <v>69327</v>
      </c>
      <c r="I28923" t="s">
        <v>13499</v>
      </c>
      <c r="J28923" t="s">
        <v>13498</v>
      </c>
      <c r="K28923" t="s">
        <v>69327</v>
      </c>
      <c r="L28923" t="str">
        <f>VLOOKUP(J28923,O:P,2,FALSE)</f>
        <v>Estriol</v>
      </c>
    </row>
    <row r="28924" spans="2:12">
      <c r="B28924" t="s">
        <v>69458</v>
      </c>
      <c r="C28924" t="s">
        <v>69459</v>
      </c>
      <c r="D28924" t="s">
        <v>69327</v>
      </c>
      <c r="I28924" t="s">
        <v>69458</v>
      </c>
      <c r="J28924" t="s">
        <v>69459</v>
      </c>
      <c r="K28924" t="s">
        <v>69327</v>
      </c>
      <c r="L28924" t="str">
        <f>I28924</f>
        <v>Estrone</v>
      </c>
    </row>
    <row r="28925" spans="2:12">
      <c r="B28925" t="s">
        <v>69461</v>
      </c>
      <c r="C28925" t="s">
        <v>69462</v>
      </c>
      <c r="D28925" t="s">
        <v>69327</v>
      </c>
      <c r="I28925" t="s">
        <v>69461</v>
      </c>
      <c r="J28925" t="s">
        <v>69462</v>
      </c>
      <c r="K28925" t="s">
        <v>69327</v>
      </c>
      <c r="L28925" t="str">
        <f>I28925</f>
        <v>Ethacrynic Acid</v>
      </c>
    </row>
    <row r="28926" spans="2:12">
      <c r="B28926" t="s">
        <v>69465</v>
      </c>
      <c r="C28926" t="s">
        <v>69466</v>
      </c>
      <c r="D28926" t="s">
        <v>69327</v>
      </c>
      <c r="I28926" t="s">
        <v>69465</v>
      </c>
      <c r="J28926" t="s">
        <v>69466</v>
      </c>
      <c r="K28926" t="s">
        <v>69327</v>
      </c>
      <c r="L28926" t="str">
        <f>I28926</f>
        <v>Ethinyl Estradiol</v>
      </c>
    </row>
    <row r="28927" spans="2:12">
      <c r="B28927" t="s">
        <v>81229</v>
      </c>
      <c r="C28927" t="s">
        <v>460</v>
      </c>
      <c r="D28927" t="s">
        <v>69327</v>
      </c>
      <c r="I28927" t="s">
        <v>81229</v>
      </c>
      <c r="J28927" t="s">
        <v>460</v>
      </c>
      <c r="K28927" t="s">
        <v>69327</v>
      </c>
      <c r="L28927" t="str">
        <f>VLOOKUP(J28927,O:P,2,FALSE)</f>
        <v>EEE</v>
      </c>
    </row>
    <row r="28928" spans="2:12">
      <c r="B28928" t="s">
        <v>69468</v>
      </c>
      <c r="C28928" t="s">
        <v>69469</v>
      </c>
      <c r="D28928" t="s">
        <v>69327</v>
      </c>
      <c r="I28928" t="s">
        <v>69468</v>
      </c>
      <c r="J28928" t="s">
        <v>69469</v>
      </c>
      <c r="K28928" t="s">
        <v>69327</v>
      </c>
      <c r="L28928" t="str">
        <f>I28928</f>
        <v>Ethyl Vanillin</v>
      </c>
    </row>
    <row r="28929" spans="2:12">
      <c r="B28929" t="s">
        <v>69472</v>
      </c>
      <c r="C28929" t="s">
        <v>69473</v>
      </c>
      <c r="D28929" t="s">
        <v>69327</v>
      </c>
      <c r="I28929" t="s">
        <v>69472</v>
      </c>
      <c r="J28929" t="s">
        <v>69473</v>
      </c>
      <c r="K28929" t="s">
        <v>69327</v>
      </c>
      <c r="L28929" t="str">
        <f>I28929</f>
        <v>Ethylene Glycol</v>
      </c>
    </row>
    <row r="28930" spans="2:12">
      <c r="B28930" t="s">
        <v>81230</v>
      </c>
      <c r="C28930" t="s">
        <v>671</v>
      </c>
      <c r="D28930" t="s">
        <v>69327</v>
      </c>
      <c r="I28930" t="s">
        <v>81230</v>
      </c>
      <c r="J28930" t="s">
        <v>671</v>
      </c>
      <c r="K28930" t="s">
        <v>69327</v>
      </c>
      <c r="L28930" t="str">
        <f>VLOOKUP(J28930,O:P,2,FALSE)</f>
        <v>1,8 cineole</v>
      </c>
    </row>
    <row r="28931" spans="2:12">
      <c r="B28931" t="s">
        <v>81231</v>
      </c>
      <c r="C28931" t="s">
        <v>660</v>
      </c>
      <c r="D28931" t="s">
        <v>69327</v>
      </c>
      <c r="I28931" t="s">
        <v>81231</v>
      </c>
      <c r="J28931" t="s">
        <v>660</v>
      </c>
      <c r="K28931" t="s">
        <v>69327</v>
      </c>
      <c r="L28931" t="str">
        <f>VLOOKUP(J28931,O:P,2,FALSE)</f>
        <v>eugenol</v>
      </c>
    </row>
    <row r="28932" spans="2:12">
      <c r="B28932" t="s">
        <v>69475</v>
      </c>
      <c r="C28932" t="s">
        <v>69476</v>
      </c>
      <c r="D28932" t="s">
        <v>69327</v>
      </c>
      <c r="I28932" t="s">
        <v>69475</v>
      </c>
      <c r="J28932" t="s">
        <v>69476</v>
      </c>
      <c r="K28932" t="s">
        <v>69327</v>
      </c>
      <c r="L28932" t="str">
        <f>I28932</f>
        <v>Eupafolin</v>
      </c>
    </row>
    <row r="28933" spans="2:12">
      <c r="B28933" t="s">
        <v>81232</v>
      </c>
      <c r="C28933" t="s">
        <v>908</v>
      </c>
      <c r="D28933" t="s">
        <v>69327</v>
      </c>
      <c r="I28933" t="s">
        <v>81232</v>
      </c>
      <c r="J28933" t="s">
        <v>908</v>
      </c>
      <c r="K28933" t="s">
        <v>69327</v>
      </c>
      <c r="L28933" t="str">
        <f>VLOOKUP(J28933,O:P,2,FALSE)</f>
        <v>eupatilin</v>
      </c>
    </row>
    <row r="28934" spans="2:12">
      <c r="B28934" t="s">
        <v>69478</v>
      </c>
      <c r="C28934" t="s">
        <v>69479</v>
      </c>
      <c r="D28934" t="s">
        <v>69327</v>
      </c>
      <c r="I28934" t="s">
        <v>69478</v>
      </c>
      <c r="J28934" t="s">
        <v>69479</v>
      </c>
      <c r="K28934" t="s">
        <v>69327</v>
      </c>
      <c r="L28934" t="str">
        <f>I28934</f>
        <v>Eupatorin</v>
      </c>
    </row>
    <row r="28935" spans="2:12">
      <c r="B28935" t="s">
        <v>69481</v>
      </c>
      <c r="C28935" t="s">
        <v>69482</v>
      </c>
      <c r="D28935" t="s">
        <v>69327</v>
      </c>
      <c r="I28935" t="s">
        <v>69481</v>
      </c>
      <c r="J28935" t="s">
        <v>69482</v>
      </c>
      <c r="K28935" t="s">
        <v>69327</v>
      </c>
      <c r="L28935" t="str">
        <f>I28935</f>
        <v>Evodiamine</v>
      </c>
    </row>
    <row r="28936" spans="2:12">
      <c r="B28936" t="s">
        <v>69485</v>
      </c>
      <c r="C28936" t="s">
        <v>69486</v>
      </c>
      <c r="D28936" t="s">
        <v>69327</v>
      </c>
      <c r="I28936" t="s">
        <v>69485</v>
      </c>
      <c r="J28936" t="s">
        <v>69486</v>
      </c>
      <c r="K28936" t="s">
        <v>69327</v>
      </c>
      <c r="L28936" t="str">
        <f>I28936</f>
        <v>Famotidine</v>
      </c>
    </row>
    <row r="28937" spans="2:12">
      <c r="B28937" t="s">
        <v>81233</v>
      </c>
      <c r="C28937" t="s">
        <v>2353</v>
      </c>
      <c r="D28937" t="s">
        <v>69327</v>
      </c>
      <c r="I28937" t="s">
        <v>81233</v>
      </c>
      <c r="J28937" t="s">
        <v>2353</v>
      </c>
      <c r="K28937" t="s">
        <v>69327</v>
      </c>
      <c r="L28937" t="str">
        <f>VLOOKUP(J28937,O:P,2,FALSE)</f>
        <v>tetrandrine</v>
      </c>
    </row>
    <row r="28938" spans="2:12">
      <c r="B28938" t="s">
        <v>69488</v>
      </c>
      <c r="C28938" t="s">
        <v>69489</v>
      </c>
      <c r="D28938" t="s">
        <v>69327</v>
      </c>
      <c r="I28938" t="s">
        <v>69488</v>
      </c>
      <c r="J28938" t="s">
        <v>69489</v>
      </c>
      <c r="K28938" t="s">
        <v>69327</v>
      </c>
      <c r="L28938" t="str">
        <f>I28938</f>
        <v>Fangchinoline</v>
      </c>
    </row>
    <row r="28939" spans="2:12">
      <c r="B28939" t="s">
        <v>81234</v>
      </c>
      <c r="C28939" t="s">
        <v>255</v>
      </c>
      <c r="D28939" t="s">
        <v>69327</v>
      </c>
      <c r="I28939" t="s">
        <v>81234</v>
      </c>
      <c r="J28939" t="s">
        <v>255</v>
      </c>
      <c r="K28939" t="s">
        <v>69327</v>
      </c>
      <c r="L28939" t="str">
        <f>VLOOKUP(J28939,O:P,2,FALSE)</f>
        <v>farnesol</v>
      </c>
    </row>
    <row r="28940" spans="2:12">
      <c r="B28940" t="s">
        <v>69491</v>
      </c>
      <c r="C28940" t="s">
        <v>69492</v>
      </c>
      <c r="D28940" t="s">
        <v>69327</v>
      </c>
      <c r="I28940" t="s">
        <v>69491</v>
      </c>
      <c r="J28940" t="s">
        <v>69492</v>
      </c>
      <c r="K28940" t="s">
        <v>69327</v>
      </c>
      <c r="L28940" t="str">
        <f>I28940</f>
        <v>Ferulic Acid</v>
      </c>
    </row>
    <row r="28941" spans="2:12">
      <c r="B28941" t="s">
        <v>81235</v>
      </c>
      <c r="C28941" t="s">
        <v>10781</v>
      </c>
      <c r="D28941" t="s">
        <v>69327</v>
      </c>
      <c r="I28941" t="s">
        <v>81235</v>
      </c>
      <c r="J28941" t="s">
        <v>10781</v>
      </c>
      <c r="K28941" t="s">
        <v>69327</v>
      </c>
      <c r="L28941" t="str">
        <f>VLOOKUP(J28941,O:P,2,FALSE)</f>
        <v>fisetin</v>
      </c>
    </row>
    <row r="28942" spans="2:12">
      <c r="B28942" t="s">
        <v>69494</v>
      </c>
      <c r="C28942" t="s">
        <v>69495</v>
      </c>
      <c r="D28942" t="s">
        <v>69327</v>
      </c>
      <c r="I28942" t="s">
        <v>69494</v>
      </c>
      <c r="J28942" t="s">
        <v>69495</v>
      </c>
      <c r="K28942" t="s">
        <v>69327</v>
      </c>
      <c r="L28942" t="str">
        <f>I28942</f>
        <v>Flavanone</v>
      </c>
    </row>
    <row r="28943" spans="2:12">
      <c r="B28943" t="s">
        <v>69497</v>
      </c>
      <c r="C28943" t="s">
        <v>69498</v>
      </c>
      <c r="D28943" t="s">
        <v>69327</v>
      </c>
      <c r="I28943" t="s">
        <v>69497</v>
      </c>
      <c r="J28943" t="s">
        <v>69498</v>
      </c>
      <c r="K28943" t="s">
        <v>69327</v>
      </c>
      <c r="L28943" t="str">
        <f>I28943</f>
        <v>Flavin Adenine Dinucleotide</v>
      </c>
    </row>
    <row r="28944" spans="2:12">
      <c r="B28944" t="s">
        <v>81236</v>
      </c>
      <c r="C28944" t="s">
        <v>2806</v>
      </c>
      <c r="D28944" t="s">
        <v>69327</v>
      </c>
      <c r="I28944" t="s">
        <v>81236</v>
      </c>
      <c r="J28944" t="s">
        <v>2806</v>
      </c>
      <c r="K28944" t="s">
        <v>69327</v>
      </c>
      <c r="L28944" t="str">
        <f>VLOOKUP(J28944,O:P,2,FALSE)</f>
        <v>flavone</v>
      </c>
    </row>
    <row r="28945" spans="2:12">
      <c r="B28945" t="s">
        <v>2847</v>
      </c>
      <c r="C28945" t="s">
        <v>69500</v>
      </c>
      <c r="D28945" t="s">
        <v>69327</v>
      </c>
      <c r="I28945" t="s">
        <v>2847</v>
      </c>
      <c r="J28945" t="s">
        <v>69500</v>
      </c>
      <c r="K28945" t="s">
        <v>69327</v>
      </c>
      <c r="L28945" t="str">
        <f>I28945</f>
        <v>Flavonol</v>
      </c>
    </row>
    <row r="28946" spans="2:12">
      <c r="B28946" t="s">
        <v>81237</v>
      </c>
      <c r="C28946" t="s">
        <v>5160</v>
      </c>
      <c r="D28946" t="s">
        <v>69327</v>
      </c>
      <c r="I28946" t="s">
        <v>81237</v>
      </c>
      <c r="J28946" t="s">
        <v>5160</v>
      </c>
      <c r="K28946" t="s">
        <v>69327</v>
      </c>
      <c r="L28946" t="str">
        <f>VLOOKUP(J28946,O:P,2,FALSE)</f>
        <v>fluoranthene</v>
      </c>
    </row>
    <row r="28947" spans="2:12">
      <c r="B28947" t="s">
        <v>69502</v>
      </c>
      <c r="C28947" t="s">
        <v>69503</v>
      </c>
      <c r="D28947" t="s">
        <v>69327</v>
      </c>
      <c r="I28947" t="s">
        <v>69502</v>
      </c>
      <c r="J28947" t="s">
        <v>69503</v>
      </c>
      <c r="K28947" t="s">
        <v>69327</v>
      </c>
      <c r="L28947" t="str">
        <f>I28947</f>
        <v>Fluoxetine</v>
      </c>
    </row>
    <row r="28948" spans="2:12">
      <c r="B28948" t="s">
        <v>69505</v>
      </c>
      <c r="C28948" t="s">
        <v>69506</v>
      </c>
      <c r="D28948" t="s">
        <v>69327</v>
      </c>
      <c r="I28948" t="s">
        <v>69505</v>
      </c>
      <c r="J28948" t="s">
        <v>69506</v>
      </c>
      <c r="K28948" t="s">
        <v>69327</v>
      </c>
      <c r="L28948" t="str">
        <f>I28948</f>
        <v>Folic Acid</v>
      </c>
    </row>
    <row r="28949" spans="2:12">
      <c r="B28949" t="s">
        <v>69508</v>
      </c>
      <c r="C28949" t="s">
        <v>69509</v>
      </c>
      <c r="D28949" t="s">
        <v>69327</v>
      </c>
      <c r="I28949" t="s">
        <v>69508</v>
      </c>
      <c r="J28949" t="s">
        <v>69509</v>
      </c>
      <c r="K28949" t="s">
        <v>69327</v>
      </c>
      <c r="L28949" t="str">
        <f>I28949</f>
        <v>Fomepizole</v>
      </c>
    </row>
    <row r="28950" spans="2:12">
      <c r="B28950" t="s">
        <v>81238</v>
      </c>
      <c r="C28950" t="s">
        <v>2132</v>
      </c>
      <c r="D28950" t="s">
        <v>69327</v>
      </c>
      <c r="I28950" t="s">
        <v>81238</v>
      </c>
      <c r="J28950" t="s">
        <v>2132</v>
      </c>
      <c r="K28950" t="s">
        <v>69327</v>
      </c>
      <c r="L28950" t="str">
        <f>VLOOKUP(J28950,O:P,2,FALSE)</f>
        <v>formononetin</v>
      </c>
    </row>
    <row r="28951" spans="2:12">
      <c r="B28951" t="s">
        <v>59700</v>
      </c>
      <c r="C28951" t="s">
        <v>69511</v>
      </c>
      <c r="D28951" t="s">
        <v>69327</v>
      </c>
      <c r="I28951" t="s">
        <v>59700</v>
      </c>
      <c r="J28951" t="s">
        <v>69511</v>
      </c>
      <c r="K28951" t="s">
        <v>69327</v>
      </c>
      <c r="L28951" t="str">
        <f>I28951</f>
        <v>Forsythiaside</v>
      </c>
    </row>
    <row r="28952" spans="2:12">
      <c r="B28952" t="s">
        <v>81239</v>
      </c>
      <c r="C28952" t="s">
        <v>3607</v>
      </c>
      <c r="D28952" t="s">
        <v>69327</v>
      </c>
      <c r="I28952" t="s">
        <v>81239</v>
      </c>
      <c r="J28952" t="s">
        <v>3607</v>
      </c>
      <c r="K28952" t="s">
        <v>69327</v>
      </c>
      <c r="L28952" t="str">
        <f>VLOOKUP(J28952,O:P,2,FALSE)</f>
        <v>fraxetin</v>
      </c>
    </row>
    <row r="28953" spans="2:12">
      <c r="B28953" t="s">
        <v>69514</v>
      </c>
      <c r="C28953" t="s">
        <v>69515</v>
      </c>
      <c r="D28953" t="s">
        <v>69327</v>
      </c>
      <c r="I28953" t="s">
        <v>69514</v>
      </c>
      <c r="J28953" t="s">
        <v>69515</v>
      </c>
      <c r="K28953" t="s">
        <v>69327</v>
      </c>
      <c r="L28953" t="str">
        <f>I28953</f>
        <v>Fumaric Acid</v>
      </c>
    </row>
    <row r="28954" spans="2:12">
      <c r="B28954" t="s">
        <v>69517</v>
      </c>
      <c r="C28954" t="s">
        <v>69518</v>
      </c>
      <c r="D28954" t="s">
        <v>69327</v>
      </c>
      <c r="I28954" t="s">
        <v>69517</v>
      </c>
      <c r="J28954" t="s">
        <v>69518</v>
      </c>
      <c r="K28954" t="s">
        <v>69327</v>
      </c>
      <c r="L28954" t="str">
        <f>I28954</f>
        <v>(4-Prop-1-En-2-Ylcyclohexen-1-Yl)Methanol</v>
      </c>
    </row>
    <row r="28955" spans="2:12">
      <c r="B28955" t="s">
        <v>69520</v>
      </c>
      <c r="C28955" t="s">
        <v>69521</v>
      </c>
      <c r="D28955" t="s">
        <v>69327</v>
      </c>
      <c r="I28955" t="s">
        <v>69520</v>
      </c>
      <c r="J28955" t="s">
        <v>69521</v>
      </c>
      <c r="K28955" t="s">
        <v>69327</v>
      </c>
      <c r="L28955" t="str">
        <f>I28955</f>
        <v>Gabapentin</v>
      </c>
    </row>
    <row r="28956" spans="2:12">
      <c r="B28956" t="s">
        <v>81240</v>
      </c>
      <c r="C28956" t="s">
        <v>6579</v>
      </c>
      <c r="D28956" t="s">
        <v>69327</v>
      </c>
      <c r="I28956" t="s">
        <v>81240</v>
      </c>
      <c r="J28956" t="s">
        <v>6579</v>
      </c>
      <c r="K28956" t="s">
        <v>69327</v>
      </c>
      <c r="L28956" t="str">
        <f>VLOOKUP(J28956,O:P,2,FALSE)</f>
        <v>galangin</v>
      </c>
    </row>
    <row r="28957" spans="2:12">
      <c r="B28957" t="s">
        <v>81241</v>
      </c>
      <c r="C28957" t="s">
        <v>84</v>
      </c>
      <c r="D28957" t="s">
        <v>69327</v>
      </c>
      <c r="I28957" t="s">
        <v>81241</v>
      </c>
      <c r="J28957" t="s">
        <v>84</v>
      </c>
      <c r="K28957" t="s">
        <v>69327</v>
      </c>
      <c r="L28957" t="str">
        <f>VLOOKUP(J28957,O:P,2,FALSE)</f>
        <v>gallic acid</v>
      </c>
    </row>
    <row r="28958" spans="2:12">
      <c r="B28958" t="s">
        <v>81242</v>
      </c>
      <c r="C28958" t="s">
        <v>64</v>
      </c>
      <c r="D28958" t="s">
        <v>69327</v>
      </c>
      <c r="I28958" t="s">
        <v>81242</v>
      </c>
      <c r="J28958" t="s">
        <v>64</v>
      </c>
      <c r="K28958" t="s">
        <v>69327</v>
      </c>
      <c r="L28958" t="str">
        <f>VLOOKUP(J28958,O:P,2,FALSE)</f>
        <v>l-epigallocatechin</v>
      </c>
    </row>
    <row r="28959" spans="2:12">
      <c r="B28959" t="s">
        <v>81243</v>
      </c>
      <c r="C28959" t="s">
        <v>4517</v>
      </c>
      <c r="D28959" t="s">
        <v>69327</v>
      </c>
      <c r="I28959" t="s">
        <v>81243</v>
      </c>
      <c r="J28959" t="s">
        <v>4517</v>
      </c>
      <c r="K28959" t="s">
        <v>69327</v>
      </c>
      <c r="L28959" t="str">
        <f>VLOOKUP(J28959,O:P,2,FALSE)</f>
        <v>galuteolin</v>
      </c>
    </row>
    <row r="28960" spans="2:12">
      <c r="B28960" t="s">
        <v>69523</v>
      </c>
      <c r="C28960" t="s">
        <v>69524</v>
      </c>
      <c r="D28960" t="s">
        <v>69327</v>
      </c>
      <c r="I28960" t="s">
        <v>69523</v>
      </c>
      <c r="J28960" t="s">
        <v>69524</v>
      </c>
      <c r="K28960" t="s">
        <v>69327</v>
      </c>
      <c r="L28960" t="str">
        <f>I28960</f>
        <v>Gambogic Acid</v>
      </c>
    </row>
    <row r="28961" spans="2:12">
      <c r="B28961" t="s">
        <v>81244</v>
      </c>
      <c r="C28961" t="s">
        <v>4761</v>
      </c>
      <c r="D28961" t="s">
        <v>69327</v>
      </c>
      <c r="I28961" t="s">
        <v>81244</v>
      </c>
      <c r="J28961" t="s">
        <v>4761</v>
      </c>
      <c r="K28961" t="s">
        <v>69327</v>
      </c>
      <c r="L28961" t="str">
        <f>VLOOKUP(J28961,O:P,2,FALSE)</f>
        <v>γ-aminobutyricacid</v>
      </c>
    </row>
    <row r="28962" spans="2:12">
      <c r="B28962" t="s">
        <v>81245</v>
      </c>
      <c r="C28962" t="s">
        <v>7026</v>
      </c>
      <c r="D28962" t="s">
        <v>69327</v>
      </c>
      <c r="I28962" t="s">
        <v>81245</v>
      </c>
      <c r="J28962" t="s">
        <v>7026</v>
      </c>
      <c r="K28962" t="s">
        <v>69327</v>
      </c>
      <c r="L28962" t="str">
        <f>VLOOKUP(J28962,O:P,2,FALSE)</f>
        <v>Ligla</v>
      </c>
    </row>
    <row r="28963" spans="2:12">
      <c r="B28963" t="s">
        <v>69526</v>
      </c>
      <c r="C28963" t="s">
        <v>69527</v>
      </c>
      <c r="D28963" t="s">
        <v>69327</v>
      </c>
      <c r="I28963" t="s">
        <v>69526</v>
      </c>
      <c r="J28963" t="s">
        <v>69527</v>
      </c>
      <c r="K28963" t="s">
        <v>69327</v>
      </c>
      <c r="L28963" t="str">
        <f>I28963</f>
        <v>Ganciclovir</v>
      </c>
    </row>
    <row r="28964" spans="2:12">
      <c r="B28964" t="s">
        <v>81246</v>
      </c>
      <c r="C28964" t="s">
        <v>16011</v>
      </c>
      <c r="D28964" t="s">
        <v>69327</v>
      </c>
      <c r="I28964" t="s">
        <v>81246</v>
      </c>
      <c r="J28964" t="s">
        <v>16011</v>
      </c>
      <c r="K28964" t="s">
        <v>69327</v>
      </c>
      <c r="L28964" t="str">
        <f>VLOOKUP(J28964,O:P,2,FALSE)</f>
        <v>ganode-8-en-ricacid f</v>
      </c>
    </row>
    <row r="28965" spans="2:12">
      <c r="B28965" t="s">
        <v>69530</v>
      </c>
      <c r="C28965" t="s">
        <v>69531</v>
      </c>
      <c r="D28965" t="s">
        <v>69327</v>
      </c>
      <c r="I28965" t="s">
        <v>69530</v>
      </c>
      <c r="J28965" t="s">
        <v>69531</v>
      </c>
      <c r="K28965" t="s">
        <v>69327</v>
      </c>
      <c r="L28965" t="str">
        <f>I28965</f>
        <v>Gdp</v>
      </c>
    </row>
    <row r="28966" spans="2:12">
      <c r="B28966" t="s">
        <v>69533</v>
      </c>
      <c r="C28966" t="s">
        <v>69534</v>
      </c>
      <c r="D28966" t="s">
        <v>69327</v>
      </c>
      <c r="I28966" t="s">
        <v>69533</v>
      </c>
      <c r="J28966" t="s">
        <v>69534</v>
      </c>
      <c r="K28966" t="s">
        <v>69327</v>
      </c>
      <c r="L28966" t="str">
        <f>I28966</f>
        <v>Gedunin</v>
      </c>
    </row>
    <row r="28967" spans="2:12">
      <c r="B28967" t="s">
        <v>69536</v>
      </c>
      <c r="C28967" t="s">
        <v>69537</v>
      </c>
      <c r="D28967" t="s">
        <v>69327</v>
      </c>
      <c r="I28967" t="s">
        <v>69536</v>
      </c>
      <c r="J28967" t="s">
        <v>69537</v>
      </c>
      <c r="K28967" t="s">
        <v>69327</v>
      </c>
      <c r="L28967" t="str">
        <f>I28967</f>
        <v>Gefitinib</v>
      </c>
    </row>
    <row r="28968" spans="2:12">
      <c r="B28968" t="s">
        <v>81247</v>
      </c>
      <c r="C28968" t="s">
        <v>8732</v>
      </c>
      <c r="D28968" t="s">
        <v>69327</v>
      </c>
      <c r="I28968" t="s">
        <v>81247</v>
      </c>
      <c r="J28968" t="s">
        <v>8732</v>
      </c>
      <c r="K28968" t="s">
        <v>69327</v>
      </c>
      <c r="L28968" t="str">
        <f>VLOOKUP(J28968,O:P,2,FALSE)</f>
        <v>genistein</v>
      </c>
    </row>
    <row r="28969" spans="2:12">
      <c r="B28969" t="s">
        <v>81248</v>
      </c>
      <c r="C28969" t="s">
        <v>1660</v>
      </c>
      <c r="D28969" t="s">
        <v>69327</v>
      </c>
      <c r="I28969" t="s">
        <v>81248</v>
      </c>
      <c r="J28969" t="s">
        <v>1660</v>
      </c>
      <c r="K28969" t="s">
        <v>69327</v>
      </c>
      <c r="L28969" t="str">
        <f>VLOOKUP(J28969,O:P,2,FALSE)</f>
        <v>geraniol</v>
      </c>
    </row>
    <row r="28970" spans="2:12">
      <c r="B28970" t="s">
        <v>69539</v>
      </c>
      <c r="C28970" t="s">
        <v>69540</v>
      </c>
      <c r="D28970" t="s">
        <v>69327</v>
      </c>
      <c r="I28970" t="s">
        <v>69539</v>
      </c>
      <c r="J28970" t="s">
        <v>69540</v>
      </c>
      <c r="K28970" t="s">
        <v>69327</v>
      </c>
      <c r="L28970" t="str">
        <f>I28970</f>
        <v>Geranylgeraniol</v>
      </c>
    </row>
    <row r="28971" spans="2:12">
      <c r="B28971" t="s">
        <v>81249</v>
      </c>
      <c r="C28971" t="s">
        <v>2083</v>
      </c>
      <c r="D28971" t="s">
        <v>69327</v>
      </c>
      <c r="I28971" t="s">
        <v>81249</v>
      </c>
      <c r="J28971" t="s">
        <v>2083</v>
      </c>
      <c r="K28971" t="s">
        <v>69327</v>
      </c>
      <c r="L28971" t="str">
        <f>VLOOKUP(J28971,O:P,2,FALSE)</f>
        <v>20(R)-Ginsenoside-Rh2</v>
      </c>
    </row>
    <row r="28972" spans="2:12">
      <c r="B28972" t="s">
        <v>31819</v>
      </c>
      <c r="C28972" t="s">
        <v>69542</v>
      </c>
      <c r="D28972" t="s">
        <v>69327</v>
      </c>
      <c r="I28972" t="s">
        <v>31819</v>
      </c>
      <c r="J28972" t="s">
        <v>69542</v>
      </c>
      <c r="K28972" t="s">
        <v>69327</v>
      </c>
      <c r="L28972" t="str">
        <f>I28972</f>
        <v>Glabridin</v>
      </c>
    </row>
    <row r="28973" spans="2:12">
      <c r="B28973" t="s">
        <v>69544</v>
      </c>
      <c r="C28973" t="s">
        <v>69545</v>
      </c>
      <c r="D28973" t="s">
        <v>69327</v>
      </c>
      <c r="I28973" t="s">
        <v>69544</v>
      </c>
      <c r="J28973" t="s">
        <v>69545</v>
      </c>
      <c r="K28973" t="s">
        <v>69327</v>
      </c>
      <c r="L28973" t="str">
        <f>I28973</f>
        <v>Glutathione</v>
      </c>
    </row>
    <row r="28974" spans="2:12">
      <c r="B28974" t="s">
        <v>81250</v>
      </c>
      <c r="C28974" t="s">
        <v>6886</v>
      </c>
      <c r="D28974" t="s">
        <v>69327</v>
      </c>
      <c r="I28974" t="s">
        <v>81250</v>
      </c>
      <c r="J28974" t="s">
        <v>6886</v>
      </c>
      <c r="K28974" t="s">
        <v>69327</v>
      </c>
      <c r="L28974" t="str">
        <f>VLOOKUP(J28974,O:P,2,FALSE)</f>
        <v>betaine</v>
      </c>
    </row>
    <row r="28975" spans="2:12">
      <c r="B28975" t="s">
        <v>69547</v>
      </c>
      <c r="C28975" t="s">
        <v>69548</v>
      </c>
      <c r="D28975" t="s">
        <v>69327</v>
      </c>
      <c r="I28975" t="s">
        <v>69547</v>
      </c>
      <c r="J28975" t="s">
        <v>69548</v>
      </c>
      <c r="K28975" t="s">
        <v>69327</v>
      </c>
      <c r="L28975" t="str">
        <f>I28975</f>
        <v>Glycybenzofuran</v>
      </c>
    </row>
    <row r="28976" spans="2:12">
      <c r="B28976" t="s">
        <v>27523</v>
      </c>
      <c r="C28976" t="s">
        <v>69550</v>
      </c>
      <c r="D28976" t="s">
        <v>69327</v>
      </c>
      <c r="I28976" t="s">
        <v>27523</v>
      </c>
      <c r="J28976" t="s">
        <v>69550</v>
      </c>
      <c r="K28976" t="s">
        <v>69327</v>
      </c>
      <c r="L28976" t="str">
        <f>I28976</f>
        <v>Glycyrol</v>
      </c>
    </row>
    <row r="28977" spans="2:12">
      <c r="B28977" t="s">
        <v>81251</v>
      </c>
      <c r="C28977" t="s">
        <v>9369</v>
      </c>
      <c r="D28977" t="s">
        <v>69327</v>
      </c>
      <c r="I28977" t="s">
        <v>81251</v>
      </c>
      <c r="J28977" t="s">
        <v>9369</v>
      </c>
      <c r="K28977" t="s">
        <v>69327</v>
      </c>
      <c r="L28977" t="str">
        <f>VLOOKUP(J28977,O:P,2,FALSE)</f>
        <v>glycyrrhizin</v>
      </c>
    </row>
    <row r="28978" spans="2:12">
      <c r="B28978" t="s">
        <v>81252</v>
      </c>
      <c r="C28978" t="s">
        <v>3402</v>
      </c>
      <c r="D28978" t="s">
        <v>69327</v>
      </c>
      <c r="I28978" t="s">
        <v>81252</v>
      </c>
      <c r="J28978" t="s">
        <v>3402</v>
      </c>
      <c r="K28978" t="s">
        <v>69327</v>
      </c>
      <c r="L28978" t="str">
        <f>VLOOKUP(J28978,O:P,2,FALSE)</f>
        <v>gossypetin</v>
      </c>
    </row>
    <row r="28979" spans="2:12">
      <c r="B28979" t="s">
        <v>81253</v>
      </c>
      <c r="C28979" t="s">
        <v>11295</v>
      </c>
      <c r="D28979" t="s">
        <v>69327</v>
      </c>
      <c r="I28979" t="s">
        <v>81253</v>
      </c>
      <c r="J28979" t="s">
        <v>11295</v>
      </c>
      <c r="K28979" t="s">
        <v>69327</v>
      </c>
      <c r="L28979" t="str">
        <f>VLOOKUP(J28979,O:P,2,FALSE)</f>
        <v>gossypol</v>
      </c>
    </row>
    <row r="28980" spans="2:12">
      <c r="B28980" t="s">
        <v>69553</v>
      </c>
      <c r="C28980" t="s">
        <v>69554</v>
      </c>
      <c r="D28980" t="s">
        <v>69327</v>
      </c>
      <c r="I28980" t="s">
        <v>69553</v>
      </c>
      <c r="J28980" t="s">
        <v>69554</v>
      </c>
      <c r="K28980" t="s">
        <v>69327</v>
      </c>
      <c r="L28980" t="str">
        <f>I28980</f>
        <v>Guanine</v>
      </c>
    </row>
    <row r="28981" spans="2:12">
      <c r="B28981" t="s">
        <v>81254</v>
      </c>
      <c r="C28981" t="s">
        <v>59</v>
      </c>
      <c r="D28981" t="s">
        <v>69327</v>
      </c>
      <c r="I28981" t="s">
        <v>81254</v>
      </c>
      <c r="J28981" t="s">
        <v>59</v>
      </c>
      <c r="K28981" t="s">
        <v>69327</v>
      </c>
      <c r="L28981" t="str">
        <f>VLOOKUP(J28981,O:P,2,FALSE)</f>
        <v>(+)-catechin</v>
      </c>
    </row>
    <row r="28982" spans="2:12">
      <c r="B28982" t="s">
        <v>69556</v>
      </c>
      <c r="C28982" t="s">
        <v>69557</v>
      </c>
      <c r="D28982" t="s">
        <v>69327</v>
      </c>
      <c r="I28982" t="s">
        <v>69556</v>
      </c>
      <c r="J28982" t="s">
        <v>69557</v>
      </c>
      <c r="K28982" t="s">
        <v>69327</v>
      </c>
      <c r="L28982" t="str">
        <f>I28982</f>
        <v>Harmine</v>
      </c>
    </row>
    <row r="28983" spans="2:12">
      <c r="B28983" t="s">
        <v>81255</v>
      </c>
      <c r="C28983" t="s">
        <v>10791</v>
      </c>
      <c r="D28983" t="s">
        <v>69327</v>
      </c>
      <c r="I28983" t="s">
        <v>81255</v>
      </c>
      <c r="J28983" t="s">
        <v>10791</v>
      </c>
      <c r="K28983" t="s">
        <v>69327</v>
      </c>
      <c r="L28983" t="str">
        <f>VLOOKUP(J28983,O:P,2,FALSE)</f>
        <v>harpagoside</v>
      </c>
    </row>
    <row r="28984" spans="2:12">
      <c r="B28984" t="s">
        <v>81256</v>
      </c>
      <c r="C28984" t="s">
        <v>4626</v>
      </c>
      <c r="D28984" t="s">
        <v>69327</v>
      </c>
      <c r="I28984" t="s">
        <v>81256</v>
      </c>
      <c r="J28984" t="s">
        <v>4626</v>
      </c>
      <c r="K28984" t="s">
        <v>69327</v>
      </c>
      <c r="L28984" t="str">
        <f>VLOOKUP(J28984,O:P,2,FALSE)</f>
        <v>heptanoic acid</v>
      </c>
    </row>
    <row r="28985" spans="2:12">
      <c r="B28985" t="s">
        <v>5116</v>
      </c>
      <c r="C28985" t="s">
        <v>69559</v>
      </c>
      <c r="D28985" t="s">
        <v>69327</v>
      </c>
      <c r="I28985" t="s">
        <v>5116</v>
      </c>
      <c r="J28985" t="s">
        <v>69559</v>
      </c>
      <c r="K28985" t="s">
        <v>69327</v>
      </c>
      <c r="L28985" t="str">
        <f>I28985</f>
        <v>Hesperetin</v>
      </c>
    </row>
    <row r="28986" spans="2:12">
      <c r="B28986" t="s">
        <v>81257</v>
      </c>
      <c r="C28986" t="s">
        <v>2054</v>
      </c>
      <c r="D28986" t="s">
        <v>69327</v>
      </c>
      <c r="I28986" t="s">
        <v>81257</v>
      </c>
      <c r="J28986" t="s">
        <v>2054</v>
      </c>
      <c r="K28986" t="s">
        <v>69327</v>
      </c>
      <c r="L28986" t="str">
        <f>VLOOKUP(J28986,O:P,2,FALSE)</f>
        <v>hesperidin</v>
      </c>
    </row>
    <row r="28987" spans="2:12">
      <c r="B28987" t="s">
        <v>81258</v>
      </c>
      <c r="C28987" t="s">
        <v>6051</v>
      </c>
      <c r="D28987" t="s">
        <v>69327</v>
      </c>
      <c r="I28987" t="s">
        <v>81258</v>
      </c>
      <c r="J28987" t="s">
        <v>6051</v>
      </c>
      <c r="K28987" t="s">
        <v>69327</v>
      </c>
      <c r="L28987" t="str">
        <f>VLOOKUP(J28987,O:P,2,FALSE)</f>
        <v>hexahydrocurcumin</v>
      </c>
    </row>
    <row r="28988" spans="2:12">
      <c r="B28988" t="s">
        <v>69561</v>
      </c>
      <c r="C28988" t="s">
        <v>69562</v>
      </c>
      <c r="D28988" t="s">
        <v>69327</v>
      </c>
      <c r="I28988" t="s">
        <v>69561</v>
      </c>
      <c r="J28988" t="s">
        <v>69562</v>
      </c>
      <c r="K28988" t="s">
        <v>69327</v>
      </c>
      <c r="L28988" t="str">
        <f>I28988</f>
        <v>Hexanoate</v>
      </c>
    </row>
    <row r="28989" spans="2:12">
      <c r="B28989" t="s">
        <v>69564</v>
      </c>
      <c r="C28989" t="s">
        <v>69565</v>
      </c>
      <c r="D28989" t="s">
        <v>69327</v>
      </c>
      <c r="I28989" t="s">
        <v>69564</v>
      </c>
      <c r="J28989" t="s">
        <v>69565</v>
      </c>
      <c r="K28989" t="s">
        <v>69327</v>
      </c>
      <c r="L28989" t="str">
        <f>I28989</f>
        <v>Hinokitiol</v>
      </c>
    </row>
    <row r="28990" spans="2:12">
      <c r="B28990" t="s">
        <v>69568</v>
      </c>
      <c r="C28990" t="s">
        <v>69569</v>
      </c>
      <c r="D28990" t="s">
        <v>69327</v>
      </c>
      <c r="I28990" t="s">
        <v>69568</v>
      </c>
      <c r="J28990" t="s">
        <v>69569</v>
      </c>
      <c r="K28990" t="s">
        <v>69327</v>
      </c>
      <c r="L28990" t="str">
        <f>I28990</f>
        <v>Hippuric Acid</v>
      </c>
    </row>
    <row r="28991" spans="2:12">
      <c r="B28991" t="s">
        <v>69571</v>
      </c>
      <c r="C28991" t="s">
        <v>69572</v>
      </c>
      <c r="D28991" t="s">
        <v>69327</v>
      </c>
      <c r="I28991" t="s">
        <v>69571</v>
      </c>
      <c r="J28991" t="s">
        <v>69572</v>
      </c>
      <c r="K28991" t="s">
        <v>69327</v>
      </c>
      <c r="L28991" t="str">
        <f>I28991</f>
        <v>Hispidulin</v>
      </c>
    </row>
    <row r="28992" spans="2:12">
      <c r="B28992" t="s">
        <v>81259</v>
      </c>
      <c r="C28992" t="s">
        <v>3789</v>
      </c>
      <c r="D28992" t="s">
        <v>69327</v>
      </c>
      <c r="I28992" t="s">
        <v>81259</v>
      </c>
      <c r="J28992" t="s">
        <v>3789</v>
      </c>
      <c r="K28992" t="s">
        <v>69327</v>
      </c>
      <c r="L28992" t="str">
        <f>VLOOKUP(J28992,O:P,2,FALSE)</f>
        <v>histamine</v>
      </c>
    </row>
    <row r="28993" spans="2:12">
      <c r="B28993" t="s">
        <v>81260</v>
      </c>
      <c r="C28993" t="s">
        <v>1371</v>
      </c>
      <c r="D28993" t="s">
        <v>69327</v>
      </c>
      <c r="I28993" t="s">
        <v>81260</v>
      </c>
      <c r="J28993" t="s">
        <v>1371</v>
      </c>
      <c r="K28993" t="s">
        <v>69327</v>
      </c>
      <c r="L28993" t="str">
        <f>VLOOKUP(J28993,O:P,2,FALSE)</f>
        <v>honokiol</v>
      </c>
    </row>
    <row r="28994" spans="2:12">
      <c r="B28994" t="s">
        <v>81261</v>
      </c>
      <c r="C28994" t="s">
        <v>16205</v>
      </c>
      <c r="D28994" t="s">
        <v>69327</v>
      </c>
      <c r="I28994" t="s">
        <v>81261</v>
      </c>
      <c r="J28994" t="s">
        <v>16205</v>
      </c>
      <c r="K28994" t="s">
        <v>69327</v>
      </c>
      <c r="L28994" t="str">
        <f>VLOOKUP(J28994,O:P,2,FALSE)</f>
        <v>humulone</v>
      </c>
    </row>
    <row r="28995" spans="2:12">
      <c r="B28995" t="s">
        <v>69574</v>
      </c>
      <c r="C28995" t="s">
        <v>69575</v>
      </c>
      <c r="D28995" t="s">
        <v>69327</v>
      </c>
      <c r="I28995" t="s">
        <v>69574</v>
      </c>
      <c r="J28995" t="s">
        <v>69575</v>
      </c>
      <c r="K28995" t="s">
        <v>69327</v>
      </c>
      <c r="L28995" t="str">
        <f>I28995</f>
        <v>Hydrastine</v>
      </c>
    </row>
    <row r="28996" spans="2:12">
      <c r="B28996" t="s">
        <v>69577</v>
      </c>
      <c r="C28996" t="s">
        <v>69578</v>
      </c>
      <c r="D28996" t="s">
        <v>69327</v>
      </c>
      <c r="I28996" t="s">
        <v>69577</v>
      </c>
      <c r="J28996" t="s">
        <v>69578</v>
      </c>
      <c r="K28996" t="s">
        <v>69327</v>
      </c>
      <c r="L28996" t="str">
        <f>I28996</f>
        <v>Hydrocortisone</v>
      </c>
    </row>
    <row r="28997" spans="2:12">
      <c r="B28997" t="s">
        <v>81262</v>
      </c>
      <c r="C28997" t="s">
        <v>5439</v>
      </c>
      <c r="D28997" t="s">
        <v>69327</v>
      </c>
      <c r="I28997" t="s">
        <v>81262</v>
      </c>
      <c r="J28997" t="s">
        <v>5439</v>
      </c>
      <c r="K28997" t="s">
        <v>69327</v>
      </c>
      <c r="L28997" t="str">
        <f>VLOOKUP(J28997,O:P,2,FALSE)</f>
        <v>hydroquinone</v>
      </c>
    </row>
    <row r="28998" spans="2:12">
      <c r="B28998" t="s">
        <v>81263</v>
      </c>
      <c r="C28998" t="s">
        <v>5610</v>
      </c>
      <c r="D28998" t="s">
        <v>69327</v>
      </c>
      <c r="I28998" t="s">
        <v>81263</v>
      </c>
      <c r="J28998" t="s">
        <v>5610</v>
      </c>
      <c r="K28998" t="s">
        <v>69327</v>
      </c>
      <c r="L28998" t="str">
        <f>VLOOKUP(J28998,O:P,2,FALSE)</f>
        <v>hydroxytyrosol</v>
      </c>
    </row>
    <row r="28999" spans="2:12">
      <c r="B28999" t="s">
        <v>81264</v>
      </c>
      <c r="C28999" t="s">
        <v>6329</v>
      </c>
      <c r="D28999" t="s">
        <v>69327</v>
      </c>
      <c r="I28999" t="s">
        <v>81264</v>
      </c>
      <c r="J28999" t="s">
        <v>6329</v>
      </c>
      <c r="K28999" t="s">
        <v>69327</v>
      </c>
      <c r="L28999" t="str">
        <f>VLOOKUP(J28999,O:P,2,FALSE)</f>
        <v>hyperforin</v>
      </c>
    </row>
    <row r="29000" spans="2:12">
      <c r="B29000" t="s">
        <v>81265</v>
      </c>
      <c r="C29000" t="s">
        <v>1833</v>
      </c>
      <c r="D29000" t="s">
        <v>69327</v>
      </c>
      <c r="I29000" t="s">
        <v>81265</v>
      </c>
      <c r="J29000" t="s">
        <v>1833</v>
      </c>
      <c r="K29000" t="s">
        <v>69327</v>
      </c>
      <c r="L29000" t="str">
        <f>VLOOKUP(J29000,O:P,2,FALSE)</f>
        <v>Hirsutrin</v>
      </c>
    </row>
    <row r="29001" spans="2:12">
      <c r="B29001" t="s">
        <v>69580</v>
      </c>
      <c r="C29001" t="s">
        <v>69581</v>
      </c>
      <c r="D29001" t="s">
        <v>69327</v>
      </c>
      <c r="I29001" t="s">
        <v>69580</v>
      </c>
      <c r="J29001" t="s">
        <v>69581</v>
      </c>
      <c r="K29001" t="s">
        <v>69327</v>
      </c>
      <c r="L29001" t="str">
        <f>I29001</f>
        <v>Ibuprofen</v>
      </c>
    </row>
    <row r="29002" spans="2:12">
      <c r="B29002" t="s">
        <v>11986</v>
      </c>
      <c r="C29002" t="s">
        <v>11985</v>
      </c>
      <c r="D29002" t="s">
        <v>69327</v>
      </c>
      <c r="I29002" t="s">
        <v>11986</v>
      </c>
      <c r="J29002" t="s">
        <v>11985</v>
      </c>
      <c r="K29002" t="s">
        <v>69327</v>
      </c>
      <c r="L29002" t="str">
        <f>VLOOKUP(J29002,O:P,2,FALSE)</f>
        <v>Icariin</v>
      </c>
    </row>
    <row r="29003" spans="2:12">
      <c r="B29003" t="s">
        <v>69583</v>
      </c>
      <c r="C29003" t="s">
        <v>69584</v>
      </c>
      <c r="D29003" t="s">
        <v>69327</v>
      </c>
      <c r="I29003" t="s">
        <v>69583</v>
      </c>
      <c r="J29003" t="s">
        <v>69584</v>
      </c>
      <c r="K29003" t="s">
        <v>69327</v>
      </c>
      <c r="L29003" t="str">
        <f>I29003</f>
        <v>Icariside Ii</v>
      </c>
    </row>
    <row r="29004" spans="2:12">
      <c r="B29004" t="s">
        <v>69586</v>
      </c>
      <c r="C29004" t="s">
        <v>69587</v>
      </c>
      <c r="D29004" t="s">
        <v>69327</v>
      </c>
      <c r="I29004" t="s">
        <v>69586</v>
      </c>
      <c r="J29004" t="s">
        <v>69587</v>
      </c>
      <c r="K29004" t="s">
        <v>69327</v>
      </c>
      <c r="L29004" t="str">
        <f>I29004</f>
        <v>Icaritin</v>
      </c>
    </row>
    <row r="29005" spans="2:12">
      <c r="B29005" t="s">
        <v>19964</v>
      </c>
      <c r="C29005" t="s">
        <v>19963</v>
      </c>
      <c r="D29005" t="s">
        <v>69327</v>
      </c>
      <c r="I29005" t="s">
        <v>19964</v>
      </c>
      <c r="J29005" t="s">
        <v>19963</v>
      </c>
      <c r="K29005" t="s">
        <v>69327</v>
      </c>
      <c r="L29005" t="str">
        <f>VLOOKUP(J29005,O:P,2,FALSE)</f>
        <v>Icosapent</v>
      </c>
    </row>
    <row r="29006" spans="2:12">
      <c r="B29006" t="s">
        <v>69590</v>
      </c>
      <c r="C29006" t="s">
        <v>69591</v>
      </c>
      <c r="D29006" t="s">
        <v>69327</v>
      </c>
      <c r="I29006" t="s">
        <v>69590</v>
      </c>
      <c r="J29006" t="s">
        <v>69591</v>
      </c>
      <c r="K29006" t="s">
        <v>69327</v>
      </c>
      <c r="L29006" t="str">
        <f>I29006</f>
        <v>Ifenprodil</v>
      </c>
    </row>
    <row r="29007" spans="2:12">
      <c r="B29007" t="s">
        <v>69594</v>
      </c>
      <c r="C29007" t="s">
        <v>69595</v>
      </c>
      <c r="D29007" t="s">
        <v>69327</v>
      </c>
      <c r="I29007" t="s">
        <v>69594</v>
      </c>
      <c r="J29007" t="s">
        <v>69595</v>
      </c>
      <c r="K29007" t="s">
        <v>69327</v>
      </c>
      <c r="L29007" t="str">
        <f>I29007</f>
        <v>Imidazole</v>
      </c>
    </row>
    <row r="29008" spans="2:12">
      <c r="B29008" t="s">
        <v>69597</v>
      </c>
      <c r="C29008" t="s">
        <v>69598</v>
      </c>
      <c r="D29008" t="s">
        <v>69327</v>
      </c>
      <c r="I29008" t="s">
        <v>69597</v>
      </c>
      <c r="J29008" t="s">
        <v>69598</v>
      </c>
      <c r="K29008" t="s">
        <v>69327</v>
      </c>
      <c r="L29008" t="str">
        <f>I29008</f>
        <v>Indigo</v>
      </c>
    </row>
    <row r="29009" spans="2:12">
      <c r="B29009" t="s">
        <v>69600</v>
      </c>
      <c r="C29009" t="s">
        <v>69601</v>
      </c>
      <c r="D29009" t="s">
        <v>69327</v>
      </c>
      <c r="I29009" t="s">
        <v>69600</v>
      </c>
      <c r="J29009" t="s">
        <v>69601</v>
      </c>
      <c r="K29009" t="s">
        <v>69327</v>
      </c>
      <c r="L29009" t="str">
        <f>I29009</f>
        <v>Indirubin</v>
      </c>
    </row>
    <row r="29010" spans="2:12">
      <c r="B29010" t="s">
        <v>81266</v>
      </c>
      <c r="C29010" t="s">
        <v>1677</v>
      </c>
      <c r="D29010" t="s">
        <v>69327</v>
      </c>
      <c r="I29010" t="s">
        <v>81266</v>
      </c>
      <c r="J29010" t="s">
        <v>1677</v>
      </c>
      <c r="K29010" t="s">
        <v>69327</v>
      </c>
      <c r="L29010" t="str">
        <f>VLOOKUP(J29010,O:P,2,FALSE)</f>
        <v>indole</v>
      </c>
    </row>
    <row r="29011" spans="2:12">
      <c r="B29011" t="s">
        <v>69603</v>
      </c>
      <c r="C29011" t="s">
        <v>69604</v>
      </c>
      <c r="D29011" t="s">
        <v>69327</v>
      </c>
      <c r="I29011" t="s">
        <v>69603</v>
      </c>
      <c r="J29011" t="s">
        <v>69604</v>
      </c>
      <c r="K29011" t="s">
        <v>69327</v>
      </c>
      <c r="L29011" t="str">
        <f>I29011</f>
        <v>Inosine</v>
      </c>
    </row>
    <row r="29012" spans="2:12">
      <c r="B29012" t="s">
        <v>69606</v>
      </c>
      <c r="C29012" t="s">
        <v>69607</v>
      </c>
      <c r="D29012" t="s">
        <v>69327</v>
      </c>
      <c r="I29012" t="s">
        <v>69606</v>
      </c>
      <c r="J29012" t="s">
        <v>69607</v>
      </c>
      <c r="K29012" t="s">
        <v>69327</v>
      </c>
      <c r="L29012" t="str">
        <f>I29012</f>
        <v>Inositol</v>
      </c>
    </row>
    <row r="29013" spans="2:12">
      <c r="B29013" t="s">
        <v>69609</v>
      </c>
      <c r="C29013" t="s">
        <v>69610</v>
      </c>
      <c r="D29013" t="s">
        <v>69327</v>
      </c>
      <c r="I29013" t="s">
        <v>69609</v>
      </c>
      <c r="J29013" t="s">
        <v>69610</v>
      </c>
      <c r="K29013" t="s">
        <v>69327</v>
      </c>
      <c r="L29013" t="str">
        <f>I29013</f>
        <v>Isatin</v>
      </c>
    </row>
    <row r="29014" spans="2:12">
      <c r="B29014" t="s">
        <v>7852</v>
      </c>
      <c r="C29014" t="s">
        <v>69612</v>
      </c>
      <c r="D29014" t="s">
        <v>69327</v>
      </c>
      <c r="I29014" t="s">
        <v>7852</v>
      </c>
      <c r="J29014" t="s">
        <v>69612</v>
      </c>
      <c r="K29014" t="s">
        <v>69327</v>
      </c>
      <c r="L29014" t="str">
        <f>I29014</f>
        <v>Isoalantolactone</v>
      </c>
    </row>
    <row r="29015" spans="2:12">
      <c r="B29015" t="s">
        <v>81267</v>
      </c>
      <c r="C29015" t="s">
        <v>511</v>
      </c>
      <c r="D29015" t="s">
        <v>69327</v>
      </c>
      <c r="I29015" t="s">
        <v>81267</v>
      </c>
      <c r="J29015" t="s">
        <v>511</v>
      </c>
      <c r="K29015" t="s">
        <v>69327</v>
      </c>
      <c r="L29015" t="str">
        <f>VLOOKUP(J29015,O:P,2,FALSE)</f>
        <v>isoeugenol</v>
      </c>
    </row>
    <row r="29016" spans="2:12">
      <c r="B29016" t="s">
        <v>81268</v>
      </c>
      <c r="C29016" t="s">
        <v>3255</v>
      </c>
      <c r="D29016" t="s">
        <v>69327</v>
      </c>
      <c r="I29016" t="s">
        <v>81268</v>
      </c>
      <c r="J29016" t="s">
        <v>3255</v>
      </c>
      <c r="K29016" t="s">
        <v>69327</v>
      </c>
      <c r="L29016" t="str">
        <f>VLOOKUP(J29016,O:P,2,FALSE)</f>
        <v>isoferulic acid</v>
      </c>
    </row>
    <row r="29017" spans="2:12">
      <c r="B29017" t="s">
        <v>81269</v>
      </c>
      <c r="C29017" t="s">
        <v>5268</v>
      </c>
      <c r="D29017" t="s">
        <v>69327</v>
      </c>
      <c r="I29017" t="s">
        <v>81269</v>
      </c>
      <c r="J29017" t="s">
        <v>5268</v>
      </c>
      <c r="K29017" t="s">
        <v>69327</v>
      </c>
      <c r="L29017" t="str">
        <f>VLOOKUP(J29017,O:P,2,FALSE)</f>
        <v>isoguvacine</v>
      </c>
    </row>
    <row r="29018" spans="2:12">
      <c r="B29018" t="s">
        <v>81270</v>
      </c>
      <c r="C29018" t="s">
        <v>2969</v>
      </c>
      <c r="D29018" t="s">
        <v>69327</v>
      </c>
      <c r="I29018" t="s">
        <v>81270</v>
      </c>
      <c r="J29018" t="s">
        <v>2969</v>
      </c>
      <c r="K29018" t="s">
        <v>69327</v>
      </c>
      <c r="L29018" t="str">
        <f>VLOOKUP(J29018,O:P,2,FALSE)</f>
        <v>isoimperatorin</v>
      </c>
    </row>
    <row r="29019" spans="2:12">
      <c r="B29019" t="s">
        <v>81271</v>
      </c>
      <c r="C29019" t="s">
        <v>5271</v>
      </c>
      <c r="D29019" t="s">
        <v>69327</v>
      </c>
      <c r="I29019" t="s">
        <v>81271</v>
      </c>
      <c r="J29019" t="s">
        <v>5271</v>
      </c>
      <c r="K29019" t="s">
        <v>69327</v>
      </c>
      <c r="L29019" t="str">
        <f>VLOOKUP(J29019,O:P,2,FALSE)</f>
        <v>isoliquiritigenin</v>
      </c>
    </row>
    <row r="29020" spans="2:12">
      <c r="B29020" t="s">
        <v>81272</v>
      </c>
      <c r="C29020" t="s">
        <v>3546</v>
      </c>
      <c r="D29020" t="s">
        <v>69327</v>
      </c>
      <c r="I29020" t="s">
        <v>81272</v>
      </c>
      <c r="J29020" t="s">
        <v>3546</v>
      </c>
      <c r="K29020" t="s">
        <v>69327</v>
      </c>
      <c r="L29020" t="str">
        <f>VLOOKUP(J29020,O:P,2,FALSE)</f>
        <v>isoorientin</v>
      </c>
    </row>
    <row r="29021" spans="2:12">
      <c r="B29021" t="s">
        <v>81273</v>
      </c>
      <c r="C29021" t="s">
        <v>4865</v>
      </c>
      <c r="D29021" t="s">
        <v>69327</v>
      </c>
      <c r="I29021" t="s">
        <v>81273</v>
      </c>
      <c r="J29021" t="s">
        <v>4865</v>
      </c>
      <c r="K29021" t="s">
        <v>69327</v>
      </c>
      <c r="L29021" t="str">
        <f>VLOOKUP(J29021,O:P,2,FALSE)</f>
        <v>isopimpinellin</v>
      </c>
    </row>
    <row r="29022" spans="2:12">
      <c r="B29022" t="s">
        <v>69614</v>
      </c>
      <c r="C29022" t="s">
        <v>69615</v>
      </c>
      <c r="D29022" t="s">
        <v>69327</v>
      </c>
      <c r="I29022" t="s">
        <v>69614</v>
      </c>
      <c r="J29022" t="s">
        <v>69615</v>
      </c>
      <c r="K29022" t="s">
        <v>69327</v>
      </c>
      <c r="L29022" t="str">
        <f>I29022</f>
        <v>Isopropyl Alcohol</v>
      </c>
    </row>
    <row r="29023" spans="2:12">
      <c r="B29023" t="s">
        <v>69618</v>
      </c>
      <c r="C29023" t="s">
        <v>69619</v>
      </c>
      <c r="D29023" t="s">
        <v>69327</v>
      </c>
      <c r="I29023" t="s">
        <v>69618</v>
      </c>
      <c r="J29023" t="s">
        <v>69619</v>
      </c>
      <c r="K29023" t="s">
        <v>69327</v>
      </c>
      <c r="L29023" t="str">
        <f>I29023</f>
        <v>Isoquercetin</v>
      </c>
    </row>
    <row r="29024" spans="2:12">
      <c r="B29024" t="s">
        <v>81274</v>
      </c>
      <c r="C29024" t="s">
        <v>2153</v>
      </c>
      <c r="D29024" t="s">
        <v>69327</v>
      </c>
      <c r="I29024" t="s">
        <v>81274</v>
      </c>
      <c r="J29024" t="s">
        <v>2153</v>
      </c>
      <c r="K29024" t="s">
        <v>69327</v>
      </c>
      <c r="L29024" t="str">
        <f>VLOOKUP(J29024,O:P,2,FALSE)</f>
        <v>isorhamnetin</v>
      </c>
    </row>
    <row r="29025" spans="2:12">
      <c r="B29025" t="s">
        <v>69621</v>
      </c>
      <c r="C29025" t="s">
        <v>69622</v>
      </c>
      <c r="D29025" t="s">
        <v>69327</v>
      </c>
      <c r="I29025" t="s">
        <v>69621</v>
      </c>
      <c r="J29025" t="s">
        <v>69622</v>
      </c>
      <c r="K29025" t="s">
        <v>69327</v>
      </c>
      <c r="L29025" t="str">
        <f>I29025</f>
        <v>Isotretinoin</v>
      </c>
    </row>
    <row r="29026" spans="2:12">
      <c r="B29026" t="s">
        <v>81275</v>
      </c>
      <c r="C29026" t="s">
        <v>3550</v>
      </c>
      <c r="D29026" t="s">
        <v>69327</v>
      </c>
      <c r="I29026" t="s">
        <v>81275</v>
      </c>
      <c r="J29026" t="s">
        <v>3550</v>
      </c>
      <c r="K29026" t="s">
        <v>69327</v>
      </c>
      <c r="L29026" t="str">
        <f>VLOOKUP(J29026,O:P,2,FALSE)</f>
        <v>isovitexin</v>
      </c>
    </row>
    <row r="29027" spans="2:12">
      <c r="B29027" t="s">
        <v>15092</v>
      </c>
      <c r="C29027" t="s">
        <v>69624</v>
      </c>
      <c r="D29027" t="s">
        <v>69327</v>
      </c>
      <c r="I29027" t="s">
        <v>15092</v>
      </c>
      <c r="J29027" t="s">
        <v>69624</v>
      </c>
      <c r="K29027" t="s">
        <v>69327</v>
      </c>
      <c r="L29027" t="str">
        <f>I29027</f>
        <v>Isoxanthohumol</v>
      </c>
    </row>
    <row r="29028" spans="2:12">
      <c r="B29028" t="s">
        <v>81276</v>
      </c>
      <c r="C29028" t="s">
        <v>14591</v>
      </c>
      <c r="D29028" t="s">
        <v>69327</v>
      </c>
      <c r="I29028" t="s">
        <v>81276</v>
      </c>
      <c r="J29028" t="s">
        <v>14591</v>
      </c>
      <c r="K29028" t="s">
        <v>69327</v>
      </c>
      <c r="L29028" t="str">
        <f>VLOOKUP(J29028,O:P,2,FALSE)</f>
        <v>jaceosidin</v>
      </c>
    </row>
    <row r="29029" spans="2:12">
      <c r="B29029" t="s">
        <v>81277</v>
      </c>
      <c r="C29029" t="s">
        <v>5338</v>
      </c>
      <c r="D29029" t="s">
        <v>69327</v>
      </c>
      <c r="I29029" t="s">
        <v>81277</v>
      </c>
      <c r="J29029" t="s">
        <v>5338</v>
      </c>
      <c r="K29029" t="s">
        <v>69327</v>
      </c>
      <c r="L29029" t="str">
        <f>VLOOKUP(J29029,O:P,2,FALSE)</f>
        <v>jatrorrhizine</v>
      </c>
    </row>
    <row r="29030" spans="2:12">
      <c r="B29030" t="s">
        <v>81278</v>
      </c>
      <c r="C29030" t="s">
        <v>9903</v>
      </c>
      <c r="D29030" t="s">
        <v>69327</v>
      </c>
      <c r="I29030" t="s">
        <v>81278</v>
      </c>
      <c r="J29030" t="s">
        <v>9903</v>
      </c>
      <c r="K29030" t="s">
        <v>69327</v>
      </c>
      <c r="L29030" t="str">
        <f>VLOOKUP(J29030,O:P,2,FALSE)</f>
        <v>juglone</v>
      </c>
    </row>
    <row r="29031" spans="2:12">
      <c r="B29031" t="s">
        <v>81279</v>
      </c>
      <c r="C29031" t="s">
        <v>526</v>
      </c>
      <c r="D29031" t="s">
        <v>69327</v>
      </c>
      <c r="I29031" t="s">
        <v>81279</v>
      </c>
      <c r="J29031" t="s">
        <v>526</v>
      </c>
      <c r="K29031" t="s">
        <v>69327</v>
      </c>
      <c r="L29031" t="str">
        <f>VLOOKUP(J29031,O:P,2,FALSE)</f>
        <v>kaempferol</v>
      </c>
    </row>
    <row r="29032" spans="2:12">
      <c r="B29032" t="s">
        <v>81280</v>
      </c>
      <c r="C29032" t="s">
        <v>18020</v>
      </c>
      <c r="D29032" t="s">
        <v>69327</v>
      </c>
      <c r="I29032" t="s">
        <v>81280</v>
      </c>
      <c r="J29032" t="s">
        <v>18020</v>
      </c>
      <c r="K29032" t="s">
        <v>69327</v>
      </c>
      <c r="L29032" t="str">
        <f>VLOOKUP(J29032,O:P,2,FALSE)</f>
        <v>16-en-19-oic acid</v>
      </c>
    </row>
    <row r="29033" spans="2:12">
      <c r="B29033" t="s">
        <v>69626</v>
      </c>
      <c r="C29033" t="s">
        <v>69627</v>
      </c>
      <c r="D29033" t="s">
        <v>69327</v>
      </c>
      <c r="I29033" t="s">
        <v>69626</v>
      </c>
      <c r="J29033" t="s">
        <v>69627</v>
      </c>
      <c r="K29033" t="s">
        <v>69327</v>
      </c>
      <c r="L29033" t="str">
        <f>I29033</f>
        <v>Ketoprofen</v>
      </c>
    </row>
    <row r="29034" spans="2:12">
      <c r="B29034" t="s">
        <v>81281</v>
      </c>
      <c r="C29034" t="s">
        <v>4599</v>
      </c>
      <c r="D29034" t="s">
        <v>69327</v>
      </c>
      <c r="I29034" t="s">
        <v>81281</v>
      </c>
      <c r="J29034" t="s">
        <v>4599</v>
      </c>
      <c r="K29034" t="s">
        <v>69327</v>
      </c>
      <c r="L29034" t="str">
        <f>VLOOKUP(J29034,O:P,2,FALSE)</f>
        <v>kinetin</v>
      </c>
    </row>
    <row r="29035" spans="2:12">
      <c r="B29035" t="s">
        <v>69629</v>
      </c>
      <c r="C29035" t="s">
        <v>69630</v>
      </c>
      <c r="D29035" t="s">
        <v>69327</v>
      </c>
      <c r="I29035" t="s">
        <v>69629</v>
      </c>
      <c r="J29035" t="s">
        <v>69630</v>
      </c>
      <c r="K29035" t="s">
        <v>69327</v>
      </c>
      <c r="L29035" t="str">
        <f>I29035</f>
        <v>Kojic Acid</v>
      </c>
    </row>
    <row r="29036" spans="2:12">
      <c r="B29036" t="s">
        <v>69632</v>
      </c>
      <c r="C29036" t="s">
        <v>69633</v>
      </c>
      <c r="D29036" t="s">
        <v>69327</v>
      </c>
      <c r="I29036" t="s">
        <v>69632</v>
      </c>
      <c r="J29036" t="s">
        <v>69633</v>
      </c>
      <c r="K29036" t="s">
        <v>69327</v>
      </c>
      <c r="L29036" t="str">
        <f>I29036</f>
        <v>Kurarinol</v>
      </c>
    </row>
    <row r="29037" spans="2:12">
      <c r="B29037" t="s">
        <v>81282</v>
      </c>
      <c r="C29037" t="s">
        <v>1362</v>
      </c>
      <c r="D29037" t="s">
        <v>69327</v>
      </c>
      <c r="I29037" t="s">
        <v>81282</v>
      </c>
      <c r="J29037" t="s">
        <v>1362</v>
      </c>
      <c r="K29037" t="s">
        <v>69327</v>
      </c>
      <c r="L29037" t="str">
        <f>VLOOKUP(J29037,O:P,2,FALSE)</f>
        <v>Mulberrin</v>
      </c>
    </row>
    <row r="29038" spans="2:12">
      <c r="B29038" t="s">
        <v>69635</v>
      </c>
      <c r="C29038" t="s">
        <v>69636</v>
      </c>
      <c r="D29038" t="s">
        <v>69327</v>
      </c>
      <c r="I29038" t="s">
        <v>69635</v>
      </c>
      <c r="J29038" t="s">
        <v>69636</v>
      </c>
      <c r="K29038" t="s">
        <v>69327</v>
      </c>
      <c r="L29038" t="str">
        <f t="shared" ref="L29038:L29047" si="882">I29038</f>
        <v>Kynurenine</v>
      </c>
    </row>
    <row r="29039" spans="2:12">
      <c r="B29039" t="s">
        <v>69638</v>
      </c>
      <c r="C29039" t="s">
        <v>69639</v>
      </c>
      <c r="D29039" t="s">
        <v>69327</v>
      </c>
      <c r="I29039" t="s">
        <v>69638</v>
      </c>
      <c r="J29039" t="s">
        <v>69639</v>
      </c>
      <c r="K29039" t="s">
        <v>69327</v>
      </c>
      <c r="L29039" t="str">
        <f t="shared" si="882"/>
        <v>L-2-Hydroxyglutarate</v>
      </c>
    </row>
    <row r="29040" spans="2:12">
      <c r="B29040" t="s">
        <v>69642</v>
      </c>
      <c r="C29040" t="s">
        <v>69643</v>
      </c>
      <c r="D29040" t="s">
        <v>69327</v>
      </c>
      <c r="I29040" t="s">
        <v>69642</v>
      </c>
      <c r="J29040" t="s">
        <v>69643</v>
      </c>
      <c r="K29040" t="s">
        <v>69327</v>
      </c>
      <c r="L29040" t="str">
        <f t="shared" si="882"/>
        <v>Lactic Acid</v>
      </c>
    </row>
    <row r="29041" spans="2:12">
      <c r="B29041" t="s">
        <v>69646</v>
      </c>
      <c r="C29041" t="s">
        <v>69647</v>
      </c>
      <c r="D29041" t="s">
        <v>69327</v>
      </c>
      <c r="I29041" t="s">
        <v>69646</v>
      </c>
      <c r="J29041" t="s">
        <v>69647</v>
      </c>
      <c r="K29041" t="s">
        <v>69327</v>
      </c>
      <c r="L29041" t="str">
        <f t="shared" si="882"/>
        <v>Lanatoside C</v>
      </c>
    </row>
    <row r="29042" spans="2:12">
      <c r="B29042" t="s">
        <v>69650</v>
      </c>
      <c r="C29042" t="s">
        <v>69651</v>
      </c>
      <c r="D29042" t="s">
        <v>69327</v>
      </c>
      <c r="I29042" t="s">
        <v>69650</v>
      </c>
      <c r="J29042" t="s">
        <v>69651</v>
      </c>
      <c r="K29042" t="s">
        <v>69327</v>
      </c>
      <c r="L29042" t="str">
        <f t="shared" si="882"/>
        <v>L-Carnosine</v>
      </c>
    </row>
    <row r="29043" spans="2:12">
      <c r="B29043" t="s">
        <v>69653</v>
      </c>
      <c r="C29043" t="s">
        <v>69654</v>
      </c>
      <c r="D29043" t="s">
        <v>69327</v>
      </c>
      <c r="I29043" t="s">
        <v>69653</v>
      </c>
      <c r="J29043" t="s">
        <v>69654</v>
      </c>
      <c r="K29043" t="s">
        <v>69327</v>
      </c>
      <c r="L29043" t="str">
        <f t="shared" si="882"/>
        <v>Lecanoric Acid</v>
      </c>
    </row>
    <row r="29044" spans="2:12">
      <c r="B29044" t="s">
        <v>69656</v>
      </c>
      <c r="C29044" t="s">
        <v>69657</v>
      </c>
      <c r="D29044" t="s">
        <v>69327</v>
      </c>
      <c r="I29044" t="s">
        <v>69656</v>
      </c>
      <c r="J29044" t="s">
        <v>69657</v>
      </c>
      <c r="K29044" t="s">
        <v>69327</v>
      </c>
      <c r="L29044" t="str">
        <f t="shared" si="882"/>
        <v>Leukotriene D4</v>
      </c>
    </row>
    <row r="29045" spans="2:12">
      <c r="B29045" t="s">
        <v>69659</v>
      </c>
      <c r="C29045" t="s">
        <v>69660</v>
      </c>
      <c r="D29045" t="s">
        <v>69327</v>
      </c>
      <c r="I29045" t="s">
        <v>69659</v>
      </c>
      <c r="J29045" t="s">
        <v>69660</v>
      </c>
      <c r="K29045" t="s">
        <v>69327</v>
      </c>
      <c r="L29045" t="str">
        <f t="shared" si="882"/>
        <v>Levocarnitine</v>
      </c>
    </row>
    <row r="29046" spans="2:12">
      <c r="B29046" t="s">
        <v>69663</v>
      </c>
      <c r="C29046" t="s">
        <v>69664</v>
      </c>
      <c r="D29046" t="s">
        <v>69327</v>
      </c>
      <c r="I29046" t="s">
        <v>69663</v>
      </c>
      <c r="J29046" t="s">
        <v>69664</v>
      </c>
      <c r="K29046" t="s">
        <v>69327</v>
      </c>
      <c r="L29046" t="str">
        <f t="shared" si="882"/>
        <v>Levodopa</v>
      </c>
    </row>
    <row r="29047" spans="2:12">
      <c r="B29047" t="s">
        <v>69666</v>
      </c>
      <c r="C29047" t="s">
        <v>69667</v>
      </c>
      <c r="D29047" t="s">
        <v>69327</v>
      </c>
      <c r="I29047" t="s">
        <v>69666</v>
      </c>
      <c r="J29047" t="s">
        <v>69667</v>
      </c>
      <c r="K29047" t="s">
        <v>69327</v>
      </c>
      <c r="L29047" t="str">
        <f t="shared" si="882"/>
        <v>Levofloxacin</v>
      </c>
    </row>
    <row r="29048" spans="2:12">
      <c r="B29048" t="s">
        <v>20978</v>
      </c>
      <c r="C29048" t="s">
        <v>972</v>
      </c>
      <c r="D29048" t="s">
        <v>69327</v>
      </c>
      <c r="I29048" t="s">
        <v>20978</v>
      </c>
      <c r="J29048" t="s">
        <v>972</v>
      </c>
      <c r="K29048" t="s">
        <v>69327</v>
      </c>
      <c r="L29048" t="str">
        <f>VLOOKUP(J29048,O:P,2,FALSE)</f>
        <v>menthol</v>
      </c>
    </row>
    <row r="29049" spans="2:12">
      <c r="B29049" t="s">
        <v>69669</v>
      </c>
      <c r="C29049" t="s">
        <v>69670</v>
      </c>
      <c r="D29049" t="s">
        <v>69327</v>
      </c>
      <c r="I29049" t="s">
        <v>69669</v>
      </c>
      <c r="J29049" t="s">
        <v>69670</v>
      </c>
      <c r="K29049" t="s">
        <v>69327</v>
      </c>
      <c r="L29049" t="str">
        <f>I29049</f>
        <v>Levothyroxine</v>
      </c>
    </row>
    <row r="29050" spans="2:12">
      <c r="B29050" t="s">
        <v>69672</v>
      </c>
      <c r="C29050" t="s">
        <v>69673</v>
      </c>
      <c r="D29050" t="s">
        <v>69327</v>
      </c>
      <c r="I29050" t="s">
        <v>69672</v>
      </c>
      <c r="J29050" t="s">
        <v>69673</v>
      </c>
      <c r="K29050" t="s">
        <v>69327</v>
      </c>
      <c r="L29050" t="str">
        <f>I29050</f>
        <v>L-Fucose</v>
      </c>
    </row>
    <row r="29051" spans="2:12">
      <c r="B29051" t="s">
        <v>10345</v>
      </c>
      <c r="C29051" t="s">
        <v>10344</v>
      </c>
      <c r="D29051" t="s">
        <v>69327</v>
      </c>
      <c r="I29051" t="s">
        <v>10345</v>
      </c>
      <c r="J29051" t="s">
        <v>10344</v>
      </c>
      <c r="K29051" t="s">
        <v>69327</v>
      </c>
      <c r="L29051" t="str">
        <f>VLOOKUP(J29051,O:P,2,FALSE)</f>
        <v>Licarin A</v>
      </c>
    </row>
    <row r="29052" spans="2:12">
      <c r="B29052" t="s">
        <v>81283</v>
      </c>
      <c r="C29052" t="s">
        <v>11680</v>
      </c>
      <c r="D29052" t="s">
        <v>69327</v>
      </c>
      <c r="I29052" t="s">
        <v>81283</v>
      </c>
      <c r="J29052" t="s">
        <v>11680</v>
      </c>
      <c r="K29052" t="s">
        <v>69327</v>
      </c>
      <c r="L29052" t="str">
        <f>VLOOKUP(J29052,O:P,2,FALSE)</f>
        <v>licochalcone a</v>
      </c>
    </row>
    <row r="29053" spans="2:12">
      <c r="B29053" t="s">
        <v>22981</v>
      </c>
      <c r="C29053" t="s">
        <v>69675</v>
      </c>
      <c r="D29053" t="s">
        <v>69327</v>
      </c>
      <c r="I29053" t="s">
        <v>22981</v>
      </c>
      <c r="J29053" t="s">
        <v>69675</v>
      </c>
      <c r="K29053" t="s">
        <v>69327</v>
      </c>
      <c r="L29053" t="str">
        <f>I29053</f>
        <v>Ligustilide</v>
      </c>
    </row>
    <row r="29054" spans="2:12">
      <c r="B29054" t="s">
        <v>81284</v>
      </c>
      <c r="C29054" t="s">
        <v>1555</v>
      </c>
      <c r="D29054" t="s">
        <v>69327</v>
      </c>
      <c r="I29054" t="s">
        <v>81284</v>
      </c>
      <c r="J29054" t="s">
        <v>1555</v>
      </c>
      <c r="K29054" t="s">
        <v>69327</v>
      </c>
      <c r="L29054" t="str">
        <f>VLOOKUP(J29054,O:P,2,FALSE)</f>
        <v>obaculactone</v>
      </c>
    </row>
    <row r="29055" spans="2:12">
      <c r="B29055" t="s">
        <v>81285</v>
      </c>
      <c r="C29055" t="s">
        <v>346</v>
      </c>
      <c r="D29055" t="s">
        <v>69327</v>
      </c>
      <c r="I29055" t="s">
        <v>81285</v>
      </c>
      <c r="J29055" t="s">
        <v>346</v>
      </c>
      <c r="K29055" t="s">
        <v>69327</v>
      </c>
      <c r="L29055" t="str">
        <f>VLOOKUP(J29055,O:P,2,FALSE)</f>
        <v>3,7-dimethyl-1,6-octadien-3-ol</v>
      </c>
    </row>
    <row r="29056" spans="2:12">
      <c r="B29056" t="s">
        <v>19969</v>
      </c>
      <c r="C29056" t="s">
        <v>19968</v>
      </c>
      <c r="D29056" t="s">
        <v>69327</v>
      </c>
      <c r="I29056" t="s">
        <v>19969</v>
      </c>
      <c r="J29056" t="s">
        <v>19968</v>
      </c>
      <c r="K29056" t="s">
        <v>69327</v>
      </c>
      <c r="L29056" t="str">
        <f>VLOOKUP(J29056,O:P,2,FALSE)</f>
        <v>Linoleic Acid</v>
      </c>
    </row>
    <row r="29057" spans="2:12">
      <c r="B29057" t="s">
        <v>81286</v>
      </c>
      <c r="C29057" t="s">
        <v>949</v>
      </c>
      <c r="D29057" t="s">
        <v>69327</v>
      </c>
      <c r="I29057" t="s">
        <v>81286</v>
      </c>
      <c r="J29057" t="s">
        <v>949</v>
      </c>
      <c r="K29057" t="s">
        <v>69327</v>
      </c>
      <c r="L29057" t="str">
        <f>VLOOKUP(J29057,O:P,2,FALSE)</f>
        <v>linolenic acid</v>
      </c>
    </row>
    <row r="29058" spans="2:12">
      <c r="B29058" t="s">
        <v>69678</v>
      </c>
      <c r="C29058" t="s">
        <v>69679</v>
      </c>
      <c r="D29058" t="s">
        <v>69327</v>
      </c>
      <c r="I29058" t="s">
        <v>69678</v>
      </c>
      <c r="J29058" t="s">
        <v>69679</v>
      </c>
      <c r="K29058" t="s">
        <v>69327</v>
      </c>
      <c r="L29058" t="str">
        <f>I29058</f>
        <v>Liothyronine</v>
      </c>
    </row>
    <row r="29059" spans="2:12">
      <c r="B29059" t="s">
        <v>81287</v>
      </c>
      <c r="C29059" t="s">
        <v>5751</v>
      </c>
      <c r="D29059" t="s">
        <v>69327</v>
      </c>
      <c r="I29059" t="s">
        <v>81287</v>
      </c>
      <c r="J29059" t="s">
        <v>5751</v>
      </c>
      <c r="K29059" t="s">
        <v>69327</v>
      </c>
      <c r="L29059" t="str">
        <f>VLOOKUP(J29059,O:P,2,FALSE)</f>
        <v>alpha-lipoic acid</v>
      </c>
    </row>
    <row r="29060" spans="2:12">
      <c r="B29060" t="s">
        <v>81288</v>
      </c>
      <c r="C29060" t="s">
        <v>9390</v>
      </c>
      <c r="D29060" t="s">
        <v>69327</v>
      </c>
      <c r="I29060" t="s">
        <v>81288</v>
      </c>
      <c r="J29060" t="s">
        <v>9390</v>
      </c>
      <c r="K29060" t="s">
        <v>69327</v>
      </c>
      <c r="L29060" t="str">
        <f>VLOOKUP(J29060,O:P,2,FALSE)</f>
        <v>liquiritin</v>
      </c>
    </row>
    <row r="29061" spans="2:12">
      <c r="B29061" t="s">
        <v>69681</v>
      </c>
      <c r="C29061" t="s">
        <v>69682</v>
      </c>
      <c r="D29061" t="s">
        <v>69327</v>
      </c>
      <c r="I29061" t="s">
        <v>69681</v>
      </c>
      <c r="J29061" t="s">
        <v>69682</v>
      </c>
      <c r="K29061" t="s">
        <v>69327</v>
      </c>
      <c r="L29061" t="str">
        <f>I29061</f>
        <v>Lithocholic Acid</v>
      </c>
    </row>
    <row r="29062" spans="2:12">
      <c r="B29062" t="s">
        <v>81289</v>
      </c>
      <c r="C29062" t="s">
        <v>2895</v>
      </c>
      <c r="D29062" t="s">
        <v>69327</v>
      </c>
      <c r="I29062" t="s">
        <v>81289</v>
      </c>
      <c r="J29062" t="s">
        <v>2895</v>
      </c>
      <c r="K29062" t="s">
        <v>69327</v>
      </c>
      <c r="L29062" t="str">
        <f>VLOOKUP(J29062,O:P,2,FALSE)</f>
        <v>lithospermic acid</v>
      </c>
    </row>
    <row r="29063" spans="2:12">
      <c r="B29063" t="s">
        <v>69684</v>
      </c>
      <c r="C29063" t="s">
        <v>69685</v>
      </c>
      <c r="D29063" t="s">
        <v>69327</v>
      </c>
      <c r="I29063" t="s">
        <v>69684</v>
      </c>
      <c r="J29063" t="s">
        <v>69685</v>
      </c>
      <c r="K29063" t="s">
        <v>69327</v>
      </c>
      <c r="L29063" t="str">
        <f>I29063</f>
        <v>Loperamide</v>
      </c>
    </row>
    <row r="29064" spans="2:12">
      <c r="B29064" t="s">
        <v>69687</v>
      </c>
      <c r="C29064" t="s">
        <v>69688</v>
      </c>
      <c r="D29064" t="s">
        <v>69327</v>
      </c>
      <c r="I29064" t="s">
        <v>69687</v>
      </c>
      <c r="J29064" t="s">
        <v>69688</v>
      </c>
      <c r="K29064" t="s">
        <v>69327</v>
      </c>
      <c r="L29064" t="str">
        <f>I29064</f>
        <v>Loratadine</v>
      </c>
    </row>
    <row r="29065" spans="2:12">
      <c r="B29065" t="s">
        <v>81290</v>
      </c>
      <c r="C29065" t="s">
        <v>2027</v>
      </c>
      <c r="D29065" t="s">
        <v>69327</v>
      </c>
      <c r="I29065" t="s">
        <v>81290</v>
      </c>
      <c r="J29065" t="s">
        <v>2027</v>
      </c>
      <c r="K29065" t="s">
        <v>69327</v>
      </c>
      <c r="L29065" t="str">
        <f>VLOOKUP(J29065,O:P,2,FALSE)</f>
        <v>lupeol</v>
      </c>
    </row>
    <row r="29066" spans="2:12">
      <c r="B29066" t="s">
        <v>81291</v>
      </c>
      <c r="C29066" t="s">
        <v>961</v>
      </c>
      <c r="D29066" t="s">
        <v>69327</v>
      </c>
      <c r="I29066" t="s">
        <v>81291</v>
      </c>
      <c r="J29066" t="s">
        <v>961</v>
      </c>
      <c r="K29066" t="s">
        <v>69327</v>
      </c>
      <c r="L29066" t="str">
        <f>VLOOKUP(J29066,O:P,2,FALSE)</f>
        <v>luteolin</v>
      </c>
    </row>
    <row r="29067" spans="2:12">
      <c r="B29067" t="s">
        <v>69690</v>
      </c>
      <c r="C29067" t="s">
        <v>69691</v>
      </c>
      <c r="D29067" t="s">
        <v>69327</v>
      </c>
      <c r="I29067" t="s">
        <v>69690</v>
      </c>
      <c r="J29067" t="s">
        <v>69691</v>
      </c>
      <c r="K29067" t="s">
        <v>69327</v>
      </c>
      <c r="L29067" t="str">
        <f>I29067</f>
        <v>Lycopene</v>
      </c>
    </row>
    <row r="29068" spans="2:12">
      <c r="B29068" t="s">
        <v>81292</v>
      </c>
      <c r="C29068" t="s">
        <v>10579</v>
      </c>
      <c r="D29068" t="s">
        <v>69327</v>
      </c>
      <c r="I29068" t="s">
        <v>81292</v>
      </c>
      <c r="J29068" t="s">
        <v>10579</v>
      </c>
      <c r="K29068" t="s">
        <v>69327</v>
      </c>
      <c r="L29068" t="str">
        <f>VLOOKUP(J29068,O:P,2,FALSE)</f>
        <v>lycorine</v>
      </c>
    </row>
    <row r="29069" spans="2:12">
      <c r="B29069" t="s">
        <v>69693</v>
      </c>
      <c r="C29069" t="s">
        <v>69694</v>
      </c>
      <c r="D29069" t="s">
        <v>69327</v>
      </c>
      <c r="I29069" t="s">
        <v>69693</v>
      </c>
      <c r="J29069" t="s">
        <v>69694</v>
      </c>
      <c r="K29069" t="s">
        <v>69327</v>
      </c>
      <c r="L29069" t="str">
        <f t="shared" ref="L29069:L29077" si="883">I29069</f>
        <v>Maackiain</v>
      </c>
    </row>
    <row r="29070" spans="2:12">
      <c r="B29070" t="s">
        <v>69696</v>
      </c>
      <c r="C29070" t="s">
        <v>69697</v>
      </c>
      <c r="D29070" t="s">
        <v>69327</v>
      </c>
      <c r="I29070" t="s">
        <v>69696</v>
      </c>
      <c r="J29070" t="s">
        <v>69697</v>
      </c>
      <c r="K29070" t="s">
        <v>69327</v>
      </c>
      <c r="L29070" t="str">
        <f t="shared" si="883"/>
        <v>Magnolol</v>
      </c>
    </row>
    <row r="29071" spans="2:12">
      <c r="B29071" t="s">
        <v>69699</v>
      </c>
      <c r="C29071" t="s">
        <v>69700</v>
      </c>
      <c r="D29071" t="s">
        <v>69327</v>
      </c>
      <c r="I29071" t="s">
        <v>69699</v>
      </c>
      <c r="J29071" t="s">
        <v>69700</v>
      </c>
      <c r="K29071" t="s">
        <v>69327</v>
      </c>
      <c r="L29071" t="str">
        <f t="shared" si="883"/>
        <v>Malonic Acid</v>
      </c>
    </row>
    <row r="29072" spans="2:12">
      <c r="B29072" t="s">
        <v>9395</v>
      </c>
      <c r="C29072" t="s">
        <v>69702</v>
      </c>
      <c r="D29072" t="s">
        <v>69327</v>
      </c>
      <c r="I29072" t="s">
        <v>9395</v>
      </c>
      <c r="J29072" t="s">
        <v>69702</v>
      </c>
      <c r="K29072" t="s">
        <v>69327</v>
      </c>
      <c r="L29072" t="str">
        <f t="shared" si="883"/>
        <v>Mangostin</v>
      </c>
    </row>
    <row r="29073" spans="2:12">
      <c r="B29073" t="s">
        <v>69704</v>
      </c>
      <c r="C29073" t="s">
        <v>69705</v>
      </c>
      <c r="D29073" t="s">
        <v>69327</v>
      </c>
      <c r="I29073" t="s">
        <v>69704</v>
      </c>
      <c r="J29073" t="s">
        <v>69705</v>
      </c>
      <c r="K29073" t="s">
        <v>69327</v>
      </c>
      <c r="L29073" t="str">
        <f t="shared" si="883"/>
        <v>Mannitol</v>
      </c>
    </row>
    <row r="29074" spans="2:12">
      <c r="B29074" t="s">
        <v>69707</v>
      </c>
      <c r="C29074" t="s">
        <v>69708</v>
      </c>
      <c r="D29074" t="s">
        <v>69327</v>
      </c>
      <c r="I29074" t="s">
        <v>69707</v>
      </c>
      <c r="J29074" t="s">
        <v>69708</v>
      </c>
      <c r="K29074" t="s">
        <v>69327</v>
      </c>
      <c r="L29074" t="str">
        <f t="shared" si="883"/>
        <v>Maslinic Acid</v>
      </c>
    </row>
    <row r="29075" spans="2:12">
      <c r="B29075" t="s">
        <v>69710</v>
      </c>
      <c r="C29075" t="s">
        <v>69711</v>
      </c>
      <c r="D29075" t="s">
        <v>69327</v>
      </c>
      <c r="I29075" t="s">
        <v>69710</v>
      </c>
      <c r="J29075" t="s">
        <v>69711</v>
      </c>
      <c r="K29075" t="s">
        <v>69327</v>
      </c>
      <c r="L29075" t="str">
        <f t="shared" si="883"/>
        <v>Matairesinol</v>
      </c>
    </row>
    <row r="29076" spans="2:12">
      <c r="B29076" t="s">
        <v>69713</v>
      </c>
      <c r="C29076" t="s">
        <v>69714</v>
      </c>
      <c r="D29076" t="s">
        <v>69327</v>
      </c>
      <c r="I29076" t="s">
        <v>69713</v>
      </c>
      <c r="J29076" t="s">
        <v>69714</v>
      </c>
      <c r="K29076" t="s">
        <v>69327</v>
      </c>
      <c r="L29076" t="str">
        <f t="shared" si="883"/>
        <v>Meglutol</v>
      </c>
    </row>
    <row r="29077" spans="2:12">
      <c r="B29077" t="s">
        <v>69716</v>
      </c>
      <c r="C29077" t="s">
        <v>69717</v>
      </c>
      <c r="D29077" t="s">
        <v>69327</v>
      </c>
      <c r="I29077" t="s">
        <v>69716</v>
      </c>
      <c r="J29077" t="s">
        <v>69717</v>
      </c>
      <c r="K29077" t="s">
        <v>69327</v>
      </c>
      <c r="L29077" t="str">
        <f t="shared" si="883"/>
        <v>Melatonin</v>
      </c>
    </row>
    <row r="29078" spans="2:12">
      <c r="B29078" t="s">
        <v>81293</v>
      </c>
      <c r="C29078" t="s">
        <v>14935</v>
      </c>
      <c r="D29078" t="s">
        <v>69327</v>
      </c>
      <c r="I29078" t="s">
        <v>81293</v>
      </c>
      <c r="J29078" t="s">
        <v>14935</v>
      </c>
      <c r="K29078" t="s">
        <v>69327</v>
      </c>
      <c r="L29078" t="str">
        <f>VLOOKUP(J29078,O:P,2,FALSE)</f>
        <v>2-methyl-1,4-naphthoquinone</v>
      </c>
    </row>
    <row r="29079" spans="2:12">
      <c r="B29079" t="s">
        <v>69719</v>
      </c>
      <c r="C29079" t="s">
        <v>69720</v>
      </c>
      <c r="D29079" t="s">
        <v>69327</v>
      </c>
      <c r="I29079" t="s">
        <v>69719</v>
      </c>
      <c r="J29079" t="s">
        <v>69720</v>
      </c>
      <c r="K29079" t="s">
        <v>69327</v>
      </c>
      <c r="L29079" t="str">
        <f>I29079</f>
        <v>Mesalamine</v>
      </c>
    </row>
    <row r="29080" spans="2:12">
      <c r="B29080" t="s">
        <v>69722</v>
      </c>
      <c r="C29080" t="s">
        <v>69723</v>
      </c>
      <c r="D29080" t="s">
        <v>69327</v>
      </c>
      <c r="I29080" t="s">
        <v>69722</v>
      </c>
      <c r="J29080" t="s">
        <v>69723</v>
      </c>
      <c r="K29080" t="s">
        <v>69327</v>
      </c>
      <c r="L29080" t="str">
        <f>I29080</f>
        <v>Metformin</v>
      </c>
    </row>
    <row r="29081" spans="2:12">
      <c r="B29081" t="s">
        <v>69725</v>
      </c>
      <c r="C29081" t="s">
        <v>69726</v>
      </c>
      <c r="D29081" t="s">
        <v>69327</v>
      </c>
      <c r="I29081" t="s">
        <v>69725</v>
      </c>
      <c r="J29081" t="s">
        <v>69726</v>
      </c>
      <c r="K29081" t="s">
        <v>69327</v>
      </c>
      <c r="L29081" t="str">
        <f>I29081</f>
        <v>Methoxsalen</v>
      </c>
    </row>
    <row r="29082" spans="2:12">
      <c r="B29082" t="s">
        <v>81294</v>
      </c>
      <c r="C29082" t="s">
        <v>1718</v>
      </c>
      <c r="D29082" t="s">
        <v>69327</v>
      </c>
      <c r="I29082" t="s">
        <v>81294</v>
      </c>
      <c r="J29082" t="s">
        <v>1718</v>
      </c>
      <c r="K29082" t="s">
        <v>69327</v>
      </c>
      <c r="L29082" t="str">
        <f>VLOOKUP(J29082,O:P,2,FALSE)</f>
        <v>OME</v>
      </c>
    </row>
    <row r="29083" spans="2:12">
      <c r="B29083" t="s">
        <v>69728</v>
      </c>
      <c r="C29083" t="s">
        <v>69729</v>
      </c>
      <c r="D29083" t="s">
        <v>69327</v>
      </c>
      <c r="I29083" t="s">
        <v>69728</v>
      </c>
      <c r="J29083" t="s">
        <v>69729</v>
      </c>
      <c r="K29083" t="s">
        <v>69327</v>
      </c>
      <c r="L29083" t="str">
        <f>I29083</f>
        <v>Methyl Rosmarinate</v>
      </c>
    </row>
    <row r="29084" spans="2:12">
      <c r="B29084" t="s">
        <v>81295</v>
      </c>
      <c r="C29084" t="s">
        <v>535</v>
      </c>
      <c r="D29084" t="s">
        <v>69327</v>
      </c>
      <c r="I29084" t="s">
        <v>81295</v>
      </c>
      <c r="J29084" t="s">
        <v>535</v>
      </c>
      <c r="K29084" t="s">
        <v>69327</v>
      </c>
      <c r="L29084" t="str">
        <f>VLOOKUP(J29084,O:P,2,FALSE)</f>
        <v>methyl salicylate</v>
      </c>
    </row>
    <row r="29085" spans="2:12">
      <c r="B29085" t="s">
        <v>69731</v>
      </c>
      <c r="C29085" t="s">
        <v>69732</v>
      </c>
      <c r="D29085" t="s">
        <v>69327</v>
      </c>
      <c r="I29085" t="s">
        <v>69731</v>
      </c>
      <c r="J29085" t="s">
        <v>69732</v>
      </c>
      <c r="K29085" t="s">
        <v>69327</v>
      </c>
      <c r="L29085" t="str">
        <f t="shared" ref="L29085:L29090" si="884">I29085</f>
        <v>Methyldopa</v>
      </c>
    </row>
    <row r="29086" spans="2:12">
      <c r="B29086" t="s">
        <v>69734</v>
      </c>
      <c r="C29086" t="s">
        <v>69735</v>
      </c>
      <c r="D29086" t="s">
        <v>69327</v>
      </c>
      <c r="I29086" t="s">
        <v>69734</v>
      </c>
      <c r="J29086" t="s">
        <v>69735</v>
      </c>
      <c r="K29086" t="s">
        <v>69327</v>
      </c>
      <c r="L29086" t="str">
        <f t="shared" si="884"/>
        <v>Methyleugenol</v>
      </c>
    </row>
    <row r="29087" spans="2:12">
      <c r="B29087" t="s">
        <v>69737</v>
      </c>
      <c r="C29087" t="s">
        <v>69738</v>
      </c>
      <c r="D29087" t="s">
        <v>69327</v>
      </c>
      <c r="I29087" t="s">
        <v>69737</v>
      </c>
      <c r="J29087" t="s">
        <v>69738</v>
      </c>
      <c r="K29087" t="s">
        <v>69327</v>
      </c>
      <c r="L29087" t="str">
        <f t="shared" si="884"/>
        <v>Methylprednisolone</v>
      </c>
    </row>
    <row r="29088" spans="2:12">
      <c r="B29088" t="s">
        <v>69740</v>
      </c>
      <c r="C29088" t="s">
        <v>69741</v>
      </c>
      <c r="D29088" t="s">
        <v>69327</v>
      </c>
      <c r="I29088" t="s">
        <v>69740</v>
      </c>
      <c r="J29088" t="s">
        <v>69741</v>
      </c>
      <c r="K29088" t="s">
        <v>69327</v>
      </c>
      <c r="L29088" t="str">
        <f t="shared" si="884"/>
        <v>Methylthioadenosine</v>
      </c>
    </row>
    <row r="29089" spans="2:12">
      <c r="B29089" t="s">
        <v>69743</v>
      </c>
      <c r="C29089" t="s">
        <v>69744</v>
      </c>
      <c r="D29089" t="s">
        <v>69327</v>
      </c>
      <c r="I29089" t="s">
        <v>69743</v>
      </c>
      <c r="J29089" t="s">
        <v>69744</v>
      </c>
      <c r="K29089" t="s">
        <v>69327</v>
      </c>
      <c r="L29089" t="str">
        <f t="shared" si="884"/>
        <v>Metoprolol</v>
      </c>
    </row>
    <row r="29090" spans="2:12">
      <c r="B29090" t="s">
        <v>3219</v>
      </c>
      <c r="C29090" t="s">
        <v>69746</v>
      </c>
      <c r="D29090" t="s">
        <v>69327</v>
      </c>
      <c r="I29090" t="s">
        <v>3219</v>
      </c>
      <c r="J29090" t="s">
        <v>69746</v>
      </c>
      <c r="K29090" t="s">
        <v>69327</v>
      </c>
      <c r="L29090" t="str">
        <f t="shared" si="884"/>
        <v>Miltirone</v>
      </c>
    </row>
    <row r="29091" spans="2:12">
      <c r="B29091" t="s">
        <v>81296</v>
      </c>
      <c r="C29091" t="s">
        <v>1389</v>
      </c>
      <c r="D29091" t="s">
        <v>69327</v>
      </c>
      <c r="I29091" t="s">
        <v>81296</v>
      </c>
      <c r="J29091" t="s">
        <v>1389</v>
      </c>
      <c r="K29091" t="s">
        <v>69327</v>
      </c>
      <c r="L29091" t="str">
        <f>VLOOKUP(J29091,O:P,2,FALSE)</f>
        <v>monocrotaline</v>
      </c>
    </row>
    <row r="29092" spans="2:12">
      <c r="B29092" t="s">
        <v>81297</v>
      </c>
      <c r="C29092" t="s">
        <v>9027</v>
      </c>
      <c r="D29092" t="s">
        <v>69327</v>
      </c>
      <c r="I29092" t="s">
        <v>81297</v>
      </c>
      <c r="J29092" t="s">
        <v>9027</v>
      </c>
      <c r="K29092" t="s">
        <v>69327</v>
      </c>
      <c r="L29092" t="str">
        <f>VLOOKUP(J29092,O:P,2,FALSE)</f>
        <v>morin</v>
      </c>
    </row>
    <row r="29093" spans="2:12">
      <c r="B29093" t="s">
        <v>81298</v>
      </c>
      <c r="C29093" t="s">
        <v>4352</v>
      </c>
      <c r="D29093" t="s">
        <v>69327</v>
      </c>
      <c r="I29093" t="s">
        <v>81298</v>
      </c>
      <c r="J29093" t="s">
        <v>4352</v>
      </c>
      <c r="K29093" t="s">
        <v>69327</v>
      </c>
      <c r="L29093" t="str">
        <f>VLOOKUP(J29093,O:P,2,FALSE)</f>
        <v>morphine</v>
      </c>
    </row>
    <row r="29094" spans="2:12">
      <c r="B29094" t="s">
        <v>81299</v>
      </c>
      <c r="C29094" t="s">
        <v>13892</v>
      </c>
      <c r="D29094" t="s">
        <v>69327</v>
      </c>
      <c r="I29094" t="s">
        <v>81299</v>
      </c>
      <c r="J29094" t="s">
        <v>13892</v>
      </c>
      <c r="K29094" t="s">
        <v>69327</v>
      </c>
      <c r="L29094" t="str">
        <f>VLOOKUP(J29094,O:P,2,FALSE)</f>
        <v>muscarine</v>
      </c>
    </row>
    <row r="29095" spans="2:12">
      <c r="B29095" t="s">
        <v>81300</v>
      </c>
      <c r="C29095" t="s">
        <v>2666</v>
      </c>
      <c r="D29095" t="s">
        <v>69327</v>
      </c>
      <c r="I29095" t="s">
        <v>81300</v>
      </c>
      <c r="J29095" t="s">
        <v>2666</v>
      </c>
      <c r="K29095" t="s">
        <v>69327</v>
      </c>
      <c r="L29095" t="str">
        <f>VLOOKUP(J29095,O:P,2,FALSE)</f>
        <v>m-xylene</v>
      </c>
    </row>
    <row r="29096" spans="2:12">
      <c r="B29096" t="s">
        <v>81301</v>
      </c>
      <c r="C29096" t="s">
        <v>538</v>
      </c>
      <c r="D29096" t="s">
        <v>69327</v>
      </c>
      <c r="I29096" t="s">
        <v>81301</v>
      </c>
      <c r="J29096" t="s">
        <v>538</v>
      </c>
      <c r="K29096" t="s">
        <v>69327</v>
      </c>
      <c r="L29096" t="str">
        <f>VLOOKUP(J29096,O:P,2,FALSE)</f>
        <v>myricetin</v>
      </c>
    </row>
    <row r="29097" spans="2:12">
      <c r="B29097" t="s">
        <v>81302</v>
      </c>
      <c r="C29097" t="s">
        <v>541</v>
      </c>
      <c r="D29097" t="s">
        <v>69327</v>
      </c>
      <c r="I29097" t="s">
        <v>81302</v>
      </c>
      <c r="J29097" t="s">
        <v>541</v>
      </c>
      <c r="K29097" t="s">
        <v>69327</v>
      </c>
      <c r="L29097" t="str">
        <f>VLOOKUP(J29097,O:P,2,FALSE)</f>
        <v>myricitrin</v>
      </c>
    </row>
    <row r="29098" spans="2:12">
      <c r="B29098" t="s">
        <v>81303</v>
      </c>
      <c r="C29098" t="s">
        <v>544</v>
      </c>
      <c r="D29098" t="s">
        <v>69327</v>
      </c>
      <c r="I29098" t="s">
        <v>81303</v>
      </c>
      <c r="J29098" t="s">
        <v>544</v>
      </c>
      <c r="K29098" t="s">
        <v>69327</v>
      </c>
      <c r="L29098" t="str">
        <f>VLOOKUP(J29098,O:P,2,FALSE)</f>
        <v>myristic acid</v>
      </c>
    </row>
    <row r="29099" spans="2:12">
      <c r="B29099" t="s">
        <v>69748</v>
      </c>
      <c r="C29099" t="s">
        <v>69749</v>
      </c>
      <c r="D29099" t="s">
        <v>69327</v>
      </c>
      <c r="I29099" t="s">
        <v>69748</v>
      </c>
      <c r="J29099" t="s">
        <v>69749</v>
      </c>
      <c r="K29099" t="s">
        <v>69327</v>
      </c>
      <c r="L29099" t="str">
        <f>I29099</f>
        <v>(R)-Cysteine</v>
      </c>
    </row>
    <row r="29100" spans="2:12">
      <c r="B29100" t="s">
        <v>69751</v>
      </c>
      <c r="C29100" t="s">
        <v>69752</v>
      </c>
      <c r="D29100" t="s">
        <v>69327</v>
      </c>
      <c r="I29100" t="s">
        <v>69751</v>
      </c>
      <c r="J29100" t="s">
        <v>69752</v>
      </c>
      <c r="K29100" t="s">
        <v>69327</v>
      </c>
      <c r="L29100" t="str">
        <f>I29100</f>
        <v>(-)-Lobeline</v>
      </c>
    </row>
    <row r="29101" spans="2:12">
      <c r="B29101" t="s">
        <v>81304</v>
      </c>
      <c r="C29101" t="s">
        <v>595</v>
      </c>
      <c r="D29101" t="s">
        <v>69327</v>
      </c>
      <c r="I29101" t="s">
        <v>81304</v>
      </c>
      <c r="J29101" t="s">
        <v>595</v>
      </c>
      <c r="K29101" t="s">
        <v>69327</v>
      </c>
      <c r="L29101" t="str">
        <f>VLOOKUP(J29101,O:P,2,FALSE)</f>
        <v>(s)-carvone</v>
      </c>
    </row>
    <row r="29102" spans="2:12">
      <c r="B29102" t="s">
        <v>69754</v>
      </c>
      <c r="C29102" t="s">
        <v>69755</v>
      </c>
      <c r="D29102" t="s">
        <v>69327</v>
      </c>
      <c r="I29102" t="s">
        <v>69754</v>
      </c>
      <c r="J29102" t="s">
        <v>69755</v>
      </c>
      <c r="K29102" t="s">
        <v>69327</v>
      </c>
      <c r="L29102" t="str">
        <f>I29102</f>
        <v>Nalorphine</v>
      </c>
    </row>
    <row r="29103" spans="2:12">
      <c r="B29103" t="s">
        <v>69757</v>
      </c>
      <c r="C29103" t="s">
        <v>69758</v>
      </c>
      <c r="D29103" t="s">
        <v>69327</v>
      </c>
      <c r="I29103" t="s">
        <v>69757</v>
      </c>
      <c r="J29103" t="s">
        <v>69758</v>
      </c>
      <c r="K29103" t="s">
        <v>69327</v>
      </c>
      <c r="L29103" t="str">
        <f>I29103</f>
        <v>Naloxone</v>
      </c>
    </row>
    <row r="29104" spans="2:12">
      <c r="B29104" t="s">
        <v>69760</v>
      </c>
      <c r="C29104" t="s">
        <v>69761</v>
      </c>
      <c r="D29104" t="s">
        <v>69327</v>
      </c>
      <c r="I29104" t="s">
        <v>69760</v>
      </c>
      <c r="J29104" t="s">
        <v>69761</v>
      </c>
      <c r="K29104" t="s">
        <v>69327</v>
      </c>
      <c r="L29104" t="str">
        <f>I29104</f>
        <v>Nanafrocin</v>
      </c>
    </row>
    <row r="29105" spans="2:12">
      <c r="B29105" t="s">
        <v>69763</v>
      </c>
      <c r="C29105" t="s">
        <v>69764</v>
      </c>
      <c r="D29105" t="s">
        <v>69327</v>
      </c>
      <c r="I29105" t="s">
        <v>69763</v>
      </c>
      <c r="J29105" t="s">
        <v>69764</v>
      </c>
      <c r="K29105" t="s">
        <v>69327</v>
      </c>
      <c r="L29105" t="str">
        <f>I29105</f>
        <v>Nandrolone</v>
      </c>
    </row>
    <row r="29106" spans="2:12">
      <c r="B29106" t="s">
        <v>69766</v>
      </c>
      <c r="C29106" t="s">
        <v>69767</v>
      </c>
      <c r="D29106" t="s">
        <v>69327</v>
      </c>
      <c r="I29106" t="s">
        <v>69766</v>
      </c>
      <c r="J29106" t="s">
        <v>69767</v>
      </c>
      <c r="K29106" t="s">
        <v>69327</v>
      </c>
      <c r="L29106" t="str">
        <f>I29106</f>
        <v>Nandrolone Decanoate</v>
      </c>
    </row>
    <row r="29107" spans="2:12">
      <c r="B29107" t="s">
        <v>81305</v>
      </c>
      <c r="C29107" t="s">
        <v>1239</v>
      </c>
      <c r="D29107" t="s">
        <v>69327</v>
      </c>
      <c r="I29107" t="s">
        <v>81305</v>
      </c>
      <c r="J29107" t="s">
        <v>1239</v>
      </c>
      <c r="K29107" t="s">
        <v>69327</v>
      </c>
      <c r="L29107" t="str">
        <f>VLOOKUP(J29107,O:P,2,FALSE)</f>
        <v>naphthalene</v>
      </c>
    </row>
    <row r="29108" spans="2:12">
      <c r="B29108" t="s">
        <v>69769</v>
      </c>
      <c r="C29108" t="s">
        <v>69770</v>
      </c>
      <c r="D29108" t="s">
        <v>69327</v>
      </c>
      <c r="I29108" t="s">
        <v>69769</v>
      </c>
      <c r="J29108" t="s">
        <v>69770</v>
      </c>
      <c r="K29108" t="s">
        <v>69327</v>
      </c>
      <c r="L29108" t="str">
        <f>I29108</f>
        <v>Naproxen</v>
      </c>
    </row>
    <row r="29109" spans="2:12">
      <c r="B29109" t="s">
        <v>69772</v>
      </c>
      <c r="C29109" t="s">
        <v>69773</v>
      </c>
      <c r="D29109" t="s">
        <v>69327</v>
      </c>
      <c r="I29109" t="s">
        <v>69772</v>
      </c>
      <c r="J29109" t="s">
        <v>69773</v>
      </c>
      <c r="K29109" t="s">
        <v>69327</v>
      </c>
      <c r="L29109" t="str">
        <f>I29109</f>
        <v>Naringenin</v>
      </c>
    </row>
    <row r="29110" spans="2:12">
      <c r="B29110" t="s">
        <v>81306</v>
      </c>
      <c r="C29110" t="s">
        <v>7857</v>
      </c>
      <c r="D29110" t="s">
        <v>69327</v>
      </c>
      <c r="I29110" t="s">
        <v>81306</v>
      </c>
      <c r="J29110" t="s">
        <v>7857</v>
      </c>
      <c r="K29110" t="s">
        <v>69327</v>
      </c>
      <c r="L29110" t="str">
        <f>VLOOKUP(J29110,O:P,2,FALSE)</f>
        <v>naringin</v>
      </c>
    </row>
    <row r="29111" spans="2:12">
      <c r="B29111" t="s">
        <v>69775</v>
      </c>
      <c r="C29111" t="s">
        <v>69776</v>
      </c>
      <c r="D29111" t="s">
        <v>69327</v>
      </c>
      <c r="I29111" t="s">
        <v>69775</v>
      </c>
      <c r="J29111" t="s">
        <v>69776</v>
      </c>
      <c r="K29111" t="s">
        <v>69327</v>
      </c>
      <c r="L29111" t="str">
        <f>I29111</f>
        <v>Nectandrin B</v>
      </c>
    </row>
    <row r="29112" spans="2:12">
      <c r="B29112" t="s">
        <v>81307</v>
      </c>
      <c r="C29112" t="s">
        <v>1310</v>
      </c>
      <c r="D29112" t="s">
        <v>69327</v>
      </c>
      <c r="I29112" t="s">
        <v>81307</v>
      </c>
      <c r="J29112" t="s">
        <v>1310</v>
      </c>
      <c r="K29112" t="s">
        <v>69327</v>
      </c>
      <c r="L29112" t="str">
        <f>VLOOKUP(J29112,O:P,2,FALSE)</f>
        <v>vitamin b</v>
      </c>
    </row>
    <row r="29113" spans="2:12">
      <c r="B29113" t="s">
        <v>69779</v>
      </c>
      <c r="C29113" t="s">
        <v>69780</v>
      </c>
      <c r="D29113" t="s">
        <v>69327</v>
      </c>
      <c r="I29113" t="s">
        <v>69779</v>
      </c>
      <c r="J29113" t="s">
        <v>69780</v>
      </c>
      <c r="K29113" t="s">
        <v>69327</v>
      </c>
      <c r="L29113" t="str">
        <f>I29113</f>
        <v>Niacinamide</v>
      </c>
    </row>
    <row r="29114" spans="2:12">
      <c r="B29114" t="s">
        <v>69783</v>
      </c>
      <c r="C29114" t="s">
        <v>69784</v>
      </c>
      <c r="D29114" t="s">
        <v>69327</v>
      </c>
      <c r="I29114" t="s">
        <v>69783</v>
      </c>
      <c r="J29114" t="s">
        <v>69784</v>
      </c>
      <c r="K29114" t="s">
        <v>69327</v>
      </c>
      <c r="L29114" t="str">
        <f>I29114</f>
        <v>Nicotine</v>
      </c>
    </row>
    <row r="29115" spans="2:12">
      <c r="B29115" t="s">
        <v>69786</v>
      </c>
      <c r="C29115" t="s">
        <v>69787</v>
      </c>
      <c r="D29115" t="s">
        <v>69327</v>
      </c>
      <c r="I29115" t="s">
        <v>69786</v>
      </c>
      <c r="J29115" t="s">
        <v>69787</v>
      </c>
      <c r="K29115" t="s">
        <v>69327</v>
      </c>
      <c r="L29115" t="str">
        <f>I29115</f>
        <v>Nifedipine</v>
      </c>
    </row>
    <row r="29116" spans="2:12">
      <c r="B29116" t="s">
        <v>81308</v>
      </c>
      <c r="C29116" t="s">
        <v>8144</v>
      </c>
      <c r="D29116" t="s">
        <v>69327</v>
      </c>
      <c r="I29116" t="s">
        <v>81308</v>
      </c>
      <c r="J29116" t="s">
        <v>8144</v>
      </c>
      <c r="K29116" t="s">
        <v>69327</v>
      </c>
      <c r="L29116" t="str">
        <f>VLOOKUP(J29116,O:P,2,FALSE)</f>
        <v>nobiletin</v>
      </c>
    </row>
    <row r="29117" spans="2:12">
      <c r="B29117" t="s">
        <v>81309</v>
      </c>
      <c r="C29117" t="s">
        <v>3294</v>
      </c>
      <c r="D29117" t="s">
        <v>69327</v>
      </c>
      <c r="I29117" t="s">
        <v>81309</v>
      </c>
      <c r="J29117" t="s">
        <v>3294</v>
      </c>
      <c r="K29117" t="s">
        <v>69327</v>
      </c>
      <c r="L29117" t="str">
        <f>VLOOKUP(J29117,O:P,2,FALSE)</f>
        <v>nodakenin</v>
      </c>
    </row>
    <row r="29118" spans="2:12">
      <c r="B29118" t="s">
        <v>81310</v>
      </c>
      <c r="C29118" t="s">
        <v>3925</v>
      </c>
      <c r="D29118" t="s">
        <v>69327</v>
      </c>
      <c r="I29118" t="s">
        <v>81310</v>
      </c>
      <c r="J29118" t="s">
        <v>3925</v>
      </c>
      <c r="K29118" t="s">
        <v>69327</v>
      </c>
      <c r="L29118" t="str">
        <f>VLOOKUP(J29118,O:P,2,FALSE)</f>
        <v>n-nonane</v>
      </c>
    </row>
    <row r="29119" spans="2:12">
      <c r="B29119" t="s">
        <v>69790</v>
      </c>
      <c r="C29119" t="s">
        <v>69791</v>
      </c>
      <c r="D29119" t="s">
        <v>69327</v>
      </c>
      <c r="I29119" t="s">
        <v>69790</v>
      </c>
      <c r="J29119" t="s">
        <v>69791</v>
      </c>
      <c r="K29119" t="s">
        <v>69327</v>
      </c>
      <c r="L29119" t="str">
        <f>I29119</f>
        <v>Nootkatone</v>
      </c>
    </row>
    <row r="29120" spans="2:12">
      <c r="B29120" t="s">
        <v>11020</v>
      </c>
      <c r="C29120" t="s">
        <v>69793</v>
      </c>
      <c r="D29120" t="s">
        <v>69327</v>
      </c>
      <c r="I29120" t="s">
        <v>11020</v>
      </c>
      <c r="J29120" t="s">
        <v>69793</v>
      </c>
      <c r="K29120" t="s">
        <v>69327</v>
      </c>
      <c r="L29120" t="str">
        <f>I29120</f>
        <v>Norathyriol</v>
      </c>
    </row>
    <row r="29121" spans="2:12">
      <c r="B29121" t="s">
        <v>69796</v>
      </c>
      <c r="C29121" t="s">
        <v>69797</v>
      </c>
      <c r="D29121" t="s">
        <v>69327</v>
      </c>
      <c r="I29121" t="s">
        <v>69796</v>
      </c>
      <c r="J29121" t="s">
        <v>69797</v>
      </c>
      <c r="K29121" t="s">
        <v>69327</v>
      </c>
      <c r="L29121" t="str">
        <f>I29121</f>
        <v>Nordihydroguaiaretic Acid</v>
      </c>
    </row>
    <row r="29122" spans="2:12">
      <c r="B29122" t="s">
        <v>81311</v>
      </c>
      <c r="C29122" t="s">
        <v>16148</v>
      </c>
      <c r="D29122" t="s">
        <v>69327</v>
      </c>
      <c r="I29122" t="s">
        <v>81311</v>
      </c>
      <c r="J29122" t="s">
        <v>16148</v>
      </c>
      <c r="K29122" t="s">
        <v>69327</v>
      </c>
      <c r="L29122" t="str">
        <f>VLOOKUP(J29122,O:P,2,FALSE)</f>
        <v>(-)-noradrenaline</v>
      </c>
    </row>
    <row r="29123" spans="2:12">
      <c r="B29123" t="s">
        <v>69799</v>
      </c>
      <c r="C29123" t="s">
        <v>69800</v>
      </c>
      <c r="D29123" t="s">
        <v>69327</v>
      </c>
      <c r="I29123" t="s">
        <v>69799</v>
      </c>
      <c r="J29123" t="s">
        <v>69800</v>
      </c>
      <c r="K29123" t="s">
        <v>69327</v>
      </c>
      <c r="L29123" t="str">
        <f>I29123</f>
        <v>Noscapine</v>
      </c>
    </row>
    <row r="29124" spans="2:12">
      <c r="B29124" t="s">
        <v>69802</v>
      </c>
      <c r="C29124" t="s">
        <v>69803</v>
      </c>
      <c r="D29124" t="s">
        <v>69327</v>
      </c>
      <c r="I29124" t="s">
        <v>69802</v>
      </c>
      <c r="J29124" t="s">
        <v>69803</v>
      </c>
      <c r="K29124" t="s">
        <v>69327</v>
      </c>
      <c r="L29124" t="str">
        <f>I29124</f>
        <v>Obacunone</v>
      </c>
    </row>
    <row r="29125" spans="2:12">
      <c r="B29125" t="s">
        <v>81312</v>
      </c>
      <c r="C29125" t="s">
        <v>1476</v>
      </c>
      <c r="D29125" t="s">
        <v>69327</v>
      </c>
      <c r="I29125" t="s">
        <v>81312</v>
      </c>
      <c r="J29125" t="s">
        <v>1476</v>
      </c>
      <c r="K29125" t="s">
        <v>69327</v>
      </c>
      <c r="L29125" t="str">
        <f>VLOOKUP(J29125,O:P,2,FALSE)</f>
        <v>caprylic acid</v>
      </c>
    </row>
    <row r="29126" spans="2:12">
      <c r="B29126" t="s">
        <v>81313</v>
      </c>
      <c r="C29126" t="s">
        <v>1703</v>
      </c>
      <c r="D29126" t="s">
        <v>69327</v>
      </c>
      <c r="I29126" t="s">
        <v>81313</v>
      </c>
      <c r="J29126" t="s">
        <v>1703</v>
      </c>
      <c r="K29126" t="s">
        <v>69327</v>
      </c>
      <c r="L29126" t="str">
        <f>VLOOKUP(J29126,O:P,2,FALSE)</f>
        <v>octanol</v>
      </c>
    </row>
    <row r="29127" spans="2:12">
      <c r="B29127" t="s">
        <v>81314</v>
      </c>
      <c r="C29127" t="s">
        <v>15359</v>
      </c>
      <c r="D29127" t="s">
        <v>69327</v>
      </c>
      <c r="I29127" t="s">
        <v>81314</v>
      </c>
      <c r="J29127" t="s">
        <v>15359</v>
      </c>
      <c r="K29127" t="s">
        <v>69327</v>
      </c>
      <c r="L29127" t="str">
        <f>VLOOKUP(J29127,O:P,2,FALSE)</f>
        <v>octopamine</v>
      </c>
    </row>
    <row r="29128" spans="2:12">
      <c r="B29128" t="s">
        <v>44963</v>
      </c>
      <c r="C29128" t="s">
        <v>69805</v>
      </c>
      <c r="D29128" t="s">
        <v>69327</v>
      </c>
      <c r="I29128" t="s">
        <v>44963</v>
      </c>
      <c r="J29128" t="s">
        <v>69805</v>
      </c>
      <c r="K29128" t="s">
        <v>69327</v>
      </c>
      <c r="L29128" t="str">
        <f>I29128</f>
        <v>Oleamide</v>
      </c>
    </row>
    <row r="29129" spans="2:12">
      <c r="B29129" t="s">
        <v>81315</v>
      </c>
      <c r="C29129" t="s">
        <v>7090</v>
      </c>
      <c r="D29129" t="s">
        <v>69327</v>
      </c>
      <c r="I29129" t="s">
        <v>81315</v>
      </c>
      <c r="J29129" t="s">
        <v>7090</v>
      </c>
      <c r="K29129" t="s">
        <v>69327</v>
      </c>
      <c r="L29129" t="str">
        <f>VLOOKUP(J29129,O:P,2,FALSE)</f>
        <v>3-epioleanolic acid</v>
      </c>
    </row>
    <row r="29130" spans="2:12">
      <c r="B29130" t="s">
        <v>81316</v>
      </c>
      <c r="C29130" t="s">
        <v>1504</v>
      </c>
      <c r="D29130" t="s">
        <v>69327</v>
      </c>
      <c r="I29130" t="s">
        <v>81316</v>
      </c>
      <c r="J29130" t="s">
        <v>1504</v>
      </c>
      <c r="K29130" t="s">
        <v>69327</v>
      </c>
      <c r="L29130" t="str">
        <f>VLOOKUP(J29130,O:P,2,FALSE)</f>
        <v>oleic acid</v>
      </c>
    </row>
    <row r="29131" spans="2:12">
      <c r="B29131" t="s">
        <v>69807</v>
      </c>
      <c r="C29131" t="s">
        <v>69808</v>
      </c>
      <c r="D29131" t="s">
        <v>69327</v>
      </c>
      <c r="I29131" t="s">
        <v>69807</v>
      </c>
      <c r="J29131" t="s">
        <v>69808</v>
      </c>
      <c r="K29131" t="s">
        <v>69327</v>
      </c>
      <c r="L29131" t="str">
        <f>I29131</f>
        <v>Oleoylethanolamide</v>
      </c>
    </row>
    <row r="29132" spans="2:12">
      <c r="B29132" t="s">
        <v>69810</v>
      </c>
      <c r="C29132" t="s">
        <v>69811</v>
      </c>
      <c r="D29132" t="s">
        <v>69327</v>
      </c>
      <c r="I29132" t="s">
        <v>69810</v>
      </c>
      <c r="J29132" t="s">
        <v>69811</v>
      </c>
      <c r="K29132" t="s">
        <v>69327</v>
      </c>
      <c r="L29132" t="str">
        <f>I29132</f>
        <v>Oleuropein</v>
      </c>
    </row>
    <row r="29133" spans="2:12">
      <c r="B29133" t="s">
        <v>69813</v>
      </c>
      <c r="C29133" t="s">
        <v>69814</v>
      </c>
      <c r="D29133" t="s">
        <v>69327</v>
      </c>
      <c r="I29133" t="s">
        <v>69813</v>
      </c>
      <c r="J29133" t="s">
        <v>69814</v>
      </c>
      <c r="K29133" t="s">
        <v>69327</v>
      </c>
      <c r="L29133" t="str">
        <f>I29133</f>
        <v>Orcinol</v>
      </c>
    </row>
    <row r="29134" spans="2:12">
      <c r="B29134" t="s">
        <v>81317</v>
      </c>
      <c r="C29134" t="s">
        <v>8228</v>
      </c>
      <c r="D29134" t="s">
        <v>69327</v>
      </c>
      <c r="I29134" t="s">
        <v>81317</v>
      </c>
      <c r="J29134" t="s">
        <v>8228</v>
      </c>
      <c r="K29134" t="s">
        <v>69327</v>
      </c>
      <c r="L29134" t="str">
        <f>VLOOKUP(J29134,O:P,2,FALSE)</f>
        <v>oroxylin a</v>
      </c>
    </row>
    <row r="29135" spans="2:12">
      <c r="B29135" t="s">
        <v>69817</v>
      </c>
      <c r="C29135" t="s">
        <v>69818</v>
      </c>
      <c r="D29135" t="s">
        <v>69327</v>
      </c>
      <c r="I29135" t="s">
        <v>69817</v>
      </c>
      <c r="J29135" t="s">
        <v>69818</v>
      </c>
      <c r="K29135" t="s">
        <v>69327</v>
      </c>
      <c r="L29135" t="str">
        <f>I29135</f>
        <v>Osajin</v>
      </c>
    </row>
    <row r="29136" spans="2:12">
      <c r="B29136" t="s">
        <v>69821</v>
      </c>
      <c r="C29136" t="s">
        <v>69822</v>
      </c>
      <c r="D29136" t="s">
        <v>69327</v>
      </c>
      <c r="I29136" t="s">
        <v>69821</v>
      </c>
      <c r="J29136" t="s">
        <v>69822</v>
      </c>
      <c r="K29136" t="s">
        <v>69327</v>
      </c>
      <c r="L29136" t="str">
        <f>I29136</f>
        <v>Oseltamivir</v>
      </c>
    </row>
    <row r="29137" spans="2:12">
      <c r="B29137" t="s">
        <v>69825</v>
      </c>
      <c r="C29137" t="s">
        <v>69826</v>
      </c>
      <c r="D29137" t="s">
        <v>69327</v>
      </c>
      <c r="I29137" t="s">
        <v>69825</v>
      </c>
      <c r="J29137" t="s">
        <v>69826</v>
      </c>
      <c r="K29137" t="s">
        <v>69327</v>
      </c>
      <c r="L29137" t="str">
        <f>I29137</f>
        <v>Osthenol</v>
      </c>
    </row>
    <row r="29138" spans="2:12">
      <c r="B29138" t="s">
        <v>81318</v>
      </c>
      <c r="C29138" t="s">
        <v>1778</v>
      </c>
      <c r="D29138" t="s">
        <v>69327</v>
      </c>
      <c r="I29138" t="s">
        <v>81318</v>
      </c>
      <c r="J29138" t="s">
        <v>1778</v>
      </c>
      <c r="K29138" t="s">
        <v>69327</v>
      </c>
      <c r="L29138" t="str">
        <f>VLOOKUP(J29138,O:P,2,FALSE)</f>
        <v>osthol</v>
      </c>
    </row>
    <row r="29139" spans="2:12">
      <c r="B29139" t="s">
        <v>69829</v>
      </c>
      <c r="C29139" t="s">
        <v>69830</v>
      </c>
      <c r="D29139" t="s">
        <v>69327</v>
      </c>
      <c r="I29139" t="s">
        <v>69829</v>
      </c>
      <c r="J29139" t="s">
        <v>69830</v>
      </c>
      <c r="K29139" t="s">
        <v>69327</v>
      </c>
      <c r="L29139" t="str">
        <f>I29139</f>
        <v>Ouabain</v>
      </c>
    </row>
    <row r="29140" spans="2:12">
      <c r="B29140" t="s">
        <v>69833</v>
      </c>
      <c r="C29140" t="s">
        <v>69834</v>
      </c>
      <c r="D29140" t="s">
        <v>69327</v>
      </c>
      <c r="I29140" t="s">
        <v>69833</v>
      </c>
      <c r="J29140" t="s">
        <v>69834</v>
      </c>
      <c r="K29140" t="s">
        <v>69327</v>
      </c>
      <c r="L29140" t="str">
        <f>I29140</f>
        <v>Oxidopamine</v>
      </c>
    </row>
    <row r="29141" spans="2:12">
      <c r="B29141" t="s">
        <v>69837</v>
      </c>
      <c r="C29141" t="s">
        <v>69838</v>
      </c>
      <c r="D29141" t="s">
        <v>69327</v>
      </c>
      <c r="I29141" t="s">
        <v>69837</v>
      </c>
      <c r="J29141" t="s">
        <v>69838</v>
      </c>
      <c r="K29141" t="s">
        <v>69327</v>
      </c>
      <c r="L29141" t="str">
        <f>I29141</f>
        <v>Oxiglutatione</v>
      </c>
    </row>
    <row r="29142" spans="2:12">
      <c r="B29142" t="s">
        <v>69841</v>
      </c>
      <c r="C29142" t="s">
        <v>69842</v>
      </c>
      <c r="D29142" t="s">
        <v>69327</v>
      </c>
      <c r="I29142" t="s">
        <v>69841</v>
      </c>
      <c r="J29142" t="s">
        <v>69842</v>
      </c>
      <c r="K29142" t="s">
        <v>69327</v>
      </c>
      <c r="L29142" t="str">
        <f>I29142</f>
        <v>Oxitriptan</v>
      </c>
    </row>
    <row r="29143" spans="2:12">
      <c r="B29143" t="s">
        <v>69844</v>
      </c>
      <c r="C29143" t="s">
        <v>69845</v>
      </c>
      <c r="D29143" t="s">
        <v>69327</v>
      </c>
      <c r="I29143" t="s">
        <v>69844</v>
      </c>
      <c r="J29143" t="s">
        <v>69845</v>
      </c>
      <c r="K29143" t="s">
        <v>69327</v>
      </c>
      <c r="L29143" t="str">
        <f>I29143</f>
        <v>Oxycodone</v>
      </c>
    </row>
    <row r="29144" spans="2:12">
      <c r="B29144" t="s">
        <v>81319</v>
      </c>
      <c r="C29144" t="s">
        <v>15763</v>
      </c>
      <c r="D29144" t="s">
        <v>69327</v>
      </c>
      <c r="I29144" t="s">
        <v>81319</v>
      </c>
      <c r="J29144" t="s">
        <v>15763</v>
      </c>
      <c r="K29144" t="s">
        <v>69327</v>
      </c>
      <c r="L29144" t="str">
        <f>VLOOKUP(J29144,O:P,2,FALSE)</f>
        <v>1, 2-Xylene</v>
      </c>
    </row>
    <row r="29145" spans="2:12">
      <c r="B29145" t="s">
        <v>69848</v>
      </c>
      <c r="C29145" t="s">
        <v>69849</v>
      </c>
      <c r="D29145" t="s">
        <v>69327</v>
      </c>
      <c r="I29145" t="s">
        <v>69848</v>
      </c>
      <c r="J29145" t="s">
        <v>69849</v>
      </c>
      <c r="K29145" t="s">
        <v>69327</v>
      </c>
      <c r="L29145" t="str">
        <f>I29145</f>
        <v>Oxypurinol</v>
      </c>
    </row>
    <row r="29146" spans="2:12">
      <c r="B29146" t="s">
        <v>69851</v>
      </c>
      <c r="C29146" t="s">
        <v>69852</v>
      </c>
      <c r="D29146" t="s">
        <v>69327</v>
      </c>
      <c r="I29146" t="s">
        <v>69851</v>
      </c>
      <c r="J29146" t="s">
        <v>69852</v>
      </c>
      <c r="K29146" t="s">
        <v>69327</v>
      </c>
      <c r="L29146" t="str">
        <f>I29146</f>
        <v>Oxyresveratrol</v>
      </c>
    </row>
    <row r="29147" spans="2:12">
      <c r="B29147" t="s">
        <v>69854</v>
      </c>
      <c r="C29147" t="s">
        <v>69855</v>
      </c>
      <c r="D29147" t="s">
        <v>69327</v>
      </c>
      <c r="I29147" t="s">
        <v>69854</v>
      </c>
      <c r="J29147" t="s">
        <v>69855</v>
      </c>
      <c r="K29147" t="s">
        <v>69327</v>
      </c>
      <c r="L29147" t="str">
        <f>I29147</f>
        <v>Oxytocin</v>
      </c>
    </row>
    <row r="29148" spans="2:12">
      <c r="B29148" t="s">
        <v>81320</v>
      </c>
      <c r="C29148" t="s">
        <v>6300</v>
      </c>
      <c r="D29148" t="s">
        <v>69327</v>
      </c>
      <c r="I29148" t="s">
        <v>81320</v>
      </c>
      <c r="J29148" t="s">
        <v>6300</v>
      </c>
      <c r="K29148" t="s">
        <v>69327</v>
      </c>
      <c r="L29148" t="str">
        <f>VLOOKUP(J29148,O:P,2,FALSE)</f>
        <v>7-Epitaxol</v>
      </c>
    </row>
    <row r="29149" spans="2:12">
      <c r="B29149" t="s">
        <v>69857</v>
      </c>
      <c r="C29149" t="s">
        <v>69858</v>
      </c>
      <c r="D29149" t="s">
        <v>69327</v>
      </c>
      <c r="I29149" t="s">
        <v>69857</v>
      </c>
      <c r="J29149" t="s">
        <v>69858</v>
      </c>
      <c r="K29149" t="s">
        <v>69327</v>
      </c>
      <c r="L29149" t="str">
        <f>I29149</f>
        <v>Paeoniflorin</v>
      </c>
    </row>
    <row r="29150" spans="2:12">
      <c r="B29150" t="s">
        <v>81321</v>
      </c>
      <c r="C29150" t="s">
        <v>554</v>
      </c>
      <c r="D29150" t="s">
        <v>69327</v>
      </c>
      <c r="I29150" t="s">
        <v>81321</v>
      </c>
      <c r="J29150" t="s">
        <v>554</v>
      </c>
      <c r="K29150" t="s">
        <v>69327</v>
      </c>
      <c r="L29150" t="str">
        <f>VLOOKUP(J29150,O:P,2,FALSE)</f>
        <v>paeonol</v>
      </c>
    </row>
    <row r="29151" spans="2:12">
      <c r="B29151" t="s">
        <v>69860</v>
      </c>
      <c r="C29151" t="s">
        <v>69861</v>
      </c>
      <c r="D29151" t="s">
        <v>69327</v>
      </c>
      <c r="I29151" t="s">
        <v>69860</v>
      </c>
      <c r="J29151" t="s">
        <v>69861</v>
      </c>
      <c r="K29151" t="s">
        <v>69327</v>
      </c>
      <c r="L29151" t="str">
        <f>I29151</f>
        <v>Palmidrol</v>
      </c>
    </row>
    <row r="29152" spans="2:12">
      <c r="B29152" t="s">
        <v>81322</v>
      </c>
      <c r="C29152" t="s">
        <v>665</v>
      </c>
      <c r="D29152" t="s">
        <v>69327</v>
      </c>
      <c r="I29152" t="s">
        <v>81322</v>
      </c>
      <c r="J29152" t="s">
        <v>665</v>
      </c>
      <c r="K29152" t="s">
        <v>69327</v>
      </c>
      <c r="L29152" t="str">
        <f>VLOOKUP(J29152,O:P,2,FALSE)</f>
        <v>palmitic acid</v>
      </c>
    </row>
    <row r="29153" spans="2:12">
      <c r="B29153" t="s">
        <v>81323</v>
      </c>
      <c r="C29153" t="s">
        <v>5344</v>
      </c>
      <c r="D29153" t="s">
        <v>69327</v>
      </c>
      <c r="I29153" t="s">
        <v>81323</v>
      </c>
      <c r="J29153" t="s">
        <v>5344</v>
      </c>
      <c r="K29153" t="s">
        <v>69327</v>
      </c>
      <c r="L29153" t="str">
        <f>VLOOKUP(J29153,O:P,2,FALSE)</f>
        <v>palmatine</v>
      </c>
    </row>
    <row r="29154" spans="2:12">
      <c r="B29154" t="s">
        <v>19972</v>
      </c>
      <c r="C29154" t="s">
        <v>19971</v>
      </c>
      <c r="D29154" t="s">
        <v>69327</v>
      </c>
      <c r="I29154" t="s">
        <v>19972</v>
      </c>
      <c r="J29154" t="s">
        <v>19971</v>
      </c>
      <c r="K29154" t="s">
        <v>69327</v>
      </c>
      <c r="L29154" t="str">
        <f>VLOOKUP(J29154,O:P,2,FALSE)</f>
        <v>Palmitoleic Acid</v>
      </c>
    </row>
    <row r="29155" spans="2:12">
      <c r="B29155" t="s">
        <v>69865</v>
      </c>
      <c r="C29155" t="s">
        <v>69866</v>
      </c>
      <c r="D29155" t="s">
        <v>69327</v>
      </c>
      <c r="I29155" t="s">
        <v>69865</v>
      </c>
      <c r="J29155" t="s">
        <v>69866</v>
      </c>
      <c r="K29155" t="s">
        <v>69327</v>
      </c>
      <c r="L29155" t="str">
        <f>I29155</f>
        <v>Pamoic Acid</v>
      </c>
    </row>
    <row r="29156" spans="2:12">
      <c r="B29156" t="s">
        <v>69868</v>
      </c>
      <c r="C29156" t="s">
        <v>69869</v>
      </c>
      <c r="D29156" t="s">
        <v>69327</v>
      </c>
      <c r="I29156" t="s">
        <v>69868</v>
      </c>
      <c r="J29156" t="s">
        <v>69869</v>
      </c>
      <c r="K29156" t="s">
        <v>69327</v>
      </c>
      <c r="L29156" t="str">
        <f>I29156</f>
        <v>Pantoprazole</v>
      </c>
    </row>
    <row r="29157" spans="2:12">
      <c r="B29157" t="s">
        <v>81324</v>
      </c>
      <c r="C29157" t="s">
        <v>3425</v>
      </c>
      <c r="D29157" t="s">
        <v>69327</v>
      </c>
      <c r="I29157" t="s">
        <v>81324</v>
      </c>
      <c r="J29157" t="s">
        <v>3425</v>
      </c>
      <c r="K29157" t="s">
        <v>69327</v>
      </c>
      <c r="L29157" t="str">
        <f>VLOOKUP(J29157,O:P,2,FALSE)</f>
        <v>papaverine</v>
      </c>
    </row>
    <row r="29158" spans="2:12">
      <c r="B29158" t="s">
        <v>53605</v>
      </c>
      <c r="C29158" t="s">
        <v>69871</v>
      </c>
      <c r="D29158" t="s">
        <v>69327</v>
      </c>
      <c r="I29158" t="s">
        <v>53605</v>
      </c>
      <c r="J29158" t="s">
        <v>69871</v>
      </c>
      <c r="K29158" t="s">
        <v>69327</v>
      </c>
      <c r="L29158" t="str">
        <f t="shared" ref="L29158:L29175" si="885">I29158</f>
        <v>Paraben</v>
      </c>
    </row>
    <row r="29159" spans="2:12">
      <c r="B29159" t="s">
        <v>69873</v>
      </c>
      <c r="C29159" t="s">
        <v>69874</v>
      </c>
      <c r="D29159" t="s">
        <v>69327</v>
      </c>
      <c r="I29159" t="s">
        <v>69873</v>
      </c>
      <c r="J29159" t="s">
        <v>69874</v>
      </c>
      <c r="K29159" t="s">
        <v>69327</v>
      </c>
      <c r="L29159" t="str">
        <f t="shared" si="885"/>
        <v>Parathion</v>
      </c>
    </row>
    <row r="29160" spans="2:12">
      <c r="B29160" t="s">
        <v>69877</v>
      </c>
      <c r="C29160" t="s">
        <v>69878</v>
      </c>
      <c r="D29160" t="s">
        <v>69327</v>
      </c>
      <c r="I29160" t="s">
        <v>69877</v>
      </c>
      <c r="J29160" t="s">
        <v>69878</v>
      </c>
      <c r="K29160" t="s">
        <v>69327</v>
      </c>
      <c r="L29160" t="str">
        <f t="shared" si="885"/>
        <v>Paroxypropione</v>
      </c>
    </row>
    <row r="29161" spans="2:12">
      <c r="B29161" t="s">
        <v>69881</v>
      </c>
      <c r="C29161" t="s">
        <v>69882</v>
      </c>
      <c r="D29161" t="s">
        <v>69327</v>
      </c>
      <c r="I29161" t="s">
        <v>69881</v>
      </c>
      <c r="J29161" t="s">
        <v>69882</v>
      </c>
      <c r="K29161" t="s">
        <v>69327</v>
      </c>
      <c r="L29161" t="str">
        <f t="shared" si="885"/>
        <v>Pelargonidin</v>
      </c>
    </row>
    <row r="29162" spans="2:12">
      <c r="B29162" t="s">
        <v>69884</v>
      </c>
      <c r="C29162" t="s">
        <v>69885</v>
      </c>
      <c r="D29162" t="s">
        <v>69327</v>
      </c>
      <c r="I29162" t="s">
        <v>69884</v>
      </c>
      <c r="J29162" t="s">
        <v>69885</v>
      </c>
      <c r="K29162" t="s">
        <v>69327</v>
      </c>
      <c r="L29162" t="str">
        <f t="shared" si="885"/>
        <v>Pentachlorophenol</v>
      </c>
    </row>
    <row r="29163" spans="2:12">
      <c r="B29163" t="s">
        <v>69887</v>
      </c>
      <c r="C29163" t="s">
        <v>69888</v>
      </c>
      <c r="D29163" t="s">
        <v>69327</v>
      </c>
      <c r="I29163" t="s">
        <v>69887</v>
      </c>
      <c r="J29163" t="s">
        <v>69888</v>
      </c>
      <c r="K29163" t="s">
        <v>69327</v>
      </c>
      <c r="L29163" t="str">
        <f t="shared" si="885"/>
        <v>Pentazocine</v>
      </c>
    </row>
    <row r="29164" spans="2:12">
      <c r="B29164" t="s">
        <v>69890</v>
      </c>
      <c r="C29164" t="s">
        <v>69891</v>
      </c>
      <c r="D29164" t="s">
        <v>69327</v>
      </c>
      <c r="I29164" t="s">
        <v>69890</v>
      </c>
      <c r="J29164" t="s">
        <v>69891</v>
      </c>
      <c r="K29164" t="s">
        <v>69327</v>
      </c>
      <c r="L29164" t="str">
        <f t="shared" si="885"/>
        <v>Permethrin</v>
      </c>
    </row>
    <row r="29165" spans="2:12">
      <c r="B29165" t="s">
        <v>69894</v>
      </c>
      <c r="C29165" t="s">
        <v>69895</v>
      </c>
      <c r="D29165" t="s">
        <v>69327</v>
      </c>
      <c r="I29165" t="s">
        <v>69894</v>
      </c>
      <c r="J29165" t="s">
        <v>69895</v>
      </c>
      <c r="K29165" t="s">
        <v>69327</v>
      </c>
      <c r="L29165" t="str">
        <f t="shared" si="885"/>
        <v>Phenanthrene</v>
      </c>
    </row>
    <row r="29166" spans="2:12">
      <c r="B29166" t="s">
        <v>69897</v>
      </c>
      <c r="C29166" t="s">
        <v>69898</v>
      </c>
      <c r="D29166" t="s">
        <v>69327</v>
      </c>
      <c r="I29166" t="s">
        <v>69897</v>
      </c>
      <c r="J29166" t="s">
        <v>69898</v>
      </c>
      <c r="K29166" t="s">
        <v>69327</v>
      </c>
      <c r="L29166" t="str">
        <f t="shared" si="885"/>
        <v>Phenethylamine</v>
      </c>
    </row>
    <row r="29167" spans="2:12">
      <c r="B29167" t="s">
        <v>69901</v>
      </c>
      <c r="C29167" t="s">
        <v>69902</v>
      </c>
      <c r="D29167" t="s">
        <v>69327</v>
      </c>
      <c r="I29167" t="s">
        <v>69901</v>
      </c>
      <c r="J29167" t="s">
        <v>69902</v>
      </c>
      <c r="K29167" t="s">
        <v>69327</v>
      </c>
      <c r="L29167" t="str">
        <f t="shared" si="885"/>
        <v>Phenol</v>
      </c>
    </row>
    <row r="29168" spans="2:12">
      <c r="B29168" t="s">
        <v>11157</v>
      </c>
      <c r="C29168" t="s">
        <v>69904</v>
      </c>
      <c r="D29168" t="s">
        <v>69327</v>
      </c>
      <c r="I29168" t="s">
        <v>11157</v>
      </c>
      <c r="J29168" t="s">
        <v>69904</v>
      </c>
      <c r="K29168" t="s">
        <v>69327</v>
      </c>
      <c r="L29168" t="str">
        <f t="shared" si="885"/>
        <v>Phenylephrine</v>
      </c>
    </row>
    <row r="29169" spans="2:12">
      <c r="B29169" t="s">
        <v>69906</v>
      </c>
      <c r="C29169" t="s">
        <v>69907</v>
      </c>
      <c r="D29169" t="s">
        <v>69327</v>
      </c>
      <c r="I29169" t="s">
        <v>69906</v>
      </c>
      <c r="J29169" t="s">
        <v>69907</v>
      </c>
      <c r="K29169" t="s">
        <v>69327</v>
      </c>
      <c r="L29169" t="str">
        <f t="shared" si="885"/>
        <v>Phloretin</v>
      </c>
    </row>
    <row r="29170" spans="2:12">
      <c r="B29170" t="s">
        <v>3501</v>
      </c>
      <c r="C29170" t="s">
        <v>69910</v>
      </c>
      <c r="D29170" t="s">
        <v>69327</v>
      </c>
      <c r="I29170" t="s">
        <v>3501</v>
      </c>
      <c r="J29170" t="s">
        <v>69910</v>
      </c>
      <c r="K29170" t="s">
        <v>69327</v>
      </c>
      <c r="L29170" t="str">
        <f t="shared" si="885"/>
        <v>Phlorizin</v>
      </c>
    </row>
    <row r="29171" spans="2:12">
      <c r="B29171" t="s">
        <v>69912</v>
      </c>
      <c r="C29171" t="s">
        <v>69913</v>
      </c>
      <c r="D29171" t="s">
        <v>69327</v>
      </c>
      <c r="I29171" t="s">
        <v>69912</v>
      </c>
      <c r="J29171" t="s">
        <v>69913</v>
      </c>
      <c r="K29171" t="s">
        <v>69327</v>
      </c>
      <c r="L29171" t="str">
        <f t="shared" si="885"/>
        <v>Phloroglucinol</v>
      </c>
    </row>
    <row r="29172" spans="2:12">
      <c r="B29172" t="s">
        <v>69915</v>
      </c>
      <c r="C29172" t="s">
        <v>69916</v>
      </c>
      <c r="D29172" t="s">
        <v>69327</v>
      </c>
      <c r="I29172" t="s">
        <v>69915</v>
      </c>
      <c r="J29172" t="s">
        <v>69916</v>
      </c>
      <c r="K29172" t="s">
        <v>69327</v>
      </c>
      <c r="L29172" t="str">
        <f t="shared" si="885"/>
        <v>Phorbol Myristate Acetate</v>
      </c>
    </row>
    <row r="29173" spans="2:12">
      <c r="B29173" t="s">
        <v>69919</v>
      </c>
      <c r="C29173" t="s">
        <v>69920</v>
      </c>
      <c r="D29173" t="s">
        <v>69327</v>
      </c>
      <c r="I29173" t="s">
        <v>69919</v>
      </c>
      <c r="J29173" t="s">
        <v>69920</v>
      </c>
      <c r="K29173" t="s">
        <v>69327</v>
      </c>
      <c r="L29173" t="str">
        <f t="shared" si="885"/>
        <v>Physcion</v>
      </c>
    </row>
    <row r="29174" spans="2:12">
      <c r="B29174" t="s">
        <v>69923</v>
      </c>
      <c r="C29174" t="s">
        <v>69924</v>
      </c>
      <c r="D29174" t="s">
        <v>69327</v>
      </c>
      <c r="I29174" t="s">
        <v>69923</v>
      </c>
      <c r="J29174" t="s">
        <v>69924</v>
      </c>
      <c r="K29174" t="s">
        <v>69327</v>
      </c>
      <c r="L29174" t="str">
        <f t="shared" si="885"/>
        <v>Phytanic Acid</v>
      </c>
    </row>
    <row r="29175" spans="2:12">
      <c r="B29175" t="s">
        <v>69926</v>
      </c>
      <c r="C29175" t="s">
        <v>69927</v>
      </c>
      <c r="D29175" t="s">
        <v>69327</v>
      </c>
      <c r="I29175" t="s">
        <v>69926</v>
      </c>
      <c r="J29175" t="s">
        <v>69927</v>
      </c>
      <c r="K29175" t="s">
        <v>69327</v>
      </c>
      <c r="L29175" t="str">
        <f t="shared" si="885"/>
        <v>Piceatannol</v>
      </c>
    </row>
    <row r="29176" spans="2:12">
      <c r="B29176" t="s">
        <v>81325</v>
      </c>
      <c r="C29176" t="s">
        <v>12505</v>
      </c>
      <c r="D29176" t="s">
        <v>69327</v>
      </c>
      <c r="I29176" t="s">
        <v>81325</v>
      </c>
      <c r="J29176" t="s">
        <v>12505</v>
      </c>
      <c r="K29176" t="s">
        <v>69327</v>
      </c>
      <c r="L29176" t="str">
        <f>VLOOKUP(J29176,O:P,2,FALSE)</f>
        <v>piceid</v>
      </c>
    </row>
    <row r="29177" spans="2:12">
      <c r="B29177" t="s">
        <v>81326</v>
      </c>
      <c r="C29177" t="s">
        <v>1935</v>
      </c>
      <c r="D29177" t="s">
        <v>69327</v>
      </c>
      <c r="I29177" t="s">
        <v>81326</v>
      </c>
      <c r="J29177" t="s">
        <v>1935</v>
      </c>
      <c r="K29177" t="s">
        <v>69327</v>
      </c>
      <c r="L29177" t="str">
        <f>VLOOKUP(J29177,O:P,2,FALSE)</f>
        <v>picropodophyllin</v>
      </c>
    </row>
    <row r="29178" spans="2:12">
      <c r="B29178" t="s">
        <v>69929</v>
      </c>
      <c r="C29178" t="s">
        <v>69930</v>
      </c>
      <c r="D29178" t="s">
        <v>69327</v>
      </c>
      <c r="I29178" t="s">
        <v>69929</v>
      </c>
      <c r="J29178" t="s">
        <v>69930</v>
      </c>
      <c r="K29178" t="s">
        <v>69327</v>
      </c>
      <c r="L29178" t="str">
        <f>I29178</f>
        <v>Pidolic Acid</v>
      </c>
    </row>
    <row r="29179" spans="2:12">
      <c r="B29179" t="s">
        <v>10200</v>
      </c>
      <c r="C29179" t="s">
        <v>69932</v>
      </c>
      <c r="D29179" t="s">
        <v>69327</v>
      </c>
      <c r="I29179" t="s">
        <v>10200</v>
      </c>
      <c r="J29179" t="s">
        <v>69932</v>
      </c>
      <c r="K29179" t="s">
        <v>69327</v>
      </c>
      <c r="L29179" t="str">
        <f>I29179</f>
        <v>Pinocembrin</v>
      </c>
    </row>
    <row r="29180" spans="2:12">
      <c r="B29180" t="s">
        <v>81327</v>
      </c>
      <c r="C29180" t="s">
        <v>3511</v>
      </c>
      <c r="D29180" t="s">
        <v>69327</v>
      </c>
      <c r="I29180" t="s">
        <v>81327</v>
      </c>
      <c r="J29180" t="s">
        <v>3511</v>
      </c>
      <c r="K29180" t="s">
        <v>69327</v>
      </c>
      <c r="L29180" t="str">
        <f>VLOOKUP(J29180,O:P,2,FALSE)</f>
        <v>(+)-pinoresinol</v>
      </c>
    </row>
    <row r="29181" spans="2:12">
      <c r="B29181" t="s">
        <v>69934</v>
      </c>
      <c r="C29181" t="s">
        <v>69935</v>
      </c>
      <c r="D29181" t="s">
        <v>69327</v>
      </c>
      <c r="I29181" t="s">
        <v>69934</v>
      </c>
      <c r="J29181" t="s">
        <v>69935</v>
      </c>
      <c r="K29181" t="s">
        <v>69327</v>
      </c>
      <c r="L29181" t="str">
        <f>I29181</f>
        <v>Pinosylvin</v>
      </c>
    </row>
    <row r="29182" spans="2:12">
      <c r="B29182" t="s">
        <v>81328</v>
      </c>
      <c r="C29182" t="s">
        <v>6173</v>
      </c>
      <c r="D29182" t="s">
        <v>69327</v>
      </c>
      <c r="I29182" t="s">
        <v>81328</v>
      </c>
      <c r="J29182" t="s">
        <v>6173</v>
      </c>
      <c r="K29182" t="s">
        <v>69327</v>
      </c>
      <c r="L29182" t="str">
        <f>VLOOKUP(J29182,O:P,2,FALSE)</f>
        <v>piperine</v>
      </c>
    </row>
    <row r="29183" spans="2:12">
      <c r="B29183" t="s">
        <v>81329</v>
      </c>
      <c r="C29183" t="s">
        <v>6183</v>
      </c>
      <c r="D29183" t="s">
        <v>69327</v>
      </c>
      <c r="I29183" t="s">
        <v>81329</v>
      </c>
      <c r="J29183" t="s">
        <v>6183</v>
      </c>
      <c r="K29183" t="s">
        <v>69327</v>
      </c>
      <c r="L29183" t="str">
        <f>VLOOKUP(J29183,O:P,2,FALSE)</f>
        <v>piplartine</v>
      </c>
    </row>
    <row r="29184" spans="2:12">
      <c r="B29184" t="s">
        <v>81330</v>
      </c>
      <c r="C29184" t="s">
        <v>3169</v>
      </c>
      <c r="D29184" t="s">
        <v>69327</v>
      </c>
      <c r="I29184" t="s">
        <v>81330</v>
      </c>
      <c r="J29184" t="s">
        <v>3169</v>
      </c>
      <c r="K29184" t="s">
        <v>69327</v>
      </c>
      <c r="L29184" t="str">
        <f>VLOOKUP(J29184,O:P,2,FALSE)</f>
        <v>plumbagin</v>
      </c>
    </row>
    <row r="29185" spans="2:12">
      <c r="B29185" t="s">
        <v>69937</v>
      </c>
      <c r="C29185" t="s">
        <v>69938</v>
      </c>
      <c r="D29185" t="s">
        <v>69327</v>
      </c>
      <c r="I29185" t="s">
        <v>69937</v>
      </c>
      <c r="J29185" t="s">
        <v>69938</v>
      </c>
      <c r="K29185" t="s">
        <v>69327</v>
      </c>
      <c r="L29185" t="str">
        <f>I29185</f>
        <v>P-Nitrophenol</v>
      </c>
    </row>
    <row r="29186" spans="2:12">
      <c r="B29186" t="s">
        <v>81331</v>
      </c>
      <c r="C29186" t="s">
        <v>1935</v>
      </c>
      <c r="D29186" t="s">
        <v>69327</v>
      </c>
      <c r="I29186" t="s">
        <v>81331</v>
      </c>
      <c r="J29186" t="s">
        <v>1935</v>
      </c>
      <c r="K29186" t="s">
        <v>69327</v>
      </c>
      <c r="L29186" t="str">
        <f>VLOOKUP(J29186,O:P,2,FALSE)</f>
        <v>picropodophyllin</v>
      </c>
    </row>
    <row r="29187" spans="2:12">
      <c r="B29187" t="s">
        <v>69940</v>
      </c>
      <c r="C29187" t="s">
        <v>69941</v>
      </c>
      <c r="D29187" t="s">
        <v>69327</v>
      </c>
      <c r="I29187" t="s">
        <v>69940</v>
      </c>
      <c r="J29187" t="s">
        <v>69941</v>
      </c>
      <c r="K29187" t="s">
        <v>69327</v>
      </c>
      <c r="L29187" t="str">
        <f>I29187</f>
        <v>Polygodial</v>
      </c>
    </row>
    <row r="29188" spans="2:12">
      <c r="B29188" t="s">
        <v>69943</v>
      </c>
      <c r="C29188" t="s">
        <v>69944</v>
      </c>
      <c r="D29188" t="s">
        <v>69327</v>
      </c>
      <c r="I29188" t="s">
        <v>69943</v>
      </c>
      <c r="J29188" t="s">
        <v>69944</v>
      </c>
      <c r="K29188" t="s">
        <v>69327</v>
      </c>
      <c r="L29188" t="str">
        <f>I29188</f>
        <v>Ponasterone A</v>
      </c>
    </row>
    <row r="29189" spans="2:12">
      <c r="B29189" t="s">
        <v>69946</v>
      </c>
      <c r="C29189" t="s">
        <v>69947</v>
      </c>
      <c r="D29189" t="s">
        <v>69327</v>
      </c>
      <c r="I29189" t="s">
        <v>69946</v>
      </c>
      <c r="J29189" t="s">
        <v>69947</v>
      </c>
      <c r="K29189" t="s">
        <v>69327</v>
      </c>
      <c r="L29189" t="str">
        <f>I29189</f>
        <v>Prasterone</v>
      </c>
    </row>
    <row r="29190" spans="2:12">
      <c r="B29190" t="s">
        <v>69949</v>
      </c>
      <c r="C29190" t="s">
        <v>69950</v>
      </c>
      <c r="D29190" t="s">
        <v>69327</v>
      </c>
      <c r="I29190" t="s">
        <v>69949</v>
      </c>
      <c r="J29190" t="s">
        <v>69950</v>
      </c>
      <c r="K29190" t="s">
        <v>69327</v>
      </c>
      <c r="L29190" t="str">
        <f>I29190</f>
        <v>Pregnenolone</v>
      </c>
    </row>
    <row r="29191" spans="2:12">
      <c r="B29191" t="s">
        <v>69952</v>
      </c>
      <c r="C29191" t="s">
        <v>69953</v>
      </c>
      <c r="D29191" t="s">
        <v>69327</v>
      </c>
      <c r="I29191" t="s">
        <v>69952</v>
      </c>
      <c r="J29191" t="s">
        <v>69953</v>
      </c>
      <c r="K29191" t="s">
        <v>69327</v>
      </c>
      <c r="L29191" t="str">
        <f>I29191</f>
        <v>Procaine</v>
      </c>
    </row>
    <row r="29192" spans="2:12">
      <c r="B29192" t="s">
        <v>81332</v>
      </c>
      <c r="C29192" t="s">
        <v>8488</v>
      </c>
      <c r="D29192" t="s">
        <v>69327</v>
      </c>
      <c r="I29192" t="s">
        <v>81332</v>
      </c>
      <c r="J29192" t="s">
        <v>8488</v>
      </c>
      <c r="K29192" t="s">
        <v>69327</v>
      </c>
      <c r="L29192" t="str">
        <f>VLOOKUP(J29192,O:P,2,FALSE)</f>
        <v>progesterone</v>
      </c>
    </row>
    <row r="29193" spans="2:12">
      <c r="B29193" t="s">
        <v>69955</v>
      </c>
      <c r="C29193" t="s">
        <v>69956</v>
      </c>
      <c r="D29193" t="s">
        <v>69327</v>
      </c>
      <c r="I29193" t="s">
        <v>69955</v>
      </c>
      <c r="J29193" t="s">
        <v>69956</v>
      </c>
      <c r="K29193" t="s">
        <v>69327</v>
      </c>
      <c r="L29193" t="str">
        <f t="shared" ref="L29193:L29198" si="886">I29193</f>
        <v>Propoxur</v>
      </c>
    </row>
    <row r="29194" spans="2:12">
      <c r="B29194" t="s">
        <v>69958</v>
      </c>
      <c r="C29194" t="s">
        <v>69959</v>
      </c>
      <c r="D29194" t="s">
        <v>69327</v>
      </c>
      <c r="I29194" t="s">
        <v>69958</v>
      </c>
      <c r="J29194" t="s">
        <v>69959</v>
      </c>
      <c r="K29194" t="s">
        <v>69327</v>
      </c>
      <c r="L29194" t="str">
        <f t="shared" si="886"/>
        <v>Propranolol</v>
      </c>
    </row>
    <row r="29195" spans="2:12">
      <c r="B29195" t="s">
        <v>69961</v>
      </c>
      <c r="C29195" t="s">
        <v>69962</v>
      </c>
      <c r="D29195" t="s">
        <v>69327</v>
      </c>
      <c r="I29195" t="s">
        <v>69961</v>
      </c>
      <c r="J29195" t="s">
        <v>69962</v>
      </c>
      <c r="K29195" t="s">
        <v>69327</v>
      </c>
      <c r="L29195" t="str">
        <f t="shared" si="886"/>
        <v>Propyl Gallate</v>
      </c>
    </row>
    <row r="29196" spans="2:12">
      <c r="B29196" t="s">
        <v>69964</v>
      </c>
      <c r="C29196" t="s">
        <v>69965</v>
      </c>
      <c r="D29196" t="s">
        <v>69327</v>
      </c>
      <c r="I29196" t="s">
        <v>69964</v>
      </c>
      <c r="J29196" t="s">
        <v>69965</v>
      </c>
      <c r="K29196" t="s">
        <v>69327</v>
      </c>
      <c r="L29196" t="str">
        <f t="shared" si="886"/>
        <v>Propylene Glycol</v>
      </c>
    </row>
    <row r="29197" spans="2:12">
      <c r="B29197" t="s">
        <v>69967</v>
      </c>
      <c r="C29197" t="s">
        <v>69968</v>
      </c>
      <c r="D29197" t="s">
        <v>69327</v>
      </c>
      <c r="I29197" t="s">
        <v>69967</v>
      </c>
      <c r="J29197" t="s">
        <v>69968</v>
      </c>
      <c r="K29197" t="s">
        <v>69327</v>
      </c>
      <c r="L29197" t="str">
        <f t="shared" si="886"/>
        <v>Prostaglandin A2</v>
      </c>
    </row>
    <row r="29198" spans="2:12">
      <c r="B29198" t="s">
        <v>69970</v>
      </c>
      <c r="C29198" t="s">
        <v>69971</v>
      </c>
      <c r="D29198" t="s">
        <v>69327</v>
      </c>
      <c r="I29198" t="s">
        <v>69970</v>
      </c>
      <c r="J29198" t="s">
        <v>69971</v>
      </c>
      <c r="K29198" t="s">
        <v>69327</v>
      </c>
      <c r="L29198" t="str">
        <f t="shared" si="886"/>
        <v>Prostaglandin D2</v>
      </c>
    </row>
    <row r="29199" spans="2:12">
      <c r="B29199" t="s">
        <v>81333</v>
      </c>
      <c r="C29199" t="s">
        <v>646</v>
      </c>
      <c r="D29199" t="s">
        <v>69327</v>
      </c>
      <c r="I29199" t="s">
        <v>81333</v>
      </c>
      <c r="J29199" t="s">
        <v>646</v>
      </c>
      <c r="K29199" t="s">
        <v>69327</v>
      </c>
      <c r="L29199" t="str">
        <f>VLOOKUP(J29199,O:P,2,FALSE)</f>
        <v>protocatechuic aldehyde</v>
      </c>
    </row>
    <row r="29200" spans="2:12">
      <c r="B29200" t="s">
        <v>81334</v>
      </c>
      <c r="C29200" t="s">
        <v>643</v>
      </c>
      <c r="D29200" t="s">
        <v>69327</v>
      </c>
      <c r="I29200" t="s">
        <v>81334</v>
      </c>
      <c r="J29200" t="s">
        <v>643</v>
      </c>
      <c r="K29200" t="s">
        <v>69327</v>
      </c>
      <c r="L29200" t="str">
        <f>VLOOKUP(J29200,O:P,2,FALSE)</f>
        <v>3,4-dihydroxybenzoicacid</v>
      </c>
    </row>
    <row r="29201" spans="2:12">
      <c r="B29201" t="s">
        <v>69973</v>
      </c>
      <c r="C29201" t="s">
        <v>69974</v>
      </c>
      <c r="D29201" t="s">
        <v>69327</v>
      </c>
      <c r="I29201" t="s">
        <v>69973</v>
      </c>
      <c r="J29201" t="s">
        <v>69974</v>
      </c>
      <c r="K29201" t="s">
        <v>69327</v>
      </c>
      <c r="L29201" t="str">
        <f>I29201</f>
        <v>Prunetin</v>
      </c>
    </row>
    <row r="29202" spans="2:12">
      <c r="B29202" t="s">
        <v>81335</v>
      </c>
      <c r="C29202" t="s">
        <v>2994</v>
      </c>
      <c r="D29202" t="s">
        <v>69327</v>
      </c>
      <c r="I29202" t="s">
        <v>81335</v>
      </c>
      <c r="J29202" t="s">
        <v>2994</v>
      </c>
      <c r="K29202" t="s">
        <v>69327</v>
      </c>
      <c r="L29202" t="str">
        <f>VLOOKUP(J29202,O:P,2,FALSE)</f>
        <v>psoralen</v>
      </c>
    </row>
    <row r="29203" spans="2:12">
      <c r="B29203" t="s">
        <v>41486</v>
      </c>
      <c r="C29203" t="s">
        <v>69976</v>
      </c>
      <c r="D29203" t="s">
        <v>69327</v>
      </c>
      <c r="I29203" t="s">
        <v>41486</v>
      </c>
      <c r="J29203" t="s">
        <v>69976</v>
      </c>
      <c r="K29203" t="s">
        <v>69327</v>
      </c>
      <c r="L29203" t="str">
        <f>I29203</f>
        <v>Pterostilbene</v>
      </c>
    </row>
    <row r="29204" spans="2:12">
      <c r="B29204" t="s">
        <v>69979</v>
      </c>
      <c r="C29204" t="s">
        <v>69980</v>
      </c>
      <c r="D29204" t="s">
        <v>69327</v>
      </c>
      <c r="I29204" t="s">
        <v>69979</v>
      </c>
      <c r="J29204" t="s">
        <v>69980</v>
      </c>
      <c r="K29204" t="s">
        <v>69327</v>
      </c>
      <c r="L29204" t="str">
        <f>I29204</f>
        <v>Puerarin</v>
      </c>
    </row>
    <row r="29205" spans="2:12">
      <c r="B29205" t="s">
        <v>69982</v>
      </c>
      <c r="C29205" t="s">
        <v>69983</v>
      </c>
      <c r="D29205" t="s">
        <v>69327</v>
      </c>
      <c r="I29205" t="s">
        <v>69982</v>
      </c>
      <c r="J29205" t="s">
        <v>69983</v>
      </c>
      <c r="K29205" t="s">
        <v>69327</v>
      </c>
      <c r="L29205" t="str">
        <f>I29205</f>
        <v>Punicalagin</v>
      </c>
    </row>
    <row r="29206" spans="2:12">
      <c r="B29206" t="s">
        <v>69985</v>
      </c>
      <c r="C29206" t="s">
        <v>69986</v>
      </c>
      <c r="D29206" t="s">
        <v>69327</v>
      </c>
      <c r="I29206" t="s">
        <v>69985</v>
      </c>
      <c r="J29206" t="s">
        <v>69986</v>
      </c>
      <c r="K29206" t="s">
        <v>69327</v>
      </c>
      <c r="L29206" t="str">
        <f>I29206</f>
        <v>Purpurin</v>
      </c>
    </row>
    <row r="29207" spans="2:12">
      <c r="B29207" t="s">
        <v>81336</v>
      </c>
      <c r="C29207" t="s">
        <v>9269</v>
      </c>
      <c r="D29207" t="s">
        <v>69327</v>
      </c>
      <c r="I29207" t="s">
        <v>81336</v>
      </c>
      <c r="J29207" t="s">
        <v>9269</v>
      </c>
      <c r="K29207" t="s">
        <v>69327</v>
      </c>
      <c r="L29207" t="str">
        <f>VLOOKUP(J29207,O:P,2,FALSE)</f>
        <v>putrescine</v>
      </c>
    </row>
    <row r="29208" spans="2:12">
      <c r="B29208" t="s">
        <v>81337</v>
      </c>
      <c r="C29208" t="s">
        <v>5954</v>
      </c>
      <c r="D29208" t="s">
        <v>69327</v>
      </c>
      <c r="I29208" t="s">
        <v>81337</v>
      </c>
      <c r="J29208" t="s">
        <v>5954</v>
      </c>
      <c r="K29208" t="s">
        <v>69327</v>
      </c>
      <c r="L29208" t="str">
        <f>VLOOKUP(J29208,O:P,2,FALSE)</f>
        <v>p-xylene</v>
      </c>
    </row>
    <row r="29209" spans="2:12">
      <c r="B29209" t="s">
        <v>69988</v>
      </c>
      <c r="C29209" t="s">
        <v>69989</v>
      </c>
      <c r="D29209" t="s">
        <v>69327</v>
      </c>
      <c r="I29209" t="s">
        <v>69988</v>
      </c>
      <c r="J29209" t="s">
        <v>69989</v>
      </c>
      <c r="K29209" t="s">
        <v>69327</v>
      </c>
      <c r="L29209" t="str">
        <f>I29209</f>
        <v>Pyrazinoic Acid</v>
      </c>
    </row>
    <row r="29210" spans="2:12">
      <c r="B29210" t="s">
        <v>81338</v>
      </c>
      <c r="C29210" t="s">
        <v>4912</v>
      </c>
      <c r="D29210" t="s">
        <v>69327</v>
      </c>
      <c r="I29210" t="s">
        <v>81338</v>
      </c>
      <c r="J29210" t="s">
        <v>4912</v>
      </c>
      <c r="K29210" t="s">
        <v>69327</v>
      </c>
      <c r="L29210" t="str">
        <f>VLOOKUP(J29210,O:P,2,FALSE)</f>
        <v>pyrene</v>
      </c>
    </row>
    <row r="29211" spans="2:12">
      <c r="B29211" t="s">
        <v>69991</v>
      </c>
      <c r="C29211" t="s">
        <v>69992</v>
      </c>
      <c r="D29211" t="s">
        <v>69327</v>
      </c>
      <c r="I29211" t="s">
        <v>69991</v>
      </c>
      <c r="J29211" t="s">
        <v>69992</v>
      </c>
      <c r="K29211" t="s">
        <v>69327</v>
      </c>
      <c r="L29211" t="str">
        <f t="shared" ref="L29211:L29217" si="887">I29211</f>
        <v>Pyridine</v>
      </c>
    </row>
    <row r="29212" spans="2:12">
      <c r="B29212" t="s">
        <v>69994</v>
      </c>
      <c r="C29212" t="s">
        <v>69995</v>
      </c>
      <c r="D29212" t="s">
        <v>69327</v>
      </c>
      <c r="I29212" t="s">
        <v>69994</v>
      </c>
      <c r="J29212" t="s">
        <v>69995</v>
      </c>
      <c r="K29212" t="s">
        <v>69327</v>
      </c>
      <c r="L29212" t="str">
        <f t="shared" si="887"/>
        <v>Pyridoxal</v>
      </c>
    </row>
    <row r="29213" spans="2:12">
      <c r="B29213" t="s">
        <v>69997</v>
      </c>
      <c r="C29213" t="s">
        <v>69998</v>
      </c>
      <c r="D29213" t="s">
        <v>69327</v>
      </c>
      <c r="I29213" t="s">
        <v>69997</v>
      </c>
      <c r="J29213" t="s">
        <v>69998</v>
      </c>
      <c r="K29213" t="s">
        <v>69327</v>
      </c>
      <c r="L29213" t="str">
        <f t="shared" si="887"/>
        <v>Pyridoxal Phosphate</v>
      </c>
    </row>
    <row r="29214" spans="2:12">
      <c r="B29214" t="s">
        <v>70000</v>
      </c>
      <c r="C29214" t="s">
        <v>70001</v>
      </c>
      <c r="D29214" t="s">
        <v>69327</v>
      </c>
      <c r="I29214" t="s">
        <v>70000</v>
      </c>
      <c r="J29214" t="s">
        <v>70001</v>
      </c>
      <c r="K29214" t="s">
        <v>69327</v>
      </c>
      <c r="L29214" t="str">
        <f t="shared" si="887"/>
        <v>Pyridoxamine</v>
      </c>
    </row>
    <row r="29215" spans="2:12">
      <c r="B29215" t="s">
        <v>70003</v>
      </c>
      <c r="C29215" t="s">
        <v>70004</v>
      </c>
      <c r="D29215" t="s">
        <v>69327</v>
      </c>
      <c r="I29215" t="s">
        <v>70003</v>
      </c>
      <c r="J29215" t="s">
        <v>70004</v>
      </c>
      <c r="K29215" t="s">
        <v>69327</v>
      </c>
      <c r="L29215" t="str">
        <f t="shared" si="887"/>
        <v>Pyridoxine</v>
      </c>
    </row>
    <row r="29216" spans="2:12">
      <c r="B29216" t="s">
        <v>70006</v>
      </c>
      <c r="C29216" t="s">
        <v>70007</v>
      </c>
      <c r="D29216" t="s">
        <v>69327</v>
      </c>
      <c r="I29216" t="s">
        <v>70006</v>
      </c>
      <c r="J29216" t="s">
        <v>70007</v>
      </c>
      <c r="K29216" t="s">
        <v>69327</v>
      </c>
      <c r="L29216" t="str">
        <f t="shared" si="887"/>
        <v>Pyrogallol</v>
      </c>
    </row>
    <row r="29217" spans="2:12">
      <c r="B29217" t="s">
        <v>70009</v>
      </c>
      <c r="C29217" t="s">
        <v>70010</v>
      </c>
      <c r="D29217" t="s">
        <v>69327</v>
      </c>
      <c r="I29217" t="s">
        <v>70009</v>
      </c>
      <c r="J29217" t="s">
        <v>70010</v>
      </c>
      <c r="K29217" t="s">
        <v>69327</v>
      </c>
      <c r="L29217" t="str">
        <f t="shared" si="887"/>
        <v>Pyroglutamic Acid</v>
      </c>
    </row>
    <row r="29218" spans="2:12">
      <c r="B29218" t="s">
        <v>81339</v>
      </c>
      <c r="C29218" t="s">
        <v>1023</v>
      </c>
      <c r="D29218" t="s">
        <v>69327</v>
      </c>
      <c r="I29218" t="s">
        <v>81339</v>
      </c>
      <c r="J29218" t="s">
        <v>1023</v>
      </c>
      <c r="K29218" t="s">
        <v>69327</v>
      </c>
      <c r="L29218" t="str">
        <f>VLOOKUP(J29218,O:P,2,FALSE)</f>
        <v>quercetagetin</v>
      </c>
    </row>
    <row r="29219" spans="2:12">
      <c r="B29219" t="s">
        <v>81340</v>
      </c>
      <c r="C29219" t="s">
        <v>69</v>
      </c>
      <c r="D29219" t="s">
        <v>69327</v>
      </c>
      <c r="I29219" t="s">
        <v>81340</v>
      </c>
      <c r="J29219" t="s">
        <v>69</v>
      </c>
      <c r="K29219" t="s">
        <v>69327</v>
      </c>
      <c r="L29219" t="str">
        <f>VLOOKUP(J29219,O:P,2,FALSE)</f>
        <v>quercetin</v>
      </c>
    </row>
    <row r="29220" spans="2:12">
      <c r="B29220" t="s">
        <v>70012</v>
      </c>
      <c r="C29220" t="s">
        <v>70013</v>
      </c>
      <c r="D29220" t="s">
        <v>69327</v>
      </c>
      <c r="I29220" t="s">
        <v>70012</v>
      </c>
      <c r="J29220" t="s">
        <v>70013</v>
      </c>
      <c r="K29220" t="s">
        <v>69327</v>
      </c>
      <c r="L29220" t="str">
        <f t="shared" ref="L29220:L29226" si="888">I29220</f>
        <v>Quercetin Dihydrate</v>
      </c>
    </row>
    <row r="29221" spans="2:12">
      <c r="B29221" t="s">
        <v>70015</v>
      </c>
      <c r="C29221" t="s">
        <v>70016</v>
      </c>
      <c r="D29221" t="s">
        <v>69327</v>
      </c>
      <c r="I29221" t="s">
        <v>70015</v>
      </c>
      <c r="J29221" t="s">
        <v>70016</v>
      </c>
      <c r="K29221" t="s">
        <v>69327</v>
      </c>
      <c r="L29221" t="str">
        <f t="shared" si="888"/>
        <v>Quercitrin</v>
      </c>
    </row>
    <row r="29222" spans="2:12">
      <c r="B29222" t="s">
        <v>70018</v>
      </c>
      <c r="C29222" t="s">
        <v>70019</v>
      </c>
      <c r="D29222" t="s">
        <v>69327</v>
      </c>
      <c r="I29222" t="s">
        <v>70018</v>
      </c>
      <c r="J29222" t="s">
        <v>70019</v>
      </c>
      <c r="K29222" t="s">
        <v>69327</v>
      </c>
      <c r="L29222" t="str">
        <f t="shared" si="888"/>
        <v>Quetiapine</v>
      </c>
    </row>
    <row r="29223" spans="2:12">
      <c r="B29223" t="s">
        <v>70021</v>
      </c>
      <c r="C29223" t="s">
        <v>70022</v>
      </c>
      <c r="D29223" t="s">
        <v>69327</v>
      </c>
      <c r="I29223" t="s">
        <v>70021</v>
      </c>
      <c r="J29223" t="s">
        <v>70022</v>
      </c>
      <c r="K29223" t="s">
        <v>69327</v>
      </c>
      <c r="L29223" t="str">
        <f t="shared" si="888"/>
        <v>Quinalizarin</v>
      </c>
    </row>
    <row r="29224" spans="2:12">
      <c r="B29224" t="s">
        <v>70024</v>
      </c>
      <c r="C29224" t="s">
        <v>70025</v>
      </c>
      <c r="D29224" t="s">
        <v>69327</v>
      </c>
      <c r="I29224" t="s">
        <v>70024</v>
      </c>
      <c r="J29224" t="s">
        <v>70025</v>
      </c>
      <c r="K29224" t="s">
        <v>69327</v>
      </c>
      <c r="L29224" t="str">
        <f t="shared" si="888"/>
        <v>Quinazolinone</v>
      </c>
    </row>
    <row r="29225" spans="2:12">
      <c r="B29225" t="s">
        <v>70027</v>
      </c>
      <c r="C29225" t="s">
        <v>70028</v>
      </c>
      <c r="D29225" t="s">
        <v>69327</v>
      </c>
      <c r="I29225" t="s">
        <v>70027</v>
      </c>
      <c r="J29225" t="s">
        <v>70028</v>
      </c>
      <c r="K29225" t="s">
        <v>69327</v>
      </c>
      <c r="L29225" t="str">
        <f t="shared" si="888"/>
        <v>Quinoline</v>
      </c>
    </row>
    <row r="29226" spans="2:12">
      <c r="B29226" t="s">
        <v>70030</v>
      </c>
      <c r="C29226" t="s">
        <v>70031</v>
      </c>
      <c r="D29226" t="s">
        <v>69327</v>
      </c>
      <c r="I29226" t="s">
        <v>70030</v>
      </c>
      <c r="J29226" t="s">
        <v>70031</v>
      </c>
      <c r="K29226" t="s">
        <v>69327</v>
      </c>
      <c r="L29226" t="str">
        <f t="shared" si="888"/>
        <v>Quinolinic Acid</v>
      </c>
    </row>
    <row r="29227" spans="2:12">
      <c r="B29227" t="s">
        <v>81341</v>
      </c>
      <c r="C29227" t="s">
        <v>17336</v>
      </c>
      <c r="D29227" t="s">
        <v>69327</v>
      </c>
      <c r="I29227" t="s">
        <v>81341</v>
      </c>
      <c r="J29227" t="s">
        <v>17336</v>
      </c>
      <c r="K29227" t="s">
        <v>69327</v>
      </c>
      <c r="L29227" t="str">
        <f>VLOOKUP(J29227,O:P,2,FALSE)</f>
        <v>quisqualic acid</v>
      </c>
    </row>
    <row r="29228" spans="2:12">
      <c r="B29228" t="s">
        <v>70034</v>
      </c>
      <c r="C29228" t="s">
        <v>70035</v>
      </c>
      <c r="D29228" t="s">
        <v>69327</v>
      </c>
      <c r="I29228" t="s">
        <v>70034</v>
      </c>
      <c r="J29228" t="s">
        <v>70035</v>
      </c>
      <c r="K29228" t="s">
        <v>69327</v>
      </c>
      <c r="L29228" t="str">
        <f>I29228</f>
        <v>(-)-Antofine</v>
      </c>
    </row>
    <row r="29229" spans="2:12">
      <c r="B29229" t="s">
        <v>70038</v>
      </c>
      <c r="C29229" t="s">
        <v>70039</v>
      </c>
      <c r="D29229" t="s">
        <v>69327</v>
      </c>
      <c r="I29229" t="s">
        <v>70038</v>
      </c>
      <c r="J29229" t="s">
        <v>70039</v>
      </c>
      <c r="K29229" t="s">
        <v>69327</v>
      </c>
      <c r="L29229" t="str">
        <f>I29229</f>
        <v>Resorcinol</v>
      </c>
    </row>
    <row r="29230" spans="2:12">
      <c r="B29230" t="s">
        <v>81342</v>
      </c>
      <c r="C29230" t="s">
        <v>1968</v>
      </c>
      <c r="D29230" t="s">
        <v>69327</v>
      </c>
      <c r="I29230" t="s">
        <v>81342</v>
      </c>
      <c r="J29230" t="s">
        <v>1968</v>
      </c>
      <c r="K29230" t="s">
        <v>69327</v>
      </c>
      <c r="L29230" t="str">
        <f>VLOOKUP(J29230,O:P,2,FALSE)</f>
        <v>cis-resveratrol</v>
      </c>
    </row>
    <row r="29231" spans="2:12">
      <c r="B29231" t="s">
        <v>70041</v>
      </c>
      <c r="C29231" t="s">
        <v>70042</v>
      </c>
      <c r="D29231" t="s">
        <v>69327</v>
      </c>
      <c r="I29231" t="s">
        <v>70041</v>
      </c>
      <c r="J29231" t="s">
        <v>70042</v>
      </c>
      <c r="K29231" t="s">
        <v>69327</v>
      </c>
      <c r="L29231" t="str">
        <f>I29231</f>
        <v>Resveratrol 4'-Methyl Ether</v>
      </c>
    </row>
    <row r="29232" spans="2:12">
      <c r="B29232" t="s">
        <v>81343</v>
      </c>
      <c r="C29232" t="s">
        <v>16888</v>
      </c>
      <c r="D29232" t="s">
        <v>69327</v>
      </c>
      <c r="I29232" t="s">
        <v>81343</v>
      </c>
      <c r="J29232" t="s">
        <v>16888</v>
      </c>
      <c r="K29232" t="s">
        <v>69327</v>
      </c>
      <c r="L29232" t="str">
        <f>VLOOKUP(J29232,O:P,2,FALSE)</f>
        <v>RETINAL</v>
      </c>
    </row>
    <row r="29233" spans="2:12">
      <c r="B29233" t="s">
        <v>81344</v>
      </c>
      <c r="C29233" t="s">
        <v>8030</v>
      </c>
      <c r="D29233" t="s">
        <v>69327</v>
      </c>
      <c r="I29233" t="s">
        <v>81344</v>
      </c>
      <c r="J29233" t="s">
        <v>8030</v>
      </c>
      <c r="K29233" t="s">
        <v>69327</v>
      </c>
      <c r="L29233" t="str">
        <f>VLOOKUP(J29233,O:P,2,FALSE)</f>
        <v>retinol</v>
      </c>
    </row>
    <row r="29234" spans="2:12">
      <c r="B29234" t="s">
        <v>81345</v>
      </c>
      <c r="C29234" t="s">
        <v>7843</v>
      </c>
      <c r="D29234" t="s">
        <v>69327</v>
      </c>
      <c r="I29234" t="s">
        <v>81345</v>
      </c>
      <c r="J29234" t="s">
        <v>7843</v>
      </c>
      <c r="K29234" t="s">
        <v>69327</v>
      </c>
      <c r="L29234" t="str">
        <f>VLOOKUP(J29234,O:P,2,FALSE)</f>
        <v>purpureaside a</v>
      </c>
    </row>
    <row r="29235" spans="2:12">
      <c r="B29235" t="s">
        <v>70044</v>
      </c>
      <c r="C29235" t="s">
        <v>70045</v>
      </c>
      <c r="D29235" t="s">
        <v>69327</v>
      </c>
      <c r="I29235" t="s">
        <v>70044</v>
      </c>
      <c r="J29235" t="s">
        <v>70045</v>
      </c>
      <c r="K29235" t="s">
        <v>69327</v>
      </c>
      <c r="L29235" t="str">
        <f>I29235</f>
        <v>Rhamnetin</v>
      </c>
    </row>
    <row r="29236" spans="2:12">
      <c r="B29236" t="s">
        <v>81346</v>
      </c>
      <c r="C29236" t="s">
        <v>8241</v>
      </c>
      <c r="D29236" t="s">
        <v>69327</v>
      </c>
      <c r="I29236" t="s">
        <v>81346</v>
      </c>
      <c r="J29236" t="s">
        <v>8241</v>
      </c>
      <c r="K29236" t="s">
        <v>69327</v>
      </c>
      <c r="L29236" t="str">
        <f>VLOOKUP(J29236,O:P,2,FALSE)</f>
        <v>rhein</v>
      </c>
    </row>
    <row r="29237" spans="2:12">
      <c r="B29237" t="s">
        <v>81347</v>
      </c>
      <c r="C29237" t="s">
        <v>2705</v>
      </c>
      <c r="D29237" t="s">
        <v>69327</v>
      </c>
      <c r="I29237" t="s">
        <v>81347</v>
      </c>
      <c r="J29237" t="s">
        <v>2705</v>
      </c>
      <c r="K29237" t="s">
        <v>69327</v>
      </c>
      <c r="L29237" t="str">
        <f>VLOOKUP(J29237,O:P,2,FALSE)</f>
        <v>corynoxine</v>
      </c>
    </row>
    <row r="29238" spans="2:12">
      <c r="B29238" t="s">
        <v>70047</v>
      </c>
      <c r="C29238" t="s">
        <v>70048</v>
      </c>
      <c r="D29238" t="s">
        <v>69327</v>
      </c>
      <c r="I29238" t="s">
        <v>70047</v>
      </c>
      <c r="J29238" t="s">
        <v>70048</v>
      </c>
      <c r="K29238" t="s">
        <v>69327</v>
      </c>
      <c r="L29238" t="str">
        <f>I29238</f>
        <v>Riboflavin</v>
      </c>
    </row>
    <row r="29239" spans="2:12">
      <c r="B29239" t="s">
        <v>70051</v>
      </c>
      <c r="C29239" t="s">
        <v>70052</v>
      </c>
      <c r="D29239" t="s">
        <v>69327</v>
      </c>
      <c r="I29239" t="s">
        <v>70051</v>
      </c>
      <c r="J29239" t="s">
        <v>70052</v>
      </c>
      <c r="K29239" t="s">
        <v>69327</v>
      </c>
      <c r="L29239" t="str">
        <f>I29239</f>
        <v>Risedronic Acid</v>
      </c>
    </row>
    <row r="29240" spans="2:12">
      <c r="B29240" t="s">
        <v>70055</v>
      </c>
      <c r="C29240" t="s">
        <v>70056</v>
      </c>
      <c r="D29240" t="s">
        <v>69327</v>
      </c>
      <c r="I29240" t="s">
        <v>70055</v>
      </c>
      <c r="J29240" t="s">
        <v>70056</v>
      </c>
      <c r="K29240" t="s">
        <v>69327</v>
      </c>
      <c r="L29240" t="str">
        <f>I29240</f>
        <v>Rocaglamide</v>
      </c>
    </row>
    <row r="29241" spans="2:12">
      <c r="B29241" t="s">
        <v>81348</v>
      </c>
      <c r="C29241" t="s">
        <v>3260</v>
      </c>
      <c r="D29241" t="s">
        <v>69327</v>
      </c>
      <c r="I29241" t="s">
        <v>81348</v>
      </c>
      <c r="J29241" t="s">
        <v>3260</v>
      </c>
      <c r="K29241" t="s">
        <v>69327</v>
      </c>
      <c r="L29241" t="str">
        <f>VLOOKUP(J29241,O:P,2,FALSE)</f>
        <v>rosmarinic acid</v>
      </c>
    </row>
    <row r="29242" spans="2:12">
      <c r="B29242" t="s">
        <v>81349</v>
      </c>
      <c r="C29242" t="s">
        <v>11244</v>
      </c>
      <c r="D29242" t="s">
        <v>69327</v>
      </c>
      <c r="I29242" t="s">
        <v>81349</v>
      </c>
      <c r="J29242" t="s">
        <v>11244</v>
      </c>
      <c r="K29242" t="s">
        <v>69327</v>
      </c>
      <c r="L29242" t="str">
        <f>VLOOKUP(J29242,O:P,2,FALSE)</f>
        <v>rotenone</v>
      </c>
    </row>
    <row r="29243" spans="2:12">
      <c r="B29243" t="s">
        <v>81350</v>
      </c>
      <c r="C29243" t="s">
        <v>6711</v>
      </c>
      <c r="D29243" t="s">
        <v>69327</v>
      </c>
      <c r="I29243" t="s">
        <v>81350</v>
      </c>
      <c r="J29243" t="s">
        <v>6711</v>
      </c>
      <c r="K29243" t="s">
        <v>69327</v>
      </c>
      <c r="L29243" t="str">
        <f>VLOOKUP(J29243,O:P,2,FALSE)</f>
        <v>rutaecarpine</v>
      </c>
    </row>
    <row r="29244" spans="2:12">
      <c r="B29244" t="s">
        <v>81351</v>
      </c>
      <c r="C29244" t="s">
        <v>584</v>
      </c>
      <c r="D29244" t="s">
        <v>69327</v>
      </c>
      <c r="I29244" t="s">
        <v>81351</v>
      </c>
      <c r="J29244" t="s">
        <v>584</v>
      </c>
      <c r="K29244" t="s">
        <v>69327</v>
      </c>
      <c r="L29244" t="str">
        <f>VLOOKUP(J29244,O:P,2,FALSE)</f>
        <v>quercetin,3-o-rutinoside</v>
      </c>
    </row>
    <row r="29245" spans="2:12">
      <c r="B29245" t="s">
        <v>70058</v>
      </c>
      <c r="C29245" t="s">
        <v>70059</v>
      </c>
      <c r="D29245" t="s">
        <v>69327</v>
      </c>
      <c r="I29245" t="s">
        <v>70058</v>
      </c>
      <c r="J29245" t="s">
        <v>70059</v>
      </c>
      <c r="K29245" t="s">
        <v>69327</v>
      </c>
      <c r="L29245" t="str">
        <f>I29245</f>
        <v>Saccharin</v>
      </c>
    </row>
    <row r="29246" spans="2:12">
      <c r="B29246" t="s">
        <v>70061</v>
      </c>
      <c r="C29246" t="s">
        <v>70062</v>
      </c>
      <c r="D29246" t="s">
        <v>69327</v>
      </c>
      <c r="I29246" t="s">
        <v>70061</v>
      </c>
      <c r="J29246" t="s">
        <v>70062</v>
      </c>
      <c r="K29246" t="s">
        <v>69327</v>
      </c>
      <c r="L29246" t="str">
        <f>I29246</f>
        <v>S-Adenosyl Methionine</v>
      </c>
    </row>
    <row r="29247" spans="2:12">
      <c r="B29247" t="s">
        <v>70064</v>
      </c>
      <c r="C29247" t="s">
        <v>70065</v>
      </c>
      <c r="D29247" t="s">
        <v>69327</v>
      </c>
      <c r="I29247" t="s">
        <v>70064</v>
      </c>
      <c r="J29247" t="s">
        <v>70065</v>
      </c>
      <c r="K29247" t="s">
        <v>69327</v>
      </c>
      <c r="L29247" t="str">
        <f>I29247</f>
        <v>S-Adenosylhomocysteine</v>
      </c>
    </row>
    <row r="29248" spans="2:12">
      <c r="B29248" t="s">
        <v>70067</v>
      </c>
      <c r="C29248" t="s">
        <v>70068</v>
      </c>
      <c r="D29248" t="s">
        <v>69327</v>
      </c>
      <c r="I29248" t="s">
        <v>70067</v>
      </c>
      <c r="J29248" t="s">
        <v>70068</v>
      </c>
      <c r="K29248" t="s">
        <v>69327</v>
      </c>
      <c r="L29248" t="str">
        <f>I29248</f>
        <v>Safrole</v>
      </c>
    </row>
    <row r="29249" spans="2:12">
      <c r="B29249" t="s">
        <v>70070</v>
      </c>
      <c r="C29249" t="s">
        <v>70071</v>
      </c>
      <c r="D29249" t="s">
        <v>69327</v>
      </c>
      <c r="I29249" t="s">
        <v>70070</v>
      </c>
      <c r="J29249" t="s">
        <v>70071</v>
      </c>
      <c r="K29249" t="s">
        <v>69327</v>
      </c>
      <c r="L29249" t="str">
        <f>I29249</f>
        <v>Sakuranetin</v>
      </c>
    </row>
    <row r="29250" spans="2:12">
      <c r="B29250" t="s">
        <v>81352</v>
      </c>
      <c r="C29250" t="s">
        <v>7879</v>
      </c>
      <c r="D29250" t="s">
        <v>69327</v>
      </c>
      <c r="I29250" t="s">
        <v>81352</v>
      </c>
      <c r="J29250" t="s">
        <v>7879</v>
      </c>
      <c r="K29250" t="s">
        <v>69327</v>
      </c>
      <c r="L29250" t="str">
        <f>VLOOKUP(J29250,O:P,2,FALSE)</f>
        <v>3- coffee acid</v>
      </c>
    </row>
    <row r="29251" spans="2:12">
      <c r="B29251" t="s">
        <v>11603</v>
      </c>
      <c r="C29251" t="s">
        <v>70073</v>
      </c>
      <c r="D29251" t="s">
        <v>69327</v>
      </c>
      <c r="I29251" t="s">
        <v>11603</v>
      </c>
      <c r="J29251" t="s">
        <v>70073</v>
      </c>
      <c r="K29251" t="s">
        <v>69327</v>
      </c>
      <c r="L29251" t="str">
        <f>I29251</f>
        <v>Salsolinol</v>
      </c>
    </row>
    <row r="29252" spans="2:12">
      <c r="B29252" t="s">
        <v>81353</v>
      </c>
      <c r="C29252" t="s">
        <v>3228</v>
      </c>
      <c r="D29252" t="s">
        <v>69327</v>
      </c>
      <c r="I29252" t="s">
        <v>81353</v>
      </c>
      <c r="J29252" t="s">
        <v>3228</v>
      </c>
      <c r="K29252" t="s">
        <v>69327</v>
      </c>
      <c r="L29252" t="str">
        <f>VLOOKUP(J29252,O:P,2,FALSE)</f>
        <v>salvianolic acid a</v>
      </c>
    </row>
    <row r="29253" spans="2:12">
      <c r="B29253" t="s">
        <v>70076</v>
      </c>
      <c r="C29253" t="s">
        <v>70077</v>
      </c>
      <c r="D29253" t="s">
        <v>69327</v>
      </c>
      <c r="I29253" t="s">
        <v>70076</v>
      </c>
      <c r="J29253" t="s">
        <v>70077</v>
      </c>
      <c r="K29253" t="s">
        <v>69327</v>
      </c>
      <c r="L29253" t="str">
        <f>I29253</f>
        <v>Sanggenon C</v>
      </c>
    </row>
    <row r="29254" spans="2:12">
      <c r="B29254" t="s">
        <v>70079</v>
      </c>
      <c r="C29254" t="s">
        <v>70080</v>
      </c>
      <c r="D29254" t="s">
        <v>69327</v>
      </c>
      <c r="I29254" t="s">
        <v>70079</v>
      </c>
      <c r="J29254" t="s">
        <v>70080</v>
      </c>
      <c r="K29254" t="s">
        <v>69327</v>
      </c>
      <c r="L29254" t="str">
        <f>I29254</f>
        <v>Sanggenon G</v>
      </c>
    </row>
    <row r="29255" spans="2:12">
      <c r="B29255" t="s">
        <v>70082</v>
      </c>
      <c r="C29255" t="s">
        <v>70083</v>
      </c>
      <c r="D29255" t="s">
        <v>69327</v>
      </c>
      <c r="I29255" t="s">
        <v>70082</v>
      </c>
      <c r="J29255" t="s">
        <v>70083</v>
      </c>
      <c r="K29255" t="s">
        <v>69327</v>
      </c>
      <c r="L29255" t="str">
        <f>I29255</f>
        <v>Sanguinarium</v>
      </c>
    </row>
    <row r="29256" spans="2:12">
      <c r="B29256" t="s">
        <v>70086</v>
      </c>
      <c r="C29256" t="s">
        <v>70087</v>
      </c>
      <c r="D29256" t="s">
        <v>69327</v>
      </c>
      <c r="I29256" t="s">
        <v>70086</v>
      </c>
      <c r="J29256" t="s">
        <v>70087</v>
      </c>
      <c r="K29256" t="s">
        <v>69327</v>
      </c>
      <c r="L29256" t="str">
        <f>I29256</f>
        <v>Schisandrin A</v>
      </c>
    </row>
    <row r="29257" spans="2:12">
      <c r="B29257" t="s">
        <v>70089</v>
      </c>
      <c r="C29257" t="s">
        <v>70090</v>
      </c>
      <c r="D29257" t="s">
        <v>69327</v>
      </c>
      <c r="I29257" t="s">
        <v>70089</v>
      </c>
      <c r="J29257" t="s">
        <v>70090</v>
      </c>
      <c r="K29257" t="s">
        <v>69327</v>
      </c>
      <c r="L29257" t="str">
        <f>I29257</f>
        <v>Schisandrin B</v>
      </c>
    </row>
    <row r="29258" spans="2:12">
      <c r="B29258" t="s">
        <v>81354</v>
      </c>
      <c r="C29258" t="s">
        <v>1029</v>
      </c>
      <c r="D29258" t="s">
        <v>69327</v>
      </c>
      <c r="I29258" t="s">
        <v>81354</v>
      </c>
      <c r="J29258" t="s">
        <v>1029</v>
      </c>
      <c r="K29258" t="s">
        <v>69327</v>
      </c>
      <c r="L29258" t="str">
        <f>VLOOKUP(J29258,O:P,2,FALSE)</f>
        <v>scoparone</v>
      </c>
    </row>
    <row r="29259" spans="2:12">
      <c r="B29259" t="s">
        <v>70092</v>
      </c>
      <c r="C29259" t="s">
        <v>70093</v>
      </c>
      <c r="D29259" t="s">
        <v>69327</v>
      </c>
      <c r="I29259" t="s">
        <v>70092</v>
      </c>
      <c r="J29259" t="s">
        <v>70093</v>
      </c>
      <c r="K29259" t="s">
        <v>69327</v>
      </c>
      <c r="L29259" t="str">
        <f>I29259</f>
        <v>Scopoletin</v>
      </c>
    </row>
    <row r="29260" spans="2:12">
      <c r="B29260" t="s">
        <v>70096</v>
      </c>
      <c r="C29260" t="s">
        <v>70097</v>
      </c>
      <c r="D29260" t="s">
        <v>69327</v>
      </c>
      <c r="I29260" t="s">
        <v>70096</v>
      </c>
      <c r="J29260" t="s">
        <v>70097</v>
      </c>
      <c r="K29260" t="s">
        <v>69327</v>
      </c>
      <c r="L29260" t="str">
        <f>I29260</f>
        <v>Scopolin</v>
      </c>
    </row>
    <row r="29261" spans="2:12">
      <c r="B29261" t="s">
        <v>81355</v>
      </c>
      <c r="C29261" t="s">
        <v>2999</v>
      </c>
      <c r="D29261" t="s">
        <v>69327</v>
      </c>
      <c r="I29261" t="s">
        <v>81355</v>
      </c>
      <c r="J29261" t="s">
        <v>2999</v>
      </c>
      <c r="K29261" t="s">
        <v>69327</v>
      </c>
      <c r="L29261" t="str">
        <f>VLOOKUP(J29261,O:P,2,FALSE)</f>
        <v>scutellarein</v>
      </c>
    </row>
    <row r="29262" spans="2:12">
      <c r="B29262" t="s">
        <v>81356</v>
      </c>
      <c r="C29262" t="s">
        <v>2479</v>
      </c>
      <c r="D29262" t="s">
        <v>69327</v>
      </c>
      <c r="I29262" t="s">
        <v>81356</v>
      </c>
      <c r="J29262" t="s">
        <v>2479</v>
      </c>
      <c r="K29262" t="s">
        <v>69327</v>
      </c>
      <c r="L29262" t="str">
        <f>VLOOKUP(J29262,O:P,2,FALSE)</f>
        <v>5,6,4'-trihydroxyflavone-7-o-beta-d-galactonic acid</v>
      </c>
    </row>
    <row r="29263" spans="2:12">
      <c r="B29263" t="s">
        <v>70099</v>
      </c>
      <c r="C29263" t="s">
        <v>70100</v>
      </c>
      <c r="D29263" t="s">
        <v>69327</v>
      </c>
      <c r="I29263" t="s">
        <v>70099</v>
      </c>
      <c r="J29263" t="s">
        <v>70100</v>
      </c>
      <c r="K29263" t="s">
        <v>69327</v>
      </c>
      <c r="L29263" t="str">
        <f>I29263</f>
        <v>Selenomethionine</v>
      </c>
    </row>
    <row r="29264" spans="2:12">
      <c r="B29264" t="s">
        <v>7620</v>
      </c>
      <c r="C29264" t="s">
        <v>70103</v>
      </c>
      <c r="D29264" t="s">
        <v>69327</v>
      </c>
      <c r="I29264" t="s">
        <v>7620</v>
      </c>
      <c r="J29264" t="s">
        <v>70103</v>
      </c>
      <c r="K29264" t="s">
        <v>69327</v>
      </c>
      <c r="L29264" t="str">
        <f>I29264</f>
        <v>Serotonin</v>
      </c>
    </row>
    <row r="29265" spans="2:12">
      <c r="B29265" t="s">
        <v>70105</v>
      </c>
      <c r="C29265" t="s">
        <v>70106</v>
      </c>
      <c r="D29265" t="s">
        <v>69327</v>
      </c>
      <c r="I29265" t="s">
        <v>70105</v>
      </c>
      <c r="J29265" t="s">
        <v>70106</v>
      </c>
      <c r="K29265" t="s">
        <v>69327</v>
      </c>
      <c r="L29265" t="str">
        <f>I29265</f>
        <v>Sertraline</v>
      </c>
    </row>
    <row r="29266" spans="2:12">
      <c r="B29266" t="s">
        <v>81357</v>
      </c>
      <c r="C29266" t="s">
        <v>195</v>
      </c>
      <c r="D29266" t="s">
        <v>69327</v>
      </c>
      <c r="I29266" t="s">
        <v>81357</v>
      </c>
      <c r="J29266" t="s">
        <v>195</v>
      </c>
      <c r="K29266" t="s">
        <v>69327</v>
      </c>
      <c r="L29266" t="str">
        <f>VLOOKUP(J29266,O:P,2,FALSE)</f>
        <v>asarinin</v>
      </c>
    </row>
    <row r="29267" spans="2:12">
      <c r="B29267" t="s">
        <v>81358</v>
      </c>
      <c r="C29267" t="s">
        <v>4969</v>
      </c>
      <c r="D29267" t="s">
        <v>69327</v>
      </c>
      <c r="I29267" t="s">
        <v>81358</v>
      </c>
      <c r="J29267" t="s">
        <v>4969</v>
      </c>
      <c r="K29267" t="s">
        <v>69327</v>
      </c>
      <c r="L29267" t="str">
        <f>VLOOKUP(J29267,O:P,2,FALSE)</f>
        <v>sesamol</v>
      </c>
    </row>
    <row r="29268" spans="2:12">
      <c r="B29268" t="s">
        <v>70108</v>
      </c>
      <c r="C29268" t="s">
        <v>70109</v>
      </c>
      <c r="D29268" t="s">
        <v>69327</v>
      </c>
      <c r="I29268" t="s">
        <v>70108</v>
      </c>
      <c r="J29268" t="s">
        <v>70109</v>
      </c>
      <c r="K29268" t="s">
        <v>69327</v>
      </c>
      <c r="L29268" t="str">
        <f>I29268</f>
        <v>Shikonin</v>
      </c>
    </row>
    <row r="29269" spans="2:12">
      <c r="B29269" t="s">
        <v>81359</v>
      </c>
      <c r="C29269" t="s">
        <v>5386</v>
      </c>
      <c r="D29269" t="s">
        <v>69327</v>
      </c>
      <c r="I29269" t="s">
        <v>81359</v>
      </c>
      <c r="J29269" t="s">
        <v>5386</v>
      </c>
      <c r="K29269" t="s">
        <v>69327</v>
      </c>
      <c r="L29269" t="str">
        <f>VLOOKUP(J29269,O:P,2,FALSE)</f>
        <v>6-shogaol</v>
      </c>
    </row>
    <row r="29270" spans="2:12">
      <c r="B29270" t="s">
        <v>70111</v>
      </c>
      <c r="C29270" t="s">
        <v>70112</v>
      </c>
      <c r="D29270" t="s">
        <v>69327</v>
      </c>
      <c r="I29270" t="s">
        <v>70111</v>
      </c>
      <c r="J29270" t="s">
        <v>70112</v>
      </c>
      <c r="K29270" t="s">
        <v>69327</v>
      </c>
      <c r="L29270" t="str">
        <f>I29270</f>
        <v>Silibinin</v>
      </c>
    </row>
    <row r="29271" spans="2:12">
      <c r="B29271" t="s">
        <v>81360</v>
      </c>
      <c r="C29271" t="s">
        <v>3394</v>
      </c>
      <c r="D29271" t="s">
        <v>69327</v>
      </c>
      <c r="I29271" t="s">
        <v>81360</v>
      </c>
      <c r="J29271" t="s">
        <v>3394</v>
      </c>
      <c r="K29271" t="s">
        <v>69327</v>
      </c>
      <c r="L29271" t="str">
        <f>VLOOKUP(J29271,O:P,2,FALSE)</f>
        <v>silymarin</v>
      </c>
    </row>
    <row r="29272" spans="2:12">
      <c r="B29272" t="s">
        <v>70114</v>
      </c>
      <c r="C29272" t="s">
        <v>70115</v>
      </c>
      <c r="D29272" t="s">
        <v>69327</v>
      </c>
      <c r="I29272" t="s">
        <v>70114</v>
      </c>
      <c r="J29272" t="s">
        <v>70115</v>
      </c>
      <c r="K29272" t="s">
        <v>69327</v>
      </c>
      <c r="L29272" t="str">
        <f>I29272</f>
        <v>Silychristin</v>
      </c>
    </row>
    <row r="29273" spans="2:12">
      <c r="B29273" t="s">
        <v>70117</v>
      </c>
      <c r="C29273" t="s">
        <v>70118</v>
      </c>
      <c r="D29273" t="s">
        <v>69327</v>
      </c>
      <c r="I29273" t="s">
        <v>70117</v>
      </c>
      <c r="J29273" t="s">
        <v>70118</v>
      </c>
      <c r="K29273" t="s">
        <v>69327</v>
      </c>
      <c r="L29273" t="str">
        <f>I29273</f>
        <v>Simvastatin</v>
      </c>
    </row>
    <row r="29274" spans="2:12">
      <c r="B29274" t="s">
        <v>81361</v>
      </c>
      <c r="C29274" t="s">
        <v>9279</v>
      </c>
      <c r="D29274" t="s">
        <v>69327</v>
      </c>
      <c r="I29274" t="s">
        <v>81361</v>
      </c>
      <c r="J29274" t="s">
        <v>9279</v>
      </c>
      <c r="K29274" t="s">
        <v>69327</v>
      </c>
      <c r="L29274" t="str">
        <f>VLOOKUP(J29274,O:P,2,FALSE)</f>
        <v>sinapic acid</v>
      </c>
    </row>
    <row r="29275" spans="2:12">
      <c r="B29275" t="s">
        <v>5304</v>
      </c>
      <c r="C29275" t="s">
        <v>70120</v>
      </c>
      <c r="D29275" t="s">
        <v>69327</v>
      </c>
      <c r="I29275" t="s">
        <v>5304</v>
      </c>
      <c r="J29275" t="s">
        <v>70120</v>
      </c>
      <c r="K29275" t="s">
        <v>69327</v>
      </c>
      <c r="L29275" t="str">
        <f t="shared" ref="L29275:L29280" si="889">I29275</f>
        <v>Sinensetin</v>
      </c>
    </row>
    <row r="29276" spans="2:12">
      <c r="B29276" t="s">
        <v>70122</v>
      </c>
      <c r="C29276" t="s">
        <v>70123</v>
      </c>
      <c r="D29276" t="s">
        <v>69327</v>
      </c>
      <c r="I29276" t="s">
        <v>70122</v>
      </c>
      <c r="J29276" t="s">
        <v>70123</v>
      </c>
      <c r="K29276" t="s">
        <v>69327</v>
      </c>
      <c r="L29276" t="str">
        <f t="shared" si="889"/>
        <v>S-Nitrosoglutathione</v>
      </c>
    </row>
    <row r="29277" spans="2:12">
      <c r="B29277" t="s">
        <v>70126</v>
      </c>
      <c r="C29277" t="s">
        <v>70127</v>
      </c>
      <c r="D29277" t="s">
        <v>69327</v>
      </c>
      <c r="I29277" t="s">
        <v>70126</v>
      </c>
      <c r="J29277" t="s">
        <v>70127</v>
      </c>
      <c r="K29277" t="s">
        <v>69327</v>
      </c>
      <c r="L29277" t="str">
        <f t="shared" si="889"/>
        <v>Sodium Benzoate</v>
      </c>
    </row>
    <row r="29278" spans="2:12">
      <c r="B29278" t="s">
        <v>70130</v>
      </c>
      <c r="C29278" t="s">
        <v>70131</v>
      </c>
      <c r="D29278" t="s">
        <v>69327</v>
      </c>
      <c r="I29278" t="s">
        <v>70130</v>
      </c>
      <c r="J29278" t="s">
        <v>70131</v>
      </c>
      <c r="K29278" t="s">
        <v>69327</v>
      </c>
      <c r="L29278" t="str">
        <f t="shared" si="889"/>
        <v>Somatostatin</v>
      </c>
    </row>
    <row r="29279" spans="2:12">
      <c r="B29279" t="s">
        <v>70134</v>
      </c>
      <c r="C29279" t="s">
        <v>70135</v>
      </c>
      <c r="D29279" t="s">
        <v>69327</v>
      </c>
      <c r="I29279" t="s">
        <v>70134</v>
      </c>
      <c r="J29279" t="s">
        <v>70135</v>
      </c>
      <c r="K29279" t="s">
        <v>69327</v>
      </c>
      <c r="L29279" t="str">
        <f t="shared" si="889"/>
        <v>Spermidine</v>
      </c>
    </row>
    <row r="29280" spans="2:12">
      <c r="B29280" t="s">
        <v>70138</v>
      </c>
      <c r="C29280" t="s">
        <v>70139</v>
      </c>
      <c r="D29280" t="s">
        <v>69327</v>
      </c>
      <c r="I29280" t="s">
        <v>70138</v>
      </c>
      <c r="J29280" t="s">
        <v>70139</v>
      </c>
      <c r="K29280" t="s">
        <v>69327</v>
      </c>
      <c r="L29280" t="str">
        <f t="shared" si="889"/>
        <v>Spermine</v>
      </c>
    </row>
    <row r="29281" spans="2:12">
      <c r="B29281" t="s">
        <v>19977</v>
      </c>
      <c r="C29281" t="s">
        <v>19976</v>
      </c>
      <c r="D29281" t="s">
        <v>69327</v>
      </c>
      <c r="I29281" t="s">
        <v>19977</v>
      </c>
      <c r="J29281" t="s">
        <v>19976</v>
      </c>
      <c r="K29281" t="s">
        <v>69327</v>
      </c>
      <c r="L29281" t="str">
        <f>VLOOKUP(J29281,O:P,2,FALSE)</f>
        <v>Sphingosine</v>
      </c>
    </row>
    <row r="29282" spans="2:12">
      <c r="B29282" t="s">
        <v>70143</v>
      </c>
      <c r="C29282" t="s">
        <v>70144</v>
      </c>
      <c r="D29282" t="s">
        <v>69327</v>
      </c>
      <c r="I29282" t="s">
        <v>70143</v>
      </c>
      <c r="J29282" t="s">
        <v>70144</v>
      </c>
      <c r="K29282" t="s">
        <v>69327</v>
      </c>
      <c r="L29282" t="str">
        <f>I29282</f>
        <v>Stanolone</v>
      </c>
    </row>
    <row r="29283" spans="2:12">
      <c r="B29283" t="s">
        <v>81362</v>
      </c>
      <c r="C29283" t="s">
        <v>1306</v>
      </c>
      <c r="D29283" t="s">
        <v>69327</v>
      </c>
      <c r="I29283" t="s">
        <v>81362</v>
      </c>
      <c r="J29283" t="s">
        <v>1306</v>
      </c>
      <c r="K29283" t="s">
        <v>69327</v>
      </c>
      <c r="L29283" t="str">
        <f>VLOOKUP(J29283,O:P,2,FALSE)</f>
        <v>stearic acid</v>
      </c>
    </row>
    <row r="29284" spans="2:12">
      <c r="B29284" t="s">
        <v>17981</v>
      </c>
      <c r="C29284" t="s">
        <v>70146</v>
      </c>
      <c r="D29284" t="s">
        <v>69327</v>
      </c>
      <c r="I29284" t="s">
        <v>17981</v>
      </c>
      <c r="J29284" t="s">
        <v>70146</v>
      </c>
      <c r="K29284" t="s">
        <v>69327</v>
      </c>
      <c r="L29284" t="str">
        <f>I29284</f>
        <v>Stepholidine</v>
      </c>
    </row>
    <row r="29285" spans="2:12">
      <c r="B29285" t="s">
        <v>70148</v>
      </c>
      <c r="C29285" t="s">
        <v>70149</v>
      </c>
      <c r="D29285" t="s">
        <v>69327</v>
      </c>
      <c r="I29285" t="s">
        <v>70148</v>
      </c>
      <c r="J29285" t="s">
        <v>70149</v>
      </c>
      <c r="K29285" t="s">
        <v>69327</v>
      </c>
      <c r="L29285" t="str">
        <f>I29285</f>
        <v>Strychnine</v>
      </c>
    </row>
    <row r="29286" spans="2:12">
      <c r="B29286" t="s">
        <v>81363</v>
      </c>
      <c r="C29286" t="s">
        <v>1252</v>
      </c>
      <c r="D29286" t="s">
        <v>69327</v>
      </c>
      <c r="I29286" t="s">
        <v>81363</v>
      </c>
      <c r="J29286" t="s">
        <v>1252</v>
      </c>
      <c r="K29286" t="s">
        <v>69327</v>
      </c>
      <c r="L29286" t="str">
        <f>VLOOKUP(J29286,O:P,2,FALSE)</f>
        <v>styrene</v>
      </c>
    </row>
    <row r="29287" spans="2:12">
      <c r="B29287" t="s">
        <v>81364</v>
      </c>
      <c r="C29287" t="s">
        <v>1747</v>
      </c>
      <c r="D29287" t="s">
        <v>69327</v>
      </c>
      <c r="I29287" t="s">
        <v>81364</v>
      </c>
      <c r="J29287" t="s">
        <v>1747</v>
      </c>
      <c r="K29287" t="s">
        <v>69327</v>
      </c>
      <c r="L29287" t="str">
        <f>VLOOKUP(J29287,O:P,2,FALSE)</f>
        <v>succinic acid</v>
      </c>
    </row>
    <row r="29288" spans="2:12">
      <c r="B29288" t="s">
        <v>70151</v>
      </c>
      <c r="C29288" t="s">
        <v>70152</v>
      </c>
      <c r="D29288" t="s">
        <v>69327</v>
      </c>
      <c r="I29288" t="s">
        <v>70151</v>
      </c>
      <c r="J29288" t="s">
        <v>70152</v>
      </c>
      <c r="K29288" t="s">
        <v>69327</v>
      </c>
      <c r="L29288" t="str">
        <f>I29288</f>
        <v>Sulforaphane</v>
      </c>
    </row>
    <row r="29289" spans="2:12">
      <c r="B29289" t="s">
        <v>70154</v>
      </c>
      <c r="C29289" t="s">
        <v>70155</v>
      </c>
      <c r="D29289" t="s">
        <v>69327</v>
      </c>
      <c r="I29289" t="s">
        <v>70154</v>
      </c>
      <c r="J29289" t="s">
        <v>70155</v>
      </c>
      <c r="K29289" t="s">
        <v>69327</v>
      </c>
      <c r="L29289" t="str">
        <f>I29289</f>
        <v>Sulfuretin</v>
      </c>
    </row>
    <row r="29290" spans="2:12">
      <c r="B29290" t="s">
        <v>70157</v>
      </c>
      <c r="C29290" t="s">
        <v>70158</v>
      </c>
      <c r="D29290" t="s">
        <v>69327</v>
      </c>
      <c r="I29290" t="s">
        <v>70157</v>
      </c>
      <c r="J29290" t="s">
        <v>70158</v>
      </c>
      <c r="K29290" t="s">
        <v>69327</v>
      </c>
      <c r="L29290" t="str">
        <f>I29290</f>
        <v>Syringin</v>
      </c>
    </row>
    <row r="29291" spans="2:12">
      <c r="B29291" t="s">
        <v>70160</v>
      </c>
      <c r="C29291" t="s">
        <v>70161</v>
      </c>
      <c r="D29291" t="s">
        <v>69327</v>
      </c>
      <c r="I29291" t="s">
        <v>70160</v>
      </c>
      <c r="J29291" t="s">
        <v>70161</v>
      </c>
      <c r="K29291" t="s">
        <v>69327</v>
      </c>
      <c r="L29291" t="str">
        <f>I29291</f>
        <v>Tamsulosin</v>
      </c>
    </row>
    <row r="29292" spans="2:12">
      <c r="B29292" t="s">
        <v>81365</v>
      </c>
      <c r="C29292" t="s">
        <v>7049</v>
      </c>
      <c r="D29292" t="s">
        <v>69327</v>
      </c>
      <c r="I29292" t="s">
        <v>81365</v>
      </c>
      <c r="J29292" t="s">
        <v>7049</v>
      </c>
      <c r="K29292" t="s">
        <v>69327</v>
      </c>
      <c r="L29292" t="str">
        <f>VLOOKUP(J29292,O:P,2,FALSE)</f>
        <v>tangeretin</v>
      </c>
    </row>
    <row r="29293" spans="2:12">
      <c r="B29293" t="s">
        <v>81366</v>
      </c>
      <c r="C29293" t="s">
        <v>5687</v>
      </c>
      <c r="D29293" t="s">
        <v>69327</v>
      </c>
      <c r="I29293" t="s">
        <v>81366</v>
      </c>
      <c r="J29293" t="s">
        <v>5687</v>
      </c>
      <c r="K29293" t="s">
        <v>69327</v>
      </c>
      <c r="L29293" t="str">
        <f>VLOOKUP(J29293,O:P,2,FALSE)</f>
        <v>tannin</v>
      </c>
    </row>
    <row r="29294" spans="2:12">
      <c r="B29294" t="s">
        <v>81367</v>
      </c>
      <c r="C29294" t="s">
        <v>3250</v>
      </c>
      <c r="D29294" t="s">
        <v>69327</v>
      </c>
      <c r="I29294" t="s">
        <v>81367</v>
      </c>
      <c r="J29294" t="s">
        <v>3250</v>
      </c>
      <c r="K29294" t="s">
        <v>69327</v>
      </c>
      <c r="L29294" t="str">
        <f>VLOOKUP(J29294,O:P,2,FALSE)</f>
        <v>tanshinone i</v>
      </c>
    </row>
    <row r="29295" spans="2:12">
      <c r="B29295" t="s">
        <v>70163</v>
      </c>
      <c r="C29295" t="s">
        <v>70164</v>
      </c>
      <c r="D29295" t="s">
        <v>69327</v>
      </c>
      <c r="I29295" t="s">
        <v>70163</v>
      </c>
      <c r="J29295" t="s">
        <v>70164</v>
      </c>
      <c r="K29295" t="s">
        <v>69327</v>
      </c>
      <c r="L29295" t="str">
        <f t="shared" ref="L29295:L29307" si="890">I29295</f>
        <v>Tanshinone Iia</v>
      </c>
    </row>
    <row r="29296" spans="2:12">
      <c r="B29296" t="s">
        <v>70166</v>
      </c>
      <c r="C29296" t="s">
        <v>70167</v>
      </c>
      <c r="D29296" t="s">
        <v>69327</v>
      </c>
      <c r="I29296" t="s">
        <v>70166</v>
      </c>
      <c r="J29296" t="s">
        <v>70167</v>
      </c>
      <c r="K29296" t="s">
        <v>69327</v>
      </c>
      <c r="L29296" t="str">
        <f t="shared" si="890"/>
        <v>Tartrate</v>
      </c>
    </row>
    <row r="29297" spans="2:12">
      <c r="B29297" t="s">
        <v>70169</v>
      </c>
      <c r="C29297" t="s">
        <v>70170</v>
      </c>
      <c r="D29297" t="s">
        <v>69327</v>
      </c>
      <c r="I29297" t="s">
        <v>70169</v>
      </c>
      <c r="J29297" t="s">
        <v>70170</v>
      </c>
      <c r="K29297" t="s">
        <v>69327</v>
      </c>
      <c r="L29297" t="str">
        <f t="shared" si="890"/>
        <v>Taurine</v>
      </c>
    </row>
    <row r="29298" spans="2:12">
      <c r="B29298" t="s">
        <v>17831</v>
      </c>
      <c r="C29298" t="s">
        <v>70172</v>
      </c>
      <c r="D29298" t="s">
        <v>69327</v>
      </c>
      <c r="I29298" t="s">
        <v>17831</v>
      </c>
      <c r="J29298" t="s">
        <v>70172</v>
      </c>
      <c r="K29298" t="s">
        <v>69327</v>
      </c>
      <c r="L29298" t="str">
        <f t="shared" si="890"/>
        <v>Taurocholate</v>
      </c>
    </row>
    <row r="29299" spans="2:12">
      <c r="B29299" t="s">
        <v>70174</v>
      </c>
      <c r="C29299" t="s">
        <v>70175</v>
      </c>
      <c r="D29299" t="s">
        <v>69327</v>
      </c>
      <c r="I29299" t="s">
        <v>70174</v>
      </c>
      <c r="J29299" t="s">
        <v>70175</v>
      </c>
      <c r="K29299" t="s">
        <v>69327</v>
      </c>
      <c r="L29299" t="str">
        <f t="shared" si="890"/>
        <v>Taurolithocholic Acid</v>
      </c>
    </row>
    <row r="29300" spans="2:12">
      <c r="B29300" t="s">
        <v>70177</v>
      </c>
      <c r="C29300" t="s">
        <v>70178</v>
      </c>
      <c r="D29300" t="s">
        <v>69327</v>
      </c>
      <c r="I29300" t="s">
        <v>70177</v>
      </c>
      <c r="J29300" t="s">
        <v>70178</v>
      </c>
      <c r="K29300" t="s">
        <v>69327</v>
      </c>
      <c r="L29300" t="str">
        <f t="shared" si="890"/>
        <v>Taxifolin</v>
      </c>
    </row>
    <row r="29301" spans="2:12">
      <c r="B29301" t="s">
        <v>70180</v>
      </c>
      <c r="C29301" t="s">
        <v>70181</v>
      </c>
      <c r="D29301" t="s">
        <v>69327</v>
      </c>
      <c r="I29301" t="s">
        <v>70180</v>
      </c>
      <c r="J29301" t="s">
        <v>70181</v>
      </c>
      <c r="K29301" t="s">
        <v>69327</v>
      </c>
      <c r="L29301" t="str">
        <f t="shared" si="890"/>
        <v>Terbutaline</v>
      </c>
    </row>
    <row r="29302" spans="2:12">
      <c r="B29302" t="s">
        <v>70183</v>
      </c>
      <c r="C29302" t="s">
        <v>70184</v>
      </c>
      <c r="D29302" t="s">
        <v>69327</v>
      </c>
      <c r="I29302" t="s">
        <v>70183</v>
      </c>
      <c r="J29302" t="s">
        <v>70184</v>
      </c>
      <c r="K29302" t="s">
        <v>69327</v>
      </c>
      <c r="L29302" t="str">
        <f t="shared" si="890"/>
        <v>Terephthalic Acid</v>
      </c>
    </row>
    <row r="29303" spans="2:12">
      <c r="B29303" t="s">
        <v>70186</v>
      </c>
      <c r="C29303" t="s">
        <v>70187</v>
      </c>
      <c r="D29303" t="s">
        <v>69327</v>
      </c>
      <c r="I29303" t="s">
        <v>70186</v>
      </c>
      <c r="J29303" t="s">
        <v>70187</v>
      </c>
      <c r="K29303" t="s">
        <v>69327</v>
      </c>
      <c r="L29303" t="str">
        <f t="shared" si="890"/>
        <v>Testosterone</v>
      </c>
    </row>
    <row r="29304" spans="2:12">
      <c r="B29304" t="s">
        <v>70189</v>
      </c>
      <c r="C29304" t="s">
        <v>70190</v>
      </c>
      <c r="D29304" t="s">
        <v>69327</v>
      </c>
      <c r="I29304" t="s">
        <v>70189</v>
      </c>
      <c r="J29304" t="s">
        <v>70190</v>
      </c>
      <c r="K29304" t="s">
        <v>69327</v>
      </c>
      <c r="L29304" t="str">
        <f t="shared" si="890"/>
        <v>Tetraethylammonium Chloride</v>
      </c>
    </row>
    <row r="29305" spans="2:12">
      <c r="B29305" t="s">
        <v>70192</v>
      </c>
      <c r="C29305" t="s">
        <v>70193</v>
      </c>
      <c r="D29305" t="s">
        <v>69327</v>
      </c>
      <c r="I29305" t="s">
        <v>70192</v>
      </c>
      <c r="J29305" t="s">
        <v>70193</v>
      </c>
      <c r="K29305" t="s">
        <v>69327</v>
      </c>
      <c r="L29305" t="str">
        <f t="shared" si="890"/>
        <v>Tetrahydrocurcumin</v>
      </c>
    </row>
    <row r="29306" spans="2:12">
      <c r="B29306" t="s">
        <v>70195</v>
      </c>
      <c r="C29306" t="s">
        <v>70196</v>
      </c>
      <c r="D29306" t="s">
        <v>69327</v>
      </c>
      <c r="I29306" t="s">
        <v>70195</v>
      </c>
      <c r="J29306" t="s">
        <v>70196</v>
      </c>
      <c r="K29306" t="s">
        <v>69327</v>
      </c>
      <c r="L29306" t="str">
        <f t="shared" si="890"/>
        <v>Tetrahydropalmatine</v>
      </c>
    </row>
    <row r="29307" spans="2:12">
      <c r="B29307" t="s">
        <v>70198</v>
      </c>
      <c r="C29307" t="s">
        <v>70199</v>
      </c>
      <c r="D29307" t="s">
        <v>69327</v>
      </c>
      <c r="I29307" t="s">
        <v>70198</v>
      </c>
      <c r="J29307" t="s">
        <v>70199</v>
      </c>
      <c r="K29307" t="s">
        <v>69327</v>
      </c>
      <c r="L29307" t="str">
        <f t="shared" si="890"/>
        <v>Tetrodotoxin</v>
      </c>
    </row>
    <row r="29308" spans="2:12">
      <c r="B29308" t="s">
        <v>81368</v>
      </c>
      <c r="C29308" t="s">
        <v>7413</v>
      </c>
      <c r="D29308" t="s">
        <v>69327</v>
      </c>
      <c r="I29308" t="s">
        <v>81368</v>
      </c>
      <c r="J29308" t="s">
        <v>7413</v>
      </c>
      <c r="K29308" t="s">
        <v>69327</v>
      </c>
      <c r="L29308" t="str">
        <f>VLOOKUP(J29308,O:P,2,FALSE)</f>
        <v>thebaine</v>
      </c>
    </row>
    <row r="29309" spans="2:12">
      <c r="B29309" t="s">
        <v>81369</v>
      </c>
      <c r="C29309" t="s">
        <v>2041</v>
      </c>
      <c r="D29309" t="s">
        <v>69327</v>
      </c>
      <c r="I29309" t="s">
        <v>81369</v>
      </c>
      <c r="J29309" t="s">
        <v>2041</v>
      </c>
      <c r="K29309" t="s">
        <v>69327</v>
      </c>
      <c r="L29309" t="str">
        <f>VLOOKUP(J29309,O:P,2,FALSE)</f>
        <v>theobromine</v>
      </c>
    </row>
    <row r="29310" spans="2:12">
      <c r="B29310" t="s">
        <v>81370</v>
      </c>
      <c r="C29310" t="s">
        <v>2044</v>
      </c>
      <c r="D29310" t="s">
        <v>69327</v>
      </c>
      <c r="I29310" t="s">
        <v>81370</v>
      </c>
      <c r="J29310" t="s">
        <v>2044</v>
      </c>
      <c r="K29310" t="s">
        <v>69327</v>
      </c>
      <c r="L29310" t="str">
        <f>VLOOKUP(J29310,O:P,2,FALSE)</f>
        <v>theophylline</v>
      </c>
    </row>
    <row r="29311" spans="2:12">
      <c r="B29311" t="s">
        <v>5234</v>
      </c>
      <c r="C29311" t="s">
        <v>70201</v>
      </c>
      <c r="D29311" t="s">
        <v>69327</v>
      </c>
      <c r="I29311" t="s">
        <v>5234</v>
      </c>
      <c r="J29311" t="s">
        <v>70201</v>
      </c>
      <c r="K29311" t="s">
        <v>69327</v>
      </c>
      <c r="L29311" t="str">
        <f>I29311</f>
        <v>Thiamine</v>
      </c>
    </row>
    <row r="29312" spans="2:12">
      <c r="B29312" t="s">
        <v>70203</v>
      </c>
      <c r="C29312" t="s">
        <v>70204</v>
      </c>
      <c r="D29312" t="s">
        <v>69327</v>
      </c>
      <c r="I29312" t="s">
        <v>70203</v>
      </c>
      <c r="J29312" t="s">
        <v>70204</v>
      </c>
      <c r="K29312" t="s">
        <v>69327</v>
      </c>
      <c r="L29312" t="str">
        <f>I29312</f>
        <v>Thiazole</v>
      </c>
    </row>
    <row r="29313" spans="2:12">
      <c r="B29313" t="s">
        <v>70206</v>
      </c>
      <c r="C29313" t="s">
        <v>70207</v>
      </c>
      <c r="D29313" t="s">
        <v>69327</v>
      </c>
      <c r="I29313" t="s">
        <v>70206</v>
      </c>
      <c r="J29313" t="s">
        <v>70207</v>
      </c>
      <c r="K29313" t="s">
        <v>69327</v>
      </c>
      <c r="L29313" t="str">
        <f>I29313</f>
        <v>Thiram</v>
      </c>
    </row>
    <row r="29314" spans="2:12">
      <c r="B29314" t="s">
        <v>81371</v>
      </c>
      <c r="C29314" t="s">
        <v>269</v>
      </c>
      <c r="D29314" t="s">
        <v>69327</v>
      </c>
      <c r="I29314" t="s">
        <v>81371</v>
      </c>
      <c r="J29314" t="s">
        <v>269</v>
      </c>
      <c r="K29314" t="s">
        <v>69327</v>
      </c>
      <c r="L29314" t="str">
        <f>VLOOKUP(J29314,O:P,2,FALSE)</f>
        <v>thymol</v>
      </c>
    </row>
    <row r="29315" spans="2:12">
      <c r="B29315" t="s">
        <v>55738</v>
      </c>
      <c r="C29315" t="s">
        <v>70209</v>
      </c>
      <c r="D29315" t="s">
        <v>69327</v>
      </c>
      <c r="I29315" t="s">
        <v>55738</v>
      </c>
      <c r="J29315" t="s">
        <v>70209</v>
      </c>
      <c r="K29315" t="s">
        <v>69327</v>
      </c>
      <c r="L29315" t="str">
        <f>I29315</f>
        <v>Tilianine</v>
      </c>
    </row>
    <row r="29316" spans="2:12">
      <c r="B29316" t="s">
        <v>7176</v>
      </c>
      <c r="C29316" t="s">
        <v>70212</v>
      </c>
      <c r="D29316" t="s">
        <v>69327</v>
      </c>
      <c r="I29316" t="s">
        <v>7176</v>
      </c>
      <c r="J29316" t="s">
        <v>70212</v>
      </c>
      <c r="K29316" t="s">
        <v>69327</v>
      </c>
      <c r="L29316" t="str">
        <f>I29316</f>
        <v>Tiliroside</v>
      </c>
    </row>
    <row r="29317" spans="2:12">
      <c r="B29317" t="s">
        <v>81372</v>
      </c>
      <c r="C29317" t="s">
        <v>3458</v>
      </c>
      <c r="D29317" t="s">
        <v>69327</v>
      </c>
      <c r="I29317" t="s">
        <v>81372</v>
      </c>
      <c r="J29317" t="s">
        <v>3458</v>
      </c>
      <c r="K29317" t="s">
        <v>69327</v>
      </c>
      <c r="L29317" t="str">
        <f>VLOOKUP(J29317,O:P,2,FALSE)</f>
        <v>methylbenzene</v>
      </c>
    </row>
    <row r="29318" spans="2:12">
      <c r="B29318" t="s">
        <v>70215</v>
      </c>
      <c r="C29318" t="s">
        <v>70216</v>
      </c>
      <c r="D29318" t="s">
        <v>69327</v>
      </c>
      <c r="I29318" t="s">
        <v>70215</v>
      </c>
      <c r="J29318" t="s">
        <v>70216</v>
      </c>
      <c r="K29318" t="s">
        <v>69327</v>
      </c>
      <c r="L29318" t="str">
        <f>I29318</f>
        <v>Topiramate</v>
      </c>
    </row>
    <row r="29319" spans="2:12">
      <c r="B29319" t="s">
        <v>70218</v>
      </c>
      <c r="C29319" t="s">
        <v>70219</v>
      </c>
      <c r="D29319" t="s">
        <v>69327</v>
      </c>
      <c r="I29319" t="s">
        <v>70218</v>
      </c>
      <c r="J29319" t="s">
        <v>70219</v>
      </c>
      <c r="K29319" t="s">
        <v>69327</v>
      </c>
      <c r="L29319" t="str">
        <f>I29319</f>
        <v>Tranexamic Acid</v>
      </c>
    </row>
    <row r="29320" spans="2:12">
      <c r="B29320" t="s">
        <v>70221</v>
      </c>
      <c r="C29320" t="s">
        <v>70222</v>
      </c>
      <c r="D29320" t="s">
        <v>69327</v>
      </c>
      <c r="I29320" t="s">
        <v>70221</v>
      </c>
      <c r="J29320" t="s">
        <v>70222</v>
      </c>
      <c r="K29320" t="s">
        <v>69327</v>
      </c>
      <c r="L29320" t="str">
        <f>I29320</f>
        <v>Trans-Asarone</v>
      </c>
    </row>
    <row r="29321" spans="2:12">
      <c r="B29321" t="s">
        <v>70224</v>
      </c>
      <c r="C29321" t="s">
        <v>70225</v>
      </c>
      <c r="D29321" t="s">
        <v>69327</v>
      </c>
      <c r="I29321" t="s">
        <v>70224</v>
      </c>
      <c r="J29321" t="s">
        <v>70225</v>
      </c>
      <c r="K29321" t="s">
        <v>69327</v>
      </c>
      <c r="L29321" t="str">
        <f>I29321</f>
        <v>Trans-N-Caffeoyltyramine</v>
      </c>
    </row>
    <row r="29322" spans="2:12">
      <c r="B29322" t="s">
        <v>81373</v>
      </c>
      <c r="C29322" t="s">
        <v>572</v>
      </c>
      <c r="D29322" t="s">
        <v>69327</v>
      </c>
      <c r="I29322" t="s">
        <v>81373</v>
      </c>
      <c r="J29322" t="s">
        <v>572</v>
      </c>
      <c r="K29322" t="s">
        <v>69327</v>
      </c>
      <c r="L29322" t="str">
        <f>VLOOKUP(J29322,O:P,2,FALSE)</f>
        <v>phytol</v>
      </c>
    </row>
    <row r="29323" spans="2:12">
      <c r="B29323" t="s">
        <v>70228</v>
      </c>
      <c r="C29323" t="s">
        <v>70229</v>
      </c>
      <c r="D29323" t="s">
        <v>69327</v>
      </c>
      <c r="I29323" t="s">
        <v>70228</v>
      </c>
      <c r="J29323" t="s">
        <v>70229</v>
      </c>
      <c r="K29323" t="s">
        <v>69327</v>
      </c>
      <c r="L29323" t="str">
        <f>I29323</f>
        <v>Tretinoin</v>
      </c>
    </row>
    <row r="29324" spans="2:12">
      <c r="B29324" t="s">
        <v>81374</v>
      </c>
      <c r="C29324" t="s">
        <v>7227</v>
      </c>
      <c r="D29324" t="s">
        <v>69327</v>
      </c>
      <c r="I29324" t="s">
        <v>81374</v>
      </c>
      <c r="J29324" t="s">
        <v>7227</v>
      </c>
      <c r="K29324" t="s">
        <v>69327</v>
      </c>
      <c r="L29324" t="str">
        <f>VLOOKUP(J29324,O:P,2,FALSE)</f>
        <v>tricin</v>
      </c>
    </row>
    <row r="29325" spans="2:12">
      <c r="B29325" t="s">
        <v>70231</v>
      </c>
      <c r="C29325" t="s">
        <v>70232</v>
      </c>
      <c r="D29325" t="s">
        <v>69327</v>
      </c>
      <c r="I29325" t="s">
        <v>70231</v>
      </c>
      <c r="J29325" t="s">
        <v>70232</v>
      </c>
      <c r="K29325" t="s">
        <v>69327</v>
      </c>
      <c r="L29325" t="str">
        <f>I29325</f>
        <v>Triclosan</v>
      </c>
    </row>
    <row r="29326" spans="2:12">
      <c r="B29326" t="s">
        <v>70234</v>
      </c>
      <c r="C29326" t="s">
        <v>70235</v>
      </c>
      <c r="D29326" t="s">
        <v>69327</v>
      </c>
      <c r="I29326" t="s">
        <v>70234</v>
      </c>
      <c r="J29326" t="s">
        <v>70235</v>
      </c>
      <c r="K29326" t="s">
        <v>69327</v>
      </c>
      <c r="L29326" t="str">
        <f>I29326</f>
        <v>Trigonelline</v>
      </c>
    </row>
    <row r="29327" spans="2:12">
      <c r="B29327" t="s">
        <v>70238</v>
      </c>
      <c r="C29327" t="s">
        <v>70239</v>
      </c>
      <c r="D29327" t="s">
        <v>69327</v>
      </c>
      <c r="I29327" t="s">
        <v>70238</v>
      </c>
      <c r="J29327" t="s">
        <v>70239</v>
      </c>
      <c r="K29327" t="s">
        <v>69327</v>
      </c>
      <c r="L29327" t="str">
        <f>I29327</f>
        <v>Trioxsalen</v>
      </c>
    </row>
    <row r="29328" spans="2:12">
      <c r="B29328" t="s">
        <v>81375</v>
      </c>
      <c r="C29328" t="s">
        <v>15483</v>
      </c>
      <c r="D29328" t="s">
        <v>69327</v>
      </c>
      <c r="I29328" t="s">
        <v>81375</v>
      </c>
      <c r="J29328" t="s">
        <v>15483</v>
      </c>
      <c r="K29328" t="s">
        <v>69327</v>
      </c>
      <c r="L29328" t="str">
        <f>VLOOKUP(J29328,O:P,2,FALSE)</f>
        <v>triptolide</v>
      </c>
    </row>
    <row r="29329" spans="2:12">
      <c r="B29329" t="s">
        <v>70241</v>
      </c>
      <c r="C29329" t="s">
        <v>70242</v>
      </c>
      <c r="D29329" t="s">
        <v>69327</v>
      </c>
      <c r="I29329" t="s">
        <v>70241</v>
      </c>
      <c r="J29329" t="s">
        <v>70242</v>
      </c>
      <c r="K29329" t="s">
        <v>69327</v>
      </c>
      <c r="L29329" t="str">
        <f>I29329</f>
        <v>Tromethamine</v>
      </c>
    </row>
    <row r="29330" spans="2:12">
      <c r="B29330" t="s">
        <v>70245</v>
      </c>
      <c r="C29330" t="s">
        <v>70246</v>
      </c>
      <c r="D29330" t="s">
        <v>69327</v>
      </c>
      <c r="I29330" t="s">
        <v>70245</v>
      </c>
      <c r="J29330" t="s">
        <v>70246</v>
      </c>
      <c r="K29330" t="s">
        <v>69327</v>
      </c>
      <c r="L29330" t="str">
        <f>I29330</f>
        <v>Tryptamine</v>
      </c>
    </row>
    <row r="29331" spans="2:12">
      <c r="B29331" t="s">
        <v>81376</v>
      </c>
      <c r="C29331" t="s">
        <v>4611</v>
      </c>
      <c r="D29331" t="s">
        <v>69327</v>
      </c>
      <c r="I29331" t="s">
        <v>81376</v>
      </c>
      <c r="J29331" t="s">
        <v>4611</v>
      </c>
      <c r="K29331" t="s">
        <v>69327</v>
      </c>
      <c r="L29331" t="str">
        <f>VLOOKUP(J29331,O:P,2,FALSE)</f>
        <v>tryptanthrin</v>
      </c>
    </row>
    <row r="29332" spans="2:12">
      <c r="B29332" t="s">
        <v>4697</v>
      </c>
      <c r="C29332" t="s">
        <v>70248</v>
      </c>
      <c r="D29332" t="s">
        <v>69327</v>
      </c>
      <c r="I29332" t="s">
        <v>4697</v>
      </c>
      <c r="J29332" t="s">
        <v>70248</v>
      </c>
      <c r="K29332" t="s">
        <v>69327</v>
      </c>
      <c r="L29332" t="str">
        <f>I29332</f>
        <v>Tubocurarine</v>
      </c>
    </row>
    <row r="29333" spans="2:12">
      <c r="B29333" t="s">
        <v>81377</v>
      </c>
      <c r="C29333" t="s">
        <v>1123</v>
      </c>
      <c r="D29333" t="s">
        <v>69327</v>
      </c>
      <c r="I29333" t="s">
        <v>81377</v>
      </c>
      <c r="J29333" t="s">
        <v>1123</v>
      </c>
      <c r="K29333" t="s">
        <v>69327</v>
      </c>
      <c r="L29333" t="str">
        <f>VLOOKUP(J29333,O:P,2,FALSE)</f>
        <v>tyramine</v>
      </c>
    </row>
    <row r="29334" spans="2:12">
      <c r="B29334" t="s">
        <v>1129</v>
      </c>
      <c r="C29334" t="s">
        <v>70251</v>
      </c>
      <c r="D29334" t="s">
        <v>69327</v>
      </c>
      <c r="I29334" t="s">
        <v>1129</v>
      </c>
      <c r="J29334" t="s">
        <v>70251</v>
      </c>
      <c r="K29334" t="s">
        <v>69327</v>
      </c>
      <c r="L29334" t="str">
        <f>I29334</f>
        <v>Tyrosol</v>
      </c>
    </row>
    <row r="29335" spans="2:12">
      <c r="B29335" t="s">
        <v>81378</v>
      </c>
      <c r="C29335" t="s">
        <v>6343</v>
      </c>
      <c r="D29335" t="s">
        <v>69327</v>
      </c>
      <c r="I29335" t="s">
        <v>81378</v>
      </c>
      <c r="J29335" t="s">
        <v>6343</v>
      </c>
      <c r="K29335" t="s">
        <v>69327</v>
      </c>
      <c r="L29335" t="str">
        <f>VLOOKUP(J29335,O:P,2,FALSE)</f>
        <v>zeatin</v>
      </c>
    </row>
    <row r="29336" spans="2:12">
      <c r="B29336" t="s">
        <v>70253</v>
      </c>
      <c r="C29336" t="s">
        <v>70254</v>
      </c>
      <c r="D29336" t="s">
        <v>69327</v>
      </c>
      <c r="I29336" t="s">
        <v>70253</v>
      </c>
      <c r="J29336" t="s">
        <v>70254</v>
      </c>
      <c r="K29336" t="s">
        <v>69327</v>
      </c>
      <c r="L29336" t="str">
        <f t="shared" ref="L29336:L29342" si="891">I29336</f>
        <v>Ubidecarenone</v>
      </c>
    </row>
    <row r="29337" spans="2:12">
      <c r="B29337" t="s">
        <v>70256</v>
      </c>
      <c r="C29337" t="s">
        <v>70257</v>
      </c>
      <c r="D29337" t="s">
        <v>69327</v>
      </c>
      <c r="I29337" t="s">
        <v>70256</v>
      </c>
      <c r="J29337" t="s">
        <v>70257</v>
      </c>
      <c r="K29337" t="s">
        <v>69327</v>
      </c>
      <c r="L29337" t="str">
        <f t="shared" si="891"/>
        <v>Urea</v>
      </c>
    </row>
    <row r="29338" spans="2:12">
      <c r="B29338" t="s">
        <v>70260</v>
      </c>
      <c r="C29338" t="s">
        <v>70261</v>
      </c>
      <c r="D29338" t="s">
        <v>69327</v>
      </c>
      <c r="I29338" t="s">
        <v>70260</v>
      </c>
      <c r="J29338" t="s">
        <v>70261</v>
      </c>
      <c r="K29338" t="s">
        <v>69327</v>
      </c>
      <c r="L29338" t="str">
        <f t="shared" si="891"/>
        <v>Uridine</v>
      </c>
    </row>
    <row r="29339" spans="2:12">
      <c r="B29339" t="s">
        <v>70264</v>
      </c>
      <c r="C29339" t="s">
        <v>70265</v>
      </c>
      <c r="D29339" t="s">
        <v>69327</v>
      </c>
      <c r="I29339" t="s">
        <v>70264</v>
      </c>
      <c r="J29339" t="s">
        <v>70265</v>
      </c>
      <c r="K29339" t="s">
        <v>69327</v>
      </c>
      <c r="L29339" t="str">
        <f t="shared" si="891"/>
        <v>Uridine Diphosphate Glucose</v>
      </c>
    </row>
    <row r="29340" spans="2:12">
      <c r="B29340" t="s">
        <v>70267</v>
      </c>
      <c r="C29340" t="s">
        <v>70268</v>
      </c>
      <c r="D29340" t="s">
        <v>69327</v>
      </c>
      <c r="I29340" t="s">
        <v>70267</v>
      </c>
      <c r="J29340" t="s">
        <v>70268</v>
      </c>
      <c r="K29340" t="s">
        <v>69327</v>
      </c>
      <c r="L29340" t="str">
        <f t="shared" si="891"/>
        <v>Uridine Triphosphate</v>
      </c>
    </row>
    <row r="29341" spans="2:12">
      <c r="B29341" t="s">
        <v>70271</v>
      </c>
      <c r="C29341" t="s">
        <v>70272</v>
      </c>
      <c r="D29341" t="s">
        <v>69327</v>
      </c>
      <c r="I29341" t="s">
        <v>70271</v>
      </c>
      <c r="J29341" t="s">
        <v>70272</v>
      </c>
      <c r="K29341" t="s">
        <v>69327</v>
      </c>
      <c r="L29341" t="str">
        <f t="shared" si="891"/>
        <v>Ursocholanic Acid</v>
      </c>
    </row>
    <row r="29342" spans="2:12">
      <c r="B29342" t="s">
        <v>70274</v>
      </c>
      <c r="C29342" t="s">
        <v>70275</v>
      </c>
      <c r="D29342" t="s">
        <v>69327</v>
      </c>
      <c r="I29342" t="s">
        <v>70274</v>
      </c>
      <c r="J29342" t="s">
        <v>70275</v>
      </c>
      <c r="K29342" t="s">
        <v>69327</v>
      </c>
      <c r="L29342" t="str">
        <f t="shared" si="891"/>
        <v>Ursodiol</v>
      </c>
    </row>
    <row r="29343" spans="2:12">
      <c r="B29343" t="s">
        <v>81379</v>
      </c>
      <c r="C29343" t="s">
        <v>3389</v>
      </c>
      <c r="D29343" t="s">
        <v>69327</v>
      </c>
      <c r="I29343" t="s">
        <v>81379</v>
      </c>
      <c r="J29343" t="s">
        <v>3389</v>
      </c>
      <c r="K29343" t="s">
        <v>69327</v>
      </c>
      <c r="L29343" t="str">
        <f>VLOOKUP(J29343,O:P,2,FALSE)</f>
        <v>Ursolic</v>
      </c>
    </row>
    <row r="29344" spans="2:12">
      <c r="B29344" t="s">
        <v>70277</v>
      </c>
      <c r="C29344" t="s">
        <v>70278</v>
      </c>
      <c r="D29344" t="s">
        <v>69327</v>
      </c>
      <c r="I29344" t="s">
        <v>70277</v>
      </c>
      <c r="J29344" t="s">
        <v>70278</v>
      </c>
      <c r="K29344" t="s">
        <v>69327</v>
      </c>
      <c r="L29344" t="str">
        <f>I29344</f>
        <v>Valproic Acid</v>
      </c>
    </row>
    <row r="29345" spans="2:12">
      <c r="B29345" t="s">
        <v>81380</v>
      </c>
      <c r="C29345" t="s">
        <v>1266</v>
      </c>
      <c r="D29345" t="s">
        <v>69327</v>
      </c>
      <c r="I29345" t="s">
        <v>81380</v>
      </c>
      <c r="J29345" t="s">
        <v>1266</v>
      </c>
      <c r="K29345" t="s">
        <v>69327</v>
      </c>
      <c r="L29345" t="str">
        <f>VLOOKUP(J29345,O:P,2,FALSE)</f>
        <v>vanillic acid</v>
      </c>
    </row>
    <row r="29346" spans="2:12">
      <c r="B29346" t="s">
        <v>81381</v>
      </c>
      <c r="C29346" t="s">
        <v>1269</v>
      </c>
      <c r="D29346" t="s">
        <v>69327</v>
      </c>
      <c r="I29346" t="s">
        <v>81381</v>
      </c>
      <c r="J29346" t="s">
        <v>1269</v>
      </c>
      <c r="K29346" t="s">
        <v>69327</v>
      </c>
      <c r="L29346" t="str">
        <f>VLOOKUP(J29346,O:P,2,FALSE)</f>
        <v>vanillin</v>
      </c>
    </row>
    <row r="29347" spans="2:12">
      <c r="B29347" t="s">
        <v>70280</v>
      </c>
      <c r="C29347" t="s">
        <v>70281</v>
      </c>
      <c r="D29347" t="s">
        <v>69327</v>
      </c>
      <c r="I29347" t="s">
        <v>70280</v>
      </c>
      <c r="J29347" t="s">
        <v>70281</v>
      </c>
      <c r="K29347" t="s">
        <v>69327</v>
      </c>
      <c r="L29347" t="str">
        <f>I29347</f>
        <v>Venlafaxine</v>
      </c>
    </row>
    <row r="29348" spans="2:12">
      <c r="B29348" t="s">
        <v>70283</v>
      </c>
      <c r="C29348" t="s">
        <v>70284</v>
      </c>
      <c r="D29348" t="s">
        <v>69327</v>
      </c>
      <c r="I29348" t="s">
        <v>70283</v>
      </c>
      <c r="J29348" t="s">
        <v>70284</v>
      </c>
      <c r="K29348" t="s">
        <v>69327</v>
      </c>
      <c r="L29348" t="str">
        <f>I29348</f>
        <v>Verapamil</v>
      </c>
    </row>
    <row r="29349" spans="2:12">
      <c r="B29349" t="s">
        <v>81382</v>
      </c>
      <c r="C29349" t="s">
        <v>2427</v>
      </c>
      <c r="D29349" t="s">
        <v>69327</v>
      </c>
      <c r="I29349" t="s">
        <v>81382</v>
      </c>
      <c r="J29349" t="s">
        <v>2427</v>
      </c>
      <c r="K29349" t="s">
        <v>69327</v>
      </c>
      <c r="L29349" t="str">
        <f>VLOOKUP(J29349,O:P,2,FALSE)</f>
        <v>vitamin e</v>
      </c>
    </row>
    <row r="29350" spans="2:12">
      <c r="B29350" t="s">
        <v>81383</v>
      </c>
      <c r="C29350" t="s">
        <v>6798</v>
      </c>
      <c r="D29350" t="s">
        <v>69327</v>
      </c>
      <c r="I29350" t="s">
        <v>81383</v>
      </c>
      <c r="J29350" t="s">
        <v>6798</v>
      </c>
      <c r="K29350" t="s">
        <v>69327</v>
      </c>
      <c r="L29350" t="str">
        <f>VLOOKUP(J29350,O:P,2,FALSE)</f>
        <v>vitexin</v>
      </c>
    </row>
    <row r="29351" spans="2:12">
      <c r="B29351" t="s">
        <v>81384</v>
      </c>
      <c r="C29351" t="s">
        <v>14164</v>
      </c>
      <c r="D29351" t="s">
        <v>69327</v>
      </c>
      <c r="I29351" t="s">
        <v>81384</v>
      </c>
      <c r="J29351" t="s">
        <v>14164</v>
      </c>
      <c r="K29351" t="s">
        <v>69327</v>
      </c>
      <c r="L29351" t="str">
        <f>VLOOKUP(J29351,O:P,2,FALSE)</f>
        <v>wedelolactone</v>
      </c>
    </row>
    <row r="29352" spans="2:12">
      <c r="B29352" t="s">
        <v>81385</v>
      </c>
      <c r="C29352" t="s">
        <v>3019</v>
      </c>
      <c r="D29352" t="s">
        <v>69327</v>
      </c>
      <c r="I29352" t="s">
        <v>81385</v>
      </c>
      <c r="J29352" t="s">
        <v>3019</v>
      </c>
      <c r="K29352" t="s">
        <v>69327</v>
      </c>
      <c r="L29352" t="str">
        <f>VLOOKUP(J29352,O:P,2,FALSE)</f>
        <v>wogonin</v>
      </c>
    </row>
    <row r="29353" spans="2:12">
      <c r="B29353" t="s">
        <v>70286</v>
      </c>
      <c r="C29353" t="s">
        <v>70287</v>
      </c>
      <c r="D29353" t="s">
        <v>69327</v>
      </c>
      <c r="I29353" t="s">
        <v>70286</v>
      </c>
      <c r="J29353" t="s">
        <v>70287</v>
      </c>
      <c r="K29353" t="s">
        <v>69327</v>
      </c>
      <c r="L29353" t="str">
        <f>I29353</f>
        <v>Xanthohumol</v>
      </c>
    </row>
    <row r="29354" spans="2:12">
      <c r="B29354" t="s">
        <v>70289</v>
      </c>
      <c r="C29354" t="s">
        <v>70290</v>
      </c>
      <c r="D29354" t="s">
        <v>69327</v>
      </c>
      <c r="I29354" t="s">
        <v>70289</v>
      </c>
      <c r="J29354" t="s">
        <v>70290</v>
      </c>
      <c r="K29354" t="s">
        <v>69327</v>
      </c>
      <c r="L29354" t="str">
        <f>I29354</f>
        <v>Xanthotoxol</v>
      </c>
    </row>
    <row r="29355" spans="2:12">
      <c r="B29355" t="s">
        <v>81386</v>
      </c>
      <c r="C29355" t="s">
        <v>649</v>
      </c>
      <c r="D29355" t="s">
        <v>69327</v>
      </c>
      <c r="I29355" t="s">
        <v>81386</v>
      </c>
      <c r="J29355" t="s">
        <v>649</v>
      </c>
      <c r="K29355" t="s">
        <v>69327</v>
      </c>
      <c r="L29355" t="str">
        <f>VLOOKUP(J29355,O:P,2,FALSE)</f>
        <v>xanthoxylin</v>
      </c>
    </row>
    <row r="29356" spans="2:12">
      <c r="B29356" t="s">
        <v>81387</v>
      </c>
      <c r="C29356" t="s">
        <v>4938</v>
      </c>
      <c r="D29356" t="s">
        <v>69327</v>
      </c>
      <c r="I29356" t="s">
        <v>81387</v>
      </c>
      <c r="J29356" t="s">
        <v>4938</v>
      </c>
      <c r="K29356" t="s">
        <v>69327</v>
      </c>
      <c r="L29356" t="str">
        <f>VLOOKUP(J29356,O:P,2,FALSE)</f>
        <v>(Z)-Ligustilide</v>
      </c>
    </row>
    <row r="29357" spans="2:12">
      <c r="B29357" t="s">
        <v>37314</v>
      </c>
      <c r="C29357" t="s">
        <v>70292</v>
      </c>
      <c r="D29357" t="s">
        <v>69327</v>
      </c>
      <c r="I29357" t="s">
        <v>37314</v>
      </c>
      <c r="J29357" t="s">
        <v>70292</v>
      </c>
      <c r="K29357" t="s">
        <v>69327</v>
      </c>
      <c r="L29357" t="str">
        <f>I29357</f>
        <v>Zerumbone</v>
      </c>
    </row>
    <row r="29358" spans="2:12">
      <c r="B29358" t="s">
        <v>81388</v>
      </c>
      <c r="C29358" t="s">
        <v>7240</v>
      </c>
      <c r="D29358" t="s">
        <v>69327</v>
      </c>
      <c r="I29358" t="s">
        <v>81388</v>
      </c>
      <c r="J29358" t="s">
        <v>7240</v>
      </c>
      <c r="K29358" t="s">
        <v>69327</v>
      </c>
      <c r="L29358" t="str">
        <f>VLOOKUP(J29358,O:P,2,FALSE)</f>
        <v>higenamine</v>
      </c>
    </row>
    <row r="29359" spans="2:12">
      <c r="B29359" t="s">
        <v>70294</v>
      </c>
      <c r="C29359" t="s">
        <v>70295</v>
      </c>
      <c r="D29359" t="s">
        <v>69327</v>
      </c>
      <c r="I29359" t="s">
        <v>70294</v>
      </c>
      <c r="J29359" t="s">
        <v>70295</v>
      </c>
      <c r="K29359" t="s">
        <v>69327</v>
      </c>
      <c r="L29359" t="str">
        <f t="shared" ref="L29359:L29365" si="892">I29359</f>
        <v>Nitidine Chloride</v>
      </c>
    </row>
    <row r="29360" spans="2:12">
      <c r="B29360" t="s">
        <v>70297</v>
      </c>
      <c r="C29360" t="s">
        <v>70298</v>
      </c>
      <c r="D29360" t="s">
        <v>69327</v>
      </c>
      <c r="I29360" t="s">
        <v>70297</v>
      </c>
      <c r="J29360" t="s">
        <v>70298</v>
      </c>
      <c r="K29360" t="s">
        <v>69327</v>
      </c>
      <c r="L29360" t="str">
        <f t="shared" si="892"/>
        <v>Licochalcone D</v>
      </c>
    </row>
    <row r="29361" spans="2:12">
      <c r="B29361" t="s">
        <v>70301</v>
      </c>
      <c r="C29361" t="s">
        <v>70302</v>
      </c>
      <c r="D29361" t="s">
        <v>69327</v>
      </c>
      <c r="I29361" t="s">
        <v>70301</v>
      </c>
      <c r="J29361" t="s">
        <v>70302</v>
      </c>
      <c r="K29361" t="s">
        <v>69327</v>
      </c>
      <c r="L29361" t="str">
        <f t="shared" si="892"/>
        <v>1,3,7-Trihydroxyxanthone</v>
      </c>
    </row>
    <row r="29362" spans="2:12">
      <c r="B29362" t="s">
        <v>10705</v>
      </c>
      <c r="C29362" t="s">
        <v>70304</v>
      </c>
      <c r="D29362" t="s">
        <v>69327</v>
      </c>
      <c r="I29362" t="s">
        <v>10705</v>
      </c>
      <c r="J29362" t="s">
        <v>70304</v>
      </c>
      <c r="K29362" t="s">
        <v>69327</v>
      </c>
      <c r="L29362" t="str">
        <f t="shared" si="892"/>
        <v>Herbacetin</v>
      </c>
    </row>
    <row r="29363" spans="2:12">
      <c r="B29363" t="s">
        <v>70306</v>
      </c>
      <c r="C29363" t="s">
        <v>70307</v>
      </c>
      <c r="D29363" t="s">
        <v>69327</v>
      </c>
      <c r="I29363" t="s">
        <v>70306</v>
      </c>
      <c r="J29363" t="s">
        <v>70307</v>
      </c>
      <c r="K29363" t="s">
        <v>69327</v>
      </c>
      <c r="L29363" t="str">
        <f t="shared" si="892"/>
        <v>Nomilin</v>
      </c>
    </row>
    <row r="29364" spans="2:12">
      <c r="B29364" t="s">
        <v>2136</v>
      </c>
      <c r="C29364" t="s">
        <v>70309</v>
      </c>
      <c r="D29364" t="s">
        <v>69327</v>
      </c>
      <c r="I29364" t="s">
        <v>2136</v>
      </c>
      <c r="J29364" t="s">
        <v>70309</v>
      </c>
      <c r="K29364" t="s">
        <v>69327</v>
      </c>
      <c r="L29364" t="str">
        <f t="shared" si="892"/>
        <v>Ginkgetin</v>
      </c>
    </row>
    <row r="29365" spans="2:12">
      <c r="B29365" t="s">
        <v>70311</v>
      </c>
      <c r="C29365" t="s">
        <v>70312</v>
      </c>
      <c r="D29365" t="s">
        <v>69327</v>
      </c>
      <c r="I29365" t="s">
        <v>70311</v>
      </c>
      <c r="J29365" t="s">
        <v>70312</v>
      </c>
      <c r="K29365" t="s">
        <v>69327</v>
      </c>
      <c r="L29365" t="str">
        <f t="shared" si="892"/>
        <v>Cynarin</v>
      </c>
    </row>
    <row r="29366" spans="2:12">
      <c r="B29366" t="s">
        <v>81389</v>
      </c>
      <c r="C29366" t="s">
        <v>3760</v>
      </c>
      <c r="D29366" t="s">
        <v>69327</v>
      </c>
      <c r="I29366" t="s">
        <v>81389</v>
      </c>
      <c r="J29366" t="s">
        <v>3760</v>
      </c>
      <c r="K29366" t="s">
        <v>69327</v>
      </c>
      <c r="L29366" t="str">
        <f>VLOOKUP(J29366,O:P,2,FALSE)</f>
        <v>chelidonine</v>
      </c>
    </row>
    <row r="29367" spans="2:12">
      <c r="B29367" t="s">
        <v>1077</v>
      </c>
      <c r="C29367" t="s">
        <v>70315</v>
      </c>
      <c r="D29367" t="s">
        <v>69327</v>
      </c>
      <c r="I29367" t="s">
        <v>1077</v>
      </c>
      <c r="J29367" t="s">
        <v>70315</v>
      </c>
      <c r="K29367" t="s">
        <v>69327</v>
      </c>
      <c r="L29367" t="str">
        <f>I29367</f>
        <v>Prunin</v>
      </c>
    </row>
    <row r="29368" spans="2:12">
      <c r="B29368" t="s">
        <v>70318</v>
      </c>
      <c r="C29368" t="s">
        <v>70319</v>
      </c>
      <c r="D29368" t="s">
        <v>69327</v>
      </c>
      <c r="I29368" t="s">
        <v>70318</v>
      </c>
      <c r="J29368" t="s">
        <v>70319</v>
      </c>
      <c r="K29368" t="s">
        <v>69327</v>
      </c>
      <c r="L29368" t="str">
        <f>I29368</f>
        <v>Deoxyguanosine Triphosphate</v>
      </c>
    </row>
    <row r="29369" spans="2:12">
      <c r="B29369" t="s">
        <v>70322</v>
      </c>
      <c r="C29369" t="s">
        <v>70323</v>
      </c>
      <c r="D29369" t="s">
        <v>69327</v>
      </c>
      <c r="I29369" t="s">
        <v>70322</v>
      </c>
      <c r="J29369" t="s">
        <v>70323</v>
      </c>
      <c r="K29369" t="s">
        <v>69327</v>
      </c>
      <c r="L29369" t="str">
        <f>I29369</f>
        <v>1,2,3,4,6-Penta-O-Galloyl-D-Glucopyranose</v>
      </c>
    </row>
    <row r="29370" spans="2:12">
      <c r="B29370" t="s">
        <v>70325</v>
      </c>
      <c r="C29370" t="s">
        <v>70326</v>
      </c>
      <c r="D29370" t="s">
        <v>69327</v>
      </c>
      <c r="I29370" t="s">
        <v>70325</v>
      </c>
      <c r="J29370" t="s">
        <v>70326</v>
      </c>
      <c r="K29370" t="s">
        <v>69327</v>
      </c>
      <c r="L29370" t="str">
        <f>I29370</f>
        <v>Astaxanthin</v>
      </c>
    </row>
    <row r="29371" spans="2:12">
      <c r="B29371" t="s">
        <v>81390</v>
      </c>
      <c r="C29371" t="s">
        <v>261</v>
      </c>
      <c r="D29371" t="s">
        <v>69327</v>
      </c>
      <c r="I29371" t="s">
        <v>81390</v>
      </c>
      <c r="J29371" t="s">
        <v>261</v>
      </c>
      <c r="K29371" t="s">
        <v>69327</v>
      </c>
      <c r="L29371" t="str">
        <f>VLOOKUP(J29371,O:P,2,FALSE)</f>
        <v>limonene</v>
      </c>
    </row>
    <row r="29372" spans="2:12">
      <c r="B29372" t="s">
        <v>81391</v>
      </c>
      <c r="C29372" t="s">
        <v>1915</v>
      </c>
      <c r="D29372" t="s">
        <v>69327</v>
      </c>
      <c r="I29372" t="s">
        <v>81391</v>
      </c>
      <c r="J29372" t="s">
        <v>1915</v>
      </c>
      <c r="K29372" t="s">
        <v>69327</v>
      </c>
      <c r="L29372" t="str">
        <f>VLOOKUP(J29372,O:P,2,FALSE)</f>
        <v>deoxypodophyllotoxin</v>
      </c>
    </row>
    <row r="29373" spans="2:12">
      <c r="B29373" t="s">
        <v>70329</v>
      </c>
      <c r="C29373" t="s">
        <v>70330</v>
      </c>
      <c r="D29373" t="s">
        <v>69327</v>
      </c>
      <c r="I29373" t="s">
        <v>70329</v>
      </c>
      <c r="J29373" t="s">
        <v>70330</v>
      </c>
      <c r="K29373" t="s">
        <v>69327</v>
      </c>
      <c r="L29373" t="str">
        <f t="shared" ref="L29373:L29382" si="893">I29373</f>
        <v>Oridonin</v>
      </c>
    </row>
    <row r="29374" spans="2:12">
      <c r="B29374" t="s">
        <v>70332</v>
      </c>
      <c r="C29374" t="s">
        <v>70333</v>
      </c>
      <c r="D29374" t="s">
        <v>69327</v>
      </c>
      <c r="I29374" t="s">
        <v>70332</v>
      </c>
      <c r="J29374" t="s">
        <v>70333</v>
      </c>
      <c r="K29374" t="s">
        <v>69327</v>
      </c>
      <c r="L29374" t="str">
        <f t="shared" si="893"/>
        <v>Telekin</v>
      </c>
    </row>
    <row r="29375" spans="2:12">
      <c r="B29375" t="s">
        <v>70335</v>
      </c>
      <c r="C29375" t="s">
        <v>70336</v>
      </c>
      <c r="D29375" t="s">
        <v>69327</v>
      </c>
      <c r="I29375" t="s">
        <v>70335</v>
      </c>
      <c r="J29375" t="s">
        <v>70336</v>
      </c>
      <c r="K29375" t="s">
        <v>69327</v>
      </c>
      <c r="L29375" t="str">
        <f t="shared" si="893"/>
        <v>Dihydroberberine</v>
      </c>
    </row>
    <row r="29376" spans="2:12">
      <c r="B29376" t="s">
        <v>70338</v>
      </c>
      <c r="C29376" t="s">
        <v>70339</v>
      </c>
      <c r="D29376" t="s">
        <v>69327</v>
      </c>
      <c r="I29376" t="s">
        <v>70338</v>
      </c>
      <c r="J29376" t="s">
        <v>70339</v>
      </c>
      <c r="K29376" t="s">
        <v>69327</v>
      </c>
      <c r="L29376" t="str">
        <f t="shared" si="893"/>
        <v>Bakuchiol</v>
      </c>
    </row>
    <row r="29377" spans="2:12">
      <c r="B29377" t="s">
        <v>70341</v>
      </c>
      <c r="C29377" t="s">
        <v>70342</v>
      </c>
      <c r="D29377" t="s">
        <v>69327</v>
      </c>
      <c r="I29377" t="s">
        <v>70341</v>
      </c>
      <c r="J29377" t="s">
        <v>70342</v>
      </c>
      <c r="K29377" t="s">
        <v>69327</v>
      </c>
      <c r="L29377" t="str">
        <f t="shared" si="893"/>
        <v>Phenylethyl Alcohol</v>
      </c>
    </row>
    <row r="29378" spans="2:12">
      <c r="B29378" t="s">
        <v>70344</v>
      </c>
      <c r="C29378" t="s">
        <v>70345</v>
      </c>
      <c r="D29378" t="s">
        <v>69327</v>
      </c>
      <c r="I29378" t="s">
        <v>70344</v>
      </c>
      <c r="J29378" t="s">
        <v>70345</v>
      </c>
      <c r="K29378" t="s">
        <v>69327</v>
      </c>
      <c r="L29378" t="str">
        <f t="shared" si="893"/>
        <v>Alkannin</v>
      </c>
    </row>
    <row r="29379" spans="2:12">
      <c r="B29379" t="s">
        <v>70347</v>
      </c>
      <c r="C29379" t="s">
        <v>70348</v>
      </c>
      <c r="D29379" t="s">
        <v>69327</v>
      </c>
      <c r="I29379" t="s">
        <v>70347</v>
      </c>
      <c r="J29379" t="s">
        <v>70348</v>
      </c>
      <c r="K29379" t="s">
        <v>69327</v>
      </c>
      <c r="L29379" t="str">
        <f t="shared" si="893"/>
        <v>Indole-3-Acetic Acid</v>
      </c>
    </row>
    <row r="29380" spans="2:12">
      <c r="B29380" t="s">
        <v>70351</v>
      </c>
      <c r="C29380" t="s">
        <v>70352</v>
      </c>
      <c r="D29380" t="s">
        <v>69327</v>
      </c>
      <c r="I29380" t="s">
        <v>70351</v>
      </c>
      <c r="J29380" t="s">
        <v>70352</v>
      </c>
      <c r="K29380" t="s">
        <v>69327</v>
      </c>
      <c r="L29380" t="str">
        <f t="shared" si="893"/>
        <v>Squalene</v>
      </c>
    </row>
    <row r="29381" spans="2:12">
      <c r="B29381" t="s">
        <v>70354</v>
      </c>
      <c r="C29381" t="s">
        <v>70355</v>
      </c>
      <c r="D29381" t="s">
        <v>69327</v>
      </c>
      <c r="I29381" t="s">
        <v>70354</v>
      </c>
      <c r="J29381" t="s">
        <v>70355</v>
      </c>
      <c r="K29381" t="s">
        <v>69327</v>
      </c>
      <c r="L29381" t="str">
        <f t="shared" si="893"/>
        <v>Panduratin A</v>
      </c>
    </row>
    <row r="29382" spans="2:12">
      <c r="B29382" t="s">
        <v>70358</v>
      </c>
      <c r="C29382" t="s">
        <v>70359</v>
      </c>
      <c r="D29382" t="s">
        <v>69327</v>
      </c>
      <c r="I29382" t="s">
        <v>70358</v>
      </c>
      <c r="J29382" t="s">
        <v>70359</v>
      </c>
      <c r="K29382" t="s">
        <v>69327</v>
      </c>
      <c r="L29382" t="str">
        <f t="shared" si="893"/>
        <v>1,3-Dicyclohexylurea</v>
      </c>
    </row>
    <row r="29383" spans="2:12">
      <c r="B29383" t="s">
        <v>81392</v>
      </c>
      <c r="C29383" t="s">
        <v>2881</v>
      </c>
      <c r="D29383" t="s">
        <v>69327</v>
      </c>
      <c r="I29383" t="s">
        <v>81392</v>
      </c>
      <c r="J29383" t="s">
        <v>2881</v>
      </c>
      <c r="K29383" t="s">
        <v>69327</v>
      </c>
      <c r="L29383" t="str">
        <f>VLOOKUP(J29383,O:P,2,FALSE)</f>
        <v>sciadopitysin</v>
      </c>
    </row>
    <row r="29384" spans="2:12">
      <c r="B29384" t="s">
        <v>70362</v>
      </c>
      <c r="C29384" t="s">
        <v>70363</v>
      </c>
      <c r="D29384" t="s">
        <v>69327</v>
      </c>
      <c r="I29384" t="s">
        <v>70362</v>
      </c>
      <c r="J29384" t="s">
        <v>70363</v>
      </c>
      <c r="K29384" t="s">
        <v>69327</v>
      </c>
      <c r="L29384" t="str">
        <f>I29384</f>
        <v>Plaunotol</v>
      </c>
    </row>
    <row r="29385" spans="2:12">
      <c r="B29385" t="s">
        <v>81393</v>
      </c>
      <c r="C29385" t="s">
        <v>9002</v>
      </c>
      <c r="D29385" t="s">
        <v>69327</v>
      </c>
      <c r="I29385" t="s">
        <v>81393</v>
      </c>
      <c r="J29385" t="s">
        <v>9002</v>
      </c>
      <c r="K29385" t="s">
        <v>69327</v>
      </c>
      <c r="L29385" t="str">
        <f>VLOOKUP(J29385,O:P,2,FALSE)</f>
        <v>dehydrocostus lactone</v>
      </c>
    </row>
    <row r="29386" spans="2:12">
      <c r="B29386" t="s">
        <v>70366</v>
      </c>
      <c r="C29386" t="s">
        <v>70367</v>
      </c>
      <c r="D29386" t="s">
        <v>69327</v>
      </c>
      <c r="I29386" t="s">
        <v>70366</v>
      </c>
      <c r="J29386" t="s">
        <v>70367</v>
      </c>
      <c r="K29386" t="s">
        <v>69327</v>
      </c>
      <c r="L29386" t="str">
        <f>I29386</f>
        <v>Pinostrobin</v>
      </c>
    </row>
    <row r="29387" spans="2:12">
      <c r="B29387" t="s">
        <v>70369</v>
      </c>
      <c r="C29387" t="s">
        <v>70370</v>
      </c>
      <c r="D29387" t="s">
        <v>69327</v>
      </c>
      <c r="I29387" t="s">
        <v>70369</v>
      </c>
      <c r="J29387" t="s">
        <v>70370</v>
      </c>
      <c r="K29387" t="s">
        <v>69327</v>
      </c>
      <c r="L29387" t="str">
        <f>I29387</f>
        <v>Brusatol</v>
      </c>
    </row>
    <row r="29388" spans="2:12">
      <c r="B29388" t="s">
        <v>14380</v>
      </c>
      <c r="C29388" t="s">
        <v>70373</v>
      </c>
      <c r="D29388" t="s">
        <v>69327</v>
      </c>
      <c r="I29388" t="s">
        <v>14380</v>
      </c>
      <c r="J29388" t="s">
        <v>70373</v>
      </c>
      <c r="K29388" t="s">
        <v>69327</v>
      </c>
      <c r="L29388" t="str">
        <f>I29388</f>
        <v>Pristimerin</v>
      </c>
    </row>
    <row r="29389" spans="2:12">
      <c r="B29389" t="s">
        <v>19980</v>
      </c>
      <c r="C29389" t="s">
        <v>19979</v>
      </c>
      <c r="D29389" t="s">
        <v>69327</v>
      </c>
      <c r="I29389" t="s">
        <v>19980</v>
      </c>
      <c r="J29389" t="s">
        <v>19979</v>
      </c>
      <c r="K29389" t="s">
        <v>69327</v>
      </c>
      <c r="L29389" t="str">
        <f>VLOOKUP(J29389,O:P,2,FALSE)</f>
        <v>Falcarinol</v>
      </c>
    </row>
    <row r="29390" spans="2:12">
      <c r="B29390" t="s">
        <v>70376</v>
      </c>
      <c r="C29390" t="s">
        <v>70377</v>
      </c>
      <c r="D29390" t="s">
        <v>69327</v>
      </c>
      <c r="I29390" t="s">
        <v>70376</v>
      </c>
      <c r="J29390" t="s">
        <v>70377</v>
      </c>
      <c r="K29390" t="s">
        <v>69327</v>
      </c>
      <c r="L29390" t="str">
        <f>I29390</f>
        <v>Terpineol</v>
      </c>
    </row>
    <row r="29391" spans="2:12">
      <c r="B29391" t="s">
        <v>81394</v>
      </c>
      <c r="C29391" t="s">
        <v>2167</v>
      </c>
      <c r="D29391" t="s">
        <v>69327</v>
      </c>
      <c r="I29391" t="s">
        <v>81394</v>
      </c>
      <c r="J29391" t="s">
        <v>2167</v>
      </c>
      <c r="K29391" t="s">
        <v>69327</v>
      </c>
      <c r="L29391" t="str">
        <f>VLOOKUP(J29391,O:P,2,FALSE)</f>
        <v>propionicacid</v>
      </c>
    </row>
    <row r="29392" spans="2:12">
      <c r="B29392" t="s">
        <v>70379</v>
      </c>
      <c r="C29392" t="s">
        <v>70380</v>
      </c>
      <c r="D29392" t="s">
        <v>69327</v>
      </c>
      <c r="I29392" t="s">
        <v>70379</v>
      </c>
      <c r="J29392" t="s">
        <v>70380</v>
      </c>
      <c r="K29392" t="s">
        <v>69327</v>
      </c>
      <c r="L29392" t="str">
        <f>I29392</f>
        <v>Grandisin</v>
      </c>
    </row>
    <row r="29393" spans="2:12">
      <c r="B29393" t="s">
        <v>70382</v>
      </c>
      <c r="C29393" t="s">
        <v>70383</v>
      </c>
      <c r="D29393" t="s">
        <v>69327</v>
      </c>
      <c r="I29393" t="s">
        <v>70382</v>
      </c>
      <c r="J29393" t="s">
        <v>70383</v>
      </c>
      <c r="K29393" t="s">
        <v>69327</v>
      </c>
      <c r="L29393" t="str">
        <f>I29393</f>
        <v>Geraniin</v>
      </c>
    </row>
    <row r="29394" spans="2:12">
      <c r="B29394" t="s">
        <v>81395</v>
      </c>
      <c r="C29394" t="s">
        <v>3368</v>
      </c>
      <c r="D29394" t="s">
        <v>69327</v>
      </c>
      <c r="I29394" t="s">
        <v>81395</v>
      </c>
      <c r="J29394" t="s">
        <v>3368</v>
      </c>
      <c r="K29394" t="s">
        <v>69327</v>
      </c>
      <c r="L29394" t="str">
        <f>VLOOKUP(J29394,O:P,2,FALSE)</f>
        <v>genipin</v>
      </c>
    </row>
    <row r="29395" spans="2:12">
      <c r="B29395" t="s">
        <v>81396</v>
      </c>
      <c r="C29395" t="s">
        <v>787</v>
      </c>
      <c r="D29395" t="s">
        <v>69327</v>
      </c>
      <c r="I29395" t="s">
        <v>81396</v>
      </c>
      <c r="J29395" t="s">
        <v>787</v>
      </c>
      <c r="K29395" t="s">
        <v>69327</v>
      </c>
      <c r="L29395" t="str">
        <f>VLOOKUP(J29395,O:P,2,FALSE)</f>
        <v>alpha-terpinenol</v>
      </c>
    </row>
    <row r="29396" spans="2:12">
      <c r="B29396" t="s">
        <v>70385</v>
      </c>
      <c r="C29396" t="s">
        <v>70386</v>
      </c>
      <c r="D29396" t="s">
        <v>69327</v>
      </c>
      <c r="I29396" t="s">
        <v>70385</v>
      </c>
      <c r="J29396" t="s">
        <v>70386</v>
      </c>
      <c r="K29396" t="s">
        <v>69327</v>
      </c>
      <c r="L29396" t="str">
        <f>I29396</f>
        <v>Kushenol X</v>
      </c>
    </row>
    <row r="29397" spans="2:12">
      <c r="B29397" t="s">
        <v>70388</v>
      </c>
      <c r="C29397" t="s">
        <v>70389</v>
      </c>
      <c r="D29397" t="s">
        <v>69327</v>
      </c>
      <c r="I29397" t="s">
        <v>70388</v>
      </c>
      <c r="J29397" t="s">
        <v>70389</v>
      </c>
      <c r="K29397" t="s">
        <v>69327</v>
      </c>
      <c r="L29397" t="str">
        <f>I29397</f>
        <v>Cannabichromene</v>
      </c>
    </row>
    <row r="29398" spans="2:12">
      <c r="B29398" t="s">
        <v>81397</v>
      </c>
      <c r="C29398" t="s">
        <v>4113</v>
      </c>
      <c r="D29398" t="s">
        <v>69327</v>
      </c>
      <c r="I29398" t="s">
        <v>81397</v>
      </c>
      <c r="J29398" t="s">
        <v>4113</v>
      </c>
      <c r="K29398" t="s">
        <v>69327</v>
      </c>
      <c r="L29398" t="str">
        <f>VLOOKUP(J29398,O:P,2,FALSE)</f>
        <v>zaluzain c</v>
      </c>
    </row>
    <row r="29399" spans="2:12">
      <c r="B29399" t="s">
        <v>81398</v>
      </c>
      <c r="C29399" t="s">
        <v>6363</v>
      </c>
      <c r="D29399" t="s">
        <v>69327</v>
      </c>
      <c r="I29399" t="s">
        <v>81398</v>
      </c>
      <c r="J29399" t="s">
        <v>6363</v>
      </c>
      <c r="K29399" t="s">
        <v>69327</v>
      </c>
      <c r="L29399" t="str">
        <f>VLOOKUP(J29399,O:P,2,FALSE)</f>
        <v>Procyanidin B1</v>
      </c>
    </row>
    <row r="29400" spans="2:12">
      <c r="B29400" t="s">
        <v>81399</v>
      </c>
      <c r="C29400" t="s">
        <v>3210</v>
      </c>
      <c r="D29400" t="s">
        <v>69327</v>
      </c>
      <c r="I29400" t="s">
        <v>81399</v>
      </c>
      <c r="J29400" t="s">
        <v>3210</v>
      </c>
      <c r="K29400" t="s">
        <v>69327</v>
      </c>
      <c r="L29400" t="str">
        <f>VLOOKUP(J29400,O:P,2,FALSE)</f>
        <v>ferruginol</v>
      </c>
    </row>
    <row r="29401" spans="2:12">
      <c r="B29401" t="s">
        <v>70392</v>
      </c>
      <c r="C29401" t="s">
        <v>70393</v>
      </c>
      <c r="D29401" t="s">
        <v>69327</v>
      </c>
      <c r="I29401" t="s">
        <v>70392</v>
      </c>
      <c r="J29401" t="s">
        <v>70393</v>
      </c>
      <c r="K29401" t="s">
        <v>69327</v>
      </c>
      <c r="L29401" t="str">
        <f>I29401</f>
        <v>Liriodenine</v>
      </c>
    </row>
    <row r="29402" spans="2:12">
      <c r="B29402" t="s">
        <v>12265</v>
      </c>
      <c r="C29402" t="s">
        <v>70395</v>
      </c>
      <c r="D29402" t="s">
        <v>69327</v>
      </c>
      <c r="I29402" t="s">
        <v>12265</v>
      </c>
      <c r="J29402" t="s">
        <v>70395</v>
      </c>
      <c r="K29402" t="s">
        <v>69327</v>
      </c>
      <c r="L29402" t="str">
        <f>I29402</f>
        <v>Brevilin A</v>
      </c>
    </row>
    <row r="29403" spans="2:12">
      <c r="B29403" t="s">
        <v>70398</v>
      </c>
      <c r="C29403" t="s">
        <v>70399</v>
      </c>
      <c r="D29403" t="s">
        <v>69327</v>
      </c>
      <c r="I29403" t="s">
        <v>70398</v>
      </c>
      <c r="J29403" t="s">
        <v>70399</v>
      </c>
      <c r="K29403" t="s">
        <v>69327</v>
      </c>
      <c r="L29403" t="str">
        <f>I29403</f>
        <v>Quindoline</v>
      </c>
    </row>
    <row r="29404" spans="2:12">
      <c r="B29404" t="s">
        <v>70401</v>
      </c>
      <c r="C29404" t="s">
        <v>70402</v>
      </c>
      <c r="D29404" t="s">
        <v>69327</v>
      </c>
      <c r="I29404" t="s">
        <v>70401</v>
      </c>
      <c r="J29404" t="s">
        <v>70402</v>
      </c>
      <c r="K29404" t="s">
        <v>69327</v>
      </c>
      <c r="L29404" t="str">
        <f>I29404</f>
        <v>Cannabidiol Acid</v>
      </c>
    </row>
    <row r="29405" spans="2:12">
      <c r="B29405" t="s">
        <v>81400</v>
      </c>
      <c r="C29405" t="s">
        <v>2338</v>
      </c>
      <c r="D29405" t="s">
        <v>69327</v>
      </c>
      <c r="I29405" t="s">
        <v>81400</v>
      </c>
      <c r="J29405" t="s">
        <v>2338</v>
      </c>
      <c r="K29405" t="s">
        <v>69327</v>
      </c>
      <c r="L29405" t="str">
        <f>VLOOKUP(J29405,O:P,2,FALSE)</f>
        <v>sinomenine</v>
      </c>
    </row>
    <row r="29406" spans="2:12">
      <c r="B29406" t="s">
        <v>70405</v>
      </c>
      <c r="C29406" t="s">
        <v>70406</v>
      </c>
      <c r="D29406" t="s">
        <v>69327</v>
      </c>
      <c r="I29406" t="s">
        <v>70405</v>
      </c>
      <c r="J29406" t="s">
        <v>70406</v>
      </c>
      <c r="K29406" t="s">
        <v>69327</v>
      </c>
      <c r="L29406" t="str">
        <f>I29406</f>
        <v>Loganin</v>
      </c>
    </row>
    <row r="29407" spans="2:12">
      <c r="B29407" t="s">
        <v>81401</v>
      </c>
      <c r="C29407" t="s">
        <v>2384</v>
      </c>
      <c r="D29407" t="s">
        <v>69327</v>
      </c>
      <c r="I29407" t="s">
        <v>81401</v>
      </c>
      <c r="J29407" t="s">
        <v>2384</v>
      </c>
      <c r="K29407" t="s">
        <v>69327</v>
      </c>
      <c r="L29407" t="str">
        <f>VLOOKUP(J29407,O:P,2,FALSE)</f>
        <v>asarone</v>
      </c>
    </row>
    <row r="29408" spans="2:12">
      <c r="B29408" t="s">
        <v>70408</v>
      </c>
      <c r="C29408" t="s">
        <v>70409</v>
      </c>
      <c r="D29408" t="s">
        <v>69327</v>
      </c>
      <c r="I29408" t="s">
        <v>70408</v>
      </c>
      <c r="J29408" t="s">
        <v>70409</v>
      </c>
      <c r="K29408" t="s">
        <v>69327</v>
      </c>
      <c r="L29408" t="str">
        <f>I29408</f>
        <v>Neoechinulin A</v>
      </c>
    </row>
    <row r="29409" spans="2:12">
      <c r="B29409" t="s">
        <v>70411</v>
      </c>
      <c r="C29409" t="s">
        <v>70412</v>
      </c>
      <c r="D29409" t="s">
        <v>69327</v>
      </c>
      <c r="I29409" t="s">
        <v>70411</v>
      </c>
      <c r="J29409" t="s">
        <v>70412</v>
      </c>
      <c r="K29409" t="s">
        <v>69327</v>
      </c>
      <c r="L29409" t="str">
        <f>I29409</f>
        <v>(S)-N-Trans-Feruloyloctopamine</v>
      </c>
    </row>
    <row r="29410" spans="2:12">
      <c r="B29410" t="s">
        <v>81402</v>
      </c>
      <c r="C29410" t="s">
        <v>1584</v>
      </c>
      <c r="D29410" t="s">
        <v>69327</v>
      </c>
      <c r="I29410" t="s">
        <v>81402</v>
      </c>
      <c r="J29410" t="s">
        <v>1584</v>
      </c>
      <c r="K29410" t="s">
        <v>69327</v>
      </c>
      <c r="L29410" t="str">
        <f>VLOOKUP(J29410,O:P,2,FALSE)</f>
        <v>1-hexanol</v>
      </c>
    </row>
    <row r="29411" spans="2:12">
      <c r="B29411" t="s">
        <v>70414</v>
      </c>
      <c r="C29411" t="s">
        <v>70415</v>
      </c>
      <c r="D29411" t="s">
        <v>69327</v>
      </c>
      <c r="I29411" t="s">
        <v>70414</v>
      </c>
      <c r="J29411" t="s">
        <v>70415</v>
      </c>
      <c r="K29411" t="s">
        <v>69327</v>
      </c>
      <c r="L29411" t="str">
        <f>I29411</f>
        <v>Alpha-Santalol</v>
      </c>
    </row>
    <row r="29412" spans="2:12">
      <c r="B29412" t="s">
        <v>70417</v>
      </c>
      <c r="C29412" t="s">
        <v>70418</v>
      </c>
      <c r="D29412" t="s">
        <v>69327</v>
      </c>
      <c r="I29412" t="s">
        <v>70417</v>
      </c>
      <c r="J29412" t="s">
        <v>70418</v>
      </c>
      <c r="K29412" t="s">
        <v>69327</v>
      </c>
      <c r="L29412" t="str">
        <f>I29412</f>
        <v>Ailanthone</v>
      </c>
    </row>
    <row r="29413" spans="2:12">
      <c r="B29413" t="s">
        <v>70420</v>
      </c>
      <c r="C29413" t="s">
        <v>70421</v>
      </c>
      <c r="D29413" t="s">
        <v>69327</v>
      </c>
      <c r="I29413" t="s">
        <v>70420</v>
      </c>
      <c r="J29413" t="s">
        <v>70421</v>
      </c>
      <c r="K29413" t="s">
        <v>69327</v>
      </c>
      <c r="L29413" t="str">
        <f>I29413</f>
        <v>(+)-Pentazocine</v>
      </c>
    </row>
    <row r="29414" spans="2:12">
      <c r="B29414" t="s">
        <v>70424</v>
      </c>
      <c r="C29414" t="s">
        <v>70425</v>
      </c>
      <c r="D29414" t="s">
        <v>69327</v>
      </c>
      <c r="I29414" t="s">
        <v>70424</v>
      </c>
      <c r="J29414" t="s">
        <v>70425</v>
      </c>
      <c r="K29414" t="s">
        <v>69327</v>
      </c>
      <c r="L29414" t="str">
        <f>I29414</f>
        <v>Caryophyllene</v>
      </c>
    </row>
    <row r="29415" spans="2:12">
      <c r="B29415" t="s">
        <v>81403</v>
      </c>
      <c r="C29415" t="s">
        <v>398</v>
      </c>
      <c r="D29415" t="s">
        <v>69327</v>
      </c>
      <c r="I29415" t="s">
        <v>81403</v>
      </c>
      <c r="J29415" t="s">
        <v>398</v>
      </c>
      <c r="K29415" t="s">
        <v>69327</v>
      </c>
      <c r="L29415" t="str">
        <f>VLOOKUP(J29415,O:P,2,FALSE)</f>
        <v>alpha-humulene</v>
      </c>
    </row>
    <row r="29416" spans="2:12">
      <c r="B29416" t="s">
        <v>70428</v>
      </c>
      <c r="C29416" t="s">
        <v>70429</v>
      </c>
      <c r="D29416" t="s">
        <v>69327</v>
      </c>
      <c r="I29416" t="s">
        <v>70428</v>
      </c>
      <c r="J29416" t="s">
        <v>70429</v>
      </c>
      <c r="K29416" t="s">
        <v>69327</v>
      </c>
      <c r="L29416" t="str">
        <f>I29416</f>
        <v>Ergosterol Peroxide</v>
      </c>
    </row>
    <row r="29417" spans="2:12">
      <c r="B29417" t="s">
        <v>81404</v>
      </c>
      <c r="C29417" t="s">
        <v>4637</v>
      </c>
      <c r="D29417" t="s">
        <v>69327</v>
      </c>
      <c r="I29417" t="s">
        <v>81404</v>
      </c>
      <c r="J29417" t="s">
        <v>4637</v>
      </c>
      <c r="K29417" t="s">
        <v>69327</v>
      </c>
      <c r="L29417" t="str">
        <f>VLOOKUP(J29417,O:P,2,FALSE)</f>
        <v>4-hydroxybenzyl alcohol</v>
      </c>
    </row>
    <row r="29418" spans="2:12">
      <c r="B29418" t="s">
        <v>70431</v>
      </c>
      <c r="C29418" t="s">
        <v>70432</v>
      </c>
      <c r="D29418" t="s">
        <v>69327</v>
      </c>
      <c r="I29418" t="s">
        <v>70431</v>
      </c>
      <c r="J29418" t="s">
        <v>70432</v>
      </c>
      <c r="K29418" t="s">
        <v>69327</v>
      </c>
      <c r="L29418" t="str">
        <f>I29418</f>
        <v>P-Hydroxybenzoic Acid</v>
      </c>
    </row>
    <row r="29419" spans="2:12">
      <c r="B29419" t="s">
        <v>81405</v>
      </c>
      <c r="C29419" t="s">
        <v>19393</v>
      </c>
      <c r="D29419" t="s">
        <v>69327</v>
      </c>
      <c r="I29419" t="s">
        <v>81405</v>
      </c>
      <c r="J29419" t="s">
        <v>19393</v>
      </c>
      <c r="K29419" t="s">
        <v>69327</v>
      </c>
      <c r="L29419" t="str">
        <f>VLOOKUP(J29419,O:P,2,FALSE)</f>
        <v>Acetic acid glacial</v>
      </c>
    </row>
    <row r="29420" spans="2:12">
      <c r="B29420" t="s">
        <v>70434</v>
      </c>
      <c r="C29420" t="s">
        <v>70435</v>
      </c>
      <c r="D29420" t="s">
        <v>69327</v>
      </c>
      <c r="I29420" t="s">
        <v>70434</v>
      </c>
      <c r="J29420" t="s">
        <v>70435</v>
      </c>
      <c r="K29420" t="s">
        <v>69327</v>
      </c>
      <c r="L29420" t="str">
        <f>I29420</f>
        <v>Betaine</v>
      </c>
    </row>
    <row r="29421" spans="2:12">
      <c r="B29421" t="s">
        <v>70437</v>
      </c>
      <c r="C29421" t="s">
        <v>70438</v>
      </c>
      <c r="D29421" t="s">
        <v>69327</v>
      </c>
      <c r="I29421" t="s">
        <v>70437</v>
      </c>
      <c r="J29421" t="s">
        <v>70438</v>
      </c>
      <c r="K29421" t="s">
        <v>69327</v>
      </c>
      <c r="L29421" t="str">
        <f>I29421</f>
        <v>Cholesterol</v>
      </c>
    </row>
    <row r="29422" spans="2:12">
      <c r="B29422" t="s">
        <v>81406</v>
      </c>
      <c r="C29422" t="s">
        <v>8024</v>
      </c>
      <c r="D29422" t="s">
        <v>69327</v>
      </c>
      <c r="I29422" t="s">
        <v>81406</v>
      </c>
      <c r="J29422" t="s">
        <v>8024</v>
      </c>
      <c r="K29422" t="s">
        <v>69327</v>
      </c>
      <c r="L29422" t="str">
        <f>VLOOKUP(J29422,O:P,2,FALSE)</f>
        <v>o-cresol</v>
      </c>
    </row>
    <row r="29423" spans="2:12">
      <c r="B29423" t="s">
        <v>70440</v>
      </c>
      <c r="C29423" t="s">
        <v>70441</v>
      </c>
      <c r="D29423" t="s">
        <v>69327</v>
      </c>
      <c r="I29423" t="s">
        <v>70440</v>
      </c>
      <c r="J29423" t="s">
        <v>70441</v>
      </c>
      <c r="K29423" t="s">
        <v>69327</v>
      </c>
      <c r="L29423" t="str">
        <f>I29423</f>
        <v>Methylglyoxal</v>
      </c>
    </row>
    <row r="29424" spans="2:12">
      <c r="B29424" t="s">
        <v>70443</v>
      </c>
      <c r="C29424" t="s">
        <v>70444</v>
      </c>
      <c r="D29424" t="s">
        <v>69327</v>
      </c>
      <c r="I29424" t="s">
        <v>70443</v>
      </c>
      <c r="J29424" t="s">
        <v>70444</v>
      </c>
      <c r="K29424" t="s">
        <v>69327</v>
      </c>
      <c r="L29424" t="str">
        <f>I29424</f>
        <v>Oxalic Acid</v>
      </c>
    </row>
    <row r="29425" spans="2:12">
      <c r="B29425" t="s">
        <v>70446</v>
      </c>
      <c r="C29425" t="s">
        <v>70447</v>
      </c>
      <c r="D29425" t="s">
        <v>69327</v>
      </c>
      <c r="I29425" t="s">
        <v>70446</v>
      </c>
      <c r="J29425" t="s">
        <v>70447</v>
      </c>
      <c r="K29425" t="s">
        <v>69327</v>
      </c>
      <c r="L29425" t="str">
        <f>I29425</f>
        <v>Pyruvic Acid</v>
      </c>
    </row>
    <row r="29426" spans="2:12">
      <c r="B29426" t="s">
        <v>81407</v>
      </c>
      <c r="C29426" t="s">
        <v>6657</v>
      </c>
      <c r="D29426" t="s">
        <v>69327</v>
      </c>
      <c r="I29426" t="s">
        <v>81407</v>
      </c>
      <c r="J29426" t="s">
        <v>6657</v>
      </c>
      <c r="K29426" t="s">
        <v>69327</v>
      </c>
      <c r="L29426" t="str">
        <f>VLOOKUP(J29426,O:P,2,FALSE)</f>
        <v>MSM</v>
      </c>
    </row>
    <row r="29427" spans="2:12">
      <c r="B29427" t="s">
        <v>81408</v>
      </c>
      <c r="C29427" t="s">
        <v>4301</v>
      </c>
      <c r="D29427" t="s">
        <v>69327</v>
      </c>
      <c r="I29427" t="s">
        <v>81408</v>
      </c>
      <c r="J29427" t="s">
        <v>4301</v>
      </c>
      <c r="K29427" t="s">
        <v>69327</v>
      </c>
      <c r="L29427" t="str">
        <f>VLOOKUP(J29427,O:P,2,FALSE)</f>
        <v>uracil</v>
      </c>
    </row>
    <row r="29428" spans="2:12">
      <c r="B29428" t="s">
        <v>70449</v>
      </c>
      <c r="C29428" t="s">
        <v>70450</v>
      </c>
      <c r="D29428" t="s">
        <v>69327</v>
      </c>
      <c r="I29428" t="s">
        <v>70449</v>
      </c>
      <c r="J29428" t="s">
        <v>70450</v>
      </c>
      <c r="K29428" t="s">
        <v>69327</v>
      </c>
      <c r="L29428" t="str">
        <f>I29428</f>
        <v>Azelaic Acid</v>
      </c>
    </row>
    <row r="29429" spans="2:12">
      <c r="B29429" t="s">
        <v>81409</v>
      </c>
      <c r="C29429" t="s">
        <v>2398</v>
      </c>
      <c r="D29429" t="s">
        <v>69327</v>
      </c>
      <c r="I29429" t="s">
        <v>81409</v>
      </c>
      <c r="J29429" t="s">
        <v>2398</v>
      </c>
      <c r="K29429" t="s">
        <v>69327</v>
      </c>
      <c r="L29429" t="str">
        <f>VLOOKUP(J29429,O:P,2,FALSE)</f>
        <v>curcumin</v>
      </c>
    </row>
    <row r="29430" spans="2:12">
      <c r="B29430" t="s">
        <v>70452</v>
      </c>
      <c r="C29430" t="s">
        <v>70453</v>
      </c>
      <c r="D29430" t="s">
        <v>69327</v>
      </c>
      <c r="I29430" t="s">
        <v>70452</v>
      </c>
      <c r="J29430" t="s">
        <v>70453</v>
      </c>
      <c r="K29430" t="s">
        <v>69327</v>
      </c>
      <c r="L29430" t="str">
        <f>I29430</f>
        <v>Fructose</v>
      </c>
    </row>
    <row r="29431" spans="2:12">
      <c r="B29431" t="s">
        <v>81410</v>
      </c>
      <c r="C29431" t="s">
        <v>81411</v>
      </c>
      <c r="D29431" t="s">
        <v>69327</v>
      </c>
      <c r="I29431" t="s">
        <v>81410</v>
      </c>
      <c r="J29431" t="s">
        <v>81411</v>
      </c>
      <c r="K29431" t="s">
        <v>69327</v>
      </c>
      <c r="L29431" t="str">
        <f>VLOOKUP(J29431,O:P,2,FALSE)</f>
        <v>Diosmetin</v>
      </c>
    </row>
    <row r="29432" spans="2:12">
      <c r="B29432" t="s">
        <v>70456</v>
      </c>
      <c r="C29432" t="s">
        <v>70457</v>
      </c>
      <c r="D29432" t="s">
        <v>69327</v>
      </c>
      <c r="I29432" t="s">
        <v>70456</v>
      </c>
      <c r="J29432" t="s">
        <v>70457</v>
      </c>
      <c r="K29432" t="s">
        <v>69327</v>
      </c>
      <c r="L29432" t="str">
        <f>I29432</f>
        <v>Tmpea</v>
      </c>
    </row>
    <row r="29433" spans="2:12">
      <c r="B29433" t="s">
        <v>70460</v>
      </c>
      <c r="C29433" t="s">
        <v>70461</v>
      </c>
      <c r="D29433" t="s">
        <v>69327</v>
      </c>
      <c r="I29433" t="s">
        <v>70460</v>
      </c>
      <c r="J29433" t="s">
        <v>70461</v>
      </c>
      <c r="K29433" t="s">
        <v>69327</v>
      </c>
      <c r="L29433" t="str">
        <f>I29433</f>
        <v>Sucrose</v>
      </c>
    </row>
    <row r="29434" spans="2:12">
      <c r="B29434" t="s">
        <v>70464</v>
      </c>
      <c r="C29434" t="s">
        <v>70465</v>
      </c>
      <c r="D29434" t="s">
        <v>69327</v>
      </c>
      <c r="I29434" t="s">
        <v>70464</v>
      </c>
      <c r="J29434" t="s">
        <v>70465</v>
      </c>
      <c r="K29434" t="s">
        <v>69327</v>
      </c>
      <c r="L29434" t="str">
        <f>I29434</f>
        <v>Galactose</v>
      </c>
    </row>
    <row r="29435" spans="2:12">
      <c r="B29435" t="s">
        <v>81412</v>
      </c>
      <c r="C29435" t="s">
        <v>4652</v>
      </c>
      <c r="D29435" t="s">
        <v>69327</v>
      </c>
      <c r="I29435" t="s">
        <v>81412</v>
      </c>
      <c r="J29435" t="s">
        <v>4652</v>
      </c>
      <c r="K29435" t="s">
        <v>69327</v>
      </c>
      <c r="L29435" t="str">
        <f>VLOOKUP(J29435,O:P,2,FALSE)</f>
        <v>hexanal</v>
      </c>
    </row>
    <row r="29436" spans="2:12">
      <c r="B29436" t="s">
        <v>70467</v>
      </c>
      <c r="C29436" t="s">
        <v>70468</v>
      </c>
      <c r="D29436" t="s">
        <v>69327</v>
      </c>
      <c r="I29436" t="s">
        <v>70467</v>
      </c>
      <c r="J29436" t="s">
        <v>70468</v>
      </c>
      <c r="K29436" t="s">
        <v>69327</v>
      </c>
      <c r="L29436" t="str">
        <f>I29436</f>
        <v>Choline Chloride</v>
      </c>
    </row>
    <row r="29437" spans="2:12">
      <c r="B29437" t="s">
        <v>70470</v>
      </c>
      <c r="C29437" t="s">
        <v>70471</v>
      </c>
      <c r="D29437" t="s">
        <v>69327</v>
      </c>
      <c r="I29437" t="s">
        <v>70470</v>
      </c>
      <c r="J29437" t="s">
        <v>70471</v>
      </c>
      <c r="K29437" t="s">
        <v>69327</v>
      </c>
      <c r="L29437" t="str">
        <f>I29437</f>
        <v>Maltose</v>
      </c>
    </row>
    <row r="29438" spans="2:12">
      <c r="B29438" t="s">
        <v>70473</v>
      </c>
      <c r="C29438" t="s">
        <v>70474</v>
      </c>
      <c r="D29438" t="s">
        <v>69327</v>
      </c>
      <c r="I29438" t="s">
        <v>70473</v>
      </c>
      <c r="J29438" t="s">
        <v>70474</v>
      </c>
      <c r="K29438" t="s">
        <v>69327</v>
      </c>
      <c r="L29438" t="str">
        <f>I29438</f>
        <v>Ppi</v>
      </c>
    </row>
    <row r="29439" spans="2:12">
      <c r="B29439" t="s">
        <v>81413</v>
      </c>
      <c r="C29439" t="s">
        <v>5167</v>
      </c>
      <c r="D29439" t="s">
        <v>69327</v>
      </c>
      <c r="I29439" t="s">
        <v>81413</v>
      </c>
      <c r="J29439" t="s">
        <v>5167</v>
      </c>
      <c r="K29439" t="s">
        <v>69327</v>
      </c>
      <c r="L29439" t="str">
        <f>VLOOKUP(J29439,O:P,2,FALSE)</f>
        <v>isobutyric acid</v>
      </c>
    </row>
    <row r="29440" spans="2:12">
      <c r="B29440" t="s">
        <v>17914</v>
      </c>
      <c r="C29440" t="s">
        <v>70476</v>
      </c>
      <c r="D29440" t="s">
        <v>69327</v>
      </c>
      <c r="I29440" t="s">
        <v>17914</v>
      </c>
      <c r="J29440" t="s">
        <v>70476</v>
      </c>
      <c r="K29440" t="s">
        <v>69327</v>
      </c>
      <c r="L29440" t="str">
        <f>I29440</f>
        <v>Visnagin</v>
      </c>
    </row>
    <row r="29441" spans="2:12">
      <c r="B29441" t="s">
        <v>81414</v>
      </c>
      <c r="C29441" t="s">
        <v>3845</v>
      </c>
      <c r="D29441" t="s">
        <v>69327</v>
      </c>
      <c r="I29441" t="s">
        <v>81414</v>
      </c>
      <c r="J29441" t="s">
        <v>3845</v>
      </c>
      <c r="K29441" t="s">
        <v>69327</v>
      </c>
      <c r="L29441" t="str">
        <f>VLOOKUP(J29441,O:P,2,FALSE)</f>
        <v>stylopine</v>
      </c>
    </row>
    <row r="29442" spans="2:12">
      <c r="B29442" t="s">
        <v>81415</v>
      </c>
      <c r="C29442" t="s">
        <v>595</v>
      </c>
      <c r="D29442" t="s">
        <v>69327</v>
      </c>
      <c r="I29442" t="s">
        <v>81415</v>
      </c>
      <c r="J29442" t="s">
        <v>595</v>
      </c>
      <c r="K29442" t="s">
        <v>69327</v>
      </c>
      <c r="L29442" t="str">
        <f>VLOOKUP(J29442,O:P,2,FALSE)</f>
        <v>(s)-carvone</v>
      </c>
    </row>
    <row r="29443" spans="2:12">
      <c r="B29443" t="s">
        <v>81416</v>
      </c>
      <c r="C29443" t="s">
        <v>1596</v>
      </c>
      <c r="D29443" t="s">
        <v>69327</v>
      </c>
      <c r="I29443" t="s">
        <v>81416</v>
      </c>
      <c r="J29443" t="s">
        <v>1596</v>
      </c>
      <c r="K29443" t="s">
        <v>69327</v>
      </c>
      <c r="L29443" t="str">
        <f>VLOOKUP(J29443,O:P,2,FALSE)</f>
        <v>2-heptanone</v>
      </c>
    </row>
    <row r="29444" spans="2:12">
      <c r="B29444" t="s">
        <v>70478</v>
      </c>
      <c r="C29444" t="s">
        <v>70479</v>
      </c>
      <c r="D29444" t="s">
        <v>69327</v>
      </c>
      <c r="I29444" t="s">
        <v>70478</v>
      </c>
      <c r="J29444" t="s">
        <v>70479</v>
      </c>
      <c r="K29444" t="s">
        <v>69327</v>
      </c>
      <c r="L29444" t="str">
        <f>I29444</f>
        <v>Piperidine</v>
      </c>
    </row>
    <row r="29445" spans="2:12">
      <c r="B29445" t="s">
        <v>81417</v>
      </c>
      <c r="C29445" t="s">
        <v>1699</v>
      </c>
      <c r="D29445" t="s">
        <v>69327</v>
      </c>
      <c r="I29445" t="s">
        <v>81417</v>
      </c>
      <c r="J29445" t="s">
        <v>1699</v>
      </c>
      <c r="K29445" t="s">
        <v>69327</v>
      </c>
      <c r="L29445" t="str">
        <f>VLOOKUP(J29445,O:P,2,FALSE)</f>
        <v>nonanoic acid</v>
      </c>
    </row>
    <row r="29446" spans="2:12">
      <c r="B29446" t="s">
        <v>81418</v>
      </c>
      <c r="C29446" t="s">
        <v>3690</v>
      </c>
      <c r="D29446" t="s">
        <v>69327</v>
      </c>
      <c r="I29446" t="s">
        <v>81418</v>
      </c>
      <c r="J29446" t="s">
        <v>3690</v>
      </c>
      <c r="K29446" t="s">
        <v>69327</v>
      </c>
      <c r="L29446" t="str">
        <f>VLOOKUP(J29446,O:P,2,FALSE)</f>
        <v>Hexadecanoic acid, methyl ester</v>
      </c>
    </row>
    <row r="29447" spans="2:12">
      <c r="B29447" t="s">
        <v>81419</v>
      </c>
      <c r="C29447" t="s">
        <v>4387</v>
      </c>
      <c r="D29447" t="s">
        <v>69327</v>
      </c>
      <c r="I29447" t="s">
        <v>81419</v>
      </c>
      <c r="J29447" t="s">
        <v>4387</v>
      </c>
      <c r="K29447" t="s">
        <v>69327</v>
      </c>
      <c r="L29447" t="str">
        <f>VLOOKUP(J29447,O:P,2,FALSE)</f>
        <v>1-tetradecanol</v>
      </c>
    </row>
    <row r="29448" spans="2:12">
      <c r="B29448" t="s">
        <v>70481</v>
      </c>
      <c r="C29448" t="s">
        <v>70482</v>
      </c>
      <c r="D29448" t="s">
        <v>69327</v>
      </c>
      <c r="I29448" t="s">
        <v>70481</v>
      </c>
      <c r="J29448" t="s">
        <v>70482</v>
      </c>
      <c r="K29448" t="s">
        <v>69327</v>
      </c>
      <c r="L29448" t="str">
        <f>I29448</f>
        <v>Dimethyl Phthalate</v>
      </c>
    </row>
    <row r="29449" spans="2:12">
      <c r="B29449" t="s">
        <v>70485</v>
      </c>
      <c r="C29449" t="s">
        <v>70486</v>
      </c>
      <c r="D29449" t="s">
        <v>69327</v>
      </c>
      <c r="I29449" t="s">
        <v>70485</v>
      </c>
      <c r="J29449" t="s">
        <v>70486</v>
      </c>
      <c r="K29449" t="s">
        <v>69327</v>
      </c>
      <c r="L29449" t="str">
        <f>I29449</f>
        <v>Nuciferine</v>
      </c>
    </row>
    <row r="29450" spans="2:12">
      <c r="B29450" t="s">
        <v>70488</v>
      </c>
      <c r="C29450" t="s">
        <v>70489</v>
      </c>
      <c r="D29450" t="s">
        <v>69327</v>
      </c>
      <c r="I29450" t="s">
        <v>70488</v>
      </c>
      <c r="J29450" t="s">
        <v>70489</v>
      </c>
      <c r="K29450" t="s">
        <v>69327</v>
      </c>
      <c r="L29450" t="str">
        <f>I29450</f>
        <v>(+)-Taxifolin</v>
      </c>
    </row>
    <row r="29451" spans="2:12">
      <c r="B29451" t="s">
        <v>81420</v>
      </c>
      <c r="C29451" t="s">
        <v>3351</v>
      </c>
      <c r="D29451" t="s">
        <v>69327</v>
      </c>
      <c r="I29451" t="s">
        <v>81420</v>
      </c>
      <c r="J29451" t="s">
        <v>3351</v>
      </c>
      <c r="K29451" t="s">
        <v>69327</v>
      </c>
      <c r="L29451" t="str">
        <f>VLOOKUP(J29451,O:P,2,FALSE)</f>
        <v>anemonin</v>
      </c>
    </row>
    <row r="29452" spans="2:12">
      <c r="B29452" t="s">
        <v>70491</v>
      </c>
      <c r="C29452" t="s">
        <v>70492</v>
      </c>
      <c r="D29452" t="s">
        <v>69327</v>
      </c>
      <c r="I29452" t="s">
        <v>70491</v>
      </c>
      <c r="J29452" t="s">
        <v>70492</v>
      </c>
      <c r="K29452" t="s">
        <v>69327</v>
      </c>
      <c r="L29452" t="str">
        <f>I29452</f>
        <v>Ascaridole</v>
      </c>
    </row>
    <row r="29453" spans="2:12">
      <c r="B29453" t="s">
        <v>81421</v>
      </c>
      <c r="C29453" t="s">
        <v>655</v>
      </c>
      <c r="D29453" t="s">
        <v>69327</v>
      </c>
      <c r="I29453" t="s">
        <v>81421</v>
      </c>
      <c r="J29453" t="s">
        <v>655</v>
      </c>
      <c r="K29453" t="s">
        <v>69327</v>
      </c>
      <c r="L29453" t="str">
        <f>VLOOKUP(J29453,O:P,2,FALSE)</f>
        <v>beta-elemene</v>
      </c>
    </row>
    <row r="29454" spans="2:12">
      <c r="B29454" t="s">
        <v>70494</v>
      </c>
      <c r="C29454" t="s">
        <v>70495</v>
      </c>
      <c r="D29454" t="s">
        <v>69327</v>
      </c>
      <c r="I29454" t="s">
        <v>70494</v>
      </c>
      <c r="J29454" t="s">
        <v>70495</v>
      </c>
      <c r="K29454" t="s">
        <v>69327</v>
      </c>
      <c r="L29454" t="str">
        <f>I29454</f>
        <v>Benzaldehyde</v>
      </c>
    </row>
    <row r="29455" spans="2:12">
      <c r="B29455" t="s">
        <v>81422</v>
      </c>
      <c r="C29455" t="s">
        <v>2762</v>
      </c>
      <c r="D29455" t="s">
        <v>69327</v>
      </c>
      <c r="I29455" t="s">
        <v>81422</v>
      </c>
      <c r="J29455" t="s">
        <v>2762</v>
      </c>
      <c r="K29455" t="s">
        <v>69327</v>
      </c>
      <c r="L29455" t="str">
        <f>VLOOKUP(J29455,O:P,2,FALSE)</f>
        <v>hexadecane</v>
      </c>
    </row>
    <row r="29456" spans="2:12">
      <c r="B29456" t="s">
        <v>81423</v>
      </c>
      <c r="C29456" t="s">
        <v>1687</v>
      </c>
      <c r="D29456" t="s">
        <v>69327</v>
      </c>
      <c r="I29456" t="s">
        <v>81423</v>
      </c>
      <c r="J29456" t="s">
        <v>1687</v>
      </c>
      <c r="K29456" t="s">
        <v>69327</v>
      </c>
      <c r="L29456" t="str">
        <f>VLOOKUP(J29456,O:P,2,FALSE)</f>
        <v>lignoceric acid</v>
      </c>
    </row>
    <row r="29457" spans="2:12">
      <c r="B29457" t="s">
        <v>70497</v>
      </c>
      <c r="C29457" t="s">
        <v>70498</v>
      </c>
      <c r="D29457" t="s">
        <v>69327</v>
      </c>
      <c r="I29457" t="s">
        <v>70497</v>
      </c>
      <c r="J29457" t="s">
        <v>70498</v>
      </c>
      <c r="K29457" t="s">
        <v>69327</v>
      </c>
      <c r="L29457" t="str">
        <f>I29457</f>
        <v>Dulcitol</v>
      </c>
    </row>
    <row r="29458" spans="2:12">
      <c r="B29458" t="s">
        <v>70500</v>
      </c>
      <c r="C29458" t="s">
        <v>70501</v>
      </c>
      <c r="D29458" t="s">
        <v>69327</v>
      </c>
      <c r="I29458" t="s">
        <v>70500</v>
      </c>
      <c r="J29458" t="s">
        <v>70501</v>
      </c>
      <c r="K29458" t="s">
        <v>69327</v>
      </c>
      <c r="L29458" t="str">
        <f>I29458</f>
        <v>2-(5-Hydroxy-1H-Indol-3-Yl)Acetic Acid</v>
      </c>
    </row>
    <row r="29459" spans="2:12">
      <c r="B29459" t="s">
        <v>81424</v>
      </c>
      <c r="C29459" t="s">
        <v>1753</v>
      </c>
      <c r="D29459" t="s">
        <v>69327</v>
      </c>
      <c r="I29459" t="s">
        <v>81424</v>
      </c>
      <c r="J29459" t="s">
        <v>1753</v>
      </c>
      <c r="K29459" t="s">
        <v>69327</v>
      </c>
      <c r="L29459" t="str">
        <f>VLOOKUP(J29459,O:P,2,FALSE)</f>
        <v>tetradecane</v>
      </c>
    </row>
    <row r="29460" spans="2:12">
      <c r="B29460" t="s">
        <v>81425</v>
      </c>
      <c r="C29460" t="s">
        <v>1665</v>
      </c>
      <c r="D29460" t="s">
        <v>69327</v>
      </c>
      <c r="I29460" t="s">
        <v>81425</v>
      </c>
      <c r="J29460" t="s">
        <v>1665</v>
      </c>
      <c r="K29460" t="s">
        <v>69327</v>
      </c>
      <c r="L29460" t="str">
        <f>VLOOKUP(J29460,O:P,2,FALSE)</f>
        <v>Heptadekan</v>
      </c>
    </row>
    <row r="29461" spans="2:12">
      <c r="B29461" t="s">
        <v>81426</v>
      </c>
      <c r="C29461" t="s">
        <v>8001</v>
      </c>
      <c r="D29461" t="s">
        <v>69327</v>
      </c>
      <c r="I29461" t="s">
        <v>81426</v>
      </c>
      <c r="J29461" t="s">
        <v>8001</v>
      </c>
      <c r="K29461" t="s">
        <v>69327</v>
      </c>
      <c r="L29461" t="str">
        <f>VLOOKUP(J29461,O:P,2,FALSE)</f>
        <v>chuanxiongzine</v>
      </c>
    </row>
    <row r="29462" spans="2:12">
      <c r="B29462" t="s">
        <v>81427</v>
      </c>
      <c r="C29462" t="s">
        <v>4307</v>
      </c>
      <c r="D29462" t="s">
        <v>69327</v>
      </c>
      <c r="I29462" t="s">
        <v>81427</v>
      </c>
      <c r="J29462" t="s">
        <v>4307</v>
      </c>
      <c r="K29462" t="s">
        <v>69327</v>
      </c>
      <c r="L29462" t="str">
        <f>VLOOKUP(J29462,O:P,2,FALSE)</f>
        <v>3',4'-dihydroxyacetophenone</v>
      </c>
    </row>
    <row r="29463" spans="2:12">
      <c r="B29463" t="s">
        <v>70503</v>
      </c>
      <c r="C29463" t="s">
        <v>70504</v>
      </c>
      <c r="D29463" t="s">
        <v>69327</v>
      </c>
      <c r="I29463" t="s">
        <v>70503</v>
      </c>
      <c r="J29463" t="s">
        <v>70504</v>
      </c>
      <c r="K29463" t="s">
        <v>69327</v>
      </c>
      <c r="L29463" t="str">
        <f>I29463</f>
        <v>Adenosine</v>
      </c>
    </row>
    <row r="29464" spans="2:12">
      <c r="B29464" t="s">
        <v>70506</v>
      </c>
      <c r="C29464" t="s">
        <v>70507</v>
      </c>
      <c r="D29464" t="s">
        <v>69327</v>
      </c>
      <c r="I29464" t="s">
        <v>70506</v>
      </c>
      <c r="J29464" t="s">
        <v>70507</v>
      </c>
      <c r="K29464" t="s">
        <v>69327</v>
      </c>
      <c r="L29464" t="str">
        <f>I29464</f>
        <v>2,3,9,10-Tetramethoxy-6,8,13,13A-Tetrahydro-5H-Isoquinolino[2,1-B]Isoquinoline</v>
      </c>
    </row>
    <row r="29465" spans="2:12">
      <c r="B29465" t="s">
        <v>81428</v>
      </c>
      <c r="C29465" t="s">
        <v>214</v>
      </c>
      <c r="D29465" t="s">
        <v>69327</v>
      </c>
      <c r="I29465" t="s">
        <v>81428</v>
      </c>
      <c r="J29465" t="s">
        <v>214</v>
      </c>
      <c r="K29465" t="s">
        <v>69327</v>
      </c>
      <c r="L29465" t="str">
        <f>VLOOKUP(J29465,O:P,2,FALSE)</f>
        <v>3-carene</v>
      </c>
    </row>
    <row r="29466" spans="2:12">
      <c r="B29466" t="s">
        <v>81429</v>
      </c>
      <c r="C29466" t="s">
        <v>4893</v>
      </c>
      <c r="D29466" t="s">
        <v>69327</v>
      </c>
      <c r="I29466" t="s">
        <v>81429</v>
      </c>
      <c r="J29466" t="s">
        <v>4893</v>
      </c>
      <c r="K29466" t="s">
        <v>69327</v>
      </c>
      <c r="L29466" t="str">
        <f>VLOOKUP(J29466,O:P,2,FALSE)</f>
        <v>menthone</v>
      </c>
    </row>
    <row r="29467" spans="2:12">
      <c r="B29467" t="s">
        <v>81430</v>
      </c>
      <c r="C29467" t="s">
        <v>6100</v>
      </c>
      <c r="D29467" t="s">
        <v>69327</v>
      </c>
      <c r="I29467" t="s">
        <v>81430</v>
      </c>
      <c r="J29467" t="s">
        <v>6100</v>
      </c>
      <c r="K29467" t="s">
        <v>69327</v>
      </c>
      <c r="L29467" t="str">
        <f>VLOOKUP(J29467,O:P,2,FALSE)</f>
        <v>zingerone</v>
      </c>
    </row>
    <row r="29468" spans="2:12">
      <c r="B29468" t="s">
        <v>70509</v>
      </c>
      <c r="C29468" t="s">
        <v>70510</v>
      </c>
      <c r="D29468" t="s">
        <v>69327</v>
      </c>
      <c r="I29468" t="s">
        <v>70509</v>
      </c>
      <c r="J29468" t="s">
        <v>70510</v>
      </c>
      <c r="K29468" t="s">
        <v>69327</v>
      </c>
      <c r="L29468" t="str">
        <f>I29468</f>
        <v>Choline</v>
      </c>
    </row>
    <row r="29469" spans="2:12">
      <c r="B29469" t="s">
        <v>70512</v>
      </c>
      <c r="C29469" t="s">
        <v>70513</v>
      </c>
      <c r="D29469" t="s">
        <v>69327</v>
      </c>
      <c r="I29469" t="s">
        <v>70512</v>
      </c>
      <c r="J29469" t="s">
        <v>70513</v>
      </c>
      <c r="K29469" t="s">
        <v>69327</v>
      </c>
      <c r="L29469" t="str">
        <f>I29469</f>
        <v>2,3-Dihydroxypropanal</v>
      </c>
    </row>
    <row r="29470" spans="2:12">
      <c r="B29470" t="s">
        <v>70515</v>
      </c>
      <c r="C29470" t="s">
        <v>70516</v>
      </c>
      <c r="D29470" t="s">
        <v>69327</v>
      </c>
      <c r="I29470" t="s">
        <v>70515</v>
      </c>
      <c r="J29470" t="s">
        <v>70516</v>
      </c>
      <c r="K29470" t="s">
        <v>69327</v>
      </c>
      <c r="L29470" t="str">
        <f>I29470</f>
        <v>Safranal</v>
      </c>
    </row>
    <row r="29471" spans="2:12">
      <c r="B29471" t="s">
        <v>70518</v>
      </c>
      <c r="C29471" t="s">
        <v>70519</v>
      </c>
      <c r="D29471" t="s">
        <v>69327</v>
      </c>
      <c r="I29471" t="s">
        <v>70518</v>
      </c>
      <c r="J29471" t="s">
        <v>70519</v>
      </c>
      <c r="K29471" t="s">
        <v>69327</v>
      </c>
      <c r="L29471" t="str">
        <f>I29471</f>
        <v>Myrtenal</v>
      </c>
    </row>
    <row r="29472" spans="2:12">
      <c r="B29472" t="s">
        <v>81431</v>
      </c>
      <c r="C29472" t="s">
        <v>7993</v>
      </c>
      <c r="D29472" t="s">
        <v>69327</v>
      </c>
      <c r="I29472" t="s">
        <v>81431</v>
      </c>
      <c r="J29472" t="s">
        <v>7993</v>
      </c>
      <c r="K29472" t="s">
        <v>69327</v>
      </c>
      <c r="L29472" t="str">
        <f>VLOOKUP(J29472,O:P,2,FALSE)</f>
        <v>3-butylphthalide</v>
      </c>
    </row>
    <row r="29473" spans="2:12">
      <c r="B29473" t="s">
        <v>70521</v>
      </c>
      <c r="C29473" t="s">
        <v>70522</v>
      </c>
      <c r="D29473" t="s">
        <v>69327</v>
      </c>
      <c r="I29473" t="s">
        <v>70521</v>
      </c>
      <c r="J29473" t="s">
        <v>70522</v>
      </c>
      <c r="K29473" t="s">
        <v>69327</v>
      </c>
      <c r="L29473" t="str">
        <f>I29473</f>
        <v>Β-Bourbonene</v>
      </c>
    </row>
    <row r="29474" spans="2:12">
      <c r="B29474" t="s">
        <v>70524</v>
      </c>
      <c r="C29474" t="s">
        <v>70525</v>
      </c>
      <c r="D29474" t="s">
        <v>69327</v>
      </c>
      <c r="I29474" t="s">
        <v>70524</v>
      </c>
      <c r="J29474" t="s">
        <v>70525</v>
      </c>
      <c r="K29474" t="s">
        <v>69327</v>
      </c>
      <c r="L29474" t="str">
        <f>I29474</f>
        <v>Crotonoside</v>
      </c>
    </row>
    <row r="29475" spans="2:12">
      <c r="B29475" t="s">
        <v>81432</v>
      </c>
      <c r="C29475" t="s">
        <v>9752</v>
      </c>
      <c r="D29475" t="s">
        <v>69327</v>
      </c>
      <c r="I29475" t="s">
        <v>81432</v>
      </c>
      <c r="J29475" t="s">
        <v>9752</v>
      </c>
      <c r="K29475" t="s">
        <v>69327</v>
      </c>
      <c r="L29475" t="str">
        <f>VLOOKUP(J29475,O:P,2,FALSE)</f>
        <v>chavicol</v>
      </c>
    </row>
    <row r="29476" spans="2:12">
      <c r="B29476" t="s">
        <v>70527</v>
      </c>
      <c r="C29476" t="s">
        <v>70528</v>
      </c>
      <c r="D29476" t="s">
        <v>69327</v>
      </c>
      <c r="I29476" t="s">
        <v>70527</v>
      </c>
      <c r="J29476" t="s">
        <v>70528</v>
      </c>
      <c r="K29476" t="s">
        <v>69327</v>
      </c>
      <c r="L29476" t="str">
        <f>I29476</f>
        <v>Methyl Syringate</v>
      </c>
    </row>
    <row r="29477" spans="2:12">
      <c r="B29477" t="s">
        <v>81433</v>
      </c>
      <c r="C29477" t="s">
        <v>3765</v>
      </c>
      <c r="D29477" t="s">
        <v>69327</v>
      </c>
      <c r="I29477" t="s">
        <v>81433</v>
      </c>
      <c r="J29477" t="s">
        <v>3765</v>
      </c>
      <c r="K29477" t="s">
        <v>69327</v>
      </c>
      <c r="L29477" t="str">
        <f>VLOOKUP(J29477,O:P,2,FALSE)</f>
        <v>coptisine</v>
      </c>
    </row>
    <row r="29478" spans="2:12">
      <c r="B29478" t="s">
        <v>70530</v>
      </c>
      <c r="C29478" t="s">
        <v>70531</v>
      </c>
      <c r="D29478" t="s">
        <v>69327</v>
      </c>
      <c r="I29478" t="s">
        <v>70530</v>
      </c>
      <c r="J29478" t="s">
        <v>70531</v>
      </c>
      <c r="K29478" t="s">
        <v>69327</v>
      </c>
      <c r="L29478" t="str">
        <f>I29478</f>
        <v>Sennoside A</v>
      </c>
    </row>
    <row r="29479" spans="2:12">
      <c r="B29479" t="s">
        <v>70533</v>
      </c>
      <c r="C29479" t="s">
        <v>70534</v>
      </c>
      <c r="D29479" t="s">
        <v>69327</v>
      </c>
      <c r="I29479" t="s">
        <v>70533</v>
      </c>
      <c r="J29479" t="s">
        <v>70534</v>
      </c>
      <c r="K29479" t="s">
        <v>69327</v>
      </c>
      <c r="L29479" t="str">
        <f>I29479</f>
        <v>Strictinin</v>
      </c>
    </row>
    <row r="29480" spans="2:12">
      <c r="B29480" t="s">
        <v>81434</v>
      </c>
      <c r="C29480" t="s">
        <v>19080</v>
      </c>
      <c r="D29480" t="s">
        <v>69327</v>
      </c>
      <c r="I29480" t="s">
        <v>81434</v>
      </c>
      <c r="J29480" t="s">
        <v>19080</v>
      </c>
      <c r="K29480" t="s">
        <v>69327</v>
      </c>
      <c r="L29480" t="str">
        <f>VLOOKUP(J29480,O:P,2,FALSE)</f>
        <v>brasilin</v>
      </c>
    </row>
    <row r="29481" spans="2:12">
      <c r="B29481" t="s">
        <v>70536</v>
      </c>
      <c r="C29481" t="s">
        <v>70537</v>
      </c>
      <c r="D29481" t="s">
        <v>69327</v>
      </c>
      <c r="I29481" t="s">
        <v>70536</v>
      </c>
      <c r="J29481" t="s">
        <v>70537</v>
      </c>
      <c r="K29481" t="s">
        <v>69327</v>
      </c>
      <c r="L29481" t="str">
        <f t="shared" ref="L29481:L29486" si="894">I29481</f>
        <v>Dauricine</v>
      </c>
    </row>
    <row r="29482" spans="2:12">
      <c r="B29482" t="s">
        <v>70539</v>
      </c>
      <c r="C29482" t="s">
        <v>70540</v>
      </c>
      <c r="D29482" t="s">
        <v>69327</v>
      </c>
      <c r="I29482" t="s">
        <v>70539</v>
      </c>
      <c r="J29482" t="s">
        <v>70540</v>
      </c>
      <c r="K29482" t="s">
        <v>69327</v>
      </c>
      <c r="L29482" t="str">
        <f t="shared" si="894"/>
        <v>Solamargine</v>
      </c>
    </row>
    <row r="29483" spans="2:12">
      <c r="B29483" t="s">
        <v>70542</v>
      </c>
      <c r="C29483" t="s">
        <v>70543</v>
      </c>
      <c r="D29483" t="s">
        <v>69327</v>
      </c>
      <c r="I29483" t="s">
        <v>70542</v>
      </c>
      <c r="J29483" t="s">
        <v>70543</v>
      </c>
      <c r="K29483" t="s">
        <v>69327</v>
      </c>
      <c r="L29483" t="str">
        <f t="shared" si="894"/>
        <v>N-Acetyl-D-Glucosamine</v>
      </c>
    </row>
    <row r="29484" spans="2:12">
      <c r="B29484" t="s">
        <v>70545</v>
      </c>
      <c r="C29484" t="s">
        <v>70546</v>
      </c>
      <c r="D29484" t="s">
        <v>69327</v>
      </c>
      <c r="I29484" t="s">
        <v>70545</v>
      </c>
      <c r="J29484" t="s">
        <v>70546</v>
      </c>
      <c r="K29484" t="s">
        <v>69327</v>
      </c>
      <c r="L29484" t="str">
        <f t="shared" si="894"/>
        <v>Gentiopicroside</v>
      </c>
    </row>
    <row r="29485" spans="2:12">
      <c r="B29485" t="s">
        <v>70548</v>
      </c>
      <c r="C29485" t="s">
        <v>70549</v>
      </c>
      <c r="D29485" t="s">
        <v>69327</v>
      </c>
      <c r="I29485" t="s">
        <v>70548</v>
      </c>
      <c r="J29485" t="s">
        <v>70549</v>
      </c>
      <c r="K29485" t="s">
        <v>69327</v>
      </c>
      <c r="L29485" t="str">
        <f t="shared" si="894"/>
        <v>Beta-Eudesmol</v>
      </c>
    </row>
    <row r="29486" spans="2:12">
      <c r="B29486" t="s">
        <v>70551</v>
      </c>
      <c r="C29486" t="s">
        <v>70552</v>
      </c>
      <c r="D29486" t="s">
        <v>69327</v>
      </c>
      <c r="I29486" t="s">
        <v>70551</v>
      </c>
      <c r="J29486" t="s">
        <v>70552</v>
      </c>
      <c r="K29486" t="s">
        <v>69327</v>
      </c>
      <c r="L29486" t="str">
        <f t="shared" si="894"/>
        <v>Matrine</v>
      </c>
    </row>
    <row r="29487" spans="2:12">
      <c r="B29487" t="s">
        <v>81435</v>
      </c>
      <c r="C29487" t="s">
        <v>6596</v>
      </c>
      <c r="D29487" t="s">
        <v>69327</v>
      </c>
      <c r="I29487" t="s">
        <v>81435</v>
      </c>
      <c r="J29487" t="s">
        <v>6596</v>
      </c>
      <c r="K29487" t="s">
        <v>69327</v>
      </c>
      <c r="L29487" t="str">
        <f>VLOOKUP(J29487,O:P,2,FALSE)</f>
        <v>vitamin e(beta)</v>
      </c>
    </row>
    <row r="29488" spans="2:12">
      <c r="B29488" t="s">
        <v>70555</v>
      </c>
      <c r="C29488" t="s">
        <v>70556</v>
      </c>
      <c r="D29488" t="s">
        <v>69327</v>
      </c>
      <c r="I29488" t="s">
        <v>70555</v>
      </c>
      <c r="J29488" t="s">
        <v>70556</v>
      </c>
      <c r="K29488" t="s">
        <v>69327</v>
      </c>
      <c r="L29488" t="str">
        <f>I29488</f>
        <v>Zingiberene</v>
      </c>
    </row>
    <row r="29489" spans="2:12">
      <c r="B29489" t="s">
        <v>81436</v>
      </c>
      <c r="C29489" t="s">
        <v>13835</v>
      </c>
      <c r="D29489" t="s">
        <v>69327</v>
      </c>
      <c r="I29489" t="s">
        <v>81436</v>
      </c>
      <c r="J29489" t="s">
        <v>13835</v>
      </c>
      <c r="K29489" t="s">
        <v>69327</v>
      </c>
      <c r="L29489" t="str">
        <f>VLOOKUP(J29489,O:P,2,FALSE)</f>
        <v>USNIC ACID</v>
      </c>
    </row>
    <row r="29490" spans="2:12">
      <c r="B29490" t="s">
        <v>70558</v>
      </c>
      <c r="C29490" t="s">
        <v>70559</v>
      </c>
      <c r="D29490" t="s">
        <v>69327</v>
      </c>
      <c r="I29490" t="s">
        <v>70558</v>
      </c>
      <c r="J29490" t="s">
        <v>70559</v>
      </c>
      <c r="K29490" t="s">
        <v>69327</v>
      </c>
      <c r="L29490" t="str">
        <f>I29490</f>
        <v>Loliolide</v>
      </c>
    </row>
    <row r="29491" spans="2:12">
      <c r="B29491" t="s">
        <v>81437</v>
      </c>
      <c r="C29491" t="s">
        <v>10299</v>
      </c>
      <c r="D29491" t="s">
        <v>69327</v>
      </c>
      <c r="I29491" t="s">
        <v>81437</v>
      </c>
      <c r="J29491" t="s">
        <v>10299</v>
      </c>
      <c r="K29491" t="s">
        <v>69327</v>
      </c>
      <c r="L29491" t="str">
        <f>VLOOKUP(J29491,O:P,2,FALSE)</f>
        <v>arctiin</v>
      </c>
    </row>
    <row r="29492" spans="2:12">
      <c r="B29492" t="s">
        <v>70561</v>
      </c>
      <c r="C29492" t="s">
        <v>70562</v>
      </c>
      <c r="D29492" t="s">
        <v>69327</v>
      </c>
      <c r="I29492" t="s">
        <v>70561</v>
      </c>
      <c r="J29492" t="s">
        <v>70562</v>
      </c>
      <c r="K29492" t="s">
        <v>69327</v>
      </c>
      <c r="L29492" t="str">
        <f>I29492</f>
        <v>Tuberostemonine</v>
      </c>
    </row>
    <row r="29493" spans="2:12">
      <c r="B29493" t="s">
        <v>70564</v>
      </c>
      <c r="C29493" t="s">
        <v>70565</v>
      </c>
      <c r="D29493" t="s">
        <v>69327</v>
      </c>
      <c r="I29493" t="s">
        <v>70564</v>
      </c>
      <c r="J29493" t="s">
        <v>70565</v>
      </c>
      <c r="K29493" t="s">
        <v>69327</v>
      </c>
      <c r="L29493" t="str">
        <f>I29493</f>
        <v>Uridylic Acid</v>
      </c>
    </row>
    <row r="29494" spans="2:12">
      <c r="B29494" t="s">
        <v>70568</v>
      </c>
      <c r="C29494" t="s">
        <v>70569</v>
      </c>
      <c r="D29494" t="s">
        <v>69327</v>
      </c>
      <c r="I29494" t="s">
        <v>70568</v>
      </c>
      <c r="J29494" t="s">
        <v>70569</v>
      </c>
      <c r="K29494" t="s">
        <v>69327</v>
      </c>
      <c r="L29494" t="str">
        <f>I29494</f>
        <v>Phillyrin</v>
      </c>
    </row>
    <row r="29495" spans="2:12">
      <c r="B29495" t="s">
        <v>81438</v>
      </c>
      <c r="C29495" t="s">
        <v>4975</v>
      </c>
      <c r="D29495" t="s">
        <v>69327</v>
      </c>
      <c r="I29495" t="s">
        <v>81438</v>
      </c>
      <c r="J29495" t="s">
        <v>4975</v>
      </c>
      <c r="K29495" t="s">
        <v>69327</v>
      </c>
      <c r="L29495" t="str">
        <f>VLOOKUP(J29495,O:P,2,FALSE)</f>
        <v>sesamolin</v>
      </c>
    </row>
    <row r="29496" spans="2:12">
      <c r="B29496" t="s">
        <v>70572</v>
      </c>
      <c r="C29496" t="s">
        <v>70573</v>
      </c>
      <c r="D29496" t="s">
        <v>69327</v>
      </c>
      <c r="I29496" t="s">
        <v>70572</v>
      </c>
      <c r="J29496" t="s">
        <v>70573</v>
      </c>
      <c r="K29496" t="s">
        <v>69327</v>
      </c>
      <c r="L29496" t="str">
        <f>I29496</f>
        <v>Citronellol</v>
      </c>
    </row>
    <row r="29497" spans="2:12">
      <c r="B29497" t="s">
        <v>81439</v>
      </c>
      <c r="C29497" t="s">
        <v>6933</v>
      </c>
      <c r="D29497" t="s">
        <v>69327</v>
      </c>
      <c r="I29497" t="s">
        <v>81439</v>
      </c>
      <c r="J29497" t="s">
        <v>6933</v>
      </c>
      <c r="K29497" t="s">
        <v>69327</v>
      </c>
      <c r="L29497" t="str">
        <f>VLOOKUP(J29497,O:P,2,FALSE)</f>
        <v>nicotine</v>
      </c>
    </row>
    <row r="29498" spans="2:12">
      <c r="B29498" t="s">
        <v>18468</v>
      </c>
      <c r="C29498" t="s">
        <v>6466</v>
      </c>
      <c r="D29498" t="s">
        <v>69327</v>
      </c>
      <c r="I29498" t="s">
        <v>18468</v>
      </c>
      <c r="J29498" t="s">
        <v>6466</v>
      </c>
      <c r="K29498" t="s">
        <v>69327</v>
      </c>
      <c r="L29498" t="str">
        <f>VLOOKUP(J29498,O:P,2,FALSE)</f>
        <v>saikosaponin</v>
      </c>
    </row>
    <row r="29499" spans="2:12">
      <c r="B29499" t="s">
        <v>81440</v>
      </c>
      <c r="C29499" t="s">
        <v>3373</v>
      </c>
      <c r="D29499" t="s">
        <v>69327</v>
      </c>
      <c r="I29499" t="s">
        <v>81440</v>
      </c>
      <c r="J29499" t="s">
        <v>3373</v>
      </c>
      <c r="K29499" t="s">
        <v>69327</v>
      </c>
      <c r="L29499" t="str">
        <f>VLOOKUP(J29499,O:P,2,FALSE)</f>
        <v>geniposide</v>
      </c>
    </row>
    <row r="29500" spans="2:12">
      <c r="B29500" t="s">
        <v>57248</v>
      </c>
      <c r="C29500" t="s">
        <v>70576</v>
      </c>
      <c r="D29500" t="s">
        <v>69327</v>
      </c>
      <c r="I29500" t="s">
        <v>57248</v>
      </c>
      <c r="J29500" t="s">
        <v>70576</v>
      </c>
      <c r="K29500" t="s">
        <v>69327</v>
      </c>
      <c r="L29500" t="str">
        <f>I29500</f>
        <v>Gastrodin</v>
      </c>
    </row>
    <row r="29501" spans="2:12">
      <c r="B29501" t="s">
        <v>25720</v>
      </c>
      <c r="C29501" t="s">
        <v>70579</v>
      </c>
      <c r="D29501" t="s">
        <v>69327</v>
      </c>
      <c r="I29501" t="s">
        <v>25720</v>
      </c>
      <c r="J29501" t="s">
        <v>70579</v>
      </c>
      <c r="K29501" t="s">
        <v>69327</v>
      </c>
      <c r="L29501" t="str">
        <f>I29501</f>
        <v>Amarogentin</v>
      </c>
    </row>
    <row r="29502" spans="2:12">
      <c r="B29502" t="s">
        <v>70582</v>
      </c>
      <c r="C29502" t="s">
        <v>70583</v>
      </c>
      <c r="D29502" t="s">
        <v>69327</v>
      </c>
      <c r="I29502" t="s">
        <v>70582</v>
      </c>
      <c r="J29502" t="s">
        <v>70583</v>
      </c>
      <c r="K29502" t="s">
        <v>69327</v>
      </c>
      <c r="L29502" t="str">
        <f>I29502</f>
        <v>Taraxasterol</v>
      </c>
    </row>
    <row r="29503" spans="2:12">
      <c r="B29503" t="s">
        <v>81441</v>
      </c>
      <c r="C29503" t="s">
        <v>2463</v>
      </c>
      <c r="D29503" t="s">
        <v>69327</v>
      </c>
      <c r="I29503" t="s">
        <v>81441</v>
      </c>
      <c r="J29503" t="s">
        <v>2463</v>
      </c>
      <c r="K29503" t="s">
        <v>69327</v>
      </c>
      <c r="L29503" t="str">
        <f>VLOOKUP(J29503,O:P,2,FALSE)</f>
        <v>sophocarpine</v>
      </c>
    </row>
    <row r="29504" spans="2:12">
      <c r="B29504" t="s">
        <v>70585</v>
      </c>
      <c r="C29504" t="s">
        <v>70586</v>
      </c>
      <c r="D29504" t="s">
        <v>69327</v>
      </c>
      <c r="I29504" t="s">
        <v>70585</v>
      </c>
      <c r="J29504" t="s">
        <v>70586</v>
      </c>
      <c r="K29504" t="s">
        <v>69327</v>
      </c>
      <c r="L29504" t="str">
        <f>I29504</f>
        <v>Cynaropicrin</v>
      </c>
    </row>
    <row r="29505" spans="2:12">
      <c r="B29505" t="s">
        <v>70589</v>
      </c>
      <c r="C29505" t="s">
        <v>70590</v>
      </c>
      <c r="D29505" t="s">
        <v>69327</v>
      </c>
      <c r="I29505" t="s">
        <v>70589</v>
      </c>
      <c r="J29505" t="s">
        <v>70590</v>
      </c>
      <c r="K29505" t="s">
        <v>69327</v>
      </c>
      <c r="L29505" t="str">
        <f>I29505</f>
        <v>Salvianolic Acid B</v>
      </c>
    </row>
    <row r="29506" spans="2:12">
      <c r="B29506" t="s">
        <v>81442</v>
      </c>
      <c r="C29506" t="s">
        <v>1965</v>
      </c>
      <c r="D29506" t="s">
        <v>69327</v>
      </c>
      <c r="I29506" t="s">
        <v>81442</v>
      </c>
      <c r="J29506" t="s">
        <v>1965</v>
      </c>
      <c r="K29506" t="s">
        <v>69327</v>
      </c>
      <c r="L29506" t="str">
        <f>VLOOKUP(J29506,O:P,2,FALSE)</f>
        <v>astilbin</v>
      </c>
    </row>
    <row r="29507" spans="2:12">
      <c r="B29507" t="s">
        <v>6505</v>
      </c>
      <c r="C29507" t="s">
        <v>70592</v>
      </c>
      <c r="D29507" t="s">
        <v>69327</v>
      </c>
      <c r="I29507" t="s">
        <v>6505</v>
      </c>
      <c r="J29507" t="s">
        <v>70592</v>
      </c>
      <c r="K29507" t="s">
        <v>69327</v>
      </c>
      <c r="L29507" t="str">
        <f>I29507</f>
        <v>Soyasaponin I</v>
      </c>
    </row>
    <row r="29508" spans="2:12">
      <c r="B29508" t="s">
        <v>70595</v>
      </c>
      <c r="C29508" t="s">
        <v>70596</v>
      </c>
      <c r="D29508" t="s">
        <v>69327</v>
      </c>
      <c r="I29508" t="s">
        <v>70595</v>
      </c>
      <c r="J29508" t="s">
        <v>70596</v>
      </c>
      <c r="K29508" t="s">
        <v>69327</v>
      </c>
      <c r="L29508" t="str">
        <f>I29508</f>
        <v>Phorbol-12-Myristate-13-Acetate</v>
      </c>
    </row>
    <row r="29509" spans="2:12">
      <c r="B29509" t="s">
        <v>70599</v>
      </c>
      <c r="C29509" t="s">
        <v>70600</v>
      </c>
      <c r="D29509" t="s">
        <v>69327</v>
      </c>
      <c r="I29509" t="s">
        <v>70599</v>
      </c>
      <c r="J29509" t="s">
        <v>70600</v>
      </c>
      <c r="K29509" t="s">
        <v>69327</v>
      </c>
      <c r="L29509" t="str">
        <f>I29509</f>
        <v>Uralsaponin A</v>
      </c>
    </row>
    <row r="29510" spans="2:12">
      <c r="B29510" t="s">
        <v>81443</v>
      </c>
      <c r="C29510" t="s">
        <v>2801</v>
      </c>
      <c r="D29510" t="s">
        <v>69327</v>
      </c>
      <c r="I29510" t="s">
        <v>81443</v>
      </c>
      <c r="J29510" t="s">
        <v>2801</v>
      </c>
      <c r="K29510" t="s">
        <v>69327</v>
      </c>
      <c r="L29510" t="str">
        <f>VLOOKUP(J29510,O:P,2,FALSE)</f>
        <v>ecdysterone</v>
      </c>
    </row>
    <row r="29511" spans="2:12">
      <c r="B29511" t="s">
        <v>81444</v>
      </c>
      <c r="C29511" t="s">
        <v>9205</v>
      </c>
      <c r="D29511" t="s">
        <v>69327</v>
      </c>
      <c r="I29511" t="s">
        <v>81444</v>
      </c>
      <c r="J29511" t="s">
        <v>9205</v>
      </c>
      <c r="K29511" t="s">
        <v>69327</v>
      </c>
      <c r="L29511" t="str">
        <f>VLOOKUP(J29511,O:P,2,FALSE)</f>
        <v>1-(4’-hydroxy-3’-methoxyphenyl)-7-phenyl-3-heptanone</v>
      </c>
    </row>
    <row r="29512" spans="2:12">
      <c r="B29512" t="s">
        <v>70602</v>
      </c>
      <c r="C29512" t="s">
        <v>70603</v>
      </c>
      <c r="D29512" t="s">
        <v>69327</v>
      </c>
      <c r="I29512" t="s">
        <v>70602</v>
      </c>
      <c r="J29512" t="s">
        <v>70603</v>
      </c>
      <c r="K29512" t="s">
        <v>69327</v>
      </c>
      <c r="L29512" t="str">
        <f>I29512</f>
        <v>25-Hydroxycholecalciferol</v>
      </c>
    </row>
    <row r="29513" spans="2:12">
      <c r="B29513" t="s">
        <v>70606</v>
      </c>
      <c r="C29513" t="s">
        <v>70607</v>
      </c>
      <c r="D29513" t="s">
        <v>69327</v>
      </c>
      <c r="I29513" t="s">
        <v>70606</v>
      </c>
      <c r="J29513" t="s">
        <v>70607</v>
      </c>
      <c r="K29513" t="s">
        <v>69327</v>
      </c>
      <c r="L29513" t="str">
        <f>I29513</f>
        <v>Spinosin</v>
      </c>
    </row>
    <row r="29514" spans="2:12">
      <c r="B29514" t="s">
        <v>70610</v>
      </c>
      <c r="C29514" t="s">
        <v>70611</v>
      </c>
      <c r="D29514" t="s">
        <v>69327</v>
      </c>
      <c r="I29514" t="s">
        <v>70610</v>
      </c>
      <c r="J29514" t="s">
        <v>70611</v>
      </c>
      <c r="K29514" t="s">
        <v>69327</v>
      </c>
      <c r="L29514" t="str">
        <f>I29514</f>
        <v>27-Hydroxycholesterol</v>
      </c>
    </row>
    <row r="29515" spans="2:12">
      <c r="B29515" t="s">
        <v>70613</v>
      </c>
      <c r="C29515" t="s">
        <v>70614</v>
      </c>
      <c r="D29515" t="s">
        <v>69327</v>
      </c>
      <c r="I29515" t="s">
        <v>70613</v>
      </c>
      <c r="J29515" t="s">
        <v>70614</v>
      </c>
      <c r="K29515" t="s">
        <v>69327</v>
      </c>
      <c r="L29515" t="str">
        <f>I29515</f>
        <v>Curculigoside</v>
      </c>
    </row>
    <row r="29516" spans="2:12">
      <c r="B29516" t="s">
        <v>81445</v>
      </c>
      <c r="C29516" t="s">
        <v>7101</v>
      </c>
      <c r="D29516" t="s">
        <v>69327</v>
      </c>
      <c r="I29516" t="s">
        <v>81445</v>
      </c>
      <c r="J29516" t="s">
        <v>7101</v>
      </c>
      <c r="K29516" t="s">
        <v>69327</v>
      </c>
      <c r="L29516" t="str">
        <f>VLOOKUP(J29516,O:P,2,FALSE)</f>
        <v>salidroside</v>
      </c>
    </row>
    <row r="29517" spans="2:12">
      <c r="B29517" t="s">
        <v>70616</v>
      </c>
      <c r="C29517" t="s">
        <v>70617</v>
      </c>
      <c r="D29517" t="s">
        <v>69327</v>
      </c>
      <c r="I29517" t="s">
        <v>70616</v>
      </c>
      <c r="J29517" t="s">
        <v>70617</v>
      </c>
      <c r="K29517" t="s">
        <v>69327</v>
      </c>
      <c r="L29517" t="str">
        <f>I29517</f>
        <v>Neferine</v>
      </c>
    </row>
    <row r="29518" spans="2:12">
      <c r="B29518" t="s">
        <v>81446</v>
      </c>
      <c r="C29518" t="s">
        <v>5528</v>
      </c>
      <c r="D29518" t="s">
        <v>69327</v>
      </c>
      <c r="I29518" t="s">
        <v>81446</v>
      </c>
      <c r="J29518" t="s">
        <v>5528</v>
      </c>
      <c r="K29518" t="s">
        <v>69327</v>
      </c>
      <c r="L29518" t="str">
        <f>VLOOKUP(J29518,O:P,2,FALSE)</f>
        <v>neoandrographolide</v>
      </c>
    </row>
    <row r="29519" spans="2:12">
      <c r="B29519" t="s">
        <v>81447</v>
      </c>
      <c r="C29519" t="s">
        <v>12380</v>
      </c>
      <c r="D29519" t="s">
        <v>69327</v>
      </c>
      <c r="I29519" t="s">
        <v>81447</v>
      </c>
      <c r="J29519" t="s">
        <v>12380</v>
      </c>
      <c r="K29519" t="s">
        <v>69327</v>
      </c>
      <c r="L29519" t="str">
        <f>VLOOKUP(J29519,O:P,2,FALSE)</f>
        <v>anonaine</v>
      </c>
    </row>
    <row r="29520" spans="2:12">
      <c r="B29520" t="s">
        <v>70619</v>
      </c>
      <c r="C29520" t="s">
        <v>70620</v>
      </c>
      <c r="D29520" t="s">
        <v>69327</v>
      </c>
      <c r="I29520" t="s">
        <v>70619</v>
      </c>
      <c r="J29520" t="s">
        <v>70620</v>
      </c>
      <c r="K29520" t="s">
        <v>69327</v>
      </c>
      <c r="L29520" t="str">
        <f>I29520</f>
        <v>Liensinine</v>
      </c>
    </row>
    <row r="29521" spans="2:12">
      <c r="B29521" t="s">
        <v>81448</v>
      </c>
      <c r="C29521" t="s">
        <v>2785</v>
      </c>
      <c r="D29521" t="s">
        <v>69327</v>
      </c>
      <c r="I29521" t="s">
        <v>81448</v>
      </c>
      <c r="J29521" t="s">
        <v>2785</v>
      </c>
      <c r="K29521" t="s">
        <v>69327</v>
      </c>
      <c r="L29521" t="str">
        <f>VLOOKUP(J29521,O:P,2,FALSE)</f>
        <v>ampelopsin</v>
      </c>
    </row>
    <row r="29522" spans="2:12">
      <c r="B29522" t="s">
        <v>81449</v>
      </c>
      <c r="C29522" t="s">
        <v>4679</v>
      </c>
      <c r="D29522" t="s">
        <v>69327</v>
      </c>
      <c r="I29522" t="s">
        <v>81449</v>
      </c>
      <c r="J29522" t="s">
        <v>4679</v>
      </c>
      <c r="K29522" t="s">
        <v>69327</v>
      </c>
      <c r="L29522" t="str">
        <f>VLOOKUP(J29522,O:P,2,FALSE)</f>
        <v>pinusolide</v>
      </c>
    </row>
    <row r="29523" spans="2:12">
      <c r="B29523" t="s">
        <v>70622</v>
      </c>
      <c r="C29523" t="s">
        <v>70623</v>
      </c>
      <c r="D29523" t="s">
        <v>69327</v>
      </c>
      <c r="I29523" t="s">
        <v>70622</v>
      </c>
      <c r="J29523" t="s">
        <v>70623</v>
      </c>
      <c r="K29523" t="s">
        <v>69327</v>
      </c>
      <c r="L29523" t="str">
        <f>I29523</f>
        <v>Albiflorin</v>
      </c>
    </row>
    <row r="29524" spans="2:12">
      <c r="B29524" t="s">
        <v>15251</v>
      </c>
      <c r="C29524" t="s">
        <v>70625</v>
      </c>
      <c r="D29524" t="s">
        <v>69327</v>
      </c>
      <c r="I29524" t="s">
        <v>15251</v>
      </c>
      <c r="J29524" t="s">
        <v>70625</v>
      </c>
      <c r="K29524" t="s">
        <v>69327</v>
      </c>
      <c r="L29524" t="str">
        <f>I29524</f>
        <v>Cirsilineol</v>
      </c>
    </row>
    <row r="29525" spans="2:12">
      <c r="B29525" t="s">
        <v>81450</v>
      </c>
      <c r="C29525" t="s">
        <v>3586</v>
      </c>
      <c r="D29525" t="s">
        <v>69327</v>
      </c>
      <c r="I29525" t="s">
        <v>81450</v>
      </c>
      <c r="J29525" t="s">
        <v>3586</v>
      </c>
      <c r="K29525" t="s">
        <v>69327</v>
      </c>
      <c r="L29525" t="str">
        <f>VLOOKUP(J29525,O:P,2,FALSE)</f>
        <v>platycodin d</v>
      </c>
    </row>
    <row r="29526" spans="2:12">
      <c r="B29526" t="s">
        <v>81451</v>
      </c>
      <c r="C29526" t="s">
        <v>2450</v>
      </c>
      <c r="D29526" t="s">
        <v>69327</v>
      </c>
      <c r="I29526" t="s">
        <v>81451</v>
      </c>
      <c r="J29526" t="s">
        <v>2450</v>
      </c>
      <c r="K29526" t="s">
        <v>69327</v>
      </c>
      <c r="L29526" t="str">
        <f>VLOOKUP(J29526,O:P,2,FALSE)</f>
        <v>matrine</v>
      </c>
    </row>
    <row r="29527" spans="2:12">
      <c r="B29527" t="s">
        <v>70627</v>
      </c>
      <c r="C29527" t="s">
        <v>70628</v>
      </c>
      <c r="D29527" t="s">
        <v>69327</v>
      </c>
      <c r="I29527" t="s">
        <v>70627</v>
      </c>
      <c r="J29527" t="s">
        <v>70628</v>
      </c>
      <c r="K29527" t="s">
        <v>69327</v>
      </c>
      <c r="L29527" t="str">
        <f>I29527</f>
        <v>Menthol</v>
      </c>
    </row>
    <row r="29528" spans="2:12">
      <c r="B29528" t="s">
        <v>81452</v>
      </c>
      <c r="C29528" t="s">
        <v>1321</v>
      </c>
      <c r="D29528" t="s">
        <v>69327</v>
      </c>
      <c r="I29528" t="s">
        <v>81452</v>
      </c>
      <c r="J29528" t="s">
        <v>1321</v>
      </c>
      <c r="K29528" t="s">
        <v>69327</v>
      </c>
      <c r="L29528" t="str">
        <f>VLOOKUP(J29528,O:P,2,FALSE)</f>
        <v>imperialine</v>
      </c>
    </row>
    <row r="29529" spans="2:12">
      <c r="B29529" t="s">
        <v>81453</v>
      </c>
      <c r="C29529" t="s">
        <v>6466</v>
      </c>
      <c r="D29529" t="s">
        <v>69327</v>
      </c>
      <c r="I29529" t="s">
        <v>81453</v>
      </c>
      <c r="J29529" t="s">
        <v>6466</v>
      </c>
      <c r="K29529" t="s">
        <v>69327</v>
      </c>
      <c r="L29529" t="str">
        <f>VLOOKUP(J29529,O:P,2,FALSE)</f>
        <v>saikosaponin</v>
      </c>
    </row>
    <row r="29530" spans="2:12">
      <c r="B29530" t="s">
        <v>70631</v>
      </c>
      <c r="C29530" t="s">
        <v>70632</v>
      </c>
      <c r="D29530" t="s">
        <v>69327</v>
      </c>
      <c r="I29530" t="s">
        <v>70631</v>
      </c>
      <c r="J29530" t="s">
        <v>70632</v>
      </c>
      <c r="K29530" t="s">
        <v>69327</v>
      </c>
      <c r="L29530" t="str">
        <f>I29530</f>
        <v>10-Gingerol</v>
      </c>
    </row>
    <row r="29531" spans="2:12">
      <c r="B29531" t="s">
        <v>2472</v>
      </c>
      <c r="C29531" t="s">
        <v>2471</v>
      </c>
      <c r="D29531" t="s">
        <v>69327</v>
      </c>
      <c r="I29531" t="s">
        <v>2472</v>
      </c>
      <c r="J29531" t="s">
        <v>2471</v>
      </c>
      <c r="K29531" t="s">
        <v>69327</v>
      </c>
      <c r="L29531" t="str">
        <f>VLOOKUP(J29531,O:P,2,FALSE)</f>
        <v>Sophoramine</v>
      </c>
    </row>
    <row r="29532" spans="2:12">
      <c r="B29532" t="s">
        <v>70635</v>
      </c>
      <c r="C29532" t="s">
        <v>70636</v>
      </c>
      <c r="D29532" t="s">
        <v>69327</v>
      </c>
      <c r="I29532" t="s">
        <v>70635</v>
      </c>
      <c r="J29532" t="s">
        <v>70636</v>
      </c>
      <c r="K29532" t="s">
        <v>69327</v>
      </c>
      <c r="L29532" t="str">
        <f>I29532</f>
        <v>2-Arachidonoylglycerol</v>
      </c>
    </row>
    <row r="29533" spans="2:12">
      <c r="B29533" t="s">
        <v>81454</v>
      </c>
      <c r="C29533" t="s">
        <v>7943</v>
      </c>
      <c r="D29533" t="s">
        <v>69327</v>
      </c>
      <c r="I29533" t="s">
        <v>81454</v>
      </c>
      <c r="J29533" t="s">
        <v>7943</v>
      </c>
      <c r="K29533" t="s">
        <v>69327</v>
      </c>
      <c r="L29533" t="str">
        <f>VLOOKUP(J29533,O:P,2,FALSE)</f>
        <v>jujuboside a</v>
      </c>
    </row>
    <row r="29534" spans="2:12">
      <c r="B29534" t="s">
        <v>70638</v>
      </c>
      <c r="C29534" t="s">
        <v>70639</v>
      </c>
      <c r="D29534" t="s">
        <v>69327</v>
      </c>
      <c r="I29534" t="s">
        <v>70638</v>
      </c>
      <c r="J29534" t="s">
        <v>70639</v>
      </c>
      <c r="K29534" t="s">
        <v>69327</v>
      </c>
      <c r="L29534" t="str">
        <f>I29534</f>
        <v>Senkyunolide</v>
      </c>
    </row>
    <row r="29535" spans="2:12">
      <c r="B29535" t="s">
        <v>70642</v>
      </c>
      <c r="C29535" t="s">
        <v>70643</v>
      </c>
      <c r="D29535" t="s">
        <v>69327</v>
      </c>
      <c r="I29535" t="s">
        <v>70642</v>
      </c>
      <c r="J29535" t="s">
        <v>70643</v>
      </c>
      <c r="K29535" t="s">
        <v>69327</v>
      </c>
      <c r="L29535" t="str">
        <f>I29535</f>
        <v>Mannose</v>
      </c>
    </row>
    <row r="29536" spans="2:12">
      <c r="B29536" t="s">
        <v>70646</v>
      </c>
      <c r="C29536" t="s">
        <v>70647</v>
      </c>
      <c r="D29536" t="s">
        <v>69327</v>
      </c>
      <c r="I29536" t="s">
        <v>70646</v>
      </c>
      <c r="J29536" t="s">
        <v>70647</v>
      </c>
      <c r="K29536" t="s">
        <v>69327</v>
      </c>
      <c r="L29536" t="str">
        <f>I29536</f>
        <v>Esculentic Acid</v>
      </c>
    </row>
    <row r="29537" spans="2:12">
      <c r="B29537" t="s">
        <v>70649</v>
      </c>
      <c r="C29537" t="s">
        <v>70650</v>
      </c>
      <c r="D29537" t="s">
        <v>69327</v>
      </c>
      <c r="I29537" t="s">
        <v>70649</v>
      </c>
      <c r="J29537" t="s">
        <v>70650</v>
      </c>
      <c r="K29537" t="s">
        <v>69327</v>
      </c>
      <c r="L29537" t="str">
        <f>I29537</f>
        <v>Pronuciferine</v>
      </c>
    </row>
    <row r="29538" spans="2:12">
      <c r="B29538" t="s">
        <v>81455</v>
      </c>
      <c r="C29538" t="s">
        <v>2406</v>
      </c>
      <c r="D29538" t="s">
        <v>69327</v>
      </c>
      <c r="I29538" t="s">
        <v>81455</v>
      </c>
      <c r="J29538" t="s">
        <v>2406</v>
      </c>
      <c r="K29538" t="s">
        <v>69327</v>
      </c>
      <c r="L29538" t="str">
        <f>VLOOKUP(J29538,O:P,2,FALSE)</f>
        <v>epismilagenin</v>
      </c>
    </row>
    <row r="29539" spans="2:12">
      <c r="B29539" t="s">
        <v>1290</v>
      </c>
      <c r="C29539" t="s">
        <v>70652</v>
      </c>
      <c r="D29539" t="s">
        <v>69327</v>
      </c>
      <c r="I29539" t="s">
        <v>1290</v>
      </c>
      <c r="J29539" t="s">
        <v>70652</v>
      </c>
      <c r="K29539" t="s">
        <v>69327</v>
      </c>
      <c r="L29539" t="str">
        <f t="shared" ref="L29539:L29544" si="895">I29539</f>
        <v>Guaiol</v>
      </c>
    </row>
    <row r="29540" spans="2:12">
      <c r="B29540" t="s">
        <v>70654</v>
      </c>
      <c r="C29540" t="s">
        <v>70655</v>
      </c>
      <c r="D29540" t="s">
        <v>69327</v>
      </c>
      <c r="I29540" t="s">
        <v>70654</v>
      </c>
      <c r="J29540" t="s">
        <v>70655</v>
      </c>
      <c r="K29540" t="s">
        <v>69327</v>
      </c>
      <c r="L29540" t="str">
        <f t="shared" si="895"/>
        <v>Aconitine</v>
      </c>
    </row>
    <row r="29541" spans="2:12">
      <c r="B29541" t="s">
        <v>70657</v>
      </c>
      <c r="C29541" t="s">
        <v>70658</v>
      </c>
      <c r="D29541" t="s">
        <v>69327</v>
      </c>
      <c r="I29541" t="s">
        <v>70657</v>
      </c>
      <c r="J29541" t="s">
        <v>70658</v>
      </c>
      <c r="K29541" t="s">
        <v>69327</v>
      </c>
      <c r="L29541" t="str">
        <f t="shared" si="895"/>
        <v>Phorbol</v>
      </c>
    </row>
    <row r="29542" spans="2:12">
      <c r="B29542" t="s">
        <v>70661</v>
      </c>
      <c r="C29542" t="s">
        <v>70662</v>
      </c>
      <c r="D29542" t="s">
        <v>69327</v>
      </c>
      <c r="I29542" t="s">
        <v>70661</v>
      </c>
      <c r="J29542" t="s">
        <v>70662</v>
      </c>
      <c r="K29542" t="s">
        <v>69327</v>
      </c>
      <c r="L29542" t="str">
        <f t="shared" si="895"/>
        <v>Gentianine</v>
      </c>
    </row>
    <row r="29543" spans="2:12">
      <c r="B29543" t="s">
        <v>70664</v>
      </c>
      <c r="C29543" t="s">
        <v>70665</v>
      </c>
      <c r="D29543" t="s">
        <v>69327</v>
      </c>
      <c r="I29543" t="s">
        <v>70664</v>
      </c>
      <c r="J29543" t="s">
        <v>70665</v>
      </c>
      <c r="K29543" t="s">
        <v>69327</v>
      </c>
      <c r="L29543" t="str">
        <f t="shared" si="895"/>
        <v>2-Methoxyestradiol</v>
      </c>
    </row>
    <row r="29544" spans="2:12">
      <c r="B29544" t="s">
        <v>70667</v>
      </c>
      <c r="C29544" t="s">
        <v>70668</v>
      </c>
      <c r="D29544" t="s">
        <v>69327</v>
      </c>
      <c r="I29544" t="s">
        <v>70667</v>
      </c>
      <c r="J29544" t="s">
        <v>70668</v>
      </c>
      <c r="K29544" t="s">
        <v>69327</v>
      </c>
      <c r="L29544" t="str">
        <f t="shared" si="895"/>
        <v>Cytochrome C</v>
      </c>
    </row>
    <row r="29545" spans="2:12">
      <c r="B29545" t="s">
        <v>81456</v>
      </c>
      <c r="C29545" t="s">
        <v>1527</v>
      </c>
      <c r="D29545" t="s">
        <v>69327</v>
      </c>
      <c r="I29545" t="s">
        <v>81456</v>
      </c>
      <c r="J29545" t="s">
        <v>1527</v>
      </c>
      <c r="K29545" t="s">
        <v>69327</v>
      </c>
      <c r="L29545" t="str">
        <f>VLOOKUP(J29545,O:P,2,FALSE)</f>
        <v>raffinose</v>
      </c>
    </row>
    <row r="29546" spans="2:12">
      <c r="B29546" t="s">
        <v>81457</v>
      </c>
      <c r="C29546" t="s">
        <v>261</v>
      </c>
      <c r="D29546" t="s">
        <v>69327</v>
      </c>
      <c r="I29546" t="s">
        <v>81457</v>
      </c>
      <c r="J29546" t="s">
        <v>261</v>
      </c>
      <c r="K29546" t="s">
        <v>69327</v>
      </c>
      <c r="L29546" t="str">
        <f>VLOOKUP(J29546,O:P,2,FALSE)</f>
        <v>limonene</v>
      </c>
    </row>
    <row r="29547" spans="2:12">
      <c r="B29547" t="s">
        <v>81458</v>
      </c>
      <c r="C29547" t="s">
        <v>13972</v>
      </c>
      <c r="D29547" t="s">
        <v>69327</v>
      </c>
      <c r="I29547" t="s">
        <v>81458</v>
      </c>
      <c r="J29547" t="s">
        <v>13972</v>
      </c>
      <c r="K29547" t="s">
        <v>69327</v>
      </c>
      <c r="L29547" t="str">
        <f>VLOOKUP(J29547,O:P,2,FALSE)</f>
        <v>laminarin</v>
      </c>
    </row>
    <row r="29548" spans="2:12">
      <c r="B29548" t="s">
        <v>69789</v>
      </c>
      <c r="C29548" t="s">
        <v>70671</v>
      </c>
      <c r="D29548" t="s">
        <v>69327</v>
      </c>
      <c r="I29548" t="s">
        <v>69789</v>
      </c>
      <c r="J29548" t="s">
        <v>70671</v>
      </c>
      <c r="K29548" t="s">
        <v>69327</v>
      </c>
      <c r="L29548" t="str">
        <f t="shared" ref="L29548:L29553" si="896">I29548</f>
        <v>GLA</v>
      </c>
    </row>
    <row r="29549" spans="2:12">
      <c r="B29549" t="s">
        <v>70674</v>
      </c>
      <c r="C29549" t="s">
        <v>70675</v>
      </c>
      <c r="D29549" t="s">
        <v>69327</v>
      </c>
      <c r="I29549" t="s">
        <v>70674</v>
      </c>
      <c r="J29549" t="s">
        <v>70675</v>
      </c>
      <c r="K29549" t="s">
        <v>69327</v>
      </c>
      <c r="L29549" t="str">
        <f t="shared" si="896"/>
        <v>Borneol</v>
      </c>
    </row>
    <row r="29550" spans="2:12">
      <c r="B29550" t="s">
        <v>69778</v>
      </c>
      <c r="C29550" t="s">
        <v>70678</v>
      </c>
      <c r="D29550" t="s">
        <v>69327</v>
      </c>
      <c r="I29550" t="s">
        <v>69778</v>
      </c>
      <c r="J29550" t="s">
        <v>70678</v>
      </c>
      <c r="K29550" t="s">
        <v>69327</v>
      </c>
      <c r="L29550" t="str">
        <f t="shared" si="896"/>
        <v>ARB</v>
      </c>
    </row>
    <row r="29551" spans="2:12">
      <c r="B29551" t="s">
        <v>70681</v>
      </c>
      <c r="C29551" t="s">
        <v>70682</v>
      </c>
      <c r="D29551" t="s">
        <v>69327</v>
      </c>
      <c r="I29551" t="s">
        <v>70681</v>
      </c>
      <c r="J29551" t="s">
        <v>70682</v>
      </c>
      <c r="K29551" t="s">
        <v>69327</v>
      </c>
      <c r="L29551" t="str">
        <f t="shared" si="896"/>
        <v>Α-Pinene</v>
      </c>
    </row>
    <row r="29552" spans="2:12">
      <c r="B29552" t="s">
        <v>70685</v>
      </c>
      <c r="C29552" t="s">
        <v>70686</v>
      </c>
      <c r="D29552" t="s">
        <v>69327</v>
      </c>
      <c r="I29552" t="s">
        <v>70685</v>
      </c>
      <c r="J29552" t="s">
        <v>70686</v>
      </c>
      <c r="K29552" t="s">
        <v>69327</v>
      </c>
      <c r="L29552" t="str">
        <f t="shared" si="896"/>
        <v>Ginsenoside Re</v>
      </c>
    </row>
    <row r="29553" spans="2:12">
      <c r="B29553" t="s">
        <v>70688</v>
      </c>
      <c r="C29553" t="s">
        <v>70689</v>
      </c>
      <c r="D29553" t="s">
        <v>69327</v>
      </c>
      <c r="I29553" t="s">
        <v>70688</v>
      </c>
      <c r="J29553" t="s">
        <v>70689</v>
      </c>
      <c r="K29553" t="s">
        <v>69327</v>
      </c>
      <c r="L29553" t="str">
        <f t="shared" si="896"/>
        <v>Ginsenoside Rf</v>
      </c>
    </row>
    <row r="29554" spans="2:12">
      <c r="B29554" t="s">
        <v>81459</v>
      </c>
      <c r="C29554" t="s">
        <v>12918</v>
      </c>
      <c r="D29554" t="s">
        <v>69327</v>
      </c>
      <c r="I29554" t="s">
        <v>81459</v>
      </c>
      <c r="J29554" t="s">
        <v>12918</v>
      </c>
      <c r="K29554" t="s">
        <v>69327</v>
      </c>
      <c r="L29554" t="str">
        <f>VLOOKUP(J29554,O:P,2,FALSE)</f>
        <v>ginsenoside rg1</v>
      </c>
    </row>
    <row r="29555" spans="2:12">
      <c r="B29555" t="s">
        <v>6089</v>
      </c>
      <c r="C29555" t="s">
        <v>70691</v>
      </c>
      <c r="D29555" t="s">
        <v>69327</v>
      </c>
      <c r="I29555" t="s">
        <v>6089</v>
      </c>
      <c r="J29555" t="s">
        <v>70691</v>
      </c>
      <c r="K29555" t="s">
        <v>69327</v>
      </c>
      <c r="L29555" t="str">
        <f>I29555</f>
        <v>Decursin</v>
      </c>
    </row>
    <row r="29556" spans="2:12">
      <c r="B29556" t="s">
        <v>70694</v>
      </c>
      <c r="C29556" t="s">
        <v>70695</v>
      </c>
      <c r="D29556" t="s">
        <v>69327</v>
      </c>
      <c r="I29556" t="s">
        <v>70694</v>
      </c>
      <c r="J29556" t="s">
        <v>70695</v>
      </c>
      <c r="K29556" t="s">
        <v>69327</v>
      </c>
      <c r="L29556" t="str">
        <f>I29556</f>
        <v>Farrerol</v>
      </c>
    </row>
    <row r="29557" spans="2:12">
      <c r="B29557" t="s">
        <v>5591</v>
      </c>
      <c r="C29557" t="s">
        <v>70697</v>
      </c>
      <c r="D29557" t="s">
        <v>69327</v>
      </c>
      <c r="I29557" t="s">
        <v>5591</v>
      </c>
      <c r="J29557" t="s">
        <v>70697</v>
      </c>
      <c r="K29557" t="s">
        <v>69327</v>
      </c>
      <c r="L29557" t="str">
        <f>I29557</f>
        <v>Swertiamarin</v>
      </c>
    </row>
    <row r="29558" spans="2:12">
      <c r="B29558" t="s">
        <v>70699</v>
      </c>
      <c r="C29558" t="s">
        <v>70700</v>
      </c>
      <c r="D29558" t="s">
        <v>69327</v>
      </c>
      <c r="I29558" t="s">
        <v>70699</v>
      </c>
      <c r="J29558" t="s">
        <v>70700</v>
      </c>
      <c r="K29558" t="s">
        <v>69327</v>
      </c>
      <c r="L29558" t="str">
        <f>I29558</f>
        <v>Swertiajaponin</v>
      </c>
    </row>
    <row r="29559" spans="2:12">
      <c r="B29559" t="s">
        <v>70703</v>
      </c>
      <c r="C29559" t="s">
        <v>70704</v>
      </c>
      <c r="D29559" t="s">
        <v>69327</v>
      </c>
      <c r="I29559" t="s">
        <v>70703</v>
      </c>
      <c r="J29559" t="s">
        <v>70704</v>
      </c>
      <c r="K29559" t="s">
        <v>69327</v>
      </c>
      <c r="L29559" t="str">
        <f>I29559</f>
        <v>[6]-Gingerol</v>
      </c>
    </row>
    <row r="29560" spans="2:12">
      <c r="B29560" t="s">
        <v>34322</v>
      </c>
      <c r="C29560" t="s">
        <v>4564</v>
      </c>
      <c r="D29560" t="s">
        <v>69327</v>
      </c>
      <c r="I29560" t="s">
        <v>34322</v>
      </c>
      <c r="J29560" t="s">
        <v>4564</v>
      </c>
      <c r="K29560" t="s">
        <v>69327</v>
      </c>
      <c r="L29560" t="str">
        <f>VLOOKUP(J29560,O:P,2,FALSE)</f>
        <v>(e)-2-nonenal</v>
      </c>
    </row>
    <row r="29561" spans="2:12">
      <c r="B29561" t="s">
        <v>70706</v>
      </c>
      <c r="C29561" t="s">
        <v>70707</v>
      </c>
      <c r="D29561" t="s">
        <v>69327</v>
      </c>
      <c r="I29561" t="s">
        <v>70706</v>
      </c>
      <c r="J29561" t="s">
        <v>70707</v>
      </c>
      <c r="K29561" t="s">
        <v>69327</v>
      </c>
      <c r="L29561" t="str">
        <f t="shared" ref="L29561:L29575" si="897">I29561</f>
        <v>Ribose</v>
      </c>
    </row>
    <row r="29562" spans="2:12">
      <c r="B29562" t="s">
        <v>70710</v>
      </c>
      <c r="C29562" t="s">
        <v>70711</v>
      </c>
      <c r="D29562" t="s">
        <v>69327</v>
      </c>
      <c r="I29562" t="s">
        <v>70710</v>
      </c>
      <c r="J29562" t="s">
        <v>70711</v>
      </c>
      <c r="K29562" t="s">
        <v>69327</v>
      </c>
      <c r="L29562" t="str">
        <f t="shared" si="897"/>
        <v>2-Phenoxyethanol</v>
      </c>
    </row>
    <row r="29563" spans="2:12">
      <c r="B29563" t="s">
        <v>70713</v>
      </c>
      <c r="C29563" t="s">
        <v>70714</v>
      </c>
      <c r="D29563" t="s">
        <v>69327</v>
      </c>
      <c r="I29563" t="s">
        <v>70713</v>
      </c>
      <c r="J29563" t="s">
        <v>70714</v>
      </c>
      <c r="K29563" t="s">
        <v>69327</v>
      </c>
      <c r="L29563" t="str">
        <f t="shared" si="897"/>
        <v>Isocryptotanshinone</v>
      </c>
    </row>
    <row r="29564" spans="2:12">
      <c r="B29564" t="s">
        <v>70717</v>
      </c>
      <c r="C29564" t="s">
        <v>70718</v>
      </c>
      <c r="D29564" t="s">
        <v>69327</v>
      </c>
      <c r="I29564" t="s">
        <v>70717</v>
      </c>
      <c r="J29564" t="s">
        <v>70718</v>
      </c>
      <c r="K29564" t="s">
        <v>69327</v>
      </c>
      <c r="L29564" t="str">
        <f t="shared" si="897"/>
        <v>Baicalein</v>
      </c>
    </row>
    <row r="29565" spans="2:12">
      <c r="B29565" t="s">
        <v>70720</v>
      </c>
      <c r="C29565" t="s">
        <v>70721</v>
      </c>
      <c r="D29565" t="s">
        <v>69327</v>
      </c>
      <c r="I29565" t="s">
        <v>70720</v>
      </c>
      <c r="J29565" t="s">
        <v>70721</v>
      </c>
      <c r="K29565" t="s">
        <v>69327</v>
      </c>
      <c r="L29565" t="str">
        <f t="shared" si="897"/>
        <v>Rhaponticin</v>
      </c>
    </row>
    <row r="29566" spans="2:12">
      <c r="B29566" t="s">
        <v>70724</v>
      </c>
      <c r="C29566" t="s">
        <v>70725</v>
      </c>
      <c r="D29566" t="s">
        <v>69327</v>
      </c>
      <c r="I29566" t="s">
        <v>70724</v>
      </c>
      <c r="J29566" t="s">
        <v>70725</v>
      </c>
      <c r="K29566" t="s">
        <v>69327</v>
      </c>
      <c r="L29566" t="str">
        <f t="shared" si="897"/>
        <v>Α-Ionone</v>
      </c>
    </row>
    <row r="29567" spans="2:12">
      <c r="B29567" t="s">
        <v>70728</v>
      </c>
      <c r="C29567" t="s">
        <v>70729</v>
      </c>
      <c r="D29567" t="s">
        <v>69327</v>
      </c>
      <c r="I29567" t="s">
        <v>70728</v>
      </c>
      <c r="J29567" t="s">
        <v>70729</v>
      </c>
      <c r="K29567" t="s">
        <v>69327</v>
      </c>
      <c r="L29567" t="str">
        <f t="shared" si="897"/>
        <v>Β-Ionone</v>
      </c>
    </row>
    <row r="29568" spans="2:12">
      <c r="B29568" t="s">
        <v>70732</v>
      </c>
      <c r="C29568" t="s">
        <v>70733</v>
      </c>
      <c r="D29568" t="s">
        <v>69327</v>
      </c>
      <c r="I29568" t="s">
        <v>70732</v>
      </c>
      <c r="J29568" t="s">
        <v>70733</v>
      </c>
      <c r="K29568" t="s">
        <v>69327</v>
      </c>
      <c r="L29568" t="str">
        <f t="shared" si="897"/>
        <v>Alpinetin</v>
      </c>
    </row>
    <row r="29569" spans="2:12">
      <c r="B29569" t="s">
        <v>70736</v>
      </c>
      <c r="C29569" t="s">
        <v>70737</v>
      </c>
      <c r="D29569" t="s">
        <v>69327</v>
      </c>
      <c r="I29569" t="s">
        <v>70736</v>
      </c>
      <c r="J29569" t="s">
        <v>70737</v>
      </c>
      <c r="K29569" t="s">
        <v>69327</v>
      </c>
      <c r="L29569" t="str">
        <f t="shared" si="897"/>
        <v>Rhododendrol</v>
      </c>
    </row>
    <row r="29570" spans="2:12">
      <c r="B29570" t="s">
        <v>70739</v>
      </c>
      <c r="C29570" t="s">
        <v>70740</v>
      </c>
      <c r="D29570" t="s">
        <v>69327</v>
      </c>
      <c r="I29570" t="s">
        <v>70739</v>
      </c>
      <c r="J29570" t="s">
        <v>70740</v>
      </c>
      <c r="K29570" t="s">
        <v>69327</v>
      </c>
      <c r="L29570" t="str">
        <f t="shared" si="897"/>
        <v>Baicalin</v>
      </c>
    </row>
    <row r="29571" spans="2:12">
      <c r="B29571" t="s">
        <v>70742</v>
      </c>
      <c r="C29571" t="s">
        <v>70743</v>
      </c>
      <c r="D29571" t="s">
        <v>69327</v>
      </c>
      <c r="I29571" t="s">
        <v>70742</v>
      </c>
      <c r="J29571" t="s">
        <v>70743</v>
      </c>
      <c r="K29571" t="s">
        <v>69327</v>
      </c>
      <c r="L29571" t="str">
        <f t="shared" si="897"/>
        <v>Aurapten</v>
      </c>
    </row>
    <row r="29572" spans="2:12">
      <c r="B29572" t="s">
        <v>70745</v>
      </c>
      <c r="C29572" t="s">
        <v>70746</v>
      </c>
      <c r="D29572" t="s">
        <v>69327</v>
      </c>
      <c r="I29572" t="s">
        <v>70745</v>
      </c>
      <c r="J29572" t="s">
        <v>70746</v>
      </c>
      <c r="K29572" t="s">
        <v>69327</v>
      </c>
      <c r="L29572" t="str">
        <f t="shared" si="897"/>
        <v>Terpinen-4-Ol</v>
      </c>
    </row>
    <row r="29573" spans="2:12">
      <c r="B29573" t="s">
        <v>70749</v>
      </c>
      <c r="C29573" t="s">
        <v>70750</v>
      </c>
      <c r="D29573" t="s">
        <v>69327</v>
      </c>
      <c r="I29573" t="s">
        <v>70749</v>
      </c>
      <c r="J29573" t="s">
        <v>70750</v>
      </c>
      <c r="K29573" t="s">
        <v>69327</v>
      </c>
      <c r="L29573" t="str">
        <f t="shared" si="897"/>
        <v>Schisandrol A</v>
      </c>
    </row>
    <row r="29574" spans="2:12">
      <c r="B29574" t="s">
        <v>70753</v>
      </c>
      <c r="C29574" t="s">
        <v>70754</v>
      </c>
      <c r="D29574" t="s">
        <v>69327</v>
      </c>
      <c r="I29574" t="s">
        <v>70753</v>
      </c>
      <c r="J29574" t="s">
        <v>70754</v>
      </c>
      <c r="K29574" t="s">
        <v>69327</v>
      </c>
      <c r="L29574" t="str">
        <f t="shared" si="897"/>
        <v>Ganodermanontriol</v>
      </c>
    </row>
    <row r="29575" spans="2:12">
      <c r="B29575" t="s">
        <v>70757</v>
      </c>
      <c r="C29575" t="s">
        <v>70758</v>
      </c>
      <c r="D29575" t="s">
        <v>69327</v>
      </c>
      <c r="I29575" t="s">
        <v>70757</v>
      </c>
      <c r="J29575" t="s">
        <v>70758</v>
      </c>
      <c r="K29575" t="s">
        <v>69327</v>
      </c>
      <c r="L29575" t="str">
        <f t="shared" si="897"/>
        <v>Stemofoline</v>
      </c>
    </row>
    <row r="29576" spans="2:12">
      <c r="B29576" t="s">
        <v>81460</v>
      </c>
      <c r="C29576" t="s">
        <v>7750</v>
      </c>
      <c r="D29576" t="s">
        <v>69327</v>
      </c>
      <c r="I29576" t="s">
        <v>81460</v>
      </c>
      <c r="J29576" t="s">
        <v>7750</v>
      </c>
      <c r="K29576" t="s">
        <v>69327</v>
      </c>
      <c r="L29576" t="str">
        <f>VLOOKUP(J29576,O:P,2,FALSE)</f>
        <v>corynoxeine</v>
      </c>
    </row>
    <row r="29577" spans="2:12">
      <c r="B29577" t="s">
        <v>70761</v>
      </c>
      <c r="C29577" t="s">
        <v>70762</v>
      </c>
      <c r="D29577" t="s">
        <v>69327</v>
      </c>
      <c r="I29577" t="s">
        <v>70761</v>
      </c>
      <c r="J29577" t="s">
        <v>70762</v>
      </c>
      <c r="K29577" t="s">
        <v>69327</v>
      </c>
      <c r="L29577" t="str">
        <f>I29577</f>
        <v>Phellodendrine</v>
      </c>
    </row>
    <row r="29578" spans="2:12">
      <c r="B29578" t="s">
        <v>15025</v>
      </c>
      <c r="C29578" t="s">
        <v>70765</v>
      </c>
      <c r="D29578" t="s">
        <v>69327</v>
      </c>
      <c r="I29578" t="s">
        <v>15025</v>
      </c>
      <c r="J29578" t="s">
        <v>70765</v>
      </c>
      <c r="K29578" t="s">
        <v>69327</v>
      </c>
      <c r="L29578" t="str">
        <f>I29578</f>
        <v>Obtusifolin</v>
      </c>
    </row>
    <row r="29579" spans="2:12">
      <c r="B29579" t="s">
        <v>70768</v>
      </c>
      <c r="C29579" t="s">
        <v>70769</v>
      </c>
      <c r="D29579" t="s">
        <v>69327</v>
      </c>
      <c r="I29579" t="s">
        <v>70768</v>
      </c>
      <c r="J29579" t="s">
        <v>70769</v>
      </c>
      <c r="K29579" t="s">
        <v>69327</v>
      </c>
      <c r="L29579" t="str">
        <f>I29579</f>
        <v>3,5-Dihydroxybenzoic Acid</v>
      </c>
    </row>
    <row r="29580" spans="2:12">
      <c r="B29580" t="s">
        <v>70772</v>
      </c>
      <c r="C29580" t="s">
        <v>70773</v>
      </c>
      <c r="D29580" t="s">
        <v>69327</v>
      </c>
      <c r="I29580" t="s">
        <v>70772</v>
      </c>
      <c r="J29580" t="s">
        <v>70773</v>
      </c>
      <c r="K29580" t="s">
        <v>69327</v>
      </c>
      <c r="L29580" t="str">
        <f>I29580</f>
        <v>Wogonoside</v>
      </c>
    </row>
    <row r="29581" spans="2:12">
      <c r="B29581" t="s">
        <v>81461</v>
      </c>
      <c r="C29581" t="s">
        <v>7110</v>
      </c>
      <c r="D29581" t="s">
        <v>69327</v>
      </c>
      <c r="I29581" t="s">
        <v>81461</v>
      </c>
      <c r="J29581" t="s">
        <v>7110</v>
      </c>
      <c r="K29581" t="s">
        <v>69327</v>
      </c>
      <c r="L29581" t="str">
        <f>VLOOKUP(J29581,O:P,2,FALSE)</f>
        <v>Senkyunolide A</v>
      </c>
    </row>
    <row r="29582" spans="2:12">
      <c r="B29582" t="s">
        <v>70776</v>
      </c>
      <c r="C29582" t="s">
        <v>70777</v>
      </c>
      <c r="D29582" t="s">
        <v>69327</v>
      </c>
      <c r="I29582" t="s">
        <v>70776</v>
      </c>
      <c r="J29582" t="s">
        <v>70777</v>
      </c>
      <c r="K29582" t="s">
        <v>69327</v>
      </c>
      <c r="L29582" t="str">
        <f>I29582</f>
        <v>Cearoin</v>
      </c>
    </row>
    <row r="29583" spans="2:12">
      <c r="B29583" t="s">
        <v>12940</v>
      </c>
      <c r="C29583" t="s">
        <v>70780</v>
      </c>
      <c r="D29583" t="s">
        <v>69327</v>
      </c>
      <c r="I29583" t="s">
        <v>12940</v>
      </c>
      <c r="J29583" t="s">
        <v>70780</v>
      </c>
      <c r="K29583" t="s">
        <v>69327</v>
      </c>
      <c r="L29583" t="str">
        <f>I29583</f>
        <v>GLY</v>
      </c>
    </row>
    <row r="29584" spans="2:12">
      <c r="B29584" t="s">
        <v>81462</v>
      </c>
      <c r="C29584" t="s">
        <v>11659</v>
      </c>
      <c r="D29584" t="s">
        <v>69327</v>
      </c>
      <c r="I29584" t="s">
        <v>81462</v>
      </c>
      <c r="J29584" t="s">
        <v>11659</v>
      </c>
      <c r="K29584" t="s">
        <v>69327</v>
      </c>
      <c r="L29584" t="str">
        <f>VLOOKUP(J29584,O:P,2,FALSE)</f>
        <v>isoliensinine</v>
      </c>
    </row>
    <row r="29585" spans="2:12">
      <c r="B29585" t="s">
        <v>70783</v>
      </c>
      <c r="C29585" t="s">
        <v>70784</v>
      </c>
      <c r="D29585" t="s">
        <v>69327</v>
      </c>
      <c r="I29585" t="s">
        <v>70783</v>
      </c>
      <c r="J29585" t="s">
        <v>70784</v>
      </c>
      <c r="K29585" t="s">
        <v>69327</v>
      </c>
      <c r="L29585" t="str">
        <f>I29585</f>
        <v>Abscisic Acid</v>
      </c>
    </row>
    <row r="29586" spans="2:12">
      <c r="B29586" t="s">
        <v>27485</v>
      </c>
      <c r="C29586" t="s">
        <v>70787</v>
      </c>
      <c r="D29586" t="s">
        <v>69327</v>
      </c>
      <c r="I29586" t="s">
        <v>27485</v>
      </c>
      <c r="J29586" t="s">
        <v>70787</v>
      </c>
      <c r="K29586" t="s">
        <v>69327</v>
      </c>
      <c r="L29586" t="str">
        <f>I29586</f>
        <v>Zeaxanthin</v>
      </c>
    </row>
    <row r="29587" spans="2:12">
      <c r="B29587" t="s">
        <v>81463</v>
      </c>
      <c r="C29587" t="s">
        <v>2398</v>
      </c>
      <c r="D29587" t="s">
        <v>69327</v>
      </c>
      <c r="I29587" t="s">
        <v>81463</v>
      </c>
      <c r="J29587" t="s">
        <v>2398</v>
      </c>
      <c r="K29587" t="s">
        <v>69327</v>
      </c>
      <c r="L29587" t="str">
        <f>VLOOKUP(J29587,O:P,2,FALSE)</f>
        <v>curcumin</v>
      </c>
    </row>
    <row r="29588" spans="2:12">
      <c r="B29588" t="s">
        <v>81464</v>
      </c>
      <c r="C29588" t="s">
        <v>4904</v>
      </c>
      <c r="D29588" t="s">
        <v>69327</v>
      </c>
      <c r="I29588" t="s">
        <v>81464</v>
      </c>
      <c r="J29588" t="s">
        <v>4904</v>
      </c>
      <c r="K29588" t="s">
        <v>69327</v>
      </c>
      <c r="L29588" t="str">
        <f>VLOOKUP(J29588,O:P,2,FALSE)</f>
        <v>panaxynol</v>
      </c>
    </row>
    <row r="29589" spans="2:12">
      <c r="B29589" t="s">
        <v>81465</v>
      </c>
      <c r="C29589" t="s">
        <v>8422</v>
      </c>
      <c r="D29589" t="s">
        <v>69327</v>
      </c>
      <c r="I29589" t="s">
        <v>81465</v>
      </c>
      <c r="J29589" t="s">
        <v>8422</v>
      </c>
      <c r="K29589" t="s">
        <v>69327</v>
      </c>
      <c r="L29589" t="str">
        <f>VLOOKUP(J29589,O:P,2,FALSE)</f>
        <v>crocetin</v>
      </c>
    </row>
    <row r="29590" spans="2:12">
      <c r="B29590" t="s">
        <v>81466</v>
      </c>
      <c r="C29590" t="s">
        <v>16239</v>
      </c>
      <c r="D29590" t="s">
        <v>69327</v>
      </c>
      <c r="I29590" t="s">
        <v>81466</v>
      </c>
      <c r="J29590" t="s">
        <v>16239</v>
      </c>
      <c r="K29590" t="s">
        <v>69327</v>
      </c>
      <c r="L29590" t="str">
        <f>VLOOKUP(J29590,O:P,2,FALSE)</f>
        <v>crocin</v>
      </c>
    </row>
    <row r="29591" spans="2:12">
      <c r="B29591" t="s">
        <v>81467</v>
      </c>
      <c r="C29591" t="s">
        <v>7023</v>
      </c>
      <c r="D29591" t="s">
        <v>69327</v>
      </c>
      <c r="I29591" t="s">
        <v>81467</v>
      </c>
      <c r="J29591" t="s">
        <v>7023</v>
      </c>
      <c r="K29591" t="s">
        <v>69327</v>
      </c>
      <c r="L29591" t="str">
        <f>VLOOKUP(J29591,O:P,2,FALSE)</f>
        <v>cryptoxanthin</v>
      </c>
    </row>
    <row r="29592" spans="2:12">
      <c r="B29592" t="s">
        <v>2818</v>
      </c>
      <c r="C29592" t="s">
        <v>70790</v>
      </c>
      <c r="D29592" t="s">
        <v>69327</v>
      </c>
      <c r="I29592" t="s">
        <v>2818</v>
      </c>
      <c r="J29592" t="s">
        <v>70790</v>
      </c>
      <c r="K29592" t="s">
        <v>69327</v>
      </c>
      <c r="L29592" t="str">
        <f>I29592</f>
        <v>Lutein</v>
      </c>
    </row>
    <row r="29593" spans="2:12">
      <c r="B29593" t="s">
        <v>70793</v>
      </c>
      <c r="C29593" t="s">
        <v>70794</v>
      </c>
      <c r="D29593" t="s">
        <v>69327</v>
      </c>
      <c r="I29593" t="s">
        <v>70793</v>
      </c>
      <c r="J29593" t="s">
        <v>70794</v>
      </c>
      <c r="K29593" t="s">
        <v>69327</v>
      </c>
      <c r="L29593" t="str">
        <f>I29593</f>
        <v>Bruceantinol</v>
      </c>
    </row>
    <row r="29594" spans="2:12">
      <c r="B29594" t="s">
        <v>81468</v>
      </c>
      <c r="C29594" t="s">
        <v>4192</v>
      </c>
      <c r="D29594" t="s">
        <v>69327</v>
      </c>
      <c r="I29594" t="s">
        <v>81468</v>
      </c>
      <c r="J29594" t="s">
        <v>4192</v>
      </c>
      <c r="K29594" t="s">
        <v>69327</v>
      </c>
      <c r="L29594" t="str">
        <f>VLOOKUP(J29594,O:P,2,FALSE)</f>
        <v>Cucurbitacin</v>
      </c>
    </row>
    <row r="29595" spans="2:12">
      <c r="B29595" t="s">
        <v>70796</v>
      </c>
      <c r="C29595" t="s">
        <v>70797</v>
      </c>
      <c r="D29595" t="s">
        <v>69327</v>
      </c>
      <c r="I29595" t="s">
        <v>70796</v>
      </c>
      <c r="J29595" t="s">
        <v>70797</v>
      </c>
      <c r="K29595" t="s">
        <v>69327</v>
      </c>
      <c r="L29595" t="str">
        <f>I29595</f>
        <v>Cucurbitacin E</v>
      </c>
    </row>
    <row r="29596" spans="2:12">
      <c r="B29596" t="s">
        <v>41505</v>
      </c>
      <c r="C29596" t="s">
        <v>70799</v>
      </c>
      <c r="D29596" t="s">
        <v>69327</v>
      </c>
      <c r="I29596" t="s">
        <v>41505</v>
      </c>
      <c r="J29596" t="s">
        <v>70799</v>
      </c>
      <c r="K29596" t="s">
        <v>69327</v>
      </c>
      <c r="L29596" t="str">
        <f>I29596</f>
        <v>Fucosterol</v>
      </c>
    </row>
    <row r="29597" spans="2:12">
      <c r="B29597" t="s">
        <v>70802</v>
      </c>
      <c r="C29597" t="s">
        <v>70803</v>
      </c>
      <c r="D29597" t="s">
        <v>69327</v>
      </c>
      <c r="I29597" t="s">
        <v>70802</v>
      </c>
      <c r="J29597" t="s">
        <v>70803</v>
      </c>
      <c r="K29597" t="s">
        <v>69327</v>
      </c>
      <c r="L29597" t="str">
        <f>I29597</f>
        <v>Stigmasterol</v>
      </c>
    </row>
    <row r="29598" spans="2:12">
      <c r="B29598" t="s">
        <v>70806</v>
      </c>
      <c r="C29598" t="s">
        <v>70807</v>
      </c>
      <c r="D29598" t="s">
        <v>69327</v>
      </c>
      <c r="I29598" t="s">
        <v>70806</v>
      </c>
      <c r="J29598" t="s">
        <v>70807</v>
      </c>
      <c r="K29598" t="s">
        <v>69327</v>
      </c>
      <c r="L29598" t="str">
        <f>I29598</f>
        <v>Α-Spinasterol</v>
      </c>
    </row>
    <row r="29599" spans="2:12">
      <c r="B29599" t="s">
        <v>70810</v>
      </c>
      <c r="C29599" t="s">
        <v>70811</v>
      </c>
      <c r="D29599" t="s">
        <v>69327</v>
      </c>
      <c r="I29599" t="s">
        <v>70810</v>
      </c>
      <c r="J29599" t="s">
        <v>70811</v>
      </c>
      <c r="K29599" t="s">
        <v>69327</v>
      </c>
      <c r="L29599" t="str">
        <f>I29599</f>
        <v>Xanthatin</v>
      </c>
    </row>
    <row r="29600" spans="2:12">
      <c r="B29600" t="s">
        <v>81469</v>
      </c>
      <c r="C29600" t="s">
        <v>234</v>
      </c>
      <c r="D29600" t="s">
        <v>69327</v>
      </c>
      <c r="I29600" t="s">
        <v>81469</v>
      </c>
      <c r="J29600" t="s">
        <v>234</v>
      </c>
      <c r="K29600" t="s">
        <v>69327</v>
      </c>
      <c r="L29600" t="str">
        <f>VLOOKUP(J29600,O:P,2,FALSE)</f>
        <v>beta-caryophyllene</v>
      </c>
    </row>
    <row r="29601" spans="2:12">
      <c r="B29601" t="s">
        <v>81470</v>
      </c>
      <c r="C29601" t="s">
        <v>4255</v>
      </c>
      <c r="D29601" t="s">
        <v>69327</v>
      </c>
      <c r="I29601" t="s">
        <v>81470</v>
      </c>
      <c r="J29601" t="s">
        <v>4255</v>
      </c>
      <c r="K29601" t="s">
        <v>69327</v>
      </c>
      <c r="L29601" t="str">
        <f>VLOOKUP(J29601,O:P,2,FALSE)</f>
        <v>mangiferin</v>
      </c>
    </row>
    <row r="29602" spans="2:12">
      <c r="B29602" t="s">
        <v>81471</v>
      </c>
      <c r="C29602" t="s">
        <v>7642</v>
      </c>
      <c r="D29602" t="s">
        <v>69327</v>
      </c>
      <c r="I29602" t="s">
        <v>81471</v>
      </c>
      <c r="J29602" t="s">
        <v>7642</v>
      </c>
      <c r="K29602" t="s">
        <v>69327</v>
      </c>
      <c r="L29602" t="str">
        <f>VLOOKUP(J29602,O:P,2,FALSE)</f>
        <v>orientin</v>
      </c>
    </row>
    <row r="29603" spans="2:12">
      <c r="B29603" t="s">
        <v>70814</v>
      </c>
      <c r="C29603" t="s">
        <v>70815</v>
      </c>
      <c r="D29603" t="s">
        <v>69327</v>
      </c>
      <c r="I29603" t="s">
        <v>70814</v>
      </c>
      <c r="J29603" t="s">
        <v>70815</v>
      </c>
      <c r="K29603" t="s">
        <v>69327</v>
      </c>
      <c r="L29603" t="str">
        <f>I29603</f>
        <v>3-Aminobenzoic Acid</v>
      </c>
    </row>
    <row r="29604" spans="2:12">
      <c r="B29604" t="s">
        <v>6496</v>
      </c>
      <c r="C29604" t="s">
        <v>6495</v>
      </c>
      <c r="D29604" t="s">
        <v>69327</v>
      </c>
      <c r="I29604" t="s">
        <v>6496</v>
      </c>
      <c r="J29604" t="s">
        <v>6495</v>
      </c>
      <c r="K29604" t="s">
        <v>69327</v>
      </c>
      <c r="L29604" t="str">
        <f>VLOOKUP(J29604,O:P,2,FALSE)</f>
        <v>irisolidone</v>
      </c>
    </row>
    <row r="29605" spans="2:12">
      <c r="B29605" t="s">
        <v>70818</v>
      </c>
      <c r="C29605" t="s">
        <v>70819</v>
      </c>
      <c r="D29605" t="s">
        <v>69327</v>
      </c>
      <c r="I29605" t="s">
        <v>70818</v>
      </c>
      <c r="J29605" t="s">
        <v>70819</v>
      </c>
      <c r="K29605" t="s">
        <v>69327</v>
      </c>
      <c r="L29605" t="str">
        <f>I29605</f>
        <v>Psoralidin</v>
      </c>
    </row>
    <row r="29606" spans="2:12">
      <c r="B29606" t="s">
        <v>70822</v>
      </c>
      <c r="C29606" t="s">
        <v>70823</v>
      </c>
      <c r="D29606" t="s">
        <v>69327</v>
      </c>
      <c r="I29606" t="s">
        <v>70822</v>
      </c>
      <c r="J29606" t="s">
        <v>70823</v>
      </c>
      <c r="K29606" t="s">
        <v>69327</v>
      </c>
      <c r="L29606" t="str">
        <f>I29606</f>
        <v>Tectoridin</v>
      </c>
    </row>
    <row r="29607" spans="2:12">
      <c r="B29607" t="s">
        <v>81472</v>
      </c>
      <c r="C29607" t="s">
        <v>3348</v>
      </c>
      <c r="D29607" t="s">
        <v>69327</v>
      </c>
      <c r="I29607" t="s">
        <v>81472</v>
      </c>
      <c r="J29607" t="s">
        <v>3348</v>
      </c>
      <c r="K29607" t="s">
        <v>69327</v>
      </c>
      <c r="L29607" t="str">
        <f>VLOOKUP(J29607,O:P,2,FALSE)</f>
        <v>tectorigenin</v>
      </c>
    </row>
    <row r="29608" spans="2:12">
      <c r="B29608" t="s">
        <v>70825</v>
      </c>
      <c r="C29608" t="s">
        <v>70826</v>
      </c>
      <c r="D29608" t="s">
        <v>69327</v>
      </c>
      <c r="I29608" t="s">
        <v>70825</v>
      </c>
      <c r="J29608" t="s">
        <v>70826</v>
      </c>
      <c r="K29608" t="s">
        <v>69327</v>
      </c>
      <c r="L29608" t="str">
        <f>I29608</f>
        <v>3-Hydroxybenzoic Acid</v>
      </c>
    </row>
    <row r="29609" spans="2:12">
      <c r="B29609" t="s">
        <v>70828</v>
      </c>
      <c r="C29609" t="s">
        <v>70829</v>
      </c>
      <c r="D29609" t="s">
        <v>69327</v>
      </c>
      <c r="I29609" t="s">
        <v>70828</v>
      </c>
      <c r="J29609" t="s">
        <v>70829</v>
      </c>
      <c r="K29609" t="s">
        <v>69327</v>
      </c>
      <c r="L29609" t="str">
        <f>I29609</f>
        <v>3-Iodothyronamine</v>
      </c>
    </row>
    <row r="29610" spans="2:12">
      <c r="B29610" t="s">
        <v>70832</v>
      </c>
      <c r="C29610" t="s">
        <v>70833</v>
      </c>
      <c r="D29610" t="s">
        <v>69327</v>
      </c>
      <c r="I29610" t="s">
        <v>70832</v>
      </c>
      <c r="J29610" t="s">
        <v>70833</v>
      </c>
      <c r="K29610" t="s">
        <v>69327</v>
      </c>
      <c r="L29610" t="str">
        <f>I29610</f>
        <v>3-Methyl-1H-Indole</v>
      </c>
    </row>
    <row r="29611" spans="2:12">
      <c r="B29611" t="s">
        <v>70836</v>
      </c>
      <c r="C29611" t="s">
        <v>70837</v>
      </c>
      <c r="D29611" t="s">
        <v>69327</v>
      </c>
      <c r="I29611" t="s">
        <v>70836</v>
      </c>
      <c r="J29611" t="s">
        <v>70837</v>
      </c>
      <c r="K29611" t="s">
        <v>69327</v>
      </c>
      <c r="L29611" t="str">
        <f>I29611</f>
        <v>Ganodermic Acid R</v>
      </c>
    </row>
    <row r="29612" spans="2:12">
      <c r="B29612" t="s">
        <v>81473</v>
      </c>
      <c r="C29612" t="s">
        <v>8821</v>
      </c>
      <c r="D29612" t="s">
        <v>69327</v>
      </c>
      <c r="I29612" t="s">
        <v>81473</v>
      </c>
      <c r="J29612" t="s">
        <v>8821</v>
      </c>
      <c r="K29612" t="s">
        <v>69327</v>
      </c>
      <c r="L29612" t="str">
        <f>VLOOKUP(J29612,O:P,2,FALSE)</f>
        <v>glycitein</v>
      </c>
    </row>
    <row r="29613" spans="2:12">
      <c r="B29613" t="s">
        <v>11652</v>
      </c>
      <c r="C29613" t="s">
        <v>70840</v>
      </c>
      <c r="D29613" t="s">
        <v>69327</v>
      </c>
      <c r="I29613" t="s">
        <v>11652</v>
      </c>
      <c r="J29613" t="s">
        <v>70840</v>
      </c>
      <c r="K29613" t="s">
        <v>69327</v>
      </c>
      <c r="L29613" t="str">
        <f>I29613</f>
        <v>Glycycoumarin</v>
      </c>
    </row>
    <row r="29614" spans="2:12">
      <c r="B29614" t="s">
        <v>70843</v>
      </c>
      <c r="C29614" t="s">
        <v>70844</v>
      </c>
      <c r="D29614" t="s">
        <v>69327</v>
      </c>
      <c r="I29614" t="s">
        <v>70843</v>
      </c>
      <c r="J29614" t="s">
        <v>70844</v>
      </c>
      <c r="K29614" t="s">
        <v>69327</v>
      </c>
      <c r="L29614" t="str">
        <f>I29614</f>
        <v>1-Hydroxy-2,3,5-Trimethoxyxanthone</v>
      </c>
    </row>
    <row r="29615" spans="2:12">
      <c r="B29615" t="s">
        <v>70847</v>
      </c>
      <c r="C29615" t="s">
        <v>70848</v>
      </c>
      <c r="D29615" t="s">
        <v>69327</v>
      </c>
      <c r="I29615" t="s">
        <v>70847</v>
      </c>
      <c r="J29615" t="s">
        <v>70848</v>
      </c>
      <c r="K29615" t="s">
        <v>69327</v>
      </c>
      <c r="L29615" t="str">
        <f>I29615</f>
        <v>Isolinderalactone</v>
      </c>
    </row>
    <row r="29616" spans="2:12">
      <c r="B29616" t="s">
        <v>11665</v>
      </c>
      <c r="C29616" t="s">
        <v>70851</v>
      </c>
      <c r="D29616" t="s">
        <v>69327</v>
      </c>
      <c r="I29616" t="s">
        <v>11665</v>
      </c>
      <c r="J29616" t="s">
        <v>70851</v>
      </c>
      <c r="K29616" t="s">
        <v>69327</v>
      </c>
      <c r="L29616" t="str">
        <f>I29616</f>
        <v>Isotrifoliol</v>
      </c>
    </row>
    <row r="29617" spans="2:12">
      <c r="B29617" t="s">
        <v>81474</v>
      </c>
      <c r="C29617" t="s">
        <v>2876</v>
      </c>
      <c r="D29617" t="s">
        <v>69327</v>
      </c>
      <c r="I29617" t="s">
        <v>81474</v>
      </c>
      <c r="J29617" t="s">
        <v>2876</v>
      </c>
      <c r="K29617" t="s">
        <v>69327</v>
      </c>
      <c r="L29617" t="str">
        <f>VLOOKUP(J29617,O:P,2,FALSE)</f>
        <v>nicotiflorin</v>
      </c>
    </row>
    <row r="29618" spans="2:12">
      <c r="B29618" t="s">
        <v>81475</v>
      </c>
      <c r="C29618" t="s">
        <v>439</v>
      </c>
      <c r="D29618" t="s">
        <v>69327</v>
      </c>
      <c r="I29618" t="s">
        <v>81475</v>
      </c>
      <c r="J29618" t="s">
        <v>439</v>
      </c>
      <c r="K29618" t="s">
        <v>69327</v>
      </c>
      <c r="L29618" t="str">
        <f>VLOOKUP(J29618,O:P,2,FALSE)</f>
        <v>CAM</v>
      </c>
    </row>
    <row r="29619" spans="2:12">
      <c r="B29619" t="s">
        <v>81476</v>
      </c>
      <c r="C29619" t="s">
        <v>15929</v>
      </c>
      <c r="D29619" t="s">
        <v>69327</v>
      </c>
      <c r="I29619" t="s">
        <v>81476</v>
      </c>
      <c r="J29619" t="s">
        <v>15929</v>
      </c>
      <c r="K29619" t="s">
        <v>69327</v>
      </c>
      <c r="L29619" t="str">
        <f>VLOOKUP(J29619,O:P,2,FALSE)</f>
        <v>2'-methoxy-3,4,4'-trihydroxychalcone</v>
      </c>
    </row>
    <row r="29620" spans="2:12">
      <c r="B29620" t="s">
        <v>70854</v>
      </c>
      <c r="C29620" t="s">
        <v>70855</v>
      </c>
      <c r="D29620" t="s">
        <v>69327</v>
      </c>
      <c r="I29620" t="s">
        <v>70854</v>
      </c>
      <c r="J29620" t="s">
        <v>70855</v>
      </c>
      <c r="K29620" t="s">
        <v>69327</v>
      </c>
      <c r="L29620" t="str">
        <f>I29620</f>
        <v>Morusin</v>
      </c>
    </row>
    <row r="29621" spans="2:12">
      <c r="B29621" t="s">
        <v>81477</v>
      </c>
      <c r="C29621" t="s">
        <v>8498</v>
      </c>
      <c r="D29621" t="s">
        <v>69327</v>
      </c>
      <c r="I29621" t="s">
        <v>81477</v>
      </c>
      <c r="J29621" t="s">
        <v>8498</v>
      </c>
      <c r="K29621" t="s">
        <v>69327</v>
      </c>
      <c r="L29621" t="str">
        <f>VLOOKUP(J29621,O:P,2,FALSE)</f>
        <v>rhapontigenin</v>
      </c>
    </row>
    <row r="29622" spans="2:12">
      <c r="B29622" t="s">
        <v>81478</v>
      </c>
      <c r="C29622" t="s">
        <v>3725</v>
      </c>
      <c r="D29622" t="s">
        <v>69327</v>
      </c>
      <c r="I29622" t="s">
        <v>81478</v>
      </c>
      <c r="J29622" t="s">
        <v>3725</v>
      </c>
      <c r="K29622" t="s">
        <v>69327</v>
      </c>
      <c r="L29622" t="str">
        <f>VLOOKUP(J29622,O:P,2,FALSE)</f>
        <v>atractylenolide</v>
      </c>
    </row>
    <row r="29623" spans="2:12">
      <c r="B29623" t="s">
        <v>81479</v>
      </c>
      <c r="C29623" t="s">
        <v>5483</v>
      </c>
      <c r="D29623" t="s">
        <v>69327</v>
      </c>
      <c r="I29623" t="s">
        <v>81479</v>
      </c>
      <c r="J29623" t="s">
        <v>5483</v>
      </c>
      <c r="K29623" t="s">
        <v>69327</v>
      </c>
      <c r="L29623" t="str">
        <f>VLOOKUP(J29623,O:P,2,FALSE)</f>
        <v>2',3',5,7-tetrahydroxyflavone</v>
      </c>
    </row>
    <row r="29624" spans="2:12">
      <c r="B29624" t="s">
        <v>70857</v>
      </c>
      <c r="C29624" t="s">
        <v>70858</v>
      </c>
      <c r="D29624" t="s">
        <v>69327</v>
      </c>
      <c r="I29624" t="s">
        <v>70857</v>
      </c>
      <c r="J29624" t="s">
        <v>70858</v>
      </c>
      <c r="K29624" t="s">
        <v>69327</v>
      </c>
      <c r="L29624" t="str">
        <f>I29624</f>
        <v>Tetrandrine</v>
      </c>
    </row>
    <row r="29625" spans="2:12">
      <c r="B29625" t="s">
        <v>70861</v>
      </c>
      <c r="C29625" t="s">
        <v>70862</v>
      </c>
      <c r="D29625" t="s">
        <v>69327</v>
      </c>
      <c r="I29625" t="s">
        <v>70861</v>
      </c>
      <c r="J29625" t="s">
        <v>70862</v>
      </c>
      <c r="K29625" t="s">
        <v>69327</v>
      </c>
      <c r="L29625" t="str">
        <f>I29625</f>
        <v>(1S)-1-Methyl-1,2,3,4-Tetrahydroisoquinoline-6,7-Diol</v>
      </c>
    </row>
    <row r="29626" spans="2:12">
      <c r="B29626" t="s">
        <v>70865</v>
      </c>
      <c r="C29626" t="s">
        <v>70866</v>
      </c>
      <c r="D29626" t="s">
        <v>69327</v>
      </c>
      <c r="I29626" t="s">
        <v>70865</v>
      </c>
      <c r="J29626" t="s">
        <v>70866</v>
      </c>
      <c r="K29626" t="s">
        <v>69327</v>
      </c>
      <c r="L29626" t="str">
        <f>I29626</f>
        <v>5-Hydroxy-6,7,8,3',4'-Pentamethoxyflavone</v>
      </c>
    </row>
    <row r="29627" spans="2:12">
      <c r="B29627" t="s">
        <v>70868</v>
      </c>
      <c r="C29627" t="s">
        <v>70869</v>
      </c>
      <c r="D29627" t="s">
        <v>69327</v>
      </c>
      <c r="I29627" t="s">
        <v>70868</v>
      </c>
      <c r="J29627" t="s">
        <v>70869</v>
      </c>
      <c r="K29627" t="s">
        <v>69327</v>
      </c>
      <c r="L29627" t="str">
        <f>I29627</f>
        <v>Brefeldin A</v>
      </c>
    </row>
    <row r="29628" spans="2:12">
      <c r="B29628" t="s">
        <v>81480</v>
      </c>
      <c r="C29628" t="s">
        <v>234</v>
      </c>
      <c r="D29628" t="s">
        <v>69327</v>
      </c>
      <c r="I29628" t="s">
        <v>81480</v>
      </c>
      <c r="J29628" t="s">
        <v>234</v>
      </c>
      <c r="K29628" t="s">
        <v>69327</v>
      </c>
      <c r="L29628" t="str">
        <f>VLOOKUP(J29628,O:P,2,FALSE)</f>
        <v>beta-caryophyllene</v>
      </c>
    </row>
    <row r="29629" spans="2:12">
      <c r="B29629" t="s">
        <v>70871</v>
      </c>
      <c r="C29629" t="s">
        <v>70872</v>
      </c>
      <c r="D29629" t="s">
        <v>69327</v>
      </c>
      <c r="I29629" t="s">
        <v>70871</v>
      </c>
      <c r="J29629" t="s">
        <v>70872</v>
      </c>
      <c r="K29629" t="s">
        <v>69327</v>
      </c>
      <c r="L29629" t="str">
        <f>I29629</f>
        <v>Grifolin</v>
      </c>
    </row>
    <row r="29630" spans="2:12">
      <c r="B29630" t="s">
        <v>17001</v>
      </c>
      <c r="C29630" t="s">
        <v>70874</v>
      </c>
      <c r="D29630" t="s">
        <v>69327</v>
      </c>
      <c r="I29630" t="s">
        <v>17001</v>
      </c>
      <c r="J29630" t="s">
        <v>70874</v>
      </c>
      <c r="K29630" t="s">
        <v>69327</v>
      </c>
      <c r="L29630" t="str">
        <f>I29630</f>
        <v>Flazin</v>
      </c>
    </row>
    <row r="29631" spans="2:12">
      <c r="B29631" t="s">
        <v>70876</v>
      </c>
      <c r="C29631" t="s">
        <v>70877</v>
      </c>
      <c r="D29631" t="s">
        <v>69327</v>
      </c>
      <c r="I29631" t="s">
        <v>70876</v>
      </c>
      <c r="J29631" t="s">
        <v>70877</v>
      </c>
      <c r="K29631" t="s">
        <v>69327</v>
      </c>
      <c r="L29631" t="str">
        <f>I29631</f>
        <v>Anacardic Acid</v>
      </c>
    </row>
    <row r="29632" spans="2:12">
      <c r="B29632" t="s">
        <v>81481</v>
      </c>
      <c r="C29632" t="s">
        <v>3339</v>
      </c>
      <c r="D29632" t="s">
        <v>69327</v>
      </c>
      <c r="I29632" t="s">
        <v>81481</v>
      </c>
      <c r="J29632" t="s">
        <v>3339</v>
      </c>
      <c r="K29632" t="s">
        <v>69327</v>
      </c>
      <c r="L29632" t="str">
        <f>VLOOKUP(J29632,O:P,2,FALSE)</f>
        <v>irigenin</v>
      </c>
    </row>
    <row r="29633" spans="2:12">
      <c r="B29633" t="s">
        <v>81482</v>
      </c>
      <c r="C29633" t="s">
        <v>6125</v>
      </c>
      <c r="D29633" t="s">
        <v>69327</v>
      </c>
      <c r="I29633" t="s">
        <v>81482</v>
      </c>
      <c r="J29633" t="s">
        <v>6125</v>
      </c>
      <c r="K29633" t="s">
        <v>69327</v>
      </c>
      <c r="L29633" t="str">
        <f>VLOOKUP(J29633,O:P,2,FALSE)</f>
        <v>demethoxycurcumin</v>
      </c>
    </row>
    <row r="29634" spans="2:12">
      <c r="B29634" t="s">
        <v>81483</v>
      </c>
      <c r="C29634" t="s">
        <v>8308</v>
      </c>
      <c r="D29634" t="s">
        <v>69327</v>
      </c>
      <c r="I29634" t="s">
        <v>81483</v>
      </c>
      <c r="J29634" t="s">
        <v>8308</v>
      </c>
      <c r="K29634" t="s">
        <v>69327</v>
      </c>
      <c r="L29634" t="str">
        <f>VLOOKUP(J29634,O:P,2,FALSE)</f>
        <v>pachymic acid</v>
      </c>
    </row>
    <row r="29635" spans="2:12">
      <c r="B29635" t="s">
        <v>70879</v>
      </c>
      <c r="C29635" t="s">
        <v>70880</v>
      </c>
      <c r="D29635" t="s">
        <v>69327</v>
      </c>
      <c r="I29635" t="s">
        <v>70879</v>
      </c>
      <c r="J29635" t="s">
        <v>70880</v>
      </c>
      <c r="K29635" t="s">
        <v>69327</v>
      </c>
      <c r="L29635" t="str">
        <f>I29635</f>
        <v>Triolein</v>
      </c>
    </row>
    <row r="29636" spans="2:12">
      <c r="B29636" t="s">
        <v>70882</v>
      </c>
      <c r="C29636" t="s">
        <v>70883</v>
      </c>
      <c r="D29636" t="s">
        <v>69327</v>
      </c>
      <c r="I29636" t="s">
        <v>70882</v>
      </c>
      <c r="J29636" t="s">
        <v>70883</v>
      </c>
      <c r="K29636" t="s">
        <v>69327</v>
      </c>
      <c r="L29636" t="str">
        <f>I29636</f>
        <v>Celastrol</v>
      </c>
    </row>
    <row r="29637" spans="2:12">
      <c r="B29637" t="s">
        <v>4997</v>
      </c>
      <c r="C29637" t="s">
        <v>70885</v>
      </c>
      <c r="D29637" t="s">
        <v>69327</v>
      </c>
      <c r="I29637" t="s">
        <v>4997</v>
      </c>
      <c r="J29637" t="s">
        <v>70885</v>
      </c>
      <c r="K29637" t="s">
        <v>69327</v>
      </c>
      <c r="L29637" t="str">
        <f>I29637</f>
        <v>Ginkgolide B</v>
      </c>
    </row>
    <row r="29638" spans="2:12">
      <c r="B29638" t="s">
        <v>81484</v>
      </c>
      <c r="C29638" t="s">
        <v>14030</v>
      </c>
      <c r="D29638" t="s">
        <v>69327</v>
      </c>
      <c r="I29638" t="s">
        <v>81484</v>
      </c>
      <c r="J29638" t="s">
        <v>14030</v>
      </c>
      <c r="K29638" t="s">
        <v>69327</v>
      </c>
      <c r="L29638" t="str">
        <f>VLOOKUP(J29638,O:P,2,FALSE)</f>
        <v>melanin</v>
      </c>
    </row>
    <row r="29639" spans="2:12">
      <c r="B29639" t="s">
        <v>81485</v>
      </c>
      <c r="C29639" t="s">
        <v>2780</v>
      </c>
      <c r="D29639" t="s">
        <v>69327</v>
      </c>
      <c r="I29639" t="s">
        <v>81485</v>
      </c>
      <c r="J29639" t="s">
        <v>2780</v>
      </c>
      <c r="K29639" t="s">
        <v>69327</v>
      </c>
      <c r="L29639" t="str">
        <f>VLOOKUP(J29639,O:P,2,FALSE)</f>
        <v>alpha-Carotene/ beta,epsilon-Carotene</v>
      </c>
    </row>
    <row r="29640" spans="2:12">
      <c r="B29640" t="s">
        <v>81486</v>
      </c>
      <c r="C29640" t="s">
        <v>17508</v>
      </c>
      <c r="D29640" t="s">
        <v>69327</v>
      </c>
      <c r="I29640" t="s">
        <v>81486</v>
      </c>
      <c r="J29640" t="s">
        <v>17508</v>
      </c>
      <c r="K29640" t="s">
        <v>69327</v>
      </c>
      <c r="L29640" t="str">
        <f>VLOOKUP(J29640,O:P,2,FALSE)</f>
        <v>yakuchinone b</v>
      </c>
    </row>
    <row r="29641" spans="2:12">
      <c r="B29641" t="s">
        <v>70887</v>
      </c>
      <c r="C29641" t="s">
        <v>70888</v>
      </c>
      <c r="D29641" t="s">
        <v>69327</v>
      </c>
      <c r="I29641" t="s">
        <v>70887</v>
      </c>
      <c r="J29641" t="s">
        <v>70888</v>
      </c>
      <c r="K29641" t="s">
        <v>69327</v>
      </c>
      <c r="L29641" t="str">
        <f t="shared" ref="L29641:L29646" si="898">I29641</f>
        <v>Farnesiferol B</v>
      </c>
    </row>
    <row r="29642" spans="2:12">
      <c r="B29642" t="s">
        <v>70890</v>
      </c>
      <c r="C29642" t="s">
        <v>70891</v>
      </c>
      <c r="D29642" t="s">
        <v>69327</v>
      </c>
      <c r="I29642" t="s">
        <v>70890</v>
      </c>
      <c r="J29642" t="s">
        <v>70891</v>
      </c>
      <c r="K29642" t="s">
        <v>69327</v>
      </c>
      <c r="L29642" t="str">
        <f t="shared" si="898"/>
        <v>Α-Cyperone</v>
      </c>
    </row>
    <row r="29643" spans="2:12">
      <c r="B29643" t="s">
        <v>70893</v>
      </c>
      <c r="C29643" t="s">
        <v>70894</v>
      </c>
      <c r="D29643" t="s">
        <v>69327</v>
      </c>
      <c r="I29643" t="s">
        <v>70893</v>
      </c>
      <c r="J29643" t="s">
        <v>70894</v>
      </c>
      <c r="K29643" t="s">
        <v>69327</v>
      </c>
      <c r="L29643" t="str">
        <f t="shared" si="898"/>
        <v>Ginsenoside Rb2</v>
      </c>
    </row>
    <row r="29644" spans="2:12">
      <c r="B29644" t="s">
        <v>70897</v>
      </c>
      <c r="C29644" t="s">
        <v>70898</v>
      </c>
      <c r="D29644" t="s">
        <v>69327</v>
      </c>
      <c r="I29644" t="s">
        <v>70897</v>
      </c>
      <c r="J29644" t="s">
        <v>70898</v>
      </c>
      <c r="K29644" t="s">
        <v>69327</v>
      </c>
      <c r="L29644" t="str">
        <f t="shared" si="898"/>
        <v>Apicidin</v>
      </c>
    </row>
    <row r="29645" spans="2:12">
      <c r="B29645" t="s">
        <v>70901</v>
      </c>
      <c r="C29645" t="s">
        <v>70902</v>
      </c>
      <c r="D29645" t="s">
        <v>69327</v>
      </c>
      <c r="I29645" t="s">
        <v>70901</v>
      </c>
      <c r="J29645" t="s">
        <v>70902</v>
      </c>
      <c r="K29645" t="s">
        <v>69327</v>
      </c>
      <c r="L29645" t="str">
        <f t="shared" si="898"/>
        <v>Bornyl Acetate</v>
      </c>
    </row>
    <row r="29646" spans="2:12">
      <c r="B29646" t="s">
        <v>70904</v>
      </c>
      <c r="C29646" t="s">
        <v>70905</v>
      </c>
      <c r="D29646" t="s">
        <v>69327</v>
      </c>
      <c r="I29646" t="s">
        <v>70904</v>
      </c>
      <c r="J29646" t="s">
        <v>70905</v>
      </c>
      <c r="K29646" t="s">
        <v>69327</v>
      </c>
      <c r="L29646" t="str">
        <f t="shared" si="898"/>
        <v>D-Mannoheptulose</v>
      </c>
    </row>
    <row r="29647" spans="2:12">
      <c r="B29647" t="s">
        <v>81487</v>
      </c>
      <c r="C29647" t="s">
        <v>4104</v>
      </c>
      <c r="D29647" t="s">
        <v>69327</v>
      </c>
      <c r="I29647" t="s">
        <v>81487</v>
      </c>
      <c r="J29647" t="s">
        <v>4104</v>
      </c>
      <c r="K29647" t="s">
        <v>69327</v>
      </c>
      <c r="L29647" t="str">
        <f>VLOOKUP(J29647,O:P,2,FALSE)</f>
        <v>naringenin</v>
      </c>
    </row>
    <row r="29648" spans="2:12">
      <c r="B29648" t="s">
        <v>70907</v>
      </c>
      <c r="C29648" t="s">
        <v>70908</v>
      </c>
      <c r="D29648" t="s">
        <v>69327</v>
      </c>
      <c r="I29648" t="s">
        <v>70907</v>
      </c>
      <c r="J29648" t="s">
        <v>70908</v>
      </c>
      <c r="K29648" t="s">
        <v>69327</v>
      </c>
      <c r="L29648" t="str">
        <f>I29648</f>
        <v>Ginkgolide C</v>
      </c>
    </row>
    <row r="29649" spans="2:12">
      <c r="B29649" t="s">
        <v>70910</v>
      </c>
      <c r="C29649" t="s">
        <v>70911</v>
      </c>
      <c r="D29649" t="s">
        <v>69327</v>
      </c>
      <c r="I29649" t="s">
        <v>70910</v>
      </c>
      <c r="J29649" t="s">
        <v>70911</v>
      </c>
      <c r="K29649" t="s">
        <v>69327</v>
      </c>
      <c r="L29649" t="str">
        <f>I29649</f>
        <v>Ginsenoside Rb1</v>
      </c>
    </row>
    <row r="29650" spans="2:12">
      <c r="B29650" t="s">
        <v>9798</v>
      </c>
      <c r="C29650" t="s">
        <v>70913</v>
      </c>
      <c r="D29650" t="s">
        <v>69327</v>
      </c>
      <c r="I29650" t="s">
        <v>9798</v>
      </c>
      <c r="J29650" t="s">
        <v>70913</v>
      </c>
      <c r="K29650" t="s">
        <v>69327</v>
      </c>
      <c r="L29650" t="str">
        <f>I29650</f>
        <v>Araloside A</v>
      </c>
    </row>
    <row r="29651" spans="2:12">
      <c r="B29651" t="s">
        <v>81488</v>
      </c>
      <c r="C29651" t="s">
        <v>8785</v>
      </c>
      <c r="D29651" t="s">
        <v>69327</v>
      </c>
      <c r="I29651" t="s">
        <v>81488</v>
      </c>
      <c r="J29651" t="s">
        <v>8785</v>
      </c>
      <c r="K29651" t="s">
        <v>69327</v>
      </c>
      <c r="L29651" t="str">
        <f>VLOOKUP(J29651,O:P,2,FALSE)</f>
        <v>protopanaxadiol</v>
      </c>
    </row>
    <row r="29652" spans="2:12">
      <c r="B29652" t="s">
        <v>70915</v>
      </c>
      <c r="C29652" t="s">
        <v>70916</v>
      </c>
      <c r="D29652" t="s">
        <v>69327</v>
      </c>
      <c r="I29652" t="s">
        <v>70915</v>
      </c>
      <c r="J29652" t="s">
        <v>70916</v>
      </c>
      <c r="K29652" t="s">
        <v>69327</v>
      </c>
      <c r="L29652" t="str">
        <f>I29652</f>
        <v>Collettiside Iii</v>
      </c>
    </row>
    <row r="29653" spans="2:12">
      <c r="B29653" t="s">
        <v>81489</v>
      </c>
      <c r="C29653" t="s">
        <v>8737</v>
      </c>
      <c r="D29653" t="s">
        <v>69327</v>
      </c>
      <c r="I29653" t="s">
        <v>81489</v>
      </c>
      <c r="J29653" t="s">
        <v>8737</v>
      </c>
      <c r="K29653" t="s">
        <v>69327</v>
      </c>
      <c r="L29653" t="str">
        <f>VLOOKUP(J29653,O:P,2,FALSE)</f>
        <v>genistin</v>
      </c>
    </row>
    <row r="29654" spans="2:12">
      <c r="B29654" t="s">
        <v>70919</v>
      </c>
      <c r="C29654" t="s">
        <v>70920</v>
      </c>
      <c r="D29654" t="s">
        <v>69327</v>
      </c>
      <c r="I29654" t="s">
        <v>70919</v>
      </c>
      <c r="J29654" t="s">
        <v>70920</v>
      </c>
      <c r="K29654" t="s">
        <v>69327</v>
      </c>
      <c r="L29654" t="str">
        <f>I29654</f>
        <v>Ginkgolide J</v>
      </c>
    </row>
    <row r="29655" spans="2:12">
      <c r="B29655" t="s">
        <v>70922</v>
      </c>
      <c r="C29655" t="s">
        <v>70923</v>
      </c>
      <c r="D29655" t="s">
        <v>69327</v>
      </c>
      <c r="I29655" t="s">
        <v>70922</v>
      </c>
      <c r="J29655" t="s">
        <v>70923</v>
      </c>
      <c r="K29655" t="s">
        <v>69327</v>
      </c>
      <c r="L29655" t="str">
        <f>I29655</f>
        <v>Morroniside</v>
      </c>
    </row>
    <row r="29656" spans="2:12">
      <c r="B29656" t="s">
        <v>70925</v>
      </c>
      <c r="C29656" t="s">
        <v>70926</v>
      </c>
      <c r="D29656" t="s">
        <v>69327</v>
      </c>
      <c r="I29656" t="s">
        <v>70925</v>
      </c>
      <c r="J29656" t="s">
        <v>70926</v>
      </c>
      <c r="K29656" t="s">
        <v>69327</v>
      </c>
      <c r="L29656" t="str">
        <f>I29656</f>
        <v>Nerolidol</v>
      </c>
    </row>
    <row r="29657" spans="2:12">
      <c r="B29657" t="s">
        <v>70928</v>
      </c>
      <c r="C29657" t="s">
        <v>70929</v>
      </c>
      <c r="D29657" t="s">
        <v>69327</v>
      </c>
      <c r="I29657" t="s">
        <v>70928</v>
      </c>
      <c r="J29657" t="s">
        <v>70929</v>
      </c>
      <c r="K29657" t="s">
        <v>69327</v>
      </c>
      <c r="L29657" t="str">
        <f>I29657</f>
        <v>Phytol</v>
      </c>
    </row>
    <row r="29658" spans="2:12">
      <c r="B29658" t="s">
        <v>81490</v>
      </c>
      <c r="C29658" t="s">
        <v>3954</v>
      </c>
      <c r="D29658" t="s">
        <v>69327</v>
      </c>
      <c r="I29658" t="s">
        <v>81490</v>
      </c>
      <c r="J29658" t="s">
        <v>3954</v>
      </c>
      <c r="K29658" t="s">
        <v>69327</v>
      </c>
      <c r="L29658" t="str">
        <f>VLOOKUP(J29658,O:P,2,FALSE)</f>
        <v>hydrastine</v>
      </c>
    </row>
    <row r="29659" spans="2:12">
      <c r="B29659" t="s">
        <v>70931</v>
      </c>
      <c r="C29659" t="s">
        <v>70932</v>
      </c>
      <c r="D29659" t="s">
        <v>69327</v>
      </c>
      <c r="I29659" t="s">
        <v>70931</v>
      </c>
      <c r="J29659" t="s">
        <v>70932</v>
      </c>
      <c r="K29659" t="s">
        <v>69327</v>
      </c>
      <c r="L29659" t="str">
        <f t="shared" ref="L29659:L29675" si="899">I29659</f>
        <v>Danshensu</v>
      </c>
    </row>
    <row r="29660" spans="2:12">
      <c r="B29660" t="s">
        <v>70934</v>
      </c>
      <c r="C29660" t="s">
        <v>70935</v>
      </c>
      <c r="D29660" t="s">
        <v>69327</v>
      </c>
      <c r="I29660" t="s">
        <v>70934</v>
      </c>
      <c r="J29660" t="s">
        <v>70935</v>
      </c>
      <c r="K29660" t="s">
        <v>69327</v>
      </c>
      <c r="L29660" t="str">
        <f t="shared" si="899"/>
        <v>Esculentoside A</v>
      </c>
    </row>
    <row r="29661" spans="2:12">
      <c r="B29661" t="s">
        <v>70937</v>
      </c>
      <c r="C29661" t="s">
        <v>70938</v>
      </c>
      <c r="D29661" t="s">
        <v>69327</v>
      </c>
      <c r="I29661" t="s">
        <v>70937</v>
      </c>
      <c r="J29661" t="s">
        <v>70938</v>
      </c>
      <c r="K29661" t="s">
        <v>69327</v>
      </c>
      <c r="L29661" t="str">
        <f t="shared" si="899"/>
        <v>Ginsenoside Rd</v>
      </c>
    </row>
    <row r="29662" spans="2:12">
      <c r="B29662" t="s">
        <v>70940</v>
      </c>
      <c r="C29662" t="s">
        <v>70941</v>
      </c>
      <c r="D29662" t="s">
        <v>69327</v>
      </c>
      <c r="I29662" t="s">
        <v>70940</v>
      </c>
      <c r="J29662" t="s">
        <v>70941</v>
      </c>
      <c r="K29662" t="s">
        <v>69327</v>
      </c>
      <c r="L29662" t="str">
        <f t="shared" si="899"/>
        <v>Sauchinone</v>
      </c>
    </row>
    <row r="29663" spans="2:12">
      <c r="B29663" t="s">
        <v>70943</v>
      </c>
      <c r="C29663" t="s">
        <v>70944</v>
      </c>
      <c r="D29663" t="s">
        <v>69327</v>
      </c>
      <c r="I29663" t="s">
        <v>70943</v>
      </c>
      <c r="J29663" t="s">
        <v>70944</v>
      </c>
      <c r="K29663" t="s">
        <v>69327</v>
      </c>
      <c r="L29663" t="str">
        <f t="shared" si="899"/>
        <v>Isomitraphylline</v>
      </c>
    </row>
    <row r="29664" spans="2:12">
      <c r="B29664" t="s">
        <v>70947</v>
      </c>
      <c r="C29664" t="s">
        <v>70948</v>
      </c>
      <c r="D29664" t="s">
        <v>69327</v>
      </c>
      <c r="I29664" t="s">
        <v>70947</v>
      </c>
      <c r="J29664" t="s">
        <v>70948</v>
      </c>
      <c r="K29664" t="s">
        <v>69327</v>
      </c>
      <c r="L29664" t="str">
        <f t="shared" si="899"/>
        <v>7,8-Dihydroxyflavone</v>
      </c>
    </row>
    <row r="29665" spans="2:12">
      <c r="B29665" t="s">
        <v>70950</v>
      </c>
      <c r="C29665" t="s">
        <v>70951</v>
      </c>
      <c r="D29665" t="s">
        <v>69327</v>
      </c>
      <c r="I29665" t="s">
        <v>70950</v>
      </c>
      <c r="J29665" t="s">
        <v>70951</v>
      </c>
      <c r="K29665" t="s">
        <v>69327</v>
      </c>
      <c r="L29665" t="str">
        <f t="shared" si="899"/>
        <v>Picroside Ii</v>
      </c>
    </row>
    <row r="29666" spans="2:12">
      <c r="B29666" t="s">
        <v>70954</v>
      </c>
      <c r="C29666" t="s">
        <v>70955</v>
      </c>
      <c r="D29666" t="s">
        <v>69327</v>
      </c>
      <c r="I29666" t="s">
        <v>70954</v>
      </c>
      <c r="J29666" t="s">
        <v>70955</v>
      </c>
      <c r="K29666" t="s">
        <v>69327</v>
      </c>
      <c r="L29666" t="str">
        <f t="shared" si="899"/>
        <v>Asiaticoside</v>
      </c>
    </row>
    <row r="29667" spans="2:12">
      <c r="B29667" t="s">
        <v>70958</v>
      </c>
      <c r="C29667" t="s">
        <v>70959</v>
      </c>
      <c r="D29667" t="s">
        <v>69327</v>
      </c>
      <c r="I29667" t="s">
        <v>70958</v>
      </c>
      <c r="J29667" t="s">
        <v>70959</v>
      </c>
      <c r="K29667" t="s">
        <v>69327</v>
      </c>
      <c r="L29667" t="str">
        <f t="shared" si="899"/>
        <v>7-Oxocholesterol</v>
      </c>
    </row>
    <row r="29668" spans="2:12">
      <c r="B29668" t="s">
        <v>3573</v>
      </c>
      <c r="C29668" t="s">
        <v>70961</v>
      </c>
      <c r="D29668" t="s">
        <v>69327</v>
      </c>
      <c r="I29668" t="s">
        <v>3573</v>
      </c>
      <c r="J29668" t="s">
        <v>70961</v>
      </c>
      <c r="K29668" t="s">
        <v>69327</v>
      </c>
      <c r="L29668" t="str">
        <f t="shared" si="899"/>
        <v>sitosterol</v>
      </c>
    </row>
    <row r="29669" spans="2:12">
      <c r="B29669" t="s">
        <v>70963</v>
      </c>
      <c r="C29669" t="s">
        <v>70964</v>
      </c>
      <c r="D29669" t="s">
        <v>69327</v>
      </c>
      <c r="I29669" t="s">
        <v>70963</v>
      </c>
      <c r="J29669" t="s">
        <v>70964</v>
      </c>
      <c r="K29669" t="s">
        <v>69327</v>
      </c>
      <c r="L29669" t="str">
        <f t="shared" si="899"/>
        <v>Corilagin</v>
      </c>
    </row>
    <row r="29670" spans="2:12">
      <c r="B29670" t="s">
        <v>70966</v>
      </c>
      <c r="C29670" t="s">
        <v>70967</v>
      </c>
      <c r="D29670" t="s">
        <v>69327</v>
      </c>
      <c r="I29670" t="s">
        <v>70966</v>
      </c>
      <c r="J29670" t="s">
        <v>70967</v>
      </c>
      <c r="K29670" t="s">
        <v>69327</v>
      </c>
      <c r="L29670" t="str">
        <f t="shared" si="899"/>
        <v>Chlorogenic Acid</v>
      </c>
    </row>
    <row r="29671" spans="2:12">
      <c r="B29671" t="s">
        <v>70969</v>
      </c>
      <c r="C29671" t="s">
        <v>70970</v>
      </c>
      <c r="D29671" t="s">
        <v>69327</v>
      </c>
      <c r="I29671" t="s">
        <v>70969</v>
      </c>
      <c r="J29671" t="s">
        <v>70970</v>
      </c>
      <c r="K29671" t="s">
        <v>69327</v>
      </c>
      <c r="L29671" t="str">
        <f t="shared" si="899"/>
        <v>Tumulosic Acid</v>
      </c>
    </row>
    <row r="29672" spans="2:12">
      <c r="B29672" t="s">
        <v>70973</v>
      </c>
      <c r="C29672" t="s">
        <v>70974</v>
      </c>
      <c r="D29672" t="s">
        <v>69327</v>
      </c>
      <c r="I29672" t="s">
        <v>70973</v>
      </c>
      <c r="J29672" t="s">
        <v>70974</v>
      </c>
      <c r="K29672" t="s">
        <v>69327</v>
      </c>
      <c r="L29672" t="str">
        <f t="shared" si="899"/>
        <v>Orcinol Glucoside</v>
      </c>
    </row>
    <row r="29673" spans="2:12">
      <c r="B29673" t="s">
        <v>70976</v>
      </c>
      <c r="C29673" t="s">
        <v>70977</v>
      </c>
      <c r="D29673" t="s">
        <v>69327</v>
      </c>
      <c r="I29673" t="s">
        <v>70976</v>
      </c>
      <c r="J29673" t="s">
        <v>70977</v>
      </c>
      <c r="K29673" t="s">
        <v>69327</v>
      </c>
      <c r="L29673" t="str">
        <f t="shared" si="899"/>
        <v>8-Prenylapigenin</v>
      </c>
    </row>
    <row r="29674" spans="2:12">
      <c r="B29674" t="s">
        <v>70980</v>
      </c>
      <c r="C29674" t="s">
        <v>70981</v>
      </c>
      <c r="D29674" t="s">
        <v>69327</v>
      </c>
      <c r="I29674" t="s">
        <v>70980</v>
      </c>
      <c r="J29674" t="s">
        <v>70981</v>
      </c>
      <c r="K29674" t="s">
        <v>69327</v>
      </c>
      <c r="L29674" t="str">
        <f t="shared" si="899"/>
        <v>Arjungenin</v>
      </c>
    </row>
    <row r="29675" spans="2:12">
      <c r="B29675" t="s">
        <v>70984</v>
      </c>
      <c r="C29675" t="s">
        <v>70985</v>
      </c>
      <c r="D29675" t="s">
        <v>69327</v>
      </c>
      <c r="I29675" t="s">
        <v>70984</v>
      </c>
      <c r="J29675" t="s">
        <v>70985</v>
      </c>
      <c r="K29675" t="s">
        <v>69327</v>
      </c>
      <c r="L29675" t="str">
        <f t="shared" si="899"/>
        <v>8-Prenylnaringenin</v>
      </c>
    </row>
    <row r="29676" spans="2:12">
      <c r="B29676" t="s">
        <v>81491</v>
      </c>
      <c r="C29676" t="s">
        <v>5844</v>
      </c>
      <c r="D29676" t="s">
        <v>69327</v>
      </c>
      <c r="I29676" t="s">
        <v>81491</v>
      </c>
      <c r="J29676" t="s">
        <v>5844</v>
      </c>
      <c r="K29676" t="s">
        <v>69327</v>
      </c>
      <c r="L29676" t="str">
        <f>VLOOKUP(J29676,O:P,2,FALSE)</f>
        <v>Trans, trans-2,4-decadienal</v>
      </c>
    </row>
    <row r="29677" spans="2:12">
      <c r="B29677" t="s">
        <v>70987</v>
      </c>
      <c r="C29677" t="s">
        <v>70988</v>
      </c>
      <c r="D29677" t="s">
        <v>69327</v>
      </c>
      <c r="I29677" t="s">
        <v>70987</v>
      </c>
      <c r="J29677" t="s">
        <v>70988</v>
      </c>
      <c r="K29677" t="s">
        <v>69327</v>
      </c>
      <c r="L29677" t="str">
        <f>I29677</f>
        <v>Sanguinarine</v>
      </c>
    </row>
    <row r="29678" spans="2:12">
      <c r="B29678" t="s">
        <v>70990</v>
      </c>
      <c r="C29678" t="s">
        <v>70991</v>
      </c>
      <c r="D29678" t="s">
        <v>69327</v>
      </c>
      <c r="I29678" t="s">
        <v>70990</v>
      </c>
      <c r="J29678" t="s">
        <v>70991</v>
      </c>
      <c r="K29678" t="s">
        <v>69327</v>
      </c>
      <c r="L29678" t="str">
        <f>I29678</f>
        <v>Abietic Acid</v>
      </c>
    </row>
    <row r="29679" spans="2:12">
      <c r="B29679" t="s">
        <v>70994</v>
      </c>
      <c r="C29679" t="s">
        <v>70995</v>
      </c>
      <c r="D29679" t="s">
        <v>69327</v>
      </c>
      <c r="I29679" t="s">
        <v>70994</v>
      </c>
      <c r="J29679" t="s">
        <v>70995</v>
      </c>
      <c r="K29679" t="s">
        <v>69327</v>
      </c>
      <c r="L29679" t="str">
        <f>I29679</f>
        <v>Chikusetsusaponin Iva</v>
      </c>
    </row>
    <row r="29680" spans="2:12">
      <c r="B29680" t="s">
        <v>70997</v>
      </c>
      <c r="C29680" t="s">
        <v>70998</v>
      </c>
      <c r="D29680" t="s">
        <v>69327</v>
      </c>
      <c r="I29680" t="s">
        <v>70997</v>
      </c>
      <c r="J29680" t="s">
        <v>70998</v>
      </c>
      <c r="K29680" t="s">
        <v>69327</v>
      </c>
      <c r="L29680" t="str">
        <f>I29680</f>
        <v>Cycloastragenol</v>
      </c>
    </row>
    <row r="29681" spans="2:12">
      <c r="B29681" t="s">
        <v>81492</v>
      </c>
      <c r="C29681" t="s">
        <v>3527</v>
      </c>
      <c r="D29681" t="s">
        <v>69327</v>
      </c>
      <c r="I29681" t="s">
        <v>81492</v>
      </c>
      <c r="J29681" t="s">
        <v>3527</v>
      </c>
      <c r="K29681" t="s">
        <v>69327</v>
      </c>
      <c r="L29681" t="str">
        <f>VLOOKUP(J29681,O:P,2,FALSE)</f>
        <v>acacetin</v>
      </c>
    </row>
    <row r="29682" spans="2:12">
      <c r="B29682" t="s">
        <v>81493</v>
      </c>
      <c r="C29682" t="s">
        <v>4621</v>
      </c>
      <c r="D29682" t="s">
        <v>69327</v>
      </c>
      <c r="I29682" t="s">
        <v>81493</v>
      </c>
      <c r="J29682" t="s">
        <v>4621</v>
      </c>
      <c r="K29682" t="s">
        <v>69327</v>
      </c>
      <c r="L29682" t="str">
        <f>VLOOKUP(J29682,O:P,2,FALSE)</f>
        <v>acetaldehyde</v>
      </c>
    </row>
    <row r="29683" spans="2:12">
      <c r="B29683" t="s">
        <v>71000</v>
      </c>
      <c r="C29683" t="s">
        <v>71001</v>
      </c>
      <c r="D29683" t="s">
        <v>69327</v>
      </c>
      <c r="I29683" t="s">
        <v>71000</v>
      </c>
      <c r="J29683" t="s">
        <v>71001</v>
      </c>
      <c r="K29683" t="s">
        <v>69327</v>
      </c>
      <c r="L29683" t="str">
        <f>I29683</f>
        <v>Acetamide</v>
      </c>
    </row>
    <row r="29684" spans="2:12">
      <c r="B29684" t="s">
        <v>71004</v>
      </c>
      <c r="C29684" t="s">
        <v>71005</v>
      </c>
      <c r="D29684" t="s">
        <v>69327</v>
      </c>
      <c r="I29684" t="s">
        <v>71004</v>
      </c>
      <c r="J29684" t="s">
        <v>71005</v>
      </c>
      <c r="K29684" t="s">
        <v>69327</v>
      </c>
      <c r="L29684" t="str">
        <f>I29684</f>
        <v>Acetaminophen</v>
      </c>
    </row>
    <row r="29685" spans="2:12">
      <c r="B29685" t="s">
        <v>71007</v>
      </c>
      <c r="C29685" t="s">
        <v>71008</v>
      </c>
      <c r="D29685" t="s">
        <v>69327</v>
      </c>
      <c r="I29685" t="s">
        <v>71007</v>
      </c>
      <c r="J29685" t="s">
        <v>71008</v>
      </c>
      <c r="K29685" t="s">
        <v>69327</v>
      </c>
      <c r="L29685" t="str">
        <f>I29685</f>
        <v>Curcumol</v>
      </c>
    </row>
    <row r="29686" spans="2:12">
      <c r="B29686" t="s">
        <v>71010</v>
      </c>
      <c r="C29686" t="s">
        <v>71011</v>
      </c>
      <c r="D29686" t="s">
        <v>69327</v>
      </c>
      <c r="I29686" t="s">
        <v>71010</v>
      </c>
      <c r="J29686" t="s">
        <v>71011</v>
      </c>
      <c r="K29686" t="s">
        <v>69327</v>
      </c>
      <c r="L29686" t="str">
        <f>I29686</f>
        <v>Acetophenone</v>
      </c>
    </row>
    <row r="29687" spans="2:12">
      <c r="B29687" t="s">
        <v>71013</v>
      </c>
      <c r="C29687" t="s">
        <v>71014</v>
      </c>
      <c r="D29687" t="s">
        <v>69327</v>
      </c>
      <c r="I29687" t="s">
        <v>71013</v>
      </c>
      <c r="J29687" t="s">
        <v>71014</v>
      </c>
      <c r="K29687" t="s">
        <v>69327</v>
      </c>
      <c r="L29687" t="str">
        <f>I29687</f>
        <v>Adenosine Triphosphate</v>
      </c>
    </row>
    <row r="29688" spans="2:12">
      <c r="B29688" t="s">
        <v>81494</v>
      </c>
      <c r="C29688" t="s">
        <v>107</v>
      </c>
      <c r="D29688" t="s">
        <v>69327</v>
      </c>
      <c r="I29688" t="s">
        <v>81494</v>
      </c>
      <c r="J29688" t="s">
        <v>107</v>
      </c>
      <c r="K29688" t="s">
        <v>69327</v>
      </c>
      <c r="L29688" t="str">
        <f>VLOOKUP(J29688,O:P,2,FALSE)</f>
        <v>acteroside</v>
      </c>
    </row>
    <row r="29689" spans="2:12">
      <c r="B29689" t="s">
        <v>81495</v>
      </c>
      <c r="C29689" t="s">
        <v>12750</v>
      </c>
      <c r="D29689" t="s">
        <v>69327</v>
      </c>
      <c r="I29689" t="s">
        <v>81495</v>
      </c>
      <c r="J29689" t="s">
        <v>12750</v>
      </c>
      <c r="K29689" t="s">
        <v>69327</v>
      </c>
      <c r="L29689" t="str">
        <f>VLOOKUP(J29689,O:P,2,FALSE)</f>
        <v>acetylcholine</v>
      </c>
    </row>
    <row r="29690" spans="2:12">
      <c r="B29690" t="s">
        <v>71016</v>
      </c>
      <c r="C29690" t="s">
        <v>71017</v>
      </c>
      <c r="D29690" t="s">
        <v>69327</v>
      </c>
      <c r="I29690" t="s">
        <v>71016</v>
      </c>
      <c r="J29690" t="s">
        <v>71017</v>
      </c>
      <c r="K29690" t="s">
        <v>69327</v>
      </c>
      <c r="L29690" t="str">
        <f>I29690</f>
        <v>Acetylcysteine</v>
      </c>
    </row>
    <row r="29691" spans="2:12">
      <c r="B29691" t="s">
        <v>71019</v>
      </c>
      <c r="C29691" t="s">
        <v>71020</v>
      </c>
      <c r="D29691" t="s">
        <v>69327</v>
      </c>
      <c r="I29691" t="s">
        <v>71019</v>
      </c>
      <c r="J29691" t="s">
        <v>71020</v>
      </c>
      <c r="K29691" t="s">
        <v>69327</v>
      </c>
      <c r="L29691" t="str">
        <f>I29691</f>
        <v>Acetylshikonin</v>
      </c>
    </row>
    <row r="29692" spans="2:12">
      <c r="B29692" t="s">
        <v>71023</v>
      </c>
      <c r="C29692" t="s">
        <v>71024</v>
      </c>
      <c r="D29692" t="s">
        <v>69327</v>
      </c>
      <c r="I29692" t="s">
        <v>71023</v>
      </c>
      <c r="J29692" t="s">
        <v>71024</v>
      </c>
      <c r="K29692" t="s">
        <v>69327</v>
      </c>
      <c r="L29692" t="str">
        <f>I29692</f>
        <v>Acetyltryptophan</v>
      </c>
    </row>
    <row r="29693" spans="2:12">
      <c r="B29693" t="s">
        <v>71026</v>
      </c>
      <c r="C29693" t="s">
        <v>71027</v>
      </c>
      <c r="D29693" t="s">
        <v>69327</v>
      </c>
      <c r="I29693" t="s">
        <v>71026</v>
      </c>
      <c r="J29693" t="s">
        <v>71027</v>
      </c>
      <c r="K29693" t="s">
        <v>69327</v>
      </c>
      <c r="L29693" t="str">
        <f>I29693</f>
        <v>Manassantin A</v>
      </c>
    </row>
    <row r="29694" spans="2:12">
      <c r="B29694" t="s">
        <v>81496</v>
      </c>
      <c r="C29694" t="s">
        <v>13905</v>
      </c>
      <c r="D29694" t="s">
        <v>69327</v>
      </c>
      <c r="I29694" t="s">
        <v>81496</v>
      </c>
      <c r="J29694" t="s">
        <v>13905</v>
      </c>
      <c r="K29694" t="s">
        <v>69327</v>
      </c>
      <c r="L29694" t="str">
        <f>VLOOKUP(J29694,O:P,2,FALSE)</f>
        <v>Papite</v>
      </c>
    </row>
    <row r="29695" spans="2:12">
      <c r="B29695" t="s">
        <v>71029</v>
      </c>
      <c r="C29695" t="s">
        <v>71030</v>
      </c>
      <c r="D29695" t="s">
        <v>69327</v>
      </c>
      <c r="I29695" t="s">
        <v>71029</v>
      </c>
      <c r="J29695" t="s">
        <v>71030</v>
      </c>
      <c r="K29695" t="s">
        <v>69327</v>
      </c>
      <c r="L29695" t="str">
        <f>I29695</f>
        <v>Acrylamide</v>
      </c>
    </row>
    <row r="29696" spans="2:12">
      <c r="B29696" t="s">
        <v>71032</v>
      </c>
      <c r="C29696" t="s">
        <v>71033</v>
      </c>
      <c r="D29696" t="s">
        <v>69327</v>
      </c>
      <c r="I29696" t="s">
        <v>71032</v>
      </c>
      <c r="J29696" t="s">
        <v>71033</v>
      </c>
      <c r="K29696" t="s">
        <v>69327</v>
      </c>
      <c r="L29696" t="str">
        <f>I29696</f>
        <v>Anethole</v>
      </c>
    </row>
    <row r="29697" spans="2:12">
      <c r="B29697" t="s">
        <v>4424</v>
      </c>
      <c r="C29697" t="s">
        <v>71035</v>
      </c>
      <c r="D29697" t="s">
        <v>69327</v>
      </c>
      <c r="I29697" t="s">
        <v>4424</v>
      </c>
      <c r="J29697" t="s">
        <v>71035</v>
      </c>
      <c r="K29697" t="s">
        <v>69327</v>
      </c>
      <c r="L29697" t="str">
        <f>I29697</f>
        <v>Byakangelicin</v>
      </c>
    </row>
    <row r="29698" spans="2:12">
      <c r="B29698" t="s">
        <v>81497</v>
      </c>
      <c r="C29698" t="s">
        <v>5096</v>
      </c>
      <c r="D29698" t="s">
        <v>69327</v>
      </c>
      <c r="I29698" t="s">
        <v>81497</v>
      </c>
      <c r="J29698" t="s">
        <v>5096</v>
      </c>
      <c r="K29698" t="s">
        <v>69327</v>
      </c>
      <c r="L29698" t="str">
        <f>VLOOKUP(J29698,O:P,2,FALSE)</f>
        <v>adenine</v>
      </c>
    </row>
    <row r="29699" spans="2:12">
      <c r="B29699" t="s">
        <v>71037</v>
      </c>
      <c r="C29699" t="s">
        <v>71038</v>
      </c>
      <c r="D29699" t="s">
        <v>69327</v>
      </c>
      <c r="I29699" t="s">
        <v>71037</v>
      </c>
      <c r="J29699" t="s">
        <v>71038</v>
      </c>
      <c r="K29699" t="s">
        <v>69327</v>
      </c>
      <c r="L29699" t="str">
        <f>I29699</f>
        <v>Agmatine</v>
      </c>
    </row>
    <row r="29700" spans="2:12">
      <c r="B29700" t="s">
        <v>71040</v>
      </c>
      <c r="C29700" t="s">
        <v>71041</v>
      </c>
      <c r="D29700" t="s">
        <v>69327</v>
      </c>
      <c r="I29700" t="s">
        <v>71040</v>
      </c>
      <c r="J29700" t="s">
        <v>71041</v>
      </c>
      <c r="K29700" t="s">
        <v>69327</v>
      </c>
      <c r="L29700" t="str">
        <f>I29700</f>
        <v>Aicar</v>
      </c>
    </row>
    <row r="29701" spans="2:12">
      <c r="B29701" t="s">
        <v>71044</v>
      </c>
      <c r="C29701" t="s">
        <v>71045</v>
      </c>
      <c r="D29701" t="s">
        <v>69327</v>
      </c>
      <c r="I29701" t="s">
        <v>71044</v>
      </c>
      <c r="J29701" t="s">
        <v>71045</v>
      </c>
      <c r="K29701" t="s">
        <v>69327</v>
      </c>
      <c r="L29701" t="str">
        <f>I29701</f>
        <v>Ginsenoside Rg2</v>
      </c>
    </row>
    <row r="29702" spans="2:12">
      <c r="B29702" t="s">
        <v>81498</v>
      </c>
      <c r="C29702" t="s">
        <v>9095</v>
      </c>
      <c r="D29702" t="s">
        <v>69327</v>
      </c>
      <c r="I29702" t="s">
        <v>81498</v>
      </c>
      <c r="J29702" t="s">
        <v>9095</v>
      </c>
      <c r="K29702" t="s">
        <v>69327</v>
      </c>
      <c r="L29702" t="str">
        <f>VLOOKUP(J29702,O:P,2,FALSE)</f>
        <v>ethanol</v>
      </c>
    </row>
    <row r="29703" spans="2:12">
      <c r="B29703" t="s">
        <v>71048</v>
      </c>
      <c r="C29703" t="s">
        <v>71049</v>
      </c>
      <c r="D29703" t="s">
        <v>69327</v>
      </c>
      <c r="I29703" t="s">
        <v>71048</v>
      </c>
      <c r="J29703" t="s">
        <v>71049</v>
      </c>
      <c r="K29703" t="s">
        <v>69327</v>
      </c>
      <c r="L29703" t="str">
        <f>I29703</f>
        <v>Aldosterone</v>
      </c>
    </row>
    <row r="29704" spans="2:12">
      <c r="B29704" t="s">
        <v>81499</v>
      </c>
      <c r="C29704" t="s">
        <v>2520</v>
      </c>
      <c r="D29704" t="s">
        <v>69327</v>
      </c>
      <c r="I29704" t="s">
        <v>81499</v>
      </c>
      <c r="J29704" t="s">
        <v>2520</v>
      </c>
      <c r="K29704" t="s">
        <v>69327</v>
      </c>
      <c r="L29704" t="str">
        <f>VLOOKUP(J29704,O:P,2,FALSE)</f>
        <v>beta-estradiol</v>
      </c>
    </row>
    <row r="29705" spans="2:12">
      <c r="B29705" t="s">
        <v>71051</v>
      </c>
      <c r="C29705" t="s">
        <v>71052</v>
      </c>
      <c r="D29705" t="s">
        <v>69327</v>
      </c>
      <c r="I29705" t="s">
        <v>71051</v>
      </c>
      <c r="J29705" t="s">
        <v>71052</v>
      </c>
      <c r="K29705" t="s">
        <v>69327</v>
      </c>
      <c r="L29705" t="str">
        <f>I29705</f>
        <v>Alitretinoin</v>
      </c>
    </row>
    <row r="29706" spans="2:12">
      <c r="B29706" t="s">
        <v>71055</v>
      </c>
      <c r="C29706" t="s">
        <v>71056</v>
      </c>
      <c r="D29706" t="s">
        <v>69327</v>
      </c>
      <c r="I29706" t="s">
        <v>71055</v>
      </c>
      <c r="J29706" t="s">
        <v>71056</v>
      </c>
      <c r="K29706" t="s">
        <v>69327</v>
      </c>
      <c r="L29706" t="str">
        <f>I29706</f>
        <v>Allantoin</v>
      </c>
    </row>
    <row r="29707" spans="2:12">
      <c r="B29707" t="s">
        <v>81500</v>
      </c>
      <c r="C29707" t="s">
        <v>8074</v>
      </c>
      <c r="D29707" t="s">
        <v>69327</v>
      </c>
      <c r="I29707" t="s">
        <v>81500</v>
      </c>
      <c r="J29707" t="s">
        <v>8074</v>
      </c>
      <c r="K29707" t="s">
        <v>69327</v>
      </c>
      <c r="L29707" t="str">
        <f>VLOOKUP(J29707,O:P,2,FALSE)</f>
        <v>allicin</v>
      </c>
    </row>
    <row r="29708" spans="2:12">
      <c r="B29708" t="s">
        <v>71058</v>
      </c>
      <c r="C29708" t="s">
        <v>71059</v>
      </c>
      <c r="D29708" t="s">
        <v>69327</v>
      </c>
      <c r="I29708" t="s">
        <v>71058</v>
      </c>
      <c r="J29708" t="s">
        <v>71059</v>
      </c>
      <c r="K29708" t="s">
        <v>69327</v>
      </c>
      <c r="L29708" t="str">
        <f>I29708</f>
        <v>10-Dehydrogingerdione</v>
      </c>
    </row>
    <row r="29709" spans="2:12">
      <c r="B29709" t="s">
        <v>81501</v>
      </c>
      <c r="C29709" t="s">
        <v>8380</v>
      </c>
      <c r="D29709" t="s">
        <v>69327</v>
      </c>
      <c r="I29709" t="s">
        <v>81501</v>
      </c>
      <c r="J29709" t="s">
        <v>8380</v>
      </c>
      <c r="K29709" t="s">
        <v>69327</v>
      </c>
      <c r="L29709" t="str">
        <f>VLOOKUP(J29709,O:P,2,FALSE)</f>
        <v>allitridin</v>
      </c>
    </row>
    <row r="29710" spans="2:12">
      <c r="B29710" t="s">
        <v>71061</v>
      </c>
      <c r="C29710" t="s">
        <v>71062</v>
      </c>
      <c r="D29710" t="s">
        <v>69327</v>
      </c>
      <c r="I29710" t="s">
        <v>71061</v>
      </c>
      <c r="J29710" t="s">
        <v>71062</v>
      </c>
      <c r="K29710" t="s">
        <v>69327</v>
      </c>
      <c r="L29710" t="str">
        <f>I29710</f>
        <v>Allopregnanolone</v>
      </c>
    </row>
    <row r="29711" spans="2:12">
      <c r="B29711" t="s">
        <v>71065</v>
      </c>
      <c r="C29711" t="s">
        <v>71066</v>
      </c>
      <c r="D29711" t="s">
        <v>69327</v>
      </c>
      <c r="I29711" t="s">
        <v>71065</v>
      </c>
      <c r="J29711" t="s">
        <v>71066</v>
      </c>
      <c r="K29711" t="s">
        <v>69327</v>
      </c>
      <c r="L29711" t="str">
        <f>I29711</f>
        <v>Allopurinol</v>
      </c>
    </row>
    <row r="29712" spans="2:12">
      <c r="B29712" t="s">
        <v>71069</v>
      </c>
      <c r="C29712" t="s">
        <v>71070</v>
      </c>
      <c r="D29712" t="s">
        <v>69327</v>
      </c>
      <c r="I29712" t="s">
        <v>71069</v>
      </c>
      <c r="J29712" t="s">
        <v>71070</v>
      </c>
      <c r="K29712" t="s">
        <v>69327</v>
      </c>
      <c r="L29712" t="str">
        <f>I29712</f>
        <v>Madecassoside</v>
      </c>
    </row>
    <row r="29713" spans="2:12">
      <c r="B29713" t="s">
        <v>81502</v>
      </c>
      <c r="C29713" t="s">
        <v>3574</v>
      </c>
      <c r="D29713" t="s">
        <v>69327</v>
      </c>
      <c r="I29713" t="s">
        <v>81502</v>
      </c>
      <c r="J29713" t="s">
        <v>3574</v>
      </c>
      <c r="K29713" t="s">
        <v>69327</v>
      </c>
      <c r="L29713" t="str">
        <f>VLOOKUP(J29713,O:P,2,FALSE)</f>
        <v>mustard oil</v>
      </c>
    </row>
    <row r="29714" spans="2:12">
      <c r="B29714" t="s">
        <v>81503</v>
      </c>
      <c r="C29714" t="s">
        <v>5350</v>
      </c>
      <c r="D29714" t="s">
        <v>69327</v>
      </c>
      <c r="I29714" t="s">
        <v>81503</v>
      </c>
      <c r="J29714" t="s">
        <v>5350</v>
      </c>
      <c r="K29714" t="s">
        <v>69327</v>
      </c>
      <c r="L29714" t="str">
        <f>VLOOKUP(J29714,O:P,2,FALSE)</f>
        <v>aloeemodin</v>
      </c>
    </row>
    <row r="29715" spans="2:12">
      <c r="B29715" t="s">
        <v>71073</v>
      </c>
      <c r="C29715" t="s">
        <v>71074</v>
      </c>
      <c r="D29715" t="s">
        <v>69327</v>
      </c>
      <c r="I29715" t="s">
        <v>71073</v>
      </c>
      <c r="J29715" t="s">
        <v>71074</v>
      </c>
      <c r="K29715" t="s">
        <v>69327</v>
      </c>
      <c r="L29715" t="str">
        <f>I29715</f>
        <v>Cannabidiol</v>
      </c>
    </row>
    <row r="29716" spans="2:12">
      <c r="B29716" t="s">
        <v>81504</v>
      </c>
      <c r="C29716" t="s">
        <v>765</v>
      </c>
      <c r="D29716" t="s">
        <v>69327</v>
      </c>
      <c r="I29716" t="s">
        <v>81504</v>
      </c>
      <c r="J29716" t="s">
        <v>765</v>
      </c>
      <c r="K29716" t="s">
        <v>69327</v>
      </c>
      <c r="L29716" t="str">
        <f>VLOOKUP(J29716,O:P,2,FALSE)</f>
        <v>alpha-amyrin</v>
      </c>
    </row>
    <row r="29717" spans="2:12">
      <c r="B29717" t="s">
        <v>71077</v>
      </c>
      <c r="C29717" t="s">
        <v>71078</v>
      </c>
      <c r="D29717" t="s">
        <v>69327</v>
      </c>
      <c r="I29717" t="s">
        <v>71077</v>
      </c>
      <c r="J29717" t="s">
        <v>71078</v>
      </c>
      <c r="K29717" t="s">
        <v>69327</v>
      </c>
      <c r="L29717" t="str">
        <f t="shared" ref="L29717:L29724" si="900">I29717</f>
        <v>Obovatol</v>
      </c>
    </row>
    <row r="29718" spans="2:12">
      <c r="B29718" t="s">
        <v>71080</v>
      </c>
      <c r="C29718" t="s">
        <v>71081</v>
      </c>
      <c r="D29718" t="s">
        <v>69327</v>
      </c>
      <c r="I29718" t="s">
        <v>71080</v>
      </c>
      <c r="J29718" t="s">
        <v>71081</v>
      </c>
      <c r="K29718" t="s">
        <v>69327</v>
      </c>
      <c r="L29718" t="str">
        <f t="shared" si="900"/>
        <v>Alprostadil</v>
      </c>
    </row>
    <row r="29719" spans="2:12">
      <c r="B29719" t="s">
        <v>71083</v>
      </c>
      <c r="C29719" t="s">
        <v>71084</v>
      </c>
      <c r="D29719" t="s">
        <v>69327</v>
      </c>
      <c r="I29719" t="s">
        <v>71083</v>
      </c>
      <c r="J29719" t="s">
        <v>71084</v>
      </c>
      <c r="K29719" t="s">
        <v>69327</v>
      </c>
      <c r="L29719" t="str">
        <f t="shared" si="900"/>
        <v>Alvespimycin</v>
      </c>
    </row>
    <row r="29720" spans="2:12">
      <c r="B29720" t="s">
        <v>2090</v>
      </c>
      <c r="C29720" t="s">
        <v>71086</v>
      </c>
      <c r="D29720" t="s">
        <v>69327</v>
      </c>
      <c r="I29720" t="s">
        <v>2090</v>
      </c>
      <c r="J29720" t="s">
        <v>71086</v>
      </c>
      <c r="K29720" t="s">
        <v>69327</v>
      </c>
      <c r="L29720" t="str">
        <f t="shared" si="900"/>
        <v>Amentoflavone</v>
      </c>
    </row>
    <row r="29721" spans="2:12">
      <c r="B29721" t="s">
        <v>71088</v>
      </c>
      <c r="C29721" t="s">
        <v>71089</v>
      </c>
      <c r="D29721" t="s">
        <v>69327</v>
      </c>
      <c r="I29721" t="s">
        <v>71088</v>
      </c>
      <c r="J29721" t="s">
        <v>71089</v>
      </c>
      <c r="K29721" t="s">
        <v>69327</v>
      </c>
      <c r="L29721" t="str">
        <f t="shared" si="900"/>
        <v>Aminolevulinic Acid</v>
      </c>
    </row>
    <row r="29722" spans="2:12">
      <c r="B29722" t="s">
        <v>71092</v>
      </c>
      <c r="C29722" t="s">
        <v>71093</v>
      </c>
      <c r="D29722" t="s">
        <v>69327</v>
      </c>
      <c r="I29722" t="s">
        <v>71092</v>
      </c>
      <c r="J29722" t="s">
        <v>71093</v>
      </c>
      <c r="K29722" t="s">
        <v>69327</v>
      </c>
      <c r="L29722" t="str">
        <f t="shared" si="900"/>
        <v>Schisandrol B</v>
      </c>
    </row>
    <row r="29723" spans="2:12">
      <c r="B29723" t="s">
        <v>71095</v>
      </c>
      <c r="C29723" t="s">
        <v>71096</v>
      </c>
      <c r="D29723" t="s">
        <v>69327</v>
      </c>
      <c r="I29723" t="s">
        <v>71095</v>
      </c>
      <c r="J29723" t="s">
        <v>71096</v>
      </c>
      <c r="K29723" t="s">
        <v>69327</v>
      </c>
      <c r="L29723" t="str">
        <f t="shared" si="900"/>
        <v>Aminosalicylic Acid</v>
      </c>
    </row>
    <row r="29724" spans="2:12">
      <c r="B29724" t="s">
        <v>71099</v>
      </c>
      <c r="C29724" t="s">
        <v>71100</v>
      </c>
      <c r="D29724" t="s">
        <v>69327</v>
      </c>
      <c r="I29724" t="s">
        <v>71099</v>
      </c>
      <c r="J29724" t="s">
        <v>71100</v>
      </c>
      <c r="K29724" t="s">
        <v>69327</v>
      </c>
      <c r="L29724" t="str">
        <f t="shared" si="900"/>
        <v>Anandamide</v>
      </c>
    </row>
    <row r="29725" spans="2:12">
      <c r="B29725" t="s">
        <v>81505</v>
      </c>
      <c r="C29725" t="s">
        <v>6970</v>
      </c>
      <c r="D29725" t="s">
        <v>69327</v>
      </c>
      <c r="I29725" t="s">
        <v>81505</v>
      </c>
      <c r="J29725" t="s">
        <v>6970</v>
      </c>
      <c r="K29725" t="s">
        <v>69327</v>
      </c>
      <c r="L29725" t="str">
        <f>VLOOKUP(J29725,O:P,2,FALSE)</f>
        <v>12-dideoxyhydro-andrographolide</v>
      </c>
    </row>
    <row r="29726" spans="2:12">
      <c r="B29726" t="s">
        <v>71102</v>
      </c>
      <c r="C29726" t="s">
        <v>71103</v>
      </c>
      <c r="D29726" t="s">
        <v>69327</v>
      </c>
      <c r="I29726" t="s">
        <v>71102</v>
      </c>
      <c r="J29726" t="s">
        <v>71103</v>
      </c>
      <c r="K29726" t="s">
        <v>69327</v>
      </c>
      <c r="L29726" t="str">
        <f>I29726</f>
        <v>Androstenediol</v>
      </c>
    </row>
    <row r="29727" spans="2:12">
      <c r="B29727" t="s">
        <v>71105</v>
      </c>
      <c r="C29727" t="s">
        <v>71106</v>
      </c>
      <c r="D29727" t="s">
        <v>69327</v>
      </c>
      <c r="I29727" t="s">
        <v>71105</v>
      </c>
      <c r="J29727" t="s">
        <v>71106</v>
      </c>
      <c r="K29727" t="s">
        <v>69327</v>
      </c>
      <c r="L29727" t="str">
        <f>I29727</f>
        <v>Androstenedione</v>
      </c>
    </row>
    <row r="29728" spans="2:12">
      <c r="B29728" t="s">
        <v>71108</v>
      </c>
      <c r="C29728" t="s">
        <v>71109</v>
      </c>
      <c r="D29728" t="s">
        <v>69327</v>
      </c>
      <c r="I29728" t="s">
        <v>71108</v>
      </c>
      <c r="J29728" t="s">
        <v>71109</v>
      </c>
      <c r="K29728" t="s">
        <v>69327</v>
      </c>
      <c r="L29728" t="str">
        <f>I29728</f>
        <v>Ajoene</v>
      </c>
    </row>
    <row r="29729" spans="2:12">
      <c r="B29729" t="s">
        <v>71111</v>
      </c>
      <c r="C29729" t="s">
        <v>71112</v>
      </c>
      <c r="D29729" t="s">
        <v>69327</v>
      </c>
      <c r="I29729" t="s">
        <v>71111</v>
      </c>
      <c r="J29729" t="s">
        <v>71112</v>
      </c>
      <c r="K29729" t="s">
        <v>69327</v>
      </c>
      <c r="L29729" t="str">
        <f>I29729</f>
        <v>Raphanin</v>
      </c>
    </row>
    <row r="29730" spans="2:12">
      <c r="B29730" t="s">
        <v>81506</v>
      </c>
      <c r="C29730" t="s">
        <v>3901</v>
      </c>
      <c r="D29730" t="s">
        <v>69327</v>
      </c>
      <c r="I29730" t="s">
        <v>81506</v>
      </c>
      <c r="J29730" t="s">
        <v>3901</v>
      </c>
      <c r="K29730" t="s">
        <v>69327</v>
      </c>
      <c r="L29730" t="str">
        <f>VLOOKUP(J29730,O:P,2,FALSE)</f>
        <v>angelicin</v>
      </c>
    </row>
    <row r="29731" spans="2:12">
      <c r="B29731" t="s">
        <v>71114</v>
      </c>
      <c r="C29731" t="s">
        <v>71115</v>
      </c>
      <c r="D29731" t="s">
        <v>69327</v>
      </c>
      <c r="I29731" t="s">
        <v>71114</v>
      </c>
      <c r="J29731" t="s">
        <v>71115</v>
      </c>
      <c r="K29731" t="s">
        <v>69327</v>
      </c>
      <c r="L29731" t="str">
        <f>I29731</f>
        <v>Angiotensin Ii</v>
      </c>
    </row>
    <row r="29732" spans="2:12">
      <c r="B29732" t="s">
        <v>81507</v>
      </c>
      <c r="C29732" t="s">
        <v>13856</v>
      </c>
      <c r="D29732" t="s">
        <v>69327</v>
      </c>
      <c r="I29732" t="s">
        <v>81507</v>
      </c>
      <c r="J29732" t="s">
        <v>13856</v>
      </c>
      <c r="K29732" t="s">
        <v>69327</v>
      </c>
      <c r="L29732" t="str">
        <f>VLOOKUP(J29732,O:P,2,FALSE)</f>
        <v>aniline</v>
      </c>
    </row>
    <row r="29733" spans="2:12">
      <c r="B29733" t="s">
        <v>81508</v>
      </c>
      <c r="C29733" t="s">
        <v>1796</v>
      </c>
      <c r="D29733" t="s">
        <v>69327</v>
      </c>
      <c r="I29733" t="s">
        <v>81508</v>
      </c>
      <c r="J29733" t="s">
        <v>1796</v>
      </c>
      <c r="K29733" t="s">
        <v>69327</v>
      </c>
      <c r="L29733" t="str">
        <f>VLOOKUP(J29733,O:P,2,FALSE)</f>
        <v>anisaldehyde</v>
      </c>
    </row>
    <row r="29734" spans="2:12">
      <c r="B29734" t="s">
        <v>24994</v>
      </c>
      <c r="C29734" t="s">
        <v>71117</v>
      </c>
      <c r="D29734" t="s">
        <v>69327</v>
      </c>
      <c r="I29734" t="s">
        <v>24994</v>
      </c>
      <c r="J29734" t="s">
        <v>71117</v>
      </c>
      <c r="K29734" t="s">
        <v>69327</v>
      </c>
      <c r="L29734" t="str">
        <f>I29734</f>
        <v>Toosendanin</v>
      </c>
    </row>
    <row r="29735" spans="2:12">
      <c r="B29735" t="s">
        <v>71119</v>
      </c>
      <c r="C29735" t="s">
        <v>71120</v>
      </c>
      <c r="D29735" t="s">
        <v>69327</v>
      </c>
      <c r="I29735" t="s">
        <v>71119</v>
      </c>
      <c r="J29735" t="s">
        <v>71120</v>
      </c>
      <c r="K29735" t="s">
        <v>69327</v>
      </c>
      <c r="L29735" t="str">
        <f>I29735</f>
        <v>Anthranilic Acid</v>
      </c>
    </row>
    <row r="29736" spans="2:12">
      <c r="B29736" t="s">
        <v>71122</v>
      </c>
      <c r="C29736" t="s">
        <v>71123</v>
      </c>
      <c r="D29736" t="s">
        <v>69327</v>
      </c>
      <c r="I29736" t="s">
        <v>71122</v>
      </c>
      <c r="J29736" t="s">
        <v>71123</v>
      </c>
      <c r="K29736" t="s">
        <v>69327</v>
      </c>
      <c r="L29736" t="str">
        <f>I29736</f>
        <v>Anthraquinone</v>
      </c>
    </row>
    <row r="29737" spans="2:12">
      <c r="B29737" t="s">
        <v>71125</v>
      </c>
      <c r="C29737" t="s">
        <v>71126</v>
      </c>
      <c r="D29737" t="s">
        <v>69327</v>
      </c>
      <c r="I29737" t="s">
        <v>71125</v>
      </c>
      <c r="J29737" t="s">
        <v>71126</v>
      </c>
      <c r="K29737" t="s">
        <v>69327</v>
      </c>
      <c r="L29737" t="str">
        <f>I29737</f>
        <v>Ap</v>
      </c>
    </row>
    <row r="29738" spans="2:12">
      <c r="B29738" t="s">
        <v>81509</v>
      </c>
      <c r="C29738" t="s">
        <v>798</v>
      </c>
      <c r="D29738" t="s">
        <v>69327</v>
      </c>
      <c r="I29738" t="s">
        <v>81509</v>
      </c>
      <c r="J29738" t="s">
        <v>798</v>
      </c>
      <c r="K29738" t="s">
        <v>69327</v>
      </c>
      <c r="L29738" t="str">
        <f>VLOOKUP(J29738,O:P,2,FALSE)</f>
        <v>apigenin</v>
      </c>
    </row>
    <row r="29739" spans="2:12">
      <c r="B29739" t="s">
        <v>71128</v>
      </c>
      <c r="C29739" t="s">
        <v>71129</v>
      </c>
      <c r="D29739" t="s">
        <v>69327</v>
      </c>
      <c r="I29739" t="s">
        <v>71128</v>
      </c>
      <c r="J29739" t="s">
        <v>71129</v>
      </c>
      <c r="K29739" t="s">
        <v>69327</v>
      </c>
      <c r="L29739" t="str">
        <f>I29739</f>
        <v>Sanggenone G</v>
      </c>
    </row>
    <row r="29740" spans="2:12">
      <c r="B29740" t="s">
        <v>11679</v>
      </c>
      <c r="C29740" t="s">
        <v>71131</v>
      </c>
      <c r="D29740" t="s">
        <v>69327</v>
      </c>
      <c r="I29740" t="s">
        <v>11679</v>
      </c>
      <c r="J29740" t="s">
        <v>71131</v>
      </c>
      <c r="K29740" t="s">
        <v>69327</v>
      </c>
      <c r="L29740" t="str">
        <f>I29740</f>
        <v>Apocynin</v>
      </c>
    </row>
    <row r="29741" spans="2:12">
      <c r="B29741" t="s">
        <v>81510</v>
      </c>
      <c r="C29741" t="s">
        <v>5055</v>
      </c>
      <c r="D29741" t="s">
        <v>69327</v>
      </c>
      <c r="I29741" t="s">
        <v>81510</v>
      </c>
      <c r="J29741" t="s">
        <v>5055</v>
      </c>
      <c r="K29741" t="s">
        <v>69327</v>
      </c>
      <c r="L29741" t="str">
        <f>VLOOKUP(J29741,O:P,2,FALSE)</f>
        <v>arachidonic acid</v>
      </c>
    </row>
    <row r="29742" spans="2:12">
      <c r="B29742" t="s">
        <v>71134</v>
      </c>
      <c r="C29742" t="s">
        <v>71135</v>
      </c>
      <c r="D29742" t="s">
        <v>69327</v>
      </c>
      <c r="I29742" t="s">
        <v>71134</v>
      </c>
      <c r="J29742" t="s">
        <v>71135</v>
      </c>
      <c r="K29742" t="s">
        <v>69327</v>
      </c>
      <c r="L29742" t="str">
        <f>I29742</f>
        <v>Arbutin</v>
      </c>
    </row>
    <row r="29743" spans="2:12">
      <c r="B29743" t="s">
        <v>81511</v>
      </c>
      <c r="C29743" t="s">
        <v>12303</v>
      </c>
      <c r="D29743" t="s">
        <v>69327</v>
      </c>
      <c r="I29743" t="s">
        <v>81511</v>
      </c>
      <c r="J29743" t="s">
        <v>12303</v>
      </c>
      <c r="K29743" t="s">
        <v>69327</v>
      </c>
      <c r="L29743" t="str">
        <f>VLOOKUP(J29743,O:P,2,FALSE)</f>
        <v>l-arctigenin</v>
      </c>
    </row>
    <row r="29744" spans="2:12">
      <c r="B29744" t="s">
        <v>71137</v>
      </c>
      <c r="C29744" t="s">
        <v>71138</v>
      </c>
      <c r="D29744" t="s">
        <v>69327</v>
      </c>
      <c r="I29744" t="s">
        <v>71137</v>
      </c>
      <c r="J29744" t="s">
        <v>71138</v>
      </c>
      <c r="K29744" t="s">
        <v>69327</v>
      </c>
      <c r="L29744" t="str">
        <f>I29744</f>
        <v>Arecoline</v>
      </c>
    </row>
    <row r="29745" spans="2:12">
      <c r="B29745" t="s">
        <v>71141</v>
      </c>
      <c r="C29745" t="s">
        <v>71142</v>
      </c>
      <c r="D29745" t="s">
        <v>69327</v>
      </c>
      <c r="I29745" t="s">
        <v>71141</v>
      </c>
      <c r="J29745" t="s">
        <v>71142</v>
      </c>
      <c r="K29745" t="s">
        <v>69327</v>
      </c>
      <c r="L29745" t="str">
        <f>I29745</f>
        <v>Aristolochic Acid</v>
      </c>
    </row>
    <row r="29746" spans="2:12">
      <c r="B29746" t="s">
        <v>71145</v>
      </c>
      <c r="C29746" t="s">
        <v>71146</v>
      </c>
      <c r="D29746" t="s">
        <v>69327</v>
      </c>
      <c r="I29746" t="s">
        <v>71145</v>
      </c>
      <c r="J29746" t="s">
        <v>71146</v>
      </c>
      <c r="K29746" t="s">
        <v>69327</v>
      </c>
      <c r="L29746" t="str">
        <f>I29746</f>
        <v>Arjunolic Acid</v>
      </c>
    </row>
    <row r="29747" spans="2:12">
      <c r="B29747" t="s">
        <v>71149</v>
      </c>
      <c r="C29747" t="s">
        <v>71150</v>
      </c>
      <c r="D29747" t="s">
        <v>69327</v>
      </c>
      <c r="I29747" t="s">
        <v>71149</v>
      </c>
      <c r="J29747" t="s">
        <v>71150</v>
      </c>
      <c r="K29747" t="s">
        <v>69327</v>
      </c>
      <c r="L29747" t="str">
        <f>I29747</f>
        <v>Artepillin</v>
      </c>
    </row>
    <row r="29748" spans="2:12">
      <c r="B29748" t="s">
        <v>81512</v>
      </c>
      <c r="C29748" t="s">
        <v>12937</v>
      </c>
      <c r="D29748" t="s">
        <v>69327</v>
      </c>
      <c r="I29748" t="s">
        <v>81512</v>
      </c>
      <c r="J29748" t="s">
        <v>12937</v>
      </c>
      <c r="K29748" t="s">
        <v>69327</v>
      </c>
      <c r="L29748" t="str">
        <f>VLOOKUP(J29748,O:P,2,FALSE)</f>
        <v>ar-tumerone</v>
      </c>
    </row>
    <row r="29749" spans="2:12">
      <c r="B29749" t="s">
        <v>71153</v>
      </c>
      <c r="C29749" t="s">
        <v>71154</v>
      </c>
      <c r="D29749" t="s">
        <v>69327</v>
      </c>
      <c r="I29749" t="s">
        <v>71153</v>
      </c>
      <c r="J29749" t="s">
        <v>71154</v>
      </c>
      <c r="K29749" t="s">
        <v>69327</v>
      </c>
      <c r="L29749" t="str">
        <f t="shared" ref="L29749:L29761" si="901">I29749</f>
        <v>Arundine</v>
      </c>
    </row>
    <row r="29750" spans="2:12">
      <c r="B29750" t="s">
        <v>71156</v>
      </c>
      <c r="C29750" t="s">
        <v>71157</v>
      </c>
      <c r="D29750" t="s">
        <v>69327</v>
      </c>
      <c r="I29750" t="s">
        <v>71156</v>
      </c>
      <c r="J29750" t="s">
        <v>71157</v>
      </c>
      <c r="K29750" t="s">
        <v>69327</v>
      </c>
      <c r="L29750" t="str">
        <f t="shared" si="901"/>
        <v>Ascorbate</v>
      </c>
    </row>
    <row r="29751" spans="2:12">
      <c r="B29751" t="s">
        <v>71159</v>
      </c>
      <c r="C29751" t="s">
        <v>71160</v>
      </c>
      <c r="D29751" t="s">
        <v>69327</v>
      </c>
      <c r="I29751" t="s">
        <v>71159</v>
      </c>
      <c r="J29751" t="s">
        <v>71160</v>
      </c>
      <c r="K29751" t="s">
        <v>69327</v>
      </c>
      <c r="L29751" t="str">
        <f t="shared" si="901"/>
        <v>Asiatic Acid</v>
      </c>
    </row>
    <row r="29752" spans="2:12">
      <c r="B29752" t="s">
        <v>71162</v>
      </c>
      <c r="C29752" t="s">
        <v>71163</v>
      </c>
      <c r="D29752" t="s">
        <v>69327</v>
      </c>
      <c r="I29752" t="s">
        <v>71162</v>
      </c>
      <c r="J29752" t="s">
        <v>71163</v>
      </c>
      <c r="K29752" t="s">
        <v>69327</v>
      </c>
      <c r="L29752" t="str">
        <f t="shared" si="901"/>
        <v>Oxymatrine</v>
      </c>
    </row>
    <row r="29753" spans="2:12">
      <c r="B29753" t="s">
        <v>71165</v>
      </c>
      <c r="C29753" t="s">
        <v>71166</v>
      </c>
      <c r="D29753" t="s">
        <v>69327</v>
      </c>
      <c r="I29753" t="s">
        <v>71165</v>
      </c>
      <c r="J29753" t="s">
        <v>71166</v>
      </c>
      <c r="K29753" t="s">
        <v>69327</v>
      </c>
      <c r="L29753" t="str">
        <f t="shared" si="901"/>
        <v>Astragaloside Iv</v>
      </c>
    </row>
    <row r="29754" spans="2:12">
      <c r="B29754" t="s">
        <v>71169</v>
      </c>
      <c r="C29754" t="s">
        <v>71170</v>
      </c>
      <c r="D29754" t="s">
        <v>69327</v>
      </c>
      <c r="I29754" t="s">
        <v>71169</v>
      </c>
      <c r="J29754" t="s">
        <v>71170</v>
      </c>
      <c r="K29754" t="s">
        <v>69327</v>
      </c>
      <c r="L29754" t="str">
        <f t="shared" si="901"/>
        <v>Aspartic Acid</v>
      </c>
    </row>
    <row r="29755" spans="2:12">
      <c r="B29755" t="s">
        <v>71172</v>
      </c>
      <c r="C29755" t="s">
        <v>71173</v>
      </c>
      <c r="D29755" t="s">
        <v>69327</v>
      </c>
      <c r="I29755" t="s">
        <v>71172</v>
      </c>
      <c r="J29755" t="s">
        <v>71173</v>
      </c>
      <c r="K29755" t="s">
        <v>69327</v>
      </c>
      <c r="L29755" t="str">
        <f t="shared" si="901"/>
        <v>Fucoidan</v>
      </c>
    </row>
    <row r="29756" spans="2:12">
      <c r="B29756" t="s">
        <v>71175</v>
      </c>
      <c r="C29756" t="s">
        <v>71176</v>
      </c>
      <c r="D29756" t="s">
        <v>69327</v>
      </c>
      <c r="I29756" t="s">
        <v>71175</v>
      </c>
      <c r="J29756" t="s">
        <v>71176</v>
      </c>
      <c r="K29756" t="s">
        <v>69327</v>
      </c>
      <c r="L29756" t="str">
        <f t="shared" si="901"/>
        <v>Aspirin</v>
      </c>
    </row>
    <row r="29757" spans="2:12">
      <c r="B29757" t="s">
        <v>71178</v>
      </c>
      <c r="C29757" t="s">
        <v>71179</v>
      </c>
      <c r="D29757" t="s">
        <v>69327</v>
      </c>
      <c r="I29757" t="s">
        <v>71178</v>
      </c>
      <c r="J29757" t="s">
        <v>71179</v>
      </c>
      <c r="K29757" t="s">
        <v>69327</v>
      </c>
      <c r="L29757" t="str">
        <f t="shared" si="901"/>
        <v>Astragalin</v>
      </c>
    </row>
    <row r="29758" spans="2:12">
      <c r="B29758" t="s">
        <v>71181</v>
      </c>
      <c r="C29758" t="s">
        <v>71182</v>
      </c>
      <c r="D29758" t="s">
        <v>69327</v>
      </c>
      <c r="I29758" t="s">
        <v>71181</v>
      </c>
      <c r="J29758" t="s">
        <v>71182</v>
      </c>
      <c r="K29758" t="s">
        <v>69327</v>
      </c>
      <c r="L29758" t="str">
        <f t="shared" si="901"/>
        <v>Atenolol</v>
      </c>
    </row>
    <row r="29759" spans="2:12">
      <c r="B29759" t="s">
        <v>71185</v>
      </c>
      <c r="C29759" t="s">
        <v>71186</v>
      </c>
      <c r="D29759" t="s">
        <v>69327</v>
      </c>
      <c r="I29759" t="s">
        <v>71185</v>
      </c>
      <c r="J29759" t="s">
        <v>71186</v>
      </c>
      <c r="K29759" t="s">
        <v>69327</v>
      </c>
      <c r="L29759" t="str">
        <f t="shared" si="901"/>
        <v>Atorvastatin</v>
      </c>
    </row>
    <row r="29760" spans="2:12">
      <c r="B29760" t="s">
        <v>71188</v>
      </c>
      <c r="C29760" t="s">
        <v>71189</v>
      </c>
      <c r="D29760" t="s">
        <v>69327</v>
      </c>
      <c r="I29760" t="s">
        <v>71188</v>
      </c>
      <c r="J29760" t="s">
        <v>71189</v>
      </c>
      <c r="K29760" t="s">
        <v>69327</v>
      </c>
      <c r="L29760" t="str">
        <f t="shared" si="901"/>
        <v>Atrazine</v>
      </c>
    </row>
    <row r="29761" spans="2:12">
      <c r="B29761" t="s">
        <v>71191</v>
      </c>
      <c r="C29761" t="s">
        <v>71192</v>
      </c>
      <c r="D29761" t="s">
        <v>69327</v>
      </c>
      <c r="I29761" t="s">
        <v>71191</v>
      </c>
      <c r="J29761" t="s">
        <v>71192</v>
      </c>
      <c r="K29761" t="s">
        <v>69327</v>
      </c>
      <c r="L29761" t="str">
        <f t="shared" si="901"/>
        <v>Atropine</v>
      </c>
    </row>
    <row r="29762" spans="2:12">
      <c r="B29762" t="s">
        <v>81513</v>
      </c>
      <c r="C29762" t="s">
        <v>112</v>
      </c>
      <c r="D29762" t="s">
        <v>69327</v>
      </c>
      <c r="I29762" t="s">
        <v>81513</v>
      </c>
      <c r="J29762" t="s">
        <v>112</v>
      </c>
      <c r="K29762" t="s">
        <v>69327</v>
      </c>
      <c r="L29762" t="str">
        <f>VLOOKUP(J29762,O:P,2,FALSE)</f>
        <v>aucubin</v>
      </c>
    </row>
    <row r="29763" spans="2:12">
      <c r="B29763" t="s">
        <v>11628</v>
      </c>
      <c r="C29763" t="s">
        <v>71195</v>
      </c>
      <c r="D29763" t="s">
        <v>69327</v>
      </c>
      <c r="I29763" t="s">
        <v>11628</v>
      </c>
      <c r="J29763" t="s">
        <v>71195</v>
      </c>
      <c r="K29763" t="s">
        <v>69327</v>
      </c>
      <c r="L29763" t="str">
        <f>I29763</f>
        <v>Auraptene</v>
      </c>
    </row>
    <row r="29764" spans="2:12">
      <c r="B29764" t="s">
        <v>71198</v>
      </c>
      <c r="C29764" t="s">
        <v>71199</v>
      </c>
      <c r="D29764" t="s">
        <v>69327</v>
      </c>
      <c r="I29764" t="s">
        <v>71198</v>
      </c>
      <c r="J29764" t="s">
        <v>71199</v>
      </c>
      <c r="K29764" t="s">
        <v>69327</v>
      </c>
      <c r="L29764" t="str">
        <f>I29764</f>
        <v>Baccharin</v>
      </c>
    </row>
    <row r="29765" spans="2:12">
      <c r="B29765" t="s">
        <v>71201</v>
      </c>
      <c r="C29765" t="s">
        <v>71202</v>
      </c>
      <c r="D29765" t="s">
        <v>69327</v>
      </c>
      <c r="I29765" t="s">
        <v>71201</v>
      </c>
      <c r="J29765" t="s">
        <v>71202</v>
      </c>
      <c r="K29765" t="s">
        <v>69327</v>
      </c>
      <c r="L29765" t="str">
        <f>I29765</f>
        <v>Bavachin</v>
      </c>
    </row>
    <row r="29766" spans="2:12">
      <c r="B29766" t="s">
        <v>71205</v>
      </c>
      <c r="C29766" t="s">
        <v>71206</v>
      </c>
      <c r="D29766" t="s">
        <v>69327</v>
      </c>
      <c r="I29766" t="s">
        <v>71205</v>
      </c>
      <c r="J29766" t="s">
        <v>71206</v>
      </c>
      <c r="K29766" t="s">
        <v>69327</v>
      </c>
      <c r="L29766" t="str">
        <f>I29766</f>
        <v>Benzamide</v>
      </c>
    </row>
    <row r="29767" spans="2:12">
      <c r="B29767" t="s">
        <v>81514</v>
      </c>
      <c r="C29767" t="s">
        <v>81515</v>
      </c>
      <c r="D29767" t="s">
        <v>69327</v>
      </c>
      <c r="I29767" t="s">
        <v>81514</v>
      </c>
      <c r="J29767" t="s">
        <v>81515</v>
      </c>
      <c r="K29767" t="s">
        <v>69327</v>
      </c>
      <c r="L29767" t="str">
        <f>VLOOKUP(J29767,O:P,2,FALSE)</f>
        <v>CHX</v>
      </c>
    </row>
    <row r="29768" spans="2:12">
      <c r="B29768" t="s">
        <v>71208</v>
      </c>
      <c r="C29768" t="s">
        <v>71209</v>
      </c>
      <c r="D29768" t="s">
        <v>69327</v>
      </c>
      <c r="I29768" t="s">
        <v>71208</v>
      </c>
      <c r="J29768" t="s">
        <v>71209</v>
      </c>
      <c r="K29768" t="s">
        <v>69327</v>
      </c>
      <c r="L29768" t="str">
        <f t="shared" ref="L29768:L29776" si="902">I29768</f>
        <v>Benzo[Def]Chrysene</v>
      </c>
    </row>
    <row r="29769" spans="2:12">
      <c r="B29769" t="s">
        <v>71211</v>
      </c>
      <c r="C29769" t="s">
        <v>71212</v>
      </c>
      <c r="D29769" t="s">
        <v>69327</v>
      </c>
      <c r="I29769" t="s">
        <v>71211</v>
      </c>
      <c r="J29769" t="s">
        <v>71212</v>
      </c>
      <c r="K29769" t="s">
        <v>69327</v>
      </c>
      <c r="L29769" t="str">
        <f t="shared" si="902"/>
        <v>Benzoic Acid</v>
      </c>
    </row>
    <row r="29770" spans="2:12">
      <c r="B29770" t="s">
        <v>71214</v>
      </c>
      <c r="C29770" t="s">
        <v>71215</v>
      </c>
      <c r="D29770" t="s">
        <v>69327</v>
      </c>
      <c r="I29770" t="s">
        <v>71214</v>
      </c>
      <c r="J29770" t="s">
        <v>71215</v>
      </c>
      <c r="K29770" t="s">
        <v>69327</v>
      </c>
      <c r="L29770" t="str">
        <f t="shared" si="902"/>
        <v>Benzophenone</v>
      </c>
    </row>
    <row r="29771" spans="2:12">
      <c r="B29771" t="s">
        <v>71217</v>
      </c>
      <c r="C29771" t="s">
        <v>71218</v>
      </c>
      <c r="D29771" t="s">
        <v>69327</v>
      </c>
      <c r="I29771" t="s">
        <v>71217</v>
      </c>
      <c r="J29771" t="s">
        <v>71218</v>
      </c>
      <c r="K29771" t="s">
        <v>69327</v>
      </c>
      <c r="L29771" t="str">
        <f t="shared" si="902"/>
        <v>Benzoquinone</v>
      </c>
    </row>
    <row r="29772" spans="2:12">
      <c r="B29772" t="s">
        <v>71220</v>
      </c>
      <c r="C29772" t="s">
        <v>71221</v>
      </c>
      <c r="D29772" t="s">
        <v>69327</v>
      </c>
      <c r="I29772" t="s">
        <v>71220</v>
      </c>
      <c r="J29772" t="s">
        <v>71221</v>
      </c>
      <c r="K29772" t="s">
        <v>69327</v>
      </c>
      <c r="L29772" t="str">
        <f t="shared" si="902"/>
        <v>Benzylamine</v>
      </c>
    </row>
    <row r="29773" spans="2:12">
      <c r="B29773" t="s">
        <v>4340</v>
      </c>
      <c r="C29773" t="s">
        <v>71223</v>
      </c>
      <c r="D29773" t="s">
        <v>69327</v>
      </c>
      <c r="I29773" t="s">
        <v>4340</v>
      </c>
      <c r="J29773" t="s">
        <v>71223</v>
      </c>
      <c r="K29773" t="s">
        <v>69327</v>
      </c>
      <c r="L29773" t="str">
        <f t="shared" si="902"/>
        <v>Berbamine</v>
      </c>
    </row>
    <row r="29774" spans="2:12">
      <c r="B29774" t="s">
        <v>71225</v>
      </c>
      <c r="C29774" t="s">
        <v>71226</v>
      </c>
      <c r="D29774" t="s">
        <v>69327</v>
      </c>
      <c r="I29774" t="s">
        <v>71225</v>
      </c>
      <c r="J29774" t="s">
        <v>71226</v>
      </c>
      <c r="K29774" t="s">
        <v>69327</v>
      </c>
      <c r="L29774" t="str">
        <f t="shared" si="902"/>
        <v>Berberine</v>
      </c>
    </row>
    <row r="29775" spans="2:12">
      <c r="B29775" t="s">
        <v>71228</v>
      </c>
      <c r="C29775" t="s">
        <v>71229</v>
      </c>
      <c r="D29775" t="s">
        <v>69327</v>
      </c>
      <c r="I29775" t="s">
        <v>71228</v>
      </c>
      <c r="J29775" t="s">
        <v>71229</v>
      </c>
      <c r="K29775" t="s">
        <v>69327</v>
      </c>
      <c r="L29775" t="str">
        <f t="shared" si="902"/>
        <v>Berberine Chloride</v>
      </c>
    </row>
    <row r="29776" spans="2:12">
      <c r="B29776" t="s">
        <v>71231</v>
      </c>
      <c r="C29776" t="s">
        <v>71232</v>
      </c>
      <c r="D29776" t="s">
        <v>69327</v>
      </c>
      <c r="I29776" t="s">
        <v>71231</v>
      </c>
      <c r="J29776" t="s">
        <v>71232</v>
      </c>
      <c r="K29776" t="s">
        <v>69327</v>
      </c>
      <c r="L29776" t="str">
        <f t="shared" si="902"/>
        <v>Bergapten</v>
      </c>
    </row>
    <row r="29777" spans="2:12">
      <c r="B29777" t="s">
        <v>81516</v>
      </c>
      <c r="C29777" t="s">
        <v>4819</v>
      </c>
      <c r="D29777" t="s">
        <v>69327</v>
      </c>
      <c r="I29777" t="s">
        <v>81516</v>
      </c>
      <c r="J29777" t="s">
        <v>4819</v>
      </c>
      <c r="K29777" t="s">
        <v>69327</v>
      </c>
      <c r="L29777" t="str">
        <f>VLOOKUP(J29777,O:P,2,FALSE)</f>
        <v>bergaptol</v>
      </c>
    </row>
    <row r="29778" spans="2:12">
      <c r="B29778" t="s">
        <v>71235</v>
      </c>
      <c r="C29778" t="s">
        <v>71236</v>
      </c>
      <c r="D29778" t="s">
        <v>69327</v>
      </c>
      <c r="I29778" t="s">
        <v>71235</v>
      </c>
      <c r="J29778" t="s">
        <v>71236</v>
      </c>
      <c r="K29778" t="s">
        <v>69327</v>
      </c>
      <c r="L29778" t="str">
        <f>I29778</f>
        <v>Bergenin</v>
      </c>
    </row>
    <row r="29779" spans="2:12">
      <c r="B29779" t="s">
        <v>71239</v>
      </c>
      <c r="C29779" t="s">
        <v>71240</v>
      </c>
      <c r="D29779" t="s">
        <v>69327</v>
      </c>
      <c r="I29779" t="s">
        <v>71239</v>
      </c>
      <c r="J29779" t="s">
        <v>71240</v>
      </c>
      <c r="K29779" t="s">
        <v>69327</v>
      </c>
      <c r="L29779" t="str">
        <f>I29779</f>
        <v>Besigomsin</v>
      </c>
    </row>
    <row r="29780" spans="2:12">
      <c r="B29780" t="s">
        <v>81517</v>
      </c>
      <c r="C29780" t="s">
        <v>2100</v>
      </c>
      <c r="D29780" t="s">
        <v>69327</v>
      </c>
      <c r="I29780" t="s">
        <v>81517</v>
      </c>
      <c r="J29780" t="s">
        <v>2100</v>
      </c>
      <c r="K29780" t="s">
        <v>69327</v>
      </c>
      <c r="L29780" t="str">
        <f>VLOOKUP(J29780,O:P,2,FALSE)</f>
        <v>beta carotene </v>
      </c>
    </row>
    <row r="29781" spans="2:12">
      <c r="B29781" t="s">
        <v>81518</v>
      </c>
      <c r="C29781" t="s">
        <v>828</v>
      </c>
      <c r="D29781" t="s">
        <v>69327</v>
      </c>
      <c r="I29781" t="s">
        <v>81518</v>
      </c>
      <c r="J29781" t="s">
        <v>828</v>
      </c>
      <c r="K29781" t="s">
        <v>69327</v>
      </c>
      <c r="L29781" t="str">
        <f>VLOOKUP(J29781,O:P,2,FALSE)</f>
        <v>beta-sitosterol</v>
      </c>
    </row>
    <row r="29782" spans="2:12">
      <c r="B29782" t="s">
        <v>71242</v>
      </c>
      <c r="C29782" t="s">
        <v>71243</v>
      </c>
      <c r="D29782" t="s">
        <v>69327</v>
      </c>
      <c r="I29782" t="s">
        <v>71242</v>
      </c>
      <c r="J29782" t="s">
        <v>71243</v>
      </c>
      <c r="K29782" t="s">
        <v>69327</v>
      </c>
      <c r="L29782" t="str">
        <f>I29782</f>
        <v>Betulin</v>
      </c>
    </row>
    <row r="29783" spans="2:12">
      <c r="B29783" t="s">
        <v>71245</v>
      </c>
      <c r="C29783" t="s">
        <v>71246</v>
      </c>
      <c r="D29783" t="s">
        <v>69327</v>
      </c>
      <c r="I29783" t="s">
        <v>71245</v>
      </c>
      <c r="J29783" t="s">
        <v>71246</v>
      </c>
      <c r="K29783" t="s">
        <v>69327</v>
      </c>
      <c r="L29783" t="str">
        <f>I29783</f>
        <v>Betulinic Acid</v>
      </c>
    </row>
    <row r="29784" spans="2:12">
      <c r="B29784" t="s">
        <v>71249</v>
      </c>
      <c r="C29784" t="s">
        <v>71250</v>
      </c>
      <c r="D29784" t="s">
        <v>69327</v>
      </c>
      <c r="I29784" t="s">
        <v>71249</v>
      </c>
      <c r="J29784" t="s">
        <v>71250</v>
      </c>
      <c r="K29784" t="s">
        <v>69327</v>
      </c>
      <c r="L29784" t="str">
        <f>I29784</f>
        <v>Betunolic Acid</v>
      </c>
    </row>
    <row r="29785" spans="2:12">
      <c r="B29785" t="s">
        <v>71252</v>
      </c>
      <c r="C29785" t="s">
        <v>71253</v>
      </c>
      <c r="D29785" t="s">
        <v>69327</v>
      </c>
      <c r="I29785" t="s">
        <v>71252</v>
      </c>
      <c r="J29785" t="s">
        <v>71253</v>
      </c>
      <c r="K29785" t="s">
        <v>69327</v>
      </c>
      <c r="L29785" t="str">
        <f>I29785</f>
        <v>Bicarbonate</v>
      </c>
    </row>
    <row r="29786" spans="2:12">
      <c r="B29786" t="s">
        <v>81519</v>
      </c>
      <c r="C29786" t="s">
        <v>11557</v>
      </c>
      <c r="D29786" t="s">
        <v>69327</v>
      </c>
      <c r="I29786" t="s">
        <v>81519</v>
      </c>
      <c r="J29786" t="s">
        <v>11557</v>
      </c>
      <c r="K29786" t="s">
        <v>69327</v>
      </c>
      <c r="L29786" t="str">
        <f>VLOOKUP(J29786,O:P,2,FALSE)</f>
        <v>bicuculline</v>
      </c>
    </row>
    <row r="29787" spans="2:12">
      <c r="B29787" t="s">
        <v>71255</v>
      </c>
      <c r="C29787" t="s">
        <v>71256</v>
      </c>
      <c r="D29787" t="s">
        <v>69327</v>
      </c>
      <c r="I29787" t="s">
        <v>71255</v>
      </c>
      <c r="J29787" t="s">
        <v>71256</v>
      </c>
      <c r="K29787" t="s">
        <v>69327</v>
      </c>
      <c r="L29787" t="str">
        <f>I29787</f>
        <v>Bile Acid</v>
      </c>
    </row>
    <row r="29788" spans="2:12">
      <c r="B29788" t="s">
        <v>71258</v>
      </c>
      <c r="C29788" t="s">
        <v>71259</v>
      </c>
      <c r="D29788" t="s">
        <v>69327</v>
      </c>
      <c r="I29788" t="s">
        <v>71258</v>
      </c>
      <c r="J29788" t="s">
        <v>71259</v>
      </c>
      <c r="K29788" t="s">
        <v>69327</v>
      </c>
      <c r="L29788" t="str">
        <f>I29788</f>
        <v>Bilirubin</v>
      </c>
    </row>
    <row r="29789" spans="2:12">
      <c r="B29789" t="s">
        <v>71261</v>
      </c>
      <c r="C29789" t="s">
        <v>71262</v>
      </c>
      <c r="D29789" t="s">
        <v>69327</v>
      </c>
      <c r="I29789" t="s">
        <v>71261</v>
      </c>
      <c r="J29789" t="s">
        <v>71262</v>
      </c>
      <c r="K29789" t="s">
        <v>69327</v>
      </c>
      <c r="L29789" t="str">
        <f>I29789</f>
        <v>(2S)-2-Amino-5-[[Amino(Dimethylamino)Methylidene]Amino]Pentanoic Acid</v>
      </c>
    </row>
    <row r="29790" spans="2:12">
      <c r="B29790" t="s">
        <v>81520</v>
      </c>
      <c r="C29790" t="s">
        <v>2105</v>
      </c>
      <c r="D29790" t="s">
        <v>69327</v>
      </c>
      <c r="I29790" t="s">
        <v>81520</v>
      </c>
      <c r="J29790" t="s">
        <v>2105</v>
      </c>
      <c r="K29790" t="s">
        <v>69327</v>
      </c>
      <c r="L29790" t="str">
        <f>VLOOKUP(J29790,O:P,2,FALSE)</f>
        <v>bilobetin</v>
      </c>
    </row>
    <row r="29791" spans="2:12">
      <c r="B29791" t="s">
        <v>71264</v>
      </c>
      <c r="C29791" t="s">
        <v>71265</v>
      </c>
      <c r="D29791" t="s">
        <v>69327</v>
      </c>
      <c r="I29791" t="s">
        <v>71264</v>
      </c>
      <c r="J29791" t="s">
        <v>71265</v>
      </c>
      <c r="K29791" t="s">
        <v>69327</v>
      </c>
      <c r="L29791" t="str">
        <f t="shared" ref="L29791:L29799" si="903">I29791</f>
        <v>Biochanin</v>
      </c>
    </row>
    <row r="29792" spans="2:12">
      <c r="B29792" t="s">
        <v>71267</v>
      </c>
      <c r="C29792" t="s">
        <v>71268</v>
      </c>
      <c r="D29792" t="s">
        <v>69327</v>
      </c>
      <c r="I29792" t="s">
        <v>71267</v>
      </c>
      <c r="J29792" t="s">
        <v>71268</v>
      </c>
      <c r="K29792" t="s">
        <v>69327</v>
      </c>
      <c r="L29792" t="str">
        <f t="shared" si="903"/>
        <v>Biotin</v>
      </c>
    </row>
    <row r="29793" spans="2:12">
      <c r="B29793" t="s">
        <v>71270</v>
      </c>
      <c r="C29793" t="s">
        <v>71271</v>
      </c>
      <c r="D29793" t="s">
        <v>69327</v>
      </c>
      <c r="I29793" t="s">
        <v>71270</v>
      </c>
      <c r="J29793" t="s">
        <v>71271</v>
      </c>
      <c r="K29793" t="s">
        <v>69327</v>
      </c>
      <c r="L29793" t="str">
        <f t="shared" si="903"/>
        <v>Biphenyl</v>
      </c>
    </row>
    <row r="29794" spans="2:12">
      <c r="B29794" t="s">
        <v>71273</v>
      </c>
      <c r="C29794" t="s">
        <v>71274</v>
      </c>
      <c r="D29794" t="s">
        <v>69327</v>
      </c>
      <c r="I29794" t="s">
        <v>71273</v>
      </c>
      <c r="J29794" t="s">
        <v>71274</v>
      </c>
      <c r="K29794" t="s">
        <v>69327</v>
      </c>
      <c r="L29794" t="str">
        <f t="shared" si="903"/>
        <v>Bis(2-Ethylhexyl) Phthalate</v>
      </c>
    </row>
    <row r="29795" spans="2:12">
      <c r="B29795" t="s">
        <v>71277</v>
      </c>
      <c r="C29795" t="s">
        <v>71278</v>
      </c>
      <c r="D29795" t="s">
        <v>69327</v>
      </c>
      <c r="I29795" t="s">
        <v>71277</v>
      </c>
      <c r="J29795" t="s">
        <v>71278</v>
      </c>
      <c r="K29795" t="s">
        <v>69327</v>
      </c>
      <c r="L29795" t="str">
        <f t="shared" si="903"/>
        <v>Bisdemethoxycurcumin</v>
      </c>
    </row>
    <row r="29796" spans="2:12">
      <c r="B29796" t="s">
        <v>71281</v>
      </c>
      <c r="C29796" t="s">
        <v>71282</v>
      </c>
      <c r="D29796" t="s">
        <v>69327</v>
      </c>
      <c r="I29796" t="s">
        <v>71281</v>
      </c>
      <c r="J29796" t="s">
        <v>71282</v>
      </c>
      <c r="K29796" t="s">
        <v>69327</v>
      </c>
      <c r="L29796" t="str">
        <f t="shared" si="903"/>
        <v>Bisphenol A</v>
      </c>
    </row>
    <row r="29797" spans="2:12">
      <c r="B29797" t="s">
        <v>71285</v>
      </c>
      <c r="C29797" t="s">
        <v>71286</v>
      </c>
      <c r="D29797" t="s">
        <v>69327</v>
      </c>
      <c r="I29797" t="s">
        <v>71285</v>
      </c>
      <c r="J29797" t="s">
        <v>71286</v>
      </c>
      <c r="K29797" t="s">
        <v>69327</v>
      </c>
      <c r="L29797" t="str">
        <f t="shared" si="903"/>
        <v>Boswellic Acid</v>
      </c>
    </row>
    <row r="29798" spans="2:12">
      <c r="B29798" t="s">
        <v>71288</v>
      </c>
      <c r="C29798" t="s">
        <v>71289</v>
      </c>
      <c r="D29798" t="s">
        <v>69327</v>
      </c>
      <c r="I29798" t="s">
        <v>71288</v>
      </c>
      <c r="J29798" t="s">
        <v>71289</v>
      </c>
      <c r="K29798" t="s">
        <v>69327</v>
      </c>
      <c r="L29798" t="str">
        <f t="shared" si="903"/>
        <v>Bq-123</v>
      </c>
    </row>
    <row r="29799" spans="2:12">
      <c r="B29799" t="s">
        <v>71291</v>
      </c>
      <c r="C29799" t="s">
        <v>71292</v>
      </c>
      <c r="D29799" t="s">
        <v>69327</v>
      </c>
      <c r="I29799" t="s">
        <v>71291</v>
      </c>
      <c r="J29799" t="s">
        <v>71292</v>
      </c>
      <c r="K29799" t="s">
        <v>69327</v>
      </c>
      <c r="L29799" t="str">
        <f t="shared" si="903"/>
        <v>Bradykinin</v>
      </c>
    </row>
    <row r="29800" spans="2:12">
      <c r="B29800" t="s">
        <v>81521</v>
      </c>
      <c r="C29800" t="s">
        <v>9658</v>
      </c>
      <c r="D29800" t="s">
        <v>69327</v>
      </c>
      <c r="I29800" t="s">
        <v>81521</v>
      </c>
      <c r="J29800" t="s">
        <v>9658</v>
      </c>
      <c r="K29800" t="s">
        <v>69327</v>
      </c>
      <c r="L29800" t="str">
        <f>VLOOKUP(J29800,O:P,2,FALSE)</f>
        <v>brucine</v>
      </c>
    </row>
    <row r="29801" spans="2:12">
      <c r="B29801" t="s">
        <v>81522</v>
      </c>
      <c r="C29801" t="s">
        <v>12976</v>
      </c>
      <c r="D29801" t="s">
        <v>69327</v>
      </c>
      <c r="I29801" t="s">
        <v>81522</v>
      </c>
      <c r="J29801" t="s">
        <v>12976</v>
      </c>
      <c r="K29801" t="s">
        <v>69327</v>
      </c>
      <c r="L29801" t="str">
        <f>VLOOKUP(J29801,O:P,2,FALSE)</f>
        <v>MEK</v>
      </c>
    </row>
    <row r="29802" spans="2:12">
      <c r="B29802" t="s">
        <v>9595</v>
      </c>
      <c r="C29802" t="s">
        <v>71295</v>
      </c>
      <c r="D29802" t="s">
        <v>69327</v>
      </c>
      <c r="I29802" t="s">
        <v>9595</v>
      </c>
      <c r="J29802" t="s">
        <v>71295</v>
      </c>
      <c r="K29802" t="s">
        <v>69327</v>
      </c>
      <c r="L29802" t="str">
        <f>I29802</f>
        <v>Butein</v>
      </c>
    </row>
    <row r="29803" spans="2:12">
      <c r="B29803" t="s">
        <v>81523</v>
      </c>
      <c r="C29803" t="s">
        <v>5106</v>
      </c>
      <c r="D29803" t="s">
        <v>69327</v>
      </c>
      <c r="I29803" t="s">
        <v>81523</v>
      </c>
      <c r="J29803" t="s">
        <v>5106</v>
      </c>
      <c r="K29803" t="s">
        <v>69327</v>
      </c>
      <c r="L29803" t="str">
        <f>VLOOKUP(J29803,O:P,2,FALSE)</f>
        <v>BuOH</v>
      </c>
    </row>
    <row r="29804" spans="2:12">
      <c r="B29804" t="s">
        <v>81524</v>
      </c>
      <c r="C29804" t="s">
        <v>1630</v>
      </c>
      <c r="D29804" t="s">
        <v>69327</v>
      </c>
      <c r="I29804" t="s">
        <v>81524</v>
      </c>
      <c r="J29804" t="s">
        <v>1630</v>
      </c>
      <c r="K29804" t="s">
        <v>69327</v>
      </c>
      <c r="L29804" t="str">
        <f>VLOOKUP(J29804,O:P,2,FALSE)</f>
        <v>butylated hydroxytoluene</v>
      </c>
    </row>
    <row r="29805" spans="2:12">
      <c r="B29805" t="s">
        <v>81525</v>
      </c>
      <c r="C29805" t="s">
        <v>839</v>
      </c>
      <c r="D29805" t="s">
        <v>69327</v>
      </c>
      <c r="I29805" t="s">
        <v>81525</v>
      </c>
      <c r="J29805" t="s">
        <v>839</v>
      </c>
      <c r="K29805" t="s">
        <v>69327</v>
      </c>
      <c r="L29805" t="str">
        <f>VLOOKUP(J29805,O:P,2,FALSE)</f>
        <v>caffeic acid</v>
      </c>
    </row>
    <row r="29806" spans="2:12">
      <c r="B29806" t="s">
        <v>71298</v>
      </c>
      <c r="C29806" t="s">
        <v>71299</v>
      </c>
      <c r="D29806" t="s">
        <v>69327</v>
      </c>
      <c r="I29806" t="s">
        <v>71298</v>
      </c>
      <c r="J29806" t="s">
        <v>71299</v>
      </c>
      <c r="K29806" t="s">
        <v>69327</v>
      </c>
      <c r="L29806" t="str">
        <f>I29806</f>
        <v>Caffeic Acid Phenethyl Ester</v>
      </c>
    </row>
    <row r="29807" spans="2:12">
      <c r="B29807" t="s">
        <v>81526</v>
      </c>
      <c r="C29807" t="s">
        <v>1950</v>
      </c>
      <c r="D29807" t="s">
        <v>69327</v>
      </c>
      <c r="I29807" t="s">
        <v>81526</v>
      </c>
      <c r="J29807" t="s">
        <v>1950</v>
      </c>
      <c r="K29807" t="s">
        <v>69327</v>
      </c>
      <c r="L29807" t="str">
        <f>VLOOKUP(J29807,O:P,2,FALSE)</f>
        <v>caffeine</v>
      </c>
    </row>
    <row r="29808" spans="2:12">
      <c r="B29808" t="s">
        <v>71302</v>
      </c>
      <c r="C29808" t="s">
        <v>71303</v>
      </c>
      <c r="D29808" t="s">
        <v>69327</v>
      </c>
      <c r="I29808" t="s">
        <v>71302</v>
      </c>
      <c r="J29808" t="s">
        <v>71303</v>
      </c>
      <c r="K29808" t="s">
        <v>69327</v>
      </c>
      <c r="L29808" t="str">
        <f t="shared" ref="L29808:L29814" si="904">I29808</f>
        <v>Calcimycin</v>
      </c>
    </row>
    <row r="29809" spans="2:12">
      <c r="B29809" t="s">
        <v>71306</v>
      </c>
      <c r="C29809" t="s">
        <v>71307</v>
      </c>
      <c r="D29809" t="s">
        <v>69327</v>
      </c>
      <c r="I29809" t="s">
        <v>71306</v>
      </c>
      <c r="J29809" t="s">
        <v>71307</v>
      </c>
      <c r="K29809" t="s">
        <v>69327</v>
      </c>
      <c r="L29809" t="str">
        <f t="shared" si="904"/>
        <v>Calcitriol</v>
      </c>
    </row>
    <row r="29810" spans="2:12">
      <c r="B29810" t="s">
        <v>71309</v>
      </c>
      <c r="C29810" t="s">
        <v>71310</v>
      </c>
      <c r="D29810" t="s">
        <v>69327</v>
      </c>
      <c r="I29810" t="s">
        <v>71309</v>
      </c>
      <c r="J29810" t="s">
        <v>71310</v>
      </c>
      <c r="K29810" t="s">
        <v>69327</v>
      </c>
      <c r="L29810" t="str">
        <f t="shared" si="904"/>
        <v>Calycosin</v>
      </c>
    </row>
    <row r="29811" spans="2:12">
      <c r="B29811" t="s">
        <v>71312</v>
      </c>
      <c r="C29811" t="s">
        <v>71313</v>
      </c>
      <c r="D29811" t="s">
        <v>69327</v>
      </c>
      <c r="I29811" t="s">
        <v>71312</v>
      </c>
      <c r="J29811" t="s">
        <v>71313</v>
      </c>
      <c r="K29811" t="s">
        <v>69327</v>
      </c>
      <c r="L29811" t="str">
        <f t="shared" si="904"/>
        <v>Camphor</v>
      </c>
    </row>
    <row r="29812" spans="2:12">
      <c r="B29812" t="s">
        <v>71315</v>
      </c>
      <c r="C29812" t="s">
        <v>71316</v>
      </c>
      <c r="D29812" t="s">
        <v>69327</v>
      </c>
      <c r="I29812" t="s">
        <v>71315</v>
      </c>
      <c r="J29812" t="s">
        <v>71316</v>
      </c>
      <c r="K29812" t="s">
        <v>69327</v>
      </c>
      <c r="L29812" t="str">
        <f t="shared" si="904"/>
        <v>Canavanine</v>
      </c>
    </row>
    <row r="29813" spans="2:12">
      <c r="B29813" t="s">
        <v>71318</v>
      </c>
      <c r="C29813" t="s">
        <v>71319</v>
      </c>
      <c r="D29813" t="s">
        <v>69327</v>
      </c>
      <c r="I29813" t="s">
        <v>71318</v>
      </c>
      <c r="J29813" t="s">
        <v>71319</v>
      </c>
      <c r="K29813" t="s">
        <v>69327</v>
      </c>
      <c r="L29813" t="str">
        <f t="shared" si="904"/>
        <v>Cannabigerol</v>
      </c>
    </row>
    <row r="29814" spans="2:12">
      <c r="B29814" t="s">
        <v>71321</v>
      </c>
      <c r="C29814" t="s">
        <v>71322</v>
      </c>
      <c r="D29814" t="s">
        <v>69327</v>
      </c>
      <c r="I29814" t="s">
        <v>71321</v>
      </c>
      <c r="J29814" t="s">
        <v>71322</v>
      </c>
      <c r="K29814" t="s">
        <v>69327</v>
      </c>
      <c r="L29814" t="str">
        <f t="shared" si="904"/>
        <v>Canthaxanthin</v>
      </c>
    </row>
    <row r="29815" spans="2:12">
      <c r="B29815" t="s">
        <v>81527</v>
      </c>
      <c r="C29815" t="s">
        <v>2108</v>
      </c>
      <c r="D29815" t="s">
        <v>69327</v>
      </c>
      <c r="I29815" t="s">
        <v>81527</v>
      </c>
      <c r="J29815" t="s">
        <v>2108</v>
      </c>
      <c r="K29815" t="s">
        <v>69327</v>
      </c>
      <c r="L29815" t="str">
        <f>VLOOKUP(J29815,O:P,2,FALSE)</f>
        <v>capsaicin (e)</v>
      </c>
    </row>
    <row r="29816" spans="2:12">
      <c r="B29816" t="s">
        <v>71324</v>
      </c>
      <c r="C29816" t="s">
        <v>71325</v>
      </c>
      <c r="D29816" t="s">
        <v>69327</v>
      </c>
      <c r="I29816" t="s">
        <v>71324</v>
      </c>
      <c r="J29816" t="s">
        <v>71325</v>
      </c>
      <c r="K29816" t="s">
        <v>69327</v>
      </c>
      <c r="L29816" t="str">
        <f>I29816</f>
        <v>Carbon Tetrachloride</v>
      </c>
    </row>
    <row r="29817" spans="2:12">
      <c r="B29817" t="s">
        <v>81528</v>
      </c>
      <c r="C29817" t="s">
        <v>7141</v>
      </c>
      <c r="D29817" t="s">
        <v>69327</v>
      </c>
      <c r="I29817" t="s">
        <v>81528</v>
      </c>
      <c r="J29817" t="s">
        <v>7141</v>
      </c>
      <c r="K29817" t="s">
        <v>69327</v>
      </c>
      <c r="L29817" t="str">
        <f>VLOOKUP(J29817,O:P,2,FALSE)</f>
        <v>cardamomin</v>
      </c>
    </row>
    <row r="29818" spans="2:12">
      <c r="B29818" t="s">
        <v>71327</v>
      </c>
      <c r="C29818" t="s">
        <v>71328</v>
      </c>
      <c r="D29818" t="s">
        <v>69327</v>
      </c>
      <c r="I29818" t="s">
        <v>71327</v>
      </c>
      <c r="J29818" t="s">
        <v>71328</v>
      </c>
      <c r="K29818" t="s">
        <v>69327</v>
      </c>
      <c r="L29818" t="str">
        <f>I29818</f>
        <v>Carnosic Acid</v>
      </c>
    </row>
    <row r="29819" spans="2:12">
      <c r="B29819" t="s">
        <v>81529</v>
      </c>
      <c r="C29819" t="s">
        <v>8077</v>
      </c>
      <c r="D29819" t="s">
        <v>69327</v>
      </c>
      <c r="I29819" t="s">
        <v>81529</v>
      </c>
      <c r="J29819" t="s">
        <v>8077</v>
      </c>
      <c r="K29819" t="s">
        <v>69327</v>
      </c>
      <c r="L29819" t="str">
        <f>VLOOKUP(J29819,O:P,2,FALSE)</f>
        <v>catalpol</v>
      </c>
    </row>
    <row r="29820" spans="2:12">
      <c r="B29820" t="s">
        <v>81530</v>
      </c>
      <c r="C29820" t="s">
        <v>59</v>
      </c>
      <c r="D29820" t="s">
        <v>69327</v>
      </c>
      <c r="I29820" t="s">
        <v>81530</v>
      </c>
      <c r="J29820" t="s">
        <v>59</v>
      </c>
      <c r="K29820" t="s">
        <v>69327</v>
      </c>
      <c r="L29820" t="str">
        <f>VLOOKUP(J29820,O:P,2,FALSE)</f>
        <v>(+)-catechin</v>
      </c>
    </row>
    <row r="29821" spans="2:12">
      <c r="B29821" t="s">
        <v>81531</v>
      </c>
      <c r="C29821" t="s">
        <v>2117</v>
      </c>
      <c r="D29821" t="s">
        <v>69327</v>
      </c>
      <c r="I29821" t="s">
        <v>81531</v>
      </c>
      <c r="J29821" t="s">
        <v>2117</v>
      </c>
      <c r="K29821" t="s">
        <v>69327</v>
      </c>
      <c r="L29821" t="str">
        <f>VLOOKUP(J29821,O:P,2,FALSE)</f>
        <v>catechol</v>
      </c>
    </row>
    <row r="29822" spans="2:12">
      <c r="B29822" t="s">
        <v>71331</v>
      </c>
      <c r="C29822" t="s">
        <v>71332</v>
      </c>
      <c r="D29822" t="s">
        <v>69327</v>
      </c>
      <c r="I29822" t="s">
        <v>71331</v>
      </c>
      <c r="J29822" t="s">
        <v>71332</v>
      </c>
      <c r="K29822" t="s">
        <v>69327</v>
      </c>
      <c r="L29822" t="str">
        <f>I29822</f>
        <v>Celecoxib</v>
      </c>
    </row>
    <row r="29823" spans="2:12">
      <c r="B29823" t="s">
        <v>81532</v>
      </c>
      <c r="C29823" t="s">
        <v>8606</v>
      </c>
      <c r="D29823" t="s">
        <v>69327</v>
      </c>
      <c r="I29823" t="s">
        <v>81532</v>
      </c>
      <c r="J29823" t="s">
        <v>8606</v>
      </c>
      <c r="K29823" t="s">
        <v>69327</v>
      </c>
      <c r="L29823" t="str">
        <f>VLOOKUP(J29823,O:P,2,FALSE)</f>
        <v>centaureidin</v>
      </c>
    </row>
    <row r="29824" spans="2:12">
      <c r="B29824" t="s">
        <v>71334</v>
      </c>
      <c r="C29824" t="s">
        <v>71335</v>
      </c>
      <c r="D29824" t="s">
        <v>69327</v>
      </c>
      <c r="I29824" t="s">
        <v>71334</v>
      </c>
      <c r="J29824" t="s">
        <v>71335</v>
      </c>
      <c r="K29824" t="s">
        <v>69327</v>
      </c>
      <c r="L29824" t="str">
        <f>I29824</f>
        <v>Cgmp</v>
      </c>
    </row>
    <row r="29825" spans="2:12">
      <c r="B29825" t="s">
        <v>71337</v>
      </c>
      <c r="C29825" t="s">
        <v>71338</v>
      </c>
      <c r="D29825" t="s">
        <v>69327</v>
      </c>
      <c r="I29825" t="s">
        <v>71337</v>
      </c>
      <c r="J29825" t="s">
        <v>71338</v>
      </c>
      <c r="K29825" t="s">
        <v>69327</v>
      </c>
      <c r="L29825" t="str">
        <f>I29825</f>
        <v>Chalcone</v>
      </c>
    </row>
    <row r="29826" spans="2:12">
      <c r="B29826" t="s">
        <v>3751</v>
      </c>
      <c r="C29826" t="s">
        <v>4365</v>
      </c>
      <c r="D29826" t="s">
        <v>69327</v>
      </c>
      <c r="I29826" t="s">
        <v>3751</v>
      </c>
      <c r="J29826" t="s">
        <v>4365</v>
      </c>
      <c r="K29826" t="s">
        <v>69327</v>
      </c>
      <c r="L29826" t="str">
        <f>VLOOKUP(J29826,O:P,2,FALSE)</f>
        <v>toddaline</v>
      </c>
    </row>
    <row r="29827" spans="2:12">
      <c r="B29827" t="s">
        <v>81533</v>
      </c>
      <c r="C29827" t="s">
        <v>2505</v>
      </c>
      <c r="D29827" t="s">
        <v>69327</v>
      </c>
      <c r="I29827" t="s">
        <v>81533</v>
      </c>
      <c r="J29827" t="s">
        <v>2505</v>
      </c>
      <c r="K29827" t="s">
        <v>69327</v>
      </c>
      <c r="L29827" t="str">
        <f>VLOOKUP(J29827,O:P,2,FALSE)</f>
        <v>chenodeoxycholic acid</v>
      </c>
    </row>
    <row r="29828" spans="2:12">
      <c r="B29828" t="s">
        <v>71340</v>
      </c>
      <c r="C29828" t="s">
        <v>71341</v>
      </c>
      <c r="D29828" t="s">
        <v>69327</v>
      </c>
      <c r="I29828" t="s">
        <v>71340</v>
      </c>
      <c r="J29828" t="s">
        <v>71341</v>
      </c>
      <c r="K29828" t="s">
        <v>69327</v>
      </c>
      <c r="L29828" t="str">
        <f>I29828</f>
        <v>Chlorhexidine</v>
      </c>
    </row>
    <row r="29829" spans="2:12">
      <c r="B29829" t="s">
        <v>71343</v>
      </c>
      <c r="C29829" t="s">
        <v>71344</v>
      </c>
      <c r="D29829" t="s">
        <v>69327</v>
      </c>
      <c r="I29829" t="s">
        <v>71343</v>
      </c>
      <c r="J29829" t="s">
        <v>71344</v>
      </c>
      <c r="K29829" t="s">
        <v>69327</v>
      </c>
      <c r="L29829" t="str">
        <f>I29829</f>
        <v>Chloroform</v>
      </c>
    </row>
    <row r="29830" spans="2:12">
      <c r="B29830" t="s">
        <v>71346</v>
      </c>
      <c r="C29830" t="s">
        <v>71347</v>
      </c>
      <c r="D29830" t="s">
        <v>69327</v>
      </c>
      <c r="I29830" t="s">
        <v>71346</v>
      </c>
      <c r="J29830" t="s">
        <v>71347</v>
      </c>
      <c r="K29830" t="s">
        <v>69327</v>
      </c>
      <c r="L29830" t="str">
        <f>I29830</f>
        <v>Chlorpheniramine</v>
      </c>
    </row>
    <row r="29831" spans="2:12">
      <c r="B29831" t="s">
        <v>81534</v>
      </c>
      <c r="C29831" t="s">
        <v>17228</v>
      </c>
      <c r="D29831" t="s">
        <v>69327</v>
      </c>
      <c r="I29831" t="s">
        <v>81534</v>
      </c>
      <c r="J29831" t="s">
        <v>17228</v>
      </c>
      <c r="K29831" t="s">
        <v>69327</v>
      </c>
      <c r="L29831" t="str">
        <f>VLOOKUP(J29831,O:P,2,FALSE)</f>
        <v>Delta-D</v>
      </c>
    </row>
    <row r="29832" spans="2:12">
      <c r="B29832" t="s">
        <v>71349</v>
      </c>
      <c r="C29832" t="s">
        <v>71350</v>
      </c>
      <c r="D29832" t="s">
        <v>69327</v>
      </c>
      <c r="I29832" t="s">
        <v>71349</v>
      </c>
      <c r="J29832" t="s">
        <v>71350</v>
      </c>
      <c r="K29832" t="s">
        <v>69327</v>
      </c>
      <c r="L29832" t="str">
        <f>I29832</f>
        <v>Cholic Acid</v>
      </c>
    </row>
    <row r="29833" spans="2:12">
      <c r="B29833" t="s">
        <v>81535</v>
      </c>
      <c r="C29833" t="s">
        <v>9583</v>
      </c>
      <c r="D29833" t="s">
        <v>69327</v>
      </c>
      <c r="I29833" t="s">
        <v>81535</v>
      </c>
      <c r="J29833" t="s">
        <v>9583</v>
      </c>
      <c r="K29833" t="s">
        <v>69327</v>
      </c>
      <c r="L29833" t="str">
        <f>VLOOKUP(J29833,O:P,2,FALSE)</f>
        <v>chrysin</v>
      </c>
    </row>
    <row r="29834" spans="2:12">
      <c r="B29834" t="s">
        <v>71352</v>
      </c>
      <c r="C29834" t="s">
        <v>71353</v>
      </c>
      <c r="D29834" t="s">
        <v>69327</v>
      </c>
      <c r="I29834" t="s">
        <v>71352</v>
      </c>
      <c r="J29834" t="s">
        <v>71353</v>
      </c>
      <c r="K29834" t="s">
        <v>69327</v>
      </c>
      <c r="L29834" t="str">
        <f>I29834</f>
        <v>Chrysin Dimethyl Ether</v>
      </c>
    </row>
    <row r="29835" spans="2:12">
      <c r="B29835" t="s">
        <v>71355</v>
      </c>
      <c r="C29835" t="s">
        <v>71356</v>
      </c>
      <c r="D29835" t="s">
        <v>69327</v>
      </c>
      <c r="I29835" t="s">
        <v>71355</v>
      </c>
      <c r="J29835" t="s">
        <v>71356</v>
      </c>
      <c r="K29835" t="s">
        <v>69327</v>
      </c>
      <c r="L29835" t="str">
        <f>I29835</f>
        <v>Chrysoeriol</v>
      </c>
    </row>
    <row r="29836" spans="2:12">
      <c r="B29836" t="s">
        <v>71358</v>
      </c>
      <c r="C29836" t="s">
        <v>71359</v>
      </c>
      <c r="D29836" t="s">
        <v>69327</v>
      </c>
      <c r="I29836" t="s">
        <v>71358</v>
      </c>
      <c r="J29836" t="s">
        <v>71359</v>
      </c>
      <c r="K29836" t="s">
        <v>69327</v>
      </c>
      <c r="L29836" t="str">
        <f>I29836</f>
        <v>Chrysophanol</v>
      </c>
    </row>
    <row r="29837" spans="2:12">
      <c r="B29837" t="s">
        <v>81536</v>
      </c>
      <c r="C29837" t="s">
        <v>59</v>
      </c>
      <c r="D29837" t="s">
        <v>69327</v>
      </c>
      <c r="I29837" t="s">
        <v>81536</v>
      </c>
      <c r="J29837" t="s">
        <v>59</v>
      </c>
      <c r="K29837" t="s">
        <v>69327</v>
      </c>
      <c r="L29837" t="str">
        <f>VLOOKUP(J29837,O:P,2,FALSE)</f>
        <v>(+)-catechin</v>
      </c>
    </row>
    <row r="29838" spans="2:12">
      <c r="B29838" t="s">
        <v>81537</v>
      </c>
      <c r="C29838" t="s">
        <v>444</v>
      </c>
      <c r="D29838" t="s">
        <v>69327</v>
      </c>
      <c r="I29838" t="s">
        <v>81537</v>
      </c>
      <c r="J29838" t="s">
        <v>444</v>
      </c>
      <c r="K29838" t="s">
        <v>69327</v>
      </c>
      <c r="L29838" t="str">
        <f>VLOOKUP(J29838,O:P,2,FALSE)</f>
        <v>cinnamaldehyde</v>
      </c>
    </row>
    <row r="29839" spans="2:12">
      <c r="B29839" t="s">
        <v>81538</v>
      </c>
      <c r="C29839" t="s">
        <v>1189</v>
      </c>
      <c r="D29839" t="s">
        <v>69327</v>
      </c>
      <c r="I29839" t="s">
        <v>81538</v>
      </c>
      <c r="J29839" t="s">
        <v>1189</v>
      </c>
      <c r="K29839" t="s">
        <v>69327</v>
      </c>
      <c r="L29839" t="str">
        <f>VLOOKUP(J29839,O:P,2,FALSE)</f>
        <v>cinnamic acid</v>
      </c>
    </row>
    <row r="29840" spans="2:12">
      <c r="B29840" t="s">
        <v>71361</v>
      </c>
      <c r="C29840" t="s">
        <v>71362</v>
      </c>
      <c r="D29840" t="s">
        <v>69327</v>
      </c>
      <c r="I29840" t="s">
        <v>71361</v>
      </c>
      <c r="J29840" t="s">
        <v>71362</v>
      </c>
      <c r="K29840" t="s">
        <v>69327</v>
      </c>
      <c r="L29840" t="str">
        <f>I29840</f>
        <v>Ciprofloxacin</v>
      </c>
    </row>
    <row r="29841" spans="2:12">
      <c r="B29841" t="s">
        <v>81539</v>
      </c>
      <c r="C29841" t="s">
        <v>5456</v>
      </c>
      <c r="D29841" t="s">
        <v>69327</v>
      </c>
      <c r="I29841" t="s">
        <v>81539</v>
      </c>
      <c r="J29841" t="s">
        <v>5456</v>
      </c>
      <c r="K29841" t="s">
        <v>69327</v>
      </c>
      <c r="L29841" t="str">
        <f>VLOOKUP(J29841,O:P,2,FALSE)</f>
        <v>Neral</v>
      </c>
    </row>
    <row r="29842" spans="2:12">
      <c r="B29842" t="s">
        <v>81540</v>
      </c>
      <c r="C29842" t="s">
        <v>1636</v>
      </c>
      <c r="D29842" t="s">
        <v>69327</v>
      </c>
      <c r="I29842" t="s">
        <v>81540</v>
      </c>
      <c r="J29842" t="s">
        <v>1636</v>
      </c>
      <c r="K29842" t="s">
        <v>69327</v>
      </c>
      <c r="L29842" t="str">
        <f>VLOOKUP(J29842,O:P,2,FALSE)</f>
        <v>citric acid</v>
      </c>
    </row>
    <row r="29843" spans="2:12">
      <c r="B29843" t="s">
        <v>71364</v>
      </c>
      <c r="C29843" t="s">
        <v>71365</v>
      </c>
      <c r="D29843" t="s">
        <v>69327</v>
      </c>
      <c r="I29843" t="s">
        <v>71364</v>
      </c>
      <c r="J29843" t="s">
        <v>71365</v>
      </c>
      <c r="K29843" t="s">
        <v>69327</v>
      </c>
      <c r="L29843" t="str">
        <f>I29843</f>
        <v>Citropten</v>
      </c>
    </row>
    <row r="29844" spans="2:12">
      <c r="B29844" t="s">
        <v>81541</v>
      </c>
      <c r="C29844" t="s">
        <v>4342</v>
      </c>
      <c r="D29844" t="s">
        <v>69327</v>
      </c>
      <c r="I29844" t="s">
        <v>81541</v>
      </c>
      <c r="J29844" t="s">
        <v>4342</v>
      </c>
      <c r="K29844" t="s">
        <v>69327</v>
      </c>
      <c r="L29844" t="str">
        <f>VLOOKUP(J29844,O:P,2,FALSE)</f>
        <v>codeine</v>
      </c>
    </row>
    <row r="29845" spans="2:12">
      <c r="B29845" t="s">
        <v>81542</v>
      </c>
      <c r="C29845" t="s">
        <v>2934</v>
      </c>
      <c r="D29845" t="s">
        <v>69327</v>
      </c>
      <c r="I29845" t="s">
        <v>81542</v>
      </c>
      <c r="J29845" t="s">
        <v>2934</v>
      </c>
      <c r="K29845" t="s">
        <v>69327</v>
      </c>
      <c r="L29845" t="str">
        <f>VLOOKUP(J29845,O:P,2,FALSE)</f>
        <v>colchicine</v>
      </c>
    </row>
    <row r="29846" spans="2:12">
      <c r="B29846" t="s">
        <v>71367</v>
      </c>
      <c r="C29846" t="s">
        <v>71368</v>
      </c>
      <c r="D29846" t="s">
        <v>69327</v>
      </c>
      <c r="I29846" t="s">
        <v>71367</v>
      </c>
      <c r="J29846" t="s">
        <v>71368</v>
      </c>
      <c r="K29846" t="s">
        <v>69327</v>
      </c>
      <c r="L29846" t="str">
        <f t="shared" ref="L29846:L29851" si="905">I29846</f>
        <v>Congo Red</v>
      </c>
    </row>
    <row r="29847" spans="2:12">
      <c r="B29847" t="s">
        <v>71370</v>
      </c>
      <c r="C29847" t="s">
        <v>71371</v>
      </c>
      <c r="D29847" t="s">
        <v>69327</v>
      </c>
      <c r="I29847" t="s">
        <v>71370</v>
      </c>
      <c r="J29847" t="s">
        <v>71371</v>
      </c>
      <c r="K29847" t="s">
        <v>69327</v>
      </c>
      <c r="L29847" t="str">
        <f t="shared" si="905"/>
        <v>Corosolic Acid</v>
      </c>
    </row>
    <row r="29848" spans="2:12">
      <c r="B29848" t="s">
        <v>71373</v>
      </c>
      <c r="C29848" t="s">
        <v>71374</v>
      </c>
      <c r="D29848" t="s">
        <v>69327</v>
      </c>
      <c r="I29848" t="s">
        <v>71373</v>
      </c>
      <c r="J29848" t="s">
        <v>71374</v>
      </c>
      <c r="K29848" t="s">
        <v>69327</v>
      </c>
      <c r="L29848" t="str">
        <f t="shared" si="905"/>
        <v>Corticosterone</v>
      </c>
    </row>
    <row r="29849" spans="2:12">
      <c r="B29849" t="s">
        <v>71376</v>
      </c>
      <c r="C29849" t="s">
        <v>71377</v>
      </c>
      <c r="D29849" t="s">
        <v>69327</v>
      </c>
      <c r="I29849" t="s">
        <v>71376</v>
      </c>
      <c r="J29849" t="s">
        <v>71377</v>
      </c>
      <c r="K29849" t="s">
        <v>69327</v>
      </c>
      <c r="L29849" t="str">
        <f t="shared" si="905"/>
        <v>Cortodoxone</v>
      </c>
    </row>
    <row r="29850" spans="2:12">
      <c r="B29850" t="s">
        <v>4190</v>
      </c>
      <c r="C29850" t="s">
        <v>71379</v>
      </c>
      <c r="D29850" t="s">
        <v>69327</v>
      </c>
      <c r="I29850" t="s">
        <v>4190</v>
      </c>
      <c r="J29850" t="s">
        <v>71379</v>
      </c>
      <c r="K29850" t="s">
        <v>69327</v>
      </c>
      <c r="L29850" t="str">
        <f t="shared" si="905"/>
        <v>Costunolide</v>
      </c>
    </row>
    <row r="29851" spans="2:12">
      <c r="B29851" t="s">
        <v>71382</v>
      </c>
      <c r="C29851" t="s">
        <v>71383</v>
      </c>
      <c r="D29851" t="s">
        <v>69327</v>
      </c>
      <c r="I29851" t="s">
        <v>71382</v>
      </c>
      <c r="J29851" t="s">
        <v>71383</v>
      </c>
      <c r="K29851" t="s">
        <v>69327</v>
      </c>
      <c r="L29851" t="str">
        <f t="shared" si="905"/>
        <v>Cotinine</v>
      </c>
    </row>
    <row r="29852" spans="2:12">
      <c r="B29852" t="s">
        <v>81543</v>
      </c>
      <c r="C29852" t="s">
        <v>3359</v>
      </c>
      <c r="D29852" t="s">
        <v>69327</v>
      </c>
      <c r="I29852" t="s">
        <v>81543</v>
      </c>
      <c r="J29852" t="s">
        <v>3359</v>
      </c>
      <c r="K29852" t="s">
        <v>69327</v>
      </c>
      <c r="L29852" t="str">
        <f>VLOOKUP(J29852,O:P,2,FALSE)</f>
        <v>coumaric acid</v>
      </c>
    </row>
    <row r="29853" spans="2:12">
      <c r="B29853" t="s">
        <v>81544</v>
      </c>
      <c r="C29853" t="s">
        <v>865</v>
      </c>
      <c r="D29853" t="s">
        <v>69327</v>
      </c>
      <c r="I29853" t="s">
        <v>81544</v>
      </c>
      <c r="J29853" t="s">
        <v>865</v>
      </c>
      <c r="K29853" t="s">
        <v>69327</v>
      </c>
      <c r="L29853" t="str">
        <f>VLOOKUP(J29853,O:P,2,FALSE)</f>
        <v>coumarin</v>
      </c>
    </row>
    <row r="29854" spans="2:12">
      <c r="B29854" t="s">
        <v>81545</v>
      </c>
      <c r="C29854" t="s">
        <v>6587</v>
      </c>
      <c r="D29854" t="s">
        <v>69327</v>
      </c>
      <c r="I29854" t="s">
        <v>81545</v>
      </c>
      <c r="J29854" t="s">
        <v>6587</v>
      </c>
      <c r="K29854" t="s">
        <v>69327</v>
      </c>
      <c r="L29854" t="str">
        <f>VLOOKUP(J29854,O:P,2,FALSE)</f>
        <v>coumestrol</v>
      </c>
    </row>
    <row r="29855" spans="2:12">
      <c r="B29855" t="s">
        <v>71385</v>
      </c>
      <c r="C29855" t="s">
        <v>71386</v>
      </c>
      <c r="D29855" t="s">
        <v>69327</v>
      </c>
      <c r="I29855" t="s">
        <v>71385</v>
      </c>
      <c r="J29855" t="s">
        <v>71386</v>
      </c>
      <c r="K29855" t="s">
        <v>69327</v>
      </c>
      <c r="L29855" t="str">
        <f>I29855</f>
        <v>Cpg</v>
      </c>
    </row>
    <row r="29856" spans="2:12">
      <c r="B29856" t="s">
        <v>81546</v>
      </c>
      <c r="C29856" t="s">
        <v>3651</v>
      </c>
      <c r="D29856" t="s">
        <v>69327</v>
      </c>
      <c r="I29856" t="s">
        <v>81546</v>
      </c>
      <c r="J29856" t="s">
        <v>3651</v>
      </c>
      <c r="K29856" t="s">
        <v>69327</v>
      </c>
      <c r="L29856" t="str">
        <f>VLOOKUP(J29856,O:P,2,FALSE)</f>
        <v>crotonaldehyde</v>
      </c>
    </row>
    <row r="29857" spans="2:12">
      <c r="B29857" t="s">
        <v>71388</v>
      </c>
      <c r="C29857" t="s">
        <v>71389</v>
      </c>
      <c r="D29857" t="s">
        <v>69327</v>
      </c>
      <c r="I29857" t="s">
        <v>71388</v>
      </c>
      <c r="J29857" t="s">
        <v>71389</v>
      </c>
      <c r="K29857" t="s">
        <v>69327</v>
      </c>
      <c r="L29857" t="str">
        <f t="shared" ref="L29857:L29870" si="906">I29857</f>
        <v>Cryptotanshinone</v>
      </c>
    </row>
    <row r="29858" spans="2:12">
      <c r="B29858" t="s">
        <v>71391</v>
      </c>
      <c r="C29858" t="s">
        <v>71392</v>
      </c>
      <c r="D29858" t="s">
        <v>69327</v>
      </c>
      <c r="I29858" t="s">
        <v>71391</v>
      </c>
      <c r="J29858" t="s">
        <v>71392</v>
      </c>
      <c r="K29858" t="s">
        <v>69327</v>
      </c>
      <c r="L29858" t="str">
        <f t="shared" si="906"/>
        <v>Curcumin</v>
      </c>
    </row>
    <row r="29859" spans="2:12">
      <c r="B29859" t="s">
        <v>71394</v>
      </c>
      <c r="C29859" t="s">
        <v>71395</v>
      </c>
      <c r="D29859" t="s">
        <v>69327</v>
      </c>
      <c r="I29859" t="s">
        <v>71394</v>
      </c>
      <c r="J29859" t="s">
        <v>71395</v>
      </c>
      <c r="K29859" t="s">
        <v>69327</v>
      </c>
      <c r="L29859" t="str">
        <f t="shared" si="906"/>
        <v>Cyanidin</v>
      </c>
    </row>
    <row r="29860" spans="2:12">
      <c r="B29860" t="s">
        <v>71398</v>
      </c>
      <c r="C29860" t="s">
        <v>71399</v>
      </c>
      <c r="D29860" t="s">
        <v>69327</v>
      </c>
      <c r="I29860" t="s">
        <v>71398</v>
      </c>
      <c r="J29860" t="s">
        <v>71399</v>
      </c>
      <c r="K29860" t="s">
        <v>69327</v>
      </c>
      <c r="L29860" t="str">
        <f t="shared" si="906"/>
        <v>Cyanidin Chloride</v>
      </c>
    </row>
    <row r="29861" spans="2:12">
      <c r="B29861" t="s">
        <v>71402</v>
      </c>
      <c r="C29861" t="s">
        <v>71403</v>
      </c>
      <c r="D29861" t="s">
        <v>69327</v>
      </c>
      <c r="I29861" t="s">
        <v>71402</v>
      </c>
      <c r="J29861" t="s">
        <v>71403</v>
      </c>
      <c r="K29861" t="s">
        <v>69327</v>
      </c>
      <c r="L29861" t="str">
        <f t="shared" si="906"/>
        <v>Cyasterone</v>
      </c>
    </row>
    <row r="29862" spans="2:12">
      <c r="B29862" t="s">
        <v>71406</v>
      </c>
      <c r="C29862" t="s">
        <v>71407</v>
      </c>
      <c r="D29862" t="s">
        <v>69327</v>
      </c>
      <c r="I29862" t="s">
        <v>71406</v>
      </c>
      <c r="J29862" t="s">
        <v>71407</v>
      </c>
      <c r="K29862" t="s">
        <v>69327</v>
      </c>
      <c r="L29862" t="str">
        <f t="shared" si="906"/>
        <v>Cyclic Adenosine Monophosphate</v>
      </c>
    </row>
    <row r="29863" spans="2:12">
      <c r="B29863" t="s">
        <v>70983</v>
      </c>
      <c r="C29863" t="s">
        <v>71410</v>
      </c>
      <c r="D29863" t="s">
        <v>69327</v>
      </c>
      <c r="I29863" t="s">
        <v>70983</v>
      </c>
      <c r="J29863" t="s">
        <v>71410</v>
      </c>
      <c r="K29863" t="s">
        <v>69327</v>
      </c>
      <c r="L29863" t="str">
        <f t="shared" si="906"/>
        <v>Cyclohexanone</v>
      </c>
    </row>
    <row r="29864" spans="2:12">
      <c r="B29864" t="s">
        <v>71413</v>
      </c>
      <c r="C29864" t="s">
        <v>71414</v>
      </c>
      <c r="D29864" t="s">
        <v>69327</v>
      </c>
      <c r="I29864" t="s">
        <v>71413</v>
      </c>
      <c r="J29864" t="s">
        <v>71414</v>
      </c>
      <c r="K29864" t="s">
        <v>69327</v>
      </c>
      <c r="L29864" t="str">
        <f t="shared" si="906"/>
        <v>Cycloheximide</v>
      </c>
    </row>
    <row r="29865" spans="2:12">
      <c r="B29865" t="s">
        <v>3711</v>
      </c>
      <c r="C29865" t="s">
        <v>71416</v>
      </c>
      <c r="D29865" t="s">
        <v>69327</v>
      </c>
      <c r="I29865" t="s">
        <v>3711</v>
      </c>
      <c r="J29865" t="s">
        <v>71416</v>
      </c>
      <c r="K29865" t="s">
        <v>69327</v>
      </c>
      <c r="L29865" t="str">
        <f t="shared" si="906"/>
        <v>Cyclopamine</v>
      </c>
    </row>
    <row r="29866" spans="2:12">
      <c r="B29866" t="s">
        <v>71418</v>
      </c>
      <c r="C29866" t="s">
        <v>71419</v>
      </c>
      <c r="D29866" t="s">
        <v>69327</v>
      </c>
      <c r="I29866" t="s">
        <v>71418</v>
      </c>
      <c r="J29866" t="s">
        <v>71419</v>
      </c>
      <c r="K29866" t="s">
        <v>69327</v>
      </c>
      <c r="L29866" t="str">
        <f t="shared" si="906"/>
        <v>Cysteamine</v>
      </c>
    </row>
    <row r="29867" spans="2:12">
      <c r="B29867" t="s">
        <v>71422</v>
      </c>
      <c r="C29867" t="s">
        <v>71423</v>
      </c>
      <c r="D29867" t="s">
        <v>69327</v>
      </c>
      <c r="I29867" t="s">
        <v>71422</v>
      </c>
      <c r="J29867" t="s">
        <v>71423</v>
      </c>
      <c r="K29867" t="s">
        <v>69327</v>
      </c>
      <c r="L29867" t="str">
        <f t="shared" si="906"/>
        <v>Cytidine 5'-Phosphate</v>
      </c>
    </row>
    <row r="29868" spans="2:12">
      <c r="B29868" t="s">
        <v>71425</v>
      </c>
      <c r="C29868" t="s">
        <v>71426</v>
      </c>
      <c r="D29868" t="s">
        <v>69327</v>
      </c>
      <c r="I29868" t="s">
        <v>71425</v>
      </c>
      <c r="J29868" t="s">
        <v>71426</v>
      </c>
      <c r="K29868" t="s">
        <v>69327</v>
      </c>
      <c r="L29868" t="str">
        <f t="shared" si="906"/>
        <v>Cytidine Diphosphate</v>
      </c>
    </row>
    <row r="29869" spans="2:12">
      <c r="B29869" t="s">
        <v>28477</v>
      </c>
      <c r="C29869" t="s">
        <v>71429</v>
      </c>
      <c r="D29869" t="s">
        <v>69327</v>
      </c>
      <c r="I29869" t="s">
        <v>28477</v>
      </c>
      <c r="J29869" t="s">
        <v>71429</v>
      </c>
      <c r="K29869" t="s">
        <v>69327</v>
      </c>
      <c r="L29869" t="str">
        <f t="shared" si="906"/>
        <v>Cytisine</v>
      </c>
    </row>
    <row r="29870" spans="2:12">
      <c r="B29870" t="s">
        <v>71431</v>
      </c>
      <c r="C29870" t="s">
        <v>71432</v>
      </c>
      <c r="D29870" t="s">
        <v>69327</v>
      </c>
      <c r="I29870" t="s">
        <v>71431</v>
      </c>
      <c r="J29870" t="s">
        <v>71432</v>
      </c>
      <c r="K29870" t="s">
        <v>69327</v>
      </c>
      <c r="L29870" t="str">
        <f t="shared" si="906"/>
        <v>Cytochalasin B</v>
      </c>
    </row>
    <row r="29871" spans="2:12">
      <c r="B29871" t="s">
        <v>81547</v>
      </c>
      <c r="C29871" t="s">
        <v>8688</v>
      </c>
      <c r="D29871" t="s">
        <v>69327</v>
      </c>
      <c r="I29871" t="s">
        <v>81547</v>
      </c>
      <c r="J29871" t="s">
        <v>8688</v>
      </c>
      <c r="K29871" t="s">
        <v>69327</v>
      </c>
      <c r="L29871" t="str">
        <f>VLOOKUP(J29871,O:P,2,FALSE)</f>
        <v>daidzein</v>
      </c>
    </row>
    <row r="29872" spans="2:12">
      <c r="B29872" t="s">
        <v>81548</v>
      </c>
      <c r="C29872" t="s">
        <v>8694</v>
      </c>
      <c r="D29872" t="s">
        <v>69327</v>
      </c>
      <c r="I29872" t="s">
        <v>81548</v>
      </c>
      <c r="J29872" t="s">
        <v>8694</v>
      </c>
      <c r="K29872" t="s">
        <v>69327</v>
      </c>
      <c r="L29872" t="str">
        <f>VLOOKUP(J29872,O:P,2,FALSE)</f>
        <v>daidzin</v>
      </c>
    </row>
    <row r="29873" spans="2:12">
      <c r="B29873" t="s">
        <v>71435</v>
      </c>
      <c r="C29873" t="s">
        <v>71436</v>
      </c>
      <c r="D29873" t="s">
        <v>69327</v>
      </c>
      <c r="I29873" t="s">
        <v>71435</v>
      </c>
      <c r="J29873" t="s">
        <v>71436</v>
      </c>
      <c r="K29873" t="s">
        <v>69327</v>
      </c>
      <c r="L29873" t="str">
        <f t="shared" ref="L29873:L29879" si="907">I29873</f>
        <v>Dalfampridine</v>
      </c>
    </row>
    <row r="29874" spans="2:12">
      <c r="B29874" t="s">
        <v>71438</v>
      </c>
      <c r="C29874" t="s">
        <v>71439</v>
      </c>
      <c r="D29874" t="s">
        <v>69327</v>
      </c>
      <c r="I29874" t="s">
        <v>71438</v>
      </c>
      <c r="J29874" t="s">
        <v>71439</v>
      </c>
      <c r="K29874" t="s">
        <v>69327</v>
      </c>
      <c r="L29874" t="str">
        <f t="shared" si="907"/>
        <v>Daminozide</v>
      </c>
    </row>
    <row r="29875" spans="2:12">
      <c r="B29875" t="s">
        <v>71442</v>
      </c>
      <c r="C29875" t="s">
        <v>71443</v>
      </c>
      <c r="D29875" t="s">
        <v>69327</v>
      </c>
      <c r="I29875" t="s">
        <v>71442</v>
      </c>
      <c r="J29875" t="s">
        <v>71443</v>
      </c>
      <c r="K29875" t="s">
        <v>69327</v>
      </c>
      <c r="L29875" t="str">
        <f t="shared" si="907"/>
        <v>Damnacanthal</v>
      </c>
    </row>
    <row r="29876" spans="2:12">
      <c r="B29876" t="s">
        <v>71445</v>
      </c>
      <c r="C29876" t="s">
        <v>71446</v>
      </c>
      <c r="D29876" t="s">
        <v>69327</v>
      </c>
      <c r="I29876" t="s">
        <v>71445</v>
      </c>
      <c r="J29876" t="s">
        <v>71446</v>
      </c>
      <c r="K29876" t="s">
        <v>69327</v>
      </c>
      <c r="L29876" t="str">
        <f t="shared" si="907"/>
        <v>Danthron</v>
      </c>
    </row>
    <row r="29877" spans="2:12">
      <c r="B29877" t="s">
        <v>71448</v>
      </c>
      <c r="C29877" t="s">
        <v>71449</v>
      </c>
      <c r="D29877" t="s">
        <v>69327</v>
      </c>
      <c r="I29877" t="s">
        <v>71448</v>
      </c>
      <c r="J29877" t="s">
        <v>71449</v>
      </c>
      <c r="K29877" t="s">
        <v>69327</v>
      </c>
      <c r="L29877" t="str">
        <f t="shared" si="907"/>
        <v>Daphnetin</v>
      </c>
    </row>
    <row r="29878" spans="2:12">
      <c r="B29878" t="s">
        <v>71451</v>
      </c>
      <c r="C29878" t="s">
        <v>71452</v>
      </c>
      <c r="D29878" t="s">
        <v>71453</v>
      </c>
      <c r="I29878" t="s">
        <v>71451</v>
      </c>
      <c r="J29878" t="s">
        <v>71452</v>
      </c>
      <c r="K29878" t="s">
        <v>71453</v>
      </c>
      <c r="L29878" t="str">
        <f t="shared" si="907"/>
        <v>1-[(2R,4S,5R)-4-hydroxy-5-(hydroxymethyl)oxolan-2-yl]-5-methylpyrimidine-2,4-dione</v>
      </c>
    </row>
    <row r="29879" spans="2:12">
      <c r="B29879" t="s">
        <v>71455</v>
      </c>
      <c r="C29879" t="s">
        <v>71456</v>
      </c>
      <c r="D29879" t="s">
        <v>71453</v>
      </c>
      <c r="I29879" t="s">
        <v>71455</v>
      </c>
      <c r="J29879" t="s">
        <v>71456</v>
      </c>
      <c r="K29879" t="s">
        <v>71453</v>
      </c>
      <c r="L29879" t="str">
        <f t="shared" si="907"/>
        <v>(2R)-2-aminobutanedioic acid</v>
      </c>
    </row>
    <row r="29880" spans="2:12">
      <c r="B29880" t="s">
        <v>81549</v>
      </c>
      <c r="C29880" t="s">
        <v>1029</v>
      </c>
      <c r="D29880" t="s">
        <v>71453</v>
      </c>
      <c r="I29880" t="s">
        <v>81549</v>
      </c>
      <c r="J29880" t="s">
        <v>1029</v>
      </c>
      <c r="K29880" t="s">
        <v>71453</v>
      </c>
      <c r="L29880" t="str">
        <f>VLOOKUP(J29880,O:P,2,FALSE)</f>
        <v>scoparone</v>
      </c>
    </row>
    <row r="29881" spans="2:12">
      <c r="B29881" t="s">
        <v>71458</v>
      </c>
      <c r="C29881" t="s">
        <v>71459</v>
      </c>
      <c r="D29881" t="s">
        <v>71453</v>
      </c>
      <c r="I29881" t="s">
        <v>71458</v>
      </c>
      <c r="J29881" t="s">
        <v>71459</v>
      </c>
      <c r="K29881" t="s">
        <v>71453</v>
      </c>
      <c r="L29881" t="str">
        <f>I29881</f>
        <v>(4aS,6aR,6aS,6bR,8aR,9R,10R,11R,12aR,14bS)-10,11-dihydroxy-9-(hydroxymethyl)-2,2,6a,6b,9,12a-hexamethyl-1,3,4,5,6,6a,7,8,8a,10,11,12,13,14b-tetradecahydropicene-4a-carboxylic acid</v>
      </c>
    </row>
    <row r="29882" spans="2:12">
      <c r="B29882" t="s">
        <v>81550</v>
      </c>
      <c r="C29882" t="s">
        <v>1266</v>
      </c>
      <c r="D29882" t="s">
        <v>71453</v>
      </c>
      <c r="I29882" t="s">
        <v>81550</v>
      </c>
      <c r="J29882" t="s">
        <v>1266</v>
      </c>
      <c r="K29882" t="s">
        <v>71453</v>
      </c>
      <c r="L29882" t="str">
        <f>VLOOKUP(J29882,O:P,2,FALSE)</f>
        <v>vanillic acid</v>
      </c>
    </row>
    <row r="29883" spans="2:12">
      <c r="B29883" t="s">
        <v>71461</v>
      </c>
      <c r="C29883" t="s">
        <v>71462</v>
      </c>
      <c r="D29883" t="s">
        <v>71453</v>
      </c>
      <c r="I29883" t="s">
        <v>71461</v>
      </c>
      <c r="J29883" t="s">
        <v>71462</v>
      </c>
      <c r="K29883" t="s">
        <v>71453</v>
      </c>
      <c r="L29883" t="str">
        <f>I29883</f>
        <v>2-methoxy-4-[(E)-prop-1-enyl]phenol</v>
      </c>
    </row>
    <row r="29884" spans="2:12">
      <c r="B29884" t="s">
        <v>81551</v>
      </c>
      <c r="C29884" t="s">
        <v>5290</v>
      </c>
      <c r="D29884" t="s">
        <v>71453</v>
      </c>
      <c r="I29884" t="s">
        <v>81551</v>
      </c>
      <c r="J29884" t="s">
        <v>5290</v>
      </c>
      <c r="K29884" t="s">
        <v>71453</v>
      </c>
      <c r="L29884" t="str">
        <f>VLOOKUP(J29884,O:P,2,FALSE)</f>
        <v>MLI</v>
      </c>
    </row>
    <row r="29885" spans="2:12">
      <c r="B29885" t="s">
        <v>81552</v>
      </c>
      <c r="C29885" t="s">
        <v>646</v>
      </c>
      <c r="D29885" t="s">
        <v>71453</v>
      </c>
      <c r="I29885" t="s">
        <v>81552</v>
      </c>
      <c r="J29885" t="s">
        <v>646</v>
      </c>
      <c r="K29885" t="s">
        <v>71453</v>
      </c>
      <c r="L29885" t="str">
        <f>VLOOKUP(J29885,O:P,2,FALSE)</f>
        <v>protocatechuic aldehyde</v>
      </c>
    </row>
    <row r="29886" spans="2:12">
      <c r="B29886" t="s">
        <v>81553</v>
      </c>
      <c r="C29886" t="s">
        <v>820</v>
      </c>
      <c r="D29886" t="s">
        <v>71453</v>
      </c>
      <c r="I29886" t="s">
        <v>81553</v>
      </c>
      <c r="J29886" t="s">
        <v>820</v>
      </c>
      <c r="K29886" t="s">
        <v>71453</v>
      </c>
      <c r="L29886" t="str">
        <f>VLOOKUP(J29886,O:P,2,FALSE)</f>
        <v>beta-Citronellol</v>
      </c>
    </row>
    <row r="29887" spans="2:12">
      <c r="B29887" t="s">
        <v>475</v>
      </c>
      <c r="C29887" t="s">
        <v>460</v>
      </c>
      <c r="D29887" t="s">
        <v>71453</v>
      </c>
      <c r="I29887" t="s">
        <v>475</v>
      </c>
      <c r="J29887" t="s">
        <v>460</v>
      </c>
      <c r="K29887" t="s">
        <v>71453</v>
      </c>
      <c r="L29887" t="str">
        <f>VLOOKUP(J29887,O:P,2,FALSE)</f>
        <v>EEE</v>
      </c>
    </row>
    <row r="29888" spans="2:12">
      <c r="B29888" t="s">
        <v>81554</v>
      </c>
      <c r="C29888" t="s">
        <v>1718</v>
      </c>
      <c r="D29888" t="s">
        <v>71453</v>
      </c>
      <c r="I29888" t="s">
        <v>81554</v>
      </c>
      <c r="J29888" t="s">
        <v>1718</v>
      </c>
      <c r="K29888" t="s">
        <v>71453</v>
      </c>
      <c r="L29888" t="str">
        <f>VLOOKUP(J29888,O:P,2,FALSE)</f>
        <v>OME</v>
      </c>
    </row>
    <row r="29889" spans="2:12">
      <c r="B29889" t="s">
        <v>71465</v>
      </c>
      <c r="C29889" t="s">
        <v>71466</v>
      </c>
      <c r="D29889" t="s">
        <v>71453</v>
      </c>
      <c r="I29889" t="s">
        <v>71465</v>
      </c>
      <c r="J29889" t="s">
        <v>71466</v>
      </c>
      <c r="K29889" t="s">
        <v>71453</v>
      </c>
      <c r="L29889" t="str">
        <f>I29889</f>
        <v>(3S,4R)-4-ethenyl-3-[(2S,3R,4S,5S,6R)-3,4,5-trihydroxy-6-(hydroxymethyl)oxan-2-yl]oxy-4,6-dihydro-3H-pyrano[3,4-c]pyran-8-one</v>
      </c>
    </row>
    <row r="29890" spans="2:12">
      <c r="B29890" t="s">
        <v>71468</v>
      </c>
      <c r="C29890" t="s">
        <v>71469</v>
      </c>
      <c r="D29890" t="s">
        <v>71453</v>
      </c>
      <c r="I29890" t="s">
        <v>71468</v>
      </c>
      <c r="J29890" t="s">
        <v>71469</v>
      </c>
      <c r="K29890" t="s">
        <v>71453</v>
      </c>
      <c r="L29890" t="str">
        <f>I29890</f>
        <v>1-[(3S,8S,9S,10R,13S,14S,17S)-3-hydroxy-10,13-dimethyl-2,3,4,7,8,9,11,12,14,15,16,17-dodecahydro-1H-cyclopenta[a]phenanthren-17-yl]ethanone</v>
      </c>
    </row>
    <row r="29891" spans="2:12">
      <c r="B29891" t="s">
        <v>1240</v>
      </c>
      <c r="C29891" t="s">
        <v>1239</v>
      </c>
      <c r="D29891" t="s">
        <v>71453</v>
      </c>
      <c r="I29891" t="s">
        <v>1240</v>
      </c>
      <c r="J29891" t="s">
        <v>1239</v>
      </c>
      <c r="K29891" t="s">
        <v>71453</v>
      </c>
      <c r="L29891" t="str">
        <f>VLOOKUP(J29891,O:P,2,FALSE)</f>
        <v>naphthalene</v>
      </c>
    </row>
    <row r="29892" spans="2:12">
      <c r="B29892" t="s">
        <v>81555</v>
      </c>
      <c r="C29892" t="s">
        <v>1353</v>
      </c>
      <c r="D29892" t="s">
        <v>71453</v>
      </c>
      <c r="I29892" t="s">
        <v>81555</v>
      </c>
      <c r="J29892" t="s">
        <v>1353</v>
      </c>
      <c r="K29892" t="s">
        <v>71453</v>
      </c>
      <c r="L29892" t="str">
        <f>VLOOKUP(J29892,O:P,2,FALSE)</f>
        <v>nicotinamide</v>
      </c>
    </row>
    <row r="29893" spans="2:12">
      <c r="B29893" t="s">
        <v>81556</v>
      </c>
      <c r="C29893" t="s">
        <v>1310</v>
      </c>
      <c r="D29893" t="s">
        <v>71453</v>
      </c>
      <c r="I29893" t="s">
        <v>81556</v>
      </c>
      <c r="J29893" t="s">
        <v>1310</v>
      </c>
      <c r="K29893" t="s">
        <v>71453</v>
      </c>
      <c r="L29893" t="str">
        <f>VLOOKUP(J29893,O:P,2,FALSE)</f>
        <v>vitamin b</v>
      </c>
    </row>
    <row r="29894" spans="2:12">
      <c r="B29894" t="s">
        <v>81557</v>
      </c>
      <c r="C29894" t="s">
        <v>1703</v>
      </c>
      <c r="D29894" t="s">
        <v>71453</v>
      </c>
      <c r="I29894" t="s">
        <v>81557</v>
      </c>
      <c r="J29894" t="s">
        <v>1703</v>
      </c>
      <c r="K29894" t="s">
        <v>71453</v>
      </c>
      <c r="L29894" t="str">
        <f>VLOOKUP(J29894,O:P,2,FALSE)</f>
        <v>octanol</v>
      </c>
    </row>
    <row r="29895" spans="2:12">
      <c r="B29895" t="s">
        <v>71471</v>
      </c>
      <c r="C29895" t="s">
        <v>71472</v>
      </c>
      <c r="D29895" t="s">
        <v>71453</v>
      </c>
      <c r="I29895" t="s">
        <v>71471</v>
      </c>
      <c r="J29895" t="s">
        <v>71472</v>
      </c>
      <c r="K29895" t="s">
        <v>71453</v>
      </c>
      <c r="L29895" t="str">
        <f>I29895</f>
        <v>(1E,6E)-1,7-bis(4-hydroxy-3-methoxyphenyl)hepta-1,6-diene-3,5-dione</v>
      </c>
    </row>
    <row r="29896" spans="2:12">
      <c r="B29896" t="s">
        <v>81558</v>
      </c>
      <c r="C29896" t="s">
        <v>2322</v>
      </c>
      <c r="D29896" t="s">
        <v>71453</v>
      </c>
      <c r="I29896" t="s">
        <v>81558</v>
      </c>
      <c r="J29896" t="s">
        <v>2322</v>
      </c>
      <c r="K29896" t="s">
        <v>71453</v>
      </c>
      <c r="L29896" t="str">
        <f>VLOOKUP(J29896,O:P,2,FALSE)</f>
        <v>oxalicacid</v>
      </c>
    </row>
    <row r="29897" spans="2:12">
      <c r="B29897" t="s">
        <v>71474</v>
      </c>
      <c r="C29897" t="s">
        <v>71475</v>
      </c>
      <c r="D29897" t="s">
        <v>71453</v>
      </c>
      <c r="I29897" t="s">
        <v>71474</v>
      </c>
      <c r="J29897" t="s">
        <v>71475</v>
      </c>
      <c r="K29897" t="s">
        <v>71453</v>
      </c>
      <c r="L29897" t="str">
        <f>I29897</f>
        <v>(2R,3S,4S,5R,6S)-2-(hydroxymethyl)-6-[(2S)-6-methyl-2-[(3S,5R,6S,8R,9R,10R,12R,13R,14R,17S)-3,6,12-trihydroxy-4,4,8,10,14-pentamethyl-2,3,5,6,7,9,11,12,13,15,16,17-dodecahydro-1H-cyclopenta[a]phenanthren-17-yl]hept-5-en-2-yl]oxyoxane-3,4,5-triol</v>
      </c>
    </row>
    <row r="29898" spans="2:12">
      <c r="B29898" t="s">
        <v>71477</v>
      </c>
      <c r="C29898" t="s">
        <v>71478</v>
      </c>
      <c r="D29898" t="s">
        <v>71453</v>
      </c>
      <c r="I29898" t="s">
        <v>71477</v>
      </c>
      <c r="J29898" t="s">
        <v>71478</v>
      </c>
      <c r="K29898" t="s">
        <v>71453</v>
      </c>
      <c r="L29898" t="str">
        <f>I29898</f>
        <v>(2R,3R,4S,5S,6R)-2-[[(2R,3S,4S,5R,6S)-6-[(2S)-2-[(3S,5R,8R,9R,10R,12R,13R,14R,17S)-3-[(2R,3R,4S,5S,6R)-4,5-dihydroxy-6-(hydroxymethyl)-3-[(2S,3R,4S,5S,6R)-3,4,5-trihydroxy-6-(hydroxymethyl)oxan-2-yl]oxyoxan-2-yl]oxy-12-hydroxy-4,4,8,10,14-pentamethyl-2,3,5,6,7,9,11,12,13,15,16,17-dodecahydro-1H-cyclopenta[a]phenanthren-17-yl]-6-methylhept-5-en-2-yl]oxy-3,4,5-trihydroxyoxan-2-yl]methoxy]-6-(hydroxymethyl)oxane-3,4,5-triol</v>
      </c>
    </row>
    <row r="29899" spans="2:12">
      <c r="B29899" t="s">
        <v>28332</v>
      </c>
      <c r="C29899" t="s">
        <v>1727</v>
      </c>
      <c r="D29899" t="s">
        <v>71453</v>
      </c>
      <c r="I29899" t="s">
        <v>28332</v>
      </c>
      <c r="J29899" t="s">
        <v>1727</v>
      </c>
      <c r="K29899" t="s">
        <v>71453</v>
      </c>
      <c r="L29899" t="str">
        <f>VLOOKUP(J29899,O:P,2,FALSE)</f>
        <v>PEY</v>
      </c>
    </row>
    <row r="29900" spans="2:12">
      <c r="B29900" t="s">
        <v>4060</v>
      </c>
      <c r="C29900" t="s">
        <v>4059</v>
      </c>
      <c r="D29900" t="s">
        <v>71453</v>
      </c>
      <c r="I29900" t="s">
        <v>4060</v>
      </c>
      <c r="J29900" t="s">
        <v>4059</v>
      </c>
      <c r="K29900" t="s">
        <v>71453</v>
      </c>
      <c r="L29900" t="str">
        <f>VLOOKUP(J29900,O:P,2,FALSE)</f>
        <v>phenol</v>
      </c>
    </row>
    <row r="29901" spans="2:12">
      <c r="B29901" t="s">
        <v>81559</v>
      </c>
      <c r="C29901" t="s">
        <v>4599</v>
      </c>
      <c r="D29901" t="s">
        <v>71453</v>
      </c>
      <c r="I29901" t="s">
        <v>81559</v>
      </c>
      <c r="J29901" t="s">
        <v>4599</v>
      </c>
      <c r="K29901" t="s">
        <v>71453</v>
      </c>
      <c r="L29901" t="str">
        <f>VLOOKUP(J29901,O:P,2,FALSE)</f>
        <v>kinetin</v>
      </c>
    </row>
    <row r="29902" spans="2:12">
      <c r="B29902" t="s">
        <v>81560</v>
      </c>
      <c r="C29902" t="s">
        <v>559</v>
      </c>
      <c r="D29902" t="s">
        <v>71453</v>
      </c>
      <c r="I29902" t="s">
        <v>81560</v>
      </c>
      <c r="J29902" t="s">
        <v>559</v>
      </c>
      <c r="K29902" t="s">
        <v>71453</v>
      </c>
      <c r="L29902" t="str">
        <f>VLOOKUP(J29902,O:P,2,FALSE)</f>
        <v>PEL</v>
      </c>
    </row>
    <row r="29903" spans="2:12">
      <c r="B29903" t="s">
        <v>81561</v>
      </c>
      <c r="C29903" t="s">
        <v>16623</v>
      </c>
      <c r="D29903" t="s">
        <v>71453</v>
      </c>
      <c r="I29903" t="s">
        <v>81561</v>
      </c>
      <c r="J29903" t="s">
        <v>16623</v>
      </c>
      <c r="K29903" t="s">
        <v>71453</v>
      </c>
      <c r="L29903" t="str">
        <f>VLOOKUP(J29903,O:P,2,FALSE)</f>
        <v>2-Octynal</v>
      </c>
    </row>
    <row r="29904" spans="2:12">
      <c r="B29904" t="s">
        <v>71480</v>
      </c>
      <c r="C29904" t="s">
        <v>71481</v>
      </c>
      <c r="D29904" t="s">
        <v>71453</v>
      </c>
      <c r="I29904" t="s">
        <v>71480</v>
      </c>
      <c r="J29904" t="s">
        <v>71481</v>
      </c>
      <c r="K29904" t="s">
        <v>71453</v>
      </c>
      <c r="L29904" t="str">
        <f>I29904</f>
        <v>(6aR)-1,2-dimethoxy-6-methyl-5,6,6a,7-tetrahydro-4H-dibenzo[de,g]quinoline</v>
      </c>
    </row>
    <row r="29905" spans="2:12">
      <c r="B29905" t="s">
        <v>81562</v>
      </c>
      <c r="C29905" t="s">
        <v>12871</v>
      </c>
      <c r="D29905" t="s">
        <v>71453</v>
      </c>
      <c r="I29905" t="s">
        <v>81562</v>
      </c>
      <c r="J29905" t="s">
        <v>12871</v>
      </c>
      <c r="K29905" t="s">
        <v>71453</v>
      </c>
      <c r="L29905" t="str">
        <f>VLOOKUP(J29905,O:P,2,FALSE)</f>
        <v>PGR</v>
      </c>
    </row>
    <row r="29906" spans="2:12">
      <c r="B29906" t="s">
        <v>71483</v>
      </c>
      <c r="C29906" t="s">
        <v>71484</v>
      </c>
      <c r="D29906" t="s">
        <v>71453</v>
      </c>
      <c r="I29906" t="s">
        <v>71483</v>
      </c>
      <c r="J29906" t="s">
        <v>71484</v>
      </c>
      <c r="K29906" t="s">
        <v>71453</v>
      </c>
      <c r="L29906" t="str">
        <f t="shared" ref="L29906:L29911" si="908">I29906</f>
        <v>[(2R,3R)-2-(3,4-dihydroxyphenyl)-5,7-dihydroxy-3,4-dihydro-2H-chromen-3-yl] 3,4,5-trihydroxybenzoate</v>
      </c>
    </row>
    <row r="29907" spans="2:12">
      <c r="B29907" t="s">
        <v>71486</v>
      </c>
      <c r="C29907" t="s">
        <v>71487</v>
      </c>
      <c r="D29907" t="s">
        <v>71453</v>
      </c>
      <c r="I29907" t="s">
        <v>71486</v>
      </c>
      <c r="J29907" t="s">
        <v>71487</v>
      </c>
      <c r="K29907" t="s">
        <v>71453</v>
      </c>
      <c r="L29907" t="str">
        <f t="shared" si="908"/>
        <v>(1R,2R,9S,17S)-7,13-diazatetracyclo[7.7.1.02,7.013,17]heptadec-4-en-6-one</v>
      </c>
    </row>
    <row r="29908" spans="2:12">
      <c r="B29908" t="s">
        <v>71489</v>
      </c>
      <c r="C29908" t="s">
        <v>71490</v>
      </c>
      <c r="D29908" t="s">
        <v>71453</v>
      </c>
      <c r="I29908" t="s">
        <v>71489</v>
      </c>
      <c r="J29908" t="s">
        <v>71490</v>
      </c>
      <c r="K29908" t="s">
        <v>71453</v>
      </c>
      <c r="L29908" t="str">
        <f t="shared" si="908"/>
        <v>(2R)-2-amino-3-sulfanylpropanoic acid</v>
      </c>
    </row>
    <row r="29909" spans="2:12">
      <c r="B29909" t="s">
        <v>71492</v>
      </c>
      <c r="C29909" t="s">
        <v>71493</v>
      </c>
      <c r="D29909" t="s">
        <v>71453</v>
      </c>
      <c r="I29909" t="s">
        <v>71492</v>
      </c>
      <c r="J29909" t="s">
        <v>71493</v>
      </c>
      <c r="K29909" t="s">
        <v>71453</v>
      </c>
      <c r="L29909" t="str">
        <f t="shared" si="908"/>
        <v>5-[(2S,3R,4S,5S)-5-(1,3-benzodioxol-5-yl)-3,4-dimethyloxolan-2-yl]-1,3-benzodioxole</v>
      </c>
    </row>
    <row r="29910" spans="2:12">
      <c r="B29910" t="s">
        <v>71495</v>
      </c>
      <c r="C29910" t="s">
        <v>71496</v>
      </c>
      <c r="D29910" t="s">
        <v>71453</v>
      </c>
      <c r="I29910" t="s">
        <v>71495</v>
      </c>
      <c r="J29910" t="s">
        <v>71496</v>
      </c>
      <c r="K29910" t="s">
        <v>71453</v>
      </c>
      <c r="L29910" t="str">
        <f t="shared" si="908"/>
        <v>(2E,4Z)-5-(1,3-benzodioxol-5-yl)-1-piperidin-1-ylpenta-2,4-dien-1-one</v>
      </c>
    </row>
    <row r="29911" spans="2:12">
      <c r="B29911" t="s">
        <v>71498</v>
      </c>
      <c r="C29911" t="s">
        <v>71499</v>
      </c>
      <c r="D29911" t="s">
        <v>71453</v>
      </c>
      <c r="I29911" t="s">
        <v>71498</v>
      </c>
      <c r="J29911" t="s">
        <v>71499</v>
      </c>
      <c r="K29911" t="s">
        <v>71453</v>
      </c>
      <c r="L29911" t="str">
        <f t="shared" si="908"/>
        <v>(1S,3R,4R,5R)-3-[(E)-3-(3,4-dihydroxyphenyl)prop-2-enoyl]oxy-1,4,5-trihydroxycyclohexane-1-carboxylic acid</v>
      </c>
    </row>
    <row r="29912" spans="2:12">
      <c r="B29912" t="s">
        <v>2128</v>
      </c>
      <c r="C29912" t="s">
        <v>2127</v>
      </c>
      <c r="D29912" t="s">
        <v>71453</v>
      </c>
      <c r="I29912" t="s">
        <v>2128</v>
      </c>
      <c r="J29912" t="s">
        <v>2127</v>
      </c>
      <c r="K29912" t="s">
        <v>71453</v>
      </c>
      <c r="L29912" t="str">
        <f>VLOOKUP(J29912,O:P,2,FALSE)</f>
        <v>formic acid</v>
      </c>
    </row>
    <row r="29913" spans="2:12">
      <c r="B29913" t="s">
        <v>71501</v>
      </c>
      <c r="C29913" t="s">
        <v>71502</v>
      </c>
      <c r="D29913" t="s">
        <v>71453</v>
      </c>
      <c r="I29913" t="s">
        <v>71501</v>
      </c>
      <c r="J29913" t="s">
        <v>71502</v>
      </c>
      <c r="K29913" t="s">
        <v>71453</v>
      </c>
      <c r="L29913" t="str">
        <f>I29913</f>
        <v>(3R,3aS,6S,6aR)-3,6-bis(1,3-benzodioxol-5-yl)-3,4,6,6a-tetrahydro-1H-furo[3,4-c]furan-3a-ol</v>
      </c>
    </row>
    <row r="29914" spans="2:12">
      <c r="B29914" t="s">
        <v>71505</v>
      </c>
      <c r="C29914" t="s">
        <v>71506</v>
      </c>
      <c r="D29914" t="s">
        <v>71453</v>
      </c>
      <c r="I29914" t="s">
        <v>71505</v>
      </c>
      <c r="J29914" t="s">
        <v>71506</v>
      </c>
      <c r="K29914" t="s">
        <v>71453</v>
      </c>
      <c r="L29914" t="str">
        <f>I29914</f>
        <v>(E)-but-2-enedioic acid</v>
      </c>
    </row>
    <row r="29915" spans="2:12">
      <c r="B29915" t="s">
        <v>81563</v>
      </c>
      <c r="C29915" t="s">
        <v>19971</v>
      </c>
      <c r="D29915" t="s">
        <v>71453</v>
      </c>
      <c r="I29915" t="s">
        <v>81563</v>
      </c>
      <c r="J29915" t="s">
        <v>19971</v>
      </c>
      <c r="K29915" t="s">
        <v>71453</v>
      </c>
      <c r="L29915" t="str">
        <f>VLOOKUP(J29915,O:P,2,FALSE)</f>
        <v>Palmitoleic Acid</v>
      </c>
    </row>
    <row r="29916" spans="2:12">
      <c r="B29916" t="s">
        <v>71508</v>
      </c>
      <c r="C29916" t="s">
        <v>71509</v>
      </c>
      <c r="D29916" t="s">
        <v>71453</v>
      </c>
      <c r="I29916" t="s">
        <v>71508</v>
      </c>
      <c r="J29916" t="s">
        <v>71509</v>
      </c>
      <c r="K29916" t="s">
        <v>71453</v>
      </c>
      <c r="L29916" t="str">
        <f>I29916</f>
        <v>[(2R,3R,5R,6R)-6-[2-(3,4-dihydroxyphenyl)ethoxy]-5-hydroxy-2-(hydroxymethyl)-4-[(2S,3R,4R,5R,6S)-3,4,5-trihydroxy-6-methyloxan-2-yl]oxyoxan-3-yl] (E)-3-(3,4-dihydroxyphenyl)prop-2-enoate</v>
      </c>
    </row>
    <row r="29917" spans="2:12">
      <c r="B29917" t="s">
        <v>71511</v>
      </c>
      <c r="C29917" t="s">
        <v>71512</v>
      </c>
      <c r="D29917" t="s">
        <v>71453</v>
      </c>
      <c r="I29917" t="s">
        <v>71511</v>
      </c>
      <c r="J29917" t="s">
        <v>71512</v>
      </c>
      <c r="K29917" t="s">
        <v>71453</v>
      </c>
      <c r="L29917" t="str">
        <f>I29917</f>
        <v>bis[(2S,3R,4S,5S,6R)-3,4,5-trihydroxy-6-[[(2R,3R,4S,5S,6R)-3,4,5-trihydroxy-6-(hydroxymethyl)oxan-2-yl]oxymethyl]oxan-2-yl] (2E,4E,6E,8E,10E,12E,14E)-2,6,11,15-tetramethylhexadeca-2,4,6,8,10,12,14-heptaenedioate</v>
      </c>
    </row>
    <row r="29918" spans="2:12">
      <c r="B29918" t="s">
        <v>71514</v>
      </c>
      <c r="C29918" t="s">
        <v>71515</v>
      </c>
      <c r="D29918" t="s">
        <v>71453</v>
      </c>
      <c r="I29918" t="s">
        <v>71514</v>
      </c>
      <c r="J29918" t="s">
        <v>71515</v>
      </c>
      <c r="K29918" t="s">
        <v>71453</v>
      </c>
      <c r="L29918" t="str">
        <f>I29918</f>
        <v>7-hydroxy-3-(4-hydroxyphenyl)-8-[(2S,3R,4R,5S,6R)-3,4,5-trihydroxy-6-(hydroxymethyl)oxan-2-yl]chromen-4-one</v>
      </c>
    </row>
    <row r="29919" spans="2:12">
      <c r="B29919" t="s">
        <v>81564</v>
      </c>
      <c r="C29919" t="s">
        <v>10887</v>
      </c>
      <c r="D29919" t="s">
        <v>71453</v>
      </c>
      <c r="I29919" t="s">
        <v>81564</v>
      </c>
      <c r="J29919" t="s">
        <v>10887</v>
      </c>
      <c r="K29919" t="s">
        <v>71453</v>
      </c>
      <c r="L29919" t="str">
        <f>VLOOKUP(J29919,O:P,2,FALSE)</f>
        <v>casticin</v>
      </c>
    </row>
    <row r="29920" spans="2:12">
      <c r="B29920" t="s">
        <v>71517</v>
      </c>
      <c r="C29920" t="s">
        <v>71518</v>
      </c>
      <c r="D29920" t="s">
        <v>71453</v>
      </c>
      <c r="I29920" t="s">
        <v>71517</v>
      </c>
      <c r="J29920" t="s">
        <v>71518</v>
      </c>
      <c r="K29920" t="s">
        <v>71453</v>
      </c>
      <c r="L29920" t="str">
        <f>I29920</f>
        <v>[(2R,3S,4S,5R,6S)-6-[5,7-dihydroxy-2-(4-hydroxyphenyl)-4-oxochromen-3-yl]oxy-3,4,5-trihydroxyoxan-2-yl]methyl (E)-3-(4-hydroxyphenyl)prop-2-enoate</v>
      </c>
    </row>
    <row r="29921" spans="2:12">
      <c r="B29921" t="s">
        <v>81565</v>
      </c>
      <c r="C29921" t="s">
        <v>8295</v>
      </c>
      <c r="D29921" t="s">
        <v>71453</v>
      </c>
      <c r="I29921" t="s">
        <v>81565</v>
      </c>
      <c r="J29921" t="s">
        <v>8295</v>
      </c>
      <c r="K29921" t="s">
        <v>71453</v>
      </c>
      <c r="L29921" t="str">
        <f>VLOOKUP(J29921,O:P,2,FALSE)</f>
        <v>tetrahydropalmatine</v>
      </c>
    </row>
    <row r="29922" spans="2:12">
      <c r="B29922" t="s">
        <v>71520</v>
      </c>
      <c r="C29922" t="s">
        <v>71521</v>
      </c>
      <c r="D29922" t="s">
        <v>71453</v>
      </c>
      <c r="I29922" t="s">
        <v>71520</v>
      </c>
      <c r="J29922" t="s">
        <v>71521</v>
      </c>
      <c r="K29922" t="s">
        <v>71453</v>
      </c>
      <c r="L29922" t="str">
        <f>I29922</f>
        <v>(2S)-1-[(2E)-2-[(2R)-2,6-dicarboxy-2,3-dihydro-1H-pyridin-4-ylidene]ethylidene]-6-hydroxy-5-[(2S,3R,4S,5S,6R)-3,4,5-trihydroxy-6-(hydroxymethyl)oxan-2-yl]oxy-2,3-dihydroindol-1-ium-2-carboxylate</v>
      </c>
    </row>
    <row r="29923" spans="2:12">
      <c r="B29923" t="s">
        <v>81566</v>
      </c>
      <c r="C29923" t="s">
        <v>346</v>
      </c>
      <c r="D29923" t="s">
        <v>71453</v>
      </c>
      <c r="I29923" t="s">
        <v>81566</v>
      </c>
      <c r="J29923" t="s">
        <v>346</v>
      </c>
      <c r="K29923" t="s">
        <v>71453</v>
      </c>
      <c r="L29923" t="str">
        <f>VLOOKUP(J29923,O:P,2,FALSE)</f>
        <v>3,7-dimethyl-1,6-octadien-3-ol</v>
      </c>
    </row>
    <row r="29924" spans="2:12">
      <c r="B29924" t="s">
        <v>71523</v>
      </c>
      <c r="C29924" t="s">
        <v>71524</v>
      </c>
      <c r="D29924" t="s">
        <v>71453</v>
      </c>
      <c r="I29924" t="s">
        <v>71523</v>
      </c>
      <c r="J29924" t="s">
        <v>71524</v>
      </c>
      <c r="K29924" t="s">
        <v>71453</v>
      </c>
      <c r="L29924" t="str">
        <f t="shared" ref="L29924:L29931" si="909">I29924</f>
        <v>4-[(E)-2-(3,5-dihydroxyphenyl)ethenyl]benzene-1,2-diol</v>
      </c>
    </row>
    <row r="29925" spans="2:12">
      <c r="B29925" t="s">
        <v>71526</v>
      </c>
      <c r="C29925" t="s">
        <v>71527</v>
      </c>
      <c r="D29925" t="s">
        <v>71453</v>
      </c>
      <c r="I29925" t="s">
        <v>71526</v>
      </c>
      <c r="J29925" t="s">
        <v>71527</v>
      </c>
      <c r="K29925" t="s">
        <v>71453</v>
      </c>
      <c r="L29925" t="str">
        <f t="shared" si="909"/>
        <v>(E)-3-(3,4-dihydroxyphenyl)prop-2-enoic acid</v>
      </c>
    </row>
    <row r="29926" spans="2:12">
      <c r="B29926" t="s">
        <v>71529</v>
      </c>
      <c r="C29926" t="s">
        <v>71530</v>
      </c>
      <c r="D29926" t="s">
        <v>71453</v>
      </c>
      <c r="I29926" t="s">
        <v>71529</v>
      </c>
      <c r="J29926" t="s">
        <v>71530</v>
      </c>
      <c r="K29926" t="s">
        <v>71453</v>
      </c>
      <c r="L29926" t="str">
        <f t="shared" si="909"/>
        <v>(1S,2S)-2-(methylamino)-1-phenylpropan-1-ol</v>
      </c>
    </row>
    <row r="29927" spans="2:12">
      <c r="B29927" t="s">
        <v>71532</v>
      </c>
      <c r="C29927" t="s">
        <v>71533</v>
      </c>
      <c r="D29927" t="s">
        <v>71453</v>
      </c>
      <c r="I29927" t="s">
        <v>71532</v>
      </c>
      <c r="J29927" t="s">
        <v>71533</v>
      </c>
      <c r="K29927" t="s">
        <v>71453</v>
      </c>
      <c r="L29927" t="str">
        <f t="shared" si="909"/>
        <v>(4aS,6aR,6aS,6bR,8aR,10R,11R,12aR,14bS)-10,11-dihydroxy-2,2,6a,6b,9,9,12a-heptamethyl-1,3,4,5,6,6a,7,8,8a,10,11,12,13,14b-tetradecahydropicene-4a-carboxylic acid</v>
      </c>
    </row>
    <row r="29928" spans="2:12">
      <c r="B29928" t="s">
        <v>71536</v>
      </c>
      <c r="C29928" t="s">
        <v>71537</v>
      </c>
      <c r="D29928" t="s">
        <v>71453</v>
      </c>
      <c r="I29928" t="s">
        <v>71536</v>
      </c>
      <c r="J29928" t="s">
        <v>71537</v>
      </c>
      <c r="K29928" t="s">
        <v>71453</v>
      </c>
      <c r="L29928" t="str">
        <f t="shared" si="909"/>
        <v>[(2S,4R,5S)-4-hydroxy-5-methyloxolan-2-yl]methyl-trimethylazanium</v>
      </c>
    </row>
    <row r="29929" spans="2:12">
      <c r="B29929" t="s">
        <v>71540</v>
      </c>
      <c r="C29929" t="s">
        <v>71541</v>
      </c>
      <c r="D29929" t="s">
        <v>71453</v>
      </c>
      <c r="I29929" t="s">
        <v>71540</v>
      </c>
      <c r="J29929" t="s">
        <v>71541</v>
      </c>
      <c r="K29929" t="s">
        <v>71453</v>
      </c>
      <c r="L29929" t="str">
        <f t="shared" si="909"/>
        <v>(3S,8R,9S,10R,13S,14S)-3-hydroxy-10,13-dimethyl-1,2,3,4,7,8,9,11,12,14,15,16-dodecahydrocyclopenta[a]phenanthren-17-one</v>
      </c>
    </row>
    <row r="29930" spans="2:12">
      <c r="B29930" t="s">
        <v>71543</v>
      </c>
      <c r="C29930" t="s">
        <v>71544</v>
      </c>
      <c r="D29930" t="s">
        <v>71453</v>
      </c>
      <c r="I29930" t="s">
        <v>71543</v>
      </c>
      <c r="J29930" t="s">
        <v>71544</v>
      </c>
      <c r="K29930" t="s">
        <v>71453</v>
      </c>
      <c r="L29930" t="str">
        <f t="shared" si="909"/>
        <v>(1R,2S,6R,7S)-2,6-dimethyl-4,10-dioxatricyclo[5.2.1.02,6]decane-3,5-dione</v>
      </c>
    </row>
    <row r="29931" spans="2:12">
      <c r="B29931" t="s">
        <v>71546</v>
      </c>
      <c r="C29931" t="s">
        <v>71547</v>
      </c>
      <c r="D29931" t="s">
        <v>71453</v>
      </c>
      <c r="I29931" t="s">
        <v>71546</v>
      </c>
      <c r="J29931" t="s">
        <v>71547</v>
      </c>
      <c r="K29931" t="s">
        <v>71453</v>
      </c>
      <c r="L29931" t="str">
        <f t="shared" si="909"/>
        <v>(8S,9S,10R,13S,14S,17S)-17-acetyl-10,13-dimethyl-1,2,6,7,8,9,11,12,14,15,16,17-dodecahydrocyclopenta[a]phenanthren-3-one</v>
      </c>
    </row>
    <row r="29932" spans="2:12">
      <c r="B29932" t="s">
        <v>81567</v>
      </c>
      <c r="C29932" t="s">
        <v>1593</v>
      </c>
      <c r="D29932" t="s">
        <v>71453</v>
      </c>
      <c r="I29932" t="s">
        <v>81567</v>
      </c>
      <c r="J29932" t="s">
        <v>1593</v>
      </c>
      <c r="K29932" t="s">
        <v>71453</v>
      </c>
      <c r="L29932" t="str">
        <f>VLOOKUP(J29932,O:P,2,FALSE)</f>
        <v>1-methoxy-2-hydroxyanthraquinone</v>
      </c>
    </row>
    <row r="29933" spans="2:12">
      <c r="B29933" t="s">
        <v>81568</v>
      </c>
      <c r="C29933" t="s">
        <v>14012</v>
      </c>
      <c r="D29933" t="s">
        <v>71453</v>
      </c>
      <c r="I29933" t="s">
        <v>81568</v>
      </c>
      <c r="J29933" t="s">
        <v>14012</v>
      </c>
      <c r="K29933" t="s">
        <v>71453</v>
      </c>
      <c r="L29933" t="str">
        <f>VLOOKUP(J29933,O:P,2,FALSE)</f>
        <v>2-anilino-1, 4-naphthoquinone</v>
      </c>
    </row>
    <row r="29934" spans="2:12">
      <c r="B29934" t="s">
        <v>71549</v>
      </c>
      <c r="C29934" t="s">
        <v>71550</v>
      </c>
      <c r="D29934" t="s">
        <v>71453</v>
      </c>
      <c r="I29934" t="s">
        <v>71549</v>
      </c>
      <c r="J29934" t="s">
        <v>71550</v>
      </c>
      <c r="K29934" t="s">
        <v>71453</v>
      </c>
      <c r="L29934" t="str">
        <f>I29934</f>
        <v>(8R,9S,10R,13S,14S,17S)-17-hydroxy-10,13-dimethyl-1,2,6,7,8,9,11,12,14,15,16,17-dodecahydrocyclopenta[a]phenanthren-3-one</v>
      </c>
    </row>
    <row r="29935" spans="2:12">
      <c r="B29935" t="s">
        <v>71552</v>
      </c>
      <c r="C29935" t="s">
        <v>71553</v>
      </c>
      <c r="D29935" t="s">
        <v>71453</v>
      </c>
      <c r="I29935" t="s">
        <v>71552</v>
      </c>
      <c r="J29935" t="s">
        <v>71553</v>
      </c>
      <c r="K29935" t="s">
        <v>71453</v>
      </c>
      <c r="L29935" t="str">
        <f>I29935</f>
        <v>1-[(2R,3R,4S,5R)-3,4-dihydroxy-5-(hydroxymethyl)oxolan-2-yl]pyrimidine-2,4-dione</v>
      </c>
    </row>
    <row r="29936" spans="2:12">
      <c r="B29936" t="s">
        <v>71555</v>
      </c>
      <c r="C29936" t="s">
        <v>71556</v>
      </c>
      <c r="D29936" t="s">
        <v>71453</v>
      </c>
      <c r="I29936" t="s">
        <v>71555</v>
      </c>
      <c r="J29936" t="s">
        <v>71556</v>
      </c>
      <c r="K29936" t="s">
        <v>71453</v>
      </c>
      <c r="L29936" t="str">
        <f>I29936</f>
        <v>methyl (1S,4aS,6S,7R,7aS)-6-hydroxy-7-methyl-1-[(2S,3R,4S,5S,6R)-3,4,5-trihydroxy-6-(hydroxymethyl)oxan-2-yl]oxy-1,4a,5,6,7,7a-hexahydrocyclopenta[c]pyran-4-carboxylate</v>
      </c>
    </row>
    <row r="29937" spans="2:12">
      <c r="B29937" t="s">
        <v>71559</v>
      </c>
      <c r="C29937" t="s">
        <v>71560</v>
      </c>
      <c r="D29937" t="s">
        <v>71453</v>
      </c>
      <c r="I29937" t="s">
        <v>71559</v>
      </c>
      <c r="J29937" t="s">
        <v>71560</v>
      </c>
      <c r="K29937" t="s">
        <v>71453</v>
      </c>
      <c r="L29937" t="str">
        <f>I29937</f>
        <v>(2S)-2-amino-3-(3,4-dihydroxyphenyl)propanoic acid</v>
      </c>
    </row>
    <row r="29938" spans="2:12">
      <c r="B29938" t="s">
        <v>81569</v>
      </c>
      <c r="C29938" t="s">
        <v>18774</v>
      </c>
      <c r="D29938" t="s">
        <v>71453</v>
      </c>
      <c r="I29938" t="s">
        <v>81569</v>
      </c>
      <c r="J29938" t="s">
        <v>18774</v>
      </c>
      <c r="K29938" t="s">
        <v>71453</v>
      </c>
      <c r="L29938" t="str">
        <f>VLOOKUP(J29938,O:P,2,FALSE)</f>
        <v>NEH</v>
      </c>
    </row>
    <row r="29939" spans="2:12">
      <c r="B29939" t="s">
        <v>71563</v>
      </c>
      <c r="C29939" t="s">
        <v>71564</v>
      </c>
      <c r="D29939" t="s">
        <v>71453</v>
      </c>
      <c r="I29939" t="s">
        <v>71563</v>
      </c>
      <c r="J29939" t="s">
        <v>71564</v>
      </c>
      <c r="K29939" t="s">
        <v>71453</v>
      </c>
      <c r="L29939" t="str">
        <f t="shared" ref="L29939:L29948" si="910">I29939</f>
        <v>3-[(2S)-1-methylpyrrolidin-2-yl]pyridine</v>
      </c>
    </row>
    <row r="29940" spans="2:12">
      <c r="B29940" t="s">
        <v>71566</v>
      </c>
      <c r="C29940" t="s">
        <v>71567</v>
      </c>
      <c r="D29940" t="s">
        <v>71453</v>
      </c>
      <c r="I29940" t="s">
        <v>71566</v>
      </c>
      <c r="J29940" t="s">
        <v>71567</v>
      </c>
      <c r="K29940" t="s">
        <v>71453</v>
      </c>
      <c r="L29940" t="str">
        <f t="shared" si="910"/>
        <v>(1R,2S,4S,5'R,6R,7S,8R,9S,12S,13S,16S,18S)-16-hydroxy-5',7,9,13-tetramethylspiro[5-oxapentacyclo[10.8.0.02,9.04,8.013,18]icosane-6,2'-oxane]-10-one</v>
      </c>
    </row>
    <row r="29941" spans="2:12">
      <c r="B29941" t="s">
        <v>71570</v>
      </c>
      <c r="C29941" t="s">
        <v>71571</v>
      </c>
      <c r="D29941" t="s">
        <v>71453</v>
      </c>
      <c r="I29941" t="s">
        <v>71570</v>
      </c>
      <c r="J29941" t="s">
        <v>71571</v>
      </c>
      <c r="K29941" t="s">
        <v>71453</v>
      </c>
      <c r="L29941" t="str">
        <f t="shared" si="910"/>
        <v>2-[(2R,4aR,8aS)-4a-methyl-8-methylidene-1,2,3,4,5,6,7,8a-octahydronaphthalen-2-yl]propan-2-ol</v>
      </c>
    </row>
    <row r="29942" spans="2:12">
      <c r="B29942" t="s">
        <v>71573</v>
      </c>
      <c r="C29942" t="s">
        <v>71574</v>
      </c>
      <c r="D29942" t="s">
        <v>71453</v>
      </c>
      <c r="I29942" t="s">
        <v>71573</v>
      </c>
      <c r="J29942" t="s">
        <v>71574</v>
      </c>
      <c r="K29942" t="s">
        <v>71453</v>
      </c>
      <c r="L29942" t="str">
        <f t="shared" si="910"/>
        <v>(2S,3R,4S,5S,6R)-2-[[(1S,4aR,5S,7aS)-5-hydroxy-7-(hydroxymethyl)-1,4a,5,7a-tetrahydrocyclopenta[c]pyran-1-yl]oxy]-6-(hydroxymethyl)oxane-3,4,5-triol</v>
      </c>
    </row>
    <row r="29943" spans="2:12">
      <c r="B29943" t="s">
        <v>71576</v>
      </c>
      <c r="C29943" t="s">
        <v>71577</v>
      </c>
      <c r="D29943" t="s">
        <v>71453</v>
      </c>
      <c r="I29943" t="s">
        <v>71576</v>
      </c>
      <c r="J29943" t="s">
        <v>71577</v>
      </c>
      <c r="K29943" t="s">
        <v>71453</v>
      </c>
      <c r="L29943" t="str">
        <f t="shared" si="910"/>
        <v>(1R,2R,9S,17S)-7,13-diazatetracyclo[7.7.1.02,7.013,17]heptadecan-6-one</v>
      </c>
    </row>
    <row r="29944" spans="2:12">
      <c r="B29944" t="s">
        <v>71579</v>
      </c>
      <c r="C29944" t="s">
        <v>71580</v>
      </c>
      <c r="D29944" t="s">
        <v>71453</v>
      </c>
      <c r="I29944" t="s">
        <v>71579</v>
      </c>
      <c r="J29944" t="s">
        <v>71580</v>
      </c>
      <c r="K29944" t="s">
        <v>71453</v>
      </c>
      <c r="L29944" t="str">
        <f t="shared" si="910"/>
        <v>(1R,12R)-5,7,11,19-tetraoxapentacyclo[10.8.0.02,10.04,8.013,18]icosa-2,4(8),9,13(18),14,16-hexaen-16-ol</v>
      </c>
    </row>
    <row r="29945" spans="2:12">
      <c r="B29945" t="s">
        <v>71582</v>
      </c>
      <c r="C29945" t="s">
        <v>71583</v>
      </c>
      <c r="D29945" t="s">
        <v>71453</v>
      </c>
      <c r="I29945" t="s">
        <v>71582</v>
      </c>
      <c r="J29945" t="s">
        <v>71583</v>
      </c>
      <c r="K29945" t="s">
        <v>71453</v>
      </c>
      <c r="L29945" t="str">
        <f t="shared" si="910"/>
        <v>(2R,3R,4R,5S)-2-(hydroxymethyl)-1-methylpiperidine-3,4,5-triol</v>
      </c>
    </row>
    <row r="29946" spans="2:12">
      <c r="B29946" t="s">
        <v>71585</v>
      </c>
      <c r="C29946" t="s">
        <v>71586</v>
      </c>
      <c r="D29946" t="s">
        <v>71453</v>
      </c>
      <c r="I29946" t="s">
        <v>71585</v>
      </c>
      <c r="J29946" t="s">
        <v>71586</v>
      </c>
      <c r="K29946" t="s">
        <v>71453</v>
      </c>
      <c r="L29946" t="str">
        <f t="shared" si="910"/>
        <v>(5R)-2-methyl-5-[(2S)-6-methylhept-5-en-2-yl]cyclohexa-1,3-diene</v>
      </c>
    </row>
    <row r="29947" spans="2:12">
      <c r="B29947" t="s">
        <v>71589</v>
      </c>
      <c r="C29947" t="s">
        <v>71590</v>
      </c>
      <c r="D29947" t="s">
        <v>71453</v>
      </c>
      <c r="I29947" t="s">
        <v>71589</v>
      </c>
      <c r="J29947" t="s">
        <v>71590</v>
      </c>
      <c r="K29947" t="s">
        <v>71453</v>
      </c>
      <c r="L29947" t="str">
        <f t="shared" si="910"/>
        <v>(2S)-5-hydroxy-2-(4-hydroxyphenyl)-7-[(2S,3R,4S,5S,6R)-3,4,5-trihydroxy-6-(hydroxymethyl)oxan-2-yl]oxy-2,3-dihydrochromen-4-one</v>
      </c>
    </row>
    <row r="29948" spans="2:12">
      <c r="B29948" t="s">
        <v>71592</v>
      </c>
      <c r="C29948" t="s">
        <v>71593</v>
      </c>
      <c r="D29948" t="s">
        <v>71453</v>
      </c>
      <c r="I29948" t="s">
        <v>71592</v>
      </c>
      <c r="J29948" t="s">
        <v>71593</v>
      </c>
      <c r="K29948" t="s">
        <v>71453</v>
      </c>
      <c r="L29948" t="str">
        <f t="shared" si="910"/>
        <v>(4R)-4-[(5S,8R,9S,10S,13R,14S,17R)-10,13-dimethyl-2,3,4,5,6,7,8,9,11,12,14,15,16,17-tetradecahydro-1H-cyclopenta[a]phenanthren-17-yl]pentanoic acid</v>
      </c>
    </row>
    <row r="29949" spans="2:12">
      <c r="B29949" t="s">
        <v>13857</v>
      </c>
      <c r="C29949" t="s">
        <v>13856</v>
      </c>
      <c r="D29949" t="s">
        <v>71453</v>
      </c>
      <c r="I29949" t="s">
        <v>13857</v>
      </c>
      <c r="J29949" t="s">
        <v>13856</v>
      </c>
      <c r="K29949" t="s">
        <v>71453</v>
      </c>
      <c r="L29949" t="str">
        <f>VLOOKUP(J29949,O:P,2,FALSE)</f>
        <v>aniline</v>
      </c>
    </row>
    <row r="29950" spans="2:12">
      <c r="B29950" t="s">
        <v>71596</v>
      </c>
      <c r="C29950" t="s">
        <v>71597</v>
      </c>
      <c r="D29950" t="s">
        <v>71453</v>
      </c>
      <c r="I29950" t="s">
        <v>71596</v>
      </c>
      <c r="J29950" t="s">
        <v>71597</v>
      </c>
      <c r="K29950" t="s">
        <v>71453</v>
      </c>
      <c r="L29950" t="str">
        <f>I29950</f>
        <v>(2R)-2-hydroxybutanedioic acid</v>
      </c>
    </row>
    <row r="29951" spans="2:12">
      <c r="B29951" t="s">
        <v>71600</v>
      </c>
      <c r="C29951" t="s">
        <v>71601</v>
      </c>
      <c r="D29951" t="s">
        <v>71453</v>
      </c>
      <c r="I29951" t="s">
        <v>71600</v>
      </c>
      <c r="J29951" t="s">
        <v>71601</v>
      </c>
      <c r="K29951" t="s">
        <v>71453</v>
      </c>
      <c r="L29951" t="str">
        <f>I29951</f>
        <v>(8R,9S,10R,13S,14S)-10,13-dimethyl-2,6,7,8,9,11,12,14,15,16-decahydro-1H-cyclopenta[a]phenanthrene-3,17-dione</v>
      </c>
    </row>
    <row r="29952" spans="2:12">
      <c r="B29952" t="s">
        <v>71603</v>
      </c>
      <c r="C29952" t="s">
        <v>71604</v>
      </c>
      <c r="D29952" t="s">
        <v>71453</v>
      </c>
      <c r="I29952" t="s">
        <v>71603</v>
      </c>
      <c r="J29952" t="s">
        <v>71604</v>
      </c>
      <c r="K29952" t="s">
        <v>71453</v>
      </c>
      <c r="L29952" t="str">
        <f>I29952</f>
        <v>(8S,9S,10R,13S,14S,17S)-17-(2-hydroxyacetyl)-10,13-dimethyl-1,2,6,7,8,9,11,12,14,15,16,17-dodecahydrocyclopenta[a]phenanthren-3-one</v>
      </c>
    </row>
    <row r="29953" spans="2:12">
      <c r="B29953" t="s">
        <v>81570</v>
      </c>
      <c r="C29953" t="s">
        <v>6690</v>
      </c>
      <c r="D29953" t="s">
        <v>71453</v>
      </c>
      <c r="I29953" t="s">
        <v>81570</v>
      </c>
      <c r="J29953" t="s">
        <v>6690</v>
      </c>
      <c r="K29953" t="s">
        <v>71453</v>
      </c>
      <c r="L29953" t="str">
        <f>VLOOKUP(J29953,O:P,2,FALSE)</f>
        <v>Canthin-6-one</v>
      </c>
    </row>
    <row r="29954" spans="2:12">
      <c r="B29954" t="s">
        <v>81571</v>
      </c>
      <c r="C29954" t="s">
        <v>5245</v>
      </c>
      <c r="D29954" t="s">
        <v>71453</v>
      </c>
      <c r="I29954" t="s">
        <v>81571</v>
      </c>
      <c r="J29954" t="s">
        <v>5245</v>
      </c>
      <c r="K29954" t="s">
        <v>71453</v>
      </c>
      <c r="L29954" t="str">
        <f>VLOOKUP(J29954,O:P,2,FALSE)</f>
        <v>eupatorin</v>
      </c>
    </row>
    <row r="29955" spans="2:12">
      <c r="B29955" t="s">
        <v>71606</v>
      </c>
      <c r="C29955" t="s">
        <v>71607</v>
      </c>
      <c r="D29955" t="s">
        <v>71453</v>
      </c>
      <c r="I29955" t="s">
        <v>71606</v>
      </c>
      <c r="J29955" t="s">
        <v>71607</v>
      </c>
      <c r="K29955" t="s">
        <v>71453</v>
      </c>
      <c r="L29955" t="str">
        <f>I29955</f>
        <v>N-[(7S)-1,2,3,10-tetramethoxy-9-oxo-6,7-dihydro-5H-benzo[a]heptalen-7-yl]acetamide</v>
      </c>
    </row>
    <row r="29956" spans="2:12">
      <c r="B29956" t="s">
        <v>81572</v>
      </c>
      <c r="C29956" t="s">
        <v>5293</v>
      </c>
      <c r="D29956" t="s">
        <v>71453</v>
      </c>
      <c r="I29956" t="s">
        <v>81572</v>
      </c>
      <c r="J29956" t="s">
        <v>5293</v>
      </c>
      <c r="K29956" t="s">
        <v>71453</v>
      </c>
      <c r="L29956" t="str">
        <f>VLOOKUP(J29956,O:P,2,FALSE)</f>
        <v>quindoline</v>
      </c>
    </row>
    <row r="29957" spans="2:12">
      <c r="B29957" t="s">
        <v>71610</v>
      </c>
      <c r="C29957" t="s">
        <v>71611</v>
      </c>
      <c r="D29957" t="s">
        <v>71453</v>
      </c>
      <c r="I29957" t="s">
        <v>71610</v>
      </c>
      <c r="J29957" t="s">
        <v>71611</v>
      </c>
      <c r="K29957" t="s">
        <v>71453</v>
      </c>
      <c r="L29957" t="str">
        <f>I29957</f>
        <v>(1S,2S,4S,5'R,6R,7S,8R,9S,12S,13R,16S)-5',7,9,13-tetramethylspiro[5-oxapentacyclo[10.8.0.02,9.04,8.013,18]icos-18-ene-6,2'-oxane]-16-ol</v>
      </c>
    </row>
    <row r="29958" spans="2:12">
      <c r="B29958" t="s">
        <v>71614</v>
      </c>
      <c r="C29958" t="s">
        <v>71615</v>
      </c>
      <c r="D29958" t="s">
        <v>71453</v>
      </c>
      <c r="I29958" t="s">
        <v>71614</v>
      </c>
      <c r="J29958" t="s">
        <v>71615</v>
      </c>
      <c r="K29958" t="s">
        <v>71453</v>
      </c>
      <c r="L29958" t="str">
        <f>I29958</f>
        <v>methyl (1R,2S,3R,6R,8R,13S,14R,15R,16S,17S)-3,10,15,16-tetrahydroxy-9,13-dimethyl-4,11-dioxo-5,18-dioxapentacyclo[12.5.0.01,6.02,17.08,13]nonadec-9-ene-17-carboxylate</v>
      </c>
    </row>
    <row r="29959" spans="2:12">
      <c r="B29959" t="s">
        <v>81573</v>
      </c>
      <c r="C29959" t="s">
        <v>2994</v>
      </c>
      <c r="D29959" t="s">
        <v>71453</v>
      </c>
      <c r="I29959" t="s">
        <v>81573</v>
      </c>
      <c r="J29959" t="s">
        <v>2994</v>
      </c>
      <c r="K29959" t="s">
        <v>71453</v>
      </c>
      <c r="L29959" t="str">
        <f>VLOOKUP(J29959,O:P,2,FALSE)</f>
        <v>psoralen</v>
      </c>
    </row>
    <row r="29960" spans="2:12">
      <c r="B29960" t="s">
        <v>71617</v>
      </c>
      <c r="C29960" t="s">
        <v>71618</v>
      </c>
      <c r="D29960" t="s">
        <v>71453</v>
      </c>
      <c r="I29960" t="s">
        <v>71617</v>
      </c>
      <c r="J29960" t="s">
        <v>71618</v>
      </c>
      <c r="K29960" t="s">
        <v>71453</v>
      </c>
      <c r="L29960" t="str">
        <f>I29960</f>
        <v>(6S,7aR)-6-hydroxy-4,4,7a-trimethyl-6,7-dihydro-5H-1-benzofuran-2-one</v>
      </c>
    </row>
    <row r="29961" spans="2:12">
      <c r="B29961" t="s">
        <v>71621</v>
      </c>
      <c r="C29961" t="s">
        <v>71622</v>
      </c>
      <c r="D29961" t="s">
        <v>71453</v>
      </c>
      <c r="I29961" t="s">
        <v>71621</v>
      </c>
      <c r="J29961" t="s">
        <v>71622</v>
      </c>
      <c r="K29961" t="s">
        <v>71453</v>
      </c>
      <c r="L29961" t="str">
        <f>I29961</f>
        <v>(3R,4R)-4-[(3,4-dimethoxyphenyl)methyl]-3-[[3-methoxy-4-[(2S,3R,4S,5S,6R)-3,4,5-trihydroxy-6-(hydroxymethyl)oxan-2-yl]oxyphenyl]methyl]oxolan-2-one</v>
      </c>
    </row>
    <row r="29962" spans="2:12">
      <c r="B29962" t="s">
        <v>71624</v>
      </c>
      <c r="C29962" t="s">
        <v>71625</v>
      </c>
      <c r="D29962" t="s">
        <v>71453</v>
      </c>
      <c r="I29962" t="s">
        <v>71624</v>
      </c>
      <c r="J29962" t="s">
        <v>71625</v>
      </c>
      <c r="K29962" t="s">
        <v>71453</v>
      </c>
      <c r="L29962" t="str">
        <f>I29962</f>
        <v>(2R,3S,4S,5R,6R)-2-(hydroxymethyl)-6-[(2R,3S,4R,5R,6R)-4,5,6-trihydroxy-2-(hydroxymethyl)oxan-3-yl]oxyoxane-3,4,5-triol</v>
      </c>
    </row>
    <row r="29963" spans="2:12">
      <c r="B29963" t="s">
        <v>71628</v>
      </c>
      <c r="C29963" t="s">
        <v>71629</v>
      </c>
      <c r="D29963" t="s">
        <v>71453</v>
      </c>
      <c r="I29963" t="s">
        <v>71628</v>
      </c>
      <c r="J29963" t="s">
        <v>71629</v>
      </c>
      <c r="K29963" t="s">
        <v>71453</v>
      </c>
      <c r="L29963" t="str">
        <f>I29963</f>
        <v>5-[[(3S,3aR,6R,6aR)-3-(1,3-benzodioxol-5-yl)-1,3,3a,4,6,6a-hexahydrofuro[3,4-c]furan-6-yl]oxy]-1,3-benzodioxole</v>
      </c>
    </row>
    <row r="29964" spans="2:12">
      <c r="B29964" t="s">
        <v>71631</v>
      </c>
      <c r="C29964" t="s">
        <v>71632</v>
      </c>
      <c r="D29964" t="s">
        <v>71453</v>
      </c>
      <c r="I29964" t="s">
        <v>71631</v>
      </c>
      <c r="J29964" t="s">
        <v>71632</v>
      </c>
      <c r="K29964" t="s">
        <v>71453</v>
      </c>
      <c r="L29964" t="str">
        <f>I29964</f>
        <v>(3S,4aR,6aR,6bS,8aS,12aS,14aR,14bR)-8a-(hydroxymethyl)-4,4,6a,6b,11,11,14b-heptamethyl-1,2,3,4a,5,6,7,8,9,10,12,12a,14,14a-tetradecahydropicen-3-ol</v>
      </c>
    </row>
    <row r="29965" spans="2:12">
      <c r="B29965" t="s">
        <v>81574</v>
      </c>
      <c r="C29965" t="s">
        <v>14470</v>
      </c>
      <c r="D29965" t="s">
        <v>71453</v>
      </c>
      <c r="I29965" t="s">
        <v>81574</v>
      </c>
      <c r="J29965" t="s">
        <v>14470</v>
      </c>
      <c r="K29965" t="s">
        <v>71453</v>
      </c>
      <c r="L29965" t="str">
        <f>VLOOKUP(J29965,O:P,2,FALSE)</f>
        <v>4'-hydroxy-propiophenone</v>
      </c>
    </row>
    <row r="29966" spans="2:12">
      <c r="B29966" t="s">
        <v>17042</v>
      </c>
      <c r="C29966" t="s">
        <v>17041</v>
      </c>
      <c r="D29966" t="s">
        <v>71453</v>
      </c>
      <c r="I29966" t="s">
        <v>17042</v>
      </c>
      <c r="J29966" t="s">
        <v>17041</v>
      </c>
      <c r="K29966" t="s">
        <v>71453</v>
      </c>
      <c r="L29966" t="str">
        <f>VLOOKUP(J29966,O:P,2,FALSE)</f>
        <v>cobalt</v>
      </c>
    </row>
    <row r="29967" spans="2:12">
      <c r="B29967" t="s">
        <v>71635</v>
      </c>
      <c r="C29967" t="s">
        <v>71636</v>
      </c>
      <c r="D29967" t="s">
        <v>71453</v>
      </c>
      <c r="I29967" t="s">
        <v>71635</v>
      </c>
      <c r="J29967" t="s">
        <v>71636</v>
      </c>
      <c r="K29967" t="s">
        <v>71453</v>
      </c>
      <c r="L29967" t="str">
        <f t="shared" ref="L29967:L29978" si="911">I29967</f>
        <v>3-(4-hydroxyphenyl)-7-[(2S,3R,4S,5S,6R)-3,4,5-trihydroxy-6-(hydroxymethyl)oxan-2-yl]oxychromen-4-one</v>
      </c>
    </row>
    <row r="29968" spans="2:12">
      <c r="B29968" t="s">
        <v>71638</v>
      </c>
      <c r="C29968" t="s">
        <v>71639</v>
      </c>
      <c r="D29968" t="s">
        <v>71453</v>
      </c>
      <c r="I29968" t="s">
        <v>71638</v>
      </c>
      <c r="J29968" t="s">
        <v>71639</v>
      </c>
      <c r="K29968" t="s">
        <v>71453</v>
      </c>
      <c r="L29968" t="str">
        <f t="shared" si="911"/>
        <v>(1S,2S,4S,5S,7R,8R,9S,11S,13S)-8-hydroxy-1-methyl-7-propan-2-yl-3,6,10,16-tetraoxaheptacyclo[11.7.0.02,4.02,9.05,7.09,11.014,18]icos-14(18)-en-17-one</v>
      </c>
    </row>
    <row r="29969" spans="2:12">
      <c r="B29969" t="s">
        <v>71641</v>
      </c>
      <c r="C29969" t="s">
        <v>71642</v>
      </c>
      <c r="D29969" t="s">
        <v>71453</v>
      </c>
      <c r="I29969" t="s">
        <v>71641</v>
      </c>
      <c r="J29969" t="s">
        <v>71642</v>
      </c>
      <c r="K29969" t="s">
        <v>71453</v>
      </c>
      <c r="L29969" t="str">
        <f t="shared" si="911"/>
        <v>2-(3,4-dihydroxyphenyl)-5,7-dihydroxy-6-[(2S,3R,4R,5S,6R)-3,4,5-trihydroxy-6-(hydroxymethyl)oxan-2-yl]chromen-4-one</v>
      </c>
    </row>
    <row r="29970" spans="2:12">
      <c r="B29970" t="s">
        <v>71644</v>
      </c>
      <c r="C29970" t="s">
        <v>71645</v>
      </c>
      <c r="D29970" t="s">
        <v>71453</v>
      </c>
      <c r="I29970" t="s">
        <v>71644</v>
      </c>
      <c r="J29970" t="s">
        <v>71645</v>
      </c>
      <c r="K29970" t="s">
        <v>71453</v>
      </c>
      <c r="L29970" t="str">
        <f t="shared" si="911"/>
        <v>(2R,3S,4S,5R,6S)-2-(hydroxymethyl)-6-[4-(hydroxymethyl)phenoxy]oxane-3,4,5-triol</v>
      </c>
    </row>
    <row r="29971" spans="2:12">
      <c r="B29971" t="s">
        <v>71647</v>
      </c>
      <c r="C29971" t="s">
        <v>71648</v>
      </c>
      <c r="D29971" t="s">
        <v>71453</v>
      </c>
      <c r="I29971" t="s">
        <v>71647</v>
      </c>
      <c r="J29971" t="s">
        <v>71648</v>
      </c>
      <c r="K29971" t="s">
        <v>71453</v>
      </c>
      <c r="L29971" t="str">
        <f t="shared" si="911"/>
        <v>(2S)-1,1-dimethylpyrrolidin-1-ium-2-carboxylate</v>
      </c>
    </row>
    <row r="29972" spans="2:12">
      <c r="B29972" t="s">
        <v>71651</v>
      </c>
      <c r="C29972" t="s">
        <v>71652</v>
      </c>
      <c r="D29972" t="s">
        <v>71453</v>
      </c>
      <c r="I29972" t="s">
        <v>71651</v>
      </c>
      <c r="J29972" t="s">
        <v>71652</v>
      </c>
      <c r="K29972" t="s">
        <v>71453</v>
      </c>
      <c r="L29972" t="str">
        <f t="shared" si="911"/>
        <v>(1S,2R,4aS,6aR,6aS,6bR,8aR,9R,10R,11R,12aR,14bS)-10,11-dihydroxy-9-(hydroxymethyl)-1,2,6a,6b,9,12a-hexamethyl-2,3,4,5,6,6a,7,8,8a,10,11,12,13,14b-tetradecahydro-1H-picene-4a-carboxylic acid</v>
      </c>
    </row>
    <row r="29973" spans="2:12">
      <c r="B29973" t="s">
        <v>71654</v>
      </c>
      <c r="C29973" t="s">
        <v>71655</v>
      </c>
      <c r="D29973" t="s">
        <v>71453</v>
      </c>
      <c r="I29973" t="s">
        <v>71654</v>
      </c>
      <c r="J29973" t="s">
        <v>71655</v>
      </c>
      <c r="K29973" t="s">
        <v>71453</v>
      </c>
      <c r="L29973" t="str">
        <f t="shared" si="911"/>
        <v>(1R,2R,4S,7S,8S,11R,12R,18R)-7-(furan-3-yl)-1,8,12,17,17-pentamethyl-3,6,16-trioxapentacyclo[9.9.0.02,4.02,8.012,18]icos-13-ene-5,15,20-trione</v>
      </c>
    </row>
    <row r="29974" spans="2:12">
      <c r="B29974" t="s">
        <v>71658</v>
      </c>
      <c r="C29974" t="s">
        <v>71659</v>
      </c>
      <c r="D29974" t="s">
        <v>71453</v>
      </c>
      <c r="I29974" t="s">
        <v>71658</v>
      </c>
      <c r="J29974" t="s">
        <v>71659</v>
      </c>
      <c r="K29974" t="s">
        <v>71453</v>
      </c>
      <c r="L29974" t="str">
        <f t="shared" si="911"/>
        <v>[(3aR,4S,6aR,8S,9aR,9bR)-8-hydroxy-3,6,9-trimethylidene-2-oxo-3a,4,5,6a,7,8,9a,9b-octahydroazuleno[4,5-b]furan-4-yl] 2-(hydroxymethyl)prop-2-enoate</v>
      </c>
    </row>
    <row r="29975" spans="2:12">
      <c r="B29975" t="s">
        <v>71662</v>
      </c>
      <c r="C29975" t="s">
        <v>71663</v>
      </c>
      <c r="D29975" t="s">
        <v>71453</v>
      </c>
      <c r="I29975" t="s">
        <v>71662</v>
      </c>
      <c r="J29975" t="s">
        <v>71663</v>
      </c>
      <c r="K29975" t="s">
        <v>71453</v>
      </c>
      <c r="L29975" t="str">
        <f t="shared" si="911"/>
        <v>(3R,4R)-3,4-bis[(4-hydroxy-3-methoxyphenyl)methyl]oxolan-2-one</v>
      </c>
    </row>
    <row r="29976" spans="2:12">
      <c r="B29976" t="s">
        <v>71666</v>
      </c>
      <c r="C29976" t="s">
        <v>71667</v>
      </c>
      <c r="D29976" t="s">
        <v>71453</v>
      </c>
      <c r="I29976" t="s">
        <v>71666</v>
      </c>
      <c r="J29976" t="s">
        <v>71667</v>
      </c>
      <c r="K29976" t="s">
        <v>71453</v>
      </c>
      <c r="L29976" t="str">
        <f t="shared" si="911"/>
        <v>(2S,3R,4R,5R,6S)-2-[(2R,3S,4S,5R,6R)-4-hydroxy-2-(hydroxymethyl)-6-[(1S,2S,4S,5'R,6R,7S,8R,9S,12S,13R,16S)-5',7,9,13-tetramethylspiro[5-oxapentacyclo[10.8.0.02,9.04,8.013,18]icos-18-ene-6,2'-oxane]-16-yl]oxy-5-[(2S,3R,4R,5R,6S)-3,4,5-trihydroxy-6-methyloxan-2-yl]oxyoxan-3-yl]oxy-6-methyloxane-3,4,5-triol</v>
      </c>
    </row>
    <row r="29977" spans="2:12">
      <c r="B29977" t="s">
        <v>71669</v>
      </c>
      <c r="C29977" t="s">
        <v>71670</v>
      </c>
      <c r="D29977" t="s">
        <v>71453</v>
      </c>
      <c r="I29977" t="s">
        <v>71669</v>
      </c>
      <c r="J29977" t="s">
        <v>71670</v>
      </c>
      <c r="K29977" t="s">
        <v>71453</v>
      </c>
      <c r="L29977" t="str">
        <f t="shared" si="911"/>
        <v>(2R,3R,5S)-2-(6-aminopurin-9-yl)-5-(hydroxymethyl)oxolan-3-ol</v>
      </c>
    </row>
    <row r="29978" spans="2:12">
      <c r="B29978" t="s">
        <v>71673</v>
      </c>
      <c r="C29978" t="s">
        <v>71674</v>
      </c>
      <c r="D29978" t="s">
        <v>71453</v>
      </c>
      <c r="I29978" t="s">
        <v>71673</v>
      </c>
      <c r="J29978" t="s">
        <v>71674</v>
      </c>
      <c r="K29978" t="s">
        <v>71453</v>
      </c>
      <c r="L29978" t="str">
        <f t="shared" si="911"/>
        <v>(2R,3R)-2-(3,4-dihydroxyphenyl)-5,7-dihydroxy-3-[(2S,3R,4R,5R,6S)-3,4,5-trihydroxy-6-methyloxan-2-yl]oxy-2,3-dihydrochromen-4-one</v>
      </c>
    </row>
    <row r="29979" spans="2:12">
      <c r="B29979" t="s">
        <v>4671</v>
      </c>
      <c r="C29979" t="s">
        <v>4670</v>
      </c>
      <c r="D29979" t="s">
        <v>71453</v>
      </c>
      <c r="I29979" t="s">
        <v>4671</v>
      </c>
      <c r="J29979" t="s">
        <v>4670</v>
      </c>
      <c r="K29979" t="s">
        <v>71453</v>
      </c>
      <c r="L29979" t="str">
        <f>VLOOKUP(J29979,O:P,2,FALSE)</f>
        <v>octanoate</v>
      </c>
    </row>
    <row r="29980" spans="2:12">
      <c r="B29980" t="s">
        <v>71676</v>
      </c>
      <c r="C29980" t="s">
        <v>71677</v>
      </c>
      <c r="D29980" t="s">
        <v>71453</v>
      </c>
      <c r="I29980" t="s">
        <v>71676</v>
      </c>
      <c r="J29980" t="s">
        <v>71677</v>
      </c>
      <c r="K29980" t="s">
        <v>71453</v>
      </c>
      <c r="L29980" t="str">
        <f>I29980</f>
        <v>(1R,3aS,5aR,5bR,7aR,11aR,11bR,13aR,13bR)-5a,5b,8,8,11a-pentamethyl-9-oxo-1-prop-1-en-2-yl-2,3,4,5,6,7,7a,10,11,11b,12,13,13a,13b-tetradecahydro-1H-cyclopenta[a]chrysene-3a-carboxylic acid</v>
      </c>
    </row>
    <row r="29981" spans="2:12">
      <c r="B29981" t="s">
        <v>71680</v>
      </c>
      <c r="C29981" t="s">
        <v>71681</v>
      </c>
      <c r="D29981" t="s">
        <v>71453</v>
      </c>
      <c r="I29981" t="s">
        <v>71680</v>
      </c>
      <c r="J29981" t="s">
        <v>71681</v>
      </c>
      <c r="K29981" t="s">
        <v>71453</v>
      </c>
      <c r="L29981" t="str">
        <f>I29981</f>
        <v>(3R,3aR)-3-(furan-3-yl)-3a,7-dimethyl-3,4,5,6-tetrahydro-2-benzofuran-1-one</v>
      </c>
    </row>
    <row r="29982" spans="2:12">
      <c r="B29982" t="s">
        <v>71683</v>
      </c>
      <c r="C29982" t="s">
        <v>71684</v>
      </c>
      <c r="D29982" t="s">
        <v>71453</v>
      </c>
      <c r="I29982" t="s">
        <v>71683</v>
      </c>
      <c r="J29982" t="s">
        <v>71684</v>
      </c>
      <c r="K29982" t="s">
        <v>71453</v>
      </c>
      <c r="L29982" t="str">
        <f>I29982</f>
        <v>4-[(3R)-8,8-dimethyl-3,4-dihydro-2H-pyrano[2,3-f]chromen-3-yl]benzene-1,3-diol</v>
      </c>
    </row>
    <row r="29983" spans="2:12">
      <c r="B29983" t="s">
        <v>81575</v>
      </c>
      <c r="C29983" t="s">
        <v>15564</v>
      </c>
      <c r="D29983" t="s">
        <v>71453</v>
      </c>
      <c r="I29983" t="s">
        <v>81575</v>
      </c>
      <c r="J29983" t="s">
        <v>15564</v>
      </c>
      <c r="K29983" t="s">
        <v>71453</v>
      </c>
      <c r="L29983" t="str">
        <f>VLOOKUP(J29983,O:P,2,FALSE)</f>
        <v>esculentoside A</v>
      </c>
    </row>
    <row r="29984" spans="2:12">
      <c r="B29984" t="s">
        <v>71687</v>
      </c>
      <c r="C29984" t="s">
        <v>71688</v>
      </c>
      <c r="D29984" t="s">
        <v>71453</v>
      </c>
      <c r="I29984" t="s">
        <v>71687</v>
      </c>
      <c r="J29984" t="s">
        <v>71688</v>
      </c>
      <c r="K29984" t="s">
        <v>71453</v>
      </c>
      <c r="L29984" t="str">
        <f>I29984</f>
        <v>(2S,3S,4S,5R,6R)-6-[(2R,3R,4S,5S,6S)-2-[[(3S,4aR,6aR,6bS,8aS,11S,12aR,14aR,14bS)-11-carboxy-4,4,6a,6b,8a,11,14b-heptamethyl-14-oxo-2,3,4a,5,6,7,8,9,10,12,12a,14a-dodecahydro-1H-picen-3-yl]oxy]-6-carboxy-4,5-dihydroxyoxan-3-yl]oxy-3,4,5-trihydroxyoxane-2-carboxylic acid</v>
      </c>
    </row>
    <row r="29985" spans="2:12">
      <c r="B29985" t="s">
        <v>81576</v>
      </c>
      <c r="C29985" t="s">
        <v>6785</v>
      </c>
      <c r="D29985" t="s">
        <v>71453</v>
      </c>
      <c r="I29985" t="s">
        <v>81576</v>
      </c>
      <c r="J29985" t="s">
        <v>6785</v>
      </c>
      <c r="K29985" t="s">
        <v>71453</v>
      </c>
      <c r="L29985" t="str">
        <f>VLOOKUP(J29985,O:P,2,FALSE)</f>
        <v>delphinidin</v>
      </c>
    </row>
    <row r="29986" spans="2:12">
      <c r="B29986" t="s">
        <v>81577</v>
      </c>
      <c r="C29986" t="s">
        <v>2228</v>
      </c>
      <c r="D29986" t="s">
        <v>71453</v>
      </c>
      <c r="I29986" t="s">
        <v>81577</v>
      </c>
      <c r="J29986" t="s">
        <v>2228</v>
      </c>
      <c r="K29986" t="s">
        <v>71453</v>
      </c>
      <c r="L29986" t="str">
        <f>VLOOKUP(J29986,O:P,2,FALSE)</f>
        <v>choline</v>
      </c>
    </row>
    <row r="29987" spans="2:12">
      <c r="B29987" t="s">
        <v>81578</v>
      </c>
      <c r="C29987" t="s">
        <v>13220</v>
      </c>
      <c r="D29987" t="s">
        <v>71453</v>
      </c>
      <c r="I29987" t="s">
        <v>81578</v>
      </c>
      <c r="J29987" t="s">
        <v>13220</v>
      </c>
      <c r="K29987" t="s">
        <v>71453</v>
      </c>
      <c r="L29987" t="str">
        <f>VLOOKUP(J29987,O:P,2,FALSE)</f>
        <v>eckol</v>
      </c>
    </row>
    <row r="29988" spans="2:12">
      <c r="B29988" t="s">
        <v>81579</v>
      </c>
      <c r="C29988" t="s">
        <v>18047</v>
      </c>
      <c r="D29988" t="s">
        <v>71453</v>
      </c>
      <c r="I29988" t="s">
        <v>81579</v>
      </c>
      <c r="J29988" t="s">
        <v>18047</v>
      </c>
      <c r="K29988" t="s">
        <v>71453</v>
      </c>
      <c r="L29988" t="str">
        <f>VLOOKUP(J29988,O:P,2,FALSE)</f>
        <v>1,4-Dimethoxy-2,3-dimethylbenzene</v>
      </c>
    </row>
    <row r="29989" spans="2:12">
      <c r="B29989" t="s">
        <v>81580</v>
      </c>
      <c r="C29989" t="s">
        <v>6708</v>
      </c>
      <c r="D29989" t="s">
        <v>71453</v>
      </c>
      <c r="I29989" t="s">
        <v>81580</v>
      </c>
      <c r="J29989" t="s">
        <v>6708</v>
      </c>
      <c r="K29989" t="s">
        <v>71453</v>
      </c>
      <c r="L29989" t="str">
        <f>VLOOKUP(J29989,O:P,2,FALSE)</f>
        <v>evodiamine</v>
      </c>
    </row>
    <row r="29990" spans="2:12">
      <c r="B29990" t="s">
        <v>71691</v>
      </c>
      <c r="C29990" t="s">
        <v>71692</v>
      </c>
      <c r="D29990" t="s">
        <v>71453</v>
      </c>
      <c r="I29990" t="s">
        <v>71691</v>
      </c>
      <c r="J29990" t="s">
        <v>71692</v>
      </c>
      <c r="K29990" t="s">
        <v>71453</v>
      </c>
      <c r="L29990" t="str">
        <f>I29990</f>
        <v>6-[(2S,3R,4S,5S,6R)-4,5-dihydroxy-6-(hydroxymethyl)-3-[(2S,3R,4S,5S,6R)-3,4,5-trihydroxy-6-(hydroxymethyl)oxan-2-yl]oxyoxan-2-yl]-5-hydroxy-2-(4-hydroxyphenyl)-7-methoxychromen-4-one</v>
      </c>
    </row>
    <row r="29991" spans="2:12">
      <c r="B29991" t="s">
        <v>71694</v>
      </c>
      <c r="C29991" t="s">
        <v>71695</v>
      </c>
      <c r="D29991" t="s">
        <v>71453</v>
      </c>
      <c r="I29991" t="s">
        <v>71694</v>
      </c>
      <c r="J29991" t="s">
        <v>71695</v>
      </c>
      <c r="K29991" t="s">
        <v>71453</v>
      </c>
      <c r="L29991" t="str">
        <f>I29991</f>
        <v>[5-hydroxy-2-[(2S,3R,4S,5S,6R)-3,4,5-trihydroxy-6-(hydroxymethyl)oxan-2-yl]oxyphenyl]methyl 2,6-dimethoxybenzoate</v>
      </c>
    </row>
    <row r="29992" spans="2:12">
      <c r="B29992" t="s">
        <v>71698</v>
      </c>
      <c r="C29992" t="s">
        <v>71699</v>
      </c>
      <c r="D29992" t="s">
        <v>71453</v>
      </c>
      <c r="I29992" t="s">
        <v>71698</v>
      </c>
      <c r="J29992" t="s">
        <v>71699</v>
      </c>
      <c r="K29992" t="s">
        <v>71453</v>
      </c>
      <c r="L29992" t="str">
        <f>I29992</f>
        <v>(2R,3S,4S,5R,6R)-2-(hydroxymethyl)-6-[2-(4-hydroxyphenyl)ethoxy]oxane-3,4,5-triol</v>
      </c>
    </row>
    <row r="29993" spans="2:12">
      <c r="B29993" t="s">
        <v>71702</v>
      </c>
      <c r="C29993" t="s">
        <v>71703</v>
      </c>
      <c r="D29993" t="s">
        <v>71453</v>
      </c>
      <c r="I29993" t="s">
        <v>71702</v>
      </c>
      <c r="J29993" t="s">
        <v>71703</v>
      </c>
      <c r="K29993" t="s">
        <v>71453</v>
      </c>
      <c r="L29993" t="str">
        <f>I29993</f>
        <v>4-[[(1R)-6,7-dimethoxy-2-methyl-3,4-dihydro-1H-isoquinolin-1-yl]methyl]-2-[[(1R)-6-methoxy-1-[(4-methoxyphenyl)methyl]-2-methyl-3,4-dihydro-1H-isoquinolin-7-yl]oxy]phenol</v>
      </c>
    </row>
    <row r="29994" spans="2:12">
      <c r="B29994" t="s">
        <v>71705</v>
      </c>
      <c r="C29994" t="s">
        <v>71706</v>
      </c>
      <c r="D29994" t="s">
        <v>71453</v>
      </c>
      <c r="I29994" t="s">
        <v>71705</v>
      </c>
      <c r="J29994" t="s">
        <v>71706</v>
      </c>
      <c r="K29994" t="s">
        <v>71453</v>
      </c>
      <c r="L29994" t="str">
        <f>I29994</f>
        <v>(2S,3R,4R,5R,6S)-2-[(2R,3R,4S,5R,6R)-5-hydroxy-6-(hydroxymethyl)-2-[(1S,2S,4S,5'R,6R,7S,8R,9S,12S,13R,16S)-5',7,9,13-tetramethylspiro[5-oxapentacyclo[10.8.0.02,9.04,8.013,18]icos-18-ene-6,2'-oxane]-16-yl]oxy-4-[(2S,3R,4S,5S,6R)-3,4,5-trihydroxy-6-(hydroxymethyl)oxan-2-yl]oxyoxan-3-yl]oxy-6-methyloxane-3,4,5-triol</v>
      </c>
    </row>
    <row r="29995" spans="2:12">
      <c r="B29995" t="s">
        <v>81581</v>
      </c>
      <c r="C29995" t="s">
        <v>1636</v>
      </c>
      <c r="D29995" t="s">
        <v>71453</v>
      </c>
      <c r="I29995" t="s">
        <v>81581</v>
      </c>
      <c r="J29995" t="s">
        <v>1636</v>
      </c>
      <c r="K29995" t="s">
        <v>71453</v>
      </c>
      <c r="L29995" t="str">
        <f>VLOOKUP(J29995,O:P,2,FALSE)</f>
        <v>citric acid</v>
      </c>
    </row>
    <row r="29996" spans="2:12">
      <c r="B29996" t="s">
        <v>81582</v>
      </c>
      <c r="C29996" t="s">
        <v>3218</v>
      </c>
      <c r="D29996" t="s">
        <v>71453</v>
      </c>
      <c r="I29996" t="s">
        <v>81582</v>
      </c>
      <c r="J29996" t="s">
        <v>3218</v>
      </c>
      <c r="K29996" t="s">
        <v>71453</v>
      </c>
      <c r="L29996" t="str">
        <f>VLOOKUP(J29996,O:P,2,FALSE)</f>
        <v>Miltirone</v>
      </c>
    </row>
    <row r="29997" spans="2:12">
      <c r="B29997" t="s">
        <v>71708</v>
      </c>
      <c r="C29997" t="s">
        <v>71709</v>
      </c>
      <c r="D29997" t="s">
        <v>71453</v>
      </c>
      <c r="I29997" t="s">
        <v>71708</v>
      </c>
      <c r="J29997" t="s">
        <v>71709</v>
      </c>
      <c r="K29997" t="s">
        <v>71453</v>
      </c>
      <c r="L29997" t="str">
        <f>I29997</f>
        <v>(1R)-1,6,6-trimethyl-2,7,8,9-tetrahydro-1H-naphtho[1,2-g][1]benzofuran-10,11-dione</v>
      </c>
    </row>
    <row r="29998" spans="2:12">
      <c r="B29998" t="s">
        <v>71711</v>
      </c>
      <c r="C29998" t="s">
        <v>71712</v>
      </c>
      <c r="D29998" t="s">
        <v>71453</v>
      </c>
      <c r="I29998" t="s">
        <v>71711</v>
      </c>
      <c r="J29998" t="s">
        <v>71712</v>
      </c>
      <c r="K29998" t="s">
        <v>71453</v>
      </c>
      <c r="L29998" t="str">
        <f>I29998</f>
        <v>(6S)-2-methyl-6-(4-methylphenyl)hept-2-en-4-one</v>
      </c>
    </row>
    <row r="29999" spans="2:12">
      <c r="B29999" t="s">
        <v>81583</v>
      </c>
      <c r="C29999" t="s">
        <v>17913</v>
      </c>
      <c r="D29999" t="s">
        <v>71453</v>
      </c>
      <c r="I29999" t="s">
        <v>81583</v>
      </c>
      <c r="J29999" t="s">
        <v>17913</v>
      </c>
      <c r="K29999" t="s">
        <v>71453</v>
      </c>
      <c r="L29999" t="str">
        <f>VLOOKUP(J29999,O:P,2,FALSE)</f>
        <v>Visnagin</v>
      </c>
    </row>
    <row r="30000" spans="2:12">
      <c r="B30000" t="s">
        <v>81584</v>
      </c>
      <c r="C30000" t="s">
        <v>6925</v>
      </c>
      <c r="D30000" t="s">
        <v>71453</v>
      </c>
      <c r="I30000" t="s">
        <v>81584</v>
      </c>
      <c r="J30000" t="s">
        <v>6925</v>
      </c>
      <c r="K30000" t="s">
        <v>71453</v>
      </c>
      <c r="L30000" t="str">
        <f>VLOOKUP(J30000,O:P,2,FALSE)</f>
        <v>leonurine</v>
      </c>
    </row>
    <row r="30001" spans="2:12">
      <c r="B30001" t="s">
        <v>71715</v>
      </c>
      <c r="C30001" t="s">
        <v>71716</v>
      </c>
      <c r="D30001" t="s">
        <v>71453</v>
      </c>
      <c r="I30001" t="s">
        <v>71715</v>
      </c>
      <c r="J30001" t="s">
        <v>71716</v>
      </c>
      <c r="K30001" t="s">
        <v>71453</v>
      </c>
      <c r="L30001" t="str">
        <f>I30001</f>
        <v>5,7-dihydroxy-2-(4-hydroxyphenyl)-6-[(2S,3R,4R,5S,6R)-3,4,5-trihydroxy-6-(hydroxymethyl)oxan-2-yl]chromen-4-one</v>
      </c>
    </row>
    <row r="30002" spans="2:12">
      <c r="B30002" t="s">
        <v>71719</v>
      </c>
      <c r="C30002" t="s">
        <v>71720</v>
      </c>
      <c r="D30002" t="s">
        <v>71453</v>
      </c>
      <c r="I30002" t="s">
        <v>71719</v>
      </c>
      <c r="J30002" t="s">
        <v>71720</v>
      </c>
      <c r="K30002" t="s">
        <v>71453</v>
      </c>
      <c r="L30002" t="str">
        <f>I30002</f>
        <v>(2S,3R,4S,5S,6R)-2-[(2S,3R,4S,5R,6R)-2-[(2R,3R,4R,5R,6R)-4,5-dihydroxy-2-(hydroxymethyl)-6-[(1R,2S,4S,5'R,6R,7S,8R,9S,12S,13S,16S,18S)-5',7,9,13-tetramethylspiro[5-oxapentacyclo[10.8.0.02,9.04,8.013,18]icosane-6,2'-oxane]-16-yl]oxyoxan-3-yl]oxy-5-hydroxy-6-(hydroxymethyl)-4-[(2S,3R,4S,5R)-3,4,5-trihydroxyoxan-2-yl]oxyoxan-3-yl]oxy-6-(hydroxymethyl)oxane-3,4,5-triol</v>
      </c>
    </row>
    <row r="30003" spans="2:12">
      <c r="B30003" t="s">
        <v>71723</v>
      </c>
      <c r="C30003" t="s">
        <v>71724</v>
      </c>
      <c r="D30003" t="s">
        <v>71453</v>
      </c>
      <c r="I30003" t="s">
        <v>71723</v>
      </c>
      <c r="J30003" t="s">
        <v>71724</v>
      </c>
      <c r="K30003" t="s">
        <v>71453</v>
      </c>
      <c r="L30003" t="str">
        <f>I30003</f>
        <v>(1R,4aR,5S,7aS)-7-(hydroxymethyl)-1,4a,5,7a-tetrahydrocyclopenta[c]pyran-1,5-diol</v>
      </c>
    </row>
    <row r="30004" spans="2:12">
      <c r="B30004" t="s">
        <v>81585</v>
      </c>
      <c r="C30004" t="s">
        <v>10709</v>
      </c>
      <c r="D30004" t="s">
        <v>71453</v>
      </c>
      <c r="I30004" t="s">
        <v>81585</v>
      </c>
      <c r="J30004" t="s">
        <v>10709</v>
      </c>
      <c r="K30004" t="s">
        <v>71453</v>
      </c>
      <c r="L30004" t="str">
        <f>VLOOKUP(J30004,O:P,2,FALSE)</f>
        <v>Isoindigo</v>
      </c>
    </row>
    <row r="30005" spans="2:12">
      <c r="B30005" t="s">
        <v>71727</v>
      </c>
      <c r="C30005" t="s">
        <v>71728</v>
      </c>
      <c r="D30005" t="s">
        <v>71453</v>
      </c>
      <c r="I30005" t="s">
        <v>71727</v>
      </c>
      <c r="J30005" t="s">
        <v>71728</v>
      </c>
      <c r="K30005" t="s">
        <v>71453</v>
      </c>
      <c r="L30005" t="str">
        <f>I30005</f>
        <v>(1R,2R,9R,17S)-7,13-diazatetracyclo[7.7.1.02,7.013,17]heptadecan-6-one</v>
      </c>
    </row>
    <row r="30006" spans="2:12">
      <c r="B30006" t="s">
        <v>71730</v>
      </c>
      <c r="C30006" t="s">
        <v>71731</v>
      </c>
      <c r="D30006" t="s">
        <v>71453</v>
      </c>
      <c r="I30006" t="s">
        <v>71730</v>
      </c>
      <c r="J30006" t="s">
        <v>71731</v>
      </c>
      <c r="K30006" t="s">
        <v>71453</v>
      </c>
      <c r="L30006" t="str">
        <f>I30006</f>
        <v>(1R,2S,6S,9S,10S,11S,14S,15S,18S,20S,23R,24S)-10,20-dihydroxy-6,10,23-trimethyl-4-azahexacyclo[12.11.0.02,11.04,9.015,24.018,23]pentacosan-17-one</v>
      </c>
    </row>
    <row r="30007" spans="2:12">
      <c r="B30007" t="s">
        <v>71733</v>
      </c>
      <c r="C30007" t="s">
        <v>71734</v>
      </c>
      <c r="D30007" t="s">
        <v>71453</v>
      </c>
      <c r="I30007" t="s">
        <v>71733</v>
      </c>
      <c r="J30007" t="s">
        <v>71734</v>
      </c>
      <c r="K30007" t="s">
        <v>71453</v>
      </c>
      <c r="L30007" t="str">
        <f>I30007</f>
        <v>(5S)-5-hydroxy-1-(4-hydroxy-3-methoxyphenyl)tetradecan-3-one</v>
      </c>
    </row>
    <row r="30008" spans="2:12">
      <c r="B30008" t="s">
        <v>81586</v>
      </c>
      <c r="C30008" t="s">
        <v>865</v>
      </c>
      <c r="D30008" t="s">
        <v>71453</v>
      </c>
      <c r="I30008" t="s">
        <v>81586</v>
      </c>
      <c r="J30008" t="s">
        <v>865</v>
      </c>
      <c r="K30008" t="s">
        <v>71453</v>
      </c>
      <c r="L30008" t="str">
        <f>VLOOKUP(J30008,O:P,2,FALSE)</f>
        <v>coumarin</v>
      </c>
    </row>
    <row r="30009" spans="2:12">
      <c r="B30009" t="s">
        <v>71737</v>
      </c>
      <c r="C30009" t="s">
        <v>71738</v>
      </c>
      <c r="D30009" t="s">
        <v>71453</v>
      </c>
      <c r="I30009" t="s">
        <v>71737</v>
      </c>
      <c r="J30009" t="s">
        <v>71738</v>
      </c>
      <c r="K30009" t="s">
        <v>71453</v>
      </c>
      <c r="L30009" t="str">
        <f t="shared" ref="L30009:L30017" si="912">I30009</f>
        <v>5-[(3aS,4S,6aR)-2-oxo-1,3,3a,4,6,6a-hexahydrothieno[3,4-d]imidazol-4-yl]pentanoic acid</v>
      </c>
    </row>
    <row r="30010" spans="2:12">
      <c r="B30010" t="s">
        <v>71740</v>
      </c>
      <c r="C30010" t="s">
        <v>71741</v>
      </c>
      <c r="D30010" t="s">
        <v>71453</v>
      </c>
      <c r="I30010" t="s">
        <v>71740</v>
      </c>
      <c r="J30010" t="s">
        <v>71741</v>
      </c>
      <c r="K30010" t="s">
        <v>71453</v>
      </c>
      <c r="L30010" t="str">
        <f t="shared" si="912"/>
        <v>(4aS,6aR,6aS,6bR,8aR,10S,12aR,14bS)-10-[(2S,3R,4S,5S)-3-[(2S,3R,4S,5S,6R)-4,5-dihydroxy-6-(hydroxymethyl)-3-[(2S,3R,4R,5R,6S)-3,4,5-trihydroxy-6-methyloxan-2-yl]oxyoxan-2-yl]oxy-4,5-dihydroxyoxan-2-yl]oxy-2,2,6a,6b,9,9,12a-heptamethyl-1,3,4,5,6,6a,7,8,8a,10,11,12,13,14b-tetradecahydropicene-4a-carboxylic acid</v>
      </c>
    </row>
    <row r="30011" spans="2:12">
      <c r="B30011" t="s">
        <v>71744</v>
      </c>
      <c r="C30011" t="s">
        <v>71745</v>
      </c>
      <c r="D30011" t="s">
        <v>71453</v>
      </c>
      <c r="I30011" t="s">
        <v>71744</v>
      </c>
      <c r="J30011" t="s">
        <v>71745</v>
      </c>
      <c r="K30011" t="s">
        <v>71453</v>
      </c>
      <c r="L30011" t="str">
        <f t="shared" si="912"/>
        <v>[(6R)-6-[(2S,8S,9R,10R,13R,14S,16R,17R)-2,16-dihydroxy-4,4,9,13,14-pentamethyl-3,11-dioxo-2,7,8,10,12,15,16,17-octahydro-1H-cyclopenta[a]phenanthren-17-yl]-6-hydroxy-2-methyl-5-oxohept-3-en-2-yl] acetate</v>
      </c>
    </row>
    <row r="30012" spans="2:12">
      <c r="B30012" t="s">
        <v>71747</v>
      </c>
      <c r="C30012" t="s">
        <v>71748</v>
      </c>
      <c r="D30012" t="s">
        <v>71453</v>
      </c>
      <c r="I30012" t="s">
        <v>71747</v>
      </c>
      <c r="J30012" t="s">
        <v>71748</v>
      </c>
      <c r="K30012" t="s">
        <v>71453</v>
      </c>
      <c r="L30012" t="str">
        <f t="shared" si="912"/>
        <v>(2S,3S,4S,5R,6S)-6-[5,6-dihydroxy-2-(4-hydroxyphenyl)-4-oxochromen-7-yl]oxy-3,4,5-trihydroxyoxane-2-carboxylic acid</v>
      </c>
    </row>
    <row r="30013" spans="2:12">
      <c r="B30013" t="s">
        <v>71750</v>
      </c>
      <c r="C30013" t="s">
        <v>71751</v>
      </c>
      <c r="D30013" t="s">
        <v>71453</v>
      </c>
      <c r="I30013" t="s">
        <v>71750</v>
      </c>
      <c r="J30013" t="s">
        <v>71751</v>
      </c>
      <c r="K30013" t="s">
        <v>71453</v>
      </c>
      <c r="L30013" t="str">
        <f t="shared" si="912"/>
        <v>(2S,3R,4S,5S,6R)-2-[2-(3,4-dihydroxyphenyl)-5,7-dihydroxychromenylium-3-yl]oxy-6-(hydroxymethyl)oxane-3,4,5-triol;chloride</v>
      </c>
    </row>
    <row r="30014" spans="2:12">
      <c r="B30014" t="s">
        <v>71753</v>
      </c>
      <c r="C30014" t="s">
        <v>71754</v>
      </c>
      <c r="D30014" t="s">
        <v>71453</v>
      </c>
      <c r="I30014" t="s">
        <v>71753</v>
      </c>
      <c r="J30014" t="s">
        <v>71754</v>
      </c>
      <c r="K30014" t="s">
        <v>71453</v>
      </c>
      <c r="L30014" t="str">
        <f t="shared" si="912"/>
        <v>(2S,3R,4S,5S,6R)-2-[(2S,3R,4S,5S,6S)-5-hydroxy-6-(hydroxymethyl)-2-[(4S,5'R,7S,8R,9S,13S)-5',7,9,13-tetramethylspiro[5-oxapentacyclo[10.8.0.02,9.04,8.013,18]icosane-6,2'-oxane]-16-yl]-2,3-bis[[(2S,3R,4S,5S,6R)-3,4,5-trihydroxy-6-(hydroxymethyl)oxan-2-yl]oxy]oxan-4-yl]oxy-6-(hydroxymethyl)oxane-3,4,5-triol</v>
      </c>
    </row>
    <row r="30015" spans="2:12">
      <c r="B30015" t="s">
        <v>71756</v>
      </c>
      <c r="C30015" t="s">
        <v>71757</v>
      </c>
      <c r="D30015" t="s">
        <v>71453</v>
      </c>
      <c r="I30015" t="s">
        <v>71756</v>
      </c>
      <c r="J30015" t="s">
        <v>71757</v>
      </c>
      <c r="K30015" t="s">
        <v>71453</v>
      </c>
      <c r="L30015" t="str">
        <f t="shared" si="912"/>
        <v>(1S,12S,13R)-24-methyl-5,7,18,20-tetraoxa-24-azahexacyclo[11.11.0.02,10.04,8.014,22.017,21]tetracosa-2,4(8),9,14(22),15,17(21)-hexaen-12-ol</v>
      </c>
    </row>
    <row r="30016" spans="2:12">
      <c r="B30016" t="s">
        <v>71759</v>
      </c>
      <c r="C30016" t="s">
        <v>71760</v>
      </c>
      <c r="D30016" t="s">
        <v>71453</v>
      </c>
      <c r="I30016" t="s">
        <v>71759</v>
      </c>
      <c r="J30016" t="s">
        <v>71760</v>
      </c>
      <c r="K30016" t="s">
        <v>71453</v>
      </c>
      <c r="L30016" t="str">
        <f t="shared" si="912"/>
        <v>[(3aS,5aS,6S,8R,8aR,9aR)-8-hydroxy-5,8-dimethyl-1-methylidene-2-oxo-5a,6,7,8a,9,9a-hexahydro-3aH-azuleno[6,5-b]furan-6-yl] acetate</v>
      </c>
    </row>
    <row r="30017" spans="2:12">
      <c r="B30017" t="s">
        <v>71762</v>
      </c>
      <c r="C30017" t="s">
        <v>71763</v>
      </c>
      <c r="D30017" t="s">
        <v>71453</v>
      </c>
      <c r="I30017" t="s">
        <v>71762</v>
      </c>
      <c r="J30017" t="s">
        <v>71763</v>
      </c>
      <c r="K30017" t="s">
        <v>71453</v>
      </c>
      <c r="L30017" t="str">
        <f t="shared" si="912"/>
        <v>(1S,14R)-20,21,25-trimethoxy-15,30-dimethyl-7,23-dioxa-15,30-diazaheptacyclo[22.6.2.23,6.18,12.114,18.027,31.022,33]hexatriaconta-3(36),4,6(35),8,10,12(34),18,20,22(33),24,26,31-dodecaen-9-ol</v>
      </c>
    </row>
    <row r="30018" spans="2:12">
      <c r="B30018" t="s">
        <v>81587</v>
      </c>
      <c r="C30018" t="s">
        <v>3281</v>
      </c>
      <c r="D30018" t="s">
        <v>71453</v>
      </c>
      <c r="I30018" t="s">
        <v>81587</v>
      </c>
      <c r="J30018" t="s">
        <v>3281</v>
      </c>
      <c r="K30018" t="s">
        <v>71453</v>
      </c>
      <c r="L30018" t="str">
        <f>VLOOKUP(J30018,O:P,2,FALSE)</f>
        <v>gentianine</v>
      </c>
    </row>
    <row r="30019" spans="2:12">
      <c r="B30019" t="s">
        <v>71766</v>
      </c>
      <c r="C30019" t="s">
        <v>71767</v>
      </c>
      <c r="D30019" t="s">
        <v>71453</v>
      </c>
      <c r="I30019" t="s">
        <v>71766</v>
      </c>
      <c r="J30019" t="s">
        <v>71767</v>
      </c>
      <c r="K30019" t="s">
        <v>71453</v>
      </c>
      <c r="L30019" t="str">
        <f>I30019</f>
        <v>[(4S)-4-prop-1-en-2-ylcyclohexen-1-yl]methanol</v>
      </c>
    </row>
    <row r="30020" spans="2:12">
      <c r="B30020" t="s">
        <v>81588</v>
      </c>
      <c r="C30020" t="s">
        <v>1149</v>
      </c>
      <c r="D30020" t="s">
        <v>71453</v>
      </c>
      <c r="I30020" t="s">
        <v>81588</v>
      </c>
      <c r="J30020" t="s">
        <v>1149</v>
      </c>
      <c r="K30020" t="s">
        <v>71453</v>
      </c>
      <c r="L30020" t="str">
        <f>VLOOKUP(J30020,O:P,2,FALSE)</f>
        <v>acetophenone</v>
      </c>
    </row>
    <row r="30021" spans="2:12">
      <c r="B30021" t="s">
        <v>81589</v>
      </c>
      <c r="C30021" t="s">
        <v>11995</v>
      </c>
      <c r="D30021" t="s">
        <v>71453</v>
      </c>
      <c r="I30021" t="s">
        <v>81589</v>
      </c>
      <c r="J30021" t="s">
        <v>11995</v>
      </c>
      <c r="K30021" t="s">
        <v>71453</v>
      </c>
      <c r="L30021" t="str">
        <f>VLOOKUP(J30021,O:P,2,FALSE)</f>
        <v>3-[4-(1H-indol-3-yl)-3H-thiazol-2-ylidene]indole</v>
      </c>
    </row>
    <row r="30022" spans="2:12">
      <c r="B30022" t="s">
        <v>81590</v>
      </c>
      <c r="C30022" t="s">
        <v>16743</v>
      </c>
      <c r="D30022" t="s">
        <v>71453</v>
      </c>
      <c r="I30022" t="s">
        <v>81590</v>
      </c>
      <c r="J30022" t="s">
        <v>16743</v>
      </c>
      <c r="K30022" t="s">
        <v>71453</v>
      </c>
      <c r="L30022" t="str">
        <f>VLOOKUP(J30022,O:P,2,FALSE)</f>
        <v>m-Hba</v>
      </c>
    </row>
    <row r="30023" spans="2:12">
      <c r="B30023" t="s">
        <v>71769</v>
      </c>
      <c r="C30023" t="s">
        <v>71770</v>
      </c>
      <c r="D30023" t="s">
        <v>71453</v>
      </c>
      <c r="I30023" t="s">
        <v>71769</v>
      </c>
      <c r="J30023" t="s">
        <v>71770</v>
      </c>
      <c r="K30023" t="s">
        <v>71453</v>
      </c>
      <c r="L30023" t="str">
        <f t="shared" ref="L30023:L30032" si="913">I30023</f>
        <v>N-[(3R,4R,5S,6R)-2,4,5-trihydroxy-6-(hydroxymethyl)oxan-3-yl]acetamide</v>
      </c>
    </row>
    <row r="30024" spans="2:12">
      <c r="B30024" t="s">
        <v>71773</v>
      </c>
      <c r="C30024" t="s">
        <v>71774</v>
      </c>
      <c r="D30024" t="s">
        <v>71453</v>
      </c>
      <c r="I30024" t="s">
        <v>71773</v>
      </c>
      <c r="J30024" t="s">
        <v>71774</v>
      </c>
      <c r="K30024" t="s">
        <v>71453</v>
      </c>
      <c r="L30024" t="str">
        <f t="shared" si="913"/>
        <v>(2S)-2-(3-aminopropanoylamino)-3-(1H-imidazol-5-yl)propanoic acid</v>
      </c>
    </row>
    <row r="30025" spans="2:12">
      <c r="B30025" t="s">
        <v>71776</v>
      </c>
      <c r="C30025" t="s">
        <v>71777</v>
      </c>
      <c r="D30025" t="s">
        <v>71453</v>
      </c>
      <c r="I30025" t="s">
        <v>71776</v>
      </c>
      <c r="J30025" t="s">
        <v>71777</v>
      </c>
      <c r="K30025" t="s">
        <v>71453</v>
      </c>
      <c r="L30025" t="str">
        <f t="shared" si="913"/>
        <v>(2S,3R,4S,5R,6R)-2-[[(2R,3S,4S,5R,6R)-6-[(2S,3S,4S,5R)-3,4-dihydroxy-2,5-bis(hydroxymethyl)oxolan-2-yl]oxy-3,4,5-trihydroxyoxan-2-yl]methoxy]-6-(hydroxymethyl)oxane-3,4,5-triol</v>
      </c>
    </row>
    <row r="30026" spans="2:12">
      <c r="B30026" t="s">
        <v>71780</v>
      </c>
      <c r="C30026" t="s">
        <v>71781</v>
      </c>
      <c r="D30026" t="s">
        <v>71453</v>
      </c>
      <c r="I30026" t="s">
        <v>71780</v>
      </c>
      <c r="J30026" t="s">
        <v>71781</v>
      </c>
      <c r="K30026" t="s">
        <v>71453</v>
      </c>
      <c r="L30026" t="str">
        <f t="shared" si="913"/>
        <v>4-[(1R)-2-amino-1-hydroxyethyl]benzene-1,2-diol</v>
      </c>
    </row>
    <row r="30027" spans="2:12">
      <c r="B30027" t="s">
        <v>71783</v>
      </c>
      <c r="C30027" t="s">
        <v>71784</v>
      </c>
      <c r="D30027" t="s">
        <v>71453</v>
      </c>
      <c r="I30027" t="s">
        <v>71783</v>
      </c>
      <c r="J30027" t="s">
        <v>71784</v>
      </c>
      <c r="K30027" t="s">
        <v>71453</v>
      </c>
      <c r="L30027" t="str">
        <f t="shared" si="913"/>
        <v>(3S,9S,10R,13R,14R,17R)-10,13-dimethyl-17-[(2R)-6-methylheptan-2-yl]-2,3,4,9,11,12,14,15,16,17-decahydro-1H-cyclopenta[a]phenanthren-3-ol</v>
      </c>
    </row>
    <row r="30028" spans="2:12">
      <c r="B30028" t="s">
        <v>71786</v>
      </c>
      <c r="C30028" t="s">
        <v>71787</v>
      </c>
      <c r="D30028" t="s">
        <v>71453</v>
      </c>
      <c r="I30028" t="s">
        <v>71786</v>
      </c>
      <c r="J30028" t="s">
        <v>71787</v>
      </c>
      <c r="K30028" t="s">
        <v>71453</v>
      </c>
      <c r="L30028" t="str">
        <f t="shared" si="913"/>
        <v>6-methoxy-7-[(2S,3R,4S,5S,6R)-3,4,5-trihydroxy-6-(hydroxymethyl)oxan-2-yl]oxychromen-2-one</v>
      </c>
    </row>
    <row r="30029" spans="2:12">
      <c r="B30029" t="s">
        <v>71789</v>
      </c>
      <c r="C30029" t="s">
        <v>71790</v>
      </c>
      <c r="D30029" t="s">
        <v>71453</v>
      </c>
      <c r="I30029" t="s">
        <v>71789</v>
      </c>
      <c r="J30029" t="s">
        <v>71790</v>
      </c>
      <c r="K30029" t="s">
        <v>71453</v>
      </c>
      <c r="L30029" t="str">
        <f t="shared" si="913"/>
        <v>(1R,2R,5S,8S,9S,10R,12S)-5,12-dihydroxy-11-methyl-6-methylidene-16-oxo-15-oxapentacyclo[9.3.2.15,8.01,10.02,8]heptadec-13-ene-9-carboxylic acid</v>
      </c>
    </row>
    <row r="30030" spans="2:12">
      <c r="B30030" t="s">
        <v>71792</v>
      </c>
      <c r="C30030" t="s">
        <v>71793</v>
      </c>
      <c r="D30030" t="s">
        <v>71453</v>
      </c>
      <c r="I30030" t="s">
        <v>71792</v>
      </c>
      <c r="J30030" t="s">
        <v>71793</v>
      </c>
      <c r="K30030" t="s">
        <v>71453</v>
      </c>
      <c r="L30030" t="str">
        <f t="shared" si="913"/>
        <v>(3S,8S,9S,10R,13R,14S,17R)-10,13-dimethyl-17-[(2R)-6-methylhept-5-en-2-yl]-2,3,4,7,8,9,11,12,14,15,16,17-dodecahydro-1H-cyclopenta[a]phenanthren-3-ol</v>
      </c>
    </row>
    <row r="30031" spans="2:12">
      <c r="B30031" t="s">
        <v>71795</v>
      </c>
      <c r="C30031" t="s">
        <v>71796</v>
      </c>
      <c r="D30031" t="s">
        <v>71453</v>
      </c>
      <c r="I30031" t="s">
        <v>71795</v>
      </c>
      <c r="J30031" t="s">
        <v>71796</v>
      </c>
      <c r="K30031" t="s">
        <v>71453</v>
      </c>
      <c r="L30031" t="str">
        <f t="shared" si="913"/>
        <v>(2S,3R,4S,5S)-oxane-2,3,4,5-tetrol</v>
      </c>
    </row>
    <row r="30032" spans="2:12">
      <c r="B30032" t="s">
        <v>71798</v>
      </c>
      <c r="C30032" t="s">
        <v>71799</v>
      </c>
      <c r="D30032" t="s">
        <v>71453</v>
      </c>
      <c r="I30032" t="s">
        <v>71798</v>
      </c>
      <c r="J30032" t="s">
        <v>71799</v>
      </c>
      <c r="K30032" t="s">
        <v>71453</v>
      </c>
      <c r="L30032" t="str">
        <f t="shared" si="913"/>
        <v>(2S)-2-(3,4-dihydroxyphenyl)-5,7-dihydroxy-2,3-dihydrochromen-4-one</v>
      </c>
    </row>
    <row r="30033" spans="2:12">
      <c r="B30033" t="s">
        <v>81591</v>
      </c>
      <c r="C30033" t="s">
        <v>8558</v>
      </c>
      <c r="D30033" t="s">
        <v>71453</v>
      </c>
      <c r="I30033" t="s">
        <v>81591</v>
      </c>
      <c r="J30033" t="s">
        <v>8558</v>
      </c>
      <c r="K30033" t="s">
        <v>71453</v>
      </c>
      <c r="L30033" t="str">
        <f>VLOOKUP(J30033,O:P,2,FALSE)</f>
        <v>pelargonidin</v>
      </c>
    </row>
    <row r="30034" spans="2:12">
      <c r="B30034" t="s">
        <v>71801</v>
      </c>
      <c r="C30034" t="s">
        <v>71802</v>
      </c>
      <c r="D30034" t="s">
        <v>71453</v>
      </c>
      <c r="I30034" t="s">
        <v>71801</v>
      </c>
      <c r="J30034" t="s">
        <v>71802</v>
      </c>
      <c r="K30034" t="s">
        <v>71453</v>
      </c>
      <c r="L30034" t="str">
        <f t="shared" ref="L30034:L30043" si="914">I30034</f>
        <v>(2R,3S,4S,5R,6S)-2-(hydroxymethyl)-6-(4-hydroxyphenoxy)oxane-3,4,5-triol</v>
      </c>
    </row>
    <row r="30035" spans="2:12">
      <c r="B30035" t="s">
        <v>71804</v>
      </c>
      <c r="C30035" t="s">
        <v>71805</v>
      </c>
      <c r="D30035" t="s">
        <v>71453</v>
      </c>
      <c r="I30035" t="s">
        <v>71804</v>
      </c>
      <c r="J30035" t="s">
        <v>71805</v>
      </c>
      <c r="K30035" t="s">
        <v>71453</v>
      </c>
      <c r="L30035" t="str">
        <f t="shared" si="914"/>
        <v>(S)-[(2R,4S,5R)-5-ethenyl-1-azabicyclo[2.2.2]octan-2-yl]-(6-methoxyquinolin-4-yl)methanol</v>
      </c>
    </row>
    <row r="30036" spans="2:12">
      <c r="B30036" t="s">
        <v>71808</v>
      </c>
      <c r="C30036" t="s">
        <v>71809</v>
      </c>
      <c r="D30036" t="s">
        <v>71453</v>
      </c>
      <c r="I30036" t="s">
        <v>71808</v>
      </c>
      <c r="J30036" t="s">
        <v>71809</v>
      </c>
      <c r="K30036" t="s">
        <v>71453</v>
      </c>
      <c r="L30036" t="str">
        <f t="shared" si="914"/>
        <v>(1R,5R,7S,8R)-4-hydroxy-8-methyl-3,5,7-tris(3-methylbut-2-enyl)-8-(4-methylpent-3-enyl)-1-(2-methylpropanoyl)bicyclo[3.3.1]non-3-ene-2,9-dione</v>
      </c>
    </row>
    <row r="30037" spans="2:12">
      <c r="B30037" t="s">
        <v>71811</v>
      </c>
      <c r="C30037" t="s">
        <v>71812</v>
      </c>
      <c r="D30037" t="s">
        <v>71453</v>
      </c>
      <c r="I30037" t="s">
        <v>71811</v>
      </c>
      <c r="J30037" t="s">
        <v>71812</v>
      </c>
      <c r="K30037" t="s">
        <v>71453</v>
      </c>
      <c r="L30037" t="str">
        <f t="shared" si="914"/>
        <v>(2R,3R)-3,5,7-trihydroxy-2-[(2R,3S)-7-hydroxy-2-(4-hydroxy-3-methoxyphenyl)-3-(hydroxymethyl)-2,3-dihydro-1-benzofuran-5-yl]-2,3-dihydrochromen-4-one</v>
      </c>
    </row>
    <row r="30038" spans="2:12">
      <c r="B30038" t="s">
        <v>71814</v>
      </c>
      <c r="C30038" t="s">
        <v>71815</v>
      </c>
      <c r="D30038" t="s">
        <v>71453</v>
      </c>
      <c r="I30038" t="s">
        <v>71814</v>
      </c>
      <c r="J30038" t="s">
        <v>71815</v>
      </c>
      <c r="K30038" t="s">
        <v>71453</v>
      </c>
      <c r="L30038" t="str">
        <f t="shared" si="914"/>
        <v>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</v>
      </c>
    </row>
    <row r="30039" spans="2:12">
      <c r="B30039" t="s">
        <v>71817</v>
      </c>
      <c r="C30039" t="s">
        <v>71818</v>
      </c>
      <c r="D30039" t="s">
        <v>71453</v>
      </c>
      <c r="I30039" t="s">
        <v>71817</v>
      </c>
      <c r="J30039" t="s">
        <v>71818</v>
      </c>
      <c r="K30039" t="s">
        <v>71453</v>
      </c>
      <c r="L30039" t="str">
        <f t="shared" si="914"/>
        <v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v>
      </c>
    </row>
    <row r="30040" spans="2:12">
      <c r="B30040" t="s">
        <v>71820</v>
      </c>
      <c r="C30040" t="s">
        <v>71821</v>
      </c>
      <c r="D30040" t="s">
        <v>71453</v>
      </c>
      <c r="I30040" t="s">
        <v>71820</v>
      </c>
      <c r="J30040" t="s">
        <v>71821</v>
      </c>
      <c r="K30040" t="s">
        <v>71453</v>
      </c>
      <c r="L30040" t="str">
        <f t="shared" si="914"/>
        <v>(1R,8S,10S)-3,4-dihydroxy-11,11-dimethyl-5-propan-2-yl-16-oxatetracyclo[6.6.2.01,10.02,7]hexadeca-2,4,6-trien-15-one</v>
      </c>
    </row>
    <row r="30041" spans="2:12">
      <c r="B30041" t="s">
        <v>71824</v>
      </c>
      <c r="C30041" t="s">
        <v>71825</v>
      </c>
      <c r="D30041" t="s">
        <v>71453</v>
      </c>
      <c r="I30041" t="s">
        <v>71824</v>
      </c>
      <c r="J30041" t="s">
        <v>71825</v>
      </c>
      <c r="K30041" t="s">
        <v>71453</v>
      </c>
      <c r="L30041" t="str">
        <f t="shared" si="914"/>
        <v>(4aR,5aS,8aR,13aS,15aS,15bR)-10,11-dimethoxy-4a,5,5a,7,8,13a,15,15a,15b,16-decahydro-2H-4,6-methanoindolo[3,2,1-ij]oxepino[2,3,4-de]pyrrolo[2,3-h]quinolin-14-one</v>
      </c>
    </row>
    <row r="30042" spans="2:12">
      <c r="B30042" t="s">
        <v>71828</v>
      </c>
      <c r="C30042" t="s">
        <v>71829</v>
      </c>
      <c r="D30042" t="s">
        <v>71453</v>
      </c>
      <c r="I30042" t="s">
        <v>71828</v>
      </c>
      <c r="J30042" t="s">
        <v>71829</v>
      </c>
      <c r="K30042" t="s">
        <v>71453</v>
      </c>
      <c r="L30042" t="str">
        <f t="shared" si="914"/>
        <v>(1S,2S,6R,10S,11R,13S,14R,15R)-1,6,13,14-tetrahydroxy-8-(hydroxymethyl)-4,12,12,15-tetramethyltetracyclo[8.5.0.02,6.011,13]pentadeca-3,8-dien-5-one</v>
      </c>
    </row>
    <row r="30043" spans="2:12">
      <c r="B30043" t="s">
        <v>71832</v>
      </c>
      <c r="C30043" t="s">
        <v>71833</v>
      </c>
      <c r="D30043" t="s">
        <v>71453</v>
      </c>
      <c r="I30043" t="s">
        <v>71832</v>
      </c>
      <c r="J30043" t="s">
        <v>71833</v>
      </c>
      <c r="K30043" t="s">
        <v>71453</v>
      </c>
      <c r="L30043" t="str">
        <f t="shared" si="914"/>
        <v>(1S)-21-methyl-3,13,21-triazapentacyclo[11.8.0.02,10.04,9.015,20]henicosa-2(10),4,6,8,15,17,19-heptaen-14-one</v>
      </c>
    </row>
    <row r="30044" spans="2:12">
      <c r="B30044" t="s">
        <v>9541</v>
      </c>
      <c r="C30044" t="s">
        <v>1476</v>
      </c>
      <c r="D30044" t="s">
        <v>71453</v>
      </c>
      <c r="I30044" t="s">
        <v>9541</v>
      </c>
      <c r="J30044" t="s">
        <v>1476</v>
      </c>
      <c r="K30044" t="s">
        <v>71453</v>
      </c>
      <c r="L30044" t="str">
        <f>VLOOKUP(J30044,O:P,2,FALSE)</f>
        <v>caprylic acid</v>
      </c>
    </row>
    <row r="30045" spans="2:12">
      <c r="B30045" t="s">
        <v>71836</v>
      </c>
      <c r="C30045" t="s">
        <v>71837</v>
      </c>
      <c r="D30045" t="s">
        <v>71453</v>
      </c>
      <c r="I30045" t="s">
        <v>71836</v>
      </c>
      <c r="J30045" t="s">
        <v>71837</v>
      </c>
      <c r="K30045" t="s">
        <v>71453</v>
      </c>
      <c r="L30045" t="str">
        <f>I30045</f>
        <v>(2S)-5,7-dihydroxy-2-(4-hydroxyphenyl)-6,8-dimethyl-2,3-dihydrochromen-4-one</v>
      </c>
    </row>
    <row r="30046" spans="2:12">
      <c r="B30046" t="s">
        <v>71839</v>
      </c>
      <c r="C30046" t="s">
        <v>71840</v>
      </c>
      <c r="D30046" t="s">
        <v>71453</v>
      </c>
      <c r="I30046" t="s">
        <v>71839</v>
      </c>
      <c r="J30046" t="s">
        <v>71840</v>
      </c>
      <c r="K30046" t="s">
        <v>71453</v>
      </c>
      <c r="L30046" t="str">
        <f>I30046</f>
        <v>methyl (1R,4aS,7aS)-1-hydroxy-7-(hydroxymethyl)-1,4a,5,7a-tetrahydrocyclopenta[c]pyran-4-carboxylate</v>
      </c>
    </row>
    <row r="30047" spans="2:12">
      <c r="B30047" t="s">
        <v>71843</v>
      </c>
      <c r="C30047" t="s">
        <v>71844</v>
      </c>
      <c r="D30047" t="s">
        <v>71453</v>
      </c>
      <c r="I30047" t="s">
        <v>71843</v>
      </c>
      <c r="J30047" t="s">
        <v>71844</v>
      </c>
      <c r="K30047" t="s">
        <v>71453</v>
      </c>
      <c r="L30047" t="str">
        <f>I30047</f>
        <v>(2R,3R)-3-(4-hydroxy-3-methoxyphenyl)-2-(hydroxymethyl)-5-methoxy-2,3-dihydropyrano[3,2-h][1,4]benzodioxin-9-one</v>
      </c>
    </row>
    <row r="30048" spans="2:12">
      <c r="B30048" t="s">
        <v>71846</v>
      </c>
      <c r="C30048" t="s">
        <v>71847</v>
      </c>
      <c r="D30048" t="s">
        <v>71453</v>
      </c>
      <c r="I30048" t="s">
        <v>71846</v>
      </c>
      <c r="J30048" t="s">
        <v>71847</v>
      </c>
      <c r="K30048" t="s">
        <v>71453</v>
      </c>
      <c r="L30048" t="str">
        <f>I30048</f>
        <v>[(1R,2S,3R,5R,6R,8S)-6-hydroxy-8-methyl-3-[(2S,3R,4S,5S,6R)-3,4,5-trihydroxy-6-(hydroxymethyl)oxan-2-yl]oxy-9,10-dioxatetracyclo[4.3.1.02,5.03,8]decan-2-yl]methyl benzoate</v>
      </c>
    </row>
    <row r="30049" spans="2:12">
      <c r="B30049" t="s">
        <v>34839</v>
      </c>
      <c r="C30049" t="s">
        <v>2666</v>
      </c>
      <c r="D30049" t="s">
        <v>71453</v>
      </c>
      <c r="I30049" t="s">
        <v>34839</v>
      </c>
      <c r="J30049" t="s">
        <v>2666</v>
      </c>
      <c r="K30049" t="s">
        <v>71453</v>
      </c>
      <c r="L30049" t="str">
        <f>VLOOKUP(J30049,O:P,2,FALSE)</f>
        <v>m-xylene</v>
      </c>
    </row>
    <row r="30050" spans="2:12">
      <c r="B30050" t="s">
        <v>71850</v>
      </c>
      <c r="C30050" t="s">
        <v>71851</v>
      </c>
      <c r="D30050" t="s">
        <v>71453</v>
      </c>
      <c r="I30050" t="s">
        <v>71850</v>
      </c>
      <c r="J30050" t="s">
        <v>71851</v>
      </c>
      <c r="K30050" t="s">
        <v>71453</v>
      </c>
      <c r="L30050" t="str">
        <f>I30050</f>
        <v>(1R,2R,5R)-2-methyl-5-prop-1-en-2-ylcyclohexan-1-ol</v>
      </c>
    </row>
    <row r="30051" spans="2:12">
      <c r="B30051" t="s">
        <v>81592</v>
      </c>
      <c r="C30051" t="s">
        <v>117</v>
      </c>
      <c r="D30051" t="s">
        <v>71453</v>
      </c>
      <c r="I30051" t="s">
        <v>81592</v>
      </c>
      <c r="J30051" t="s">
        <v>117</v>
      </c>
      <c r="K30051" t="s">
        <v>71453</v>
      </c>
      <c r="L30051" t="str">
        <f>VLOOKUP(J30051,O:P,2,FALSE)</f>
        <v>dulcitol</v>
      </c>
    </row>
    <row r="30052" spans="2:12">
      <c r="B30052" t="s">
        <v>71853</v>
      </c>
      <c r="C30052" t="s">
        <v>71854</v>
      </c>
      <c r="D30052" t="s">
        <v>71453</v>
      </c>
      <c r="I30052" t="s">
        <v>71853</v>
      </c>
      <c r="J30052" t="s">
        <v>71854</v>
      </c>
      <c r="K30052" t="s">
        <v>71453</v>
      </c>
      <c r="L30052" t="str">
        <f>I30052</f>
        <v>(5Z,8Z,11Z,14Z)-icosa-5,8,11,14-tetraenoic acid</v>
      </c>
    </row>
    <row r="30053" spans="2:12">
      <c r="B30053" t="s">
        <v>71856</v>
      </c>
      <c r="C30053" t="s">
        <v>71857</v>
      </c>
      <c r="D30053" t="s">
        <v>71453</v>
      </c>
      <c r="I30053" t="s">
        <v>71856</v>
      </c>
      <c r="J30053" t="s">
        <v>71857</v>
      </c>
      <c r="K30053" t="s">
        <v>71453</v>
      </c>
      <c r="L30053" t="str">
        <f>I30053</f>
        <v>methyl (1R,2R,3S,5S)-3-benzoyloxy-8-methyl-8-azabicyclo[3.2.1]octane-2-carboxylate</v>
      </c>
    </row>
    <row r="30054" spans="2:12">
      <c r="B30054" t="s">
        <v>71860</v>
      </c>
      <c r="C30054" t="s">
        <v>71861</v>
      </c>
      <c r="D30054" t="s">
        <v>71453</v>
      </c>
      <c r="I30054" t="s">
        <v>71860</v>
      </c>
      <c r="J30054" t="s">
        <v>71861</v>
      </c>
      <c r="K30054" t="s">
        <v>71453</v>
      </c>
      <c r="L30054" t="str">
        <f>I30054</f>
        <v>(6aR,11aR)-1-methoxy-10-(3-methylbut-2-enyl)-6a,11a-dihydro-6H-[1]benzofuro[3,2-c]chromene-3,9-diol</v>
      </c>
    </row>
    <row r="30055" spans="2:12">
      <c r="B30055" t="s">
        <v>71864</v>
      </c>
      <c r="C30055" t="s">
        <v>71865</v>
      </c>
      <c r="D30055" t="s">
        <v>71453</v>
      </c>
      <c r="I30055" t="s">
        <v>71864</v>
      </c>
      <c r="J30055" t="s">
        <v>71865</v>
      </c>
      <c r="K30055" t="s">
        <v>71453</v>
      </c>
      <c r="L30055" t="str">
        <f>I30055</f>
        <v>(2S)-7-hydroxy-2-[4-[(2S,3R,4S,5S,6R)-3,4,5-trihydroxy-6-(hydroxymethyl)oxan-2-yl]oxyphenyl]-2,3-dihydrochromen-4-one</v>
      </c>
    </row>
    <row r="30056" spans="2:12">
      <c r="B30056" t="s">
        <v>81593</v>
      </c>
      <c r="C30056" t="s">
        <v>15091</v>
      </c>
      <c r="D30056" t="s">
        <v>71453</v>
      </c>
      <c r="I30056" t="s">
        <v>81593</v>
      </c>
      <c r="J30056" t="s">
        <v>15091</v>
      </c>
      <c r="K30056" t="s">
        <v>71453</v>
      </c>
      <c r="L30056" t="str">
        <f>VLOOKUP(J30056,O:P,2,FALSE)</f>
        <v>Isoxanthohumol</v>
      </c>
    </row>
    <row r="30057" spans="2:12">
      <c r="B30057" t="s">
        <v>7059</v>
      </c>
      <c r="C30057" t="s">
        <v>7058</v>
      </c>
      <c r="D30057" t="s">
        <v>71453</v>
      </c>
      <c r="I30057" t="s">
        <v>7059</v>
      </c>
      <c r="J30057" t="s">
        <v>7058</v>
      </c>
      <c r="K30057" t="s">
        <v>71453</v>
      </c>
      <c r="L30057" t="str">
        <f>VLOOKUP(J30057,O:P,2,FALSE)</f>
        <v>undecanal</v>
      </c>
    </row>
    <row r="30058" spans="2:12">
      <c r="B30058" t="s">
        <v>81594</v>
      </c>
      <c r="C30058" t="s">
        <v>4387</v>
      </c>
      <c r="D30058" t="s">
        <v>71453</v>
      </c>
      <c r="I30058" t="s">
        <v>81594</v>
      </c>
      <c r="J30058" t="s">
        <v>4387</v>
      </c>
      <c r="K30058" t="s">
        <v>71453</v>
      </c>
      <c r="L30058" t="str">
        <f>VLOOKUP(J30058,O:P,2,FALSE)</f>
        <v>1-tetradecanol</v>
      </c>
    </row>
    <row r="30059" spans="2:12">
      <c r="B30059" t="s">
        <v>81595</v>
      </c>
      <c r="C30059" t="s">
        <v>13092</v>
      </c>
      <c r="D30059" t="s">
        <v>71453</v>
      </c>
      <c r="I30059" t="s">
        <v>81595</v>
      </c>
      <c r="J30059" t="s">
        <v>13092</v>
      </c>
      <c r="K30059" t="s">
        <v>71453</v>
      </c>
      <c r="L30059" t="str">
        <f>VLOOKUP(J30059,O:P,2,FALSE)</f>
        <v>Karenzu DK2</v>
      </c>
    </row>
    <row r="30060" spans="2:12">
      <c r="B30060" t="s">
        <v>81596</v>
      </c>
      <c r="C30060" t="s">
        <v>12937</v>
      </c>
      <c r="D30060" t="s">
        <v>71453</v>
      </c>
      <c r="I30060" t="s">
        <v>81596</v>
      </c>
      <c r="J30060" t="s">
        <v>12937</v>
      </c>
      <c r="K30060" t="s">
        <v>71453</v>
      </c>
      <c r="L30060" t="str">
        <f>VLOOKUP(J30060,O:P,2,FALSE)</f>
        <v>ar-tumerone</v>
      </c>
    </row>
    <row r="30061" spans="2:12">
      <c r="B30061" t="s">
        <v>81597</v>
      </c>
      <c r="C30061" t="s">
        <v>9820</v>
      </c>
      <c r="D30061" t="s">
        <v>71453</v>
      </c>
      <c r="I30061" t="s">
        <v>81597</v>
      </c>
      <c r="J30061" t="s">
        <v>9820</v>
      </c>
      <c r="K30061" t="s">
        <v>71453</v>
      </c>
      <c r="L30061" t="str">
        <f>VLOOKUP(J30061,O:P,2,FALSE)</f>
        <v>lacticacid</v>
      </c>
    </row>
    <row r="30062" spans="2:12">
      <c r="B30062" t="s">
        <v>81598</v>
      </c>
      <c r="C30062" t="s">
        <v>18804</v>
      </c>
      <c r="D30062" t="s">
        <v>71453</v>
      </c>
      <c r="I30062" t="s">
        <v>81598</v>
      </c>
      <c r="J30062" t="s">
        <v>18804</v>
      </c>
      <c r="K30062" t="s">
        <v>71453</v>
      </c>
      <c r="L30062" t="str">
        <f>VLOOKUP(J30062,O:P,2,FALSE)</f>
        <v>Vanirom</v>
      </c>
    </row>
    <row r="30063" spans="2:12">
      <c r="B30063" t="s">
        <v>81599</v>
      </c>
      <c r="C30063" t="s">
        <v>13406</v>
      </c>
      <c r="D30063" t="s">
        <v>71453</v>
      </c>
      <c r="I30063" t="s">
        <v>81599</v>
      </c>
      <c r="J30063" t="s">
        <v>13406</v>
      </c>
      <c r="K30063" t="s">
        <v>71453</v>
      </c>
      <c r="L30063" t="str">
        <f>VLOOKUP(J30063,O:P,2,FALSE)</f>
        <v>1-[4-(1-methyl-2-propenyl) phenyl]-ethanone</v>
      </c>
    </row>
    <row r="30064" spans="2:12">
      <c r="B30064" t="s">
        <v>81600</v>
      </c>
      <c r="C30064" t="s">
        <v>6653</v>
      </c>
      <c r="D30064" t="s">
        <v>71453</v>
      </c>
      <c r="I30064" t="s">
        <v>81600</v>
      </c>
      <c r="J30064" t="s">
        <v>6653</v>
      </c>
      <c r="K30064" t="s">
        <v>71453</v>
      </c>
      <c r="L30064" t="str">
        <f>VLOOKUP(J30064,O:P,2,FALSE)</f>
        <v>Mipax</v>
      </c>
    </row>
    <row r="30065" spans="2:12">
      <c r="B30065" t="s">
        <v>71867</v>
      </c>
      <c r="C30065" t="s">
        <v>71868</v>
      </c>
      <c r="D30065" t="s">
        <v>71453</v>
      </c>
      <c r="I30065" t="s">
        <v>71867</v>
      </c>
      <c r="J30065" t="s">
        <v>71868</v>
      </c>
      <c r="K30065" t="s">
        <v>71453</v>
      </c>
      <c r="L30065" t="str">
        <f t="shared" ref="L30065:L30072" si="915">I30065</f>
        <v>(2S)-2-(1,3-benzodioxol-5-yl)-5,7-dimethoxy-3,4-dihydro-2H-chromene</v>
      </c>
    </row>
    <row r="30066" spans="2:12">
      <c r="B30066" t="s">
        <v>71870</v>
      </c>
      <c r="C30066" t="s">
        <v>71871</v>
      </c>
      <c r="D30066" t="s">
        <v>71453</v>
      </c>
      <c r="I30066" t="s">
        <v>71870</v>
      </c>
      <c r="J30066" t="s">
        <v>71871</v>
      </c>
      <c r="K30066" t="s">
        <v>71453</v>
      </c>
      <c r="L30066" t="str">
        <f t="shared" si="915"/>
        <v>(E)-3-(4-hydroxy-3,5-dimethoxyphenyl)prop-2-enoic acid</v>
      </c>
    </row>
    <row r="30067" spans="2:12">
      <c r="B30067" t="s">
        <v>71874</v>
      </c>
      <c r="C30067" t="s">
        <v>71875</v>
      </c>
      <c r="D30067" t="s">
        <v>71453</v>
      </c>
      <c r="I30067" t="s">
        <v>71874</v>
      </c>
      <c r="J30067" t="s">
        <v>71875</v>
      </c>
      <c r="K30067" t="s">
        <v>71453</v>
      </c>
      <c r="L30067" t="str">
        <f t="shared" si="915"/>
        <v>(2E)-3,7-dimethylocta-2,6-dienal</v>
      </c>
    </row>
    <row r="30068" spans="2:12">
      <c r="B30068" t="s">
        <v>71878</v>
      </c>
      <c r="C30068" t="s">
        <v>71879</v>
      </c>
      <c r="D30068" t="s">
        <v>71453</v>
      </c>
      <c r="I30068" t="s">
        <v>71878</v>
      </c>
      <c r="J30068" t="s">
        <v>71879</v>
      </c>
      <c r="K30068" t="s">
        <v>71453</v>
      </c>
      <c r="L30068" t="str">
        <f t="shared" si="915"/>
        <v>(2E,4E)-5-(1,3-benzodioxol-5-yl)-1-piperidin-1-ylpenta-2,4-dien-1-one</v>
      </c>
    </row>
    <row r="30069" spans="2:12">
      <c r="B30069" t="s">
        <v>71882</v>
      </c>
      <c r="C30069" t="s">
        <v>71883</v>
      </c>
      <c r="D30069" t="s">
        <v>71453</v>
      </c>
      <c r="I30069" t="s">
        <v>71882</v>
      </c>
      <c r="J30069" t="s">
        <v>71883</v>
      </c>
      <c r="K30069" t="s">
        <v>71453</v>
      </c>
      <c r="L30069" t="str">
        <f t="shared" si="915"/>
        <v>(13aR)-2,3,6-trimethoxy-9,11,12,13,13a,14-hexahydrophenanthro[9,10-f]indolizine</v>
      </c>
    </row>
    <row r="30070" spans="2:12">
      <c r="B30070" t="s">
        <v>71885</v>
      </c>
      <c r="C30070" t="s">
        <v>71886</v>
      </c>
      <c r="D30070" t="s">
        <v>71453</v>
      </c>
      <c r="I30070" t="s">
        <v>71885</v>
      </c>
      <c r="J30070" t="s">
        <v>71886</v>
      </c>
      <c r="K30070" t="s">
        <v>71453</v>
      </c>
      <c r="L30070" t="str">
        <f t="shared" si="915"/>
        <v>(E)-1-[2,4-dihydroxy-6-methoxy-3-(3-methylbut-2-enyl)phenyl]-3-(4-hydroxyphenyl)prop-2-en-1-one</v>
      </c>
    </row>
    <row r="30071" spans="2:12">
      <c r="B30071" t="s">
        <v>71888</v>
      </c>
      <c r="C30071" t="s">
        <v>71889</v>
      </c>
      <c r="D30071" t="s">
        <v>71453</v>
      </c>
      <c r="I30071" t="s">
        <v>71888</v>
      </c>
      <c r="J30071" t="s">
        <v>71889</v>
      </c>
      <c r="K30071" t="s">
        <v>71453</v>
      </c>
      <c r="L30071" t="str">
        <f t="shared" si="915"/>
        <v>2-[(1R,6R)-3-methyl-6-prop-1-en-2-ylcyclohex-2-en-1-yl]-5-pentylbenzene-1,3-diol</v>
      </c>
    </row>
    <row r="30072" spans="2:12">
      <c r="B30072" t="s">
        <v>71891</v>
      </c>
      <c r="C30072" t="s">
        <v>71892</v>
      </c>
      <c r="D30072" t="s">
        <v>71453</v>
      </c>
      <c r="I30072" t="s">
        <v>71891</v>
      </c>
      <c r="J30072" t="s">
        <v>71892</v>
      </c>
      <c r="K30072" t="s">
        <v>71453</v>
      </c>
      <c r="L30072" t="str">
        <f t="shared" si="915"/>
        <v>(2R)-5,7-dihydroxy-2-(4-hydroxyphenyl)-2,3-dihydrochromen-4-one</v>
      </c>
    </row>
    <row r="30073" spans="2:12">
      <c r="B30073" t="s">
        <v>81601</v>
      </c>
      <c r="C30073" t="s">
        <v>2258</v>
      </c>
      <c r="D30073" t="s">
        <v>71453</v>
      </c>
      <c r="I30073" t="s">
        <v>81601</v>
      </c>
      <c r="J30073" t="s">
        <v>2258</v>
      </c>
      <c r="K30073" t="s">
        <v>71453</v>
      </c>
      <c r="L30073" t="str">
        <f>VLOOKUP(J30073,O:P,2,FALSE)</f>
        <v>glycine</v>
      </c>
    </row>
    <row r="30074" spans="2:12">
      <c r="B30074" t="s">
        <v>63071</v>
      </c>
      <c r="C30074" t="s">
        <v>71894</v>
      </c>
      <c r="D30074" t="s">
        <v>71453</v>
      </c>
      <c r="I30074" t="s">
        <v>63071</v>
      </c>
      <c r="J30074" t="s">
        <v>71894</v>
      </c>
      <c r="K30074" t="s">
        <v>71453</v>
      </c>
      <c r="L30074" t="str">
        <f>I30074</f>
        <v>4-[(3R)-3-hydroxybutyl]phenol</v>
      </c>
    </row>
    <row r="30075" spans="2:12">
      <c r="B30075" t="s">
        <v>71897</v>
      </c>
      <c r="C30075" t="s">
        <v>71898</v>
      </c>
      <c r="D30075" t="s">
        <v>71453</v>
      </c>
      <c r="I30075" t="s">
        <v>71897</v>
      </c>
      <c r="J30075" t="s">
        <v>71898</v>
      </c>
      <c r="K30075" t="s">
        <v>71453</v>
      </c>
      <c r="L30075" t="str">
        <f>I30075</f>
        <v>(4R,4aS,6R)-4,4a-dimethyl-6-prop-1-en-2-yl-3,4,5,6,7,8-hexahydronaphthalen-2-one</v>
      </c>
    </row>
    <row r="30076" spans="2:12">
      <c r="B30076" t="s">
        <v>71900</v>
      </c>
      <c r="C30076" t="s">
        <v>71901</v>
      </c>
      <c r="D30076" t="s">
        <v>71453</v>
      </c>
      <c r="I30076" t="s">
        <v>71900</v>
      </c>
      <c r="J30076" t="s">
        <v>71901</v>
      </c>
      <c r="K30076" t="s">
        <v>71453</v>
      </c>
      <c r="L30076" t="str">
        <f>I30076</f>
        <v>methyl (1S,15R,18S,19R,20S)-18-hydroxy-1,3,11,12,14,15,16,17,18,19,20,21-dodecahydroyohimban-19-carboxylate</v>
      </c>
    </row>
    <row r="30077" spans="2:12">
      <c r="B30077" t="s">
        <v>14010</v>
      </c>
      <c r="C30077" t="s">
        <v>14009</v>
      </c>
      <c r="D30077" t="s">
        <v>71453</v>
      </c>
      <c r="I30077" t="s">
        <v>14010</v>
      </c>
      <c r="J30077" t="s">
        <v>14009</v>
      </c>
      <c r="K30077" t="s">
        <v>71453</v>
      </c>
      <c r="L30077" t="str">
        <f>VLOOKUP(J30077,O:P,2,FALSE)</f>
        <v>2-amino-4-methoxyphenol</v>
      </c>
    </row>
    <row r="30078" spans="2:12">
      <c r="B30078" t="s">
        <v>71903</v>
      </c>
      <c r="C30078" t="s">
        <v>71904</v>
      </c>
      <c r="D30078" t="s">
        <v>71453</v>
      </c>
      <c r="I30078" t="s">
        <v>71903</v>
      </c>
      <c r="J30078" t="s">
        <v>71904</v>
      </c>
      <c r="K30078" t="s">
        <v>71453</v>
      </c>
      <c r="L30078" t="str">
        <f>I30078</f>
        <v>(2R,3R)-3,5,7-trihydroxy-2-[(2S,3S)-3-(4-hydroxy-3-methoxyphenyl)-2-(hydroxymethyl)-2,3-dihydro-1,4-benzodioxin-6-yl]-2,3-dihydrochromen-4-one</v>
      </c>
    </row>
    <row r="30079" spans="2:12">
      <c r="B30079" t="s">
        <v>5161</v>
      </c>
      <c r="C30079" t="s">
        <v>5160</v>
      </c>
      <c r="D30079" t="s">
        <v>71453</v>
      </c>
      <c r="I30079" t="s">
        <v>5161</v>
      </c>
      <c r="J30079" t="s">
        <v>5160</v>
      </c>
      <c r="K30079" t="s">
        <v>71453</v>
      </c>
      <c r="L30079" t="str">
        <f>VLOOKUP(J30079,O:P,2,FALSE)</f>
        <v>fluoranthene</v>
      </c>
    </row>
    <row r="30080" spans="2:12">
      <c r="B30080" t="s">
        <v>71906</v>
      </c>
      <c r="C30080" t="s">
        <v>71907</v>
      </c>
      <c r="D30080" t="s">
        <v>71453</v>
      </c>
      <c r="I30080" t="s">
        <v>71906</v>
      </c>
      <c r="J30080" t="s">
        <v>71907</v>
      </c>
      <c r="K30080" t="s">
        <v>71453</v>
      </c>
      <c r="L30080" t="str">
        <f>I30080</f>
        <v>methyl (E)-2-[(3S,6'R,7'S,8'aS)-6'-ethenyl-2-oxospiro[1H-indole-3,1'-3,5,6,7,8,8a-hexahydro-2H-indolizine]-7'-yl]-3-methoxyprop-2-enoate</v>
      </c>
    </row>
    <row r="30081" spans="2:12">
      <c r="B30081" t="s">
        <v>81602</v>
      </c>
      <c r="C30081" t="s">
        <v>15024</v>
      </c>
      <c r="D30081" t="s">
        <v>71453</v>
      </c>
      <c r="I30081" t="s">
        <v>81602</v>
      </c>
      <c r="J30081" t="s">
        <v>15024</v>
      </c>
      <c r="K30081" t="s">
        <v>71453</v>
      </c>
      <c r="L30081" t="str">
        <f>VLOOKUP(J30081,O:P,2,FALSE)</f>
        <v>Obtusifolin</v>
      </c>
    </row>
    <row r="30082" spans="2:12">
      <c r="B30082" t="s">
        <v>71909</v>
      </c>
      <c r="C30082" t="s">
        <v>71910</v>
      </c>
      <c r="D30082" t="s">
        <v>71453</v>
      </c>
      <c r="I30082" t="s">
        <v>71909</v>
      </c>
      <c r="J30082" t="s">
        <v>71910</v>
      </c>
      <c r="K30082" t="s">
        <v>71453</v>
      </c>
      <c r="L30082" t="str">
        <f>I30082</f>
        <v>(1R,4R,5R,6R,16R)-5,6-dihydroxy-4,5,6-trimethyl-2,8-dioxa-13-azatricyclo[8.5.1.013,16]hexadec-10-ene-3,7-dione</v>
      </c>
    </row>
    <row r="30083" spans="2:12">
      <c r="B30083" t="s">
        <v>81603</v>
      </c>
      <c r="C30083" t="s">
        <v>3789</v>
      </c>
      <c r="D30083" t="s">
        <v>71453</v>
      </c>
      <c r="I30083" t="s">
        <v>81603</v>
      </c>
      <c r="J30083" t="s">
        <v>3789</v>
      </c>
      <c r="K30083" t="s">
        <v>71453</v>
      </c>
      <c r="L30083" t="str">
        <f t="shared" ref="L30083:L30146" si="916">VLOOKUP(J30083,O:P,2,FALSE)</f>
        <v>histamine</v>
      </c>
    </row>
    <row r="30084" spans="2:12">
      <c r="B30084" t="s">
        <v>81604</v>
      </c>
      <c r="C30084" t="s">
        <v>5514</v>
      </c>
      <c r="D30084" t="s">
        <v>71453</v>
      </c>
      <c r="I30084" t="s">
        <v>81604</v>
      </c>
      <c r="J30084" t="s">
        <v>5514</v>
      </c>
      <c r="K30084" t="s">
        <v>71453</v>
      </c>
      <c r="L30084" t="str">
        <f t="shared" si="916"/>
        <v>alpinetin</v>
      </c>
    </row>
    <row r="30085" spans="2:12">
      <c r="B30085" t="s">
        <v>71912</v>
      </c>
      <c r="C30085" t="s">
        <v>71913</v>
      </c>
      <c r="D30085" t="s">
        <v>71453</v>
      </c>
      <c r="I30085" t="s">
        <v>71912</v>
      </c>
      <c r="J30085" t="s">
        <v>71913</v>
      </c>
      <c r="K30085" t="s">
        <v>71453</v>
      </c>
      <c r="L30085" t="str">
        <f>I30085</f>
        <v>(2S,4aS,6aR,6aS,6bR,8aR,10S,12aS,14bR)-10-hydroxy-2,4a,6a,6b,9,9,12a-heptamethyl-13-oxo-3,4,5,6,6a,7,8,8a,10,11,12,14b-dodecahydro-1H-picene-2-carboxylic acid</v>
      </c>
    </row>
    <row r="30086" spans="2:12">
      <c r="B30086" t="s">
        <v>81605</v>
      </c>
      <c r="C30086" t="s">
        <v>2135</v>
      </c>
      <c r="D30086" t="s">
        <v>71453</v>
      </c>
      <c r="I30086" t="s">
        <v>81605</v>
      </c>
      <c r="J30086" t="s">
        <v>2135</v>
      </c>
      <c r="K30086" t="s">
        <v>71453</v>
      </c>
      <c r="L30086" t="str">
        <f t="shared" si="916"/>
        <v>Ginkgetin</v>
      </c>
    </row>
    <row r="30087" spans="2:12">
      <c r="B30087" t="s">
        <v>71916</v>
      </c>
      <c r="C30087" t="s">
        <v>71917</v>
      </c>
      <c r="D30087" t="s">
        <v>71453</v>
      </c>
      <c r="I30087" t="s">
        <v>71916</v>
      </c>
      <c r="J30087" t="s">
        <v>71917</v>
      </c>
      <c r="K30087" t="s">
        <v>71453</v>
      </c>
      <c r="L30087" t="str">
        <f>I30087</f>
        <v>(4R)-4-[(3R,5S,7R,8R,9S,10S,13R,14S,17R)-3,7-dihydroxy-10,13-dimethyl-2,3,4,5,6,7,8,9,11,12,14,15,16,17-tetradecahydro-1H-cyclopenta[a]phenanthren-17-yl]pentanoic acid</v>
      </c>
    </row>
    <row r="30088" spans="2:12">
      <c r="B30088" t="s">
        <v>81606</v>
      </c>
      <c r="C30088" t="s">
        <v>3607</v>
      </c>
      <c r="D30088" t="s">
        <v>71453</v>
      </c>
      <c r="I30088" t="s">
        <v>81606</v>
      </c>
      <c r="J30088" t="s">
        <v>3607</v>
      </c>
      <c r="K30088" t="s">
        <v>71453</v>
      </c>
      <c r="L30088" t="str">
        <f t="shared" si="916"/>
        <v>fraxetin</v>
      </c>
    </row>
    <row r="30089" spans="2:12">
      <c r="B30089" t="s">
        <v>81607</v>
      </c>
      <c r="C30089" t="s">
        <v>908</v>
      </c>
      <c r="D30089" t="s">
        <v>71453</v>
      </c>
      <c r="I30089" t="s">
        <v>81607</v>
      </c>
      <c r="J30089" t="s">
        <v>908</v>
      </c>
      <c r="K30089" t="s">
        <v>71453</v>
      </c>
      <c r="L30089" t="str">
        <f t="shared" si="916"/>
        <v>eupatilin</v>
      </c>
    </row>
    <row r="30090" spans="2:12">
      <c r="B30090" t="s">
        <v>71919</v>
      </c>
      <c r="C30090" t="s">
        <v>71920</v>
      </c>
      <c r="D30090" t="s">
        <v>71453</v>
      </c>
      <c r="I30090" t="s">
        <v>71919</v>
      </c>
      <c r="J30090" t="s">
        <v>71920</v>
      </c>
      <c r="K30090" t="s">
        <v>71453</v>
      </c>
      <c r="L30090" t="str">
        <f>I30090</f>
        <v>(1R)-1-[[4-hydroxy-3-[[(1R)-6-methoxy-1-[(4-methoxyphenyl)methyl]-2-methyl-3,4-dihydro-1H-isoquinolin-7-yl]oxy]phenyl]methyl]-6-methoxy-2-methyl-3,4-dihydro-1H-isoquinolin-7-ol</v>
      </c>
    </row>
    <row r="30091" spans="2:12">
      <c r="B30091" t="s">
        <v>81608</v>
      </c>
      <c r="C30091" t="s">
        <v>19976</v>
      </c>
      <c r="D30091" t="s">
        <v>71453</v>
      </c>
      <c r="I30091" t="s">
        <v>81608</v>
      </c>
      <c r="J30091" t="s">
        <v>19976</v>
      </c>
      <c r="K30091" t="s">
        <v>71453</v>
      </c>
      <c r="L30091" t="str">
        <f t="shared" si="916"/>
        <v>Sphingosine</v>
      </c>
    </row>
    <row r="30092" spans="2:12">
      <c r="B30092" t="s">
        <v>71922</v>
      </c>
      <c r="C30092" t="s">
        <v>71923</v>
      </c>
      <c r="D30092" t="s">
        <v>71453</v>
      </c>
      <c r="I30092" t="s">
        <v>71922</v>
      </c>
      <c r="J30092" t="s">
        <v>71923</v>
      </c>
      <c r="K30092" t="s">
        <v>71453</v>
      </c>
      <c r="L30092" t="str">
        <f>I30092</f>
        <v>3-[2-[[3-(2-carboxyethyl)-5-[(Z)-(3-ethenyl-4-methyl-5-oxopyrrol-2-ylidene)methyl]-4-methyl-1H-pyrrol-2-yl]methyl]-5-[(Z)-(4-ethenyl-3-methyl-5-oxopyrrol-2-ylidene)methyl]-4-methyl-1H-pyrrol-3-yl]propanoic acid</v>
      </c>
    </row>
    <row r="30093" spans="2:12">
      <c r="B30093" t="s">
        <v>81609</v>
      </c>
      <c r="C30093" t="s">
        <v>4819</v>
      </c>
      <c r="D30093" t="s">
        <v>71453</v>
      </c>
      <c r="I30093" t="s">
        <v>81609</v>
      </c>
      <c r="J30093" t="s">
        <v>4819</v>
      </c>
      <c r="K30093" t="s">
        <v>71453</v>
      </c>
      <c r="L30093" t="str">
        <f t="shared" si="916"/>
        <v>bergaptol</v>
      </c>
    </row>
    <row r="30094" spans="2:12">
      <c r="B30094" t="s">
        <v>81610</v>
      </c>
      <c r="C30094" t="s">
        <v>2132</v>
      </c>
      <c r="D30094" t="s">
        <v>71453</v>
      </c>
      <c r="I30094" t="s">
        <v>81610</v>
      </c>
      <c r="J30094" t="s">
        <v>2132</v>
      </c>
      <c r="K30094" t="s">
        <v>71453</v>
      </c>
      <c r="L30094" t="str">
        <f t="shared" si="916"/>
        <v>formononetin</v>
      </c>
    </row>
    <row r="30095" spans="2:12">
      <c r="B30095" t="s">
        <v>71925</v>
      </c>
      <c r="C30095" t="s">
        <v>71926</v>
      </c>
      <c r="D30095" t="s">
        <v>71453</v>
      </c>
      <c r="I30095" t="s">
        <v>71925</v>
      </c>
      <c r="J30095" t="s">
        <v>71926</v>
      </c>
      <c r="K30095" t="s">
        <v>71453</v>
      </c>
      <c r="L30095" t="str">
        <f>I30095</f>
        <v>(6aS)-1,10-dimethoxy-6-methyl-5,6,6a,7-tetrahydro-4H-dibenzo[de,g]quinoline-2,9-diol</v>
      </c>
    </row>
    <row r="30096" spans="2:12">
      <c r="B30096" t="s">
        <v>71929</v>
      </c>
      <c r="C30096" t="s">
        <v>71930</v>
      </c>
      <c r="D30096" t="s">
        <v>71453</v>
      </c>
      <c r="I30096" t="s">
        <v>71929</v>
      </c>
      <c r="J30096" t="s">
        <v>71930</v>
      </c>
      <c r="K30096" t="s">
        <v>71453</v>
      </c>
      <c r="L30096" t="str">
        <f>I30096</f>
        <v>5,7-dihydroxy-2-(4-hydroxyphenyl)-8-[(2S,3R,4R,5S,6R)-3,4,5-trihydroxy-6-(hydroxymethyl)oxan-2-yl]chromen-4-one</v>
      </c>
    </row>
    <row r="30097" spans="2:12">
      <c r="B30097" t="s">
        <v>81611</v>
      </c>
      <c r="C30097" t="s">
        <v>3527</v>
      </c>
      <c r="D30097" t="s">
        <v>71453</v>
      </c>
      <c r="I30097" t="s">
        <v>81611</v>
      </c>
      <c r="J30097" t="s">
        <v>3527</v>
      </c>
      <c r="K30097" t="s">
        <v>71453</v>
      </c>
      <c r="L30097" t="str">
        <f t="shared" si="916"/>
        <v>acacetin</v>
      </c>
    </row>
    <row r="30098" spans="2:12">
      <c r="B30098" t="s">
        <v>81612</v>
      </c>
      <c r="C30098" t="s">
        <v>798</v>
      </c>
      <c r="D30098" t="s">
        <v>71453</v>
      </c>
      <c r="I30098" t="s">
        <v>81612</v>
      </c>
      <c r="J30098" t="s">
        <v>798</v>
      </c>
      <c r="K30098" t="s">
        <v>71453</v>
      </c>
      <c r="L30098" t="str">
        <f t="shared" si="916"/>
        <v>apigenin</v>
      </c>
    </row>
    <row r="30099" spans="2:12">
      <c r="B30099" t="s">
        <v>81613</v>
      </c>
      <c r="C30099" t="s">
        <v>961</v>
      </c>
      <c r="D30099" t="s">
        <v>71453</v>
      </c>
      <c r="I30099" t="s">
        <v>81613</v>
      </c>
      <c r="J30099" t="s">
        <v>961</v>
      </c>
      <c r="K30099" t="s">
        <v>71453</v>
      </c>
      <c r="L30099" t="str">
        <f t="shared" si="916"/>
        <v>luteolin</v>
      </c>
    </row>
    <row r="30100" spans="2:12">
      <c r="B30100" t="s">
        <v>81614</v>
      </c>
      <c r="C30100" t="s">
        <v>10704</v>
      </c>
      <c r="D30100" t="s">
        <v>71453</v>
      </c>
      <c r="I30100" t="s">
        <v>81614</v>
      </c>
      <c r="J30100" t="s">
        <v>10704</v>
      </c>
      <c r="K30100" t="s">
        <v>71453</v>
      </c>
      <c r="L30100" t="str">
        <f t="shared" si="916"/>
        <v>Herbacetin</v>
      </c>
    </row>
    <row r="30101" spans="2:12">
      <c r="B30101" t="s">
        <v>81615</v>
      </c>
      <c r="C30101" t="s">
        <v>8241</v>
      </c>
      <c r="D30101" t="s">
        <v>71453</v>
      </c>
      <c r="I30101" t="s">
        <v>81615</v>
      </c>
      <c r="J30101" t="s">
        <v>8241</v>
      </c>
      <c r="K30101" t="s">
        <v>71453</v>
      </c>
      <c r="L30101" t="str">
        <f t="shared" si="916"/>
        <v>rhein</v>
      </c>
    </row>
    <row r="30102" spans="2:12">
      <c r="B30102" t="s">
        <v>71932</v>
      </c>
      <c r="C30102" t="s">
        <v>71933</v>
      </c>
      <c r="D30102" t="s">
        <v>71453</v>
      </c>
      <c r="I30102" t="s">
        <v>71932</v>
      </c>
      <c r="J30102" t="s">
        <v>71933</v>
      </c>
      <c r="K30102" t="s">
        <v>71453</v>
      </c>
      <c r="L30102" t="str">
        <f>I30102</f>
        <v>(1S,3Z)-3-[(2E)-2-[(1R,3aS,7aR)-7a-methyl-1-[(2R)-6-methylheptan-2-yl]-2,3,3a,5,6,7-hexahydro-1H-inden-4-ylidene]ethylidene]-4-methylidenecyclohexan-1-ol</v>
      </c>
    </row>
    <row r="30103" spans="2:12">
      <c r="B30103" t="s">
        <v>71935</v>
      </c>
      <c r="C30103" t="s">
        <v>71936</v>
      </c>
      <c r="D30103" t="s">
        <v>71453</v>
      </c>
      <c r="I30103" t="s">
        <v>71935</v>
      </c>
      <c r="J30103" t="s">
        <v>71936</v>
      </c>
      <c r="K30103" t="s">
        <v>71453</v>
      </c>
      <c r="L30103" t="str">
        <f>I30103</f>
        <v>(2Z,4E)-5-[(1S)-1-hydroxy-2,6,6-trimethyl-4-oxocyclohex-2-en-1-yl]-3-methylpenta-2,4-dienoic acid</v>
      </c>
    </row>
    <row r="30104" spans="2:12">
      <c r="B30104" t="s">
        <v>81616</v>
      </c>
      <c r="C30104" t="s">
        <v>8732</v>
      </c>
      <c r="D30104" t="s">
        <v>71453</v>
      </c>
      <c r="I30104" t="s">
        <v>81616</v>
      </c>
      <c r="J30104" t="s">
        <v>8732</v>
      </c>
      <c r="K30104" t="s">
        <v>71453</v>
      </c>
      <c r="L30104" t="str">
        <f t="shared" si="916"/>
        <v>genistein</v>
      </c>
    </row>
    <row r="30105" spans="2:12">
      <c r="B30105" t="s">
        <v>71939</v>
      </c>
      <c r="C30105" t="s">
        <v>71940</v>
      </c>
      <c r="D30105" t="s">
        <v>71453</v>
      </c>
      <c r="I30105" t="s">
        <v>71939</v>
      </c>
      <c r="J30105" t="s">
        <v>71940</v>
      </c>
      <c r="K30105" t="s">
        <v>71453</v>
      </c>
      <c r="L30105" t="str">
        <f>I30105</f>
        <v>(14S,27R)-22,33-dimethoxy-13,28-dimethyl-2,5,7,20-tetraoxa-13,28-diazaoctacyclo[25.6.2.216,19.13,10.121,25.04,8.031,35.014,39]nonatriaconta-1(33),3(39),4(8),9,16(38),17,19(37),21,23,25(36),31,34-dodecaene</v>
      </c>
    </row>
    <row r="30106" spans="2:12">
      <c r="B30106" t="s">
        <v>71943</v>
      </c>
      <c r="C30106" t="s">
        <v>71944</v>
      </c>
      <c r="D30106" t="s">
        <v>71453</v>
      </c>
      <c r="I30106" t="s">
        <v>71943</v>
      </c>
      <c r="J30106" t="s">
        <v>71944</v>
      </c>
      <c r="K30106" t="s">
        <v>71453</v>
      </c>
      <c r="L30106" t="str">
        <f>I30106</f>
        <v>(E)-1-(2,4-dihydroxyphenyl)-3-(3,4-dihydroxyphenyl)prop-2-en-1-one</v>
      </c>
    </row>
    <row r="30107" spans="2:12">
      <c r="B30107" t="s">
        <v>71946</v>
      </c>
      <c r="C30107" t="s">
        <v>71947</v>
      </c>
      <c r="D30107" t="s">
        <v>71453</v>
      </c>
      <c r="I30107" t="s">
        <v>71946</v>
      </c>
      <c r="J30107" t="s">
        <v>71947</v>
      </c>
      <c r="K30107" t="s">
        <v>71453</v>
      </c>
      <c r="L30107" t="str">
        <f>I30107</f>
        <v>(6S)-6-hydroxy-3-[(1E,3E,5E,7E,9E,11E,13E,15E,17E)-18-[(4S)-4-hydroxy-2,6,6-trimethyl-3-oxocyclohexen-1-yl]-3,7,12,16-tetramethyloctadeca-1,3,5,7,9,11,13,15,17-nonaenyl]-2,4,4-trimethylcyclohex-2-en-1-one</v>
      </c>
    </row>
    <row r="30108" spans="2:12">
      <c r="B30108" t="s">
        <v>81617</v>
      </c>
      <c r="C30108" t="s">
        <v>1677</v>
      </c>
      <c r="D30108" t="s">
        <v>71453</v>
      </c>
      <c r="I30108" t="s">
        <v>81617</v>
      </c>
      <c r="J30108" t="s">
        <v>1677</v>
      </c>
      <c r="K30108" t="s">
        <v>71453</v>
      </c>
      <c r="L30108" t="str">
        <f t="shared" si="916"/>
        <v>indole</v>
      </c>
    </row>
    <row r="30109" spans="2:12">
      <c r="B30109" t="s">
        <v>81618</v>
      </c>
      <c r="C30109" t="s">
        <v>5350</v>
      </c>
      <c r="D30109" t="s">
        <v>71453</v>
      </c>
      <c r="I30109" t="s">
        <v>81618</v>
      </c>
      <c r="J30109" t="s">
        <v>5350</v>
      </c>
      <c r="K30109" t="s">
        <v>71453</v>
      </c>
      <c r="L30109" t="str">
        <f t="shared" si="916"/>
        <v>aloeemodin</v>
      </c>
    </row>
    <row r="30110" spans="2:12">
      <c r="B30110" t="s">
        <v>71949</v>
      </c>
      <c r="C30110" t="s">
        <v>71950</v>
      </c>
      <c r="D30110" t="s">
        <v>71453</v>
      </c>
      <c r="I30110" t="s">
        <v>71949</v>
      </c>
      <c r="J30110" t="s">
        <v>71950</v>
      </c>
      <c r="K30110" t="s">
        <v>71453</v>
      </c>
      <c r="L30110" t="str">
        <f t="shared" ref="L30110:L30116" si="917">I30110</f>
        <v>SYS-C3100</v>
      </c>
    </row>
    <row r="30111" spans="2:12">
      <c r="B30111" t="s">
        <v>71953</v>
      </c>
      <c r="C30111" t="s">
        <v>71954</v>
      </c>
      <c r="D30111" t="s">
        <v>71453</v>
      </c>
      <c r="I30111" t="s">
        <v>71953</v>
      </c>
      <c r="J30111" t="s">
        <v>71954</v>
      </c>
      <c r="K30111" t="s">
        <v>71453</v>
      </c>
      <c r="L30111" t="str">
        <f t="shared" si="917"/>
        <v>(1R)-4-[(1E,3E,5E,7E,9E,11E,13E,15E,17E)-18-[(1R,4R)-4-hydroxy-2,6,6-trimethylcyclohex-2-en-1-yl]-3,7,12,16-tetramethyloctadeca-1,3,5,7,9,11,13,15,17-nonaenyl]-3,5,5-trimethylcyclohex-3-en-1-ol</v>
      </c>
    </row>
    <row r="30112" spans="2:12">
      <c r="B30112" t="s">
        <v>71956</v>
      </c>
      <c r="C30112" t="s">
        <v>71957</v>
      </c>
      <c r="D30112" t="s">
        <v>71453</v>
      </c>
      <c r="I30112" t="s">
        <v>71956</v>
      </c>
      <c r="J30112" t="s">
        <v>71957</v>
      </c>
      <c r="K30112" t="s">
        <v>71453</v>
      </c>
      <c r="L30112" t="str">
        <f t="shared" si="917"/>
        <v>(2Z)-2-[(3,4-dihydroxyphenyl)methylidene]-6-hydroxy-1-benzofuran-3-one</v>
      </c>
    </row>
    <row r="30113" spans="2:12">
      <c r="B30113" t="s">
        <v>71959</v>
      </c>
      <c r="C30113" t="s">
        <v>71960</v>
      </c>
      <c r="D30113" t="s">
        <v>71453</v>
      </c>
      <c r="I30113" t="s">
        <v>71959</v>
      </c>
      <c r="J30113" t="s">
        <v>71960</v>
      </c>
      <c r="K30113" t="s">
        <v>71453</v>
      </c>
      <c r="L30113" t="str">
        <f t="shared" si="917"/>
        <v>methyl (1R,2S,3R,6R,8R,13S,14R,15R,16S,17S)-3-[(E)-4-acetyloxy-3,4-dimethylpent-2-enoyl]oxy-10,15,16-trihydroxy-9,13-dimethyl-4,11-dioxo-5,18-dioxapentacyclo[12.5.0.01,6.02,17.08,13]nonadec-9-ene-17-carboxylate</v>
      </c>
    </row>
    <row r="30114" spans="2:12">
      <c r="B30114" t="s">
        <v>71962</v>
      </c>
      <c r="C30114" t="s">
        <v>71963</v>
      </c>
      <c r="D30114" t="s">
        <v>71453</v>
      </c>
      <c r="I30114" t="s">
        <v>71962</v>
      </c>
      <c r="J30114" t="s">
        <v>71963</v>
      </c>
      <c r="K30114" t="s">
        <v>71453</v>
      </c>
      <c r="L30114" t="str">
        <f t="shared" si="917"/>
        <v>(8S,9R,10R,13R,14S,16R,17R)-17-[(E,2R)-2,6-dihydroxy-6-methyl-3-oxohept-4-en-2-yl]-2,16-dihydroxy-4,4,9,13,14-pentamethyl-8,10,12,15,16,17-hexahydro-7H-cyclopenta[a]phenanthrene-3,11-dione</v>
      </c>
    </row>
    <row r="30115" spans="2:12">
      <c r="B30115" t="s">
        <v>71965</v>
      </c>
      <c r="C30115" t="s">
        <v>71966</v>
      </c>
      <c r="D30115" t="s">
        <v>71453</v>
      </c>
      <c r="I30115" t="s">
        <v>71965</v>
      </c>
      <c r="J30115" t="s">
        <v>71966</v>
      </c>
      <c r="K30115" t="s">
        <v>71453</v>
      </c>
      <c r="L30115" t="str">
        <f t="shared" si="917"/>
        <v>(6R)-6-[(5S)-6-methyl-7,8-dihydro-5H-[1,3]dioxolo[4,5-g]isoquinolin-5-yl]-6H-furo[3,4-g][1,3]benzodioxol-8-one</v>
      </c>
    </row>
    <row r="30116" spans="2:12">
      <c r="B30116" t="s">
        <v>71969</v>
      </c>
      <c r="C30116" t="s">
        <v>71970</v>
      </c>
      <c r="D30116" t="s">
        <v>71453</v>
      </c>
      <c r="I30116" t="s">
        <v>71969</v>
      </c>
      <c r="J30116" t="s">
        <v>71970</v>
      </c>
      <c r="K30116" t="s">
        <v>71453</v>
      </c>
      <c r="L30116" t="str">
        <f t="shared" si="917"/>
        <v>(3S,8S,9S,10R,13R,14S,17R)-10,13-dimethyl-17-[(E,2R)-5-propan-2-ylhept-5-en-2-yl]-2,3,4,7,8,9,11,12,14,15,16,17-dodecahydro-1H-cyclopenta[a]phenanthren-3-ol</v>
      </c>
    </row>
    <row r="30117" spans="2:12">
      <c r="B30117" t="s">
        <v>81619</v>
      </c>
      <c r="C30117" t="s">
        <v>8093</v>
      </c>
      <c r="D30117" t="s">
        <v>71453</v>
      </c>
      <c r="I30117" t="s">
        <v>81619</v>
      </c>
      <c r="J30117" t="s">
        <v>8093</v>
      </c>
      <c r="K30117" t="s">
        <v>71453</v>
      </c>
      <c r="L30117" t="str">
        <f t="shared" si="916"/>
        <v>capillarisin</v>
      </c>
    </row>
    <row r="30118" spans="2:12">
      <c r="B30118" t="s">
        <v>71973</v>
      </c>
      <c r="C30118" t="s">
        <v>71974</v>
      </c>
      <c r="D30118" t="s">
        <v>71453</v>
      </c>
      <c r="I30118" t="s">
        <v>71973</v>
      </c>
      <c r="J30118" t="s">
        <v>71974</v>
      </c>
      <c r="K30118" t="s">
        <v>71453</v>
      </c>
      <c r="L30118" t="str">
        <f>I30118</f>
        <v>(2S,3S,4S)-3-(carboxymethyl)-4-prop-1-en-2-ylpyrrolidine-2-carboxylic acid</v>
      </c>
    </row>
    <row r="30119" spans="2:12">
      <c r="B30119" t="s">
        <v>71977</v>
      </c>
      <c r="C30119" t="s">
        <v>71978</v>
      </c>
      <c r="D30119" t="s">
        <v>71453</v>
      </c>
      <c r="I30119" t="s">
        <v>71977</v>
      </c>
      <c r="J30119" t="s">
        <v>71978</v>
      </c>
      <c r="K30119" t="s">
        <v>71453</v>
      </c>
      <c r="L30119" t="str">
        <f>I30119</f>
        <v>[(1S,4aS,5R,7S,7aS)-4a,5-dihydroxy-7-methyl-1-[(2S,3R,4S,5S,6R)-3,4,5-trihydroxy-6-(hydroxymethyl)oxan-2-yl]oxy-1,5,6,7a-tetrahydrocyclopenta[c]pyran-7-yl] (E)-3-phenylprop-2-enoate</v>
      </c>
    </row>
    <row r="30120" spans="2:12">
      <c r="B30120" t="s">
        <v>81620</v>
      </c>
      <c r="C30120" t="s">
        <v>2089</v>
      </c>
      <c r="D30120" t="s">
        <v>71453</v>
      </c>
      <c r="I30120" t="s">
        <v>81620</v>
      </c>
      <c r="J30120" t="s">
        <v>2089</v>
      </c>
      <c r="K30120" t="s">
        <v>71453</v>
      </c>
      <c r="L30120" t="str">
        <f t="shared" si="916"/>
        <v>Amentoflavone</v>
      </c>
    </row>
    <row r="30121" spans="2:12">
      <c r="B30121" t="s">
        <v>71980</v>
      </c>
      <c r="C30121" t="s">
        <v>71981</v>
      </c>
      <c r="D30121" t="s">
        <v>71453</v>
      </c>
      <c r="I30121" t="s">
        <v>71980</v>
      </c>
      <c r="J30121" t="s">
        <v>71981</v>
      </c>
      <c r="K30121" t="s">
        <v>71453</v>
      </c>
      <c r="L30121" t="str">
        <f>I30121</f>
        <v>5-hydroxy-2-(3-hydroxy-4-methoxyphenyl)-7-[(2S,3R,4S,5S,6R)-3,4,5-trihydroxy-6-[[(2R,3R,4R,5R,6S)-3,4,5-trihydroxy-6-methyloxan-2-yl]oxymethyl]oxan-2-yl]oxychromen-4-one</v>
      </c>
    </row>
    <row r="30122" spans="2:12">
      <c r="B30122" t="s">
        <v>81621</v>
      </c>
      <c r="C30122" t="s">
        <v>6579</v>
      </c>
      <c r="D30122" t="s">
        <v>71453</v>
      </c>
      <c r="I30122" t="s">
        <v>81621</v>
      </c>
      <c r="J30122" t="s">
        <v>6579</v>
      </c>
      <c r="K30122" t="s">
        <v>71453</v>
      </c>
      <c r="L30122" t="str">
        <f t="shared" si="916"/>
        <v>galangin</v>
      </c>
    </row>
    <row r="30123" spans="2:12">
      <c r="B30123" t="s">
        <v>81622</v>
      </c>
      <c r="C30123" t="s">
        <v>7639</v>
      </c>
      <c r="D30123" t="s">
        <v>71453</v>
      </c>
      <c r="I30123" t="s">
        <v>81622</v>
      </c>
      <c r="J30123" t="s">
        <v>7639</v>
      </c>
      <c r="K30123" t="s">
        <v>71453</v>
      </c>
      <c r="L30123" t="str">
        <f t="shared" si="916"/>
        <v>Gentisein</v>
      </c>
    </row>
    <row r="30124" spans="2:12">
      <c r="B30124" t="s">
        <v>81623</v>
      </c>
      <c r="C30124" t="s">
        <v>9394</v>
      </c>
      <c r="D30124" t="s">
        <v>71453</v>
      </c>
      <c r="I30124" t="s">
        <v>81623</v>
      </c>
      <c r="J30124" t="s">
        <v>9394</v>
      </c>
      <c r="K30124" t="s">
        <v>71453</v>
      </c>
      <c r="L30124" t="str">
        <f t="shared" si="916"/>
        <v>Mangostin</v>
      </c>
    </row>
    <row r="30125" spans="2:12">
      <c r="B30125" t="s">
        <v>81624</v>
      </c>
      <c r="C30125" t="s">
        <v>9027</v>
      </c>
      <c r="D30125" t="s">
        <v>71453</v>
      </c>
      <c r="I30125" t="s">
        <v>81624</v>
      </c>
      <c r="J30125" t="s">
        <v>9027</v>
      </c>
      <c r="K30125" t="s">
        <v>71453</v>
      </c>
      <c r="L30125" t="str">
        <f t="shared" si="916"/>
        <v>morin</v>
      </c>
    </row>
    <row r="30126" spans="2:12">
      <c r="B30126" t="s">
        <v>71984</v>
      </c>
      <c r="C30126" t="s">
        <v>71985</v>
      </c>
      <c r="D30126" t="s">
        <v>71453</v>
      </c>
      <c r="I30126" t="s">
        <v>71984</v>
      </c>
      <c r="J30126" t="s">
        <v>71985</v>
      </c>
      <c r="K30126" t="s">
        <v>71453</v>
      </c>
      <c r="L30126" t="str">
        <f>I30126</f>
        <v>5,7-dihydroxy-3-[(2S,3R,4R,5R,6S)-3,4,5-trihydroxy-6-methyloxan-2-yl]oxy-2-(3,4,5-trihydroxyphenyl)chromen-4-one</v>
      </c>
    </row>
    <row r="30127" spans="2:12">
      <c r="B30127" t="s">
        <v>71987</v>
      </c>
      <c r="C30127" t="s">
        <v>71988</v>
      </c>
      <c r="D30127" t="s">
        <v>71453</v>
      </c>
      <c r="I30127" t="s">
        <v>71987</v>
      </c>
      <c r="J30127" t="s">
        <v>71988</v>
      </c>
      <c r="K30127" t="s">
        <v>71453</v>
      </c>
      <c r="L30127" t="str">
        <f>I30127</f>
        <v>2-(3,4-dihydroxyphenyl)-5,7-dihydroxy-8-[(2S,3R,4R,5S,6R)-3,4,5-trihydroxy-6-(hydroxymethyl)oxan-2-yl]chromen-4-one</v>
      </c>
    </row>
    <row r="30128" spans="2:12">
      <c r="B30128" t="s">
        <v>81625</v>
      </c>
      <c r="C30128" t="s">
        <v>1023</v>
      </c>
      <c r="D30128" t="s">
        <v>71453</v>
      </c>
      <c r="I30128" t="s">
        <v>81625</v>
      </c>
      <c r="J30128" t="s">
        <v>1023</v>
      </c>
      <c r="K30128" t="s">
        <v>71453</v>
      </c>
      <c r="L30128" t="str">
        <f t="shared" si="916"/>
        <v>quercetagetin</v>
      </c>
    </row>
    <row r="30129" spans="2:12">
      <c r="B30129" t="s">
        <v>81626</v>
      </c>
      <c r="C30129" t="s">
        <v>9779</v>
      </c>
      <c r="D30129" t="s">
        <v>71453</v>
      </c>
      <c r="I30129" t="s">
        <v>81626</v>
      </c>
      <c r="J30129" t="s">
        <v>9779</v>
      </c>
      <c r="K30129" t="s">
        <v>71453</v>
      </c>
      <c r="L30129" t="str">
        <f t="shared" si="916"/>
        <v>rhamnetin</v>
      </c>
    </row>
    <row r="30130" spans="2:12">
      <c r="B30130" t="s">
        <v>81627</v>
      </c>
      <c r="C30130" t="s">
        <v>2881</v>
      </c>
      <c r="D30130" t="s">
        <v>71453</v>
      </c>
      <c r="I30130" t="s">
        <v>81627</v>
      </c>
      <c r="J30130" t="s">
        <v>2881</v>
      </c>
      <c r="K30130" t="s">
        <v>71453</v>
      </c>
      <c r="L30130" t="str">
        <f t="shared" si="916"/>
        <v>sciadopitysin</v>
      </c>
    </row>
    <row r="30131" spans="2:12">
      <c r="B30131" t="s">
        <v>81628</v>
      </c>
      <c r="C30131" t="s">
        <v>7227</v>
      </c>
      <c r="D30131" t="s">
        <v>71453</v>
      </c>
      <c r="I30131" t="s">
        <v>81628</v>
      </c>
      <c r="J30131" t="s">
        <v>7227</v>
      </c>
      <c r="K30131" t="s">
        <v>71453</v>
      </c>
      <c r="L30131" t="str">
        <f t="shared" si="916"/>
        <v>tricin</v>
      </c>
    </row>
    <row r="30132" spans="2:12">
      <c r="B30132" t="s">
        <v>81629</v>
      </c>
      <c r="C30132" t="s">
        <v>3019</v>
      </c>
      <c r="D30132" t="s">
        <v>71453</v>
      </c>
      <c r="I30132" t="s">
        <v>81629</v>
      </c>
      <c r="J30132" t="s">
        <v>3019</v>
      </c>
      <c r="K30132" t="s">
        <v>71453</v>
      </c>
      <c r="L30132" t="str">
        <f t="shared" si="916"/>
        <v>wogonin</v>
      </c>
    </row>
    <row r="30133" spans="2:12">
      <c r="B30133" t="s">
        <v>81630</v>
      </c>
      <c r="C30133" t="s">
        <v>6587</v>
      </c>
      <c r="D30133" t="s">
        <v>71453</v>
      </c>
      <c r="I30133" t="s">
        <v>81630</v>
      </c>
      <c r="J30133" t="s">
        <v>6587</v>
      </c>
      <c r="K30133" t="s">
        <v>71453</v>
      </c>
      <c r="L30133" t="str">
        <f t="shared" si="916"/>
        <v>coumestrol</v>
      </c>
    </row>
    <row r="30134" spans="2:12">
      <c r="B30134" t="s">
        <v>81631</v>
      </c>
      <c r="C30134" t="s">
        <v>8688</v>
      </c>
      <c r="D30134" t="s">
        <v>71453</v>
      </c>
      <c r="I30134" t="s">
        <v>81631</v>
      </c>
      <c r="J30134" t="s">
        <v>8688</v>
      </c>
      <c r="K30134" t="s">
        <v>71453</v>
      </c>
      <c r="L30134" t="str">
        <f t="shared" si="916"/>
        <v>daidzein</v>
      </c>
    </row>
    <row r="30135" spans="2:12">
      <c r="B30135" t="s">
        <v>71991</v>
      </c>
      <c r="C30135" t="s">
        <v>71992</v>
      </c>
      <c r="D30135" t="s">
        <v>71453</v>
      </c>
      <c r="I30135" t="s">
        <v>71991</v>
      </c>
      <c r="J30135" t="s">
        <v>71992</v>
      </c>
      <c r="K30135" t="s">
        <v>71453</v>
      </c>
      <c r="L30135" t="str">
        <f>I30135</f>
        <v>4-[(E)-2-(3,5-dimethoxyphenyl)ethenyl]phenol</v>
      </c>
    </row>
    <row r="30136" spans="2:12">
      <c r="B30136" t="s">
        <v>71995</v>
      </c>
      <c r="C30136" t="s">
        <v>71996</v>
      </c>
      <c r="D30136" t="s">
        <v>71453</v>
      </c>
      <c r="I30136" t="s">
        <v>71995</v>
      </c>
      <c r="J30136" t="s">
        <v>71996</v>
      </c>
      <c r="K30136" t="s">
        <v>71453</v>
      </c>
      <c r="L30136" t="str">
        <f>I30136</f>
        <v>[(2R,3S,4R,5R,6R)-6-[2-(3,4-dihydroxyphenyl)ethoxy]-4,5-dihydroxy-2-[[(2R,3R,4R,5R,6S)-3,4,5-trihydroxy-6-methyloxan-2-yl]oxymethyl]oxan-3-yl] (E)-3-(3,4-dihydroxyphenyl)prop-2-enoate</v>
      </c>
    </row>
    <row r="30137" spans="2:12">
      <c r="B30137" t="s">
        <v>81632</v>
      </c>
      <c r="C30137" t="s">
        <v>6495</v>
      </c>
      <c r="D30137" t="s">
        <v>71453</v>
      </c>
      <c r="I30137" t="s">
        <v>81632</v>
      </c>
      <c r="J30137" t="s">
        <v>6495</v>
      </c>
      <c r="K30137" t="s">
        <v>71453</v>
      </c>
      <c r="L30137" t="str">
        <f t="shared" si="916"/>
        <v>irisolidone</v>
      </c>
    </row>
    <row r="30138" spans="2:12">
      <c r="B30138" t="s">
        <v>71999</v>
      </c>
      <c r="C30138" t="s">
        <v>72000</v>
      </c>
      <c r="D30138" t="s">
        <v>71453</v>
      </c>
      <c r="I30138" t="s">
        <v>71999</v>
      </c>
      <c r="J30138" t="s">
        <v>72000</v>
      </c>
      <c r="K30138" t="s">
        <v>71453</v>
      </c>
      <c r="L30138" t="str">
        <f>I30138</f>
        <v>(2R)-3-(3,4-dihydroxyphenyl)-2-[(E)-3-[2-[(E)-2-(3,4-dihydroxyphenyl)ethenyl]-3,4-dihydroxyphenyl]prop-2-enoyl]oxypropanoic acid</v>
      </c>
    </row>
    <row r="30139" spans="2:12">
      <c r="B30139" t="s">
        <v>72003</v>
      </c>
      <c r="C30139" t="s">
        <v>72004</v>
      </c>
      <c r="D30139" t="s">
        <v>71453</v>
      </c>
      <c r="I30139" t="s">
        <v>72003</v>
      </c>
      <c r="J30139" t="s">
        <v>72004</v>
      </c>
      <c r="K30139" t="s">
        <v>71453</v>
      </c>
      <c r="L30139" t="str">
        <f>I30139</f>
        <v>[(2R,3R,4R,5R,6R)-6-[2-(3,4-dihydroxyphenyl)ethoxy]-5-hydroxy-2-(hydroxymethyl)-4-[(2S,3R,4R,5R,6S)-3,4,5-trihydroxy-6-methyloxan-2-yl]oxyoxan-3-yl] (E)-3-(3,4-dihydroxyphenyl)prop-2-enoate</v>
      </c>
    </row>
    <row r="30140" spans="2:12">
      <c r="B30140" t="s">
        <v>81633</v>
      </c>
      <c r="C30140" t="s">
        <v>6780</v>
      </c>
      <c r="D30140" t="s">
        <v>71453</v>
      </c>
      <c r="I30140" t="s">
        <v>81633</v>
      </c>
      <c r="J30140" t="s">
        <v>6780</v>
      </c>
      <c r="K30140" t="s">
        <v>71453</v>
      </c>
      <c r="L30140" t="str">
        <f t="shared" si="916"/>
        <v>psoralidin</v>
      </c>
    </row>
    <row r="30141" spans="2:12">
      <c r="B30141" t="s">
        <v>72006</v>
      </c>
      <c r="C30141" t="s">
        <v>72007</v>
      </c>
      <c r="D30141" t="s">
        <v>71453</v>
      </c>
      <c r="I30141" t="s">
        <v>72006</v>
      </c>
      <c r="J30141" t="s">
        <v>72007</v>
      </c>
      <c r="K30141" t="s">
        <v>71453</v>
      </c>
      <c r="L30141" t="str">
        <f>I30141</f>
        <v>5-hydroxy-3-(4-hydroxyphenyl)-6-methoxy-7-[(2S,3R,4S,5S,6R)-3,4,5-trihydroxy-6-(hydroxymethyl)oxan-2-yl]oxychromen-4-one</v>
      </c>
    </row>
    <row r="30142" spans="2:12">
      <c r="B30142" t="s">
        <v>81634</v>
      </c>
      <c r="C30142" t="s">
        <v>3348</v>
      </c>
      <c r="D30142" t="s">
        <v>71453</v>
      </c>
      <c r="I30142" t="s">
        <v>81634</v>
      </c>
      <c r="J30142" t="s">
        <v>3348</v>
      </c>
      <c r="K30142" t="s">
        <v>71453</v>
      </c>
      <c r="L30142" t="str">
        <f t="shared" si="916"/>
        <v>tectorigenin</v>
      </c>
    </row>
    <row r="30143" spans="2:12">
      <c r="B30143" t="s">
        <v>81635</v>
      </c>
      <c r="C30143" t="s">
        <v>14164</v>
      </c>
      <c r="D30143" t="s">
        <v>71453</v>
      </c>
      <c r="I30143" t="s">
        <v>81635</v>
      </c>
      <c r="J30143" t="s">
        <v>14164</v>
      </c>
      <c r="K30143" t="s">
        <v>71453</v>
      </c>
      <c r="L30143" t="str">
        <f t="shared" si="916"/>
        <v>wedelolactone</v>
      </c>
    </row>
    <row r="30144" spans="2:12">
      <c r="B30144" t="s">
        <v>81636</v>
      </c>
      <c r="C30144" t="s">
        <v>12493</v>
      </c>
      <c r="D30144" t="s">
        <v>71453</v>
      </c>
      <c r="I30144" t="s">
        <v>81636</v>
      </c>
      <c r="J30144" t="s">
        <v>12493</v>
      </c>
      <c r="K30144" t="s">
        <v>71453</v>
      </c>
      <c r="L30144" t="str">
        <f t="shared" si="916"/>
        <v>Tectochrysin</v>
      </c>
    </row>
    <row r="30145" spans="2:12">
      <c r="B30145" t="s">
        <v>72009</v>
      </c>
      <c r="C30145" t="s">
        <v>72010</v>
      </c>
      <c r="D30145" t="s">
        <v>71453</v>
      </c>
      <c r="I30145" t="s">
        <v>72009</v>
      </c>
      <c r="J30145" t="s">
        <v>72010</v>
      </c>
      <c r="K30145" t="s">
        <v>71453</v>
      </c>
      <c r="L30145" t="str">
        <f>I30145</f>
        <v>(2Z,6E)-2-[(3E)-4,8-dimethylnona-3,7-dienyl]-6-methylocta-2,6-diene-1,8-diol</v>
      </c>
    </row>
    <row r="30146" spans="2:12">
      <c r="B30146" t="s">
        <v>72013</v>
      </c>
      <c r="C30146" t="s">
        <v>72014</v>
      </c>
      <c r="D30146" t="s">
        <v>71453</v>
      </c>
      <c r="I30146" t="s">
        <v>72013</v>
      </c>
      <c r="J30146" t="s">
        <v>72014</v>
      </c>
      <c r="K30146" t="s">
        <v>71453</v>
      </c>
      <c r="L30146" t="str">
        <f>I30146</f>
        <v>(4R,4aR,7S,7aR,12bS)-9-methoxy-3-methyl-2,4,4a,7,7a,13-hexahydro-1H-4,12-methanobenzofuro[3,2-e]isoquinolin-7-ol</v>
      </c>
    </row>
    <row r="30147" spans="2:12">
      <c r="B30147" t="s">
        <v>81637</v>
      </c>
      <c r="C30147" t="s">
        <v>8737</v>
      </c>
      <c r="D30147" t="s">
        <v>71453</v>
      </c>
      <c r="I30147" t="s">
        <v>81637</v>
      </c>
      <c r="J30147" t="s">
        <v>8737</v>
      </c>
      <c r="K30147" t="s">
        <v>71453</v>
      </c>
      <c r="L30147" t="str">
        <f>VLOOKUP(J30147,O:P,2,FALSE)</f>
        <v>genistin</v>
      </c>
    </row>
    <row r="30148" spans="2:12">
      <c r="B30148" t="s">
        <v>81638</v>
      </c>
      <c r="C30148" t="s">
        <v>15877</v>
      </c>
      <c r="D30148" t="s">
        <v>71453</v>
      </c>
      <c r="I30148" t="s">
        <v>81638</v>
      </c>
      <c r="J30148" t="s">
        <v>15877</v>
      </c>
      <c r="K30148" t="s">
        <v>71453</v>
      </c>
      <c r="L30148" t="str">
        <f>VLOOKUP(J30148,O:P,2,FALSE)</f>
        <v>3'-hydroxydaidzein</v>
      </c>
    </row>
    <row r="30149" spans="2:12">
      <c r="B30149" t="s">
        <v>72017</v>
      </c>
      <c r="C30149" t="s">
        <v>72018</v>
      </c>
      <c r="D30149" t="s">
        <v>71453</v>
      </c>
      <c r="I30149" t="s">
        <v>72017</v>
      </c>
      <c r="J30149" t="s">
        <v>72018</v>
      </c>
      <c r="K30149" t="s">
        <v>71453</v>
      </c>
      <c r="L30149" t="str">
        <f>I30149</f>
        <v>(4R,4aR,7S,7aR,12bS)-3-methyl-2,4,4a,7,7a,13-hexahydro-1H-4,12-methanobenzofuro[3,2-e]isoquinoline-7,9-diol</v>
      </c>
    </row>
    <row r="30150" spans="2:12">
      <c r="B30150" t="s">
        <v>72020</v>
      </c>
      <c r="C30150" t="s">
        <v>72021</v>
      </c>
      <c r="D30150" t="s">
        <v>71453</v>
      </c>
      <c r="I30150" t="s">
        <v>72020</v>
      </c>
      <c r="J30150" t="s">
        <v>72021</v>
      </c>
      <c r="K30150" t="s">
        <v>71453</v>
      </c>
      <c r="L30150" t="str">
        <f>I30150</f>
        <v>(1S,4E,6R,10R,12E,14S,15S,17S,18S,19S)-19-benzyl-6,15-dihydroxy-10,17-dimethyl-16-methylidene-2-oxa-20-azatricyclo[12.7.0.01,18]henicosa-4,12-diene-3,21-dione</v>
      </c>
    </row>
    <row r="30151" spans="2:12">
      <c r="B30151" t="s">
        <v>81639</v>
      </c>
      <c r="C30151" t="s">
        <v>2105</v>
      </c>
      <c r="D30151" t="s">
        <v>71453</v>
      </c>
      <c r="I30151" t="s">
        <v>81639</v>
      </c>
      <c r="J30151" t="s">
        <v>2105</v>
      </c>
      <c r="K30151" t="s">
        <v>71453</v>
      </c>
      <c r="L30151" t="str">
        <f>VLOOKUP(J30151,O:P,2,FALSE)</f>
        <v>bilobetin</v>
      </c>
    </row>
    <row r="30152" spans="2:12">
      <c r="B30152" t="s">
        <v>81640</v>
      </c>
      <c r="C30152" t="s">
        <v>6758</v>
      </c>
      <c r="D30152" t="s">
        <v>71453</v>
      </c>
      <c r="I30152" t="s">
        <v>81640</v>
      </c>
      <c r="J30152" t="s">
        <v>6758</v>
      </c>
      <c r="K30152" t="s">
        <v>71453</v>
      </c>
      <c r="L30152" t="str">
        <f>VLOOKUP(J30152,O:P,2,FALSE)</f>
        <v>corylin</v>
      </c>
    </row>
    <row r="30153" spans="2:12">
      <c r="B30153" t="s">
        <v>81641</v>
      </c>
      <c r="C30153" t="s">
        <v>17873</v>
      </c>
      <c r="D30153" t="s">
        <v>71453</v>
      </c>
      <c r="I30153" t="s">
        <v>81641</v>
      </c>
      <c r="J30153" t="s">
        <v>17873</v>
      </c>
      <c r="K30153" t="s">
        <v>71453</v>
      </c>
      <c r="L30153" t="str">
        <f>VLOOKUP(J30153,O:P,2,FALSE)</f>
        <v>Dehydrocorybulbine</v>
      </c>
    </row>
    <row r="30154" spans="2:12">
      <c r="B30154" t="s">
        <v>72023</v>
      </c>
      <c r="C30154" t="s">
        <v>72024</v>
      </c>
      <c r="D30154" t="s">
        <v>71453</v>
      </c>
      <c r="I30154" t="s">
        <v>72023</v>
      </c>
      <c r="J30154" t="s">
        <v>72024</v>
      </c>
      <c r="K30154" t="s">
        <v>71453</v>
      </c>
      <c r="L30154" t="str">
        <f>I30154</f>
        <v>(4aS,6aR,6aS,6bR,8aR,10S,12aR,14bS)-10-hydroxy-2,2,6a,6b,9,9,12a-heptamethyl-1,3,4,5,6,6a,7,8,8a,10,11,12,13,14b-tetradecahydropicene-4a-carboxylic acid</v>
      </c>
    </row>
    <row r="30155" spans="2:12">
      <c r="B30155" t="s">
        <v>81642</v>
      </c>
      <c r="C30155" t="s">
        <v>3351</v>
      </c>
      <c r="D30155" t="s">
        <v>71453</v>
      </c>
      <c r="I30155" t="s">
        <v>81642</v>
      </c>
      <c r="J30155" t="s">
        <v>3351</v>
      </c>
      <c r="K30155" t="s">
        <v>71453</v>
      </c>
      <c r="L30155" t="str">
        <f>VLOOKUP(J30155,O:P,2,FALSE)</f>
        <v>anemonin</v>
      </c>
    </row>
    <row r="30156" spans="2:12">
      <c r="B30156" t="s">
        <v>81643</v>
      </c>
      <c r="C30156" t="s">
        <v>5717</v>
      </c>
      <c r="D30156" t="s">
        <v>71453</v>
      </c>
      <c r="I30156" t="s">
        <v>81643</v>
      </c>
      <c r="J30156" t="s">
        <v>5717</v>
      </c>
      <c r="K30156" t="s">
        <v>71453</v>
      </c>
      <c r="L30156" t="str">
        <f>VLOOKUP(J30156,O:P,2,FALSE)</f>
        <v>ascaridole</v>
      </c>
    </row>
    <row r="30157" spans="2:12">
      <c r="B30157" t="s">
        <v>72027</v>
      </c>
      <c r="C30157" t="s">
        <v>72028</v>
      </c>
      <c r="D30157" t="s">
        <v>71453</v>
      </c>
      <c r="I30157" t="s">
        <v>72027</v>
      </c>
      <c r="J30157" t="s">
        <v>72028</v>
      </c>
      <c r="K30157" t="s">
        <v>71453</v>
      </c>
      <c r="L30157" t="str">
        <f>I30157</f>
        <v>2-hydroxy-6-[(E)-pentadec-8-enyl]benzoic acid</v>
      </c>
    </row>
    <row r="30158" spans="2:12">
      <c r="B30158" t="s">
        <v>81644</v>
      </c>
      <c r="C30158" t="s">
        <v>8821</v>
      </c>
      <c r="D30158" t="s">
        <v>71453</v>
      </c>
      <c r="I30158" t="s">
        <v>81644</v>
      </c>
      <c r="J30158" t="s">
        <v>8821</v>
      </c>
      <c r="K30158" t="s">
        <v>71453</v>
      </c>
      <c r="L30158" t="str">
        <f>VLOOKUP(J30158,O:P,2,FALSE)</f>
        <v>glycitein</v>
      </c>
    </row>
    <row r="30159" spans="2:12">
      <c r="B30159" t="s">
        <v>81645</v>
      </c>
      <c r="C30159" t="s">
        <v>11651</v>
      </c>
      <c r="D30159" t="s">
        <v>71453</v>
      </c>
      <c r="I30159" t="s">
        <v>81645</v>
      </c>
      <c r="J30159" t="s">
        <v>11651</v>
      </c>
      <c r="K30159" t="s">
        <v>71453</v>
      </c>
      <c r="L30159" t="str">
        <f>VLOOKUP(J30159,O:P,2,FALSE)</f>
        <v>Glycycoumarin</v>
      </c>
    </row>
    <row r="30160" spans="2:12">
      <c r="B30160" t="s">
        <v>81646</v>
      </c>
      <c r="C30160" t="s">
        <v>2806</v>
      </c>
      <c r="D30160" t="s">
        <v>71453</v>
      </c>
      <c r="I30160" t="s">
        <v>81646</v>
      </c>
      <c r="J30160" t="s">
        <v>2806</v>
      </c>
      <c r="K30160" t="s">
        <v>71453</v>
      </c>
      <c r="L30160" t="str">
        <f>VLOOKUP(J30160,O:P,2,FALSE)</f>
        <v>flavone</v>
      </c>
    </row>
    <row r="30161" spans="2:12">
      <c r="B30161" t="s">
        <v>81647</v>
      </c>
      <c r="C30161" t="s">
        <v>11722</v>
      </c>
      <c r="D30161" t="s">
        <v>71453</v>
      </c>
      <c r="I30161" t="s">
        <v>81647</v>
      </c>
      <c r="J30161" t="s">
        <v>11722</v>
      </c>
      <c r="K30161" t="s">
        <v>71453</v>
      </c>
      <c r="L30161" t="str">
        <f>VLOOKUP(J30161,O:P,2,FALSE)</f>
        <v>methylglyoxal</v>
      </c>
    </row>
    <row r="30162" spans="2:12">
      <c r="B30162" t="s">
        <v>72030</v>
      </c>
      <c r="C30162" t="s">
        <v>72031</v>
      </c>
      <c r="D30162" t="s">
        <v>71453</v>
      </c>
      <c r="I30162" t="s">
        <v>72030</v>
      </c>
      <c r="J30162" t="s">
        <v>72031</v>
      </c>
      <c r="K30162" t="s">
        <v>71453</v>
      </c>
      <c r="L30162" t="str">
        <f>I30162</f>
        <v>(3aS,4R,8bR)-4-ethenyl-4,8-dimethyl-3-methylidene-5,8b-dihydro-3aH-furo[2,3-e][1]benzofuran-2-one</v>
      </c>
    </row>
    <row r="30163" spans="2:12">
      <c r="B30163" t="s">
        <v>81648</v>
      </c>
      <c r="C30163" t="s">
        <v>11664</v>
      </c>
      <c r="D30163" t="s">
        <v>71453</v>
      </c>
      <c r="I30163" t="s">
        <v>81648</v>
      </c>
      <c r="J30163" t="s">
        <v>11664</v>
      </c>
      <c r="K30163" t="s">
        <v>71453</v>
      </c>
      <c r="L30163" t="str">
        <f>VLOOKUP(J30163,O:P,2,FALSE)</f>
        <v>Isotrifoliol</v>
      </c>
    </row>
    <row r="30164" spans="2:12">
      <c r="B30164" t="s">
        <v>81649</v>
      </c>
      <c r="C30164" t="s">
        <v>7908</v>
      </c>
      <c r="D30164" t="s">
        <v>71453</v>
      </c>
      <c r="I30164" t="s">
        <v>81649</v>
      </c>
      <c r="J30164" t="s">
        <v>7908</v>
      </c>
      <c r="K30164" t="s">
        <v>71453</v>
      </c>
      <c r="L30164" t="str">
        <f>VLOOKUP(J30164,O:P,2,FALSE)</f>
        <v>Anhydroicaritin</v>
      </c>
    </row>
    <row r="30165" spans="2:12">
      <c r="B30165" t="s">
        <v>72034</v>
      </c>
      <c r="C30165" t="s">
        <v>72035</v>
      </c>
      <c r="D30165" t="s">
        <v>71453</v>
      </c>
      <c r="I30165" t="s">
        <v>72034</v>
      </c>
      <c r="J30165" t="s">
        <v>72035</v>
      </c>
      <c r="K30165" t="s">
        <v>71453</v>
      </c>
      <c r="L30165" t="str">
        <f>I30165</f>
        <v>5-hydroxy-2-(4-methoxyphenyl)-8-(3-methylbut-2-enyl)-7-[(2S,3R,4S,5S,6R)-3,4,5-trihydroxy-6-(hydroxymethyl)oxan-2-yl]oxy-3-[(2S,3R,4R,5R,6S)-3,4,5-trihydroxy-6-methyloxan-2-yl]oxychromen-4-one</v>
      </c>
    </row>
    <row r="30166" spans="2:12">
      <c r="B30166" t="s">
        <v>72037</v>
      </c>
      <c r="C30166" t="s">
        <v>72038</v>
      </c>
      <c r="D30166" t="s">
        <v>71453</v>
      </c>
      <c r="I30166" t="s">
        <v>72037</v>
      </c>
      <c r="J30166" t="s">
        <v>72038</v>
      </c>
      <c r="K30166" t="s">
        <v>71453</v>
      </c>
      <c r="L30166" t="str">
        <f>I30166</f>
        <v>(E)-3-[4-hydroxy-2-methoxy-5-(2-methylbut-3-en-2-yl)phenyl]-1-(4-hydroxyphenyl)prop-2-en-1-one</v>
      </c>
    </row>
    <row r="30167" spans="2:12">
      <c r="B30167" t="s">
        <v>72041</v>
      </c>
      <c r="C30167" t="s">
        <v>72042</v>
      </c>
      <c r="D30167" t="s">
        <v>71453</v>
      </c>
      <c r="I30167" t="s">
        <v>72041</v>
      </c>
      <c r="J30167" t="s">
        <v>72042</v>
      </c>
      <c r="K30167" t="s">
        <v>71453</v>
      </c>
      <c r="L30167" t="str">
        <f>I30167</f>
        <v>(3Z)-3-butylidene-4,5-dihydro-2-benzofuran-1-one</v>
      </c>
    </row>
    <row r="30168" spans="2:12">
      <c r="B30168" t="s">
        <v>81650</v>
      </c>
      <c r="C30168" t="s">
        <v>17685</v>
      </c>
      <c r="D30168" t="s">
        <v>71453</v>
      </c>
      <c r="I30168" t="s">
        <v>81650</v>
      </c>
      <c r="J30168" t="s">
        <v>17685</v>
      </c>
      <c r="K30168" t="s">
        <v>71453</v>
      </c>
      <c r="L30168" t="str">
        <f>VLOOKUP(J30168,O:P,2,FALSE)</f>
        <v>Moracin F</v>
      </c>
    </row>
    <row r="30169" spans="2:12">
      <c r="B30169" t="s">
        <v>81651</v>
      </c>
      <c r="C30169" t="s">
        <v>17691</v>
      </c>
      <c r="D30169" t="s">
        <v>71453</v>
      </c>
      <c r="I30169" t="s">
        <v>81651</v>
      </c>
      <c r="J30169" t="s">
        <v>17691</v>
      </c>
      <c r="K30169" t="s">
        <v>71453</v>
      </c>
      <c r="L30169" t="str">
        <f>VLOOKUP(J30169,O:P,2,FALSE)</f>
        <v>Moracin G</v>
      </c>
    </row>
    <row r="30170" spans="2:12">
      <c r="B30170" t="s">
        <v>81652</v>
      </c>
      <c r="C30170" t="s">
        <v>5631</v>
      </c>
      <c r="D30170" t="s">
        <v>71453</v>
      </c>
      <c r="I30170" t="s">
        <v>81652</v>
      </c>
      <c r="J30170" t="s">
        <v>5631</v>
      </c>
      <c r="K30170" t="s">
        <v>71453</v>
      </c>
      <c r="L30170" t="str">
        <f>VLOOKUP(J30170,O:P,2,FALSE)</f>
        <v>neoglycyrol</v>
      </c>
    </row>
    <row r="30171" spans="2:12">
      <c r="B30171" t="s">
        <v>81653</v>
      </c>
      <c r="C30171" t="s">
        <v>17102</v>
      </c>
      <c r="D30171" t="s">
        <v>71453</v>
      </c>
      <c r="I30171" t="s">
        <v>81653</v>
      </c>
      <c r="J30171" t="s">
        <v>17102</v>
      </c>
      <c r="K30171" t="s">
        <v>71453</v>
      </c>
      <c r="L30171" t="str">
        <f>VLOOKUP(J30171,O:P,2,FALSE)</f>
        <v>osthenol</v>
      </c>
    </row>
    <row r="30172" spans="2:12">
      <c r="B30172" t="s">
        <v>1850</v>
      </c>
      <c r="C30172" t="s">
        <v>544</v>
      </c>
      <c r="D30172" t="s">
        <v>71453</v>
      </c>
      <c r="I30172" t="s">
        <v>1850</v>
      </c>
      <c r="J30172" t="s">
        <v>544</v>
      </c>
      <c r="K30172" t="s">
        <v>71453</v>
      </c>
      <c r="L30172" t="str">
        <f>VLOOKUP(J30172,O:P,2,FALSE)</f>
        <v>myristic acid</v>
      </c>
    </row>
    <row r="30173" spans="2:12">
      <c r="B30173" t="s">
        <v>72044</v>
      </c>
      <c r="C30173" t="s">
        <v>72045</v>
      </c>
      <c r="D30173" t="s">
        <v>71453</v>
      </c>
      <c r="I30173" t="s">
        <v>72044</v>
      </c>
      <c r="J30173" t="s">
        <v>72045</v>
      </c>
      <c r="K30173" t="s">
        <v>71453</v>
      </c>
      <c r="L30173" t="str">
        <f>I30173</f>
        <v>5-[(E)-2-(3-hydroxy-4-methoxyphenyl)ethenyl]benzene-1,3-diol</v>
      </c>
    </row>
    <row r="30174" spans="2:12">
      <c r="B30174" t="s">
        <v>72047</v>
      </c>
      <c r="C30174" t="s">
        <v>72048</v>
      </c>
      <c r="D30174" t="s">
        <v>71453</v>
      </c>
      <c r="I30174" t="s">
        <v>72047</v>
      </c>
      <c r="J30174" t="s">
        <v>72048</v>
      </c>
      <c r="K30174" t="s">
        <v>71453</v>
      </c>
      <c r="L30174" t="str">
        <f>I30174</f>
        <v>(2S,3R,4S,5S,6R)-2-[2,4-dihydroxy-6-[(E)-2-(4-hydroxyphenyl)ethenyl]phenoxy]-6-(hydroxymethyl)oxane-3,4,5-triol</v>
      </c>
    </row>
    <row r="30175" spans="2:12">
      <c r="B30175" t="s">
        <v>72050</v>
      </c>
      <c r="C30175" t="s">
        <v>72051</v>
      </c>
      <c r="D30175" t="s">
        <v>71453</v>
      </c>
      <c r="I30175" t="s">
        <v>72050</v>
      </c>
      <c r="J30175" t="s">
        <v>72051</v>
      </c>
      <c r="K30175" t="s">
        <v>71453</v>
      </c>
      <c r="L30175" t="str">
        <f>I30175</f>
        <v>(4R,7aR,12bS)-7,9-dimethoxy-3-methyl-2,4,7a,13-tetrahydro-1H-4,12-methanobenzofuro[3,2-e]isoquinoline</v>
      </c>
    </row>
    <row r="30176" spans="2:12">
      <c r="B30176" t="s">
        <v>81654</v>
      </c>
      <c r="C30176" t="s">
        <v>3750</v>
      </c>
      <c r="D30176" t="s">
        <v>71453</v>
      </c>
      <c r="I30176" t="s">
        <v>81654</v>
      </c>
      <c r="J30176" t="s">
        <v>3750</v>
      </c>
      <c r="K30176" t="s">
        <v>71453</v>
      </c>
      <c r="L30176" t="str">
        <f>VLOOKUP(J30176,O:P,2,FALSE)</f>
        <v>Chelerythrine</v>
      </c>
    </row>
    <row r="30177" spans="2:12">
      <c r="B30177" t="s">
        <v>72053</v>
      </c>
      <c r="C30177" t="s">
        <v>72054</v>
      </c>
      <c r="D30177" t="s">
        <v>71453</v>
      </c>
      <c r="I30177" t="s">
        <v>72053</v>
      </c>
      <c r="J30177" t="s">
        <v>72054</v>
      </c>
      <c r="K30177" t="s">
        <v>71453</v>
      </c>
      <c r="L30177" t="str">
        <f>I30177</f>
        <v>[(E)-6-(2,16-dihydroxy-4,4,9,13,14-pentamethyl-3,11-dioxo-8,10,12,15,16,17-hexahydro-7H-cyclopenta[a]phenanthren-17-yl)-6-hydroxy-2-methyl-5-oxohept-3-en-2-yl] acetate</v>
      </c>
    </row>
    <row r="30178" spans="2:12">
      <c r="B30178" t="s">
        <v>81655</v>
      </c>
      <c r="C30178" t="s">
        <v>18779</v>
      </c>
      <c r="D30178" t="s">
        <v>71453</v>
      </c>
      <c r="I30178" t="s">
        <v>81655</v>
      </c>
      <c r="J30178" t="s">
        <v>18779</v>
      </c>
      <c r="K30178" t="s">
        <v>71453</v>
      </c>
      <c r="L30178" t="str">
        <f>VLOOKUP(J30178,O:P,2,FALSE)</f>
        <v>p- nitrophenol</v>
      </c>
    </row>
    <row r="30179" spans="2:12">
      <c r="B30179" t="s">
        <v>72057</v>
      </c>
      <c r="C30179" t="s">
        <v>72058</v>
      </c>
      <c r="D30179" t="s">
        <v>71453</v>
      </c>
      <c r="I30179" t="s">
        <v>72057</v>
      </c>
      <c r="J30179" t="s">
        <v>72058</v>
      </c>
      <c r="K30179" t="s">
        <v>71453</v>
      </c>
      <c r="L30179" t="str">
        <f>I30179</f>
        <v>5-methyl-2-[(2E,6E)-3,7,11-trimethyldodeca-2,6,10-trienyl]benzene-1,3-diol</v>
      </c>
    </row>
    <row r="30180" spans="2:12">
      <c r="B30180" t="s">
        <v>81656</v>
      </c>
      <c r="C30180" t="s">
        <v>17000</v>
      </c>
      <c r="D30180" t="s">
        <v>71453</v>
      </c>
      <c r="I30180" t="s">
        <v>81656</v>
      </c>
      <c r="J30180" t="s">
        <v>17000</v>
      </c>
      <c r="K30180" t="s">
        <v>71453</v>
      </c>
      <c r="L30180" t="str">
        <f>VLOOKUP(J30180,O:P,2,FALSE)</f>
        <v>Flazin</v>
      </c>
    </row>
    <row r="30181" spans="2:12">
      <c r="B30181" t="s">
        <v>81657</v>
      </c>
      <c r="C30181" t="s">
        <v>14591</v>
      </c>
      <c r="D30181" t="s">
        <v>71453</v>
      </c>
      <c r="I30181" t="s">
        <v>81657</v>
      </c>
      <c r="J30181" t="s">
        <v>14591</v>
      </c>
      <c r="K30181" t="s">
        <v>71453</v>
      </c>
      <c r="L30181" t="str">
        <f>VLOOKUP(J30181,O:P,2,FALSE)</f>
        <v>jaceosidin</v>
      </c>
    </row>
    <row r="30182" spans="2:12">
      <c r="B30182" t="s">
        <v>72061</v>
      </c>
      <c r="C30182" t="s">
        <v>72062</v>
      </c>
      <c r="D30182" t="s">
        <v>71453</v>
      </c>
      <c r="I30182" t="s">
        <v>72061</v>
      </c>
      <c r="J30182" t="s">
        <v>72062</v>
      </c>
      <c r="K30182" t="s">
        <v>71453</v>
      </c>
      <c r="L30182" t="str">
        <f>I30182</f>
        <v>(E)-1-(prop-2-enyldisulfanyl)-3-prop-2-enylsulfinylprop-1-ene</v>
      </c>
    </row>
    <row r="30183" spans="2:12">
      <c r="B30183" t="s">
        <v>72064</v>
      </c>
      <c r="C30183" t="s">
        <v>72065</v>
      </c>
      <c r="D30183" t="s">
        <v>71453</v>
      </c>
      <c r="I30183" t="s">
        <v>72064</v>
      </c>
      <c r="J30183" t="s">
        <v>72065</v>
      </c>
      <c r="K30183" t="s">
        <v>71453</v>
      </c>
      <c r="L30183" t="str">
        <f>I30183</f>
        <v>(3S,4R,4aS,8aS)-4-[2-(furan-3-yl)ethyl]-4-hydroxy-3,4a,8,8-tetramethyl-1,3,5,6,7,8a-hexahydronaphthalen-2-one</v>
      </c>
    </row>
    <row r="30184" spans="2:12">
      <c r="B30184" t="s">
        <v>4622</v>
      </c>
      <c r="C30184" t="s">
        <v>4621</v>
      </c>
      <c r="D30184" t="s">
        <v>71453</v>
      </c>
      <c r="I30184" t="s">
        <v>4622</v>
      </c>
      <c r="J30184" t="s">
        <v>4621</v>
      </c>
      <c r="K30184" t="s">
        <v>71453</v>
      </c>
      <c r="L30184" t="str">
        <f>VLOOKUP(J30184,O:P,2,FALSE)</f>
        <v>acetaldehyde</v>
      </c>
    </row>
    <row r="30185" spans="2:12">
      <c r="B30185" t="s">
        <v>81658</v>
      </c>
      <c r="C30185" t="s">
        <v>9269</v>
      </c>
      <c r="D30185" t="s">
        <v>71453</v>
      </c>
      <c r="I30185" t="s">
        <v>81658</v>
      </c>
      <c r="J30185" t="s">
        <v>9269</v>
      </c>
      <c r="K30185" t="s">
        <v>71453</v>
      </c>
      <c r="L30185" t="str">
        <f>VLOOKUP(J30185,O:P,2,FALSE)</f>
        <v>putrescine</v>
      </c>
    </row>
    <row r="30186" spans="2:12">
      <c r="B30186" t="s">
        <v>72067</v>
      </c>
      <c r="C30186" t="s">
        <v>72068</v>
      </c>
      <c r="D30186" t="s">
        <v>71453</v>
      </c>
      <c r="I30186" t="s">
        <v>72067</v>
      </c>
      <c r="J30186" t="s">
        <v>72068</v>
      </c>
      <c r="K30186" t="s">
        <v>71453</v>
      </c>
      <c r="L30186" t="str">
        <f>I30186</f>
        <v>(1R,9S,10S)-3-hydroxy-4,12-dimethoxy-17-methyl-17-azatetracyclo[7.5.3.01,10.02,7]heptadeca-2(7),3,5,11-tetraen-13-one</v>
      </c>
    </row>
    <row r="30187" spans="2:12">
      <c r="B30187" t="s">
        <v>72070</v>
      </c>
      <c r="C30187" t="s">
        <v>72071</v>
      </c>
      <c r="D30187" t="s">
        <v>71453</v>
      </c>
      <c r="I30187" t="s">
        <v>72070</v>
      </c>
      <c r="J30187" t="s">
        <v>72071</v>
      </c>
      <c r="K30187" t="s">
        <v>71453</v>
      </c>
      <c r="L30187" t="str">
        <f>I30187</f>
        <v>(5Z,8Z,11Z,14Z)-icosa-5,8,11,14-tetraenoate</v>
      </c>
    </row>
    <row r="30188" spans="2:12">
      <c r="B30188" t="s">
        <v>72097</v>
      </c>
      <c r="C30188" t="s">
        <v>4166</v>
      </c>
      <c r="D30188" t="s">
        <v>71453</v>
      </c>
      <c r="I30188" t="s">
        <v>72097</v>
      </c>
      <c r="J30188" t="s">
        <v>4166</v>
      </c>
      <c r="K30188" t="s">
        <v>71453</v>
      </c>
      <c r="L30188" t="str">
        <f>VLOOKUP(J30188,O:P,2,FALSE)</f>
        <v>Aquilarin B</v>
      </c>
    </row>
    <row r="30189" spans="2:12">
      <c r="B30189" t="s">
        <v>81659</v>
      </c>
      <c r="C30189" t="s">
        <v>3339</v>
      </c>
      <c r="D30189" t="s">
        <v>71453</v>
      </c>
      <c r="I30189" t="s">
        <v>81659</v>
      </c>
      <c r="J30189" t="s">
        <v>3339</v>
      </c>
      <c r="K30189" t="s">
        <v>71453</v>
      </c>
      <c r="L30189" t="str">
        <f>VLOOKUP(J30189,O:P,2,FALSE)</f>
        <v>irigenin</v>
      </c>
    </row>
    <row r="30190" spans="2:12">
      <c r="B30190" t="s">
        <v>72073</v>
      </c>
      <c r="C30190" t="s">
        <v>72074</v>
      </c>
      <c r="D30190" t="s">
        <v>71453</v>
      </c>
      <c r="I30190" t="s">
        <v>72073</v>
      </c>
      <c r="J30190" t="s">
        <v>72074</v>
      </c>
      <c r="K30190" t="s">
        <v>71453</v>
      </c>
      <c r="L30190" t="str">
        <f>I30190</f>
        <v>4-[(1E,3S)-3-ethenyl-3,7-dimethylocta-1,6-dienyl]phenol</v>
      </c>
    </row>
    <row r="30191" spans="2:12">
      <c r="B30191" t="s">
        <v>72076</v>
      </c>
      <c r="C30191" t="s">
        <v>72077</v>
      </c>
      <c r="D30191" t="s">
        <v>71453</v>
      </c>
      <c r="I30191" t="s">
        <v>72076</v>
      </c>
      <c r="J30191" t="s">
        <v>72077</v>
      </c>
      <c r="K30191" t="s">
        <v>71453</v>
      </c>
      <c r="L30191" t="str">
        <f>I30191</f>
        <v>(2E,6E,10E)-2,6,9,9-tetramethylcycloundeca-2,6,10-trien-1-one</v>
      </c>
    </row>
    <row r="30192" spans="2:12">
      <c r="B30192" t="s">
        <v>72079</v>
      </c>
      <c r="C30192" t="s">
        <v>72080</v>
      </c>
      <c r="D30192" t="s">
        <v>71453</v>
      </c>
      <c r="I30192" t="s">
        <v>72079</v>
      </c>
      <c r="J30192" t="s">
        <v>72080</v>
      </c>
      <c r="K30192" t="s">
        <v>71453</v>
      </c>
      <c r="L30192" t="str">
        <f>I30192</f>
        <v>(2R)-2-[(2R,3R,3aR,6S,7S,9bR)-6-(2-carboxyethyl)-2-hydroxy-3a,6,9b-trimethyl-7-prop-1-en-2-yl-1,2,3,4,7,8-hexahydrocyclopenta[a]naphthalen-3-yl]-6-methyl-5-methylideneheptanoic acid</v>
      </c>
    </row>
    <row r="30193" spans="2:12">
      <c r="B30193" t="s">
        <v>72083</v>
      </c>
      <c r="C30193" t="s">
        <v>72084</v>
      </c>
      <c r="D30193" t="s">
        <v>71453</v>
      </c>
      <c r="I30193" t="s">
        <v>72083</v>
      </c>
      <c r="J30193" t="s">
        <v>72084</v>
      </c>
      <c r="K30193" t="s">
        <v>71453</v>
      </c>
      <c r="L30193" t="str">
        <f>I30193</f>
        <v>(E)-3-[4-hydroxy-3,5-bis(3-methylbut-2-enyl)phenyl]prop-2-enoic acid</v>
      </c>
    </row>
    <row r="30194" spans="2:12">
      <c r="B30194" t="s">
        <v>72086</v>
      </c>
      <c r="C30194" t="s">
        <v>72087</v>
      </c>
      <c r="D30194" t="s">
        <v>71453</v>
      </c>
      <c r="I30194" t="s">
        <v>72086</v>
      </c>
      <c r="J30194" t="s">
        <v>72087</v>
      </c>
      <c r="K30194" t="s">
        <v>71453</v>
      </c>
      <c r="L30194" t="str">
        <f>I30194</f>
        <v>(2R)-2-[(3S,5R,10S,13R,14R,16R,17R)-3-acetyloxy-16-hydroxy-4,4,10,13,14-pentamethyl-2,3,5,6,7,11,12,15,16,17-decahydro-1H-cyclopenta[a]phenanthren-17-yl]-6-methyl-5-methylideneheptanoic acid</v>
      </c>
    </row>
    <row r="30195" spans="2:12">
      <c r="B30195" t="s">
        <v>81660</v>
      </c>
      <c r="C30195" t="s">
        <v>13464</v>
      </c>
      <c r="D30195" t="s">
        <v>71453</v>
      </c>
      <c r="I30195" t="s">
        <v>81660</v>
      </c>
      <c r="J30195" t="s">
        <v>13464</v>
      </c>
      <c r="K30195" t="s">
        <v>71453</v>
      </c>
      <c r="L30195" t="str">
        <f>VLOOKUP(J30195,O:P,2,FALSE)</f>
        <v>alpinumisoflavone</v>
      </c>
    </row>
    <row r="30196" spans="2:12">
      <c r="B30196" t="s">
        <v>81661</v>
      </c>
      <c r="C30196" t="s">
        <v>3413</v>
      </c>
      <c r="D30196" t="s">
        <v>71453</v>
      </c>
      <c r="I30196" t="s">
        <v>81661</v>
      </c>
      <c r="J30196" t="s">
        <v>3413</v>
      </c>
      <c r="K30196" t="s">
        <v>71453</v>
      </c>
      <c r="L30196" t="str">
        <f>VLOOKUP(J30196,O:P,2,FALSE)</f>
        <v>pyrogallol</v>
      </c>
    </row>
    <row r="30197" spans="2:12">
      <c r="B30197" t="s">
        <v>81662</v>
      </c>
      <c r="C30197" t="s">
        <v>14030</v>
      </c>
      <c r="D30197" t="s">
        <v>71453</v>
      </c>
      <c r="I30197" t="s">
        <v>81662</v>
      </c>
      <c r="J30197" t="s">
        <v>14030</v>
      </c>
      <c r="K30197" t="s">
        <v>71453</v>
      </c>
      <c r="L30197" t="str">
        <f>VLOOKUP(J30197,O:P,2,FALSE)</f>
        <v>melanin</v>
      </c>
    </row>
    <row r="30198" spans="2:12">
      <c r="B30198" t="s">
        <v>45532</v>
      </c>
      <c r="C30198" t="s">
        <v>72089</v>
      </c>
      <c r="D30198" t="s">
        <v>71453</v>
      </c>
      <c r="I30198" t="s">
        <v>45532</v>
      </c>
      <c r="J30198" t="s">
        <v>72089</v>
      </c>
      <c r="K30198" t="s">
        <v>71453</v>
      </c>
      <c r="L30198" t="str">
        <f t="shared" ref="L30198:L30204" si="918">I30198</f>
        <v>(2S)-2,3-dihydroxypropanoic acid</v>
      </c>
    </row>
    <row r="30199" spans="2:12">
      <c r="B30199" t="s">
        <v>72091</v>
      </c>
      <c r="C30199" t="s">
        <v>72092</v>
      </c>
      <c r="D30199" t="s">
        <v>71453</v>
      </c>
      <c r="I30199" t="s">
        <v>72091</v>
      </c>
      <c r="J30199" t="s">
        <v>72092</v>
      </c>
      <c r="K30199" t="s">
        <v>71453</v>
      </c>
      <c r="L30199" t="str">
        <f t="shared" si="918"/>
        <v>[(9E)-10-methyl-5-methylidene-6,14-dioxo-7,13-dioxatricyclo[10.2.1.04,8]pentadeca-1(15),9-dien-3-yl] 2-methylprop-2-enoate</v>
      </c>
    </row>
    <row r="30200" spans="2:12">
      <c r="B30200" t="s">
        <v>72094</v>
      </c>
      <c r="C30200" t="s">
        <v>72095</v>
      </c>
      <c r="D30200" t="s">
        <v>71453</v>
      </c>
      <c r="I30200" t="s">
        <v>72094</v>
      </c>
      <c r="J30200" t="s">
        <v>72095</v>
      </c>
      <c r="K30200" t="s">
        <v>71453</v>
      </c>
      <c r="L30200" t="str">
        <f t="shared" si="918"/>
        <v>(2R)-2-azaniumyl-3-sulfanylpropanoate</v>
      </c>
    </row>
    <row r="30201" spans="2:12">
      <c r="B30201" t="s">
        <v>72098</v>
      </c>
      <c r="C30201" t="s">
        <v>72099</v>
      </c>
      <c r="D30201" t="s">
        <v>71453</v>
      </c>
      <c r="I30201" t="s">
        <v>72098</v>
      </c>
      <c r="J30201" t="s">
        <v>72099</v>
      </c>
      <c r="K30201" t="s">
        <v>71453</v>
      </c>
      <c r="L30201" t="str">
        <f t="shared" si="918"/>
        <v>(2R,3S,4R,5S)-hexane-1,2,3,4,5,6-hexol</v>
      </c>
    </row>
    <row r="30202" spans="2:12">
      <c r="B30202" t="s">
        <v>72102</v>
      </c>
      <c r="C30202" t="s">
        <v>72103</v>
      </c>
      <c r="D30202" t="s">
        <v>71453</v>
      </c>
      <c r="I30202" t="s">
        <v>72102</v>
      </c>
      <c r="J30202" t="s">
        <v>72103</v>
      </c>
      <c r="K30202" t="s">
        <v>71453</v>
      </c>
      <c r="L30202" t="str">
        <f t="shared" si="918"/>
        <v>(1R,2R,3E,7S,11E,15S)-2,15-dihydroxy-7-methyl-6-oxabicyclo[11.3.0]hexadeca-3,11-dien-5-one</v>
      </c>
    </row>
    <row r="30203" spans="2:12">
      <c r="B30203" t="s">
        <v>72106</v>
      </c>
      <c r="C30203" t="s">
        <v>72107</v>
      </c>
      <c r="D30203" t="s">
        <v>71453</v>
      </c>
      <c r="I30203" t="s">
        <v>72106</v>
      </c>
      <c r="J30203" t="s">
        <v>72107</v>
      </c>
      <c r="K30203" t="s">
        <v>71453</v>
      </c>
      <c r="L30203" t="str">
        <f t="shared" si="918"/>
        <v>(E)-1-(4-hydroxy-3-methoxyphenyl)-7-phenylhept-1-en-3-one</v>
      </c>
    </row>
    <row r="30204" spans="2:12">
      <c r="B30204" t="s">
        <v>72110</v>
      </c>
      <c r="C30204" t="s">
        <v>72111</v>
      </c>
      <c r="D30204" t="s">
        <v>71453</v>
      </c>
      <c r="I30204" t="s">
        <v>72110</v>
      </c>
      <c r="J30204" t="s">
        <v>72111</v>
      </c>
      <c r="K30204" t="s">
        <v>71453</v>
      </c>
      <c r="L30204" t="str">
        <f t="shared" si="918"/>
        <v>(4aS,7R)-1,4a-dimethyl-7-prop-1-en-2-yl-3,4,5,6,7,8-hexahydronaphthalen-2-one</v>
      </c>
    </row>
    <row r="30205" spans="2:12">
      <c r="B30205" t="s">
        <v>8791</v>
      </c>
      <c r="C30205" t="s">
        <v>8790</v>
      </c>
      <c r="D30205" t="s">
        <v>71453</v>
      </c>
      <c r="I30205" t="s">
        <v>8791</v>
      </c>
      <c r="J30205" t="s">
        <v>8790</v>
      </c>
      <c r="K30205" t="s">
        <v>71453</v>
      </c>
      <c r="L30205" t="str">
        <f>VLOOKUP(J30205,O:P,2,FALSE)</f>
        <v>sulfur dioxide</v>
      </c>
    </row>
    <row r="30206" spans="2:12">
      <c r="B30206" t="s">
        <v>72114</v>
      </c>
      <c r="C30206" t="s">
        <v>72115</v>
      </c>
      <c r="D30206" t="s">
        <v>71453</v>
      </c>
      <c r="I30206" t="s">
        <v>72114</v>
      </c>
      <c r="J30206" t="s">
        <v>72115</v>
      </c>
      <c r="K30206" t="s">
        <v>71453</v>
      </c>
      <c r="L30206" t="str">
        <f>I30206</f>
        <v>methyl (2R)-3-(3,4-dihydroxyphenyl)-2-[(E)-3-(3,4-dihydroxyphenyl)prop-2-enoyl]oxypropanoate</v>
      </c>
    </row>
    <row r="30207" spans="2:12">
      <c r="B30207" t="s">
        <v>72117</v>
      </c>
      <c r="C30207" t="s">
        <v>72118</v>
      </c>
      <c r="D30207" t="s">
        <v>71453</v>
      </c>
      <c r="I30207" t="s">
        <v>72117</v>
      </c>
      <c r="J30207" t="s">
        <v>72118</v>
      </c>
      <c r="K30207" t="s">
        <v>71453</v>
      </c>
      <c r="L30207" t="str">
        <f>I30207</f>
        <v>(2R,3S)-2-amino-3-hydroxybutanedioic acid</v>
      </c>
    </row>
    <row r="30208" spans="2:12">
      <c r="B30208" t="s">
        <v>72121</v>
      </c>
      <c r="C30208" t="s">
        <v>72122</v>
      </c>
      <c r="D30208" t="s">
        <v>71453</v>
      </c>
      <c r="I30208" t="s">
        <v>72121</v>
      </c>
      <c r="J30208" t="s">
        <v>72122</v>
      </c>
      <c r="K30208" t="s">
        <v>71453</v>
      </c>
      <c r="L30208" t="str">
        <f>I30208</f>
        <v>(3S,6S,9S,12R)-3-[(2S)-butan-2-yl]-6-[(1-methoxyindol-3-yl)methyl]-9-(6-oxooctyl)-1,4,7,10-tetrazabicyclo[10.4.0]hexadecane-2,5,8,11-tetrone</v>
      </c>
    </row>
    <row r="30209" spans="2:12">
      <c r="B30209" t="s">
        <v>72125</v>
      </c>
      <c r="C30209" t="s">
        <v>72126</v>
      </c>
      <c r="D30209" t="s">
        <v>71453</v>
      </c>
      <c r="I30209" t="s">
        <v>72125</v>
      </c>
      <c r="J30209" t="s">
        <v>72126</v>
      </c>
      <c r="K30209" t="s">
        <v>71453</v>
      </c>
      <c r="L30209" t="str">
        <f>I30209</f>
        <v>(1S,2R,4aS,6aR,6aS,6bR,8aR,10S,12aR,14bS)-10-hydroxy-1,2,6a,6b,9,9,12a-heptamethyl-2,3,4,5,6,6a,7,8,8a,10,11,12,13,14b-tetradecahydro-1H-picene-4a-carboxylate</v>
      </c>
    </row>
    <row r="30210" spans="2:12">
      <c r="B30210" t="s">
        <v>81663</v>
      </c>
      <c r="C30210" t="s">
        <v>4301</v>
      </c>
      <c r="D30210" t="s">
        <v>71453</v>
      </c>
      <c r="I30210" t="s">
        <v>81663</v>
      </c>
      <c r="J30210" t="s">
        <v>4301</v>
      </c>
      <c r="K30210" t="s">
        <v>71453</v>
      </c>
      <c r="L30210" t="str">
        <f>VLOOKUP(J30210,O:P,2,FALSE)</f>
        <v>uracil</v>
      </c>
    </row>
    <row r="30211" spans="2:12">
      <c r="B30211" t="s">
        <v>1754</v>
      </c>
      <c r="C30211" t="s">
        <v>1753</v>
      </c>
      <c r="D30211" t="s">
        <v>71453</v>
      </c>
      <c r="I30211" t="s">
        <v>1754</v>
      </c>
      <c r="J30211" t="s">
        <v>1753</v>
      </c>
      <c r="K30211" t="s">
        <v>71453</v>
      </c>
      <c r="L30211" t="str">
        <f>VLOOKUP(J30211,O:P,2,FALSE)</f>
        <v>tetradecane</v>
      </c>
    </row>
    <row r="30212" spans="2:12">
      <c r="B30212" t="s">
        <v>72129</v>
      </c>
      <c r="C30212" t="s">
        <v>72130</v>
      </c>
      <c r="D30212" t="s">
        <v>71453</v>
      </c>
      <c r="I30212" t="s">
        <v>72129</v>
      </c>
      <c r="J30212" t="s">
        <v>72130</v>
      </c>
      <c r="K30212" t="s">
        <v>71453</v>
      </c>
      <c r="L30212" t="str">
        <f>I30212</f>
        <v>1-isothiocyanato-4-[(S)-methylsulfinyl]butane</v>
      </c>
    </row>
    <row r="30213" spans="2:12">
      <c r="B30213" t="s">
        <v>72132</v>
      </c>
      <c r="C30213" t="s">
        <v>72133</v>
      </c>
      <c r="D30213" t="s">
        <v>71453</v>
      </c>
      <c r="I30213" t="s">
        <v>72132</v>
      </c>
      <c r="J30213" t="s">
        <v>72133</v>
      </c>
      <c r="K30213" t="s">
        <v>71453</v>
      </c>
      <c r="L30213" t="str">
        <f>I30213</f>
        <v>(E)-3-(3,4-dihydroxy-2-methoxyphenyl)-1-[4-hydroxy-3-(3-methylbut-2-enyl)phenyl]prop-2-en-1-one</v>
      </c>
    </row>
    <row r="30214" spans="2:12">
      <c r="B30214" t="s">
        <v>81664</v>
      </c>
      <c r="C30214" t="s">
        <v>1599</v>
      </c>
      <c r="D30214" t="s">
        <v>71453</v>
      </c>
      <c r="I30214" t="s">
        <v>81664</v>
      </c>
      <c r="J30214" t="s">
        <v>1599</v>
      </c>
      <c r="K30214" t="s">
        <v>71453</v>
      </c>
      <c r="L30214" t="str">
        <f>VLOOKUP(J30214,O:P,2,FALSE)</f>
        <v>2-hydroxy-3-methylanthraquinone</v>
      </c>
    </row>
    <row r="30215" spans="2:12">
      <c r="B30215" t="s">
        <v>81665</v>
      </c>
      <c r="C30215" t="s">
        <v>19175</v>
      </c>
      <c r="D30215" t="s">
        <v>71453</v>
      </c>
      <c r="I30215" t="s">
        <v>81665</v>
      </c>
      <c r="J30215" t="s">
        <v>19175</v>
      </c>
      <c r="K30215" t="s">
        <v>71453</v>
      </c>
      <c r="L30215" t="str">
        <f>VLOOKUP(J30215,O:P,2,FALSE)</f>
        <v>Pymadin</v>
      </c>
    </row>
    <row r="30216" spans="2:12">
      <c r="B30216" t="s">
        <v>72136</v>
      </c>
      <c r="C30216" t="s">
        <v>72137</v>
      </c>
      <c r="D30216" t="s">
        <v>71453</v>
      </c>
      <c r="I30216" t="s">
        <v>72136</v>
      </c>
      <c r="J30216" t="s">
        <v>72137</v>
      </c>
      <c r="K30216" t="s">
        <v>71453</v>
      </c>
      <c r="L30216" t="str">
        <f>I30216</f>
        <v>(3S,5R,8R,9R,10R,12R,13R,14R,17S)-17-[(2S)-2-hydroxy-6-methylhept-5-en-2-yl]-4,4,8,10,14-pentamethyl-2,3,5,6,7,9,11,12,13,15,16,17-dodecahydro-1H-cyclopenta[a]phenanthrene-3,12-diol</v>
      </c>
    </row>
    <row r="30217" spans="2:12">
      <c r="B30217" t="s">
        <v>72139</v>
      </c>
      <c r="C30217" t="s">
        <v>72140</v>
      </c>
      <c r="D30217" t="s">
        <v>71453</v>
      </c>
      <c r="I30217" t="s">
        <v>72139</v>
      </c>
      <c r="J30217" t="s">
        <v>72140</v>
      </c>
      <c r="K30217" t="s">
        <v>71453</v>
      </c>
      <c r="L30217" t="str">
        <f>I30217</f>
        <v>(2R)-2-[(E)-3-[(2R,3R)-3-[(1R)-1-carboxy-2-(3,4-dihydroxyphenyl)ethoxy]carbonyl-2-(3,4-dihydroxyphenyl)-7-hydroxy-2,3-dihydro-1-benzofuran-4-yl]prop-2-enoyl]oxy-3-(3,4-dihydroxyphenyl)propanoic acid</v>
      </c>
    </row>
    <row r="30218" spans="2:12">
      <c r="B30218" t="s">
        <v>72142</v>
      </c>
      <c r="C30218" t="s">
        <v>72143</v>
      </c>
      <c r="D30218" t="s">
        <v>71453</v>
      </c>
      <c r="I30218" t="s">
        <v>72142</v>
      </c>
      <c r="J30218" t="s">
        <v>72143</v>
      </c>
      <c r="K30218" t="s">
        <v>71453</v>
      </c>
      <c r="L30218" t="str">
        <f>I30218</f>
        <v>(1S,12R,13S,14R,16R,23R)-13,14-dimethyl-2,6,8,20,22-pentaoxahexacyclo[10.10.1.01,19.03,11.05,9.016,23]tricosa-3,5(9),10,18-tetraen-17-one</v>
      </c>
    </row>
    <row r="30219" spans="2:12">
      <c r="B30219" t="s">
        <v>81666</v>
      </c>
      <c r="C30219" t="s">
        <v>12750</v>
      </c>
      <c r="D30219" t="s">
        <v>71453</v>
      </c>
      <c r="I30219" t="s">
        <v>81666</v>
      </c>
      <c r="J30219" t="s">
        <v>12750</v>
      </c>
      <c r="K30219" t="s">
        <v>71453</v>
      </c>
      <c r="L30219" t="str">
        <f>VLOOKUP(J30219,O:P,2,FALSE)</f>
        <v>acetylcholine</v>
      </c>
    </row>
    <row r="30220" spans="2:12">
      <c r="B30220" t="s">
        <v>72146</v>
      </c>
      <c r="C30220" t="s">
        <v>72147</v>
      </c>
      <c r="D30220" t="s">
        <v>71453</v>
      </c>
      <c r="I30220" t="s">
        <v>72146</v>
      </c>
      <c r="J30220" t="s">
        <v>72147</v>
      </c>
      <c r="K30220" t="s">
        <v>71453</v>
      </c>
      <c r="L30220" t="str">
        <f>I30220</f>
        <v>[(1S,2R,4S,7S,8S,11R,12R,17R,19R)-7-(furan-3-yl)-1,8,12,16,16-pentamethyl-5,15-dioxo-3,6-dioxapentacyclo[9.8.0.02,4.02,8.012,17]nonadec-13-en-19-yl] acetate</v>
      </c>
    </row>
    <row r="30221" spans="2:12">
      <c r="B30221" t="s">
        <v>81667</v>
      </c>
      <c r="C30221" t="s">
        <v>3024</v>
      </c>
      <c r="D30221" t="s">
        <v>71453</v>
      </c>
      <c r="I30221" t="s">
        <v>81667</v>
      </c>
      <c r="J30221" t="s">
        <v>3024</v>
      </c>
      <c r="K30221" t="s">
        <v>71453</v>
      </c>
      <c r="L30221" t="str">
        <f>VLOOKUP(J30221,O:P,2,FALSE)</f>
        <v>wogonoside</v>
      </c>
    </row>
    <row r="30222" spans="2:12">
      <c r="B30222" t="s">
        <v>72150</v>
      </c>
      <c r="C30222" t="s">
        <v>72151</v>
      </c>
      <c r="D30222" t="s">
        <v>71453</v>
      </c>
      <c r="I30222" t="s">
        <v>72150</v>
      </c>
      <c r="J30222" t="s">
        <v>72151</v>
      </c>
      <c r="K30222" t="s">
        <v>71453</v>
      </c>
      <c r="L30222" t="str">
        <f>I30222</f>
        <v>(9R,9aS)-9-[(1S)-1-[(2S,4R)-4-methyl-5-oxooxolan-2-yl]propyl]-1,2,5,6,7,8,9,9a-octahydropyrrolo[1,2-a]azepin-3-one</v>
      </c>
    </row>
    <row r="30223" spans="2:12">
      <c r="B30223" t="s">
        <v>72154</v>
      </c>
      <c r="C30223" t="s">
        <v>72155</v>
      </c>
      <c r="D30223" t="s">
        <v>71453</v>
      </c>
      <c r="I30223" t="s">
        <v>72154</v>
      </c>
      <c r="J30223" t="s">
        <v>72155</v>
      </c>
      <c r="K30223" t="s">
        <v>71453</v>
      </c>
      <c r="L30223" t="str">
        <f>I30223</f>
        <v>[(1S,3aR,5R,5aR,8aR,9S,9aR)-1,5,8a-trimethyl-2,8-dioxo-3a,4,5,5a,9,9a-hexahydro-1H-azuleno[6,5-b]furan-9-yl] (Z)-2-methylbut-2-enoate</v>
      </c>
    </row>
    <row r="30224" spans="2:12">
      <c r="B30224" t="s">
        <v>72157</v>
      </c>
      <c r="C30224" t="s">
        <v>72158</v>
      </c>
      <c r="D30224" t="s">
        <v>71453</v>
      </c>
      <c r="I30224" t="s">
        <v>72157</v>
      </c>
      <c r="J30224" t="s">
        <v>72158</v>
      </c>
      <c r="K30224" t="s">
        <v>71453</v>
      </c>
      <c r="L30224" t="str">
        <f>I30224</f>
        <v>(2R)-2-[(3S,5R,10S,13R,14R,16R,17R)-3,16-dihydroxy-4,4,10,13,14-pentamethyl-2,3,5,6,7,11,12,15,16,17-decahydro-1H-cyclopenta[a]phenanthren-17-yl]-6-methyl-5-methylideneheptanoic acid</v>
      </c>
    </row>
    <row r="30225" spans="2:12">
      <c r="B30225" t="s">
        <v>72160</v>
      </c>
      <c r="C30225" t="s">
        <v>72161</v>
      </c>
      <c r="D30225" t="s">
        <v>71453</v>
      </c>
      <c r="I30225" t="s">
        <v>72160</v>
      </c>
      <c r="J30225" t="s">
        <v>72161</v>
      </c>
      <c r="K30225" t="s">
        <v>71453</v>
      </c>
      <c r="L30225" t="str">
        <f>I30225</f>
        <v>(2R)-2,5,7,8-tetramethyl-2-[(4R,8R)-4,8,12-trimethyltridecyl]-3,4-dihydrochromen-6-ol</v>
      </c>
    </row>
    <row r="30226" spans="2:12">
      <c r="B30226" t="s">
        <v>81668</v>
      </c>
      <c r="C30226" t="s">
        <v>12906</v>
      </c>
      <c r="D30226" t="s">
        <v>71453</v>
      </c>
      <c r="I30226" t="s">
        <v>81668</v>
      </c>
      <c r="J30226" t="s">
        <v>12906</v>
      </c>
      <c r="K30226" t="s">
        <v>71453</v>
      </c>
      <c r="L30226" t="str">
        <f>VLOOKUP(J30226,O:P,2,FALSE)</f>
        <v>ginsenoside rd</v>
      </c>
    </row>
    <row r="30227" spans="2:12">
      <c r="B30227" t="s">
        <v>72163</v>
      </c>
      <c r="C30227" t="s">
        <v>72164</v>
      </c>
      <c r="D30227" t="s">
        <v>71453</v>
      </c>
      <c r="I30227" t="s">
        <v>72163</v>
      </c>
      <c r="J30227" t="s">
        <v>72164</v>
      </c>
      <c r="K30227" t="s">
        <v>71453</v>
      </c>
      <c r="L30227" t="str">
        <f>I30227</f>
        <v>(6R)-6-[(1R,3aS,4E,7aR)-4-[(2Z)-2-[(5R)-5-hydroxy-2-methylidenecyclohexylidene]ethylidene]-7a-methyl-2,3,3a,5,6,7-hexahydro-1H-inden-1-yl]-2-methylheptane-2,3-diol</v>
      </c>
    </row>
    <row r="30228" spans="2:12">
      <c r="B30228" t="s">
        <v>72166</v>
      </c>
      <c r="C30228" t="s">
        <v>72167</v>
      </c>
      <c r="D30228" t="s">
        <v>71453</v>
      </c>
      <c r="I30228" t="s">
        <v>72166</v>
      </c>
      <c r="J30228" t="s">
        <v>72167</v>
      </c>
      <c r="K30228" t="s">
        <v>71453</v>
      </c>
      <c r="L30228" t="str">
        <f>I30228</f>
        <v>(5E,9Z)-3,6,10-trimethyl-8,11-dihydro-7H-cyclodeca[b]furan-4-one</v>
      </c>
    </row>
    <row r="30229" spans="2:12">
      <c r="B30229" t="s">
        <v>81669</v>
      </c>
      <c r="C30229" t="s">
        <v>3740</v>
      </c>
      <c r="D30229" t="s">
        <v>71453</v>
      </c>
      <c r="I30229" t="s">
        <v>81669</v>
      </c>
      <c r="J30229" t="s">
        <v>3740</v>
      </c>
      <c r="K30229" t="s">
        <v>71453</v>
      </c>
      <c r="L30229" t="str">
        <f>VLOOKUP(J30229,O:P,2,FALSE)</f>
        <v>berberine</v>
      </c>
    </row>
    <row r="30230" spans="2:12">
      <c r="B30230" t="s">
        <v>81670</v>
      </c>
      <c r="C30230" t="s">
        <v>14826</v>
      </c>
      <c r="D30230" t="s">
        <v>71453</v>
      </c>
      <c r="I30230" t="s">
        <v>81670</v>
      </c>
      <c r="J30230" t="s">
        <v>14826</v>
      </c>
      <c r="K30230" t="s">
        <v>71453</v>
      </c>
      <c r="L30230" t="str">
        <f>VLOOKUP(J30230,O:P,2,FALSE)</f>
        <v>aminozide</v>
      </c>
    </row>
    <row r="30231" spans="2:12">
      <c r="B30231" t="s">
        <v>81671</v>
      </c>
      <c r="C30231" t="s">
        <v>2083</v>
      </c>
      <c r="D30231" t="s">
        <v>71453</v>
      </c>
      <c r="I30231" t="s">
        <v>81671</v>
      </c>
      <c r="J30231" t="s">
        <v>2083</v>
      </c>
      <c r="K30231" t="s">
        <v>71453</v>
      </c>
      <c r="L30231" t="str">
        <f>VLOOKUP(J30231,O:P,2,FALSE)</f>
        <v>20(R)-Ginsenoside-Rh2</v>
      </c>
    </row>
    <row r="30232" spans="2:12">
      <c r="B30232" t="s">
        <v>14832</v>
      </c>
      <c r="C30232" t="s">
        <v>14831</v>
      </c>
      <c r="D30232" t="s">
        <v>71453</v>
      </c>
      <c r="I30232" t="s">
        <v>14832</v>
      </c>
      <c r="J30232" t="s">
        <v>14831</v>
      </c>
      <c r="K30232" t="s">
        <v>71453</v>
      </c>
      <c r="L30232" t="str">
        <f>VLOOKUP(J30232,O:P,2,FALSE)</f>
        <v>1-(2-methoxypropan-2-yl)-4-methylbenzene</v>
      </c>
    </row>
    <row r="30233" spans="2:12">
      <c r="B30233" t="s">
        <v>81672</v>
      </c>
      <c r="C30233" t="s">
        <v>3725</v>
      </c>
      <c r="D30233" t="s">
        <v>71453</v>
      </c>
      <c r="I30233" t="s">
        <v>81672</v>
      </c>
      <c r="J30233" t="s">
        <v>3725</v>
      </c>
      <c r="K30233" t="s">
        <v>71453</v>
      </c>
      <c r="L30233" t="str">
        <f>VLOOKUP(J30233,O:P,2,FALSE)</f>
        <v>atractylenolide</v>
      </c>
    </row>
    <row r="30234" spans="2:12">
      <c r="B30234" t="s">
        <v>72169</v>
      </c>
      <c r="C30234" t="s">
        <v>72170</v>
      </c>
      <c r="D30234" t="s">
        <v>71453</v>
      </c>
      <c r="I30234" t="s">
        <v>72169</v>
      </c>
      <c r="J30234" t="s">
        <v>72170</v>
      </c>
      <c r="K30234" t="s">
        <v>71453</v>
      </c>
      <c r="L30234" t="str">
        <f>I30234</f>
        <v>3-[(3S,5S,8R,9S,10R,13R,14S,17R)-5,14-dihydroxy-3-[(2R,4S,5R,6R)-4-methoxy-6-methyl-5-[(2S,3R,4S,5S,6R)-3,4,5-trihydroxy-6-(hydroxymethyl)oxan-2-yl]oxyoxan-2-yl]oxy-10,13-dimethyl-2,3,4,6,7,8,9,11,12,15,16,17-dodecahydro-1H-cyclopenta[a]phenanthren-17-yl]-2H-furan-5-one</v>
      </c>
    </row>
    <row r="30235" spans="2:12">
      <c r="B30235" t="s">
        <v>81673</v>
      </c>
      <c r="C30235" t="s">
        <v>1950</v>
      </c>
      <c r="D30235" t="s">
        <v>71453</v>
      </c>
      <c r="I30235" t="s">
        <v>81673</v>
      </c>
      <c r="J30235" t="s">
        <v>1950</v>
      </c>
      <c r="K30235" t="s">
        <v>71453</v>
      </c>
      <c r="L30235" t="str">
        <f>VLOOKUP(J30235,O:P,2,FALSE)</f>
        <v>caffeine</v>
      </c>
    </row>
    <row r="30236" spans="2:12">
      <c r="B30236" t="s">
        <v>81674</v>
      </c>
      <c r="C30236" t="s">
        <v>16652</v>
      </c>
      <c r="D30236" t="s">
        <v>71453</v>
      </c>
      <c r="I30236" t="s">
        <v>81674</v>
      </c>
      <c r="J30236" t="s">
        <v>16652</v>
      </c>
      <c r="K30236" t="s">
        <v>71453</v>
      </c>
      <c r="L30236" t="str">
        <f>VLOOKUP(J30236,O:P,2,FALSE)</f>
        <v>1,1-DIMETHOXY-2-METHYLPROPANE</v>
      </c>
    </row>
    <row r="30237" spans="2:12">
      <c r="B30237" t="s">
        <v>81675</v>
      </c>
      <c r="C30237" t="s">
        <v>13882</v>
      </c>
      <c r="D30237" t="s">
        <v>71453</v>
      </c>
      <c r="I30237" t="s">
        <v>81675</v>
      </c>
      <c r="J30237" t="s">
        <v>13882</v>
      </c>
      <c r="K30237" t="s">
        <v>71453</v>
      </c>
      <c r="L30237" t="str">
        <f>VLOOKUP(J30237,O:P,2,FALSE)</f>
        <v>Cannabinol</v>
      </c>
    </row>
    <row r="30238" spans="2:12">
      <c r="B30238" t="s">
        <v>72172</v>
      </c>
      <c r="C30238" t="s">
        <v>72173</v>
      </c>
      <c r="D30238" t="s">
        <v>71453</v>
      </c>
      <c r="I30238" t="s">
        <v>72172</v>
      </c>
      <c r="J30238" t="s">
        <v>72173</v>
      </c>
      <c r="K30238" t="s">
        <v>71453</v>
      </c>
      <c r="L30238" t="str">
        <f>I30238</f>
        <v>[(1R,2S,19R,20R,22R)-7,8,9,12,13,14,28,29,30,33,34,35-dodecahydroxy-4,17,25,38-tetraoxo-3,18,21,24,39-pentaoxaheptacyclo[20.17.0.02,19.05,10.011,16.026,31.032,37]nonatriaconta-5,7,9,11,13,15,26,28,30,32,34,36-dodecaen-20-yl] 2-[5-[[(1R,2S,19R,20R,22R)-7,8,9,12,13,14,28,29,30,33,34,35-dodecahydroxy-4,17,25,38-tetraoxo-3,18,21,24,39-pentaoxaheptacyclo[20.17.0.02,19.05,10.011,16.026,31.032,37]nonatriaconta-5,7,9,11,13,15,26,28,30,32,34,36-dodecaen-20-yl]oxycarbonyl]-2,3-dihydroxyphenoxy]-3,4,5-trihydroxybenzoate</v>
      </c>
    </row>
    <row r="30239" spans="2:12">
      <c r="B30239" t="s">
        <v>72175</v>
      </c>
      <c r="C30239" t="s">
        <v>72176</v>
      </c>
      <c r="D30239" t="s">
        <v>71453</v>
      </c>
      <c r="I30239" t="s">
        <v>72175</v>
      </c>
      <c r="J30239" t="s">
        <v>72176</v>
      </c>
      <c r="K30239" t="s">
        <v>71453</v>
      </c>
      <c r="L30239" t="str">
        <f>I30239</f>
        <v>(2S,4aS,6aS,6bR,8aR,10S,12aS,14bS)-10-hydroxy-2,4a,6a,6b,9,9,12a-heptamethyl-13-oxo-3,4,5,6,6a,7,8,8a,10,11,12,14b-dodecahydro-1H-picene-2-carboxylic acid</v>
      </c>
    </row>
    <row r="30240" spans="2:12">
      <c r="B30240" t="s">
        <v>81676</v>
      </c>
      <c r="C30240" t="s">
        <v>8349</v>
      </c>
      <c r="D30240" t="s">
        <v>71453</v>
      </c>
      <c r="I30240" t="s">
        <v>81676</v>
      </c>
      <c r="J30240" t="s">
        <v>8349</v>
      </c>
      <c r="K30240" t="s">
        <v>71453</v>
      </c>
      <c r="L30240" t="str">
        <f>VLOOKUP(J30240,O:P,2,FALSE)</f>
        <v>ellagic acid</v>
      </c>
    </row>
    <row r="30241" spans="2:12">
      <c r="B30241" t="s">
        <v>72178</v>
      </c>
      <c r="C30241" t="s">
        <v>72179</v>
      </c>
      <c r="D30241" t="s">
        <v>71453</v>
      </c>
      <c r="I30241" t="s">
        <v>72178</v>
      </c>
      <c r="J30241" t="s">
        <v>72179</v>
      </c>
      <c r="K30241" t="s">
        <v>71453</v>
      </c>
      <c r="L30241" t="str">
        <f>I30241</f>
        <v>(2S,4aS,6aS,6bR,10S,12aS)-10-hydroxy-2,4a,6a,6b,9,9,12a-heptamethyl-13-oxo-3,4,5,6,6a,7,8,8a,10,11,12,14b-dodecahydro-1H-picene-2-carboxylic acid</v>
      </c>
    </row>
    <row r="30242" spans="2:12">
      <c r="B30242" t="s">
        <v>81677</v>
      </c>
      <c r="C30242" t="s">
        <v>4365</v>
      </c>
      <c r="D30242" t="s">
        <v>71453</v>
      </c>
      <c r="I30242" t="s">
        <v>81677</v>
      </c>
      <c r="J30242" t="s">
        <v>4365</v>
      </c>
      <c r="K30242" t="s">
        <v>71453</v>
      </c>
      <c r="L30242" t="str">
        <f>VLOOKUP(J30242,O:P,2,FALSE)</f>
        <v>toddaline</v>
      </c>
    </row>
    <row r="30243" spans="2:12">
      <c r="B30243" t="s">
        <v>72181</v>
      </c>
      <c r="C30243" t="s">
        <v>72182</v>
      </c>
      <c r="D30243" t="s">
        <v>71453</v>
      </c>
      <c r="I30243" t="s">
        <v>72181</v>
      </c>
      <c r="J30243" t="s">
        <v>72182</v>
      </c>
      <c r="K30243" t="s">
        <v>71453</v>
      </c>
      <c r="L30243" t="str">
        <f>I30243</f>
        <v>(2S,3R,4R,5R,6S)-2-[(2R,3R,4S,5S,6R)-2-[[(3S,5R,6S,8R,9R,10R,12R,13R,14R,17S)-3,12-dihydroxy-17-[(2S)-2-hydroxy-6-methylhept-5-en-2-yl]-4,4,8,10,14-pentamethyl-2,3,5,6,7,9,11,12,13,15,16,17-dodecahydro-1H-cyclopenta[a]phenanthren-6-yl]oxy]-4,5-dihydroxy-6-(hydroxymethyl)oxan-3-yl]oxy-6-methyloxane-3,4,5-triol</v>
      </c>
    </row>
    <row r="30244" spans="2:12">
      <c r="B30244" t="s">
        <v>72184</v>
      </c>
      <c r="C30244" t="s">
        <v>72185</v>
      </c>
      <c r="D30244" t="s">
        <v>71453</v>
      </c>
      <c r="I30244" t="s">
        <v>72184</v>
      </c>
      <c r="J30244" t="s">
        <v>72185</v>
      </c>
      <c r="K30244" t="s">
        <v>71453</v>
      </c>
      <c r="L30244" t="str">
        <f>I30244</f>
        <v>7-[(1R,2S)-2-[(E,3S)-3-hydroxyoct-1-enyl]-5-oxocyclopent-3-en-1-yl]heptanoate</v>
      </c>
    </row>
    <row r="30245" spans="2:12">
      <c r="B30245" t="s">
        <v>72187</v>
      </c>
      <c r="C30245" t="s">
        <v>72188</v>
      </c>
      <c r="D30245" t="s">
        <v>71453</v>
      </c>
      <c r="I30245" t="s">
        <v>72187</v>
      </c>
      <c r="J30245" t="s">
        <v>72188</v>
      </c>
      <c r="K30245" t="s">
        <v>71453</v>
      </c>
      <c r="L30245" t="str">
        <f>I30245</f>
        <v>(3R)-3,5,7-trihydroxy-2-[(3R)-3-(4-hydroxy-3-methoxyphenyl)-2-(hydroxymethyl)-2,3-dihydro-1,4-benzodioxin-6-yl]-2,3-dihydrochromen-4-one</v>
      </c>
    </row>
    <row r="30246" spans="2:12">
      <c r="B30246" t="s">
        <v>72190</v>
      </c>
      <c r="C30246" t="s">
        <v>72191</v>
      </c>
      <c r="D30246" t="s">
        <v>71453</v>
      </c>
      <c r="I30246" t="s">
        <v>72190</v>
      </c>
      <c r="J30246" t="s">
        <v>72191</v>
      </c>
      <c r="K30246" t="s">
        <v>71453</v>
      </c>
      <c r="L30246" t="str">
        <f>I30246</f>
        <v>(2S,3R,5R,9R,10R,13R,14S,17R)-17-[(2S,3R)-3,6-dihydroxy-6-methylheptan-2-yl]-2,3,14-trihydroxy-10,13-dimethyl-2,3,4,5,9,11,12,15,16,17-decahydro-1H-cyclopenta[a]phenanthren-6-one</v>
      </c>
    </row>
    <row r="30247" spans="2:12">
      <c r="B30247" t="s">
        <v>81678</v>
      </c>
      <c r="C30247" t="s">
        <v>7602</v>
      </c>
      <c r="D30247" t="s">
        <v>71453</v>
      </c>
      <c r="I30247" t="s">
        <v>81678</v>
      </c>
      <c r="J30247" t="s">
        <v>7602</v>
      </c>
      <c r="K30247" t="s">
        <v>71453</v>
      </c>
      <c r="L30247" t="str">
        <f>VLOOKUP(J30247,O:P,2,FALSE)</f>
        <v>biochanin a</v>
      </c>
    </row>
    <row r="30248" spans="2:12">
      <c r="B30248" t="s">
        <v>72193</v>
      </c>
      <c r="C30248" t="s">
        <v>72194</v>
      </c>
      <c r="D30248" t="s">
        <v>71453</v>
      </c>
      <c r="I30248" t="s">
        <v>72193</v>
      </c>
      <c r="J30248" t="s">
        <v>72194</v>
      </c>
      <c r="K30248" t="s">
        <v>71453</v>
      </c>
      <c r="L30248" t="str">
        <f>I30248</f>
        <v>3-[(2Z,5Z)-2-[[3-(2-carboxylatoethyl)-5-[(Z)-(3-ethenyl-4-methyl-5-oxopyrrol-2-ylidene)methyl]-4-methyl-1H-pyrrol-2-yl]methylidene]-5-[(4-ethenyl-3-methyl-5-oxopyrrol-2-yl)methylidene]-4-methylpyrrol-3-yl]propanoate</v>
      </c>
    </row>
    <row r="30249" spans="2:12">
      <c r="B30249" t="s">
        <v>81679</v>
      </c>
      <c r="C30249" t="s">
        <v>2934</v>
      </c>
      <c r="D30249" t="s">
        <v>71453</v>
      </c>
      <c r="I30249" t="s">
        <v>81679</v>
      </c>
      <c r="J30249" t="s">
        <v>2934</v>
      </c>
      <c r="K30249" t="s">
        <v>71453</v>
      </c>
      <c r="L30249" t="str">
        <f>VLOOKUP(J30249,O:P,2,FALSE)</f>
        <v>colchicine</v>
      </c>
    </row>
    <row r="30250" spans="2:12">
      <c r="B30250" t="s">
        <v>72197</v>
      </c>
      <c r="C30250" t="s">
        <v>72198</v>
      </c>
      <c r="D30250" t="s">
        <v>71453</v>
      </c>
      <c r="I30250" t="s">
        <v>72197</v>
      </c>
      <c r="J30250" t="s">
        <v>72198</v>
      </c>
      <c r="K30250" t="s">
        <v>71453</v>
      </c>
      <c r="L30250" t="str">
        <f>I30250</f>
        <v>(6aS)-7,11b-dihydro-6H-indeno[2,1-c]chromene-3,6a,9,10-tetrol</v>
      </c>
    </row>
    <row r="30251" spans="2:12">
      <c r="B30251" t="s">
        <v>72201</v>
      </c>
      <c r="C30251" t="s">
        <v>72202</v>
      </c>
      <c r="D30251" t="s">
        <v>71453</v>
      </c>
      <c r="I30251" t="s">
        <v>72201</v>
      </c>
      <c r="J30251" t="s">
        <v>72202</v>
      </c>
      <c r="K30251" t="s">
        <v>71453</v>
      </c>
      <c r="L30251" t="str">
        <f>I30251</f>
        <v>[(3R)-2,2-dimethyl-8-oxo-3,4-dihydropyrano[3,2-g]chromen-3-yl] 3-methylbut-2-enoate</v>
      </c>
    </row>
    <row r="30252" spans="2:12">
      <c r="B30252" t="s">
        <v>81680</v>
      </c>
      <c r="C30252" t="s">
        <v>18418</v>
      </c>
      <c r="D30252" t="s">
        <v>71453</v>
      </c>
      <c r="I30252" t="s">
        <v>81680</v>
      </c>
      <c r="J30252" t="s">
        <v>18418</v>
      </c>
      <c r="K30252" t="s">
        <v>71453</v>
      </c>
      <c r="L30252" t="str">
        <f>VLOOKUP(J30252,O:P,2,FALSE)</f>
        <v>OKO</v>
      </c>
    </row>
    <row r="30253" spans="2:12">
      <c r="B30253" t="s">
        <v>72204</v>
      </c>
      <c r="C30253" t="s">
        <v>72205</v>
      </c>
      <c r="D30253" t="s">
        <v>71453</v>
      </c>
      <c r="I30253" t="s">
        <v>72204</v>
      </c>
      <c r="J30253" t="s">
        <v>72205</v>
      </c>
      <c r="K30253" t="s">
        <v>71453</v>
      </c>
      <c r="L30253" t="str">
        <f t="shared" ref="L30253:L30261" si="919">I30253</f>
        <v>1-hydroxy-2-[(2S)-1-hydroxypropan-2-yl]-8,8-dimethyl-6,7-dihydro-5H-phenanthrene-3,4-dione</v>
      </c>
    </row>
    <row r="30254" spans="2:12">
      <c r="B30254" t="s">
        <v>72207</v>
      </c>
      <c r="C30254" t="s">
        <v>72208</v>
      </c>
      <c r="D30254" t="s">
        <v>71453</v>
      </c>
      <c r="I30254" t="s">
        <v>72207</v>
      </c>
      <c r="J30254" t="s">
        <v>72208</v>
      </c>
      <c r="K30254" t="s">
        <v>71453</v>
      </c>
      <c r="L30254" t="str">
        <f t="shared" si="919"/>
        <v>(2S)-2-(2,4-dihydroxyphenyl)-7-hydroxy-8-[(2R)-5-hydroxy-5-methyl-2-prop-1-en-2-ylhexyl]-5-methoxy-2,3-dihydrochromen-4-one</v>
      </c>
    </row>
    <row r="30255" spans="2:12">
      <c r="B30255" t="s">
        <v>72211</v>
      </c>
      <c r="C30255" t="s">
        <v>72212</v>
      </c>
      <c r="D30255" t="s">
        <v>71453</v>
      </c>
      <c r="I30255" t="s">
        <v>72211</v>
      </c>
      <c r="J30255" t="s">
        <v>72212</v>
      </c>
      <c r="K30255" t="s">
        <v>71453</v>
      </c>
      <c r="L30255" t="str">
        <f t="shared" si="919"/>
        <v>(1R,35R,38R,55S)-6,7,8,11,12,23,24,27,28,29,37,43,44,45,48,49,50-heptadecahydroxy-2,14,21,33,36,39,54-heptaoxaundecacyclo[33.20.0.04,9.010,19.013,18.016,25.017,22.026,31.038,55.041,46.047,52]pentapentaconta-4,6,8,10,12,16,18,22,24,26,28,30,41,43,45,47,49,51-octadecaene-3,15,20,32,40,53-hexone</v>
      </c>
    </row>
    <row r="30256" spans="2:12">
      <c r="B30256" t="s">
        <v>72215</v>
      </c>
      <c r="C30256" t="s">
        <v>72216</v>
      </c>
      <c r="D30256" t="s">
        <v>71453</v>
      </c>
      <c r="I30256" t="s">
        <v>72215</v>
      </c>
      <c r="J30256" t="s">
        <v>72216</v>
      </c>
      <c r="K30256" t="s">
        <v>71453</v>
      </c>
      <c r="L30256" t="str">
        <f t="shared" si="919"/>
        <v>(2R,3R,4S,5S,6R)-2-[(3S,4S,5R)-2-[[(2R,3S,4S,5R)-2-[[(2R,3S,4S,5R)-2-[[(2R,3S,4S,5R)-2-[[(2R,3S,4S,5R)-2-[[(2R,3S,4S,5R)-2-[[(2R,3S,4S,5R)-2-[[(2R,3S,4S,5R)-2-[[(2R,3S,4S,5R)-2-[[(2R,3S,4S,5R)-3,4-dihydroxy-2,5-bis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-6-(hydroxymethyl)oxane-3,4,5-triol</v>
      </c>
    </row>
    <row r="30257" spans="2:12">
      <c r="B30257" t="s">
        <v>72219</v>
      </c>
      <c r="C30257" t="s">
        <v>72220</v>
      </c>
      <c r="D30257" t="s">
        <v>71453</v>
      </c>
      <c r="I30257" t="s">
        <v>72219</v>
      </c>
      <c r="J30257" t="s">
        <v>72220</v>
      </c>
      <c r="K30257" t="s">
        <v>71453</v>
      </c>
      <c r="L30257" t="str">
        <f t="shared" si="919"/>
        <v>4-[(3R,12S)-3,12-dihydroxy-10,13-dimethyl-2,3,4,5,6,7,8,9,11,12,14,15,16,17-tetradecahydro-1H-cyclopenta[a]phenanthren-17-yl]pentanoic acid</v>
      </c>
    </row>
    <row r="30258" spans="2:12">
      <c r="B30258" t="s">
        <v>72223</v>
      </c>
      <c r="C30258" t="s">
        <v>72224</v>
      </c>
      <c r="D30258" t="s">
        <v>71453</v>
      </c>
      <c r="I30258" t="s">
        <v>72223</v>
      </c>
      <c r="J30258" t="s">
        <v>72224</v>
      </c>
      <c r="K30258" t="s">
        <v>71453</v>
      </c>
      <c r="L30258" t="str">
        <f t="shared" si="919"/>
        <v>(2S,3R,4R,5R,6S)-2-[(2R,3R,4S,5S,6R)-5-hydroxy-2-[(1S,2S,4S,5'R,6R,7S,8R,9S,12S,13R,14R,16R)-16-hydroxy-5',7,9,13-tetramethylspiro[5-oxapentacyclo[10.8.0.02,9.04,8.013,18]icos-18-ene-6,2'-oxane]-14-yl]oxy-6-methyl-4-[(2S,3R,4S,5R)-3,4,5-trihydroxyoxan-2-yl]oxyoxan-3-yl]oxy-6-methyloxane-3,4,5-triol</v>
      </c>
    </row>
    <row r="30259" spans="2:12">
      <c r="B30259" t="s">
        <v>72227</v>
      </c>
      <c r="C30259" t="s">
        <v>72228</v>
      </c>
      <c r="D30259" t="s">
        <v>71453</v>
      </c>
      <c r="I30259" t="s">
        <v>72227</v>
      </c>
      <c r="J30259" t="s">
        <v>72228</v>
      </c>
      <c r="K30259" t="s">
        <v>71453</v>
      </c>
      <c r="L30259" t="str">
        <f t="shared" si="919"/>
        <v>2-(3,4-dihydroxyphenyl)-5,7-dihydroxy-3-[(2S,3R,4R,5R,6S)-3,4,5-trihydroxy-6-(hydroxymethyl)oxan-2-yl]oxychromen-4-one</v>
      </c>
    </row>
    <row r="30260" spans="2:12">
      <c r="B30260" t="s">
        <v>72231</v>
      </c>
      <c r="C30260" t="s">
        <v>72232</v>
      </c>
      <c r="D30260" t="s">
        <v>71453</v>
      </c>
      <c r="I30260" t="s">
        <v>72231</v>
      </c>
      <c r="J30260" t="s">
        <v>72232</v>
      </c>
      <c r="K30260" t="s">
        <v>71453</v>
      </c>
      <c r="L30260" t="str">
        <f t="shared" si="919"/>
        <v>methyl (Z)-2-[(3R,6'S,7'S,8'aS)-6'-ethyl-2-oxospiro[1H-indole-3,1'-3,5,6,7,8,8a-hexahydro-2H-indolizine]-7'-yl]-3-methoxyprop-2-enoate</v>
      </c>
    </row>
    <row r="30261" spans="2:12">
      <c r="B30261" t="s">
        <v>72235</v>
      </c>
      <c r="C30261" t="s">
        <v>72236</v>
      </c>
      <c r="D30261" t="s">
        <v>71453</v>
      </c>
      <c r="I30261" t="s">
        <v>72235</v>
      </c>
      <c r="J30261" t="s">
        <v>72236</v>
      </c>
      <c r="K30261" t="s">
        <v>71453</v>
      </c>
      <c r="L30261" t="str">
        <f t="shared" si="919"/>
        <v>7-hydroxy-3-(4-hydroxyphenyl)-8-[(2S,3S,5S)-3,4,5-trihydroxy-6-(hydroxymethyl)oxan-2-yl]chromen-4-one</v>
      </c>
    </row>
    <row r="30262" spans="2:12">
      <c r="B30262" t="s">
        <v>81681</v>
      </c>
      <c r="C30262" t="s">
        <v>17592</v>
      </c>
      <c r="D30262" t="s">
        <v>71453</v>
      </c>
      <c r="I30262" t="s">
        <v>81681</v>
      </c>
      <c r="J30262" t="s">
        <v>17592</v>
      </c>
      <c r="K30262" t="s">
        <v>71453</v>
      </c>
      <c r="L30262" t="str">
        <f>VLOOKUP(J30262,O:P,2,FALSE)</f>
        <v>notoginsenoside r1</v>
      </c>
    </row>
    <row r="30263" spans="2:12">
      <c r="B30263" t="s">
        <v>81682</v>
      </c>
      <c r="C30263" t="s">
        <v>2014</v>
      </c>
      <c r="D30263" t="s">
        <v>71453</v>
      </c>
      <c r="I30263" t="s">
        <v>81682</v>
      </c>
      <c r="J30263" t="s">
        <v>2014</v>
      </c>
      <c r="K30263" t="s">
        <v>71453</v>
      </c>
      <c r="L30263" t="str">
        <f>VLOOKUP(J30263,O:P,2,FALSE)</f>
        <v>protocatechuic acid</v>
      </c>
    </row>
    <row r="30264" spans="2:12">
      <c r="B30264" t="s">
        <v>72238</v>
      </c>
      <c r="C30264" t="s">
        <v>72239</v>
      </c>
      <c r="D30264" t="s">
        <v>71453</v>
      </c>
      <c r="I30264" t="s">
        <v>72238</v>
      </c>
      <c r="J30264" t="s">
        <v>72239</v>
      </c>
      <c r="K30264" t="s">
        <v>71453</v>
      </c>
      <c r="L30264" t="str">
        <f>I30264</f>
        <v>(3R,8S,9E)-heptadeca-1,9-dien-4,6-diyne-3,8-diol</v>
      </c>
    </row>
    <row r="30265" spans="2:12">
      <c r="B30265" t="s">
        <v>81683</v>
      </c>
      <c r="C30265" t="s">
        <v>10058</v>
      </c>
      <c r="D30265" t="s">
        <v>71453</v>
      </c>
      <c r="I30265" t="s">
        <v>81683</v>
      </c>
      <c r="J30265" t="s">
        <v>10058</v>
      </c>
      <c r="K30265" t="s">
        <v>71453</v>
      </c>
      <c r="L30265" t="str">
        <f>VLOOKUP(J30265,O:P,2,FALSE)</f>
        <v>ellipticine</v>
      </c>
    </row>
    <row r="30266" spans="2:12">
      <c r="B30266" t="s">
        <v>81684</v>
      </c>
      <c r="C30266" t="s">
        <v>466</v>
      </c>
      <c r="D30266" t="s">
        <v>71453</v>
      </c>
      <c r="I30266" t="s">
        <v>81684</v>
      </c>
      <c r="J30266" t="s">
        <v>466</v>
      </c>
      <c r="K30266" t="s">
        <v>71453</v>
      </c>
      <c r="L30266" t="str">
        <f>VLOOKUP(J30266,O:P,2,FALSE)</f>
        <v>Embelin</v>
      </c>
    </row>
    <row r="30267" spans="2:12">
      <c r="B30267" t="s">
        <v>81685</v>
      </c>
      <c r="C30267" t="s">
        <v>762</v>
      </c>
      <c r="D30267" t="s">
        <v>71453</v>
      </c>
      <c r="I30267" t="s">
        <v>81685</v>
      </c>
      <c r="J30267" t="s">
        <v>762</v>
      </c>
      <c r="K30267" t="s">
        <v>71453</v>
      </c>
      <c r="L30267" t="str">
        <f>VLOOKUP(J30267,O:P,2,FALSE)</f>
        <v>acetic acid</v>
      </c>
    </row>
    <row r="30268" spans="2:12">
      <c r="B30268" t="s">
        <v>72241</v>
      </c>
      <c r="C30268" t="s">
        <v>72242</v>
      </c>
      <c r="D30268" t="s">
        <v>71453</v>
      </c>
      <c r="I30268" t="s">
        <v>72241</v>
      </c>
      <c r="J30268" t="s">
        <v>72242</v>
      </c>
      <c r="K30268" t="s">
        <v>71453</v>
      </c>
      <c r="L30268" t="str">
        <f>I30268</f>
        <v>(2R)-2-[3-[(2R,3R)-3-[(1R)-1-carboxy-2-(3,4-dihydroxyphenyl)ethoxy]carbonyl-2-(3,4-dihydroxyphenyl)-7-hydroxy-2,3-dihydro-1-benzofuran-4-yl]prop-2-enoyloxy]-3-(3,4-dihydroxyphenyl)propanoic acid</v>
      </c>
    </row>
    <row r="30269" spans="2:12">
      <c r="B30269" t="s">
        <v>81686</v>
      </c>
      <c r="C30269" t="s">
        <v>11433</v>
      </c>
      <c r="D30269" t="s">
        <v>71453</v>
      </c>
      <c r="I30269" t="s">
        <v>81686</v>
      </c>
      <c r="J30269" t="s">
        <v>11433</v>
      </c>
      <c r="K30269" t="s">
        <v>71453</v>
      </c>
      <c r="L30269" t="str">
        <f>VLOOKUP(J30269,O:P,2,FALSE)</f>
        <v>4-methylpyrazole</v>
      </c>
    </row>
    <row r="30270" spans="2:12">
      <c r="B30270" t="s">
        <v>1295</v>
      </c>
      <c r="C30270" t="s">
        <v>1294</v>
      </c>
      <c r="D30270" t="s">
        <v>71453</v>
      </c>
      <c r="I30270" t="s">
        <v>1295</v>
      </c>
      <c r="J30270" t="s">
        <v>1294</v>
      </c>
      <c r="K30270" t="s">
        <v>71453</v>
      </c>
      <c r="L30270" t="str">
        <f>VLOOKUP(J30270,O:P,2,FALSE)</f>
        <v>guanidine</v>
      </c>
    </row>
    <row r="30271" spans="2:12">
      <c r="B30271" t="s">
        <v>81687</v>
      </c>
      <c r="C30271" t="s">
        <v>214</v>
      </c>
      <c r="D30271" t="s">
        <v>71453</v>
      </c>
      <c r="I30271" t="s">
        <v>81687</v>
      </c>
      <c r="J30271" t="s">
        <v>214</v>
      </c>
      <c r="K30271" t="s">
        <v>71453</v>
      </c>
      <c r="L30271" t="str">
        <f>VLOOKUP(J30271,O:P,2,FALSE)</f>
        <v>3-carene</v>
      </c>
    </row>
    <row r="30272" spans="2:12">
      <c r="B30272" t="s">
        <v>72244</v>
      </c>
      <c r="C30272" t="s">
        <v>72245</v>
      </c>
      <c r="D30272" t="s">
        <v>71453</v>
      </c>
      <c r="I30272" t="s">
        <v>72244</v>
      </c>
      <c r="J30272" t="s">
        <v>72245</v>
      </c>
      <c r="K30272" t="s">
        <v>71453</v>
      </c>
      <c r="L30272" t="str">
        <f>I30272</f>
        <v>(2S)-6-[(1S,5R,6S)-6-(2,4-dihydroxybenzoyl)-5-(2,4-dihydroxyphenyl)-3-(4-methylpent-3-enyl)cyclohex-2-en-1-yl]-2-(2,4-dihydroxyphenyl)-5,7-dihydroxy-2,3-dihydrochromen-4-one</v>
      </c>
    </row>
    <row r="30273" spans="2:12">
      <c r="B30273" t="s">
        <v>81688</v>
      </c>
      <c r="C30273" t="s">
        <v>5742</v>
      </c>
      <c r="D30273" t="s">
        <v>71453</v>
      </c>
      <c r="I30273" t="s">
        <v>81688</v>
      </c>
      <c r="J30273" t="s">
        <v>5742</v>
      </c>
      <c r="K30273" t="s">
        <v>71453</v>
      </c>
      <c r="L30273" t="str">
        <f>VLOOKUP(J30273,O:P,2,FALSE)</f>
        <v>allantoin</v>
      </c>
    </row>
    <row r="30274" spans="2:12">
      <c r="B30274" t="s">
        <v>72248</v>
      </c>
      <c r="C30274" t="s">
        <v>72249</v>
      </c>
      <c r="D30274" t="s">
        <v>71453</v>
      </c>
      <c r="I30274" t="s">
        <v>72248</v>
      </c>
      <c r="J30274" t="s">
        <v>72249</v>
      </c>
      <c r="K30274" t="s">
        <v>71453</v>
      </c>
      <c r="L30274" t="str">
        <f>I30274</f>
        <v>(1R,3aS,5aS,5bR,7aR,8R,11aR,11bR,13aR,13bR)-9-[(2S,3R,4S,5S)-4,5-dihydroxy-3-[(2S,3R,4R,5R,6S)-3,4,5-trihydroxy-6-methyloxan-2-yl]oxyoxan-2-yl]oxy-8-(hydroxymethyl)-5a,5b,8,11a-tetramethyl-1-prop-1-en-2-yl-1,2,3,4,5,6,7,7a,9,10,11,11b,12,13,13a,13b-hexadecahydrocyclopenta[a]chrysene-3a-carboxylic acid</v>
      </c>
    </row>
    <row r="30275" spans="2:12">
      <c r="B30275" t="s">
        <v>81689</v>
      </c>
      <c r="C30275" t="s">
        <v>6332</v>
      </c>
      <c r="D30275" t="s">
        <v>71453</v>
      </c>
      <c r="I30275" t="s">
        <v>81689</v>
      </c>
      <c r="J30275" t="s">
        <v>6332</v>
      </c>
      <c r="K30275" t="s">
        <v>71453</v>
      </c>
      <c r="L30275" t="str">
        <f t="shared" ref="L30275:L30338" si="920">VLOOKUP(J30275,O:P,2,FALSE)</f>
        <v>hypericin</v>
      </c>
    </row>
    <row r="30276" spans="2:12">
      <c r="B30276" t="s">
        <v>81690</v>
      </c>
      <c r="C30276" t="s">
        <v>13877</v>
      </c>
      <c r="D30276" t="s">
        <v>71453</v>
      </c>
      <c r="I30276" t="s">
        <v>81690</v>
      </c>
      <c r="J30276" t="s">
        <v>13877</v>
      </c>
      <c r="K30276" t="s">
        <v>71453</v>
      </c>
      <c r="L30276" t="str">
        <f t="shared" si="920"/>
        <v>cannabichromene</v>
      </c>
    </row>
    <row r="30277" spans="2:12">
      <c r="B30277" t="s">
        <v>81691</v>
      </c>
      <c r="C30277" t="s">
        <v>5268</v>
      </c>
      <c r="D30277" t="s">
        <v>71453</v>
      </c>
      <c r="I30277" t="s">
        <v>81691</v>
      </c>
      <c r="J30277" t="s">
        <v>5268</v>
      </c>
      <c r="K30277" t="s">
        <v>71453</v>
      </c>
      <c r="L30277" t="str">
        <f t="shared" si="920"/>
        <v>isoguvacine</v>
      </c>
    </row>
    <row r="30278" spans="2:12">
      <c r="B30278" t="s">
        <v>72252</v>
      </c>
      <c r="C30278" t="s">
        <v>72253</v>
      </c>
      <c r="D30278" t="s">
        <v>71453</v>
      </c>
      <c r="I30278" t="s">
        <v>72252</v>
      </c>
      <c r="J30278" t="s">
        <v>72253</v>
      </c>
      <c r="K30278" t="s">
        <v>71453</v>
      </c>
      <c r="L30278" t="str">
        <f>I30278</f>
        <v>(8S,9R,10R,13R,14S,17E)-17-ethylidene-10,13-dimethyl-1,2,6,7,8,9,11,12,14,15-decahydrocyclopenta[a]phenanthrene-3,16-dione</v>
      </c>
    </row>
    <row r="30279" spans="2:12">
      <c r="B30279" t="s">
        <v>72256</v>
      </c>
      <c r="C30279" t="s">
        <v>72257</v>
      </c>
      <c r="D30279" t="s">
        <v>71453</v>
      </c>
      <c r="I30279" t="s">
        <v>72256</v>
      </c>
      <c r="J30279" t="s">
        <v>72257</v>
      </c>
      <c r="K30279" t="s">
        <v>71453</v>
      </c>
      <c r="L30279" t="str">
        <f>I30279</f>
        <v>5-[(3S,8R,9R,10R,13R,14S,17R)-14-hydroxy-10,13-dimethyl-3-[(2R,3R,4R,5R,6S)-3,4,5-trihydroxy-6-methyloxan-2-yl]oxy-1,2,3,6,7,8,9,11,12,15,16,17-dodecahydrocyclopenta[a]phenanthren-17-yl]pyran-2-one</v>
      </c>
    </row>
    <row r="30280" spans="2:12">
      <c r="B30280" t="s">
        <v>72259</v>
      </c>
      <c r="C30280" t="s">
        <v>72260</v>
      </c>
      <c r="D30280" t="s">
        <v>71453</v>
      </c>
      <c r="I30280" t="s">
        <v>72259</v>
      </c>
      <c r="J30280" t="s">
        <v>72260</v>
      </c>
      <c r="K30280" t="s">
        <v>71453</v>
      </c>
      <c r="L30280" t="str">
        <f>I30280</f>
        <v>(1S,2R,4R,7E,11R)-4,8-dimethyl-12-methylidene-3,14-dioxatricyclo[9.3.0.02,4]tetradec-7-en-13-one</v>
      </c>
    </row>
    <row r="30281" spans="2:12">
      <c r="B30281" t="s">
        <v>81692</v>
      </c>
      <c r="C30281" t="s">
        <v>15541</v>
      </c>
      <c r="D30281" t="s">
        <v>71453</v>
      </c>
      <c r="I30281" t="s">
        <v>81692</v>
      </c>
      <c r="J30281" t="s">
        <v>15541</v>
      </c>
      <c r="K30281" t="s">
        <v>71453</v>
      </c>
      <c r="L30281" t="str">
        <f t="shared" si="920"/>
        <v>IPA</v>
      </c>
    </row>
    <row r="30282" spans="2:12">
      <c r="B30282" t="s">
        <v>72262</v>
      </c>
      <c r="C30282" t="s">
        <v>72263</v>
      </c>
      <c r="D30282" t="s">
        <v>71453</v>
      </c>
      <c r="I30282" t="s">
        <v>72262</v>
      </c>
      <c r="J30282" t="s">
        <v>72263</v>
      </c>
      <c r="K30282" t="s">
        <v>71453</v>
      </c>
      <c r="L30282" t="str">
        <f>I30282</f>
        <v>(2S)-5-hydroxy-2-(3-hydroxy-4-methoxyphenyl)-7-[(2S,3R,4S,5S,6R)-3,4,5-trihydroxy-6-[[(2R,3R,4S,5R,6S)-3,4,5-trihydroxy-6-methyloxan-2-yl]oxymethyl]oxan-2-yl]oxy-2,3-dihydrochromen-4-one</v>
      </c>
    </row>
    <row r="30283" spans="2:12">
      <c r="B30283" t="s">
        <v>72266</v>
      </c>
      <c r="C30283" t="s">
        <v>72267</v>
      </c>
      <c r="D30283" t="s">
        <v>71453</v>
      </c>
      <c r="I30283" t="s">
        <v>72266</v>
      </c>
      <c r="J30283" t="s">
        <v>72267</v>
      </c>
      <c r="K30283" t="s">
        <v>71453</v>
      </c>
      <c r="L30283" t="str">
        <f>I30283</f>
        <v>(2Z,4E)-5-[(8R)-7-acetyloxy-4-methoxycarbonyl-9-methyl-11-oxo-10-oxatricyclo[6.3.2.01,7]tridec-3-en-9-yl]-2-methylpenta-2,4-dienoic acid</v>
      </c>
    </row>
    <row r="30284" spans="2:12">
      <c r="B30284" t="s">
        <v>81693</v>
      </c>
      <c r="C30284" t="s">
        <v>9903</v>
      </c>
      <c r="D30284" t="s">
        <v>71453</v>
      </c>
      <c r="I30284" t="s">
        <v>81693</v>
      </c>
      <c r="J30284" t="s">
        <v>9903</v>
      </c>
      <c r="K30284" t="s">
        <v>71453</v>
      </c>
      <c r="L30284" t="str">
        <f t="shared" si="920"/>
        <v>juglone</v>
      </c>
    </row>
    <row r="30285" spans="2:12">
      <c r="B30285" t="s">
        <v>4913</v>
      </c>
      <c r="C30285" t="s">
        <v>4912</v>
      </c>
      <c r="D30285" t="s">
        <v>71453</v>
      </c>
      <c r="I30285" t="s">
        <v>4913</v>
      </c>
      <c r="J30285" t="s">
        <v>4912</v>
      </c>
      <c r="K30285" t="s">
        <v>71453</v>
      </c>
      <c r="L30285" t="str">
        <f t="shared" si="920"/>
        <v>pyrene</v>
      </c>
    </row>
    <row r="30286" spans="2:12">
      <c r="B30286" t="s">
        <v>72269</v>
      </c>
      <c r="C30286" t="s">
        <v>72270</v>
      </c>
      <c r="D30286" t="s">
        <v>71453</v>
      </c>
      <c r="I30286" t="s">
        <v>72269</v>
      </c>
      <c r="J30286" t="s">
        <v>72270</v>
      </c>
      <c r="K30286" t="s">
        <v>71453</v>
      </c>
      <c r="L30286" t="str">
        <f t="shared" ref="L30286:L30304" si="921">I30286</f>
        <v>[(2S,3R,4S,5S,6R)-6-[[(2R,3R,4R,5S,6R)-3,4-dihydroxy-6-(hydroxymethyl)-5-[(2S,3R,4R,5R,6S)-3,4,5-trihydroxy-6-methyloxan-2-yl]oxyoxan-2-yl]oxymethyl]-3,4,5-trihydroxyoxan-2-yl] (1S,2R,4aS,6aR,6aR,6bR,8R,8aS,9R,10R,11R,12aR,14bS)-8,10,11-trihydroxy-9-(hydroxymethyl)-1,2,6a,6b,9,12a-hexamethyl-2,3,4,5,6,6a,7,8,8a,10,11,12,13,14b-tetradecahydro-1H-picene-4a-carboxylate</v>
      </c>
    </row>
    <row r="30287" spans="2:12">
      <c r="B30287" t="s">
        <v>72273</v>
      </c>
      <c r="C30287" t="s">
        <v>72274</v>
      </c>
      <c r="D30287" t="s">
        <v>71453</v>
      </c>
      <c r="I30287" t="s">
        <v>72273</v>
      </c>
      <c r="J30287" t="s">
        <v>72274</v>
      </c>
      <c r="K30287" t="s">
        <v>71453</v>
      </c>
      <c r="L30287" t="str">
        <f t="shared" si="921"/>
        <v>methyl 4-[2-[2-(3,4-dihydroxyphenyl)ethoxy]-2-oxoethyl]-5-ethylidene-6-[(2S,3R,4S,5S,6R)-3,4,5-trihydroxy-6-(hydroxymethyl)oxan-2-yl]oxy-4H-pyran-3-carboxylate</v>
      </c>
    </row>
    <row r="30288" spans="2:12">
      <c r="B30288" t="s">
        <v>72276</v>
      </c>
      <c r="C30288" t="s">
        <v>72277</v>
      </c>
      <c r="D30288" t="s">
        <v>71453</v>
      </c>
      <c r="I30288" t="s">
        <v>72276</v>
      </c>
      <c r="J30288" t="s">
        <v>72277</v>
      </c>
      <c r="K30288" t="s">
        <v>71453</v>
      </c>
      <c r="L30288" t="str">
        <f t="shared" si="921"/>
        <v>[(1R,21S,22S)-6,7,8,11,12,13,22,23-octahydroxy-3,16-dioxo-2,17,20-trioxatetracyclo[17.3.1.04,9.010,15]tricosa-4,6,8,10,12,14-hexaen-21-yl] 3,4,5-trihydroxybenzoate</v>
      </c>
    </row>
    <row r="30289" spans="2:12">
      <c r="B30289" t="s">
        <v>72279</v>
      </c>
      <c r="C30289" t="s">
        <v>72280</v>
      </c>
      <c r="D30289" t="s">
        <v>71453</v>
      </c>
      <c r="I30289" t="s">
        <v>72279</v>
      </c>
      <c r="J30289" t="s">
        <v>72280</v>
      </c>
      <c r="K30289" t="s">
        <v>71453</v>
      </c>
      <c r="L30289" t="str">
        <f t="shared" si="921"/>
        <v>[(1R,2R,4S,7R,8S,12R,19S)-7-(furan-3-yl)-1,8,12,16,16-pentamethyl-5,15-dioxo-3,6-dioxapentacyclo[9.8.0.02,4.02,8.012,17]nonadec-13-en-19-yl] acetate</v>
      </c>
    </row>
    <row r="30290" spans="2:12">
      <c r="B30290" t="s">
        <v>72283</v>
      </c>
      <c r="C30290" t="s">
        <v>72284</v>
      </c>
      <c r="D30290" t="s">
        <v>71453</v>
      </c>
      <c r="I30290" t="s">
        <v>72283</v>
      </c>
      <c r="J30290" t="s">
        <v>72284</v>
      </c>
      <c r="K30290" t="s">
        <v>71453</v>
      </c>
      <c r="L30290" t="str">
        <f t="shared" si="921"/>
        <v>4-[[(1R)-6,7-dimethoxy-2-methyl-3,4-dihydro-1H-isoquinolin-1-yl]methyl]-2-[[6-methoxy-1-[(4-methoxyphenyl)methyl]-2-methyl-3,4-dihydro-1H-isoquinolin-7-yl]oxy]phenol</v>
      </c>
    </row>
    <row r="30291" spans="2:12">
      <c r="B30291" t="s">
        <v>72286</v>
      </c>
      <c r="C30291" t="s">
        <v>72287</v>
      </c>
      <c r="D30291" t="s">
        <v>71453</v>
      </c>
      <c r="I30291" t="s">
        <v>72286</v>
      </c>
      <c r="J30291" t="s">
        <v>72287</v>
      </c>
      <c r="K30291" t="s">
        <v>71453</v>
      </c>
      <c r="L30291" t="str">
        <f t="shared" si="921"/>
        <v>[(1R,3R,4R,6S,9S)-4-hydroxy-6-methyl-8-oxo-1-[(2R,3S,4R,5R,6S)-3,4,5-trihydroxy-6-(hydroxymethyl)oxan-2-yl]oxy-7-oxatricyclo[4.3.0.03,9]nonan-9-yl]methyl benzoate</v>
      </c>
    </row>
    <row r="30292" spans="2:12">
      <c r="B30292" t="s">
        <v>72289</v>
      </c>
      <c r="C30292" t="s">
        <v>72290</v>
      </c>
      <c r="D30292" t="s">
        <v>71453</v>
      </c>
      <c r="I30292" t="s">
        <v>72289</v>
      </c>
      <c r="J30292" t="s">
        <v>72290</v>
      </c>
      <c r="K30292" t="s">
        <v>71453</v>
      </c>
      <c r="L30292" t="str">
        <f t="shared" si="921"/>
        <v>methyl (1R,2R,6R,8S,13S,14S,17S)-10,15,16-trihydroxy-9,13-dimethyl-3-(3-methylbut-2-enoyloxy)-4,11-dioxo-5,18-dioxapentacyclo[12.5.0.01,6.02,17.08,13]nonadec-9-ene-17-carboxylate</v>
      </c>
    </row>
    <row r="30293" spans="2:12">
      <c r="B30293" t="s">
        <v>72292</v>
      </c>
      <c r="C30293" t="s">
        <v>72293</v>
      </c>
      <c r="D30293" t="s">
        <v>71453</v>
      </c>
      <c r="I30293" t="s">
        <v>72292</v>
      </c>
      <c r="J30293" t="s">
        <v>72293</v>
      </c>
      <c r="K30293" t="s">
        <v>71453</v>
      </c>
      <c r="L30293" t="str">
        <f t="shared" si="921"/>
        <v>(1S,2S,4S,6R,8S,9S,12R,13R)-5',7,9,13-tetramethylspiro[5-oxapentacyclo[10.8.0.02,9.04,8.013,18]icos-18-ene-6,2'-oxane]-16-ol</v>
      </c>
    </row>
    <row r="30294" spans="2:12">
      <c r="B30294" t="s">
        <v>72295</v>
      </c>
      <c r="C30294" t="s">
        <v>72296</v>
      </c>
      <c r="D30294" t="s">
        <v>71453</v>
      </c>
      <c r="I30294" t="s">
        <v>72295</v>
      </c>
      <c r="J30294" t="s">
        <v>72296</v>
      </c>
      <c r="K30294" t="s">
        <v>71453</v>
      </c>
      <c r="L30294" t="str">
        <f t="shared" si="921"/>
        <v>(1R,13R)-1,5,9-trimethyl-11,14,15,16-tetraoxatetracyclo[10.3.1.04,13.08,13]hexadecan-10-one</v>
      </c>
    </row>
    <row r="30295" spans="2:12">
      <c r="B30295" t="s">
        <v>72298</v>
      </c>
      <c r="C30295" t="s">
        <v>72299</v>
      </c>
      <c r="D30295" t="s">
        <v>71453</v>
      </c>
      <c r="I30295" t="s">
        <v>72298</v>
      </c>
      <c r="J30295" t="s">
        <v>72299</v>
      </c>
      <c r="K30295" t="s">
        <v>71453</v>
      </c>
      <c r="L30295" t="str">
        <f t="shared" si="921"/>
        <v>5-[(5R,8R,9R,10S,13R,14S)-3,14-dihydroxy-10,13-dimethyl-1,2,3,4,5,6,7,8,9,11,12,15,16,17-tetradecahydrocyclopenta[a]phenanthren-17-yl]pyran-2-one</v>
      </c>
    </row>
    <row r="30296" spans="2:12">
      <c r="B30296" t="s">
        <v>72301</v>
      </c>
      <c r="C30296" t="s">
        <v>72302</v>
      </c>
      <c r="D30296" t="s">
        <v>71453</v>
      </c>
      <c r="I30296" t="s">
        <v>72301</v>
      </c>
      <c r="J30296" t="s">
        <v>72302</v>
      </c>
      <c r="K30296" t="s">
        <v>71453</v>
      </c>
      <c r="L30296" t="str">
        <f t="shared" si="921"/>
        <v>(13S)-13-oxido-7-aza-13-azoniatetracyclo[7.7.1.02,7.013,17]heptadecan-6-one</v>
      </c>
    </row>
    <row r="30297" spans="2:12">
      <c r="B30297" t="s">
        <v>72304</v>
      </c>
      <c r="C30297" t="s">
        <v>72305</v>
      </c>
      <c r="D30297" t="s">
        <v>71453</v>
      </c>
      <c r="I30297" t="s">
        <v>72304</v>
      </c>
      <c r="J30297" t="s">
        <v>72305</v>
      </c>
      <c r="K30297" t="s">
        <v>71453</v>
      </c>
      <c r="L30297" t="str">
        <f t="shared" si="921"/>
        <v>[(1R,2S,7R,10S,11R,16S)-14,16-dihydroxy-7,11-dimethyl-6-(6-oxopyran-3-yl)-3-oxapentacyclo[8.8.0.02,4.02,7.011,16]octadecan-5-yl] acetate</v>
      </c>
    </row>
    <row r="30298" spans="2:12">
      <c r="B30298" t="s">
        <v>72307</v>
      </c>
      <c r="C30298" t="s">
        <v>72308</v>
      </c>
      <c r="D30298" t="s">
        <v>71453</v>
      </c>
      <c r="I30298" t="s">
        <v>72307</v>
      </c>
      <c r="J30298" t="s">
        <v>72308</v>
      </c>
      <c r="K30298" t="s">
        <v>71453</v>
      </c>
      <c r="L30298" t="str">
        <f t="shared" si="921"/>
        <v>methyl (4aR,7aS)-7-(hydroxymethyl)-1-[3,4,5-trihydroxy-6-(hydroxymethyl)oxan-2-yl]oxy-1,4a,5,7a-tetrahydrocyclopenta[c]pyran-4-carboxylate</v>
      </c>
    </row>
    <row r="30299" spans="2:12">
      <c r="B30299" t="s">
        <v>72311</v>
      </c>
      <c r="C30299" t="s">
        <v>72312</v>
      </c>
      <c r="D30299" t="s">
        <v>71453</v>
      </c>
      <c r="I30299" t="s">
        <v>72311</v>
      </c>
      <c r="J30299" t="s">
        <v>72312</v>
      </c>
      <c r="K30299" t="s">
        <v>71453</v>
      </c>
      <c r="L30299" t="str">
        <f t="shared" si="921"/>
        <v>6-[2-[[(6aR,6bS,8aS,11S,12aS,14aS,14bS)-11-carboxy-4,4,6a,6b,8a,11,14b-heptamethyl-14-oxo-2,3,4a,5,6,7,8,9,10,12,12a,14a-dodecahydro-1H-picen-3-yl]oxy]-6-carboxy-4,5-dihydroxyoxan-3-yl]oxy-3,4,5-trihydroxyoxane-2-carboxylic acid</v>
      </c>
    </row>
    <row r="30300" spans="2:12">
      <c r="B30300" t="s">
        <v>72314</v>
      </c>
      <c r="C30300" t="s">
        <v>72315</v>
      </c>
      <c r="D30300" t="s">
        <v>71453</v>
      </c>
      <c r="I30300" t="s">
        <v>72314</v>
      </c>
      <c r="J30300" t="s">
        <v>72315</v>
      </c>
      <c r="K30300" t="s">
        <v>71453</v>
      </c>
      <c r="L30300" t="str">
        <f t="shared" si="921"/>
        <v>(2R)-2-[[(1R,2S,6S)-5-hydroxy-2-(hydroxymethyl)-3,9-dioxatricyclo[4.4.0.02,4]dec-7-en-10-yl]oxy]-6-(hydroxymethyl)oxane-3,4,5-triol</v>
      </c>
    </row>
    <row r="30301" spans="2:12">
      <c r="B30301" t="s">
        <v>72317</v>
      </c>
      <c r="C30301" t="s">
        <v>72318</v>
      </c>
      <c r="D30301" t="s">
        <v>71453</v>
      </c>
      <c r="I30301" t="s">
        <v>72317</v>
      </c>
      <c r="J30301" t="s">
        <v>72318</v>
      </c>
      <c r="K30301" t="s">
        <v>71453</v>
      </c>
      <c r="L30301" t="str">
        <f t="shared" si="921"/>
        <v>(2S)-2-[(2R)-3,5-dihydroxy-2-[[(1S,4S,5R,8R,9R,13S,14R,17S,18R)-2-hydroxy-9-(hydroxymethyl)-4,5,9,13,20,20-hexamethyl-24-oxahexacyclo[15.5.2.01,18.04,17.05,14.08,13]tetracos-15-en-10-yl]oxy]-6-methyloxan-4-yl]oxy-6-(hydroxymethyl)oxane-3,4,5-triol</v>
      </c>
    </row>
    <row r="30302" spans="2:12">
      <c r="B30302" t="s">
        <v>72320</v>
      </c>
      <c r="C30302" t="s">
        <v>72321</v>
      </c>
      <c r="D30302" t="s">
        <v>71453</v>
      </c>
      <c r="I30302" t="s">
        <v>72320</v>
      </c>
      <c r="J30302" t="s">
        <v>72321</v>
      </c>
      <c r="K30302" t="s">
        <v>71453</v>
      </c>
      <c r="L30302" t="str">
        <f t="shared" si="921"/>
        <v>methyl (1R,9R,10S,12R,19S)-11-acetyloxy-12-ethyl-4-[(13S,15R,17S)-17-ethyl-17-hydroxy-13-methoxycarbonyl-1,11-diazatetracyclo[13.3.1.04,12.05,10]nonadeca-4(12),5,7,9-tetraen-13-yl]-8-formyl-10-hydroxy-5-methoxy-8,16-diazapentacyclo[10.6.1.01,9.02,7.016,19]nonadeca-2,4,6,13-tetraene-10-carboxylate</v>
      </c>
    </row>
    <row r="30303" spans="2:12">
      <c r="B30303" t="s">
        <v>72324</v>
      </c>
      <c r="C30303" t="s">
        <v>72325</v>
      </c>
      <c r="D30303" t="s">
        <v>71453</v>
      </c>
      <c r="I30303" t="s">
        <v>72324</v>
      </c>
      <c r="J30303" t="s">
        <v>72325</v>
      </c>
      <c r="K30303" t="s">
        <v>71453</v>
      </c>
      <c r="L30303" t="str">
        <f t="shared" si="921"/>
        <v>[(1S,2R,4R,5R,8R,10S,11S,12R,14R,15R,19S,21R)-4-acetyloxy-6-(furan-3-yl)-12,16,19-trihydroxy-5,11,15-trimethyl-3-oxo-9,17-dioxahexacyclo[13.3.3.01,14.02,11.05,10.08,10]henicosan-21-yl] acetate</v>
      </c>
    </row>
    <row r="30304" spans="2:12">
      <c r="B30304" t="s">
        <v>72327</v>
      </c>
      <c r="C30304" t="s">
        <v>72328</v>
      </c>
      <c r="D30304" t="s">
        <v>71453</v>
      </c>
      <c r="I30304" t="s">
        <v>72327</v>
      </c>
      <c r="J30304" t="s">
        <v>72328</v>
      </c>
      <c r="K30304" t="s">
        <v>71453</v>
      </c>
      <c r="L30304" t="str">
        <f t="shared" si="921"/>
        <v>(8R,10R,14R)-17-[(2R)-2-hydroxy-6-methylhept-5-en-2-yl]-4,4,8,10,14-pentamethyl-2,3,5,6,7,9,11,12,13,15,16,17-dodecahydro-1H-cyclopenta[a]phenanthrene-3,12-diol</v>
      </c>
    </row>
    <row r="30305" spans="2:12">
      <c r="B30305" t="s">
        <v>81694</v>
      </c>
      <c r="C30305" t="s">
        <v>13667</v>
      </c>
      <c r="D30305" t="s">
        <v>71453</v>
      </c>
      <c r="I30305" t="s">
        <v>81694</v>
      </c>
      <c r="J30305" t="s">
        <v>13667</v>
      </c>
      <c r="K30305" t="s">
        <v>71453</v>
      </c>
      <c r="L30305" t="str">
        <f t="shared" si="920"/>
        <v>phenethylamine</v>
      </c>
    </row>
    <row r="30306" spans="2:12">
      <c r="B30306" t="s">
        <v>81695</v>
      </c>
      <c r="C30306" t="s">
        <v>11150</v>
      </c>
      <c r="D30306" t="s">
        <v>71453</v>
      </c>
      <c r="I30306" t="s">
        <v>81695</v>
      </c>
      <c r="J30306" t="s">
        <v>11150</v>
      </c>
      <c r="K30306" t="s">
        <v>71453</v>
      </c>
      <c r="L30306" t="str">
        <f t="shared" si="920"/>
        <v>naphthazarin</v>
      </c>
    </row>
    <row r="30307" spans="2:12">
      <c r="B30307" t="s">
        <v>81696</v>
      </c>
      <c r="C30307" t="s">
        <v>2309</v>
      </c>
      <c r="D30307" t="s">
        <v>71453</v>
      </c>
      <c r="I30307" t="s">
        <v>81696</v>
      </c>
      <c r="J30307" t="s">
        <v>2309</v>
      </c>
      <c r="K30307" t="s">
        <v>71453</v>
      </c>
      <c r="L30307" t="str">
        <f t="shared" si="920"/>
        <v>Micheline B</v>
      </c>
    </row>
    <row r="30308" spans="2:12">
      <c r="B30308" t="s">
        <v>81697</v>
      </c>
      <c r="C30308" t="s">
        <v>4594</v>
      </c>
      <c r="D30308" t="s">
        <v>71453</v>
      </c>
      <c r="I30308" t="s">
        <v>81697</v>
      </c>
      <c r="J30308" t="s">
        <v>4594</v>
      </c>
      <c r="K30308" t="s">
        <v>71453</v>
      </c>
      <c r="L30308" t="str">
        <f t="shared" si="920"/>
        <v>indirubin</v>
      </c>
    </row>
    <row r="30309" spans="2:12">
      <c r="B30309" t="s">
        <v>81698</v>
      </c>
      <c r="C30309" t="s">
        <v>3776</v>
      </c>
      <c r="D30309" t="s">
        <v>71453</v>
      </c>
      <c r="I30309" t="s">
        <v>81698</v>
      </c>
      <c r="J30309" t="s">
        <v>3776</v>
      </c>
      <c r="K30309" t="s">
        <v>71453</v>
      </c>
      <c r="L30309" t="str">
        <f t="shared" si="920"/>
        <v>Crysophanol</v>
      </c>
    </row>
    <row r="30310" spans="2:12">
      <c r="B30310" t="s">
        <v>72330</v>
      </c>
      <c r="C30310" t="s">
        <v>72331</v>
      </c>
      <c r="D30310" t="s">
        <v>71453</v>
      </c>
      <c r="I30310" t="s">
        <v>72330</v>
      </c>
      <c r="J30310" t="s">
        <v>72331</v>
      </c>
      <c r="K30310" t="s">
        <v>71453</v>
      </c>
      <c r="L30310" t="str">
        <f>I30310</f>
        <v>9-[(2R)-2,3-dihydroxy-3-methylbutoxy]-4-methoxyfuro[3,2-g]chromen-7-one</v>
      </c>
    </row>
    <row r="30311" spans="2:12">
      <c r="B30311" t="s">
        <v>81699</v>
      </c>
      <c r="C30311" t="s">
        <v>2966</v>
      </c>
      <c r="D30311" t="s">
        <v>71453</v>
      </c>
      <c r="I30311" t="s">
        <v>81699</v>
      </c>
      <c r="J30311" t="s">
        <v>2966</v>
      </c>
      <c r="K30311" t="s">
        <v>71453</v>
      </c>
      <c r="L30311" t="str">
        <f t="shared" si="920"/>
        <v>imperatorin</v>
      </c>
    </row>
    <row r="30312" spans="2:12">
      <c r="B30312" t="s">
        <v>81700</v>
      </c>
      <c r="C30312" t="s">
        <v>1778</v>
      </c>
      <c r="D30312" t="s">
        <v>71453</v>
      </c>
      <c r="I30312" t="s">
        <v>81700</v>
      </c>
      <c r="J30312" t="s">
        <v>1778</v>
      </c>
      <c r="K30312" t="s">
        <v>71453</v>
      </c>
      <c r="L30312" t="str">
        <f t="shared" si="920"/>
        <v>osthol</v>
      </c>
    </row>
    <row r="30313" spans="2:12">
      <c r="B30313" t="s">
        <v>81701</v>
      </c>
      <c r="C30313" t="s">
        <v>2167</v>
      </c>
      <c r="D30313" t="s">
        <v>71453</v>
      </c>
      <c r="I30313" t="s">
        <v>81701</v>
      </c>
      <c r="J30313" t="s">
        <v>2167</v>
      </c>
      <c r="K30313" t="s">
        <v>71453</v>
      </c>
      <c r="L30313" t="str">
        <f t="shared" si="920"/>
        <v>propionicacid</v>
      </c>
    </row>
    <row r="30314" spans="2:12">
      <c r="B30314" t="s">
        <v>81702</v>
      </c>
      <c r="C30314" t="s">
        <v>12395</v>
      </c>
      <c r="D30314" t="s">
        <v>71453</v>
      </c>
      <c r="I30314" t="s">
        <v>81702</v>
      </c>
      <c r="J30314" t="s">
        <v>12395</v>
      </c>
      <c r="K30314" t="s">
        <v>71453</v>
      </c>
      <c r="L30314" t="str">
        <f t="shared" si="920"/>
        <v>aristololactam A IIIa</v>
      </c>
    </row>
    <row r="30315" spans="2:12">
      <c r="B30315" t="s">
        <v>81703</v>
      </c>
      <c r="C30315" t="s">
        <v>316</v>
      </c>
      <c r="D30315" t="s">
        <v>71453</v>
      </c>
      <c r="I30315" t="s">
        <v>81703</v>
      </c>
      <c r="J30315" t="s">
        <v>316</v>
      </c>
      <c r="K30315" t="s">
        <v>71453</v>
      </c>
      <c r="L30315" t="str">
        <f t="shared" si="920"/>
        <v>2-methyl-5-isopropylphenol</v>
      </c>
    </row>
    <row r="30316" spans="2:12">
      <c r="B30316" t="s">
        <v>81704</v>
      </c>
      <c r="C30316" t="s">
        <v>1128</v>
      </c>
      <c r="D30316" t="s">
        <v>71453</v>
      </c>
      <c r="I30316" t="s">
        <v>81704</v>
      </c>
      <c r="J30316" t="s">
        <v>1128</v>
      </c>
      <c r="K30316" t="s">
        <v>71453</v>
      </c>
      <c r="L30316" t="str">
        <f t="shared" si="920"/>
        <v>Tyrosol</v>
      </c>
    </row>
    <row r="30317" spans="2:12">
      <c r="B30317" t="s">
        <v>81705</v>
      </c>
      <c r="C30317" t="s">
        <v>1368</v>
      </c>
      <c r="D30317" t="s">
        <v>71453</v>
      </c>
      <c r="I30317" t="s">
        <v>81705</v>
      </c>
      <c r="J30317" t="s">
        <v>1368</v>
      </c>
      <c r="K30317" t="s">
        <v>71453</v>
      </c>
      <c r="L30317" t="str">
        <f t="shared" si="920"/>
        <v>orcinol</v>
      </c>
    </row>
    <row r="30318" spans="2:12">
      <c r="B30318" t="s">
        <v>81706</v>
      </c>
      <c r="C30318" t="s">
        <v>11110</v>
      </c>
      <c r="D30318" t="s">
        <v>71453</v>
      </c>
      <c r="I30318" t="s">
        <v>81706</v>
      </c>
      <c r="J30318" t="s">
        <v>11110</v>
      </c>
      <c r="K30318" t="s">
        <v>71453</v>
      </c>
      <c r="L30318" t="str">
        <f t="shared" si="920"/>
        <v>1,3-propanediol</v>
      </c>
    </row>
    <row r="30319" spans="2:12">
      <c r="B30319" t="s">
        <v>25743</v>
      </c>
      <c r="C30319" t="s">
        <v>7558</v>
      </c>
      <c r="D30319" t="s">
        <v>71453</v>
      </c>
      <c r="I30319" t="s">
        <v>25743</v>
      </c>
      <c r="J30319" t="s">
        <v>7558</v>
      </c>
      <c r="K30319" t="s">
        <v>71453</v>
      </c>
      <c r="L30319" t="str">
        <f t="shared" si="920"/>
        <v>py</v>
      </c>
    </row>
    <row r="30320" spans="2:12">
      <c r="B30320" t="s">
        <v>81707</v>
      </c>
      <c r="C30320" t="s">
        <v>1865</v>
      </c>
      <c r="D30320" t="s">
        <v>71453</v>
      </c>
      <c r="I30320" t="s">
        <v>81707</v>
      </c>
      <c r="J30320" t="s">
        <v>1865</v>
      </c>
      <c r="K30320" t="s">
        <v>71453</v>
      </c>
      <c r="L30320" t="str">
        <f t="shared" si="920"/>
        <v>vitamin b6</v>
      </c>
    </row>
    <row r="30321" spans="2:12">
      <c r="B30321" t="s">
        <v>81708</v>
      </c>
      <c r="C30321" t="s">
        <v>1521</v>
      </c>
      <c r="D30321" t="s">
        <v>71453</v>
      </c>
      <c r="I30321" t="s">
        <v>81708</v>
      </c>
      <c r="J30321" t="s">
        <v>1521</v>
      </c>
      <c r="K30321" t="s">
        <v>71453</v>
      </c>
      <c r="L30321" t="str">
        <f t="shared" si="920"/>
        <v>physcion</v>
      </c>
    </row>
    <row r="30322" spans="2:12">
      <c r="B30322" t="s">
        <v>81709</v>
      </c>
      <c r="C30322" t="s">
        <v>3901</v>
      </c>
      <c r="D30322" t="s">
        <v>71453</v>
      </c>
      <c r="I30322" t="s">
        <v>81709</v>
      </c>
      <c r="J30322" t="s">
        <v>3901</v>
      </c>
      <c r="K30322" t="s">
        <v>71453</v>
      </c>
      <c r="L30322" t="str">
        <f t="shared" si="920"/>
        <v>angelicin</v>
      </c>
    </row>
    <row r="30323" spans="2:12">
      <c r="B30323" t="s">
        <v>81710</v>
      </c>
      <c r="C30323" t="s">
        <v>6657</v>
      </c>
      <c r="D30323" t="s">
        <v>71453</v>
      </c>
      <c r="I30323" t="s">
        <v>81710</v>
      </c>
      <c r="J30323" t="s">
        <v>6657</v>
      </c>
      <c r="K30323" t="s">
        <v>71453</v>
      </c>
      <c r="L30323" t="str">
        <f t="shared" si="920"/>
        <v>MSM</v>
      </c>
    </row>
    <row r="30324" spans="2:12">
      <c r="B30324" t="s">
        <v>81711</v>
      </c>
      <c r="C30324" t="s">
        <v>1830</v>
      </c>
      <c r="D30324" t="s">
        <v>71453</v>
      </c>
      <c r="I30324" t="s">
        <v>81711</v>
      </c>
      <c r="J30324" t="s">
        <v>1830</v>
      </c>
      <c r="K30324" t="s">
        <v>71453</v>
      </c>
      <c r="L30324" t="str">
        <f t="shared" si="920"/>
        <v>HCI</v>
      </c>
    </row>
    <row r="30325" spans="2:12">
      <c r="B30325" t="s">
        <v>72334</v>
      </c>
      <c r="C30325" t="s">
        <v>72335</v>
      </c>
      <c r="D30325" t="s">
        <v>71453</v>
      </c>
      <c r="I30325" t="s">
        <v>72334</v>
      </c>
      <c r="J30325" t="s">
        <v>72335</v>
      </c>
      <c r="K30325" t="s">
        <v>71453</v>
      </c>
      <c r="L30325" t="str">
        <f>I30325</f>
        <v>(2S)-2-hydroxypropanoic acid</v>
      </c>
    </row>
    <row r="30326" spans="2:12">
      <c r="B30326" t="s">
        <v>81712</v>
      </c>
      <c r="C30326" t="s">
        <v>16138</v>
      </c>
      <c r="D30326" t="s">
        <v>71453</v>
      </c>
      <c r="I30326" t="s">
        <v>81712</v>
      </c>
      <c r="J30326" t="s">
        <v>16138</v>
      </c>
      <c r="K30326" t="s">
        <v>71453</v>
      </c>
      <c r="L30326" t="str">
        <f t="shared" si="920"/>
        <v>WLN: QR BQ DQ</v>
      </c>
    </row>
    <row r="30327" spans="2:12">
      <c r="B30327" t="s">
        <v>81713</v>
      </c>
      <c r="C30327" t="s">
        <v>12041</v>
      </c>
      <c r="D30327" t="s">
        <v>71453</v>
      </c>
      <c r="I30327" t="s">
        <v>81713</v>
      </c>
      <c r="J30327" t="s">
        <v>12041</v>
      </c>
      <c r="K30327" t="s">
        <v>71453</v>
      </c>
      <c r="L30327" t="str">
        <f t="shared" si="920"/>
        <v>dihydrocapsacine</v>
      </c>
    </row>
    <row r="30328" spans="2:12">
      <c r="B30328" t="s">
        <v>81714</v>
      </c>
      <c r="C30328" t="s">
        <v>8636</v>
      </c>
      <c r="D30328" t="s">
        <v>71453</v>
      </c>
      <c r="I30328" t="s">
        <v>81714</v>
      </c>
      <c r="J30328" t="s">
        <v>8636</v>
      </c>
      <c r="K30328" t="s">
        <v>71453</v>
      </c>
      <c r="L30328" t="str">
        <f t="shared" si="920"/>
        <v>nitidine</v>
      </c>
    </row>
    <row r="30329" spans="2:12">
      <c r="B30329" t="s">
        <v>81715</v>
      </c>
      <c r="C30329" t="s">
        <v>11153</v>
      </c>
      <c r="D30329" t="s">
        <v>71453</v>
      </c>
      <c r="I30329" t="s">
        <v>81715</v>
      </c>
      <c r="J30329" t="s">
        <v>11153</v>
      </c>
      <c r="K30329" t="s">
        <v>71453</v>
      </c>
      <c r="L30329" t="str">
        <f t="shared" si="920"/>
        <v>N- methyl glycine</v>
      </c>
    </row>
    <row r="30330" spans="2:12">
      <c r="B30330" t="s">
        <v>81716</v>
      </c>
      <c r="C30330" t="s">
        <v>1411</v>
      </c>
      <c r="D30330" t="s">
        <v>71453</v>
      </c>
      <c r="I30330" t="s">
        <v>81716</v>
      </c>
      <c r="J30330" t="s">
        <v>1411</v>
      </c>
      <c r="K30330" t="s">
        <v>71453</v>
      </c>
      <c r="L30330" t="str">
        <f t="shared" si="920"/>
        <v>spermidine</v>
      </c>
    </row>
    <row r="30331" spans="2:12">
      <c r="B30331" t="s">
        <v>81717</v>
      </c>
      <c r="C30331" t="s">
        <v>3333</v>
      </c>
      <c r="D30331" t="s">
        <v>71453</v>
      </c>
      <c r="I30331" t="s">
        <v>81717</v>
      </c>
      <c r="J30331" t="s">
        <v>3333</v>
      </c>
      <c r="K30331" t="s">
        <v>71453</v>
      </c>
      <c r="L30331" t="str">
        <f t="shared" si="920"/>
        <v>spermine</v>
      </c>
    </row>
    <row r="30332" spans="2:12">
      <c r="B30332" t="s">
        <v>81718</v>
      </c>
      <c r="C30332" t="s">
        <v>554</v>
      </c>
      <c r="D30332" t="s">
        <v>71453</v>
      </c>
      <c r="I30332" t="s">
        <v>81718</v>
      </c>
      <c r="J30332" t="s">
        <v>554</v>
      </c>
      <c r="K30332" t="s">
        <v>71453</v>
      </c>
      <c r="L30332" t="str">
        <f t="shared" si="920"/>
        <v>paeonol</v>
      </c>
    </row>
    <row r="30333" spans="2:12">
      <c r="B30333" t="s">
        <v>28745</v>
      </c>
      <c r="C30333" t="s">
        <v>1747</v>
      </c>
      <c r="D30333" t="s">
        <v>71453</v>
      </c>
      <c r="I30333" t="s">
        <v>28745</v>
      </c>
      <c r="J30333" t="s">
        <v>1747</v>
      </c>
      <c r="K30333" t="s">
        <v>71453</v>
      </c>
      <c r="L30333" t="str">
        <f t="shared" si="920"/>
        <v>succinic acid</v>
      </c>
    </row>
    <row r="30334" spans="2:12">
      <c r="B30334" t="s">
        <v>25067</v>
      </c>
      <c r="C30334" t="s">
        <v>1687</v>
      </c>
      <c r="D30334" t="s">
        <v>71453</v>
      </c>
      <c r="I30334" t="s">
        <v>25067</v>
      </c>
      <c r="J30334" t="s">
        <v>1687</v>
      </c>
      <c r="K30334" t="s">
        <v>71453</v>
      </c>
      <c r="L30334" t="str">
        <f t="shared" si="920"/>
        <v>lignoceric acid</v>
      </c>
    </row>
    <row r="30335" spans="2:12">
      <c r="B30335" t="s">
        <v>81719</v>
      </c>
      <c r="C30335" t="s">
        <v>11222</v>
      </c>
      <c r="D30335" t="s">
        <v>71453</v>
      </c>
      <c r="I30335" t="s">
        <v>81719</v>
      </c>
      <c r="J30335" t="s">
        <v>11222</v>
      </c>
      <c r="K30335" t="s">
        <v>71453</v>
      </c>
      <c r="L30335" t="str">
        <f t="shared" si="920"/>
        <v>TAU</v>
      </c>
    </row>
    <row r="30336" spans="2:12">
      <c r="B30336" t="s">
        <v>81720</v>
      </c>
      <c r="C30336" t="s">
        <v>592</v>
      </c>
      <c r="D30336" t="s">
        <v>71453</v>
      </c>
      <c r="I30336" t="s">
        <v>81720</v>
      </c>
      <c r="J30336" t="s">
        <v>592</v>
      </c>
      <c r="K30336" t="s">
        <v>71453</v>
      </c>
      <c r="L30336" t="str">
        <f t="shared" si="920"/>
        <v>(R)-p-Menth-1-en-4-ol</v>
      </c>
    </row>
    <row r="30337" spans="2:12">
      <c r="B30337" t="s">
        <v>72338</v>
      </c>
      <c r="C30337" t="s">
        <v>72339</v>
      </c>
      <c r="D30337" t="s">
        <v>71453</v>
      </c>
      <c r="I30337" t="s">
        <v>72338</v>
      </c>
      <c r="J30337" t="s">
        <v>72339</v>
      </c>
      <c r="K30337" t="s">
        <v>71453</v>
      </c>
      <c r="L30337" t="str">
        <f>I30337</f>
        <v>(2R,3S)-2-(3,4-dihydroxyphenyl)-8-[(2R,3R,4R)-2-(3,4-dihydroxyphenyl)-3,5,7-trihydroxy-3,4-dihydro-2H-chromen-4-yl]-3,4-dihydro-2H-chromene-3,5,7-triol</v>
      </c>
    </row>
    <row r="30338" spans="2:12">
      <c r="B30338" t="s">
        <v>81721</v>
      </c>
      <c r="C30338" t="s">
        <v>2846</v>
      </c>
      <c r="D30338" t="s">
        <v>71453</v>
      </c>
      <c r="I30338" t="s">
        <v>81721</v>
      </c>
      <c r="J30338" t="s">
        <v>2846</v>
      </c>
      <c r="K30338" t="s">
        <v>71453</v>
      </c>
      <c r="L30338" t="str">
        <f t="shared" si="920"/>
        <v>Flavonol</v>
      </c>
    </row>
    <row r="30339" spans="2:12">
      <c r="B30339" t="s">
        <v>81722</v>
      </c>
      <c r="C30339" t="s">
        <v>1131</v>
      </c>
      <c r="D30339" t="s">
        <v>71453</v>
      </c>
      <c r="I30339" t="s">
        <v>81722</v>
      </c>
      <c r="J30339" t="s">
        <v>1131</v>
      </c>
      <c r="K30339" t="s">
        <v>71453</v>
      </c>
      <c r="L30339" t="str">
        <f>VLOOKUP(J30339,O:P,2,FALSE)</f>
        <v>1-phenyl-1,2-propanedione</v>
      </c>
    </row>
    <row r="30340" spans="2:12">
      <c r="B30340" t="s">
        <v>21027</v>
      </c>
      <c r="C30340" t="s">
        <v>3458</v>
      </c>
      <c r="D30340" t="s">
        <v>71453</v>
      </c>
      <c r="I30340" t="s">
        <v>21027</v>
      </c>
      <c r="J30340" t="s">
        <v>3458</v>
      </c>
      <c r="K30340" t="s">
        <v>71453</v>
      </c>
      <c r="L30340" t="str">
        <f>VLOOKUP(J30340,O:P,2,FALSE)</f>
        <v>methylbenzene</v>
      </c>
    </row>
    <row r="30341" spans="2:12">
      <c r="B30341" t="s">
        <v>72341</v>
      </c>
      <c r="C30341" t="s">
        <v>72342</v>
      </c>
      <c r="D30341" t="s">
        <v>71453</v>
      </c>
      <c r="I30341" t="s">
        <v>72341</v>
      </c>
      <c r="J30341" t="s">
        <v>72342</v>
      </c>
      <c r="K30341" t="s">
        <v>71453</v>
      </c>
      <c r="L30341" t="str">
        <f>I30341</f>
        <v>(1R)-1,6-dimethyl-1,2-dihydronaphtho[1,2-g][1]benzofuran-10,11-dione</v>
      </c>
    </row>
    <row r="30342" spans="2:12">
      <c r="B30342" t="s">
        <v>81723</v>
      </c>
      <c r="C30342" t="s">
        <v>7240</v>
      </c>
      <c r="D30342" t="s">
        <v>71453</v>
      </c>
      <c r="I30342" t="s">
        <v>81723</v>
      </c>
      <c r="J30342" t="s">
        <v>7240</v>
      </c>
      <c r="K30342" t="s">
        <v>71453</v>
      </c>
      <c r="L30342" t="str">
        <f>VLOOKUP(J30342,O:P,2,FALSE)</f>
        <v>higenamine</v>
      </c>
    </row>
    <row r="30343" spans="2:12">
      <c r="B30343" t="s">
        <v>81724</v>
      </c>
      <c r="C30343" t="s">
        <v>3250</v>
      </c>
      <c r="D30343" t="s">
        <v>71453</v>
      </c>
      <c r="I30343" t="s">
        <v>81724</v>
      </c>
      <c r="J30343" t="s">
        <v>3250</v>
      </c>
      <c r="K30343" t="s">
        <v>71453</v>
      </c>
      <c r="L30343" t="str">
        <f>VLOOKUP(J30343,O:P,2,FALSE)</f>
        <v>tanshinone i</v>
      </c>
    </row>
    <row r="30344" spans="2:12">
      <c r="B30344" t="s">
        <v>81725</v>
      </c>
      <c r="C30344" t="s">
        <v>7624</v>
      </c>
      <c r="D30344" t="s">
        <v>71453</v>
      </c>
      <c r="I30344" t="s">
        <v>81725</v>
      </c>
      <c r="J30344" t="s">
        <v>7624</v>
      </c>
      <c r="K30344" t="s">
        <v>71453</v>
      </c>
      <c r="L30344" t="str">
        <f>VLOOKUP(J30344,O:P,2,FALSE)</f>
        <v>tryptamine</v>
      </c>
    </row>
    <row r="30345" spans="2:12">
      <c r="B30345" t="s">
        <v>81726</v>
      </c>
      <c r="C30345" t="s">
        <v>7039</v>
      </c>
      <c r="D30345" t="s">
        <v>71453</v>
      </c>
      <c r="I30345" t="s">
        <v>81726</v>
      </c>
      <c r="J30345" t="s">
        <v>7039</v>
      </c>
      <c r="K30345" t="s">
        <v>71453</v>
      </c>
      <c r="L30345" t="str">
        <f>VLOOKUP(J30345,O:P,2,FALSE)</f>
        <v>safranal</v>
      </c>
    </row>
    <row r="30346" spans="2:12">
      <c r="B30346" t="s">
        <v>72344</v>
      </c>
      <c r="C30346" t="s">
        <v>72345</v>
      </c>
      <c r="D30346" t="s">
        <v>71453</v>
      </c>
      <c r="I30346" t="s">
        <v>72344</v>
      </c>
      <c r="J30346" t="s">
        <v>72345</v>
      </c>
      <c r="K30346" t="s">
        <v>71453</v>
      </c>
      <c r="L30346" t="str">
        <f>I30346</f>
        <v>(3S,4aR,6aR,6aR,6bR,8aR,12S,12aR,14aR,14bR)-4,4,6a,6b,8a,12,14b-heptamethyl-11-methylidene-1,2,3,4a,5,6,6a,7,8,9,10,12,12a,13,14,14a-hexadecahydropicen-3-ol</v>
      </c>
    </row>
    <row r="30347" spans="2:12">
      <c r="B30347" t="s">
        <v>72347</v>
      </c>
      <c r="C30347" t="s">
        <v>72348</v>
      </c>
      <c r="D30347" t="s">
        <v>71453</v>
      </c>
      <c r="I30347" t="s">
        <v>72347</v>
      </c>
      <c r="J30347" t="s">
        <v>72348</v>
      </c>
      <c r="K30347" t="s">
        <v>71453</v>
      </c>
      <c r="L30347" t="str">
        <f>I30347</f>
        <v>(2R)-3-(3,4-dihydroxyphenyl)-2-hydroxypropanoic acid</v>
      </c>
    </row>
    <row r="30348" spans="2:12">
      <c r="B30348" t="s">
        <v>81727</v>
      </c>
      <c r="C30348" t="s">
        <v>8386</v>
      </c>
      <c r="D30348" t="s">
        <v>71453</v>
      </c>
      <c r="I30348" t="s">
        <v>81727</v>
      </c>
      <c r="J30348" t="s">
        <v>8386</v>
      </c>
      <c r="K30348" t="s">
        <v>71453</v>
      </c>
      <c r="L30348" t="str">
        <f>VLOOKUP(J30348,O:P,2,FALSE)</f>
        <v>allyl monosulfide</v>
      </c>
    </row>
    <row r="30349" spans="2:12">
      <c r="B30349" t="s">
        <v>81728</v>
      </c>
      <c r="C30349" t="s">
        <v>16626</v>
      </c>
      <c r="D30349" t="s">
        <v>71453</v>
      </c>
      <c r="I30349" t="s">
        <v>81728</v>
      </c>
      <c r="J30349" t="s">
        <v>16626</v>
      </c>
      <c r="K30349" t="s">
        <v>71453</v>
      </c>
      <c r="L30349" t="str">
        <f>VLOOKUP(J30349,O:P,2,FALSE)</f>
        <v>Actinex</v>
      </c>
    </row>
    <row r="30350" spans="2:12">
      <c r="B30350" t="s">
        <v>72350</v>
      </c>
      <c r="C30350" t="s">
        <v>72351</v>
      </c>
      <c r="D30350" t="s">
        <v>71453</v>
      </c>
      <c r="I30350" t="s">
        <v>72350</v>
      </c>
      <c r="J30350" t="s">
        <v>72351</v>
      </c>
      <c r="K30350" t="s">
        <v>71453</v>
      </c>
      <c r="L30350" t="str">
        <f>I30350</f>
        <v>(6R,7R,8S)-8-(4-hydroxy-3,5-dimethoxyphenyl)-6,7-bis(hydroxymethyl)-1,3-dimethoxy-5,6,7,8-tetrahydronaphthalen-2-ol</v>
      </c>
    </row>
    <row r="30351" spans="2:12">
      <c r="B30351" t="s">
        <v>11741</v>
      </c>
      <c r="C30351" t="s">
        <v>11740</v>
      </c>
      <c r="D30351" t="s">
        <v>71453</v>
      </c>
      <c r="I30351" t="s">
        <v>11741</v>
      </c>
      <c r="J30351" t="s">
        <v>11740</v>
      </c>
      <c r="K30351" t="s">
        <v>71453</v>
      </c>
      <c r="L30351" t="str">
        <f>VLOOKUP(J30351,O:P,2,FALSE)</f>
        <v>urea</v>
      </c>
    </row>
    <row r="30352" spans="2:12">
      <c r="B30352" t="s">
        <v>39020</v>
      </c>
      <c r="C30352" t="s">
        <v>1269</v>
      </c>
      <c r="D30352" t="s">
        <v>71453</v>
      </c>
      <c r="I30352" t="s">
        <v>39020</v>
      </c>
      <c r="J30352" t="s">
        <v>1269</v>
      </c>
      <c r="K30352" t="s">
        <v>71453</v>
      </c>
      <c r="L30352" t="str">
        <f>VLOOKUP(J30352,O:P,2,FALSE)</f>
        <v>vanillin</v>
      </c>
    </row>
    <row r="30353" spans="2:12">
      <c r="B30353" t="s">
        <v>72353</v>
      </c>
      <c r="C30353" t="s">
        <v>72354</v>
      </c>
      <c r="D30353" t="s">
        <v>71453</v>
      </c>
      <c r="I30353" t="s">
        <v>72353</v>
      </c>
      <c r="J30353" t="s">
        <v>72354</v>
      </c>
      <c r="K30353" t="s">
        <v>71453</v>
      </c>
      <c r="L30353" t="str">
        <f>I30353</f>
        <v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v>
      </c>
    </row>
    <row r="30354" spans="2:12">
      <c r="B30354" t="s">
        <v>72356</v>
      </c>
      <c r="C30354" t="s">
        <v>72357</v>
      </c>
      <c r="D30354" t="s">
        <v>71453</v>
      </c>
      <c r="I30354" t="s">
        <v>72356</v>
      </c>
      <c r="J30354" t="s">
        <v>72357</v>
      </c>
      <c r="K30354" t="s">
        <v>71453</v>
      </c>
      <c r="L30354" t="str">
        <f>I30354</f>
        <v>(2R,4aS,6aR,6aS,14aS,14bR)-10-hydroxy-2,4a,6a,6a,9,14a-hexamethyl-11-oxo-1,3,4,5,6,13,14,14b-octahydropicene-2-carboxylic acid</v>
      </c>
    </row>
    <row r="30355" spans="2:12">
      <c r="B30355" t="s">
        <v>6425</v>
      </c>
      <c r="C30355" t="s">
        <v>1665</v>
      </c>
      <c r="D30355" t="s">
        <v>71453</v>
      </c>
      <c r="I30355" t="s">
        <v>6425</v>
      </c>
      <c r="J30355" t="s">
        <v>1665</v>
      </c>
      <c r="K30355" t="s">
        <v>71453</v>
      </c>
      <c r="L30355" t="str">
        <f>VLOOKUP(J30355,O:P,2,FALSE)</f>
        <v>Heptadekan</v>
      </c>
    </row>
    <row r="30356" spans="2:12">
      <c r="B30356" t="s">
        <v>81729</v>
      </c>
      <c r="C30356" t="s">
        <v>15359</v>
      </c>
      <c r="D30356" t="s">
        <v>71453</v>
      </c>
      <c r="I30356" t="s">
        <v>81729</v>
      </c>
      <c r="J30356" t="s">
        <v>15359</v>
      </c>
      <c r="K30356" t="s">
        <v>71453</v>
      </c>
      <c r="L30356" t="str">
        <f>VLOOKUP(J30356,O:P,2,FALSE)</f>
        <v>octopamine</v>
      </c>
    </row>
    <row r="30357" spans="2:12">
      <c r="B30357" t="s">
        <v>81730</v>
      </c>
      <c r="C30357" t="s">
        <v>3191</v>
      </c>
      <c r="D30357" t="s">
        <v>71453</v>
      </c>
      <c r="I30357" t="s">
        <v>81730</v>
      </c>
      <c r="J30357" t="s">
        <v>3191</v>
      </c>
      <c r="K30357" t="s">
        <v>71453</v>
      </c>
      <c r="L30357" t="str">
        <f>VLOOKUP(J30357,O:P,2,FALSE)</f>
        <v>1,2,15,16-tetrahydrotanshinone i</v>
      </c>
    </row>
    <row r="30358" spans="2:12">
      <c r="B30358" t="s">
        <v>72359</v>
      </c>
      <c r="C30358" t="s">
        <v>72360</v>
      </c>
      <c r="D30358" t="s">
        <v>71453</v>
      </c>
      <c r="I30358" t="s">
        <v>72359</v>
      </c>
      <c r="J30358" t="s">
        <v>72360</v>
      </c>
      <c r="K30358" t="s">
        <v>71453</v>
      </c>
      <c r="L30358" t="str">
        <f>I30358</f>
        <v>(2S)-2-amino-5-[[(2R)-1-(carboxymethylamino)-1-oxo-3-sulfanylpropan-2-yl]amino]-5-oxopentanoic acid</v>
      </c>
    </row>
    <row r="30359" spans="2:12">
      <c r="B30359" t="s">
        <v>81731</v>
      </c>
      <c r="C30359" t="s">
        <v>4637</v>
      </c>
      <c r="D30359" t="s">
        <v>71453</v>
      </c>
      <c r="I30359" t="s">
        <v>81731</v>
      </c>
      <c r="J30359" t="s">
        <v>4637</v>
      </c>
      <c r="K30359" t="s">
        <v>71453</v>
      </c>
      <c r="L30359" t="str">
        <f>VLOOKUP(J30359,O:P,2,FALSE)</f>
        <v>4-hydroxybenzyl alcohol</v>
      </c>
    </row>
    <row r="30360" spans="2:12">
      <c r="B30360" t="s">
        <v>72362</v>
      </c>
      <c r="C30360" t="s">
        <v>72363</v>
      </c>
      <c r="D30360" t="s">
        <v>71453</v>
      </c>
      <c r="I30360" t="s">
        <v>72362</v>
      </c>
      <c r="J30360" t="s">
        <v>72363</v>
      </c>
      <c r="K30360" t="s">
        <v>71453</v>
      </c>
      <c r="L30360" t="str">
        <f>I30360</f>
        <v>(13S,13aR)-2,3,9-trimethoxy-13-methyl-6,8,13,13a-tetrahydro-5H-isoquinolino[2,1-b]isoquinolin-10-ol</v>
      </c>
    </row>
    <row r="30361" spans="2:12">
      <c r="B30361" t="s">
        <v>81732</v>
      </c>
      <c r="C30361" t="s">
        <v>6355</v>
      </c>
      <c r="D30361" t="s">
        <v>71453</v>
      </c>
      <c r="I30361" t="s">
        <v>81732</v>
      </c>
      <c r="J30361" t="s">
        <v>6355</v>
      </c>
      <c r="K30361" t="s">
        <v>71453</v>
      </c>
      <c r="L30361" t="str">
        <f>VLOOKUP(J30361,O:P,2,FALSE)</f>
        <v>cyanidol</v>
      </c>
    </row>
    <row r="30362" spans="2:12">
      <c r="B30362" t="s">
        <v>72365</v>
      </c>
      <c r="C30362" t="s">
        <v>72366</v>
      </c>
      <c r="D30362" t="s">
        <v>71453</v>
      </c>
      <c r="I30362" t="s">
        <v>72365</v>
      </c>
      <c r="J30362" t="s">
        <v>72366</v>
      </c>
      <c r="K30362" t="s">
        <v>71453</v>
      </c>
      <c r="L30362" t="str">
        <f>I30362</f>
        <v>(2S,3R,4S,5S,6R)-2-[(2R,3R,4S,5S,6R)-4,5-dihydroxy-6-(hydroxymethyl)-2-[[(3S,5R,8R,9R,10R,12R,13R,14R,17S)-12-hydroxy-4,4,8,10,14-pentamethyl-17-[(2S)-6-methyl-2-[(2S,3R,4S,5S,6R)-3,4,5-trihydroxy-6-[[(2S,3R,4S,5R)-3,4,5-trihydroxyoxan-2-yl]oxymethyl]oxan-2-yl]oxyhept-5-en-2-yl]-2,3,5,6,7,9,11,12,13,15,16,17-dodecahydro-1H-cyclopenta[a]phenanthren-3-yl]oxy]oxan-3-yl]oxy-6-(hydroxymethyl)oxane-3,4,5-triol</v>
      </c>
    </row>
    <row r="30363" spans="2:12">
      <c r="B30363" t="s">
        <v>72369</v>
      </c>
      <c r="C30363" t="s">
        <v>72370</v>
      </c>
      <c r="D30363" t="s">
        <v>71453</v>
      </c>
      <c r="I30363" t="s">
        <v>72369</v>
      </c>
      <c r="J30363" t="s">
        <v>72370</v>
      </c>
      <c r="K30363" t="s">
        <v>71453</v>
      </c>
      <c r="L30363" t="str">
        <f>I30363</f>
        <v>(1Z,4Z)-1,5-bis(4-hydroxy-3-methoxyphenyl)penta-1,4-dien-3-one</v>
      </c>
    </row>
    <row r="30364" spans="2:12">
      <c r="B30364" t="s">
        <v>72373</v>
      </c>
      <c r="C30364" t="s">
        <v>72374</v>
      </c>
      <c r="D30364" t="s">
        <v>71453</v>
      </c>
      <c r="I30364" t="s">
        <v>72373</v>
      </c>
      <c r="J30364" t="s">
        <v>72374</v>
      </c>
      <c r="K30364" t="s">
        <v>71453</v>
      </c>
      <c r="L30364" t="str">
        <f>I30364</f>
        <v>(2S,3S,4S,5R)-6-[2-(3,4-dihydroxyphenyl)-5,7-dihydroxy-4-oxochromen-3-yl]oxy-3,4,5-trihydroxyoxane-2-carboxylic acid</v>
      </c>
    </row>
    <row r="30365" spans="2:12">
      <c r="B30365" t="s">
        <v>72376</v>
      </c>
      <c r="C30365" t="s">
        <v>72377</v>
      </c>
      <c r="D30365" t="s">
        <v>71453</v>
      </c>
      <c r="I30365" t="s">
        <v>72376</v>
      </c>
      <c r="J30365" t="s">
        <v>72377</v>
      </c>
      <c r="K30365" t="s">
        <v>71453</v>
      </c>
      <c r="L30365" t="str">
        <f>I30365</f>
        <v>(3aS,6E,11aR)-6,10-dimethyl-3-methylidene-3a,4,5,8,9,11a-hexahydrocyclodeca[b]furan-2-one</v>
      </c>
    </row>
    <row r="30366" spans="2:12">
      <c r="B30366" t="s">
        <v>81733</v>
      </c>
      <c r="C30366" t="s">
        <v>2330</v>
      </c>
      <c r="D30366" t="s">
        <v>71453</v>
      </c>
      <c r="I30366" t="s">
        <v>81733</v>
      </c>
      <c r="J30366" t="s">
        <v>2330</v>
      </c>
      <c r="K30366" t="s">
        <v>71453</v>
      </c>
      <c r="L30366" t="str">
        <f>VLOOKUP(J30366,O:P,2,FALSE)</f>
        <v>PHB</v>
      </c>
    </row>
    <row r="30367" spans="2:12">
      <c r="B30367" t="s">
        <v>81734</v>
      </c>
      <c r="C30367" t="s">
        <v>3425</v>
      </c>
      <c r="D30367" t="s">
        <v>71453</v>
      </c>
      <c r="I30367" t="s">
        <v>81734</v>
      </c>
      <c r="J30367" t="s">
        <v>3425</v>
      </c>
      <c r="K30367" t="s">
        <v>71453</v>
      </c>
      <c r="L30367" t="str">
        <f>VLOOKUP(J30367,O:P,2,FALSE)</f>
        <v>papaverine</v>
      </c>
    </row>
    <row r="30368" spans="2:12">
      <c r="B30368" t="s">
        <v>72379</v>
      </c>
      <c r="C30368" t="s">
        <v>72380</v>
      </c>
      <c r="D30368" t="s">
        <v>71453</v>
      </c>
      <c r="I30368" t="s">
        <v>72379</v>
      </c>
      <c r="J30368" t="s">
        <v>72380</v>
      </c>
      <c r="K30368" t="s">
        <v>71453</v>
      </c>
      <c r="L30368" t="str">
        <f>I30368</f>
        <v>(2S)-2-[(2S)-3,5-dihydroxy-2-[[(1S,4S,5R,8S,9R,13S,14R,17S,18S)-2-hydroxy-9-(hydroxymethyl)-4,5,9,13,20,20-hexamethyl-24-oxahexacyclo[15.5.2.01,18.04,17.05,14.08,13]tetracos-15-en-10-yl]oxy]-6-methyloxan-4-yl]oxy-6-(hydroxymethyl)oxane-3,4,5-triol</v>
      </c>
    </row>
    <row r="30369" spans="2:12">
      <c r="B30369" t="s">
        <v>72382</v>
      </c>
      <c r="C30369" t="s">
        <v>72383</v>
      </c>
      <c r="D30369" t="s">
        <v>71453</v>
      </c>
      <c r="I30369" t="s">
        <v>72382</v>
      </c>
      <c r="J30369" t="s">
        <v>72383</v>
      </c>
      <c r="K30369" t="s">
        <v>71453</v>
      </c>
      <c r="L30369" t="str">
        <f>I30369</f>
        <v>(2S,3S,4S,5R,6R)-6-[(2S,3R,4S,5S,6S)-2-[[(3S,4aR,6aR,6bS,8aS,11S,12aR,14aR,14bS)-11-carboxy-4,4,6a,6b,8a,11,14b-heptamethyl-14-oxo-2,3,4a,5,6,7,8,9,10,12,12a,14a-dodecahydro-1H-picen-3-yl]oxy]-6-carboxy-4,5-dihydroxyoxan-3-yl]oxy-3,4,5-trihydroxyoxane-2-carboxylic acid;azane</v>
      </c>
    </row>
    <row r="30370" spans="2:12">
      <c r="B30370" t="s">
        <v>72386</v>
      </c>
      <c r="C30370" t="s">
        <v>72387</v>
      </c>
      <c r="D30370" t="s">
        <v>71453</v>
      </c>
      <c r="I30370" t="s">
        <v>72386</v>
      </c>
      <c r="J30370" t="s">
        <v>72387</v>
      </c>
      <c r="K30370" t="s">
        <v>71453</v>
      </c>
      <c r="L30370" t="str">
        <f>I30370</f>
        <v>(2R)-2-[(2S)-2-[[(5R,8R,9S,10R,13S,14R,17R)-3,12-dihydroxy-17-[(2S)-5-(2-hydroxypropan-2-yl)-2-methyloxolan-2-yl]-4,4,8,10,14-pentamethyl-2,3,5,6,7,9,11,12,13,15,16,17-dodecahydro-1H-cyclopenta[a]phenanthren-6-yl]oxy]-4,5-dihydroxy-6-(hydroxymethyl)oxan-3-yl]oxy-6-methyloxane-3,4,5-triol</v>
      </c>
    </row>
    <row r="30371" spans="2:12">
      <c r="B30371" t="s">
        <v>81735</v>
      </c>
      <c r="C30371" t="s">
        <v>4307</v>
      </c>
      <c r="D30371" t="s">
        <v>71453</v>
      </c>
      <c r="I30371" t="s">
        <v>81735</v>
      </c>
      <c r="J30371" t="s">
        <v>4307</v>
      </c>
      <c r="K30371" t="s">
        <v>71453</v>
      </c>
      <c r="L30371" t="str">
        <f>VLOOKUP(J30371,O:P,2,FALSE)</f>
        <v>3',4'-dihydroxyacetophenone</v>
      </c>
    </row>
    <row r="30372" spans="2:12">
      <c r="B30372" t="s">
        <v>81736</v>
      </c>
      <c r="C30372" t="s">
        <v>5303</v>
      </c>
      <c r="D30372" t="s">
        <v>71453</v>
      </c>
      <c r="I30372" t="s">
        <v>81736</v>
      </c>
      <c r="J30372" t="s">
        <v>5303</v>
      </c>
      <c r="K30372" t="s">
        <v>71453</v>
      </c>
      <c r="L30372" t="str">
        <f>VLOOKUP(J30372,O:P,2,FALSE)</f>
        <v>Sinensetin</v>
      </c>
    </row>
    <row r="30373" spans="2:12">
      <c r="B30373" t="s">
        <v>72389</v>
      </c>
      <c r="C30373" t="s">
        <v>72390</v>
      </c>
      <c r="D30373" t="s">
        <v>71453</v>
      </c>
      <c r="I30373" t="s">
        <v>72389</v>
      </c>
      <c r="J30373" t="s">
        <v>72390</v>
      </c>
      <c r="K30373" t="s">
        <v>71453</v>
      </c>
      <c r="L30373" t="str">
        <f t="shared" ref="L30373:L30384" si="922">I30373</f>
        <v>(2S,3S,4S,5R,6R)-6-[(2S,3R,4S,5S,6S)-2-[[(3S,4aR,6aR,6bS,8aS,11S,12aR,14aR,14bS)-11-carboxy-4,4,6a,6b,8a,11,14b-heptamethyl-14-oxo-2,3,4a,5,6,7,8,9,10,12,12a,14a-dodecahydro-1H-picen-3-yl]oxy]-6-carboxy-4,5-dihydroxyoxan-3-yl]oxy-3,4,5-trihydroxyoxane-2-carboxylic acid</v>
      </c>
    </row>
    <row r="30374" spans="2:12">
      <c r="B30374" t="s">
        <v>72392</v>
      </c>
      <c r="C30374" t="s">
        <v>72393</v>
      </c>
      <c r="D30374" t="s">
        <v>71453</v>
      </c>
      <c r="I30374" t="s">
        <v>72392</v>
      </c>
      <c r="J30374" t="s">
        <v>72393</v>
      </c>
      <c r="K30374" t="s">
        <v>71453</v>
      </c>
      <c r="L30374" t="str">
        <f t="shared" si="922"/>
        <v>(E)-N-[(4-hydroxy-3-methoxyphenyl)methyl]-8-methylnon-6-enamide</v>
      </c>
    </row>
    <row r="30375" spans="2:12">
      <c r="B30375" t="s">
        <v>72395</v>
      </c>
      <c r="C30375" t="s">
        <v>72396</v>
      </c>
      <c r="D30375" t="s">
        <v>71453</v>
      </c>
      <c r="I30375" t="s">
        <v>72395</v>
      </c>
      <c r="J30375" t="s">
        <v>72396</v>
      </c>
      <c r="K30375" t="s">
        <v>71453</v>
      </c>
      <c r="L30375" t="str">
        <f t="shared" si="922"/>
        <v>3-methyl-2-[(Z)-pent-2-enyl]cyclopent-2-en-1-one</v>
      </c>
    </row>
    <row r="30376" spans="2:12">
      <c r="B30376" t="s">
        <v>72398</v>
      </c>
      <c r="C30376" t="s">
        <v>72399</v>
      </c>
      <c r="D30376" t="s">
        <v>71453</v>
      </c>
      <c r="I30376" t="s">
        <v>72398</v>
      </c>
      <c r="J30376" t="s">
        <v>72399</v>
      </c>
      <c r="K30376" t="s">
        <v>71453</v>
      </c>
      <c r="L30376" t="str">
        <f t="shared" si="922"/>
        <v>7-[(2E)-3,7-dimethylocta-2,6-dienoxy]chromen-2-one</v>
      </c>
    </row>
    <row r="30377" spans="2:12">
      <c r="B30377" t="s">
        <v>72402</v>
      </c>
      <c r="C30377" t="s">
        <v>72403</v>
      </c>
      <c r="D30377" t="s">
        <v>71453</v>
      </c>
      <c r="I30377" t="s">
        <v>72402</v>
      </c>
      <c r="J30377" t="s">
        <v>72403</v>
      </c>
      <c r="K30377" t="s">
        <v>71453</v>
      </c>
      <c r="L30377" t="str">
        <f t="shared" si="922"/>
        <v>4-[(2S,3S,4R,5R)-5-(4-hydroxy-3-methoxyphenyl)-3,4-dimethyloxolan-2-yl]-2-methoxyphenol</v>
      </c>
    </row>
    <row r="30378" spans="2:12">
      <c r="B30378" t="s">
        <v>72406</v>
      </c>
      <c r="C30378" t="s">
        <v>72407</v>
      </c>
      <c r="D30378" t="s">
        <v>71453</v>
      </c>
      <c r="I30378" t="s">
        <v>72406</v>
      </c>
      <c r="J30378" t="s">
        <v>72407</v>
      </c>
      <c r="K30378" t="s">
        <v>71453</v>
      </c>
      <c r="L30378" t="str">
        <f t="shared" si="922"/>
        <v>(2S)-3-(1H-indol-3-yl)-2-(methylamino)propanoic acid</v>
      </c>
    </row>
    <row r="30379" spans="2:12">
      <c r="B30379" t="s">
        <v>72410</v>
      </c>
      <c r="C30379" t="s">
        <v>72411</v>
      </c>
      <c r="D30379" t="s">
        <v>71453</v>
      </c>
      <c r="I30379" t="s">
        <v>72410</v>
      </c>
      <c r="J30379" t="s">
        <v>72411</v>
      </c>
      <c r="K30379" t="s">
        <v>71453</v>
      </c>
      <c r="L30379" t="str">
        <f t="shared" si="922"/>
        <v>(12R)-3,5-dioxa-11-azapentacyclo[10.7.1.02,6.08,20.014,19]icosa-1(20),2(6),7,14,16,18-hexaene</v>
      </c>
    </row>
    <row r="30380" spans="2:12">
      <c r="B30380" t="s">
        <v>72413</v>
      </c>
      <c r="C30380" t="s">
        <v>72414</v>
      </c>
      <c r="D30380" t="s">
        <v>71453</v>
      </c>
      <c r="I30380" t="s">
        <v>72413</v>
      </c>
      <c r="J30380" t="s">
        <v>72414</v>
      </c>
      <c r="K30380" t="s">
        <v>71453</v>
      </c>
      <c r="L30380" t="str">
        <f t="shared" si="922"/>
        <v>4-[[(1R)-6,7-dimethoxy-2-methyl-3,4-dihydro-1H-isoquinolin-1-yl]methyl]-2-[[(1R)-1-[(4-hydroxyphenyl)methyl]-6-methoxy-2-methyl-3,4-dihydro-1H-isoquinolin-7-yl]oxy]phenol</v>
      </c>
    </row>
    <row r="30381" spans="2:12">
      <c r="B30381" t="s">
        <v>72417</v>
      </c>
      <c r="C30381" t="s">
        <v>72418</v>
      </c>
      <c r="D30381" t="s">
        <v>71453</v>
      </c>
      <c r="I30381" t="s">
        <v>72417</v>
      </c>
      <c r="J30381" t="s">
        <v>72418</v>
      </c>
      <c r="K30381" t="s">
        <v>71453</v>
      </c>
      <c r="L30381" t="str">
        <f t="shared" si="922"/>
        <v>(6aR,10aR)-6,6,9-trimethyl-3-pentyl-6a,7,8,10a-tetrahydrobenzo[c]chromen-1-ol</v>
      </c>
    </row>
    <row r="30382" spans="2:12">
      <c r="B30382" t="s">
        <v>72420</v>
      </c>
      <c r="C30382" t="s">
        <v>72421</v>
      </c>
      <c r="D30382" t="s">
        <v>71453</v>
      </c>
      <c r="I30382" t="s">
        <v>72420</v>
      </c>
      <c r="J30382" t="s">
        <v>72421</v>
      </c>
      <c r="K30382" t="s">
        <v>71453</v>
      </c>
      <c r="L30382" t="str">
        <f t="shared" si="922"/>
        <v>(1S,2R,4aS,6aR,6aS,6bR,8aR,10S,12aR,14bS)-10-hydroxy-1,2,6a,6b,9,9,12a-heptamethyl-2,3,4,5,6,6a,7,8,8a,10,11,12,13,14b-tetradecahydro-1H-picene-4a-carboxylic acid</v>
      </c>
    </row>
    <row r="30383" spans="2:12">
      <c r="B30383" t="s">
        <v>72424</v>
      </c>
      <c r="C30383" t="s">
        <v>72425</v>
      </c>
      <c r="D30383" t="s">
        <v>71453</v>
      </c>
      <c r="I30383" t="s">
        <v>72424</v>
      </c>
      <c r="J30383" t="s">
        <v>72425</v>
      </c>
      <c r="K30383" t="s">
        <v>71453</v>
      </c>
      <c r="L30383" t="str">
        <f t="shared" si="922"/>
        <v>(2R,3R)-3,5,7-trihydroxy-2-(3,4,5-trihydroxyphenyl)-2,3-dihydrochromen-4-one</v>
      </c>
    </row>
    <row r="30384" spans="2:12">
      <c r="B30384" t="s">
        <v>72427</v>
      </c>
      <c r="C30384" t="s">
        <v>72428</v>
      </c>
      <c r="D30384" t="s">
        <v>71453</v>
      </c>
      <c r="I30384" t="s">
        <v>72427</v>
      </c>
      <c r="J30384" t="s">
        <v>72428</v>
      </c>
      <c r="K30384" t="s">
        <v>71453</v>
      </c>
      <c r="L30384" t="str">
        <f t="shared" si="922"/>
        <v>methyl (1S,4aR,5S,8aR)-1,4a-dimethyl-6-methylidene-5-[2-(5-oxo-2H-furan-4-yl)ethyl]-3,4,5,7,8,8a-hexahydro-2H-naphthalene-1-carboxylate</v>
      </c>
    </row>
    <row r="30385" spans="2:12">
      <c r="B30385" t="s">
        <v>81737</v>
      </c>
      <c r="C30385" t="s">
        <v>15250</v>
      </c>
      <c r="D30385" t="s">
        <v>71453</v>
      </c>
      <c r="I30385" t="s">
        <v>81737</v>
      </c>
      <c r="J30385" t="s">
        <v>15250</v>
      </c>
      <c r="K30385" t="s">
        <v>71453</v>
      </c>
      <c r="L30385" t="str">
        <f>VLOOKUP(J30385,O:P,2,FALSE)</f>
        <v>Cirsilineol</v>
      </c>
    </row>
    <row r="30386" spans="2:12">
      <c r="B30386" t="s">
        <v>72430</v>
      </c>
      <c r="C30386" t="s">
        <v>72431</v>
      </c>
      <c r="D30386" t="s">
        <v>71453</v>
      </c>
      <c r="I30386" t="s">
        <v>72430</v>
      </c>
      <c r="J30386" t="s">
        <v>72431</v>
      </c>
      <c r="K30386" t="s">
        <v>71453</v>
      </c>
      <c r="L30386" t="str">
        <f>I30386</f>
        <v>[(2S,3R,4S,5S)-3-[(2S,3R,4S,5R,6S)-5-[(2S,3R,4S,5R)-4-[(2S,3R,4R)-3,4-dihydroxy-4-(hydroxymethyl)oxolan-2-yl]oxy-3,5-dihydroxyoxan-2-yl]oxy-3,4-dihydroxy-6-methyloxan-2-yl]oxy-4,5-dihydroxyoxan-2-yl] (4aR,5R,6aR,6aS,6bR,8aR,10R,11S,12aR,14bS)-5,11-dihydroxy-9,9-bis(hydroxymethyl)-2,2,6a,6b,12a-pentamethyl-10-[(2R,3R,4S,5S,6R)-3,4,5-trihydroxy-6-(hydroxymethyl)oxan-2-yl]oxy-1,3,4,5,6,6a,7,8,8a,10,11,12,13,14b-tetradecahydropicene-4a-carboxylate</v>
      </c>
    </row>
    <row r="30387" spans="2:12">
      <c r="B30387" t="s">
        <v>81738</v>
      </c>
      <c r="C30387" t="s">
        <v>8380</v>
      </c>
      <c r="D30387" t="s">
        <v>71453</v>
      </c>
      <c r="I30387" t="s">
        <v>81738</v>
      </c>
      <c r="J30387" t="s">
        <v>8380</v>
      </c>
      <c r="K30387" t="s">
        <v>71453</v>
      </c>
      <c r="L30387" t="str">
        <f>VLOOKUP(J30387,O:P,2,FALSE)</f>
        <v>allitridin</v>
      </c>
    </row>
    <row r="30388" spans="2:12">
      <c r="B30388" t="s">
        <v>81739</v>
      </c>
      <c r="C30388" t="s">
        <v>6695</v>
      </c>
      <c r="D30388" t="s">
        <v>71453</v>
      </c>
      <c r="I30388" t="s">
        <v>81739</v>
      </c>
      <c r="J30388" t="s">
        <v>6695</v>
      </c>
      <c r="K30388" t="s">
        <v>71453</v>
      </c>
      <c r="L30388" t="str">
        <f>VLOOKUP(J30388,O:P,2,FALSE)</f>
        <v>allyl disulfide</v>
      </c>
    </row>
    <row r="30389" spans="2:12">
      <c r="B30389" t="s">
        <v>72434</v>
      </c>
      <c r="C30389" t="s">
        <v>72435</v>
      </c>
      <c r="D30389" t="s">
        <v>71453</v>
      </c>
      <c r="I30389" t="s">
        <v>72434</v>
      </c>
      <c r="J30389" t="s">
        <v>72435</v>
      </c>
      <c r="K30389" t="s">
        <v>71453</v>
      </c>
      <c r="L30389" t="str">
        <f>I30389</f>
        <v>(2S,3S,4S,5R,6S)-6-(5,6-dihydroxy-4-oxo-2-phenylchromen-7-yl)oxy-3,4,5-trihydroxyoxane-2-carboxylic acid</v>
      </c>
    </row>
    <row r="30390" spans="2:12">
      <c r="B30390" t="s">
        <v>81740</v>
      </c>
      <c r="C30390" t="s">
        <v>2092</v>
      </c>
      <c r="D30390" t="s">
        <v>71453</v>
      </c>
      <c r="I30390" t="s">
        <v>81740</v>
      </c>
      <c r="J30390" t="s">
        <v>2092</v>
      </c>
      <c r="K30390" t="s">
        <v>71453</v>
      </c>
      <c r="L30390" t="str">
        <f>VLOOKUP(J30390,O:P,2,FALSE)</f>
        <v>anacardicacid a</v>
      </c>
    </row>
    <row r="30391" spans="2:12">
      <c r="B30391" t="s">
        <v>72438</v>
      </c>
      <c r="C30391" t="s">
        <v>72439</v>
      </c>
      <c r="D30391" t="s">
        <v>71453</v>
      </c>
      <c r="I30391" t="s">
        <v>72438</v>
      </c>
      <c r="J30391" t="s">
        <v>72439</v>
      </c>
      <c r="K30391" t="s">
        <v>71453</v>
      </c>
      <c r="L30391" t="str">
        <f>I30391</f>
        <v>(2R)-3-(3,4-dihydroxyphenyl)-2-[3-(3,4-dihydroxyphenyl)prop-2-enoyloxy]propanoic acid</v>
      </c>
    </row>
    <row r="30392" spans="2:12">
      <c r="B30392" t="s">
        <v>72441</v>
      </c>
      <c r="C30392" t="s">
        <v>72442</v>
      </c>
      <c r="D30392" t="s">
        <v>71453</v>
      </c>
      <c r="I30392" t="s">
        <v>72441</v>
      </c>
      <c r="J30392" t="s">
        <v>72442</v>
      </c>
      <c r="K30392" t="s">
        <v>71453</v>
      </c>
      <c r="L30392" t="str">
        <f>I30392</f>
        <v>(2S,3S,4S,5R)-2,3,4,5-tetrahydroxy-6-oxohexanoic acid</v>
      </c>
    </row>
    <row r="30393" spans="2:12">
      <c r="B30393" t="s">
        <v>81741</v>
      </c>
      <c r="C30393" t="s">
        <v>17233</v>
      </c>
      <c r="D30393" t="s">
        <v>71453</v>
      </c>
      <c r="I30393" t="s">
        <v>81741</v>
      </c>
      <c r="J30393" t="s">
        <v>17233</v>
      </c>
      <c r="K30393" t="s">
        <v>71453</v>
      </c>
      <c r="L30393" t="str">
        <f>VLOOKUP(J30393,O:P,2,FALSE)</f>
        <v>EG</v>
      </c>
    </row>
    <row r="30394" spans="2:12">
      <c r="B30394" t="s">
        <v>72444</v>
      </c>
      <c r="C30394" t="s">
        <v>72445</v>
      </c>
      <c r="D30394" t="s">
        <v>71453</v>
      </c>
      <c r="I30394" t="s">
        <v>72444</v>
      </c>
      <c r="J30394" t="s">
        <v>72445</v>
      </c>
      <c r="K30394" t="s">
        <v>71453</v>
      </c>
      <c r="L30394" t="str">
        <f>I30394</f>
        <v>[(1R,5S)-8-methyl-8-azabicyclo[3.2.1]octan-3-yl] 3-hydroxy-2-phenylpropanoate</v>
      </c>
    </row>
    <row r="30395" spans="2:12">
      <c r="B30395" t="s">
        <v>72447</v>
      </c>
      <c r="C30395" t="s">
        <v>72448</v>
      </c>
      <c r="D30395" t="s">
        <v>71453</v>
      </c>
      <c r="I30395" t="s">
        <v>72447</v>
      </c>
      <c r="J30395" t="s">
        <v>72448</v>
      </c>
      <c r="K30395" t="s">
        <v>71453</v>
      </c>
      <c r="L30395" t="str">
        <f>I30395</f>
        <v>(1R,2R,7S,10R,13R,14R,16S,19S,20S)-19-(furan-3-yl)-9,9,13,20-tetramethyl-4,8,15,18-tetraoxahexacyclo[11.9.0.02,7.02,10.014,16.014,20]docosane-5,12,17-trione</v>
      </c>
    </row>
    <row r="30396" spans="2:12">
      <c r="B30396" t="s">
        <v>81742</v>
      </c>
      <c r="C30396" t="s">
        <v>9488</v>
      </c>
      <c r="D30396" t="s">
        <v>71453</v>
      </c>
      <c r="I30396" t="s">
        <v>81742</v>
      </c>
      <c r="J30396" t="s">
        <v>9488</v>
      </c>
      <c r="K30396" t="s">
        <v>71453</v>
      </c>
      <c r="L30396" t="str">
        <f>VLOOKUP(J30396,O:P,2,FALSE)</f>
        <v>acetone</v>
      </c>
    </row>
    <row r="30397" spans="2:12">
      <c r="B30397" t="s">
        <v>72450</v>
      </c>
      <c r="C30397" t="s">
        <v>72451</v>
      </c>
      <c r="D30397" t="s">
        <v>71453</v>
      </c>
      <c r="I30397" t="s">
        <v>72450</v>
      </c>
      <c r="J30397" t="s">
        <v>72451</v>
      </c>
      <c r="K30397" t="s">
        <v>71453</v>
      </c>
      <c r="L30397" t="str">
        <f>I30397</f>
        <v>6-amino-9-[(2R,3R,4S,5R)-3,4-dihydroxy-5-(hydroxymethyl)oxolan-2-yl]-1H-purin-2-one</v>
      </c>
    </row>
    <row r="30398" spans="2:12">
      <c r="B30398" t="s">
        <v>81743</v>
      </c>
      <c r="C30398" t="s">
        <v>4934</v>
      </c>
      <c r="D30398" t="s">
        <v>71453</v>
      </c>
      <c r="I30398" t="s">
        <v>81743</v>
      </c>
      <c r="J30398" t="s">
        <v>4934</v>
      </c>
      <c r="K30398" t="s">
        <v>71453</v>
      </c>
      <c r="L30398" t="str">
        <f>VLOOKUP(J30398,O:P,2,FALSE)</f>
        <v>xanthotoxol</v>
      </c>
    </row>
    <row r="30399" spans="2:12">
      <c r="B30399" t="s">
        <v>81744</v>
      </c>
      <c r="C30399" t="s">
        <v>5344</v>
      </c>
      <c r="D30399" t="s">
        <v>71453</v>
      </c>
      <c r="I30399" t="s">
        <v>81744</v>
      </c>
      <c r="J30399" t="s">
        <v>5344</v>
      </c>
      <c r="K30399" t="s">
        <v>71453</v>
      </c>
      <c r="L30399" t="str">
        <f>VLOOKUP(J30399,O:P,2,FALSE)</f>
        <v>palmatine</v>
      </c>
    </row>
    <row r="30400" spans="2:12">
      <c r="B30400" t="s">
        <v>72453</v>
      </c>
      <c r="C30400" t="s">
        <v>72454</v>
      </c>
      <c r="D30400" t="s">
        <v>71453</v>
      </c>
      <c r="I30400" t="s">
        <v>72453</v>
      </c>
      <c r="J30400" t="s">
        <v>72454</v>
      </c>
      <c r="K30400" t="s">
        <v>71453</v>
      </c>
      <c r="L30400" t="str">
        <f>I30400</f>
        <v>(1S,2S,4S,5S,7S,9S,11S,13S)-1-methyl-7-propan-2-yl-3,6,10,16-tetraoxaheptacyclo[11.7.0.02,4.02,9.05,7.09,11.014,18]icos-14(18)-ene-8,17-dione</v>
      </c>
    </row>
    <row r="30401" spans="2:12">
      <c r="B30401" t="s">
        <v>72456</v>
      </c>
      <c r="C30401" t="s">
        <v>72457</v>
      </c>
      <c r="D30401" t="s">
        <v>71453</v>
      </c>
      <c r="I30401" t="s">
        <v>72456</v>
      </c>
      <c r="J30401" t="s">
        <v>72457</v>
      </c>
      <c r="K30401" t="s">
        <v>71453</v>
      </c>
      <c r="L30401" t="str">
        <f>I30401</f>
        <v>(7S)-1,2,3,10-tetramethoxy-7-(methylamino)-6,7-dihydro-5H-benzo[a]heptalen-9-one</v>
      </c>
    </row>
    <row r="30402" spans="2:12">
      <c r="B30402" t="s">
        <v>81745</v>
      </c>
      <c r="C30402" t="s">
        <v>4313</v>
      </c>
      <c r="D30402" t="s">
        <v>71453</v>
      </c>
      <c r="I30402" t="s">
        <v>81745</v>
      </c>
      <c r="J30402" t="s">
        <v>4313</v>
      </c>
      <c r="K30402" t="s">
        <v>71453</v>
      </c>
      <c r="L30402" t="str">
        <f>VLOOKUP(J30402,O:P,2,FALSE)</f>
        <v>acetovanillone</v>
      </c>
    </row>
    <row r="30403" spans="2:12">
      <c r="B30403" t="s">
        <v>72459</v>
      </c>
      <c r="C30403" t="s">
        <v>72460</v>
      </c>
      <c r="D30403" t="s">
        <v>71453</v>
      </c>
      <c r="I30403" t="s">
        <v>72459</v>
      </c>
      <c r="J30403" t="s">
        <v>72460</v>
      </c>
      <c r="K30403" t="s">
        <v>71453</v>
      </c>
      <c r="L30403" t="str">
        <f>I30403</f>
        <v>(4R)-4-[(3R,5S,7R,8R,9S,10S,12S,13R,14S,17R)-3,7,12-trihydroxy-10,13-dimethyl-2,3,4,5,6,7,8,9,11,12,14,15,16,17-tetradecahydro-1H-cyclopenta[a]phenanthren-17-yl]pentanoic acid</v>
      </c>
    </row>
    <row r="30404" spans="2:12">
      <c r="B30404" t="s">
        <v>81746</v>
      </c>
      <c r="C30404" t="s">
        <v>5208</v>
      </c>
      <c r="D30404" t="s">
        <v>71453</v>
      </c>
      <c r="I30404" t="s">
        <v>81746</v>
      </c>
      <c r="J30404" t="s">
        <v>5208</v>
      </c>
      <c r="K30404" t="s">
        <v>71453</v>
      </c>
      <c r="L30404" t="str">
        <f t="shared" ref="L30403:L30466" si="923">VLOOKUP(J30404,O:P,2,FALSE)</f>
        <v>arecoline</v>
      </c>
    </row>
    <row r="30405" spans="2:12">
      <c r="B30405" t="s">
        <v>81747</v>
      </c>
      <c r="C30405" t="s">
        <v>5738</v>
      </c>
      <c r="D30405" t="s">
        <v>71453</v>
      </c>
      <c r="I30405" t="s">
        <v>81747</v>
      </c>
      <c r="J30405" t="s">
        <v>5738</v>
      </c>
      <c r="K30405" t="s">
        <v>71453</v>
      </c>
      <c r="L30405" t="str">
        <f t="shared" si="923"/>
        <v>aristolochicacid</v>
      </c>
    </row>
    <row r="30406" spans="2:12">
      <c r="B30406" t="s">
        <v>81748</v>
      </c>
      <c r="C30406" t="s">
        <v>4319</v>
      </c>
      <c r="D30406" t="s">
        <v>71453</v>
      </c>
      <c r="I30406" t="s">
        <v>81748</v>
      </c>
      <c r="J30406" t="s">
        <v>4319</v>
      </c>
      <c r="K30406" t="s">
        <v>71453</v>
      </c>
      <c r="L30406" t="str">
        <f t="shared" si="923"/>
        <v>Azelex</v>
      </c>
    </row>
    <row r="30407" spans="2:12">
      <c r="B30407" t="s">
        <v>81749</v>
      </c>
      <c r="C30407" t="s">
        <v>953</v>
      </c>
      <c r="D30407" t="s">
        <v>71453</v>
      </c>
      <c r="I30407" t="s">
        <v>81749</v>
      </c>
      <c r="J30407" t="s">
        <v>953</v>
      </c>
      <c r="K30407" t="s">
        <v>71453</v>
      </c>
      <c r="L30407" t="str">
        <f t="shared" si="923"/>
        <v>l-quebrachitol</v>
      </c>
    </row>
    <row r="30408" spans="2:12">
      <c r="B30408" t="s">
        <v>72255</v>
      </c>
      <c r="C30408" t="s">
        <v>16596</v>
      </c>
      <c r="D30408" t="s">
        <v>71453</v>
      </c>
      <c r="I30408" t="s">
        <v>72255</v>
      </c>
      <c r="J30408" t="s">
        <v>16596</v>
      </c>
      <c r="K30408" t="s">
        <v>71453</v>
      </c>
      <c r="L30408" t="str">
        <f t="shared" si="923"/>
        <v>WLN: ZVR</v>
      </c>
    </row>
    <row r="30409" spans="2:12">
      <c r="B30409" t="s">
        <v>81750</v>
      </c>
      <c r="C30409" t="s">
        <v>3289</v>
      </c>
      <c r="D30409" t="s">
        <v>71453</v>
      </c>
      <c r="I30409" t="s">
        <v>81750</v>
      </c>
      <c r="J30409" t="s">
        <v>3289</v>
      </c>
      <c r="K30409" t="s">
        <v>71453</v>
      </c>
      <c r="L30409" t="str">
        <f t="shared" si="923"/>
        <v>bergapten</v>
      </c>
    </row>
    <row r="30410" spans="2:12">
      <c r="B30410" t="s">
        <v>8140</v>
      </c>
      <c r="C30410" t="s">
        <v>8139</v>
      </c>
      <c r="D30410" t="s">
        <v>71453</v>
      </c>
      <c r="I30410" t="s">
        <v>8140</v>
      </c>
      <c r="J30410" t="s">
        <v>8139</v>
      </c>
      <c r="K30410" t="s">
        <v>71453</v>
      </c>
      <c r="L30410" t="str">
        <f t="shared" si="923"/>
        <v>iron</v>
      </c>
    </row>
    <row r="30411" spans="2:12">
      <c r="B30411" t="s">
        <v>10389</v>
      </c>
      <c r="C30411" t="s">
        <v>10388</v>
      </c>
      <c r="D30411" t="s">
        <v>71453</v>
      </c>
      <c r="I30411" t="s">
        <v>10389</v>
      </c>
      <c r="J30411" t="s">
        <v>10388</v>
      </c>
      <c r="K30411" t="s">
        <v>71453</v>
      </c>
      <c r="L30411" t="str">
        <f t="shared" si="923"/>
        <v>mercury</v>
      </c>
    </row>
    <row r="30412" spans="2:12">
      <c r="B30412" t="s">
        <v>410</v>
      </c>
      <c r="C30412" t="s">
        <v>409</v>
      </c>
      <c r="D30412" t="s">
        <v>71453</v>
      </c>
      <c r="I30412" t="s">
        <v>410</v>
      </c>
      <c r="J30412" t="s">
        <v>409</v>
      </c>
      <c r="K30412" t="s">
        <v>71453</v>
      </c>
      <c r="L30412" t="str">
        <f t="shared" si="923"/>
        <v>benzaldehyde</v>
      </c>
    </row>
    <row r="30413" spans="2:12">
      <c r="B30413" t="s">
        <v>49581</v>
      </c>
      <c r="C30413" t="s">
        <v>1247</v>
      </c>
      <c r="D30413" t="s">
        <v>71453</v>
      </c>
      <c r="I30413" t="s">
        <v>49581</v>
      </c>
      <c r="J30413" t="s">
        <v>1247</v>
      </c>
      <c r="K30413" t="s">
        <v>71453</v>
      </c>
      <c r="L30413" t="str">
        <f t="shared" si="923"/>
        <v>RNG</v>
      </c>
    </row>
    <row r="30414" spans="2:12">
      <c r="B30414" t="s">
        <v>81751</v>
      </c>
      <c r="C30414" t="s">
        <v>6886</v>
      </c>
      <c r="D30414" t="s">
        <v>71453</v>
      </c>
      <c r="I30414" t="s">
        <v>81751</v>
      </c>
      <c r="J30414" t="s">
        <v>6886</v>
      </c>
      <c r="K30414" t="s">
        <v>71453</v>
      </c>
      <c r="L30414" t="str">
        <f t="shared" si="923"/>
        <v>betaine</v>
      </c>
    </row>
    <row r="30415" spans="2:12">
      <c r="B30415" t="s">
        <v>72463</v>
      </c>
      <c r="C30415" t="s">
        <v>72464</v>
      </c>
      <c r="D30415" t="s">
        <v>71453</v>
      </c>
      <c r="I30415" t="s">
        <v>72463</v>
      </c>
      <c r="J30415" t="s">
        <v>72464</v>
      </c>
      <c r="K30415" t="s">
        <v>71453</v>
      </c>
      <c r="L30415" t="str">
        <f>I30415</f>
        <v>(Z)-5-[(1S,3R)-2,3-dimethyl-3-tricyclo[2.2.1.02,6]heptanyl]-2-methylpent-2-en-1-ol</v>
      </c>
    </row>
    <row r="30416" spans="2:12">
      <c r="B30416" t="s">
        <v>72467</v>
      </c>
      <c r="C30416" t="s">
        <v>72468</v>
      </c>
      <c r="D30416" t="s">
        <v>71453</v>
      </c>
      <c r="I30416" t="s">
        <v>72467</v>
      </c>
      <c r="J30416" t="s">
        <v>72468</v>
      </c>
      <c r="K30416" t="s">
        <v>71453</v>
      </c>
      <c r="L30416" t="str">
        <f>I30416</f>
        <v>5-[(3S,5R,8R,9S,10S,11R,13R,14S,17R)-3,11,14-trihydroxy-10,13-dimethyl-1,2,3,4,5,6,7,8,9,11,12,15,16,17-tetradecahydrocyclopenta[a]phenanthren-17-yl]pyran-2-one</v>
      </c>
    </row>
    <row r="30417" spans="2:12">
      <c r="B30417" t="s">
        <v>72471</v>
      </c>
      <c r="C30417" t="s">
        <v>72472</v>
      </c>
      <c r="D30417" t="s">
        <v>71453</v>
      </c>
      <c r="I30417" t="s">
        <v>72471</v>
      </c>
      <c r="J30417" t="s">
        <v>72472</v>
      </c>
      <c r="K30417" t="s">
        <v>71453</v>
      </c>
      <c r="L30417" t="str">
        <f>I30417</f>
        <v>(1R,3aR,5aR,5bR,7aR,9S,11aR,11bR,13aR,13bR)-3a,5a,5b,8,8,11a-hexamethyl-1-prop-1-en-2-yl-1,2,3,4,5,6,7,7a,9,10,11,11b,12,13,13a,13b-hexadecahydrocyclopenta[a]chrysen-9-ol</v>
      </c>
    </row>
    <row r="30418" spans="2:12">
      <c r="B30418" t="s">
        <v>81752</v>
      </c>
      <c r="C30418" t="s">
        <v>5106</v>
      </c>
      <c r="D30418" t="s">
        <v>71453</v>
      </c>
      <c r="I30418" t="s">
        <v>81752</v>
      </c>
      <c r="J30418" t="s">
        <v>5106</v>
      </c>
      <c r="K30418" t="s">
        <v>71453</v>
      </c>
      <c r="L30418" t="str">
        <f t="shared" si="923"/>
        <v>BuOH</v>
      </c>
    </row>
    <row r="30419" spans="2:12">
      <c r="B30419" t="s">
        <v>72474</v>
      </c>
      <c r="C30419" t="s">
        <v>72475</v>
      </c>
      <c r="D30419" t="s">
        <v>71453</v>
      </c>
      <c r="I30419" t="s">
        <v>72474</v>
      </c>
      <c r="J30419" t="s">
        <v>72475</v>
      </c>
      <c r="K30419" t="s">
        <v>71453</v>
      </c>
      <c r="L30419" t="str">
        <f>I30419</f>
        <v>(1S,2R,6S,7R,9R,11S,12S,15R,16S)-6-hydroxy-15-[(1S)-1-[(2R)-5-(hydroxymethyl)-4-methyl-6-oxo-2,3-dihydropyran-2-yl]ethyl]-2,16-dimethyl-8-oxapentacyclo[9.7.0.02,7.07,9.012,16]octadec-4-en-3-one</v>
      </c>
    </row>
    <row r="30420" spans="2:12">
      <c r="B30420" t="s">
        <v>72477</v>
      </c>
      <c r="C30420" t="s">
        <v>72478</v>
      </c>
      <c r="D30420" t="s">
        <v>71453</v>
      </c>
      <c r="I30420" t="s">
        <v>72477</v>
      </c>
      <c r="J30420" t="s">
        <v>72478</v>
      </c>
      <c r="K30420" t="s">
        <v>71453</v>
      </c>
      <c r="L30420" t="str">
        <f>I30420</f>
        <v>(3S)-6,7-dimethoxy-3-[(5R)-4-methoxy-6-methyl-7,8-dihydro-5H-[1,3]dioxolo[4,5-g]isoquinolin-5-yl]-3H-2-benzofuran-1-one</v>
      </c>
    </row>
    <row r="30421" spans="2:12">
      <c r="B30421" t="s">
        <v>81753</v>
      </c>
      <c r="C30421" t="s">
        <v>671</v>
      </c>
      <c r="D30421" t="s">
        <v>71453</v>
      </c>
      <c r="I30421" t="s">
        <v>81753</v>
      </c>
      <c r="J30421" t="s">
        <v>671</v>
      </c>
      <c r="K30421" t="s">
        <v>71453</v>
      </c>
      <c r="L30421" t="str">
        <f t="shared" si="923"/>
        <v>1,8 cineole</v>
      </c>
    </row>
    <row r="30422" spans="2:12">
      <c r="B30422" t="s">
        <v>81754</v>
      </c>
      <c r="C30422" t="s">
        <v>5128</v>
      </c>
      <c r="D30422" t="s">
        <v>71453</v>
      </c>
      <c r="I30422" t="s">
        <v>81754</v>
      </c>
      <c r="J30422" t="s">
        <v>5128</v>
      </c>
      <c r="K30422" t="s">
        <v>71453</v>
      </c>
      <c r="L30422" t="str">
        <f t="shared" si="923"/>
        <v>Limetin</v>
      </c>
    </row>
    <row r="30423" spans="2:12">
      <c r="B30423" t="s">
        <v>72480</v>
      </c>
      <c r="C30423" t="s">
        <v>72481</v>
      </c>
      <c r="D30423" t="s">
        <v>71453</v>
      </c>
      <c r="I30423" t="s">
        <v>72480</v>
      </c>
      <c r="J30423" t="s">
        <v>72481</v>
      </c>
      <c r="K30423" t="s">
        <v>71453</v>
      </c>
      <c r="L30423" t="str">
        <f>I30423</f>
        <v>[(1S,2S,6R,10S,11R,13S,14R,15R)-13-acetyloxy-1,6-dihydroxy-8-(hydroxymethyl)-4,12,12,15-tetramethyl-5-oxo-14-tetracyclo[8.5.0.02,6.011,13]pentadeca-3,8-dienyl] tetradecanoate</v>
      </c>
    </row>
    <row r="30424" spans="2:12">
      <c r="B30424" t="s">
        <v>75663</v>
      </c>
      <c r="C30424" t="s">
        <v>7540</v>
      </c>
      <c r="D30424" t="s">
        <v>71453</v>
      </c>
      <c r="I30424" t="s">
        <v>75663</v>
      </c>
      <c r="J30424" t="s">
        <v>7540</v>
      </c>
      <c r="K30424" t="s">
        <v>71453</v>
      </c>
      <c r="L30424" t="str">
        <f t="shared" si="923"/>
        <v>PCR</v>
      </c>
    </row>
    <row r="30425" spans="2:12">
      <c r="B30425" t="s">
        <v>81755</v>
      </c>
      <c r="C30425" t="s">
        <v>2117</v>
      </c>
      <c r="D30425" t="s">
        <v>71453</v>
      </c>
      <c r="I30425" t="s">
        <v>81755</v>
      </c>
      <c r="J30425" t="s">
        <v>2117</v>
      </c>
      <c r="K30425" t="s">
        <v>71453</v>
      </c>
      <c r="L30425" t="str">
        <f t="shared" si="923"/>
        <v>catechol</v>
      </c>
    </row>
    <row r="30426" spans="2:12">
      <c r="B30426" t="s">
        <v>72483</v>
      </c>
      <c r="C30426" t="s">
        <v>72484</v>
      </c>
      <c r="D30426" t="s">
        <v>71453</v>
      </c>
      <c r="I30426" t="s">
        <v>72483</v>
      </c>
      <c r="J30426" t="s">
        <v>72484</v>
      </c>
      <c r="K30426" t="s">
        <v>71453</v>
      </c>
      <c r="L30426" t="str">
        <f>I30426</f>
        <v>(2R,3R,4R,5S)-2-(hydroxymethyl)piperidine-3,4,5-triol</v>
      </c>
    </row>
    <row r="30427" spans="2:12">
      <c r="B30427" t="s">
        <v>81756</v>
      </c>
      <c r="C30427" t="s">
        <v>14287</v>
      </c>
      <c r="D30427" t="s">
        <v>71453</v>
      </c>
      <c r="I30427" t="s">
        <v>81756</v>
      </c>
      <c r="J30427" t="s">
        <v>14287</v>
      </c>
      <c r="K30427" t="s">
        <v>71453</v>
      </c>
      <c r="L30427" t="str">
        <f t="shared" si="923"/>
        <v>chrysazin</v>
      </c>
    </row>
    <row r="30428" spans="2:12">
      <c r="B30428" t="s">
        <v>72487</v>
      </c>
      <c r="C30428" t="s">
        <v>72488</v>
      </c>
      <c r="D30428" t="s">
        <v>71453</v>
      </c>
      <c r="I30428" t="s">
        <v>72487</v>
      </c>
      <c r="J30428" t="s">
        <v>72488</v>
      </c>
      <c r="K30428" t="s">
        <v>71453</v>
      </c>
      <c r="L30428" t="str">
        <f>I30428</f>
        <v>(9S,10S)-3,4,5,19-tetramethoxy-9,10-dimethyl-15,17-dioxatetracyclo[10.7.0.02,7.014,18]nonadeca-1(19),2,4,6,12,14(18)-hexaen-9-ol</v>
      </c>
    </row>
    <row r="30429" spans="2:12">
      <c r="B30429" t="s">
        <v>81757</v>
      </c>
      <c r="C30429" t="s">
        <v>875</v>
      </c>
      <c r="D30429" t="s">
        <v>71453</v>
      </c>
      <c r="I30429" t="s">
        <v>81757</v>
      </c>
      <c r="J30429" t="s">
        <v>875</v>
      </c>
      <c r="K30429" t="s">
        <v>71453</v>
      </c>
      <c r="L30429" t="str">
        <f t="shared" si="923"/>
        <v>DBP</v>
      </c>
    </row>
    <row r="30430" spans="2:12">
      <c r="B30430" t="s">
        <v>72491</v>
      </c>
      <c r="C30430" t="s">
        <v>72492</v>
      </c>
      <c r="D30430" t="s">
        <v>71453</v>
      </c>
      <c r="I30430" t="s">
        <v>72491</v>
      </c>
      <c r="J30430" t="s">
        <v>72492</v>
      </c>
      <c r="K30430" t="s">
        <v>71453</v>
      </c>
      <c r="L30430" t="str">
        <f>I30430</f>
        <v>methyl (E)-2-[(3S,6'R,7'S,8'aS)-6'-ethyl-2-oxospiro[1H-indole-3,1'-3,5,6,7,8,8a-hexahydro-2H-indolizine]-7'-yl]-3-methoxyprop-2-enoate</v>
      </c>
    </row>
    <row r="30431" spans="2:12">
      <c r="B30431" t="s">
        <v>72494</v>
      </c>
      <c r="C30431" t="s">
        <v>72495</v>
      </c>
      <c r="D30431" t="s">
        <v>71453</v>
      </c>
      <c r="I30431" t="s">
        <v>72494</v>
      </c>
      <c r="J30431" t="s">
        <v>72495</v>
      </c>
      <c r="K30431" t="s">
        <v>71453</v>
      </c>
      <c r="L30431" t="str">
        <f>I30431</f>
        <v>methyl (E)-2-[(2S,3R,12bR)-3-ethyl-1,2,3,4,6,7,12,12b-octahydroindolo[2,3-a]quinolizin-2-yl]-3-methoxyprop-2-enoate</v>
      </c>
    </row>
    <row r="30432" spans="2:12">
      <c r="B30432" t="s">
        <v>72498</v>
      </c>
      <c r="C30432" t="s">
        <v>72499</v>
      </c>
      <c r="D30432" t="s">
        <v>71453</v>
      </c>
      <c r="I30432" t="s">
        <v>72498</v>
      </c>
      <c r="J30432" t="s">
        <v>72499</v>
      </c>
      <c r="K30432" t="s">
        <v>71453</v>
      </c>
      <c r="L30432" t="str">
        <f>I30432</f>
        <v>(2S,3S,4S,5R,6S)-3,4,5-trihydroxy-6-(5-hydroxy-8-methoxy-4-oxo-2-phenylchromen-7-yl)oxyoxane-2-carboxylic acid</v>
      </c>
    </row>
    <row r="30433" spans="2:12">
      <c r="B30433" t="s">
        <v>72501</v>
      </c>
      <c r="C30433" t="s">
        <v>72502</v>
      </c>
      <c r="D30433" t="s">
        <v>71453</v>
      </c>
      <c r="I30433" t="s">
        <v>72501</v>
      </c>
      <c r="J30433" t="s">
        <v>72502</v>
      </c>
      <c r="K30433" t="s">
        <v>71453</v>
      </c>
      <c r="L30433" t="str">
        <f>I30433</f>
        <v>(3S)-3-butyl-4,5-dihydro-3H-2-benzofuran-1-one</v>
      </c>
    </row>
    <row r="30434" spans="2:12">
      <c r="B30434" t="s">
        <v>81758</v>
      </c>
      <c r="C30434" t="s">
        <v>15364</v>
      </c>
      <c r="D30434" t="s">
        <v>71453</v>
      </c>
      <c r="I30434" t="s">
        <v>81758</v>
      </c>
      <c r="J30434" t="s">
        <v>15364</v>
      </c>
      <c r="K30434" t="s">
        <v>71453</v>
      </c>
      <c r="L30434" t="str">
        <f t="shared" si="923"/>
        <v>BZQ</v>
      </c>
    </row>
    <row r="30435" spans="2:12">
      <c r="B30435" t="s">
        <v>81759</v>
      </c>
      <c r="C30435" t="s">
        <v>6100</v>
      </c>
      <c r="D30435" t="s">
        <v>71453</v>
      </c>
      <c r="I30435" t="s">
        <v>81759</v>
      </c>
      <c r="J30435" t="s">
        <v>6100</v>
      </c>
      <c r="K30435" t="s">
        <v>71453</v>
      </c>
      <c r="L30435" t="str">
        <f t="shared" si="923"/>
        <v>zingerone</v>
      </c>
    </row>
    <row r="30436" spans="2:12">
      <c r="B30436" t="s">
        <v>81760</v>
      </c>
      <c r="C30436" t="s">
        <v>1630</v>
      </c>
      <c r="D30436" t="s">
        <v>71453</v>
      </c>
      <c r="I30436" t="s">
        <v>81760</v>
      </c>
      <c r="J30436" t="s">
        <v>1630</v>
      </c>
      <c r="K30436" t="s">
        <v>71453</v>
      </c>
      <c r="L30436" t="str">
        <f t="shared" si="923"/>
        <v>butylated hydroxytoluene</v>
      </c>
    </row>
    <row r="30437" spans="2:12">
      <c r="B30437" t="s">
        <v>72504</v>
      </c>
      <c r="C30437" t="s">
        <v>72505</v>
      </c>
      <c r="D30437" t="s">
        <v>71453</v>
      </c>
      <c r="I30437" t="s">
        <v>72504</v>
      </c>
      <c r="J30437" t="s">
        <v>72505</v>
      </c>
      <c r="K30437" t="s">
        <v>71453</v>
      </c>
      <c r="L30437" t="str">
        <f>I30437</f>
        <v>(2R,3R)-3,5,7-trihydroxy-2-[(2R,3R)-3-(4-hydroxy-3-methoxyphenyl)-2-(hydroxymethyl)-2,3-dihydro-1,4-benzodioxin-6-yl]-2,3-dihydrochromen-4-one</v>
      </c>
    </row>
    <row r="30438" spans="2:12">
      <c r="B30438" t="s">
        <v>81761</v>
      </c>
      <c r="C30438" t="s">
        <v>2945</v>
      </c>
      <c r="D30438" t="s">
        <v>71453</v>
      </c>
      <c r="I30438" t="s">
        <v>81761</v>
      </c>
      <c r="J30438" t="s">
        <v>2945</v>
      </c>
      <c r="K30438" t="s">
        <v>71453</v>
      </c>
      <c r="L30438" t="str">
        <f t="shared" si="923"/>
        <v>emodin</v>
      </c>
    </row>
    <row r="30439" spans="2:12">
      <c r="B30439" t="s">
        <v>81762</v>
      </c>
      <c r="C30439" t="s">
        <v>15627</v>
      </c>
      <c r="D30439" t="s">
        <v>71453</v>
      </c>
      <c r="I30439" t="s">
        <v>81762</v>
      </c>
      <c r="J30439" t="s">
        <v>15627</v>
      </c>
      <c r="K30439" t="s">
        <v>71453</v>
      </c>
      <c r="L30439" t="str">
        <f t="shared" si="923"/>
        <v>Uregit</v>
      </c>
    </row>
    <row r="30440" spans="2:12">
      <c r="B30440" t="s">
        <v>81763</v>
      </c>
      <c r="C30440" t="s">
        <v>8024</v>
      </c>
      <c r="D30440" t="s">
        <v>71453</v>
      </c>
      <c r="I30440" t="s">
        <v>81763</v>
      </c>
      <c r="J30440" t="s">
        <v>8024</v>
      </c>
      <c r="K30440" t="s">
        <v>71453</v>
      </c>
      <c r="L30440" t="str">
        <f t="shared" si="923"/>
        <v>o-cresol</v>
      </c>
    </row>
    <row r="30441" spans="2:12">
      <c r="B30441" t="s">
        <v>81764</v>
      </c>
      <c r="C30441" t="s">
        <v>102</v>
      </c>
      <c r="D30441" t="s">
        <v>71453</v>
      </c>
      <c r="I30441" t="s">
        <v>81764</v>
      </c>
      <c r="J30441" t="s">
        <v>102</v>
      </c>
      <c r="K30441" t="s">
        <v>71453</v>
      </c>
      <c r="L30441" t="str">
        <f t="shared" si="923"/>
        <v>phloroglucinol</v>
      </c>
    </row>
    <row r="30442" spans="2:12">
      <c r="B30442" t="s">
        <v>4486</v>
      </c>
      <c r="C30442" t="s">
        <v>84</v>
      </c>
      <c r="D30442" t="s">
        <v>71453</v>
      </c>
      <c r="I30442" t="s">
        <v>4486</v>
      </c>
      <c r="J30442" t="s">
        <v>84</v>
      </c>
      <c r="K30442" t="s">
        <v>71453</v>
      </c>
      <c r="L30442" t="str">
        <f t="shared" si="923"/>
        <v>gallic acid</v>
      </c>
    </row>
    <row r="30443" spans="2:12">
      <c r="B30443" t="s">
        <v>81765</v>
      </c>
      <c r="C30443" t="s">
        <v>12867</v>
      </c>
      <c r="D30443" t="s">
        <v>71453</v>
      </c>
      <c r="I30443" t="s">
        <v>81765</v>
      </c>
      <c r="J30443" t="s">
        <v>12867</v>
      </c>
      <c r="K30443" t="s">
        <v>71453</v>
      </c>
      <c r="L30443" t="str">
        <f t="shared" si="923"/>
        <v>KOJ</v>
      </c>
    </row>
    <row r="30444" spans="2:12">
      <c r="B30444" t="s">
        <v>15875</v>
      </c>
      <c r="C30444" t="s">
        <v>15874</v>
      </c>
      <c r="D30444" t="s">
        <v>71453</v>
      </c>
      <c r="I30444" t="s">
        <v>15875</v>
      </c>
      <c r="J30444" t="s">
        <v>15874</v>
      </c>
      <c r="K30444" t="s">
        <v>71453</v>
      </c>
      <c r="L30444" t="str">
        <f t="shared" si="923"/>
        <v>(2,5-dihydroxy-4-methoxyphenyl)-phenylmethanone</v>
      </c>
    </row>
    <row r="30445" spans="2:12">
      <c r="B30445" t="s">
        <v>81766</v>
      </c>
      <c r="C30445" t="s">
        <v>1120</v>
      </c>
      <c r="D30445" t="s">
        <v>71453</v>
      </c>
      <c r="I30445" t="s">
        <v>81766</v>
      </c>
      <c r="J30445" t="s">
        <v>1120</v>
      </c>
      <c r="K30445" t="s">
        <v>71453</v>
      </c>
      <c r="L30445" t="str">
        <f t="shared" si="923"/>
        <v>mescaline</v>
      </c>
    </row>
    <row r="30446" spans="2:12">
      <c r="B30446" t="s">
        <v>81767</v>
      </c>
      <c r="C30446" t="s">
        <v>3330</v>
      </c>
      <c r="D30446" t="s">
        <v>71453</v>
      </c>
      <c r="I30446" t="s">
        <v>81767</v>
      </c>
      <c r="J30446" t="s">
        <v>3330</v>
      </c>
      <c r="K30446" t="s">
        <v>71453</v>
      </c>
      <c r="L30446" t="str">
        <f t="shared" si="923"/>
        <v>xanthotoxin</v>
      </c>
    </row>
    <row r="30447" spans="2:12">
      <c r="B30447" t="s">
        <v>81768</v>
      </c>
      <c r="C30447" t="s">
        <v>15405</v>
      </c>
      <c r="D30447" t="s">
        <v>71453</v>
      </c>
      <c r="I30447" t="s">
        <v>81768</v>
      </c>
      <c r="J30447" t="s">
        <v>15405</v>
      </c>
      <c r="K30447" t="s">
        <v>71453</v>
      </c>
      <c r="L30447" t="str">
        <f t="shared" si="923"/>
        <v>lupulone</v>
      </c>
    </row>
    <row r="30448" spans="2:12">
      <c r="B30448" t="s">
        <v>72507</v>
      </c>
      <c r="C30448" t="s">
        <v>72508</v>
      </c>
      <c r="D30448" t="s">
        <v>71453</v>
      </c>
      <c r="I30448" t="s">
        <v>72507</v>
      </c>
      <c r="J30448" t="s">
        <v>72508</v>
      </c>
      <c r="K30448" t="s">
        <v>71453</v>
      </c>
      <c r="L30448" t="str">
        <f>I30448</f>
        <v>(2S)-5,7-dihydroxy-2-(4-hydroxyphenyl)-2,3-dihydrochromen-4-one</v>
      </c>
    </row>
    <row r="30449" spans="2:12">
      <c r="B30449" t="s">
        <v>72510</v>
      </c>
      <c r="C30449" t="s">
        <v>72511</v>
      </c>
      <c r="D30449" t="s">
        <v>71453</v>
      </c>
      <c r="I30449" t="s">
        <v>72510</v>
      </c>
      <c r="J30449" t="s">
        <v>72511</v>
      </c>
      <c r="K30449" t="s">
        <v>71453</v>
      </c>
      <c r="L30449" t="str">
        <f>I30449</f>
        <v>(2S)-2-amino-3-(5-hydroxy-1H-indol-3-yl)propanoic acid</v>
      </c>
    </row>
    <row r="30450" spans="2:12">
      <c r="B30450" t="s">
        <v>72513</v>
      </c>
      <c r="C30450" t="s">
        <v>72514</v>
      </c>
      <c r="D30450" t="s">
        <v>71453</v>
      </c>
      <c r="I30450" t="s">
        <v>72513</v>
      </c>
      <c r="J30450" t="s">
        <v>72514</v>
      </c>
      <c r="K30450" t="s">
        <v>71453</v>
      </c>
      <c r="L30450" t="str">
        <f>I30450</f>
        <v>(2S)-5,7-dihydroxy-2-phenyl-2,3-dihydrochromen-4-one</v>
      </c>
    </row>
    <row r="30451" spans="2:12">
      <c r="B30451" t="s">
        <v>72517</v>
      </c>
      <c r="C30451" t="s">
        <v>72518</v>
      </c>
      <c r="D30451" t="s">
        <v>71453</v>
      </c>
      <c r="I30451" t="s">
        <v>72517</v>
      </c>
      <c r="J30451" t="s">
        <v>72518</v>
      </c>
      <c r="K30451" t="s">
        <v>71453</v>
      </c>
      <c r="L30451" t="str">
        <f>I30451</f>
        <v>(2R,3R)-2-(3,4-dihydroxyphenyl)-3,5,7-trihydroxy-2,3-dihydrochromen-4-one</v>
      </c>
    </row>
    <row r="30452" spans="2:12">
      <c r="B30452" t="s">
        <v>72521</v>
      </c>
      <c r="C30452" t="s">
        <v>72522</v>
      </c>
      <c r="D30452" t="s">
        <v>71453</v>
      </c>
      <c r="I30452" t="s">
        <v>72521</v>
      </c>
      <c r="J30452" t="s">
        <v>72522</v>
      </c>
      <c r="K30452" t="s">
        <v>71453</v>
      </c>
      <c r="L30452" t="str">
        <f>I30452</f>
        <v>(4R)-1-methyl-4-prop-1-en-2-ylcyclohexene</v>
      </c>
    </row>
    <row r="30453" spans="2:12">
      <c r="B30453" t="s">
        <v>81769</v>
      </c>
      <c r="C30453" t="s">
        <v>7049</v>
      </c>
      <c r="D30453" t="s">
        <v>71453</v>
      </c>
      <c r="I30453" t="s">
        <v>81769</v>
      </c>
      <c r="J30453" t="s">
        <v>7049</v>
      </c>
      <c r="K30453" t="s">
        <v>71453</v>
      </c>
      <c r="L30453" t="str">
        <f t="shared" si="923"/>
        <v>tangeretin</v>
      </c>
    </row>
    <row r="30454" spans="2:12">
      <c r="B30454" t="s">
        <v>72525</v>
      </c>
      <c r="C30454" t="s">
        <v>72526</v>
      </c>
      <c r="D30454" t="s">
        <v>71453</v>
      </c>
      <c r="I30454" t="s">
        <v>72525</v>
      </c>
      <c r="J30454" t="s">
        <v>72526</v>
      </c>
      <c r="K30454" t="s">
        <v>71453</v>
      </c>
      <c r="L30454" t="str">
        <f>I30454</f>
        <v>(2S,3R,4R,5R,6S)-2-[(2R,3R,4S,5S,6R)-2-[[(3S,5R,6S,8R,9R,10R,12R,13R,14R,17S)-3,12-dihydroxy-4,4,8,10,14-pentamethyl-17-[(2S)-6-methyl-2-[(2S,3R,4S,5S,6R)-3,4,5-trihydroxy-6-(hydroxymethyl)oxan-2-yl]oxyhept-5-en-2-yl]-2,3,5,6,7,9,11,12,13,15,16,17-dodecahydro-1H-cyclopenta[a]phenanthren-6-yl]oxy]-4,5-dihydroxy-6-(hydroxymethyl)oxan-3-yl]oxy-6-methyloxane-3,4,5-triol</v>
      </c>
    </row>
    <row r="30455" spans="2:12">
      <c r="B30455" t="s">
        <v>81770</v>
      </c>
      <c r="C30455" t="s">
        <v>4865</v>
      </c>
      <c r="D30455" t="s">
        <v>71453</v>
      </c>
      <c r="I30455" t="s">
        <v>81770</v>
      </c>
      <c r="J30455" t="s">
        <v>4865</v>
      </c>
      <c r="K30455" t="s">
        <v>71453</v>
      </c>
      <c r="L30455" t="str">
        <f t="shared" si="923"/>
        <v>isopimpinellin</v>
      </c>
    </row>
    <row r="30456" spans="2:12">
      <c r="B30456" t="s">
        <v>72528</v>
      </c>
      <c r="C30456" t="s">
        <v>72529</v>
      </c>
      <c r="D30456" t="s">
        <v>71453</v>
      </c>
      <c r="I30456" t="s">
        <v>72528</v>
      </c>
      <c r="J30456" t="s">
        <v>72529</v>
      </c>
      <c r="K30456" t="s">
        <v>71453</v>
      </c>
      <c r="L30456" t="str">
        <f>I30456</f>
        <v>(1S,4S,5R,9S,10R,13R,14R)-14-hydroxy-14-(hydroxymethyl)-5,9-dimethyltetracyclo[11.2.1.01,10.04,9]hexadecane-5-carboxylic acid</v>
      </c>
    </row>
    <row r="30457" spans="2:12">
      <c r="B30457" t="s">
        <v>72531</v>
      </c>
      <c r="C30457" t="s">
        <v>72532</v>
      </c>
      <c r="D30457" t="s">
        <v>71453</v>
      </c>
      <c r="I30457" t="s">
        <v>72531</v>
      </c>
      <c r="J30457" t="s">
        <v>72532</v>
      </c>
      <c r="K30457" t="s">
        <v>71453</v>
      </c>
      <c r="L30457" t="str">
        <f>I30457</f>
        <v>(4bS,8aS)-4b,8,8-trimethyl-2-propan-2-yl-5,6,7,8a,9,10-hexahydrophenanthren-3-ol</v>
      </c>
    </row>
    <row r="30458" spans="2:12">
      <c r="B30458" t="s">
        <v>81771</v>
      </c>
      <c r="C30458" t="s">
        <v>2969</v>
      </c>
      <c r="D30458" t="s">
        <v>71453</v>
      </c>
      <c r="I30458" t="s">
        <v>81771</v>
      </c>
      <c r="J30458" t="s">
        <v>2969</v>
      </c>
      <c r="K30458" t="s">
        <v>71453</v>
      </c>
      <c r="L30458" t="str">
        <f t="shared" si="923"/>
        <v>isoimperatorin</v>
      </c>
    </row>
    <row r="30459" spans="2:12">
      <c r="B30459" t="s">
        <v>72534</v>
      </c>
      <c r="C30459" t="s">
        <v>72535</v>
      </c>
      <c r="D30459" t="s">
        <v>71453</v>
      </c>
      <c r="I30459" t="s">
        <v>72534</v>
      </c>
      <c r="J30459" t="s">
        <v>72535</v>
      </c>
      <c r="K30459" t="s">
        <v>71453</v>
      </c>
      <c r="L30459" t="str">
        <f t="shared" ref="L30459:L30469" si="924">I30459</f>
        <v>(2S)-7-[(2S,3R,4S,5S,6R)-4,5-dihydroxy-6-(hydroxymethyl)-3-[(2S,3R,4R,5R,6S)-3,4,5-trihydroxy-6-methyloxan-2-yl]oxyoxan-2-yl]oxy-5-hydroxy-2-(4-hydroxyphenyl)-2,3-dihydrochromen-4-one</v>
      </c>
    </row>
    <row r="30460" spans="2:12">
      <c r="B30460" t="s">
        <v>72537</v>
      </c>
      <c r="C30460" t="s">
        <v>72538</v>
      </c>
      <c r="D30460" t="s">
        <v>71453</v>
      </c>
      <c r="I30460" t="s">
        <v>72537</v>
      </c>
      <c r="J30460" t="s">
        <v>72538</v>
      </c>
      <c r="K30460" t="s">
        <v>71453</v>
      </c>
      <c r="L30460" t="str">
        <f t="shared" si="924"/>
        <v>(3S,4R,4aR)-4-ethenyl-4a-hydroxy-3-[(2S,3R,4S,5S,6R)-3,4,5-trihydroxy-6-(hydroxymethyl)oxan-2-yl]oxy-3,4,5,6-tetrahydropyrano[3,4-c]pyran-8-one</v>
      </c>
    </row>
    <row r="30461" spans="2:12">
      <c r="B30461" t="s">
        <v>72541</v>
      </c>
      <c r="C30461" t="s">
        <v>72542</v>
      </c>
      <c r="D30461" t="s">
        <v>71453</v>
      </c>
      <c r="I30461" t="s">
        <v>72541</v>
      </c>
      <c r="J30461" t="s">
        <v>72542</v>
      </c>
      <c r="K30461" t="s">
        <v>71453</v>
      </c>
      <c r="L30461" t="str">
        <f t="shared" si="924"/>
        <v>(5S)-5-hydroxy-1-(4-hydroxy-3-methoxyphenyl)decan-3-one</v>
      </c>
    </row>
    <row r="30462" spans="2:12">
      <c r="B30462" t="s">
        <v>72545</v>
      </c>
      <c r="C30462" t="s">
        <v>72546</v>
      </c>
      <c r="D30462" t="s">
        <v>71453</v>
      </c>
      <c r="I30462" t="s">
        <v>72545</v>
      </c>
      <c r="J30462" t="s">
        <v>72546</v>
      </c>
      <c r="K30462" t="s">
        <v>71453</v>
      </c>
      <c r="L30462" t="str">
        <f t="shared" si="924"/>
        <v>(3S,3'R,3'aS,6'S,6aS,6bS,7'aR,9R,11aS,11bR)-3',6',10,11b-tetramethylspiro[2,3,4,6,6a,6b,7,8,11,11a-decahydro-1H-benzo[a]fluorene-9,2'-3a,4,5,6,7,7a-hexahydro-3H-furo[3,2-b]pyridine]-3-ol</v>
      </c>
    </row>
    <row r="30463" spans="2:12">
      <c r="B30463" t="s">
        <v>72548</v>
      </c>
      <c r="C30463" t="s">
        <v>72549</v>
      </c>
      <c r="D30463" t="s">
        <v>71453</v>
      </c>
      <c r="I30463" t="s">
        <v>72548</v>
      </c>
      <c r="J30463" t="s">
        <v>72549</v>
      </c>
      <c r="K30463" t="s">
        <v>71453</v>
      </c>
      <c r="L30463" t="str">
        <f t="shared" si="924"/>
        <v>(E)-3-phenylprop-2-enoic acid</v>
      </c>
    </row>
    <row r="30464" spans="2:12">
      <c r="B30464" t="s">
        <v>72551</v>
      </c>
      <c r="C30464" t="s">
        <v>72552</v>
      </c>
      <c r="D30464" t="s">
        <v>71453</v>
      </c>
      <c r="I30464" t="s">
        <v>72551</v>
      </c>
      <c r="J30464" t="s">
        <v>72552</v>
      </c>
      <c r="K30464" t="s">
        <v>71453</v>
      </c>
      <c r="L30464" t="str">
        <f t="shared" si="924"/>
        <v>(3S,9S,10R,13R,14R,17R)-17-[(E,2R,5R)-5,6-dimethylhept-3-en-2-yl]-10,13-dimethyl-2,3,4,9,11,12,14,15,16,17-decahydro-1H-cyclopenta[a]phenanthren-3-ol</v>
      </c>
    </row>
    <row r="30465" spans="2:12">
      <c r="B30465" t="s">
        <v>72554</v>
      </c>
      <c r="C30465" t="s">
        <v>72555</v>
      </c>
      <c r="D30465" t="s">
        <v>71453</v>
      </c>
      <c r="I30465" t="s">
        <v>72554</v>
      </c>
      <c r="J30465" t="s">
        <v>72555</v>
      </c>
      <c r="K30465" t="s">
        <v>71453</v>
      </c>
      <c r="L30465" t="str">
        <f t="shared" si="924"/>
        <v>(2E,6E)-3,7,11-trimethyldodeca-2,6,10-trien-1-ol</v>
      </c>
    </row>
    <row r="30466" spans="2:12">
      <c r="B30466" t="s">
        <v>72557</v>
      </c>
      <c r="C30466" t="s">
        <v>72558</v>
      </c>
      <c r="D30466" t="s">
        <v>71453</v>
      </c>
      <c r="I30466" t="s">
        <v>72557</v>
      </c>
      <c r="J30466" t="s">
        <v>72558</v>
      </c>
      <c r="K30466" t="s">
        <v>71453</v>
      </c>
      <c r="L30466" t="str">
        <f t="shared" si="924"/>
        <v>5-[(E)-2-(4-hydroxyphenyl)ethenyl]benzene-1,3-diol</v>
      </c>
    </row>
    <row r="30467" spans="2:12">
      <c r="B30467" t="s">
        <v>72560</v>
      </c>
      <c r="C30467" t="s">
        <v>72561</v>
      </c>
      <c r="D30467" t="s">
        <v>71453</v>
      </c>
      <c r="I30467" t="s">
        <v>72560</v>
      </c>
      <c r="J30467" t="s">
        <v>72561</v>
      </c>
      <c r="K30467" t="s">
        <v>71453</v>
      </c>
      <c r="L30467" t="str">
        <f t="shared" si="924"/>
        <v>(2E,4E,6E,8E)-3,7-dimethyl-9-(2,6,6-trimethylcyclohexen-1-yl)nona-2,4,6,8-tetraen-1-ol</v>
      </c>
    </row>
    <row r="30468" spans="2:12">
      <c r="B30468" t="s">
        <v>72563</v>
      </c>
      <c r="C30468" t="s">
        <v>72564</v>
      </c>
      <c r="D30468" t="s">
        <v>71453</v>
      </c>
      <c r="I30468" t="s">
        <v>72563</v>
      </c>
      <c r="J30468" t="s">
        <v>72564</v>
      </c>
      <c r="K30468" t="s">
        <v>71453</v>
      </c>
      <c r="L30468" t="str">
        <f t="shared" si="924"/>
        <v>(Z)-octadec-9-enoic acid</v>
      </c>
    </row>
    <row r="30469" spans="2:12">
      <c r="B30469" t="s">
        <v>72566</v>
      </c>
      <c r="C30469" t="s">
        <v>72567</v>
      </c>
      <c r="D30469" t="s">
        <v>71453</v>
      </c>
      <c r="I30469" t="s">
        <v>72566</v>
      </c>
      <c r="J30469" t="s">
        <v>72567</v>
      </c>
      <c r="K30469" t="s">
        <v>71453</v>
      </c>
      <c r="L30469" t="str">
        <f t="shared" si="924"/>
        <v>(E)-3-(4-hydroxy-3-methoxyphenyl)prop-2-enoic acid</v>
      </c>
    </row>
    <row r="30470" spans="2:12">
      <c r="B30470" t="s">
        <v>81772</v>
      </c>
      <c r="C30470" t="s">
        <v>19963</v>
      </c>
      <c r="D30470" t="s">
        <v>71453</v>
      </c>
      <c r="I30470" t="s">
        <v>81772</v>
      </c>
      <c r="J30470" t="s">
        <v>19963</v>
      </c>
      <c r="K30470" t="s">
        <v>71453</v>
      </c>
      <c r="L30470" t="str">
        <f t="shared" ref="L30467:L30530" si="925">VLOOKUP(J30470,O:P,2,FALSE)</f>
        <v>Icosapent</v>
      </c>
    </row>
    <row r="30471" spans="2:12">
      <c r="B30471" t="s">
        <v>72570</v>
      </c>
      <c r="C30471" t="s">
        <v>72571</v>
      </c>
      <c r="D30471" t="s">
        <v>71453</v>
      </c>
      <c r="I30471" t="s">
        <v>72570</v>
      </c>
      <c r="J30471" t="s">
        <v>72571</v>
      </c>
      <c r="K30471" t="s">
        <v>71453</v>
      </c>
      <c r="L30471" t="str">
        <f>I30471</f>
        <v>(2S,4R)-1,7,7-trimethylbicyclo[2.2.1]heptan-2-ol</v>
      </c>
    </row>
    <row r="30472" spans="2:12">
      <c r="B30472" t="s">
        <v>72573</v>
      </c>
      <c r="C30472" t="s">
        <v>72574</v>
      </c>
      <c r="D30472" t="s">
        <v>71453</v>
      </c>
      <c r="I30472" t="s">
        <v>72573</v>
      </c>
      <c r="J30472" t="s">
        <v>72574</v>
      </c>
      <c r="K30472" t="s">
        <v>71453</v>
      </c>
      <c r="L30472" t="str">
        <f>I30472</f>
        <v>(6E,8E,10E,12E,14E,16E,18E,20E,22E,24E,26E)-2,6,10,14,19,23,27,31-octamethyldotriaconta-2,6,8,10,12,14,16,18,20,22,24,26,30-tridecaene</v>
      </c>
    </row>
    <row r="30473" spans="2:12">
      <c r="B30473" t="s">
        <v>81773</v>
      </c>
      <c r="C30473" t="s">
        <v>3175</v>
      </c>
      <c r="D30473" t="s">
        <v>71453</v>
      </c>
      <c r="I30473" t="s">
        <v>81773</v>
      </c>
      <c r="J30473" t="s">
        <v>3175</v>
      </c>
      <c r="K30473" t="s">
        <v>71453</v>
      </c>
      <c r="L30473" t="str">
        <f t="shared" si="925"/>
        <v>seselin</v>
      </c>
    </row>
    <row r="30474" spans="2:12">
      <c r="B30474" t="s">
        <v>72576</v>
      </c>
      <c r="C30474" t="s">
        <v>72577</v>
      </c>
      <c r="D30474" t="s">
        <v>71453</v>
      </c>
      <c r="I30474" t="s">
        <v>72576</v>
      </c>
      <c r="J30474" t="s">
        <v>72577</v>
      </c>
      <c r="K30474" t="s">
        <v>71453</v>
      </c>
      <c r="L30474" t="str">
        <f>I30474</f>
        <v>(E)-but-2-enal</v>
      </c>
    </row>
    <row r="30475" spans="2:12">
      <c r="B30475" t="s">
        <v>72579</v>
      </c>
      <c r="C30475" t="s">
        <v>72580</v>
      </c>
      <c r="D30475" t="s">
        <v>71453</v>
      </c>
      <c r="I30475" t="s">
        <v>72579</v>
      </c>
      <c r="J30475" t="s">
        <v>72580</v>
      </c>
      <c r="K30475" t="s">
        <v>71453</v>
      </c>
      <c r="L30475" t="str">
        <f>I30475</f>
        <v>(E)-2-methyl-4-(7H-purin-6-ylamino)but-2-en-1-ol</v>
      </c>
    </row>
    <row r="30476" spans="2:12">
      <c r="B30476" t="s">
        <v>81774</v>
      </c>
      <c r="C30476" t="s">
        <v>13454</v>
      </c>
      <c r="D30476" t="s">
        <v>71453</v>
      </c>
      <c r="I30476" t="s">
        <v>81774</v>
      </c>
      <c r="J30476" t="s">
        <v>13454</v>
      </c>
      <c r="K30476" t="s">
        <v>71453</v>
      </c>
      <c r="L30476" t="str">
        <f t="shared" si="925"/>
        <v>Quinone</v>
      </c>
    </row>
    <row r="30477" spans="2:12">
      <c r="B30477" t="s">
        <v>81775</v>
      </c>
      <c r="C30477" t="s">
        <v>4969</v>
      </c>
      <c r="D30477" t="s">
        <v>71453</v>
      </c>
      <c r="I30477" t="s">
        <v>81775</v>
      </c>
      <c r="J30477" t="s">
        <v>4969</v>
      </c>
      <c r="K30477" t="s">
        <v>71453</v>
      </c>
      <c r="L30477" t="str">
        <f t="shared" si="925"/>
        <v>sesamol</v>
      </c>
    </row>
    <row r="30478" spans="2:12">
      <c r="B30478" t="s">
        <v>81776</v>
      </c>
      <c r="C30478" t="s">
        <v>1507</v>
      </c>
      <c r="D30478" t="s">
        <v>71453</v>
      </c>
      <c r="I30478" t="s">
        <v>81776</v>
      </c>
      <c r="J30478" t="s">
        <v>1507</v>
      </c>
      <c r="K30478" t="s">
        <v>71453</v>
      </c>
      <c r="L30478" t="str">
        <f t="shared" si="925"/>
        <v>Phloretol</v>
      </c>
    </row>
    <row r="30479" spans="2:12">
      <c r="B30479" t="s">
        <v>72582</v>
      </c>
      <c r="C30479" t="s">
        <v>72583</v>
      </c>
      <c r="D30479" t="s">
        <v>71453</v>
      </c>
      <c r="I30479" t="s">
        <v>72582</v>
      </c>
      <c r="J30479" t="s">
        <v>72583</v>
      </c>
      <c r="K30479" t="s">
        <v>71453</v>
      </c>
      <c r="L30479" t="str">
        <f>I30479</f>
        <v>5,8-dihydroxy-2-[(1R)-1-hydroxy-4-methylpent-3-enyl]naphthalene-1,4-dione</v>
      </c>
    </row>
    <row r="30480" spans="2:12">
      <c r="B30480" t="s">
        <v>72586</v>
      </c>
      <c r="C30480" t="s">
        <v>72587</v>
      </c>
      <c r="D30480" t="s">
        <v>71453</v>
      </c>
      <c r="I30480" t="s">
        <v>72586</v>
      </c>
      <c r="J30480" t="s">
        <v>72587</v>
      </c>
      <c r="K30480" t="s">
        <v>71453</v>
      </c>
      <c r="L30480" t="str">
        <f>I30480</f>
        <v>7,8-dimethyl-10-[(2S,3S,4R)-2,3,4,5-tetrahydroxypentyl]benzo[g]pteridine-2,4-dione</v>
      </c>
    </row>
    <row r="30481" spans="2:12">
      <c r="B30481" t="s">
        <v>81777</v>
      </c>
      <c r="C30481" t="s">
        <v>3820</v>
      </c>
      <c r="D30481" t="s">
        <v>71453</v>
      </c>
      <c r="I30481" t="s">
        <v>81777</v>
      </c>
      <c r="J30481" t="s">
        <v>3820</v>
      </c>
      <c r="K30481" t="s">
        <v>71453</v>
      </c>
      <c r="L30481" t="str">
        <f t="shared" si="925"/>
        <v>protopine</v>
      </c>
    </row>
    <row r="30482" spans="2:12">
      <c r="B30482" t="s">
        <v>81778</v>
      </c>
      <c r="C30482" t="s">
        <v>1854</v>
      </c>
      <c r="D30482" t="s">
        <v>71453</v>
      </c>
      <c r="I30482" t="s">
        <v>81778</v>
      </c>
      <c r="J30482" t="s">
        <v>1854</v>
      </c>
      <c r="K30482" t="s">
        <v>71453</v>
      </c>
      <c r="L30482" t="str">
        <f t="shared" si="925"/>
        <v>safrole</v>
      </c>
    </row>
    <row r="30483" spans="2:12">
      <c r="B30483" t="s">
        <v>81779</v>
      </c>
      <c r="C30483" t="s">
        <v>3824</v>
      </c>
      <c r="D30483" t="s">
        <v>71453</v>
      </c>
      <c r="I30483" t="s">
        <v>81779</v>
      </c>
      <c r="J30483" t="s">
        <v>3824</v>
      </c>
      <c r="K30483" t="s">
        <v>71453</v>
      </c>
      <c r="L30483" t="str">
        <f t="shared" si="925"/>
        <v>sanguinarine</v>
      </c>
    </row>
    <row r="30484" spans="2:12">
      <c r="B30484" t="s">
        <v>81780</v>
      </c>
      <c r="C30484" t="s">
        <v>7619</v>
      </c>
      <c r="D30484" t="s">
        <v>71453</v>
      </c>
      <c r="I30484" t="s">
        <v>81780</v>
      </c>
      <c r="J30484" t="s">
        <v>7619</v>
      </c>
      <c r="K30484" t="s">
        <v>71453</v>
      </c>
      <c r="L30484" t="str">
        <f t="shared" si="925"/>
        <v>Serotonin</v>
      </c>
    </row>
    <row r="30485" spans="2:12">
      <c r="B30485" t="s">
        <v>81781</v>
      </c>
      <c r="C30485" t="s">
        <v>18410</v>
      </c>
      <c r="D30485" t="s">
        <v>71453</v>
      </c>
      <c r="I30485" t="s">
        <v>81781</v>
      </c>
      <c r="J30485" t="s">
        <v>18410</v>
      </c>
      <c r="K30485" t="s">
        <v>71453</v>
      </c>
      <c r="L30485" t="str">
        <f t="shared" si="925"/>
        <v>IPMC</v>
      </c>
    </row>
    <row r="30486" spans="2:12">
      <c r="B30486" t="s">
        <v>81782</v>
      </c>
      <c r="C30486" t="s">
        <v>3180</v>
      </c>
      <c r="D30486" t="s">
        <v>71453</v>
      </c>
      <c r="I30486" t="s">
        <v>81782</v>
      </c>
      <c r="J30486" t="s">
        <v>3180</v>
      </c>
      <c r="K30486" t="s">
        <v>71453</v>
      </c>
      <c r="L30486" t="str">
        <f t="shared" si="925"/>
        <v>suberosin</v>
      </c>
    </row>
    <row r="30487" spans="2:12">
      <c r="B30487" t="s">
        <v>72589</v>
      </c>
      <c r="C30487" t="s">
        <v>72590</v>
      </c>
      <c r="D30487" t="s">
        <v>71453</v>
      </c>
      <c r="I30487" t="s">
        <v>72589</v>
      </c>
      <c r="J30487" t="s">
        <v>72590</v>
      </c>
      <c r="K30487" t="s">
        <v>71453</v>
      </c>
      <c r="L30487" t="str">
        <f>I30487</f>
        <v>4-methoxy-6-[(E)-2-phenylethenyl]pyran-2-one</v>
      </c>
    </row>
    <row r="30488" spans="2:12">
      <c r="B30488" t="s">
        <v>81783</v>
      </c>
      <c r="C30488" t="s">
        <v>69</v>
      </c>
      <c r="D30488" t="s">
        <v>71453</v>
      </c>
      <c r="I30488" t="s">
        <v>81783</v>
      </c>
      <c r="J30488" t="s">
        <v>69</v>
      </c>
      <c r="K30488" t="s">
        <v>71453</v>
      </c>
      <c r="L30488" t="str">
        <f t="shared" si="925"/>
        <v>quercetin</v>
      </c>
    </row>
    <row r="30489" spans="2:12">
      <c r="B30489" t="s">
        <v>81784</v>
      </c>
      <c r="C30489" t="s">
        <v>10851</v>
      </c>
      <c r="D30489" t="s">
        <v>71453</v>
      </c>
      <c r="I30489" t="s">
        <v>81784</v>
      </c>
      <c r="J30489" t="s">
        <v>10851</v>
      </c>
      <c r="K30489" t="s">
        <v>71453</v>
      </c>
      <c r="L30489" t="str">
        <f t="shared" si="925"/>
        <v>olmelin</v>
      </c>
    </row>
    <row r="30490" spans="2:12">
      <c r="B30490" t="s">
        <v>81785</v>
      </c>
      <c r="C30490" t="s">
        <v>12733</v>
      </c>
      <c r="D30490" t="s">
        <v>71453</v>
      </c>
      <c r="I30490" t="s">
        <v>81785</v>
      </c>
      <c r="J30490" t="s">
        <v>12733</v>
      </c>
      <c r="K30490" t="s">
        <v>71453</v>
      </c>
      <c r="L30490" t="str">
        <f t="shared" si="925"/>
        <v>calycosin</v>
      </c>
    </row>
    <row r="30491" spans="2:12">
      <c r="B30491" t="s">
        <v>81786</v>
      </c>
      <c r="C30491" t="s">
        <v>19968</v>
      </c>
      <c r="D30491" t="s">
        <v>71453</v>
      </c>
      <c r="I30491" t="s">
        <v>81786</v>
      </c>
      <c r="J30491" t="s">
        <v>19968</v>
      </c>
      <c r="K30491" t="s">
        <v>71453</v>
      </c>
      <c r="L30491" t="str">
        <f t="shared" si="925"/>
        <v>Linoleic Acid</v>
      </c>
    </row>
    <row r="30492" spans="2:12">
      <c r="B30492" t="s">
        <v>72592</v>
      </c>
      <c r="C30492" t="s">
        <v>72593</v>
      </c>
      <c r="D30492" t="s">
        <v>71453</v>
      </c>
      <c r="I30492" t="s">
        <v>72592</v>
      </c>
      <c r="J30492" t="s">
        <v>72593</v>
      </c>
      <c r="K30492" t="s">
        <v>71453</v>
      </c>
      <c r="L30492" t="str">
        <f>I30492</f>
        <v>5-[(E)-2-phenylethenyl]benzene-1,3-diol</v>
      </c>
    </row>
    <row r="30493" spans="2:12">
      <c r="B30493" t="s">
        <v>72595</v>
      </c>
      <c r="C30493" t="s">
        <v>72596</v>
      </c>
      <c r="D30493" t="s">
        <v>71453</v>
      </c>
      <c r="I30493" t="s">
        <v>72595</v>
      </c>
      <c r="J30493" t="s">
        <v>72596</v>
      </c>
      <c r="K30493" t="s">
        <v>71453</v>
      </c>
      <c r="L30493" t="str">
        <f>I30493</f>
        <v>2-(3,4-dihydroxyphenyl)-5,7-dihydroxy-3-[(2S,3R,4R,5R,6S)-3,4,5-trihydroxy-6-methyloxan-2-yl]oxychromen-4-one</v>
      </c>
    </row>
    <row r="30494" spans="2:12">
      <c r="B30494" t="s">
        <v>81787</v>
      </c>
      <c r="C30494" t="s">
        <v>1032</v>
      </c>
      <c r="D30494" t="s">
        <v>71453</v>
      </c>
      <c r="I30494" t="s">
        <v>81787</v>
      </c>
      <c r="J30494" t="s">
        <v>1032</v>
      </c>
      <c r="K30494" t="s">
        <v>71453</v>
      </c>
      <c r="L30494" t="str">
        <f t="shared" si="925"/>
        <v>Scopoletol</v>
      </c>
    </row>
    <row r="30495" spans="2:12">
      <c r="B30495" t="s">
        <v>72598</v>
      </c>
      <c r="C30495" t="s">
        <v>72599</v>
      </c>
      <c r="D30495" t="s">
        <v>71453</v>
      </c>
      <c r="I30495" t="s">
        <v>72598</v>
      </c>
      <c r="J30495" t="s">
        <v>72599</v>
      </c>
      <c r="K30495" t="s">
        <v>71453</v>
      </c>
      <c r="L30495" t="str">
        <f>I30495</f>
        <v>1,3,3-trimethyl-2-[(1E,3E,5E,7E,9E,11E,13E,15E,17E)-3,7,12,16-tetramethyl-18-(2,6,6-trimethylcyclohexen-1-yl)octadeca-1,3,5,7,9,11,13,15,17-nonaenyl]cyclohexene</v>
      </c>
    </row>
    <row r="30496" spans="2:12">
      <c r="B30496" t="s">
        <v>72602</v>
      </c>
      <c r="C30496" t="s">
        <v>72603</v>
      </c>
      <c r="D30496" t="s">
        <v>71453</v>
      </c>
      <c r="I30496" t="s">
        <v>72602</v>
      </c>
      <c r="J30496" t="s">
        <v>72603</v>
      </c>
      <c r="K30496" t="s">
        <v>71453</v>
      </c>
      <c r="L30496" t="str">
        <f>I30496</f>
        <v>(E)-3-(4-hydroxy-3-methoxyphenyl)prop-2-enal</v>
      </c>
    </row>
    <row r="30497" spans="2:12">
      <c r="B30497" t="s">
        <v>81788</v>
      </c>
      <c r="C30497" t="s">
        <v>1384</v>
      </c>
      <c r="D30497" t="s">
        <v>71453</v>
      </c>
      <c r="I30497" t="s">
        <v>81788</v>
      </c>
      <c r="J30497" t="s">
        <v>1384</v>
      </c>
      <c r="K30497" t="s">
        <v>71453</v>
      </c>
      <c r="L30497" t="str">
        <f t="shared" si="925"/>
        <v>daphnetin</v>
      </c>
    </row>
    <row r="30498" spans="2:12">
      <c r="B30498" t="s">
        <v>81789</v>
      </c>
      <c r="C30498" t="s">
        <v>5109</v>
      </c>
      <c r="D30498" t="s">
        <v>71453</v>
      </c>
      <c r="I30498" t="s">
        <v>81789</v>
      </c>
      <c r="J30498" t="s">
        <v>5109</v>
      </c>
      <c r="K30498" t="s">
        <v>71453</v>
      </c>
      <c r="L30498" t="str">
        <f t="shared" si="925"/>
        <v>Chryseriol</v>
      </c>
    </row>
    <row r="30499" spans="2:12">
      <c r="B30499" t="s">
        <v>72605</v>
      </c>
      <c r="C30499" t="s">
        <v>72606</v>
      </c>
      <c r="D30499" t="s">
        <v>71453</v>
      </c>
      <c r="I30499" t="s">
        <v>72605</v>
      </c>
      <c r="J30499" t="s">
        <v>72606</v>
      </c>
      <c r="K30499" t="s">
        <v>71453</v>
      </c>
      <c r="L30499" t="str">
        <f>I30499</f>
        <v>(3S,8S,9S,10R,13R,14S,17R)-17-[(E,2R,5S)-5-ethyl-6-methylhept-3-en-2-yl]-10,13-dimethyl-2,3,4,7,8,9,11,12,14,15,16,17-dodecahydro-1H-cyclopenta[a]phenanthren-3-ol</v>
      </c>
    </row>
    <row r="30500" spans="2:12">
      <c r="B30500" t="s">
        <v>72608</v>
      </c>
      <c r="C30500" t="s">
        <v>72609</v>
      </c>
      <c r="D30500" t="s">
        <v>71453</v>
      </c>
      <c r="I30500" t="s">
        <v>72608</v>
      </c>
      <c r="J30500" t="s">
        <v>72609</v>
      </c>
      <c r="K30500" t="s">
        <v>71453</v>
      </c>
      <c r="L30500" t="str">
        <f>I30500</f>
        <v>2-(3,4-dihydroxyphenyl)-5,7-dihydroxy-3-[(2S,3R,4S,5S,6R)-3,4,5-trihydroxy-6-[[(2R,3R,4R,5R,6S)-3,4,5-trihydroxy-6-methyloxan-2-yl]oxymethyl]oxan-2-yl]oxychromen-4-one</v>
      </c>
    </row>
    <row r="30501" spans="2:12">
      <c r="B30501" t="s">
        <v>81790</v>
      </c>
      <c r="C30501" t="s">
        <v>526</v>
      </c>
      <c r="D30501" t="s">
        <v>71453</v>
      </c>
      <c r="I30501" t="s">
        <v>81790</v>
      </c>
      <c r="J30501" t="s">
        <v>526</v>
      </c>
      <c r="K30501" t="s">
        <v>71453</v>
      </c>
      <c r="L30501" t="str">
        <f t="shared" si="925"/>
        <v>kaempferol</v>
      </c>
    </row>
    <row r="30502" spans="2:12">
      <c r="B30502" t="s">
        <v>72611</v>
      </c>
      <c r="C30502" t="s">
        <v>72612</v>
      </c>
      <c r="D30502" t="s">
        <v>71453</v>
      </c>
      <c r="I30502" t="s">
        <v>72611</v>
      </c>
      <c r="J30502" t="s">
        <v>72612</v>
      </c>
      <c r="K30502" t="s">
        <v>71453</v>
      </c>
      <c r="L30502" t="str">
        <f>I30502</f>
        <v>(1R)-4-[(1E,3E,5E,7E,9E,11E,13E,15E,17E)-18-[(4R)-4-hydroxy-2,6,6-trimethylcyclohexen-1-yl]-3,7,12,16-tetramethyloctadeca-1,3,5,7,9,11,13,15,17-nonaenyl]-3,5,5-trimethylcyclohex-3-en-1-ol</v>
      </c>
    </row>
    <row r="30503" spans="2:12">
      <c r="B30503" t="s">
        <v>72615</v>
      </c>
      <c r="C30503" t="s">
        <v>72616</v>
      </c>
      <c r="D30503" t="s">
        <v>71453</v>
      </c>
      <c r="I30503" t="s">
        <v>72615</v>
      </c>
      <c r="J30503" t="s">
        <v>72616</v>
      </c>
      <c r="K30503" t="s">
        <v>71453</v>
      </c>
      <c r="L30503" t="str">
        <f>I30503</f>
        <v>(6Z,9Z,12Z)-octadeca-6,9,12-trienoic acid</v>
      </c>
    </row>
    <row r="30504" spans="2:12">
      <c r="B30504" t="s">
        <v>72619</v>
      </c>
      <c r="C30504" t="s">
        <v>72620</v>
      </c>
      <c r="D30504" t="s">
        <v>71453</v>
      </c>
      <c r="I30504" t="s">
        <v>72619</v>
      </c>
      <c r="J30504" t="s">
        <v>72620</v>
      </c>
      <c r="K30504" t="s">
        <v>71453</v>
      </c>
      <c r="L30504" t="str">
        <f>I30504</f>
        <v>(9Z,12Z,15Z)-octadeca-9,12,15-trienoic acid</v>
      </c>
    </row>
    <row r="30505" spans="2:12">
      <c r="B30505" t="s">
        <v>81791</v>
      </c>
      <c r="C30505" t="s">
        <v>3474</v>
      </c>
      <c r="D30505" t="s">
        <v>71453</v>
      </c>
      <c r="I30505" t="s">
        <v>81791</v>
      </c>
      <c r="J30505" t="s">
        <v>3474</v>
      </c>
      <c r="K30505" t="s">
        <v>71453</v>
      </c>
      <c r="L30505" t="str">
        <f t="shared" si="925"/>
        <v>harmine</v>
      </c>
    </row>
    <row r="30506" spans="2:12">
      <c r="B30506" t="s">
        <v>81792</v>
      </c>
      <c r="C30506" t="s">
        <v>19960</v>
      </c>
      <c r="D30506" t="s">
        <v>71453</v>
      </c>
      <c r="I30506" t="s">
        <v>81792</v>
      </c>
      <c r="J30506" t="s">
        <v>19960</v>
      </c>
      <c r="K30506" t="s">
        <v>71453</v>
      </c>
      <c r="L30506" t="str">
        <f t="shared" si="925"/>
        <v>Erucic Acid</v>
      </c>
    </row>
    <row r="30507" spans="2:12">
      <c r="B30507" t="s">
        <v>72623</v>
      </c>
      <c r="C30507" t="s">
        <v>72624</v>
      </c>
      <c r="D30507" t="s">
        <v>71453</v>
      </c>
      <c r="I30507" t="s">
        <v>72623</v>
      </c>
      <c r="J30507" t="s">
        <v>72624</v>
      </c>
      <c r="K30507" t="s">
        <v>71453</v>
      </c>
      <c r="L30507" t="str">
        <f>I30507</f>
        <v>2,4,4-trimethyl-3-[(1E,3E,5E,7E,9E,11E,13E,15E,17E)-3,7,12,16-tetramethyl-18-(2,6,6-trimethyl-3-oxocyclohexen-1-yl)octadeca-1,3,5,7,9,11,13,15,17-nonaenyl]cyclohex-2-en-1-one</v>
      </c>
    </row>
    <row r="30508" spans="2:12">
      <c r="B30508" t="s">
        <v>72627</v>
      </c>
      <c r="C30508" t="s">
        <v>72628</v>
      </c>
      <c r="D30508" t="s">
        <v>71453</v>
      </c>
      <c r="I30508" t="s">
        <v>72627</v>
      </c>
      <c r="J30508" t="s">
        <v>72628</v>
      </c>
      <c r="K30508" t="s">
        <v>71453</v>
      </c>
      <c r="L30508" t="str">
        <f>I30508</f>
        <v>(2E,4E,6E,8E,10E,12E,14E)-2,6,11,15-tetramethylhexadeca-2,4,6,8,10,12,14-heptaenedioic acid</v>
      </c>
    </row>
    <row r="30509" spans="2:12">
      <c r="B30509" t="s">
        <v>72630</v>
      </c>
      <c r="C30509" t="s">
        <v>72631</v>
      </c>
      <c r="D30509" t="s">
        <v>71453</v>
      </c>
      <c r="I30509" t="s">
        <v>72630</v>
      </c>
      <c r="J30509" t="s">
        <v>72631</v>
      </c>
      <c r="K30509" t="s">
        <v>71453</v>
      </c>
      <c r="L30509" t="str">
        <f>I30509</f>
        <v>(1R)-3,5,5-trimethyl-4-[(1E,3E,5E,7E,9E,11E,13E,15E,17E)-3,7,12,16-tetramethyl-18-(2,6,6-trimethylcyclohexen-1-yl)octadeca-1,3,5,7,9,11,13,15,17-nonaenyl]cyclohex-3-en-1-ol</v>
      </c>
    </row>
    <row r="30510" spans="2:12">
      <c r="B30510" t="s">
        <v>72634</v>
      </c>
      <c r="C30510" t="s">
        <v>72635</v>
      </c>
      <c r="D30510" t="s">
        <v>71453</v>
      </c>
      <c r="I30510" t="s">
        <v>72634</v>
      </c>
      <c r="J30510" t="s">
        <v>72635</v>
      </c>
      <c r="K30510" t="s">
        <v>71453</v>
      </c>
      <c r="L30510" t="str">
        <f>I30510</f>
        <v>(3S,5S,9R,10S,13R,14R,17R)-17-[(E,2R,5S)-5-ethyl-6-methylhept-3-en-2-yl]-10,13-dimethyl-2,3,4,5,6,9,11,12,14,15,16,17-dodecahydro-1H-cyclopenta[a]phenanthren-3-ol</v>
      </c>
    </row>
    <row r="30511" spans="2:12">
      <c r="B30511" t="s">
        <v>72637</v>
      </c>
      <c r="C30511" t="s">
        <v>72638</v>
      </c>
      <c r="D30511" t="s">
        <v>71453</v>
      </c>
      <c r="I30511" t="s">
        <v>72637</v>
      </c>
      <c r="J30511" t="s">
        <v>72638</v>
      </c>
      <c r="K30511" t="s">
        <v>71453</v>
      </c>
      <c r="L30511" t="str">
        <f>I30511</f>
        <v>(2E,6E,10E)-3,7,11,15-tetramethylhexadeca-2,6,10,14-tetraen-1-ol</v>
      </c>
    </row>
    <row r="30512" spans="2:12">
      <c r="B30512" t="s">
        <v>81793</v>
      </c>
      <c r="C30512" t="s">
        <v>900</v>
      </c>
      <c r="D30512" t="s">
        <v>71453</v>
      </c>
      <c r="I30512" t="s">
        <v>81793</v>
      </c>
      <c r="J30512" t="s">
        <v>900</v>
      </c>
      <c r="K30512" t="s">
        <v>71453</v>
      </c>
      <c r="L30512" t="str">
        <f t="shared" si="925"/>
        <v>esculetin</v>
      </c>
    </row>
    <row r="30513" spans="2:12">
      <c r="B30513" t="s">
        <v>72640</v>
      </c>
      <c r="C30513" t="s">
        <v>72641</v>
      </c>
      <c r="D30513" t="s">
        <v>71453</v>
      </c>
      <c r="I30513" t="s">
        <v>72640</v>
      </c>
      <c r="J30513" t="s">
        <v>72641</v>
      </c>
      <c r="K30513" t="s">
        <v>71453</v>
      </c>
      <c r="L30513" t="str">
        <f>I30513</f>
        <v>7-hydroxy-6-[(2S,3R,4S,5S,6R)-3,4,5-trihydroxy-6-(hydroxymethyl)oxan-2-yl]oxychromen-2-one</v>
      </c>
    </row>
    <row r="30514" spans="2:12">
      <c r="B30514" t="s">
        <v>72643</v>
      </c>
      <c r="C30514" t="s">
        <v>72644</v>
      </c>
      <c r="D30514" t="s">
        <v>71453</v>
      </c>
      <c r="I30514" t="s">
        <v>72643</v>
      </c>
      <c r="J30514" t="s">
        <v>72644</v>
      </c>
      <c r="K30514" t="s">
        <v>71453</v>
      </c>
      <c r="L30514" t="str">
        <f>I30514</f>
        <v>(1E,4E,8E)-2,6,6,9-tetramethylcycloundeca-1,4,8-triene</v>
      </c>
    </row>
    <row r="30515" spans="2:12">
      <c r="B30515" t="s">
        <v>81794</v>
      </c>
      <c r="C30515" t="s">
        <v>5391</v>
      </c>
      <c r="D30515" t="s">
        <v>71453</v>
      </c>
      <c r="I30515" t="s">
        <v>81794</v>
      </c>
      <c r="J30515" t="s">
        <v>5391</v>
      </c>
      <c r="K30515" t="s">
        <v>71453</v>
      </c>
      <c r="L30515" t="str">
        <f t="shared" si="925"/>
        <v>baicalein</v>
      </c>
    </row>
    <row r="30516" spans="2:12">
      <c r="B30516" t="s">
        <v>81795</v>
      </c>
      <c r="C30516" t="s">
        <v>9583</v>
      </c>
      <c r="D30516" t="s">
        <v>71453</v>
      </c>
      <c r="I30516" t="s">
        <v>81795</v>
      </c>
      <c r="J30516" t="s">
        <v>9583</v>
      </c>
      <c r="K30516" t="s">
        <v>71453</v>
      </c>
      <c r="L30516" t="str">
        <f t="shared" si="925"/>
        <v>chrysin</v>
      </c>
    </row>
    <row r="30517" spans="2:12">
      <c r="B30517" t="s">
        <v>81796</v>
      </c>
      <c r="C30517" t="s">
        <v>2445</v>
      </c>
      <c r="D30517" t="s">
        <v>71453</v>
      </c>
      <c r="I30517" t="s">
        <v>81796</v>
      </c>
      <c r="J30517" t="s">
        <v>2445</v>
      </c>
      <c r="K30517" t="s">
        <v>71453</v>
      </c>
      <c r="L30517" t="str">
        <f t="shared" si="925"/>
        <v>Diosmetin</v>
      </c>
    </row>
    <row r="30518" spans="2:12">
      <c r="B30518" t="s">
        <v>81797</v>
      </c>
      <c r="C30518" t="s">
        <v>10781</v>
      </c>
      <c r="D30518" t="s">
        <v>71453</v>
      </c>
      <c r="I30518" t="s">
        <v>81797</v>
      </c>
      <c r="J30518" t="s">
        <v>10781</v>
      </c>
      <c r="K30518" t="s">
        <v>71453</v>
      </c>
      <c r="L30518" t="str">
        <f t="shared" si="925"/>
        <v>fisetin</v>
      </c>
    </row>
    <row r="30519" spans="2:12">
      <c r="B30519" t="s">
        <v>81798</v>
      </c>
      <c r="C30519" t="s">
        <v>931</v>
      </c>
      <c r="D30519" t="s">
        <v>71453</v>
      </c>
      <c r="I30519" t="s">
        <v>81798</v>
      </c>
      <c r="J30519" t="s">
        <v>931</v>
      </c>
      <c r="K30519" t="s">
        <v>71453</v>
      </c>
      <c r="L30519" t="str">
        <f t="shared" si="925"/>
        <v>hispidulin</v>
      </c>
    </row>
    <row r="30520" spans="2:12">
      <c r="B30520" t="s">
        <v>72646</v>
      </c>
      <c r="C30520" t="s">
        <v>72647</v>
      </c>
      <c r="D30520" t="s">
        <v>71453</v>
      </c>
      <c r="I30520" t="s">
        <v>72646</v>
      </c>
      <c r="J30520" t="s">
        <v>72647</v>
      </c>
      <c r="K30520" t="s">
        <v>71453</v>
      </c>
      <c r="L30520" t="str">
        <f>I30520</f>
        <v>2-(3,4-dihydroxyphenyl)-5,7-dihydroxy-3-[(2S,3R,4S,5R,6R)-3,4,5-trihydroxy-6-(hydroxymethyl)oxan-2-yl]oxychromen-4-one</v>
      </c>
    </row>
    <row r="30521" spans="2:12">
      <c r="B30521" t="s">
        <v>72649</v>
      </c>
      <c r="C30521" t="s">
        <v>72650</v>
      </c>
      <c r="D30521" t="s">
        <v>71453</v>
      </c>
      <c r="I30521" t="s">
        <v>72649</v>
      </c>
      <c r="J30521" t="s">
        <v>72650</v>
      </c>
      <c r="K30521" t="s">
        <v>71453</v>
      </c>
      <c r="L30521" t="str">
        <f>I30521</f>
        <v>1,3,6,7-tetrahydroxy-2-[(2S,3R,4R,5S,6R)-3,4,5-trihydroxy-6-(hydroxymethyl)oxan-2-yl]xanthen-9-one</v>
      </c>
    </row>
    <row r="30522" spans="2:12">
      <c r="B30522" t="s">
        <v>81799</v>
      </c>
      <c r="C30522" t="s">
        <v>2153</v>
      </c>
      <c r="D30522" t="s">
        <v>71453</v>
      </c>
      <c r="I30522" t="s">
        <v>81799</v>
      </c>
      <c r="J30522" t="s">
        <v>2153</v>
      </c>
      <c r="K30522" t="s">
        <v>71453</v>
      </c>
      <c r="L30522" t="str">
        <f t="shared" si="925"/>
        <v>isorhamnetin</v>
      </c>
    </row>
    <row r="30523" spans="2:12">
      <c r="B30523" t="s">
        <v>81800</v>
      </c>
      <c r="C30523" t="s">
        <v>11019</v>
      </c>
      <c r="D30523" t="s">
        <v>71453</v>
      </c>
      <c r="I30523" t="s">
        <v>81800</v>
      </c>
      <c r="J30523" t="s">
        <v>11019</v>
      </c>
      <c r="K30523" t="s">
        <v>71453</v>
      </c>
      <c r="L30523" t="str">
        <f t="shared" si="925"/>
        <v>Norathyriol</v>
      </c>
    </row>
    <row r="30524" spans="2:12">
      <c r="B30524" t="s">
        <v>81801</v>
      </c>
      <c r="C30524" t="s">
        <v>538</v>
      </c>
      <c r="D30524" t="s">
        <v>71453</v>
      </c>
      <c r="I30524" t="s">
        <v>81801</v>
      </c>
      <c r="J30524" t="s">
        <v>538</v>
      </c>
      <c r="K30524" t="s">
        <v>71453</v>
      </c>
      <c r="L30524" t="str">
        <f t="shared" si="925"/>
        <v>myricetin</v>
      </c>
    </row>
    <row r="30525" spans="2:12">
      <c r="B30525" t="s">
        <v>81802</v>
      </c>
      <c r="C30525" t="s">
        <v>2999</v>
      </c>
      <c r="D30525" t="s">
        <v>71453</v>
      </c>
      <c r="I30525" t="s">
        <v>81802</v>
      </c>
      <c r="J30525" t="s">
        <v>2999</v>
      </c>
      <c r="K30525" t="s">
        <v>71453</v>
      </c>
      <c r="L30525" t="str">
        <f t="shared" si="925"/>
        <v>scutellarein</v>
      </c>
    </row>
    <row r="30526" spans="2:12">
      <c r="B30526" t="s">
        <v>72652</v>
      </c>
      <c r="C30526" t="s">
        <v>72653</v>
      </c>
      <c r="D30526" t="s">
        <v>71453</v>
      </c>
      <c r="I30526" t="s">
        <v>72652</v>
      </c>
      <c r="J30526" t="s">
        <v>72653</v>
      </c>
      <c r="K30526" t="s">
        <v>71453</v>
      </c>
      <c r="L30526" t="str">
        <f>I30526</f>
        <v>4-[(E)-2-(3,5-dihydroxyphenyl)ethenyl]benzene-1,3-diol</v>
      </c>
    </row>
    <row r="30527" spans="2:12">
      <c r="B30527" t="s">
        <v>81803</v>
      </c>
      <c r="C30527" t="s">
        <v>8352</v>
      </c>
      <c r="D30527" t="s">
        <v>71453</v>
      </c>
      <c r="I30527" t="s">
        <v>81803</v>
      </c>
      <c r="J30527" t="s">
        <v>8352</v>
      </c>
      <c r="K30527" t="s">
        <v>71453</v>
      </c>
      <c r="L30527" t="str">
        <f t="shared" si="925"/>
        <v>propyl gallate</v>
      </c>
    </row>
    <row r="30528" spans="2:12">
      <c r="B30528" t="s">
        <v>72655</v>
      </c>
      <c r="C30528" t="s">
        <v>72656</v>
      </c>
      <c r="D30528" t="s">
        <v>71453</v>
      </c>
      <c r="I30528" t="s">
        <v>72655</v>
      </c>
      <c r="J30528" t="s">
        <v>72656</v>
      </c>
      <c r="K30528" t="s">
        <v>71453</v>
      </c>
      <c r="L30528" t="str">
        <f>I30528</f>
        <v>1,2,4-trimethoxy-5-[(Z)-prop-1-enyl]benzene</v>
      </c>
    </row>
    <row r="30529" spans="2:12">
      <c r="B30529" t="s">
        <v>72658</v>
      </c>
      <c r="C30529" t="s">
        <v>72659</v>
      </c>
      <c r="D30529" t="s">
        <v>71453</v>
      </c>
      <c r="I30529" t="s">
        <v>72658</v>
      </c>
      <c r="J30529" t="s">
        <v>72659</v>
      </c>
      <c r="K30529" t="s">
        <v>71453</v>
      </c>
      <c r="L30529" t="str">
        <f>I30529</f>
        <v>(2R,3R)-2,3-bis[[(E)-3-(3,4-dihydroxyphenyl)prop-2-enoyl]oxy]butanedioic acid</v>
      </c>
    </row>
    <row r="30530" spans="2:12">
      <c r="B30530" t="s">
        <v>72661</v>
      </c>
      <c r="C30530" t="s">
        <v>72662</v>
      </c>
      <c r="D30530" t="s">
        <v>71453</v>
      </c>
      <c r="I30530" t="s">
        <v>72661</v>
      </c>
      <c r="J30530" t="s">
        <v>72662</v>
      </c>
      <c r="K30530" t="s">
        <v>71453</v>
      </c>
      <c r="L30530" t="str">
        <f>I30530</f>
        <v>(E)-1-(4-hydroxy-3-methoxyphenyl)dec-4-en-3-one</v>
      </c>
    </row>
    <row r="30531" spans="2:12">
      <c r="B30531" t="s">
        <v>81804</v>
      </c>
      <c r="C30531" t="s">
        <v>13106</v>
      </c>
      <c r="D30531" t="s">
        <v>71453</v>
      </c>
      <c r="I30531" t="s">
        <v>81804</v>
      </c>
      <c r="J30531" t="s">
        <v>13106</v>
      </c>
      <c r="K30531" t="s">
        <v>71453</v>
      </c>
      <c r="L30531" t="str">
        <f>VLOOKUP(J30531,O:P,2,FALSE)</f>
        <v>prunetin</v>
      </c>
    </row>
    <row r="30532" spans="2:12">
      <c r="B30532" t="s">
        <v>72664</v>
      </c>
      <c r="C30532" t="s">
        <v>72665</v>
      </c>
      <c r="D30532" t="s">
        <v>71453</v>
      </c>
      <c r="I30532" t="s">
        <v>72664</v>
      </c>
      <c r="J30532" t="s">
        <v>72665</v>
      </c>
      <c r="K30532" t="s">
        <v>71453</v>
      </c>
      <c r="L30532" t="str">
        <f t="shared" ref="L30532:L30541" si="926">I30532</f>
        <v>(E)-1-[6-[(3-acetyl-2,4,6-trihydroxy-5-methylphenyl)methyl]-5,7-dihydroxy-2,2-dimethylchromen-8-yl]-3-phenylprop-2-en-1-one</v>
      </c>
    </row>
    <row r="30533" spans="2:12">
      <c r="B30533" t="s">
        <v>72667</v>
      </c>
      <c r="C30533" t="s">
        <v>72668</v>
      </c>
      <c r="D30533" t="s">
        <v>71453</v>
      </c>
      <c r="I30533" t="s">
        <v>72667</v>
      </c>
      <c r="J30533" t="s">
        <v>72668</v>
      </c>
      <c r="K30533" t="s">
        <v>71453</v>
      </c>
      <c r="L30533" t="str">
        <f t="shared" si="926"/>
        <v>5,7-dihydroxy-2-(4-hydroxyphenyl)-3-[(2S,3R,4S,5S,6R)-3,4,5-trihydroxy-6-(hydroxymethyl)oxan-2-yl]oxychromen-4-one</v>
      </c>
    </row>
    <row r="30534" spans="2:12">
      <c r="B30534" t="s">
        <v>72670</v>
      </c>
      <c r="C30534" t="s">
        <v>72671</v>
      </c>
      <c r="D30534" t="s">
        <v>71453</v>
      </c>
      <c r="I30534" t="s">
        <v>72670</v>
      </c>
      <c r="J30534" t="s">
        <v>72671</v>
      </c>
      <c r="K30534" t="s">
        <v>71453</v>
      </c>
      <c r="L30534" t="str">
        <f t="shared" si="926"/>
        <v>(E)-4-(2,6,6-trimethylcyclohex-2-en-1-yl)but-3-en-2-one</v>
      </c>
    </row>
    <row r="30535" spans="2:12">
      <c r="B30535" t="s">
        <v>72673</v>
      </c>
      <c r="C30535" t="s">
        <v>72674</v>
      </c>
      <c r="D30535" t="s">
        <v>71453</v>
      </c>
      <c r="I30535" t="s">
        <v>72673</v>
      </c>
      <c r="J30535" t="s">
        <v>72674</v>
      </c>
      <c r="K30535" t="s">
        <v>71453</v>
      </c>
      <c r="L30535" t="str">
        <f t="shared" si="926"/>
        <v>(E)-hexadec-2-enoic acid</v>
      </c>
    </row>
    <row r="30536" spans="2:12">
      <c r="B30536" t="s">
        <v>72676</v>
      </c>
      <c r="C30536" t="s">
        <v>72677</v>
      </c>
      <c r="D30536" t="s">
        <v>71453</v>
      </c>
      <c r="I30536" t="s">
        <v>72676</v>
      </c>
      <c r="J30536" t="s">
        <v>72677</v>
      </c>
      <c r="K30536" t="s">
        <v>71453</v>
      </c>
      <c r="L30536" t="str">
        <f t="shared" si="926"/>
        <v>(E)-non-2-enal</v>
      </c>
    </row>
    <row r="30537" spans="2:12">
      <c r="B30537" t="s">
        <v>72680</v>
      </c>
      <c r="C30537" t="s">
        <v>72681</v>
      </c>
      <c r="D30537" t="s">
        <v>71453</v>
      </c>
      <c r="I30537" t="s">
        <v>72680</v>
      </c>
      <c r="J30537" t="s">
        <v>72681</v>
      </c>
      <c r="K30537" t="s">
        <v>71453</v>
      </c>
      <c r="L30537" t="str">
        <f t="shared" si="926"/>
        <v>(2E,4E)-deca-2,4-dienal</v>
      </c>
    </row>
    <row r="30538" spans="2:12">
      <c r="B30538" t="s">
        <v>72683</v>
      </c>
      <c r="C30538" t="s">
        <v>72684</v>
      </c>
      <c r="D30538" t="s">
        <v>71453</v>
      </c>
      <c r="I30538" t="s">
        <v>72683</v>
      </c>
      <c r="J30538" t="s">
        <v>72684</v>
      </c>
      <c r="K30538" t="s">
        <v>71453</v>
      </c>
      <c r="L30538" t="str">
        <f t="shared" si="926"/>
        <v>(Z)-octadec-9-enamide</v>
      </c>
    </row>
    <row r="30539" spans="2:12">
      <c r="B30539" t="s">
        <v>72686</v>
      </c>
      <c r="C30539" t="s">
        <v>72687</v>
      </c>
      <c r="D30539" t="s">
        <v>71453</v>
      </c>
      <c r="I30539" t="s">
        <v>72686</v>
      </c>
      <c r="J30539" t="s">
        <v>72687</v>
      </c>
      <c r="K30539" t="s">
        <v>71453</v>
      </c>
      <c r="L30539" t="str">
        <f t="shared" si="926"/>
        <v>(1E,6E)-1,7-bis(4-hydroxyphenyl)hepta-1,6-diene-3,5-dione</v>
      </c>
    </row>
    <row r="30540" spans="2:12">
      <c r="B30540" t="s">
        <v>72690</v>
      </c>
      <c r="C30540" t="s">
        <v>72691</v>
      </c>
      <c r="D30540" t="s">
        <v>71453</v>
      </c>
      <c r="I30540" t="s">
        <v>72690</v>
      </c>
      <c r="J30540" t="s">
        <v>72691</v>
      </c>
      <c r="K30540" t="s">
        <v>71453</v>
      </c>
      <c r="L30540" t="str">
        <f t="shared" si="926"/>
        <v>5,7-dihydroxy-2-(4-hydroxyphenyl)-3-[(2S,3R,4R,5R,6S)-3,4,5-trihydroxy-6-methyloxan-2-yl]oxychromen-4-one</v>
      </c>
    </row>
    <row r="30541" spans="2:12">
      <c r="B30541" t="s">
        <v>72693</v>
      </c>
      <c r="C30541" t="s">
        <v>72694</v>
      </c>
      <c r="D30541" t="s">
        <v>71453</v>
      </c>
      <c r="I30541" t="s">
        <v>72693</v>
      </c>
      <c r="J30541" t="s">
        <v>72694</v>
      </c>
      <c r="K30541" t="s">
        <v>71453</v>
      </c>
      <c r="L30541" t="str">
        <f t="shared" si="926"/>
        <v>(2R,3S,4S,5R,6S)-2-(hydroxymethyl)-6-[4-[(E)-3-hydroxyprop-1-enyl]-2,6-dimethoxyphenoxy]oxane-3,4,5-triol</v>
      </c>
    </row>
    <row r="30542" spans="2:12">
      <c r="B30542" t="s">
        <v>81805</v>
      </c>
      <c r="C30542" t="s">
        <v>14586</v>
      </c>
      <c r="D30542" t="s">
        <v>71453</v>
      </c>
      <c r="I30542" t="s">
        <v>81805</v>
      </c>
      <c r="J30542" t="s">
        <v>14586</v>
      </c>
      <c r="K30542" t="s">
        <v>71453</v>
      </c>
      <c r="L30542" t="str">
        <f>VLOOKUP(J30542,O:P,2,FALSE)</f>
        <v>eupafolin</v>
      </c>
    </row>
    <row r="30543" spans="2:12">
      <c r="B30543" t="s">
        <v>72696</v>
      </c>
      <c r="C30543" t="s">
        <v>72697</v>
      </c>
      <c r="D30543" t="s">
        <v>71453</v>
      </c>
      <c r="I30543" t="s">
        <v>72696</v>
      </c>
      <c r="J30543" t="s">
        <v>72697</v>
      </c>
      <c r="K30543" t="s">
        <v>71453</v>
      </c>
      <c r="L30543" t="str">
        <f>I30543</f>
        <v>(E)-3-(3,4-dihydroxyphenyl)-1-(4-hydroxy-2-methoxyphenyl)prop-2-en-1-one</v>
      </c>
    </row>
    <row r="30544" spans="2:12">
      <c r="B30544" t="s">
        <v>81806</v>
      </c>
      <c r="C30544" t="s">
        <v>17727</v>
      </c>
      <c r="D30544" t="s">
        <v>71453</v>
      </c>
      <c r="I30544" t="s">
        <v>81806</v>
      </c>
      <c r="J30544" t="s">
        <v>17727</v>
      </c>
      <c r="K30544" t="s">
        <v>71453</v>
      </c>
      <c r="L30544" t="str">
        <f>VLOOKUP(J30544,O:P,2,FALSE)</f>
        <v>Mulberrochromene</v>
      </c>
    </row>
    <row r="30545" spans="2:12">
      <c r="B30545" t="s">
        <v>81807</v>
      </c>
      <c r="C30545" t="s">
        <v>8228</v>
      </c>
      <c r="D30545" t="s">
        <v>71453</v>
      </c>
      <c r="I30545" t="s">
        <v>81807</v>
      </c>
      <c r="J30545" t="s">
        <v>8228</v>
      </c>
      <c r="K30545" t="s">
        <v>71453</v>
      </c>
      <c r="L30545" t="str">
        <f>VLOOKUP(J30545,O:P,2,FALSE)</f>
        <v>oroxylin a</v>
      </c>
    </row>
    <row r="30546" spans="2:12">
      <c r="B30546" t="s">
        <v>81808</v>
      </c>
      <c r="C30546" t="s">
        <v>10259</v>
      </c>
      <c r="D30546" t="s">
        <v>71453</v>
      </c>
      <c r="I30546" t="s">
        <v>81808</v>
      </c>
      <c r="J30546" t="s">
        <v>10259</v>
      </c>
      <c r="K30546" t="s">
        <v>71453</v>
      </c>
      <c r="L30546" t="str">
        <f>VLOOKUP(J30546,O:P,2,FALSE)</f>
        <v>Pectolinarigenin</v>
      </c>
    </row>
    <row r="30547" spans="2:12">
      <c r="B30547" t="s">
        <v>81809</v>
      </c>
      <c r="C30547" t="s">
        <v>5483</v>
      </c>
      <c r="D30547" t="s">
        <v>71453</v>
      </c>
      <c r="I30547" t="s">
        <v>81809</v>
      </c>
      <c r="J30547" t="s">
        <v>5483</v>
      </c>
      <c r="K30547" t="s">
        <v>71453</v>
      </c>
      <c r="L30547" t="str">
        <f>VLOOKUP(J30547,O:P,2,FALSE)</f>
        <v>2',3',5,7-tetrahydroxyflavone</v>
      </c>
    </row>
    <row r="30548" spans="2:12">
      <c r="B30548" t="s">
        <v>7631</v>
      </c>
      <c r="C30548" t="s">
        <v>7630</v>
      </c>
      <c r="D30548" t="s">
        <v>71453</v>
      </c>
      <c r="I30548" t="s">
        <v>7631</v>
      </c>
      <c r="J30548" t="s">
        <v>7630</v>
      </c>
      <c r="K30548" t="s">
        <v>71453</v>
      </c>
      <c r="L30548" t="str">
        <f>VLOOKUP(J30548,O:P,2,FALSE)</f>
        <v>arsenic</v>
      </c>
    </row>
    <row r="30549" spans="2:12">
      <c r="B30549" t="s">
        <v>81810</v>
      </c>
      <c r="C30549" t="s">
        <v>11175</v>
      </c>
      <c r="D30549" t="s">
        <v>71453</v>
      </c>
      <c r="I30549" t="s">
        <v>81810</v>
      </c>
      <c r="J30549" t="s">
        <v>11175</v>
      </c>
      <c r="K30549" t="s">
        <v>71453</v>
      </c>
      <c r="L30549" t="str">
        <f>VLOOKUP(J30549,O:P,2,FALSE)</f>
        <v>methyl-4-hydroxy-3, 5-dimethoxybenzoate</v>
      </c>
    </row>
    <row r="30550" spans="2:12">
      <c r="B30550" t="s">
        <v>72699</v>
      </c>
      <c r="C30550" t="s">
        <v>72700</v>
      </c>
      <c r="D30550" t="s">
        <v>71453</v>
      </c>
      <c r="I30550" t="s">
        <v>72699</v>
      </c>
      <c r="J30550" t="s">
        <v>72700</v>
      </c>
      <c r="K30550" t="s">
        <v>71453</v>
      </c>
      <c r="L30550" t="str">
        <f>I30550</f>
        <v>(1R,14S)-9,20,25-trimethoxy-15,30-dimethyl-7,23-dioxa-15,30-diazaheptacyclo[22.6.2.23,6.18,12.114,18.027,31.022,33]hexatriaconta-3(36),4,6(35),8,10,12(34),18,20,22(33),24,26,31-dodecaen-21-ol</v>
      </c>
    </row>
    <row r="30551" spans="2:12">
      <c r="B30551" t="s">
        <v>72702</v>
      </c>
      <c r="C30551" t="s">
        <v>72703</v>
      </c>
      <c r="D30551" t="s">
        <v>71453</v>
      </c>
      <c r="I30551" t="s">
        <v>72702</v>
      </c>
      <c r="J30551" t="s">
        <v>72703</v>
      </c>
      <c r="K30551" t="s">
        <v>71453</v>
      </c>
      <c r="L30551" t="str">
        <f>I30551</f>
        <v>cobalt(2+);[5-(5,6-dimethylbenzimidazol-1-yl)-4-hydroxy-2-(hydroxymethyl)oxolan-3-yl] 1-[3-[(4Z,9Z,14Z)-2,13,18-tris(2-amino-2-oxoethyl)-7,12,17-tris(3-amino-3-oxopropyl)-3,5,8,8,13,15,18,19-octamethyl-2,7,12,17-tetrahydro-1H-corrin-21-id-3-yl]propanoylamino]propan-2-yl hydrogen phosphate;cyanide</v>
      </c>
    </row>
    <row r="30552" spans="2:12">
      <c r="B30552" t="s">
        <v>72705</v>
      </c>
      <c r="C30552" t="s">
        <v>72706</v>
      </c>
      <c r="D30552" t="s">
        <v>71453</v>
      </c>
      <c r="I30552" t="s">
        <v>72705</v>
      </c>
      <c r="J30552" t="s">
        <v>72706</v>
      </c>
      <c r="K30552" t="s">
        <v>71453</v>
      </c>
      <c r="L30552" t="str">
        <f>I30552</f>
        <v>(2R)-2-[(1S)-1,2-dihydroxyethyl]-3,4-dihydroxy-2H-furan-5-one</v>
      </c>
    </row>
    <row r="30553" spans="2:12">
      <c r="B30553" t="s">
        <v>81811</v>
      </c>
      <c r="C30553" t="s">
        <v>4717</v>
      </c>
      <c r="D30553" t="s">
        <v>71453</v>
      </c>
      <c r="I30553" t="s">
        <v>81811</v>
      </c>
      <c r="J30553" t="s">
        <v>4717</v>
      </c>
      <c r="K30553" t="s">
        <v>71453</v>
      </c>
      <c r="L30553" t="str">
        <f>VLOOKUP(J30553,O:P,2,FALSE)</f>
        <v>dicoumarin</v>
      </c>
    </row>
    <row r="30554" spans="2:12">
      <c r="B30554" t="s">
        <v>72708</v>
      </c>
      <c r="C30554" t="s">
        <v>72709</v>
      </c>
      <c r="D30554" t="s">
        <v>71453</v>
      </c>
      <c r="I30554" t="s">
        <v>72708</v>
      </c>
      <c r="J30554" t="s">
        <v>72709</v>
      </c>
      <c r="K30554" t="s">
        <v>71453</v>
      </c>
      <c r="L30554" t="str">
        <f>I30554</f>
        <v>(1E,6E)-1-(4-hydroxy-3-methoxyphenyl)-7-(4-hydroxyphenyl)hepta-1,6-diene-3,5-dione</v>
      </c>
    </row>
    <row r="30555" spans="2:12">
      <c r="B30555" t="s">
        <v>81812</v>
      </c>
      <c r="C30555" t="s">
        <v>19979</v>
      </c>
      <c r="D30555" t="s">
        <v>71453</v>
      </c>
      <c r="I30555" t="s">
        <v>81812</v>
      </c>
      <c r="J30555" t="s">
        <v>19979</v>
      </c>
      <c r="K30555" t="s">
        <v>71453</v>
      </c>
      <c r="L30555" t="str">
        <f>VLOOKUP(J30555,O:P,2,FALSE)</f>
        <v>Falcarinol</v>
      </c>
    </row>
    <row r="30556" spans="2:12">
      <c r="B30556" t="s">
        <v>81813</v>
      </c>
      <c r="C30556" t="s">
        <v>1362</v>
      </c>
      <c r="D30556" t="s">
        <v>71453</v>
      </c>
      <c r="I30556" t="s">
        <v>81813</v>
      </c>
      <c r="J30556" t="s">
        <v>1362</v>
      </c>
      <c r="K30556" t="s">
        <v>71453</v>
      </c>
      <c r="L30556" t="str">
        <f>VLOOKUP(J30556,O:P,2,FALSE)</f>
        <v>Mulberrin</v>
      </c>
    </row>
    <row r="30557" spans="2:12">
      <c r="B30557" t="s">
        <v>72711</v>
      </c>
      <c r="C30557" t="s">
        <v>72712</v>
      </c>
      <c r="D30557" t="s">
        <v>71453</v>
      </c>
      <c r="I30557" t="s">
        <v>72711</v>
      </c>
      <c r="J30557" t="s">
        <v>72712</v>
      </c>
      <c r="K30557" t="s">
        <v>71453</v>
      </c>
      <c r="L30557" t="str">
        <f>I30557</f>
        <v>2,3-bis[[(Z)-octadec-9-enoyl]oxy]propyl (Z)-octadec-9-enoate</v>
      </c>
    </row>
    <row r="30558" spans="2:12">
      <c r="B30558" t="s">
        <v>81814</v>
      </c>
      <c r="C30558" t="s">
        <v>1565</v>
      </c>
      <c r="D30558" t="s">
        <v>71453</v>
      </c>
      <c r="I30558" t="s">
        <v>81814</v>
      </c>
      <c r="J30558" t="s">
        <v>1565</v>
      </c>
      <c r="K30558" t="s">
        <v>71453</v>
      </c>
      <c r="L30558" t="str">
        <f>VLOOKUP(J30558,O:P,2,FALSE)</f>
        <v>trigonelline</v>
      </c>
    </row>
    <row r="30559" spans="2:12">
      <c r="B30559" t="s">
        <v>81815</v>
      </c>
      <c r="C30559" t="s">
        <v>2814</v>
      </c>
      <c r="D30559" t="s">
        <v>71453</v>
      </c>
      <c r="I30559" t="s">
        <v>81815</v>
      </c>
      <c r="J30559" t="s">
        <v>2814</v>
      </c>
      <c r="K30559" t="s">
        <v>71453</v>
      </c>
      <c r="L30559" t="str">
        <f>VLOOKUP(J30559,O:P,2,FALSE)</f>
        <v>LACTONE</v>
      </c>
    </row>
    <row r="30560" spans="2:12">
      <c r="B30560" t="s">
        <v>81816</v>
      </c>
      <c r="C30560" t="s">
        <v>1123</v>
      </c>
      <c r="D30560" t="s">
        <v>71453</v>
      </c>
      <c r="I30560" t="s">
        <v>81816</v>
      </c>
      <c r="J30560" t="s">
        <v>1123</v>
      </c>
      <c r="K30560" t="s">
        <v>71453</v>
      </c>
      <c r="L30560" t="str">
        <f>VLOOKUP(J30560,O:P,2,FALSE)</f>
        <v>tyramine</v>
      </c>
    </row>
    <row r="30561" spans="2:12">
      <c r="B30561" t="s">
        <v>18718</v>
      </c>
      <c r="C30561" t="s">
        <v>1306</v>
      </c>
      <c r="D30561" t="s">
        <v>71453</v>
      </c>
      <c r="I30561" t="s">
        <v>18718</v>
      </c>
      <c r="J30561" t="s">
        <v>1306</v>
      </c>
      <c r="K30561" t="s">
        <v>71453</v>
      </c>
      <c r="L30561" t="str">
        <f>VLOOKUP(J30561,O:P,2,FALSE)</f>
        <v>stearic acid</v>
      </c>
    </row>
    <row r="30562" spans="2:12">
      <c r="B30562" t="s">
        <v>72714</v>
      </c>
      <c r="C30562" t="s">
        <v>72715</v>
      </c>
      <c r="D30562" t="s">
        <v>71453</v>
      </c>
      <c r="I30562" t="s">
        <v>72714</v>
      </c>
      <c r="J30562" t="s">
        <v>72715</v>
      </c>
      <c r="K30562" t="s">
        <v>71453</v>
      </c>
      <c r="L30562" t="str">
        <f>I30562</f>
        <v>(8R,9S,13S,14S)-3-hydroxy-13-methyl-7,8,9,11,12,14,15,16-octahydro-6H-cyclopenta[a]phenanthren-17-one</v>
      </c>
    </row>
    <row r="30563" spans="2:12">
      <c r="B30563" t="s">
        <v>81817</v>
      </c>
      <c r="C30563" t="s">
        <v>3574</v>
      </c>
      <c r="D30563" t="s">
        <v>71453</v>
      </c>
      <c r="I30563" t="s">
        <v>81817</v>
      </c>
      <c r="J30563" t="s">
        <v>3574</v>
      </c>
      <c r="K30563" t="s">
        <v>71453</v>
      </c>
      <c r="L30563" t="str">
        <f>VLOOKUP(J30563,O:P,2,FALSE)</f>
        <v>mustard oil</v>
      </c>
    </row>
    <row r="30564" spans="2:12">
      <c r="B30564" t="s">
        <v>72717</v>
      </c>
      <c r="C30564" t="s">
        <v>72718</v>
      </c>
      <c r="D30564" t="s">
        <v>71453</v>
      </c>
      <c r="I30564" t="s">
        <v>72717</v>
      </c>
      <c r="J30564" t="s">
        <v>72718</v>
      </c>
      <c r="K30564" t="s">
        <v>71453</v>
      </c>
      <c r="L30564" t="str">
        <f t="shared" ref="L30564:L30570" si="927">I30564</f>
        <v>[(3aR,8bS)-3,4,8b-trimethyl-2,3a-dihydro-1H-pyrrolo[2,3-b]indol-7-yl] N-methylcarbamate</v>
      </c>
    </row>
    <row r="30565" spans="2:12">
      <c r="B30565" t="s">
        <v>72720</v>
      </c>
      <c r="C30565" t="s">
        <v>72721</v>
      </c>
      <c r="D30565" t="s">
        <v>71453</v>
      </c>
      <c r="I30565" t="s">
        <v>72720</v>
      </c>
      <c r="J30565" t="s">
        <v>72721</v>
      </c>
      <c r="K30565" t="s">
        <v>71453</v>
      </c>
      <c r="L30565" t="str">
        <f t="shared" si="927"/>
        <v>(2R,3R,4S,5S,6R)-2-[(2S,3S,4S,5R)-3,4-dihydroxy-2,5-bis(hydroxymethyl)oxolan-2-yl]oxy-6-(hydroxymethyl)oxane-3,4,5-triol</v>
      </c>
    </row>
    <row r="30566" spans="2:12">
      <c r="B30566" t="s">
        <v>72723</v>
      </c>
      <c r="C30566" t="s">
        <v>72724</v>
      </c>
      <c r="D30566" t="s">
        <v>71453</v>
      </c>
      <c r="I30566" t="s">
        <v>72723</v>
      </c>
      <c r="J30566" t="s">
        <v>72724</v>
      </c>
      <c r="K30566" t="s">
        <v>71453</v>
      </c>
      <c r="L30566" t="str">
        <f t="shared" si="927"/>
        <v>(3S,8S,9S,10R,13R,14S,17R)-10,13-dimethyl-17-[(2R)-6-methylheptan-2-yl]-2,3,4,7,8,9,11,12,14,15,16,17-dodecahydro-1H-cyclopenta[a]phenanthren-3-ol</v>
      </c>
    </row>
    <row r="30567" spans="2:12">
      <c r="B30567" t="s">
        <v>72726</v>
      </c>
      <c r="C30567" t="s">
        <v>72727</v>
      </c>
      <c r="D30567" t="s">
        <v>71453</v>
      </c>
      <c r="I30567" t="s">
        <v>72726</v>
      </c>
      <c r="J30567" t="s">
        <v>72727</v>
      </c>
      <c r="K30567" t="s">
        <v>71453</v>
      </c>
      <c r="L30567" t="str">
        <f t="shared" si="927"/>
        <v>(1S,16R)-10,25-dimethoxy-15,15,30-trimethyl-7,23-dioxa-30-aza-15-azoniaheptacyclo[22.6.2.23,6.18,12.118,22.027,31.016,34]hexatriaconta-3(36),4,6(35),8(34),9,11,18(33),19,21,24,26,31-dodecaene-9,21-diol</v>
      </c>
    </row>
    <row r="30568" spans="2:12">
      <c r="B30568" t="s">
        <v>72729</v>
      </c>
      <c r="C30568" t="s">
        <v>72730</v>
      </c>
      <c r="D30568" t="s">
        <v>71453</v>
      </c>
      <c r="I30568" t="s">
        <v>72729</v>
      </c>
      <c r="J30568" t="s">
        <v>72730</v>
      </c>
      <c r="K30568" t="s">
        <v>71453</v>
      </c>
      <c r="L30568" t="str">
        <f t="shared" si="927"/>
        <v>1-[2,4-dihydroxy-6-[(2S,3R,4S,5S,6R)-3,4,5-trihydroxy-6-(hydroxymethyl)oxan-2-yl]oxyphenyl]-3-(4-hydroxyphenyl)propan-1-one</v>
      </c>
    </row>
    <row r="30569" spans="2:12">
      <c r="B30569" t="s">
        <v>72732</v>
      </c>
      <c r="C30569" t="s">
        <v>72733</v>
      </c>
      <c r="D30569" t="s">
        <v>71453</v>
      </c>
      <c r="I30569" t="s">
        <v>72732</v>
      </c>
      <c r="J30569" t="s">
        <v>72733</v>
      </c>
      <c r="K30569" t="s">
        <v>71453</v>
      </c>
      <c r="L30569" t="str">
        <f t="shared" si="927"/>
        <v>(4aR,6R,7R,7aS)-6-(6-aminopurin-9-yl)-2-hydroxy-2-oxo-4a,6,7,7a-tetrahydro-4H-furo[3,2-d][1,3,2]dioxaphosphinin-7-ol</v>
      </c>
    </row>
    <row r="30570" spans="2:12">
      <c r="B30570" t="s">
        <v>72736</v>
      </c>
      <c r="C30570" t="s">
        <v>72737</v>
      </c>
      <c r="D30570" t="s">
        <v>71453</v>
      </c>
      <c r="I30570" t="s">
        <v>72736</v>
      </c>
      <c r="J30570" t="s">
        <v>72737</v>
      </c>
      <c r="K30570" t="s">
        <v>71453</v>
      </c>
      <c r="L30570" t="str">
        <f t="shared" si="927"/>
        <v>(2R,3R,4S,5R)-2-(6-aminopurin-9-yl)-5-(hydroxymethyl)oxolane-3,4-diol</v>
      </c>
    </row>
    <row r="30571" spans="2:12">
      <c r="B30571" t="s">
        <v>81818</v>
      </c>
      <c r="C30571" t="s">
        <v>2495</v>
      </c>
      <c r="D30571" t="s">
        <v>71453</v>
      </c>
      <c r="I30571" t="s">
        <v>81818</v>
      </c>
      <c r="J30571" t="s">
        <v>2495</v>
      </c>
      <c r="K30571" t="s">
        <v>71453</v>
      </c>
      <c r="L30571" t="str">
        <f>VLOOKUP(J30571,O:P,2,FALSE)</f>
        <v>myrtenal</v>
      </c>
    </row>
    <row r="30572" spans="2:12">
      <c r="B30572" t="s">
        <v>72739</v>
      </c>
      <c r="C30572" t="s">
        <v>72740</v>
      </c>
      <c r="D30572" t="s">
        <v>71453</v>
      </c>
      <c r="I30572" t="s">
        <v>72739</v>
      </c>
      <c r="J30572" t="s">
        <v>72740</v>
      </c>
      <c r="K30572" t="s">
        <v>71453</v>
      </c>
      <c r="L30572" t="str">
        <f>I30572</f>
        <v>4-[(2S,3R)-4-(3,4-dihydroxyphenyl)-2,3-dimethylbutyl]benzene-1,2-diol</v>
      </c>
    </row>
    <row r="30573" spans="2:12">
      <c r="B30573" t="s">
        <v>4653</v>
      </c>
      <c r="C30573" t="s">
        <v>4652</v>
      </c>
      <c r="D30573" t="s">
        <v>71453</v>
      </c>
      <c r="I30573" t="s">
        <v>4653</v>
      </c>
      <c r="J30573" t="s">
        <v>4652</v>
      </c>
      <c r="K30573" t="s">
        <v>71453</v>
      </c>
      <c r="L30573" t="str">
        <f>VLOOKUP(J30573,O:P,2,FALSE)</f>
        <v>hexanal</v>
      </c>
    </row>
    <row r="30574" spans="2:12">
      <c r="B30574" t="s">
        <v>81819</v>
      </c>
      <c r="C30574" t="s">
        <v>16634</v>
      </c>
      <c r="D30574" t="s">
        <v>71453</v>
      </c>
      <c r="I30574" t="s">
        <v>81819</v>
      </c>
      <c r="J30574" t="s">
        <v>16634</v>
      </c>
      <c r="K30574" t="s">
        <v>71453</v>
      </c>
      <c r="L30574" t="str">
        <f>VLOOKUP(J30574,O:P,2,FALSE)</f>
        <v>DMF</v>
      </c>
    </row>
    <row r="30575" spans="2:12">
      <c r="B30575" t="s">
        <v>72742</v>
      </c>
      <c r="C30575" t="s">
        <v>72743</v>
      </c>
      <c r="D30575" t="s">
        <v>71453</v>
      </c>
      <c r="I30575" t="s">
        <v>72742</v>
      </c>
      <c r="J30575" t="s">
        <v>72743</v>
      </c>
      <c r="K30575" t="s">
        <v>71453</v>
      </c>
      <c r="L30575" t="str">
        <f>I30575</f>
        <v>(1S,2R,6S,7R,8S)-1-methyl-5-methylidene-8-propan-2-yltricyclo[5.3.0.02,6]decane</v>
      </c>
    </row>
    <row r="30576" spans="2:12">
      <c r="B30576" t="s">
        <v>10392</v>
      </c>
      <c r="C30576" t="s">
        <v>10391</v>
      </c>
      <c r="D30576" t="s">
        <v>71453</v>
      </c>
      <c r="I30576" t="s">
        <v>10392</v>
      </c>
      <c r="J30576" t="s">
        <v>10391</v>
      </c>
      <c r="K30576" t="s">
        <v>71453</v>
      </c>
      <c r="L30576" t="str">
        <f>VLOOKUP(J30576,O:P,2,FALSE)</f>
        <v>selenium</v>
      </c>
    </row>
    <row r="30577" spans="2:12">
      <c r="B30577" t="s">
        <v>72746</v>
      </c>
      <c r="C30577" t="s">
        <v>72747</v>
      </c>
      <c r="D30577" t="s">
        <v>71453</v>
      </c>
      <c r="I30577" t="s">
        <v>72746</v>
      </c>
      <c r="J30577" t="s">
        <v>72747</v>
      </c>
      <c r="K30577" t="s">
        <v>71453</v>
      </c>
      <c r="L30577" t="str">
        <f t="shared" ref="L30577:L30590" si="928">I30577</f>
        <v>(2S,3R,4S,5S,6R)-2-[3-hydroxy-5-[(E)-2-(3-hydroxy-4-methoxyphenyl)ethenyl]phenoxy]-6-(hydroxymethyl)oxane-3,4,5-triol</v>
      </c>
    </row>
    <row r="30578" spans="2:12">
      <c r="B30578" t="s">
        <v>72749</v>
      </c>
      <c r="C30578" t="s">
        <v>72750</v>
      </c>
      <c r="D30578" t="s">
        <v>71453</v>
      </c>
      <c r="I30578" t="s">
        <v>72749</v>
      </c>
      <c r="J30578" t="s">
        <v>72750</v>
      </c>
      <c r="K30578" t="s">
        <v>71453</v>
      </c>
      <c r="L30578" t="str">
        <f t="shared" si="928"/>
        <v>(E)-3-phenylprop-2-enal</v>
      </c>
    </row>
    <row r="30579" spans="2:12">
      <c r="B30579" t="s">
        <v>72752</v>
      </c>
      <c r="C30579" t="s">
        <v>72753</v>
      </c>
      <c r="D30579" t="s">
        <v>71453</v>
      </c>
      <c r="I30579" t="s">
        <v>72752</v>
      </c>
      <c r="J30579" t="s">
        <v>72753</v>
      </c>
      <c r="K30579" t="s">
        <v>71453</v>
      </c>
      <c r="L30579" t="str">
        <f t="shared" si="928"/>
        <v>(E)-3-(4-hydroxyphenyl)prop-2-enoic acid</v>
      </c>
    </row>
    <row r="30580" spans="2:12">
      <c r="B30580" t="s">
        <v>72755</v>
      </c>
      <c r="C30580" t="s">
        <v>72756</v>
      </c>
      <c r="D30580" t="s">
        <v>71453</v>
      </c>
      <c r="I30580" t="s">
        <v>72755</v>
      </c>
      <c r="J30580" t="s">
        <v>72756</v>
      </c>
      <c r="K30580" t="s">
        <v>71453</v>
      </c>
      <c r="L30580" t="str">
        <f t="shared" si="928"/>
        <v>1-methoxy-4-[(E)-prop-1-enyl]benzene</v>
      </c>
    </row>
    <row r="30581" spans="2:12">
      <c r="B30581" t="s">
        <v>72758</v>
      </c>
      <c r="C30581" t="s">
        <v>72759</v>
      </c>
      <c r="D30581" t="s">
        <v>71453</v>
      </c>
      <c r="I30581" t="s">
        <v>72758</v>
      </c>
      <c r="J30581" t="s">
        <v>72759</v>
      </c>
      <c r="K30581" t="s">
        <v>71453</v>
      </c>
      <c r="L30581" t="str">
        <f t="shared" si="928"/>
        <v>(E)-1,3-diphenylprop-2-en-1-one</v>
      </c>
    </row>
    <row r="30582" spans="2:12">
      <c r="B30582" t="s">
        <v>72761</v>
      </c>
      <c r="C30582" t="s">
        <v>72762</v>
      </c>
      <c r="D30582" t="s">
        <v>71453</v>
      </c>
      <c r="I30582" t="s">
        <v>72761</v>
      </c>
      <c r="J30582" t="s">
        <v>72762</v>
      </c>
      <c r="K30582" t="s">
        <v>71453</v>
      </c>
      <c r="L30582" t="str">
        <f t="shared" si="928"/>
        <v>1-[(E)-3-(3,4,5-trimethoxyphenyl)prop-2-enoyl]-2,3-dihydropyridin-6-one</v>
      </c>
    </row>
    <row r="30583" spans="2:12">
      <c r="B30583" t="s">
        <v>72764</v>
      </c>
      <c r="C30583" t="s">
        <v>72765</v>
      </c>
      <c r="D30583" t="s">
        <v>71453</v>
      </c>
      <c r="I30583" t="s">
        <v>72764</v>
      </c>
      <c r="J30583" t="s">
        <v>72765</v>
      </c>
      <c r="K30583" t="s">
        <v>71453</v>
      </c>
      <c r="L30583" t="str">
        <f t="shared" si="928"/>
        <v>(E)-4-(2,6,6-trimethylcyclohexen-1-yl)but-3-en-2-one</v>
      </c>
    </row>
    <row r="30584" spans="2:12">
      <c r="B30584" t="s">
        <v>72767</v>
      </c>
      <c r="C30584" t="s">
        <v>72768</v>
      </c>
      <c r="D30584" t="s">
        <v>71453</v>
      </c>
      <c r="I30584" t="s">
        <v>72767</v>
      </c>
      <c r="J30584" t="s">
        <v>72768</v>
      </c>
      <c r="K30584" t="s">
        <v>71453</v>
      </c>
      <c r="L30584" t="str">
        <f t="shared" si="928"/>
        <v>(2E,4E,6E,8E)-3,7-dimethyl-9-(2,6,6-trimethylcyclohexen-1-yl)nona-2,4,6,8-tetraenal</v>
      </c>
    </row>
    <row r="30585" spans="2:12">
      <c r="B30585" t="s">
        <v>72770</v>
      </c>
      <c r="C30585" t="s">
        <v>72771</v>
      </c>
      <c r="D30585" t="s">
        <v>71453</v>
      </c>
      <c r="I30585" t="s">
        <v>72770</v>
      </c>
      <c r="J30585" t="s">
        <v>72771</v>
      </c>
      <c r="K30585" t="s">
        <v>71453</v>
      </c>
      <c r="L30585" t="str">
        <f t="shared" si="928"/>
        <v>(6E,10E,14E,18E)-2,6,10,15,19,23-hexamethyltetracosa-2,6,10,14,18,22-hexaene</v>
      </c>
    </row>
    <row r="30586" spans="2:12">
      <c r="B30586" t="s">
        <v>72774</v>
      </c>
      <c r="C30586" t="s">
        <v>72775</v>
      </c>
      <c r="D30586" t="s">
        <v>71453</v>
      </c>
      <c r="I30586" t="s">
        <v>72774</v>
      </c>
      <c r="J30586" t="s">
        <v>72775</v>
      </c>
      <c r="K30586" t="s">
        <v>71453</v>
      </c>
      <c r="L30586" t="str">
        <f t="shared" si="928"/>
        <v>(E)-1-(2,4-dihydroxyphenyl)-3-(4-hydroxyphenyl)prop-2-en-1-one</v>
      </c>
    </row>
    <row r="30587" spans="2:12">
      <c r="B30587" t="s">
        <v>72778</v>
      </c>
      <c r="C30587" t="s">
        <v>72779</v>
      </c>
      <c r="D30587" t="s">
        <v>71453</v>
      </c>
      <c r="I30587" t="s">
        <v>72778</v>
      </c>
      <c r="J30587" t="s">
        <v>72779</v>
      </c>
      <c r="K30587" t="s">
        <v>71453</v>
      </c>
      <c r="L30587" t="str">
        <f t="shared" si="928"/>
        <v>(2R,3R)-2-(3,4,5-trihydroxyphenyl)-3,4-dihydro-2H-chromene-3,5,7-triol</v>
      </c>
    </row>
    <row r="30588" spans="2:12">
      <c r="B30588" t="s">
        <v>72781</v>
      </c>
      <c r="C30588" t="s">
        <v>72782</v>
      </c>
      <c r="D30588" t="s">
        <v>71453</v>
      </c>
      <c r="I30588" t="s">
        <v>72781</v>
      </c>
      <c r="J30588" t="s">
        <v>72782</v>
      </c>
      <c r="K30588" t="s">
        <v>71453</v>
      </c>
      <c r="L30588" t="str">
        <f t="shared" si="928"/>
        <v>(E)-1-(2,4-dihydroxy-6-methoxyphenyl)-3-phenylprop-2-en-1-one</v>
      </c>
    </row>
    <row r="30589" spans="2:12">
      <c r="B30589" t="s">
        <v>72785</v>
      </c>
      <c r="C30589" t="s">
        <v>72786</v>
      </c>
      <c r="D30589" t="s">
        <v>71453</v>
      </c>
      <c r="I30589" t="s">
        <v>72785</v>
      </c>
      <c r="J30589" t="s">
        <v>72786</v>
      </c>
      <c r="K30589" t="s">
        <v>71453</v>
      </c>
      <c r="L30589" t="str">
        <f t="shared" si="928"/>
        <v>(2S)-5,7-dihydroxy-2-(3-hydroxy-4-methoxyphenyl)-2,3-dihydrochromen-4-one</v>
      </c>
    </row>
    <row r="30590" spans="2:12">
      <c r="B30590" t="s">
        <v>72788</v>
      </c>
      <c r="C30590" t="s">
        <v>72789</v>
      </c>
      <c r="D30590" t="s">
        <v>71453</v>
      </c>
      <c r="I30590" t="s">
        <v>72788</v>
      </c>
      <c r="J30590" t="s">
        <v>72789</v>
      </c>
      <c r="K30590" t="s">
        <v>71453</v>
      </c>
      <c r="L30590" t="str">
        <f t="shared" si="928"/>
        <v>1,3,3-trimethyl-2-[(1E,3E,5E,7E,9E,11E,13E,15E,17E)-3,7,12,16-tetramethyl-18-[(1R)-2,6,6-trimethylcyclohex-2-en-1-yl]octadeca-1,3,5,7,9,11,13,15,17-nonaenyl]cyclohexene</v>
      </c>
    </row>
    <row r="30591" spans="2:12">
      <c r="B30591" t="s">
        <v>81820</v>
      </c>
      <c r="C30591" t="s">
        <v>11170</v>
      </c>
      <c r="D30591" t="s">
        <v>71453</v>
      </c>
      <c r="I30591" t="s">
        <v>81820</v>
      </c>
      <c r="J30591" t="s">
        <v>11170</v>
      </c>
      <c r="K30591" t="s">
        <v>71453</v>
      </c>
      <c r="L30591" t="str">
        <f>VLOOKUP(J30591,O:P,2,FALSE)</f>
        <v>magnolol</v>
      </c>
    </row>
    <row r="30592" spans="2:12">
      <c r="B30592" t="s">
        <v>81821</v>
      </c>
      <c r="C30592" t="s">
        <v>1371</v>
      </c>
      <c r="D30592" t="s">
        <v>71453</v>
      </c>
      <c r="I30592" t="s">
        <v>81821</v>
      </c>
      <c r="J30592" t="s">
        <v>1371</v>
      </c>
      <c r="K30592" t="s">
        <v>71453</v>
      </c>
      <c r="L30592" t="str">
        <f>VLOOKUP(J30592,O:P,2,FALSE)</f>
        <v>honokiol</v>
      </c>
    </row>
    <row r="30593" spans="2:12">
      <c r="B30593" t="s">
        <v>72791</v>
      </c>
      <c r="C30593" t="s">
        <v>72792</v>
      </c>
      <c r="D30593" t="s">
        <v>71453</v>
      </c>
      <c r="I30593" t="s">
        <v>72791</v>
      </c>
      <c r="J30593" t="s">
        <v>72792</v>
      </c>
      <c r="K30593" t="s">
        <v>71453</v>
      </c>
      <c r="L30593" t="str">
        <f>I30593</f>
        <v>[(1R,2R,6S,7S,8R,10S,11S,12R,16S,17R,18R)-6,7-dihydroxy-8-(hydroxymethyl)-4,18-dimethyl-14-[(1E,3E)-nona-1,3-dienyl]-5-oxo-16-prop-1-en-2-yl-9,13,15,19-tetraoxahexacyclo[12.4.1.01,11.02,6.08,10.012,16]nonadec-3-en-17-yl] benzoate</v>
      </c>
    </row>
    <row r="30594" spans="2:12">
      <c r="B30594" t="s">
        <v>72794</v>
      </c>
      <c r="C30594" t="s">
        <v>72795</v>
      </c>
      <c r="D30594" t="s">
        <v>71453</v>
      </c>
      <c r="I30594" t="s">
        <v>72794</v>
      </c>
      <c r="J30594" t="s">
        <v>72795</v>
      </c>
      <c r="K30594" t="s">
        <v>71453</v>
      </c>
      <c r="L30594" t="str">
        <f>I30594</f>
        <v>(2E,6Z,8E,10E)-N-(2-methylpropyl)dodeca-2,6,8,10-tetraenamide</v>
      </c>
    </row>
    <row r="30595" spans="2:12">
      <c r="B30595" t="s">
        <v>72797</v>
      </c>
      <c r="C30595" t="s">
        <v>72798</v>
      </c>
      <c r="D30595" t="s">
        <v>71453</v>
      </c>
      <c r="I30595" t="s">
        <v>72797</v>
      </c>
      <c r="J30595" t="s">
        <v>72798</v>
      </c>
      <c r="K30595" t="s">
        <v>71453</v>
      </c>
      <c r="L30595" t="str">
        <f>I30595</f>
        <v>(2R,3R)-2-(3,4-dimethoxyphenyl)-7-methoxy-3-methyl-5-[(E)-prop-1-enyl]-2,3-dihydro-1-benzofuran</v>
      </c>
    </row>
    <row r="30596" spans="2:12">
      <c r="B30596" t="s">
        <v>81822</v>
      </c>
      <c r="C30596" t="s">
        <v>3765</v>
      </c>
      <c r="D30596" t="s">
        <v>71453</v>
      </c>
      <c r="I30596" t="s">
        <v>81822</v>
      </c>
      <c r="J30596" t="s">
        <v>3765</v>
      </c>
      <c r="K30596" t="s">
        <v>71453</v>
      </c>
      <c r="L30596" t="str">
        <f t="shared" ref="L30595:L30658" si="929">VLOOKUP(J30596,O:P,2,FALSE)</f>
        <v>coptisine</v>
      </c>
    </row>
    <row r="30597" spans="2:12">
      <c r="B30597" t="s">
        <v>72801</v>
      </c>
      <c r="C30597" t="s">
        <v>72802</v>
      </c>
      <c r="D30597" t="s">
        <v>71453</v>
      </c>
      <c r="I30597" t="s">
        <v>72801</v>
      </c>
      <c r="J30597" t="s">
        <v>72802</v>
      </c>
      <c r="K30597" t="s">
        <v>71453</v>
      </c>
      <c r="L30597" t="str">
        <f>I30597</f>
        <v>(E)-1-[2,4-dihydroxy-5-(3-methylbut-2-enyl)phenyl]-3-(4-hydroxyphenyl)prop-2-en-1-one</v>
      </c>
    </row>
    <row r="30598" spans="2:12">
      <c r="B30598" t="s">
        <v>72805</v>
      </c>
      <c r="C30598" t="s">
        <v>72806</v>
      </c>
      <c r="D30598" t="s">
        <v>71453</v>
      </c>
      <c r="I30598" t="s">
        <v>72805</v>
      </c>
      <c r="J30598" t="s">
        <v>72806</v>
      </c>
      <c r="K30598" t="s">
        <v>71453</v>
      </c>
      <c r="L30598" t="str">
        <f>I30598</f>
        <v>(2R,3R,4S,5S,6R)-6-(hydroxymethyl)oxane-2,3,4,5-tetrol</v>
      </c>
    </row>
    <row r="30599" spans="2:12">
      <c r="B30599" t="s">
        <v>72808</v>
      </c>
      <c r="C30599" t="s">
        <v>72809</v>
      </c>
      <c r="D30599" t="s">
        <v>71453</v>
      </c>
      <c r="I30599" t="s">
        <v>72808</v>
      </c>
      <c r="J30599" t="s">
        <v>72809</v>
      </c>
      <c r="K30599" t="s">
        <v>71453</v>
      </c>
      <c r="L30599" t="str">
        <f>I30599</f>
        <v>[(2R,3R,4S,5R,6R)-6-[2-(3,4-dihydroxyphenyl)ethoxy]-3,5-dihydroxy-4-[(2S,3R,4R,5R,6S)-3,4,5-trihydroxy-6-methyloxan-2-yl]oxyoxan-2-yl]methyl (E)-3-(3,4-dihydroxyphenyl)prop-2-enoate</v>
      </c>
    </row>
    <row r="30600" spans="2:12">
      <c r="B30600" t="s">
        <v>72811</v>
      </c>
      <c r="C30600" t="s">
        <v>72812</v>
      </c>
      <c r="D30600" t="s">
        <v>71453</v>
      </c>
      <c r="I30600" t="s">
        <v>72811</v>
      </c>
      <c r="J30600" t="s">
        <v>72812</v>
      </c>
      <c r="K30600" t="s">
        <v>71453</v>
      </c>
      <c r="L30600" t="str">
        <f>I30600</f>
        <v>(3R,4R)-4-[(3,4-dimethoxyphenyl)methyl]-3-[(4-hydroxy-3-methoxyphenyl)methyl]oxolan-2-one</v>
      </c>
    </row>
    <row r="30601" spans="2:12">
      <c r="B30601" t="s">
        <v>81823</v>
      </c>
      <c r="C30601" t="s">
        <v>8074</v>
      </c>
      <c r="D30601" t="s">
        <v>71453</v>
      </c>
      <c r="I30601" t="s">
        <v>81823</v>
      </c>
      <c r="J30601" t="s">
        <v>8074</v>
      </c>
      <c r="K30601" t="s">
        <v>71453</v>
      </c>
      <c r="L30601" t="str">
        <f t="shared" si="929"/>
        <v>allicin</v>
      </c>
    </row>
    <row r="30602" spans="2:12">
      <c r="B30602" t="s">
        <v>81824</v>
      </c>
      <c r="C30602" t="s">
        <v>10560</v>
      </c>
      <c r="D30602" t="s">
        <v>71453</v>
      </c>
      <c r="I30602" t="s">
        <v>81824</v>
      </c>
      <c r="J30602" t="s">
        <v>10560</v>
      </c>
      <c r="K30602" t="s">
        <v>71453</v>
      </c>
      <c r="L30602" t="str">
        <f t="shared" si="929"/>
        <v>2,3-diphenyl-2-cyclopropen-1-one</v>
      </c>
    </row>
    <row r="30603" spans="2:12">
      <c r="B30603" t="s">
        <v>72814</v>
      </c>
      <c r="C30603" t="s">
        <v>72815</v>
      </c>
      <c r="D30603" t="s">
        <v>71453</v>
      </c>
      <c r="I30603" t="s">
        <v>72814</v>
      </c>
      <c r="J30603" t="s">
        <v>72815</v>
      </c>
      <c r="K30603" t="s">
        <v>71453</v>
      </c>
      <c r="L30603" t="str">
        <f>I30603</f>
        <v>[(2R,3R)-5,7-dihydroxy-2-(3,4,5-trihydroxyphenyl)-3,4-dihydro-2H-chromen-3-yl] 3,4,5-trihydroxybenzoate</v>
      </c>
    </row>
    <row r="30604" spans="2:12">
      <c r="B30604" t="s">
        <v>72817</v>
      </c>
      <c r="C30604" t="s">
        <v>72818</v>
      </c>
      <c r="D30604" t="s">
        <v>71453</v>
      </c>
      <c r="I30604" t="s">
        <v>72817</v>
      </c>
      <c r="J30604" t="s">
        <v>72818</v>
      </c>
      <c r="K30604" t="s">
        <v>71453</v>
      </c>
      <c r="L30604" t="str">
        <f>I30604</f>
        <v>(2R)-2,5,7,8-tetramethyl-2-[(4S,8S)-4,8,12-trimethyltridecyl]-3,4-dihydrochromen-6-ol</v>
      </c>
    </row>
    <row r="30605" spans="2:12">
      <c r="B30605" t="s">
        <v>72820</v>
      </c>
      <c r="C30605" t="s">
        <v>72821</v>
      </c>
      <c r="D30605" t="s">
        <v>71453</v>
      </c>
      <c r="I30605" t="s">
        <v>72820</v>
      </c>
      <c r="J30605" t="s">
        <v>72821</v>
      </c>
      <c r="K30605" t="s">
        <v>71453</v>
      </c>
      <c r="L30605" t="str">
        <f>I30605</f>
        <v>(5R,5aR,8aS,9R)-5-hydroxy-9-(3,4,5-trimethoxyphenyl)-5a,6,8a,9-tetrahydro-5H-[2]benzofuro[5,6-f][1,3]benzodioxol-8-one</v>
      </c>
    </row>
    <row r="30606" spans="2:12">
      <c r="B30606" t="s">
        <v>81825</v>
      </c>
      <c r="C30606" t="s">
        <v>12976</v>
      </c>
      <c r="D30606" t="s">
        <v>71453</v>
      </c>
      <c r="I30606" t="s">
        <v>81825</v>
      </c>
      <c r="J30606" t="s">
        <v>12976</v>
      </c>
      <c r="K30606" t="s">
        <v>71453</v>
      </c>
      <c r="L30606" t="str">
        <f t="shared" si="929"/>
        <v>MEK</v>
      </c>
    </row>
    <row r="30607" spans="2:12">
      <c r="B30607" t="s">
        <v>81826</v>
      </c>
      <c r="C30607" t="s">
        <v>6711</v>
      </c>
      <c r="D30607" t="s">
        <v>71453</v>
      </c>
      <c r="I30607" t="s">
        <v>81826</v>
      </c>
      <c r="J30607" t="s">
        <v>6711</v>
      </c>
      <c r="K30607" t="s">
        <v>71453</v>
      </c>
      <c r="L30607" t="str">
        <f t="shared" si="929"/>
        <v>rutaecarpine</v>
      </c>
    </row>
    <row r="30608" spans="2:12">
      <c r="B30608" t="s">
        <v>72823</v>
      </c>
      <c r="C30608" t="s">
        <v>72824</v>
      </c>
      <c r="D30608" t="s">
        <v>71453</v>
      </c>
      <c r="I30608" t="s">
        <v>72823</v>
      </c>
      <c r="J30608" t="s">
        <v>72824</v>
      </c>
      <c r="K30608" t="s">
        <v>71453</v>
      </c>
      <c r="L30608" t="str">
        <f>I30608</f>
        <v>(2R,3S,4S,4aR,10bS)-3,4,8,10-tetrahydroxy-2-(hydroxymethyl)-9-methoxy-3,4,4a,10b-tetrahydro-2H-pyrano[3,2-c]isochromen-6-one</v>
      </c>
    </row>
    <row r="30609" spans="2:12">
      <c r="B30609" t="s">
        <v>81827</v>
      </c>
      <c r="C30609" t="s">
        <v>649</v>
      </c>
      <c r="D30609" t="s">
        <v>71453</v>
      </c>
      <c r="I30609" t="s">
        <v>81827</v>
      </c>
      <c r="J30609" t="s">
        <v>649</v>
      </c>
      <c r="K30609" t="s">
        <v>71453</v>
      </c>
      <c r="L30609" t="str">
        <f t="shared" si="929"/>
        <v>xanthoxylin</v>
      </c>
    </row>
    <row r="30610" spans="2:12">
      <c r="B30610" t="s">
        <v>72827</v>
      </c>
      <c r="C30610" t="s">
        <v>72828</v>
      </c>
      <c r="D30610" t="s">
        <v>71453</v>
      </c>
      <c r="I30610" t="s">
        <v>72827</v>
      </c>
      <c r="J30610" t="s">
        <v>72828</v>
      </c>
      <c r="K30610" t="s">
        <v>71453</v>
      </c>
      <c r="L30610" t="str">
        <f>I30610</f>
        <v>2-[[(4R)-4-[(3R,5S,7R,8R,9S,10S,12S,13R,14S,17R)-3,7,12-trihydroxy-10,13-dimethyl-2,3,4,5,6,7,8,9,11,12,14,15,16,17-tetradecahydro-1H-cyclopenta[a]phenanthren-17-yl]pentanoyl]amino]ethanesulfonic acid</v>
      </c>
    </row>
    <row r="30611" spans="2:12">
      <c r="B30611" t="s">
        <v>81828</v>
      </c>
      <c r="C30611" t="s">
        <v>13726</v>
      </c>
      <c r="D30611" t="s">
        <v>71453</v>
      </c>
      <c r="I30611" t="s">
        <v>81828</v>
      </c>
      <c r="J30611" t="s">
        <v>13726</v>
      </c>
      <c r="K30611" t="s">
        <v>71453</v>
      </c>
      <c r="L30611" t="str">
        <f t="shared" si="929"/>
        <v>purpurin</v>
      </c>
    </row>
    <row r="30612" spans="2:12">
      <c r="B30612" t="s">
        <v>72830</v>
      </c>
      <c r="C30612" t="s">
        <v>72831</v>
      </c>
      <c r="D30612" t="s">
        <v>71453</v>
      </c>
      <c r="I30612" t="s">
        <v>72830</v>
      </c>
      <c r="J30612" t="s">
        <v>72831</v>
      </c>
      <c r="K30612" t="s">
        <v>71453</v>
      </c>
      <c r="L30612" t="str">
        <f>I30612</f>
        <v>(3aS,6aR,8S,9aR,9bS)-8-hydroxy-3,6,9-trimethylidene-3a,4,5,6a,7,8,9a,9b-octahydroazuleno[4,5-b]furan-2-one</v>
      </c>
    </row>
    <row r="30613" spans="2:12">
      <c r="B30613" t="s">
        <v>81829</v>
      </c>
      <c r="C30613" t="s">
        <v>7692</v>
      </c>
      <c r="D30613" t="s">
        <v>71453</v>
      </c>
      <c r="I30613" t="s">
        <v>81829</v>
      </c>
      <c r="J30613" t="s">
        <v>7692</v>
      </c>
      <c r="K30613" t="s">
        <v>71453</v>
      </c>
      <c r="L30613" t="str">
        <f t="shared" si="929"/>
        <v>skatole</v>
      </c>
    </row>
    <row r="30614" spans="2:12">
      <c r="B30614" t="s">
        <v>81830</v>
      </c>
      <c r="C30614" t="s">
        <v>3845</v>
      </c>
      <c r="D30614" t="s">
        <v>71453</v>
      </c>
      <c r="I30614" t="s">
        <v>81830</v>
      </c>
      <c r="J30614" t="s">
        <v>3845</v>
      </c>
      <c r="K30614" t="s">
        <v>71453</v>
      </c>
      <c r="L30614" t="str">
        <f t="shared" si="929"/>
        <v>stylopine</v>
      </c>
    </row>
    <row r="30615" spans="2:12">
      <c r="B30615" t="s">
        <v>81831</v>
      </c>
      <c r="C30615" t="s">
        <v>9671</v>
      </c>
      <c r="D30615" t="s">
        <v>71453</v>
      </c>
      <c r="I30615" t="s">
        <v>81831</v>
      </c>
      <c r="J30615" t="s">
        <v>9671</v>
      </c>
      <c r="K30615" t="s">
        <v>71453</v>
      </c>
      <c r="L30615" t="str">
        <f t="shared" si="929"/>
        <v>anthraquinone</v>
      </c>
    </row>
    <row r="30616" spans="2:12">
      <c r="B30616" t="s">
        <v>81832</v>
      </c>
      <c r="C30616" t="s">
        <v>200</v>
      </c>
      <c r="D30616" t="s">
        <v>71453</v>
      </c>
      <c r="I30616" t="s">
        <v>81832</v>
      </c>
      <c r="J30616" t="s">
        <v>200</v>
      </c>
      <c r="K30616" t="s">
        <v>71453</v>
      </c>
      <c r="L30616" t="str">
        <f t="shared" si="929"/>
        <v>dictamnine</v>
      </c>
    </row>
    <row r="30617" spans="2:12">
      <c r="B30617" t="s">
        <v>81833</v>
      </c>
      <c r="C30617" t="s">
        <v>1112</v>
      </c>
      <c r="D30617" t="s">
        <v>71453</v>
      </c>
      <c r="I30617" t="s">
        <v>81833</v>
      </c>
      <c r="J30617" t="s">
        <v>1112</v>
      </c>
      <c r="K30617" t="s">
        <v>71453</v>
      </c>
      <c r="L30617" t="str">
        <f t="shared" si="929"/>
        <v>dopamine</v>
      </c>
    </row>
    <row r="30618" spans="2:12">
      <c r="B30618" t="s">
        <v>81834</v>
      </c>
      <c r="C30618" t="s">
        <v>9752</v>
      </c>
      <c r="D30618" t="s">
        <v>71453</v>
      </c>
      <c r="I30618" t="s">
        <v>81834</v>
      </c>
      <c r="J30618" t="s">
        <v>9752</v>
      </c>
      <c r="K30618" t="s">
        <v>71453</v>
      </c>
      <c r="L30618" t="str">
        <f t="shared" si="929"/>
        <v>chavicol</v>
      </c>
    </row>
    <row r="30619" spans="2:12">
      <c r="B30619" t="s">
        <v>72833</v>
      </c>
      <c r="C30619" t="s">
        <v>72834</v>
      </c>
      <c r="D30619" t="s">
        <v>71453</v>
      </c>
      <c r="I30619" t="s">
        <v>72833</v>
      </c>
      <c r="J30619" t="s">
        <v>72834</v>
      </c>
      <c r="K30619" t="s">
        <v>71453</v>
      </c>
      <c r="L30619" t="str">
        <f>I30619</f>
        <v>(8R,9S,13S,14S,17R)-13-methyl-6,7,8,9,11,12,14,15,16,17-decahydrocyclopenta[a]phenanthrene-3,17-diol</v>
      </c>
    </row>
    <row r="30620" spans="2:12">
      <c r="B30620" t="s">
        <v>72836</v>
      </c>
      <c r="C30620" t="s">
        <v>72837</v>
      </c>
      <c r="D30620" t="s">
        <v>71453</v>
      </c>
      <c r="I30620" t="s">
        <v>72836</v>
      </c>
      <c r="J30620" t="s">
        <v>72837</v>
      </c>
      <c r="K30620" t="s">
        <v>71453</v>
      </c>
      <c r="L30620" t="str">
        <f>I30620</f>
        <v>(2S,4R)-pentane-1,2,3,4,5-pentol</v>
      </c>
    </row>
    <row r="30621" spans="2:12">
      <c r="B30621" t="s">
        <v>72839</v>
      </c>
      <c r="C30621" t="s">
        <v>72840</v>
      </c>
      <c r="D30621" t="s">
        <v>71453</v>
      </c>
      <c r="I30621" t="s">
        <v>72839</v>
      </c>
      <c r="J30621" t="s">
        <v>72840</v>
      </c>
      <c r="K30621" t="s">
        <v>71453</v>
      </c>
      <c r="L30621" t="str">
        <f>I30621</f>
        <v>(13aS)-3,9-dimethoxy-6,8,13,13a-tetrahydro-5H-isoquinolino[2,1-b]isoquinoline-2,10-diol</v>
      </c>
    </row>
    <row r="30622" spans="2:12">
      <c r="B30622" t="s">
        <v>72842</v>
      </c>
      <c r="C30622" t="s">
        <v>72843</v>
      </c>
      <c r="D30622" t="s">
        <v>71453</v>
      </c>
      <c r="I30622" t="s">
        <v>72842</v>
      </c>
      <c r="J30622" t="s">
        <v>72843</v>
      </c>
      <c r="K30622" t="s">
        <v>71453</v>
      </c>
      <c r="L30622" t="str">
        <f>I30622</f>
        <v>(1S,2R,4aS,6aR,6aS,6bR,8aR,10R,11R,12aR,14bS)-10,11-dihydroxy-1,2,6a,6b,9,9,12a-heptamethyl-2,3,4,5,6,6a,7,8,8a,10,11,12,13,14b-tetradecahydro-1H-picene-4a-carboxylic acid</v>
      </c>
    </row>
    <row r="30623" spans="2:12">
      <c r="B30623" t="s">
        <v>81835</v>
      </c>
      <c r="C30623" t="s">
        <v>269</v>
      </c>
      <c r="D30623" t="s">
        <v>71453</v>
      </c>
      <c r="I30623" t="s">
        <v>81835</v>
      </c>
      <c r="J30623" t="s">
        <v>269</v>
      </c>
      <c r="K30623" t="s">
        <v>71453</v>
      </c>
      <c r="L30623" t="str">
        <f t="shared" si="929"/>
        <v>thymol</v>
      </c>
    </row>
    <row r="30624" spans="2:12">
      <c r="B30624" t="s">
        <v>9096</v>
      </c>
      <c r="C30624" t="s">
        <v>9095</v>
      </c>
      <c r="D30624" t="s">
        <v>71453</v>
      </c>
      <c r="I30624" t="s">
        <v>9096</v>
      </c>
      <c r="J30624" t="s">
        <v>9095</v>
      </c>
      <c r="K30624" t="s">
        <v>71453</v>
      </c>
      <c r="L30624" t="str">
        <f t="shared" si="929"/>
        <v>ethanol</v>
      </c>
    </row>
    <row r="30625" spans="2:12">
      <c r="B30625" t="s">
        <v>72845</v>
      </c>
      <c r="C30625" t="s">
        <v>72846</v>
      </c>
      <c r="D30625" t="s">
        <v>71453</v>
      </c>
      <c r="I30625" t="s">
        <v>72845</v>
      </c>
      <c r="J30625" t="s">
        <v>72846</v>
      </c>
      <c r="K30625" t="s">
        <v>71453</v>
      </c>
      <c r="L30625" t="str">
        <f>I30625</f>
        <v>(1S,4R,5R,7S,11R,13S,17S,18S,19R)-4,5,17-trihydroxy-14,18-dimethyl-6-methylidene-3,10-dioxapentacyclo[9.8.0.01,7.04,19.013,18]nonadec-14-ene-9,16-dione</v>
      </c>
    </row>
    <row r="30626" spans="2:12">
      <c r="B30626" t="s">
        <v>15595</v>
      </c>
      <c r="C30626" t="s">
        <v>15594</v>
      </c>
      <c r="D30626" t="s">
        <v>71453</v>
      </c>
      <c r="I30626" t="s">
        <v>15595</v>
      </c>
      <c r="J30626" t="s">
        <v>15594</v>
      </c>
      <c r="K30626" t="s">
        <v>71453</v>
      </c>
      <c r="L30626" t="str">
        <f t="shared" si="929"/>
        <v>quinoline</v>
      </c>
    </row>
    <row r="30627" spans="2:12">
      <c r="B30627" t="s">
        <v>81836</v>
      </c>
      <c r="C30627" t="s">
        <v>4750</v>
      </c>
      <c r="D30627" t="s">
        <v>71453</v>
      </c>
      <c r="I30627" t="s">
        <v>81836</v>
      </c>
      <c r="J30627" t="s">
        <v>4750</v>
      </c>
      <c r="K30627" t="s">
        <v>71453</v>
      </c>
      <c r="L30627" t="str">
        <f t="shared" si="929"/>
        <v>isatin</v>
      </c>
    </row>
    <row r="30628" spans="2:12">
      <c r="B30628" t="s">
        <v>72848</v>
      </c>
      <c r="C30628" t="s">
        <v>72849</v>
      </c>
      <c r="D30628" t="s">
        <v>71453</v>
      </c>
      <c r="I30628" t="s">
        <v>72848</v>
      </c>
      <c r="J30628" t="s">
        <v>72849</v>
      </c>
      <c r="K30628" t="s">
        <v>71453</v>
      </c>
      <c r="L30628" t="str">
        <f>I30628</f>
        <v>(9R)-9-[(9R)-2-carboxy-4-hydroxy-10-oxo-5-[(2S,3R,4S,5S,6R)-3,4,5-trihydroxy-6-(hydroxymethyl)oxan-2-yl]oxy-9H-anthracen-9-yl]-4-hydroxy-10-oxo-5-[(2S,3R,4S,5S,6R)-3,4,5-trihydroxy-6-(hydroxymethyl)oxan-2-yl]oxy-9H-anthracene-2-carboxylic acid</v>
      </c>
    </row>
    <row r="30629" spans="2:12">
      <c r="B30629" t="s">
        <v>81837</v>
      </c>
      <c r="C30629" t="s">
        <v>7548</v>
      </c>
      <c r="D30629" t="s">
        <v>71453</v>
      </c>
      <c r="I30629" t="s">
        <v>81837</v>
      </c>
      <c r="J30629" t="s">
        <v>7548</v>
      </c>
      <c r="K30629" t="s">
        <v>71453</v>
      </c>
      <c r="L30629" t="str">
        <f t="shared" si="929"/>
        <v>PHPH</v>
      </c>
    </row>
    <row r="30630" spans="2:12">
      <c r="B30630" t="s">
        <v>81838</v>
      </c>
      <c r="C30630" t="s">
        <v>978</v>
      </c>
      <c r="D30630" t="s">
        <v>71453</v>
      </c>
      <c r="I30630" t="s">
        <v>81838</v>
      </c>
      <c r="J30630" t="s">
        <v>978</v>
      </c>
      <c r="K30630" t="s">
        <v>71453</v>
      </c>
      <c r="L30630" t="str">
        <f t="shared" si="929"/>
        <v>methyleugenol</v>
      </c>
    </row>
    <row r="30631" spans="2:12">
      <c r="B30631" t="s">
        <v>72852</v>
      </c>
      <c r="C30631" t="s">
        <v>72853</v>
      </c>
      <c r="D30631" t="s">
        <v>71453</v>
      </c>
      <c r="I30631" t="s">
        <v>72852</v>
      </c>
      <c r="J30631" t="s">
        <v>72853</v>
      </c>
      <c r="K30631" t="s">
        <v>71453</v>
      </c>
      <c r="L30631" t="str">
        <f>I30631</f>
        <v>(3aS,6aR,9aR,9bS)-3,6,9-trimethylidene-3a,4,5,6a,7,8,9a,9b-octahydroazuleno[4,5-b]furan-2-one</v>
      </c>
    </row>
    <row r="30632" spans="2:12">
      <c r="B30632" t="s">
        <v>72856</v>
      </c>
      <c r="C30632" t="s">
        <v>72857</v>
      </c>
      <c r="D30632" t="s">
        <v>71453</v>
      </c>
      <c r="I30632" t="s">
        <v>72856</v>
      </c>
      <c r="J30632" t="s">
        <v>72857</v>
      </c>
      <c r="K30632" t="s">
        <v>71453</v>
      </c>
      <c r="L30632" t="str">
        <f>I30632</f>
        <v>(2R)-2-[2-[(2S,3R,4S,5S,6R)-3,4,5-trihydroxy-6-(hydroxymethyl)oxan-2-yl]oxypropan-2-yl]-2,3-dihydrofuro[3,2-g]chromen-7-one</v>
      </c>
    </row>
    <row r="30633" spans="2:12">
      <c r="B30633" t="s">
        <v>81839</v>
      </c>
      <c r="C30633" t="s">
        <v>643</v>
      </c>
      <c r="D30633" t="s">
        <v>71453</v>
      </c>
      <c r="I30633" t="s">
        <v>81839</v>
      </c>
      <c r="J30633" t="s">
        <v>643</v>
      </c>
      <c r="K30633" t="s">
        <v>71453</v>
      </c>
      <c r="L30633" t="str">
        <f t="shared" si="929"/>
        <v>3,4-dihydroxybenzoicacid</v>
      </c>
    </row>
    <row r="30634" spans="2:12">
      <c r="B30634" t="s">
        <v>72860</v>
      </c>
      <c r="C30634" t="s">
        <v>72861</v>
      </c>
      <c r="D30634" t="s">
        <v>71453</v>
      </c>
      <c r="I30634" t="s">
        <v>72860</v>
      </c>
      <c r="J30634" t="s">
        <v>72861</v>
      </c>
      <c r="K30634" t="s">
        <v>71453</v>
      </c>
      <c r="L30634" t="str">
        <f>I30634</f>
        <v>(2R,3R)-2-(3,4-dihydroxyphenyl)-3,4-dihydro-2H-chromene-3,5,7-triol</v>
      </c>
    </row>
    <row r="30635" spans="2:12">
      <c r="B30635" t="s">
        <v>81840</v>
      </c>
      <c r="C30635" t="s">
        <v>5338</v>
      </c>
      <c r="D30635" t="s">
        <v>71453</v>
      </c>
      <c r="I30635" t="s">
        <v>81840</v>
      </c>
      <c r="J30635" t="s">
        <v>5338</v>
      </c>
      <c r="K30635" t="s">
        <v>71453</v>
      </c>
      <c r="L30635" t="str">
        <f t="shared" si="929"/>
        <v>jatrorrhizine</v>
      </c>
    </row>
    <row r="30636" spans="2:12">
      <c r="B30636" t="s">
        <v>72863</v>
      </c>
      <c r="C30636" t="s">
        <v>72864</v>
      </c>
      <c r="D30636" t="s">
        <v>71453</v>
      </c>
      <c r="I30636" t="s">
        <v>72863</v>
      </c>
      <c r="J30636" t="s">
        <v>72864</v>
      </c>
      <c r="K30636" t="s">
        <v>71453</v>
      </c>
      <c r="L30636" t="str">
        <f>I30636</f>
        <v>(1R,3aS,5aR,5bR,7aR,9S,11aR,11bR,13aR,13bR)-3a-(hydroxymethyl)-5a,5b,8,8,11a-pentamethyl-1-prop-1-en-2-yl-1,2,3,4,5,6,7,7a,9,10,11,11b,12,13,13a,13b-hexadecahydrocyclopenta[a]chrysen-9-ol</v>
      </c>
    </row>
    <row r="30637" spans="2:12">
      <c r="B30637" t="s">
        <v>81841</v>
      </c>
      <c r="C30637" t="s">
        <v>8144</v>
      </c>
      <c r="D30637" t="s">
        <v>71453</v>
      </c>
      <c r="I30637" t="s">
        <v>81841</v>
      </c>
      <c r="J30637" t="s">
        <v>8144</v>
      </c>
      <c r="K30637" t="s">
        <v>71453</v>
      </c>
      <c r="L30637" t="str">
        <f t="shared" si="929"/>
        <v>nobiletin</v>
      </c>
    </row>
    <row r="30638" spans="2:12">
      <c r="B30638" t="s">
        <v>81842</v>
      </c>
      <c r="C30638" t="s">
        <v>15763</v>
      </c>
      <c r="D30638" t="s">
        <v>71453</v>
      </c>
      <c r="I30638" t="s">
        <v>81842</v>
      </c>
      <c r="J30638" t="s">
        <v>15763</v>
      </c>
      <c r="K30638" t="s">
        <v>71453</v>
      </c>
      <c r="L30638" t="str">
        <f t="shared" si="929"/>
        <v>1, 2-Xylene</v>
      </c>
    </row>
    <row r="30639" spans="2:12">
      <c r="B30639" t="s">
        <v>72866</v>
      </c>
      <c r="C30639" t="s">
        <v>72867</v>
      </c>
      <c r="D30639" t="s">
        <v>71453</v>
      </c>
      <c r="I30639" t="s">
        <v>72866</v>
      </c>
      <c r="J30639" t="s">
        <v>72867</v>
      </c>
      <c r="K30639" t="s">
        <v>71453</v>
      </c>
      <c r="L30639" t="str">
        <f>I30639</f>
        <v>(1S,17S,18S,19S)-5,7-dioxa-12-azapentacyclo[10.6.1.02,10.04,8.015,19]nonadeca-2,4(8),9,15-tetraene-17,18-diol</v>
      </c>
    </row>
    <row r="30640" spans="2:12">
      <c r="B30640" t="s">
        <v>72870</v>
      </c>
      <c r="C30640" t="s">
        <v>72871</v>
      </c>
      <c r="D30640" t="s">
        <v>71453</v>
      </c>
      <c r="I30640" t="s">
        <v>72870</v>
      </c>
      <c r="J30640" t="s">
        <v>72871</v>
      </c>
      <c r="K30640" t="s">
        <v>71453</v>
      </c>
      <c r="L30640" t="str">
        <f>I30640</f>
        <v>(1R,4aS,8aS)-5,5,8a-trimethyl-1,4,4a,6,7,8-hexahydronaphthalene-1,2-dicarbaldehyde</v>
      </c>
    </row>
    <row r="30641" spans="2:12">
      <c r="B30641" t="s">
        <v>72873</v>
      </c>
      <c r="C30641" t="s">
        <v>72874</v>
      </c>
      <c r="D30641" t="s">
        <v>71453</v>
      </c>
      <c r="I30641" t="s">
        <v>72873</v>
      </c>
      <c r="J30641" t="s">
        <v>72874</v>
      </c>
      <c r="K30641" t="s">
        <v>71453</v>
      </c>
      <c r="L30641" t="str">
        <f>I30641</f>
        <v>(3aR,5S,8aR,9aR)-5,8a-dimethyl-3-methylidene-5,6,7,8,9,9a-hexahydro-3aH-benzo[f][1]benzofuran-2-one</v>
      </c>
    </row>
    <row r="30642" spans="2:12">
      <c r="B30642" t="s">
        <v>72876</v>
      </c>
      <c r="C30642" t="s">
        <v>72877</v>
      </c>
      <c r="D30642" t="s">
        <v>71453</v>
      </c>
      <c r="I30642" t="s">
        <v>72876</v>
      </c>
      <c r="J30642" t="s">
        <v>72877</v>
      </c>
      <c r="K30642" t="s">
        <v>71453</v>
      </c>
      <c r="L30642" t="str">
        <f>I30642</f>
        <v>(1S,14S)-9,20,21,25-tetramethoxy-15,30-dimethyl-7,23-dioxa-15,30-diazaheptacyclo[22.6.2.23,6.18,12.114,18.027,31.022,33]hexatriaconta-3(36),4,6(35),8,10,12(34),18,20,22(33),24,26,31-dodecaene</v>
      </c>
    </row>
    <row r="30643" spans="2:12">
      <c r="B30643" t="s">
        <v>72880</v>
      </c>
      <c r="C30643" t="s">
        <v>72881</v>
      </c>
      <c r="D30643" t="s">
        <v>71453</v>
      </c>
      <c r="I30643" t="s">
        <v>72880</v>
      </c>
      <c r="J30643" t="s">
        <v>72881</v>
      </c>
      <c r="K30643" t="s">
        <v>71453</v>
      </c>
      <c r="L30643" t="str">
        <f>I30643</f>
        <v>(3aR,4aS,8aR,9aR)-8a-methyl-3,5-dimethylidene-3a,4,4a,6,7,8,9,9a-octahydrobenzo[f][1]benzofuran-2-one</v>
      </c>
    </row>
    <row r="30644" spans="2:12">
      <c r="B30644" t="s">
        <v>81843</v>
      </c>
      <c r="C30644" t="s">
        <v>4611</v>
      </c>
      <c r="D30644" t="s">
        <v>71453</v>
      </c>
      <c r="I30644" t="s">
        <v>81843</v>
      </c>
      <c r="J30644" t="s">
        <v>4611</v>
      </c>
      <c r="K30644" t="s">
        <v>71453</v>
      </c>
      <c r="L30644" t="str">
        <f t="shared" si="929"/>
        <v>tryptanthrin</v>
      </c>
    </row>
    <row r="30645" spans="2:12">
      <c r="B30645" t="s">
        <v>72884</v>
      </c>
      <c r="C30645" t="s">
        <v>72885</v>
      </c>
      <c r="D30645" t="s">
        <v>71453</v>
      </c>
      <c r="I30645" t="s">
        <v>72884</v>
      </c>
      <c r="J30645" t="s">
        <v>72885</v>
      </c>
      <c r="K30645" t="s">
        <v>71453</v>
      </c>
      <c r="L30645" t="str">
        <f>I30645</f>
        <v>(E)-3-(3-hydroxy-4-methoxyphenyl)prop-2-enoic acid</v>
      </c>
    </row>
    <row r="30646" spans="2:12">
      <c r="B30646" t="s">
        <v>72888</v>
      </c>
      <c r="C30646" t="s">
        <v>72889</v>
      </c>
      <c r="D30646" t="s">
        <v>71453</v>
      </c>
      <c r="I30646" t="s">
        <v>72888</v>
      </c>
      <c r="J30646" t="s">
        <v>72889</v>
      </c>
      <c r="K30646" t="s">
        <v>71453</v>
      </c>
      <c r="L30646" t="str">
        <f>I30646</f>
        <v>(2S)-5-oxopyrrolidine-2-carboxylic acid</v>
      </c>
    </row>
    <row r="30647" spans="2:12">
      <c r="B30647" t="s">
        <v>81844</v>
      </c>
      <c r="C30647" t="s">
        <v>17776</v>
      </c>
      <c r="D30647" t="s">
        <v>71453</v>
      </c>
      <c r="I30647" t="s">
        <v>81844</v>
      </c>
      <c r="J30647" t="s">
        <v>17776</v>
      </c>
      <c r="K30647" t="s">
        <v>71453</v>
      </c>
      <c r="L30647" t="str">
        <f t="shared" si="929"/>
        <v>3,5-dihydroxybenzoicacid</v>
      </c>
    </row>
    <row r="30648" spans="2:12">
      <c r="B30648" t="s">
        <v>81845</v>
      </c>
      <c r="C30648" t="s">
        <v>595</v>
      </c>
      <c r="D30648" t="s">
        <v>71453</v>
      </c>
      <c r="I30648" t="s">
        <v>81845</v>
      </c>
      <c r="J30648" t="s">
        <v>595</v>
      </c>
      <c r="K30648" t="s">
        <v>71453</v>
      </c>
      <c r="L30648" t="str">
        <f t="shared" si="929"/>
        <v>(s)-carvone</v>
      </c>
    </row>
    <row r="30649" spans="2:12">
      <c r="B30649" t="s">
        <v>72891</v>
      </c>
      <c r="C30649" t="s">
        <v>72892</v>
      </c>
      <c r="D30649" t="s">
        <v>71453</v>
      </c>
      <c r="I30649" t="s">
        <v>72891</v>
      </c>
      <c r="J30649" t="s">
        <v>72892</v>
      </c>
      <c r="K30649" t="s">
        <v>71453</v>
      </c>
      <c r="L30649" t="str">
        <f>I30649</f>
        <v>[(10S,11R,12R,13S,15R)-3,4,5,11,12,21,22,23-octahydroxy-8,18-dioxo-9,14,17-trioxatetracyclo[17.4.0.02,7.010,15]tricosa-1(23),2,4,6,19,21-hexaen-13-yl] 3,4,5-trihydroxybenzoate</v>
      </c>
    </row>
    <row r="30650" spans="2:12">
      <c r="B30650" t="s">
        <v>11949</v>
      </c>
      <c r="C30650" t="s">
        <v>11948</v>
      </c>
      <c r="D30650" t="s">
        <v>71453</v>
      </c>
      <c r="I30650" t="s">
        <v>11949</v>
      </c>
      <c r="J30650" t="s">
        <v>11948</v>
      </c>
      <c r="K30650" t="s">
        <v>71453</v>
      </c>
      <c r="L30650" t="str">
        <f t="shared" si="929"/>
        <v>ethylbenzene</v>
      </c>
    </row>
    <row r="30651" spans="2:12">
      <c r="B30651" t="s">
        <v>1253</v>
      </c>
      <c r="C30651" t="s">
        <v>1252</v>
      </c>
      <c r="D30651" t="s">
        <v>71453</v>
      </c>
      <c r="I30651" t="s">
        <v>1253</v>
      </c>
      <c r="J30651" t="s">
        <v>1252</v>
      </c>
      <c r="K30651" t="s">
        <v>71453</v>
      </c>
      <c r="L30651" t="str">
        <f t="shared" si="929"/>
        <v>styrene</v>
      </c>
    </row>
    <row r="30652" spans="2:12">
      <c r="B30652" t="s">
        <v>81846</v>
      </c>
      <c r="C30652" t="s">
        <v>2657</v>
      </c>
      <c r="D30652" t="s">
        <v>71453</v>
      </c>
      <c r="I30652" t="s">
        <v>81846</v>
      </c>
      <c r="J30652" t="s">
        <v>2657</v>
      </c>
      <c r="K30652" t="s">
        <v>71453</v>
      </c>
      <c r="L30652" t="str">
        <f t="shared" si="929"/>
        <v>IFP</v>
      </c>
    </row>
    <row r="30653" spans="2:12">
      <c r="B30653" t="s">
        <v>72894</v>
      </c>
      <c r="C30653" t="s">
        <v>72895</v>
      </c>
      <c r="D30653" t="s">
        <v>71453</v>
      </c>
      <c r="I30653" t="s">
        <v>72894</v>
      </c>
      <c r="J30653" t="s">
        <v>72895</v>
      </c>
      <c r="K30653" t="s">
        <v>71453</v>
      </c>
      <c r="L30653" t="str">
        <f>I30653</f>
        <v>(2R,3R,4R,5S)-hexane-1,2,3,4,5,6-hexol</v>
      </c>
    </row>
    <row r="30654" spans="2:12">
      <c r="B30654" t="s">
        <v>72897</v>
      </c>
      <c r="C30654" t="s">
        <v>72898</v>
      </c>
      <c r="D30654" t="s">
        <v>71453</v>
      </c>
      <c r="I30654" t="s">
        <v>72897</v>
      </c>
      <c r="J30654" t="s">
        <v>72898</v>
      </c>
      <c r="K30654" t="s">
        <v>71453</v>
      </c>
      <c r="L30654" t="str">
        <f>I30654</f>
        <v>(2S,4aS,6aR,6aS,6bR,8aR,10S,12aS,14bS)-10-hydroxy-2,4a,6a,6b,9,9,12a-heptamethyl-13-oxo-3,4,5,6,6a,7,8,8a,10,11,12,14b-dodecahydro-1H-picene-2-carboxylic acid</v>
      </c>
    </row>
    <row r="30655" spans="2:12">
      <c r="B30655" t="s">
        <v>81847</v>
      </c>
      <c r="C30655" t="s">
        <v>7283</v>
      </c>
      <c r="D30655" t="s">
        <v>71453</v>
      </c>
      <c r="I30655" t="s">
        <v>81847</v>
      </c>
      <c r="J30655" t="s">
        <v>7283</v>
      </c>
      <c r="K30655" t="s">
        <v>71453</v>
      </c>
      <c r="L30655" t="str">
        <f t="shared" si="929"/>
        <v>2-Ethyl-1-hex-anol</v>
      </c>
    </row>
    <row r="30656" spans="2:12">
      <c r="B30656" t="s">
        <v>72900</v>
      </c>
      <c r="C30656" t="s">
        <v>72901</v>
      </c>
      <c r="D30656" t="s">
        <v>71453</v>
      </c>
      <c r="I30656" t="s">
        <v>72900</v>
      </c>
      <c r="J30656" t="s">
        <v>72901</v>
      </c>
      <c r="K30656" t="s">
        <v>71453</v>
      </c>
      <c r="L30656" t="str">
        <f>I30656</f>
        <v>4-[[(1R)-6,7-dimethoxy-2-methyl-3,4-dihydro-1H-isoquinolin-1-yl]methyl]-2-[4-[[(1R)-6,7-dimethoxy-2-methyl-3,4-dihydro-1H-isoquinolin-1-yl]methyl]phenoxy]phenol</v>
      </c>
    </row>
    <row r="30657" spans="2:12">
      <c r="B30657" t="s">
        <v>81848</v>
      </c>
      <c r="C30657" t="s">
        <v>3795</v>
      </c>
      <c r="D30657" t="s">
        <v>71453</v>
      </c>
      <c r="I30657" t="s">
        <v>81848</v>
      </c>
      <c r="J30657" t="s">
        <v>3795</v>
      </c>
      <c r="K30657" t="s">
        <v>71453</v>
      </c>
      <c r="L30657" t="str">
        <f t="shared" si="929"/>
        <v>l-homocysteine</v>
      </c>
    </row>
    <row r="30658" spans="2:12">
      <c r="B30658" t="s">
        <v>81849</v>
      </c>
      <c r="C30658" t="s">
        <v>13905</v>
      </c>
      <c r="D30658" t="s">
        <v>71453</v>
      </c>
      <c r="I30658" t="s">
        <v>81849</v>
      </c>
      <c r="J30658" t="s">
        <v>13905</v>
      </c>
      <c r="K30658" t="s">
        <v>71453</v>
      </c>
      <c r="L30658" t="str">
        <f t="shared" si="929"/>
        <v>Papite</v>
      </c>
    </row>
    <row r="30659" spans="2:12">
      <c r="B30659" t="s">
        <v>81850</v>
      </c>
      <c r="C30659" t="s">
        <v>5439</v>
      </c>
      <c r="D30659" t="s">
        <v>71453</v>
      </c>
      <c r="I30659" t="s">
        <v>81850</v>
      </c>
      <c r="J30659" t="s">
        <v>5439</v>
      </c>
      <c r="K30659" t="s">
        <v>71453</v>
      </c>
      <c r="L30659" t="str">
        <f>VLOOKUP(J30659,O:P,2,FALSE)</f>
        <v>hydroquinone</v>
      </c>
    </row>
    <row r="30660" spans="2:12">
      <c r="B30660" t="s">
        <v>81851</v>
      </c>
      <c r="C30660" t="s">
        <v>7489</v>
      </c>
      <c r="D30660" t="s">
        <v>71453</v>
      </c>
      <c r="I30660" t="s">
        <v>81851</v>
      </c>
      <c r="J30660" t="s">
        <v>7489</v>
      </c>
      <c r="K30660" t="s">
        <v>71453</v>
      </c>
      <c r="L30660" t="str">
        <f>VLOOKUP(J30660,O:P,2,FALSE)</f>
        <v>CYH</v>
      </c>
    </row>
    <row r="30661" spans="2:12">
      <c r="B30661" t="s">
        <v>81852</v>
      </c>
      <c r="C30661" t="s">
        <v>5262</v>
      </c>
      <c r="D30661" t="s">
        <v>71453</v>
      </c>
      <c r="I30661" t="s">
        <v>81852</v>
      </c>
      <c r="J30661" t="s">
        <v>5262</v>
      </c>
      <c r="K30661" t="s">
        <v>71453</v>
      </c>
      <c r="L30661" t="str">
        <f>VLOOKUP(J30661,O:P,2,FALSE)</f>
        <v>IES</v>
      </c>
    </row>
    <row r="30662" spans="2:12">
      <c r="B30662" t="s">
        <v>17090</v>
      </c>
      <c r="C30662" t="s">
        <v>6170</v>
      </c>
      <c r="D30662" t="s">
        <v>71453</v>
      </c>
      <c r="I30662" t="s">
        <v>17090</v>
      </c>
      <c r="J30662" t="s">
        <v>6170</v>
      </c>
      <c r="K30662" t="s">
        <v>71453</v>
      </c>
      <c r="L30662" t="str">
        <f>VLOOKUP(J30662,O:P,2,FALSE)</f>
        <v>PIP</v>
      </c>
    </row>
    <row r="30663" spans="2:12">
      <c r="B30663" t="s">
        <v>72903</v>
      </c>
      <c r="C30663" t="s">
        <v>72904</v>
      </c>
      <c r="D30663" t="s">
        <v>71453</v>
      </c>
      <c r="I30663" t="s">
        <v>72903</v>
      </c>
      <c r="J30663" t="s">
        <v>72904</v>
      </c>
      <c r="K30663" t="s">
        <v>71453</v>
      </c>
      <c r="L30663" t="str">
        <f>I30663</f>
        <v>(2S)-5-hydroxy-2-(4-hydroxyphenyl)-7-methoxy-2,3-dihydrochromen-4-one</v>
      </c>
    </row>
    <row r="30664" spans="2:12">
      <c r="B30664" t="s">
        <v>30325</v>
      </c>
      <c r="C30664" t="s">
        <v>3925</v>
      </c>
      <c r="D30664" t="s">
        <v>71453</v>
      </c>
      <c r="I30664" t="s">
        <v>30325</v>
      </c>
      <c r="J30664" t="s">
        <v>3925</v>
      </c>
      <c r="K30664" t="s">
        <v>71453</v>
      </c>
      <c r="L30664" t="str">
        <f>VLOOKUP(J30664,O:P,2,FALSE)</f>
        <v>n-nonane</v>
      </c>
    </row>
    <row r="30665" spans="2:12">
      <c r="B30665" t="s">
        <v>1700</v>
      </c>
      <c r="C30665" t="s">
        <v>1699</v>
      </c>
      <c r="D30665" t="s">
        <v>71453</v>
      </c>
      <c r="I30665" t="s">
        <v>1700</v>
      </c>
      <c r="J30665" t="s">
        <v>1699</v>
      </c>
      <c r="K30665" t="s">
        <v>71453</v>
      </c>
      <c r="L30665" t="str">
        <f>VLOOKUP(J30665,O:P,2,FALSE)</f>
        <v>nonanoic acid</v>
      </c>
    </row>
    <row r="30666" spans="2:12">
      <c r="B30666" t="s">
        <v>72906</v>
      </c>
      <c r="C30666" t="s">
        <v>72907</v>
      </c>
      <c r="D30666" t="s">
        <v>71453</v>
      </c>
      <c r="I30666" t="s">
        <v>72906</v>
      </c>
      <c r="J30666" t="s">
        <v>72907</v>
      </c>
      <c r="K30666" t="s">
        <v>71453</v>
      </c>
      <c r="L30666" t="str">
        <f>I30666</f>
        <v>(1S,4R,7R,8S,9R,11S)-9-tert-butyl-7,9-dihydroxy-3,5,12-trioxatetracyclo[6.6.0.01,11.04,8]tetradecane-2,6,13-trione</v>
      </c>
    </row>
    <row r="30667" spans="2:12">
      <c r="B30667" t="s">
        <v>23003</v>
      </c>
      <c r="C30667" t="s">
        <v>3690</v>
      </c>
      <c r="D30667" t="s">
        <v>71453</v>
      </c>
      <c r="I30667" t="s">
        <v>23003</v>
      </c>
      <c r="J30667" t="s">
        <v>3690</v>
      </c>
      <c r="K30667" t="s">
        <v>71453</v>
      </c>
      <c r="L30667" t="str">
        <f>VLOOKUP(J30667,O:P,2,FALSE)</f>
        <v>Hexadecanoic acid, methyl ester</v>
      </c>
    </row>
    <row r="30668" spans="2:12">
      <c r="B30668" t="s">
        <v>72910</v>
      </c>
      <c r="C30668" t="s">
        <v>72911</v>
      </c>
      <c r="D30668" t="s">
        <v>71453</v>
      </c>
      <c r="I30668" t="s">
        <v>72910</v>
      </c>
      <c r="J30668" t="s">
        <v>72911</v>
      </c>
      <c r="K30668" t="s">
        <v>71453</v>
      </c>
      <c r="L30668" t="str">
        <f>I30668</f>
        <v>(2S,3R,4R,5R,6S)-2-[(2R,3S,4S,5R,6R)-4-hydroxy-2-(hydroxymethyl)-6-[(1S,2S,4S,5'R,6R,7S,8R,9S,12S,13R,16S)-5',7,9,13-tetramethylspiro[5-oxapentacyclo[10.8.0.02,9.04,8.013,18]icos-18-ene-6,2'-piperidine]-16-yl]oxy-5-[(2S,3R,4R,5R,6S)-3,4,5-trihydroxy-6-methyloxan-2-yl]oxyoxan-3-yl]oxy-6-methyloxane-3,4,5-triol</v>
      </c>
    </row>
    <row r="30669" spans="2:12">
      <c r="B30669" t="s">
        <v>81853</v>
      </c>
      <c r="C30669" t="s">
        <v>5610</v>
      </c>
      <c r="D30669" t="s">
        <v>71453</v>
      </c>
      <c r="I30669" t="s">
        <v>81853</v>
      </c>
      <c r="J30669" t="s">
        <v>5610</v>
      </c>
      <c r="K30669" t="s">
        <v>71453</v>
      </c>
      <c r="L30669" t="str">
        <f>VLOOKUP(J30669,O:P,2,FALSE)</f>
        <v>hydroxytyrosol</v>
      </c>
    </row>
    <row r="30670" spans="2:12">
      <c r="B30670" t="s">
        <v>81854</v>
      </c>
      <c r="C30670" t="s">
        <v>12832</v>
      </c>
      <c r="D30670" t="s">
        <v>71453</v>
      </c>
      <c r="I30670" t="s">
        <v>81854</v>
      </c>
      <c r="J30670" t="s">
        <v>12832</v>
      </c>
      <c r="K30670" t="s">
        <v>71453</v>
      </c>
      <c r="L30670" t="str">
        <f>VLOOKUP(J30670,O:P,2,FALSE)</f>
        <v>Ethylhexyl phthalate</v>
      </c>
    </row>
  </sheetData>
  <autoFilter ref="I1:L30670">
    <extLst/>
  </autoFilter>
  <conditionalFormatting sqref="J$1:J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晨曦琉璃</cp:lastModifiedBy>
  <dcterms:created xsi:type="dcterms:W3CDTF">2024-09-26T03:23:44Z</dcterms:created>
  <dcterms:modified xsi:type="dcterms:W3CDTF">2024-09-26T07:40:59Z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8D8C362173B84FB0A231F507C62000BF_11</vt:lpwstr>
  </property>
  <property fmtid="{D5CDD505-2E9C-101B-9397-08002B2CF9AE}" pid="3" name="KSOProductBuildVer">
    <vt:lpwstr>2052-12.1.0.17147</vt:lpwstr>
  </property>
</Properties>
</file>